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/>
  </mc:AlternateContent>
  <xr:revisionPtr revIDLastSave="771" documentId="8_{E34DD3B2-3CD1-489E-B3A5-B2E5AF8E6DFF}" xr6:coauthVersionLast="47" xr6:coauthVersionMax="47" xr10:uidLastSave="{827725D2-43B1-4307-A36E-9EC09A48C3D0}"/>
  <bookViews>
    <workbookView xWindow="-108" yWindow="-108" windowWidth="23256" windowHeight="12456" firstSheet="5" activeTab="8" xr2:uid="{22DAAC48-0ECF-4825-838C-E699C7CDC37C}"/>
  </bookViews>
  <sheets>
    <sheet name="Correlation_France" sheetId="12" r:id="rId1"/>
    <sheet name="Correlation_Spain" sheetId="13" r:id="rId2"/>
    <sheet name="Correlation_Bulgaria" sheetId="14" r:id="rId3"/>
    <sheet name="Correlation_Denmark" sheetId="16" r:id="rId4"/>
    <sheet name="Correlation_China" sheetId="15" r:id="rId5"/>
    <sheet name="Regression_Bulgaria" sheetId="17" r:id="rId6"/>
    <sheet name="Regression_Spain" sheetId="18" r:id="rId7"/>
    <sheet name="Regression_Denmark" sheetId="19" r:id="rId8"/>
    <sheet name="Master" sheetId="6" r:id="rId9"/>
    <sheet name="EDA_Stats" sheetId="8" r:id="rId10"/>
    <sheet name="Growth_Rates" sheetId="9" r:id="rId11"/>
    <sheet name="Confidence_Intervals" sheetId="10" r:id="rId12"/>
    <sheet name="T_tests" sheetId="11" r:id="rId13"/>
    <sheet name="CO2" sheetId="2" r:id="rId14"/>
    <sheet name="GDP" sheetId="3" r:id="rId15"/>
    <sheet name="LifeExp" sheetId="4" r:id="rId16"/>
    <sheet name="Energy" sheetId="7" r:id="rId17"/>
  </sheets>
  <definedNames>
    <definedName name="ExternalData_1" localSheetId="13" hidden="1">'CO2'!$A$1:$D$26510</definedName>
    <definedName name="ExternalData_2" localSheetId="14" hidden="1">GDP!$A$1:$E$21587</definedName>
    <definedName name="ExternalData_3" localSheetId="15" hidden="1">LifeExp!$A$1:$D$21566</definedName>
    <definedName name="ExternalData_4" localSheetId="16" hidden="1">Energy!$A$1:$K$6586</definedName>
  </definedNames>
  <calcPr calcId="191029" calcCompleted="0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2" i="15" l="1"/>
  <c r="E12" i="15"/>
  <c r="E12" i="16"/>
  <c r="F12" i="16" s="1"/>
  <c r="E12" i="14"/>
  <c r="F12" i="14" s="1"/>
  <c r="E12" i="13"/>
  <c r="F12" i="13"/>
  <c r="F9" i="12"/>
  <c r="E9" i="12"/>
  <c r="J7" i="11"/>
  <c r="I7" i="11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G4" i="10"/>
  <c r="G25" i="10" s="1"/>
  <c r="F4" i="10"/>
  <c r="F25" i="10" s="1"/>
  <c r="E25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4" i="10"/>
  <c r="E5" i="9" a="1"/>
  <c r="I14" i="8"/>
  <c r="H14" i="8"/>
  <c r="I4" i="8" a="1"/>
  <c r="I4" i="8" s="1"/>
  <c r="H4" i="8" a="1"/>
  <c r="H4" i="8" s="1"/>
  <c r="J2" i="6" a="1"/>
  <c r="J2" i="6" s="1"/>
  <c r="J3" i="6" a="1"/>
  <c r="J3" i="6" s="1"/>
  <c r="J4" i="6" a="1"/>
  <c r="J4" i="6" s="1"/>
  <c r="J5" i="6" a="1"/>
  <c r="J5" i="6" s="1"/>
  <c r="J6" i="6" a="1"/>
  <c r="J6" i="6" s="1"/>
  <c r="J7" i="6" a="1"/>
  <c r="J7" i="6" s="1"/>
  <c r="J8" i="6" a="1"/>
  <c r="J8" i="6" s="1"/>
  <c r="J9" i="6" a="1"/>
  <c r="J9" i="6" s="1"/>
  <c r="J10" i="6" a="1"/>
  <c r="J10" i="6" s="1"/>
  <c r="J11" i="6" a="1"/>
  <c r="J11" i="6" s="1"/>
  <c r="J12" i="6" a="1"/>
  <c r="J12" i="6" s="1"/>
  <c r="J13" i="6" a="1"/>
  <c r="J13" i="6" s="1"/>
  <c r="J14" i="6" a="1"/>
  <c r="J14" i="6" s="1"/>
  <c r="J15" i="6" a="1"/>
  <c r="J15" i="6" s="1"/>
  <c r="J16" i="6" a="1"/>
  <c r="J16" i="6" s="1"/>
  <c r="J17" i="6" a="1"/>
  <c r="J17" i="6" s="1"/>
  <c r="J18" i="6" a="1"/>
  <c r="J18" i="6" s="1"/>
  <c r="J19" i="6" a="1"/>
  <c r="J19" i="6" s="1"/>
  <c r="J20" i="6" a="1"/>
  <c r="J20" i="6" s="1"/>
  <c r="J21" i="6" a="1"/>
  <c r="J21" i="6" s="1"/>
  <c r="J22" i="6" a="1"/>
  <c r="J22" i="6" s="1"/>
  <c r="J23" i="6" a="1"/>
  <c r="J23" i="6" s="1"/>
  <c r="J24" i="6" a="1"/>
  <c r="J24" i="6" s="1"/>
  <c r="J25" i="6" a="1"/>
  <c r="J25" i="6" s="1"/>
  <c r="J26" i="6" a="1"/>
  <c r="J26" i="6" s="1"/>
  <c r="J27" i="6" a="1"/>
  <c r="J27" i="6" s="1"/>
  <c r="J28" i="6" a="1"/>
  <c r="J28" i="6" s="1"/>
  <c r="J29" i="6" a="1"/>
  <c r="J29" i="6" s="1"/>
  <c r="J30" i="6" a="1"/>
  <c r="J30" i="6" s="1"/>
  <c r="J31" i="6" a="1"/>
  <c r="J31" i="6" s="1"/>
  <c r="J32" i="6" a="1"/>
  <c r="J32" i="6" s="1"/>
  <c r="J33" i="6" a="1"/>
  <c r="J33" i="6" s="1"/>
  <c r="J34" i="6" a="1"/>
  <c r="J34" i="6" s="1"/>
  <c r="J35" i="6" a="1"/>
  <c r="J35" i="6" s="1"/>
  <c r="J36" i="6" a="1"/>
  <c r="J36" i="6" s="1"/>
  <c r="J37" i="6" a="1"/>
  <c r="J37" i="6" s="1"/>
  <c r="J38" i="6" a="1"/>
  <c r="J38" i="6" s="1"/>
  <c r="J39" i="6" a="1"/>
  <c r="J39" i="6" s="1"/>
  <c r="J40" i="6" a="1"/>
  <c r="J40" i="6" s="1"/>
  <c r="J41" i="6" a="1"/>
  <c r="J41" i="6" s="1"/>
  <c r="J42" i="6" a="1"/>
  <c r="J42" i="6" s="1"/>
  <c r="J43" i="6" a="1"/>
  <c r="J43" i="6" s="1"/>
  <c r="J44" i="6" a="1"/>
  <c r="J44" i="6" s="1"/>
  <c r="J45" i="6" a="1"/>
  <c r="J45" i="6" s="1"/>
  <c r="J46" i="6" a="1"/>
  <c r="J46" i="6" s="1"/>
  <c r="J47" i="6" a="1"/>
  <c r="J47" i="6" s="1"/>
  <c r="J48" i="6" a="1"/>
  <c r="J48" i="6" s="1"/>
  <c r="J49" i="6" a="1"/>
  <c r="J49" i="6" s="1"/>
  <c r="J50" i="6" a="1"/>
  <c r="J50" i="6" s="1"/>
  <c r="J51" i="6" a="1"/>
  <c r="J51" i="6" s="1"/>
  <c r="J52" i="6" a="1"/>
  <c r="J52" i="6" s="1"/>
  <c r="J53" i="6" a="1"/>
  <c r="J53" i="6" s="1"/>
  <c r="J54" i="6" a="1"/>
  <c r="J54" i="6" s="1"/>
  <c r="J55" i="6" a="1"/>
  <c r="J55" i="6" s="1"/>
  <c r="J56" i="6" a="1"/>
  <c r="J56" i="6" s="1"/>
  <c r="J57" i="6" a="1"/>
  <c r="J57" i="6" s="1"/>
  <c r="J58" i="6" a="1"/>
  <c r="J58" i="6" s="1"/>
  <c r="J59" i="6" a="1"/>
  <c r="J59" i="6" s="1"/>
  <c r="J60" i="6" a="1"/>
  <c r="J60" i="6" s="1"/>
  <c r="J61" i="6" a="1"/>
  <c r="J61" i="6" s="1"/>
  <c r="J62" i="6" a="1"/>
  <c r="J62" i="6" s="1"/>
  <c r="J63" i="6" a="1"/>
  <c r="J63" i="6" s="1"/>
  <c r="J64" i="6" a="1"/>
  <c r="J64" i="6" s="1"/>
  <c r="J65" i="6" a="1"/>
  <c r="J65" i="6" s="1"/>
  <c r="J66" i="6" a="1"/>
  <c r="J66" i="6" s="1"/>
  <c r="J67" i="6" a="1"/>
  <c r="J67" i="6" s="1"/>
  <c r="J68" i="6" a="1"/>
  <c r="J68" i="6" s="1"/>
  <c r="J69" i="6" a="1"/>
  <c r="J69" i="6" s="1"/>
  <c r="J70" i="6" a="1"/>
  <c r="J70" i="6" s="1"/>
  <c r="J71" i="6" a="1"/>
  <c r="J71" i="6" s="1"/>
  <c r="J72" i="6" a="1"/>
  <c r="J72" i="6" s="1"/>
  <c r="J73" i="6" a="1"/>
  <c r="J73" i="6" s="1"/>
  <c r="J74" i="6" a="1"/>
  <c r="J74" i="6" s="1"/>
  <c r="J75" i="6" a="1"/>
  <c r="J75" i="6" s="1"/>
  <c r="J76" i="6" a="1"/>
  <c r="J76" i="6" s="1"/>
  <c r="J77" i="6" a="1"/>
  <c r="J77" i="6" s="1"/>
  <c r="J78" i="6" a="1"/>
  <c r="J78" i="6" s="1"/>
  <c r="J79" i="6" a="1"/>
  <c r="J79" i="6" s="1"/>
  <c r="J80" i="6" a="1"/>
  <c r="J80" i="6" s="1"/>
  <c r="J81" i="6" a="1"/>
  <c r="J81" i="6" s="1"/>
  <c r="J82" i="6" a="1"/>
  <c r="J82" i="6" s="1"/>
  <c r="J83" i="6" a="1"/>
  <c r="J83" i="6" s="1"/>
  <c r="J84" i="6" a="1"/>
  <c r="J84" i="6" s="1"/>
  <c r="J85" i="6" a="1"/>
  <c r="J85" i="6" s="1"/>
  <c r="J86" i="6" a="1"/>
  <c r="J86" i="6" s="1"/>
  <c r="J87" i="6" a="1"/>
  <c r="J87" i="6" s="1"/>
  <c r="J88" i="6" a="1"/>
  <c r="J88" i="6" s="1"/>
  <c r="J89" i="6" a="1"/>
  <c r="J89" i="6" s="1"/>
  <c r="J90" i="6" a="1"/>
  <c r="J90" i="6" s="1"/>
  <c r="J91" i="6" a="1"/>
  <c r="J91" i="6" s="1"/>
  <c r="J92" i="6" a="1"/>
  <c r="J92" i="6" s="1"/>
  <c r="J93" i="6" a="1"/>
  <c r="J93" i="6" s="1"/>
  <c r="J94" i="6" a="1"/>
  <c r="J94" i="6" s="1"/>
  <c r="J95" i="6" a="1"/>
  <c r="J95" i="6" s="1"/>
  <c r="J96" i="6" a="1"/>
  <c r="J96" i="6" s="1"/>
  <c r="J97" i="6" a="1"/>
  <c r="J97" i="6" s="1"/>
  <c r="J98" i="6" a="1"/>
  <c r="J98" i="6" s="1"/>
  <c r="J99" i="6" a="1"/>
  <c r="J99" i="6" s="1"/>
  <c r="J100" i="6" a="1"/>
  <c r="J100" i="6" s="1"/>
  <c r="J101" i="6" a="1"/>
  <c r="J101" i="6" s="1"/>
  <c r="J102" i="6" a="1"/>
  <c r="J102" i="6" s="1"/>
  <c r="J103" i="6" a="1"/>
  <c r="J103" i="6" s="1"/>
  <c r="J104" i="6" a="1"/>
  <c r="J104" i="6" s="1"/>
  <c r="J105" i="6" a="1"/>
  <c r="J105" i="6" s="1"/>
  <c r="J106" i="6" a="1"/>
  <c r="J106" i="6" s="1"/>
  <c r="J107" i="6" a="1"/>
  <c r="J107" i="6" s="1"/>
  <c r="J108" i="6" a="1"/>
  <c r="J108" i="6" s="1"/>
  <c r="J109" i="6" a="1"/>
  <c r="J109" i="6" s="1"/>
  <c r="J110" i="6" a="1"/>
  <c r="J110" i="6" s="1"/>
  <c r="J111" i="6" a="1"/>
  <c r="J111" i="6" s="1"/>
  <c r="J112" i="6" a="1"/>
  <c r="J112" i="6" s="1"/>
  <c r="J113" i="6" a="1"/>
  <c r="J113" i="6" s="1"/>
  <c r="J114" i="6" a="1"/>
  <c r="J114" i="6" s="1"/>
  <c r="J115" i="6" a="1"/>
  <c r="J115" i="6" s="1"/>
  <c r="J116" i="6" a="1"/>
  <c r="J116" i="6" s="1"/>
  <c r="J117" i="6" a="1"/>
  <c r="J117" i="6" s="1"/>
  <c r="J118" i="6" a="1"/>
  <c r="J118" i="6" s="1"/>
  <c r="J119" i="6" a="1"/>
  <c r="J119" i="6" s="1"/>
  <c r="J120" i="6" a="1"/>
  <c r="J120" i="6" s="1"/>
  <c r="J121" i="6" a="1"/>
  <c r="J121" i="6" s="1"/>
  <c r="J122" i="6" a="1"/>
  <c r="J122" i="6" s="1"/>
  <c r="J123" i="6" a="1"/>
  <c r="J123" i="6" s="1"/>
  <c r="J124" i="6" a="1"/>
  <c r="J124" i="6" s="1"/>
  <c r="J125" i="6" a="1"/>
  <c r="J125" i="6" s="1"/>
  <c r="J126" i="6" a="1"/>
  <c r="J126" i="6" s="1"/>
  <c r="J127" i="6" a="1"/>
  <c r="J127" i="6" s="1"/>
  <c r="J128" i="6" a="1"/>
  <c r="J128" i="6" s="1"/>
  <c r="J129" i="6" a="1"/>
  <c r="J129" i="6" s="1"/>
  <c r="J130" i="6" a="1"/>
  <c r="J130" i="6" s="1"/>
  <c r="J131" i="6" a="1"/>
  <c r="J131" i="6" s="1"/>
  <c r="J132" i="6" a="1"/>
  <c r="J132" i="6" s="1"/>
  <c r="J133" i="6" a="1"/>
  <c r="J133" i="6" s="1"/>
  <c r="J134" i="6" a="1"/>
  <c r="J134" i="6" s="1"/>
  <c r="J135" i="6" a="1"/>
  <c r="J135" i="6" s="1"/>
  <c r="J136" i="6" a="1"/>
  <c r="J136" i="6" s="1"/>
  <c r="J137" i="6" a="1"/>
  <c r="J137" i="6" s="1"/>
  <c r="J138" i="6" a="1"/>
  <c r="J138" i="6" s="1"/>
  <c r="J139" i="6" a="1"/>
  <c r="J139" i="6" s="1"/>
  <c r="J140" i="6" a="1"/>
  <c r="J140" i="6" s="1"/>
  <c r="J141" i="6" a="1"/>
  <c r="J141" i="6" s="1"/>
  <c r="J142" i="6" a="1"/>
  <c r="J142" i="6" s="1"/>
  <c r="J143" i="6" a="1"/>
  <c r="J143" i="6" s="1"/>
  <c r="J144" i="6" a="1"/>
  <c r="J144" i="6" s="1"/>
  <c r="J145" i="6" a="1"/>
  <c r="J145" i="6" s="1"/>
  <c r="J146" i="6" a="1"/>
  <c r="J146" i="6" s="1"/>
  <c r="J147" i="6" a="1"/>
  <c r="J147" i="6" s="1"/>
  <c r="J148" i="6" a="1"/>
  <c r="J148" i="6" s="1"/>
  <c r="J149" i="6" a="1"/>
  <c r="J149" i="6" s="1"/>
  <c r="J150" i="6" a="1"/>
  <c r="J150" i="6" s="1"/>
  <c r="J151" i="6" a="1"/>
  <c r="J151" i="6" s="1"/>
  <c r="J152" i="6" a="1"/>
  <c r="J152" i="6" s="1"/>
  <c r="J153" i="6" a="1"/>
  <c r="J153" i="6" s="1"/>
  <c r="J154" i="6" a="1"/>
  <c r="J154" i="6" s="1"/>
  <c r="J155" i="6" a="1"/>
  <c r="J155" i="6" s="1"/>
  <c r="J156" i="6" a="1"/>
  <c r="J156" i="6" s="1"/>
  <c r="J157" i="6" a="1"/>
  <c r="J157" i="6" s="1"/>
  <c r="J158" i="6" a="1"/>
  <c r="J158" i="6" s="1"/>
  <c r="J159" i="6" a="1"/>
  <c r="J159" i="6" s="1"/>
  <c r="J160" i="6" a="1"/>
  <c r="J160" i="6" s="1"/>
  <c r="J161" i="6" a="1"/>
  <c r="J161" i="6" s="1"/>
  <c r="J162" i="6" a="1"/>
  <c r="J162" i="6" s="1"/>
  <c r="J163" i="6" a="1"/>
  <c r="J163" i="6" s="1"/>
  <c r="J164" i="6" a="1"/>
  <c r="J164" i="6" s="1"/>
  <c r="J165" i="6" a="1"/>
  <c r="J165" i="6" s="1"/>
  <c r="J166" i="6" a="1"/>
  <c r="J166" i="6" s="1"/>
  <c r="J167" i="6" a="1"/>
  <c r="J167" i="6" s="1"/>
  <c r="J168" i="6" a="1"/>
  <c r="J168" i="6" s="1"/>
  <c r="J169" i="6" a="1"/>
  <c r="J169" i="6" s="1"/>
  <c r="J170" i="6" a="1"/>
  <c r="J170" i="6" s="1"/>
  <c r="J171" i="6" a="1"/>
  <c r="J171" i="6" s="1"/>
  <c r="J172" i="6" a="1"/>
  <c r="J172" i="6" s="1"/>
  <c r="J173" i="6" a="1"/>
  <c r="J173" i="6" s="1"/>
  <c r="J174" i="6" a="1"/>
  <c r="J174" i="6" s="1"/>
  <c r="J175" i="6" a="1"/>
  <c r="J175" i="6" s="1"/>
  <c r="J176" i="6" a="1"/>
  <c r="J176" i="6" s="1"/>
  <c r="J177" i="6" a="1"/>
  <c r="J177" i="6" s="1"/>
  <c r="J178" i="6" a="1"/>
  <c r="J178" i="6" s="1"/>
  <c r="J179" i="6" a="1"/>
  <c r="J179" i="6" s="1"/>
  <c r="J180" i="6" a="1"/>
  <c r="J180" i="6" s="1"/>
  <c r="J181" i="6" a="1"/>
  <c r="J181" i="6" s="1"/>
  <c r="J182" i="6" a="1"/>
  <c r="J182" i="6" s="1"/>
  <c r="J183" i="6" a="1"/>
  <c r="J183" i="6" s="1"/>
  <c r="J184" i="6" a="1"/>
  <c r="J184" i="6" s="1"/>
  <c r="J185" i="6" a="1"/>
  <c r="J185" i="6" s="1"/>
  <c r="J186" i="6" a="1"/>
  <c r="J186" i="6" s="1"/>
  <c r="J187" i="6" a="1"/>
  <c r="J187" i="6" s="1"/>
  <c r="J188" i="6" a="1"/>
  <c r="J188" i="6" s="1"/>
  <c r="J189" i="6" a="1"/>
  <c r="J189" i="6" s="1"/>
  <c r="J190" i="6" a="1"/>
  <c r="J190" i="6" s="1"/>
  <c r="J191" i="6" a="1"/>
  <c r="J191" i="6" s="1"/>
  <c r="J192" i="6" a="1"/>
  <c r="J192" i="6" s="1"/>
  <c r="J193" i="6" a="1"/>
  <c r="J193" i="6" s="1"/>
  <c r="J194" i="6" a="1"/>
  <c r="J194" i="6" s="1"/>
  <c r="J195" i="6" a="1"/>
  <c r="J195" i="6" s="1"/>
  <c r="J196" i="6" a="1"/>
  <c r="J196" i="6" s="1"/>
  <c r="J197" i="6" a="1"/>
  <c r="J197" i="6" s="1"/>
  <c r="J198" i="6" a="1"/>
  <c r="J198" i="6" s="1"/>
  <c r="J199" i="6" a="1"/>
  <c r="J199" i="6" s="1"/>
  <c r="J200" i="6" a="1"/>
  <c r="J200" i="6" s="1"/>
  <c r="J201" i="6" a="1"/>
  <c r="J201" i="6" s="1"/>
  <c r="J202" i="6" a="1"/>
  <c r="J202" i="6" s="1"/>
  <c r="J203" i="6" a="1"/>
  <c r="J203" i="6" s="1"/>
  <c r="J204" i="6" a="1"/>
  <c r="J204" i="6" s="1"/>
  <c r="J205" i="6" a="1"/>
  <c r="J205" i="6" s="1"/>
  <c r="J206" i="6" a="1"/>
  <c r="J206" i="6" s="1"/>
  <c r="J207" i="6" a="1"/>
  <c r="J207" i="6" s="1"/>
  <c r="J208" i="6" a="1"/>
  <c r="J208" i="6" s="1"/>
  <c r="J209" i="6" a="1"/>
  <c r="J209" i="6" s="1"/>
  <c r="J210" i="6" a="1"/>
  <c r="J210" i="6" s="1"/>
  <c r="J211" i="6" a="1"/>
  <c r="J211" i="6" s="1"/>
  <c r="J212" i="6" a="1"/>
  <c r="J212" i="6" s="1"/>
  <c r="J213" i="6" a="1"/>
  <c r="J213" i="6" s="1"/>
  <c r="J214" i="6" a="1"/>
  <c r="J214" i="6" s="1"/>
  <c r="J215" i="6" a="1"/>
  <c r="J215" i="6" s="1"/>
  <c r="J216" i="6" a="1"/>
  <c r="J216" i="6" s="1"/>
  <c r="J217" i="6" a="1"/>
  <c r="J217" i="6" s="1"/>
  <c r="J218" i="6" a="1"/>
  <c r="J218" i="6" s="1"/>
  <c r="J219" i="6" a="1"/>
  <c r="J219" i="6" s="1"/>
  <c r="J220" i="6" a="1"/>
  <c r="J220" i="6" s="1"/>
  <c r="J221" i="6" a="1"/>
  <c r="J221" i="6" s="1"/>
  <c r="J222" i="6" a="1"/>
  <c r="J222" i="6" s="1"/>
  <c r="J223" i="6" a="1"/>
  <c r="J223" i="6" s="1"/>
  <c r="J224" i="6" a="1"/>
  <c r="J224" i="6" s="1"/>
  <c r="J225" i="6" a="1"/>
  <c r="J225" i="6" s="1"/>
  <c r="J226" i="6" a="1"/>
  <c r="J226" i="6" s="1"/>
  <c r="J227" i="6" a="1"/>
  <c r="J227" i="6" s="1"/>
  <c r="J228" i="6" a="1"/>
  <c r="J228" i="6" s="1"/>
  <c r="J229" i="6" a="1"/>
  <c r="J229" i="6" s="1"/>
  <c r="J230" i="6" a="1"/>
  <c r="J230" i="6" s="1"/>
  <c r="J231" i="6" a="1"/>
  <c r="J231" i="6" s="1"/>
  <c r="J232" i="6" a="1"/>
  <c r="J232" i="6" s="1"/>
  <c r="J233" i="6" a="1"/>
  <c r="J233" i="6" s="1"/>
  <c r="J234" i="6" a="1"/>
  <c r="J234" i="6" s="1"/>
  <c r="J235" i="6" a="1"/>
  <c r="J235" i="6" s="1"/>
  <c r="J236" i="6" a="1"/>
  <c r="J236" i="6" s="1"/>
  <c r="J237" i="6" a="1"/>
  <c r="J237" i="6" s="1"/>
  <c r="J238" i="6" a="1"/>
  <c r="J238" i="6" s="1"/>
  <c r="J239" i="6" a="1"/>
  <c r="J239" i="6" s="1"/>
  <c r="J240" i="6" a="1"/>
  <c r="J240" i="6" s="1"/>
  <c r="J241" i="6" a="1"/>
  <c r="J241" i="6" s="1"/>
  <c r="J242" i="6" a="1"/>
  <c r="J242" i="6" s="1"/>
  <c r="J243" i="6" a="1"/>
  <c r="J243" i="6" s="1"/>
  <c r="J244" i="6" a="1"/>
  <c r="J244" i="6" s="1"/>
  <c r="J245" i="6" a="1"/>
  <c r="J245" i="6" s="1"/>
  <c r="J246" i="6" a="1"/>
  <c r="J246" i="6" s="1"/>
  <c r="J247" i="6" a="1"/>
  <c r="J247" i="6" s="1"/>
  <c r="J248" i="6" a="1"/>
  <c r="J248" i="6" s="1"/>
  <c r="J249" i="6" a="1"/>
  <c r="J249" i="6" s="1"/>
  <c r="J250" i="6" a="1"/>
  <c r="J250" i="6" s="1"/>
  <c r="J251" i="6" a="1"/>
  <c r="J251" i="6" s="1"/>
  <c r="J252" i="6" a="1"/>
  <c r="J252" i="6" s="1"/>
  <c r="J253" i="6" a="1"/>
  <c r="J253" i="6" s="1"/>
  <c r="J254" i="6" a="1"/>
  <c r="J254" i="6" s="1"/>
  <c r="J255" i="6" a="1"/>
  <c r="J255" i="6" s="1"/>
  <c r="J256" i="6" a="1"/>
  <c r="J256" i="6" s="1"/>
  <c r="J257" i="6" a="1"/>
  <c r="J257" i="6" s="1"/>
  <c r="J258" i="6" a="1"/>
  <c r="J258" i="6" s="1"/>
  <c r="J259" i="6" a="1"/>
  <c r="J259" i="6" s="1"/>
  <c r="J260" i="6" a="1"/>
  <c r="J260" i="6" s="1"/>
  <c r="J261" i="6" a="1"/>
  <c r="J261" i="6" s="1"/>
  <c r="J262" i="6" a="1"/>
  <c r="J262" i="6" s="1"/>
  <c r="J263" i="6" a="1"/>
  <c r="J263" i="6" s="1"/>
  <c r="J264" i="6" a="1"/>
  <c r="J264" i="6" s="1"/>
  <c r="J265" i="6" a="1"/>
  <c r="J265" i="6" s="1"/>
  <c r="J266" i="6" a="1"/>
  <c r="J266" i="6" s="1"/>
  <c r="J267" i="6" a="1"/>
  <c r="J267" i="6" s="1"/>
  <c r="J268" i="6" a="1"/>
  <c r="J268" i="6" s="1"/>
  <c r="J269" i="6" a="1"/>
  <c r="J269" i="6" s="1"/>
  <c r="J270" i="6" a="1"/>
  <c r="J270" i="6" s="1"/>
  <c r="J271" i="6" a="1"/>
  <c r="J271" i="6" s="1"/>
  <c r="J272" i="6" a="1"/>
  <c r="J272" i="6" s="1"/>
  <c r="J273" i="6" a="1"/>
  <c r="J273" i="6" s="1"/>
  <c r="J274" i="6" a="1"/>
  <c r="J274" i="6" s="1"/>
  <c r="J275" i="6" a="1"/>
  <c r="J275" i="6" s="1"/>
  <c r="J276" i="6" a="1"/>
  <c r="J276" i="6" s="1"/>
  <c r="J277" i="6" a="1"/>
  <c r="J277" i="6" s="1"/>
  <c r="J278" i="6" a="1"/>
  <c r="J278" i="6" s="1"/>
  <c r="J279" i="6" a="1"/>
  <c r="J279" i="6" s="1"/>
  <c r="J280" i="6" a="1"/>
  <c r="J280" i="6" s="1"/>
  <c r="J281" i="6" a="1"/>
  <c r="J281" i="6" s="1"/>
  <c r="J282" i="6" a="1"/>
  <c r="J282" i="6" s="1"/>
  <c r="J283" i="6" a="1"/>
  <c r="J283" i="6" s="1"/>
  <c r="J284" i="6" a="1"/>
  <c r="J284" i="6" s="1"/>
  <c r="J285" i="6" a="1"/>
  <c r="J285" i="6" s="1"/>
  <c r="J286" i="6" a="1"/>
  <c r="J286" i="6" s="1"/>
  <c r="J287" i="6" a="1"/>
  <c r="J287" i="6" s="1"/>
  <c r="J288" i="6" a="1"/>
  <c r="J288" i="6" s="1"/>
  <c r="J289" i="6" a="1"/>
  <c r="J289" i="6" s="1"/>
  <c r="J290" i="6" a="1"/>
  <c r="J290" i="6" s="1"/>
  <c r="J291" i="6" a="1"/>
  <c r="J291" i="6" s="1"/>
  <c r="J292" i="6" a="1"/>
  <c r="J292" i="6" s="1"/>
  <c r="J293" i="6" a="1"/>
  <c r="J293" i="6" s="1"/>
  <c r="J294" i="6" a="1"/>
  <c r="J294" i="6" s="1"/>
  <c r="J295" i="6" a="1"/>
  <c r="J295" i="6" s="1"/>
  <c r="J296" i="6" a="1"/>
  <c r="J296" i="6" s="1"/>
  <c r="J297" i="6" a="1"/>
  <c r="J297" i="6" s="1"/>
  <c r="J298" i="6" a="1"/>
  <c r="J298" i="6" s="1"/>
  <c r="J299" i="6" a="1"/>
  <c r="J299" i="6" s="1"/>
  <c r="J300" i="6" a="1"/>
  <c r="J300" i="6" s="1"/>
  <c r="J301" i="6" a="1"/>
  <c r="J301" i="6" s="1"/>
  <c r="J302" i="6" a="1"/>
  <c r="J302" i="6" s="1"/>
  <c r="J303" i="6" a="1"/>
  <c r="J303" i="6" s="1"/>
  <c r="J304" i="6" a="1"/>
  <c r="J304" i="6" s="1"/>
  <c r="J305" i="6" a="1"/>
  <c r="J305" i="6" s="1"/>
  <c r="J306" i="6" a="1"/>
  <c r="J306" i="6" s="1"/>
  <c r="J307" i="6" a="1"/>
  <c r="J307" i="6" s="1"/>
  <c r="J308" i="6" a="1"/>
  <c r="J308" i="6" s="1"/>
  <c r="J309" i="6" a="1"/>
  <c r="J309" i="6" s="1"/>
  <c r="J310" i="6" a="1"/>
  <c r="J310" i="6" s="1"/>
  <c r="J311" i="6" a="1"/>
  <c r="J311" i="6" s="1"/>
  <c r="J312" i="6" a="1"/>
  <c r="J312" i="6" s="1"/>
  <c r="J313" i="6" a="1"/>
  <c r="J313" i="6" s="1"/>
  <c r="J314" i="6" a="1"/>
  <c r="J314" i="6" s="1"/>
  <c r="J315" i="6" a="1"/>
  <c r="J315" i="6" s="1"/>
  <c r="J316" i="6" a="1"/>
  <c r="J316" i="6" s="1"/>
  <c r="J317" i="6" a="1"/>
  <c r="J317" i="6" s="1"/>
  <c r="J318" i="6" a="1"/>
  <c r="J318" i="6" s="1"/>
  <c r="J319" i="6" a="1"/>
  <c r="J319" i="6" s="1"/>
  <c r="J320" i="6" a="1"/>
  <c r="J320" i="6" s="1"/>
  <c r="J321" i="6" a="1"/>
  <c r="J321" i="6" s="1"/>
  <c r="J322" i="6" a="1"/>
  <c r="J322" i="6" s="1"/>
  <c r="J323" i="6" a="1"/>
  <c r="J323" i="6" s="1"/>
  <c r="J324" i="6" a="1"/>
  <c r="J324" i="6" s="1"/>
  <c r="J325" i="6" a="1"/>
  <c r="J325" i="6" s="1"/>
  <c r="J326" i="6" a="1"/>
  <c r="J326" i="6" s="1"/>
  <c r="J327" i="6" a="1"/>
  <c r="J327" i="6" s="1"/>
  <c r="J328" i="6" a="1"/>
  <c r="J328" i="6" s="1"/>
  <c r="J329" i="6" a="1"/>
  <c r="J329" i="6" s="1"/>
  <c r="J330" i="6" a="1"/>
  <c r="J330" i="6" s="1"/>
  <c r="J331" i="6" a="1"/>
  <c r="J331" i="6" s="1"/>
  <c r="J332" i="6" a="1"/>
  <c r="J332" i="6" s="1"/>
  <c r="J333" i="6" a="1"/>
  <c r="J333" i="6" s="1"/>
  <c r="J334" i="6" a="1"/>
  <c r="J334" i="6" s="1"/>
  <c r="J335" i="6" a="1"/>
  <c r="J335" i="6" s="1"/>
  <c r="J336" i="6" a="1"/>
  <c r="J336" i="6" s="1"/>
  <c r="J337" i="6" a="1"/>
  <c r="J337" i="6" s="1"/>
  <c r="J338" i="6" a="1"/>
  <c r="J338" i="6" s="1"/>
  <c r="J339" i="6" a="1"/>
  <c r="J339" i="6" s="1"/>
  <c r="J340" i="6" a="1"/>
  <c r="J340" i="6" s="1"/>
  <c r="J341" i="6" a="1"/>
  <c r="J341" i="6" s="1"/>
  <c r="J342" i="6" a="1"/>
  <c r="J342" i="6" s="1"/>
  <c r="J343" i="6" a="1"/>
  <c r="J343" i="6" s="1"/>
  <c r="J344" i="6" a="1"/>
  <c r="J344" i="6" s="1"/>
  <c r="J345" i="6" a="1"/>
  <c r="J345" i="6" s="1"/>
  <c r="J346" i="6" a="1"/>
  <c r="J346" i="6" s="1"/>
  <c r="J347" i="6" a="1"/>
  <c r="J347" i="6" s="1"/>
  <c r="J348" i="6" a="1"/>
  <c r="J348" i="6" s="1"/>
  <c r="J349" i="6" a="1"/>
  <c r="J349" i="6" s="1"/>
  <c r="J350" i="6" a="1"/>
  <c r="J350" i="6" s="1"/>
  <c r="J351" i="6" a="1"/>
  <c r="J351" i="6" s="1"/>
  <c r="J352" i="6" a="1"/>
  <c r="J352" i="6" s="1"/>
  <c r="J353" i="6" a="1"/>
  <c r="J353" i="6" s="1"/>
  <c r="J354" i="6" a="1"/>
  <c r="J354" i="6" s="1"/>
  <c r="J355" i="6" a="1"/>
  <c r="J355" i="6" s="1"/>
  <c r="J356" i="6" a="1"/>
  <c r="J356" i="6" s="1"/>
  <c r="J357" i="6" a="1"/>
  <c r="J357" i="6" s="1"/>
  <c r="J358" i="6" a="1"/>
  <c r="J358" i="6" s="1"/>
  <c r="J359" i="6" a="1"/>
  <c r="J359" i="6" s="1"/>
  <c r="J360" i="6" a="1"/>
  <c r="J360" i="6" s="1"/>
  <c r="J361" i="6" a="1"/>
  <c r="J361" i="6" s="1"/>
  <c r="J362" i="6" a="1"/>
  <c r="J362" i="6" s="1"/>
  <c r="J363" i="6" a="1"/>
  <c r="J363" i="6" s="1"/>
  <c r="J364" i="6" a="1"/>
  <c r="J364" i="6" s="1"/>
  <c r="J365" i="6" a="1"/>
  <c r="J365" i="6" s="1"/>
  <c r="J366" i="6" a="1"/>
  <c r="J366" i="6" s="1"/>
  <c r="J367" i="6" a="1"/>
  <c r="J367" i="6" s="1"/>
  <c r="J368" i="6" a="1"/>
  <c r="J368" i="6" s="1"/>
  <c r="J369" i="6" a="1"/>
  <c r="J369" i="6" s="1"/>
  <c r="J370" i="6" a="1"/>
  <c r="J370" i="6" s="1"/>
  <c r="J371" i="6" a="1"/>
  <c r="J371" i="6" s="1"/>
  <c r="J372" i="6" a="1"/>
  <c r="J372" i="6" s="1"/>
  <c r="J373" i="6" a="1"/>
  <c r="J373" i="6" s="1"/>
  <c r="J374" i="6" a="1"/>
  <c r="J374" i="6" s="1"/>
  <c r="J375" i="6" a="1"/>
  <c r="J375" i="6" s="1"/>
  <c r="J376" i="6" a="1"/>
  <c r="J376" i="6" s="1"/>
  <c r="J377" i="6" a="1"/>
  <c r="J377" i="6" s="1"/>
  <c r="J378" i="6" a="1"/>
  <c r="J378" i="6" s="1"/>
  <c r="J379" i="6" a="1"/>
  <c r="J379" i="6" s="1"/>
  <c r="J380" i="6" a="1"/>
  <c r="J380" i="6" s="1"/>
  <c r="J381" i="6" a="1"/>
  <c r="J381" i="6" s="1"/>
  <c r="J382" i="6" a="1"/>
  <c r="J382" i="6" s="1"/>
  <c r="J383" i="6" a="1"/>
  <c r="J383" i="6" s="1"/>
  <c r="J384" i="6" a="1"/>
  <c r="J384" i="6" s="1"/>
  <c r="J385" i="6" a="1"/>
  <c r="J385" i="6" s="1"/>
  <c r="J386" i="6" a="1"/>
  <c r="J386" i="6" s="1"/>
  <c r="J387" i="6" a="1"/>
  <c r="J387" i="6" s="1"/>
  <c r="J388" i="6" a="1"/>
  <c r="J388" i="6" s="1"/>
  <c r="J389" i="6" a="1"/>
  <c r="J389" i="6" s="1"/>
  <c r="J390" i="6" a="1"/>
  <c r="J390" i="6" s="1"/>
  <c r="J391" i="6" a="1"/>
  <c r="J391" i="6" s="1"/>
  <c r="J392" i="6" a="1"/>
  <c r="J392" i="6" s="1"/>
  <c r="J393" i="6" a="1"/>
  <c r="J393" i="6" s="1"/>
  <c r="J394" i="6" a="1"/>
  <c r="J394" i="6" s="1"/>
  <c r="J395" i="6" a="1"/>
  <c r="J395" i="6" s="1"/>
  <c r="J396" i="6" a="1"/>
  <c r="J396" i="6" s="1"/>
  <c r="J397" i="6" a="1"/>
  <c r="J397" i="6" s="1"/>
  <c r="J398" i="6" a="1"/>
  <c r="J398" i="6" s="1"/>
  <c r="J399" i="6" a="1"/>
  <c r="J399" i="6" s="1"/>
  <c r="J400" i="6" a="1"/>
  <c r="J400" i="6" s="1"/>
  <c r="J401" i="6" a="1"/>
  <c r="J401" i="6" s="1"/>
  <c r="J402" i="6" a="1"/>
  <c r="J402" i="6" s="1"/>
  <c r="J403" i="6" a="1"/>
  <c r="J403" i="6" s="1"/>
  <c r="J404" i="6" a="1"/>
  <c r="J404" i="6" s="1"/>
  <c r="J405" i="6" a="1"/>
  <c r="J405" i="6" s="1"/>
  <c r="J406" i="6" a="1"/>
  <c r="J406" i="6" s="1"/>
  <c r="J407" i="6" a="1"/>
  <c r="J407" i="6" s="1"/>
  <c r="J408" i="6" a="1"/>
  <c r="J408" i="6" s="1"/>
  <c r="J409" i="6" a="1"/>
  <c r="J409" i="6" s="1"/>
  <c r="J410" i="6" a="1"/>
  <c r="J410" i="6" s="1"/>
  <c r="J411" i="6" a="1"/>
  <c r="J411" i="6" s="1"/>
  <c r="J412" i="6" a="1"/>
  <c r="J412" i="6" s="1"/>
  <c r="J413" i="6" a="1"/>
  <c r="J413" i="6" s="1"/>
  <c r="J414" i="6" a="1"/>
  <c r="J414" i="6" s="1"/>
  <c r="J415" i="6" a="1"/>
  <c r="J415" i="6" s="1"/>
  <c r="J416" i="6" a="1"/>
  <c r="J416" i="6" s="1"/>
  <c r="J417" i="6" a="1"/>
  <c r="J417" i="6" s="1"/>
  <c r="J418" i="6" a="1"/>
  <c r="J418" i="6" s="1"/>
  <c r="J419" i="6" a="1"/>
  <c r="J419" i="6" s="1"/>
  <c r="J420" i="6" a="1"/>
  <c r="J420" i="6" s="1"/>
  <c r="J421" i="6" a="1"/>
  <c r="J421" i="6" s="1"/>
  <c r="J422" i="6" a="1"/>
  <c r="J422" i="6" s="1"/>
  <c r="J423" i="6" a="1"/>
  <c r="J423" i="6" s="1"/>
  <c r="J424" i="6" a="1"/>
  <c r="J424" i="6" s="1"/>
  <c r="J425" i="6" a="1"/>
  <c r="J425" i="6" s="1"/>
  <c r="J426" i="6" a="1"/>
  <c r="J426" i="6" s="1"/>
  <c r="J427" i="6" a="1"/>
  <c r="J427" i="6" s="1"/>
  <c r="J428" i="6" a="1"/>
  <c r="J428" i="6" s="1"/>
  <c r="J429" i="6" a="1"/>
  <c r="J429" i="6" s="1"/>
  <c r="J430" i="6" a="1"/>
  <c r="J430" i="6" s="1"/>
  <c r="J431" i="6" a="1"/>
  <c r="J431" i="6" s="1"/>
  <c r="J432" i="6" a="1"/>
  <c r="J432" i="6" s="1"/>
  <c r="J433" i="6" a="1"/>
  <c r="J433" i="6" s="1"/>
  <c r="J434" i="6" a="1"/>
  <c r="J434" i="6" s="1"/>
  <c r="J435" i="6" a="1"/>
  <c r="J435" i="6" s="1"/>
  <c r="J436" i="6" a="1"/>
  <c r="J436" i="6" s="1"/>
  <c r="J437" i="6" a="1"/>
  <c r="J437" i="6" s="1"/>
  <c r="J438" i="6" a="1"/>
  <c r="J438" i="6" s="1"/>
  <c r="J439" i="6" a="1"/>
  <c r="J439" i="6" s="1"/>
  <c r="J440" i="6" a="1"/>
  <c r="J440" i="6" s="1"/>
  <c r="J441" i="6" a="1"/>
  <c r="J441" i="6" s="1"/>
  <c r="J442" i="6" a="1"/>
  <c r="J442" i="6" s="1"/>
  <c r="J443" i="6" a="1"/>
  <c r="J443" i="6" s="1"/>
  <c r="J444" i="6" a="1"/>
  <c r="J444" i="6" s="1"/>
  <c r="J445" i="6" a="1"/>
  <c r="J445" i="6" s="1"/>
  <c r="J446" i="6" a="1"/>
  <c r="J446" i="6" s="1"/>
  <c r="J447" i="6" a="1"/>
  <c r="J447" i="6" s="1"/>
  <c r="J448" i="6" a="1"/>
  <c r="J448" i="6" s="1"/>
  <c r="J449" i="6" a="1"/>
  <c r="J449" i="6" s="1"/>
  <c r="J450" i="6" a="1"/>
  <c r="J450" i="6" s="1"/>
  <c r="J451" i="6" a="1"/>
  <c r="J451" i="6" s="1"/>
  <c r="K2" i="6" a="1"/>
  <c r="K2" i="6" s="1"/>
  <c r="K3" i="6" a="1"/>
  <c r="K3" i="6" s="1"/>
  <c r="K4" i="6" a="1"/>
  <c r="K4" i="6" s="1"/>
  <c r="K5" i="6" a="1"/>
  <c r="K5" i="6" s="1"/>
  <c r="K6" i="6" a="1"/>
  <c r="K6" i="6" s="1"/>
  <c r="K7" i="6" a="1"/>
  <c r="K7" i="6" s="1"/>
  <c r="K8" i="6" a="1"/>
  <c r="K8" i="6" s="1"/>
  <c r="K9" i="6" a="1"/>
  <c r="K9" i="6" s="1"/>
  <c r="K10" i="6" a="1"/>
  <c r="K10" i="6" s="1"/>
  <c r="K11" i="6" a="1"/>
  <c r="K11" i="6" s="1"/>
  <c r="K12" i="6" a="1"/>
  <c r="K12" i="6" s="1"/>
  <c r="K13" i="6" a="1"/>
  <c r="K13" i="6" s="1"/>
  <c r="K14" i="6" a="1"/>
  <c r="K14" i="6" s="1"/>
  <c r="K15" i="6" a="1"/>
  <c r="K15" i="6" s="1"/>
  <c r="K16" i="6" a="1"/>
  <c r="K16" i="6" s="1"/>
  <c r="K17" i="6" a="1"/>
  <c r="K17" i="6" s="1"/>
  <c r="K18" i="6" a="1"/>
  <c r="K18" i="6" s="1"/>
  <c r="K19" i="6" a="1"/>
  <c r="K19" i="6" s="1"/>
  <c r="K20" i="6" a="1"/>
  <c r="K20" i="6" s="1"/>
  <c r="K21" i="6" a="1"/>
  <c r="K21" i="6" s="1"/>
  <c r="K22" i="6" a="1"/>
  <c r="K22" i="6" s="1"/>
  <c r="K23" i="6" a="1"/>
  <c r="K23" i="6" s="1"/>
  <c r="K24" i="6" a="1"/>
  <c r="K24" i="6" s="1"/>
  <c r="K25" i="6" a="1"/>
  <c r="K25" i="6" s="1"/>
  <c r="K26" i="6" a="1"/>
  <c r="K26" i="6" s="1"/>
  <c r="K27" i="6" a="1"/>
  <c r="K27" i="6" s="1"/>
  <c r="K28" i="6" a="1"/>
  <c r="K28" i="6" s="1"/>
  <c r="K29" i="6" a="1"/>
  <c r="K29" i="6" s="1"/>
  <c r="K30" i="6" a="1"/>
  <c r="K30" i="6" s="1"/>
  <c r="K31" i="6" a="1"/>
  <c r="K31" i="6" s="1"/>
  <c r="K32" i="6" a="1"/>
  <c r="K32" i="6" s="1"/>
  <c r="K33" i="6" a="1"/>
  <c r="K33" i="6" s="1"/>
  <c r="K34" i="6" a="1"/>
  <c r="K34" i="6" s="1"/>
  <c r="K35" i="6" a="1"/>
  <c r="K35" i="6" s="1"/>
  <c r="K36" i="6" a="1"/>
  <c r="K36" i="6" s="1"/>
  <c r="K37" i="6" a="1"/>
  <c r="K37" i="6" s="1"/>
  <c r="K38" i="6" a="1"/>
  <c r="K38" i="6" s="1"/>
  <c r="K39" i="6" a="1"/>
  <c r="K39" i="6" s="1"/>
  <c r="K40" i="6" a="1"/>
  <c r="K40" i="6" s="1"/>
  <c r="K41" i="6" a="1"/>
  <c r="K41" i="6" s="1"/>
  <c r="K42" i="6" a="1"/>
  <c r="K42" i="6" s="1"/>
  <c r="K43" i="6" a="1"/>
  <c r="K43" i="6" s="1"/>
  <c r="K44" i="6" a="1"/>
  <c r="K44" i="6" s="1"/>
  <c r="K45" i="6" a="1"/>
  <c r="K45" i="6" s="1"/>
  <c r="K46" i="6" a="1"/>
  <c r="K46" i="6" s="1"/>
  <c r="K47" i="6" a="1"/>
  <c r="K47" i="6" s="1"/>
  <c r="K48" i="6" a="1"/>
  <c r="K48" i="6" s="1"/>
  <c r="K49" i="6" a="1"/>
  <c r="K49" i="6" s="1"/>
  <c r="K50" i="6" a="1"/>
  <c r="K50" i="6" s="1"/>
  <c r="K51" i="6" a="1"/>
  <c r="K51" i="6" s="1"/>
  <c r="K52" i="6" a="1"/>
  <c r="K52" i="6" s="1"/>
  <c r="K53" i="6" a="1"/>
  <c r="K53" i="6" s="1"/>
  <c r="K54" i="6" a="1"/>
  <c r="K54" i="6" s="1"/>
  <c r="K55" i="6" a="1"/>
  <c r="K55" i="6" s="1"/>
  <c r="K56" i="6" a="1"/>
  <c r="K56" i="6" s="1"/>
  <c r="K57" i="6" a="1"/>
  <c r="K57" i="6" s="1"/>
  <c r="K58" i="6" a="1"/>
  <c r="K58" i="6" s="1"/>
  <c r="K59" i="6" a="1"/>
  <c r="K59" i="6" s="1"/>
  <c r="K60" i="6" a="1"/>
  <c r="K60" i="6" s="1"/>
  <c r="K61" i="6" a="1"/>
  <c r="K61" i="6" s="1"/>
  <c r="K62" i="6" a="1"/>
  <c r="K62" i="6" s="1"/>
  <c r="K63" i="6" a="1"/>
  <c r="K63" i="6" s="1"/>
  <c r="K64" i="6" a="1"/>
  <c r="K64" i="6" s="1"/>
  <c r="K65" i="6" a="1"/>
  <c r="K65" i="6" s="1"/>
  <c r="K66" i="6" a="1"/>
  <c r="K66" i="6" s="1"/>
  <c r="K67" i="6" a="1"/>
  <c r="K67" i="6" s="1"/>
  <c r="K68" i="6" a="1"/>
  <c r="K68" i="6" s="1"/>
  <c r="K69" i="6" a="1"/>
  <c r="K69" i="6" s="1"/>
  <c r="K70" i="6" a="1"/>
  <c r="K70" i="6" s="1"/>
  <c r="K71" i="6" a="1"/>
  <c r="K71" i="6" s="1"/>
  <c r="K72" i="6" a="1"/>
  <c r="K72" i="6" s="1"/>
  <c r="K73" i="6" a="1"/>
  <c r="K73" i="6" s="1"/>
  <c r="K74" i="6" a="1"/>
  <c r="K74" i="6" s="1"/>
  <c r="K75" i="6" a="1"/>
  <c r="K75" i="6" s="1"/>
  <c r="K76" i="6" a="1"/>
  <c r="K76" i="6" s="1"/>
  <c r="K77" i="6" a="1"/>
  <c r="K77" i="6" s="1"/>
  <c r="K78" i="6" a="1"/>
  <c r="K78" i="6" s="1"/>
  <c r="K79" i="6" a="1"/>
  <c r="K79" i="6" s="1"/>
  <c r="K80" i="6" a="1"/>
  <c r="K80" i="6" s="1"/>
  <c r="K81" i="6" a="1"/>
  <c r="K81" i="6" s="1"/>
  <c r="K82" i="6" a="1"/>
  <c r="K82" i="6" s="1"/>
  <c r="K83" i="6" a="1"/>
  <c r="K83" i="6" s="1"/>
  <c r="K84" i="6" a="1"/>
  <c r="K84" i="6" s="1"/>
  <c r="K85" i="6" a="1"/>
  <c r="K85" i="6" s="1"/>
  <c r="K86" i="6" a="1"/>
  <c r="K86" i="6" s="1"/>
  <c r="K87" i="6" a="1"/>
  <c r="K87" i="6" s="1"/>
  <c r="K88" i="6" a="1"/>
  <c r="K88" i="6" s="1"/>
  <c r="K89" i="6" a="1"/>
  <c r="K89" i="6" s="1"/>
  <c r="K90" i="6" a="1"/>
  <c r="K90" i="6" s="1"/>
  <c r="K91" i="6" a="1"/>
  <c r="K91" i="6" s="1"/>
  <c r="K92" i="6" a="1"/>
  <c r="K92" i="6" s="1"/>
  <c r="K93" i="6" a="1"/>
  <c r="K93" i="6" s="1"/>
  <c r="K94" i="6" a="1"/>
  <c r="K94" i="6" s="1"/>
  <c r="K95" i="6" a="1"/>
  <c r="K95" i="6" s="1"/>
  <c r="K96" i="6" a="1"/>
  <c r="K96" i="6" s="1"/>
  <c r="K97" i="6" a="1"/>
  <c r="K97" i="6" s="1"/>
  <c r="K98" i="6" a="1"/>
  <c r="K98" i="6" s="1"/>
  <c r="K99" i="6" a="1"/>
  <c r="K99" i="6" s="1"/>
  <c r="K100" i="6" a="1"/>
  <c r="K100" i="6" s="1"/>
  <c r="K101" i="6" a="1"/>
  <c r="K101" i="6" s="1"/>
  <c r="K102" i="6" a="1"/>
  <c r="K102" i="6" s="1"/>
  <c r="K103" i="6" a="1"/>
  <c r="K103" i="6" s="1"/>
  <c r="K104" i="6" a="1"/>
  <c r="K104" i="6" s="1"/>
  <c r="K105" i="6" a="1"/>
  <c r="K105" i="6" s="1"/>
  <c r="K106" i="6" a="1"/>
  <c r="K106" i="6" s="1"/>
  <c r="K107" i="6" a="1"/>
  <c r="K107" i="6" s="1"/>
  <c r="K108" i="6" a="1"/>
  <c r="K108" i="6" s="1"/>
  <c r="K109" i="6" a="1"/>
  <c r="K109" i="6" s="1"/>
  <c r="K110" i="6" a="1"/>
  <c r="K110" i="6" s="1"/>
  <c r="K111" i="6" a="1"/>
  <c r="K111" i="6" s="1"/>
  <c r="K112" i="6" a="1"/>
  <c r="K112" i="6" s="1"/>
  <c r="K113" i="6" a="1"/>
  <c r="K113" i="6" s="1"/>
  <c r="K114" i="6" a="1"/>
  <c r="K114" i="6" s="1"/>
  <c r="K115" i="6" a="1"/>
  <c r="K115" i="6" s="1"/>
  <c r="K116" i="6" a="1"/>
  <c r="K116" i="6" s="1"/>
  <c r="K117" i="6" a="1"/>
  <c r="K117" i="6" s="1"/>
  <c r="K118" i="6" a="1"/>
  <c r="K118" i="6" s="1"/>
  <c r="K119" i="6" a="1"/>
  <c r="K119" i="6" s="1"/>
  <c r="K120" i="6" a="1"/>
  <c r="K120" i="6" s="1"/>
  <c r="K121" i="6" a="1"/>
  <c r="K121" i="6" s="1"/>
  <c r="K122" i="6" a="1"/>
  <c r="K122" i="6" s="1"/>
  <c r="K123" i="6" a="1"/>
  <c r="K123" i="6" s="1"/>
  <c r="K124" i="6" a="1"/>
  <c r="K124" i="6" s="1"/>
  <c r="K125" i="6" a="1"/>
  <c r="K125" i="6" s="1"/>
  <c r="K126" i="6" a="1"/>
  <c r="K126" i="6" s="1"/>
  <c r="K127" i="6" a="1"/>
  <c r="K127" i="6" s="1"/>
  <c r="K128" i="6" a="1"/>
  <c r="K128" i="6" s="1"/>
  <c r="K129" i="6" a="1"/>
  <c r="K129" i="6" s="1"/>
  <c r="K130" i="6" a="1"/>
  <c r="K130" i="6" s="1"/>
  <c r="K131" i="6" a="1"/>
  <c r="K131" i="6" s="1"/>
  <c r="K132" i="6" a="1"/>
  <c r="K132" i="6" s="1"/>
  <c r="K133" i="6" a="1"/>
  <c r="K133" i="6" s="1"/>
  <c r="K134" i="6" a="1"/>
  <c r="K134" i="6" s="1"/>
  <c r="K135" i="6" a="1"/>
  <c r="K135" i="6" s="1"/>
  <c r="K136" i="6" a="1"/>
  <c r="K136" i="6" s="1"/>
  <c r="K137" i="6" a="1"/>
  <c r="K137" i="6" s="1"/>
  <c r="K138" i="6" a="1"/>
  <c r="K138" i="6" s="1"/>
  <c r="K139" i="6" a="1"/>
  <c r="K139" i="6" s="1"/>
  <c r="K140" i="6" a="1"/>
  <c r="K140" i="6" s="1"/>
  <c r="K141" i="6" a="1"/>
  <c r="K141" i="6" s="1"/>
  <c r="K142" i="6" a="1"/>
  <c r="K142" i="6" s="1"/>
  <c r="K143" i="6" a="1"/>
  <c r="K143" i="6" s="1"/>
  <c r="K144" i="6" a="1"/>
  <c r="K144" i="6" s="1"/>
  <c r="K145" i="6" a="1"/>
  <c r="K145" i="6" s="1"/>
  <c r="K146" i="6" a="1"/>
  <c r="K146" i="6" s="1"/>
  <c r="K147" i="6" a="1"/>
  <c r="K147" i="6" s="1"/>
  <c r="K148" i="6" a="1"/>
  <c r="K148" i="6" s="1"/>
  <c r="K149" i="6" a="1"/>
  <c r="K149" i="6" s="1"/>
  <c r="K150" i="6" a="1"/>
  <c r="K150" i="6" s="1"/>
  <c r="K151" i="6" a="1"/>
  <c r="K151" i="6" s="1"/>
  <c r="K152" i="6" a="1"/>
  <c r="K152" i="6" s="1"/>
  <c r="K153" i="6" a="1"/>
  <c r="K153" i="6" s="1"/>
  <c r="K154" i="6" a="1"/>
  <c r="K154" i="6" s="1"/>
  <c r="K155" i="6" a="1"/>
  <c r="K155" i="6" s="1"/>
  <c r="K156" i="6" a="1"/>
  <c r="K156" i="6" s="1"/>
  <c r="K157" i="6" a="1"/>
  <c r="K157" i="6" s="1"/>
  <c r="K158" i="6" a="1"/>
  <c r="K158" i="6" s="1"/>
  <c r="K159" i="6" a="1"/>
  <c r="K159" i="6" s="1"/>
  <c r="K160" i="6" a="1"/>
  <c r="K160" i="6" s="1"/>
  <c r="K161" i="6" a="1"/>
  <c r="K161" i="6" s="1"/>
  <c r="K162" i="6" a="1"/>
  <c r="K162" i="6" s="1"/>
  <c r="K163" i="6" a="1"/>
  <c r="K163" i="6" s="1"/>
  <c r="K164" i="6" a="1"/>
  <c r="K164" i="6" s="1"/>
  <c r="K165" i="6" a="1"/>
  <c r="K165" i="6" s="1"/>
  <c r="K166" i="6" a="1"/>
  <c r="K166" i="6" s="1"/>
  <c r="K167" i="6" a="1"/>
  <c r="K167" i="6" s="1"/>
  <c r="K168" i="6" a="1"/>
  <c r="K168" i="6" s="1"/>
  <c r="K169" i="6" a="1"/>
  <c r="K169" i="6" s="1"/>
  <c r="K170" i="6" a="1"/>
  <c r="K170" i="6" s="1"/>
  <c r="K171" i="6" a="1"/>
  <c r="K171" i="6" s="1"/>
  <c r="K172" i="6" a="1"/>
  <c r="K172" i="6" s="1"/>
  <c r="K173" i="6" a="1"/>
  <c r="K173" i="6" s="1"/>
  <c r="K174" i="6" a="1"/>
  <c r="K174" i="6" s="1"/>
  <c r="K175" i="6" a="1"/>
  <c r="K175" i="6" s="1"/>
  <c r="K176" i="6" a="1"/>
  <c r="K176" i="6" s="1"/>
  <c r="K177" i="6" a="1"/>
  <c r="K177" i="6" s="1"/>
  <c r="K178" i="6" a="1"/>
  <c r="K178" i="6" s="1"/>
  <c r="K179" i="6" a="1"/>
  <c r="K179" i="6" s="1"/>
  <c r="K180" i="6" a="1"/>
  <c r="K180" i="6" s="1"/>
  <c r="K181" i="6" a="1"/>
  <c r="K181" i="6" s="1"/>
  <c r="K182" i="6" a="1"/>
  <c r="K182" i="6" s="1"/>
  <c r="K183" i="6" a="1"/>
  <c r="K183" i="6" s="1"/>
  <c r="K184" i="6" a="1"/>
  <c r="K184" i="6" s="1"/>
  <c r="K185" i="6" a="1"/>
  <c r="K185" i="6" s="1"/>
  <c r="K186" i="6" a="1"/>
  <c r="K186" i="6" s="1"/>
  <c r="K187" i="6" a="1"/>
  <c r="K187" i="6" s="1"/>
  <c r="K188" i="6" a="1"/>
  <c r="K188" i="6" s="1"/>
  <c r="K189" i="6" a="1"/>
  <c r="K189" i="6" s="1"/>
  <c r="K190" i="6" a="1"/>
  <c r="K190" i="6" s="1"/>
  <c r="K191" i="6" a="1"/>
  <c r="K191" i="6" s="1"/>
  <c r="K192" i="6" a="1"/>
  <c r="K192" i="6" s="1"/>
  <c r="K193" i="6" a="1"/>
  <c r="K193" i="6" s="1"/>
  <c r="K194" i="6" a="1"/>
  <c r="K194" i="6" s="1"/>
  <c r="K195" i="6" a="1"/>
  <c r="K195" i="6" s="1"/>
  <c r="K196" i="6" a="1"/>
  <c r="K196" i="6" s="1"/>
  <c r="K197" i="6" a="1"/>
  <c r="K197" i="6" s="1"/>
  <c r="K198" i="6" a="1"/>
  <c r="K198" i="6" s="1"/>
  <c r="K199" i="6" a="1"/>
  <c r="K199" i="6" s="1"/>
  <c r="K200" i="6" a="1"/>
  <c r="K200" i="6" s="1"/>
  <c r="K201" i="6" a="1"/>
  <c r="K201" i="6" s="1"/>
  <c r="K202" i="6" a="1"/>
  <c r="K202" i="6" s="1"/>
  <c r="K203" i="6" a="1"/>
  <c r="K203" i="6" s="1"/>
  <c r="K204" i="6" a="1"/>
  <c r="K204" i="6" s="1"/>
  <c r="K205" i="6" a="1"/>
  <c r="K205" i="6" s="1"/>
  <c r="K206" i="6" a="1"/>
  <c r="K206" i="6" s="1"/>
  <c r="K207" i="6" a="1"/>
  <c r="K207" i="6" s="1"/>
  <c r="K208" i="6" a="1"/>
  <c r="K208" i="6" s="1"/>
  <c r="K209" i="6" a="1"/>
  <c r="K209" i="6" s="1"/>
  <c r="K210" i="6" a="1"/>
  <c r="K210" i="6" s="1"/>
  <c r="K211" i="6" a="1"/>
  <c r="K211" i="6" s="1"/>
  <c r="K212" i="6" a="1"/>
  <c r="K212" i="6" s="1"/>
  <c r="K213" i="6" a="1"/>
  <c r="K213" i="6" s="1"/>
  <c r="K214" i="6" a="1"/>
  <c r="K214" i="6" s="1"/>
  <c r="K215" i="6" a="1"/>
  <c r="K215" i="6" s="1"/>
  <c r="K216" i="6" a="1"/>
  <c r="K216" i="6" s="1"/>
  <c r="K217" i="6" a="1"/>
  <c r="K217" i="6" s="1"/>
  <c r="K218" i="6" a="1"/>
  <c r="K218" i="6" s="1"/>
  <c r="K219" i="6" a="1"/>
  <c r="K219" i="6" s="1"/>
  <c r="K220" i="6" a="1"/>
  <c r="K220" i="6" s="1"/>
  <c r="K221" i="6" a="1"/>
  <c r="K221" i="6" s="1"/>
  <c r="K222" i="6" a="1"/>
  <c r="K222" i="6" s="1"/>
  <c r="K223" i="6" a="1"/>
  <c r="K223" i="6" s="1"/>
  <c r="K224" i="6" a="1"/>
  <c r="K224" i="6" s="1"/>
  <c r="K225" i="6" a="1"/>
  <c r="K225" i="6" s="1"/>
  <c r="K226" i="6" a="1"/>
  <c r="K226" i="6" s="1"/>
  <c r="K227" i="6" a="1"/>
  <c r="K227" i="6" s="1"/>
  <c r="K228" i="6" a="1"/>
  <c r="K228" i="6" s="1"/>
  <c r="K229" i="6" a="1"/>
  <c r="K229" i="6" s="1"/>
  <c r="K230" i="6" a="1"/>
  <c r="K230" i="6" s="1"/>
  <c r="K231" i="6" a="1"/>
  <c r="K231" i="6" s="1"/>
  <c r="K232" i="6" a="1"/>
  <c r="K232" i="6" s="1"/>
  <c r="K233" i="6" a="1"/>
  <c r="K233" i="6" s="1"/>
  <c r="K234" i="6" a="1"/>
  <c r="K234" i="6" s="1"/>
  <c r="K235" i="6" a="1"/>
  <c r="K235" i="6" s="1"/>
  <c r="K236" i="6" a="1"/>
  <c r="K236" i="6" s="1"/>
  <c r="K237" i="6" a="1"/>
  <c r="K237" i="6" s="1"/>
  <c r="K238" i="6" a="1"/>
  <c r="K238" i="6" s="1"/>
  <c r="K239" i="6" a="1"/>
  <c r="K239" i="6" s="1"/>
  <c r="K240" i="6" a="1"/>
  <c r="K240" i="6" s="1"/>
  <c r="K241" i="6" a="1"/>
  <c r="K241" i="6" s="1"/>
  <c r="K242" i="6" a="1"/>
  <c r="K242" i="6" s="1"/>
  <c r="K243" i="6" a="1"/>
  <c r="K243" i="6" s="1"/>
  <c r="K244" i="6" a="1"/>
  <c r="K244" i="6" s="1"/>
  <c r="K245" i="6" a="1"/>
  <c r="K245" i="6" s="1"/>
  <c r="K246" i="6" a="1"/>
  <c r="K246" i="6" s="1"/>
  <c r="K247" i="6" a="1"/>
  <c r="K247" i="6" s="1"/>
  <c r="K248" i="6" a="1"/>
  <c r="K248" i="6" s="1"/>
  <c r="K249" i="6" a="1"/>
  <c r="K249" i="6" s="1"/>
  <c r="K250" i="6" a="1"/>
  <c r="K250" i="6" s="1"/>
  <c r="K251" i="6" a="1"/>
  <c r="K251" i="6" s="1"/>
  <c r="K252" i="6" a="1"/>
  <c r="K252" i="6" s="1"/>
  <c r="K253" i="6" a="1"/>
  <c r="K253" i="6" s="1"/>
  <c r="K254" i="6" a="1"/>
  <c r="K254" i="6" s="1"/>
  <c r="K255" i="6" a="1"/>
  <c r="K255" i="6" s="1"/>
  <c r="K256" i="6" a="1"/>
  <c r="K256" i="6" s="1"/>
  <c r="K257" i="6" a="1"/>
  <c r="K257" i="6" s="1"/>
  <c r="K258" i="6" a="1"/>
  <c r="K258" i="6" s="1"/>
  <c r="K259" i="6" a="1"/>
  <c r="K259" i="6" s="1"/>
  <c r="K260" i="6" a="1"/>
  <c r="K260" i="6" s="1"/>
  <c r="K261" i="6" a="1"/>
  <c r="K261" i="6" s="1"/>
  <c r="K262" i="6" a="1"/>
  <c r="K262" i="6" s="1"/>
  <c r="K263" i="6" a="1"/>
  <c r="K263" i="6" s="1"/>
  <c r="K264" i="6" a="1"/>
  <c r="K264" i="6" s="1"/>
  <c r="K265" i="6" a="1"/>
  <c r="K265" i="6" s="1"/>
  <c r="K266" i="6" a="1"/>
  <c r="K266" i="6" s="1"/>
  <c r="K267" i="6" a="1"/>
  <c r="K267" i="6" s="1"/>
  <c r="K268" i="6" a="1"/>
  <c r="K268" i="6" s="1"/>
  <c r="K269" i="6" a="1"/>
  <c r="K269" i="6" s="1"/>
  <c r="K270" i="6" a="1"/>
  <c r="K270" i="6" s="1"/>
  <c r="K271" i="6" a="1"/>
  <c r="K271" i="6" s="1"/>
  <c r="K272" i="6" a="1"/>
  <c r="K272" i="6" s="1"/>
  <c r="K273" i="6" a="1"/>
  <c r="K273" i="6" s="1"/>
  <c r="K274" i="6" a="1"/>
  <c r="K274" i="6" s="1"/>
  <c r="K275" i="6" a="1"/>
  <c r="K275" i="6" s="1"/>
  <c r="K276" i="6" a="1"/>
  <c r="K276" i="6" s="1"/>
  <c r="K277" i="6" a="1"/>
  <c r="K277" i="6" s="1"/>
  <c r="K278" i="6" a="1"/>
  <c r="K278" i="6" s="1"/>
  <c r="K279" i="6" a="1"/>
  <c r="K279" i="6" s="1"/>
  <c r="K280" i="6" a="1"/>
  <c r="K280" i="6" s="1"/>
  <c r="K281" i="6" a="1"/>
  <c r="K281" i="6" s="1"/>
  <c r="K282" i="6" a="1"/>
  <c r="K282" i="6" s="1"/>
  <c r="K283" i="6" a="1"/>
  <c r="K283" i="6" s="1"/>
  <c r="K284" i="6" a="1"/>
  <c r="K284" i="6" s="1"/>
  <c r="K285" i="6" a="1"/>
  <c r="K285" i="6" s="1"/>
  <c r="K286" i="6" a="1"/>
  <c r="K286" i="6" s="1"/>
  <c r="K287" i="6" a="1"/>
  <c r="K287" i="6" s="1"/>
  <c r="K288" i="6" a="1"/>
  <c r="K288" i="6" s="1"/>
  <c r="K289" i="6" a="1"/>
  <c r="K289" i="6" s="1"/>
  <c r="K290" i="6" a="1"/>
  <c r="K290" i="6" s="1"/>
  <c r="K291" i="6" a="1"/>
  <c r="K291" i="6" s="1"/>
  <c r="K292" i="6" a="1"/>
  <c r="K292" i="6" s="1"/>
  <c r="K293" i="6" a="1"/>
  <c r="K293" i="6" s="1"/>
  <c r="K294" i="6" a="1"/>
  <c r="K294" i="6" s="1"/>
  <c r="K295" i="6" a="1"/>
  <c r="K295" i="6" s="1"/>
  <c r="K296" i="6" a="1"/>
  <c r="K296" i="6" s="1"/>
  <c r="K297" i="6" a="1"/>
  <c r="K297" i="6" s="1"/>
  <c r="K298" i="6" a="1"/>
  <c r="K298" i="6" s="1"/>
  <c r="K299" i="6" a="1"/>
  <c r="K299" i="6" s="1"/>
  <c r="K300" i="6" a="1"/>
  <c r="K300" i="6" s="1"/>
  <c r="K301" i="6" a="1"/>
  <c r="K301" i="6" s="1"/>
  <c r="K302" i="6" a="1"/>
  <c r="K302" i="6" s="1"/>
  <c r="K303" i="6" a="1"/>
  <c r="K303" i="6" s="1"/>
  <c r="K304" i="6" a="1"/>
  <c r="K304" i="6" s="1"/>
  <c r="K305" i="6" a="1"/>
  <c r="K305" i="6" s="1"/>
  <c r="K306" i="6" a="1"/>
  <c r="K306" i="6" s="1"/>
  <c r="K307" i="6" a="1"/>
  <c r="K307" i="6" s="1"/>
  <c r="K308" i="6" a="1"/>
  <c r="K308" i="6" s="1"/>
  <c r="K309" i="6" a="1"/>
  <c r="K309" i="6" s="1"/>
  <c r="K310" i="6" a="1"/>
  <c r="K310" i="6" s="1"/>
  <c r="K311" i="6" a="1"/>
  <c r="K311" i="6" s="1"/>
  <c r="K312" i="6" a="1"/>
  <c r="K312" i="6" s="1"/>
  <c r="K313" i="6" a="1"/>
  <c r="K313" i="6" s="1"/>
  <c r="K314" i="6" a="1"/>
  <c r="K314" i="6" s="1"/>
  <c r="K315" i="6" a="1"/>
  <c r="K315" i="6" s="1"/>
  <c r="K316" i="6" a="1"/>
  <c r="K316" i="6" s="1"/>
  <c r="K317" i="6" a="1"/>
  <c r="K317" i="6" s="1"/>
  <c r="K318" i="6" a="1"/>
  <c r="K318" i="6" s="1"/>
  <c r="K319" i="6" a="1"/>
  <c r="K319" i="6" s="1"/>
  <c r="K320" i="6" a="1"/>
  <c r="K320" i="6" s="1"/>
  <c r="K321" i="6" a="1"/>
  <c r="K321" i="6" s="1"/>
  <c r="K322" i="6" a="1"/>
  <c r="K322" i="6" s="1"/>
  <c r="K323" i="6" a="1"/>
  <c r="K323" i="6" s="1"/>
  <c r="K324" i="6" a="1"/>
  <c r="K324" i="6" s="1"/>
  <c r="K325" i="6" a="1"/>
  <c r="K325" i="6" s="1"/>
  <c r="K326" i="6" a="1"/>
  <c r="K326" i="6" s="1"/>
  <c r="K327" i="6" a="1"/>
  <c r="K327" i="6" s="1"/>
  <c r="K328" i="6" a="1"/>
  <c r="K328" i="6" s="1"/>
  <c r="K329" i="6" a="1"/>
  <c r="K329" i="6" s="1"/>
  <c r="K330" i="6" a="1"/>
  <c r="K330" i="6" s="1"/>
  <c r="K331" i="6" a="1"/>
  <c r="K331" i="6" s="1"/>
  <c r="K332" i="6" a="1"/>
  <c r="K332" i="6" s="1"/>
  <c r="K333" i="6" a="1"/>
  <c r="K333" i="6" s="1"/>
  <c r="K334" i="6" a="1"/>
  <c r="K334" i="6" s="1"/>
  <c r="K335" i="6" a="1"/>
  <c r="K335" i="6" s="1"/>
  <c r="K336" i="6" a="1"/>
  <c r="K336" i="6" s="1"/>
  <c r="K337" i="6" a="1"/>
  <c r="K337" i="6" s="1"/>
  <c r="K338" i="6" a="1"/>
  <c r="K338" i="6" s="1"/>
  <c r="K339" i="6" a="1"/>
  <c r="K339" i="6" s="1"/>
  <c r="K340" i="6" a="1"/>
  <c r="K340" i="6" s="1"/>
  <c r="K341" i="6" a="1"/>
  <c r="K341" i="6" s="1"/>
  <c r="K342" i="6" a="1"/>
  <c r="K342" i="6" s="1"/>
  <c r="K343" i="6" a="1"/>
  <c r="K343" i="6" s="1"/>
  <c r="K344" i="6" a="1"/>
  <c r="K344" i="6" s="1"/>
  <c r="K345" i="6" a="1"/>
  <c r="K345" i="6" s="1"/>
  <c r="K346" i="6" a="1"/>
  <c r="K346" i="6" s="1"/>
  <c r="K347" i="6" a="1"/>
  <c r="K347" i="6" s="1"/>
  <c r="K348" i="6" a="1"/>
  <c r="K348" i="6" s="1"/>
  <c r="K349" i="6" a="1"/>
  <c r="K349" i="6" s="1"/>
  <c r="K350" i="6" a="1"/>
  <c r="K350" i="6" s="1"/>
  <c r="K351" i="6" a="1"/>
  <c r="K351" i="6" s="1"/>
  <c r="K352" i="6" a="1"/>
  <c r="K352" i="6" s="1"/>
  <c r="K353" i="6" a="1"/>
  <c r="K353" i="6" s="1"/>
  <c r="K354" i="6" a="1"/>
  <c r="K354" i="6" s="1"/>
  <c r="K355" i="6" a="1"/>
  <c r="K355" i="6" s="1"/>
  <c r="K356" i="6" a="1"/>
  <c r="K356" i="6" s="1"/>
  <c r="K357" i="6" a="1"/>
  <c r="K357" i="6" s="1"/>
  <c r="K358" i="6" a="1"/>
  <c r="K358" i="6" s="1"/>
  <c r="K359" i="6" a="1"/>
  <c r="K359" i="6" s="1"/>
  <c r="K360" i="6" a="1"/>
  <c r="K360" i="6" s="1"/>
  <c r="K361" i="6" a="1"/>
  <c r="K361" i="6" s="1"/>
  <c r="K362" i="6" a="1"/>
  <c r="K362" i="6" s="1"/>
  <c r="K363" i="6" a="1"/>
  <c r="K363" i="6" s="1"/>
  <c r="K364" i="6" a="1"/>
  <c r="K364" i="6" s="1"/>
  <c r="K365" i="6" a="1"/>
  <c r="K365" i="6" s="1"/>
  <c r="K366" i="6" a="1"/>
  <c r="K366" i="6" s="1"/>
  <c r="K367" i="6" a="1"/>
  <c r="K367" i="6" s="1"/>
  <c r="K368" i="6" a="1"/>
  <c r="K368" i="6" s="1"/>
  <c r="L368" i="6" s="1"/>
  <c r="K369" i="6" a="1"/>
  <c r="K369" i="6" s="1"/>
  <c r="L369" i="6" s="1"/>
  <c r="K370" i="6" a="1"/>
  <c r="K370" i="6" s="1"/>
  <c r="L370" i="6" s="1"/>
  <c r="K371" i="6" a="1"/>
  <c r="K371" i="6" s="1"/>
  <c r="L371" i="6" s="1"/>
  <c r="K372" i="6" a="1"/>
  <c r="K372" i="6" s="1"/>
  <c r="L372" i="6" s="1"/>
  <c r="K373" i="6" a="1"/>
  <c r="K373" i="6" s="1"/>
  <c r="L373" i="6" s="1"/>
  <c r="K374" i="6" a="1"/>
  <c r="K374" i="6" s="1"/>
  <c r="L374" i="6" s="1"/>
  <c r="K375" i="6" a="1"/>
  <c r="K375" i="6" s="1"/>
  <c r="L375" i="6" s="1"/>
  <c r="K376" i="6" a="1"/>
  <c r="K376" i="6" s="1"/>
  <c r="K377" i="6" a="1"/>
  <c r="K377" i="6" s="1"/>
  <c r="K378" i="6" a="1"/>
  <c r="K378" i="6" s="1"/>
  <c r="K379" i="6" a="1"/>
  <c r="K379" i="6" s="1"/>
  <c r="K380" i="6" a="1"/>
  <c r="K380" i="6" s="1"/>
  <c r="K381" i="6" a="1"/>
  <c r="K381" i="6" s="1"/>
  <c r="K382" i="6" a="1"/>
  <c r="K382" i="6" s="1"/>
  <c r="K383" i="6" a="1"/>
  <c r="K383" i="6" s="1"/>
  <c r="K384" i="6" a="1"/>
  <c r="K384" i="6" s="1"/>
  <c r="K385" i="6" a="1"/>
  <c r="K385" i="6" s="1"/>
  <c r="K386" i="6" a="1"/>
  <c r="K386" i="6" s="1"/>
  <c r="K387" i="6" a="1"/>
  <c r="K387" i="6" s="1"/>
  <c r="K388" i="6" a="1"/>
  <c r="K388" i="6" s="1"/>
  <c r="K389" i="6" a="1"/>
  <c r="K389" i="6" s="1"/>
  <c r="K390" i="6" a="1"/>
  <c r="K390" i="6" s="1"/>
  <c r="K391" i="6" a="1"/>
  <c r="K391" i="6" s="1"/>
  <c r="K392" i="6" a="1"/>
  <c r="K392" i="6" s="1"/>
  <c r="K393" i="6" a="1"/>
  <c r="K393" i="6" s="1"/>
  <c r="K394" i="6" a="1"/>
  <c r="K394" i="6" s="1"/>
  <c r="K395" i="6" a="1"/>
  <c r="K395" i="6" s="1"/>
  <c r="K396" i="6" a="1"/>
  <c r="K396" i="6" s="1"/>
  <c r="K397" i="6" a="1"/>
  <c r="K397" i="6" s="1"/>
  <c r="K398" i="6" a="1"/>
  <c r="K398" i="6" s="1"/>
  <c r="K399" i="6" a="1"/>
  <c r="K399" i="6" s="1"/>
  <c r="K400" i="6" a="1"/>
  <c r="K400" i="6" s="1"/>
  <c r="K401" i="6" a="1"/>
  <c r="K401" i="6" s="1"/>
  <c r="K402" i="6" a="1"/>
  <c r="K402" i="6" s="1"/>
  <c r="K403" i="6" a="1"/>
  <c r="K403" i="6" s="1"/>
  <c r="K404" i="6" a="1"/>
  <c r="K404" i="6" s="1"/>
  <c r="K405" i="6" a="1"/>
  <c r="K405" i="6" s="1"/>
  <c r="K406" i="6" a="1"/>
  <c r="K406" i="6" s="1"/>
  <c r="K407" i="6" a="1"/>
  <c r="K407" i="6" s="1"/>
  <c r="K408" i="6" a="1"/>
  <c r="K408" i="6" s="1"/>
  <c r="K409" i="6" a="1"/>
  <c r="K409" i="6" s="1"/>
  <c r="K410" i="6" a="1"/>
  <c r="K410" i="6" s="1"/>
  <c r="K411" i="6" a="1"/>
  <c r="K411" i="6" s="1"/>
  <c r="K412" i="6" a="1"/>
  <c r="K412" i="6" s="1"/>
  <c r="K413" i="6" a="1"/>
  <c r="K413" i="6" s="1"/>
  <c r="K414" i="6" a="1"/>
  <c r="K414" i="6" s="1"/>
  <c r="K415" i="6" a="1"/>
  <c r="K415" i="6" s="1"/>
  <c r="K416" i="6" a="1"/>
  <c r="K416" i="6" s="1"/>
  <c r="K417" i="6" a="1"/>
  <c r="K417" i="6" s="1"/>
  <c r="K418" i="6" a="1"/>
  <c r="K418" i="6" s="1"/>
  <c r="K419" i="6" a="1"/>
  <c r="K419" i="6" s="1"/>
  <c r="K420" i="6" a="1"/>
  <c r="K420" i="6" s="1"/>
  <c r="K421" i="6" a="1"/>
  <c r="K421" i="6" s="1"/>
  <c r="K422" i="6" a="1"/>
  <c r="K422" i="6" s="1"/>
  <c r="K423" i="6" a="1"/>
  <c r="K423" i="6" s="1"/>
  <c r="K424" i="6" a="1"/>
  <c r="K424" i="6" s="1"/>
  <c r="K425" i="6" a="1"/>
  <c r="K425" i="6" s="1"/>
  <c r="K426" i="6" a="1"/>
  <c r="K426" i="6" s="1"/>
  <c r="K427" i="6" a="1"/>
  <c r="K427" i="6" s="1"/>
  <c r="K428" i="6" a="1"/>
  <c r="K428" i="6" s="1"/>
  <c r="K429" i="6" a="1"/>
  <c r="K429" i="6" s="1"/>
  <c r="K430" i="6" a="1"/>
  <c r="K430" i="6" s="1"/>
  <c r="K431" i="6" a="1"/>
  <c r="K431" i="6" s="1"/>
  <c r="K432" i="6" a="1"/>
  <c r="K432" i="6" s="1"/>
  <c r="K433" i="6" a="1"/>
  <c r="K433" i="6" s="1"/>
  <c r="K434" i="6" a="1"/>
  <c r="K434" i="6" s="1"/>
  <c r="K435" i="6" a="1"/>
  <c r="K435" i="6" s="1"/>
  <c r="K436" i="6" a="1"/>
  <c r="K436" i="6" s="1"/>
  <c r="K437" i="6" a="1"/>
  <c r="K437" i="6" s="1"/>
  <c r="K438" i="6" a="1"/>
  <c r="K438" i="6" s="1"/>
  <c r="K439" i="6" a="1"/>
  <c r="K439" i="6" s="1"/>
  <c r="K440" i="6" a="1"/>
  <c r="K440" i="6" s="1"/>
  <c r="K441" i="6" a="1"/>
  <c r="K441" i="6" s="1"/>
  <c r="K442" i="6" a="1"/>
  <c r="K442" i="6" s="1"/>
  <c r="K443" i="6" a="1"/>
  <c r="K443" i="6" s="1"/>
  <c r="K444" i="6" a="1"/>
  <c r="K444" i="6" s="1"/>
  <c r="K445" i="6" a="1"/>
  <c r="K445" i="6" s="1"/>
  <c r="K446" i="6" a="1"/>
  <c r="K446" i="6" s="1"/>
  <c r="K447" i="6" a="1"/>
  <c r="K447" i="6" s="1"/>
  <c r="K448" i="6" a="1"/>
  <c r="K448" i="6" s="1"/>
  <c r="K449" i="6" a="1"/>
  <c r="K449" i="6" s="1"/>
  <c r="K450" i="6" a="1"/>
  <c r="K450" i="6" s="1"/>
  <c r="K451" i="6" a="1"/>
  <c r="K451" i="6" s="1"/>
  <c r="H2" i="6" a="1"/>
  <c r="H2" i="6" s="1"/>
  <c r="H3" i="6" a="1"/>
  <c r="H3" i="6" s="1"/>
  <c r="H4" i="6" a="1"/>
  <c r="H4" i="6" s="1"/>
  <c r="H5" i="6" a="1"/>
  <c r="H5" i="6" s="1"/>
  <c r="H6" i="6" a="1"/>
  <c r="H6" i="6" s="1"/>
  <c r="H7" i="6" a="1"/>
  <c r="H7" i="6" s="1"/>
  <c r="H8" i="6" a="1"/>
  <c r="H8" i="6" s="1"/>
  <c r="H9" i="6" a="1"/>
  <c r="H9" i="6" s="1"/>
  <c r="H10" i="6" a="1"/>
  <c r="H10" i="6" s="1"/>
  <c r="H11" i="6" a="1"/>
  <c r="H11" i="6" s="1"/>
  <c r="H12" i="6" a="1"/>
  <c r="H12" i="6" s="1"/>
  <c r="H13" i="6" a="1"/>
  <c r="H13" i="6" s="1"/>
  <c r="H14" i="6" a="1"/>
  <c r="H14" i="6" s="1"/>
  <c r="H15" i="6" a="1"/>
  <c r="H15" i="6" s="1"/>
  <c r="H16" i="6" a="1"/>
  <c r="H16" i="6" s="1"/>
  <c r="H17" i="6" a="1"/>
  <c r="H17" i="6" s="1"/>
  <c r="H18" i="6" a="1"/>
  <c r="H18" i="6" s="1"/>
  <c r="H19" i="6" a="1"/>
  <c r="H19" i="6" s="1"/>
  <c r="H20" i="6" a="1"/>
  <c r="H20" i="6" s="1"/>
  <c r="H21" i="6" a="1"/>
  <c r="H21" i="6" s="1"/>
  <c r="H22" i="6" a="1"/>
  <c r="H22" i="6" s="1"/>
  <c r="H23" i="6" a="1"/>
  <c r="H23" i="6" s="1"/>
  <c r="H24" i="6" a="1"/>
  <c r="H24" i="6" s="1"/>
  <c r="H25" i="6" a="1"/>
  <c r="H25" i="6" s="1"/>
  <c r="H26" i="6" a="1"/>
  <c r="H26" i="6" s="1"/>
  <c r="H27" i="6" a="1"/>
  <c r="H27" i="6" s="1"/>
  <c r="H28" i="6" a="1"/>
  <c r="H28" i="6" s="1"/>
  <c r="H29" i="6" a="1"/>
  <c r="H29" i="6" s="1"/>
  <c r="H30" i="6" a="1"/>
  <c r="H30" i="6" s="1"/>
  <c r="H31" i="6" a="1"/>
  <c r="H31" i="6" s="1"/>
  <c r="H32" i="6" a="1"/>
  <c r="H32" i="6" s="1"/>
  <c r="H33" i="6" a="1"/>
  <c r="H33" i="6" s="1"/>
  <c r="H34" i="6" a="1"/>
  <c r="H34" i="6" s="1"/>
  <c r="H35" i="6" a="1"/>
  <c r="H35" i="6" s="1"/>
  <c r="H36" i="6" a="1"/>
  <c r="H36" i="6" s="1"/>
  <c r="H37" i="6" a="1"/>
  <c r="H37" i="6" s="1"/>
  <c r="H38" i="6" a="1"/>
  <c r="H38" i="6" s="1"/>
  <c r="H39" i="6" a="1"/>
  <c r="H39" i="6" s="1"/>
  <c r="H40" i="6" a="1"/>
  <c r="H40" i="6" s="1"/>
  <c r="H41" i="6" a="1"/>
  <c r="H41" i="6" s="1"/>
  <c r="H42" i="6" a="1"/>
  <c r="H42" i="6" s="1"/>
  <c r="H43" i="6" a="1"/>
  <c r="H43" i="6" s="1"/>
  <c r="H44" i="6" a="1"/>
  <c r="H44" i="6" s="1"/>
  <c r="H45" i="6" a="1"/>
  <c r="H45" i="6" s="1"/>
  <c r="H46" i="6" a="1"/>
  <c r="H46" i="6" s="1"/>
  <c r="H47" i="6" a="1"/>
  <c r="H47" i="6" s="1"/>
  <c r="H48" i="6" a="1"/>
  <c r="H48" i="6" s="1"/>
  <c r="H49" i="6" a="1"/>
  <c r="H49" i="6" s="1"/>
  <c r="H50" i="6" a="1"/>
  <c r="H50" i="6" s="1"/>
  <c r="H51" i="6" a="1"/>
  <c r="H51" i="6" s="1"/>
  <c r="H52" i="6" a="1"/>
  <c r="H52" i="6" s="1"/>
  <c r="H53" i="6" a="1"/>
  <c r="H53" i="6" s="1"/>
  <c r="H54" i="6" a="1"/>
  <c r="H54" i="6" s="1"/>
  <c r="H55" i="6" a="1"/>
  <c r="H55" i="6" s="1"/>
  <c r="H56" i="6" a="1"/>
  <c r="H56" i="6" s="1"/>
  <c r="H57" i="6" a="1"/>
  <c r="H57" i="6" s="1"/>
  <c r="H58" i="6" a="1"/>
  <c r="H58" i="6" s="1"/>
  <c r="H59" i="6" a="1"/>
  <c r="H59" i="6" s="1"/>
  <c r="H60" i="6" a="1"/>
  <c r="H60" i="6" s="1"/>
  <c r="H61" i="6" a="1"/>
  <c r="H61" i="6" s="1"/>
  <c r="L61" i="6" s="1"/>
  <c r="H62" i="6" a="1"/>
  <c r="H62" i="6" s="1"/>
  <c r="L62" i="6" s="1"/>
  <c r="H63" i="6" a="1"/>
  <c r="H63" i="6" s="1"/>
  <c r="L63" i="6" s="1"/>
  <c r="H64" i="6" a="1"/>
  <c r="H64" i="6" s="1"/>
  <c r="L64" i="6" s="1"/>
  <c r="H65" i="6" a="1"/>
  <c r="H65" i="6" s="1"/>
  <c r="L65" i="6" s="1"/>
  <c r="H66" i="6" a="1"/>
  <c r="H66" i="6" s="1"/>
  <c r="L66" i="6" s="1"/>
  <c r="H67" i="6" a="1"/>
  <c r="H67" i="6" s="1"/>
  <c r="L67" i="6" s="1"/>
  <c r="H68" i="6" a="1"/>
  <c r="H68" i="6" s="1"/>
  <c r="L68" i="6" s="1"/>
  <c r="H69" i="6" a="1"/>
  <c r="H69" i="6" s="1"/>
  <c r="L69" i="6" s="1"/>
  <c r="H70" i="6" a="1"/>
  <c r="H70" i="6" s="1"/>
  <c r="L70" i="6" s="1"/>
  <c r="H71" i="6" a="1"/>
  <c r="H71" i="6" s="1"/>
  <c r="L71" i="6" s="1"/>
  <c r="H72" i="6" a="1"/>
  <c r="H72" i="6" s="1"/>
  <c r="H73" i="6" a="1"/>
  <c r="H73" i="6" s="1"/>
  <c r="H74" i="6" a="1"/>
  <c r="H74" i="6" s="1"/>
  <c r="H75" i="6" a="1"/>
  <c r="H75" i="6" s="1"/>
  <c r="H76" i="6" a="1"/>
  <c r="H76" i="6" s="1"/>
  <c r="H77" i="6" a="1"/>
  <c r="H77" i="6" s="1"/>
  <c r="H78" i="6" a="1"/>
  <c r="H78" i="6" s="1"/>
  <c r="H79" i="6" a="1"/>
  <c r="H79" i="6" s="1"/>
  <c r="H80" i="6" a="1"/>
  <c r="H80" i="6" s="1"/>
  <c r="H81" i="6" a="1"/>
  <c r="H81" i="6" s="1"/>
  <c r="H82" i="6" a="1"/>
  <c r="H82" i="6" s="1"/>
  <c r="H83" i="6" a="1"/>
  <c r="H83" i="6" s="1"/>
  <c r="H84" i="6" a="1"/>
  <c r="H84" i="6" s="1"/>
  <c r="H85" i="6" a="1"/>
  <c r="H85" i="6" s="1"/>
  <c r="H86" i="6" a="1"/>
  <c r="H86" i="6" s="1"/>
  <c r="H87" i="6" a="1"/>
  <c r="H87" i="6" s="1"/>
  <c r="H88" i="6" a="1"/>
  <c r="H88" i="6" s="1"/>
  <c r="H89" i="6" a="1"/>
  <c r="H89" i="6" s="1"/>
  <c r="H90" i="6" a="1"/>
  <c r="H90" i="6" s="1"/>
  <c r="H91" i="6" a="1"/>
  <c r="H91" i="6" s="1"/>
  <c r="H92" i="6" a="1"/>
  <c r="H92" i="6" s="1"/>
  <c r="H93" i="6" a="1"/>
  <c r="H93" i="6" s="1"/>
  <c r="H94" i="6" a="1"/>
  <c r="H94" i="6" s="1"/>
  <c r="H95" i="6" a="1"/>
  <c r="H95" i="6" s="1"/>
  <c r="H96" i="6" a="1"/>
  <c r="H96" i="6" s="1"/>
  <c r="H97" i="6" a="1"/>
  <c r="H97" i="6" s="1"/>
  <c r="H98" i="6" a="1"/>
  <c r="H98" i="6" s="1"/>
  <c r="H99" i="6" a="1"/>
  <c r="H99" i="6" s="1"/>
  <c r="H100" i="6" a="1"/>
  <c r="H100" i="6" s="1"/>
  <c r="H101" i="6" a="1"/>
  <c r="H101" i="6" s="1"/>
  <c r="H102" i="6" a="1"/>
  <c r="H102" i="6" s="1"/>
  <c r="H103" i="6" a="1"/>
  <c r="H103" i="6" s="1"/>
  <c r="H104" i="6" a="1"/>
  <c r="H104" i="6" s="1"/>
  <c r="H105" i="6" a="1"/>
  <c r="H105" i="6" s="1"/>
  <c r="H106" i="6" a="1"/>
  <c r="H106" i="6" s="1"/>
  <c r="H107" i="6" a="1"/>
  <c r="H107" i="6" s="1"/>
  <c r="H108" i="6" a="1"/>
  <c r="H108" i="6" s="1"/>
  <c r="H109" i="6" a="1"/>
  <c r="H109" i="6" s="1"/>
  <c r="H110" i="6" a="1"/>
  <c r="H110" i="6" s="1"/>
  <c r="H111" i="6" a="1"/>
  <c r="H111" i="6" s="1"/>
  <c r="H112" i="6" a="1"/>
  <c r="H112" i="6" s="1"/>
  <c r="H113" i="6" a="1"/>
  <c r="H113" i="6" s="1"/>
  <c r="H114" i="6" a="1"/>
  <c r="H114" i="6" s="1"/>
  <c r="H115" i="6" a="1"/>
  <c r="H115" i="6" s="1"/>
  <c r="H116" i="6" a="1"/>
  <c r="H116" i="6" s="1"/>
  <c r="H117" i="6" a="1"/>
  <c r="H117" i="6" s="1"/>
  <c r="H118" i="6" a="1"/>
  <c r="H118" i="6" s="1"/>
  <c r="H119" i="6" a="1"/>
  <c r="H119" i="6" s="1"/>
  <c r="H120" i="6" a="1"/>
  <c r="H120" i="6" s="1"/>
  <c r="H121" i="6" a="1"/>
  <c r="H121" i="6" s="1"/>
  <c r="H122" i="6" a="1"/>
  <c r="H122" i="6" s="1"/>
  <c r="H123" i="6" a="1"/>
  <c r="H123" i="6" s="1"/>
  <c r="H124" i="6" a="1"/>
  <c r="H124" i="6" s="1"/>
  <c r="H125" i="6" a="1"/>
  <c r="H125" i="6" s="1"/>
  <c r="H126" i="6" a="1"/>
  <c r="H126" i="6" s="1"/>
  <c r="H127" i="6" a="1"/>
  <c r="H127" i="6" s="1"/>
  <c r="H128" i="6" a="1"/>
  <c r="H128" i="6" s="1"/>
  <c r="H129" i="6" a="1"/>
  <c r="H129" i="6" s="1"/>
  <c r="H130" i="6" a="1"/>
  <c r="H130" i="6" s="1"/>
  <c r="H131" i="6" a="1"/>
  <c r="H131" i="6" s="1"/>
  <c r="H132" i="6" a="1"/>
  <c r="H132" i="6" s="1"/>
  <c r="H133" i="6" a="1"/>
  <c r="H133" i="6" s="1"/>
  <c r="H134" i="6" a="1"/>
  <c r="H134" i="6" s="1"/>
  <c r="H135" i="6" a="1"/>
  <c r="H135" i="6" s="1"/>
  <c r="H136" i="6" a="1"/>
  <c r="H136" i="6" s="1"/>
  <c r="H137" i="6" a="1"/>
  <c r="H137" i="6" s="1"/>
  <c r="H138" i="6" a="1"/>
  <c r="H138" i="6" s="1"/>
  <c r="H139" i="6" a="1"/>
  <c r="H139" i="6" s="1"/>
  <c r="H140" i="6" a="1"/>
  <c r="H140" i="6" s="1"/>
  <c r="H141" i="6" a="1"/>
  <c r="H141" i="6" s="1"/>
  <c r="H142" i="6" a="1"/>
  <c r="H142" i="6" s="1"/>
  <c r="H143" i="6" a="1"/>
  <c r="H143" i="6" s="1"/>
  <c r="H144" i="6" a="1"/>
  <c r="H144" i="6" s="1"/>
  <c r="H145" i="6" a="1"/>
  <c r="H145" i="6" s="1"/>
  <c r="H146" i="6" a="1"/>
  <c r="H146" i="6" s="1"/>
  <c r="H147" i="6" a="1"/>
  <c r="H147" i="6" s="1"/>
  <c r="H148" i="6" a="1"/>
  <c r="H148" i="6" s="1"/>
  <c r="H149" i="6" a="1"/>
  <c r="H149" i="6" s="1"/>
  <c r="H150" i="6" a="1"/>
  <c r="H150" i="6" s="1"/>
  <c r="H151" i="6" a="1"/>
  <c r="H151" i="6" s="1"/>
  <c r="H152" i="6" a="1"/>
  <c r="H152" i="6" s="1"/>
  <c r="H153" i="6" a="1"/>
  <c r="H153" i="6" s="1"/>
  <c r="H154" i="6" a="1"/>
  <c r="H154" i="6" s="1"/>
  <c r="H155" i="6" a="1"/>
  <c r="H155" i="6" s="1"/>
  <c r="H156" i="6" a="1"/>
  <c r="H156" i="6" s="1"/>
  <c r="H157" i="6" a="1"/>
  <c r="H157" i="6" s="1"/>
  <c r="H158" i="6" a="1"/>
  <c r="H158" i="6" s="1"/>
  <c r="H159" i="6" a="1"/>
  <c r="H159" i="6" s="1"/>
  <c r="H160" i="6" a="1"/>
  <c r="H160" i="6" s="1"/>
  <c r="H161" i="6" a="1"/>
  <c r="H161" i="6" s="1"/>
  <c r="H162" i="6" a="1"/>
  <c r="H162" i="6" s="1"/>
  <c r="H163" i="6" a="1"/>
  <c r="H163" i="6" s="1"/>
  <c r="H164" i="6" a="1"/>
  <c r="H164" i="6" s="1"/>
  <c r="H165" i="6" a="1"/>
  <c r="H165" i="6" s="1"/>
  <c r="H166" i="6" a="1"/>
  <c r="H166" i="6" s="1"/>
  <c r="H167" i="6" a="1"/>
  <c r="H167" i="6" s="1"/>
  <c r="H168" i="6" a="1"/>
  <c r="H168" i="6" s="1"/>
  <c r="H169" i="6" a="1"/>
  <c r="H169" i="6" s="1"/>
  <c r="H170" i="6" a="1"/>
  <c r="H170" i="6" s="1"/>
  <c r="H171" i="6" a="1"/>
  <c r="H171" i="6" s="1"/>
  <c r="H172" i="6" a="1"/>
  <c r="H172" i="6" s="1"/>
  <c r="H173" i="6" a="1"/>
  <c r="H173" i="6" s="1"/>
  <c r="H174" i="6" a="1"/>
  <c r="H174" i="6" s="1"/>
  <c r="H175" i="6" a="1"/>
  <c r="H175" i="6" s="1"/>
  <c r="H176" i="6" a="1"/>
  <c r="H176" i="6" s="1"/>
  <c r="H177" i="6" a="1"/>
  <c r="H177" i="6" s="1"/>
  <c r="H178" i="6" a="1"/>
  <c r="H178" i="6" s="1"/>
  <c r="H179" i="6" a="1"/>
  <c r="H179" i="6" s="1"/>
  <c r="H180" i="6" a="1"/>
  <c r="H180" i="6" s="1"/>
  <c r="H181" i="6" a="1"/>
  <c r="H181" i="6" s="1"/>
  <c r="H182" i="6" a="1"/>
  <c r="H182" i="6" s="1"/>
  <c r="H183" i="6" a="1"/>
  <c r="H183" i="6" s="1"/>
  <c r="H184" i="6" a="1"/>
  <c r="H184" i="6" s="1"/>
  <c r="H185" i="6" a="1"/>
  <c r="H185" i="6" s="1"/>
  <c r="H186" i="6" a="1"/>
  <c r="H186" i="6" s="1"/>
  <c r="H187" i="6" a="1"/>
  <c r="H187" i="6" s="1"/>
  <c r="H188" i="6" a="1"/>
  <c r="H188" i="6" s="1"/>
  <c r="H189" i="6" a="1"/>
  <c r="H189" i="6" s="1"/>
  <c r="H190" i="6" a="1"/>
  <c r="H190" i="6" s="1"/>
  <c r="H191" i="6" a="1"/>
  <c r="H191" i="6" s="1"/>
  <c r="H192" i="6" a="1"/>
  <c r="H192" i="6" s="1"/>
  <c r="H193" i="6" a="1"/>
  <c r="H193" i="6" s="1"/>
  <c r="H194" i="6" a="1"/>
  <c r="H194" i="6" s="1"/>
  <c r="H195" i="6" a="1"/>
  <c r="H195" i="6" s="1"/>
  <c r="H196" i="6" a="1"/>
  <c r="H196" i="6" s="1"/>
  <c r="H197" i="6" a="1"/>
  <c r="H197" i="6" s="1"/>
  <c r="H198" i="6" a="1"/>
  <c r="H198" i="6" s="1"/>
  <c r="H199" i="6" a="1"/>
  <c r="H199" i="6" s="1"/>
  <c r="H200" i="6" a="1"/>
  <c r="H200" i="6" s="1"/>
  <c r="H201" i="6" a="1"/>
  <c r="H201" i="6" s="1"/>
  <c r="H202" i="6" a="1"/>
  <c r="H202" i="6" s="1"/>
  <c r="H203" i="6" a="1"/>
  <c r="H203" i="6" s="1"/>
  <c r="H204" i="6" a="1"/>
  <c r="H204" i="6" s="1"/>
  <c r="H205" i="6" a="1"/>
  <c r="H205" i="6" s="1"/>
  <c r="H206" i="6" a="1"/>
  <c r="H206" i="6" s="1"/>
  <c r="H207" i="6" a="1"/>
  <c r="H207" i="6" s="1"/>
  <c r="H208" i="6" a="1"/>
  <c r="H208" i="6" s="1"/>
  <c r="H209" i="6" a="1"/>
  <c r="H209" i="6" s="1"/>
  <c r="H210" i="6" a="1"/>
  <c r="H210" i="6" s="1"/>
  <c r="H211" i="6" a="1"/>
  <c r="H211" i="6" s="1"/>
  <c r="H212" i="6" a="1"/>
  <c r="H212" i="6" s="1"/>
  <c r="H213" i="6" a="1"/>
  <c r="H213" i="6" s="1"/>
  <c r="H214" i="6" a="1"/>
  <c r="H214" i="6" s="1"/>
  <c r="H215" i="6" a="1"/>
  <c r="H215" i="6" s="1"/>
  <c r="H216" i="6" a="1"/>
  <c r="H216" i="6" s="1"/>
  <c r="H217" i="6" a="1"/>
  <c r="H217" i="6" s="1"/>
  <c r="H218" i="6" a="1"/>
  <c r="H218" i="6" s="1"/>
  <c r="H219" i="6" a="1"/>
  <c r="H219" i="6" s="1"/>
  <c r="H220" i="6" a="1"/>
  <c r="H220" i="6" s="1"/>
  <c r="H221" i="6" a="1"/>
  <c r="H221" i="6" s="1"/>
  <c r="H222" i="6" a="1"/>
  <c r="H222" i="6" s="1"/>
  <c r="H223" i="6" a="1"/>
  <c r="H223" i="6" s="1"/>
  <c r="H224" i="6" a="1"/>
  <c r="H224" i="6" s="1"/>
  <c r="H225" i="6" a="1"/>
  <c r="H225" i="6" s="1"/>
  <c r="H226" i="6" a="1"/>
  <c r="H226" i="6" s="1"/>
  <c r="H227" i="6" a="1"/>
  <c r="H227" i="6" s="1"/>
  <c r="H228" i="6" a="1"/>
  <c r="H228" i="6" s="1"/>
  <c r="H229" i="6" a="1"/>
  <c r="H229" i="6" s="1"/>
  <c r="H230" i="6" a="1"/>
  <c r="H230" i="6" s="1"/>
  <c r="H231" i="6" a="1"/>
  <c r="H231" i="6" s="1"/>
  <c r="H232" i="6" a="1"/>
  <c r="H232" i="6" s="1"/>
  <c r="H233" i="6" a="1"/>
  <c r="H233" i="6" s="1"/>
  <c r="H234" i="6" a="1"/>
  <c r="H234" i="6" s="1"/>
  <c r="H235" i="6" a="1"/>
  <c r="H235" i="6" s="1"/>
  <c r="H236" i="6" a="1"/>
  <c r="H236" i="6" s="1"/>
  <c r="H237" i="6" a="1"/>
  <c r="H237" i="6" s="1"/>
  <c r="H238" i="6" a="1"/>
  <c r="H238" i="6" s="1"/>
  <c r="H239" i="6" a="1"/>
  <c r="H239" i="6" s="1"/>
  <c r="H240" i="6" a="1"/>
  <c r="H240" i="6" s="1"/>
  <c r="H241" i="6" a="1"/>
  <c r="H241" i="6" s="1"/>
  <c r="H242" i="6" a="1"/>
  <c r="H242" i="6" s="1"/>
  <c r="H243" i="6" a="1"/>
  <c r="H243" i="6" s="1"/>
  <c r="H244" i="6" a="1"/>
  <c r="H244" i="6" s="1"/>
  <c r="H245" i="6" a="1"/>
  <c r="H245" i="6" s="1"/>
  <c r="H246" i="6" a="1"/>
  <c r="H246" i="6" s="1"/>
  <c r="H247" i="6" a="1"/>
  <c r="H247" i="6" s="1"/>
  <c r="H248" i="6" a="1"/>
  <c r="H248" i="6" s="1"/>
  <c r="H249" i="6" a="1"/>
  <c r="H249" i="6" s="1"/>
  <c r="H250" i="6" a="1"/>
  <c r="H250" i="6" s="1"/>
  <c r="H251" i="6" a="1"/>
  <c r="H251" i="6" s="1"/>
  <c r="H252" i="6" a="1"/>
  <c r="H252" i="6" s="1"/>
  <c r="H253" i="6" a="1"/>
  <c r="H253" i="6" s="1"/>
  <c r="H254" i="6" a="1"/>
  <c r="H254" i="6" s="1"/>
  <c r="H255" i="6" a="1"/>
  <c r="H255" i="6" s="1"/>
  <c r="H256" i="6" a="1"/>
  <c r="H256" i="6" s="1"/>
  <c r="H257" i="6" a="1"/>
  <c r="H257" i="6" s="1"/>
  <c r="H258" i="6" a="1"/>
  <c r="H258" i="6" s="1"/>
  <c r="H259" i="6" a="1"/>
  <c r="H259" i="6" s="1"/>
  <c r="H260" i="6" a="1"/>
  <c r="H260" i="6" s="1"/>
  <c r="H261" i="6" a="1"/>
  <c r="H261" i="6" s="1"/>
  <c r="H262" i="6" a="1"/>
  <c r="H262" i="6" s="1"/>
  <c r="H263" i="6" a="1"/>
  <c r="H263" i="6" s="1"/>
  <c r="H264" i="6" a="1"/>
  <c r="H264" i="6" s="1"/>
  <c r="H265" i="6" a="1"/>
  <c r="H265" i="6" s="1"/>
  <c r="H266" i="6" a="1"/>
  <c r="H266" i="6" s="1"/>
  <c r="H267" i="6" a="1"/>
  <c r="H267" i="6" s="1"/>
  <c r="H268" i="6" a="1"/>
  <c r="H268" i="6" s="1"/>
  <c r="H269" i="6" a="1"/>
  <c r="H269" i="6" s="1"/>
  <c r="H270" i="6" a="1"/>
  <c r="H270" i="6" s="1"/>
  <c r="H271" i="6" a="1"/>
  <c r="H271" i="6" s="1"/>
  <c r="H272" i="6" a="1"/>
  <c r="H272" i="6" s="1"/>
  <c r="H273" i="6" a="1"/>
  <c r="H273" i="6" s="1"/>
  <c r="H274" i="6" a="1"/>
  <c r="H274" i="6" s="1"/>
  <c r="H275" i="6" a="1"/>
  <c r="H275" i="6" s="1"/>
  <c r="H276" i="6" a="1"/>
  <c r="H276" i="6" s="1"/>
  <c r="H277" i="6" a="1"/>
  <c r="H277" i="6" s="1"/>
  <c r="H278" i="6" a="1"/>
  <c r="H278" i="6" s="1"/>
  <c r="H279" i="6" a="1"/>
  <c r="H279" i="6" s="1"/>
  <c r="H280" i="6" a="1"/>
  <c r="H280" i="6" s="1"/>
  <c r="H281" i="6" a="1"/>
  <c r="H281" i="6" s="1"/>
  <c r="H282" i="6" a="1"/>
  <c r="H282" i="6" s="1"/>
  <c r="H283" i="6" a="1"/>
  <c r="H283" i="6" s="1"/>
  <c r="H284" i="6" a="1"/>
  <c r="H284" i="6" s="1"/>
  <c r="H285" i="6" a="1"/>
  <c r="H285" i="6" s="1"/>
  <c r="H286" i="6" a="1"/>
  <c r="H286" i="6" s="1"/>
  <c r="H287" i="6" a="1"/>
  <c r="H287" i="6" s="1"/>
  <c r="H288" i="6" a="1"/>
  <c r="H288" i="6" s="1"/>
  <c r="H289" i="6" a="1"/>
  <c r="H289" i="6" s="1"/>
  <c r="H290" i="6" a="1"/>
  <c r="H290" i="6" s="1"/>
  <c r="H291" i="6" a="1"/>
  <c r="H291" i="6" s="1"/>
  <c r="H292" i="6" a="1"/>
  <c r="H292" i="6" s="1"/>
  <c r="H293" i="6" a="1"/>
  <c r="H293" i="6" s="1"/>
  <c r="H294" i="6" a="1"/>
  <c r="H294" i="6" s="1"/>
  <c r="H295" i="6" a="1"/>
  <c r="H295" i="6" s="1"/>
  <c r="H296" i="6" a="1"/>
  <c r="H296" i="6" s="1"/>
  <c r="H297" i="6" a="1"/>
  <c r="H297" i="6" s="1"/>
  <c r="H298" i="6" a="1"/>
  <c r="H298" i="6" s="1"/>
  <c r="H299" i="6" a="1"/>
  <c r="H299" i="6" s="1"/>
  <c r="H300" i="6" a="1"/>
  <c r="H300" i="6" s="1"/>
  <c r="H301" i="6" a="1"/>
  <c r="H301" i="6" s="1"/>
  <c r="H302" i="6" a="1"/>
  <c r="H302" i="6" s="1"/>
  <c r="H303" i="6" a="1"/>
  <c r="H303" i="6" s="1"/>
  <c r="H304" i="6" a="1"/>
  <c r="H304" i="6" s="1"/>
  <c r="H305" i="6" a="1"/>
  <c r="H305" i="6" s="1"/>
  <c r="H306" i="6" a="1"/>
  <c r="H306" i="6" s="1"/>
  <c r="H307" i="6" a="1"/>
  <c r="H307" i="6" s="1"/>
  <c r="H308" i="6" a="1"/>
  <c r="H308" i="6" s="1"/>
  <c r="H309" i="6" a="1"/>
  <c r="H309" i="6" s="1"/>
  <c r="H310" i="6" a="1"/>
  <c r="H310" i="6" s="1"/>
  <c r="H311" i="6" a="1"/>
  <c r="H311" i="6" s="1"/>
  <c r="H312" i="6" a="1"/>
  <c r="H312" i="6" s="1"/>
  <c r="H313" i="6" a="1"/>
  <c r="H313" i="6" s="1"/>
  <c r="H314" i="6" a="1"/>
  <c r="H314" i="6" s="1"/>
  <c r="H315" i="6" a="1"/>
  <c r="H315" i="6" s="1"/>
  <c r="H316" i="6" a="1"/>
  <c r="H316" i="6" s="1"/>
  <c r="H317" i="6" a="1"/>
  <c r="H317" i="6" s="1"/>
  <c r="H318" i="6" a="1"/>
  <c r="H318" i="6" s="1"/>
  <c r="H319" i="6" a="1"/>
  <c r="H319" i="6" s="1"/>
  <c r="H320" i="6" a="1"/>
  <c r="H320" i="6" s="1"/>
  <c r="H321" i="6" a="1"/>
  <c r="H321" i="6" s="1"/>
  <c r="H322" i="6" a="1"/>
  <c r="H322" i="6" s="1"/>
  <c r="H323" i="6" a="1"/>
  <c r="H323" i="6" s="1"/>
  <c r="H324" i="6" a="1"/>
  <c r="H324" i="6" s="1"/>
  <c r="H325" i="6" a="1"/>
  <c r="H325" i="6" s="1"/>
  <c r="H326" i="6" a="1"/>
  <c r="H326" i="6" s="1"/>
  <c r="H327" i="6" a="1"/>
  <c r="H327" i="6" s="1"/>
  <c r="H328" i="6" a="1"/>
  <c r="H328" i="6" s="1"/>
  <c r="H329" i="6" a="1"/>
  <c r="H329" i="6" s="1"/>
  <c r="H330" i="6" a="1"/>
  <c r="H330" i="6" s="1"/>
  <c r="H331" i="6" a="1"/>
  <c r="H331" i="6" s="1"/>
  <c r="H332" i="6" a="1"/>
  <c r="H332" i="6" s="1"/>
  <c r="H333" i="6" a="1"/>
  <c r="H333" i="6" s="1"/>
  <c r="H334" i="6" a="1"/>
  <c r="H334" i="6" s="1"/>
  <c r="H335" i="6" a="1"/>
  <c r="H335" i="6" s="1"/>
  <c r="H336" i="6" a="1"/>
  <c r="H336" i="6" s="1"/>
  <c r="H337" i="6" a="1"/>
  <c r="H337" i="6" s="1"/>
  <c r="H338" i="6" a="1"/>
  <c r="H338" i="6" s="1"/>
  <c r="H339" i="6" a="1"/>
  <c r="H339" i="6" s="1"/>
  <c r="H340" i="6" a="1"/>
  <c r="H340" i="6" s="1"/>
  <c r="H341" i="6" a="1"/>
  <c r="H341" i="6" s="1"/>
  <c r="H342" i="6" a="1"/>
  <c r="H342" i="6" s="1"/>
  <c r="H343" i="6" a="1"/>
  <c r="H343" i="6" s="1"/>
  <c r="H344" i="6" a="1"/>
  <c r="H344" i="6" s="1"/>
  <c r="H345" i="6" a="1"/>
  <c r="H345" i="6" s="1"/>
  <c r="H346" i="6" a="1"/>
  <c r="H346" i="6" s="1"/>
  <c r="H347" i="6" a="1"/>
  <c r="H347" i="6" s="1"/>
  <c r="H348" i="6" a="1"/>
  <c r="H348" i="6" s="1"/>
  <c r="H349" i="6" a="1"/>
  <c r="H349" i="6" s="1"/>
  <c r="H350" i="6" a="1"/>
  <c r="H350" i="6" s="1"/>
  <c r="H351" i="6" a="1"/>
  <c r="H351" i="6" s="1"/>
  <c r="H352" i="6" a="1"/>
  <c r="H352" i="6" s="1"/>
  <c r="H353" i="6" a="1"/>
  <c r="H353" i="6" s="1"/>
  <c r="H354" i="6" a="1"/>
  <c r="H354" i="6" s="1"/>
  <c r="H355" i="6" a="1"/>
  <c r="H355" i="6" s="1"/>
  <c r="H356" i="6" a="1"/>
  <c r="H356" i="6" s="1"/>
  <c r="H357" i="6" a="1"/>
  <c r="H357" i="6" s="1"/>
  <c r="H358" i="6" a="1"/>
  <c r="H358" i="6" s="1"/>
  <c r="H359" i="6" a="1"/>
  <c r="H359" i="6" s="1"/>
  <c r="H360" i="6" a="1"/>
  <c r="H360" i="6" s="1"/>
  <c r="H361" i="6" a="1"/>
  <c r="H361" i="6" s="1"/>
  <c r="H362" i="6" a="1"/>
  <c r="H362" i="6" s="1"/>
  <c r="H363" i="6" a="1"/>
  <c r="H363" i="6" s="1"/>
  <c r="H364" i="6" a="1"/>
  <c r="H364" i="6" s="1"/>
  <c r="H365" i="6" a="1"/>
  <c r="H365" i="6" s="1"/>
  <c r="H366" i="6" a="1"/>
  <c r="H366" i="6" s="1"/>
  <c r="H367" i="6" a="1"/>
  <c r="H367" i="6" s="1"/>
  <c r="H368" i="6" a="1"/>
  <c r="H368" i="6" s="1"/>
  <c r="H369" i="6" a="1"/>
  <c r="H369" i="6" s="1"/>
  <c r="H370" i="6" a="1"/>
  <c r="H370" i="6" s="1"/>
  <c r="H371" i="6" a="1"/>
  <c r="H371" i="6" s="1"/>
  <c r="H372" i="6" a="1"/>
  <c r="H372" i="6" s="1"/>
  <c r="H373" i="6" a="1"/>
  <c r="H373" i="6" s="1"/>
  <c r="H374" i="6" a="1"/>
  <c r="H374" i="6" s="1"/>
  <c r="H375" i="6" a="1"/>
  <c r="H375" i="6" s="1"/>
  <c r="H376" i="6" a="1"/>
  <c r="H376" i="6" s="1"/>
  <c r="H377" i="6" a="1"/>
  <c r="H377" i="6" s="1"/>
  <c r="H378" i="6" a="1"/>
  <c r="H378" i="6" s="1"/>
  <c r="H379" i="6" a="1"/>
  <c r="H379" i="6" s="1"/>
  <c r="H380" i="6" a="1"/>
  <c r="H380" i="6" s="1"/>
  <c r="H381" i="6" a="1"/>
  <c r="H381" i="6" s="1"/>
  <c r="H382" i="6" a="1"/>
  <c r="H382" i="6" s="1"/>
  <c r="H383" i="6" a="1"/>
  <c r="H383" i="6" s="1"/>
  <c r="H384" i="6" a="1"/>
  <c r="H384" i="6" s="1"/>
  <c r="H385" i="6" a="1"/>
  <c r="H385" i="6" s="1"/>
  <c r="H386" i="6" a="1"/>
  <c r="H386" i="6" s="1"/>
  <c r="H387" i="6" a="1"/>
  <c r="H387" i="6" s="1"/>
  <c r="H388" i="6" a="1"/>
  <c r="H388" i="6" s="1"/>
  <c r="H389" i="6" a="1"/>
  <c r="H389" i="6" s="1"/>
  <c r="H390" i="6" a="1"/>
  <c r="H390" i="6" s="1"/>
  <c r="H391" i="6" a="1"/>
  <c r="H391" i="6" s="1"/>
  <c r="H392" i="6" a="1"/>
  <c r="H392" i="6" s="1"/>
  <c r="H393" i="6" a="1"/>
  <c r="H393" i="6" s="1"/>
  <c r="H394" i="6" a="1"/>
  <c r="H394" i="6" s="1"/>
  <c r="H395" i="6" a="1"/>
  <c r="H395" i="6" s="1"/>
  <c r="H396" i="6" a="1"/>
  <c r="H396" i="6" s="1"/>
  <c r="H397" i="6" a="1"/>
  <c r="H397" i="6" s="1"/>
  <c r="H398" i="6" a="1"/>
  <c r="H398" i="6" s="1"/>
  <c r="H399" i="6" a="1"/>
  <c r="H399" i="6" s="1"/>
  <c r="H400" i="6" a="1"/>
  <c r="H400" i="6" s="1"/>
  <c r="H401" i="6" a="1"/>
  <c r="H401" i="6" s="1"/>
  <c r="H402" i="6" a="1"/>
  <c r="H402" i="6" s="1"/>
  <c r="H403" i="6" a="1"/>
  <c r="H403" i="6" s="1"/>
  <c r="H404" i="6" a="1"/>
  <c r="H404" i="6" s="1"/>
  <c r="H405" i="6" a="1"/>
  <c r="H405" i="6" s="1"/>
  <c r="H406" i="6" a="1"/>
  <c r="H406" i="6" s="1"/>
  <c r="H407" i="6" a="1"/>
  <c r="H407" i="6" s="1"/>
  <c r="H408" i="6" a="1"/>
  <c r="H408" i="6" s="1"/>
  <c r="H409" i="6" a="1"/>
  <c r="H409" i="6" s="1"/>
  <c r="H410" i="6" a="1"/>
  <c r="H410" i="6" s="1"/>
  <c r="H411" i="6" a="1"/>
  <c r="H411" i="6" s="1"/>
  <c r="H412" i="6" a="1"/>
  <c r="H412" i="6" s="1"/>
  <c r="H413" i="6" a="1"/>
  <c r="H413" i="6" s="1"/>
  <c r="H414" i="6" a="1"/>
  <c r="H414" i="6" s="1"/>
  <c r="H415" i="6" a="1"/>
  <c r="H415" i="6" s="1"/>
  <c r="H416" i="6" a="1"/>
  <c r="H416" i="6" s="1"/>
  <c r="H417" i="6" a="1"/>
  <c r="H417" i="6" s="1"/>
  <c r="H418" i="6" a="1"/>
  <c r="H418" i="6" s="1"/>
  <c r="H419" i="6" a="1"/>
  <c r="H419" i="6" s="1"/>
  <c r="H420" i="6" a="1"/>
  <c r="H420" i="6" s="1"/>
  <c r="H421" i="6" a="1"/>
  <c r="H421" i="6" s="1"/>
  <c r="H422" i="6" a="1"/>
  <c r="H422" i="6" s="1"/>
  <c r="H423" i="6" a="1"/>
  <c r="H423" i="6" s="1"/>
  <c r="H424" i="6" a="1"/>
  <c r="H424" i="6" s="1"/>
  <c r="H425" i="6" a="1"/>
  <c r="H425" i="6" s="1"/>
  <c r="H426" i="6" a="1"/>
  <c r="H426" i="6" s="1"/>
  <c r="H427" i="6" a="1"/>
  <c r="H427" i="6" s="1"/>
  <c r="H428" i="6" a="1"/>
  <c r="H428" i="6" s="1"/>
  <c r="H429" i="6" a="1"/>
  <c r="H429" i="6" s="1"/>
  <c r="H430" i="6" a="1"/>
  <c r="H430" i="6" s="1"/>
  <c r="H431" i="6" a="1"/>
  <c r="H431" i="6" s="1"/>
  <c r="H432" i="6" a="1"/>
  <c r="H432" i="6" s="1"/>
  <c r="H433" i="6" a="1"/>
  <c r="H433" i="6" s="1"/>
  <c r="H434" i="6" a="1"/>
  <c r="H434" i="6" s="1"/>
  <c r="H435" i="6" a="1"/>
  <c r="H435" i="6" s="1"/>
  <c r="H436" i="6" a="1"/>
  <c r="H436" i="6" s="1"/>
  <c r="H437" i="6" a="1"/>
  <c r="H437" i="6" s="1"/>
  <c r="H438" i="6" a="1"/>
  <c r="H438" i="6" s="1"/>
  <c r="H439" i="6" a="1"/>
  <c r="H439" i="6" s="1"/>
  <c r="H440" i="6" a="1"/>
  <c r="H440" i="6" s="1"/>
  <c r="H441" i="6" a="1"/>
  <c r="H441" i="6" s="1"/>
  <c r="H442" i="6" a="1"/>
  <c r="H442" i="6" s="1"/>
  <c r="H443" i="6" a="1"/>
  <c r="H443" i="6" s="1"/>
  <c r="H444" i="6" a="1"/>
  <c r="H444" i="6" s="1"/>
  <c r="H445" i="6" a="1"/>
  <c r="H445" i="6" s="1"/>
  <c r="H446" i="6" a="1"/>
  <c r="H446" i="6" s="1"/>
  <c r="H447" i="6" a="1"/>
  <c r="H447" i="6" s="1"/>
  <c r="H448" i="6" a="1"/>
  <c r="H448" i="6" s="1"/>
  <c r="H449" i="6" a="1"/>
  <c r="H449" i="6" s="1"/>
  <c r="H450" i="6" a="1"/>
  <c r="H450" i="6" s="1"/>
  <c r="H451" i="6" a="1"/>
  <c r="H451" i="6" s="1"/>
  <c r="I2" i="6" a="1"/>
  <c r="I2" i="6" s="1"/>
  <c r="I3" i="6" a="1"/>
  <c r="I3" i="6" s="1"/>
  <c r="I4" i="6" a="1"/>
  <c r="I4" i="6" s="1"/>
  <c r="I5" i="6" a="1"/>
  <c r="I5" i="6" s="1"/>
  <c r="I6" i="6" a="1"/>
  <c r="I6" i="6" s="1"/>
  <c r="I7" i="6" a="1"/>
  <c r="I7" i="6" s="1"/>
  <c r="I8" i="6" a="1"/>
  <c r="I8" i="6" s="1"/>
  <c r="I9" i="6" a="1"/>
  <c r="I9" i="6" s="1"/>
  <c r="I10" i="6" a="1"/>
  <c r="I10" i="6" s="1"/>
  <c r="I11" i="6" a="1"/>
  <c r="I11" i="6" s="1"/>
  <c r="I12" i="6" a="1"/>
  <c r="I12" i="6" s="1"/>
  <c r="I13" i="6" a="1"/>
  <c r="I13" i="6" s="1"/>
  <c r="I14" i="6" a="1"/>
  <c r="I14" i="6" s="1"/>
  <c r="I15" i="6" a="1"/>
  <c r="I15" i="6" s="1"/>
  <c r="I16" i="6" a="1"/>
  <c r="I16" i="6" s="1"/>
  <c r="I17" i="6" a="1"/>
  <c r="I17" i="6" s="1"/>
  <c r="I18" i="6" a="1"/>
  <c r="I18" i="6" s="1"/>
  <c r="I19" i="6" a="1"/>
  <c r="I19" i="6" s="1"/>
  <c r="I20" i="6" a="1"/>
  <c r="I20" i="6" s="1"/>
  <c r="I21" i="6" a="1"/>
  <c r="I21" i="6" s="1"/>
  <c r="I22" i="6" a="1"/>
  <c r="I22" i="6" s="1"/>
  <c r="I23" i="6" a="1"/>
  <c r="I23" i="6" s="1"/>
  <c r="I24" i="6" a="1"/>
  <c r="I24" i="6" s="1"/>
  <c r="I25" i="6" a="1"/>
  <c r="I25" i="6" s="1"/>
  <c r="I26" i="6" a="1"/>
  <c r="I26" i="6" s="1"/>
  <c r="I27" i="6" a="1"/>
  <c r="I27" i="6" s="1"/>
  <c r="I28" i="6" a="1"/>
  <c r="I28" i="6" s="1"/>
  <c r="I29" i="6" a="1"/>
  <c r="I29" i="6" s="1"/>
  <c r="I30" i="6" a="1"/>
  <c r="I30" i="6" s="1"/>
  <c r="I31" i="6" a="1"/>
  <c r="I31" i="6" s="1"/>
  <c r="I32" i="6" a="1"/>
  <c r="I32" i="6" s="1"/>
  <c r="I33" i="6" a="1"/>
  <c r="I33" i="6" s="1"/>
  <c r="I34" i="6" a="1"/>
  <c r="I34" i="6" s="1"/>
  <c r="I35" i="6" a="1"/>
  <c r="I35" i="6" s="1"/>
  <c r="I36" i="6" a="1"/>
  <c r="I36" i="6" s="1"/>
  <c r="I37" i="6" a="1"/>
  <c r="I37" i="6" s="1"/>
  <c r="I38" i="6" a="1"/>
  <c r="I38" i="6" s="1"/>
  <c r="I39" i="6" a="1"/>
  <c r="I39" i="6" s="1"/>
  <c r="I40" i="6" a="1"/>
  <c r="I40" i="6" s="1"/>
  <c r="I41" i="6" a="1"/>
  <c r="I41" i="6" s="1"/>
  <c r="I42" i="6" a="1"/>
  <c r="I42" i="6" s="1"/>
  <c r="I43" i="6" a="1"/>
  <c r="I43" i="6" s="1"/>
  <c r="I44" i="6" a="1"/>
  <c r="I44" i="6" s="1"/>
  <c r="I45" i="6" a="1"/>
  <c r="I45" i="6" s="1"/>
  <c r="I46" i="6" a="1"/>
  <c r="I46" i="6" s="1"/>
  <c r="I47" i="6" a="1"/>
  <c r="I47" i="6" s="1"/>
  <c r="I48" i="6" a="1"/>
  <c r="I48" i="6" s="1"/>
  <c r="I49" i="6" a="1"/>
  <c r="I49" i="6" s="1"/>
  <c r="I50" i="6" a="1"/>
  <c r="I50" i="6" s="1"/>
  <c r="I51" i="6" a="1"/>
  <c r="I51" i="6" s="1"/>
  <c r="I52" i="6" a="1"/>
  <c r="I52" i="6" s="1"/>
  <c r="I53" i="6" a="1"/>
  <c r="I53" i="6" s="1"/>
  <c r="I54" i="6" a="1"/>
  <c r="I54" i="6" s="1"/>
  <c r="I55" i="6" a="1"/>
  <c r="I55" i="6" s="1"/>
  <c r="I56" i="6" a="1"/>
  <c r="I56" i="6" s="1"/>
  <c r="I57" i="6" a="1"/>
  <c r="I57" i="6" s="1"/>
  <c r="I58" i="6" a="1"/>
  <c r="I58" i="6" s="1"/>
  <c r="I59" i="6" a="1"/>
  <c r="I59" i="6" s="1"/>
  <c r="I60" i="6" a="1"/>
  <c r="I60" i="6" s="1"/>
  <c r="I61" i="6" a="1"/>
  <c r="I61" i="6" s="1"/>
  <c r="I62" i="6" a="1"/>
  <c r="I62" i="6" s="1"/>
  <c r="I63" i="6" a="1"/>
  <c r="I63" i="6" s="1"/>
  <c r="I64" i="6" a="1"/>
  <c r="I64" i="6" s="1"/>
  <c r="I65" i="6" a="1"/>
  <c r="I65" i="6" s="1"/>
  <c r="I66" i="6" a="1"/>
  <c r="I66" i="6" s="1"/>
  <c r="I67" i="6" a="1"/>
  <c r="I67" i="6" s="1"/>
  <c r="I68" i="6" a="1"/>
  <c r="I68" i="6" s="1"/>
  <c r="I69" i="6" a="1"/>
  <c r="I69" i="6" s="1"/>
  <c r="I70" i="6" a="1"/>
  <c r="I70" i="6" s="1"/>
  <c r="I71" i="6" a="1"/>
  <c r="I71" i="6" s="1"/>
  <c r="I72" i="6" a="1"/>
  <c r="I72" i="6" s="1"/>
  <c r="I73" i="6" a="1"/>
  <c r="I73" i="6" s="1"/>
  <c r="I74" i="6" a="1"/>
  <c r="I74" i="6" s="1"/>
  <c r="I75" i="6" a="1"/>
  <c r="I75" i="6" s="1"/>
  <c r="I76" i="6" a="1"/>
  <c r="I76" i="6" s="1"/>
  <c r="I77" i="6" a="1"/>
  <c r="I77" i="6" s="1"/>
  <c r="I78" i="6" a="1"/>
  <c r="I78" i="6" s="1"/>
  <c r="I79" i="6" a="1"/>
  <c r="I79" i="6" s="1"/>
  <c r="I80" i="6" a="1"/>
  <c r="I80" i="6" s="1"/>
  <c r="I81" i="6" a="1"/>
  <c r="I81" i="6" s="1"/>
  <c r="I82" i="6" a="1"/>
  <c r="I82" i="6" s="1"/>
  <c r="I83" i="6" a="1"/>
  <c r="I83" i="6" s="1"/>
  <c r="I84" i="6" a="1"/>
  <c r="I84" i="6" s="1"/>
  <c r="I85" i="6" a="1"/>
  <c r="I85" i="6" s="1"/>
  <c r="I86" i="6" a="1"/>
  <c r="I86" i="6" s="1"/>
  <c r="I87" i="6" a="1"/>
  <c r="I87" i="6" s="1"/>
  <c r="I88" i="6" a="1"/>
  <c r="I88" i="6" s="1"/>
  <c r="I89" i="6" a="1"/>
  <c r="I89" i="6" s="1"/>
  <c r="I90" i="6" a="1"/>
  <c r="I90" i="6" s="1"/>
  <c r="I91" i="6" a="1"/>
  <c r="I91" i="6" s="1"/>
  <c r="I92" i="6" a="1"/>
  <c r="I92" i="6" s="1"/>
  <c r="I93" i="6" a="1"/>
  <c r="I93" i="6" s="1"/>
  <c r="I94" i="6" a="1"/>
  <c r="I94" i="6" s="1"/>
  <c r="I95" i="6" a="1"/>
  <c r="I95" i="6" s="1"/>
  <c r="I96" i="6" a="1"/>
  <c r="I96" i="6" s="1"/>
  <c r="I97" i="6" a="1"/>
  <c r="I97" i="6" s="1"/>
  <c r="I98" i="6" a="1"/>
  <c r="I98" i="6" s="1"/>
  <c r="I99" i="6" a="1"/>
  <c r="I99" i="6" s="1"/>
  <c r="I100" i="6" a="1"/>
  <c r="I100" i="6" s="1"/>
  <c r="I101" i="6" a="1"/>
  <c r="I101" i="6" s="1"/>
  <c r="I102" i="6" a="1"/>
  <c r="I102" i="6" s="1"/>
  <c r="I103" i="6" a="1"/>
  <c r="I103" i="6" s="1"/>
  <c r="I104" i="6" a="1"/>
  <c r="I104" i="6" s="1"/>
  <c r="I105" i="6" a="1"/>
  <c r="I105" i="6" s="1"/>
  <c r="I106" i="6" a="1"/>
  <c r="I106" i="6" s="1"/>
  <c r="I107" i="6" a="1"/>
  <c r="I107" i="6" s="1"/>
  <c r="I108" i="6" a="1"/>
  <c r="I108" i="6" s="1"/>
  <c r="I109" i="6" a="1"/>
  <c r="I109" i="6" s="1"/>
  <c r="I110" i="6" a="1"/>
  <c r="I110" i="6" s="1"/>
  <c r="I111" i="6" a="1"/>
  <c r="I111" i="6" s="1"/>
  <c r="I112" i="6" a="1"/>
  <c r="I112" i="6" s="1"/>
  <c r="I113" i="6" a="1"/>
  <c r="I113" i="6" s="1"/>
  <c r="I114" i="6" a="1"/>
  <c r="I114" i="6" s="1"/>
  <c r="I115" i="6" a="1"/>
  <c r="I115" i="6" s="1"/>
  <c r="I116" i="6" a="1"/>
  <c r="I116" i="6" s="1"/>
  <c r="I117" i="6" a="1"/>
  <c r="I117" i="6" s="1"/>
  <c r="I118" i="6" a="1"/>
  <c r="I118" i="6" s="1"/>
  <c r="I119" i="6" a="1"/>
  <c r="I119" i="6" s="1"/>
  <c r="I120" i="6" a="1"/>
  <c r="I120" i="6" s="1"/>
  <c r="I121" i="6" a="1"/>
  <c r="I121" i="6" s="1"/>
  <c r="I122" i="6" a="1"/>
  <c r="I122" i="6" s="1"/>
  <c r="I123" i="6" a="1"/>
  <c r="I123" i="6" s="1"/>
  <c r="I124" i="6" a="1"/>
  <c r="I124" i="6" s="1"/>
  <c r="I125" i="6" a="1"/>
  <c r="I125" i="6" s="1"/>
  <c r="I126" i="6" a="1"/>
  <c r="I126" i="6" s="1"/>
  <c r="I127" i="6" a="1"/>
  <c r="I127" i="6" s="1"/>
  <c r="I128" i="6" a="1"/>
  <c r="I128" i="6" s="1"/>
  <c r="I129" i="6" a="1"/>
  <c r="I129" i="6" s="1"/>
  <c r="I130" i="6" a="1"/>
  <c r="I130" i="6" s="1"/>
  <c r="I131" i="6" a="1"/>
  <c r="I131" i="6" s="1"/>
  <c r="I132" i="6" a="1"/>
  <c r="I132" i="6" s="1"/>
  <c r="I133" i="6" a="1"/>
  <c r="I133" i="6" s="1"/>
  <c r="I134" i="6" a="1"/>
  <c r="I134" i="6" s="1"/>
  <c r="I135" i="6" a="1"/>
  <c r="I135" i="6" s="1"/>
  <c r="I136" i="6" a="1"/>
  <c r="I136" i="6" s="1"/>
  <c r="I137" i="6" a="1"/>
  <c r="I137" i="6" s="1"/>
  <c r="I138" i="6" a="1"/>
  <c r="I138" i="6" s="1"/>
  <c r="I139" i="6" a="1"/>
  <c r="I139" i="6" s="1"/>
  <c r="I140" i="6" a="1"/>
  <c r="I140" i="6" s="1"/>
  <c r="I141" i="6" a="1"/>
  <c r="I141" i="6" s="1"/>
  <c r="I142" i="6" a="1"/>
  <c r="I142" i="6" s="1"/>
  <c r="I143" i="6" a="1"/>
  <c r="I143" i="6" s="1"/>
  <c r="I144" i="6" a="1"/>
  <c r="I144" i="6" s="1"/>
  <c r="I145" i="6" a="1"/>
  <c r="I145" i="6" s="1"/>
  <c r="I146" i="6" a="1"/>
  <c r="I146" i="6" s="1"/>
  <c r="I147" i="6" a="1"/>
  <c r="I147" i="6" s="1"/>
  <c r="I148" i="6" a="1"/>
  <c r="I148" i="6" s="1"/>
  <c r="I149" i="6" a="1"/>
  <c r="I149" i="6" s="1"/>
  <c r="I150" i="6" a="1"/>
  <c r="I150" i="6" s="1"/>
  <c r="I151" i="6" a="1"/>
  <c r="I151" i="6" s="1"/>
  <c r="I152" i="6" a="1"/>
  <c r="I152" i="6" s="1"/>
  <c r="I153" i="6" a="1"/>
  <c r="I153" i="6" s="1"/>
  <c r="I154" i="6" a="1"/>
  <c r="I154" i="6" s="1"/>
  <c r="I155" i="6" a="1"/>
  <c r="I155" i="6" s="1"/>
  <c r="I156" i="6" a="1"/>
  <c r="I156" i="6" s="1"/>
  <c r="I157" i="6" a="1"/>
  <c r="I157" i="6" s="1"/>
  <c r="I158" i="6" a="1"/>
  <c r="I158" i="6" s="1"/>
  <c r="I159" i="6" a="1"/>
  <c r="I159" i="6" s="1"/>
  <c r="I160" i="6" a="1"/>
  <c r="I160" i="6" s="1"/>
  <c r="I161" i="6" a="1"/>
  <c r="I161" i="6" s="1"/>
  <c r="I162" i="6" a="1"/>
  <c r="I162" i="6" s="1"/>
  <c r="I163" i="6" a="1"/>
  <c r="I163" i="6" s="1"/>
  <c r="I164" i="6" a="1"/>
  <c r="I164" i="6" s="1"/>
  <c r="I165" i="6" a="1"/>
  <c r="I165" i="6" s="1"/>
  <c r="I166" i="6" a="1"/>
  <c r="I166" i="6" s="1"/>
  <c r="I167" i="6" a="1"/>
  <c r="I167" i="6" s="1"/>
  <c r="I168" i="6" a="1"/>
  <c r="I168" i="6" s="1"/>
  <c r="I169" i="6" a="1"/>
  <c r="I169" i="6" s="1"/>
  <c r="I170" i="6" a="1"/>
  <c r="I170" i="6" s="1"/>
  <c r="I171" i="6" a="1"/>
  <c r="I171" i="6" s="1"/>
  <c r="I172" i="6" a="1"/>
  <c r="I172" i="6" s="1"/>
  <c r="I173" i="6" a="1"/>
  <c r="I173" i="6" s="1"/>
  <c r="I174" i="6" a="1"/>
  <c r="I174" i="6" s="1"/>
  <c r="I175" i="6" a="1"/>
  <c r="I175" i="6" s="1"/>
  <c r="I176" i="6" a="1"/>
  <c r="I176" i="6" s="1"/>
  <c r="I177" i="6" a="1"/>
  <c r="I177" i="6" s="1"/>
  <c r="I178" i="6" a="1"/>
  <c r="I178" i="6" s="1"/>
  <c r="I179" i="6" a="1"/>
  <c r="I179" i="6" s="1"/>
  <c r="I180" i="6" a="1"/>
  <c r="I180" i="6" s="1"/>
  <c r="I181" i="6" a="1"/>
  <c r="I181" i="6" s="1"/>
  <c r="I182" i="6" a="1"/>
  <c r="I182" i="6" s="1"/>
  <c r="I183" i="6" a="1"/>
  <c r="I183" i="6" s="1"/>
  <c r="I184" i="6" a="1"/>
  <c r="I184" i="6" s="1"/>
  <c r="I185" i="6" a="1"/>
  <c r="I185" i="6" s="1"/>
  <c r="I186" i="6" a="1"/>
  <c r="I186" i="6" s="1"/>
  <c r="I187" i="6" a="1"/>
  <c r="I187" i="6" s="1"/>
  <c r="I188" i="6" a="1"/>
  <c r="I188" i="6" s="1"/>
  <c r="I189" i="6" a="1"/>
  <c r="I189" i="6" s="1"/>
  <c r="I190" i="6" a="1"/>
  <c r="I190" i="6" s="1"/>
  <c r="I191" i="6" a="1"/>
  <c r="I191" i="6" s="1"/>
  <c r="I192" i="6" a="1"/>
  <c r="I192" i="6" s="1"/>
  <c r="I193" i="6" a="1"/>
  <c r="I193" i="6" s="1"/>
  <c r="I194" i="6" a="1"/>
  <c r="I194" i="6" s="1"/>
  <c r="I195" i="6" a="1"/>
  <c r="I195" i="6" s="1"/>
  <c r="I196" i="6" a="1"/>
  <c r="I196" i="6" s="1"/>
  <c r="I197" i="6" a="1"/>
  <c r="I197" i="6" s="1"/>
  <c r="L197" i="6" s="1"/>
  <c r="I198" i="6" a="1"/>
  <c r="I198" i="6" s="1"/>
  <c r="L198" i="6" s="1"/>
  <c r="I199" i="6" a="1"/>
  <c r="I199" i="6" s="1"/>
  <c r="L199" i="6" s="1"/>
  <c r="I200" i="6" a="1"/>
  <c r="I200" i="6" s="1"/>
  <c r="L200" i="6" s="1"/>
  <c r="I201" i="6" a="1"/>
  <c r="I201" i="6" s="1"/>
  <c r="I202" i="6" a="1"/>
  <c r="I202" i="6" s="1"/>
  <c r="I203" i="6" a="1"/>
  <c r="I203" i="6" s="1"/>
  <c r="I204" i="6" a="1"/>
  <c r="I204" i="6" s="1"/>
  <c r="I205" i="6" a="1"/>
  <c r="I205" i="6" s="1"/>
  <c r="I206" i="6" a="1"/>
  <c r="I206" i="6" s="1"/>
  <c r="I207" i="6" a="1"/>
  <c r="I207" i="6" s="1"/>
  <c r="I208" i="6" a="1"/>
  <c r="I208" i="6" s="1"/>
  <c r="I209" i="6" a="1"/>
  <c r="I209" i="6" s="1"/>
  <c r="I210" i="6" a="1"/>
  <c r="I210" i="6" s="1"/>
  <c r="I211" i="6" a="1"/>
  <c r="I211" i="6" s="1"/>
  <c r="I212" i="6" a="1"/>
  <c r="I212" i="6" s="1"/>
  <c r="I213" i="6" a="1"/>
  <c r="I213" i="6" s="1"/>
  <c r="I214" i="6" a="1"/>
  <c r="I214" i="6" s="1"/>
  <c r="I215" i="6" a="1"/>
  <c r="I215" i="6" s="1"/>
  <c r="I216" i="6" a="1"/>
  <c r="I216" i="6" s="1"/>
  <c r="I217" i="6" a="1"/>
  <c r="I217" i="6" s="1"/>
  <c r="I218" i="6" a="1"/>
  <c r="I218" i="6" s="1"/>
  <c r="I219" i="6" a="1"/>
  <c r="I219" i="6" s="1"/>
  <c r="I220" i="6" a="1"/>
  <c r="I220" i="6" s="1"/>
  <c r="I221" i="6" a="1"/>
  <c r="I221" i="6" s="1"/>
  <c r="I222" i="6" a="1"/>
  <c r="I222" i="6" s="1"/>
  <c r="I223" i="6" a="1"/>
  <c r="I223" i="6" s="1"/>
  <c r="I224" i="6" a="1"/>
  <c r="I224" i="6" s="1"/>
  <c r="I225" i="6" a="1"/>
  <c r="I225" i="6" s="1"/>
  <c r="I226" i="6" a="1"/>
  <c r="I226" i="6" s="1"/>
  <c r="I227" i="6" a="1"/>
  <c r="I227" i="6" s="1"/>
  <c r="I228" i="6" a="1"/>
  <c r="I228" i="6" s="1"/>
  <c r="I229" i="6" a="1"/>
  <c r="I229" i="6" s="1"/>
  <c r="I230" i="6" a="1"/>
  <c r="I230" i="6" s="1"/>
  <c r="I231" i="6" a="1"/>
  <c r="I231" i="6" s="1"/>
  <c r="I232" i="6" a="1"/>
  <c r="I232" i="6" s="1"/>
  <c r="I233" i="6" a="1"/>
  <c r="I233" i="6" s="1"/>
  <c r="I234" i="6" a="1"/>
  <c r="I234" i="6" s="1"/>
  <c r="I235" i="6" a="1"/>
  <c r="I235" i="6" s="1"/>
  <c r="I236" i="6" a="1"/>
  <c r="I236" i="6" s="1"/>
  <c r="I237" i="6" a="1"/>
  <c r="I237" i="6" s="1"/>
  <c r="I238" i="6" a="1"/>
  <c r="I238" i="6" s="1"/>
  <c r="I239" i="6" a="1"/>
  <c r="I239" i="6" s="1"/>
  <c r="I240" i="6" a="1"/>
  <c r="I240" i="6" s="1"/>
  <c r="I241" i="6" a="1"/>
  <c r="I241" i="6" s="1"/>
  <c r="I242" i="6" a="1"/>
  <c r="I242" i="6" s="1"/>
  <c r="I243" i="6" a="1"/>
  <c r="I243" i="6" s="1"/>
  <c r="I244" i="6" a="1"/>
  <c r="I244" i="6" s="1"/>
  <c r="I245" i="6" a="1"/>
  <c r="I245" i="6" s="1"/>
  <c r="I246" i="6" a="1"/>
  <c r="I246" i="6" s="1"/>
  <c r="I247" i="6" a="1"/>
  <c r="I247" i="6" s="1"/>
  <c r="I248" i="6" a="1"/>
  <c r="I248" i="6" s="1"/>
  <c r="I249" i="6" a="1"/>
  <c r="I249" i="6" s="1"/>
  <c r="I250" i="6" a="1"/>
  <c r="I250" i="6" s="1"/>
  <c r="I251" i="6" a="1"/>
  <c r="I251" i="6" s="1"/>
  <c r="I252" i="6" a="1"/>
  <c r="I252" i="6" s="1"/>
  <c r="I253" i="6" a="1"/>
  <c r="I253" i="6" s="1"/>
  <c r="I254" i="6" a="1"/>
  <c r="I254" i="6" s="1"/>
  <c r="I255" i="6" a="1"/>
  <c r="I255" i="6" s="1"/>
  <c r="I256" i="6" a="1"/>
  <c r="I256" i="6" s="1"/>
  <c r="I257" i="6" a="1"/>
  <c r="I257" i="6" s="1"/>
  <c r="I258" i="6" a="1"/>
  <c r="I258" i="6" s="1"/>
  <c r="I259" i="6" a="1"/>
  <c r="I259" i="6" s="1"/>
  <c r="I260" i="6" a="1"/>
  <c r="I260" i="6" s="1"/>
  <c r="I261" i="6" a="1"/>
  <c r="I261" i="6" s="1"/>
  <c r="I262" i="6" a="1"/>
  <c r="I262" i="6" s="1"/>
  <c r="I263" i="6" a="1"/>
  <c r="I263" i="6" s="1"/>
  <c r="I264" i="6" a="1"/>
  <c r="I264" i="6" s="1"/>
  <c r="I265" i="6" a="1"/>
  <c r="I265" i="6" s="1"/>
  <c r="I266" i="6" a="1"/>
  <c r="I266" i="6" s="1"/>
  <c r="I267" i="6" a="1"/>
  <c r="I267" i="6" s="1"/>
  <c r="I268" i="6" a="1"/>
  <c r="I268" i="6" s="1"/>
  <c r="I269" i="6" a="1"/>
  <c r="I269" i="6" s="1"/>
  <c r="I270" i="6" a="1"/>
  <c r="I270" i="6" s="1"/>
  <c r="I271" i="6" a="1"/>
  <c r="I271" i="6" s="1"/>
  <c r="I272" i="6" a="1"/>
  <c r="I272" i="6" s="1"/>
  <c r="I273" i="6" a="1"/>
  <c r="I273" i="6" s="1"/>
  <c r="I274" i="6" a="1"/>
  <c r="I274" i="6" s="1"/>
  <c r="I275" i="6" a="1"/>
  <c r="I275" i="6" s="1"/>
  <c r="I276" i="6" a="1"/>
  <c r="I276" i="6" s="1"/>
  <c r="I277" i="6" a="1"/>
  <c r="I277" i="6" s="1"/>
  <c r="I278" i="6" a="1"/>
  <c r="I278" i="6" s="1"/>
  <c r="I279" i="6" a="1"/>
  <c r="I279" i="6" s="1"/>
  <c r="I280" i="6" a="1"/>
  <c r="I280" i="6" s="1"/>
  <c r="I281" i="6" a="1"/>
  <c r="I281" i="6" s="1"/>
  <c r="I282" i="6" a="1"/>
  <c r="I282" i="6" s="1"/>
  <c r="I283" i="6" a="1"/>
  <c r="I283" i="6" s="1"/>
  <c r="I284" i="6" a="1"/>
  <c r="I284" i="6" s="1"/>
  <c r="I285" i="6" a="1"/>
  <c r="I285" i="6" s="1"/>
  <c r="I286" i="6" a="1"/>
  <c r="I286" i="6" s="1"/>
  <c r="I287" i="6" a="1"/>
  <c r="I287" i="6" s="1"/>
  <c r="I288" i="6" a="1"/>
  <c r="I288" i="6" s="1"/>
  <c r="I289" i="6" a="1"/>
  <c r="I289" i="6" s="1"/>
  <c r="I290" i="6" a="1"/>
  <c r="I290" i="6" s="1"/>
  <c r="I291" i="6" a="1"/>
  <c r="I291" i="6" s="1"/>
  <c r="I292" i="6" a="1"/>
  <c r="I292" i="6" s="1"/>
  <c r="I293" i="6" a="1"/>
  <c r="I293" i="6" s="1"/>
  <c r="I294" i="6" a="1"/>
  <c r="I294" i="6" s="1"/>
  <c r="I295" i="6" a="1"/>
  <c r="I295" i="6" s="1"/>
  <c r="I296" i="6" a="1"/>
  <c r="I296" i="6" s="1"/>
  <c r="I297" i="6" a="1"/>
  <c r="I297" i="6" s="1"/>
  <c r="I298" i="6" a="1"/>
  <c r="I298" i="6" s="1"/>
  <c r="I299" i="6" a="1"/>
  <c r="I299" i="6" s="1"/>
  <c r="I300" i="6" a="1"/>
  <c r="I300" i="6" s="1"/>
  <c r="I301" i="6" a="1"/>
  <c r="I301" i="6" s="1"/>
  <c r="I302" i="6" a="1"/>
  <c r="I302" i="6" s="1"/>
  <c r="I303" i="6" a="1"/>
  <c r="I303" i="6" s="1"/>
  <c r="I304" i="6" a="1"/>
  <c r="I304" i="6" s="1"/>
  <c r="I305" i="6" a="1"/>
  <c r="I305" i="6" s="1"/>
  <c r="I306" i="6" a="1"/>
  <c r="I306" i="6" s="1"/>
  <c r="I307" i="6" a="1"/>
  <c r="I307" i="6" s="1"/>
  <c r="I308" i="6" a="1"/>
  <c r="I308" i="6" s="1"/>
  <c r="I309" i="6" a="1"/>
  <c r="I309" i="6" s="1"/>
  <c r="I310" i="6" a="1"/>
  <c r="I310" i="6" s="1"/>
  <c r="I311" i="6" a="1"/>
  <c r="I311" i="6" s="1"/>
  <c r="I312" i="6" a="1"/>
  <c r="I312" i="6" s="1"/>
  <c r="I313" i="6" a="1"/>
  <c r="I313" i="6" s="1"/>
  <c r="I314" i="6" a="1"/>
  <c r="I314" i="6" s="1"/>
  <c r="I315" i="6" a="1"/>
  <c r="I315" i="6" s="1"/>
  <c r="I316" i="6" a="1"/>
  <c r="I316" i="6" s="1"/>
  <c r="I317" i="6" a="1"/>
  <c r="I317" i="6" s="1"/>
  <c r="I318" i="6" a="1"/>
  <c r="I318" i="6" s="1"/>
  <c r="I319" i="6" a="1"/>
  <c r="I319" i="6" s="1"/>
  <c r="I320" i="6" a="1"/>
  <c r="I320" i="6" s="1"/>
  <c r="I321" i="6" a="1"/>
  <c r="I321" i="6" s="1"/>
  <c r="I322" i="6" a="1"/>
  <c r="I322" i="6" s="1"/>
  <c r="I323" i="6" a="1"/>
  <c r="I323" i="6" s="1"/>
  <c r="I324" i="6" a="1"/>
  <c r="I324" i="6" s="1"/>
  <c r="I325" i="6" a="1"/>
  <c r="I325" i="6" s="1"/>
  <c r="I326" i="6" a="1"/>
  <c r="I326" i="6" s="1"/>
  <c r="I327" i="6" a="1"/>
  <c r="I327" i="6" s="1"/>
  <c r="I328" i="6" a="1"/>
  <c r="I328" i="6" s="1"/>
  <c r="I329" i="6" a="1"/>
  <c r="I329" i="6" s="1"/>
  <c r="I330" i="6" a="1"/>
  <c r="I330" i="6" s="1"/>
  <c r="I331" i="6" a="1"/>
  <c r="I331" i="6" s="1"/>
  <c r="I332" i="6" a="1"/>
  <c r="I332" i="6" s="1"/>
  <c r="I333" i="6" a="1"/>
  <c r="I333" i="6" s="1"/>
  <c r="I334" i="6" a="1"/>
  <c r="I334" i="6" s="1"/>
  <c r="I335" i="6" a="1"/>
  <c r="I335" i="6" s="1"/>
  <c r="I336" i="6" a="1"/>
  <c r="I336" i="6" s="1"/>
  <c r="I337" i="6" a="1"/>
  <c r="I337" i="6" s="1"/>
  <c r="I338" i="6" a="1"/>
  <c r="I338" i="6" s="1"/>
  <c r="I339" i="6" a="1"/>
  <c r="I339" i="6" s="1"/>
  <c r="I340" i="6" a="1"/>
  <c r="I340" i="6" s="1"/>
  <c r="I341" i="6" a="1"/>
  <c r="I341" i="6" s="1"/>
  <c r="I342" i="6" a="1"/>
  <c r="I342" i="6" s="1"/>
  <c r="I343" i="6" a="1"/>
  <c r="I343" i="6" s="1"/>
  <c r="I344" i="6" a="1"/>
  <c r="I344" i="6" s="1"/>
  <c r="I345" i="6" a="1"/>
  <c r="I345" i="6" s="1"/>
  <c r="I346" i="6" a="1"/>
  <c r="I346" i="6" s="1"/>
  <c r="I347" i="6" a="1"/>
  <c r="I347" i="6" s="1"/>
  <c r="I348" i="6" a="1"/>
  <c r="I348" i="6" s="1"/>
  <c r="I349" i="6" a="1"/>
  <c r="I349" i="6" s="1"/>
  <c r="I350" i="6" a="1"/>
  <c r="I350" i="6" s="1"/>
  <c r="I351" i="6" a="1"/>
  <c r="I351" i="6" s="1"/>
  <c r="I352" i="6" a="1"/>
  <c r="I352" i="6" s="1"/>
  <c r="I353" i="6" a="1"/>
  <c r="I353" i="6" s="1"/>
  <c r="I354" i="6" a="1"/>
  <c r="I354" i="6" s="1"/>
  <c r="I355" i="6" a="1"/>
  <c r="I355" i="6" s="1"/>
  <c r="I356" i="6" a="1"/>
  <c r="I356" i="6" s="1"/>
  <c r="I357" i="6" a="1"/>
  <c r="I357" i="6" s="1"/>
  <c r="I358" i="6" a="1"/>
  <c r="I358" i="6" s="1"/>
  <c r="I359" i="6" a="1"/>
  <c r="I359" i="6" s="1"/>
  <c r="I360" i="6" a="1"/>
  <c r="I360" i="6" s="1"/>
  <c r="I361" i="6" a="1"/>
  <c r="I361" i="6" s="1"/>
  <c r="I362" i="6" a="1"/>
  <c r="I362" i="6" s="1"/>
  <c r="I363" i="6" a="1"/>
  <c r="I363" i="6" s="1"/>
  <c r="I364" i="6" a="1"/>
  <c r="I364" i="6" s="1"/>
  <c r="I365" i="6" a="1"/>
  <c r="I365" i="6" s="1"/>
  <c r="I366" i="6" a="1"/>
  <c r="I366" i="6" s="1"/>
  <c r="I367" i="6" a="1"/>
  <c r="I367" i="6" s="1"/>
  <c r="I368" i="6" a="1"/>
  <c r="I368" i="6" s="1"/>
  <c r="I369" i="6" a="1"/>
  <c r="I369" i="6" s="1"/>
  <c r="I370" i="6" a="1"/>
  <c r="I370" i="6" s="1"/>
  <c r="I371" i="6" a="1"/>
  <c r="I371" i="6" s="1"/>
  <c r="I372" i="6" a="1"/>
  <c r="I372" i="6" s="1"/>
  <c r="I373" i="6" a="1"/>
  <c r="I373" i="6" s="1"/>
  <c r="I374" i="6" a="1"/>
  <c r="I374" i="6" s="1"/>
  <c r="I375" i="6" a="1"/>
  <c r="I375" i="6" s="1"/>
  <c r="I376" i="6" a="1"/>
  <c r="I376" i="6" s="1"/>
  <c r="I377" i="6" a="1"/>
  <c r="I377" i="6" s="1"/>
  <c r="I378" i="6" a="1"/>
  <c r="I378" i="6" s="1"/>
  <c r="I379" i="6" a="1"/>
  <c r="I379" i="6" s="1"/>
  <c r="I380" i="6" a="1"/>
  <c r="I380" i="6" s="1"/>
  <c r="I381" i="6" a="1"/>
  <c r="I381" i="6" s="1"/>
  <c r="I382" i="6" a="1"/>
  <c r="I382" i="6" s="1"/>
  <c r="I383" i="6" a="1"/>
  <c r="I383" i="6" s="1"/>
  <c r="I384" i="6" a="1"/>
  <c r="I384" i="6" s="1"/>
  <c r="I385" i="6" a="1"/>
  <c r="I385" i="6" s="1"/>
  <c r="I386" i="6" a="1"/>
  <c r="I386" i="6" s="1"/>
  <c r="I387" i="6" a="1"/>
  <c r="I387" i="6" s="1"/>
  <c r="I388" i="6" a="1"/>
  <c r="I388" i="6" s="1"/>
  <c r="I389" i="6" a="1"/>
  <c r="I389" i="6" s="1"/>
  <c r="I390" i="6" a="1"/>
  <c r="I390" i="6" s="1"/>
  <c r="I391" i="6" a="1"/>
  <c r="I391" i="6" s="1"/>
  <c r="I392" i="6" a="1"/>
  <c r="I392" i="6" s="1"/>
  <c r="I393" i="6" a="1"/>
  <c r="I393" i="6" s="1"/>
  <c r="I394" i="6" a="1"/>
  <c r="I394" i="6" s="1"/>
  <c r="I395" i="6" a="1"/>
  <c r="I395" i="6" s="1"/>
  <c r="I396" i="6" a="1"/>
  <c r="I396" i="6" s="1"/>
  <c r="I397" i="6" a="1"/>
  <c r="I397" i="6" s="1"/>
  <c r="I398" i="6" a="1"/>
  <c r="I398" i="6" s="1"/>
  <c r="I399" i="6" a="1"/>
  <c r="I399" i="6" s="1"/>
  <c r="I400" i="6" a="1"/>
  <c r="I400" i="6" s="1"/>
  <c r="I401" i="6" a="1"/>
  <c r="I401" i="6" s="1"/>
  <c r="I402" i="6" a="1"/>
  <c r="I402" i="6" s="1"/>
  <c r="I403" i="6" a="1"/>
  <c r="I403" i="6" s="1"/>
  <c r="I404" i="6" a="1"/>
  <c r="I404" i="6" s="1"/>
  <c r="I405" i="6" a="1"/>
  <c r="I405" i="6" s="1"/>
  <c r="I406" i="6" a="1"/>
  <c r="I406" i="6" s="1"/>
  <c r="I407" i="6" a="1"/>
  <c r="I407" i="6" s="1"/>
  <c r="I408" i="6" a="1"/>
  <c r="I408" i="6" s="1"/>
  <c r="I409" i="6" a="1"/>
  <c r="I409" i="6" s="1"/>
  <c r="I410" i="6" a="1"/>
  <c r="I410" i="6" s="1"/>
  <c r="I411" i="6" a="1"/>
  <c r="I411" i="6" s="1"/>
  <c r="I412" i="6" a="1"/>
  <c r="I412" i="6" s="1"/>
  <c r="I413" i="6" a="1"/>
  <c r="I413" i="6" s="1"/>
  <c r="I414" i="6" a="1"/>
  <c r="I414" i="6" s="1"/>
  <c r="I415" i="6" a="1"/>
  <c r="I415" i="6" s="1"/>
  <c r="I416" i="6" a="1"/>
  <c r="I416" i="6" s="1"/>
  <c r="I417" i="6" a="1"/>
  <c r="I417" i="6" s="1"/>
  <c r="I418" i="6" a="1"/>
  <c r="I418" i="6" s="1"/>
  <c r="I419" i="6" a="1"/>
  <c r="I419" i="6" s="1"/>
  <c r="I420" i="6" a="1"/>
  <c r="I420" i="6" s="1"/>
  <c r="I421" i="6" a="1"/>
  <c r="I421" i="6" s="1"/>
  <c r="I422" i="6" a="1"/>
  <c r="I422" i="6" s="1"/>
  <c r="I423" i="6" a="1"/>
  <c r="I423" i="6" s="1"/>
  <c r="I424" i="6" a="1"/>
  <c r="I424" i="6" s="1"/>
  <c r="I425" i="6" a="1"/>
  <c r="I425" i="6" s="1"/>
  <c r="I426" i="6" a="1"/>
  <c r="I426" i="6" s="1"/>
  <c r="I427" i="6" a="1"/>
  <c r="I427" i="6" s="1"/>
  <c r="I428" i="6" a="1"/>
  <c r="I428" i="6" s="1"/>
  <c r="I429" i="6" a="1"/>
  <c r="I429" i="6" s="1"/>
  <c r="I430" i="6" a="1"/>
  <c r="I430" i="6" s="1"/>
  <c r="I431" i="6" a="1"/>
  <c r="I431" i="6" s="1"/>
  <c r="I432" i="6" a="1"/>
  <c r="I432" i="6" s="1"/>
  <c r="I433" i="6" a="1"/>
  <c r="I433" i="6" s="1"/>
  <c r="I434" i="6" a="1"/>
  <c r="I434" i="6" s="1"/>
  <c r="I435" i="6" a="1"/>
  <c r="I435" i="6" s="1"/>
  <c r="I436" i="6" a="1"/>
  <c r="I436" i="6" s="1"/>
  <c r="I437" i="6" a="1"/>
  <c r="I437" i="6" s="1"/>
  <c r="I438" i="6" a="1"/>
  <c r="I438" i="6" s="1"/>
  <c r="I439" i="6" a="1"/>
  <c r="I439" i="6" s="1"/>
  <c r="I440" i="6" a="1"/>
  <c r="I440" i="6" s="1"/>
  <c r="I441" i="6" a="1"/>
  <c r="I441" i="6" s="1"/>
  <c r="I442" i="6" a="1"/>
  <c r="I442" i="6" s="1"/>
  <c r="I443" i="6" a="1"/>
  <c r="I443" i="6" s="1"/>
  <c r="I444" i="6" a="1"/>
  <c r="I444" i="6" s="1"/>
  <c r="I445" i="6" a="1"/>
  <c r="I445" i="6" s="1"/>
  <c r="I446" i="6" a="1"/>
  <c r="I446" i="6" s="1"/>
  <c r="I447" i="6" a="1"/>
  <c r="I447" i="6" s="1"/>
  <c r="I448" i="6" a="1"/>
  <c r="I448" i="6" s="1"/>
  <c r="I449" i="6" a="1"/>
  <c r="I449" i="6" s="1"/>
  <c r="I450" i="6" a="1"/>
  <c r="I450" i="6" s="1"/>
  <c r="I451" i="6" a="1"/>
  <c r="I451" i="6" s="1"/>
  <c r="G2" i="6" a="1"/>
  <c r="G2" i="6" s="1"/>
  <c r="G3" i="6" a="1"/>
  <c r="G3" i="6" s="1"/>
  <c r="G4" i="6" a="1"/>
  <c r="G4" i="6" s="1"/>
  <c r="G5" i="6" a="1"/>
  <c r="G5" i="6" s="1"/>
  <c r="G6" i="6" a="1"/>
  <c r="G6" i="6" s="1"/>
  <c r="G7" i="6" a="1"/>
  <c r="G7" i="6" s="1"/>
  <c r="G8" i="6" a="1"/>
  <c r="G8" i="6" s="1"/>
  <c r="G9" i="6" a="1"/>
  <c r="G9" i="6" s="1"/>
  <c r="G10" i="6" a="1"/>
  <c r="G10" i="6" s="1"/>
  <c r="G11" i="6" a="1"/>
  <c r="G11" i="6" s="1"/>
  <c r="G12" i="6" a="1"/>
  <c r="G12" i="6" s="1"/>
  <c r="G13" i="6" a="1"/>
  <c r="G13" i="6" s="1"/>
  <c r="G14" i="6" a="1"/>
  <c r="G14" i="6" s="1"/>
  <c r="G15" i="6" a="1"/>
  <c r="G15" i="6" s="1"/>
  <c r="G16" i="6" a="1"/>
  <c r="G16" i="6" s="1"/>
  <c r="G17" i="6" a="1"/>
  <c r="G17" i="6" s="1"/>
  <c r="G18" i="6" a="1"/>
  <c r="G18" i="6" s="1"/>
  <c r="G19" i="6" a="1"/>
  <c r="G19" i="6" s="1"/>
  <c r="G20" i="6" a="1"/>
  <c r="G20" i="6" s="1"/>
  <c r="G21" i="6" a="1"/>
  <c r="G21" i="6" s="1"/>
  <c r="G22" i="6" a="1"/>
  <c r="G22" i="6" s="1"/>
  <c r="G23" i="6" a="1"/>
  <c r="G23" i="6" s="1"/>
  <c r="G24" i="6" a="1"/>
  <c r="G24" i="6" s="1"/>
  <c r="G25" i="6" a="1"/>
  <c r="G25" i="6" s="1"/>
  <c r="G26" i="6" a="1"/>
  <c r="G26" i="6" s="1"/>
  <c r="G27" i="6" a="1"/>
  <c r="G27" i="6" s="1"/>
  <c r="G28" i="6" a="1"/>
  <c r="G28" i="6" s="1"/>
  <c r="G29" i="6" a="1"/>
  <c r="G29" i="6" s="1"/>
  <c r="G30" i="6" a="1"/>
  <c r="G30" i="6" s="1"/>
  <c r="G31" i="6" a="1"/>
  <c r="G31" i="6" s="1"/>
  <c r="G32" i="6" a="1"/>
  <c r="G32" i="6" s="1"/>
  <c r="G33" i="6" a="1"/>
  <c r="G33" i="6" s="1"/>
  <c r="G34" i="6" a="1"/>
  <c r="G34" i="6" s="1"/>
  <c r="G35" i="6" a="1"/>
  <c r="G35" i="6" s="1"/>
  <c r="G36" i="6" a="1"/>
  <c r="G36" i="6" s="1"/>
  <c r="G37" i="6" a="1"/>
  <c r="G37" i="6" s="1"/>
  <c r="G38" i="6" a="1"/>
  <c r="G38" i="6" s="1"/>
  <c r="G39" i="6" a="1"/>
  <c r="G39" i="6" s="1"/>
  <c r="G40" i="6" a="1"/>
  <c r="G40" i="6" s="1"/>
  <c r="G41" i="6" a="1"/>
  <c r="G41" i="6" s="1"/>
  <c r="G42" i="6" a="1"/>
  <c r="G42" i="6" s="1"/>
  <c r="G43" i="6" a="1"/>
  <c r="G43" i="6" s="1"/>
  <c r="G44" i="6" a="1"/>
  <c r="G44" i="6" s="1"/>
  <c r="G45" i="6" a="1"/>
  <c r="G45" i="6" s="1"/>
  <c r="G46" i="6" a="1"/>
  <c r="G46" i="6" s="1"/>
  <c r="G47" i="6" a="1"/>
  <c r="G47" i="6" s="1"/>
  <c r="G48" i="6" a="1"/>
  <c r="G48" i="6" s="1"/>
  <c r="G49" i="6" a="1"/>
  <c r="G49" i="6" s="1"/>
  <c r="G50" i="6" a="1"/>
  <c r="G50" i="6" s="1"/>
  <c r="G51" i="6" a="1"/>
  <c r="G51" i="6" s="1"/>
  <c r="G52" i="6" a="1"/>
  <c r="G52" i="6" s="1"/>
  <c r="G53" i="6" a="1"/>
  <c r="G53" i="6" s="1"/>
  <c r="G54" i="6" a="1"/>
  <c r="G54" i="6" s="1"/>
  <c r="G55" i="6" a="1"/>
  <c r="G55" i="6" s="1"/>
  <c r="G56" i="6" a="1"/>
  <c r="G56" i="6" s="1"/>
  <c r="G57" i="6" a="1"/>
  <c r="G57" i="6" s="1"/>
  <c r="G58" i="6" a="1"/>
  <c r="G58" i="6" s="1"/>
  <c r="G59" i="6" a="1"/>
  <c r="G59" i="6" s="1"/>
  <c r="G60" i="6" a="1"/>
  <c r="G60" i="6" s="1"/>
  <c r="G61" i="6" a="1"/>
  <c r="G61" i="6" s="1"/>
  <c r="G62" i="6" a="1"/>
  <c r="G62" i="6" s="1"/>
  <c r="G63" i="6" a="1"/>
  <c r="G63" i="6" s="1"/>
  <c r="G64" i="6" a="1"/>
  <c r="G64" i="6" s="1"/>
  <c r="G65" i="6" a="1"/>
  <c r="G65" i="6" s="1"/>
  <c r="G66" i="6" a="1"/>
  <c r="G66" i="6" s="1"/>
  <c r="G67" i="6" a="1"/>
  <c r="G67" i="6" s="1"/>
  <c r="G68" i="6" a="1"/>
  <c r="G68" i="6" s="1"/>
  <c r="G69" i="6" a="1"/>
  <c r="G69" i="6" s="1"/>
  <c r="G70" i="6" a="1"/>
  <c r="G70" i="6" s="1"/>
  <c r="G71" i="6" a="1"/>
  <c r="G71" i="6" s="1"/>
  <c r="G72" i="6" a="1"/>
  <c r="G72" i="6" s="1"/>
  <c r="G73" i="6" a="1"/>
  <c r="G73" i="6" s="1"/>
  <c r="G74" i="6" a="1"/>
  <c r="G74" i="6" s="1"/>
  <c r="G75" i="6" a="1"/>
  <c r="G75" i="6" s="1"/>
  <c r="G76" i="6" a="1"/>
  <c r="G76" i="6" s="1"/>
  <c r="G77" i="6" a="1"/>
  <c r="G77" i="6" s="1"/>
  <c r="G78" i="6" a="1"/>
  <c r="G78" i="6" s="1"/>
  <c r="G79" i="6" a="1"/>
  <c r="G79" i="6" s="1"/>
  <c r="G80" i="6" a="1"/>
  <c r="G80" i="6" s="1"/>
  <c r="G81" i="6" a="1"/>
  <c r="G81" i="6" s="1"/>
  <c r="G82" i="6" a="1"/>
  <c r="G82" i="6" s="1"/>
  <c r="G83" i="6" a="1"/>
  <c r="G83" i="6" s="1"/>
  <c r="G84" i="6" a="1"/>
  <c r="G84" i="6" s="1"/>
  <c r="G85" i="6" a="1"/>
  <c r="G85" i="6" s="1"/>
  <c r="G86" i="6" a="1"/>
  <c r="G86" i="6" s="1"/>
  <c r="G87" i="6" a="1"/>
  <c r="G87" i="6" s="1"/>
  <c r="G88" i="6" a="1"/>
  <c r="G88" i="6" s="1"/>
  <c r="G89" i="6" a="1"/>
  <c r="G89" i="6" s="1"/>
  <c r="G90" i="6" a="1"/>
  <c r="G90" i="6" s="1"/>
  <c r="G91" i="6" a="1"/>
  <c r="G91" i="6" s="1"/>
  <c r="G92" i="6" a="1"/>
  <c r="G92" i="6" s="1"/>
  <c r="G93" i="6" a="1"/>
  <c r="G93" i="6" s="1"/>
  <c r="G94" i="6" a="1"/>
  <c r="G94" i="6" s="1"/>
  <c r="G95" i="6" a="1"/>
  <c r="G95" i="6" s="1"/>
  <c r="G96" i="6" a="1"/>
  <c r="G96" i="6" s="1"/>
  <c r="G97" i="6" a="1"/>
  <c r="G97" i="6" s="1"/>
  <c r="G98" i="6" a="1"/>
  <c r="G98" i="6" s="1"/>
  <c r="G99" i="6" a="1"/>
  <c r="G99" i="6" s="1"/>
  <c r="G100" i="6" a="1"/>
  <c r="G100" i="6" s="1"/>
  <c r="G101" i="6" a="1"/>
  <c r="G101" i="6" s="1"/>
  <c r="G102" i="6" a="1"/>
  <c r="G102" i="6" s="1"/>
  <c r="G103" i="6" a="1"/>
  <c r="G103" i="6" s="1"/>
  <c r="G104" i="6" a="1"/>
  <c r="G104" i="6" s="1"/>
  <c r="G105" i="6" a="1"/>
  <c r="G105" i="6" s="1"/>
  <c r="G106" i="6" a="1"/>
  <c r="G106" i="6" s="1"/>
  <c r="G107" i="6" a="1"/>
  <c r="G107" i="6" s="1"/>
  <c r="G108" i="6" a="1"/>
  <c r="G108" i="6" s="1"/>
  <c r="G109" i="6" a="1"/>
  <c r="G109" i="6" s="1"/>
  <c r="G110" i="6" a="1"/>
  <c r="G110" i="6" s="1"/>
  <c r="G111" i="6" a="1"/>
  <c r="G111" i="6" s="1"/>
  <c r="G112" i="6" a="1"/>
  <c r="G112" i="6" s="1"/>
  <c r="G113" i="6" a="1"/>
  <c r="G113" i="6" s="1"/>
  <c r="G114" i="6" a="1"/>
  <c r="G114" i="6" s="1"/>
  <c r="G115" i="6" a="1"/>
  <c r="G115" i="6" s="1"/>
  <c r="G116" i="6" a="1"/>
  <c r="G116" i="6" s="1"/>
  <c r="G117" i="6" a="1"/>
  <c r="G117" i="6" s="1"/>
  <c r="G118" i="6" a="1"/>
  <c r="G118" i="6" s="1"/>
  <c r="G119" i="6" a="1"/>
  <c r="G119" i="6" s="1"/>
  <c r="G120" i="6" a="1"/>
  <c r="G120" i="6" s="1"/>
  <c r="G121" i="6" a="1"/>
  <c r="G121" i="6" s="1"/>
  <c r="G122" i="6" a="1"/>
  <c r="G122" i="6" s="1"/>
  <c r="G123" i="6" a="1"/>
  <c r="G123" i="6" s="1"/>
  <c r="G124" i="6" a="1"/>
  <c r="G124" i="6" s="1"/>
  <c r="G125" i="6" a="1"/>
  <c r="G125" i="6" s="1"/>
  <c r="G126" i="6" a="1"/>
  <c r="G126" i="6" s="1"/>
  <c r="G127" i="6" a="1"/>
  <c r="G127" i="6" s="1"/>
  <c r="G128" i="6" a="1"/>
  <c r="G128" i="6" s="1"/>
  <c r="G129" i="6" a="1"/>
  <c r="G129" i="6" s="1"/>
  <c r="G130" i="6" a="1"/>
  <c r="G130" i="6" s="1"/>
  <c r="G131" i="6" a="1"/>
  <c r="G131" i="6" s="1"/>
  <c r="G132" i="6" a="1"/>
  <c r="G132" i="6" s="1"/>
  <c r="G133" i="6" a="1"/>
  <c r="G133" i="6" s="1"/>
  <c r="G134" i="6" a="1"/>
  <c r="G134" i="6" s="1"/>
  <c r="G135" i="6" a="1"/>
  <c r="G135" i="6" s="1"/>
  <c r="G136" i="6" a="1"/>
  <c r="G136" i="6" s="1"/>
  <c r="G137" i="6" a="1"/>
  <c r="G137" i="6" s="1"/>
  <c r="G138" i="6" a="1"/>
  <c r="G138" i="6" s="1"/>
  <c r="G139" i="6" a="1"/>
  <c r="G139" i="6" s="1"/>
  <c r="G140" i="6" a="1"/>
  <c r="G140" i="6" s="1"/>
  <c r="G141" i="6" a="1"/>
  <c r="G141" i="6" s="1"/>
  <c r="G142" i="6" a="1"/>
  <c r="G142" i="6" s="1"/>
  <c r="G143" i="6" a="1"/>
  <c r="G143" i="6" s="1"/>
  <c r="G144" i="6" a="1"/>
  <c r="G144" i="6" s="1"/>
  <c r="G145" i="6" a="1"/>
  <c r="G145" i="6" s="1"/>
  <c r="G146" i="6" a="1"/>
  <c r="G146" i="6" s="1"/>
  <c r="G147" i="6" a="1"/>
  <c r="G147" i="6" s="1"/>
  <c r="G148" i="6" a="1"/>
  <c r="G148" i="6" s="1"/>
  <c r="G149" i="6" a="1"/>
  <c r="G149" i="6" s="1"/>
  <c r="G150" i="6" a="1"/>
  <c r="G150" i="6" s="1"/>
  <c r="G151" i="6" a="1"/>
  <c r="G151" i="6" s="1"/>
  <c r="G152" i="6" a="1"/>
  <c r="G152" i="6" s="1"/>
  <c r="G153" i="6" a="1"/>
  <c r="G153" i="6" s="1"/>
  <c r="G154" i="6" a="1"/>
  <c r="G154" i="6" s="1"/>
  <c r="G155" i="6" a="1"/>
  <c r="G155" i="6" s="1"/>
  <c r="G156" i="6" a="1"/>
  <c r="G156" i="6" s="1"/>
  <c r="G157" i="6" a="1"/>
  <c r="G157" i="6" s="1"/>
  <c r="G158" i="6" a="1"/>
  <c r="G158" i="6" s="1"/>
  <c r="G159" i="6" a="1"/>
  <c r="G159" i="6" s="1"/>
  <c r="G160" i="6" a="1"/>
  <c r="G160" i="6" s="1"/>
  <c r="G161" i="6" a="1"/>
  <c r="G161" i="6" s="1"/>
  <c r="G162" i="6" a="1"/>
  <c r="G162" i="6" s="1"/>
  <c r="G163" i="6" a="1"/>
  <c r="G163" i="6" s="1"/>
  <c r="G164" i="6" a="1"/>
  <c r="G164" i="6" s="1"/>
  <c r="G165" i="6" a="1"/>
  <c r="G165" i="6" s="1"/>
  <c r="G166" i="6" a="1"/>
  <c r="G166" i="6" s="1"/>
  <c r="G167" i="6" a="1"/>
  <c r="G167" i="6" s="1"/>
  <c r="G168" i="6" a="1"/>
  <c r="G168" i="6" s="1"/>
  <c r="G169" i="6" a="1"/>
  <c r="G169" i="6" s="1"/>
  <c r="G170" i="6" a="1"/>
  <c r="G170" i="6" s="1"/>
  <c r="G171" i="6" a="1"/>
  <c r="G171" i="6" s="1"/>
  <c r="G172" i="6" a="1"/>
  <c r="G172" i="6" s="1"/>
  <c r="G173" i="6" a="1"/>
  <c r="G173" i="6" s="1"/>
  <c r="G174" i="6" a="1"/>
  <c r="G174" i="6" s="1"/>
  <c r="G175" i="6" a="1"/>
  <c r="G175" i="6" s="1"/>
  <c r="G176" i="6" a="1"/>
  <c r="G176" i="6" s="1"/>
  <c r="G177" i="6" a="1"/>
  <c r="G177" i="6" s="1"/>
  <c r="G178" i="6" a="1"/>
  <c r="G178" i="6" s="1"/>
  <c r="G179" i="6" a="1"/>
  <c r="G179" i="6" s="1"/>
  <c r="G180" i="6" a="1"/>
  <c r="G180" i="6" s="1"/>
  <c r="G181" i="6" a="1"/>
  <c r="G181" i="6" s="1"/>
  <c r="G182" i="6" a="1"/>
  <c r="G182" i="6" s="1"/>
  <c r="G183" i="6" a="1"/>
  <c r="G183" i="6" s="1"/>
  <c r="G184" i="6" a="1"/>
  <c r="G184" i="6" s="1"/>
  <c r="G185" i="6" a="1"/>
  <c r="G185" i="6" s="1"/>
  <c r="G186" i="6" a="1"/>
  <c r="G186" i="6" s="1"/>
  <c r="G187" i="6" a="1"/>
  <c r="G187" i="6" s="1"/>
  <c r="G188" i="6" a="1"/>
  <c r="G188" i="6" s="1"/>
  <c r="G189" i="6" a="1"/>
  <c r="G189" i="6" s="1"/>
  <c r="G190" i="6" a="1"/>
  <c r="G190" i="6" s="1"/>
  <c r="G191" i="6" a="1"/>
  <c r="G191" i="6" s="1"/>
  <c r="G192" i="6" a="1"/>
  <c r="G192" i="6" s="1"/>
  <c r="G193" i="6" a="1"/>
  <c r="G193" i="6" s="1"/>
  <c r="G194" i="6" a="1"/>
  <c r="G194" i="6" s="1"/>
  <c r="G195" i="6" a="1"/>
  <c r="G195" i="6" s="1"/>
  <c r="G196" i="6" a="1"/>
  <c r="G196" i="6" s="1"/>
  <c r="G197" i="6" a="1"/>
  <c r="G197" i="6" s="1"/>
  <c r="G198" i="6" a="1"/>
  <c r="G198" i="6" s="1"/>
  <c r="G199" i="6" a="1"/>
  <c r="G199" i="6" s="1"/>
  <c r="G200" i="6" a="1"/>
  <c r="G200" i="6" s="1"/>
  <c r="G201" i="6" a="1"/>
  <c r="G201" i="6" s="1"/>
  <c r="G202" i="6" a="1"/>
  <c r="G202" i="6" s="1"/>
  <c r="G203" i="6" a="1"/>
  <c r="G203" i="6" s="1"/>
  <c r="G204" i="6" a="1"/>
  <c r="G204" i="6" s="1"/>
  <c r="G205" i="6" a="1"/>
  <c r="G205" i="6" s="1"/>
  <c r="G206" i="6" a="1"/>
  <c r="G206" i="6" s="1"/>
  <c r="G207" i="6" a="1"/>
  <c r="G207" i="6" s="1"/>
  <c r="G208" i="6" a="1"/>
  <c r="G208" i="6" s="1"/>
  <c r="G209" i="6" a="1"/>
  <c r="G209" i="6" s="1"/>
  <c r="G210" i="6" a="1"/>
  <c r="G210" i="6" s="1"/>
  <c r="G211" i="6" a="1"/>
  <c r="G211" i="6" s="1"/>
  <c r="G212" i="6" a="1"/>
  <c r="G212" i="6" s="1"/>
  <c r="G213" i="6" a="1"/>
  <c r="G213" i="6" s="1"/>
  <c r="G214" i="6" a="1"/>
  <c r="G214" i="6" s="1"/>
  <c r="G215" i="6" a="1"/>
  <c r="G215" i="6" s="1"/>
  <c r="G216" i="6" a="1"/>
  <c r="G216" i="6" s="1"/>
  <c r="G217" i="6" a="1"/>
  <c r="G217" i="6" s="1"/>
  <c r="G218" i="6" a="1"/>
  <c r="G218" i="6" s="1"/>
  <c r="G219" i="6" a="1"/>
  <c r="G219" i="6" s="1"/>
  <c r="G220" i="6" a="1"/>
  <c r="G220" i="6" s="1"/>
  <c r="G221" i="6" a="1"/>
  <c r="G221" i="6" s="1"/>
  <c r="G222" i="6" a="1"/>
  <c r="G222" i="6" s="1"/>
  <c r="G223" i="6" a="1"/>
  <c r="G223" i="6" s="1"/>
  <c r="G224" i="6" a="1"/>
  <c r="G224" i="6" s="1"/>
  <c r="G225" i="6" a="1"/>
  <c r="G225" i="6" s="1"/>
  <c r="G226" i="6" a="1"/>
  <c r="G226" i="6" s="1"/>
  <c r="G227" i="6" a="1"/>
  <c r="G227" i="6" s="1"/>
  <c r="G228" i="6" a="1"/>
  <c r="G228" i="6" s="1"/>
  <c r="G229" i="6" a="1"/>
  <c r="G229" i="6" s="1"/>
  <c r="G230" i="6" a="1"/>
  <c r="G230" i="6" s="1"/>
  <c r="G231" i="6" a="1"/>
  <c r="G231" i="6" s="1"/>
  <c r="G232" i="6" a="1"/>
  <c r="G232" i="6" s="1"/>
  <c r="G233" i="6" a="1"/>
  <c r="G233" i="6" s="1"/>
  <c r="G234" i="6" a="1"/>
  <c r="G234" i="6" s="1"/>
  <c r="G235" i="6" a="1"/>
  <c r="G235" i="6" s="1"/>
  <c r="G236" i="6" a="1"/>
  <c r="G236" i="6" s="1"/>
  <c r="G237" i="6" a="1"/>
  <c r="G237" i="6" s="1"/>
  <c r="G238" i="6" a="1"/>
  <c r="G238" i="6" s="1"/>
  <c r="G239" i="6" a="1"/>
  <c r="G239" i="6" s="1"/>
  <c r="G240" i="6" a="1"/>
  <c r="G240" i="6" s="1"/>
  <c r="G241" i="6" a="1"/>
  <c r="G241" i="6" s="1"/>
  <c r="G242" i="6" a="1"/>
  <c r="G242" i="6" s="1"/>
  <c r="G243" i="6" a="1"/>
  <c r="G243" i="6" s="1"/>
  <c r="G244" i="6" a="1"/>
  <c r="G244" i="6" s="1"/>
  <c r="G245" i="6" a="1"/>
  <c r="G245" i="6" s="1"/>
  <c r="G246" i="6" a="1"/>
  <c r="G246" i="6" s="1"/>
  <c r="G247" i="6" a="1"/>
  <c r="G247" i="6" s="1"/>
  <c r="G248" i="6" a="1"/>
  <c r="G248" i="6" s="1"/>
  <c r="G249" i="6" a="1"/>
  <c r="G249" i="6" s="1"/>
  <c r="G250" i="6" a="1"/>
  <c r="G250" i="6" s="1"/>
  <c r="G251" i="6" a="1"/>
  <c r="G251" i="6" s="1"/>
  <c r="G252" i="6" a="1"/>
  <c r="G252" i="6" s="1"/>
  <c r="G253" i="6" a="1"/>
  <c r="G253" i="6" s="1"/>
  <c r="G254" i="6" a="1"/>
  <c r="G254" i="6" s="1"/>
  <c r="G255" i="6" a="1"/>
  <c r="G255" i="6" s="1"/>
  <c r="G256" i="6" a="1"/>
  <c r="G256" i="6" s="1"/>
  <c r="G257" i="6" a="1"/>
  <c r="G257" i="6" s="1"/>
  <c r="G258" i="6" a="1"/>
  <c r="G258" i="6" s="1"/>
  <c r="G259" i="6" a="1"/>
  <c r="G259" i="6" s="1"/>
  <c r="G260" i="6" a="1"/>
  <c r="G260" i="6" s="1"/>
  <c r="G261" i="6" a="1"/>
  <c r="G261" i="6" s="1"/>
  <c r="G262" i="6" a="1"/>
  <c r="G262" i="6" s="1"/>
  <c r="G263" i="6" a="1"/>
  <c r="G263" i="6" s="1"/>
  <c r="G264" i="6" a="1"/>
  <c r="G264" i="6" s="1"/>
  <c r="G265" i="6" a="1"/>
  <c r="G265" i="6" s="1"/>
  <c r="G266" i="6" a="1"/>
  <c r="G266" i="6" s="1"/>
  <c r="G267" i="6" a="1"/>
  <c r="G267" i="6" s="1"/>
  <c r="G268" i="6" a="1"/>
  <c r="G268" i="6" s="1"/>
  <c r="G269" i="6" a="1"/>
  <c r="G269" i="6" s="1"/>
  <c r="G270" i="6" a="1"/>
  <c r="G270" i="6" s="1"/>
  <c r="G271" i="6" a="1"/>
  <c r="G271" i="6" s="1"/>
  <c r="G272" i="6" a="1"/>
  <c r="G272" i="6" s="1"/>
  <c r="G273" i="6" a="1"/>
  <c r="G273" i="6" s="1"/>
  <c r="G274" i="6" a="1"/>
  <c r="G274" i="6" s="1"/>
  <c r="G275" i="6" a="1"/>
  <c r="G275" i="6" s="1"/>
  <c r="G276" i="6" a="1"/>
  <c r="G276" i="6" s="1"/>
  <c r="G277" i="6" a="1"/>
  <c r="G277" i="6" s="1"/>
  <c r="G278" i="6" a="1"/>
  <c r="G278" i="6" s="1"/>
  <c r="G279" i="6" a="1"/>
  <c r="G279" i="6" s="1"/>
  <c r="G280" i="6" a="1"/>
  <c r="G280" i="6" s="1"/>
  <c r="G281" i="6" a="1"/>
  <c r="G281" i="6" s="1"/>
  <c r="G282" i="6" a="1"/>
  <c r="G282" i="6" s="1"/>
  <c r="G283" i="6" a="1"/>
  <c r="G283" i="6" s="1"/>
  <c r="G284" i="6" a="1"/>
  <c r="G284" i="6" s="1"/>
  <c r="G285" i="6" a="1"/>
  <c r="G285" i="6" s="1"/>
  <c r="G286" i="6" a="1"/>
  <c r="G286" i="6" s="1"/>
  <c r="G287" i="6" a="1"/>
  <c r="G287" i="6" s="1"/>
  <c r="G288" i="6" a="1"/>
  <c r="G288" i="6" s="1"/>
  <c r="G289" i="6" a="1"/>
  <c r="G289" i="6" s="1"/>
  <c r="G290" i="6" a="1"/>
  <c r="G290" i="6" s="1"/>
  <c r="G291" i="6" a="1"/>
  <c r="G291" i="6" s="1"/>
  <c r="G292" i="6" a="1"/>
  <c r="G292" i="6" s="1"/>
  <c r="G293" i="6" a="1"/>
  <c r="G293" i="6" s="1"/>
  <c r="G294" i="6" a="1"/>
  <c r="G294" i="6" s="1"/>
  <c r="G295" i="6" a="1"/>
  <c r="G295" i="6" s="1"/>
  <c r="G296" i="6" a="1"/>
  <c r="G296" i="6" s="1"/>
  <c r="G297" i="6" a="1"/>
  <c r="G297" i="6" s="1"/>
  <c r="G298" i="6" a="1"/>
  <c r="G298" i="6" s="1"/>
  <c r="G299" i="6" a="1"/>
  <c r="G299" i="6" s="1"/>
  <c r="G300" i="6" a="1"/>
  <c r="G300" i="6" s="1"/>
  <c r="G301" i="6" a="1"/>
  <c r="G301" i="6" s="1"/>
  <c r="G302" i="6" a="1"/>
  <c r="G302" i="6" s="1"/>
  <c r="G303" i="6" a="1"/>
  <c r="G303" i="6" s="1"/>
  <c r="G304" i="6" a="1"/>
  <c r="G304" i="6" s="1"/>
  <c r="G305" i="6" a="1"/>
  <c r="G305" i="6" s="1"/>
  <c r="G306" i="6" a="1"/>
  <c r="G306" i="6" s="1"/>
  <c r="G307" i="6" a="1"/>
  <c r="G307" i="6" s="1"/>
  <c r="G308" i="6" a="1"/>
  <c r="G308" i="6" s="1"/>
  <c r="G309" i="6" a="1"/>
  <c r="G309" i="6" s="1"/>
  <c r="G310" i="6" a="1"/>
  <c r="G310" i="6" s="1"/>
  <c r="G311" i="6" a="1"/>
  <c r="G311" i="6" s="1"/>
  <c r="G312" i="6" a="1"/>
  <c r="G312" i="6" s="1"/>
  <c r="G313" i="6" a="1"/>
  <c r="G313" i="6" s="1"/>
  <c r="G314" i="6" a="1"/>
  <c r="G314" i="6" s="1"/>
  <c r="G315" i="6" a="1"/>
  <c r="G315" i="6" s="1"/>
  <c r="G316" i="6" a="1"/>
  <c r="G316" i="6" s="1"/>
  <c r="G317" i="6" a="1"/>
  <c r="G317" i="6" s="1"/>
  <c r="G318" i="6" a="1"/>
  <c r="G318" i="6" s="1"/>
  <c r="G319" i="6" a="1"/>
  <c r="G319" i="6" s="1"/>
  <c r="G320" i="6" a="1"/>
  <c r="G320" i="6" s="1"/>
  <c r="G321" i="6" a="1"/>
  <c r="G321" i="6" s="1"/>
  <c r="G322" i="6" a="1"/>
  <c r="G322" i="6" s="1"/>
  <c r="G323" i="6" a="1"/>
  <c r="G323" i="6" s="1"/>
  <c r="G324" i="6" a="1"/>
  <c r="G324" i="6" s="1"/>
  <c r="G325" i="6" a="1"/>
  <c r="G325" i="6" s="1"/>
  <c r="G326" i="6" a="1"/>
  <c r="G326" i="6" s="1"/>
  <c r="G327" i="6" a="1"/>
  <c r="G327" i="6" s="1"/>
  <c r="G328" i="6" a="1"/>
  <c r="G328" i="6" s="1"/>
  <c r="G329" i="6" a="1"/>
  <c r="G329" i="6" s="1"/>
  <c r="G330" i="6" a="1"/>
  <c r="G330" i="6" s="1"/>
  <c r="G331" i="6" a="1"/>
  <c r="G331" i="6" s="1"/>
  <c r="G332" i="6" a="1"/>
  <c r="G332" i="6" s="1"/>
  <c r="G333" i="6" a="1"/>
  <c r="G333" i="6" s="1"/>
  <c r="G334" i="6" a="1"/>
  <c r="G334" i="6" s="1"/>
  <c r="G335" i="6" a="1"/>
  <c r="G335" i="6" s="1"/>
  <c r="G336" i="6" a="1"/>
  <c r="G336" i="6" s="1"/>
  <c r="G337" i="6" a="1"/>
  <c r="G337" i="6" s="1"/>
  <c r="G338" i="6" a="1"/>
  <c r="G338" i="6" s="1"/>
  <c r="G339" i="6" a="1"/>
  <c r="G339" i="6" s="1"/>
  <c r="G340" i="6" a="1"/>
  <c r="G340" i="6" s="1"/>
  <c r="G341" i="6" a="1"/>
  <c r="G341" i="6" s="1"/>
  <c r="G342" i="6" a="1"/>
  <c r="G342" i="6" s="1"/>
  <c r="G343" i="6" a="1"/>
  <c r="G343" i="6" s="1"/>
  <c r="G344" i="6" a="1"/>
  <c r="G344" i="6" s="1"/>
  <c r="G345" i="6" a="1"/>
  <c r="G345" i="6" s="1"/>
  <c r="G346" i="6" a="1"/>
  <c r="G346" i="6" s="1"/>
  <c r="G347" i="6" a="1"/>
  <c r="G347" i="6" s="1"/>
  <c r="G348" i="6" a="1"/>
  <c r="G348" i="6" s="1"/>
  <c r="G349" i="6" a="1"/>
  <c r="G349" i="6" s="1"/>
  <c r="G350" i="6" a="1"/>
  <c r="G350" i="6" s="1"/>
  <c r="G351" i="6" a="1"/>
  <c r="G351" i="6" s="1"/>
  <c r="G352" i="6" a="1"/>
  <c r="G352" i="6" s="1"/>
  <c r="G353" i="6" a="1"/>
  <c r="G353" i="6" s="1"/>
  <c r="G354" i="6" a="1"/>
  <c r="G354" i="6" s="1"/>
  <c r="G355" i="6" a="1"/>
  <c r="G355" i="6" s="1"/>
  <c r="G356" i="6" a="1"/>
  <c r="G356" i="6" s="1"/>
  <c r="G357" i="6" a="1"/>
  <c r="G357" i="6" s="1"/>
  <c r="G358" i="6" a="1"/>
  <c r="G358" i="6" s="1"/>
  <c r="G359" i="6" a="1"/>
  <c r="G359" i="6" s="1"/>
  <c r="G360" i="6" a="1"/>
  <c r="G360" i="6" s="1"/>
  <c r="G361" i="6" a="1"/>
  <c r="G361" i="6" s="1"/>
  <c r="G362" i="6" a="1"/>
  <c r="G362" i="6" s="1"/>
  <c r="G363" i="6" a="1"/>
  <c r="G363" i="6" s="1"/>
  <c r="G364" i="6" a="1"/>
  <c r="G364" i="6" s="1"/>
  <c r="G365" i="6" a="1"/>
  <c r="G365" i="6" s="1"/>
  <c r="G366" i="6" a="1"/>
  <c r="G366" i="6" s="1"/>
  <c r="G367" i="6" a="1"/>
  <c r="G367" i="6" s="1"/>
  <c r="G368" i="6" a="1"/>
  <c r="G368" i="6" s="1"/>
  <c r="G369" i="6" a="1"/>
  <c r="G369" i="6" s="1"/>
  <c r="G370" i="6" a="1"/>
  <c r="G370" i="6" s="1"/>
  <c r="G371" i="6" a="1"/>
  <c r="G371" i="6" s="1"/>
  <c r="G372" i="6" a="1"/>
  <c r="G372" i="6" s="1"/>
  <c r="G373" i="6" a="1"/>
  <c r="G373" i="6" s="1"/>
  <c r="G374" i="6" a="1"/>
  <c r="G374" i="6" s="1"/>
  <c r="G375" i="6" a="1"/>
  <c r="G375" i="6" s="1"/>
  <c r="G376" i="6" a="1"/>
  <c r="G376" i="6" s="1"/>
  <c r="G377" i="6" a="1"/>
  <c r="G377" i="6" s="1"/>
  <c r="G378" i="6" a="1"/>
  <c r="G378" i="6" s="1"/>
  <c r="G379" i="6" a="1"/>
  <c r="G379" i="6" s="1"/>
  <c r="G380" i="6" a="1"/>
  <c r="G380" i="6" s="1"/>
  <c r="G381" i="6" a="1"/>
  <c r="G381" i="6" s="1"/>
  <c r="G382" i="6" a="1"/>
  <c r="G382" i="6" s="1"/>
  <c r="G383" i="6" a="1"/>
  <c r="G383" i="6" s="1"/>
  <c r="G384" i="6" a="1"/>
  <c r="G384" i="6" s="1"/>
  <c r="G385" i="6" a="1"/>
  <c r="G385" i="6" s="1"/>
  <c r="G386" i="6" a="1"/>
  <c r="G386" i="6" s="1"/>
  <c r="G387" i="6" a="1"/>
  <c r="G387" i="6" s="1"/>
  <c r="G388" i="6" a="1"/>
  <c r="G388" i="6" s="1"/>
  <c r="G389" i="6" a="1"/>
  <c r="G389" i="6" s="1"/>
  <c r="G390" i="6" a="1"/>
  <c r="G390" i="6" s="1"/>
  <c r="G391" i="6" a="1"/>
  <c r="G391" i="6" s="1"/>
  <c r="G392" i="6" a="1"/>
  <c r="G392" i="6" s="1"/>
  <c r="G393" i="6" a="1"/>
  <c r="G393" i="6" s="1"/>
  <c r="G394" i="6" a="1"/>
  <c r="G394" i="6" s="1"/>
  <c r="G395" i="6" a="1"/>
  <c r="G395" i="6" s="1"/>
  <c r="G396" i="6" a="1"/>
  <c r="G396" i="6" s="1"/>
  <c r="G397" i="6" a="1"/>
  <c r="G397" i="6" s="1"/>
  <c r="G398" i="6" a="1"/>
  <c r="G398" i="6" s="1"/>
  <c r="G399" i="6" a="1"/>
  <c r="G399" i="6" s="1"/>
  <c r="G400" i="6" a="1"/>
  <c r="G400" i="6" s="1"/>
  <c r="G401" i="6" a="1"/>
  <c r="G401" i="6" s="1"/>
  <c r="G402" i="6" a="1"/>
  <c r="G402" i="6" s="1"/>
  <c r="G403" i="6" a="1"/>
  <c r="G403" i="6" s="1"/>
  <c r="G404" i="6" a="1"/>
  <c r="G404" i="6" s="1"/>
  <c r="G405" i="6" a="1"/>
  <c r="G405" i="6" s="1"/>
  <c r="G406" i="6" a="1"/>
  <c r="G406" i="6" s="1"/>
  <c r="G407" i="6" a="1"/>
  <c r="G407" i="6" s="1"/>
  <c r="G408" i="6" a="1"/>
  <c r="G408" i="6" s="1"/>
  <c r="G409" i="6" a="1"/>
  <c r="G409" i="6" s="1"/>
  <c r="G410" i="6" a="1"/>
  <c r="G410" i="6" s="1"/>
  <c r="G411" i="6" a="1"/>
  <c r="G411" i="6" s="1"/>
  <c r="G412" i="6" a="1"/>
  <c r="G412" i="6" s="1"/>
  <c r="G413" i="6" a="1"/>
  <c r="G413" i="6" s="1"/>
  <c r="G414" i="6" a="1"/>
  <c r="G414" i="6" s="1"/>
  <c r="G415" i="6" a="1"/>
  <c r="G415" i="6" s="1"/>
  <c r="G416" i="6" a="1"/>
  <c r="G416" i="6" s="1"/>
  <c r="G417" i="6" a="1"/>
  <c r="G417" i="6" s="1"/>
  <c r="G418" i="6" a="1"/>
  <c r="G418" i="6" s="1"/>
  <c r="G419" i="6" a="1"/>
  <c r="G419" i="6" s="1"/>
  <c r="G420" i="6" a="1"/>
  <c r="G420" i="6" s="1"/>
  <c r="G421" i="6" a="1"/>
  <c r="G421" i="6" s="1"/>
  <c r="G422" i="6" a="1"/>
  <c r="G422" i="6" s="1"/>
  <c r="G423" i="6" a="1"/>
  <c r="G423" i="6" s="1"/>
  <c r="G424" i="6" a="1"/>
  <c r="G424" i="6" s="1"/>
  <c r="G425" i="6" a="1"/>
  <c r="G425" i="6" s="1"/>
  <c r="G426" i="6" a="1"/>
  <c r="G426" i="6" s="1"/>
  <c r="G427" i="6" a="1"/>
  <c r="G427" i="6" s="1"/>
  <c r="G428" i="6" a="1"/>
  <c r="G428" i="6" s="1"/>
  <c r="G429" i="6" a="1"/>
  <c r="G429" i="6" s="1"/>
  <c r="G430" i="6" a="1"/>
  <c r="G430" i="6" s="1"/>
  <c r="G431" i="6" a="1"/>
  <c r="G431" i="6" s="1"/>
  <c r="G432" i="6" a="1"/>
  <c r="G432" i="6" s="1"/>
  <c r="G433" i="6" a="1"/>
  <c r="G433" i="6" s="1"/>
  <c r="G434" i="6" a="1"/>
  <c r="G434" i="6" s="1"/>
  <c r="G435" i="6" a="1"/>
  <c r="G435" i="6" s="1"/>
  <c r="G436" i="6" a="1"/>
  <c r="G436" i="6" s="1"/>
  <c r="G437" i="6" a="1"/>
  <c r="G437" i="6" s="1"/>
  <c r="G438" i="6" a="1"/>
  <c r="G438" i="6" s="1"/>
  <c r="G439" i="6" a="1"/>
  <c r="G439" i="6" s="1"/>
  <c r="G440" i="6" a="1"/>
  <c r="G440" i="6" s="1"/>
  <c r="G441" i="6" a="1"/>
  <c r="G441" i="6" s="1"/>
  <c r="G442" i="6" a="1"/>
  <c r="G442" i="6" s="1"/>
  <c r="G443" i="6" a="1"/>
  <c r="G443" i="6" s="1"/>
  <c r="G444" i="6" a="1"/>
  <c r="G444" i="6" s="1"/>
  <c r="G445" i="6" a="1"/>
  <c r="G445" i="6" s="1"/>
  <c r="G446" i="6" a="1"/>
  <c r="G446" i="6" s="1"/>
  <c r="G447" i="6" a="1"/>
  <c r="G447" i="6" s="1"/>
  <c r="G448" i="6" a="1"/>
  <c r="G448" i="6" s="1"/>
  <c r="G449" i="6" a="1"/>
  <c r="G449" i="6" s="1"/>
  <c r="G450" i="6" a="1"/>
  <c r="G450" i="6" s="1"/>
  <c r="G451" i="6" a="1"/>
  <c r="G451" i="6" s="1"/>
  <c r="F2" i="6" a="1"/>
  <c r="F2" i="6" s="1"/>
  <c r="F3" i="6" a="1"/>
  <c r="F3" i="6" s="1"/>
  <c r="F4" i="6" a="1"/>
  <c r="F4" i="6" s="1"/>
  <c r="F5" i="6" a="1"/>
  <c r="F5" i="6" s="1"/>
  <c r="F6" i="6" a="1"/>
  <c r="F6" i="6" s="1"/>
  <c r="F7" i="6" a="1"/>
  <c r="F7" i="6" s="1"/>
  <c r="F8" i="6" a="1"/>
  <c r="F8" i="6" s="1"/>
  <c r="F9" i="6" a="1"/>
  <c r="F9" i="6" s="1"/>
  <c r="F10" i="6" a="1"/>
  <c r="F10" i="6" s="1"/>
  <c r="F11" i="6" a="1"/>
  <c r="F11" i="6" s="1"/>
  <c r="F12" i="6" a="1"/>
  <c r="F12" i="6" s="1"/>
  <c r="F13" i="6" a="1"/>
  <c r="F13" i="6" s="1"/>
  <c r="F14" i="6" a="1"/>
  <c r="F14" i="6" s="1"/>
  <c r="F15" i="6" a="1"/>
  <c r="F15" i="6" s="1"/>
  <c r="F16" i="6" a="1"/>
  <c r="F16" i="6" s="1"/>
  <c r="F17" i="6" a="1"/>
  <c r="F17" i="6" s="1"/>
  <c r="F18" i="6" a="1"/>
  <c r="F18" i="6" s="1"/>
  <c r="F19" i="6" a="1"/>
  <c r="F19" i="6" s="1"/>
  <c r="F20" i="6" a="1"/>
  <c r="F20" i="6" s="1"/>
  <c r="F21" i="6" a="1"/>
  <c r="F21" i="6" s="1"/>
  <c r="F22" i="6" a="1"/>
  <c r="F22" i="6" s="1"/>
  <c r="F23" i="6" a="1"/>
  <c r="F23" i="6" s="1"/>
  <c r="F24" i="6" a="1"/>
  <c r="F24" i="6" s="1"/>
  <c r="F25" i="6" a="1"/>
  <c r="F25" i="6" s="1"/>
  <c r="F26" i="6" a="1"/>
  <c r="F26" i="6" s="1"/>
  <c r="F27" i="6" a="1"/>
  <c r="F27" i="6" s="1"/>
  <c r="F28" i="6" a="1"/>
  <c r="F28" i="6" s="1"/>
  <c r="F29" i="6" a="1"/>
  <c r="F29" i="6" s="1"/>
  <c r="F30" i="6" a="1"/>
  <c r="F30" i="6" s="1"/>
  <c r="F31" i="6" a="1"/>
  <c r="F31" i="6" s="1"/>
  <c r="F32" i="6" a="1"/>
  <c r="F32" i="6" s="1"/>
  <c r="F33" i="6" a="1"/>
  <c r="F33" i="6" s="1"/>
  <c r="F34" i="6" a="1"/>
  <c r="F34" i="6" s="1"/>
  <c r="F35" i="6" a="1"/>
  <c r="F35" i="6" s="1"/>
  <c r="F36" i="6" a="1"/>
  <c r="F36" i="6" s="1"/>
  <c r="F37" i="6" a="1"/>
  <c r="F37" i="6" s="1"/>
  <c r="F38" i="6" a="1"/>
  <c r="F38" i="6" s="1"/>
  <c r="F39" i="6" a="1"/>
  <c r="F39" i="6" s="1"/>
  <c r="F40" i="6" a="1"/>
  <c r="F40" i="6" s="1"/>
  <c r="F41" i="6" a="1"/>
  <c r="F41" i="6" s="1"/>
  <c r="F42" i="6" a="1"/>
  <c r="F42" i="6" s="1"/>
  <c r="F43" i="6" a="1"/>
  <c r="F43" i="6" s="1"/>
  <c r="F44" i="6" a="1"/>
  <c r="F44" i="6" s="1"/>
  <c r="F45" i="6" a="1"/>
  <c r="F45" i="6" s="1"/>
  <c r="F46" i="6" a="1"/>
  <c r="F46" i="6" s="1"/>
  <c r="F47" i="6" a="1"/>
  <c r="F47" i="6" s="1"/>
  <c r="F48" i="6" a="1"/>
  <c r="F48" i="6" s="1"/>
  <c r="F49" i="6" a="1"/>
  <c r="F49" i="6" s="1"/>
  <c r="F50" i="6" a="1"/>
  <c r="F50" i="6" s="1"/>
  <c r="F51" i="6" a="1"/>
  <c r="F51" i="6" s="1"/>
  <c r="F52" i="6" a="1"/>
  <c r="F52" i="6" s="1"/>
  <c r="F53" i="6" a="1"/>
  <c r="F53" i="6" s="1"/>
  <c r="F54" i="6" a="1"/>
  <c r="F54" i="6" s="1"/>
  <c r="F55" i="6" a="1"/>
  <c r="F55" i="6" s="1"/>
  <c r="F56" i="6" a="1"/>
  <c r="F56" i="6" s="1"/>
  <c r="F57" i="6" a="1"/>
  <c r="F57" i="6" s="1"/>
  <c r="F58" i="6" a="1"/>
  <c r="F58" i="6" s="1"/>
  <c r="F59" i="6" a="1"/>
  <c r="F59" i="6" s="1"/>
  <c r="F60" i="6" a="1"/>
  <c r="F60" i="6" s="1"/>
  <c r="F61" i="6" a="1"/>
  <c r="F61" i="6" s="1"/>
  <c r="F62" i="6" a="1"/>
  <c r="F62" i="6" s="1"/>
  <c r="F63" i="6" a="1"/>
  <c r="F63" i="6" s="1"/>
  <c r="F64" i="6" a="1"/>
  <c r="F64" i="6" s="1"/>
  <c r="F65" i="6" a="1"/>
  <c r="F65" i="6" s="1"/>
  <c r="F66" i="6" a="1"/>
  <c r="F66" i="6" s="1"/>
  <c r="F67" i="6" a="1"/>
  <c r="F67" i="6" s="1"/>
  <c r="F68" i="6" a="1"/>
  <c r="F68" i="6" s="1"/>
  <c r="F69" i="6" a="1"/>
  <c r="F69" i="6" s="1"/>
  <c r="F70" i="6" a="1"/>
  <c r="F70" i="6" s="1"/>
  <c r="F71" i="6" a="1"/>
  <c r="F71" i="6" s="1"/>
  <c r="F72" i="6" a="1"/>
  <c r="F72" i="6" s="1"/>
  <c r="F73" i="6" a="1"/>
  <c r="F73" i="6" s="1"/>
  <c r="F74" i="6" a="1"/>
  <c r="F74" i="6" s="1"/>
  <c r="F75" i="6" a="1"/>
  <c r="F75" i="6" s="1"/>
  <c r="F76" i="6" a="1"/>
  <c r="F76" i="6" s="1"/>
  <c r="F77" i="6" a="1"/>
  <c r="F77" i="6" s="1"/>
  <c r="F78" i="6" a="1"/>
  <c r="F78" i="6" s="1"/>
  <c r="F79" i="6" a="1"/>
  <c r="F79" i="6" s="1"/>
  <c r="F80" i="6" a="1"/>
  <c r="F80" i="6" s="1"/>
  <c r="F81" i="6" a="1"/>
  <c r="F81" i="6" s="1"/>
  <c r="F82" i="6" a="1"/>
  <c r="F82" i="6" s="1"/>
  <c r="F83" i="6" a="1"/>
  <c r="F83" i="6" s="1"/>
  <c r="F84" i="6" a="1"/>
  <c r="F84" i="6" s="1"/>
  <c r="F85" i="6" a="1"/>
  <c r="F85" i="6" s="1"/>
  <c r="F86" i="6" a="1"/>
  <c r="F86" i="6" s="1"/>
  <c r="F87" i="6" a="1"/>
  <c r="F87" i="6" s="1"/>
  <c r="F88" i="6" a="1"/>
  <c r="F88" i="6" s="1"/>
  <c r="F89" i="6" a="1"/>
  <c r="F89" i="6" s="1"/>
  <c r="F90" i="6" a="1"/>
  <c r="F90" i="6" s="1"/>
  <c r="F91" i="6" a="1"/>
  <c r="F91" i="6" s="1"/>
  <c r="F92" i="6" a="1"/>
  <c r="F92" i="6" s="1"/>
  <c r="F93" i="6" a="1"/>
  <c r="F93" i="6" s="1"/>
  <c r="F94" i="6" a="1"/>
  <c r="F94" i="6" s="1"/>
  <c r="F95" i="6" a="1"/>
  <c r="F95" i="6" s="1"/>
  <c r="F96" i="6" a="1"/>
  <c r="F96" i="6" s="1"/>
  <c r="F97" i="6" a="1"/>
  <c r="F97" i="6" s="1"/>
  <c r="F98" i="6" a="1"/>
  <c r="F98" i="6" s="1"/>
  <c r="F99" i="6" a="1"/>
  <c r="F99" i="6" s="1"/>
  <c r="F100" i="6" a="1"/>
  <c r="F100" i="6" s="1"/>
  <c r="F101" i="6" a="1"/>
  <c r="F101" i="6" s="1"/>
  <c r="F102" i="6" a="1"/>
  <c r="F102" i="6" s="1"/>
  <c r="F103" i="6" a="1"/>
  <c r="F103" i="6" s="1"/>
  <c r="F104" i="6" a="1"/>
  <c r="F104" i="6" s="1"/>
  <c r="F105" i="6" a="1"/>
  <c r="F105" i="6" s="1"/>
  <c r="F106" i="6" a="1"/>
  <c r="F106" i="6" s="1"/>
  <c r="F107" i="6" a="1"/>
  <c r="F107" i="6" s="1"/>
  <c r="F108" i="6" a="1"/>
  <c r="F108" i="6" s="1"/>
  <c r="F109" i="6" a="1"/>
  <c r="F109" i="6" s="1"/>
  <c r="F110" i="6" a="1"/>
  <c r="F110" i="6" s="1"/>
  <c r="F111" i="6" a="1"/>
  <c r="F111" i="6" s="1"/>
  <c r="F112" i="6" a="1"/>
  <c r="F112" i="6" s="1"/>
  <c r="F113" i="6" a="1"/>
  <c r="F113" i="6" s="1"/>
  <c r="F114" i="6" a="1"/>
  <c r="F114" i="6" s="1"/>
  <c r="F115" i="6" a="1"/>
  <c r="F115" i="6" s="1"/>
  <c r="F116" i="6" a="1"/>
  <c r="F116" i="6" s="1"/>
  <c r="F117" i="6" a="1"/>
  <c r="F117" i="6" s="1"/>
  <c r="F118" i="6" a="1"/>
  <c r="F118" i="6" s="1"/>
  <c r="F119" i="6" a="1"/>
  <c r="F119" i="6" s="1"/>
  <c r="F120" i="6" a="1"/>
  <c r="F120" i="6" s="1"/>
  <c r="F121" i="6" a="1"/>
  <c r="F121" i="6" s="1"/>
  <c r="F122" i="6" a="1"/>
  <c r="F122" i="6" s="1"/>
  <c r="F123" i="6" a="1"/>
  <c r="F123" i="6" s="1"/>
  <c r="F124" i="6" a="1"/>
  <c r="F124" i="6" s="1"/>
  <c r="F125" i="6" a="1"/>
  <c r="F125" i="6" s="1"/>
  <c r="F126" i="6" a="1"/>
  <c r="F126" i="6" s="1"/>
  <c r="F127" i="6" a="1"/>
  <c r="F127" i="6" s="1"/>
  <c r="F128" i="6" a="1"/>
  <c r="F128" i="6" s="1"/>
  <c r="F129" i="6" a="1"/>
  <c r="F129" i="6" s="1"/>
  <c r="F130" i="6" a="1"/>
  <c r="F130" i="6" s="1"/>
  <c r="F131" i="6" a="1"/>
  <c r="F131" i="6" s="1"/>
  <c r="F132" i="6" a="1"/>
  <c r="F132" i="6" s="1"/>
  <c r="F133" i="6" a="1"/>
  <c r="F133" i="6" s="1"/>
  <c r="F134" i="6" a="1"/>
  <c r="F134" i="6" s="1"/>
  <c r="F135" i="6" a="1"/>
  <c r="F135" i="6" s="1"/>
  <c r="F136" i="6" a="1"/>
  <c r="F136" i="6" s="1"/>
  <c r="F137" i="6" a="1"/>
  <c r="F137" i="6" s="1"/>
  <c r="F138" i="6" a="1"/>
  <c r="F138" i="6" s="1"/>
  <c r="F139" i="6" a="1"/>
  <c r="F139" i="6" s="1"/>
  <c r="F140" i="6" a="1"/>
  <c r="F140" i="6" s="1"/>
  <c r="F141" i="6" a="1"/>
  <c r="F141" i="6" s="1"/>
  <c r="F142" i="6" a="1"/>
  <c r="F142" i="6" s="1"/>
  <c r="F143" i="6" a="1"/>
  <c r="F143" i="6" s="1"/>
  <c r="F144" i="6" a="1"/>
  <c r="F144" i="6" s="1"/>
  <c r="F145" i="6" a="1"/>
  <c r="F145" i="6" s="1"/>
  <c r="F146" i="6" a="1"/>
  <c r="F146" i="6" s="1"/>
  <c r="F147" i="6" a="1"/>
  <c r="F147" i="6" s="1"/>
  <c r="F148" i="6" a="1"/>
  <c r="F148" i="6" s="1"/>
  <c r="F149" i="6" a="1"/>
  <c r="F149" i="6" s="1"/>
  <c r="F150" i="6" a="1"/>
  <c r="F150" i="6" s="1"/>
  <c r="F151" i="6" a="1"/>
  <c r="F151" i="6" s="1"/>
  <c r="F152" i="6" a="1"/>
  <c r="F152" i="6" s="1"/>
  <c r="F153" i="6" a="1"/>
  <c r="F153" i="6" s="1"/>
  <c r="F154" i="6" a="1"/>
  <c r="F154" i="6" s="1"/>
  <c r="F155" i="6" a="1"/>
  <c r="F155" i="6" s="1"/>
  <c r="F156" i="6" a="1"/>
  <c r="F156" i="6" s="1"/>
  <c r="F157" i="6" a="1"/>
  <c r="F157" i="6" s="1"/>
  <c r="F158" i="6" a="1"/>
  <c r="F158" i="6" s="1"/>
  <c r="F159" i="6" a="1"/>
  <c r="F159" i="6" s="1"/>
  <c r="F160" i="6" a="1"/>
  <c r="F160" i="6" s="1"/>
  <c r="F161" i="6" a="1"/>
  <c r="F161" i="6" s="1"/>
  <c r="F162" i="6" a="1"/>
  <c r="F162" i="6" s="1"/>
  <c r="F163" i="6" a="1"/>
  <c r="F163" i="6" s="1"/>
  <c r="F164" i="6" a="1"/>
  <c r="F164" i="6" s="1"/>
  <c r="F165" i="6" a="1"/>
  <c r="F165" i="6" s="1"/>
  <c r="F166" i="6" a="1"/>
  <c r="F166" i="6" s="1"/>
  <c r="F167" i="6" a="1"/>
  <c r="F167" i="6" s="1"/>
  <c r="F168" i="6" a="1"/>
  <c r="F168" i="6" s="1"/>
  <c r="F169" i="6" a="1"/>
  <c r="F169" i="6" s="1"/>
  <c r="F170" i="6" a="1"/>
  <c r="F170" i="6" s="1"/>
  <c r="F171" i="6" a="1"/>
  <c r="F171" i="6" s="1"/>
  <c r="F172" i="6" a="1"/>
  <c r="F172" i="6" s="1"/>
  <c r="F173" i="6" a="1"/>
  <c r="F173" i="6" s="1"/>
  <c r="F174" i="6" a="1"/>
  <c r="F174" i="6" s="1"/>
  <c r="F175" i="6" a="1"/>
  <c r="F175" i="6" s="1"/>
  <c r="F176" i="6" a="1"/>
  <c r="F176" i="6" s="1"/>
  <c r="F177" i="6" a="1"/>
  <c r="F177" i="6" s="1"/>
  <c r="F178" i="6" a="1"/>
  <c r="F178" i="6" s="1"/>
  <c r="F179" i="6" a="1"/>
  <c r="F179" i="6" s="1"/>
  <c r="F180" i="6" a="1"/>
  <c r="F180" i="6" s="1"/>
  <c r="F181" i="6" a="1"/>
  <c r="F181" i="6" s="1"/>
  <c r="F182" i="6" a="1"/>
  <c r="F182" i="6" s="1"/>
  <c r="F183" i="6" a="1"/>
  <c r="F183" i="6" s="1"/>
  <c r="F184" i="6" a="1"/>
  <c r="F184" i="6" s="1"/>
  <c r="F185" i="6" a="1"/>
  <c r="F185" i="6" s="1"/>
  <c r="F186" i="6" a="1"/>
  <c r="F186" i="6" s="1"/>
  <c r="F187" i="6" a="1"/>
  <c r="F187" i="6" s="1"/>
  <c r="F188" i="6" a="1"/>
  <c r="F188" i="6" s="1"/>
  <c r="F189" i="6" a="1"/>
  <c r="F189" i="6" s="1"/>
  <c r="F190" i="6" a="1"/>
  <c r="F190" i="6" s="1"/>
  <c r="F191" i="6" a="1"/>
  <c r="F191" i="6" s="1"/>
  <c r="F192" i="6" a="1"/>
  <c r="F192" i="6" s="1"/>
  <c r="F193" i="6" a="1"/>
  <c r="F193" i="6" s="1"/>
  <c r="F194" i="6" a="1"/>
  <c r="F194" i="6" s="1"/>
  <c r="F195" i="6" a="1"/>
  <c r="F195" i="6" s="1"/>
  <c r="F196" i="6" a="1"/>
  <c r="F196" i="6" s="1"/>
  <c r="F197" i="6" a="1"/>
  <c r="F197" i="6" s="1"/>
  <c r="F198" i="6" a="1"/>
  <c r="F198" i="6" s="1"/>
  <c r="F199" i="6" a="1"/>
  <c r="F199" i="6" s="1"/>
  <c r="F200" i="6" a="1"/>
  <c r="F200" i="6" s="1"/>
  <c r="F201" i="6" a="1"/>
  <c r="F201" i="6" s="1"/>
  <c r="F202" i="6" a="1"/>
  <c r="F202" i="6" s="1"/>
  <c r="F203" i="6" a="1"/>
  <c r="F203" i="6" s="1"/>
  <c r="F204" i="6" a="1"/>
  <c r="F204" i="6" s="1"/>
  <c r="F205" i="6" a="1"/>
  <c r="F205" i="6" s="1"/>
  <c r="F206" i="6" a="1"/>
  <c r="F206" i="6" s="1"/>
  <c r="F207" i="6" a="1"/>
  <c r="F207" i="6" s="1"/>
  <c r="F208" i="6" a="1"/>
  <c r="F208" i="6" s="1"/>
  <c r="F209" i="6" a="1"/>
  <c r="F209" i="6" s="1"/>
  <c r="F210" i="6" a="1"/>
  <c r="F210" i="6" s="1"/>
  <c r="F211" i="6" a="1"/>
  <c r="F211" i="6" s="1"/>
  <c r="F212" i="6" a="1"/>
  <c r="F212" i="6" s="1"/>
  <c r="F213" i="6" a="1"/>
  <c r="F213" i="6" s="1"/>
  <c r="F214" i="6" a="1"/>
  <c r="F214" i="6" s="1"/>
  <c r="F215" i="6" a="1"/>
  <c r="F215" i="6" s="1"/>
  <c r="F216" i="6" a="1"/>
  <c r="F216" i="6" s="1"/>
  <c r="F217" i="6" a="1"/>
  <c r="F217" i="6" s="1"/>
  <c r="F218" i="6" a="1"/>
  <c r="F218" i="6" s="1"/>
  <c r="F219" i="6" a="1"/>
  <c r="F219" i="6" s="1"/>
  <c r="F220" i="6" a="1"/>
  <c r="F220" i="6" s="1"/>
  <c r="F221" i="6" a="1"/>
  <c r="F221" i="6" s="1"/>
  <c r="F222" i="6" a="1"/>
  <c r="F222" i="6" s="1"/>
  <c r="F223" i="6" a="1"/>
  <c r="F223" i="6" s="1"/>
  <c r="F224" i="6" a="1"/>
  <c r="F224" i="6" s="1"/>
  <c r="F225" i="6" a="1"/>
  <c r="F225" i="6" s="1"/>
  <c r="F226" i="6" a="1"/>
  <c r="F226" i="6" s="1"/>
  <c r="F227" i="6" a="1"/>
  <c r="F227" i="6" s="1"/>
  <c r="F228" i="6" a="1"/>
  <c r="F228" i="6" s="1"/>
  <c r="F229" i="6" a="1"/>
  <c r="F229" i="6" s="1"/>
  <c r="F230" i="6" a="1"/>
  <c r="F230" i="6" s="1"/>
  <c r="F231" i="6" a="1"/>
  <c r="F231" i="6" s="1"/>
  <c r="F232" i="6" a="1"/>
  <c r="F232" i="6" s="1"/>
  <c r="F233" i="6" a="1"/>
  <c r="F233" i="6" s="1"/>
  <c r="F234" i="6" a="1"/>
  <c r="F234" i="6" s="1"/>
  <c r="F235" i="6" a="1"/>
  <c r="F235" i="6" s="1"/>
  <c r="F236" i="6" a="1"/>
  <c r="F236" i="6" s="1"/>
  <c r="F237" i="6" a="1"/>
  <c r="F237" i="6" s="1"/>
  <c r="F238" i="6" a="1"/>
  <c r="F238" i="6" s="1"/>
  <c r="F239" i="6" a="1"/>
  <c r="F239" i="6" s="1"/>
  <c r="F240" i="6" a="1"/>
  <c r="F240" i="6" s="1"/>
  <c r="F241" i="6" a="1"/>
  <c r="F241" i="6" s="1"/>
  <c r="F242" i="6" a="1"/>
  <c r="F242" i="6" s="1"/>
  <c r="F243" i="6" a="1"/>
  <c r="F243" i="6" s="1"/>
  <c r="F244" i="6" a="1"/>
  <c r="F244" i="6" s="1"/>
  <c r="F245" i="6" a="1"/>
  <c r="F245" i="6" s="1"/>
  <c r="F246" i="6" a="1"/>
  <c r="F246" i="6" s="1"/>
  <c r="F247" i="6" a="1"/>
  <c r="F247" i="6" s="1"/>
  <c r="F248" i="6" a="1"/>
  <c r="F248" i="6" s="1"/>
  <c r="F249" i="6" a="1"/>
  <c r="F249" i="6" s="1"/>
  <c r="F250" i="6" a="1"/>
  <c r="F250" i="6" s="1"/>
  <c r="F251" i="6" a="1"/>
  <c r="F251" i="6" s="1"/>
  <c r="F252" i="6" a="1"/>
  <c r="F252" i="6" s="1"/>
  <c r="F253" i="6" a="1"/>
  <c r="F253" i="6" s="1"/>
  <c r="F254" i="6" a="1"/>
  <c r="F254" i="6" s="1"/>
  <c r="F255" i="6" a="1"/>
  <c r="F255" i="6" s="1"/>
  <c r="F256" i="6" a="1"/>
  <c r="F256" i="6" s="1"/>
  <c r="F257" i="6" a="1"/>
  <c r="F257" i="6" s="1"/>
  <c r="F258" i="6" a="1"/>
  <c r="F258" i="6" s="1"/>
  <c r="F259" i="6" a="1"/>
  <c r="F259" i="6" s="1"/>
  <c r="F260" i="6" a="1"/>
  <c r="F260" i="6" s="1"/>
  <c r="F261" i="6" a="1"/>
  <c r="F261" i="6" s="1"/>
  <c r="F262" i="6" a="1"/>
  <c r="F262" i="6" s="1"/>
  <c r="F263" i="6" a="1"/>
  <c r="F263" i="6" s="1"/>
  <c r="F264" i="6" a="1"/>
  <c r="F264" i="6" s="1"/>
  <c r="F265" i="6" a="1"/>
  <c r="F265" i="6" s="1"/>
  <c r="F266" i="6" a="1"/>
  <c r="F266" i="6" s="1"/>
  <c r="F267" i="6" a="1"/>
  <c r="F267" i="6" s="1"/>
  <c r="F268" i="6" a="1"/>
  <c r="F268" i="6" s="1"/>
  <c r="F269" i="6" a="1"/>
  <c r="F269" i="6" s="1"/>
  <c r="F270" i="6" a="1"/>
  <c r="F270" i="6" s="1"/>
  <c r="F271" i="6" a="1"/>
  <c r="F271" i="6" s="1"/>
  <c r="F272" i="6" a="1"/>
  <c r="F272" i="6" s="1"/>
  <c r="F273" i="6" a="1"/>
  <c r="F273" i="6" s="1"/>
  <c r="F274" i="6" a="1"/>
  <c r="F274" i="6" s="1"/>
  <c r="F275" i="6" a="1"/>
  <c r="F275" i="6" s="1"/>
  <c r="F276" i="6" a="1"/>
  <c r="F276" i="6" s="1"/>
  <c r="F277" i="6" a="1"/>
  <c r="F277" i="6" s="1"/>
  <c r="F278" i="6" a="1"/>
  <c r="F278" i="6" s="1"/>
  <c r="F279" i="6" a="1"/>
  <c r="F279" i="6" s="1"/>
  <c r="F280" i="6" a="1"/>
  <c r="F280" i="6" s="1"/>
  <c r="F281" i="6" a="1"/>
  <c r="F281" i="6" s="1"/>
  <c r="F282" i="6" a="1"/>
  <c r="F282" i="6" s="1"/>
  <c r="F283" i="6" a="1"/>
  <c r="F283" i="6" s="1"/>
  <c r="F284" i="6" a="1"/>
  <c r="F284" i="6" s="1"/>
  <c r="F285" i="6" a="1"/>
  <c r="F285" i="6" s="1"/>
  <c r="F286" i="6" a="1"/>
  <c r="F286" i="6"/>
  <c r="F287" i="6" a="1"/>
  <c r="F287" i="6"/>
  <c r="F288" i="6" a="1"/>
  <c r="F288" i="6"/>
  <c r="F289" i="6" a="1"/>
  <c r="F289" i="6"/>
  <c r="F290" i="6" a="1"/>
  <c r="F290" i="6"/>
  <c r="F291" i="6" a="1"/>
  <c r="F291" i="6"/>
  <c r="F292" i="6" a="1"/>
  <c r="F292" i="6"/>
  <c r="F293" i="6" a="1"/>
  <c r="F293" i="6"/>
  <c r="F294" i="6" a="1"/>
  <c r="F294" i="6"/>
  <c r="F295" i="6" a="1"/>
  <c r="F295" i="6"/>
  <c r="F296" i="6" a="1"/>
  <c r="F296" i="6"/>
  <c r="F297" i="6" a="1"/>
  <c r="F297" i="6"/>
  <c r="F298" i="6" a="1"/>
  <c r="F298" i="6"/>
  <c r="F299" i="6" a="1"/>
  <c r="F299" i="6"/>
  <c r="F300" i="6" a="1"/>
  <c r="F300" i="6"/>
  <c r="F301" i="6" a="1"/>
  <c r="F301" i="6"/>
  <c r="F302" i="6" a="1"/>
  <c r="F302" i="6"/>
  <c r="F303" i="6" a="1"/>
  <c r="F303" i="6"/>
  <c r="F304" i="6" a="1"/>
  <c r="F304" i="6"/>
  <c r="F305" i="6" a="1"/>
  <c r="F305" i="6"/>
  <c r="F306" i="6" a="1"/>
  <c r="F306" i="6"/>
  <c r="F307" i="6" a="1"/>
  <c r="F307" i="6"/>
  <c r="F308" i="6" a="1"/>
  <c r="F308" i="6"/>
  <c r="F309" i="6" a="1"/>
  <c r="F309" i="6"/>
  <c r="F310" i="6" a="1"/>
  <c r="F310" i="6"/>
  <c r="F311" i="6" a="1"/>
  <c r="F311" i="6"/>
  <c r="F312" i="6" a="1"/>
  <c r="F312" i="6"/>
  <c r="F313" i="6" a="1"/>
  <c r="F313" i="6"/>
  <c r="F314" i="6" a="1"/>
  <c r="F314" i="6"/>
  <c r="F315" i="6" a="1"/>
  <c r="F315" i="6"/>
  <c r="F316" i="6" a="1"/>
  <c r="F316" i="6"/>
  <c r="F317" i="6" a="1"/>
  <c r="F317" i="6"/>
  <c r="F318" i="6" a="1"/>
  <c r="F318" i="6"/>
  <c r="F319" i="6" a="1"/>
  <c r="F319" i="6"/>
  <c r="F320" i="6" a="1"/>
  <c r="F320" i="6"/>
  <c r="F321" i="6" a="1"/>
  <c r="F321" i="6"/>
  <c r="F322" i="6" a="1"/>
  <c r="F322" i="6"/>
  <c r="F323" i="6" a="1"/>
  <c r="F323" i="6"/>
  <c r="F324" i="6" a="1"/>
  <c r="F324" i="6"/>
  <c r="F325" i="6" a="1"/>
  <c r="F325" i="6" s="1"/>
  <c r="F326" i="6" a="1"/>
  <c r="F326" i="6" s="1"/>
  <c r="F327" i="6" a="1"/>
  <c r="F327" i="6" s="1"/>
  <c r="F328" i="6" a="1"/>
  <c r="F328" i="6" s="1"/>
  <c r="F329" i="6" a="1"/>
  <c r="F329" i="6" s="1"/>
  <c r="F330" i="6" a="1"/>
  <c r="F330" i="6" s="1"/>
  <c r="F331" i="6" a="1"/>
  <c r="F331" i="6" s="1"/>
  <c r="F332" i="6" a="1"/>
  <c r="F332" i="6" s="1"/>
  <c r="F333" i="6" a="1"/>
  <c r="F333" i="6" s="1"/>
  <c r="F334" i="6" a="1"/>
  <c r="F334" i="6" s="1"/>
  <c r="F335" i="6" a="1"/>
  <c r="F335" i="6" s="1"/>
  <c r="F336" i="6" a="1"/>
  <c r="F336" i="6" s="1"/>
  <c r="F337" i="6" a="1"/>
  <c r="F337" i="6" s="1"/>
  <c r="F338" i="6" a="1"/>
  <c r="F338" i="6" s="1"/>
  <c r="F339" i="6" a="1"/>
  <c r="F339" i="6" s="1"/>
  <c r="F340" i="6" a="1"/>
  <c r="F340" i="6" s="1"/>
  <c r="F341" i="6" a="1"/>
  <c r="F341" i="6" s="1"/>
  <c r="F342" i="6" a="1"/>
  <c r="F342" i="6" s="1"/>
  <c r="F343" i="6" a="1"/>
  <c r="F343" i="6" s="1"/>
  <c r="F344" i="6" a="1"/>
  <c r="F344" i="6" s="1"/>
  <c r="F345" i="6" a="1"/>
  <c r="F345" i="6" s="1"/>
  <c r="F346" i="6" a="1"/>
  <c r="F346" i="6" s="1"/>
  <c r="F347" i="6" a="1"/>
  <c r="F347" i="6" s="1"/>
  <c r="F348" i="6" a="1"/>
  <c r="F348" i="6" s="1"/>
  <c r="F349" i="6" a="1"/>
  <c r="F349" i="6" s="1"/>
  <c r="F350" i="6" a="1"/>
  <c r="F350" i="6" s="1"/>
  <c r="F351" i="6" a="1"/>
  <c r="F351" i="6" s="1"/>
  <c r="F352" i="6" a="1"/>
  <c r="F352" i="6" s="1"/>
  <c r="F353" i="6" a="1"/>
  <c r="F353" i="6" s="1"/>
  <c r="F354" i="6" a="1"/>
  <c r="F354" i="6" s="1"/>
  <c r="F355" i="6" a="1"/>
  <c r="F355" i="6" s="1"/>
  <c r="F356" i="6" a="1"/>
  <c r="F356" i="6" s="1"/>
  <c r="F357" i="6" a="1"/>
  <c r="F357" i="6" s="1"/>
  <c r="F358" i="6" a="1"/>
  <c r="F358" i="6" s="1"/>
  <c r="F359" i="6" a="1"/>
  <c r="F359" i="6" s="1"/>
  <c r="F360" i="6" a="1"/>
  <c r="F360" i="6" s="1"/>
  <c r="F361" i="6" a="1"/>
  <c r="F361" i="6" s="1"/>
  <c r="F362" i="6" a="1"/>
  <c r="F362" i="6" s="1"/>
  <c r="F363" i="6" a="1"/>
  <c r="F363" i="6" s="1"/>
  <c r="F364" i="6" a="1"/>
  <c r="F364" i="6" s="1"/>
  <c r="F365" i="6" a="1"/>
  <c r="F365" i="6" s="1"/>
  <c r="F366" i="6" a="1"/>
  <c r="F366" i="6" s="1"/>
  <c r="F367" i="6" a="1"/>
  <c r="F367" i="6" s="1"/>
  <c r="F368" i="6" a="1"/>
  <c r="F368" i="6" s="1"/>
  <c r="F369" i="6" a="1"/>
  <c r="F369" i="6" s="1"/>
  <c r="F370" i="6" a="1"/>
  <c r="F370" i="6" s="1"/>
  <c r="F371" i="6" a="1"/>
  <c r="F371" i="6" s="1"/>
  <c r="F372" i="6" a="1"/>
  <c r="F372" i="6" s="1"/>
  <c r="F373" i="6" a="1"/>
  <c r="F373" i="6" s="1"/>
  <c r="F374" i="6" a="1"/>
  <c r="F374" i="6" s="1"/>
  <c r="F375" i="6" a="1"/>
  <c r="F375" i="6" s="1"/>
  <c r="F376" i="6" a="1"/>
  <c r="F376" i="6" s="1"/>
  <c r="F377" i="6" a="1"/>
  <c r="F377" i="6" s="1"/>
  <c r="F378" i="6" a="1"/>
  <c r="F378" i="6" s="1"/>
  <c r="F379" i="6" a="1"/>
  <c r="F379" i="6" s="1"/>
  <c r="F380" i="6" a="1"/>
  <c r="F380" i="6" s="1"/>
  <c r="F381" i="6" a="1"/>
  <c r="F381" i="6" s="1"/>
  <c r="F382" i="6" a="1"/>
  <c r="F382" i="6" s="1"/>
  <c r="F383" i="6" a="1"/>
  <c r="F383" i="6" s="1"/>
  <c r="F384" i="6" a="1"/>
  <c r="F384" i="6" s="1"/>
  <c r="F385" i="6" a="1"/>
  <c r="F385" i="6" s="1"/>
  <c r="F386" i="6" a="1"/>
  <c r="F386" i="6" s="1"/>
  <c r="F387" i="6" a="1"/>
  <c r="F387" i="6" s="1"/>
  <c r="F388" i="6" a="1"/>
  <c r="F388" i="6" s="1"/>
  <c r="F389" i="6" a="1"/>
  <c r="F389" i="6" s="1"/>
  <c r="F390" i="6" a="1"/>
  <c r="F390" i="6" s="1"/>
  <c r="F391" i="6" a="1"/>
  <c r="F391" i="6" s="1"/>
  <c r="F392" i="6" a="1"/>
  <c r="F392" i="6" s="1"/>
  <c r="F393" i="6" a="1"/>
  <c r="F393" i="6" s="1"/>
  <c r="F394" i="6" a="1"/>
  <c r="F394" i="6" s="1"/>
  <c r="F395" i="6" a="1"/>
  <c r="F395" i="6" s="1"/>
  <c r="F396" i="6" a="1"/>
  <c r="F396" i="6" s="1"/>
  <c r="F397" i="6" a="1"/>
  <c r="F397" i="6" s="1"/>
  <c r="F398" i="6" a="1"/>
  <c r="F398" i="6" s="1"/>
  <c r="F399" i="6" a="1"/>
  <c r="F399" i="6" s="1"/>
  <c r="F400" i="6" a="1"/>
  <c r="F400" i="6" s="1"/>
  <c r="F401" i="6" a="1"/>
  <c r="F401" i="6" s="1"/>
  <c r="F402" i="6" a="1"/>
  <c r="F402" i="6" s="1"/>
  <c r="F403" i="6" a="1"/>
  <c r="F403" i="6" s="1"/>
  <c r="F404" i="6" a="1"/>
  <c r="F404" i="6" s="1"/>
  <c r="F405" i="6" a="1"/>
  <c r="F405" i="6" s="1"/>
  <c r="F406" i="6" a="1"/>
  <c r="F406" i="6" s="1"/>
  <c r="F407" i="6" a="1"/>
  <c r="F407" i="6" s="1"/>
  <c r="F408" i="6" a="1"/>
  <c r="F408" i="6" s="1"/>
  <c r="F409" i="6" a="1"/>
  <c r="F409" i="6" s="1"/>
  <c r="F410" i="6" a="1"/>
  <c r="F410" i="6" s="1"/>
  <c r="F411" i="6" a="1"/>
  <c r="F411" i="6" s="1"/>
  <c r="F412" i="6" a="1"/>
  <c r="F412" i="6" s="1"/>
  <c r="F413" i="6" a="1"/>
  <c r="F413" i="6" s="1"/>
  <c r="F414" i="6" a="1"/>
  <c r="F414" i="6" s="1"/>
  <c r="F415" i="6" a="1"/>
  <c r="F415" i="6" s="1"/>
  <c r="F416" i="6" a="1"/>
  <c r="F416" i="6" s="1"/>
  <c r="F417" i="6" a="1"/>
  <c r="F417" i="6" s="1"/>
  <c r="F418" i="6" a="1"/>
  <c r="F418" i="6" s="1"/>
  <c r="F419" i="6" a="1"/>
  <c r="F419" i="6" s="1"/>
  <c r="F420" i="6" a="1"/>
  <c r="F420" i="6" s="1"/>
  <c r="F421" i="6" a="1"/>
  <c r="F421" i="6" s="1"/>
  <c r="F422" i="6" a="1"/>
  <c r="F422" i="6" s="1"/>
  <c r="F423" i="6" a="1"/>
  <c r="F423" i="6" s="1"/>
  <c r="F424" i="6" a="1"/>
  <c r="F424" i="6" s="1"/>
  <c r="F425" i="6" a="1"/>
  <c r="F425" i="6" s="1"/>
  <c r="F426" i="6" a="1"/>
  <c r="F426" i="6" s="1"/>
  <c r="F427" i="6" a="1"/>
  <c r="F427" i="6" s="1"/>
  <c r="F428" i="6" a="1"/>
  <c r="F428" i="6" s="1"/>
  <c r="F429" i="6" a="1"/>
  <c r="F429" i="6" s="1"/>
  <c r="F430" i="6" a="1"/>
  <c r="F430" i="6" s="1"/>
  <c r="F431" i="6" a="1"/>
  <c r="F431" i="6" s="1"/>
  <c r="F432" i="6" a="1"/>
  <c r="F432" i="6" s="1"/>
  <c r="F433" i="6" a="1"/>
  <c r="F433" i="6" s="1"/>
  <c r="F434" i="6" a="1"/>
  <c r="F434" i="6" s="1"/>
  <c r="F435" i="6" a="1"/>
  <c r="F435" i="6" s="1"/>
  <c r="F436" i="6" a="1"/>
  <c r="F436" i="6" s="1"/>
  <c r="F437" i="6" a="1"/>
  <c r="F437" i="6" s="1"/>
  <c r="F438" i="6" a="1"/>
  <c r="F438" i="6" s="1"/>
  <c r="F439" i="6" a="1"/>
  <c r="F439" i="6" s="1"/>
  <c r="F440" i="6" a="1"/>
  <c r="F440" i="6" s="1"/>
  <c r="F441" i="6" a="1"/>
  <c r="F441" i="6" s="1"/>
  <c r="F442" i="6" a="1"/>
  <c r="F442" i="6" s="1"/>
  <c r="F443" i="6" a="1"/>
  <c r="F443" i="6" s="1"/>
  <c r="F444" i="6" a="1"/>
  <c r="F444" i="6" s="1"/>
  <c r="F445" i="6" a="1"/>
  <c r="F445" i="6" s="1"/>
  <c r="F446" i="6" a="1"/>
  <c r="F446" i="6" s="1"/>
  <c r="F447" i="6" a="1"/>
  <c r="F447" i="6" s="1"/>
  <c r="F448" i="6" a="1"/>
  <c r="F448" i="6" s="1"/>
  <c r="F449" i="6" a="1"/>
  <c r="F449" i="6" s="1"/>
  <c r="F450" i="6" a="1"/>
  <c r="F450" i="6" s="1"/>
  <c r="F451" i="6" a="1"/>
  <c r="F451" i="6" s="1"/>
  <c r="E2" i="6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/>
  <c r="E231" i="6" a="1"/>
  <c r="E231" i="6"/>
  <c r="E232" i="6" a="1"/>
  <c r="E232" i="6"/>
  <c r="E233" i="6" a="1"/>
  <c r="E233" i="6"/>
  <c r="E234" i="6" a="1"/>
  <c r="E234" i="6"/>
  <c r="E235" i="6" a="1"/>
  <c r="E235" i="6"/>
  <c r="E236" i="6" a="1"/>
  <c r="E236" i="6"/>
  <c r="E237" i="6" a="1"/>
  <c r="E237" i="6"/>
  <c r="E238" i="6" a="1"/>
  <c r="E238" i="6"/>
  <c r="E239" i="6" a="1"/>
  <c r="E239" i="6"/>
  <c r="E240" i="6" a="1"/>
  <c r="E240" i="6"/>
  <c r="E241" i="6" a="1"/>
  <c r="E241" i="6"/>
  <c r="E242" i="6" a="1"/>
  <c r="E242" i="6"/>
  <c r="E243" i="6" a="1"/>
  <c r="E243" i="6"/>
  <c r="E244" i="6" a="1"/>
  <c r="E244" i="6"/>
  <c r="E245" i="6" a="1"/>
  <c r="E245" i="6"/>
  <c r="E246" i="6" a="1"/>
  <c r="E246" i="6"/>
  <c r="E247" i="6" a="1"/>
  <c r="E247" i="6"/>
  <c r="E248" i="6" a="1"/>
  <c r="E248" i="6"/>
  <c r="E249" i="6" a="1"/>
  <c r="E249" i="6"/>
  <c r="E250" i="6" a="1"/>
  <c r="E250" i="6"/>
  <c r="E251" i="6" a="1"/>
  <c r="E251" i="6"/>
  <c r="E252" i="6" a="1"/>
  <c r="E252" i="6"/>
  <c r="E253" i="6" a="1"/>
  <c r="E253" i="6"/>
  <c r="E254" i="6" a="1"/>
  <c r="E254" i="6"/>
  <c r="E255" i="6" a="1"/>
  <c r="E255" i="6"/>
  <c r="E256" i="6" a="1"/>
  <c r="E256" i="6"/>
  <c r="E257" i="6" a="1"/>
  <c r="E257" i="6"/>
  <c r="E258" i="6" a="1"/>
  <c r="E258" i="6"/>
  <c r="E259" i="6" a="1"/>
  <c r="E259" i="6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E367" i="6" a="1"/>
  <c r="E367" i="6" s="1"/>
  <c r="E368" i="6" a="1"/>
  <c r="E368" i="6" s="1"/>
  <c r="E369" i="6" a="1"/>
  <c r="E369" i="6" s="1"/>
  <c r="E370" i="6" a="1"/>
  <c r="E370" i="6" s="1"/>
  <c r="E371" i="6" a="1"/>
  <c r="E371" i="6" s="1"/>
  <c r="E372" i="6" a="1"/>
  <c r="E372" i="6" s="1"/>
  <c r="E373" i="6" a="1"/>
  <c r="E373" i="6" s="1"/>
  <c r="E374" i="6" a="1"/>
  <c r="E374" i="6" s="1"/>
  <c r="E375" i="6" a="1"/>
  <c r="E375" i="6" s="1"/>
  <c r="E376" i="6" a="1"/>
  <c r="E376" i="6" s="1"/>
  <c r="E377" i="6" a="1"/>
  <c r="E377" i="6" s="1"/>
  <c r="E378" i="6" a="1"/>
  <c r="E378" i="6" s="1"/>
  <c r="E379" i="6" a="1"/>
  <c r="E379" i="6" s="1"/>
  <c r="E380" i="6" a="1"/>
  <c r="E380" i="6" s="1"/>
  <c r="E381" i="6" a="1"/>
  <c r="E381" i="6" s="1"/>
  <c r="E382" i="6" a="1"/>
  <c r="E382" i="6" s="1"/>
  <c r="E383" i="6" a="1"/>
  <c r="E383" i="6" s="1"/>
  <c r="E384" i="6" a="1"/>
  <c r="E384" i="6" s="1"/>
  <c r="E385" i="6" a="1"/>
  <c r="E385" i="6" s="1"/>
  <c r="E386" i="6" a="1"/>
  <c r="E386" i="6" s="1"/>
  <c r="E387" i="6" a="1"/>
  <c r="E387" i="6" s="1"/>
  <c r="E388" i="6" a="1"/>
  <c r="E388" i="6" s="1"/>
  <c r="E389" i="6" a="1"/>
  <c r="E389" i="6" s="1"/>
  <c r="E390" i="6" a="1"/>
  <c r="E390" i="6" s="1"/>
  <c r="E391" i="6" a="1"/>
  <c r="E391" i="6" s="1"/>
  <c r="E392" i="6" a="1"/>
  <c r="E392" i="6" s="1"/>
  <c r="E393" i="6" a="1"/>
  <c r="E393" i="6" s="1"/>
  <c r="E394" i="6" a="1"/>
  <c r="E394" i="6" s="1"/>
  <c r="E395" i="6" a="1"/>
  <c r="E395" i="6" s="1"/>
  <c r="E396" i="6" a="1"/>
  <c r="E396" i="6" s="1"/>
  <c r="E397" i="6" a="1"/>
  <c r="E397" i="6" s="1"/>
  <c r="E398" i="6" a="1"/>
  <c r="E398" i="6" s="1"/>
  <c r="E399" i="6" a="1"/>
  <c r="E399" i="6" s="1"/>
  <c r="E400" i="6" a="1"/>
  <c r="E400" i="6" s="1"/>
  <c r="E401" i="6" a="1"/>
  <c r="E401" i="6" s="1"/>
  <c r="E402" i="6" a="1"/>
  <c r="E402" i="6" s="1"/>
  <c r="E403" i="6" a="1"/>
  <c r="E403" i="6" s="1"/>
  <c r="E404" i="6" a="1"/>
  <c r="E404" i="6" s="1"/>
  <c r="E405" i="6" a="1"/>
  <c r="E405" i="6" s="1"/>
  <c r="E406" i="6" a="1"/>
  <c r="E406" i="6" s="1"/>
  <c r="E407" i="6" a="1"/>
  <c r="E407" i="6" s="1"/>
  <c r="E408" i="6" a="1"/>
  <c r="E408" i="6" s="1"/>
  <c r="E409" i="6" a="1"/>
  <c r="E409" i="6" s="1"/>
  <c r="E410" i="6" a="1"/>
  <c r="E410" i="6" s="1"/>
  <c r="E411" i="6" a="1"/>
  <c r="E411" i="6" s="1"/>
  <c r="E412" i="6" a="1"/>
  <c r="E412" i="6" s="1"/>
  <c r="E413" i="6" a="1"/>
  <c r="E413" i="6" s="1"/>
  <c r="E414" i="6" a="1"/>
  <c r="E414" i="6" s="1"/>
  <c r="E415" i="6" a="1"/>
  <c r="E415" i="6" s="1"/>
  <c r="E416" i="6" a="1"/>
  <c r="E416" i="6" s="1"/>
  <c r="E417" i="6" a="1"/>
  <c r="E417" i="6" s="1"/>
  <c r="E418" i="6" a="1"/>
  <c r="E418" i="6" s="1"/>
  <c r="E419" i="6" a="1"/>
  <c r="E419" i="6" s="1"/>
  <c r="E420" i="6" a="1"/>
  <c r="E420" i="6" s="1"/>
  <c r="E421" i="6" a="1"/>
  <c r="E421" i="6" s="1"/>
  <c r="E422" i="6" a="1"/>
  <c r="E422" i="6" s="1"/>
  <c r="E423" i="6" a="1"/>
  <c r="E423" i="6" s="1"/>
  <c r="E424" i="6" a="1"/>
  <c r="E424" i="6" s="1"/>
  <c r="E425" i="6" a="1"/>
  <c r="E425" i="6" s="1"/>
  <c r="E426" i="6" a="1"/>
  <c r="E426" i="6" s="1"/>
  <c r="E427" i="6" a="1"/>
  <c r="E427" i="6" s="1"/>
  <c r="E428" i="6" a="1"/>
  <c r="E428" i="6" s="1"/>
  <c r="E429" i="6" a="1"/>
  <c r="E429" i="6" s="1"/>
  <c r="E430" i="6" a="1"/>
  <c r="E430" i="6" s="1"/>
  <c r="E431" i="6" a="1"/>
  <c r="E431" i="6" s="1"/>
  <c r="E432" i="6" a="1"/>
  <c r="E432" i="6" s="1"/>
  <c r="E433" i="6" a="1"/>
  <c r="E433" i="6" s="1"/>
  <c r="E434" i="6" a="1"/>
  <c r="E434" i="6" s="1"/>
  <c r="E435" i="6" a="1"/>
  <c r="E435" i="6" s="1"/>
  <c r="E436" i="6" a="1"/>
  <c r="E436" i="6" s="1"/>
  <c r="E437" i="6" a="1"/>
  <c r="E437" i="6" s="1"/>
  <c r="E438" i="6" a="1"/>
  <c r="E438" i="6" s="1"/>
  <c r="E439" i="6" a="1"/>
  <c r="E439" i="6" s="1"/>
  <c r="E440" i="6" a="1"/>
  <c r="E440" i="6" s="1"/>
  <c r="E441" i="6" a="1"/>
  <c r="E441" i="6" s="1"/>
  <c r="E442" i="6" a="1"/>
  <c r="E442" i="6" s="1"/>
  <c r="E443" i="6" a="1"/>
  <c r="E443" i="6" s="1"/>
  <c r="E444" i="6" a="1"/>
  <c r="E444" i="6" s="1"/>
  <c r="E445" i="6" a="1"/>
  <c r="E445" i="6" s="1"/>
  <c r="E446" i="6" a="1"/>
  <c r="E446" i="6" s="1"/>
  <c r="E447" i="6" a="1"/>
  <c r="E447" i="6" s="1"/>
  <c r="E448" i="6" a="1"/>
  <c r="E448" i="6" s="1"/>
  <c r="E449" i="6" a="1"/>
  <c r="E449" i="6" s="1"/>
  <c r="E450" i="6" a="1"/>
  <c r="E450" i="6" s="1"/>
  <c r="E451" i="6" a="1"/>
  <c r="E451" i="6" s="1"/>
  <c r="D2" i="6" a="1"/>
  <c r="D2" i="6"/>
  <c r="D3" i="6" a="1"/>
  <c r="D3" i="6"/>
  <c r="D4" i="6" a="1"/>
  <c r="D4" i="6" s="1"/>
  <c r="D5" i="6" a="1"/>
  <c r="D5" i="6"/>
  <c r="D6" i="6" a="1"/>
  <c r="D6" i="6"/>
  <c r="D7" i="6" a="1"/>
  <c r="D7" i="6"/>
  <c r="D8" i="6" a="1"/>
  <c r="D8" i="6"/>
  <c r="D9" i="6" a="1"/>
  <c r="D9" i="6"/>
  <c r="D10" i="6" a="1"/>
  <c r="D10" i="6"/>
  <c r="D11" i="6" a="1"/>
  <c r="D11" i="6"/>
  <c r="D12" i="6" a="1"/>
  <c r="D12" i="6"/>
  <c r="D13" i="6" a="1"/>
  <c r="D13" i="6"/>
  <c r="D14" i="6" a="1"/>
  <c r="D14" i="6"/>
  <c r="D15" i="6" a="1"/>
  <c r="D15" i="6"/>
  <c r="D16" i="6" a="1"/>
  <c r="D16" i="6"/>
  <c r="D17" i="6" a="1"/>
  <c r="D17" i="6"/>
  <c r="D18" i="6" a="1"/>
  <c r="D18" i="6"/>
  <c r="D19" i="6" a="1"/>
  <c r="D19" i="6"/>
  <c r="D20" i="6" a="1"/>
  <c r="D20" i="6"/>
  <c r="D21" i="6" a="1"/>
  <c r="D21" i="6"/>
  <c r="D22" i="6" a="1"/>
  <c r="D22" i="6"/>
  <c r="D23" i="6" a="1"/>
  <c r="D23" i="6"/>
  <c r="D24" i="6" a="1"/>
  <c r="D24" i="6"/>
  <c r="D25" i="6" a="1"/>
  <c r="D25" i="6"/>
  <c r="D26" i="6" a="1"/>
  <c r="D26" i="6"/>
  <c r="D27" i="6" a="1"/>
  <c r="D27" i="6"/>
  <c r="D28" i="6" a="1"/>
  <c r="D28" i="6"/>
  <c r="D29" i="6" a="1"/>
  <c r="D29" i="6"/>
  <c r="D30" i="6" a="1"/>
  <c r="D30" i="6"/>
  <c r="D31" i="6" a="1"/>
  <c r="D31" i="6"/>
  <c r="D32" i="6" a="1"/>
  <c r="D32" i="6"/>
  <c r="D33" i="6" a="1"/>
  <c r="D33" i="6"/>
  <c r="D34" i="6" a="1"/>
  <c r="D34" i="6"/>
  <c r="D35" i="6" a="1"/>
  <c r="D35" i="6"/>
  <c r="D36" i="6" a="1"/>
  <c r="D36" i="6"/>
  <c r="D37" i="6" a="1"/>
  <c r="D37" i="6"/>
  <c r="D38" i="6" a="1"/>
  <c r="D38" i="6"/>
  <c r="D39" i="6" a="1"/>
  <c r="D39" i="6"/>
  <c r="D40" i="6" a="1"/>
  <c r="D40" i="6"/>
  <c r="D41" i="6" a="1"/>
  <c r="D41" i="6"/>
  <c r="D42" i="6" a="1"/>
  <c r="D42" i="6"/>
  <c r="D43" i="6" a="1"/>
  <c r="D43" i="6"/>
  <c r="D44" i="6" a="1"/>
  <c r="D44" i="6"/>
  <c r="D45" i="6" a="1"/>
  <c r="D45" i="6"/>
  <c r="D46" i="6" a="1"/>
  <c r="D46" i="6"/>
  <c r="D47" i="6" a="1"/>
  <c r="D47" i="6"/>
  <c r="D48" i="6" a="1"/>
  <c r="D48" i="6"/>
  <c r="D49" i="6" a="1"/>
  <c r="D49" i="6"/>
  <c r="D50" i="6" a="1"/>
  <c r="D50" i="6"/>
  <c r="D51" i="6" a="1"/>
  <c r="D51" i="6"/>
  <c r="D52" i="6" a="1"/>
  <c r="D52" i="6"/>
  <c r="D53" i="6" a="1"/>
  <c r="D53" i="6"/>
  <c r="D54" i="6" a="1"/>
  <c r="D54" i="6"/>
  <c r="D55" i="6" a="1"/>
  <c r="D55" i="6"/>
  <c r="D56" i="6" a="1"/>
  <c r="D56" i="6"/>
  <c r="D57" i="6" a="1"/>
  <c r="D57" i="6"/>
  <c r="D58" i="6" a="1"/>
  <c r="D58" i="6"/>
  <c r="D59" i="6" a="1"/>
  <c r="D59" i="6"/>
  <c r="D60" i="6" a="1"/>
  <c r="D60" i="6"/>
  <c r="D61" i="6" a="1"/>
  <c r="D61" i="6"/>
  <c r="D62" i="6" a="1"/>
  <c r="D62" i="6"/>
  <c r="D63" i="6" a="1"/>
  <c r="D63" i="6"/>
  <c r="D64" i="6" a="1"/>
  <c r="D64" i="6"/>
  <c r="D65" i="6" a="1"/>
  <c r="D65" i="6"/>
  <c r="D66" i="6" a="1"/>
  <c r="D66" i="6"/>
  <c r="D67" i="6" a="1"/>
  <c r="D67" i="6"/>
  <c r="D68" i="6" a="1"/>
  <c r="D68" i="6"/>
  <c r="D69" i="6" a="1"/>
  <c r="D69" i="6"/>
  <c r="D70" i="6" a="1"/>
  <c r="D70" i="6"/>
  <c r="D71" i="6" a="1"/>
  <c r="D71" i="6"/>
  <c r="D72" i="6" a="1"/>
  <c r="D72" i="6"/>
  <c r="D73" i="6" a="1"/>
  <c r="D73" i="6"/>
  <c r="D74" i="6" a="1"/>
  <c r="D74" i="6"/>
  <c r="D75" i="6" a="1"/>
  <c r="D75" i="6"/>
  <c r="D76" i="6" a="1"/>
  <c r="D76" i="6"/>
  <c r="D77" i="6" a="1"/>
  <c r="D77" i="6"/>
  <c r="D78" i="6" a="1"/>
  <c r="D78" i="6"/>
  <c r="D79" i="6" a="1"/>
  <c r="D79" i="6"/>
  <c r="D80" i="6" a="1"/>
  <c r="D80" i="6"/>
  <c r="D81" i="6" a="1"/>
  <c r="D81" i="6"/>
  <c r="D82" i="6" a="1"/>
  <c r="D82" i="6"/>
  <c r="D83" i="6" a="1"/>
  <c r="D83" i="6"/>
  <c r="D84" i="6" a="1"/>
  <c r="D84" i="6"/>
  <c r="D85" i="6" a="1"/>
  <c r="D85" i="6"/>
  <c r="D86" i="6" a="1"/>
  <c r="D86" i="6"/>
  <c r="D87" i="6" a="1"/>
  <c r="D87" i="6"/>
  <c r="D88" i="6" a="1"/>
  <c r="D88" i="6"/>
  <c r="D89" i="6" a="1"/>
  <c r="D89" i="6"/>
  <c r="D90" i="6" a="1"/>
  <c r="D90" i="6"/>
  <c r="D91" i="6" a="1"/>
  <c r="D91" i="6"/>
  <c r="D92" i="6" a="1"/>
  <c r="D92" i="6" s="1"/>
  <c r="D93" i="6" a="1"/>
  <c r="D93" i="6" s="1"/>
  <c r="D94" i="6" a="1"/>
  <c r="D94" i="6" s="1"/>
  <c r="D95" i="6" a="1"/>
  <c r="D95" i="6" s="1"/>
  <c r="D96" i="6" a="1"/>
  <c r="D96" i="6" s="1"/>
  <c r="D97" i="6" a="1"/>
  <c r="D97" i="6" s="1"/>
  <c r="D98" i="6" a="1"/>
  <c r="D98" i="6" s="1"/>
  <c r="D99" i="6" a="1"/>
  <c r="D99" i="6" s="1"/>
  <c r="D100" i="6" a="1"/>
  <c r="D100" i="6" s="1"/>
  <c r="D101" i="6" a="1"/>
  <c r="D101" i="6" s="1"/>
  <c r="D102" i="6" a="1"/>
  <c r="D102" i="6" s="1"/>
  <c r="D103" i="6" a="1"/>
  <c r="D103" i="6" s="1"/>
  <c r="D104" i="6" a="1"/>
  <c r="D104" i="6" s="1"/>
  <c r="D105" i="6" a="1"/>
  <c r="D105" i="6" s="1"/>
  <c r="D106" i="6" a="1"/>
  <c r="D106" i="6" s="1"/>
  <c r="D107" i="6" a="1"/>
  <c r="D107" i="6" s="1"/>
  <c r="D108" i="6" a="1"/>
  <c r="D108" i="6" s="1"/>
  <c r="D109" i="6" a="1"/>
  <c r="D109" i="6" s="1"/>
  <c r="D110" i="6" a="1"/>
  <c r="D110" i="6" s="1"/>
  <c r="D111" i="6" a="1"/>
  <c r="D111" i="6" s="1"/>
  <c r="D112" i="6" a="1"/>
  <c r="D112" i="6" s="1"/>
  <c r="D113" i="6" a="1"/>
  <c r="D113" i="6" s="1"/>
  <c r="D114" i="6" a="1"/>
  <c r="D114" i="6" s="1"/>
  <c r="D115" i="6" a="1"/>
  <c r="D115" i="6" s="1"/>
  <c r="D116" i="6" a="1"/>
  <c r="D116" i="6" s="1"/>
  <c r="D117" i="6" a="1"/>
  <c r="D117" i="6" s="1"/>
  <c r="D118" i="6" a="1"/>
  <c r="D118" i="6" s="1"/>
  <c r="D119" i="6" a="1"/>
  <c r="D119" i="6" s="1"/>
  <c r="D120" i="6" a="1"/>
  <c r="D120" i="6" s="1"/>
  <c r="D121" i="6" a="1"/>
  <c r="D121" i="6" s="1"/>
  <c r="D122" i="6" a="1"/>
  <c r="D122" i="6" s="1"/>
  <c r="D123" i="6" a="1"/>
  <c r="D123" i="6" s="1"/>
  <c r="D124" i="6" a="1"/>
  <c r="D124" i="6" s="1"/>
  <c r="D125" i="6" a="1"/>
  <c r="D125" i="6" s="1"/>
  <c r="D126" i="6" a="1"/>
  <c r="D126" i="6" s="1"/>
  <c r="D127" i="6" a="1"/>
  <c r="D127" i="6" s="1"/>
  <c r="D128" i="6" a="1"/>
  <c r="D128" i="6" s="1"/>
  <c r="D129" i="6" a="1"/>
  <c r="D129" i="6" s="1"/>
  <c r="D130" i="6" a="1"/>
  <c r="D130" i="6" s="1"/>
  <c r="D131" i="6" a="1"/>
  <c r="D131" i="6" s="1"/>
  <c r="D132" i="6" a="1"/>
  <c r="D132" i="6" s="1"/>
  <c r="D133" i="6" a="1"/>
  <c r="D133" i="6" s="1"/>
  <c r="D134" i="6" a="1"/>
  <c r="D134" i="6" s="1"/>
  <c r="D135" i="6" a="1"/>
  <c r="D135" i="6" s="1"/>
  <c r="D136" i="6" a="1"/>
  <c r="D136" i="6" s="1"/>
  <c r="D137" i="6" a="1"/>
  <c r="D137" i="6" s="1"/>
  <c r="D138" i="6" a="1"/>
  <c r="D138" i="6" s="1"/>
  <c r="D139" i="6" a="1"/>
  <c r="D139" i="6" s="1"/>
  <c r="D140" i="6" a="1"/>
  <c r="D140" i="6" s="1"/>
  <c r="D141" i="6" a="1"/>
  <c r="D141" i="6" s="1"/>
  <c r="D142" i="6" a="1"/>
  <c r="D142" i="6" s="1"/>
  <c r="D143" i="6" a="1"/>
  <c r="D143" i="6" s="1"/>
  <c r="D144" i="6" a="1"/>
  <c r="D144" i="6" s="1"/>
  <c r="D145" i="6" a="1"/>
  <c r="D145" i="6" s="1"/>
  <c r="D146" i="6" a="1"/>
  <c r="D146" i="6" s="1"/>
  <c r="D147" i="6" a="1"/>
  <c r="D147" i="6" s="1"/>
  <c r="D148" i="6" a="1"/>
  <c r="D148" i="6" s="1"/>
  <c r="D149" i="6" a="1"/>
  <c r="D149" i="6" s="1"/>
  <c r="D150" i="6" a="1"/>
  <c r="D150" i="6" s="1"/>
  <c r="D151" i="6" a="1"/>
  <c r="D151" i="6" s="1"/>
  <c r="D152" i="6" a="1"/>
  <c r="D152" i="6" s="1"/>
  <c r="D153" i="6" a="1"/>
  <c r="D153" i="6" s="1"/>
  <c r="D154" i="6" a="1"/>
  <c r="D154" i="6" s="1"/>
  <c r="D155" i="6" a="1"/>
  <c r="D155" i="6" s="1"/>
  <c r="D156" i="6" a="1"/>
  <c r="D156" i="6" s="1"/>
  <c r="D157" i="6" a="1"/>
  <c r="D157" i="6" s="1"/>
  <c r="D158" i="6" a="1"/>
  <c r="D158" i="6" s="1"/>
  <c r="D159" i="6" a="1"/>
  <c r="D159" i="6" s="1"/>
  <c r="D160" i="6" a="1"/>
  <c r="D160" i="6" s="1"/>
  <c r="D161" i="6" a="1"/>
  <c r="D161" i="6" s="1"/>
  <c r="D162" i="6" a="1"/>
  <c r="D162" i="6" s="1"/>
  <c r="D163" i="6" a="1"/>
  <c r="D163" i="6" s="1"/>
  <c r="D164" i="6" a="1"/>
  <c r="D164" i="6" s="1"/>
  <c r="D165" i="6" a="1"/>
  <c r="D165" i="6" s="1"/>
  <c r="D166" i="6" a="1"/>
  <c r="D166" i="6" s="1"/>
  <c r="D167" i="6" a="1"/>
  <c r="D167" i="6" s="1"/>
  <c r="D168" i="6" a="1"/>
  <c r="D168" i="6" s="1"/>
  <c r="D169" i="6" a="1"/>
  <c r="D169" i="6" s="1"/>
  <c r="D170" i="6" a="1"/>
  <c r="D170" i="6" s="1"/>
  <c r="D171" i="6" a="1"/>
  <c r="D171" i="6" s="1"/>
  <c r="D172" i="6" a="1"/>
  <c r="D172" i="6" s="1"/>
  <c r="D173" i="6" a="1"/>
  <c r="D173" i="6" s="1"/>
  <c r="D174" i="6" a="1"/>
  <c r="D174" i="6" s="1"/>
  <c r="D175" i="6" a="1"/>
  <c r="D175" i="6" s="1"/>
  <c r="D176" i="6" a="1"/>
  <c r="D176" i="6" s="1"/>
  <c r="D177" i="6" a="1"/>
  <c r="D177" i="6" s="1"/>
  <c r="D178" i="6" a="1"/>
  <c r="D178" i="6" s="1"/>
  <c r="D179" i="6" a="1"/>
  <c r="D179" i="6" s="1"/>
  <c r="D180" i="6" a="1"/>
  <c r="D180" i="6" s="1"/>
  <c r="D181" i="6" a="1"/>
  <c r="D181" i="6" s="1"/>
  <c r="D182" i="6" a="1"/>
  <c r="D182" i="6" s="1"/>
  <c r="D183" i="6" a="1"/>
  <c r="D183" i="6" s="1"/>
  <c r="D184" i="6" a="1"/>
  <c r="D184" i="6" s="1"/>
  <c r="D185" i="6" a="1"/>
  <c r="D185" i="6" s="1"/>
  <c r="D186" i="6" a="1"/>
  <c r="D186" i="6" s="1"/>
  <c r="D187" i="6" a="1"/>
  <c r="D187" i="6" s="1"/>
  <c r="D188" i="6" a="1"/>
  <c r="D188" i="6" s="1"/>
  <c r="D189" i="6" a="1"/>
  <c r="D189" i="6" s="1"/>
  <c r="D190" i="6" a="1"/>
  <c r="D190" i="6" s="1"/>
  <c r="D191" i="6" a="1"/>
  <c r="D191" i="6" s="1"/>
  <c r="D192" i="6" a="1"/>
  <c r="D192" i="6" s="1"/>
  <c r="D193" i="6" a="1"/>
  <c r="D193" i="6" s="1"/>
  <c r="D194" i="6" a="1"/>
  <c r="D194" i="6" s="1"/>
  <c r="D195" i="6" a="1"/>
  <c r="D195" i="6" s="1"/>
  <c r="D196" i="6" a="1"/>
  <c r="D196" i="6" s="1"/>
  <c r="D197" i="6" a="1"/>
  <c r="D197" i="6" s="1"/>
  <c r="D198" i="6" a="1"/>
  <c r="D198" i="6" s="1"/>
  <c r="D199" i="6" a="1"/>
  <c r="D199" i="6" s="1"/>
  <c r="D200" i="6" a="1"/>
  <c r="D200" i="6" s="1"/>
  <c r="D201" i="6" a="1"/>
  <c r="D201" i="6" s="1"/>
  <c r="D202" i="6" a="1"/>
  <c r="D202" i="6" s="1"/>
  <c r="D203" i="6" a="1"/>
  <c r="D203" i="6" s="1"/>
  <c r="D204" i="6" a="1"/>
  <c r="D204" i="6" s="1"/>
  <c r="D205" i="6" a="1"/>
  <c r="D205" i="6" s="1"/>
  <c r="D206" i="6" a="1"/>
  <c r="D206" i="6" s="1"/>
  <c r="D207" i="6" a="1"/>
  <c r="D207" i="6" s="1"/>
  <c r="D208" i="6" a="1"/>
  <c r="D208" i="6" s="1"/>
  <c r="D209" i="6" a="1"/>
  <c r="D209" i="6" s="1"/>
  <c r="D210" i="6" a="1"/>
  <c r="D210" i="6" s="1"/>
  <c r="D211" i="6" a="1"/>
  <c r="D211" i="6" s="1"/>
  <c r="D212" i="6" a="1"/>
  <c r="D212" i="6" s="1"/>
  <c r="D213" i="6" a="1"/>
  <c r="D213" i="6" s="1"/>
  <c r="D214" i="6" a="1"/>
  <c r="D214" i="6"/>
  <c r="D215" i="6" a="1"/>
  <c r="D215" i="6"/>
  <c r="D216" i="6" a="1"/>
  <c r="D216" i="6"/>
  <c r="D217" i="6" a="1"/>
  <c r="D217" i="6"/>
  <c r="D218" i="6" a="1"/>
  <c r="D218" i="6"/>
  <c r="D219" i="6" a="1"/>
  <c r="D219" i="6"/>
  <c r="D220" i="6" a="1"/>
  <c r="D220" i="6"/>
  <c r="D221" i="6" a="1"/>
  <c r="D221" i="6"/>
  <c r="D222" i="6" a="1"/>
  <c r="D222" i="6"/>
  <c r="D223" i="6" a="1"/>
  <c r="D223" i="6"/>
  <c r="D224" i="6" a="1"/>
  <c r="D224" i="6"/>
  <c r="D225" i="6" a="1"/>
  <c r="D225" i="6"/>
  <c r="D226" i="6" a="1"/>
  <c r="D226" i="6"/>
  <c r="D227" i="6" a="1"/>
  <c r="D227" i="6"/>
  <c r="D228" i="6" a="1"/>
  <c r="D228" i="6"/>
  <c r="D229" i="6" a="1"/>
  <c r="D229" i="6"/>
  <c r="D230" i="6" a="1"/>
  <c r="D230" i="6"/>
  <c r="D231" i="6" a="1"/>
  <c r="D231" i="6"/>
  <c r="D232" i="6" a="1"/>
  <c r="D232" i="6"/>
  <c r="D233" i="6" a="1"/>
  <c r="D233" i="6"/>
  <c r="D234" i="6" a="1"/>
  <c r="D234" i="6"/>
  <c r="D235" i="6" a="1"/>
  <c r="D235" i="6"/>
  <c r="D236" i="6" a="1"/>
  <c r="D236" i="6"/>
  <c r="D237" i="6" a="1"/>
  <c r="D237" i="6"/>
  <c r="D238" i="6" a="1"/>
  <c r="D238" i="6"/>
  <c r="D239" i="6" a="1"/>
  <c r="D239" i="6"/>
  <c r="D240" i="6" a="1"/>
  <c r="D240" i="6"/>
  <c r="D241" i="6" a="1"/>
  <c r="D241" i="6"/>
  <c r="D242" i="6" a="1"/>
  <c r="D242" i="6"/>
  <c r="D243" i="6" a="1"/>
  <c r="D243" i="6"/>
  <c r="D244" i="6" a="1"/>
  <c r="D244" i="6"/>
  <c r="D245" i="6" a="1"/>
  <c r="D245" i="6"/>
  <c r="D246" i="6" a="1"/>
  <c r="D246" i="6"/>
  <c r="D247" i="6" a="1"/>
  <c r="D247" i="6"/>
  <c r="D248" i="6" a="1"/>
  <c r="D248" i="6"/>
  <c r="D249" i="6" a="1"/>
  <c r="D249" i="6"/>
  <c r="D250" i="6" a="1"/>
  <c r="D250" i="6"/>
  <c r="D251" i="6" a="1"/>
  <c r="D251" i="6"/>
  <c r="D252" i="6" a="1"/>
  <c r="D252" i="6"/>
  <c r="D253" i="6" a="1"/>
  <c r="D253" i="6"/>
  <c r="D254" i="6" a="1"/>
  <c r="D254" i="6"/>
  <c r="D255" i="6" a="1"/>
  <c r="D255" i="6"/>
  <c r="D256" i="6" a="1"/>
  <c r="D256" i="6"/>
  <c r="D257" i="6" a="1"/>
  <c r="D257" i="6"/>
  <c r="D258" i="6" a="1"/>
  <c r="D258" i="6"/>
  <c r="D259" i="6" a="1"/>
  <c r="D259" i="6"/>
  <c r="D260" i="6" a="1"/>
  <c r="D260" i="6"/>
  <c r="D261" i="6" a="1"/>
  <c r="D261" i="6"/>
  <c r="D262" i="6" a="1"/>
  <c r="D262" i="6"/>
  <c r="D263" i="6" a="1"/>
  <c r="D263" i="6"/>
  <c r="D264" i="6" a="1"/>
  <c r="D264" i="6"/>
  <c r="D265" i="6" a="1"/>
  <c r="D265" i="6"/>
  <c r="D266" i="6" a="1"/>
  <c r="D266" i="6"/>
  <c r="D267" i="6" a="1"/>
  <c r="D267" i="6"/>
  <c r="D268" i="6" a="1"/>
  <c r="D268" i="6"/>
  <c r="D269" i="6" a="1"/>
  <c r="D269" i="6"/>
  <c r="D270" i="6" a="1"/>
  <c r="D270" i="6"/>
  <c r="D271" i="6" a="1"/>
  <c r="D271" i="6"/>
  <c r="D272" i="6" a="1"/>
  <c r="D272" i="6"/>
  <c r="D273" i="6" a="1"/>
  <c r="D273" i="6"/>
  <c r="D274" i="6" a="1"/>
  <c r="D274" i="6"/>
  <c r="D275" i="6" a="1"/>
  <c r="D275" i="6"/>
  <c r="D276" i="6" a="1"/>
  <c r="D276" i="6"/>
  <c r="D277" i="6" a="1"/>
  <c r="D277" i="6"/>
  <c r="D278" i="6" a="1"/>
  <c r="D278" i="6"/>
  <c r="D279" i="6" a="1"/>
  <c r="D279" i="6"/>
  <c r="D280" i="6" a="1"/>
  <c r="D280" i="6"/>
  <c r="D281" i="6" a="1"/>
  <c r="D281" i="6"/>
  <c r="D282" i="6" a="1"/>
  <c r="D282" i="6"/>
  <c r="D283" i="6" a="1"/>
  <c r="D283" i="6"/>
  <c r="D284" i="6" a="1"/>
  <c r="D284" i="6"/>
  <c r="D285" i="6" a="1"/>
  <c r="D285" i="6"/>
  <c r="D286" i="6" a="1"/>
  <c r="D286" i="6"/>
  <c r="D287" i="6" a="1"/>
  <c r="D287" i="6"/>
  <c r="D288" i="6" a="1"/>
  <c r="D288" i="6"/>
  <c r="D289" i="6" a="1"/>
  <c r="D289" i="6"/>
  <c r="D290" i="6" a="1"/>
  <c r="D290" i="6"/>
  <c r="D291" i="6" a="1"/>
  <c r="D291" i="6"/>
  <c r="D292" i="6" a="1"/>
  <c r="D292" i="6"/>
  <c r="D293" i="6" a="1"/>
  <c r="D293" i="6"/>
  <c r="D294" i="6" a="1"/>
  <c r="D294" i="6"/>
  <c r="D295" i="6" a="1"/>
  <c r="D295" i="6"/>
  <c r="D296" i="6" a="1"/>
  <c r="D296" i="6"/>
  <c r="D297" i="6" a="1"/>
  <c r="D297" i="6"/>
  <c r="D298" i="6" a="1"/>
  <c r="D298" i="6"/>
  <c r="D299" i="6" a="1"/>
  <c r="D299" i="6"/>
  <c r="D300" i="6" a="1"/>
  <c r="D300" i="6"/>
  <c r="D301" i="6" a="1"/>
  <c r="D301" i="6"/>
  <c r="D302" i="6" a="1"/>
  <c r="D302" i="6"/>
  <c r="D303" i="6" a="1"/>
  <c r="D303" i="6"/>
  <c r="D304" i="6" a="1"/>
  <c r="D304" i="6"/>
  <c r="D305" i="6" a="1"/>
  <c r="D305" i="6"/>
  <c r="D306" i="6" a="1"/>
  <c r="D306" i="6"/>
  <c r="D307" i="6" a="1"/>
  <c r="D307" i="6"/>
  <c r="D308" i="6" a="1"/>
  <c r="D308" i="6"/>
  <c r="D309" i="6" a="1"/>
  <c r="D309" i="6"/>
  <c r="D310" i="6" a="1"/>
  <c r="D310" i="6"/>
  <c r="D311" i="6" a="1"/>
  <c r="D311" i="6"/>
  <c r="D312" i="6" a="1"/>
  <c r="D312" i="6"/>
  <c r="D313" i="6" a="1"/>
  <c r="D313" i="6"/>
  <c r="D314" i="6" a="1"/>
  <c r="D314" i="6"/>
  <c r="D315" i="6" a="1"/>
  <c r="D315" i="6"/>
  <c r="D316" i="6" a="1"/>
  <c r="D316" i="6"/>
  <c r="D317" i="6" a="1"/>
  <c r="D317" i="6"/>
  <c r="D318" i="6" a="1"/>
  <c r="D318" i="6"/>
  <c r="D319" i="6" a="1"/>
  <c r="D319" i="6"/>
  <c r="D320" i="6" a="1"/>
  <c r="D320" i="6"/>
  <c r="D321" i="6" a="1"/>
  <c r="D321" i="6"/>
  <c r="D322" i="6" a="1"/>
  <c r="D322" i="6"/>
  <c r="D323" i="6" a="1"/>
  <c r="D323" i="6"/>
  <c r="D324" i="6" a="1"/>
  <c r="D324" i="6"/>
  <c r="D325" i="6" a="1"/>
  <c r="D325" i="6"/>
  <c r="D326" i="6" a="1"/>
  <c r="D326" i="6"/>
  <c r="D327" i="6" a="1"/>
  <c r="D327" i="6"/>
  <c r="D328" i="6" a="1"/>
  <c r="D328" i="6"/>
  <c r="D329" i="6" a="1"/>
  <c r="D329" i="6"/>
  <c r="D330" i="6" a="1"/>
  <c r="D330" i="6"/>
  <c r="D331" i="6" a="1"/>
  <c r="D331" i="6"/>
  <c r="D332" i="6" a="1"/>
  <c r="D332" i="6"/>
  <c r="D333" i="6" a="1"/>
  <c r="D333" i="6"/>
  <c r="D334" i="6" a="1"/>
  <c r="D334" i="6"/>
  <c r="D335" i="6" a="1"/>
  <c r="D335" i="6"/>
  <c r="D336" i="6" a="1"/>
  <c r="D336" i="6"/>
  <c r="D337" i="6" a="1"/>
  <c r="D337" i="6"/>
  <c r="D338" i="6" a="1"/>
  <c r="D338" i="6"/>
  <c r="D339" i="6" a="1"/>
  <c r="D339" i="6"/>
  <c r="D340" i="6" a="1"/>
  <c r="D340" i="6"/>
  <c r="D341" i="6" a="1"/>
  <c r="D341" i="6"/>
  <c r="D342" i="6" a="1"/>
  <c r="D342" i="6"/>
  <c r="D343" i="6" a="1"/>
  <c r="D343" i="6"/>
  <c r="D344" i="6" a="1"/>
  <c r="D344" i="6"/>
  <c r="D345" i="6" a="1"/>
  <c r="D345" i="6"/>
  <c r="D346" i="6" a="1"/>
  <c r="D346" i="6"/>
  <c r="D347" i="6" a="1"/>
  <c r="D347" i="6"/>
  <c r="D348" i="6" a="1"/>
  <c r="D348" i="6"/>
  <c r="D349" i="6" a="1"/>
  <c r="D349" i="6"/>
  <c r="D350" i="6" a="1"/>
  <c r="D350" i="6"/>
  <c r="D351" i="6" a="1"/>
  <c r="D351" i="6"/>
  <c r="D352" i="6" a="1"/>
  <c r="D352" i="6"/>
  <c r="D353" i="6" a="1"/>
  <c r="D353" i="6"/>
  <c r="D354" i="6" a="1"/>
  <c r="D354" i="6"/>
  <c r="D355" i="6" a="1"/>
  <c r="D355" i="6"/>
  <c r="D356" i="6" a="1"/>
  <c r="D356" i="6"/>
  <c r="D357" i="6" a="1"/>
  <c r="D357" i="6"/>
  <c r="D358" i="6" a="1"/>
  <c r="D358" i="6"/>
  <c r="D359" i="6" a="1"/>
  <c r="D359" i="6"/>
  <c r="D360" i="6" a="1"/>
  <c r="D360" i="6"/>
  <c r="D361" i="6" a="1"/>
  <c r="D361" i="6"/>
  <c r="D362" i="6" a="1"/>
  <c r="D362" i="6"/>
  <c r="D363" i="6" a="1"/>
  <c r="D363" i="6"/>
  <c r="D364" i="6" a="1"/>
  <c r="D364" i="6"/>
  <c r="D365" i="6" a="1"/>
  <c r="D365" i="6"/>
  <c r="D366" i="6" a="1"/>
  <c r="D366" i="6"/>
  <c r="D367" i="6" a="1"/>
  <c r="D367" i="6"/>
  <c r="D368" i="6" a="1"/>
  <c r="D368" i="6"/>
  <c r="D369" i="6" a="1"/>
  <c r="D369" i="6"/>
  <c r="D370" i="6" a="1"/>
  <c r="D370" i="6"/>
  <c r="D371" i="6" a="1"/>
  <c r="D371" i="6"/>
  <c r="D372" i="6" a="1"/>
  <c r="D372" i="6"/>
  <c r="D373" i="6" a="1"/>
  <c r="D373" i="6"/>
  <c r="D374" i="6" a="1"/>
  <c r="D374" i="6"/>
  <c r="D375" i="6" a="1"/>
  <c r="D375" i="6"/>
  <c r="D376" i="6" a="1"/>
  <c r="D376" i="6"/>
  <c r="D377" i="6" a="1"/>
  <c r="D377" i="6"/>
  <c r="D378" i="6" a="1"/>
  <c r="D378" i="6"/>
  <c r="D379" i="6" a="1"/>
  <c r="D379" i="6"/>
  <c r="D380" i="6" a="1"/>
  <c r="D380" i="6"/>
  <c r="D381" i="6" a="1"/>
  <c r="D381" i="6"/>
  <c r="D382" i="6" a="1"/>
  <c r="D382" i="6"/>
  <c r="D383" i="6" a="1"/>
  <c r="D383" i="6"/>
  <c r="D384" i="6" a="1"/>
  <c r="D384" i="6"/>
  <c r="D385" i="6" a="1"/>
  <c r="D385" i="6"/>
  <c r="D386" i="6" a="1"/>
  <c r="D386" i="6"/>
  <c r="D387" i="6" a="1"/>
  <c r="D387" i="6"/>
  <c r="D388" i="6" a="1"/>
  <c r="D388" i="6"/>
  <c r="D389" i="6" a="1"/>
  <c r="D389" i="6"/>
  <c r="D390" i="6" a="1"/>
  <c r="D390" i="6"/>
  <c r="D391" i="6" a="1"/>
  <c r="D391" i="6"/>
  <c r="D392" i="6" a="1"/>
  <c r="D392" i="6"/>
  <c r="D393" i="6" a="1"/>
  <c r="D393" i="6"/>
  <c r="D394" i="6" a="1"/>
  <c r="D394" i="6"/>
  <c r="D395" i="6" a="1"/>
  <c r="D395" i="6"/>
  <c r="D396" i="6" a="1"/>
  <c r="D396" i="6"/>
  <c r="D397" i="6" a="1"/>
  <c r="D397" i="6"/>
  <c r="D398" i="6" a="1"/>
  <c r="D398" i="6"/>
  <c r="D399" i="6" a="1"/>
  <c r="D399" i="6"/>
  <c r="D400" i="6" a="1"/>
  <c r="D400" i="6"/>
  <c r="D401" i="6" a="1"/>
  <c r="D401" i="6"/>
  <c r="D402" i="6" a="1"/>
  <c r="D402" i="6"/>
  <c r="D403" i="6" a="1"/>
  <c r="D403" i="6"/>
  <c r="D404" i="6" a="1"/>
  <c r="D404" i="6"/>
  <c r="D405" i="6" a="1"/>
  <c r="D405" i="6"/>
  <c r="D406" i="6" a="1"/>
  <c r="D406" i="6"/>
  <c r="D407" i="6" a="1"/>
  <c r="D407" i="6"/>
  <c r="D408" i="6" a="1"/>
  <c r="D408" i="6" s="1"/>
  <c r="D409" i="6" a="1"/>
  <c r="D409" i="6" s="1"/>
  <c r="D410" i="6" a="1"/>
  <c r="D410" i="6" s="1"/>
  <c r="D411" i="6" a="1"/>
  <c r="D411" i="6" s="1"/>
  <c r="D412" i="6" a="1"/>
  <c r="D412" i="6" s="1"/>
  <c r="D413" i="6" a="1"/>
  <c r="D413" i="6" s="1"/>
  <c r="D414" i="6" a="1"/>
  <c r="D414" i="6" s="1"/>
  <c r="D415" i="6" a="1"/>
  <c r="D415" i="6" s="1"/>
  <c r="D416" i="6" a="1"/>
  <c r="D416" i="6" s="1"/>
  <c r="D417" i="6" a="1"/>
  <c r="D417" i="6" s="1"/>
  <c r="D418" i="6" a="1"/>
  <c r="D418" i="6" s="1"/>
  <c r="D419" i="6" a="1"/>
  <c r="D419" i="6" s="1"/>
  <c r="D420" i="6" a="1"/>
  <c r="D420" i="6" s="1"/>
  <c r="D421" i="6" a="1"/>
  <c r="D421" i="6" s="1"/>
  <c r="D422" i="6" a="1"/>
  <c r="D422" i="6" s="1"/>
  <c r="D423" i="6" a="1"/>
  <c r="D423" i="6" s="1"/>
  <c r="D424" i="6" a="1"/>
  <c r="D424" i="6" s="1"/>
  <c r="D425" i="6" a="1"/>
  <c r="D425" i="6" s="1"/>
  <c r="D426" i="6" a="1"/>
  <c r="D426" i="6" s="1"/>
  <c r="D427" i="6" a="1"/>
  <c r="D427" i="6" s="1"/>
  <c r="D428" i="6" a="1"/>
  <c r="D428" i="6" s="1"/>
  <c r="D429" i="6" a="1"/>
  <c r="D429" i="6" s="1"/>
  <c r="D430" i="6" a="1"/>
  <c r="D430" i="6" s="1"/>
  <c r="D431" i="6" a="1"/>
  <c r="D431" i="6" s="1"/>
  <c r="D432" i="6" a="1"/>
  <c r="D432" i="6" s="1"/>
  <c r="D433" i="6" a="1"/>
  <c r="D433" i="6" s="1"/>
  <c r="D434" i="6" a="1"/>
  <c r="D434" i="6" s="1"/>
  <c r="D435" i="6" a="1"/>
  <c r="D435" i="6" s="1"/>
  <c r="D436" i="6" a="1"/>
  <c r="D436" i="6" s="1"/>
  <c r="D437" i="6" a="1"/>
  <c r="D437" i="6" s="1"/>
  <c r="D438" i="6" a="1"/>
  <c r="D438" i="6" s="1"/>
  <c r="D439" i="6" a="1"/>
  <c r="D439" i="6" s="1"/>
  <c r="D440" i="6" a="1"/>
  <c r="D440" i="6" s="1"/>
  <c r="D441" i="6" a="1"/>
  <c r="D441" i="6" s="1"/>
  <c r="D442" i="6" a="1"/>
  <c r="D442" i="6" s="1"/>
  <c r="D443" i="6" a="1"/>
  <c r="D443" i="6" s="1"/>
  <c r="D444" i="6" a="1"/>
  <c r="D444" i="6" s="1"/>
  <c r="D445" i="6" a="1"/>
  <c r="D445" i="6" s="1"/>
  <c r="D446" i="6" a="1"/>
  <c r="D446" i="6" s="1"/>
  <c r="D447" i="6" a="1"/>
  <c r="D447" i="6" s="1"/>
  <c r="D448" i="6" a="1"/>
  <c r="D448" i="6" s="1"/>
  <c r="D449" i="6" a="1"/>
  <c r="D449" i="6" s="1"/>
  <c r="D450" i="6" a="1"/>
  <c r="D450" i="6" s="1"/>
  <c r="D451" i="6" a="1"/>
  <c r="D451" i="6" s="1"/>
  <c r="C2" i="6" a="1"/>
  <c r="C2" i="6" s="1"/>
  <c r="C3" i="6" a="1"/>
  <c r="C3" i="6" s="1"/>
  <c r="C4" i="6" a="1"/>
  <c r="C4" i="6" s="1"/>
  <c r="C5" i="6" a="1"/>
  <c r="C5" i="6" s="1"/>
  <c r="C6" i="6" a="1"/>
  <c r="C6" i="6" s="1"/>
  <c r="C7" i="6" a="1"/>
  <c r="C7" i="6"/>
  <c r="C8" i="6" a="1"/>
  <c r="C8" i="6"/>
  <c r="C9" i="6" a="1"/>
  <c r="C9" i="6"/>
  <c r="C10" i="6" a="1"/>
  <c r="C10" i="6" s="1"/>
  <c r="C11" i="6" a="1"/>
  <c r="C11" i="6" s="1"/>
  <c r="C12" i="6" a="1"/>
  <c r="C12" i="6" s="1"/>
  <c r="C13" i="6" a="1"/>
  <c r="C13" i="6" s="1"/>
  <c r="C14" i="6" a="1"/>
  <c r="C14" i="6" s="1"/>
  <c r="C15" i="6" a="1"/>
  <c r="C15" i="6" s="1"/>
  <c r="C16" i="6" a="1"/>
  <c r="C16" i="6" s="1"/>
  <c r="C17" i="6" a="1"/>
  <c r="C17" i="6" s="1"/>
  <c r="C18" i="6" a="1"/>
  <c r="C18" i="6" s="1"/>
  <c r="C19" i="6" a="1"/>
  <c r="C19" i="6" s="1"/>
  <c r="C20" i="6" a="1"/>
  <c r="C20" i="6" s="1"/>
  <c r="C21" i="6" a="1"/>
  <c r="C21" i="6" s="1"/>
  <c r="C22" i="6" a="1"/>
  <c r="C22" i="6" s="1"/>
  <c r="C23" i="6" a="1"/>
  <c r="C23" i="6" s="1"/>
  <c r="C24" i="6" a="1"/>
  <c r="C24" i="6" s="1"/>
  <c r="C25" i="6" a="1"/>
  <c r="C25" i="6" s="1"/>
  <c r="C26" i="6" a="1"/>
  <c r="C26" i="6" s="1"/>
  <c r="C27" i="6" a="1"/>
  <c r="C27" i="6" s="1"/>
  <c r="C28" i="6" a="1"/>
  <c r="C28" i="6" s="1"/>
  <c r="C29" i="6" a="1"/>
  <c r="C29" i="6" s="1"/>
  <c r="C30" i="6" a="1"/>
  <c r="C30" i="6" s="1"/>
  <c r="C31" i="6" a="1"/>
  <c r="C31" i="6" s="1"/>
  <c r="C32" i="6" a="1"/>
  <c r="C32" i="6" s="1"/>
  <c r="C33" i="6" a="1"/>
  <c r="C33" i="6" s="1"/>
  <c r="C34" i="6" a="1"/>
  <c r="C34" i="6" s="1"/>
  <c r="C35" i="6" a="1"/>
  <c r="C35" i="6" s="1"/>
  <c r="C36" i="6" a="1"/>
  <c r="C36" i="6"/>
  <c r="C37" i="6" a="1"/>
  <c r="C37" i="6" s="1"/>
  <c r="C38" i="6" a="1"/>
  <c r="C38" i="6" s="1"/>
  <c r="C39" i="6" a="1"/>
  <c r="C39" i="6" s="1"/>
  <c r="C40" i="6" a="1"/>
  <c r="C40" i="6" s="1"/>
  <c r="C41" i="6" a="1"/>
  <c r="C41" i="6" s="1"/>
  <c r="C42" i="6" a="1"/>
  <c r="C42" i="6" s="1"/>
  <c r="C43" i="6" a="1"/>
  <c r="C43" i="6" s="1"/>
  <c r="C44" i="6" a="1"/>
  <c r="C44" i="6" s="1"/>
  <c r="C45" i="6" a="1"/>
  <c r="C45" i="6" s="1"/>
  <c r="C46" i="6" a="1"/>
  <c r="C46" i="6" s="1"/>
  <c r="C47" i="6" a="1"/>
  <c r="C47" i="6" s="1"/>
  <c r="C48" i="6" a="1"/>
  <c r="C48" i="6" s="1"/>
  <c r="C49" i="6" a="1"/>
  <c r="C49" i="6" s="1"/>
  <c r="C50" i="6" a="1"/>
  <c r="C50" i="6" s="1"/>
  <c r="C51" i="6" a="1"/>
  <c r="C51" i="6" s="1"/>
  <c r="C52" i="6" a="1"/>
  <c r="C52" i="6" s="1"/>
  <c r="C53" i="6" a="1"/>
  <c r="C53" i="6" s="1"/>
  <c r="C54" i="6" a="1"/>
  <c r="C54" i="6" s="1"/>
  <c r="C55" i="6" a="1"/>
  <c r="C55" i="6" s="1"/>
  <c r="C56" i="6" a="1"/>
  <c r="C56" i="6" s="1"/>
  <c r="C57" i="6" a="1"/>
  <c r="C57" i="6" s="1"/>
  <c r="C58" i="6" a="1"/>
  <c r="C58" i="6" s="1"/>
  <c r="C59" i="6" a="1"/>
  <c r="C59" i="6" s="1"/>
  <c r="C60" i="6" a="1"/>
  <c r="C60" i="6" s="1"/>
  <c r="C61" i="6" a="1"/>
  <c r="C61" i="6" s="1"/>
  <c r="C62" i="6" a="1"/>
  <c r="C62" i="6" s="1"/>
  <c r="C63" i="6" a="1"/>
  <c r="C63" i="6" s="1"/>
  <c r="C64" i="6" a="1"/>
  <c r="C64" i="6" s="1"/>
  <c r="C65" i="6" a="1"/>
  <c r="C65" i="6" s="1"/>
  <c r="C66" i="6" a="1"/>
  <c r="C66" i="6" s="1"/>
  <c r="C67" i="6" a="1"/>
  <c r="C67" i="6" s="1"/>
  <c r="C68" i="6" a="1"/>
  <c r="C68" i="6" s="1"/>
  <c r="C69" i="6" a="1"/>
  <c r="C69" i="6" s="1"/>
  <c r="C70" i="6" a="1"/>
  <c r="C70" i="6" s="1"/>
  <c r="C71" i="6" a="1"/>
  <c r="C71" i="6" s="1"/>
  <c r="C72" i="6" a="1"/>
  <c r="C72" i="6" s="1"/>
  <c r="C73" i="6" a="1"/>
  <c r="C73" i="6" s="1"/>
  <c r="C74" i="6" a="1"/>
  <c r="C74" i="6" s="1"/>
  <c r="C75" i="6" a="1"/>
  <c r="C75" i="6" s="1"/>
  <c r="C76" i="6" a="1"/>
  <c r="C76" i="6" s="1"/>
  <c r="C77" i="6" a="1"/>
  <c r="C77" i="6" s="1"/>
  <c r="C78" i="6" a="1"/>
  <c r="C78" i="6" s="1"/>
  <c r="C79" i="6" a="1"/>
  <c r="C79" i="6" s="1"/>
  <c r="C80" i="6" a="1"/>
  <c r="C80" i="6" s="1"/>
  <c r="C81" i="6" a="1"/>
  <c r="C81" i="6" s="1"/>
  <c r="C82" i="6" a="1"/>
  <c r="C82" i="6" s="1"/>
  <c r="C83" i="6" a="1"/>
  <c r="C83" i="6" s="1"/>
  <c r="C84" i="6" a="1"/>
  <c r="C84" i="6" s="1"/>
  <c r="C85" i="6" a="1"/>
  <c r="C85" i="6" s="1"/>
  <c r="C86" i="6" a="1"/>
  <c r="C86" i="6" s="1"/>
  <c r="C87" i="6" a="1"/>
  <c r="C87" i="6" s="1"/>
  <c r="C88" i="6" a="1"/>
  <c r="C88" i="6" s="1"/>
  <c r="C89" i="6" a="1"/>
  <c r="C89" i="6" s="1"/>
  <c r="C90" i="6" a="1"/>
  <c r="C90" i="6" s="1"/>
  <c r="C91" i="6" a="1"/>
  <c r="C91" i="6" s="1"/>
  <c r="C92" i="6" a="1"/>
  <c r="C92" i="6" s="1"/>
  <c r="C93" i="6" a="1"/>
  <c r="C93" i="6" s="1"/>
  <c r="C94" i="6" a="1"/>
  <c r="C94" i="6" s="1"/>
  <c r="C95" i="6" a="1"/>
  <c r="C95" i="6" s="1"/>
  <c r="C96" i="6" a="1"/>
  <c r="C96" i="6" s="1"/>
  <c r="C97" i="6" a="1"/>
  <c r="C97" i="6" s="1"/>
  <c r="C98" i="6" a="1"/>
  <c r="C98" i="6" s="1"/>
  <c r="C99" i="6" a="1"/>
  <c r="C99" i="6" s="1"/>
  <c r="C100" i="6" a="1"/>
  <c r="C100" i="6" s="1"/>
  <c r="C101" i="6" a="1"/>
  <c r="C101" i="6" s="1"/>
  <c r="C102" i="6" a="1"/>
  <c r="C102" i="6" s="1"/>
  <c r="C103" i="6" a="1"/>
  <c r="C103" i="6" s="1"/>
  <c r="C104" i="6" a="1"/>
  <c r="C104" i="6" s="1"/>
  <c r="C105" i="6" a="1"/>
  <c r="C105" i="6" s="1"/>
  <c r="C106" i="6" a="1"/>
  <c r="C106" i="6" s="1"/>
  <c r="C107" i="6" a="1"/>
  <c r="C107" i="6" s="1"/>
  <c r="C108" i="6" a="1"/>
  <c r="C108" i="6" s="1"/>
  <c r="C109" i="6" a="1"/>
  <c r="C109" i="6" s="1"/>
  <c r="C110" i="6" a="1"/>
  <c r="C110" i="6" s="1"/>
  <c r="C111" i="6" a="1"/>
  <c r="C111" i="6" s="1"/>
  <c r="C112" i="6" a="1"/>
  <c r="C112" i="6" s="1"/>
  <c r="C113" i="6" a="1"/>
  <c r="C113" i="6" s="1"/>
  <c r="C114" i="6" a="1"/>
  <c r="C114" i="6" s="1"/>
  <c r="C115" i="6" a="1"/>
  <c r="C115" i="6" s="1"/>
  <c r="C116" i="6" a="1"/>
  <c r="C116" i="6" s="1"/>
  <c r="C117" i="6" a="1"/>
  <c r="C117" i="6" s="1"/>
  <c r="C118" i="6" a="1"/>
  <c r="C118" i="6" s="1"/>
  <c r="C119" i="6" a="1"/>
  <c r="C119" i="6"/>
  <c r="C120" i="6" a="1"/>
  <c r="C120" i="6"/>
  <c r="C121" i="6" a="1"/>
  <c r="C121" i="6"/>
  <c r="C122" i="6" a="1"/>
  <c r="C122" i="6"/>
  <c r="C123" i="6" a="1"/>
  <c r="C123" i="6"/>
  <c r="C124" i="6" a="1"/>
  <c r="C124" i="6"/>
  <c r="C125" i="6" a="1"/>
  <c r="C125" i="6"/>
  <c r="C126" i="6" a="1"/>
  <c r="C126" i="6"/>
  <c r="C127" i="6" a="1"/>
  <c r="C127" i="6"/>
  <c r="C128" i="6" a="1"/>
  <c r="C128" i="6"/>
  <c r="C129" i="6" a="1"/>
  <c r="C129" i="6"/>
  <c r="C130" i="6" a="1"/>
  <c r="C130" i="6"/>
  <c r="C131" i="6" a="1"/>
  <c r="C131" i="6"/>
  <c r="C132" i="6" a="1"/>
  <c r="C132" i="6"/>
  <c r="C133" i="6" a="1"/>
  <c r="C133" i="6"/>
  <c r="C134" i="6" a="1"/>
  <c r="C134" i="6"/>
  <c r="C135" i="6" a="1"/>
  <c r="C135" i="6"/>
  <c r="C136" i="6" a="1"/>
  <c r="C136" i="6" s="1"/>
  <c r="C137" i="6" a="1"/>
  <c r="C137" i="6" s="1"/>
  <c r="C138" i="6" a="1"/>
  <c r="C138" i="6" s="1"/>
  <c r="C139" i="6" a="1"/>
  <c r="C139" i="6" s="1"/>
  <c r="C140" i="6" a="1"/>
  <c r="C140" i="6" s="1"/>
  <c r="C141" i="6" a="1"/>
  <c r="C141" i="6" s="1"/>
  <c r="C142" i="6" a="1"/>
  <c r="C142" i="6" s="1"/>
  <c r="C143" i="6" a="1"/>
  <c r="C143" i="6" s="1"/>
  <c r="C144" i="6" a="1"/>
  <c r="C144" i="6" s="1"/>
  <c r="C145" i="6" a="1"/>
  <c r="C145" i="6" s="1"/>
  <c r="C146" i="6" a="1"/>
  <c r="C146" i="6" s="1"/>
  <c r="C147" i="6" a="1"/>
  <c r="C147" i="6" s="1"/>
  <c r="C148" i="6" a="1"/>
  <c r="C148" i="6" s="1"/>
  <c r="C149" i="6" a="1"/>
  <c r="C149" i="6" s="1"/>
  <c r="C150" i="6" a="1"/>
  <c r="C150" i="6" s="1"/>
  <c r="C151" i="6" a="1"/>
  <c r="C151" i="6" s="1"/>
  <c r="C152" i="6" a="1"/>
  <c r="C152" i="6" s="1"/>
  <c r="C153" i="6" a="1"/>
  <c r="C153" i="6" s="1"/>
  <c r="C154" i="6" a="1"/>
  <c r="C154" i="6" s="1"/>
  <c r="C155" i="6" a="1"/>
  <c r="C155" i="6" s="1"/>
  <c r="C156" i="6" a="1"/>
  <c r="C156" i="6" s="1"/>
  <c r="C157" i="6" a="1"/>
  <c r="C157" i="6" s="1"/>
  <c r="C158" i="6" a="1"/>
  <c r="C158" i="6" s="1"/>
  <c r="C159" i="6" a="1"/>
  <c r="C159" i="6" s="1"/>
  <c r="C160" i="6" a="1"/>
  <c r="C160" i="6" s="1"/>
  <c r="C161" i="6" a="1"/>
  <c r="C161" i="6" s="1"/>
  <c r="C162" i="6" a="1"/>
  <c r="C162" i="6" s="1"/>
  <c r="C163" i="6" a="1"/>
  <c r="C163" i="6" s="1"/>
  <c r="C164" i="6" a="1"/>
  <c r="C164" i="6" s="1"/>
  <c r="C165" i="6" a="1"/>
  <c r="C165" i="6" s="1"/>
  <c r="C166" i="6" a="1"/>
  <c r="C166" i="6" s="1"/>
  <c r="C167" i="6" a="1"/>
  <c r="C167" i="6" s="1"/>
  <c r="C168" i="6" a="1"/>
  <c r="C168" i="6" s="1"/>
  <c r="C169" i="6" a="1"/>
  <c r="C169" i="6" s="1"/>
  <c r="C170" i="6" a="1"/>
  <c r="C170" i="6" s="1"/>
  <c r="C171" i="6" a="1"/>
  <c r="C171" i="6" s="1"/>
  <c r="C172" i="6" a="1"/>
  <c r="C172" i="6" s="1"/>
  <c r="C173" i="6" a="1"/>
  <c r="C173" i="6" s="1"/>
  <c r="C174" i="6" a="1"/>
  <c r="C174" i="6" s="1"/>
  <c r="C175" i="6" a="1"/>
  <c r="C175" i="6" s="1"/>
  <c r="C176" i="6" a="1"/>
  <c r="C176" i="6" s="1"/>
  <c r="C177" i="6" a="1"/>
  <c r="C177" i="6" s="1"/>
  <c r="C178" i="6" a="1"/>
  <c r="C178" i="6" s="1"/>
  <c r="C179" i="6" a="1"/>
  <c r="C179" i="6" s="1"/>
  <c r="C180" i="6" a="1"/>
  <c r="C180" i="6" s="1"/>
  <c r="C181" i="6" a="1"/>
  <c r="C181" i="6" s="1"/>
  <c r="C182" i="6" a="1"/>
  <c r="C182" i="6" s="1"/>
  <c r="C183" i="6" a="1"/>
  <c r="C183" i="6" s="1"/>
  <c r="C184" i="6" a="1"/>
  <c r="C184" i="6" s="1"/>
  <c r="C185" i="6" a="1"/>
  <c r="C185" i="6" s="1"/>
  <c r="C186" i="6" a="1"/>
  <c r="C186" i="6" s="1"/>
  <c r="C187" i="6" a="1"/>
  <c r="C187" i="6" s="1"/>
  <c r="C188" i="6" a="1"/>
  <c r="C188" i="6" s="1"/>
  <c r="C189" i="6" a="1"/>
  <c r="C189" i="6" s="1"/>
  <c r="C190" i="6" a="1"/>
  <c r="C190" i="6" s="1"/>
  <c r="C191" i="6" a="1"/>
  <c r="C191" i="6" s="1"/>
  <c r="C192" i="6" a="1"/>
  <c r="C192" i="6" s="1"/>
  <c r="C193" i="6" a="1"/>
  <c r="C193" i="6" s="1"/>
  <c r="C194" i="6" a="1"/>
  <c r="C194" i="6" s="1"/>
  <c r="C195" i="6" a="1"/>
  <c r="C195" i="6" s="1"/>
  <c r="C196" i="6" a="1"/>
  <c r="C196" i="6" s="1"/>
  <c r="C197" i="6" a="1"/>
  <c r="C197" i="6" s="1"/>
  <c r="C198" i="6" a="1"/>
  <c r="C198" i="6" s="1"/>
  <c r="C199" i="6" a="1"/>
  <c r="C199" i="6" s="1"/>
  <c r="C200" i="6" a="1"/>
  <c r="C200" i="6" s="1"/>
  <c r="C201" i="6" a="1"/>
  <c r="C201" i="6" s="1"/>
  <c r="C202" i="6" a="1"/>
  <c r="C202" i="6" s="1"/>
  <c r="C203" i="6" a="1"/>
  <c r="C203" i="6" s="1"/>
  <c r="C204" i="6" a="1"/>
  <c r="C204" i="6" s="1"/>
  <c r="C205" i="6" a="1"/>
  <c r="C205" i="6" s="1"/>
  <c r="C206" i="6" a="1"/>
  <c r="C206" i="6" s="1"/>
  <c r="C207" i="6" a="1"/>
  <c r="C207" i="6" s="1"/>
  <c r="C208" i="6" a="1"/>
  <c r="C208" i="6" s="1"/>
  <c r="C209" i="6" a="1"/>
  <c r="C209" i="6" s="1"/>
  <c r="C210" i="6" a="1"/>
  <c r="C210" i="6" s="1"/>
  <c r="C211" i="6" a="1"/>
  <c r="C211" i="6" s="1"/>
  <c r="C212" i="6" a="1"/>
  <c r="C212" i="6" s="1"/>
  <c r="C213" i="6" a="1"/>
  <c r="C213" i="6" s="1"/>
  <c r="C214" i="6" a="1"/>
  <c r="C214" i="6" s="1"/>
  <c r="C215" i="6" a="1"/>
  <c r="C215" i="6" s="1"/>
  <c r="C216" i="6" a="1"/>
  <c r="C216" i="6" s="1"/>
  <c r="C217" i="6" a="1"/>
  <c r="C217" i="6" s="1"/>
  <c r="C218" i="6" a="1"/>
  <c r="C218" i="6" s="1"/>
  <c r="C219" i="6" a="1"/>
  <c r="C219" i="6" s="1"/>
  <c r="C220" i="6" a="1"/>
  <c r="C220" i="6" s="1"/>
  <c r="C221" i="6" a="1"/>
  <c r="C221" i="6" s="1"/>
  <c r="C222" i="6" a="1"/>
  <c r="C222" i="6" s="1"/>
  <c r="C223" i="6" a="1"/>
  <c r="C223" i="6" s="1"/>
  <c r="C224" i="6" a="1"/>
  <c r="C224" i="6" s="1"/>
  <c r="C225" i="6" a="1"/>
  <c r="C225" i="6" s="1"/>
  <c r="C226" i="6" a="1"/>
  <c r="C226" i="6" s="1"/>
  <c r="C227" i="6" a="1"/>
  <c r="C227" i="6" s="1"/>
  <c r="C228" i="6" a="1"/>
  <c r="C228" i="6" s="1"/>
  <c r="C229" i="6" a="1"/>
  <c r="C229" i="6"/>
  <c r="C230" i="6" a="1"/>
  <c r="C230" i="6"/>
  <c r="C231" i="6" a="1"/>
  <c r="C231" i="6"/>
  <c r="C232" i="6" a="1"/>
  <c r="C232" i="6"/>
  <c r="C233" i="6" a="1"/>
  <c r="C233" i="6"/>
  <c r="C234" i="6" a="1"/>
  <c r="C234" i="6"/>
  <c r="C235" i="6" a="1"/>
  <c r="C235" i="6"/>
  <c r="C236" i="6" a="1"/>
  <c r="C236" i="6"/>
  <c r="C237" i="6" a="1"/>
  <c r="C237" i="6"/>
  <c r="C238" i="6" a="1"/>
  <c r="C238" i="6"/>
  <c r="C239" i="6" a="1"/>
  <c r="C239" i="6"/>
  <c r="C240" i="6" a="1"/>
  <c r="C240" i="6"/>
  <c r="C241" i="6" a="1"/>
  <c r="C241" i="6"/>
  <c r="C242" i="6" a="1"/>
  <c r="C242" i="6"/>
  <c r="C243" i="6" a="1"/>
  <c r="C243" i="6"/>
  <c r="C244" i="6" a="1"/>
  <c r="C244" i="6"/>
  <c r="C245" i="6" a="1"/>
  <c r="C245" i="6"/>
  <c r="C246" i="6" a="1"/>
  <c r="C246" i="6"/>
  <c r="C247" i="6" a="1"/>
  <c r="C247" i="6"/>
  <c r="C248" i="6" a="1"/>
  <c r="C248" i="6"/>
  <c r="C249" i="6" a="1"/>
  <c r="C249" i="6"/>
  <c r="C250" i="6" a="1"/>
  <c r="C250" i="6"/>
  <c r="C251" i="6" a="1"/>
  <c r="C251" i="6"/>
  <c r="C252" i="6" a="1"/>
  <c r="C252" i="6"/>
  <c r="C253" i="6" a="1"/>
  <c r="C253" i="6"/>
  <c r="C254" i="6" a="1"/>
  <c r="C254" i="6"/>
  <c r="C255" i="6" a="1"/>
  <c r="C255" i="6"/>
  <c r="C256" i="6" a="1"/>
  <c r="C256" i="6"/>
  <c r="C257" i="6" a="1"/>
  <c r="C257" i="6" s="1"/>
  <c r="C258" i="6" a="1"/>
  <c r="C258" i="6" s="1"/>
  <c r="C259" i="6" a="1"/>
  <c r="C259" i="6" s="1"/>
  <c r="C260" i="6" a="1"/>
  <c r="C260" i="6" s="1"/>
  <c r="C261" i="6" a="1"/>
  <c r="C261" i="6" s="1"/>
  <c r="C262" i="6" a="1"/>
  <c r="C262" i="6" s="1"/>
  <c r="C263" i="6" a="1"/>
  <c r="C263" i="6" s="1"/>
  <c r="C264" i="6" a="1"/>
  <c r="C264" i="6" s="1"/>
  <c r="C265" i="6" a="1"/>
  <c r="C265" i="6" s="1"/>
  <c r="C266" i="6" a="1"/>
  <c r="C266" i="6" s="1"/>
  <c r="C267" i="6" a="1"/>
  <c r="C267" i="6" s="1"/>
  <c r="C268" i="6" a="1"/>
  <c r="C268" i="6" s="1"/>
  <c r="C269" i="6" a="1"/>
  <c r="C269" i="6" s="1"/>
  <c r="C270" i="6" a="1"/>
  <c r="C270" i="6" s="1"/>
  <c r="C271" i="6" a="1"/>
  <c r="C271" i="6" s="1"/>
  <c r="C272" i="6" a="1"/>
  <c r="C272" i="6" s="1"/>
  <c r="C273" i="6" a="1"/>
  <c r="C273" i="6" s="1"/>
  <c r="C274" i="6" a="1"/>
  <c r="C274" i="6" s="1"/>
  <c r="C275" i="6" a="1"/>
  <c r="C275" i="6" s="1"/>
  <c r="C276" i="6" a="1"/>
  <c r="C276" i="6" s="1"/>
  <c r="C277" i="6" a="1"/>
  <c r="C277" i="6" s="1"/>
  <c r="C278" i="6" a="1"/>
  <c r="C278" i="6" s="1"/>
  <c r="C279" i="6" a="1"/>
  <c r="C279" i="6" s="1"/>
  <c r="C280" i="6" a="1"/>
  <c r="C280" i="6" s="1"/>
  <c r="C281" i="6" a="1"/>
  <c r="C281" i="6" s="1"/>
  <c r="C282" i="6" a="1"/>
  <c r="C282" i="6" s="1"/>
  <c r="C283" i="6" a="1"/>
  <c r="C283" i="6" s="1"/>
  <c r="C284" i="6" a="1"/>
  <c r="C284" i="6" s="1"/>
  <c r="C285" i="6" a="1"/>
  <c r="C285" i="6" s="1"/>
  <c r="C286" i="6" a="1"/>
  <c r="C286" i="6" s="1"/>
  <c r="C287" i="6" a="1"/>
  <c r="C287" i="6" s="1"/>
  <c r="C288" i="6" a="1"/>
  <c r="C288" i="6" s="1"/>
  <c r="C289" i="6" a="1"/>
  <c r="C289" i="6" s="1"/>
  <c r="C290" i="6" a="1"/>
  <c r="C290" i="6" s="1"/>
  <c r="C291" i="6" a="1"/>
  <c r="C291" i="6" s="1"/>
  <c r="C292" i="6" a="1"/>
  <c r="C292" i="6" s="1"/>
  <c r="C293" i="6" a="1"/>
  <c r="C293" i="6" s="1"/>
  <c r="C294" i="6" a="1"/>
  <c r="C294" i="6" s="1"/>
  <c r="C295" i="6" a="1"/>
  <c r="C295" i="6" s="1"/>
  <c r="C296" i="6" a="1"/>
  <c r="C296" i="6" s="1"/>
  <c r="C297" i="6" a="1"/>
  <c r="C297" i="6" s="1"/>
  <c r="C298" i="6" a="1"/>
  <c r="C298" i="6" s="1"/>
  <c r="C299" i="6" a="1"/>
  <c r="C299" i="6" s="1"/>
  <c r="C300" i="6" a="1"/>
  <c r="C300" i="6" s="1"/>
  <c r="C301" i="6" a="1"/>
  <c r="C301" i="6" s="1"/>
  <c r="C302" i="6" a="1"/>
  <c r="C302" i="6" s="1"/>
  <c r="C303" i="6" a="1"/>
  <c r="C303" i="6" s="1"/>
  <c r="C304" i="6" a="1"/>
  <c r="C304" i="6" s="1"/>
  <c r="C305" i="6" a="1"/>
  <c r="C305" i="6" s="1"/>
  <c r="C306" i="6" a="1"/>
  <c r="C306" i="6" s="1"/>
  <c r="C307" i="6" a="1"/>
  <c r="C307" i="6" s="1"/>
  <c r="C308" i="6" a="1"/>
  <c r="C308" i="6" s="1"/>
  <c r="C309" i="6" a="1"/>
  <c r="C309" i="6" s="1"/>
  <c r="C310" i="6" a="1"/>
  <c r="C310" i="6" s="1"/>
  <c r="C311" i="6" a="1"/>
  <c r="C311" i="6" s="1"/>
  <c r="C312" i="6" a="1"/>
  <c r="C312" i="6" s="1"/>
  <c r="C313" i="6" a="1"/>
  <c r="C313" i="6" s="1"/>
  <c r="C314" i="6" a="1"/>
  <c r="C314" i="6" s="1"/>
  <c r="C315" i="6" a="1"/>
  <c r="C315" i="6" s="1"/>
  <c r="C316" i="6" a="1"/>
  <c r="C316" i="6" s="1"/>
  <c r="C317" i="6" a="1"/>
  <c r="C317" i="6" s="1"/>
  <c r="C318" i="6" a="1"/>
  <c r="C318" i="6" s="1"/>
  <c r="C319" i="6" a="1"/>
  <c r="C319" i="6" s="1"/>
  <c r="C320" i="6" a="1"/>
  <c r="C320" i="6" s="1"/>
  <c r="C321" i="6" a="1"/>
  <c r="C321" i="6" s="1"/>
  <c r="C322" i="6" a="1"/>
  <c r="C322" i="6" s="1"/>
  <c r="C323" i="6" a="1"/>
  <c r="C323" i="6" s="1"/>
  <c r="C324" i="6" a="1"/>
  <c r="C324" i="6" s="1"/>
  <c r="C325" i="6" a="1"/>
  <c r="C325" i="6" s="1"/>
  <c r="C326" i="6" a="1"/>
  <c r="C326" i="6" s="1"/>
  <c r="C327" i="6" a="1"/>
  <c r="C327" i="6" s="1"/>
  <c r="C328" i="6" a="1"/>
  <c r="C328" i="6" s="1"/>
  <c r="C329" i="6" a="1"/>
  <c r="C329" i="6" s="1"/>
  <c r="C330" i="6" a="1"/>
  <c r="C330" i="6" s="1"/>
  <c r="C331" i="6" a="1"/>
  <c r="C331" i="6" s="1"/>
  <c r="C332" i="6" a="1"/>
  <c r="C332" i="6" s="1"/>
  <c r="C333" i="6" a="1"/>
  <c r="C333" i="6" s="1"/>
  <c r="C334" i="6" a="1"/>
  <c r="C334" i="6" s="1"/>
  <c r="C335" i="6" a="1"/>
  <c r="C335" i="6" s="1"/>
  <c r="C336" i="6" a="1"/>
  <c r="C336" i="6" s="1"/>
  <c r="C337" i="6" a="1"/>
  <c r="C337" i="6" s="1"/>
  <c r="C338" i="6" a="1"/>
  <c r="C338" i="6" s="1"/>
  <c r="C339" i="6" a="1"/>
  <c r="C339" i="6" s="1"/>
  <c r="C340" i="6" a="1"/>
  <c r="C340" i="6" s="1"/>
  <c r="C341" i="6" a="1"/>
  <c r="C341" i="6" s="1"/>
  <c r="C342" i="6" a="1"/>
  <c r="C342" i="6"/>
  <c r="C343" i="6" a="1"/>
  <c r="C343" i="6"/>
  <c r="C344" i="6" a="1"/>
  <c r="C344" i="6"/>
  <c r="C345" i="6" a="1"/>
  <c r="C345" i="6"/>
  <c r="C346" i="6" a="1"/>
  <c r="C346" i="6"/>
  <c r="C347" i="6" a="1"/>
  <c r="C347" i="6"/>
  <c r="C348" i="6" a="1"/>
  <c r="C348" i="6"/>
  <c r="C349" i="6" a="1"/>
  <c r="C349" i="6"/>
  <c r="C350" i="6" a="1"/>
  <c r="C350" i="6"/>
  <c r="C351" i="6" a="1"/>
  <c r="C351" i="6"/>
  <c r="C352" i="6" a="1"/>
  <c r="C352" i="6"/>
  <c r="C353" i="6" a="1"/>
  <c r="C353" i="6"/>
  <c r="C354" i="6" a="1"/>
  <c r="C354" i="6"/>
  <c r="C355" i="6" a="1"/>
  <c r="C355" i="6"/>
  <c r="C356" i="6" a="1"/>
  <c r="C356" i="6"/>
  <c r="C357" i="6" a="1"/>
  <c r="C357" i="6"/>
  <c r="C358" i="6" a="1"/>
  <c r="C358" i="6"/>
  <c r="C359" i="6" a="1"/>
  <c r="C359" i="6"/>
  <c r="C360" i="6" a="1"/>
  <c r="C360" i="6"/>
  <c r="C361" i="6" a="1"/>
  <c r="C361" i="6"/>
  <c r="C362" i="6" a="1"/>
  <c r="C362" i="6"/>
  <c r="C363" i="6" a="1"/>
  <c r="C363" i="6"/>
  <c r="C364" i="6" a="1"/>
  <c r="C364" i="6"/>
  <c r="C365" i="6" a="1"/>
  <c r="C365" i="6"/>
  <c r="C366" i="6" a="1"/>
  <c r="C366" i="6"/>
  <c r="C367" i="6" a="1"/>
  <c r="C367" i="6"/>
  <c r="C368" i="6" a="1"/>
  <c r="C368" i="6"/>
  <c r="C369" i="6" a="1"/>
  <c r="C369" i="6"/>
  <c r="C370" i="6" a="1"/>
  <c r="C370" i="6"/>
  <c r="C371" i="6" a="1"/>
  <c r="C371" i="6"/>
  <c r="C372" i="6" a="1"/>
  <c r="C372" i="6"/>
  <c r="C373" i="6" a="1"/>
  <c r="C373" i="6"/>
  <c r="C374" i="6" a="1"/>
  <c r="C374" i="6"/>
  <c r="C375" i="6" a="1"/>
  <c r="C375" i="6"/>
  <c r="C376" i="6" a="1"/>
  <c r="C376" i="6"/>
  <c r="C377" i="6" a="1"/>
  <c r="C377" i="6"/>
  <c r="C378" i="6" a="1"/>
  <c r="C378" i="6"/>
  <c r="C379" i="6" a="1"/>
  <c r="C379" i="6"/>
  <c r="C380" i="6" a="1"/>
  <c r="C380" i="6"/>
  <c r="C381" i="6" a="1"/>
  <c r="C381" i="6"/>
  <c r="C382" i="6" a="1"/>
  <c r="C382" i="6"/>
  <c r="C383" i="6" a="1"/>
  <c r="C383" i="6"/>
  <c r="C384" i="6" a="1"/>
  <c r="C384" i="6"/>
  <c r="C385" i="6" a="1"/>
  <c r="C385" i="6"/>
  <c r="C386" i="6" a="1"/>
  <c r="C386" i="6"/>
  <c r="C387" i="6" a="1"/>
  <c r="C387" i="6"/>
  <c r="C388" i="6" a="1"/>
  <c r="C388" i="6"/>
  <c r="C389" i="6" a="1"/>
  <c r="C389" i="6"/>
  <c r="C390" i="6" a="1"/>
  <c r="C390" i="6"/>
  <c r="C391" i="6" a="1"/>
  <c r="C391" i="6"/>
  <c r="C392" i="6" a="1"/>
  <c r="C392" i="6"/>
  <c r="C393" i="6" a="1"/>
  <c r="C393" i="6"/>
  <c r="C394" i="6" a="1"/>
  <c r="C394" i="6"/>
  <c r="C395" i="6" a="1"/>
  <c r="C395" i="6" s="1"/>
  <c r="C396" i="6" a="1"/>
  <c r="C396" i="6" s="1"/>
  <c r="C397" i="6" a="1"/>
  <c r="C397" i="6" s="1"/>
  <c r="C398" i="6" a="1"/>
  <c r="C398" i="6" s="1"/>
  <c r="C399" i="6" a="1"/>
  <c r="C399" i="6" s="1"/>
  <c r="C400" i="6" a="1"/>
  <c r="C400" i="6" s="1"/>
  <c r="C401" i="6" a="1"/>
  <c r="C401" i="6" s="1"/>
  <c r="C402" i="6" a="1"/>
  <c r="C402" i="6" s="1"/>
  <c r="C403" i="6" a="1"/>
  <c r="C403" i="6" s="1"/>
  <c r="C404" i="6" a="1"/>
  <c r="C404" i="6" s="1"/>
  <c r="C405" i="6" a="1"/>
  <c r="C405" i="6" s="1"/>
  <c r="C406" i="6" a="1"/>
  <c r="C406" i="6" s="1"/>
  <c r="C407" i="6" a="1"/>
  <c r="C407" i="6" s="1"/>
  <c r="C408" i="6" a="1"/>
  <c r="C408" i="6" s="1"/>
  <c r="C409" i="6" a="1"/>
  <c r="C409" i="6" s="1"/>
  <c r="C410" i="6" a="1"/>
  <c r="C410" i="6" s="1"/>
  <c r="C411" i="6" a="1"/>
  <c r="C411" i="6" s="1"/>
  <c r="C412" i="6" a="1"/>
  <c r="C412" i="6" s="1"/>
  <c r="C413" i="6" a="1"/>
  <c r="C413" i="6" s="1"/>
  <c r="C414" i="6" a="1"/>
  <c r="C414" i="6" s="1"/>
  <c r="C415" i="6" a="1"/>
  <c r="C415" i="6" s="1"/>
  <c r="C416" i="6" a="1"/>
  <c r="C416" i="6" s="1"/>
  <c r="C417" i="6" a="1"/>
  <c r="C417" i="6" s="1"/>
  <c r="C418" i="6" a="1"/>
  <c r="C418" i="6" s="1"/>
  <c r="C419" i="6" a="1"/>
  <c r="C419" i="6" s="1"/>
  <c r="C420" i="6" a="1"/>
  <c r="C420" i="6" s="1"/>
  <c r="C421" i="6" a="1"/>
  <c r="C421" i="6" s="1"/>
  <c r="C422" i="6" a="1"/>
  <c r="C422" i="6" s="1"/>
  <c r="C423" i="6" a="1"/>
  <c r="C423" i="6" s="1"/>
  <c r="C424" i="6" a="1"/>
  <c r="C424" i="6" s="1"/>
  <c r="C425" i="6" a="1"/>
  <c r="C425" i="6" s="1"/>
  <c r="C426" i="6" a="1"/>
  <c r="C426" i="6" s="1"/>
  <c r="C427" i="6" a="1"/>
  <c r="C427" i="6" s="1"/>
  <c r="C428" i="6" a="1"/>
  <c r="C428" i="6" s="1"/>
  <c r="C429" i="6" a="1"/>
  <c r="C429" i="6" s="1"/>
  <c r="C430" i="6" a="1"/>
  <c r="C430" i="6" s="1"/>
  <c r="C431" i="6" a="1"/>
  <c r="C431" i="6" s="1"/>
  <c r="C432" i="6" a="1"/>
  <c r="C432" i="6" s="1"/>
  <c r="C433" i="6" a="1"/>
  <c r="C433" i="6" s="1"/>
  <c r="C434" i="6" a="1"/>
  <c r="C434" i="6" s="1"/>
  <c r="C435" i="6" a="1"/>
  <c r="C435" i="6" s="1"/>
  <c r="C436" i="6" a="1"/>
  <c r="C436" i="6" s="1"/>
  <c r="C437" i="6" a="1"/>
  <c r="C437" i="6" s="1"/>
  <c r="C438" i="6" a="1"/>
  <c r="C438" i="6" s="1"/>
  <c r="C439" i="6" a="1"/>
  <c r="C439" i="6" s="1"/>
  <c r="C440" i="6" a="1"/>
  <c r="C440" i="6" s="1"/>
  <c r="C441" i="6" a="1"/>
  <c r="C441" i="6" s="1"/>
  <c r="C442" i="6" a="1"/>
  <c r="C442" i="6" s="1"/>
  <c r="C443" i="6" a="1"/>
  <c r="C443" i="6" s="1"/>
  <c r="C444" i="6" a="1"/>
  <c r="C444" i="6" s="1"/>
  <c r="C445" i="6" a="1"/>
  <c r="C445" i="6" s="1"/>
  <c r="C446" i="6" a="1"/>
  <c r="C446" i="6" s="1"/>
  <c r="C447" i="6" a="1"/>
  <c r="C447" i="6" s="1"/>
  <c r="C448" i="6" a="1"/>
  <c r="C448" i="6" s="1"/>
  <c r="C449" i="6" a="1"/>
  <c r="C449" i="6" s="1"/>
  <c r="C450" i="6" a="1"/>
  <c r="C450" i="6" s="1"/>
  <c r="C451" i="6" a="1"/>
  <c r="C451" i="6" s="1"/>
  <c r="L72" i="6" l="1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C2" i="19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C2" i="17"/>
  <c r="C2" i="18"/>
  <c r="C3" i="17"/>
  <c r="C3" i="18"/>
  <c r="C4" i="17"/>
  <c r="C4" i="18"/>
  <c r="C5" i="17"/>
  <c r="C5" i="18"/>
  <c r="C6" i="17"/>
  <c r="C6" i="18"/>
  <c r="C7" i="17"/>
  <c r="C7" i="18"/>
  <c r="C8" i="17"/>
  <c r="C8" i="18"/>
  <c r="C9" i="17"/>
  <c r="C9" i="18"/>
  <c r="C10" i="17"/>
  <c r="C10" i="18"/>
  <c r="C11" i="17"/>
  <c r="C11" i="18"/>
  <c r="C12" i="17"/>
  <c r="C12" i="18"/>
  <c r="C13" i="17"/>
  <c r="C13" i="18"/>
  <c r="C14" i="17"/>
  <c r="C14" i="18"/>
  <c r="C15" i="17"/>
  <c r="C15" i="18"/>
  <c r="C16" i="17"/>
  <c r="C16" i="18"/>
  <c r="C17" i="17"/>
  <c r="C17" i="18"/>
  <c r="C18" i="17"/>
  <c r="C18" i="18"/>
  <c r="C19" i="17"/>
  <c r="C19" i="18"/>
  <c r="C20" i="17"/>
  <c r="C20" i="18"/>
  <c r="C21" i="17"/>
  <c r="C21" i="18"/>
  <c r="C22" i="17"/>
  <c r="C22" i="18"/>
  <c r="L43" i="6"/>
  <c r="L44" i="6"/>
  <c r="L45" i="6"/>
  <c r="L46" i="6"/>
  <c r="L47" i="6"/>
  <c r="L36" i="6"/>
  <c r="L40" i="6"/>
  <c r="L38" i="6"/>
  <c r="L41" i="6"/>
  <c r="L37" i="6"/>
  <c r="L39" i="6"/>
  <c r="L42" i="6"/>
  <c r="L201" i="6"/>
  <c r="L203" i="6"/>
  <c r="L206" i="6"/>
  <c r="L208" i="6"/>
  <c r="L210" i="6"/>
  <c r="L213" i="6"/>
  <c r="L215" i="6"/>
  <c r="L217" i="6"/>
  <c r="L220" i="6"/>
  <c r="L222" i="6"/>
  <c r="L225" i="6"/>
  <c r="L227" i="6"/>
  <c r="L230" i="6"/>
  <c r="L232" i="6"/>
  <c r="L234" i="6"/>
  <c r="L236" i="6"/>
  <c r="L239" i="6"/>
  <c r="L241" i="6"/>
  <c r="L243" i="6"/>
  <c r="L246" i="6"/>
  <c r="L248" i="6"/>
  <c r="L250" i="6"/>
  <c r="L253" i="6"/>
  <c r="L255" i="6"/>
  <c r="L257" i="6"/>
  <c r="L260" i="6"/>
  <c r="L262" i="6"/>
  <c r="L264" i="6"/>
  <c r="L266" i="6"/>
  <c r="L269" i="6"/>
  <c r="L271" i="6"/>
  <c r="L273" i="6"/>
  <c r="L275" i="6"/>
  <c r="L278" i="6"/>
  <c r="L280" i="6"/>
  <c r="L283" i="6"/>
  <c r="L285" i="6"/>
  <c r="L287" i="6"/>
  <c r="L290" i="6"/>
  <c r="L292" i="6"/>
  <c r="L294" i="6"/>
  <c r="L296" i="6"/>
  <c r="L299" i="6"/>
  <c r="L301" i="6"/>
  <c r="L303" i="6"/>
  <c r="L305" i="6"/>
  <c r="L308" i="6"/>
  <c r="L310" i="6"/>
  <c r="L312" i="6"/>
  <c r="L315" i="6"/>
  <c r="L317" i="6"/>
  <c r="L320" i="6"/>
  <c r="L322" i="6"/>
  <c r="L325" i="6"/>
  <c r="L327" i="6"/>
  <c r="L330" i="6"/>
  <c r="L332" i="6"/>
  <c r="L334" i="6"/>
  <c r="L337" i="6"/>
  <c r="L339" i="6"/>
  <c r="L342" i="6"/>
  <c r="L344" i="6"/>
  <c r="L346" i="6"/>
  <c r="L349" i="6"/>
  <c r="L351" i="6"/>
  <c r="L353" i="6"/>
  <c r="L356" i="6"/>
  <c r="L358" i="6"/>
  <c r="L360" i="6"/>
  <c r="L362" i="6"/>
  <c r="L365" i="6"/>
  <c r="L367" i="6"/>
  <c r="L376" i="6"/>
  <c r="L379" i="6"/>
  <c r="L383" i="6"/>
  <c r="L386" i="6"/>
  <c r="L389" i="6"/>
  <c r="L392" i="6"/>
  <c r="L396" i="6"/>
  <c r="L400" i="6"/>
  <c r="L403" i="6"/>
  <c r="L406" i="6"/>
  <c r="L410" i="6"/>
  <c r="L413" i="6"/>
  <c r="L416" i="6"/>
  <c r="L420" i="6"/>
  <c r="L423" i="6"/>
  <c r="L427" i="6"/>
  <c r="L431" i="6"/>
  <c r="L434" i="6"/>
  <c r="L437" i="6"/>
  <c r="L441" i="6"/>
  <c r="L444" i="6"/>
  <c r="L447" i="6"/>
  <c r="L451" i="6"/>
  <c r="L4" i="6"/>
  <c r="L7" i="6"/>
  <c r="L12" i="6"/>
  <c r="L15" i="6"/>
  <c r="L19" i="6"/>
  <c r="L22" i="6"/>
  <c r="L26" i="6"/>
  <c r="L30" i="6"/>
  <c r="L34" i="6"/>
  <c r="L378" i="6"/>
  <c r="L381" i="6"/>
  <c r="L384" i="6"/>
  <c r="L387" i="6"/>
  <c r="L390" i="6"/>
  <c r="L393" i="6"/>
  <c r="L397" i="6"/>
  <c r="L399" i="6"/>
  <c r="L402" i="6"/>
  <c r="L405" i="6"/>
  <c r="L408" i="6"/>
  <c r="L411" i="6"/>
  <c r="L415" i="6"/>
  <c r="L418" i="6"/>
  <c r="L421" i="6"/>
  <c r="L424" i="6"/>
  <c r="L426" i="6"/>
  <c r="L430" i="6"/>
  <c r="L433" i="6"/>
  <c r="L436" i="6"/>
  <c r="L439" i="6"/>
  <c r="L442" i="6"/>
  <c r="L446" i="6"/>
  <c r="L449" i="6"/>
  <c r="L2" i="6"/>
  <c r="L5" i="6"/>
  <c r="L8" i="6"/>
  <c r="L11" i="6"/>
  <c r="L14" i="6"/>
  <c r="L17" i="6"/>
  <c r="L20" i="6"/>
  <c r="L24" i="6"/>
  <c r="L27" i="6"/>
  <c r="L29" i="6"/>
  <c r="L32" i="6"/>
  <c r="L202" i="6"/>
  <c r="L204" i="6"/>
  <c r="L205" i="6"/>
  <c r="L207" i="6"/>
  <c r="L209" i="6"/>
  <c r="L211" i="6"/>
  <c r="L212" i="6"/>
  <c r="L214" i="6"/>
  <c r="L216" i="6"/>
  <c r="L218" i="6"/>
  <c r="L219" i="6"/>
  <c r="L221" i="6"/>
  <c r="L223" i="6"/>
  <c r="L224" i="6"/>
  <c r="L226" i="6"/>
  <c r="L228" i="6"/>
  <c r="L229" i="6"/>
  <c r="L231" i="6"/>
  <c r="L233" i="6"/>
  <c r="L235" i="6"/>
  <c r="L237" i="6"/>
  <c r="L238" i="6"/>
  <c r="L240" i="6"/>
  <c r="L242" i="6"/>
  <c r="L244" i="6"/>
  <c r="L245" i="6"/>
  <c r="L247" i="6"/>
  <c r="L249" i="6"/>
  <c r="L251" i="6"/>
  <c r="L252" i="6"/>
  <c r="L254" i="6"/>
  <c r="L256" i="6"/>
  <c r="L258" i="6"/>
  <c r="L259" i="6"/>
  <c r="L261" i="6"/>
  <c r="L263" i="6"/>
  <c r="L265" i="6"/>
  <c r="L267" i="6"/>
  <c r="L268" i="6"/>
  <c r="L270" i="6"/>
  <c r="L272" i="6"/>
  <c r="L274" i="6"/>
  <c r="L276" i="6"/>
  <c r="L277" i="6"/>
  <c r="L279" i="6"/>
  <c r="L281" i="6"/>
  <c r="L282" i="6"/>
  <c r="L284" i="6"/>
  <c r="L286" i="6"/>
  <c r="L288" i="6"/>
  <c r="L289" i="6"/>
  <c r="L291" i="6"/>
  <c r="L293" i="6"/>
  <c r="L295" i="6"/>
  <c r="L297" i="6"/>
  <c r="L298" i="6"/>
  <c r="L300" i="6"/>
  <c r="L302" i="6"/>
  <c r="L304" i="6"/>
  <c r="L306" i="6"/>
  <c r="L307" i="6"/>
  <c r="L309" i="6"/>
  <c r="L311" i="6"/>
  <c r="L313" i="6"/>
  <c r="L314" i="6"/>
  <c r="L316" i="6"/>
  <c r="L318" i="6"/>
  <c r="L319" i="6"/>
  <c r="L321" i="6"/>
  <c r="L323" i="6"/>
  <c r="L324" i="6"/>
  <c r="L326" i="6"/>
  <c r="L328" i="6"/>
  <c r="L329" i="6"/>
  <c r="L331" i="6"/>
  <c r="L333" i="6"/>
  <c r="L335" i="6"/>
  <c r="L336" i="6"/>
  <c r="L338" i="6"/>
  <c r="L340" i="6"/>
  <c r="L341" i="6"/>
  <c r="L343" i="6"/>
  <c r="L345" i="6"/>
  <c r="L347" i="6"/>
  <c r="L348" i="6"/>
  <c r="L350" i="6"/>
  <c r="L352" i="6"/>
  <c r="L354" i="6"/>
  <c r="L355" i="6"/>
  <c r="L357" i="6"/>
  <c r="L359" i="6"/>
  <c r="L361" i="6"/>
  <c r="L363" i="6"/>
  <c r="L364" i="6"/>
  <c r="L366" i="6"/>
  <c r="L377" i="6"/>
  <c r="L380" i="6"/>
  <c r="L382" i="6"/>
  <c r="L385" i="6"/>
  <c r="L388" i="6"/>
  <c r="L391" i="6"/>
  <c r="L394" i="6"/>
  <c r="L395" i="6"/>
  <c r="L398" i="6"/>
  <c r="L401" i="6"/>
  <c r="L404" i="6"/>
  <c r="L407" i="6"/>
  <c r="L409" i="6"/>
  <c r="L412" i="6"/>
  <c r="L414" i="6"/>
  <c r="L417" i="6"/>
  <c r="L419" i="6"/>
  <c r="L422" i="6"/>
  <c r="L425" i="6"/>
  <c r="L428" i="6"/>
  <c r="L429" i="6"/>
  <c r="L432" i="6"/>
  <c r="L435" i="6"/>
  <c r="L438" i="6"/>
  <c r="L440" i="6"/>
  <c r="L443" i="6"/>
  <c r="L445" i="6"/>
  <c r="L448" i="6"/>
  <c r="L450" i="6"/>
  <c r="L3" i="6"/>
  <c r="L6" i="6"/>
  <c r="L9" i="6"/>
  <c r="L10" i="6"/>
  <c r="L13" i="6"/>
  <c r="L16" i="6"/>
  <c r="L18" i="6"/>
  <c r="L21" i="6"/>
  <c r="L23" i="6"/>
  <c r="L25" i="6"/>
  <c r="L28" i="6"/>
  <c r="L31" i="6"/>
  <c r="L33" i="6"/>
  <c r="L35" i="6"/>
  <c r="E5" i="9"/>
  <c r="E15" i="9" s="1"/>
  <c r="L105" i="6"/>
  <c r="L106" i="6"/>
  <c r="L108" i="6"/>
  <c r="L112" i="6"/>
  <c r="L115" i="6"/>
  <c r="L118" i="6"/>
  <c r="L121" i="6"/>
  <c r="L124" i="6"/>
  <c r="L128" i="6"/>
  <c r="L139" i="6"/>
  <c r="L142" i="6"/>
  <c r="L146" i="6"/>
  <c r="L150" i="6"/>
  <c r="L154" i="6"/>
  <c r="L158" i="6"/>
  <c r="L161" i="6"/>
  <c r="L165" i="6"/>
  <c r="L169" i="6"/>
  <c r="L173" i="6"/>
  <c r="L176" i="6"/>
  <c r="L180" i="6"/>
  <c r="L184" i="6"/>
  <c r="L188" i="6"/>
  <c r="L194" i="6"/>
  <c r="L196" i="6"/>
  <c r="L104" i="6"/>
  <c r="L107" i="6"/>
  <c r="L111" i="6"/>
  <c r="L114" i="6"/>
  <c r="L117" i="6"/>
  <c r="L120" i="6"/>
  <c r="L123" i="6"/>
  <c r="L126" i="6"/>
  <c r="L129" i="6"/>
  <c r="L140" i="6"/>
  <c r="L144" i="6"/>
  <c r="L148" i="6"/>
  <c r="L151" i="6"/>
  <c r="L156" i="6"/>
  <c r="L160" i="6"/>
  <c r="L164" i="6"/>
  <c r="L168" i="6"/>
  <c r="L171" i="6"/>
  <c r="L175" i="6"/>
  <c r="L178" i="6"/>
  <c r="L181" i="6"/>
  <c r="L185" i="6"/>
  <c r="L189" i="6"/>
  <c r="L192" i="6"/>
  <c r="L195" i="6"/>
  <c r="L130" i="6"/>
  <c r="L131" i="6"/>
  <c r="L132" i="6"/>
  <c r="L133" i="6"/>
  <c r="L134" i="6"/>
  <c r="L135" i="6"/>
  <c r="L136" i="6"/>
  <c r="L137" i="6"/>
  <c r="L143" i="6"/>
  <c r="L147" i="6"/>
  <c r="L152" i="6"/>
  <c r="L157" i="6"/>
  <c r="L162" i="6"/>
  <c r="L167" i="6"/>
  <c r="L172" i="6"/>
  <c r="L177" i="6"/>
  <c r="L183" i="6"/>
  <c r="L187" i="6"/>
  <c r="L191" i="6"/>
  <c r="L109" i="6"/>
  <c r="L110" i="6"/>
  <c r="L113" i="6"/>
  <c r="L116" i="6"/>
  <c r="L119" i="6"/>
  <c r="L122" i="6"/>
  <c r="L125" i="6"/>
  <c r="L127" i="6"/>
  <c r="L138" i="6"/>
  <c r="L141" i="6"/>
  <c r="L145" i="6"/>
  <c r="L149" i="6"/>
  <c r="L153" i="6"/>
  <c r="L155" i="6"/>
  <c r="L159" i="6"/>
  <c r="L163" i="6"/>
  <c r="L166" i="6"/>
  <c r="L170" i="6"/>
  <c r="L174" i="6"/>
  <c r="L179" i="6"/>
  <c r="L182" i="6"/>
  <c r="L186" i="6"/>
  <c r="L190" i="6"/>
  <c r="L193" i="6"/>
  <c r="A3" i="19" l="1" a="1"/>
  <c r="B3" i="19" a="1"/>
  <c r="B3" i="19"/>
  <c r="A6" i="11" a="1"/>
  <c r="A6" i="11"/>
  <c r="A21" i="11" a="1"/>
  <c r="B21" i="11" a="1"/>
  <c r="B21" i="11"/>
  <c r="A2" i="18" a="1"/>
  <c r="B2" i="18" a="1"/>
  <c r="B2" i="18"/>
  <c r="A13" i="18" a="1"/>
  <c r="B13" i="18" a="1"/>
  <c r="B13" i="18"/>
  <c r="A19" i="17" a="1"/>
  <c r="B19" i="17" a="1"/>
  <c r="B19" i="17"/>
  <c r="A15" i="11" a="1"/>
  <c r="A15" i="11"/>
  <c r="A19" i="18" a="1"/>
  <c r="B19" i="18" a="1"/>
  <c r="B19" i="18"/>
  <c r="A19" i="17"/>
  <c r="A6" i="17" a="1"/>
  <c r="B6" i="17" a="1"/>
  <c r="B6" i="17"/>
  <c r="B15" i="11" a="1"/>
  <c r="A7" i="17" a="1"/>
  <c r="D7" i="17" a="1"/>
  <c r="D7" i="17"/>
  <c r="A12" i="17" a="1"/>
  <c r="D12" i="17" a="1"/>
  <c r="D12" i="17"/>
  <c r="B6" i="11" a="1"/>
  <c r="A18" i="19" a="1"/>
  <c r="B18" i="19" a="1"/>
  <c r="B18" i="19"/>
  <c r="A19" i="18"/>
  <c r="A16" i="11" a="1"/>
  <c r="A16" i="11"/>
  <c r="A9" i="17" a="1"/>
  <c r="D9" i="17" a="1"/>
  <c r="D9" i="17"/>
  <c r="D19" i="17" a="1"/>
  <c r="D3" i="19" a="1"/>
  <c r="D3" i="19"/>
  <c r="A9" i="19" a="1"/>
  <c r="B9" i="19" a="1"/>
  <c r="B9" i="19"/>
  <c r="A9" i="17"/>
  <c r="A20" i="18" a="1"/>
  <c r="B20" i="18" a="1"/>
  <c r="B20" i="18"/>
  <c r="B15" i="11"/>
  <c r="A21" i="17" a="1"/>
  <c r="B21" i="17" a="1"/>
  <c r="B21" i="17"/>
  <c r="A7" i="19" a="1"/>
  <c r="D7" i="19" a="1"/>
  <c r="D7" i="19"/>
  <c r="A12" i="17"/>
  <c r="A2" i="19" a="1"/>
  <c r="A2" i="19"/>
  <c r="B6" i="11"/>
  <c r="A12" i="19" a="1"/>
  <c r="B12" i="19" a="1"/>
  <c r="B12" i="19"/>
  <c r="A14" i="11" a="1"/>
  <c r="B14" i="11" a="1"/>
  <c r="A4" i="19" a="1"/>
  <c r="A4" i="19"/>
  <c r="A11" i="11" a="1"/>
  <c r="B11" i="11" a="1"/>
  <c r="B11" i="11"/>
  <c r="D12" i="19" a="1"/>
  <c r="D12" i="19"/>
  <c r="A9" i="11" a="1"/>
  <c r="B9" i="11" a="1"/>
  <c r="B9" i="11"/>
  <c r="A12" i="18" a="1"/>
  <c r="D12" i="18" a="1"/>
  <c r="D12" i="18"/>
  <c r="A8" i="11" a="1"/>
  <c r="B8" i="11" a="1"/>
  <c r="B8" i="11"/>
  <c r="A17" i="18" a="1"/>
  <c r="D17" i="18" a="1"/>
  <c r="D17" i="18"/>
  <c r="D18" i="19" a="1"/>
  <c r="D18" i="19"/>
  <c r="A4" i="18" a="1"/>
  <c r="D4" i="18" a="1"/>
  <c r="D4" i="18"/>
  <c r="A14" i="18" a="1"/>
  <c r="A14" i="18"/>
  <c r="A9" i="18" a="1"/>
  <c r="B9" i="18" a="1"/>
  <c r="B9" i="18"/>
  <c r="A5" i="18" a="1"/>
  <c r="D5" i="18" a="1"/>
  <c r="D5" i="18"/>
  <c r="B14" i="18" a="1"/>
  <c r="A18" i="17" a="1"/>
  <c r="A18" i="17"/>
  <c r="A17" i="18"/>
  <c r="A10" i="18" a="1"/>
  <c r="D10" i="18" a="1"/>
  <c r="D10" i="18"/>
  <c r="A14" i="17" a="1"/>
  <c r="A14" i="17"/>
  <c r="A9" i="11"/>
  <c r="A20" i="17" a="1"/>
  <c r="A20" i="17"/>
  <c r="A11" i="17" a="1"/>
  <c r="A11" i="17"/>
  <c r="A5" i="17" a="1"/>
  <c r="D5" i="17" a="1"/>
  <c r="D5" i="17"/>
  <c r="A21" i="11"/>
  <c r="B14" i="18"/>
  <c r="A6" i="17"/>
  <c r="A21" i="18" a="1"/>
  <c r="B21" i="18" a="1"/>
  <c r="B21" i="18"/>
  <c r="A6" i="18" a="1"/>
  <c r="B6" i="18" a="1"/>
  <c r="B6" i="18"/>
  <c r="A8" i="18" a="1"/>
  <c r="B8" i="18" a="1"/>
  <c r="B8" i="18"/>
  <c r="D6" i="18" a="1"/>
  <c r="D6" i="18"/>
  <c r="A6" i="18"/>
  <c r="D14" i="17" a="1"/>
  <c r="A14" i="19" a="1"/>
  <c r="B14" i="19" a="1"/>
  <c r="B14" i="19"/>
  <c r="A13" i="18"/>
  <c r="A10" i="19" a="1"/>
  <c r="A10" i="19"/>
  <c r="A18" i="18" a="1"/>
  <c r="D18" i="18" a="1"/>
  <c r="D18" i="18"/>
  <c r="D2" i="19" a="1"/>
  <c r="A5" i="19" a="1"/>
  <c r="D5" i="19" a="1"/>
  <c r="D5" i="19"/>
  <c r="A22" i="17" a="1"/>
  <c r="D22" i="17" a="1"/>
  <c r="D22" i="17"/>
  <c r="A22" i="11" a="1"/>
  <c r="B22" i="11" a="1"/>
  <c r="B22" i="11"/>
  <c r="A4" i="17" a="1"/>
  <c r="D4" i="17" a="1"/>
  <c r="D4" i="17"/>
  <c r="A16" i="17" a="1"/>
  <c r="B16" i="17" a="1"/>
  <c r="B16" i="17"/>
  <c r="B9" i="17" a="1"/>
  <c r="B9" i="17"/>
  <c r="B20" i="17" a="1"/>
  <c r="B20" i="17"/>
  <c r="A16" i="19" a="1"/>
  <c r="D16" i="19" a="1"/>
  <c r="D16" i="19"/>
  <c r="A9" i="19"/>
  <c r="B4" i="17" a="1"/>
  <c r="B4" i="17"/>
  <c r="B14" i="17" a="1"/>
  <c r="B17" i="18" a="1"/>
  <c r="A7" i="18" a="1"/>
  <c r="B7" i="18" a="1"/>
  <c r="B7" i="18"/>
  <c r="A17" i="11" a="1"/>
  <c r="A17" i="11"/>
  <c r="A3" i="17" a="1"/>
  <c r="A3" i="17"/>
  <c r="B4" i="19" a="1"/>
  <c r="A19" i="11" a="1"/>
  <c r="A20" i="18"/>
  <c r="A3" i="11" a="1"/>
  <c r="B11" i="17" a="1"/>
  <c r="A3" i="18" a="1"/>
  <c r="A11" i="18" a="1"/>
  <c r="A11" i="18"/>
  <c r="D3" i="17" a="1"/>
  <c r="A7" i="11" a="1"/>
  <c r="B7" i="11" a="1"/>
  <c r="B7" i="11"/>
  <c r="A17" i="17" a="1"/>
  <c r="B17" i="17" a="1"/>
  <c r="B17" i="17"/>
  <c r="D14" i="19" a="1"/>
  <c r="D14" i="19"/>
  <c r="D10" i="19" a="1"/>
  <c r="B18" i="18" a="1"/>
  <c r="B18" i="18"/>
  <c r="D18" i="17" a="1"/>
  <c r="D18" i="17"/>
  <c r="A22" i="19" a="1"/>
  <c r="B22" i="19" a="1"/>
  <c r="B22" i="19"/>
  <c r="A5" i="18"/>
  <c r="A13" i="17" a="1"/>
  <c r="B13" i="17" a="1"/>
  <c r="A13" i="19" a="1"/>
  <c r="D13" i="19" a="1"/>
  <c r="D13" i="19"/>
  <c r="A22" i="17"/>
  <c r="A10" i="11" a="1"/>
  <c r="B10" i="11" a="1"/>
  <c r="B10" i="11"/>
  <c r="A13" i="11" a="1"/>
  <c r="B13" i="11" a="1"/>
  <c r="B13" i="11"/>
  <c r="B10" i="19" a="1"/>
  <c r="B17" i="18"/>
  <c r="A20" i="19" a="1"/>
  <c r="D20" i="19" a="1"/>
  <c r="D20" i="19"/>
  <c r="B12" i="18" a="1"/>
  <c r="B12" i="18"/>
  <c r="B14" i="17"/>
  <c r="A21" i="17"/>
  <c r="A21" i="19" a="1"/>
  <c r="B21" i="19" a="1"/>
  <c r="B21" i="19"/>
  <c r="A16" i="18" a="1"/>
  <c r="D16" i="18" a="1"/>
  <c r="D16" i="18"/>
  <c r="D2" i="18" a="1"/>
  <c r="D2" i="18"/>
  <c r="D11" i="18" a="1"/>
  <c r="D11" i="18"/>
  <c r="A17" i="19" a="1"/>
  <c r="A17" i="19"/>
  <c r="A16" i="19"/>
  <c r="B3" i="17" a="1"/>
  <c r="B3" i="17"/>
  <c r="B16" i="18" a="1"/>
  <c r="B16" i="18"/>
  <c r="B7" i="17" a="1"/>
  <c r="B7" i="17"/>
  <c r="B20" i="19" a="1"/>
  <c r="B20" i="19"/>
  <c r="B3" i="18" a="1"/>
  <c r="B3" i="18"/>
  <c r="B16" i="11" a="1"/>
  <c r="B16" i="11"/>
  <c r="A18" i="11" a="1"/>
  <c r="A18" i="11"/>
  <c r="A22" i="18" a="1"/>
  <c r="B22" i="18" a="1"/>
  <c r="B22" i="18"/>
  <c r="A9" i="18"/>
  <c r="D2" i="19"/>
  <c r="A7" i="18"/>
  <c r="B16" i="19" a="1"/>
  <c r="A15" i="19" a="1"/>
  <c r="B15" i="19" a="1"/>
  <c r="B15" i="19"/>
  <c r="A8" i="17" a="1"/>
  <c r="D8" i="17" a="1"/>
  <c r="D8" i="17"/>
  <c r="A2" i="17" a="1"/>
  <c r="B2" i="17" a="1"/>
  <c r="B2" i="17"/>
  <c r="A2" i="11" a="1"/>
  <c r="B2" i="11" a="1"/>
  <c r="B2" i="11"/>
  <c r="D14" i="18" a="1"/>
  <c r="A5" i="11" a="1"/>
  <c r="B5" i="11" a="1"/>
  <c r="B5" i="11"/>
  <c r="A19" i="19" a="1"/>
  <c r="B19" i="19" a="1"/>
  <c r="B19" i="19"/>
  <c r="A8" i="11"/>
  <c r="D20" i="18" a="1"/>
  <c r="D20" i="18"/>
  <c r="B8" i="17" a="1"/>
  <c r="B8" i="17"/>
  <c r="B13" i="19" a="1"/>
  <c r="B13" i="19"/>
  <c r="A8" i="19" a="1"/>
  <c r="B8" i="19" a="1"/>
  <c r="B8" i="19"/>
  <c r="A22" i="18"/>
  <c r="A3" i="19"/>
  <c r="D14" i="17"/>
  <c r="B17" i="11" a="1"/>
  <c r="B17" i="11"/>
  <c r="D3" i="17"/>
  <c r="D22" i="19" a="1"/>
  <c r="D22" i="19"/>
  <c r="A22" i="11"/>
  <c r="A12" i="18"/>
  <c r="D22" i="18" a="1"/>
  <c r="D21" i="17" a="1"/>
  <c r="D19" i="18" a="1"/>
  <c r="B7" i="19" a="1"/>
  <c r="B7" i="19"/>
  <c r="A5" i="19"/>
  <c r="B14" i="11"/>
  <c r="D10" i="19"/>
  <c r="A16" i="17"/>
  <c r="B22" i="17" a="1"/>
  <c r="A11" i="19" a="1"/>
  <c r="A11" i="19"/>
  <c r="A7" i="17"/>
  <c r="A15" i="17" a="1"/>
  <c r="B15" i="17" a="1"/>
  <c r="B15" i="17"/>
  <c r="A10" i="17" a="1"/>
  <c r="B10" i="17" a="1"/>
  <c r="B10" i="17"/>
  <c r="A6" i="19" a="1"/>
  <c r="D6" i="19" a="1"/>
  <c r="D6" i="19"/>
  <c r="A20" i="11" a="1"/>
  <c r="A20" i="11"/>
  <c r="D3" i="18" a="1"/>
  <c r="D3" i="18"/>
  <c r="A4" i="11" a="1"/>
  <c r="B4" i="11" a="1"/>
  <c r="B4" i="11"/>
  <c r="A2" i="17"/>
  <c r="B10" i="19"/>
  <c r="D17" i="19" a="1"/>
  <c r="D17" i="19"/>
  <c r="B16" i="19"/>
  <c r="D2" i="17" a="1"/>
  <c r="D2" i="17"/>
  <c r="D17" i="17" a="1"/>
  <c r="D17" i="17"/>
  <c r="B10" i="18" a="1"/>
  <c r="B10" i="18"/>
  <c r="A10" i="18"/>
  <c r="B20" i="11" a="1"/>
  <c r="B20" i="11"/>
  <c r="A17" i="17"/>
  <c r="A15" i="17"/>
  <c r="D11" i="19" a="1"/>
  <c r="D11" i="19"/>
  <c r="B5" i="18" a="1"/>
  <c r="A12" i="11" a="1"/>
  <c r="A12" i="11"/>
  <c r="D13" i="18" a="1"/>
  <c r="D13" i="18"/>
  <c r="B11" i="18" a="1"/>
  <c r="A2" i="18"/>
  <c r="B2" i="19" a="1"/>
  <c r="B12" i="11" a="1"/>
  <c r="A21" i="19"/>
  <c r="D10" i="17" a="1"/>
  <c r="D10" i="17"/>
  <c r="B19" i="11" a="1"/>
  <c r="B5" i="18"/>
  <c r="B11" i="18"/>
  <c r="B2" i="19"/>
  <c r="B12" i="11"/>
  <c r="A8" i="19"/>
  <c r="D21" i="19" a="1"/>
  <c r="D21" i="19"/>
  <c r="A22" i="19"/>
  <c r="B19" i="11"/>
  <c r="D15" i="17" a="1"/>
  <c r="D15" i="17"/>
  <c r="B11" i="19" a="1"/>
  <c r="B11" i="19"/>
  <c r="A10" i="17"/>
  <c r="D14" i="18"/>
  <c r="A4" i="11"/>
  <c r="A7" i="19"/>
  <c r="D4" i="19" a="1"/>
  <c r="B17" i="19" a="1"/>
  <c r="B17" i="19"/>
  <c r="D19" i="19" a="1"/>
  <c r="D19" i="19"/>
  <c r="D20" i="17" a="1"/>
  <c r="D6" i="17" a="1"/>
  <c r="D6" i="17"/>
  <c r="D11" i="17" a="1"/>
  <c r="B12" i="17" a="1"/>
  <c r="A20" i="19"/>
  <c r="A4" i="18"/>
  <c r="D9" i="19" a="1"/>
  <c r="A11" i="11"/>
  <c r="A18" i="18"/>
  <c r="A5" i="17"/>
  <c r="A7" i="11"/>
  <c r="B13" i="17"/>
  <c r="A21" i="18"/>
  <c r="D8" i="19" a="1"/>
  <c r="D8" i="19"/>
  <c r="B18" i="17" a="1"/>
  <c r="B18" i="17"/>
  <c r="D19" i="17"/>
  <c r="D7" i="18" a="1"/>
  <c r="D7" i="18"/>
  <c r="D16" i="17" a="1"/>
  <c r="D16" i="17"/>
  <c r="B3" i="11" a="1"/>
  <c r="B3" i="11"/>
  <c r="D15" i="19" a="1"/>
  <c r="D15" i="19"/>
  <c r="B11" i="17"/>
  <c r="A8" i="18"/>
  <c r="D9" i="18" a="1"/>
  <c r="D9" i="18"/>
  <c r="B12" i="17"/>
  <c r="D8" i="18" a="1"/>
  <c r="D8" i="18"/>
  <c r="D13" i="17" a="1"/>
  <c r="D13" i="17"/>
  <c r="A6" i="19"/>
  <c r="A15" i="18" a="1"/>
  <c r="B15" i="18" a="1"/>
  <c r="B15" i="18"/>
  <c r="A15" i="19"/>
  <c r="A13" i="19"/>
  <c r="A16" i="18"/>
  <c r="A18" i="19"/>
  <c r="A15" i="18"/>
  <c r="B6" i="19" a="1"/>
  <c r="D9" i="19"/>
  <c r="B5" i="19" a="1"/>
  <c r="D4" i="19"/>
  <c r="D20" i="17"/>
  <c r="D19" i="18"/>
  <c r="A8" i="17"/>
  <c r="A14" i="11"/>
  <c r="B5" i="17" a="1"/>
  <c r="B5" i="17"/>
  <c r="B4" i="19"/>
  <c r="A19" i="11"/>
  <c r="D15" i="18" a="1"/>
  <c r="D15" i="18"/>
  <c r="A3" i="11"/>
  <c r="A3" i="18"/>
  <c r="A4" i="17"/>
  <c r="B4" i="18" a="1"/>
  <c r="B4" i="18"/>
  <c r="B18" i="11" a="1"/>
  <c r="B18" i="11"/>
  <c r="A13" i="11"/>
  <c r="A2" i="11"/>
  <c r="D22" i="18"/>
  <c r="D21" i="17"/>
  <c r="A5" i="11"/>
  <c r="D11" i="17"/>
  <c r="A13" i="17"/>
  <c r="B22" i="17"/>
  <c r="A10" i="11"/>
  <c r="A19" i="19"/>
  <c r="A12" i="19"/>
  <c r="D21" i="18" a="1"/>
  <c r="D21" i="18"/>
  <c r="B6" i="19"/>
  <c r="B5" i="19"/>
  <c r="A14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BC6FF1-8DB6-498A-9B36-EBE93ED6F3F0}" keepAlive="1" name="Query - co-emissions-per-capita" description="Connection to the 'co-emissions-per-capita' query in the workbook." type="5" refreshedVersion="8" background="1" saveData="1">
    <dbPr connection="Provider=Microsoft.Mashup.OleDb.1;Data Source=$Workbook$;Location=co-emissions-per-capita;Extended Properties=&quot;&quot;" command="SELECT * FROM [co-emissions-per-capita]"/>
  </connection>
  <connection id="2" xr16:uid="{B37ADCC4-F94B-4B76-A914-A036F894FEDA}" keepAlive="1" name="Query - gdp-per-capita-maddison-project-database" description="Connection to the 'gdp-per-capita-maddison-project-database' query in the workbook." type="5" refreshedVersion="8" background="1" saveData="1">
    <dbPr connection="Provider=Microsoft.Mashup.OleDb.1;Data Source=$Workbook$;Location=gdp-per-capita-maddison-project-database;Extended Properties=&quot;&quot;" command="SELECT * FROM [gdp-per-capita-maddison-project-database]"/>
  </connection>
  <connection id="3" xr16:uid="{DB6697EA-A760-4C3F-AF3E-C464E2C969CF}" keepAlive="1" name="Query - global-energy-substitution" description="Connection to the 'global-energy-substitution' query in the workbook." type="5" refreshedVersion="8" background="1" saveData="1">
    <dbPr connection="Provider=Microsoft.Mashup.OleDb.1;Data Source=$Workbook$;Location=global-energy-substitution;Extended Properties=&quot;&quot;" command="SELECT * FROM [global-energy-substitution]"/>
  </connection>
  <connection id="4" xr16:uid="{A5ECF4C0-5B87-4191-9DE7-0B56E742E847}" keepAlive="1" name="Query - life-expectancy" description="Connection to the 'life-expectancy' query in the workbook." type="5" refreshedVersion="8" background="1" saveData="1">
    <dbPr connection="Provider=Microsoft.Mashup.OleDb.1;Data Source=$Workbook$;Location=life-expectancy;Extended Properties=&quot;&quot;" command="SELECT * FROM [life-expectancy]"/>
  </connection>
  <connection id="5" xr16:uid="{3201221A-D4D8-404F-9E2F-8DCD211F9755}" keepAlive="1" name="Query - per-capita-energy-stacked" description="Connection to the 'per-capita-energy-stacked' query in the workbook." type="5" refreshedVersion="8" background="1" saveData="1">
    <dbPr connection="Provider=Microsoft.Mashup.OleDb.1;Data Source=$Workbook$;Location=per-capita-energy-stacked;Extended Properties=&quot;&quot;" command="SELECT * FROM [per-capita-energy-stacke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<sst xmlns="http://schemas.openxmlformats.org/spreadsheetml/2006/main" count="174779" uniqueCount="620">
  <si>
    <t>Entity</t>
  </si>
  <si>
    <t>Code</t>
  </si>
  <si>
    <t>Year</t>
  </si>
  <si>
    <t>CO₂ emissions per capita</t>
  </si>
  <si>
    <t>Afghanistan</t>
  </si>
  <si>
    <t>AFG</t>
  </si>
  <si>
    <t>Africa</t>
  </si>
  <si>
    <t>OWID_AFR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</si>
  <si>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</si>
  <si>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</si>
  <si>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</si>
  <si>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</si>
  <si>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</si>
  <si>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</si>
  <si>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</si>
  <si>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</si>
  <si>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Anguilla</t>
  </si>
  <si>
    <t>AIA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</si>
  <si>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</si>
  <si>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</si>
  <si>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</si>
  <si>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</si>
  <si>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</si>
  <si>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</si>
  <si>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</si>
  <si>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</si>
  <si>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Asia</t>
  </si>
  <si>
    <t>OWID_ASI</t>
  </si>
  <si>
    <t>Asia (excl. China and India)</t>
  </si>
  <si>
    <t/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</si>
  <si>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</si>
  <si>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</si>
  <si>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</si>
  <si>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</si>
  <si>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</si>
  <si>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</si>
  <si>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</si>
  <si>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</si>
  <si>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</si>
  <si>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</si>
  <si>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</si>
  <si>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</si>
  <si>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</si>
  <si>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</si>
  <si>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</si>
  <si>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</si>
  <si>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</si>
  <si>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</si>
  <si>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</si>
  <si>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</si>
  <si>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</si>
  <si>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</si>
  <si>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</si>
  <si>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</si>
  <si>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</si>
  <si>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</si>
  <si>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</si>
  <si>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</si>
  <si>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 Sint Eustatius and Saba</t>
  </si>
  <si>
    <t>BES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</si>
  <si>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</si>
  <si>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</si>
  <si>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</si>
  <si>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</si>
  <si>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</si>
  <si>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</si>
  <si>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</si>
  <si>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</si>
  <si>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</si>
  <si>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</si>
  <si>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</si>
  <si>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</si>
  <si>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</si>
  <si>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</si>
  <si>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</si>
  <si>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</si>
  <si>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</si>
  <si>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</si>
  <si>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</si>
  <si>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</si>
  <si>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</si>
  <si>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</si>
  <si>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</si>
  <si>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</si>
  <si>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</si>
  <si>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</si>
  <si>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</si>
  <si>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</si>
  <si>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</si>
  <si>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</si>
  <si>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</si>
  <si>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</si>
  <si>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</si>
  <si>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</si>
  <si>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</si>
  <si>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</si>
  <si>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</si>
  <si>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</si>
  <si>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</si>
  <si>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</si>
  <si>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</si>
  <si>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</si>
  <si>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</si>
  <si>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</si>
  <si>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</si>
  <si>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</si>
  <si>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</si>
  <si>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</si>
  <si>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</si>
  <si>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</si>
  <si>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</si>
  <si>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</si>
  <si>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</si>
  <si>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</si>
  <si>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</si>
  <si>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</si>
  <si>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</si>
  <si>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</si>
  <si>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</si>
  <si>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</si>
  <si>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</si>
  <si>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</si>
  <si>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</si>
  <si>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</si>
  <si>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</si>
  <si>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</si>
  <si>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</si>
  <si>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</si>
  <si>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</si>
  <si>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</si>
  <si>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</si>
  <si>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</si>
  <si>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</si>
  <si>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</si>
  <si>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</si>
  <si>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</si>
  <si>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</si>
  <si>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</si>
  <si>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</si>
  <si>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</si>
  <si>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</si>
  <si>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</si>
  <si>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</t>
  </si>
  <si>
    <t>OWID_EUR</t>
  </si>
  <si>
    <t>Europe (excl. EU-27)</t>
  </si>
  <si>
    <t>Europe (excl. EU-28)</t>
  </si>
  <si>
    <t>European Union (27)</t>
  </si>
  <si>
    <t>OWID_EU27</t>
  </si>
  <si>
    <t>European Union (28)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</si>
  <si>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</si>
  <si>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</si>
  <si>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</si>
  <si>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</si>
  <si>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</si>
  <si>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</si>
  <si>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</si>
  <si>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</si>
  <si>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</si>
  <si>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</si>
  <si>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</si>
  <si>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</si>
  <si>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</si>
  <si>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</si>
  <si>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</si>
  <si>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</si>
  <si>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</si>
  <si>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</si>
  <si>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</si>
  <si>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</si>
  <si>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</si>
  <si>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</si>
  <si>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</si>
  <si>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</si>
  <si>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</si>
  <si>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</si>
  <si>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</si>
  <si>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</si>
  <si>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</si>
  <si>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</si>
  <si>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</si>
  <si>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</si>
  <si>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</si>
  <si>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</si>
  <si>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</si>
  <si>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</si>
  <si>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</si>
  <si>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OWID_HIC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</si>
  <si>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</si>
  <si>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</si>
  <si>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</si>
  <si>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</si>
  <si>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</si>
  <si>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</si>
  <si>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</si>
  <si>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</si>
  <si>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</si>
  <si>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</si>
  <si>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</si>
  <si>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</si>
  <si>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</si>
  <si>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</si>
  <si>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</si>
  <si>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</si>
  <si>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</si>
  <si>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</si>
  <si>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</si>
  <si>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</si>
  <si>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</si>
  <si>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</si>
  <si>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</si>
  <si>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</si>
  <si>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</si>
  <si>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</si>
  <si>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</si>
  <si>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</si>
  <si>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</si>
  <si>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</si>
  <si>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</si>
  <si>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</si>
  <si>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</si>
  <si>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</si>
  <si>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</si>
  <si>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</si>
  <si>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</si>
  <si>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</si>
  <si>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</si>
  <si>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</si>
  <si>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</si>
  <si>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</si>
  <si>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</si>
  <si>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</si>
  <si>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</si>
  <si>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</si>
  <si>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</si>
  <si>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</si>
  <si>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</si>
  <si>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</si>
  <si>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</si>
  <si>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</si>
  <si>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</si>
  <si>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</si>
  <si>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</si>
  <si>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</si>
  <si>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Low-income countries</t>
  </si>
  <si>
    <t>OWID_LIC</t>
  </si>
  <si>
    <t>Lower-middle-income countries</t>
  </si>
  <si>
    <t>OWID_LMC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</si>
  <si>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</si>
  <si>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</si>
  <si>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</si>
  <si>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</si>
  <si>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</si>
  <si>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</si>
  <si>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</si>
  <si>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</si>
  <si>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</si>
  <si>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</si>
  <si>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</si>
  <si>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</si>
  <si>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</si>
  <si>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</si>
  <si>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</si>
  <si>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</si>
  <si>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</si>
  <si>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</si>
  <si>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</si>
  <si>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</si>
  <si>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</si>
  <si>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</si>
  <si>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</si>
  <si>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</si>
  <si>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</si>
  <si>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</si>
  <si>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</si>
  <si>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</si>
  <si>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</si>
  <si>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</si>
  <si>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</si>
  <si>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</si>
  <si>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</si>
  <si>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</si>
  <si>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</si>
  <si>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</si>
  <si>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</si>
  <si>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</si>
  <si>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</si>
  <si>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</si>
  <si>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</si>
  <si>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</si>
  <si>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</si>
  <si>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</si>
  <si>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</si>
  <si>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</si>
  <si>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</si>
  <si>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</si>
  <si>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</si>
  <si>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</si>
  <si>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</si>
  <si>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</si>
  <si>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</si>
  <si>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</si>
  <si>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</si>
  <si>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</si>
  <si>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</si>
  <si>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</si>
  <si>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</si>
  <si>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</si>
  <si>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America</t>
  </si>
  <si>
    <t>OWID_NAM</t>
  </si>
  <si>
    <t>North America (excl. USA)</t>
  </si>
  <si>
    <t>North Korea</t>
  </si>
  <si>
    <t>PRK</t>
  </si>
  <si>
    <t>North Macedonia</t>
  </si>
  <si>
    <t>MKD</t>
  </si>
  <si>
    <t>Norway</t>
  </si>
  <si>
    <t>NOR</t>
  </si>
  <si>
    <t>Oceania</t>
  </si>
  <si>
    <t>OWID_OCE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</si>
  <si>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</si>
  <si>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</si>
  <si>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</si>
  <si>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</si>
  <si>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</si>
  <si>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</si>
  <si>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</si>
  <si>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</si>
  <si>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</si>
  <si>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</si>
  <si>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</si>
  <si>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</si>
  <si>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</si>
  <si>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</si>
  <si>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</si>
  <si>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</si>
  <si>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</si>
  <si>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</si>
  <si>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</si>
  <si>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</si>
  <si>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</si>
  <si>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</si>
  <si>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</si>
  <si>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</si>
  <si>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</si>
  <si>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</si>
  <si>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</si>
  <si>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</si>
  <si>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</si>
  <si>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</si>
  <si>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</si>
  <si>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</si>
  <si>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</si>
  <si>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</si>
  <si>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</si>
  <si>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</si>
  <si>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</si>
  <si>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</si>
  <si>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</si>
  <si>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</si>
  <si>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</si>
  <si>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</si>
  <si>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</si>
  <si>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</si>
  <si>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</si>
  <si>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</si>
  <si>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</si>
  <si>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</si>
  <si>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</si>
  <si>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</si>
  <si>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</si>
  <si>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</si>
  <si>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</si>
  <si>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</si>
  <si>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</si>
  <si>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</si>
  <si>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</si>
  <si>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</si>
  <si>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</si>
  <si>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</si>
  <si>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</si>
  <si>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</si>
  <si>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</si>
  <si>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</si>
  <si>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</si>
  <si>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</si>
  <si>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</si>
  <si>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</si>
  <si>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</si>
  <si>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OWID_SAM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</si>
  <si>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</si>
  <si>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</si>
  <si>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</si>
  <si>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</si>
  <si>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</si>
  <si>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</si>
  <si>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</si>
  <si>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</si>
  <si>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</si>
  <si>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</si>
  <si>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</si>
  <si>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</si>
  <si>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</si>
  <si>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</si>
  <si>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</si>
  <si>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</si>
  <si>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</si>
  <si>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</si>
  <si>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</si>
  <si>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</si>
  <si>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</si>
  <si>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</si>
  <si>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</si>
  <si>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</si>
  <si>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</si>
  <si>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</si>
  <si>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</si>
  <si>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</si>
  <si>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</si>
  <si>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</si>
  <si>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</si>
  <si>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</si>
  <si>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</si>
  <si>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</si>
  <si>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</si>
  <si>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</si>
  <si>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</si>
  <si>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</si>
  <si>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</si>
  <si>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</si>
  <si>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</si>
  <si>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</si>
  <si>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</si>
  <si>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</si>
  <si>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</si>
  <si>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</si>
  <si>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</si>
  <si>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</si>
  <si>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</si>
  <si>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</si>
  <si>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</si>
  <si>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</si>
  <si>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</si>
  <si>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OWID_UMC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</si>
  <si>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</si>
  <si>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</si>
  <si>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</si>
  <si>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</si>
  <si>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</si>
  <si>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</si>
  <si>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</si>
  <si>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</si>
  <si>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</si>
  <si>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</si>
  <si>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Wallis and Futuna</t>
  </si>
  <si>
    <t>WLF</t>
  </si>
  <si>
    <t>World</t>
  </si>
  <si>
    <t>OWID_WRL</t>
  </si>
  <si>
    <t>Yemen</t>
  </si>
  <si>
    <t>YEM</t>
  </si>
  <si>
    <t>Zambia</t>
  </si>
  <si>
    <t>ZMB</t>
  </si>
  <si>
    <t>Zimbabwe</t>
  </si>
  <si>
    <t>ZWE</t>
  </si>
  <si>
    <t>GDP per capita</t>
  </si>
  <si>
    <t>GDP per capita (Annotations)</t>
  </si>
  <si>
    <t>Czechoslovakia</t>
  </si>
  <si>
    <t>OWID_CZS</t>
  </si>
  <si>
    <t>East Asia (Maddison)</t>
  </si>
  <si>
    <t>Eastern Europe (Maddison)</t>
  </si>
  <si>
    <t>Latin America (Maddison)</t>
  </si>
  <si>
    <t>Middle East and North Africa (Maddison)</t>
  </si>
  <si>
    <t>Puerto Rico</t>
  </si>
  <si>
    <t>PRI</t>
  </si>
  <si>
    <t>South and South East Asia (Maddison)</t>
  </si>
  <si>
    <t>Sub Saharan Africa (Maddison)</t>
  </si>
  <si>
    <t>Sudan (former)</t>
  </si>
  <si>
    <t>USSR</t>
  </si>
  <si>
    <t>OWID_USS</t>
  </si>
  <si>
    <t>Western Europe (Maddison)</t>
  </si>
  <si>
    <t>Western offshoots (Maddison)</t>
  </si>
  <si>
    <t>United States, Canada, Australia and New Zealand</t>
  </si>
  <si>
    <t>Yugoslavia</t>
  </si>
  <si>
    <t>OWID_YGS</t>
  </si>
  <si>
    <t>Life expectancy</t>
  </si>
  <si>
    <t>American Samoa</t>
  </si>
  <si>
    <t>ASM</t>
  </si>
  <si>
    <t>Americas</t>
  </si>
  <si>
    <t>Cayman Islands</t>
  </si>
  <si>
    <t>CYM</t>
  </si>
  <si>
    <t>England and Wales</t>
  </si>
  <si>
    <t>Falkland Islands</t>
  </si>
  <si>
    <t>FLK</t>
  </si>
  <si>
    <t>French Guiana</t>
  </si>
  <si>
    <t>GUF</t>
  </si>
  <si>
    <t>Gibraltar</t>
  </si>
  <si>
    <t>GIB</t>
  </si>
  <si>
    <t>Guadeloupe</t>
  </si>
  <si>
    <t>GLP</t>
  </si>
  <si>
    <t>Guam</t>
  </si>
  <si>
    <t>GUM</t>
  </si>
  <si>
    <t>Guernsey</t>
  </si>
  <si>
    <t>GGY</t>
  </si>
  <si>
    <t>High-and-upper-middle-income countries</t>
  </si>
  <si>
    <t>Isle of Man</t>
  </si>
  <si>
    <t>IMN</t>
  </si>
  <si>
    <t>Jersey</t>
  </si>
  <si>
    <t>JEY</t>
  </si>
  <si>
    <t>Land-locked Developing Countries (LLDC)</t>
  </si>
  <si>
    <t>Latin America and the Caribbean</t>
  </si>
  <si>
    <t>Least developed countries</t>
  </si>
  <si>
    <t>Less developed regions</t>
  </si>
  <si>
    <t>Less developed regions, excluding China</t>
  </si>
  <si>
    <t>Less developed regions, excluding least developed countries</t>
  </si>
  <si>
    <t>Low-and-Lower-middle-income countries</t>
  </si>
  <si>
    <t>Low-and-middle-income countries</t>
  </si>
  <si>
    <t>Martinique</t>
  </si>
  <si>
    <t>MTQ</t>
  </si>
  <si>
    <t>Mayotte</t>
  </si>
  <si>
    <t>MYT</t>
  </si>
  <si>
    <t>Middle-income countries</t>
  </si>
  <si>
    <t>Monaco</t>
  </si>
  <si>
    <t>MCO</t>
  </si>
  <si>
    <t>More developed regions</t>
  </si>
  <si>
    <t>No income group available</t>
  </si>
  <si>
    <t>Northern America</t>
  </si>
  <si>
    <t>Northern Ireland</t>
  </si>
  <si>
    <t>Northern Mariana Islands</t>
  </si>
  <si>
    <t>MNP</t>
  </si>
  <si>
    <t>Reunion</t>
  </si>
  <si>
    <t>REU</t>
  </si>
  <si>
    <t>Saint Barthelemy</t>
  </si>
  <si>
    <t>BLM</t>
  </si>
  <si>
    <t>Saint Martin (French part)</t>
  </si>
  <si>
    <t>MAF</t>
  </si>
  <si>
    <t>San Marino</t>
  </si>
  <si>
    <t>SMR</t>
  </si>
  <si>
    <t>Scotland</t>
  </si>
  <si>
    <t>Small Island Developing States (SIDS)</t>
  </si>
  <si>
    <t>Tokelau</t>
  </si>
  <si>
    <t>TKL</t>
  </si>
  <si>
    <t>United States Virgin Islands</t>
  </si>
  <si>
    <t>VIR</t>
  </si>
  <si>
    <t>Vatican</t>
  </si>
  <si>
    <t>VAT</t>
  </si>
  <si>
    <t>Western Sahara</t>
  </si>
  <si>
    <t>ESH</t>
  </si>
  <si>
    <t>Other renewables</t>
  </si>
  <si>
    <t>Solar</t>
  </si>
  <si>
    <t>Wind</t>
  </si>
  <si>
    <t>Hydropower</t>
  </si>
  <si>
    <t>Nuclear</t>
  </si>
  <si>
    <t>Natural gas</t>
  </si>
  <si>
    <t>Oil</t>
  </si>
  <si>
    <t>Coal</t>
  </si>
  <si>
    <t>Country</t>
  </si>
  <si>
    <t>CO2_Per_Capita</t>
  </si>
  <si>
    <t>GDP_Per_Capita</t>
  </si>
  <si>
    <t>Life_Expectancy</t>
  </si>
  <si>
    <t>Hydro</t>
  </si>
  <si>
    <t>Total_Renewable</t>
  </si>
  <si>
    <t>Gas</t>
  </si>
  <si>
    <t>Netherlands Antilles</t>
  </si>
  <si>
    <t>ANT</t>
  </si>
  <si>
    <t>Row Labels</t>
  </si>
  <si>
    <t>Grand Total</t>
  </si>
  <si>
    <t>Sum of CO2_Per_Capita</t>
  </si>
  <si>
    <t>Average of CO2_Per_Capita</t>
  </si>
  <si>
    <t>StdDev of CO2_Per_Capita</t>
  </si>
  <si>
    <t>Var of CO2_Per_Capita</t>
  </si>
  <si>
    <t>Var of GDP_Per_Capita</t>
  </si>
  <si>
    <t>StdDev of GDP_Per_Capita</t>
  </si>
  <si>
    <t>Average of GDP_Per_Capita</t>
  </si>
  <si>
    <t>COV_CO2_Per_Capita</t>
  </si>
  <si>
    <t>COV_GDP_Per_Capita</t>
  </si>
  <si>
    <t>Column Labels</t>
  </si>
  <si>
    <t>Growth Rate</t>
  </si>
  <si>
    <t>Count of CO2_Per_Capita</t>
  </si>
  <si>
    <t>Margin of error</t>
  </si>
  <si>
    <t>Lower bound</t>
  </si>
  <si>
    <t>Higher bound</t>
  </si>
  <si>
    <t>Confidence interval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</si>
  <si>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</si>
  <si>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</si>
  <si>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</si>
  <si>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</si>
  <si>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</si>
  <si>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</si>
  <si>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</si>
  <si>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</si>
  <si>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</si>
  <si>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</si>
  <si>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</si>
  <si>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Sample mean</t>
  </si>
  <si>
    <t>Population mean</t>
  </si>
  <si>
    <t>StdDev</t>
  </si>
  <si>
    <t>Count</t>
  </si>
  <si>
    <t>t-statistic</t>
  </si>
  <si>
    <t>p-value</t>
  </si>
  <si>
    <t>Total_Renewable_%</t>
  </si>
  <si>
    <t>Coal_%</t>
  </si>
  <si>
    <t>SUMMARY OUTPUT</t>
  </si>
  <si>
    <t>Regression Statistics</t>
  </si>
  <si>
    <t>Multiple R</t>
  </si>
  <si>
    <t>R Square</t>
  </si>
  <si>
    <t>Adjusted R Square</t>
  </si>
  <si>
    <t>Standard Error</t>
  </si>
  <si>
    <t>ANOVA</t>
  </si>
  <si>
    <t>Regression</t>
  </si>
  <si>
    <t>Residual</t>
  </si>
  <si>
    <t>Total</t>
  </si>
  <si>
    <t>Intercept</t>
  </si>
  <si>
    <t>SS</t>
  </si>
  <si>
    <t>MS</t>
  </si>
  <si>
    <t>F</t>
  </si>
  <si>
    <t>Significance F</t>
  </si>
  <si>
    <t>Coefficients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</si>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</sst>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2" fontId="0" fillId="0" borderId="0" xfId="0" applyNumberFormat="1"/>
    <xf numFmtId="0" fontId="0" fillId="0" borderId="0" xfId="0" pivotButton="1"/>
    <xf numFmtId="164" fontId="0" fillId="0" borderId="0" xfId="0" applyNumberFormat="1"/>
    <xf numFmtId="0" fontId="1" fillId="2" borderId="0" xfId="0" applyFont="1" applyFill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3" xfId="0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3" xfId="0" applyNumberFormat="1" applyBorder="1" applyAlignment="1">
      <alignment vertical="center"/>
    </xf>
    <xf numFmtId="0" fontId="2" fillId="0" borderId="4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5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.0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.0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" refreshedDate="46141.846106712961" createdVersion="8" refreshedVersion="8" minRefreshableVersion="3" recordCount="450" xr:uid="{EDD2F678-9042-47FA-9F4F-C224D7FA63C2}">
  <cacheSource type="worksheet">
    <worksheetSource name="Table5"/>
  </cacheSource>
  <cacheFields count="12">
    <cacheField name="Country" numFmtId="0">
      <sharedItems count="10">
        <s v="Bulgaria"/>
        <s v="China"/>
        <s v="Denmark"/>
        <s v="France"/>
        <s v="Germany"/>
        <s v="Ireland"/>
        <s v="Italy"/>
        <s v="Netherlands"/>
        <s v="Spain"/>
        <s v="United States"/>
      </sharedItems>
    </cacheField>
    <cacheField name="Year" numFmtId="0">
      <sharedItems containsSemiMixedTypes="0" containsString="0" containsNumber="1" containsInteger="1" minValue="1980" maxValue="2024" count="45"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O2_Per_Capita" numFmtId="0">
      <sharedItems containsSemiMixedTypes="0" containsString="0" containsNumber="1" minValue="1.479652" maxValue="21.397860000000001"/>
    </cacheField>
    <cacheField name="GDP_Per_Capita" numFmtId="0">
      <sharedItems containsMixedTypes="1" containsNumber="1" minValue="1930" maxValue="60257.082000000002"/>
    </cacheField>
    <cacheField name="Life_Expectancy" numFmtId="0">
      <sharedItems containsMixedTypes="1" containsNumber="1" minValue="64.243300000000005" maxValue="83.715699999999998"/>
    </cacheField>
    <cacheField name="Coal" numFmtId="0">
      <sharedItems containsSemiMixedTypes="0" containsString="0" containsNumber="1" minValue="470.78598" maxValue="22375.442999999999"/>
    </cacheField>
    <cacheField name="Natural gas" numFmtId="0">
      <sharedItems containsSemiMixedTypes="0" containsString="0" containsNumber="1" minValue="0" maxValue="28912.63"/>
    </cacheField>
    <cacheField name="Nuclear" numFmtId="0">
      <sharedItems containsSemiMixedTypes="0" containsString="0" containsNumber="1" minValue="0" maxValue="19856.810000000001"/>
    </cacheField>
    <cacheField name="Hydro" numFmtId="0">
      <sharedItems containsSemiMixedTypes="0" containsString="0" containsNumber="1" minValue="0" maxValue="3969.7269999999999"/>
    </cacheField>
    <cacheField name="Solar" numFmtId="0">
      <sharedItems containsSemiMixedTypes="0" containsString="0" containsNumber="1" minValue="0" maxValue="2896.1235000000001"/>
    </cacheField>
    <cacheField name="Wind" numFmtId="0">
      <sharedItems containsSemiMixedTypes="0" containsString="0" containsNumber="1" minValue="0" maxValue="8388.0830000000005"/>
    </cacheField>
    <cacheField name="Total_Renewable" numFmtId="0">
      <sharedItems containsSemiMixedTypes="0" containsString="0" containsNumber="1" minValue="24.182505600000002" maxValue="22848.3349408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x v="0"/>
    <x v="0"/>
    <n v="8.7198790000000006"/>
    <n v="9634"/>
    <n v="71.0809"/>
    <n v="11908.898999999999"/>
    <n v="4175.33"/>
    <n v="1932.9448"/>
    <n v="1164.1564000000001"/>
    <n v="0"/>
    <n v="0"/>
    <n v="3097.1012000000001"/>
  </r>
  <r>
    <x v="0"/>
    <x v="1"/>
    <n v="9.0112640000000006"/>
    <n v="9860"/>
    <n v="71.477800000000002"/>
    <n v="12054.223"/>
    <n v="4527.4687999999996"/>
    <n v="2850.0356000000002"/>
    <n v="1130.7630999999999"/>
    <n v="0"/>
    <n v="0"/>
    <n v="3980.7987000000003"/>
  </r>
  <r>
    <x v="0"/>
    <x v="2"/>
    <n v="10.080424000000001"/>
    <n v="10154"/>
    <n v="71.077500000000001"/>
    <n v="12628.571"/>
    <n v="4995.9956000000002"/>
    <n v="3349.1392000000001"/>
    <n v="950.57446000000004"/>
    <n v="0"/>
    <n v="0"/>
    <n v="4299.7136600000003"/>
  </r>
  <r>
    <x v="0"/>
    <x v="3"/>
    <n v="10.081495"/>
    <n v="9942"/>
    <n v="71.2393"/>
    <n v="12551.295"/>
    <n v="5237.634"/>
    <n v="3830.2258000000002"/>
    <n v="1042.6001000000001"/>
    <n v="0"/>
    <n v="0"/>
    <n v="4872.8258999999998"/>
  </r>
  <r>
    <x v="0"/>
    <x v="4"/>
    <n v="9.7228569999999994"/>
    <n v="10249"/>
    <n v="71.347200000000001"/>
    <n v="12543.75"/>
    <n v="5495.0469999999996"/>
    <n v="3951.3620000000001"/>
    <n v="1011.49915"/>
    <n v="0"/>
    <n v="0"/>
    <n v="4962.8611499999997"/>
  </r>
  <r>
    <x v="0"/>
    <x v="5"/>
    <n v="9.9590110000000003"/>
    <n v="9924"/>
    <n v="71.048199999999994"/>
    <n v="13082.825000000001"/>
    <n v="5989.3813"/>
    <n v="4071.3906000000002"/>
    <n v="693.60297000000003"/>
    <n v="0"/>
    <n v="0"/>
    <n v="4764.9935700000005"/>
  </r>
  <r>
    <x v="0"/>
    <x v="6"/>
    <n v="10.171545999999999"/>
    <n v="10170"/>
    <n v="71.550200000000004"/>
    <n v="13440.68"/>
    <n v="5944.7383"/>
    <n v="3740.4893000000002"/>
    <n v="720.82669999999996"/>
    <n v="0"/>
    <n v="0"/>
    <n v="4461.3159999999998"/>
  </r>
  <r>
    <x v="0"/>
    <x v="7"/>
    <n v="10.168741000000001"/>
    <n v="10173"/>
    <n v="71.344200000000001"/>
    <n v="13409.954"/>
    <n v="6620.0576000000001"/>
    <n v="3848.4458"/>
    <n v="785.10029999999995"/>
    <n v="0"/>
    <n v="0"/>
    <n v="4633.5460999999996"/>
  </r>
  <r>
    <x v="0"/>
    <x v="8"/>
    <n v="9.6727900000000009"/>
    <n v="10098"/>
    <n v="71.415599999999998"/>
    <n v="12479.406000000001"/>
    <n v="6424.0254000000004"/>
    <n v="4955.393"/>
    <n v="802.50774999999999"/>
    <n v="0"/>
    <n v="0"/>
    <n v="5757.9007499999998"/>
  </r>
  <r>
    <x v="0"/>
    <x v="9"/>
    <n v="9.6758559999999996"/>
    <n v="9908"/>
    <n v="71.480099999999993"/>
    <n v="12807.282999999999"/>
    <n v="6649.5839999999998"/>
    <n v="4527.6815999999999"/>
    <n v="836.46783000000005"/>
    <n v="0"/>
    <n v="0"/>
    <n v="5364.1494299999995"/>
  </r>
  <r>
    <x v="0"/>
    <x v="10"/>
    <n v="8.6867789999999996"/>
    <n v="8922"/>
    <n v="71.321299999999994"/>
    <n v="10887.999"/>
    <n v="7142.9250000000002"/>
    <n v="4617.3680000000004"/>
    <n v="513.21579999999994"/>
    <n v="0"/>
    <n v="0"/>
    <n v="5130.5838000000003"/>
  </r>
  <r>
    <x v="0"/>
    <x v="11"/>
    <n v="7.0747632999999999"/>
    <n v="8319.6730000000007"/>
    <n v="71.193799999999996"/>
    <n v="9873.93"/>
    <n v="6120.14"/>
    <n v="4211.4844000000003"/>
    <n v="724.48779999999999"/>
    <n v="0"/>
    <n v="0"/>
    <n v="4935.9722000000002"/>
  </r>
  <r>
    <x v="0"/>
    <x v="12"/>
    <n v="6.7011374999999997"/>
    <n v="7846.1157000000003"/>
    <n v="71.177999999999997"/>
    <n v="10548.906000000001"/>
    <n v="5505.4040000000005"/>
    <n v="3749.0999000000002"/>
    <n v="617.6019"/>
    <n v="0"/>
    <n v="0"/>
    <n v="4366.7017999999998"/>
  </r>
  <r>
    <x v="0"/>
    <x v="13"/>
    <n v="6.8964670000000003"/>
    <n v="7959.1635999999999"/>
    <n v="71.185299999999998"/>
    <n v="11481.652"/>
    <n v="5178.7139999999999"/>
    <n v="4584.3896000000004"/>
    <n v="586.2953"/>
    <n v="0"/>
    <n v="0"/>
    <n v="5170.6849000000002"/>
  </r>
  <r>
    <x v="0"/>
    <x v="14"/>
    <n v="6.6987129999999997"/>
    <n v="8212.2970000000005"/>
    <n v="70.860799999999998"/>
    <n v="10572.875"/>
    <n v="5211.2569999999996"/>
    <n v="5060.9013999999997"/>
    <n v="427.7097"/>
    <n v="0"/>
    <n v="0"/>
    <n v="5488.6111000000001"/>
  </r>
  <r>
    <x v="0"/>
    <x v="15"/>
    <n v="6.9298276999999997"/>
    <n v="8566.6029999999992"/>
    <n v="70.962000000000003"/>
    <n v="10649.277"/>
    <n v="6334.2826999999997"/>
    <n v="5736.9769999999999"/>
    <n v="722.56464000000005"/>
    <n v="0"/>
    <n v="0"/>
    <n v="6459.5416399999995"/>
  </r>
  <r>
    <x v="0"/>
    <x v="16"/>
    <n v="7.050726"/>
    <n v="7901.1234999999997"/>
    <n v="70.835700000000003"/>
    <n v="10688.574000000001"/>
    <n v="6522.9315999999999"/>
    <n v="6057.8149999999996"/>
    <n v="967.53499999999997"/>
    <n v="0"/>
    <n v="0"/>
    <n v="7025.3499999999995"/>
  </r>
  <r>
    <x v="0"/>
    <x v="17"/>
    <n v="6.7914696000000001"/>
    <n v="7927.4290000000001"/>
    <n v="70.313699999999997"/>
    <n v="12298.152"/>
    <n v="5250.9089999999997"/>
    <n v="6000.6970000000001"/>
    <n v="920.84375"/>
    <n v="0"/>
    <n v="0"/>
    <n v="6921.5407500000001"/>
  </r>
  <r>
    <x v="0"/>
    <x v="18"/>
    <n v="6.5264907000000001"/>
    <n v="8322.0820000000003"/>
    <n v="70.8733"/>
    <n v="11826.78"/>
    <n v="4436.058"/>
    <n v="5768.07"/>
    <n v="1047.1886"/>
    <n v="0"/>
    <n v="0"/>
    <n v="6815.2585999999992"/>
  </r>
  <r>
    <x v="0"/>
    <x v="19"/>
    <n v="5.7479424000000003"/>
    <n v="7921.7650000000003"/>
    <n v="71.560699999999997"/>
    <n v="9823.8130000000001"/>
    <n v="3877.1167"/>
    <n v="5445.0537000000004"/>
    <n v="940.67840000000001"/>
    <n v="0"/>
    <n v="0"/>
    <n v="6385.7321000000002"/>
  </r>
  <r>
    <x v="0"/>
    <x v="20"/>
    <n v="5.6870450000000003"/>
    <n v="8410.7950000000001"/>
    <n v="71.574600000000004"/>
    <n v="9148.6149999999998"/>
    <n v="4258.2550000000001"/>
    <n v="6311.3959999999997"/>
    <n v="913.48239999999998"/>
    <n v="0"/>
    <n v="0"/>
    <n v="7224.8783999999996"/>
  </r>
  <r>
    <x v="0"/>
    <x v="21"/>
    <n v="6.1827483000000001"/>
    <n v="8832.2909999999993"/>
    <n v="71.878799999999998"/>
    <n v="10522.651"/>
    <n v="3612.2107000000001"/>
    <n v="6812.6530000000002"/>
    <n v="575.24120000000005"/>
    <n v="0"/>
    <n v="0"/>
    <n v="7387.8942000000006"/>
  </r>
  <r>
    <x v="0"/>
    <x v="22"/>
    <n v="5.868906"/>
    <n v="9471.7659999999996"/>
    <n v="72.128"/>
    <n v="9772.3639999999996"/>
    <n v="3229.8606"/>
    <n v="7046.9472999999998"/>
    <n v="737.38199999999995"/>
    <n v="0"/>
    <n v="0"/>
    <n v="7784.3292999999994"/>
  </r>
  <r>
    <x v="0"/>
    <x v="23"/>
    <n v="6.4695783000000002"/>
    <n v="10080.782999999999"/>
    <n v="72.372699999999995"/>
    <n v="11021.766"/>
    <n v="3438.1862999999998"/>
    <n v="6033.0630000000001"/>
    <n v="1045.6611"/>
    <n v="0"/>
    <n v="0"/>
    <n v="7078.7241000000004"/>
  </r>
  <r>
    <x v="0"/>
    <x v="24"/>
    <n v="6.3923782999999998"/>
    <n v="10853.785"/>
    <n v="72.575400000000002"/>
    <n v="10606.762000000001"/>
    <n v="3380.7323999999999"/>
    <n v="5880.3173999999999"/>
    <n v="1097.6632"/>
    <n v="0"/>
    <n v="0.34970667999999999"/>
    <n v="6978.3303066799999"/>
  </r>
  <r>
    <x v="0"/>
    <x v="25"/>
    <n v="6.5757045999999999"/>
    <n v="11758.084000000001"/>
    <n v="72.559100000000001"/>
    <n v="10462.566000000001"/>
    <n v="4244.808"/>
    <n v="6516.2007000000003"/>
    <n v="1501.2547999999999"/>
    <n v="0"/>
    <n v="1.6024130000000001"/>
    <n v="8019.0579129999996"/>
  </r>
  <r>
    <x v="0"/>
    <x v="26"/>
    <n v="6.7847530000000003"/>
    <n v="12706.182000000001"/>
    <n v="72.689899999999994"/>
    <n v="10699.823"/>
    <n v="4405.1980000000003"/>
    <n v="6821.7704999999996"/>
    <n v="1474.3724"/>
    <n v="0"/>
    <n v="7.0156479999999997"/>
    <n v="8303.1585479999994"/>
  </r>
  <r>
    <x v="0"/>
    <x v="27"/>
    <n v="7.3375487000000001"/>
    <n v="13785.227999999999"/>
    <n v="73.007999999999996"/>
    <n v="12122.156000000001"/>
    <n v="4470.7349999999997"/>
    <n v="5133.0806000000002"/>
    <n v="991.99850000000004"/>
    <n v="2.1032905000000001E-2"/>
    <n v="16.406368000000001"/>
    <n v="6141.5065009049995"/>
  </r>
  <r>
    <x v="0"/>
    <x v="28"/>
    <n v="7.1694345000000004"/>
    <n v="14761.715"/>
    <n v="73.338499999999996"/>
    <n v="11633.44"/>
    <n v="4501.4727000000003"/>
    <n v="5519.9804999999997"/>
    <n v="977.84370000000001"/>
    <n v="5.8473629999999999E-2"/>
    <n v="42.632525999999999"/>
    <n v="6540.5151996300001"/>
  </r>
  <r>
    <x v="0"/>
    <x v="29"/>
    <n v="6.1097956"/>
    <n v="14363.259"/>
    <n v="73.680800000000005"/>
    <n v="9854.8639999999996"/>
    <n v="3240.3440000000001"/>
    <n v="5347.4769999999999"/>
    <n v="1202.8710000000001"/>
    <n v="1.1451366999999999"/>
    <n v="83.075519999999997"/>
    <n v="6634.5686567000002"/>
  </r>
  <r>
    <x v="0"/>
    <x v="30"/>
    <n v="6.4289202999999997"/>
    <n v="14686.460999999999"/>
    <n v="73.813999999999993"/>
    <n v="10762.482"/>
    <n v="3592.9294"/>
    <n v="5339.2183000000005"/>
    <n v="1761.6516999999999"/>
    <n v="5.2047663000000002"/>
    <n v="238.57156000000001"/>
    <n v="7344.6463263000014"/>
  </r>
  <r>
    <x v="0"/>
    <x v="31"/>
    <n v="7.1978717000000003"/>
    <n v="15112"/>
    <n v="74.169300000000007"/>
    <n v="12756.65"/>
    <n v="4145.5829999999996"/>
    <n v="5726.8446999999996"/>
    <n v="1008.0359999999999"/>
    <n v="35.406464"/>
    <n v="302.27767999999998"/>
    <n v="7072.5648439999995"/>
  </r>
  <r>
    <x v="0"/>
    <x v="32"/>
    <n v="6.5978446000000002"/>
    <n v="15314.523999999999"/>
    <n v="74.337299999999999"/>
    <n v="10991.901"/>
    <n v="3896.7026000000001"/>
    <n v="5560.049"/>
    <n v="1119.2783999999999"/>
    <n v="274.28494000000001"/>
    <n v="430.04453000000001"/>
    <n v="7383.6568699999998"/>
  </r>
  <r>
    <x v="0"/>
    <x v="33"/>
    <n v="5.861707"/>
    <n v="15314.154"/>
    <n v="74.827699999999993"/>
    <n v="9515.3950000000004"/>
    <n v="3791.5342000000001"/>
    <n v="4988.9795000000004"/>
    <n v="1420.9448"/>
    <n v="490.05676"/>
    <n v="483.55257999999998"/>
    <n v="7383.5336400000006"/>
  </r>
  <r>
    <x v="0"/>
    <x v="34"/>
    <n v="6.2531150000000002"/>
    <n v="15550.346"/>
    <n v="74.466399999999993"/>
    <n v="10223.877"/>
    <n v="3787.8712999999998"/>
    <n v="5589.3019999999997"/>
    <n v="1620.9676999999999"/>
    <n v="442.66732999999999"/>
    <n v="468.70846999999998"/>
    <n v="8121.6454999999996"/>
  </r>
  <r>
    <x v="0"/>
    <x v="35"/>
    <n v="6.7052626999999996"/>
    <n v="16186.409"/>
    <n v="74.620800000000003"/>
    <n v="10621.576999999999"/>
    <n v="4180.2070000000003"/>
    <n v="5425.8760000000002"/>
    <n v="1994.4640999999999"/>
    <n v="487.33800000000002"/>
    <n v="511.97546"/>
    <n v="8419.6535600000007"/>
  </r>
  <r>
    <x v="0"/>
    <x v="36"/>
    <n v="6.3618603"/>
    <n v="16795.824000000001"/>
    <n v="74.827100000000002"/>
    <n v="9291.52"/>
    <n v="4384.5360000000001"/>
    <n v="5561.3535000000002"/>
    <n v="1367.7212999999999"/>
    <n v="489.29404"/>
    <n v="502.33026000000001"/>
    <n v="7920.6990999999998"/>
  </r>
  <r>
    <x v="0"/>
    <x v="37"/>
    <n v="6.7055179999999996"/>
    <n v="17386.271000000001"/>
    <n v="74.797700000000006"/>
    <n v="10034.475"/>
    <n v="4541.8495999999996"/>
    <n v="5492.6109999999999"/>
    <n v="999.23900000000003"/>
    <n v="495.70409999999998"/>
    <n v="531.42316000000005"/>
    <n v="7518.9772600000006"/>
  </r>
  <r>
    <x v="0"/>
    <x v="38"/>
    <n v="6.192869"/>
    <n v="17982.423999999999"/>
    <n v="74.932500000000005"/>
    <n v="9031.4390000000003"/>
    <n v="4303.2524000000003"/>
    <n v="5710.1909999999998"/>
    <n v="1822.4764"/>
    <n v="475.50033999999999"/>
    <n v="466.76607999999999"/>
    <n v="8474.9338200000002"/>
  </r>
  <r>
    <x v="0"/>
    <x v="39"/>
    <n v="6.0490556"/>
    <n v="18840.763999999999"/>
    <n v="75.087400000000002"/>
    <n v="8480.8070000000007"/>
    <n v="4058.3310000000001"/>
    <n v="5874.652"/>
    <n v="1039.5340000000001"/>
    <n v="502.92462"/>
    <n v="467.33382999999998"/>
    <n v="7884.4444499999991"/>
  </r>
  <r>
    <x v="0"/>
    <x v="40"/>
    <n v="5.2744220000000004"/>
    <n v="18203.831999999999"/>
    <n v="73.599199999999996"/>
    <n v="6972.1484"/>
    <n v="4212.28"/>
    <n v="5920.5806000000002"/>
    <n v="1004.3685"/>
    <n v="523.02409999999998"/>
    <n v="526.01935000000003"/>
    <n v="7973.992549999999"/>
  </r>
  <r>
    <x v="0"/>
    <x v="41"/>
    <n v="6.1601954000000001"/>
    <n v="19753.993999999999"/>
    <n v="71.413700000000006"/>
    <n v="8862.9359999999997"/>
    <n v="4801.3573999999999"/>
    <n v="5904.7266"/>
    <n v="1725.9821999999999"/>
    <n v="525.25725999999997"/>
    <n v="513.42510000000004"/>
    <n v="8669.391160000001"/>
  </r>
  <r>
    <x v="0"/>
    <x v="42"/>
    <n v="6.8755845999999998"/>
    <n v="20592.455000000002"/>
    <n v="74.034199999999998"/>
    <n v="10639.263999999999"/>
    <n v="3960.5985999999998"/>
    <n v="5925.5834999999997"/>
    <n v="1369.0089"/>
    <n v="753.68726000000004"/>
    <n v="539.61739999999998"/>
    <n v="8587.8970599999993"/>
  </r>
  <r>
    <x v="0"/>
    <x v="43"/>
    <n v="5.0768009999999997"/>
    <s v="Missing"/>
    <n v="75.636300000000006"/>
    <n v="6319.4089999999997"/>
    <n v="3716.9989999999998"/>
    <n v="5801.0240000000003"/>
    <n v="1105.4639"/>
    <n v="1263.5876000000001"/>
    <n v="568.44683999999995"/>
    <n v="8738.5223399999995"/>
  </r>
  <r>
    <x v="0"/>
    <x v="44"/>
    <n v="4.6793866"/>
    <s v="Missing"/>
    <s v="Missing"/>
    <n v="4681.9893000000002"/>
    <n v="4014.9839999999999"/>
    <n v="5687.7640000000001"/>
    <n v="1038.5409"/>
    <n v="1956.6841999999999"/>
    <n v="497.02535999999998"/>
    <n v="9180.0144600000003"/>
  </r>
  <r>
    <x v="1"/>
    <x v="0"/>
    <n v="1.5198872999999999"/>
    <n v="1930"/>
    <n v="64.243300000000005"/>
    <n v="3599.6239999999998"/>
    <n v="146.28545"/>
    <n v="0"/>
    <n v="164.495"/>
    <n v="0"/>
    <n v="0"/>
    <n v="164.495"/>
  </r>
  <r>
    <x v="1"/>
    <x v="1"/>
    <n v="1.479652"/>
    <n v="1962"/>
    <n v="64.777900000000002"/>
    <n v="3528.2356"/>
    <n v="128.69544999999999"/>
    <n v="0"/>
    <n v="182.39672999999999"/>
    <n v="0"/>
    <n v="0"/>
    <n v="182.39672999999999"/>
  </r>
  <r>
    <x v="1"/>
    <x v="2"/>
    <n v="1.5847058000000001"/>
    <n v="2128"/>
    <n v="65.249399999999994"/>
    <n v="3674.9025999999999"/>
    <n v="118.62653"/>
    <n v="0"/>
    <n v="203.93406999999999"/>
    <n v="0"/>
    <n v="0"/>
    <n v="203.93406999999999"/>
  </r>
  <r>
    <x v="1"/>
    <x v="3"/>
    <n v="1.6459085"/>
    <n v="2227"/>
    <n v="65.728499999999997"/>
    <n v="3876.3389999999999"/>
    <n v="119.58475"/>
    <n v="0"/>
    <n v="233.26716999999999"/>
    <n v="0"/>
    <n v="0"/>
    <n v="233.26716999999999"/>
  </r>
  <r>
    <x v="1"/>
    <x v="4"/>
    <n v="1.7667417999999999"/>
    <n v="2444"/>
    <n v="66.147800000000004"/>
    <n v="4156.0259999999998"/>
    <n v="120.01515999999999"/>
    <n v="0"/>
    <n v="231.02171000000001"/>
    <n v="0"/>
    <n v="0"/>
    <n v="231.02171000000001"/>
  </r>
  <r>
    <x v="1"/>
    <x v="5"/>
    <n v="1.8844863000000001"/>
    <n v="2619"/>
    <n v="66.531899999999993"/>
    <n v="4468.9844000000003"/>
    <n v="122.96296"/>
    <n v="0"/>
    <n v="242.14964000000001"/>
    <n v="0"/>
    <n v="0"/>
    <n v="242.14964000000001"/>
  </r>
  <r>
    <x v="1"/>
    <x v="6"/>
    <n v="1.9526218"/>
    <n v="2748"/>
    <n v="66.887299999999996"/>
    <n v="4596.4252999999999"/>
    <n v="128.73939999999999"/>
    <n v="0"/>
    <n v="243.80515"/>
    <n v="0"/>
    <n v="0"/>
    <n v="243.80515"/>
  </r>
  <r>
    <x v="1"/>
    <x v="7"/>
    <n v="2.0585600999999998"/>
    <n v="2931"/>
    <n v="67.263000000000005"/>
    <n v="4900.7079999999996"/>
    <n v="127.70515399999999"/>
    <n v="0"/>
    <n v="253.45811"/>
    <n v="0"/>
    <n v="0"/>
    <n v="253.45811"/>
  </r>
  <r>
    <x v="1"/>
    <x v="8"/>
    <n v="2.1739131999999999"/>
    <n v="3045"/>
    <n v="67.607100000000003"/>
    <n v="5174.8519999999999"/>
    <n v="128.87020000000001"/>
    <n v="0"/>
    <n v="271.90863000000002"/>
    <n v="0"/>
    <n v="0"/>
    <n v="271.90863000000002"/>
  </r>
  <r>
    <x v="1"/>
    <x v="9"/>
    <n v="2.1712253000000001"/>
    <n v="3022"/>
    <n v="67.930300000000003"/>
    <n v="5332.4070000000002"/>
    <n v="133.75220999999999"/>
    <n v="0"/>
    <n v="290.04977000000002"/>
    <n v="0"/>
    <n v="0"/>
    <n v="290.04977000000002"/>
  </r>
  <r>
    <x v="1"/>
    <x v="10"/>
    <n v="2.1528877999999998"/>
    <n v="2982"/>
    <n v="68.154700000000005"/>
    <n v="5317.7954"/>
    <n v="133.65611000000001"/>
    <n v="0"/>
    <n v="305.19405999999998"/>
    <n v="4.8159140000000001E-3"/>
    <n v="4.8645600000000004E-3"/>
    <n v="305.20374047399997"/>
  </r>
  <r>
    <x v="1"/>
    <x v="11"/>
    <n v="2.2370765000000001"/>
    <n v="3051.3152"/>
    <n v="68.609899999999996"/>
    <n v="5494.9525999999996"/>
    <n v="133.34473"/>
    <n v="0"/>
    <n v="295.83325000000002"/>
    <n v="4.7451400000000001E-3"/>
    <n v="2.1568816000000001E-2"/>
    <n v="295.85956395600004"/>
  </r>
  <r>
    <x v="1"/>
    <x v="12"/>
    <n v="2.3057148000000001"/>
    <n v="3227.7440999999999"/>
    <n v="69.058700000000002"/>
    <n v="5682.63"/>
    <n v="134.34540000000001"/>
    <n v="0"/>
    <n v="306.45346000000001"/>
    <n v="7.0348759999999998E-3"/>
    <n v="0.30792385"/>
    <n v="306.76841872599999"/>
  </r>
  <r>
    <x v="1"/>
    <x v="13"/>
    <n v="2.4340296000000001"/>
    <n v="3506.48"/>
    <n v="69.492400000000004"/>
    <n v="5988.7290000000003"/>
    <n v="141.12384"/>
    <n v="3.7213091999999999"/>
    <n v="352.28586000000001"/>
    <n v="9.2800729999999998E-3"/>
    <n v="0.49212509999999998"/>
    <n v="356.50857437300004"/>
  </r>
  <r>
    <x v="1"/>
    <x v="14"/>
    <n v="2.559043"/>
    <n v="3730.1640000000002"/>
    <n v="69.835499999999996"/>
    <n v="6320.6352999999999"/>
    <n v="146.37782000000001"/>
    <n v="33.903046000000003"/>
    <n v="384.68094000000002"/>
    <n v="1.1487884E-2"/>
    <n v="0.88189819999999997"/>
    <n v="419.47737208400008"/>
  </r>
  <r>
    <x v="1"/>
    <x v="15"/>
    <n v="2.7465812999999999"/>
    <n v="3999.7292000000002"/>
    <n v="70.363100000000003"/>
    <n v="6340.9844000000003"/>
    <n v="146.53757999999999"/>
    <n v="29.215826"/>
    <n v="433.87765999999999"/>
    <n v="1.593632E-2"/>
    <n v="1.4027641"/>
    <n v="464.51218641999998"/>
  </r>
  <r>
    <x v="1"/>
    <x v="16"/>
    <n v="2.8427844000000002"/>
    <n v="4219.6440000000002"/>
    <n v="70.822500000000005"/>
    <n v="6576.5659999999998"/>
    <n v="152.21019000000001"/>
    <n v="32.355452999999997"/>
    <n v="424.1773"/>
    <n v="2.0309601E-2"/>
    <n v="0.21198575"/>
    <n v="456.76504835100002"/>
  </r>
  <r>
    <x v="1"/>
    <x v="17"/>
    <n v="2.8299394000000002"/>
    <n v="4310.8280000000004"/>
    <n v="71.227099999999993"/>
    <n v="6390.8296"/>
    <n v="159.51892000000001"/>
    <n v="32.268729999999998"/>
    <n v="438.62015000000002"/>
    <n v="2.4618950000000001E-2"/>
    <n v="0.44309589999999999"/>
    <n v="471.35659485000002"/>
  </r>
  <r>
    <x v="1"/>
    <x v="18"/>
    <n v="2.6824507999999998"/>
    <n v="4309.8469999999998"/>
    <n v="71.601399999999998"/>
    <n v="6293.1084000000001"/>
    <n v="163.22017"/>
    <n v="31.312114999999999"/>
    <n v="441.67847"/>
    <n v="3.1090043000000001E-2"/>
    <n v="0.78958832999999995"/>
    <n v="473.81126337300003"/>
  </r>
  <r>
    <x v="1"/>
    <x v="19"/>
    <n v="2.8170250000000001"/>
    <n v="4466.7362999999996"/>
    <n v="71.951899999999995"/>
    <n v="6426.9030000000002"/>
    <n v="171.90509"/>
    <n v="32.951729999999998"/>
    <n v="433.31664999999998"/>
    <n v="3.7472703000000003E-2"/>
    <n v="1.0442480999999999"/>
    <n v="467.35010080299998"/>
  </r>
  <r>
    <x v="1"/>
    <x v="20"/>
    <n v="2.8700879000000001"/>
    <n v="4730.3545000000004"/>
    <n v="72.288499999999999"/>
    <n v="6467.8069999999998"/>
    <n v="194.51885999999999"/>
    <n v="36.619686000000002"/>
    <n v="486.62155000000001"/>
    <n v="4.8134855999999997E-2"/>
    <n v="1.2906683999999999"/>
    <n v="524.58003925600008"/>
  </r>
  <r>
    <x v="1"/>
    <x v="21"/>
    <n v="2.9123649999999999"/>
    <n v="4995.1445000000003"/>
    <n v="72.6755"/>
    <n v="6753.41"/>
    <n v="216.19792000000001"/>
    <n v="37.744777999999997"/>
    <n v="599.33230000000003"/>
    <n v="6.6969335000000005E-2"/>
    <n v="1.553671"/>
    <n v="638.69771833499999"/>
  </r>
  <r>
    <x v="1"/>
    <x v="22"/>
    <n v="3.1846190000000001"/>
    <n v="5343.1122999999998"/>
    <n v="73.033900000000003"/>
    <n v="7356.9834000000001"/>
    <n v="228.56732"/>
    <n v="53.49512"/>
    <n v="613.08510000000001"/>
    <n v="0.10219149"/>
    <n v="1.7827599000000001"/>
    <n v="668.46517139000002"/>
  </r>
  <r>
    <x v="1"/>
    <x v="23"/>
    <n v="3.7351773000000001"/>
    <n v="5649.4633999999996"/>
    <n v="73.385300000000001"/>
    <n v="8716.0349999999999"/>
    <n v="263.99594000000002"/>
    <n v="91.229429999999994"/>
    <n v="597.11059999999998"/>
    <n v="0.13471192000000001"/>
    <n v="2.0984954999999998"/>
    <n v="690.57323741999994"/>
  </r>
  <r>
    <x v="1"/>
    <x v="24"/>
    <n v="4.0019660000000004"/>
    <n v="6067.5913"/>
    <n v="73.727400000000003"/>
    <n v="10103.123"/>
    <n v="307.0729"/>
    <n v="105.03981"/>
    <n v="735.82190000000003"/>
    <n v="0.15817680000000001"/>
    <n v="2.6594055000000001"/>
    <n v="843.67929230000004"/>
  </r>
  <r>
    <x v="1"/>
    <x v="25"/>
    <n v="4.4899763999999998"/>
    <n v="6626.5919999999996"/>
    <n v="74.084999999999994"/>
    <n v="11759.38"/>
    <n v="358.58120000000002"/>
    <n v="108.936424"/>
    <n v="814.67780000000005"/>
    <n v="0.17236777"/>
    <n v="3.9933109999999998"/>
    <n v="927.77990277000004"/>
  </r>
  <r>
    <x v="1"/>
    <x v="26"/>
    <n v="4.9210310000000002"/>
    <n v="7271.0356000000002"/>
    <n v="74.403700000000001"/>
    <n v="12835.878000000001"/>
    <n v="438.40204"/>
    <n v="111.25418000000001"/>
    <n v="884.03300000000002"/>
    <n v="0.19271642999999999"/>
    <n v="7.5297727999999999"/>
    <n v="1003.0096692300001"/>
  </r>
  <r>
    <x v="1"/>
    <x v="27"/>
    <n v="5.2606663999999999"/>
    <n v="7895.7129999999997"/>
    <n v="74.788600000000002"/>
    <n v="13896.308999999999"/>
    <n v="536.1078"/>
    <n v="124.63243"/>
    <n v="973.43690000000004"/>
    <n v="0.22868337"/>
    <n v="10.991429999999999"/>
    <n v="1109.2894433700001"/>
  </r>
  <r>
    <x v="1"/>
    <x v="28"/>
    <n v="5.6172484999999996"/>
    <n v="8190.1122999999998"/>
    <n v="74.833299999999994"/>
    <n v="14031.808000000001"/>
    <n v="614.27215999999999"/>
    <n v="135.29482999999999"/>
    <n v="1260.0142000000001"/>
    <n v="0.30068156000000001"/>
    <n v="25.914005"/>
    <n v="1421.5237165600001"/>
  </r>
  <r>
    <x v="1"/>
    <x v="29"/>
    <n v="5.8706573999999998"/>
    <n v="8734.0409999999993"/>
    <n v="75.317400000000006"/>
    <n v="14603.119000000001"/>
    <n v="672.04845999999998"/>
    <n v="136.95058"/>
    <n v="1203.6023"/>
    <n v="0.54545330000000003"/>
    <n v="53.988143999999998"/>
    <n v="1395.0864772999998"/>
  </r>
  <r>
    <x v="1"/>
    <x v="30"/>
    <n v="6.3704450000000001"/>
    <n v="9658.4189999999999"/>
    <n v="75.667900000000003"/>
    <n v="15049.661"/>
    <n v="805.54280000000006"/>
    <n v="144.01183"/>
    <n v="1370.6813999999999"/>
    <n v="1.3506753"/>
    <n v="95.182370000000006"/>
    <n v="1611.2262752999998"/>
  </r>
  <r>
    <x v="1"/>
    <x v="31"/>
    <n v="6.9988229999999998"/>
    <n v="10221"/>
    <n v="75.889099999999999"/>
    <n v="16279.062"/>
    <n v="993.66143999999997"/>
    <n v="166.07727"/>
    <n v="1310.4202"/>
    <n v="4.9708909999999999"/>
    <n v="141.1276"/>
    <n v="1622.595961"/>
  </r>
  <r>
    <x v="1"/>
    <x v="32"/>
    <n v="7.1319179999999998"/>
    <n v="10946.834000000001"/>
    <n v="76.2"/>
    <n v="16372.41"/>
    <n v="1101.6814999999999"/>
    <n v="185.02669"/>
    <n v="1623.7036000000001"/>
    <n v="6.7645559999999998"/>
    <n v="193.93098000000001"/>
    <n v="2009.4258260000001"/>
  </r>
  <r>
    <x v="1"/>
    <x v="33"/>
    <n v="7.2097993000000002"/>
    <n v="11731.295"/>
    <n v="76.452100000000002"/>
    <n v="16607.686000000002"/>
    <n v="1246.3925999999999"/>
    <n v="206.79230000000001"/>
    <n v="1686.991"/>
    <n v="15.530430000000001"/>
    <n v="256.42829999999998"/>
    <n v="2165.7420299999999"/>
  </r>
  <r>
    <x v="1"/>
    <x v="34"/>
    <n v="7.1875879999999999"/>
    <n v="12515.198"/>
    <n v="76.714299999999994"/>
    <n v="16430.47"/>
    <n v="1357.1301000000001"/>
    <n v="244.22746000000001"/>
    <n v="1942.7302"/>
    <n v="43.104790000000001"/>
    <n v="292.89258000000001"/>
    <n v="2522.9550300000001"/>
  </r>
  <r>
    <x v="1"/>
    <x v="35"/>
    <n v="7.0609545999999996"/>
    <n v="13325.432000000001"/>
    <n v="76.975499999999997"/>
    <n v="15993.479499999999"/>
    <n v="1394.4901"/>
    <n v="310.76436999999999"/>
    <n v="2020.979"/>
    <n v="71.591125000000005"/>
    <n v="336.53766000000002"/>
    <n v="2739.872155"/>
  </r>
  <r>
    <x v="1"/>
    <x v="36"/>
    <n v="6.9428843999999996"/>
    <n v="14138.955"/>
    <n v="77.213999999999999"/>
    <n v="15438.011"/>
    <n v="1491.6896999999999"/>
    <n v="381.48446999999999"/>
    <n v="2063.7809999999999"/>
    <n v="119.05226"/>
    <n v="431.02166999999997"/>
    <n v="2995.3393999999998"/>
  </r>
  <r>
    <x v="1"/>
    <x v="37"/>
    <n v="7.0803839999999996"/>
    <n v="15030.447"/>
    <n v="77.235299999999995"/>
    <n v="15516.954"/>
    <n v="1708.1556"/>
    <n v="439.16021999999998"/>
    <n v="2062.2739999999999"/>
    <n v="208.51701"/>
    <n v="539.17049999999995"/>
    <n v="3249.1217299999998"/>
  </r>
  <r>
    <x v="1"/>
    <x v="38"/>
    <n v="7.2915606000000004"/>
    <n v="15977.008"/>
    <n v="77.709000000000003"/>
    <n v="15751.941000000001"/>
    <n v="2000.8753999999999"/>
    <n v="517.14319999999998"/>
    <n v="2101.6821"/>
    <n v="310.11059999999998"/>
    <n v="641.25756999999999"/>
    <n v="3570.1934700000002"/>
  </r>
  <r>
    <x v="1"/>
    <x v="39"/>
    <n v="7.5260705999999997"/>
    <n v="16879.54"/>
    <n v="77.939599999999999"/>
    <n v="16102.5"/>
    <n v="2166.2973999999999"/>
    <n v="606.327"/>
    <n v="2212.7159999999999"/>
    <n v="389.49597"/>
    <n v="704.74426000000005"/>
    <n v="3913.2832299999995"/>
  </r>
  <r>
    <x v="1"/>
    <x v="40"/>
    <n v="7.6407499999999997"/>
    <n v="17225.969000000001"/>
    <n v="78.019099999999995"/>
    <n v="16410.105"/>
    <n v="2360.3942999999999"/>
    <n v="634.03250000000003"/>
    <n v="2288.3845000000001"/>
    <n v="452.0641"/>
    <n v="807.69010000000003"/>
    <n v="4182.1712000000007"/>
  </r>
  <r>
    <x v="1"/>
    <x v="41"/>
    <n v="7.9108989999999997"/>
    <n v="18666.605"/>
    <n v="78.116600000000005"/>
    <n v="17046.298999999999"/>
    <n v="2665.8582000000001"/>
    <n v="703.63739999999996"/>
    <n v="2244.7327"/>
    <n v="564.63666000000001"/>
    <n v="1132.3813"/>
    <n v="4645.3880600000002"/>
  </r>
  <r>
    <x v="1"/>
    <x v="42"/>
    <n v="8.2177760000000006"/>
    <n v="19238.18"/>
    <n v="78.202100000000002"/>
    <n v="17119.092000000001"/>
    <n v="2649.8240000000001"/>
    <n v="720.25059999999996"/>
    <n v="2237.9558000000002"/>
    <n v="736.61126999999999"/>
    <n v="1314.8391999999999"/>
    <n v="5009.6568699999998"/>
  </r>
  <r>
    <x v="1"/>
    <x v="43"/>
    <n v="8.5562609999999992"/>
    <s v="Missing"/>
    <n v="77.9529"/>
    <n v="17701.023000000001"/>
    <n v="2845.7921999999999"/>
    <n v="745.32825000000003"/>
    <n v="2101.9713999999999"/>
    <n v="1001.5263"/>
    <n v="1518.8257000000001"/>
    <n v="5367.6516499999998"/>
  </r>
  <r>
    <x v="1"/>
    <x v="44"/>
    <n v="8.6583900000000007"/>
    <s v="Missing"/>
    <s v="Missing"/>
    <n v="18036.3"/>
    <n v="3060.5565999999999"/>
    <n v="774.76056000000005"/>
    <n v="2327.2103999999999"/>
    <n v="1441.8434"/>
    <n v="1713.3577"/>
    <n v="6257.1720600000008"/>
  </r>
  <r>
    <x v="2"/>
    <x v="0"/>
    <n v="11.768276999999999"/>
    <n v="24272"/>
    <n v="74.129499999999993"/>
    <n v="13956.012000000001"/>
    <n v="0"/>
    <n v="0"/>
    <n v="18.489315000000001"/>
    <n v="0"/>
    <n v="5.6931906000000003"/>
    <n v="24.182505600000002"/>
  </r>
  <r>
    <x v="2"/>
    <x v="1"/>
    <n v="10.098261000000001"/>
    <n v="24063"/>
    <n v="74.250600000000006"/>
    <n v="11157.391"/>
    <n v="0"/>
    <n v="0"/>
    <n v="19.25386"/>
    <n v="0"/>
    <n v="5.6948030000000003"/>
    <n v="24.948663"/>
  </r>
  <r>
    <x v="2"/>
    <x v="2"/>
    <n v="10.476787"/>
    <n v="24807"/>
    <n v="74.596699999999998"/>
    <n v="13468.848"/>
    <n v="0"/>
    <n v="0"/>
    <n v="16.445557000000001"/>
    <n v="0"/>
    <n v="10.041016000000001"/>
    <n v="26.486573"/>
  </r>
  <r>
    <x v="2"/>
    <x v="3"/>
    <n v="9.7960969999999996"/>
    <n v="25450"/>
    <n v="74.455600000000004"/>
    <n v="12871.416999999999"/>
    <n v="28.536694000000001"/>
    <n v="0"/>
    <n v="18.194572000000001"/>
    <n v="0"/>
    <n v="14.718594"/>
    <n v="32.913166000000004"/>
  </r>
  <r>
    <x v="2"/>
    <x v="4"/>
    <n v="9.9346720000000008"/>
    <n v="26581"/>
    <n v="74.616399999999999"/>
    <n v="13573.56"/>
    <n v="230.45070000000001"/>
    <n v="0"/>
    <n v="16.410731999999999"/>
    <n v="0"/>
    <n v="18.040935999999999"/>
    <n v="34.451667999999998"/>
  </r>
  <r>
    <x v="2"/>
    <x v="5"/>
    <n v="11.729692"/>
    <n v="27710"/>
    <n v="74.480099999999993"/>
    <n v="16537.326000000001"/>
    <n v="1312.8394000000001"/>
    <n v="0"/>
    <n v="16.132570000000001"/>
    <n v="0"/>
    <n v="27.919665999999999"/>
    <n v="44.052236000000001"/>
  </r>
  <r>
    <x v="2"/>
    <x v="6"/>
    <n v="11.483198"/>
    <n v="28681"/>
    <n v="74.639200000000002"/>
    <n v="16705.877"/>
    <n v="2337.1648"/>
    <n v="0"/>
    <n v="15.514398"/>
    <n v="0"/>
    <n v="68.133160000000004"/>
    <n v="83.647558000000004"/>
  </r>
  <r>
    <x v="2"/>
    <x v="7"/>
    <n v="11.360324"/>
    <n v="28728"/>
    <n v="74.744500000000002"/>
    <n v="16377.751"/>
    <n v="2962.5176000000001"/>
    <n v="0"/>
    <n v="15.928326999999999"/>
    <n v="0"/>
    <n v="94.161330000000007"/>
    <n v="110.089657"/>
  </r>
  <r>
    <x v="2"/>
    <x v="8"/>
    <n v="10.724705"/>
    <n v="29049"/>
    <n v="74.839500000000001"/>
    <n v="15316.371999999999"/>
    <n v="3611.4014000000002"/>
    <n v="0"/>
    <n v="17.761662000000001"/>
    <n v="0"/>
    <n v="157.95966000000001"/>
    <n v="175.72132200000001"/>
  </r>
  <r>
    <x v="2"/>
    <x v="9"/>
    <n v="9.4852709999999991"/>
    <n v="29108"/>
    <n v="74.859700000000004"/>
    <n v="12580.036"/>
    <n v="3846.8806"/>
    <n v="0"/>
    <n v="12.393262999999999"/>
    <n v="0"/>
    <n v="231.84601000000001"/>
    <n v="244.239273"/>
  </r>
  <r>
    <x v="2"/>
    <x v="10"/>
    <n v="10.402008"/>
    <n v="29412"/>
    <n v="74.865499999999997"/>
    <n v="13778.127"/>
    <n v="4094.1406000000002"/>
    <n v="0"/>
    <n v="15.12885"/>
    <n v="0"/>
    <n v="329.75488000000001"/>
    <n v="344.88373000000001"/>
  </r>
  <r>
    <x v="2"/>
    <x v="11"/>
    <n v="12.437001"/>
    <n v="29915.447"/>
    <n v="75.227099999999993"/>
    <n v="18639.467000000001"/>
    <n v="4713.6559999999999"/>
    <n v="0"/>
    <n v="13.688556"/>
    <n v="0"/>
    <n v="398.85433999999998"/>
    <n v="412.54289599999998"/>
  </r>
  <r>
    <x v="2"/>
    <x v="12"/>
    <n v="11.278738000000001"/>
    <n v="30573.574000000001"/>
    <n v="75.268600000000006"/>
    <n v="15474.591"/>
    <n v="4939.9290000000001"/>
    <n v="0"/>
    <n v="14.878921999999999"/>
    <n v="0"/>
    <n v="491.70272999999997"/>
    <n v="506.58165199999996"/>
  </r>
  <r>
    <x v="2"/>
    <x v="13"/>
    <n v="11.674300000000001"/>
    <n v="30649.537"/>
    <n v="75.189099999999996"/>
    <n v="16178.460999999999"/>
    <n v="5532.7275"/>
    <n v="0"/>
    <n v="14.722339"/>
    <n v="0"/>
    <n v="553.66700000000003"/>
    <n v="568.38933900000006"/>
  </r>
  <r>
    <x v="2"/>
    <x v="14"/>
    <n v="12.422385"/>
    <n v="32359.296999999999"/>
    <n v="75.440799999999996"/>
    <n v="17339.153999999999"/>
    <n v="6161.5225"/>
    <n v="0"/>
    <n v="17.393830999999999"/>
    <n v="0"/>
    <n v="606.64984000000004"/>
    <n v="624.04367100000002"/>
  </r>
  <r>
    <x v="2"/>
    <x v="15"/>
    <n v="11.780834"/>
    <n v="33356.14"/>
    <n v="75.287000000000006"/>
    <n v="14419.040999999999"/>
    <n v="7097.5766999999996"/>
    <n v="0"/>
    <n v="16.082708"/>
    <n v="0"/>
    <n v="624.89013999999997"/>
    <n v="640.972848"/>
  </r>
  <r>
    <x v="2"/>
    <x v="16"/>
    <n v="14.231168"/>
    <n v="34325.440000000002"/>
    <n v="75.663600000000002"/>
    <n v="19707.754000000001"/>
    <n v="8313.5769999999993"/>
    <n v="0"/>
    <n v="10.186279000000001"/>
    <n v="8.5032259999999998E-2"/>
    <n v="647.5412"/>
    <n v="657.81251125999995"/>
  </r>
  <r>
    <x v="2"/>
    <x v="17"/>
    <n v="12.381705"/>
    <n v="35499.061999999998"/>
    <n v="76.040899999999993"/>
    <n v="14589.87"/>
    <n v="8650.625"/>
    <n v="0"/>
    <n v="10.091374999999999"/>
    <n v="0.16789760000000001"/>
    <n v="1016.6009"/>
    <n v="1026.8601725999999"/>
  </r>
  <r>
    <x v="2"/>
    <x v="18"/>
    <n v="11.545109999999999"/>
    <n v="36361.230000000003"/>
    <n v="76.435699999999997"/>
    <n v="12354.509"/>
    <n v="9294.0310000000009"/>
    <n v="0"/>
    <n v="14.296676"/>
    <n v="0.2094751"/>
    <n v="1476.7472"/>
    <n v="1491.2533510999999"/>
  </r>
  <r>
    <x v="2"/>
    <x v="19"/>
    <n v="11.021205"/>
    <n v="37523.425999999999"/>
    <n v="76.577699999999993"/>
    <n v="10344.769"/>
    <n v="9713.5439999999999"/>
    <n v="0"/>
    <n v="15.919801"/>
    <n v="0.45961534999999998"/>
    <n v="1581.0189"/>
    <n v="1597.39831635"/>
  </r>
  <r>
    <x v="2"/>
    <x v="20"/>
    <n v="10.170420999999999"/>
    <n v="39021.175999999999"/>
    <n v="76.815200000000004"/>
    <n v="8649.0040000000008"/>
    <n v="9554.7950000000001"/>
    <n v="0"/>
    <n v="15.710533"/>
    <n v="0.62425960000000003"/>
    <n v="2206.3413"/>
    <n v="2222.6760926000002"/>
  </r>
  <r>
    <x v="2"/>
    <x v="21"/>
    <n v="10.430783999999999"/>
    <n v="39425.862999999998"/>
    <n v="76.973600000000005"/>
    <n v="9109.4150000000009"/>
    <n v="9948.9850000000006"/>
    <n v="0"/>
    <n v="14.227577"/>
    <n v="0.61859034999999996"/>
    <n v="2219.7183"/>
    <n v="2234.5644673500001"/>
  </r>
  <r>
    <x v="2"/>
    <x v="22"/>
    <n v="10.33384"/>
    <n v="39709.370000000003"/>
    <n v="77.0989"/>
    <n v="9091.1859999999997"/>
    <n v="10010.842000000001"/>
    <n v="0"/>
    <n v="16.206067999999998"/>
    <n v="0.65260280000000004"/>
    <n v="2485.4090000000001"/>
    <n v="2502.2676707999999"/>
  </r>
  <r>
    <x v="2"/>
    <x v="23"/>
    <n v="11.250178"/>
    <n v="39983.144999999997"/>
    <n v="77.401200000000003"/>
    <n v="12370.175999999999"/>
    <n v="10093.304"/>
    <n v="0"/>
    <n v="10.715957"/>
    <n v="0.76803310000000002"/>
    <n v="2810.8074000000001"/>
    <n v="2822.2913901000002"/>
  </r>
  <r>
    <x v="2"/>
    <x v="24"/>
    <n v="10.195031999999999"/>
    <n v="41178.561999999998"/>
    <n v="77.785300000000007"/>
    <n v="9457.4809999999998"/>
    <n v="10019.308999999999"/>
    <n v="0"/>
    <n v="13.287903"/>
    <n v="0.92207455999999999"/>
    <n v="3300.9713999999999"/>
    <n v="3315.1813775599999"/>
  </r>
  <r>
    <x v="2"/>
    <x v="25"/>
    <n v="9.5090780000000006"/>
    <n v="42264.63"/>
    <n v="78.225899999999996"/>
    <n v="7943.8549999999996"/>
    <n v="9595.9220000000005"/>
    <n v="0"/>
    <n v="11.160313"/>
    <n v="1.0719411000000001"/>
    <n v="3280.6356999999998"/>
    <n v="3292.8679540999997"/>
  </r>
  <r>
    <x v="2"/>
    <x v="26"/>
    <n v="10.942724"/>
    <n v="44025.483999999997"/>
    <n v="78.223399999999998"/>
    <n v="11905.475"/>
    <n v="9744.1170000000002"/>
    <n v="0"/>
    <n v="11.506703"/>
    <n v="1.0886564999999999"/>
    <n v="3003.5241999999998"/>
    <n v="3016.1195594999999"/>
  </r>
  <r>
    <x v="2"/>
    <x v="27"/>
    <n v="10.017085"/>
    <n v="44481.47"/>
    <n v="78.349400000000003"/>
    <n v="9930.3829999999998"/>
    <n v="8695.1769999999997"/>
    <n v="0"/>
    <n v="13.732229999999999"/>
    <n v="1.2146908999999999"/>
    <n v="3492.0767000000001"/>
    <n v="3507.0236209"/>
  </r>
  <r>
    <x v="2"/>
    <x v="28"/>
    <n v="9.3299140000000005"/>
    <n v="44246.400000000001"/>
    <n v="78.714399999999998"/>
    <n v="8675.1620000000003"/>
    <n v="8685.5059999999994"/>
    <n v="0"/>
    <n v="12.391121999999999"/>
    <n v="1.2593905999999999"/>
    <n v="3327.2566000000002"/>
    <n v="3340.9071126000003"/>
  </r>
  <r>
    <x v="2"/>
    <x v="29"/>
    <n v="8.8448159999999998"/>
    <n v="42090.17"/>
    <n v="78.957400000000007"/>
    <n v="8473.4529999999995"/>
    <n v="8297.3960000000006"/>
    <n v="0"/>
    <n v="8.9814919999999994"/>
    <n v="1.7820419000000001"/>
    <n v="3193.6570000000002"/>
    <n v="3204.4205339"/>
  </r>
  <r>
    <x v="2"/>
    <x v="30"/>
    <n v="8.8664179999999995"/>
    <n v="42932.4"/>
    <n v="79.247299999999996"/>
    <n v="8196.3130000000001"/>
    <n v="9344.0969999999998"/>
    <n v="0"/>
    <n v="9.6891940000000005"/>
    <n v="2.8920240000000002"/>
    <n v="3665.741"/>
    <n v="3678.3222179999998"/>
  </r>
  <r>
    <x v="2"/>
    <x v="31"/>
    <n v="7.9407772999999997"/>
    <n v="43575"/>
    <n v="79.786000000000001"/>
    <n v="6791.62"/>
    <n v="7803.7749999999996"/>
    <n v="0"/>
    <n v="7.8449859999999996"/>
    <n v="7.0363306999999997"/>
    <n v="4545.3975"/>
    <n v="4560.2788166999999"/>
  </r>
  <r>
    <x v="2"/>
    <x v="32"/>
    <n v="7.1283789999999998"/>
    <n v="43509.612999999998"/>
    <n v="80.0822"/>
    <n v="5303.9080000000004"/>
    <n v="7261.0043999999998"/>
    <n v="0"/>
    <n v="8.054252"/>
    <n v="47.869728000000002"/>
    <n v="4733.4287000000004"/>
    <n v="4789.35268"/>
  </r>
  <r>
    <x v="2"/>
    <x v="33"/>
    <n v="7.4373164000000003"/>
    <n v="43743.61"/>
    <n v="80.306299999999993"/>
    <n v="6708.5736999999999"/>
    <n v="6820.223"/>
    <n v="0"/>
    <n v="6.1119849999999998"/>
    <n v="235.71815000000001"/>
    <n v="5066.1772000000001"/>
    <n v="5308.0073350000002"/>
  </r>
  <r>
    <x v="2"/>
    <x v="34"/>
    <n v="6.6571135999999997"/>
    <n v="44215.633000000002"/>
    <n v="80.631900000000002"/>
    <n v="5290.3877000000002"/>
    <n v="5828.4155000000001"/>
    <n v="0"/>
    <n v="6.8091520000000001"/>
    <n v="268.49124"/>
    <n v="5896.4994999999999"/>
    <n v="6171.799892"/>
  </r>
  <r>
    <x v="2"/>
    <x v="35"/>
    <n v="6.1774170000000002"/>
    <n v="44940.887000000002"/>
    <n v="80.739400000000003"/>
    <n v="3736.6948000000002"/>
    <n v="5822.3584000000001"/>
    <n v="0"/>
    <n v="8.0312110000000008"/>
    <n v="269.15134"/>
    <n v="6295.1940000000004"/>
    <n v="6572.3765510000003"/>
  </r>
  <r>
    <x v="2"/>
    <x v="36"/>
    <n v="6.4447099999999997"/>
    <n v="46018.983999999997"/>
    <n v="80.881399999999999"/>
    <n v="4290.6000000000004"/>
    <n v="5874.8915999999999"/>
    <n v="0"/>
    <n v="8.4533889999999996"/>
    <n v="326.24502999999999"/>
    <n v="5606.46"/>
    <n v="5941.1584190000003"/>
  </r>
  <r>
    <x v="2"/>
    <x v="37"/>
    <n v="6.0127725999999999"/>
    <n v="47022.01"/>
    <n v="81.111599999999996"/>
    <n v="3186.1675"/>
    <n v="5578.5063"/>
    <n v="0"/>
    <n v="7.7500925000000001"/>
    <n v="325.87369999999999"/>
    <n v="6409.1840000000002"/>
    <n v="6742.8077924999998"/>
  </r>
  <r>
    <x v="2"/>
    <x v="38"/>
    <n v="5.9734220000000002"/>
    <n v="47717.457000000002"/>
    <n v="80.990899999999996"/>
    <n v="3240.1475"/>
    <n v="5386.5806000000002"/>
    <n v="0"/>
    <n v="6.3805766000000004"/>
    <n v="409.15627999999998"/>
    <n v="5968.7655999999997"/>
    <n v="6384.3024565999995"/>
  </r>
  <r>
    <x v="2"/>
    <x v="39"/>
    <n v="5.3228407000000004"/>
    <n v="48238.656000000003"/>
    <n v="81.434299999999993"/>
    <n v="1818.7543000000001"/>
    <n v="4984.1530000000002"/>
    <n v="0"/>
    <n v="7.2176400000000003"/>
    <n v="410.05795000000001"/>
    <n v="6874.8856999999998"/>
    <n v="7292.16129"/>
  </r>
  <r>
    <x v="2"/>
    <x v="40"/>
    <n v="4.8528742999999999"/>
    <n v="47171.086000000003"/>
    <n v="81.5458"/>
    <n v="1596.481"/>
    <n v="3970.4472999999998"/>
    <n v="0"/>
    <n v="7.2250915000000004"/>
    <n v="499.85070000000002"/>
    <n v="6914.3984"/>
    <n v="7421.4741915000004"/>
  </r>
  <r>
    <x v="2"/>
    <x v="41"/>
    <n v="5.0545783000000002"/>
    <n v="49258.75"/>
    <n v="81.436300000000003"/>
    <n v="2117.1257000000001"/>
    <n v="4063.674"/>
    <n v="0"/>
    <n v="6.8524083999999998"/>
    <n v="550.4674"/>
    <n v="6751.6729999999998"/>
    <n v="7308.9928083999994"/>
  </r>
  <r>
    <x v="2"/>
    <x v="42"/>
    <n v="4.9288173000000004"/>
    <n v="50689.68"/>
    <n v="81.290599999999998"/>
    <n v="2063.4119000000001"/>
    <n v="2889.6318000000001"/>
    <n v="0"/>
    <n v="6.2202373"/>
    <n v="916.78863999999999"/>
    <n v="7917.7489999999998"/>
    <n v="8840.7578773000005"/>
  </r>
  <r>
    <x v="2"/>
    <x v="43"/>
    <n v="4.8470974"/>
    <s v="Missing"/>
    <n v="81.9328"/>
    <n v="1304.31"/>
    <n v="2725.1543000000001"/>
    <n v="0"/>
    <n v="8.0484349999999996"/>
    <n v="1379.1077"/>
    <n v="7952.1522999999997"/>
    <n v="9339.308434999999"/>
  </r>
  <r>
    <x v="2"/>
    <x v="44"/>
    <n v="4.7460570000000004"/>
    <s v="Missing"/>
    <s v="Missing"/>
    <n v="888.86320000000001"/>
    <n v="2735.7220000000002"/>
    <n v="0"/>
    <n v="7.9624876999999996"/>
    <n v="1589.6699000000001"/>
    <n v="8388.0830000000005"/>
    <n v="9985.7153877000001"/>
  </r>
  <r>
    <x v="3"/>
    <x v="0"/>
    <n v="9.5383639999999996"/>
    <n v="23537"/>
    <n v="74.233500000000006"/>
    <n v="7091.7304999999997"/>
    <n v="4666.5703000000003"/>
    <n v="3154.2143999999998"/>
    <n v="3580.3867"/>
    <n v="0"/>
    <n v="0"/>
    <n v="6734.6010999999999"/>
  </r>
  <r>
    <x v="3"/>
    <x v="1"/>
    <n v="8.5263360000000006"/>
    <n v="23655"/>
    <n v="74.396500000000003"/>
    <n v="6241.1684999999998"/>
    <n v="4713.2426999999998"/>
    <n v="5392.5385999999999"/>
    <n v="3696.288"/>
    <n v="0"/>
    <n v="0"/>
    <n v="9088.8266000000003"/>
  </r>
  <r>
    <x v="3"/>
    <x v="2"/>
    <n v="8.1234149999999996"/>
    <n v="24120"/>
    <n v="74.765699999999995"/>
    <n v="6370.3823000000002"/>
    <n v="4502.7744000000002"/>
    <n v="5543.0460000000003"/>
    <n v="3591.6570000000002"/>
    <n v="0"/>
    <n v="0"/>
    <n v="9134.7030000000013"/>
  </r>
  <r>
    <x v="3"/>
    <x v="3"/>
    <n v="7.7617744999999996"/>
    <n v="24300"/>
    <n v="74.734399999999994"/>
    <n v="5652.5366000000004"/>
    <n v="4769.6367"/>
    <n v="7300.5883999999996"/>
    <n v="3514.2892999999999"/>
    <n v="0"/>
    <n v="0"/>
    <n v="10814.877699999999"/>
  </r>
  <r>
    <x v="3"/>
    <x v="4"/>
    <n v="7.5150639999999997"/>
    <n v="24519"/>
    <n v="75.217500000000001"/>
    <n v="5430.2475999999997"/>
    <n v="4838.8609999999999"/>
    <n v="9627.3649999999998"/>
    <n v="3307.0619999999999"/>
    <n v="0"/>
    <n v="0"/>
    <n v="12934.427"/>
  </r>
  <r>
    <x v="3"/>
    <x v="5"/>
    <n v="7.3521323000000001"/>
    <n v="24755"/>
    <n v="75.308999999999997"/>
    <n v="5274.5693000000001"/>
    <n v="5152.4459999999999"/>
    <n v="11222.858"/>
    <n v="3100.7341000000001"/>
    <n v="0"/>
    <n v="0"/>
    <n v="14323.5921"/>
  </r>
  <r>
    <x v="3"/>
    <x v="6"/>
    <n v="7.0466685"/>
    <n v="25238"/>
    <n v="75.577600000000004"/>
    <n v="4309.1279999999997"/>
    <n v="5155.1684999999998"/>
    <n v="12662.784"/>
    <n v="3113.0954999999999"/>
    <n v="0"/>
    <n v="0"/>
    <n v="15775.879499999999"/>
  </r>
  <r>
    <x v="3"/>
    <x v="7"/>
    <n v="6.9606785999999996"/>
    <n v="25756"/>
    <n v="76.146500000000003"/>
    <n v="4094.1902"/>
    <n v="5188.6616000000004"/>
    <n v="13159.269"/>
    <n v="3493.9070000000002"/>
    <n v="0"/>
    <n v="0"/>
    <n v="16653.175999999999"/>
  </r>
  <r>
    <x v="3"/>
    <x v="8"/>
    <n v="6.8770137"/>
    <n v="26763"/>
    <n v="76.397999999999996"/>
    <n v="3980.7033999999999"/>
    <n v="5133.9916999999996"/>
    <n v="13578.975"/>
    <n v="3771.3652000000002"/>
    <n v="0"/>
    <n v="0"/>
    <n v="17350.340199999999"/>
  </r>
  <r>
    <x v="3"/>
    <x v="9"/>
    <n v="7.0824493999999998"/>
    <n v="27576"/>
    <n v="76.543199999999999"/>
    <n v="4274.0829999999996"/>
    <n v="4995.1019999999999"/>
    <n v="14893.737999999999"/>
    <n v="2285.3845000000001"/>
    <n v="0"/>
    <n v="0"/>
    <n v="17179.122499999998"/>
  </r>
  <r>
    <x v="3"/>
    <x v="10"/>
    <n v="6.9293326999999998"/>
    <n v="28129"/>
    <n v="76.835099999999997"/>
    <n v="4043.1320000000001"/>
    <n v="5312.375"/>
    <n v="15308.712"/>
    <n v="2625.4983000000002"/>
    <n v="0"/>
    <n v="1.3234526E-2"/>
    <n v="17934.223534525998"/>
  </r>
  <r>
    <x v="3"/>
    <x v="11"/>
    <n v="7.3180946999999996"/>
    <n v="28294.263999999999"/>
    <n v="77.016199999999998"/>
    <n v="4264.7583000000004"/>
    <n v="5791.1149999999998"/>
    <n v="16070.608"/>
    <n v="2793.8044"/>
    <n v="0"/>
    <n v="2.3746706999999999E-2"/>
    <n v="18864.436146707001"/>
  </r>
  <r>
    <x v="3"/>
    <x v="12"/>
    <n v="7.0964109999999998"/>
    <n v="28619.805"/>
    <n v="77.297300000000007"/>
    <n v="3756.5050999999999"/>
    <n v="5750.8603999999996"/>
    <n v="16334.413"/>
    <n v="3328.0320000000002"/>
    <n v="7.1815535E-2"/>
    <n v="2.3629818E-2"/>
    <n v="19662.540445352999"/>
  </r>
  <r>
    <x v="3"/>
    <x v="13"/>
    <n v="6.7280490000000004"/>
    <n v="28336.16"/>
    <n v="77.348799999999997"/>
    <n v="2947.4897000000001"/>
    <n v="5856.5290000000005"/>
    <n v="17694.153999999999"/>
    <n v="3118.6840000000002"/>
    <n v="8.0880590000000002E-2"/>
    <n v="0.11544251"/>
    <n v="20813.034323100001"/>
  </r>
  <r>
    <x v="3"/>
    <x v="14"/>
    <n v="6.5845513000000002"/>
    <n v="28907.976999999999"/>
    <n v="77.768100000000004"/>
    <n v="2911.7725"/>
    <n v="5571.5690000000004"/>
    <n v="17240.508000000002"/>
    <n v="3773.6671999999999"/>
    <n v="8.9966669999999999E-2"/>
    <n v="0.22528785000000001"/>
    <n v="21014.490454520001"/>
  </r>
  <r>
    <x v="3"/>
    <x v="15"/>
    <n v="6.6496672999999999"/>
    <n v="29418.863000000001"/>
    <n v="77.871499999999997"/>
    <n v="3091.2420000000002"/>
    <n v="5911.0703000000003"/>
    <n v="18006.942999999999"/>
    <n v="3490.3013000000001"/>
    <n v="9.7378439999999997E-2"/>
    <n v="0.22503011000000001"/>
    <n v="21497.566708549999"/>
  </r>
  <r>
    <x v="3"/>
    <x v="16"/>
    <n v="6.9090020000000001"/>
    <n v="29736.645"/>
    <n v="78.061300000000003"/>
    <n v="3238.5862000000002"/>
    <n v="6511.5169999999998"/>
    <n v="18905.620999999999"/>
    <n v="3142.404"/>
    <n v="0.12610249000000001"/>
    <n v="0.35353234"/>
    <n v="22048.504634829998"/>
  </r>
  <r>
    <x v="3"/>
    <x v="17"/>
    <n v="6.7616899999999998"/>
    <n v="30341.807000000001"/>
    <n v="78.424599999999998"/>
    <n v="2837.9967999999999"/>
    <n v="6222.94"/>
    <n v="18756.853999999999"/>
    <n v="3024.1804000000002"/>
    <n v="0.16157674999999999"/>
    <n v="0.5277946"/>
    <n v="21781.72377135"/>
  </r>
  <r>
    <x v="3"/>
    <x v="18"/>
    <n v="7.0494269999999997"/>
    <n v="31323.078000000001"/>
    <n v="78.587900000000005"/>
    <n v="3349.1882000000001"/>
    <n v="6611.1360000000004"/>
    <n v="18335.686000000002"/>
    <n v="2934.3996999999999"/>
    <n v="0.19321492000000001"/>
    <n v="0.92140149999999998"/>
    <n v="21271.200316420003"/>
  </r>
  <r>
    <x v="3"/>
    <x v="19"/>
    <n v="6.9912124000000002"/>
    <n v="32284.611000000001"/>
    <n v="78.745699999999999"/>
    <n v="2987.5563999999999"/>
    <n v="6705.8783999999996"/>
    <n v="18534.939999999999"/>
    <n v="3409.1640000000002"/>
    <n v="0.2137956"/>
    <n v="1.7369007999999999"/>
    <n v="21946.054696399999"/>
  </r>
  <r>
    <x v="3"/>
    <x v="20"/>
    <n v="6.8496839999999999"/>
    <n v="33409.68"/>
    <n v="79.043800000000005"/>
    <n v="2877.4391999999998"/>
    <n v="6992.8969999999999"/>
    <n v="19387.282999999999"/>
    <n v="3099.0273000000002"/>
    <n v="0.24391594999999999"/>
    <n v="2.2415096999999999"/>
    <n v="22488.795725650001"/>
  </r>
  <r>
    <x v="3"/>
    <x v="21"/>
    <n v="6.8707247000000002"/>
    <n v="33920.097999999998"/>
    <n v="79.220799999999997"/>
    <n v="2404.3971999999999"/>
    <n v="7289.5923000000003"/>
    <n v="19417.258000000002"/>
    <n v="3424.752"/>
    <n v="0.2840818"/>
    <n v="6.0408590000000002"/>
    <n v="22848.334940800003"/>
  </r>
  <r>
    <x v="3"/>
    <x v="22"/>
    <n v="6.7469780000000004"/>
    <n v="34152.773000000001"/>
    <n v="79.410899999999998"/>
    <n v="2562.4854"/>
    <n v="7226.2992999999997"/>
    <n v="19835.195"/>
    <n v="2742.8935999999999"/>
    <n v="0.32259895999999999"/>
    <n v="12.034815999999999"/>
    <n v="22590.446014959998"/>
  </r>
  <r>
    <x v="3"/>
    <x v="23"/>
    <n v="6.7991679999999999"/>
    <n v="34292.03"/>
    <n v="79.418999999999997"/>
    <n v="2696.9214000000002"/>
    <n v="7528.15"/>
    <n v="19786.03"/>
    <n v="2644.1333"/>
    <n v="0.34843457"/>
    <n v="17.405353999999999"/>
    <n v="22447.91708857"/>
  </r>
  <r>
    <x v="3"/>
    <x v="24"/>
    <n v="6.7686367000000001"/>
    <n v="35093.824000000001"/>
    <n v="80.336299999999994"/>
    <n v="2577.8598999999999"/>
    <n v="7632.5844999999999"/>
    <n v="19856.810000000001"/>
    <n v="2638.2514999999999"/>
    <n v="0.37424073000000002"/>
    <n v="26.358149000000001"/>
    <n v="22521.793889730001"/>
  </r>
  <r>
    <x v="3"/>
    <x v="25"/>
    <n v="6.756068"/>
    <n v="35495.464999999997"/>
    <n v="80.336699999999993"/>
    <n v="2640.5149999999999"/>
    <n v="7742.4013999999997"/>
    <n v="19696.34"/>
    <n v="2245.6309999999999"/>
    <n v="0.45805817999999998"/>
    <n v="41.963813999999999"/>
    <n v="21984.39287218"/>
  </r>
  <r>
    <x v="3"/>
    <x v="26"/>
    <n v="6.5539103000000001"/>
    <n v="36166.160000000003"/>
    <n v="80.744900000000001"/>
    <n v="2423.4643999999998"/>
    <n v="7426.3779999999997"/>
    <n v="19399.234"/>
    <n v="2426.1594"/>
    <n v="0.51304499999999997"/>
    <n v="94.024820000000005"/>
    <n v="21919.931264999999"/>
  </r>
  <r>
    <x v="3"/>
    <x v="27"/>
    <n v="6.3502435999999998"/>
    <n v="36845.684000000001"/>
    <n v="80.9602"/>
    <n v="2491.5781000000002"/>
    <n v="7169.4979999999996"/>
    <n v="18732.166000000001"/>
    <n v="2453.8867"/>
    <n v="0.76678630000000003"/>
    <n v="173.37891999999999"/>
    <n v="21360.198406299998"/>
  </r>
  <r>
    <x v="3"/>
    <x v="28"/>
    <n v="6.2088747"/>
    <n v="36761.792999999998"/>
    <n v="81.039199999999994"/>
    <n v="2348.4456"/>
    <n v="7388.7084999999997"/>
    <n v="18469.055"/>
    <n v="2675.2467999999999"/>
    <n v="1.7651737999999999"/>
    <n v="239.30710999999999"/>
    <n v="21385.374083800001"/>
  </r>
  <r>
    <x v="3"/>
    <x v="29"/>
    <n v="5.8853593000000002"/>
    <n v="35534.925999999999"/>
    <n v="81.163499999999999"/>
    <n v="2037.8773000000001"/>
    <n v="7088.1923999999999"/>
    <n v="17041.400000000001"/>
    <n v="2370.4475000000002"/>
    <n v="7.2368639999999997"/>
    <n v="329.06936999999999"/>
    <n v="19748.153734000003"/>
  </r>
  <r>
    <x v="3"/>
    <x v="30"/>
    <n v="5.9459960000000001"/>
    <n v="36086.726999999999"/>
    <n v="81.404700000000005"/>
    <n v="2178.3620000000001"/>
    <n v="7815.5956999999999"/>
    <n v="17596.758000000002"/>
    <n v="2575.2837"/>
    <n v="25.45964"/>
    <n v="408.38083"/>
    <n v="20605.882170000001"/>
  </r>
  <r>
    <x v="3"/>
    <x v="31"/>
    <n v="5.5720349999999996"/>
    <n v="36691"/>
    <n v="81.781000000000006"/>
    <n v="1941.6694"/>
    <n v="6749.8019999999997"/>
    <n v="17982.338"/>
    <n v="1823.0202999999999"/>
    <n v="84.460790000000003"/>
    <n v="510.58431999999999"/>
    <n v="20400.403410000003"/>
  </r>
  <r>
    <x v="3"/>
    <x v="32"/>
    <n v="5.5902099999999999"/>
    <n v="36625.925999999999"/>
    <n v="81.739000000000004"/>
    <n v="2147.2473"/>
    <n v="6938.0829999999996"/>
    <n v="17115.726999999999"/>
    <n v="2364.9969999999998"/>
    <n v="161.56684999999999"/>
    <n v="620.06635000000006"/>
    <n v="20262.357199999999"/>
  </r>
  <r>
    <x v="3"/>
    <x v="33"/>
    <n v="5.5913339999999998"/>
    <n v="36647.22"/>
    <n v="81.9786"/>
    <n v="2269.1408999999999"/>
    <n v="7011.1415999999999"/>
    <n v="16829.175999999999"/>
    <n v="2813.9265"/>
    <n v="188.04498000000001"/>
    <n v="650.92200000000003"/>
    <n v="20482.069479999998"/>
  </r>
  <r>
    <x v="3"/>
    <x v="34"/>
    <n v="5.0671840000000001"/>
    <n v="36818.54"/>
    <n v="82.436599999999999"/>
    <n v="1657.1895999999999"/>
    <n v="5859.7759999999998"/>
    <n v="17167.888999999999"/>
    <n v="2471.2226999999998"/>
    <n v="232.59293"/>
    <n v="692.12390000000005"/>
    <n v="20563.828529999995"/>
  </r>
  <r>
    <x v="3"/>
    <x v="35"/>
    <n v="5.1162929999999998"/>
    <n v="37077.89"/>
    <n v="82.148700000000005"/>
    <n v="1575.5642"/>
    <n v="6277.5820000000003"/>
    <n v="17059.065999999999"/>
    <n v="2127.6442999999999"/>
    <n v="283.25317000000001"/>
    <n v="849.33385999999996"/>
    <n v="20319.297329999998"/>
  </r>
  <r>
    <x v="3"/>
    <x v="36"/>
    <n v="5.1545953999999998"/>
    <n v="37343.839999999997"/>
    <n v="82.400800000000004"/>
    <n v="1528.94"/>
    <n v="6841.6176999999998"/>
    <n v="15564.647999999999"/>
    <n v="2313.2377999999999"/>
    <n v="315.19319999999999"/>
    <n v="839.06384000000003"/>
    <n v="19032.14284"/>
  </r>
  <r>
    <x v="3"/>
    <x v="37"/>
    <n v="5.1829549999999998"/>
    <n v="38037.336000000003"/>
    <n v="82.438500000000005"/>
    <n v="1670.3159000000001"/>
    <n v="6856.9889999999996"/>
    <n v="15254.672"/>
    <n v="1875.0334"/>
    <n v="348.57384999999999"/>
    <n v="958.71813999999995"/>
    <n v="18436.99739"/>
  </r>
  <r>
    <x v="3"/>
    <x v="38"/>
    <n v="4.9313799999999999"/>
    <n v="38555.464999999997"/>
    <n v="82.568200000000004"/>
    <n v="1529.3868"/>
    <n v="6538.2610000000004"/>
    <n v="15678.047"/>
    <n v="2426.6723999999999"/>
    <n v="392.11806999999999"/>
    <n v="1104.9395999999999"/>
    <n v="19601.777070000004"/>
  </r>
  <r>
    <x v="3"/>
    <x v="39"/>
    <n v="4.8124659999999997"/>
    <n v="39084.656000000003"/>
    <n v="82.730400000000003"/>
    <n v="1208.3329000000001"/>
    <n v="6642.69"/>
    <n v="15026.022999999999"/>
    <n v="2109.8980000000001"/>
    <n v="438.63747999999998"/>
    <n v="1329.7002"/>
    <n v="18904.258679999999"/>
  </r>
  <r>
    <x v="3"/>
    <x v="40"/>
    <n v="4.2715170000000002"/>
    <n v="35913.82"/>
    <n v="82.199299999999994"/>
    <n v="849.43669999999997"/>
    <n v="6157.7529999999997"/>
    <n v="13256.319"/>
    <n v="2311.7278000000001"/>
    <n v="476.411"/>
    <n v="1518.9628"/>
    <n v="17563.420600000001"/>
  </r>
  <r>
    <x v="3"/>
    <x v="41"/>
    <n v="4.6497479999999998"/>
    <n v="38242.133000000002"/>
    <n v="82.321600000000004"/>
    <n v="1136.5577000000001"/>
    <n v="6513.1787000000004"/>
    <n v="14139.486999999999"/>
    <n v="2186.107"/>
    <n v="554.62645999999995"/>
    <n v="1397.2378000000001"/>
    <n v="18277.458259999999"/>
  </r>
  <r>
    <x v="3"/>
    <x v="42"/>
    <n v="4.4555726"/>
    <n v="39065.71"/>
    <n v="82.475300000000004"/>
    <n v="971.68790000000001"/>
    <n v="5830.6480000000001"/>
    <n v="10926.119000000001"/>
    <n v="1641.1611"/>
    <n v="709.69794000000002"/>
    <n v="1440.6422"/>
    <n v="14717.62024"/>
  </r>
  <r>
    <x v="3"/>
    <x v="43"/>
    <n v="4.0678419999999997"/>
    <s v="Missing"/>
    <n v="83.325299999999999"/>
    <n v="740.72559999999999"/>
    <n v="5125.8666999999996"/>
    <n v="12415.686"/>
    <n v="2045.5521000000001"/>
    <n v="782.39469999999994"/>
    <n v="1886.8041000000001"/>
    <n v="17130.436900000001"/>
  </r>
  <r>
    <x v="3"/>
    <x v="44"/>
    <n v="3.9693679999999998"/>
    <s v="Missing"/>
    <s v="Missing"/>
    <n v="741.85155999999995"/>
    <n v="4803.7954"/>
    <n v="13943.65"/>
    <n v="2598.7966000000001"/>
    <n v="849.68529999999998"/>
    <n v="1727.8871999999999"/>
    <n v="19120.019100000001"/>
  </r>
  <r>
    <x v="4"/>
    <x v="0"/>
    <n v="14.044511999999999"/>
    <n v="22497"/>
    <n v="73.088300000000004"/>
    <n v="20988.995999999999"/>
    <n v="7798.33"/>
    <n v="1971.6931"/>
    <n v="676.36580000000004"/>
    <n v="0"/>
    <n v="0"/>
    <n v="2648.0589"/>
  </r>
  <r>
    <x v="4"/>
    <x v="1"/>
    <n v="13.363777000000001"/>
    <n v="22553"/>
    <n v="73.331000000000003"/>
    <n v="21304.705000000002"/>
    <n v="7443.6369999999997"/>
    <n v="2320.4670000000001"/>
    <n v="705.16143999999997"/>
    <n v="0"/>
    <n v="0"/>
    <n v="3025.62844"/>
  </r>
  <r>
    <x v="4"/>
    <x v="2"/>
    <n v="12.953847"/>
    <n v="22380"/>
    <n v="73.627700000000004"/>
    <n v="20811.37"/>
    <n v="6912.0569999999998"/>
    <n v="2637.1885000000002"/>
    <n v="699.39009999999996"/>
    <n v="0"/>
    <n v="0"/>
    <n v="3336.5786000000003"/>
  </r>
  <r>
    <x v="4"/>
    <x v="3"/>
    <n v="12.929976999999999"/>
    <n v="22840"/>
    <n v="73.917599999999993"/>
    <n v="21616.947"/>
    <n v="7201.6576999999997"/>
    <n v="2772.056"/>
    <n v="664.47289999999998"/>
    <n v="0"/>
    <n v="0"/>
    <n v="3436.5289000000002"/>
  </r>
  <r>
    <x v="4"/>
    <x v="4"/>
    <n v="13.244120000000001"/>
    <n v="23564"/>
    <n v="74.379599999999996"/>
    <n v="22375.442999999999"/>
    <n v="7542.4989999999998"/>
    <n v="3715.0785999999998"/>
    <n v="658.10540000000003"/>
    <n v="0"/>
    <n v="0"/>
    <n v="4373.1840000000002"/>
  </r>
  <r>
    <x v="4"/>
    <x v="5"/>
    <n v="13.406973000000001"/>
    <n v="24133"/>
    <n v="74.491900000000001"/>
    <n v="22295.43"/>
    <n v="7468.0950000000003"/>
    <n v="4946.018"/>
    <n v="620.76819999999998"/>
    <n v="0"/>
    <n v="0"/>
    <n v="5566.7862000000005"/>
  </r>
  <r>
    <x v="4"/>
    <x v="6"/>
    <n v="13.439202"/>
    <n v="24657"/>
    <n v="74.695300000000003"/>
    <n v="21051.032999999999"/>
    <n v="7440.6109999999999"/>
    <n v="4651.5879999999997"/>
    <n v="662.04205000000002"/>
    <n v="0"/>
    <n v="3.5647360000000003E-2"/>
    <n v="5313.6656973600002"/>
  </r>
  <r>
    <x v="4"/>
    <x v="7"/>
    <n v="13.223625999999999"/>
    <n v="25027"/>
    <n v="75.107299999999995"/>
    <n v="20927.27"/>
    <n v="8052.7583000000004"/>
    <n v="5043.1570000000002"/>
    <n v="723.88634999999999"/>
    <n v="0"/>
    <n v="7.1168213999999994E-2"/>
    <n v="5767.1145182139999"/>
  </r>
  <r>
    <x v="4"/>
    <x v="8"/>
    <n v="13.123538999999999"/>
    <n v="25759"/>
    <n v="75.280600000000007"/>
    <n v="20595.456999999999"/>
    <n v="7894.9233000000004"/>
    <n v="5557.2573000000002"/>
    <n v="711.55676000000005"/>
    <n v="0"/>
    <n v="0.28349735999999998"/>
    <n v="6269.0975573600008"/>
  </r>
  <r>
    <x v="4"/>
    <x v="9"/>
    <n v="12.765508000000001"/>
    <n v="26393"/>
    <n v="75.466999999999999"/>
    <n v="20758.870999999999"/>
    <n v="8016.4727000000003"/>
    <n v="5684.1265000000003"/>
    <n v="641.42394999999999"/>
    <n v="0"/>
    <n v="0.91412360000000004"/>
    <n v="6326.4645736000002"/>
  </r>
  <r>
    <x v="4"/>
    <x v="10"/>
    <n v="13.233256000000001"/>
    <n v="25391"/>
    <n v="75.341399999999993"/>
    <n v="19191.190999999999"/>
    <n v="7990.2089999999998"/>
    <n v="5314.5389999999998"/>
    <n v="604.11500000000001"/>
    <n v="3.4849440000000002E-2"/>
    <n v="2.4743102000000001"/>
    <n v="5921.1631596399993"/>
  </r>
  <r>
    <x v="4"/>
    <x v="11"/>
    <n v="12.663626000000001"/>
    <n v="26769.96"/>
    <n v="75.559700000000007"/>
    <n v="16731.530999999999"/>
    <n v="8333.3279999999995"/>
    <n v="5098.7313999999997"/>
    <n v="548.26935000000003"/>
    <n v="3.4591126999999999E-2"/>
    <n v="3.4591124"/>
    <n v="5650.4944535269988"/>
  </r>
  <r>
    <x v="4"/>
    <x v="12"/>
    <n v="11.978324000000001"/>
    <n v="27385.055"/>
    <n v="76.003500000000003"/>
    <n v="15005.862999999999"/>
    <n v="8174.8029999999999"/>
    <n v="5450.1962999999996"/>
    <n v="639.57439999999997"/>
    <n v="6.8642270000000005E-2"/>
    <n v="9.4383130000000008"/>
    <n v="6099.2776552699988"/>
  </r>
  <r>
    <x v="4"/>
    <x v="13"/>
    <n v="11.773517"/>
    <n v="27250.701000000001"/>
    <n v="76.080299999999994"/>
    <n v="14060.861999999999"/>
    <n v="8591.741"/>
    <n v="5232.6147000000001"/>
    <n v="646.32159999999999"/>
    <n v="0.10226608"/>
    <n v="20.453216999999999"/>
    <n v="5899.4917830800005"/>
  </r>
  <r>
    <x v="4"/>
    <x v="14"/>
    <n v="11.534621"/>
    <n v="28140.057000000001"/>
    <n v="76.379900000000006"/>
    <n v="13591.813"/>
    <n v="8718.3050000000003"/>
    <n v="5136.1310000000003"/>
    <n v="686.00635"/>
    <n v="0.13587648999999999"/>
    <n v="30.877929999999999"/>
    <n v="5853.1511564899993"/>
  </r>
  <r>
    <x v="4"/>
    <x v="15"/>
    <n v="11.459825"/>
    <n v="28868.945"/>
    <n v="76.551500000000004"/>
    <n v="12849.804"/>
    <n v="9477.8670000000002"/>
    <n v="5218.924"/>
    <n v="730.03970000000004"/>
    <n v="0.1693356"/>
    <n v="50.800682000000002"/>
    <n v="5999.9337175999999"/>
  </r>
  <r>
    <x v="4"/>
    <x v="16"/>
    <n v="11.666093"/>
    <n v="29349.982"/>
    <n v="76.783299999999997"/>
    <n v="12756.638999999999"/>
    <n v="10574.717000000001"/>
    <n v="5457.1790000000001"/>
    <n v="635.42660000000001"/>
    <n v="0.20260173000000001"/>
    <n v="68.614456000000004"/>
    <n v="6161.4226577300005"/>
  </r>
  <r>
    <x v="4"/>
    <x v="17"/>
    <n v="11.306132"/>
    <n v="30186.945"/>
    <n v="77.218199999999996"/>
    <n v="12341.581"/>
    <n v="10086.628000000001"/>
    <n v="5742.6319999999996"/>
    <n v="638.96924000000001"/>
    <n v="0.37086649999999999"/>
    <n v="99.999099999999999"/>
    <n v="6481.9712065000003"/>
  </r>
  <r>
    <x v="4"/>
    <x v="18"/>
    <n v="11.260540000000001"/>
    <n v="31129.583999999999"/>
    <n v="77.575900000000004"/>
    <n v="12102.048000000001"/>
    <n v="10225.954"/>
    <n v="5473.4579999999996"/>
    <n v="643.60550000000001"/>
    <n v="0.50805610000000001"/>
    <n v="152.04425000000001"/>
    <n v="6269.6158060999996"/>
  </r>
  <r>
    <x v="4"/>
    <x v="19"/>
    <n v="10.9630375"/>
    <n v="32087.603999999999"/>
    <n v="77.797700000000006"/>
    <n v="11699.337"/>
    <n v="10237.616"/>
    <n v="5781.6265000000003"/>
    <n v="703.50543000000005"/>
    <n v="0.64616655999999995"/>
    <n v="188.00047000000001"/>
    <n v="6673.7785665600004"/>
  </r>
  <r>
    <x v="4"/>
    <x v="20"/>
    <n v="10.990292999999999"/>
    <n v="33367.285000000003"/>
    <n v="78.056299999999993"/>
    <n v="12128.718000000001"/>
    <n v="10137.82"/>
    <n v="5759.7016999999996"/>
    <n v="845.58659999999998"/>
    <n v="0"/>
    <n v="322.61336999999997"/>
    <n v="6927.9016699999993"/>
  </r>
  <r>
    <x v="4"/>
    <x v="21"/>
    <n v="11.170650500000001"/>
    <n v="34260.29"/>
    <n v="78.402299999999997"/>
    <n v="12143.156999999999"/>
    <n v="10673.02"/>
    <n v="5775.6109999999999"/>
    <n v="782.19659999999999"/>
    <n v="3.371537"/>
    <n v="354.01134999999999"/>
    <n v="6915.1904869999998"/>
  </r>
  <r>
    <x v="4"/>
    <x v="22"/>
    <n v="10.952268"/>
    <n v="34590.93"/>
    <n v="78.474900000000005"/>
    <n v="12150.227000000001"/>
    <n v="10639.035"/>
    <n v="5502.9984999999997"/>
    <n v="791.1884"/>
    <n v="6.6766949999999996"/>
    <n v="527.45889999999997"/>
    <n v="6828.3224949999994"/>
  </r>
  <r>
    <x v="4"/>
    <x v="23"/>
    <n v="10.893722"/>
    <n v="34716.44"/>
    <n v="78.536100000000005"/>
    <n v="12344.415000000001"/>
    <n v="10762.42"/>
    <n v="5477.3580000000002"/>
    <n v="607.97144000000003"/>
    <n v="10.386604999999999"/>
    <n v="633.38385000000005"/>
    <n v="6729.0998950000003"/>
  </r>
  <r>
    <x v="4"/>
    <x v="24"/>
    <n v="10.677804"/>
    <n v="35528.714999999997"/>
    <n v="79.118600000000001"/>
    <n v="12036.514999999999"/>
    <n v="10819.603999999999"/>
    <n v="5515.1147000000001"/>
    <n v="684.85339999999997"/>
    <n v="18.387568000000002"/>
    <n v="858.93370000000004"/>
    <n v="7077.2893679999997"/>
  </r>
  <r>
    <x v="4"/>
    <x v="25"/>
    <n v="10.57788"/>
    <n v="36205.574000000001"/>
    <n v="79.254000000000005"/>
    <n v="11522.546"/>
    <n v="11003.612999999999"/>
    <n v="5341.7960000000003"/>
    <n v="643.41769999999997"/>
    <n v="42.855193999999997"/>
    <n v="909.98486000000003"/>
    <n v="6938.0537540000005"/>
  </r>
  <r>
    <x v="4"/>
    <x v="26"/>
    <n v="10.849607000000001"/>
    <n v="38014.137000000002"/>
    <n v="79.586200000000005"/>
    <n v="12035.343999999999"/>
    <n v="11261.281999999999"/>
    <n v="5476.9290000000001"/>
    <n v="655.53894000000003"/>
    <n v="74.124889999999994"/>
    <n v="1025.1161"/>
    <n v="7231.7089300000007"/>
  </r>
  <r>
    <x v="4"/>
    <x v="27"/>
    <n v="10.407971"/>
    <n v="39752.207000000002"/>
    <n v="79.730599999999995"/>
    <n v="12402.272000000001"/>
    <n v="10902.556"/>
    <n v="4597.3842999999997"/>
    <n v="692.54859999999996"/>
    <n v="102.62281"/>
    <n v="1325.1329000000001"/>
    <n v="6717.6886099999992"/>
  </r>
  <r>
    <x v="4"/>
    <x v="28"/>
    <n v="10.561389"/>
    <n v="40715.434000000001"/>
    <n v="79.816100000000006"/>
    <n v="11488.093999999999"/>
    <n v="11034.37"/>
    <n v="4839.6949999999997"/>
    <n v="665.00800000000004"/>
    <n v="146.6446"/>
    <n v="1346.2482"/>
    <n v="6997.5957999999991"/>
  </r>
  <r>
    <x v="4"/>
    <x v="29"/>
    <n v="9.760688"/>
    <n v="38962.938000000002"/>
    <n v="79.915099999999995"/>
    <n v="10308.144"/>
    <n v="10431.808000000001"/>
    <n v="4375.7466000000004"/>
    <n v="617.16143999999997"/>
    <n v="217.76254"/>
    <n v="1278.3616999999999"/>
    <n v="6489.0322799999994"/>
  </r>
  <r>
    <x v="4"/>
    <x v="30"/>
    <n v="10.22758"/>
    <n v="41109.582000000002"/>
    <n v="80.081400000000002"/>
    <n v="11086.998"/>
    <n v="10895.736999999999"/>
    <n v="4528.357"/>
    <n v="675.05237"/>
    <n v="385.41744999999997"/>
    <n v="1241.8864000000001"/>
    <n v="6830.7132200000005"/>
  </r>
  <r>
    <x v="4"/>
    <x v="31"/>
    <n v="9.9500700000000002"/>
    <n v="43189"/>
    <n v="80.354900000000001"/>
    <n v="11264.099"/>
    <n v="10000.352000000001"/>
    <n v="3459.3809000000001"/>
    <n v="566.17600000000004"/>
    <n v="640.50840000000005"/>
    <n v="1597.4103"/>
    <n v="6263.4755999999998"/>
  </r>
  <r>
    <x v="4"/>
    <x v="32"/>
    <n v="10.060916000000001"/>
    <n v="43288.32"/>
    <n v="80.5017"/>
    <n v="11568.413"/>
    <n v="10023.933999999999"/>
    <n v="3167.9639000000002"/>
    <n v="692.93230000000005"/>
    <n v="851.84019999999998"/>
    <n v="1646.0926999999999"/>
    <n v="6358.8290999999999"/>
  </r>
  <r>
    <x v="4"/>
    <x v="33"/>
    <n v="10.263195"/>
    <n v="43359.137000000002"/>
    <n v="80.453999999999994"/>
    <n v="11887.708000000001"/>
    <n v="10485.276"/>
    <n v="3070.3193000000001"/>
    <n v="725.78063999999995"/>
    <n v="966.35050000000001"/>
    <n v="1664.2968000000001"/>
    <n v="6426.7472400000006"/>
  </r>
  <r>
    <x v="4"/>
    <x v="34"/>
    <n v="9.7397609999999997"/>
    <n v="44132.758000000002"/>
    <n v="80.905600000000007"/>
    <n v="11377.975"/>
    <n v="9080.6830000000009"/>
    <n v="3037.1035000000002"/>
    <n v="612.46123999999998"/>
    <n v="1108.4151999999999"/>
    <n v="1829.1288999999999"/>
    <n v="6587.1088399999999"/>
  </r>
  <r>
    <x v="4"/>
    <x v="35"/>
    <n v="9.7569020000000002"/>
    <n v="44405.167999999998"/>
    <n v="80.565799999999996"/>
    <n v="11148.674000000001"/>
    <n v="9375.7199999999993"/>
    <n v="2831.1080000000002"/>
    <n v="585.33709999999996"/>
    <n v="1174.4374"/>
    <n v="2486.8114999999998"/>
    <n v="7077.6939999999995"/>
  </r>
  <r>
    <x v="4"/>
    <x v="36"/>
    <n v="9.6421860000000006"/>
    <n v="45030.47"/>
    <n v="80.837100000000007"/>
    <n v="10753.189"/>
    <n v="10256.724"/>
    <n v="2569.4648000000002"/>
    <n v="623.7681"/>
    <n v="1140.1848"/>
    <n v="2426.46"/>
    <n v="6759.8777"/>
  </r>
  <r>
    <x v="4"/>
    <x v="37"/>
    <n v="9.441122"/>
    <n v="46065.1"/>
    <n v="80.937100000000001"/>
    <n v="10058.837"/>
    <n v="10557.671"/>
    <n v="2296.0504999999998"/>
    <n v="606.16809999999998"/>
    <n v="1166.0388"/>
    <n v="3179.5396000000001"/>
    <n v="7247.7969999999996"/>
  </r>
  <r>
    <x v="4"/>
    <x v="38"/>
    <n v="9.1014149999999994"/>
    <n v="46377.39"/>
    <n v="80.874700000000004"/>
    <n v="9676.1959999999999"/>
    <n v="10297.74"/>
    <n v="2267.8427999999999"/>
    <n v="527.92645000000005"/>
    <n v="1322.4268999999999"/>
    <n v="3280.7345999999998"/>
    <n v="7398.9307499999995"/>
  </r>
  <r>
    <x v="4"/>
    <x v="39"/>
    <n v="8.4808029999999999"/>
    <n v="46761.945"/>
    <n v="81.189300000000003"/>
    <n v="7470.3670000000002"/>
    <n v="10685.004999999999"/>
    <n v="2223.8114999999998"/>
    <n v="584.48519999999996"/>
    <n v="1339.5675000000001"/>
    <n v="3729.3184000000001"/>
    <n v="7877.1826000000001"/>
  </r>
  <r>
    <x v="4"/>
    <x v="40"/>
    <n v="7.7386920000000003"/>
    <n v="44996.43"/>
    <n v="81.003600000000006"/>
    <n v="6156.5766999999996"/>
    <n v="10415.98"/>
    <n v="1900.8888999999999"/>
    <n v="540.95659999999998"/>
    <n v="1461.3683000000001"/>
    <n v="3900.3087999999998"/>
    <n v="7803.5226000000002"/>
  </r>
  <r>
    <x v="4"/>
    <x v="41"/>
    <n v="8.1006140000000002"/>
    <n v="46159.05"/>
    <n v="81.105900000000005"/>
    <n v="7430.7793000000001"/>
    <n v="10960.72"/>
    <n v="2034.3844999999999"/>
    <n v="578.48235999999997"/>
    <n v="1451.9873"/>
    <n v="3373.8544999999999"/>
    <n v="7438.7086600000002"/>
  </r>
  <r>
    <x v="4"/>
    <x v="42"/>
    <n v="7.9423589999999997"/>
    <n v="46647.792999999998"/>
    <n v="80.579599999999999"/>
    <n v="7632.1693999999998"/>
    <n v="8988.5450000000001"/>
    <n v="1014.2059"/>
    <n v="514.97893999999997"/>
    <n v="1762.0851"/>
    <n v="3647.1280000000002"/>
    <n v="6938.3979400000007"/>
  </r>
  <r>
    <x v="4"/>
    <x v="43"/>
    <n v="7.0228080000000004"/>
    <s v="Missing"/>
    <n v="81.377700000000004"/>
    <n v="5765.0254000000004"/>
    <n v="8610.125"/>
    <n v="208.15469999999999"/>
    <n v="573.93646000000001"/>
    <n v="1842.5909999999999"/>
    <n v="4089.5693000000001"/>
    <n v="6714.2514599999995"/>
  </r>
  <r>
    <x v="4"/>
    <x v="44"/>
    <n v="6.7688236000000002"/>
    <s v="Missing"/>
    <s v="Missing"/>
    <n v="5183.0119999999997"/>
    <n v="9292.5939999999991"/>
    <n v="0"/>
    <n v="640.76419999999996"/>
    <n v="2138.4962999999998"/>
    <n v="4005.5770000000002"/>
    <n v="6784.8374999999996"/>
  </r>
  <r>
    <x v="5"/>
    <x v="0"/>
    <n v="7.6934804999999997"/>
    <n v="13614"/>
    <n v="72.536199999999994"/>
    <n v="6415.6310000000003"/>
    <n v="2361.6936000000001"/>
    <n v="0"/>
    <n v="681.06489999999997"/>
    <n v="0"/>
    <n v="0"/>
    <n v="681.06489999999997"/>
  </r>
  <r>
    <x v="5"/>
    <x v="1"/>
    <n v="7.5566339999999999"/>
    <n v="13893"/>
    <n v="72.887500000000003"/>
    <n v="6649.9059999999999"/>
    <n v="3516.4153000000001"/>
    <n v="0"/>
    <n v="693.16690000000006"/>
    <n v="0"/>
    <n v="0"/>
    <n v="693.16690000000006"/>
  </r>
  <r>
    <x v="5"/>
    <x v="2"/>
    <n v="7.3560733999999997"/>
    <n v="14061"/>
    <n v="73.154799999999994"/>
    <n v="6980.2780000000002"/>
    <n v="5120.5469999999996"/>
    <n v="0"/>
    <n v="641.3646"/>
    <n v="0"/>
    <n v="0"/>
    <n v="641.3646"/>
  </r>
  <r>
    <x v="5"/>
    <x v="3"/>
    <n v="7.3550190000000004"/>
    <n v="13931"/>
    <n v="73.177899999999994"/>
    <n v="7524.7554"/>
    <n v="5503.7520000000004"/>
    <n v="0"/>
    <n v="618.84247000000005"/>
    <n v="0"/>
    <n v="0"/>
    <n v="618.84247000000005"/>
  </r>
  <r>
    <x v="5"/>
    <x v="4"/>
    <n v="7.2667212000000001"/>
    <n v="14435"/>
    <n v="73.621600000000001"/>
    <n v="7174.5749999999998"/>
    <n v="5800.8095999999996"/>
    <n v="0"/>
    <n v="542.10839999999996"/>
    <n v="0"/>
    <n v="0"/>
    <n v="542.10839999999996"/>
  </r>
  <r>
    <x v="5"/>
    <x v="5"/>
    <n v="7.5740746999999997"/>
    <n v="14834"/>
    <n v="73.560500000000005"/>
    <n v="8207.223"/>
    <n v="5947.3563999999997"/>
    <n v="0"/>
    <n v="658.68560000000002"/>
    <n v="0"/>
    <n v="0"/>
    <n v="658.68560000000002"/>
  </r>
  <r>
    <x v="5"/>
    <x v="6"/>
    <n v="8.0607869999999995"/>
    <n v="14768"/>
    <n v="73.610799999999998"/>
    <n v="8993.7019999999993"/>
    <n v="4182.2129999999997"/>
    <n v="0"/>
    <n v="720.56150000000002"/>
    <n v="0"/>
    <n v="0"/>
    <n v="720.56150000000002"/>
  </r>
  <r>
    <x v="5"/>
    <x v="7"/>
    <n v="8.5375920000000001"/>
    <n v="15458"/>
    <n v="74.406899999999993"/>
    <n v="11559.761"/>
    <n v="4167.6646000000001"/>
    <n v="0"/>
    <n v="538.36779999999999"/>
    <n v="0"/>
    <n v="0"/>
    <n v="538.36779999999999"/>
  </r>
  <r>
    <x v="5"/>
    <x v="8"/>
    <n v="8.4774060000000002"/>
    <n v="16313"/>
    <n v="74.425200000000004"/>
    <n v="11821.050999999999"/>
    <n v="5021.2520000000004"/>
    <n v="0"/>
    <n v="687.33429999999998"/>
    <n v="0"/>
    <n v="0"/>
    <n v="687.33429999999998"/>
  </r>
  <r>
    <x v="5"/>
    <x v="9"/>
    <n v="8.5618060000000007"/>
    <n v="17343"/>
    <n v="74.4512"/>
    <n v="11891.446"/>
    <n v="5717.0434999999998"/>
    <n v="0"/>
    <n v="552.06335000000001"/>
    <n v="0"/>
    <n v="0"/>
    <n v="552.06335000000001"/>
  </r>
  <r>
    <x v="5"/>
    <x v="10"/>
    <n v="9.3754015000000006"/>
    <n v="18838"/>
    <n v="74.837500000000006"/>
    <n v="11457.415999999999"/>
    <n v="6212.1274000000003"/>
    <n v="0"/>
    <n v="550.96839999999997"/>
    <n v="0"/>
    <n v="0"/>
    <n v="550.96839999999997"/>
  </r>
  <r>
    <x v="5"/>
    <x v="11"/>
    <n v="9.5282134999999997"/>
    <n v="19253.942999999999"/>
    <n v="75.026799999999994"/>
    <n v="10927.894"/>
    <n v="6327.9170000000004"/>
    <n v="0"/>
    <n v="586.32449999999994"/>
    <n v="0"/>
    <n v="0"/>
    <n v="586.32449999999994"/>
  </r>
  <r>
    <x v="5"/>
    <x v="12"/>
    <n v="9.4132119999999997"/>
    <n v="20032.719000000001"/>
    <n v="75.423100000000005"/>
    <n v="10337.972"/>
    <n v="6216.3203000000003"/>
    <n v="0"/>
    <n v="637.76793999999995"/>
    <n v="0"/>
    <n v="3.9038115000000002"/>
    <n v="641.67175149999991"/>
  </r>
  <r>
    <x v="5"/>
    <x v="13"/>
    <n v="9.4284219999999994"/>
    <n v="20627.078000000001"/>
    <n v="75.289000000000001"/>
    <n v="9995.8209999999999"/>
    <n v="7027.8530000000001"/>
    <n v="0"/>
    <n v="594.21969999999999"/>
    <n v="0"/>
    <n v="11.653464"/>
    <n v="605.87316399999997"/>
  </r>
  <r>
    <x v="5"/>
    <x v="14"/>
    <n v="9.7040170000000003"/>
    <n v="22004.813999999998"/>
    <n v="75.796300000000002"/>
    <n v="9527.0390000000007"/>
    <n v="7120.2187999999996"/>
    <n v="0"/>
    <n v="711.82180000000005"/>
    <n v="0"/>
    <n v="14.703313"/>
    <n v="726.52511300000003"/>
  </r>
  <r>
    <x v="5"/>
    <x v="15"/>
    <n v="9.929767"/>
    <n v="24266.143"/>
    <n v="75.474299999999999"/>
    <n v="9537.7250000000004"/>
    <n v="7533.8877000000002"/>
    <n v="0"/>
    <n v="548.52470000000005"/>
    <n v="0"/>
    <n v="12.311325999999999"/>
    <n v="560.83602600000006"/>
  </r>
  <r>
    <x v="5"/>
    <x v="16"/>
    <n v="10.298033"/>
    <n v="26562.907999999999"/>
    <n v="75.826300000000003"/>
    <n v="9516.3639999999996"/>
    <n v="8492.7450000000008"/>
    <n v="0"/>
    <n v="551.20280000000002"/>
    <n v="0"/>
    <n v="10.690067000000001"/>
    <n v="561.89286700000002"/>
  </r>
  <r>
    <x v="5"/>
    <x v="17"/>
    <n v="10.566967"/>
    <n v="29455.919999999998"/>
    <n v="75.976500000000001"/>
    <n v="8983.1380000000008"/>
    <n v="8794.6579999999994"/>
    <n v="0"/>
    <n v="512.85019999999997"/>
    <n v="0"/>
    <n v="37.827620000000003"/>
    <n v="550.67782"/>
  </r>
  <r>
    <x v="5"/>
    <x v="18"/>
    <n v="10.969448"/>
    <n v="31908.648000000001"/>
    <n v="76.184799999999996"/>
    <n v="8948.33"/>
    <n v="8799.8870000000006"/>
    <n v="0"/>
    <n v="685.6354"/>
    <n v="0"/>
    <n v="126.520996"/>
    <n v="812.15639599999997"/>
  </r>
  <r>
    <x v="5"/>
    <x v="19"/>
    <n v="11.308557499999999"/>
    <n v="35377.163999999997"/>
    <n v="76.088999999999999"/>
    <n v="7612.4859999999999"/>
    <n v="9306.0130000000008"/>
    <n v="0"/>
    <n v="626.17600000000004"/>
    <n v="0"/>
    <n v="138.43498"/>
    <n v="764.61098000000004"/>
  </r>
  <r>
    <x v="5"/>
    <x v="20"/>
    <n v="11.899660000000001"/>
    <n v="38806.5"/>
    <n v="76.534999999999997"/>
    <n v="7999.616"/>
    <n v="10530.218000000001"/>
    <n v="0"/>
    <n v="618"/>
    <n v="0"/>
    <n v="178.27321000000001"/>
    <n v="796.27321000000006"/>
  </r>
  <r>
    <x v="5"/>
    <x v="21"/>
    <n v="12.324085999999999"/>
    <n v="40966.332000000002"/>
    <n v="77.100300000000004"/>
    <n v="8247.8330000000005"/>
    <n v="10811.166999999999"/>
    <n v="0"/>
    <n v="426.20166"/>
    <n v="0"/>
    <n v="238.88754"/>
    <n v="665.08920000000001"/>
  </r>
  <r>
    <x v="5"/>
    <x v="22"/>
    <n v="11.730197"/>
    <n v="43012.815999999999"/>
    <n v="77.590299999999999"/>
    <n v="7796.9920000000002"/>
    <n v="10912.263999999999"/>
    <n v="0"/>
    <n v="636.03599999999994"/>
    <n v="0"/>
    <n v="270.64296999999999"/>
    <n v="906.67896999999994"/>
  </r>
  <r>
    <x v="5"/>
    <x v="23"/>
    <n v="11.441198999999999"/>
    <n v="44372.758000000002"/>
    <n v="78.100300000000004"/>
    <n v="7425.7870000000003"/>
    <n v="10657.366"/>
    <n v="0"/>
    <n v="408.07769999999999"/>
    <n v="0"/>
    <n v="309.86725000000001"/>
    <n v="717.94495000000006"/>
  </r>
  <r>
    <x v="5"/>
    <x v="24"/>
    <n v="11.354153"/>
    <n v="47028.862999999998"/>
    <n v="78.502700000000004"/>
    <n v="6813.0889999999999"/>
    <n v="10448.523999999999"/>
    <n v="0"/>
    <n v="419.89409999999998"/>
    <n v="0"/>
    <n v="436.63515999999998"/>
    <n v="856.52926000000002"/>
  </r>
  <r>
    <x v="5"/>
    <x v="25"/>
    <n v="11.588379"/>
    <n v="49223.383000000002"/>
    <n v="78.909300000000002"/>
    <n v="7408.5469999999996"/>
    <n v="9731.5889999999999"/>
    <n v="0"/>
    <n v="408.38022000000001"/>
    <n v="0"/>
    <n v="719.45600000000002"/>
    <n v="1127.8362200000001"/>
  </r>
  <r>
    <x v="5"/>
    <x v="26"/>
    <n v="11.150126999999999"/>
    <n v="51296.195"/>
    <n v="79.150400000000005"/>
    <n v="6505.9507000000003"/>
    <n v="10753.344999999999"/>
    <n v="0"/>
    <n v="453.65679999999998"/>
    <n v="0"/>
    <n v="1016.1672"/>
    <n v="1469.8240000000001"/>
  </r>
  <r>
    <x v="5"/>
    <x v="27"/>
    <n v="10.847386999999999"/>
    <n v="52322.23"/>
    <n v="79.563100000000006"/>
    <n v="6172.9939999999997"/>
    <n v="11342.744000000001"/>
    <n v="0"/>
    <n v="403.50549999999998"/>
    <n v="0"/>
    <n v="1185.6945000000001"/>
    <n v="1589.2"/>
  </r>
  <r>
    <x v="5"/>
    <x v="28"/>
    <n v="10.557548000000001"/>
    <n v="49583.14"/>
    <n v="79.787700000000001"/>
    <n v="5916.1180000000004"/>
    <n v="11637.798000000001"/>
    <n v="0"/>
    <n v="569.53779999999995"/>
    <n v="0"/>
    <n v="1417.7507000000001"/>
    <n v="1987.2885000000001"/>
  </r>
  <r>
    <x v="5"/>
    <x v="29"/>
    <n v="9.3029109999999999"/>
    <n v="47375.733999999997"/>
    <n v="80.095399999999998"/>
    <n v="5117.585"/>
    <n v="10930.341"/>
    <n v="0"/>
    <n v="522.03049999999996"/>
    <n v="0.24559800000000001"/>
    <n v="1711.1379999999999"/>
    <n v="2233.4140979999997"/>
  </r>
  <r>
    <x v="5"/>
    <x v="30"/>
    <n v="9.1665124999999996"/>
    <n v="48623.81"/>
    <n v="80.599199999999996"/>
    <n v="5066.1890000000003"/>
    <n v="11992.020500000001"/>
    <n v="0"/>
    <n v="342.28309999999999"/>
    <n v="0.27195390000000003"/>
    <n v="1608.0337"/>
    <n v="1950.5887539"/>
  </r>
  <r>
    <x v="5"/>
    <x v="31"/>
    <n v="8.3095389999999991"/>
    <n v="48980"/>
    <n v="80.727199999999996"/>
    <n v="4949.5272999999997"/>
    <n v="10500.921"/>
    <n v="0"/>
    <n v="399.77159999999998"/>
    <n v="0.30665424000000002"/>
    <n v="2478.3825999999999"/>
    <n v="2878.4608542400001"/>
  </r>
  <r>
    <x v="5"/>
    <x v="32"/>
    <n v="8.3093039999999991"/>
    <n v="47360.09"/>
    <n v="80.852400000000003"/>
    <n v="5716.23"/>
    <n v="10196.085999999999"/>
    <n v="0"/>
    <n v="449.5324"/>
    <n v="0.36189480000000002"/>
    <n v="2247.3566999999998"/>
    <n v="2697.2509947999997"/>
  </r>
  <r>
    <x v="5"/>
    <x v="33"/>
    <n v="8.0608070000000005"/>
    <n v="48181.233999999997"/>
    <n v="81.064999999999998"/>
    <n v="5145.2094999999999"/>
    <n v="9659.4989999999998"/>
    <n v="0"/>
    <n v="331.53397000000001"/>
    <n v="0.38681725"/>
    <n v="2512.0014999999999"/>
    <n v="2843.92228725"/>
  </r>
  <r>
    <x v="5"/>
    <x v="34"/>
    <n v="7.9106930000000002"/>
    <n v="50732.347999999998"/>
    <n v="81.406300000000002"/>
    <n v="5020.7695000000003"/>
    <n v="9291.6489999999994"/>
    <n v="0"/>
    <n v="387.09735000000001"/>
    <n v="0.51686330000000003"/>
    <n v="2808.2283000000002"/>
    <n v="3195.8425133000001"/>
  </r>
  <r>
    <x v="5"/>
    <x v="35"/>
    <n v="8.2329445000000003"/>
    <n v="53196.597999999998"/>
    <n v="81.532600000000002"/>
    <n v="5423.8"/>
    <n v="9306.4789999999994"/>
    <n v="0"/>
    <n v="434.18356"/>
    <n v="0.87032750000000003"/>
    <n v="3539.2887999999998"/>
    <n v="3974.3426874999996"/>
  </r>
  <r>
    <x v="5"/>
    <x v="36"/>
    <n v="8.4924739999999996"/>
    <n v="53686.843999999997"/>
    <n v="81.683599999999998"/>
    <n v="5155.018"/>
    <n v="10351.629000000001"/>
    <n v="0"/>
    <n v="359.96969999999999"/>
    <n v="2.5033097"/>
    <n v="3302.7993000000001"/>
    <n v="3665.2723097000003"/>
  </r>
  <r>
    <x v="5"/>
    <x v="37"/>
    <n v="8.1160820000000005"/>
    <n v="55465.652000000002"/>
    <n v="82.103200000000001"/>
    <n v="4337.4970000000003"/>
    <n v="10433.704"/>
    <n v="0"/>
    <n v="359.44173999999998"/>
    <n v="5.1717599999999999"/>
    <n v="3932.7433999999998"/>
    <n v="4297.3568999999998"/>
  </r>
  <r>
    <x v="5"/>
    <x v="38"/>
    <n v="7.9880743000000001"/>
    <n v="58083.45"/>
    <n v="82.123199999999997"/>
    <n v="3366.8245000000002"/>
    <n v="10693.64"/>
    <n v="0"/>
    <n v="354.35016000000002"/>
    <n v="9.2665360000000003"/>
    <n v="4483.6977999999999"/>
    <n v="4847.314496"/>
  </r>
  <r>
    <x v="5"/>
    <x v="39"/>
    <n v="7.5402630000000004"/>
    <n v="59733.91"/>
    <n v="82.410799999999995"/>
    <n v="2379.8126999999999"/>
    <n v="10775.093000000001"/>
    <n v="0"/>
    <n v="444.81966999999997"/>
    <n v="16.963760000000001"/>
    <n v="5110.0219999999999"/>
    <n v="5571.8054300000003"/>
  </r>
  <r>
    <x v="5"/>
    <x v="40"/>
    <n v="7.0349927000000001"/>
    <n v="55134.855000000003"/>
    <n v="82.389700000000005"/>
    <n v="2018.9052999999999"/>
    <n v="10653.235000000001"/>
    <n v="0"/>
    <n v="462.17853000000002"/>
    <n v="27.311823"/>
    <n v="5817.9"/>
    <n v="6307.3903529999998"/>
  </r>
  <r>
    <x v="5"/>
    <x v="41"/>
    <n v="7.4523653999999997"/>
    <n v="57278.42"/>
    <n v="81.860799999999998"/>
    <n v="2728.8171000000002"/>
    <n v="10138.905000000001"/>
    <n v="0"/>
    <n v="367.08530000000002"/>
    <n v="41.462290000000003"/>
    <n v="4868.7250000000004"/>
    <n v="5277.2725900000005"/>
  </r>
  <r>
    <x v="5"/>
    <x v="42"/>
    <n v="7.1772140000000002"/>
    <n v="60257.082000000002"/>
    <n v="82.0505"/>
    <n v="2162.0608000000002"/>
    <n v="10176.039000000001"/>
    <n v="0"/>
    <n v="337.15262000000001"/>
    <n v="71.481250000000003"/>
    <n v="5478.2295000000004"/>
    <n v="5886.86337"/>
  </r>
  <r>
    <x v="5"/>
    <x v="43"/>
    <n v="6.4595604"/>
    <s v="Missing"/>
    <n v="82.411799999999999"/>
    <n v="1265.9901"/>
    <n v="9287.3230000000003"/>
    <n v="0"/>
    <n v="442.47775000000001"/>
    <n v="303.42464999999999"/>
    <n v="5568.0337"/>
    <n v="6313.9360999999999"/>
  </r>
  <r>
    <x v="5"/>
    <x v="44"/>
    <n v="6.3388242999999997"/>
    <s v="Missing"/>
    <s v="Missing"/>
    <n v="907.81915000000004"/>
    <n v="9449.9130000000005"/>
    <n v="0"/>
    <n v="356.82979999999998"/>
    <n v="520.93286000000001"/>
    <n v="5393.2255999999998"/>
    <n v="6270.9882600000001"/>
  </r>
  <r>
    <x v="6"/>
    <x v="0"/>
    <n v="6.8502460000000003"/>
    <n v="20959"/>
    <n v="74.0518"/>
    <n v="2588.1514000000002"/>
    <n v="4647.2979999999998"/>
    <n v="108.72373"/>
    <n v="2227.8517999999999"/>
    <n v="0"/>
    <n v="0"/>
    <n v="2336.5755300000001"/>
  </r>
  <r>
    <x v="6"/>
    <x v="1"/>
    <n v="6.6253976999999997"/>
    <n v="21041"/>
    <n v="74.438500000000005"/>
    <n v="2641.4856"/>
    <n v="4487.4375"/>
    <n v="132.74271999999999"/>
    <n v="2110.2514999999999"/>
    <n v="0"/>
    <n v="0"/>
    <n v="2242.99422"/>
  </r>
  <r>
    <x v="6"/>
    <x v="2"/>
    <n v="6.4684100000000004"/>
    <n v="21123"/>
    <n v="74.912599999999998"/>
    <n v="2949.5767000000001"/>
    <n v="4466.0864000000001"/>
    <n v="333.22059999999999"/>
    <n v="2030.5201"/>
    <n v="0"/>
    <n v="0"/>
    <n v="2363.7406999999998"/>
  </r>
  <r>
    <x v="6"/>
    <x v="3"/>
    <n v="6.3137860000000003"/>
    <n v="21345"/>
    <n v="74.735100000000003"/>
    <n v="2758.4470000000001"/>
    <n v="4588.7809999999999"/>
    <n v="282.98376000000002"/>
    <n v="2028.0582999999999"/>
    <n v="0"/>
    <n v="0"/>
    <n v="2311.0420599999998"/>
  </r>
  <r>
    <x v="6"/>
    <x v="4"/>
    <n v="6.4179272999999997"/>
    <n v="21868"/>
    <n v="75.499099999999999"/>
    <n v="3126.0164"/>
    <n v="5401.7484999999997"/>
    <n v="336.74414000000002"/>
    <n v="2073.2233999999999"/>
    <n v="0"/>
    <n v="0"/>
    <n v="2409.9675399999996"/>
  </r>
  <r>
    <x v="6"/>
    <x v="5"/>
    <n v="6.4898920000000002"/>
    <n v="22469"/>
    <n v="75.606800000000007"/>
    <n v="3083.8508000000002"/>
    <n v="5485.8495999999996"/>
    <n v="343.17016999999998"/>
    <n v="2007.6234999999999"/>
    <n v="0"/>
    <n v="0"/>
    <n v="2350.79367"/>
  </r>
  <r>
    <x v="6"/>
    <x v="6"/>
    <n v="6.3856063000000001"/>
    <n v="23106"/>
    <n v="75.918800000000005"/>
    <n v="3030.1889999999999"/>
    <n v="5798.1684999999998"/>
    <n v="427.73376000000002"/>
    <n v="2007.096"/>
    <n v="0"/>
    <n v="0"/>
    <n v="2434.8297600000001"/>
  </r>
  <r>
    <x v="6"/>
    <x v="7"/>
    <n v="6.6810675000000002"/>
    <n v="23824"/>
    <n v="76.343599999999995"/>
    <n v="3007.058"/>
    <n v="6429.8230000000003"/>
    <n v="8.4956410000000009"/>
    <n v="1928.8523"/>
    <n v="0"/>
    <n v="0"/>
    <n v="1937.347941"/>
  </r>
  <r>
    <x v="6"/>
    <x v="8"/>
    <n v="6.7797422000000003"/>
    <n v="24743"/>
    <n v="76.532399999999996"/>
    <n v="2816.7568000000001"/>
    <n v="6970.9679999999998"/>
    <n v="0"/>
    <n v="1984.7420999999999"/>
    <n v="0"/>
    <n v="0"/>
    <n v="1984.7420999999999"/>
  </r>
  <r>
    <x v="6"/>
    <x v="9"/>
    <n v="7.1036333999999997"/>
    <n v="25454"/>
    <n v="76.926900000000003"/>
    <n v="2936.4465"/>
    <n v="7534.2749999999996"/>
    <n v="0"/>
    <n v="1660.3751"/>
    <n v="9.8490566000000002E-2"/>
    <n v="9.7505659999999994E-2"/>
    <n v="1660.571096226"/>
  </r>
  <r>
    <x v="6"/>
    <x v="10"/>
    <n v="7.6836200000000003"/>
    <n v="26003"/>
    <n v="76.993600000000001"/>
    <n v="2985.3535000000002"/>
    <n v="7965.0825000000004"/>
    <n v="0"/>
    <n v="1540.3779"/>
    <n v="0.19482426"/>
    <n v="9.3476279999999995E-2"/>
    <n v="1540.6662005399999"/>
  </r>
  <r>
    <x v="6"/>
    <x v="11"/>
    <n v="7.6695365999999998"/>
    <n v="26570.363000000001"/>
    <n v="76.989800000000002"/>
    <n v="2833.5187999999998"/>
    <n v="8455.1669999999995"/>
    <n v="0"/>
    <n v="2055.7114000000001"/>
    <n v="0.24334283000000001"/>
    <n v="0.14010648000000001"/>
    <n v="2056.0948493100004"/>
  </r>
  <r>
    <x v="6"/>
    <x v="12"/>
    <n v="7.6662854999999999"/>
    <n v="26960.611000000001"/>
    <n v="77.364699999999999"/>
    <n v="2483.3418000000001"/>
    <n v="8369.9709999999995"/>
    <n v="0"/>
    <n v="2052.0302999999999"/>
    <n v="0.43763679999999999"/>
    <n v="9.3323219999999998E-2"/>
    <n v="2052.5612600199997"/>
  </r>
  <r>
    <x v="6"/>
    <x v="13"/>
    <n v="7.5260109999999996"/>
    <n v="26902.398000000001"/>
    <n v="77.652900000000002"/>
    <n v="2170.1570000000002"/>
    <n v="8533.6489999999994"/>
    <n v="0"/>
    <n v="2012.7321999999999"/>
    <n v="0.53446119999999997"/>
    <n v="0.18649702000000001"/>
    <n v="2013.4531582199998"/>
  </r>
  <r>
    <x v="6"/>
    <x v="14"/>
    <n v="7.3929939999999998"/>
    <n v="27668.258000000002"/>
    <n v="77.872500000000002"/>
    <n v="2281.4735999999998"/>
    <n v="8210.4169999999995"/>
    <n v="0"/>
    <n v="2160.3917999999999"/>
    <n v="0.53213999999999995"/>
    <n v="0.32495236"/>
    <n v="2161.2488923599999"/>
  </r>
  <r>
    <x v="6"/>
    <x v="15"/>
    <n v="7.8148036000000003"/>
    <n v="28666.351999999999"/>
    <n v="78.125299999999996"/>
    <n v="2454.6858000000002"/>
    <n v="9046.6119999999992"/>
    <n v="0"/>
    <n v="1828.2908"/>
    <n v="0.62907679999999999"/>
    <n v="0.41791814999999999"/>
    <n v="1829.33779495"/>
  </r>
  <r>
    <x v="6"/>
    <x v="16"/>
    <n v="7.7471423000000001"/>
    <n v="29231.275000000001"/>
    <n v="78.438100000000006"/>
    <n v="2268.2426999999998"/>
    <n v="9372.5879999999997"/>
    <n v="0"/>
    <n v="2042.7773"/>
    <n v="0.68032649999999995"/>
    <n v="1.5388336"/>
    <n v="2044.9964601000001"/>
  </r>
  <r>
    <x v="6"/>
    <x v="17"/>
    <n v="7.8436203000000004"/>
    <n v="29960.7"/>
    <n v="78.7346"/>
    <n v="2300.2750999999998"/>
    <n v="9727.3109999999997"/>
    <n v="0"/>
    <n v="2020.7266999999999"/>
    <n v="0.72857479999999997"/>
    <n v="5.7314559999999997"/>
    <n v="2027.1867307999999"/>
  </r>
  <r>
    <x v="6"/>
    <x v="18"/>
    <n v="8.0542320000000007"/>
    <n v="30649.629000000001"/>
    <n v="78.806799999999996"/>
    <n v="2386.8166999999999"/>
    <n v="10468.286"/>
    <n v="0"/>
    <n v="2001.2167999999999"/>
    <n v="0.77679450000000005"/>
    <n v="11.263519000000001"/>
    <n v="2013.2571135000001"/>
  </r>
  <r>
    <x v="6"/>
    <x v="19"/>
    <n v="8.1324489999999994"/>
    <n v="31340.48"/>
    <n v="79.204999999999998"/>
    <n v="2382.5547000000001"/>
    <n v="11373.022000000001"/>
    <n v="0"/>
    <n v="2201.4697000000001"/>
    <n v="0.82497494999999998"/>
    <n v="19.556757000000001"/>
    <n v="2221.85143195"/>
  </r>
  <r>
    <x v="6"/>
    <x v="20"/>
    <n v="8.1994100000000003"/>
    <n v="32716.98"/>
    <n v="79.606999999999999"/>
    <n v="2541.8989999999999"/>
    <n v="11851.91"/>
    <n v="0"/>
    <n v="2143.7588000000001"/>
    <n v="0.87302387000000004"/>
    <n v="27.306248"/>
    <n v="2171.9380718699999"/>
  </r>
  <r>
    <x v="6"/>
    <x v="21"/>
    <n v="8.1960219999999993"/>
    <n v="33511.434000000001"/>
    <n v="79.884900000000002"/>
    <n v="2699.4933999999998"/>
    <n v="11877.44"/>
    <n v="0"/>
    <n v="2256.5300000000002"/>
    <n v="0.91589725"/>
    <n v="56.833840000000002"/>
    <n v="2314.2797372499999"/>
  </r>
  <r>
    <x v="6"/>
    <x v="22"/>
    <n v="8.3094920000000005"/>
    <n v="33780.055"/>
    <n v="80.111999999999995"/>
    <n v="2780.8517999999999"/>
    <n v="11773.270500000001"/>
    <n v="0"/>
    <n v="1885.5806"/>
    <n v="1.0019785000000001"/>
    <n v="66.989425999999995"/>
    <n v="1953.5720045"/>
  </r>
  <r>
    <x v="6"/>
    <x v="23"/>
    <n v="8.5745819999999995"/>
    <n v="33917.800000000003"/>
    <n v="80.191000000000003"/>
    <n v="2984.0657000000001"/>
    <n v="12908.481"/>
    <n v="0"/>
    <n v="1730.4948999999999"/>
    <n v="1.1325847"/>
    <n v="68.804509999999993"/>
    <n v="1800.4319946999999"/>
  </r>
  <r>
    <x v="6"/>
    <x v="24"/>
    <n v="8.6063139999999994"/>
    <n v="34472.129999999997"/>
    <n v="81.017499999999998"/>
    <n v="3317.6959999999999"/>
    <n v="13294.288"/>
    <n v="0"/>
    <n v="1972.2167999999999"/>
    <n v="1.3508971999999999"/>
    <n v="86.038179999999997"/>
    <n v="2059.6058771999997"/>
  </r>
  <r>
    <x v="6"/>
    <x v="25"/>
    <n v="8.5674659999999996"/>
    <n v="34872.125"/>
    <n v="81.020099999999999"/>
    <n v="3272.9756000000002"/>
    <n v="14143.878000000001"/>
    <n v="0"/>
    <n v="1656.7806"/>
    <n v="1.4240218"/>
    <n v="107.628494"/>
    <n v="1765.8331158000001"/>
  </r>
  <r>
    <x v="6"/>
    <x v="26"/>
    <n v="8.4431860000000007"/>
    <n v="35713.805"/>
    <n v="81.413700000000006"/>
    <n v="3300.3674000000001"/>
    <n v="13796.196"/>
    <n v="0"/>
    <n v="1683.5229999999999"/>
    <n v="1.5927799"/>
    <n v="135.20427000000001"/>
    <n v="1820.3200499"/>
  </r>
  <r>
    <x v="6"/>
    <x v="27"/>
    <n v="8.2863170000000004"/>
    <n v="36310.733999999997"/>
    <n v="81.500200000000007"/>
    <n v="3211.8496"/>
    <n v="13780.727999999999"/>
    <n v="0"/>
    <n v="1476.4983999999999"/>
    <n v="1.7547902"/>
    <n v="181.50829999999999"/>
    <n v="1659.7614901999998"/>
  </r>
  <r>
    <x v="6"/>
    <x v="28"/>
    <n v="8.0275090000000002"/>
    <n v="35942.938000000002"/>
    <n v="81.645399999999995"/>
    <n v="3084.2123999999999"/>
    <n v="13574.415999999999"/>
    <n v="0"/>
    <n v="1843.8568"/>
    <n v="8.5497049999999994"/>
    <n v="215.33736999999999"/>
    <n v="2067.7438750000001"/>
  </r>
  <r>
    <x v="6"/>
    <x v="29"/>
    <n v="7.0785239999999998"/>
    <n v="34055.226999999999"/>
    <n v="81.761899999999997"/>
    <n v="2400.8982000000001"/>
    <n v="12406.106"/>
    <n v="0"/>
    <n v="2152.9630000000002"/>
    <n v="29.662497999999999"/>
    <n v="286.67910000000001"/>
    <n v="2469.3045980000002"/>
  </r>
  <r>
    <x v="6"/>
    <x v="30"/>
    <n v="7.2413816000000004"/>
    <n v="34765.938000000002"/>
    <n v="82.131900000000002"/>
    <n v="2643.2244000000001"/>
    <n v="13155.645500000001"/>
    <n v="0"/>
    <n v="2212.5641999999998"/>
    <n v="82.486915999999994"/>
    <n v="395.00833"/>
    <n v="2690.0594459999998"/>
  </r>
  <r>
    <x v="6"/>
    <x v="31"/>
    <n v="7.0218983000000001"/>
    <n v="35151"/>
    <n v="82.228200000000001"/>
    <n v="2953.0598"/>
    <n v="12293.966"/>
    <n v="0"/>
    <n v="1966.4834000000001"/>
    <n v="463.29491999999999"/>
    <n v="422.98507999999998"/>
    <n v="2852.7633999999998"/>
  </r>
  <r>
    <x v="6"/>
    <x v="32"/>
    <n v="6.6650150000000004"/>
    <n v="34010.035000000003"/>
    <n v="82.251999999999995"/>
    <n v="3018.8123000000001"/>
    <n v="11788.334000000001"/>
    <n v="0"/>
    <n v="1782.9595999999999"/>
    <n v="803.09607000000005"/>
    <n v="570.84929999999997"/>
    <n v="3156.9049699999996"/>
  </r>
  <r>
    <x v="6"/>
    <x v="33"/>
    <n v="6.0912943000000004"/>
    <n v="33317.241999999998"/>
    <n v="82.652199999999993"/>
    <n v="2595.1044999999999"/>
    <n v="11003.492"/>
    <n v="0"/>
    <n v="2225.2804999999998"/>
    <n v="910.30989999999997"/>
    <n v="628.15030000000002"/>
    <n v="3763.7407000000003"/>
  </r>
  <r>
    <x v="6"/>
    <x v="34"/>
    <n v="5.7593956000000004"/>
    <n v="33310.703000000001"/>
    <n v="82.900800000000004"/>
    <n v="2529.4573"/>
    <n v="9720.991"/>
    <n v="0"/>
    <n v="2455.6415999999999"/>
    <n v="935.63116000000002"/>
    <n v="636.64639999999997"/>
    <n v="4027.9191599999999"/>
  </r>
  <r>
    <x v="6"/>
    <x v="35"/>
    <n v="5.9635467999999996"/>
    <n v="33620.741999999998"/>
    <n v="82.521100000000004"/>
    <n v="2367.2260000000001"/>
    <n v="10617.431"/>
    <n v="0"/>
    <n v="1903.1648"/>
    <n v="958.83150000000001"/>
    <n v="620.37634000000003"/>
    <n v="3482.3726399999996"/>
  </r>
  <r>
    <x v="6"/>
    <x v="36"/>
    <n v="5.9216994999999999"/>
    <n v="34120.42"/>
    <n v="83.045900000000003"/>
    <n v="2099.5189999999998"/>
    <n v="11168.644"/>
    <n v="0"/>
    <n v="1762.8373999999999"/>
    <n v="918.32309999999995"/>
    <n v="734.87710000000004"/>
    <n v="3416.0376000000001"/>
  </r>
  <r>
    <x v="6"/>
    <x v="37"/>
    <n v="5.8397813000000003"/>
    <n v="34754.769999999997"/>
    <n v="82.726299999999995"/>
    <n v="1841.182"/>
    <n v="11852.694"/>
    <n v="0"/>
    <n v="1498.5323000000001"/>
    <n v="1009.1726"/>
    <n v="734.46789999999999"/>
    <n v="3242.1728000000003"/>
  </r>
  <r>
    <x v="6"/>
    <x v="38"/>
    <n v="5.7906909999999998"/>
    <n v="35149.824000000001"/>
    <n v="83.184399999999997"/>
    <n v="1692.0871999999999"/>
    <n v="11482.575000000001"/>
    <n v="0"/>
    <n v="2014.9264000000001"/>
    <n v="934.88840000000005"/>
    <n v="731.12932999999998"/>
    <n v="3680.9441299999999"/>
  </r>
  <r>
    <x v="6"/>
    <x v="39"/>
    <n v="5.6483816999999998"/>
    <n v="35407.241999999998"/>
    <n v="83.342299999999994"/>
    <n v="1281.4473"/>
    <n v="11772.9"/>
    <n v="0"/>
    <n v="1908.2578000000001"/>
    <n v="975.14980000000003"/>
    <n v="831.61206000000004"/>
    <n v="3715.0196599999999"/>
  </r>
  <r>
    <x v="6"/>
    <x v="40"/>
    <n v="5.0506783000000004"/>
    <n v="32385.326000000001"/>
    <n v="82.181399999999996"/>
    <n v="982.56506000000002"/>
    <n v="11287.270500000001"/>
    <n v="0"/>
    <n v="1963.0939000000001"/>
    <n v="1027.8937000000001"/>
    <n v="773.20654000000002"/>
    <n v="3764.1941400000005"/>
  </r>
  <r>
    <x v="6"/>
    <x v="41"/>
    <n v="5.6242103999999999"/>
    <n v="34827.137000000002"/>
    <n v="82.865200000000002"/>
    <n v="1089.8677"/>
    <n v="12116.937"/>
    <n v="0"/>
    <n v="1871.6693"/>
    <n v="1032.5310999999999"/>
    <n v="862.97730000000001"/>
    <n v="3767.1776999999997"/>
  </r>
  <r>
    <x v="6"/>
    <x v="42"/>
    <n v="5.7047939999999997"/>
    <n v="36224.292999999998"/>
    <n v="82.052000000000007"/>
    <n v="1449.5105000000001"/>
    <n v="10935.927"/>
    <n v="0"/>
    <n v="1170.3123000000001"/>
    <n v="1158.9338"/>
    <n v="844.60004000000004"/>
    <n v="3173.8461400000006"/>
  </r>
  <r>
    <x v="6"/>
    <x v="43"/>
    <n v="5.2486309999999996"/>
    <s v="Missing"/>
    <n v="83.715699999999998"/>
    <n v="900.8972"/>
    <n v="9847.8029999999999"/>
    <n v="0"/>
    <n v="1660.9007999999999"/>
    <n v="1258.9211"/>
    <n v="969.08043999999995"/>
    <n v="3888.9023399999996"/>
  </r>
  <r>
    <x v="6"/>
    <x v="44"/>
    <n v="5.0878860000000001"/>
    <s v="Missing"/>
    <s v="Missing"/>
    <n v="470.78598"/>
    <n v="9929.7180000000008"/>
    <n v="0"/>
    <n v="2269.3782000000001"/>
    <n v="1487.875"/>
    <n v="917.34813999999994"/>
    <n v="4674.6013400000002"/>
  </r>
  <r>
    <x v="7"/>
    <x v="0"/>
    <n v="12.471888999999999"/>
    <n v="23438"/>
    <n v="75.771900000000002"/>
    <n v="3275.4301999999998"/>
    <n v="24850.12"/>
    <n v="823.76085999999998"/>
    <n v="0"/>
    <n v="0"/>
    <n v="0"/>
    <n v="823.76085999999998"/>
  </r>
  <r>
    <x v="7"/>
    <x v="1"/>
    <n v="11.506487"/>
    <n v="23153"/>
    <n v="75.990600000000001"/>
    <n v="3603.029"/>
    <n v="23487.853999999999"/>
    <n v="712.42589999999996"/>
    <n v="0"/>
    <n v="0"/>
    <n v="0"/>
    <n v="712.42589999999996"/>
  </r>
  <r>
    <x v="7"/>
    <x v="2"/>
    <n v="9.3129390000000001"/>
    <n v="22780"/>
    <n v="76.061400000000006"/>
    <n v="4147.1225999999997"/>
    <n v="22324.695"/>
    <n v="755.20259999999996"/>
    <n v="0"/>
    <n v="0"/>
    <n v="0"/>
    <n v="755.20259999999996"/>
  </r>
  <r>
    <x v="7"/>
    <x v="3"/>
    <n v="9.5410129999999995"/>
    <n v="23086"/>
    <n v="76.255099999999999"/>
    <n v="4264.0356000000002"/>
    <n v="23770.553"/>
    <n v="692.47170000000006"/>
    <n v="0"/>
    <n v="0"/>
    <n v="0"/>
    <n v="692.47170000000006"/>
  </r>
  <r>
    <x v="7"/>
    <x v="4"/>
    <n v="9.9616100000000003"/>
    <n v="23750"/>
    <n v="76.327200000000005"/>
    <n v="5128.0950000000003"/>
    <n v="25141.113000000001"/>
    <n v="712.74760000000003"/>
    <n v="0"/>
    <n v="0"/>
    <n v="0"/>
    <n v="712.74760000000003"/>
  </r>
  <r>
    <x v="7"/>
    <x v="5"/>
    <n v="10.109389999999999"/>
    <n v="24361"/>
    <n v="76.375799999999998"/>
    <n v="5082.1313"/>
    <n v="26365.942999999999"/>
    <n v="744.93335000000002"/>
    <n v="0.57317260000000003"/>
    <n v="0"/>
    <n v="0"/>
    <n v="745.50652260000004"/>
  </r>
  <r>
    <x v="7"/>
    <x v="6"/>
    <n v="9.8461350000000003"/>
    <n v="24893"/>
    <n v="76.354900000000001"/>
    <n v="5203.6490000000003"/>
    <n v="26132.195"/>
    <n v="800.67830000000004"/>
    <n v="0.56974256000000001"/>
    <n v="0"/>
    <n v="0.18991421"/>
    <n v="801.43795677000003"/>
  </r>
  <r>
    <x v="7"/>
    <x v="7"/>
    <n v="10.287577000000001"/>
    <n v="25085"/>
    <n v="76.813299999999998"/>
    <n v="5451.8209999999999"/>
    <n v="26787.491999999998"/>
    <n v="670.81915000000004"/>
    <n v="0.18864432"/>
    <n v="0"/>
    <n v="0.37728864000000001"/>
    <n v="671.38508295999998"/>
  </r>
  <r>
    <x v="7"/>
    <x v="8"/>
    <n v="9.8208289999999998"/>
    <n v="25574"/>
    <n v="77.000100000000003"/>
    <n v="6482.6426000000001"/>
    <n v="24056.976999999999"/>
    <n v="688.54660000000001"/>
    <n v="0.37471923000000001"/>
    <n v="0"/>
    <n v="2.9977539000000002"/>
    <n v="691.91907313000002"/>
  </r>
  <r>
    <x v="7"/>
    <x v="9"/>
    <n v="10.834598"/>
    <n v="26612"/>
    <n v="76.836299999999994"/>
    <n v="6385.4364999999998"/>
    <n v="24517.842000000001"/>
    <n v="748.19439999999997"/>
    <n v="6.8880796000000002"/>
    <n v="0"/>
    <n v="4.2817793000000002"/>
    <n v="759.36425889999998"/>
  </r>
  <r>
    <x v="7"/>
    <x v="10"/>
    <n v="10.846517"/>
    <n v="27515"/>
    <n v="77.012200000000007"/>
    <n v="6763.8505999999998"/>
    <n v="24486.62"/>
    <n v="647.18589999999995"/>
    <n v="15.708396"/>
    <n v="0"/>
    <n v="10.349061000000001"/>
    <n v="673.24335699999995"/>
  </r>
  <r>
    <x v="7"/>
    <x v="11"/>
    <n v="11.314292"/>
    <n v="28126.780999999999"/>
    <n v="77.161699999999996"/>
    <n v="6176.875"/>
    <n v="27099.436000000002"/>
    <n v="610.17255"/>
    <n v="19.062163999999999"/>
    <n v="0"/>
    <n v="16.129524"/>
    <n v="645.364238"/>
  </r>
  <r>
    <x v="7"/>
    <x v="12"/>
    <n v="11.211611"/>
    <n v="28555.732"/>
    <n v="77.364800000000002"/>
    <n v="6109.4872999999998"/>
    <n v="26178.06"/>
    <n v="690.95385999999996"/>
    <n v="21.819595"/>
    <n v="0.18182997000000001"/>
    <n v="26.729005999999998"/>
    <n v="739.68429097000001"/>
  </r>
  <r>
    <x v="7"/>
    <x v="13"/>
    <n v="11.123338"/>
    <n v="28879.995999999999"/>
    <n v="77.040800000000004"/>
    <n v="6118.8037000000004"/>
    <n v="26725.998"/>
    <n v="712.59699999999998"/>
    <n v="16.605602000000001"/>
    <n v="0.18049570000000001"/>
    <n v="31.406248000000001"/>
    <n v="760.78934570000001"/>
  </r>
  <r>
    <x v="7"/>
    <x v="14"/>
    <n v="11.104094"/>
    <n v="29727.557000000001"/>
    <n v="77.518299999999996"/>
    <n v="6475.6112999999996"/>
    <n v="25651.312000000002"/>
    <n v="711.59973000000002"/>
    <n v="17.93798"/>
    <n v="1.7937980999999999E-3"/>
    <n v="42.692397999999997"/>
    <n v="772.23190179810013"/>
  </r>
  <r>
    <x v="7"/>
    <x v="15"/>
    <n v="11.145648"/>
    <n v="30680.348000000002"/>
    <n v="77.551199999999994"/>
    <n v="6656.6576999999997"/>
    <n v="26214.383000000002"/>
    <n v="717.06304999999998"/>
    <n v="15.704715999999999"/>
    <n v="0.17846268000000001"/>
    <n v="56.572670000000002"/>
    <n v="789.51889868000001"/>
  </r>
  <r>
    <x v="7"/>
    <x v="16"/>
    <n v="11.671497"/>
    <n v="31811.738000000001"/>
    <n v="77.556100000000001"/>
    <n v="6393.8490000000002"/>
    <n v="28912.63"/>
    <n v="738.84466999999995"/>
    <n v="14.208551999999999"/>
    <n v="0.35521382000000001"/>
    <n v="77.614220000000003"/>
    <n v="831.02265582000007"/>
  </r>
  <r>
    <x v="7"/>
    <x v="17"/>
    <n v="11.159401000000001"/>
    <n v="33199.633000000002"/>
    <n v="77.931100000000001"/>
    <n v="6183.1953000000003"/>
    <n v="26946.366999999998"/>
    <n v="425.40384"/>
    <n v="16.252970000000001"/>
    <n v="0.35332545999999998"/>
    <n v="83.914794999999998"/>
    <n v="525.92493046000004"/>
  </r>
  <r>
    <x v="7"/>
    <x v="18"/>
    <n v="11.145193000000001"/>
    <n v="34688.550000000003"/>
    <n v="78.004400000000004"/>
    <n v="6265.6206000000002"/>
    <n v="26434.953000000001"/>
    <n v="668.52440000000001"/>
    <n v="19.711255999999999"/>
    <n v="0.61427659999999995"/>
    <n v="112.32485"/>
    <n v="801.17478260000007"/>
  </r>
  <r>
    <x v="7"/>
    <x v="19"/>
    <n v="10.730930000000001"/>
    <n v="36409.08"/>
    <n v="77.967799999999997"/>
    <n v="5454.4193999999998"/>
    <n v="25644.486000000001"/>
    <n v="667.11429999999996"/>
    <n v="15.727024999999999"/>
    <n v="0.91836390000000001"/>
    <n v="112.39937"/>
    <n v="796.15905889999999"/>
  </r>
  <r>
    <x v="7"/>
    <x v="20"/>
    <n v="10.72025"/>
    <n v="37899.949999999997"/>
    <n v="78.13"/>
    <n v="5621.7160000000003"/>
    <n v="25526.053"/>
    <n v="677.92846999999995"/>
    <n v="24.630552000000002"/>
    <n v="1.3336440000000001"/>
    <n v="143.39702"/>
    <n v="847.28968599999996"/>
  </r>
  <r>
    <x v="7"/>
    <x v="21"/>
    <n v="10.9662895"/>
    <n v="38636.222999999998"/>
    <n v="78.337900000000005"/>
    <n v="5939.125"/>
    <n v="25842.06"/>
    <n v="678.12850000000003"/>
    <n v="20.027521"/>
    <n v="2.2293769999999999"/>
    <n v="140.8297"/>
    <n v="841.21509800000001"/>
  </r>
  <r>
    <x v="7"/>
    <x v="22"/>
    <n v="10.850785"/>
    <n v="38653.125"/>
    <n v="78.411900000000003"/>
    <n v="5934.8173999999999"/>
    <n v="25415.687999999998"/>
    <n v="658.27526999999998"/>
    <n v="18.441275000000001"/>
    <n v="2.8662055"/>
    <n v="159.1215"/>
    <n v="838.70425049999994"/>
  </r>
  <r>
    <x v="7"/>
    <x v="23"/>
    <n v="11.008101"/>
    <n v="38803.957000000002"/>
    <n v="78.664900000000003"/>
    <n v="6109.8877000000002"/>
    <n v="25468.044999999998"/>
    <n v="668.92259999999999"/>
    <n v="11.990527999999999"/>
    <n v="5.1176550000000001"/>
    <n v="219.42319000000001"/>
    <n v="905.45397300000002"/>
  </r>
  <r>
    <x v="7"/>
    <x v="24"/>
    <n v="11.085794999999999"/>
    <n v="39682.375"/>
    <n v="79.238900000000001"/>
    <n v="6003.5150000000003"/>
    <n v="25982.537"/>
    <n v="630.58860000000004"/>
    <n v="15.79467"/>
    <n v="5.4677157000000003"/>
    <n v="308.03336000000002"/>
    <n v="959.88434570000004"/>
  </r>
  <r>
    <x v="7"/>
    <x v="25"/>
    <n v="10.818227"/>
    <n v="40679.49"/>
    <n v="79.488"/>
    <n v="5718.9565000000002"/>
    <n v="25176.905999999999"/>
    <n v="652.62"/>
    <n v="14.366776"/>
    <n v="5.5832879999999996"/>
    <n v="337.45600000000002"/>
    <n v="1010.026064"/>
  </r>
  <r>
    <x v="7"/>
    <x v="26"/>
    <n v="10.505694"/>
    <n v="42286.51"/>
    <n v="79.846599999999995"/>
    <n v="5439.7383"/>
    <n v="24135.258000000002"/>
    <n v="562.42629999999997"/>
    <n v="17.053674999999998"/>
    <n v="5.7099542999999997"/>
    <n v="443.20517000000001"/>
    <n v="1028.3950993000001"/>
  </r>
  <r>
    <x v="7"/>
    <x v="27"/>
    <n v="10.466663"/>
    <n v="44008.75"/>
    <n v="80.254999999999995"/>
    <n v="5914.6845999999996"/>
    <n v="23473.901999999998"/>
    <n v="675.74879999999996"/>
    <n v="17.214220000000001"/>
    <n v="5.7453669999999999"/>
    <n v="552.94653000000005"/>
    <n v="1251.6549169999998"/>
  </r>
  <r>
    <x v="7"/>
    <x v="28"/>
    <n v="10.598356000000001"/>
    <n v="44840.71"/>
    <n v="80.386600000000001"/>
    <n v="5573.2094999999999"/>
    <n v="24334.673999999999"/>
    <n v="662.74239999999998"/>
    <n v="15.897338"/>
    <n v="6.1823153"/>
    <n v="676.96159999999998"/>
    <n v="1361.7836533"/>
  </r>
  <r>
    <x v="7"/>
    <x v="29"/>
    <n v="10.21529"/>
    <n v="43178.508000000002"/>
    <n v="80.671199999999999"/>
    <n v="5227.8500000000004"/>
    <n v="24788.998"/>
    <n v="668.32780000000002"/>
    <n v="15.294510000000001"/>
    <n v="6.9917210000000001"/>
    <n v="721.02844000000005"/>
    <n v="1411.6424710000001"/>
  </r>
  <r>
    <x v="7"/>
    <x v="30"/>
    <n v="10.880462"/>
    <n v="43812.347999999998"/>
    <n v="80.829300000000003"/>
    <n v="5233.83"/>
    <n v="27880.083999999999"/>
    <n v="616.31560000000002"/>
    <n v="16.174613999999998"/>
    <n v="9.2302149999999994"/>
    <n v="620.02499999999998"/>
    <n v="1261.7454290000001"/>
  </r>
  <r>
    <x v="7"/>
    <x v="31"/>
    <n v="10.049581999999999"/>
    <n v="44591"/>
    <n v="81.1096"/>
    <n v="5138.1530000000002"/>
    <n v="24287.953000000001"/>
    <n v="636.60069999999996"/>
    <n v="8.7631510000000006"/>
    <n v="15.426835000000001"/>
    <n v="784.09770000000003"/>
    <n v="1444.8883860000001"/>
  </r>
  <r>
    <x v="7"/>
    <x v="32"/>
    <n v="9.7989949999999997"/>
    <n v="43968.254000000001"/>
    <n v="81.058999999999997"/>
    <n v="5624.4643999999998"/>
    <n v="23223.7"/>
    <n v="596.47320000000002"/>
    <n v="15.905303"/>
    <n v="38.663620000000002"/>
    <n v="759.06713999999999"/>
    <n v="1410.1092630000001"/>
  </r>
  <r>
    <x v="7"/>
    <x v="33"/>
    <n v="9.7203239999999997"/>
    <n v="43782.97"/>
    <n v="81.301100000000005"/>
    <n v="5610.5424999999996"/>
    <n v="23052.83"/>
    <n v="435.75599999999997"/>
    <n v="17.230915"/>
    <n v="77.764619999999994"/>
    <n v="848.21280000000002"/>
    <n v="1378.9643350000001"/>
  </r>
  <r>
    <x v="7"/>
    <x v="34"/>
    <n v="9.2485049999999998"/>
    <n v="44245.56"/>
    <n v="81.650300000000001"/>
    <n v="6183.5015000000003"/>
    <n v="20157.138999999999"/>
    <n v="611.29750000000001"/>
    <n v="16.723134999999999"/>
    <n v="117.25425"/>
    <n v="866.20154000000002"/>
    <n v="1611.4764249999998"/>
  </r>
  <r>
    <x v="7"/>
    <x v="35"/>
    <n v="9.5840289999999992"/>
    <n v="44912.663999999997"/>
    <n v="81.489999999999995"/>
    <n v="7521.0990000000002"/>
    <n v="19751.004000000001"/>
    <n v="603.48950000000002"/>
    <n v="13.718223999999999"/>
    <n v="164.04451"/>
    <n v="1117.2668000000001"/>
    <n v="1898.5190340000001"/>
  </r>
  <r>
    <x v="7"/>
    <x v="36"/>
    <n v="9.5794650000000008"/>
    <n v="45654.47"/>
    <n v="81.554900000000004"/>
    <n v="6932.8630000000003"/>
    <n v="20438.544999999998"/>
    <n v="578.35657000000003"/>
    <n v="14.615475999999999"/>
    <n v="233.92705000000001"/>
    <n v="1193.2068999999999"/>
    <n v="2020.1059959999998"/>
  </r>
  <r>
    <x v="7"/>
    <x v="37"/>
    <n v="9.3729270000000007"/>
    <n v="46706.438000000002"/>
    <n v="81.736599999999996"/>
    <n v="6177.8744999999999"/>
    <n v="20967.236000000001"/>
    <n v="491.25094999999999"/>
    <n v="8.7721169999999997"/>
    <n v="318.26422000000002"/>
    <n v="1525.9271000000001"/>
    <n v="2344.214387"/>
  </r>
  <r>
    <x v="7"/>
    <x v="38"/>
    <n v="9.0845339999999997"/>
    <n v="47528.902000000002"/>
    <n v="81.781300000000002"/>
    <n v="5515.2839999999997"/>
    <n v="20431.581999999999"/>
    <n v="501.86935"/>
    <n v="10.330475"/>
    <n v="529.43065999999999"/>
    <n v="1506.2079000000001"/>
    <n v="2547.838385"/>
  </r>
  <r>
    <x v="7"/>
    <x v="39"/>
    <n v="8.7085989999999995"/>
    <n v="48142.67"/>
    <n v="82.052999999999997"/>
    <n v="4259.1260000000002"/>
    <n v="21202.18"/>
    <n v="551.82275000000004"/>
    <n v="10.470064000000001"/>
    <n v="762.07335999999998"/>
    <n v="1624.2313999999999"/>
    <n v="2948.5975739999999"/>
  </r>
  <r>
    <x v="7"/>
    <x v="40"/>
    <n v="7.7664127000000001"/>
    <n v="46014.483999999997"/>
    <n v="81.393100000000004"/>
    <n v="2708.9926999999998"/>
    <n v="20485.969000000001"/>
    <n v="572.22924999999998"/>
    <n v="6.4492229999999999"/>
    <n v="1199.3785"/>
    <n v="2138.8760000000002"/>
    <n v="3916.9329729999999"/>
  </r>
  <r>
    <x v="7"/>
    <x v="41"/>
    <n v="7.8895220000000004"/>
    <n v="48001.84"/>
    <n v="81.355999999999995"/>
    <n v="3672.2527"/>
    <n v="19660.023000000001"/>
    <n v="531.76324"/>
    <n v="12.257923"/>
    <n v="1570.2855999999999"/>
    <n v="2506.8757000000001"/>
    <n v="4621.1824630000001"/>
  </r>
  <r>
    <x v="7"/>
    <x v="42"/>
    <n v="7.1213217000000002"/>
    <n v="49669.866999999998"/>
    <n v="81.912099999999995"/>
    <n v="3593.1536000000001"/>
    <n v="15381.055"/>
    <n v="570.36590000000001"/>
    <n v="6.8611665000000004"/>
    <n v="2285.7937000000002"/>
    <n v="2959.4726999999998"/>
    <n v="5822.4934665000001"/>
  </r>
  <r>
    <x v="7"/>
    <x v="43"/>
    <n v="6.4676641999999998"/>
    <s v="Missing"/>
    <n v="82.157600000000002"/>
    <n v="2428.8728000000001"/>
    <n v="14319.907999999999"/>
    <n v="537.2509"/>
    <n v="9.3515230000000003"/>
    <n v="2639.3042"/>
    <n v="3980.2289999999998"/>
    <n v="7166.1356230000001"/>
  </r>
  <r>
    <x v="7"/>
    <x v="44"/>
    <n v="6.2969099999999996"/>
    <s v="Missing"/>
    <s v="Missing"/>
    <n v="2642.3476999999998"/>
    <n v="14342.432000000001"/>
    <n v="478.73779999999999"/>
    <n v="11.373089"/>
    <n v="2896.1235000000001"/>
    <n v="4465.91"/>
    <n v="7852.144389"/>
  </r>
  <r>
    <x v="8"/>
    <x v="0"/>
    <n v="5.6987009999999998"/>
    <n v="14005.934999999999"/>
    <n v="75.525899999999993"/>
    <n v="3853.8887"/>
    <n v="544.31615999999997"/>
    <n v="383.76375999999999"/>
    <n v="2186.6985"/>
    <n v="0"/>
    <n v="0"/>
    <n v="2570.4622599999998"/>
  </r>
  <r>
    <x v="8"/>
    <x v="1"/>
    <n v="5.4505379999999999"/>
    <n v="13895.314"/>
    <n v="75.706100000000006"/>
    <n v="4719.6396000000004"/>
    <n v="617.01482999999996"/>
    <n v="702.87945999999999"/>
    <n v="1611.8918000000001"/>
    <n v="0"/>
    <n v="0"/>
    <n v="2314.77126"/>
  </r>
  <r>
    <x v="8"/>
    <x v="2"/>
    <n v="5.4825435000000002"/>
    <n v="14046.104499999999"/>
    <n v="76.318799999999996"/>
    <n v="5197.9823999999999"/>
    <n v="668.69489999999996"/>
    <n v="640.36126999999999"/>
    <n v="1922.3979999999999"/>
    <n v="0"/>
    <n v="0"/>
    <n v="2562.75927"/>
  </r>
  <r>
    <x v="8"/>
    <x v="3"/>
    <n v="5.3184019999999999"/>
    <n v="14240.944"/>
    <n v="76.096599999999995"/>
    <n v="5437.8180000000002"/>
    <n v="719.2174"/>
    <n v="774.15355999999997"/>
    <n v="1964.0308"/>
    <n v="0"/>
    <n v="0"/>
    <n v="2738.1843600000002"/>
  </r>
  <r>
    <x v="8"/>
    <x v="4"/>
    <n v="5.1436120000000001"/>
    <n v="14313.325999999999"/>
    <n v="76.482200000000006"/>
    <n v="5501.9189999999999"/>
    <n v="587.01556000000005"/>
    <n v="1668.3657000000001"/>
    <n v="2275.2673"/>
    <n v="0"/>
    <n v="0"/>
    <n v="3943.6329999999998"/>
  </r>
  <r>
    <x v="8"/>
    <x v="5"/>
    <n v="5.1796837"/>
    <n v="14696.966"/>
    <n v="76.410499999999999"/>
    <n v="5416.5029999999997"/>
    <n v="620.10839999999996"/>
    <n v="2018.066"/>
    <n v="2251.4346"/>
    <n v="0"/>
    <n v="0"/>
    <n v="4269.5006000000003"/>
  </r>
  <r>
    <x v="8"/>
    <x v="6"/>
    <n v="4.8824114999999999"/>
    <n v="15242.98"/>
    <n v="76.703400000000002"/>
    <n v="5593.4673000000003"/>
    <n v="727.98979999999995"/>
    <n v="2686.152"/>
    <n v="1899.9121"/>
    <n v="0"/>
    <n v="0"/>
    <n v="4586.0640999999996"/>
  </r>
  <r>
    <x v="8"/>
    <x v="7"/>
    <n v="4.8778787000000001"/>
    <n v="16273.084999999999"/>
    <n v="76.956400000000002"/>
    <n v="5410.2896000000001"/>
    <n v="777.02295000000004"/>
    <n v="2950.7267999999999"/>
    <n v="1957.7852"/>
    <n v="0"/>
    <n v="0"/>
    <n v="4908.5119999999997"/>
  </r>
  <r>
    <x v="8"/>
    <x v="8"/>
    <n v="5.0693225999999996"/>
    <n v="17275.508000000002"/>
    <n v="76.949100000000001"/>
    <n v="4682.1845999999996"/>
    <n v="1000.0884"/>
    <n v="3598.8496"/>
    <n v="2513.4756000000002"/>
    <n v="0"/>
    <n v="0"/>
    <n v="6112.3252000000002"/>
  </r>
  <r>
    <x v="8"/>
    <x v="9"/>
    <n v="5.7621193000000002"/>
    <n v="18360.351999999999"/>
    <n v="76.998000000000005"/>
    <n v="5760.5356000000002"/>
    <n v="1281.211"/>
    <n v="3994.5508"/>
    <n v="1377.0902000000001"/>
    <n v="0.43134015999999997"/>
    <n v="0.92522466000000003"/>
    <n v="5372.9975648199998"/>
  </r>
  <r>
    <x v="8"/>
    <x v="10"/>
    <n v="5.8688183"/>
    <n v="19215"/>
    <n v="77.000399999999999"/>
    <n v="5716.6610000000001"/>
    <n v="1478.6858"/>
    <n v="3856.8386"/>
    <n v="1806.1783"/>
    <n v="0.42642128000000001"/>
    <n v="0.99498313999999999"/>
    <n v="5664.4383044200003"/>
  </r>
  <r>
    <x v="8"/>
    <x v="11"/>
    <n v="6.1040809999999999"/>
    <n v="19958.060000000001"/>
    <n v="77.128500000000003"/>
    <n v="5933.1120000000001"/>
    <n v="1660.9012"/>
    <n v="3938.1745999999998"/>
    <n v="1933.162"/>
    <n v="0.49600961999999998"/>
    <n v="1.0628777"/>
    <n v="5872.89548732"/>
  </r>
  <r>
    <x v="8"/>
    <x v="12"/>
    <n v="6.2832169999999996"/>
    <n v="20329.168000000001"/>
    <n v="77.588800000000006"/>
    <n v="6019.6970000000001"/>
    <n v="1727.0121999999999"/>
    <n v="3930.7114000000001"/>
    <n v="1333.2089000000001"/>
    <n v="0.56372476000000005"/>
    <n v="7.2579549999999999"/>
    <n v="5271.7419797599996"/>
  </r>
  <r>
    <x v="8"/>
    <x v="13"/>
    <n v="6.03"/>
    <n v="20056.54"/>
    <n v="77.727999999999994"/>
    <n v="5383.3104999999996"/>
    <n v="1684.1594"/>
    <n v="3927.259"/>
    <n v="1707.7203"/>
    <n v="0.63049113999999995"/>
    <n v="8.1263299999999994"/>
    <n v="5643.7361211400003"/>
  </r>
  <r>
    <x v="8"/>
    <x v="14"/>
    <n v="6.3069810000000004"/>
    <n v="20673.955000000002"/>
    <n v="78.114099999999993"/>
    <n v="5521.0720000000001"/>
    <n v="1836.9364"/>
    <n v="3854.7954"/>
    <n v="1963.8809000000001"/>
    <n v="0.69690585000000005"/>
    <n v="12.195852"/>
    <n v="5831.5690578499998"/>
  </r>
  <r>
    <x v="8"/>
    <x v="15"/>
    <n v="6.6179895000000002"/>
    <n v="21522.098000000002"/>
    <n v="78.200199999999995"/>
    <n v="5507.3945000000003"/>
    <n v="2241.8755000000001"/>
    <n v="3845.9713999999999"/>
    <n v="1602.8868"/>
    <n v="1.0402951"/>
    <n v="18.725313"/>
    <n v="5468.6238080999992"/>
  </r>
  <r>
    <x v="8"/>
    <x v="16"/>
    <n v="6.2767989999999996"/>
    <n v="22185.065999999999"/>
    <n v="78.338899999999995"/>
    <n v="4632.3603999999996"/>
    <n v="2497.4216000000001"/>
    <n v="3888.7283000000002"/>
    <n v="2747.7217000000001"/>
    <n v="0.82841710000000002"/>
    <n v="25.128653"/>
    <n v="6662.4070701000001"/>
  </r>
  <r>
    <x v="8"/>
    <x v="17"/>
    <n v="6.5530524000000003"/>
    <n v="23113.615000000002"/>
    <n v="78.850399999999993"/>
    <n v="5280.7637000000004"/>
    <n v="3252.7597999999998"/>
    <n v="3799.8766999999998"/>
    <n v="2389.8173999999999"/>
    <n v="0.89331260000000001"/>
    <n v="50.987533999999997"/>
    <n v="6241.5749465999997"/>
  </r>
  <r>
    <x v="8"/>
    <x v="18"/>
    <n v="6.7372500000000004"/>
    <n v="24284.861000000001"/>
    <n v="78.939499999999995"/>
    <n v="5008.2020000000002"/>
    <n v="3323.3771999999999"/>
    <n v="4034.4602"/>
    <n v="2325.5612999999998"/>
    <n v="1.0258319"/>
    <n v="92.461654999999993"/>
    <n v="6453.5089869000003"/>
  </r>
  <r>
    <x v="8"/>
    <x v="19"/>
    <n v="7.2777289999999999"/>
    <n v="25549.54"/>
    <n v="78.943700000000007"/>
    <n v="5586.0556999999999"/>
    <n v="3786.192"/>
    <n v="4005.5459999999998"/>
    <n v="1556.0864999999999"/>
    <n v="1.1570429"/>
    <n v="186.76031"/>
    <n v="5749.5498528999997"/>
  </r>
  <r>
    <x v="8"/>
    <x v="20"/>
    <n v="7.5392795000000001"/>
    <n v="26994.86"/>
    <n v="79.412300000000002"/>
    <n v="5935.8130000000001"/>
    <n v="4314.1143000000002"/>
    <n v="4212.4669999999996"/>
    <n v="2002.4218000000001"/>
    <n v="1.2189243000000001"/>
    <n v="320.10309999999998"/>
    <n v="6536.2108243000002"/>
  </r>
  <r>
    <x v="8"/>
    <x v="21"/>
    <n v="7.5409565000000001"/>
    <n v="28153.553"/>
    <n v="79.738699999999994"/>
    <n v="5404.7905000000001"/>
    <n v="4623.3860000000004"/>
    <n v="4266.8540000000003"/>
    <n v="2747.79"/>
    <n v="1.6074040000000001"/>
    <n v="452.68511999999998"/>
    <n v="7468.9365240000006"/>
  </r>
  <r>
    <x v="8"/>
    <x v="22"/>
    <n v="7.9277363000000003"/>
    <n v="28753.322"/>
    <n v="79.817700000000002"/>
    <n v="6015.5789999999997"/>
    <n v="5221.6660000000002"/>
    <n v="4134.6819999999998"/>
    <n v="1503.8549"/>
    <n v="1.9683965000000001"/>
    <n v="612.95870000000002"/>
    <n v="6253.4639965000006"/>
  </r>
  <r>
    <x v="8"/>
    <x v="23"/>
    <n v="7.8938183999999998"/>
    <n v="29371.865000000002"/>
    <n v="79.748199999999997"/>
    <n v="5507.3940000000002"/>
    <n v="5841.1553000000004"/>
    <n v="3966.3712999999998"/>
    <n v="2631.6835999999998"/>
    <n v="2.6282220000000001"/>
    <n v="774.04332999999997"/>
    <n v="7374.726451999999"/>
  </r>
  <r>
    <x v="8"/>
    <x v="24"/>
    <n v="8.1448560000000008"/>
    <n v="30088.092000000001"/>
    <n v="80.328299999999999"/>
    <n v="5662.134"/>
    <n v="6769.8329999999996"/>
    <n v="3986.9490000000001"/>
    <n v="1985.5137999999999"/>
    <n v="3.5101900000000001"/>
    <n v="984.10680000000002"/>
    <n v="6960.0797899999998"/>
  </r>
  <r>
    <x v="8"/>
    <x v="25"/>
    <n v="8.3588810000000002"/>
    <n v="30885.601999999999"/>
    <n v="80.319599999999994"/>
    <n v="5427.03"/>
    <n v="7894.1850000000004"/>
    <n v="3518.6228000000001"/>
    <n v="1092.9079999999999"/>
    <n v="2.5072304999999999"/>
    <n v="1294.954"/>
    <n v="5908.9920305000005"/>
  </r>
  <r>
    <x v="8"/>
    <x v="26"/>
    <n v="8.0292180000000002"/>
    <n v="31907.423999999999"/>
    <n v="80.962699999999998"/>
    <n v="4659.76"/>
    <n v="8125.5186000000003"/>
    <n v="3596.8919999999998"/>
    <n v="1548.8063999999999"/>
    <n v="7.1188865000000003"/>
    <n v="1393.6865"/>
    <n v="6546.5037864999995"/>
  </r>
  <r>
    <x v="8"/>
    <x v="27"/>
    <n v="8.0513329999999996"/>
    <n v="32735.434000000001"/>
    <n v="80.9696"/>
    <n v="5119.6885000000002"/>
    <n v="8119.5320000000002"/>
    <n v="3219.7231000000002"/>
    <n v="1591.2512999999999"/>
    <n v="29.682950000000002"/>
    <n v="1610.8258000000001"/>
    <n v="6451.48315"/>
  </r>
  <r>
    <x v="8"/>
    <x v="28"/>
    <n v="7.2517366000000001"/>
    <n v="32844.324000000001"/>
    <n v="81.278199999999998"/>
    <n v="3396.8062"/>
    <n v="8779.5220000000008"/>
    <n v="3365.4459999999999"/>
    <n v="1342.9141"/>
    <n v="147.12020999999999"/>
    <n v="1880.1482000000001"/>
    <n v="6735.6285100000005"/>
  </r>
  <r>
    <x v="8"/>
    <x v="29"/>
    <n v="6.3505560000000001"/>
    <n v="31669.690999999999"/>
    <n v="81.626999999999995"/>
    <n v="2351.6772000000001"/>
    <n v="7785.4785000000002"/>
    <n v="2969.4553000000001"/>
    <n v="1483.1421"/>
    <n v="341.45280000000002"/>
    <n v="2132.3103000000001"/>
    <n v="6926.3605000000007"/>
  </r>
  <r>
    <x v="8"/>
    <x v="30"/>
    <n v="6.0329259999999998"/>
    <n v="31786.403999999999"/>
    <n v="82.006299999999996"/>
    <n v="1712.4530999999999"/>
    <n v="7727.6054999999997"/>
    <n v="3425.49"/>
    <n v="2337.038"/>
    <n v="392.75760000000002"/>
    <n v="2428.5311999999999"/>
    <n v="8583.8168000000005"/>
  </r>
  <r>
    <x v="8"/>
    <x v="31"/>
    <n v="6.02738"/>
    <n v="31600"/>
    <n v="82.180400000000006"/>
    <n v="3165.2244000000001"/>
    <n v="7159.04"/>
    <n v="3182.3063999999999"/>
    <n v="1686.5437999999999"/>
    <n v="478.44216999999998"/>
    <n v="2339.0347000000002"/>
    <n v="7686.3270700000003"/>
  </r>
  <r>
    <x v="8"/>
    <x v="32"/>
    <n v="5.9005117"/>
    <n v="30645.215"/>
    <n v="82.1905"/>
    <n v="3831.9521"/>
    <n v="7066.5244000000002"/>
    <n v="3369.4911999999999"/>
    <n v="1126.1786"/>
    <n v="655.91390000000001"/>
    <n v="2711.8184000000001"/>
    <n v="7863.4020999999993"/>
  </r>
  <r>
    <x v="8"/>
    <x v="33"/>
    <n v="5.3800053999999999"/>
    <n v="30327.451000000001"/>
    <n v="82.694299999999998"/>
    <n v="2828.5531999999998"/>
    <n v="6472.0102999999999"/>
    <n v="3096.2804999999998"/>
    <n v="2007.3720000000001"/>
    <n v="715.56555000000003"/>
    <n v="3043.6559999999999"/>
    <n v="8862.8740500000004"/>
  </r>
  <r>
    <x v="8"/>
    <x v="34"/>
    <n v="5.4292984000000004"/>
    <n v="30842.184000000001"/>
    <n v="82.828299999999999"/>
    <n v="2897.2822000000001"/>
    <n v="5891.2227000000003"/>
    <n v="3121.0117"/>
    <n v="2133.2676000000001"/>
    <n v="744.67633000000001"/>
    <n v="2832.7927"/>
    <n v="8831.7483300000004"/>
  </r>
  <r>
    <x v="8"/>
    <x v="35"/>
    <n v="5.7889185000000003"/>
    <n v="32057.098000000002"/>
    <n v="82.610900000000001"/>
    <n v="3409.6060000000002"/>
    <n v="6114.2954"/>
    <n v="3107.6370000000002"/>
    <n v="1526.0257999999999"/>
    <n v="751.53954999999996"/>
    <n v="2674.8834999999999"/>
    <n v="8060.0858499999995"/>
  </r>
  <r>
    <x v="8"/>
    <x v="36"/>
    <n v="5.5540190000000003"/>
    <n v="33002.675999999999"/>
    <n v="82.999899999999997"/>
    <n v="2612.0880999999999"/>
    <n v="6231.5150000000003"/>
    <n v="3151.6179999999999"/>
    <n v="1956.2511"/>
    <n v="733.43889999999999"/>
    <n v="2629.8357000000001"/>
    <n v="8471.1437000000005"/>
  </r>
  <r>
    <x v="8"/>
    <x v="37"/>
    <n v="5.8351199999999999"/>
    <n v="33924.137000000002"/>
    <n v="82.986199999999997"/>
    <n v="3337.1979999999999"/>
    <n v="6766.1760000000004"/>
    <n v="3099.7314000000001"/>
    <n v="977.30690000000004"/>
    <n v="763.87354000000005"/>
    <n v="2620.4648000000002"/>
    <n v="7461.3766400000004"/>
  </r>
  <r>
    <x v="8"/>
    <x v="38"/>
    <n v="5.7019440000000001"/>
    <n v="34553.625"/>
    <n v="83.095600000000005"/>
    <n v="2845.9090000000001"/>
    <n v="6688.3344999999999"/>
    <n v="2945.7017000000001"/>
    <n v="1813.6089999999999"/>
    <n v="673.17039999999997"/>
    <n v="2688.4560000000001"/>
    <n v="8120.9371000000001"/>
  </r>
  <r>
    <x v="8"/>
    <x v="39"/>
    <n v="5.2845579999999996"/>
    <n v="34957.464999999997"/>
    <n v="83.479399999999998"/>
    <n v="1243.4684999999999"/>
    <n v="7583.9315999999999"/>
    <n v="3041.0056"/>
    <n v="1173.3628000000001"/>
    <n v="788.3768"/>
    <n v="2770.2802999999999"/>
    <n v="7773.0254999999997"/>
  </r>
  <r>
    <x v="8"/>
    <x v="40"/>
    <n v="4.4414230000000003"/>
    <n v="30834.513999999999"/>
    <n v="82.241299999999995"/>
    <n v="721.19146999999998"/>
    <n v="6814.3002999999999"/>
    <n v="3019.1019999999999"/>
    <n v="1579.8252"/>
    <n v="1070.2711999999999"/>
    <n v="2922.9992999999999"/>
    <n v="8592.1977000000006"/>
  </r>
  <r>
    <x v="8"/>
    <x v="41"/>
    <n v="4.7931809999999997"/>
    <n v="32553.05"/>
    <n v="82.950800000000001"/>
    <n v="782.66430000000003"/>
    <n v="7190.4926999999998"/>
    <n v="2918.5763999999999"/>
    <n v="1528.6356000000001"/>
    <n v="1398.1964"/>
    <n v="3202.2094999999999"/>
    <n v="9047.6178999999993"/>
  </r>
  <r>
    <x v="8"/>
    <x v="42"/>
    <n v="4.8971643"/>
    <n v="34123.387000000002"/>
    <n v="82.366100000000003"/>
    <n v="909.06799999999998"/>
    <n v="6894.2650000000003"/>
    <n v="3009.8398000000002"/>
    <n v="903.61974999999995"/>
    <n v="1835.134"/>
    <n v="3225.2905000000001"/>
    <n v="8973.8840500000006"/>
  </r>
  <r>
    <x v="8"/>
    <x v="43"/>
    <n v="4.4970492999999996"/>
    <s v="Missing"/>
    <n v="83.670299999999997"/>
    <n v="634.74176"/>
    <n v="6151.4364999999998"/>
    <n v="2895.2213999999999"/>
    <n v="1272.4657999999999"/>
    <n v="2473.3566999999998"/>
    <n v="3272.0331999999999"/>
    <n v="9913.0771000000004"/>
  </r>
  <r>
    <x v="8"/>
    <x v="44"/>
    <n v="4.5990149999999996"/>
    <s v="Missing"/>
    <s v="Missing"/>
    <n v="572.10630000000003"/>
    <n v="5919.9629999999997"/>
    <n v="2780.2714999999998"/>
    <n v="1752.8959"/>
    <n v="2874.9380000000001"/>
    <n v="3186.4477999999999"/>
    <n v="10594.5532"/>
  </r>
  <r>
    <x v="9"/>
    <x v="0"/>
    <n v="20.578814000000001"/>
    <n v="29611"/>
    <n v="73.73"/>
    <n v="18680.958999999999"/>
    <n v="23220.293000000001"/>
    <n v="3194.3806"/>
    <n v="3407.9167000000002"/>
    <n v="0"/>
    <n v="0"/>
    <n v="6602.2973000000002"/>
  </r>
  <r>
    <x v="9"/>
    <x v="1"/>
    <n v="19.567620999999999"/>
    <n v="30056"/>
    <n v="74.117400000000004"/>
    <n v="19073.657999999999"/>
    <n v="22431.493999999999"/>
    <n v="3433.6149999999998"/>
    <n v="3188.1986999999999"/>
    <n v="0"/>
    <n v="0"/>
    <n v="6621.8136999999997"/>
  </r>
  <r>
    <x v="9"/>
    <x v="2"/>
    <n v="18.381195000000002"/>
    <n v="29210"/>
    <n v="74.463499999999996"/>
    <n v="18184.580000000002"/>
    <n v="20639.629000000001"/>
    <n v="3524.6448"/>
    <n v="3736.2878000000001"/>
    <n v="0"/>
    <n v="0"/>
    <n v="7260.9326000000001"/>
  </r>
  <r>
    <x v="9"/>
    <x v="3"/>
    <n v="18.340216000000002"/>
    <n v="30158"/>
    <n v="74.552800000000005"/>
    <n v="18673.189999999999"/>
    <n v="19166.653999999999"/>
    <n v="3623.4364999999998"/>
    <n v="3969.7269999999999"/>
    <n v="3.5163764E-2"/>
    <n v="3.1588190000000002E-2"/>
    <n v="7593.230251953999"/>
  </r>
  <r>
    <x v="9"/>
    <x v="4"/>
    <n v="18.714456999999999"/>
    <n v="32076"/>
    <n v="74.674700000000001"/>
    <n v="19856.615000000002"/>
    <n v="20269.445"/>
    <n v="4002.4104000000002"/>
    <n v="3801.7523999999999"/>
    <n v="6.1519883999999997E-2"/>
    <n v="7.6079270000000004E-2"/>
    <n v="7804.3003991539999"/>
  </r>
  <r>
    <x v="9"/>
    <x v="5"/>
    <n v="18.599737000000001"/>
    <n v="33023"/>
    <n v="74.650000000000006"/>
    <n v="20134.436000000002"/>
    <n v="19320.335999999999"/>
    <n v="4641.8994000000002"/>
    <n v="3300.6217999999999"/>
    <n v="0.12340594000000001"/>
    <n v="6.6892289999999993E-2"/>
    <n v="7942.7114982300009"/>
  </r>
  <r>
    <x v="9"/>
    <x v="6"/>
    <n v="18.438472999999998"/>
    <n v="33850"/>
    <n v="74.728399999999993"/>
    <n v="19698.809000000001"/>
    <n v="17938.657999999999"/>
    <n v="4962.5690000000004"/>
    <n v="3381.5027"/>
    <n v="0.16138912999999999"/>
    <n v="4.8179810000000003E-2"/>
    <n v="8344.2812689400016"/>
  </r>
  <r>
    <x v="9"/>
    <x v="7"/>
    <n v="19.060390000000002"/>
    <n v="34730"/>
    <n v="74.859899999999996"/>
    <n v="20368.223000000002"/>
    <n v="18901.2"/>
    <n v="5407.8364000000001"/>
    <n v="2882.1460000000002"/>
    <n v="0.11964863000000001"/>
    <n v="4.0361609999999999E-2"/>
    <n v="8290.1424102399997"/>
  </r>
  <r>
    <x v="9"/>
    <x v="8"/>
    <n v="19.717832999999999"/>
    <n v="35863"/>
    <n v="74.833299999999994"/>
    <n v="21124.342000000001"/>
    <n v="19589.991999999998"/>
    <n v="6203.2964000000002"/>
    <n v="2554.0216999999998"/>
    <n v="0.10272531"/>
    <n v="9.8387660000000005E-3"/>
    <n v="8757.4306640760005"/>
  </r>
  <r>
    <x v="9"/>
    <x v="9"/>
    <n v="19.787520000000001"/>
    <n v="36756"/>
    <n v="75.109099999999998"/>
    <n v="21180.23"/>
    <n v="20625.098000000002"/>
    <n v="6174.6103999999996"/>
    <n v="3044.2705000000001"/>
    <n v="2.8050069999999998"/>
    <n v="23.640352"/>
    <n v="9245.3262590000013"/>
  </r>
  <r>
    <x v="9"/>
    <x v="10"/>
    <n v="20.253748000000002"/>
    <n v="36982"/>
    <n v="75.374300000000005"/>
    <n v="21067.713"/>
    <n v="20407.178"/>
    <n v="6657.0929999999998"/>
    <n v="3204.328"/>
    <n v="4.0650909999999998"/>
    <n v="30.880725999999999"/>
    <n v="9896.3668170000001"/>
  </r>
  <r>
    <x v="9"/>
    <x v="11"/>
    <n v="19.793286999999999"/>
    <n v="36463.957000000002"/>
    <n v="75.524299999999997"/>
    <n v="20616.773000000001"/>
    <n v="20602.578000000001"/>
    <n v="6983.7250000000004"/>
    <n v="3111.9560000000001"/>
    <n v="5.179837"/>
    <n v="32.283850000000001"/>
    <n v="10133.144687"/>
  </r>
  <r>
    <x v="9"/>
    <x v="12"/>
    <n v="19.948571999999999"/>
    <n v="37240.300000000003"/>
    <n v="75.778999999999996"/>
    <n v="20508.116999999998"/>
    <n v="21045.388999999999"/>
    <n v="6969.3580000000002"/>
    <n v="2690.248"/>
    <n v="4.374625"/>
    <n v="31.208507999999998"/>
    <n v="9695.1891329999999"/>
  </r>
  <r>
    <x v="9"/>
    <x v="13"/>
    <n v="20.102255"/>
    <n v="37761.535000000003"/>
    <n v="75.567700000000002"/>
    <n v="21027.241999999998"/>
    <n v="21320.3"/>
    <n v="6794.5595999999996"/>
    <n v="2953.5374000000002"/>
    <n v="5.0256169999999996"/>
    <n v="32.112682"/>
    <n v="9785.2352989999999"/>
  </r>
  <r>
    <x v="9"/>
    <x v="14"/>
    <n v="20.197258000000001"/>
    <n v="38807.279999999999"/>
    <n v="75.738100000000003"/>
    <n v="20880.111000000001"/>
    <n v="21588.041000000001"/>
    <n v="7053.8936000000003"/>
    <n v="2713.6003000000001"/>
    <n v="5.2513120000000004"/>
    <n v="36.432921999999998"/>
    <n v="9809.1781340000016"/>
  </r>
  <r>
    <x v="9"/>
    <x v="15"/>
    <n v="20.230127"/>
    <n v="39390.625"/>
    <n v="75.852199999999996"/>
    <n v="20853.59"/>
    <n v="22295.675999999999"/>
    <n v="7341.4224000000004"/>
    <n v="3223.2689999999998"/>
    <n v="5.3283250000000004"/>
    <n v="33.102843999999997"/>
    <n v="10603.122568999999"/>
  </r>
  <r>
    <x v="9"/>
    <x v="16"/>
    <n v="20.678872999999999"/>
    <n v="40412.75"/>
    <n v="76.174899999999994"/>
    <n v="21587.853999999999"/>
    <n v="22479.813999999998"/>
    <n v="7283.7826999999997"/>
    <n v="3564.2498000000001"/>
    <n v="5.5516566999999997"/>
    <n v="33.501601999999998"/>
    <n v="10887.085758699999"/>
  </r>
  <r>
    <x v="9"/>
    <x v="17"/>
    <n v="20.745182"/>
    <n v="41722.67"/>
    <n v="76.498099999999994"/>
    <n v="21833.55"/>
    <n v="22398.653999999999"/>
    <n v="6721.5933000000005"/>
    <n v="3615.8310000000001"/>
    <n v="5.4109077000000001"/>
    <n v="33.735889999999998"/>
    <n v="10376.5710977"/>
  </r>
  <r>
    <x v="9"/>
    <x v="18"/>
    <n v="20.774930999999999"/>
    <n v="43072.758000000002"/>
    <n v="76.659199999999998"/>
    <n v="21835.988000000001"/>
    <n v="21808.653999999999"/>
    <n v="7134.1949999999997"/>
    <n v="3240.2383"/>
    <n v="5.2781057000000002"/>
    <n v="30.746153"/>
    <n v="10410.4575587"/>
  </r>
  <r>
    <x v="9"/>
    <x v="19"/>
    <n v="20.805534000000002"/>
    <n v="44575.847999999998"/>
    <n v="76.6691"/>
    <n v="21594.006000000001"/>
    <n v="21674.831999999999"/>
    <n v="7638.1234999999997"/>
    <n v="3154.6080000000002"/>
    <n v="5.1646843000000002"/>
    <n v="45.169449999999998"/>
    <n v="10843.065634299999"/>
  </r>
  <r>
    <x v="9"/>
    <x v="20"/>
    <n v="21.397860000000001"/>
    <n v="45886.47"/>
    <n v="76.805800000000005"/>
    <n v="22333.537"/>
    <n v="22324.195"/>
    <n v="7831.2240000000002"/>
    <n v="2691.6985"/>
    <n v="5.1168528000000002"/>
    <n v="55.753673999999997"/>
    <n v="10583.7930268"/>
  </r>
  <r>
    <x v="9"/>
    <x v="21"/>
    <n v="20.766743000000002"/>
    <n v="45878.008000000002"/>
    <n v="76.919399999999996"/>
    <n v="21462.375"/>
    <n v="21129.125"/>
    <n v="7864.1234999999997"/>
    <n v="2042.9656"/>
    <n v="5.5811424000000001"/>
    <n v="66.129980000000003"/>
    <n v="9978.8002223999993"/>
  </r>
  <r>
    <x v="9"/>
    <x v="22"/>
    <n v="20.718021"/>
    <n v="46266.296999999999"/>
    <n v="76.988299999999995"/>
    <n v="21242.726999999999"/>
    <n v="21600.313999999998"/>
    <n v="7836.1779999999999"/>
    <n v="2463.7651000000001"/>
    <n v="5.7412140000000003"/>
    <n v="99.811904999999996"/>
    <n v="10405.496219000001"/>
  </r>
  <r>
    <x v="9"/>
    <x v="23"/>
    <n v="20.718427999999999"/>
    <n v="47157.995999999999"/>
    <n v="77.136899999999997"/>
    <n v="21436.232"/>
    <n v="20771.758000000002"/>
    <n v="7555.9893000000002"/>
    <n v="2537.4101999999998"/>
    <n v="5.7394333"/>
    <n v="106.21115"/>
    <n v="10205.350083299998"/>
  </r>
  <r>
    <x v="9"/>
    <x v="24"/>
    <n v="20.873743000000001"/>
    <n v="48492.72"/>
    <n v="77.534999999999997"/>
    <n v="21363.648000000001"/>
    <n v="20650.824000000001"/>
    <n v="7682.75"/>
    <n v="2430.2039"/>
    <n v="6.4619083000000002"/>
    <n v="132.23671999999999"/>
    <n v="10251.652528300001"/>
  </r>
  <r>
    <x v="9"/>
    <x v="25"/>
    <n v="20.718830000000001"/>
    <n v="49654.76"/>
    <n v="77.526399999999995"/>
    <n v="21462.967000000001"/>
    <n v="20127.136999999999"/>
    <n v="7482.6742999999997"/>
    <n v="2421.9247999999998"/>
    <n v="6.8077793"/>
    <n v="163.53976"/>
    <n v="10074.946639299998"/>
  </r>
  <r>
    <x v="9"/>
    <x v="26"/>
    <n v="20.236742"/>
    <n v="50489.86"/>
    <n v="77.797600000000003"/>
    <n v="20920.826000000001"/>
    <n v="19635.703000000001"/>
    <n v="7416.8755000000001"/>
    <n v="2555.7732000000001"/>
    <n v="7.3791127000000003"/>
    <n v="240.39104"/>
    <n v="10220.418852700001"/>
  </r>
  <r>
    <x v="9"/>
    <x v="27"/>
    <n v="20.280470000000001"/>
    <n v="50901.745999999999"/>
    <n v="78.0471"/>
    <n v="20983.835999999999"/>
    <n v="20677.495999999999"/>
    <n v="7479.4480000000003"/>
    <n v="2141.4814000000001"/>
    <n v="9.6517520000000001"/>
    <n v="306.60723999999999"/>
    <n v="9937.188392"/>
  </r>
  <r>
    <x v="9"/>
    <x v="28"/>
    <n v="19.409172000000002"/>
    <n v="50275.745999999999"/>
    <n v="78.127300000000005"/>
    <n v="20438.234"/>
    <n v="20621.39"/>
    <n v="7342.2120000000004"/>
    <n v="2172.0515"/>
    <n v="14.128824"/>
    <n v="483.82513"/>
    <n v="10012.217454"/>
  </r>
  <r>
    <x v="9"/>
    <x v="29"/>
    <n v="17.810669999999998"/>
    <n v="48452.934000000001"/>
    <n v="78.475800000000007"/>
    <n v="17798.567999999999"/>
    <n v="20051.331999999999"/>
    <n v="7165.3163999999997"/>
    <n v="2313.7370000000001"/>
    <n v="17.689285000000002"/>
    <n v="635.94410000000005"/>
    <n v="10132.686785000002"/>
  </r>
  <r>
    <x v="9"/>
    <x v="30"/>
    <n v="18.22542"/>
    <n v="49266.913999999997"/>
    <n v="78.668099999999995"/>
    <n v="18647.495999999999"/>
    <n v="20838.026999999998"/>
    <n v="7111.3755000000001"/>
    <n v="2153.8616000000002"/>
    <n v="25.224647999999998"/>
    <n v="800.41729999999995"/>
    <n v="10090.879047999999"/>
  </r>
  <r>
    <x v="9"/>
    <x v="31"/>
    <n v="17.634142000000001"/>
    <n v="49675"/>
    <n v="78.702299999999994"/>
    <n v="17424.331999999999"/>
    <n v="20955.115000000002"/>
    <n v="6860.4652999999998"/>
    <n v="2607.0889000000002"/>
    <n v="39.085495000000002"/>
    <n v="1001.2037"/>
    <n v="10507.843395"/>
  </r>
  <r>
    <x v="9"/>
    <x v="32"/>
    <n v="16.812391000000002"/>
    <n v="50436.434000000001"/>
    <n v="78.816900000000004"/>
    <n v="15257.555"/>
    <n v="21699.447"/>
    <n v="6581.741"/>
    <n v="2227.1484"/>
    <n v="73.447320000000005"/>
    <n v="1156.0734"/>
    <n v="10038.410119999999"/>
  </r>
  <r>
    <x v="9"/>
    <x v="33"/>
    <n v="17.098569999999999"/>
    <n v="51010.796999999999"/>
    <n v="78.817499999999995"/>
    <n v="15689.168"/>
    <n v="22086.817999999999"/>
    <n v="6635.68"/>
    <n v="2129.6165000000001"/>
    <n v="128.15015"/>
    <n v="1354.5111999999999"/>
    <n v="10247.957849999999"/>
  </r>
  <r>
    <x v="9"/>
    <x v="34"/>
    <n v="17.118917"/>
    <n v="51796.62"/>
    <n v="78.878500000000003"/>
    <n v="15507.946"/>
    <n v="22353.021000000001"/>
    <n v="6608.0749999999998"/>
    <n v="2014.0323000000001"/>
    <n v="230.07687000000001"/>
    <n v="1444.9828"/>
    <n v="10297.16697"/>
  </r>
  <r>
    <x v="9"/>
    <x v="35"/>
    <n v="16.461393000000001"/>
    <n v="52808.152000000002"/>
    <n v="78.721900000000005"/>
    <n v="13274.228999999999"/>
    <n v="22800.34"/>
    <n v="6514.0102999999999"/>
    <n v="1913.1593"/>
    <n v="306.05707000000001"/>
    <n v="1495.4592"/>
    <n v="10228.685869999999"/>
  </r>
  <r>
    <x v="9"/>
    <x v="36"/>
    <n v="15.934658000000001"/>
    <n v="53301.016000000003"/>
    <n v="78.686000000000007"/>
    <n v="12032.165000000001"/>
    <n v="22756.555"/>
    <n v="6473.3744999999999"/>
    <n v="2013.2570000000001"/>
    <n v="423.01166000000001"/>
    <n v="1750.0912000000001"/>
    <n v="10659.73436"/>
  </r>
  <r>
    <x v="9"/>
    <x v="37"/>
    <n v="15.639208"/>
    <n v="54152.362999999998"/>
    <n v="78.648300000000006"/>
    <n v="11597.046"/>
    <n v="22270.103999999999"/>
    <n v="6376.4565000000002"/>
    <n v="2233.6113"/>
    <n v="587.42089999999996"/>
    <n v="1933.0808"/>
    <n v="11130.5695"/>
  </r>
  <r>
    <x v="9"/>
    <x v="38"/>
    <n v="16.000992"/>
    <n v="55454.667999999998"/>
    <n v="78.799700000000001"/>
    <n v="11011.453"/>
    <n v="24532.080000000002"/>
    <n v="6307.4135999999999"/>
    <n v="2149.4450000000002"/>
    <n v="700.1721"/>
    <n v="2044.8148000000001"/>
    <n v="11201.845499999999"/>
  </r>
  <r>
    <x v="9"/>
    <x v="39"/>
    <n v="15.500491999999999"/>
    <n v="56469.26"/>
    <n v="78.915999999999997"/>
    <n v="9326.6810000000005"/>
    <n v="25193.16"/>
    <n v="6243.3306000000002"/>
    <n v="2091.8407999999999"/>
    <n v="791.20654000000002"/>
    <n v="2190.0587999999998"/>
    <n v="11316.436739999997"/>
  </r>
  <r>
    <x v="9"/>
    <x v="40"/>
    <n v="13.816895499999999"/>
    <n v="54379.207000000002"/>
    <n v="77.011499999999998"/>
    <n v="7530.6689999999999"/>
    <n v="24609.17"/>
    <n v="6048.1670000000004"/>
    <n v="2057.0097999999998"/>
    <n v="960.49919999999997"/>
    <n v="2483.0688"/>
    <n v="11548.7448"/>
  </r>
  <r>
    <x v="9"/>
    <x v="41"/>
    <n v="14.758024000000001"/>
    <n v="57522.703000000001"/>
    <n v="76.383600000000001"/>
    <n v="8633.8250000000007"/>
    <n v="24589.057000000001"/>
    <n v="5942.4013999999997"/>
    <n v="1802.6994999999999"/>
    <n v="1202.579"/>
    <n v="2766.1233000000002"/>
    <n v="11713.803199999998"/>
  </r>
  <r>
    <x v="9"/>
    <x v="42"/>
    <n v="14.802047"/>
    <n v="58487.464999999997"/>
    <n v="77.978899999999996"/>
    <n v="8060.6176999999998"/>
    <n v="25778.037"/>
    <n v="5842.5825000000004"/>
    <n v="1807.6666"/>
    <n v="1490.2085"/>
    <n v="3155.9025999999999"/>
    <n v="12296.360200000001"/>
  </r>
  <r>
    <x v="9"/>
    <x v="43"/>
    <n v="14.31945"/>
    <s v="Missing"/>
    <n v="79.304299999999998"/>
    <n v="6624.0434999999998"/>
    <n v="25866.030999999999"/>
    <n v="5791.9535999999998"/>
    <n v="1714.3644999999999"/>
    <n v="1713.8243"/>
    <n v="3020.7222000000002"/>
    <n v="12240.864599999999"/>
  </r>
  <r>
    <x v="9"/>
    <x v="44"/>
    <n v="14.197286999999999"/>
    <s v="Missing"/>
    <s v="Missing"/>
    <n v="6356.277"/>
    <n v="26118.407999999999"/>
    <n v="5812.0874000000003"/>
    <n v="1685.5269000000001"/>
    <n v="2162.2559999999999"/>
    <n v="3234.1383999999998"/>
    <n v="12894.00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45EC0-141C-4E11-94A0-FF130C21F2B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4" firstHeaderRow="0" firstDataRow="1" firstDataCol="1"/>
  <pivotFields count="12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CO2_Per_Capita" fld="2" subtotal="average" baseField="0" baseItem="0"/>
    <dataField name="StdDev of CO2_Per_Capita" fld="2" subtotal="stdDev" baseField="0" baseItem="0"/>
    <dataField name="Var of CO2_Per_Capita" fld="2" subtotal="var" baseField="0" baseItem="0"/>
    <dataField name="Average of GDP_Per_Capita" fld="3" subtotal="average" baseField="0" baseItem="0"/>
    <dataField name="StdDev of GDP_Per_Capita" fld="3" subtotal="stdDev" baseField="0" baseItem="0"/>
    <dataField name="Var of GDP_Per_Capita" fld="3" subtotal="var" baseField="0" baseItem="0"/>
  </dataFields>
  <formats count="13">
    <format dxfId="47">
      <pivotArea outline="0" collapsedLevelsAreSubtotals="1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0" type="button" dataOnly="0" labelOnly="1" outline="0" axis="axisRow" fieldPosition="0"/>
    </format>
    <format dxfId="43">
      <pivotArea dataOnly="0" labelOnly="1" fieldPosition="0">
        <references count="1">
          <reference field="0" count="0"/>
        </references>
      </pivotArea>
    </format>
    <format dxfId="42">
      <pivotArea dataOnly="0" labelOnly="1" grandRow="1" outline="0" fieldPosition="0"/>
    </format>
    <format dxfId="4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0" type="button" dataOnly="0" labelOnly="1" outline="0" axis="axisRow" fieldPosition="0"/>
    </format>
    <format dxfId="37">
      <pivotArea dataOnly="0" labelOnly="1" fieldPosition="0">
        <references count="1">
          <reference field="0" count="0"/>
        </references>
      </pivotArea>
    </format>
    <format dxfId="36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DEEA41-A765-4B05-9368-07D6A37E771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" firstHeaderRow="1" firstDataRow="2" firstDataCol="1"/>
  <pivotFields count="12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showAll="0">
      <items count="4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x="40"/>
        <item h="1" x="41"/>
        <item h="1" x="42"/>
        <item h="1" x="43"/>
        <item h="1" x="4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 v="20"/>
    </i>
    <i>
      <x v="40"/>
    </i>
    <i t="grand">
      <x/>
    </i>
  </colItems>
  <dataFields count="1">
    <dataField name="Sum of CO2_Per_Capita" fld="2" baseField="0" baseItem="0" numFmtId="164"/>
  </dataFields>
  <formats count="13">
    <format dxfId="34">
      <pivotArea outline="0" collapsedLevelsAreSubtotals="1" fieldPosition="0"/>
    </format>
    <format dxfId="33">
      <pivotArea outline="0" collapsedLevelsAreSubtotals="1" fieldPosition="0"/>
    </format>
    <format dxfId="32">
      <pivotArea field="0" type="button" dataOnly="0" labelOnly="1" outline="0" axis="axisRow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grandCol="1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fieldPosition="0">
        <references count="1">
          <reference field="0" count="0"/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7E13E-8EEA-4FBC-BA19-7F2D4412EC9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5" firstHeaderRow="0" firstDataRow="1" firstDataCol="1"/>
  <pivotFields count="12">
    <pivotField showAll="0"/>
    <pivotField axis="axisRow" showAll="0">
      <items count="4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h="1" x="41"/>
        <item h="1" x="42"/>
        <item h="1" x="43"/>
        <item h="1" x="4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2"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O2_Per_Capita" fld="2" subtotal="average" baseField="1" baseItem="0" numFmtId="164"/>
    <dataField name="StdDev of CO2_Per_Capita" fld="2" subtotal="stdDev" baseField="1" baseItem="0" numFmtId="164"/>
    <dataField name="Count of CO2_Per_Capita" fld="2" subtotal="countNums" baseField="1" baseItem="0"/>
  </dataFields>
  <formats count="13">
    <format dxfId="21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D4C26F-BC10-419E-B00E-DD03229EEFA5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CO₂ emissions per capita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B306F0E-61F1-4279-A07F-EAE7CBE8B48F}" autoFormatId="16" applyNumberFormats="0" applyBorderFormats="0" applyFontFormats="0" applyPatternFormats="0" applyAlignmentFormats="0" applyWidthHeightFormats="0">
  <queryTableRefresh nextId="6">
    <queryTableFields count="5">
      <queryTableField id="1" name="Entity" tableColumnId="1"/>
      <queryTableField id="2" name="Code" tableColumnId="2"/>
      <queryTableField id="3" name="Year" tableColumnId="3"/>
      <queryTableField id="4" name="GDP per capita" tableColumnId="4"/>
      <queryTableField id="5" name="GDP per capita (Annotations)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0ADD0CE0-5FAA-4276-98F6-D2A142DABF08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Life expectanc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AD7BB6F5-2CF9-4D50-9EA3-6B706B8849DA}" autoFormatId="16" applyNumberFormats="0" applyBorderFormats="0" applyFontFormats="0" applyPatternFormats="0" applyAlignmentFormats="0" applyWidthHeightFormats="0">
  <queryTableRefresh nextId="12">
    <queryTableFields count="11">
      <queryTableField id="1" name="Entity" tableColumnId="1"/>
      <queryTableField id="2" name="Code" tableColumnId="2"/>
      <queryTableField id="3" name="Year" tableColumnId="3"/>
      <queryTableField id="4" name="Coal" tableColumnId="4"/>
      <queryTableField id="5" name="Oil" tableColumnId="5"/>
      <queryTableField id="6" name="Gas" tableColumnId="6"/>
      <queryTableField id="7" name="Nuclear" tableColumnId="7"/>
      <queryTableField id="8" name="Hydropower" tableColumnId="8"/>
      <queryTableField id="9" name="Wind" tableColumnId="9"/>
      <queryTableField id="10" name="Solar" tableColumnId="10"/>
      <queryTableField id="11" name="Other renewables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7D73B0-6E4C-4258-9BBB-8A064B6D33C2}" name="Table5" displayName="Table5" ref="A1:L451" totalsRowShown="0">
  <autoFilter ref="A1:L451" xr:uid="{D57D73B0-6E4C-4258-9BBB-8A064B6D33C2}">
    <filterColumn colId="1">
      <filters>
        <filter val="2000"/>
        <filter val="2001"/>
        <filter val="2002"/>
        <filter val="2003"/>
        <filter val="2004"/>
        <filter val="2005"/>
        <filter val="2006"/>
        <filter val="2007"/>
        <filter val="2008"/>
        <filter val="2009"/>
        <filter val="2010"/>
        <filter val="2011"/>
        <filter val="2012"/>
        <filter val="2013"/>
        <filter val="2014"/>
        <filter val="2015"/>
        <filter val="2016"/>
        <filter val="2017"/>
        <filter val="2018"/>
        <filter val="2019"/>
        <filter val="2020"/>
      </filters>
    </filterColumn>
  </autoFilter>
  <tableColumns count="12">
    <tableColumn id="1" xr3:uid="{AEF773EA-7E04-4C7A-9FFA-94C850D7B378}" name="Country"/>
    <tableColumn id="2" xr3:uid="{6AC31AE3-39E7-46EC-B8A5-6597813B5943}" name="Year"/>
    <tableColumn id="3" xr3:uid="{DB9C4E70-C318-4872-A231-5D5CE0B876D4}" name="CO2_Per_Capita" dataDxfId="57">
      <calculatedColumnFormula array="1">_xlfn.XLOOKUP($A2&amp;$B2, 'CO2'!$A:$A&amp;'CO2'!$C:$C, 'CO2'!$D:$D, "Missing")</calculatedColumnFormula>
    </tableColumn>
    <tableColumn id="4" xr3:uid="{0824E51D-EFAA-478C-9EA2-398DE68CE775}" name="GDP_Per_Capita" dataDxfId="56">
      <calculatedColumnFormula array="1">_xlfn.XLOOKUP($A2&amp;$B2, GDP!$A:$A&amp;GDP!$C:$C, GDP!$D:$D, "Missing")</calculatedColumnFormula>
    </tableColumn>
    <tableColumn id="5" xr3:uid="{5186DDBC-F96C-437C-835C-94E04FCCEAB0}" name="Life_Expectancy" dataDxfId="55">
      <calculatedColumnFormula array="1">_xlfn.XLOOKUP($A2&amp;$B2, LifeExp!$A:$A&amp;LifeExp!$C:$C, LifeExp!$D:$D, "Missing")</calculatedColumnFormula>
    </tableColumn>
    <tableColumn id="6" xr3:uid="{2A95A163-344E-40CD-BFB0-93D0CD78DFD0}" name="Coal" dataDxfId="54">
      <calculatedColumnFormula array="1">_xlfn.XLOOKUP($A2&amp;$B2, Energy!$A:$A&amp;Energy!$C:$C, Energy!$D:$D, "Missing")</calculatedColumnFormula>
    </tableColumn>
    <tableColumn id="7" xr3:uid="{CDF29BB9-570E-4BA8-963B-CF8DABAF8A4C}" name="Natural gas" dataDxfId="53">
      <calculatedColumnFormula array="1">_xlfn.XLOOKUP($A2&amp;$B2, Energy!$A:$A&amp;Energy!$C:$C, Energy!$F:$F, "Missing")</calculatedColumnFormula>
    </tableColumn>
    <tableColumn id="8" xr3:uid="{F6A24E23-0023-4D13-9EBC-432E7361FD62}" name="Nuclear" dataDxfId="52">
      <calculatedColumnFormula array="1">_xlfn.XLOOKUP($A2&amp;$B2, Energy!$A:$A&amp;Energy!$C:$C, Energy!$G:$G, "Missing")</calculatedColumnFormula>
    </tableColumn>
    <tableColumn id="10" xr3:uid="{775C6AC6-24A3-4F75-9B52-84E07EE4753F}" name="Hydro" dataDxfId="51">
      <calculatedColumnFormula array="1">_xlfn.XLOOKUP($A2&amp;$B2, Energy!$A:$A&amp;Energy!$C:$C, Energy!$H:$H, "Missing")</calculatedColumnFormula>
    </tableColumn>
    <tableColumn id="11" xr3:uid="{2CEA0DA4-ABF8-4870-A615-B29F648F6D78}" name="Solar" dataDxfId="50">
      <calculatedColumnFormula array="1">_xlfn.XLOOKUP($A2&amp;$B2, Energy!$A:$A&amp;Energy!$C:$C, Energy!$J:$J, "Missing")</calculatedColumnFormula>
    </tableColumn>
    <tableColumn id="12" xr3:uid="{E2055E30-3B07-427E-8E48-336DEB274CC6}" name="Wind" dataDxfId="49">
      <calculatedColumnFormula array="1">_xlfn.XLOOKUP($A2&amp;$B2, Energy!$A:$A&amp;Energy!$C:$C, Energy!$I:$I, "Missing")</calculatedColumnFormula>
    </tableColumn>
    <tableColumn id="13" xr3:uid="{EBE80B81-1350-42E7-A76B-0923B3C8A709}" name="Total_Renewable" dataDxfId="48">
      <calculatedColumnFormula>SUM(Table5[[#This Row],[Nuclear]:[Wind]])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45D1BB-95B6-4139-802B-23739FE52650}" name="co_emissions_per_capita" displayName="co_emissions_per_capita" ref="A1:D26510" tableType="queryTable" totalsRowShown="0">
  <autoFilter ref="A1:D26510" xr:uid="{A145D1BB-95B6-4139-802B-23739FE52650}"/>
  <tableColumns count="4">
    <tableColumn id="1" xr3:uid="{B7EE2F7C-5C0A-4BE1-A7EC-9CAD5C739FA5}" uniqueName="1" name="Entity" queryTableFieldId="1" dataDxfId="8"/>
    <tableColumn id="2" xr3:uid="{F7F098B7-9180-4CB9-BFB2-65C27517FBD3}" uniqueName="2" name="Code" queryTableFieldId="2" dataDxfId="7"/>
    <tableColumn id="3" xr3:uid="{58445A3F-E971-4270-BB20-53D9EF3336A8}" uniqueName="3" name="Year" queryTableFieldId="3"/>
    <tableColumn id="4" xr3:uid="{998AB30A-C81D-4758-A17D-9A61ADB1EBD3}" uniqueName="4" name="CO₂ emissions per capita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F99541-EE15-4F40-A9C7-E50C32616168}" name="gdp_per_capita_maddison_project_database" displayName="gdp_per_capita_maddison_project_database" ref="A1:E21587" tableType="queryTable" totalsRowShown="0">
  <autoFilter ref="A1:E21587" xr:uid="{6AF99541-EE15-4F40-A9C7-E50C32616168}"/>
  <tableColumns count="5">
    <tableColumn id="1" xr3:uid="{8C12247F-9849-4BA4-9037-2A7A01BAE788}" uniqueName="1" name="Entity" queryTableFieldId="1" dataDxfId="6"/>
    <tableColumn id="2" xr3:uid="{A39AC162-EC0E-4FC7-A4F3-7639C3E57980}" uniqueName="2" name="Code" queryTableFieldId="2" dataDxfId="5"/>
    <tableColumn id="3" xr3:uid="{9B1B97D5-309F-4CFF-BBB6-4DB19CAA7DB4}" uniqueName="3" name="Year" queryTableFieldId="3"/>
    <tableColumn id="4" xr3:uid="{B03E01D0-21F4-4050-AD93-790D72F93B19}" uniqueName="4" name="GDP per capita" queryTableFieldId="4"/>
    <tableColumn id="5" xr3:uid="{ECC12C2D-677A-472F-9528-0622E8F03C18}" uniqueName="5" name="GDP per capita (Annotations)" queryTableFieldId="5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137CB9-2B34-455B-8B40-BBCE5F58C914}" name="life_expectancy" displayName="life_expectancy" ref="A1:D21566" tableType="queryTable" totalsRowShown="0">
  <autoFilter ref="A1:D21566" xr:uid="{F8137CB9-2B34-455B-8B40-BBCE5F58C914}"/>
  <tableColumns count="4">
    <tableColumn id="1" xr3:uid="{3657AD9C-02F7-4ADF-A342-3BCBC59FEE82}" uniqueName="1" name="Entity" queryTableFieldId="1" dataDxfId="3"/>
    <tableColumn id="2" xr3:uid="{484AC4AA-9603-4D3B-9190-FF5EB93363B1}" uniqueName="2" name="Code" queryTableFieldId="2" dataDxfId="2"/>
    <tableColumn id="3" xr3:uid="{64159188-C6EF-462C-BE31-536FFE557886}" uniqueName="3" name="Year" queryTableFieldId="3"/>
    <tableColumn id="4" xr3:uid="{9346E261-F95F-4C1F-A870-AF39D6D380D6}" uniqueName="4" name="Life expectancy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3CCEACF-EC9B-457E-9A54-04F9BB6EB71F}" name="per_capita_energy_stacked" displayName="per_capita_energy_stacked" ref="A1:K6586" tableType="queryTable" totalsRowShown="0">
  <autoFilter ref="A1:K6586" xr:uid="{73CCEACF-EC9B-457E-9A54-04F9BB6EB71F}">
    <filterColumn colId="0">
      <filters>
        <filter val="Bulgaria"/>
      </filters>
    </filterColumn>
    <filterColumn colId="2">
      <filters>
        <filter val="1980"/>
        <filter val="1981"/>
        <filter val="1982"/>
        <filter val="1983"/>
        <filter val="1984"/>
        <filter val="1985"/>
        <filter val="1986"/>
        <filter val="1987"/>
        <filter val="1988"/>
        <filter val="1989"/>
        <filter val="1990"/>
        <filter val="1991"/>
        <filter val="1992"/>
        <filter val="1993"/>
        <filter val="1994"/>
        <filter val="1995"/>
        <filter val="1996"/>
        <filter val="1997"/>
        <filter val="1998"/>
        <filter val="1999"/>
        <filter val="2000"/>
        <filter val="2001"/>
        <filter val="2002"/>
        <filter val="2003"/>
        <filter val="2004"/>
        <filter val="2005"/>
        <filter val="2006"/>
        <filter val="2007"/>
        <filter val="2008"/>
        <filter val="2009"/>
        <filter val="2010"/>
        <filter val="2011"/>
        <filter val="2012"/>
        <filter val="2013"/>
        <filter val="2014"/>
        <filter val="2015"/>
        <filter val="2016"/>
        <filter val="2017"/>
        <filter val="2018"/>
        <filter val="2019"/>
        <filter val="2020"/>
        <filter val="2021"/>
        <filter val="2022"/>
        <filter val="2023"/>
        <filter val="2024"/>
      </filters>
    </filterColumn>
  </autoFilter>
  <tableColumns count="11">
    <tableColumn id="1" xr3:uid="{10205A17-FBE5-4566-AD0F-9894D60E8843}" uniqueName="1" name="Entity" queryTableFieldId="1" dataDxfId="1"/>
    <tableColumn id="2" xr3:uid="{CB8970AB-0EC0-42E7-93B0-64F0C777899F}" uniqueName="2" name="Code" queryTableFieldId="2" dataDxfId="0"/>
    <tableColumn id="3" xr3:uid="{46026B26-136E-49C9-A80E-15D52728ED32}" uniqueName="3" name="Year" queryTableFieldId="3"/>
    <tableColumn id="4" xr3:uid="{25B413A7-DFD8-4E4E-A6AC-27DFA59BF9D6}" uniqueName="4" name="Coal" queryTableFieldId="4"/>
    <tableColumn id="5" xr3:uid="{B8CF1338-675D-4DD1-BC0B-AD9EE64E6113}" uniqueName="5" name="Oil" queryTableFieldId="5"/>
    <tableColumn id="6" xr3:uid="{8F93FEAB-BA81-49B2-BD41-2C7C38DCEBBA}" uniqueName="6" name="Gas" queryTableFieldId="6"/>
    <tableColumn id="7" xr3:uid="{BA001D15-0EDE-4897-BB9E-6D8324A034A2}" uniqueName="7" name="Nuclear" queryTableFieldId="7"/>
    <tableColumn id="8" xr3:uid="{BEC94575-AE7C-413B-B2AC-F866DD22BD7D}" uniqueName="8" name="Hydropower" queryTableFieldId="8"/>
    <tableColumn id="9" xr3:uid="{83287567-585B-4E91-B9B1-1E6625451A2D}" uniqueName="9" name="Wind" queryTableFieldId="9"/>
    <tableColumn id="10" xr3:uid="{56E9368A-F422-47D4-A099-3EC4053BA20B}" uniqueName="10" name="Solar" queryTableFieldId="10"/>
    <tableColumn id="11" xr3:uid="{1E667C0B-1EF9-4F58-AC98-2CB9A753AD2D}" uniqueName="11" name="Other renewables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3FBDD-9222-4882-8DF6-F873F5A0DD82}">
  <dimension ref="A1:H22"/>
  <sheetViews>
    <sheetView workbookViewId="0">
      <selection activeCell="A2" sqref="A2:C22"/>
    </sheetView>
  </sheetViews>
  <sheetFormatPr defaultRowHeight="14.4" x14ac:dyDescent="0.3"/>
  <cols>
    <col min="1" max="1" width="16.21875" customWidth="1"/>
    <col min="2" max="2" width="15.5546875" customWidth="1"/>
    <col min="3" max="3" width="17.33203125" customWidth="1"/>
    <col min="5" max="5" width="17.77734375" customWidth="1"/>
    <col min="6" max="6" width="19" customWidth="1"/>
    <col min="7" max="7" width="16.88671875" customWidth="1"/>
    <col min="8" max="8" width="19.33203125" customWidth="1"/>
  </cols>
  <sheetData>
    <row r="1" spans="1:8" x14ac:dyDescent="0.3">
      <c r="A1" s="20" t="s">
        <v>554</v>
      </c>
      <c r="B1" s="20" t="s">
        <v>555</v>
      </c>
      <c r="C1" s="20" t="s">
        <v>597</v>
      </c>
      <c r="E1" s="16"/>
      <c r="F1" s="16" t="s">
        <v>554</v>
      </c>
      <c r="G1" s="16" t="s">
        <v>555</v>
      </c>
      <c r="H1" s="16" t="s">
        <v>597</v>
      </c>
    </row>
    <row r="2" spans="1:8" x14ac:dyDescent="0.3">
      <c r="A2" s="3">
        <v>6.8496839999999999</v>
      </c>
      <c r="B2" s="3">
        <v>33409.68</v>
      </c>
      <c r="C2" s="3">
        <v>22488.795725650001</v>
      </c>
      <c r="E2" s="21" t="s">
        <v>554</v>
      </c>
      <c r="F2" s="21">
        <v>1</v>
      </c>
      <c r="G2" s="21"/>
      <c r="H2" s="21"/>
    </row>
    <row r="3" spans="1:8" x14ac:dyDescent="0.3">
      <c r="A3" s="3">
        <v>6.8707247000000002</v>
      </c>
      <c r="B3" s="3">
        <v>33920.097999999998</v>
      </c>
      <c r="C3" s="3">
        <v>22848.334940800003</v>
      </c>
      <c r="E3" s="21" t="s">
        <v>555</v>
      </c>
      <c r="F3" s="23">
        <v>-0.75874597064797944</v>
      </c>
      <c r="G3" s="21">
        <v>1</v>
      </c>
      <c r="H3" s="21"/>
    </row>
    <row r="4" spans="1:8" ht="15" thickBot="1" x14ac:dyDescent="0.35">
      <c r="A4" s="3">
        <v>6.7469780000000004</v>
      </c>
      <c r="B4" s="3">
        <v>34152.773000000001</v>
      </c>
      <c r="C4" s="3">
        <v>22590.446014959998</v>
      </c>
      <c r="E4" s="22" t="s">
        <v>597</v>
      </c>
      <c r="F4" s="24">
        <v>0.93449675797364296</v>
      </c>
      <c r="G4" s="24">
        <v>-0.72415546017569621</v>
      </c>
      <c r="H4" s="22">
        <v>1</v>
      </c>
    </row>
    <row r="5" spans="1:8" x14ac:dyDescent="0.3">
      <c r="A5" s="3">
        <v>6.7991679999999999</v>
      </c>
      <c r="B5" s="3">
        <v>34292.03</v>
      </c>
      <c r="C5" s="3">
        <v>22447.91708857</v>
      </c>
    </row>
    <row r="6" spans="1:8" x14ac:dyDescent="0.3">
      <c r="A6" s="3">
        <v>6.7686367000000001</v>
      </c>
      <c r="B6" s="3">
        <v>35093.824000000001</v>
      </c>
      <c r="C6" s="3">
        <v>22521.793889730001</v>
      </c>
    </row>
    <row r="7" spans="1:8" x14ac:dyDescent="0.3">
      <c r="A7" s="3">
        <v>6.756068</v>
      </c>
      <c r="B7" s="3">
        <v>35495.464999999997</v>
      </c>
      <c r="C7" s="3">
        <v>21984.39287218</v>
      </c>
    </row>
    <row r="8" spans="1:8" x14ac:dyDescent="0.3">
      <c r="A8" s="3">
        <v>6.5539103000000001</v>
      </c>
      <c r="B8" s="3">
        <v>36166.160000000003</v>
      </c>
      <c r="C8" s="3">
        <v>21919.931264999999</v>
      </c>
      <c r="E8" s="17" t="s">
        <v>595</v>
      </c>
      <c r="F8" s="17" t="s">
        <v>596</v>
      </c>
    </row>
    <row r="9" spans="1:8" x14ac:dyDescent="0.3">
      <c r="A9" s="3">
        <v>6.3502435999999998</v>
      </c>
      <c r="B9" s="3">
        <v>36845.684000000001</v>
      </c>
      <c r="C9" s="3">
        <v>21360.198406299998</v>
      </c>
      <c r="E9" s="18">
        <f>(F3 * SQRT(21 - 2)) / SQRT(1 - (F3 * F3))</f>
        <v>-5.0773178592847454</v>
      </c>
      <c r="F9" s="19">
        <f>_xlfn.T.DIST.2T(ABS(E9), 21 - 2)</f>
        <v>6.6912102337637034E-5</v>
      </c>
    </row>
    <row r="10" spans="1:8" x14ac:dyDescent="0.3">
      <c r="A10" s="3">
        <v>6.2088747</v>
      </c>
      <c r="B10" s="3">
        <v>36761.792999999998</v>
      </c>
      <c r="C10" s="3">
        <v>21385.374083800001</v>
      </c>
    </row>
    <row r="11" spans="1:8" x14ac:dyDescent="0.3">
      <c r="A11" s="3">
        <v>5.8853593000000002</v>
      </c>
      <c r="B11" s="3">
        <v>35534.925999999999</v>
      </c>
      <c r="C11" s="3">
        <v>19748.153734000003</v>
      </c>
    </row>
    <row r="12" spans="1:8" x14ac:dyDescent="0.3">
      <c r="A12" s="3">
        <v>5.9459960000000001</v>
      </c>
      <c r="B12" s="3">
        <v>36086.726999999999</v>
      </c>
      <c r="C12" s="3">
        <v>20605.882170000001</v>
      </c>
    </row>
    <row r="13" spans="1:8" x14ac:dyDescent="0.3">
      <c r="A13" s="3">
        <v>5.5720349999999996</v>
      </c>
      <c r="B13" s="3">
        <v>36691</v>
      </c>
      <c r="C13" s="3">
        <v>20400.403410000003</v>
      </c>
    </row>
    <row r="14" spans="1:8" x14ac:dyDescent="0.3">
      <c r="A14" s="3">
        <v>5.5902099999999999</v>
      </c>
      <c r="B14" s="3">
        <v>36625.925999999999</v>
      </c>
      <c r="C14" s="3">
        <v>20262.357199999999</v>
      </c>
    </row>
    <row r="15" spans="1:8" x14ac:dyDescent="0.3">
      <c r="A15" s="3">
        <v>5.5913339999999998</v>
      </c>
      <c r="B15" s="3">
        <v>36647.22</v>
      </c>
      <c r="C15" s="3">
        <v>20482.069479999998</v>
      </c>
    </row>
    <row r="16" spans="1:8" x14ac:dyDescent="0.3">
      <c r="A16" s="3">
        <v>5.0671840000000001</v>
      </c>
      <c r="B16" s="3">
        <v>36818.54</v>
      </c>
      <c r="C16" s="3">
        <v>20563.828529999995</v>
      </c>
    </row>
    <row r="17" spans="1:3" x14ac:dyDescent="0.3">
      <c r="A17" s="3">
        <v>5.1162929999999998</v>
      </c>
      <c r="B17" s="3">
        <v>37077.89</v>
      </c>
      <c r="C17" s="3">
        <v>20319.297329999998</v>
      </c>
    </row>
    <row r="18" spans="1:3" x14ac:dyDescent="0.3">
      <c r="A18" s="3">
        <v>5.1545953999999998</v>
      </c>
      <c r="B18" s="3">
        <v>37343.839999999997</v>
      </c>
      <c r="C18" s="3">
        <v>19032.14284</v>
      </c>
    </row>
    <row r="19" spans="1:3" x14ac:dyDescent="0.3">
      <c r="A19" s="3">
        <v>5.1829549999999998</v>
      </c>
      <c r="B19" s="3">
        <v>38037.336000000003</v>
      </c>
      <c r="C19" s="3">
        <v>18436.99739</v>
      </c>
    </row>
    <row r="20" spans="1:3" x14ac:dyDescent="0.3">
      <c r="A20" s="3">
        <v>4.9313799999999999</v>
      </c>
      <c r="B20" s="3">
        <v>38555.464999999997</v>
      </c>
      <c r="C20" s="3">
        <v>19601.777070000004</v>
      </c>
    </row>
    <row r="21" spans="1:3" x14ac:dyDescent="0.3">
      <c r="A21" s="3">
        <v>4.8124659999999997</v>
      </c>
      <c r="B21" s="3">
        <v>39084.656000000003</v>
      </c>
      <c r="C21" s="3">
        <v>18904.258679999999</v>
      </c>
    </row>
    <row r="22" spans="1:3" x14ac:dyDescent="0.3">
      <c r="A22" s="3">
        <v>4.2715170000000002</v>
      </c>
      <c r="B22" s="3">
        <v>35913.82</v>
      </c>
      <c r="C22" s="3">
        <v>17563.420600000001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36552-33BA-40CC-AEDC-4C7DE81EFC6E}">
  <dimension ref="A1:H22"/>
  <sheetViews>
    <sheetView workbookViewId="0">
      <selection activeCell="A2" sqref="A2:C22"/>
    </sheetView>
  </sheetViews>
  <sheetFormatPr defaultRowHeight="14.4" x14ac:dyDescent="0.3"/>
  <cols>
    <col min="1" max="1" width="19.21875" customWidth="1"/>
    <col min="2" max="2" width="17" customWidth="1"/>
    <col min="3" max="3" width="20.77734375" customWidth="1"/>
    <col min="5" max="5" width="19.33203125" customWidth="1"/>
    <col min="6" max="6" width="18.5546875" customWidth="1"/>
    <col min="7" max="7" width="17.44140625" customWidth="1"/>
    <col min="8" max="8" width="18.33203125" customWidth="1"/>
  </cols>
  <sheetData>
    <row r="1" spans="1:8" x14ac:dyDescent="0.3">
      <c r="A1" s="20" t="s">
        <v>554</v>
      </c>
      <c r="B1" s="20" t="s">
        <v>555</v>
      </c>
      <c r="C1" s="20" t="s">
        <v>597</v>
      </c>
      <c r="E1" s="15"/>
      <c r="F1" s="15" t="s">
        <v>554</v>
      </c>
      <c r="G1" s="15" t="s">
        <v>555</v>
      </c>
      <c r="H1" s="15" t="s">
        <v>597</v>
      </c>
    </row>
    <row r="2" spans="1:8" x14ac:dyDescent="0.3">
      <c r="A2" s="3">
        <v>7.5392795000000001</v>
      </c>
      <c r="B2" s="3">
        <v>26994.86</v>
      </c>
      <c r="C2" s="3">
        <v>6536.2108243000002</v>
      </c>
      <c r="E2" t="s">
        <v>554</v>
      </c>
      <c r="F2">
        <v>1</v>
      </c>
    </row>
    <row r="3" spans="1:8" x14ac:dyDescent="0.3">
      <c r="A3" s="3">
        <v>7.5409565000000001</v>
      </c>
      <c r="B3" s="3">
        <v>28153.553</v>
      </c>
      <c r="C3" s="3">
        <v>7468.9365240000006</v>
      </c>
      <c r="E3" t="s">
        <v>555</v>
      </c>
      <c r="F3">
        <v>-0.43284316992139216</v>
      </c>
      <c r="G3">
        <v>1</v>
      </c>
    </row>
    <row r="4" spans="1:8" ht="15" thickBot="1" x14ac:dyDescent="0.35">
      <c r="A4" s="3">
        <v>7.9277363000000003</v>
      </c>
      <c r="B4" s="3">
        <v>28753.322</v>
      </c>
      <c r="C4" s="3">
        <v>6253.4639965000006</v>
      </c>
      <c r="E4" s="14" t="s">
        <v>597</v>
      </c>
      <c r="F4" s="14">
        <v>-0.85931369889714015</v>
      </c>
      <c r="G4" s="14">
        <v>0.23139980300911908</v>
      </c>
      <c r="H4" s="14">
        <v>1</v>
      </c>
    </row>
    <row r="5" spans="1:8" x14ac:dyDescent="0.3">
      <c r="A5" s="3">
        <v>7.8938183999999998</v>
      </c>
      <c r="B5" s="3">
        <v>29371.865000000002</v>
      </c>
      <c r="C5" s="3">
        <v>7374.726451999999</v>
      </c>
    </row>
    <row r="6" spans="1:8" x14ac:dyDescent="0.3">
      <c r="A6" s="3">
        <v>8.1448560000000008</v>
      </c>
      <c r="B6" s="3">
        <v>30088.092000000001</v>
      </c>
      <c r="C6" s="3">
        <v>6960.0797899999998</v>
      </c>
    </row>
    <row r="7" spans="1:8" x14ac:dyDescent="0.3">
      <c r="A7" s="3">
        <v>8.3588810000000002</v>
      </c>
      <c r="B7" s="3">
        <v>30885.601999999999</v>
      </c>
      <c r="C7" s="3">
        <v>5908.9920305000005</v>
      </c>
    </row>
    <row r="8" spans="1:8" x14ac:dyDescent="0.3">
      <c r="A8" s="3">
        <v>8.0292180000000002</v>
      </c>
      <c r="B8" s="3">
        <v>31907.423999999999</v>
      </c>
      <c r="C8" s="3">
        <v>6546.5037864999995</v>
      </c>
    </row>
    <row r="9" spans="1:8" x14ac:dyDescent="0.3">
      <c r="A9" s="3">
        <v>8.0513329999999996</v>
      </c>
      <c r="B9" s="3">
        <v>32735.434000000001</v>
      </c>
      <c r="C9" s="3">
        <v>6451.48315</v>
      </c>
    </row>
    <row r="10" spans="1:8" x14ac:dyDescent="0.3">
      <c r="A10" s="3">
        <v>7.2517366000000001</v>
      </c>
      <c r="B10" s="3">
        <v>32844.324000000001</v>
      </c>
      <c r="C10" s="3">
        <v>6735.6285100000005</v>
      </c>
    </row>
    <row r="11" spans="1:8" x14ac:dyDescent="0.3">
      <c r="A11" s="3">
        <v>6.3505560000000001</v>
      </c>
      <c r="B11" s="3">
        <v>31669.690999999999</v>
      </c>
      <c r="C11" s="3">
        <v>6926.3605000000007</v>
      </c>
      <c r="E11" s="17" t="s">
        <v>595</v>
      </c>
      <c r="F11" s="17" t="s">
        <v>596</v>
      </c>
    </row>
    <row r="12" spans="1:8" x14ac:dyDescent="0.3">
      <c r="A12" s="3">
        <v>6.0329259999999998</v>
      </c>
      <c r="B12" s="3">
        <v>31786.403999999999</v>
      </c>
      <c r="C12" s="3">
        <v>8583.8168000000005</v>
      </c>
      <c r="E12" s="18">
        <f>(F4 * SQRT(21 - 2)) / SQRT(1 - (F4 * F4))</f>
        <v>-7.3236283212687274</v>
      </c>
      <c r="F12" s="19">
        <f>_xlfn.T.DIST.2T(ABS(E12), 21 - 2)</f>
        <v>6.0656264028153231E-7</v>
      </c>
    </row>
    <row r="13" spans="1:8" x14ac:dyDescent="0.3">
      <c r="A13" s="3">
        <v>6.02738</v>
      </c>
      <c r="B13" s="3">
        <v>31600</v>
      </c>
      <c r="C13" s="3">
        <v>7686.3270700000003</v>
      </c>
    </row>
    <row r="14" spans="1:8" x14ac:dyDescent="0.3">
      <c r="A14" s="3">
        <v>5.9005117</v>
      </c>
      <c r="B14" s="3">
        <v>30645.215</v>
      </c>
      <c r="C14" s="3">
        <v>7863.4020999999993</v>
      </c>
    </row>
    <row r="15" spans="1:8" x14ac:dyDescent="0.3">
      <c r="A15" s="3">
        <v>5.3800053999999999</v>
      </c>
      <c r="B15" s="3">
        <v>30327.451000000001</v>
      </c>
      <c r="C15" s="3">
        <v>8862.8740500000004</v>
      </c>
    </row>
    <row r="16" spans="1:8" x14ac:dyDescent="0.3">
      <c r="A16" s="3">
        <v>5.4292984000000004</v>
      </c>
      <c r="B16" s="3">
        <v>30842.184000000001</v>
      </c>
      <c r="C16" s="3">
        <v>8831.7483300000004</v>
      </c>
    </row>
    <row r="17" spans="1:3" x14ac:dyDescent="0.3">
      <c r="A17" s="3">
        <v>5.7889185000000003</v>
      </c>
      <c r="B17" s="3">
        <v>32057.098000000002</v>
      </c>
      <c r="C17" s="3">
        <v>8060.0858499999995</v>
      </c>
    </row>
    <row r="18" spans="1:3" x14ac:dyDescent="0.3">
      <c r="A18" s="3">
        <v>5.5540190000000003</v>
      </c>
      <c r="B18" s="3">
        <v>33002.675999999999</v>
      </c>
      <c r="C18" s="3">
        <v>8471.1437000000005</v>
      </c>
    </row>
    <row r="19" spans="1:3" x14ac:dyDescent="0.3">
      <c r="A19" s="3">
        <v>5.8351199999999999</v>
      </c>
      <c r="B19" s="3">
        <v>33924.137000000002</v>
      </c>
      <c r="C19" s="3">
        <v>7461.3766400000004</v>
      </c>
    </row>
    <row r="20" spans="1:3" x14ac:dyDescent="0.3">
      <c r="A20" s="3">
        <v>5.7019440000000001</v>
      </c>
      <c r="B20" s="3">
        <v>34553.625</v>
      </c>
      <c r="C20" s="3">
        <v>8120.9371000000001</v>
      </c>
    </row>
    <row r="21" spans="1:3" x14ac:dyDescent="0.3">
      <c r="A21" s="3">
        <v>5.2845579999999996</v>
      </c>
      <c r="B21" s="3">
        <v>34957.464999999997</v>
      </c>
      <c r="C21" s="3">
        <v>7773.0254999999997</v>
      </c>
    </row>
    <row r="22" spans="1:3" x14ac:dyDescent="0.3">
      <c r="A22" s="3">
        <v>4.4414230000000003</v>
      </c>
      <c r="B22" s="3">
        <v>30834.513999999999</v>
      </c>
      <c r="C22" s="3">
        <v>8592.1977000000006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1F41-18D2-444D-8682-21157F2A73F7}">
  <dimension ref="A1:H22"/>
  <sheetViews>
    <sheetView workbookViewId="0">
      <selection activeCell="A2" sqref="A2:C22"/>
    </sheetView>
  </sheetViews>
  <sheetFormatPr defaultRowHeight="14.4" x14ac:dyDescent="0.3"/>
  <cols>
    <col min="1" max="1" width="14.6640625" customWidth="1"/>
    <col min="2" max="2" width="17.109375" customWidth="1"/>
    <col min="3" max="3" width="17" customWidth="1"/>
    <col min="5" max="5" width="17.109375" customWidth="1"/>
    <col min="6" max="6" width="14.44140625" customWidth="1"/>
    <col min="7" max="7" width="15.6640625" customWidth="1"/>
    <col min="8" max="8" width="17.44140625" customWidth="1"/>
  </cols>
  <sheetData>
    <row r="1" spans="1:8" x14ac:dyDescent="0.3">
      <c r="A1" s="20" t="s">
        <v>554</v>
      </c>
      <c r="B1" s="20" t="s">
        <v>555</v>
      </c>
      <c r="C1" s="20" t="s">
        <v>597</v>
      </c>
      <c r="E1" s="15"/>
      <c r="F1" s="15" t="s">
        <v>554</v>
      </c>
      <c r="G1" s="15" t="s">
        <v>555</v>
      </c>
      <c r="H1" s="15" t="s">
        <v>597</v>
      </c>
    </row>
    <row r="2" spans="1:8" x14ac:dyDescent="0.3">
      <c r="A2" s="3">
        <v>5.6870450000000003</v>
      </c>
      <c r="B2" s="3">
        <v>8410.7950000000001</v>
      </c>
      <c r="C2" s="3">
        <v>7224.8783999999996</v>
      </c>
      <c r="E2" t="s">
        <v>554</v>
      </c>
      <c r="F2">
        <v>1</v>
      </c>
    </row>
    <row r="3" spans="1:8" x14ac:dyDescent="0.3">
      <c r="A3" s="3">
        <v>6.1827483000000001</v>
      </c>
      <c r="B3" s="3">
        <v>8832.2909999999993</v>
      </c>
      <c r="C3" s="3">
        <v>7387.8942000000006</v>
      </c>
      <c r="E3" t="s">
        <v>555</v>
      </c>
      <c r="F3">
        <v>3.8727974634908187E-2</v>
      </c>
      <c r="G3">
        <v>1</v>
      </c>
    </row>
    <row r="4" spans="1:8" ht="15" thickBot="1" x14ac:dyDescent="0.35">
      <c r="A4" s="3">
        <v>5.868906</v>
      </c>
      <c r="B4" s="3">
        <v>9471.7659999999996</v>
      </c>
      <c r="C4" s="3">
        <v>7784.3292999999994</v>
      </c>
      <c r="E4" s="14" t="s">
        <v>597</v>
      </c>
      <c r="F4" s="14">
        <v>-0.35879266089672196</v>
      </c>
      <c r="G4" s="14">
        <v>0.30557652035645705</v>
      </c>
      <c r="H4" s="14">
        <v>1</v>
      </c>
    </row>
    <row r="5" spans="1:8" x14ac:dyDescent="0.3">
      <c r="A5" s="3">
        <v>6.4695783000000002</v>
      </c>
      <c r="B5" s="3">
        <v>10080.782999999999</v>
      </c>
      <c r="C5" s="3">
        <v>7078.7241000000004</v>
      </c>
    </row>
    <row r="6" spans="1:8" x14ac:dyDescent="0.3">
      <c r="A6" s="3">
        <v>6.3923782999999998</v>
      </c>
      <c r="B6" s="3">
        <v>10853.785</v>
      </c>
      <c r="C6" s="3">
        <v>6978.3303066799999</v>
      </c>
    </row>
    <row r="7" spans="1:8" x14ac:dyDescent="0.3">
      <c r="A7" s="3">
        <v>6.5757045999999999</v>
      </c>
      <c r="B7" s="3">
        <v>11758.084000000001</v>
      </c>
      <c r="C7" s="3">
        <v>8019.0579129999996</v>
      </c>
    </row>
    <row r="8" spans="1:8" x14ac:dyDescent="0.3">
      <c r="A8" s="3">
        <v>6.7847530000000003</v>
      </c>
      <c r="B8" s="3">
        <v>12706.182000000001</v>
      </c>
      <c r="C8" s="3">
        <v>8303.1585479999994</v>
      </c>
    </row>
    <row r="9" spans="1:8" x14ac:dyDescent="0.3">
      <c r="A9" s="3">
        <v>7.3375487000000001</v>
      </c>
      <c r="B9" s="3">
        <v>13785.227999999999</v>
      </c>
      <c r="C9" s="3">
        <v>6141.5065009049995</v>
      </c>
    </row>
    <row r="10" spans="1:8" x14ac:dyDescent="0.3">
      <c r="A10" s="3">
        <v>7.1694345000000004</v>
      </c>
      <c r="B10" s="3">
        <v>14761.715</v>
      </c>
      <c r="C10" s="3">
        <v>6540.5151996300001</v>
      </c>
    </row>
    <row r="11" spans="1:8" x14ac:dyDescent="0.3">
      <c r="A11" s="3">
        <v>6.1097956</v>
      </c>
      <c r="B11" s="3">
        <v>14363.259</v>
      </c>
      <c r="C11" s="3">
        <v>6634.5686567000002</v>
      </c>
      <c r="E11" s="17" t="s">
        <v>595</v>
      </c>
      <c r="F11" s="17" t="s">
        <v>596</v>
      </c>
    </row>
    <row r="12" spans="1:8" x14ac:dyDescent="0.3">
      <c r="A12" s="3">
        <v>6.4289202999999997</v>
      </c>
      <c r="B12" s="3">
        <v>14686.460999999999</v>
      </c>
      <c r="C12" s="3">
        <v>7344.6463263000014</v>
      </c>
      <c r="E12" s="18">
        <f>(F4 * SQRT(21 - 2)) / SQRT(1 - (F4 * F4))</f>
        <v>-1.6755003115614742</v>
      </c>
      <c r="F12" s="19">
        <f>_xlfn.T.DIST.2T(ABS(E12), 21 - 2)</f>
        <v>0.11021555913388932</v>
      </c>
    </row>
    <row r="13" spans="1:8" x14ac:dyDescent="0.3">
      <c r="A13" s="3">
        <v>7.1978717000000003</v>
      </c>
      <c r="B13" s="3">
        <v>15112</v>
      </c>
      <c r="C13" s="3">
        <v>7072.5648439999995</v>
      </c>
    </row>
    <row r="14" spans="1:8" x14ac:dyDescent="0.3">
      <c r="A14" s="3">
        <v>6.5978446000000002</v>
      </c>
      <c r="B14" s="3">
        <v>15314.523999999999</v>
      </c>
      <c r="C14" s="3">
        <v>7383.6568699999998</v>
      </c>
    </row>
    <row r="15" spans="1:8" x14ac:dyDescent="0.3">
      <c r="A15" s="3">
        <v>5.861707</v>
      </c>
      <c r="B15" s="3">
        <v>15314.154</v>
      </c>
      <c r="C15" s="3">
        <v>7383.5336400000006</v>
      </c>
    </row>
    <row r="16" spans="1:8" x14ac:dyDescent="0.3">
      <c r="A16" s="3">
        <v>6.2531150000000002</v>
      </c>
      <c r="B16" s="3">
        <v>15550.346</v>
      </c>
      <c r="C16" s="3">
        <v>8121.6454999999996</v>
      </c>
    </row>
    <row r="17" spans="1:3" x14ac:dyDescent="0.3">
      <c r="A17" s="3">
        <v>6.7052626999999996</v>
      </c>
      <c r="B17" s="3">
        <v>16186.409</v>
      </c>
      <c r="C17" s="3">
        <v>8419.6535600000007</v>
      </c>
    </row>
    <row r="18" spans="1:3" x14ac:dyDescent="0.3">
      <c r="A18" s="3">
        <v>6.3618603</v>
      </c>
      <c r="B18" s="3">
        <v>16795.824000000001</v>
      </c>
      <c r="C18" s="3">
        <v>7920.6990999999998</v>
      </c>
    </row>
    <row r="19" spans="1:3" x14ac:dyDescent="0.3">
      <c r="A19" s="3">
        <v>6.7055179999999996</v>
      </c>
      <c r="B19" s="3">
        <v>17386.271000000001</v>
      </c>
      <c r="C19" s="3">
        <v>7518.9772600000006</v>
      </c>
    </row>
    <row r="20" spans="1:3" x14ac:dyDescent="0.3">
      <c r="A20" s="3">
        <v>6.192869</v>
      </c>
      <c r="B20" s="3">
        <v>17982.423999999999</v>
      </c>
      <c r="C20" s="3">
        <v>8474.9338200000002</v>
      </c>
    </row>
    <row r="21" spans="1:3" x14ac:dyDescent="0.3">
      <c r="A21" s="3">
        <v>6.0490556</v>
      </c>
      <c r="B21" s="3">
        <v>18840.763999999999</v>
      </c>
      <c r="C21" s="3">
        <v>7884.4444499999991</v>
      </c>
    </row>
    <row r="22" spans="1:3" x14ac:dyDescent="0.3">
      <c r="A22" s="3">
        <v>5.2744220000000004</v>
      </c>
      <c r="B22" s="3">
        <v>18203.831999999999</v>
      </c>
      <c r="C22" s="3">
        <v>7973.992549999999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453BE-6AAB-4075-A812-A94B67A9013C}">
  <dimension ref="A1:H22"/>
  <sheetViews>
    <sheetView workbookViewId="0">
      <selection activeCell="A2" sqref="A2:C22"/>
    </sheetView>
  </sheetViews>
  <sheetFormatPr defaultRowHeight="14.4" x14ac:dyDescent="0.3"/>
  <cols>
    <col min="1" max="1" width="16.6640625" customWidth="1"/>
    <col min="2" max="2" width="18.33203125" customWidth="1"/>
    <col min="3" max="3" width="19.44140625" customWidth="1"/>
    <col min="5" max="5" width="16.109375" customWidth="1"/>
    <col min="6" max="6" width="21.5546875" customWidth="1"/>
    <col min="7" max="7" width="16.21875" customWidth="1"/>
    <col min="8" max="8" width="17.21875" customWidth="1"/>
  </cols>
  <sheetData>
    <row r="1" spans="1:8" x14ac:dyDescent="0.3">
      <c r="A1" s="20" t="s">
        <v>554</v>
      </c>
      <c r="B1" s="20" t="s">
        <v>555</v>
      </c>
      <c r="C1" s="20" t="s">
        <v>597</v>
      </c>
      <c r="E1" s="15"/>
      <c r="F1" s="15" t="s">
        <v>554</v>
      </c>
      <c r="G1" s="15" t="s">
        <v>555</v>
      </c>
      <c r="H1" s="15" t="s">
        <v>597</v>
      </c>
    </row>
    <row r="2" spans="1:8" x14ac:dyDescent="0.3">
      <c r="A2" s="3">
        <v>10.170420999999999</v>
      </c>
      <c r="B2" s="3">
        <v>39021.175999999999</v>
      </c>
      <c r="C2" s="3">
        <v>2222.6760926000002</v>
      </c>
      <c r="E2" t="s">
        <v>554</v>
      </c>
      <c r="F2">
        <v>1</v>
      </c>
    </row>
    <row r="3" spans="1:8" x14ac:dyDescent="0.3">
      <c r="A3" s="3">
        <v>10.430783999999999</v>
      </c>
      <c r="B3" s="3">
        <v>39425.862999999998</v>
      </c>
      <c r="C3" s="3">
        <v>2234.5644673500001</v>
      </c>
      <c r="E3" t="s">
        <v>555</v>
      </c>
      <c r="F3">
        <v>-0.83251299920501831</v>
      </c>
      <c r="G3">
        <v>1</v>
      </c>
    </row>
    <row r="4" spans="1:8" ht="15" thickBot="1" x14ac:dyDescent="0.35">
      <c r="A4" s="3">
        <v>10.33384</v>
      </c>
      <c r="B4" s="3">
        <v>39709.370000000003</v>
      </c>
      <c r="C4" s="3">
        <v>2502.2676707999999</v>
      </c>
      <c r="E4" s="14" t="s">
        <v>597</v>
      </c>
      <c r="F4" s="14">
        <v>-0.96525413398345683</v>
      </c>
      <c r="G4" s="14">
        <v>0.88196500701356262</v>
      </c>
      <c r="H4" s="14">
        <v>1</v>
      </c>
    </row>
    <row r="5" spans="1:8" x14ac:dyDescent="0.3">
      <c r="A5" s="3">
        <v>11.250178</v>
      </c>
      <c r="B5" s="3">
        <v>39983.144999999997</v>
      </c>
      <c r="C5" s="3">
        <v>2822.2913901000002</v>
      </c>
    </row>
    <row r="6" spans="1:8" x14ac:dyDescent="0.3">
      <c r="A6" s="3">
        <v>10.195031999999999</v>
      </c>
      <c r="B6" s="3">
        <v>41178.561999999998</v>
      </c>
      <c r="C6" s="3">
        <v>3315.1813775599999</v>
      </c>
    </row>
    <row r="7" spans="1:8" x14ac:dyDescent="0.3">
      <c r="A7" s="3">
        <v>9.5090780000000006</v>
      </c>
      <c r="B7" s="3">
        <v>42264.63</v>
      </c>
      <c r="C7" s="3">
        <v>3292.8679540999997</v>
      </c>
    </row>
    <row r="8" spans="1:8" x14ac:dyDescent="0.3">
      <c r="A8" s="3">
        <v>10.942724</v>
      </c>
      <c r="B8" s="3">
        <v>44025.483999999997</v>
      </c>
      <c r="C8" s="3">
        <v>3016.1195594999999</v>
      </c>
    </row>
    <row r="9" spans="1:8" x14ac:dyDescent="0.3">
      <c r="A9" s="3">
        <v>10.017085</v>
      </c>
      <c r="B9" s="3">
        <v>44481.47</v>
      </c>
      <c r="C9" s="3">
        <v>3507.0236209</v>
      </c>
    </row>
    <row r="10" spans="1:8" x14ac:dyDescent="0.3">
      <c r="A10" s="3">
        <v>9.3299140000000005</v>
      </c>
      <c r="B10" s="3">
        <v>44246.400000000001</v>
      </c>
      <c r="C10" s="3">
        <v>3340.9071126000003</v>
      </c>
    </row>
    <row r="11" spans="1:8" x14ac:dyDescent="0.3">
      <c r="A11" s="3">
        <v>8.8448159999999998</v>
      </c>
      <c r="B11" s="3">
        <v>42090.17</v>
      </c>
      <c r="C11" s="3">
        <v>3204.4205339</v>
      </c>
      <c r="E11" s="17" t="s">
        <v>595</v>
      </c>
      <c r="F11" s="17" t="s">
        <v>596</v>
      </c>
    </row>
    <row r="12" spans="1:8" x14ac:dyDescent="0.3">
      <c r="A12" s="3">
        <v>8.8664179999999995</v>
      </c>
      <c r="B12" s="3">
        <v>42932.4</v>
      </c>
      <c r="C12" s="3">
        <v>3678.3222179999998</v>
      </c>
      <c r="E12" s="18">
        <f>(F4 * SQRT(21 - 2)) / SQRT(1 - (F4 * F4))</f>
        <v>-16.101173921845877</v>
      </c>
      <c r="F12" s="19">
        <f>_xlfn.T.DIST.2T(ABS(E12), 21 - 2)</f>
        <v>1.5731259465075028E-12</v>
      </c>
    </row>
    <row r="13" spans="1:8" x14ac:dyDescent="0.3">
      <c r="A13" s="3">
        <v>7.9407772999999997</v>
      </c>
      <c r="B13" s="3">
        <v>43575</v>
      </c>
      <c r="C13" s="3">
        <v>4560.2788166999999</v>
      </c>
    </row>
    <row r="14" spans="1:8" x14ac:dyDescent="0.3">
      <c r="A14" s="3">
        <v>7.1283789999999998</v>
      </c>
      <c r="B14" s="3">
        <v>43509.612999999998</v>
      </c>
      <c r="C14" s="3">
        <v>4789.35268</v>
      </c>
    </row>
    <row r="15" spans="1:8" x14ac:dyDescent="0.3">
      <c r="A15" s="3">
        <v>7.4373164000000003</v>
      </c>
      <c r="B15" s="3">
        <v>43743.61</v>
      </c>
      <c r="C15" s="3">
        <v>5308.0073350000002</v>
      </c>
    </row>
    <row r="16" spans="1:8" x14ac:dyDescent="0.3">
      <c r="A16" s="3">
        <v>6.6571135999999997</v>
      </c>
      <c r="B16" s="3">
        <v>44215.633000000002</v>
      </c>
      <c r="C16" s="3">
        <v>6171.799892</v>
      </c>
    </row>
    <row r="17" spans="1:3" x14ac:dyDescent="0.3">
      <c r="A17" s="3">
        <v>6.1774170000000002</v>
      </c>
      <c r="B17" s="3">
        <v>44940.887000000002</v>
      </c>
      <c r="C17" s="3">
        <v>6572.3765510000003</v>
      </c>
    </row>
    <row r="18" spans="1:3" x14ac:dyDescent="0.3">
      <c r="A18" s="3">
        <v>6.4447099999999997</v>
      </c>
      <c r="B18" s="3">
        <v>46018.983999999997</v>
      </c>
      <c r="C18" s="3">
        <v>5941.1584190000003</v>
      </c>
    </row>
    <row r="19" spans="1:3" x14ac:dyDescent="0.3">
      <c r="A19" s="3">
        <v>6.0127725999999999</v>
      </c>
      <c r="B19" s="3">
        <v>47022.01</v>
      </c>
      <c r="C19" s="3">
        <v>6742.8077924999998</v>
      </c>
    </row>
    <row r="20" spans="1:3" x14ac:dyDescent="0.3">
      <c r="A20" s="3">
        <v>5.9734220000000002</v>
      </c>
      <c r="B20" s="3">
        <v>47717.457000000002</v>
      </c>
      <c r="C20" s="3">
        <v>6384.3024565999995</v>
      </c>
    </row>
    <row r="21" spans="1:3" x14ac:dyDescent="0.3">
      <c r="A21" s="3">
        <v>5.3228407000000004</v>
      </c>
      <c r="B21" s="3">
        <v>48238.656000000003</v>
      </c>
      <c r="C21" s="3">
        <v>7292.16129</v>
      </c>
    </row>
    <row r="22" spans="1:3" x14ac:dyDescent="0.3">
      <c r="A22" s="3">
        <v>4.8528742999999999</v>
      </c>
      <c r="B22" s="3">
        <v>47171.086000000003</v>
      </c>
      <c r="C22" s="3">
        <v>7421.4741915000004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0238-65F0-4B05-A0E1-86732DAF3DF3}">
  <dimension ref="A1:H22"/>
  <sheetViews>
    <sheetView workbookViewId="0">
      <selection activeCell="A2" sqref="A2:C22"/>
    </sheetView>
  </sheetViews>
  <sheetFormatPr defaultRowHeight="14.4" x14ac:dyDescent="0.3"/>
  <cols>
    <col min="1" max="1" width="17" customWidth="1"/>
    <col min="2" max="2" width="17.88671875" customWidth="1"/>
    <col min="3" max="3" width="20.109375" customWidth="1"/>
    <col min="5" max="5" width="23" customWidth="1"/>
    <col min="6" max="6" width="20.33203125" customWidth="1"/>
    <col min="7" max="7" width="17.88671875" customWidth="1"/>
    <col min="8" max="8" width="20.21875" customWidth="1"/>
  </cols>
  <sheetData>
    <row r="1" spans="1:8" x14ac:dyDescent="0.3">
      <c r="A1" s="20" t="s">
        <v>554</v>
      </c>
      <c r="B1" s="20" t="s">
        <v>555</v>
      </c>
      <c r="C1" s="20" t="s">
        <v>597</v>
      </c>
      <c r="E1" s="15"/>
      <c r="F1" s="15" t="s">
        <v>554</v>
      </c>
      <c r="G1" s="15" t="s">
        <v>555</v>
      </c>
      <c r="H1" s="15" t="s">
        <v>597</v>
      </c>
    </row>
    <row r="2" spans="1:8" x14ac:dyDescent="0.3">
      <c r="A2" s="3">
        <v>2.8700879000000001</v>
      </c>
      <c r="B2" s="3">
        <v>4730.3545000000004</v>
      </c>
      <c r="C2" s="3">
        <v>524.58003925600008</v>
      </c>
      <c r="E2" t="s">
        <v>554</v>
      </c>
      <c r="F2">
        <v>1</v>
      </c>
    </row>
    <row r="3" spans="1:8" x14ac:dyDescent="0.3">
      <c r="A3" s="3">
        <v>2.9123649999999999</v>
      </c>
      <c r="B3" s="3">
        <v>4995.1445000000003</v>
      </c>
      <c r="C3" s="3">
        <v>638.69771833499999</v>
      </c>
      <c r="E3" t="s">
        <v>555</v>
      </c>
      <c r="F3">
        <v>0.90897084162062836</v>
      </c>
      <c r="G3">
        <v>1</v>
      </c>
    </row>
    <row r="4" spans="1:8" ht="15" thickBot="1" x14ac:dyDescent="0.35">
      <c r="A4" s="3">
        <v>3.1846190000000001</v>
      </c>
      <c r="B4" s="3">
        <v>5343.1122999999998</v>
      </c>
      <c r="C4" s="3">
        <v>668.46517139000002</v>
      </c>
      <c r="E4" s="14" t="s">
        <v>597</v>
      </c>
      <c r="F4" s="14">
        <v>0.85955975836423981</v>
      </c>
      <c r="G4" s="14">
        <v>0.99260744821398095</v>
      </c>
      <c r="H4" s="14">
        <v>1</v>
      </c>
    </row>
    <row r="5" spans="1:8" x14ac:dyDescent="0.3">
      <c r="A5" s="3">
        <v>3.7351773000000001</v>
      </c>
      <c r="B5" s="3">
        <v>5649.4633999999996</v>
      </c>
      <c r="C5" s="3">
        <v>690.57323741999994</v>
      </c>
    </row>
    <row r="6" spans="1:8" x14ac:dyDescent="0.3">
      <c r="A6" s="3">
        <v>4.0019660000000004</v>
      </c>
      <c r="B6" s="3">
        <v>6067.5913</v>
      </c>
      <c r="C6" s="3">
        <v>843.67929230000004</v>
      </c>
    </row>
    <row r="7" spans="1:8" x14ac:dyDescent="0.3">
      <c r="A7" s="3">
        <v>4.4899763999999998</v>
      </c>
      <c r="B7" s="3">
        <v>6626.5919999999996</v>
      </c>
      <c r="C7" s="3">
        <v>927.77990277000004</v>
      </c>
    </row>
    <row r="8" spans="1:8" x14ac:dyDescent="0.3">
      <c r="A8" s="3">
        <v>4.9210310000000002</v>
      </c>
      <c r="B8" s="3">
        <v>7271.0356000000002</v>
      </c>
      <c r="C8" s="3">
        <v>1003.0096692300001</v>
      </c>
    </row>
    <row r="9" spans="1:8" x14ac:dyDescent="0.3">
      <c r="A9" s="3">
        <v>5.2606663999999999</v>
      </c>
      <c r="B9" s="3">
        <v>7895.7129999999997</v>
      </c>
      <c r="C9" s="3">
        <v>1109.2894433700001</v>
      </c>
    </row>
    <row r="10" spans="1:8" x14ac:dyDescent="0.3">
      <c r="A10" s="3">
        <v>5.6172484999999996</v>
      </c>
      <c r="B10" s="3">
        <v>8190.1122999999998</v>
      </c>
      <c r="C10" s="3">
        <v>1421.5237165600001</v>
      </c>
    </row>
    <row r="11" spans="1:8" x14ac:dyDescent="0.3">
      <c r="A11" s="3">
        <v>5.8706573999999998</v>
      </c>
      <c r="B11" s="3">
        <v>8734.0409999999993</v>
      </c>
      <c r="C11" s="3">
        <v>1395.0864772999998</v>
      </c>
      <c r="E11" s="17" t="s">
        <v>595</v>
      </c>
      <c r="F11" s="17" t="s">
        <v>596</v>
      </c>
    </row>
    <row r="12" spans="1:8" x14ac:dyDescent="0.3">
      <c r="A12" s="3">
        <v>6.3704450000000001</v>
      </c>
      <c r="B12" s="3">
        <v>9658.4189999999999</v>
      </c>
      <c r="C12" s="3">
        <v>1611.2262752999998</v>
      </c>
      <c r="E12" s="18">
        <f>(F4 * SQRT(21 - 2)) / SQRT(1 - (F4 * F4))</f>
        <v>7.3316550239789047</v>
      </c>
      <c r="F12" s="19">
        <f>_xlfn.T.DIST.2T(ABS(E12), 21 - 2)</f>
        <v>5.9715889538370555E-7</v>
      </c>
    </row>
    <row r="13" spans="1:8" x14ac:dyDescent="0.3">
      <c r="A13" s="3">
        <v>6.9988229999999998</v>
      </c>
      <c r="B13" s="3">
        <v>10221</v>
      </c>
      <c r="C13" s="3">
        <v>1622.595961</v>
      </c>
    </row>
    <row r="14" spans="1:8" x14ac:dyDescent="0.3">
      <c r="A14" s="3">
        <v>7.1319179999999998</v>
      </c>
      <c r="B14" s="3">
        <v>10946.834000000001</v>
      </c>
      <c r="C14" s="3">
        <v>2009.4258260000001</v>
      </c>
    </row>
    <row r="15" spans="1:8" x14ac:dyDescent="0.3">
      <c r="A15" s="3">
        <v>7.2097993000000002</v>
      </c>
      <c r="B15" s="3">
        <v>11731.295</v>
      </c>
      <c r="C15" s="3">
        <v>2165.7420299999999</v>
      </c>
    </row>
    <row r="16" spans="1:8" x14ac:dyDescent="0.3">
      <c r="A16" s="3">
        <v>7.1875879999999999</v>
      </c>
      <c r="B16" s="3">
        <v>12515.198</v>
      </c>
      <c r="C16" s="3">
        <v>2522.9550300000001</v>
      </c>
    </row>
    <row r="17" spans="1:3" x14ac:dyDescent="0.3">
      <c r="A17" s="3">
        <v>7.0609545999999996</v>
      </c>
      <c r="B17" s="3">
        <v>13325.432000000001</v>
      </c>
      <c r="C17" s="3">
        <v>2739.872155</v>
      </c>
    </row>
    <row r="18" spans="1:3" x14ac:dyDescent="0.3">
      <c r="A18" s="3">
        <v>6.9428843999999996</v>
      </c>
      <c r="B18" s="3">
        <v>14138.955</v>
      </c>
      <c r="C18" s="3">
        <v>2995.3393999999998</v>
      </c>
    </row>
    <row r="19" spans="1:3" x14ac:dyDescent="0.3">
      <c r="A19" s="3">
        <v>7.0803839999999996</v>
      </c>
      <c r="B19" s="3">
        <v>15030.447</v>
      </c>
      <c r="C19" s="3">
        <v>3249.1217299999998</v>
      </c>
    </row>
    <row r="20" spans="1:3" x14ac:dyDescent="0.3">
      <c r="A20" s="3">
        <v>7.2915606000000004</v>
      </c>
      <c r="B20" s="3">
        <v>15977.008</v>
      </c>
      <c r="C20" s="3">
        <v>3570.1934700000002</v>
      </c>
    </row>
    <row r="21" spans="1:3" x14ac:dyDescent="0.3">
      <c r="A21" s="3">
        <v>7.5260705999999997</v>
      </c>
      <c r="B21" s="3">
        <v>16879.54</v>
      </c>
      <c r="C21" s="3">
        <v>3913.2832299999995</v>
      </c>
    </row>
    <row r="22" spans="1:3" x14ac:dyDescent="0.3">
      <c r="A22" s="3">
        <v>7.6407499999999997</v>
      </c>
      <c r="B22" s="3">
        <v>17225.969000000001</v>
      </c>
      <c r="C22" s="3">
        <v>4182.1712000000007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4C4AE-DF9F-4956-A60E-202A7E36547D}">
  <dimension ref="A1:N22"/>
  <sheetViews>
    <sheetView topLeftCell="B3" workbookViewId="0">
      <selection activeCell="G20" sqref="G20"/>
    </sheetView>
  </sheetViews>
  <sheetFormatPr defaultRowHeight="14.4" x14ac:dyDescent="0.3"/>
  <cols>
    <col min="1" max="1" width="29.109375" customWidth="1"/>
    <col min="2" max="2" width="30.88671875" customWidth="1"/>
    <col min="3" max="3" width="25.77734375" customWidth="1"/>
    <col min="4" max="4" width="15" customWidth="1"/>
    <col min="6" max="6" width="22" customWidth="1"/>
    <col min="7" max="7" width="18.5546875" customWidth="1"/>
    <col min="8" max="8" width="17.5546875" customWidth="1"/>
    <col min="9" max="9" width="10" customWidth="1"/>
    <col min="11" max="11" width="12.6640625" customWidth="1"/>
    <col min="12" max="12" width="11.44140625" customWidth="1"/>
    <col min="13" max="13" width="12.77734375" customWidth="1"/>
    <col min="14" max="14" width="12.33203125" customWidth="1"/>
  </cols>
  <sheetData>
    <row r="1" spans="1:14" x14ac:dyDescent="0.3">
      <c r="A1" s="20" t="s">
        <v>554</v>
      </c>
      <c r="B1" s="20" t="s">
        <v>555</v>
      </c>
      <c r="C1" s="20" t="s">
        <v>597</v>
      </c>
      <c r="D1" s="20" t="s">
        <v>598</v>
      </c>
      <c r="F1" t="s">
        <v>599</v>
      </c>
    </row>
    <row r="2" spans="1:14" ht="15" thickBot="1" x14ac:dyDescent="0.35">
      <c r="A2" s="3" cm="1">
        <f t="array" aca="1" ref="A2" ca="1">_xlfn.XLOOKUP($A2&amp;$B2, 'CO2'!$A:$A&amp;'CO2'!$C:$C, 'CO2'!$D:$D, "Missing")</f>
        <v>5.6870450000000003</v>
      </c>
      <c r="B2" s="3" cm="1">
        <f t="array" aca="1" ref="B2" ca="1">_xlfn.XLOOKUP($A2&amp;$B2, GDP!$A:$A&amp;GDP!$C:$C, GDP!$D:$D, "Missing")</f>
        <v>8410.7950000000001</v>
      </c>
      <c r="C2" s="3">
        <f>SUM(Table5[[#This Row],[Nuclear]:[Wind]])</f>
        <v>3097.1012000000001</v>
      </c>
      <c r="D2" s="3" cm="1">
        <f t="array" aca="1" ref="D2" ca="1">_xlfn.XLOOKUP($A2&amp;$B2, Energy!$A:$A&amp;Energy!$C:$C, Energy!$D:$D, "Missing")</f>
        <v>9148.6149999999998</v>
      </c>
    </row>
    <row r="3" spans="1:14" x14ac:dyDescent="0.3">
      <c r="A3" s="3" cm="1">
        <f t="array" aca="1" ref="A3" ca="1">_xlfn.XLOOKUP($A3&amp;$B3, 'CO2'!$A:$A&amp;'CO2'!$C:$C, 'CO2'!$D:$D, "Missing")</f>
        <v>6.1827483000000001</v>
      </c>
      <c r="B3" s="3" cm="1">
        <f t="array" aca="1" ref="B3" ca="1">_xlfn.XLOOKUP($A3&amp;$B3, GDP!$A:$A&amp;GDP!$C:$C, GDP!$D:$D, "Missing")</f>
        <v>8832.2909999999993</v>
      </c>
      <c r="C3" s="3">
        <f>SUM(Table5[[#This Row],[Nuclear]:[Wind]])</f>
        <v>3980.7987000000003</v>
      </c>
      <c r="D3" s="3" cm="1">
        <f t="array" aca="1" ref="D3" ca="1">_xlfn.XLOOKUP($A3&amp;$B3, Energy!$A:$A&amp;Energy!$C:$C, Energy!$D:$D, "Missing")</f>
        <v>10522.651</v>
      </c>
      <c r="F3" s="25" t="s">
        <v>600</v>
      </c>
      <c r="G3" s="25"/>
    </row>
    <row r="4" spans="1:14" x14ac:dyDescent="0.3">
      <c r="A4" s="3" cm="1">
        <f t="array" aca="1" ref="A4" ca="1">_xlfn.XLOOKUP($A4&amp;$B4, 'CO2'!$A:$A&amp;'CO2'!$C:$C, 'CO2'!$D:$D, "Missing")</f>
        <v>5.868906</v>
      </c>
      <c r="B4" s="3" cm="1">
        <f t="array" aca="1" ref="B4" ca="1">_xlfn.XLOOKUP($A4&amp;$B4, GDP!$A:$A&amp;GDP!$C:$C, GDP!$D:$D, "Missing")</f>
        <v>9471.7659999999996</v>
      </c>
      <c r="C4" s="3">
        <f>SUM(Table5[[#This Row],[Nuclear]:[Wind]])</f>
        <v>4299.7136600000003</v>
      </c>
      <c r="D4" s="3" cm="1">
        <f t="array" aca="1" ref="D4" ca="1">_xlfn.XLOOKUP($A4&amp;$B4, Energy!$A:$A&amp;Energy!$C:$C, Energy!$D:$D, "Missing")</f>
        <v>9772.3639999999996</v>
      </c>
      <c r="F4" t="s">
        <v>601</v>
      </c>
      <c r="G4">
        <v>0.94777580537610862</v>
      </c>
    </row>
    <row r="5" spans="1:14" x14ac:dyDescent="0.3">
      <c r="A5" s="3" cm="1">
        <f t="array" aca="1" ref="A5" ca="1">_xlfn.XLOOKUP($A5&amp;$B5, 'CO2'!$A:$A&amp;'CO2'!$C:$C, 'CO2'!$D:$D, "Missing")</f>
        <v>6.4695783000000002</v>
      </c>
      <c r="B5" s="3" cm="1">
        <f t="array" aca="1" ref="B5" ca="1">_xlfn.XLOOKUP($A5&amp;$B5, GDP!$A:$A&amp;GDP!$C:$C, GDP!$D:$D, "Missing")</f>
        <v>10080.782999999999</v>
      </c>
      <c r="C5" s="3">
        <f>SUM(Table5[[#This Row],[Nuclear]:[Wind]])</f>
        <v>4872.8258999999998</v>
      </c>
      <c r="D5" s="3" cm="1">
        <f t="array" aca="1" ref="D5" ca="1">_xlfn.XLOOKUP($A5&amp;$B5, Energy!$A:$A&amp;Energy!$C:$C, Energy!$D:$D, "Missing")</f>
        <v>11021.766</v>
      </c>
      <c r="F5" t="s">
        <v>602</v>
      </c>
      <c r="G5">
        <v>0.89827897725633132</v>
      </c>
    </row>
    <row r="6" spans="1:14" x14ac:dyDescent="0.3">
      <c r="A6" s="3" cm="1">
        <f t="array" aca="1" ref="A6" ca="1">_xlfn.XLOOKUP($A6&amp;$B6, 'CO2'!$A:$A&amp;'CO2'!$C:$C, 'CO2'!$D:$D, "Missing")</f>
        <v>6.3923782999999998</v>
      </c>
      <c r="B6" s="3" cm="1">
        <f t="array" aca="1" ref="B6" ca="1">_xlfn.XLOOKUP($A6&amp;$B6, GDP!$A:$A&amp;GDP!$C:$C, GDP!$D:$D, "Missing")</f>
        <v>10853.785</v>
      </c>
      <c r="C6" s="3">
        <f>SUM(Table5[[#This Row],[Nuclear]:[Wind]])</f>
        <v>4962.8611499999997</v>
      </c>
      <c r="D6" s="3" cm="1">
        <f t="array" aca="1" ref="D6" ca="1">_xlfn.XLOOKUP($A6&amp;$B6, Energy!$A:$A&amp;Energy!$C:$C, Energy!$D:$D, "Missing")</f>
        <v>10606.762000000001</v>
      </c>
      <c r="F6" t="s">
        <v>603</v>
      </c>
      <c r="G6">
        <v>0.88032820853686033</v>
      </c>
    </row>
    <row r="7" spans="1:14" x14ac:dyDescent="0.3">
      <c r="A7" s="3" cm="1">
        <f t="array" aca="1" ref="A7" ca="1">_xlfn.XLOOKUP($A7&amp;$B7, 'CO2'!$A:$A&amp;'CO2'!$C:$C, 'CO2'!$D:$D, "Missing")</f>
        <v>6.5757045999999999</v>
      </c>
      <c r="B7" s="3" cm="1">
        <f t="array" aca="1" ref="B7" ca="1">_xlfn.XLOOKUP($A7&amp;$B7, GDP!$A:$A&amp;GDP!$C:$C, GDP!$D:$D, "Missing")</f>
        <v>11758.084000000001</v>
      </c>
      <c r="C7" s="3">
        <f>SUM(Table5[[#This Row],[Nuclear]:[Wind]])</f>
        <v>4764.9935700000005</v>
      </c>
      <c r="D7" s="3" cm="1">
        <f t="array" aca="1" ref="D7" ca="1">_xlfn.XLOOKUP($A7&amp;$B7, Energy!$A:$A&amp;Energy!$C:$C, Energy!$D:$D, "Missing")</f>
        <v>10462.566000000001</v>
      </c>
      <c r="F7" t="s">
        <v>604</v>
      </c>
      <c r="G7">
        <v>0.17611706816871059</v>
      </c>
    </row>
    <row r="8" spans="1:14" ht="15" thickBot="1" x14ac:dyDescent="0.35">
      <c r="A8" s="3" cm="1">
        <f t="array" aca="1" ref="A8" ca="1">_xlfn.XLOOKUP($A8&amp;$B8, 'CO2'!$A:$A&amp;'CO2'!$C:$C, 'CO2'!$D:$D, "Missing")</f>
        <v>6.7847530000000003</v>
      </c>
      <c r="B8" s="3" cm="1">
        <f t="array" aca="1" ref="B8" ca="1">_xlfn.XLOOKUP($A8&amp;$B8, GDP!$A:$A&amp;GDP!$C:$C, GDP!$D:$D, "Missing")</f>
        <v>12706.182000000001</v>
      </c>
      <c r="C8" s="3">
        <f>SUM(Table5[[#This Row],[Nuclear]:[Wind]])</f>
        <v>4461.3159999999998</v>
      </c>
      <c r="D8" s="3" cm="1">
        <f t="array" aca="1" ref="D8" ca="1">_xlfn.XLOOKUP($A8&amp;$B8, Energy!$A:$A&amp;Energy!$C:$C, Energy!$D:$D, "Missing")</f>
        <v>10699.823</v>
      </c>
      <c r="F8" s="14" t="s">
        <v>583</v>
      </c>
      <c r="G8" s="14">
        <v>21</v>
      </c>
    </row>
    <row r="9" spans="1:14" x14ac:dyDescent="0.3">
      <c r="A9" s="3" cm="1">
        <f t="array" aca="1" ref="A9" ca="1">_xlfn.XLOOKUP($A9&amp;$B9, 'CO2'!$A:$A&amp;'CO2'!$C:$C, 'CO2'!$D:$D, "Missing")</f>
        <v>7.3375487000000001</v>
      </c>
      <c r="B9" s="3" cm="1">
        <f t="array" aca="1" ref="B9" ca="1">_xlfn.XLOOKUP($A9&amp;$B9, GDP!$A:$A&amp;GDP!$C:$C, GDP!$D:$D, "Missing")</f>
        <v>13785.227999999999</v>
      </c>
      <c r="C9" s="3">
        <f>SUM(Table5[[#This Row],[Nuclear]:[Wind]])</f>
        <v>4633.5460999999996</v>
      </c>
      <c r="D9" s="3" cm="1">
        <f t="array" aca="1" ref="D9" ca="1">_xlfn.XLOOKUP($A9&amp;$B9, Energy!$A:$A&amp;Energy!$C:$C, Energy!$D:$D, "Missing")</f>
        <v>12122.156000000001</v>
      </c>
    </row>
    <row r="10" spans="1:14" ht="15" thickBot="1" x14ac:dyDescent="0.35">
      <c r="A10" s="3" cm="1">
        <f t="array" aca="1" ref="A10" ca="1">_xlfn.XLOOKUP($A10&amp;$B10, 'CO2'!$A:$A&amp;'CO2'!$C:$C, 'CO2'!$D:$D, "Missing")</f>
        <v>7.1694345000000004</v>
      </c>
      <c r="B10" s="3" cm="1">
        <f t="array" aca="1" ref="B10" ca="1">_xlfn.XLOOKUP($A10&amp;$B10, GDP!$A:$A&amp;GDP!$C:$C, GDP!$D:$D, "Missing")</f>
        <v>14761.715</v>
      </c>
      <c r="C10" s="3">
        <f>SUM(Table5[[#This Row],[Nuclear]:[Wind]])</f>
        <v>5757.9007499999998</v>
      </c>
      <c r="D10" s="3" cm="1">
        <f t="array" aca="1" ref="D10" ca="1">_xlfn.XLOOKUP($A10&amp;$B10, Energy!$A:$A&amp;Energy!$C:$C, Energy!$D:$D, "Missing")</f>
        <v>11633.44</v>
      </c>
      <c r="F10" t="s">
        <v>605</v>
      </c>
    </row>
    <row r="11" spans="1:14" x14ac:dyDescent="0.3">
      <c r="A11" s="3" cm="1">
        <f t="array" aca="1" ref="A11" ca="1">_xlfn.XLOOKUP($A11&amp;$B11, 'CO2'!$A:$A&amp;'CO2'!$C:$C, 'CO2'!$D:$D, "Missing")</f>
        <v>6.1097956</v>
      </c>
      <c r="B11" s="3" cm="1">
        <f t="array" aca="1" ref="B11" ca="1">_xlfn.XLOOKUP($A11&amp;$B11, GDP!$A:$A&amp;GDP!$C:$C, GDP!$D:$D, "Missing")</f>
        <v>14363.259</v>
      </c>
      <c r="C11" s="3">
        <f>SUM(Table5[[#This Row],[Nuclear]:[Wind]])</f>
        <v>5364.1494299999995</v>
      </c>
      <c r="D11" s="3" cm="1">
        <f t="array" aca="1" ref="D11" ca="1">_xlfn.XLOOKUP($A11&amp;$B11, Energy!$A:$A&amp;Energy!$C:$C, Energy!$D:$D, "Missing")</f>
        <v>9854.8639999999996</v>
      </c>
      <c r="F11" s="15"/>
      <c r="G11" s="15" t="s">
        <v>585</v>
      </c>
      <c r="H11" s="15" t="s">
        <v>610</v>
      </c>
      <c r="I11" s="15" t="s">
        <v>611</v>
      </c>
      <c r="J11" s="15" t="s">
        <v>612</v>
      </c>
      <c r="K11" s="15" t="s">
        <v>613</v>
      </c>
    </row>
    <row r="12" spans="1:14" x14ac:dyDescent="0.3">
      <c r="A12" s="3" cm="1">
        <f t="array" aca="1" ref="A12" ca="1">_xlfn.XLOOKUP($A12&amp;$B12, 'CO2'!$A:$A&amp;'CO2'!$C:$C, 'CO2'!$D:$D, "Missing")</f>
        <v>6.4289202999999997</v>
      </c>
      <c r="B12" s="3" cm="1">
        <f t="array" aca="1" ref="B12" ca="1">_xlfn.XLOOKUP($A12&amp;$B12, GDP!$A:$A&amp;GDP!$C:$C, GDP!$D:$D, "Missing")</f>
        <v>14686.460999999999</v>
      </c>
      <c r="C12" s="3">
        <f>SUM(Table5[[#This Row],[Nuclear]:[Wind]])</f>
        <v>5130.5838000000003</v>
      </c>
      <c r="D12" s="3" cm="1">
        <f t="array" aca="1" ref="D12" ca="1">_xlfn.XLOOKUP($A12&amp;$B12, Energy!$A:$A&amp;Energy!$C:$C, Energy!$D:$D, "Missing")</f>
        <v>10762.482</v>
      </c>
      <c r="F12" t="s">
        <v>606</v>
      </c>
      <c r="G12">
        <v>3</v>
      </c>
      <c r="H12">
        <v>4.6564220098431797</v>
      </c>
      <c r="I12">
        <v>1.5521406699477265</v>
      </c>
      <c r="J12">
        <v>50.041254015042867</v>
      </c>
      <c r="K12">
        <v>1.1963791822635965E-8</v>
      </c>
    </row>
    <row r="13" spans="1:14" x14ac:dyDescent="0.3">
      <c r="A13" s="3" cm="1">
        <f t="array" aca="1" ref="A13" ca="1">_xlfn.XLOOKUP($A13&amp;$B13, 'CO2'!$A:$A&amp;'CO2'!$C:$C, 'CO2'!$D:$D, "Missing")</f>
        <v>7.1978717000000003</v>
      </c>
      <c r="B13" s="3" cm="1">
        <f t="array" aca="1" ref="B13" ca="1">_xlfn.XLOOKUP($A13&amp;$B13, GDP!$A:$A&amp;GDP!$C:$C, GDP!$D:$D, "Missing")</f>
        <v>15112</v>
      </c>
      <c r="C13" s="3">
        <f>SUM(Table5[[#This Row],[Nuclear]:[Wind]])</f>
        <v>4935.9722000000002</v>
      </c>
      <c r="D13" s="3" cm="1">
        <f t="array" aca="1" ref="D13" ca="1">_xlfn.XLOOKUP($A13&amp;$B13, Energy!$A:$A&amp;Energy!$C:$C, Energy!$D:$D, "Missing")</f>
        <v>12756.65</v>
      </c>
      <c r="F13" t="s">
        <v>607</v>
      </c>
      <c r="G13">
        <v>17</v>
      </c>
      <c r="H13">
        <v>0.52729276890581833</v>
      </c>
      <c r="I13">
        <v>3.1017221700342254E-2</v>
      </c>
    </row>
    <row r="14" spans="1:14" ht="15" thickBot="1" x14ac:dyDescent="0.35">
      <c r="A14" s="3" cm="1">
        <f t="array" aca="1" ref="A14" ca="1">_xlfn.XLOOKUP($A14&amp;$B14, 'CO2'!$A:$A&amp;'CO2'!$C:$C, 'CO2'!$D:$D, "Missing")</f>
        <v>6.5978446000000002</v>
      </c>
      <c r="B14" s="3" cm="1">
        <f t="array" aca="1" ref="B14" ca="1">_xlfn.XLOOKUP($A14&amp;$B14, GDP!$A:$A&amp;GDP!$C:$C, GDP!$D:$D, "Missing")</f>
        <v>15314.523999999999</v>
      </c>
      <c r="C14" s="3">
        <f>SUM(Table5[[#This Row],[Nuclear]:[Wind]])</f>
        <v>4366.7017999999998</v>
      </c>
      <c r="D14" s="3" cm="1">
        <f t="array" aca="1" ref="D14" ca="1">_xlfn.XLOOKUP($A14&amp;$B14, Energy!$A:$A&amp;Energy!$C:$C, Energy!$D:$D, "Missing")</f>
        <v>10991.901</v>
      </c>
      <c r="F14" s="14" t="s">
        <v>608</v>
      </c>
      <c r="G14" s="14">
        <v>20</v>
      </c>
      <c r="H14" s="14">
        <v>5.1837147787489979</v>
      </c>
      <c r="I14" s="14"/>
      <c r="J14" s="14"/>
      <c r="K14" s="14"/>
    </row>
    <row r="15" spans="1:14" ht="15" thickBot="1" x14ac:dyDescent="0.35">
      <c r="A15" s="3" cm="1">
        <f t="array" aca="1" ref="A15" ca="1">_xlfn.XLOOKUP($A15&amp;$B15, 'CO2'!$A:$A&amp;'CO2'!$C:$C, 'CO2'!$D:$D, "Missing")</f>
        <v>5.861707</v>
      </c>
      <c r="B15" s="3" cm="1">
        <f t="array" aca="1" ref="B15" ca="1">_xlfn.XLOOKUP($A15&amp;$B15, GDP!$A:$A&amp;GDP!$C:$C, GDP!$D:$D, "Missing")</f>
        <v>15314.154</v>
      </c>
      <c r="C15" s="3">
        <f>SUM(Table5[[#This Row],[Nuclear]:[Wind]])</f>
        <v>5170.6849000000002</v>
      </c>
      <c r="D15" s="3" cm="1">
        <f t="array" aca="1" ref="D15" ca="1">_xlfn.XLOOKUP($A15&amp;$B15, Energy!$A:$A&amp;Energy!$C:$C, Energy!$D:$D, "Missing")</f>
        <v>9515.3950000000004</v>
      </c>
    </row>
    <row r="16" spans="1:14" x14ac:dyDescent="0.3">
      <c r="A16" s="3" cm="1">
        <f t="array" aca="1" ref="A16" ca="1">_xlfn.XLOOKUP($A16&amp;$B16, 'CO2'!$A:$A&amp;'CO2'!$C:$C, 'CO2'!$D:$D, "Missing")</f>
        <v>6.2531150000000002</v>
      </c>
      <c r="B16" s="3" cm="1">
        <f t="array" aca="1" ref="B16" ca="1">_xlfn.XLOOKUP($A16&amp;$B16, GDP!$A:$A&amp;GDP!$C:$C, GDP!$D:$D, "Missing")</f>
        <v>15550.346</v>
      </c>
      <c r="C16" s="3">
        <f>SUM(Table5[[#This Row],[Nuclear]:[Wind]])</f>
        <v>5488.6111000000001</v>
      </c>
      <c r="D16" s="3" cm="1">
        <f t="array" aca="1" ref="D16" ca="1">_xlfn.XLOOKUP($A16&amp;$B16, Energy!$A:$A&amp;Energy!$C:$C, Energy!$D:$D, "Missing")</f>
        <v>10223.877</v>
      </c>
      <c r="F16" s="15"/>
      <c r="G16" s="15" t="s">
        <v>614</v>
      </c>
      <c r="H16" s="15" t="s">
        <v>604</v>
      </c>
      <c r="I16" s="15" t="s">
        <v>586</v>
      </c>
      <c r="J16" s="15" t="s">
        <v>615</v>
      </c>
      <c r="K16" s="15" t="s">
        <v>616</v>
      </c>
      <c r="L16" s="15" t="s">
        <v>617</v>
      </c>
      <c r="M16" s="15" t="s">
        <v>618</v>
      </c>
      <c r="N16" s="15" t="s">
        <v>619</v>
      </c>
    </row>
    <row r="17" spans="1:14" x14ac:dyDescent="0.3">
      <c r="A17" s="3" cm="1">
        <f t="array" aca="1" ref="A17" ca="1">_xlfn.XLOOKUP($A17&amp;$B17, 'CO2'!$A:$A&amp;'CO2'!$C:$C, 'CO2'!$D:$D, "Missing")</f>
        <v>6.7052626999999996</v>
      </c>
      <c r="B17" s="3" cm="1">
        <f t="array" aca="1" ref="B17" ca="1">_xlfn.XLOOKUP($A17&amp;$B17, GDP!$A:$A&amp;GDP!$C:$C, GDP!$D:$D, "Missing")</f>
        <v>16186.409</v>
      </c>
      <c r="C17" s="3">
        <f>SUM(Table5[[#This Row],[Nuclear]:[Wind]])</f>
        <v>6459.5416399999995</v>
      </c>
      <c r="D17" s="3" cm="1">
        <f t="array" aca="1" ref="D17" ca="1">_xlfn.XLOOKUP($A17&amp;$B17, Energy!$A:$A&amp;Energy!$C:$C, Energy!$D:$D, "Missing")</f>
        <v>10621.576999999999</v>
      </c>
      <c r="F17" t="s">
        <v>609</v>
      </c>
      <c r="G17">
        <v>1.1964408206155568</v>
      </c>
      <c r="H17">
        <v>0.48503639699992152</v>
      </c>
      <c r="I17">
        <v>2.4667031752995445</v>
      </c>
      <c r="J17">
        <v>2.4563033530958144E-2</v>
      </c>
      <c r="K17">
        <v>0.17310347440897722</v>
      </c>
      <c r="L17">
        <v>2.2197781668221364</v>
      </c>
      <c r="M17">
        <v>0.17310347440897722</v>
      </c>
      <c r="N17">
        <v>2.2197781668221364</v>
      </c>
    </row>
    <row r="18" spans="1:14" x14ac:dyDescent="0.3">
      <c r="A18" s="3" cm="1">
        <f t="array" aca="1" ref="A18" ca="1">_xlfn.XLOOKUP($A18&amp;$B18, 'CO2'!$A:$A&amp;'CO2'!$C:$C, 'CO2'!$D:$D, "Missing")</f>
        <v>6.3618603</v>
      </c>
      <c r="B18" s="3" cm="1">
        <f t="array" aca="1" ref="B18" ca="1">_xlfn.XLOOKUP($A18&amp;$B18, GDP!$A:$A&amp;GDP!$C:$C, GDP!$D:$D, "Missing")</f>
        <v>16795.824000000001</v>
      </c>
      <c r="C18" s="3">
        <f>SUM(Table5[[#This Row],[Nuclear]:[Wind]])</f>
        <v>7025.3499999999995</v>
      </c>
      <c r="D18" s="3" cm="1">
        <f t="array" aca="1" ref="D18" ca="1">_xlfn.XLOOKUP($A18&amp;$B18, Energy!$A:$A&amp;Energy!$C:$C, Energy!$D:$D, "Missing")</f>
        <v>9291.52</v>
      </c>
      <c r="F18" t="s">
        <v>555</v>
      </c>
      <c r="G18">
        <v>2.0600401094318802E-5</v>
      </c>
      <c r="H18">
        <v>2.3914406948611584E-5</v>
      </c>
      <c r="I18">
        <v>0.86142220204690523</v>
      </c>
      <c r="J18">
        <v>0.40099306964010206</v>
      </c>
      <c r="K18">
        <v>-2.9854587220507235E-5</v>
      </c>
      <c r="L18">
        <v>7.1055389409144839E-5</v>
      </c>
      <c r="M18">
        <v>-2.9854587220507235E-5</v>
      </c>
      <c r="N18">
        <v>7.1055389409144839E-5</v>
      </c>
    </row>
    <row r="19" spans="1:14" x14ac:dyDescent="0.3">
      <c r="A19" s="3" cm="1">
        <f t="array" aca="1" ref="A19" ca="1">_xlfn.XLOOKUP($A19&amp;$B19, 'CO2'!$A:$A&amp;'CO2'!$C:$C, 'CO2'!$D:$D, "Missing")</f>
        <v>6.7055179999999996</v>
      </c>
      <c r="B19" s="3" cm="1">
        <f t="array" aca="1" ref="B19" ca="1">_xlfn.XLOOKUP($A19&amp;$B19, GDP!$A:$A&amp;GDP!$C:$C, GDP!$D:$D, "Missing")</f>
        <v>17386.271000000001</v>
      </c>
      <c r="C19" s="3">
        <f>SUM(Table5[[#This Row],[Nuclear]:[Wind]])</f>
        <v>6921.5407500000001</v>
      </c>
      <c r="D19" s="3" cm="1">
        <f t="array" aca="1" ref="D19" ca="1">_xlfn.XLOOKUP($A19&amp;$B19, Energy!$A:$A&amp;Energy!$C:$C, Energy!$D:$D, "Missing")</f>
        <v>10034.475</v>
      </c>
      <c r="F19" t="s">
        <v>597</v>
      </c>
      <c r="G19">
        <v>1.2205684717421815E-4</v>
      </c>
      <c r="H19">
        <v>7.1858002421648008E-5</v>
      </c>
      <c r="I19">
        <v>1.6985839163467642</v>
      </c>
      <c r="J19">
        <v>0.10762350139610954</v>
      </c>
      <c r="K19">
        <v>-2.9550285726959033E-5</v>
      </c>
      <c r="L19">
        <v>2.7366398007539535E-4</v>
      </c>
      <c r="M19">
        <v>-2.9550285726959033E-5</v>
      </c>
      <c r="N19">
        <v>2.7366398007539535E-4</v>
      </c>
    </row>
    <row r="20" spans="1:14" ht="15" thickBot="1" x14ac:dyDescent="0.35">
      <c r="A20" s="3" cm="1">
        <f t="array" aca="1" ref="A20" ca="1">_xlfn.XLOOKUP($A20&amp;$B20, 'CO2'!$A:$A&amp;'CO2'!$C:$C, 'CO2'!$D:$D, "Missing")</f>
        <v>6.192869</v>
      </c>
      <c r="B20" s="3" cm="1">
        <f t="array" aca="1" ref="B20" ca="1">_xlfn.XLOOKUP($A20&amp;$B20, GDP!$A:$A&amp;GDP!$C:$C, GDP!$D:$D, "Missing")</f>
        <v>17982.423999999999</v>
      </c>
      <c r="C20" s="3">
        <f>SUM(Table5[[#This Row],[Nuclear]:[Wind]])</f>
        <v>6815.2585999999992</v>
      </c>
      <c r="D20" s="3" cm="1">
        <f t="array" aca="1" ref="D20" ca="1">_xlfn.XLOOKUP($A20&amp;$B20, Energy!$A:$A&amp;Energy!$C:$C, Energy!$D:$D, "Missing")</f>
        <v>9031.4390000000003</v>
      </c>
      <c r="F20" s="14" t="s">
        <v>598</v>
      </c>
      <c r="G20" s="14">
        <v>4.1621823448060924E-4</v>
      </c>
      <c r="H20" s="14">
        <v>3.483285083069711E-5</v>
      </c>
      <c r="I20" s="14">
        <v>11.949014351527294</v>
      </c>
      <c r="J20" s="14">
        <v>1.0739282552266928E-9</v>
      </c>
      <c r="K20" s="14">
        <v>3.4272734317766025E-4</v>
      </c>
      <c r="L20" s="14">
        <v>4.8970912578355822E-4</v>
      </c>
      <c r="M20" s="14">
        <v>3.4272734317766025E-4</v>
      </c>
      <c r="N20" s="14">
        <v>4.8970912578355822E-4</v>
      </c>
    </row>
    <row r="21" spans="1:14" x14ac:dyDescent="0.3">
      <c r="A21" s="3" cm="1">
        <f t="array" aca="1" ref="A21" ca="1">_xlfn.XLOOKUP($A21&amp;$B21, 'CO2'!$A:$A&amp;'CO2'!$C:$C, 'CO2'!$D:$D, "Missing")</f>
        <v>6.0490556</v>
      </c>
      <c r="B21" s="3" cm="1">
        <f t="array" aca="1" ref="B21" ca="1">_xlfn.XLOOKUP($A21&amp;$B21, GDP!$A:$A&amp;GDP!$C:$C, GDP!$D:$D, "Missing")</f>
        <v>18840.763999999999</v>
      </c>
      <c r="C21" s="3">
        <f>SUM(Table5[[#This Row],[Nuclear]:[Wind]])</f>
        <v>6385.7321000000002</v>
      </c>
      <c r="D21" s="3" cm="1">
        <f t="array" aca="1" ref="D21" ca="1">_xlfn.XLOOKUP($A21&amp;$B21, Energy!$A:$A&amp;Energy!$C:$C, Energy!$D:$D, "Missing")</f>
        <v>8480.8070000000007</v>
      </c>
    </row>
    <row r="22" spans="1:14" x14ac:dyDescent="0.3">
      <c r="A22" s="3" cm="1">
        <f t="array" aca="1" ref="A22" ca="1">_xlfn.XLOOKUP($A22&amp;$B22, 'CO2'!$A:$A&amp;'CO2'!$C:$C, 'CO2'!$D:$D, "Missing")</f>
        <v>5.2744220000000004</v>
      </c>
      <c r="B22" s="3" cm="1">
        <f t="array" aca="1" ref="B22" ca="1">_xlfn.XLOOKUP($A22&amp;$B22, GDP!$A:$A&amp;GDP!$C:$C, GDP!$D:$D, "Missing")</f>
        <v>18203.831999999999</v>
      </c>
      <c r="C22" s="3">
        <f>SUM(Table5[[#This Row],[Nuclear]:[Wind]])</f>
        <v>7224.8783999999996</v>
      </c>
      <c r="D22" s="3" cm="1">
        <f t="array" aca="1" ref="D22" ca="1">_xlfn.XLOOKUP($A22&amp;$B22, Energy!$A:$A&amp;Energy!$C:$C, Energy!$D:$D, "Missing")</f>
        <v>6972.1484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1D97-80B7-4897-8EDF-367AE5E1F03A}">
  <dimension ref="A1:N22"/>
  <sheetViews>
    <sheetView workbookViewId="0">
      <selection activeCell="D5" sqref="D5"/>
    </sheetView>
  </sheetViews>
  <sheetFormatPr defaultRowHeight="14.4" x14ac:dyDescent="0.3"/>
  <cols>
    <col min="1" max="1" width="23.44140625" customWidth="1"/>
    <col min="2" max="2" width="23.5546875" customWidth="1"/>
    <col min="3" max="3" width="23.6640625" customWidth="1"/>
    <col min="4" max="4" width="17" customWidth="1"/>
    <col min="6" max="6" width="20" customWidth="1"/>
    <col min="7" max="7" width="12.77734375" customWidth="1"/>
    <col min="8" max="8" width="14.77734375" customWidth="1"/>
    <col min="11" max="11" width="11.33203125" customWidth="1"/>
    <col min="12" max="12" width="12.6640625" customWidth="1"/>
    <col min="13" max="13" width="11.5546875" customWidth="1"/>
    <col min="14" max="14" width="12.33203125" customWidth="1"/>
  </cols>
  <sheetData>
    <row r="1" spans="1:14" x14ac:dyDescent="0.3">
      <c r="A1" s="20" t="s">
        <v>554</v>
      </c>
      <c r="B1" s="20" t="s">
        <v>555</v>
      </c>
      <c r="C1" s="20" t="s">
        <v>597</v>
      </c>
      <c r="D1" s="20" t="s">
        <v>598</v>
      </c>
      <c r="F1" t="s">
        <v>599</v>
      </c>
    </row>
    <row r="2" spans="1:14" ht="15" thickBot="1" x14ac:dyDescent="0.35">
      <c r="A2" s="3" cm="1">
        <f t="array" aca="1" ref="A2" ca="1">_xlfn.XLOOKUP($A2&amp;$B2, 'CO2'!$A:$A&amp;'CO2'!$C:$C, 'CO2'!$D:$D, "Missing")</f>
        <v>7.5392795000000001</v>
      </c>
      <c r="B2" s="3" cm="1">
        <f t="array" aca="1" ref="B2" ca="1">_xlfn.XLOOKUP($A2&amp;$B2, GDP!$A:$A&amp;GDP!$C:$C, GDP!$D:$D, "Missing")</f>
        <v>26994.86</v>
      </c>
      <c r="C2" s="3">
        <f>SUM(Table5[[#This Row],[Nuclear]:[Wind]])</f>
        <v>3097.1012000000001</v>
      </c>
      <c r="D2" s="3" cm="1">
        <f t="array" aca="1" ref="D2" ca="1">_xlfn.XLOOKUP($A2&amp;$B2, Energy!$A:$A&amp;Energy!$C:$C, Energy!$D:$D, "Missing")</f>
        <v>5935.8130000000001</v>
      </c>
    </row>
    <row r="3" spans="1:14" x14ac:dyDescent="0.3">
      <c r="A3" s="3" cm="1">
        <f t="array" aca="1" ref="A3" ca="1">_xlfn.XLOOKUP($A3&amp;$B3, 'CO2'!$A:$A&amp;'CO2'!$C:$C, 'CO2'!$D:$D, "Missing")</f>
        <v>7.5409565000000001</v>
      </c>
      <c r="B3" s="3" cm="1">
        <f t="array" aca="1" ref="B3" ca="1">_xlfn.XLOOKUP($A3&amp;$B3, GDP!$A:$A&amp;GDP!$C:$C, GDP!$D:$D, "Missing")</f>
        <v>28153.553</v>
      </c>
      <c r="C3" s="3">
        <f>SUM(Table5[[#This Row],[Nuclear]:[Wind]])</f>
        <v>3980.7987000000003</v>
      </c>
      <c r="D3" s="3" cm="1">
        <f t="array" aca="1" ref="D3" ca="1">_xlfn.XLOOKUP($A3&amp;$B3, Energy!$A:$A&amp;Energy!$C:$C, Energy!$D:$D, "Missing")</f>
        <v>5404.7905000000001</v>
      </c>
      <c r="F3" s="25" t="s">
        <v>600</v>
      </c>
      <c r="G3" s="25"/>
    </row>
    <row r="4" spans="1:14" x14ac:dyDescent="0.3">
      <c r="A4" s="3" cm="1">
        <f t="array" aca="1" ref="A4" ca="1">_xlfn.XLOOKUP($A4&amp;$B4, 'CO2'!$A:$A&amp;'CO2'!$C:$C, 'CO2'!$D:$D, "Missing")</f>
        <v>7.9277363000000003</v>
      </c>
      <c r="B4" s="3" cm="1">
        <f t="array" aca="1" ref="B4" ca="1">_xlfn.XLOOKUP($A4&amp;$B4, GDP!$A:$A&amp;GDP!$C:$C, GDP!$D:$D, "Missing")</f>
        <v>28753.322</v>
      </c>
      <c r="C4" s="3">
        <f>SUM(Table5[[#This Row],[Nuclear]:[Wind]])</f>
        <v>4299.7136600000003</v>
      </c>
      <c r="D4" s="3" cm="1">
        <f t="array" aca="1" ref="D4" ca="1">_xlfn.XLOOKUP($A4&amp;$B4, Energy!$A:$A&amp;Energy!$C:$C, Energy!$D:$D, "Missing")</f>
        <v>6015.5789999999997</v>
      </c>
      <c r="F4" t="s">
        <v>601</v>
      </c>
      <c r="G4">
        <v>0.91778413612613507</v>
      </c>
    </row>
    <row r="5" spans="1:14" x14ac:dyDescent="0.3">
      <c r="A5" s="3" cm="1">
        <f t="array" aca="1" ref="A5" ca="1">_xlfn.XLOOKUP($A5&amp;$B5, 'CO2'!$A:$A&amp;'CO2'!$C:$C, 'CO2'!$D:$D, "Missing")</f>
        <v>7.8938183999999998</v>
      </c>
      <c r="B5" s="3" cm="1">
        <f t="array" aca="1" ref="B5" ca="1">_xlfn.XLOOKUP($A5&amp;$B5, GDP!$A:$A&amp;GDP!$C:$C, GDP!$D:$D, "Missing")</f>
        <v>29371.865000000002</v>
      </c>
      <c r="C5" s="3">
        <f>SUM(Table5[[#This Row],[Nuclear]:[Wind]])</f>
        <v>4872.8258999999998</v>
      </c>
      <c r="D5" s="3" cm="1">
        <f t="array" aca="1" ref="D5" ca="1">_xlfn.XLOOKUP($A5&amp;$B5, Energy!$A:$A&amp;Energy!$C:$C, Energy!$D:$D, "Missing")</f>
        <v>5507.3940000000002</v>
      </c>
      <c r="F5" t="s">
        <v>602</v>
      </c>
      <c r="G5">
        <v>0.8423277205247961</v>
      </c>
    </row>
    <row r="6" spans="1:14" x14ac:dyDescent="0.3">
      <c r="A6" s="3" cm="1">
        <f t="array" aca="1" ref="A6" ca="1">_xlfn.XLOOKUP($A6&amp;$B6, 'CO2'!$A:$A&amp;'CO2'!$C:$C, 'CO2'!$D:$D, "Missing")</f>
        <v>8.1448560000000008</v>
      </c>
      <c r="B6" s="3" cm="1">
        <f t="array" aca="1" ref="B6" ca="1">_xlfn.XLOOKUP($A6&amp;$B6, GDP!$A:$A&amp;GDP!$C:$C, GDP!$D:$D, "Missing")</f>
        <v>30088.092000000001</v>
      </c>
      <c r="C6" s="3">
        <f>SUM(Table5[[#This Row],[Nuclear]:[Wind]])</f>
        <v>4962.8611499999997</v>
      </c>
      <c r="D6" s="3" cm="1">
        <f t="array" aca="1" ref="D6" ca="1">_xlfn.XLOOKUP($A6&amp;$B6, Energy!$A:$A&amp;Energy!$C:$C, Energy!$D:$D, "Missing")</f>
        <v>5662.134</v>
      </c>
      <c r="F6" t="s">
        <v>603</v>
      </c>
      <c r="G6">
        <v>0.81450320061740722</v>
      </c>
    </row>
    <row r="7" spans="1:14" x14ac:dyDescent="0.3">
      <c r="A7" s="3" cm="1">
        <f t="array" aca="1" ref="A7" ca="1">_xlfn.XLOOKUP($A7&amp;$B7, 'CO2'!$A:$A&amp;'CO2'!$C:$C, 'CO2'!$D:$D, "Missing")</f>
        <v>8.3588810000000002</v>
      </c>
      <c r="B7" s="3" cm="1">
        <f t="array" aca="1" ref="B7" ca="1">_xlfn.XLOOKUP($A7&amp;$B7, GDP!$A:$A&amp;GDP!$C:$C, GDP!$D:$D, "Missing")</f>
        <v>30885.601999999999</v>
      </c>
      <c r="C7" s="3">
        <f>SUM(Table5[[#This Row],[Nuclear]:[Wind]])</f>
        <v>4764.9935700000005</v>
      </c>
      <c r="D7" s="3" cm="1">
        <f t="array" aca="1" ref="D7" ca="1">_xlfn.XLOOKUP($A7&amp;$B7, Energy!$A:$A&amp;Energy!$C:$C, Energy!$D:$D, "Missing")</f>
        <v>5427.03</v>
      </c>
      <c r="F7" t="s">
        <v>604</v>
      </c>
      <c r="G7">
        <v>0.51728835607220225</v>
      </c>
    </row>
    <row r="8" spans="1:14" ht="15" thickBot="1" x14ac:dyDescent="0.35">
      <c r="A8" s="3" cm="1">
        <f t="array" aca="1" ref="A8" ca="1">_xlfn.XLOOKUP($A8&amp;$B8, 'CO2'!$A:$A&amp;'CO2'!$C:$C, 'CO2'!$D:$D, "Missing")</f>
        <v>8.0292180000000002</v>
      </c>
      <c r="B8" s="3" cm="1">
        <f t="array" aca="1" ref="B8" ca="1">_xlfn.XLOOKUP($A8&amp;$B8, GDP!$A:$A&amp;GDP!$C:$C, GDP!$D:$D, "Missing")</f>
        <v>31907.423999999999</v>
      </c>
      <c r="C8" s="3">
        <f>SUM(Table5[[#This Row],[Nuclear]:[Wind]])</f>
        <v>4461.3159999999998</v>
      </c>
      <c r="D8" s="3" cm="1">
        <f t="array" aca="1" ref="D8" ca="1">_xlfn.XLOOKUP($A8&amp;$B8, Energy!$A:$A&amp;Energy!$C:$C, Energy!$D:$D, "Missing")</f>
        <v>4659.76</v>
      </c>
      <c r="F8" s="14" t="s">
        <v>583</v>
      </c>
      <c r="G8" s="14">
        <v>21</v>
      </c>
    </row>
    <row r="9" spans="1:14" x14ac:dyDescent="0.3">
      <c r="A9" s="3" cm="1">
        <f t="array" aca="1" ref="A9" ca="1">_xlfn.XLOOKUP($A9&amp;$B9, 'CO2'!$A:$A&amp;'CO2'!$C:$C, 'CO2'!$D:$D, "Missing")</f>
        <v>8.0513329999999996</v>
      </c>
      <c r="B9" s="3" cm="1">
        <f t="array" aca="1" ref="B9" ca="1">_xlfn.XLOOKUP($A9&amp;$B9, GDP!$A:$A&amp;GDP!$C:$C, GDP!$D:$D, "Missing")</f>
        <v>32735.434000000001</v>
      </c>
      <c r="C9" s="3">
        <f>SUM(Table5[[#This Row],[Nuclear]:[Wind]])</f>
        <v>4633.5460999999996</v>
      </c>
      <c r="D9" s="3" cm="1">
        <f t="array" aca="1" ref="D9" ca="1">_xlfn.XLOOKUP($A9&amp;$B9, Energy!$A:$A&amp;Energy!$C:$C, Energy!$D:$D, "Missing")</f>
        <v>5119.6885000000002</v>
      </c>
    </row>
    <row r="10" spans="1:14" ht="15" thickBot="1" x14ac:dyDescent="0.35">
      <c r="A10" s="3" cm="1">
        <f t="array" aca="1" ref="A10" ca="1">_xlfn.XLOOKUP($A10&amp;$B10, 'CO2'!$A:$A&amp;'CO2'!$C:$C, 'CO2'!$D:$D, "Missing")</f>
        <v>7.2517366000000001</v>
      </c>
      <c r="B10" s="3" cm="1">
        <f t="array" aca="1" ref="B10" ca="1">_xlfn.XLOOKUP($A10&amp;$B10, GDP!$A:$A&amp;GDP!$C:$C, GDP!$D:$D, "Missing")</f>
        <v>32844.324000000001</v>
      </c>
      <c r="C10" s="3">
        <f>SUM(Table5[[#This Row],[Nuclear]:[Wind]])</f>
        <v>5757.9007499999998</v>
      </c>
      <c r="D10" s="3" cm="1">
        <f t="array" aca="1" ref="D10" ca="1">_xlfn.XLOOKUP($A10&amp;$B10, Energy!$A:$A&amp;Energy!$C:$C, Energy!$D:$D, "Missing")</f>
        <v>3396.8062</v>
      </c>
      <c r="F10" t="s">
        <v>605</v>
      </c>
    </row>
    <row r="11" spans="1:14" x14ac:dyDescent="0.3">
      <c r="A11" s="3" cm="1">
        <f t="array" aca="1" ref="A11" ca="1">_xlfn.XLOOKUP($A11&amp;$B11, 'CO2'!$A:$A&amp;'CO2'!$C:$C, 'CO2'!$D:$D, "Missing")</f>
        <v>6.3505560000000001</v>
      </c>
      <c r="B11" s="3" cm="1">
        <f t="array" aca="1" ref="B11" ca="1">_xlfn.XLOOKUP($A11&amp;$B11, GDP!$A:$A&amp;GDP!$C:$C, GDP!$D:$D, "Missing")</f>
        <v>31669.690999999999</v>
      </c>
      <c r="C11" s="3">
        <f>SUM(Table5[[#This Row],[Nuclear]:[Wind]])</f>
        <v>5364.1494299999995</v>
      </c>
      <c r="D11" s="3" cm="1">
        <f t="array" aca="1" ref="D11" ca="1">_xlfn.XLOOKUP($A11&amp;$B11, Energy!$A:$A&amp;Energy!$C:$C, Energy!$D:$D, "Missing")</f>
        <v>2351.6772000000001</v>
      </c>
      <c r="F11" s="15"/>
      <c r="G11" s="15" t="s">
        <v>585</v>
      </c>
      <c r="H11" s="15" t="s">
        <v>610</v>
      </c>
      <c r="I11" s="15" t="s">
        <v>611</v>
      </c>
      <c r="J11" s="15" t="s">
        <v>612</v>
      </c>
      <c r="K11" s="15" t="s">
        <v>613</v>
      </c>
    </row>
    <row r="12" spans="1:14" x14ac:dyDescent="0.3">
      <c r="A12" s="3" cm="1">
        <f t="array" aca="1" ref="A12" ca="1">_xlfn.XLOOKUP($A12&amp;$B12, 'CO2'!$A:$A&amp;'CO2'!$C:$C, 'CO2'!$D:$D, "Missing")</f>
        <v>6.0329259999999998</v>
      </c>
      <c r="B12" s="3" cm="1">
        <f t="array" aca="1" ref="B12" ca="1">_xlfn.XLOOKUP($A12&amp;$B12, GDP!$A:$A&amp;GDP!$C:$C, GDP!$D:$D, "Missing")</f>
        <v>31786.403999999999</v>
      </c>
      <c r="C12" s="3">
        <f>SUM(Table5[[#This Row],[Nuclear]:[Wind]])</f>
        <v>5130.5838000000003</v>
      </c>
      <c r="D12" s="3" cm="1">
        <f t="array" aca="1" ref="D12" ca="1">_xlfn.XLOOKUP($A12&amp;$B12, Energy!$A:$A&amp;Energy!$C:$C, Energy!$D:$D, "Missing")</f>
        <v>1712.4530999999999</v>
      </c>
      <c r="F12" t="s">
        <v>606</v>
      </c>
      <c r="G12">
        <v>3</v>
      </c>
      <c r="H12">
        <v>24.301891295601472</v>
      </c>
      <c r="I12">
        <v>8.1006304318671578</v>
      </c>
      <c r="J12">
        <v>30.272857297390843</v>
      </c>
      <c r="K12">
        <v>4.8248842087897198E-7</v>
      </c>
    </row>
    <row r="13" spans="1:14" x14ac:dyDescent="0.3">
      <c r="A13" s="3" cm="1">
        <f t="array" aca="1" ref="A13" ca="1">_xlfn.XLOOKUP($A13&amp;$B13, 'CO2'!$A:$A&amp;'CO2'!$C:$C, 'CO2'!$D:$D, "Missing")</f>
        <v>6.02738</v>
      </c>
      <c r="B13" s="3" cm="1">
        <f t="array" aca="1" ref="B13" ca="1">_xlfn.XLOOKUP($A13&amp;$B13, GDP!$A:$A&amp;GDP!$C:$C, GDP!$D:$D, "Missing")</f>
        <v>31600</v>
      </c>
      <c r="C13" s="3">
        <f>SUM(Table5[[#This Row],[Nuclear]:[Wind]])</f>
        <v>4935.9722000000002</v>
      </c>
      <c r="D13" s="3" cm="1">
        <f t="array" aca="1" ref="D13" ca="1">_xlfn.XLOOKUP($A13&amp;$B13, Energy!$A:$A&amp;Energy!$C:$C, Energy!$D:$D, "Missing")</f>
        <v>3165.2244000000001</v>
      </c>
      <c r="F13" t="s">
        <v>607</v>
      </c>
      <c r="G13">
        <v>17</v>
      </c>
      <c r="H13">
        <v>4.5489831365739857</v>
      </c>
      <c r="I13">
        <v>0.26758724332788153</v>
      </c>
    </row>
    <row r="14" spans="1:14" ht="15" thickBot="1" x14ac:dyDescent="0.35">
      <c r="A14" s="3" cm="1">
        <f t="array" aca="1" ref="A14" ca="1">_xlfn.XLOOKUP($A14&amp;$B14, 'CO2'!$A:$A&amp;'CO2'!$C:$C, 'CO2'!$D:$D, "Missing")</f>
        <v>5.9005117</v>
      </c>
      <c r="B14" s="3" cm="1">
        <f t="array" aca="1" ref="B14" ca="1">_xlfn.XLOOKUP($A14&amp;$B14, GDP!$A:$A&amp;GDP!$C:$C, GDP!$D:$D, "Missing")</f>
        <v>30645.215</v>
      </c>
      <c r="C14" s="3">
        <f>SUM(Table5[[#This Row],[Nuclear]:[Wind]])</f>
        <v>4366.7017999999998</v>
      </c>
      <c r="D14" s="3" cm="1">
        <f t="array" aca="1" ref="D14" ca="1">_xlfn.XLOOKUP($A14&amp;$B14, Energy!$A:$A&amp;Energy!$C:$C, Energy!$D:$D, "Missing")</f>
        <v>3831.9521</v>
      </c>
      <c r="F14" s="14" t="s">
        <v>608</v>
      </c>
      <c r="G14" s="14">
        <v>20</v>
      </c>
      <c r="H14" s="14">
        <v>28.850874432175459</v>
      </c>
      <c r="I14" s="14"/>
      <c r="J14" s="14"/>
      <c r="K14" s="14"/>
    </row>
    <row r="15" spans="1:14" ht="15" thickBot="1" x14ac:dyDescent="0.35">
      <c r="A15" s="3" cm="1">
        <f t="array" aca="1" ref="A15" ca="1">_xlfn.XLOOKUP($A15&amp;$B15, 'CO2'!$A:$A&amp;'CO2'!$C:$C, 'CO2'!$D:$D, "Missing")</f>
        <v>5.3800053999999999</v>
      </c>
      <c r="B15" s="3" cm="1">
        <f t="array" aca="1" ref="B15" ca="1">_xlfn.XLOOKUP($A15&amp;$B15, GDP!$A:$A&amp;GDP!$C:$C, GDP!$D:$D, "Missing")</f>
        <v>30327.451000000001</v>
      </c>
      <c r="C15" s="3">
        <f>SUM(Table5[[#This Row],[Nuclear]:[Wind]])</f>
        <v>5170.6849000000002</v>
      </c>
      <c r="D15" s="3" cm="1">
        <f t="array" aca="1" ref="D15" ca="1">_xlfn.XLOOKUP($A15&amp;$B15, Energy!$A:$A&amp;Energy!$C:$C, Energy!$D:$D, "Missing")</f>
        <v>2828.5531999999998</v>
      </c>
    </row>
    <row r="16" spans="1:14" x14ac:dyDescent="0.3">
      <c r="A16" s="3" cm="1">
        <f t="array" aca="1" ref="A16" ca="1">_xlfn.XLOOKUP($A16&amp;$B16, 'CO2'!$A:$A&amp;'CO2'!$C:$C, 'CO2'!$D:$D, "Missing")</f>
        <v>5.4292984000000004</v>
      </c>
      <c r="B16" s="3" cm="1">
        <f t="array" aca="1" ref="B16" ca="1">_xlfn.XLOOKUP($A16&amp;$B16, GDP!$A:$A&amp;GDP!$C:$C, GDP!$D:$D, "Missing")</f>
        <v>30842.184000000001</v>
      </c>
      <c r="C16" s="3">
        <f>SUM(Table5[[#This Row],[Nuclear]:[Wind]])</f>
        <v>5488.6111000000001</v>
      </c>
      <c r="D16" s="3" cm="1">
        <f t="array" aca="1" ref="D16" ca="1">_xlfn.XLOOKUP($A16&amp;$B16, Energy!$A:$A&amp;Energy!$C:$C, Energy!$D:$D, "Missing")</f>
        <v>2897.2822000000001</v>
      </c>
      <c r="F16" s="15"/>
      <c r="G16" s="15" t="s">
        <v>614</v>
      </c>
      <c r="H16" s="15" t="s">
        <v>604</v>
      </c>
      <c r="I16" s="15" t="s">
        <v>586</v>
      </c>
      <c r="J16" s="15" t="s">
        <v>615</v>
      </c>
      <c r="K16" s="15" t="s">
        <v>616</v>
      </c>
      <c r="L16" s="15" t="s">
        <v>617</v>
      </c>
      <c r="M16" s="15" t="s">
        <v>618</v>
      </c>
      <c r="N16" s="15" t="s">
        <v>619</v>
      </c>
    </row>
    <row r="17" spans="1:14" x14ac:dyDescent="0.3">
      <c r="A17" s="3" cm="1">
        <f t="array" aca="1" ref="A17" ca="1">_xlfn.XLOOKUP($A17&amp;$B17, 'CO2'!$A:$A&amp;'CO2'!$C:$C, 'CO2'!$D:$D, "Missing")</f>
        <v>5.7889185000000003</v>
      </c>
      <c r="B17" s="3" cm="1">
        <f t="array" aca="1" ref="B17" ca="1">_xlfn.XLOOKUP($A17&amp;$B17, GDP!$A:$A&amp;GDP!$C:$C, GDP!$D:$D, "Missing")</f>
        <v>32057.098000000002</v>
      </c>
      <c r="C17" s="3">
        <f>SUM(Table5[[#This Row],[Nuclear]:[Wind]])</f>
        <v>6459.5416399999995</v>
      </c>
      <c r="D17" s="3" cm="1">
        <f t="array" aca="1" ref="D17" ca="1">_xlfn.XLOOKUP($A17&amp;$B17, Energy!$A:$A&amp;Energy!$C:$C, Energy!$D:$D, "Missing")</f>
        <v>3409.6060000000002</v>
      </c>
      <c r="F17" t="s">
        <v>609</v>
      </c>
      <c r="G17">
        <v>2.4625485989945961E-2</v>
      </c>
      <c r="H17">
        <v>2.5025312078054034</v>
      </c>
      <c r="I17">
        <v>9.8402313278407819E-3</v>
      </c>
      <c r="J17">
        <v>0.99226331467541151</v>
      </c>
      <c r="K17">
        <v>-5.2552538402519193</v>
      </c>
      <c r="L17">
        <v>5.3045048122318121</v>
      </c>
      <c r="M17">
        <v>-5.2552538402519193</v>
      </c>
      <c r="N17">
        <v>5.3045048122318121</v>
      </c>
    </row>
    <row r="18" spans="1:14" x14ac:dyDescent="0.3">
      <c r="A18" s="3" cm="1">
        <f t="array" aca="1" ref="A18" ca="1">_xlfn.XLOOKUP($A18&amp;$B18, 'CO2'!$A:$A&amp;'CO2'!$C:$C, 'CO2'!$D:$D, "Missing")</f>
        <v>5.5540190000000003</v>
      </c>
      <c r="B18" s="3" cm="1">
        <f t="array" aca="1" ref="B18" ca="1">_xlfn.XLOOKUP($A18&amp;$B18, GDP!$A:$A&amp;GDP!$C:$C, GDP!$D:$D, "Missing")</f>
        <v>33002.675999999999</v>
      </c>
      <c r="C18" s="3">
        <f>SUM(Table5[[#This Row],[Nuclear]:[Wind]])</f>
        <v>7025.3499999999995</v>
      </c>
      <c r="D18" s="3" cm="1">
        <f t="array" aca="1" ref="D18" ca="1">_xlfn.XLOOKUP($A18&amp;$B18, Energy!$A:$A&amp;Energy!$C:$C, Energy!$D:$D, "Missing")</f>
        <v>2612.0880999999999</v>
      </c>
      <c r="F18" t="s">
        <v>555</v>
      </c>
      <c r="G18">
        <v>1.8579823146982357E-4</v>
      </c>
      <c r="H18">
        <v>8.6476465566968566E-5</v>
      </c>
      <c r="I18">
        <v>2.1485409961157451</v>
      </c>
      <c r="J18">
        <v>4.63721211481904E-2</v>
      </c>
      <c r="K18">
        <v>3.3488373006668388E-6</v>
      </c>
      <c r="L18">
        <v>3.6824762563898033E-4</v>
      </c>
      <c r="M18">
        <v>3.3488373006668388E-6</v>
      </c>
      <c r="N18">
        <v>3.6824762563898033E-4</v>
      </c>
    </row>
    <row r="19" spans="1:14" x14ac:dyDescent="0.3">
      <c r="A19" s="3" cm="1">
        <f t="array" aca="1" ref="A19" ca="1">_xlfn.XLOOKUP($A19&amp;$B19, 'CO2'!$A:$A&amp;'CO2'!$C:$C, 'CO2'!$D:$D, "Missing")</f>
        <v>5.8351199999999999</v>
      </c>
      <c r="B19" s="3" cm="1">
        <f t="array" aca="1" ref="B19" ca="1">_xlfn.XLOOKUP($A19&amp;$B19, GDP!$A:$A&amp;GDP!$C:$C, GDP!$D:$D, "Missing")</f>
        <v>33924.137000000002</v>
      </c>
      <c r="C19" s="3">
        <f>SUM(Table5[[#This Row],[Nuclear]:[Wind]])</f>
        <v>6921.5407500000001</v>
      </c>
      <c r="D19" s="3" cm="1">
        <f t="array" aca="1" ref="D19" ca="1">_xlfn.XLOOKUP($A19&amp;$B19, Energy!$A:$A&amp;Energy!$C:$C, Energy!$D:$D, "Missing")</f>
        <v>3337.1979999999999</v>
      </c>
      <c r="F19" t="s">
        <v>597</v>
      </c>
      <c r="G19">
        <v>-3.1531984879607135E-4</v>
      </c>
      <c r="H19">
        <v>1.8309859137813928E-4</v>
      </c>
      <c r="I19">
        <v>-1.7221314834960462</v>
      </c>
      <c r="J19">
        <v>0.10318830853261902</v>
      </c>
      <c r="K19">
        <v>-7.0162410916500665E-4</v>
      </c>
      <c r="L19">
        <v>7.0984411572863962E-5</v>
      </c>
      <c r="M19">
        <v>-7.0162410916500665E-4</v>
      </c>
      <c r="N19">
        <v>7.0984411572863962E-5</v>
      </c>
    </row>
    <row r="20" spans="1:14" ht="15" thickBot="1" x14ac:dyDescent="0.35">
      <c r="A20" s="3" cm="1">
        <f t="array" aca="1" ref="A20" ca="1">_xlfn.XLOOKUP($A20&amp;$B20, 'CO2'!$A:$A&amp;'CO2'!$C:$C, 'CO2'!$D:$D, "Missing")</f>
        <v>5.7019440000000001</v>
      </c>
      <c r="B20" s="3" cm="1">
        <f t="array" aca="1" ref="B20" ca="1">_xlfn.XLOOKUP($A20&amp;$B20, GDP!$A:$A&amp;GDP!$C:$C, GDP!$D:$D, "Missing")</f>
        <v>34553.625</v>
      </c>
      <c r="C20" s="3">
        <f>SUM(Table5[[#This Row],[Nuclear]:[Wind]])</f>
        <v>6815.2585999999992</v>
      </c>
      <c r="D20" s="3" cm="1">
        <f t="array" aca="1" ref="D20" ca="1">_xlfn.XLOOKUP($A20&amp;$B20, Energy!$A:$A&amp;Energy!$C:$C, Energy!$D:$D, "Missing")</f>
        <v>2845.9090000000001</v>
      </c>
      <c r="F20" s="14" t="s">
        <v>598</v>
      </c>
      <c r="G20" s="14">
        <v>6.5387055336243408E-4</v>
      </c>
      <c r="H20" s="14">
        <v>1.0749578675977635E-4</v>
      </c>
      <c r="I20" s="14">
        <v>6.0827551764764118</v>
      </c>
      <c r="J20" s="14">
        <v>1.2187532680637632E-5</v>
      </c>
      <c r="K20" s="14">
        <v>4.2707426790520952E-4</v>
      </c>
      <c r="L20" s="14">
        <v>8.806668388196587E-4</v>
      </c>
      <c r="M20" s="14">
        <v>4.2707426790520952E-4</v>
      </c>
      <c r="N20" s="14">
        <v>8.806668388196587E-4</v>
      </c>
    </row>
    <row r="21" spans="1:14" x14ac:dyDescent="0.3">
      <c r="A21" s="3" cm="1">
        <f t="array" aca="1" ref="A21" ca="1">_xlfn.XLOOKUP($A21&amp;$B21, 'CO2'!$A:$A&amp;'CO2'!$C:$C, 'CO2'!$D:$D, "Missing")</f>
        <v>5.2845579999999996</v>
      </c>
      <c r="B21" s="3" cm="1">
        <f t="array" aca="1" ref="B21" ca="1">_xlfn.XLOOKUP($A21&amp;$B21, GDP!$A:$A&amp;GDP!$C:$C, GDP!$D:$D, "Missing")</f>
        <v>34957.464999999997</v>
      </c>
      <c r="C21" s="3">
        <f>SUM(Table5[[#This Row],[Nuclear]:[Wind]])</f>
        <v>6385.7321000000002</v>
      </c>
      <c r="D21" s="3" cm="1">
        <f t="array" aca="1" ref="D21" ca="1">_xlfn.XLOOKUP($A21&amp;$B21, Energy!$A:$A&amp;Energy!$C:$C, Energy!$D:$D, "Missing")</f>
        <v>1243.4684999999999</v>
      </c>
    </row>
    <row r="22" spans="1:14" x14ac:dyDescent="0.3">
      <c r="A22" s="3" cm="1">
        <f t="array" aca="1" ref="A22" ca="1">_xlfn.XLOOKUP($A22&amp;$B22, 'CO2'!$A:$A&amp;'CO2'!$C:$C, 'CO2'!$D:$D, "Missing")</f>
        <v>4.4414230000000003</v>
      </c>
      <c r="B22" s="3" cm="1">
        <f t="array" aca="1" ref="B22" ca="1">_xlfn.XLOOKUP($A22&amp;$B22, GDP!$A:$A&amp;GDP!$C:$C, GDP!$D:$D, "Missing")</f>
        <v>30834.513999999999</v>
      </c>
      <c r="C22" s="3">
        <f>SUM(Table5[[#This Row],[Nuclear]:[Wind]])</f>
        <v>7224.8783999999996</v>
      </c>
      <c r="D22" s="3" cm="1">
        <f t="array" aca="1" ref="D22" ca="1">_xlfn.XLOOKUP($A22&amp;$B22, Energy!$A:$A&amp;Energy!$C:$C, Energy!$D:$D, "Missing")</f>
        <v>721.19146999999998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BF901-BC60-4428-BC45-94DCE0D3E6F0}">
  <dimension ref="A1:N22"/>
  <sheetViews>
    <sheetView workbookViewId="0">
      <selection activeCell="O7" sqref="O7"/>
    </sheetView>
  </sheetViews>
  <sheetFormatPr defaultRowHeight="14.4" x14ac:dyDescent="0.3"/>
  <cols>
    <col min="1" max="1" width="21.77734375" customWidth="1"/>
    <col min="2" max="2" width="21.88671875" customWidth="1"/>
    <col min="3" max="3" width="20" customWidth="1"/>
    <col min="4" max="4" width="18.21875" customWidth="1"/>
    <col min="6" max="6" width="13.33203125" customWidth="1"/>
    <col min="7" max="7" width="14.33203125" customWidth="1"/>
    <col min="8" max="8" width="15.21875" customWidth="1"/>
    <col min="11" max="11" width="12.77734375" customWidth="1"/>
    <col min="12" max="12" width="10.88671875" customWidth="1"/>
    <col min="13" max="13" width="11.109375" customWidth="1"/>
    <col min="14" max="14" width="11.5546875" customWidth="1"/>
  </cols>
  <sheetData>
    <row r="1" spans="1:14" x14ac:dyDescent="0.3">
      <c r="A1" s="20" t="s">
        <v>554</v>
      </c>
      <c r="B1" s="20" t="s">
        <v>555</v>
      </c>
      <c r="C1" s="20" t="s">
        <v>597</v>
      </c>
      <c r="D1" s="20" t="s">
        <v>598</v>
      </c>
      <c r="F1" t="s">
        <v>599</v>
      </c>
    </row>
    <row r="2" spans="1:14" ht="15" thickBot="1" x14ac:dyDescent="0.35">
      <c r="A2" s="3" cm="1">
        <f t="array" aca="1" ref="A2" ca="1">_xlfn.XLOOKUP($A2&amp;$B2, 'CO2'!$A:$A&amp;'CO2'!$C:$C, 'CO2'!$D:$D, "Missing")</f>
        <v>10.170420999999999</v>
      </c>
      <c r="B2" s="3" cm="1">
        <f t="array" aca="1" ref="B2" ca="1">_xlfn.XLOOKUP($A2&amp;$B2, GDP!$A:$A&amp;GDP!$C:$C, GDP!$D:$D, "Missing")</f>
        <v>39021.175999999999</v>
      </c>
      <c r="C2" s="3">
        <f>SUM(Table5[[#This Row],[Nuclear]:[Wind]])</f>
        <v>3097.1012000000001</v>
      </c>
      <c r="D2" s="3" cm="1">
        <f t="array" aca="1" ref="D2" ca="1">_xlfn.XLOOKUP($A2&amp;$B2, Energy!$A:$A&amp;Energy!$C:$C, Energy!$D:$D, "Missing")</f>
        <v>8649.0040000000008</v>
      </c>
    </row>
    <row r="3" spans="1:14" x14ac:dyDescent="0.3">
      <c r="A3" s="3" cm="1">
        <f t="array" aca="1" ref="A3" ca="1">_xlfn.XLOOKUP($A3&amp;$B3, 'CO2'!$A:$A&amp;'CO2'!$C:$C, 'CO2'!$D:$D, "Missing")</f>
        <v>10.430783999999999</v>
      </c>
      <c r="B3" s="3" cm="1">
        <f t="array" aca="1" ref="B3" ca="1">_xlfn.XLOOKUP($A3&amp;$B3, GDP!$A:$A&amp;GDP!$C:$C, GDP!$D:$D, "Missing")</f>
        <v>39425.862999999998</v>
      </c>
      <c r="C3" s="3">
        <f>SUM(Table5[[#This Row],[Nuclear]:[Wind]])</f>
        <v>3980.7987000000003</v>
      </c>
      <c r="D3" s="3" cm="1">
        <f t="array" aca="1" ref="D3" ca="1">_xlfn.XLOOKUP($A3&amp;$B3, Energy!$A:$A&amp;Energy!$C:$C, Energy!$D:$D, "Missing")</f>
        <v>9109.4150000000009</v>
      </c>
      <c r="F3" s="25" t="s">
        <v>600</v>
      </c>
      <c r="G3" s="25"/>
    </row>
    <row r="4" spans="1:14" x14ac:dyDescent="0.3">
      <c r="A4" s="3" cm="1">
        <f t="array" aca="1" ref="A4" ca="1">_xlfn.XLOOKUP($A4&amp;$B4, 'CO2'!$A:$A&amp;'CO2'!$C:$C, 'CO2'!$D:$D, "Missing")</f>
        <v>10.33384</v>
      </c>
      <c r="B4" s="3" cm="1">
        <f t="array" aca="1" ref="B4" ca="1">_xlfn.XLOOKUP($A4&amp;$B4, GDP!$A:$A&amp;GDP!$C:$C, GDP!$D:$D, "Missing")</f>
        <v>39709.370000000003</v>
      </c>
      <c r="C4" s="3">
        <f>SUM(Table5[[#This Row],[Nuclear]:[Wind]])</f>
        <v>4299.7136600000003</v>
      </c>
      <c r="D4" s="3" cm="1">
        <f t="array" aca="1" ref="D4" ca="1">_xlfn.XLOOKUP($A4&amp;$B4, Energy!$A:$A&amp;Energy!$C:$C, Energy!$D:$D, "Missing")</f>
        <v>9091.1859999999997</v>
      </c>
      <c r="F4" t="s">
        <v>601</v>
      </c>
      <c r="G4">
        <v>0.98393919476680147</v>
      </c>
    </row>
    <row r="5" spans="1:14" x14ac:dyDescent="0.3">
      <c r="A5" s="3" cm="1">
        <f t="array" aca="1" ref="A5" ca="1">_xlfn.XLOOKUP($A5&amp;$B5, 'CO2'!$A:$A&amp;'CO2'!$C:$C, 'CO2'!$D:$D, "Missing")</f>
        <v>11.250178</v>
      </c>
      <c r="B5" s="3" cm="1">
        <f t="array" aca="1" ref="B5" ca="1">_xlfn.XLOOKUP($A5&amp;$B5, GDP!$A:$A&amp;GDP!$C:$C, GDP!$D:$D, "Missing")</f>
        <v>39983.144999999997</v>
      </c>
      <c r="C5" s="3">
        <f>SUM(Table5[[#This Row],[Nuclear]:[Wind]])</f>
        <v>4872.8258999999998</v>
      </c>
      <c r="D5" s="3" cm="1">
        <f t="array" aca="1" ref="D5" ca="1">_xlfn.XLOOKUP($A5&amp;$B5, Energy!$A:$A&amp;Energy!$C:$C, Energy!$D:$D, "Missing")</f>
        <v>12370.175999999999</v>
      </c>
      <c r="F5" t="s">
        <v>602</v>
      </c>
      <c r="G5">
        <v>0.96813633899834173</v>
      </c>
    </row>
    <row r="6" spans="1:14" x14ac:dyDescent="0.3">
      <c r="A6" s="3" cm="1">
        <f t="array" aca="1" ref="A6" ca="1">_xlfn.XLOOKUP($A6&amp;$B6, 'CO2'!$A:$A&amp;'CO2'!$C:$C, 'CO2'!$D:$D, "Missing")</f>
        <v>10.195031999999999</v>
      </c>
      <c r="B6" s="3" cm="1">
        <f t="array" aca="1" ref="B6" ca="1">_xlfn.XLOOKUP($A6&amp;$B6, GDP!$A:$A&amp;GDP!$C:$C, GDP!$D:$D, "Missing")</f>
        <v>41178.561999999998</v>
      </c>
      <c r="C6" s="3">
        <f>SUM(Table5[[#This Row],[Nuclear]:[Wind]])</f>
        <v>4962.8611499999997</v>
      </c>
      <c r="D6" s="3" cm="1">
        <f t="array" aca="1" ref="D6" ca="1">_xlfn.XLOOKUP($A6&amp;$B6, Energy!$A:$A&amp;Energy!$C:$C, Energy!$D:$D, "Missing")</f>
        <v>9457.4809999999998</v>
      </c>
      <c r="F6" t="s">
        <v>603</v>
      </c>
      <c r="G6">
        <v>0.96251333999804911</v>
      </c>
    </row>
    <row r="7" spans="1:14" x14ac:dyDescent="0.3">
      <c r="A7" s="3" cm="1">
        <f t="array" aca="1" ref="A7" ca="1">_xlfn.XLOOKUP($A7&amp;$B7, 'CO2'!$A:$A&amp;'CO2'!$C:$C, 'CO2'!$D:$D, "Missing")</f>
        <v>9.5090780000000006</v>
      </c>
      <c r="B7" s="3" cm="1">
        <f t="array" aca="1" ref="B7" ca="1">_xlfn.XLOOKUP($A7&amp;$B7, GDP!$A:$A&amp;GDP!$C:$C, GDP!$D:$D, "Missing")</f>
        <v>42264.63</v>
      </c>
      <c r="C7" s="3">
        <f>SUM(Table5[[#This Row],[Nuclear]:[Wind]])</f>
        <v>4764.9935700000005</v>
      </c>
      <c r="D7" s="3" cm="1">
        <f t="array" aca="1" ref="D7" ca="1">_xlfn.XLOOKUP($A7&amp;$B7, Energy!$A:$A&amp;Energy!$C:$C, Energy!$D:$D, "Missing")</f>
        <v>7943.8549999999996</v>
      </c>
      <c r="F7" t="s">
        <v>604</v>
      </c>
      <c r="G7">
        <v>0.39159836965219053</v>
      </c>
    </row>
    <row r="8" spans="1:14" ht="15" thickBot="1" x14ac:dyDescent="0.35">
      <c r="A8" s="3" cm="1">
        <f t="array" aca="1" ref="A8" ca="1">_xlfn.XLOOKUP($A8&amp;$B8, 'CO2'!$A:$A&amp;'CO2'!$C:$C, 'CO2'!$D:$D, "Missing")</f>
        <v>10.942724</v>
      </c>
      <c r="B8" s="3" cm="1">
        <f t="array" aca="1" ref="B8" ca="1">_xlfn.XLOOKUP($A8&amp;$B8, GDP!$A:$A&amp;GDP!$C:$C, GDP!$D:$D, "Missing")</f>
        <v>44025.483999999997</v>
      </c>
      <c r="C8" s="3">
        <f>SUM(Table5[[#This Row],[Nuclear]:[Wind]])</f>
        <v>4461.3159999999998</v>
      </c>
      <c r="D8" s="3" cm="1">
        <f t="array" aca="1" ref="D8" ca="1">_xlfn.XLOOKUP($A8&amp;$B8, Energy!$A:$A&amp;Energy!$C:$C, Energy!$D:$D, "Missing")</f>
        <v>11905.475</v>
      </c>
      <c r="F8" s="14" t="s">
        <v>583</v>
      </c>
      <c r="G8" s="14">
        <v>21</v>
      </c>
    </row>
    <row r="9" spans="1:14" x14ac:dyDescent="0.3">
      <c r="A9" s="3" cm="1">
        <f t="array" aca="1" ref="A9" ca="1">_xlfn.XLOOKUP($A9&amp;$B9, 'CO2'!$A:$A&amp;'CO2'!$C:$C, 'CO2'!$D:$D, "Missing")</f>
        <v>10.017085</v>
      </c>
      <c r="B9" s="3" cm="1">
        <f t="array" aca="1" ref="B9" ca="1">_xlfn.XLOOKUP($A9&amp;$B9, GDP!$A:$A&amp;GDP!$C:$C, GDP!$D:$D, "Missing")</f>
        <v>44481.47</v>
      </c>
      <c r="C9" s="3">
        <f>SUM(Table5[[#This Row],[Nuclear]:[Wind]])</f>
        <v>4633.5460999999996</v>
      </c>
      <c r="D9" s="3" cm="1">
        <f t="array" aca="1" ref="D9" ca="1">_xlfn.XLOOKUP($A9&amp;$B9, Energy!$A:$A&amp;Energy!$C:$C, Energy!$D:$D, "Missing")</f>
        <v>9930.3829999999998</v>
      </c>
    </row>
    <row r="10" spans="1:14" ht="15" thickBot="1" x14ac:dyDescent="0.35">
      <c r="A10" s="3" cm="1">
        <f t="array" aca="1" ref="A10" ca="1">_xlfn.XLOOKUP($A10&amp;$B10, 'CO2'!$A:$A&amp;'CO2'!$C:$C, 'CO2'!$D:$D, "Missing")</f>
        <v>9.3299140000000005</v>
      </c>
      <c r="B10" s="3" cm="1">
        <f t="array" aca="1" ref="B10" ca="1">_xlfn.XLOOKUP($A10&amp;$B10, GDP!$A:$A&amp;GDP!$C:$C, GDP!$D:$D, "Missing")</f>
        <v>44246.400000000001</v>
      </c>
      <c r="C10" s="3">
        <f>SUM(Table5[[#This Row],[Nuclear]:[Wind]])</f>
        <v>5757.9007499999998</v>
      </c>
      <c r="D10" s="3" cm="1">
        <f t="array" aca="1" ref="D10" ca="1">_xlfn.XLOOKUP($A10&amp;$B10, Energy!$A:$A&amp;Energy!$C:$C, Energy!$D:$D, "Missing")</f>
        <v>8675.1620000000003</v>
      </c>
      <c r="F10" t="s">
        <v>605</v>
      </c>
    </row>
    <row r="11" spans="1:14" x14ac:dyDescent="0.3">
      <c r="A11" s="3" cm="1">
        <f t="array" aca="1" ref="A11" ca="1">_xlfn.XLOOKUP($A11&amp;$B11, 'CO2'!$A:$A&amp;'CO2'!$C:$C, 'CO2'!$D:$D, "Missing")</f>
        <v>8.8448159999999998</v>
      </c>
      <c r="B11" s="3" cm="1">
        <f t="array" aca="1" ref="B11" ca="1">_xlfn.XLOOKUP($A11&amp;$B11, GDP!$A:$A&amp;GDP!$C:$C, GDP!$D:$D, "Missing")</f>
        <v>42090.17</v>
      </c>
      <c r="C11" s="3">
        <f>SUM(Table5[[#This Row],[Nuclear]:[Wind]])</f>
        <v>5364.1494299999995</v>
      </c>
      <c r="D11" s="3" cm="1">
        <f t="array" aca="1" ref="D11" ca="1">_xlfn.XLOOKUP($A11&amp;$B11, Energy!$A:$A&amp;Energy!$C:$C, Energy!$D:$D, "Missing")</f>
        <v>8473.4529999999995</v>
      </c>
      <c r="F11" s="15"/>
      <c r="G11" s="15" t="s">
        <v>585</v>
      </c>
      <c r="H11" s="15" t="s">
        <v>610</v>
      </c>
      <c r="I11" s="15" t="s">
        <v>611</v>
      </c>
      <c r="J11" s="15" t="s">
        <v>612</v>
      </c>
      <c r="K11" s="15" t="s">
        <v>613</v>
      </c>
    </row>
    <row r="12" spans="1:14" x14ac:dyDescent="0.3">
      <c r="A12" s="3" cm="1">
        <f t="array" aca="1" ref="A12" ca="1">_xlfn.XLOOKUP($A12&amp;$B12, 'CO2'!$A:$A&amp;'CO2'!$C:$C, 'CO2'!$D:$D, "Missing")</f>
        <v>8.8664179999999995</v>
      </c>
      <c r="B12" s="3" cm="1">
        <f t="array" aca="1" ref="B12" ca="1">_xlfn.XLOOKUP($A12&amp;$B12, GDP!$A:$A&amp;GDP!$C:$C, GDP!$D:$D, "Missing")</f>
        <v>42932.4</v>
      </c>
      <c r="C12" s="3">
        <f>SUM(Table5[[#This Row],[Nuclear]:[Wind]])</f>
        <v>5130.5838000000003</v>
      </c>
      <c r="D12" s="3" cm="1">
        <f t="array" aca="1" ref="D12" ca="1">_xlfn.XLOOKUP($A12&amp;$B12, Energy!$A:$A&amp;Energy!$C:$C, Energy!$D:$D, "Missing")</f>
        <v>8196.3130000000001</v>
      </c>
      <c r="F12" t="s">
        <v>606</v>
      </c>
      <c r="G12">
        <v>3</v>
      </c>
      <c r="H12">
        <v>79.208450971373381</v>
      </c>
      <c r="I12">
        <v>26.402816990457794</v>
      </c>
      <c r="J12">
        <v>172.17437508844594</v>
      </c>
      <c r="K12">
        <v>6.4170739850917811E-13</v>
      </c>
    </row>
    <row r="13" spans="1:14" x14ac:dyDescent="0.3">
      <c r="A13" s="3" cm="1">
        <f t="array" aca="1" ref="A13" ca="1">_xlfn.XLOOKUP($A13&amp;$B13, 'CO2'!$A:$A&amp;'CO2'!$C:$C, 'CO2'!$D:$D, "Missing")</f>
        <v>7.9407772999999997</v>
      </c>
      <c r="B13" s="3" cm="1">
        <f t="array" aca="1" ref="B13" ca="1">_xlfn.XLOOKUP($A13&amp;$B13, GDP!$A:$A&amp;GDP!$C:$C, GDP!$D:$D, "Missing")</f>
        <v>43575</v>
      </c>
      <c r="C13" s="3">
        <f>SUM(Table5[[#This Row],[Nuclear]:[Wind]])</f>
        <v>4935.9722000000002</v>
      </c>
      <c r="D13" s="3" cm="1">
        <f t="array" aca="1" ref="D13" ca="1">_xlfn.XLOOKUP($A13&amp;$B13, Energy!$A:$A&amp;Energy!$C:$C, Energy!$D:$D, "Missing")</f>
        <v>6791.62</v>
      </c>
      <c r="F13" t="s">
        <v>607</v>
      </c>
      <c r="G13">
        <v>17</v>
      </c>
      <c r="H13">
        <v>2.606937812942312</v>
      </c>
      <c r="I13">
        <v>0.15334928311425364</v>
      </c>
    </row>
    <row r="14" spans="1:14" ht="15" thickBot="1" x14ac:dyDescent="0.35">
      <c r="A14" s="3" cm="1">
        <f t="array" aca="1" ref="A14" ca="1">_xlfn.XLOOKUP($A14&amp;$B14, 'CO2'!$A:$A&amp;'CO2'!$C:$C, 'CO2'!$D:$D, "Missing")</f>
        <v>7.1283789999999998</v>
      </c>
      <c r="B14" s="3" cm="1">
        <f t="array" aca="1" ref="B14" ca="1">_xlfn.XLOOKUP($A14&amp;$B14, GDP!$A:$A&amp;GDP!$C:$C, GDP!$D:$D, "Missing")</f>
        <v>43509.612999999998</v>
      </c>
      <c r="C14" s="3">
        <f>SUM(Table5[[#This Row],[Nuclear]:[Wind]])</f>
        <v>4366.7017999999998</v>
      </c>
      <c r="D14" s="3" cm="1">
        <f t="array" aca="1" ref="D14" ca="1">_xlfn.XLOOKUP($A14&amp;$B14, Energy!$A:$A&amp;Energy!$C:$C, Energy!$D:$D, "Missing")</f>
        <v>5303.9080000000004</v>
      </c>
      <c r="F14" s="14" t="s">
        <v>608</v>
      </c>
      <c r="G14" s="14">
        <v>20</v>
      </c>
      <c r="H14" s="14">
        <v>81.815388784315687</v>
      </c>
      <c r="I14" s="14"/>
      <c r="J14" s="14"/>
      <c r="K14" s="14"/>
    </row>
    <row r="15" spans="1:14" ht="15" thickBot="1" x14ac:dyDescent="0.35">
      <c r="A15" s="3" cm="1">
        <f t="array" aca="1" ref="A15" ca="1">_xlfn.XLOOKUP($A15&amp;$B15, 'CO2'!$A:$A&amp;'CO2'!$C:$C, 'CO2'!$D:$D, "Missing")</f>
        <v>7.4373164000000003</v>
      </c>
      <c r="B15" s="3" cm="1">
        <f t="array" aca="1" ref="B15" ca="1">_xlfn.XLOOKUP($A15&amp;$B15, GDP!$A:$A&amp;GDP!$C:$C, GDP!$D:$D, "Missing")</f>
        <v>43743.61</v>
      </c>
      <c r="C15" s="3">
        <f>SUM(Table5[[#This Row],[Nuclear]:[Wind]])</f>
        <v>5170.6849000000002</v>
      </c>
      <c r="D15" s="3" cm="1">
        <f t="array" aca="1" ref="D15" ca="1">_xlfn.XLOOKUP($A15&amp;$B15, Energy!$A:$A&amp;Energy!$C:$C, Energy!$D:$D, "Missing")</f>
        <v>6708.5736999999999</v>
      </c>
    </row>
    <row r="16" spans="1:14" x14ac:dyDescent="0.3">
      <c r="A16" s="3" cm="1">
        <f t="array" aca="1" ref="A16" ca="1">_xlfn.XLOOKUP($A16&amp;$B16, 'CO2'!$A:$A&amp;'CO2'!$C:$C, 'CO2'!$D:$D, "Missing")</f>
        <v>6.6571135999999997</v>
      </c>
      <c r="B16" s="3" cm="1">
        <f t="array" aca="1" ref="B16" ca="1">_xlfn.XLOOKUP($A16&amp;$B16, GDP!$A:$A&amp;GDP!$C:$C, GDP!$D:$D, "Missing")</f>
        <v>44215.633000000002</v>
      </c>
      <c r="C16" s="3">
        <f>SUM(Table5[[#This Row],[Nuclear]:[Wind]])</f>
        <v>5488.6111000000001</v>
      </c>
      <c r="D16" s="3" cm="1">
        <f t="array" aca="1" ref="D16" ca="1">_xlfn.XLOOKUP($A16&amp;$B16, Energy!$A:$A&amp;Energy!$C:$C, Energy!$D:$D, "Missing")</f>
        <v>5290.3877000000002</v>
      </c>
      <c r="F16" s="15"/>
      <c r="G16" s="15" t="s">
        <v>614</v>
      </c>
      <c r="H16" s="15" t="s">
        <v>604</v>
      </c>
      <c r="I16" s="15" t="s">
        <v>586</v>
      </c>
      <c r="J16" s="15" t="s">
        <v>615</v>
      </c>
      <c r="K16" s="15" t="s">
        <v>616</v>
      </c>
      <c r="L16" s="15" t="s">
        <v>617</v>
      </c>
      <c r="M16" s="15" t="s">
        <v>618</v>
      </c>
      <c r="N16" s="15" t="s">
        <v>619</v>
      </c>
    </row>
    <row r="17" spans="1:14" x14ac:dyDescent="0.3">
      <c r="A17" s="3" cm="1">
        <f t="array" aca="1" ref="A17" ca="1">_xlfn.XLOOKUP($A17&amp;$B17, 'CO2'!$A:$A&amp;'CO2'!$C:$C, 'CO2'!$D:$D, "Missing")</f>
        <v>6.1774170000000002</v>
      </c>
      <c r="B17" s="3" cm="1">
        <f t="array" aca="1" ref="B17" ca="1">_xlfn.XLOOKUP($A17&amp;$B17, GDP!$A:$A&amp;GDP!$C:$C, GDP!$D:$D, "Missing")</f>
        <v>44940.887000000002</v>
      </c>
      <c r="C17" s="3">
        <f>SUM(Table5[[#This Row],[Nuclear]:[Wind]])</f>
        <v>6459.5416399999995</v>
      </c>
      <c r="D17" s="3" cm="1">
        <f t="array" aca="1" ref="D17" ca="1">_xlfn.XLOOKUP($A17&amp;$B17, Energy!$A:$A&amp;Energy!$C:$C, Energy!$D:$D, "Missing")</f>
        <v>3736.6948000000002</v>
      </c>
      <c r="F17" t="s">
        <v>609</v>
      </c>
      <c r="G17">
        <v>10.090049033876229</v>
      </c>
      <c r="H17">
        <v>2.6107545683860978</v>
      </c>
      <c r="I17">
        <v>3.8648018301136751</v>
      </c>
      <c r="J17">
        <v>1.2430984216157646E-3</v>
      </c>
      <c r="K17">
        <v>4.5818383755957415</v>
      </c>
      <c r="L17">
        <v>15.598259692156716</v>
      </c>
      <c r="M17">
        <v>4.5818383755957415</v>
      </c>
      <c r="N17">
        <v>15.598259692156716</v>
      </c>
    </row>
    <row r="18" spans="1:14" x14ac:dyDescent="0.3">
      <c r="A18" s="3" cm="1">
        <f t="array" aca="1" ref="A18" ca="1">_xlfn.XLOOKUP($A18&amp;$B18, 'CO2'!$A:$A&amp;'CO2'!$C:$C, 'CO2'!$D:$D, "Missing")</f>
        <v>6.4447099999999997</v>
      </c>
      <c r="B18" s="3" cm="1">
        <f t="array" aca="1" ref="B18" ca="1">_xlfn.XLOOKUP($A18&amp;$B18, GDP!$A:$A&amp;GDP!$C:$C, GDP!$D:$D, "Missing")</f>
        <v>46018.983999999997</v>
      </c>
      <c r="C18" s="3">
        <f>SUM(Table5[[#This Row],[Nuclear]:[Wind]])</f>
        <v>7025.3499999999995</v>
      </c>
      <c r="D18" s="3" cm="1">
        <f t="array" aca="1" ref="D18" ca="1">_xlfn.XLOOKUP($A18&amp;$B18, Energy!$A:$A&amp;Energy!$C:$C, Energy!$D:$D, "Missing")</f>
        <v>4290.6000000000004</v>
      </c>
      <c r="F18" t="s">
        <v>555</v>
      </c>
      <c r="G18">
        <v>-1.1113162338252753E-4</v>
      </c>
      <c r="H18">
        <v>6.5548642874259662E-5</v>
      </c>
      <c r="I18">
        <v>-1.69540693002155</v>
      </c>
      <c r="J18">
        <v>0.10823431146046091</v>
      </c>
      <c r="K18">
        <v>-2.4942717122447338E-4</v>
      </c>
      <c r="L18">
        <v>2.7163924459418356E-5</v>
      </c>
      <c r="M18">
        <v>-2.4942717122447338E-4</v>
      </c>
      <c r="N18">
        <v>2.7163924459418356E-5</v>
      </c>
    </row>
    <row r="19" spans="1:14" x14ac:dyDescent="0.3">
      <c r="A19" s="3" cm="1">
        <f t="array" aca="1" ref="A19" ca="1">_xlfn.XLOOKUP($A19&amp;$B19, 'CO2'!$A:$A&amp;'CO2'!$C:$C, 'CO2'!$D:$D, "Missing")</f>
        <v>6.0127725999999999</v>
      </c>
      <c r="B19" s="3" cm="1">
        <f t="array" aca="1" ref="B19" ca="1">_xlfn.XLOOKUP($A19&amp;$B19, GDP!$A:$A&amp;GDP!$C:$C, GDP!$D:$D, "Missing")</f>
        <v>47022.01</v>
      </c>
      <c r="C19" s="3">
        <f>SUM(Table5[[#This Row],[Nuclear]:[Wind]])</f>
        <v>6921.5407500000001</v>
      </c>
      <c r="D19" s="3" cm="1">
        <f t="array" aca="1" ref="D19" ca="1">_xlfn.XLOOKUP($A19&amp;$B19, Energy!$A:$A&amp;Energy!$C:$C, Energy!$D:$D, "Missing")</f>
        <v>3186.1675</v>
      </c>
      <c r="F19" t="s">
        <v>597</v>
      </c>
      <c r="G19">
        <v>-1.1552808602626658E-4</v>
      </c>
      <c r="H19">
        <v>1.5576108856832271E-4</v>
      </c>
      <c r="I19">
        <v>-0.74170055620529118</v>
      </c>
      <c r="J19">
        <v>0.46839258751528035</v>
      </c>
      <c r="K19">
        <v>-4.4415525710798882E-4</v>
      </c>
      <c r="L19">
        <v>2.1309908505545569E-4</v>
      </c>
      <c r="M19">
        <v>-4.4415525710798882E-4</v>
      </c>
      <c r="N19">
        <v>2.1309908505545569E-4</v>
      </c>
    </row>
    <row r="20" spans="1:14" ht="15" thickBot="1" x14ac:dyDescent="0.35">
      <c r="A20" s="3" cm="1">
        <f t="array" aca="1" ref="A20" ca="1">_xlfn.XLOOKUP($A20&amp;$B20, 'CO2'!$A:$A&amp;'CO2'!$C:$C, 'CO2'!$D:$D, "Missing")</f>
        <v>5.9734220000000002</v>
      </c>
      <c r="B20" s="3" cm="1">
        <f t="array" aca="1" ref="B20" ca="1">_xlfn.XLOOKUP($A20&amp;$B20, GDP!$A:$A&amp;GDP!$C:$C, GDP!$D:$D, "Missing")</f>
        <v>47717.457000000002</v>
      </c>
      <c r="C20" s="3">
        <f>SUM(Table5[[#This Row],[Nuclear]:[Wind]])</f>
        <v>6815.2585999999992</v>
      </c>
      <c r="D20" s="3" cm="1">
        <f t="array" aca="1" ref="D20" ca="1">_xlfn.XLOOKUP($A20&amp;$B20, Energy!$A:$A&amp;Energy!$C:$C, Energy!$D:$D, "Missing")</f>
        <v>3240.1475</v>
      </c>
      <c r="F20" s="14" t="s">
        <v>598</v>
      </c>
      <c r="G20" s="14">
        <v>5.2579196276511672E-4</v>
      </c>
      <c r="H20" s="14">
        <v>4.640558831290432E-5</v>
      </c>
      <c r="I20" s="14">
        <v>11.3303587322242</v>
      </c>
      <c r="J20" s="14">
        <v>2.4096670784871585E-9</v>
      </c>
      <c r="K20" s="14">
        <v>4.2788472964403146E-4</v>
      </c>
      <c r="L20" s="14">
        <v>6.2369919588620192E-4</v>
      </c>
      <c r="M20" s="14">
        <v>4.2788472964403146E-4</v>
      </c>
      <c r="N20" s="14">
        <v>6.2369919588620192E-4</v>
      </c>
    </row>
    <row r="21" spans="1:14" x14ac:dyDescent="0.3">
      <c r="A21" s="3" cm="1">
        <f t="array" aca="1" ref="A21" ca="1">_xlfn.XLOOKUP($A21&amp;$B21, 'CO2'!$A:$A&amp;'CO2'!$C:$C, 'CO2'!$D:$D, "Missing")</f>
        <v>5.3228407000000004</v>
      </c>
      <c r="B21" s="3" cm="1">
        <f t="array" aca="1" ref="B21" ca="1">_xlfn.XLOOKUP($A21&amp;$B21, GDP!$A:$A&amp;GDP!$C:$C, GDP!$D:$D, "Missing")</f>
        <v>48238.656000000003</v>
      </c>
      <c r="C21" s="3">
        <f>SUM(Table5[[#This Row],[Nuclear]:[Wind]])</f>
        <v>6385.7321000000002</v>
      </c>
      <c r="D21" s="3" cm="1">
        <f t="array" aca="1" ref="D21" ca="1">_xlfn.XLOOKUP($A21&amp;$B21, Energy!$A:$A&amp;Energy!$C:$C, Energy!$D:$D, "Missing")</f>
        <v>1818.7543000000001</v>
      </c>
    </row>
    <row r="22" spans="1:14" x14ac:dyDescent="0.3">
      <c r="A22" s="3" cm="1">
        <f t="array" aca="1" ref="A22" ca="1">_xlfn.XLOOKUP($A22&amp;$B22, 'CO2'!$A:$A&amp;'CO2'!$C:$C, 'CO2'!$D:$D, "Missing")</f>
        <v>4.8528742999999999</v>
      </c>
      <c r="B22" s="3" cm="1">
        <f t="array" aca="1" ref="B22" ca="1">_xlfn.XLOOKUP($A22&amp;$B22, GDP!$A:$A&amp;GDP!$C:$C, GDP!$D:$D, "Missing")</f>
        <v>47171.086000000003</v>
      </c>
      <c r="C22" s="3">
        <f>SUM(Table5[[#This Row],[Nuclear]:[Wind]])</f>
        <v>7224.8783999999996</v>
      </c>
      <c r="D22" s="3" cm="1">
        <f t="array" aca="1" ref="D22" ca="1">_xlfn.XLOOKUP($A22&amp;$B22, Energy!$A:$A&amp;Energy!$C:$C, Energy!$D:$D, "Missing")</f>
        <v>1596.481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0D834-A1B7-4FBB-9DEC-80E76EF0D440}">
  <dimension ref="A1:L451"/>
  <sheetViews>
    <sheetView tabSelected="1" workbookViewId="0">
      <selection activeCell="M30" sqref="M30"/>
    </sheetView>
  </sheetViews>
  <sheetFormatPr defaultRowHeight="14.4" x14ac:dyDescent="0.3"/>
  <cols>
    <col min="1" max="1" width="13.6640625" customWidth="1"/>
    <col min="3" max="3" width="16.77734375" customWidth="1"/>
    <col min="4" max="4" width="16.44140625" customWidth="1"/>
    <col min="5" max="5" width="18.88671875" customWidth="1"/>
    <col min="6" max="6" width="14.21875" customWidth="1"/>
    <col min="7" max="7" width="17.5546875" customWidth="1"/>
    <col min="8" max="8" width="15.88671875" customWidth="1"/>
    <col min="9" max="9" width="15" customWidth="1"/>
    <col min="10" max="11" width="14.88671875" customWidth="1"/>
    <col min="12" max="12" width="20.5546875" customWidth="1"/>
    <col min="13" max="13" width="18.21875" customWidth="1"/>
    <col min="14" max="14" width="16.88671875" customWidth="1"/>
  </cols>
  <sheetData>
    <row r="1" spans="1:12" x14ac:dyDescent="0.3">
      <c r="A1" t="s">
        <v>553</v>
      </c>
      <c r="B1" s="1" t="s">
        <v>2</v>
      </c>
      <c r="C1" t="s">
        <v>554</v>
      </c>
      <c r="D1" t="s">
        <v>555</v>
      </c>
      <c r="E1" t="s">
        <v>556</v>
      </c>
      <c r="F1" t="s">
        <v>552</v>
      </c>
      <c r="G1" t="s">
        <v>550</v>
      </c>
      <c r="H1" t="s">
        <v>549</v>
      </c>
      <c r="I1" t="s">
        <v>557</v>
      </c>
      <c r="J1" t="s">
        <v>546</v>
      </c>
      <c r="K1" t="s">
        <v>547</v>
      </c>
      <c r="L1" t="s">
        <v>558</v>
      </c>
    </row>
    <row r="2" spans="1:12" hidden="1" x14ac:dyDescent="0.3">
      <c r="A2" t="s">
        <v>70</v>
      </c>
      <c r="B2">
        <v>1980</v>
      </c>
      <c r="C2" s="3" cm="1">
        <f t="array" ref="C2">_xlfn.XLOOKUP($A2&amp;$B2, 'CO2'!$A:$A&amp;'CO2'!$C:$C, 'CO2'!$D:$D, "Missing")</f>
        <v>8.7198790000000006</v>
      </c>
      <c r="D2" cm="1">
        <f t="array" ref="D2">_xlfn.XLOOKUP($A2&amp;$B2, GDP!$A:$A&amp;GDP!$C:$C, GDP!$D:$D, "Missing")</f>
        <v>9634</v>
      </c>
      <c r="E2" cm="1">
        <f t="array" ref="E2">_xlfn.XLOOKUP($A2&amp;$B2, LifeExp!$A:$A&amp;LifeExp!$C:$C, LifeExp!$D:$D, "Missing")</f>
        <v>71.0809</v>
      </c>
      <c r="F2" cm="1">
        <f t="array" ref="F2">_xlfn.XLOOKUP($A2&amp;$B2, Energy!$A:$A&amp;Energy!$C:$C, Energy!$D:$D, "Missing")</f>
        <v>11908.898999999999</v>
      </c>
      <c r="G2" cm="1">
        <f t="array" ref="G2">_xlfn.XLOOKUP($A2&amp;$B2, Energy!$A:$A&amp;Energy!$C:$C, Energy!$F:$F, "Missing")</f>
        <v>4175.33</v>
      </c>
      <c r="H2" cm="1">
        <f t="array" ref="H2">_xlfn.XLOOKUP($A2&amp;$B2, Energy!$A:$A&amp;Energy!$C:$C, Energy!$G:$G, "Missing")</f>
        <v>1932.9448</v>
      </c>
      <c r="I2" cm="1">
        <f t="array" ref="I2">_xlfn.XLOOKUP($A2&amp;$B2, Energy!$A:$A&amp;Energy!$C:$C, Energy!$H:$H, "Missing")</f>
        <v>1164.1564000000001</v>
      </c>
      <c r="J2" cm="1">
        <f t="array" ref="J2">_xlfn.XLOOKUP($A2&amp;$B2, Energy!$A:$A&amp;Energy!$C:$C, Energy!$J:$J, "Missing")</f>
        <v>0</v>
      </c>
      <c r="K2" cm="1">
        <f t="array" ref="K2">_xlfn.XLOOKUP($A2&amp;$B2, Energy!$A:$A&amp;Energy!$C:$C, Energy!$I:$I, "Missing")</f>
        <v>0</v>
      </c>
      <c r="L2">
        <f>SUM(Table5[[#This Row],[Nuclear]:[Wind]])</f>
        <v>3097.1012000000001</v>
      </c>
    </row>
    <row r="3" spans="1:12" hidden="1" x14ac:dyDescent="0.3">
      <c r="A3" t="s">
        <v>70</v>
      </c>
      <c r="B3">
        <v>1981</v>
      </c>
      <c r="C3" s="3" cm="1">
        <f t="array" ref="C3">_xlfn.XLOOKUP($A3&amp;$B3, 'CO2'!$A:$A&amp;'CO2'!$C:$C, 'CO2'!$D:$D, "Missing")</f>
        <v>9.0112640000000006</v>
      </c>
      <c r="D3" cm="1">
        <f t="array" ref="D3">_xlfn.XLOOKUP($A3&amp;$B3, GDP!$A:$A&amp;GDP!$C:$C, GDP!$D:$D, "Missing")</f>
        <v>9860</v>
      </c>
      <c r="E3" cm="1">
        <f t="array" ref="E3">_xlfn.XLOOKUP($A3&amp;$B3, LifeExp!$A:$A&amp;LifeExp!$C:$C, LifeExp!$D:$D, "Missing")</f>
        <v>71.477800000000002</v>
      </c>
      <c r="F3" cm="1">
        <f t="array" ref="F3">_xlfn.XLOOKUP($A3&amp;$B3, Energy!$A:$A&amp;Energy!$C:$C, Energy!$D:$D, "Missing")</f>
        <v>12054.223</v>
      </c>
      <c r="G3" cm="1">
        <f t="array" ref="G3">_xlfn.XLOOKUP($A3&amp;$B3, Energy!$A:$A&amp;Energy!$C:$C, Energy!$F:$F, "Missing")</f>
        <v>4527.4687999999996</v>
      </c>
      <c r="H3" cm="1">
        <f t="array" ref="H3">_xlfn.XLOOKUP($A3&amp;$B3, Energy!$A:$A&amp;Energy!$C:$C, Energy!$G:$G, "Missing")</f>
        <v>2850.0356000000002</v>
      </c>
      <c r="I3" cm="1">
        <f t="array" ref="I3">_xlfn.XLOOKUP($A3&amp;$B3, Energy!$A:$A&amp;Energy!$C:$C, Energy!$H:$H, "Missing")</f>
        <v>1130.7630999999999</v>
      </c>
      <c r="J3" cm="1">
        <f t="array" ref="J3">_xlfn.XLOOKUP($A3&amp;$B3, Energy!$A:$A&amp;Energy!$C:$C, Energy!$J:$J, "Missing")</f>
        <v>0</v>
      </c>
      <c r="K3" cm="1">
        <f t="array" ref="K3">_xlfn.XLOOKUP($A3&amp;$B3, Energy!$A:$A&amp;Energy!$C:$C, Energy!$I:$I, "Missing")</f>
        <v>0</v>
      </c>
      <c r="L3">
        <f>SUM(Table5[[#This Row],[Nuclear]:[Wind]])</f>
        <v>3980.7987000000003</v>
      </c>
    </row>
    <row r="4" spans="1:12" hidden="1" x14ac:dyDescent="0.3">
      <c r="A4" t="s">
        <v>70</v>
      </c>
      <c r="B4">
        <v>1982</v>
      </c>
      <c r="C4" s="3" cm="1">
        <f t="array" ref="C4">_xlfn.XLOOKUP($A4&amp;$B4, 'CO2'!$A:$A&amp;'CO2'!$C:$C, 'CO2'!$D:$D, "Missing")</f>
        <v>10.080424000000001</v>
      </c>
      <c r="D4" cm="1">
        <f t="array" ref="D4">_xlfn.XLOOKUP($A4&amp;$B4, GDP!$A:$A&amp;GDP!$C:$C, GDP!$D:$D, "Missing")</f>
        <v>10154</v>
      </c>
      <c r="E4" cm="1">
        <f t="array" ref="E4">_xlfn.XLOOKUP($A4&amp;$B4, LifeExp!$A:$A&amp;LifeExp!$C:$C, LifeExp!$D:$D, "Missing")</f>
        <v>71.077500000000001</v>
      </c>
      <c r="F4" cm="1">
        <f t="array" ref="F4">_xlfn.XLOOKUP($A4&amp;$B4, Energy!$A:$A&amp;Energy!$C:$C, Energy!$D:$D, "Missing")</f>
        <v>12628.571</v>
      </c>
      <c r="G4" cm="1">
        <f t="array" ref="G4">_xlfn.XLOOKUP($A4&amp;$B4, Energy!$A:$A&amp;Energy!$C:$C, Energy!$F:$F, "Missing")</f>
        <v>4995.9956000000002</v>
      </c>
      <c r="H4" cm="1">
        <f t="array" ref="H4">_xlfn.XLOOKUP($A4&amp;$B4, Energy!$A:$A&amp;Energy!$C:$C, Energy!$G:$G, "Missing")</f>
        <v>3349.1392000000001</v>
      </c>
      <c r="I4" cm="1">
        <f t="array" ref="I4">_xlfn.XLOOKUP($A4&amp;$B4, Energy!$A:$A&amp;Energy!$C:$C, Energy!$H:$H, "Missing")</f>
        <v>950.57446000000004</v>
      </c>
      <c r="J4" cm="1">
        <f t="array" ref="J4">_xlfn.XLOOKUP($A4&amp;$B4, Energy!$A:$A&amp;Energy!$C:$C, Energy!$J:$J, "Missing")</f>
        <v>0</v>
      </c>
      <c r="K4" cm="1">
        <f t="array" ref="K4">_xlfn.XLOOKUP($A4&amp;$B4, Energy!$A:$A&amp;Energy!$C:$C, Energy!$I:$I, "Missing")</f>
        <v>0</v>
      </c>
      <c r="L4">
        <f>SUM(Table5[[#This Row],[Nuclear]:[Wind]])</f>
        <v>4299.7136600000003</v>
      </c>
    </row>
    <row r="5" spans="1:12" hidden="1" x14ac:dyDescent="0.3">
      <c r="A5" t="s">
        <v>70</v>
      </c>
      <c r="B5">
        <v>1983</v>
      </c>
      <c r="C5" s="3" cm="1">
        <f t="array" ref="C5">_xlfn.XLOOKUP($A5&amp;$B5, 'CO2'!$A:$A&amp;'CO2'!$C:$C, 'CO2'!$D:$D, "Missing")</f>
        <v>10.081495</v>
      </c>
      <c r="D5" cm="1">
        <f t="array" ref="D5">_xlfn.XLOOKUP($A5&amp;$B5, GDP!$A:$A&amp;GDP!$C:$C, GDP!$D:$D, "Missing")</f>
        <v>9942</v>
      </c>
      <c r="E5" cm="1">
        <f t="array" ref="E5">_xlfn.XLOOKUP($A5&amp;$B5, LifeExp!$A:$A&amp;LifeExp!$C:$C, LifeExp!$D:$D, "Missing")</f>
        <v>71.2393</v>
      </c>
      <c r="F5" cm="1">
        <f t="array" ref="F5">_xlfn.XLOOKUP($A5&amp;$B5, Energy!$A:$A&amp;Energy!$C:$C, Energy!$D:$D, "Missing")</f>
        <v>12551.295</v>
      </c>
      <c r="G5" cm="1">
        <f t="array" ref="G5">_xlfn.XLOOKUP($A5&amp;$B5, Energy!$A:$A&amp;Energy!$C:$C, Energy!$F:$F, "Missing")</f>
        <v>5237.634</v>
      </c>
      <c r="H5" cm="1">
        <f t="array" ref="H5">_xlfn.XLOOKUP($A5&amp;$B5, Energy!$A:$A&amp;Energy!$C:$C, Energy!$G:$G, "Missing")</f>
        <v>3830.2258000000002</v>
      </c>
      <c r="I5" cm="1">
        <f t="array" ref="I5">_xlfn.XLOOKUP($A5&amp;$B5, Energy!$A:$A&amp;Energy!$C:$C, Energy!$H:$H, "Missing")</f>
        <v>1042.6001000000001</v>
      </c>
      <c r="J5" cm="1">
        <f t="array" ref="J5">_xlfn.XLOOKUP($A5&amp;$B5, Energy!$A:$A&amp;Energy!$C:$C, Energy!$J:$J, "Missing")</f>
        <v>0</v>
      </c>
      <c r="K5" cm="1">
        <f t="array" ref="K5">_xlfn.XLOOKUP($A5&amp;$B5, Energy!$A:$A&amp;Energy!$C:$C, Energy!$I:$I, "Missing")</f>
        <v>0</v>
      </c>
      <c r="L5">
        <f>SUM(Table5[[#This Row],[Nuclear]:[Wind]])</f>
        <v>4872.8258999999998</v>
      </c>
    </row>
    <row r="6" spans="1:12" hidden="1" x14ac:dyDescent="0.3">
      <c r="A6" t="s">
        <v>70</v>
      </c>
      <c r="B6">
        <v>1984</v>
      </c>
      <c r="C6" s="3" cm="1">
        <f t="array" ref="C6">_xlfn.XLOOKUP($A6&amp;$B6, 'CO2'!$A:$A&amp;'CO2'!$C:$C, 'CO2'!$D:$D, "Missing")</f>
        <v>9.7228569999999994</v>
      </c>
      <c r="D6" cm="1">
        <f t="array" ref="D6">_xlfn.XLOOKUP($A6&amp;$B6, GDP!$A:$A&amp;GDP!$C:$C, GDP!$D:$D, "Missing")</f>
        <v>10249</v>
      </c>
      <c r="E6" cm="1">
        <f t="array" ref="E6">_xlfn.XLOOKUP($A6&amp;$B6, LifeExp!$A:$A&amp;LifeExp!$C:$C, LifeExp!$D:$D, "Missing")</f>
        <v>71.347200000000001</v>
      </c>
      <c r="F6" cm="1">
        <f t="array" ref="F6">_xlfn.XLOOKUP($A6&amp;$B6, Energy!$A:$A&amp;Energy!$C:$C, Energy!$D:$D, "Missing")</f>
        <v>12543.75</v>
      </c>
      <c r="G6" cm="1">
        <f t="array" ref="G6">_xlfn.XLOOKUP($A6&amp;$B6, Energy!$A:$A&amp;Energy!$C:$C, Energy!$F:$F, "Missing")</f>
        <v>5495.0469999999996</v>
      </c>
      <c r="H6" cm="1">
        <f t="array" ref="H6">_xlfn.XLOOKUP($A6&amp;$B6, Energy!$A:$A&amp;Energy!$C:$C, Energy!$G:$G, "Missing")</f>
        <v>3951.3620000000001</v>
      </c>
      <c r="I6" cm="1">
        <f t="array" ref="I6">_xlfn.XLOOKUP($A6&amp;$B6, Energy!$A:$A&amp;Energy!$C:$C, Energy!$H:$H, "Missing")</f>
        <v>1011.49915</v>
      </c>
      <c r="J6" cm="1">
        <f t="array" ref="J6">_xlfn.XLOOKUP($A6&amp;$B6, Energy!$A:$A&amp;Energy!$C:$C, Energy!$J:$J, "Missing")</f>
        <v>0</v>
      </c>
      <c r="K6" cm="1">
        <f t="array" ref="K6">_xlfn.XLOOKUP($A6&amp;$B6, Energy!$A:$A&amp;Energy!$C:$C, Energy!$I:$I, "Missing")</f>
        <v>0</v>
      </c>
      <c r="L6">
        <f>SUM(Table5[[#This Row],[Nuclear]:[Wind]])</f>
        <v>4962.8611499999997</v>
      </c>
    </row>
    <row r="7" spans="1:12" hidden="1" x14ac:dyDescent="0.3">
      <c r="A7" t="s">
        <v>70</v>
      </c>
      <c r="B7">
        <v>1985</v>
      </c>
      <c r="C7" s="3" cm="1">
        <f t="array" ref="C7">_xlfn.XLOOKUP($A7&amp;$B7, 'CO2'!$A:$A&amp;'CO2'!$C:$C, 'CO2'!$D:$D, "Missing")</f>
        <v>9.9590110000000003</v>
      </c>
      <c r="D7" cm="1">
        <f t="array" ref="D7">_xlfn.XLOOKUP($A7&amp;$B7, GDP!$A:$A&amp;GDP!$C:$C, GDP!$D:$D, "Missing")</f>
        <v>9924</v>
      </c>
      <c r="E7" cm="1">
        <f t="array" ref="E7">_xlfn.XLOOKUP($A7&amp;$B7, LifeExp!$A:$A&amp;LifeExp!$C:$C, LifeExp!$D:$D, "Missing")</f>
        <v>71.048199999999994</v>
      </c>
      <c r="F7" cm="1">
        <f t="array" ref="F7">_xlfn.XLOOKUP($A7&amp;$B7, Energy!$A:$A&amp;Energy!$C:$C, Energy!$D:$D, "Missing")</f>
        <v>13082.825000000001</v>
      </c>
      <c r="G7" cm="1">
        <f t="array" ref="G7">_xlfn.XLOOKUP($A7&amp;$B7, Energy!$A:$A&amp;Energy!$C:$C, Energy!$F:$F, "Missing")</f>
        <v>5989.3813</v>
      </c>
      <c r="H7" cm="1">
        <f t="array" ref="H7">_xlfn.XLOOKUP($A7&amp;$B7, Energy!$A:$A&amp;Energy!$C:$C, Energy!$G:$G, "Missing")</f>
        <v>4071.3906000000002</v>
      </c>
      <c r="I7" cm="1">
        <f t="array" ref="I7">_xlfn.XLOOKUP($A7&amp;$B7, Energy!$A:$A&amp;Energy!$C:$C, Energy!$H:$H, "Missing")</f>
        <v>693.60297000000003</v>
      </c>
      <c r="J7" cm="1">
        <f t="array" ref="J7">_xlfn.XLOOKUP($A7&amp;$B7, Energy!$A:$A&amp;Energy!$C:$C, Energy!$J:$J, "Missing")</f>
        <v>0</v>
      </c>
      <c r="K7" cm="1">
        <f t="array" ref="K7">_xlfn.XLOOKUP($A7&amp;$B7, Energy!$A:$A&amp;Energy!$C:$C, Energy!$I:$I, "Missing")</f>
        <v>0</v>
      </c>
      <c r="L7">
        <f>SUM(Table5[[#This Row],[Nuclear]:[Wind]])</f>
        <v>4764.9935700000005</v>
      </c>
    </row>
    <row r="8" spans="1:12" hidden="1" x14ac:dyDescent="0.3">
      <c r="A8" t="s">
        <v>70</v>
      </c>
      <c r="B8">
        <v>1986</v>
      </c>
      <c r="C8" s="3" cm="1">
        <f t="array" ref="C8">_xlfn.XLOOKUP($A8&amp;$B8, 'CO2'!$A:$A&amp;'CO2'!$C:$C, 'CO2'!$D:$D, "Missing")</f>
        <v>10.171545999999999</v>
      </c>
      <c r="D8" cm="1">
        <f t="array" ref="D8">_xlfn.XLOOKUP($A8&amp;$B8, GDP!$A:$A&amp;GDP!$C:$C, GDP!$D:$D, "Missing")</f>
        <v>10170</v>
      </c>
      <c r="E8" cm="1">
        <f t="array" ref="E8">_xlfn.XLOOKUP($A8&amp;$B8, LifeExp!$A:$A&amp;LifeExp!$C:$C, LifeExp!$D:$D, "Missing")</f>
        <v>71.550200000000004</v>
      </c>
      <c r="F8" cm="1">
        <f t="array" ref="F8">_xlfn.XLOOKUP($A8&amp;$B8, Energy!$A:$A&amp;Energy!$C:$C, Energy!$D:$D, "Missing")</f>
        <v>13440.68</v>
      </c>
      <c r="G8" cm="1">
        <f t="array" ref="G8">_xlfn.XLOOKUP($A8&amp;$B8, Energy!$A:$A&amp;Energy!$C:$C, Energy!$F:$F, "Missing")</f>
        <v>5944.7383</v>
      </c>
      <c r="H8" cm="1">
        <f t="array" ref="H8">_xlfn.XLOOKUP($A8&amp;$B8, Energy!$A:$A&amp;Energy!$C:$C, Energy!$G:$G, "Missing")</f>
        <v>3740.4893000000002</v>
      </c>
      <c r="I8" cm="1">
        <f t="array" ref="I8">_xlfn.XLOOKUP($A8&amp;$B8, Energy!$A:$A&amp;Energy!$C:$C, Energy!$H:$H, "Missing")</f>
        <v>720.82669999999996</v>
      </c>
      <c r="J8" cm="1">
        <f t="array" ref="J8">_xlfn.XLOOKUP($A8&amp;$B8, Energy!$A:$A&amp;Energy!$C:$C, Energy!$J:$J, "Missing")</f>
        <v>0</v>
      </c>
      <c r="K8" cm="1">
        <f t="array" ref="K8">_xlfn.XLOOKUP($A8&amp;$B8, Energy!$A:$A&amp;Energy!$C:$C, Energy!$I:$I, "Missing")</f>
        <v>0</v>
      </c>
      <c r="L8">
        <f>SUM(Table5[[#This Row],[Nuclear]:[Wind]])</f>
        <v>4461.3159999999998</v>
      </c>
    </row>
    <row r="9" spans="1:12" hidden="1" x14ac:dyDescent="0.3">
      <c r="A9" t="s">
        <v>70</v>
      </c>
      <c r="B9">
        <v>1987</v>
      </c>
      <c r="C9" s="3" cm="1">
        <f t="array" ref="C9">_xlfn.XLOOKUP($A9&amp;$B9, 'CO2'!$A:$A&amp;'CO2'!$C:$C, 'CO2'!$D:$D, "Missing")</f>
        <v>10.168741000000001</v>
      </c>
      <c r="D9" cm="1">
        <f t="array" ref="D9">_xlfn.XLOOKUP($A9&amp;$B9, GDP!$A:$A&amp;GDP!$C:$C, GDP!$D:$D, "Missing")</f>
        <v>10173</v>
      </c>
      <c r="E9" cm="1">
        <f t="array" ref="E9">_xlfn.XLOOKUP($A9&amp;$B9, LifeExp!$A:$A&amp;LifeExp!$C:$C, LifeExp!$D:$D, "Missing")</f>
        <v>71.344200000000001</v>
      </c>
      <c r="F9" cm="1">
        <f t="array" ref="F9">_xlfn.XLOOKUP($A9&amp;$B9, Energy!$A:$A&amp;Energy!$C:$C, Energy!$D:$D, "Missing")</f>
        <v>13409.954</v>
      </c>
      <c r="G9" cm="1">
        <f t="array" ref="G9">_xlfn.XLOOKUP($A9&amp;$B9, Energy!$A:$A&amp;Energy!$C:$C, Energy!$F:$F, "Missing")</f>
        <v>6620.0576000000001</v>
      </c>
      <c r="H9" cm="1">
        <f t="array" ref="H9">_xlfn.XLOOKUP($A9&amp;$B9, Energy!$A:$A&amp;Energy!$C:$C, Energy!$G:$G, "Missing")</f>
        <v>3848.4458</v>
      </c>
      <c r="I9" cm="1">
        <f t="array" ref="I9">_xlfn.XLOOKUP($A9&amp;$B9, Energy!$A:$A&amp;Energy!$C:$C, Energy!$H:$H, "Missing")</f>
        <v>785.10029999999995</v>
      </c>
      <c r="J9" cm="1">
        <f t="array" ref="J9">_xlfn.XLOOKUP($A9&amp;$B9, Energy!$A:$A&amp;Energy!$C:$C, Energy!$J:$J, "Missing")</f>
        <v>0</v>
      </c>
      <c r="K9" cm="1">
        <f t="array" ref="K9">_xlfn.XLOOKUP($A9&amp;$B9, Energy!$A:$A&amp;Energy!$C:$C, Energy!$I:$I, "Missing")</f>
        <v>0</v>
      </c>
      <c r="L9">
        <f>SUM(Table5[[#This Row],[Nuclear]:[Wind]])</f>
        <v>4633.5460999999996</v>
      </c>
    </row>
    <row r="10" spans="1:12" hidden="1" x14ac:dyDescent="0.3">
      <c r="A10" t="s">
        <v>70</v>
      </c>
      <c r="B10">
        <v>1988</v>
      </c>
      <c r="C10" s="3" cm="1">
        <f t="array" ref="C10">_xlfn.XLOOKUP($A10&amp;$B10, 'CO2'!$A:$A&amp;'CO2'!$C:$C, 'CO2'!$D:$D, "Missing")</f>
        <v>9.6727900000000009</v>
      </c>
      <c r="D10" cm="1">
        <f t="array" ref="D10">_xlfn.XLOOKUP($A10&amp;$B10, GDP!$A:$A&amp;GDP!$C:$C, GDP!$D:$D, "Missing")</f>
        <v>10098</v>
      </c>
      <c r="E10" cm="1">
        <f t="array" ref="E10">_xlfn.XLOOKUP($A10&amp;$B10, LifeExp!$A:$A&amp;LifeExp!$C:$C, LifeExp!$D:$D, "Missing")</f>
        <v>71.415599999999998</v>
      </c>
      <c r="F10" cm="1">
        <f t="array" ref="F10">_xlfn.XLOOKUP($A10&amp;$B10, Energy!$A:$A&amp;Energy!$C:$C, Energy!$D:$D, "Missing")</f>
        <v>12479.406000000001</v>
      </c>
      <c r="G10" cm="1">
        <f t="array" ref="G10">_xlfn.XLOOKUP($A10&amp;$B10, Energy!$A:$A&amp;Energy!$C:$C, Energy!$F:$F, "Missing")</f>
        <v>6424.0254000000004</v>
      </c>
      <c r="H10" cm="1">
        <f t="array" ref="H10">_xlfn.XLOOKUP($A10&amp;$B10, Energy!$A:$A&amp;Energy!$C:$C, Energy!$G:$G, "Missing")</f>
        <v>4955.393</v>
      </c>
      <c r="I10" cm="1">
        <f t="array" ref="I10">_xlfn.XLOOKUP($A10&amp;$B10, Energy!$A:$A&amp;Energy!$C:$C, Energy!$H:$H, "Missing")</f>
        <v>802.50774999999999</v>
      </c>
      <c r="J10" cm="1">
        <f t="array" ref="J10">_xlfn.XLOOKUP($A10&amp;$B10, Energy!$A:$A&amp;Energy!$C:$C, Energy!$J:$J, "Missing")</f>
        <v>0</v>
      </c>
      <c r="K10" cm="1">
        <f t="array" ref="K10">_xlfn.XLOOKUP($A10&amp;$B10, Energy!$A:$A&amp;Energy!$C:$C, Energy!$I:$I, "Missing")</f>
        <v>0</v>
      </c>
      <c r="L10">
        <f>SUM(Table5[[#This Row],[Nuclear]:[Wind]])</f>
        <v>5757.9007499999998</v>
      </c>
    </row>
    <row r="11" spans="1:12" hidden="1" x14ac:dyDescent="0.3">
      <c r="A11" t="s">
        <v>70</v>
      </c>
      <c r="B11">
        <v>1989</v>
      </c>
      <c r="C11" s="3" cm="1">
        <f t="array" ref="C11">_xlfn.XLOOKUP($A11&amp;$B11, 'CO2'!$A:$A&amp;'CO2'!$C:$C, 'CO2'!$D:$D, "Missing")</f>
        <v>9.6758559999999996</v>
      </c>
      <c r="D11" cm="1">
        <f t="array" ref="D11">_xlfn.XLOOKUP($A11&amp;$B11, GDP!$A:$A&amp;GDP!$C:$C, GDP!$D:$D, "Missing")</f>
        <v>9908</v>
      </c>
      <c r="E11" cm="1">
        <f t="array" ref="E11">_xlfn.XLOOKUP($A11&amp;$B11, LifeExp!$A:$A&amp;LifeExp!$C:$C, LifeExp!$D:$D, "Missing")</f>
        <v>71.480099999999993</v>
      </c>
      <c r="F11" cm="1">
        <f t="array" ref="F11">_xlfn.XLOOKUP($A11&amp;$B11, Energy!$A:$A&amp;Energy!$C:$C, Energy!$D:$D, "Missing")</f>
        <v>12807.282999999999</v>
      </c>
      <c r="G11" cm="1">
        <f t="array" ref="G11">_xlfn.XLOOKUP($A11&amp;$B11, Energy!$A:$A&amp;Energy!$C:$C, Energy!$F:$F, "Missing")</f>
        <v>6649.5839999999998</v>
      </c>
      <c r="H11" cm="1">
        <f t="array" ref="H11">_xlfn.XLOOKUP($A11&amp;$B11, Energy!$A:$A&amp;Energy!$C:$C, Energy!$G:$G, "Missing")</f>
        <v>4527.6815999999999</v>
      </c>
      <c r="I11" cm="1">
        <f t="array" ref="I11">_xlfn.XLOOKUP($A11&amp;$B11, Energy!$A:$A&amp;Energy!$C:$C, Energy!$H:$H, "Missing")</f>
        <v>836.46783000000005</v>
      </c>
      <c r="J11" cm="1">
        <f t="array" ref="J11">_xlfn.XLOOKUP($A11&amp;$B11, Energy!$A:$A&amp;Energy!$C:$C, Energy!$J:$J, "Missing")</f>
        <v>0</v>
      </c>
      <c r="K11" cm="1">
        <f t="array" ref="K11">_xlfn.XLOOKUP($A11&amp;$B11, Energy!$A:$A&amp;Energy!$C:$C, Energy!$I:$I, "Missing")</f>
        <v>0</v>
      </c>
      <c r="L11">
        <f>SUM(Table5[[#This Row],[Nuclear]:[Wind]])</f>
        <v>5364.1494299999995</v>
      </c>
    </row>
    <row r="12" spans="1:12" hidden="1" x14ac:dyDescent="0.3">
      <c r="A12" t="s">
        <v>70</v>
      </c>
      <c r="B12">
        <v>1990</v>
      </c>
      <c r="C12" s="3" cm="1">
        <f t="array" ref="C12">_xlfn.XLOOKUP($A12&amp;$B12, 'CO2'!$A:$A&amp;'CO2'!$C:$C, 'CO2'!$D:$D, "Missing")</f>
        <v>8.6867789999999996</v>
      </c>
      <c r="D12" cm="1">
        <f t="array" ref="D12">_xlfn.XLOOKUP($A12&amp;$B12, GDP!$A:$A&amp;GDP!$C:$C, GDP!$D:$D, "Missing")</f>
        <v>8922</v>
      </c>
      <c r="E12" cm="1">
        <f t="array" ref="E12">_xlfn.XLOOKUP($A12&amp;$B12, LifeExp!$A:$A&amp;LifeExp!$C:$C, LifeExp!$D:$D, "Missing")</f>
        <v>71.321299999999994</v>
      </c>
      <c r="F12" cm="1">
        <f t="array" ref="F12">_xlfn.XLOOKUP($A12&amp;$B12, Energy!$A:$A&amp;Energy!$C:$C, Energy!$D:$D, "Missing")</f>
        <v>10887.999</v>
      </c>
      <c r="G12" cm="1">
        <f t="array" ref="G12">_xlfn.XLOOKUP($A12&amp;$B12, Energy!$A:$A&amp;Energy!$C:$C, Energy!$F:$F, "Missing")</f>
        <v>7142.9250000000002</v>
      </c>
      <c r="H12" cm="1">
        <f t="array" ref="H12">_xlfn.XLOOKUP($A12&amp;$B12, Energy!$A:$A&amp;Energy!$C:$C, Energy!$G:$G, "Missing")</f>
        <v>4617.3680000000004</v>
      </c>
      <c r="I12" cm="1">
        <f t="array" ref="I12">_xlfn.XLOOKUP($A12&amp;$B12, Energy!$A:$A&amp;Energy!$C:$C, Energy!$H:$H, "Missing")</f>
        <v>513.21579999999994</v>
      </c>
      <c r="J12" cm="1">
        <f t="array" ref="J12">_xlfn.XLOOKUP($A12&amp;$B12, Energy!$A:$A&amp;Energy!$C:$C, Energy!$J:$J, "Missing")</f>
        <v>0</v>
      </c>
      <c r="K12" cm="1">
        <f t="array" ref="K12">_xlfn.XLOOKUP($A12&amp;$B12, Energy!$A:$A&amp;Energy!$C:$C, Energy!$I:$I, "Missing")</f>
        <v>0</v>
      </c>
      <c r="L12">
        <f>SUM(Table5[[#This Row],[Nuclear]:[Wind]])</f>
        <v>5130.5838000000003</v>
      </c>
    </row>
    <row r="13" spans="1:12" hidden="1" x14ac:dyDescent="0.3">
      <c r="A13" t="s">
        <v>70</v>
      </c>
      <c r="B13">
        <v>1991</v>
      </c>
      <c r="C13" s="3" cm="1">
        <f t="array" ref="C13">_xlfn.XLOOKUP($A13&amp;$B13, 'CO2'!$A:$A&amp;'CO2'!$C:$C, 'CO2'!$D:$D, "Missing")</f>
        <v>7.0747632999999999</v>
      </c>
      <c r="D13" cm="1">
        <f t="array" ref="D13">_xlfn.XLOOKUP($A13&amp;$B13, GDP!$A:$A&amp;GDP!$C:$C, GDP!$D:$D, "Missing")</f>
        <v>8319.6730000000007</v>
      </c>
      <c r="E13" cm="1">
        <f t="array" ref="E13">_xlfn.XLOOKUP($A13&amp;$B13, LifeExp!$A:$A&amp;LifeExp!$C:$C, LifeExp!$D:$D, "Missing")</f>
        <v>71.193799999999996</v>
      </c>
      <c r="F13" cm="1">
        <f t="array" ref="F13">_xlfn.XLOOKUP($A13&amp;$B13, Energy!$A:$A&amp;Energy!$C:$C, Energy!$D:$D, "Missing")</f>
        <v>9873.93</v>
      </c>
      <c r="G13" cm="1">
        <f t="array" ref="G13">_xlfn.XLOOKUP($A13&amp;$B13, Energy!$A:$A&amp;Energy!$C:$C, Energy!$F:$F, "Missing")</f>
        <v>6120.14</v>
      </c>
      <c r="H13" cm="1">
        <f t="array" ref="H13">_xlfn.XLOOKUP($A13&amp;$B13, Energy!$A:$A&amp;Energy!$C:$C, Energy!$G:$G, "Missing")</f>
        <v>4211.4844000000003</v>
      </c>
      <c r="I13" cm="1">
        <f t="array" ref="I13">_xlfn.XLOOKUP($A13&amp;$B13, Energy!$A:$A&amp;Energy!$C:$C, Energy!$H:$H, "Missing")</f>
        <v>724.48779999999999</v>
      </c>
      <c r="J13" cm="1">
        <f t="array" ref="J13">_xlfn.XLOOKUP($A13&amp;$B13, Energy!$A:$A&amp;Energy!$C:$C, Energy!$J:$J, "Missing")</f>
        <v>0</v>
      </c>
      <c r="K13" cm="1">
        <f t="array" ref="K13">_xlfn.XLOOKUP($A13&amp;$B13, Energy!$A:$A&amp;Energy!$C:$C, Energy!$I:$I, "Missing")</f>
        <v>0</v>
      </c>
      <c r="L13">
        <f>SUM(Table5[[#This Row],[Nuclear]:[Wind]])</f>
        <v>4935.9722000000002</v>
      </c>
    </row>
    <row r="14" spans="1:12" hidden="1" x14ac:dyDescent="0.3">
      <c r="A14" t="s">
        <v>70</v>
      </c>
      <c r="B14">
        <v>1992</v>
      </c>
      <c r="C14" s="3" cm="1">
        <f t="array" ref="C14">_xlfn.XLOOKUP($A14&amp;$B14, 'CO2'!$A:$A&amp;'CO2'!$C:$C, 'CO2'!$D:$D, "Missing")</f>
        <v>6.7011374999999997</v>
      </c>
      <c r="D14" cm="1">
        <f t="array" ref="D14">_xlfn.XLOOKUP($A14&amp;$B14, GDP!$A:$A&amp;GDP!$C:$C, GDP!$D:$D, "Missing")</f>
        <v>7846.1157000000003</v>
      </c>
      <c r="E14" cm="1">
        <f t="array" ref="E14">_xlfn.XLOOKUP($A14&amp;$B14, LifeExp!$A:$A&amp;LifeExp!$C:$C, LifeExp!$D:$D, "Missing")</f>
        <v>71.177999999999997</v>
      </c>
      <c r="F14" cm="1">
        <f t="array" ref="F14">_xlfn.XLOOKUP($A14&amp;$B14, Energy!$A:$A&amp;Energy!$C:$C, Energy!$D:$D, "Missing")</f>
        <v>10548.906000000001</v>
      </c>
      <c r="G14" cm="1">
        <f t="array" ref="G14">_xlfn.XLOOKUP($A14&amp;$B14, Energy!$A:$A&amp;Energy!$C:$C, Energy!$F:$F, "Missing")</f>
        <v>5505.4040000000005</v>
      </c>
      <c r="H14" cm="1">
        <f t="array" ref="H14">_xlfn.XLOOKUP($A14&amp;$B14, Energy!$A:$A&amp;Energy!$C:$C, Energy!$G:$G, "Missing")</f>
        <v>3749.0999000000002</v>
      </c>
      <c r="I14" cm="1">
        <f t="array" ref="I14">_xlfn.XLOOKUP($A14&amp;$B14, Energy!$A:$A&amp;Energy!$C:$C, Energy!$H:$H, "Missing")</f>
        <v>617.6019</v>
      </c>
      <c r="J14" cm="1">
        <f t="array" ref="J14">_xlfn.XLOOKUP($A14&amp;$B14, Energy!$A:$A&amp;Energy!$C:$C, Energy!$J:$J, "Missing")</f>
        <v>0</v>
      </c>
      <c r="K14" cm="1">
        <f t="array" ref="K14">_xlfn.XLOOKUP($A14&amp;$B14, Energy!$A:$A&amp;Energy!$C:$C, Energy!$I:$I, "Missing")</f>
        <v>0</v>
      </c>
      <c r="L14">
        <f>SUM(Table5[[#This Row],[Nuclear]:[Wind]])</f>
        <v>4366.7017999999998</v>
      </c>
    </row>
    <row r="15" spans="1:12" hidden="1" x14ac:dyDescent="0.3">
      <c r="A15" t="s">
        <v>70</v>
      </c>
      <c r="B15">
        <v>1993</v>
      </c>
      <c r="C15" s="3" cm="1">
        <f t="array" ref="C15">_xlfn.XLOOKUP($A15&amp;$B15, 'CO2'!$A:$A&amp;'CO2'!$C:$C, 'CO2'!$D:$D, "Missing")</f>
        <v>6.8964670000000003</v>
      </c>
      <c r="D15" cm="1">
        <f t="array" ref="D15">_xlfn.XLOOKUP($A15&amp;$B15, GDP!$A:$A&amp;GDP!$C:$C, GDP!$D:$D, "Missing")</f>
        <v>7959.1635999999999</v>
      </c>
      <c r="E15" cm="1">
        <f t="array" ref="E15">_xlfn.XLOOKUP($A15&amp;$B15, LifeExp!$A:$A&amp;LifeExp!$C:$C, LifeExp!$D:$D, "Missing")</f>
        <v>71.185299999999998</v>
      </c>
      <c r="F15" cm="1">
        <f t="array" ref="F15">_xlfn.XLOOKUP($A15&amp;$B15, Energy!$A:$A&amp;Energy!$C:$C, Energy!$D:$D, "Missing")</f>
        <v>11481.652</v>
      </c>
      <c r="G15" cm="1">
        <f t="array" ref="G15">_xlfn.XLOOKUP($A15&amp;$B15, Energy!$A:$A&amp;Energy!$C:$C, Energy!$F:$F, "Missing")</f>
        <v>5178.7139999999999</v>
      </c>
      <c r="H15" cm="1">
        <f t="array" ref="H15">_xlfn.XLOOKUP($A15&amp;$B15, Energy!$A:$A&amp;Energy!$C:$C, Energy!$G:$G, "Missing")</f>
        <v>4584.3896000000004</v>
      </c>
      <c r="I15" cm="1">
        <f t="array" ref="I15">_xlfn.XLOOKUP($A15&amp;$B15, Energy!$A:$A&amp;Energy!$C:$C, Energy!$H:$H, "Missing")</f>
        <v>586.2953</v>
      </c>
      <c r="J15" cm="1">
        <f t="array" ref="J15">_xlfn.XLOOKUP($A15&amp;$B15, Energy!$A:$A&amp;Energy!$C:$C, Energy!$J:$J, "Missing")</f>
        <v>0</v>
      </c>
      <c r="K15" cm="1">
        <f t="array" ref="K15">_xlfn.XLOOKUP($A15&amp;$B15, Energy!$A:$A&amp;Energy!$C:$C, Energy!$I:$I, "Missing")</f>
        <v>0</v>
      </c>
      <c r="L15">
        <f>SUM(Table5[[#This Row],[Nuclear]:[Wind]])</f>
        <v>5170.6849000000002</v>
      </c>
    </row>
    <row r="16" spans="1:12" hidden="1" x14ac:dyDescent="0.3">
      <c r="A16" t="s">
        <v>70</v>
      </c>
      <c r="B16">
        <v>1994</v>
      </c>
      <c r="C16" s="3" cm="1">
        <f t="array" ref="C16">_xlfn.XLOOKUP($A16&amp;$B16, 'CO2'!$A:$A&amp;'CO2'!$C:$C, 'CO2'!$D:$D, "Missing")</f>
        <v>6.6987129999999997</v>
      </c>
      <c r="D16" cm="1">
        <f t="array" ref="D16">_xlfn.XLOOKUP($A16&amp;$B16, GDP!$A:$A&amp;GDP!$C:$C, GDP!$D:$D, "Missing")</f>
        <v>8212.2970000000005</v>
      </c>
      <c r="E16" cm="1">
        <f t="array" ref="E16">_xlfn.XLOOKUP($A16&amp;$B16, LifeExp!$A:$A&amp;LifeExp!$C:$C, LifeExp!$D:$D, "Missing")</f>
        <v>70.860799999999998</v>
      </c>
      <c r="F16" cm="1">
        <f t="array" ref="F16">_xlfn.XLOOKUP($A16&amp;$B16, Energy!$A:$A&amp;Energy!$C:$C, Energy!$D:$D, "Missing")</f>
        <v>10572.875</v>
      </c>
      <c r="G16" cm="1">
        <f t="array" ref="G16">_xlfn.XLOOKUP($A16&amp;$B16, Energy!$A:$A&amp;Energy!$C:$C, Energy!$F:$F, "Missing")</f>
        <v>5211.2569999999996</v>
      </c>
      <c r="H16" cm="1">
        <f t="array" ref="H16">_xlfn.XLOOKUP($A16&amp;$B16, Energy!$A:$A&amp;Energy!$C:$C, Energy!$G:$G, "Missing")</f>
        <v>5060.9013999999997</v>
      </c>
      <c r="I16" cm="1">
        <f t="array" ref="I16">_xlfn.XLOOKUP($A16&amp;$B16, Energy!$A:$A&amp;Energy!$C:$C, Energy!$H:$H, "Missing")</f>
        <v>427.7097</v>
      </c>
      <c r="J16" cm="1">
        <f t="array" ref="J16">_xlfn.XLOOKUP($A16&amp;$B16, Energy!$A:$A&amp;Energy!$C:$C, Energy!$J:$J, "Missing")</f>
        <v>0</v>
      </c>
      <c r="K16" cm="1">
        <f t="array" ref="K16">_xlfn.XLOOKUP($A16&amp;$B16, Energy!$A:$A&amp;Energy!$C:$C, Energy!$I:$I, "Missing")</f>
        <v>0</v>
      </c>
      <c r="L16">
        <f>SUM(Table5[[#This Row],[Nuclear]:[Wind]])</f>
        <v>5488.6111000000001</v>
      </c>
    </row>
    <row r="17" spans="1:12" hidden="1" x14ac:dyDescent="0.3">
      <c r="A17" t="s">
        <v>70</v>
      </c>
      <c r="B17">
        <v>1995</v>
      </c>
      <c r="C17" s="3" cm="1">
        <f t="array" ref="C17">_xlfn.XLOOKUP($A17&amp;$B17, 'CO2'!$A:$A&amp;'CO2'!$C:$C, 'CO2'!$D:$D, "Missing")</f>
        <v>6.9298276999999997</v>
      </c>
      <c r="D17" cm="1">
        <f t="array" ref="D17">_xlfn.XLOOKUP($A17&amp;$B17, GDP!$A:$A&amp;GDP!$C:$C, GDP!$D:$D, "Missing")</f>
        <v>8566.6029999999992</v>
      </c>
      <c r="E17" cm="1">
        <f t="array" ref="E17">_xlfn.XLOOKUP($A17&amp;$B17, LifeExp!$A:$A&amp;LifeExp!$C:$C, LifeExp!$D:$D, "Missing")</f>
        <v>70.962000000000003</v>
      </c>
      <c r="F17" cm="1">
        <f t="array" ref="F17">_xlfn.XLOOKUP($A17&amp;$B17, Energy!$A:$A&amp;Energy!$C:$C, Energy!$D:$D, "Missing")</f>
        <v>10649.277</v>
      </c>
      <c r="G17" cm="1">
        <f t="array" ref="G17">_xlfn.XLOOKUP($A17&amp;$B17, Energy!$A:$A&amp;Energy!$C:$C, Energy!$F:$F, "Missing")</f>
        <v>6334.2826999999997</v>
      </c>
      <c r="H17" cm="1">
        <f t="array" ref="H17">_xlfn.XLOOKUP($A17&amp;$B17, Energy!$A:$A&amp;Energy!$C:$C, Energy!$G:$G, "Missing")</f>
        <v>5736.9769999999999</v>
      </c>
      <c r="I17" cm="1">
        <f t="array" ref="I17">_xlfn.XLOOKUP($A17&amp;$B17, Energy!$A:$A&amp;Energy!$C:$C, Energy!$H:$H, "Missing")</f>
        <v>722.56464000000005</v>
      </c>
      <c r="J17" cm="1">
        <f t="array" ref="J17">_xlfn.XLOOKUP($A17&amp;$B17, Energy!$A:$A&amp;Energy!$C:$C, Energy!$J:$J, "Missing")</f>
        <v>0</v>
      </c>
      <c r="K17" cm="1">
        <f t="array" ref="K17">_xlfn.XLOOKUP($A17&amp;$B17, Energy!$A:$A&amp;Energy!$C:$C, Energy!$I:$I, "Missing")</f>
        <v>0</v>
      </c>
      <c r="L17">
        <f>SUM(Table5[[#This Row],[Nuclear]:[Wind]])</f>
        <v>6459.5416399999995</v>
      </c>
    </row>
    <row r="18" spans="1:12" hidden="1" x14ac:dyDescent="0.3">
      <c r="A18" t="s">
        <v>70</v>
      </c>
      <c r="B18">
        <v>1996</v>
      </c>
      <c r="C18" s="3" cm="1">
        <f t="array" ref="C18">_xlfn.XLOOKUP($A18&amp;$B18, 'CO2'!$A:$A&amp;'CO2'!$C:$C, 'CO2'!$D:$D, "Missing")</f>
        <v>7.050726</v>
      </c>
      <c r="D18" cm="1">
        <f t="array" ref="D18">_xlfn.XLOOKUP($A18&amp;$B18, GDP!$A:$A&amp;GDP!$C:$C, GDP!$D:$D, "Missing")</f>
        <v>7901.1234999999997</v>
      </c>
      <c r="E18" cm="1">
        <f t="array" ref="E18">_xlfn.XLOOKUP($A18&amp;$B18, LifeExp!$A:$A&amp;LifeExp!$C:$C, LifeExp!$D:$D, "Missing")</f>
        <v>70.835700000000003</v>
      </c>
      <c r="F18" cm="1">
        <f t="array" ref="F18">_xlfn.XLOOKUP($A18&amp;$B18, Energy!$A:$A&amp;Energy!$C:$C, Energy!$D:$D, "Missing")</f>
        <v>10688.574000000001</v>
      </c>
      <c r="G18" cm="1">
        <f t="array" ref="G18">_xlfn.XLOOKUP($A18&amp;$B18, Energy!$A:$A&amp;Energy!$C:$C, Energy!$F:$F, "Missing")</f>
        <v>6522.9315999999999</v>
      </c>
      <c r="H18" cm="1">
        <f t="array" ref="H18">_xlfn.XLOOKUP($A18&amp;$B18, Energy!$A:$A&amp;Energy!$C:$C, Energy!$G:$G, "Missing")</f>
        <v>6057.8149999999996</v>
      </c>
      <c r="I18" cm="1">
        <f t="array" ref="I18">_xlfn.XLOOKUP($A18&amp;$B18, Energy!$A:$A&amp;Energy!$C:$C, Energy!$H:$H, "Missing")</f>
        <v>967.53499999999997</v>
      </c>
      <c r="J18" cm="1">
        <f t="array" ref="J18">_xlfn.XLOOKUP($A18&amp;$B18, Energy!$A:$A&amp;Energy!$C:$C, Energy!$J:$J, "Missing")</f>
        <v>0</v>
      </c>
      <c r="K18" cm="1">
        <f t="array" ref="K18">_xlfn.XLOOKUP($A18&amp;$B18, Energy!$A:$A&amp;Energy!$C:$C, Energy!$I:$I, "Missing")</f>
        <v>0</v>
      </c>
      <c r="L18">
        <f>SUM(Table5[[#This Row],[Nuclear]:[Wind]])</f>
        <v>7025.3499999999995</v>
      </c>
    </row>
    <row r="19" spans="1:12" hidden="1" x14ac:dyDescent="0.3">
      <c r="A19" t="s">
        <v>70</v>
      </c>
      <c r="B19">
        <v>1997</v>
      </c>
      <c r="C19" s="3" cm="1">
        <f t="array" ref="C19">_xlfn.XLOOKUP($A19&amp;$B19, 'CO2'!$A:$A&amp;'CO2'!$C:$C, 'CO2'!$D:$D, "Missing")</f>
        <v>6.7914696000000001</v>
      </c>
      <c r="D19" cm="1">
        <f t="array" ref="D19">_xlfn.XLOOKUP($A19&amp;$B19, GDP!$A:$A&amp;GDP!$C:$C, GDP!$D:$D, "Missing")</f>
        <v>7927.4290000000001</v>
      </c>
      <c r="E19" cm="1">
        <f t="array" ref="E19">_xlfn.XLOOKUP($A19&amp;$B19, LifeExp!$A:$A&amp;LifeExp!$C:$C, LifeExp!$D:$D, "Missing")</f>
        <v>70.313699999999997</v>
      </c>
      <c r="F19" cm="1">
        <f t="array" ref="F19">_xlfn.XLOOKUP($A19&amp;$B19, Energy!$A:$A&amp;Energy!$C:$C, Energy!$D:$D, "Missing")</f>
        <v>12298.152</v>
      </c>
      <c r="G19" cm="1">
        <f t="array" ref="G19">_xlfn.XLOOKUP($A19&amp;$B19, Energy!$A:$A&amp;Energy!$C:$C, Energy!$F:$F, "Missing")</f>
        <v>5250.9089999999997</v>
      </c>
      <c r="H19" cm="1">
        <f t="array" ref="H19">_xlfn.XLOOKUP($A19&amp;$B19, Energy!$A:$A&amp;Energy!$C:$C, Energy!$G:$G, "Missing")</f>
        <v>6000.6970000000001</v>
      </c>
      <c r="I19" cm="1">
        <f t="array" ref="I19">_xlfn.XLOOKUP($A19&amp;$B19, Energy!$A:$A&amp;Energy!$C:$C, Energy!$H:$H, "Missing")</f>
        <v>920.84375</v>
      </c>
      <c r="J19" cm="1">
        <f t="array" ref="J19">_xlfn.XLOOKUP($A19&amp;$B19, Energy!$A:$A&amp;Energy!$C:$C, Energy!$J:$J, "Missing")</f>
        <v>0</v>
      </c>
      <c r="K19" cm="1">
        <f t="array" ref="K19">_xlfn.XLOOKUP($A19&amp;$B19, Energy!$A:$A&amp;Energy!$C:$C, Energy!$I:$I, "Missing")</f>
        <v>0</v>
      </c>
      <c r="L19">
        <f>SUM(Table5[[#This Row],[Nuclear]:[Wind]])</f>
        <v>6921.5407500000001</v>
      </c>
    </row>
    <row r="20" spans="1:12" hidden="1" x14ac:dyDescent="0.3">
      <c r="A20" t="s">
        <v>70</v>
      </c>
      <c r="B20">
        <v>1998</v>
      </c>
      <c r="C20" s="3" cm="1">
        <f t="array" ref="C20">_xlfn.XLOOKUP($A20&amp;$B20, 'CO2'!$A:$A&amp;'CO2'!$C:$C, 'CO2'!$D:$D, "Missing")</f>
        <v>6.5264907000000001</v>
      </c>
      <c r="D20" cm="1">
        <f t="array" ref="D20">_xlfn.XLOOKUP($A20&amp;$B20, GDP!$A:$A&amp;GDP!$C:$C, GDP!$D:$D, "Missing")</f>
        <v>8322.0820000000003</v>
      </c>
      <c r="E20" cm="1">
        <f t="array" ref="E20">_xlfn.XLOOKUP($A20&amp;$B20, LifeExp!$A:$A&amp;LifeExp!$C:$C, LifeExp!$D:$D, "Missing")</f>
        <v>70.8733</v>
      </c>
      <c r="F20" cm="1">
        <f t="array" ref="F20">_xlfn.XLOOKUP($A20&amp;$B20, Energy!$A:$A&amp;Energy!$C:$C, Energy!$D:$D, "Missing")</f>
        <v>11826.78</v>
      </c>
      <c r="G20" cm="1">
        <f t="array" ref="G20">_xlfn.XLOOKUP($A20&amp;$B20, Energy!$A:$A&amp;Energy!$C:$C, Energy!$F:$F, "Missing")</f>
        <v>4436.058</v>
      </c>
      <c r="H20" cm="1">
        <f t="array" ref="H20">_xlfn.XLOOKUP($A20&amp;$B20, Energy!$A:$A&amp;Energy!$C:$C, Energy!$G:$G, "Missing")</f>
        <v>5768.07</v>
      </c>
      <c r="I20" cm="1">
        <f t="array" ref="I20">_xlfn.XLOOKUP($A20&amp;$B20, Energy!$A:$A&amp;Energy!$C:$C, Energy!$H:$H, "Missing")</f>
        <v>1047.1886</v>
      </c>
      <c r="J20" cm="1">
        <f t="array" ref="J20">_xlfn.XLOOKUP($A20&amp;$B20, Energy!$A:$A&amp;Energy!$C:$C, Energy!$J:$J, "Missing")</f>
        <v>0</v>
      </c>
      <c r="K20" cm="1">
        <f t="array" ref="K20">_xlfn.XLOOKUP($A20&amp;$B20, Energy!$A:$A&amp;Energy!$C:$C, Energy!$I:$I, "Missing")</f>
        <v>0</v>
      </c>
      <c r="L20">
        <f>SUM(Table5[[#This Row],[Nuclear]:[Wind]])</f>
        <v>6815.2585999999992</v>
      </c>
    </row>
    <row r="21" spans="1:12" hidden="1" x14ac:dyDescent="0.3">
      <c r="A21" t="s">
        <v>70</v>
      </c>
      <c r="B21">
        <v>1999</v>
      </c>
      <c r="C21" s="3" cm="1">
        <f t="array" ref="C21">_xlfn.XLOOKUP($A21&amp;$B21, 'CO2'!$A:$A&amp;'CO2'!$C:$C, 'CO2'!$D:$D, "Missing")</f>
        <v>5.7479424000000003</v>
      </c>
      <c r="D21" cm="1">
        <f t="array" ref="D21">_xlfn.XLOOKUP($A21&amp;$B21, GDP!$A:$A&amp;GDP!$C:$C, GDP!$D:$D, "Missing")</f>
        <v>7921.7650000000003</v>
      </c>
      <c r="E21" cm="1">
        <f t="array" ref="E21">_xlfn.XLOOKUP($A21&amp;$B21, LifeExp!$A:$A&amp;LifeExp!$C:$C, LifeExp!$D:$D, "Missing")</f>
        <v>71.560699999999997</v>
      </c>
      <c r="F21" cm="1">
        <f t="array" ref="F21">_xlfn.XLOOKUP($A21&amp;$B21, Energy!$A:$A&amp;Energy!$C:$C, Energy!$D:$D, "Missing")</f>
        <v>9823.8130000000001</v>
      </c>
      <c r="G21" cm="1">
        <f t="array" ref="G21">_xlfn.XLOOKUP($A21&amp;$B21, Energy!$A:$A&amp;Energy!$C:$C, Energy!$F:$F, "Missing")</f>
        <v>3877.1167</v>
      </c>
      <c r="H21" cm="1">
        <f t="array" ref="H21">_xlfn.XLOOKUP($A21&amp;$B21, Energy!$A:$A&amp;Energy!$C:$C, Energy!$G:$G, "Missing")</f>
        <v>5445.0537000000004</v>
      </c>
      <c r="I21" cm="1">
        <f t="array" ref="I21">_xlfn.XLOOKUP($A21&amp;$B21, Energy!$A:$A&amp;Energy!$C:$C, Energy!$H:$H, "Missing")</f>
        <v>940.67840000000001</v>
      </c>
      <c r="J21" cm="1">
        <f t="array" ref="J21">_xlfn.XLOOKUP($A21&amp;$B21, Energy!$A:$A&amp;Energy!$C:$C, Energy!$J:$J, "Missing")</f>
        <v>0</v>
      </c>
      <c r="K21" cm="1">
        <f t="array" ref="K21">_xlfn.XLOOKUP($A21&amp;$B21, Energy!$A:$A&amp;Energy!$C:$C, Energy!$I:$I, "Missing")</f>
        <v>0</v>
      </c>
      <c r="L21">
        <f>SUM(Table5[[#This Row],[Nuclear]:[Wind]])</f>
        <v>6385.7321000000002</v>
      </c>
    </row>
    <row r="22" spans="1:12" x14ac:dyDescent="0.3">
      <c r="A22" t="s">
        <v>70</v>
      </c>
      <c r="B22">
        <v>2000</v>
      </c>
      <c r="C22" s="3" cm="1">
        <f t="array" ref="C22">_xlfn.XLOOKUP($A22&amp;$B22, 'CO2'!$A:$A&amp;'CO2'!$C:$C, 'CO2'!$D:$D, "Missing")</f>
        <v>5.6870450000000003</v>
      </c>
      <c r="D22" cm="1">
        <f t="array" ref="D22">_xlfn.XLOOKUP($A22&amp;$B22, GDP!$A:$A&amp;GDP!$C:$C, GDP!$D:$D, "Missing")</f>
        <v>8410.7950000000001</v>
      </c>
      <c r="E22" cm="1">
        <f t="array" ref="E22">_xlfn.XLOOKUP($A22&amp;$B22, LifeExp!$A:$A&amp;LifeExp!$C:$C, LifeExp!$D:$D, "Missing")</f>
        <v>71.574600000000004</v>
      </c>
      <c r="F22" cm="1">
        <f t="array" ref="F22">_xlfn.XLOOKUP($A22&amp;$B22, Energy!$A:$A&amp;Energy!$C:$C, Energy!$D:$D, "Missing")</f>
        <v>9148.6149999999998</v>
      </c>
      <c r="G22" cm="1">
        <f t="array" ref="G22">_xlfn.XLOOKUP($A22&amp;$B22, Energy!$A:$A&amp;Energy!$C:$C, Energy!$F:$F, "Missing")</f>
        <v>4258.2550000000001</v>
      </c>
      <c r="H22" cm="1">
        <f t="array" ref="H22">_xlfn.XLOOKUP($A22&amp;$B22, Energy!$A:$A&amp;Energy!$C:$C, Energy!$G:$G, "Missing")</f>
        <v>6311.3959999999997</v>
      </c>
      <c r="I22" cm="1">
        <f t="array" ref="I22">_xlfn.XLOOKUP($A22&amp;$B22, Energy!$A:$A&amp;Energy!$C:$C, Energy!$H:$H, "Missing")</f>
        <v>913.48239999999998</v>
      </c>
      <c r="J22" cm="1">
        <f t="array" ref="J22">_xlfn.XLOOKUP($A22&amp;$B22, Energy!$A:$A&amp;Energy!$C:$C, Energy!$J:$J, "Missing")</f>
        <v>0</v>
      </c>
      <c r="K22" cm="1">
        <f t="array" ref="K22">_xlfn.XLOOKUP($A22&amp;$B22, Energy!$A:$A&amp;Energy!$C:$C, Energy!$I:$I, "Missing")</f>
        <v>0</v>
      </c>
      <c r="L22">
        <f>SUM(Table5[[#This Row],[Nuclear]:[Wind]])</f>
        <v>7224.8783999999996</v>
      </c>
    </row>
    <row r="23" spans="1:12" x14ac:dyDescent="0.3">
      <c r="A23" t="s">
        <v>70</v>
      </c>
      <c r="B23">
        <v>2001</v>
      </c>
      <c r="C23" s="3" cm="1">
        <f t="array" ref="C23">_xlfn.XLOOKUP($A23&amp;$B23, 'CO2'!$A:$A&amp;'CO2'!$C:$C, 'CO2'!$D:$D, "Missing")</f>
        <v>6.1827483000000001</v>
      </c>
      <c r="D23" cm="1">
        <f t="array" ref="D23">_xlfn.XLOOKUP($A23&amp;$B23, GDP!$A:$A&amp;GDP!$C:$C, GDP!$D:$D, "Missing")</f>
        <v>8832.2909999999993</v>
      </c>
      <c r="E23" cm="1">
        <f t="array" ref="E23">_xlfn.XLOOKUP($A23&amp;$B23, LifeExp!$A:$A&amp;LifeExp!$C:$C, LifeExp!$D:$D, "Missing")</f>
        <v>71.878799999999998</v>
      </c>
      <c r="F23" cm="1">
        <f t="array" ref="F23">_xlfn.XLOOKUP($A23&amp;$B23, Energy!$A:$A&amp;Energy!$C:$C, Energy!$D:$D, "Missing")</f>
        <v>10522.651</v>
      </c>
      <c r="G23" cm="1">
        <f t="array" ref="G23">_xlfn.XLOOKUP($A23&amp;$B23, Energy!$A:$A&amp;Energy!$C:$C, Energy!$F:$F, "Missing")</f>
        <v>3612.2107000000001</v>
      </c>
      <c r="H23" cm="1">
        <f t="array" ref="H23">_xlfn.XLOOKUP($A23&amp;$B23, Energy!$A:$A&amp;Energy!$C:$C, Energy!$G:$G, "Missing")</f>
        <v>6812.6530000000002</v>
      </c>
      <c r="I23" cm="1">
        <f t="array" ref="I23">_xlfn.XLOOKUP($A23&amp;$B23, Energy!$A:$A&amp;Energy!$C:$C, Energy!$H:$H, "Missing")</f>
        <v>575.24120000000005</v>
      </c>
      <c r="J23" cm="1">
        <f t="array" ref="J23">_xlfn.XLOOKUP($A23&amp;$B23, Energy!$A:$A&amp;Energy!$C:$C, Energy!$J:$J, "Missing")</f>
        <v>0</v>
      </c>
      <c r="K23" cm="1">
        <f t="array" ref="K23">_xlfn.XLOOKUP($A23&amp;$B23, Energy!$A:$A&amp;Energy!$C:$C, Energy!$I:$I, "Missing")</f>
        <v>0</v>
      </c>
      <c r="L23">
        <f>SUM(Table5[[#This Row],[Nuclear]:[Wind]])</f>
        <v>7387.8942000000006</v>
      </c>
    </row>
    <row r="24" spans="1:12" x14ac:dyDescent="0.3">
      <c r="A24" t="s">
        <v>70</v>
      </c>
      <c r="B24">
        <v>2002</v>
      </c>
      <c r="C24" s="3" cm="1">
        <f t="array" ref="C24">_xlfn.XLOOKUP($A24&amp;$B24, 'CO2'!$A:$A&amp;'CO2'!$C:$C, 'CO2'!$D:$D, "Missing")</f>
        <v>5.868906</v>
      </c>
      <c r="D24" cm="1">
        <f t="array" ref="D24">_xlfn.XLOOKUP($A24&amp;$B24, GDP!$A:$A&amp;GDP!$C:$C, GDP!$D:$D, "Missing")</f>
        <v>9471.7659999999996</v>
      </c>
      <c r="E24" cm="1">
        <f t="array" ref="E24">_xlfn.XLOOKUP($A24&amp;$B24, LifeExp!$A:$A&amp;LifeExp!$C:$C, LifeExp!$D:$D, "Missing")</f>
        <v>72.128</v>
      </c>
      <c r="F24" cm="1">
        <f t="array" ref="F24">_xlfn.XLOOKUP($A24&amp;$B24, Energy!$A:$A&amp;Energy!$C:$C, Energy!$D:$D, "Missing")</f>
        <v>9772.3639999999996</v>
      </c>
      <c r="G24" cm="1">
        <f t="array" ref="G24">_xlfn.XLOOKUP($A24&amp;$B24, Energy!$A:$A&amp;Energy!$C:$C, Energy!$F:$F, "Missing")</f>
        <v>3229.8606</v>
      </c>
      <c r="H24" cm="1">
        <f t="array" ref="H24">_xlfn.XLOOKUP($A24&amp;$B24, Energy!$A:$A&amp;Energy!$C:$C, Energy!$G:$G, "Missing")</f>
        <v>7046.9472999999998</v>
      </c>
      <c r="I24" cm="1">
        <f t="array" ref="I24">_xlfn.XLOOKUP($A24&amp;$B24, Energy!$A:$A&amp;Energy!$C:$C, Energy!$H:$H, "Missing")</f>
        <v>737.38199999999995</v>
      </c>
      <c r="J24" cm="1">
        <f t="array" ref="J24">_xlfn.XLOOKUP($A24&amp;$B24, Energy!$A:$A&amp;Energy!$C:$C, Energy!$J:$J, "Missing")</f>
        <v>0</v>
      </c>
      <c r="K24" cm="1">
        <f t="array" ref="K24">_xlfn.XLOOKUP($A24&amp;$B24, Energy!$A:$A&amp;Energy!$C:$C, Energy!$I:$I, "Missing")</f>
        <v>0</v>
      </c>
      <c r="L24">
        <f>SUM(Table5[[#This Row],[Nuclear]:[Wind]])</f>
        <v>7784.3292999999994</v>
      </c>
    </row>
    <row r="25" spans="1:12" x14ac:dyDescent="0.3">
      <c r="A25" t="s">
        <v>70</v>
      </c>
      <c r="B25">
        <v>2003</v>
      </c>
      <c r="C25" s="3" cm="1">
        <f t="array" ref="C25">_xlfn.XLOOKUP($A25&amp;$B25, 'CO2'!$A:$A&amp;'CO2'!$C:$C, 'CO2'!$D:$D, "Missing")</f>
        <v>6.4695783000000002</v>
      </c>
      <c r="D25" cm="1">
        <f t="array" ref="D25">_xlfn.XLOOKUP($A25&amp;$B25, GDP!$A:$A&amp;GDP!$C:$C, GDP!$D:$D, "Missing")</f>
        <v>10080.782999999999</v>
      </c>
      <c r="E25" cm="1">
        <f t="array" ref="E25">_xlfn.XLOOKUP($A25&amp;$B25, LifeExp!$A:$A&amp;LifeExp!$C:$C, LifeExp!$D:$D, "Missing")</f>
        <v>72.372699999999995</v>
      </c>
      <c r="F25" cm="1">
        <f t="array" ref="F25">_xlfn.XLOOKUP($A25&amp;$B25, Energy!$A:$A&amp;Energy!$C:$C, Energy!$D:$D, "Missing")</f>
        <v>11021.766</v>
      </c>
      <c r="G25" cm="1">
        <f t="array" ref="G25">_xlfn.XLOOKUP($A25&amp;$B25, Energy!$A:$A&amp;Energy!$C:$C, Energy!$F:$F, "Missing")</f>
        <v>3438.1862999999998</v>
      </c>
      <c r="H25" cm="1">
        <f t="array" ref="H25">_xlfn.XLOOKUP($A25&amp;$B25, Energy!$A:$A&amp;Energy!$C:$C, Energy!$G:$G, "Missing")</f>
        <v>6033.0630000000001</v>
      </c>
      <c r="I25" cm="1">
        <f t="array" ref="I25">_xlfn.XLOOKUP($A25&amp;$B25, Energy!$A:$A&amp;Energy!$C:$C, Energy!$H:$H, "Missing")</f>
        <v>1045.6611</v>
      </c>
      <c r="J25" cm="1">
        <f t="array" ref="J25">_xlfn.XLOOKUP($A25&amp;$B25, Energy!$A:$A&amp;Energy!$C:$C, Energy!$J:$J, "Missing")</f>
        <v>0</v>
      </c>
      <c r="K25" cm="1">
        <f t="array" ref="K25">_xlfn.XLOOKUP($A25&amp;$B25, Energy!$A:$A&amp;Energy!$C:$C, Energy!$I:$I, "Missing")</f>
        <v>0</v>
      </c>
      <c r="L25">
        <f>SUM(Table5[[#This Row],[Nuclear]:[Wind]])</f>
        <v>7078.7241000000004</v>
      </c>
    </row>
    <row r="26" spans="1:12" x14ac:dyDescent="0.3">
      <c r="A26" t="s">
        <v>70</v>
      </c>
      <c r="B26">
        <v>2004</v>
      </c>
      <c r="C26" s="3" cm="1">
        <f t="array" ref="C26">_xlfn.XLOOKUP($A26&amp;$B26, 'CO2'!$A:$A&amp;'CO2'!$C:$C, 'CO2'!$D:$D, "Missing")</f>
        <v>6.3923782999999998</v>
      </c>
      <c r="D26" cm="1">
        <f t="array" ref="D26">_xlfn.XLOOKUP($A26&amp;$B26, GDP!$A:$A&amp;GDP!$C:$C, GDP!$D:$D, "Missing")</f>
        <v>10853.785</v>
      </c>
      <c r="E26" cm="1">
        <f t="array" ref="E26">_xlfn.XLOOKUP($A26&amp;$B26, LifeExp!$A:$A&amp;LifeExp!$C:$C, LifeExp!$D:$D, "Missing")</f>
        <v>72.575400000000002</v>
      </c>
      <c r="F26" cm="1">
        <f t="array" ref="F26">_xlfn.XLOOKUP($A26&amp;$B26, Energy!$A:$A&amp;Energy!$C:$C, Energy!$D:$D, "Missing")</f>
        <v>10606.762000000001</v>
      </c>
      <c r="G26" cm="1">
        <f t="array" ref="G26">_xlfn.XLOOKUP($A26&amp;$B26, Energy!$A:$A&amp;Energy!$C:$C, Energy!$F:$F, "Missing")</f>
        <v>3380.7323999999999</v>
      </c>
      <c r="H26" cm="1">
        <f t="array" ref="H26">_xlfn.XLOOKUP($A26&amp;$B26, Energy!$A:$A&amp;Energy!$C:$C, Energy!$G:$G, "Missing")</f>
        <v>5880.3173999999999</v>
      </c>
      <c r="I26" cm="1">
        <f t="array" ref="I26">_xlfn.XLOOKUP($A26&amp;$B26, Energy!$A:$A&amp;Energy!$C:$C, Energy!$H:$H, "Missing")</f>
        <v>1097.6632</v>
      </c>
      <c r="J26" cm="1">
        <f t="array" ref="J26">_xlfn.XLOOKUP($A26&amp;$B26, Energy!$A:$A&amp;Energy!$C:$C, Energy!$J:$J, "Missing")</f>
        <v>0</v>
      </c>
      <c r="K26" cm="1">
        <f t="array" ref="K26">_xlfn.XLOOKUP($A26&amp;$B26, Energy!$A:$A&amp;Energy!$C:$C, Energy!$I:$I, "Missing")</f>
        <v>0.34970667999999999</v>
      </c>
      <c r="L26">
        <f>SUM(Table5[[#This Row],[Nuclear]:[Wind]])</f>
        <v>6978.3303066799999</v>
      </c>
    </row>
    <row r="27" spans="1:12" x14ac:dyDescent="0.3">
      <c r="A27" t="s">
        <v>70</v>
      </c>
      <c r="B27">
        <v>2005</v>
      </c>
      <c r="C27" s="3" cm="1">
        <f t="array" ref="C27">_xlfn.XLOOKUP($A27&amp;$B27, 'CO2'!$A:$A&amp;'CO2'!$C:$C, 'CO2'!$D:$D, "Missing")</f>
        <v>6.5757045999999999</v>
      </c>
      <c r="D27" cm="1">
        <f t="array" ref="D27">_xlfn.XLOOKUP($A27&amp;$B27, GDP!$A:$A&amp;GDP!$C:$C, GDP!$D:$D, "Missing")</f>
        <v>11758.084000000001</v>
      </c>
      <c r="E27" cm="1">
        <f t="array" ref="E27">_xlfn.XLOOKUP($A27&amp;$B27, LifeExp!$A:$A&amp;LifeExp!$C:$C, LifeExp!$D:$D, "Missing")</f>
        <v>72.559100000000001</v>
      </c>
      <c r="F27" cm="1">
        <f t="array" ref="F27">_xlfn.XLOOKUP($A27&amp;$B27, Energy!$A:$A&amp;Energy!$C:$C, Energy!$D:$D, "Missing")</f>
        <v>10462.566000000001</v>
      </c>
      <c r="G27" cm="1">
        <f t="array" ref="G27">_xlfn.XLOOKUP($A27&amp;$B27, Energy!$A:$A&amp;Energy!$C:$C, Energy!$F:$F, "Missing")</f>
        <v>4244.808</v>
      </c>
      <c r="H27" cm="1">
        <f t="array" ref="H27">_xlfn.XLOOKUP($A27&amp;$B27, Energy!$A:$A&amp;Energy!$C:$C, Energy!$G:$G, "Missing")</f>
        <v>6516.2007000000003</v>
      </c>
      <c r="I27" cm="1">
        <f t="array" ref="I27">_xlfn.XLOOKUP($A27&amp;$B27, Energy!$A:$A&amp;Energy!$C:$C, Energy!$H:$H, "Missing")</f>
        <v>1501.2547999999999</v>
      </c>
      <c r="J27" cm="1">
        <f t="array" ref="J27">_xlfn.XLOOKUP($A27&amp;$B27, Energy!$A:$A&amp;Energy!$C:$C, Energy!$J:$J, "Missing")</f>
        <v>0</v>
      </c>
      <c r="K27" cm="1">
        <f t="array" ref="K27">_xlfn.XLOOKUP($A27&amp;$B27, Energy!$A:$A&amp;Energy!$C:$C, Energy!$I:$I, "Missing")</f>
        <v>1.6024130000000001</v>
      </c>
      <c r="L27">
        <f>SUM(Table5[[#This Row],[Nuclear]:[Wind]])</f>
        <v>8019.0579129999996</v>
      </c>
    </row>
    <row r="28" spans="1:12" x14ac:dyDescent="0.3">
      <c r="A28" t="s">
        <v>70</v>
      </c>
      <c r="B28">
        <v>2006</v>
      </c>
      <c r="C28" s="3" cm="1">
        <f t="array" ref="C28">_xlfn.XLOOKUP($A28&amp;$B28, 'CO2'!$A:$A&amp;'CO2'!$C:$C, 'CO2'!$D:$D, "Missing")</f>
        <v>6.7847530000000003</v>
      </c>
      <c r="D28" cm="1">
        <f t="array" ref="D28">_xlfn.XLOOKUP($A28&amp;$B28, GDP!$A:$A&amp;GDP!$C:$C, GDP!$D:$D, "Missing")</f>
        <v>12706.182000000001</v>
      </c>
      <c r="E28" cm="1">
        <f t="array" ref="E28">_xlfn.XLOOKUP($A28&amp;$B28, LifeExp!$A:$A&amp;LifeExp!$C:$C, LifeExp!$D:$D, "Missing")</f>
        <v>72.689899999999994</v>
      </c>
      <c r="F28" cm="1">
        <f t="array" ref="F28">_xlfn.XLOOKUP($A28&amp;$B28, Energy!$A:$A&amp;Energy!$C:$C, Energy!$D:$D, "Missing")</f>
        <v>10699.823</v>
      </c>
      <c r="G28" cm="1">
        <f t="array" ref="G28">_xlfn.XLOOKUP($A28&amp;$B28, Energy!$A:$A&amp;Energy!$C:$C, Energy!$F:$F, "Missing")</f>
        <v>4405.1980000000003</v>
      </c>
      <c r="H28" cm="1">
        <f t="array" ref="H28">_xlfn.XLOOKUP($A28&amp;$B28, Energy!$A:$A&amp;Energy!$C:$C, Energy!$G:$G, "Missing")</f>
        <v>6821.7704999999996</v>
      </c>
      <c r="I28" cm="1">
        <f t="array" ref="I28">_xlfn.XLOOKUP($A28&amp;$B28, Energy!$A:$A&amp;Energy!$C:$C, Energy!$H:$H, "Missing")</f>
        <v>1474.3724</v>
      </c>
      <c r="J28" cm="1">
        <f t="array" ref="J28">_xlfn.XLOOKUP($A28&amp;$B28, Energy!$A:$A&amp;Energy!$C:$C, Energy!$J:$J, "Missing")</f>
        <v>0</v>
      </c>
      <c r="K28" cm="1">
        <f t="array" ref="K28">_xlfn.XLOOKUP($A28&amp;$B28, Energy!$A:$A&amp;Energy!$C:$C, Energy!$I:$I, "Missing")</f>
        <v>7.0156479999999997</v>
      </c>
      <c r="L28">
        <f>SUM(Table5[[#This Row],[Nuclear]:[Wind]])</f>
        <v>8303.1585479999994</v>
      </c>
    </row>
    <row r="29" spans="1:12" x14ac:dyDescent="0.3">
      <c r="A29" t="s">
        <v>70</v>
      </c>
      <c r="B29">
        <v>2007</v>
      </c>
      <c r="C29" s="3" cm="1">
        <f t="array" ref="C29">_xlfn.XLOOKUP($A29&amp;$B29, 'CO2'!$A:$A&amp;'CO2'!$C:$C, 'CO2'!$D:$D, "Missing")</f>
        <v>7.3375487000000001</v>
      </c>
      <c r="D29" cm="1">
        <f t="array" ref="D29">_xlfn.XLOOKUP($A29&amp;$B29, GDP!$A:$A&amp;GDP!$C:$C, GDP!$D:$D, "Missing")</f>
        <v>13785.227999999999</v>
      </c>
      <c r="E29" cm="1">
        <f t="array" ref="E29">_xlfn.XLOOKUP($A29&amp;$B29, LifeExp!$A:$A&amp;LifeExp!$C:$C, LifeExp!$D:$D, "Missing")</f>
        <v>73.007999999999996</v>
      </c>
      <c r="F29" cm="1">
        <f t="array" ref="F29">_xlfn.XLOOKUP($A29&amp;$B29, Energy!$A:$A&amp;Energy!$C:$C, Energy!$D:$D, "Missing")</f>
        <v>12122.156000000001</v>
      </c>
      <c r="G29" cm="1">
        <f t="array" ref="G29">_xlfn.XLOOKUP($A29&amp;$B29, Energy!$A:$A&amp;Energy!$C:$C, Energy!$F:$F, "Missing")</f>
        <v>4470.7349999999997</v>
      </c>
      <c r="H29" cm="1">
        <f t="array" ref="H29">_xlfn.XLOOKUP($A29&amp;$B29, Energy!$A:$A&amp;Energy!$C:$C, Energy!$G:$G, "Missing")</f>
        <v>5133.0806000000002</v>
      </c>
      <c r="I29" cm="1">
        <f t="array" ref="I29">_xlfn.XLOOKUP($A29&amp;$B29, Energy!$A:$A&amp;Energy!$C:$C, Energy!$H:$H, "Missing")</f>
        <v>991.99850000000004</v>
      </c>
      <c r="J29" cm="1">
        <f t="array" ref="J29">_xlfn.XLOOKUP($A29&amp;$B29, Energy!$A:$A&amp;Energy!$C:$C, Energy!$J:$J, "Missing")</f>
        <v>2.1032905000000001E-2</v>
      </c>
      <c r="K29" cm="1">
        <f t="array" ref="K29">_xlfn.XLOOKUP($A29&amp;$B29, Energy!$A:$A&amp;Energy!$C:$C, Energy!$I:$I, "Missing")</f>
        <v>16.406368000000001</v>
      </c>
      <c r="L29">
        <f>SUM(Table5[[#This Row],[Nuclear]:[Wind]])</f>
        <v>6141.5065009049995</v>
      </c>
    </row>
    <row r="30" spans="1:12" x14ac:dyDescent="0.3">
      <c r="A30" t="s">
        <v>70</v>
      </c>
      <c r="B30">
        <v>2008</v>
      </c>
      <c r="C30" s="3" cm="1">
        <f t="array" ref="C30">_xlfn.XLOOKUP($A30&amp;$B30, 'CO2'!$A:$A&amp;'CO2'!$C:$C, 'CO2'!$D:$D, "Missing")</f>
        <v>7.1694345000000004</v>
      </c>
      <c r="D30" cm="1">
        <f t="array" ref="D30">_xlfn.XLOOKUP($A30&amp;$B30, GDP!$A:$A&amp;GDP!$C:$C, GDP!$D:$D, "Missing")</f>
        <v>14761.715</v>
      </c>
      <c r="E30" cm="1">
        <f t="array" ref="E30">_xlfn.XLOOKUP($A30&amp;$B30, LifeExp!$A:$A&amp;LifeExp!$C:$C, LifeExp!$D:$D, "Missing")</f>
        <v>73.338499999999996</v>
      </c>
      <c r="F30" cm="1">
        <f t="array" ref="F30">_xlfn.XLOOKUP($A30&amp;$B30, Energy!$A:$A&amp;Energy!$C:$C, Energy!$D:$D, "Missing")</f>
        <v>11633.44</v>
      </c>
      <c r="G30" cm="1">
        <f t="array" ref="G30">_xlfn.XLOOKUP($A30&amp;$B30, Energy!$A:$A&amp;Energy!$C:$C, Energy!$F:$F, "Missing")</f>
        <v>4501.4727000000003</v>
      </c>
      <c r="H30" cm="1">
        <f t="array" ref="H30">_xlfn.XLOOKUP($A30&amp;$B30, Energy!$A:$A&amp;Energy!$C:$C, Energy!$G:$G, "Missing")</f>
        <v>5519.9804999999997</v>
      </c>
      <c r="I30" cm="1">
        <f t="array" ref="I30">_xlfn.XLOOKUP($A30&amp;$B30, Energy!$A:$A&amp;Energy!$C:$C, Energy!$H:$H, "Missing")</f>
        <v>977.84370000000001</v>
      </c>
      <c r="J30" cm="1">
        <f t="array" ref="J30">_xlfn.XLOOKUP($A30&amp;$B30, Energy!$A:$A&amp;Energy!$C:$C, Energy!$J:$J, "Missing")</f>
        <v>5.8473629999999999E-2</v>
      </c>
      <c r="K30" cm="1">
        <f t="array" ref="K30">_xlfn.XLOOKUP($A30&amp;$B30, Energy!$A:$A&amp;Energy!$C:$C, Energy!$I:$I, "Missing")</f>
        <v>42.632525999999999</v>
      </c>
      <c r="L30">
        <f>SUM(Table5[[#This Row],[Nuclear]:[Wind]])</f>
        <v>6540.5151996300001</v>
      </c>
    </row>
    <row r="31" spans="1:12" x14ac:dyDescent="0.3">
      <c r="A31" t="s">
        <v>70</v>
      </c>
      <c r="B31">
        <v>2009</v>
      </c>
      <c r="C31" s="3" cm="1">
        <f t="array" ref="C31">_xlfn.XLOOKUP($A31&amp;$B31, 'CO2'!$A:$A&amp;'CO2'!$C:$C, 'CO2'!$D:$D, "Missing")</f>
        <v>6.1097956</v>
      </c>
      <c r="D31" cm="1">
        <f t="array" ref="D31">_xlfn.XLOOKUP($A31&amp;$B31, GDP!$A:$A&amp;GDP!$C:$C, GDP!$D:$D, "Missing")</f>
        <v>14363.259</v>
      </c>
      <c r="E31" cm="1">
        <f t="array" ref="E31">_xlfn.XLOOKUP($A31&amp;$B31, LifeExp!$A:$A&amp;LifeExp!$C:$C, LifeExp!$D:$D, "Missing")</f>
        <v>73.680800000000005</v>
      </c>
      <c r="F31" cm="1">
        <f t="array" ref="F31">_xlfn.XLOOKUP($A31&amp;$B31, Energy!$A:$A&amp;Energy!$C:$C, Energy!$D:$D, "Missing")</f>
        <v>9854.8639999999996</v>
      </c>
      <c r="G31" cm="1">
        <f t="array" ref="G31">_xlfn.XLOOKUP($A31&amp;$B31, Energy!$A:$A&amp;Energy!$C:$C, Energy!$F:$F, "Missing")</f>
        <v>3240.3440000000001</v>
      </c>
      <c r="H31" cm="1">
        <f t="array" ref="H31">_xlfn.XLOOKUP($A31&amp;$B31, Energy!$A:$A&amp;Energy!$C:$C, Energy!$G:$G, "Missing")</f>
        <v>5347.4769999999999</v>
      </c>
      <c r="I31" cm="1">
        <f t="array" ref="I31">_xlfn.XLOOKUP($A31&amp;$B31, Energy!$A:$A&amp;Energy!$C:$C, Energy!$H:$H, "Missing")</f>
        <v>1202.8710000000001</v>
      </c>
      <c r="J31" cm="1">
        <f t="array" ref="J31">_xlfn.XLOOKUP($A31&amp;$B31, Energy!$A:$A&amp;Energy!$C:$C, Energy!$J:$J, "Missing")</f>
        <v>1.1451366999999999</v>
      </c>
      <c r="K31" cm="1">
        <f t="array" ref="K31">_xlfn.XLOOKUP($A31&amp;$B31, Energy!$A:$A&amp;Energy!$C:$C, Energy!$I:$I, "Missing")</f>
        <v>83.075519999999997</v>
      </c>
      <c r="L31">
        <f>SUM(Table5[[#This Row],[Nuclear]:[Wind]])</f>
        <v>6634.5686567000002</v>
      </c>
    </row>
    <row r="32" spans="1:12" x14ac:dyDescent="0.3">
      <c r="A32" t="s">
        <v>70</v>
      </c>
      <c r="B32">
        <v>2010</v>
      </c>
      <c r="C32" s="3" cm="1">
        <f t="array" ref="C32">_xlfn.XLOOKUP($A32&amp;$B32, 'CO2'!$A:$A&amp;'CO2'!$C:$C, 'CO2'!$D:$D, "Missing")</f>
        <v>6.4289202999999997</v>
      </c>
      <c r="D32" cm="1">
        <f t="array" ref="D32">_xlfn.XLOOKUP($A32&amp;$B32, GDP!$A:$A&amp;GDP!$C:$C, GDP!$D:$D, "Missing")</f>
        <v>14686.460999999999</v>
      </c>
      <c r="E32" cm="1">
        <f t="array" ref="E32">_xlfn.XLOOKUP($A32&amp;$B32, LifeExp!$A:$A&amp;LifeExp!$C:$C, LifeExp!$D:$D, "Missing")</f>
        <v>73.813999999999993</v>
      </c>
      <c r="F32" cm="1">
        <f t="array" ref="F32">_xlfn.XLOOKUP($A32&amp;$B32, Energy!$A:$A&amp;Energy!$C:$C, Energy!$D:$D, "Missing")</f>
        <v>10762.482</v>
      </c>
      <c r="G32" cm="1">
        <f t="array" ref="G32">_xlfn.XLOOKUP($A32&amp;$B32, Energy!$A:$A&amp;Energy!$C:$C, Energy!$F:$F, "Missing")</f>
        <v>3592.9294</v>
      </c>
      <c r="H32" cm="1">
        <f t="array" ref="H32">_xlfn.XLOOKUP($A32&amp;$B32, Energy!$A:$A&amp;Energy!$C:$C, Energy!$G:$G, "Missing")</f>
        <v>5339.2183000000005</v>
      </c>
      <c r="I32" cm="1">
        <f t="array" ref="I32">_xlfn.XLOOKUP($A32&amp;$B32, Energy!$A:$A&amp;Energy!$C:$C, Energy!$H:$H, "Missing")</f>
        <v>1761.6516999999999</v>
      </c>
      <c r="J32" cm="1">
        <f t="array" ref="J32">_xlfn.XLOOKUP($A32&amp;$B32, Energy!$A:$A&amp;Energy!$C:$C, Energy!$J:$J, "Missing")</f>
        <v>5.2047663000000002</v>
      </c>
      <c r="K32" cm="1">
        <f t="array" ref="K32">_xlfn.XLOOKUP($A32&amp;$B32, Energy!$A:$A&amp;Energy!$C:$C, Energy!$I:$I, "Missing")</f>
        <v>238.57156000000001</v>
      </c>
      <c r="L32">
        <f>SUM(Table5[[#This Row],[Nuclear]:[Wind]])</f>
        <v>7344.6463263000014</v>
      </c>
    </row>
    <row r="33" spans="1:12" x14ac:dyDescent="0.3">
      <c r="A33" t="s">
        <v>70</v>
      </c>
      <c r="B33">
        <v>2011</v>
      </c>
      <c r="C33" s="3" cm="1">
        <f t="array" ref="C33">_xlfn.XLOOKUP($A33&amp;$B33, 'CO2'!$A:$A&amp;'CO2'!$C:$C, 'CO2'!$D:$D, "Missing")</f>
        <v>7.1978717000000003</v>
      </c>
      <c r="D33" cm="1">
        <f t="array" ref="D33">_xlfn.XLOOKUP($A33&amp;$B33, GDP!$A:$A&amp;GDP!$C:$C, GDP!$D:$D, "Missing")</f>
        <v>15112</v>
      </c>
      <c r="E33" cm="1">
        <f t="array" ref="E33">_xlfn.XLOOKUP($A33&amp;$B33, LifeExp!$A:$A&amp;LifeExp!$C:$C, LifeExp!$D:$D, "Missing")</f>
        <v>74.169300000000007</v>
      </c>
      <c r="F33" cm="1">
        <f t="array" ref="F33">_xlfn.XLOOKUP($A33&amp;$B33, Energy!$A:$A&amp;Energy!$C:$C, Energy!$D:$D, "Missing")</f>
        <v>12756.65</v>
      </c>
      <c r="G33" cm="1">
        <f t="array" ref="G33">_xlfn.XLOOKUP($A33&amp;$B33, Energy!$A:$A&amp;Energy!$C:$C, Energy!$F:$F, "Missing")</f>
        <v>4145.5829999999996</v>
      </c>
      <c r="H33" cm="1">
        <f t="array" ref="H33">_xlfn.XLOOKUP($A33&amp;$B33, Energy!$A:$A&amp;Energy!$C:$C, Energy!$G:$G, "Missing")</f>
        <v>5726.8446999999996</v>
      </c>
      <c r="I33" cm="1">
        <f t="array" ref="I33">_xlfn.XLOOKUP($A33&amp;$B33, Energy!$A:$A&amp;Energy!$C:$C, Energy!$H:$H, "Missing")</f>
        <v>1008.0359999999999</v>
      </c>
      <c r="J33" cm="1">
        <f t="array" ref="J33">_xlfn.XLOOKUP($A33&amp;$B33, Energy!$A:$A&amp;Energy!$C:$C, Energy!$J:$J, "Missing")</f>
        <v>35.406464</v>
      </c>
      <c r="K33" cm="1">
        <f t="array" ref="K33">_xlfn.XLOOKUP($A33&amp;$B33, Energy!$A:$A&amp;Energy!$C:$C, Energy!$I:$I, "Missing")</f>
        <v>302.27767999999998</v>
      </c>
      <c r="L33">
        <f>SUM(Table5[[#This Row],[Nuclear]:[Wind]])</f>
        <v>7072.5648439999995</v>
      </c>
    </row>
    <row r="34" spans="1:12" x14ac:dyDescent="0.3">
      <c r="A34" t="s">
        <v>70</v>
      </c>
      <c r="B34">
        <v>2012</v>
      </c>
      <c r="C34" s="3" cm="1">
        <f t="array" ref="C34">_xlfn.XLOOKUP($A34&amp;$B34, 'CO2'!$A:$A&amp;'CO2'!$C:$C, 'CO2'!$D:$D, "Missing")</f>
        <v>6.5978446000000002</v>
      </c>
      <c r="D34" cm="1">
        <f t="array" ref="D34">_xlfn.XLOOKUP($A34&amp;$B34, GDP!$A:$A&amp;GDP!$C:$C, GDP!$D:$D, "Missing")</f>
        <v>15314.523999999999</v>
      </c>
      <c r="E34" cm="1">
        <f t="array" ref="E34">_xlfn.XLOOKUP($A34&amp;$B34, LifeExp!$A:$A&amp;LifeExp!$C:$C, LifeExp!$D:$D, "Missing")</f>
        <v>74.337299999999999</v>
      </c>
      <c r="F34" cm="1">
        <f t="array" ref="F34">_xlfn.XLOOKUP($A34&amp;$B34, Energy!$A:$A&amp;Energy!$C:$C, Energy!$D:$D, "Missing")</f>
        <v>10991.901</v>
      </c>
      <c r="G34" cm="1">
        <f t="array" ref="G34">_xlfn.XLOOKUP($A34&amp;$B34, Energy!$A:$A&amp;Energy!$C:$C, Energy!$F:$F, "Missing")</f>
        <v>3896.7026000000001</v>
      </c>
      <c r="H34" cm="1">
        <f t="array" ref="H34">_xlfn.XLOOKUP($A34&amp;$B34, Energy!$A:$A&amp;Energy!$C:$C, Energy!$G:$G, "Missing")</f>
        <v>5560.049</v>
      </c>
      <c r="I34" cm="1">
        <f t="array" ref="I34">_xlfn.XLOOKUP($A34&amp;$B34, Energy!$A:$A&amp;Energy!$C:$C, Energy!$H:$H, "Missing")</f>
        <v>1119.2783999999999</v>
      </c>
      <c r="J34" cm="1">
        <f t="array" ref="J34">_xlfn.XLOOKUP($A34&amp;$B34, Energy!$A:$A&amp;Energy!$C:$C, Energy!$J:$J, "Missing")</f>
        <v>274.28494000000001</v>
      </c>
      <c r="K34" cm="1">
        <f t="array" ref="K34">_xlfn.XLOOKUP($A34&amp;$B34, Energy!$A:$A&amp;Energy!$C:$C, Energy!$I:$I, "Missing")</f>
        <v>430.04453000000001</v>
      </c>
      <c r="L34">
        <f>SUM(Table5[[#This Row],[Nuclear]:[Wind]])</f>
        <v>7383.6568699999998</v>
      </c>
    </row>
    <row r="35" spans="1:12" x14ac:dyDescent="0.3">
      <c r="A35" t="s">
        <v>70</v>
      </c>
      <c r="B35">
        <v>2013</v>
      </c>
      <c r="C35" s="3" cm="1">
        <f t="array" ref="C35">_xlfn.XLOOKUP($A35&amp;$B35, 'CO2'!$A:$A&amp;'CO2'!$C:$C, 'CO2'!$D:$D, "Missing")</f>
        <v>5.861707</v>
      </c>
      <c r="D35" cm="1">
        <f t="array" ref="D35">_xlfn.XLOOKUP($A35&amp;$B35, GDP!$A:$A&amp;GDP!$C:$C, GDP!$D:$D, "Missing")</f>
        <v>15314.154</v>
      </c>
      <c r="E35" cm="1">
        <f t="array" ref="E35">_xlfn.XLOOKUP($A35&amp;$B35, LifeExp!$A:$A&amp;LifeExp!$C:$C, LifeExp!$D:$D, "Missing")</f>
        <v>74.827699999999993</v>
      </c>
      <c r="F35" cm="1">
        <f t="array" ref="F35">_xlfn.XLOOKUP($A35&amp;$B35, Energy!$A:$A&amp;Energy!$C:$C, Energy!$D:$D, "Missing")</f>
        <v>9515.3950000000004</v>
      </c>
      <c r="G35" cm="1">
        <f t="array" ref="G35">_xlfn.XLOOKUP($A35&amp;$B35, Energy!$A:$A&amp;Energy!$C:$C, Energy!$F:$F, "Missing")</f>
        <v>3791.5342000000001</v>
      </c>
      <c r="H35" cm="1">
        <f t="array" ref="H35">_xlfn.XLOOKUP($A35&amp;$B35, Energy!$A:$A&amp;Energy!$C:$C, Energy!$G:$G, "Missing")</f>
        <v>4988.9795000000004</v>
      </c>
      <c r="I35" cm="1">
        <f t="array" ref="I35">_xlfn.XLOOKUP($A35&amp;$B35, Energy!$A:$A&amp;Energy!$C:$C, Energy!$H:$H, "Missing")</f>
        <v>1420.9448</v>
      </c>
      <c r="J35" cm="1">
        <f t="array" ref="J35">_xlfn.XLOOKUP($A35&amp;$B35, Energy!$A:$A&amp;Energy!$C:$C, Energy!$J:$J, "Missing")</f>
        <v>490.05676</v>
      </c>
      <c r="K35" cm="1">
        <f t="array" ref="K35">_xlfn.XLOOKUP($A35&amp;$B35, Energy!$A:$A&amp;Energy!$C:$C, Energy!$I:$I, "Missing")</f>
        <v>483.55257999999998</v>
      </c>
      <c r="L35">
        <f>SUM(Table5[[#This Row],[Nuclear]:[Wind]])</f>
        <v>7383.5336400000006</v>
      </c>
    </row>
    <row r="36" spans="1:12" x14ac:dyDescent="0.3">
      <c r="A36" t="s">
        <v>70</v>
      </c>
      <c r="B36">
        <v>2014</v>
      </c>
      <c r="C36" s="3" cm="1">
        <f t="array" ref="C36">_xlfn.XLOOKUP($A36&amp;$B36, 'CO2'!$A:$A&amp;'CO2'!$C:$C, 'CO2'!$D:$D, "Missing")</f>
        <v>6.2531150000000002</v>
      </c>
      <c r="D36" cm="1">
        <f t="array" ref="D36">_xlfn.XLOOKUP($A36&amp;$B36, GDP!$A:$A&amp;GDP!$C:$C, GDP!$D:$D, "Missing")</f>
        <v>15550.346</v>
      </c>
      <c r="E36" cm="1">
        <f t="array" ref="E36">_xlfn.XLOOKUP($A36&amp;$B36, LifeExp!$A:$A&amp;LifeExp!$C:$C, LifeExp!$D:$D, "Missing")</f>
        <v>74.466399999999993</v>
      </c>
      <c r="F36" cm="1">
        <f t="array" ref="F36">_xlfn.XLOOKUP($A36&amp;$B36, Energy!$A:$A&amp;Energy!$C:$C, Energy!$D:$D, "Missing")</f>
        <v>10223.877</v>
      </c>
      <c r="G36" cm="1">
        <f t="array" ref="G36">_xlfn.XLOOKUP($A36&amp;$B36, Energy!$A:$A&amp;Energy!$C:$C, Energy!$F:$F, "Missing")</f>
        <v>3787.8712999999998</v>
      </c>
      <c r="H36" cm="1">
        <f t="array" ref="H36">_xlfn.XLOOKUP($A36&amp;$B36, Energy!$A:$A&amp;Energy!$C:$C, Energy!$G:$G, "Missing")</f>
        <v>5589.3019999999997</v>
      </c>
      <c r="I36" cm="1">
        <f t="array" ref="I36">_xlfn.XLOOKUP($A36&amp;$B36, Energy!$A:$A&amp;Energy!$C:$C, Energy!$H:$H, "Missing")</f>
        <v>1620.9676999999999</v>
      </c>
      <c r="J36" cm="1">
        <f t="array" ref="J36">_xlfn.XLOOKUP($A36&amp;$B36, Energy!$A:$A&amp;Energy!$C:$C, Energy!$J:$J, "Missing")</f>
        <v>442.66732999999999</v>
      </c>
      <c r="K36" cm="1">
        <f t="array" ref="K36">_xlfn.XLOOKUP($A36&amp;$B36, Energy!$A:$A&amp;Energy!$C:$C, Energy!$I:$I, "Missing")</f>
        <v>468.70846999999998</v>
      </c>
      <c r="L36">
        <f>SUM(Table5[[#This Row],[Nuclear]:[Wind]])</f>
        <v>8121.6454999999996</v>
      </c>
    </row>
    <row r="37" spans="1:12" x14ac:dyDescent="0.3">
      <c r="A37" t="s">
        <v>70</v>
      </c>
      <c r="B37">
        <v>2015</v>
      </c>
      <c r="C37" s="3" cm="1">
        <f t="array" ref="C37">_xlfn.XLOOKUP($A37&amp;$B37, 'CO2'!$A:$A&amp;'CO2'!$C:$C, 'CO2'!$D:$D, "Missing")</f>
        <v>6.7052626999999996</v>
      </c>
      <c r="D37" cm="1">
        <f t="array" ref="D37">_xlfn.XLOOKUP($A37&amp;$B37, GDP!$A:$A&amp;GDP!$C:$C, GDP!$D:$D, "Missing")</f>
        <v>16186.409</v>
      </c>
      <c r="E37" cm="1">
        <f t="array" ref="E37">_xlfn.XLOOKUP($A37&amp;$B37, LifeExp!$A:$A&amp;LifeExp!$C:$C, LifeExp!$D:$D, "Missing")</f>
        <v>74.620800000000003</v>
      </c>
      <c r="F37" cm="1">
        <f t="array" ref="F37">_xlfn.XLOOKUP($A37&amp;$B37, Energy!$A:$A&amp;Energy!$C:$C, Energy!$D:$D, "Missing")</f>
        <v>10621.576999999999</v>
      </c>
      <c r="G37" cm="1">
        <f t="array" ref="G37">_xlfn.XLOOKUP($A37&amp;$B37, Energy!$A:$A&amp;Energy!$C:$C, Energy!$F:$F, "Missing")</f>
        <v>4180.2070000000003</v>
      </c>
      <c r="H37" cm="1">
        <f t="array" ref="H37">_xlfn.XLOOKUP($A37&amp;$B37, Energy!$A:$A&amp;Energy!$C:$C, Energy!$G:$G, "Missing")</f>
        <v>5425.8760000000002</v>
      </c>
      <c r="I37" cm="1">
        <f t="array" ref="I37">_xlfn.XLOOKUP($A37&amp;$B37, Energy!$A:$A&amp;Energy!$C:$C, Energy!$H:$H, "Missing")</f>
        <v>1994.4640999999999</v>
      </c>
      <c r="J37" cm="1">
        <f t="array" ref="J37">_xlfn.XLOOKUP($A37&amp;$B37, Energy!$A:$A&amp;Energy!$C:$C, Energy!$J:$J, "Missing")</f>
        <v>487.33800000000002</v>
      </c>
      <c r="K37" cm="1">
        <f t="array" ref="K37">_xlfn.XLOOKUP($A37&amp;$B37, Energy!$A:$A&amp;Energy!$C:$C, Energy!$I:$I, "Missing")</f>
        <v>511.97546</v>
      </c>
      <c r="L37">
        <f>SUM(Table5[[#This Row],[Nuclear]:[Wind]])</f>
        <v>8419.6535600000007</v>
      </c>
    </row>
    <row r="38" spans="1:12" x14ac:dyDescent="0.3">
      <c r="A38" t="s">
        <v>70</v>
      </c>
      <c r="B38">
        <v>2016</v>
      </c>
      <c r="C38" s="3" cm="1">
        <f t="array" ref="C38">_xlfn.XLOOKUP($A38&amp;$B38, 'CO2'!$A:$A&amp;'CO2'!$C:$C, 'CO2'!$D:$D, "Missing")</f>
        <v>6.3618603</v>
      </c>
      <c r="D38" cm="1">
        <f t="array" ref="D38">_xlfn.XLOOKUP($A38&amp;$B38, GDP!$A:$A&amp;GDP!$C:$C, GDP!$D:$D, "Missing")</f>
        <v>16795.824000000001</v>
      </c>
      <c r="E38" cm="1">
        <f t="array" ref="E38">_xlfn.XLOOKUP($A38&amp;$B38, LifeExp!$A:$A&amp;LifeExp!$C:$C, LifeExp!$D:$D, "Missing")</f>
        <v>74.827100000000002</v>
      </c>
      <c r="F38" cm="1">
        <f t="array" ref="F38">_xlfn.XLOOKUP($A38&amp;$B38, Energy!$A:$A&amp;Energy!$C:$C, Energy!$D:$D, "Missing")</f>
        <v>9291.52</v>
      </c>
      <c r="G38" cm="1">
        <f t="array" ref="G38">_xlfn.XLOOKUP($A38&amp;$B38, Energy!$A:$A&amp;Energy!$C:$C, Energy!$F:$F, "Missing")</f>
        <v>4384.5360000000001</v>
      </c>
      <c r="H38" cm="1">
        <f t="array" ref="H38">_xlfn.XLOOKUP($A38&amp;$B38, Energy!$A:$A&amp;Energy!$C:$C, Energy!$G:$G, "Missing")</f>
        <v>5561.3535000000002</v>
      </c>
      <c r="I38" cm="1">
        <f t="array" ref="I38">_xlfn.XLOOKUP($A38&amp;$B38, Energy!$A:$A&amp;Energy!$C:$C, Energy!$H:$H, "Missing")</f>
        <v>1367.7212999999999</v>
      </c>
      <c r="J38" cm="1">
        <f t="array" ref="J38">_xlfn.XLOOKUP($A38&amp;$B38, Energy!$A:$A&amp;Energy!$C:$C, Energy!$J:$J, "Missing")</f>
        <v>489.29404</v>
      </c>
      <c r="K38" cm="1">
        <f t="array" ref="K38">_xlfn.XLOOKUP($A38&amp;$B38, Energy!$A:$A&amp;Energy!$C:$C, Energy!$I:$I, "Missing")</f>
        <v>502.33026000000001</v>
      </c>
      <c r="L38">
        <f>SUM(Table5[[#This Row],[Nuclear]:[Wind]])</f>
        <v>7920.6990999999998</v>
      </c>
    </row>
    <row r="39" spans="1:12" x14ac:dyDescent="0.3">
      <c r="A39" t="s">
        <v>70</v>
      </c>
      <c r="B39">
        <v>2017</v>
      </c>
      <c r="C39" s="3" cm="1">
        <f t="array" ref="C39">_xlfn.XLOOKUP($A39&amp;$B39, 'CO2'!$A:$A&amp;'CO2'!$C:$C, 'CO2'!$D:$D, "Missing")</f>
        <v>6.7055179999999996</v>
      </c>
      <c r="D39" cm="1">
        <f t="array" ref="D39">_xlfn.XLOOKUP($A39&amp;$B39, GDP!$A:$A&amp;GDP!$C:$C, GDP!$D:$D, "Missing")</f>
        <v>17386.271000000001</v>
      </c>
      <c r="E39" cm="1">
        <f t="array" ref="E39">_xlfn.XLOOKUP($A39&amp;$B39, LifeExp!$A:$A&amp;LifeExp!$C:$C, LifeExp!$D:$D, "Missing")</f>
        <v>74.797700000000006</v>
      </c>
      <c r="F39" cm="1">
        <f t="array" ref="F39">_xlfn.XLOOKUP($A39&amp;$B39, Energy!$A:$A&amp;Energy!$C:$C, Energy!$D:$D, "Missing")</f>
        <v>10034.475</v>
      </c>
      <c r="G39" cm="1">
        <f t="array" ref="G39">_xlfn.XLOOKUP($A39&amp;$B39, Energy!$A:$A&amp;Energy!$C:$C, Energy!$F:$F, "Missing")</f>
        <v>4541.8495999999996</v>
      </c>
      <c r="H39" cm="1">
        <f t="array" ref="H39">_xlfn.XLOOKUP($A39&amp;$B39, Energy!$A:$A&amp;Energy!$C:$C, Energy!$G:$G, "Missing")</f>
        <v>5492.6109999999999</v>
      </c>
      <c r="I39" cm="1">
        <f t="array" ref="I39">_xlfn.XLOOKUP($A39&amp;$B39, Energy!$A:$A&amp;Energy!$C:$C, Energy!$H:$H, "Missing")</f>
        <v>999.23900000000003</v>
      </c>
      <c r="J39" cm="1">
        <f t="array" ref="J39">_xlfn.XLOOKUP($A39&amp;$B39, Energy!$A:$A&amp;Energy!$C:$C, Energy!$J:$J, "Missing")</f>
        <v>495.70409999999998</v>
      </c>
      <c r="K39" cm="1">
        <f t="array" ref="K39">_xlfn.XLOOKUP($A39&amp;$B39, Energy!$A:$A&amp;Energy!$C:$C, Energy!$I:$I, "Missing")</f>
        <v>531.42316000000005</v>
      </c>
      <c r="L39">
        <f>SUM(Table5[[#This Row],[Nuclear]:[Wind]])</f>
        <v>7518.9772600000006</v>
      </c>
    </row>
    <row r="40" spans="1:12" x14ac:dyDescent="0.3">
      <c r="A40" t="s">
        <v>70</v>
      </c>
      <c r="B40">
        <v>2018</v>
      </c>
      <c r="C40" s="3" cm="1">
        <f t="array" ref="C40">_xlfn.XLOOKUP($A40&amp;$B40, 'CO2'!$A:$A&amp;'CO2'!$C:$C, 'CO2'!$D:$D, "Missing")</f>
        <v>6.192869</v>
      </c>
      <c r="D40" cm="1">
        <f t="array" ref="D40">_xlfn.XLOOKUP($A40&amp;$B40, GDP!$A:$A&amp;GDP!$C:$C, GDP!$D:$D, "Missing")</f>
        <v>17982.423999999999</v>
      </c>
      <c r="E40" cm="1">
        <f t="array" ref="E40">_xlfn.XLOOKUP($A40&amp;$B40, LifeExp!$A:$A&amp;LifeExp!$C:$C, LifeExp!$D:$D, "Missing")</f>
        <v>74.932500000000005</v>
      </c>
      <c r="F40" cm="1">
        <f t="array" ref="F40">_xlfn.XLOOKUP($A40&amp;$B40, Energy!$A:$A&amp;Energy!$C:$C, Energy!$D:$D, "Missing")</f>
        <v>9031.4390000000003</v>
      </c>
      <c r="G40" cm="1">
        <f t="array" ref="G40">_xlfn.XLOOKUP($A40&amp;$B40, Energy!$A:$A&amp;Energy!$C:$C, Energy!$F:$F, "Missing")</f>
        <v>4303.2524000000003</v>
      </c>
      <c r="H40" cm="1">
        <f t="array" ref="H40">_xlfn.XLOOKUP($A40&amp;$B40, Energy!$A:$A&amp;Energy!$C:$C, Energy!$G:$G, "Missing")</f>
        <v>5710.1909999999998</v>
      </c>
      <c r="I40" cm="1">
        <f t="array" ref="I40">_xlfn.XLOOKUP($A40&amp;$B40, Energy!$A:$A&amp;Energy!$C:$C, Energy!$H:$H, "Missing")</f>
        <v>1822.4764</v>
      </c>
      <c r="J40" cm="1">
        <f t="array" ref="J40">_xlfn.XLOOKUP($A40&amp;$B40, Energy!$A:$A&amp;Energy!$C:$C, Energy!$J:$J, "Missing")</f>
        <v>475.50033999999999</v>
      </c>
      <c r="K40" cm="1">
        <f t="array" ref="K40">_xlfn.XLOOKUP($A40&amp;$B40, Energy!$A:$A&amp;Energy!$C:$C, Energy!$I:$I, "Missing")</f>
        <v>466.76607999999999</v>
      </c>
      <c r="L40">
        <f>SUM(Table5[[#This Row],[Nuclear]:[Wind]])</f>
        <v>8474.9338200000002</v>
      </c>
    </row>
    <row r="41" spans="1:12" x14ac:dyDescent="0.3">
      <c r="A41" t="s">
        <v>70</v>
      </c>
      <c r="B41">
        <v>2019</v>
      </c>
      <c r="C41" s="3" cm="1">
        <f t="array" ref="C41">_xlfn.XLOOKUP($A41&amp;$B41, 'CO2'!$A:$A&amp;'CO2'!$C:$C, 'CO2'!$D:$D, "Missing")</f>
        <v>6.0490556</v>
      </c>
      <c r="D41" cm="1">
        <f t="array" ref="D41">_xlfn.XLOOKUP($A41&amp;$B41, GDP!$A:$A&amp;GDP!$C:$C, GDP!$D:$D, "Missing")</f>
        <v>18840.763999999999</v>
      </c>
      <c r="E41" cm="1">
        <f t="array" ref="E41">_xlfn.XLOOKUP($A41&amp;$B41, LifeExp!$A:$A&amp;LifeExp!$C:$C, LifeExp!$D:$D, "Missing")</f>
        <v>75.087400000000002</v>
      </c>
      <c r="F41" cm="1">
        <f t="array" ref="F41">_xlfn.XLOOKUP($A41&amp;$B41, Energy!$A:$A&amp;Energy!$C:$C, Energy!$D:$D, "Missing")</f>
        <v>8480.8070000000007</v>
      </c>
      <c r="G41" cm="1">
        <f t="array" ref="G41">_xlfn.XLOOKUP($A41&amp;$B41, Energy!$A:$A&amp;Energy!$C:$C, Energy!$F:$F, "Missing")</f>
        <v>4058.3310000000001</v>
      </c>
      <c r="H41" cm="1">
        <f t="array" ref="H41">_xlfn.XLOOKUP($A41&amp;$B41, Energy!$A:$A&amp;Energy!$C:$C, Energy!$G:$G, "Missing")</f>
        <v>5874.652</v>
      </c>
      <c r="I41" cm="1">
        <f t="array" ref="I41">_xlfn.XLOOKUP($A41&amp;$B41, Energy!$A:$A&amp;Energy!$C:$C, Energy!$H:$H, "Missing")</f>
        <v>1039.5340000000001</v>
      </c>
      <c r="J41" cm="1">
        <f t="array" ref="J41">_xlfn.XLOOKUP($A41&amp;$B41, Energy!$A:$A&amp;Energy!$C:$C, Energy!$J:$J, "Missing")</f>
        <v>502.92462</v>
      </c>
      <c r="K41" cm="1">
        <f t="array" ref="K41">_xlfn.XLOOKUP($A41&amp;$B41, Energy!$A:$A&amp;Energy!$C:$C, Energy!$I:$I, "Missing")</f>
        <v>467.33382999999998</v>
      </c>
      <c r="L41">
        <f>SUM(Table5[[#This Row],[Nuclear]:[Wind]])</f>
        <v>7884.4444499999991</v>
      </c>
    </row>
    <row r="42" spans="1:12" x14ac:dyDescent="0.3">
      <c r="A42" t="s">
        <v>70</v>
      </c>
      <c r="B42">
        <v>2020</v>
      </c>
      <c r="C42" s="3" cm="1">
        <f t="array" ref="C42">_xlfn.XLOOKUP($A42&amp;$B42, 'CO2'!$A:$A&amp;'CO2'!$C:$C, 'CO2'!$D:$D, "Missing")</f>
        <v>5.2744220000000004</v>
      </c>
      <c r="D42" cm="1">
        <f t="array" ref="D42">_xlfn.XLOOKUP($A42&amp;$B42, GDP!$A:$A&amp;GDP!$C:$C, GDP!$D:$D, "Missing")</f>
        <v>18203.831999999999</v>
      </c>
      <c r="E42" cm="1">
        <f t="array" ref="E42">_xlfn.XLOOKUP($A42&amp;$B42, LifeExp!$A:$A&amp;LifeExp!$C:$C, LifeExp!$D:$D, "Missing")</f>
        <v>73.599199999999996</v>
      </c>
      <c r="F42" cm="1">
        <f t="array" ref="F42">_xlfn.XLOOKUP($A42&amp;$B42, Energy!$A:$A&amp;Energy!$C:$C, Energy!$D:$D, "Missing")</f>
        <v>6972.1484</v>
      </c>
      <c r="G42" cm="1">
        <f t="array" ref="G42">_xlfn.XLOOKUP($A42&amp;$B42, Energy!$A:$A&amp;Energy!$C:$C, Energy!$F:$F, "Missing")</f>
        <v>4212.28</v>
      </c>
      <c r="H42" cm="1">
        <f t="array" ref="H42">_xlfn.XLOOKUP($A42&amp;$B42, Energy!$A:$A&amp;Energy!$C:$C, Energy!$G:$G, "Missing")</f>
        <v>5920.5806000000002</v>
      </c>
      <c r="I42" cm="1">
        <f t="array" ref="I42">_xlfn.XLOOKUP($A42&amp;$B42, Energy!$A:$A&amp;Energy!$C:$C, Energy!$H:$H, "Missing")</f>
        <v>1004.3685</v>
      </c>
      <c r="J42" cm="1">
        <f t="array" ref="J42">_xlfn.XLOOKUP($A42&amp;$B42, Energy!$A:$A&amp;Energy!$C:$C, Energy!$J:$J, "Missing")</f>
        <v>523.02409999999998</v>
      </c>
      <c r="K42" cm="1">
        <f t="array" ref="K42">_xlfn.XLOOKUP($A42&amp;$B42, Energy!$A:$A&amp;Energy!$C:$C, Energy!$I:$I, "Missing")</f>
        <v>526.01935000000003</v>
      </c>
      <c r="L42">
        <f>SUM(Table5[[#This Row],[Nuclear]:[Wind]])</f>
        <v>7973.992549999999</v>
      </c>
    </row>
    <row r="43" spans="1:12" hidden="1" x14ac:dyDescent="0.3">
      <c r="A43" t="s">
        <v>70</v>
      </c>
      <c r="B43">
        <v>2021</v>
      </c>
      <c r="C43" s="3" cm="1">
        <f t="array" ref="C43">_xlfn.XLOOKUP($A43&amp;$B43, 'CO2'!$A:$A&amp;'CO2'!$C:$C, 'CO2'!$D:$D, "Missing")</f>
        <v>6.1601954000000001</v>
      </c>
      <c r="D43" cm="1">
        <f t="array" ref="D43">_xlfn.XLOOKUP($A43&amp;$B43, GDP!$A:$A&amp;GDP!$C:$C, GDP!$D:$D, "Missing")</f>
        <v>19753.993999999999</v>
      </c>
      <c r="E43" cm="1">
        <f t="array" ref="E43">_xlfn.XLOOKUP($A43&amp;$B43, LifeExp!$A:$A&amp;LifeExp!$C:$C, LifeExp!$D:$D, "Missing")</f>
        <v>71.413700000000006</v>
      </c>
      <c r="F43" cm="1">
        <f t="array" ref="F43">_xlfn.XLOOKUP($A43&amp;$B43, Energy!$A:$A&amp;Energy!$C:$C, Energy!$D:$D, "Missing")</f>
        <v>8862.9359999999997</v>
      </c>
      <c r="G43" cm="1">
        <f t="array" ref="G43">_xlfn.XLOOKUP($A43&amp;$B43, Energy!$A:$A&amp;Energy!$C:$C, Energy!$F:$F, "Missing")</f>
        <v>4801.3573999999999</v>
      </c>
      <c r="H43" cm="1">
        <f t="array" ref="H43">_xlfn.XLOOKUP($A43&amp;$B43, Energy!$A:$A&amp;Energy!$C:$C, Energy!$G:$G, "Missing")</f>
        <v>5904.7266</v>
      </c>
      <c r="I43" cm="1">
        <f t="array" ref="I43">_xlfn.XLOOKUP($A43&amp;$B43, Energy!$A:$A&amp;Energy!$C:$C, Energy!$H:$H, "Missing")</f>
        <v>1725.9821999999999</v>
      </c>
      <c r="J43" cm="1">
        <f t="array" ref="J43">_xlfn.XLOOKUP($A43&amp;$B43, Energy!$A:$A&amp;Energy!$C:$C, Energy!$J:$J, "Missing")</f>
        <v>525.25725999999997</v>
      </c>
      <c r="K43" cm="1">
        <f t="array" ref="K43">_xlfn.XLOOKUP($A43&amp;$B43, Energy!$A:$A&amp;Energy!$C:$C, Energy!$I:$I, "Missing")</f>
        <v>513.42510000000004</v>
      </c>
      <c r="L43">
        <f>SUM(Table5[[#This Row],[Nuclear]:[Wind]])</f>
        <v>8669.391160000001</v>
      </c>
    </row>
    <row r="44" spans="1:12" hidden="1" x14ac:dyDescent="0.3">
      <c r="A44" t="s">
        <v>70</v>
      </c>
      <c r="B44">
        <v>2022</v>
      </c>
      <c r="C44" s="3" cm="1">
        <f t="array" ref="C44">_xlfn.XLOOKUP($A44&amp;$B44, 'CO2'!$A:$A&amp;'CO2'!$C:$C, 'CO2'!$D:$D, "Missing")</f>
        <v>6.8755845999999998</v>
      </c>
      <c r="D44" cm="1">
        <f t="array" ref="D44">_xlfn.XLOOKUP($A44&amp;$B44, GDP!$A:$A&amp;GDP!$C:$C, GDP!$D:$D, "Missing")</f>
        <v>20592.455000000002</v>
      </c>
      <c r="E44" cm="1">
        <f t="array" ref="E44">_xlfn.XLOOKUP($A44&amp;$B44, LifeExp!$A:$A&amp;LifeExp!$C:$C, LifeExp!$D:$D, "Missing")</f>
        <v>74.034199999999998</v>
      </c>
      <c r="F44" cm="1">
        <f t="array" ref="F44">_xlfn.XLOOKUP($A44&amp;$B44, Energy!$A:$A&amp;Energy!$C:$C, Energy!$D:$D, "Missing")</f>
        <v>10639.263999999999</v>
      </c>
      <c r="G44" cm="1">
        <f t="array" ref="G44">_xlfn.XLOOKUP($A44&amp;$B44, Energy!$A:$A&amp;Energy!$C:$C, Energy!$F:$F, "Missing")</f>
        <v>3960.5985999999998</v>
      </c>
      <c r="H44" cm="1">
        <f t="array" ref="H44">_xlfn.XLOOKUP($A44&amp;$B44, Energy!$A:$A&amp;Energy!$C:$C, Energy!$G:$G, "Missing")</f>
        <v>5925.5834999999997</v>
      </c>
      <c r="I44" cm="1">
        <f t="array" ref="I44">_xlfn.XLOOKUP($A44&amp;$B44, Energy!$A:$A&amp;Energy!$C:$C, Energy!$H:$H, "Missing")</f>
        <v>1369.0089</v>
      </c>
      <c r="J44" cm="1">
        <f t="array" ref="J44">_xlfn.XLOOKUP($A44&amp;$B44, Energy!$A:$A&amp;Energy!$C:$C, Energy!$J:$J, "Missing")</f>
        <v>753.68726000000004</v>
      </c>
      <c r="K44" cm="1">
        <f t="array" ref="K44">_xlfn.XLOOKUP($A44&amp;$B44, Energy!$A:$A&amp;Energy!$C:$C, Energy!$I:$I, "Missing")</f>
        <v>539.61739999999998</v>
      </c>
      <c r="L44">
        <f>SUM(Table5[[#This Row],[Nuclear]:[Wind]])</f>
        <v>8587.8970599999993</v>
      </c>
    </row>
    <row r="45" spans="1:12" hidden="1" x14ac:dyDescent="0.3">
      <c r="A45" t="s">
        <v>70</v>
      </c>
      <c r="B45">
        <v>2023</v>
      </c>
      <c r="C45" s="3" cm="1">
        <f t="array" ref="C45">_xlfn.XLOOKUP($A45&amp;$B45, 'CO2'!$A:$A&amp;'CO2'!$C:$C, 'CO2'!$D:$D, "Missing")</f>
        <v>5.0768009999999997</v>
      </c>
      <c r="D45" t="str" cm="1">
        <f t="array" ref="D45">_xlfn.XLOOKUP($A45&amp;$B45, GDP!$A:$A&amp;GDP!$C:$C, GDP!$D:$D, "Missing")</f>
        <v>Missing</v>
      </c>
      <c r="E45" cm="1">
        <f t="array" ref="E45">_xlfn.XLOOKUP($A45&amp;$B45, LifeExp!$A:$A&amp;LifeExp!$C:$C, LifeExp!$D:$D, "Missing")</f>
        <v>75.636300000000006</v>
      </c>
      <c r="F45" cm="1">
        <f t="array" ref="F45">_xlfn.XLOOKUP($A45&amp;$B45, Energy!$A:$A&amp;Energy!$C:$C, Energy!$D:$D, "Missing")</f>
        <v>6319.4089999999997</v>
      </c>
      <c r="G45" cm="1">
        <f t="array" ref="G45">_xlfn.XLOOKUP($A45&amp;$B45, Energy!$A:$A&amp;Energy!$C:$C, Energy!$F:$F, "Missing")</f>
        <v>3716.9989999999998</v>
      </c>
      <c r="H45" cm="1">
        <f t="array" ref="H45">_xlfn.XLOOKUP($A45&amp;$B45, Energy!$A:$A&amp;Energy!$C:$C, Energy!$G:$G, "Missing")</f>
        <v>5801.0240000000003</v>
      </c>
      <c r="I45" cm="1">
        <f t="array" ref="I45">_xlfn.XLOOKUP($A45&amp;$B45, Energy!$A:$A&amp;Energy!$C:$C, Energy!$H:$H, "Missing")</f>
        <v>1105.4639</v>
      </c>
      <c r="J45" cm="1">
        <f t="array" ref="J45">_xlfn.XLOOKUP($A45&amp;$B45, Energy!$A:$A&amp;Energy!$C:$C, Energy!$J:$J, "Missing")</f>
        <v>1263.5876000000001</v>
      </c>
      <c r="K45" cm="1">
        <f t="array" ref="K45">_xlfn.XLOOKUP($A45&amp;$B45, Energy!$A:$A&amp;Energy!$C:$C, Energy!$I:$I, "Missing")</f>
        <v>568.44683999999995</v>
      </c>
      <c r="L45">
        <f>SUM(Table5[[#This Row],[Nuclear]:[Wind]])</f>
        <v>8738.5223399999995</v>
      </c>
    </row>
    <row r="46" spans="1:12" hidden="1" x14ac:dyDescent="0.3">
      <c r="A46" t="s">
        <v>70</v>
      </c>
      <c r="B46">
        <v>2024</v>
      </c>
      <c r="C46" s="3" cm="1">
        <f t="array" ref="C46">_xlfn.XLOOKUP($A46&amp;$B46, 'CO2'!$A:$A&amp;'CO2'!$C:$C, 'CO2'!$D:$D, "Missing")</f>
        <v>4.6793866</v>
      </c>
      <c r="D46" t="str" cm="1">
        <f t="array" ref="D46">_xlfn.XLOOKUP($A46&amp;$B46, GDP!$A:$A&amp;GDP!$C:$C, GDP!$D:$D, "Missing")</f>
        <v>Missing</v>
      </c>
      <c r="E46" t="str" cm="1">
        <f t="array" ref="E46">_xlfn.XLOOKUP($A46&amp;$B46, LifeExp!$A:$A&amp;LifeExp!$C:$C, LifeExp!$D:$D, "Missing")</f>
        <v>Missing</v>
      </c>
      <c r="F46" cm="1">
        <f t="array" ref="F46">_xlfn.XLOOKUP($A46&amp;$B46, Energy!$A:$A&amp;Energy!$C:$C, Energy!$D:$D, "Missing")</f>
        <v>4681.9893000000002</v>
      </c>
      <c r="G46" cm="1">
        <f t="array" ref="G46">_xlfn.XLOOKUP($A46&amp;$B46, Energy!$A:$A&amp;Energy!$C:$C, Energy!$F:$F, "Missing")</f>
        <v>4014.9839999999999</v>
      </c>
      <c r="H46" cm="1">
        <f t="array" ref="H46">_xlfn.XLOOKUP($A46&amp;$B46, Energy!$A:$A&amp;Energy!$C:$C, Energy!$G:$G, "Missing")</f>
        <v>5687.7640000000001</v>
      </c>
      <c r="I46" cm="1">
        <f t="array" ref="I46">_xlfn.XLOOKUP($A46&amp;$B46, Energy!$A:$A&amp;Energy!$C:$C, Energy!$H:$H, "Missing")</f>
        <v>1038.5409</v>
      </c>
      <c r="J46" cm="1">
        <f t="array" ref="J46">_xlfn.XLOOKUP($A46&amp;$B46, Energy!$A:$A&amp;Energy!$C:$C, Energy!$J:$J, "Missing")</f>
        <v>1956.6841999999999</v>
      </c>
      <c r="K46" cm="1">
        <f t="array" ref="K46">_xlfn.XLOOKUP($A46&amp;$B46, Energy!$A:$A&amp;Energy!$C:$C, Energy!$I:$I, "Missing")</f>
        <v>497.02535999999998</v>
      </c>
      <c r="L46">
        <f>SUM(Table5[[#This Row],[Nuclear]:[Wind]])</f>
        <v>9180.0144600000003</v>
      </c>
    </row>
    <row r="47" spans="1:12" hidden="1" x14ac:dyDescent="0.3">
      <c r="A47" t="s">
        <v>90</v>
      </c>
      <c r="B47">
        <v>1980</v>
      </c>
      <c r="C47" s="3" cm="1">
        <f t="array" ref="C47">_xlfn.XLOOKUP($A47&amp;$B47, 'CO2'!$A:$A&amp;'CO2'!$C:$C, 'CO2'!$D:$D, "Missing")</f>
        <v>1.5198872999999999</v>
      </c>
      <c r="D47" cm="1">
        <f t="array" ref="D47">_xlfn.XLOOKUP($A47&amp;$B47, GDP!$A:$A&amp;GDP!$C:$C, GDP!$D:$D, "Missing")</f>
        <v>1930</v>
      </c>
      <c r="E47" cm="1">
        <f t="array" ref="E47">_xlfn.XLOOKUP($A47&amp;$B47, LifeExp!$A:$A&amp;LifeExp!$C:$C, LifeExp!$D:$D, "Missing")</f>
        <v>64.243300000000005</v>
      </c>
      <c r="F47" cm="1">
        <f t="array" ref="F47">_xlfn.XLOOKUP($A47&amp;$B47, Energy!$A:$A&amp;Energy!$C:$C, Energy!$D:$D, "Missing")</f>
        <v>3599.6239999999998</v>
      </c>
      <c r="G47" cm="1">
        <f t="array" ref="G47">_xlfn.XLOOKUP($A47&amp;$B47, Energy!$A:$A&amp;Energy!$C:$C, Energy!$F:$F, "Missing")</f>
        <v>146.28545</v>
      </c>
      <c r="H47" cm="1">
        <f t="array" ref="H47">_xlfn.XLOOKUP($A47&amp;$B47, Energy!$A:$A&amp;Energy!$C:$C, Energy!$G:$G, "Missing")</f>
        <v>0</v>
      </c>
      <c r="I47" cm="1">
        <f t="array" ref="I47">_xlfn.XLOOKUP($A47&amp;$B47, Energy!$A:$A&amp;Energy!$C:$C, Energy!$H:$H, "Missing")</f>
        <v>164.495</v>
      </c>
      <c r="J47" cm="1">
        <f t="array" ref="J47">_xlfn.XLOOKUP($A47&amp;$B47, Energy!$A:$A&amp;Energy!$C:$C, Energy!$J:$J, "Missing")</f>
        <v>0</v>
      </c>
      <c r="K47" cm="1">
        <f t="array" ref="K47">_xlfn.XLOOKUP($A47&amp;$B47, Energy!$A:$A&amp;Energy!$C:$C, Energy!$I:$I, "Missing")</f>
        <v>0</v>
      </c>
      <c r="L47">
        <f>SUM(Table5[[#This Row],[Nuclear]:[Wind]])</f>
        <v>164.495</v>
      </c>
    </row>
    <row r="48" spans="1:12" hidden="1" x14ac:dyDescent="0.3">
      <c r="A48" t="s">
        <v>90</v>
      </c>
      <c r="B48">
        <v>1981</v>
      </c>
      <c r="C48" s="3" cm="1">
        <f t="array" ref="C48">_xlfn.XLOOKUP($A48&amp;$B48, 'CO2'!$A:$A&amp;'CO2'!$C:$C, 'CO2'!$D:$D, "Missing")</f>
        <v>1.479652</v>
      </c>
      <c r="D48" cm="1">
        <f t="array" ref="D48">_xlfn.XLOOKUP($A48&amp;$B48, GDP!$A:$A&amp;GDP!$C:$C, GDP!$D:$D, "Missing")</f>
        <v>1962</v>
      </c>
      <c r="E48" cm="1">
        <f t="array" ref="E48">_xlfn.XLOOKUP($A48&amp;$B48, LifeExp!$A:$A&amp;LifeExp!$C:$C, LifeExp!$D:$D, "Missing")</f>
        <v>64.777900000000002</v>
      </c>
      <c r="F48" cm="1">
        <f t="array" ref="F48">_xlfn.XLOOKUP($A48&amp;$B48, Energy!$A:$A&amp;Energy!$C:$C, Energy!$D:$D, "Missing")</f>
        <v>3528.2356</v>
      </c>
      <c r="G48" cm="1">
        <f t="array" ref="G48">_xlfn.XLOOKUP($A48&amp;$B48, Energy!$A:$A&amp;Energy!$C:$C, Energy!$F:$F, "Missing")</f>
        <v>128.69544999999999</v>
      </c>
      <c r="H48" cm="1">
        <f t="array" ref="H48">_xlfn.XLOOKUP($A48&amp;$B48, Energy!$A:$A&amp;Energy!$C:$C, Energy!$G:$G, "Missing")</f>
        <v>0</v>
      </c>
      <c r="I48" cm="1">
        <f t="array" ref="I48">_xlfn.XLOOKUP($A48&amp;$B48, Energy!$A:$A&amp;Energy!$C:$C, Energy!$H:$H, "Missing")</f>
        <v>182.39672999999999</v>
      </c>
      <c r="J48" cm="1">
        <f t="array" ref="J48">_xlfn.XLOOKUP($A48&amp;$B48, Energy!$A:$A&amp;Energy!$C:$C, Energy!$J:$J, "Missing")</f>
        <v>0</v>
      </c>
      <c r="K48" cm="1">
        <f t="array" ref="K48">_xlfn.XLOOKUP($A48&amp;$B48, Energy!$A:$A&amp;Energy!$C:$C, Energy!$I:$I, "Missing")</f>
        <v>0</v>
      </c>
      <c r="L48">
        <f>SUM(Table5[[#This Row],[Nuclear]:[Wind]])</f>
        <v>182.39672999999999</v>
      </c>
    </row>
    <row r="49" spans="1:12" hidden="1" x14ac:dyDescent="0.3">
      <c r="A49" t="s">
        <v>90</v>
      </c>
      <c r="B49">
        <v>1982</v>
      </c>
      <c r="C49" s="3" cm="1">
        <f t="array" ref="C49">_xlfn.XLOOKUP($A49&amp;$B49, 'CO2'!$A:$A&amp;'CO2'!$C:$C, 'CO2'!$D:$D, "Missing")</f>
        <v>1.5847058000000001</v>
      </c>
      <c r="D49" cm="1">
        <f t="array" ref="D49">_xlfn.XLOOKUP($A49&amp;$B49, GDP!$A:$A&amp;GDP!$C:$C, GDP!$D:$D, "Missing")</f>
        <v>2128</v>
      </c>
      <c r="E49" cm="1">
        <f t="array" ref="E49">_xlfn.XLOOKUP($A49&amp;$B49, LifeExp!$A:$A&amp;LifeExp!$C:$C, LifeExp!$D:$D, "Missing")</f>
        <v>65.249399999999994</v>
      </c>
      <c r="F49" cm="1">
        <f t="array" ref="F49">_xlfn.XLOOKUP($A49&amp;$B49, Energy!$A:$A&amp;Energy!$C:$C, Energy!$D:$D, "Missing")</f>
        <v>3674.9025999999999</v>
      </c>
      <c r="G49" cm="1">
        <f t="array" ref="G49">_xlfn.XLOOKUP($A49&amp;$B49, Energy!$A:$A&amp;Energy!$C:$C, Energy!$F:$F, "Missing")</f>
        <v>118.62653</v>
      </c>
      <c r="H49" cm="1">
        <f t="array" ref="H49">_xlfn.XLOOKUP($A49&amp;$B49, Energy!$A:$A&amp;Energy!$C:$C, Energy!$G:$G, "Missing")</f>
        <v>0</v>
      </c>
      <c r="I49" cm="1">
        <f t="array" ref="I49">_xlfn.XLOOKUP($A49&amp;$B49, Energy!$A:$A&amp;Energy!$C:$C, Energy!$H:$H, "Missing")</f>
        <v>203.93406999999999</v>
      </c>
      <c r="J49" cm="1">
        <f t="array" ref="J49">_xlfn.XLOOKUP($A49&amp;$B49, Energy!$A:$A&amp;Energy!$C:$C, Energy!$J:$J, "Missing")</f>
        <v>0</v>
      </c>
      <c r="K49" cm="1">
        <f t="array" ref="K49">_xlfn.XLOOKUP($A49&amp;$B49, Energy!$A:$A&amp;Energy!$C:$C, Energy!$I:$I, "Missing")</f>
        <v>0</v>
      </c>
      <c r="L49">
        <f>SUM(Table5[[#This Row],[Nuclear]:[Wind]])</f>
        <v>203.93406999999999</v>
      </c>
    </row>
    <row r="50" spans="1:12" hidden="1" x14ac:dyDescent="0.3">
      <c r="A50" t="s">
        <v>90</v>
      </c>
      <c r="B50">
        <v>1983</v>
      </c>
      <c r="C50" s="3" cm="1">
        <f t="array" ref="C50">_xlfn.XLOOKUP($A50&amp;$B50, 'CO2'!$A:$A&amp;'CO2'!$C:$C, 'CO2'!$D:$D, "Missing")</f>
        <v>1.6459085</v>
      </c>
      <c r="D50" cm="1">
        <f t="array" ref="D50">_xlfn.XLOOKUP($A50&amp;$B50, GDP!$A:$A&amp;GDP!$C:$C, GDP!$D:$D, "Missing")</f>
        <v>2227</v>
      </c>
      <c r="E50" cm="1">
        <f t="array" ref="E50">_xlfn.XLOOKUP($A50&amp;$B50, LifeExp!$A:$A&amp;LifeExp!$C:$C, LifeExp!$D:$D, "Missing")</f>
        <v>65.728499999999997</v>
      </c>
      <c r="F50" cm="1">
        <f t="array" ref="F50">_xlfn.XLOOKUP($A50&amp;$B50, Energy!$A:$A&amp;Energy!$C:$C, Energy!$D:$D, "Missing")</f>
        <v>3876.3389999999999</v>
      </c>
      <c r="G50" cm="1">
        <f t="array" ref="G50">_xlfn.XLOOKUP($A50&amp;$B50, Energy!$A:$A&amp;Energy!$C:$C, Energy!$F:$F, "Missing")</f>
        <v>119.58475</v>
      </c>
      <c r="H50" cm="1">
        <f t="array" ref="H50">_xlfn.XLOOKUP($A50&amp;$B50, Energy!$A:$A&amp;Energy!$C:$C, Energy!$G:$G, "Missing")</f>
        <v>0</v>
      </c>
      <c r="I50" cm="1">
        <f t="array" ref="I50">_xlfn.XLOOKUP($A50&amp;$B50, Energy!$A:$A&amp;Energy!$C:$C, Energy!$H:$H, "Missing")</f>
        <v>233.26716999999999</v>
      </c>
      <c r="J50" cm="1">
        <f t="array" ref="J50">_xlfn.XLOOKUP($A50&amp;$B50, Energy!$A:$A&amp;Energy!$C:$C, Energy!$J:$J, "Missing")</f>
        <v>0</v>
      </c>
      <c r="K50" cm="1">
        <f t="array" ref="K50">_xlfn.XLOOKUP($A50&amp;$B50, Energy!$A:$A&amp;Energy!$C:$C, Energy!$I:$I, "Missing")</f>
        <v>0</v>
      </c>
      <c r="L50">
        <f>SUM(Table5[[#This Row],[Nuclear]:[Wind]])</f>
        <v>233.26716999999999</v>
      </c>
    </row>
    <row r="51" spans="1:12" hidden="1" x14ac:dyDescent="0.3">
      <c r="A51" t="s">
        <v>90</v>
      </c>
      <c r="B51">
        <v>1984</v>
      </c>
      <c r="C51" s="3" cm="1">
        <f t="array" ref="C51">_xlfn.XLOOKUP($A51&amp;$B51, 'CO2'!$A:$A&amp;'CO2'!$C:$C, 'CO2'!$D:$D, "Missing")</f>
        <v>1.7667417999999999</v>
      </c>
      <c r="D51" cm="1">
        <f t="array" ref="D51">_xlfn.XLOOKUP($A51&amp;$B51, GDP!$A:$A&amp;GDP!$C:$C, GDP!$D:$D, "Missing")</f>
        <v>2444</v>
      </c>
      <c r="E51" cm="1">
        <f t="array" ref="E51">_xlfn.XLOOKUP($A51&amp;$B51, LifeExp!$A:$A&amp;LifeExp!$C:$C, LifeExp!$D:$D, "Missing")</f>
        <v>66.147800000000004</v>
      </c>
      <c r="F51" cm="1">
        <f t="array" ref="F51">_xlfn.XLOOKUP($A51&amp;$B51, Energy!$A:$A&amp;Energy!$C:$C, Energy!$D:$D, "Missing")</f>
        <v>4156.0259999999998</v>
      </c>
      <c r="G51" cm="1">
        <f t="array" ref="G51">_xlfn.XLOOKUP($A51&amp;$B51, Energy!$A:$A&amp;Energy!$C:$C, Energy!$F:$F, "Missing")</f>
        <v>120.01515999999999</v>
      </c>
      <c r="H51" cm="1">
        <f t="array" ref="H51">_xlfn.XLOOKUP($A51&amp;$B51, Energy!$A:$A&amp;Energy!$C:$C, Energy!$G:$G, "Missing")</f>
        <v>0</v>
      </c>
      <c r="I51" cm="1">
        <f t="array" ref="I51">_xlfn.XLOOKUP($A51&amp;$B51, Energy!$A:$A&amp;Energy!$C:$C, Energy!$H:$H, "Missing")</f>
        <v>231.02171000000001</v>
      </c>
      <c r="J51" cm="1">
        <f t="array" ref="J51">_xlfn.XLOOKUP($A51&amp;$B51, Energy!$A:$A&amp;Energy!$C:$C, Energy!$J:$J, "Missing")</f>
        <v>0</v>
      </c>
      <c r="K51" cm="1">
        <f t="array" ref="K51">_xlfn.XLOOKUP($A51&amp;$B51, Energy!$A:$A&amp;Energy!$C:$C, Energy!$I:$I, "Missing")</f>
        <v>0</v>
      </c>
      <c r="L51">
        <f>SUM(Table5[[#This Row],[Nuclear]:[Wind]])</f>
        <v>231.02171000000001</v>
      </c>
    </row>
    <row r="52" spans="1:12" hidden="1" x14ac:dyDescent="0.3">
      <c r="A52" t="s">
        <v>90</v>
      </c>
      <c r="B52">
        <v>1985</v>
      </c>
      <c r="C52" s="3" cm="1">
        <f t="array" ref="C52">_xlfn.XLOOKUP($A52&amp;$B52, 'CO2'!$A:$A&amp;'CO2'!$C:$C, 'CO2'!$D:$D, "Missing")</f>
        <v>1.8844863000000001</v>
      </c>
      <c r="D52" cm="1">
        <f t="array" ref="D52">_xlfn.XLOOKUP($A52&amp;$B52, GDP!$A:$A&amp;GDP!$C:$C, GDP!$D:$D, "Missing")</f>
        <v>2619</v>
      </c>
      <c r="E52" cm="1">
        <f t="array" ref="E52">_xlfn.XLOOKUP($A52&amp;$B52, LifeExp!$A:$A&amp;LifeExp!$C:$C, LifeExp!$D:$D, "Missing")</f>
        <v>66.531899999999993</v>
      </c>
      <c r="F52" cm="1">
        <f t="array" ref="F52">_xlfn.XLOOKUP($A52&amp;$B52, Energy!$A:$A&amp;Energy!$C:$C, Energy!$D:$D, "Missing")</f>
        <v>4468.9844000000003</v>
      </c>
      <c r="G52" cm="1">
        <f t="array" ref="G52">_xlfn.XLOOKUP($A52&amp;$B52, Energy!$A:$A&amp;Energy!$C:$C, Energy!$F:$F, "Missing")</f>
        <v>122.96296</v>
      </c>
      <c r="H52" cm="1">
        <f t="array" ref="H52">_xlfn.XLOOKUP($A52&amp;$B52, Energy!$A:$A&amp;Energy!$C:$C, Energy!$G:$G, "Missing")</f>
        <v>0</v>
      </c>
      <c r="I52" cm="1">
        <f t="array" ref="I52">_xlfn.XLOOKUP($A52&amp;$B52, Energy!$A:$A&amp;Energy!$C:$C, Energy!$H:$H, "Missing")</f>
        <v>242.14964000000001</v>
      </c>
      <c r="J52" cm="1">
        <f t="array" ref="J52">_xlfn.XLOOKUP($A52&amp;$B52, Energy!$A:$A&amp;Energy!$C:$C, Energy!$J:$J, "Missing")</f>
        <v>0</v>
      </c>
      <c r="K52" cm="1">
        <f t="array" ref="K52">_xlfn.XLOOKUP($A52&amp;$B52, Energy!$A:$A&amp;Energy!$C:$C, Energy!$I:$I, "Missing")</f>
        <v>0</v>
      </c>
      <c r="L52">
        <f>SUM(Table5[[#This Row],[Nuclear]:[Wind]])</f>
        <v>242.14964000000001</v>
      </c>
    </row>
    <row r="53" spans="1:12" hidden="1" x14ac:dyDescent="0.3">
      <c r="A53" t="s">
        <v>90</v>
      </c>
      <c r="B53">
        <v>1986</v>
      </c>
      <c r="C53" s="3" cm="1">
        <f t="array" ref="C53">_xlfn.XLOOKUP($A53&amp;$B53, 'CO2'!$A:$A&amp;'CO2'!$C:$C, 'CO2'!$D:$D, "Missing")</f>
        <v>1.9526218</v>
      </c>
      <c r="D53" cm="1">
        <f t="array" ref="D53">_xlfn.XLOOKUP($A53&amp;$B53, GDP!$A:$A&amp;GDP!$C:$C, GDP!$D:$D, "Missing")</f>
        <v>2748</v>
      </c>
      <c r="E53" cm="1">
        <f t="array" ref="E53">_xlfn.XLOOKUP($A53&amp;$B53, LifeExp!$A:$A&amp;LifeExp!$C:$C, LifeExp!$D:$D, "Missing")</f>
        <v>66.887299999999996</v>
      </c>
      <c r="F53" cm="1">
        <f t="array" ref="F53">_xlfn.XLOOKUP($A53&amp;$B53, Energy!$A:$A&amp;Energy!$C:$C, Energy!$D:$D, "Missing")</f>
        <v>4596.4252999999999</v>
      </c>
      <c r="G53" cm="1">
        <f t="array" ref="G53">_xlfn.XLOOKUP($A53&amp;$B53, Energy!$A:$A&amp;Energy!$C:$C, Energy!$F:$F, "Missing")</f>
        <v>128.73939999999999</v>
      </c>
      <c r="H53" cm="1">
        <f t="array" ref="H53">_xlfn.XLOOKUP($A53&amp;$B53, Energy!$A:$A&amp;Energy!$C:$C, Energy!$G:$G, "Missing")</f>
        <v>0</v>
      </c>
      <c r="I53" cm="1">
        <f t="array" ref="I53">_xlfn.XLOOKUP($A53&amp;$B53, Energy!$A:$A&amp;Energy!$C:$C, Energy!$H:$H, "Missing")</f>
        <v>243.80515</v>
      </c>
      <c r="J53" cm="1">
        <f t="array" ref="J53">_xlfn.XLOOKUP($A53&amp;$B53, Energy!$A:$A&amp;Energy!$C:$C, Energy!$J:$J, "Missing")</f>
        <v>0</v>
      </c>
      <c r="K53" cm="1">
        <f t="array" ref="K53">_xlfn.XLOOKUP($A53&amp;$B53, Energy!$A:$A&amp;Energy!$C:$C, Energy!$I:$I, "Missing")</f>
        <v>0</v>
      </c>
      <c r="L53">
        <f>SUM(Table5[[#This Row],[Nuclear]:[Wind]])</f>
        <v>243.80515</v>
      </c>
    </row>
    <row r="54" spans="1:12" hidden="1" x14ac:dyDescent="0.3">
      <c r="A54" t="s">
        <v>90</v>
      </c>
      <c r="B54">
        <v>1987</v>
      </c>
      <c r="C54" s="3" cm="1">
        <f t="array" ref="C54">_xlfn.XLOOKUP($A54&amp;$B54, 'CO2'!$A:$A&amp;'CO2'!$C:$C, 'CO2'!$D:$D, "Missing")</f>
        <v>2.0585600999999998</v>
      </c>
      <c r="D54" cm="1">
        <f t="array" ref="D54">_xlfn.XLOOKUP($A54&amp;$B54, GDP!$A:$A&amp;GDP!$C:$C, GDP!$D:$D, "Missing")</f>
        <v>2931</v>
      </c>
      <c r="E54" cm="1">
        <f t="array" ref="E54">_xlfn.XLOOKUP($A54&amp;$B54, LifeExp!$A:$A&amp;LifeExp!$C:$C, LifeExp!$D:$D, "Missing")</f>
        <v>67.263000000000005</v>
      </c>
      <c r="F54" cm="1">
        <f t="array" ref="F54">_xlfn.XLOOKUP($A54&amp;$B54, Energy!$A:$A&amp;Energy!$C:$C, Energy!$D:$D, "Missing")</f>
        <v>4900.7079999999996</v>
      </c>
      <c r="G54" cm="1">
        <f t="array" ref="G54">_xlfn.XLOOKUP($A54&amp;$B54, Energy!$A:$A&amp;Energy!$C:$C, Energy!$F:$F, "Missing")</f>
        <v>127.70515399999999</v>
      </c>
      <c r="H54" cm="1">
        <f t="array" ref="H54">_xlfn.XLOOKUP($A54&amp;$B54, Energy!$A:$A&amp;Energy!$C:$C, Energy!$G:$G, "Missing")</f>
        <v>0</v>
      </c>
      <c r="I54" cm="1">
        <f t="array" ref="I54">_xlfn.XLOOKUP($A54&amp;$B54, Energy!$A:$A&amp;Energy!$C:$C, Energy!$H:$H, "Missing")</f>
        <v>253.45811</v>
      </c>
      <c r="J54" cm="1">
        <f t="array" ref="J54">_xlfn.XLOOKUP($A54&amp;$B54, Energy!$A:$A&amp;Energy!$C:$C, Energy!$J:$J, "Missing")</f>
        <v>0</v>
      </c>
      <c r="K54" cm="1">
        <f t="array" ref="K54">_xlfn.XLOOKUP($A54&amp;$B54, Energy!$A:$A&amp;Energy!$C:$C, Energy!$I:$I, "Missing")</f>
        <v>0</v>
      </c>
      <c r="L54">
        <f>SUM(Table5[[#This Row],[Nuclear]:[Wind]])</f>
        <v>253.45811</v>
      </c>
    </row>
    <row r="55" spans="1:12" hidden="1" x14ac:dyDescent="0.3">
      <c r="A55" t="s">
        <v>90</v>
      </c>
      <c r="B55">
        <v>1988</v>
      </c>
      <c r="C55" s="3" cm="1">
        <f t="array" ref="C55">_xlfn.XLOOKUP($A55&amp;$B55, 'CO2'!$A:$A&amp;'CO2'!$C:$C, 'CO2'!$D:$D, "Missing")</f>
        <v>2.1739131999999999</v>
      </c>
      <c r="D55" cm="1">
        <f t="array" ref="D55">_xlfn.XLOOKUP($A55&amp;$B55, GDP!$A:$A&amp;GDP!$C:$C, GDP!$D:$D, "Missing")</f>
        <v>3045</v>
      </c>
      <c r="E55" cm="1">
        <f t="array" ref="E55">_xlfn.XLOOKUP($A55&amp;$B55, LifeExp!$A:$A&amp;LifeExp!$C:$C, LifeExp!$D:$D, "Missing")</f>
        <v>67.607100000000003</v>
      </c>
      <c r="F55" cm="1">
        <f t="array" ref="F55">_xlfn.XLOOKUP($A55&amp;$B55, Energy!$A:$A&amp;Energy!$C:$C, Energy!$D:$D, "Missing")</f>
        <v>5174.8519999999999</v>
      </c>
      <c r="G55" cm="1">
        <f t="array" ref="G55">_xlfn.XLOOKUP($A55&amp;$B55, Energy!$A:$A&amp;Energy!$C:$C, Energy!$F:$F, "Missing")</f>
        <v>128.87020000000001</v>
      </c>
      <c r="H55" cm="1">
        <f t="array" ref="H55">_xlfn.XLOOKUP($A55&amp;$B55, Energy!$A:$A&amp;Energy!$C:$C, Energy!$G:$G, "Missing")</f>
        <v>0</v>
      </c>
      <c r="I55" cm="1">
        <f t="array" ref="I55">_xlfn.XLOOKUP($A55&amp;$B55, Energy!$A:$A&amp;Energy!$C:$C, Energy!$H:$H, "Missing")</f>
        <v>271.90863000000002</v>
      </c>
      <c r="J55" cm="1">
        <f t="array" ref="J55">_xlfn.XLOOKUP($A55&amp;$B55, Energy!$A:$A&amp;Energy!$C:$C, Energy!$J:$J, "Missing")</f>
        <v>0</v>
      </c>
      <c r="K55" cm="1">
        <f t="array" ref="K55">_xlfn.XLOOKUP($A55&amp;$B55, Energy!$A:$A&amp;Energy!$C:$C, Energy!$I:$I, "Missing")</f>
        <v>0</v>
      </c>
      <c r="L55">
        <f>SUM(Table5[[#This Row],[Nuclear]:[Wind]])</f>
        <v>271.90863000000002</v>
      </c>
    </row>
    <row r="56" spans="1:12" hidden="1" x14ac:dyDescent="0.3">
      <c r="A56" t="s">
        <v>90</v>
      </c>
      <c r="B56">
        <v>1989</v>
      </c>
      <c r="C56" s="3" cm="1">
        <f t="array" ref="C56">_xlfn.XLOOKUP($A56&amp;$B56, 'CO2'!$A:$A&amp;'CO2'!$C:$C, 'CO2'!$D:$D, "Missing")</f>
        <v>2.1712253000000001</v>
      </c>
      <c r="D56" cm="1">
        <f t="array" ref="D56">_xlfn.XLOOKUP($A56&amp;$B56, GDP!$A:$A&amp;GDP!$C:$C, GDP!$D:$D, "Missing")</f>
        <v>3022</v>
      </c>
      <c r="E56" cm="1">
        <f t="array" ref="E56">_xlfn.XLOOKUP($A56&amp;$B56, LifeExp!$A:$A&amp;LifeExp!$C:$C, LifeExp!$D:$D, "Missing")</f>
        <v>67.930300000000003</v>
      </c>
      <c r="F56" cm="1">
        <f t="array" ref="F56">_xlfn.XLOOKUP($A56&amp;$B56, Energy!$A:$A&amp;Energy!$C:$C, Energy!$D:$D, "Missing")</f>
        <v>5332.4070000000002</v>
      </c>
      <c r="G56" cm="1">
        <f t="array" ref="G56">_xlfn.XLOOKUP($A56&amp;$B56, Energy!$A:$A&amp;Energy!$C:$C, Energy!$F:$F, "Missing")</f>
        <v>133.75220999999999</v>
      </c>
      <c r="H56" cm="1">
        <f t="array" ref="H56">_xlfn.XLOOKUP($A56&amp;$B56, Energy!$A:$A&amp;Energy!$C:$C, Energy!$G:$G, "Missing")</f>
        <v>0</v>
      </c>
      <c r="I56" cm="1">
        <f t="array" ref="I56">_xlfn.XLOOKUP($A56&amp;$B56, Energy!$A:$A&amp;Energy!$C:$C, Energy!$H:$H, "Missing")</f>
        <v>290.04977000000002</v>
      </c>
      <c r="J56" cm="1">
        <f t="array" ref="J56">_xlfn.XLOOKUP($A56&amp;$B56, Energy!$A:$A&amp;Energy!$C:$C, Energy!$J:$J, "Missing")</f>
        <v>0</v>
      </c>
      <c r="K56" cm="1">
        <f t="array" ref="K56">_xlfn.XLOOKUP($A56&amp;$B56, Energy!$A:$A&amp;Energy!$C:$C, Energy!$I:$I, "Missing")</f>
        <v>0</v>
      </c>
      <c r="L56">
        <f>SUM(Table5[[#This Row],[Nuclear]:[Wind]])</f>
        <v>290.04977000000002</v>
      </c>
    </row>
    <row r="57" spans="1:12" hidden="1" x14ac:dyDescent="0.3">
      <c r="A57" t="s">
        <v>90</v>
      </c>
      <c r="B57">
        <v>1990</v>
      </c>
      <c r="C57" s="3" cm="1">
        <f t="array" ref="C57">_xlfn.XLOOKUP($A57&amp;$B57, 'CO2'!$A:$A&amp;'CO2'!$C:$C, 'CO2'!$D:$D, "Missing")</f>
        <v>2.1528877999999998</v>
      </c>
      <c r="D57" cm="1">
        <f t="array" ref="D57">_xlfn.XLOOKUP($A57&amp;$B57, GDP!$A:$A&amp;GDP!$C:$C, GDP!$D:$D, "Missing")</f>
        <v>2982</v>
      </c>
      <c r="E57" cm="1">
        <f t="array" ref="E57">_xlfn.XLOOKUP($A57&amp;$B57, LifeExp!$A:$A&amp;LifeExp!$C:$C, LifeExp!$D:$D, "Missing")</f>
        <v>68.154700000000005</v>
      </c>
      <c r="F57" cm="1">
        <f t="array" ref="F57">_xlfn.XLOOKUP($A57&amp;$B57, Energy!$A:$A&amp;Energy!$C:$C, Energy!$D:$D, "Missing")</f>
        <v>5317.7954</v>
      </c>
      <c r="G57" cm="1">
        <f t="array" ref="G57">_xlfn.XLOOKUP($A57&amp;$B57, Energy!$A:$A&amp;Energy!$C:$C, Energy!$F:$F, "Missing")</f>
        <v>133.65611000000001</v>
      </c>
      <c r="H57" cm="1">
        <f t="array" ref="H57">_xlfn.XLOOKUP($A57&amp;$B57, Energy!$A:$A&amp;Energy!$C:$C, Energy!$G:$G, "Missing")</f>
        <v>0</v>
      </c>
      <c r="I57" cm="1">
        <f t="array" ref="I57">_xlfn.XLOOKUP($A57&amp;$B57, Energy!$A:$A&amp;Energy!$C:$C, Energy!$H:$H, "Missing")</f>
        <v>305.19405999999998</v>
      </c>
      <c r="J57" cm="1">
        <f t="array" ref="J57">_xlfn.XLOOKUP($A57&amp;$B57, Energy!$A:$A&amp;Energy!$C:$C, Energy!$J:$J, "Missing")</f>
        <v>4.8159140000000001E-3</v>
      </c>
      <c r="K57" cm="1">
        <f t="array" ref="K57">_xlfn.XLOOKUP($A57&amp;$B57, Energy!$A:$A&amp;Energy!$C:$C, Energy!$I:$I, "Missing")</f>
        <v>4.8645600000000004E-3</v>
      </c>
      <c r="L57">
        <f>SUM(Table5[[#This Row],[Nuclear]:[Wind]])</f>
        <v>305.20374047399997</v>
      </c>
    </row>
    <row r="58" spans="1:12" hidden="1" x14ac:dyDescent="0.3">
      <c r="A58" t="s">
        <v>90</v>
      </c>
      <c r="B58">
        <v>1991</v>
      </c>
      <c r="C58" s="3" cm="1">
        <f t="array" ref="C58">_xlfn.XLOOKUP($A58&amp;$B58, 'CO2'!$A:$A&amp;'CO2'!$C:$C, 'CO2'!$D:$D, "Missing")</f>
        <v>2.2370765000000001</v>
      </c>
      <c r="D58" cm="1">
        <f t="array" ref="D58">_xlfn.XLOOKUP($A58&amp;$B58, GDP!$A:$A&amp;GDP!$C:$C, GDP!$D:$D, "Missing")</f>
        <v>3051.3152</v>
      </c>
      <c r="E58" cm="1">
        <f t="array" ref="E58">_xlfn.XLOOKUP($A58&amp;$B58, LifeExp!$A:$A&amp;LifeExp!$C:$C, LifeExp!$D:$D, "Missing")</f>
        <v>68.609899999999996</v>
      </c>
      <c r="F58" cm="1">
        <f t="array" ref="F58">_xlfn.XLOOKUP($A58&amp;$B58, Energy!$A:$A&amp;Energy!$C:$C, Energy!$D:$D, "Missing")</f>
        <v>5494.9525999999996</v>
      </c>
      <c r="G58" cm="1">
        <f t="array" ref="G58">_xlfn.XLOOKUP($A58&amp;$B58, Energy!$A:$A&amp;Energy!$C:$C, Energy!$F:$F, "Missing")</f>
        <v>133.34473</v>
      </c>
      <c r="H58" cm="1">
        <f t="array" ref="H58">_xlfn.XLOOKUP($A58&amp;$B58, Energy!$A:$A&amp;Energy!$C:$C, Energy!$G:$G, "Missing")</f>
        <v>0</v>
      </c>
      <c r="I58" cm="1">
        <f t="array" ref="I58">_xlfn.XLOOKUP($A58&amp;$B58, Energy!$A:$A&amp;Energy!$C:$C, Energy!$H:$H, "Missing")</f>
        <v>295.83325000000002</v>
      </c>
      <c r="J58" cm="1">
        <f t="array" ref="J58">_xlfn.XLOOKUP($A58&amp;$B58, Energy!$A:$A&amp;Energy!$C:$C, Energy!$J:$J, "Missing")</f>
        <v>4.7451400000000001E-3</v>
      </c>
      <c r="K58" cm="1">
        <f t="array" ref="K58">_xlfn.XLOOKUP($A58&amp;$B58, Energy!$A:$A&amp;Energy!$C:$C, Energy!$I:$I, "Missing")</f>
        <v>2.1568816000000001E-2</v>
      </c>
      <c r="L58">
        <f>SUM(Table5[[#This Row],[Nuclear]:[Wind]])</f>
        <v>295.85956395600004</v>
      </c>
    </row>
    <row r="59" spans="1:12" hidden="1" x14ac:dyDescent="0.3">
      <c r="A59" t="s">
        <v>90</v>
      </c>
      <c r="B59">
        <v>1992</v>
      </c>
      <c r="C59" s="3" cm="1">
        <f t="array" ref="C59">_xlfn.XLOOKUP($A59&amp;$B59, 'CO2'!$A:$A&amp;'CO2'!$C:$C, 'CO2'!$D:$D, "Missing")</f>
        <v>2.3057148000000001</v>
      </c>
      <c r="D59" cm="1">
        <f t="array" ref="D59">_xlfn.XLOOKUP($A59&amp;$B59, GDP!$A:$A&amp;GDP!$C:$C, GDP!$D:$D, "Missing")</f>
        <v>3227.7440999999999</v>
      </c>
      <c r="E59" cm="1">
        <f t="array" ref="E59">_xlfn.XLOOKUP($A59&amp;$B59, LifeExp!$A:$A&amp;LifeExp!$C:$C, LifeExp!$D:$D, "Missing")</f>
        <v>69.058700000000002</v>
      </c>
      <c r="F59" cm="1">
        <f t="array" ref="F59">_xlfn.XLOOKUP($A59&amp;$B59, Energy!$A:$A&amp;Energy!$C:$C, Energy!$D:$D, "Missing")</f>
        <v>5682.63</v>
      </c>
      <c r="G59" cm="1">
        <f t="array" ref="G59">_xlfn.XLOOKUP($A59&amp;$B59, Energy!$A:$A&amp;Energy!$C:$C, Energy!$F:$F, "Missing")</f>
        <v>134.34540000000001</v>
      </c>
      <c r="H59" cm="1">
        <f t="array" ref="H59">_xlfn.XLOOKUP($A59&amp;$B59, Energy!$A:$A&amp;Energy!$C:$C, Energy!$G:$G, "Missing")</f>
        <v>0</v>
      </c>
      <c r="I59" cm="1">
        <f t="array" ref="I59">_xlfn.XLOOKUP($A59&amp;$B59, Energy!$A:$A&amp;Energy!$C:$C, Energy!$H:$H, "Missing")</f>
        <v>306.45346000000001</v>
      </c>
      <c r="J59" cm="1">
        <f t="array" ref="J59">_xlfn.XLOOKUP($A59&amp;$B59, Energy!$A:$A&amp;Energy!$C:$C, Energy!$J:$J, "Missing")</f>
        <v>7.0348759999999998E-3</v>
      </c>
      <c r="K59" cm="1">
        <f t="array" ref="K59">_xlfn.XLOOKUP($A59&amp;$B59, Energy!$A:$A&amp;Energy!$C:$C, Energy!$I:$I, "Missing")</f>
        <v>0.30792385</v>
      </c>
      <c r="L59">
        <f>SUM(Table5[[#This Row],[Nuclear]:[Wind]])</f>
        <v>306.76841872599999</v>
      </c>
    </row>
    <row r="60" spans="1:12" hidden="1" x14ac:dyDescent="0.3">
      <c r="A60" t="s">
        <v>90</v>
      </c>
      <c r="B60">
        <v>1993</v>
      </c>
      <c r="C60" s="3" cm="1">
        <f t="array" ref="C60">_xlfn.XLOOKUP($A60&amp;$B60, 'CO2'!$A:$A&amp;'CO2'!$C:$C, 'CO2'!$D:$D, "Missing")</f>
        <v>2.4340296000000001</v>
      </c>
      <c r="D60" cm="1">
        <f t="array" ref="D60">_xlfn.XLOOKUP($A60&amp;$B60, GDP!$A:$A&amp;GDP!$C:$C, GDP!$D:$D, "Missing")</f>
        <v>3506.48</v>
      </c>
      <c r="E60" cm="1">
        <f t="array" ref="E60">_xlfn.XLOOKUP($A60&amp;$B60, LifeExp!$A:$A&amp;LifeExp!$C:$C, LifeExp!$D:$D, "Missing")</f>
        <v>69.492400000000004</v>
      </c>
      <c r="F60" cm="1">
        <f t="array" ref="F60">_xlfn.XLOOKUP($A60&amp;$B60, Energy!$A:$A&amp;Energy!$C:$C, Energy!$D:$D, "Missing")</f>
        <v>5988.7290000000003</v>
      </c>
      <c r="G60" cm="1">
        <f t="array" ref="G60">_xlfn.XLOOKUP($A60&amp;$B60, Energy!$A:$A&amp;Energy!$C:$C, Energy!$F:$F, "Missing")</f>
        <v>141.12384</v>
      </c>
      <c r="H60" cm="1">
        <f t="array" ref="H60">_xlfn.XLOOKUP($A60&amp;$B60, Energy!$A:$A&amp;Energy!$C:$C, Energy!$G:$G, "Missing")</f>
        <v>3.7213091999999999</v>
      </c>
      <c r="I60" cm="1">
        <f t="array" ref="I60">_xlfn.XLOOKUP($A60&amp;$B60, Energy!$A:$A&amp;Energy!$C:$C, Energy!$H:$H, "Missing")</f>
        <v>352.28586000000001</v>
      </c>
      <c r="J60" cm="1">
        <f t="array" ref="J60">_xlfn.XLOOKUP($A60&amp;$B60, Energy!$A:$A&amp;Energy!$C:$C, Energy!$J:$J, "Missing")</f>
        <v>9.2800729999999998E-3</v>
      </c>
      <c r="K60" cm="1">
        <f t="array" ref="K60">_xlfn.XLOOKUP($A60&amp;$B60, Energy!$A:$A&amp;Energy!$C:$C, Energy!$I:$I, "Missing")</f>
        <v>0.49212509999999998</v>
      </c>
      <c r="L60">
        <f>SUM(Table5[[#This Row],[Nuclear]:[Wind]])</f>
        <v>356.50857437300004</v>
      </c>
    </row>
    <row r="61" spans="1:12" hidden="1" x14ac:dyDescent="0.3">
      <c r="A61" t="s">
        <v>90</v>
      </c>
      <c r="B61">
        <v>1994</v>
      </c>
      <c r="C61" s="3" cm="1">
        <f t="array" ref="C61">_xlfn.XLOOKUP($A61&amp;$B61, 'CO2'!$A:$A&amp;'CO2'!$C:$C, 'CO2'!$D:$D, "Missing")</f>
        <v>2.559043</v>
      </c>
      <c r="D61" cm="1">
        <f t="array" ref="D61">_xlfn.XLOOKUP($A61&amp;$B61, GDP!$A:$A&amp;GDP!$C:$C, GDP!$D:$D, "Missing")</f>
        <v>3730.1640000000002</v>
      </c>
      <c r="E61" cm="1">
        <f t="array" ref="E61">_xlfn.XLOOKUP($A61&amp;$B61, LifeExp!$A:$A&amp;LifeExp!$C:$C, LifeExp!$D:$D, "Missing")</f>
        <v>69.835499999999996</v>
      </c>
      <c r="F61" cm="1">
        <f t="array" ref="F61">_xlfn.XLOOKUP($A61&amp;$B61, Energy!$A:$A&amp;Energy!$C:$C, Energy!$D:$D, "Missing")</f>
        <v>6320.6352999999999</v>
      </c>
      <c r="G61" cm="1">
        <f t="array" ref="G61">_xlfn.XLOOKUP($A61&amp;$B61, Energy!$A:$A&amp;Energy!$C:$C, Energy!$F:$F, "Missing")</f>
        <v>146.37782000000001</v>
      </c>
      <c r="H61" cm="1">
        <f t="array" ref="H61">_xlfn.XLOOKUP($A61&amp;$B61, Energy!$A:$A&amp;Energy!$C:$C, Energy!$G:$G, "Missing")</f>
        <v>33.903046000000003</v>
      </c>
      <c r="I61" cm="1">
        <f t="array" ref="I61">_xlfn.XLOOKUP($A61&amp;$B61, Energy!$A:$A&amp;Energy!$C:$C, Energy!$H:$H, "Missing")</f>
        <v>384.68094000000002</v>
      </c>
      <c r="J61" cm="1">
        <f t="array" ref="J61">_xlfn.XLOOKUP($A61&amp;$B61, Energy!$A:$A&amp;Energy!$C:$C, Energy!$J:$J, "Missing")</f>
        <v>1.1487884E-2</v>
      </c>
      <c r="K61" cm="1">
        <f t="array" ref="K61">_xlfn.XLOOKUP($A61&amp;$B61, Energy!$A:$A&amp;Energy!$C:$C, Energy!$I:$I, "Missing")</f>
        <v>0.88189819999999997</v>
      </c>
      <c r="L61">
        <f>SUM(Table5[[#This Row],[Nuclear]:[Wind]])</f>
        <v>419.47737208400008</v>
      </c>
    </row>
    <row r="62" spans="1:12" hidden="1" x14ac:dyDescent="0.3">
      <c r="A62" t="s">
        <v>90</v>
      </c>
      <c r="B62">
        <v>1995</v>
      </c>
      <c r="C62" s="3" cm="1">
        <f t="array" ref="C62">_xlfn.XLOOKUP($A62&amp;$B62, 'CO2'!$A:$A&amp;'CO2'!$C:$C, 'CO2'!$D:$D, "Missing")</f>
        <v>2.7465812999999999</v>
      </c>
      <c r="D62" cm="1">
        <f t="array" ref="D62">_xlfn.XLOOKUP($A62&amp;$B62, GDP!$A:$A&amp;GDP!$C:$C, GDP!$D:$D, "Missing")</f>
        <v>3999.7292000000002</v>
      </c>
      <c r="E62" cm="1">
        <f t="array" ref="E62">_xlfn.XLOOKUP($A62&amp;$B62, LifeExp!$A:$A&amp;LifeExp!$C:$C, LifeExp!$D:$D, "Missing")</f>
        <v>70.363100000000003</v>
      </c>
      <c r="F62" cm="1">
        <f t="array" ref="F62">_xlfn.XLOOKUP($A62&amp;$B62, Energy!$A:$A&amp;Energy!$C:$C, Energy!$D:$D, "Missing")</f>
        <v>6340.9844000000003</v>
      </c>
      <c r="G62" cm="1">
        <f t="array" ref="G62">_xlfn.XLOOKUP($A62&amp;$B62, Energy!$A:$A&amp;Energy!$C:$C, Energy!$F:$F, "Missing")</f>
        <v>146.53757999999999</v>
      </c>
      <c r="H62" cm="1">
        <f t="array" ref="H62">_xlfn.XLOOKUP($A62&amp;$B62, Energy!$A:$A&amp;Energy!$C:$C, Energy!$G:$G, "Missing")</f>
        <v>29.215826</v>
      </c>
      <c r="I62" cm="1">
        <f t="array" ref="I62">_xlfn.XLOOKUP($A62&amp;$B62, Energy!$A:$A&amp;Energy!$C:$C, Energy!$H:$H, "Missing")</f>
        <v>433.87765999999999</v>
      </c>
      <c r="J62" cm="1">
        <f t="array" ref="J62">_xlfn.XLOOKUP($A62&amp;$B62, Energy!$A:$A&amp;Energy!$C:$C, Energy!$J:$J, "Missing")</f>
        <v>1.593632E-2</v>
      </c>
      <c r="K62" cm="1">
        <f t="array" ref="K62">_xlfn.XLOOKUP($A62&amp;$B62, Energy!$A:$A&amp;Energy!$C:$C, Energy!$I:$I, "Missing")</f>
        <v>1.4027641</v>
      </c>
      <c r="L62">
        <f>SUM(Table5[[#This Row],[Nuclear]:[Wind]])</f>
        <v>464.51218641999998</v>
      </c>
    </row>
    <row r="63" spans="1:12" hidden="1" x14ac:dyDescent="0.3">
      <c r="A63" t="s">
        <v>90</v>
      </c>
      <c r="B63">
        <v>1996</v>
      </c>
      <c r="C63" s="3" cm="1">
        <f t="array" ref="C63">_xlfn.XLOOKUP($A63&amp;$B63, 'CO2'!$A:$A&amp;'CO2'!$C:$C, 'CO2'!$D:$D, "Missing")</f>
        <v>2.8427844000000002</v>
      </c>
      <c r="D63" cm="1">
        <f t="array" ref="D63">_xlfn.XLOOKUP($A63&amp;$B63, GDP!$A:$A&amp;GDP!$C:$C, GDP!$D:$D, "Missing")</f>
        <v>4219.6440000000002</v>
      </c>
      <c r="E63" cm="1">
        <f t="array" ref="E63">_xlfn.XLOOKUP($A63&amp;$B63, LifeExp!$A:$A&amp;LifeExp!$C:$C, LifeExp!$D:$D, "Missing")</f>
        <v>70.822500000000005</v>
      </c>
      <c r="F63" cm="1">
        <f t="array" ref="F63">_xlfn.XLOOKUP($A63&amp;$B63, Energy!$A:$A&amp;Energy!$C:$C, Energy!$D:$D, "Missing")</f>
        <v>6576.5659999999998</v>
      </c>
      <c r="G63" cm="1">
        <f t="array" ref="G63">_xlfn.XLOOKUP($A63&amp;$B63, Energy!$A:$A&amp;Energy!$C:$C, Energy!$F:$F, "Missing")</f>
        <v>152.21019000000001</v>
      </c>
      <c r="H63" cm="1">
        <f t="array" ref="H63">_xlfn.XLOOKUP($A63&amp;$B63, Energy!$A:$A&amp;Energy!$C:$C, Energy!$G:$G, "Missing")</f>
        <v>32.355452999999997</v>
      </c>
      <c r="I63" cm="1">
        <f t="array" ref="I63">_xlfn.XLOOKUP($A63&amp;$B63, Energy!$A:$A&amp;Energy!$C:$C, Energy!$H:$H, "Missing")</f>
        <v>424.1773</v>
      </c>
      <c r="J63" cm="1">
        <f t="array" ref="J63">_xlfn.XLOOKUP($A63&amp;$B63, Energy!$A:$A&amp;Energy!$C:$C, Energy!$J:$J, "Missing")</f>
        <v>2.0309601E-2</v>
      </c>
      <c r="K63" cm="1">
        <f t="array" ref="K63">_xlfn.XLOOKUP($A63&amp;$B63, Energy!$A:$A&amp;Energy!$C:$C, Energy!$I:$I, "Missing")</f>
        <v>0.21198575</v>
      </c>
      <c r="L63">
        <f>SUM(Table5[[#This Row],[Nuclear]:[Wind]])</f>
        <v>456.76504835100002</v>
      </c>
    </row>
    <row r="64" spans="1:12" hidden="1" x14ac:dyDescent="0.3">
      <c r="A64" t="s">
        <v>90</v>
      </c>
      <c r="B64">
        <v>1997</v>
      </c>
      <c r="C64" s="3" cm="1">
        <f t="array" ref="C64">_xlfn.XLOOKUP($A64&amp;$B64, 'CO2'!$A:$A&amp;'CO2'!$C:$C, 'CO2'!$D:$D, "Missing")</f>
        <v>2.8299394000000002</v>
      </c>
      <c r="D64" cm="1">
        <f t="array" ref="D64">_xlfn.XLOOKUP($A64&amp;$B64, GDP!$A:$A&amp;GDP!$C:$C, GDP!$D:$D, "Missing")</f>
        <v>4310.8280000000004</v>
      </c>
      <c r="E64" cm="1">
        <f t="array" ref="E64">_xlfn.XLOOKUP($A64&amp;$B64, LifeExp!$A:$A&amp;LifeExp!$C:$C, LifeExp!$D:$D, "Missing")</f>
        <v>71.227099999999993</v>
      </c>
      <c r="F64" cm="1">
        <f t="array" ref="F64">_xlfn.XLOOKUP($A64&amp;$B64, Energy!$A:$A&amp;Energy!$C:$C, Energy!$D:$D, "Missing")</f>
        <v>6390.8296</v>
      </c>
      <c r="G64" cm="1">
        <f t="array" ref="G64">_xlfn.XLOOKUP($A64&amp;$B64, Energy!$A:$A&amp;Energy!$C:$C, Energy!$F:$F, "Missing")</f>
        <v>159.51892000000001</v>
      </c>
      <c r="H64" cm="1">
        <f t="array" ref="H64">_xlfn.XLOOKUP($A64&amp;$B64, Energy!$A:$A&amp;Energy!$C:$C, Energy!$G:$G, "Missing")</f>
        <v>32.268729999999998</v>
      </c>
      <c r="I64" cm="1">
        <f t="array" ref="I64">_xlfn.XLOOKUP($A64&amp;$B64, Energy!$A:$A&amp;Energy!$C:$C, Energy!$H:$H, "Missing")</f>
        <v>438.62015000000002</v>
      </c>
      <c r="J64" cm="1">
        <f t="array" ref="J64">_xlfn.XLOOKUP($A64&amp;$B64, Energy!$A:$A&amp;Energy!$C:$C, Energy!$J:$J, "Missing")</f>
        <v>2.4618950000000001E-2</v>
      </c>
      <c r="K64" cm="1">
        <f t="array" ref="K64">_xlfn.XLOOKUP($A64&amp;$B64, Energy!$A:$A&amp;Energy!$C:$C, Energy!$I:$I, "Missing")</f>
        <v>0.44309589999999999</v>
      </c>
      <c r="L64">
        <f>SUM(Table5[[#This Row],[Nuclear]:[Wind]])</f>
        <v>471.35659485000002</v>
      </c>
    </row>
    <row r="65" spans="1:12" hidden="1" x14ac:dyDescent="0.3">
      <c r="A65" t="s">
        <v>90</v>
      </c>
      <c r="B65">
        <v>1998</v>
      </c>
      <c r="C65" s="3" cm="1">
        <f t="array" ref="C65">_xlfn.XLOOKUP($A65&amp;$B65, 'CO2'!$A:$A&amp;'CO2'!$C:$C, 'CO2'!$D:$D, "Missing")</f>
        <v>2.6824507999999998</v>
      </c>
      <c r="D65" cm="1">
        <f t="array" ref="D65">_xlfn.XLOOKUP($A65&amp;$B65, GDP!$A:$A&amp;GDP!$C:$C, GDP!$D:$D, "Missing")</f>
        <v>4309.8469999999998</v>
      </c>
      <c r="E65" cm="1">
        <f t="array" ref="E65">_xlfn.XLOOKUP($A65&amp;$B65, LifeExp!$A:$A&amp;LifeExp!$C:$C, LifeExp!$D:$D, "Missing")</f>
        <v>71.601399999999998</v>
      </c>
      <c r="F65" cm="1">
        <f t="array" ref="F65">_xlfn.XLOOKUP($A65&amp;$B65, Energy!$A:$A&amp;Energy!$C:$C, Energy!$D:$D, "Missing")</f>
        <v>6293.1084000000001</v>
      </c>
      <c r="G65" cm="1">
        <f t="array" ref="G65">_xlfn.XLOOKUP($A65&amp;$B65, Energy!$A:$A&amp;Energy!$C:$C, Energy!$F:$F, "Missing")</f>
        <v>163.22017</v>
      </c>
      <c r="H65" cm="1">
        <f t="array" ref="H65">_xlfn.XLOOKUP($A65&amp;$B65, Energy!$A:$A&amp;Energy!$C:$C, Energy!$G:$G, "Missing")</f>
        <v>31.312114999999999</v>
      </c>
      <c r="I65" cm="1">
        <f t="array" ref="I65">_xlfn.XLOOKUP($A65&amp;$B65, Energy!$A:$A&amp;Energy!$C:$C, Energy!$H:$H, "Missing")</f>
        <v>441.67847</v>
      </c>
      <c r="J65" cm="1">
        <f t="array" ref="J65">_xlfn.XLOOKUP($A65&amp;$B65, Energy!$A:$A&amp;Energy!$C:$C, Energy!$J:$J, "Missing")</f>
        <v>3.1090043000000001E-2</v>
      </c>
      <c r="K65" cm="1">
        <f t="array" ref="K65">_xlfn.XLOOKUP($A65&amp;$B65, Energy!$A:$A&amp;Energy!$C:$C, Energy!$I:$I, "Missing")</f>
        <v>0.78958832999999995</v>
      </c>
      <c r="L65">
        <f>SUM(Table5[[#This Row],[Nuclear]:[Wind]])</f>
        <v>473.81126337300003</v>
      </c>
    </row>
    <row r="66" spans="1:12" hidden="1" x14ac:dyDescent="0.3">
      <c r="A66" t="s">
        <v>90</v>
      </c>
      <c r="B66">
        <v>1999</v>
      </c>
      <c r="C66" s="3" cm="1">
        <f t="array" ref="C66">_xlfn.XLOOKUP($A66&amp;$B66, 'CO2'!$A:$A&amp;'CO2'!$C:$C, 'CO2'!$D:$D, "Missing")</f>
        <v>2.8170250000000001</v>
      </c>
      <c r="D66" cm="1">
        <f t="array" ref="D66">_xlfn.XLOOKUP($A66&amp;$B66, GDP!$A:$A&amp;GDP!$C:$C, GDP!$D:$D, "Missing")</f>
        <v>4466.7362999999996</v>
      </c>
      <c r="E66" cm="1">
        <f t="array" ref="E66">_xlfn.XLOOKUP($A66&amp;$B66, LifeExp!$A:$A&amp;LifeExp!$C:$C, LifeExp!$D:$D, "Missing")</f>
        <v>71.951899999999995</v>
      </c>
      <c r="F66" cm="1">
        <f t="array" ref="F66">_xlfn.XLOOKUP($A66&amp;$B66, Energy!$A:$A&amp;Energy!$C:$C, Energy!$D:$D, "Missing")</f>
        <v>6426.9030000000002</v>
      </c>
      <c r="G66" cm="1">
        <f t="array" ref="G66">_xlfn.XLOOKUP($A66&amp;$B66, Energy!$A:$A&amp;Energy!$C:$C, Energy!$F:$F, "Missing")</f>
        <v>171.90509</v>
      </c>
      <c r="H66" cm="1">
        <f t="array" ref="H66">_xlfn.XLOOKUP($A66&amp;$B66, Energy!$A:$A&amp;Energy!$C:$C, Energy!$G:$G, "Missing")</f>
        <v>32.951729999999998</v>
      </c>
      <c r="I66" cm="1">
        <f t="array" ref="I66">_xlfn.XLOOKUP($A66&amp;$B66, Energy!$A:$A&amp;Energy!$C:$C, Energy!$H:$H, "Missing")</f>
        <v>433.31664999999998</v>
      </c>
      <c r="J66" cm="1">
        <f t="array" ref="J66">_xlfn.XLOOKUP($A66&amp;$B66, Energy!$A:$A&amp;Energy!$C:$C, Energy!$J:$J, "Missing")</f>
        <v>3.7472703000000003E-2</v>
      </c>
      <c r="K66" cm="1">
        <f t="array" ref="K66">_xlfn.XLOOKUP($A66&amp;$B66, Energy!$A:$A&amp;Energy!$C:$C, Energy!$I:$I, "Missing")</f>
        <v>1.0442480999999999</v>
      </c>
      <c r="L66">
        <f>SUM(Table5[[#This Row],[Nuclear]:[Wind]])</f>
        <v>467.35010080299998</v>
      </c>
    </row>
    <row r="67" spans="1:12" x14ac:dyDescent="0.3">
      <c r="A67" t="s">
        <v>90</v>
      </c>
      <c r="B67">
        <v>2000</v>
      </c>
      <c r="C67" s="3" cm="1">
        <f t="array" ref="C67">_xlfn.XLOOKUP($A67&amp;$B67, 'CO2'!$A:$A&amp;'CO2'!$C:$C, 'CO2'!$D:$D, "Missing")</f>
        <v>2.8700879000000001</v>
      </c>
      <c r="D67" cm="1">
        <f t="array" ref="D67">_xlfn.XLOOKUP($A67&amp;$B67, GDP!$A:$A&amp;GDP!$C:$C, GDP!$D:$D, "Missing")</f>
        <v>4730.3545000000004</v>
      </c>
      <c r="E67" cm="1">
        <f t="array" ref="E67">_xlfn.XLOOKUP($A67&amp;$B67, LifeExp!$A:$A&amp;LifeExp!$C:$C, LifeExp!$D:$D, "Missing")</f>
        <v>72.288499999999999</v>
      </c>
      <c r="F67" cm="1">
        <f t="array" ref="F67">_xlfn.XLOOKUP($A67&amp;$B67, Energy!$A:$A&amp;Energy!$C:$C, Energy!$D:$D, "Missing")</f>
        <v>6467.8069999999998</v>
      </c>
      <c r="G67" cm="1">
        <f t="array" ref="G67">_xlfn.XLOOKUP($A67&amp;$B67, Energy!$A:$A&amp;Energy!$C:$C, Energy!$F:$F, "Missing")</f>
        <v>194.51885999999999</v>
      </c>
      <c r="H67" cm="1">
        <f t="array" ref="H67">_xlfn.XLOOKUP($A67&amp;$B67, Energy!$A:$A&amp;Energy!$C:$C, Energy!$G:$G, "Missing")</f>
        <v>36.619686000000002</v>
      </c>
      <c r="I67" cm="1">
        <f t="array" ref="I67">_xlfn.XLOOKUP($A67&amp;$B67, Energy!$A:$A&amp;Energy!$C:$C, Energy!$H:$H, "Missing")</f>
        <v>486.62155000000001</v>
      </c>
      <c r="J67" cm="1">
        <f t="array" ref="J67">_xlfn.XLOOKUP($A67&amp;$B67, Energy!$A:$A&amp;Energy!$C:$C, Energy!$J:$J, "Missing")</f>
        <v>4.8134855999999997E-2</v>
      </c>
      <c r="K67" cm="1">
        <f t="array" ref="K67">_xlfn.XLOOKUP($A67&amp;$B67, Energy!$A:$A&amp;Energy!$C:$C, Energy!$I:$I, "Missing")</f>
        <v>1.2906683999999999</v>
      </c>
      <c r="L67">
        <f>SUM(Table5[[#This Row],[Nuclear]:[Wind]])</f>
        <v>524.58003925600008</v>
      </c>
    </row>
    <row r="68" spans="1:12" x14ac:dyDescent="0.3">
      <c r="A68" t="s">
        <v>90</v>
      </c>
      <c r="B68">
        <v>2001</v>
      </c>
      <c r="C68" s="3" cm="1">
        <f t="array" ref="C68">_xlfn.XLOOKUP($A68&amp;$B68, 'CO2'!$A:$A&amp;'CO2'!$C:$C, 'CO2'!$D:$D, "Missing")</f>
        <v>2.9123649999999999</v>
      </c>
      <c r="D68" cm="1">
        <f t="array" ref="D68">_xlfn.XLOOKUP($A68&amp;$B68, GDP!$A:$A&amp;GDP!$C:$C, GDP!$D:$D, "Missing")</f>
        <v>4995.1445000000003</v>
      </c>
      <c r="E68" cm="1">
        <f t="array" ref="E68">_xlfn.XLOOKUP($A68&amp;$B68, LifeExp!$A:$A&amp;LifeExp!$C:$C, LifeExp!$D:$D, "Missing")</f>
        <v>72.6755</v>
      </c>
      <c r="F68" cm="1">
        <f t="array" ref="F68">_xlfn.XLOOKUP($A68&amp;$B68, Energy!$A:$A&amp;Energy!$C:$C, Energy!$D:$D, "Missing")</f>
        <v>6753.41</v>
      </c>
      <c r="G68" cm="1">
        <f t="array" ref="G68">_xlfn.XLOOKUP($A68&amp;$B68, Energy!$A:$A&amp;Energy!$C:$C, Energy!$F:$F, "Missing")</f>
        <v>216.19792000000001</v>
      </c>
      <c r="H68" cm="1">
        <f t="array" ref="H68">_xlfn.XLOOKUP($A68&amp;$B68, Energy!$A:$A&amp;Energy!$C:$C, Energy!$G:$G, "Missing")</f>
        <v>37.744777999999997</v>
      </c>
      <c r="I68" cm="1">
        <f t="array" ref="I68">_xlfn.XLOOKUP($A68&amp;$B68, Energy!$A:$A&amp;Energy!$C:$C, Energy!$H:$H, "Missing")</f>
        <v>599.33230000000003</v>
      </c>
      <c r="J68" cm="1">
        <f t="array" ref="J68">_xlfn.XLOOKUP($A68&amp;$B68, Energy!$A:$A&amp;Energy!$C:$C, Energy!$J:$J, "Missing")</f>
        <v>6.6969335000000005E-2</v>
      </c>
      <c r="K68" cm="1">
        <f t="array" ref="K68">_xlfn.XLOOKUP($A68&amp;$B68, Energy!$A:$A&amp;Energy!$C:$C, Energy!$I:$I, "Missing")</f>
        <v>1.553671</v>
      </c>
      <c r="L68">
        <f>SUM(Table5[[#This Row],[Nuclear]:[Wind]])</f>
        <v>638.69771833499999</v>
      </c>
    </row>
    <row r="69" spans="1:12" x14ac:dyDescent="0.3">
      <c r="A69" t="s">
        <v>90</v>
      </c>
      <c r="B69">
        <v>2002</v>
      </c>
      <c r="C69" s="3" cm="1">
        <f t="array" ref="C69">_xlfn.XLOOKUP($A69&amp;$B69, 'CO2'!$A:$A&amp;'CO2'!$C:$C, 'CO2'!$D:$D, "Missing")</f>
        <v>3.1846190000000001</v>
      </c>
      <c r="D69" cm="1">
        <f t="array" ref="D69">_xlfn.XLOOKUP($A69&amp;$B69, GDP!$A:$A&amp;GDP!$C:$C, GDP!$D:$D, "Missing")</f>
        <v>5343.1122999999998</v>
      </c>
      <c r="E69" cm="1">
        <f t="array" ref="E69">_xlfn.XLOOKUP($A69&amp;$B69, LifeExp!$A:$A&amp;LifeExp!$C:$C, LifeExp!$D:$D, "Missing")</f>
        <v>73.033900000000003</v>
      </c>
      <c r="F69" cm="1">
        <f t="array" ref="F69">_xlfn.XLOOKUP($A69&amp;$B69, Energy!$A:$A&amp;Energy!$C:$C, Energy!$D:$D, "Missing")</f>
        <v>7356.9834000000001</v>
      </c>
      <c r="G69" cm="1">
        <f t="array" ref="G69">_xlfn.XLOOKUP($A69&amp;$B69, Energy!$A:$A&amp;Energy!$C:$C, Energy!$F:$F, "Missing")</f>
        <v>228.56732</v>
      </c>
      <c r="H69" cm="1">
        <f t="array" ref="H69">_xlfn.XLOOKUP($A69&amp;$B69, Energy!$A:$A&amp;Energy!$C:$C, Energy!$G:$G, "Missing")</f>
        <v>53.49512</v>
      </c>
      <c r="I69" cm="1">
        <f t="array" ref="I69">_xlfn.XLOOKUP($A69&amp;$B69, Energy!$A:$A&amp;Energy!$C:$C, Energy!$H:$H, "Missing")</f>
        <v>613.08510000000001</v>
      </c>
      <c r="J69" cm="1">
        <f t="array" ref="J69">_xlfn.XLOOKUP($A69&amp;$B69, Energy!$A:$A&amp;Energy!$C:$C, Energy!$J:$J, "Missing")</f>
        <v>0.10219149</v>
      </c>
      <c r="K69" cm="1">
        <f t="array" ref="K69">_xlfn.XLOOKUP($A69&amp;$B69, Energy!$A:$A&amp;Energy!$C:$C, Energy!$I:$I, "Missing")</f>
        <v>1.7827599000000001</v>
      </c>
      <c r="L69">
        <f>SUM(Table5[[#This Row],[Nuclear]:[Wind]])</f>
        <v>668.46517139000002</v>
      </c>
    </row>
    <row r="70" spans="1:12" x14ac:dyDescent="0.3">
      <c r="A70" t="s">
        <v>90</v>
      </c>
      <c r="B70">
        <v>2003</v>
      </c>
      <c r="C70" s="3" cm="1">
        <f t="array" ref="C70">_xlfn.XLOOKUP($A70&amp;$B70, 'CO2'!$A:$A&amp;'CO2'!$C:$C, 'CO2'!$D:$D, "Missing")</f>
        <v>3.7351773000000001</v>
      </c>
      <c r="D70" cm="1">
        <f t="array" ref="D70">_xlfn.XLOOKUP($A70&amp;$B70, GDP!$A:$A&amp;GDP!$C:$C, GDP!$D:$D, "Missing")</f>
        <v>5649.4633999999996</v>
      </c>
      <c r="E70" cm="1">
        <f t="array" ref="E70">_xlfn.XLOOKUP($A70&amp;$B70, LifeExp!$A:$A&amp;LifeExp!$C:$C, LifeExp!$D:$D, "Missing")</f>
        <v>73.385300000000001</v>
      </c>
      <c r="F70" cm="1">
        <f t="array" ref="F70">_xlfn.XLOOKUP($A70&amp;$B70, Energy!$A:$A&amp;Energy!$C:$C, Energy!$D:$D, "Missing")</f>
        <v>8716.0349999999999</v>
      </c>
      <c r="G70" cm="1">
        <f t="array" ref="G70">_xlfn.XLOOKUP($A70&amp;$B70, Energy!$A:$A&amp;Energy!$C:$C, Energy!$F:$F, "Missing")</f>
        <v>263.99594000000002</v>
      </c>
      <c r="H70" cm="1">
        <f t="array" ref="H70">_xlfn.XLOOKUP($A70&amp;$B70, Energy!$A:$A&amp;Energy!$C:$C, Energy!$G:$G, "Missing")</f>
        <v>91.229429999999994</v>
      </c>
      <c r="I70" cm="1">
        <f t="array" ref="I70">_xlfn.XLOOKUP($A70&amp;$B70, Energy!$A:$A&amp;Energy!$C:$C, Energy!$H:$H, "Missing")</f>
        <v>597.11059999999998</v>
      </c>
      <c r="J70" cm="1">
        <f t="array" ref="J70">_xlfn.XLOOKUP($A70&amp;$B70, Energy!$A:$A&amp;Energy!$C:$C, Energy!$J:$J, "Missing")</f>
        <v>0.13471192000000001</v>
      </c>
      <c r="K70" cm="1">
        <f t="array" ref="K70">_xlfn.XLOOKUP($A70&amp;$B70, Energy!$A:$A&amp;Energy!$C:$C, Energy!$I:$I, "Missing")</f>
        <v>2.0984954999999998</v>
      </c>
      <c r="L70">
        <f>SUM(Table5[[#This Row],[Nuclear]:[Wind]])</f>
        <v>690.57323741999994</v>
      </c>
    </row>
    <row r="71" spans="1:12" x14ac:dyDescent="0.3">
      <c r="A71" t="s">
        <v>90</v>
      </c>
      <c r="B71">
        <v>2004</v>
      </c>
      <c r="C71" s="3" cm="1">
        <f t="array" ref="C71">_xlfn.XLOOKUP($A71&amp;$B71, 'CO2'!$A:$A&amp;'CO2'!$C:$C, 'CO2'!$D:$D, "Missing")</f>
        <v>4.0019660000000004</v>
      </c>
      <c r="D71" cm="1">
        <f t="array" ref="D71">_xlfn.XLOOKUP($A71&amp;$B71, GDP!$A:$A&amp;GDP!$C:$C, GDP!$D:$D, "Missing")</f>
        <v>6067.5913</v>
      </c>
      <c r="E71" cm="1">
        <f t="array" ref="E71">_xlfn.XLOOKUP($A71&amp;$B71, LifeExp!$A:$A&amp;LifeExp!$C:$C, LifeExp!$D:$D, "Missing")</f>
        <v>73.727400000000003</v>
      </c>
      <c r="F71" cm="1">
        <f t="array" ref="F71">_xlfn.XLOOKUP($A71&amp;$B71, Energy!$A:$A&amp;Energy!$C:$C, Energy!$D:$D, "Missing")</f>
        <v>10103.123</v>
      </c>
      <c r="G71" cm="1">
        <f t="array" ref="G71">_xlfn.XLOOKUP($A71&amp;$B71, Energy!$A:$A&amp;Energy!$C:$C, Energy!$F:$F, "Missing")</f>
        <v>307.0729</v>
      </c>
      <c r="H71" cm="1">
        <f t="array" ref="H71">_xlfn.XLOOKUP($A71&amp;$B71, Energy!$A:$A&amp;Energy!$C:$C, Energy!$G:$G, "Missing")</f>
        <v>105.03981</v>
      </c>
      <c r="I71" cm="1">
        <f t="array" ref="I71">_xlfn.XLOOKUP($A71&amp;$B71, Energy!$A:$A&amp;Energy!$C:$C, Energy!$H:$H, "Missing")</f>
        <v>735.82190000000003</v>
      </c>
      <c r="J71" cm="1">
        <f t="array" ref="J71">_xlfn.XLOOKUP($A71&amp;$B71, Energy!$A:$A&amp;Energy!$C:$C, Energy!$J:$J, "Missing")</f>
        <v>0.15817680000000001</v>
      </c>
      <c r="K71" cm="1">
        <f t="array" ref="K71">_xlfn.XLOOKUP($A71&amp;$B71, Energy!$A:$A&amp;Energy!$C:$C, Energy!$I:$I, "Missing")</f>
        <v>2.6594055000000001</v>
      </c>
      <c r="L71">
        <f>SUM(Table5[[#This Row],[Nuclear]:[Wind]])</f>
        <v>843.67929230000004</v>
      </c>
    </row>
    <row r="72" spans="1:12" x14ac:dyDescent="0.3">
      <c r="A72" t="s">
        <v>90</v>
      </c>
      <c r="B72">
        <v>2005</v>
      </c>
      <c r="C72" s="3" cm="1">
        <f t="array" ref="C72">_xlfn.XLOOKUP($A72&amp;$B72, 'CO2'!$A:$A&amp;'CO2'!$C:$C, 'CO2'!$D:$D, "Missing")</f>
        <v>4.4899763999999998</v>
      </c>
      <c r="D72" cm="1">
        <f t="array" ref="D72">_xlfn.XLOOKUP($A72&amp;$B72, GDP!$A:$A&amp;GDP!$C:$C, GDP!$D:$D, "Missing")</f>
        <v>6626.5919999999996</v>
      </c>
      <c r="E72" cm="1">
        <f t="array" ref="E72">_xlfn.XLOOKUP($A72&amp;$B72, LifeExp!$A:$A&amp;LifeExp!$C:$C, LifeExp!$D:$D, "Missing")</f>
        <v>74.084999999999994</v>
      </c>
      <c r="F72" cm="1">
        <f t="array" ref="F72">_xlfn.XLOOKUP($A72&amp;$B72, Energy!$A:$A&amp;Energy!$C:$C, Energy!$D:$D, "Missing")</f>
        <v>11759.38</v>
      </c>
      <c r="G72" cm="1">
        <f t="array" ref="G72">_xlfn.XLOOKUP($A72&amp;$B72, Energy!$A:$A&amp;Energy!$C:$C, Energy!$F:$F, "Missing")</f>
        <v>358.58120000000002</v>
      </c>
      <c r="H72" cm="1">
        <f t="array" ref="H72">_xlfn.XLOOKUP($A72&amp;$B72, Energy!$A:$A&amp;Energy!$C:$C, Energy!$G:$G, "Missing")</f>
        <v>108.936424</v>
      </c>
      <c r="I72" cm="1">
        <f t="array" ref="I72">_xlfn.XLOOKUP($A72&amp;$B72, Energy!$A:$A&amp;Energy!$C:$C, Energy!$H:$H, "Missing")</f>
        <v>814.67780000000005</v>
      </c>
      <c r="J72" cm="1">
        <f t="array" ref="J72">_xlfn.XLOOKUP($A72&amp;$B72, Energy!$A:$A&amp;Energy!$C:$C, Energy!$J:$J, "Missing")</f>
        <v>0.17236777</v>
      </c>
      <c r="K72" cm="1">
        <f t="array" ref="K72">_xlfn.XLOOKUP($A72&amp;$B72, Energy!$A:$A&amp;Energy!$C:$C, Energy!$I:$I, "Missing")</f>
        <v>3.9933109999999998</v>
      </c>
      <c r="L72">
        <f>SUM(Table5[[#This Row],[Nuclear]:[Wind]])</f>
        <v>927.77990277000004</v>
      </c>
    </row>
    <row r="73" spans="1:12" x14ac:dyDescent="0.3">
      <c r="A73" t="s">
        <v>90</v>
      </c>
      <c r="B73">
        <v>2006</v>
      </c>
      <c r="C73" s="3" cm="1">
        <f t="array" ref="C73">_xlfn.XLOOKUP($A73&amp;$B73, 'CO2'!$A:$A&amp;'CO2'!$C:$C, 'CO2'!$D:$D, "Missing")</f>
        <v>4.9210310000000002</v>
      </c>
      <c r="D73" cm="1">
        <f t="array" ref="D73">_xlfn.XLOOKUP($A73&amp;$B73, GDP!$A:$A&amp;GDP!$C:$C, GDP!$D:$D, "Missing")</f>
        <v>7271.0356000000002</v>
      </c>
      <c r="E73" cm="1">
        <f t="array" ref="E73">_xlfn.XLOOKUP($A73&amp;$B73, LifeExp!$A:$A&amp;LifeExp!$C:$C, LifeExp!$D:$D, "Missing")</f>
        <v>74.403700000000001</v>
      </c>
      <c r="F73" cm="1">
        <f t="array" ref="F73">_xlfn.XLOOKUP($A73&amp;$B73, Energy!$A:$A&amp;Energy!$C:$C, Energy!$D:$D, "Missing")</f>
        <v>12835.878000000001</v>
      </c>
      <c r="G73" cm="1">
        <f t="array" ref="G73">_xlfn.XLOOKUP($A73&amp;$B73, Energy!$A:$A&amp;Energy!$C:$C, Energy!$F:$F, "Missing")</f>
        <v>438.40204</v>
      </c>
      <c r="H73" cm="1">
        <f t="array" ref="H73">_xlfn.XLOOKUP($A73&amp;$B73, Energy!$A:$A&amp;Energy!$C:$C, Energy!$G:$G, "Missing")</f>
        <v>111.25418000000001</v>
      </c>
      <c r="I73" cm="1">
        <f t="array" ref="I73">_xlfn.XLOOKUP($A73&amp;$B73, Energy!$A:$A&amp;Energy!$C:$C, Energy!$H:$H, "Missing")</f>
        <v>884.03300000000002</v>
      </c>
      <c r="J73" cm="1">
        <f t="array" ref="J73">_xlfn.XLOOKUP($A73&amp;$B73, Energy!$A:$A&amp;Energy!$C:$C, Energy!$J:$J, "Missing")</f>
        <v>0.19271642999999999</v>
      </c>
      <c r="K73" cm="1">
        <f t="array" ref="K73">_xlfn.XLOOKUP($A73&amp;$B73, Energy!$A:$A&amp;Energy!$C:$C, Energy!$I:$I, "Missing")</f>
        <v>7.5297727999999999</v>
      </c>
      <c r="L73">
        <f>SUM(Table5[[#This Row],[Nuclear]:[Wind]])</f>
        <v>1003.0096692300001</v>
      </c>
    </row>
    <row r="74" spans="1:12" x14ac:dyDescent="0.3">
      <c r="A74" t="s">
        <v>90</v>
      </c>
      <c r="B74">
        <v>2007</v>
      </c>
      <c r="C74" s="3" cm="1">
        <f t="array" ref="C74">_xlfn.XLOOKUP($A74&amp;$B74, 'CO2'!$A:$A&amp;'CO2'!$C:$C, 'CO2'!$D:$D, "Missing")</f>
        <v>5.2606663999999999</v>
      </c>
      <c r="D74" cm="1">
        <f t="array" ref="D74">_xlfn.XLOOKUP($A74&amp;$B74, GDP!$A:$A&amp;GDP!$C:$C, GDP!$D:$D, "Missing")</f>
        <v>7895.7129999999997</v>
      </c>
      <c r="E74" cm="1">
        <f t="array" ref="E74">_xlfn.XLOOKUP($A74&amp;$B74, LifeExp!$A:$A&amp;LifeExp!$C:$C, LifeExp!$D:$D, "Missing")</f>
        <v>74.788600000000002</v>
      </c>
      <c r="F74" cm="1">
        <f t="array" ref="F74">_xlfn.XLOOKUP($A74&amp;$B74, Energy!$A:$A&amp;Energy!$C:$C, Energy!$D:$D, "Missing")</f>
        <v>13896.308999999999</v>
      </c>
      <c r="G74" cm="1">
        <f t="array" ref="G74">_xlfn.XLOOKUP($A74&amp;$B74, Energy!$A:$A&amp;Energy!$C:$C, Energy!$F:$F, "Missing")</f>
        <v>536.1078</v>
      </c>
      <c r="H74" cm="1">
        <f t="array" ref="H74">_xlfn.XLOOKUP($A74&amp;$B74, Energy!$A:$A&amp;Energy!$C:$C, Energy!$G:$G, "Missing")</f>
        <v>124.63243</v>
      </c>
      <c r="I74" cm="1">
        <f t="array" ref="I74">_xlfn.XLOOKUP($A74&amp;$B74, Energy!$A:$A&amp;Energy!$C:$C, Energy!$H:$H, "Missing")</f>
        <v>973.43690000000004</v>
      </c>
      <c r="J74" cm="1">
        <f t="array" ref="J74">_xlfn.XLOOKUP($A74&amp;$B74, Energy!$A:$A&amp;Energy!$C:$C, Energy!$J:$J, "Missing")</f>
        <v>0.22868337</v>
      </c>
      <c r="K74" cm="1">
        <f t="array" ref="K74">_xlfn.XLOOKUP($A74&amp;$B74, Energy!$A:$A&amp;Energy!$C:$C, Energy!$I:$I, "Missing")</f>
        <v>10.991429999999999</v>
      </c>
      <c r="L74">
        <f>SUM(Table5[[#This Row],[Nuclear]:[Wind]])</f>
        <v>1109.2894433700001</v>
      </c>
    </row>
    <row r="75" spans="1:12" x14ac:dyDescent="0.3">
      <c r="A75" t="s">
        <v>90</v>
      </c>
      <c r="B75">
        <v>2008</v>
      </c>
      <c r="C75" s="3" cm="1">
        <f t="array" ref="C75">_xlfn.XLOOKUP($A75&amp;$B75, 'CO2'!$A:$A&amp;'CO2'!$C:$C, 'CO2'!$D:$D, "Missing")</f>
        <v>5.6172484999999996</v>
      </c>
      <c r="D75" cm="1">
        <f t="array" ref="D75">_xlfn.XLOOKUP($A75&amp;$B75, GDP!$A:$A&amp;GDP!$C:$C, GDP!$D:$D, "Missing")</f>
        <v>8190.1122999999998</v>
      </c>
      <c r="E75" cm="1">
        <f t="array" ref="E75">_xlfn.XLOOKUP($A75&amp;$B75, LifeExp!$A:$A&amp;LifeExp!$C:$C, LifeExp!$D:$D, "Missing")</f>
        <v>74.833299999999994</v>
      </c>
      <c r="F75" cm="1">
        <f t="array" ref="F75">_xlfn.XLOOKUP($A75&amp;$B75, Energy!$A:$A&amp;Energy!$C:$C, Energy!$D:$D, "Missing")</f>
        <v>14031.808000000001</v>
      </c>
      <c r="G75" cm="1">
        <f t="array" ref="G75">_xlfn.XLOOKUP($A75&amp;$B75, Energy!$A:$A&amp;Energy!$C:$C, Energy!$F:$F, "Missing")</f>
        <v>614.27215999999999</v>
      </c>
      <c r="H75" cm="1">
        <f t="array" ref="H75">_xlfn.XLOOKUP($A75&amp;$B75, Energy!$A:$A&amp;Energy!$C:$C, Energy!$G:$G, "Missing")</f>
        <v>135.29482999999999</v>
      </c>
      <c r="I75" cm="1">
        <f t="array" ref="I75">_xlfn.XLOOKUP($A75&amp;$B75, Energy!$A:$A&amp;Energy!$C:$C, Energy!$H:$H, "Missing")</f>
        <v>1260.0142000000001</v>
      </c>
      <c r="J75" cm="1">
        <f t="array" ref="J75">_xlfn.XLOOKUP($A75&amp;$B75, Energy!$A:$A&amp;Energy!$C:$C, Energy!$J:$J, "Missing")</f>
        <v>0.30068156000000001</v>
      </c>
      <c r="K75" cm="1">
        <f t="array" ref="K75">_xlfn.XLOOKUP($A75&amp;$B75, Energy!$A:$A&amp;Energy!$C:$C, Energy!$I:$I, "Missing")</f>
        <v>25.914005</v>
      </c>
      <c r="L75">
        <f>SUM(Table5[[#This Row],[Nuclear]:[Wind]])</f>
        <v>1421.5237165600001</v>
      </c>
    </row>
    <row r="76" spans="1:12" x14ac:dyDescent="0.3">
      <c r="A76" t="s">
        <v>90</v>
      </c>
      <c r="B76">
        <v>2009</v>
      </c>
      <c r="C76" s="3" cm="1">
        <f t="array" ref="C76">_xlfn.XLOOKUP($A76&amp;$B76, 'CO2'!$A:$A&amp;'CO2'!$C:$C, 'CO2'!$D:$D, "Missing")</f>
        <v>5.8706573999999998</v>
      </c>
      <c r="D76" cm="1">
        <f t="array" ref="D76">_xlfn.XLOOKUP($A76&amp;$B76, GDP!$A:$A&amp;GDP!$C:$C, GDP!$D:$D, "Missing")</f>
        <v>8734.0409999999993</v>
      </c>
      <c r="E76" cm="1">
        <f t="array" ref="E76">_xlfn.XLOOKUP($A76&amp;$B76, LifeExp!$A:$A&amp;LifeExp!$C:$C, LifeExp!$D:$D, "Missing")</f>
        <v>75.317400000000006</v>
      </c>
      <c r="F76" cm="1">
        <f t="array" ref="F76">_xlfn.XLOOKUP($A76&amp;$B76, Energy!$A:$A&amp;Energy!$C:$C, Energy!$D:$D, "Missing")</f>
        <v>14603.119000000001</v>
      </c>
      <c r="G76" cm="1">
        <f t="array" ref="G76">_xlfn.XLOOKUP($A76&amp;$B76, Energy!$A:$A&amp;Energy!$C:$C, Energy!$F:$F, "Missing")</f>
        <v>672.04845999999998</v>
      </c>
      <c r="H76" cm="1">
        <f t="array" ref="H76">_xlfn.XLOOKUP($A76&amp;$B76, Energy!$A:$A&amp;Energy!$C:$C, Energy!$G:$G, "Missing")</f>
        <v>136.95058</v>
      </c>
      <c r="I76" cm="1">
        <f t="array" ref="I76">_xlfn.XLOOKUP($A76&amp;$B76, Energy!$A:$A&amp;Energy!$C:$C, Energy!$H:$H, "Missing")</f>
        <v>1203.6023</v>
      </c>
      <c r="J76" cm="1">
        <f t="array" ref="J76">_xlfn.XLOOKUP($A76&amp;$B76, Energy!$A:$A&amp;Energy!$C:$C, Energy!$J:$J, "Missing")</f>
        <v>0.54545330000000003</v>
      </c>
      <c r="K76" cm="1">
        <f t="array" ref="K76">_xlfn.XLOOKUP($A76&amp;$B76, Energy!$A:$A&amp;Energy!$C:$C, Energy!$I:$I, "Missing")</f>
        <v>53.988143999999998</v>
      </c>
      <c r="L76">
        <f>SUM(Table5[[#This Row],[Nuclear]:[Wind]])</f>
        <v>1395.0864772999998</v>
      </c>
    </row>
    <row r="77" spans="1:12" x14ac:dyDescent="0.3">
      <c r="A77" t="s">
        <v>90</v>
      </c>
      <c r="B77">
        <v>2010</v>
      </c>
      <c r="C77" s="3" cm="1">
        <f t="array" ref="C77">_xlfn.XLOOKUP($A77&amp;$B77, 'CO2'!$A:$A&amp;'CO2'!$C:$C, 'CO2'!$D:$D, "Missing")</f>
        <v>6.3704450000000001</v>
      </c>
      <c r="D77" cm="1">
        <f t="array" ref="D77">_xlfn.XLOOKUP($A77&amp;$B77, GDP!$A:$A&amp;GDP!$C:$C, GDP!$D:$D, "Missing")</f>
        <v>9658.4189999999999</v>
      </c>
      <c r="E77" cm="1">
        <f t="array" ref="E77">_xlfn.XLOOKUP($A77&amp;$B77, LifeExp!$A:$A&amp;LifeExp!$C:$C, LifeExp!$D:$D, "Missing")</f>
        <v>75.667900000000003</v>
      </c>
      <c r="F77" cm="1">
        <f t="array" ref="F77">_xlfn.XLOOKUP($A77&amp;$B77, Energy!$A:$A&amp;Energy!$C:$C, Energy!$D:$D, "Missing")</f>
        <v>15049.661</v>
      </c>
      <c r="G77" cm="1">
        <f t="array" ref="G77">_xlfn.XLOOKUP($A77&amp;$B77, Energy!$A:$A&amp;Energy!$C:$C, Energy!$F:$F, "Missing")</f>
        <v>805.54280000000006</v>
      </c>
      <c r="H77" cm="1">
        <f t="array" ref="H77">_xlfn.XLOOKUP($A77&amp;$B77, Energy!$A:$A&amp;Energy!$C:$C, Energy!$G:$G, "Missing")</f>
        <v>144.01183</v>
      </c>
      <c r="I77" cm="1">
        <f t="array" ref="I77">_xlfn.XLOOKUP($A77&amp;$B77, Energy!$A:$A&amp;Energy!$C:$C, Energy!$H:$H, "Missing")</f>
        <v>1370.6813999999999</v>
      </c>
      <c r="J77" cm="1">
        <f t="array" ref="J77">_xlfn.XLOOKUP($A77&amp;$B77, Energy!$A:$A&amp;Energy!$C:$C, Energy!$J:$J, "Missing")</f>
        <v>1.3506753</v>
      </c>
      <c r="K77" cm="1">
        <f t="array" ref="K77">_xlfn.XLOOKUP($A77&amp;$B77, Energy!$A:$A&amp;Energy!$C:$C, Energy!$I:$I, "Missing")</f>
        <v>95.182370000000006</v>
      </c>
      <c r="L77">
        <f>SUM(Table5[[#This Row],[Nuclear]:[Wind]])</f>
        <v>1611.2262752999998</v>
      </c>
    </row>
    <row r="78" spans="1:12" x14ac:dyDescent="0.3">
      <c r="A78" t="s">
        <v>90</v>
      </c>
      <c r="B78">
        <v>2011</v>
      </c>
      <c r="C78" s="3" cm="1">
        <f t="array" ref="C78">_xlfn.XLOOKUP($A78&amp;$B78, 'CO2'!$A:$A&amp;'CO2'!$C:$C, 'CO2'!$D:$D, "Missing")</f>
        <v>6.9988229999999998</v>
      </c>
      <c r="D78" cm="1">
        <f t="array" ref="D78">_xlfn.XLOOKUP($A78&amp;$B78, GDP!$A:$A&amp;GDP!$C:$C, GDP!$D:$D, "Missing")</f>
        <v>10221</v>
      </c>
      <c r="E78" cm="1">
        <f t="array" ref="E78">_xlfn.XLOOKUP($A78&amp;$B78, LifeExp!$A:$A&amp;LifeExp!$C:$C, LifeExp!$D:$D, "Missing")</f>
        <v>75.889099999999999</v>
      </c>
      <c r="F78" cm="1">
        <f t="array" ref="F78">_xlfn.XLOOKUP($A78&amp;$B78, Energy!$A:$A&amp;Energy!$C:$C, Energy!$D:$D, "Missing")</f>
        <v>16279.062</v>
      </c>
      <c r="G78" cm="1">
        <f t="array" ref="G78">_xlfn.XLOOKUP($A78&amp;$B78, Energy!$A:$A&amp;Energy!$C:$C, Energy!$F:$F, "Missing")</f>
        <v>993.66143999999997</v>
      </c>
      <c r="H78" cm="1">
        <f t="array" ref="H78">_xlfn.XLOOKUP($A78&amp;$B78, Energy!$A:$A&amp;Energy!$C:$C, Energy!$G:$G, "Missing")</f>
        <v>166.07727</v>
      </c>
      <c r="I78" cm="1">
        <f t="array" ref="I78">_xlfn.XLOOKUP($A78&amp;$B78, Energy!$A:$A&amp;Energy!$C:$C, Energy!$H:$H, "Missing")</f>
        <v>1310.4202</v>
      </c>
      <c r="J78" cm="1">
        <f t="array" ref="J78">_xlfn.XLOOKUP($A78&amp;$B78, Energy!$A:$A&amp;Energy!$C:$C, Energy!$J:$J, "Missing")</f>
        <v>4.9708909999999999</v>
      </c>
      <c r="K78" cm="1">
        <f t="array" ref="K78">_xlfn.XLOOKUP($A78&amp;$B78, Energy!$A:$A&amp;Energy!$C:$C, Energy!$I:$I, "Missing")</f>
        <v>141.1276</v>
      </c>
      <c r="L78">
        <f>SUM(Table5[[#This Row],[Nuclear]:[Wind]])</f>
        <v>1622.595961</v>
      </c>
    </row>
    <row r="79" spans="1:12" x14ac:dyDescent="0.3">
      <c r="A79" t="s">
        <v>90</v>
      </c>
      <c r="B79">
        <v>2012</v>
      </c>
      <c r="C79" s="3" cm="1">
        <f t="array" ref="C79">_xlfn.XLOOKUP($A79&amp;$B79, 'CO2'!$A:$A&amp;'CO2'!$C:$C, 'CO2'!$D:$D, "Missing")</f>
        <v>7.1319179999999998</v>
      </c>
      <c r="D79" cm="1">
        <f t="array" ref="D79">_xlfn.XLOOKUP($A79&amp;$B79, GDP!$A:$A&amp;GDP!$C:$C, GDP!$D:$D, "Missing")</f>
        <v>10946.834000000001</v>
      </c>
      <c r="E79" cm="1">
        <f t="array" ref="E79">_xlfn.XLOOKUP($A79&amp;$B79, LifeExp!$A:$A&amp;LifeExp!$C:$C, LifeExp!$D:$D, "Missing")</f>
        <v>76.2</v>
      </c>
      <c r="F79" cm="1">
        <f t="array" ref="F79">_xlfn.XLOOKUP($A79&amp;$B79, Energy!$A:$A&amp;Energy!$C:$C, Energy!$D:$D, "Missing")</f>
        <v>16372.41</v>
      </c>
      <c r="G79" cm="1">
        <f t="array" ref="G79">_xlfn.XLOOKUP($A79&amp;$B79, Energy!$A:$A&amp;Energy!$C:$C, Energy!$F:$F, "Missing")</f>
        <v>1101.6814999999999</v>
      </c>
      <c r="H79" cm="1">
        <f t="array" ref="H79">_xlfn.XLOOKUP($A79&amp;$B79, Energy!$A:$A&amp;Energy!$C:$C, Energy!$G:$G, "Missing")</f>
        <v>185.02669</v>
      </c>
      <c r="I79" cm="1">
        <f t="array" ref="I79">_xlfn.XLOOKUP($A79&amp;$B79, Energy!$A:$A&amp;Energy!$C:$C, Energy!$H:$H, "Missing")</f>
        <v>1623.7036000000001</v>
      </c>
      <c r="J79" cm="1">
        <f t="array" ref="J79">_xlfn.XLOOKUP($A79&amp;$B79, Energy!$A:$A&amp;Energy!$C:$C, Energy!$J:$J, "Missing")</f>
        <v>6.7645559999999998</v>
      </c>
      <c r="K79" cm="1">
        <f t="array" ref="K79">_xlfn.XLOOKUP($A79&amp;$B79, Energy!$A:$A&amp;Energy!$C:$C, Energy!$I:$I, "Missing")</f>
        <v>193.93098000000001</v>
      </c>
      <c r="L79">
        <f>SUM(Table5[[#This Row],[Nuclear]:[Wind]])</f>
        <v>2009.4258260000001</v>
      </c>
    </row>
    <row r="80" spans="1:12" x14ac:dyDescent="0.3">
      <c r="A80" t="s">
        <v>90</v>
      </c>
      <c r="B80">
        <v>2013</v>
      </c>
      <c r="C80" s="3" cm="1">
        <f t="array" ref="C80">_xlfn.XLOOKUP($A80&amp;$B80, 'CO2'!$A:$A&amp;'CO2'!$C:$C, 'CO2'!$D:$D, "Missing")</f>
        <v>7.2097993000000002</v>
      </c>
      <c r="D80" cm="1">
        <f t="array" ref="D80">_xlfn.XLOOKUP($A80&amp;$B80, GDP!$A:$A&amp;GDP!$C:$C, GDP!$D:$D, "Missing")</f>
        <v>11731.295</v>
      </c>
      <c r="E80" cm="1">
        <f t="array" ref="E80">_xlfn.XLOOKUP($A80&amp;$B80, LifeExp!$A:$A&amp;LifeExp!$C:$C, LifeExp!$D:$D, "Missing")</f>
        <v>76.452100000000002</v>
      </c>
      <c r="F80" cm="1">
        <f t="array" ref="F80">_xlfn.XLOOKUP($A80&amp;$B80, Energy!$A:$A&amp;Energy!$C:$C, Energy!$D:$D, "Missing")</f>
        <v>16607.686000000002</v>
      </c>
      <c r="G80" cm="1">
        <f t="array" ref="G80">_xlfn.XLOOKUP($A80&amp;$B80, Energy!$A:$A&amp;Energy!$C:$C, Energy!$F:$F, "Missing")</f>
        <v>1246.3925999999999</v>
      </c>
      <c r="H80" cm="1">
        <f t="array" ref="H80">_xlfn.XLOOKUP($A80&amp;$B80, Energy!$A:$A&amp;Energy!$C:$C, Energy!$G:$G, "Missing")</f>
        <v>206.79230000000001</v>
      </c>
      <c r="I80" cm="1">
        <f t="array" ref="I80">_xlfn.XLOOKUP($A80&amp;$B80, Energy!$A:$A&amp;Energy!$C:$C, Energy!$H:$H, "Missing")</f>
        <v>1686.991</v>
      </c>
      <c r="J80" cm="1">
        <f t="array" ref="J80">_xlfn.XLOOKUP($A80&amp;$B80, Energy!$A:$A&amp;Energy!$C:$C, Energy!$J:$J, "Missing")</f>
        <v>15.530430000000001</v>
      </c>
      <c r="K80" cm="1">
        <f t="array" ref="K80">_xlfn.XLOOKUP($A80&amp;$B80, Energy!$A:$A&amp;Energy!$C:$C, Energy!$I:$I, "Missing")</f>
        <v>256.42829999999998</v>
      </c>
      <c r="L80">
        <f>SUM(Table5[[#This Row],[Nuclear]:[Wind]])</f>
        <v>2165.7420299999999</v>
      </c>
    </row>
    <row r="81" spans="1:12" x14ac:dyDescent="0.3">
      <c r="A81" t="s">
        <v>90</v>
      </c>
      <c r="B81">
        <v>2014</v>
      </c>
      <c r="C81" s="3" cm="1">
        <f t="array" ref="C81">_xlfn.XLOOKUP($A81&amp;$B81, 'CO2'!$A:$A&amp;'CO2'!$C:$C, 'CO2'!$D:$D, "Missing")</f>
        <v>7.1875879999999999</v>
      </c>
      <c r="D81" cm="1">
        <f t="array" ref="D81">_xlfn.XLOOKUP($A81&amp;$B81, GDP!$A:$A&amp;GDP!$C:$C, GDP!$D:$D, "Missing")</f>
        <v>12515.198</v>
      </c>
      <c r="E81" cm="1">
        <f t="array" ref="E81">_xlfn.XLOOKUP($A81&amp;$B81, LifeExp!$A:$A&amp;LifeExp!$C:$C, LifeExp!$D:$D, "Missing")</f>
        <v>76.714299999999994</v>
      </c>
      <c r="F81" cm="1">
        <f t="array" ref="F81">_xlfn.XLOOKUP($A81&amp;$B81, Energy!$A:$A&amp;Energy!$C:$C, Energy!$D:$D, "Missing")</f>
        <v>16430.47</v>
      </c>
      <c r="G81" cm="1">
        <f t="array" ref="G81">_xlfn.XLOOKUP($A81&amp;$B81, Energy!$A:$A&amp;Energy!$C:$C, Energy!$F:$F, "Missing")</f>
        <v>1357.1301000000001</v>
      </c>
      <c r="H81" cm="1">
        <f t="array" ref="H81">_xlfn.XLOOKUP($A81&amp;$B81, Energy!$A:$A&amp;Energy!$C:$C, Energy!$G:$G, "Missing")</f>
        <v>244.22746000000001</v>
      </c>
      <c r="I81" cm="1">
        <f t="array" ref="I81">_xlfn.XLOOKUP($A81&amp;$B81, Energy!$A:$A&amp;Energy!$C:$C, Energy!$H:$H, "Missing")</f>
        <v>1942.7302</v>
      </c>
      <c r="J81" cm="1">
        <f t="array" ref="J81">_xlfn.XLOOKUP($A81&amp;$B81, Energy!$A:$A&amp;Energy!$C:$C, Energy!$J:$J, "Missing")</f>
        <v>43.104790000000001</v>
      </c>
      <c r="K81" cm="1">
        <f t="array" ref="K81">_xlfn.XLOOKUP($A81&amp;$B81, Energy!$A:$A&amp;Energy!$C:$C, Energy!$I:$I, "Missing")</f>
        <v>292.89258000000001</v>
      </c>
      <c r="L81">
        <f>SUM(Table5[[#This Row],[Nuclear]:[Wind]])</f>
        <v>2522.9550300000001</v>
      </c>
    </row>
    <row r="82" spans="1:12" x14ac:dyDescent="0.3">
      <c r="A82" t="s">
        <v>90</v>
      </c>
      <c r="B82">
        <v>2015</v>
      </c>
      <c r="C82" s="3" cm="1">
        <f t="array" ref="C82">_xlfn.XLOOKUP($A82&amp;$B82, 'CO2'!$A:$A&amp;'CO2'!$C:$C, 'CO2'!$D:$D, "Missing")</f>
        <v>7.0609545999999996</v>
      </c>
      <c r="D82" cm="1">
        <f t="array" ref="D82">_xlfn.XLOOKUP($A82&amp;$B82, GDP!$A:$A&amp;GDP!$C:$C, GDP!$D:$D, "Missing")</f>
        <v>13325.432000000001</v>
      </c>
      <c r="E82" cm="1">
        <f t="array" ref="E82">_xlfn.XLOOKUP($A82&amp;$B82, LifeExp!$A:$A&amp;LifeExp!$C:$C, LifeExp!$D:$D, "Missing")</f>
        <v>76.975499999999997</v>
      </c>
      <c r="F82" cm="1">
        <f t="array" ref="F82">_xlfn.XLOOKUP($A82&amp;$B82, Energy!$A:$A&amp;Energy!$C:$C, Energy!$D:$D, "Missing")</f>
        <v>15993.479499999999</v>
      </c>
      <c r="G82" cm="1">
        <f t="array" ref="G82">_xlfn.XLOOKUP($A82&amp;$B82, Energy!$A:$A&amp;Energy!$C:$C, Energy!$F:$F, "Missing")</f>
        <v>1394.4901</v>
      </c>
      <c r="H82" cm="1">
        <f t="array" ref="H82">_xlfn.XLOOKUP($A82&amp;$B82, Energy!$A:$A&amp;Energy!$C:$C, Energy!$G:$G, "Missing")</f>
        <v>310.76436999999999</v>
      </c>
      <c r="I82" cm="1">
        <f t="array" ref="I82">_xlfn.XLOOKUP($A82&amp;$B82, Energy!$A:$A&amp;Energy!$C:$C, Energy!$H:$H, "Missing")</f>
        <v>2020.979</v>
      </c>
      <c r="J82" cm="1">
        <f t="array" ref="J82">_xlfn.XLOOKUP($A82&amp;$B82, Energy!$A:$A&amp;Energy!$C:$C, Energy!$J:$J, "Missing")</f>
        <v>71.591125000000005</v>
      </c>
      <c r="K82" cm="1">
        <f t="array" ref="K82">_xlfn.XLOOKUP($A82&amp;$B82, Energy!$A:$A&amp;Energy!$C:$C, Energy!$I:$I, "Missing")</f>
        <v>336.53766000000002</v>
      </c>
      <c r="L82">
        <f>SUM(Table5[[#This Row],[Nuclear]:[Wind]])</f>
        <v>2739.872155</v>
      </c>
    </row>
    <row r="83" spans="1:12" x14ac:dyDescent="0.3">
      <c r="A83" t="s">
        <v>90</v>
      </c>
      <c r="B83">
        <v>2016</v>
      </c>
      <c r="C83" s="3" cm="1">
        <f t="array" ref="C83">_xlfn.XLOOKUP($A83&amp;$B83, 'CO2'!$A:$A&amp;'CO2'!$C:$C, 'CO2'!$D:$D, "Missing")</f>
        <v>6.9428843999999996</v>
      </c>
      <c r="D83" cm="1">
        <f t="array" ref="D83">_xlfn.XLOOKUP($A83&amp;$B83, GDP!$A:$A&amp;GDP!$C:$C, GDP!$D:$D, "Missing")</f>
        <v>14138.955</v>
      </c>
      <c r="E83" cm="1">
        <f t="array" ref="E83">_xlfn.XLOOKUP($A83&amp;$B83, LifeExp!$A:$A&amp;LifeExp!$C:$C, LifeExp!$D:$D, "Missing")</f>
        <v>77.213999999999999</v>
      </c>
      <c r="F83" cm="1">
        <f t="array" ref="F83">_xlfn.XLOOKUP($A83&amp;$B83, Energy!$A:$A&amp;Energy!$C:$C, Energy!$D:$D, "Missing")</f>
        <v>15438.011</v>
      </c>
      <c r="G83" cm="1">
        <f t="array" ref="G83">_xlfn.XLOOKUP($A83&amp;$B83, Energy!$A:$A&amp;Energy!$C:$C, Energy!$F:$F, "Missing")</f>
        <v>1491.6896999999999</v>
      </c>
      <c r="H83" cm="1">
        <f t="array" ref="H83">_xlfn.XLOOKUP($A83&amp;$B83, Energy!$A:$A&amp;Energy!$C:$C, Energy!$G:$G, "Missing")</f>
        <v>381.48446999999999</v>
      </c>
      <c r="I83" cm="1">
        <f t="array" ref="I83">_xlfn.XLOOKUP($A83&amp;$B83, Energy!$A:$A&amp;Energy!$C:$C, Energy!$H:$H, "Missing")</f>
        <v>2063.7809999999999</v>
      </c>
      <c r="J83" cm="1">
        <f t="array" ref="J83">_xlfn.XLOOKUP($A83&amp;$B83, Energy!$A:$A&amp;Energy!$C:$C, Energy!$J:$J, "Missing")</f>
        <v>119.05226</v>
      </c>
      <c r="K83" cm="1">
        <f t="array" ref="K83">_xlfn.XLOOKUP($A83&amp;$B83, Energy!$A:$A&amp;Energy!$C:$C, Energy!$I:$I, "Missing")</f>
        <v>431.02166999999997</v>
      </c>
      <c r="L83">
        <f>SUM(Table5[[#This Row],[Nuclear]:[Wind]])</f>
        <v>2995.3393999999998</v>
      </c>
    </row>
    <row r="84" spans="1:12" x14ac:dyDescent="0.3">
      <c r="A84" t="s">
        <v>90</v>
      </c>
      <c r="B84">
        <v>2017</v>
      </c>
      <c r="C84" s="3" cm="1">
        <f t="array" ref="C84">_xlfn.XLOOKUP($A84&amp;$B84, 'CO2'!$A:$A&amp;'CO2'!$C:$C, 'CO2'!$D:$D, "Missing")</f>
        <v>7.0803839999999996</v>
      </c>
      <c r="D84" cm="1">
        <f t="array" ref="D84">_xlfn.XLOOKUP($A84&amp;$B84, GDP!$A:$A&amp;GDP!$C:$C, GDP!$D:$D, "Missing")</f>
        <v>15030.447</v>
      </c>
      <c r="E84" cm="1">
        <f t="array" ref="E84">_xlfn.XLOOKUP($A84&amp;$B84, LifeExp!$A:$A&amp;LifeExp!$C:$C, LifeExp!$D:$D, "Missing")</f>
        <v>77.235299999999995</v>
      </c>
      <c r="F84" cm="1">
        <f t="array" ref="F84">_xlfn.XLOOKUP($A84&amp;$B84, Energy!$A:$A&amp;Energy!$C:$C, Energy!$D:$D, "Missing")</f>
        <v>15516.954</v>
      </c>
      <c r="G84" cm="1">
        <f t="array" ref="G84">_xlfn.XLOOKUP($A84&amp;$B84, Energy!$A:$A&amp;Energy!$C:$C, Energy!$F:$F, "Missing")</f>
        <v>1708.1556</v>
      </c>
      <c r="H84" cm="1">
        <f t="array" ref="H84">_xlfn.XLOOKUP($A84&amp;$B84, Energy!$A:$A&amp;Energy!$C:$C, Energy!$G:$G, "Missing")</f>
        <v>439.16021999999998</v>
      </c>
      <c r="I84" cm="1">
        <f t="array" ref="I84">_xlfn.XLOOKUP($A84&amp;$B84, Energy!$A:$A&amp;Energy!$C:$C, Energy!$H:$H, "Missing")</f>
        <v>2062.2739999999999</v>
      </c>
      <c r="J84" cm="1">
        <f t="array" ref="J84">_xlfn.XLOOKUP($A84&amp;$B84, Energy!$A:$A&amp;Energy!$C:$C, Energy!$J:$J, "Missing")</f>
        <v>208.51701</v>
      </c>
      <c r="K84" cm="1">
        <f t="array" ref="K84">_xlfn.XLOOKUP($A84&amp;$B84, Energy!$A:$A&amp;Energy!$C:$C, Energy!$I:$I, "Missing")</f>
        <v>539.17049999999995</v>
      </c>
      <c r="L84">
        <f>SUM(Table5[[#This Row],[Nuclear]:[Wind]])</f>
        <v>3249.1217299999998</v>
      </c>
    </row>
    <row r="85" spans="1:12" x14ac:dyDescent="0.3">
      <c r="A85" t="s">
        <v>90</v>
      </c>
      <c r="B85">
        <v>2018</v>
      </c>
      <c r="C85" s="3" cm="1">
        <f t="array" ref="C85">_xlfn.XLOOKUP($A85&amp;$B85, 'CO2'!$A:$A&amp;'CO2'!$C:$C, 'CO2'!$D:$D, "Missing")</f>
        <v>7.2915606000000004</v>
      </c>
      <c r="D85" cm="1">
        <f t="array" ref="D85">_xlfn.XLOOKUP($A85&amp;$B85, GDP!$A:$A&amp;GDP!$C:$C, GDP!$D:$D, "Missing")</f>
        <v>15977.008</v>
      </c>
      <c r="E85" cm="1">
        <f t="array" ref="E85">_xlfn.XLOOKUP($A85&amp;$B85, LifeExp!$A:$A&amp;LifeExp!$C:$C, LifeExp!$D:$D, "Missing")</f>
        <v>77.709000000000003</v>
      </c>
      <c r="F85" cm="1">
        <f t="array" ref="F85">_xlfn.XLOOKUP($A85&amp;$B85, Energy!$A:$A&amp;Energy!$C:$C, Energy!$D:$D, "Missing")</f>
        <v>15751.941000000001</v>
      </c>
      <c r="G85" cm="1">
        <f t="array" ref="G85">_xlfn.XLOOKUP($A85&amp;$B85, Energy!$A:$A&amp;Energy!$C:$C, Energy!$F:$F, "Missing")</f>
        <v>2000.8753999999999</v>
      </c>
      <c r="H85" cm="1">
        <f t="array" ref="H85">_xlfn.XLOOKUP($A85&amp;$B85, Energy!$A:$A&amp;Energy!$C:$C, Energy!$G:$G, "Missing")</f>
        <v>517.14319999999998</v>
      </c>
      <c r="I85" cm="1">
        <f t="array" ref="I85">_xlfn.XLOOKUP($A85&amp;$B85, Energy!$A:$A&amp;Energy!$C:$C, Energy!$H:$H, "Missing")</f>
        <v>2101.6821</v>
      </c>
      <c r="J85" cm="1">
        <f t="array" ref="J85">_xlfn.XLOOKUP($A85&amp;$B85, Energy!$A:$A&amp;Energy!$C:$C, Energy!$J:$J, "Missing")</f>
        <v>310.11059999999998</v>
      </c>
      <c r="K85" cm="1">
        <f t="array" ref="K85">_xlfn.XLOOKUP($A85&amp;$B85, Energy!$A:$A&amp;Energy!$C:$C, Energy!$I:$I, "Missing")</f>
        <v>641.25756999999999</v>
      </c>
      <c r="L85">
        <f>SUM(Table5[[#This Row],[Nuclear]:[Wind]])</f>
        <v>3570.1934700000002</v>
      </c>
    </row>
    <row r="86" spans="1:12" x14ac:dyDescent="0.3">
      <c r="A86" t="s">
        <v>90</v>
      </c>
      <c r="B86">
        <v>2019</v>
      </c>
      <c r="C86" s="3" cm="1">
        <f t="array" ref="C86">_xlfn.XLOOKUP($A86&amp;$B86, 'CO2'!$A:$A&amp;'CO2'!$C:$C, 'CO2'!$D:$D, "Missing")</f>
        <v>7.5260705999999997</v>
      </c>
      <c r="D86" cm="1">
        <f t="array" ref="D86">_xlfn.XLOOKUP($A86&amp;$B86, GDP!$A:$A&amp;GDP!$C:$C, GDP!$D:$D, "Missing")</f>
        <v>16879.54</v>
      </c>
      <c r="E86" cm="1">
        <f t="array" ref="E86">_xlfn.XLOOKUP($A86&amp;$B86, LifeExp!$A:$A&amp;LifeExp!$C:$C, LifeExp!$D:$D, "Missing")</f>
        <v>77.939599999999999</v>
      </c>
      <c r="F86" cm="1">
        <f t="array" ref="F86">_xlfn.XLOOKUP($A86&amp;$B86, Energy!$A:$A&amp;Energy!$C:$C, Energy!$D:$D, "Missing")</f>
        <v>16102.5</v>
      </c>
      <c r="G86" cm="1">
        <f t="array" ref="G86">_xlfn.XLOOKUP($A86&amp;$B86, Energy!$A:$A&amp;Energy!$C:$C, Energy!$F:$F, "Missing")</f>
        <v>2166.2973999999999</v>
      </c>
      <c r="H86" cm="1">
        <f t="array" ref="H86">_xlfn.XLOOKUP($A86&amp;$B86, Energy!$A:$A&amp;Energy!$C:$C, Energy!$G:$G, "Missing")</f>
        <v>606.327</v>
      </c>
      <c r="I86" cm="1">
        <f t="array" ref="I86">_xlfn.XLOOKUP($A86&amp;$B86, Energy!$A:$A&amp;Energy!$C:$C, Energy!$H:$H, "Missing")</f>
        <v>2212.7159999999999</v>
      </c>
      <c r="J86" cm="1">
        <f t="array" ref="J86">_xlfn.XLOOKUP($A86&amp;$B86, Energy!$A:$A&amp;Energy!$C:$C, Energy!$J:$J, "Missing")</f>
        <v>389.49597</v>
      </c>
      <c r="K86" cm="1">
        <f t="array" ref="K86">_xlfn.XLOOKUP($A86&amp;$B86, Energy!$A:$A&amp;Energy!$C:$C, Energy!$I:$I, "Missing")</f>
        <v>704.74426000000005</v>
      </c>
      <c r="L86">
        <f>SUM(Table5[[#This Row],[Nuclear]:[Wind]])</f>
        <v>3913.2832299999995</v>
      </c>
    </row>
    <row r="87" spans="1:12" x14ac:dyDescent="0.3">
      <c r="A87" t="s">
        <v>90</v>
      </c>
      <c r="B87">
        <v>2020</v>
      </c>
      <c r="C87" s="3" cm="1">
        <f t="array" ref="C87">_xlfn.XLOOKUP($A87&amp;$B87, 'CO2'!$A:$A&amp;'CO2'!$C:$C, 'CO2'!$D:$D, "Missing")</f>
        <v>7.6407499999999997</v>
      </c>
      <c r="D87" cm="1">
        <f t="array" ref="D87">_xlfn.XLOOKUP($A87&amp;$B87, GDP!$A:$A&amp;GDP!$C:$C, GDP!$D:$D, "Missing")</f>
        <v>17225.969000000001</v>
      </c>
      <c r="E87" cm="1">
        <f t="array" ref="E87">_xlfn.XLOOKUP($A87&amp;$B87, LifeExp!$A:$A&amp;LifeExp!$C:$C, LifeExp!$D:$D, "Missing")</f>
        <v>78.019099999999995</v>
      </c>
      <c r="F87" cm="1">
        <f t="array" ref="F87">_xlfn.XLOOKUP($A87&amp;$B87, Energy!$A:$A&amp;Energy!$C:$C, Energy!$D:$D, "Missing")</f>
        <v>16410.105</v>
      </c>
      <c r="G87" cm="1">
        <f t="array" ref="G87">_xlfn.XLOOKUP($A87&amp;$B87, Energy!$A:$A&amp;Energy!$C:$C, Energy!$F:$F, "Missing")</f>
        <v>2360.3942999999999</v>
      </c>
      <c r="H87" cm="1">
        <f t="array" ref="H87">_xlfn.XLOOKUP($A87&amp;$B87, Energy!$A:$A&amp;Energy!$C:$C, Energy!$G:$G, "Missing")</f>
        <v>634.03250000000003</v>
      </c>
      <c r="I87" cm="1">
        <f t="array" ref="I87">_xlfn.XLOOKUP($A87&amp;$B87, Energy!$A:$A&amp;Energy!$C:$C, Energy!$H:$H, "Missing")</f>
        <v>2288.3845000000001</v>
      </c>
      <c r="J87" cm="1">
        <f t="array" ref="J87">_xlfn.XLOOKUP($A87&amp;$B87, Energy!$A:$A&amp;Energy!$C:$C, Energy!$J:$J, "Missing")</f>
        <v>452.0641</v>
      </c>
      <c r="K87" cm="1">
        <f t="array" ref="K87">_xlfn.XLOOKUP($A87&amp;$B87, Energy!$A:$A&amp;Energy!$C:$C, Energy!$I:$I, "Missing")</f>
        <v>807.69010000000003</v>
      </c>
      <c r="L87">
        <f>SUM(Table5[[#This Row],[Nuclear]:[Wind]])</f>
        <v>4182.1712000000007</v>
      </c>
    </row>
    <row r="88" spans="1:12" hidden="1" x14ac:dyDescent="0.3">
      <c r="A88" t="s">
        <v>90</v>
      </c>
      <c r="B88">
        <v>2021</v>
      </c>
      <c r="C88" s="3" cm="1">
        <f t="array" ref="C88">_xlfn.XLOOKUP($A88&amp;$B88, 'CO2'!$A:$A&amp;'CO2'!$C:$C, 'CO2'!$D:$D, "Missing")</f>
        <v>7.9108989999999997</v>
      </c>
      <c r="D88" cm="1">
        <f t="array" ref="D88">_xlfn.XLOOKUP($A88&amp;$B88, GDP!$A:$A&amp;GDP!$C:$C, GDP!$D:$D, "Missing")</f>
        <v>18666.605</v>
      </c>
      <c r="E88" cm="1">
        <f t="array" ref="E88">_xlfn.XLOOKUP($A88&amp;$B88, LifeExp!$A:$A&amp;LifeExp!$C:$C, LifeExp!$D:$D, "Missing")</f>
        <v>78.116600000000005</v>
      </c>
      <c r="F88" cm="1">
        <f t="array" ref="F88">_xlfn.XLOOKUP($A88&amp;$B88, Energy!$A:$A&amp;Energy!$C:$C, Energy!$D:$D, "Missing")</f>
        <v>17046.298999999999</v>
      </c>
      <c r="G88" cm="1">
        <f t="array" ref="G88">_xlfn.XLOOKUP($A88&amp;$B88, Energy!$A:$A&amp;Energy!$C:$C, Energy!$F:$F, "Missing")</f>
        <v>2665.8582000000001</v>
      </c>
      <c r="H88" cm="1">
        <f t="array" ref="H88">_xlfn.XLOOKUP($A88&amp;$B88, Energy!$A:$A&amp;Energy!$C:$C, Energy!$G:$G, "Missing")</f>
        <v>703.63739999999996</v>
      </c>
      <c r="I88" cm="1">
        <f t="array" ref="I88">_xlfn.XLOOKUP($A88&amp;$B88, Energy!$A:$A&amp;Energy!$C:$C, Energy!$H:$H, "Missing")</f>
        <v>2244.7327</v>
      </c>
      <c r="J88" cm="1">
        <f t="array" ref="J88">_xlfn.XLOOKUP($A88&amp;$B88, Energy!$A:$A&amp;Energy!$C:$C, Energy!$J:$J, "Missing")</f>
        <v>564.63666000000001</v>
      </c>
      <c r="K88" cm="1">
        <f t="array" ref="K88">_xlfn.XLOOKUP($A88&amp;$B88, Energy!$A:$A&amp;Energy!$C:$C, Energy!$I:$I, "Missing")</f>
        <v>1132.3813</v>
      </c>
      <c r="L88">
        <f>SUM(Table5[[#This Row],[Nuclear]:[Wind]])</f>
        <v>4645.3880600000002</v>
      </c>
    </row>
    <row r="89" spans="1:12" hidden="1" x14ac:dyDescent="0.3">
      <c r="A89" t="s">
        <v>90</v>
      </c>
      <c r="B89">
        <v>2022</v>
      </c>
      <c r="C89" s="3" cm="1">
        <f t="array" ref="C89">_xlfn.XLOOKUP($A89&amp;$B89, 'CO2'!$A:$A&amp;'CO2'!$C:$C, 'CO2'!$D:$D, "Missing")</f>
        <v>8.2177760000000006</v>
      </c>
      <c r="D89" cm="1">
        <f t="array" ref="D89">_xlfn.XLOOKUP($A89&amp;$B89, GDP!$A:$A&amp;GDP!$C:$C, GDP!$D:$D, "Missing")</f>
        <v>19238.18</v>
      </c>
      <c r="E89" cm="1">
        <f t="array" ref="E89">_xlfn.XLOOKUP($A89&amp;$B89, LifeExp!$A:$A&amp;LifeExp!$C:$C, LifeExp!$D:$D, "Missing")</f>
        <v>78.202100000000002</v>
      </c>
      <c r="F89" cm="1">
        <f t="array" ref="F89">_xlfn.XLOOKUP($A89&amp;$B89, Energy!$A:$A&amp;Energy!$C:$C, Energy!$D:$D, "Missing")</f>
        <v>17119.092000000001</v>
      </c>
      <c r="G89" cm="1">
        <f t="array" ref="G89">_xlfn.XLOOKUP($A89&amp;$B89, Energy!$A:$A&amp;Energy!$C:$C, Energy!$F:$F, "Missing")</f>
        <v>2649.8240000000001</v>
      </c>
      <c r="H89" cm="1">
        <f t="array" ref="H89">_xlfn.XLOOKUP($A89&amp;$B89, Energy!$A:$A&amp;Energy!$C:$C, Energy!$G:$G, "Missing")</f>
        <v>720.25059999999996</v>
      </c>
      <c r="I89" cm="1">
        <f t="array" ref="I89">_xlfn.XLOOKUP($A89&amp;$B89, Energy!$A:$A&amp;Energy!$C:$C, Energy!$H:$H, "Missing")</f>
        <v>2237.9558000000002</v>
      </c>
      <c r="J89" cm="1">
        <f t="array" ref="J89">_xlfn.XLOOKUP($A89&amp;$B89, Energy!$A:$A&amp;Energy!$C:$C, Energy!$J:$J, "Missing")</f>
        <v>736.61126999999999</v>
      </c>
      <c r="K89" cm="1">
        <f t="array" ref="K89">_xlfn.XLOOKUP($A89&amp;$B89, Energy!$A:$A&amp;Energy!$C:$C, Energy!$I:$I, "Missing")</f>
        <v>1314.8391999999999</v>
      </c>
      <c r="L89">
        <f>SUM(Table5[[#This Row],[Nuclear]:[Wind]])</f>
        <v>5009.6568699999998</v>
      </c>
    </row>
    <row r="90" spans="1:12" hidden="1" x14ac:dyDescent="0.3">
      <c r="A90" t="s">
        <v>90</v>
      </c>
      <c r="B90">
        <v>2023</v>
      </c>
      <c r="C90" s="3" cm="1">
        <f t="array" ref="C90">_xlfn.XLOOKUP($A90&amp;$B90, 'CO2'!$A:$A&amp;'CO2'!$C:$C, 'CO2'!$D:$D, "Missing")</f>
        <v>8.5562609999999992</v>
      </c>
      <c r="D90" t="str" cm="1">
        <f t="array" ref="D90">_xlfn.XLOOKUP($A90&amp;$B90, GDP!$A:$A&amp;GDP!$C:$C, GDP!$D:$D, "Missing")</f>
        <v>Missing</v>
      </c>
      <c r="E90" cm="1">
        <f t="array" ref="E90">_xlfn.XLOOKUP($A90&amp;$B90, LifeExp!$A:$A&amp;LifeExp!$C:$C, LifeExp!$D:$D, "Missing")</f>
        <v>77.9529</v>
      </c>
      <c r="F90" cm="1">
        <f t="array" ref="F90">_xlfn.XLOOKUP($A90&amp;$B90, Energy!$A:$A&amp;Energy!$C:$C, Energy!$D:$D, "Missing")</f>
        <v>17701.023000000001</v>
      </c>
      <c r="G90" cm="1">
        <f t="array" ref="G90">_xlfn.XLOOKUP($A90&amp;$B90, Energy!$A:$A&amp;Energy!$C:$C, Energy!$F:$F, "Missing")</f>
        <v>2845.7921999999999</v>
      </c>
      <c r="H90" cm="1">
        <f t="array" ref="H90">_xlfn.XLOOKUP($A90&amp;$B90, Energy!$A:$A&amp;Energy!$C:$C, Energy!$G:$G, "Missing")</f>
        <v>745.32825000000003</v>
      </c>
      <c r="I90" cm="1">
        <f t="array" ref="I90">_xlfn.XLOOKUP($A90&amp;$B90, Energy!$A:$A&amp;Energy!$C:$C, Energy!$H:$H, "Missing")</f>
        <v>2101.9713999999999</v>
      </c>
      <c r="J90" cm="1">
        <f t="array" ref="J90">_xlfn.XLOOKUP($A90&amp;$B90, Energy!$A:$A&amp;Energy!$C:$C, Energy!$J:$J, "Missing")</f>
        <v>1001.5263</v>
      </c>
      <c r="K90" cm="1">
        <f t="array" ref="K90">_xlfn.XLOOKUP($A90&amp;$B90, Energy!$A:$A&amp;Energy!$C:$C, Energy!$I:$I, "Missing")</f>
        <v>1518.8257000000001</v>
      </c>
      <c r="L90">
        <f>SUM(Table5[[#This Row],[Nuclear]:[Wind]])</f>
        <v>5367.6516499999998</v>
      </c>
    </row>
    <row r="91" spans="1:12" hidden="1" x14ac:dyDescent="0.3">
      <c r="A91" t="s">
        <v>90</v>
      </c>
      <c r="B91">
        <v>2024</v>
      </c>
      <c r="C91" s="3" cm="1">
        <f t="array" ref="C91">_xlfn.XLOOKUP($A91&amp;$B91, 'CO2'!$A:$A&amp;'CO2'!$C:$C, 'CO2'!$D:$D, "Missing")</f>
        <v>8.6583900000000007</v>
      </c>
      <c r="D91" t="str" cm="1">
        <f t="array" ref="D91">_xlfn.XLOOKUP($A91&amp;$B91, GDP!$A:$A&amp;GDP!$C:$C, GDP!$D:$D, "Missing")</f>
        <v>Missing</v>
      </c>
      <c r="E91" t="str" cm="1">
        <f t="array" ref="E91">_xlfn.XLOOKUP($A91&amp;$B91, LifeExp!$A:$A&amp;LifeExp!$C:$C, LifeExp!$D:$D, "Missing")</f>
        <v>Missing</v>
      </c>
      <c r="F91" cm="1">
        <f t="array" ref="F91">_xlfn.XLOOKUP($A91&amp;$B91, Energy!$A:$A&amp;Energy!$C:$C, Energy!$D:$D, "Missing")</f>
        <v>18036.3</v>
      </c>
      <c r="G91" cm="1">
        <f t="array" ref="G91">_xlfn.XLOOKUP($A91&amp;$B91, Energy!$A:$A&amp;Energy!$C:$C, Energy!$F:$F, "Missing")</f>
        <v>3060.5565999999999</v>
      </c>
      <c r="H91" cm="1">
        <f t="array" ref="H91">_xlfn.XLOOKUP($A91&amp;$B91, Energy!$A:$A&amp;Energy!$C:$C, Energy!$G:$G, "Missing")</f>
        <v>774.76056000000005</v>
      </c>
      <c r="I91" cm="1">
        <f t="array" ref="I91">_xlfn.XLOOKUP($A91&amp;$B91, Energy!$A:$A&amp;Energy!$C:$C, Energy!$H:$H, "Missing")</f>
        <v>2327.2103999999999</v>
      </c>
      <c r="J91" cm="1">
        <f t="array" ref="J91">_xlfn.XLOOKUP($A91&amp;$B91, Energy!$A:$A&amp;Energy!$C:$C, Energy!$J:$J, "Missing")</f>
        <v>1441.8434</v>
      </c>
      <c r="K91" cm="1">
        <f t="array" ref="K91">_xlfn.XLOOKUP($A91&amp;$B91, Energy!$A:$A&amp;Energy!$C:$C, Energy!$I:$I, "Missing")</f>
        <v>1713.3577</v>
      </c>
      <c r="L91">
        <f>SUM(Table5[[#This Row],[Nuclear]:[Wind]])</f>
        <v>6257.1720600000008</v>
      </c>
    </row>
    <row r="92" spans="1:12" hidden="1" x14ac:dyDescent="0.3">
      <c r="A92" t="s">
        <v>116</v>
      </c>
      <c r="B92">
        <v>1980</v>
      </c>
      <c r="C92" s="3" cm="1">
        <f t="array" ref="C92">_xlfn.XLOOKUP($A92&amp;$B92, 'CO2'!$A:$A&amp;'CO2'!$C:$C, 'CO2'!$D:$D, "Missing")</f>
        <v>11.768276999999999</v>
      </c>
      <c r="D92" cm="1">
        <f t="array" ref="D92">_xlfn.XLOOKUP($A92&amp;$B92, GDP!$A:$A&amp;GDP!$C:$C, GDP!$D:$D, "Missing")</f>
        <v>24272</v>
      </c>
      <c r="E92" cm="1">
        <f t="array" ref="E92">_xlfn.XLOOKUP($A92&amp;$B92, LifeExp!$A:$A&amp;LifeExp!$C:$C, LifeExp!$D:$D, "Missing")</f>
        <v>74.129499999999993</v>
      </c>
      <c r="F92" cm="1">
        <f t="array" ref="F92">_xlfn.XLOOKUP($A92&amp;$B92, Energy!$A:$A&amp;Energy!$C:$C, Energy!$D:$D, "Missing")</f>
        <v>13956.012000000001</v>
      </c>
      <c r="G92" cm="1">
        <f t="array" ref="G92">_xlfn.XLOOKUP($A92&amp;$B92, Energy!$A:$A&amp;Energy!$C:$C, Energy!$F:$F, "Missing")</f>
        <v>0</v>
      </c>
      <c r="H92" cm="1">
        <f t="array" ref="H92">_xlfn.XLOOKUP($A92&amp;$B92, Energy!$A:$A&amp;Energy!$C:$C, Energy!$G:$G, "Missing")</f>
        <v>0</v>
      </c>
      <c r="I92" cm="1">
        <f t="array" ref="I92">_xlfn.XLOOKUP($A92&amp;$B92, Energy!$A:$A&amp;Energy!$C:$C, Energy!$H:$H, "Missing")</f>
        <v>18.489315000000001</v>
      </c>
      <c r="J92" cm="1">
        <f t="array" ref="J92">_xlfn.XLOOKUP($A92&amp;$B92, Energy!$A:$A&amp;Energy!$C:$C, Energy!$J:$J, "Missing")</f>
        <v>0</v>
      </c>
      <c r="K92" cm="1">
        <f t="array" ref="K92">_xlfn.XLOOKUP($A92&amp;$B92, Energy!$A:$A&amp;Energy!$C:$C, Energy!$I:$I, "Missing")</f>
        <v>5.6931906000000003</v>
      </c>
      <c r="L92">
        <f>SUM(Table5[[#This Row],[Nuclear]:[Wind]])</f>
        <v>24.182505600000002</v>
      </c>
    </row>
    <row r="93" spans="1:12" hidden="1" x14ac:dyDescent="0.3">
      <c r="A93" t="s">
        <v>116</v>
      </c>
      <c r="B93">
        <v>1981</v>
      </c>
      <c r="C93" s="3" cm="1">
        <f t="array" ref="C93">_xlfn.XLOOKUP($A93&amp;$B93, 'CO2'!$A:$A&amp;'CO2'!$C:$C, 'CO2'!$D:$D, "Missing")</f>
        <v>10.098261000000001</v>
      </c>
      <c r="D93" cm="1">
        <f t="array" ref="D93">_xlfn.XLOOKUP($A93&amp;$B93, GDP!$A:$A&amp;GDP!$C:$C, GDP!$D:$D, "Missing")</f>
        <v>24063</v>
      </c>
      <c r="E93" cm="1">
        <f t="array" ref="E93">_xlfn.XLOOKUP($A93&amp;$B93, LifeExp!$A:$A&amp;LifeExp!$C:$C, LifeExp!$D:$D, "Missing")</f>
        <v>74.250600000000006</v>
      </c>
      <c r="F93" cm="1">
        <f t="array" ref="F93">_xlfn.XLOOKUP($A93&amp;$B93, Energy!$A:$A&amp;Energy!$C:$C, Energy!$D:$D, "Missing")</f>
        <v>11157.391</v>
      </c>
      <c r="G93" cm="1">
        <f t="array" ref="G93">_xlfn.XLOOKUP($A93&amp;$B93, Energy!$A:$A&amp;Energy!$C:$C, Energy!$F:$F, "Missing")</f>
        <v>0</v>
      </c>
      <c r="H93" cm="1">
        <f t="array" ref="H93">_xlfn.XLOOKUP($A93&amp;$B93, Energy!$A:$A&amp;Energy!$C:$C, Energy!$G:$G, "Missing")</f>
        <v>0</v>
      </c>
      <c r="I93" cm="1">
        <f t="array" ref="I93">_xlfn.XLOOKUP($A93&amp;$B93, Energy!$A:$A&amp;Energy!$C:$C, Energy!$H:$H, "Missing")</f>
        <v>19.25386</v>
      </c>
      <c r="J93" cm="1">
        <f t="array" ref="J93">_xlfn.XLOOKUP($A93&amp;$B93, Energy!$A:$A&amp;Energy!$C:$C, Energy!$J:$J, "Missing")</f>
        <v>0</v>
      </c>
      <c r="K93" cm="1">
        <f t="array" ref="K93">_xlfn.XLOOKUP($A93&amp;$B93, Energy!$A:$A&amp;Energy!$C:$C, Energy!$I:$I, "Missing")</f>
        <v>5.6948030000000003</v>
      </c>
      <c r="L93">
        <f>SUM(Table5[[#This Row],[Nuclear]:[Wind]])</f>
        <v>24.948663</v>
      </c>
    </row>
    <row r="94" spans="1:12" hidden="1" x14ac:dyDescent="0.3">
      <c r="A94" t="s">
        <v>116</v>
      </c>
      <c r="B94">
        <v>1982</v>
      </c>
      <c r="C94" s="3" cm="1">
        <f t="array" ref="C94">_xlfn.XLOOKUP($A94&amp;$B94, 'CO2'!$A:$A&amp;'CO2'!$C:$C, 'CO2'!$D:$D, "Missing")</f>
        <v>10.476787</v>
      </c>
      <c r="D94" cm="1">
        <f t="array" ref="D94">_xlfn.XLOOKUP($A94&amp;$B94, GDP!$A:$A&amp;GDP!$C:$C, GDP!$D:$D, "Missing")</f>
        <v>24807</v>
      </c>
      <c r="E94" cm="1">
        <f t="array" ref="E94">_xlfn.XLOOKUP($A94&amp;$B94, LifeExp!$A:$A&amp;LifeExp!$C:$C, LifeExp!$D:$D, "Missing")</f>
        <v>74.596699999999998</v>
      </c>
      <c r="F94" cm="1">
        <f t="array" ref="F94">_xlfn.XLOOKUP($A94&amp;$B94, Energy!$A:$A&amp;Energy!$C:$C, Energy!$D:$D, "Missing")</f>
        <v>13468.848</v>
      </c>
      <c r="G94" cm="1">
        <f t="array" ref="G94">_xlfn.XLOOKUP($A94&amp;$B94, Energy!$A:$A&amp;Energy!$C:$C, Energy!$F:$F, "Missing")</f>
        <v>0</v>
      </c>
      <c r="H94" cm="1">
        <f t="array" ref="H94">_xlfn.XLOOKUP($A94&amp;$B94, Energy!$A:$A&amp;Energy!$C:$C, Energy!$G:$G, "Missing")</f>
        <v>0</v>
      </c>
      <c r="I94" cm="1">
        <f t="array" ref="I94">_xlfn.XLOOKUP($A94&amp;$B94, Energy!$A:$A&amp;Energy!$C:$C, Energy!$H:$H, "Missing")</f>
        <v>16.445557000000001</v>
      </c>
      <c r="J94" cm="1">
        <f t="array" ref="J94">_xlfn.XLOOKUP($A94&amp;$B94, Energy!$A:$A&amp;Energy!$C:$C, Energy!$J:$J, "Missing")</f>
        <v>0</v>
      </c>
      <c r="K94" cm="1">
        <f t="array" ref="K94">_xlfn.XLOOKUP($A94&amp;$B94, Energy!$A:$A&amp;Energy!$C:$C, Energy!$I:$I, "Missing")</f>
        <v>10.041016000000001</v>
      </c>
      <c r="L94">
        <f>SUM(Table5[[#This Row],[Nuclear]:[Wind]])</f>
        <v>26.486573</v>
      </c>
    </row>
    <row r="95" spans="1:12" hidden="1" x14ac:dyDescent="0.3">
      <c r="A95" t="s">
        <v>116</v>
      </c>
      <c r="B95">
        <v>1983</v>
      </c>
      <c r="C95" s="3" cm="1">
        <f t="array" ref="C95">_xlfn.XLOOKUP($A95&amp;$B95, 'CO2'!$A:$A&amp;'CO2'!$C:$C, 'CO2'!$D:$D, "Missing")</f>
        <v>9.7960969999999996</v>
      </c>
      <c r="D95" cm="1">
        <f t="array" ref="D95">_xlfn.XLOOKUP($A95&amp;$B95, GDP!$A:$A&amp;GDP!$C:$C, GDP!$D:$D, "Missing")</f>
        <v>25450</v>
      </c>
      <c r="E95" cm="1">
        <f t="array" ref="E95">_xlfn.XLOOKUP($A95&amp;$B95, LifeExp!$A:$A&amp;LifeExp!$C:$C, LifeExp!$D:$D, "Missing")</f>
        <v>74.455600000000004</v>
      </c>
      <c r="F95" cm="1">
        <f t="array" ref="F95">_xlfn.XLOOKUP($A95&amp;$B95, Energy!$A:$A&amp;Energy!$C:$C, Energy!$D:$D, "Missing")</f>
        <v>12871.416999999999</v>
      </c>
      <c r="G95" cm="1">
        <f t="array" ref="G95">_xlfn.XLOOKUP($A95&amp;$B95, Energy!$A:$A&amp;Energy!$C:$C, Energy!$F:$F, "Missing")</f>
        <v>28.536694000000001</v>
      </c>
      <c r="H95" cm="1">
        <f t="array" ref="H95">_xlfn.XLOOKUP($A95&amp;$B95, Energy!$A:$A&amp;Energy!$C:$C, Energy!$G:$G, "Missing")</f>
        <v>0</v>
      </c>
      <c r="I95" cm="1">
        <f t="array" ref="I95">_xlfn.XLOOKUP($A95&amp;$B95, Energy!$A:$A&amp;Energy!$C:$C, Energy!$H:$H, "Missing")</f>
        <v>18.194572000000001</v>
      </c>
      <c r="J95" cm="1">
        <f t="array" ref="J95">_xlfn.XLOOKUP($A95&amp;$B95, Energy!$A:$A&amp;Energy!$C:$C, Energy!$J:$J, "Missing")</f>
        <v>0</v>
      </c>
      <c r="K95" cm="1">
        <f t="array" ref="K95">_xlfn.XLOOKUP($A95&amp;$B95, Energy!$A:$A&amp;Energy!$C:$C, Energy!$I:$I, "Missing")</f>
        <v>14.718594</v>
      </c>
      <c r="L95">
        <f>SUM(Table5[[#This Row],[Nuclear]:[Wind]])</f>
        <v>32.913166000000004</v>
      </c>
    </row>
    <row r="96" spans="1:12" hidden="1" x14ac:dyDescent="0.3">
      <c r="A96" t="s">
        <v>116</v>
      </c>
      <c r="B96">
        <v>1984</v>
      </c>
      <c r="C96" s="3" cm="1">
        <f t="array" ref="C96">_xlfn.XLOOKUP($A96&amp;$B96, 'CO2'!$A:$A&amp;'CO2'!$C:$C, 'CO2'!$D:$D, "Missing")</f>
        <v>9.9346720000000008</v>
      </c>
      <c r="D96" cm="1">
        <f t="array" ref="D96">_xlfn.XLOOKUP($A96&amp;$B96, GDP!$A:$A&amp;GDP!$C:$C, GDP!$D:$D, "Missing")</f>
        <v>26581</v>
      </c>
      <c r="E96" cm="1">
        <f t="array" ref="E96">_xlfn.XLOOKUP($A96&amp;$B96, LifeExp!$A:$A&amp;LifeExp!$C:$C, LifeExp!$D:$D, "Missing")</f>
        <v>74.616399999999999</v>
      </c>
      <c r="F96" cm="1">
        <f t="array" ref="F96">_xlfn.XLOOKUP($A96&amp;$B96, Energy!$A:$A&amp;Energy!$C:$C, Energy!$D:$D, "Missing")</f>
        <v>13573.56</v>
      </c>
      <c r="G96" cm="1">
        <f t="array" ref="G96">_xlfn.XLOOKUP($A96&amp;$B96, Energy!$A:$A&amp;Energy!$C:$C, Energy!$F:$F, "Missing")</f>
        <v>230.45070000000001</v>
      </c>
      <c r="H96" cm="1">
        <f t="array" ref="H96">_xlfn.XLOOKUP($A96&amp;$B96, Energy!$A:$A&amp;Energy!$C:$C, Energy!$G:$G, "Missing")</f>
        <v>0</v>
      </c>
      <c r="I96" cm="1">
        <f t="array" ref="I96">_xlfn.XLOOKUP($A96&amp;$B96, Energy!$A:$A&amp;Energy!$C:$C, Energy!$H:$H, "Missing")</f>
        <v>16.410731999999999</v>
      </c>
      <c r="J96" cm="1">
        <f t="array" ref="J96">_xlfn.XLOOKUP($A96&amp;$B96, Energy!$A:$A&amp;Energy!$C:$C, Energy!$J:$J, "Missing")</f>
        <v>0</v>
      </c>
      <c r="K96" cm="1">
        <f t="array" ref="K96">_xlfn.XLOOKUP($A96&amp;$B96, Energy!$A:$A&amp;Energy!$C:$C, Energy!$I:$I, "Missing")</f>
        <v>18.040935999999999</v>
      </c>
      <c r="L96">
        <f>SUM(Table5[[#This Row],[Nuclear]:[Wind]])</f>
        <v>34.451667999999998</v>
      </c>
    </row>
    <row r="97" spans="1:12" hidden="1" x14ac:dyDescent="0.3">
      <c r="A97" t="s">
        <v>116</v>
      </c>
      <c r="B97">
        <v>1985</v>
      </c>
      <c r="C97" s="3" cm="1">
        <f t="array" ref="C97">_xlfn.XLOOKUP($A97&amp;$B97, 'CO2'!$A:$A&amp;'CO2'!$C:$C, 'CO2'!$D:$D, "Missing")</f>
        <v>11.729692</v>
      </c>
      <c r="D97" cm="1">
        <f t="array" ref="D97">_xlfn.XLOOKUP($A97&amp;$B97, GDP!$A:$A&amp;GDP!$C:$C, GDP!$D:$D, "Missing")</f>
        <v>27710</v>
      </c>
      <c r="E97" cm="1">
        <f t="array" ref="E97">_xlfn.XLOOKUP($A97&amp;$B97, LifeExp!$A:$A&amp;LifeExp!$C:$C, LifeExp!$D:$D, "Missing")</f>
        <v>74.480099999999993</v>
      </c>
      <c r="F97" cm="1">
        <f t="array" ref="F97">_xlfn.XLOOKUP($A97&amp;$B97, Energy!$A:$A&amp;Energy!$C:$C, Energy!$D:$D, "Missing")</f>
        <v>16537.326000000001</v>
      </c>
      <c r="G97" cm="1">
        <f t="array" ref="G97">_xlfn.XLOOKUP($A97&amp;$B97, Energy!$A:$A&amp;Energy!$C:$C, Energy!$F:$F, "Missing")</f>
        <v>1312.8394000000001</v>
      </c>
      <c r="H97" cm="1">
        <f t="array" ref="H97">_xlfn.XLOOKUP($A97&amp;$B97, Energy!$A:$A&amp;Energy!$C:$C, Energy!$G:$G, "Missing")</f>
        <v>0</v>
      </c>
      <c r="I97" cm="1">
        <f t="array" ref="I97">_xlfn.XLOOKUP($A97&amp;$B97, Energy!$A:$A&amp;Energy!$C:$C, Energy!$H:$H, "Missing")</f>
        <v>16.132570000000001</v>
      </c>
      <c r="J97" cm="1">
        <f t="array" ref="J97">_xlfn.XLOOKUP($A97&amp;$B97, Energy!$A:$A&amp;Energy!$C:$C, Energy!$J:$J, "Missing")</f>
        <v>0</v>
      </c>
      <c r="K97" cm="1">
        <f t="array" ref="K97">_xlfn.XLOOKUP($A97&amp;$B97, Energy!$A:$A&amp;Energy!$C:$C, Energy!$I:$I, "Missing")</f>
        <v>27.919665999999999</v>
      </c>
      <c r="L97">
        <f>SUM(Table5[[#This Row],[Nuclear]:[Wind]])</f>
        <v>44.052236000000001</v>
      </c>
    </row>
    <row r="98" spans="1:12" hidden="1" x14ac:dyDescent="0.3">
      <c r="A98" t="s">
        <v>116</v>
      </c>
      <c r="B98">
        <v>1986</v>
      </c>
      <c r="C98" s="3" cm="1">
        <f t="array" ref="C98">_xlfn.XLOOKUP($A98&amp;$B98, 'CO2'!$A:$A&amp;'CO2'!$C:$C, 'CO2'!$D:$D, "Missing")</f>
        <v>11.483198</v>
      </c>
      <c r="D98" cm="1">
        <f t="array" ref="D98">_xlfn.XLOOKUP($A98&amp;$B98, GDP!$A:$A&amp;GDP!$C:$C, GDP!$D:$D, "Missing")</f>
        <v>28681</v>
      </c>
      <c r="E98" cm="1">
        <f t="array" ref="E98">_xlfn.XLOOKUP($A98&amp;$B98, LifeExp!$A:$A&amp;LifeExp!$C:$C, LifeExp!$D:$D, "Missing")</f>
        <v>74.639200000000002</v>
      </c>
      <c r="F98" cm="1">
        <f t="array" ref="F98">_xlfn.XLOOKUP($A98&amp;$B98, Energy!$A:$A&amp;Energy!$C:$C, Energy!$D:$D, "Missing")</f>
        <v>16705.877</v>
      </c>
      <c r="G98" cm="1">
        <f t="array" ref="G98">_xlfn.XLOOKUP($A98&amp;$B98, Energy!$A:$A&amp;Energy!$C:$C, Energy!$F:$F, "Missing")</f>
        <v>2337.1648</v>
      </c>
      <c r="H98" cm="1">
        <f t="array" ref="H98">_xlfn.XLOOKUP($A98&amp;$B98, Energy!$A:$A&amp;Energy!$C:$C, Energy!$G:$G, "Missing")</f>
        <v>0</v>
      </c>
      <c r="I98" cm="1">
        <f t="array" ref="I98">_xlfn.XLOOKUP($A98&amp;$B98, Energy!$A:$A&amp;Energy!$C:$C, Energy!$H:$H, "Missing")</f>
        <v>15.514398</v>
      </c>
      <c r="J98" cm="1">
        <f t="array" ref="J98">_xlfn.XLOOKUP($A98&amp;$B98, Energy!$A:$A&amp;Energy!$C:$C, Energy!$J:$J, "Missing")</f>
        <v>0</v>
      </c>
      <c r="K98" cm="1">
        <f t="array" ref="K98">_xlfn.XLOOKUP($A98&amp;$B98, Energy!$A:$A&amp;Energy!$C:$C, Energy!$I:$I, "Missing")</f>
        <v>68.133160000000004</v>
      </c>
      <c r="L98">
        <f>SUM(Table5[[#This Row],[Nuclear]:[Wind]])</f>
        <v>83.647558000000004</v>
      </c>
    </row>
    <row r="99" spans="1:12" hidden="1" x14ac:dyDescent="0.3">
      <c r="A99" t="s">
        <v>116</v>
      </c>
      <c r="B99">
        <v>1987</v>
      </c>
      <c r="C99" s="3" cm="1">
        <f t="array" ref="C99">_xlfn.XLOOKUP($A99&amp;$B99, 'CO2'!$A:$A&amp;'CO2'!$C:$C, 'CO2'!$D:$D, "Missing")</f>
        <v>11.360324</v>
      </c>
      <c r="D99" cm="1">
        <f t="array" ref="D99">_xlfn.XLOOKUP($A99&amp;$B99, GDP!$A:$A&amp;GDP!$C:$C, GDP!$D:$D, "Missing")</f>
        <v>28728</v>
      </c>
      <c r="E99" cm="1">
        <f t="array" ref="E99">_xlfn.XLOOKUP($A99&amp;$B99, LifeExp!$A:$A&amp;LifeExp!$C:$C, LifeExp!$D:$D, "Missing")</f>
        <v>74.744500000000002</v>
      </c>
      <c r="F99" cm="1">
        <f t="array" ref="F99">_xlfn.XLOOKUP($A99&amp;$B99, Energy!$A:$A&amp;Energy!$C:$C, Energy!$D:$D, "Missing")</f>
        <v>16377.751</v>
      </c>
      <c r="G99" cm="1">
        <f t="array" ref="G99">_xlfn.XLOOKUP($A99&amp;$B99, Energy!$A:$A&amp;Energy!$C:$C, Energy!$F:$F, "Missing")</f>
        <v>2962.5176000000001</v>
      </c>
      <c r="H99" cm="1">
        <f t="array" ref="H99">_xlfn.XLOOKUP($A99&amp;$B99, Energy!$A:$A&amp;Energy!$C:$C, Energy!$G:$G, "Missing")</f>
        <v>0</v>
      </c>
      <c r="I99" cm="1">
        <f t="array" ref="I99">_xlfn.XLOOKUP($A99&amp;$B99, Energy!$A:$A&amp;Energy!$C:$C, Energy!$H:$H, "Missing")</f>
        <v>15.928326999999999</v>
      </c>
      <c r="J99" cm="1">
        <f t="array" ref="J99">_xlfn.XLOOKUP($A99&amp;$B99, Energy!$A:$A&amp;Energy!$C:$C, Energy!$J:$J, "Missing")</f>
        <v>0</v>
      </c>
      <c r="K99" cm="1">
        <f t="array" ref="K99">_xlfn.XLOOKUP($A99&amp;$B99, Energy!$A:$A&amp;Energy!$C:$C, Energy!$I:$I, "Missing")</f>
        <v>94.161330000000007</v>
      </c>
      <c r="L99">
        <f>SUM(Table5[[#This Row],[Nuclear]:[Wind]])</f>
        <v>110.089657</v>
      </c>
    </row>
    <row r="100" spans="1:12" hidden="1" x14ac:dyDescent="0.3">
      <c r="A100" t="s">
        <v>116</v>
      </c>
      <c r="B100">
        <v>1988</v>
      </c>
      <c r="C100" s="3" cm="1">
        <f t="array" ref="C100">_xlfn.XLOOKUP($A100&amp;$B100, 'CO2'!$A:$A&amp;'CO2'!$C:$C, 'CO2'!$D:$D, "Missing")</f>
        <v>10.724705</v>
      </c>
      <c r="D100" cm="1">
        <f t="array" ref="D100">_xlfn.XLOOKUP($A100&amp;$B100, GDP!$A:$A&amp;GDP!$C:$C, GDP!$D:$D, "Missing")</f>
        <v>29049</v>
      </c>
      <c r="E100" cm="1">
        <f t="array" ref="E100">_xlfn.XLOOKUP($A100&amp;$B100, LifeExp!$A:$A&amp;LifeExp!$C:$C, LifeExp!$D:$D, "Missing")</f>
        <v>74.839500000000001</v>
      </c>
      <c r="F100" cm="1">
        <f t="array" ref="F100">_xlfn.XLOOKUP($A100&amp;$B100, Energy!$A:$A&amp;Energy!$C:$C, Energy!$D:$D, "Missing")</f>
        <v>15316.371999999999</v>
      </c>
      <c r="G100" cm="1">
        <f t="array" ref="G100">_xlfn.XLOOKUP($A100&amp;$B100, Energy!$A:$A&amp;Energy!$C:$C, Energy!$F:$F, "Missing")</f>
        <v>3611.4014000000002</v>
      </c>
      <c r="H100" cm="1">
        <f t="array" ref="H100">_xlfn.XLOOKUP($A100&amp;$B100, Energy!$A:$A&amp;Energy!$C:$C, Energy!$G:$G, "Missing")</f>
        <v>0</v>
      </c>
      <c r="I100" cm="1">
        <f t="array" ref="I100">_xlfn.XLOOKUP($A100&amp;$B100, Energy!$A:$A&amp;Energy!$C:$C, Energy!$H:$H, "Missing")</f>
        <v>17.761662000000001</v>
      </c>
      <c r="J100" cm="1">
        <f t="array" ref="J100">_xlfn.XLOOKUP($A100&amp;$B100, Energy!$A:$A&amp;Energy!$C:$C, Energy!$J:$J, "Missing")</f>
        <v>0</v>
      </c>
      <c r="K100" cm="1">
        <f t="array" ref="K100">_xlfn.XLOOKUP($A100&amp;$B100, Energy!$A:$A&amp;Energy!$C:$C, Energy!$I:$I, "Missing")</f>
        <v>157.95966000000001</v>
      </c>
      <c r="L100">
        <f>SUM(Table5[[#This Row],[Nuclear]:[Wind]])</f>
        <v>175.72132200000001</v>
      </c>
    </row>
    <row r="101" spans="1:12" hidden="1" x14ac:dyDescent="0.3">
      <c r="A101" t="s">
        <v>116</v>
      </c>
      <c r="B101">
        <v>1989</v>
      </c>
      <c r="C101" s="3" cm="1">
        <f t="array" ref="C101">_xlfn.XLOOKUP($A101&amp;$B101, 'CO2'!$A:$A&amp;'CO2'!$C:$C, 'CO2'!$D:$D, "Missing")</f>
        <v>9.4852709999999991</v>
      </c>
      <c r="D101" cm="1">
        <f t="array" ref="D101">_xlfn.XLOOKUP($A101&amp;$B101, GDP!$A:$A&amp;GDP!$C:$C, GDP!$D:$D, "Missing")</f>
        <v>29108</v>
      </c>
      <c r="E101" cm="1">
        <f t="array" ref="E101">_xlfn.XLOOKUP($A101&amp;$B101, LifeExp!$A:$A&amp;LifeExp!$C:$C, LifeExp!$D:$D, "Missing")</f>
        <v>74.859700000000004</v>
      </c>
      <c r="F101" cm="1">
        <f t="array" ref="F101">_xlfn.XLOOKUP($A101&amp;$B101, Energy!$A:$A&amp;Energy!$C:$C, Energy!$D:$D, "Missing")</f>
        <v>12580.036</v>
      </c>
      <c r="G101" cm="1">
        <f t="array" ref="G101">_xlfn.XLOOKUP($A101&amp;$B101, Energy!$A:$A&amp;Energy!$C:$C, Energy!$F:$F, "Missing")</f>
        <v>3846.8806</v>
      </c>
      <c r="H101" cm="1">
        <f t="array" ref="H101">_xlfn.XLOOKUP($A101&amp;$B101, Energy!$A:$A&amp;Energy!$C:$C, Energy!$G:$G, "Missing")</f>
        <v>0</v>
      </c>
      <c r="I101" cm="1">
        <f t="array" ref="I101">_xlfn.XLOOKUP($A101&amp;$B101, Energy!$A:$A&amp;Energy!$C:$C, Energy!$H:$H, "Missing")</f>
        <v>12.393262999999999</v>
      </c>
      <c r="J101" cm="1">
        <f t="array" ref="J101">_xlfn.XLOOKUP($A101&amp;$B101, Energy!$A:$A&amp;Energy!$C:$C, Energy!$J:$J, "Missing")</f>
        <v>0</v>
      </c>
      <c r="K101" cm="1">
        <f t="array" ref="K101">_xlfn.XLOOKUP($A101&amp;$B101, Energy!$A:$A&amp;Energy!$C:$C, Energy!$I:$I, "Missing")</f>
        <v>231.84601000000001</v>
      </c>
      <c r="L101">
        <f>SUM(Table5[[#This Row],[Nuclear]:[Wind]])</f>
        <v>244.239273</v>
      </c>
    </row>
    <row r="102" spans="1:12" hidden="1" x14ac:dyDescent="0.3">
      <c r="A102" t="s">
        <v>116</v>
      </c>
      <c r="B102">
        <v>1990</v>
      </c>
      <c r="C102" s="3" cm="1">
        <f t="array" ref="C102">_xlfn.XLOOKUP($A102&amp;$B102, 'CO2'!$A:$A&amp;'CO2'!$C:$C, 'CO2'!$D:$D, "Missing")</f>
        <v>10.402008</v>
      </c>
      <c r="D102" cm="1">
        <f t="array" ref="D102">_xlfn.XLOOKUP($A102&amp;$B102, GDP!$A:$A&amp;GDP!$C:$C, GDP!$D:$D, "Missing")</f>
        <v>29412</v>
      </c>
      <c r="E102" cm="1">
        <f t="array" ref="E102">_xlfn.XLOOKUP($A102&amp;$B102, LifeExp!$A:$A&amp;LifeExp!$C:$C, LifeExp!$D:$D, "Missing")</f>
        <v>74.865499999999997</v>
      </c>
      <c r="F102" cm="1">
        <f t="array" ref="F102">_xlfn.XLOOKUP($A102&amp;$B102, Energy!$A:$A&amp;Energy!$C:$C, Energy!$D:$D, "Missing")</f>
        <v>13778.127</v>
      </c>
      <c r="G102" cm="1">
        <f t="array" ref="G102">_xlfn.XLOOKUP($A102&amp;$B102, Energy!$A:$A&amp;Energy!$C:$C, Energy!$F:$F, "Missing")</f>
        <v>4094.1406000000002</v>
      </c>
      <c r="H102" cm="1">
        <f t="array" ref="H102">_xlfn.XLOOKUP($A102&amp;$B102, Energy!$A:$A&amp;Energy!$C:$C, Energy!$G:$G, "Missing")</f>
        <v>0</v>
      </c>
      <c r="I102" cm="1">
        <f t="array" ref="I102">_xlfn.XLOOKUP($A102&amp;$B102, Energy!$A:$A&amp;Energy!$C:$C, Energy!$H:$H, "Missing")</f>
        <v>15.12885</v>
      </c>
      <c r="J102" cm="1">
        <f t="array" ref="J102">_xlfn.XLOOKUP($A102&amp;$B102, Energy!$A:$A&amp;Energy!$C:$C, Energy!$J:$J, "Missing")</f>
        <v>0</v>
      </c>
      <c r="K102" cm="1">
        <f t="array" ref="K102">_xlfn.XLOOKUP($A102&amp;$B102, Energy!$A:$A&amp;Energy!$C:$C, Energy!$I:$I, "Missing")</f>
        <v>329.75488000000001</v>
      </c>
      <c r="L102">
        <f>SUM(Table5[[#This Row],[Nuclear]:[Wind]])</f>
        <v>344.88373000000001</v>
      </c>
    </row>
    <row r="103" spans="1:12" hidden="1" x14ac:dyDescent="0.3">
      <c r="A103" t="s">
        <v>116</v>
      </c>
      <c r="B103">
        <v>1991</v>
      </c>
      <c r="C103" s="3" cm="1">
        <f t="array" ref="C103">_xlfn.XLOOKUP($A103&amp;$B103, 'CO2'!$A:$A&amp;'CO2'!$C:$C, 'CO2'!$D:$D, "Missing")</f>
        <v>12.437001</v>
      </c>
      <c r="D103" cm="1">
        <f t="array" ref="D103">_xlfn.XLOOKUP($A103&amp;$B103, GDP!$A:$A&amp;GDP!$C:$C, GDP!$D:$D, "Missing")</f>
        <v>29915.447</v>
      </c>
      <c r="E103" cm="1">
        <f t="array" ref="E103">_xlfn.XLOOKUP($A103&amp;$B103, LifeExp!$A:$A&amp;LifeExp!$C:$C, LifeExp!$D:$D, "Missing")</f>
        <v>75.227099999999993</v>
      </c>
      <c r="F103" cm="1">
        <f t="array" ref="F103">_xlfn.XLOOKUP($A103&amp;$B103, Energy!$A:$A&amp;Energy!$C:$C, Energy!$D:$D, "Missing")</f>
        <v>18639.467000000001</v>
      </c>
      <c r="G103" cm="1">
        <f t="array" ref="G103">_xlfn.XLOOKUP($A103&amp;$B103, Energy!$A:$A&amp;Energy!$C:$C, Energy!$F:$F, "Missing")</f>
        <v>4713.6559999999999</v>
      </c>
      <c r="H103" cm="1">
        <f t="array" ref="H103">_xlfn.XLOOKUP($A103&amp;$B103, Energy!$A:$A&amp;Energy!$C:$C, Energy!$G:$G, "Missing")</f>
        <v>0</v>
      </c>
      <c r="I103" cm="1">
        <f t="array" ref="I103">_xlfn.XLOOKUP($A103&amp;$B103, Energy!$A:$A&amp;Energy!$C:$C, Energy!$H:$H, "Missing")</f>
        <v>13.688556</v>
      </c>
      <c r="J103" cm="1">
        <f t="array" ref="J103">_xlfn.XLOOKUP($A103&amp;$B103, Energy!$A:$A&amp;Energy!$C:$C, Energy!$J:$J, "Missing")</f>
        <v>0</v>
      </c>
      <c r="K103" cm="1">
        <f t="array" ref="K103">_xlfn.XLOOKUP($A103&amp;$B103, Energy!$A:$A&amp;Energy!$C:$C, Energy!$I:$I, "Missing")</f>
        <v>398.85433999999998</v>
      </c>
      <c r="L103">
        <f>SUM(Table5[[#This Row],[Nuclear]:[Wind]])</f>
        <v>412.54289599999998</v>
      </c>
    </row>
    <row r="104" spans="1:12" hidden="1" x14ac:dyDescent="0.3">
      <c r="A104" t="s">
        <v>116</v>
      </c>
      <c r="B104">
        <v>1992</v>
      </c>
      <c r="C104" s="3" cm="1">
        <f t="array" ref="C104">_xlfn.XLOOKUP($A104&amp;$B104, 'CO2'!$A:$A&amp;'CO2'!$C:$C, 'CO2'!$D:$D, "Missing")</f>
        <v>11.278738000000001</v>
      </c>
      <c r="D104" cm="1">
        <f t="array" ref="D104">_xlfn.XLOOKUP($A104&amp;$B104, GDP!$A:$A&amp;GDP!$C:$C, GDP!$D:$D, "Missing")</f>
        <v>30573.574000000001</v>
      </c>
      <c r="E104" cm="1">
        <f t="array" ref="E104">_xlfn.XLOOKUP($A104&amp;$B104, LifeExp!$A:$A&amp;LifeExp!$C:$C, LifeExp!$D:$D, "Missing")</f>
        <v>75.268600000000006</v>
      </c>
      <c r="F104" cm="1">
        <f t="array" ref="F104">_xlfn.XLOOKUP($A104&amp;$B104, Energy!$A:$A&amp;Energy!$C:$C, Energy!$D:$D, "Missing")</f>
        <v>15474.591</v>
      </c>
      <c r="G104" cm="1">
        <f t="array" ref="G104">_xlfn.XLOOKUP($A104&amp;$B104, Energy!$A:$A&amp;Energy!$C:$C, Energy!$F:$F, "Missing")</f>
        <v>4939.9290000000001</v>
      </c>
      <c r="H104" cm="1">
        <f t="array" ref="H104">_xlfn.XLOOKUP($A104&amp;$B104, Energy!$A:$A&amp;Energy!$C:$C, Energy!$G:$G, "Missing")</f>
        <v>0</v>
      </c>
      <c r="I104" cm="1">
        <f t="array" ref="I104">_xlfn.XLOOKUP($A104&amp;$B104, Energy!$A:$A&amp;Energy!$C:$C, Energy!$H:$H, "Missing")</f>
        <v>14.878921999999999</v>
      </c>
      <c r="J104" cm="1">
        <f t="array" ref="J104">_xlfn.XLOOKUP($A104&amp;$B104, Energy!$A:$A&amp;Energy!$C:$C, Energy!$J:$J, "Missing")</f>
        <v>0</v>
      </c>
      <c r="K104" cm="1">
        <f t="array" ref="K104">_xlfn.XLOOKUP($A104&amp;$B104, Energy!$A:$A&amp;Energy!$C:$C, Energy!$I:$I, "Missing")</f>
        <v>491.70272999999997</v>
      </c>
      <c r="L104">
        <f>SUM(Table5[[#This Row],[Nuclear]:[Wind]])</f>
        <v>506.58165199999996</v>
      </c>
    </row>
    <row r="105" spans="1:12" hidden="1" x14ac:dyDescent="0.3">
      <c r="A105" t="s">
        <v>116</v>
      </c>
      <c r="B105">
        <v>1993</v>
      </c>
      <c r="C105" s="3" cm="1">
        <f t="array" ref="C105">_xlfn.XLOOKUP($A105&amp;$B105, 'CO2'!$A:$A&amp;'CO2'!$C:$C, 'CO2'!$D:$D, "Missing")</f>
        <v>11.674300000000001</v>
      </c>
      <c r="D105" cm="1">
        <f t="array" ref="D105">_xlfn.XLOOKUP($A105&amp;$B105, GDP!$A:$A&amp;GDP!$C:$C, GDP!$D:$D, "Missing")</f>
        <v>30649.537</v>
      </c>
      <c r="E105" cm="1">
        <f t="array" ref="E105">_xlfn.XLOOKUP($A105&amp;$B105, LifeExp!$A:$A&amp;LifeExp!$C:$C, LifeExp!$D:$D, "Missing")</f>
        <v>75.189099999999996</v>
      </c>
      <c r="F105" cm="1">
        <f t="array" ref="F105">_xlfn.XLOOKUP($A105&amp;$B105, Energy!$A:$A&amp;Energy!$C:$C, Energy!$D:$D, "Missing")</f>
        <v>16178.460999999999</v>
      </c>
      <c r="G105" cm="1">
        <f t="array" ref="G105">_xlfn.XLOOKUP($A105&amp;$B105, Energy!$A:$A&amp;Energy!$C:$C, Energy!$F:$F, "Missing")</f>
        <v>5532.7275</v>
      </c>
      <c r="H105" cm="1">
        <f t="array" ref="H105">_xlfn.XLOOKUP($A105&amp;$B105, Energy!$A:$A&amp;Energy!$C:$C, Energy!$G:$G, "Missing")</f>
        <v>0</v>
      </c>
      <c r="I105" cm="1">
        <f t="array" ref="I105">_xlfn.XLOOKUP($A105&amp;$B105, Energy!$A:$A&amp;Energy!$C:$C, Energy!$H:$H, "Missing")</f>
        <v>14.722339</v>
      </c>
      <c r="J105" cm="1">
        <f t="array" ref="J105">_xlfn.XLOOKUP($A105&amp;$B105, Energy!$A:$A&amp;Energy!$C:$C, Energy!$J:$J, "Missing")</f>
        <v>0</v>
      </c>
      <c r="K105" cm="1">
        <f t="array" ref="K105">_xlfn.XLOOKUP($A105&amp;$B105, Energy!$A:$A&amp;Energy!$C:$C, Energy!$I:$I, "Missing")</f>
        <v>553.66700000000003</v>
      </c>
      <c r="L105">
        <f>SUM(Table5[[#This Row],[Nuclear]:[Wind]])</f>
        <v>568.38933900000006</v>
      </c>
    </row>
    <row r="106" spans="1:12" hidden="1" x14ac:dyDescent="0.3">
      <c r="A106" t="s">
        <v>116</v>
      </c>
      <c r="B106">
        <v>1994</v>
      </c>
      <c r="C106" s="3" cm="1">
        <f t="array" ref="C106">_xlfn.XLOOKUP($A106&amp;$B106, 'CO2'!$A:$A&amp;'CO2'!$C:$C, 'CO2'!$D:$D, "Missing")</f>
        <v>12.422385</v>
      </c>
      <c r="D106" cm="1">
        <f t="array" ref="D106">_xlfn.XLOOKUP($A106&amp;$B106, GDP!$A:$A&amp;GDP!$C:$C, GDP!$D:$D, "Missing")</f>
        <v>32359.296999999999</v>
      </c>
      <c r="E106" cm="1">
        <f t="array" ref="E106">_xlfn.XLOOKUP($A106&amp;$B106, LifeExp!$A:$A&amp;LifeExp!$C:$C, LifeExp!$D:$D, "Missing")</f>
        <v>75.440799999999996</v>
      </c>
      <c r="F106" cm="1">
        <f t="array" ref="F106">_xlfn.XLOOKUP($A106&amp;$B106, Energy!$A:$A&amp;Energy!$C:$C, Energy!$D:$D, "Missing")</f>
        <v>17339.153999999999</v>
      </c>
      <c r="G106" cm="1">
        <f t="array" ref="G106">_xlfn.XLOOKUP($A106&amp;$B106, Energy!$A:$A&amp;Energy!$C:$C, Energy!$F:$F, "Missing")</f>
        <v>6161.5225</v>
      </c>
      <c r="H106" cm="1">
        <f t="array" ref="H106">_xlfn.XLOOKUP($A106&amp;$B106, Energy!$A:$A&amp;Energy!$C:$C, Energy!$G:$G, "Missing")</f>
        <v>0</v>
      </c>
      <c r="I106" cm="1">
        <f t="array" ref="I106">_xlfn.XLOOKUP($A106&amp;$B106, Energy!$A:$A&amp;Energy!$C:$C, Energy!$H:$H, "Missing")</f>
        <v>17.393830999999999</v>
      </c>
      <c r="J106" cm="1">
        <f t="array" ref="J106">_xlfn.XLOOKUP($A106&amp;$B106, Energy!$A:$A&amp;Energy!$C:$C, Energy!$J:$J, "Missing")</f>
        <v>0</v>
      </c>
      <c r="K106" cm="1">
        <f t="array" ref="K106">_xlfn.XLOOKUP($A106&amp;$B106, Energy!$A:$A&amp;Energy!$C:$C, Energy!$I:$I, "Missing")</f>
        <v>606.64984000000004</v>
      </c>
      <c r="L106">
        <f>SUM(Table5[[#This Row],[Nuclear]:[Wind]])</f>
        <v>624.04367100000002</v>
      </c>
    </row>
    <row r="107" spans="1:12" hidden="1" x14ac:dyDescent="0.3">
      <c r="A107" t="s">
        <v>116</v>
      </c>
      <c r="B107">
        <v>1995</v>
      </c>
      <c r="C107" s="3" cm="1">
        <f t="array" ref="C107">_xlfn.XLOOKUP($A107&amp;$B107, 'CO2'!$A:$A&amp;'CO2'!$C:$C, 'CO2'!$D:$D, "Missing")</f>
        <v>11.780834</v>
      </c>
      <c r="D107" cm="1">
        <f t="array" ref="D107">_xlfn.XLOOKUP($A107&amp;$B107, GDP!$A:$A&amp;GDP!$C:$C, GDP!$D:$D, "Missing")</f>
        <v>33356.14</v>
      </c>
      <c r="E107" cm="1">
        <f t="array" ref="E107">_xlfn.XLOOKUP($A107&amp;$B107, LifeExp!$A:$A&amp;LifeExp!$C:$C, LifeExp!$D:$D, "Missing")</f>
        <v>75.287000000000006</v>
      </c>
      <c r="F107" cm="1">
        <f t="array" ref="F107">_xlfn.XLOOKUP($A107&amp;$B107, Energy!$A:$A&amp;Energy!$C:$C, Energy!$D:$D, "Missing")</f>
        <v>14419.040999999999</v>
      </c>
      <c r="G107" cm="1">
        <f t="array" ref="G107">_xlfn.XLOOKUP($A107&amp;$B107, Energy!$A:$A&amp;Energy!$C:$C, Energy!$F:$F, "Missing")</f>
        <v>7097.5766999999996</v>
      </c>
      <c r="H107" cm="1">
        <f t="array" ref="H107">_xlfn.XLOOKUP($A107&amp;$B107, Energy!$A:$A&amp;Energy!$C:$C, Energy!$G:$G, "Missing")</f>
        <v>0</v>
      </c>
      <c r="I107" cm="1">
        <f t="array" ref="I107">_xlfn.XLOOKUP($A107&amp;$B107, Energy!$A:$A&amp;Energy!$C:$C, Energy!$H:$H, "Missing")</f>
        <v>16.082708</v>
      </c>
      <c r="J107" cm="1">
        <f t="array" ref="J107">_xlfn.XLOOKUP($A107&amp;$B107, Energy!$A:$A&amp;Energy!$C:$C, Energy!$J:$J, "Missing")</f>
        <v>0</v>
      </c>
      <c r="K107" cm="1">
        <f t="array" ref="K107">_xlfn.XLOOKUP($A107&amp;$B107, Energy!$A:$A&amp;Energy!$C:$C, Energy!$I:$I, "Missing")</f>
        <v>624.89013999999997</v>
      </c>
      <c r="L107">
        <f>SUM(Table5[[#This Row],[Nuclear]:[Wind]])</f>
        <v>640.972848</v>
      </c>
    </row>
    <row r="108" spans="1:12" hidden="1" x14ac:dyDescent="0.3">
      <c r="A108" t="s">
        <v>116</v>
      </c>
      <c r="B108">
        <v>1996</v>
      </c>
      <c r="C108" s="3" cm="1">
        <f t="array" ref="C108">_xlfn.XLOOKUP($A108&amp;$B108, 'CO2'!$A:$A&amp;'CO2'!$C:$C, 'CO2'!$D:$D, "Missing")</f>
        <v>14.231168</v>
      </c>
      <c r="D108" cm="1">
        <f t="array" ref="D108">_xlfn.XLOOKUP($A108&amp;$B108, GDP!$A:$A&amp;GDP!$C:$C, GDP!$D:$D, "Missing")</f>
        <v>34325.440000000002</v>
      </c>
      <c r="E108" cm="1">
        <f t="array" ref="E108">_xlfn.XLOOKUP($A108&amp;$B108, LifeExp!$A:$A&amp;LifeExp!$C:$C, LifeExp!$D:$D, "Missing")</f>
        <v>75.663600000000002</v>
      </c>
      <c r="F108" cm="1">
        <f t="array" ref="F108">_xlfn.XLOOKUP($A108&amp;$B108, Energy!$A:$A&amp;Energy!$C:$C, Energy!$D:$D, "Missing")</f>
        <v>19707.754000000001</v>
      </c>
      <c r="G108" cm="1">
        <f t="array" ref="G108">_xlfn.XLOOKUP($A108&amp;$B108, Energy!$A:$A&amp;Energy!$C:$C, Energy!$F:$F, "Missing")</f>
        <v>8313.5769999999993</v>
      </c>
      <c r="H108" cm="1">
        <f t="array" ref="H108">_xlfn.XLOOKUP($A108&amp;$B108, Energy!$A:$A&amp;Energy!$C:$C, Energy!$G:$G, "Missing")</f>
        <v>0</v>
      </c>
      <c r="I108" cm="1">
        <f t="array" ref="I108">_xlfn.XLOOKUP($A108&amp;$B108, Energy!$A:$A&amp;Energy!$C:$C, Energy!$H:$H, "Missing")</f>
        <v>10.186279000000001</v>
      </c>
      <c r="J108" cm="1">
        <f t="array" ref="J108">_xlfn.XLOOKUP($A108&amp;$B108, Energy!$A:$A&amp;Energy!$C:$C, Energy!$J:$J, "Missing")</f>
        <v>8.5032259999999998E-2</v>
      </c>
      <c r="K108" cm="1">
        <f t="array" ref="K108">_xlfn.XLOOKUP($A108&amp;$B108, Energy!$A:$A&amp;Energy!$C:$C, Energy!$I:$I, "Missing")</f>
        <v>647.5412</v>
      </c>
      <c r="L108">
        <f>SUM(Table5[[#This Row],[Nuclear]:[Wind]])</f>
        <v>657.81251125999995</v>
      </c>
    </row>
    <row r="109" spans="1:12" hidden="1" x14ac:dyDescent="0.3">
      <c r="A109" t="s">
        <v>116</v>
      </c>
      <c r="B109">
        <v>1997</v>
      </c>
      <c r="C109" s="3" cm="1">
        <f t="array" ref="C109">_xlfn.XLOOKUP($A109&amp;$B109, 'CO2'!$A:$A&amp;'CO2'!$C:$C, 'CO2'!$D:$D, "Missing")</f>
        <v>12.381705</v>
      </c>
      <c r="D109" cm="1">
        <f t="array" ref="D109">_xlfn.XLOOKUP($A109&amp;$B109, GDP!$A:$A&amp;GDP!$C:$C, GDP!$D:$D, "Missing")</f>
        <v>35499.061999999998</v>
      </c>
      <c r="E109" cm="1">
        <f t="array" ref="E109">_xlfn.XLOOKUP($A109&amp;$B109, LifeExp!$A:$A&amp;LifeExp!$C:$C, LifeExp!$D:$D, "Missing")</f>
        <v>76.040899999999993</v>
      </c>
      <c r="F109" cm="1">
        <f t="array" ref="F109">_xlfn.XLOOKUP($A109&amp;$B109, Energy!$A:$A&amp;Energy!$C:$C, Energy!$D:$D, "Missing")</f>
        <v>14589.87</v>
      </c>
      <c r="G109" cm="1">
        <f t="array" ref="G109">_xlfn.XLOOKUP($A109&amp;$B109, Energy!$A:$A&amp;Energy!$C:$C, Energy!$F:$F, "Missing")</f>
        <v>8650.625</v>
      </c>
      <c r="H109" cm="1">
        <f t="array" ref="H109">_xlfn.XLOOKUP($A109&amp;$B109, Energy!$A:$A&amp;Energy!$C:$C, Energy!$G:$G, "Missing")</f>
        <v>0</v>
      </c>
      <c r="I109" cm="1">
        <f t="array" ref="I109">_xlfn.XLOOKUP($A109&amp;$B109, Energy!$A:$A&amp;Energy!$C:$C, Energy!$H:$H, "Missing")</f>
        <v>10.091374999999999</v>
      </c>
      <c r="J109" cm="1">
        <f t="array" ref="J109">_xlfn.XLOOKUP($A109&amp;$B109, Energy!$A:$A&amp;Energy!$C:$C, Energy!$J:$J, "Missing")</f>
        <v>0.16789760000000001</v>
      </c>
      <c r="K109" cm="1">
        <f t="array" ref="K109">_xlfn.XLOOKUP($A109&amp;$B109, Energy!$A:$A&amp;Energy!$C:$C, Energy!$I:$I, "Missing")</f>
        <v>1016.6009</v>
      </c>
      <c r="L109">
        <f>SUM(Table5[[#This Row],[Nuclear]:[Wind]])</f>
        <v>1026.8601725999999</v>
      </c>
    </row>
    <row r="110" spans="1:12" hidden="1" x14ac:dyDescent="0.3">
      <c r="A110" t="s">
        <v>116</v>
      </c>
      <c r="B110">
        <v>1998</v>
      </c>
      <c r="C110" s="3" cm="1">
        <f t="array" ref="C110">_xlfn.XLOOKUP($A110&amp;$B110, 'CO2'!$A:$A&amp;'CO2'!$C:$C, 'CO2'!$D:$D, "Missing")</f>
        <v>11.545109999999999</v>
      </c>
      <c r="D110" cm="1">
        <f t="array" ref="D110">_xlfn.XLOOKUP($A110&amp;$B110, GDP!$A:$A&amp;GDP!$C:$C, GDP!$D:$D, "Missing")</f>
        <v>36361.230000000003</v>
      </c>
      <c r="E110" cm="1">
        <f t="array" ref="E110">_xlfn.XLOOKUP($A110&amp;$B110, LifeExp!$A:$A&amp;LifeExp!$C:$C, LifeExp!$D:$D, "Missing")</f>
        <v>76.435699999999997</v>
      </c>
      <c r="F110" cm="1">
        <f t="array" ref="F110">_xlfn.XLOOKUP($A110&amp;$B110, Energy!$A:$A&amp;Energy!$C:$C, Energy!$D:$D, "Missing")</f>
        <v>12354.509</v>
      </c>
      <c r="G110" cm="1">
        <f t="array" ref="G110">_xlfn.XLOOKUP($A110&amp;$B110, Energy!$A:$A&amp;Energy!$C:$C, Energy!$F:$F, "Missing")</f>
        <v>9294.0310000000009</v>
      </c>
      <c r="H110" cm="1">
        <f t="array" ref="H110">_xlfn.XLOOKUP($A110&amp;$B110, Energy!$A:$A&amp;Energy!$C:$C, Energy!$G:$G, "Missing")</f>
        <v>0</v>
      </c>
      <c r="I110" cm="1">
        <f t="array" ref="I110">_xlfn.XLOOKUP($A110&amp;$B110, Energy!$A:$A&amp;Energy!$C:$C, Energy!$H:$H, "Missing")</f>
        <v>14.296676</v>
      </c>
      <c r="J110" cm="1">
        <f t="array" ref="J110">_xlfn.XLOOKUP($A110&amp;$B110, Energy!$A:$A&amp;Energy!$C:$C, Energy!$J:$J, "Missing")</f>
        <v>0.2094751</v>
      </c>
      <c r="K110" cm="1">
        <f t="array" ref="K110">_xlfn.XLOOKUP($A110&amp;$B110, Energy!$A:$A&amp;Energy!$C:$C, Energy!$I:$I, "Missing")</f>
        <v>1476.7472</v>
      </c>
      <c r="L110">
        <f>SUM(Table5[[#This Row],[Nuclear]:[Wind]])</f>
        <v>1491.2533510999999</v>
      </c>
    </row>
    <row r="111" spans="1:12" hidden="1" x14ac:dyDescent="0.3">
      <c r="A111" t="s">
        <v>116</v>
      </c>
      <c r="B111">
        <v>1999</v>
      </c>
      <c r="C111" s="3" cm="1">
        <f t="array" ref="C111">_xlfn.XLOOKUP($A111&amp;$B111, 'CO2'!$A:$A&amp;'CO2'!$C:$C, 'CO2'!$D:$D, "Missing")</f>
        <v>11.021205</v>
      </c>
      <c r="D111" cm="1">
        <f t="array" ref="D111">_xlfn.XLOOKUP($A111&amp;$B111, GDP!$A:$A&amp;GDP!$C:$C, GDP!$D:$D, "Missing")</f>
        <v>37523.425999999999</v>
      </c>
      <c r="E111" cm="1">
        <f t="array" ref="E111">_xlfn.XLOOKUP($A111&amp;$B111, LifeExp!$A:$A&amp;LifeExp!$C:$C, LifeExp!$D:$D, "Missing")</f>
        <v>76.577699999999993</v>
      </c>
      <c r="F111" cm="1">
        <f t="array" ref="F111">_xlfn.XLOOKUP($A111&amp;$B111, Energy!$A:$A&amp;Energy!$C:$C, Energy!$D:$D, "Missing")</f>
        <v>10344.769</v>
      </c>
      <c r="G111" cm="1">
        <f t="array" ref="G111">_xlfn.XLOOKUP($A111&amp;$B111, Energy!$A:$A&amp;Energy!$C:$C, Energy!$F:$F, "Missing")</f>
        <v>9713.5439999999999</v>
      </c>
      <c r="H111" cm="1">
        <f t="array" ref="H111">_xlfn.XLOOKUP($A111&amp;$B111, Energy!$A:$A&amp;Energy!$C:$C, Energy!$G:$G, "Missing")</f>
        <v>0</v>
      </c>
      <c r="I111" cm="1">
        <f t="array" ref="I111">_xlfn.XLOOKUP($A111&amp;$B111, Energy!$A:$A&amp;Energy!$C:$C, Energy!$H:$H, "Missing")</f>
        <v>15.919801</v>
      </c>
      <c r="J111" cm="1">
        <f t="array" ref="J111">_xlfn.XLOOKUP($A111&amp;$B111, Energy!$A:$A&amp;Energy!$C:$C, Energy!$J:$J, "Missing")</f>
        <v>0.45961534999999998</v>
      </c>
      <c r="K111" cm="1">
        <f t="array" ref="K111">_xlfn.XLOOKUP($A111&amp;$B111, Energy!$A:$A&amp;Energy!$C:$C, Energy!$I:$I, "Missing")</f>
        <v>1581.0189</v>
      </c>
      <c r="L111">
        <f>SUM(Table5[[#This Row],[Nuclear]:[Wind]])</f>
        <v>1597.39831635</v>
      </c>
    </row>
    <row r="112" spans="1:12" x14ac:dyDescent="0.3">
      <c r="A112" t="s">
        <v>116</v>
      </c>
      <c r="B112">
        <v>2000</v>
      </c>
      <c r="C112" s="3" cm="1">
        <f t="array" ref="C112">_xlfn.XLOOKUP($A112&amp;$B112, 'CO2'!$A:$A&amp;'CO2'!$C:$C, 'CO2'!$D:$D, "Missing")</f>
        <v>10.170420999999999</v>
      </c>
      <c r="D112" cm="1">
        <f t="array" ref="D112">_xlfn.XLOOKUP($A112&amp;$B112, GDP!$A:$A&amp;GDP!$C:$C, GDP!$D:$D, "Missing")</f>
        <v>39021.175999999999</v>
      </c>
      <c r="E112" cm="1">
        <f t="array" ref="E112">_xlfn.XLOOKUP($A112&amp;$B112, LifeExp!$A:$A&amp;LifeExp!$C:$C, LifeExp!$D:$D, "Missing")</f>
        <v>76.815200000000004</v>
      </c>
      <c r="F112" cm="1">
        <f t="array" ref="F112">_xlfn.XLOOKUP($A112&amp;$B112, Energy!$A:$A&amp;Energy!$C:$C, Energy!$D:$D, "Missing")</f>
        <v>8649.0040000000008</v>
      </c>
      <c r="G112" cm="1">
        <f t="array" ref="G112">_xlfn.XLOOKUP($A112&amp;$B112, Energy!$A:$A&amp;Energy!$C:$C, Energy!$F:$F, "Missing")</f>
        <v>9554.7950000000001</v>
      </c>
      <c r="H112" cm="1">
        <f t="array" ref="H112">_xlfn.XLOOKUP($A112&amp;$B112, Energy!$A:$A&amp;Energy!$C:$C, Energy!$G:$G, "Missing")</f>
        <v>0</v>
      </c>
      <c r="I112" cm="1">
        <f t="array" ref="I112">_xlfn.XLOOKUP($A112&amp;$B112, Energy!$A:$A&amp;Energy!$C:$C, Energy!$H:$H, "Missing")</f>
        <v>15.710533</v>
      </c>
      <c r="J112" cm="1">
        <f t="array" ref="J112">_xlfn.XLOOKUP($A112&amp;$B112, Energy!$A:$A&amp;Energy!$C:$C, Energy!$J:$J, "Missing")</f>
        <v>0.62425960000000003</v>
      </c>
      <c r="K112" cm="1">
        <f t="array" ref="K112">_xlfn.XLOOKUP($A112&amp;$B112, Energy!$A:$A&amp;Energy!$C:$C, Energy!$I:$I, "Missing")</f>
        <v>2206.3413</v>
      </c>
      <c r="L112">
        <f>SUM(Table5[[#This Row],[Nuclear]:[Wind]])</f>
        <v>2222.6760926000002</v>
      </c>
    </row>
    <row r="113" spans="1:12" x14ac:dyDescent="0.3">
      <c r="A113" t="s">
        <v>116</v>
      </c>
      <c r="B113">
        <v>2001</v>
      </c>
      <c r="C113" s="3" cm="1">
        <f t="array" ref="C113">_xlfn.XLOOKUP($A113&amp;$B113, 'CO2'!$A:$A&amp;'CO2'!$C:$C, 'CO2'!$D:$D, "Missing")</f>
        <v>10.430783999999999</v>
      </c>
      <c r="D113" cm="1">
        <f t="array" ref="D113">_xlfn.XLOOKUP($A113&amp;$B113, GDP!$A:$A&amp;GDP!$C:$C, GDP!$D:$D, "Missing")</f>
        <v>39425.862999999998</v>
      </c>
      <c r="E113" cm="1">
        <f t="array" ref="E113">_xlfn.XLOOKUP($A113&amp;$B113, LifeExp!$A:$A&amp;LifeExp!$C:$C, LifeExp!$D:$D, "Missing")</f>
        <v>76.973600000000005</v>
      </c>
      <c r="F113" cm="1">
        <f t="array" ref="F113">_xlfn.XLOOKUP($A113&amp;$B113, Energy!$A:$A&amp;Energy!$C:$C, Energy!$D:$D, "Missing")</f>
        <v>9109.4150000000009</v>
      </c>
      <c r="G113" cm="1">
        <f t="array" ref="G113">_xlfn.XLOOKUP($A113&amp;$B113, Energy!$A:$A&amp;Energy!$C:$C, Energy!$F:$F, "Missing")</f>
        <v>9948.9850000000006</v>
      </c>
      <c r="H113" cm="1">
        <f t="array" ref="H113">_xlfn.XLOOKUP($A113&amp;$B113, Energy!$A:$A&amp;Energy!$C:$C, Energy!$G:$G, "Missing")</f>
        <v>0</v>
      </c>
      <c r="I113" cm="1">
        <f t="array" ref="I113">_xlfn.XLOOKUP($A113&amp;$B113, Energy!$A:$A&amp;Energy!$C:$C, Energy!$H:$H, "Missing")</f>
        <v>14.227577</v>
      </c>
      <c r="J113" cm="1">
        <f t="array" ref="J113">_xlfn.XLOOKUP($A113&amp;$B113, Energy!$A:$A&amp;Energy!$C:$C, Energy!$J:$J, "Missing")</f>
        <v>0.61859034999999996</v>
      </c>
      <c r="K113" cm="1">
        <f t="array" ref="K113">_xlfn.XLOOKUP($A113&amp;$B113, Energy!$A:$A&amp;Energy!$C:$C, Energy!$I:$I, "Missing")</f>
        <v>2219.7183</v>
      </c>
      <c r="L113">
        <f>SUM(Table5[[#This Row],[Nuclear]:[Wind]])</f>
        <v>2234.5644673500001</v>
      </c>
    </row>
    <row r="114" spans="1:12" x14ac:dyDescent="0.3">
      <c r="A114" t="s">
        <v>116</v>
      </c>
      <c r="B114">
        <v>2002</v>
      </c>
      <c r="C114" s="3" cm="1">
        <f t="array" ref="C114">_xlfn.XLOOKUP($A114&amp;$B114, 'CO2'!$A:$A&amp;'CO2'!$C:$C, 'CO2'!$D:$D, "Missing")</f>
        <v>10.33384</v>
      </c>
      <c r="D114" cm="1">
        <f t="array" ref="D114">_xlfn.XLOOKUP($A114&amp;$B114, GDP!$A:$A&amp;GDP!$C:$C, GDP!$D:$D, "Missing")</f>
        <v>39709.370000000003</v>
      </c>
      <c r="E114" cm="1">
        <f t="array" ref="E114">_xlfn.XLOOKUP($A114&amp;$B114, LifeExp!$A:$A&amp;LifeExp!$C:$C, LifeExp!$D:$D, "Missing")</f>
        <v>77.0989</v>
      </c>
      <c r="F114" cm="1">
        <f t="array" ref="F114">_xlfn.XLOOKUP($A114&amp;$B114, Energy!$A:$A&amp;Energy!$C:$C, Energy!$D:$D, "Missing")</f>
        <v>9091.1859999999997</v>
      </c>
      <c r="G114" cm="1">
        <f t="array" ref="G114">_xlfn.XLOOKUP($A114&amp;$B114, Energy!$A:$A&amp;Energy!$C:$C, Energy!$F:$F, "Missing")</f>
        <v>10010.842000000001</v>
      </c>
      <c r="H114" cm="1">
        <f t="array" ref="H114">_xlfn.XLOOKUP($A114&amp;$B114, Energy!$A:$A&amp;Energy!$C:$C, Energy!$G:$G, "Missing")</f>
        <v>0</v>
      </c>
      <c r="I114" cm="1">
        <f t="array" ref="I114">_xlfn.XLOOKUP($A114&amp;$B114, Energy!$A:$A&amp;Energy!$C:$C, Energy!$H:$H, "Missing")</f>
        <v>16.206067999999998</v>
      </c>
      <c r="J114" cm="1">
        <f t="array" ref="J114">_xlfn.XLOOKUP($A114&amp;$B114, Energy!$A:$A&amp;Energy!$C:$C, Energy!$J:$J, "Missing")</f>
        <v>0.65260280000000004</v>
      </c>
      <c r="K114" cm="1">
        <f t="array" ref="K114">_xlfn.XLOOKUP($A114&amp;$B114, Energy!$A:$A&amp;Energy!$C:$C, Energy!$I:$I, "Missing")</f>
        <v>2485.4090000000001</v>
      </c>
      <c r="L114">
        <f>SUM(Table5[[#This Row],[Nuclear]:[Wind]])</f>
        <v>2502.2676707999999</v>
      </c>
    </row>
    <row r="115" spans="1:12" x14ac:dyDescent="0.3">
      <c r="A115" t="s">
        <v>116</v>
      </c>
      <c r="B115">
        <v>2003</v>
      </c>
      <c r="C115" s="3" cm="1">
        <f t="array" ref="C115">_xlfn.XLOOKUP($A115&amp;$B115, 'CO2'!$A:$A&amp;'CO2'!$C:$C, 'CO2'!$D:$D, "Missing")</f>
        <v>11.250178</v>
      </c>
      <c r="D115" cm="1">
        <f t="array" ref="D115">_xlfn.XLOOKUP($A115&amp;$B115, GDP!$A:$A&amp;GDP!$C:$C, GDP!$D:$D, "Missing")</f>
        <v>39983.144999999997</v>
      </c>
      <c r="E115" cm="1">
        <f t="array" ref="E115">_xlfn.XLOOKUP($A115&amp;$B115, LifeExp!$A:$A&amp;LifeExp!$C:$C, LifeExp!$D:$D, "Missing")</f>
        <v>77.401200000000003</v>
      </c>
      <c r="F115" cm="1">
        <f t="array" ref="F115">_xlfn.XLOOKUP($A115&amp;$B115, Energy!$A:$A&amp;Energy!$C:$C, Energy!$D:$D, "Missing")</f>
        <v>12370.175999999999</v>
      </c>
      <c r="G115" cm="1">
        <f t="array" ref="G115">_xlfn.XLOOKUP($A115&amp;$B115, Energy!$A:$A&amp;Energy!$C:$C, Energy!$F:$F, "Missing")</f>
        <v>10093.304</v>
      </c>
      <c r="H115" cm="1">
        <f t="array" ref="H115">_xlfn.XLOOKUP($A115&amp;$B115, Energy!$A:$A&amp;Energy!$C:$C, Energy!$G:$G, "Missing")</f>
        <v>0</v>
      </c>
      <c r="I115" cm="1">
        <f t="array" ref="I115">_xlfn.XLOOKUP($A115&amp;$B115, Energy!$A:$A&amp;Energy!$C:$C, Energy!$H:$H, "Missing")</f>
        <v>10.715957</v>
      </c>
      <c r="J115" cm="1">
        <f t="array" ref="J115">_xlfn.XLOOKUP($A115&amp;$B115, Energy!$A:$A&amp;Energy!$C:$C, Energy!$J:$J, "Missing")</f>
        <v>0.76803310000000002</v>
      </c>
      <c r="K115" cm="1">
        <f t="array" ref="K115">_xlfn.XLOOKUP($A115&amp;$B115, Energy!$A:$A&amp;Energy!$C:$C, Energy!$I:$I, "Missing")</f>
        <v>2810.8074000000001</v>
      </c>
      <c r="L115">
        <f>SUM(Table5[[#This Row],[Nuclear]:[Wind]])</f>
        <v>2822.2913901000002</v>
      </c>
    </row>
    <row r="116" spans="1:12" x14ac:dyDescent="0.3">
      <c r="A116" t="s">
        <v>116</v>
      </c>
      <c r="B116">
        <v>2004</v>
      </c>
      <c r="C116" s="3" cm="1">
        <f t="array" ref="C116">_xlfn.XLOOKUP($A116&amp;$B116, 'CO2'!$A:$A&amp;'CO2'!$C:$C, 'CO2'!$D:$D, "Missing")</f>
        <v>10.195031999999999</v>
      </c>
      <c r="D116" cm="1">
        <f t="array" ref="D116">_xlfn.XLOOKUP($A116&amp;$B116, GDP!$A:$A&amp;GDP!$C:$C, GDP!$D:$D, "Missing")</f>
        <v>41178.561999999998</v>
      </c>
      <c r="E116" cm="1">
        <f t="array" ref="E116">_xlfn.XLOOKUP($A116&amp;$B116, LifeExp!$A:$A&amp;LifeExp!$C:$C, LifeExp!$D:$D, "Missing")</f>
        <v>77.785300000000007</v>
      </c>
      <c r="F116" cm="1">
        <f t="array" ref="F116">_xlfn.XLOOKUP($A116&amp;$B116, Energy!$A:$A&amp;Energy!$C:$C, Energy!$D:$D, "Missing")</f>
        <v>9457.4809999999998</v>
      </c>
      <c r="G116" cm="1">
        <f t="array" ref="G116">_xlfn.XLOOKUP($A116&amp;$B116, Energy!$A:$A&amp;Energy!$C:$C, Energy!$F:$F, "Missing")</f>
        <v>10019.308999999999</v>
      </c>
      <c r="H116" cm="1">
        <f t="array" ref="H116">_xlfn.XLOOKUP($A116&amp;$B116, Energy!$A:$A&amp;Energy!$C:$C, Energy!$G:$G, "Missing")</f>
        <v>0</v>
      </c>
      <c r="I116" cm="1">
        <f t="array" ref="I116">_xlfn.XLOOKUP($A116&amp;$B116, Energy!$A:$A&amp;Energy!$C:$C, Energy!$H:$H, "Missing")</f>
        <v>13.287903</v>
      </c>
      <c r="J116" cm="1">
        <f t="array" ref="J116">_xlfn.XLOOKUP($A116&amp;$B116, Energy!$A:$A&amp;Energy!$C:$C, Energy!$J:$J, "Missing")</f>
        <v>0.92207455999999999</v>
      </c>
      <c r="K116" cm="1">
        <f t="array" ref="K116">_xlfn.XLOOKUP($A116&amp;$B116, Energy!$A:$A&amp;Energy!$C:$C, Energy!$I:$I, "Missing")</f>
        <v>3300.9713999999999</v>
      </c>
      <c r="L116">
        <f>SUM(Table5[[#This Row],[Nuclear]:[Wind]])</f>
        <v>3315.1813775599999</v>
      </c>
    </row>
    <row r="117" spans="1:12" x14ac:dyDescent="0.3">
      <c r="A117" t="s">
        <v>116</v>
      </c>
      <c r="B117">
        <v>2005</v>
      </c>
      <c r="C117" s="3" cm="1">
        <f t="array" ref="C117">_xlfn.XLOOKUP($A117&amp;$B117, 'CO2'!$A:$A&amp;'CO2'!$C:$C, 'CO2'!$D:$D, "Missing")</f>
        <v>9.5090780000000006</v>
      </c>
      <c r="D117" cm="1">
        <f t="array" ref="D117">_xlfn.XLOOKUP($A117&amp;$B117, GDP!$A:$A&amp;GDP!$C:$C, GDP!$D:$D, "Missing")</f>
        <v>42264.63</v>
      </c>
      <c r="E117" cm="1">
        <f t="array" ref="E117">_xlfn.XLOOKUP($A117&amp;$B117, LifeExp!$A:$A&amp;LifeExp!$C:$C, LifeExp!$D:$D, "Missing")</f>
        <v>78.225899999999996</v>
      </c>
      <c r="F117" cm="1">
        <f t="array" ref="F117">_xlfn.XLOOKUP($A117&amp;$B117, Energy!$A:$A&amp;Energy!$C:$C, Energy!$D:$D, "Missing")</f>
        <v>7943.8549999999996</v>
      </c>
      <c r="G117" cm="1">
        <f t="array" ref="G117">_xlfn.XLOOKUP($A117&amp;$B117, Energy!$A:$A&amp;Energy!$C:$C, Energy!$F:$F, "Missing")</f>
        <v>9595.9220000000005</v>
      </c>
      <c r="H117" cm="1">
        <f t="array" ref="H117">_xlfn.XLOOKUP($A117&amp;$B117, Energy!$A:$A&amp;Energy!$C:$C, Energy!$G:$G, "Missing")</f>
        <v>0</v>
      </c>
      <c r="I117" cm="1">
        <f t="array" ref="I117">_xlfn.XLOOKUP($A117&amp;$B117, Energy!$A:$A&amp;Energy!$C:$C, Energy!$H:$H, "Missing")</f>
        <v>11.160313</v>
      </c>
      <c r="J117" cm="1">
        <f t="array" ref="J117">_xlfn.XLOOKUP($A117&amp;$B117, Energy!$A:$A&amp;Energy!$C:$C, Energy!$J:$J, "Missing")</f>
        <v>1.0719411000000001</v>
      </c>
      <c r="K117" cm="1">
        <f t="array" ref="K117">_xlfn.XLOOKUP($A117&amp;$B117, Energy!$A:$A&amp;Energy!$C:$C, Energy!$I:$I, "Missing")</f>
        <v>3280.6356999999998</v>
      </c>
      <c r="L117">
        <f>SUM(Table5[[#This Row],[Nuclear]:[Wind]])</f>
        <v>3292.8679540999997</v>
      </c>
    </row>
    <row r="118" spans="1:12" x14ac:dyDescent="0.3">
      <c r="A118" t="s">
        <v>116</v>
      </c>
      <c r="B118">
        <v>2006</v>
      </c>
      <c r="C118" s="3" cm="1">
        <f t="array" ref="C118">_xlfn.XLOOKUP($A118&amp;$B118, 'CO2'!$A:$A&amp;'CO2'!$C:$C, 'CO2'!$D:$D, "Missing")</f>
        <v>10.942724</v>
      </c>
      <c r="D118" cm="1">
        <f t="array" ref="D118">_xlfn.XLOOKUP($A118&amp;$B118, GDP!$A:$A&amp;GDP!$C:$C, GDP!$D:$D, "Missing")</f>
        <v>44025.483999999997</v>
      </c>
      <c r="E118" cm="1">
        <f t="array" ref="E118">_xlfn.XLOOKUP($A118&amp;$B118, LifeExp!$A:$A&amp;LifeExp!$C:$C, LifeExp!$D:$D, "Missing")</f>
        <v>78.223399999999998</v>
      </c>
      <c r="F118" cm="1">
        <f t="array" ref="F118">_xlfn.XLOOKUP($A118&amp;$B118, Energy!$A:$A&amp;Energy!$C:$C, Energy!$D:$D, "Missing")</f>
        <v>11905.475</v>
      </c>
      <c r="G118" cm="1">
        <f t="array" ref="G118">_xlfn.XLOOKUP($A118&amp;$B118, Energy!$A:$A&amp;Energy!$C:$C, Energy!$F:$F, "Missing")</f>
        <v>9744.1170000000002</v>
      </c>
      <c r="H118" cm="1">
        <f t="array" ref="H118">_xlfn.XLOOKUP($A118&amp;$B118, Energy!$A:$A&amp;Energy!$C:$C, Energy!$G:$G, "Missing")</f>
        <v>0</v>
      </c>
      <c r="I118" cm="1">
        <f t="array" ref="I118">_xlfn.XLOOKUP($A118&amp;$B118, Energy!$A:$A&amp;Energy!$C:$C, Energy!$H:$H, "Missing")</f>
        <v>11.506703</v>
      </c>
      <c r="J118" cm="1">
        <f t="array" ref="J118">_xlfn.XLOOKUP($A118&amp;$B118, Energy!$A:$A&amp;Energy!$C:$C, Energy!$J:$J, "Missing")</f>
        <v>1.0886564999999999</v>
      </c>
      <c r="K118" cm="1">
        <f t="array" ref="K118">_xlfn.XLOOKUP($A118&amp;$B118, Energy!$A:$A&amp;Energy!$C:$C, Energy!$I:$I, "Missing")</f>
        <v>3003.5241999999998</v>
      </c>
      <c r="L118">
        <f>SUM(Table5[[#This Row],[Nuclear]:[Wind]])</f>
        <v>3016.1195594999999</v>
      </c>
    </row>
    <row r="119" spans="1:12" x14ac:dyDescent="0.3">
      <c r="A119" t="s">
        <v>116</v>
      </c>
      <c r="B119">
        <v>2007</v>
      </c>
      <c r="C119" s="3" cm="1">
        <f t="array" ref="C119">_xlfn.XLOOKUP($A119&amp;$B119, 'CO2'!$A:$A&amp;'CO2'!$C:$C, 'CO2'!$D:$D, "Missing")</f>
        <v>10.017085</v>
      </c>
      <c r="D119" cm="1">
        <f t="array" ref="D119">_xlfn.XLOOKUP($A119&amp;$B119, GDP!$A:$A&amp;GDP!$C:$C, GDP!$D:$D, "Missing")</f>
        <v>44481.47</v>
      </c>
      <c r="E119" cm="1">
        <f t="array" ref="E119">_xlfn.XLOOKUP($A119&amp;$B119, LifeExp!$A:$A&amp;LifeExp!$C:$C, LifeExp!$D:$D, "Missing")</f>
        <v>78.349400000000003</v>
      </c>
      <c r="F119" cm="1">
        <f t="array" ref="F119">_xlfn.XLOOKUP($A119&amp;$B119, Energy!$A:$A&amp;Energy!$C:$C, Energy!$D:$D, "Missing")</f>
        <v>9930.3829999999998</v>
      </c>
      <c r="G119" cm="1">
        <f t="array" ref="G119">_xlfn.XLOOKUP($A119&amp;$B119, Energy!$A:$A&amp;Energy!$C:$C, Energy!$F:$F, "Missing")</f>
        <v>8695.1769999999997</v>
      </c>
      <c r="H119" cm="1">
        <f t="array" ref="H119">_xlfn.XLOOKUP($A119&amp;$B119, Energy!$A:$A&amp;Energy!$C:$C, Energy!$G:$G, "Missing")</f>
        <v>0</v>
      </c>
      <c r="I119" cm="1">
        <f t="array" ref="I119">_xlfn.XLOOKUP($A119&amp;$B119, Energy!$A:$A&amp;Energy!$C:$C, Energy!$H:$H, "Missing")</f>
        <v>13.732229999999999</v>
      </c>
      <c r="J119" cm="1">
        <f t="array" ref="J119">_xlfn.XLOOKUP($A119&amp;$B119, Energy!$A:$A&amp;Energy!$C:$C, Energy!$J:$J, "Missing")</f>
        <v>1.2146908999999999</v>
      </c>
      <c r="K119" cm="1">
        <f t="array" ref="K119">_xlfn.XLOOKUP($A119&amp;$B119, Energy!$A:$A&amp;Energy!$C:$C, Energy!$I:$I, "Missing")</f>
        <v>3492.0767000000001</v>
      </c>
      <c r="L119">
        <f>SUM(Table5[[#This Row],[Nuclear]:[Wind]])</f>
        <v>3507.0236209</v>
      </c>
    </row>
    <row r="120" spans="1:12" x14ac:dyDescent="0.3">
      <c r="A120" t="s">
        <v>116</v>
      </c>
      <c r="B120">
        <v>2008</v>
      </c>
      <c r="C120" s="3" cm="1">
        <f t="array" ref="C120">_xlfn.XLOOKUP($A120&amp;$B120, 'CO2'!$A:$A&amp;'CO2'!$C:$C, 'CO2'!$D:$D, "Missing")</f>
        <v>9.3299140000000005</v>
      </c>
      <c r="D120" cm="1">
        <f t="array" ref="D120">_xlfn.XLOOKUP($A120&amp;$B120, GDP!$A:$A&amp;GDP!$C:$C, GDP!$D:$D, "Missing")</f>
        <v>44246.400000000001</v>
      </c>
      <c r="E120" cm="1">
        <f t="array" ref="E120">_xlfn.XLOOKUP($A120&amp;$B120, LifeExp!$A:$A&amp;LifeExp!$C:$C, LifeExp!$D:$D, "Missing")</f>
        <v>78.714399999999998</v>
      </c>
      <c r="F120" cm="1">
        <f t="array" ref="F120">_xlfn.XLOOKUP($A120&amp;$B120, Energy!$A:$A&amp;Energy!$C:$C, Energy!$D:$D, "Missing")</f>
        <v>8675.1620000000003</v>
      </c>
      <c r="G120" cm="1">
        <f t="array" ref="G120">_xlfn.XLOOKUP($A120&amp;$B120, Energy!$A:$A&amp;Energy!$C:$C, Energy!$F:$F, "Missing")</f>
        <v>8685.5059999999994</v>
      </c>
      <c r="H120" cm="1">
        <f t="array" ref="H120">_xlfn.XLOOKUP($A120&amp;$B120, Energy!$A:$A&amp;Energy!$C:$C, Energy!$G:$G, "Missing")</f>
        <v>0</v>
      </c>
      <c r="I120" cm="1">
        <f t="array" ref="I120">_xlfn.XLOOKUP($A120&amp;$B120, Energy!$A:$A&amp;Energy!$C:$C, Energy!$H:$H, "Missing")</f>
        <v>12.391121999999999</v>
      </c>
      <c r="J120" cm="1">
        <f t="array" ref="J120">_xlfn.XLOOKUP($A120&amp;$B120, Energy!$A:$A&amp;Energy!$C:$C, Energy!$J:$J, "Missing")</f>
        <v>1.2593905999999999</v>
      </c>
      <c r="K120" cm="1">
        <f t="array" ref="K120">_xlfn.XLOOKUP($A120&amp;$B120, Energy!$A:$A&amp;Energy!$C:$C, Energy!$I:$I, "Missing")</f>
        <v>3327.2566000000002</v>
      </c>
      <c r="L120">
        <f>SUM(Table5[[#This Row],[Nuclear]:[Wind]])</f>
        <v>3340.9071126000003</v>
      </c>
    </row>
    <row r="121" spans="1:12" x14ac:dyDescent="0.3">
      <c r="A121" t="s">
        <v>116</v>
      </c>
      <c r="B121">
        <v>2009</v>
      </c>
      <c r="C121" s="3" cm="1">
        <f t="array" ref="C121">_xlfn.XLOOKUP($A121&amp;$B121, 'CO2'!$A:$A&amp;'CO2'!$C:$C, 'CO2'!$D:$D, "Missing")</f>
        <v>8.8448159999999998</v>
      </c>
      <c r="D121" cm="1">
        <f t="array" ref="D121">_xlfn.XLOOKUP($A121&amp;$B121, GDP!$A:$A&amp;GDP!$C:$C, GDP!$D:$D, "Missing")</f>
        <v>42090.17</v>
      </c>
      <c r="E121" cm="1">
        <f t="array" ref="E121">_xlfn.XLOOKUP($A121&amp;$B121, LifeExp!$A:$A&amp;LifeExp!$C:$C, LifeExp!$D:$D, "Missing")</f>
        <v>78.957400000000007</v>
      </c>
      <c r="F121" cm="1">
        <f t="array" ref="F121">_xlfn.XLOOKUP($A121&amp;$B121, Energy!$A:$A&amp;Energy!$C:$C, Energy!$D:$D, "Missing")</f>
        <v>8473.4529999999995</v>
      </c>
      <c r="G121" cm="1">
        <f t="array" ref="G121">_xlfn.XLOOKUP($A121&amp;$B121, Energy!$A:$A&amp;Energy!$C:$C, Energy!$F:$F, "Missing")</f>
        <v>8297.3960000000006</v>
      </c>
      <c r="H121" cm="1">
        <f t="array" ref="H121">_xlfn.XLOOKUP($A121&amp;$B121, Energy!$A:$A&amp;Energy!$C:$C, Energy!$G:$G, "Missing")</f>
        <v>0</v>
      </c>
      <c r="I121" cm="1">
        <f t="array" ref="I121">_xlfn.XLOOKUP($A121&amp;$B121, Energy!$A:$A&amp;Energy!$C:$C, Energy!$H:$H, "Missing")</f>
        <v>8.9814919999999994</v>
      </c>
      <c r="J121" cm="1">
        <f t="array" ref="J121">_xlfn.XLOOKUP($A121&amp;$B121, Energy!$A:$A&amp;Energy!$C:$C, Energy!$J:$J, "Missing")</f>
        <v>1.7820419000000001</v>
      </c>
      <c r="K121" cm="1">
        <f t="array" ref="K121">_xlfn.XLOOKUP($A121&amp;$B121, Energy!$A:$A&amp;Energy!$C:$C, Energy!$I:$I, "Missing")</f>
        <v>3193.6570000000002</v>
      </c>
      <c r="L121">
        <f>SUM(Table5[[#This Row],[Nuclear]:[Wind]])</f>
        <v>3204.4205339</v>
      </c>
    </row>
    <row r="122" spans="1:12" x14ac:dyDescent="0.3">
      <c r="A122" t="s">
        <v>116</v>
      </c>
      <c r="B122">
        <v>2010</v>
      </c>
      <c r="C122" s="3" cm="1">
        <f t="array" ref="C122">_xlfn.XLOOKUP($A122&amp;$B122, 'CO2'!$A:$A&amp;'CO2'!$C:$C, 'CO2'!$D:$D, "Missing")</f>
        <v>8.8664179999999995</v>
      </c>
      <c r="D122" cm="1">
        <f t="array" ref="D122">_xlfn.XLOOKUP($A122&amp;$B122, GDP!$A:$A&amp;GDP!$C:$C, GDP!$D:$D, "Missing")</f>
        <v>42932.4</v>
      </c>
      <c r="E122" cm="1">
        <f t="array" ref="E122">_xlfn.XLOOKUP($A122&amp;$B122, LifeExp!$A:$A&amp;LifeExp!$C:$C, LifeExp!$D:$D, "Missing")</f>
        <v>79.247299999999996</v>
      </c>
      <c r="F122" cm="1">
        <f t="array" ref="F122">_xlfn.XLOOKUP($A122&amp;$B122, Energy!$A:$A&amp;Energy!$C:$C, Energy!$D:$D, "Missing")</f>
        <v>8196.3130000000001</v>
      </c>
      <c r="G122" cm="1">
        <f t="array" ref="G122">_xlfn.XLOOKUP($A122&amp;$B122, Energy!$A:$A&amp;Energy!$C:$C, Energy!$F:$F, "Missing")</f>
        <v>9344.0969999999998</v>
      </c>
      <c r="H122" cm="1">
        <f t="array" ref="H122">_xlfn.XLOOKUP($A122&amp;$B122, Energy!$A:$A&amp;Energy!$C:$C, Energy!$G:$G, "Missing")</f>
        <v>0</v>
      </c>
      <c r="I122" cm="1">
        <f t="array" ref="I122">_xlfn.XLOOKUP($A122&amp;$B122, Energy!$A:$A&amp;Energy!$C:$C, Energy!$H:$H, "Missing")</f>
        <v>9.6891940000000005</v>
      </c>
      <c r="J122" cm="1">
        <f t="array" ref="J122">_xlfn.XLOOKUP($A122&amp;$B122, Energy!$A:$A&amp;Energy!$C:$C, Energy!$J:$J, "Missing")</f>
        <v>2.8920240000000002</v>
      </c>
      <c r="K122" cm="1">
        <f t="array" ref="K122">_xlfn.XLOOKUP($A122&amp;$B122, Energy!$A:$A&amp;Energy!$C:$C, Energy!$I:$I, "Missing")</f>
        <v>3665.741</v>
      </c>
      <c r="L122">
        <f>SUM(Table5[[#This Row],[Nuclear]:[Wind]])</f>
        <v>3678.3222179999998</v>
      </c>
    </row>
    <row r="123" spans="1:12" x14ac:dyDescent="0.3">
      <c r="A123" t="s">
        <v>116</v>
      </c>
      <c r="B123">
        <v>2011</v>
      </c>
      <c r="C123" s="3" cm="1">
        <f t="array" ref="C123">_xlfn.XLOOKUP($A123&amp;$B123, 'CO2'!$A:$A&amp;'CO2'!$C:$C, 'CO2'!$D:$D, "Missing")</f>
        <v>7.9407772999999997</v>
      </c>
      <c r="D123" cm="1">
        <f t="array" ref="D123">_xlfn.XLOOKUP($A123&amp;$B123, GDP!$A:$A&amp;GDP!$C:$C, GDP!$D:$D, "Missing")</f>
        <v>43575</v>
      </c>
      <c r="E123" cm="1">
        <f t="array" ref="E123">_xlfn.XLOOKUP($A123&amp;$B123, LifeExp!$A:$A&amp;LifeExp!$C:$C, LifeExp!$D:$D, "Missing")</f>
        <v>79.786000000000001</v>
      </c>
      <c r="F123" cm="1">
        <f t="array" ref="F123">_xlfn.XLOOKUP($A123&amp;$B123, Energy!$A:$A&amp;Energy!$C:$C, Energy!$D:$D, "Missing")</f>
        <v>6791.62</v>
      </c>
      <c r="G123" cm="1">
        <f t="array" ref="G123">_xlfn.XLOOKUP($A123&amp;$B123, Energy!$A:$A&amp;Energy!$C:$C, Energy!$F:$F, "Missing")</f>
        <v>7803.7749999999996</v>
      </c>
      <c r="H123" cm="1">
        <f t="array" ref="H123">_xlfn.XLOOKUP($A123&amp;$B123, Energy!$A:$A&amp;Energy!$C:$C, Energy!$G:$G, "Missing")</f>
        <v>0</v>
      </c>
      <c r="I123" cm="1">
        <f t="array" ref="I123">_xlfn.XLOOKUP($A123&amp;$B123, Energy!$A:$A&amp;Energy!$C:$C, Energy!$H:$H, "Missing")</f>
        <v>7.8449859999999996</v>
      </c>
      <c r="J123" cm="1">
        <f t="array" ref="J123">_xlfn.XLOOKUP($A123&amp;$B123, Energy!$A:$A&amp;Energy!$C:$C, Energy!$J:$J, "Missing")</f>
        <v>7.0363306999999997</v>
      </c>
      <c r="K123" cm="1">
        <f t="array" ref="K123">_xlfn.XLOOKUP($A123&amp;$B123, Energy!$A:$A&amp;Energy!$C:$C, Energy!$I:$I, "Missing")</f>
        <v>4545.3975</v>
      </c>
      <c r="L123">
        <f>SUM(Table5[[#This Row],[Nuclear]:[Wind]])</f>
        <v>4560.2788166999999</v>
      </c>
    </row>
    <row r="124" spans="1:12" x14ac:dyDescent="0.3">
      <c r="A124" t="s">
        <v>116</v>
      </c>
      <c r="B124">
        <v>2012</v>
      </c>
      <c r="C124" s="3" cm="1">
        <f t="array" ref="C124">_xlfn.XLOOKUP($A124&amp;$B124, 'CO2'!$A:$A&amp;'CO2'!$C:$C, 'CO2'!$D:$D, "Missing")</f>
        <v>7.1283789999999998</v>
      </c>
      <c r="D124" cm="1">
        <f t="array" ref="D124">_xlfn.XLOOKUP($A124&amp;$B124, GDP!$A:$A&amp;GDP!$C:$C, GDP!$D:$D, "Missing")</f>
        <v>43509.612999999998</v>
      </c>
      <c r="E124" cm="1">
        <f t="array" ref="E124">_xlfn.XLOOKUP($A124&amp;$B124, LifeExp!$A:$A&amp;LifeExp!$C:$C, LifeExp!$D:$D, "Missing")</f>
        <v>80.0822</v>
      </c>
      <c r="F124" cm="1">
        <f t="array" ref="F124">_xlfn.XLOOKUP($A124&amp;$B124, Energy!$A:$A&amp;Energy!$C:$C, Energy!$D:$D, "Missing")</f>
        <v>5303.9080000000004</v>
      </c>
      <c r="G124" cm="1">
        <f t="array" ref="G124">_xlfn.XLOOKUP($A124&amp;$B124, Energy!$A:$A&amp;Energy!$C:$C, Energy!$F:$F, "Missing")</f>
        <v>7261.0043999999998</v>
      </c>
      <c r="H124" cm="1">
        <f t="array" ref="H124">_xlfn.XLOOKUP($A124&amp;$B124, Energy!$A:$A&amp;Energy!$C:$C, Energy!$G:$G, "Missing")</f>
        <v>0</v>
      </c>
      <c r="I124" cm="1">
        <f t="array" ref="I124">_xlfn.XLOOKUP($A124&amp;$B124, Energy!$A:$A&amp;Energy!$C:$C, Energy!$H:$H, "Missing")</f>
        <v>8.054252</v>
      </c>
      <c r="J124" cm="1">
        <f t="array" ref="J124">_xlfn.XLOOKUP($A124&amp;$B124, Energy!$A:$A&amp;Energy!$C:$C, Energy!$J:$J, "Missing")</f>
        <v>47.869728000000002</v>
      </c>
      <c r="K124" cm="1">
        <f t="array" ref="K124">_xlfn.XLOOKUP($A124&amp;$B124, Energy!$A:$A&amp;Energy!$C:$C, Energy!$I:$I, "Missing")</f>
        <v>4733.4287000000004</v>
      </c>
      <c r="L124">
        <f>SUM(Table5[[#This Row],[Nuclear]:[Wind]])</f>
        <v>4789.35268</v>
      </c>
    </row>
    <row r="125" spans="1:12" x14ac:dyDescent="0.3">
      <c r="A125" t="s">
        <v>116</v>
      </c>
      <c r="B125">
        <v>2013</v>
      </c>
      <c r="C125" s="3" cm="1">
        <f t="array" ref="C125">_xlfn.XLOOKUP($A125&amp;$B125, 'CO2'!$A:$A&amp;'CO2'!$C:$C, 'CO2'!$D:$D, "Missing")</f>
        <v>7.4373164000000003</v>
      </c>
      <c r="D125" cm="1">
        <f t="array" ref="D125">_xlfn.XLOOKUP($A125&amp;$B125, GDP!$A:$A&amp;GDP!$C:$C, GDP!$D:$D, "Missing")</f>
        <v>43743.61</v>
      </c>
      <c r="E125" cm="1">
        <f t="array" ref="E125">_xlfn.XLOOKUP($A125&amp;$B125, LifeExp!$A:$A&amp;LifeExp!$C:$C, LifeExp!$D:$D, "Missing")</f>
        <v>80.306299999999993</v>
      </c>
      <c r="F125" cm="1">
        <f t="array" ref="F125">_xlfn.XLOOKUP($A125&amp;$B125, Energy!$A:$A&amp;Energy!$C:$C, Energy!$D:$D, "Missing")</f>
        <v>6708.5736999999999</v>
      </c>
      <c r="G125" cm="1">
        <f t="array" ref="G125">_xlfn.XLOOKUP($A125&amp;$B125, Energy!$A:$A&amp;Energy!$C:$C, Energy!$F:$F, "Missing")</f>
        <v>6820.223</v>
      </c>
      <c r="H125" cm="1">
        <f t="array" ref="H125">_xlfn.XLOOKUP($A125&amp;$B125, Energy!$A:$A&amp;Energy!$C:$C, Energy!$G:$G, "Missing")</f>
        <v>0</v>
      </c>
      <c r="I125" cm="1">
        <f t="array" ref="I125">_xlfn.XLOOKUP($A125&amp;$B125, Energy!$A:$A&amp;Energy!$C:$C, Energy!$H:$H, "Missing")</f>
        <v>6.1119849999999998</v>
      </c>
      <c r="J125" cm="1">
        <f t="array" ref="J125">_xlfn.XLOOKUP($A125&amp;$B125, Energy!$A:$A&amp;Energy!$C:$C, Energy!$J:$J, "Missing")</f>
        <v>235.71815000000001</v>
      </c>
      <c r="K125" cm="1">
        <f t="array" ref="K125">_xlfn.XLOOKUP($A125&amp;$B125, Energy!$A:$A&amp;Energy!$C:$C, Energy!$I:$I, "Missing")</f>
        <v>5066.1772000000001</v>
      </c>
      <c r="L125">
        <f>SUM(Table5[[#This Row],[Nuclear]:[Wind]])</f>
        <v>5308.0073350000002</v>
      </c>
    </row>
    <row r="126" spans="1:12" x14ac:dyDescent="0.3">
      <c r="A126" t="s">
        <v>116</v>
      </c>
      <c r="B126">
        <v>2014</v>
      </c>
      <c r="C126" s="3" cm="1">
        <f t="array" ref="C126">_xlfn.XLOOKUP($A126&amp;$B126, 'CO2'!$A:$A&amp;'CO2'!$C:$C, 'CO2'!$D:$D, "Missing")</f>
        <v>6.6571135999999997</v>
      </c>
      <c r="D126" cm="1">
        <f t="array" ref="D126">_xlfn.XLOOKUP($A126&amp;$B126, GDP!$A:$A&amp;GDP!$C:$C, GDP!$D:$D, "Missing")</f>
        <v>44215.633000000002</v>
      </c>
      <c r="E126" cm="1">
        <f t="array" ref="E126">_xlfn.XLOOKUP($A126&amp;$B126, LifeExp!$A:$A&amp;LifeExp!$C:$C, LifeExp!$D:$D, "Missing")</f>
        <v>80.631900000000002</v>
      </c>
      <c r="F126" cm="1">
        <f t="array" ref="F126">_xlfn.XLOOKUP($A126&amp;$B126, Energy!$A:$A&amp;Energy!$C:$C, Energy!$D:$D, "Missing")</f>
        <v>5290.3877000000002</v>
      </c>
      <c r="G126" cm="1">
        <f t="array" ref="G126">_xlfn.XLOOKUP($A126&amp;$B126, Energy!$A:$A&amp;Energy!$C:$C, Energy!$F:$F, "Missing")</f>
        <v>5828.4155000000001</v>
      </c>
      <c r="H126" cm="1">
        <f t="array" ref="H126">_xlfn.XLOOKUP($A126&amp;$B126, Energy!$A:$A&amp;Energy!$C:$C, Energy!$G:$G, "Missing")</f>
        <v>0</v>
      </c>
      <c r="I126" cm="1">
        <f t="array" ref="I126">_xlfn.XLOOKUP($A126&amp;$B126, Energy!$A:$A&amp;Energy!$C:$C, Energy!$H:$H, "Missing")</f>
        <v>6.8091520000000001</v>
      </c>
      <c r="J126" cm="1">
        <f t="array" ref="J126">_xlfn.XLOOKUP($A126&amp;$B126, Energy!$A:$A&amp;Energy!$C:$C, Energy!$J:$J, "Missing")</f>
        <v>268.49124</v>
      </c>
      <c r="K126" cm="1">
        <f t="array" ref="K126">_xlfn.XLOOKUP($A126&amp;$B126, Energy!$A:$A&amp;Energy!$C:$C, Energy!$I:$I, "Missing")</f>
        <v>5896.4994999999999</v>
      </c>
      <c r="L126">
        <f>SUM(Table5[[#This Row],[Nuclear]:[Wind]])</f>
        <v>6171.799892</v>
      </c>
    </row>
    <row r="127" spans="1:12" x14ac:dyDescent="0.3">
      <c r="A127" t="s">
        <v>116</v>
      </c>
      <c r="B127">
        <v>2015</v>
      </c>
      <c r="C127" s="3" cm="1">
        <f t="array" ref="C127">_xlfn.XLOOKUP($A127&amp;$B127, 'CO2'!$A:$A&amp;'CO2'!$C:$C, 'CO2'!$D:$D, "Missing")</f>
        <v>6.1774170000000002</v>
      </c>
      <c r="D127" cm="1">
        <f t="array" ref="D127">_xlfn.XLOOKUP($A127&amp;$B127, GDP!$A:$A&amp;GDP!$C:$C, GDP!$D:$D, "Missing")</f>
        <v>44940.887000000002</v>
      </c>
      <c r="E127" cm="1">
        <f t="array" ref="E127">_xlfn.XLOOKUP($A127&amp;$B127, LifeExp!$A:$A&amp;LifeExp!$C:$C, LifeExp!$D:$D, "Missing")</f>
        <v>80.739400000000003</v>
      </c>
      <c r="F127" cm="1">
        <f t="array" ref="F127">_xlfn.XLOOKUP($A127&amp;$B127, Energy!$A:$A&amp;Energy!$C:$C, Energy!$D:$D, "Missing")</f>
        <v>3736.6948000000002</v>
      </c>
      <c r="G127" cm="1">
        <f t="array" ref="G127">_xlfn.XLOOKUP($A127&amp;$B127, Energy!$A:$A&amp;Energy!$C:$C, Energy!$F:$F, "Missing")</f>
        <v>5822.3584000000001</v>
      </c>
      <c r="H127" cm="1">
        <f t="array" ref="H127">_xlfn.XLOOKUP($A127&amp;$B127, Energy!$A:$A&amp;Energy!$C:$C, Energy!$G:$G, "Missing")</f>
        <v>0</v>
      </c>
      <c r="I127" cm="1">
        <f t="array" ref="I127">_xlfn.XLOOKUP($A127&amp;$B127, Energy!$A:$A&amp;Energy!$C:$C, Energy!$H:$H, "Missing")</f>
        <v>8.0312110000000008</v>
      </c>
      <c r="J127" cm="1">
        <f t="array" ref="J127">_xlfn.XLOOKUP($A127&amp;$B127, Energy!$A:$A&amp;Energy!$C:$C, Energy!$J:$J, "Missing")</f>
        <v>269.15134</v>
      </c>
      <c r="K127" cm="1">
        <f t="array" ref="K127">_xlfn.XLOOKUP($A127&amp;$B127, Energy!$A:$A&amp;Energy!$C:$C, Energy!$I:$I, "Missing")</f>
        <v>6295.1940000000004</v>
      </c>
      <c r="L127">
        <f>SUM(Table5[[#This Row],[Nuclear]:[Wind]])</f>
        <v>6572.3765510000003</v>
      </c>
    </row>
    <row r="128" spans="1:12" x14ac:dyDescent="0.3">
      <c r="A128" t="s">
        <v>116</v>
      </c>
      <c r="B128">
        <v>2016</v>
      </c>
      <c r="C128" s="3" cm="1">
        <f t="array" ref="C128">_xlfn.XLOOKUP($A128&amp;$B128, 'CO2'!$A:$A&amp;'CO2'!$C:$C, 'CO2'!$D:$D, "Missing")</f>
        <v>6.4447099999999997</v>
      </c>
      <c r="D128" cm="1">
        <f t="array" ref="D128">_xlfn.XLOOKUP($A128&amp;$B128, GDP!$A:$A&amp;GDP!$C:$C, GDP!$D:$D, "Missing")</f>
        <v>46018.983999999997</v>
      </c>
      <c r="E128" cm="1">
        <f t="array" ref="E128">_xlfn.XLOOKUP($A128&amp;$B128, LifeExp!$A:$A&amp;LifeExp!$C:$C, LifeExp!$D:$D, "Missing")</f>
        <v>80.881399999999999</v>
      </c>
      <c r="F128" cm="1">
        <f t="array" ref="F128">_xlfn.XLOOKUP($A128&amp;$B128, Energy!$A:$A&amp;Energy!$C:$C, Energy!$D:$D, "Missing")</f>
        <v>4290.6000000000004</v>
      </c>
      <c r="G128" cm="1">
        <f t="array" ref="G128">_xlfn.XLOOKUP($A128&amp;$B128, Energy!$A:$A&amp;Energy!$C:$C, Energy!$F:$F, "Missing")</f>
        <v>5874.8915999999999</v>
      </c>
      <c r="H128" cm="1">
        <f t="array" ref="H128">_xlfn.XLOOKUP($A128&amp;$B128, Energy!$A:$A&amp;Energy!$C:$C, Energy!$G:$G, "Missing")</f>
        <v>0</v>
      </c>
      <c r="I128" cm="1">
        <f t="array" ref="I128">_xlfn.XLOOKUP($A128&amp;$B128, Energy!$A:$A&amp;Energy!$C:$C, Energy!$H:$H, "Missing")</f>
        <v>8.4533889999999996</v>
      </c>
      <c r="J128" cm="1">
        <f t="array" ref="J128">_xlfn.XLOOKUP($A128&amp;$B128, Energy!$A:$A&amp;Energy!$C:$C, Energy!$J:$J, "Missing")</f>
        <v>326.24502999999999</v>
      </c>
      <c r="K128" cm="1">
        <f t="array" ref="K128">_xlfn.XLOOKUP($A128&amp;$B128, Energy!$A:$A&amp;Energy!$C:$C, Energy!$I:$I, "Missing")</f>
        <v>5606.46</v>
      </c>
      <c r="L128">
        <f>SUM(Table5[[#This Row],[Nuclear]:[Wind]])</f>
        <v>5941.1584190000003</v>
      </c>
    </row>
    <row r="129" spans="1:12" x14ac:dyDescent="0.3">
      <c r="A129" t="s">
        <v>116</v>
      </c>
      <c r="B129">
        <v>2017</v>
      </c>
      <c r="C129" s="3" cm="1">
        <f t="array" ref="C129">_xlfn.XLOOKUP($A129&amp;$B129, 'CO2'!$A:$A&amp;'CO2'!$C:$C, 'CO2'!$D:$D, "Missing")</f>
        <v>6.0127725999999999</v>
      </c>
      <c r="D129" cm="1">
        <f t="array" ref="D129">_xlfn.XLOOKUP($A129&amp;$B129, GDP!$A:$A&amp;GDP!$C:$C, GDP!$D:$D, "Missing")</f>
        <v>47022.01</v>
      </c>
      <c r="E129" cm="1">
        <f t="array" ref="E129">_xlfn.XLOOKUP($A129&amp;$B129, LifeExp!$A:$A&amp;LifeExp!$C:$C, LifeExp!$D:$D, "Missing")</f>
        <v>81.111599999999996</v>
      </c>
      <c r="F129" cm="1">
        <f t="array" ref="F129">_xlfn.XLOOKUP($A129&amp;$B129, Energy!$A:$A&amp;Energy!$C:$C, Energy!$D:$D, "Missing")</f>
        <v>3186.1675</v>
      </c>
      <c r="G129" cm="1">
        <f t="array" ref="G129">_xlfn.XLOOKUP($A129&amp;$B129, Energy!$A:$A&amp;Energy!$C:$C, Energy!$F:$F, "Missing")</f>
        <v>5578.5063</v>
      </c>
      <c r="H129" cm="1">
        <f t="array" ref="H129">_xlfn.XLOOKUP($A129&amp;$B129, Energy!$A:$A&amp;Energy!$C:$C, Energy!$G:$G, "Missing")</f>
        <v>0</v>
      </c>
      <c r="I129" cm="1">
        <f t="array" ref="I129">_xlfn.XLOOKUP($A129&amp;$B129, Energy!$A:$A&amp;Energy!$C:$C, Energy!$H:$H, "Missing")</f>
        <v>7.7500925000000001</v>
      </c>
      <c r="J129" cm="1">
        <f t="array" ref="J129">_xlfn.XLOOKUP($A129&amp;$B129, Energy!$A:$A&amp;Energy!$C:$C, Energy!$J:$J, "Missing")</f>
        <v>325.87369999999999</v>
      </c>
      <c r="K129" cm="1">
        <f t="array" ref="K129">_xlfn.XLOOKUP($A129&amp;$B129, Energy!$A:$A&amp;Energy!$C:$C, Energy!$I:$I, "Missing")</f>
        <v>6409.1840000000002</v>
      </c>
      <c r="L129">
        <f>SUM(Table5[[#This Row],[Nuclear]:[Wind]])</f>
        <v>6742.8077924999998</v>
      </c>
    </row>
    <row r="130" spans="1:12" x14ac:dyDescent="0.3">
      <c r="A130" t="s">
        <v>116</v>
      </c>
      <c r="B130">
        <v>2018</v>
      </c>
      <c r="C130" s="3" cm="1">
        <f t="array" ref="C130">_xlfn.XLOOKUP($A130&amp;$B130, 'CO2'!$A:$A&amp;'CO2'!$C:$C, 'CO2'!$D:$D, "Missing")</f>
        <v>5.9734220000000002</v>
      </c>
      <c r="D130" cm="1">
        <f t="array" ref="D130">_xlfn.XLOOKUP($A130&amp;$B130, GDP!$A:$A&amp;GDP!$C:$C, GDP!$D:$D, "Missing")</f>
        <v>47717.457000000002</v>
      </c>
      <c r="E130" cm="1">
        <f t="array" ref="E130">_xlfn.XLOOKUP($A130&amp;$B130, LifeExp!$A:$A&amp;LifeExp!$C:$C, LifeExp!$D:$D, "Missing")</f>
        <v>80.990899999999996</v>
      </c>
      <c r="F130" cm="1">
        <f t="array" ref="F130">_xlfn.XLOOKUP($A130&amp;$B130, Energy!$A:$A&amp;Energy!$C:$C, Energy!$D:$D, "Missing")</f>
        <v>3240.1475</v>
      </c>
      <c r="G130" cm="1">
        <f t="array" ref="G130">_xlfn.XLOOKUP($A130&amp;$B130, Energy!$A:$A&amp;Energy!$C:$C, Energy!$F:$F, "Missing")</f>
        <v>5386.5806000000002</v>
      </c>
      <c r="H130" cm="1">
        <f t="array" ref="H130">_xlfn.XLOOKUP($A130&amp;$B130, Energy!$A:$A&amp;Energy!$C:$C, Energy!$G:$G, "Missing")</f>
        <v>0</v>
      </c>
      <c r="I130" cm="1">
        <f t="array" ref="I130">_xlfn.XLOOKUP($A130&amp;$B130, Energy!$A:$A&amp;Energy!$C:$C, Energy!$H:$H, "Missing")</f>
        <v>6.3805766000000004</v>
      </c>
      <c r="J130" cm="1">
        <f t="array" ref="J130">_xlfn.XLOOKUP($A130&amp;$B130, Energy!$A:$A&amp;Energy!$C:$C, Energy!$J:$J, "Missing")</f>
        <v>409.15627999999998</v>
      </c>
      <c r="K130" cm="1">
        <f t="array" ref="K130">_xlfn.XLOOKUP($A130&amp;$B130, Energy!$A:$A&amp;Energy!$C:$C, Energy!$I:$I, "Missing")</f>
        <v>5968.7655999999997</v>
      </c>
      <c r="L130">
        <f>SUM(Table5[[#This Row],[Nuclear]:[Wind]])</f>
        <v>6384.3024565999995</v>
      </c>
    </row>
    <row r="131" spans="1:12" x14ac:dyDescent="0.3">
      <c r="A131" t="s">
        <v>116</v>
      </c>
      <c r="B131">
        <v>2019</v>
      </c>
      <c r="C131" s="3" cm="1">
        <f t="array" ref="C131">_xlfn.XLOOKUP($A131&amp;$B131, 'CO2'!$A:$A&amp;'CO2'!$C:$C, 'CO2'!$D:$D, "Missing")</f>
        <v>5.3228407000000004</v>
      </c>
      <c r="D131" cm="1">
        <f t="array" ref="D131">_xlfn.XLOOKUP($A131&amp;$B131, GDP!$A:$A&amp;GDP!$C:$C, GDP!$D:$D, "Missing")</f>
        <v>48238.656000000003</v>
      </c>
      <c r="E131" cm="1">
        <f t="array" ref="E131">_xlfn.XLOOKUP($A131&amp;$B131, LifeExp!$A:$A&amp;LifeExp!$C:$C, LifeExp!$D:$D, "Missing")</f>
        <v>81.434299999999993</v>
      </c>
      <c r="F131" cm="1">
        <f t="array" ref="F131">_xlfn.XLOOKUP($A131&amp;$B131, Energy!$A:$A&amp;Energy!$C:$C, Energy!$D:$D, "Missing")</f>
        <v>1818.7543000000001</v>
      </c>
      <c r="G131" cm="1">
        <f t="array" ref="G131">_xlfn.XLOOKUP($A131&amp;$B131, Energy!$A:$A&amp;Energy!$C:$C, Energy!$F:$F, "Missing")</f>
        <v>4984.1530000000002</v>
      </c>
      <c r="H131" cm="1">
        <f t="array" ref="H131">_xlfn.XLOOKUP($A131&amp;$B131, Energy!$A:$A&amp;Energy!$C:$C, Energy!$G:$G, "Missing")</f>
        <v>0</v>
      </c>
      <c r="I131" cm="1">
        <f t="array" ref="I131">_xlfn.XLOOKUP($A131&amp;$B131, Energy!$A:$A&amp;Energy!$C:$C, Energy!$H:$H, "Missing")</f>
        <v>7.2176400000000003</v>
      </c>
      <c r="J131" cm="1">
        <f t="array" ref="J131">_xlfn.XLOOKUP($A131&amp;$B131, Energy!$A:$A&amp;Energy!$C:$C, Energy!$J:$J, "Missing")</f>
        <v>410.05795000000001</v>
      </c>
      <c r="K131" cm="1">
        <f t="array" ref="K131">_xlfn.XLOOKUP($A131&amp;$B131, Energy!$A:$A&amp;Energy!$C:$C, Energy!$I:$I, "Missing")</f>
        <v>6874.8856999999998</v>
      </c>
      <c r="L131">
        <f>SUM(Table5[[#This Row],[Nuclear]:[Wind]])</f>
        <v>7292.16129</v>
      </c>
    </row>
    <row r="132" spans="1:12" x14ac:dyDescent="0.3">
      <c r="A132" t="s">
        <v>116</v>
      </c>
      <c r="B132">
        <v>2020</v>
      </c>
      <c r="C132" s="3" cm="1">
        <f t="array" ref="C132">_xlfn.XLOOKUP($A132&amp;$B132, 'CO2'!$A:$A&amp;'CO2'!$C:$C, 'CO2'!$D:$D, "Missing")</f>
        <v>4.8528742999999999</v>
      </c>
      <c r="D132" cm="1">
        <f t="array" ref="D132">_xlfn.XLOOKUP($A132&amp;$B132, GDP!$A:$A&amp;GDP!$C:$C, GDP!$D:$D, "Missing")</f>
        <v>47171.086000000003</v>
      </c>
      <c r="E132" cm="1">
        <f t="array" ref="E132">_xlfn.XLOOKUP($A132&amp;$B132, LifeExp!$A:$A&amp;LifeExp!$C:$C, LifeExp!$D:$D, "Missing")</f>
        <v>81.5458</v>
      </c>
      <c r="F132" cm="1">
        <f t="array" ref="F132">_xlfn.XLOOKUP($A132&amp;$B132, Energy!$A:$A&amp;Energy!$C:$C, Energy!$D:$D, "Missing")</f>
        <v>1596.481</v>
      </c>
      <c r="G132" cm="1">
        <f t="array" ref="G132">_xlfn.XLOOKUP($A132&amp;$B132, Energy!$A:$A&amp;Energy!$C:$C, Energy!$F:$F, "Missing")</f>
        <v>3970.4472999999998</v>
      </c>
      <c r="H132" cm="1">
        <f t="array" ref="H132">_xlfn.XLOOKUP($A132&amp;$B132, Energy!$A:$A&amp;Energy!$C:$C, Energy!$G:$G, "Missing")</f>
        <v>0</v>
      </c>
      <c r="I132" cm="1">
        <f t="array" ref="I132">_xlfn.XLOOKUP($A132&amp;$B132, Energy!$A:$A&amp;Energy!$C:$C, Energy!$H:$H, "Missing")</f>
        <v>7.2250915000000004</v>
      </c>
      <c r="J132" cm="1">
        <f t="array" ref="J132">_xlfn.XLOOKUP($A132&amp;$B132, Energy!$A:$A&amp;Energy!$C:$C, Energy!$J:$J, "Missing")</f>
        <v>499.85070000000002</v>
      </c>
      <c r="K132" cm="1">
        <f t="array" ref="K132">_xlfn.XLOOKUP($A132&amp;$B132, Energy!$A:$A&amp;Energy!$C:$C, Energy!$I:$I, "Missing")</f>
        <v>6914.3984</v>
      </c>
      <c r="L132">
        <f>SUM(Table5[[#This Row],[Nuclear]:[Wind]])</f>
        <v>7421.4741915000004</v>
      </c>
    </row>
    <row r="133" spans="1:12" hidden="1" x14ac:dyDescent="0.3">
      <c r="A133" t="s">
        <v>116</v>
      </c>
      <c r="B133">
        <v>2021</v>
      </c>
      <c r="C133" s="3" cm="1">
        <f t="array" ref="C133">_xlfn.XLOOKUP($A133&amp;$B133, 'CO2'!$A:$A&amp;'CO2'!$C:$C, 'CO2'!$D:$D, "Missing")</f>
        <v>5.0545783000000002</v>
      </c>
      <c r="D133" cm="1">
        <f t="array" ref="D133">_xlfn.XLOOKUP($A133&amp;$B133, GDP!$A:$A&amp;GDP!$C:$C, GDP!$D:$D, "Missing")</f>
        <v>49258.75</v>
      </c>
      <c r="E133" cm="1">
        <f t="array" ref="E133">_xlfn.XLOOKUP($A133&amp;$B133, LifeExp!$A:$A&amp;LifeExp!$C:$C, LifeExp!$D:$D, "Missing")</f>
        <v>81.436300000000003</v>
      </c>
      <c r="F133" cm="1">
        <f t="array" ref="F133">_xlfn.XLOOKUP($A133&amp;$B133, Energy!$A:$A&amp;Energy!$C:$C, Energy!$D:$D, "Missing")</f>
        <v>2117.1257000000001</v>
      </c>
      <c r="G133" cm="1">
        <f t="array" ref="G133">_xlfn.XLOOKUP($A133&amp;$B133, Energy!$A:$A&amp;Energy!$C:$C, Energy!$F:$F, "Missing")</f>
        <v>4063.674</v>
      </c>
      <c r="H133" cm="1">
        <f t="array" ref="H133">_xlfn.XLOOKUP($A133&amp;$B133, Energy!$A:$A&amp;Energy!$C:$C, Energy!$G:$G, "Missing")</f>
        <v>0</v>
      </c>
      <c r="I133" cm="1">
        <f t="array" ref="I133">_xlfn.XLOOKUP($A133&amp;$B133, Energy!$A:$A&amp;Energy!$C:$C, Energy!$H:$H, "Missing")</f>
        <v>6.8524083999999998</v>
      </c>
      <c r="J133" cm="1">
        <f t="array" ref="J133">_xlfn.XLOOKUP($A133&amp;$B133, Energy!$A:$A&amp;Energy!$C:$C, Energy!$J:$J, "Missing")</f>
        <v>550.4674</v>
      </c>
      <c r="K133" cm="1">
        <f t="array" ref="K133">_xlfn.XLOOKUP($A133&amp;$B133, Energy!$A:$A&amp;Energy!$C:$C, Energy!$I:$I, "Missing")</f>
        <v>6751.6729999999998</v>
      </c>
      <c r="L133">
        <f>SUM(Table5[[#This Row],[Nuclear]:[Wind]])</f>
        <v>7308.9928083999994</v>
      </c>
    </row>
    <row r="134" spans="1:12" hidden="1" x14ac:dyDescent="0.3">
      <c r="A134" t="s">
        <v>116</v>
      </c>
      <c r="B134">
        <v>2022</v>
      </c>
      <c r="C134" s="3" cm="1">
        <f t="array" ref="C134">_xlfn.XLOOKUP($A134&amp;$B134, 'CO2'!$A:$A&amp;'CO2'!$C:$C, 'CO2'!$D:$D, "Missing")</f>
        <v>4.9288173000000004</v>
      </c>
      <c r="D134" cm="1">
        <f t="array" ref="D134">_xlfn.XLOOKUP($A134&amp;$B134, GDP!$A:$A&amp;GDP!$C:$C, GDP!$D:$D, "Missing")</f>
        <v>50689.68</v>
      </c>
      <c r="E134" cm="1">
        <f t="array" ref="E134">_xlfn.XLOOKUP($A134&amp;$B134, LifeExp!$A:$A&amp;LifeExp!$C:$C, LifeExp!$D:$D, "Missing")</f>
        <v>81.290599999999998</v>
      </c>
      <c r="F134" cm="1">
        <f t="array" ref="F134">_xlfn.XLOOKUP($A134&amp;$B134, Energy!$A:$A&amp;Energy!$C:$C, Energy!$D:$D, "Missing")</f>
        <v>2063.4119000000001</v>
      </c>
      <c r="G134" cm="1">
        <f t="array" ref="G134">_xlfn.XLOOKUP($A134&amp;$B134, Energy!$A:$A&amp;Energy!$C:$C, Energy!$F:$F, "Missing")</f>
        <v>2889.6318000000001</v>
      </c>
      <c r="H134" cm="1">
        <f t="array" ref="H134">_xlfn.XLOOKUP($A134&amp;$B134, Energy!$A:$A&amp;Energy!$C:$C, Energy!$G:$G, "Missing")</f>
        <v>0</v>
      </c>
      <c r="I134" cm="1">
        <f t="array" ref="I134">_xlfn.XLOOKUP($A134&amp;$B134, Energy!$A:$A&amp;Energy!$C:$C, Energy!$H:$H, "Missing")</f>
        <v>6.2202373</v>
      </c>
      <c r="J134" cm="1">
        <f t="array" ref="J134">_xlfn.XLOOKUP($A134&amp;$B134, Energy!$A:$A&amp;Energy!$C:$C, Energy!$J:$J, "Missing")</f>
        <v>916.78863999999999</v>
      </c>
      <c r="K134" cm="1">
        <f t="array" ref="K134">_xlfn.XLOOKUP($A134&amp;$B134, Energy!$A:$A&amp;Energy!$C:$C, Energy!$I:$I, "Missing")</f>
        <v>7917.7489999999998</v>
      </c>
      <c r="L134">
        <f>SUM(Table5[[#This Row],[Nuclear]:[Wind]])</f>
        <v>8840.7578773000005</v>
      </c>
    </row>
    <row r="135" spans="1:12" hidden="1" x14ac:dyDescent="0.3">
      <c r="A135" t="s">
        <v>116</v>
      </c>
      <c r="B135">
        <v>2023</v>
      </c>
      <c r="C135" s="3" cm="1">
        <f t="array" ref="C135">_xlfn.XLOOKUP($A135&amp;$B135, 'CO2'!$A:$A&amp;'CO2'!$C:$C, 'CO2'!$D:$D, "Missing")</f>
        <v>4.8470974</v>
      </c>
      <c r="D135" t="str" cm="1">
        <f t="array" ref="D135">_xlfn.XLOOKUP($A135&amp;$B135, GDP!$A:$A&amp;GDP!$C:$C, GDP!$D:$D, "Missing")</f>
        <v>Missing</v>
      </c>
      <c r="E135" cm="1">
        <f t="array" ref="E135">_xlfn.XLOOKUP($A135&amp;$B135, LifeExp!$A:$A&amp;LifeExp!$C:$C, LifeExp!$D:$D, "Missing")</f>
        <v>81.9328</v>
      </c>
      <c r="F135" cm="1">
        <f t="array" ref="F135">_xlfn.XLOOKUP($A135&amp;$B135, Energy!$A:$A&amp;Energy!$C:$C, Energy!$D:$D, "Missing")</f>
        <v>1304.31</v>
      </c>
      <c r="G135" cm="1">
        <f t="array" ref="G135">_xlfn.XLOOKUP($A135&amp;$B135, Energy!$A:$A&amp;Energy!$C:$C, Energy!$F:$F, "Missing")</f>
        <v>2725.1543000000001</v>
      </c>
      <c r="H135" cm="1">
        <f t="array" ref="H135">_xlfn.XLOOKUP($A135&amp;$B135, Energy!$A:$A&amp;Energy!$C:$C, Energy!$G:$G, "Missing")</f>
        <v>0</v>
      </c>
      <c r="I135" cm="1">
        <f t="array" ref="I135">_xlfn.XLOOKUP($A135&amp;$B135, Energy!$A:$A&amp;Energy!$C:$C, Energy!$H:$H, "Missing")</f>
        <v>8.0484349999999996</v>
      </c>
      <c r="J135" cm="1">
        <f t="array" ref="J135">_xlfn.XLOOKUP($A135&amp;$B135, Energy!$A:$A&amp;Energy!$C:$C, Energy!$J:$J, "Missing")</f>
        <v>1379.1077</v>
      </c>
      <c r="K135" cm="1">
        <f t="array" ref="K135">_xlfn.XLOOKUP($A135&amp;$B135, Energy!$A:$A&amp;Energy!$C:$C, Energy!$I:$I, "Missing")</f>
        <v>7952.1522999999997</v>
      </c>
      <c r="L135">
        <f>SUM(Table5[[#This Row],[Nuclear]:[Wind]])</f>
        <v>9339.308434999999</v>
      </c>
    </row>
    <row r="136" spans="1:12" hidden="1" x14ac:dyDescent="0.3">
      <c r="A136" t="s">
        <v>116</v>
      </c>
      <c r="B136">
        <v>2024</v>
      </c>
      <c r="C136" s="3" cm="1">
        <f t="array" ref="C136">_xlfn.XLOOKUP($A136&amp;$B136, 'CO2'!$A:$A&amp;'CO2'!$C:$C, 'CO2'!$D:$D, "Missing")</f>
        <v>4.7460570000000004</v>
      </c>
      <c r="D136" t="str" cm="1">
        <f t="array" ref="D136">_xlfn.XLOOKUP($A136&amp;$B136, GDP!$A:$A&amp;GDP!$C:$C, GDP!$D:$D, "Missing")</f>
        <v>Missing</v>
      </c>
      <c r="E136" t="str" cm="1">
        <f t="array" ref="E136">_xlfn.XLOOKUP($A136&amp;$B136, LifeExp!$A:$A&amp;LifeExp!$C:$C, LifeExp!$D:$D, "Missing")</f>
        <v>Missing</v>
      </c>
      <c r="F136" cm="1">
        <f t="array" ref="F136">_xlfn.XLOOKUP($A136&amp;$B136, Energy!$A:$A&amp;Energy!$C:$C, Energy!$D:$D, "Missing")</f>
        <v>888.86320000000001</v>
      </c>
      <c r="G136" cm="1">
        <f t="array" ref="G136">_xlfn.XLOOKUP($A136&amp;$B136, Energy!$A:$A&amp;Energy!$C:$C, Energy!$F:$F, "Missing")</f>
        <v>2735.7220000000002</v>
      </c>
      <c r="H136" cm="1">
        <f t="array" ref="H136">_xlfn.XLOOKUP($A136&amp;$B136, Energy!$A:$A&amp;Energy!$C:$C, Energy!$G:$G, "Missing")</f>
        <v>0</v>
      </c>
      <c r="I136" cm="1">
        <f t="array" ref="I136">_xlfn.XLOOKUP($A136&amp;$B136, Energy!$A:$A&amp;Energy!$C:$C, Energy!$H:$H, "Missing")</f>
        <v>7.9624876999999996</v>
      </c>
      <c r="J136" cm="1">
        <f t="array" ref="J136">_xlfn.XLOOKUP($A136&amp;$B136, Energy!$A:$A&amp;Energy!$C:$C, Energy!$J:$J, "Missing")</f>
        <v>1589.6699000000001</v>
      </c>
      <c r="K136" cm="1">
        <f t="array" ref="K136">_xlfn.XLOOKUP($A136&amp;$B136, Energy!$A:$A&amp;Energy!$C:$C, Energy!$I:$I, "Missing")</f>
        <v>8388.0830000000005</v>
      </c>
      <c r="L136">
        <f>SUM(Table5[[#This Row],[Nuclear]:[Wind]])</f>
        <v>9985.7153877000001</v>
      </c>
    </row>
    <row r="137" spans="1:12" hidden="1" x14ac:dyDescent="0.3">
      <c r="A137" t="s">
        <v>155</v>
      </c>
      <c r="B137">
        <v>1980</v>
      </c>
      <c r="C137" s="3" cm="1">
        <f t="array" ref="C137">_xlfn.XLOOKUP($A137&amp;$B137, 'CO2'!$A:$A&amp;'CO2'!$C:$C, 'CO2'!$D:$D, "Missing")</f>
        <v>9.5383639999999996</v>
      </c>
      <c r="D137" cm="1">
        <f t="array" ref="D137">_xlfn.XLOOKUP($A137&amp;$B137, GDP!$A:$A&amp;GDP!$C:$C, GDP!$D:$D, "Missing")</f>
        <v>23537</v>
      </c>
      <c r="E137" cm="1">
        <f t="array" ref="E137">_xlfn.XLOOKUP($A137&amp;$B137, LifeExp!$A:$A&amp;LifeExp!$C:$C, LifeExp!$D:$D, "Missing")</f>
        <v>74.233500000000006</v>
      </c>
      <c r="F137" cm="1">
        <f t="array" ref="F137">_xlfn.XLOOKUP($A137&amp;$B137, Energy!$A:$A&amp;Energy!$C:$C, Energy!$D:$D, "Missing")</f>
        <v>7091.7304999999997</v>
      </c>
      <c r="G137" cm="1">
        <f t="array" ref="G137">_xlfn.XLOOKUP($A137&amp;$B137, Energy!$A:$A&amp;Energy!$C:$C, Energy!$F:$F, "Missing")</f>
        <v>4666.5703000000003</v>
      </c>
      <c r="H137" cm="1">
        <f t="array" ref="H137">_xlfn.XLOOKUP($A137&amp;$B137, Energy!$A:$A&amp;Energy!$C:$C, Energy!$G:$G, "Missing")</f>
        <v>3154.2143999999998</v>
      </c>
      <c r="I137" cm="1">
        <f t="array" ref="I137">_xlfn.XLOOKUP($A137&amp;$B137, Energy!$A:$A&amp;Energy!$C:$C, Energy!$H:$H, "Missing")</f>
        <v>3580.3867</v>
      </c>
      <c r="J137" cm="1">
        <f t="array" ref="J137">_xlfn.XLOOKUP($A137&amp;$B137, Energy!$A:$A&amp;Energy!$C:$C, Energy!$J:$J, "Missing")</f>
        <v>0</v>
      </c>
      <c r="K137" cm="1">
        <f t="array" ref="K137">_xlfn.XLOOKUP($A137&amp;$B137, Energy!$A:$A&amp;Energy!$C:$C, Energy!$I:$I, "Missing")</f>
        <v>0</v>
      </c>
      <c r="L137">
        <f>SUM(Table5[[#This Row],[Nuclear]:[Wind]])</f>
        <v>6734.6010999999999</v>
      </c>
    </row>
    <row r="138" spans="1:12" hidden="1" x14ac:dyDescent="0.3">
      <c r="A138" t="s">
        <v>155</v>
      </c>
      <c r="B138">
        <v>1981</v>
      </c>
      <c r="C138" s="3" cm="1">
        <f t="array" ref="C138">_xlfn.XLOOKUP($A138&amp;$B138, 'CO2'!$A:$A&amp;'CO2'!$C:$C, 'CO2'!$D:$D, "Missing")</f>
        <v>8.5263360000000006</v>
      </c>
      <c r="D138" cm="1">
        <f t="array" ref="D138">_xlfn.XLOOKUP($A138&amp;$B138, GDP!$A:$A&amp;GDP!$C:$C, GDP!$D:$D, "Missing")</f>
        <v>23655</v>
      </c>
      <c r="E138" cm="1">
        <f t="array" ref="E138">_xlfn.XLOOKUP($A138&amp;$B138, LifeExp!$A:$A&amp;LifeExp!$C:$C, LifeExp!$D:$D, "Missing")</f>
        <v>74.396500000000003</v>
      </c>
      <c r="F138" cm="1">
        <f t="array" ref="F138">_xlfn.XLOOKUP($A138&amp;$B138, Energy!$A:$A&amp;Energy!$C:$C, Energy!$D:$D, "Missing")</f>
        <v>6241.1684999999998</v>
      </c>
      <c r="G138" cm="1">
        <f t="array" ref="G138">_xlfn.XLOOKUP($A138&amp;$B138, Energy!$A:$A&amp;Energy!$C:$C, Energy!$F:$F, "Missing")</f>
        <v>4713.2426999999998</v>
      </c>
      <c r="H138" cm="1">
        <f t="array" ref="H138">_xlfn.XLOOKUP($A138&amp;$B138, Energy!$A:$A&amp;Energy!$C:$C, Energy!$G:$G, "Missing")</f>
        <v>5392.5385999999999</v>
      </c>
      <c r="I138" cm="1">
        <f t="array" ref="I138">_xlfn.XLOOKUP($A138&amp;$B138, Energy!$A:$A&amp;Energy!$C:$C, Energy!$H:$H, "Missing")</f>
        <v>3696.288</v>
      </c>
      <c r="J138" cm="1">
        <f t="array" ref="J138">_xlfn.XLOOKUP($A138&amp;$B138, Energy!$A:$A&amp;Energy!$C:$C, Energy!$J:$J, "Missing")</f>
        <v>0</v>
      </c>
      <c r="K138" cm="1">
        <f t="array" ref="K138">_xlfn.XLOOKUP($A138&amp;$B138, Energy!$A:$A&amp;Energy!$C:$C, Energy!$I:$I, "Missing")</f>
        <v>0</v>
      </c>
      <c r="L138">
        <f>SUM(Table5[[#This Row],[Nuclear]:[Wind]])</f>
        <v>9088.8266000000003</v>
      </c>
    </row>
    <row r="139" spans="1:12" hidden="1" x14ac:dyDescent="0.3">
      <c r="A139" t="s">
        <v>155</v>
      </c>
      <c r="B139">
        <v>1982</v>
      </c>
      <c r="C139" s="3" cm="1">
        <f t="array" ref="C139">_xlfn.XLOOKUP($A139&amp;$B139, 'CO2'!$A:$A&amp;'CO2'!$C:$C, 'CO2'!$D:$D, "Missing")</f>
        <v>8.1234149999999996</v>
      </c>
      <c r="D139" cm="1">
        <f t="array" ref="D139">_xlfn.XLOOKUP($A139&amp;$B139, GDP!$A:$A&amp;GDP!$C:$C, GDP!$D:$D, "Missing")</f>
        <v>24120</v>
      </c>
      <c r="E139" cm="1">
        <f t="array" ref="E139">_xlfn.XLOOKUP($A139&amp;$B139, LifeExp!$A:$A&amp;LifeExp!$C:$C, LifeExp!$D:$D, "Missing")</f>
        <v>74.765699999999995</v>
      </c>
      <c r="F139" cm="1">
        <f t="array" ref="F139">_xlfn.XLOOKUP($A139&amp;$B139, Energy!$A:$A&amp;Energy!$C:$C, Energy!$D:$D, "Missing")</f>
        <v>6370.3823000000002</v>
      </c>
      <c r="G139" cm="1">
        <f t="array" ref="G139">_xlfn.XLOOKUP($A139&amp;$B139, Energy!$A:$A&amp;Energy!$C:$C, Energy!$F:$F, "Missing")</f>
        <v>4502.7744000000002</v>
      </c>
      <c r="H139" cm="1">
        <f t="array" ref="H139">_xlfn.XLOOKUP($A139&amp;$B139, Energy!$A:$A&amp;Energy!$C:$C, Energy!$G:$G, "Missing")</f>
        <v>5543.0460000000003</v>
      </c>
      <c r="I139" cm="1">
        <f t="array" ref="I139">_xlfn.XLOOKUP($A139&amp;$B139, Energy!$A:$A&amp;Energy!$C:$C, Energy!$H:$H, "Missing")</f>
        <v>3591.6570000000002</v>
      </c>
      <c r="J139" cm="1">
        <f t="array" ref="J139">_xlfn.XLOOKUP($A139&amp;$B139, Energy!$A:$A&amp;Energy!$C:$C, Energy!$J:$J, "Missing")</f>
        <v>0</v>
      </c>
      <c r="K139" cm="1">
        <f t="array" ref="K139">_xlfn.XLOOKUP($A139&amp;$B139, Energy!$A:$A&amp;Energy!$C:$C, Energy!$I:$I, "Missing")</f>
        <v>0</v>
      </c>
      <c r="L139">
        <f>SUM(Table5[[#This Row],[Nuclear]:[Wind]])</f>
        <v>9134.7030000000013</v>
      </c>
    </row>
    <row r="140" spans="1:12" hidden="1" x14ac:dyDescent="0.3">
      <c r="A140" t="s">
        <v>155</v>
      </c>
      <c r="B140">
        <v>1983</v>
      </c>
      <c r="C140" s="3" cm="1">
        <f t="array" ref="C140">_xlfn.XLOOKUP($A140&amp;$B140, 'CO2'!$A:$A&amp;'CO2'!$C:$C, 'CO2'!$D:$D, "Missing")</f>
        <v>7.7617744999999996</v>
      </c>
      <c r="D140" cm="1">
        <f t="array" ref="D140">_xlfn.XLOOKUP($A140&amp;$B140, GDP!$A:$A&amp;GDP!$C:$C, GDP!$D:$D, "Missing")</f>
        <v>24300</v>
      </c>
      <c r="E140" cm="1">
        <f t="array" ref="E140">_xlfn.XLOOKUP($A140&amp;$B140, LifeExp!$A:$A&amp;LifeExp!$C:$C, LifeExp!$D:$D, "Missing")</f>
        <v>74.734399999999994</v>
      </c>
      <c r="F140" cm="1">
        <f t="array" ref="F140">_xlfn.XLOOKUP($A140&amp;$B140, Energy!$A:$A&amp;Energy!$C:$C, Energy!$D:$D, "Missing")</f>
        <v>5652.5366000000004</v>
      </c>
      <c r="G140" cm="1">
        <f t="array" ref="G140">_xlfn.XLOOKUP($A140&amp;$B140, Energy!$A:$A&amp;Energy!$C:$C, Energy!$F:$F, "Missing")</f>
        <v>4769.6367</v>
      </c>
      <c r="H140" cm="1">
        <f t="array" ref="H140">_xlfn.XLOOKUP($A140&amp;$B140, Energy!$A:$A&amp;Energy!$C:$C, Energy!$G:$G, "Missing")</f>
        <v>7300.5883999999996</v>
      </c>
      <c r="I140" cm="1">
        <f t="array" ref="I140">_xlfn.XLOOKUP($A140&amp;$B140, Energy!$A:$A&amp;Energy!$C:$C, Energy!$H:$H, "Missing")</f>
        <v>3514.2892999999999</v>
      </c>
      <c r="J140" cm="1">
        <f t="array" ref="J140">_xlfn.XLOOKUP($A140&amp;$B140, Energy!$A:$A&amp;Energy!$C:$C, Energy!$J:$J, "Missing")</f>
        <v>0</v>
      </c>
      <c r="K140" cm="1">
        <f t="array" ref="K140">_xlfn.XLOOKUP($A140&amp;$B140, Energy!$A:$A&amp;Energy!$C:$C, Energy!$I:$I, "Missing")</f>
        <v>0</v>
      </c>
      <c r="L140">
        <f>SUM(Table5[[#This Row],[Nuclear]:[Wind]])</f>
        <v>10814.877699999999</v>
      </c>
    </row>
    <row r="141" spans="1:12" hidden="1" x14ac:dyDescent="0.3">
      <c r="A141" t="s">
        <v>155</v>
      </c>
      <c r="B141">
        <v>1984</v>
      </c>
      <c r="C141" s="3" cm="1">
        <f t="array" ref="C141">_xlfn.XLOOKUP($A141&amp;$B141, 'CO2'!$A:$A&amp;'CO2'!$C:$C, 'CO2'!$D:$D, "Missing")</f>
        <v>7.5150639999999997</v>
      </c>
      <c r="D141" cm="1">
        <f t="array" ref="D141">_xlfn.XLOOKUP($A141&amp;$B141, GDP!$A:$A&amp;GDP!$C:$C, GDP!$D:$D, "Missing")</f>
        <v>24519</v>
      </c>
      <c r="E141" cm="1">
        <f t="array" ref="E141">_xlfn.XLOOKUP($A141&amp;$B141, LifeExp!$A:$A&amp;LifeExp!$C:$C, LifeExp!$D:$D, "Missing")</f>
        <v>75.217500000000001</v>
      </c>
      <c r="F141" cm="1">
        <f t="array" ref="F141">_xlfn.XLOOKUP($A141&amp;$B141, Energy!$A:$A&amp;Energy!$C:$C, Energy!$D:$D, "Missing")</f>
        <v>5430.2475999999997</v>
      </c>
      <c r="G141" cm="1">
        <f t="array" ref="G141">_xlfn.XLOOKUP($A141&amp;$B141, Energy!$A:$A&amp;Energy!$C:$C, Energy!$F:$F, "Missing")</f>
        <v>4838.8609999999999</v>
      </c>
      <c r="H141" cm="1">
        <f t="array" ref="H141">_xlfn.XLOOKUP($A141&amp;$B141, Energy!$A:$A&amp;Energy!$C:$C, Energy!$G:$G, "Missing")</f>
        <v>9627.3649999999998</v>
      </c>
      <c r="I141" cm="1">
        <f t="array" ref="I141">_xlfn.XLOOKUP($A141&amp;$B141, Energy!$A:$A&amp;Energy!$C:$C, Energy!$H:$H, "Missing")</f>
        <v>3307.0619999999999</v>
      </c>
      <c r="J141" cm="1">
        <f t="array" ref="J141">_xlfn.XLOOKUP($A141&amp;$B141, Energy!$A:$A&amp;Energy!$C:$C, Energy!$J:$J, "Missing")</f>
        <v>0</v>
      </c>
      <c r="K141" cm="1">
        <f t="array" ref="K141">_xlfn.XLOOKUP($A141&amp;$B141, Energy!$A:$A&amp;Energy!$C:$C, Energy!$I:$I, "Missing")</f>
        <v>0</v>
      </c>
      <c r="L141">
        <f>SUM(Table5[[#This Row],[Nuclear]:[Wind]])</f>
        <v>12934.427</v>
      </c>
    </row>
    <row r="142" spans="1:12" hidden="1" x14ac:dyDescent="0.3">
      <c r="A142" t="s">
        <v>155</v>
      </c>
      <c r="B142">
        <v>1985</v>
      </c>
      <c r="C142" s="3" cm="1">
        <f t="array" ref="C142">_xlfn.XLOOKUP($A142&amp;$B142, 'CO2'!$A:$A&amp;'CO2'!$C:$C, 'CO2'!$D:$D, "Missing")</f>
        <v>7.3521323000000001</v>
      </c>
      <c r="D142" cm="1">
        <f t="array" ref="D142">_xlfn.XLOOKUP($A142&amp;$B142, GDP!$A:$A&amp;GDP!$C:$C, GDP!$D:$D, "Missing")</f>
        <v>24755</v>
      </c>
      <c r="E142" cm="1">
        <f t="array" ref="E142">_xlfn.XLOOKUP($A142&amp;$B142, LifeExp!$A:$A&amp;LifeExp!$C:$C, LifeExp!$D:$D, "Missing")</f>
        <v>75.308999999999997</v>
      </c>
      <c r="F142" cm="1">
        <f t="array" ref="F142">_xlfn.XLOOKUP($A142&amp;$B142, Energy!$A:$A&amp;Energy!$C:$C, Energy!$D:$D, "Missing")</f>
        <v>5274.5693000000001</v>
      </c>
      <c r="G142" cm="1">
        <f t="array" ref="G142">_xlfn.XLOOKUP($A142&amp;$B142, Energy!$A:$A&amp;Energy!$C:$C, Energy!$F:$F, "Missing")</f>
        <v>5152.4459999999999</v>
      </c>
      <c r="H142" cm="1">
        <f t="array" ref="H142">_xlfn.XLOOKUP($A142&amp;$B142, Energy!$A:$A&amp;Energy!$C:$C, Energy!$G:$G, "Missing")</f>
        <v>11222.858</v>
      </c>
      <c r="I142" cm="1">
        <f t="array" ref="I142">_xlfn.XLOOKUP($A142&amp;$B142, Energy!$A:$A&amp;Energy!$C:$C, Energy!$H:$H, "Missing")</f>
        <v>3100.7341000000001</v>
      </c>
      <c r="J142" cm="1">
        <f t="array" ref="J142">_xlfn.XLOOKUP($A142&amp;$B142, Energy!$A:$A&amp;Energy!$C:$C, Energy!$J:$J, "Missing")</f>
        <v>0</v>
      </c>
      <c r="K142" cm="1">
        <f t="array" ref="K142">_xlfn.XLOOKUP($A142&amp;$B142, Energy!$A:$A&amp;Energy!$C:$C, Energy!$I:$I, "Missing")</f>
        <v>0</v>
      </c>
      <c r="L142">
        <f>SUM(Table5[[#This Row],[Nuclear]:[Wind]])</f>
        <v>14323.5921</v>
      </c>
    </row>
    <row r="143" spans="1:12" hidden="1" x14ac:dyDescent="0.3">
      <c r="A143" t="s">
        <v>155</v>
      </c>
      <c r="B143">
        <v>1986</v>
      </c>
      <c r="C143" s="3" cm="1">
        <f t="array" ref="C143">_xlfn.XLOOKUP($A143&amp;$B143, 'CO2'!$A:$A&amp;'CO2'!$C:$C, 'CO2'!$D:$D, "Missing")</f>
        <v>7.0466685</v>
      </c>
      <c r="D143" cm="1">
        <f t="array" ref="D143">_xlfn.XLOOKUP($A143&amp;$B143, GDP!$A:$A&amp;GDP!$C:$C, GDP!$D:$D, "Missing")</f>
        <v>25238</v>
      </c>
      <c r="E143" cm="1">
        <f t="array" ref="E143">_xlfn.XLOOKUP($A143&amp;$B143, LifeExp!$A:$A&amp;LifeExp!$C:$C, LifeExp!$D:$D, "Missing")</f>
        <v>75.577600000000004</v>
      </c>
      <c r="F143" cm="1">
        <f t="array" ref="F143">_xlfn.XLOOKUP($A143&amp;$B143, Energy!$A:$A&amp;Energy!$C:$C, Energy!$D:$D, "Missing")</f>
        <v>4309.1279999999997</v>
      </c>
      <c r="G143" cm="1">
        <f t="array" ref="G143">_xlfn.XLOOKUP($A143&amp;$B143, Energy!$A:$A&amp;Energy!$C:$C, Energy!$F:$F, "Missing")</f>
        <v>5155.1684999999998</v>
      </c>
      <c r="H143" cm="1">
        <f t="array" ref="H143">_xlfn.XLOOKUP($A143&amp;$B143, Energy!$A:$A&amp;Energy!$C:$C, Energy!$G:$G, "Missing")</f>
        <v>12662.784</v>
      </c>
      <c r="I143" cm="1">
        <f t="array" ref="I143">_xlfn.XLOOKUP($A143&amp;$B143, Energy!$A:$A&amp;Energy!$C:$C, Energy!$H:$H, "Missing")</f>
        <v>3113.0954999999999</v>
      </c>
      <c r="J143" cm="1">
        <f t="array" ref="J143">_xlfn.XLOOKUP($A143&amp;$B143, Energy!$A:$A&amp;Energy!$C:$C, Energy!$J:$J, "Missing")</f>
        <v>0</v>
      </c>
      <c r="K143" cm="1">
        <f t="array" ref="K143">_xlfn.XLOOKUP($A143&amp;$B143, Energy!$A:$A&amp;Energy!$C:$C, Energy!$I:$I, "Missing")</f>
        <v>0</v>
      </c>
      <c r="L143">
        <f>SUM(Table5[[#This Row],[Nuclear]:[Wind]])</f>
        <v>15775.879499999999</v>
      </c>
    </row>
    <row r="144" spans="1:12" hidden="1" x14ac:dyDescent="0.3">
      <c r="A144" t="s">
        <v>155</v>
      </c>
      <c r="B144">
        <v>1987</v>
      </c>
      <c r="C144" s="3" cm="1">
        <f t="array" ref="C144">_xlfn.XLOOKUP($A144&amp;$B144, 'CO2'!$A:$A&amp;'CO2'!$C:$C, 'CO2'!$D:$D, "Missing")</f>
        <v>6.9606785999999996</v>
      </c>
      <c r="D144" cm="1">
        <f t="array" ref="D144">_xlfn.XLOOKUP($A144&amp;$B144, GDP!$A:$A&amp;GDP!$C:$C, GDP!$D:$D, "Missing")</f>
        <v>25756</v>
      </c>
      <c r="E144" cm="1">
        <f t="array" ref="E144">_xlfn.XLOOKUP($A144&amp;$B144, LifeExp!$A:$A&amp;LifeExp!$C:$C, LifeExp!$D:$D, "Missing")</f>
        <v>76.146500000000003</v>
      </c>
      <c r="F144" cm="1">
        <f t="array" ref="F144">_xlfn.XLOOKUP($A144&amp;$B144, Energy!$A:$A&amp;Energy!$C:$C, Energy!$D:$D, "Missing")</f>
        <v>4094.1902</v>
      </c>
      <c r="G144" cm="1">
        <f t="array" ref="G144">_xlfn.XLOOKUP($A144&amp;$B144, Energy!$A:$A&amp;Energy!$C:$C, Energy!$F:$F, "Missing")</f>
        <v>5188.6616000000004</v>
      </c>
      <c r="H144" cm="1">
        <f t="array" ref="H144">_xlfn.XLOOKUP($A144&amp;$B144, Energy!$A:$A&amp;Energy!$C:$C, Energy!$G:$G, "Missing")</f>
        <v>13159.269</v>
      </c>
      <c r="I144" cm="1">
        <f t="array" ref="I144">_xlfn.XLOOKUP($A144&amp;$B144, Energy!$A:$A&amp;Energy!$C:$C, Energy!$H:$H, "Missing")</f>
        <v>3493.9070000000002</v>
      </c>
      <c r="J144" cm="1">
        <f t="array" ref="J144">_xlfn.XLOOKUP($A144&amp;$B144, Energy!$A:$A&amp;Energy!$C:$C, Energy!$J:$J, "Missing")</f>
        <v>0</v>
      </c>
      <c r="K144" cm="1">
        <f t="array" ref="K144">_xlfn.XLOOKUP($A144&amp;$B144, Energy!$A:$A&amp;Energy!$C:$C, Energy!$I:$I, "Missing")</f>
        <v>0</v>
      </c>
      <c r="L144">
        <f>SUM(Table5[[#This Row],[Nuclear]:[Wind]])</f>
        <v>16653.175999999999</v>
      </c>
    </row>
    <row r="145" spans="1:12" hidden="1" x14ac:dyDescent="0.3">
      <c r="A145" t="s">
        <v>155</v>
      </c>
      <c r="B145">
        <v>1988</v>
      </c>
      <c r="C145" s="3" cm="1">
        <f t="array" ref="C145">_xlfn.XLOOKUP($A145&amp;$B145, 'CO2'!$A:$A&amp;'CO2'!$C:$C, 'CO2'!$D:$D, "Missing")</f>
        <v>6.8770137</v>
      </c>
      <c r="D145" cm="1">
        <f t="array" ref="D145">_xlfn.XLOOKUP($A145&amp;$B145, GDP!$A:$A&amp;GDP!$C:$C, GDP!$D:$D, "Missing")</f>
        <v>26763</v>
      </c>
      <c r="E145" cm="1">
        <f t="array" ref="E145">_xlfn.XLOOKUP($A145&amp;$B145, LifeExp!$A:$A&amp;LifeExp!$C:$C, LifeExp!$D:$D, "Missing")</f>
        <v>76.397999999999996</v>
      </c>
      <c r="F145" cm="1">
        <f t="array" ref="F145">_xlfn.XLOOKUP($A145&amp;$B145, Energy!$A:$A&amp;Energy!$C:$C, Energy!$D:$D, "Missing")</f>
        <v>3980.7033999999999</v>
      </c>
      <c r="G145" cm="1">
        <f t="array" ref="G145">_xlfn.XLOOKUP($A145&amp;$B145, Energy!$A:$A&amp;Energy!$C:$C, Energy!$F:$F, "Missing")</f>
        <v>5133.9916999999996</v>
      </c>
      <c r="H145" cm="1">
        <f t="array" ref="H145">_xlfn.XLOOKUP($A145&amp;$B145, Energy!$A:$A&amp;Energy!$C:$C, Energy!$G:$G, "Missing")</f>
        <v>13578.975</v>
      </c>
      <c r="I145" cm="1">
        <f t="array" ref="I145">_xlfn.XLOOKUP($A145&amp;$B145, Energy!$A:$A&amp;Energy!$C:$C, Energy!$H:$H, "Missing")</f>
        <v>3771.3652000000002</v>
      </c>
      <c r="J145" cm="1">
        <f t="array" ref="J145">_xlfn.XLOOKUP($A145&amp;$B145, Energy!$A:$A&amp;Energy!$C:$C, Energy!$J:$J, "Missing")</f>
        <v>0</v>
      </c>
      <c r="K145" cm="1">
        <f t="array" ref="K145">_xlfn.XLOOKUP($A145&amp;$B145, Energy!$A:$A&amp;Energy!$C:$C, Energy!$I:$I, "Missing")</f>
        <v>0</v>
      </c>
      <c r="L145">
        <f>SUM(Table5[[#This Row],[Nuclear]:[Wind]])</f>
        <v>17350.340199999999</v>
      </c>
    </row>
    <row r="146" spans="1:12" hidden="1" x14ac:dyDescent="0.3">
      <c r="A146" t="s">
        <v>155</v>
      </c>
      <c r="B146">
        <v>1989</v>
      </c>
      <c r="C146" s="3" cm="1">
        <f t="array" ref="C146">_xlfn.XLOOKUP($A146&amp;$B146, 'CO2'!$A:$A&amp;'CO2'!$C:$C, 'CO2'!$D:$D, "Missing")</f>
        <v>7.0824493999999998</v>
      </c>
      <c r="D146" cm="1">
        <f t="array" ref="D146">_xlfn.XLOOKUP($A146&amp;$B146, GDP!$A:$A&amp;GDP!$C:$C, GDP!$D:$D, "Missing")</f>
        <v>27576</v>
      </c>
      <c r="E146" cm="1">
        <f t="array" ref="E146">_xlfn.XLOOKUP($A146&amp;$B146, LifeExp!$A:$A&amp;LifeExp!$C:$C, LifeExp!$D:$D, "Missing")</f>
        <v>76.543199999999999</v>
      </c>
      <c r="F146" cm="1">
        <f t="array" ref="F146">_xlfn.XLOOKUP($A146&amp;$B146, Energy!$A:$A&amp;Energy!$C:$C, Energy!$D:$D, "Missing")</f>
        <v>4274.0829999999996</v>
      </c>
      <c r="G146" cm="1">
        <f t="array" ref="G146">_xlfn.XLOOKUP($A146&amp;$B146, Energy!$A:$A&amp;Energy!$C:$C, Energy!$F:$F, "Missing")</f>
        <v>4995.1019999999999</v>
      </c>
      <c r="H146" cm="1">
        <f t="array" ref="H146">_xlfn.XLOOKUP($A146&amp;$B146, Energy!$A:$A&amp;Energy!$C:$C, Energy!$G:$G, "Missing")</f>
        <v>14893.737999999999</v>
      </c>
      <c r="I146" cm="1">
        <f t="array" ref="I146">_xlfn.XLOOKUP($A146&amp;$B146, Energy!$A:$A&amp;Energy!$C:$C, Energy!$H:$H, "Missing")</f>
        <v>2285.3845000000001</v>
      </c>
      <c r="J146" cm="1">
        <f t="array" ref="J146">_xlfn.XLOOKUP($A146&amp;$B146, Energy!$A:$A&amp;Energy!$C:$C, Energy!$J:$J, "Missing")</f>
        <v>0</v>
      </c>
      <c r="K146" cm="1">
        <f t="array" ref="K146">_xlfn.XLOOKUP($A146&amp;$B146, Energy!$A:$A&amp;Energy!$C:$C, Energy!$I:$I, "Missing")</f>
        <v>0</v>
      </c>
      <c r="L146">
        <f>SUM(Table5[[#This Row],[Nuclear]:[Wind]])</f>
        <v>17179.122499999998</v>
      </c>
    </row>
    <row r="147" spans="1:12" hidden="1" x14ac:dyDescent="0.3">
      <c r="A147" t="s">
        <v>155</v>
      </c>
      <c r="B147">
        <v>1990</v>
      </c>
      <c r="C147" s="3" cm="1">
        <f t="array" ref="C147">_xlfn.XLOOKUP($A147&amp;$B147, 'CO2'!$A:$A&amp;'CO2'!$C:$C, 'CO2'!$D:$D, "Missing")</f>
        <v>6.9293326999999998</v>
      </c>
      <c r="D147" cm="1">
        <f t="array" ref="D147">_xlfn.XLOOKUP($A147&amp;$B147, GDP!$A:$A&amp;GDP!$C:$C, GDP!$D:$D, "Missing")</f>
        <v>28129</v>
      </c>
      <c r="E147" cm="1">
        <f t="array" ref="E147">_xlfn.XLOOKUP($A147&amp;$B147, LifeExp!$A:$A&amp;LifeExp!$C:$C, LifeExp!$D:$D, "Missing")</f>
        <v>76.835099999999997</v>
      </c>
      <c r="F147" cm="1">
        <f t="array" ref="F147">_xlfn.XLOOKUP($A147&amp;$B147, Energy!$A:$A&amp;Energy!$C:$C, Energy!$D:$D, "Missing")</f>
        <v>4043.1320000000001</v>
      </c>
      <c r="G147" cm="1">
        <f t="array" ref="G147">_xlfn.XLOOKUP($A147&amp;$B147, Energy!$A:$A&amp;Energy!$C:$C, Energy!$F:$F, "Missing")</f>
        <v>5312.375</v>
      </c>
      <c r="H147" cm="1">
        <f t="array" ref="H147">_xlfn.XLOOKUP($A147&amp;$B147, Energy!$A:$A&amp;Energy!$C:$C, Energy!$G:$G, "Missing")</f>
        <v>15308.712</v>
      </c>
      <c r="I147" cm="1">
        <f t="array" ref="I147">_xlfn.XLOOKUP($A147&amp;$B147, Energy!$A:$A&amp;Energy!$C:$C, Energy!$H:$H, "Missing")</f>
        <v>2625.4983000000002</v>
      </c>
      <c r="J147" cm="1">
        <f t="array" ref="J147">_xlfn.XLOOKUP($A147&amp;$B147, Energy!$A:$A&amp;Energy!$C:$C, Energy!$J:$J, "Missing")</f>
        <v>0</v>
      </c>
      <c r="K147" cm="1">
        <f t="array" ref="K147">_xlfn.XLOOKUP($A147&amp;$B147, Energy!$A:$A&amp;Energy!$C:$C, Energy!$I:$I, "Missing")</f>
        <v>1.3234526E-2</v>
      </c>
      <c r="L147">
        <f>SUM(Table5[[#This Row],[Nuclear]:[Wind]])</f>
        <v>17934.223534525998</v>
      </c>
    </row>
    <row r="148" spans="1:12" hidden="1" x14ac:dyDescent="0.3">
      <c r="A148" t="s">
        <v>155</v>
      </c>
      <c r="B148">
        <v>1991</v>
      </c>
      <c r="C148" s="3" cm="1">
        <f t="array" ref="C148">_xlfn.XLOOKUP($A148&amp;$B148, 'CO2'!$A:$A&amp;'CO2'!$C:$C, 'CO2'!$D:$D, "Missing")</f>
        <v>7.3180946999999996</v>
      </c>
      <c r="D148" cm="1">
        <f t="array" ref="D148">_xlfn.XLOOKUP($A148&amp;$B148, GDP!$A:$A&amp;GDP!$C:$C, GDP!$D:$D, "Missing")</f>
        <v>28294.263999999999</v>
      </c>
      <c r="E148" cm="1">
        <f t="array" ref="E148">_xlfn.XLOOKUP($A148&amp;$B148, LifeExp!$A:$A&amp;LifeExp!$C:$C, LifeExp!$D:$D, "Missing")</f>
        <v>77.016199999999998</v>
      </c>
      <c r="F148" cm="1">
        <f t="array" ref="F148">_xlfn.XLOOKUP($A148&amp;$B148, Energy!$A:$A&amp;Energy!$C:$C, Energy!$D:$D, "Missing")</f>
        <v>4264.7583000000004</v>
      </c>
      <c r="G148" cm="1">
        <f t="array" ref="G148">_xlfn.XLOOKUP($A148&amp;$B148, Energy!$A:$A&amp;Energy!$C:$C, Energy!$F:$F, "Missing")</f>
        <v>5791.1149999999998</v>
      </c>
      <c r="H148" cm="1">
        <f t="array" ref="H148">_xlfn.XLOOKUP($A148&amp;$B148, Energy!$A:$A&amp;Energy!$C:$C, Energy!$G:$G, "Missing")</f>
        <v>16070.608</v>
      </c>
      <c r="I148" cm="1">
        <f t="array" ref="I148">_xlfn.XLOOKUP($A148&amp;$B148, Energy!$A:$A&amp;Energy!$C:$C, Energy!$H:$H, "Missing")</f>
        <v>2793.8044</v>
      </c>
      <c r="J148" cm="1">
        <f t="array" ref="J148">_xlfn.XLOOKUP($A148&amp;$B148, Energy!$A:$A&amp;Energy!$C:$C, Energy!$J:$J, "Missing")</f>
        <v>0</v>
      </c>
      <c r="K148" cm="1">
        <f t="array" ref="K148">_xlfn.XLOOKUP($A148&amp;$B148, Energy!$A:$A&amp;Energy!$C:$C, Energy!$I:$I, "Missing")</f>
        <v>2.3746706999999999E-2</v>
      </c>
      <c r="L148">
        <f>SUM(Table5[[#This Row],[Nuclear]:[Wind]])</f>
        <v>18864.436146707001</v>
      </c>
    </row>
    <row r="149" spans="1:12" hidden="1" x14ac:dyDescent="0.3">
      <c r="A149" t="s">
        <v>155</v>
      </c>
      <c r="B149">
        <v>1992</v>
      </c>
      <c r="C149" s="3" cm="1">
        <f t="array" ref="C149">_xlfn.XLOOKUP($A149&amp;$B149, 'CO2'!$A:$A&amp;'CO2'!$C:$C, 'CO2'!$D:$D, "Missing")</f>
        <v>7.0964109999999998</v>
      </c>
      <c r="D149" cm="1">
        <f t="array" ref="D149">_xlfn.XLOOKUP($A149&amp;$B149, GDP!$A:$A&amp;GDP!$C:$C, GDP!$D:$D, "Missing")</f>
        <v>28619.805</v>
      </c>
      <c r="E149" cm="1">
        <f t="array" ref="E149">_xlfn.XLOOKUP($A149&amp;$B149, LifeExp!$A:$A&amp;LifeExp!$C:$C, LifeExp!$D:$D, "Missing")</f>
        <v>77.297300000000007</v>
      </c>
      <c r="F149" cm="1">
        <f t="array" ref="F149">_xlfn.XLOOKUP($A149&amp;$B149, Energy!$A:$A&amp;Energy!$C:$C, Energy!$D:$D, "Missing")</f>
        <v>3756.5050999999999</v>
      </c>
      <c r="G149" cm="1">
        <f t="array" ref="G149">_xlfn.XLOOKUP($A149&amp;$B149, Energy!$A:$A&amp;Energy!$C:$C, Energy!$F:$F, "Missing")</f>
        <v>5750.8603999999996</v>
      </c>
      <c r="H149" cm="1">
        <f t="array" ref="H149">_xlfn.XLOOKUP($A149&amp;$B149, Energy!$A:$A&amp;Energy!$C:$C, Energy!$G:$G, "Missing")</f>
        <v>16334.413</v>
      </c>
      <c r="I149" cm="1">
        <f t="array" ref="I149">_xlfn.XLOOKUP($A149&amp;$B149, Energy!$A:$A&amp;Energy!$C:$C, Energy!$H:$H, "Missing")</f>
        <v>3328.0320000000002</v>
      </c>
      <c r="J149" cm="1">
        <f t="array" ref="J149">_xlfn.XLOOKUP($A149&amp;$B149, Energy!$A:$A&amp;Energy!$C:$C, Energy!$J:$J, "Missing")</f>
        <v>7.1815535E-2</v>
      </c>
      <c r="K149" cm="1">
        <f t="array" ref="K149">_xlfn.XLOOKUP($A149&amp;$B149, Energy!$A:$A&amp;Energy!$C:$C, Energy!$I:$I, "Missing")</f>
        <v>2.3629818E-2</v>
      </c>
      <c r="L149">
        <f>SUM(Table5[[#This Row],[Nuclear]:[Wind]])</f>
        <v>19662.540445352999</v>
      </c>
    </row>
    <row r="150" spans="1:12" hidden="1" x14ac:dyDescent="0.3">
      <c r="A150" t="s">
        <v>155</v>
      </c>
      <c r="B150">
        <v>1993</v>
      </c>
      <c r="C150" s="3" cm="1">
        <f t="array" ref="C150">_xlfn.XLOOKUP($A150&amp;$B150, 'CO2'!$A:$A&amp;'CO2'!$C:$C, 'CO2'!$D:$D, "Missing")</f>
        <v>6.7280490000000004</v>
      </c>
      <c r="D150" cm="1">
        <f t="array" ref="D150">_xlfn.XLOOKUP($A150&amp;$B150, GDP!$A:$A&amp;GDP!$C:$C, GDP!$D:$D, "Missing")</f>
        <v>28336.16</v>
      </c>
      <c r="E150" cm="1">
        <f t="array" ref="E150">_xlfn.XLOOKUP($A150&amp;$B150, LifeExp!$A:$A&amp;LifeExp!$C:$C, LifeExp!$D:$D, "Missing")</f>
        <v>77.348799999999997</v>
      </c>
      <c r="F150" cm="1">
        <f t="array" ref="F150">_xlfn.XLOOKUP($A150&amp;$B150, Energy!$A:$A&amp;Energy!$C:$C, Energy!$D:$D, "Missing")</f>
        <v>2947.4897000000001</v>
      </c>
      <c r="G150" cm="1">
        <f t="array" ref="G150">_xlfn.XLOOKUP($A150&amp;$B150, Energy!$A:$A&amp;Energy!$C:$C, Energy!$F:$F, "Missing")</f>
        <v>5856.5290000000005</v>
      </c>
      <c r="H150" cm="1">
        <f t="array" ref="H150">_xlfn.XLOOKUP($A150&amp;$B150, Energy!$A:$A&amp;Energy!$C:$C, Energy!$G:$G, "Missing")</f>
        <v>17694.153999999999</v>
      </c>
      <c r="I150" cm="1">
        <f t="array" ref="I150">_xlfn.XLOOKUP($A150&amp;$B150, Energy!$A:$A&amp;Energy!$C:$C, Energy!$H:$H, "Missing")</f>
        <v>3118.6840000000002</v>
      </c>
      <c r="J150" cm="1">
        <f t="array" ref="J150">_xlfn.XLOOKUP($A150&amp;$B150, Energy!$A:$A&amp;Energy!$C:$C, Energy!$J:$J, "Missing")</f>
        <v>8.0880590000000002E-2</v>
      </c>
      <c r="K150" cm="1">
        <f t="array" ref="K150">_xlfn.XLOOKUP($A150&amp;$B150, Energy!$A:$A&amp;Energy!$C:$C, Energy!$I:$I, "Missing")</f>
        <v>0.11544251</v>
      </c>
      <c r="L150">
        <f>SUM(Table5[[#This Row],[Nuclear]:[Wind]])</f>
        <v>20813.034323100001</v>
      </c>
    </row>
    <row r="151" spans="1:12" hidden="1" x14ac:dyDescent="0.3">
      <c r="A151" t="s">
        <v>155</v>
      </c>
      <c r="B151">
        <v>1994</v>
      </c>
      <c r="C151" s="3" cm="1">
        <f t="array" ref="C151">_xlfn.XLOOKUP($A151&amp;$B151, 'CO2'!$A:$A&amp;'CO2'!$C:$C, 'CO2'!$D:$D, "Missing")</f>
        <v>6.5845513000000002</v>
      </c>
      <c r="D151" cm="1">
        <f t="array" ref="D151">_xlfn.XLOOKUP($A151&amp;$B151, GDP!$A:$A&amp;GDP!$C:$C, GDP!$D:$D, "Missing")</f>
        <v>28907.976999999999</v>
      </c>
      <c r="E151" cm="1">
        <f t="array" ref="E151">_xlfn.XLOOKUP($A151&amp;$B151, LifeExp!$A:$A&amp;LifeExp!$C:$C, LifeExp!$D:$D, "Missing")</f>
        <v>77.768100000000004</v>
      </c>
      <c r="F151" cm="1">
        <f t="array" ref="F151">_xlfn.XLOOKUP($A151&amp;$B151, Energy!$A:$A&amp;Energy!$C:$C, Energy!$D:$D, "Missing")</f>
        <v>2911.7725</v>
      </c>
      <c r="G151" cm="1">
        <f t="array" ref="G151">_xlfn.XLOOKUP($A151&amp;$B151, Energy!$A:$A&amp;Energy!$C:$C, Energy!$F:$F, "Missing")</f>
        <v>5571.5690000000004</v>
      </c>
      <c r="H151" cm="1">
        <f t="array" ref="H151">_xlfn.XLOOKUP($A151&amp;$B151, Energy!$A:$A&amp;Energy!$C:$C, Energy!$G:$G, "Missing")</f>
        <v>17240.508000000002</v>
      </c>
      <c r="I151" cm="1">
        <f t="array" ref="I151">_xlfn.XLOOKUP($A151&amp;$B151, Energy!$A:$A&amp;Energy!$C:$C, Energy!$H:$H, "Missing")</f>
        <v>3773.6671999999999</v>
      </c>
      <c r="J151" cm="1">
        <f t="array" ref="J151">_xlfn.XLOOKUP($A151&amp;$B151, Energy!$A:$A&amp;Energy!$C:$C, Energy!$J:$J, "Missing")</f>
        <v>8.9966669999999999E-2</v>
      </c>
      <c r="K151" cm="1">
        <f t="array" ref="K151">_xlfn.XLOOKUP($A151&amp;$B151, Energy!$A:$A&amp;Energy!$C:$C, Energy!$I:$I, "Missing")</f>
        <v>0.22528785000000001</v>
      </c>
      <c r="L151">
        <f>SUM(Table5[[#This Row],[Nuclear]:[Wind]])</f>
        <v>21014.490454520001</v>
      </c>
    </row>
    <row r="152" spans="1:12" hidden="1" x14ac:dyDescent="0.3">
      <c r="A152" t="s">
        <v>155</v>
      </c>
      <c r="B152">
        <v>1995</v>
      </c>
      <c r="C152" s="3" cm="1">
        <f t="array" ref="C152">_xlfn.XLOOKUP($A152&amp;$B152, 'CO2'!$A:$A&amp;'CO2'!$C:$C, 'CO2'!$D:$D, "Missing")</f>
        <v>6.6496672999999999</v>
      </c>
      <c r="D152" cm="1">
        <f t="array" ref="D152">_xlfn.XLOOKUP($A152&amp;$B152, GDP!$A:$A&amp;GDP!$C:$C, GDP!$D:$D, "Missing")</f>
        <v>29418.863000000001</v>
      </c>
      <c r="E152" cm="1">
        <f t="array" ref="E152">_xlfn.XLOOKUP($A152&amp;$B152, LifeExp!$A:$A&amp;LifeExp!$C:$C, LifeExp!$D:$D, "Missing")</f>
        <v>77.871499999999997</v>
      </c>
      <c r="F152" cm="1">
        <f t="array" ref="F152">_xlfn.XLOOKUP($A152&amp;$B152, Energy!$A:$A&amp;Energy!$C:$C, Energy!$D:$D, "Missing")</f>
        <v>3091.2420000000002</v>
      </c>
      <c r="G152" cm="1">
        <f t="array" ref="G152">_xlfn.XLOOKUP($A152&amp;$B152, Energy!$A:$A&amp;Energy!$C:$C, Energy!$F:$F, "Missing")</f>
        <v>5911.0703000000003</v>
      </c>
      <c r="H152" cm="1">
        <f t="array" ref="H152">_xlfn.XLOOKUP($A152&amp;$B152, Energy!$A:$A&amp;Energy!$C:$C, Energy!$G:$G, "Missing")</f>
        <v>18006.942999999999</v>
      </c>
      <c r="I152" cm="1">
        <f t="array" ref="I152">_xlfn.XLOOKUP($A152&amp;$B152, Energy!$A:$A&amp;Energy!$C:$C, Energy!$H:$H, "Missing")</f>
        <v>3490.3013000000001</v>
      </c>
      <c r="J152" cm="1">
        <f t="array" ref="J152">_xlfn.XLOOKUP($A152&amp;$B152, Energy!$A:$A&amp;Energy!$C:$C, Energy!$J:$J, "Missing")</f>
        <v>9.7378439999999997E-2</v>
      </c>
      <c r="K152" cm="1">
        <f t="array" ref="K152">_xlfn.XLOOKUP($A152&amp;$B152, Energy!$A:$A&amp;Energy!$C:$C, Energy!$I:$I, "Missing")</f>
        <v>0.22503011000000001</v>
      </c>
      <c r="L152">
        <f>SUM(Table5[[#This Row],[Nuclear]:[Wind]])</f>
        <v>21497.566708549999</v>
      </c>
    </row>
    <row r="153" spans="1:12" hidden="1" x14ac:dyDescent="0.3">
      <c r="A153" t="s">
        <v>155</v>
      </c>
      <c r="B153">
        <v>1996</v>
      </c>
      <c r="C153" s="3" cm="1">
        <f t="array" ref="C153">_xlfn.XLOOKUP($A153&amp;$B153, 'CO2'!$A:$A&amp;'CO2'!$C:$C, 'CO2'!$D:$D, "Missing")</f>
        <v>6.9090020000000001</v>
      </c>
      <c r="D153" cm="1">
        <f t="array" ref="D153">_xlfn.XLOOKUP($A153&amp;$B153, GDP!$A:$A&amp;GDP!$C:$C, GDP!$D:$D, "Missing")</f>
        <v>29736.645</v>
      </c>
      <c r="E153" cm="1">
        <f t="array" ref="E153">_xlfn.XLOOKUP($A153&amp;$B153, LifeExp!$A:$A&amp;LifeExp!$C:$C, LifeExp!$D:$D, "Missing")</f>
        <v>78.061300000000003</v>
      </c>
      <c r="F153" cm="1">
        <f t="array" ref="F153">_xlfn.XLOOKUP($A153&amp;$B153, Energy!$A:$A&amp;Energy!$C:$C, Energy!$D:$D, "Missing")</f>
        <v>3238.5862000000002</v>
      </c>
      <c r="G153" cm="1">
        <f t="array" ref="G153">_xlfn.XLOOKUP($A153&amp;$B153, Energy!$A:$A&amp;Energy!$C:$C, Energy!$F:$F, "Missing")</f>
        <v>6511.5169999999998</v>
      </c>
      <c r="H153" cm="1">
        <f t="array" ref="H153">_xlfn.XLOOKUP($A153&amp;$B153, Energy!$A:$A&amp;Energy!$C:$C, Energy!$G:$G, "Missing")</f>
        <v>18905.620999999999</v>
      </c>
      <c r="I153" cm="1">
        <f t="array" ref="I153">_xlfn.XLOOKUP($A153&amp;$B153, Energy!$A:$A&amp;Energy!$C:$C, Energy!$H:$H, "Missing")</f>
        <v>3142.404</v>
      </c>
      <c r="J153" cm="1">
        <f t="array" ref="J153">_xlfn.XLOOKUP($A153&amp;$B153, Energy!$A:$A&amp;Energy!$C:$C, Energy!$J:$J, "Missing")</f>
        <v>0.12610249000000001</v>
      </c>
      <c r="K153" cm="1">
        <f t="array" ref="K153">_xlfn.XLOOKUP($A153&amp;$B153, Energy!$A:$A&amp;Energy!$C:$C, Energy!$I:$I, "Missing")</f>
        <v>0.35353234</v>
      </c>
      <c r="L153">
        <f>SUM(Table5[[#This Row],[Nuclear]:[Wind]])</f>
        <v>22048.504634829998</v>
      </c>
    </row>
    <row r="154" spans="1:12" hidden="1" x14ac:dyDescent="0.3">
      <c r="A154" t="s">
        <v>155</v>
      </c>
      <c r="B154">
        <v>1997</v>
      </c>
      <c r="C154" s="3" cm="1">
        <f t="array" ref="C154">_xlfn.XLOOKUP($A154&amp;$B154, 'CO2'!$A:$A&amp;'CO2'!$C:$C, 'CO2'!$D:$D, "Missing")</f>
        <v>6.7616899999999998</v>
      </c>
      <c r="D154" cm="1">
        <f t="array" ref="D154">_xlfn.XLOOKUP($A154&amp;$B154, GDP!$A:$A&amp;GDP!$C:$C, GDP!$D:$D, "Missing")</f>
        <v>30341.807000000001</v>
      </c>
      <c r="E154" cm="1">
        <f t="array" ref="E154">_xlfn.XLOOKUP($A154&amp;$B154, LifeExp!$A:$A&amp;LifeExp!$C:$C, LifeExp!$D:$D, "Missing")</f>
        <v>78.424599999999998</v>
      </c>
      <c r="F154" cm="1">
        <f t="array" ref="F154">_xlfn.XLOOKUP($A154&amp;$B154, Energy!$A:$A&amp;Energy!$C:$C, Energy!$D:$D, "Missing")</f>
        <v>2837.9967999999999</v>
      </c>
      <c r="G154" cm="1">
        <f t="array" ref="G154">_xlfn.XLOOKUP($A154&amp;$B154, Energy!$A:$A&amp;Energy!$C:$C, Energy!$F:$F, "Missing")</f>
        <v>6222.94</v>
      </c>
      <c r="H154" cm="1">
        <f t="array" ref="H154">_xlfn.XLOOKUP($A154&amp;$B154, Energy!$A:$A&amp;Energy!$C:$C, Energy!$G:$G, "Missing")</f>
        <v>18756.853999999999</v>
      </c>
      <c r="I154" cm="1">
        <f t="array" ref="I154">_xlfn.XLOOKUP($A154&amp;$B154, Energy!$A:$A&amp;Energy!$C:$C, Energy!$H:$H, "Missing")</f>
        <v>3024.1804000000002</v>
      </c>
      <c r="J154" cm="1">
        <f t="array" ref="J154">_xlfn.XLOOKUP($A154&amp;$B154, Energy!$A:$A&amp;Energy!$C:$C, Energy!$J:$J, "Missing")</f>
        <v>0.16157674999999999</v>
      </c>
      <c r="K154" cm="1">
        <f t="array" ref="K154">_xlfn.XLOOKUP($A154&amp;$B154, Energy!$A:$A&amp;Energy!$C:$C, Energy!$I:$I, "Missing")</f>
        <v>0.5277946</v>
      </c>
      <c r="L154">
        <f>SUM(Table5[[#This Row],[Nuclear]:[Wind]])</f>
        <v>21781.72377135</v>
      </c>
    </row>
    <row r="155" spans="1:12" hidden="1" x14ac:dyDescent="0.3">
      <c r="A155" t="s">
        <v>155</v>
      </c>
      <c r="B155">
        <v>1998</v>
      </c>
      <c r="C155" s="3" cm="1">
        <f t="array" ref="C155">_xlfn.XLOOKUP($A155&amp;$B155, 'CO2'!$A:$A&amp;'CO2'!$C:$C, 'CO2'!$D:$D, "Missing")</f>
        <v>7.0494269999999997</v>
      </c>
      <c r="D155" cm="1">
        <f t="array" ref="D155">_xlfn.XLOOKUP($A155&amp;$B155, GDP!$A:$A&amp;GDP!$C:$C, GDP!$D:$D, "Missing")</f>
        <v>31323.078000000001</v>
      </c>
      <c r="E155" cm="1">
        <f t="array" ref="E155">_xlfn.XLOOKUP($A155&amp;$B155, LifeExp!$A:$A&amp;LifeExp!$C:$C, LifeExp!$D:$D, "Missing")</f>
        <v>78.587900000000005</v>
      </c>
      <c r="F155" cm="1">
        <f t="array" ref="F155">_xlfn.XLOOKUP($A155&amp;$B155, Energy!$A:$A&amp;Energy!$C:$C, Energy!$D:$D, "Missing")</f>
        <v>3349.1882000000001</v>
      </c>
      <c r="G155" cm="1">
        <f t="array" ref="G155">_xlfn.XLOOKUP($A155&amp;$B155, Energy!$A:$A&amp;Energy!$C:$C, Energy!$F:$F, "Missing")</f>
        <v>6611.1360000000004</v>
      </c>
      <c r="H155" cm="1">
        <f t="array" ref="H155">_xlfn.XLOOKUP($A155&amp;$B155, Energy!$A:$A&amp;Energy!$C:$C, Energy!$G:$G, "Missing")</f>
        <v>18335.686000000002</v>
      </c>
      <c r="I155" cm="1">
        <f t="array" ref="I155">_xlfn.XLOOKUP($A155&amp;$B155, Energy!$A:$A&amp;Energy!$C:$C, Energy!$H:$H, "Missing")</f>
        <v>2934.3996999999999</v>
      </c>
      <c r="J155" cm="1">
        <f t="array" ref="J155">_xlfn.XLOOKUP($A155&amp;$B155, Energy!$A:$A&amp;Energy!$C:$C, Energy!$J:$J, "Missing")</f>
        <v>0.19321492000000001</v>
      </c>
      <c r="K155" cm="1">
        <f t="array" ref="K155">_xlfn.XLOOKUP($A155&amp;$B155, Energy!$A:$A&amp;Energy!$C:$C, Energy!$I:$I, "Missing")</f>
        <v>0.92140149999999998</v>
      </c>
      <c r="L155">
        <f>SUM(Table5[[#This Row],[Nuclear]:[Wind]])</f>
        <v>21271.200316420003</v>
      </c>
    </row>
    <row r="156" spans="1:12" hidden="1" x14ac:dyDescent="0.3">
      <c r="A156" t="s">
        <v>155</v>
      </c>
      <c r="B156">
        <v>1999</v>
      </c>
      <c r="C156" s="3" cm="1">
        <f t="array" ref="C156">_xlfn.XLOOKUP($A156&amp;$B156, 'CO2'!$A:$A&amp;'CO2'!$C:$C, 'CO2'!$D:$D, "Missing")</f>
        <v>6.9912124000000002</v>
      </c>
      <c r="D156" cm="1">
        <f t="array" ref="D156">_xlfn.XLOOKUP($A156&amp;$B156, GDP!$A:$A&amp;GDP!$C:$C, GDP!$D:$D, "Missing")</f>
        <v>32284.611000000001</v>
      </c>
      <c r="E156" cm="1">
        <f t="array" ref="E156">_xlfn.XLOOKUP($A156&amp;$B156, LifeExp!$A:$A&amp;LifeExp!$C:$C, LifeExp!$D:$D, "Missing")</f>
        <v>78.745699999999999</v>
      </c>
      <c r="F156" cm="1">
        <f t="array" ref="F156">_xlfn.XLOOKUP($A156&amp;$B156, Energy!$A:$A&amp;Energy!$C:$C, Energy!$D:$D, "Missing")</f>
        <v>2987.5563999999999</v>
      </c>
      <c r="G156" cm="1">
        <f t="array" ref="G156">_xlfn.XLOOKUP($A156&amp;$B156, Energy!$A:$A&amp;Energy!$C:$C, Energy!$F:$F, "Missing")</f>
        <v>6705.8783999999996</v>
      </c>
      <c r="H156" cm="1">
        <f t="array" ref="H156">_xlfn.XLOOKUP($A156&amp;$B156, Energy!$A:$A&amp;Energy!$C:$C, Energy!$G:$G, "Missing")</f>
        <v>18534.939999999999</v>
      </c>
      <c r="I156" cm="1">
        <f t="array" ref="I156">_xlfn.XLOOKUP($A156&amp;$B156, Energy!$A:$A&amp;Energy!$C:$C, Energy!$H:$H, "Missing")</f>
        <v>3409.1640000000002</v>
      </c>
      <c r="J156" cm="1">
        <f t="array" ref="J156">_xlfn.XLOOKUP($A156&amp;$B156, Energy!$A:$A&amp;Energy!$C:$C, Energy!$J:$J, "Missing")</f>
        <v>0.2137956</v>
      </c>
      <c r="K156" cm="1">
        <f t="array" ref="K156">_xlfn.XLOOKUP($A156&amp;$B156, Energy!$A:$A&amp;Energy!$C:$C, Energy!$I:$I, "Missing")</f>
        <v>1.7369007999999999</v>
      </c>
      <c r="L156">
        <f>SUM(Table5[[#This Row],[Nuclear]:[Wind]])</f>
        <v>21946.054696399999</v>
      </c>
    </row>
    <row r="157" spans="1:12" x14ac:dyDescent="0.3">
      <c r="A157" t="s">
        <v>155</v>
      </c>
      <c r="B157">
        <v>2000</v>
      </c>
      <c r="C157" s="3" cm="1">
        <f t="array" ref="C157">_xlfn.XLOOKUP($A157&amp;$B157, 'CO2'!$A:$A&amp;'CO2'!$C:$C, 'CO2'!$D:$D, "Missing")</f>
        <v>6.8496839999999999</v>
      </c>
      <c r="D157" cm="1">
        <f t="array" ref="D157">_xlfn.XLOOKUP($A157&amp;$B157, GDP!$A:$A&amp;GDP!$C:$C, GDP!$D:$D, "Missing")</f>
        <v>33409.68</v>
      </c>
      <c r="E157" cm="1">
        <f t="array" ref="E157">_xlfn.XLOOKUP($A157&amp;$B157, LifeExp!$A:$A&amp;LifeExp!$C:$C, LifeExp!$D:$D, "Missing")</f>
        <v>79.043800000000005</v>
      </c>
      <c r="F157" cm="1">
        <f t="array" ref="F157">_xlfn.XLOOKUP($A157&amp;$B157, Energy!$A:$A&amp;Energy!$C:$C, Energy!$D:$D, "Missing")</f>
        <v>2877.4391999999998</v>
      </c>
      <c r="G157" cm="1">
        <f t="array" ref="G157">_xlfn.XLOOKUP($A157&amp;$B157, Energy!$A:$A&amp;Energy!$C:$C, Energy!$F:$F, "Missing")</f>
        <v>6992.8969999999999</v>
      </c>
      <c r="H157" cm="1">
        <f t="array" ref="H157">_xlfn.XLOOKUP($A157&amp;$B157, Energy!$A:$A&amp;Energy!$C:$C, Energy!$G:$G, "Missing")</f>
        <v>19387.282999999999</v>
      </c>
      <c r="I157" cm="1">
        <f t="array" ref="I157">_xlfn.XLOOKUP($A157&amp;$B157, Energy!$A:$A&amp;Energy!$C:$C, Energy!$H:$H, "Missing")</f>
        <v>3099.0273000000002</v>
      </c>
      <c r="J157" cm="1">
        <f t="array" ref="J157">_xlfn.XLOOKUP($A157&amp;$B157, Energy!$A:$A&amp;Energy!$C:$C, Energy!$J:$J, "Missing")</f>
        <v>0.24391594999999999</v>
      </c>
      <c r="K157" cm="1">
        <f t="array" ref="K157">_xlfn.XLOOKUP($A157&amp;$B157, Energy!$A:$A&amp;Energy!$C:$C, Energy!$I:$I, "Missing")</f>
        <v>2.2415096999999999</v>
      </c>
      <c r="L157">
        <f>SUM(Table5[[#This Row],[Nuclear]:[Wind]])</f>
        <v>22488.795725650001</v>
      </c>
    </row>
    <row r="158" spans="1:12" x14ac:dyDescent="0.3">
      <c r="A158" t="s">
        <v>155</v>
      </c>
      <c r="B158">
        <v>2001</v>
      </c>
      <c r="C158" s="3" cm="1">
        <f t="array" ref="C158">_xlfn.XLOOKUP($A158&amp;$B158, 'CO2'!$A:$A&amp;'CO2'!$C:$C, 'CO2'!$D:$D, "Missing")</f>
        <v>6.8707247000000002</v>
      </c>
      <c r="D158" cm="1">
        <f t="array" ref="D158">_xlfn.XLOOKUP($A158&amp;$B158, GDP!$A:$A&amp;GDP!$C:$C, GDP!$D:$D, "Missing")</f>
        <v>33920.097999999998</v>
      </c>
      <c r="E158" cm="1">
        <f t="array" ref="E158">_xlfn.XLOOKUP($A158&amp;$B158, LifeExp!$A:$A&amp;LifeExp!$C:$C, LifeExp!$D:$D, "Missing")</f>
        <v>79.220799999999997</v>
      </c>
      <c r="F158" cm="1">
        <f t="array" ref="F158">_xlfn.XLOOKUP($A158&amp;$B158, Energy!$A:$A&amp;Energy!$C:$C, Energy!$D:$D, "Missing")</f>
        <v>2404.3971999999999</v>
      </c>
      <c r="G158" cm="1">
        <f t="array" ref="G158">_xlfn.XLOOKUP($A158&amp;$B158, Energy!$A:$A&amp;Energy!$C:$C, Energy!$F:$F, "Missing")</f>
        <v>7289.5923000000003</v>
      </c>
      <c r="H158" cm="1">
        <f t="array" ref="H158">_xlfn.XLOOKUP($A158&amp;$B158, Energy!$A:$A&amp;Energy!$C:$C, Energy!$G:$G, "Missing")</f>
        <v>19417.258000000002</v>
      </c>
      <c r="I158" cm="1">
        <f t="array" ref="I158">_xlfn.XLOOKUP($A158&amp;$B158, Energy!$A:$A&amp;Energy!$C:$C, Energy!$H:$H, "Missing")</f>
        <v>3424.752</v>
      </c>
      <c r="J158" cm="1">
        <f t="array" ref="J158">_xlfn.XLOOKUP($A158&amp;$B158, Energy!$A:$A&amp;Energy!$C:$C, Energy!$J:$J, "Missing")</f>
        <v>0.2840818</v>
      </c>
      <c r="K158" cm="1">
        <f t="array" ref="K158">_xlfn.XLOOKUP($A158&amp;$B158, Energy!$A:$A&amp;Energy!$C:$C, Energy!$I:$I, "Missing")</f>
        <v>6.0408590000000002</v>
      </c>
      <c r="L158">
        <f>SUM(Table5[[#This Row],[Nuclear]:[Wind]])</f>
        <v>22848.334940800003</v>
      </c>
    </row>
    <row r="159" spans="1:12" x14ac:dyDescent="0.3">
      <c r="A159" t="s">
        <v>155</v>
      </c>
      <c r="B159">
        <v>2002</v>
      </c>
      <c r="C159" s="3" cm="1">
        <f t="array" ref="C159">_xlfn.XLOOKUP($A159&amp;$B159, 'CO2'!$A:$A&amp;'CO2'!$C:$C, 'CO2'!$D:$D, "Missing")</f>
        <v>6.7469780000000004</v>
      </c>
      <c r="D159" cm="1">
        <f t="array" ref="D159">_xlfn.XLOOKUP($A159&amp;$B159, GDP!$A:$A&amp;GDP!$C:$C, GDP!$D:$D, "Missing")</f>
        <v>34152.773000000001</v>
      </c>
      <c r="E159" cm="1">
        <f t="array" ref="E159">_xlfn.XLOOKUP($A159&amp;$B159, LifeExp!$A:$A&amp;LifeExp!$C:$C, LifeExp!$D:$D, "Missing")</f>
        <v>79.410899999999998</v>
      </c>
      <c r="F159" cm="1">
        <f t="array" ref="F159">_xlfn.XLOOKUP($A159&amp;$B159, Energy!$A:$A&amp;Energy!$C:$C, Energy!$D:$D, "Missing")</f>
        <v>2562.4854</v>
      </c>
      <c r="G159" cm="1">
        <f t="array" ref="G159">_xlfn.XLOOKUP($A159&amp;$B159, Energy!$A:$A&amp;Energy!$C:$C, Energy!$F:$F, "Missing")</f>
        <v>7226.2992999999997</v>
      </c>
      <c r="H159" cm="1">
        <f t="array" ref="H159">_xlfn.XLOOKUP($A159&amp;$B159, Energy!$A:$A&amp;Energy!$C:$C, Energy!$G:$G, "Missing")</f>
        <v>19835.195</v>
      </c>
      <c r="I159" cm="1">
        <f t="array" ref="I159">_xlfn.XLOOKUP($A159&amp;$B159, Energy!$A:$A&amp;Energy!$C:$C, Energy!$H:$H, "Missing")</f>
        <v>2742.8935999999999</v>
      </c>
      <c r="J159" cm="1">
        <f t="array" ref="J159">_xlfn.XLOOKUP($A159&amp;$B159, Energy!$A:$A&amp;Energy!$C:$C, Energy!$J:$J, "Missing")</f>
        <v>0.32259895999999999</v>
      </c>
      <c r="K159" cm="1">
        <f t="array" ref="K159">_xlfn.XLOOKUP($A159&amp;$B159, Energy!$A:$A&amp;Energy!$C:$C, Energy!$I:$I, "Missing")</f>
        <v>12.034815999999999</v>
      </c>
      <c r="L159">
        <f>SUM(Table5[[#This Row],[Nuclear]:[Wind]])</f>
        <v>22590.446014959998</v>
      </c>
    </row>
    <row r="160" spans="1:12" x14ac:dyDescent="0.3">
      <c r="A160" t="s">
        <v>155</v>
      </c>
      <c r="B160">
        <v>2003</v>
      </c>
      <c r="C160" s="3" cm="1">
        <f t="array" ref="C160">_xlfn.XLOOKUP($A160&amp;$B160, 'CO2'!$A:$A&amp;'CO2'!$C:$C, 'CO2'!$D:$D, "Missing")</f>
        <v>6.7991679999999999</v>
      </c>
      <c r="D160" cm="1">
        <f t="array" ref="D160">_xlfn.XLOOKUP($A160&amp;$B160, GDP!$A:$A&amp;GDP!$C:$C, GDP!$D:$D, "Missing")</f>
        <v>34292.03</v>
      </c>
      <c r="E160" cm="1">
        <f t="array" ref="E160">_xlfn.XLOOKUP($A160&amp;$B160, LifeExp!$A:$A&amp;LifeExp!$C:$C, LifeExp!$D:$D, "Missing")</f>
        <v>79.418999999999997</v>
      </c>
      <c r="F160" cm="1">
        <f t="array" ref="F160">_xlfn.XLOOKUP($A160&amp;$B160, Energy!$A:$A&amp;Energy!$C:$C, Energy!$D:$D, "Missing")</f>
        <v>2696.9214000000002</v>
      </c>
      <c r="G160" cm="1">
        <f t="array" ref="G160">_xlfn.XLOOKUP($A160&amp;$B160, Energy!$A:$A&amp;Energy!$C:$C, Energy!$F:$F, "Missing")</f>
        <v>7528.15</v>
      </c>
      <c r="H160" cm="1">
        <f t="array" ref="H160">_xlfn.XLOOKUP($A160&amp;$B160, Energy!$A:$A&amp;Energy!$C:$C, Energy!$G:$G, "Missing")</f>
        <v>19786.03</v>
      </c>
      <c r="I160" cm="1">
        <f t="array" ref="I160">_xlfn.XLOOKUP($A160&amp;$B160, Energy!$A:$A&amp;Energy!$C:$C, Energy!$H:$H, "Missing")</f>
        <v>2644.1333</v>
      </c>
      <c r="J160" cm="1">
        <f t="array" ref="J160">_xlfn.XLOOKUP($A160&amp;$B160, Energy!$A:$A&amp;Energy!$C:$C, Energy!$J:$J, "Missing")</f>
        <v>0.34843457</v>
      </c>
      <c r="K160" cm="1">
        <f t="array" ref="K160">_xlfn.XLOOKUP($A160&amp;$B160, Energy!$A:$A&amp;Energy!$C:$C, Energy!$I:$I, "Missing")</f>
        <v>17.405353999999999</v>
      </c>
      <c r="L160">
        <f>SUM(Table5[[#This Row],[Nuclear]:[Wind]])</f>
        <v>22447.91708857</v>
      </c>
    </row>
    <row r="161" spans="1:12" x14ac:dyDescent="0.3">
      <c r="A161" t="s">
        <v>155</v>
      </c>
      <c r="B161">
        <v>2004</v>
      </c>
      <c r="C161" s="3" cm="1">
        <f t="array" ref="C161">_xlfn.XLOOKUP($A161&amp;$B161, 'CO2'!$A:$A&amp;'CO2'!$C:$C, 'CO2'!$D:$D, "Missing")</f>
        <v>6.7686367000000001</v>
      </c>
      <c r="D161" cm="1">
        <f t="array" ref="D161">_xlfn.XLOOKUP($A161&amp;$B161, GDP!$A:$A&amp;GDP!$C:$C, GDP!$D:$D, "Missing")</f>
        <v>35093.824000000001</v>
      </c>
      <c r="E161" cm="1">
        <f t="array" ref="E161">_xlfn.XLOOKUP($A161&amp;$B161, LifeExp!$A:$A&amp;LifeExp!$C:$C, LifeExp!$D:$D, "Missing")</f>
        <v>80.336299999999994</v>
      </c>
      <c r="F161" cm="1">
        <f t="array" ref="F161">_xlfn.XLOOKUP($A161&amp;$B161, Energy!$A:$A&amp;Energy!$C:$C, Energy!$D:$D, "Missing")</f>
        <v>2577.8598999999999</v>
      </c>
      <c r="G161" cm="1">
        <f t="array" ref="G161">_xlfn.XLOOKUP($A161&amp;$B161, Energy!$A:$A&amp;Energy!$C:$C, Energy!$F:$F, "Missing")</f>
        <v>7632.5844999999999</v>
      </c>
      <c r="H161" cm="1">
        <f t="array" ref="H161">_xlfn.XLOOKUP($A161&amp;$B161, Energy!$A:$A&amp;Energy!$C:$C, Energy!$G:$G, "Missing")</f>
        <v>19856.810000000001</v>
      </c>
      <c r="I161" cm="1">
        <f t="array" ref="I161">_xlfn.XLOOKUP($A161&amp;$B161, Energy!$A:$A&amp;Energy!$C:$C, Energy!$H:$H, "Missing")</f>
        <v>2638.2514999999999</v>
      </c>
      <c r="J161" cm="1">
        <f t="array" ref="J161">_xlfn.XLOOKUP($A161&amp;$B161, Energy!$A:$A&amp;Energy!$C:$C, Energy!$J:$J, "Missing")</f>
        <v>0.37424073000000002</v>
      </c>
      <c r="K161" cm="1">
        <f t="array" ref="K161">_xlfn.XLOOKUP($A161&amp;$B161, Energy!$A:$A&amp;Energy!$C:$C, Energy!$I:$I, "Missing")</f>
        <v>26.358149000000001</v>
      </c>
      <c r="L161">
        <f>SUM(Table5[[#This Row],[Nuclear]:[Wind]])</f>
        <v>22521.793889730001</v>
      </c>
    </row>
    <row r="162" spans="1:12" x14ac:dyDescent="0.3">
      <c r="A162" t="s">
        <v>155</v>
      </c>
      <c r="B162">
        <v>2005</v>
      </c>
      <c r="C162" s="3" cm="1">
        <f t="array" ref="C162">_xlfn.XLOOKUP($A162&amp;$B162, 'CO2'!$A:$A&amp;'CO2'!$C:$C, 'CO2'!$D:$D, "Missing")</f>
        <v>6.756068</v>
      </c>
      <c r="D162" cm="1">
        <f t="array" ref="D162">_xlfn.XLOOKUP($A162&amp;$B162, GDP!$A:$A&amp;GDP!$C:$C, GDP!$D:$D, "Missing")</f>
        <v>35495.464999999997</v>
      </c>
      <c r="E162" cm="1">
        <f t="array" ref="E162">_xlfn.XLOOKUP($A162&amp;$B162, LifeExp!$A:$A&amp;LifeExp!$C:$C, LifeExp!$D:$D, "Missing")</f>
        <v>80.336699999999993</v>
      </c>
      <c r="F162" cm="1">
        <f t="array" ref="F162">_xlfn.XLOOKUP($A162&amp;$B162, Energy!$A:$A&amp;Energy!$C:$C, Energy!$D:$D, "Missing")</f>
        <v>2640.5149999999999</v>
      </c>
      <c r="G162" cm="1">
        <f t="array" ref="G162">_xlfn.XLOOKUP($A162&amp;$B162, Energy!$A:$A&amp;Energy!$C:$C, Energy!$F:$F, "Missing")</f>
        <v>7742.4013999999997</v>
      </c>
      <c r="H162" cm="1">
        <f t="array" ref="H162">_xlfn.XLOOKUP($A162&amp;$B162, Energy!$A:$A&amp;Energy!$C:$C, Energy!$G:$G, "Missing")</f>
        <v>19696.34</v>
      </c>
      <c r="I162" cm="1">
        <f t="array" ref="I162">_xlfn.XLOOKUP($A162&amp;$B162, Energy!$A:$A&amp;Energy!$C:$C, Energy!$H:$H, "Missing")</f>
        <v>2245.6309999999999</v>
      </c>
      <c r="J162" cm="1">
        <f t="array" ref="J162">_xlfn.XLOOKUP($A162&amp;$B162, Energy!$A:$A&amp;Energy!$C:$C, Energy!$J:$J, "Missing")</f>
        <v>0.45805817999999998</v>
      </c>
      <c r="K162" cm="1">
        <f t="array" ref="K162">_xlfn.XLOOKUP($A162&amp;$B162, Energy!$A:$A&amp;Energy!$C:$C, Energy!$I:$I, "Missing")</f>
        <v>41.963813999999999</v>
      </c>
      <c r="L162">
        <f>SUM(Table5[[#This Row],[Nuclear]:[Wind]])</f>
        <v>21984.39287218</v>
      </c>
    </row>
    <row r="163" spans="1:12" x14ac:dyDescent="0.3">
      <c r="A163" t="s">
        <v>155</v>
      </c>
      <c r="B163">
        <v>2006</v>
      </c>
      <c r="C163" s="3" cm="1">
        <f t="array" ref="C163">_xlfn.XLOOKUP($A163&amp;$B163, 'CO2'!$A:$A&amp;'CO2'!$C:$C, 'CO2'!$D:$D, "Missing")</f>
        <v>6.5539103000000001</v>
      </c>
      <c r="D163" cm="1">
        <f t="array" ref="D163">_xlfn.XLOOKUP($A163&amp;$B163, GDP!$A:$A&amp;GDP!$C:$C, GDP!$D:$D, "Missing")</f>
        <v>36166.160000000003</v>
      </c>
      <c r="E163" cm="1">
        <f t="array" ref="E163">_xlfn.XLOOKUP($A163&amp;$B163, LifeExp!$A:$A&amp;LifeExp!$C:$C, LifeExp!$D:$D, "Missing")</f>
        <v>80.744900000000001</v>
      </c>
      <c r="F163" cm="1">
        <f t="array" ref="F163">_xlfn.XLOOKUP($A163&amp;$B163, Energy!$A:$A&amp;Energy!$C:$C, Energy!$D:$D, "Missing")</f>
        <v>2423.4643999999998</v>
      </c>
      <c r="G163" cm="1">
        <f t="array" ref="G163">_xlfn.XLOOKUP($A163&amp;$B163, Energy!$A:$A&amp;Energy!$C:$C, Energy!$F:$F, "Missing")</f>
        <v>7426.3779999999997</v>
      </c>
      <c r="H163" cm="1">
        <f t="array" ref="H163">_xlfn.XLOOKUP($A163&amp;$B163, Energy!$A:$A&amp;Energy!$C:$C, Energy!$G:$G, "Missing")</f>
        <v>19399.234</v>
      </c>
      <c r="I163" cm="1">
        <f t="array" ref="I163">_xlfn.XLOOKUP($A163&amp;$B163, Energy!$A:$A&amp;Energy!$C:$C, Energy!$H:$H, "Missing")</f>
        <v>2426.1594</v>
      </c>
      <c r="J163" cm="1">
        <f t="array" ref="J163">_xlfn.XLOOKUP($A163&amp;$B163, Energy!$A:$A&amp;Energy!$C:$C, Energy!$J:$J, "Missing")</f>
        <v>0.51304499999999997</v>
      </c>
      <c r="K163" cm="1">
        <f t="array" ref="K163">_xlfn.XLOOKUP($A163&amp;$B163, Energy!$A:$A&amp;Energy!$C:$C, Energy!$I:$I, "Missing")</f>
        <v>94.024820000000005</v>
      </c>
      <c r="L163">
        <f>SUM(Table5[[#This Row],[Nuclear]:[Wind]])</f>
        <v>21919.931264999999</v>
      </c>
    </row>
    <row r="164" spans="1:12" x14ac:dyDescent="0.3">
      <c r="A164" t="s">
        <v>155</v>
      </c>
      <c r="B164">
        <v>2007</v>
      </c>
      <c r="C164" s="3" cm="1">
        <f t="array" ref="C164">_xlfn.XLOOKUP($A164&amp;$B164, 'CO2'!$A:$A&amp;'CO2'!$C:$C, 'CO2'!$D:$D, "Missing")</f>
        <v>6.3502435999999998</v>
      </c>
      <c r="D164" cm="1">
        <f t="array" ref="D164">_xlfn.XLOOKUP($A164&amp;$B164, GDP!$A:$A&amp;GDP!$C:$C, GDP!$D:$D, "Missing")</f>
        <v>36845.684000000001</v>
      </c>
      <c r="E164" cm="1">
        <f t="array" ref="E164">_xlfn.XLOOKUP($A164&amp;$B164, LifeExp!$A:$A&amp;LifeExp!$C:$C, LifeExp!$D:$D, "Missing")</f>
        <v>80.9602</v>
      </c>
      <c r="F164" cm="1">
        <f t="array" ref="F164">_xlfn.XLOOKUP($A164&amp;$B164, Energy!$A:$A&amp;Energy!$C:$C, Energy!$D:$D, "Missing")</f>
        <v>2491.5781000000002</v>
      </c>
      <c r="G164" cm="1">
        <f t="array" ref="G164">_xlfn.XLOOKUP($A164&amp;$B164, Energy!$A:$A&amp;Energy!$C:$C, Energy!$F:$F, "Missing")</f>
        <v>7169.4979999999996</v>
      </c>
      <c r="H164" cm="1">
        <f t="array" ref="H164">_xlfn.XLOOKUP($A164&amp;$B164, Energy!$A:$A&amp;Energy!$C:$C, Energy!$G:$G, "Missing")</f>
        <v>18732.166000000001</v>
      </c>
      <c r="I164" cm="1">
        <f t="array" ref="I164">_xlfn.XLOOKUP($A164&amp;$B164, Energy!$A:$A&amp;Energy!$C:$C, Energy!$H:$H, "Missing")</f>
        <v>2453.8867</v>
      </c>
      <c r="J164" cm="1">
        <f t="array" ref="J164">_xlfn.XLOOKUP($A164&amp;$B164, Energy!$A:$A&amp;Energy!$C:$C, Energy!$J:$J, "Missing")</f>
        <v>0.76678630000000003</v>
      </c>
      <c r="K164" cm="1">
        <f t="array" ref="K164">_xlfn.XLOOKUP($A164&amp;$B164, Energy!$A:$A&amp;Energy!$C:$C, Energy!$I:$I, "Missing")</f>
        <v>173.37891999999999</v>
      </c>
      <c r="L164">
        <f>SUM(Table5[[#This Row],[Nuclear]:[Wind]])</f>
        <v>21360.198406299998</v>
      </c>
    </row>
    <row r="165" spans="1:12" x14ac:dyDescent="0.3">
      <c r="A165" t="s">
        <v>155</v>
      </c>
      <c r="B165">
        <v>2008</v>
      </c>
      <c r="C165" s="3" cm="1">
        <f t="array" ref="C165">_xlfn.XLOOKUP($A165&amp;$B165, 'CO2'!$A:$A&amp;'CO2'!$C:$C, 'CO2'!$D:$D, "Missing")</f>
        <v>6.2088747</v>
      </c>
      <c r="D165" cm="1">
        <f t="array" ref="D165">_xlfn.XLOOKUP($A165&amp;$B165, GDP!$A:$A&amp;GDP!$C:$C, GDP!$D:$D, "Missing")</f>
        <v>36761.792999999998</v>
      </c>
      <c r="E165" cm="1">
        <f t="array" ref="E165">_xlfn.XLOOKUP($A165&amp;$B165, LifeExp!$A:$A&amp;LifeExp!$C:$C, LifeExp!$D:$D, "Missing")</f>
        <v>81.039199999999994</v>
      </c>
      <c r="F165" cm="1">
        <f t="array" ref="F165">_xlfn.XLOOKUP($A165&amp;$B165, Energy!$A:$A&amp;Energy!$C:$C, Energy!$D:$D, "Missing")</f>
        <v>2348.4456</v>
      </c>
      <c r="G165" cm="1">
        <f t="array" ref="G165">_xlfn.XLOOKUP($A165&amp;$B165, Energy!$A:$A&amp;Energy!$C:$C, Energy!$F:$F, "Missing")</f>
        <v>7388.7084999999997</v>
      </c>
      <c r="H165" cm="1">
        <f t="array" ref="H165">_xlfn.XLOOKUP($A165&amp;$B165, Energy!$A:$A&amp;Energy!$C:$C, Energy!$G:$G, "Missing")</f>
        <v>18469.055</v>
      </c>
      <c r="I165" cm="1">
        <f t="array" ref="I165">_xlfn.XLOOKUP($A165&amp;$B165, Energy!$A:$A&amp;Energy!$C:$C, Energy!$H:$H, "Missing")</f>
        <v>2675.2467999999999</v>
      </c>
      <c r="J165" cm="1">
        <f t="array" ref="J165">_xlfn.XLOOKUP($A165&amp;$B165, Energy!$A:$A&amp;Energy!$C:$C, Energy!$J:$J, "Missing")</f>
        <v>1.7651737999999999</v>
      </c>
      <c r="K165" cm="1">
        <f t="array" ref="K165">_xlfn.XLOOKUP($A165&amp;$B165, Energy!$A:$A&amp;Energy!$C:$C, Energy!$I:$I, "Missing")</f>
        <v>239.30710999999999</v>
      </c>
      <c r="L165">
        <f>SUM(Table5[[#This Row],[Nuclear]:[Wind]])</f>
        <v>21385.374083800001</v>
      </c>
    </row>
    <row r="166" spans="1:12" x14ac:dyDescent="0.3">
      <c r="A166" t="s">
        <v>155</v>
      </c>
      <c r="B166">
        <v>2009</v>
      </c>
      <c r="C166" s="3" cm="1">
        <f t="array" ref="C166">_xlfn.XLOOKUP($A166&amp;$B166, 'CO2'!$A:$A&amp;'CO2'!$C:$C, 'CO2'!$D:$D, "Missing")</f>
        <v>5.8853593000000002</v>
      </c>
      <c r="D166" cm="1">
        <f t="array" ref="D166">_xlfn.XLOOKUP($A166&amp;$B166, GDP!$A:$A&amp;GDP!$C:$C, GDP!$D:$D, "Missing")</f>
        <v>35534.925999999999</v>
      </c>
      <c r="E166" cm="1">
        <f t="array" ref="E166">_xlfn.XLOOKUP($A166&amp;$B166, LifeExp!$A:$A&amp;LifeExp!$C:$C, LifeExp!$D:$D, "Missing")</f>
        <v>81.163499999999999</v>
      </c>
      <c r="F166" cm="1">
        <f t="array" ref="F166">_xlfn.XLOOKUP($A166&amp;$B166, Energy!$A:$A&amp;Energy!$C:$C, Energy!$D:$D, "Missing")</f>
        <v>2037.8773000000001</v>
      </c>
      <c r="G166" cm="1">
        <f t="array" ref="G166">_xlfn.XLOOKUP($A166&amp;$B166, Energy!$A:$A&amp;Energy!$C:$C, Energy!$F:$F, "Missing")</f>
        <v>7088.1923999999999</v>
      </c>
      <c r="H166" cm="1">
        <f t="array" ref="H166">_xlfn.XLOOKUP($A166&amp;$B166, Energy!$A:$A&amp;Energy!$C:$C, Energy!$G:$G, "Missing")</f>
        <v>17041.400000000001</v>
      </c>
      <c r="I166" cm="1">
        <f t="array" ref="I166">_xlfn.XLOOKUP($A166&amp;$B166, Energy!$A:$A&amp;Energy!$C:$C, Energy!$H:$H, "Missing")</f>
        <v>2370.4475000000002</v>
      </c>
      <c r="J166" cm="1">
        <f t="array" ref="J166">_xlfn.XLOOKUP($A166&amp;$B166, Energy!$A:$A&amp;Energy!$C:$C, Energy!$J:$J, "Missing")</f>
        <v>7.2368639999999997</v>
      </c>
      <c r="K166" cm="1">
        <f t="array" ref="K166">_xlfn.XLOOKUP($A166&amp;$B166, Energy!$A:$A&amp;Energy!$C:$C, Energy!$I:$I, "Missing")</f>
        <v>329.06936999999999</v>
      </c>
      <c r="L166">
        <f>SUM(Table5[[#This Row],[Nuclear]:[Wind]])</f>
        <v>19748.153734000003</v>
      </c>
    </row>
    <row r="167" spans="1:12" x14ac:dyDescent="0.3">
      <c r="A167" t="s">
        <v>155</v>
      </c>
      <c r="B167">
        <v>2010</v>
      </c>
      <c r="C167" s="3" cm="1">
        <f t="array" ref="C167">_xlfn.XLOOKUP($A167&amp;$B167, 'CO2'!$A:$A&amp;'CO2'!$C:$C, 'CO2'!$D:$D, "Missing")</f>
        <v>5.9459960000000001</v>
      </c>
      <c r="D167" cm="1">
        <f t="array" ref="D167">_xlfn.XLOOKUP($A167&amp;$B167, GDP!$A:$A&amp;GDP!$C:$C, GDP!$D:$D, "Missing")</f>
        <v>36086.726999999999</v>
      </c>
      <c r="E167" cm="1">
        <f t="array" ref="E167">_xlfn.XLOOKUP($A167&amp;$B167, LifeExp!$A:$A&amp;LifeExp!$C:$C, LifeExp!$D:$D, "Missing")</f>
        <v>81.404700000000005</v>
      </c>
      <c r="F167" cm="1">
        <f t="array" ref="F167">_xlfn.XLOOKUP($A167&amp;$B167, Energy!$A:$A&amp;Energy!$C:$C, Energy!$D:$D, "Missing")</f>
        <v>2178.3620000000001</v>
      </c>
      <c r="G167" cm="1">
        <f t="array" ref="G167">_xlfn.XLOOKUP($A167&amp;$B167, Energy!$A:$A&amp;Energy!$C:$C, Energy!$F:$F, "Missing")</f>
        <v>7815.5956999999999</v>
      </c>
      <c r="H167" cm="1">
        <f t="array" ref="H167">_xlfn.XLOOKUP($A167&amp;$B167, Energy!$A:$A&amp;Energy!$C:$C, Energy!$G:$G, "Missing")</f>
        <v>17596.758000000002</v>
      </c>
      <c r="I167" cm="1">
        <f t="array" ref="I167">_xlfn.XLOOKUP($A167&amp;$B167, Energy!$A:$A&amp;Energy!$C:$C, Energy!$H:$H, "Missing")</f>
        <v>2575.2837</v>
      </c>
      <c r="J167" cm="1">
        <f t="array" ref="J167">_xlfn.XLOOKUP($A167&amp;$B167, Energy!$A:$A&amp;Energy!$C:$C, Energy!$J:$J, "Missing")</f>
        <v>25.45964</v>
      </c>
      <c r="K167" cm="1">
        <f t="array" ref="K167">_xlfn.XLOOKUP($A167&amp;$B167, Energy!$A:$A&amp;Energy!$C:$C, Energy!$I:$I, "Missing")</f>
        <v>408.38083</v>
      </c>
      <c r="L167">
        <f>SUM(Table5[[#This Row],[Nuclear]:[Wind]])</f>
        <v>20605.882170000001</v>
      </c>
    </row>
    <row r="168" spans="1:12" x14ac:dyDescent="0.3">
      <c r="A168" t="s">
        <v>155</v>
      </c>
      <c r="B168">
        <v>2011</v>
      </c>
      <c r="C168" s="3" cm="1">
        <f t="array" ref="C168">_xlfn.XLOOKUP($A168&amp;$B168, 'CO2'!$A:$A&amp;'CO2'!$C:$C, 'CO2'!$D:$D, "Missing")</f>
        <v>5.5720349999999996</v>
      </c>
      <c r="D168" cm="1">
        <f t="array" ref="D168">_xlfn.XLOOKUP($A168&amp;$B168, GDP!$A:$A&amp;GDP!$C:$C, GDP!$D:$D, "Missing")</f>
        <v>36691</v>
      </c>
      <c r="E168" cm="1">
        <f t="array" ref="E168">_xlfn.XLOOKUP($A168&amp;$B168, LifeExp!$A:$A&amp;LifeExp!$C:$C, LifeExp!$D:$D, "Missing")</f>
        <v>81.781000000000006</v>
      </c>
      <c r="F168" cm="1">
        <f t="array" ref="F168">_xlfn.XLOOKUP($A168&amp;$B168, Energy!$A:$A&amp;Energy!$C:$C, Energy!$D:$D, "Missing")</f>
        <v>1941.6694</v>
      </c>
      <c r="G168" cm="1">
        <f t="array" ref="G168">_xlfn.XLOOKUP($A168&amp;$B168, Energy!$A:$A&amp;Energy!$C:$C, Energy!$F:$F, "Missing")</f>
        <v>6749.8019999999997</v>
      </c>
      <c r="H168" cm="1">
        <f t="array" ref="H168">_xlfn.XLOOKUP($A168&amp;$B168, Energy!$A:$A&amp;Energy!$C:$C, Energy!$G:$G, "Missing")</f>
        <v>17982.338</v>
      </c>
      <c r="I168" cm="1">
        <f t="array" ref="I168">_xlfn.XLOOKUP($A168&amp;$B168, Energy!$A:$A&amp;Energy!$C:$C, Energy!$H:$H, "Missing")</f>
        <v>1823.0202999999999</v>
      </c>
      <c r="J168" cm="1">
        <f t="array" ref="J168">_xlfn.XLOOKUP($A168&amp;$B168, Energy!$A:$A&amp;Energy!$C:$C, Energy!$J:$J, "Missing")</f>
        <v>84.460790000000003</v>
      </c>
      <c r="K168" cm="1">
        <f t="array" ref="K168">_xlfn.XLOOKUP($A168&amp;$B168, Energy!$A:$A&amp;Energy!$C:$C, Energy!$I:$I, "Missing")</f>
        <v>510.58431999999999</v>
      </c>
      <c r="L168">
        <f>SUM(Table5[[#This Row],[Nuclear]:[Wind]])</f>
        <v>20400.403410000003</v>
      </c>
    </row>
    <row r="169" spans="1:12" x14ac:dyDescent="0.3">
      <c r="A169" t="s">
        <v>155</v>
      </c>
      <c r="B169">
        <v>2012</v>
      </c>
      <c r="C169" s="3" cm="1">
        <f t="array" ref="C169">_xlfn.XLOOKUP($A169&amp;$B169, 'CO2'!$A:$A&amp;'CO2'!$C:$C, 'CO2'!$D:$D, "Missing")</f>
        <v>5.5902099999999999</v>
      </c>
      <c r="D169" cm="1">
        <f t="array" ref="D169">_xlfn.XLOOKUP($A169&amp;$B169, GDP!$A:$A&amp;GDP!$C:$C, GDP!$D:$D, "Missing")</f>
        <v>36625.925999999999</v>
      </c>
      <c r="E169" cm="1">
        <f t="array" ref="E169">_xlfn.XLOOKUP($A169&amp;$B169, LifeExp!$A:$A&amp;LifeExp!$C:$C, LifeExp!$D:$D, "Missing")</f>
        <v>81.739000000000004</v>
      </c>
      <c r="F169" cm="1">
        <f t="array" ref="F169">_xlfn.XLOOKUP($A169&amp;$B169, Energy!$A:$A&amp;Energy!$C:$C, Energy!$D:$D, "Missing")</f>
        <v>2147.2473</v>
      </c>
      <c r="G169" cm="1">
        <f t="array" ref="G169">_xlfn.XLOOKUP($A169&amp;$B169, Energy!$A:$A&amp;Energy!$C:$C, Energy!$F:$F, "Missing")</f>
        <v>6938.0829999999996</v>
      </c>
      <c r="H169" cm="1">
        <f t="array" ref="H169">_xlfn.XLOOKUP($A169&amp;$B169, Energy!$A:$A&amp;Energy!$C:$C, Energy!$G:$G, "Missing")</f>
        <v>17115.726999999999</v>
      </c>
      <c r="I169" cm="1">
        <f t="array" ref="I169">_xlfn.XLOOKUP($A169&amp;$B169, Energy!$A:$A&amp;Energy!$C:$C, Energy!$H:$H, "Missing")</f>
        <v>2364.9969999999998</v>
      </c>
      <c r="J169" cm="1">
        <f t="array" ref="J169">_xlfn.XLOOKUP($A169&amp;$B169, Energy!$A:$A&amp;Energy!$C:$C, Energy!$J:$J, "Missing")</f>
        <v>161.56684999999999</v>
      </c>
      <c r="K169" cm="1">
        <f t="array" ref="K169">_xlfn.XLOOKUP($A169&amp;$B169, Energy!$A:$A&amp;Energy!$C:$C, Energy!$I:$I, "Missing")</f>
        <v>620.06635000000006</v>
      </c>
      <c r="L169">
        <f>SUM(Table5[[#This Row],[Nuclear]:[Wind]])</f>
        <v>20262.357199999999</v>
      </c>
    </row>
    <row r="170" spans="1:12" x14ac:dyDescent="0.3">
      <c r="A170" t="s">
        <v>155</v>
      </c>
      <c r="B170">
        <v>2013</v>
      </c>
      <c r="C170" s="3" cm="1">
        <f t="array" ref="C170">_xlfn.XLOOKUP($A170&amp;$B170, 'CO2'!$A:$A&amp;'CO2'!$C:$C, 'CO2'!$D:$D, "Missing")</f>
        <v>5.5913339999999998</v>
      </c>
      <c r="D170" cm="1">
        <f t="array" ref="D170">_xlfn.XLOOKUP($A170&amp;$B170, GDP!$A:$A&amp;GDP!$C:$C, GDP!$D:$D, "Missing")</f>
        <v>36647.22</v>
      </c>
      <c r="E170" cm="1">
        <f t="array" ref="E170">_xlfn.XLOOKUP($A170&amp;$B170, LifeExp!$A:$A&amp;LifeExp!$C:$C, LifeExp!$D:$D, "Missing")</f>
        <v>81.9786</v>
      </c>
      <c r="F170" cm="1">
        <f t="array" ref="F170">_xlfn.XLOOKUP($A170&amp;$B170, Energy!$A:$A&amp;Energy!$C:$C, Energy!$D:$D, "Missing")</f>
        <v>2269.1408999999999</v>
      </c>
      <c r="G170" cm="1">
        <f t="array" ref="G170">_xlfn.XLOOKUP($A170&amp;$B170, Energy!$A:$A&amp;Energy!$C:$C, Energy!$F:$F, "Missing")</f>
        <v>7011.1415999999999</v>
      </c>
      <c r="H170" cm="1">
        <f t="array" ref="H170">_xlfn.XLOOKUP($A170&amp;$B170, Energy!$A:$A&amp;Energy!$C:$C, Energy!$G:$G, "Missing")</f>
        <v>16829.175999999999</v>
      </c>
      <c r="I170" cm="1">
        <f t="array" ref="I170">_xlfn.XLOOKUP($A170&amp;$B170, Energy!$A:$A&amp;Energy!$C:$C, Energy!$H:$H, "Missing")</f>
        <v>2813.9265</v>
      </c>
      <c r="J170" cm="1">
        <f t="array" ref="J170">_xlfn.XLOOKUP($A170&amp;$B170, Energy!$A:$A&amp;Energy!$C:$C, Energy!$J:$J, "Missing")</f>
        <v>188.04498000000001</v>
      </c>
      <c r="K170" cm="1">
        <f t="array" ref="K170">_xlfn.XLOOKUP($A170&amp;$B170, Energy!$A:$A&amp;Energy!$C:$C, Energy!$I:$I, "Missing")</f>
        <v>650.92200000000003</v>
      </c>
      <c r="L170">
        <f>SUM(Table5[[#This Row],[Nuclear]:[Wind]])</f>
        <v>20482.069479999998</v>
      </c>
    </row>
    <row r="171" spans="1:12" x14ac:dyDescent="0.3">
      <c r="A171" t="s">
        <v>155</v>
      </c>
      <c r="B171">
        <v>2014</v>
      </c>
      <c r="C171" s="3" cm="1">
        <f t="array" ref="C171">_xlfn.XLOOKUP($A171&amp;$B171, 'CO2'!$A:$A&amp;'CO2'!$C:$C, 'CO2'!$D:$D, "Missing")</f>
        <v>5.0671840000000001</v>
      </c>
      <c r="D171" cm="1">
        <f t="array" ref="D171">_xlfn.XLOOKUP($A171&amp;$B171, GDP!$A:$A&amp;GDP!$C:$C, GDP!$D:$D, "Missing")</f>
        <v>36818.54</v>
      </c>
      <c r="E171" cm="1">
        <f t="array" ref="E171">_xlfn.XLOOKUP($A171&amp;$B171, LifeExp!$A:$A&amp;LifeExp!$C:$C, LifeExp!$D:$D, "Missing")</f>
        <v>82.436599999999999</v>
      </c>
      <c r="F171" cm="1">
        <f t="array" ref="F171">_xlfn.XLOOKUP($A171&amp;$B171, Energy!$A:$A&amp;Energy!$C:$C, Energy!$D:$D, "Missing")</f>
        <v>1657.1895999999999</v>
      </c>
      <c r="G171" cm="1">
        <f t="array" ref="G171">_xlfn.XLOOKUP($A171&amp;$B171, Energy!$A:$A&amp;Energy!$C:$C, Energy!$F:$F, "Missing")</f>
        <v>5859.7759999999998</v>
      </c>
      <c r="H171" cm="1">
        <f t="array" ref="H171">_xlfn.XLOOKUP($A171&amp;$B171, Energy!$A:$A&amp;Energy!$C:$C, Energy!$G:$G, "Missing")</f>
        <v>17167.888999999999</v>
      </c>
      <c r="I171" cm="1">
        <f t="array" ref="I171">_xlfn.XLOOKUP($A171&amp;$B171, Energy!$A:$A&amp;Energy!$C:$C, Energy!$H:$H, "Missing")</f>
        <v>2471.2226999999998</v>
      </c>
      <c r="J171" cm="1">
        <f t="array" ref="J171">_xlfn.XLOOKUP($A171&amp;$B171, Energy!$A:$A&amp;Energy!$C:$C, Energy!$J:$J, "Missing")</f>
        <v>232.59293</v>
      </c>
      <c r="K171" cm="1">
        <f t="array" ref="K171">_xlfn.XLOOKUP($A171&amp;$B171, Energy!$A:$A&amp;Energy!$C:$C, Energy!$I:$I, "Missing")</f>
        <v>692.12390000000005</v>
      </c>
      <c r="L171">
        <f>SUM(Table5[[#This Row],[Nuclear]:[Wind]])</f>
        <v>20563.828529999995</v>
      </c>
    </row>
    <row r="172" spans="1:12" x14ac:dyDescent="0.3">
      <c r="A172" t="s">
        <v>155</v>
      </c>
      <c r="B172">
        <v>2015</v>
      </c>
      <c r="C172" s="3" cm="1">
        <f t="array" ref="C172">_xlfn.XLOOKUP($A172&amp;$B172, 'CO2'!$A:$A&amp;'CO2'!$C:$C, 'CO2'!$D:$D, "Missing")</f>
        <v>5.1162929999999998</v>
      </c>
      <c r="D172" cm="1">
        <f t="array" ref="D172">_xlfn.XLOOKUP($A172&amp;$B172, GDP!$A:$A&amp;GDP!$C:$C, GDP!$D:$D, "Missing")</f>
        <v>37077.89</v>
      </c>
      <c r="E172" cm="1">
        <f t="array" ref="E172">_xlfn.XLOOKUP($A172&amp;$B172, LifeExp!$A:$A&amp;LifeExp!$C:$C, LifeExp!$D:$D, "Missing")</f>
        <v>82.148700000000005</v>
      </c>
      <c r="F172" cm="1">
        <f t="array" ref="F172">_xlfn.XLOOKUP($A172&amp;$B172, Energy!$A:$A&amp;Energy!$C:$C, Energy!$D:$D, "Missing")</f>
        <v>1575.5642</v>
      </c>
      <c r="G172" cm="1">
        <f t="array" ref="G172">_xlfn.XLOOKUP($A172&amp;$B172, Energy!$A:$A&amp;Energy!$C:$C, Energy!$F:$F, "Missing")</f>
        <v>6277.5820000000003</v>
      </c>
      <c r="H172" cm="1">
        <f t="array" ref="H172">_xlfn.XLOOKUP($A172&amp;$B172, Energy!$A:$A&amp;Energy!$C:$C, Energy!$G:$G, "Missing")</f>
        <v>17059.065999999999</v>
      </c>
      <c r="I172" cm="1">
        <f t="array" ref="I172">_xlfn.XLOOKUP($A172&amp;$B172, Energy!$A:$A&amp;Energy!$C:$C, Energy!$H:$H, "Missing")</f>
        <v>2127.6442999999999</v>
      </c>
      <c r="J172" cm="1">
        <f t="array" ref="J172">_xlfn.XLOOKUP($A172&amp;$B172, Energy!$A:$A&amp;Energy!$C:$C, Energy!$J:$J, "Missing")</f>
        <v>283.25317000000001</v>
      </c>
      <c r="K172" cm="1">
        <f t="array" ref="K172">_xlfn.XLOOKUP($A172&amp;$B172, Energy!$A:$A&amp;Energy!$C:$C, Energy!$I:$I, "Missing")</f>
        <v>849.33385999999996</v>
      </c>
      <c r="L172">
        <f>SUM(Table5[[#This Row],[Nuclear]:[Wind]])</f>
        <v>20319.297329999998</v>
      </c>
    </row>
    <row r="173" spans="1:12" x14ac:dyDescent="0.3">
      <c r="A173" t="s">
        <v>155</v>
      </c>
      <c r="B173">
        <v>2016</v>
      </c>
      <c r="C173" s="3" cm="1">
        <f t="array" ref="C173">_xlfn.XLOOKUP($A173&amp;$B173, 'CO2'!$A:$A&amp;'CO2'!$C:$C, 'CO2'!$D:$D, "Missing")</f>
        <v>5.1545953999999998</v>
      </c>
      <c r="D173" cm="1">
        <f t="array" ref="D173">_xlfn.XLOOKUP($A173&amp;$B173, GDP!$A:$A&amp;GDP!$C:$C, GDP!$D:$D, "Missing")</f>
        <v>37343.839999999997</v>
      </c>
      <c r="E173" cm="1">
        <f t="array" ref="E173">_xlfn.XLOOKUP($A173&amp;$B173, LifeExp!$A:$A&amp;LifeExp!$C:$C, LifeExp!$D:$D, "Missing")</f>
        <v>82.400800000000004</v>
      </c>
      <c r="F173" cm="1">
        <f t="array" ref="F173">_xlfn.XLOOKUP($A173&amp;$B173, Energy!$A:$A&amp;Energy!$C:$C, Energy!$D:$D, "Missing")</f>
        <v>1528.94</v>
      </c>
      <c r="G173" cm="1">
        <f t="array" ref="G173">_xlfn.XLOOKUP($A173&amp;$B173, Energy!$A:$A&amp;Energy!$C:$C, Energy!$F:$F, "Missing")</f>
        <v>6841.6176999999998</v>
      </c>
      <c r="H173" cm="1">
        <f t="array" ref="H173">_xlfn.XLOOKUP($A173&amp;$B173, Energy!$A:$A&amp;Energy!$C:$C, Energy!$G:$G, "Missing")</f>
        <v>15564.647999999999</v>
      </c>
      <c r="I173" cm="1">
        <f t="array" ref="I173">_xlfn.XLOOKUP($A173&amp;$B173, Energy!$A:$A&amp;Energy!$C:$C, Energy!$H:$H, "Missing")</f>
        <v>2313.2377999999999</v>
      </c>
      <c r="J173" cm="1">
        <f t="array" ref="J173">_xlfn.XLOOKUP($A173&amp;$B173, Energy!$A:$A&amp;Energy!$C:$C, Energy!$J:$J, "Missing")</f>
        <v>315.19319999999999</v>
      </c>
      <c r="K173" cm="1">
        <f t="array" ref="K173">_xlfn.XLOOKUP($A173&amp;$B173, Energy!$A:$A&amp;Energy!$C:$C, Energy!$I:$I, "Missing")</f>
        <v>839.06384000000003</v>
      </c>
      <c r="L173">
        <f>SUM(Table5[[#This Row],[Nuclear]:[Wind]])</f>
        <v>19032.14284</v>
      </c>
    </row>
    <row r="174" spans="1:12" x14ac:dyDescent="0.3">
      <c r="A174" t="s">
        <v>155</v>
      </c>
      <c r="B174">
        <v>2017</v>
      </c>
      <c r="C174" s="3" cm="1">
        <f t="array" ref="C174">_xlfn.XLOOKUP($A174&amp;$B174, 'CO2'!$A:$A&amp;'CO2'!$C:$C, 'CO2'!$D:$D, "Missing")</f>
        <v>5.1829549999999998</v>
      </c>
      <c r="D174" cm="1">
        <f t="array" ref="D174">_xlfn.XLOOKUP($A174&amp;$B174, GDP!$A:$A&amp;GDP!$C:$C, GDP!$D:$D, "Missing")</f>
        <v>38037.336000000003</v>
      </c>
      <c r="E174" cm="1">
        <f t="array" ref="E174">_xlfn.XLOOKUP($A174&amp;$B174, LifeExp!$A:$A&amp;LifeExp!$C:$C, LifeExp!$D:$D, "Missing")</f>
        <v>82.438500000000005</v>
      </c>
      <c r="F174" cm="1">
        <f t="array" ref="F174">_xlfn.XLOOKUP($A174&amp;$B174, Energy!$A:$A&amp;Energy!$C:$C, Energy!$D:$D, "Missing")</f>
        <v>1670.3159000000001</v>
      </c>
      <c r="G174" cm="1">
        <f t="array" ref="G174">_xlfn.XLOOKUP($A174&amp;$B174, Energy!$A:$A&amp;Energy!$C:$C, Energy!$F:$F, "Missing")</f>
        <v>6856.9889999999996</v>
      </c>
      <c r="H174" cm="1">
        <f t="array" ref="H174">_xlfn.XLOOKUP($A174&amp;$B174, Energy!$A:$A&amp;Energy!$C:$C, Energy!$G:$G, "Missing")</f>
        <v>15254.672</v>
      </c>
      <c r="I174" cm="1">
        <f t="array" ref="I174">_xlfn.XLOOKUP($A174&amp;$B174, Energy!$A:$A&amp;Energy!$C:$C, Energy!$H:$H, "Missing")</f>
        <v>1875.0334</v>
      </c>
      <c r="J174" cm="1">
        <f t="array" ref="J174">_xlfn.XLOOKUP($A174&amp;$B174, Energy!$A:$A&amp;Energy!$C:$C, Energy!$J:$J, "Missing")</f>
        <v>348.57384999999999</v>
      </c>
      <c r="K174" cm="1">
        <f t="array" ref="K174">_xlfn.XLOOKUP($A174&amp;$B174, Energy!$A:$A&amp;Energy!$C:$C, Energy!$I:$I, "Missing")</f>
        <v>958.71813999999995</v>
      </c>
      <c r="L174">
        <f>SUM(Table5[[#This Row],[Nuclear]:[Wind]])</f>
        <v>18436.99739</v>
      </c>
    </row>
    <row r="175" spans="1:12" x14ac:dyDescent="0.3">
      <c r="A175" t="s">
        <v>155</v>
      </c>
      <c r="B175">
        <v>2018</v>
      </c>
      <c r="C175" s="3" cm="1">
        <f t="array" ref="C175">_xlfn.XLOOKUP($A175&amp;$B175, 'CO2'!$A:$A&amp;'CO2'!$C:$C, 'CO2'!$D:$D, "Missing")</f>
        <v>4.9313799999999999</v>
      </c>
      <c r="D175" cm="1">
        <f t="array" ref="D175">_xlfn.XLOOKUP($A175&amp;$B175, GDP!$A:$A&amp;GDP!$C:$C, GDP!$D:$D, "Missing")</f>
        <v>38555.464999999997</v>
      </c>
      <c r="E175" cm="1">
        <f t="array" ref="E175">_xlfn.XLOOKUP($A175&amp;$B175, LifeExp!$A:$A&amp;LifeExp!$C:$C, LifeExp!$D:$D, "Missing")</f>
        <v>82.568200000000004</v>
      </c>
      <c r="F175" cm="1">
        <f t="array" ref="F175">_xlfn.XLOOKUP($A175&amp;$B175, Energy!$A:$A&amp;Energy!$C:$C, Energy!$D:$D, "Missing")</f>
        <v>1529.3868</v>
      </c>
      <c r="G175" cm="1">
        <f t="array" ref="G175">_xlfn.XLOOKUP($A175&amp;$B175, Energy!$A:$A&amp;Energy!$C:$C, Energy!$F:$F, "Missing")</f>
        <v>6538.2610000000004</v>
      </c>
      <c r="H175" cm="1">
        <f t="array" ref="H175">_xlfn.XLOOKUP($A175&amp;$B175, Energy!$A:$A&amp;Energy!$C:$C, Energy!$G:$G, "Missing")</f>
        <v>15678.047</v>
      </c>
      <c r="I175" cm="1">
        <f t="array" ref="I175">_xlfn.XLOOKUP($A175&amp;$B175, Energy!$A:$A&amp;Energy!$C:$C, Energy!$H:$H, "Missing")</f>
        <v>2426.6723999999999</v>
      </c>
      <c r="J175" cm="1">
        <f t="array" ref="J175">_xlfn.XLOOKUP($A175&amp;$B175, Energy!$A:$A&amp;Energy!$C:$C, Energy!$J:$J, "Missing")</f>
        <v>392.11806999999999</v>
      </c>
      <c r="K175" cm="1">
        <f t="array" ref="K175">_xlfn.XLOOKUP($A175&amp;$B175, Energy!$A:$A&amp;Energy!$C:$C, Energy!$I:$I, "Missing")</f>
        <v>1104.9395999999999</v>
      </c>
      <c r="L175">
        <f>SUM(Table5[[#This Row],[Nuclear]:[Wind]])</f>
        <v>19601.777070000004</v>
      </c>
    </row>
    <row r="176" spans="1:12" x14ac:dyDescent="0.3">
      <c r="A176" t="s">
        <v>155</v>
      </c>
      <c r="B176">
        <v>2019</v>
      </c>
      <c r="C176" s="3" cm="1">
        <f t="array" ref="C176">_xlfn.XLOOKUP($A176&amp;$B176, 'CO2'!$A:$A&amp;'CO2'!$C:$C, 'CO2'!$D:$D, "Missing")</f>
        <v>4.8124659999999997</v>
      </c>
      <c r="D176" cm="1">
        <f t="array" ref="D176">_xlfn.XLOOKUP($A176&amp;$B176, GDP!$A:$A&amp;GDP!$C:$C, GDP!$D:$D, "Missing")</f>
        <v>39084.656000000003</v>
      </c>
      <c r="E176" cm="1">
        <f t="array" ref="E176">_xlfn.XLOOKUP($A176&amp;$B176, LifeExp!$A:$A&amp;LifeExp!$C:$C, LifeExp!$D:$D, "Missing")</f>
        <v>82.730400000000003</v>
      </c>
      <c r="F176" cm="1">
        <f t="array" ref="F176">_xlfn.XLOOKUP($A176&amp;$B176, Energy!$A:$A&amp;Energy!$C:$C, Energy!$D:$D, "Missing")</f>
        <v>1208.3329000000001</v>
      </c>
      <c r="G176" cm="1">
        <f t="array" ref="G176">_xlfn.XLOOKUP($A176&amp;$B176, Energy!$A:$A&amp;Energy!$C:$C, Energy!$F:$F, "Missing")</f>
        <v>6642.69</v>
      </c>
      <c r="H176" cm="1">
        <f t="array" ref="H176">_xlfn.XLOOKUP($A176&amp;$B176, Energy!$A:$A&amp;Energy!$C:$C, Energy!$G:$G, "Missing")</f>
        <v>15026.022999999999</v>
      </c>
      <c r="I176" cm="1">
        <f t="array" ref="I176">_xlfn.XLOOKUP($A176&amp;$B176, Energy!$A:$A&amp;Energy!$C:$C, Energy!$H:$H, "Missing")</f>
        <v>2109.8980000000001</v>
      </c>
      <c r="J176" cm="1">
        <f t="array" ref="J176">_xlfn.XLOOKUP($A176&amp;$B176, Energy!$A:$A&amp;Energy!$C:$C, Energy!$J:$J, "Missing")</f>
        <v>438.63747999999998</v>
      </c>
      <c r="K176" cm="1">
        <f t="array" ref="K176">_xlfn.XLOOKUP($A176&amp;$B176, Energy!$A:$A&amp;Energy!$C:$C, Energy!$I:$I, "Missing")</f>
        <v>1329.7002</v>
      </c>
      <c r="L176">
        <f>SUM(Table5[[#This Row],[Nuclear]:[Wind]])</f>
        <v>18904.258679999999</v>
      </c>
    </row>
    <row r="177" spans="1:12" x14ac:dyDescent="0.3">
      <c r="A177" t="s">
        <v>155</v>
      </c>
      <c r="B177">
        <v>2020</v>
      </c>
      <c r="C177" s="3" cm="1">
        <f t="array" ref="C177">_xlfn.XLOOKUP($A177&amp;$B177, 'CO2'!$A:$A&amp;'CO2'!$C:$C, 'CO2'!$D:$D, "Missing")</f>
        <v>4.2715170000000002</v>
      </c>
      <c r="D177" cm="1">
        <f t="array" ref="D177">_xlfn.XLOOKUP($A177&amp;$B177, GDP!$A:$A&amp;GDP!$C:$C, GDP!$D:$D, "Missing")</f>
        <v>35913.82</v>
      </c>
      <c r="E177" cm="1">
        <f t="array" ref="E177">_xlfn.XLOOKUP($A177&amp;$B177, LifeExp!$A:$A&amp;LifeExp!$C:$C, LifeExp!$D:$D, "Missing")</f>
        <v>82.199299999999994</v>
      </c>
      <c r="F177" cm="1">
        <f t="array" ref="F177">_xlfn.XLOOKUP($A177&amp;$B177, Energy!$A:$A&amp;Energy!$C:$C, Energy!$D:$D, "Missing")</f>
        <v>849.43669999999997</v>
      </c>
      <c r="G177" cm="1">
        <f t="array" ref="G177">_xlfn.XLOOKUP($A177&amp;$B177, Energy!$A:$A&amp;Energy!$C:$C, Energy!$F:$F, "Missing")</f>
        <v>6157.7529999999997</v>
      </c>
      <c r="H177" cm="1">
        <f t="array" ref="H177">_xlfn.XLOOKUP($A177&amp;$B177, Energy!$A:$A&amp;Energy!$C:$C, Energy!$G:$G, "Missing")</f>
        <v>13256.319</v>
      </c>
      <c r="I177" cm="1">
        <f t="array" ref="I177">_xlfn.XLOOKUP($A177&amp;$B177, Energy!$A:$A&amp;Energy!$C:$C, Energy!$H:$H, "Missing")</f>
        <v>2311.7278000000001</v>
      </c>
      <c r="J177" cm="1">
        <f t="array" ref="J177">_xlfn.XLOOKUP($A177&amp;$B177, Energy!$A:$A&amp;Energy!$C:$C, Energy!$J:$J, "Missing")</f>
        <v>476.411</v>
      </c>
      <c r="K177" cm="1">
        <f t="array" ref="K177">_xlfn.XLOOKUP($A177&amp;$B177, Energy!$A:$A&amp;Energy!$C:$C, Energy!$I:$I, "Missing")</f>
        <v>1518.9628</v>
      </c>
      <c r="L177">
        <f>SUM(Table5[[#This Row],[Nuclear]:[Wind]])</f>
        <v>17563.420600000001</v>
      </c>
    </row>
    <row r="178" spans="1:12" hidden="1" x14ac:dyDescent="0.3">
      <c r="A178" t="s">
        <v>155</v>
      </c>
      <c r="B178">
        <v>2021</v>
      </c>
      <c r="C178" s="3" cm="1">
        <f t="array" ref="C178">_xlfn.XLOOKUP($A178&amp;$B178, 'CO2'!$A:$A&amp;'CO2'!$C:$C, 'CO2'!$D:$D, "Missing")</f>
        <v>4.6497479999999998</v>
      </c>
      <c r="D178" cm="1">
        <f t="array" ref="D178">_xlfn.XLOOKUP($A178&amp;$B178, GDP!$A:$A&amp;GDP!$C:$C, GDP!$D:$D, "Missing")</f>
        <v>38242.133000000002</v>
      </c>
      <c r="E178" cm="1">
        <f t="array" ref="E178">_xlfn.XLOOKUP($A178&amp;$B178, LifeExp!$A:$A&amp;LifeExp!$C:$C, LifeExp!$D:$D, "Missing")</f>
        <v>82.321600000000004</v>
      </c>
      <c r="F178" cm="1">
        <f t="array" ref="F178">_xlfn.XLOOKUP($A178&amp;$B178, Energy!$A:$A&amp;Energy!$C:$C, Energy!$D:$D, "Missing")</f>
        <v>1136.5577000000001</v>
      </c>
      <c r="G178" cm="1">
        <f t="array" ref="G178">_xlfn.XLOOKUP($A178&amp;$B178, Energy!$A:$A&amp;Energy!$C:$C, Energy!$F:$F, "Missing")</f>
        <v>6513.1787000000004</v>
      </c>
      <c r="H178" cm="1">
        <f t="array" ref="H178">_xlfn.XLOOKUP($A178&amp;$B178, Energy!$A:$A&amp;Energy!$C:$C, Energy!$G:$G, "Missing")</f>
        <v>14139.486999999999</v>
      </c>
      <c r="I178" cm="1">
        <f t="array" ref="I178">_xlfn.XLOOKUP($A178&amp;$B178, Energy!$A:$A&amp;Energy!$C:$C, Energy!$H:$H, "Missing")</f>
        <v>2186.107</v>
      </c>
      <c r="J178" cm="1">
        <f t="array" ref="J178">_xlfn.XLOOKUP($A178&amp;$B178, Energy!$A:$A&amp;Energy!$C:$C, Energy!$J:$J, "Missing")</f>
        <v>554.62645999999995</v>
      </c>
      <c r="K178" cm="1">
        <f t="array" ref="K178">_xlfn.XLOOKUP($A178&amp;$B178, Energy!$A:$A&amp;Energy!$C:$C, Energy!$I:$I, "Missing")</f>
        <v>1397.2378000000001</v>
      </c>
      <c r="L178">
        <f>SUM(Table5[[#This Row],[Nuclear]:[Wind]])</f>
        <v>18277.458259999999</v>
      </c>
    </row>
    <row r="179" spans="1:12" hidden="1" x14ac:dyDescent="0.3">
      <c r="A179" t="s">
        <v>155</v>
      </c>
      <c r="B179">
        <v>2022</v>
      </c>
      <c r="C179" s="3" cm="1">
        <f t="array" ref="C179">_xlfn.XLOOKUP($A179&amp;$B179, 'CO2'!$A:$A&amp;'CO2'!$C:$C, 'CO2'!$D:$D, "Missing")</f>
        <v>4.4555726</v>
      </c>
      <c r="D179" cm="1">
        <f t="array" ref="D179">_xlfn.XLOOKUP($A179&amp;$B179, GDP!$A:$A&amp;GDP!$C:$C, GDP!$D:$D, "Missing")</f>
        <v>39065.71</v>
      </c>
      <c r="E179" cm="1">
        <f t="array" ref="E179">_xlfn.XLOOKUP($A179&amp;$B179, LifeExp!$A:$A&amp;LifeExp!$C:$C, LifeExp!$D:$D, "Missing")</f>
        <v>82.475300000000004</v>
      </c>
      <c r="F179" cm="1">
        <f t="array" ref="F179">_xlfn.XLOOKUP($A179&amp;$B179, Energy!$A:$A&amp;Energy!$C:$C, Energy!$D:$D, "Missing")</f>
        <v>971.68790000000001</v>
      </c>
      <c r="G179" cm="1">
        <f t="array" ref="G179">_xlfn.XLOOKUP($A179&amp;$B179, Energy!$A:$A&amp;Energy!$C:$C, Energy!$F:$F, "Missing")</f>
        <v>5830.6480000000001</v>
      </c>
      <c r="H179" cm="1">
        <f t="array" ref="H179">_xlfn.XLOOKUP($A179&amp;$B179, Energy!$A:$A&amp;Energy!$C:$C, Energy!$G:$G, "Missing")</f>
        <v>10926.119000000001</v>
      </c>
      <c r="I179" cm="1">
        <f t="array" ref="I179">_xlfn.XLOOKUP($A179&amp;$B179, Energy!$A:$A&amp;Energy!$C:$C, Energy!$H:$H, "Missing")</f>
        <v>1641.1611</v>
      </c>
      <c r="J179" cm="1">
        <f t="array" ref="J179">_xlfn.XLOOKUP($A179&amp;$B179, Energy!$A:$A&amp;Energy!$C:$C, Energy!$J:$J, "Missing")</f>
        <v>709.69794000000002</v>
      </c>
      <c r="K179" cm="1">
        <f t="array" ref="K179">_xlfn.XLOOKUP($A179&amp;$B179, Energy!$A:$A&amp;Energy!$C:$C, Energy!$I:$I, "Missing")</f>
        <v>1440.6422</v>
      </c>
      <c r="L179">
        <f>SUM(Table5[[#This Row],[Nuclear]:[Wind]])</f>
        <v>14717.62024</v>
      </c>
    </row>
    <row r="180" spans="1:12" hidden="1" x14ac:dyDescent="0.3">
      <c r="A180" t="s">
        <v>155</v>
      </c>
      <c r="B180">
        <v>2023</v>
      </c>
      <c r="C180" s="3" cm="1">
        <f t="array" ref="C180">_xlfn.XLOOKUP($A180&amp;$B180, 'CO2'!$A:$A&amp;'CO2'!$C:$C, 'CO2'!$D:$D, "Missing")</f>
        <v>4.0678419999999997</v>
      </c>
      <c r="D180" t="str" cm="1">
        <f t="array" ref="D180">_xlfn.XLOOKUP($A180&amp;$B180, GDP!$A:$A&amp;GDP!$C:$C, GDP!$D:$D, "Missing")</f>
        <v>Missing</v>
      </c>
      <c r="E180" cm="1">
        <f t="array" ref="E180">_xlfn.XLOOKUP($A180&amp;$B180, LifeExp!$A:$A&amp;LifeExp!$C:$C, LifeExp!$D:$D, "Missing")</f>
        <v>83.325299999999999</v>
      </c>
      <c r="F180" cm="1">
        <f t="array" ref="F180">_xlfn.XLOOKUP($A180&amp;$B180, Energy!$A:$A&amp;Energy!$C:$C, Energy!$D:$D, "Missing")</f>
        <v>740.72559999999999</v>
      </c>
      <c r="G180" cm="1">
        <f t="array" ref="G180">_xlfn.XLOOKUP($A180&amp;$B180, Energy!$A:$A&amp;Energy!$C:$C, Energy!$F:$F, "Missing")</f>
        <v>5125.8666999999996</v>
      </c>
      <c r="H180" cm="1">
        <f t="array" ref="H180">_xlfn.XLOOKUP($A180&amp;$B180, Energy!$A:$A&amp;Energy!$C:$C, Energy!$G:$G, "Missing")</f>
        <v>12415.686</v>
      </c>
      <c r="I180" cm="1">
        <f t="array" ref="I180">_xlfn.XLOOKUP($A180&amp;$B180, Energy!$A:$A&amp;Energy!$C:$C, Energy!$H:$H, "Missing")</f>
        <v>2045.5521000000001</v>
      </c>
      <c r="J180" cm="1">
        <f t="array" ref="J180">_xlfn.XLOOKUP($A180&amp;$B180, Energy!$A:$A&amp;Energy!$C:$C, Energy!$J:$J, "Missing")</f>
        <v>782.39469999999994</v>
      </c>
      <c r="K180" cm="1">
        <f t="array" ref="K180">_xlfn.XLOOKUP($A180&amp;$B180, Energy!$A:$A&amp;Energy!$C:$C, Energy!$I:$I, "Missing")</f>
        <v>1886.8041000000001</v>
      </c>
      <c r="L180">
        <f>SUM(Table5[[#This Row],[Nuclear]:[Wind]])</f>
        <v>17130.436900000001</v>
      </c>
    </row>
    <row r="181" spans="1:12" hidden="1" x14ac:dyDescent="0.3">
      <c r="A181" t="s">
        <v>155</v>
      </c>
      <c r="B181">
        <v>2024</v>
      </c>
      <c r="C181" s="3" cm="1">
        <f t="array" ref="C181">_xlfn.XLOOKUP($A181&amp;$B181, 'CO2'!$A:$A&amp;'CO2'!$C:$C, 'CO2'!$D:$D, "Missing")</f>
        <v>3.9693679999999998</v>
      </c>
      <c r="D181" t="str" cm="1">
        <f t="array" ref="D181">_xlfn.XLOOKUP($A181&amp;$B181, GDP!$A:$A&amp;GDP!$C:$C, GDP!$D:$D, "Missing")</f>
        <v>Missing</v>
      </c>
      <c r="E181" t="str" cm="1">
        <f t="array" ref="E181">_xlfn.XLOOKUP($A181&amp;$B181, LifeExp!$A:$A&amp;LifeExp!$C:$C, LifeExp!$D:$D, "Missing")</f>
        <v>Missing</v>
      </c>
      <c r="F181" cm="1">
        <f t="array" ref="F181">_xlfn.XLOOKUP($A181&amp;$B181, Energy!$A:$A&amp;Energy!$C:$C, Energy!$D:$D, "Missing")</f>
        <v>741.85155999999995</v>
      </c>
      <c r="G181" cm="1">
        <f t="array" ref="G181">_xlfn.XLOOKUP($A181&amp;$B181, Energy!$A:$A&amp;Energy!$C:$C, Energy!$F:$F, "Missing")</f>
        <v>4803.7954</v>
      </c>
      <c r="H181" cm="1">
        <f t="array" ref="H181">_xlfn.XLOOKUP($A181&amp;$B181, Energy!$A:$A&amp;Energy!$C:$C, Energy!$G:$G, "Missing")</f>
        <v>13943.65</v>
      </c>
      <c r="I181" cm="1">
        <f t="array" ref="I181">_xlfn.XLOOKUP($A181&amp;$B181, Energy!$A:$A&amp;Energy!$C:$C, Energy!$H:$H, "Missing")</f>
        <v>2598.7966000000001</v>
      </c>
      <c r="J181" cm="1">
        <f t="array" ref="J181">_xlfn.XLOOKUP($A181&amp;$B181, Energy!$A:$A&amp;Energy!$C:$C, Energy!$J:$J, "Missing")</f>
        <v>849.68529999999998</v>
      </c>
      <c r="K181" cm="1">
        <f t="array" ref="K181">_xlfn.XLOOKUP($A181&amp;$B181, Energy!$A:$A&amp;Energy!$C:$C, Energy!$I:$I, "Missing")</f>
        <v>1727.8871999999999</v>
      </c>
      <c r="L181">
        <f>SUM(Table5[[#This Row],[Nuclear]:[Wind]])</f>
        <v>19120.019100000001</v>
      </c>
    </row>
    <row r="182" spans="1:12" hidden="1" x14ac:dyDescent="0.3">
      <c r="A182" t="s">
        <v>165</v>
      </c>
      <c r="B182">
        <v>1980</v>
      </c>
      <c r="C182" s="3" cm="1">
        <f t="array" ref="C182">_xlfn.XLOOKUP($A182&amp;$B182, 'CO2'!$A:$A&amp;'CO2'!$C:$C, 'CO2'!$D:$D, "Missing")</f>
        <v>14.044511999999999</v>
      </c>
      <c r="D182" cm="1">
        <f t="array" ref="D182">_xlfn.XLOOKUP($A182&amp;$B182, GDP!$A:$A&amp;GDP!$C:$C, GDP!$D:$D, "Missing")</f>
        <v>22497</v>
      </c>
      <c r="E182" cm="1">
        <f t="array" ref="E182">_xlfn.XLOOKUP($A182&amp;$B182, LifeExp!$A:$A&amp;LifeExp!$C:$C, LifeExp!$D:$D, "Missing")</f>
        <v>73.088300000000004</v>
      </c>
      <c r="F182" cm="1">
        <f t="array" ref="F182">_xlfn.XLOOKUP($A182&amp;$B182, Energy!$A:$A&amp;Energy!$C:$C, Energy!$D:$D, "Missing")</f>
        <v>20988.995999999999</v>
      </c>
      <c r="G182" cm="1">
        <f t="array" ref="G182">_xlfn.XLOOKUP($A182&amp;$B182, Energy!$A:$A&amp;Energy!$C:$C, Energy!$F:$F, "Missing")</f>
        <v>7798.33</v>
      </c>
      <c r="H182" cm="1">
        <f t="array" ref="H182">_xlfn.XLOOKUP($A182&amp;$B182, Energy!$A:$A&amp;Energy!$C:$C, Energy!$G:$G, "Missing")</f>
        <v>1971.6931</v>
      </c>
      <c r="I182" cm="1">
        <f t="array" ref="I182">_xlfn.XLOOKUP($A182&amp;$B182, Energy!$A:$A&amp;Energy!$C:$C, Energy!$H:$H, "Missing")</f>
        <v>676.36580000000004</v>
      </c>
      <c r="J182" cm="1">
        <f t="array" ref="J182">_xlfn.XLOOKUP($A182&amp;$B182, Energy!$A:$A&amp;Energy!$C:$C, Energy!$J:$J, "Missing")</f>
        <v>0</v>
      </c>
      <c r="K182" cm="1">
        <f t="array" ref="K182">_xlfn.XLOOKUP($A182&amp;$B182, Energy!$A:$A&amp;Energy!$C:$C, Energy!$I:$I, "Missing")</f>
        <v>0</v>
      </c>
      <c r="L182">
        <f>SUM(Table5[[#This Row],[Nuclear]:[Wind]])</f>
        <v>2648.0589</v>
      </c>
    </row>
    <row r="183" spans="1:12" hidden="1" x14ac:dyDescent="0.3">
      <c r="A183" t="s">
        <v>165</v>
      </c>
      <c r="B183">
        <v>1981</v>
      </c>
      <c r="C183" s="3" cm="1">
        <f t="array" ref="C183">_xlfn.XLOOKUP($A183&amp;$B183, 'CO2'!$A:$A&amp;'CO2'!$C:$C, 'CO2'!$D:$D, "Missing")</f>
        <v>13.363777000000001</v>
      </c>
      <c r="D183" cm="1">
        <f t="array" ref="D183">_xlfn.XLOOKUP($A183&amp;$B183, GDP!$A:$A&amp;GDP!$C:$C, GDP!$D:$D, "Missing")</f>
        <v>22553</v>
      </c>
      <c r="E183" cm="1">
        <f t="array" ref="E183">_xlfn.XLOOKUP($A183&amp;$B183, LifeExp!$A:$A&amp;LifeExp!$C:$C, LifeExp!$D:$D, "Missing")</f>
        <v>73.331000000000003</v>
      </c>
      <c r="F183" cm="1">
        <f t="array" ref="F183">_xlfn.XLOOKUP($A183&amp;$B183, Energy!$A:$A&amp;Energy!$C:$C, Energy!$D:$D, "Missing")</f>
        <v>21304.705000000002</v>
      </c>
      <c r="G183" cm="1">
        <f t="array" ref="G183">_xlfn.XLOOKUP($A183&amp;$B183, Energy!$A:$A&amp;Energy!$C:$C, Energy!$F:$F, "Missing")</f>
        <v>7443.6369999999997</v>
      </c>
      <c r="H183" cm="1">
        <f t="array" ref="H183">_xlfn.XLOOKUP($A183&amp;$B183, Energy!$A:$A&amp;Energy!$C:$C, Energy!$G:$G, "Missing")</f>
        <v>2320.4670000000001</v>
      </c>
      <c r="I183" cm="1">
        <f t="array" ref="I183">_xlfn.XLOOKUP($A183&amp;$B183, Energy!$A:$A&amp;Energy!$C:$C, Energy!$H:$H, "Missing")</f>
        <v>705.16143999999997</v>
      </c>
      <c r="J183" cm="1">
        <f t="array" ref="J183">_xlfn.XLOOKUP($A183&amp;$B183, Energy!$A:$A&amp;Energy!$C:$C, Energy!$J:$J, "Missing")</f>
        <v>0</v>
      </c>
      <c r="K183" cm="1">
        <f t="array" ref="K183">_xlfn.XLOOKUP($A183&amp;$B183, Energy!$A:$A&amp;Energy!$C:$C, Energy!$I:$I, "Missing")</f>
        <v>0</v>
      </c>
      <c r="L183">
        <f>SUM(Table5[[#This Row],[Nuclear]:[Wind]])</f>
        <v>3025.62844</v>
      </c>
    </row>
    <row r="184" spans="1:12" hidden="1" x14ac:dyDescent="0.3">
      <c r="A184" t="s">
        <v>165</v>
      </c>
      <c r="B184">
        <v>1982</v>
      </c>
      <c r="C184" s="3" cm="1">
        <f t="array" ref="C184">_xlfn.XLOOKUP($A184&amp;$B184, 'CO2'!$A:$A&amp;'CO2'!$C:$C, 'CO2'!$D:$D, "Missing")</f>
        <v>12.953847</v>
      </c>
      <c r="D184" cm="1">
        <f t="array" ref="D184">_xlfn.XLOOKUP($A184&amp;$B184, GDP!$A:$A&amp;GDP!$C:$C, GDP!$D:$D, "Missing")</f>
        <v>22380</v>
      </c>
      <c r="E184" cm="1">
        <f t="array" ref="E184">_xlfn.XLOOKUP($A184&amp;$B184, LifeExp!$A:$A&amp;LifeExp!$C:$C, LifeExp!$D:$D, "Missing")</f>
        <v>73.627700000000004</v>
      </c>
      <c r="F184" cm="1">
        <f t="array" ref="F184">_xlfn.XLOOKUP($A184&amp;$B184, Energy!$A:$A&amp;Energy!$C:$C, Energy!$D:$D, "Missing")</f>
        <v>20811.37</v>
      </c>
      <c r="G184" cm="1">
        <f t="array" ref="G184">_xlfn.XLOOKUP($A184&amp;$B184, Energy!$A:$A&amp;Energy!$C:$C, Energy!$F:$F, "Missing")</f>
        <v>6912.0569999999998</v>
      </c>
      <c r="H184" cm="1">
        <f t="array" ref="H184">_xlfn.XLOOKUP($A184&amp;$B184, Energy!$A:$A&amp;Energy!$C:$C, Energy!$G:$G, "Missing")</f>
        <v>2637.1885000000002</v>
      </c>
      <c r="I184" cm="1">
        <f t="array" ref="I184">_xlfn.XLOOKUP($A184&amp;$B184, Energy!$A:$A&amp;Energy!$C:$C, Energy!$H:$H, "Missing")</f>
        <v>699.39009999999996</v>
      </c>
      <c r="J184" cm="1">
        <f t="array" ref="J184">_xlfn.XLOOKUP($A184&amp;$B184, Energy!$A:$A&amp;Energy!$C:$C, Energy!$J:$J, "Missing")</f>
        <v>0</v>
      </c>
      <c r="K184" cm="1">
        <f t="array" ref="K184">_xlfn.XLOOKUP($A184&amp;$B184, Energy!$A:$A&amp;Energy!$C:$C, Energy!$I:$I, "Missing")</f>
        <v>0</v>
      </c>
      <c r="L184">
        <f>SUM(Table5[[#This Row],[Nuclear]:[Wind]])</f>
        <v>3336.5786000000003</v>
      </c>
    </row>
    <row r="185" spans="1:12" hidden="1" x14ac:dyDescent="0.3">
      <c r="A185" t="s">
        <v>165</v>
      </c>
      <c r="B185">
        <v>1983</v>
      </c>
      <c r="C185" s="3" cm="1">
        <f t="array" ref="C185">_xlfn.XLOOKUP($A185&amp;$B185, 'CO2'!$A:$A&amp;'CO2'!$C:$C, 'CO2'!$D:$D, "Missing")</f>
        <v>12.929976999999999</v>
      </c>
      <c r="D185" cm="1">
        <f t="array" ref="D185">_xlfn.XLOOKUP($A185&amp;$B185, GDP!$A:$A&amp;GDP!$C:$C, GDP!$D:$D, "Missing")</f>
        <v>22840</v>
      </c>
      <c r="E185" cm="1">
        <f t="array" ref="E185">_xlfn.XLOOKUP($A185&amp;$B185, LifeExp!$A:$A&amp;LifeExp!$C:$C, LifeExp!$D:$D, "Missing")</f>
        <v>73.917599999999993</v>
      </c>
      <c r="F185" cm="1">
        <f t="array" ref="F185">_xlfn.XLOOKUP($A185&amp;$B185, Energy!$A:$A&amp;Energy!$C:$C, Energy!$D:$D, "Missing")</f>
        <v>21616.947</v>
      </c>
      <c r="G185" cm="1">
        <f t="array" ref="G185">_xlfn.XLOOKUP($A185&amp;$B185, Energy!$A:$A&amp;Energy!$C:$C, Energy!$F:$F, "Missing")</f>
        <v>7201.6576999999997</v>
      </c>
      <c r="H185" cm="1">
        <f t="array" ref="H185">_xlfn.XLOOKUP($A185&amp;$B185, Energy!$A:$A&amp;Energy!$C:$C, Energy!$G:$G, "Missing")</f>
        <v>2772.056</v>
      </c>
      <c r="I185" cm="1">
        <f t="array" ref="I185">_xlfn.XLOOKUP($A185&amp;$B185, Energy!$A:$A&amp;Energy!$C:$C, Energy!$H:$H, "Missing")</f>
        <v>664.47289999999998</v>
      </c>
      <c r="J185" cm="1">
        <f t="array" ref="J185">_xlfn.XLOOKUP($A185&amp;$B185, Energy!$A:$A&amp;Energy!$C:$C, Energy!$J:$J, "Missing")</f>
        <v>0</v>
      </c>
      <c r="K185" cm="1">
        <f t="array" ref="K185">_xlfn.XLOOKUP($A185&amp;$B185, Energy!$A:$A&amp;Energy!$C:$C, Energy!$I:$I, "Missing")</f>
        <v>0</v>
      </c>
      <c r="L185">
        <f>SUM(Table5[[#This Row],[Nuclear]:[Wind]])</f>
        <v>3436.5289000000002</v>
      </c>
    </row>
    <row r="186" spans="1:12" hidden="1" x14ac:dyDescent="0.3">
      <c r="A186" t="s">
        <v>165</v>
      </c>
      <c r="B186">
        <v>1984</v>
      </c>
      <c r="C186" s="3" cm="1">
        <f t="array" ref="C186">_xlfn.XLOOKUP($A186&amp;$B186, 'CO2'!$A:$A&amp;'CO2'!$C:$C, 'CO2'!$D:$D, "Missing")</f>
        <v>13.244120000000001</v>
      </c>
      <c r="D186" cm="1">
        <f t="array" ref="D186">_xlfn.XLOOKUP($A186&amp;$B186, GDP!$A:$A&amp;GDP!$C:$C, GDP!$D:$D, "Missing")</f>
        <v>23564</v>
      </c>
      <c r="E186" cm="1">
        <f t="array" ref="E186">_xlfn.XLOOKUP($A186&amp;$B186, LifeExp!$A:$A&amp;LifeExp!$C:$C, LifeExp!$D:$D, "Missing")</f>
        <v>74.379599999999996</v>
      </c>
      <c r="F186" cm="1">
        <f t="array" ref="F186">_xlfn.XLOOKUP($A186&amp;$B186, Energy!$A:$A&amp;Energy!$C:$C, Energy!$D:$D, "Missing")</f>
        <v>22375.442999999999</v>
      </c>
      <c r="G186" cm="1">
        <f t="array" ref="G186">_xlfn.XLOOKUP($A186&amp;$B186, Energy!$A:$A&amp;Energy!$C:$C, Energy!$F:$F, "Missing")</f>
        <v>7542.4989999999998</v>
      </c>
      <c r="H186" cm="1">
        <f t="array" ref="H186">_xlfn.XLOOKUP($A186&amp;$B186, Energy!$A:$A&amp;Energy!$C:$C, Energy!$G:$G, "Missing")</f>
        <v>3715.0785999999998</v>
      </c>
      <c r="I186" cm="1">
        <f t="array" ref="I186">_xlfn.XLOOKUP($A186&amp;$B186, Energy!$A:$A&amp;Energy!$C:$C, Energy!$H:$H, "Missing")</f>
        <v>658.10540000000003</v>
      </c>
      <c r="J186" cm="1">
        <f t="array" ref="J186">_xlfn.XLOOKUP($A186&amp;$B186, Energy!$A:$A&amp;Energy!$C:$C, Energy!$J:$J, "Missing")</f>
        <v>0</v>
      </c>
      <c r="K186" cm="1">
        <f t="array" ref="K186">_xlfn.XLOOKUP($A186&amp;$B186, Energy!$A:$A&amp;Energy!$C:$C, Energy!$I:$I, "Missing")</f>
        <v>0</v>
      </c>
      <c r="L186">
        <f>SUM(Table5[[#This Row],[Nuclear]:[Wind]])</f>
        <v>4373.1840000000002</v>
      </c>
    </row>
    <row r="187" spans="1:12" hidden="1" x14ac:dyDescent="0.3">
      <c r="A187" t="s">
        <v>165</v>
      </c>
      <c r="B187">
        <v>1985</v>
      </c>
      <c r="C187" s="3" cm="1">
        <f t="array" ref="C187">_xlfn.XLOOKUP($A187&amp;$B187, 'CO2'!$A:$A&amp;'CO2'!$C:$C, 'CO2'!$D:$D, "Missing")</f>
        <v>13.406973000000001</v>
      </c>
      <c r="D187" cm="1">
        <f t="array" ref="D187">_xlfn.XLOOKUP($A187&amp;$B187, GDP!$A:$A&amp;GDP!$C:$C, GDP!$D:$D, "Missing")</f>
        <v>24133</v>
      </c>
      <c r="E187" cm="1">
        <f t="array" ref="E187">_xlfn.XLOOKUP($A187&amp;$B187, LifeExp!$A:$A&amp;LifeExp!$C:$C, LifeExp!$D:$D, "Missing")</f>
        <v>74.491900000000001</v>
      </c>
      <c r="F187" cm="1">
        <f t="array" ref="F187">_xlfn.XLOOKUP($A187&amp;$B187, Energy!$A:$A&amp;Energy!$C:$C, Energy!$D:$D, "Missing")</f>
        <v>22295.43</v>
      </c>
      <c r="G187" cm="1">
        <f t="array" ref="G187">_xlfn.XLOOKUP($A187&amp;$B187, Energy!$A:$A&amp;Energy!$C:$C, Energy!$F:$F, "Missing")</f>
        <v>7468.0950000000003</v>
      </c>
      <c r="H187" cm="1">
        <f t="array" ref="H187">_xlfn.XLOOKUP($A187&amp;$B187, Energy!$A:$A&amp;Energy!$C:$C, Energy!$G:$G, "Missing")</f>
        <v>4946.018</v>
      </c>
      <c r="I187" cm="1">
        <f t="array" ref="I187">_xlfn.XLOOKUP($A187&amp;$B187, Energy!$A:$A&amp;Energy!$C:$C, Energy!$H:$H, "Missing")</f>
        <v>620.76819999999998</v>
      </c>
      <c r="J187" cm="1">
        <f t="array" ref="J187">_xlfn.XLOOKUP($A187&amp;$B187, Energy!$A:$A&amp;Energy!$C:$C, Energy!$J:$J, "Missing")</f>
        <v>0</v>
      </c>
      <c r="K187" cm="1">
        <f t="array" ref="K187">_xlfn.XLOOKUP($A187&amp;$B187, Energy!$A:$A&amp;Energy!$C:$C, Energy!$I:$I, "Missing")</f>
        <v>0</v>
      </c>
      <c r="L187">
        <f>SUM(Table5[[#This Row],[Nuclear]:[Wind]])</f>
        <v>5566.7862000000005</v>
      </c>
    </row>
    <row r="188" spans="1:12" hidden="1" x14ac:dyDescent="0.3">
      <c r="A188" t="s">
        <v>165</v>
      </c>
      <c r="B188">
        <v>1986</v>
      </c>
      <c r="C188" s="3" cm="1">
        <f t="array" ref="C188">_xlfn.XLOOKUP($A188&amp;$B188, 'CO2'!$A:$A&amp;'CO2'!$C:$C, 'CO2'!$D:$D, "Missing")</f>
        <v>13.439202</v>
      </c>
      <c r="D188" cm="1">
        <f t="array" ref="D188">_xlfn.XLOOKUP($A188&amp;$B188, GDP!$A:$A&amp;GDP!$C:$C, GDP!$D:$D, "Missing")</f>
        <v>24657</v>
      </c>
      <c r="E188" cm="1">
        <f t="array" ref="E188">_xlfn.XLOOKUP($A188&amp;$B188, LifeExp!$A:$A&amp;LifeExp!$C:$C, LifeExp!$D:$D, "Missing")</f>
        <v>74.695300000000003</v>
      </c>
      <c r="F188" cm="1">
        <f t="array" ref="F188">_xlfn.XLOOKUP($A188&amp;$B188, Energy!$A:$A&amp;Energy!$C:$C, Energy!$D:$D, "Missing")</f>
        <v>21051.032999999999</v>
      </c>
      <c r="G188" cm="1">
        <f t="array" ref="G188">_xlfn.XLOOKUP($A188&amp;$B188, Energy!$A:$A&amp;Energy!$C:$C, Energy!$F:$F, "Missing")</f>
        <v>7440.6109999999999</v>
      </c>
      <c r="H188" cm="1">
        <f t="array" ref="H188">_xlfn.XLOOKUP($A188&amp;$B188, Energy!$A:$A&amp;Energy!$C:$C, Energy!$G:$G, "Missing")</f>
        <v>4651.5879999999997</v>
      </c>
      <c r="I188" cm="1">
        <f t="array" ref="I188">_xlfn.XLOOKUP($A188&amp;$B188, Energy!$A:$A&amp;Energy!$C:$C, Energy!$H:$H, "Missing")</f>
        <v>662.04205000000002</v>
      </c>
      <c r="J188" cm="1">
        <f t="array" ref="J188">_xlfn.XLOOKUP($A188&amp;$B188, Energy!$A:$A&amp;Energy!$C:$C, Energy!$J:$J, "Missing")</f>
        <v>0</v>
      </c>
      <c r="K188" cm="1">
        <f t="array" ref="K188">_xlfn.XLOOKUP($A188&amp;$B188, Energy!$A:$A&amp;Energy!$C:$C, Energy!$I:$I, "Missing")</f>
        <v>3.5647360000000003E-2</v>
      </c>
      <c r="L188">
        <f>SUM(Table5[[#This Row],[Nuclear]:[Wind]])</f>
        <v>5313.6656973600002</v>
      </c>
    </row>
    <row r="189" spans="1:12" hidden="1" x14ac:dyDescent="0.3">
      <c r="A189" t="s">
        <v>165</v>
      </c>
      <c r="B189">
        <v>1987</v>
      </c>
      <c r="C189" s="3" cm="1">
        <f t="array" ref="C189">_xlfn.XLOOKUP($A189&amp;$B189, 'CO2'!$A:$A&amp;'CO2'!$C:$C, 'CO2'!$D:$D, "Missing")</f>
        <v>13.223625999999999</v>
      </c>
      <c r="D189" cm="1">
        <f t="array" ref="D189">_xlfn.XLOOKUP($A189&amp;$B189, GDP!$A:$A&amp;GDP!$C:$C, GDP!$D:$D, "Missing")</f>
        <v>25027</v>
      </c>
      <c r="E189" cm="1">
        <f t="array" ref="E189">_xlfn.XLOOKUP($A189&amp;$B189, LifeExp!$A:$A&amp;LifeExp!$C:$C, LifeExp!$D:$D, "Missing")</f>
        <v>75.107299999999995</v>
      </c>
      <c r="F189" cm="1">
        <f t="array" ref="F189">_xlfn.XLOOKUP($A189&amp;$B189, Energy!$A:$A&amp;Energy!$C:$C, Energy!$D:$D, "Missing")</f>
        <v>20927.27</v>
      </c>
      <c r="G189" cm="1">
        <f t="array" ref="G189">_xlfn.XLOOKUP($A189&amp;$B189, Energy!$A:$A&amp;Energy!$C:$C, Energy!$F:$F, "Missing")</f>
        <v>8052.7583000000004</v>
      </c>
      <c r="H189" cm="1">
        <f t="array" ref="H189">_xlfn.XLOOKUP($A189&amp;$B189, Energy!$A:$A&amp;Energy!$C:$C, Energy!$G:$G, "Missing")</f>
        <v>5043.1570000000002</v>
      </c>
      <c r="I189" cm="1">
        <f t="array" ref="I189">_xlfn.XLOOKUP($A189&amp;$B189, Energy!$A:$A&amp;Energy!$C:$C, Energy!$H:$H, "Missing")</f>
        <v>723.88634999999999</v>
      </c>
      <c r="J189" cm="1">
        <f t="array" ref="J189">_xlfn.XLOOKUP($A189&amp;$B189, Energy!$A:$A&amp;Energy!$C:$C, Energy!$J:$J, "Missing")</f>
        <v>0</v>
      </c>
      <c r="K189" cm="1">
        <f t="array" ref="K189">_xlfn.XLOOKUP($A189&amp;$B189, Energy!$A:$A&amp;Energy!$C:$C, Energy!$I:$I, "Missing")</f>
        <v>7.1168213999999994E-2</v>
      </c>
      <c r="L189">
        <f>SUM(Table5[[#This Row],[Nuclear]:[Wind]])</f>
        <v>5767.1145182139999</v>
      </c>
    </row>
    <row r="190" spans="1:12" hidden="1" x14ac:dyDescent="0.3">
      <c r="A190" t="s">
        <v>165</v>
      </c>
      <c r="B190">
        <v>1988</v>
      </c>
      <c r="C190" s="3" cm="1">
        <f t="array" ref="C190">_xlfn.XLOOKUP($A190&amp;$B190, 'CO2'!$A:$A&amp;'CO2'!$C:$C, 'CO2'!$D:$D, "Missing")</f>
        <v>13.123538999999999</v>
      </c>
      <c r="D190" cm="1">
        <f t="array" ref="D190">_xlfn.XLOOKUP($A190&amp;$B190, GDP!$A:$A&amp;GDP!$C:$C, GDP!$D:$D, "Missing")</f>
        <v>25759</v>
      </c>
      <c r="E190" cm="1">
        <f t="array" ref="E190">_xlfn.XLOOKUP($A190&amp;$B190, LifeExp!$A:$A&amp;LifeExp!$C:$C, LifeExp!$D:$D, "Missing")</f>
        <v>75.280600000000007</v>
      </c>
      <c r="F190" cm="1">
        <f t="array" ref="F190">_xlfn.XLOOKUP($A190&amp;$B190, Energy!$A:$A&amp;Energy!$C:$C, Energy!$D:$D, "Missing")</f>
        <v>20595.456999999999</v>
      </c>
      <c r="G190" cm="1">
        <f t="array" ref="G190">_xlfn.XLOOKUP($A190&amp;$B190, Energy!$A:$A&amp;Energy!$C:$C, Energy!$F:$F, "Missing")</f>
        <v>7894.9233000000004</v>
      </c>
      <c r="H190" cm="1">
        <f t="array" ref="H190">_xlfn.XLOOKUP($A190&amp;$B190, Energy!$A:$A&amp;Energy!$C:$C, Energy!$G:$G, "Missing")</f>
        <v>5557.2573000000002</v>
      </c>
      <c r="I190" cm="1">
        <f t="array" ref="I190">_xlfn.XLOOKUP($A190&amp;$B190, Energy!$A:$A&amp;Energy!$C:$C, Energy!$H:$H, "Missing")</f>
        <v>711.55676000000005</v>
      </c>
      <c r="J190" cm="1">
        <f t="array" ref="J190">_xlfn.XLOOKUP($A190&amp;$B190, Energy!$A:$A&amp;Energy!$C:$C, Energy!$J:$J, "Missing")</f>
        <v>0</v>
      </c>
      <c r="K190" cm="1">
        <f t="array" ref="K190">_xlfn.XLOOKUP($A190&amp;$B190, Energy!$A:$A&amp;Energy!$C:$C, Energy!$I:$I, "Missing")</f>
        <v>0.28349735999999998</v>
      </c>
      <c r="L190">
        <f>SUM(Table5[[#This Row],[Nuclear]:[Wind]])</f>
        <v>6269.0975573600008</v>
      </c>
    </row>
    <row r="191" spans="1:12" hidden="1" x14ac:dyDescent="0.3">
      <c r="A191" t="s">
        <v>165</v>
      </c>
      <c r="B191">
        <v>1989</v>
      </c>
      <c r="C191" s="3" cm="1">
        <f t="array" ref="C191">_xlfn.XLOOKUP($A191&amp;$B191, 'CO2'!$A:$A&amp;'CO2'!$C:$C, 'CO2'!$D:$D, "Missing")</f>
        <v>12.765508000000001</v>
      </c>
      <c r="D191" cm="1">
        <f t="array" ref="D191">_xlfn.XLOOKUP($A191&amp;$B191, GDP!$A:$A&amp;GDP!$C:$C, GDP!$D:$D, "Missing")</f>
        <v>26393</v>
      </c>
      <c r="E191" cm="1">
        <f t="array" ref="E191">_xlfn.XLOOKUP($A191&amp;$B191, LifeExp!$A:$A&amp;LifeExp!$C:$C, LifeExp!$D:$D, "Missing")</f>
        <v>75.466999999999999</v>
      </c>
      <c r="F191" cm="1">
        <f t="array" ref="F191">_xlfn.XLOOKUP($A191&amp;$B191, Energy!$A:$A&amp;Energy!$C:$C, Energy!$D:$D, "Missing")</f>
        <v>20758.870999999999</v>
      </c>
      <c r="G191" cm="1">
        <f t="array" ref="G191">_xlfn.XLOOKUP($A191&amp;$B191, Energy!$A:$A&amp;Energy!$C:$C, Energy!$F:$F, "Missing")</f>
        <v>8016.4727000000003</v>
      </c>
      <c r="H191" cm="1">
        <f t="array" ref="H191">_xlfn.XLOOKUP($A191&amp;$B191, Energy!$A:$A&amp;Energy!$C:$C, Energy!$G:$G, "Missing")</f>
        <v>5684.1265000000003</v>
      </c>
      <c r="I191" cm="1">
        <f t="array" ref="I191">_xlfn.XLOOKUP($A191&amp;$B191, Energy!$A:$A&amp;Energy!$C:$C, Energy!$H:$H, "Missing")</f>
        <v>641.42394999999999</v>
      </c>
      <c r="J191" cm="1">
        <f t="array" ref="J191">_xlfn.XLOOKUP($A191&amp;$B191, Energy!$A:$A&amp;Energy!$C:$C, Energy!$J:$J, "Missing")</f>
        <v>0</v>
      </c>
      <c r="K191" cm="1">
        <f t="array" ref="K191">_xlfn.XLOOKUP($A191&amp;$B191, Energy!$A:$A&amp;Energy!$C:$C, Energy!$I:$I, "Missing")</f>
        <v>0.91412360000000004</v>
      </c>
      <c r="L191">
        <f>SUM(Table5[[#This Row],[Nuclear]:[Wind]])</f>
        <v>6326.4645736000002</v>
      </c>
    </row>
    <row r="192" spans="1:12" hidden="1" x14ac:dyDescent="0.3">
      <c r="A192" t="s">
        <v>165</v>
      </c>
      <c r="B192">
        <v>1990</v>
      </c>
      <c r="C192" s="3" cm="1">
        <f t="array" ref="C192">_xlfn.XLOOKUP($A192&amp;$B192, 'CO2'!$A:$A&amp;'CO2'!$C:$C, 'CO2'!$D:$D, "Missing")</f>
        <v>13.233256000000001</v>
      </c>
      <c r="D192" cm="1">
        <f t="array" ref="D192">_xlfn.XLOOKUP($A192&amp;$B192, GDP!$A:$A&amp;GDP!$C:$C, GDP!$D:$D, "Missing")</f>
        <v>25391</v>
      </c>
      <c r="E192" cm="1">
        <f t="array" ref="E192">_xlfn.XLOOKUP($A192&amp;$B192, LifeExp!$A:$A&amp;LifeExp!$C:$C, LifeExp!$D:$D, "Missing")</f>
        <v>75.341399999999993</v>
      </c>
      <c r="F192" cm="1">
        <f t="array" ref="F192">_xlfn.XLOOKUP($A192&amp;$B192, Energy!$A:$A&amp;Energy!$C:$C, Energy!$D:$D, "Missing")</f>
        <v>19191.190999999999</v>
      </c>
      <c r="G192" cm="1">
        <f t="array" ref="G192">_xlfn.XLOOKUP($A192&amp;$B192, Energy!$A:$A&amp;Energy!$C:$C, Energy!$F:$F, "Missing")</f>
        <v>7990.2089999999998</v>
      </c>
      <c r="H192" cm="1">
        <f t="array" ref="H192">_xlfn.XLOOKUP($A192&amp;$B192, Energy!$A:$A&amp;Energy!$C:$C, Energy!$G:$G, "Missing")</f>
        <v>5314.5389999999998</v>
      </c>
      <c r="I192" cm="1">
        <f t="array" ref="I192">_xlfn.XLOOKUP($A192&amp;$B192, Energy!$A:$A&amp;Energy!$C:$C, Energy!$H:$H, "Missing")</f>
        <v>604.11500000000001</v>
      </c>
      <c r="J192" cm="1">
        <f t="array" ref="J192">_xlfn.XLOOKUP($A192&amp;$B192, Energy!$A:$A&amp;Energy!$C:$C, Energy!$J:$J, "Missing")</f>
        <v>3.4849440000000002E-2</v>
      </c>
      <c r="K192" cm="1">
        <f t="array" ref="K192">_xlfn.XLOOKUP($A192&amp;$B192, Energy!$A:$A&amp;Energy!$C:$C, Energy!$I:$I, "Missing")</f>
        <v>2.4743102000000001</v>
      </c>
      <c r="L192">
        <f>SUM(Table5[[#This Row],[Nuclear]:[Wind]])</f>
        <v>5921.1631596399993</v>
      </c>
    </row>
    <row r="193" spans="1:12" hidden="1" x14ac:dyDescent="0.3">
      <c r="A193" t="s">
        <v>165</v>
      </c>
      <c r="B193">
        <v>1991</v>
      </c>
      <c r="C193" s="3" cm="1">
        <f t="array" ref="C193">_xlfn.XLOOKUP($A193&amp;$B193, 'CO2'!$A:$A&amp;'CO2'!$C:$C, 'CO2'!$D:$D, "Missing")</f>
        <v>12.663626000000001</v>
      </c>
      <c r="D193" cm="1">
        <f t="array" ref="D193">_xlfn.XLOOKUP($A193&amp;$B193, GDP!$A:$A&amp;GDP!$C:$C, GDP!$D:$D, "Missing")</f>
        <v>26769.96</v>
      </c>
      <c r="E193" cm="1">
        <f t="array" ref="E193">_xlfn.XLOOKUP($A193&amp;$B193, LifeExp!$A:$A&amp;LifeExp!$C:$C, LifeExp!$D:$D, "Missing")</f>
        <v>75.559700000000007</v>
      </c>
      <c r="F193" cm="1">
        <f t="array" ref="F193">_xlfn.XLOOKUP($A193&amp;$B193, Energy!$A:$A&amp;Energy!$C:$C, Energy!$D:$D, "Missing")</f>
        <v>16731.530999999999</v>
      </c>
      <c r="G193" cm="1">
        <f t="array" ref="G193">_xlfn.XLOOKUP($A193&amp;$B193, Energy!$A:$A&amp;Energy!$C:$C, Energy!$F:$F, "Missing")</f>
        <v>8333.3279999999995</v>
      </c>
      <c r="H193" cm="1">
        <f t="array" ref="H193">_xlfn.XLOOKUP($A193&amp;$B193, Energy!$A:$A&amp;Energy!$C:$C, Energy!$G:$G, "Missing")</f>
        <v>5098.7313999999997</v>
      </c>
      <c r="I193" cm="1">
        <f t="array" ref="I193">_xlfn.XLOOKUP($A193&amp;$B193, Energy!$A:$A&amp;Energy!$C:$C, Energy!$H:$H, "Missing")</f>
        <v>548.26935000000003</v>
      </c>
      <c r="J193" cm="1">
        <f t="array" ref="J193">_xlfn.XLOOKUP($A193&amp;$B193, Energy!$A:$A&amp;Energy!$C:$C, Energy!$J:$J, "Missing")</f>
        <v>3.4591126999999999E-2</v>
      </c>
      <c r="K193" cm="1">
        <f t="array" ref="K193">_xlfn.XLOOKUP($A193&amp;$B193, Energy!$A:$A&amp;Energy!$C:$C, Energy!$I:$I, "Missing")</f>
        <v>3.4591124</v>
      </c>
      <c r="L193">
        <f>SUM(Table5[[#This Row],[Nuclear]:[Wind]])</f>
        <v>5650.4944535269988</v>
      </c>
    </row>
    <row r="194" spans="1:12" hidden="1" x14ac:dyDescent="0.3">
      <c r="A194" t="s">
        <v>165</v>
      </c>
      <c r="B194">
        <v>1992</v>
      </c>
      <c r="C194" s="3" cm="1">
        <f t="array" ref="C194">_xlfn.XLOOKUP($A194&amp;$B194, 'CO2'!$A:$A&amp;'CO2'!$C:$C, 'CO2'!$D:$D, "Missing")</f>
        <v>11.978324000000001</v>
      </c>
      <c r="D194" cm="1">
        <f t="array" ref="D194">_xlfn.XLOOKUP($A194&amp;$B194, GDP!$A:$A&amp;GDP!$C:$C, GDP!$D:$D, "Missing")</f>
        <v>27385.055</v>
      </c>
      <c r="E194" cm="1">
        <f t="array" ref="E194">_xlfn.XLOOKUP($A194&amp;$B194, LifeExp!$A:$A&amp;LifeExp!$C:$C, LifeExp!$D:$D, "Missing")</f>
        <v>76.003500000000003</v>
      </c>
      <c r="F194" cm="1">
        <f t="array" ref="F194">_xlfn.XLOOKUP($A194&amp;$B194, Energy!$A:$A&amp;Energy!$C:$C, Energy!$D:$D, "Missing")</f>
        <v>15005.862999999999</v>
      </c>
      <c r="G194" cm="1">
        <f t="array" ref="G194">_xlfn.XLOOKUP($A194&amp;$B194, Energy!$A:$A&amp;Energy!$C:$C, Energy!$F:$F, "Missing")</f>
        <v>8174.8029999999999</v>
      </c>
      <c r="H194" cm="1">
        <f t="array" ref="H194">_xlfn.XLOOKUP($A194&amp;$B194, Energy!$A:$A&amp;Energy!$C:$C, Energy!$G:$G, "Missing")</f>
        <v>5450.1962999999996</v>
      </c>
      <c r="I194" cm="1">
        <f t="array" ref="I194">_xlfn.XLOOKUP($A194&amp;$B194, Energy!$A:$A&amp;Energy!$C:$C, Energy!$H:$H, "Missing")</f>
        <v>639.57439999999997</v>
      </c>
      <c r="J194" cm="1">
        <f t="array" ref="J194">_xlfn.XLOOKUP($A194&amp;$B194, Energy!$A:$A&amp;Energy!$C:$C, Energy!$J:$J, "Missing")</f>
        <v>6.8642270000000005E-2</v>
      </c>
      <c r="K194" cm="1">
        <f t="array" ref="K194">_xlfn.XLOOKUP($A194&amp;$B194, Energy!$A:$A&amp;Energy!$C:$C, Energy!$I:$I, "Missing")</f>
        <v>9.4383130000000008</v>
      </c>
      <c r="L194">
        <f>SUM(Table5[[#This Row],[Nuclear]:[Wind]])</f>
        <v>6099.2776552699988</v>
      </c>
    </row>
    <row r="195" spans="1:12" hidden="1" x14ac:dyDescent="0.3">
      <c r="A195" t="s">
        <v>165</v>
      </c>
      <c r="B195">
        <v>1993</v>
      </c>
      <c r="C195" s="3" cm="1">
        <f t="array" ref="C195">_xlfn.XLOOKUP($A195&amp;$B195, 'CO2'!$A:$A&amp;'CO2'!$C:$C, 'CO2'!$D:$D, "Missing")</f>
        <v>11.773517</v>
      </c>
      <c r="D195" cm="1">
        <f t="array" ref="D195">_xlfn.XLOOKUP($A195&amp;$B195, GDP!$A:$A&amp;GDP!$C:$C, GDP!$D:$D, "Missing")</f>
        <v>27250.701000000001</v>
      </c>
      <c r="E195" cm="1">
        <f t="array" ref="E195">_xlfn.XLOOKUP($A195&amp;$B195, LifeExp!$A:$A&amp;LifeExp!$C:$C, LifeExp!$D:$D, "Missing")</f>
        <v>76.080299999999994</v>
      </c>
      <c r="F195" cm="1">
        <f t="array" ref="F195">_xlfn.XLOOKUP($A195&amp;$B195, Energy!$A:$A&amp;Energy!$C:$C, Energy!$D:$D, "Missing")</f>
        <v>14060.861999999999</v>
      </c>
      <c r="G195" cm="1">
        <f t="array" ref="G195">_xlfn.XLOOKUP($A195&amp;$B195, Energy!$A:$A&amp;Energy!$C:$C, Energy!$F:$F, "Missing")</f>
        <v>8591.741</v>
      </c>
      <c r="H195" cm="1">
        <f t="array" ref="H195">_xlfn.XLOOKUP($A195&amp;$B195, Energy!$A:$A&amp;Energy!$C:$C, Energy!$G:$G, "Missing")</f>
        <v>5232.6147000000001</v>
      </c>
      <c r="I195" cm="1">
        <f t="array" ref="I195">_xlfn.XLOOKUP($A195&amp;$B195, Energy!$A:$A&amp;Energy!$C:$C, Energy!$H:$H, "Missing")</f>
        <v>646.32159999999999</v>
      </c>
      <c r="J195" cm="1">
        <f t="array" ref="J195">_xlfn.XLOOKUP($A195&amp;$B195, Energy!$A:$A&amp;Energy!$C:$C, Energy!$J:$J, "Missing")</f>
        <v>0.10226608</v>
      </c>
      <c r="K195" cm="1">
        <f t="array" ref="K195">_xlfn.XLOOKUP($A195&amp;$B195, Energy!$A:$A&amp;Energy!$C:$C, Energy!$I:$I, "Missing")</f>
        <v>20.453216999999999</v>
      </c>
      <c r="L195">
        <f>SUM(Table5[[#This Row],[Nuclear]:[Wind]])</f>
        <v>5899.4917830800005</v>
      </c>
    </row>
    <row r="196" spans="1:12" hidden="1" x14ac:dyDescent="0.3">
      <c r="A196" t="s">
        <v>165</v>
      </c>
      <c r="B196">
        <v>1994</v>
      </c>
      <c r="C196" s="3" cm="1">
        <f t="array" ref="C196">_xlfn.XLOOKUP($A196&amp;$B196, 'CO2'!$A:$A&amp;'CO2'!$C:$C, 'CO2'!$D:$D, "Missing")</f>
        <v>11.534621</v>
      </c>
      <c r="D196" cm="1">
        <f t="array" ref="D196">_xlfn.XLOOKUP($A196&amp;$B196, GDP!$A:$A&amp;GDP!$C:$C, GDP!$D:$D, "Missing")</f>
        <v>28140.057000000001</v>
      </c>
      <c r="E196" cm="1">
        <f t="array" ref="E196">_xlfn.XLOOKUP($A196&amp;$B196, LifeExp!$A:$A&amp;LifeExp!$C:$C, LifeExp!$D:$D, "Missing")</f>
        <v>76.379900000000006</v>
      </c>
      <c r="F196" cm="1">
        <f t="array" ref="F196">_xlfn.XLOOKUP($A196&amp;$B196, Energy!$A:$A&amp;Energy!$C:$C, Energy!$D:$D, "Missing")</f>
        <v>13591.813</v>
      </c>
      <c r="G196" cm="1">
        <f t="array" ref="G196">_xlfn.XLOOKUP($A196&amp;$B196, Energy!$A:$A&amp;Energy!$C:$C, Energy!$F:$F, "Missing")</f>
        <v>8718.3050000000003</v>
      </c>
      <c r="H196" cm="1">
        <f t="array" ref="H196">_xlfn.XLOOKUP($A196&amp;$B196, Energy!$A:$A&amp;Energy!$C:$C, Energy!$G:$G, "Missing")</f>
        <v>5136.1310000000003</v>
      </c>
      <c r="I196" cm="1">
        <f t="array" ref="I196">_xlfn.XLOOKUP($A196&amp;$B196, Energy!$A:$A&amp;Energy!$C:$C, Energy!$H:$H, "Missing")</f>
        <v>686.00635</v>
      </c>
      <c r="J196" cm="1">
        <f t="array" ref="J196">_xlfn.XLOOKUP($A196&amp;$B196, Energy!$A:$A&amp;Energy!$C:$C, Energy!$J:$J, "Missing")</f>
        <v>0.13587648999999999</v>
      </c>
      <c r="K196" cm="1">
        <f t="array" ref="K196">_xlfn.XLOOKUP($A196&amp;$B196, Energy!$A:$A&amp;Energy!$C:$C, Energy!$I:$I, "Missing")</f>
        <v>30.877929999999999</v>
      </c>
      <c r="L196">
        <f>SUM(Table5[[#This Row],[Nuclear]:[Wind]])</f>
        <v>5853.1511564899993</v>
      </c>
    </row>
    <row r="197" spans="1:12" hidden="1" x14ac:dyDescent="0.3">
      <c r="A197" t="s">
        <v>165</v>
      </c>
      <c r="B197">
        <v>1995</v>
      </c>
      <c r="C197" s="3" cm="1">
        <f t="array" ref="C197">_xlfn.XLOOKUP($A197&amp;$B197, 'CO2'!$A:$A&amp;'CO2'!$C:$C, 'CO2'!$D:$D, "Missing")</f>
        <v>11.459825</v>
      </c>
      <c r="D197" cm="1">
        <f t="array" ref="D197">_xlfn.XLOOKUP($A197&amp;$B197, GDP!$A:$A&amp;GDP!$C:$C, GDP!$D:$D, "Missing")</f>
        <v>28868.945</v>
      </c>
      <c r="E197" cm="1">
        <f t="array" ref="E197">_xlfn.XLOOKUP($A197&amp;$B197, LifeExp!$A:$A&amp;LifeExp!$C:$C, LifeExp!$D:$D, "Missing")</f>
        <v>76.551500000000004</v>
      </c>
      <c r="F197" cm="1">
        <f t="array" ref="F197">_xlfn.XLOOKUP($A197&amp;$B197, Energy!$A:$A&amp;Energy!$C:$C, Energy!$D:$D, "Missing")</f>
        <v>12849.804</v>
      </c>
      <c r="G197" cm="1">
        <f t="array" ref="G197">_xlfn.XLOOKUP($A197&amp;$B197, Energy!$A:$A&amp;Energy!$C:$C, Energy!$F:$F, "Missing")</f>
        <v>9477.8670000000002</v>
      </c>
      <c r="H197" cm="1">
        <f t="array" ref="H197">_xlfn.XLOOKUP($A197&amp;$B197, Energy!$A:$A&amp;Energy!$C:$C, Energy!$G:$G, "Missing")</f>
        <v>5218.924</v>
      </c>
      <c r="I197" cm="1">
        <f t="array" ref="I197">_xlfn.XLOOKUP($A197&amp;$B197, Energy!$A:$A&amp;Energy!$C:$C, Energy!$H:$H, "Missing")</f>
        <v>730.03970000000004</v>
      </c>
      <c r="J197" cm="1">
        <f t="array" ref="J197">_xlfn.XLOOKUP($A197&amp;$B197, Energy!$A:$A&amp;Energy!$C:$C, Energy!$J:$J, "Missing")</f>
        <v>0.1693356</v>
      </c>
      <c r="K197" cm="1">
        <f t="array" ref="K197">_xlfn.XLOOKUP($A197&amp;$B197, Energy!$A:$A&amp;Energy!$C:$C, Energy!$I:$I, "Missing")</f>
        <v>50.800682000000002</v>
      </c>
      <c r="L197">
        <f>SUM(Table5[[#This Row],[Nuclear]:[Wind]])</f>
        <v>5999.9337175999999</v>
      </c>
    </row>
    <row r="198" spans="1:12" hidden="1" x14ac:dyDescent="0.3">
      <c r="A198" t="s">
        <v>165</v>
      </c>
      <c r="B198">
        <v>1996</v>
      </c>
      <c r="C198" s="3" cm="1">
        <f t="array" ref="C198">_xlfn.XLOOKUP($A198&amp;$B198, 'CO2'!$A:$A&amp;'CO2'!$C:$C, 'CO2'!$D:$D, "Missing")</f>
        <v>11.666093</v>
      </c>
      <c r="D198" cm="1">
        <f t="array" ref="D198">_xlfn.XLOOKUP($A198&amp;$B198, GDP!$A:$A&amp;GDP!$C:$C, GDP!$D:$D, "Missing")</f>
        <v>29349.982</v>
      </c>
      <c r="E198" cm="1">
        <f t="array" ref="E198">_xlfn.XLOOKUP($A198&amp;$B198, LifeExp!$A:$A&amp;LifeExp!$C:$C, LifeExp!$D:$D, "Missing")</f>
        <v>76.783299999999997</v>
      </c>
      <c r="F198" cm="1">
        <f t="array" ref="F198">_xlfn.XLOOKUP($A198&amp;$B198, Energy!$A:$A&amp;Energy!$C:$C, Energy!$D:$D, "Missing")</f>
        <v>12756.638999999999</v>
      </c>
      <c r="G198" cm="1">
        <f t="array" ref="G198">_xlfn.XLOOKUP($A198&amp;$B198, Energy!$A:$A&amp;Energy!$C:$C, Energy!$F:$F, "Missing")</f>
        <v>10574.717000000001</v>
      </c>
      <c r="H198" cm="1">
        <f t="array" ref="H198">_xlfn.XLOOKUP($A198&amp;$B198, Energy!$A:$A&amp;Energy!$C:$C, Energy!$G:$G, "Missing")</f>
        <v>5457.1790000000001</v>
      </c>
      <c r="I198" cm="1">
        <f t="array" ref="I198">_xlfn.XLOOKUP($A198&amp;$B198, Energy!$A:$A&amp;Energy!$C:$C, Energy!$H:$H, "Missing")</f>
        <v>635.42660000000001</v>
      </c>
      <c r="J198" cm="1">
        <f t="array" ref="J198">_xlfn.XLOOKUP($A198&amp;$B198, Energy!$A:$A&amp;Energy!$C:$C, Energy!$J:$J, "Missing")</f>
        <v>0.20260173000000001</v>
      </c>
      <c r="K198" cm="1">
        <f t="array" ref="K198">_xlfn.XLOOKUP($A198&amp;$B198, Energy!$A:$A&amp;Energy!$C:$C, Energy!$I:$I, "Missing")</f>
        <v>68.614456000000004</v>
      </c>
      <c r="L198">
        <f>SUM(Table5[[#This Row],[Nuclear]:[Wind]])</f>
        <v>6161.4226577300005</v>
      </c>
    </row>
    <row r="199" spans="1:12" hidden="1" x14ac:dyDescent="0.3">
      <c r="A199" t="s">
        <v>165</v>
      </c>
      <c r="B199">
        <v>1997</v>
      </c>
      <c r="C199" s="3" cm="1">
        <f t="array" ref="C199">_xlfn.XLOOKUP($A199&amp;$B199, 'CO2'!$A:$A&amp;'CO2'!$C:$C, 'CO2'!$D:$D, "Missing")</f>
        <v>11.306132</v>
      </c>
      <c r="D199" cm="1">
        <f t="array" ref="D199">_xlfn.XLOOKUP($A199&amp;$B199, GDP!$A:$A&amp;GDP!$C:$C, GDP!$D:$D, "Missing")</f>
        <v>30186.945</v>
      </c>
      <c r="E199" cm="1">
        <f t="array" ref="E199">_xlfn.XLOOKUP($A199&amp;$B199, LifeExp!$A:$A&amp;LifeExp!$C:$C, LifeExp!$D:$D, "Missing")</f>
        <v>77.218199999999996</v>
      </c>
      <c r="F199" cm="1">
        <f t="array" ref="F199">_xlfn.XLOOKUP($A199&amp;$B199, Energy!$A:$A&amp;Energy!$C:$C, Energy!$D:$D, "Missing")</f>
        <v>12341.581</v>
      </c>
      <c r="G199" cm="1">
        <f t="array" ref="G199">_xlfn.XLOOKUP($A199&amp;$B199, Energy!$A:$A&amp;Energy!$C:$C, Energy!$F:$F, "Missing")</f>
        <v>10086.628000000001</v>
      </c>
      <c r="H199" cm="1">
        <f t="array" ref="H199">_xlfn.XLOOKUP($A199&amp;$B199, Energy!$A:$A&amp;Energy!$C:$C, Energy!$G:$G, "Missing")</f>
        <v>5742.6319999999996</v>
      </c>
      <c r="I199" cm="1">
        <f t="array" ref="I199">_xlfn.XLOOKUP($A199&amp;$B199, Energy!$A:$A&amp;Energy!$C:$C, Energy!$H:$H, "Missing")</f>
        <v>638.96924000000001</v>
      </c>
      <c r="J199" cm="1">
        <f t="array" ref="J199">_xlfn.XLOOKUP($A199&amp;$B199, Energy!$A:$A&amp;Energy!$C:$C, Energy!$J:$J, "Missing")</f>
        <v>0.37086649999999999</v>
      </c>
      <c r="K199" cm="1">
        <f t="array" ref="K199">_xlfn.XLOOKUP($A199&amp;$B199, Energy!$A:$A&amp;Energy!$C:$C, Energy!$I:$I, "Missing")</f>
        <v>99.999099999999999</v>
      </c>
      <c r="L199">
        <f>SUM(Table5[[#This Row],[Nuclear]:[Wind]])</f>
        <v>6481.9712065000003</v>
      </c>
    </row>
    <row r="200" spans="1:12" hidden="1" x14ac:dyDescent="0.3">
      <c r="A200" t="s">
        <v>165</v>
      </c>
      <c r="B200">
        <v>1998</v>
      </c>
      <c r="C200" s="3" cm="1">
        <f t="array" ref="C200">_xlfn.XLOOKUP($A200&amp;$B200, 'CO2'!$A:$A&amp;'CO2'!$C:$C, 'CO2'!$D:$D, "Missing")</f>
        <v>11.260540000000001</v>
      </c>
      <c r="D200" cm="1">
        <f t="array" ref="D200">_xlfn.XLOOKUP($A200&amp;$B200, GDP!$A:$A&amp;GDP!$C:$C, GDP!$D:$D, "Missing")</f>
        <v>31129.583999999999</v>
      </c>
      <c r="E200" cm="1">
        <f t="array" ref="E200">_xlfn.XLOOKUP($A200&amp;$B200, LifeExp!$A:$A&amp;LifeExp!$C:$C, LifeExp!$D:$D, "Missing")</f>
        <v>77.575900000000004</v>
      </c>
      <c r="F200" cm="1">
        <f t="array" ref="F200">_xlfn.XLOOKUP($A200&amp;$B200, Energy!$A:$A&amp;Energy!$C:$C, Energy!$D:$D, "Missing")</f>
        <v>12102.048000000001</v>
      </c>
      <c r="G200" cm="1">
        <f t="array" ref="G200">_xlfn.XLOOKUP($A200&amp;$B200, Energy!$A:$A&amp;Energy!$C:$C, Energy!$F:$F, "Missing")</f>
        <v>10225.954</v>
      </c>
      <c r="H200" cm="1">
        <f t="array" ref="H200">_xlfn.XLOOKUP($A200&amp;$B200, Energy!$A:$A&amp;Energy!$C:$C, Energy!$G:$G, "Missing")</f>
        <v>5473.4579999999996</v>
      </c>
      <c r="I200" cm="1">
        <f t="array" ref="I200">_xlfn.XLOOKUP($A200&amp;$B200, Energy!$A:$A&amp;Energy!$C:$C, Energy!$H:$H, "Missing")</f>
        <v>643.60550000000001</v>
      </c>
      <c r="J200" cm="1">
        <f t="array" ref="J200">_xlfn.XLOOKUP($A200&amp;$B200, Energy!$A:$A&amp;Energy!$C:$C, Energy!$J:$J, "Missing")</f>
        <v>0.50805610000000001</v>
      </c>
      <c r="K200" cm="1">
        <f t="array" ref="K200">_xlfn.XLOOKUP($A200&amp;$B200, Energy!$A:$A&amp;Energy!$C:$C, Energy!$I:$I, "Missing")</f>
        <v>152.04425000000001</v>
      </c>
      <c r="L200">
        <f>SUM(Table5[[#This Row],[Nuclear]:[Wind]])</f>
        <v>6269.6158060999996</v>
      </c>
    </row>
    <row r="201" spans="1:12" hidden="1" x14ac:dyDescent="0.3">
      <c r="A201" t="s">
        <v>165</v>
      </c>
      <c r="B201">
        <v>1999</v>
      </c>
      <c r="C201" s="3" cm="1">
        <f t="array" ref="C201">_xlfn.XLOOKUP($A201&amp;$B201, 'CO2'!$A:$A&amp;'CO2'!$C:$C, 'CO2'!$D:$D, "Missing")</f>
        <v>10.9630375</v>
      </c>
      <c r="D201" cm="1">
        <f t="array" ref="D201">_xlfn.XLOOKUP($A201&amp;$B201, GDP!$A:$A&amp;GDP!$C:$C, GDP!$D:$D, "Missing")</f>
        <v>32087.603999999999</v>
      </c>
      <c r="E201" cm="1">
        <f t="array" ref="E201">_xlfn.XLOOKUP($A201&amp;$B201, LifeExp!$A:$A&amp;LifeExp!$C:$C, LifeExp!$D:$D, "Missing")</f>
        <v>77.797700000000006</v>
      </c>
      <c r="F201" cm="1">
        <f t="array" ref="F201">_xlfn.XLOOKUP($A201&amp;$B201, Energy!$A:$A&amp;Energy!$C:$C, Energy!$D:$D, "Missing")</f>
        <v>11699.337</v>
      </c>
      <c r="G201" cm="1">
        <f t="array" ref="G201">_xlfn.XLOOKUP($A201&amp;$B201, Energy!$A:$A&amp;Energy!$C:$C, Energy!$F:$F, "Missing")</f>
        <v>10237.616</v>
      </c>
      <c r="H201" cm="1">
        <f t="array" ref="H201">_xlfn.XLOOKUP($A201&amp;$B201, Energy!$A:$A&amp;Energy!$C:$C, Energy!$G:$G, "Missing")</f>
        <v>5781.6265000000003</v>
      </c>
      <c r="I201" cm="1">
        <f t="array" ref="I201">_xlfn.XLOOKUP($A201&amp;$B201, Energy!$A:$A&amp;Energy!$C:$C, Energy!$H:$H, "Missing")</f>
        <v>703.50543000000005</v>
      </c>
      <c r="J201" cm="1">
        <f t="array" ref="J201">_xlfn.XLOOKUP($A201&amp;$B201, Energy!$A:$A&amp;Energy!$C:$C, Energy!$J:$J, "Missing")</f>
        <v>0.64616655999999995</v>
      </c>
      <c r="K201" cm="1">
        <f t="array" ref="K201">_xlfn.XLOOKUP($A201&amp;$B201, Energy!$A:$A&amp;Energy!$C:$C, Energy!$I:$I, "Missing")</f>
        <v>188.00047000000001</v>
      </c>
      <c r="L201">
        <f>SUM(Table5[[#This Row],[Nuclear]:[Wind]])</f>
        <v>6673.7785665600004</v>
      </c>
    </row>
    <row r="202" spans="1:12" x14ac:dyDescent="0.3">
      <c r="A202" t="s">
        <v>165</v>
      </c>
      <c r="B202">
        <v>2000</v>
      </c>
      <c r="C202" s="3" cm="1">
        <f t="array" ref="C202">_xlfn.XLOOKUP($A202&amp;$B202, 'CO2'!$A:$A&amp;'CO2'!$C:$C, 'CO2'!$D:$D, "Missing")</f>
        <v>10.990292999999999</v>
      </c>
      <c r="D202" cm="1">
        <f t="array" ref="D202">_xlfn.XLOOKUP($A202&amp;$B202, GDP!$A:$A&amp;GDP!$C:$C, GDP!$D:$D, "Missing")</f>
        <v>33367.285000000003</v>
      </c>
      <c r="E202" cm="1">
        <f t="array" ref="E202">_xlfn.XLOOKUP($A202&amp;$B202, LifeExp!$A:$A&amp;LifeExp!$C:$C, LifeExp!$D:$D, "Missing")</f>
        <v>78.056299999999993</v>
      </c>
      <c r="F202" cm="1">
        <f t="array" ref="F202">_xlfn.XLOOKUP($A202&amp;$B202, Energy!$A:$A&amp;Energy!$C:$C, Energy!$D:$D, "Missing")</f>
        <v>12128.718000000001</v>
      </c>
      <c r="G202" cm="1">
        <f t="array" ref="G202">_xlfn.XLOOKUP($A202&amp;$B202, Energy!$A:$A&amp;Energy!$C:$C, Energy!$F:$F, "Missing")</f>
        <v>10137.82</v>
      </c>
      <c r="H202" cm="1">
        <f t="array" ref="H202">_xlfn.XLOOKUP($A202&amp;$B202, Energy!$A:$A&amp;Energy!$C:$C, Energy!$G:$G, "Missing")</f>
        <v>5759.7016999999996</v>
      </c>
      <c r="I202" cm="1">
        <f t="array" ref="I202">_xlfn.XLOOKUP($A202&amp;$B202, Energy!$A:$A&amp;Energy!$C:$C, Energy!$H:$H, "Missing")</f>
        <v>845.58659999999998</v>
      </c>
      <c r="J202" cm="1">
        <f t="array" ref="J202">_xlfn.XLOOKUP($A202&amp;$B202, Energy!$A:$A&amp;Energy!$C:$C, Energy!$J:$J, "Missing")</f>
        <v>0</v>
      </c>
      <c r="K202" cm="1">
        <f t="array" ref="K202">_xlfn.XLOOKUP($A202&amp;$B202, Energy!$A:$A&amp;Energy!$C:$C, Energy!$I:$I, "Missing")</f>
        <v>322.61336999999997</v>
      </c>
      <c r="L202">
        <f>SUM(Table5[[#This Row],[Nuclear]:[Wind]])</f>
        <v>6927.9016699999993</v>
      </c>
    </row>
    <row r="203" spans="1:12" x14ac:dyDescent="0.3">
      <c r="A203" t="s">
        <v>165</v>
      </c>
      <c r="B203">
        <v>2001</v>
      </c>
      <c r="C203" s="3" cm="1">
        <f t="array" ref="C203">_xlfn.XLOOKUP($A203&amp;$B203, 'CO2'!$A:$A&amp;'CO2'!$C:$C, 'CO2'!$D:$D, "Missing")</f>
        <v>11.170650500000001</v>
      </c>
      <c r="D203" cm="1">
        <f t="array" ref="D203">_xlfn.XLOOKUP($A203&amp;$B203, GDP!$A:$A&amp;GDP!$C:$C, GDP!$D:$D, "Missing")</f>
        <v>34260.29</v>
      </c>
      <c r="E203" cm="1">
        <f t="array" ref="E203">_xlfn.XLOOKUP($A203&amp;$B203, LifeExp!$A:$A&amp;LifeExp!$C:$C, LifeExp!$D:$D, "Missing")</f>
        <v>78.402299999999997</v>
      </c>
      <c r="F203" cm="1">
        <f t="array" ref="F203">_xlfn.XLOOKUP($A203&amp;$B203, Energy!$A:$A&amp;Energy!$C:$C, Energy!$D:$D, "Missing")</f>
        <v>12143.156999999999</v>
      </c>
      <c r="G203" cm="1">
        <f t="array" ref="G203">_xlfn.XLOOKUP($A203&amp;$B203, Energy!$A:$A&amp;Energy!$C:$C, Energy!$F:$F, "Missing")</f>
        <v>10673.02</v>
      </c>
      <c r="H203" cm="1">
        <f t="array" ref="H203">_xlfn.XLOOKUP($A203&amp;$B203, Energy!$A:$A&amp;Energy!$C:$C, Energy!$G:$G, "Missing")</f>
        <v>5775.6109999999999</v>
      </c>
      <c r="I203" cm="1">
        <f t="array" ref="I203">_xlfn.XLOOKUP($A203&amp;$B203, Energy!$A:$A&amp;Energy!$C:$C, Energy!$H:$H, "Missing")</f>
        <v>782.19659999999999</v>
      </c>
      <c r="J203" cm="1">
        <f t="array" ref="J203">_xlfn.XLOOKUP($A203&amp;$B203, Energy!$A:$A&amp;Energy!$C:$C, Energy!$J:$J, "Missing")</f>
        <v>3.371537</v>
      </c>
      <c r="K203" cm="1">
        <f t="array" ref="K203">_xlfn.XLOOKUP($A203&amp;$B203, Energy!$A:$A&amp;Energy!$C:$C, Energy!$I:$I, "Missing")</f>
        <v>354.01134999999999</v>
      </c>
      <c r="L203">
        <f>SUM(Table5[[#This Row],[Nuclear]:[Wind]])</f>
        <v>6915.1904869999998</v>
      </c>
    </row>
    <row r="204" spans="1:12" x14ac:dyDescent="0.3">
      <c r="A204" t="s">
        <v>165</v>
      </c>
      <c r="B204">
        <v>2002</v>
      </c>
      <c r="C204" s="3" cm="1">
        <f t="array" ref="C204">_xlfn.XLOOKUP($A204&amp;$B204, 'CO2'!$A:$A&amp;'CO2'!$C:$C, 'CO2'!$D:$D, "Missing")</f>
        <v>10.952268</v>
      </c>
      <c r="D204" cm="1">
        <f t="array" ref="D204">_xlfn.XLOOKUP($A204&amp;$B204, GDP!$A:$A&amp;GDP!$C:$C, GDP!$D:$D, "Missing")</f>
        <v>34590.93</v>
      </c>
      <c r="E204" cm="1">
        <f t="array" ref="E204">_xlfn.XLOOKUP($A204&amp;$B204, LifeExp!$A:$A&amp;LifeExp!$C:$C, LifeExp!$D:$D, "Missing")</f>
        <v>78.474900000000005</v>
      </c>
      <c r="F204" cm="1">
        <f t="array" ref="F204">_xlfn.XLOOKUP($A204&amp;$B204, Energy!$A:$A&amp;Energy!$C:$C, Energy!$D:$D, "Missing")</f>
        <v>12150.227000000001</v>
      </c>
      <c r="G204" cm="1">
        <f t="array" ref="G204">_xlfn.XLOOKUP($A204&amp;$B204, Energy!$A:$A&amp;Energy!$C:$C, Energy!$F:$F, "Missing")</f>
        <v>10639.035</v>
      </c>
      <c r="H204" cm="1">
        <f t="array" ref="H204">_xlfn.XLOOKUP($A204&amp;$B204, Energy!$A:$A&amp;Energy!$C:$C, Energy!$G:$G, "Missing")</f>
        <v>5502.9984999999997</v>
      </c>
      <c r="I204" cm="1">
        <f t="array" ref="I204">_xlfn.XLOOKUP($A204&amp;$B204, Energy!$A:$A&amp;Energy!$C:$C, Energy!$H:$H, "Missing")</f>
        <v>791.1884</v>
      </c>
      <c r="J204" cm="1">
        <f t="array" ref="J204">_xlfn.XLOOKUP($A204&amp;$B204, Energy!$A:$A&amp;Energy!$C:$C, Energy!$J:$J, "Missing")</f>
        <v>6.6766949999999996</v>
      </c>
      <c r="K204" cm="1">
        <f t="array" ref="K204">_xlfn.XLOOKUP($A204&amp;$B204, Energy!$A:$A&amp;Energy!$C:$C, Energy!$I:$I, "Missing")</f>
        <v>527.45889999999997</v>
      </c>
      <c r="L204">
        <f>SUM(Table5[[#This Row],[Nuclear]:[Wind]])</f>
        <v>6828.3224949999994</v>
      </c>
    </row>
    <row r="205" spans="1:12" x14ac:dyDescent="0.3">
      <c r="A205" t="s">
        <v>165</v>
      </c>
      <c r="B205">
        <v>2003</v>
      </c>
      <c r="C205" s="3" cm="1">
        <f t="array" ref="C205">_xlfn.XLOOKUP($A205&amp;$B205, 'CO2'!$A:$A&amp;'CO2'!$C:$C, 'CO2'!$D:$D, "Missing")</f>
        <v>10.893722</v>
      </c>
      <c r="D205" cm="1">
        <f t="array" ref="D205">_xlfn.XLOOKUP($A205&amp;$B205, GDP!$A:$A&amp;GDP!$C:$C, GDP!$D:$D, "Missing")</f>
        <v>34716.44</v>
      </c>
      <c r="E205" cm="1">
        <f t="array" ref="E205">_xlfn.XLOOKUP($A205&amp;$B205, LifeExp!$A:$A&amp;LifeExp!$C:$C, LifeExp!$D:$D, "Missing")</f>
        <v>78.536100000000005</v>
      </c>
      <c r="F205" cm="1">
        <f t="array" ref="F205">_xlfn.XLOOKUP($A205&amp;$B205, Energy!$A:$A&amp;Energy!$C:$C, Energy!$D:$D, "Missing")</f>
        <v>12344.415000000001</v>
      </c>
      <c r="G205" cm="1">
        <f t="array" ref="G205">_xlfn.XLOOKUP($A205&amp;$B205, Energy!$A:$A&amp;Energy!$C:$C, Energy!$F:$F, "Missing")</f>
        <v>10762.42</v>
      </c>
      <c r="H205" cm="1">
        <f t="array" ref="H205">_xlfn.XLOOKUP($A205&amp;$B205, Energy!$A:$A&amp;Energy!$C:$C, Energy!$G:$G, "Missing")</f>
        <v>5477.3580000000002</v>
      </c>
      <c r="I205" cm="1">
        <f t="array" ref="I205">_xlfn.XLOOKUP($A205&amp;$B205, Energy!$A:$A&amp;Energy!$C:$C, Energy!$H:$H, "Missing")</f>
        <v>607.97144000000003</v>
      </c>
      <c r="J205" cm="1">
        <f t="array" ref="J205">_xlfn.XLOOKUP($A205&amp;$B205, Energy!$A:$A&amp;Energy!$C:$C, Energy!$J:$J, "Missing")</f>
        <v>10.386604999999999</v>
      </c>
      <c r="K205" cm="1">
        <f t="array" ref="K205">_xlfn.XLOOKUP($A205&amp;$B205, Energy!$A:$A&amp;Energy!$C:$C, Energy!$I:$I, "Missing")</f>
        <v>633.38385000000005</v>
      </c>
      <c r="L205">
        <f>SUM(Table5[[#This Row],[Nuclear]:[Wind]])</f>
        <v>6729.0998950000003</v>
      </c>
    </row>
    <row r="206" spans="1:12" x14ac:dyDescent="0.3">
      <c r="A206" t="s">
        <v>165</v>
      </c>
      <c r="B206">
        <v>2004</v>
      </c>
      <c r="C206" s="3" cm="1">
        <f t="array" ref="C206">_xlfn.XLOOKUP($A206&amp;$B206, 'CO2'!$A:$A&amp;'CO2'!$C:$C, 'CO2'!$D:$D, "Missing")</f>
        <v>10.677804</v>
      </c>
      <c r="D206" cm="1">
        <f t="array" ref="D206">_xlfn.XLOOKUP($A206&amp;$B206, GDP!$A:$A&amp;GDP!$C:$C, GDP!$D:$D, "Missing")</f>
        <v>35528.714999999997</v>
      </c>
      <c r="E206" cm="1">
        <f t="array" ref="E206">_xlfn.XLOOKUP($A206&amp;$B206, LifeExp!$A:$A&amp;LifeExp!$C:$C, LifeExp!$D:$D, "Missing")</f>
        <v>79.118600000000001</v>
      </c>
      <c r="F206" cm="1">
        <f t="array" ref="F206">_xlfn.XLOOKUP($A206&amp;$B206, Energy!$A:$A&amp;Energy!$C:$C, Energy!$D:$D, "Missing")</f>
        <v>12036.514999999999</v>
      </c>
      <c r="G206" cm="1">
        <f t="array" ref="G206">_xlfn.XLOOKUP($A206&amp;$B206, Energy!$A:$A&amp;Energy!$C:$C, Energy!$F:$F, "Missing")</f>
        <v>10819.603999999999</v>
      </c>
      <c r="H206" cm="1">
        <f t="array" ref="H206">_xlfn.XLOOKUP($A206&amp;$B206, Energy!$A:$A&amp;Energy!$C:$C, Energy!$G:$G, "Missing")</f>
        <v>5515.1147000000001</v>
      </c>
      <c r="I206" cm="1">
        <f t="array" ref="I206">_xlfn.XLOOKUP($A206&amp;$B206, Energy!$A:$A&amp;Energy!$C:$C, Energy!$H:$H, "Missing")</f>
        <v>684.85339999999997</v>
      </c>
      <c r="J206" cm="1">
        <f t="array" ref="J206">_xlfn.XLOOKUP($A206&amp;$B206, Energy!$A:$A&amp;Energy!$C:$C, Energy!$J:$J, "Missing")</f>
        <v>18.387568000000002</v>
      </c>
      <c r="K206" cm="1">
        <f t="array" ref="K206">_xlfn.XLOOKUP($A206&amp;$B206, Energy!$A:$A&amp;Energy!$C:$C, Energy!$I:$I, "Missing")</f>
        <v>858.93370000000004</v>
      </c>
      <c r="L206">
        <f>SUM(Table5[[#This Row],[Nuclear]:[Wind]])</f>
        <v>7077.2893679999997</v>
      </c>
    </row>
    <row r="207" spans="1:12" x14ac:dyDescent="0.3">
      <c r="A207" t="s">
        <v>165</v>
      </c>
      <c r="B207">
        <v>2005</v>
      </c>
      <c r="C207" s="3" cm="1">
        <f t="array" ref="C207">_xlfn.XLOOKUP($A207&amp;$B207, 'CO2'!$A:$A&amp;'CO2'!$C:$C, 'CO2'!$D:$D, "Missing")</f>
        <v>10.57788</v>
      </c>
      <c r="D207" cm="1">
        <f t="array" ref="D207">_xlfn.XLOOKUP($A207&amp;$B207, GDP!$A:$A&amp;GDP!$C:$C, GDP!$D:$D, "Missing")</f>
        <v>36205.574000000001</v>
      </c>
      <c r="E207" cm="1">
        <f t="array" ref="E207">_xlfn.XLOOKUP($A207&amp;$B207, LifeExp!$A:$A&amp;LifeExp!$C:$C, LifeExp!$D:$D, "Missing")</f>
        <v>79.254000000000005</v>
      </c>
      <c r="F207" cm="1">
        <f t="array" ref="F207">_xlfn.XLOOKUP($A207&amp;$B207, Energy!$A:$A&amp;Energy!$C:$C, Energy!$D:$D, "Missing")</f>
        <v>11522.546</v>
      </c>
      <c r="G207" cm="1">
        <f t="array" ref="G207">_xlfn.XLOOKUP($A207&amp;$B207, Energy!$A:$A&amp;Energy!$C:$C, Energy!$F:$F, "Missing")</f>
        <v>11003.612999999999</v>
      </c>
      <c r="H207" cm="1">
        <f t="array" ref="H207">_xlfn.XLOOKUP($A207&amp;$B207, Energy!$A:$A&amp;Energy!$C:$C, Energy!$G:$G, "Missing")</f>
        <v>5341.7960000000003</v>
      </c>
      <c r="I207" cm="1">
        <f t="array" ref="I207">_xlfn.XLOOKUP($A207&amp;$B207, Energy!$A:$A&amp;Energy!$C:$C, Energy!$H:$H, "Missing")</f>
        <v>643.41769999999997</v>
      </c>
      <c r="J207" cm="1">
        <f t="array" ref="J207">_xlfn.XLOOKUP($A207&amp;$B207, Energy!$A:$A&amp;Energy!$C:$C, Energy!$J:$J, "Missing")</f>
        <v>42.855193999999997</v>
      </c>
      <c r="K207" cm="1">
        <f t="array" ref="K207">_xlfn.XLOOKUP($A207&amp;$B207, Energy!$A:$A&amp;Energy!$C:$C, Energy!$I:$I, "Missing")</f>
        <v>909.98486000000003</v>
      </c>
      <c r="L207">
        <f>SUM(Table5[[#This Row],[Nuclear]:[Wind]])</f>
        <v>6938.0537540000005</v>
      </c>
    </row>
    <row r="208" spans="1:12" x14ac:dyDescent="0.3">
      <c r="A208" t="s">
        <v>165</v>
      </c>
      <c r="B208">
        <v>2006</v>
      </c>
      <c r="C208" s="3" cm="1">
        <f t="array" ref="C208">_xlfn.XLOOKUP($A208&amp;$B208, 'CO2'!$A:$A&amp;'CO2'!$C:$C, 'CO2'!$D:$D, "Missing")</f>
        <v>10.849607000000001</v>
      </c>
      <c r="D208" cm="1">
        <f t="array" ref="D208">_xlfn.XLOOKUP($A208&amp;$B208, GDP!$A:$A&amp;GDP!$C:$C, GDP!$D:$D, "Missing")</f>
        <v>38014.137000000002</v>
      </c>
      <c r="E208" cm="1">
        <f t="array" ref="E208">_xlfn.XLOOKUP($A208&amp;$B208, LifeExp!$A:$A&amp;LifeExp!$C:$C, LifeExp!$D:$D, "Missing")</f>
        <v>79.586200000000005</v>
      </c>
      <c r="F208" cm="1">
        <f t="array" ref="F208">_xlfn.XLOOKUP($A208&amp;$B208, Energy!$A:$A&amp;Energy!$C:$C, Energy!$D:$D, "Missing")</f>
        <v>12035.343999999999</v>
      </c>
      <c r="G208" cm="1">
        <f t="array" ref="G208">_xlfn.XLOOKUP($A208&amp;$B208, Energy!$A:$A&amp;Energy!$C:$C, Energy!$F:$F, "Missing")</f>
        <v>11261.281999999999</v>
      </c>
      <c r="H208" cm="1">
        <f t="array" ref="H208">_xlfn.XLOOKUP($A208&amp;$B208, Energy!$A:$A&amp;Energy!$C:$C, Energy!$G:$G, "Missing")</f>
        <v>5476.9290000000001</v>
      </c>
      <c r="I208" cm="1">
        <f t="array" ref="I208">_xlfn.XLOOKUP($A208&amp;$B208, Energy!$A:$A&amp;Energy!$C:$C, Energy!$H:$H, "Missing")</f>
        <v>655.53894000000003</v>
      </c>
      <c r="J208" cm="1">
        <f t="array" ref="J208">_xlfn.XLOOKUP($A208&amp;$B208, Energy!$A:$A&amp;Energy!$C:$C, Energy!$J:$J, "Missing")</f>
        <v>74.124889999999994</v>
      </c>
      <c r="K208" cm="1">
        <f t="array" ref="K208">_xlfn.XLOOKUP($A208&amp;$B208, Energy!$A:$A&amp;Energy!$C:$C, Energy!$I:$I, "Missing")</f>
        <v>1025.1161</v>
      </c>
      <c r="L208">
        <f>SUM(Table5[[#This Row],[Nuclear]:[Wind]])</f>
        <v>7231.7089300000007</v>
      </c>
    </row>
    <row r="209" spans="1:12" x14ac:dyDescent="0.3">
      <c r="A209" t="s">
        <v>165</v>
      </c>
      <c r="B209">
        <v>2007</v>
      </c>
      <c r="C209" s="3" cm="1">
        <f t="array" ref="C209">_xlfn.XLOOKUP($A209&amp;$B209, 'CO2'!$A:$A&amp;'CO2'!$C:$C, 'CO2'!$D:$D, "Missing")</f>
        <v>10.407971</v>
      </c>
      <c r="D209" cm="1">
        <f t="array" ref="D209">_xlfn.XLOOKUP($A209&amp;$B209, GDP!$A:$A&amp;GDP!$C:$C, GDP!$D:$D, "Missing")</f>
        <v>39752.207000000002</v>
      </c>
      <c r="E209" cm="1">
        <f t="array" ref="E209">_xlfn.XLOOKUP($A209&amp;$B209, LifeExp!$A:$A&amp;LifeExp!$C:$C, LifeExp!$D:$D, "Missing")</f>
        <v>79.730599999999995</v>
      </c>
      <c r="F209" cm="1">
        <f t="array" ref="F209">_xlfn.XLOOKUP($A209&amp;$B209, Energy!$A:$A&amp;Energy!$C:$C, Energy!$D:$D, "Missing")</f>
        <v>12402.272000000001</v>
      </c>
      <c r="G209" cm="1">
        <f t="array" ref="G209">_xlfn.XLOOKUP($A209&amp;$B209, Energy!$A:$A&amp;Energy!$C:$C, Energy!$F:$F, "Missing")</f>
        <v>10902.556</v>
      </c>
      <c r="H209" cm="1">
        <f t="array" ref="H209">_xlfn.XLOOKUP($A209&amp;$B209, Energy!$A:$A&amp;Energy!$C:$C, Energy!$G:$G, "Missing")</f>
        <v>4597.3842999999997</v>
      </c>
      <c r="I209" cm="1">
        <f t="array" ref="I209">_xlfn.XLOOKUP($A209&amp;$B209, Energy!$A:$A&amp;Energy!$C:$C, Energy!$H:$H, "Missing")</f>
        <v>692.54859999999996</v>
      </c>
      <c r="J209" cm="1">
        <f t="array" ref="J209">_xlfn.XLOOKUP($A209&amp;$B209, Energy!$A:$A&amp;Energy!$C:$C, Energy!$J:$J, "Missing")</f>
        <v>102.62281</v>
      </c>
      <c r="K209" cm="1">
        <f t="array" ref="K209">_xlfn.XLOOKUP($A209&amp;$B209, Energy!$A:$A&amp;Energy!$C:$C, Energy!$I:$I, "Missing")</f>
        <v>1325.1329000000001</v>
      </c>
      <c r="L209">
        <f>SUM(Table5[[#This Row],[Nuclear]:[Wind]])</f>
        <v>6717.6886099999992</v>
      </c>
    </row>
    <row r="210" spans="1:12" x14ac:dyDescent="0.3">
      <c r="A210" t="s">
        <v>165</v>
      </c>
      <c r="B210">
        <v>2008</v>
      </c>
      <c r="C210" s="3" cm="1">
        <f t="array" ref="C210">_xlfn.XLOOKUP($A210&amp;$B210, 'CO2'!$A:$A&amp;'CO2'!$C:$C, 'CO2'!$D:$D, "Missing")</f>
        <v>10.561389</v>
      </c>
      <c r="D210" cm="1">
        <f t="array" ref="D210">_xlfn.XLOOKUP($A210&amp;$B210, GDP!$A:$A&amp;GDP!$C:$C, GDP!$D:$D, "Missing")</f>
        <v>40715.434000000001</v>
      </c>
      <c r="E210" cm="1">
        <f t="array" ref="E210">_xlfn.XLOOKUP($A210&amp;$B210, LifeExp!$A:$A&amp;LifeExp!$C:$C, LifeExp!$D:$D, "Missing")</f>
        <v>79.816100000000006</v>
      </c>
      <c r="F210" cm="1">
        <f t="array" ref="F210">_xlfn.XLOOKUP($A210&amp;$B210, Energy!$A:$A&amp;Energy!$C:$C, Energy!$D:$D, "Missing")</f>
        <v>11488.093999999999</v>
      </c>
      <c r="G210" cm="1">
        <f t="array" ref="G210">_xlfn.XLOOKUP($A210&amp;$B210, Energy!$A:$A&amp;Energy!$C:$C, Energy!$F:$F, "Missing")</f>
        <v>11034.37</v>
      </c>
      <c r="H210" cm="1">
        <f t="array" ref="H210">_xlfn.XLOOKUP($A210&amp;$B210, Energy!$A:$A&amp;Energy!$C:$C, Energy!$G:$G, "Missing")</f>
        <v>4839.6949999999997</v>
      </c>
      <c r="I210" cm="1">
        <f t="array" ref="I210">_xlfn.XLOOKUP($A210&amp;$B210, Energy!$A:$A&amp;Energy!$C:$C, Energy!$H:$H, "Missing")</f>
        <v>665.00800000000004</v>
      </c>
      <c r="J210" cm="1">
        <f t="array" ref="J210">_xlfn.XLOOKUP($A210&amp;$B210, Energy!$A:$A&amp;Energy!$C:$C, Energy!$J:$J, "Missing")</f>
        <v>146.6446</v>
      </c>
      <c r="K210" cm="1">
        <f t="array" ref="K210">_xlfn.XLOOKUP($A210&amp;$B210, Energy!$A:$A&amp;Energy!$C:$C, Energy!$I:$I, "Missing")</f>
        <v>1346.2482</v>
      </c>
      <c r="L210">
        <f>SUM(Table5[[#This Row],[Nuclear]:[Wind]])</f>
        <v>6997.5957999999991</v>
      </c>
    </row>
    <row r="211" spans="1:12" x14ac:dyDescent="0.3">
      <c r="A211" t="s">
        <v>165</v>
      </c>
      <c r="B211">
        <v>2009</v>
      </c>
      <c r="C211" s="3" cm="1">
        <f t="array" ref="C211">_xlfn.XLOOKUP($A211&amp;$B211, 'CO2'!$A:$A&amp;'CO2'!$C:$C, 'CO2'!$D:$D, "Missing")</f>
        <v>9.760688</v>
      </c>
      <c r="D211" cm="1">
        <f t="array" ref="D211">_xlfn.XLOOKUP($A211&amp;$B211, GDP!$A:$A&amp;GDP!$C:$C, GDP!$D:$D, "Missing")</f>
        <v>38962.938000000002</v>
      </c>
      <c r="E211" cm="1">
        <f t="array" ref="E211">_xlfn.XLOOKUP($A211&amp;$B211, LifeExp!$A:$A&amp;LifeExp!$C:$C, LifeExp!$D:$D, "Missing")</f>
        <v>79.915099999999995</v>
      </c>
      <c r="F211" cm="1">
        <f t="array" ref="F211">_xlfn.XLOOKUP($A211&amp;$B211, Energy!$A:$A&amp;Energy!$C:$C, Energy!$D:$D, "Missing")</f>
        <v>10308.144</v>
      </c>
      <c r="G211" cm="1">
        <f t="array" ref="G211">_xlfn.XLOOKUP($A211&amp;$B211, Energy!$A:$A&amp;Energy!$C:$C, Energy!$F:$F, "Missing")</f>
        <v>10431.808000000001</v>
      </c>
      <c r="H211" cm="1">
        <f t="array" ref="H211">_xlfn.XLOOKUP($A211&amp;$B211, Energy!$A:$A&amp;Energy!$C:$C, Energy!$G:$G, "Missing")</f>
        <v>4375.7466000000004</v>
      </c>
      <c r="I211" cm="1">
        <f t="array" ref="I211">_xlfn.XLOOKUP($A211&amp;$B211, Energy!$A:$A&amp;Energy!$C:$C, Energy!$H:$H, "Missing")</f>
        <v>617.16143999999997</v>
      </c>
      <c r="J211" cm="1">
        <f t="array" ref="J211">_xlfn.XLOOKUP($A211&amp;$B211, Energy!$A:$A&amp;Energy!$C:$C, Energy!$J:$J, "Missing")</f>
        <v>217.76254</v>
      </c>
      <c r="K211" cm="1">
        <f t="array" ref="K211">_xlfn.XLOOKUP($A211&amp;$B211, Energy!$A:$A&amp;Energy!$C:$C, Energy!$I:$I, "Missing")</f>
        <v>1278.3616999999999</v>
      </c>
      <c r="L211">
        <f>SUM(Table5[[#This Row],[Nuclear]:[Wind]])</f>
        <v>6489.0322799999994</v>
      </c>
    </row>
    <row r="212" spans="1:12" x14ac:dyDescent="0.3">
      <c r="A212" t="s">
        <v>165</v>
      </c>
      <c r="B212">
        <v>2010</v>
      </c>
      <c r="C212" s="3" cm="1">
        <f t="array" ref="C212">_xlfn.XLOOKUP($A212&amp;$B212, 'CO2'!$A:$A&amp;'CO2'!$C:$C, 'CO2'!$D:$D, "Missing")</f>
        <v>10.22758</v>
      </c>
      <c r="D212" cm="1">
        <f t="array" ref="D212">_xlfn.XLOOKUP($A212&amp;$B212, GDP!$A:$A&amp;GDP!$C:$C, GDP!$D:$D, "Missing")</f>
        <v>41109.582000000002</v>
      </c>
      <c r="E212" cm="1">
        <f t="array" ref="E212">_xlfn.XLOOKUP($A212&amp;$B212, LifeExp!$A:$A&amp;LifeExp!$C:$C, LifeExp!$D:$D, "Missing")</f>
        <v>80.081400000000002</v>
      </c>
      <c r="F212" cm="1">
        <f t="array" ref="F212">_xlfn.XLOOKUP($A212&amp;$B212, Energy!$A:$A&amp;Energy!$C:$C, Energy!$D:$D, "Missing")</f>
        <v>11086.998</v>
      </c>
      <c r="G212" cm="1">
        <f t="array" ref="G212">_xlfn.XLOOKUP($A212&amp;$B212, Energy!$A:$A&amp;Energy!$C:$C, Energy!$F:$F, "Missing")</f>
        <v>10895.736999999999</v>
      </c>
      <c r="H212" cm="1">
        <f t="array" ref="H212">_xlfn.XLOOKUP($A212&amp;$B212, Energy!$A:$A&amp;Energy!$C:$C, Energy!$G:$G, "Missing")</f>
        <v>4528.357</v>
      </c>
      <c r="I212" cm="1">
        <f t="array" ref="I212">_xlfn.XLOOKUP($A212&amp;$B212, Energy!$A:$A&amp;Energy!$C:$C, Energy!$H:$H, "Missing")</f>
        <v>675.05237</v>
      </c>
      <c r="J212" cm="1">
        <f t="array" ref="J212">_xlfn.XLOOKUP($A212&amp;$B212, Energy!$A:$A&amp;Energy!$C:$C, Energy!$J:$J, "Missing")</f>
        <v>385.41744999999997</v>
      </c>
      <c r="K212" cm="1">
        <f t="array" ref="K212">_xlfn.XLOOKUP($A212&amp;$B212, Energy!$A:$A&amp;Energy!$C:$C, Energy!$I:$I, "Missing")</f>
        <v>1241.8864000000001</v>
      </c>
      <c r="L212">
        <f>SUM(Table5[[#This Row],[Nuclear]:[Wind]])</f>
        <v>6830.7132200000005</v>
      </c>
    </row>
    <row r="213" spans="1:12" x14ac:dyDescent="0.3">
      <c r="A213" t="s">
        <v>165</v>
      </c>
      <c r="B213">
        <v>2011</v>
      </c>
      <c r="C213" s="3" cm="1">
        <f t="array" ref="C213">_xlfn.XLOOKUP($A213&amp;$B213, 'CO2'!$A:$A&amp;'CO2'!$C:$C, 'CO2'!$D:$D, "Missing")</f>
        <v>9.9500700000000002</v>
      </c>
      <c r="D213" cm="1">
        <f t="array" ref="D213">_xlfn.XLOOKUP($A213&amp;$B213, GDP!$A:$A&amp;GDP!$C:$C, GDP!$D:$D, "Missing")</f>
        <v>43189</v>
      </c>
      <c r="E213" cm="1">
        <f t="array" ref="E213">_xlfn.XLOOKUP($A213&amp;$B213, LifeExp!$A:$A&amp;LifeExp!$C:$C, LifeExp!$D:$D, "Missing")</f>
        <v>80.354900000000001</v>
      </c>
      <c r="F213" cm="1">
        <f t="array" ref="F213">_xlfn.XLOOKUP($A213&amp;$B213, Energy!$A:$A&amp;Energy!$C:$C, Energy!$D:$D, "Missing")</f>
        <v>11264.099</v>
      </c>
      <c r="G213" cm="1">
        <f t="array" ref="G213">_xlfn.XLOOKUP($A213&amp;$B213, Energy!$A:$A&amp;Energy!$C:$C, Energy!$F:$F, "Missing")</f>
        <v>10000.352000000001</v>
      </c>
      <c r="H213" cm="1">
        <f t="array" ref="H213">_xlfn.XLOOKUP($A213&amp;$B213, Energy!$A:$A&amp;Energy!$C:$C, Energy!$G:$G, "Missing")</f>
        <v>3459.3809000000001</v>
      </c>
      <c r="I213" cm="1">
        <f t="array" ref="I213">_xlfn.XLOOKUP($A213&amp;$B213, Energy!$A:$A&amp;Energy!$C:$C, Energy!$H:$H, "Missing")</f>
        <v>566.17600000000004</v>
      </c>
      <c r="J213" cm="1">
        <f t="array" ref="J213">_xlfn.XLOOKUP($A213&amp;$B213, Energy!$A:$A&amp;Energy!$C:$C, Energy!$J:$J, "Missing")</f>
        <v>640.50840000000005</v>
      </c>
      <c r="K213" cm="1">
        <f t="array" ref="K213">_xlfn.XLOOKUP($A213&amp;$B213, Energy!$A:$A&amp;Energy!$C:$C, Energy!$I:$I, "Missing")</f>
        <v>1597.4103</v>
      </c>
      <c r="L213">
        <f>SUM(Table5[[#This Row],[Nuclear]:[Wind]])</f>
        <v>6263.4755999999998</v>
      </c>
    </row>
    <row r="214" spans="1:12" x14ac:dyDescent="0.3">
      <c r="A214" t="s">
        <v>165</v>
      </c>
      <c r="B214">
        <v>2012</v>
      </c>
      <c r="C214" s="3" cm="1">
        <f t="array" ref="C214">_xlfn.XLOOKUP($A214&amp;$B214, 'CO2'!$A:$A&amp;'CO2'!$C:$C, 'CO2'!$D:$D, "Missing")</f>
        <v>10.060916000000001</v>
      </c>
      <c r="D214" cm="1">
        <f t="array" ref="D214">_xlfn.XLOOKUP($A214&amp;$B214, GDP!$A:$A&amp;GDP!$C:$C, GDP!$D:$D, "Missing")</f>
        <v>43288.32</v>
      </c>
      <c r="E214" cm="1">
        <f t="array" ref="E214">_xlfn.XLOOKUP($A214&amp;$B214, LifeExp!$A:$A&amp;LifeExp!$C:$C, LifeExp!$D:$D, "Missing")</f>
        <v>80.5017</v>
      </c>
      <c r="F214" cm="1">
        <f t="array" ref="F214">_xlfn.XLOOKUP($A214&amp;$B214, Energy!$A:$A&amp;Energy!$C:$C, Energy!$D:$D, "Missing")</f>
        <v>11568.413</v>
      </c>
      <c r="G214" cm="1">
        <f t="array" ref="G214">_xlfn.XLOOKUP($A214&amp;$B214, Energy!$A:$A&amp;Energy!$C:$C, Energy!$F:$F, "Missing")</f>
        <v>10023.933999999999</v>
      </c>
      <c r="H214" cm="1">
        <f t="array" ref="H214">_xlfn.XLOOKUP($A214&amp;$B214, Energy!$A:$A&amp;Energy!$C:$C, Energy!$G:$G, "Missing")</f>
        <v>3167.9639000000002</v>
      </c>
      <c r="I214" cm="1">
        <f t="array" ref="I214">_xlfn.XLOOKUP($A214&amp;$B214, Energy!$A:$A&amp;Energy!$C:$C, Energy!$H:$H, "Missing")</f>
        <v>692.93230000000005</v>
      </c>
      <c r="J214" cm="1">
        <f t="array" ref="J214">_xlfn.XLOOKUP($A214&amp;$B214, Energy!$A:$A&amp;Energy!$C:$C, Energy!$J:$J, "Missing")</f>
        <v>851.84019999999998</v>
      </c>
      <c r="K214" cm="1">
        <f t="array" ref="K214">_xlfn.XLOOKUP($A214&amp;$B214, Energy!$A:$A&amp;Energy!$C:$C, Energy!$I:$I, "Missing")</f>
        <v>1646.0926999999999</v>
      </c>
      <c r="L214">
        <f>SUM(Table5[[#This Row],[Nuclear]:[Wind]])</f>
        <v>6358.8290999999999</v>
      </c>
    </row>
    <row r="215" spans="1:12" x14ac:dyDescent="0.3">
      <c r="A215" t="s">
        <v>165</v>
      </c>
      <c r="B215">
        <v>2013</v>
      </c>
      <c r="C215" s="3" cm="1">
        <f t="array" ref="C215">_xlfn.XLOOKUP($A215&amp;$B215, 'CO2'!$A:$A&amp;'CO2'!$C:$C, 'CO2'!$D:$D, "Missing")</f>
        <v>10.263195</v>
      </c>
      <c r="D215" cm="1">
        <f t="array" ref="D215">_xlfn.XLOOKUP($A215&amp;$B215, GDP!$A:$A&amp;GDP!$C:$C, GDP!$D:$D, "Missing")</f>
        <v>43359.137000000002</v>
      </c>
      <c r="E215" cm="1">
        <f t="array" ref="E215">_xlfn.XLOOKUP($A215&amp;$B215, LifeExp!$A:$A&amp;LifeExp!$C:$C, LifeExp!$D:$D, "Missing")</f>
        <v>80.453999999999994</v>
      </c>
      <c r="F215" cm="1">
        <f t="array" ref="F215">_xlfn.XLOOKUP($A215&amp;$B215, Energy!$A:$A&amp;Energy!$C:$C, Energy!$D:$D, "Missing")</f>
        <v>11887.708000000001</v>
      </c>
      <c r="G215" cm="1">
        <f t="array" ref="G215">_xlfn.XLOOKUP($A215&amp;$B215, Energy!$A:$A&amp;Energy!$C:$C, Energy!$F:$F, "Missing")</f>
        <v>10485.276</v>
      </c>
      <c r="H215" cm="1">
        <f t="array" ref="H215">_xlfn.XLOOKUP($A215&amp;$B215, Energy!$A:$A&amp;Energy!$C:$C, Energy!$G:$G, "Missing")</f>
        <v>3070.3193000000001</v>
      </c>
      <c r="I215" cm="1">
        <f t="array" ref="I215">_xlfn.XLOOKUP($A215&amp;$B215, Energy!$A:$A&amp;Energy!$C:$C, Energy!$H:$H, "Missing")</f>
        <v>725.78063999999995</v>
      </c>
      <c r="J215" cm="1">
        <f t="array" ref="J215">_xlfn.XLOOKUP($A215&amp;$B215, Energy!$A:$A&amp;Energy!$C:$C, Energy!$J:$J, "Missing")</f>
        <v>966.35050000000001</v>
      </c>
      <c r="K215" cm="1">
        <f t="array" ref="K215">_xlfn.XLOOKUP($A215&amp;$B215, Energy!$A:$A&amp;Energy!$C:$C, Energy!$I:$I, "Missing")</f>
        <v>1664.2968000000001</v>
      </c>
      <c r="L215">
        <f>SUM(Table5[[#This Row],[Nuclear]:[Wind]])</f>
        <v>6426.7472400000006</v>
      </c>
    </row>
    <row r="216" spans="1:12" x14ac:dyDescent="0.3">
      <c r="A216" t="s">
        <v>165</v>
      </c>
      <c r="B216">
        <v>2014</v>
      </c>
      <c r="C216" s="3" cm="1">
        <f t="array" ref="C216">_xlfn.XLOOKUP($A216&amp;$B216, 'CO2'!$A:$A&amp;'CO2'!$C:$C, 'CO2'!$D:$D, "Missing")</f>
        <v>9.7397609999999997</v>
      </c>
      <c r="D216" cm="1">
        <f t="array" ref="D216">_xlfn.XLOOKUP($A216&amp;$B216, GDP!$A:$A&amp;GDP!$C:$C, GDP!$D:$D, "Missing")</f>
        <v>44132.758000000002</v>
      </c>
      <c r="E216" cm="1">
        <f t="array" ref="E216">_xlfn.XLOOKUP($A216&amp;$B216, LifeExp!$A:$A&amp;LifeExp!$C:$C, LifeExp!$D:$D, "Missing")</f>
        <v>80.905600000000007</v>
      </c>
      <c r="F216" cm="1">
        <f t="array" ref="F216">_xlfn.XLOOKUP($A216&amp;$B216, Energy!$A:$A&amp;Energy!$C:$C, Energy!$D:$D, "Missing")</f>
        <v>11377.975</v>
      </c>
      <c r="G216" cm="1">
        <f t="array" ref="G216">_xlfn.XLOOKUP($A216&amp;$B216, Energy!$A:$A&amp;Energy!$C:$C, Energy!$F:$F, "Missing")</f>
        <v>9080.6830000000009</v>
      </c>
      <c r="H216" cm="1">
        <f t="array" ref="H216">_xlfn.XLOOKUP($A216&amp;$B216, Energy!$A:$A&amp;Energy!$C:$C, Energy!$G:$G, "Missing")</f>
        <v>3037.1035000000002</v>
      </c>
      <c r="I216" cm="1">
        <f t="array" ref="I216">_xlfn.XLOOKUP($A216&amp;$B216, Energy!$A:$A&amp;Energy!$C:$C, Energy!$H:$H, "Missing")</f>
        <v>612.46123999999998</v>
      </c>
      <c r="J216" cm="1">
        <f t="array" ref="J216">_xlfn.XLOOKUP($A216&amp;$B216, Energy!$A:$A&amp;Energy!$C:$C, Energy!$J:$J, "Missing")</f>
        <v>1108.4151999999999</v>
      </c>
      <c r="K216" cm="1">
        <f t="array" ref="K216">_xlfn.XLOOKUP($A216&amp;$B216, Energy!$A:$A&amp;Energy!$C:$C, Energy!$I:$I, "Missing")</f>
        <v>1829.1288999999999</v>
      </c>
      <c r="L216">
        <f>SUM(Table5[[#This Row],[Nuclear]:[Wind]])</f>
        <v>6587.1088399999999</v>
      </c>
    </row>
    <row r="217" spans="1:12" x14ac:dyDescent="0.3">
      <c r="A217" t="s">
        <v>165</v>
      </c>
      <c r="B217">
        <v>2015</v>
      </c>
      <c r="C217" s="3" cm="1">
        <f t="array" ref="C217">_xlfn.XLOOKUP($A217&amp;$B217, 'CO2'!$A:$A&amp;'CO2'!$C:$C, 'CO2'!$D:$D, "Missing")</f>
        <v>9.7569020000000002</v>
      </c>
      <c r="D217" cm="1">
        <f t="array" ref="D217">_xlfn.XLOOKUP($A217&amp;$B217, GDP!$A:$A&amp;GDP!$C:$C, GDP!$D:$D, "Missing")</f>
        <v>44405.167999999998</v>
      </c>
      <c r="E217" cm="1">
        <f t="array" ref="E217">_xlfn.XLOOKUP($A217&amp;$B217, LifeExp!$A:$A&amp;LifeExp!$C:$C, LifeExp!$D:$D, "Missing")</f>
        <v>80.565799999999996</v>
      </c>
      <c r="F217" cm="1">
        <f t="array" ref="F217">_xlfn.XLOOKUP($A217&amp;$B217, Energy!$A:$A&amp;Energy!$C:$C, Energy!$D:$D, "Missing")</f>
        <v>11148.674000000001</v>
      </c>
      <c r="G217" cm="1">
        <f t="array" ref="G217">_xlfn.XLOOKUP($A217&amp;$B217, Energy!$A:$A&amp;Energy!$C:$C, Energy!$F:$F, "Missing")</f>
        <v>9375.7199999999993</v>
      </c>
      <c r="H217" cm="1">
        <f t="array" ref="H217">_xlfn.XLOOKUP($A217&amp;$B217, Energy!$A:$A&amp;Energy!$C:$C, Energy!$G:$G, "Missing")</f>
        <v>2831.1080000000002</v>
      </c>
      <c r="I217" cm="1">
        <f t="array" ref="I217">_xlfn.XLOOKUP($A217&amp;$B217, Energy!$A:$A&amp;Energy!$C:$C, Energy!$H:$H, "Missing")</f>
        <v>585.33709999999996</v>
      </c>
      <c r="J217" cm="1">
        <f t="array" ref="J217">_xlfn.XLOOKUP($A217&amp;$B217, Energy!$A:$A&amp;Energy!$C:$C, Energy!$J:$J, "Missing")</f>
        <v>1174.4374</v>
      </c>
      <c r="K217" cm="1">
        <f t="array" ref="K217">_xlfn.XLOOKUP($A217&amp;$B217, Energy!$A:$A&amp;Energy!$C:$C, Energy!$I:$I, "Missing")</f>
        <v>2486.8114999999998</v>
      </c>
      <c r="L217">
        <f>SUM(Table5[[#This Row],[Nuclear]:[Wind]])</f>
        <v>7077.6939999999995</v>
      </c>
    </row>
    <row r="218" spans="1:12" x14ac:dyDescent="0.3">
      <c r="A218" t="s">
        <v>165</v>
      </c>
      <c r="B218">
        <v>2016</v>
      </c>
      <c r="C218" s="3" cm="1">
        <f t="array" ref="C218">_xlfn.XLOOKUP($A218&amp;$B218, 'CO2'!$A:$A&amp;'CO2'!$C:$C, 'CO2'!$D:$D, "Missing")</f>
        <v>9.6421860000000006</v>
      </c>
      <c r="D218" cm="1">
        <f t="array" ref="D218">_xlfn.XLOOKUP($A218&amp;$B218, GDP!$A:$A&amp;GDP!$C:$C, GDP!$D:$D, "Missing")</f>
        <v>45030.47</v>
      </c>
      <c r="E218" cm="1">
        <f t="array" ref="E218">_xlfn.XLOOKUP($A218&amp;$B218, LifeExp!$A:$A&amp;LifeExp!$C:$C, LifeExp!$D:$D, "Missing")</f>
        <v>80.837100000000007</v>
      </c>
      <c r="F218" cm="1">
        <f t="array" ref="F218">_xlfn.XLOOKUP($A218&amp;$B218, Energy!$A:$A&amp;Energy!$C:$C, Energy!$D:$D, "Missing")</f>
        <v>10753.189</v>
      </c>
      <c r="G218" cm="1">
        <f t="array" ref="G218">_xlfn.XLOOKUP($A218&amp;$B218, Energy!$A:$A&amp;Energy!$C:$C, Energy!$F:$F, "Missing")</f>
        <v>10256.724</v>
      </c>
      <c r="H218" cm="1">
        <f t="array" ref="H218">_xlfn.XLOOKUP($A218&amp;$B218, Energy!$A:$A&amp;Energy!$C:$C, Energy!$G:$G, "Missing")</f>
        <v>2569.4648000000002</v>
      </c>
      <c r="I218" cm="1">
        <f t="array" ref="I218">_xlfn.XLOOKUP($A218&amp;$B218, Energy!$A:$A&amp;Energy!$C:$C, Energy!$H:$H, "Missing")</f>
        <v>623.7681</v>
      </c>
      <c r="J218" cm="1">
        <f t="array" ref="J218">_xlfn.XLOOKUP($A218&amp;$B218, Energy!$A:$A&amp;Energy!$C:$C, Energy!$J:$J, "Missing")</f>
        <v>1140.1848</v>
      </c>
      <c r="K218" cm="1">
        <f t="array" ref="K218">_xlfn.XLOOKUP($A218&amp;$B218, Energy!$A:$A&amp;Energy!$C:$C, Energy!$I:$I, "Missing")</f>
        <v>2426.46</v>
      </c>
      <c r="L218">
        <f>SUM(Table5[[#This Row],[Nuclear]:[Wind]])</f>
        <v>6759.8777</v>
      </c>
    </row>
    <row r="219" spans="1:12" x14ac:dyDescent="0.3">
      <c r="A219" t="s">
        <v>165</v>
      </c>
      <c r="B219">
        <v>2017</v>
      </c>
      <c r="C219" s="3" cm="1">
        <f t="array" ref="C219">_xlfn.XLOOKUP($A219&amp;$B219, 'CO2'!$A:$A&amp;'CO2'!$C:$C, 'CO2'!$D:$D, "Missing")</f>
        <v>9.441122</v>
      </c>
      <c r="D219" cm="1">
        <f t="array" ref="D219">_xlfn.XLOOKUP($A219&amp;$B219, GDP!$A:$A&amp;GDP!$C:$C, GDP!$D:$D, "Missing")</f>
        <v>46065.1</v>
      </c>
      <c r="E219" cm="1">
        <f t="array" ref="E219">_xlfn.XLOOKUP($A219&amp;$B219, LifeExp!$A:$A&amp;LifeExp!$C:$C, LifeExp!$D:$D, "Missing")</f>
        <v>80.937100000000001</v>
      </c>
      <c r="F219" cm="1">
        <f t="array" ref="F219">_xlfn.XLOOKUP($A219&amp;$B219, Energy!$A:$A&amp;Energy!$C:$C, Energy!$D:$D, "Missing")</f>
        <v>10058.837</v>
      </c>
      <c r="G219" cm="1">
        <f t="array" ref="G219">_xlfn.XLOOKUP($A219&amp;$B219, Energy!$A:$A&amp;Energy!$C:$C, Energy!$F:$F, "Missing")</f>
        <v>10557.671</v>
      </c>
      <c r="H219" cm="1">
        <f t="array" ref="H219">_xlfn.XLOOKUP($A219&amp;$B219, Energy!$A:$A&amp;Energy!$C:$C, Energy!$G:$G, "Missing")</f>
        <v>2296.0504999999998</v>
      </c>
      <c r="I219" cm="1">
        <f t="array" ref="I219">_xlfn.XLOOKUP($A219&amp;$B219, Energy!$A:$A&amp;Energy!$C:$C, Energy!$H:$H, "Missing")</f>
        <v>606.16809999999998</v>
      </c>
      <c r="J219" cm="1">
        <f t="array" ref="J219">_xlfn.XLOOKUP($A219&amp;$B219, Energy!$A:$A&amp;Energy!$C:$C, Energy!$J:$J, "Missing")</f>
        <v>1166.0388</v>
      </c>
      <c r="K219" cm="1">
        <f t="array" ref="K219">_xlfn.XLOOKUP($A219&amp;$B219, Energy!$A:$A&amp;Energy!$C:$C, Energy!$I:$I, "Missing")</f>
        <v>3179.5396000000001</v>
      </c>
      <c r="L219">
        <f>SUM(Table5[[#This Row],[Nuclear]:[Wind]])</f>
        <v>7247.7969999999996</v>
      </c>
    </row>
    <row r="220" spans="1:12" x14ac:dyDescent="0.3">
      <c r="A220" t="s">
        <v>165</v>
      </c>
      <c r="B220">
        <v>2018</v>
      </c>
      <c r="C220" s="3" cm="1">
        <f t="array" ref="C220">_xlfn.XLOOKUP($A220&amp;$B220, 'CO2'!$A:$A&amp;'CO2'!$C:$C, 'CO2'!$D:$D, "Missing")</f>
        <v>9.1014149999999994</v>
      </c>
      <c r="D220" cm="1">
        <f t="array" ref="D220">_xlfn.XLOOKUP($A220&amp;$B220, GDP!$A:$A&amp;GDP!$C:$C, GDP!$D:$D, "Missing")</f>
        <v>46377.39</v>
      </c>
      <c r="E220" cm="1">
        <f t="array" ref="E220">_xlfn.XLOOKUP($A220&amp;$B220, LifeExp!$A:$A&amp;LifeExp!$C:$C, LifeExp!$D:$D, "Missing")</f>
        <v>80.874700000000004</v>
      </c>
      <c r="F220" cm="1">
        <f t="array" ref="F220">_xlfn.XLOOKUP($A220&amp;$B220, Energy!$A:$A&amp;Energy!$C:$C, Energy!$D:$D, "Missing")</f>
        <v>9676.1959999999999</v>
      </c>
      <c r="G220" cm="1">
        <f t="array" ref="G220">_xlfn.XLOOKUP($A220&amp;$B220, Energy!$A:$A&amp;Energy!$C:$C, Energy!$F:$F, "Missing")</f>
        <v>10297.74</v>
      </c>
      <c r="H220" cm="1">
        <f t="array" ref="H220">_xlfn.XLOOKUP($A220&amp;$B220, Energy!$A:$A&amp;Energy!$C:$C, Energy!$G:$G, "Missing")</f>
        <v>2267.8427999999999</v>
      </c>
      <c r="I220" cm="1">
        <f t="array" ref="I220">_xlfn.XLOOKUP($A220&amp;$B220, Energy!$A:$A&amp;Energy!$C:$C, Energy!$H:$H, "Missing")</f>
        <v>527.92645000000005</v>
      </c>
      <c r="J220" cm="1">
        <f t="array" ref="J220">_xlfn.XLOOKUP($A220&amp;$B220, Energy!$A:$A&amp;Energy!$C:$C, Energy!$J:$J, "Missing")</f>
        <v>1322.4268999999999</v>
      </c>
      <c r="K220" cm="1">
        <f t="array" ref="K220">_xlfn.XLOOKUP($A220&amp;$B220, Energy!$A:$A&amp;Energy!$C:$C, Energy!$I:$I, "Missing")</f>
        <v>3280.7345999999998</v>
      </c>
      <c r="L220">
        <f>SUM(Table5[[#This Row],[Nuclear]:[Wind]])</f>
        <v>7398.9307499999995</v>
      </c>
    </row>
    <row r="221" spans="1:12" x14ac:dyDescent="0.3">
      <c r="A221" t="s">
        <v>165</v>
      </c>
      <c r="B221">
        <v>2019</v>
      </c>
      <c r="C221" s="3" cm="1">
        <f t="array" ref="C221">_xlfn.XLOOKUP($A221&amp;$B221, 'CO2'!$A:$A&amp;'CO2'!$C:$C, 'CO2'!$D:$D, "Missing")</f>
        <v>8.4808029999999999</v>
      </c>
      <c r="D221" cm="1">
        <f t="array" ref="D221">_xlfn.XLOOKUP($A221&amp;$B221, GDP!$A:$A&amp;GDP!$C:$C, GDP!$D:$D, "Missing")</f>
        <v>46761.945</v>
      </c>
      <c r="E221" cm="1">
        <f t="array" ref="E221">_xlfn.XLOOKUP($A221&amp;$B221, LifeExp!$A:$A&amp;LifeExp!$C:$C, LifeExp!$D:$D, "Missing")</f>
        <v>81.189300000000003</v>
      </c>
      <c r="F221" cm="1">
        <f t="array" ref="F221">_xlfn.XLOOKUP($A221&amp;$B221, Energy!$A:$A&amp;Energy!$C:$C, Energy!$D:$D, "Missing")</f>
        <v>7470.3670000000002</v>
      </c>
      <c r="G221" cm="1">
        <f t="array" ref="G221">_xlfn.XLOOKUP($A221&amp;$B221, Energy!$A:$A&amp;Energy!$C:$C, Energy!$F:$F, "Missing")</f>
        <v>10685.004999999999</v>
      </c>
      <c r="H221" cm="1">
        <f t="array" ref="H221">_xlfn.XLOOKUP($A221&amp;$B221, Energy!$A:$A&amp;Energy!$C:$C, Energy!$G:$G, "Missing")</f>
        <v>2223.8114999999998</v>
      </c>
      <c r="I221" cm="1">
        <f t="array" ref="I221">_xlfn.XLOOKUP($A221&amp;$B221, Energy!$A:$A&amp;Energy!$C:$C, Energy!$H:$H, "Missing")</f>
        <v>584.48519999999996</v>
      </c>
      <c r="J221" cm="1">
        <f t="array" ref="J221">_xlfn.XLOOKUP($A221&amp;$B221, Energy!$A:$A&amp;Energy!$C:$C, Energy!$J:$J, "Missing")</f>
        <v>1339.5675000000001</v>
      </c>
      <c r="K221" cm="1">
        <f t="array" ref="K221">_xlfn.XLOOKUP($A221&amp;$B221, Energy!$A:$A&amp;Energy!$C:$C, Energy!$I:$I, "Missing")</f>
        <v>3729.3184000000001</v>
      </c>
      <c r="L221">
        <f>SUM(Table5[[#This Row],[Nuclear]:[Wind]])</f>
        <v>7877.1826000000001</v>
      </c>
    </row>
    <row r="222" spans="1:12" x14ac:dyDescent="0.3">
      <c r="A222" t="s">
        <v>165</v>
      </c>
      <c r="B222">
        <v>2020</v>
      </c>
      <c r="C222" s="3" cm="1">
        <f t="array" ref="C222">_xlfn.XLOOKUP($A222&amp;$B222, 'CO2'!$A:$A&amp;'CO2'!$C:$C, 'CO2'!$D:$D, "Missing")</f>
        <v>7.7386920000000003</v>
      </c>
      <c r="D222" cm="1">
        <f t="array" ref="D222">_xlfn.XLOOKUP($A222&amp;$B222, GDP!$A:$A&amp;GDP!$C:$C, GDP!$D:$D, "Missing")</f>
        <v>44996.43</v>
      </c>
      <c r="E222" cm="1">
        <f t="array" ref="E222">_xlfn.XLOOKUP($A222&amp;$B222, LifeExp!$A:$A&amp;LifeExp!$C:$C, LifeExp!$D:$D, "Missing")</f>
        <v>81.003600000000006</v>
      </c>
      <c r="F222" cm="1">
        <f t="array" ref="F222">_xlfn.XLOOKUP($A222&amp;$B222, Energy!$A:$A&amp;Energy!$C:$C, Energy!$D:$D, "Missing")</f>
        <v>6156.5766999999996</v>
      </c>
      <c r="G222" cm="1">
        <f t="array" ref="G222">_xlfn.XLOOKUP($A222&amp;$B222, Energy!$A:$A&amp;Energy!$C:$C, Energy!$F:$F, "Missing")</f>
        <v>10415.98</v>
      </c>
      <c r="H222" cm="1">
        <f t="array" ref="H222">_xlfn.XLOOKUP($A222&amp;$B222, Energy!$A:$A&amp;Energy!$C:$C, Energy!$G:$G, "Missing")</f>
        <v>1900.8888999999999</v>
      </c>
      <c r="I222" cm="1">
        <f t="array" ref="I222">_xlfn.XLOOKUP($A222&amp;$B222, Energy!$A:$A&amp;Energy!$C:$C, Energy!$H:$H, "Missing")</f>
        <v>540.95659999999998</v>
      </c>
      <c r="J222" cm="1">
        <f t="array" ref="J222">_xlfn.XLOOKUP($A222&amp;$B222, Energy!$A:$A&amp;Energy!$C:$C, Energy!$J:$J, "Missing")</f>
        <v>1461.3683000000001</v>
      </c>
      <c r="K222" cm="1">
        <f t="array" ref="K222">_xlfn.XLOOKUP($A222&amp;$B222, Energy!$A:$A&amp;Energy!$C:$C, Energy!$I:$I, "Missing")</f>
        <v>3900.3087999999998</v>
      </c>
      <c r="L222">
        <f>SUM(Table5[[#This Row],[Nuclear]:[Wind]])</f>
        <v>7803.5226000000002</v>
      </c>
    </row>
    <row r="223" spans="1:12" hidden="1" x14ac:dyDescent="0.3">
      <c r="A223" t="s">
        <v>165</v>
      </c>
      <c r="B223">
        <v>2021</v>
      </c>
      <c r="C223" s="3" cm="1">
        <f t="array" ref="C223">_xlfn.XLOOKUP($A223&amp;$B223, 'CO2'!$A:$A&amp;'CO2'!$C:$C, 'CO2'!$D:$D, "Missing")</f>
        <v>8.1006140000000002</v>
      </c>
      <c r="D223" cm="1">
        <f t="array" ref="D223">_xlfn.XLOOKUP($A223&amp;$B223, GDP!$A:$A&amp;GDP!$C:$C, GDP!$D:$D, "Missing")</f>
        <v>46159.05</v>
      </c>
      <c r="E223" cm="1">
        <f t="array" ref="E223">_xlfn.XLOOKUP($A223&amp;$B223, LifeExp!$A:$A&amp;LifeExp!$C:$C, LifeExp!$D:$D, "Missing")</f>
        <v>81.105900000000005</v>
      </c>
      <c r="F223" cm="1">
        <f t="array" ref="F223">_xlfn.XLOOKUP($A223&amp;$B223, Energy!$A:$A&amp;Energy!$C:$C, Energy!$D:$D, "Missing")</f>
        <v>7430.7793000000001</v>
      </c>
      <c r="G223" cm="1">
        <f t="array" ref="G223">_xlfn.XLOOKUP($A223&amp;$B223, Energy!$A:$A&amp;Energy!$C:$C, Energy!$F:$F, "Missing")</f>
        <v>10960.72</v>
      </c>
      <c r="H223" cm="1">
        <f t="array" ref="H223">_xlfn.XLOOKUP($A223&amp;$B223, Energy!$A:$A&amp;Energy!$C:$C, Energy!$G:$G, "Missing")</f>
        <v>2034.3844999999999</v>
      </c>
      <c r="I223" cm="1">
        <f t="array" ref="I223">_xlfn.XLOOKUP($A223&amp;$B223, Energy!$A:$A&amp;Energy!$C:$C, Energy!$H:$H, "Missing")</f>
        <v>578.48235999999997</v>
      </c>
      <c r="J223" cm="1">
        <f t="array" ref="J223">_xlfn.XLOOKUP($A223&amp;$B223, Energy!$A:$A&amp;Energy!$C:$C, Energy!$J:$J, "Missing")</f>
        <v>1451.9873</v>
      </c>
      <c r="K223" cm="1">
        <f t="array" ref="K223">_xlfn.XLOOKUP($A223&amp;$B223, Energy!$A:$A&amp;Energy!$C:$C, Energy!$I:$I, "Missing")</f>
        <v>3373.8544999999999</v>
      </c>
      <c r="L223">
        <f>SUM(Table5[[#This Row],[Nuclear]:[Wind]])</f>
        <v>7438.7086600000002</v>
      </c>
    </row>
    <row r="224" spans="1:12" hidden="1" x14ac:dyDescent="0.3">
      <c r="A224" t="s">
        <v>165</v>
      </c>
      <c r="B224">
        <v>2022</v>
      </c>
      <c r="C224" s="3" cm="1">
        <f t="array" ref="C224">_xlfn.XLOOKUP($A224&amp;$B224, 'CO2'!$A:$A&amp;'CO2'!$C:$C, 'CO2'!$D:$D, "Missing")</f>
        <v>7.9423589999999997</v>
      </c>
      <c r="D224" cm="1">
        <f t="array" ref="D224">_xlfn.XLOOKUP($A224&amp;$B224, GDP!$A:$A&amp;GDP!$C:$C, GDP!$D:$D, "Missing")</f>
        <v>46647.792999999998</v>
      </c>
      <c r="E224" cm="1">
        <f t="array" ref="E224">_xlfn.XLOOKUP($A224&amp;$B224, LifeExp!$A:$A&amp;LifeExp!$C:$C, LifeExp!$D:$D, "Missing")</f>
        <v>80.579599999999999</v>
      </c>
      <c r="F224" cm="1">
        <f t="array" ref="F224">_xlfn.XLOOKUP($A224&amp;$B224, Energy!$A:$A&amp;Energy!$C:$C, Energy!$D:$D, "Missing")</f>
        <v>7632.1693999999998</v>
      </c>
      <c r="G224" cm="1">
        <f t="array" ref="G224">_xlfn.XLOOKUP($A224&amp;$B224, Energy!$A:$A&amp;Energy!$C:$C, Energy!$F:$F, "Missing")</f>
        <v>8988.5450000000001</v>
      </c>
      <c r="H224" cm="1">
        <f t="array" ref="H224">_xlfn.XLOOKUP($A224&amp;$B224, Energy!$A:$A&amp;Energy!$C:$C, Energy!$G:$G, "Missing")</f>
        <v>1014.2059</v>
      </c>
      <c r="I224" cm="1">
        <f t="array" ref="I224">_xlfn.XLOOKUP($A224&amp;$B224, Energy!$A:$A&amp;Energy!$C:$C, Energy!$H:$H, "Missing")</f>
        <v>514.97893999999997</v>
      </c>
      <c r="J224" cm="1">
        <f t="array" ref="J224">_xlfn.XLOOKUP($A224&amp;$B224, Energy!$A:$A&amp;Energy!$C:$C, Energy!$J:$J, "Missing")</f>
        <v>1762.0851</v>
      </c>
      <c r="K224" cm="1">
        <f t="array" ref="K224">_xlfn.XLOOKUP($A224&amp;$B224, Energy!$A:$A&amp;Energy!$C:$C, Energy!$I:$I, "Missing")</f>
        <v>3647.1280000000002</v>
      </c>
      <c r="L224">
        <f>SUM(Table5[[#This Row],[Nuclear]:[Wind]])</f>
        <v>6938.3979400000007</v>
      </c>
    </row>
    <row r="225" spans="1:12" hidden="1" x14ac:dyDescent="0.3">
      <c r="A225" t="s">
        <v>165</v>
      </c>
      <c r="B225">
        <v>2023</v>
      </c>
      <c r="C225" s="3" cm="1">
        <f t="array" ref="C225">_xlfn.XLOOKUP($A225&amp;$B225, 'CO2'!$A:$A&amp;'CO2'!$C:$C, 'CO2'!$D:$D, "Missing")</f>
        <v>7.0228080000000004</v>
      </c>
      <c r="D225" t="str" cm="1">
        <f t="array" ref="D225">_xlfn.XLOOKUP($A225&amp;$B225, GDP!$A:$A&amp;GDP!$C:$C, GDP!$D:$D, "Missing")</f>
        <v>Missing</v>
      </c>
      <c r="E225" cm="1">
        <f t="array" ref="E225">_xlfn.XLOOKUP($A225&amp;$B225, LifeExp!$A:$A&amp;LifeExp!$C:$C, LifeExp!$D:$D, "Missing")</f>
        <v>81.377700000000004</v>
      </c>
      <c r="F225" cm="1">
        <f t="array" ref="F225">_xlfn.XLOOKUP($A225&amp;$B225, Energy!$A:$A&amp;Energy!$C:$C, Energy!$D:$D, "Missing")</f>
        <v>5765.0254000000004</v>
      </c>
      <c r="G225" cm="1">
        <f t="array" ref="G225">_xlfn.XLOOKUP($A225&amp;$B225, Energy!$A:$A&amp;Energy!$C:$C, Energy!$F:$F, "Missing")</f>
        <v>8610.125</v>
      </c>
      <c r="H225" cm="1">
        <f t="array" ref="H225">_xlfn.XLOOKUP($A225&amp;$B225, Energy!$A:$A&amp;Energy!$C:$C, Energy!$G:$G, "Missing")</f>
        <v>208.15469999999999</v>
      </c>
      <c r="I225" cm="1">
        <f t="array" ref="I225">_xlfn.XLOOKUP($A225&amp;$B225, Energy!$A:$A&amp;Energy!$C:$C, Energy!$H:$H, "Missing")</f>
        <v>573.93646000000001</v>
      </c>
      <c r="J225" cm="1">
        <f t="array" ref="J225">_xlfn.XLOOKUP($A225&amp;$B225, Energy!$A:$A&amp;Energy!$C:$C, Energy!$J:$J, "Missing")</f>
        <v>1842.5909999999999</v>
      </c>
      <c r="K225" cm="1">
        <f t="array" ref="K225">_xlfn.XLOOKUP($A225&amp;$B225, Energy!$A:$A&amp;Energy!$C:$C, Energy!$I:$I, "Missing")</f>
        <v>4089.5693000000001</v>
      </c>
      <c r="L225">
        <f>SUM(Table5[[#This Row],[Nuclear]:[Wind]])</f>
        <v>6714.2514599999995</v>
      </c>
    </row>
    <row r="226" spans="1:12" hidden="1" x14ac:dyDescent="0.3">
      <c r="A226" t="s">
        <v>165</v>
      </c>
      <c r="B226">
        <v>2024</v>
      </c>
      <c r="C226" s="3" cm="1">
        <f t="array" ref="C226">_xlfn.XLOOKUP($A226&amp;$B226, 'CO2'!$A:$A&amp;'CO2'!$C:$C, 'CO2'!$D:$D, "Missing")</f>
        <v>6.7688236000000002</v>
      </c>
      <c r="D226" t="str" cm="1">
        <f t="array" ref="D226">_xlfn.XLOOKUP($A226&amp;$B226, GDP!$A:$A&amp;GDP!$C:$C, GDP!$D:$D, "Missing")</f>
        <v>Missing</v>
      </c>
      <c r="E226" t="str" cm="1">
        <f t="array" ref="E226">_xlfn.XLOOKUP($A226&amp;$B226, LifeExp!$A:$A&amp;LifeExp!$C:$C, LifeExp!$D:$D, "Missing")</f>
        <v>Missing</v>
      </c>
      <c r="F226" cm="1">
        <f t="array" ref="F226">_xlfn.XLOOKUP($A226&amp;$B226, Energy!$A:$A&amp;Energy!$C:$C, Energy!$D:$D, "Missing")</f>
        <v>5183.0119999999997</v>
      </c>
      <c r="G226" cm="1">
        <f t="array" ref="G226">_xlfn.XLOOKUP($A226&amp;$B226, Energy!$A:$A&amp;Energy!$C:$C, Energy!$F:$F, "Missing")</f>
        <v>9292.5939999999991</v>
      </c>
      <c r="H226" cm="1">
        <f t="array" ref="H226">_xlfn.XLOOKUP($A226&amp;$B226, Energy!$A:$A&amp;Energy!$C:$C, Energy!$G:$G, "Missing")</f>
        <v>0</v>
      </c>
      <c r="I226" cm="1">
        <f t="array" ref="I226">_xlfn.XLOOKUP($A226&amp;$B226, Energy!$A:$A&amp;Energy!$C:$C, Energy!$H:$H, "Missing")</f>
        <v>640.76419999999996</v>
      </c>
      <c r="J226" cm="1">
        <f t="array" ref="J226">_xlfn.XLOOKUP($A226&amp;$B226, Energy!$A:$A&amp;Energy!$C:$C, Energy!$J:$J, "Missing")</f>
        <v>2138.4962999999998</v>
      </c>
      <c r="K226" cm="1">
        <f t="array" ref="K226">_xlfn.XLOOKUP($A226&amp;$B226, Energy!$A:$A&amp;Energy!$C:$C, Energy!$I:$I, "Missing")</f>
        <v>4005.5770000000002</v>
      </c>
      <c r="L226">
        <f>SUM(Table5[[#This Row],[Nuclear]:[Wind]])</f>
        <v>6784.8374999999996</v>
      </c>
    </row>
    <row r="227" spans="1:12" hidden="1" x14ac:dyDescent="0.3">
      <c r="A227" t="s">
        <v>203</v>
      </c>
      <c r="B227">
        <v>1980</v>
      </c>
      <c r="C227" s="3" cm="1">
        <f t="array" ref="C227">_xlfn.XLOOKUP($A227&amp;$B227, 'CO2'!$A:$A&amp;'CO2'!$C:$C, 'CO2'!$D:$D, "Missing")</f>
        <v>7.6934804999999997</v>
      </c>
      <c r="D227" cm="1">
        <f t="array" ref="D227">_xlfn.XLOOKUP($A227&amp;$B227, GDP!$A:$A&amp;GDP!$C:$C, GDP!$D:$D, "Missing")</f>
        <v>13614</v>
      </c>
      <c r="E227" cm="1">
        <f t="array" ref="E227">_xlfn.XLOOKUP($A227&amp;$B227, LifeExp!$A:$A&amp;LifeExp!$C:$C, LifeExp!$D:$D, "Missing")</f>
        <v>72.536199999999994</v>
      </c>
      <c r="F227" cm="1">
        <f t="array" ref="F227">_xlfn.XLOOKUP($A227&amp;$B227, Energy!$A:$A&amp;Energy!$C:$C, Energy!$D:$D, "Missing")</f>
        <v>6415.6310000000003</v>
      </c>
      <c r="G227" cm="1">
        <f t="array" ref="G227">_xlfn.XLOOKUP($A227&amp;$B227, Energy!$A:$A&amp;Energy!$C:$C, Energy!$F:$F, "Missing")</f>
        <v>2361.6936000000001</v>
      </c>
      <c r="H227" cm="1">
        <f t="array" ref="H227">_xlfn.XLOOKUP($A227&amp;$B227, Energy!$A:$A&amp;Energy!$C:$C, Energy!$G:$G, "Missing")</f>
        <v>0</v>
      </c>
      <c r="I227" cm="1">
        <f t="array" ref="I227">_xlfn.XLOOKUP($A227&amp;$B227, Energy!$A:$A&amp;Energy!$C:$C, Energy!$H:$H, "Missing")</f>
        <v>681.06489999999997</v>
      </c>
      <c r="J227" cm="1">
        <f t="array" ref="J227">_xlfn.XLOOKUP($A227&amp;$B227, Energy!$A:$A&amp;Energy!$C:$C, Energy!$J:$J, "Missing")</f>
        <v>0</v>
      </c>
      <c r="K227" cm="1">
        <f t="array" ref="K227">_xlfn.XLOOKUP($A227&amp;$B227, Energy!$A:$A&amp;Energy!$C:$C, Energy!$I:$I, "Missing")</f>
        <v>0</v>
      </c>
      <c r="L227">
        <f>SUM(Table5[[#This Row],[Nuclear]:[Wind]])</f>
        <v>681.06489999999997</v>
      </c>
    </row>
    <row r="228" spans="1:12" hidden="1" x14ac:dyDescent="0.3">
      <c r="A228" t="s">
        <v>203</v>
      </c>
      <c r="B228">
        <v>1981</v>
      </c>
      <c r="C228" s="3" cm="1">
        <f t="array" ref="C228">_xlfn.XLOOKUP($A228&amp;$B228, 'CO2'!$A:$A&amp;'CO2'!$C:$C, 'CO2'!$D:$D, "Missing")</f>
        <v>7.5566339999999999</v>
      </c>
      <c r="D228" cm="1">
        <f t="array" ref="D228">_xlfn.XLOOKUP($A228&amp;$B228, GDP!$A:$A&amp;GDP!$C:$C, GDP!$D:$D, "Missing")</f>
        <v>13893</v>
      </c>
      <c r="E228" cm="1">
        <f t="array" ref="E228">_xlfn.XLOOKUP($A228&amp;$B228, LifeExp!$A:$A&amp;LifeExp!$C:$C, LifeExp!$D:$D, "Missing")</f>
        <v>72.887500000000003</v>
      </c>
      <c r="F228" cm="1">
        <f t="array" ref="F228">_xlfn.XLOOKUP($A228&amp;$B228, Energy!$A:$A&amp;Energy!$C:$C, Energy!$D:$D, "Missing")</f>
        <v>6649.9059999999999</v>
      </c>
      <c r="G228" cm="1">
        <f t="array" ref="G228">_xlfn.XLOOKUP($A228&amp;$B228, Energy!$A:$A&amp;Energy!$C:$C, Energy!$F:$F, "Missing")</f>
        <v>3516.4153000000001</v>
      </c>
      <c r="H228" cm="1">
        <f t="array" ref="H228">_xlfn.XLOOKUP($A228&amp;$B228, Energy!$A:$A&amp;Energy!$C:$C, Energy!$G:$G, "Missing")</f>
        <v>0</v>
      </c>
      <c r="I228" cm="1">
        <f t="array" ref="I228">_xlfn.XLOOKUP($A228&amp;$B228, Energy!$A:$A&amp;Energy!$C:$C, Energy!$H:$H, "Missing")</f>
        <v>693.16690000000006</v>
      </c>
      <c r="J228" cm="1">
        <f t="array" ref="J228">_xlfn.XLOOKUP($A228&amp;$B228, Energy!$A:$A&amp;Energy!$C:$C, Energy!$J:$J, "Missing")</f>
        <v>0</v>
      </c>
      <c r="K228" cm="1">
        <f t="array" ref="K228">_xlfn.XLOOKUP($A228&amp;$B228, Energy!$A:$A&amp;Energy!$C:$C, Energy!$I:$I, "Missing")</f>
        <v>0</v>
      </c>
      <c r="L228">
        <f>SUM(Table5[[#This Row],[Nuclear]:[Wind]])</f>
        <v>693.16690000000006</v>
      </c>
    </row>
    <row r="229" spans="1:12" hidden="1" x14ac:dyDescent="0.3">
      <c r="A229" t="s">
        <v>203</v>
      </c>
      <c r="B229">
        <v>1982</v>
      </c>
      <c r="C229" s="3" cm="1">
        <f t="array" ref="C229">_xlfn.XLOOKUP($A229&amp;$B229, 'CO2'!$A:$A&amp;'CO2'!$C:$C, 'CO2'!$D:$D, "Missing")</f>
        <v>7.3560733999999997</v>
      </c>
      <c r="D229" cm="1">
        <f t="array" ref="D229">_xlfn.XLOOKUP($A229&amp;$B229, GDP!$A:$A&amp;GDP!$C:$C, GDP!$D:$D, "Missing")</f>
        <v>14061</v>
      </c>
      <c r="E229" cm="1">
        <f t="array" ref="E229">_xlfn.XLOOKUP($A229&amp;$B229, LifeExp!$A:$A&amp;LifeExp!$C:$C, LifeExp!$D:$D, "Missing")</f>
        <v>73.154799999999994</v>
      </c>
      <c r="F229" cm="1">
        <f t="array" ref="F229">_xlfn.XLOOKUP($A229&amp;$B229, Energy!$A:$A&amp;Energy!$C:$C, Energy!$D:$D, "Missing")</f>
        <v>6980.2780000000002</v>
      </c>
      <c r="G229" cm="1">
        <f t="array" ref="G229">_xlfn.XLOOKUP($A229&amp;$B229, Energy!$A:$A&amp;Energy!$C:$C, Energy!$F:$F, "Missing")</f>
        <v>5120.5469999999996</v>
      </c>
      <c r="H229" cm="1">
        <f t="array" ref="H229">_xlfn.XLOOKUP($A229&amp;$B229, Energy!$A:$A&amp;Energy!$C:$C, Energy!$G:$G, "Missing")</f>
        <v>0</v>
      </c>
      <c r="I229" cm="1">
        <f t="array" ref="I229">_xlfn.XLOOKUP($A229&amp;$B229, Energy!$A:$A&amp;Energy!$C:$C, Energy!$H:$H, "Missing")</f>
        <v>641.3646</v>
      </c>
      <c r="J229" cm="1">
        <f t="array" ref="J229">_xlfn.XLOOKUP($A229&amp;$B229, Energy!$A:$A&amp;Energy!$C:$C, Energy!$J:$J, "Missing")</f>
        <v>0</v>
      </c>
      <c r="K229" cm="1">
        <f t="array" ref="K229">_xlfn.XLOOKUP($A229&amp;$B229, Energy!$A:$A&amp;Energy!$C:$C, Energy!$I:$I, "Missing")</f>
        <v>0</v>
      </c>
      <c r="L229">
        <f>SUM(Table5[[#This Row],[Nuclear]:[Wind]])</f>
        <v>641.3646</v>
      </c>
    </row>
    <row r="230" spans="1:12" hidden="1" x14ac:dyDescent="0.3">
      <c r="A230" t="s">
        <v>203</v>
      </c>
      <c r="B230">
        <v>1983</v>
      </c>
      <c r="C230" s="3" cm="1">
        <f t="array" ref="C230">_xlfn.XLOOKUP($A230&amp;$B230, 'CO2'!$A:$A&amp;'CO2'!$C:$C, 'CO2'!$D:$D, "Missing")</f>
        <v>7.3550190000000004</v>
      </c>
      <c r="D230" cm="1">
        <f t="array" ref="D230">_xlfn.XLOOKUP($A230&amp;$B230, GDP!$A:$A&amp;GDP!$C:$C, GDP!$D:$D, "Missing")</f>
        <v>13931</v>
      </c>
      <c r="E230" cm="1">
        <f t="array" ref="E230">_xlfn.XLOOKUP($A230&amp;$B230, LifeExp!$A:$A&amp;LifeExp!$C:$C, LifeExp!$D:$D, "Missing")</f>
        <v>73.177899999999994</v>
      </c>
      <c r="F230" cm="1">
        <f t="array" ref="F230">_xlfn.XLOOKUP($A230&amp;$B230, Energy!$A:$A&amp;Energy!$C:$C, Energy!$D:$D, "Missing")</f>
        <v>7524.7554</v>
      </c>
      <c r="G230" cm="1">
        <f t="array" ref="G230">_xlfn.XLOOKUP($A230&amp;$B230, Energy!$A:$A&amp;Energy!$C:$C, Energy!$F:$F, "Missing")</f>
        <v>5503.7520000000004</v>
      </c>
      <c r="H230" cm="1">
        <f t="array" ref="H230">_xlfn.XLOOKUP($A230&amp;$B230, Energy!$A:$A&amp;Energy!$C:$C, Energy!$G:$G, "Missing")</f>
        <v>0</v>
      </c>
      <c r="I230" cm="1">
        <f t="array" ref="I230">_xlfn.XLOOKUP($A230&amp;$B230, Energy!$A:$A&amp;Energy!$C:$C, Energy!$H:$H, "Missing")</f>
        <v>618.84247000000005</v>
      </c>
      <c r="J230" cm="1">
        <f t="array" ref="J230">_xlfn.XLOOKUP($A230&amp;$B230, Energy!$A:$A&amp;Energy!$C:$C, Energy!$J:$J, "Missing")</f>
        <v>0</v>
      </c>
      <c r="K230" cm="1">
        <f t="array" ref="K230">_xlfn.XLOOKUP($A230&amp;$B230, Energy!$A:$A&amp;Energy!$C:$C, Energy!$I:$I, "Missing")</f>
        <v>0</v>
      </c>
      <c r="L230">
        <f>SUM(Table5[[#This Row],[Nuclear]:[Wind]])</f>
        <v>618.84247000000005</v>
      </c>
    </row>
    <row r="231" spans="1:12" hidden="1" x14ac:dyDescent="0.3">
      <c r="A231" t="s">
        <v>203</v>
      </c>
      <c r="B231">
        <v>1984</v>
      </c>
      <c r="C231" s="3" cm="1">
        <f t="array" ref="C231">_xlfn.XLOOKUP($A231&amp;$B231, 'CO2'!$A:$A&amp;'CO2'!$C:$C, 'CO2'!$D:$D, "Missing")</f>
        <v>7.2667212000000001</v>
      </c>
      <c r="D231" cm="1">
        <f t="array" ref="D231">_xlfn.XLOOKUP($A231&amp;$B231, GDP!$A:$A&amp;GDP!$C:$C, GDP!$D:$D, "Missing")</f>
        <v>14435</v>
      </c>
      <c r="E231" cm="1">
        <f t="array" ref="E231">_xlfn.XLOOKUP($A231&amp;$B231, LifeExp!$A:$A&amp;LifeExp!$C:$C, LifeExp!$D:$D, "Missing")</f>
        <v>73.621600000000001</v>
      </c>
      <c r="F231" cm="1">
        <f t="array" ref="F231">_xlfn.XLOOKUP($A231&amp;$B231, Energy!$A:$A&amp;Energy!$C:$C, Energy!$D:$D, "Missing")</f>
        <v>7174.5749999999998</v>
      </c>
      <c r="G231" cm="1">
        <f t="array" ref="G231">_xlfn.XLOOKUP($A231&amp;$B231, Energy!$A:$A&amp;Energy!$C:$C, Energy!$F:$F, "Missing")</f>
        <v>5800.8095999999996</v>
      </c>
      <c r="H231" cm="1">
        <f t="array" ref="H231">_xlfn.XLOOKUP($A231&amp;$B231, Energy!$A:$A&amp;Energy!$C:$C, Energy!$G:$G, "Missing")</f>
        <v>0</v>
      </c>
      <c r="I231" cm="1">
        <f t="array" ref="I231">_xlfn.XLOOKUP($A231&amp;$B231, Energy!$A:$A&amp;Energy!$C:$C, Energy!$H:$H, "Missing")</f>
        <v>542.10839999999996</v>
      </c>
      <c r="J231" cm="1">
        <f t="array" ref="J231">_xlfn.XLOOKUP($A231&amp;$B231, Energy!$A:$A&amp;Energy!$C:$C, Energy!$J:$J, "Missing")</f>
        <v>0</v>
      </c>
      <c r="K231" cm="1">
        <f t="array" ref="K231">_xlfn.XLOOKUP($A231&amp;$B231, Energy!$A:$A&amp;Energy!$C:$C, Energy!$I:$I, "Missing")</f>
        <v>0</v>
      </c>
      <c r="L231">
        <f>SUM(Table5[[#This Row],[Nuclear]:[Wind]])</f>
        <v>542.10839999999996</v>
      </c>
    </row>
    <row r="232" spans="1:12" hidden="1" x14ac:dyDescent="0.3">
      <c r="A232" t="s">
        <v>203</v>
      </c>
      <c r="B232">
        <v>1985</v>
      </c>
      <c r="C232" s="3" cm="1">
        <f t="array" ref="C232">_xlfn.XLOOKUP($A232&amp;$B232, 'CO2'!$A:$A&amp;'CO2'!$C:$C, 'CO2'!$D:$D, "Missing")</f>
        <v>7.5740746999999997</v>
      </c>
      <c r="D232" cm="1">
        <f t="array" ref="D232">_xlfn.XLOOKUP($A232&amp;$B232, GDP!$A:$A&amp;GDP!$C:$C, GDP!$D:$D, "Missing")</f>
        <v>14834</v>
      </c>
      <c r="E232" cm="1">
        <f t="array" ref="E232">_xlfn.XLOOKUP($A232&amp;$B232, LifeExp!$A:$A&amp;LifeExp!$C:$C, LifeExp!$D:$D, "Missing")</f>
        <v>73.560500000000005</v>
      </c>
      <c r="F232" cm="1">
        <f t="array" ref="F232">_xlfn.XLOOKUP($A232&amp;$B232, Energy!$A:$A&amp;Energy!$C:$C, Energy!$D:$D, "Missing")</f>
        <v>8207.223</v>
      </c>
      <c r="G232" cm="1">
        <f t="array" ref="G232">_xlfn.XLOOKUP($A232&amp;$B232, Energy!$A:$A&amp;Energy!$C:$C, Energy!$F:$F, "Missing")</f>
        <v>5947.3563999999997</v>
      </c>
      <c r="H232" cm="1">
        <f t="array" ref="H232">_xlfn.XLOOKUP($A232&amp;$B232, Energy!$A:$A&amp;Energy!$C:$C, Energy!$G:$G, "Missing")</f>
        <v>0</v>
      </c>
      <c r="I232" cm="1">
        <f t="array" ref="I232">_xlfn.XLOOKUP($A232&amp;$B232, Energy!$A:$A&amp;Energy!$C:$C, Energy!$H:$H, "Missing")</f>
        <v>658.68560000000002</v>
      </c>
      <c r="J232" cm="1">
        <f t="array" ref="J232">_xlfn.XLOOKUP($A232&amp;$B232, Energy!$A:$A&amp;Energy!$C:$C, Energy!$J:$J, "Missing")</f>
        <v>0</v>
      </c>
      <c r="K232" cm="1">
        <f t="array" ref="K232">_xlfn.XLOOKUP($A232&amp;$B232, Energy!$A:$A&amp;Energy!$C:$C, Energy!$I:$I, "Missing")</f>
        <v>0</v>
      </c>
      <c r="L232">
        <f>SUM(Table5[[#This Row],[Nuclear]:[Wind]])</f>
        <v>658.68560000000002</v>
      </c>
    </row>
    <row r="233" spans="1:12" hidden="1" x14ac:dyDescent="0.3">
      <c r="A233" t="s">
        <v>203</v>
      </c>
      <c r="B233">
        <v>1986</v>
      </c>
      <c r="C233" s="3" cm="1">
        <f t="array" ref="C233">_xlfn.XLOOKUP($A233&amp;$B233, 'CO2'!$A:$A&amp;'CO2'!$C:$C, 'CO2'!$D:$D, "Missing")</f>
        <v>8.0607869999999995</v>
      </c>
      <c r="D233" cm="1">
        <f t="array" ref="D233">_xlfn.XLOOKUP($A233&amp;$B233, GDP!$A:$A&amp;GDP!$C:$C, GDP!$D:$D, "Missing")</f>
        <v>14768</v>
      </c>
      <c r="E233" cm="1">
        <f t="array" ref="E233">_xlfn.XLOOKUP($A233&amp;$B233, LifeExp!$A:$A&amp;LifeExp!$C:$C, LifeExp!$D:$D, "Missing")</f>
        <v>73.610799999999998</v>
      </c>
      <c r="F233" cm="1">
        <f t="array" ref="F233">_xlfn.XLOOKUP($A233&amp;$B233, Energy!$A:$A&amp;Energy!$C:$C, Energy!$D:$D, "Missing")</f>
        <v>8993.7019999999993</v>
      </c>
      <c r="G233" cm="1">
        <f t="array" ref="G233">_xlfn.XLOOKUP($A233&amp;$B233, Energy!$A:$A&amp;Energy!$C:$C, Energy!$F:$F, "Missing")</f>
        <v>4182.2129999999997</v>
      </c>
      <c r="H233" cm="1">
        <f t="array" ref="H233">_xlfn.XLOOKUP($A233&amp;$B233, Energy!$A:$A&amp;Energy!$C:$C, Energy!$G:$G, "Missing")</f>
        <v>0</v>
      </c>
      <c r="I233" cm="1">
        <f t="array" ref="I233">_xlfn.XLOOKUP($A233&amp;$B233, Energy!$A:$A&amp;Energy!$C:$C, Energy!$H:$H, "Missing")</f>
        <v>720.56150000000002</v>
      </c>
      <c r="J233" cm="1">
        <f t="array" ref="J233">_xlfn.XLOOKUP($A233&amp;$B233, Energy!$A:$A&amp;Energy!$C:$C, Energy!$J:$J, "Missing")</f>
        <v>0</v>
      </c>
      <c r="K233" cm="1">
        <f t="array" ref="K233">_xlfn.XLOOKUP($A233&amp;$B233, Energy!$A:$A&amp;Energy!$C:$C, Energy!$I:$I, "Missing")</f>
        <v>0</v>
      </c>
      <c r="L233">
        <f>SUM(Table5[[#This Row],[Nuclear]:[Wind]])</f>
        <v>720.56150000000002</v>
      </c>
    </row>
    <row r="234" spans="1:12" hidden="1" x14ac:dyDescent="0.3">
      <c r="A234" t="s">
        <v>203</v>
      </c>
      <c r="B234">
        <v>1987</v>
      </c>
      <c r="C234" s="3" cm="1">
        <f t="array" ref="C234">_xlfn.XLOOKUP($A234&amp;$B234, 'CO2'!$A:$A&amp;'CO2'!$C:$C, 'CO2'!$D:$D, "Missing")</f>
        <v>8.5375920000000001</v>
      </c>
      <c r="D234" cm="1">
        <f t="array" ref="D234">_xlfn.XLOOKUP($A234&amp;$B234, GDP!$A:$A&amp;GDP!$C:$C, GDP!$D:$D, "Missing")</f>
        <v>15458</v>
      </c>
      <c r="E234" cm="1">
        <f t="array" ref="E234">_xlfn.XLOOKUP($A234&amp;$B234, LifeExp!$A:$A&amp;LifeExp!$C:$C, LifeExp!$D:$D, "Missing")</f>
        <v>74.406899999999993</v>
      </c>
      <c r="F234" cm="1">
        <f t="array" ref="F234">_xlfn.XLOOKUP($A234&amp;$B234, Energy!$A:$A&amp;Energy!$C:$C, Energy!$D:$D, "Missing")</f>
        <v>11559.761</v>
      </c>
      <c r="G234" cm="1">
        <f t="array" ref="G234">_xlfn.XLOOKUP($A234&amp;$B234, Energy!$A:$A&amp;Energy!$C:$C, Energy!$F:$F, "Missing")</f>
        <v>4167.6646000000001</v>
      </c>
      <c r="H234" cm="1">
        <f t="array" ref="H234">_xlfn.XLOOKUP($A234&amp;$B234, Energy!$A:$A&amp;Energy!$C:$C, Energy!$G:$G, "Missing")</f>
        <v>0</v>
      </c>
      <c r="I234" cm="1">
        <f t="array" ref="I234">_xlfn.XLOOKUP($A234&amp;$B234, Energy!$A:$A&amp;Energy!$C:$C, Energy!$H:$H, "Missing")</f>
        <v>538.36779999999999</v>
      </c>
      <c r="J234" cm="1">
        <f t="array" ref="J234">_xlfn.XLOOKUP($A234&amp;$B234, Energy!$A:$A&amp;Energy!$C:$C, Energy!$J:$J, "Missing")</f>
        <v>0</v>
      </c>
      <c r="K234" cm="1">
        <f t="array" ref="K234">_xlfn.XLOOKUP($A234&amp;$B234, Energy!$A:$A&amp;Energy!$C:$C, Energy!$I:$I, "Missing")</f>
        <v>0</v>
      </c>
      <c r="L234">
        <f>SUM(Table5[[#This Row],[Nuclear]:[Wind]])</f>
        <v>538.36779999999999</v>
      </c>
    </row>
    <row r="235" spans="1:12" hidden="1" x14ac:dyDescent="0.3">
      <c r="A235" t="s">
        <v>203</v>
      </c>
      <c r="B235">
        <v>1988</v>
      </c>
      <c r="C235" s="3" cm="1">
        <f t="array" ref="C235">_xlfn.XLOOKUP($A235&amp;$B235, 'CO2'!$A:$A&amp;'CO2'!$C:$C, 'CO2'!$D:$D, "Missing")</f>
        <v>8.4774060000000002</v>
      </c>
      <c r="D235" cm="1">
        <f t="array" ref="D235">_xlfn.XLOOKUP($A235&amp;$B235, GDP!$A:$A&amp;GDP!$C:$C, GDP!$D:$D, "Missing")</f>
        <v>16313</v>
      </c>
      <c r="E235" cm="1">
        <f t="array" ref="E235">_xlfn.XLOOKUP($A235&amp;$B235, LifeExp!$A:$A&amp;LifeExp!$C:$C, LifeExp!$D:$D, "Missing")</f>
        <v>74.425200000000004</v>
      </c>
      <c r="F235" cm="1">
        <f t="array" ref="F235">_xlfn.XLOOKUP($A235&amp;$B235, Energy!$A:$A&amp;Energy!$C:$C, Energy!$D:$D, "Missing")</f>
        <v>11821.050999999999</v>
      </c>
      <c r="G235" cm="1">
        <f t="array" ref="G235">_xlfn.XLOOKUP($A235&amp;$B235, Energy!$A:$A&amp;Energy!$C:$C, Energy!$F:$F, "Missing")</f>
        <v>5021.2520000000004</v>
      </c>
      <c r="H235" cm="1">
        <f t="array" ref="H235">_xlfn.XLOOKUP($A235&amp;$B235, Energy!$A:$A&amp;Energy!$C:$C, Energy!$G:$G, "Missing")</f>
        <v>0</v>
      </c>
      <c r="I235" cm="1">
        <f t="array" ref="I235">_xlfn.XLOOKUP($A235&amp;$B235, Energy!$A:$A&amp;Energy!$C:$C, Energy!$H:$H, "Missing")</f>
        <v>687.33429999999998</v>
      </c>
      <c r="J235" cm="1">
        <f t="array" ref="J235">_xlfn.XLOOKUP($A235&amp;$B235, Energy!$A:$A&amp;Energy!$C:$C, Energy!$J:$J, "Missing")</f>
        <v>0</v>
      </c>
      <c r="K235" cm="1">
        <f t="array" ref="K235">_xlfn.XLOOKUP($A235&amp;$B235, Energy!$A:$A&amp;Energy!$C:$C, Energy!$I:$I, "Missing")</f>
        <v>0</v>
      </c>
      <c r="L235">
        <f>SUM(Table5[[#This Row],[Nuclear]:[Wind]])</f>
        <v>687.33429999999998</v>
      </c>
    </row>
    <row r="236" spans="1:12" hidden="1" x14ac:dyDescent="0.3">
      <c r="A236" t="s">
        <v>203</v>
      </c>
      <c r="B236">
        <v>1989</v>
      </c>
      <c r="C236" s="3" cm="1">
        <f t="array" ref="C236">_xlfn.XLOOKUP($A236&amp;$B236, 'CO2'!$A:$A&amp;'CO2'!$C:$C, 'CO2'!$D:$D, "Missing")</f>
        <v>8.5618060000000007</v>
      </c>
      <c r="D236" cm="1">
        <f t="array" ref="D236">_xlfn.XLOOKUP($A236&amp;$B236, GDP!$A:$A&amp;GDP!$C:$C, GDP!$D:$D, "Missing")</f>
        <v>17343</v>
      </c>
      <c r="E236" cm="1">
        <f t="array" ref="E236">_xlfn.XLOOKUP($A236&amp;$B236, LifeExp!$A:$A&amp;LifeExp!$C:$C, LifeExp!$D:$D, "Missing")</f>
        <v>74.4512</v>
      </c>
      <c r="F236" cm="1">
        <f t="array" ref="F236">_xlfn.XLOOKUP($A236&amp;$B236, Energy!$A:$A&amp;Energy!$C:$C, Energy!$D:$D, "Missing")</f>
        <v>11891.446</v>
      </c>
      <c r="G236" cm="1">
        <f t="array" ref="G236">_xlfn.XLOOKUP($A236&amp;$B236, Energy!$A:$A&amp;Energy!$C:$C, Energy!$F:$F, "Missing")</f>
        <v>5717.0434999999998</v>
      </c>
      <c r="H236" cm="1">
        <f t="array" ref="H236">_xlfn.XLOOKUP($A236&amp;$B236, Energy!$A:$A&amp;Energy!$C:$C, Energy!$G:$G, "Missing")</f>
        <v>0</v>
      </c>
      <c r="I236" cm="1">
        <f t="array" ref="I236">_xlfn.XLOOKUP($A236&amp;$B236, Energy!$A:$A&amp;Energy!$C:$C, Energy!$H:$H, "Missing")</f>
        <v>552.06335000000001</v>
      </c>
      <c r="J236" cm="1">
        <f t="array" ref="J236">_xlfn.XLOOKUP($A236&amp;$B236, Energy!$A:$A&amp;Energy!$C:$C, Energy!$J:$J, "Missing")</f>
        <v>0</v>
      </c>
      <c r="K236" cm="1">
        <f t="array" ref="K236">_xlfn.XLOOKUP($A236&amp;$B236, Energy!$A:$A&amp;Energy!$C:$C, Energy!$I:$I, "Missing")</f>
        <v>0</v>
      </c>
      <c r="L236">
        <f>SUM(Table5[[#This Row],[Nuclear]:[Wind]])</f>
        <v>552.06335000000001</v>
      </c>
    </row>
    <row r="237" spans="1:12" hidden="1" x14ac:dyDescent="0.3">
      <c r="A237" t="s">
        <v>203</v>
      </c>
      <c r="B237">
        <v>1990</v>
      </c>
      <c r="C237" s="3" cm="1">
        <f t="array" ref="C237">_xlfn.XLOOKUP($A237&amp;$B237, 'CO2'!$A:$A&amp;'CO2'!$C:$C, 'CO2'!$D:$D, "Missing")</f>
        <v>9.3754015000000006</v>
      </c>
      <c r="D237" cm="1">
        <f t="array" ref="D237">_xlfn.XLOOKUP($A237&amp;$B237, GDP!$A:$A&amp;GDP!$C:$C, GDP!$D:$D, "Missing")</f>
        <v>18838</v>
      </c>
      <c r="E237" cm="1">
        <f t="array" ref="E237">_xlfn.XLOOKUP($A237&amp;$B237, LifeExp!$A:$A&amp;LifeExp!$C:$C, LifeExp!$D:$D, "Missing")</f>
        <v>74.837500000000006</v>
      </c>
      <c r="F237" cm="1">
        <f t="array" ref="F237">_xlfn.XLOOKUP($A237&amp;$B237, Energy!$A:$A&amp;Energy!$C:$C, Energy!$D:$D, "Missing")</f>
        <v>11457.415999999999</v>
      </c>
      <c r="G237" cm="1">
        <f t="array" ref="G237">_xlfn.XLOOKUP($A237&amp;$B237, Energy!$A:$A&amp;Energy!$C:$C, Energy!$F:$F, "Missing")</f>
        <v>6212.1274000000003</v>
      </c>
      <c r="H237" cm="1">
        <f t="array" ref="H237">_xlfn.XLOOKUP($A237&amp;$B237, Energy!$A:$A&amp;Energy!$C:$C, Energy!$G:$G, "Missing")</f>
        <v>0</v>
      </c>
      <c r="I237" cm="1">
        <f t="array" ref="I237">_xlfn.XLOOKUP($A237&amp;$B237, Energy!$A:$A&amp;Energy!$C:$C, Energy!$H:$H, "Missing")</f>
        <v>550.96839999999997</v>
      </c>
      <c r="J237" cm="1">
        <f t="array" ref="J237">_xlfn.XLOOKUP($A237&amp;$B237, Energy!$A:$A&amp;Energy!$C:$C, Energy!$J:$J, "Missing")</f>
        <v>0</v>
      </c>
      <c r="K237" cm="1">
        <f t="array" ref="K237">_xlfn.XLOOKUP($A237&amp;$B237, Energy!$A:$A&amp;Energy!$C:$C, Energy!$I:$I, "Missing")</f>
        <v>0</v>
      </c>
      <c r="L237">
        <f>SUM(Table5[[#This Row],[Nuclear]:[Wind]])</f>
        <v>550.96839999999997</v>
      </c>
    </row>
    <row r="238" spans="1:12" hidden="1" x14ac:dyDescent="0.3">
      <c r="A238" t="s">
        <v>203</v>
      </c>
      <c r="B238">
        <v>1991</v>
      </c>
      <c r="C238" s="3" cm="1">
        <f t="array" ref="C238">_xlfn.XLOOKUP($A238&amp;$B238, 'CO2'!$A:$A&amp;'CO2'!$C:$C, 'CO2'!$D:$D, "Missing")</f>
        <v>9.5282134999999997</v>
      </c>
      <c r="D238" cm="1">
        <f t="array" ref="D238">_xlfn.XLOOKUP($A238&amp;$B238, GDP!$A:$A&amp;GDP!$C:$C, GDP!$D:$D, "Missing")</f>
        <v>19253.942999999999</v>
      </c>
      <c r="E238" cm="1">
        <f t="array" ref="E238">_xlfn.XLOOKUP($A238&amp;$B238, LifeExp!$A:$A&amp;LifeExp!$C:$C, LifeExp!$D:$D, "Missing")</f>
        <v>75.026799999999994</v>
      </c>
      <c r="F238" cm="1">
        <f t="array" ref="F238">_xlfn.XLOOKUP($A238&amp;$B238, Energy!$A:$A&amp;Energy!$C:$C, Energy!$D:$D, "Missing")</f>
        <v>10927.894</v>
      </c>
      <c r="G238" cm="1">
        <f t="array" ref="G238">_xlfn.XLOOKUP($A238&amp;$B238, Energy!$A:$A&amp;Energy!$C:$C, Energy!$F:$F, "Missing")</f>
        <v>6327.9170000000004</v>
      </c>
      <c r="H238" cm="1">
        <f t="array" ref="H238">_xlfn.XLOOKUP($A238&amp;$B238, Energy!$A:$A&amp;Energy!$C:$C, Energy!$G:$G, "Missing")</f>
        <v>0</v>
      </c>
      <c r="I238" cm="1">
        <f t="array" ref="I238">_xlfn.XLOOKUP($A238&amp;$B238, Energy!$A:$A&amp;Energy!$C:$C, Energy!$H:$H, "Missing")</f>
        <v>586.32449999999994</v>
      </c>
      <c r="J238" cm="1">
        <f t="array" ref="J238">_xlfn.XLOOKUP($A238&amp;$B238, Energy!$A:$A&amp;Energy!$C:$C, Energy!$J:$J, "Missing")</f>
        <v>0</v>
      </c>
      <c r="K238" cm="1">
        <f t="array" ref="K238">_xlfn.XLOOKUP($A238&amp;$B238, Energy!$A:$A&amp;Energy!$C:$C, Energy!$I:$I, "Missing")</f>
        <v>0</v>
      </c>
      <c r="L238">
        <f>SUM(Table5[[#This Row],[Nuclear]:[Wind]])</f>
        <v>586.32449999999994</v>
      </c>
    </row>
    <row r="239" spans="1:12" hidden="1" x14ac:dyDescent="0.3">
      <c r="A239" t="s">
        <v>203</v>
      </c>
      <c r="B239">
        <v>1992</v>
      </c>
      <c r="C239" s="3" cm="1">
        <f t="array" ref="C239">_xlfn.XLOOKUP($A239&amp;$B239, 'CO2'!$A:$A&amp;'CO2'!$C:$C, 'CO2'!$D:$D, "Missing")</f>
        <v>9.4132119999999997</v>
      </c>
      <c r="D239" cm="1">
        <f t="array" ref="D239">_xlfn.XLOOKUP($A239&amp;$B239, GDP!$A:$A&amp;GDP!$C:$C, GDP!$D:$D, "Missing")</f>
        <v>20032.719000000001</v>
      </c>
      <c r="E239" cm="1">
        <f t="array" ref="E239">_xlfn.XLOOKUP($A239&amp;$B239, LifeExp!$A:$A&amp;LifeExp!$C:$C, LifeExp!$D:$D, "Missing")</f>
        <v>75.423100000000005</v>
      </c>
      <c r="F239" cm="1">
        <f t="array" ref="F239">_xlfn.XLOOKUP($A239&amp;$B239, Energy!$A:$A&amp;Energy!$C:$C, Energy!$D:$D, "Missing")</f>
        <v>10337.972</v>
      </c>
      <c r="G239" cm="1">
        <f t="array" ref="G239">_xlfn.XLOOKUP($A239&amp;$B239, Energy!$A:$A&amp;Energy!$C:$C, Energy!$F:$F, "Missing")</f>
        <v>6216.3203000000003</v>
      </c>
      <c r="H239" cm="1">
        <f t="array" ref="H239">_xlfn.XLOOKUP($A239&amp;$B239, Energy!$A:$A&amp;Energy!$C:$C, Energy!$G:$G, "Missing")</f>
        <v>0</v>
      </c>
      <c r="I239" cm="1">
        <f t="array" ref="I239">_xlfn.XLOOKUP($A239&amp;$B239, Energy!$A:$A&amp;Energy!$C:$C, Energy!$H:$H, "Missing")</f>
        <v>637.76793999999995</v>
      </c>
      <c r="J239" cm="1">
        <f t="array" ref="J239">_xlfn.XLOOKUP($A239&amp;$B239, Energy!$A:$A&amp;Energy!$C:$C, Energy!$J:$J, "Missing")</f>
        <v>0</v>
      </c>
      <c r="K239" cm="1">
        <f t="array" ref="K239">_xlfn.XLOOKUP($A239&amp;$B239, Energy!$A:$A&amp;Energy!$C:$C, Energy!$I:$I, "Missing")</f>
        <v>3.9038115000000002</v>
      </c>
      <c r="L239">
        <f>SUM(Table5[[#This Row],[Nuclear]:[Wind]])</f>
        <v>641.67175149999991</v>
      </c>
    </row>
    <row r="240" spans="1:12" hidden="1" x14ac:dyDescent="0.3">
      <c r="A240" t="s">
        <v>203</v>
      </c>
      <c r="B240">
        <v>1993</v>
      </c>
      <c r="C240" s="3" cm="1">
        <f t="array" ref="C240">_xlfn.XLOOKUP($A240&amp;$B240, 'CO2'!$A:$A&amp;'CO2'!$C:$C, 'CO2'!$D:$D, "Missing")</f>
        <v>9.4284219999999994</v>
      </c>
      <c r="D240" cm="1">
        <f t="array" ref="D240">_xlfn.XLOOKUP($A240&amp;$B240, GDP!$A:$A&amp;GDP!$C:$C, GDP!$D:$D, "Missing")</f>
        <v>20627.078000000001</v>
      </c>
      <c r="E240" cm="1">
        <f t="array" ref="E240">_xlfn.XLOOKUP($A240&amp;$B240, LifeExp!$A:$A&amp;LifeExp!$C:$C, LifeExp!$D:$D, "Missing")</f>
        <v>75.289000000000001</v>
      </c>
      <c r="F240" cm="1">
        <f t="array" ref="F240">_xlfn.XLOOKUP($A240&amp;$B240, Energy!$A:$A&amp;Energy!$C:$C, Energy!$D:$D, "Missing")</f>
        <v>9995.8209999999999</v>
      </c>
      <c r="G240" cm="1">
        <f t="array" ref="G240">_xlfn.XLOOKUP($A240&amp;$B240, Energy!$A:$A&amp;Energy!$C:$C, Energy!$F:$F, "Missing")</f>
        <v>7027.8530000000001</v>
      </c>
      <c r="H240" cm="1">
        <f t="array" ref="H240">_xlfn.XLOOKUP($A240&amp;$B240, Energy!$A:$A&amp;Energy!$C:$C, Energy!$G:$G, "Missing")</f>
        <v>0</v>
      </c>
      <c r="I240" cm="1">
        <f t="array" ref="I240">_xlfn.XLOOKUP($A240&amp;$B240, Energy!$A:$A&amp;Energy!$C:$C, Energy!$H:$H, "Missing")</f>
        <v>594.21969999999999</v>
      </c>
      <c r="J240" cm="1">
        <f t="array" ref="J240">_xlfn.XLOOKUP($A240&amp;$B240, Energy!$A:$A&amp;Energy!$C:$C, Energy!$J:$J, "Missing")</f>
        <v>0</v>
      </c>
      <c r="K240" cm="1">
        <f t="array" ref="K240">_xlfn.XLOOKUP($A240&amp;$B240, Energy!$A:$A&amp;Energy!$C:$C, Energy!$I:$I, "Missing")</f>
        <v>11.653464</v>
      </c>
      <c r="L240">
        <f>SUM(Table5[[#This Row],[Nuclear]:[Wind]])</f>
        <v>605.87316399999997</v>
      </c>
    </row>
    <row r="241" spans="1:12" hidden="1" x14ac:dyDescent="0.3">
      <c r="A241" t="s">
        <v>203</v>
      </c>
      <c r="B241">
        <v>1994</v>
      </c>
      <c r="C241" s="3" cm="1">
        <f t="array" ref="C241">_xlfn.XLOOKUP($A241&amp;$B241, 'CO2'!$A:$A&amp;'CO2'!$C:$C, 'CO2'!$D:$D, "Missing")</f>
        <v>9.7040170000000003</v>
      </c>
      <c r="D241" cm="1">
        <f t="array" ref="D241">_xlfn.XLOOKUP($A241&amp;$B241, GDP!$A:$A&amp;GDP!$C:$C, GDP!$D:$D, "Missing")</f>
        <v>22004.813999999998</v>
      </c>
      <c r="E241" cm="1">
        <f t="array" ref="E241">_xlfn.XLOOKUP($A241&amp;$B241, LifeExp!$A:$A&amp;LifeExp!$C:$C, LifeExp!$D:$D, "Missing")</f>
        <v>75.796300000000002</v>
      </c>
      <c r="F241" cm="1">
        <f t="array" ref="F241">_xlfn.XLOOKUP($A241&amp;$B241, Energy!$A:$A&amp;Energy!$C:$C, Energy!$D:$D, "Missing")</f>
        <v>9527.0390000000007</v>
      </c>
      <c r="G241" cm="1">
        <f t="array" ref="G241">_xlfn.XLOOKUP($A241&amp;$B241, Energy!$A:$A&amp;Energy!$C:$C, Energy!$F:$F, "Missing")</f>
        <v>7120.2187999999996</v>
      </c>
      <c r="H241" cm="1">
        <f t="array" ref="H241">_xlfn.XLOOKUP($A241&amp;$B241, Energy!$A:$A&amp;Energy!$C:$C, Energy!$G:$G, "Missing")</f>
        <v>0</v>
      </c>
      <c r="I241" cm="1">
        <f t="array" ref="I241">_xlfn.XLOOKUP($A241&amp;$B241, Energy!$A:$A&amp;Energy!$C:$C, Energy!$H:$H, "Missing")</f>
        <v>711.82180000000005</v>
      </c>
      <c r="J241" cm="1">
        <f t="array" ref="J241">_xlfn.XLOOKUP($A241&amp;$B241, Energy!$A:$A&amp;Energy!$C:$C, Energy!$J:$J, "Missing")</f>
        <v>0</v>
      </c>
      <c r="K241" cm="1">
        <f t="array" ref="K241">_xlfn.XLOOKUP($A241&amp;$B241, Energy!$A:$A&amp;Energy!$C:$C, Energy!$I:$I, "Missing")</f>
        <v>14.703313</v>
      </c>
      <c r="L241">
        <f>SUM(Table5[[#This Row],[Nuclear]:[Wind]])</f>
        <v>726.52511300000003</v>
      </c>
    </row>
    <row r="242" spans="1:12" hidden="1" x14ac:dyDescent="0.3">
      <c r="A242" t="s">
        <v>203</v>
      </c>
      <c r="B242">
        <v>1995</v>
      </c>
      <c r="C242" s="3" cm="1">
        <f t="array" ref="C242">_xlfn.XLOOKUP($A242&amp;$B242, 'CO2'!$A:$A&amp;'CO2'!$C:$C, 'CO2'!$D:$D, "Missing")</f>
        <v>9.929767</v>
      </c>
      <c r="D242" cm="1">
        <f t="array" ref="D242">_xlfn.XLOOKUP($A242&amp;$B242, GDP!$A:$A&amp;GDP!$C:$C, GDP!$D:$D, "Missing")</f>
        <v>24266.143</v>
      </c>
      <c r="E242" cm="1">
        <f t="array" ref="E242">_xlfn.XLOOKUP($A242&amp;$B242, LifeExp!$A:$A&amp;LifeExp!$C:$C, LifeExp!$D:$D, "Missing")</f>
        <v>75.474299999999999</v>
      </c>
      <c r="F242" cm="1">
        <f t="array" ref="F242">_xlfn.XLOOKUP($A242&amp;$B242, Energy!$A:$A&amp;Energy!$C:$C, Energy!$D:$D, "Missing")</f>
        <v>9537.7250000000004</v>
      </c>
      <c r="G242" cm="1">
        <f t="array" ref="G242">_xlfn.XLOOKUP($A242&amp;$B242, Energy!$A:$A&amp;Energy!$C:$C, Energy!$F:$F, "Missing")</f>
        <v>7533.8877000000002</v>
      </c>
      <c r="H242" cm="1">
        <f t="array" ref="H242">_xlfn.XLOOKUP($A242&amp;$B242, Energy!$A:$A&amp;Energy!$C:$C, Energy!$G:$G, "Missing")</f>
        <v>0</v>
      </c>
      <c r="I242" cm="1">
        <f t="array" ref="I242">_xlfn.XLOOKUP($A242&amp;$B242, Energy!$A:$A&amp;Energy!$C:$C, Energy!$H:$H, "Missing")</f>
        <v>548.52470000000005</v>
      </c>
      <c r="J242" cm="1">
        <f t="array" ref="J242">_xlfn.XLOOKUP($A242&amp;$B242, Energy!$A:$A&amp;Energy!$C:$C, Energy!$J:$J, "Missing")</f>
        <v>0</v>
      </c>
      <c r="K242" cm="1">
        <f t="array" ref="K242">_xlfn.XLOOKUP($A242&amp;$B242, Energy!$A:$A&amp;Energy!$C:$C, Energy!$I:$I, "Missing")</f>
        <v>12.311325999999999</v>
      </c>
      <c r="L242">
        <f>SUM(Table5[[#This Row],[Nuclear]:[Wind]])</f>
        <v>560.83602600000006</v>
      </c>
    </row>
    <row r="243" spans="1:12" hidden="1" x14ac:dyDescent="0.3">
      <c r="A243" t="s">
        <v>203</v>
      </c>
      <c r="B243">
        <v>1996</v>
      </c>
      <c r="C243" s="3" cm="1">
        <f t="array" ref="C243">_xlfn.XLOOKUP($A243&amp;$B243, 'CO2'!$A:$A&amp;'CO2'!$C:$C, 'CO2'!$D:$D, "Missing")</f>
        <v>10.298033</v>
      </c>
      <c r="D243" cm="1">
        <f t="array" ref="D243">_xlfn.XLOOKUP($A243&amp;$B243, GDP!$A:$A&amp;GDP!$C:$C, GDP!$D:$D, "Missing")</f>
        <v>26562.907999999999</v>
      </c>
      <c r="E243" cm="1">
        <f t="array" ref="E243">_xlfn.XLOOKUP($A243&amp;$B243, LifeExp!$A:$A&amp;LifeExp!$C:$C, LifeExp!$D:$D, "Missing")</f>
        <v>75.826300000000003</v>
      </c>
      <c r="F243" cm="1">
        <f t="array" ref="F243">_xlfn.XLOOKUP($A243&amp;$B243, Energy!$A:$A&amp;Energy!$C:$C, Energy!$D:$D, "Missing")</f>
        <v>9516.3639999999996</v>
      </c>
      <c r="G243" cm="1">
        <f t="array" ref="G243">_xlfn.XLOOKUP($A243&amp;$B243, Energy!$A:$A&amp;Energy!$C:$C, Energy!$F:$F, "Missing")</f>
        <v>8492.7450000000008</v>
      </c>
      <c r="H243" cm="1">
        <f t="array" ref="H243">_xlfn.XLOOKUP($A243&amp;$B243, Energy!$A:$A&amp;Energy!$C:$C, Energy!$G:$G, "Missing")</f>
        <v>0</v>
      </c>
      <c r="I243" cm="1">
        <f t="array" ref="I243">_xlfn.XLOOKUP($A243&amp;$B243, Energy!$A:$A&amp;Energy!$C:$C, Energy!$H:$H, "Missing")</f>
        <v>551.20280000000002</v>
      </c>
      <c r="J243" cm="1">
        <f t="array" ref="J243">_xlfn.XLOOKUP($A243&amp;$B243, Energy!$A:$A&amp;Energy!$C:$C, Energy!$J:$J, "Missing")</f>
        <v>0</v>
      </c>
      <c r="K243" cm="1">
        <f t="array" ref="K243">_xlfn.XLOOKUP($A243&amp;$B243, Energy!$A:$A&amp;Energy!$C:$C, Energy!$I:$I, "Missing")</f>
        <v>10.690067000000001</v>
      </c>
      <c r="L243">
        <f>SUM(Table5[[#This Row],[Nuclear]:[Wind]])</f>
        <v>561.89286700000002</v>
      </c>
    </row>
    <row r="244" spans="1:12" hidden="1" x14ac:dyDescent="0.3">
      <c r="A244" t="s">
        <v>203</v>
      </c>
      <c r="B244">
        <v>1997</v>
      </c>
      <c r="C244" s="3" cm="1">
        <f t="array" ref="C244">_xlfn.XLOOKUP($A244&amp;$B244, 'CO2'!$A:$A&amp;'CO2'!$C:$C, 'CO2'!$D:$D, "Missing")</f>
        <v>10.566967</v>
      </c>
      <c r="D244" cm="1">
        <f t="array" ref="D244">_xlfn.XLOOKUP($A244&amp;$B244, GDP!$A:$A&amp;GDP!$C:$C, GDP!$D:$D, "Missing")</f>
        <v>29455.919999999998</v>
      </c>
      <c r="E244" cm="1">
        <f t="array" ref="E244">_xlfn.XLOOKUP($A244&amp;$B244, LifeExp!$A:$A&amp;LifeExp!$C:$C, LifeExp!$D:$D, "Missing")</f>
        <v>75.976500000000001</v>
      </c>
      <c r="F244" cm="1">
        <f t="array" ref="F244">_xlfn.XLOOKUP($A244&amp;$B244, Energy!$A:$A&amp;Energy!$C:$C, Energy!$D:$D, "Missing")</f>
        <v>8983.1380000000008</v>
      </c>
      <c r="G244" cm="1">
        <f t="array" ref="G244">_xlfn.XLOOKUP($A244&amp;$B244, Energy!$A:$A&amp;Energy!$C:$C, Energy!$F:$F, "Missing")</f>
        <v>8794.6579999999994</v>
      </c>
      <c r="H244" cm="1">
        <f t="array" ref="H244">_xlfn.XLOOKUP($A244&amp;$B244, Energy!$A:$A&amp;Energy!$C:$C, Energy!$G:$G, "Missing")</f>
        <v>0</v>
      </c>
      <c r="I244" cm="1">
        <f t="array" ref="I244">_xlfn.XLOOKUP($A244&amp;$B244, Energy!$A:$A&amp;Energy!$C:$C, Energy!$H:$H, "Missing")</f>
        <v>512.85019999999997</v>
      </c>
      <c r="J244" cm="1">
        <f t="array" ref="J244">_xlfn.XLOOKUP($A244&amp;$B244, Energy!$A:$A&amp;Energy!$C:$C, Energy!$J:$J, "Missing")</f>
        <v>0</v>
      </c>
      <c r="K244" cm="1">
        <f t="array" ref="K244">_xlfn.XLOOKUP($A244&amp;$B244, Energy!$A:$A&amp;Energy!$C:$C, Energy!$I:$I, "Missing")</f>
        <v>37.827620000000003</v>
      </c>
      <c r="L244">
        <f>SUM(Table5[[#This Row],[Nuclear]:[Wind]])</f>
        <v>550.67782</v>
      </c>
    </row>
    <row r="245" spans="1:12" hidden="1" x14ac:dyDescent="0.3">
      <c r="A245" t="s">
        <v>203</v>
      </c>
      <c r="B245">
        <v>1998</v>
      </c>
      <c r="C245" s="3" cm="1">
        <f t="array" ref="C245">_xlfn.XLOOKUP($A245&amp;$B245, 'CO2'!$A:$A&amp;'CO2'!$C:$C, 'CO2'!$D:$D, "Missing")</f>
        <v>10.969448</v>
      </c>
      <c r="D245" cm="1">
        <f t="array" ref="D245">_xlfn.XLOOKUP($A245&amp;$B245, GDP!$A:$A&amp;GDP!$C:$C, GDP!$D:$D, "Missing")</f>
        <v>31908.648000000001</v>
      </c>
      <c r="E245" cm="1">
        <f t="array" ref="E245">_xlfn.XLOOKUP($A245&amp;$B245, LifeExp!$A:$A&amp;LifeExp!$C:$C, LifeExp!$D:$D, "Missing")</f>
        <v>76.184799999999996</v>
      </c>
      <c r="F245" cm="1">
        <f t="array" ref="F245">_xlfn.XLOOKUP($A245&amp;$B245, Energy!$A:$A&amp;Energy!$C:$C, Energy!$D:$D, "Missing")</f>
        <v>8948.33</v>
      </c>
      <c r="G245" cm="1">
        <f t="array" ref="G245">_xlfn.XLOOKUP($A245&amp;$B245, Energy!$A:$A&amp;Energy!$C:$C, Energy!$F:$F, "Missing")</f>
        <v>8799.8870000000006</v>
      </c>
      <c r="H245" cm="1">
        <f t="array" ref="H245">_xlfn.XLOOKUP($A245&amp;$B245, Energy!$A:$A&amp;Energy!$C:$C, Energy!$G:$G, "Missing")</f>
        <v>0</v>
      </c>
      <c r="I245" cm="1">
        <f t="array" ref="I245">_xlfn.XLOOKUP($A245&amp;$B245, Energy!$A:$A&amp;Energy!$C:$C, Energy!$H:$H, "Missing")</f>
        <v>685.6354</v>
      </c>
      <c r="J245" cm="1">
        <f t="array" ref="J245">_xlfn.XLOOKUP($A245&amp;$B245, Energy!$A:$A&amp;Energy!$C:$C, Energy!$J:$J, "Missing")</f>
        <v>0</v>
      </c>
      <c r="K245" cm="1">
        <f t="array" ref="K245">_xlfn.XLOOKUP($A245&amp;$B245, Energy!$A:$A&amp;Energy!$C:$C, Energy!$I:$I, "Missing")</f>
        <v>126.520996</v>
      </c>
      <c r="L245">
        <f>SUM(Table5[[#This Row],[Nuclear]:[Wind]])</f>
        <v>812.15639599999997</v>
      </c>
    </row>
    <row r="246" spans="1:12" hidden="1" x14ac:dyDescent="0.3">
      <c r="A246" t="s">
        <v>203</v>
      </c>
      <c r="B246">
        <v>1999</v>
      </c>
      <c r="C246" s="3" cm="1">
        <f t="array" ref="C246">_xlfn.XLOOKUP($A246&amp;$B246, 'CO2'!$A:$A&amp;'CO2'!$C:$C, 'CO2'!$D:$D, "Missing")</f>
        <v>11.308557499999999</v>
      </c>
      <c r="D246" cm="1">
        <f t="array" ref="D246">_xlfn.XLOOKUP($A246&amp;$B246, GDP!$A:$A&amp;GDP!$C:$C, GDP!$D:$D, "Missing")</f>
        <v>35377.163999999997</v>
      </c>
      <c r="E246" cm="1">
        <f t="array" ref="E246">_xlfn.XLOOKUP($A246&amp;$B246, LifeExp!$A:$A&amp;LifeExp!$C:$C, LifeExp!$D:$D, "Missing")</f>
        <v>76.088999999999999</v>
      </c>
      <c r="F246" cm="1">
        <f t="array" ref="F246">_xlfn.XLOOKUP($A246&amp;$B246, Energy!$A:$A&amp;Energy!$C:$C, Energy!$D:$D, "Missing")</f>
        <v>7612.4859999999999</v>
      </c>
      <c r="G246" cm="1">
        <f t="array" ref="G246">_xlfn.XLOOKUP($A246&amp;$B246, Energy!$A:$A&amp;Energy!$C:$C, Energy!$F:$F, "Missing")</f>
        <v>9306.0130000000008</v>
      </c>
      <c r="H246" cm="1">
        <f t="array" ref="H246">_xlfn.XLOOKUP($A246&amp;$B246, Energy!$A:$A&amp;Energy!$C:$C, Energy!$G:$G, "Missing")</f>
        <v>0</v>
      </c>
      <c r="I246" cm="1">
        <f t="array" ref="I246">_xlfn.XLOOKUP($A246&amp;$B246, Energy!$A:$A&amp;Energy!$C:$C, Energy!$H:$H, "Missing")</f>
        <v>626.17600000000004</v>
      </c>
      <c r="J246" cm="1">
        <f t="array" ref="J246">_xlfn.XLOOKUP($A246&amp;$B246, Energy!$A:$A&amp;Energy!$C:$C, Energy!$J:$J, "Missing")</f>
        <v>0</v>
      </c>
      <c r="K246" cm="1">
        <f t="array" ref="K246">_xlfn.XLOOKUP($A246&amp;$B246, Energy!$A:$A&amp;Energy!$C:$C, Energy!$I:$I, "Missing")</f>
        <v>138.43498</v>
      </c>
      <c r="L246">
        <f>SUM(Table5[[#This Row],[Nuclear]:[Wind]])</f>
        <v>764.61098000000004</v>
      </c>
    </row>
    <row r="247" spans="1:12" x14ac:dyDescent="0.3">
      <c r="A247" t="s">
        <v>203</v>
      </c>
      <c r="B247">
        <v>2000</v>
      </c>
      <c r="C247" s="3" cm="1">
        <f t="array" ref="C247">_xlfn.XLOOKUP($A247&amp;$B247, 'CO2'!$A:$A&amp;'CO2'!$C:$C, 'CO2'!$D:$D, "Missing")</f>
        <v>11.899660000000001</v>
      </c>
      <c r="D247" cm="1">
        <f t="array" ref="D247">_xlfn.XLOOKUP($A247&amp;$B247, GDP!$A:$A&amp;GDP!$C:$C, GDP!$D:$D, "Missing")</f>
        <v>38806.5</v>
      </c>
      <c r="E247" cm="1">
        <f t="array" ref="E247">_xlfn.XLOOKUP($A247&amp;$B247, LifeExp!$A:$A&amp;LifeExp!$C:$C, LifeExp!$D:$D, "Missing")</f>
        <v>76.534999999999997</v>
      </c>
      <c r="F247" cm="1">
        <f t="array" ref="F247">_xlfn.XLOOKUP($A247&amp;$B247, Energy!$A:$A&amp;Energy!$C:$C, Energy!$D:$D, "Missing")</f>
        <v>7999.616</v>
      </c>
      <c r="G247" cm="1">
        <f t="array" ref="G247">_xlfn.XLOOKUP($A247&amp;$B247, Energy!$A:$A&amp;Energy!$C:$C, Energy!$F:$F, "Missing")</f>
        <v>10530.218000000001</v>
      </c>
      <c r="H247" cm="1">
        <f t="array" ref="H247">_xlfn.XLOOKUP($A247&amp;$B247, Energy!$A:$A&amp;Energy!$C:$C, Energy!$G:$G, "Missing")</f>
        <v>0</v>
      </c>
      <c r="I247" cm="1">
        <f t="array" ref="I247">_xlfn.XLOOKUP($A247&amp;$B247, Energy!$A:$A&amp;Energy!$C:$C, Energy!$H:$H, "Missing")</f>
        <v>618</v>
      </c>
      <c r="J247" cm="1">
        <f t="array" ref="J247">_xlfn.XLOOKUP($A247&amp;$B247, Energy!$A:$A&amp;Energy!$C:$C, Energy!$J:$J, "Missing")</f>
        <v>0</v>
      </c>
      <c r="K247" cm="1">
        <f t="array" ref="K247">_xlfn.XLOOKUP($A247&amp;$B247, Energy!$A:$A&amp;Energy!$C:$C, Energy!$I:$I, "Missing")</f>
        <v>178.27321000000001</v>
      </c>
      <c r="L247">
        <f>SUM(Table5[[#This Row],[Nuclear]:[Wind]])</f>
        <v>796.27321000000006</v>
      </c>
    </row>
    <row r="248" spans="1:12" x14ac:dyDescent="0.3">
      <c r="A248" t="s">
        <v>203</v>
      </c>
      <c r="B248">
        <v>2001</v>
      </c>
      <c r="C248" s="3" cm="1">
        <f t="array" ref="C248">_xlfn.XLOOKUP($A248&amp;$B248, 'CO2'!$A:$A&amp;'CO2'!$C:$C, 'CO2'!$D:$D, "Missing")</f>
        <v>12.324085999999999</v>
      </c>
      <c r="D248" cm="1">
        <f t="array" ref="D248">_xlfn.XLOOKUP($A248&amp;$B248, GDP!$A:$A&amp;GDP!$C:$C, GDP!$D:$D, "Missing")</f>
        <v>40966.332000000002</v>
      </c>
      <c r="E248" cm="1">
        <f t="array" ref="E248">_xlfn.XLOOKUP($A248&amp;$B248, LifeExp!$A:$A&amp;LifeExp!$C:$C, LifeExp!$D:$D, "Missing")</f>
        <v>77.100300000000004</v>
      </c>
      <c r="F248" cm="1">
        <f t="array" ref="F248">_xlfn.XLOOKUP($A248&amp;$B248, Energy!$A:$A&amp;Energy!$C:$C, Energy!$D:$D, "Missing")</f>
        <v>8247.8330000000005</v>
      </c>
      <c r="G248" cm="1">
        <f t="array" ref="G248">_xlfn.XLOOKUP($A248&amp;$B248, Energy!$A:$A&amp;Energy!$C:$C, Energy!$F:$F, "Missing")</f>
        <v>10811.166999999999</v>
      </c>
      <c r="H248" cm="1">
        <f t="array" ref="H248">_xlfn.XLOOKUP($A248&amp;$B248, Energy!$A:$A&amp;Energy!$C:$C, Energy!$G:$G, "Missing")</f>
        <v>0</v>
      </c>
      <c r="I248" cm="1">
        <f t="array" ref="I248">_xlfn.XLOOKUP($A248&amp;$B248, Energy!$A:$A&amp;Energy!$C:$C, Energy!$H:$H, "Missing")</f>
        <v>426.20166</v>
      </c>
      <c r="J248" cm="1">
        <f t="array" ref="J248">_xlfn.XLOOKUP($A248&amp;$B248, Energy!$A:$A&amp;Energy!$C:$C, Energy!$J:$J, "Missing")</f>
        <v>0</v>
      </c>
      <c r="K248" cm="1">
        <f t="array" ref="K248">_xlfn.XLOOKUP($A248&amp;$B248, Energy!$A:$A&amp;Energy!$C:$C, Energy!$I:$I, "Missing")</f>
        <v>238.88754</v>
      </c>
      <c r="L248">
        <f>SUM(Table5[[#This Row],[Nuclear]:[Wind]])</f>
        <v>665.08920000000001</v>
      </c>
    </row>
    <row r="249" spans="1:12" x14ac:dyDescent="0.3">
      <c r="A249" t="s">
        <v>203</v>
      </c>
      <c r="B249">
        <v>2002</v>
      </c>
      <c r="C249" s="3" cm="1">
        <f t="array" ref="C249">_xlfn.XLOOKUP($A249&amp;$B249, 'CO2'!$A:$A&amp;'CO2'!$C:$C, 'CO2'!$D:$D, "Missing")</f>
        <v>11.730197</v>
      </c>
      <c r="D249" cm="1">
        <f t="array" ref="D249">_xlfn.XLOOKUP($A249&amp;$B249, GDP!$A:$A&amp;GDP!$C:$C, GDP!$D:$D, "Missing")</f>
        <v>43012.815999999999</v>
      </c>
      <c r="E249" cm="1">
        <f t="array" ref="E249">_xlfn.XLOOKUP($A249&amp;$B249, LifeExp!$A:$A&amp;LifeExp!$C:$C, LifeExp!$D:$D, "Missing")</f>
        <v>77.590299999999999</v>
      </c>
      <c r="F249" cm="1">
        <f t="array" ref="F249">_xlfn.XLOOKUP($A249&amp;$B249, Energy!$A:$A&amp;Energy!$C:$C, Energy!$D:$D, "Missing")</f>
        <v>7796.9920000000002</v>
      </c>
      <c r="G249" cm="1">
        <f t="array" ref="G249">_xlfn.XLOOKUP($A249&amp;$B249, Energy!$A:$A&amp;Energy!$C:$C, Energy!$F:$F, "Missing")</f>
        <v>10912.263999999999</v>
      </c>
      <c r="H249" cm="1">
        <f t="array" ref="H249">_xlfn.XLOOKUP($A249&amp;$B249, Energy!$A:$A&amp;Energy!$C:$C, Energy!$G:$G, "Missing")</f>
        <v>0</v>
      </c>
      <c r="I249" cm="1">
        <f t="array" ref="I249">_xlfn.XLOOKUP($A249&amp;$B249, Energy!$A:$A&amp;Energy!$C:$C, Energy!$H:$H, "Missing")</f>
        <v>636.03599999999994</v>
      </c>
      <c r="J249" cm="1">
        <f t="array" ref="J249">_xlfn.XLOOKUP($A249&amp;$B249, Energy!$A:$A&amp;Energy!$C:$C, Energy!$J:$J, "Missing")</f>
        <v>0</v>
      </c>
      <c r="K249" cm="1">
        <f t="array" ref="K249">_xlfn.XLOOKUP($A249&amp;$B249, Energy!$A:$A&amp;Energy!$C:$C, Energy!$I:$I, "Missing")</f>
        <v>270.64296999999999</v>
      </c>
      <c r="L249">
        <f>SUM(Table5[[#This Row],[Nuclear]:[Wind]])</f>
        <v>906.67896999999994</v>
      </c>
    </row>
    <row r="250" spans="1:12" x14ac:dyDescent="0.3">
      <c r="A250" t="s">
        <v>203</v>
      </c>
      <c r="B250">
        <v>2003</v>
      </c>
      <c r="C250" s="3" cm="1">
        <f t="array" ref="C250">_xlfn.XLOOKUP($A250&amp;$B250, 'CO2'!$A:$A&amp;'CO2'!$C:$C, 'CO2'!$D:$D, "Missing")</f>
        <v>11.441198999999999</v>
      </c>
      <c r="D250" cm="1">
        <f t="array" ref="D250">_xlfn.XLOOKUP($A250&amp;$B250, GDP!$A:$A&amp;GDP!$C:$C, GDP!$D:$D, "Missing")</f>
        <v>44372.758000000002</v>
      </c>
      <c r="E250" cm="1">
        <f t="array" ref="E250">_xlfn.XLOOKUP($A250&amp;$B250, LifeExp!$A:$A&amp;LifeExp!$C:$C, LifeExp!$D:$D, "Missing")</f>
        <v>78.100300000000004</v>
      </c>
      <c r="F250" cm="1">
        <f t="array" ref="F250">_xlfn.XLOOKUP($A250&amp;$B250, Energy!$A:$A&amp;Energy!$C:$C, Energy!$D:$D, "Missing")</f>
        <v>7425.7870000000003</v>
      </c>
      <c r="G250" cm="1">
        <f t="array" ref="G250">_xlfn.XLOOKUP($A250&amp;$B250, Energy!$A:$A&amp;Energy!$C:$C, Energy!$F:$F, "Missing")</f>
        <v>10657.366</v>
      </c>
      <c r="H250" cm="1">
        <f t="array" ref="H250">_xlfn.XLOOKUP($A250&amp;$B250, Energy!$A:$A&amp;Energy!$C:$C, Energy!$G:$G, "Missing")</f>
        <v>0</v>
      </c>
      <c r="I250" cm="1">
        <f t="array" ref="I250">_xlfn.XLOOKUP($A250&amp;$B250, Energy!$A:$A&amp;Energy!$C:$C, Energy!$H:$H, "Missing")</f>
        <v>408.07769999999999</v>
      </c>
      <c r="J250" cm="1">
        <f t="array" ref="J250">_xlfn.XLOOKUP($A250&amp;$B250, Energy!$A:$A&amp;Energy!$C:$C, Energy!$J:$J, "Missing")</f>
        <v>0</v>
      </c>
      <c r="K250" cm="1">
        <f t="array" ref="K250">_xlfn.XLOOKUP($A250&amp;$B250, Energy!$A:$A&amp;Energy!$C:$C, Energy!$I:$I, "Missing")</f>
        <v>309.86725000000001</v>
      </c>
      <c r="L250">
        <f>SUM(Table5[[#This Row],[Nuclear]:[Wind]])</f>
        <v>717.94495000000006</v>
      </c>
    </row>
    <row r="251" spans="1:12" x14ac:dyDescent="0.3">
      <c r="A251" t="s">
        <v>203</v>
      </c>
      <c r="B251">
        <v>2004</v>
      </c>
      <c r="C251" s="3" cm="1">
        <f t="array" ref="C251">_xlfn.XLOOKUP($A251&amp;$B251, 'CO2'!$A:$A&amp;'CO2'!$C:$C, 'CO2'!$D:$D, "Missing")</f>
        <v>11.354153</v>
      </c>
      <c r="D251" cm="1">
        <f t="array" ref="D251">_xlfn.XLOOKUP($A251&amp;$B251, GDP!$A:$A&amp;GDP!$C:$C, GDP!$D:$D, "Missing")</f>
        <v>47028.862999999998</v>
      </c>
      <c r="E251" cm="1">
        <f t="array" ref="E251">_xlfn.XLOOKUP($A251&amp;$B251, LifeExp!$A:$A&amp;LifeExp!$C:$C, LifeExp!$D:$D, "Missing")</f>
        <v>78.502700000000004</v>
      </c>
      <c r="F251" cm="1">
        <f t="array" ref="F251">_xlfn.XLOOKUP($A251&amp;$B251, Energy!$A:$A&amp;Energy!$C:$C, Energy!$D:$D, "Missing")</f>
        <v>6813.0889999999999</v>
      </c>
      <c r="G251" cm="1">
        <f t="array" ref="G251">_xlfn.XLOOKUP($A251&amp;$B251, Energy!$A:$A&amp;Energy!$C:$C, Energy!$F:$F, "Missing")</f>
        <v>10448.523999999999</v>
      </c>
      <c r="H251" cm="1">
        <f t="array" ref="H251">_xlfn.XLOOKUP($A251&amp;$B251, Energy!$A:$A&amp;Energy!$C:$C, Energy!$G:$G, "Missing")</f>
        <v>0</v>
      </c>
      <c r="I251" cm="1">
        <f t="array" ref="I251">_xlfn.XLOOKUP($A251&amp;$B251, Energy!$A:$A&amp;Energy!$C:$C, Energy!$H:$H, "Missing")</f>
        <v>419.89409999999998</v>
      </c>
      <c r="J251" cm="1">
        <f t="array" ref="J251">_xlfn.XLOOKUP($A251&amp;$B251, Energy!$A:$A&amp;Energy!$C:$C, Energy!$J:$J, "Missing")</f>
        <v>0</v>
      </c>
      <c r="K251" cm="1">
        <f t="array" ref="K251">_xlfn.XLOOKUP($A251&amp;$B251, Energy!$A:$A&amp;Energy!$C:$C, Energy!$I:$I, "Missing")</f>
        <v>436.63515999999998</v>
      </c>
      <c r="L251">
        <f>SUM(Table5[[#This Row],[Nuclear]:[Wind]])</f>
        <v>856.52926000000002</v>
      </c>
    </row>
    <row r="252" spans="1:12" x14ac:dyDescent="0.3">
      <c r="A252" t="s">
        <v>203</v>
      </c>
      <c r="B252">
        <v>2005</v>
      </c>
      <c r="C252" s="3" cm="1">
        <f t="array" ref="C252">_xlfn.XLOOKUP($A252&amp;$B252, 'CO2'!$A:$A&amp;'CO2'!$C:$C, 'CO2'!$D:$D, "Missing")</f>
        <v>11.588379</v>
      </c>
      <c r="D252" cm="1">
        <f t="array" ref="D252">_xlfn.XLOOKUP($A252&amp;$B252, GDP!$A:$A&amp;GDP!$C:$C, GDP!$D:$D, "Missing")</f>
        <v>49223.383000000002</v>
      </c>
      <c r="E252" cm="1">
        <f t="array" ref="E252">_xlfn.XLOOKUP($A252&amp;$B252, LifeExp!$A:$A&amp;LifeExp!$C:$C, LifeExp!$D:$D, "Missing")</f>
        <v>78.909300000000002</v>
      </c>
      <c r="F252" cm="1">
        <f t="array" ref="F252">_xlfn.XLOOKUP($A252&amp;$B252, Energy!$A:$A&amp;Energy!$C:$C, Energy!$D:$D, "Missing")</f>
        <v>7408.5469999999996</v>
      </c>
      <c r="G252" cm="1">
        <f t="array" ref="G252">_xlfn.XLOOKUP($A252&amp;$B252, Energy!$A:$A&amp;Energy!$C:$C, Energy!$F:$F, "Missing")</f>
        <v>9731.5889999999999</v>
      </c>
      <c r="H252" cm="1">
        <f t="array" ref="H252">_xlfn.XLOOKUP($A252&amp;$B252, Energy!$A:$A&amp;Energy!$C:$C, Energy!$G:$G, "Missing")</f>
        <v>0</v>
      </c>
      <c r="I252" cm="1">
        <f t="array" ref="I252">_xlfn.XLOOKUP($A252&amp;$B252, Energy!$A:$A&amp;Energy!$C:$C, Energy!$H:$H, "Missing")</f>
        <v>408.38022000000001</v>
      </c>
      <c r="J252" cm="1">
        <f t="array" ref="J252">_xlfn.XLOOKUP($A252&amp;$B252, Energy!$A:$A&amp;Energy!$C:$C, Energy!$J:$J, "Missing")</f>
        <v>0</v>
      </c>
      <c r="K252" cm="1">
        <f t="array" ref="K252">_xlfn.XLOOKUP($A252&amp;$B252, Energy!$A:$A&amp;Energy!$C:$C, Energy!$I:$I, "Missing")</f>
        <v>719.45600000000002</v>
      </c>
      <c r="L252">
        <f>SUM(Table5[[#This Row],[Nuclear]:[Wind]])</f>
        <v>1127.8362200000001</v>
      </c>
    </row>
    <row r="253" spans="1:12" x14ac:dyDescent="0.3">
      <c r="A253" t="s">
        <v>203</v>
      </c>
      <c r="B253">
        <v>2006</v>
      </c>
      <c r="C253" s="3" cm="1">
        <f t="array" ref="C253">_xlfn.XLOOKUP($A253&amp;$B253, 'CO2'!$A:$A&amp;'CO2'!$C:$C, 'CO2'!$D:$D, "Missing")</f>
        <v>11.150126999999999</v>
      </c>
      <c r="D253" cm="1">
        <f t="array" ref="D253">_xlfn.XLOOKUP($A253&amp;$B253, GDP!$A:$A&amp;GDP!$C:$C, GDP!$D:$D, "Missing")</f>
        <v>51296.195</v>
      </c>
      <c r="E253" cm="1">
        <f t="array" ref="E253">_xlfn.XLOOKUP($A253&amp;$B253, LifeExp!$A:$A&amp;LifeExp!$C:$C, LifeExp!$D:$D, "Missing")</f>
        <v>79.150400000000005</v>
      </c>
      <c r="F253" cm="1">
        <f t="array" ref="F253">_xlfn.XLOOKUP($A253&amp;$B253, Energy!$A:$A&amp;Energy!$C:$C, Energy!$D:$D, "Missing")</f>
        <v>6505.9507000000003</v>
      </c>
      <c r="G253" cm="1">
        <f t="array" ref="G253">_xlfn.XLOOKUP($A253&amp;$B253, Energy!$A:$A&amp;Energy!$C:$C, Energy!$F:$F, "Missing")</f>
        <v>10753.344999999999</v>
      </c>
      <c r="H253" cm="1">
        <f t="array" ref="H253">_xlfn.XLOOKUP($A253&amp;$B253, Energy!$A:$A&amp;Energy!$C:$C, Energy!$G:$G, "Missing")</f>
        <v>0</v>
      </c>
      <c r="I253" cm="1">
        <f t="array" ref="I253">_xlfn.XLOOKUP($A253&amp;$B253, Energy!$A:$A&amp;Energy!$C:$C, Energy!$H:$H, "Missing")</f>
        <v>453.65679999999998</v>
      </c>
      <c r="J253" cm="1">
        <f t="array" ref="J253">_xlfn.XLOOKUP($A253&amp;$B253, Energy!$A:$A&amp;Energy!$C:$C, Energy!$J:$J, "Missing")</f>
        <v>0</v>
      </c>
      <c r="K253" cm="1">
        <f t="array" ref="K253">_xlfn.XLOOKUP($A253&amp;$B253, Energy!$A:$A&amp;Energy!$C:$C, Energy!$I:$I, "Missing")</f>
        <v>1016.1672</v>
      </c>
      <c r="L253">
        <f>SUM(Table5[[#This Row],[Nuclear]:[Wind]])</f>
        <v>1469.8240000000001</v>
      </c>
    </row>
    <row r="254" spans="1:12" x14ac:dyDescent="0.3">
      <c r="A254" t="s">
        <v>203</v>
      </c>
      <c r="B254">
        <v>2007</v>
      </c>
      <c r="C254" s="3" cm="1">
        <f t="array" ref="C254">_xlfn.XLOOKUP($A254&amp;$B254, 'CO2'!$A:$A&amp;'CO2'!$C:$C, 'CO2'!$D:$D, "Missing")</f>
        <v>10.847386999999999</v>
      </c>
      <c r="D254" cm="1">
        <f t="array" ref="D254">_xlfn.XLOOKUP($A254&amp;$B254, GDP!$A:$A&amp;GDP!$C:$C, GDP!$D:$D, "Missing")</f>
        <v>52322.23</v>
      </c>
      <c r="E254" cm="1">
        <f t="array" ref="E254">_xlfn.XLOOKUP($A254&amp;$B254, LifeExp!$A:$A&amp;LifeExp!$C:$C, LifeExp!$D:$D, "Missing")</f>
        <v>79.563100000000006</v>
      </c>
      <c r="F254" cm="1">
        <f t="array" ref="F254">_xlfn.XLOOKUP($A254&amp;$B254, Energy!$A:$A&amp;Energy!$C:$C, Energy!$D:$D, "Missing")</f>
        <v>6172.9939999999997</v>
      </c>
      <c r="G254" cm="1">
        <f t="array" ref="G254">_xlfn.XLOOKUP($A254&amp;$B254, Energy!$A:$A&amp;Energy!$C:$C, Energy!$F:$F, "Missing")</f>
        <v>11342.744000000001</v>
      </c>
      <c r="H254" cm="1">
        <f t="array" ref="H254">_xlfn.XLOOKUP($A254&amp;$B254, Energy!$A:$A&amp;Energy!$C:$C, Energy!$G:$G, "Missing")</f>
        <v>0</v>
      </c>
      <c r="I254" cm="1">
        <f t="array" ref="I254">_xlfn.XLOOKUP($A254&amp;$B254, Energy!$A:$A&amp;Energy!$C:$C, Energy!$H:$H, "Missing")</f>
        <v>403.50549999999998</v>
      </c>
      <c r="J254" cm="1">
        <f t="array" ref="J254">_xlfn.XLOOKUP($A254&amp;$B254, Energy!$A:$A&amp;Energy!$C:$C, Energy!$J:$J, "Missing")</f>
        <v>0</v>
      </c>
      <c r="K254" cm="1">
        <f t="array" ref="K254">_xlfn.XLOOKUP($A254&amp;$B254, Energy!$A:$A&amp;Energy!$C:$C, Energy!$I:$I, "Missing")</f>
        <v>1185.6945000000001</v>
      </c>
      <c r="L254">
        <f>SUM(Table5[[#This Row],[Nuclear]:[Wind]])</f>
        <v>1589.2</v>
      </c>
    </row>
    <row r="255" spans="1:12" x14ac:dyDescent="0.3">
      <c r="A255" t="s">
        <v>203</v>
      </c>
      <c r="B255">
        <v>2008</v>
      </c>
      <c r="C255" s="3" cm="1">
        <f t="array" ref="C255">_xlfn.XLOOKUP($A255&amp;$B255, 'CO2'!$A:$A&amp;'CO2'!$C:$C, 'CO2'!$D:$D, "Missing")</f>
        <v>10.557548000000001</v>
      </c>
      <c r="D255" cm="1">
        <f t="array" ref="D255">_xlfn.XLOOKUP($A255&amp;$B255, GDP!$A:$A&amp;GDP!$C:$C, GDP!$D:$D, "Missing")</f>
        <v>49583.14</v>
      </c>
      <c r="E255" cm="1">
        <f t="array" ref="E255">_xlfn.XLOOKUP($A255&amp;$B255, LifeExp!$A:$A&amp;LifeExp!$C:$C, LifeExp!$D:$D, "Missing")</f>
        <v>79.787700000000001</v>
      </c>
      <c r="F255" cm="1">
        <f t="array" ref="F255">_xlfn.XLOOKUP($A255&amp;$B255, Energy!$A:$A&amp;Energy!$C:$C, Energy!$D:$D, "Missing")</f>
        <v>5916.1180000000004</v>
      </c>
      <c r="G255" cm="1">
        <f t="array" ref="G255">_xlfn.XLOOKUP($A255&amp;$B255, Energy!$A:$A&amp;Energy!$C:$C, Energy!$F:$F, "Missing")</f>
        <v>11637.798000000001</v>
      </c>
      <c r="H255" cm="1">
        <f t="array" ref="H255">_xlfn.XLOOKUP($A255&amp;$B255, Energy!$A:$A&amp;Energy!$C:$C, Energy!$G:$G, "Missing")</f>
        <v>0</v>
      </c>
      <c r="I255" cm="1">
        <f t="array" ref="I255">_xlfn.XLOOKUP($A255&amp;$B255, Energy!$A:$A&amp;Energy!$C:$C, Energy!$H:$H, "Missing")</f>
        <v>569.53779999999995</v>
      </c>
      <c r="J255" cm="1">
        <f t="array" ref="J255">_xlfn.XLOOKUP($A255&amp;$B255, Energy!$A:$A&amp;Energy!$C:$C, Energy!$J:$J, "Missing")</f>
        <v>0</v>
      </c>
      <c r="K255" cm="1">
        <f t="array" ref="K255">_xlfn.XLOOKUP($A255&amp;$B255, Energy!$A:$A&amp;Energy!$C:$C, Energy!$I:$I, "Missing")</f>
        <v>1417.7507000000001</v>
      </c>
      <c r="L255">
        <f>SUM(Table5[[#This Row],[Nuclear]:[Wind]])</f>
        <v>1987.2885000000001</v>
      </c>
    </row>
    <row r="256" spans="1:12" x14ac:dyDescent="0.3">
      <c r="A256" t="s">
        <v>203</v>
      </c>
      <c r="B256">
        <v>2009</v>
      </c>
      <c r="C256" s="3" cm="1">
        <f t="array" ref="C256">_xlfn.XLOOKUP($A256&amp;$B256, 'CO2'!$A:$A&amp;'CO2'!$C:$C, 'CO2'!$D:$D, "Missing")</f>
        <v>9.3029109999999999</v>
      </c>
      <c r="D256" cm="1">
        <f t="array" ref="D256">_xlfn.XLOOKUP($A256&amp;$B256, GDP!$A:$A&amp;GDP!$C:$C, GDP!$D:$D, "Missing")</f>
        <v>47375.733999999997</v>
      </c>
      <c r="E256" cm="1">
        <f t="array" ref="E256">_xlfn.XLOOKUP($A256&amp;$B256, LifeExp!$A:$A&amp;LifeExp!$C:$C, LifeExp!$D:$D, "Missing")</f>
        <v>80.095399999999998</v>
      </c>
      <c r="F256" cm="1">
        <f t="array" ref="F256">_xlfn.XLOOKUP($A256&amp;$B256, Energy!$A:$A&amp;Energy!$C:$C, Energy!$D:$D, "Missing")</f>
        <v>5117.585</v>
      </c>
      <c r="G256" cm="1">
        <f t="array" ref="G256">_xlfn.XLOOKUP($A256&amp;$B256, Energy!$A:$A&amp;Energy!$C:$C, Energy!$F:$F, "Missing")</f>
        <v>10930.341</v>
      </c>
      <c r="H256" cm="1">
        <f t="array" ref="H256">_xlfn.XLOOKUP($A256&amp;$B256, Energy!$A:$A&amp;Energy!$C:$C, Energy!$G:$G, "Missing")</f>
        <v>0</v>
      </c>
      <c r="I256" cm="1">
        <f t="array" ref="I256">_xlfn.XLOOKUP($A256&amp;$B256, Energy!$A:$A&amp;Energy!$C:$C, Energy!$H:$H, "Missing")</f>
        <v>522.03049999999996</v>
      </c>
      <c r="J256" cm="1">
        <f t="array" ref="J256">_xlfn.XLOOKUP($A256&amp;$B256, Energy!$A:$A&amp;Energy!$C:$C, Energy!$J:$J, "Missing")</f>
        <v>0.24559800000000001</v>
      </c>
      <c r="K256" cm="1">
        <f t="array" ref="K256">_xlfn.XLOOKUP($A256&amp;$B256, Energy!$A:$A&amp;Energy!$C:$C, Energy!$I:$I, "Missing")</f>
        <v>1711.1379999999999</v>
      </c>
      <c r="L256">
        <f>SUM(Table5[[#This Row],[Nuclear]:[Wind]])</f>
        <v>2233.4140979999997</v>
      </c>
    </row>
    <row r="257" spans="1:12" x14ac:dyDescent="0.3">
      <c r="A257" t="s">
        <v>203</v>
      </c>
      <c r="B257">
        <v>2010</v>
      </c>
      <c r="C257" s="3" cm="1">
        <f t="array" ref="C257">_xlfn.XLOOKUP($A257&amp;$B257, 'CO2'!$A:$A&amp;'CO2'!$C:$C, 'CO2'!$D:$D, "Missing")</f>
        <v>9.1665124999999996</v>
      </c>
      <c r="D257" cm="1">
        <f t="array" ref="D257">_xlfn.XLOOKUP($A257&amp;$B257, GDP!$A:$A&amp;GDP!$C:$C, GDP!$D:$D, "Missing")</f>
        <v>48623.81</v>
      </c>
      <c r="E257" cm="1">
        <f t="array" ref="E257">_xlfn.XLOOKUP($A257&amp;$B257, LifeExp!$A:$A&amp;LifeExp!$C:$C, LifeExp!$D:$D, "Missing")</f>
        <v>80.599199999999996</v>
      </c>
      <c r="F257" cm="1">
        <f t="array" ref="F257">_xlfn.XLOOKUP($A257&amp;$B257, Energy!$A:$A&amp;Energy!$C:$C, Energy!$D:$D, "Missing")</f>
        <v>5066.1890000000003</v>
      </c>
      <c r="G257" cm="1">
        <f t="array" ref="G257">_xlfn.XLOOKUP($A257&amp;$B257, Energy!$A:$A&amp;Energy!$C:$C, Energy!$F:$F, "Missing")</f>
        <v>11992.020500000001</v>
      </c>
      <c r="H257" cm="1">
        <f t="array" ref="H257">_xlfn.XLOOKUP($A257&amp;$B257, Energy!$A:$A&amp;Energy!$C:$C, Energy!$G:$G, "Missing")</f>
        <v>0</v>
      </c>
      <c r="I257" cm="1">
        <f t="array" ref="I257">_xlfn.XLOOKUP($A257&amp;$B257, Energy!$A:$A&amp;Energy!$C:$C, Energy!$H:$H, "Missing")</f>
        <v>342.28309999999999</v>
      </c>
      <c r="J257" cm="1">
        <f t="array" ref="J257">_xlfn.XLOOKUP($A257&amp;$B257, Energy!$A:$A&amp;Energy!$C:$C, Energy!$J:$J, "Missing")</f>
        <v>0.27195390000000003</v>
      </c>
      <c r="K257" cm="1">
        <f t="array" ref="K257">_xlfn.XLOOKUP($A257&amp;$B257, Energy!$A:$A&amp;Energy!$C:$C, Energy!$I:$I, "Missing")</f>
        <v>1608.0337</v>
      </c>
      <c r="L257">
        <f>SUM(Table5[[#This Row],[Nuclear]:[Wind]])</f>
        <v>1950.5887539</v>
      </c>
    </row>
    <row r="258" spans="1:12" x14ac:dyDescent="0.3">
      <c r="A258" t="s">
        <v>203</v>
      </c>
      <c r="B258">
        <v>2011</v>
      </c>
      <c r="C258" s="3" cm="1">
        <f t="array" ref="C258">_xlfn.XLOOKUP($A258&amp;$B258, 'CO2'!$A:$A&amp;'CO2'!$C:$C, 'CO2'!$D:$D, "Missing")</f>
        <v>8.3095389999999991</v>
      </c>
      <c r="D258" cm="1">
        <f t="array" ref="D258">_xlfn.XLOOKUP($A258&amp;$B258, GDP!$A:$A&amp;GDP!$C:$C, GDP!$D:$D, "Missing")</f>
        <v>48980</v>
      </c>
      <c r="E258" cm="1">
        <f t="array" ref="E258">_xlfn.XLOOKUP($A258&amp;$B258, LifeExp!$A:$A&amp;LifeExp!$C:$C, LifeExp!$D:$D, "Missing")</f>
        <v>80.727199999999996</v>
      </c>
      <c r="F258" cm="1">
        <f t="array" ref="F258">_xlfn.XLOOKUP($A258&amp;$B258, Energy!$A:$A&amp;Energy!$C:$C, Energy!$D:$D, "Missing")</f>
        <v>4949.5272999999997</v>
      </c>
      <c r="G258" cm="1">
        <f t="array" ref="G258">_xlfn.XLOOKUP($A258&amp;$B258, Energy!$A:$A&amp;Energy!$C:$C, Energy!$F:$F, "Missing")</f>
        <v>10500.921</v>
      </c>
      <c r="H258" cm="1">
        <f t="array" ref="H258">_xlfn.XLOOKUP($A258&amp;$B258, Energy!$A:$A&amp;Energy!$C:$C, Energy!$G:$G, "Missing")</f>
        <v>0</v>
      </c>
      <c r="I258" cm="1">
        <f t="array" ref="I258">_xlfn.XLOOKUP($A258&amp;$B258, Energy!$A:$A&amp;Energy!$C:$C, Energy!$H:$H, "Missing")</f>
        <v>399.77159999999998</v>
      </c>
      <c r="J258" cm="1">
        <f t="array" ref="J258">_xlfn.XLOOKUP($A258&amp;$B258, Energy!$A:$A&amp;Energy!$C:$C, Energy!$J:$J, "Missing")</f>
        <v>0.30665424000000002</v>
      </c>
      <c r="K258" cm="1">
        <f t="array" ref="K258">_xlfn.XLOOKUP($A258&amp;$B258, Energy!$A:$A&amp;Energy!$C:$C, Energy!$I:$I, "Missing")</f>
        <v>2478.3825999999999</v>
      </c>
      <c r="L258">
        <f>SUM(Table5[[#This Row],[Nuclear]:[Wind]])</f>
        <v>2878.4608542400001</v>
      </c>
    </row>
    <row r="259" spans="1:12" x14ac:dyDescent="0.3">
      <c r="A259" t="s">
        <v>203</v>
      </c>
      <c r="B259">
        <v>2012</v>
      </c>
      <c r="C259" s="3" cm="1">
        <f t="array" ref="C259">_xlfn.XLOOKUP($A259&amp;$B259, 'CO2'!$A:$A&amp;'CO2'!$C:$C, 'CO2'!$D:$D, "Missing")</f>
        <v>8.3093039999999991</v>
      </c>
      <c r="D259" cm="1">
        <f t="array" ref="D259">_xlfn.XLOOKUP($A259&amp;$B259, GDP!$A:$A&amp;GDP!$C:$C, GDP!$D:$D, "Missing")</f>
        <v>47360.09</v>
      </c>
      <c r="E259" cm="1">
        <f t="array" ref="E259">_xlfn.XLOOKUP($A259&amp;$B259, LifeExp!$A:$A&amp;LifeExp!$C:$C, LifeExp!$D:$D, "Missing")</f>
        <v>80.852400000000003</v>
      </c>
      <c r="F259" cm="1">
        <f t="array" ref="F259">_xlfn.XLOOKUP($A259&amp;$B259, Energy!$A:$A&amp;Energy!$C:$C, Energy!$D:$D, "Missing")</f>
        <v>5716.23</v>
      </c>
      <c r="G259" cm="1">
        <f t="array" ref="G259">_xlfn.XLOOKUP($A259&amp;$B259, Energy!$A:$A&amp;Energy!$C:$C, Energy!$F:$F, "Missing")</f>
        <v>10196.085999999999</v>
      </c>
      <c r="H259" cm="1">
        <f t="array" ref="H259">_xlfn.XLOOKUP($A259&amp;$B259, Energy!$A:$A&amp;Energy!$C:$C, Energy!$G:$G, "Missing")</f>
        <v>0</v>
      </c>
      <c r="I259" cm="1">
        <f t="array" ref="I259">_xlfn.XLOOKUP($A259&amp;$B259, Energy!$A:$A&amp;Energy!$C:$C, Energy!$H:$H, "Missing")</f>
        <v>449.5324</v>
      </c>
      <c r="J259" cm="1">
        <f t="array" ref="J259">_xlfn.XLOOKUP($A259&amp;$B259, Energy!$A:$A&amp;Energy!$C:$C, Energy!$J:$J, "Missing")</f>
        <v>0.36189480000000002</v>
      </c>
      <c r="K259" cm="1">
        <f t="array" ref="K259">_xlfn.XLOOKUP($A259&amp;$B259, Energy!$A:$A&amp;Energy!$C:$C, Energy!$I:$I, "Missing")</f>
        <v>2247.3566999999998</v>
      </c>
      <c r="L259">
        <f>SUM(Table5[[#This Row],[Nuclear]:[Wind]])</f>
        <v>2697.2509947999997</v>
      </c>
    </row>
    <row r="260" spans="1:12" x14ac:dyDescent="0.3">
      <c r="A260" t="s">
        <v>203</v>
      </c>
      <c r="B260">
        <v>2013</v>
      </c>
      <c r="C260" s="3" cm="1">
        <f t="array" ref="C260">_xlfn.XLOOKUP($A260&amp;$B260, 'CO2'!$A:$A&amp;'CO2'!$C:$C, 'CO2'!$D:$D, "Missing")</f>
        <v>8.0608070000000005</v>
      </c>
      <c r="D260" cm="1">
        <f t="array" ref="D260">_xlfn.XLOOKUP($A260&amp;$B260, GDP!$A:$A&amp;GDP!$C:$C, GDP!$D:$D, "Missing")</f>
        <v>48181.233999999997</v>
      </c>
      <c r="E260" cm="1">
        <f t="array" ref="E260">_xlfn.XLOOKUP($A260&amp;$B260, LifeExp!$A:$A&amp;LifeExp!$C:$C, LifeExp!$D:$D, "Missing")</f>
        <v>81.064999999999998</v>
      </c>
      <c r="F260" cm="1">
        <f t="array" ref="F260">_xlfn.XLOOKUP($A260&amp;$B260, Energy!$A:$A&amp;Energy!$C:$C, Energy!$D:$D, "Missing")</f>
        <v>5145.2094999999999</v>
      </c>
      <c r="G260" cm="1">
        <f t="array" ref="G260">_xlfn.XLOOKUP($A260&amp;$B260, Energy!$A:$A&amp;Energy!$C:$C, Energy!$F:$F, "Missing")</f>
        <v>9659.4989999999998</v>
      </c>
      <c r="H260" cm="1">
        <f t="array" ref="H260">_xlfn.XLOOKUP($A260&amp;$B260, Energy!$A:$A&amp;Energy!$C:$C, Energy!$G:$G, "Missing")</f>
        <v>0</v>
      </c>
      <c r="I260" cm="1">
        <f t="array" ref="I260">_xlfn.XLOOKUP($A260&amp;$B260, Energy!$A:$A&amp;Energy!$C:$C, Energy!$H:$H, "Missing")</f>
        <v>331.53397000000001</v>
      </c>
      <c r="J260" cm="1">
        <f t="array" ref="J260">_xlfn.XLOOKUP($A260&amp;$B260, Energy!$A:$A&amp;Energy!$C:$C, Energy!$J:$J, "Missing")</f>
        <v>0.38681725</v>
      </c>
      <c r="K260" cm="1">
        <f t="array" ref="K260">_xlfn.XLOOKUP($A260&amp;$B260, Energy!$A:$A&amp;Energy!$C:$C, Energy!$I:$I, "Missing")</f>
        <v>2512.0014999999999</v>
      </c>
      <c r="L260">
        <f>SUM(Table5[[#This Row],[Nuclear]:[Wind]])</f>
        <v>2843.92228725</v>
      </c>
    </row>
    <row r="261" spans="1:12" x14ac:dyDescent="0.3">
      <c r="A261" t="s">
        <v>203</v>
      </c>
      <c r="B261">
        <v>2014</v>
      </c>
      <c r="C261" s="3" cm="1">
        <f t="array" ref="C261">_xlfn.XLOOKUP($A261&amp;$B261, 'CO2'!$A:$A&amp;'CO2'!$C:$C, 'CO2'!$D:$D, "Missing")</f>
        <v>7.9106930000000002</v>
      </c>
      <c r="D261" cm="1">
        <f t="array" ref="D261">_xlfn.XLOOKUP($A261&amp;$B261, GDP!$A:$A&amp;GDP!$C:$C, GDP!$D:$D, "Missing")</f>
        <v>50732.347999999998</v>
      </c>
      <c r="E261" cm="1">
        <f t="array" ref="E261">_xlfn.XLOOKUP($A261&amp;$B261, LifeExp!$A:$A&amp;LifeExp!$C:$C, LifeExp!$D:$D, "Missing")</f>
        <v>81.406300000000002</v>
      </c>
      <c r="F261" cm="1">
        <f t="array" ref="F261">_xlfn.XLOOKUP($A261&amp;$B261, Energy!$A:$A&amp;Energy!$C:$C, Energy!$D:$D, "Missing")</f>
        <v>5020.7695000000003</v>
      </c>
      <c r="G261" cm="1">
        <f t="array" ref="G261">_xlfn.XLOOKUP($A261&amp;$B261, Energy!$A:$A&amp;Energy!$C:$C, Energy!$F:$F, "Missing")</f>
        <v>9291.6489999999994</v>
      </c>
      <c r="H261" cm="1">
        <f t="array" ref="H261">_xlfn.XLOOKUP($A261&amp;$B261, Energy!$A:$A&amp;Energy!$C:$C, Energy!$G:$G, "Missing")</f>
        <v>0</v>
      </c>
      <c r="I261" cm="1">
        <f t="array" ref="I261">_xlfn.XLOOKUP($A261&amp;$B261, Energy!$A:$A&amp;Energy!$C:$C, Energy!$H:$H, "Missing")</f>
        <v>387.09735000000001</v>
      </c>
      <c r="J261" cm="1">
        <f t="array" ref="J261">_xlfn.XLOOKUP($A261&amp;$B261, Energy!$A:$A&amp;Energy!$C:$C, Energy!$J:$J, "Missing")</f>
        <v>0.51686330000000003</v>
      </c>
      <c r="K261" cm="1">
        <f t="array" ref="K261">_xlfn.XLOOKUP($A261&amp;$B261, Energy!$A:$A&amp;Energy!$C:$C, Energy!$I:$I, "Missing")</f>
        <v>2808.2283000000002</v>
      </c>
      <c r="L261">
        <f>SUM(Table5[[#This Row],[Nuclear]:[Wind]])</f>
        <v>3195.8425133000001</v>
      </c>
    </row>
    <row r="262" spans="1:12" x14ac:dyDescent="0.3">
      <c r="A262" t="s">
        <v>203</v>
      </c>
      <c r="B262">
        <v>2015</v>
      </c>
      <c r="C262" s="3" cm="1">
        <f t="array" ref="C262">_xlfn.XLOOKUP($A262&amp;$B262, 'CO2'!$A:$A&amp;'CO2'!$C:$C, 'CO2'!$D:$D, "Missing")</f>
        <v>8.2329445000000003</v>
      </c>
      <c r="D262" cm="1">
        <f t="array" ref="D262">_xlfn.XLOOKUP($A262&amp;$B262, GDP!$A:$A&amp;GDP!$C:$C, GDP!$D:$D, "Missing")</f>
        <v>53196.597999999998</v>
      </c>
      <c r="E262" cm="1">
        <f t="array" ref="E262">_xlfn.XLOOKUP($A262&amp;$B262, LifeExp!$A:$A&amp;LifeExp!$C:$C, LifeExp!$D:$D, "Missing")</f>
        <v>81.532600000000002</v>
      </c>
      <c r="F262" cm="1">
        <f t="array" ref="F262">_xlfn.XLOOKUP($A262&amp;$B262, Energy!$A:$A&amp;Energy!$C:$C, Energy!$D:$D, "Missing")</f>
        <v>5423.8</v>
      </c>
      <c r="G262" cm="1">
        <f t="array" ref="G262">_xlfn.XLOOKUP($A262&amp;$B262, Energy!$A:$A&amp;Energy!$C:$C, Energy!$F:$F, "Missing")</f>
        <v>9306.4789999999994</v>
      </c>
      <c r="H262" cm="1">
        <f t="array" ref="H262">_xlfn.XLOOKUP($A262&amp;$B262, Energy!$A:$A&amp;Energy!$C:$C, Energy!$G:$G, "Missing")</f>
        <v>0</v>
      </c>
      <c r="I262" cm="1">
        <f t="array" ref="I262">_xlfn.XLOOKUP($A262&amp;$B262, Energy!$A:$A&amp;Energy!$C:$C, Energy!$H:$H, "Missing")</f>
        <v>434.18356</v>
      </c>
      <c r="J262" cm="1">
        <f t="array" ref="J262">_xlfn.XLOOKUP($A262&amp;$B262, Energy!$A:$A&amp;Energy!$C:$C, Energy!$J:$J, "Missing")</f>
        <v>0.87032750000000003</v>
      </c>
      <c r="K262" cm="1">
        <f t="array" ref="K262">_xlfn.XLOOKUP($A262&amp;$B262, Energy!$A:$A&amp;Energy!$C:$C, Energy!$I:$I, "Missing")</f>
        <v>3539.2887999999998</v>
      </c>
      <c r="L262">
        <f>SUM(Table5[[#This Row],[Nuclear]:[Wind]])</f>
        <v>3974.3426874999996</v>
      </c>
    </row>
    <row r="263" spans="1:12" x14ac:dyDescent="0.3">
      <c r="A263" t="s">
        <v>203</v>
      </c>
      <c r="B263">
        <v>2016</v>
      </c>
      <c r="C263" s="3" cm="1">
        <f t="array" ref="C263">_xlfn.XLOOKUP($A263&amp;$B263, 'CO2'!$A:$A&amp;'CO2'!$C:$C, 'CO2'!$D:$D, "Missing")</f>
        <v>8.4924739999999996</v>
      </c>
      <c r="D263" cm="1">
        <f t="array" ref="D263">_xlfn.XLOOKUP($A263&amp;$B263, GDP!$A:$A&amp;GDP!$C:$C, GDP!$D:$D, "Missing")</f>
        <v>53686.843999999997</v>
      </c>
      <c r="E263" cm="1">
        <f t="array" ref="E263">_xlfn.XLOOKUP($A263&amp;$B263, LifeExp!$A:$A&amp;LifeExp!$C:$C, LifeExp!$D:$D, "Missing")</f>
        <v>81.683599999999998</v>
      </c>
      <c r="F263" cm="1">
        <f t="array" ref="F263">_xlfn.XLOOKUP($A263&amp;$B263, Energy!$A:$A&amp;Energy!$C:$C, Energy!$D:$D, "Missing")</f>
        <v>5155.018</v>
      </c>
      <c r="G263" cm="1">
        <f t="array" ref="G263">_xlfn.XLOOKUP($A263&amp;$B263, Energy!$A:$A&amp;Energy!$C:$C, Energy!$F:$F, "Missing")</f>
        <v>10351.629000000001</v>
      </c>
      <c r="H263" cm="1">
        <f t="array" ref="H263">_xlfn.XLOOKUP($A263&amp;$B263, Energy!$A:$A&amp;Energy!$C:$C, Energy!$G:$G, "Missing")</f>
        <v>0</v>
      </c>
      <c r="I263" cm="1">
        <f t="array" ref="I263">_xlfn.XLOOKUP($A263&amp;$B263, Energy!$A:$A&amp;Energy!$C:$C, Energy!$H:$H, "Missing")</f>
        <v>359.96969999999999</v>
      </c>
      <c r="J263" cm="1">
        <f t="array" ref="J263">_xlfn.XLOOKUP($A263&amp;$B263, Energy!$A:$A&amp;Energy!$C:$C, Energy!$J:$J, "Missing")</f>
        <v>2.5033097</v>
      </c>
      <c r="K263" cm="1">
        <f t="array" ref="K263">_xlfn.XLOOKUP($A263&amp;$B263, Energy!$A:$A&amp;Energy!$C:$C, Energy!$I:$I, "Missing")</f>
        <v>3302.7993000000001</v>
      </c>
      <c r="L263">
        <f>SUM(Table5[[#This Row],[Nuclear]:[Wind]])</f>
        <v>3665.2723097000003</v>
      </c>
    </row>
    <row r="264" spans="1:12" x14ac:dyDescent="0.3">
      <c r="A264" t="s">
        <v>203</v>
      </c>
      <c r="B264">
        <v>2017</v>
      </c>
      <c r="C264" s="3" cm="1">
        <f t="array" ref="C264">_xlfn.XLOOKUP($A264&amp;$B264, 'CO2'!$A:$A&amp;'CO2'!$C:$C, 'CO2'!$D:$D, "Missing")</f>
        <v>8.1160820000000005</v>
      </c>
      <c r="D264" cm="1">
        <f t="array" ref="D264">_xlfn.XLOOKUP($A264&amp;$B264, GDP!$A:$A&amp;GDP!$C:$C, GDP!$D:$D, "Missing")</f>
        <v>55465.652000000002</v>
      </c>
      <c r="E264" cm="1">
        <f t="array" ref="E264">_xlfn.XLOOKUP($A264&amp;$B264, LifeExp!$A:$A&amp;LifeExp!$C:$C, LifeExp!$D:$D, "Missing")</f>
        <v>82.103200000000001</v>
      </c>
      <c r="F264" cm="1">
        <f t="array" ref="F264">_xlfn.XLOOKUP($A264&amp;$B264, Energy!$A:$A&amp;Energy!$C:$C, Energy!$D:$D, "Missing")</f>
        <v>4337.4970000000003</v>
      </c>
      <c r="G264" cm="1">
        <f t="array" ref="G264">_xlfn.XLOOKUP($A264&amp;$B264, Energy!$A:$A&amp;Energy!$C:$C, Energy!$F:$F, "Missing")</f>
        <v>10433.704</v>
      </c>
      <c r="H264" cm="1">
        <f t="array" ref="H264">_xlfn.XLOOKUP($A264&amp;$B264, Energy!$A:$A&amp;Energy!$C:$C, Energy!$G:$G, "Missing")</f>
        <v>0</v>
      </c>
      <c r="I264" cm="1">
        <f t="array" ref="I264">_xlfn.XLOOKUP($A264&amp;$B264, Energy!$A:$A&amp;Energy!$C:$C, Energy!$H:$H, "Missing")</f>
        <v>359.44173999999998</v>
      </c>
      <c r="J264" cm="1">
        <f t="array" ref="J264">_xlfn.XLOOKUP($A264&amp;$B264, Energy!$A:$A&amp;Energy!$C:$C, Energy!$J:$J, "Missing")</f>
        <v>5.1717599999999999</v>
      </c>
      <c r="K264" cm="1">
        <f t="array" ref="K264">_xlfn.XLOOKUP($A264&amp;$B264, Energy!$A:$A&amp;Energy!$C:$C, Energy!$I:$I, "Missing")</f>
        <v>3932.7433999999998</v>
      </c>
      <c r="L264">
        <f>SUM(Table5[[#This Row],[Nuclear]:[Wind]])</f>
        <v>4297.3568999999998</v>
      </c>
    </row>
    <row r="265" spans="1:12" x14ac:dyDescent="0.3">
      <c r="A265" t="s">
        <v>203</v>
      </c>
      <c r="B265">
        <v>2018</v>
      </c>
      <c r="C265" s="3" cm="1">
        <f t="array" ref="C265">_xlfn.XLOOKUP($A265&amp;$B265, 'CO2'!$A:$A&amp;'CO2'!$C:$C, 'CO2'!$D:$D, "Missing")</f>
        <v>7.9880743000000001</v>
      </c>
      <c r="D265" cm="1">
        <f t="array" ref="D265">_xlfn.XLOOKUP($A265&amp;$B265, GDP!$A:$A&amp;GDP!$C:$C, GDP!$D:$D, "Missing")</f>
        <v>58083.45</v>
      </c>
      <c r="E265" cm="1">
        <f t="array" ref="E265">_xlfn.XLOOKUP($A265&amp;$B265, LifeExp!$A:$A&amp;LifeExp!$C:$C, LifeExp!$D:$D, "Missing")</f>
        <v>82.123199999999997</v>
      </c>
      <c r="F265" cm="1">
        <f t="array" ref="F265">_xlfn.XLOOKUP($A265&amp;$B265, Energy!$A:$A&amp;Energy!$C:$C, Energy!$D:$D, "Missing")</f>
        <v>3366.8245000000002</v>
      </c>
      <c r="G265" cm="1">
        <f t="array" ref="G265">_xlfn.XLOOKUP($A265&amp;$B265, Energy!$A:$A&amp;Energy!$C:$C, Energy!$F:$F, "Missing")</f>
        <v>10693.64</v>
      </c>
      <c r="H265" cm="1">
        <f t="array" ref="H265">_xlfn.XLOOKUP($A265&amp;$B265, Energy!$A:$A&amp;Energy!$C:$C, Energy!$G:$G, "Missing")</f>
        <v>0</v>
      </c>
      <c r="I265" cm="1">
        <f t="array" ref="I265">_xlfn.XLOOKUP($A265&amp;$B265, Energy!$A:$A&amp;Energy!$C:$C, Energy!$H:$H, "Missing")</f>
        <v>354.35016000000002</v>
      </c>
      <c r="J265" cm="1">
        <f t="array" ref="J265">_xlfn.XLOOKUP($A265&amp;$B265, Energy!$A:$A&amp;Energy!$C:$C, Energy!$J:$J, "Missing")</f>
        <v>9.2665360000000003</v>
      </c>
      <c r="K265" cm="1">
        <f t="array" ref="K265">_xlfn.XLOOKUP($A265&amp;$B265, Energy!$A:$A&amp;Energy!$C:$C, Energy!$I:$I, "Missing")</f>
        <v>4483.6977999999999</v>
      </c>
      <c r="L265">
        <f>SUM(Table5[[#This Row],[Nuclear]:[Wind]])</f>
        <v>4847.314496</v>
      </c>
    </row>
    <row r="266" spans="1:12" x14ac:dyDescent="0.3">
      <c r="A266" t="s">
        <v>203</v>
      </c>
      <c r="B266">
        <v>2019</v>
      </c>
      <c r="C266" s="3" cm="1">
        <f t="array" ref="C266">_xlfn.XLOOKUP($A266&amp;$B266, 'CO2'!$A:$A&amp;'CO2'!$C:$C, 'CO2'!$D:$D, "Missing")</f>
        <v>7.5402630000000004</v>
      </c>
      <c r="D266" cm="1">
        <f t="array" ref="D266">_xlfn.XLOOKUP($A266&amp;$B266, GDP!$A:$A&amp;GDP!$C:$C, GDP!$D:$D, "Missing")</f>
        <v>59733.91</v>
      </c>
      <c r="E266" cm="1">
        <f t="array" ref="E266">_xlfn.XLOOKUP($A266&amp;$B266, LifeExp!$A:$A&amp;LifeExp!$C:$C, LifeExp!$D:$D, "Missing")</f>
        <v>82.410799999999995</v>
      </c>
      <c r="F266" cm="1">
        <f t="array" ref="F266">_xlfn.XLOOKUP($A266&amp;$B266, Energy!$A:$A&amp;Energy!$C:$C, Energy!$D:$D, "Missing")</f>
        <v>2379.8126999999999</v>
      </c>
      <c r="G266" cm="1">
        <f t="array" ref="G266">_xlfn.XLOOKUP($A266&amp;$B266, Energy!$A:$A&amp;Energy!$C:$C, Energy!$F:$F, "Missing")</f>
        <v>10775.093000000001</v>
      </c>
      <c r="H266" cm="1">
        <f t="array" ref="H266">_xlfn.XLOOKUP($A266&amp;$B266, Energy!$A:$A&amp;Energy!$C:$C, Energy!$G:$G, "Missing")</f>
        <v>0</v>
      </c>
      <c r="I266" cm="1">
        <f t="array" ref="I266">_xlfn.XLOOKUP($A266&amp;$B266, Energy!$A:$A&amp;Energy!$C:$C, Energy!$H:$H, "Missing")</f>
        <v>444.81966999999997</v>
      </c>
      <c r="J266" cm="1">
        <f t="array" ref="J266">_xlfn.XLOOKUP($A266&amp;$B266, Energy!$A:$A&amp;Energy!$C:$C, Energy!$J:$J, "Missing")</f>
        <v>16.963760000000001</v>
      </c>
      <c r="K266" cm="1">
        <f t="array" ref="K266">_xlfn.XLOOKUP($A266&amp;$B266, Energy!$A:$A&amp;Energy!$C:$C, Energy!$I:$I, "Missing")</f>
        <v>5110.0219999999999</v>
      </c>
      <c r="L266">
        <f>SUM(Table5[[#This Row],[Nuclear]:[Wind]])</f>
        <v>5571.8054300000003</v>
      </c>
    </row>
    <row r="267" spans="1:12" x14ac:dyDescent="0.3">
      <c r="A267" t="s">
        <v>203</v>
      </c>
      <c r="B267">
        <v>2020</v>
      </c>
      <c r="C267" s="3" cm="1">
        <f t="array" ref="C267">_xlfn.XLOOKUP($A267&amp;$B267, 'CO2'!$A:$A&amp;'CO2'!$C:$C, 'CO2'!$D:$D, "Missing")</f>
        <v>7.0349927000000001</v>
      </c>
      <c r="D267" cm="1">
        <f t="array" ref="D267">_xlfn.XLOOKUP($A267&amp;$B267, GDP!$A:$A&amp;GDP!$C:$C, GDP!$D:$D, "Missing")</f>
        <v>55134.855000000003</v>
      </c>
      <c r="E267" cm="1">
        <f t="array" ref="E267">_xlfn.XLOOKUP($A267&amp;$B267, LifeExp!$A:$A&amp;LifeExp!$C:$C, LifeExp!$D:$D, "Missing")</f>
        <v>82.389700000000005</v>
      </c>
      <c r="F267" cm="1">
        <f t="array" ref="F267">_xlfn.XLOOKUP($A267&amp;$B267, Energy!$A:$A&amp;Energy!$C:$C, Energy!$D:$D, "Missing")</f>
        <v>2018.9052999999999</v>
      </c>
      <c r="G267" cm="1">
        <f t="array" ref="G267">_xlfn.XLOOKUP($A267&amp;$B267, Energy!$A:$A&amp;Energy!$C:$C, Energy!$F:$F, "Missing")</f>
        <v>10653.235000000001</v>
      </c>
      <c r="H267" cm="1">
        <f t="array" ref="H267">_xlfn.XLOOKUP($A267&amp;$B267, Energy!$A:$A&amp;Energy!$C:$C, Energy!$G:$G, "Missing")</f>
        <v>0</v>
      </c>
      <c r="I267" cm="1">
        <f t="array" ref="I267">_xlfn.XLOOKUP($A267&amp;$B267, Energy!$A:$A&amp;Energy!$C:$C, Energy!$H:$H, "Missing")</f>
        <v>462.17853000000002</v>
      </c>
      <c r="J267" cm="1">
        <f t="array" ref="J267">_xlfn.XLOOKUP($A267&amp;$B267, Energy!$A:$A&amp;Energy!$C:$C, Energy!$J:$J, "Missing")</f>
        <v>27.311823</v>
      </c>
      <c r="K267" cm="1">
        <f t="array" ref="K267">_xlfn.XLOOKUP($A267&amp;$B267, Energy!$A:$A&amp;Energy!$C:$C, Energy!$I:$I, "Missing")</f>
        <v>5817.9</v>
      </c>
      <c r="L267">
        <f>SUM(Table5[[#This Row],[Nuclear]:[Wind]])</f>
        <v>6307.3903529999998</v>
      </c>
    </row>
    <row r="268" spans="1:12" hidden="1" x14ac:dyDescent="0.3">
      <c r="A268" t="s">
        <v>203</v>
      </c>
      <c r="B268">
        <v>2021</v>
      </c>
      <c r="C268" s="3" cm="1">
        <f t="array" ref="C268">_xlfn.XLOOKUP($A268&amp;$B268, 'CO2'!$A:$A&amp;'CO2'!$C:$C, 'CO2'!$D:$D, "Missing")</f>
        <v>7.4523653999999997</v>
      </c>
      <c r="D268" cm="1">
        <f t="array" ref="D268">_xlfn.XLOOKUP($A268&amp;$B268, GDP!$A:$A&amp;GDP!$C:$C, GDP!$D:$D, "Missing")</f>
        <v>57278.42</v>
      </c>
      <c r="E268" cm="1">
        <f t="array" ref="E268">_xlfn.XLOOKUP($A268&amp;$B268, LifeExp!$A:$A&amp;LifeExp!$C:$C, LifeExp!$D:$D, "Missing")</f>
        <v>81.860799999999998</v>
      </c>
      <c r="F268" cm="1">
        <f t="array" ref="F268">_xlfn.XLOOKUP($A268&amp;$B268, Energy!$A:$A&amp;Energy!$C:$C, Energy!$D:$D, "Missing")</f>
        <v>2728.8171000000002</v>
      </c>
      <c r="G268" cm="1">
        <f t="array" ref="G268">_xlfn.XLOOKUP($A268&amp;$B268, Energy!$A:$A&amp;Energy!$C:$C, Energy!$F:$F, "Missing")</f>
        <v>10138.905000000001</v>
      </c>
      <c r="H268" cm="1">
        <f t="array" ref="H268">_xlfn.XLOOKUP($A268&amp;$B268, Energy!$A:$A&amp;Energy!$C:$C, Energy!$G:$G, "Missing")</f>
        <v>0</v>
      </c>
      <c r="I268" cm="1">
        <f t="array" ref="I268">_xlfn.XLOOKUP($A268&amp;$B268, Energy!$A:$A&amp;Energy!$C:$C, Energy!$H:$H, "Missing")</f>
        <v>367.08530000000002</v>
      </c>
      <c r="J268" cm="1">
        <f t="array" ref="J268">_xlfn.XLOOKUP($A268&amp;$B268, Energy!$A:$A&amp;Energy!$C:$C, Energy!$J:$J, "Missing")</f>
        <v>41.462290000000003</v>
      </c>
      <c r="K268" cm="1">
        <f t="array" ref="K268">_xlfn.XLOOKUP($A268&amp;$B268, Energy!$A:$A&amp;Energy!$C:$C, Energy!$I:$I, "Missing")</f>
        <v>4868.7250000000004</v>
      </c>
      <c r="L268">
        <f>SUM(Table5[[#This Row],[Nuclear]:[Wind]])</f>
        <v>5277.2725900000005</v>
      </c>
    </row>
    <row r="269" spans="1:12" hidden="1" x14ac:dyDescent="0.3">
      <c r="A269" t="s">
        <v>203</v>
      </c>
      <c r="B269">
        <v>2022</v>
      </c>
      <c r="C269" s="3" cm="1">
        <f t="array" ref="C269">_xlfn.XLOOKUP($A269&amp;$B269, 'CO2'!$A:$A&amp;'CO2'!$C:$C, 'CO2'!$D:$D, "Missing")</f>
        <v>7.1772140000000002</v>
      </c>
      <c r="D269" cm="1">
        <f t="array" ref="D269">_xlfn.XLOOKUP($A269&amp;$B269, GDP!$A:$A&amp;GDP!$C:$C, GDP!$D:$D, "Missing")</f>
        <v>60257.082000000002</v>
      </c>
      <c r="E269" cm="1">
        <f t="array" ref="E269">_xlfn.XLOOKUP($A269&amp;$B269, LifeExp!$A:$A&amp;LifeExp!$C:$C, LifeExp!$D:$D, "Missing")</f>
        <v>82.0505</v>
      </c>
      <c r="F269" cm="1">
        <f t="array" ref="F269">_xlfn.XLOOKUP($A269&amp;$B269, Energy!$A:$A&amp;Energy!$C:$C, Energy!$D:$D, "Missing")</f>
        <v>2162.0608000000002</v>
      </c>
      <c r="G269" cm="1">
        <f t="array" ref="G269">_xlfn.XLOOKUP($A269&amp;$B269, Energy!$A:$A&amp;Energy!$C:$C, Energy!$F:$F, "Missing")</f>
        <v>10176.039000000001</v>
      </c>
      <c r="H269" cm="1">
        <f t="array" ref="H269">_xlfn.XLOOKUP($A269&amp;$B269, Energy!$A:$A&amp;Energy!$C:$C, Energy!$G:$G, "Missing")</f>
        <v>0</v>
      </c>
      <c r="I269" cm="1">
        <f t="array" ref="I269">_xlfn.XLOOKUP($A269&amp;$B269, Energy!$A:$A&amp;Energy!$C:$C, Energy!$H:$H, "Missing")</f>
        <v>337.15262000000001</v>
      </c>
      <c r="J269" cm="1">
        <f t="array" ref="J269">_xlfn.XLOOKUP($A269&amp;$B269, Energy!$A:$A&amp;Energy!$C:$C, Energy!$J:$J, "Missing")</f>
        <v>71.481250000000003</v>
      </c>
      <c r="K269" cm="1">
        <f t="array" ref="K269">_xlfn.XLOOKUP($A269&amp;$B269, Energy!$A:$A&amp;Energy!$C:$C, Energy!$I:$I, "Missing")</f>
        <v>5478.2295000000004</v>
      </c>
      <c r="L269">
        <f>SUM(Table5[[#This Row],[Nuclear]:[Wind]])</f>
        <v>5886.86337</v>
      </c>
    </row>
    <row r="270" spans="1:12" hidden="1" x14ac:dyDescent="0.3">
      <c r="A270" t="s">
        <v>203</v>
      </c>
      <c r="B270">
        <v>2023</v>
      </c>
      <c r="C270" s="3" cm="1">
        <f t="array" ref="C270">_xlfn.XLOOKUP($A270&amp;$B270, 'CO2'!$A:$A&amp;'CO2'!$C:$C, 'CO2'!$D:$D, "Missing")</f>
        <v>6.4595604</v>
      </c>
      <c r="D270" t="str" cm="1">
        <f t="array" ref="D270">_xlfn.XLOOKUP($A270&amp;$B270, GDP!$A:$A&amp;GDP!$C:$C, GDP!$D:$D, "Missing")</f>
        <v>Missing</v>
      </c>
      <c r="E270" cm="1">
        <f t="array" ref="E270">_xlfn.XLOOKUP($A270&amp;$B270, LifeExp!$A:$A&amp;LifeExp!$C:$C, LifeExp!$D:$D, "Missing")</f>
        <v>82.411799999999999</v>
      </c>
      <c r="F270" cm="1">
        <f t="array" ref="F270">_xlfn.XLOOKUP($A270&amp;$B270, Energy!$A:$A&amp;Energy!$C:$C, Energy!$D:$D, "Missing")</f>
        <v>1265.9901</v>
      </c>
      <c r="G270" cm="1">
        <f t="array" ref="G270">_xlfn.XLOOKUP($A270&amp;$B270, Energy!$A:$A&amp;Energy!$C:$C, Energy!$F:$F, "Missing")</f>
        <v>9287.3230000000003</v>
      </c>
      <c r="H270" cm="1">
        <f t="array" ref="H270">_xlfn.XLOOKUP($A270&amp;$B270, Energy!$A:$A&amp;Energy!$C:$C, Energy!$G:$G, "Missing")</f>
        <v>0</v>
      </c>
      <c r="I270" cm="1">
        <f t="array" ref="I270">_xlfn.XLOOKUP($A270&amp;$B270, Energy!$A:$A&amp;Energy!$C:$C, Energy!$H:$H, "Missing")</f>
        <v>442.47775000000001</v>
      </c>
      <c r="J270" cm="1">
        <f t="array" ref="J270">_xlfn.XLOOKUP($A270&amp;$B270, Energy!$A:$A&amp;Energy!$C:$C, Energy!$J:$J, "Missing")</f>
        <v>303.42464999999999</v>
      </c>
      <c r="K270" cm="1">
        <f t="array" ref="K270">_xlfn.XLOOKUP($A270&amp;$B270, Energy!$A:$A&amp;Energy!$C:$C, Energy!$I:$I, "Missing")</f>
        <v>5568.0337</v>
      </c>
      <c r="L270">
        <f>SUM(Table5[[#This Row],[Nuclear]:[Wind]])</f>
        <v>6313.9360999999999</v>
      </c>
    </row>
    <row r="271" spans="1:12" hidden="1" x14ac:dyDescent="0.3">
      <c r="A271" t="s">
        <v>203</v>
      </c>
      <c r="B271">
        <v>2024</v>
      </c>
      <c r="C271" s="3" cm="1">
        <f t="array" ref="C271">_xlfn.XLOOKUP($A271&amp;$B271, 'CO2'!$A:$A&amp;'CO2'!$C:$C, 'CO2'!$D:$D, "Missing")</f>
        <v>6.3388242999999997</v>
      </c>
      <c r="D271" t="str" cm="1">
        <f t="array" ref="D271">_xlfn.XLOOKUP($A271&amp;$B271, GDP!$A:$A&amp;GDP!$C:$C, GDP!$D:$D, "Missing")</f>
        <v>Missing</v>
      </c>
      <c r="E271" t="str" cm="1">
        <f t="array" ref="E271">_xlfn.XLOOKUP($A271&amp;$B271, LifeExp!$A:$A&amp;LifeExp!$C:$C, LifeExp!$D:$D, "Missing")</f>
        <v>Missing</v>
      </c>
      <c r="F271" cm="1">
        <f t="array" ref="F271">_xlfn.XLOOKUP($A271&amp;$B271, Energy!$A:$A&amp;Energy!$C:$C, Energy!$D:$D, "Missing")</f>
        <v>907.81915000000004</v>
      </c>
      <c r="G271" cm="1">
        <f t="array" ref="G271">_xlfn.XLOOKUP($A271&amp;$B271, Energy!$A:$A&amp;Energy!$C:$C, Energy!$F:$F, "Missing")</f>
        <v>9449.9130000000005</v>
      </c>
      <c r="H271" cm="1">
        <f t="array" ref="H271">_xlfn.XLOOKUP($A271&amp;$B271, Energy!$A:$A&amp;Energy!$C:$C, Energy!$G:$G, "Missing")</f>
        <v>0</v>
      </c>
      <c r="I271" cm="1">
        <f t="array" ref="I271">_xlfn.XLOOKUP($A271&amp;$B271, Energy!$A:$A&amp;Energy!$C:$C, Energy!$H:$H, "Missing")</f>
        <v>356.82979999999998</v>
      </c>
      <c r="J271" cm="1">
        <f t="array" ref="J271">_xlfn.XLOOKUP($A271&amp;$B271, Energy!$A:$A&amp;Energy!$C:$C, Energy!$J:$J, "Missing")</f>
        <v>520.93286000000001</v>
      </c>
      <c r="K271" cm="1">
        <f t="array" ref="K271">_xlfn.XLOOKUP($A271&amp;$B271, Energy!$A:$A&amp;Energy!$C:$C, Energy!$I:$I, "Missing")</f>
        <v>5393.2255999999998</v>
      </c>
      <c r="L271">
        <f>SUM(Table5[[#This Row],[Nuclear]:[Wind]])</f>
        <v>6270.9882600000001</v>
      </c>
    </row>
    <row r="272" spans="1:12" hidden="1" x14ac:dyDescent="0.3">
      <c r="A272" t="s">
        <v>207</v>
      </c>
      <c r="B272">
        <v>1980</v>
      </c>
      <c r="C272" s="3" cm="1">
        <f t="array" ref="C272">_xlfn.XLOOKUP($A272&amp;$B272, 'CO2'!$A:$A&amp;'CO2'!$C:$C, 'CO2'!$D:$D, "Missing")</f>
        <v>6.8502460000000003</v>
      </c>
      <c r="D272" cm="1">
        <f t="array" ref="D272">_xlfn.XLOOKUP($A272&amp;$B272, GDP!$A:$A&amp;GDP!$C:$C, GDP!$D:$D, "Missing")</f>
        <v>20959</v>
      </c>
      <c r="E272" cm="1">
        <f t="array" ref="E272">_xlfn.XLOOKUP($A272&amp;$B272, LifeExp!$A:$A&amp;LifeExp!$C:$C, LifeExp!$D:$D, "Missing")</f>
        <v>74.0518</v>
      </c>
      <c r="F272" cm="1">
        <f t="array" ref="F272">_xlfn.XLOOKUP($A272&amp;$B272, Energy!$A:$A&amp;Energy!$C:$C, Energy!$D:$D, "Missing")</f>
        <v>2588.1514000000002</v>
      </c>
      <c r="G272" cm="1">
        <f t="array" ref="G272">_xlfn.XLOOKUP($A272&amp;$B272, Energy!$A:$A&amp;Energy!$C:$C, Energy!$F:$F, "Missing")</f>
        <v>4647.2979999999998</v>
      </c>
      <c r="H272" cm="1">
        <f t="array" ref="H272">_xlfn.XLOOKUP($A272&amp;$B272, Energy!$A:$A&amp;Energy!$C:$C, Energy!$G:$G, "Missing")</f>
        <v>108.72373</v>
      </c>
      <c r="I272" cm="1">
        <f t="array" ref="I272">_xlfn.XLOOKUP($A272&amp;$B272, Energy!$A:$A&amp;Energy!$C:$C, Energy!$H:$H, "Missing")</f>
        <v>2227.8517999999999</v>
      </c>
      <c r="J272" cm="1">
        <f t="array" ref="J272">_xlfn.XLOOKUP($A272&amp;$B272, Energy!$A:$A&amp;Energy!$C:$C, Energy!$J:$J, "Missing")</f>
        <v>0</v>
      </c>
      <c r="K272" cm="1">
        <f t="array" ref="K272">_xlfn.XLOOKUP($A272&amp;$B272, Energy!$A:$A&amp;Energy!$C:$C, Energy!$I:$I, "Missing")</f>
        <v>0</v>
      </c>
      <c r="L272">
        <f>SUM(Table5[[#This Row],[Nuclear]:[Wind]])</f>
        <v>2336.5755300000001</v>
      </c>
    </row>
    <row r="273" spans="1:12" hidden="1" x14ac:dyDescent="0.3">
      <c r="A273" t="s">
        <v>207</v>
      </c>
      <c r="B273">
        <v>1981</v>
      </c>
      <c r="C273" s="3" cm="1">
        <f t="array" ref="C273">_xlfn.XLOOKUP($A273&amp;$B273, 'CO2'!$A:$A&amp;'CO2'!$C:$C, 'CO2'!$D:$D, "Missing")</f>
        <v>6.6253976999999997</v>
      </c>
      <c r="D273" cm="1">
        <f t="array" ref="D273">_xlfn.XLOOKUP($A273&amp;$B273, GDP!$A:$A&amp;GDP!$C:$C, GDP!$D:$D, "Missing")</f>
        <v>21041</v>
      </c>
      <c r="E273" cm="1">
        <f t="array" ref="E273">_xlfn.XLOOKUP($A273&amp;$B273, LifeExp!$A:$A&amp;LifeExp!$C:$C, LifeExp!$D:$D, "Missing")</f>
        <v>74.438500000000005</v>
      </c>
      <c r="F273" cm="1">
        <f t="array" ref="F273">_xlfn.XLOOKUP($A273&amp;$B273, Energy!$A:$A&amp;Energy!$C:$C, Energy!$D:$D, "Missing")</f>
        <v>2641.4856</v>
      </c>
      <c r="G273" cm="1">
        <f t="array" ref="G273">_xlfn.XLOOKUP($A273&amp;$B273, Energy!$A:$A&amp;Energy!$C:$C, Energy!$F:$F, "Missing")</f>
        <v>4487.4375</v>
      </c>
      <c r="H273" cm="1">
        <f t="array" ref="H273">_xlfn.XLOOKUP($A273&amp;$B273, Energy!$A:$A&amp;Energy!$C:$C, Energy!$G:$G, "Missing")</f>
        <v>132.74271999999999</v>
      </c>
      <c r="I273" cm="1">
        <f t="array" ref="I273">_xlfn.XLOOKUP($A273&amp;$B273, Energy!$A:$A&amp;Energy!$C:$C, Energy!$H:$H, "Missing")</f>
        <v>2110.2514999999999</v>
      </c>
      <c r="J273" cm="1">
        <f t="array" ref="J273">_xlfn.XLOOKUP($A273&amp;$B273, Energy!$A:$A&amp;Energy!$C:$C, Energy!$J:$J, "Missing")</f>
        <v>0</v>
      </c>
      <c r="K273" cm="1">
        <f t="array" ref="K273">_xlfn.XLOOKUP($A273&amp;$B273, Energy!$A:$A&amp;Energy!$C:$C, Energy!$I:$I, "Missing")</f>
        <v>0</v>
      </c>
      <c r="L273">
        <f>SUM(Table5[[#This Row],[Nuclear]:[Wind]])</f>
        <v>2242.99422</v>
      </c>
    </row>
    <row r="274" spans="1:12" hidden="1" x14ac:dyDescent="0.3">
      <c r="A274" t="s">
        <v>207</v>
      </c>
      <c r="B274">
        <v>1982</v>
      </c>
      <c r="C274" s="3" cm="1">
        <f t="array" ref="C274">_xlfn.XLOOKUP($A274&amp;$B274, 'CO2'!$A:$A&amp;'CO2'!$C:$C, 'CO2'!$D:$D, "Missing")</f>
        <v>6.4684100000000004</v>
      </c>
      <c r="D274" cm="1">
        <f t="array" ref="D274">_xlfn.XLOOKUP($A274&amp;$B274, GDP!$A:$A&amp;GDP!$C:$C, GDP!$D:$D, "Missing")</f>
        <v>21123</v>
      </c>
      <c r="E274" cm="1">
        <f t="array" ref="E274">_xlfn.XLOOKUP($A274&amp;$B274, LifeExp!$A:$A&amp;LifeExp!$C:$C, LifeExp!$D:$D, "Missing")</f>
        <v>74.912599999999998</v>
      </c>
      <c r="F274" cm="1">
        <f t="array" ref="F274">_xlfn.XLOOKUP($A274&amp;$B274, Energy!$A:$A&amp;Energy!$C:$C, Energy!$D:$D, "Missing")</f>
        <v>2949.5767000000001</v>
      </c>
      <c r="G274" cm="1">
        <f t="array" ref="G274">_xlfn.XLOOKUP($A274&amp;$B274, Energy!$A:$A&amp;Energy!$C:$C, Energy!$F:$F, "Missing")</f>
        <v>4466.0864000000001</v>
      </c>
      <c r="H274" cm="1">
        <f t="array" ref="H274">_xlfn.XLOOKUP($A274&amp;$B274, Energy!$A:$A&amp;Energy!$C:$C, Energy!$G:$G, "Missing")</f>
        <v>333.22059999999999</v>
      </c>
      <c r="I274" cm="1">
        <f t="array" ref="I274">_xlfn.XLOOKUP($A274&amp;$B274, Energy!$A:$A&amp;Energy!$C:$C, Energy!$H:$H, "Missing")</f>
        <v>2030.5201</v>
      </c>
      <c r="J274" cm="1">
        <f t="array" ref="J274">_xlfn.XLOOKUP($A274&amp;$B274, Energy!$A:$A&amp;Energy!$C:$C, Energy!$J:$J, "Missing")</f>
        <v>0</v>
      </c>
      <c r="K274" cm="1">
        <f t="array" ref="K274">_xlfn.XLOOKUP($A274&amp;$B274, Energy!$A:$A&amp;Energy!$C:$C, Energy!$I:$I, "Missing")</f>
        <v>0</v>
      </c>
      <c r="L274">
        <f>SUM(Table5[[#This Row],[Nuclear]:[Wind]])</f>
        <v>2363.7406999999998</v>
      </c>
    </row>
    <row r="275" spans="1:12" hidden="1" x14ac:dyDescent="0.3">
      <c r="A275" t="s">
        <v>207</v>
      </c>
      <c r="B275">
        <v>1983</v>
      </c>
      <c r="C275" s="3" cm="1">
        <f t="array" ref="C275">_xlfn.XLOOKUP($A275&amp;$B275, 'CO2'!$A:$A&amp;'CO2'!$C:$C, 'CO2'!$D:$D, "Missing")</f>
        <v>6.3137860000000003</v>
      </c>
      <c r="D275" cm="1">
        <f t="array" ref="D275">_xlfn.XLOOKUP($A275&amp;$B275, GDP!$A:$A&amp;GDP!$C:$C, GDP!$D:$D, "Missing")</f>
        <v>21345</v>
      </c>
      <c r="E275" cm="1">
        <f t="array" ref="E275">_xlfn.XLOOKUP($A275&amp;$B275, LifeExp!$A:$A&amp;LifeExp!$C:$C, LifeExp!$D:$D, "Missing")</f>
        <v>74.735100000000003</v>
      </c>
      <c r="F275" cm="1">
        <f t="array" ref="F275">_xlfn.XLOOKUP($A275&amp;$B275, Energy!$A:$A&amp;Energy!$C:$C, Energy!$D:$D, "Missing")</f>
        <v>2758.4470000000001</v>
      </c>
      <c r="G275" cm="1">
        <f t="array" ref="G275">_xlfn.XLOOKUP($A275&amp;$B275, Energy!$A:$A&amp;Energy!$C:$C, Energy!$F:$F, "Missing")</f>
        <v>4588.7809999999999</v>
      </c>
      <c r="H275" cm="1">
        <f t="array" ref="H275">_xlfn.XLOOKUP($A275&amp;$B275, Energy!$A:$A&amp;Energy!$C:$C, Energy!$G:$G, "Missing")</f>
        <v>282.98376000000002</v>
      </c>
      <c r="I275" cm="1">
        <f t="array" ref="I275">_xlfn.XLOOKUP($A275&amp;$B275, Energy!$A:$A&amp;Energy!$C:$C, Energy!$H:$H, "Missing")</f>
        <v>2028.0582999999999</v>
      </c>
      <c r="J275" cm="1">
        <f t="array" ref="J275">_xlfn.XLOOKUP($A275&amp;$B275, Energy!$A:$A&amp;Energy!$C:$C, Energy!$J:$J, "Missing")</f>
        <v>0</v>
      </c>
      <c r="K275" cm="1">
        <f t="array" ref="K275">_xlfn.XLOOKUP($A275&amp;$B275, Energy!$A:$A&amp;Energy!$C:$C, Energy!$I:$I, "Missing")</f>
        <v>0</v>
      </c>
      <c r="L275">
        <f>SUM(Table5[[#This Row],[Nuclear]:[Wind]])</f>
        <v>2311.0420599999998</v>
      </c>
    </row>
    <row r="276" spans="1:12" hidden="1" x14ac:dyDescent="0.3">
      <c r="A276" t="s">
        <v>207</v>
      </c>
      <c r="B276">
        <v>1984</v>
      </c>
      <c r="C276" s="3" cm="1">
        <f t="array" ref="C276">_xlfn.XLOOKUP($A276&amp;$B276, 'CO2'!$A:$A&amp;'CO2'!$C:$C, 'CO2'!$D:$D, "Missing")</f>
        <v>6.4179272999999997</v>
      </c>
      <c r="D276" cm="1">
        <f t="array" ref="D276">_xlfn.XLOOKUP($A276&amp;$B276, GDP!$A:$A&amp;GDP!$C:$C, GDP!$D:$D, "Missing")</f>
        <v>21868</v>
      </c>
      <c r="E276" cm="1">
        <f t="array" ref="E276">_xlfn.XLOOKUP($A276&amp;$B276, LifeExp!$A:$A&amp;LifeExp!$C:$C, LifeExp!$D:$D, "Missing")</f>
        <v>75.499099999999999</v>
      </c>
      <c r="F276" cm="1">
        <f t="array" ref="F276">_xlfn.XLOOKUP($A276&amp;$B276, Energy!$A:$A&amp;Energy!$C:$C, Energy!$D:$D, "Missing")</f>
        <v>3126.0164</v>
      </c>
      <c r="G276" cm="1">
        <f t="array" ref="G276">_xlfn.XLOOKUP($A276&amp;$B276, Energy!$A:$A&amp;Energy!$C:$C, Energy!$F:$F, "Missing")</f>
        <v>5401.7484999999997</v>
      </c>
      <c r="H276" cm="1">
        <f t="array" ref="H276">_xlfn.XLOOKUP($A276&amp;$B276, Energy!$A:$A&amp;Energy!$C:$C, Energy!$G:$G, "Missing")</f>
        <v>336.74414000000002</v>
      </c>
      <c r="I276" cm="1">
        <f t="array" ref="I276">_xlfn.XLOOKUP($A276&amp;$B276, Energy!$A:$A&amp;Energy!$C:$C, Energy!$H:$H, "Missing")</f>
        <v>2073.2233999999999</v>
      </c>
      <c r="J276" cm="1">
        <f t="array" ref="J276">_xlfn.XLOOKUP($A276&amp;$B276, Energy!$A:$A&amp;Energy!$C:$C, Energy!$J:$J, "Missing")</f>
        <v>0</v>
      </c>
      <c r="K276" cm="1">
        <f t="array" ref="K276">_xlfn.XLOOKUP($A276&amp;$B276, Energy!$A:$A&amp;Energy!$C:$C, Energy!$I:$I, "Missing")</f>
        <v>0</v>
      </c>
      <c r="L276">
        <f>SUM(Table5[[#This Row],[Nuclear]:[Wind]])</f>
        <v>2409.9675399999996</v>
      </c>
    </row>
    <row r="277" spans="1:12" hidden="1" x14ac:dyDescent="0.3">
      <c r="A277" t="s">
        <v>207</v>
      </c>
      <c r="B277">
        <v>1985</v>
      </c>
      <c r="C277" s="3" cm="1">
        <f t="array" ref="C277">_xlfn.XLOOKUP($A277&amp;$B277, 'CO2'!$A:$A&amp;'CO2'!$C:$C, 'CO2'!$D:$D, "Missing")</f>
        <v>6.4898920000000002</v>
      </c>
      <c r="D277" cm="1">
        <f t="array" ref="D277">_xlfn.XLOOKUP($A277&amp;$B277, GDP!$A:$A&amp;GDP!$C:$C, GDP!$D:$D, "Missing")</f>
        <v>22469</v>
      </c>
      <c r="E277" cm="1">
        <f t="array" ref="E277">_xlfn.XLOOKUP($A277&amp;$B277, LifeExp!$A:$A&amp;LifeExp!$C:$C, LifeExp!$D:$D, "Missing")</f>
        <v>75.606800000000007</v>
      </c>
      <c r="F277" cm="1">
        <f t="array" ref="F277">_xlfn.XLOOKUP($A277&amp;$B277, Energy!$A:$A&amp;Energy!$C:$C, Energy!$D:$D, "Missing")</f>
        <v>3083.8508000000002</v>
      </c>
      <c r="G277" cm="1">
        <f t="array" ref="G277">_xlfn.XLOOKUP($A277&amp;$B277, Energy!$A:$A&amp;Energy!$C:$C, Energy!$F:$F, "Missing")</f>
        <v>5485.8495999999996</v>
      </c>
      <c r="H277" cm="1">
        <f t="array" ref="H277">_xlfn.XLOOKUP($A277&amp;$B277, Energy!$A:$A&amp;Energy!$C:$C, Energy!$G:$G, "Missing")</f>
        <v>343.17016999999998</v>
      </c>
      <c r="I277" cm="1">
        <f t="array" ref="I277">_xlfn.XLOOKUP($A277&amp;$B277, Energy!$A:$A&amp;Energy!$C:$C, Energy!$H:$H, "Missing")</f>
        <v>2007.6234999999999</v>
      </c>
      <c r="J277" cm="1">
        <f t="array" ref="J277">_xlfn.XLOOKUP($A277&amp;$B277, Energy!$A:$A&amp;Energy!$C:$C, Energy!$J:$J, "Missing")</f>
        <v>0</v>
      </c>
      <c r="K277" cm="1">
        <f t="array" ref="K277">_xlfn.XLOOKUP($A277&amp;$B277, Energy!$A:$A&amp;Energy!$C:$C, Energy!$I:$I, "Missing")</f>
        <v>0</v>
      </c>
      <c r="L277">
        <f>SUM(Table5[[#This Row],[Nuclear]:[Wind]])</f>
        <v>2350.79367</v>
      </c>
    </row>
    <row r="278" spans="1:12" hidden="1" x14ac:dyDescent="0.3">
      <c r="A278" t="s">
        <v>207</v>
      </c>
      <c r="B278">
        <v>1986</v>
      </c>
      <c r="C278" s="3" cm="1">
        <f t="array" ref="C278">_xlfn.XLOOKUP($A278&amp;$B278, 'CO2'!$A:$A&amp;'CO2'!$C:$C, 'CO2'!$D:$D, "Missing")</f>
        <v>6.3856063000000001</v>
      </c>
      <c r="D278" cm="1">
        <f t="array" ref="D278">_xlfn.XLOOKUP($A278&amp;$B278, GDP!$A:$A&amp;GDP!$C:$C, GDP!$D:$D, "Missing")</f>
        <v>23106</v>
      </c>
      <c r="E278" cm="1">
        <f t="array" ref="E278">_xlfn.XLOOKUP($A278&amp;$B278, LifeExp!$A:$A&amp;LifeExp!$C:$C, LifeExp!$D:$D, "Missing")</f>
        <v>75.918800000000005</v>
      </c>
      <c r="F278" cm="1">
        <f t="array" ref="F278">_xlfn.XLOOKUP($A278&amp;$B278, Energy!$A:$A&amp;Energy!$C:$C, Energy!$D:$D, "Missing")</f>
        <v>3030.1889999999999</v>
      </c>
      <c r="G278" cm="1">
        <f t="array" ref="G278">_xlfn.XLOOKUP($A278&amp;$B278, Energy!$A:$A&amp;Energy!$C:$C, Energy!$F:$F, "Missing")</f>
        <v>5798.1684999999998</v>
      </c>
      <c r="H278" cm="1">
        <f t="array" ref="H278">_xlfn.XLOOKUP($A278&amp;$B278, Energy!$A:$A&amp;Energy!$C:$C, Energy!$G:$G, "Missing")</f>
        <v>427.73376000000002</v>
      </c>
      <c r="I278" cm="1">
        <f t="array" ref="I278">_xlfn.XLOOKUP($A278&amp;$B278, Energy!$A:$A&amp;Energy!$C:$C, Energy!$H:$H, "Missing")</f>
        <v>2007.096</v>
      </c>
      <c r="J278" cm="1">
        <f t="array" ref="J278">_xlfn.XLOOKUP($A278&amp;$B278, Energy!$A:$A&amp;Energy!$C:$C, Energy!$J:$J, "Missing")</f>
        <v>0</v>
      </c>
      <c r="K278" cm="1">
        <f t="array" ref="K278">_xlfn.XLOOKUP($A278&amp;$B278, Energy!$A:$A&amp;Energy!$C:$C, Energy!$I:$I, "Missing")</f>
        <v>0</v>
      </c>
      <c r="L278">
        <f>SUM(Table5[[#This Row],[Nuclear]:[Wind]])</f>
        <v>2434.8297600000001</v>
      </c>
    </row>
    <row r="279" spans="1:12" hidden="1" x14ac:dyDescent="0.3">
      <c r="A279" t="s">
        <v>207</v>
      </c>
      <c r="B279">
        <v>1987</v>
      </c>
      <c r="C279" s="3" cm="1">
        <f t="array" ref="C279">_xlfn.XLOOKUP($A279&amp;$B279, 'CO2'!$A:$A&amp;'CO2'!$C:$C, 'CO2'!$D:$D, "Missing")</f>
        <v>6.6810675000000002</v>
      </c>
      <c r="D279" cm="1">
        <f t="array" ref="D279">_xlfn.XLOOKUP($A279&amp;$B279, GDP!$A:$A&amp;GDP!$C:$C, GDP!$D:$D, "Missing")</f>
        <v>23824</v>
      </c>
      <c r="E279" cm="1">
        <f t="array" ref="E279">_xlfn.XLOOKUP($A279&amp;$B279, LifeExp!$A:$A&amp;LifeExp!$C:$C, LifeExp!$D:$D, "Missing")</f>
        <v>76.343599999999995</v>
      </c>
      <c r="F279" cm="1">
        <f t="array" ref="F279">_xlfn.XLOOKUP($A279&amp;$B279, Energy!$A:$A&amp;Energy!$C:$C, Energy!$D:$D, "Missing")</f>
        <v>3007.058</v>
      </c>
      <c r="G279" cm="1">
        <f t="array" ref="G279">_xlfn.XLOOKUP($A279&amp;$B279, Energy!$A:$A&amp;Energy!$C:$C, Energy!$F:$F, "Missing")</f>
        <v>6429.8230000000003</v>
      </c>
      <c r="H279" cm="1">
        <f t="array" ref="H279">_xlfn.XLOOKUP($A279&amp;$B279, Energy!$A:$A&amp;Energy!$C:$C, Energy!$G:$G, "Missing")</f>
        <v>8.4956410000000009</v>
      </c>
      <c r="I279" cm="1">
        <f t="array" ref="I279">_xlfn.XLOOKUP($A279&amp;$B279, Energy!$A:$A&amp;Energy!$C:$C, Energy!$H:$H, "Missing")</f>
        <v>1928.8523</v>
      </c>
      <c r="J279" cm="1">
        <f t="array" ref="J279">_xlfn.XLOOKUP($A279&amp;$B279, Energy!$A:$A&amp;Energy!$C:$C, Energy!$J:$J, "Missing")</f>
        <v>0</v>
      </c>
      <c r="K279" cm="1">
        <f t="array" ref="K279">_xlfn.XLOOKUP($A279&amp;$B279, Energy!$A:$A&amp;Energy!$C:$C, Energy!$I:$I, "Missing")</f>
        <v>0</v>
      </c>
      <c r="L279">
        <f>SUM(Table5[[#This Row],[Nuclear]:[Wind]])</f>
        <v>1937.347941</v>
      </c>
    </row>
    <row r="280" spans="1:12" hidden="1" x14ac:dyDescent="0.3">
      <c r="A280" t="s">
        <v>207</v>
      </c>
      <c r="B280">
        <v>1988</v>
      </c>
      <c r="C280" s="3" cm="1">
        <f t="array" ref="C280">_xlfn.XLOOKUP($A280&amp;$B280, 'CO2'!$A:$A&amp;'CO2'!$C:$C, 'CO2'!$D:$D, "Missing")</f>
        <v>6.7797422000000003</v>
      </c>
      <c r="D280" cm="1">
        <f t="array" ref="D280">_xlfn.XLOOKUP($A280&amp;$B280, GDP!$A:$A&amp;GDP!$C:$C, GDP!$D:$D, "Missing")</f>
        <v>24743</v>
      </c>
      <c r="E280" cm="1">
        <f t="array" ref="E280">_xlfn.XLOOKUP($A280&amp;$B280, LifeExp!$A:$A&amp;LifeExp!$C:$C, LifeExp!$D:$D, "Missing")</f>
        <v>76.532399999999996</v>
      </c>
      <c r="F280" cm="1">
        <f t="array" ref="F280">_xlfn.XLOOKUP($A280&amp;$B280, Energy!$A:$A&amp;Energy!$C:$C, Energy!$D:$D, "Missing")</f>
        <v>2816.7568000000001</v>
      </c>
      <c r="G280" cm="1">
        <f t="array" ref="G280">_xlfn.XLOOKUP($A280&amp;$B280, Energy!$A:$A&amp;Energy!$C:$C, Energy!$F:$F, "Missing")</f>
        <v>6970.9679999999998</v>
      </c>
      <c r="H280" cm="1">
        <f t="array" ref="H280">_xlfn.XLOOKUP($A280&amp;$B280, Energy!$A:$A&amp;Energy!$C:$C, Energy!$G:$G, "Missing")</f>
        <v>0</v>
      </c>
      <c r="I280" cm="1">
        <f t="array" ref="I280">_xlfn.XLOOKUP($A280&amp;$B280, Energy!$A:$A&amp;Energy!$C:$C, Energy!$H:$H, "Missing")</f>
        <v>1984.7420999999999</v>
      </c>
      <c r="J280" cm="1">
        <f t="array" ref="J280">_xlfn.XLOOKUP($A280&amp;$B280, Energy!$A:$A&amp;Energy!$C:$C, Energy!$J:$J, "Missing")</f>
        <v>0</v>
      </c>
      <c r="K280" cm="1">
        <f t="array" ref="K280">_xlfn.XLOOKUP($A280&amp;$B280, Energy!$A:$A&amp;Energy!$C:$C, Energy!$I:$I, "Missing")</f>
        <v>0</v>
      </c>
      <c r="L280">
        <f>SUM(Table5[[#This Row],[Nuclear]:[Wind]])</f>
        <v>1984.7420999999999</v>
      </c>
    </row>
    <row r="281" spans="1:12" hidden="1" x14ac:dyDescent="0.3">
      <c r="A281" t="s">
        <v>207</v>
      </c>
      <c r="B281">
        <v>1989</v>
      </c>
      <c r="C281" s="3" cm="1">
        <f t="array" ref="C281">_xlfn.XLOOKUP($A281&amp;$B281, 'CO2'!$A:$A&amp;'CO2'!$C:$C, 'CO2'!$D:$D, "Missing")</f>
        <v>7.1036333999999997</v>
      </c>
      <c r="D281" cm="1">
        <f t="array" ref="D281">_xlfn.XLOOKUP($A281&amp;$B281, GDP!$A:$A&amp;GDP!$C:$C, GDP!$D:$D, "Missing")</f>
        <v>25454</v>
      </c>
      <c r="E281" cm="1">
        <f t="array" ref="E281">_xlfn.XLOOKUP($A281&amp;$B281, LifeExp!$A:$A&amp;LifeExp!$C:$C, LifeExp!$D:$D, "Missing")</f>
        <v>76.926900000000003</v>
      </c>
      <c r="F281" cm="1">
        <f t="array" ref="F281">_xlfn.XLOOKUP($A281&amp;$B281, Energy!$A:$A&amp;Energy!$C:$C, Energy!$D:$D, "Missing")</f>
        <v>2936.4465</v>
      </c>
      <c r="G281" cm="1">
        <f t="array" ref="G281">_xlfn.XLOOKUP($A281&amp;$B281, Energy!$A:$A&amp;Energy!$C:$C, Energy!$F:$F, "Missing")</f>
        <v>7534.2749999999996</v>
      </c>
      <c r="H281" cm="1">
        <f t="array" ref="H281">_xlfn.XLOOKUP($A281&amp;$B281, Energy!$A:$A&amp;Energy!$C:$C, Energy!$G:$G, "Missing")</f>
        <v>0</v>
      </c>
      <c r="I281" cm="1">
        <f t="array" ref="I281">_xlfn.XLOOKUP($A281&amp;$B281, Energy!$A:$A&amp;Energy!$C:$C, Energy!$H:$H, "Missing")</f>
        <v>1660.3751</v>
      </c>
      <c r="J281" cm="1">
        <f t="array" ref="J281">_xlfn.XLOOKUP($A281&amp;$B281, Energy!$A:$A&amp;Energy!$C:$C, Energy!$J:$J, "Missing")</f>
        <v>9.8490566000000002E-2</v>
      </c>
      <c r="K281" cm="1">
        <f t="array" ref="K281">_xlfn.XLOOKUP($A281&amp;$B281, Energy!$A:$A&amp;Energy!$C:$C, Energy!$I:$I, "Missing")</f>
        <v>9.7505659999999994E-2</v>
      </c>
      <c r="L281">
        <f>SUM(Table5[[#This Row],[Nuclear]:[Wind]])</f>
        <v>1660.571096226</v>
      </c>
    </row>
    <row r="282" spans="1:12" hidden="1" x14ac:dyDescent="0.3">
      <c r="A282" t="s">
        <v>207</v>
      </c>
      <c r="B282">
        <v>1990</v>
      </c>
      <c r="C282" s="3" cm="1">
        <f t="array" ref="C282">_xlfn.XLOOKUP($A282&amp;$B282, 'CO2'!$A:$A&amp;'CO2'!$C:$C, 'CO2'!$D:$D, "Missing")</f>
        <v>7.6836200000000003</v>
      </c>
      <c r="D282" cm="1">
        <f t="array" ref="D282">_xlfn.XLOOKUP($A282&amp;$B282, GDP!$A:$A&amp;GDP!$C:$C, GDP!$D:$D, "Missing")</f>
        <v>26003</v>
      </c>
      <c r="E282" cm="1">
        <f t="array" ref="E282">_xlfn.XLOOKUP($A282&amp;$B282, LifeExp!$A:$A&amp;LifeExp!$C:$C, LifeExp!$D:$D, "Missing")</f>
        <v>76.993600000000001</v>
      </c>
      <c r="F282" cm="1">
        <f t="array" ref="F282">_xlfn.XLOOKUP($A282&amp;$B282, Energy!$A:$A&amp;Energy!$C:$C, Energy!$D:$D, "Missing")</f>
        <v>2985.3535000000002</v>
      </c>
      <c r="G282" cm="1">
        <f t="array" ref="G282">_xlfn.XLOOKUP($A282&amp;$B282, Energy!$A:$A&amp;Energy!$C:$C, Energy!$F:$F, "Missing")</f>
        <v>7965.0825000000004</v>
      </c>
      <c r="H282" cm="1">
        <f t="array" ref="H282">_xlfn.XLOOKUP($A282&amp;$B282, Energy!$A:$A&amp;Energy!$C:$C, Energy!$G:$G, "Missing")</f>
        <v>0</v>
      </c>
      <c r="I282" cm="1">
        <f t="array" ref="I282">_xlfn.XLOOKUP($A282&amp;$B282, Energy!$A:$A&amp;Energy!$C:$C, Energy!$H:$H, "Missing")</f>
        <v>1540.3779</v>
      </c>
      <c r="J282" cm="1">
        <f t="array" ref="J282">_xlfn.XLOOKUP($A282&amp;$B282, Energy!$A:$A&amp;Energy!$C:$C, Energy!$J:$J, "Missing")</f>
        <v>0.19482426</v>
      </c>
      <c r="K282" cm="1">
        <f t="array" ref="K282">_xlfn.XLOOKUP($A282&amp;$B282, Energy!$A:$A&amp;Energy!$C:$C, Energy!$I:$I, "Missing")</f>
        <v>9.3476279999999995E-2</v>
      </c>
      <c r="L282">
        <f>SUM(Table5[[#This Row],[Nuclear]:[Wind]])</f>
        <v>1540.6662005399999</v>
      </c>
    </row>
    <row r="283" spans="1:12" hidden="1" x14ac:dyDescent="0.3">
      <c r="A283" t="s">
        <v>207</v>
      </c>
      <c r="B283">
        <v>1991</v>
      </c>
      <c r="C283" s="3" cm="1">
        <f t="array" ref="C283">_xlfn.XLOOKUP($A283&amp;$B283, 'CO2'!$A:$A&amp;'CO2'!$C:$C, 'CO2'!$D:$D, "Missing")</f>
        <v>7.6695365999999998</v>
      </c>
      <c r="D283" cm="1">
        <f t="array" ref="D283">_xlfn.XLOOKUP($A283&amp;$B283, GDP!$A:$A&amp;GDP!$C:$C, GDP!$D:$D, "Missing")</f>
        <v>26570.363000000001</v>
      </c>
      <c r="E283" cm="1">
        <f t="array" ref="E283">_xlfn.XLOOKUP($A283&amp;$B283, LifeExp!$A:$A&amp;LifeExp!$C:$C, LifeExp!$D:$D, "Missing")</f>
        <v>76.989800000000002</v>
      </c>
      <c r="F283" cm="1">
        <f t="array" ref="F283">_xlfn.XLOOKUP($A283&amp;$B283, Energy!$A:$A&amp;Energy!$C:$C, Energy!$D:$D, "Missing")</f>
        <v>2833.5187999999998</v>
      </c>
      <c r="G283" cm="1">
        <f t="array" ref="G283">_xlfn.XLOOKUP($A283&amp;$B283, Energy!$A:$A&amp;Energy!$C:$C, Energy!$F:$F, "Missing")</f>
        <v>8455.1669999999995</v>
      </c>
      <c r="H283" cm="1">
        <f t="array" ref="H283">_xlfn.XLOOKUP($A283&amp;$B283, Energy!$A:$A&amp;Energy!$C:$C, Energy!$G:$G, "Missing")</f>
        <v>0</v>
      </c>
      <c r="I283" cm="1">
        <f t="array" ref="I283">_xlfn.XLOOKUP($A283&amp;$B283, Energy!$A:$A&amp;Energy!$C:$C, Energy!$H:$H, "Missing")</f>
        <v>2055.7114000000001</v>
      </c>
      <c r="J283" cm="1">
        <f t="array" ref="J283">_xlfn.XLOOKUP($A283&amp;$B283, Energy!$A:$A&amp;Energy!$C:$C, Energy!$J:$J, "Missing")</f>
        <v>0.24334283000000001</v>
      </c>
      <c r="K283" cm="1">
        <f t="array" ref="K283">_xlfn.XLOOKUP($A283&amp;$B283, Energy!$A:$A&amp;Energy!$C:$C, Energy!$I:$I, "Missing")</f>
        <v>0.14010648000000001</v>
      </c>
      <c r="L283">
        <f>SUM(Table5[[#This Row],[Nuclear]:[Wind]])</f>
        <v>2056.0948493100004</v>
      </c>
    </row>
    <row r="284" spans="1:12" hidden="1" x14ac:dyDescent="0.3">
      <c r="A284" t="s">
        <v>207</v>
      </c>
      <c r="B284">
        <v>1992</v>
      </c>
      <c r="C284" s="3" cm="1">
        <f t="array" ref="C284">_xlfn.XLOOKUP($A284&amp;$B284, 'CO2'!$A:$A&amp;'CO2'!$C:$C, 'CO2'!$D:$D, "Missing")</f>
        <v>7.6662854999999999</v>
      </c>
      <c r="D284" cm="1">
        <f t="array" ref="D284">_xlfn.XLOOKUP($A284&amp;$B284, GDP!$A:$A&amp;GDP!$C:$C, GDP!$D:$D, "Missing")</f>
        <v>26960.611000000001</v>
      </c>
      <c r="E284" cm="1">
        <f t="array" ref="E284">_xlfn.XLOOKUP($A284&amp;$B284, LifeExp!$A:$A&amp;LifeExp!$C:$C, LifeExp!$D:$D, "Missing")</f>
        <v>77.364699999999999</v>
      </c>
      <c r="F284" cm="1">
        <f t="array" ref="F284">_xlfn.XLOOKUP($A284&amp;$B284, Energy!$A:$A&amp;Energy!$C:$C, Energy!$D:$D, "Missing")</f>
        <v>2483.3418000000001</v>
      </c>
      <c r="G284" cm="1">
        <f t="array" ref="G284">_xlfn.XLOOKUP($A284&amp;$B284, Energy!$A:$A&amp;Energy!$C:$C, Energy!$F:$F, "Missing")</f>
        <v>8369.9709999999995</v>
      </c>
      <c r="H284" cm="1">
        <f t="array" ref="H284">_xlfn.XLOOKUP($A284&amp;$B284, Energy!$A:$A&amp;Energy!$C:$C, Energy!$G:$G, "Missing")</f>
        <v>0</v>
      </c>
      <c r="I284" cm="1">
        <f t="array" ref="I284">_xlfn.XLOOKUP($A284&amp;$B284, Energy!$A:$A&amp;Energy!$C:$C, Energy!$H:$H, "Missing")</f>
        <v>2052.0302999999999</v>
      </c>
      <c r="J284" cm="1">
        <f t="array" ref="J284">_xlfn.XLOOKUP($A284&amp;$B284, Energy!$A:$A&amp;Energy!$C:$C, Energy!$J:$J, "Missing")</f>
        <v>0.43763679999999999</v>
      </c>
      <c r="K284" cm="1">
        <f t="array" ref="K284">_xlfn.XLOOKUP($A284&amp;$B284, Energy!$A:$A&amp;Energy!$C:$C, Energy!$I:$I, "Missing")</f>
        <v>9.3323219999999998E-2</v>
      </c>
      <c r="L284">
        <f>SUM(Table5[[#This Row],[Nuclear]:[Wind]])</f>
        <v>2052.5612600199997</v>
      </c>
    </row>
    <row r="285" spans="1:12" hidden="1" x14ac:dyDescent="0.3">
      <c r="A285" t="s">
        <v>207</v>
      </c>
      <c r="B285">
        <v>1993</v>
      </c>
      <c r="C285" s="3" cm="1">
        <f t="array" ref="C285">_xlfn.XLOOKUP($A285&amp;$B285, 'CO2'!$A:$A&amp;'CO2'!$C:$C, 'CO2'!$D:$D, "Missing")</f>
        <v>7.5260109999999996</v>
      </c>
      <c r="D285" cm="1">
        <f t="array" ref="D285">_xlfn.XLOOKUP($A285&amp;$B285, GDP!$A:$A&amp;GDP!$C:$C, GDP!$D:$D, "Missing")</f>
        <v>26902.398000000001</v>
      </c>
      <c r="E285" cm="1">
        <f t="array" ref="E285">_xlfn.XLOOKUP($A285&amp;$B285, LifeExp!$A:$A&amp;LifeExp!$C:$C, LifeExp!$D:$D, "Missing")</f>
        <v>77.652900000000002</v>
      </c>
      <c r="F285" cm="1">
        <f t="array" ref="F285">_xlfn.XLOOKUP($A285&amp;$B285, Energy!$A:$A&amp;Energy!$C:$C, Energy!$D:$D, "Missing")</f>
        <v>2170.1570000000002</v>
      </c>
      <c r="G285" cm="1">
        <f t="array" ref="G285">_xlfn.XLOOKUP($A285&amp;$B285, Energy!$A:$A&amp;Energy!$C:$C, Energy!$F:$F, "Missing")</f>
        <v>8533.6489999999994</v>
      </c>
      <c r="H285" cm="1">
        <f t="array" ref="H285">_xlfn.XLOOKUP($A285&amp;$B285, Energy!$A:$A&amp;Energy!$C:$C, Energy!$G:$G, "Missing")</f>
        <v>0</v>
      </c>
      <c r="I285" cm="1">
        <f t="array" ref="I285">_xlfn.XLOOKUP($A285&amp;$B285, Energy!$A:$A&amp;Energy!$C:$C, Energy!$H:$H, "Missing")</f>
        <v>2012.7321999999999</v>
      </c>
      <c r="J285" cm="1">
        <f t="array" ref="J285">_xlfn.XLOOKUP($A285&amp;$B285, Energy!$A:$A&amp;Energy!$C:$C, Energy!$J:$J, "Missing")</f>
        <v>0.53446119999999997</v>
      </c>
      <c r="K285" cm="1">
        <f t="array" ref="K285">_xlfn.XLOOKUP($A285&amp;$B285, Energy!$A:$A&amp;Energy!$C:$C, Energy!$I:$I, "Missing")</f>
        <v>0.18649702000000001</v>
      </c>
      <c r="L285">
        <f>SUM(Table5[[#This Row],[Nuclear]:[Wind]])</f>
        <v>2013.4531582199998</v>
      </c>
    </row>
    <row r="286" spans="1:12" hidden="1" x14ac:dyDescent="0.3">
      <c r="A286" t="s">
        <v>207</v>
      </c>
      <c r="B286">
        <v>1994</v>
      </c>
      <c r="C286" s="3" cm="1">
        <f t="array" ref="C286">_xlfn.XLOOKUP($A286&amp;$B286, 'CO2'!$A:$A&amp;'CO2'!$C:$C, 'CO2'!$D:$D, "Missing")</f>
        <v>7.3929939999999998</v>
      </c>
      <c r="D286" cm="1">
        <f t="array" ref="D286">_xlfn.XLOOKUP($A286&amp;$B286, GDP!$A:$A&amp;GDP!$C:$C, GDP!$D:$D, "Missing")</f>
        <v>27668.258000000002</v>
      </c>
      <c r="E286" cm="1">
        <f t="array" ref="E286">_xlfn.XLOOKUP($A286&amp;$B286, LifeExp!$A:$A&amp;LifeExp!$C:$C, LifeExp!$D:$D, "Missing")</f>
        <v>77.872500000000002</v>
      </c>
      <c r="F286" cm="1">
        <f t="array" ref="F286">_xlfn.XLOOKUP($A286&amp;$B286, Energy!$A:$A&amp;Energy!$C:$C, Energy!$D:$D, "Missing")</f>
        <v>2281.4735999999998</v>
      </c>
      <c r="G286" cm="1">
        <f t="array" ref="G286">_xlfn.XLOOKUP($A286&amp;$B286, Energy!$A:$A&amp;Energy!$C:$C, Energy!$F:$F, "Missing")</f>
        <v>8210.4169999999995</v>
      </c>
      <c r="H286" cm="1">
        <f t="array" ref="H286">_xlfn.XLOOKUP($A286&amp;$B286, Energy!$A:$A&amp;Energy!$C:$C, Energy!$G:$G, "Missing")</f>
        <v>0</v>
      </c>
      <c r="I286" cm="1">
        <f t="array" ref="I286">_xlfn.XLOOKUP($A286&amp;$B286, Energy!$A:$A&amp;Energy!$C:$C, Energy!$H:$H, "Missing")</f>
        <v>2160.3917999999999</v>
      </c>
      <c r="J286" cm="1">
        <f t="array" ref="J286">_xlfn.XLOOKUP($A286&amp;$B286, Energy!$A:$A&amp;Energy!$C:$C, Energy!$J:$J, "Missing")</f>
        <v>0.53213999999999995</v>
      </c>
      <c r="K286" cm="1">
        <f t="array" ref="K286">_xlfn.XLOOKUP($A286&amp;$B286, Energy!$A:$A&amp;Energy!$C:$C, Energy!$I:$I, "Missing")</f>
        <v>0.32495236</v>
      </c>
      <c r="L286">
        <f>SUM(Table5[[#This Row],[Nuclear]:[Wind]])</f>
        <v>2161.2488923599999</v>
      </c>
    </row>
    <row r="287" spans="1:12" hidden="1" x14ac:dyDescent="0.3">
      <c r="A287" t="s">
        <v>207</v>
      </c>
      <c r="B287">
        <v>1995</v>
      </c>
      <c r="C287" s="3" cm="1">
        <f t="array" ref="C287">_xlfn.XLOOKUP($A287&amp;$B287, 'CO2'!$A:$A&amp;'CO2'!$C:$C, 'CO2'!$D:$D, "Missing")</f>
        <v>7.8148036000000003</v>
      </c>
      <c r="D287" cm="1">
        <f t="array" ref="D287">_xlfn.XLOOKUP($A287&amp;$B287, GDP!$A:$A&amp;GDP!$C:$C, GDP!$D:$D, "Missing")</f>
        <v>28666.351999999999</v>
      </c>
      <c r="E287" cm="1">
        <f t="array" ref="E287">_xlfn.XLOOKUP($A287&amp;$B287, LifeExp!$A:$A&amp;LifeExp!$C:$C, LifeExp!$D:$D, "Missing")</f>
        <v>78.125299999999996</v>
      </c>
      <c r="F287" cm="1">
        <f t="array" ref="F287">_xlfn.XLOOKUP($A287&amp;$B287, Energy!$A:$A&amp;Energy!$C:$C, Energy!$D:$D, "Missing")</f>
        <v>2454.6858000000002</v>
      </c>
      <c r="G287" cm="1">
        <f t="array" ref="G287">_xlfn.XLOOKUP($A287&amp;$B287, Energy!$A:$A&amp;Energy!$C:$C, Energy!$F:$F, "Missing")</f>
        <v>9046.6119999999992</v>
      </c>
      <c r="H287" cm="1">
        <f t="array" ref="H287">_xlfn.XLOOKUP($A287&amp;$B287, Energy!$A:$A&amp;Energy!$C:$C, Energy!$G:$G, "Missing")</f>
        <v>0</v>
      </c>
      <c r="I287" cm="1">
        <f t="array" ref="I287">_xlfn.XLOOKUP($A287&amp;$B287, Energy!$A:$A&amp;Energy!$C:$C, Energy!$H:$H, "Missing")</f>
        <v>1828.2908</v>
      </c>
      <c r="J287" cm="1">
        <f t="array" ref="J287">_xlfn.XLOOKUP($A287&amp;$B287, Energy!$A:$A&amp;Energy!$C:$C, Energy!$J:$J, "Missing")</f>
        <v>0.62907679999999999</v>
      </c>
      <c r="K287" cm="1">
        <f t="array" ref="K287">_xlfn.XLOOKUP($A287&amp;$B287, Energy!$A:$A&amp;Energy!$C:$C, Energy!$I:$I, "Missing")</f>
        <v>0.41791814999999999</v>
      </c>
      <c r="L287">
        <f>SUM(Table5[[#This Row],[Nuclear]:[Wind]])</f>
        <v>1829.33779495</v>
      </c>
    </row>
    <row r="288" spans="1:12" hidden="1" x14ac:dyDescent="0.3">
      <c r="A288" t="s">
        <v>207</v>
      </c>
      <c r="B288">
        <v>1996</v>
      </c>
      <c r="C288" s="3" cm="1">
        <f t="array" ref="C288">_xlfn.XLOOKUP($A288&amp;$B288, 'CO2'!$A:$A&amp;'CO2'!$C:$C, 'CO2'!$D:$D, "Missing")</f>
        <v>7.7471423000000001</v>
      </c>
      <c r="D288" cm="1">
        <f t="array" ref="D288">_xlfn.XLOOKUP($A288&amp;$B288, GDP!$A:$A&amp;GDP!$C:$C, GDP!$D:$D, "Missing")</f>
        <v>29231.275000000001</v>
      </c>
      <c r="E288" cm="1">
        <f t="array" ref="E288">_xlfn.XLOOKUP($A288&amp;$B288, LifeExp!$A:$A&amp;LifeExp!$C:$C, LifeExp!$D:$D, "Missing")</f>
        <v>78.438100000000006</v>
      </c>
      <c r="F288" cm="1">
        <f t="array" ref="F288">_xlfn.XLOOKUP($A288&amp;$B288, Energy!$A:$A&amp;Energy!$C:$C, Energy!$D:$D, "Missing")</f>
        <v>2268.2426999999998</v>
      </c>
      <c r="G288" cm="1">
        <f t="array" ref="G288">_xlfn.XLOOKUP($A288&amp;$B288, Energy!$A:$A&amp;Energy!$C:$C, Energy!$F:$F, "Missing")</f>
        <v>9372.5879999999997</v>
      </c>
      <c r="H288" cm="1">
        <f t="array" ref="H288">_xlfn.XLOOKUP($A288&amp;$B288, Energy!$A:$A&amp;Energy!$C:$C, Energy!$G:$G, "Missing")</f>
        <v>0</v>
      </c>
      <c r="I288" cm="1">
        <f t="array" ref="I288">_xlfn.XLOOKUP($A288&amp;$B288, Energy!$A:$A&amp;Energy!$C:$C, Energy!$H:$H, "Missing")</f>
        <v>2042.7773</v>
      </c>
      <c r="J288" cm="1">
        <f t="array" ref="J288">_xlfn.XLOOKUP($A288&amp;$B288, Energy!$A:$A&amp;Energy!$C:$C, Energy!$J:$J, "Missing")</f>
        <v>0.68032649999999995</v>
      </c>
      <c r="K288" cm="1">
        <f t="array" ref="K288">_xlfn.XLOOKUP($A288&amp;$B288, Energy!$A:$A&amp;Energy!$C:$C, Energy!$I:$I, "Missing")</f>
        <v>1.5388336</v>
      </c>
      <c r="L288">
        <f>SUM(Table5[[#This Row],[Nuclear]:[Wind]])</f>
        <v>2044.9964601000001</v>
      </c>
    </row>
    <row r="289" spans="1:12" hidden="1" x14ac:dyDescent="0.3">
      <c r="A289" t="s">
        <v>207</v>
      </c>
      <c r="B289">
        <v>1997</v>
      </c>
      <c r="C289" s="3" cm="1">
        <f t="array" ref="C289">_xlfn.XLOOKUP($A289&amp;$B289, 'CO2'!$A:$A&amp;'CO2'!$C:$C, 'CO2'!$D:$D, "Missing")</f>
        <v>7.8436203000000004</v>
      </c>
      <c r="D289" cm="1">
        <f t="array" ref="D289">_xlfn.XLOOKUP($A289&amp;$B289, GDP!$A:$A&amp;GDP!$C:$C, GDP!$D:$D, "Missing")</f>
        <v>29960.7</v>
      </c>
      <c r="E289" cm="1">
        <f t="array" ref="E289">_xlfn.XLOOKUP($A289&amp;$B289, LifeExp!$A:$A&amp;LifeExp!$C:$C, LifeExp!$D:$D, "Missing")</f>
        <v>78.7346</v>
      </c>
      <c r="F289" cm="1">
        <f t="array" ref="F289">_xlfn.XLOOKUP($A289&amp;$B289, Energy!$A:$A&amp;Energy!$C:$C, Energy!$D:$D, "Missing")</f>
        <v>2300.2750999999998</v>
      </c>
      <c r="G289" cm="1">
        <f t="array" ref="G289">_xlfn.XLOOKUP($A289&amp;$B289, Energy!$A:$A&amp;Energy!$C:$C, Energy!$F:$F, "Missing")</f>
        <v>9727.3109999999997</v>
      </c>
      <c r="H289" cm="1">
        <f t="array" ref="H289">_xlfn.XLOOKUP($A289&amp;$B289, Energy!$A:$A&amp;Energy!$C:$C, Energy!$G:$G, "Missing")</f>
        <v>0</v>
      </c>
      <c r="I289" cm="1">
        <f t="array" ref="I289">_xlfn.XLOOKUP($A289&amp;$B289, Energy!$A:$A&amp;Energy!$C:$C, Energy!$H:$H, "Missing")</f>
        <v>2020.7266999999999</v>
      </c>
      <c r="J289" cm="1">
        <f t="array" ref="J289">_xlfn.XLOOKUP($A289&amp;$B289, Energy!$A:$A&amp;Energy!$C:$C, Energy!$J:$J, "Missing")</f>
        <v>0.72857479999999997</v>
      </c>
      <c r="K289" cm="1">
        <f t="array" ref="K289">_xlfn.XLOOKUP($A289&amp;$B289, Energy!$A:$A&amp;Energy!$C:$C, Energy!$I:$I, "Missing")</f>
        <v>5.7314559999999997</v>
      </c>
      <c r="L289">
        <f>SUM(Table5[[#This Row],[Nuclear]:[Wind]])</f>
        <v>2027.1867307999999</v>
      </c>
    </row>
    <row r="290" spans="1:12" hidden="1" x14ac:dyDescent="0.3">
      <c r="A290" t="s">
        <v>207</v>
      </c>
      <c r="B290">
        <v>1998</v>
      </c>
      <c r="C290" s="3" cm="1">
        <f t="array" ref="C290">_xlfn.XLOOKUP($A290&amp;$B290, 'CO2'!$A:$A&amp;'CO2'!$C:$C, 'CO2'!$D:$D, "Missing")</f>
        <v>8.0542320000000007</v>
      </c>
      <c r="D290" cm="1">
        <f t="array" ref="D290">_xlfn.XLOOKUP($A290&amp;$B290, GDP!$A:$A&amp;GDP!$C:$C, GDP!$D:$D, "Missing")</f>
        <v>30649.629000000001</v>
      </c>
      <c r="E290" cm="1">
        <f t="array" ref="E290">_xlfn.XLOOKUP($A290&amp;$B290, LifeExp!$A:$A&amp;LifeExp!$C:$C, LifeExp!$D:$D, "Missing")</f>
        <v>78.806799999999996</v>
      </c>
      <c r="F290" cm="1">
        <f t="array" ref="F290">_xlfn.XLOOKUP($A290&amp;$B290, Energy!$A:$A&amp;Energy!$C:$C, Energy!$D:$D, "Missing")</f>
        <v>2386.8166999999999</v>
      </c>
      <c r="G290" cm="1">
        <f t="array" ref="G290">_xlfn.XLOOKUP($A290&amp;$B290, Energy!$A:$A&amp;Energy!$C:$C, Energy!$F:$F, "Missing")</f>
        <v>10468.286</v>
      </c>
      <c r="H290" cm="1">
        <f t="array" ref="H290">_xlfn.XLOOKUP($A290&amp;$B290, Energy!$A:$A&amp;Energy!$C:$C, Energy!$G:$G, "Missing")</f>
        <v>0</v>
      </c>
      <c r="I290" cm="1">
        <f t="array" ref="I290">_xlfn.XLOOKUP($A290&amp;$B290, Energy!$A:$A&amp;Energy!$C:$C, Energy!$H:$H, "Missing")</f>
        <v>2001.2167999999999</v>
      </c>
      <c r="J290" cm="1">
        <f t="array" ref="J290">_xlfn.XLOOKUP($A290&amp;$B290, Energy!$A:$A&amp;Energy!$C:$C, Energy!$J:$J, "Missing")</f>
        <v>0.77679450000000005</v>
      </c>
      <c r="K290" cm="1">
        <f t="array" ref="K290">_xlfn.XLOOKUP($A290&amp;$B290, Energy!$A:$A&amp;Energy!$C:$C, Energy!$I:$I, "Missing")</f>
        <v>11.263519000000001</v>
      </c>
      <c r="L290">
        <f>SUM(Table5[[#This Row],[Nuclear]:[Wind]])</f>
        <v>2013.2571135000001</v>
      </c>
    </row>
    <row r="291" spans="1:12" hidden="1" x14ac:dyDescent="0.3">
      <c r="A291" t="s">
        <v>207</v>
      </c>
      <c r="B291">
        <v>1999</v>
      </c>
      <c r="C291" s="3" cm="1">
        <f t="array" ref="C291">_xlfn.XLOOKUP($A291&amp;$B291, 'CO2'!$A:$A&amp;'CO2'!$C:$C, 'CO2'!$D:$D, "Missing")</f>
        <v>8.1324489999999994</v>
      </c>
      <c r="D291" cm="1">
        <f t="array" ref="D291">_xlfn.XLOOKUP($A291&amp;$B291, GDP!$A:$A&amp;GDP!$C:$C, GDP!$D:$D, "Missing")</f>
        <v>31340.48</v>
      </c>
      <c r="E291" cm="1">
        <f t="array" ref="E291">_xlfn.XLOOKUP($A291&amp;$B291, LifeExp!$A:$A&amp;LifeExp!$C:$C, LifeExp!$D:$D, "Missing")</f>
        <v>79.204999999999998</v>
      </c>
      <c r="F291" cm="1">
        <f t="array" ref="F291">_xlfn.XLOOKUP($A291&amp;$B291, Energy!$A:$A&amp;Energy!$C:$C, Energy!$D:$D, "Missing")</f>
        <v>2382.5547000000001</v>
      </c>
      <c r="G291" cm="1">
        <f t="array" ref="G291">_xlfn.XLOOKUP($A291&amp;$B291, Energy!$A:$A&amp;Energy!$C:$C, Energy!$F:$F, "Missing")</f>
        <v>11373.022000000001</v>
      </c>
      <c r="H291" cm="1">
        <f t="array" ref="H291">_xlfn.XLOOKUP($A291&amp;$B291, Energy!$A:$A&amp;Energy!$C:$C, Energy!$G:$G, "Missing")</f>
        <v>0</v>
      </c>
      <c r="I291" cm="1">
        <f t="array" ref="I291">_xlfn.XLOOKUP($A291&amp;$B291, Energy!$A:$A&amp;Energy!$C:$C, Energy!$H:$H, "Missing")</f>
        <v>2201.4697000000001</v>
      </c>
      <c r="J291" cm="1">
        <f t="array" ref="J291">_xlfn.XLOOKUP($A291&amp;$B291, Energy!$A:$A&amp;Energy!$C:$C, Energy!$J:$J, "Missing")</f>
        <v>0.82497494999999998</v>
      </c>
      <c r="K291" cm="1">
        <f t="array" ref="K291">_xlfn.XLOOKUP($A291&amp;$B291, Energy!$A:$A&amp;Energy!$C:$C, Energy!$I:$I, "Missing")</f>
        <v>19.556757000000001</v>
      </c>
      <c r="L291">
        <f>SUM(Table5[[#This Row],[Nuclear]:[Wind]])</f>
        <v>2221.85143195</v>
      </c>
    </row>
    <row r="292" spans="1:12" x14ac:dyDescent="0.3">
      <c r="A292" t="s">
        <v>207</v>
      </c>
      <c r="B292">
        <v>2000</v>
      </c>
      <c r="C292" s="3" cm="1">
        <f t="array" ref="C292">_xlfn.XLOOKUP($A292&amp;$B292, 'CO2'!$A:$A&amp;'CO2'!$C:$C, 'CO2'!$D:$D, "Missing")</f>
        <v>8.1994100000000003</v>
      </c>
      <c r="D292" cm="1">
        <f t="array" ref="D292">_xlfn.XLOOKUP($A292&amp;$B292, GDP!$A:$A&amp;GDP!$C:$C, GDP!$D:$D, "Missing")</f>
        <v>32716.98</v>
      </c>
      <c r="E292" cm="1">
        <f t="array" ref="E292">_xlfn.XLOOKUP($A292&amp;$B292, LifeExp!$A:$A&amp;LifeExp!$C:$C, LifeExp!$D:$D, "Missing")</f>
        <v>79.606999999999999</v>
      </c>
      <c r="F292" cm="1">
        <f t="array" ref="F292">_xlfn.XLOOKUP($A292&amp;$B292, Energy!$A:$A&amp;Energy!$C:$C, Energy!$D:$D, "Missing")</f>
        <v>2541.8989999999999</v>
      </c>
      <c r="G292" cm="1">
        <f t="array" ref="G292">_xlfn.XLOOKUP($A292&amp;$B292, Energy!$A:$A&amp;Energy!$C:$C, Energy!$F:$F, "Missing")</f>
        <v>11851.91</v>
      </c>
      <c r="H292" cm="1">
        <f t="array" ref="H292">_xlfn.XLOOKUP($A292&amp;$B292, Energy!$A:$A&amp;Energy!$C:$C, Energy!$G:$G, "Missing")</f>
        <v>0</v>
      </c>
      <c r="I292" cm="1">
        <f t="array" ref="I292">_xlfn.XLOOKUP($A292&amp;$B292, Energy!$A:$A&amp;Energy!$C:$C, Energy!$H:$H, "Missing")</f>
        <v>2143.7588000000001</v>
      </c>
      <c r="J292" cm="1">
        <f t="array" ref="J292">_xlfn.XLOOKUP($A292&amp;$B292, Energy!$A:$A&amp;Energy!$C:$C, Energy!$J:$J, "Missing")</f>
        <v>0.87302387000000004</v>
      </c>
      <c r="K292" cm="1">
        <f t="array" ref="K292">_xlfn.XLOOKUP($A292&amp;$B292, Energy!$A:$A&amp;Energy!$C:$C, Energy!$I:$I, "Missing")</f>
        <v>27.306248</v>
      </c>
      <c r="L292">
        <f>SUM(Table5[[#This Row],[Nuclear]:[Wind]])</f>
        <v>2171.9380718699999</v>
      </c>
    </row>
    <row r="293" spans="1:12" x14ac:dyDescent="0.3">
      <c r="A293" t="s">
        <v>207</v>
      </c>
      <c r="B293">
        <v>2001</v>
      </c>
      <c r="C293" s="3" cm="1">
        <f t="array" ref="C293">_xlfn.XLOOKUP($A293&amp;$B293, 'CO2'!$A:$A&amp;'CO2'!$C:$C, 'CO2'!$D:$D, "Missing")</f>
        <v>8.1960219999999993</v>
      </c>
      <c r="D293" cm="1">
        <f t="array" ref="D293">_xlfn.XLOOKUP($A293&amp;$B293, GDP!$A:$A&amp;GDP!$C:$C, GDP!$D:$D, "Missing")</f>
        <v>33511.434000000001</v>
      </c>
      <c r="E293" cm="1">
        <f t="array" ref="E293">_xlfn.XLOOKUP($A293&amp;$B293, LifeExp!$A:$A&amp;LifeExp!$C:$C, LifeExp!$D:$D, "Missing")</f>
        <v>79.884900000000002</v>
      </c>
      <c r="F293" cm="1">
        <f t="array" ref="F293">_xlfn.XLOOKUP($A293&amp;$B293, Energy!$A:$A&amp;Energy!$C:$C, Energy!$D:$D, "Missing")</f>
        <v>2699.4933999999998</v>
      </c>
      <c r="G293" cm="1">
        <f t="array" ref="G293">_xlfn.XLOOKUP($A293&amp;$B293, Energy!$A:$A&amp;Energy!$C:$C, Energy!$F:$F, "Missing")</f>
        <v>11877.44</v>
      </c>
      <c r="H293" cm="1">
        <f t="array" ref="H293">_xlfn.XLOOKUP($A293&amp;$B293, Energy!$A:$A&amp;Energy!$C:$C, Energy!$G:$G, "Missing")</f>
        <v>0</v>
      </c>
      <c r="I293" cm="1">
        <f t="array" ref="I293">_xlfn.XLOOKUP($A293&amp;$B293, Energy!$A:$A&amp;Energy!$C:$C, Energy!$H:$H, "Missing")</f>
        <v>2256.5300000000002</v>
      </c>
      <c r="J293" cm="1">
        <f t="array" ref="J293">_xlfn.XLOOKUP($A293&amp;$B293, Energy!$A:$A&amp;Energy!$C:$C, Energy!$J:$J, "Missing")</f>
        <v>0.91589725</v>
      </c>
      <c r="K293" cm="1">
        <f t="array" ref="K293">_xlfn.XLOOKUP($A293&amp;$B293, Energy!$A:$A&amp;Energy!$C:$C, Energy!$I:$I, "Missing")</f>
        <v>56.833840000000002</v>
      </c>
      <c r="L293">
        <f>SUM(Table5[[#This Row],[Nuclear]:[Wind]])</f>
        <v>2314.2797372499999</v>
      </c>
    </row>
    <row r="294" spans="1:12" x14ac:dyDescent="0.3">
      <c r="A294" t="s">
        <v>207</v>
      </c>
      <c r="B294">
        <v>2002</v>
      </c>
      <c r="C294" s="3" cm="1">
        <f t="array" ref="C294">_xlfn.XLOOKUP($A294&amp;$B294, 'CO2'!$A:$A&amp;'CO2'!$C:$C, 'CO2'!$D:$D, "Missing")</f>
        <v>8.3094920000000005</v>
      </c>
      <c r="D294" cm="1">
        <f t="array" ref="D294">_xlfn.XLOOKUP($A294&amp;$B294, GDP!$A:$A&amp;GDP!$C:$C, GDP!$D:$D, "Missing")</f>
        <v>33780.055</v>
      </c>
      <c r="E294" cm="1">
        <f t="array" ref="E294">_xlfn.XLOOKUP($A294&amp;$B294, LifeExp!$A:$A&amp;LifeExp!$C:$C, LifeExp!$D:$D, "Missing")</f>
        <v>80.111999999999995</v>
      </c>
      <c r="F294" cm="1">
        <f t="array" ref="F294">_xlfn.XLOOKUP($A294&amp;$B294, Energy!$A:$A&amp;Energy!$C:$C, Energy!$D:$D, "Missing")</f>
        <v>2780.8517999999999</v>
      </c>
      <c r="G294" cm="1">
        <f t="array" ref="G294">_xlfn.XLOOKUP($A294&amp;$B294, Energy!$A:$A&amp;Energy!$C:$C, Energy!$F:$F, "Missing")</f>
        <v>11773.270500000001</v>
      </c>
      <c r="H294" cm="1">
        <f t="array" ref="H294">_xlfn.XLOOKUP($A294&amp;$B294, Energy!$A:$A&amp;Energy!$C:$C, Energy!$G:$G, "Missing")</f>
        <v>0</v>
      </c>
      <c r="I294" cm="1">
        <f t="array" ref="I294">_xlfn.XLOOKUP($A294&amp;$B294, Energy!$A:$A&amp;Energy!$C:$C, Energy!$H:$H, "Missing")</f>
        <v>1885.5806</v>
      </c>
      <c r="J294" cm="1">
        <f t="array" ref="J294">_xlfn.XLOOKUP($A294&amp;$B294, Energy!$A:$A&amp;Energy!$C:$C, Energy!$J:$J, "Missing")</f>
        <v>1.0019785000000001</v>
      </c>
      <c r="K294" cm="1">
        <f t="array" ref="K294">_xlfn.XLOOKUP($A294&amp;$B294, Energy!$A:$A&amp;Energy!$C:$C, Energy!$I:$I, "Missing")</f>
        <v>66.989425999999995</v>
      </c>
      <c r="L294">
        <f>SUM(Table5[[#This Row],[Nuclear]:[Wind]])</f>
        <v>1953.5720045</v>
      </c>
    </row>
    <row r="295" spans="1:12" x14ac:dyDescent="0.3">
      <c r="A295" t="s">
        <v>207</v>
      </c>
      <c r="B295">
        <v>2003</v>
      </c>
      <c r="C295" s="3" cm="1">
        <f t="array" ref="C295">_xlfn.XLOOKUP($A295&amp;$B295, 'CO2'!$A:$A&amp;'CO2'!$C:$C, 'CO2'!$D:$D, "Missing")</f>
        <v>8.5745819999999995</v>
      </c>
      <c r="D295" cm="1">
        <f t="array" ref="D295">_xlfn.XLOOKUP($A295&amp;$B295, GDP!$A:$A&amp;GDP!$C:$C, GDP!$D:$D, "Missing")</f>
        <v>33917.800000000003</v>
      </c>
      <c r="E295" cm="1">
        <f t="array" ref="E295">_xlfn.XLOOKUP($A295&amp;$B295, LifeExp!$A:$A&amp;LifeExp!$C:$C, LifeExp!$D:$D, "Missing")</f>
        <v>80.191000000000003</v>
      </c>
      <c r="F295" cm="1">
        <f t="array" ref="F295">_xlfn.XLOOKUP($A295&amp;$B295, Energy!$A:$A&amp;Energy!$C:$C, Energy!$D:$D, "Missing")</f>
        <v>2984.0657000000001</v>
      </c>
      <c r="G295" cm="1">
        <f t="array" ref="G295">_xlfn.XLOOKUP($A295&amp;$B295, Energy!$A:$A&amp;Energy!$C:$C, Energy!$F:$F, "Missing")</f>
        <v>12908.481</v>
      </c>
      <c r="H295" cm="1">
        <f t="array" ref="H295">_xlfn.XLOOKUP($A295&amp;$B295, Energy!$A:$A&amp;Energy!$C:$C, Energy!$G:$G, "Missing")</f>
        <v>0</v>
      </c>
      <c r="I295" cm="1">
        <f t="array" ref="I295">_xlfn.XLOOKUP($A295&amp;$B295, Energy!$A:$A&amp;Energy!$C:$C, Energy!$H:$H, "Missing")</f>
        <v>1730.4948999999999</v>
      </c>
      <c r="J295" cm="1">
        <f t="array" ref="J295">_xlfn.XLOOKUP($A295&amp;$B295, Energy!$A:$A&amp;Energy!$C:$C, Energy!$J:$J, "Missing")</f>
        <v>1.1325847</v>
      </c>
      <c r="K295" cm="1">
        <f t="array" ref="K295">_xlfn.XLOOKUP($A295&amp;$B295, Energy!$A:$A&amp;Energy!$C:$C, Energy!$I:$I, "Missing")</f>
        <v>68.804509999999993</v>
      </c>
      <c r="L295">
        <f>SUM(Table5[[#This Row],[Nuclear]:[Wind]])</f>
        <v>1800.4319946999999</v>
      </c>
    </row>
    <row r="296" spans="1:12" x14ac:dyDescent="0.3">
      <c r="A296" t="s">
        <v>207</v>
      </c>
      <c r="B296">
        <v>2004</v>
      </c>
      <c r="C296" s="3" cm="1">
        <f t="array" ref="C296">_xlfn.XLOOKUP($A296&amp;$B296, 'CO2'!$A:$A&amp;'CO2'!$C:$C, 'CO2'!$D:$D, "Missing")</f>
        <v>8.6063139999999994</v>
      </c>
      <c r="D296" cm="1">
        <f t="array" ref="D296">_xlfn.XLOOKUP($A296&amp;$B296, GDP!$A:$A&amp;GDP!$C:$C, GDP!$D:$D, "Missing")</f>
        <v>34472.129999999997</v>
      </c>
      <c r="E296" cm="1">
        <f t="array" ref="E296">_xlfn.XLOOKUP($A296&amp;$B296, LifeExp!$A:$A&amp;LifeExp!$C:$C, LifeExp!$D:$D, "Missing")</f>
        <v>81.017499999999998</v>
      </c>
      <c r="F296" cm="1">
        <f t="array" ref="F296">_xlfn.XLOOKUP($A296&amp;$B296, Energy!$A:$A&amp;Energy!$C:$C, Energy!$D:$D, "Missing")</f>
        <v>3317.6959999999999</v>
      </c>
      <c r="G296" cm="1">
        <f t="array" ref="G296">_xlfn.XLOOKUP($A296&amp;$B296, Energy!$A:$A&amp;Energy!$C:$C, Energy!$F:$F, "Missing")</f>
        <v>13294.288</v>
      </c>
      <c r="H296" cm="1">
        <f t="array" ref="H296">_xlfn.XLOOKUP($A296&amp;$B296, Energy!$A:$A&amp;Energy!$C:$C, Energy!$G:$G, "Missing")</f>
        <v>0</v>
      </c>
      <c r="I296" cm="1">
        <f t="array" ref="I296">_xlfn.XLOOKUP($A296&amp;$B296, Energy!$A:$A&amp;Energy!$C:$C, Energy!$H:$H, "Missing")</f>
        <v>1972.2167999999999</v>
      </c>
      <c r="J296" cm="1">
        <f t="array" ref="J296">_xlfn.XLOOKUP($A296&amp;$B296, Energy!$A:$A&amp;Energy!$C:$C, Energy!$J:$J, "Missing")</f>
        <v>1.3508971999999999</v>
      </c>
      <c r="K296" cm="1">
        <f t="array" ref="K296">_xlfn.XLOOKUP($A296&amp;$B296, Energy!$A:$A&amp;Energy!$C:$C, Energy!$I:$I, "Missing")</f>
        <v>86.038179999999997</v>
      </c>
      <c r="L296">
        <f>SUM(Table5[[#This Row],[Nuclear]:[Wind]])</f>
        <v>2059.6058771999997</v>
      </c>
    </row>
    <row r="297" spans="1:12" x14ac:dyDescent="0.3">
      <c r="A297" t="s">
        <v>207</v>
      </c>
      <c r="B297">
        <v>2005</v>
      </c>
      <c r="C297" s="3" cm="1">
        <f t="array" ref="C297">_xlfn.XLOOKUP($A297&amp;$B297, 'CO2'!$A:$A&amp;'CO2'!$C:$C, 'CO2'!$D:$D, "Missing")</f>
        <v>8.5674659999999996</v>
      </c>
      <c r="D297" cm="1">
        <f t="array" ref="D297">_xlfn.XLOOKUP($A297&amp;$B297, GDP!$A:$A&amp;GDP!$C:$C, GDP!$D:$D, "Missing")</f>
        <v>34872.125</v>
      </c>
      <c r="E297" cm="1">
        <f t="array" ref="E297">_xlfn.XLOOKUP($A297&amp;$B297, LifeExp!$A:$A&amp;LifeExp!$C:$C, LifeExp!$D:$D, "Missing")</f>
        <v>81.020099999999999</v>
      </c>
      <c r="F297" cm="1">
        <f t="array" ref="F297">_xlfn.XLOOKUP($A297&amp;$B297, Energy!$A:$A&amp;Energy!$C:$C, Energy!$D:$D, "Missing")</f>
        <v>3272.9756000000002</v>
      </c>
      <c r="G297" cm="1">
        <f t="array" ref="G297">_xlfn.XLOOKUP($A297&amp;$B297, Energy!$A:$A&amp;Energy!$C:$C, Energy!$F:$F, "Missing")</f>
        <v>14143.878000000001</v>
      </c>
      <c r="H297" cm="1">
        <f t="array" ref="H297">_xlfn.XLOOKUP($A297&amp;$B297, Energy!$A:$A&amp;Energy!$C:$C, Energy!$G:$G, "Missing")</f>
        <v>0</v>
      </c>
      <c r="I297" cm="1">
        <f t="array" ref="I297">_xlfn.XLOOKUP($A297&amp;$B297, Energy!$A:$A&amp;Energy!$C:$C, Energy!$H:$H, "Missing")</f>
        <v>1656.7806</v>
      </c>
      <c r="J297" cm="1">
        <f t="array" ref="J297">_xlfn.XLOOKUP($A297&amp;$B297, Energy!$A:$A&amp;Energy!$C:$C, Energy!$J:$J, "Missing")</f>
        <v>1.4240218</v>
      </c>
      <c r="K297" cm="1">
        <f t="array" ref="K297">_xlfn.XLOOKUP($A297&amp;$B297, Energy!$A:$A&amp;Energy!$C:$C, Energy!$I:$I, "Missing")</f>
        <v>107.628494</v>
      </c>
      <c r="L297">
        <f>SUM(Table5[[#This Row],[Nuclear]:[Wind]])</f>
        <v>1765.8331158000001</v>
      </c>
    </row>
    <row r="298" spans="1:12" x14ac:dyDescent="0.3">
      <c r="A298" t="s">
        <v>207</v>
      </c>
      <c r="B298">
        <v>2006</v>
      </c>
      <c r="C298" s="3" cm="1">
        <f t="array" ref="C298">_xlfn.XLOOKUP($A298&amp;$B298, 'CO2'!$A:$A&amp;'CO2'!$C:$C, 'CO2'!$D:$D, "Missing")</f>
        <v>8.4431860000000007</v>
      </c>
      <c r="D298" cm="1">
        <f t="array" ref="D298">_xlfn.XLOOKUP($A298&amp;$B298, GDP!$A:$A&amp;GDP!$C:$C, GDP!$D:$D, "Missing")</f>
        <v>35713.805</v>
      </c>
      <c r="E298" cm="1">
        <f t="array" ref="E298">_xlfn.XLOOKUP($A298&amp;$B298, LifeExp!$A:$A&amp;LifeExp!$C:$C, LifeExp!$D:$D, "Missing")</f>
        <v>81.413700000000006</v>
      </c>
      <c r="F298" cm="1">
        <f t="array" ref="F298">_xlfn.XLOOKUP($A298&amp;$B298, Energy!$A:$A&amp;Energy!$C:$C, Energy!$D:$D, "Missing")</f>
        <v>3300.3674000000001</v>
      </c>
      <c r="G298" cm="1">
        <f t="array" ref="G298">_xlfn.XLOOKUP($A298&amp;$B298, Energy!$A:$A&amp;Energy!$C:$C, Energy!$F:$F, "Missing")</f>
        <v>13796.196</v>
      </c>
      <c r="H298" cm="1">
        <f t="array" ref="H298">_xlfn.XLOOKUP($A298&amp;$B298, Energy!$A:$A&amp;Energy!$C:$C, Energy!$G:$G, "Missing")</f>
        <v>0</v>
      </c>
      <c r="I298" cm="1">
        <f t="array" ref="I298">_xlfn.XLOOKUP($A298&amp;$B298, Energy!$A:$A&amp;Energy!$C:$C, Energy!$H:$H, "Missing")</f>
        <v>1683.5229999999999</v>
      </c>
      <c r="J298" cm="1">
        <f t="array" ref="J298">_xlfn.XLOOKUP($A298&amp;$B298, Energy!$A:$A&amp;Energy!$C:$C, Energy!$J:$J, "Missing")</f>
        <v>1.5927799</v>
      </c>
      <c r="K298" cm="1">
        <f t="array" ref="K298">_xlfn.XLOOKUP($A298&amp;$B298, Energy!$A:$A&amp;Energy!$C:$C, Energy!$I:$I, "Missing")</f>
        <v>135.20427000000001</v>
      </c>
      <c r="L298">
        <f>SUM(Table5[[#This Row],[Nuclear]:[Wind]])</f>
        <v>1820.3200499</v>
      </c>
    </row>
    <row r="299" spans="1:12" x14ac:dyDescent="0.3">
      <c r="A299" t="s">
        <v>207</v>
      </c>
      <c r="B299">
        <v>2007</v>
      </c>
      <c r="C299" s="3" cm="1">
        <f t="array" ref="C299">_xlfn.XLOOKUP($A299&amp;$B299, 'CO2'!$A:$A&amp;'CO2'!$C:$C, 'CO2'!$D:$D, "Missing")</f>
        <v>8.2863170000000004</v>
      </c>
      <c r="D299" cm="1">
        <f t="array" ref="D299">_xlfn.XLOOKUP($A299&amp;$B299, GDP!$A:$A&amp;GDP!$C:$C, GDP!$D:$D, "Missing")</f>
        <v>36310.733999999997</v>
      </c>
      <c r="E299" cm="1">
        <f t="array" ref="E299">_xlfn.XLOOKUP($A299&amp;$B299, LifeExp!$A:$A&amp;LifeExp!$C:$C, LifeExp!$D:$D, "Missing")</f>
        <v>81.500200000000007</v>
      </c>
      <c r="F299" cm="1">
        <f t="array" ref="F299">_xlfn.XLOOKUP($A299&amp;$B299, Energy!$A:$A&amp;Energy!$C:$C, Energy!$D:$D, "Missing")</f>
        <v>3211.8496</v>
      </c>
      <c r="G299" cm="1">
        <f t="array" ref="G299">_xlfn.XLOOKUP($A299&amp;$B299, Energy!$A:$A&amp;Energy!$C:$C, Energy!$F:$F, "Missing")</f>
        <v>13780.727999999999</v>
      </c>
      <c r="H299" cm="1">
        <f t="array" ref="H299">_xlfn.XLOOKUP($A299&amp;$B299, Energy!$A:$A&amp;Energy!$C:$C, Energy!$G:$G, "Missing")</f>
        <v>0</v>
      </c>
      <c r="I299" cm="1">
        <f t="array" ref="I299">_xlfn.XLOOKUP($A299&amp;$B299, Energy!$A:$A&amp;Energy!$C:$C, Energy!$H:$H, "Missing")</f>
        <v>1476.4983999999999</v>
      </c>
      <c r="J299" cm="1">
        <f t="array" ref="J299">_xlfn.XLOOKUP($A299&amp;$B299, Energy!$A:$A&amp;Energy!$C:$C, Energy!$J:$J, "Missing")</f>
        <v>1.7547902</v>
      </c>
      <c r="K299" cm="1">
        <f t="array" ref="K299">_xlfn.XLOOKUP($A299&amp;$B299, Energy!$A:$A&amp;Energy!$C:$C, Energy!$I:$I, "Missing")</f>
        <v>181.50829999999999</v>
      </c>
      <c r="L299">
        <f>SUM(Table5[[#This Row],[Nuclear]:[Wind]])</f>
        <v>1659.7614901999998</v>
      </c>
    </row>
    <row r="300" spans="1:12" x14ac:dyDescent="0.3">
      <c r="A300" t="s">
        <v>207</v>
      </c>
      <c r="B300">
        <v>2008</v>
      </c>
      <c r="C300" s="3" cm="1">
        <f t="array" ref="C300">_xlfn.XLOOKUP($A300&amp;$B300, 'CO2'!$A:$A&amp;'CO2'!$C:$C, 'CO2'!$D:$D, "Missing")</f>
        <v>8.0275090000000002</v>
      </c>
      <c r="D300" cm="1">
        <f t="array" ref="D300">_xlfn.XLOOKUP($A300&amp;$B300, GDP!$A:$A&amp;GDP!$C:$C, GDP!$D:$D, "Missing")</f>
        <v>35942.938000000002</v>
      </c>
      <c r="E300" cm="1">
        <f t="array" ref="E300">_xlfn.XLOOKUP($A300&amp;$B300, LifeExp!$A:$A&amp;LifeExp!$C:$C, LifeExp!$D:$D, "Missing")</f>
        <v>81.645399999999995</v>
      </c>
      <c r="F300" cm="1">
        <f t="array" ref="F300">_xlfn.XLOOKUP($A300&amp;$B300, Energy!$A:$A&amp;Energy!$C:$C, Energy!$D:$D, "Missing")</f>
        <v>3084.2123999999999</v>
      </c>
      <c r="G300" cm="1">
        <f t="array" ref="G300">_xlfn.XLOOKUP($A300&amp;$B300, Energy!$A:$A&amp;Energy!$C:$C, Energy!$F:$F, "Missing")</f>
        <v>13574.415999999999</v>
      </c>
      <c r="H300" cm="1">
        <f t="array" ref="H300">_xlfn.XLOOKUP($A300&amp;$B300, Energy!$A:$A&amp;Energy!$C:$C, Energy!$G:$G, "Missing")</f>
        <v>0</v>
      </c>
      <c r="I300" cm="1">
        <f t="array" ref="I300">_xlfn.XLOOKUP($A300&amp;$B300, Energy!$A:$A&amp;Energy!$C:$C, Energy!$H:$H, "Missing")</f>
        <v>1843.8568</v>
      </c>
      <c r="J300" cm="1">
        <f t="array" ref="J300">_xlfn.XLOOKUP($A300&amp;$B300, Energy!$A:$A&amp;Energy!$C:$C, Energy!$J:$J, "Missing")</f>
        <v>8.5497049999999994</v>
      </c>
      <c r="K300" cm="1">
        <f t="array" ref="K300">_xlfn.XLOOKUP($A300&amp;$B300, Energy!$A:$A&amp;Energy!$C:$C, Energy!$I:$I, "Missing")</f>
        <v>215.33736999999999</v>
      </c>
      <c r="L300">
        <f>SUM(Table5[[#This Row],[Nuclear]:[Wind]])</f>
        <v>2067.7438750000001</v>
      </c>
    </row>
    <row r="301" spans="1:12" x14ac:dyDescent="0.3">
      <c r="A301" t="s">
        <v>207</v>
      </c>
      <c r="B301">
        <v>2009</v>
      </c>
      <c r="C301" s="3" cm="1">
        <f t="array" ref="C301">_xlfn.XLOOKUP($A301&amp;$B301, 'CO2'!$A:$A&amp;'CO2'!$C:$C, 'CO2'!$D:$D, "Missing")</f>
        <v>7.0785239999999998</v>
      </c>
      <c r="D301" cm="1">
        <f t="array" ref="D301">_xlfn.XLOOKUP($A301&amp;$B301, GDP!$A:$A&amp;GDP!$C:$C, GDP!$D:$D, "Missing")</f>
        <v>34055.226999999999</v>
      </c>
      <c r="E301" cm="1">
        <f t="array" ref="E301">_xlfn.XLOOKUP($A301&amp;$B301, LifeExp!$A:$A&amp;LifeExp!$C:$C, LifeExp!$D:$D, "Missing")</f>
        <v>81.761899999999997</v>
      </c>
      <c r="F301" cm="1">
        <f t="array" ref="F301">_xlfn.XLOOKUP($A301&amp;$B301, Energy!$A:$A&amp;Energy!$C:$C, Energy!$D:$D, "Missing")</f>
        <v>2400.8982000000001</v>
      </c>
      <c r="G301" cm="1">
        <f t="array" ref="G301">_xlfn.XLOOKUP($A301&amp;$B301, Energy!$A:$A&amp;Energy!$C:$C, Energy!$F:$F, "Missing")</f>
        <v>12406.106</v>
      </c>
      <c r="H301" cm="1">
        <f t="array" ref="H301">_xlfn.XLOOKUP($A301&amp;$B301, Energy!$A:$A&amp;Energy!$C:$C, Energy!$G:$G, "Missing")</f>
        <v>0</v>
      </c>
      <c r="I301" cm="1">
        <f t="array" ref="I301">_xlfn.XLOOKUP($A301&amp;$B301, Energy!$A:$A&amp;Energy!$C:$C, Energy!$H:$H, "Missing")</f>
        <v>2152.9630000000002</v>
      </c>
      <c r="J301" cm="1">
        <f t="array" ref="J301">_xlfn.XLOOKUP($A301&amp;$B301, Energy!$A:$A&amp;Energy!$C:$C, Energy!$J:$J, "Missing")</f>
        <v>29.662497999999999</v>
      </c>
      <c r="K301" cm="1">
        <f t="array" ref="K301">_xlfn.XLOOKUP($A301&amp;$B301, Energy!$A:$A&amp;Energy!$C:$C, Energy!$I:$I, "Missing")</f>
        <v>286.67910000000001</v>
      </c>
      <c r="L301">
        <f>SUM(Table5[[#This Row],[Nuclear]:[Wind]])</f>
        <v>2469.3045980000002</v>
      </c>
    </row>
    <row r="302" spans="1:12" x14ac:dyDescent="0.3">
      <c r="A302" t="s">
        <v>207</v>
      </c>
      <c r="B302">
        <v>2010</v>
      </c>
      <c r="C302" s="3" cm="1">
        <f t="array" ref="C302">_xlfn.XLOOKUP($A302&amp;$B302, 'CO2'!$A:$A&amp;'CO2'!$C:$C, 'CO2'!$D:$D, "Missing")</f>
        <v>7.2413816000000004</v>
      </c>
      <c r="D302" cm="1">
        <f t="array" ref="D302">_xlfn.XLOOKUP($A302&amp;$B302, GDP!$A:$A&amp;GDP!$C:$C, GDP!$D:$D, "Missing")</f>
        <v>34765.938000000002</v>
      </c>
      <c r="E302" cm="1">
        <f t="array" ref="E302">_xlfn.XLOOKUP($A302&amp;$B302, LifeExp!$A:$A&amp;LifeExp!$C:$C, LifeExp!$D:$D, "Missing")</f>
        <v>82.131900000000002</v>
      </c>
      <c r="F302" cm="1">
        <f t="array" ref="F302">_xlfn.XLOOKUP($A302&amp;$B302, Energy!$A:$A&amp;Energy!$C:$C, Energy!$D:$D, "Missing")</f>
        <v>2643.2244000000001</v>
      </c>
      <c r="G302" cm="1">
        <f t="array" ref="G302">_xlfn.XLOOKUP($A302&amp;$B302, Energy!$A:$A&amp;Energy!$C:$C, Energy!$F:$F, "Missing")</f>
        <v>13155.645500000001</v>
      </c>
      <c r="H302" cm="1">
        <f t="array" ref="H302">_xlfn.XLOOKUP($A302&amp;$B302, Energy!$A:$A&amp;Energy!$C:$C, Energy!$G:$G, "Missing")</f>
        <v>0</v>
      </c>
      <c r="I302" cm="1">
        <f t="array" ref="I302">_xlfn.XLOOKUP($A302&amp;$B302, Energy!$A:$A&amp;Energy!$C:$C, Energy!$H:$H, "Missing")</f>
        <v>2212.5641999999998</v>
      </c>
      <c r="J302" cm="1">
        <f t="array" ref="J302">_xlfn.XLOOKUP($A302&amp;$B302, Energy!$A:$A&amp;Energy!$C:$C, Energy!$J:$J, "Missing")</f>
        <v>82.486915999999994</v>
      </c>
      <c r="K302" cm="1">
        <f t="array" ref="K302">_xlfn.XLOOKUP($A302&amp;$B302, Energy!$A:$A&amp;Energy!$C:$C, Energy!$I:$I, "Missing")</f>
        <v>395.00833</v>
      </c>
      <c r="L302">
        <f>SUM(Table5[[#This Row],[Nuclear]:[Wind]])</f>
        <v>2690.0594459999998</v>
      </c>
    </row>
    <row r="303" spans="1:12" x14ac:dyDescent="0.3">
      <c r="A303" t="s">
        <v>207</v>
      </c>
      <c r="B303">
        <v>2011</v>
      </c>
      <c r="C303" s="3" cm="1">
        <f t="array" ref="C303">_xlfn.XLOOKUP($A303&amp;$B303, 'CO2'!$A:$A&amp;'CO2'!$C:$C, 'CO2'!$D:$D, "Missing")</f>
        <v>7.0218983000000001</v>
      </c>
      <c r="D303" cm="1">
        <f t="array" ref="D303">_xlfn.XLOOKUP($A303&amp;$B303, GDP!$A:$A&amp;GDP!$C:$C, GDP!$D:$D, "Missing")</f>
        <v>35151</v>
      </c>
      <c r="E303" cm="1">
        <f t="array" ref="E303">_xlfn.XLOOKUP($A303&amp;$B303, LifeExp!$A:$A&amp;LifeExp!$C:$C, LifeExp!$D:$D, "Missing")</f>
        <v>82.228200000000001</v>
      </c>
      <c r="F303" cm="1">
        <f t="array" ref="F303">_xlfn.XLOOKUP($A303&amp;$B303, Energy!$A:$A&amp;Energy!$C:$C, Energy!$D:$D, "Missing")</f>
        <v>2953.0598</v>
      </c>
      <c r="G303" cm="1">
        <f t="array" ref="G303">_xlfn.XLOOKUP($A303&amp;$B303, Energy!$A:$A&amp;Energy!$C:$C, Energy!$F:$F, "Missing")</f>
        <v>12293.966</v>
      </c>
      <c r="H303" cm="1">
        <f t="array" ref="H303">_xlfn.XLOOKUP($A303&amp;$B303, Energy!$A:$A&amp;Energy!$C:$C, Energy!$G:$G, "Missing")</f>
        <v>0</v>
      </c>
      <c r="I303" cm="1">
        <f t="array" ref="I303">_xlfn.XLOOKUP($A303&amp;$B303, Energy!$A:$A&amp;Energy!$C:$C, Energy!$H:$H, "Missing")</f>
        <v>1966.4834000000001</v>
      </c>
      <c r="J303" cm="1">
        <f t="array" ref="J303">_xlfn.XLOOKUP($A303&amp;$B303, Energy!$A:$A&amp;Energy!$C:$C, Energy!$J:$J, "Missing")</f>
        <v>463.29491999999999</v>
      </c>
      <c r="K303" cm="1">
        <f t="array" ref="K303">_xlfn.XLOOKUP($A303&amp;$B303, Energy!$A:$A&amp;Energy!$C:$C, Energy!$I:$I, "Missing")</f>
        <v>422.98507999999998</v>
      </c>
      <c r="L303">
        <f>SUM(Table5[[#This Row],[Nuclear]:[Wind]])</f>
        <v>2852.7633999999998</v>
      </c>
    </row>
    <row r="304" spans="1:12" x14ac:dyDescent="0.3">
      <c r="A304" t="s">
        <v>207</v>
      </c>
      <c r="B304">
        <v>2012</v>
      </c>
      <c r="C304" s="3" cm="1">
        <f t="array" ref="C304">_xlfn.XLOOKUP($A304&amp;$B304, 'CO2'!$A:$A&amp;'CO2'!$C:$C, 'CO2'!$D:$D, "Missing")</f>
        <v>6.6650150000000004</v>
      </c>
      <c r="D304" cm="1">
        <f t="array" ref="D304">_xlfn.XLOOKUP($A304&amp;$B304, GDP!$A:$A&amp;GDP!$C:$C, GDP!$D:$D, "Missing")</f>
        <v>34010.035000000003</v>
      </c>
      <c r="E304" cm="1">
        <f t="array" ref="E304">_xlfn.XLOOKUP($A304&amp;$B304, LifeExp!$A:$A&amp;LifeExp!$C:$C, LifeExp!$D:$D, "Missing")</f>
        <v>82.251999999999995</v>
      </c>
      <c r="F304" cm="1">
        <f t="array" ref="F304">_xlfn.XLOOKUP($A304&amp;$B304, Energy!$A:$A&amp;Energy!$C:$C, Energy!$D:$D, "Missing")</f>
        <v>3018.8123000000001</v>
      </c>
      <c r="G304" cm="1">
        <f t="array" ref="G304">_xlfn.XLOOKUP($A304&amp;$B304, Energy!$A:$A&amp;Energy!$C:$C, Energy!$F:$F, "Missing")</f>
        <v>11788.334000000001</v>
      </c>
      <c r="H304" cm="1">
        <f t="array" ref="H304">_xlfn.XLOOKUP($A304&amp;$B304, Energy!$A:$A&amp;Energy!$C:$C, Energy!$G:$G, "Missing")</f>
        <v>0</v>
      </c>
      <c r="I304" cm="1">
        <f t="array" ref="I304">_xlfn.XLOOKUP($A304&amp;$B304, Energy!$A:$A&amp;Energy!$C:$C, Energy!$H:$H, "Missing")</f>
        <v>1782.9595999999999</v>
      </c>
      <c r="J304" cm="1">
        <f t="array" ref="J304">_xlfn.XLOOKUP($A304&amp;$B304, Energy!$A:$A&amp;Energy!$C:$C, Energy!$J:$J, "Missing")</f>
        <v>803.09607000000005</v>
      </c>
      <c r="K304" cm="1">
        <f t="array" ref="K304">_xlfn.XLOOKUP($A304&amp;$B304, Energy!$A:$A&amp;Energy!$C:$C, Energy!$I:$I, "Missing")</f>
        <v>570.84929999999997</v>
      </c>
      <c r="L304">
        <f>SUM(Table5[[#This Row],[Nuclear]:[Wind]])</f>
        <v>3156.9049699999996</v>
      </c>
    </row>
    <row r="305" spans="1:12" x14ac:dyDescent="0.3">
      <c r="A305" t="s">
        <v>207</v>
      </c>
      <c r="B305">
        <v>2013</v>
      </c>
      <c r="C305" s="3" cm="1">
        <f t="array" ref="C305">_xlfn.XLOOKUP($A305&amp;$B305, 'CO2'!$A:$A&amp;'CO2'!$C:$C, 'CO2'!$D:$D, "Missing")</f>
        <v>6.0912943000000004</v>
      </c>
      <c r="D305" cm="1">
        <f t="array" ref="D305">_xlfn.XLOOKUP($A305&amp;$B305, GDP!$A:$A&amp;GDP!$C:$C, GDP!$D:$D, "Missing")</f>
        <v>33317.241999999998</v>
      </c>
      <c r="E305" cm="1">
        <f t="array" ref="E305">_xlfn.XLOOKUP($A305&amp;$B305, LifeExp!$A:$A&amp;LifeExp!$C:$C, LifeExp!$D:$D, "Missing")</f>
        <v>82.652199999999993</v>
      </c>
      <c r="F305" cm="1">
        <f t="array" ref="F305">_xlfn.XLOOKUP($A305&amp;$B305, Energy!$A:$A&amp;Energy!$C:$C, Energy!$D:$D, "Missing")</f>
        <v>2595.1044999999999</v>
      </c>
      <c r="G305" cm="1">
        <f t="array" ref="G305">_xlfn.XLOOKUP($A305&amp;$B305, Energy!$A:$A&amp;Energy!$C:$C, Energy!$F:$F, "Missing")</f>
        <v>11003.492</v>
      </c>
      <c r="H305" cm="1">
        <f t="array" ref="H305">_xlfn.XLOOKUP($A305&amp;$B305, Energy!$A:$A&amp;Energy!$C:$C, Energy!$G:$G, "Missing")</f>
        <v>0</v>
      </c>
      <c r="I305" cm="1">
        <f t="array" ref="I305">_xlfn.XLOOKUP($A305&amp;$B305, Energy!$A:$A&amp;Energy!$C:$C, Energy!$H:$H, "Missing")</f>
        <v>2225.2804999999998</v>
      </c>
      <c r="J305" cm="1">
        <f t="array" ref="J305">_xlfn.XLOOKUP($A305&amp;$B305, Energy!$A:$A&amp;Energy!$C:$C, Energy!$J:$J, "Missing")</f>
        <v>910.30989999999997</v>
      </c>
      <c r="K305" cm="1">
        <f t="array" ref="K305">_xlfn.XLOOKUP($A305&amp;$B305, Energy!$A:$A&amp;Energy!$C:$C, Energy!$I:$I, "Missing")</f>
        <v>628.15030000000002</v>
      </c>
      <c r="L305">
        <f>SUM(Table5[[#This Row],[Nuclear]:[Wind]])</f>
        <v>3763.7407000000003</v>
      </c>
    </row>
    <row r="306" spans="1:12" x14ac:dyDescent="0.3">
      <c r="A306" t="s">
        <v>207</v>
      </c>
      <c r="B306">
        <v>2014</v>
      </c>
      <c r="C306" s="3" cm="1">
        <f t="array" ref="C306">_xlfn.XLOOKUP($A306&amp;$B306, 'CO2'!$A:$A&amp;'CO2'!$C:$C, 'CO2'!$D:$D, "Missing")</f>
        <v>5.7593956000000004</v>
      </c>
      <c r="D306" cm="1">
        <f t="array" ref="D306">_xlfn.XLOOKUP($A306&amp;$B306, GDP!$A:$A&amp;GDP!$C:$C, GDP!$D:$D, "Missing")</f>
        <v>33310.703000000001</v>
      </c>
      <c r="E306" cm="1">
        <f t="array" ref="E306">_xlfn.XLOOKUP($A306&amp;$B306, LifeExp!$A:$A&amp;LifeExp!$C:$C, LifeExp!$D:$D, "Missing")</f>
        <v>82.900800000000004</v>
      </c>
      <c r="F306" cm="1">
        <f t="array" ref="F306">_xlfn.XLOOKUP($A306&amp;$B306, Energy!$A:$A&amp;Energy!$C:$C, Energy!$D:$D, "Missing")</f>
        <v>2529.4573</v>
      </c>
      <c r="G306" cm="1">
        <f t="array" ref="G306">_xlfn.XLOOKUP($A306&amp;$B306, Energy!$A:$A&amp;Energy!$C:$C, Energy!$F:$F, "Missing")</f>
        <v>9720.991</v>
      </c>
      <c r="H306" cm="1">
        <f t="array" ref="H306">_xlfn.XLOOKUP($A306&amp;$B306, Energy!$A:$A&amp;Energy!$C:$C, Energy!$G:$G, "Missing")</f>
        <v>0</v>
      </c>
      <c r="I306" cm="1">
        <f t="array" ref="I306">_xlfn.XLOOKUP($A306&amp;$B306, Energy!$A:$A&amp;Energy!$C:$C, Energy!$H:$H, "Missing")</f>
        <v>2455.6415999999999</v>
      </c>
      <c r="J306" cm="1">
        <f t="array" ref="J306">_xlfn.XLOOKUP($A306&amp;$B306, Energy!$A:$A&amp;Energy!$C:$C, Energy!$J:$J, "Missing")</f>
        <v>935.63116000000002</v>
      </c>
      <c r="K306" cm="1">
        <f t="array" ref="K306">_xlfn.XLOOKUP($A306&amp;$B306, Energy!$A:$A&amp;Energy!$C:$C, Energy!$I:$I, "Missing")</f>
        <v>636.64639999999997</v>
      </c>
      <c r="L306">
        <f>SUM(Table5[[#This Row],[Nuclear]:[Wind]])</f>
        <v>4027.9191599999999</v>
      </c>
    </row>
    <row r="307" spans="1:12" x14ac:dyDescent="0.3">
      <c r="A307" t="s">
        <v>207</v>
      </c>
      <c r="B307">
        <v>2015</v>
      </c>
      <c r="C307" s="3" cm="1">
        <f t="array" ref="C307">_xlfn.XLOOKUP($A307&amp;$B307, 'CO2'!$A:$A&amp;'CO2'!$C:$C, 'CO2'!$D:$D, "Missing")</f>
        <v>5.9635467999999996</v>
      </c>
      <c r="D307" cm="1">
        <f t="array" ref="D307">_xlfn.XLOOKUP($A307&amp;$B307, GDP!$A:$A&amp;GDP!$C:$C, GDP!$D:$D, "Missing")</f>
        <v>33620.741999999998</v>
      </c>
      <c r="E307" cm="1">
        <f t="array" ref="E307">_xlfn.XLOOKUP($A307&amp;$B307, LifeExp!$A:$A&amp;LifeExp!$C:$C, LifeExp!$D:$D, "Missing")</f>
        <v>82.521100000000004</v>
      </c>
      <c r="F307" cm="1">
        <f t="array" ref="F307">_xlfn.XLOOKUP($A307&amp;$B307, Energy!$A:$A&amp;Energy!$C:$C, Energy!$D:$D, "Missing")</f>
        <v>2367.2260000000001</v>
      </c>
      <c r="G307" cm="1">
        <f t="array" ref="G307">_xlfn.XLOOKUP($A307&amp;$B307, Energy!$A:$A&amp;Energy!$C:$C, Energy!$F:$F, "Missing")</f>
        <v>10617.431</v>
      </c>
      <c r="H307" cm="1">
        <f t="array" ref="H307">_xlfn.XLOOKUP($A307&amp;$B307, Energy!$A:$A&amp;Energy!$C:$C, Energy!$G:$G, "Missing")</f>
        <v>0</v>
      </c>
      <c r="I307" cm="1">
        <f t="array" ref="I307">_xlfn.XLOOKUP($A307&amp;$B307, Energy!$A:$A&amp;Energy!$C:$C, Energy!$H:$H, "Missing")</f>
        <v>1903.1648</v>
      </c>
      <c r="J307" cm="1">
        <f t="array" ref="J307">_xlfn.XLOOKUP($A307&amp;$B307, Energy!$A:$A&amp;Energy!$C:$C, Energy!$J:$J, "Missing")</f>
        <v>958.83150000000001</v>
      </c>
      <c r="K307" cm="1">
        <f t="array" ref="K307">_xlfn.XLOOKUP($A307&amp;$B307, Energy!$A:$A&amp;Energy!$C:$C, Energy!$I:$I, "Missing")</f>
        <v>620.37634000000003</v>
      </c>
      <c r="L307">
        <f>SUM(Table5[[#This Row],[Nuclear]:[Wind]])</f>
        <v>3482.3726399999996</v>
      </c>
    </row>
    <row r="308" spans="1:12" x14ac:dyDescent="0.3">
      <c r="A308" t="s">
        <v>207</v>
      </c>
      <c r="B308">
        <v>2016</v>
      </c>
      <c r="C308" s="3" cm="1">
        <f t="array" ref="C308">_xlfn.XLOOKUP($A308&amp;$B308, 'CO2'!$A:$A&amp;'CO2'!$C:$C, 'CO2'!$D:$D, "Missing")</f>
        <v>5.9216994999999999</v>
      </c>
      <c r="D308" cm="1">
        <f t="array" ref="D308">_xlfn.XLOOKUP($A308&amp;$B308, GDP!$A:$A&amp;GDP!$C:$C, GDP!$D:$D, "Missing")</f>
        <v>34120.42</v>
      </c>
      <c r="E308" cm="1">
        <f t="array" ref="E308">_xlfn.XLOOKUP($A308&amp;$B308, LifeExp!$A:$A&amp;LifeExp!$C:$C, LifeExp!$D:$D, "Missing")</f>
        <v>83.045900000000003</v>
      </c>
      <c r="F308" cm="1">
        <f t="array" ref="F308">_xlfn.XLOOKUP($A308&amp;$B308, Energy!$A:$A&amp;Energy!$C:$C, Energy!$D:$D, "Missing")</f>
        <v>2099.5189999999998</v>
      </c>
      <c r="G308" cm="1">
        <f t="array" ref="G308">_xlfn.XLOOKUP($A308&amp;$B308, Energy!$A:$A&amp;Energy!$C:$C, Energy!$F:$F, "Missing")</f>
        <v>11168.644</v>
      </c>
      <c r="H308" cm="1">
        <f t="array" ref="H308">_xlfn.XLOOKUP($A308&amp;$B308, Energy!$A:$A&amp;Energy!$C:$C, Energy!$G:$G, "Missing")</f>
        <v>0</v>
      </c>
      <c r="I308" cm="1">
        <f t="array" ref="I308">_xlfn.XLOOKUP($A308&amp;$B308, Energy!$A:$A&amp;Energy!$C:$C, Energy!$H:$H, "Missing")</f>
        <v>1762.8373999999999</v>
      </c>
      <c r="J308" cm="1">
        <f t="array" ref="J308">_xlfn.XLOOKUP($A308&amp;$B308, Energy!$A:$A&amp;Energy!$C:$C, Energy!$J:$J, "Missing")</f>
        <v>918.32309999999995</v>
      </c>
      <c r="K308" cm="1">
        <f t="array" ref="K308">_xlfn.XLOOKUP($A308&amp;$B308, Energy!$A:$A&amp;Energy!$C:$C, Energy!$I:$I, "Missing")</f>
        <v>734.87710000000004</v>
      </c>
      <c r="L308">
        <f>SUM(Table5[[#This Row],[Nuclear]:[Wind]])</f>
        <v>3416.0376000000001</v>
      </c>
    </row>
    <row r="309" spans="1:12" x14ac:dyDescent="0.3">
      <c r="A309" t="s">
        <v>207</v>
      </c>
      <c r="B309">
        <v>2017</v>
      </c>
      <c r="C309" s="3" cm="1">
        <f t="array" ref="C309">_xlfn.XLOOKUP($A309&amp;$B309, 'CO2'!$A:$A&amp;'CO2'!$C:$C, 'CO2'!$D:$D, "Missing")</f>
        <v>5.8397813000000003</v>
      </c>
      <c r="D309" cm="1">
        <f t="array" ref="D309">_xlfn.XLOOKUP($A309&amp;$B309, GDP!$A:$A&amp;GDP!$C:$C, GDP!$D:$D, "Missing")</f>
        <v>34754.769999999997</v>
      </c>
      <c r="E309" cm="1">
        <f t="array" ref="E309">_xlfn.XLOOKUP($A309&amp;$B309, LifeExp!$A:$A&amp;LifeExp!$C:$C, LifeExp!$D:$D, "Missing")</f>
        <v>82.726299999999995</v>
      </c>
      <c r="F309" cm="1">
        <f t="array" ref="F309">_xlfn.XLOOKUP($A309&amp;$B309, Energy!$A:$A&amp;Energy!$C:$C, Energy!$D:$D, "Missing")</f>
        <v>1841.182</v>
      </c>
      <c r="G309" cm="1">
        <f t="array" ref="G309">_xlfn.XLOOKUP($A309&amp;$B309, Energy!$A:$A&amp;Energy!$C:$C, Energy!$F:$F, "Missing")</f>
        <v>11852.694</v>
      </c>
      <c r="H309" cm="1">
        <f t="array" ref="H309">_xlfn.XLOOKUP($A309&amp;$B309, Energy!$A:$A&amp;Energy!$C:$C, Energy!$G:$G, "Missing")</f>
        <v>0</v>
      </c>
      <c r="I309" cm="1">
        <f t="array" ref="I309">_xlfn.XLOOKUP($A309&amp;$B309, Energy!$A:$A&amp;Energy!$C:$C, Energy!$H:$H, "Missing")</f>
        <v>1498.5323000000001</v>
      </c>
      <c r="J309" cm="1">
        <f t="array" ref="J309">_xlfn.XLOOKUP($A309&amp;$B309, Energy!$A:$A&amp;Energy!$C:$C, Energy!$J:$J, "Missing")</f>
        <v>1009.1726</v>
      </c>
      <c r="K309" cm="1">
        <f t="array" ref="K309">_xlfn.XLOOKUP($A309&amp;$B309, Energy!$A:$A&amp;Energy!$C:$C, Energy!$I:$I, "Missing")</f>
        <v>734.46789999999999</v>
      </c>
      <c r="L309">
        <f>SUM(Table5[[#This Row],[Nuclear]:[Wind]])</f>
        <v>3242.1728000000003</v>
      </c>
    </row>
    <row r="310" spans="1:12" x14ac:dyDescent="0.3">
      <c r="A310" t="s">
        <v>207</v>
      </c>
      <c r="B310">
        <v>2018</v>
      </c>
      <c r="C310" s="3" cm="1">
        <f t="array" ref="C310">_xlfn.XLOOKUP($A310&amp;$B310, 'CO2'!$A:$A&amp;'CO2'!$C:$C, 'CO2'!$D:$D, "Missing")</f>
        <v>5.7906909999999998</v>
      </c>
      <c r="D310" cm="1">
        <f t="array" ref="D310">_xlfn.XLOOKUP($A310&amp;$B310, GDP!$A:$A&amp;GDP!$C:$C, GDP!$D:$D, "Missing")</f>
        <v>35149.824000000001</v>
      </c>
      <c r="E310" cm="1">
        <f t="array" ref="E310">_xlfn.XLOOKUP($A310&amp;$B310, LifeExp!$A:$A&amp;LifeExp!$C:$C, LifeExp!$D:$D, "Missing")</f>
        <v>83.184399999999997</v>
      </c>
      <c r="F310" cm="1">
        <f t="array" ref="F310">_xlfn.XLOOKUP($A310&amp;$B310, Energy!$A:$A&amp;Energy!$C:$C, Energy!$D:$D, "Missing")</f>
        <v>1692.0871999999999</v>
      </c>
      <c r="G310" cm="1">
        <f t="array" ref="G310">_xlfn.XLOOKUP($A310&amp;$B310, Energy!$A:$A&amp;Energy!$C:$C, Energy!$F:$F, "Missing")</f>
        <v>11482.575000000001</v>
      </c>
      <c r="H310" cm="1">
        <f t="array" ref="H310">_xlfn.XLOOKUP($A310&amp;$B310, Energy!$A:$A&amp;Energy!$C:$C, Energy!$G:$G, "Missing")</f>
        <v>0</v>
      </c>
      <c r="I310" cm="1">
        <f t="array" ref="I310">_xlfn.XLOOKUP($A310&amp;$B310, Energy!$A:$A&amp;Energy!$C:$C, Energy!$H:$H, "Missing")</f>
        <v>2014.9264000000001</v>
      </c>
      <c r="J310" cm="1">
        <f t="array" ref="J310">_xlfn.XLOOKUP($A310&amp;$B310, Energy!$A:$A&amp;Energy!$C:$C, Energy!$J:$J, "Missing")</f>
        <v>934.88840000000005</v>
      </c>
      <c r="K310" cm="1">
        <f t="array" ref="K310">_xlfn.XLOOKUP($A310&amp;$B310, Energy!$A:$A&amp;Energy!$C:$C, Energy!$I:$I, "Missing")</f>
        <v>731.12932999999998</v>
      </c>
      <c r="L310">
        <f>SUM(Table5[[#This Row],[Nuclear]:[Wind]])</f>
        <v>3680.9441299999999</v>
      </c>
    </row>
    <row r="311" spans="1:12" x14ac:dyDescent="0.3">
      <c r="A311" t="s">
        <v>207</v>
      </c>
      <c r="B311">
        <v>2019</v>
      </c>
      <c r="C311" s="3" cm="1">
        <f t="array" ref="C311">_xlfn.XLOOKUP($A311&amp;$B311, 'CO2'!$A:$A&amp;'CO2'!$C:$C, 'CO2'!$D:$D, "Missing")</f>
        <v>5.6483816999999998</v>
      </c>
      <c r="D311" cm="1">
        <f t="array" ref="D311">_xlfn.XLOOKUP($A311&amp;$B311, GDP!$A:$A&amp;GDP!$C:$C, GDP!$D:$D, "Missing")</f>
        <v>35407.241999999998</v>
      </c>
      <c r="E311" cm="1">
        <f t="array" ref="E311">_xlfn.XLOOKUP($A311&amp;$B311, LifeExp!$A:$A&amp;LifeExp!$C:$C, LifeExp!$D:$D, "Missing")</f>
        <v>83.342299999999994</v>
      </c>
      <c r="F311" cm="1">
        <f t="array" ref="F311">_xlfn.XLOOKUP($A311&amp;$B311, Energy!$A:$A&amp;Energy!$C:$C, Energy!$D:$D, "Missing")</f>
        <v>1281.4473</v>
      </c>
      <c r="G311" cm="1">
        <f t="array" ref="G311">_xlfn.XLOOKUP($A311&amp;$B311, Energy!$A:$A&amp;Energy!$C:$C, Energy!$F:$F, "Missing")</f>
        <v>11772.9</v>
      </c>
      <c r="H311" cm="1">
        <f t="array" ref="H311">_xlfn.XLOOKUP($A311&amp;$B311, Energy!$A:$A&amp;Energy!$C:$C, Energy!$G:$G, "Missing")</f>
        <v>0</v>
      </c>
      <c r="I311" cm="1">
        <f t="array" ref="I311">_xlfn.XLOOKUP($A311&amp;$B311, Energy!$A:$A&amp;Energy!$C:$C, Energy!$H:$H, "Missing")</f>
        <v>1908.2578000000001</v>
      </c>
      <c r="J311" cm="1">
        <f t="array" ref="J311">_xlfn.XLOOKUP($A311&amp;$B311, Energy!$A:$A&amp;Energy!$C:$C, Energy!$J:$J, "Missing")</f>
        <v>975.14980000000003</v>
      </c>
      <c r="K311" cm="1">
        <f t="array" ref="K311">_xlfn.XLOOKUP($A311&amp;$B311, Energy!$A:$A&amp;Energy!$C:$C, Energy!$I:$I, "Missing")</f>
        <v>831.61206000000004</v>
      </c>
      <c r="L311">
        <f>SUM(Table5[[#This Row],[Nuclear]:[Wind]])</f>
        <v>3715.0196599999999</v>
      </c>
    </row>
    <row r="312" spans="1:12" x14ac:dyDescent="0.3">
      <c r="A312" t="s">
        <v>207</v>
      </c>
      <c r="B312">
        <v>2020</v>
      </c>
      <c r="C312" s="3" cm="1">
        <f t="array" ref="C312">_xlfn.XLOOKUP($A312&amp;$B312, 'CO2'!$A:$A&amp;'CO2'!$C:$C, 'CO2'!$D:$D, "Missing")</f>
        <v>5.0506783000000004</v>
      </c>
      <c r="D312" cm="1">
        <f t="array" ref="D312">_xlfn.XLOOKUP($A312&amp;$B312, GDP!$A:$A&amp;GDP!$C:$C, GDP!$D:$D, "Missing")</f>
        <v>32385.326000000001</v>
      </c>
      <c r="E312" cm="1">
        <f t="array" ref="E312">_xlfn.XLOOKUP($A312&amp;$B312, LifeExp!$A:$A&amp;LifeExp!$C:$C, LifeExp!$D:$D, "Missing")</f>
        <v>82.181399999999996</v>
      </c>
      <c r="F312" cm="1">
        <f t="array" ref="F312">_xlfn.XLOOKUP($A312&amp;$B312, Energy!$A:$A&amp;Energy!$C:$C, Energy!$D:$D, "Missing")</f>
        <v>982.56506000000002</v>
      </c>
      <c r="G312" cm="1">
        <f t="array" ref="G312">_xlfn.XLOOKUP($A312&amp;$B312, Energy!$A:$A&amp;Energy!$C:$C, Energy!$F:$F, "Missing")</f>
        <v>11287.270500000001</v>
      </c>
      <c r="H312" cm="1">
        <f t="array" ref="H312">_xlfn.XLOOKUP($A312&amp;$B312, Energy!$A:$A&amp;Energy!$C:$C, Energy!$G:$G, "Missing")</f>
        <v>0</v>
      </c>
      <c r="I312" cm="1">
        <f t="array" ref="I312">_xlfn.XLOOKUP($A312&amp;$B312, Energy!$A:$A&amp;Energy!$C:$C, Energy!$H:$H, "Missing")</f>
        <v>1963.0939000000001</v>
      </c>
      <c r="J312" cm="1">
        <f t="array" ref="J312">_xlfn.XLOOKUP($A312&amp;$B312, Energy!$A:$A&amp;Energy!$C:$C, Energy!$J:$J, "Missing")</f>
        <v>1027.8937000000001</v>
      </c>
      <c r="K312" cm="1">
        <f t="array" ref="K312">_xlfn.XLOOKUP($A312&amp;$B312, Energy!$A:$A&amp;Energy!$C:$C, Energy!$I:$I, "Missing")</f>
        <v>773.20654000000002</v>
      </c>
      <c r="L312">
        <f>SUM(Table5[[#This Row],[Nuclear]:[Wind]])</f>
        <v>3764.1941400000005</v>
      </c>
    </row>
    <row r="313" spans="1:12" hidden="1" x14ac:dyDescent="0.3">
      <c r="A313" t="s">
        <v>207</v>
      </c>
      <c r="B313">
        <v>2021</v>
      </c>
      <c r="C313" s="3" cm="1">
        <f t="array" ref="C313">_xlfn.XLOOKUP($A313&amp;$B313, 'CO2'!$A:$A&amp;'CO2'!$C:$C, 'CO2'!$D:$D, "Missing")</f>
        <v>5.6242103999999999</v>
      </c>
      <c r="D313" cm="1">
        <f t="array" ref="D313">_xlfn.XLOOKUP($A313&amp;$B313, GDP!$A:$A&amp;GDP!$C:$C, GDP!$D:$D, "Missing")</f>
        <v>34827.137000000002</v>
      </c>
      <c r="E313" cm="1">
        <f t="array" ref="E313">_xlfn.XLOOKUP($A313&amp;$B313, LifeExp!$A:$A&amp;LifeExp!$C:$C, LifeExp!$D:$D, "Missing")</f>
        <v>82.865200000000002</v>
      </c>
      <c r="F313" cm="1">
        <f t="array" ref="F313">_xlfn.XLOOKUP($A313&amp;$B313, Energy!$A:$A&amp;Energy!$C:$C, Energy!$D:$D, "Missing")</f>
        <v>1089.8677</v>
      </c>
      <c r="G313" cm="1">
        <f t="array" ref="G313">_xlfn.XLOOKUP($A313&amp;$B313, Energy!$A:$A&amp;Energy!$C:$C, Energy!$F:$F, "Missing")</f>
        <v>12116.937</v>
      </c>
      <c r="H313" cm="1">
        <f t="array" ref="H313">_xlfn.XLOOKUP($A313&amp;$B313, Energy!$A:$A&amp;Energy!$C:$C, Energy!$G:$G, "Missing")</f>
        <v>0</v>
      </c>
      <c r="I313" cm="1">
        <f t="array" ref="I313">_xlfn.XLOOKUP($A313&amp;$B313, Energy!$A:$A&amp;Energy!$C:$C, Energy!$H:$H, "Missing")</f>
        <v>1871.6693</v>
      </c>
      <c r="J313" cm="1">
        <f t="array" ref="J313">_xlfn.XLOOKUP($A313&amp;$B313, Energy!$A:$A&amp;Energy!$C:$C, Energy!$J:$J, "Missing")</f>
        <v>1032.5310999999999</v>
      </c>
      <c r="K313" cm="1">
        <f t="array" ref="K313">_xlfn.XLOOKUP($A313&amp;$B313, Energy!$A:$A&amp;Energy!$C:$C, Energy!$I:$I, "Missing")</f>
        <v>862.97730000000001</v>
      </c>
      <c r="L313">
        <f>SUM(Table5[[#This Row],[Nuclear]:[Wind]])</f>
        <v>3767.1776999999997</v>
      </c>
    </row>
    <row r="314" spans="1:12" hidden="1" x14ac:dyDescent="0.3">
      <c r="A314" t="s">
        <v>207</v>
      </c>
      <c r="B314">
        <v>2022</v>
      </c>
      <c r="C314" s="3" cm="1">
        <f t="array" ref="C314">_xlfn.XLOOKUP($A314&amp;$B314, 'CO2'!$A:$A&amp;'CO2'!$C:$C, 'CO2'!$D:$D, "Missing")</f>
        <v>5.7047939999999997</v>
      </c>
      <c r="D314" cm="1">
        <f t="array" ref="D314">_xlfn.XLOOKUP($A314&amp;$B314, GDP!$A:$A&amp;GDP!$C:$C, GDP!$D:$D, "Missing")</f>
        <v>36224.292999999998</v>
      </c>
      <c r="E314" cm="1">
        <f t="array" ref="E314">_xlfn.XLOOKUP($A314&amp;$B314, LifeExp!$A:$A&amp;LifeExp!$C:$C, LifeExp!$D:$D, "Missing")</f>
        <v>82.052000000000007</v>
      </c>
      <c r="F314" cm="1">
        <f t="array" ref="F314">_xlfn.XLOOKUP($A314&amp;$B314, Energy!$A:$A&amp;Energy!$C:$C, Energy!$D:$D, "Missing")</f>
        <v>1449.5105000000001</v>
      </c>
      <c r="G314" cm="1">
        <f t="array" ref="G314">_xlfn.XLOOKUP($A314&amp;$B314, Energy!$A:$A&amp;Energy!$C:$C, Energy!$F:$F, "Missing")</f>
        <v>10935.927</v>
      </c>
      <c r="H314" cm="1">
        <f t="array" ref="H314">_xlfn.XLOOKUP($A314&amp;$B314, Energy!$A:$A&amp;Energy!$C:$C, Energy!$G:$G, "Missing")</f>
        <v>0</v>
      </c>
      <c r="I314" cm="1">
        <f t="array" ref="I314">_xlfn.XLOOKUP($A314&amp;$B314, Energy!$A:$A&amp;Energy!$C:$C, Energy!$H:$H, "Missing")</f>
        <v>1170.3123000000001</v>
      </c>
      <c r="J314" cm="1">
        <f t="array" ref="J314">_xlfn.XLOOKUP($A314&amp;$B314, Energy!$A:$A&amp;Energy!$C:$C, Energy!$J:$J, "Missing")</f>
        <v>1158.9338</v>
      </c>
      <c r="K314" cm="1">
        <f t="array" ref="K314">_xlfn.XLOOKUP($A314&amp;$B314, Energy!$A:$A&amp;Energy!$C:$C, Energy!$I:$I, "Missing")</f>
        <v>844.60004000000004</v>
      </c>
      <c r="L314">
        <f>SUM(Table5[[#This Row],[Nuclear]:[Wind]])</f>
        <v>3173.8461400000006</v>
      </c>
    </row>
    <row r="315" spans="1:12" hidden="1" x14ac:dyDescent="0.3">
      <c r="A315" t="s">
        <v>207</v>
      </c>
      <c r="B315">
        <v>2023</v>
      </c>
      <c r="C315" s="3" cm="1">
        <f t="array" ref="C315">_xlfn.XLOOKUP($A315&amp;$B315, 'CO2'!$A:$A&amp;'CO2'!$C:$C, 'CO2'!$D:$D, "Missing")</f>
        <v>5.2486309999999996</v>
      </c>
      <c r="D315" t="str" cm="1">
        <f t="array" ref="D315">_xlfn.XLOOKUP($A315&amp;$B315, GDP!$A:$A&amp;GDP!$C:$C, GDP!$D:$D, "Missing")</f>
        <v>Missing</v>
      </c>
      <c r="E315" cm="1">
        <f t="array" ref="E315">_xlfn.XLOOKUP($A315&amp;$B315, LifeExp!$A:$A&amp;LifeExp!$C:$C, LifeExp!$D:$D, "Missing")</f>
        <v>83.715699999999998</v>
      </c>
      <c r="F315" cm="1">
        <f t="array" ref="F315">_xlfn.XLOOKUP($A315&amp;$B315, Energy!$A:$A&amp;Energy!$C:$C, Energy!$D:$D, "Missing")</f>
        <v>900.8972</v>
      </c>
      <c r="G315" cm="1">
        <f t="array" ref="G315">_xlfn.XLOOKUP($A315&amp;$B315, Energy!$A:$A&amp;Energy!$C:$C, Energy!$F:$F, "Missing")</f>
        <v>9847.8029999999999</v>
      </c>
      <c r="H315" cm="1">
        <f t="array" ref="H315">_xlfn.XLOOKUP($A315&amp;$B315, Energy!$A:$A&amp;Energy!$C:$C, Energy!$G:$G, "Missing")</f>
        <v>0</v>
      </c>
      <c r="I315" cm="1">
        <f t="array" ref="I315">_xlfn.XLOOKUP($A315&amp;$B315, Energy!$A:$A&amp;Energy!$C:$C, Energy!$H:$H, "Missing")</f>
        <v>1660.9007999999999</v>
      </c>
      <c r="J315" cm="1">
        <f t="array" ref="J315">_xlfn.XLOOKUP($A315&amp;$B315, Energy!$A:$A&amp;Energy!$C:$C, Energy!$J:$J, "Missing")</f>
        <v>1258.9211</v>
      </c>
      <c r="K315" cm="1">
        <f t="array" ref="K315">_xlfn.XLOOKUP($A315&amp;$B315, Energy!$A:$A&amp;Energy!$C:$C, Energy!$I:$I, "Missing")</f>
        <v>969.08043999999995</v>
      </c>
      <c r="L315">
        <f>SUM(Table5[[#This Row],[Nuclear]:[Wind]])</f>
        <v>3888.9023399999996</v>
      </c>
    </row>
    <row r="316" spans="1:12" hidden="1" x14ac:dyDescent="0.3">
      <c r="A316" t="s">
        <v>207</v>
      </c>
      <c r="B316">
        <v>2024</v>
      </c>
      <c r="C316" s="3" cm="1">
        <f t="array" ref="C316">_xlfn.XLOOKUP($A316&amp;$B316, 'CO2'!$A:$A&amp;'CO2'!$C:$C, 'CO2'!$D:$D, "Missing")</f>
        <v>5.0878860000000001</v>
      </c>
      <c r="D316" t="str" cm="1">
        <f t="array" ref="D316">_xlfn.XLOOKUP($A316&amp;$B316, GDP!$A:$A&amp;GDP!$C:$C, GDP!$D:$D, "Missing")</f>
        <v>Missing</v>
      </c>
      <c r="E316" t="str" cm="1">
        <f t="array" ref="E316">_xlfn.XLOOKUP($A316&amp;$B316, LifeExp!$A:$A&amp;LifeExp!$C:$C, LifeExp!$D:$D, "Missing")</f>
        <v>Missing</v>
      </c>
      <c r="F316" cm="1">
        <f t="array" ref="F316">_xlfn.XLOOKUP($A316&amp;$B316, Energy!$A:$A&amp;Energy!$C:$C, Energy!$D:$D, "Missing")</f>
        <v>470.78598</v>
      </c>
      <c r="G316" cm="1">
        <f t="array" ref="G316">_xlfn.XLOOKUP($A316&amp;$B316, Energy!$A:$A&amp;Energy!$C:$C, Energy!$F:$F, "Missing")</f>
        <v>9929.7180000000008</v>
      </c>
      <c r="H316" cm="1">
        <f t="array" ref="H316">_xlfn.XLOOKUP($A316&amp;$B316, Energy!$A:$A&amp;Energy!$C:$C, Energy!$G:$G, "Missing")</f>
        <v>0</v>
      </c>
      <c r="I316" cm="1">
        <f t="array" ref="I316">_xlfn.XLOOKUP($A316&amp;$B316, Energy!$A:$A&amp;Energy!$C:$C, Energy!$H:$H, "Missing")</f>
        <v>2269.3782000000001</v>
      </c>
      <c r="J316" cm="1">
        <f t="array" ref="J316">_xlfn.XLOOKUP($A316&amp;$B316, Energy!$A:$A&amp;Energy!$C:$C, Energy!$J:$J, "Missing")</f>
        <v>1487.875</v>
      </c>
      <c r="K316" cm="1">
        <f t="array" ref="K316">_xlfn.XLOOKUP($A316&amp;$B316, Energy!$A:$A&amp;Energy!$C:$C, Energy!$I:$I, "Missing")</f>
        <v>917.34813999999994</v>
      </c>
      <c r="L316">
        <f>SUM(Table5[[#This Row],[Nuclear]:[Wind]])</f>
        <v>4674.6013400000002</v>
      </c>
    </row>
    <row r="317" spans="1:12" hidden="1" x14ac:dyDescent="0.3">
      <c r="A317" t="s">
        <v>293</v>
      </c>
      <c r="B317">
        <v>1980</v>
      </c>
      <c r="C317" s="3" cm="1">
        <f t="array" ref="C317">_xlfn.XLOOKUP($A317&amp;$B317, 'CO2'!$A:$A&amp;'CO2'!$C:$C, 'CO2'!$D:$D, "Missing")</f>
        <v>12.471888999999999</v>
      </c>
      <c r="D317" cm="1">
        <f t="array" ref="D317">_xlfn.XLOOKUP($A317&amp;$B317, GDP!$A:$A&amp;GDP!$C:$C, GDP!$D:$D, "Missing")</f>
        <v>23438</v>
      </c>
      <c r="E317" cm="1">
        <f t="array" ref="E317">_xlfn.XLOOKUP($A317&amp;$B317, LifeExp!$A:$A&amp;LifeExp!$C:$C, LifeExp!$D:$D, "Missing")</f>
        <v>75.771900000000002</v>
      </c>
      <c r="F317" cm="1">
        <f t="array" ref="F317">_xlfn.XLOOKUP($A317&amp;$B317, Energy!$A:$A&amp;Energy!$C:$C, Energy!$D:$D, "Missing")</f>
        <v>3275.4301999999998</v>
      </c>
      <c r="G317" cm="1">
        <f t="array" ref="G317">_xlfn.XLOOKUP($A317&amp;$B317, Energy!$A:$A&amp;Energy!$C:$C, Energy!$F:$F, "Missing")</f>
        <v>24850.12</v>
      </c>
      <c r="H317" cm="1">
        <f t="array" ref="H317">_xlfn.XLOOKUP($A317&amp;$B317, Energy!$A:$A&amp;Energy!$C:$C, Energy!$G:$G, "Missing")</f>
        <v>823.76085999999998</v>
      </c>
      <c r="I317" cm="1">
        <f t="array" ref="I317">_xlfn.XLOOKUP($A317&amp;$B317, Energy!$A:$A&amp;Energy!$C:$C, Energy!$H:$H, "Missing")</f>
        <v>0</v>
      </c>
      <c r="J317" cm="1">
        <f t="array" ref="J317">_xlfn.XLOOKUP($A317&amp;$B317, Energy!$A:$A&amp;Energy!$C:$C, Energy!$J:$J, "Missing")</f>
        <v>0</v>
      </c>
      <c r="K317" cm="1">
        <f t="array" ref="K317">_xlfn.XLOOKUP($A317&amp;$B317, Energy!$A:$A&amp;Energy!$C:$C, Energy!$I:$I, "Missing")</f>
        <v>0</v>
      </c>
      <c r="L317">
        <f>SUM(Table5[[#This Row],[Nuclear]:[Wind]])</f>
        <v>823.76085999999998</v>
      </c>
    </row>
    <row r="318" spans="1:12" hidden="1" x14ac:dyDescent="0.3">
      <c r="A318" t="s">
        <v>293</v>
      </c>
      <c r="B318">
        <v>1981</v>
      </c>
      <c r="C318" s="3" cm="1">
        <f t="array" ref="C318">_xlfn.XLOOKUP($A318&amp;$B318, 'CO2'!$A:$A&amp;'CO2'!$C:$C, 'CO2'!$D:$D, "Missing")</f>
        <v>11.506487</v>
      </c>
      <c r="D318" cm="1">
        <f t="array" ref="D318">_xlfn.XLOOKUP($A318&amp;$B318, GDP!$A:$A&amp;GDP!$C:$C, GDP!$D:$D, "Missing")</f>
        <v>23153</v>
      </c>
      <c r="E318" cm="1">
        <f t="array" ref="E318">_xlfn.XLOOKUP($A318&amp;$B318, LifeExp!$A:$A&amp;LifeExp!$C:$C, LifeExp!$D:$D, "Missing")</f>
        <v>75.990600000000001</v>
      </c>
      <c r="F318" cm="1">
        <f t="array" ref="F318">_xlfn.XLOOKUP($A318&amp;$B318, Energy!$A:$A&amp;Energy!$C:$C, Energy!$D:$D, "Missing")</f>
        <v>3603.029</v>
      </c>
      <c r="G318" cm="1">
        <f t="array" ref="G318">_xlfn.XLOOKUP($A318&amp;$B318, Energy!$A:$A&amp;Energy!$C:$C, Energy!$F:$F, "Missing")</f>
        <v>23487.853999999999</v>
      </c>
      <c r="H318" cm="1">
        <f t="array" ref="H318">_xlfn.XLOOKUP($A318&amp;$B318, Energy!$A:$A&amp;Energy!$C:$C, Energy!$G:$G, "Missing")</f>
        <v>712.42589999999996</v>
      </c>
      <c r="I318" cm="1">
        <f t="array" ref="I318">_xlfn.XLOOKUP($A318&amp;$B318, Energy!$A:$A&amp;Energy!$C:$C, Energy!$H:$H, "Missing")</f>
        <v>0</v>
      </c>
      <c r="J318" cm="1">
        <f t="array" ref="J318">_xlfn.XLOOKUP($A318&amp;$B318, Energy!$A:$A&amp;Energy!$C:$C, Energy!$J:$J, "Missing")</f>
        <v>0</v>
      </c>
      <c r="K318" cm="1">
        <f t="array" ref="K318">_xlfn.XLOOKUP($A318&amp;$B318, Energy!$A:$A&amp;Energy!$C:$C, Energy!$I:$I, "Missing")</f>
        <v>0</v>
      </c>
      <c r="L318">
        <f>SUM(Table5[[#This Row],[Nuclear]:[Wind]])</f>
        <v>712.42589999999996</v>
      </c>
    </row>
    <row r="319" spans="1:12" hidden="1" x14ac:dyDescent="0.3">
      <c r="A319" t="s">
        <v>293</v>
      </c>
      <c r="B319">
        <v>1982</v>
      </c>
      <c r="C319" s="3" cm="1">
        <f t="array" ref="C319">_xlfn.XLOOKUP($A319&amp;$B319, 'CO2'!$A:$A&amp;'CO2'!$C:$C, 'CO2'!$D:$D, "Missing")</f>
        <v>9.3129390000000001</v>
      </c>
      <c r="D319" cm="1">
        <f t="array" ref="D319">_xlfn.XLOOKUP($A319&amp;$B319, GDP!$A:$A&amp;GDP!$C:$C, GDP!$D:$D, "Missing")</f>
        <v>22780</v>
      </c>
      <c r="E319" cm="1">
        <f t="array" ref="E319">_xlfn.XLOOKUP($A319&amp;$B319, LifeExp!$A:$A&amp;LifeExp!$C:$C, LifeExp!$D:$D, "Missing")</f>
        <v>76.061400000000006</v>
      </c>
      <c r="F319" cm="1">
        <f t="array" ref="F319">_xlfn.XLOOKUP($A319&amp;$B319, Energy!$A:$A&amp;Energy!$C:$C, Energy!$D:$D, "Missing")</f>
        <v>4147.1225999999997</v>
      </c>
      <c r="G319" cm="1">
        <f t="array" ref="G319">_xlfn.XLOOKUP($A319&amp;$B319, Energy!$A:$A&amp;Energy!$C:$C, Energy!$F:$F, "Missing")</f>
        <v>22324.695</v>
      </c>
      <c r="H319" cm="1">
        <f t="array" ref="H319">_xlfn.XLOOKUP($A319&amp;$B319, Energy!$A:$A&amp;Energy!$C:$C, Energy!$G:$G, "Missing")</f>
        <v>755.20259999999996</v>
      </c>
      <c r="I319" cm="1">
        <f t="array" ref="I319">_xlfn.XLOOKUP($A319&amp;$B319, Energy!$A:$A&amp;Energy!$C:$C, Energy!$H:$H, "Missing")</f>
        <v>0</v>
      </c>
      <c r="J319" cm="1">
        <f t="array" ref="J319">_xlfn.XLOOKUP($A319&amp;$B319, Energy!$A:$A&amp;Energy!$C:$C, Energy!$J:$J, "Missing")</f>
        <v>0</v>
      </c>
      <c r="K319" cm="1">
        <f t="array" ref="K319">_xlfn.XLOOKUP($A319&amp;$B319, Energy!$A:$A&amp;Energy!$C:$C, Energy!$I:$I, "Missing")</f>
        <v>0</v>
      </c>
      <c r="L319">
        <f>SUM(Table5[[#This Row],[Nuclear]:[Wind]])</f>
        <v>755.20259999999996</v>
      </c>
    </row>
    <row r="320" spans="1:12" hidden="1" x14ac:dyDescent="0.3">
      <c r="A320" t="s">
        <v>293</v>
      </c>
      <c r="B320">
        <v>1983</v>
      </c>
      <c r="C320" s="3" cm="1">
        <f t="array" ref="C320">_xlfn.XLOOKUP($A320&amp;$B320, 'CO2'!$A:$A&amp;'CO2'!$C:$C, 'CO2'!$D:$D, "Missing")</f>
        <v>9.5410129999999995</v>
      </c>
      <c r="D320" cm="1">
        <f t="array" ref="D320">_xlfn.XLOOKUP($A320&amp;$B320, GDP!$A:$A&amp;GDP!$C:$C, GDP!$D:$D, "Missing")</f>
        <v>23086</v>
      </c>
      <c r="E320" cm="1">
        <f t="array" ref="E320">_xlfn.XLOOKUP($A320&amp;$B320, LifeExp!$A:$A&amp;LifeExp!$C:$C, LifeExp!$D:$D, "Missing")</f>
        <v>76.255099999999999</v>
      </c>
      <c r="F320" cm="1">
        <f t="array" ref="F320">_xlfn.XLOOKUP($A320&amp;$B320, Energy!$A:$A&amp;Energy!$C:$C, Energy!$D:$D, "Missing")</f>
        <v>4264.0356000000002</v>
      </c>
      <c r="G320" cm="1">
        <f t="array" ref="G320">_xlfn.XLOOKUP($A320&amp;$B320, Energy!$A:$A&amp;Energy!$C:$C, Energy!$F:$F, "Missing")</f>
        <v>23770.553</v>
      </c>
      <c r="H320" cm="1">
        <f t="array" ref="H320">_xlfn.XLOOKUP($A320&amp;$B320, Energy!$A:$A&amp;Energy!$C:$C, Energy!$G:$G, "Missing")</f>
        <v>692.47170000000006</v>
      </c>
      <c r="I320" cm="1">
        <f t="array" ref="I320">_xlfn.XLOOKUP($A320&amp;$B320, Energy!$A:$A&amp;Energy!$C:$C, Energy!$H:$H, "Missing")</f>
        <v>0</v>
      </c>
      <c r="J320" cm="1">
        <f t="array" ref="J320">_xlfn.XLOOKUP($A320&amp;$B320, Energy!$A:$A&amp;Energy!$C:$C, Energy!$J:$J, "Missing")</f>
        <v>0</v>
      </c>
      <c r="K320" cm="1">
        <f t="array" ref="K320">_xlfn.XLOOKUP($A320&amp;$B320, Energy!$A:$A&amp;Energy!$C:$C, Energy!$I:$I, "Missing")</f>
        <v>0</v>
      </c>
      <c r="L320">
        <f>SUM(Table5[[#This Row],[Nuclear]:[Wind]])</f>
        <v>692.47170000000006</v>
      </c>
    </row>
    <row r="321" spans="1:12" hidden="1" x14ac:dyDescent="0.3">
      <c r="A321" t="s">
        <v>293</v>
      </c>
      <c r="B321">
        <v>1984</v>
      </c>
      <c r="C321" s="3" cm="1">
        <f t="array" ref="C321">_xlfn.XLOOKUP($A321&amp;$B321, 'CO2'!$A:$A&amp;'CO2'!$C:$C, 'CO2'!$D:$D, "Missing")</f>
        <v>9.9616100000000003</v>
      </c>
      <c r="D321" cm="1">
        <f t="array" ref="D321">_xlfn.XLOOKUP($A321&amp;$B321, GDP!$A:$A&amp;GDP!$C:$C, GDP!$D:$D, "Missing")</f>
        <v>23750</v>
      </c>
      <c r="E321" cm="1">
        <f t="array" ref="E321">_xlfn.XLOOKUP($A321&amp;$B321, LifeExp!$A:$A&amp;LifeExp!$C:$C, LifeExp!$D:$D, "Missing")</f>
        <v>76.327200000000005</v>
      </c>
      <c r="F321" cm="1">
        <f t="array" ref="F321">_xlfn.XLOOKUP($A321&amp;$B321, Energy!$A:$A&amp;Energy!$C:$C, Energy!$D:$D, "Missing")</f>
        <v>5128.0950000000003</v>
      </c>
      <c r="G321" cm="1">
        <f t="array" ref="G321">_xlfn.XLOOKUP($A321&amp;$B321, Energy!$A:$A&amp;Energy!$C:$C, Energy!$F:$F, "Missing")</f>
        <v>25141.113000000001</v>
      </c>
      <c r="H321" cm="1">
        <f t="array" ref="H321">_xlfn.XLOOKUP($A321&amp;$B321, Energy!$A:$A&amp;Energy!$C:$C, Energy!$G:$G, "Missing")</f>
        <v>712.74760000000003</v>
      </c>
      <c r="I321" cm="1">
        <f t="array" ref="I321">_xlfn.XLOOKUP($A321&amp;$B321, Energy!$A:$A&amp;Energy!$C:$C, Energy!$H:$H, "Missing")</f>
        <v>0</v>
      </c>
      <c r="J321" cm="1">
        <f t="array" ref="J321">_xlfn.XLOOKUP($A321&amp;$B321, Energy!$A:$A&amp;Energy!$C:$C, Energy!$J:$J, "Missing")</f>
        <v>0</v>
      </c>
      <c r="K321" cm="1">
        <f t="array" ref="K321">_xlfn.XLOOKUP($A321&amp;$B321, Energy!$A:$A&amp;Energy!$C:$C, Energy!$I:$I, "Missing")</f>
        <v>0</v>
      </c>
      <c r="L321">
        <f>SUM(Table5[[#This Row],[Nuclear]:[Wind]])</f>
        <v>712.74760000000003</v>
      </c>
    </row>
    <row r="322" spans="1:12" hidden="1" x14ac:dyDescent="0.3">
      <c r="A322" t="s">
        <v>293</v>
      </c>
      <c r="B322">
        <v>1985</v>
      </c>
      <c r="C322" s="3" cm="1">
        <f t="array" ref="C322">_xlfn.XLOOKUP($A322&amp;$B322, 'CO2'!$A:$A&amp;'CO2'!$C:$C, 'CO2'!$D:$D, "Missing")</f>
        <v>10.109389999999999</v>
      </c>
      <c r="D322" cm="1">
        <f t="array" ref="D322">_xlfn.XLOOKUP($A322&amp;$B322, GDP!$A:$A&amp;GDP!$C:$C, GDP!$D:$D, "Missing")</f>
        <v>24361</v>
      </c>
      <c r="E322" cm="1">
        <f t="array" ref="E322">_xlfn.XLOOKUP($A322&amp;$B322, LifeExp!$A:$A&amp;LifeExp!$C:$C, LifeExp!$D:$D, "Missing")</f>
        <v>76.375799999999998</v>
      </c>
      <c r="F322" cm="1">
        <f t="array" ref="F322">_xlfn.XLOOKUP($A322&amp;$B322, Energy!$A:$A&amp;Energy!$C:$C, Energy!$D:$D, "Missing")</f>
        <v>5082.1313</v>
      </c>
      <c r="G322" cm="1">
        <f t="array" ref="G322">_xlfn.XLOOKUP($A322&amp;$B322, Energy!$A:$A&amp;Energy!$C:$C, Energy!$F:$F, "Missing")</f>
        <v>26365.942999999999</v>
      </c>
      <c r="H322" cm="1">
        <f t="array" ref="H322">_xlfn.XLOOKUP($A322&amp;$B322, Energy!$A:$A&amp;Energy!$C:$C, Energy!$G:$G, "Missing")</f>
        <v>744.93335000000002</v>
      </c>
      <c r="I322" cm="1">
        <f t="array" ref="I322">_xlfn.XLOOKUP($A322&amp;$B322, Energy!$A:$A&amp;Energy!$C:$C, Energy!$H:$H, "Missing")</f>
        <v>0.57317260000000003</v>
      </c>
      <c r="J322" cm="1">
        <f t="array" ref="J322">_xlfn.XLOOKUP($A322&amp;$B322, Energy!$A:$A&amp;Energy!$C:$C, Energy!$J:$J, "Missing")</f>
        <v>0</v>
      </c>
      <c r="K322" cm="1">
        <f t="array" ref="K322">_xlfn.XLOOKUP($A322&amp;$B322, Energy!$A:$A&amp;Energy!$C:$C, Energy!$I:$I, "Missing")</f>
        <v>0</v>
      </c>
      <c r="L322">
        <f>SUM(Table5[[#This Row],[Nuclear]:[Wind]])</f>
        <v>745.50652260000004</v>
      </c>
    </row>
    <row r="323" spans="1:12" hidden="1" x14ac:dyDescent="0.3">
      <c r="A323" t="s">
        <v>293</v>
      </c>
      <c r="B323">
        <v>1986</v>
      </c>
      <c r="C323" s="3" cm="1">
        <f t="array" ref="C323">_xlfn.XLOOKUP($A323&amp;$B323, 'CO2'!$A:$A&amp;'CO2'!$C:$C, 'CO2'!$D:$D, "Missing")</f>
        <v>9.8461350000000003</v>
      </c>
      <c r="D323" cm="1">
        <f t="array" ref="D323">_xlfn.XLOOKUP($A323&amp;$B323, GDP!$A:$A&amp;GDP!$C:$C, GDP!$D:$D, "Missing")</f>
        <v>24893</v>
      </c>
      <c r="E323" cm="1">
        <f t="array" ref="E323">_xlfn.XLOOKUP($A323&amp;$B323, LifeExp!$A:$A&amp;LifeExp!$C:$C, LifeExp!$D:$D, "Missing")</f>
        <v>76.354900000000001</v>
      </c>
      <c r="F323" cm="1">
        <f t="array" ref="F323">_xlfn.XLOOKUP($A323&amp;$B323, Energy!$A:$A&amp;Energy!$C:$C, Energy!$D:$D, "Missing")</f>
        <v>5203.6490000000003</v>
      </c>
      <c r="G323" cm="1">
        <f t="array" ref="G323">_xlfn.XLOOKUP($A323&amp;$B323, Energy!$A:$A&amp;Energy!$C:$C, Energy!$F:$F, "Missing")</f>
        <v>26132.195</v>
      </c>
      <c r="H323" cm="1">
        <f t="array" ref="H323">_xlfn.XLOOKUP($A323&amp;$B323, Energy!$A:$A&amp;Energy!$C:$C, Energy!$G:$G, "Missing")</f>
        <v>800.67830000000004</v>
      </c>
      <c r="I323" cm="1">
        <f t="array" ref="I323">_xlfn.XLOOKUP($A323&amp;$B323, Energy!$A:$A&amp;Energy!$C:$C, Energy!$H:$H, "Missing")</f>
        <v>0.56974256000000001</v>
      </c>
      <c r="J323" cm="1">
        <f t="array" ref="J323">_xlfn.XLOOKUP($A323&amp;$B323, Energy!$A:$A&amp;Energy!$C:$C, Energy!$J:$J, "Missing")</f>
        <v>0</v>
      </c>
      <c r="K323" cm="1">
        <f t="array" ref="K323">_xlfn.XLOOKUP($A323&amp;$B323, Energy!$A:$A&amp;Energy!$C:$C, Energy!$I:$I, "Missing")</f>
        <v>0.18991421</v>
      </c>
      <c r="L323">
        <f>SUM(Table5[[#This Row],[Nuclear]:[Wind]])</f>
        <v>801.43795677000003</v>
      </c>
    </row>
    <row r="324" spans="1:12" hidden="1" x14ac:dyDescent="0.3">
      <c r="A324" t="s">
        <v>293</v>
      </c>
      <c r="B324">
        <v>1987</v>
      </c>
      <c r="C324" s="3" cm="1">
        <f t="array" ref="C324">_xlfn.XLOOKUP($A324&amp;$B324, 'CO2'!$A:$A&amp;'CO2'!$C:$C, 'CO2'!$D:$D, "Missing")</f>
        <v>10.287577000000001</v>
      </c>
      <c r="D324" cm="1">
        <f t="array" ref="D324">_xlfn.XLOOKUP($A324&amp;$B324, GDP!$A:$A&amp;GDP!$C:$C, GDP!$D:$D, "Missing")</f>
        <v>25085</v>
      </c>
      <c r="E324" cm="1">
        <f t="array" ref="E324">_xlfn.XLOOKUP($A324&amp;$B324, LifeExp!$A:$A&amp;LifeExp!$C:$C, LifeExp!$D:$D, "Missing")</f>
        <v>76.813299999999998</v>
      </c>
      <c r="F324" cm="1">
        <f t="array" ref="F324">_xlfn.XLOOKUP($A324&amp;$B324, Energy!$A:$A&amp;Energy!$C:$C, Energy!$D:$D, "Missing")</f>
        <v>5451.8209999999999</v>
      </c>
      <c r="G324" cm="1">
        <f t="array" ref="G324">_xlfn.XLOOKUP($A324&amp;$B324, Energy!$A:$A&amp;Energy!$C:$C, Energy!$F:$F, "Missing")</f>
        <v>26787.491999999998</v>
      </c>
      <c r="H324" cm="1">
        <f t="array" ref="H324">_xlfn.XLOOKUP($A324&amp;$B324, Energy!$A:$A&amp;Energy!$C:$C, Energy!$G:$G, "Missing")</f>
        <v>670.81915000000004</v>
      </c>
      <c r="I324" cm="1">
        <f t="array" ref="I324">_xlfn.XLOOKUP($A324&amp;$B324, Energy!$A:$A&amp;Energy!$C:$C, Energy!$H:$H, "Missing")</f>
        <v>0.18864432</v>
      </c>
      <c r="J324" cm="1">
        <f t="array" ref="J324">_xlfn.XLOOKUP($A324&amp;$B324, Energy!$A:$A&amp;Energy!$C:$C, Energy!$J:$J, "Missing")</f>
        <v>0</v>
      </c>
      <c r="K324" cm="1">
        <f t="array" ref="K324">_xlfn.XLOOKUP($A324&amp;$B324, Energy!$A:$A&amp;Energy!$C:$C, Energy!$I:$I, "Missing")</f>
        <v>0.37728864000000001</v>
      </c>
      <c r="L324">
        <f>SUM(Table5[[#This Row],[Nuclear]:[Wind]])</f>
        <v>671.38508295999998</v>
      </c>
    </row>
    <row r="325" spans="1:12" hidden="1" x14ac:dyDescent="0.3">
      <c r="A325" t="s">
        <v>293</v>
      </c>
      <c r="B325">
        <v>1988</v>
      </c>
      <c r="C325" s="3" cm="1">
        <f t="array" ref="C325">_xlfn.XLOOKUP($A325&amp;$B325, 'CO2'!$A:$A&amp;'CO2'!$C:$C, 'CO2'!$D:$D, "Missing")</f>
        <v>9.8208289999999998</v>
      </c>
      <c r="D325" cm="1">
        <f t="array" ref="D325">_xlfn.XLOOKUP($A325&amp;$B325, GDP!$A:$A&amp;GDP!$C:$C, GDP!$D:$D, "Missing")</f>
        <v>25574</v>
      </c>
      <c r="E325" cm="1">
        <f t="array" ref="E325">_xlfn.XLOOKUP($A325&amp;$B325, LifeExp!$A:$A&amp;LifeExp!$C:$C, LifeExp!$D:$D, "Missing")</f>
        <v>77.000100000000003</v>
      </c>
      <c r="F325" cm="1">
        <f t="array" ref="F325">_xlfn.XLOOKUP($A325&amp;$B325, Energy!$A:$A&amp;Energy!$C:$C, Energy!$D:$D, "Missing")</f>
        <v>6482.6426000000001</v>
      </c>
      <c r="G325" cm="1">
        <f t="array" ref="G325">_xlfn.XLOOKUP($A325&amp;$B325, Energy!$A:$A&amp;Energy!$C:$C, Energy!$F:$F, "Missing")</f>
        <v>24056.976999999999</v>
      </c>
      <c r="H325" cm="1">
        <f t="array" ref="H325">_xlfn.XLOOKUP($A325&amp;$B325, Energy!$A:$A&amp;Energy!$C:$C, Energy!$G:$G, "Missing")</f>
        <v>688.54660000000001</v>
      </c>
      <c r="I325" cm="1">
        <f t="array" ref="I325">_xlfn.XLOOKUP($A325&amp;$B325, Energy!$A:$A&amp;Energy!$C:$C, Energy!$H:$H, "Missing")</f>
        <v>0.37471923000000001</v>
      </c>
      <c r="J325" cm="1">
        <f t="array" ref="J325">_xlfn.XLOOKUP($A325&amp;$B325, Energy!$A:$A&amp;Energy!$C:$C, Energy!$J:$J, "Missing")</f>
        <v>0</v>
      </c>
      <c r="K325" cm="1">
        <f t="array" ref="K325">_xlfn.XLOOKUP($A325&amp;$B325, Energy!$A:$A&amp;Energy!$C:$C, Energy!$I:$I, "Missing")</f>
        <v>2.9977539000000002</v>
      </c>
      <c r="L325">
        <f>SUM(Table5[[#This Row],[Nuclear]:[Wind]])</f>
        <v>691.91907313000002</v>
      </c>
    </row>
    <row r="326" spans="1:12" hidden="1" x14ac:dyDescent="0.3">
      <c r="A326" t="s">
        <v>293</v>
      </c>
      <c r="B326">
        <v>1989</v>
      </c>
      <c r="C326" s="3" cm="1">
        <f t="array" ref="C326">_xlfn.XLOOKUP($A326&amp;$B326, 'CO2'!$A:$A&amp;'CO2'!$C:$C, 'CO2'!$D:$D, "Missing")</f>
        <v>10.834598</v>
      </c>
      <c r="D326" cm="1">
        <f t="array" ref="D326">_xlfn.XLOOKUP($A326&amp;$B326, GDP!$A:$A&amp;GDP!$C:$C, GDP!$D:$D, "Missing")</f>
        <v>26612</v>
      </c>
      <c r="E326" cm="1">
        <f t="array" ref="E326">_xlfn.XLOOKUP($A326&amp;$B326, LifeExp!$A:$A&amp;LifeExp!$C:$C, LifeExp!$D:$D, "Missing")</f>
        <v>76.836299999999994</v>
      </c>
      <c r="F326" cm="1">
        <f t="array" ref="F326">_xlfn.XLOOKUP($A326&amp;$B326, Energy!$A:$A&amp;Energy!$C:$C, Energy!$D:$D, "Missing")</f>
        <v>6385.4364999999998</v>
      </c>
      <c r="G326" cm="1">
        <f t="array" ref="G326">_xlfn.XLOOKUP($A326&amp;$B326, Energy!$A:$A&amp;Energy!$C:$C, Energy!$F:$F, "Missing")</f>
        <v>24517.842000000001</v>
      </c>
      <c r="H326" cm="1">
        <f t="array" ref="H326">_xlfn.XLOOKUP($A326&amp;$B326, Energy!$A:$A&amp;Energy!$C:$C, Energy!$G:$G, "Missing")</f>
        <v>748.19439999999997</v>
      </c>
      <c r="I326" cm="1">
        <f t="array" ref="I326">_xlfn.XLOOKUP($A326&amp;$B326, Energy!$A:$A&amp;Energy!$C:$C, Energy!$H:$H, "Missing")</f>
        <v>6.8880796000000002</v>
      </c>
      <c r="J326" cm="1">
        <f t="array" ref="J326">_xlfn.XLOOKUP($A326&amp;$B326, Energy!$A:$A&amp;Energy!$C:$C, Energy!$J:$J, "Missing")</f>
        <v>0</v>
      </c>
      <c r="K326" cm="1">
        <f t="array" ref="K326">_xlfn.XLOOKUP($A326&amp;$B326, Energy!$A:$A&amp;Energy!$C:$C, Energy!$I:$I, "Missing")</f>
        <v>4.2817793000000002</v>
      </c>
      <c r="L326">
        <f>SUM(Table5[[#This Row],[Nuclear]:[Wind]])</f>
        <v>759.36425889999998</v>
      </c>
    </row>
    <row r="327" spans="1:12" hidden="1" x14ac:dyDescent="0.3">
      <c r="A327" t="s">
        <v>293</v>
      </c>
      <c r="B327">
        <v>1990</v>
      </c>
      <c r="C327" s="3" cm="1">
        <f t="array" ref="C327">_xlfn.XLOOKUP($A327&amp;$B327, 'CO2'!$A:$A&amp;'CO2'!$C:$C, 'CO2'!$D:$D, "Missing")</f>
        <v>10.846517</v>
      </c>
      <c r="D327" cm="1">
        <f t="array" ref="D327">_xlfn.XLOOKUP($A327&amp;$B327, GDP!$A:$A&amp;GDP!$C:$C, GDP!$D:$D, "Missing")</f>
        <v>27515</v>
      </c>
      <c r="E327" cm="1">
        <f t="array" ref="E327">_xlfn.XLOOKUP($A327&amp;$B327, LifeExp!$A:$A&amp;LifeExp!$C:$C, LifeExp!$D:$D, "Missing")</f>
        <v>77.012200000000007</v>
      </c>
      <c r="F327" cm="1">
        <f t="array" ref="F327">_xlfn.XLOOKUP($A327&amp;$B327, Energy!$A:$A&amp;Energy!$C:$C, Energy!$D:$D, "Missing")</f>
        <v>6763.8505999999998</v>
      </c>
      <c r="G327" cm="1">
        <f t="array" ref="G327">_xlfn.XLOOKUP($A327&amp;$B327, Energy!$A:$A&amp;Energy!$C:$C, Energy!$F:$F, "Missing")</f>
        <v>24486.62</v>
      </c>
      <c r="H327" cm="1">
        <f t="array" ref="H327">_xlfn.XLOOKUP($A327&amp;$B327, Energy!$A:$A&amp;Energy!$C:$C, Energy!$G:$G, "Missing")</f>
        <v>647.18589999999995</v>
      </c>
      <c r="I327" cm="1">
        <f t="array" ref="I327">_xlfn.XLOOKUP($A327&amp;$B327, Energy!$A:$A&amp;Energy!$C:$C, Energy!$H:$H, "Missing")</f>
        <v>15.708396</v>
      </c>
      <c r="J327" cm="1">
        <f t="array" ref="J327">_xlfn.XLOOKUP($A327&amp;$B327, Energy!$A:$A&amp;Energy!$C:$C, Energy!$J:$J, "Missing")</f>
        <v>0</v>
      </c>
      <c r="K327" cm="1">
        <f t="array" ref="K327">_xlfn.XLOOKUP($A327&amp;$B327, Energy!$A:$A&amp;Energy!$C:$C, Energy!$I:$I, "Missing")</f>
        <v>10.349061000000001</v>
      </c>
      <c r="L327">
        <f>SUM(Table5[[#This Row],[Nuclear]:[Wind]])</f>
        <v>673.24335699999995</v>
      </c>
    </row>
    <row r="328" spans="1:12" hidden="1" x14ac:dyDescent="0.3">
      <c r="A328" t="s">
        <v>293</v>
      </c>
      <c r="B328">
        <v>1991</v>
      </c>
      <c r="C328" s="3" cm="1">
        <f t="array" ref="C328">_xlfn.XLOOKUP($A328&amp;$B328, 'CO2'!$A:$A&amp;'CO2'!$C:$C, 'CO2'!$D:$D, "Missing")</f>
        <v>11.314292</v>
      </c>
      <c r="D328" cm="1">
        <f t="array" ref="D328">_xlfn.XLOOKUP($A328&amp;$B328, GDP!$A:$A&amp;GDP!$C:$C, GDP!$D:$D, "Missing")</f>
        <v>28126.780999999999</v>
      </c>
      <c r="E328" cm="1">
        <f t="array" ref="E328">_xlfn.XLOOKUP($A328&amp;$B328, LifeExp!$A:$A&amp;LifeExp!$C:$C, LifeExp!$D:$D, "Missing")</f>
        <v>77.161699999999996</v>
      </c>
      <c r="F328" cm="1">
        <f t="array" ref="F328">_xlfn.XLOOKUP($A328&amp;$B328, Energy!$A:$A&amp;Energy!$C:$C, Energy!$D:$D, "Missing")</f>
        <v>6176.875</v>
      </c>
      <c r="G328" cm="1">
        <f t="array" ref="G328">_xlfn.XLOOKUP($A328&amp;$B328, Energy!$A:$A&amp;Energy!$C:$C, Energy!$F:$F, "Missing")</f>
        <v>27099.436000000002</v>
      </c>
      <c r="H328" cm="1">
        <f t="array" ref="H328">_xlfn.XLOOKUP($A328&amp;$B328, Energy!$A:$A&amp;Energy!$C:$C, Energy!$G:$G, "Missing")</f>
        <v>610.17255</v>
      </c>
      <c r="I328" cm="1">
        <f t="array" ref="I328">_xlfn.XLOOKUP($A328&amp;$B328, Energy!$A:$A&amp;Energy!$C:$C, Energy!$H:$H, "Missing")</f>
        <v>19.062163999999999</v>
      </c>
      <c r="J328" cm="1">
        <f t="array" ref="J328">_xlfn.XLOOKUP($A328&amp;$B328, Energy!$A:$A&amp;Energy!$C:$C, Energy!$J:$J, "Missing")</f>
        <v>0</v>
      </c>
      <c r="K328" cm="1">
        <f t="array" ref="K328">_xlfn.XLOOKUP($A328&amp;$B328, Energy!$A:$A&amp;Energy!$C:$C, Energy!$I:$I, "Missing")</f>
        <v>16.129524</v>
      </c>
      <c r="L328">
        <f>SUM(Table5[[#This Row],[Nuclear]:[Wind]])</f>
        <v>645.364238</v>
      </c>
    </row>
    <row r="329" spans="1:12" hidden="1" x14ac:dyDescent="0.3">
      <c r="A329" t="s">
        <v>293</v>
      </c>
      <c r="B329">
        <v>1992</v>
      </c>
      <c r="C329" s="3" cm="1">
        <f t="array" ref="C329">_xlfn.XLOOKUP($A329&amp;$B329, 'CO2'!$A:$A&amp;'CO2'!$C:$C, 'CO2'!$D:$D, "Missing")</f>
        <v>11.211611</v>
      </c>
      <c r="D329" cm="1">
        <f t="array" ref="D329">_xlfn.XLOOKUP($A329&amp;$B329, GDP!$A:$A&amp;GDP!$C:$C, GDP!$D:$D, "Missing")</f>
        <v>28555.732</v>
      </c>
      <c r="E329" cm="1">
        <f t="array" ref="E329">_xlfn.XLOOKUP($A329&amp;$B329, LifeExp!$A:$A&amp;LifeExp!$C:$C, LifeExp!$D:$D, "Missing")</f>
        <v>77.364800000000002</v>
      </c>
      <c r="F329" cm="1">
        <f t="array" ref="F329">_xlfn.XLOOKUP($A329&amp;$B329, Energy!$A:$A&amp;Energy!$C:$C, Energy!$D:$D, "Missing")</f>
        <v>6109.4872999999998</v>
      </c>
      <c r="G329" cm="1">
        <f t="array" ref="G329">_xlfn.XLOOKUP($A329&amp;$B329, Energy!$A:$A&amp;Energy!$C:$C, Energy!$F:$F, "Missing")</f>
        <v>26178.06</v>
      </c>
      <c r="H329" cm="1">
        <f t="array" ref="H329">_xlfn.XLOOKUP($A329&amp;$B329, Energy!$A:$A&amp;Energy!$C:$C, Energy!$G:$G, "Missing")</f>
        <v>690.95385999999996</v>
      </c>
      <c r="I329" cm="1">
        <f t="array" ref="I329">_xlfn.XLOOKUP($A329&amp;$B329, Energy!$A:$A&amp;Energy!$C:$C, Energy!$H:$H, "Missing")</f>
        <v>21.819595</v>
      </c>
      <c r="J329" cm="1">
        <f t="array" ref="J329">_xlfn.XLOOKUP($A329&amp;$B329, Energy!$A:$A&amp;Energy!$C:$C, Energy!$J:$J, "Missing")</f>
        <v>0.18182997000000001</v>
      </c>
      <c r="K329" cm="1">
        <f t="array" ref="K329">_xlfn.XLOOKUP($A329&amp;$B329, Energy!$A:$A&amp;Energy!$C:$C, Energy!$I:$I, "Missing")</f>
        <v>26.729005999999998</v>
      </c>
      <c r="L329">
        <f>SUM(Table5[[#This Row],[Nuclear]:[Wind]])</f>
        <v>739.68429097000001</v>
      </c>
    </row>
    <row r="330" spans="1:12" hidden="1" x14ac:dyDescent="0.3">
      <c r="A330" t="s">
        <v>293</v>
      </c>
      <c r="B330">
        <v>1993</v>
      </c>
      <c r="C330" s="3" cm="1">
        <f t="array" ref="C330">_xlfn.XLOOKUP($A330&amp;$B330, 'CO2'!$A:$A&amp;'CO2'!$C:$C, 'CO2'!$D:$D, "Missing")</f>
        <v>11.123338</v>
      </c>
      <c r="D330" cm="1">
        <f t="array" ref="D330">_xlfn.XLOOKUP($A330&amp;$B330, GDP!$A:$A&amp;GDP!$C:$C, GDP!$D:$D, "Missing")</f>
        <v>28879.995999999999</v>
      </c>
      <c r="E330" cm="1">
        <f t="array" ref="E330">_xlfn.XLOOKUP($A330&amp;$B330, LifeExp!$A:$A&amp;LifeExp!$C:$C, LifeExp!$D:$D, "Missing")</f>
        <v>77.040800000000004</v>
      </c>
      <c r="F330" cm="1">
        <f t="array" ref="F330">_xlfn.XLOOKUP($A330&amp;$B330, Energy!$A:$A&amp;Energy!$C:$C, Energy!$D:$D, "Missing")</f>
        <v>6118.8037000000004</v>
      </c>
      <c r="G330" cm="1">
        <f t="array" ref="G330">_xlfn.XLOOKUP($A330&amp;$B330, Energy!$A:$A&amp;Energy!$C:$C, Energy!$F:$F, "Missing")</f>
        <v>26725.998</v>
      </c>
      <c r="H330" cm="1">
        <f t="array" ref="H330">_xlfn.XLOOKUP($A330&amp;$B330, Energy!$A:$A&amp;Energy!$C:$C, Energy!$G:$G, "Missing")</f>
        <v>712.59699999999998</v>
      </c>
      <c r="I330" cm="1">
        <f t="array" ref="I330">_xlfn.XLOOKUP($A330&amp;$B330, Energy!$A:$A&amp;Energy!$C:$C, Energy!$H:$H, "Missing")</f>
        <v>16.605602000000001</v>
      </c>
      <c r="J330" cm="1">
        <f t="array" ref="J330">_xlfn.XLOOKUP($A330&amp;$B330, Energy!$A:$A&amp;Energy!$C:$C, Energy!$J:$J, "Missing")</f>
        <v>0.18049570000000001</v>
      </c>
      <c r="K330" cm="1">
        <f t="array" ref="K330">_xlfn.XLOOKUP($A330&amp;$B330, Energy!$A:$A&amp;Energy!$C:$C, Energy!$I:$I, "Missing")</f>
        <v>31.406248000000001</v>
      </c>
      <c r="L330">
        <f>SUM(Table5[[#This Row],[Nuclear]:[Wind]])</f>
        <v>760.78934570000001</v>
      </c>
    </row>
    <row r="331" spans="1:12" hidden="1" x14ac:dyDescent="0.3">
      <c r="A331" t="s">
        <v>293</v>
      </c>
      <c r="B331">
        <v>1994</v>
      </c>
      <c r="C331" s="3" cm="1">
        <f t="array" ref="C331">_xlfn.XLOOKUP($A331&amp;$B331, 'CO2'!$A:$A&amp;'CO2'!$C:$C, 'CO2'!$D:$D, "Missing")</f>
        <v>11.104094</v>
      </c>
      <c r="D331" cm="1">
        <f t="array" ref="D331">_xlfn.XLOOKUP($A331&amp;$B331, GDP!$A:$A&amp;GDP!$C:$C, GDP!$D:$D, "Missing")</f>
        <v>29727.557000000001</v>
      </c>
      <c r="E331" cm="1">
        <f t="array" ref="E331">_xlfn.XLOOKUP($A331&amp;$B331, LifeExp!$A:$A&amp;LifeExp!$C:$C, LifeExp!$D:$D, "Missing")</f>
        <v>77.518299999999996</v>
      </c>
      <c r="F331" cm="1">
        <f t="array" ref="F331">_xlfn.XLOOKUP($A331&amp;$B331, Energy!$A:$A&amp;Energy!$C:$C, Energy!$D:$D, "Missing")</f>
        <v>6475.6112999999996</v>
      </c>
      <c r="G331" cm="1">
        <f t="array" ref="G331">_xlfn.XLOOKUP($A331&amp;$B331, Energy!$A:$A&amp;Energy!$C:$C, Energy!$F:$F, "Missing")</f>
        <v>25651.312000000002</v>
      </c>
      <c r="H331" cm="1">
        <f t="array" ref="H331">_xlfn.XLOOKUP($A331&amp;$B331, Energy!$A:$A&amp;Energy!$C:$C, Energy!$G:$G, "Missing")</f>
        <v>711.59973000000002</v>
      </c>
      <c r="I331" cm="1">
        <f t="array" ref="I331">_xlfn.XLOOKUP($A331&amp;$B331, Energy!$A:$A&amp;Energy!$C:$C, Energy!$H:$H, "Missing")</f>
        <v>17.93798</v>
      </c>
      <c r="J331" cm="1">
        <f t="array" ref="J331">_xlfn.XLOOKUP($A331&amp;$B331, Energy!$A:$A&amp;Energy!$C:$C, Energy!$J:$J, "Missing")</f>
        <v>1.7937980999999999E-3</v>
      </c>
      <c r="K331" cm="1">
        <f t="array" ref="K331">_xlfn.XLOOKUP($A331&amp;$B331, Energy!$A:$A&amp;Energy!$C:$C, Energy!$I:$I, "Missing")</f>
        <v>42.692397999999997</v>
      </c>
      <c r="L331">
        <f>SUM(Table5[[#This Row],[Nuclear]:[Wind]])</f>
        <v>772.23190179810013</v>
      </c>
    </row>
    <row r="332" spans="1:12" hidden="1" x14ac:dyDescent="0.3">
      <c r="A332" t="s">
        <v>293</v>
      </c>
      <c r="B332">
        <v>1995</v>
      </c>
      <c r="C332" s="3" cm="1">
        <f t="array" ref="C332">_xlfn.XLOOKUP($A332&amp;$B332, 'CO2'!$A:$A&amp;'CO2'!$C:$C, 'CO2'!$D:$D, "Missing")</f>
        <v>11.145648</v>
      </c>
      <c r="D332" cm="1">
        <f t="array" ref="D332">_xlfn.XLOOKUP($A332&amp;$B332, GDP!$A:$A&amp;GDP!$C:$C, GDP!$D:$D, "Missing")</f>
        <v>30680.348000000002</v>
      </c>
      <c r="E332" cm="1">
        <f t="array" ref="E332">_xlfn.XLOOKUP($A332&amp;$B332, LifeExp!$A:$A&amp;LifeExp!$C:$C, LifeExp!$D:$D, "Missing")</f>
        <v>77.551199999999994</v>
      </c>
      <c r="F332" cm="1">
        <f t="array" ref="F332">_xlfn.XLOOKUP($A332&amp;$B332, Energy!$A:$A&amp;Energy!$C:$C, Energy!$D:$D, "Missing")</f>
        <v>6656.6576999999997</v>
      </c>
      <c r="G332" cm="1">
        <f t="array" ref="G332">_xlfn.XLOOKUP($A332&amp;$B332, Energy!$A:$A&amp;Energy!$C:$C, Energy!$F:$F, "Missing")</f>
        <v>26214.383000000002</v>
      </c>
      <c r="H332" cm="1">
        <f t="array" ref="H332">_xlfn.XLOOKUP($A332&amp;$B332, Energy!$A:$A&amp;Energy!$C:$C, Energy!$G:$G, "Missing")</f>
        <v>717.06304999999998</v>
      </c>
      <c r="I332" cm="1">
        <f t="array" ref="I332">_xlfn.XLOOKUP($A332&amp;$B332, Energy!$A:$A&amp;Energy!$C:$C, Energy!$H:$H, "Missing")</f>
        <v>15.704715999999999</v>
      </c>
      <c r="J332" cm="1">
        <f t="array" ref="J332">_xlfn.XLOOKUP($A332&amp;$B332, Energy!$A:$A&amp;Energy!$C:$C, Energy!$J:$J, "Missing")</f>
        <v>0.17846268000000001</v>
      </c>
      <c r="K332" cm="1">
        <f t="array" ref="K332">_xlfn.XLOOKUP($A332&amp;$B332, Energy!$A:$A&amp;Energy!$C:$C, Energy!$I:$I, "Missing")</f>
        <v>56.572670000000002</v>
      </c>
      <c r="L332">
        <f>SUM(Table5[[#This Row],[Nuclear]:[Wind]])</f>
        <v>789.51889868000001</v>
      </c>
    </row>
    <row r="333" spans="1:12" hidden="1" x14ac:dyDescent="0.3">
      <c r="A333" t="s">
        <v>293</v>
      </c>
      <c r="B333">
        <v>1996</v>
      </c>
      <c r="C333" s="3" cm="1">
        <f t="array" ref="C333">_xlfn.XLOOKUP($A333&amp;$B333, 'CO2'!$A:$A&amp;'CO2'!$C:$C, 'CO2'!$D:$D, "Missing")</f>
        <v>11.671497</v>
      </c>
      <c r="D333" cm="1">
        <f t="array" ref="D333">_xlfn.XLOOKUP($A333&amp;$B333, GDP!$A:$A&amp;GDP!$C:$C, GDP!$D:$D, "Missing")</f>
        <v>31811.738000000001</v>
      </c>
      <c r="E333" cm="1">
        <f t="array" ref="E333">_xlfn.XLOOKUP($A333&amp;$B333, LifeExp!$A:$A&amp;LifeExp!$C:$C, LifeExp!$D:$D, "Missing")</f>
        <v>77.556100000000001</v>
      </c>
      <c r="F333" cm="1">
        <f t="array" ref="F333">_xlfn.XLOOKUP($A333&amp;$B333, Energy!$A:$A&amp;Energy!$C:$C, Energy!$D:$D, "Missing")</f>
        <v>6393.8490000000002</v>
      </c>
      <c r="G333" cm="1">
        <f t="array" ref="G333">_xlfn.XLOOKUP($A333&amp;$B333, Energy!$A:$A&amp;Energy!$C:$C, Energy!$F:$F, "Missing")</f>
        <v>28912.63</v>
      </c>
      <c r="H333" cm="1">
        <f t="array" ref="H333">_xlfn.XLOOKUP($A333&amp;$B333, Energy!$A:$A&amp;Energy!$C:$C, Energy!$G:$G, "Missing")</f>
        <v>738.84466999999995</v>
      </c>
      <c r="I333" cm="1">
        <f t="array" ref="I333">_xlfn.XLOOKUP($A333&amp;$B333, Energy!$A:$A&amp;Energy!$C:$C, Energy!$H:$H, "Missing")</f>
        <v>14.208551999999999</v>
      </c>
      <c r="J333" cm="1">
        <f t="array" ref="J333">_xlfn.XLOOKUP($A333&amp;$B333, Energy!$A:$A&amp;Energy!$C:$C, Energy!$J:$J, "Missing")</f>
        <v>0.35521382000000001</v>
      </c>
      <c r="K333" cm="1">
        <f t="array" ref="K333">_xlfn.XLOOKUP($A333&amp;$B333, Energy!$A:$A&amp;Energy!$C:$C, Energy!$I:$I, "Missing")</f>
        <v>77.614220000000003</v>
      </c>
      <c r="L333">
        <f>SUM(Table5[[#This Row],[Nuclear]:[Wind]])</f>
        <v>831.02265582000007</v>
      </c>
    </row>
    <row r="334" spans="1:12" hidden="1" x14ac:dyDescent="0.3">
      <c r="A334" t="s">
        <v>293</v>
      </c>
      <c r="B334">
        <v>1997</v>
      </c>
      <c r="C334" s="3" cm="1">
        <f t="array" ref="C334">_xlfn.XLOOKUP($A334&amp;$B334, 'CO2'!$A:$A&amp;'CO2'!$C:$C, 'CO2'!$D:$D, "Missing")</f>
        <v>11.159401000000001</v>
      </c>
      <c r="D334" cm="1">
        <f t="array" ref="D334">_xlfn.XLOOKUP($A334&amp;$B334, GDP!$A:$A&amp;GDP!$C:$C, GDP!$D:$D, "Missing")</f>
        <v>33199.633000000002</v>
      </c>
      <c r="E334" cm="1">
        <f t="array" ref="E334">_xlfn.XLOOKUP($A334&amp;$B334, LifeExp!$A:$A&amp;LifeExp!$C:$C, LifeExp!$D:$D, "Missing")</f>
        <v>77.931100000000001</v>
      </c>
      <c r="F334" cm="1">
        <f t="array" ref="F334">_xlfn.XLOOKUP($A334&amp;$B334, Energy!$A:$A&amp;Energy!$C:$C, Energy!$D:$D, "Missing")</f>
        <v>6183.1953000000003</v>
      </c>
      <c r="G334" cm="1">
        <f t="array" ref="G334">_xlfn.XLOOKUP($A334&amp;$B334, Energy!$A:$A&amp;Energy!$C:$C, Energy!$F:$F, "Missing")</f>
        <v>26946.366999999998</v>
      </c>
      <c r="H334" cm="1">
        <f t="array" ref="H334">_xlfn.XLOOKUP($A334&amp;$B334, Energy!$A:$A&amp;Energy!$C:$C, Energy!$G:$G, "Missing")</f>
        <v>425.40384</v>
      </c>
      <c r="I334" cm="1">
        <f t="array" ref="I334">_xlfn.XLOOKUP($A334&amp;$B334, Energy!$A:$A&amp;Energy!$C:$C, Energy!$H:$H, "Missing")</f>
        <v>16.252970000000001</v>
      </c>
      <c r="J334" cm="1">
        <f t="array" ref="J334">_xlfn.XLOOKUP($A334&amp;$B334, Energy!$A:$A&amp;Energy!$C:$C, Energy!$J:$J, "Missing")</f>
        <v>0.35332545999999998</v>
      </c>
      <c r="K334" cm="1">
        <f t="array" ref="K334">_xlfn.XLOOKUP($A334&amp;$B334, Energy!$A:$A&amp;Energy!$C:$C, Energy!$I:$I, "Missing")</f>
        <v>83.914794999999998</v>
      </c>
      <c r="L334">
        <f>SUM(Table5[[#This Row],[Nuclear]:[Wind]])</f>
        <v>525.92493046000004</v>
      </c>
    </row>
    <row r="335" spans="1:12" hidden="1" x14ac:dyDescent="0.3">
      <c r="A335" t="s">
        <v>293</v>
      </c>
      <c r="B335">
        <v>1998</v>
      </c>
      <c r="C335" s="3" cm="1">
        <f t="array" ref="C335">_xlfn.XLOOKUP($A335&amp;$B335, 'CO2'!$A:$A&amp;'CO2'!$C:$C, 'CO2'!$D:$D, "Missing")</f>
        <v>11.145193000000001</v>
      </c>
      <c r="D335" cm="1">
        <f t="array" ref="D335">_xlfn.XLOOKUP($A335&amp;$B335, GDP!$A:$A&amp;GDP!$C:$C, GDP!$D:$D, "Missing")</f>
        <v>34688.550000000003</v>
      </c>
      <c r="E335" cm="1">
        <f t="array" ref="E335">_xlfn.XLOOKUP($A335&amp;$B335, LifeExp!$A:$A&amp;LifeExp!$C:$C, LifeExp!$D:$D, "Missing")</f>
        <v>78.004400000000004</v>
      </c>
      <c r="F335" cm="1">
        <f t="array" ref="F335">_xlfn.XLOOKUP($A335&amp;$B335, Energy!$A:$A&amp;Energy!$C:$C, Energy!$D:$D, "Missing")</f>
        <v>6265.6206000000002</v>
      </c>
      <c r="G335" cm="1">
        <f t="array" ref="G335">_xlfn.XLOOKUP($A335&amp;$B335, Energy!$A:$A&amp;Energy!$C:$C, Energy!$F:$F, "Missing")</f>
        <v>26434.953000000001</v>
      </c>
      <c r="H335" cm="1">
        <f t="array" ref="H335">_xlfn.XLOOKUP($A335&amp;$B335, Energy!$A:$A&amp;Energy!$C:$C, Energy!$G:$G, "Missing")</f>
        <v>668.52440000000001</v>
      </c>
      <c r="I335" cm="1">
        <f t="array" ref="I335">_xlfn.XLOOKUP($A335&amp;$B335, Energy!$A:$A&amp;Energy!$C:$C, Energy!$H:$H, "Missing")</f>
        <v>19.711255999999999</v>
      </c>
      <c r="J335" cm="1">
        <f t="array" ref="J335">_xlfn.XLOOKUP($A335&amp;$B335, Energy!$A:$A&amp;Energy!$C:$C, Energy!$J:$J, "Missing")</f>
        <v>0.61427659999999995</v>
      </c>
      <c r="K335" cm="1">
        <f t="array" ref="K335">_xlfn.XLOOKUP($A335&amp;$B335, Energy!$A:$A&amp;Energy!$C:$C, Energy!$I:$I, "Missing")</f>
        <v>112.32485</v>
      </c>
      <c r="L335">
        <f>SUM(Table5[[#This Row],[Nuclear]:[Wind]])</f>
        <v>801.17478260000007</v>
      </c>
    </row>
    <row r="336" spans="1:12" hidden="1" x14ac:dyDescent="0.3">
      <c r="A336" t="s">
        <v>293</v>
      </c>
      <c r="B336">
        <v>1999</v>
      </c>
      <c r="C336" s="3" cm="1">
        <f t="array" ref="C336">_xlfn.XLOOKUP($A336&amp;$B336, 'CO2'!$A:$A&amp;'CO2'!$C:$C, 'CO2'!$D:$D, "Missing")</f>
        <v>10.730930000000001</v>
      </c>
      <c r="D336" cm="1">
        <f t="array" ref="D336">_xlfn.XLOOKUP($A336&amp;$B336, GDP!$A:$A&amp;GDP!$C:$C, GDP!$D:$D, "Missing")</f>
        <v>36409.08</v>
      </c>
      <c r="E336" cm="1">
        <f t="array" ref="E336">_xlfn.XLOOKUP($A336&amp;$B336, LifeExp!$A:$A&amp;LifeExp!$C:$C, LifeExp!$D:$D, "Missing")</f>
        <v>77.967799999999997</v>
      </c>
      <c r="F336" cm="1">
        <f t="array" ref="F336">_xlfn.XLOOKUP($A336&amp;$B336, Energy!$A:$A&amp;Energy!$C:$C, Energy!$D:$D, "Missing")</f>
        <v>5454.4193999999998</v>
      </c>
      <c r="G336" cm="1">
        <f t="array" ref="G336">_xlfn.XLOOKUP($A336&amp;$B336, Energy!$A:$A&amp;Energy!$C:$C, Energy!$F:$F, "Missing")</f>
        <v>25644.486000000001</v>
      </c>
      <c r="H336" cm="1">
        <f t="array" ref="H336">_xlfn.XLOOKUP($A336&amp;$B336, Energy!$A:$A&amp;Energy!$C:$C, Energy!$G:$G, "Missing")</f>
        <v>667.11429999999996</v>
      </c>
      <c r="I336" cm="1">
        <f t="array" ref="I336">_xlfn.XLOOKUP($A336&amp;$B336, Energy!$A:$A&amp;Energy!$C:$C, Energy!$H:$H, "Missing")</f>
        <v>15.727024999999999</v>
      </c>
      <c r="J336" cm="1">
        <f t="array" ref="J336">_xlfn.XLOOKUP($A336&amp;$B336, Energy!$A:$A&amp;Energy!$C:$C, Energy!$J:$J, "Missing")</f>
        <v>0.91836390000000001</v>
      </c>
      <c r="K336" cm="1">
        <f t="array" ref="K336">_xlfn.XLOOKUP($A336&amp;$B336, Energy!$A:$A&amp;Energy!$C:$C, Energy!$I:$I, "Missing")</f>
        <v>112.39937</v>
      </c>
      <c r="L336">
        <f>SUM(Table5[[#This Row],[Nuclear]:[Wind]])</f>
        <v>796.15905889999999</v>
      </c>
    </row>
    <row r="337" spans="1:12" x14ac:dyDescent="0.3">
      <c r="A337" t="s">
        <v>293</v>
      </c>
      <c r="B337">
        <v>2000</v>
      </c>
      <c r="C337" s="3" cm="1">
        <f t="array" ref="C337">_xlfn.XLOOKUP($A337&amp;$B337, 'CO2'!$A:$A&amp;'CO2'!$C:$C, 'CO2'!$D:$D, "Missing")</f>
        <v>10.72025</v>
      </c>
      <c r="D337" cm="1">
        <f t="array" ref="D337">_xlfn.XLOOKUP($A337&amp;$B337, GDP!$A:$A&amp;GDP!$C:$C, GDP!$D:$D, "Missing")</f>
        <v>37899.949999999997</v>
      </c>
      <c r="E337" cm="1">
        <f t="array" ref="E337">_xlfn.XLOOKUP($A337&amp;$B337, LifeExp!$A:$A&amp;LifeExp!$C:$C, LifeExp!$D:$D, "Missing")</f>
        <v>78.13</v>
      </c>
      <c r="F337" cm="1">
        <f t="array" ref="F337">_xlfn.XLOOKUP($A337&amp;$B337, Energy!$A:$A&amp;Energy!$C:$C, Energy!$D:$D, "Missing")</f>
        <v>5621.7160000000003</v>
      </c>
      <c r="G337" cm="1">
        <f t="array" ref="G337">_xlfn.XLOOKUP($A337&amp;$B337, Energy!$A:$A&amp;Energy!$C:$C, Energy!$F:$F, "Missing")</f>
        <v>25526.053</v>
      </c>
      <c r="H337" cm="1">
        <f t="array" ref="H337">_xlfn.XLOOKUP($A337&amp;$B337, Energy!$A:$A&amp;Energy!$C:$C, Energy!$G:$G, "Missing")</f>
        <v>677.92846999999995</v>
      </c>
      <c r="I337" cm="1">
        <f t="array" ref="I337">_xlfn.XLOOKUP($A337&amp;$B337, Energy!$A:$A&amp;Energy!$C:$C, Energy!$H:$H, "Missing")</f>
        <v>24.630552000000002</v>
      </c>
      <c r="J337" cm="1">
        <f t="array" ref="J337">_xlfn.XLOOKUP($A337&amp;$B337, Energy!$A:$A&amp;Energy!$C:$C, Energy!$J:$J, "Missing")</f>
        <v>1.3336440000000001</v>
      </c>
      <c r="K337" cm="1">
        <f t="array" ref="K337">_xlfn.XLOOKUP($A337&amp;$B337, Energy!$A:$A&amp;Energy!$C:$C, Energy!$I:$I, "Missing")</f>
        <v>143.39702</v>
      </c>
      <c r="L337">
        <f>SUM(Table5[[#This Row],[Nuclear]:[Wind]])</f>
        <v>847.28968599999996</v>
      </c>
    </row>
    <row r="338" spans="1:12" x14ac:dyDescent="0.3">
      <c r="A338" t="s">
        <v>293</v>
      </c>
      <c r="B338">
        <v>2001</v>
      </c>
      <c r="C338" s="3" cm="1">
        <f t="array" ref="C338">_xlfn.XLOOKUP($A338&amp;$B338, 'CO2'!$A:$A&amp;'CO2'!$C:$C, 'CO2'!$D:$D, "Missing")</f>
        <v>10.9662895</v>
      </c>
      <c r="D338" cm="1">
        <f t="array" ref="D338">_xlfn.XLOOKUP($A338&amp;$B338, GDP!$A:$A&amp;GDP!$C:$C, GDP!$D:$D, "Missing")</f>
        <v>38636.222999999998</v>
      </c>
      <c r="E338" cm="1">
        <f t="array" ref="E338">_xlfn.XLOOKUP($A338&amp;$B338, LifeExp!$A:$A&amp;LifeExp!$C:$C, LifeExp!$D:$D, "Missing")</f>
        <v>78.337900000000005</v>
      </c>
      <c r="F338" cm="1">
        <f t="array" ref="F338">_xlfn.XLOOKUP($A338&amp;$B338, Energy!$A:$A&amp;Energy!$C:$C, Energy!$D:$D, "Missing")</f>
        <v>5939.125</v>
      </c>
      <c r="G338" cm="1">
        <f t="array" ref="G338">_xlfn.XLOOKUP($A338&amp;$B338, Energy!$A:$A&amp;Energy!$C:$C, Energy!$F:$F, "Missing")</f>
        <v>25842.06</v>
      </c>
      <c r="H338" cm="1">
        <f t="array" ref="H338">_xlfn.XLOOKUP($A338&amp;$B338, Energy!$A:$A&amp;Energy!$C:$C, Energy!$G:$G, "Missing")</f>
        <v>678.12850000000003</v>
      </c>
      <c r="I338" cm="1">
        <f t="array" ref="I338">_xlfn.XLOOKUP($A338&amp;$B338, Energy!$A:$A&amp;Energy!$C:$C, Energy!$H:$H, "Missing")</f>
        <v>20.027521</v>
      </c>
      <c r="J338" cm="1">
        <f t="array" ref="J338">_xlfn.XLOOKUP($A338&amp;$B338, Energy!$A:$A&amp;Energy!$C:$C, Energy!$J:$J, "Missing")</f>
        <v>2.2293769999999999</v>
      </c>
      <c r="K338" cm="1">
        <f t="array" ref="K338">_xlfn.XLOOKUP($A338&amp;$B338, Energy!$A:$A&amp;Energy!$C:$C, Energy!$I:$I, "Missing")</f>
        <v>140.8297</v>
      </c>
      <c r="L338">
        <f>SUM(Table5[[#This Row],[Nuclear]:[Wind]])</f>
        <v>841.21509800000001</v>
      </c>
    </row>
    <row r="339" spans="1:12" x14ac:dyDescent="0.3">
      <c r="A339" t="s">
        <v>293</v>
      </c>
      <c r="B339">
        <v>2002</v>
      </c>
      <c r="C339" s="3" cm="1">
        <f t="array" ref="C339">_xlfn.XLOOKUP($A339&amp;$B339, 'CO2'!$A:$A&amp;'CO2'!$C:$C, 'CO2'!$D:$D, "Missing")</f>
        <v>10.850785</v>
      </c>
      <c r="D339" cm="1">
        <f t="array" ref="D339">_xlfn.XLOOKUP($A339&amp;$B339, GDP!$A:$A&amp;GDP!$C:$C, GDP!$D:$D, "Missing")</f>
        <v>38653.125</v>
      </c>
      <c r="E339" cm="1">
        <f t="array" ref="E339">_xlfn.XLOOKUP($A339&amp;$B339, LifeExp!$A:$A&amp;LifeExp!$C:$C, LifeExp!$D:$D, "Missing")</f>
        <v>78.411900000000003</v>
      </c>
      <c r="F339" cm="1">
        <f t="array" ref="F339">_xlfn.XLOOKUP($A339&amp;$B339, Energy!$A:$A&amp;Energy!$C:$C, Energy!$D:$D, "Missing")</f>
        <v>5934.8173999999999</v>
      </c>
      <c r="G339" cm="1">
        <f t="array" ref="G339">_xlfn.XLOOKUP($A339&amp;$B339, Energy!$A:$A&amp;Energy!$C:$C, Energy!$F:$F, "Missing")</f>
        <v>25415.687999999998</v>
      </c>
      <c r="H339" cm="1">
        <f t="array" ref="H339">_xlfn.XLOOKUP($A339&amp;$B339, Energy!$A:$A&amp;Energy!$C:$C, Energy!$G:$G, "Missing")</f>
        <v>658.27526999999998</v>
      </c>
      <c r="I339" cm="1">
        <f t="array" ref="I339">_xlfn.XLOOKUP($A339&amp;$B339, Energy!$A:$A&amp;Energy!$C:$C, Energy!$H:$H, "Missing")</f>
        <v>18.441275000000001</v>
      </c>
      <c r="J339" cm="1">
        <f t="array" ref="J339">_xlfn.XLOOKUP($A339&amp;$B339, Energy!$A:$A&amp;Energy!$C:$C, Energy!$J:$J, "Missing")</f>
        <v>2.8662055</v>
      </c>
      <c r="K339" cm="1">
        <f t="array" ref="K339">_xlfn.XLOOKUP($A339&amp;$B339, Energy!$A:$A&amp;Energy!$C:$C, Energy!$I:$I, "Missing")</f>
        <v>159.1215</v>
      </c>
      <c r="L339">
        <f>SUM(Table5[[#This Row],[Nuclear]:[Wind]])</f>
        <v>838.70425049999994</v>
      </c>
    </row>
    <row r="340" spans="1:12" x14ac:dyDescent="0.3">
      <c r="A340" t="s">
        <v>293</v>
      </c>
      <c r="B340">
        <v>2003</v>
      </c>
      <c r="C340" s="3" cm="1">
        <f t="array" ref="C340">_xlfn.XLOOKUP($A340&amp;$B340, 'CO2'!$A:$A&amp;'CO2'!$C:$C, 'CO2'!$D:$D, "Missing")</f>
        <v>11.008101</v>
      </c>
      <c r="D340" cm="1">
        <f t="array" ref="D340">_xlfn.XLOOKUP($A340&amp;$B340, GDP!$A:$A&amp;GDP!$C:$C, GDP!$D:$D, "Missing")</f>
        <v>38803.957000000002</v>
      </c>
      <c r="E340" cm="1">
        <f t="array" ref="E340">_xlfn.XLOOKUP($A340&amp;$B340, LifeExp!$A:$A&amp;LifeExp!$C:$C, LifeExp!$D:$D, "Missing")</f>
        <v>78.664900000000003</v>
      </c>
      <c r="F340" cm="1">
        <f t="array" ref="F340">_xlfn.XLOOKUP($A340&amp;$B340, Energy!$A:$A&amp;Energy!$C:$C, Energy!$D:$D, "Missing")</f>
        <v>6109.8877000000002</v>
      </c>
      <c r="G340" cm="1">
        <f t="array" ref="G340">_xlfn.XLOOKUP($A340&amp;$B340, Energy!$A:$A&amp;Energy!$C:$C, Energy!$F:$F, "Missing")</f>
        <v>25468.044999999998</v>
      </c>
      <c r="H340" cm="1">
        <f t="array" ref="H340">_xlfn.XLOOKUP($A340&amp;$B340, Energy!$A:$A&amp;Energy!$C:$C, Energy!$G:$G, "Missing")</f>
        <v>668.92259999999999</v>
      </c>
      <c r="I340" cm="1">
        <f t="array" ref="I340">_xlfn.XLOOKUP($A340&amp;$B340, Energy!$A:$A&amp;Energy!$C:$C, Energy!$H:$H, "Missing")</f>
        <v>11.990527999999999</v>
      </c>
      <c r="J340" cm="1">
        <f t="array" ref="J340">_xlfn.XLOOKUP($A340&amp;$B340, Energy!$A:$A&amp;Energy!$C:$C, Energy!$J:$J, "Missing")</f>
        <v>5.1176550000000001</v>
      </c>
      <c r="K340" cm="1">
        <f t="array" ref="K340">_xlfn.XLOOKUP($A340&amp;$B340, Energy!$A:$A&amp;Energy!$C:$C, Energy!$I:$I, "Missing")</f>
        <v>219.42319000000001</v>
      </c>
      <c r="L340">
        <f>SUM(Table5[[#This Row],[Nuclear]:[Wind]])</f>
        <v>905.45397300000002</v>
      </c>
    </row>
    <row r="341" spans="1:12" x14ac:dyDescent="0.3">
      <c r="A341" t="s">
        <v>293</v>
      </c>
      <c r="B341">
        <v>2004</v>
      </c>
      <c r="C341" s="3" cm="1">
        <f t="array" ref="C341">_xlfn.XLOOKUP($A341&amp;$B341, 'CO2'!$A:$A&amp;'CO2'!$C:$C, 'CO2'!$D:$D, "Missing")</f>
        <v>11.085794999999999</v>
      </c>
      <c r="D341" cm="1">
        <f t="array" ref="D341">_xlfn.XLOOKUP($A341&amp;$B341, GDP!$A:$A&amp;GDP!$C:$C, GDP!$D:$D, "Missing")</f>
        <v>39682.375</v>
      </c>
      <c r="E341" cm="1">
        <f t="array" ref="E341">_xlfn.XLOOKUP($A341&amp;$B341, LifeExp!$A:$A&amp;LifeExp!$C:$C, LifeExp!$D:$D, "Missing")</f>
        <v>79.238900000000001</v>
      </c>
      <c r="F341" cm="1">
        <f t="array" ref="F341">_xlfn.XLOOKUP($A341&amp;$B341, Energy!$A:$A&amp;Energy!$C:$C, Energy!$D:$D, "Missing")</f>
        <v>6003.5150000000003</v>
      </c>
      <c r="G341" cm="1">
        <f t="array" ref="G341">_xlfn.XLOOKUP($A341&amp;$B341, Energy!$A:$A&amp;Energy!$C:$C, Energy!$F:$F, "Missing")</f>
        <v>25982.537</v>
      </c>
      <c r="H341" cm="1">
        <f t="array" ref="H341">_xlfn.XLOOKUP($A341&amp;$B341, Energy!$A:$A&amp;Energy!$C:$C, Energy!$G:$G, "Missing")</f>
        <v>630.58860000000004</v>
      </c>
      <c r="I341" cm="1">
        <f t="array" ref="I341">_xlfn.XLOOKUP($A341&amp;$B341, Energy!$A:$A&amp;Energy!$C:$C, Energy!$H:$H, "Missing")</f>
        <v>15.79467</v>
      </c>
      <c r="J341" cm="1">
        <f t="array" ref="J341">_xlfn.XLOOKUP($A341&amp;$B341, Energy!$A:$A&amp;Energy!$C:$C, Energy!$J:$J, "Missing")</f>
        <v>5.4677157000000003</v>
      </c>
      <c r="K341" cm="1">
        <f t="array" ref="K341">_xlfn.XLOOKUP($A341&amp;$B341, Energy!$A:$A&amp;Energy!$C:$C, Energy!$I:$I, "Missing")</f>
        <v>308.03336000000002</v>
      </c>
      <c r="L341">
        <f>SUM(Table5[[#This Row],[Nuclear]:[Wind]])</f>
        <v>959.88434570000004</v>
      </c>
    </row>
    <row r="342" spans="1:12" x14ac:dyDescent="0.3">
      <c r="A342" t="s">
        <v>293</v>
      </c>
      <c r="B342">
        <v>2005</v>
      </c>
      <c r="C342" s="3" cm="1">
        <f t="array" ref="C342">_xlfn.XLOOKUP($A342&amp;$B342, 'CO2'!$A:$A&amp;'CO2'!$C:$C, 'CO2'!$D:$D, "Missing")</f>
        <v>10.818227</v>
      </c>
      <c r="D342" cm="1">
        <f t="array" ref="D342">_xlfn.XLOOKUP($A342&amp;$B342, GDP!$A:$A&amp;GDP!$C:$C, GDP!$D:$D, "Missing")</f>
        <v>40679.49</v>
      </c>
      <c r="E342" cm="1">
        <f t="array" ref="E342">_xlfn.XLOOKUP($A342&amp;$B342, LifeExp!$A:$A&amp;LifeExp!$C:$C, LifeExp!$D:$D, "Missing")</f>
        <v>79.488</v>
      </c>
      <c r="F342" cm="1">
        <f t="array" ref="F342">_xlfn.XLOOKUP($A342&amp;$B342, Energy!$A:$A&amp;Energy!$C:$C, Energy!$D:$D, "Missing")</f>
        <v>5718.9565000000002</v>
      </c>
      <c r="G342" cm="1">
        <f t="array" ref="G342">_xlfn.XLOOKUP($A342&amp;$B342, Energy!$A:$A&amp;Energy!$C:$C, Energy!$F:$F, "Missing")</f>
        <v>25176.905999999999</v>
      </c>
      <c r="H342" cm="1">
        <f t="array" ref="H342">_xlfn.XLOOKUP($A342&amp;$B342, Energy!$A:$A&amp;Energy!$C:$C, Energy!$G:$G, "Missing")</f>
        <v>652.62</v>
      </c>
      <c r="I342" cm="1">
        <f t="array" ref="I342">_xlfn.XLOOKUP($A342&amp;$B342, Energy!$A:$A&amp;Energy!$C:$C, Energy!$H:$H, "Missing")</f>
        <v>14.366776</v>
      </c>
      <c r="J342" cm="1">
        <f t="array" ref="J342">_xlfn.XLOOKUP($A342&amp;$B342, Energy!$A:$A&amp;Energy!$C:$C, Energy!$J:$J, "Missing")</f>
        <v>5.5832879999999996</v>
      </c>
      <c r="K342" cm="1">
        <f t="array" ref="K342">_xlfn.XLOOKUP($A342&amp;$B342, Energy!$A:$A&amp;Energy!$C:$C, Energy!$I:$I, "Missing")</f>
        <v>337.45600000000002</v>
      </c>
      <c r="L342">
        <f>SUM(Table5[[#This Row],[Nuclear]:[Wind]])</f>
        <v>1010.026064</v>
      </c>
    </row>
    <row r="343" spans="1:12" x14ac:dyDescent="0.3">
      <c r="A343" t="s">
        <v>293</v>
      </c>
      <c r="B343">
        <v>2006</v>
      </c>
      <c r="C343" s="3" cm="1">
        <f t="array" ref="C343">_xlfn.XLOOKUP($A343&amp;$B343, 'CO2'!$A:$A&amp;'CO2'!$C:$C, 'CO2'!$D:$D, "Missing")</f>
        <v>10.505694</v>
      </c>
      <c r="D343" cm="1">
        <f t="array" ref="D343">_xlfn.XLOOKUP($A343&amp;$B343, GDP!$A:$A&amp;GDP!$C:$C, GDP!$D:$D, "Missing")</f>
        <v>42286.51</v>
      </c>
      <c r="E343" cm="1">
        <f t="array" ref="E343">_xlfn.XLOOKUP($A343&amp;$B343, LifeExp!$A:$A&amp;LifeExp!$C:$C, LifeExp!$D:$D, "Missing")</f>
        <v>79.846599999999995</v>
      </c>
      <c r="F343" cm="1">
        <f t="array" ref="F343">_xlfn.XLOOKUP($A343&amp;$B343, Energy!$A:$A&amp;Energy!$C:$C, Energy!$D:$D, "Missing")</f>
        <v>5439.7383</v>
      </c>
      <c r="G343" cm="1">
        <f t="array" ref="G343">_xlfn.XLOOKUP($A343&amp;$B343, Energy!$A:$A&amp;Energy!$C:$C, Energy!$F:$F, "Missing")</f>
        <v>24135.258000000002</v>
      </c>
      <c r="H343" cm="1">
        <f t="array" ref="H343">_xlfn.XLOOKUP($A343&amp;$B343, Energy!$A:$A&amp;Energy!$C:$C, Energy!$G:$G, "Missing")</f>
        <v>562.42629999999997</v>
      </c>
      <c r="I343" cm="1">
        <f t="array" ref="I343">_xlfn.XLOOKUP($A343&amp;$B343, Energy!$A:$A&amp;Energy!$C:$C, Energy!$H:$H, "Missing")</f>
        <v>17.053674999999998</v>
      </c>
      <c r="J343" cm="1">
        <f t="array" ref="J343">_xlfn.XLOOKUP($A343&amp;$B343, Energy!$A:$A&amp;Energy!$C:$C, Energy!$J:$J, "Missing")</f>
        <v>5.7099542999999997</v>
      </c>
      <c r="K343" cm="1">
        <f t="array" ref="K343">_xlfn.XLOOKUP($A343&amp;$B343, Energy!$A:$A&amp;Energy!$C:$C, Energy!$I:$I, "Missing")</f>
        <v>443.20517000000001</v>
      </c>
      <c r="L343">
        <f>SUM(Table5[[#This Row],[Nuclear]:[Wind]])</f>
        <v>1028.3950993000001</v>
      </c>
    </row>
    <row r="344" spans="1:12" x14ac:dyDescent="0.3">
      <c r="A344" t="s">
        <v>293</v>
      </c>
      <c r="B344">
        <v>2007</v>
      </c>
      <c r="C344" s="3" cm="1">
        <f t="array" ref="C344">_xlfn.XLOOKUP($A344&amp;$B344, 'CO2'!$A:$A&amp;'CO2'!$C:$C, 'CO2'!$D:$D, "Missing")</f>
        <v>10.466663</v>
      </c>
      <c r="D344" cm="1">
        <f t="array" ref="D344">_xlfn.XLOOKUP($A344&amp;$B344, GDP!$A:$A&amp;GDP!$C:$C, GDP!$D:$D, "Missing")</f>
        <v>44008.75</v>
      </c>
      <c r="E344" cm="1">
        <f t="array" ref="E344">_xlfn.XLOOKUP($A344&amp;$B344, LifeExp!$A:$A&amp;LifeExp!$C:$C, LifeExp!$D:$D, "Missing")</f>
        <v>80.254999999999995</v>
      </c>
      <c r="F344" cm="1">
        <f t="array" ref="F344">_xlfn.XLOOKUP($A344&amp;$B344, Energy!$A:$A&amp;Energy!$C:$C, Energy!$D:$D, "Missing")</f>
        <v>5914.6845999999996</v>
      </c>
      <c r="G344" cm="1">
        <f t="array" ref="G344">_xlfn.XLOOKUP($A344&amp;$B344, Energy!$A:$A&amp;Energy!$C:$C, Energy!$F:$F, "Missing")</f>
        <v>23473.901999999998</v>
      </c>
      <c r="H344" cm="1">
        <f t="array" ref="H344">_xlfn.XLOOKUP($A344&amp;$B344, Energy!$A:$A&amp;Energy!$C:$C, Energy!$G:$G, "Missing")</f>
        <v>675.74879999999996</v>
      </c>
      <c r="I344" cm="1">
        <f t="array" ref="I344">_xlfn.XLOOKUP($A344&amp;$B344, Energy!$A:$A&amp;Energy!$C:$C, Energy!$H:$H, "Missing")</f>
        <v>17.214220000000001</v>
      </c>
      <c r="J344" cm="1">
        <f t="array" ref="J344">_xlfn.XLOOKUP($A344&amp;$B344, Energy!$A:$A&amp;Energy!$C:$C, Energy!$J:$J, "Missing")</f>
        <v>5.7453669999999999</v>
      </c>
      <c r="K344" cm="1">
        <f t="array" ref="K344">_xlfn.XLOOKUP($A344&amp;$B344, Energy!$A:$A&amp;Energy!$C:$C, Energy!$I:$I, "Missing")</f>
        <v>552.94653000000005</v>
      </c>
      <c r="L344">
        <f>SUM(Table5[[#This Row],[Nuclear]:[Wind]])</f>
        <v>1251.6549169999998</v>
      </c>
    </row>
    <row r="345" spans="1:12" x14ac:dyDescent="0.3">
      <c r="A345" t="s">
        <v>293</v>
      </c>
      <c r="B345">
        <v>2008</v>
      </c>
      <c r="C345" s="3" cm="1">
        <f t="array" ref="C345">_xlfn.XLOOKUP($A345&amp;$B345, 'CO2'!$A:$A&amp;'CO2'!$C:$C, 'CO2'!$D:$D, "Missing")</f>
        <v>10.598356000000001</v>
      </c>
      <c r="D345" cm="1">
        <f t="array" ref="D345">_xlfn.XLOOKUP($A345&amp;$B345, GDP!$A:$A&amp;GDP!$C:$C, GDP!$D:$D, "Missing")</f>
        <v>44840.71</v>
      </c>
      <c r="E345" cm="1">
        <f t="array" ref="E345">_xlfn.XLOOKUP($A345&amp;$B345, LifeExp!$A:$A&amp;LifeExp!$C:$C, LifeExp!$D:$D, "Missing")</f>
        <v>80.386600000000001</v>
      </c>
      <c r="F345" cm="1">
        <f t="array" ref="F345">_xlfn.XLOOKUP($A345&amp;$B345, Energy!$A:$A&amp;Energy!$C:$C, Energy!$D:$D, "Missing")</f>
        <v>5573.2094999999999</v>
      </c>
      <c r="G345" cm="1">
        <f t="array" ref="G345">_xlfn.XLOOKUP($A345&amp;$B345, Energy!$A:$A&amp;Energy!$C:$C, Energy!$F:$F, "Missing")</f>
        <v>24334.673999999999</v>
      </c>
      <c r="H345" cm="1">
        <f t="array" ref="H345">_xlfn.XLOOKUP($A345&amp;$B345, Energy!$A:$A&amp;Energy!$C:$C, Energy!$G:$G, "Missing")</f>
        <v>662.74239999999998</v>
      </c>
      <c r="I345" cm="1">
        <f t="array" ref="I345">_xlfn.XLOOKUP($A345&amp;$B345, Energy!$A:$A&amp;Energy!$C:$C, Energy!$H:$H, "Missing")</f>
        <v>15.897338</v>
      </c>
      <c r="J345" cm="1">
        <f t="array" ref="J345">_xlfn.XLOOKUP($A345&amp;$B345, Energy!$A:$A&amp;Energy!$C:$C, Energy!$J:$J, "Missing")</f>
        <v>6.1823153</v>
      </c>
      <c r="K345" cm="1">
        <f t="array" ref="K345">_xlfn.XLOOKUP($A345&amp;$B345, Energy!$A:$A&amp;Energy!$C:$C, Energy!$I:$I, "Missing")</f>
        <v>676.96159999999998</v>
      </c>
      <c r="L345">
        <f>SUM(Table5[[#This Row],[Nuclear]:[Wind]])</f>
        <v>1361.7836533</v>
      </c>
    </row>
    <row r="346" spans="1:12" x14ac:dyDescent="0.3">
      <c r="A346" t="s">
        <v>293</v>
      </c>
      <c r="B346">
        <v>2009</v>
      </c>
      <c r="C346" s="3" cm="1">
        <f t="array" ref="C346">_xlfn.XLOOKUP($A346&amp;$B346, 'CO2'!$A:$A&amp;'CO2'!$C:$C, 'CO2'!$D:$D, "Missing")</f>
        <v>10.21529</v>
      </c>
      <c r="D346" cm="1">
        <f t="array" ref="D346">_xlfn.XLOOKUP($A346&amp;$B346, GDP!$A:$A&amp;GDP!$C:$C, GDP!$D:$D, "Missing")</f>
        <v>43178.508000000002</v>
      </c>
      <c r="E346" cm="1">
        <f t="array" ref="E346">_xlfn.XLOOKUP($A346&amp;$B346, LifeExp!$A:$A&amp;LifeExp!$C:$C, LifeExp!$D:$D, "Missing")</f>
        <v>80.671199999999999</v>
      </c>
      <c r="F346" cm="1">
        <f t="array" ref="F346">_xlfn.XLOOKUP($A346&amp;$B346, Energy!$A:$A&amp;Energy!$C:$C, Energy!$D:$D, "Missing")</f>
        <v>5227.8500000000004</v>
      </c>
      <c r="G346" cm="1">
        <f t="array" ref="G346">_xlfn.XLOOKUP($A346&amp;$B346, Energy!$A:$A&amp;Energy!$C:$C, Energy!$F:$F, "Missing")</f>
        <v>24788.998</v>
      </c>
      <c r="H346" cm="1">
        <f t="array" ref="H346">_xlfn.XLOOKUP($A346&amp;$B346, Energy!$A:$A&amp;Energy!$C:$C, Energy!$G:$G, "Missing")</f>
        <v>668.32780000000002</v>
      </c>
      <c r="I346" cm="1">
        <f t="array" ref="I346">_xlfn.XLOOKUP($A346&amp;$B346, Energy!$A:$A&amp;Energy!$C:$C, Energy!$H:$H, "Missing")</f>
        <v>15.294510000000001</v>
      </c>
      <c r="J346" cm="1">
        <f t="array" ref="J346">_xlfn.XLOOKUP($A346&amp;$B346, Energy!$A:$A&amp;Energy!$C:$C, Energy!$J:$J, "Missing")</f>
        <v>6.9917210000000001</v>
      </c>
      <c r="K346" cm="1">
        <f t="array" ref="K346">_xlfn.XLOOKUP($A346&amp;$B346, Energy!$A:$A&amp;Energy!$C:$C, Energy!$I:$I, "Missing")</f>
        <v>721.02844000000005</v>
      </c>
      <c r="L346">
        <f>SUM(Table5[[#This Row],[Nuclear]:[Wind]])</f>
        <v>1411.6424710000001</v>
      </c>
    </row>
    <row r="347" spans="1:12" x14ac:dyDescent="0.3">
      <c r="A347" t="s">
        <v>293</v>
      </c>
      <c r="B347">
        <v>2010</v>
      </c>
      <c r="C347" s="3" cm="1">
        <f t="array" ref="C347">_xlfn.XLOOKUP($A347&amp;$B347, 'CO2'!$A:$A&amp;'CO2'!$C:$C, 'CO2'!$D:$D, "Missing")</f>
        <v>10.880462</v>
      </c>
      <c r="D347" cm="1">
        <f t="array" ref="D347">_xlfn.XLOOKUP($A347&amp;$B347, GDP!$A:$A&amp;GDP!$C:$C, GDP!$D:$D, "Missing")</f>
        <v>43812.347999999998</v>
      </c>
      <c r="E347" cm="1">
        <f t="array" ref="E347">_xlfn.XLOOKUP($A347&amp;$B347, LifeExp!$A:$A&amp;LifeExp!$C:$C, LifeExp!$D:$D, "Missing")</f>
        <v>80.829300000000003</v>
      </c>
      <c r="F347" cm="1">
        <f t="array" ref="F347">_xlfn.XLOOKUP($A347&amp;$B347, Energy!$A:$A&amp;Energy!$C:$C, Energy!$D:$D, "Missing")</f>
        <v>5233.83</v>
      </c>
      <c r="G347" cm="1">
        <f t="array" ref="G347">_xlfn.XLOOKUP($A347&amp;$B347, Energy!$A:$A&amp;Energy!$C:$C, Energy!$F:$F, "Missing")</f>
        <v>27880.083999999999</v>
      </c>
      <c r="H347" cm="1">
        <f t="array" ref="H347">_xlfn.XLOOKUP($A347&amp;$B347, Energy!$A:$A&amp;Energy!$C:$C, Energy!$G:$G, "Missing")</f>
        <v>616.31560000000002</v>
      </c>
      <c r="I347" cm="1">
        <f t="array" ref="I347">_xlfn.XLOOKUP($A347&amp;$B347, Energy!$A:$A&amp;Energy!$C:$C, Energy!$H:$H, "Missing")</f>
        <v>16.174613999999998</v>
      </c>
      <c r="J347" cm="1">
        <f t="array" ref="J347">_xlfn.XLOOKUP($A347&amp;$B347, Energy!$A:$A&amp;Energy!$C:$C, Energy!$J:$J, "Missing")</f>
        <v>9.2302149999999994</v>
      </c>
      <c r="K347" cm="1">
        <f t="array" ref="K347">_xlfn.XLOOKUP($A347&amp;$B347, Energy!$A:$A&amp;Energy!$C:$C, Energy!$I:$I, "Missing")</f>
        <v>620.02499999999998</v>
      </c>
      <c r="L347">
        <f>SUM(Table5[[#This Row],[Nuclear]:[Wind]])</f>
        <v>1261.7454290000001</v>
      </c>
    </row>
    <row r="348" spans="1:12" x14ac:dyDescent="0.3">
      <c r="A348" t="s">
        <v>293</v>
      </c>
      <c r="B348">
        <v>2011</v>
      </c>
      <c r="C348" s="3" cm="1">
        <f t="array" ref="C348">_xlfn.XLOOKUP($A348&amp;$B348, 'CO2'!$A:$A&amp;'CO2'!$C:$C, 'CO2'!$D:$D, "Missing")</f>
        <v>10.049581999999999</v>
      </c>
      <c r="D348" cm="1">
        <f t="array" ref="D348">_xlfn.XLOOKUP($A348&amp;$B348, GDP!$A:$A&amp;GDP!$C:$C, GDP!$D:$D, "Missing")</f>
        <v>44591</v>
      </c>
      <c r="E348" cm="1">
        <f t="array" ref="E348">_xlfn.XLOOKUP($A348&amp;$B348, LifeExp!$A:$A&amp;LifeExp!$C:$C, LifeExp!$D:$D, "Missing")</f>
        <v>81.1096</v>
      </c>
      <c r="F348" cm="1">
        <f t="array" ref="F348">_xlfn.XLOOKUP($A348&amp;$B348, Energy!$A:$A&amp;Energy!$C:$C, Energy!$D:$D, "Missing")</f>
        <v>5138.1530000000002</v>
      </c>
      <c r="G348" cm="1">
        <f t="array" ref="G348">_xlfn.XLOOKUP($A348&amp;$B348, Energy!$A:$A&amp;Energy!$C:$C, Energy!$F:$F, "Missing")</f>
        <v>24287.953000000001</v>
      </c>
      <c r="H348" cm="1">
        <f t="array" ref="H348">_xlfn.XLOOKUP($A348&amp;$B348, Energy!$A:$A&amp;Energy!$C:$C, Energy!$G:$G, "Missing")</f>
        <v>636.60069999999996</v>
      </c>
      <c r="I348" cm="1">
        <f t="array" ref="I348">_xlfn.XLOOKUP($A348&amp;$B348, Energy!$A:$A&amp;Energy!$C:$C, Energy!$H:$H, "Missing")</f>
        <v>8.7631510000000006</v>
      </c>
      <c r="J348" cm="1">
        <f t="array" ref="J348">_xlfn.XLOOKUP($A348&amp;$B348, Energy!$A:$A&amp;Energy!$C:$C, Energy!$J:$J, "Missing")</f>
        <v>15.426835000000001</v>
      </c>
      <c r="K348" cm="1">
        <f t="array" ref="K348">_xlfn.XLOOKUP($A348&amp;$B348, Energy!$A:$A&amp;Energy!$C:$C, Energy!$I:$I, "Missing")</f>
        <v>784.09770000000003</v>
      </c>
      <c r="L348">
        <f>SUM(Table5[[#This Row],[Nuclear]:[Wind]])</f>
        <v>1444.8883860000001</v>
      </c>
    </row>
    <row r="349" spans="1:12" x14ac:dyDescent="0.3">
      <c r="A349" t="s">
        <v>293</v>
      </c>
      <c r="B349">
        <v>2012</v>
      </c>
      <c r="C349" s="3" cm="1">
        <f t="array" ref="C349">_xlfn.XLOOKUP($A349&amp;$B349, 'CO2'!$A:$A&amp;'CO2'!$C:$C, 'CO2'!$D:$D, "Missing")</f>
        <v>9.7989949999999997</v>
      </c>
      <c r="D349" cm="1">
        <f t="array" ref="D349">_xlfn.XLOOKUP($A349&amp;$B349, GDP!$A:$A&amp;GDP!$C:$C, GDP!$D:$D, "Missing")</f>
        <v>43968.254000000001</v>
      </c>
      <c r="E349" cm="1">
        <f t="array" ref="E349">_xlfn.XLOOKUP($A349&amp;$B349, LifeExp!$A:$A&amp;LifeExp!$C:$C, LifeExp!$D:$D, "Missing")</f>
        <v>81.058999999999997</v>
      </c>
      <c r="F349" cm="1">
        <f t="array" ref="F349">_xlfn.XLOOKUP($A349&amp;$B349, Energy!$A:$A&amp;Energy!$C:$C, Energy!$D:$D, "Missing")</f>
        <v>5624.4643999999998</v>
      </c>
      <c r="G349" cm="1">
        <f t="array" ref="G349">_xlfn.XLOOKUP($A349&amp;$B349, Energy!$A:$A&amp;Energy!$C:$C, Energy!$F:$F, "Missing")</f>
        <v>23223.7</v>
      </c>
      <c r="H349" cm="1">
        <f t="array" ref="H349">_xlfn.XLOOKUP($A349&amp;$B349, Energy!$A:$A&amp;Energy!$C:$C, Energy!$G:$G, "Missing")</f>
        <v>596.47320000000002</v>
      </c>
      <c r="I349" cm="1">
        <f t="array" ref="I349">_xlfn.XLOOKUP($A349&amp;$B349, Energy!$A:$A&amp;Energy!$C:$C, Energy!$H:$H, "Missing")</f>
        <v>15.905303</v>
      </c>
      <c r="J349" cm="1">
        <f t="array" ref="J349">_xlfn.XLOOKUP($A349&amp;$B349, Energy!$A:$A&amp;Energy!$C:$C, Energy!$J:$J, "Missing")</f>
        <v>38.663620000000002</v>
      </c>
      <c r="K349" cm="1">
        <f t="array" ref="K349">_xlfn.XLOOKUP($A349&amp;$B349, Energy!$A:$A&amp;Energy!$C:$C, Energy!$I:$I, "Missing")</f>
        <v>759.06713999999999</v>
      </c>
      <c r="L349">
        <f>SUM(Table5[[#This Row],[Nuclear]:[Wind]])</f>
        <v>1410.1092630000001</v>
      </c>
    </row>
    <row r="350" spans="1:12" x14ac:dyDescent="0.3">
      <c r="A350" t="s">
        <v>293</v>
      </c>
      <c r="B350">
        <v>2013</v>
      </c>
      <c r="C350" s="3" cm="1">
        <f t="array" ref="C350">_xlfn.XLOOKUP($A350&amp;$B350, 'CO2'!$A:$A&amp;'CO2'!$C:$C, 'CO2'!$D:$D, "Missing")</f>
        <v>9.7203239999999997</v>
      </c>
      <c r="D350" cm="1">
        <f t="array" ref="D350">_xlfn.XLOOKUP($A350&amp;$B350, GDP!$A:$A&amp;GDP!$C:$C, GDP!$D:$D, "Missing")</f>
        <v>43782.97</v>
      </c>
      <c r="E350" cm="1">
        <f t="array" ref="E350">_xlfn.XLOOKUP($A350&amp;$B350, LifeExp!$A:$A&amp;LifeExp!$C:$C, LifeExp!$D:$D, "Missing")</f>
        <v>81.301100000000005</v>
      </c>
      <c r="F350" cm="1">
        <f t="array" ref="F350">_xlfn.XLOOKUP($A350&amp;$B350, Energy!$A:$A&amp;Energy!$C:$C, Energy!$D:$D, "Missing")</f>
        <v>5610.5424999999996</v>
      </c>
      <c r="G350" cm="1">
        <f t="array" ref="G350">_xlfn.XLOOKUP($A350&amp;$B350, Energy!$A:$A&amp;Energy!$C:$C, Energy!$F:$F, "Missing")</f>
        <v>23052.83</v>
      </c>
      <c r="H350" cm="1">
        <f t="array" ref="H350">_xlfn.XLOOKUP($A350&amp;$B350, Energy!$A:$A&amp;Energy!$C:$C, Energy!$G:$G, "Missing")</f>
        <v>435.75599999999997</v>
      </c>
      <c r="I350" cm="1">
        <f t="array" ref="I350">_xlfn.XLOOKUP($A350&amp;$B350, Energy!$A:$A&amp;Energy!$C:$C, Energy!$H:$H, "Missing")</f>
        <v>17.230915</v>
      </c>
      <c r="J350" cm="1">
        <f t="array" ref="J350">_xlfn.XLOOKUP($A350&amp;$B350, Energy!$A:$A&amp;Energy!$C:$C, Energy!$J:$J, "Missing")</f>
        <v>77.764619999999994</v>
      </c>
      <c r="K350" cm="1">
        <f t="array" ref="K350">_xlfn.XLOOKUP($A350&amp;$B350, Energy!$A:$A&amp;Energy!$C:$C, Energy!$I:$I, "Missing")</f>
        <v>848.21280000000002</v>
      </c>
      <c r="L350">
        <f>SUM(Table5[[#This Row],[Nuclear]:[Wind]])</f>
        <v>1378.9643350000001</v>
      </c>
    </row>
    <row r="351" spans="1:12" x14ac:dyDescent="0.3">
      <c r="A351" t="s">
        <v>293</v>
      </c>
      <c r="B351">
        <v>2014</v>
      </c>
      <c r="C351" s="3" cm="1">
        <f t="array" ref="C351">_xlfn.XLOOKUP($A351&amp;$B351, 'CO2'!$A:$A&amp;'CO2'!$C:$C, 'CO2'!$D:$D, "Missing")</f>
        <v>9.2485049999999998</v>
      </c>
      <c r="D351" cm="1">
        <f t="array" ref="D351">_xlfn.XLOOKUP($A351&amp;$B351, GDP!$A:$A&amp;GDP!$C:$C, GDP!$D:$D, "Missing")</f>
        <v>44245.56</v>
      </c>
      <c r="E351" cm="1">
        <f t="array" ref="E351">_xlfn.XLOOKUP($A351&amp;$B351, LifeExp!$A:$A&amp;LifeExp!$C:$C, LifeExp!$D:$D, "Missing")</f>
        <v>81.650300000000001</v>
      </c>
      <c r="F351" cm="1">
        <f t="array" ref="F351">_xlfn.XLOOKUP($A351&amp;$B351, Energy!$A:$A&amp;Energy!$C:$C, Energy!$D:$D, "Missing")</f>
        <v>6183.5015000000003</v>
      </c>
      <c r="G351" cm="1">
        <f t="array" ref="G351">_xlfn.XLOOKUP($A351&amp;$B351, Energy!$A:$A&amp;Energy!$C:$C, Energy!$F:$F, "Missing")</f>
        <v>20157.138999999999</v>
      </c>
      <c r="H351" cm="1">
        <f t="array" ref="H351">_xlfn.XLOOKUP($A351&amp;$B351, Energy!$A:$A&amp;Energy!$C:$C, Energy!$G:$G, "Missing")</f>
        <v>611.29750000000001</v>
      </c>
      <c r="I351" cm="1">
        <f t="array" ref="I351">_xlfn.XLOOKUP($A351&amp;$B351, Energy!$A:$A&amp;Energy!$C:$C, Energy!$H:$H, "Missing")</f>
        <v>16.723134999999999</v>
      </c>
      <c r="J351" cm="1">
        <f t="array" ref="J351">_xlfn.XLOOKUP($A351&amp;$B351, Energy!$A:$A&amp;Energy!$C:$C, Energy!$J:$J, "Missing")</f>
        <v>117.25425</v>
      </c>
      <c r="K351" cm="1">
        <f t="array" ref="K351">_xlfn.XLOOKUP($A351&amp;$B351, Energy!$A:$A&amp;Energy!$C:$C, Energy!$I:$I, "Missing")</f>
        <v>866.20154000000002</v>
      </c>
      <c r="L351">
        <f>SUM(Table5[[#This Row],[Nuclear]:[Wind]])</f>
        <v>1611.4764249999998</v>
      </c>
    </row>
    <row r="352" spans="1:12" x14ac:dyDescent="0.3">
      <c r="A352" t="s">
        <v>293</v>
      </c>
      <c r="B352">
        <v>2015</v>
      </c>
      <c r="C352" s="3" cm="1">
        <f t="array" ref="C352">_xlfn.XLOOKUP($A352&amp;$B352, 'CO2'!$A:$A&amp;'CO2'!$C:$C, 'CO2'!$D:$D, "Missing")</f>
        <v>9.5840289999999992</v>
      </c>
      <c r="D352" cm="1">
        <f t="array" ref="D352">_xlfn.XLOOKUP($A352&amp;$B352, GDP!$A:$A&amp;GDP!$C:$C, GDP!$D:$D, "Missing")</f>
        <v>44912.663999999997</v>
      </c>
      <c r="E352" cm="1">
        <f t="array" ref="E352">_xlfn.XLOOKUP($A352&amp;$B352, LifeExp!$A:$A&amp;LifeExp!$C:$C, LifeExp!$D:$D, "Missing")</f>
        <v>81.489999999999995</v>
      </c>
      <c r="F352" cm="1">
        <f t="array" ref="F352">_xlfn.XLOOKUP($A352&amp;$B352, Energy!$A:$A&amp;Energy!$C:$C, Energy!$D:$D, "Missing")</f>
        <v>7521.0990000000002</v>
      </c>
      <c r="G352" cm="1">
        <f t="array" ref="G352">_xlfn.XLOOKUP($A352&amp;$B352, Energy!$A:$A&amp;Energy!$C:$C, Energy!$F:$F, "Missing")</f>
        <v>19751.004000000001</v>
      </c>
      <c r="H352" cm="1">
        <f t="array" ref="H352">_xlfn.XLOOKUP($A352&amp;$B352, Energy!$A:$A&amp;Energy!$C:$C, Energy!$G:$G, "Missing")</f>
        <v>603.48950000000002</v>
      </c>
      <c r="I352" cm="1">
        <f t="array" ref="I352">_xlfn.XLOOKUP($A352&amp;$B352, Energy!$A:$A&amp;Energy!$C:$C, Energy!$H:$H, "Missing")</f>
        <v>13.718223999999999</v>
      </c>
      <c r="J352" cm="1">
        <f t="array" ref="J352">_xlfn.XLOOKUP($A352&amp;$B352, Energy!$A:$A&amp;Energy!$C:$C, Energy!$J:$J, "Missing")</f>
        <v>164.04451</v>
      </c>
      <c r="K352" cm="1">
        <f t="array" ref="K352">_xlfn.XLOOKUP($A352&amp;$B352, Energy!$A:$A&amp;Energy!$C:$C, Energy!$I:$I, "Missing")</f>
        <v>1117.2668000000001</v>
      </c>
      <c r="L352">
        <f>SUM(Table5[[#This Row],[Nuclear]:[Wind]])</f>
        <v>1898.5190340000001</v>
      </c>
    </row>
    <row r="353" spans="1:12" x14ac:dyDescent="0.3">
      <c r="A353" t="s">
        <v>293</v>
      </c>
      <c r="B353">
        <v>2016</v>
      </c>
      <c r="C353" s="3" cm="1">
        <f t="array" ref="C353">_xlfn.XLOOKUP($A353&amp;$B353, 'CO2'!$A:$A&amp;'CO2'!$C:$C, 'CO2'!$D:$D, "Missing")</f>
        <v>9.5794650000000008</v>
      </c>
      <c r="D353" cm="1">
        <f t="array" ref="D353">_xlfn.XLOOKUP($A353&amp;$B353, GDP!$A:$A&amp;GDP!$C:$C, GDP!$D:$D, "Missing")</f>
        <v>45654.47</v>
      </c>
      <c r="E353" cm="1">
        <f t="array" ref="E353">_xlfn.XLOOKUP($A353&amp;$B353, LifeExp!$A:$A&amp;LifeExp!$C:$C, LifeExp!$D:$D, "Missing")</f>
        <v>81.554900000000004</v>
      </c>
      <c r="F353" cm="1">
        <f t="array" ref="F353">_xlfn.XLOOKUP($A353&amp;$B353, Energy!$A:$A&amp;Energy!$C:$C, Energy!$D:$D, "Missing")</f>
        <v>6932.8630000000003</v>
      </c>
      <c r="G353" cm="1">
        <f t="array" ref="G353">_xlfn.XLOOKUP($A353&amp;$B353, Energy!$A:$A&amp;Energy!$C:$C, Energy!$F:$F, "Missing")</f>
        <v>20438.544999999998</v>
      </c>
      <c r="H353" cm="1">
        <f t="array" ref="H353">_xlfn.XLOOKUP($A353&amp;$B353, Energy!$A:$A&amp;Energy!$C:$C, Energy!$G:$G, "Missing")</f>
        <v>578.35657000000003</v>
      </c>
      <c r="I353" cm="1">
        <f t="array" ref="I353">_xlfn.XLOOKUP($A353&amp;$B353, Energy!$A:$A&amp;Energy!$C:$C, Energy!$H:$H, "Missing")</f>
        <v>14.615475999999999</v>
      </c>
      <c r="J353" cm="1">
        <f t="array" ref="J353">_xlfn.XLOOKUP($A353&amp;$B353, Energy!$A:$A&amp;Energy!$C:$C, Energy!$J:$J, "Missing")</f>
        <v>233.92705000000001</v>
      </c>
      <c r="K353" cm="1">
        <f t="array" ref="K353">_xlfn.XLOOKUP($A353&amp;$B353, Energy!$A:$A&amp;Energy!$C:$C, Energy!$I:$I, "Missing")</f>
        <v>1193.2068999999999</v>
      </c>
      <c r="L353">
        <f>SUM(Table5[[#This Row],[Nuclear]:[Wind]])</f>
        <v>2020.1059959999998</v>
      </c>
    </row>
    <row r="354" spans="1:12" x14ac:dyDescent="0.3">
      <c r="A354" t="s">
        <v>293</v>
      </c>
      <c r="B354">
        <v>2017</v>
      </c>
      <c r="C354" s="3" cm="1">
        <f t="array" ref="C354">_xlfn.XLOOKUP($A354&amp;$B354, 'CO2'!$A:$A&amp;'CO2'!$C:$C, 'CO2'!$D:$D, "Missing")</f>
        <v>9.3729270000000007</v>
      </c>
      <c r="D354" cm="1">
        <f t="array" ref="D354">_xlfn.XLOOKUP($A354&amp;$B354, GDP!$A:$A&amp;GDP!$C:$C, GDP!$D:$D, "Missing")</f>
        <v>46706.438000000002</v>
      </c>
      <c r="E354" cm="1">
        <f t="array" ref="E354">_xlfn.XLOOKUP($A354&amp;$B354, LifeExp!$A:$A&amp;LifeExp!$C:$C, LifeExp!$D:$D, "Missing")</f>
        <v>81.736599999999996</v>
      </c>
      <c r="F354" cm="1">
        <f t="array" ref="F354">_xlfn.XLOOKUP($A354&amp;$B354, Energy!$A:$A&amp;Energy!$C:$C, Energy!$D:$D, "Missing")</f>
        <v>6177.8744999999999</v>
      </c>
      <c r="G354" cm="1">
        <f t="array" ref="G354">_xlfn.XLOOKUP($A354&amp;$B354, Energy!$A:$A&amp;Energy!$C:$C, Energy!$F:$F, "Missing")</f>
        <v>20967.236000000001</v>
      </c>
      <c r="H354" cm="1">
        <f t="array" ref="H354">_xlfn.XLOOKUP($A354&amp;$B354, Energy!$A:$A&amp;Energy!$C:$C, Energy!$G:$G, "Missing")</f>
        <v>491.25094999999999</v>
      </c>
      <c r="I354" cm="1">
        <f t="array" ref="I354">_xlfn.XLOOKUP($A354&amp;$B354, Energy!$A:$A&amp;Energy!$C:$C, Energy!$H:$H, "Missing")</f>
        <v>8.7721169999999997</v>
      </c>
      <c r="J354" cm="1">
        <f t="array" ref="J354">_xlfn.XLOOKUP($A354&amp;$B354, Energy!$A:$A&amp;Energy!$C:$C, Energy!$J:$J, "Missing")</f>
        <v>318.26422000000002</v>
      </c>
      <c r="K354" cm="1">
        <f t="array" ref="K354">_xlfn.XLOOKUP($A354&amp;$B354, Energy!$A:$A&amp;Energy!$C:$C, Energy!$I:$I, "Missing")</f>
        <v>1525.9271000000001</v>
      </c>
      <c r="L354">
        <f>SUM(Table5[[#This Row],[Nuclear]:[Wind]])</f>
        <v>2344.214387</v>
      </c>
    </row>
    <row r="355" spans="1:12" x14ac:dyDescent="0.3">
      <c r="A355" t="s">
        <v>293</v>
      </c>
      <c r="B355">
        <v>2018</v>
      </c>
      <c r="C355" s="3" cm="1">
        <f t="array" ref="C355">_xlfn.XLOOKUP($A355&amp;$B355, 'CO2'!$A:$A&amp;'CO2'!$C:$C, 'CO2'!$D:$D, "Missing")</f>
        <v>9.0845339999999997</v>
      </c>
      <c r="D355" cm="1">
        <f t="array" ref="D355">_xlfn.XLOOKUP($A355&amp;$B355, GDP!$A:$A&amp;GDP!$C:$C, GDP!$D:$D, "Missing")</f>
        <v>47528.902000000002</v>
      </c>
      <c r="E355" cm="1">
        <f t="array" ref="E355">_xlfn.XLOOKUP($A355&amp;$B355, LifeExp!$A:$A&amp;LifeExp!$C:$C, LifeExp!$D:$D, "Missing")</f>
        <v>81.781300000000002</v>
      </c>
      <c r="F355" cm="1">
        <f t="array" ref="F355">_xlfn.XLOOKUP($A355&amp;$B355, Energy!$A:$A&amp;Energy!$C:$C, Energy!$D:$D, "Missing")</f>
        <v>5515.2839999999997</v>
      </c>
      <c r="G355" cm="1">
        <f t="array" ref="G355">_xlfn.XLOOKUP($A355&amp;$B355, Energy!$A:$A&amp;Energy!$C:$C, Energy!$F:$F, "Missing")</f>
        <v>20431.581999999999</v>
      </c>
      <c r="H355" cm="1">
        <f t="array" ref="H355">_xlfn.XLOOKUP($A355&amp;$B355, Energy!$A:$A&amp;Energy!$C:$C, Energy!$G:$G, "Missing")</f>
        <v>501.86935</v>
      </c>
      <c r="I355" cm="1">
        <f t="array" ref="I355">_xlfn.XLOOKUP($A355&amp;$B355, Energy!$A:$A&amp;Energy!$C:$C, Energy!$H:$H, "Missing")</f>
        <v>10.330475</v>
      </c>
      <c r="J355" cm="1">
        <f t="array" ref="J355">_xlfn.XLOOKUP($A355&amp;$B355, Energy!$A:$A&amp;Energy!$C:$C, Energy!$J:$J, "Missing")</f>
        <v>529.43065999999999</v>
      </c>
      <c r="K355" cm="1">
        <f t="array" ref="K355">_xlfn.XLOOKUP($A355&amp;$B355, Energy!$A:$A&amp;Energy!$C:$C, Energy!$I:$I, "Missing")</f>
        <v>1506.2079000000001</v>
      </c>
      <c r="L355">
        <f>SUM(Table5[[#This Row],[Nuclear]:[Wind]])</f>
        <v>2547.838385</v>
      </c>
    </row>
    <row r="356" spans="1:12" x14ac:dyDescent="0.3">
      <c r="A356" t="s">
        <v>293</v>
      </c>
      <c r="B356">
        <v>2019</v>
      </c>
      <c r="C356" s="3" cm="1">
        <f t="array" ref="C356">_xlfn.XLOOKUP($A356&amp;$B356, 'CO2'!$A:$A&amp;'CO2'!$C:$C, 'CO2'!$D:$D, "Missing")</f>
        <v>8.7085989999999995</v>
      </c>
      <c r="D356" cm="1">
        <f t="array" ref="D356">_xlfn.XLOOKUP($A356&amp;$B356, GDP!$A:$A&amp;GDP!$C:$C, GDP!$D:$D, "Missing")</f>
        <v>48142.67</v>
      </c>
      <c r="E356" cm="1">
        <f t="array" ref="E356">_xlfn.XLOOKUP($A356&amp;$B356, LifeExp!$A:$A&amp;LifeExp!$C:$C, LifeExp!$D:$D, "Missing")</f>
        <v>82.052999999999997</v>
      </c>
      <c r="F356" cm="1">
        <f t="array" ref="F356">_xlfn.XLOOKUP($A356&amp;$B356, Energy!$A:$A&amp;Energy!$C:$C, Energy!$D:$D, "Missing")</f>
        <v>4259.1260000000002</v>
      </c>
      <c r="G356" cm="1">
        <f t="array" ref="G356">_xlfn.XLOOKUP($A356&amp;$B356, Energy!$A:$A&amp;Energy!$C:$C, Energy!$F:$F, "Missing")</f>
        <v>21202.18</v>
      </c>
      <c r="H356" cm="1">
        <f t="array" ref="H356">_xlfn.XLOOKUP($A356&amp;$B356, Energy!$A:$A&amp;Energy!$C:$C, Energy!$G:$G, "Missing")</f>
        <v>551.82275000000004</v>
      </c>
      <c r="I356" cm="1">
        <f t="array" ref="I356">_xlfn.XLOOKUP($A356&amp;$B356, Energy!$A:$A&amp;Energy!$C:$C, Energy!$H:$H, "Missing")</f>
        <v>10.470064000000001</v>
      </c>
      <c r="J356" cm="1">
        <f t="array" ref="J356">_xlfn.XLOOKUP($A356&amp;$B356, Energy!$A:$A&amp;Energy!$C:$C, Energy!$J:$J, "Missing")</f>
        <v>762.07335999999998</v>
      </c>
      <c r="K356" cm="1">
        <f t="array" ref="K356">_xlfn.XLOOKUP($A356&amp;$B356, Energy!$A:$A&amp;Energy!$C:$C, Energy!$I:$I, "Missing")</f>
        <v>1624.2313999999999</v>
      </c>
      <c r="L356">
        <f>SUM(Table5[[#This Row],[Nuclear]:[Wind]])</f>
        <v>2948.5975739999999</v>
      </c>
    </row>
    <row r="357" spans="1:12" x14ac:dyDescent="0.3">
      <c r="A357" t="s">
        <v>293</v>
      </c>
      <c r="B357">
        <v>2020</v>
      </c>
      <c r="C357" s="3" cm="1">
        <f t="array" ref="C357">_xlfn.XLOOKUP($A357&amp;$B357, 'CO2'!$A:$A&amp;'CO2'!$C:$C, 'CO2'!$D:$D, "Missing")</f>
        <v>7.7664127000000001</v>
      </c>
      <c r="D357" cm="1">
        <f t="array" ref="D357">_xlfn.XLOOKUP($A357&amp;$B357, GDP!$A:$A&amp;GDP!$C:$C, GDP!$D:$D, "Missing")</f>
        <v>46014.483999999997</v>
      </c>
      <c r="E357" cm="1">
        <f t="array" ref="E357">_xlfn.XLOOKUP($A357&amp;$B357, LifeExp!$A:$A&amp;LifeExp!$C:$C, LifeExp!$D:$D, "Missing")</f>
        <v>81.393100000000004</v>
      </c>
      <c r="F357" cm="1">
        <f t="array" ref="F357">_xlfn.XLOOKUP($A357&amp;$B357, Energy!$A:$A&amp;Energy!$C:$C, Energy!$D:$D, "Missing")</f>
        <v>2708.9926999999998</v>
      </c>
      <c r="G357" cm="1">
        <f t="array" ref="G357">_xlfn.XLOOKUP($A357&amp;$B357, Energy!$A:$A&amp;Energy!$C:$C, Energy!$F:$F, "Missing")</f>
        <v>20485.969000000001</v>
      </c>
      <c r="H357" cm="1">
        <f t="array" ref="H357">_xlfn.XLOOKUP($A357&amp;$B357, Energy!$A:$A&amp;Energy!$C:$C, Energy!$G:$G, "Missing")</f>
        <v>572.22924999999998</v>
      </c>
      <c r="I357" cm="1">
        <f t="array" ref="I357">_xlfn.XLOOKUP($A357&amp;$B357, Energy!$A:$A&amp;Energy!$C:$C, Energy!$H:$H, "Missing")</f>
        <v>6.4492229999999999</v>
      </c>
      <c r="J357" cm="1">
        <f t="array" ref="J357">_xlfn.XLOOKUP($A357&amp;$B357, Energy!$A:$A&amp;Energy!$C:$C, Energy!$J:$J, "Missing")</f>
        <v>1199.3785</v>
      </c>
      <c r="K357" cm="1">
        <f t="array" ref="K357">_xlfn.XLOOKUP($A357&amp;$B357, Energy!$A:$A&amp;Energy!$C:$C, Energy!$I:$I, "Missing")</f>
        <v>2138.8760000000002</v>
      </c>
      <c r="L357">
        <f>SUM(Table5[[#This Row],[Nuclear]:[Wind]])</f>
        <v>3916.9329729999999</v>
      </c>
    </row>
    <row r="358" spans="1:12" hidden="1" x14ac:dyDescent="0.3">
      <c r="A358" t="s">
        <v>293</v>
      </c>
      <c r="B358">
        <v>2021</v>
      </c>
      <c r="C358" s="3" cm="1">
        <f t="array" ref="C358">_xlfn.XLOOKUP($A358&amp;$B358, 'CO2'!$A:$A&amp;'CO2'!$C:$C, 'CO2'!$D:$D, "Missing")</f>
        <v>7.8895220000000004</v>
      </c>
      <c r="D358" cm="1">
        <f t="array" ref="D358">_xlfn.XLOOKUP($A358&amp;$B358, GDP!$A:$A&amp;GDP!$C:$C, GDP!$D:$D, "Missing")</f>
        <v>48001.84</v>
      </c>
      <c r="E358" cm="1">
        <f t="array" ref="E358">_xlfn.XLOOKUP($A358&amp;$B358, LifeExp!$A:$A&amp;LifeExp!$C:$C, LifeExp!$D:$D, "Missing")</f>
        <v>81.355999999999995</v>
      </c>
      <c r="F358" cm="1">
        <f t="array" ref="F358">_xlfn.XLOOKUP($A358&amp;$B358, Energy!$A:$A&amp;Energy!$C:$C, Energy!$D:$D, "Missing")</f>
        <v>3672.2527</v>
      </c>
      <c r="G358" cm="1">
        <f t="array" ref="G358">_xlfn.XLOOKUP($A358&amp;$B358, Energy!$A:$A&amp;Energy!$C:$C, Energy!$F:$F, "Missing")</f>
        <v>19660.023000000001</v>
      </c>
      <c r="H358" cm="1">
        <f t="array" ref="H358">_xlfn.XLOOKUP($A358&amp;$B358, Energy!$A:$A&amp;Energy!$C:$C, Energy!$G:$G, "Missing")</f>
        <v>531.76324</v>
      </c>
      <c r="I358" cm="1">
        <f t="array" ref="I358">_xlfn.XLOOKUP($A358&amp;$B358, Energy!$A:$A&amp;Energy!$C:$C, Energy!$H:$H, "Missing")</f>
        <v>12.257923</v>
      </c>
      <c r="J358" cm="1">
        <f t="array" ref="J358">_xlfn.XLOOKUP($A358&amp;$B358, Energy!$A:$A&amp;Energy!$C:$C, Energy!$J:$J, "Missing")</f>
        <v>1570.2855999999999</v>
      </c>
      <c r="K358" cm="1">
        <f t="array" ref="K358">_xlfn.XLOOKUP($A358&amp;$B358, Energy!$A:$A&amp;Energy!$C:$C, Energy!$I:$I, "Missing")</f>
        <v>2506.8757000000001</v>
      </c>
      <c r="L358">
        <f>SUM(Table5[[#This Row],[Nuclear]:[Wind]])</f>
        <v>4621.1824630000001</v>
      </c>
    </row>
    <row r="359" spans="1:12" hidden="1" x14ac:dyDescent="0.3">
      <c r="A359" t="s">
        <v>293</v>
      </c>
      <c r="B359">
        <v>2022</v>
      </c>
      <c r="C359" s="3" cm="1">
        <f t="array" ref="C359">_xlfn.XLOOKUP($A359&amp;$B359, 'CO2'!$A:$A&amp;'CO2'!$C:$C, 'CO2'!$D:$D, "Missing")</f>
        <v>7.1213217000000002</v>
      </c>
      <c r="D359" cm="1">
        <f t="array" ref="D359">_xlfn.XLOOKUP($A359&amp;$B359, GDP!$A:$A&amp;GDP!$C:$C, GDP!$D:$D, "Missing")</f>
        <v>49669.866999999998</v>
      </c>
      <c r="E359" cm="1">
        <f t="array" ref="E359">_xlfn.XLOOKUP($A359&amp;$B359, LifeExp!$A:$A&amp;LifeExp!$C:$C, LifeExp!$D:$D, "Missing")</f>
        <v>81.912099999999995</v>
      </c>
      <c r="F359" cm="1">
        <f t="array" ref="F359">_xlfn.XLOOKUP($A359&amp;$B359, Energy!$A:$A&amp;Energy!$C:$C, Energy!$D:$D, "Missing")</f>
        <v>3593.1536000000001</v>
      </c>
      <c r="G359" cm="1">
        <f t="array" ref="G359">_xlfn.XLOOKUP($A359&amp;$B359, Energy!$A:$A&amp;Energy!$C:$C, Energy!$F:$F, "Missing")</f>
        <v>15381.055</v>
      </c>
      <c r="H359" cm="1">
        <f t="array" ref="H359">_xlfn.XLOOKUP($A359&amp;$B359, Energy!$A:$A&amp;Energy!$C:$C, Energy!$G:$G, "Missing")</f>
        <v>570.36590000000001</v>
      </c>
      <c r="I359" cm="1">
        <f t="array" ref="I359">_xlfn.XLOOKUP($A359&amp;$B359, Energy!$A:$A&amp;Energy!$C:$C, Energy!$H:$H, "Missing")</f>
        <v>6.8611665000000004</v>
      </c>
      <c r="J359" cm="1">
        <f t="array" ref="J359">_xlfn.XLOOKUP($A359&amp;$B359, Energy!$A:$A&amp;Energy!$C:$C, Energy!$J:$J, "Missing")</f>
        <v>2285.7937000000002</v>
      </c>
      <c r="K359" cm="1">
        <f t="array" ref="K359">_xlfn.XLOOKUP($A359&amp;$B359, Energy!$A:$A&amp;Energy!$C:$C, Energy!$I:$I, "Missing")</f>
        <v>2959.4726999999998</v>
      </c>
      <c r="L359">
        <f>SUM(Table5[[#This Row],[Nuclear]:[Wind]])</f>
        <v>5822.4934665000001</v>
      </c>
    </row>
    <row r="360" spans="1:12" hidden="1" x14ac:dyDescent="0.3">
      <c r="A360" t="s">
        <v>293</v>
      </c>
      <c r="B360">
        <v>2023</v>
      </c>
      <c r="C360" s="3" cm="1">
        <f t="array" ref="C360">_xlfn.XLOOKUP($A360&amp;$B360, 'CO2'!$A:$A&amp;'CO2'!$C:$C, 'CO2'!$D:$D, "Missing")</f>
        <v>6.4676641999999998</v>
      </c>
      <c r="D360" t="str" cm="1">
        <f t="array" ref="D360">_xlfn.XLOOKUP($A360&amp;$B360, GDP!$A:$A&amp;GDP!$C:$C, GDP!$D:$D, "Missing")</f>
        <v>Missing</v>
      </c>
      <c r="E360" cm="1">
        <f t="array" ref="E360">_xlfn.XLOOKUP($A360&amp;$B360, LifeExp!$A:$A&amp;LifeExp!$C:$C, LifeExp!$D:$D, "Missing")</f>
        <v>82.157600000000002</v>
      </c>
      <c r="F360" cm="1">
        <f t="array" ref="F360">_xlfn.XLOOKUP($A360&amp;$B360, Energy!$A:$A&amp;Energy!$C:$C, Energy!$D:$D, "Missing")</f>
        <v>2428.8728000000001</v>
      </c>
      <c r="G360" cm="1">
        <f t="array" ref="G360">_xlfn.XLOOKUP($A360&amp;$B360, Energy!$A:$A&amp;Energy!$C:$C, Energy!$F:$F, "Missing")</f>
        <v>14319.907999999999</v>
      </c>
      <c r="H360" cm="1">
        <f t="array" ref="H360">_xlfn.XLOOKUP($A360&amp;$B360, Energy!$A:$A&amp;Energy!$C:$C, Energy!$G:$G, "Missing")</f>
        <v>537.2509</v>
      </c>
      <c r="I360" cm="1">
        <f t="array" ref="I360">_xlfn.XLOOKUP($A360&amp;$B360, Energy!$A:$A&amp;Energy!$C:$C, Energy!$H:$H, "Missing")</f>
        <v>9.3515230000000003</v>
      </c>
      <c r="J360" cm="1">
        <f t="array" ref="J360">_xlfn.XLOOKUP($A360&amp;$B360, Energy!$A:$A&amp;Energy!$C:$C, Energy!$J:$J, "Missing")</f>
        <v>2639.3042</v>
      </c>
      <c r="K360" cm="1">
        <f t="array" ref="K360">_xlfn.XLOOKUP($A360&amp;$B360, Energy!$A:$A&amp;Energy!$C:$C, Energy!$I:$I, "Missing")</f>
        <v>3980.2289999999998</v>
      </c>
      <c r="L360">
        <f>SUM(Table5[[#This Row],[Nuclear]:[Wind]])</f>
        <v>7166.1356230000001</v>
      </c>
    </row>
    <row r="361" spans="1:12" hidden="1" x14ac:dyDescent="0.3">
      <c r="A361" t="s">
        <v>293</v>
      </c>
      <c r="B361">
        <v>2024</v>
      </c>
      <c r="C361" s="3" cm="1">
        <f t="array" ref="C361">_xlfn.XLOOKUP($A361&amp;$B361, 'CO2'!$A:$A&amp;'CO2'!$C:$C, 'CO2'!$D:$D, "Missing")</f>
        <v>6.2969099999999996</v>
      </c>
      <c r="D361" t="str" cm="1">
        <f t="array" ref="D361">_xlfn.XLOOKUP($A361&amp;$B361, GDP!$A:$A&amp;GDP!$C:$C, GDP!$D:$D, "Missing")</f>
        <v>Missing</v>
      </c>
      <c r="E361" t="str" cm="1">
        <f t="array" ref="E361">_xlfn.XLOOKUP($A361&amp;$B361, LifeExp!$A:$A&amp;LifeExp!$C:$C, LifeExp!$D:$D, "Missing")</f>
        <v>Missing</v>
      </c>
      <c r="F361" cm="1">
        <f t="array" ref="F361">_xlfn.XLOOKUP($A361&amp;$B361, Energy!$A:$A&amp;Energy!$C:$C, Energy!$D:$D, "Missing")</f>
        <v>2642.3476999999998</v>
      </c>
      <c r="G361" cm="1">
        <f t="array" ref="G361">_xlfn.XLOOKUP($A361&amp;$B361, Energy!$A:$A&amp;Energy!$C:$C, Energy!$F:$F, "Missing")</f>
        <v>14342.432000000001</v>
      </c>
      <c r="H361" cm="1">
        <f t="array" ref="H361">_xlfn.XLOOKUP($A361&amp;$B361, Energy!$A:$A&amp;Energy!$C:$C, Energy!$G:$G, "Missing")</f>
        <v>478.73779999999999</v>
      </c>
      <c r="I361" cm="1">
        <f t="array" ref="I361">_xlfn.XLOOKUP($A361&amp;$B361, Energy!$A:$A&amp;Energy!$C:$C, Energy!$H:$H, "Missing")</f>
        <v>11.373089</v>
      </c>
      <c r="J361" cm="1">
        <f t="array" ref="J361">_xlfn.XLOOKUP($A361&amp;$B361, Energy!$A:$A&amp;Energy!$C:$C, Energy!$J:$J, "Missing")</f>
        <v>2896.1235000000001</v>
      </c>
      <c r="K361" cm="1">
        <f t="array" ref="K361">_xlfn.XLOOKUP($A361&amp;$B361, Energy!$A:$A&amp;Energy!$C:$C, Energy!$I:$I, "Missing")</f>
        <v>4465.91</v>
      </c>
      <c r="L361">
        <f>SUM(Table5[[#This Row],[Nuclear]:[Wind]])</f>
        <v>7852.144389</v>
      </c>
    </row>
    <row r="362" spans="1:12" hidden="1" x14ac:dyDescent="0.3">
      <c r="A362" t="s">
        <v>392</v>
      </c>
      <c r="B362">
        <v>1980</v>
      </c>
      <c r="C362" s="3" cm="1">
        <f t="array" ref="C362">_xlfn.XLOOKUP($A362&amp;$B362, 'CO2'!$A:$A&amp;'CO2'!$C:$C, 'CO2'!$D:$D, "Missing")</f>
        <v>5.6987009999999998</v>
      </c>
      <c r="D362" cm="1">
        <f t="array" ref="D362">_xlfn.XLOOKUP($A362&amp;$B362, GDP!$A:$A&amp;GDP!$C:$C, GDP!$D:$D, "Missing")</f>
        <v>14005.934999999999</v>
      </c>
      <c r="E362" cm="1">
        <f t="array" ref="E362">_xlfn.XLOOKUP($A362&amp;$B362, LifeExp!$A:$A&amp;LifeExp!$C:$C, LifeExp!$D:$D, "Missing")</f>
        <v>75.525899999999993</v>
      </c>
      <c r="F362" cm="1">
        <f t="array" ref="F362">_xlfn.XLOOKUP($A362&amp;$B362, Energy!$A:$A&amp;Energy!$C:$C, Energy!$D:$D, "Missing")</f>
        <v>3853.8887</v>
      </c>
      <c r="G362" cm="1">
        <f t="array" ref="G362">_xlfn.XLOOKUP($A362&amp;$B362, Energy!$A:$A&amp;Energy!$C:$C, Energy!$F:$F, "Missing")</f>
        <v>544.31615999999997</v>
      </c>
      <c r="H362" cm="1">
        <f t="array" ref="H362">_xlfn.XLOOKUP($A362&amp;$B362, Energy!$A:$A&amp;Energy!$C:$C, Energy!$G:$G, "Missing")</f>
        <v>383.76375999999999</v>
      </c>
      <c r="I362" cm="1">
        <f t="array" ref="I362">_xlfn.XLOOKUP($A362&amp;$B362, Energy!$A:$A&amp;Energy!$C:$C, Energy!$H:$H, "Missing")</f>
        <v>2186.6985</v>
      </c>
      <c r="J362" cm="1">
        <f t="array" ref="J362">_xlfn.XLOOKUP($A362&amp;$B362, Energy!$A:$A&amp;Energy!$C:$C, Energy!$J:$J, "Missing")</f>
        <v>0</v>
      </c>
      <c r="K362" cm="1">
        <f t="array" ref="K362">_xlfn.XLOOKUP($A362&amp;$B362, Energy!$A:$A&amp;Energy!$C:$C, Energy!$I:$I, "Missing")</f>
        <v>0</v>
      </c>
      <c r="L362">
        <f>SUM(Table5[[#This Row],[Nuclear]:[Wind]])</f>
        <v>2570.4622599999998</v>
      </c>
    </row>
    <row r="363" spans="1:12" hidden="1" x14ac:dyDescent="0.3">
      <c r="A363" t="s">
        <v>392</v>
      </c>
      <c r="B363">
        <v>1981</v>
      </c>
      <c r="C363" s="3" cm="1">
        <f t="array" ref="C363">_xlfn.XLOOKUP($A363&amp;$B363, 'CO2'!$A:$A&amp;'CO2'!$C:$C, 'CO2'!$D:$D, "Missing")</f>
        <v>5.4505379999999999</v>
      </c>
      <c r="D363" cm="1">
        <f t="array" ref="D363">_xlfn.XLOOKUP($A363&amp;$B363, GDP!$A:$A&amp;GDP!$C:$C, GDP!$D:$D, "Missing")</f>
        <v>13895.314</v>
      </c>
      <c r="E363" cm="1">
        <f t="array" ref="E363">_xlfn.XLOOKUP($A363&amp;$B363, LifeExp!$A:$A&amp;LifeExp!$C:$C, LifeExp!$D:$D, "Missing")</f>
        <v>75.706100000000006</v>
      </c>
      <c r="F363" cm="1">
        <f t="array" ref="F363">_xlfn.XLOOKUP($A363&amp;$B363, Energy!$A:$A&amp;Energy!$C:$C, Energy!$D:$D, "Missing")</f>
        <v>4719.6396000000004</v>
      </c>
      <c r="G363" cm="1">
        <f t="array" ref="G363">_xlfn.XLOOKUP($A363&amp;$B363, Energy!$A:$A&amp;Energy!$C:$C, Energy!$F:$F, "Missing")</f>
        <v>617.01482999999996</v>
      </c>
      <c r="H363" cm="1">
        <f t="array" ref="H363">_xlfn.XLOOKUP($A363&amp;$B363, Energy!$A:$A&amp;Energy!$C:$C, Energy!$G:$G, "Missing")</f>
        <v>702.87945999999999</v>
      </c>
      <c r="I363" cm="1">
        <f t="array" ref="I363">_xlfn.XLOOKUP($A363&amp;$B363, Energy!$A:$A&amp;Energy!$C:$C, Energy!$H:$H, "Missing")</f>
        <v>1611.8918000000001</v>
      </c>
      <c r="J363" cm="1">
        <f t="array" ref="J363">_xlfn.XLOOKUP($A363&amp;$B363, Energy!$A:$A&amp;Energy!$C:$C, Energy!$J:$J, "Missing")</f>
        <v>0</v>
      </c>
      <c r="K363" cm="1">
        <f t="array" ref="K363">_xlfn.XLOOKUP($A363&amp;$B363, Energy!$A:$A&amp;Energy!$C:$C, Energy!$I:$I, "Missing")</f>
        <v>0</v>
      </c>
      <c r="L363">
        <f>SUM(Table5[[#This Row],[Nuclear]:[Wind]])</f>
        <v>2314.77126</v>
      </c>
    </row>
    <row r="364" spans="1:12" hidden="1" x14ac:dyDescent="0.3">
      <c r="A364" t="s">
        <v>392</v>
      </c>
      <c r="B364">
        <v>1982</v>
      </c>
      <c r="C364" s="3" cm="1">
        <f t="array" ref="C364">_xlfn.XLOOKUP($A364&amp;$B364, 'CO2'!$A:$A&amp;'CO2'!$C:$C, 'CO2'!$D:$D, "Missing")</f>
        <v>5.4825435000000002</v>
      </c>
      <c r="D364" cm="1">
        <f t="array" ref="D364">_xlfn.XLOOKUP($A364&amp;$B364, GDP!$A:$A&amp;GDP!$C:$C, GDP!$D:$D, "Missing")</f>
        <v>14046.104499999999</v>
      </c>
      <c r="E364" cm="1">
        <f t="array" ref="E364">_xlfn.XLOOKUP($A364&amp;$B364, LifeExp!$A:$A&amp;LifeExp!$C:$C, LifeExp!$D:$D, "Missing")</f>
        <v>76.318799999999996</v>
      </c>
      <c r="F364" cm="1">
        <f t="array" ref="F364">_xlfn.XLOOKUP($A364&amp;$B364, Energy!$A:$A&amp;Energy!$C:$C, Energy!$D:$D, "Missing")</f>
        <v>5197.9823999999999</v>
      </c>
      <c r="G364" cm="1">
        <f t="array" ref="G364">_xlfn.XLOOKUP($A364&amp;$B364, Energy!$A:$A&amp;Energy!$C:$C, Energy!$F:$F, "Missing")</f>
        <v>668.69489999999996</v>
      </c>
      <c r="H364" cm="1">
        <f t="array" ref="H364">_xlfn.XLOOKUP($A364&amp;$B364, Energy!$A:$A&amp;Energy!$C:$C, Energy!$G:$G, "Missing")</f>
        <v>640.36126999999999</v>
      </c>
      <c r="I364" cm="1">
        <f t="array" ref="I364">_xlfn.XLOOKUP($A364&amp;$B364, Energy!$A:$A&amp;Energy!$C:$C, Energy!$H:$H, "Missing")</f>
        <v>1922.3979999999999</v>
      </c>
      <c r="J364" cm="1">
        <f t="array" ref="J364">_xlfn.XLOOKUP($A364&amp;$B364, Energy!$A:$A&amp;Energy!$C:$C, Energy!$J:$J, "Missing")</f>
        <v>0</v>
      </c>
      <c r="K364" cm="1">
        <f t="array" ref="K364">_xlfn.XLOOKUP($A364&amp;$B364, Energy!$A:$A&amp;Energy!$C:$C, Energy!$I:$I, "Missing")</f>
        <v>0</v>
      </c>
      <c r="L364">
        <f>SUM(Table5[[#This Row],[Nuclear]:[Wind]])</f>
        <v>2562.75927</v>
      </c>
    </row>
    <row r="365" spans="1:12" hidden="1" x14ac:dyDescent="0.3">
      <c r="A365" t="s">
        <v>392</v>
      </c>
      <c r="B365">
        <v>1983</v>
      </c>
      <c r="C365" s="3" cm="1">
        <f t="array" ref="C365">_xlfn.XLOOKUP($A365&amp;$B365, 'CO2'!$A:$A&amp;'CO2'!$C:$C, 'CO2'!$D:$D, "Missing")</f>
        <v>5.3184019999999999</v>
      </c>
      <c r="D365" cm="1">
        <f t="array" ref="D365">_xlfn.XLOOKUP($A365&amp;$B365, GDP!$A:$A&amp;GDP!$C:$C, GDP!$D:$D, "Missing")</f>
        <v>14240.944</v>
      </c>
      <c r="E365" cm="1">
        <f t="array" ref="E365">_xlfn.XLOOKUP($A365&amp;$B365, LifeExp!$A:$A&amp;LifeExp!$C:$C, LifeExp!$D:$D, "Missing")</f>
        <v>76.096599999999995</v>
      </c>
      <c r="F365" cm="1">
        <f t="array" ref="F365">_xlfn.XLOOKUP($A365&amp;$B365, Energy!$A:$A&amp;Energy!$C:$C, Energy!$D:$D, "Missing")</f>
        <v>5437.8180000000002</v>
      </c>
      <c r="G365" cm="1">
        <f t="array" ref="G365">_xlfn.XLOOKUP($A365&amp;$B365, Energy!$A:$A&amp;Energy!$C:$C, Energy!$F:$F, "Missing")</f>
        <v>719.2174</v>
      </c>
      <c r="H365" cm="1">
        <f t="array" ref="H365">_xlfn.XLOOKUP($A365&amp;$B365, Energy!$A:$A&amp;Energy!$C:$C, Energy!$G:$G, "Missing")</f>
        <v>774.15355999999997</v>
      </c>
      <c r="I365" cm="1">
        <f t="array" ref="I365">_xlfn.XLOOKUP($A365&amp;$B365, Energy!$A:$A&amp;Energy!$C:$C, Energy!$H:$H, "Missing")</f>
        <v>1964.0308</v>
      </c>
      <c r="J365" cm="1">
        <f t="array" ref="J365">_xlfn.XLOOKUP($A365&amp;$B365, Energy!$A:$A&amp;Energy!$C:$C, Energy!$J:$J, "Missing")</f>
        <v>0</v>
      </c>
      <c r="K365" cm="1">
        <f t="array" ref="K365">_xlfn.XLOOKUP($A365&amp;$B365, Energy!$A:$A&amp;Energy!$C:$C, Energy!$I:$I, "Missing")</f>
        <v>0</v>
      </c>
      <c r="L365">
        <f>SUM(Table5[[#This Row],[Nuclear]:[Wind]])</f>
        <v>2738.1843600000002</v>
      </c>
    </row>
    <row r="366" spans="1:12" hidden="1" x14ac:dyDescent="0.3">
      <c r="A366" t="s">
        <v>392</v>
      </c>
      <c r="B366">
        <v>1984</v>
      </c>
      <c r="C366" s="3" cm="1">
        <f t="array" ref="C366">_xlfn.XLOOKUP($A366&amp;$B366, 'CO2'!$A:$A&amp;'CO2'!$C:$C, 'CO2'!$D:$D, "Missing")</f>
        <v>5.1436120000000001</v>
      </c>
      <c r="D366" cm="1">
        <f t="array" ref="D366">_xlfn.XLOOKUP($A366&amp;$B366, GDP!$A:$A&amp;GDP!$C:$C, GDP!$D:$D, "Missing")</f>
        <v>14313.325999999999</v>
      </c>
      <c r="E366" cm="1">
        <f t="array" ref="E366">_xlfn.XLOOKUP($A366&amp;$B366, LifeExp!$A:$A&amp;LifeExp!$C:$C, LifeExp!$D:$D, "Missing")</f>
        <v>76.482200000000006</v>
      </c>
      <c r="F366" cm="1">
        <f t="array" ref="F366">_xlfn.XLOOKUP($A366&amp;$B366, Energy!$A:$A&amp;Energy!$C:$C, Energy!$D:$D, "Missing")</f>
        <v>5501.9189999999999</v>
      </c>
      <c r="G366" cm="1">
        <f t="array" ref="G366">_xlfn.XLOOKUP($A366&amp;$B366, Energy!$A:$A&amp;Energy!$C:$C, Energy!$F:$F, "Missing")</f>
        <v>587.01556000000005</v>
      </c>
      <c r="H366" cm="1">
        <f t="array" ref="H366">_xlfn.XLOOKUP($A366&amp;$B366, Energy!$A:$A&amp;Energy!$C:$C, Energy!$G:$G, "Missing")</f>
        <v>1668.3657000000001</v>
      </c>
      <c r="I366" cm="1">
        <f t="array" ref="I366">_xlfn.XLOOKUP($A366&amp;$B366, Energy!$A:$A&amp;Energy!$C:$C, Energy!$H:$H, "Missing")</f>
        <v>2275.2673</v>
      </c>
      <c r="J366" cm="1">
        <f t="array" ref="J366">_xlfn.XLOOKUP($A366&amp;$B366, Energy!$A:$A&amp;Energy!$C:$C, Energy!$J:$J, "Missing")</f>
        <v>0</v>
      </c>
      <c r="K366" cm="1">
        <f t="array" ref="K366">_xlfn.XLOOKUP($A366&amp;$B366, Energy!$A:$A&amp;Energy!$C:$C, Energy!$I:$I, "Missing")</f>
        <v>0</v>
      </c>
      <c r="L366">
        <f>SUM(Table5[[#This Row],[Nuclear]:[Wind]])</f>
        <v>3943.6329999999998</v>
      </c>
    </row>
    <row r="367" spans="1:12" hidden="1" x14ac:dyDescent="0.3">
      <c r="A367" t="s">
        <v>392</v>
      </c>
      <c r="B367">
        <v>1985</v>
      </c>
      <c r="C367" s="3" cm="1">
        <f t="array" ref="C367">_xlfn.XLOOKUP($A367&amp;$B367, 'CO2'!$A:$A&amp;'CO2'!$C:$C, 'CO2'!$D:$D, "Missing")</f>
        <v>5.1796837</v>
      </c>
      <c r="D367" cm="1">
        <f t="array" ref="D367">_xlfn.XLOOKUP($A367&amp;$B367, GDP!$A:$A&amp;GDP!$C:$C, GDP!$D:$D, "Missing")</f>
        <v>14696.966</v>
      </c>
      <c r="E367" cm="1">
        <f t="array" ref="E367">_xlfn.XLOOKUP($A367&amp;$B367, LifeExp!$A:$A&amp;LifeExp!$C:$C, LifeExp!$D:$D, "Missing")</f>
        <v>76.410499999999999</v>
      </c>
      <c r="F367" cm="1">
        <f t="array" ref="F367">_xlfn.XLOOKUP($A367&amp;$B367, Energy!$A:$A&amp;Energy!$C:$C, Energy!$D:$D, "Missing")</f>
        <v>5416.5029999999997</v>
      </c>
      <c r="G367" cm="1">
        <f t="array" ref="G367">_xlfn.XLOOKUP($A367&amp;$B367, Energy!$A:$A&amp;Energy!$C:$C, Energy!$F:$F, "Missing")</f>
        <v>620.10839999999996</v>
      </c>
      <c r="H367" cm="1">
        <f t="array" ref="H367">_xlfn.XLOOKUP($A367&amp;$B367, Energy!$A:$A&amp;Energy!$C:$C, Energy!$G:$G, "Missing")</f>
        <v>2018.066</v>
      </c>
      <c r="I367" cm="1">
        <f t="array" ref="I367">_xlfn.XLOOKUP($A367&amp;$B367, Energy!$A:$A&amp;Energy!$C:$C, Energy!$H:$H, "Missing")</f>
        <v>2251.4346</v>
      </c>
      <c r="J367" cm="1">
        <f t="array" ref="J367">_xlfn.XLOOKUP($A367&amp;$B367, Energy!$A:$A&amp;Energy!$C:$C, Energy!$J:$J, "Missing")</f>
        <v>0</v>
      </c>
      <c r="K367" cm="1">
        <f t="array" ref="K367">_xlfn.XLOOKUP($A367&amp;$B367, Energy!$A:$A&amp;Energy!$C:$C, Energy!$I:$I, "Missing")</f>
        <v>0</v>
      </c>
      <c r="L367">
        <f>SUM(Table5[[#This Row],[Nuclear]:[Wind]])</f>
        <v>4269.5006000000003</v>
      </c>
    </row>
    <row r="368" spans="1:12" hidden="1" x14ac:dyDescent="0.3">
      <c r="A368" t="s">
        <v>392</v>
      </c>
      <c r="B368">
        <v>1986</v>
      </c>
      <c r="C368" s="3" cm="1">
        <f t="array" ref="C368">_xlfn.XLOOKUP($A368&amp;$B368, 'CO2'!$A:$A&amp;'CO2'!$C:$C, 'CO2'!$D:$D, "Missing")</f>
        <v>4.8824114999999999</v>
      </c>
      <c r="D368" cm="1">
        <f t="array" ref="D368">_xlfn.XLOOKUP($A368&amp;$B368, GDP!$A:$A&amp;GDP!$C:$C, GDP!$D:$D, "Missing")</f>
        <v>15242.98</v>
      </c>
      <c r="E368" cm="1">
        <f t="array" ref="E368">_xlfn.XLOOKUP($A368&amp;$B368, LifeExp!$A:$A&amp;LifeExp!$C:$C, LifeExp!$D:$D, "Missing")</f>
        <v>76.703400000000002</v>
      </c>
      <c r="F368" cm="1">
        <f t="array" ref="F368">_xlfn.XLOOKUP($A368&amp;$B368, Energy!$A:$A&amp;Energy!$C:$C, Energy!$D:$D, "Missing")</f>
        <v>5593.4673000000003</v>
      </c>
      <c r="G368" cm="1">
        <f t="array" ref="G368">_xlfn.XLOOKUP($A368&amp;$B368, Energy!$A:$A&amp;Energy!$C:$C, Energy!$F:$F, "Missing")</f>
        <v>727.98979999999995</v>
      </c>
      <c r="H368" cm="1">
        <f t="array" ref="H368">_xlfn.XLOOKUP($A368&amp;$B368, Energy!$A:$A&amp;Energy!$C:$C, Energy!$G:$G, "Missing")</f>
        <v>2686.152</v>
      </c>
      <c r="I368" cm="1">
        <f t="array" ref="I368">_xlfn.XLOOKUP($A368&amp;$B368, Energy!$A:$A&amp;Energy!$C:$C, Energy!$H:$H, "Missing")</f>
        <v>1899.9121</v>
      </c>
      <c r="J368" cm="1">
        <f t="array" ref="J368">_xlfn.XLOOKUP($A368&amp;$B368, Energy!$A:$A&amp;Energy!$C:$C, Energy!$J:$J, "Missing")</f>
        <v>0</v>
      </c>
      <c r="K368" cm="1">
        <f t="array" ref="K368">_xlfn.XLOOKUP($A368&amp;$B368, Energy!$A:$A&amp;Energy!$C:$C, Energy!$I:$I, "Missing")</f>
        <v>0</v>
      </c>
      <c r="L368">
        <f>SUM(Table5[[#This Row],[Nuclear]:[Wind]])</f>
        <v>4586.0640999999996</v>
      </c>
    </row>
    <row r="369" spans="1:12" hidden="1" x14ac:dyDescent="0.3">
      <c r="A369" t="s">
        <v>392</v>
      </c>
      <c r="B369">
        <v>1987</v>
      </c>
      <c r="C369" s="3" cm="1">
        <f t="array" ref="C369">_xlfn.XLOOKUP($A369&amp;$B369, 'CO2'!$A:$A&amp;'CO2'!$C:$C, 'CO2'!$D:$D, "Missing")</f>
        <v>4.8778787000000001</v>
      </c>
      <c r="D369" cm="1">
        <f t="array" ref="D369">_xlfn.XLOOKUP($A369&amp;$B369, GDP!$A:$A&amp;GDP!$C:$C, GDP!$D:$D, "Missing")</f>
        <v>16273.084999999999</v>
      </c>
      <c r="E369" cm="1">
        <f t="array" ref="E369">_xlfn.XLOOKUP($A369&amp;$B369, LifeExp!$A:$A&amp;LifeExp!$C:$C, LifeExp!$D:$D, "Missing")</f>
        <v>76.956400000000002</v>
      </c>
      <c r="F369" cm="1">
        <f t="array" ref="F369">_xlfn.XLOOKUP($A369&amp;$B369, Energy!$A:$A&amp;Energy!$C:$C, Energy!$D:$D, "Missing")</f>
        <v>5410.2896000000001</v>
      </c>
      <c r="G369" cm="1">
        <f t="array" ref="G369">_xlfn.XLOOKUP($A369&amp;$B369, Energy!$A:$A&amp;Energy!$C:$C, Energy!$F:$F, "Missing")</f>
        <v>777.02295000000004</v>
      </c>
      <c r="H369" cm="1">
        <f t="array" ref="H369">_xlfn.XLOOKUP($A369&amp;$B369, Energy!$A:$A&amp;Energy!$C:$C, Energy!$G:$G, "Missing")</f>
        <v>2950.7267999999999</v>
      </c>
      <c r="I369" cm="1">
        <f t="array" ref="I369">_xlfn.XLOOKUP($A369&amp;$B369, Energy!$A:$A&amp;Energy!$C:$C, Energy!$H:$H, "Missing")</f>
        <v>1957.7852</v>
      </c>
      <c r="J369" cm="1">
        <f t="array" ref="J369">_xlfn.XLOOKUP($A369&amp;$B369, Energy!$A:$A&amp;Energy!$C:$C, Energy!$J:$J, "Missing")</f>
        <v>0</v>
      </c>
      <c r="K369" cm="1">
        <f t="array" ref="K369">_xlfn.XLOOKUP($A369&amp;$B369, Energy!$A:$A&amp;Energy!$C:$C, Energy!$I:$I, "Missing")</f>
        <v>0</v>
      </c>
      <c r="L369">
        <f>SUM(Table5[[#This Row],[Nuclear]:[Wind]])</f>
        <v>4908.5119999999997</v>
      </c>
    </row>
    <row r="370" spans="1:12" hidden="1" x14ac:dyDescent="0.3">
      <c r="A370" t="s">
        <v>392</v>
      </c>
      <c r="B370">
        <v>1988</v>
      </c>
      <c r="C370" s="3" cm="1">
        <f t="array" ref="C370">_xlfn.XLOOKUP($A370&amp;$B370, 'CO2'!$A:$A&amp;'CO2'!$C:$C, 'CO2'!$D:$D, "Missing")</f>
        <v>5.0693225999999996</v>
      </c>
      <c r="D370" cm="1">
        <f t="array" ref="D370">_xlfn.XLOOKUP($A370&amp;$B370, GDP!$A:$A&amp;GDP!$C:$C, GDP!$D:$D, "Missing")</f>
        <v>17275.508000000002</v>
      </c>
      <c r="E370" cm="1">
        <f t="array" ref="E370">_xlfn.XLOOKUP($A370&amp;$B370, LifeExp!$A:$A&amp;LifeExp!$C:$C, LifeExp!$D:$D, "Missing")</f>
        <v>76.949100000000001</v>
      </c>
      <c r="F370" cm="1">
        <f t="array" ref="F370">_xlfn.XLOOKUP($A370&amp;$B370, Energy!$A:$A&amp;Energy!$C:$C, Energy!$D:$D, "Missing")</f>
        <v>4682.1845999999996</v>
      </c>
      <c r="G370" cm="1">
        <f t="array" ref="G370">_xlfn.XLOOKUP($A370&amp;$B370, Energy!$A:$A&amp;Energy!$C:$C, Energy!$F:$F, "Missing")</f>
        <v>1000.0884</v>
      </c>
      <c r="H370" cm="1">
        <f t="array" ref="H370">_xlfn.XLOOKUP($A370&amp;$B370, Energy!$A:$A&amp;Energy!$C:$C, Energy!$G:$G, "Missing")</f>
        <v>3598.8496</v>
      </c>
      <c r="I370" cm="1">
        <f t="array" ref="I370">_xlfn.XLOOKUP($A370&amp;$B370, Energy!$A:$A&amp;Energy!$C:$C, Energy!$H:$H, "Missing")</f>
        <v>2513.4756000000002</v>
      </c>
      <c r="J370" cm="1">
        <f t="array" ref="J370">_xlfn.XLOOKUP($A370&amp;$B370, Energy!$A:$A&amp;Energy!$C:$C, Energy!$J:$J, "Missing")</f>
        <v>0</v>
      </c>
      <c r="K370" cm="1">
        <f t="array" ref="K370">_xlfn.XLOOKUP($A370&amp;$B370, Energy!$A:$A&amp;Energy!$C:$C, Energy!$I:$I, "Missing")</f>
        <v>0</v>
      </c>
      <c r="L370">
        <f>SUM(Table5[[#This Row],[Nuclear]:[Wind]])</f>
        <v>6112.3252000000002</v>
      </c>
    </row>
    <row r="371" spans="1:12" hidden="1" x14ac:dyDescent="0.3">
      <c r="A371" t="s">
        <v>392</v>
      </c>
      <c r="B371">
        <v>1989</v>
      </c>
      <c r="C371" s="3" cm="1">
        <f t="array" ref="C371">_xlfn.XLOOKUP($A371&amp;$B371, 'CO2'!$A:$A&amp;'CO2'!$C:$C, 'CO2'!$D:$D, "Missing")</f>
        <v>5.7621193000000002</v>
      </c>
      <c r="D371" cm="1">
        <f t="array" ref="D371">_xlfn.XLOOKUP($A371&amp;$B371, GDP!$A:$A&amp;GDP!$C:$C, GDP!$D:$D, "Missing")</f>
        <v>18360.351999999999</v>
      </c>
      <c r="E371" cm="1">
        <f t="array" ref="E371">_xlfn.XLOOKUP($A371&amp;$B371, LifeExp!$A:$A&amp;LifeExp!$C:$C, LifeExp!$D:$D, "Missing")</f>
        <v>76.998000000000005</v>
      </c>
      <c r="F371" cm="1">
        <f t="array" ref="F371">_xlfn.XLOOKUP($A371&amp;$B371, Energy!$A:$A&amp;Energy!$C:$C, Energy!$D:$D, "Missing")</f>
        <v>5760.5356000000002</v>
      </c>
      <c r="G371" cm="1">
        <f t="array" ref="G371">_xlfn.XLOOKUP($A371&amp;$B371, Energy!$A:$A&amp;Energy!$C:$C, Energy!$F:$F, "Missing")</f>
        <v>1281.211</v>
      </c>
      <c r="H371" cm="1">
        <f t="array" ref="H371">_xlfn.XLOOKUP($A371&amp;$B371, Energy!$A:$A&amp;Energy!$C:$C, Energy!$G:$G, "Missing")</f>
        <v>3994.5508</v>
      </c>
      <c r="I371" cm="1">
        <f t="array" ref="I371">_xlfn.XLOOKUP($A371&amp;$B371, Energy!$A:$A&amp;Energy!$C:$C, Energy!$H:$H, "Missing")</f>
        <v>1377.0902000000001</v>
      </c>
      <c r="J371" cm="1">
        <f t="array" ref="J371">_xlfn.XLOOKUP($A371&amp;$B371, Energy!$A:$A&amp;Energy!$C:$C, Energy!$J:$J, "Missing")</f>
        <v>0.43134015999999997</v>
      </c>
      <c r="K371" cm="1">
        <f t="array" ref="K371">_xlfn.XLOOKUP($A371&amp;$B371, Energy!$A:$A&amp;Energy!$C:$C, Energy!$I:$I, "Missing")</f>
        <v>0.92522466000000003</v>
      </c>
      <c r="L371">
        <f>SUM(Table5[[#This Row],[Nuclear]:[Wind]])</f>
        <v>5372.9975648199998</v>
      </c>
    </row>
    <row r="372" spans="1:12" hidden="1" x14ac:dyDescent="0.3">
      <c r="A372" t="s">
        <v>392</v>
      </c>
      <c r="B372">
        <v>1990</v>
      </c>
      <c r="C372" s="3" cm="1">
        <f t="array" ref="C372">_xlfn.XLOOKUP($A372&amp;$B372, 'CO2'!$A:$A&amp;'CO2'!$C:$C, 'CO2'!$D:$D, "Missing")</f>
        <v>5.8688183</v>
      </c>
      <c r="D372" cm="1">
        <f t="array" ref="D372">_xlfn.XLOOKUP($A372&amp;$B372, GDP!$A:$A&amp;GDP!$C:$C, GDP!$D:$D, "Missing")</f>
        <v>19215</v>
      </c>
      <c r="E372" cm="1">
        <f t="array" ref="E372">_xlfn.XLOOKUP($A372&amp;$B372, LifeExp!$A:$A&amp;LifeExp!$C:$C, LifeExp!$D:$D, "Missing")</f>
        <v>77.000399999999999</v>
      </c>
      <c r="F372" cm="1">
        <f t="array" ref="F372">_xlfn.XLOOKUP($A372&amp;$B372, Energy!$A:$A&amp;Energy!$C:$C, Energy!$D:$D, "Missing")</f>
        <v>5716.6610000000001</v>
      </c>
      <c r="G372" cm="1">
        <f t="array" ref="G372">_xlfn.XLOOKUP($A372&amp;$B372, Energy!$A:$A&amp;Energy!$C:$C, Energy!$F:$F, "Missing")</f>
        <v>1478.6858</v>
      </c>
      <c r="H372" cm="1">
        <f t="array" ref="H372">_xlfn.XLOOKUP($A372&amp;$B372, Energy!$A:$A&amp;Energy!$C:$C, Energy!$G:$G, "Missing")</f>
        <v>3856.8386</v>
      </c>
      <c r="I372" cm="1">
        <f t="array" ref="I372">_xlfn.XLOOKUP($A372&amp;$B372, Energy!$A:$A&amp;Energy!$C:$C, Energy!$H:$H, "Missing")</f>
        <v>1806.1783</v>
      </c>
      <c r="J372" cm="1">
        <f t="array" ref="J372">_xlfn.XLOOKUP($A372&amp;$B372, Energy!$A:$A&amp;Energy!$C:$C, Energy!$J:$J, "Missing")</f>
        <v>0.42642128000000001</v>
      </c>
      <c r="K372" cm="1">
        <f t="array" ref="K372">_xlfn.XLOOKUP($A372&amp;$B372, Energy!$A:$A&amp;Energy!$C:$C, Energy!$I:$I, "Missing")</f>
        <v>0.99498313999999999</v>
      </c>
      <c r="L372">
        <f>SUM(Table5[[#This Row],[Nuclear]:[Wind]])</f>
        <v>5664.4383044200003</v>
      </c>
    </row>
    <row r="373" spans="1:12" hidden="1" x14ac:dyDescent="0.3">
      <c r="A373" t="s">
        <v>392</v>
      </c>
      <c r="B373">
        <v>1991</v>
      </c>
      <c r="C373" s="3" cm="1">
        <f t="array" ref="C373">_xlfn.XLOOKUP($A373&amp;$B373, 'CO2'!$A:$A&amp;'CO2'!$C:$C, 'CO2'!$D:$D, "Missing")</f>
        <v>6.1040809999999999</v>
      </c>
      <c r="D373" cm="1">
        <f t="array" ref="D373">_xlfn.XLOOKUP($A373&amp;$B373, GDP!$A:$A&amp;GDP!$C:$C, GDP!$D:$D, "Missing")</f>
        <v>19958.060000000001</v>
      </c>
      <c r="E373" cm="1">
        <f t="array" ref="E373">_xlfn.XLOOKUP($A373&amp;$B373, LifeExp!$A:$A&amp;LifeExp!$C:$C, LifeExp!$D:$D, "Missing")</f>
        <v>77.128500000000003</v>
      </c>
      <c r="F373" cm="1">
        <f t="array" ref="F373">_xlfn.XLOOKUP($A373&amp;$B373, Energy!$A:$A&amp;Energy!$C:$C, Energy!$D:$D, "Missing")</f>
        <v>5933.1120000000001</v>
      </c>
      <c r="G373" cm="1">
        <f t="array" ref="G373">_xlfn.XLOOKUP($A373&amp;$B373, Energy!$A:$A&amp;Energy!$C:$C, Energy!$F:$F, "Missing")</f>
        <v>1660.9012</v>
      </c>
      <c r="H373" cm="1">
        <f t="array" ref="H373">_xlfn.XLOOKUP($A373&amp;$B373, Energy!$A:$A&amp;Energy!$C:$C, Energy!$G:$G, "Missing")</f>
        <v>3938.1745999999998</v>
      </c>
      <c r="I373" cm="1">
        <f t="array" ref="I373">_xlfn.XLOOKUP($A373&amp;$B373, Energy!$A:$A&amp;Energy!$C:$C, Energy!$H:$H, "Missing")</f>
        <v>1933.162</v>
      </c>
      <c r="J373" cm="1">
        <f t="array" ref="J373">_xlfn.XLOOKUP($A373&amp;$B373, Energy!$A:$A&amp;Energy!$C:$C, Energy!$J:$J, "Missing")</f>
        <v>0.49600961999999998</v>
      </c>
      <c r="K373" cm="1">
        <f t="array" ref="K373">_xlfn.XLOOKUP($A373&amp;$B373, Energy!$A:$A&amp;Energy!$C:$C, Energy!$I:$I, "Missing")</f>
        <v>1.0628777</v>
      </c>
      <c r="L373">
        <f>SUM(Table5[[#This Row],[Nuclear]:[Wind]])</f>
        <v>5872.89548732</v>
      </c>
    </row>
    <row r="374" spans="1:12" hidden="1" x14ac:dyDescent="0.3">
      <c r="A374" t="s">
        <v>392</v>
      </c>
      <c r="B374">
        <v>1992</v>
      </c>
      <c r="C374" s="3" cm="1">
        <f t="array" ref="C374">_xlfn.XLOOKUP($A374&amp;$B374, 'CO2'!$A:$A&amp;'CO2'!$C:$C, 'CO2'!$D:$D, "Missing")</f>
        <v>6.2832169999999996</v>
      </c>
      <c r="D374" cm="1">
        <f t="array" ref="D374">_xlfn.XLOOKUP($A374&amp;$B374, GDP!$A:$A&amp;GDP!$C:$C, GDP!$D:$D, "Missing")</f>
        <v>20329.168000000001</v>
      </c>
      <c r="E374" cm="1">
        <f t="array" ref="E374">_xlfn.XLOOKUP($A374&amp;$B374, LifeExp!$A:$A&amp;LifeExp!$C:$C, LifeExp!$D:$D, "Missing")</f>
        <v>77.588800000000006</v>
      </c>
      <c r="F374" cm="1">
        <f t="array" ref="F374">_xlfn.XLOOKUP($A374&amp;$B374, Energy!$A:$A&amp;Energy!$C:$C, Energy!$D:$D, "Missing")</f>
        <v>6019.6970000000001</v>
      </c>
      <c r="G374" cm="1">
        <f t="array" ref="G374">_xlfn.XLOOKUP($A374&amp;$B374, Energy!$A:$A&amp;Energy!$C:$C, Energy!$F:$F, "Missing")</f>
        <v>1727.0121999999999</v>
      </c>
      <c r="H374" cm="1">
        <f t="array" ref="H374">_xlfn.XLOOKUP($A374&amp;$B374, Energy!$A:$A&amp;Energy!$C:$C, Energy!$G:$G, "Missing")</f>
        <v>3930.7114000000001</v>
      </c>
      <c r="I374" cm="1">
        <f t="array" ref="I374">_xlfn.XLOOKUP($A374&amp;$B374, Energy!$A:$A&amp;Energy!$C:$C, Energy!$H:$H, "Missing")</f>
        <v>1333.2089000000001</v>
      </c>
      <c r="J374" cm="1">
        <f t="array" ref="J374">_xlfn.XLOOKUP($A374&amp;$B374, Energy!$A:$A&amp;Energy!$C:$C, Energy!$J:$J, "Missing")</f>
        <v>0.56372476000000005</v>
      </c>
      <c r="K374" cm="1">
        <f t="array" ref="K374">_xlfn.XLOOKUP($A374&amp;$B374, Energy!$A:$A&amp;Energy!$C:$C, Energy!$I:$I, "Missing")</f>
        <v>7.2579549999999999</v>
      </c>
      <c r="L374">
        <f>SUM(Table5[[#This Row],[Nuclear]:[Wind]])</f>
        <v>5271.7419797599996</v>
      </c>
    </row>
    <row r="375" spans="1:12" hidden="1" x14ac:dyDescent="0.3">
      <c r="A375" t="s">
        <v>392</v>
      </c>
      <c r="B375">
        <v>1993</v>
      </c>
      <c r="C375" s="3" cm="1">
        <f t="array" ref="C375">_xlfn.XLOOKUP($A375&amp;$B375, 'CO2'!$A:$A&amp;'CO2'!$C:$C, 'CO2'!$D:$D, "Missing")</f>
        <v>6.03</v>
      </c>
      <c r="D375" cm="1">
        <f t="array" ref="D375">_xlfn.XLOOKUP($A375&amp;$B375, GDP!$A:$A&amp;GDP!$C:$C, GDP!$D:$D, "Missing")</f>
        <v>20056.54</v>
      </c>
      <c r="E375" cm="1">
        <f t="array" ref="E375">_xlfn.XLOOKUP($A375&amp;$B375, LifeExp!$A:$A&amp;LifeExp!$C:$C, LifeExp!$D:$D, "Missing")</f>
        <v>77.727999999999994</v>
      </c>
      <c r="F375" cm="1">
        <f t="array" ref="F375">_xlfn.XLOOKUP($A375&amp;$B375, Energy!$A:$A&amp;Energy!$C:$C, Energy!$D:$D, "Missing")</f>
        <v>5383.3104999999996</v>
      </c>
      <c r="G375" cm="1">
        <f t="array" ref="G375">_xlfn.XLOOKUP($A375&amp;$B375, Energy!$A:$A&amp;Energy!$C:$C, Energy!$F:$F, "Missing")</f>
        <v>1684.1594</v>
      </c>
      <c r="H375" cm="1">
        <f t="array" ref="H375">_xlfn.XLOOKUP($A375&amp;$B375, Energy!$A:$A&amp;Energy!$C:$C, Energy!$G:$G, "Missing")</f>
        <v>3927.259</v>
      </c>
      <c r="I375" cm="1">
        <f t="array" ref="I375">_xlfn.XLOOKUP($A375&amp;$B375, Energy!$A:$A&amp;Energy!$C:$C, Energy!$H:$H, "Missing")</f>
        <v>1707.7203</v>
      </c>
      <c r="J375" cm="1">
        <f t="array" ref="J375">_xlfn.XLOOKUP($A375&amp;$B375, Energy!$A:$A&amp;Energy!$C:$C, Energy!$J:$J, "Missing")</f>
        <v>0.63049113999999995</v>
      </c>
      <c r="K375" cm="1">
        <f t="array" ref="K375">_xlfn.XLOOKUP($A375&amp;$B375, Energy!$A:$A&amp;Energy!$C:$C, Energy!$I:$I, "Missing")</f>
        <v>8.1263299999999994</v>
      </c>
      <c r="L375">
        <f>SUM(Table5[[#This Row],[Nuclear]:[Wind]])</f>
        <v>5643.7361211400003</v>
      </c>
    </row>
    <row r="376" spans="1:12" hidden="1" x14ac:dyDescent="0.3">
      <c r="A376" t="s">
        <v>392</v>
      </c>
      <c r="B376">
        <v>1994</v>
      </c>
      <c r="C376" s="3" cm="1">
        <f t="array" ref="C376">_xlfn.XLOOKUP($A376&amp;$B376, 'CO2'!$A:$A&amp;'CO2'!$C:$C, 'CO2'!$D:$D, "Missing")</f>
        <v>6.3069810000000004</v>
      </c>
      <c r="D376" cm="1">
        <f t="array" ref="D376">_xlfn.XLOOKUP($A376&amp;$B376, GDP!$A:$A&amp;GDP!$C:$C, GDP!$D:$D, "Missing")</f>
        <v>20673.955000000002</v>
      </c>
      <c r="E376" cm="1">
        <f t="array" ref="E376">_xlfn.XLOOKUP($A376&amp;$B376, LifeExp!$A:$A&amp;LifeExp!$C:$C, LifeExp!$D:$D, "Missing")</f>
        <v>78.114099999999993</v>
      </c>
      <c r="F376" cm="1">
        <f t="array" ref="F376">_xlfn.XLOOKUP($A376&amp;$B376, Energy!$A:$A&amp;Energy!$C:$C, Energy!$D:$D, "Missing")</f>
        <v>5521.0720000000001</v>
      </c>
      <c r="G376" cm="1">
        <f t="array" ref="G376">_xlfn.XLOOKUP($A376&amp;$B376, Energy!$A:$A&amp;Energy!$C:$C, Energy!$F:$F, "Missing")</f>
        <v>1836.9364</v>
      </c>
      <c r="H376" cm="1">
        <f t="array" ref="H376">_xlfn.XLOOKUP($A376&amp;$B376, Energy!$A:$A&amp;Energy!$C:$C, Energy!$G:$G, "Missing")</f>
        <v>3854.7954</v>
      </c>
      <c r="I376" cm="1">
        <f t="array" ref="I376">_xlfn.XLOOKUP($A376&amp;$B376, Energy!$A:$A&amp;Energy!$C:$C, Energy!$H:$H, "Missing")</f>
        <v>1963.8809000000001</v>
      </c>
      <c r="J376" cm="1">
        <f t="array" ref="J376">_xlfn.XLOOKUP($A376&amp;$B376, Energy!$A:$A&amp;Energy!$C:$C, Energy!$J:$J, "Missing")</f>
        <v>0.69690585000000005</v>
      </c>
      <c r="K376" cm="1">
        <f t="array" ref="K376">_xlfn.XLOOKUP($A376&amp;$B376, Energy!$A:$A&amp;Energy!$C:$C, Energy!$I:$I, "Missing")</f>
        <v>12.195852</v>
      </c>
      <c r="L376">
        <f>SUM(Table5[[#This Row],[Nuclear]:[Wind]])</f>
        <v>5831.5690578499998</v>
      </c>
    </row>
    <row r="377" spans="1:12" hidden="1" x14ac:dyDescent="0.3">
      <c r="A377" t="s">
        <v>392</v>
      </c>
      <c r="B377">
        <v>1995</v>
      </c>
      <c r="C377" s="3" cm="1">
        <f t="array" ref="C377">_xlfn.XLOOKUP($A377&amp;$B377, 'CO2'!$A:$A&amp;'CO2'!$C:$C, 'CO2'!$D:$D, "Missing")</f>
        <v>6.6179895000000002</v>
      </c>
      <c r="D377" cm="1">
        <f t="array" ref="D377">_xlfn.XLOOKUP($A377&amp;$B377, GDP!$A:$A&amp;GDP!$C:$C, GDP!$D:$D, "Missing")</f>
        <v>21522.098000000002</v>
      </c>
      <c r="E377" cm="1">
        <f t="array" ref="E377">_xlfn.XLOOKUP($A377&amp;$B377, LifeExp!$A:$A&amp;LifeExp!$C:$C, LifeExp!$D:$D, "Missing")</f>
        <v>78.200199999999995</v>
      </c>
      <c r="F377" cm="1">
        <f t="array" ref="F377">_xlfn.XLOOKUP($A377&amp;$B377, Energy!$A:$A&amp;Energy!$C:$C, Energy!$D:$D, "Missing")</f>
        <v>5507.3945000000003</v>
      </c>
      <c r="G377" cm="1">
        <f t="array" ref="G377">_xlfn.XLOOKUP($A377&amp;$B377, Energy!$A:$A&amp;Energy!$C:$C, Energy!$F:$F, "Missing")</f>
        <v>2241.8755000000001</v>
      </c>
      <c r="H377" cm="1">
        <f t="array" ref="H377">_xlfn.XLOOKUP($A377&amp;$B377, Energy!$A:$A&amp;Energy!$C:$C, Energy!$G:$G, "Missing")</f>
        <v>3845.9713999999999</v>
      </c>
      <c r="I377" cm="1">
        <f t="array" ref="I377">_xlfn.XLOOKUP($A377&amp;$B377, Energy!$A:$A&amp;Energy!$C:$C, Energy!$H:$H, "Missing")</f>
        <v>1602.8868</v>
      </c>
      <c r="J377" cm="1">
        <f t="array" ref="J377">_xlfn.XLOOKUP($A377&amp;$B377, Energy!$A:$A&amp;Energy!$C:$C, Energy!$J:$J, "Missing")</f>
        <v>1.0402951</v>
      </c>
      <c r="K377" cm="1">
        <f t="array" ref="K377">_xlfn.XLOOKUP($A377&amp;$B377, Energy!$A:$A&amp;Energy!$C:$C, Energy!$I:$I, "Missing")</f>
        <v>18.725313</v>
      </c>
      <c r="L377">
        <f>SUM(Table5[[#This Row],[Nuclear]:[Wind]])</f>
        <v>5468.6238080999992</v>
      </c>
    </row>
    <row r="378" spans="1:12" hidden="1" x14ac:dyDescent="0.3">
      <c r="A378" t="s">
        <v>392</v>
      </c>
      <c r="B378">
        <v>1996</v>
      </c>
      <c r="C378" s="3" cm="1">
        <f t="array" ref="C378">_xlfn.XLOOKUP($A378&amp;$B378, 'CO2'!$A:$A&amp;'CO2'!$C:$C, 'CO2'!$D:$D, "Missing")</f>
        <v>6.2767989999999996</v>
      </c>
      <c r="D378" cm="1">
        <f t="array" ref="D378">_xlfn.XLOOKUP($A378&amp;$B378, GDP!$A:$A&amp;GDP!$C:$C, GDP!$D:$D, "Missing")</f>
        <v>22185.065999999999</v>
      </c>
      <c r="E378" cm="1">
        <f t="array" ref="E378">_xlfn.XLOOKUP($A378&amp;$B378, LifeExp!$A:$A&amp;LifeExp!$C:$C, LifeExp!$D:$D, "Missing")</f>
        <v>78.338899999999995</v>
      </c>
      <c r="F378" cm="1">
        <f t="array" ref="F378">_xlfn.XLOOKUP($A378&amp;$B378, Energy!$A:$A&amp;Energy!$C:$C, Energy!$D:$D, "Missing")</f>
        <v>4632.3603999999996</v>
      </c>
      <c r="G378" cm="1">
        <f t="array" ref="G378">_xlfn.XLOOKUP($A378&amp;$B378, Energy!$A:$A&amp;Energy!$C:$C, Energy!$F:$F, "Missing")</f>
        <v>2497.4216000000001</v>
      </c>
      <c r="H378" cm="1">
        <f t="array" ref="H378">_xlfn.XLOOKUP($A378&amp;$B378, Energy!$A:$A&amp;Energy!$C:$C, Energy!$G:$G, "Missing")</f>
        <v>3888.7283000000002</v>
      </c>
      <c r="I378" cm="1">
        <f t="array" ref="I378">_xlfn.XLOOKUP($A378&amp;$B378, Energy!$A:$A&amp;Energy!$C:$C, Energy!$H:$H, "Missing")</f>
        <v>2747.7217000000001</v>
      </c>
      <c r="J378" cm="1">
        <f t="array" ref="J378">_xlfn.XLOOKUP($A378&amp;$B378, Energy!$A:$A&amp;Energy!$C:$C, Energy!$J:$J, "Missing")</f>
        <v>0.82841710000000002</v>
      </c>
      <c r="K378" cm="1">
        <f t="array" ref="K378">_xlfn.XLOOKUP($A378&amp;$B378, Energy!$A:$A&amp;Energy!$C:$C, Energy!$I:$I, "Missing")</f>
        <v>25.128653</v>
      </c>
      <c r="L378">
        <f>SUM(Table5[[#This Row],[Nuclear]:[Wind]])</f>
        <v>6662.4070701000001</v>
      </c>
    </row>
    <row r="379" spans="1:12" hidden="1" x14ac:dyDescent="0.3">
      <c r="A379" t="s">
        <v>392</v>
      </c>
      <c r="B379">
        <v>1997</v>
      </c>
      <c r="C379" s="3" cm="1">
        <f t="array" ref="C379">_xlfn.XLOOKUP($A379&amp;$B379, 'CO2'!$A:$A&amp;'CO2'!$C:$C, 'CO2'!$D:$D, "Missing")</f>
        <v>6.5530524000000003</v>
      </c>
      <c r="D379" cm="1">
        <f t="array" ref="D379">_xlfn.XLOOKUP($A379&amp;$B379, GDP!$A:$A&amp;GDP!$C:$C, GDP!$D:$D, "Missing")</f>
        <v>23113.615000000002</v>
      </c>
      <c r="E379" cm="1">
        <f t="array" ref="E379">_xlfn.XLOOKUP($A379&amp;$B379, LifeExp!$A:$A&amp;LifeExp!$C:$C, LifeExp!$D:$D, "Missing")</f>
        <v>78.850399999999993</v>
      </c>
      <c r="F379" cm="1">
        <f t="array" ref="F379">_xlfn.XLOOKUP($A379&amp;$B379, Energy!$A:$A&amp;Energy!$C:$C, Energy!$D:$D, "Missing")</f>
        <v>5280.7637000000004</v>
      </c>
      <c r="G379" cm="1">
        <f t="array" ref="G379">_xlfn.XLOOKUP($A379&amp;$B379, Energy!$A:$A&amp;Energy!$C:$C, Energy!$F:$F, "Missing")</f>
        <v>3252.7597999999998</v>
      </c>
      <c r="H379" cm="1">
        <f t="array" ref="H379">_xlfn.XLOOKUP($A379&amp;$B379, Energy!$A:$A&amp;Energy!$C:$C, Energy!$G:$G, "Missing")</f>
        <v>3799.8766999999998</v>
      </c>
      <c r="I379" cm="1">
        <f t="array" ref="I379">_xlfn.XLOOKUP($A379&amp;$B379, Energy!$A:$A&amp;Energy!$C:$C, Energy!$H:$H, "Missing")</f>
        <v>2389.8173999999999</v>
      </c>
      <c r="J379" cm="1">
        <f t="array" ref="J379">_xlfn.XLOOKUP($A379&amp;$B379, Energy!$A:$A&amp;Energy!$C:$C, Energy!$J:$J, "Missing")</f>
        <v>0.89331260000000001</v>
      </c>
      <c r="K379" cm="1">
        <f t="array" ref="K379">_xlfn.XLOOKUP($A379&amp;$B379, Energy!$A:$A&amp;Energy!$C:$C, Energy!$I:$I, "Missing")</f>
        <v>50.987533999999997</v>
      </c>
      <c r="L379">
        <f>SUM(Table5[[#This Row],[Nuclear]:[Wind]])</f>
        <v>6241.5749465999997</v>
      </c>
    </row>
    <row r="380" spans="1:12" hidden="1" x14ac:dyDescent="0.3">
      <c r="A380" t="s">
        <v>392</v>
      </c>
      <c r="B380">
        <v>1998</v>
      </c>
      <c r="C380" s="3" cm="1">
        <f t="array" ref="C380">_xlfn.XLOOKUP($A380&amp;$B380, 'CO2'!$A:$A&amp;'CO2'!$C:$C, 'CO2'!$D:$D, "Missing")</f>
        <v>6.7372500000000004</v>
      </c>
      <c r="D380" cm="1">
        <f t="array" ref="D380">_xlfn.XLOOKUP($A380&amp;$B380, GDP!$A:$A&amp;GDP!$C:$C, GDP!$D:$D, "Missing")</f>
        <v>24284.861000000001</v>
      </c>
      <c r="E380" cm="1">
        <f t="array" ref="E380">_xlfn.XLOOKUP($A380&amp;$B380, LifeExp!$A:$A&amp;LifeExp!$C:$C, LifeExp!$D:$D, "Missing")</f>
        <v>78.939499999999995</v>
      </c>
      <c r="F380" cm="1">
        <f t="array" ref="F380">_xlfn.XLOOKUP($A380&amp;$B380, Energy!$A:$A&amp;Energy!$C:$C, Energy!$D:$D, "Missing")</f>
        <v>5008.2020000000002</v>
      </c>
      <c r="G380" cm="1">
        <f t="array" ref="G380">_xlfn.XLOOKUP($A380&amp;$B380, Energy!$A:$A&amp;Energy!$C:$C, Energy!$F:$F, "Missing")</f>
        <v>3323.3771999999999</v>
      </c>
      <c r="H380" cm="1">
        <f t="array" ref="H380">_xlfn.XLOOKUP($A380&amp;$B380, Energy!$A:$A&amp;Energy!$C:$C, Energy!$G:$G, "Missing")</f>
        <v>4034.4602</v>
      </c>
      <c r="I380" cm="1">
        <f t="array" ref="I380">_xlfn.XLOOKUP($A380&amp;$B380, Energy!$A:$A&amp;Energy!$C:$C, Energy!$H:$H, "Missing")</f>
        <v>2325.5612999999998</v>
      </c>
      <c r="J380" cm="1">
        <f t="array" ref="J380">_xlfn.XLOOKUP($A380&amp;$B380, Energy!$A:$A&amp;Energy!$C:$C, Energy!$J:$J, "Missing")</f>
        <v>1.0258319</v>
      </c>
      <c r="K380" cm="1">
        <f t="array" ref="K380">_xlfn.XLOOKUP($A380&amp;$B380, Energy!$A:$A&amp;Energy!$C:$C, Energy!$I:$I, "Missing")</f>
        <v>92.461654999999993</v>
      </c>
      <c r="L380">
        <f>SUM(Table5[[#This Row],[Nuclear]:[Wind]])</f>
        <v>6453.5089869000003</v>
      </c>
    </row>
    <row r="381" spans="1:12" hidden="1" x14ac:dyDescent="0.3">
      <c r="A381" t="s">
        <v>392</v>
      </c>
      <c r="B381">
        <v>1999</v>
      </c>
      <c r="C381" s="3" cm="1">
        <f t="array" ref="C381">_xlfn.XLOOKUP($A381&amp;$B381, 'CO2'!$A:$A&amp;'CO2'!$C:$C, 'CO2'!$D:$D, "Missing")</f>
        <v>7.2777289999999999</v>
      </c>
      <c r="D381" cm="1">
        <f t="array" ref="D381">_xlfn.XLOOKUP($A381&amp;$B381, GDP!$A:$A&amp;GDP!$C:$C, GDP!$D:$D, "Missing")</f>
        <v>25549.54</v>
      </c>
      <c r="E381" cm="1">
        <f t="array" ref="E381">_xlfn.XLOOKUP($A381&amp;$B381, LifeExp!$A:$A&amp;LifeExp!$C:$C, LifeExp!$D:$D, "Missing")</f>
        <v>78.943700000000007</v>
      </c>
      <c r="F381" cm="1">
        <f t="array" ref="F381">_xlfn.XLOOKUP($A381&amp;$B381, Energy!$A:$A&amp;Energy!$C:$C, Energy!$D:$D, "Missing")</f>
        <v>5586.0556999999999</v>
      </c>
      <c r="G381" cm="1">
        <f t="array" ref="G381">_xlfn.XLOOKUP($A381&amp;$B381, Energy!$A:$A&amp;Energy!$C:$C, Energy!$F:$F, "Missing")</f>
        <v>3786.192</v>
      </c>
      <c r="H381" cm="1">
        <f t="array" ref="H381">_xlfn.XLOOKUP($A381&amp;$B381, Energy!$A:$A&amp;Energy!$C:$C, Energy!$G:$G, "Missing")</f>
        <v>4005.5459999999998</v>
      </c>
      <c r="I381" cm="1">
        <f t="array" ref="I381">_xlfn.XLOOKUP($A381&amp;$B381, Energy!$A:$A&amp;Energy!$C:$C, Energy!$H:$H, "Missing")</f>
        <v>1556.0864999999999</v>
      </c>
      <c r="J381" cm="1">
        <f t="array" ref="J381">_xlfn.XLOOKUP($A381&amp;$B381, Energy!$A:$A&amp;Energy!$C:$C, Energy!$J:$J, "Missing")</f>
        <v>1.1570429</v>
      </c>
      <c r="K381" cm="1">
        <f t="array" ref="K381">_xlfn.XLOOKUP($A381&amp;$B381, Energy!$A:$A&amp;Energy!$C:$C, Energy!$I:$I, "Missing")</f>
        <v>186.76031</v>
      </c>
      <c r="L381">
        <f>SUM(Table5[[#This Row],[Nuclear]:[Wind]])</f>
        <v>5749.5498528999997</v>
      </c>
    </row>
    <row r="382" spans="1:12" x14ac:dyDescent="0.3">
      <c r="A382" t="s">
        <v>392</v>
      </c>
      <c r="B382">
        <v>2000</v>
      </c>
      <c r="C382" s="3" cm="1">
        <f t="array" ref="C382">_xlfn.XLOOKUP($A382&amp;$B382, 'CO2'!$A:$A&amp;'CO2'!$C:$C, 'CO2'!$D:$D, "Missing")</f>
        <v>7.5392795000000001</v>
      </c>
      <c r="D382" cm="1">
        <f t="array" ref="D382">_xlfn.XLOOKUP($A382&amp;$B382, GDP!$A:$A&amp;GDP!$C:$C, GDP!$D:$D, "Missing")</f>
        <v>26994.86</v>
      </c>
      <c r="E382" cm="1">
        <f t="array" ref="E382">_xlfn.XLOOKUP($A382&amp;$B382, LifeExp!$A:$A&amp;LifeExp!$C:$C, LifeExp!$D:$D, "Missing")</f>
        <v>79.412300000000002</v>
      </c>
      <c r="F382" cm="1">
        <f t="array" ref="F382">_xlfn.XLOOKUP($A382&amp;$B382, Energy!$A:$A&amp;Energy!$C:$C, Energy!$D:$D, "Missing")</f>
        <v>5935.8130000000001</v>
      </c>
      <c r="G382" cm="1">
        <f t="array" ref="G382">_xlfn.XLOOKUP($A382&amp;$B382, Energy!$A:$A&amp;Energy!$C:$C, Energy!$F:$F, "Missing")</f>
        <v>4314.1143000000002</v>
      </c>
      <c r="H382" cm="1">
        <f t="array" ref="H382">_xlfn.XLOOKUP($A382&amp;$B382, Energy!$A:$A&amp;Energy!$C:$C, Energy!$G:$G, "Missing")</f>
        <v>4212.4669999999996</v>
      </c>
      <c r="I382" cm="1">
        <f t="array" ref="I382">_xlfn.XLOOKUP($A382&amp;$B382, Energy!$A:$A&amp;Energy!$C:$C, Energy!$H:$H, "Missing")</f>
        <v>2002.4218000000001</v>
      </c>
      <c r="J382" cm="1">
        <f t="array" ref="J382">_xlfn.XLOOKUP($A382&amp;$B382, Energy!$A:$A&amp;Energy!$C:$C, Energy!$J:$J, "Missing")</f>
        <v>1.2189243000000001</v>
      </c>
      <c r="K382" cm="1">
        <f t="array" ref="K382">_xlfn.XLOOKUP($A382&amp;$B382, Energy!$A:$A&amp;Energy!$C:$C, Energy!$I:$I, "Missing")</f>
        <v>320.10309999999998</v>
      </c>
      <c r="L382">
        <f>SUM(Table5[[#This Row],[Nuclear]:[Wind]])</f>
        <v>6536.2108243000002</v>
      </c>
    </row>
    <row r="383" spans="1:12" x14ac:dyDescent="0.3">
      <c r="A383" t="s">
        <v>392</v>
      </c>
      <c r="B383">
        <v>2001</v>
      </c>
      <c r="C383" s="3" cm="1">
        <f t="array" ref="C383">_xlfn.XLOOKUP($A383&amp;$B383, 'CO2'!$A:$A&amp;'CO2'!$C:$C, 'CO2'!$D:$D, "Missing")</f>
        <v>7.5409565000000001</v>
      </c>
      <c r="D383" cm="1">
        <f t="array" ref="D383">_xlfn.XLOOKUP($A383&amp;$B383, GDP!$A:$A&amp;GDP!$C:$C, GDP!$D:$D, "Missing")</f>
        <v>28153.553</v>
      </c>
      <c r="E383" cm="1">
        <f t="array" ref="E383">_xlfn.XLOOKUP($A383&amp;$B383, LifeExp!$A:$A&amp;LifeExp!$C:$C, LifeExp!$D:$D, "Missing")</f>
        <v>79.738699999999994</v>
      </c>
      <c r="F383" cm="1">
        <f t="array" ref="F383">_xlfn.XLOOKUP($A383&amp;$B383, Energy!$A:$A&amp;Energy!$C:$C, Energy!$D:$D, "Missing")</f>
        <v>5404.7905000000001</v>
      </c>
      <c r="G383" cm="1">
        <f t="array" ref="G383">_xlfn.XLOOKUP($A383&amp;$B383, Energy!$A:$A&amp;Energy!$C:$C, Energy!$F:$F, "Missing")</f>
        <v>4623.3860000000004</v>
      </c>
      <c r="H383" cm="1">
        <f t="array" ref="H383">_xlfn.XLOOKUP($A383&amp;$B383, Energy!$A:$A&amp;Energy!$C:$C, Energy!$G:$G, "Missing")</f>
        <v>4266.8540000000003</v>
      </c>
      <c r="I383" cm="1">
        <f t="array" ref="I383">_xlfn.XLOOKUP($A383&amp;$B383, Energy!$A:$A&amp;Energy!$C:$C, Energy!$H:$H, "Missing")</f>
        <v>2747.79</v>
      </c>
      <c r="J383" cm="1">
        <f t="array" ref="J383">_xlfn.XLOOKUP($A383&amp;$B383, Energy!$A:$A&amp;Energy!$C:$C, Energy!$J:$J, "Missing")</f>
        <v>1.6074040000000001</v>
      </c>
      <c r="K383" cm="1">
        <f t="array" ref="K383">_xlfn.XLOOKUP($A383&amp;$B383, Energy!$A:$A&amp;Energy!$C:$C, Energy!$I:$I, "Missing")</f>
        <v>452.68511999999998</v>
      </c>
      <c r="L383">
        <f>SUM(Table5[[#This Row],[Nuclear]:[Wind]])</f>
        <v>7468.9365240000006</v>
      </c>
    </row>
    <row r="384" spans="1:12" x14ac:dyDescent="0.3">
      <c r="A384" t="s">
        <v>392</v>
      </c>
      <c r="B384">
        <v>2002</v>
      </c>
      <c r="C384" s="3" cm="1">
        <f t="array" ref="C384">_xlfn.XLOOKUP($A384&amp;$B384, 'CO2'!$A:$A&amp;'CO2'!$C:$C, 'CO2'!$D:$D, "Missing")</f>
        <v>7.9277363000000003</v>
      </c>
      <c r="D384" cm="1">
        <f t="array" ref="D384">_xlfn.XLOOKUP($A384&amp;$B384, GDP!$A:$A&amp;GDP!$C:$C, GDP!$D:$D, "Missing")</f>
        <v>28753.322</v>
      </c>
      <c r="E384" cm="1">
        <f t="array" ref="E384">_xlfn.XLOOKUP($A384&amp;$B384, LifeExp!$A:$A&amp;LifeExp!$C:$C, LifeExp!$D:$D, "Missing")</f>
        <v>79.817700000000002</v>
      </c>
      <c r="F384" cm="1">
        <f t="array" ref="F384">_xlfn.XLOOKUP($A384&amp;$B384, Energy!$A:$A&amp;Energy!$C:$C, Energy!$D:$D, "Missing")</f>
        <v>6015.5789999999997</v>
      </c>
      <c r="G384" cm="1">
        <f t="array" ref="G384">_xlfn.XLOOKUP($A384&amp;$B384, Energy!$A:$A&amp;Energy!$C:$C, Energy!$F:$F, "Missing")</f>
        <v>5221.6660000000002</v>
      </c>
      <c r="H384" cm="1">
        <f t="array" ref="H384">_xlfn.XLOOKUP($A384&amp;$B384, Energy!$A:$A&amp;Energy!$C:$C, Energy!$G:$G, "Missing")</f>
        <v>4134.6819999999998</v>
      </c>
      <c r="I384" cm="1">
        <f t="array" ref="I384">_xlfn.XLOOKUP($A384&amp;$B384, Energy!$A:$A&amp;Energy!$C:$C, Energy!$H:$H, "Missing")</f>
        <v>1503.8549</v>
      </c>
      <c r="J384" cm="1">
        <f t="array" ref="J384">_xlfn.XLOOKUP($A384&amp;$B384, Energy!$A:$A&amp;Energy!$C:$C, Energy!$J:$J, "Missing")</f>
        <v>1.9683965000000001</v>
      </c>
      <c r="K384" cm="1">
        <f t="array" ref="K384">_xlfn.XLOOKUP($A384&amp;$B384, Energy!$A:$A&amp;Energy!$C:$C, Energy!$I:$I, "Missing")</f>
        <v>612.95870000000002</v>
      </c>
      <c r="L384">
        <f>SUM(Table5[[#This Row],[Nuclear]:[Wind]])</f>
        <v>6253.4639965000006</v>
      </c>
    </row>
    <row r="385" spans="1:12" x14ac:dyDescent="0.3">
      <c r="A385" t="s">
        <v>392</v>
      </c>
      <c r="B385">
        <v>2003</v>
      </c>
      <c r="C385" s="3" cm="1">
        <f t="array" ref="C385">_xlfn.XLOOKUP($A385&amp;$B385, 'CO2'!$A:$A&amp;'CO2'!$C:$C, 'CO2'!$D:$D, "Missing")</f>
        <v>7.8938183999999998</v>
      </c>
      <c r="D385" cm="1">
        <f t="array" ref="D385">_xlfn.XLOOKUP($A385&amp;$B385, GDP!$A:$A&amp;GDP!$C:$C, GDP!$D:$D, "Missing")</f>
        <v>29371.865000000002</v>
      </c>
      <c r="E385" cm="1">
        <f t="array" ref="E385">_xlfn.XLOOKUP($A385&amp;$B385, LifeExp!$A:$A&amp;LifeExp!$C:$C, LifeExp!$D:$D, "Missing")</f>
        <v>79.748199999999997</v>
      </c>
      <c r="F385" cm="1">
        <f t="array" ref="F385">_xlfn.XLOOKUP($A385&amp;$B385, Energy!$A:$A&amp;Energy!$C:$C, Energy!$D:$D, "Missing")</f>
        <v>5507.3940000000002</v>
      </c>
      <c r="G385" cm="1">
        <f t="array" ref="G385">_xlfn.XLOOKUP($A385&amp;$B385, Energy!$A:$A&amp;Energy!$C:$C, Energy!$F:$F, "Missing")</f>
        <v>5841.1553000000004</v>
      </c>
      <c r="H385" cm="1">
        <f t="array" ref="H385">_xlfn.XLOOKUP($A385&amp;$B385, Energy!$A:$A&amp;Energy!$C:$C, Energy!$G:$G, "Missing")</f>
        <v>3966.3712999999998</v>
      </c>
      <c r="I385" cm="1">
        <f t="array" ref="I385">_xlfn.XLOOKUP($A385&amp;$B385, Energy!$A:$A&amp;Energy!$C:$C, Energy!$H:$H, "Missing")</f>
        <v>2631.6835999999998</v>
      </c>
      <c r="J385" cm="1">
        <f t="array" ref="J385">_xlfn.XLOOKUP($A385&amp;$B385, Energy!$A:$A&amp;Energy!$C:$C, Energy!$J:$J, "Missing")</f>
        <v>2.6282220000000001</v>
      </c>
      <c r="K385" cm="1">
        <f t="array" ref="K385">_xlfn.XLOOKUP($A385&amp;$B385, Energy!$A:$A&amp;Energy!$C:$C, Energy!$I:$I, "Missing")</f>
        <v>774.04332999999997</v>
      </c>
      <c r="L385">
        <f>SUM(Table5[[#This Row],[Nuclear]:[Wind]])</f>
        <v>7374.726451999999</v>
      </c>
    </row>
    <row r="386" spans="1:12" x14ac:dyDescent="0.3">
      <c r="A386" t="s">
        <v>392</v>
      </c>
      <c r="B386">
        <v>2004</v>
      </c>
      <c r="C386" s="3" cm="1">
        <f t="array" ref="C386">_xlfn.XLOOKUP($A386&amp;$B386, 'CO2'!$A:$A&amp;'CO2'!$C:$C, 'CO2'!$D:$D, "Missing")</f>
        <v>8.1448560000000008</v>
      </c>
      <c r="D386" cm="1">
        <f t="array" ref="D386">_xlfn.XLOOKUP($A386&amp;$B386, GDP!$A:$A&amp;GDP!$C:$C, GDP!$D:$D, "Missing")</f>
        <v>30088.092000000001</v>
      </c>
      <c r="E386" cm="1">
        <f t="array" ref="E386">_xlfn.XLOOKUP($A386&amp;$B386, LifeExp!$A:$A&amp;LifeExp!$C:$C, LifeExp!$D:$D, "Missing")</f>
        <v>80.328299999999999</v>
      </c>
      <c r="F386" cm="1">
        <f t="array" ref="F386">_xlfn.XLOOKUP($A386&amp;$B386, Energy!$A:$A&amp;Energy!$C:$C, Energy!$D:$D, "Missing")</f>
        <v>5662.134</v>
      </c>
      <c r="G386" cm="1">
        <f t="array" ref="G386">_xlfn.XLOOKUP($A386&amp;$B386, Energy!$A:$A&amp;Energy!$C:$C, Energy!$F:$F, "Missing")</f>
        <v>6769.8329999999996</v>
      </c>
      <c r="H386" cm="1">
        <f t="array" ref="H386">_xlfn.XLOOKUP($A386&amp;$B386, Energy!$A:$A&amp;Energy!$C:$C, Energy!$G:$G, "Missing")</f>
        <v>3986.9490000000001</v>
      </c>
      <c r="I386" cm="1">
        <f t="array" ref="I386">_xlfn.XLOOKUP($A386&amp;$B386, Energy!$A:$A&amp;Energy!$C:$C, Energy!$H:$H, "Missing")</f>
        <v>1985.5137999999999</v>
      </c>
      <c r="J386" cm="1">
        <f t="array" ref="J386">_xlfn.XLOOKUP($A386&amp;$B386, Energy!$A:$A&amp;Energy!$C:$C, Energy!$J:$J, "Missing")</f>
        <v>3.5101900000000001</v>
      </c>
      <c r="K386" cm="1">
        <f t="array" ref="K386">_xlfn.XLOOKUP($A386&amp;$B386, Energy!$A:$A&amp;Energy!$C:$C, Energy!$I:$I, "Missing")</f>
        <v>984.10680000000002</v>
      </c>
      <c r="L386">
        <f>SUM(Table5[[#This Row],[Nuclear]:[Wind]])</f>
        <v>6960.0797899999998</v>
      </c>
    </row>
    <row r="387" spans="1:12" x14ac:dyDescent="0.3">
      <c r="A387" t="s">
        <v>392</v>
      </c>
      <c r="B387">
        <v>2005</v>
      </c>
      <c r="C387" s="3" cm="1">
        <f t="array" ref="C387">_xlfn.XLOOKUP($A387&amp;$B387, 'CO2'!$A:$A&amp;'CO2'!$C:$C, 'CO2'!$D:$D, "Missing")</f>
        <v>8.3588810000000002</v>
      </c>
      <c r="D387" cm="1">
        <f t="array" ref="D387">_xlfn.XLOOKUP($A387&amp;$B387, GDP!$A:$A&amp;GDP!$C:$C, GDP!$D:$D, "Missing")</f>
        <v>30885.601999999999</v>
      </c>
      <c r="E387" cm="1">
        <f t="array" ref="E387">_xlfn.XLOOKUP($A387&amp;$B387, LifeExp!$A:$A&amp;LifeExp!$C:$C, LifeExp!$D:$D, "Missing")</f>
        <v>80.319599999999994</v>
      </c>
      <c r="F387" cm="1">
        <f t="array" ref="F387">_xlfn.XLOOKUP($A387&amp;$B387, Energy!$A:$A&amp;Energy!$C:$C, Energy!$D:$D, "Missing")</f>
        <v>5427.03</v>
      </c>
      <c r="G387" cm="1">
        <f t="array" ref="G387">_xlfn.XLOOKUP($A387&amp;$B387, Energy!$A:$A&amp;Energy!$C:$C, Energy!$F:$F, "Missing")</f>
        <v>7894.1850000000004</v>
      </c>
      <c r="H387" cm="1">
        <f t="array" ref="H387">_xlfn.XLOOKUP($A387&amp;$B387, Energy!$A:$A&amp;Energy!$C:$C, Energy!$G:$G, "Missing")</f>
        <v>3518.6228000000001</v>
      </c>
      <c r="I387" cm="1">
        <f t="array" ref="I387">_xlfn.XLOOKUP($A387&amp;$B387, Energy!$A:$A&amp;Energy!$C:$C, Energy!$H:$H, "Missing")</f>
        <v>1092.9079999999999</v>
      </c>
      <c r="J387" cm="1">
        <f t="array" ref="J387">_xlfn.XLOOKUP($A387&amp;$B387, Energy!$A:$A&amp;Energy!$C:$C, Energy!$J:$J, "Missing")</f>
        <v>2.5072304999999999</v>
      </c>
      <c r="K387" cm="1">
        <f t="array" ref="K387">_xlfn.XLOOKUP($A387&amp;$B387, Energy!$A:$A&amp;Energy!$C:$C, Energy!$I:$I, "Missing")</f>
        <v>1294.954</v>
      </c>
      <c r="L387">
        <f>SUM(Table5[[#This Row],[Nuclear]:[Wind]])</f>
        <v>5908.9920305000005</v>
      </c>
    </row>
    <row r="388" spans="1:12" x14ac:dyDescent="0.3">
      <c r="A388" t="s">
        <v>392</v>
      </c>
      <c r="B388">
        <v>2006</v>
      </c>
      <c r="C388" s="3" cm="1">
        <f t="array" ref="C388">_xlfn.XLOOKUP($A388&amp;$B388, 'CO2'!$A:$A&amp;'CO2'!$C:$C, 'CO2'!$D:$D, "Missing")</f>
        <v>8.0292180000000002</v>
      </c>
      <c r="D388" cm="1">
        <f t="array" ref="D388">_xlfn.XLOOKUP($A388&amp;$B388, GDP!$A:$A&amp;GDP!$C:$C, GDP!$D:$D, "Missing")</f>
        <v>31907.423999999999</v>
      </c>
      <c r="E388" cm="1">
        <f t="array" ref="E388">_xlfn.XLOOKUP($A388&amp;$B388, LifeExp!$A:$A&amp;LifeExp!$C:$C, LifeExp!$D:$D, "Missing")</f>
        <v>80.962699999999998</v>
      </c>
      <c r="F388" cm="1">
        <f t="array" ref="F388">_xlfn.XLOOKUP($A388&amp;$B388, Energy!$A:$A&amp;Energy!$C:$C, Energy!$D:$D, "Missing")</f>
        <v>4659.76</v>
      </c>
      <c r="G388" cm="1">
        <f t="array" ref="G388">_xlfn.XLOOKUP($A388&amp;$B388, Energy!$A:$A&amp;Energy!$C:$C, Energy!$F:$F, "Missing")</f>
        <v>8125.5186000000003</v>
      </c>
      <c r="H388" cm="1">
        <f t="array" ref="H388">_xlfn.XLOOKUP($A388&amp;$B388, Energy!$A:$A&amp;Energy!$C:$C, Energy!$G:$G, "Missing")</f>
        <v>3596.8919999999998</v>
      </c>
      <c r="I388" cm="1">
        <f t="array" ref="I388">_xlfn.XLOOKUP($A388&amp;$B388, Energy!$A:$A&amp;Energy!$C:$C, Energy!$H:$H, "Missing")</f>
        <v>1548.8063999999999</v>
      </c>
      <c r="J388" cm="1">
        <f t="array" ref="J388">_xlfn.XLOOKUP($A388&amp;$B388, Energy!$A:$A&amp;Energy!$C:$C, Energy!$J:$J, "Missing")</f>
        <v>7.1188865000000003</v>
      </c>
      <c r="K388" cm="1">
        <f t="array" ref="K388">_xlfn.XLOOKUP($A388&amp;$B388, Energy!$A:$A&amp;Energy!$C:$C, Energy!$I:$I, "Missing")</f>
        <v>1393.6865</v>
      </c>
      <c r="L388">
        <f>SUM(Table5[[#This Row],[Nuclear]:[Wind]])</f>
        <v>6546.5037864999995</v>
      </c>
    </row>
    <row r="389" spans="1:12" x14ac:dyDescent="0.3">
      <c r="A389" t="s">
        <v>392</v>
      </c>
      <c r="B389">
        <v>2007</v>
      </c>
      <c r="C389" s="3" cm="1">
        <f t="array" ref="C389">_xlfn.XLOOKUP($A389&amp;$B389, 'CO2'!$A:$A&amp;'CO2'!$C:$C, 'CO2'!$D:$D, "Missing")</f>
        <v>8.0513329999999996</v>
      </c>
      <c r="D389" cm="1">
        <f t="array" ref="D389">_xlfn.XLOOKUP($A389&amp;$B389, GDP!$A:$A&amp;GDP!$C:$C, GDP!$D:$D, "Missing")</f>
        <v>32735.434000000001</v>
      </c>
      <c r="E389" cm="1">
        <f t="array" ref="E389">_xlfn.XLOOKUP($A389&amp;$B389, LifeExp!$A:$A&amp;LifeExp!$C:$C, LifeExp!$D:$D, "Missing")</f>
        <v>80.9696</v>
      </c>
      <c r="F389" cm="1">
        <f t="array" ref="F389">_xlfn.XLOOKUP($A389&amp;$B389, Energy!$A:$A&amp;Energy!$C:$C, Energy!$D:$D, "Missing")</f>
        <v>5119.6885000000002</v>
      </c>
      <c r="G389" cm="1">
        <f t="array" ref="G389">_xlfn.XLOOKUP($A389&amp;$B389, Energy!$A:$A&amp;Energy!$C:$C, Energy!$F:$F, "Missing")</f>
        <v>8119.5320000000002</v>
      </c>
      <c r="H389" cm="1">
        <f t="array" ref="H389">_xlfn.XLOOKUP($A389&amp;$B389, Energy!$A:$A&amp;Energy!$C:$C, Energy!$G:$G, "Missing")</f>
        <v>3219.7231000000002</v>
      </c>
      <c r="I389" cm="1">
        <f t="array" ref="I389">_xlfn.XLOOKUP($A389&amp;$B389, Energy!$A:$A&amp;Energy!$C:$C, Energy!$H:$H, "Missing")</f>
        <v>1591.2512999999999</v>
      </c>
      <c r="J389" cm="1">
        <f t="array" ref="J389">_xlfn.XLOOKUP($A389&amp;$B389, Energy!$A:$A&amp;Energy!$C:$C, Energy!$J:$J, "Missing")</f>
        <v>29.682950000000002</v>
      </c>
      <c r="K389" cm="1">
        <f t="array" ref="K389">_xlfn.XLOOKUP($A389&amp;$B389, Energy!$A:$A&amp;Energy!$C:$C, Energy!$I:$I, "Missing")</f>
        <v>1610.8258000000001</v>
      </c>
      <c r="L389">
        <f>SUM(Table5[[#This Row],[Nuclear]:[Wind]])</f>
        <v>6451.48315</v>
      </c>
    </row>
    <row r="390" spans="1:12" x14ac:dyDescent="0.3">
      <c r="A390" t="s">
        <v>392</v>
      </c>
      <c r="B390">
        <v>2008</v>
      </c>
      <c r="C390" s="3" cm="1">
        <f t="array" ref="C390">_xlfn.XLOOKUP($A390&amp;$B390, 'CO2'!$A:$A&amp;'CO2'!$C:$C, 'CO2'!$D:$D, "Missing")</f>
        <v>7.2517366000000001</v>
      </c>
      <c r="D390" cm="1">
        <f t="array" ref="D390">_xlfn.XLOOKUP($A390&amp;$B390, GDP!$A:$A&amp;GDP!$C:$C, GDP!$D:$D, "Missing")</f>
        <v>32844.324000000001</v>
      </c>
      <c r="E390" cm="1">
        <f t="array" ref="E390">_xlfn.XLOOKUP($A390&amp;$B390, LifeExp!$A:$A&amp;LifeExp!$C:$C, LifeExp!$D:$D, "Missing")</f>
        <v>81.278199999999998</v>
      </c>
      <c r="F390" cm="1">
        <f t="array" ref="F390">_xlfn.XLOOKUP($A390&amp;$B390, Energy!$A:$A&amp;Energy!$C:$C, Energy!$D:$D, "Missing")</f>
        <v>3396.8062</v>
      </c>
      <c r="G390" cm="1">
        <f t="array" ref="G390">_xlfn.XLOOKUP($A390&amp;$B390, Energy!$A:$A&amp;Energy!$C:$C, Energy!$F:$F, "Missing")</f>
        <v>8779.5220000000008</v>
      </c>
      <c r="H390" cm="1">
        <f t="array" ref="H390">_xlfn.XLOOKUP($A390&amp;$B390, Energy!$A:$A&amp;Energy!$C:$C, Energy!$G:$G, "Missing")</f>
        <v>3365.4459999999999</v>
      </c>
      <c r="I390" cm="1">
        <f t="array" ref="I390">_xlfn.XLOOKUP($A390&amp;$B390, Energy!$A:$A&amp;Energy!$C:$C, Energy!$H:$H, "Missing")</f>
        <v>1342.9141</v>
      </c>
      <c r="J390" cm="1">
        <f t="array" ref="J390">_xlfn.XLOOKUP($A390&amp;$B390, Energy!$A:$A&amp;Energy!$C:$C, Energy!$J:$J, "Missing")</f>
        <v>147.12020999999999</v>
      </c>
      <c r="K390" cm="1">
        <f t="array" ref="K390">_xlfn.XLOOKUP($A390&amp;$B390, Energy!$A:$A&amp;Energy!$C:$C, Energy!$I:$I, "Missing")</f>
        <v>1880.1482000000001</v>
      </c>
      <c r="L390">
        <f>SUM(Table5[[#This Row],[Nuclear]:[Wind]])</f>
        <v>6735.6285100000005</v>
      </c>
    </row>
    <row r="391" spans="1:12" x14ac:dyDescent="0.3">
      <c r="A391" t="s">
        <v>392</v>
      </c>
      <c r="B391">
        <v>2009</v>
      </c>
      <c r="C391" s="3" cm="1">
        <f t="array" ref="C391">_xlfn.XLOOKUP($A391&amp;$B391, 'CO2'!$A:$A&amp;'CO2'!$C:$C, 'CO2'!$D:$D, "Missing")</f>
        <v>6.3505560000000001</v>
      </c>
      <c r="D391" cm="1">
        <f t="array" ref="D391">_xlfn.XLOOKUP($A391&amp;$B391, GDP!$A:$A&amp;GDP!$C:$C, GDP!$D:$D, "Missing")</f>
        <v>31669.690999999999</v>
      </c>
      <c r="E391" cm="1">
        <f t="array" ref="E391">_xlfn.XLOOKUP($A391&amp;$B391, LifeExp!$A:$A&amp;LifeExp!$C:$C, LifeExp!$D:$D, "Missing")</f>
        <v>81.626999999999995</v>
      </c>
      <c r="F391" cm="1">
        <f t="array" ref="F391">_xlfn.XLOOKUP($A391&amp;$B391, Energy!$A:$A&amp;Energy!$C:$C, Energy!$D:$D, "Missing")</f>
        <v>2351.6772000000001</v>
      </c>
      <c r="G391" cm="1">
        <f t="array" ref="G391">_xlfn.XLOOKUP($A391&amp;$B391, Energy!$A:$A&amp;Energy!$C:$C, Energy!$F:$F, "Missing")</f>
        <v>7785.4785000000002</v>
      </c>
      <c r="H391" cm="1">
        <f t="array" ref="H391">_xlfn.XLOOKUP($A391&amp;$B391, Energy!$A:$A&amp;Energy!$C:$C, Energy!$G:$G, "Missing")</f>
        <v>2969.4553000000001</v>
      </c>
      <c r="I391" cm="1">
        <f t="array" ref="I391">_xlfn.XLOOKUP($A391&amp;$B391, Energy!$A:$A&amp;Energy!$C:$C, Energy!$H:$H, "Missing")</f>
        <v>1483.1421</v>
      </c>
      <c r="J391" cm="1">
        <f t="array" ref="J391">_xlfn.XLOOKUP($A391&amp;$B391, Energy!$A:$A&amp;Energy!$C:$C, Energy!$J:$J, "Missing")</f>
        <v>341.45280000000002</v>
      </c>
      <c r="K391" cm="1">
        <f t="array" ref="K391">_xlfn.XLOOKUP($A391&amp;$B391, Energy!$A:$A&amp;Energy!$C:$C, Energy!$I:$I, "Missing")</f>
        <v>2132.3103000000001</v>
      </c>
      <c r="L391">
        <f>SUM(Table5[[#This Row],[Nuclear]:[Wind]])</f>
        <v>6926.3605000000007</v>
      </c>
    </row>
    <row r="392" spans="1:12" x14ac:dyDescent="0.3">
      <c r="A392" t="s">
        <v>392</v>
      </c>
      <c r="B392">
        <v>2010</v>
      </c>
      <c r="C392" s="3" cm="1">
        <f t="array" ref="C392">_xlfn.XLOOKUP($A392&amp;$B392, 'CO2'!$A:$A&amp;'CO2'!$C:$C, 'CO2'!$D:$D, "Missing")</f>
        <v>6.0329259999999998</v>
      </c>
      <c r="D392" cm="1">
        <f t="array" ref="D392">_xlfn.XLOOKUP($A392&amp;$B392, GDP!$A:$A&amp;GDP!$C:$C, GDP!$D:$D, "Missing")</f>
        <v>31786.403999999999</v>
      </c>
      <c r="E392" cm="1">
        <f t="array" ref="E392">_xlfn.XLOOKUP($A392&amp;$B392, LifeExp!$A:$A&amp;LifeExp!$C:$C, LifeExp!$D:$D, "Missing")</f>
        <v>82.006299999999996</v>
      </c>
      <c r="F392" cm="1">
        <f t="array" ref="F392">_xlfn.XLOOKUP($A392&amp;$B392, Energy!$A:$A&amp;Energy!$C:$C, Energy!$D:$D, "Missing")</f>
        <v>1712.4530999999999</v>
      </c>
      <c r="G392" cm="1">
        <f t="array" ref="G392">_xlfn.XLOOKUP($A392&amp;$B392, Energy!$A:$A&amp;Energy!$C:$C, Energy!$F:$F, "Missing")</f>
        <v>7727.6054999999997</v>
      </c>
      <c r="H392" cm="1">
        <f t="array" ref="H392">_xlfn.XLOOKUP($A392&amp;$B392, Energy!$A:$A&amp;Energy!$C:$C, Energy!$G:$G, "Missing")</f>
        <v>3425.49</v>
      </c>
      <c r="I392" cm="1">
        <f t="array" ref="I392">_xlfn.XLOOKUP($A392&amp;$B392, Energy!$A:$A&amp;Energy!$C:$C, Energy!$H:$H, "Missing")</f>
        <v>2337.038</v>
      </c>
      <c r="J392" cm="1">
        <f t="array" ref="J392">_xlfn.XLOOKUP($A392&amp;$B392, Energy!$A:$A&amp;Energy!$C:$C, Energy!$J:$J, "Missing")</f>
        <v>392.75760000000002</v>
      </c>
      <c r="K392" cm="1">
        <f t="array" ref="K392">_xlfn.XLOOKUP($A392&amp;$B392, Energy!$A:$A&amp;Energy!$C:$C, Energy!$I:$I, "Missing")</f>
        <v>2428.5311999999999</v>
      </c>
      <c r="L392">
        <f>SUM(Table5[[#This Row],[Nuclear]:[Wind]])</f>
        <v>8583.8168000000005</v>
      </c>
    </row>
    <row r="393" spans="1:12" x14ac:dyDescent="0.3">
      <c r="A393" t="s">
        <v>392</v>
      </c>
      <c r="B393">
        <v>2011</v>
      </c>
      <c r="C393" s="3" cm="1">
        <f t="array" ref="C393">_xlfn.XLOOKUP($A393&amp;$B393, 'CO2'!$A:$A&amp;'CO2'!$C:$C, 'CO2'!$D:$D, "Missing")</f>
        <v>6.02738</v>
      </c>
      <c r="D393" cm="1">
        <f t="array" ref="D393">_xlfn.XLOOKUP($A393&amp;$B393, GDP!$A:$A&amp;GDP!$C:$C, GDP!$D:$D, "Missing")</f>
        <v>31600</v>
      </c>
      <c r="E393" cm="1">
        <f t="array" ref="E393">_xlfn.XLOOKUP($A393&amp;$B393, LifeExp!$A:$A&amp;LifeExp!$C:$C, LifeExp!$D:$D, "Missing")</f>
        <v>82.180400000000006</v>
      </c>
      <c r="F393" cm="1">
        <f t="array" ref="F393">_xlfn.XLOOKUP($A393&amp;$B393, Energy!$A:$A&amp;Energy!$C:$C, Energy!$D:$D, "Missing")</f>
        <v>3165.2244000000001</v>
      </c>
      <c r="G393" cm="1">
        <f t="array" ref="G393">_xlfn.XLOOKUP($A393&amp;$B393, Energy!$A:$A&amp;Energy!$C:$C, Energy!$F:$F, "Missing")</f>
        <v>7159.04</v>
      </c>
      <c r="H393" cm="1">
        <f t="array" ref="H393">_xlfn.XLOOKUP($A393&amp;$B393, Energy!$A:$A&amp;Energy!$C:$C, Energy!$G:$G, "Missing")</f>
        <v>3182.3063999999999</v>
      </c>
      <c r="I393" cm="1">
        <f t="array" ref="I393">_xlfn.XLOOKUP($A393&amp;$B393, Energy!$A:$A&amp;Energy!$C:$C, Energy!$H:$H, "Missing")</f>
        <v>1686.5437999999999</v>
      </c>
      <c r="J393" cm="1">
        <f t="array" ref="J393">_xlfn.XLOOKUP($A393&amp;$B393, Energy!$A:$A&amp;Energy!$C:$C, Energy!$J:$J, "Missing")</f>
        <v>478.44216999999998</v>
      </c>
      <c r="K393" cm="1">
        <f t="array" ref="K393">_xlfn.XLOOKUP($A393&amp;$B393, Energy!$A:$A&amp;Energy!$C:$C, Energy!$I:$I, "Missing")</f>
        <v>2339.0347000000002</v>
      </c>
      <c r="L393">
        <f>SUM(Table5[[#This Row],[Nuclear]:[Wind]])</f>
        <v>7686.3270700000003</v>
      </c>
    </row>
    <row r="394" spans="1:12" x14ac:dyDescent="0.3">
      <c r="A394" t="s">
        <v>392</v>
      </c>
      <c r="B394">
        <v>2012</v>
      </c>
      <c r="C394" s="3" cm="1">
        <f t="array" ref="C394">_xlfn.XLOOKUP($A394&amp;$B394, 'CO2'!$A:$A&amp;'CO2'!$C:$C, 'CO2'!$D:$D, "Missing")</f>
        <v>5.9005117</v>
      </c>
      <c r="D394" cm="1">
        <f t="array" ref="D394">_xlfn.XLOOKUP($A394&amp;$B394, GDP!$A:$A&amp;GDP!$C:$C, GDP!$D:$D, "Missing")</f>
        <v>30645.215</v>
      </c>
      <c r="E394" cm="1">
        <f t="array" ref="E394">_xlfn.XLOOKUP($A394&amp;$B394, LifeExp!$A:$A&amp;LifeExp!$C:$C, LifeExp!$D:$D, "Missing")</f>
        <v>82.1905</v>
      </c>
      <c r="F394" cm="1">
        <f t="array" ref="F394">_xlfn.XLOOKUP($A394&amp;$B394, Energy!$A:$A&amp;Energy!$C:$C, Energy!$D:$D, "Missing")</f>
        <v>3831.9521</v>
      </c>
      <c r="G394" cm="1">
        <f t="array" ref="G394">_xlfn.XLOOKUP($A394&amp;$B394, Energy!$A:$A&amp;Energy!$C:$C, Energy!$F:$F, "Missing")</f>
        <v>7066.5244000000002</v>
      </c>
      <c r="H394" cm="1">
        <f t="array" ref="H394">_xlfn.XLOOKUP($A394&amp;$B394, Energy!$A:$A&amp;Energy!$C:$C, Energy!$G:$G, "Missing")</f>
        <v>3369.4911999999999</v>
      </c>
      <c r="I394" cm="1">
        <f t="array" ref="I394">_xlfn.XLOOKUP($A394&amp;$B394, Energy!$A:$A&amp;Energy!$C:$C, Energy!$H:$H, "Missing")</f>
        <v>1126.1786</v>
      </c>
      <c r="J394" cm="1">
        <f t="array" ref="J394">_xlfn.XLOOKUP($A394&amp;$B394, Energy!$A:$A&amp;Energy!$C:$C, Energy!$J:$J, "Missing")</f>
        <v>655.91390000000001</v>
      </c>
      <c r="K394" cm="1">
        <f t="array" ref="K394">_xlfn.XLOOKUP($A394&amp;$B394, Energy!$A:$A&amp;Energy!$C:$C, Energy!$I:$I, "Missing")</f>
        <v>2711.8184000000001</v>
      </c>
      <c r="L394">
        <f>SUM(Table5[[#This Row],[Nuclear]:[Wind]])</f>
        <v>7863.4020999999993</v>
      </c>
    </row>
    <row r="395" spans="1:12" x14ac:dyDescent="0.3">
      <c r="A395" t="s">
        <v>392</v>
      </c>
      <c r="B395">
        <v>2013</v>
      </c>
      <c r="C395" s="3" cm="1">
        <f t="array" ref="C395">_xlfn.XLOOKUP($A395&amp;$B395, 'CO2'!$A:$A&amp;'CO2'!$C:$C, 'CO2'!$D:$D, "Missing")</f>
        <v>5.3800053999999999</v>
      </c>
      <c r="D395" cm="1">
        <f t="array" ref="D395">_xlfn.XLOOKUP($A395&amp;$B395, GDP!$A:$A&amp;GDP!$C:$C, GDP!$D:$D, "Missing")</f>
        <v>30327.451000000001</v>
      </c>
      <c r="E395" cm="1">
        <f t="array" ref="E395">_xlfn.XLOOKUP($A395&amp;$B395, LifeExp!$A:$A&amp;LifeExp!$C:$C, LifeExp!$D:$D, "Missing")</f>
        <v>82.694299999999998</v>
      </c>
      <c r="F395" cm="1">
        <f t="array" ref="F395">_xlfn.XLOOKUP($A395&amp;$B395, Energy!$A:$A&amp;Energy!$C:$C, Energy!$D:$D, "Missing")</f>
        <v>2828.5531999999998</v>
      </c>
      <c r="G395" cm="1">
        <f t="array" ref="G395">_xlfn.XLOOKUP($A395&amp;$B395, Energy!$A:$A&amp;Energy!$C:$C, Energy!$F:$F, "Missing")</f>
        <v>6472.0102999999999</v>
      </c>
      <c r="H395" cm="1">
        <f t="array" ref="H395">_xlfn.XLOOKUP($A395&amp;$B395, Energy!$A:$A&amp;Energy!$C:$C, Energy!$G:$G, "Missing")</f>
        <v>3096.2804999999998</v>
      </c>
      <c r="I395" cm="1">
        <f t="array" ref="I395">_xlfn.XLOOKUP($A395&amp;$B395, Energy!$A:$A&amp;Energy!$C:$C, Energy!$H:$H, "Missing")</f>
        <v>2007.3720000000001</v>
      </c>
      <c r="J395" cm="1">
        <f t="array" ref="J395">_xlfn.XLOOKUP($A395&amp;$B395, Energy!$A:$A&amp;Energy!$C:$C, Energy!$J:$J, "Missing")</f>
        <v>715.56555000000003</v>
      </c>
      <c r="K395" cm="1">
        <f t="array" ref="K395">_xlfn.XLOOKUP($A395&amp;$B395, Energy!$A:$A&amp;Energy!$C:$C, Energy!$I:$I, "Missing")</f>
        <v>3043.6559999999999</v>
      </c>
      <c r="L395">
        <f>SUM(Table5[[#This Row],[Nuclear]:[Wind]])</f>
        <v>8862.8740500000004</v>
      </c>
    </row>
    <row r="396" spans="1:12" x14ac:dyDescent="0.3">
      <c r="A396" t="s">
        <v>392</v>
      </c>
      <c r="B396">
        <v>2014</v>
      </c>
      <c r="C396" s="3" cm="1">
        <f t="array" ref="C396">_xlfn.XLOOKUP($A396&amp;$B396, 'CO2'!$A:$A&amp;'CO2'!$C:$C, 'CO2'!$D:$D, "Missing")</f>
        <v>5.4292984000000004</v>
      </c>
      <c r="D396" cm="1">
        <f t="array" ref="D396">_xlfn.XLOOKUP($A396&amp;$B396, GDP!$A:$A&amp;GDP!$C:$C, GDP!$D:$D, "Missing")</f>
        <v>30842.184000000001</v>
      </c>
      <c r="E396" cm="1">
        <f t="array" ref="E396">_xlfn.XLOOKUP($A396&amp;$B396, LifeExp!$A:$A&amp;LifeExp!$C:$C, LifeExp!$D:$D, "Missing")</f>
        <v>82.828299999999999</v>
      </c>
      <c r="F396" cm="1">
        <f t="array" ref="F396">_xlfn.XLOOKUP($A396&amp;$B396, Energy!$A:$A&amp;Energy!$C:$C, Energy!$D:$D, "Missing")</f>
        <v>2897.2822000000001</v>
      </c>
      <c r="G396" cm="1">
        <f t="array" ref="G396">_xlfn.XLOOKUP($A396&amp;$B396, Energy!$A:$A&amp;Energy!$C:$C, Energy!$F:$F, "Missing")</f>
        <v>5891.2227000000003</v>
      </c>
      <c r="H396" cm="1">
        <f t="array" ref="H396">_xlfn.XLOOKUP($A396&amp;$B396, Energy!$A:$A&amp;Energy!$C:$C, Energy!$G:$G, "Missing")</f>
        <v>3121.0117</v>
      </c>
      <c r="I396" cm="1">
        <f t="array" ref="I396">_xlfn.XLOOKUP($A396&amp;$B396, Energy!$A:$A&amp;Energy!$C:$C, Energy!$H:$H, "Missing")</f>
        <v>2133.2676000000001</v>
      </c>
      <c r="J396" cm="1">
        <f t="array" ref="J396">_xlfn.XLOOKUP($A396&amp;$B396, Energy!$A:$A&amp;Energy!$C:$C, Energy!$J:$J, "Missing")</f>
        <v>744.67633000000001</v>
      </c>
      <c r="K396" cm="1">
        <f t="array" ref="K396">_xlfn.XLOOKUP($A396&amp;$B396, Energy!$A:$A&amp;Energy!$C:$C, Energy!$I:$I, "Missing")</f>
        <v>2832.7927</v>
      </c>
      <c r="L396">
        <f>SUM(Table5[[#This Row],[Nuclear]:[Wind]])</f>
        <v>8831.7483300000004</v>
      </c>
    </row>
    <row r="397" spans="1:12" x14ac:dyDescent="0.3">
      <c r="A397" t="s">
        <v>392</v>
      </c>
      <c r="B397">
        <v>2015</v>
      </c>
      <c r="C397" s="3" cm="1">
        <f t="array" ref="C397">_xlfn.XLOOKUP($A397&amp;$B397, 'CO2'!$A:$A&amp;'CO2'!$C:$C, 'CO2'!$D:$D, "Missing")</f>
        <v>5.7889185000000003</v>
      </c>
      <c r="D397" cm="1">
        <f t="array" ref="D397">_xlfn.XLOOKUP($A397&amp;$B397, GDP!$A:$A&amp;GDP!$C:$C, GDP!$D:$D, "Missing")</f>
        <v>32057.098000000002</v>
      </c>
      <c r="E397" cm="1">
        <f t="array" ref="E397">_xlfn.XLOOKUP($A397&amp;$B397, LifeExp!$A:$A&amp;LifeExp!$C:$C, LifeExp!$D:$D, "Missing")</f>
        <v>82.610900000000001</v>
      </c>
      <c r="F397" cm="1">
        <f t="array" ref="F397">_xlfn.XLOOKUP($A397&amp;$B397, Energy!$A:$A&amp;Energy!$C:$C, Energy!$D:$D, "Missing")</f>
        <v>3409.6060000000002</v>
      </c>
      <c r="G397" cm="1">
        <f t="array" ref="G397">_xlfn.XLOOKUP($A397&amp;$B397, Energy!$A:$A&amp;Energy!$C:$C, Energy!$F:$F, "Missing")</f>
        <v>6114.2954</v>
      </c>
      <c r="H397" cm="1">
        <f t="array" ref="H397">_xlfn.XLOOKUP($A397&amp;$B397, Energy!$A:$A&amp;Energy!$C:$C, Energy!$G:$G, "Missing")</f>
        <v>3107.6370000000002</v>
      </c>
      <c r="I397" cm="1">
        <f t="array" ref="I397">_xlfn.XLOOKUP($A397&amp;$B397, Energy!$A:$A&amp;Energy!$C:$C, Energy!$H:$H, "Missing")</f>
        <v>1526.0257999999999</v>
      </c>
      <c r="J397" cm="1">
        <f t="array" ref="J397">_xlfn.XLOOKUP($A397&amp;$B397, Energy!$A:$A&amp;Energy!$C:$C, Energy!$J:$J, "Missing")</f>
        <v>751.53954999999996</v>
      </c>
      <c r="K397" cm="1">
        <f t="array" ref="K397">_xlfn.XLOOKUP($A397&amp;$B397, Energy!$A:$A&amp;Energy!$C:$C, Energy!$I:$I, "Missing")</f>
        <v>2674.8834999999999</v>
      </c>
      <c r="L397">
        <f>SUM(Table5[[#This Row],[Nuclear]:[Wind]])</f>
        <v>8060.0858499999995</v>
      </c>
    </row>
    <row r="398" spans="1:12" x14ac:dyDescent="0.3">
      <c r="A398" t="s">
        <v>392</v>
      </c>
      <c r="B398">
        <v>2016</v>
      </c>
      <c r="C398" s="3" cm="1">
        <f t="array" ref="C398">_xlfn.XLOOKUP($A398&amp;$B398, 'CO2'!$A:$A&amp;'CO2'!$C:$C, 'CO2'!$D:$D, "Missing")</f>
        <v>5.5540190000000003</v>
      </c>
      <c r="D398" cm="1">
        <f t="array" ref="D398">_xlfn.XLOOKUP($A398&amp;$B398, GDP!$A:$A&amp;GDP!$C:$C, GDP!$D:$D, "Missing")</f>
        <v>33002.675999999999</v>
      </c>
      <c r="E398" cm="1">
        <f t="array" ref="E398">_xlfn.XLOOKUP($A398&amp;$B398, LifeExp!$A:$A&amp;LifeExp!$C:$C, LifeExp!$D:$D, "Missing")</f>
        <v>82.999899999999997</v>
      </c>
      <c r="F398" cm="1">
        <f t="array" ref="F398">_xlfn.XLOOKUP($A398&amp;$B398, Energy!$A:$A&amp;Energy!$C:$C, Energy!$D:$D, "Missing")</f>
        <v>2612.0880999999999</v>
      </c>
      <c r="G398" cm="1">
        <f t="array" ref="G398">_xlfn.XLOOKUP($A398&amp;$B398, Energy!$A:$A&amp;Energy!$C:$C, Energy!$F:$F, "Missing")</f>
        <v>6231.5150000000003</v>
      </c>
      <c r="H398" cm="1">
        <f t="array" ref="H398">_xlfn.XLOOKUP($A398&amp;$B398, Energy!$A:$A&amp;Energy!$C:$C, Energy!$G:$G, "Missing")</f>
        <v>3151.6179999999999</v>
      </c>
      <c r="I398" cm="1">
        <f t="array" ref="I398">_xlfn.XLOOKUP($A398&amp;$B398, Energy!$A:$A&amp;Energy!$C:$C, Energy!$H:$H, "Missing")</f>
        <v>1956.2511</v>
      </c>
      <c r="J398" cm="1">
        <f t="array" ref="J398">_xlfn.XLOOKUP($A398&amp;$B398, Energy!$A:$A&amp;Energy!$C:$C, Energy!$J:$J, "Missing")</f>
        <v>733.43889999999999</v>
      </c>
      <c r="K398" cm="1">
        <f t="array" ref="K398">_xlfn.XLOOKUP($A398&amp;$B398, Energy!$A:$A&amp;Energy!$C:$C, Energy!$I:$I, "Missing")</f>
        <v>2629.8357000000001</v>
      </c>
      <c r="L398">
        <f>SUM(Table5[[#This Row],[Nuclear]:[Wind]])</f>
        <v>8471.1437000000005</v>
      </c>
    </row>
    <row r="399" spans="1:12" x14ac:dyDescent="0.3">
      <c r="A399" t="s">
        <v>392</v>
      </c>
      <c r="B399">
        <v>2017</v>
      </c>
      <c r="C399" s="3" cm="1">
        <f t="array" ref="C399">_xlfn.XLOOKUP($A399&amp;$B399, 'CO2'!$A:$A&amp;'CO2'!$C:$C, 'CO2'!$D:$D, "Missing")</f>
        <v>5.8351199999999999</v>
      </c>
      <c r="D399" cm="1">
        <f t="array" ref="D399">_xlfn.XLOOKUP($A399&amp;$B399, GDP!$A:$A&amp;GDP!$C:$C, GDP!$D:$D, "Missing")</f>
        <v>33924.137000000002</v>
      </c>
      <c r="E399" cm="1">
        <f t="array" ref="E399">_xlfn.XLOOKUP($A399&amp;$B399, LifeExp!$A:$A&amp;LifeExp!$C:$C, LifeExp!$D:$D, "Missing")</f>
        <v>82.986199999999997</v>
      </c>
      <c r="F399" cm="1">
        <f t="array" ref="F399">_xlfn.XLOOKUP($A399&amp;$B399, Energy!$A:$A&amp;Energy!$C:$C, Energy!$D:$D, "Missing")</f>
        <v>3337.1979999999999</v>
      </c>
      <c r="G399" cm="1">
        <f t="array" ref="G399">_xlfn.XLOOKUP($A399&amp;$B399, Energy!$A:$A&amp;Energy!$C:$C, Energy!$F:$F, "Missing")</f>
        <v>6766.1760000000004</v>
      </c>
      <c r="H399" cm="1">
        <f t="array" ref="H399">_xlfn.XLOOKUP($A399&amp;$B399, Energy!$A:$A&amp;Energy!$C:$C, Energy!$G:$G, "Missing")</f>
        <v>3099.7314000000001</v>
      </c>
      <c r="I399" cm="1">
        <f t="array" ref="I399">_xlfn.XLOOKUP($A399&amp;$B399, Energy!$A:$A&amp;Energy!$C:$C, Energy!$H:$H, "Missing")</f>
        <v>977.30690000000004</v>
      </c>
      <c r="J399" cm="1">
        <f t="array" ref="J399">_xlfn.XLOOKUP($A399&amp;$B399, Energy!$A:$A&amp;Energy!$C:$C, Energy!$J:$J, "Missing")</f>
        <v>763.87354000000005</v>
      </c>
      <c r="K399" cm="1">
        <f t="array" ref="K399">_xlfn.XLOOKUP($A399&amp;$B399, Energy!$A:$A&amp;Energy!$C:$C, Energy!$I:$I, "Missing")</f>
        <v>2620.4648000000002</v>
      </c>
      <c r="L399">
        <f>SUM(Table5[[#This Row],[Nuclear]:[Wind]])</f>
        <v>7461.3766400000004</v>
      </c>
    </row>
    <row r="400" spans="1:12" x14ac:dyDescent="0.3">
      <c r="A400" t="s">
        <v>392</v>
      </c>
      <c r="B400">
        <v>2018</v>
      </c>
      <c r="C400" s="3" cm="1">
        <f t="array" ref="C400">_xlfn.XLOOKUP($A400&amp;$B400, 'CO2'!$A:$A&amp;'CO2'!$C:$C, 'CO2'!$D:$D, "Missing")</f>
        <v>5.7019440000000001</v>
      </c>
      <c r="D400" cm="1">
        <f t="array" ref="D400">_xlfn.XLOOKUP($A400&amp;$B400, GDP!$A:$A&amp;GDP!$C:$C, GDP!$D:$D, "Missing")</f>
        <v>34553.625</v>
      </c>
      <c r="E400" cm="1">
        <f t="array" ref="E400">_xlfn.XLOOKUP($A400&amp;$B400, LifeExp!$A:$A&amp;LifeExp!$C:$C, LifeExp!$D:$D, "Missing")</f>
        <v>83.095600000000005</v>
      </c>
      <c r="F400" cm="1">
        <f t="array" ref="F400">_xlfn.XLOOKUP($A400&amp;$B400, Energy!$A:$A&amp;Energy!$C:$C, Energy!$D:$D, "Missing")</f>
        <v>2845.9090000000001</v>
      </c>
      <c r="G400" cm="1">
        <f t="array" ref="G400">_xlfn.XLOOKUP($A400&amp;$B400, Energy!$A:$A&amp;Energy!$C:$C, Energy!$F:$F, "Missing")</f>
        <v>6688.3344999999999</v>
      </c>
      <c r="H400" cm="1">
        <f t="array" ref="H400">_xlfn.XLOOKUP($A400&amp;$B400, Energy!$A:$A&amp;Energy!$C:$C, Energy!$G:$G, "Missing")</f>
        <v>2945.7017000000001</v>
      </c>
      <c r="I400" cm="1">
        <f t="array" ref="I400">_xlfn.XLOOKUP($A400&amp;$B400, Energy!$A:$A&amp;Energy!$C:$C, Energy!$H:$H, "Missing")</f>
        <v>1813.6089999999999</v>
      </c>
      <c r="J400" cm="1">
        <f t="array" ref="J400">_xlfn.XLOOKUP($A400&amp;$B400, Energy!$A:$A&amp;Energy!$C:$C, Energy!$J:$J, "Missing")</f>
        <v>673.17039999999997</v>
      </c>
      <c r="K400" cm="1">
        <f t="array" ref="K400">_xlfn.XLOOKUP($A400&amp;$B400, Energy!$A:$A&amp;Energy!$C:$C, Energy!$I:$I, "Missing")</f>
        <v>2688.4560000000001</v>
      </c>
      <c r="L400">
        <f>SUM(Table5[[#This Row],[Nuclear]:[Wind]])</f>
        <v>8120.9371000000001</v>
      </c>
    </row>
    <row r="401" spans="1:12" x14ac:dyDescent="0.3">
      <c r="A401" t="s">
        <v>392</v>
      </c>
      <c r="B401">
        <v>2019</v>
      </c>
      <c r="C401" s="3" cm="1">
        <f t="array" ref="C401">_xlfn.XLOOKUP($A401&amp;$B401, 'CO2'!$A:$A&amp;'CO2'!$C:$C, 'CO2'!$D:$D, "Missing")</f>
        <v>5.2845579999999996</v>
      </c>
      <c r="D401" cm="1">
        <f t="array" ref="D401">_xlfn.XLOOKUP($A401&amp;$B401, GDP!$A:$A&amp;GDP!$C:$C, GDP!$D:$D, "Missing")</f>
        <v>34957.464999999997</v>
      </c>
      <c r="E401" cm="1">
        <f t="array" ref="E401">_xlfn.XLOOKUP($A401&amp;$B401, LifeExp!$A:$A&amp;LifeExp!$C:$C, LifeExp!$D:$D, "Missing")</f>
        <v>83.479399999999998</v>
      </c>
      <c r="F401" cm="1">
        <f t="array" ref="F401">_xlfn.XLOOKUP($A401&amp;$B401, Energy!$A:$A&amp;Energy!$C:$C, Energy!$D:$D, "Missing")</f>
        <v>1243.4684999999999</v>
      </c>
      <c r="G401" cm="1">
        <f t="array" ref="G401">_xlfn.XLOOKUP($A401&amp;$B401, Energy!$A:$A&amp;Energy!$C:$C, Energy!$F:$F, "Missing")</f>
        <v>7583.9315999999999</v>
      </c>
      <c r="H401" cm="1">
        <f t="array" ref="H401">_xlfn.XLOOKUP($A401&amp;$B401, Energy!$A:$A&amp;Energy!$C:$C, Energy!$G:$G, "Missing")</f>
        <v>3041.0056</v>
      </c>
      <c r="I401" cm="1">
        <f t="array" ref="I401">_xlfn.XLOOKUP($A401&amp;$B401, Energy!$A:$A&amp;Energy!$C:$C, Energy!$H:$H, "Missing")</f>
        <v>1173.3628000000001</v>
      </c>
      <c r="J401" cm="1">
        <f t="array" ref="J401">_xlfn.XLOOKUP($A401&amp;$B401, Energy!$A:$A&amp;Energy!$C:$C, Energy!$J:$J, "Missing")</f>
        <v>788.3768</v>
      </c>
      <c r="K401" cm="1">
        <f t="array" ref="K401">_xlfn.XLOOKUP($A401&amp;$B401, Energy!$A:$A&amp;Energy!$C:$C, Energy!$I:$I, "Missing")</f>
        <v>2770.2802999999999</v>
      </c>
      <c r="L401">
        <f>SUM(Table5[[#This Row],[Nuclear]:[Wind]])</f>
        <v>7773.0254999999997</v>
      </c>
    </row>
    <row r="402" spans="1:12" x14ac:dyDescent="0.3">
      <c r="A402" t="s">
        <v>392</v>
      </c>
      <c r="B402">
        <v>2020</v>
      </c>
      <c r="C402" s="3" cm="1">
        <f t="array" ref="C402">_xlfn.XLOOKUP($A402&amp;$B402, 'CO2'!$A:$A&amp;'CO2'!$C:$C, 'CO2'!$D:$D, "Missing")</f>
        <v>4.4414230000000003</v>
      </c>
      <c r="D402" cm="1">
        <f t="array" ref="D402">_xlfn.XLOOKUP($A402&amp;$B402, GDP!$A:$A&amp;GDP!$C:$C, GDP!$D:$D, "Missing")</f>
        <v>30834.513999999999</v>
      </c>
      <c r="E402" cm="1">
        <f t="array" ref="E402">_xlfn.XLOOKUP($A402&amp;$B402, LifeExp!$A:$A&amp;LifeExp!$C:$C, LifeExp!$D:$D, "Missing")</f>
        <v>82.241299999999995</v>
      </c>
      <c r="F402" cm="1">
        <f t="array" ref="F402">_xlfn.XLOOKUP($A402&amp;$B402, Energy!$A:$A&amp;Energy!$C:$C, Energy!$D:$D, "Missing")</f>
        <v>721.19146999999998</v>
      </c>
      <c r="G402" cm="1">
        <f t="array" ref="G402">_xlfn.XLOOKUP($A402&amp;$B402, Energy!$A:$A&amp;Energy!$C:$C, Energy!$F:$F, "Missing")</f>
        <v>6814.3002999999999</v>
      </c>
      <c r="H402" cm="1">
        <f t="array" ref="H402">_xlfn.XLOOKUP($A402&amp;$B402, Energy!$A:$A&amp;Energy!$C:$C, Energy!$G:$G, "Missing")</f>
        <v>3019.1019999999999</v>
      </c>
      <c r="I402" cm="1">
        <f t="array" ref="I402">_xlfn.XLOOKUP($A402&amp;$B402, Energy!$A:$A&amp;Energy!$C:$C, Energy!$H:$H, "Missing")</f>
        <v>1579.8252</v>
      </c>
      <c r="J402" cm="1">
        <f t="array" ref="J402">_xlfn.XLOOKUP($A402&amp;$B402, Energy!$A:$A&amp;Energy!$C:$C, Energy!$J:$J, "Missing")</f>
        <v>1070.2711999999999</v>
      </c>
      <c r="K402" cm="1">
        <f t="array" ref="K402">_xlfn.XLOOKUP($A402&amp;$B402, Energy!$A:$A&amp;Energy!$C:$C, Energy!$I:$I, "Missing")</f>
        <v>2922.9992999999999</v>
      </c>
      <c r="L402">
        <f>SUM(Table5[[#This Row],[Nuclear]:[Wind]])</f>
        <v>8592.1977000000006</v>
      </c>
    </row>
    <row r="403" spans="1:12" hidden="1" x14ac:dyDescent="0.3">
      <c r="A403" t="s">
        <v>392</v>
      </c>
      <c r="B403">
        <v>2021</v>
      </c>
      <c r="C403" s="3" cm="1">
        <f t="array" ref="C403">_xlfn.XLOOKUP($A403&amp;$B403, 'CO2'!$A:$A&amp;'CO2'!$C:$C, 'CO2'!$D:$D, "Missing")</f>
        <v>4.7931809999999997</v>
      </c>
      <c r="D403" cm="1">
        <f t="array" ref="D403">_xlfn.XLOOKUP($A403&amp;$B403, GDP!$A:$A&amp;GDP!$C:$C, GDP!$D:$D, "Missing")</f>
        <v>32553.05</v>
      </c>
      <c r="E403" cm="1">
        <f t="array" ref="E403">_xlfn.XLOOKUP($A403&amp;$B403, LifeExp!$A:$A&amp;LifeExp!$C:$C, LifeExp!$D:$D, "Missing")</f>
        <v>82.950800000000001</v>
      </c>
      <c r="F403" cm="1">
        <f t="array" ref="F403">_xlfn.XLOOKUP($A403&amp;$B403, Energy!$A:$A&amp;Energy!$C:$C, Energy!$D:$D, "Missing")</f>
        <v>782.66430000000003</v>
      </c>
      <c r="G403" cm="1">
        <f t="array" ref="G403">_xlfn.XLOOKUP($A403&amp;$B403, Energy!$A:$A&amp;Energy!$C:$C, Energy!$F:$F, "Missing")</f>
        <v>7190.4926999999998</v>
      </c>
      <c r="H403" cm="1">
        <f t="array" ref="H403">_xlfn.XLOOKUP($A403&amp;$B403, Energy!$A:$A&amp;Energy!$C:$C, Energy!$G:$G, "Missing")</f>
        <v>2918.5763999999999</v>
      </c>
      <c r="I403" cm="1">
        <f t="array" ref="I403">_xlfn.XLOOKUP($A403&amp;$B403, Energy!$A:$A&amp;Energy!$C:$C, Energy!$H:$H, "Missing")</f>
        <v>1528.6356000000001</v>
      </c>
      <c r="J403" cm="1">
        <f t="array" ref="J403">_xlfn.XLOOKUP($A403&amp;$B403, Energy!$A:$A&amp;Energy!$C:$C, Energy!$J:$J, "Missing")</f>
        <v>1398.1964</v>
      </c>
      <c r="K403" cm="1">
        <f t="array" ref="K403">_xlfn.XLOOKUP($A403&amp;$B403, Energy!$A:$A&amp;Energy!$C:$C, Energy!$I:$I, "Missing")</f>
        <v>3202.2094999999999</v>
      </c>
      <c r="L403">
        <f>SUM(Table5[[#This Row],[Nuclear]:[Wind]])</f>
        <v>9047.6178999999993</v>
      </c>
    </row>
    <row r="404" spans="1:12" hidden="1" x14ac:dyDescent="0.3">
      <c r="A404" t="s">
        <v>392</v>
      </c>
      <c r="B404">
        <v>2022</v>
      </c>
      <c r="C404" s="3" cm="1">
        <f t="array" ref="C404">_xlfn.XLOOKUP($A404&amp;$B404, 'CO2'!$A:$A&amp;'CO2'!$C:$C, 'CO2'!$D:$D, "Missing")</f>
        <v>4.8971643</v>
      </c>
      <c r="D404" cm="1">
        <f t="array" ref="D404">_xlfn.XLOOKUP($A404&amp;$B404, GDP!$A:$A&amp;GDP!$C:$C, GDP!$D:$D, "Missing")</f>
        <v>34123.387000000002</v>
      </c>
      <c r="E404" cm="1">
        <f t="array" ref="E404">_xlfn.XLOOKUP($A404&amp;$B404, LifeExp!$A:$A&amp;LifeExp!$C:$C, LifeExp!$D:$D, "Missing")</f>
        <v>82.366100000000003</v>
      </c>
      <c r="F404" cm="1">
        <f t="array" ref="F404">_xlfn.XLOOKUP($A404&amp;$B404, Energy!$A:$A&amp;Energy!$C:$C, Energy!$D:$D, "Missing")</f>
        <v>909.06799999999998</v>
      </c>
      <c r="G404" cm="1">
        <f t="array" ref="G404">_xlfn.XLOOKUP($A404&amp;$B404, Energy!$A:$A&amp;Energy!$C:$C, Energy!$F:$F, "Missing")</f>
        <v>6894.2650000000003</v>
      </c>
      <c r="H404" cm="1">
        <f t="array" ref="H404">_xlfn.XLOOKUP($A404&amp;$B404, Energy!$A:$A&amp;Energy!$C:$C, Energy!$G:$G, "Missing")</f>
        <v>3009.8398000000002</v>
      </c>
      <c r="I404" cm="1">
        <f t="array" ref="I404">_xlfn.XLOOKUP($A404&amp;$B404, Energy!$A:$A&amp;Energy!$C:$C, Energy!$H:$H, "Missing")</f>
        <v>903.61974999999995</v>
      </c>
      <c r="J404" cm="1">
        <f t="array" ref="J404">_xlfn.XLOOKUP($A404&amp;$B404, Energy!$A:$A&amp;Energy!$C:$C, Energy!$J:$J, "Missing")</f>
        <v>1835.134</v>
      </c>
      <c r="K404" cm="1">
        <f t="array" ref="K404">_xlfn.XLOOKUP($A404&amp;$B404, Energy!$A:$A&amp;Energy!$C:$C, Energy!$I:$I, "Missing")</f>
        <v>3225.2905000000001</v>
      </c>
      <c r="L404">
        <f>SUM(Table5[[#This Row],[Nuclear]:[Wind]])</f>
        <v>8973.8840500000006</v>
      </c>
    </row>
    <row r="405" spans="1:12" hidden="1" x14ac:dyDescent="0.3">
      <c r="A405" t="s">
        <v>392</v>
      </c>
      <c r="B405">
        <v>2023</v>
      </c>
      <c r="C405" s="3" cm="1">
        <f t="array" ref="C405">_xlfn.XLOOKUP($A405&amp;$B405, 'CO2'!$A:$A&amp;'CO2'!$C:$C, 'CO2'!$D:$D, "Missing")</f>
        <v>4.4970492999999996</v>
      </c>
      <c r="D405" t="str" cm="1">
        <f t="array" ref="D405">_xlfn.XLOOKUP($A405&amp;$B405, GDP!$A:$A&amp;GDP!$C:$C, GDP!$D:$D, "Missing")</f>
        <v>Missing</v>
      </c>
      <c r="E405" cm="1">
        <f t="array" ref="E405">_xlfn.XLOOKUP($A405&amp;$B405, LifeExp!$A:$A&amp;LifeExp!$C:$C, LifeExp!$D:$D, "Missing")</f>
        <v>83.670299999999997</v>
      </c>
      <c r="F405" cm="1">
        <f t="array" ref="F405">_xlfn.XLOOKUP($A405&amp;$B405, Energy!$A:$A&amp;Energy!$C:$C, Energy!$D:$D, "Missing")</f>
        <v>634.74176</v>
      </c>
      <c r="G405" cm="1">
        <f t="array" ref="G405">_xlfn.XLOOKUP($A405&amp;$B405, Energy!$A:$A&amp;Energy!$C:$C, Energy!$F:$F, "Missing")</f>
        <v>6151.4364999999998</v>
      </c>
      <c r="H405" cm="1">
        <f t="array" ref="H405">_xlfn.XLOOKUP($A405&amp;$B405, Energy!$A:$A&amp;Energy!$C:$C, Energy!$G:$G, "Missing")</f>
        <v>2895.2213999999999</v>
      </c>
      <c r="I405" cm="1">
        <f t="array" ref="I405">_xlfn.XLOOKUP($A405&amp;$B405, Energy!$A:$A&amp;Energy!$C:$C, Energy!$H:$H, "Missing")</f>
        <v>1272.4657999999999</v>
      </c>
      <c r="J405" cm="1">
        <f t="array" ref="J405">_xlfn.XLOOKUP($A405&amp;$B405, Energy!$A:$A&amp;Energy!$C:$C, Energy!$J:$J, "Missing")</f>
        <v>2473.3566999999998</v>
      </c>
      <c r="K405" cm="1">
        <f t="array" ref="K405">_xlfn.XLOOKUP($A405&amp;$B405, Energy!$A:$A&amp;Energy!$C:$C, Energy!$I:$I, "Missing")</f>
        <v>3272.0331999999999</v>
      </c>
      <c r="L405">
        <f>SUM(Table5[[#This Row],[Nuclear]:[Wind]])</f>
        <v>9913.0771000000004</v>
      </c>
    </row>
    <row r="406" spans="1:12" hidden="1" x14ac:dyDescent="0.3">
      <c r="A406" t="s">
        <v>392</v>
      </c>
      <c r="B406">
        <v>2024</v>
      </c>
      <c r="C406" s="3" cm="1">
        <f t="array" ref="C406">_xlfn.XLOOKUP($A406&amp;$B406, 'CO2'!$A:$A&amp;'CO2'!$C:$C, 'CO2'!$D:$D, "Missing")</f>
        <v>4.5990149999999996</v>
      </c>
      <c r="D406" t="str" cm="1">
        <f t="array" ref="D406">_xlfn.XLOOKUP($A406&amp;$B406, GDP!$A:$A&amp;GDP!$C:$C, GDP!$D:$D, "Missing")</f>
        <v>Missing</v>
      </c>
      <c r="E406" t="str" cm="1">
        <f t="array" ref="E406">_xlfn.XLOOKUP($A406&amp;$B406, LifeExp!$A:$A&amp;LifeExp!$C:$C, LifeExp!$D:$D, "Missing")</f>
        <v>Missing</v>
      </c>
      <c r="F406" cm="1">
        <f t="array" ref="F406">_xlfn.XLOOKUP($A406&amp;$B406, Energy!$A:$A&amp;Energy!$C:$C, Energy!$D:$D, "Missing")</f>
        <v>572.10630000000003</v>
      </c>
      <c r="G406" cm="1">
        <f t="array" ref="G406">_xlfn.XLOOKUP($A406&amp;$B406, Energy!$A:$A&amp;Energy!$C:$C, Energy!$F:$F, "Missing")</f>
        <v>5919.9629999999997</v>
      </c>
      <c r="H406" cm="1">
        <f t="array" ref="H406">_xlfn.XLOOKUP($A406&amp;$B406, Energy!$A:$A&amp;Energy!$C:$C, Energy!$G:$G, "Missing")</f>
        <v>2780.2714999999998</v>
      </c>
      <c r="I406" cm="1">
        <f t="array" ref="I406">_xlfn.XLOOKUP($A406&amp;$B406, Energy!$A:$A&amp;Energy!$C:$C, Energy!$H:$H, "Missing")</f>
        <v>1752.8959</v>
      </c>
      <c r="J406" cm="1">
        <f t="array" ref="J406">_xlfn.XLOOKUP($A406&amp;$B406, Energy!$A:$A&amp;Energy!$C:$C, Energy!$J:$J, "Missing")</f>
        <v>2874.9380000000001</v>
      </c>
      <c r="K406" cm="1">
        <f t="array" ref="K406">_xlfn.XLOOKUP($A406&amp;$B406, Energy!$A:$A&amp;Energy!$C:$C, Energy!$I:$I, "Missing")</f>
        <v>3186.4477999999999</v>
      </c>
      <c r="L406">
        <f>SUM(Table5[[#This Row],[Nuclear]:[Wind]])</f>
        <v>10594.5532</v>
      </c>
    </row>
    <row r="407" spans="1:12" hidden="1" x14ac:dyDescent="0.3">
      <c r="A407" t="s">
        <v>438</v>
      </c>
      <c r="B407">
        <v>1980</v>
      </c>
      <c r="C407" s="3" cm="1">
        <f t="array" ref="C407">_xlfn.XLOOKUP($A407&amp;$B407, 'CO2'!$A:$A&amp;'CO2'!$C:$C, 'CO2'!$D:$D, "Missing")</f>
        <v>20.578814000000001</v>
      </c>
      <c r="D407" cm="1">
        <f t="array" ref="D407">_xlfn.XLOOKUP($A407&amp;$B407, GDP!$A:$A&amp;GDP!$C:$C, GDP!$D:$D, "Missing")</f>
        <v>29611</v>
      </c>
      <c r="E407" cm="1">
        <f t="array" ref="E407">_xlfn.XLOOKUP($A407&amp;$B407, LifeExp!$A:$A&amp;LifeExp!$C:$C, LifeExp!$D:$D, "Missing")</f>
        <v>73.73</v>
      </c>
      <c r="F407" cm="1">
        <f t="array" ref="F407">_xlfn.XLOOKUP($A407&amp;$B407, Energy!$A:$A&amp;Energy!$C:$C, Energy!$D:$D, "Missing")</f>
        <v>18680.958999999999</v>
      </c>
      <c r="G407" cm="1">
        <f t="array" ref="G407">_xlfn.XLOOKUP($A407&amp;$B407, Energy!$A:$A&amp;Energy!$C:$C, Energy!$F:$F, "Missing")</f>
        <v>23220.293000000001</v>
      </c>
      <c r="H407" cm="1">
        <f t="array" ref="H407">_xlfn.XLOOKUP($A407&amp;$B407, Energy!$A:$A&amp;Energy!$C:$C, Energy!$G:$G, "Missing")</f>
        <v>3194.3806</v>
      </c>
      <c r="I407" cm="1">
        <f t="array" ref="I407">_xlfn.XLOOKUP($A407&amp;$B407, Energy!$A:$A&amp;Energy!$C:$C, Energy!$H:$H, "Missing")</f>
        <v>3407.9167000000002</v>
      </c>
      <c r="J407" cm="1">
        <f t="array" ref="J407">_xlfn.XLOOKUP($A407&amp;$B407, Energy!$A:$A&amp;Energy!$C:$C, Energy!$J:$J, "Missing")</f>
        <v>0</v>
      </c>
      <c r="K407" cm="1">
        <f t="array" ref="K407">_xlfn.XLOOKUP($A407&amp;$B407, Energy!$A:$A&amp;Energy!$C:$C, Energy!$I:$I, "Missing")</f>
        <v>0</v>
      </c>
      <c r="L407">
        <f>SUM(Table5[[#This Row],[Nuclear]:[Wind]])</f>
        <v>6602.2973000000002</v>
      </c>
    </row>
    <row r="408" spans="1:12" hidden="1" x14ac:dyDescent="0.3">
      <c r="A408" t="s">
        <v>438</v>
      </c>
      <c r="B408">
        <v>1981</v>
      </c>
      <c r="C408" s="3" cm="1">
        <f t="array" ref="C408">_xlfn.XLOOKUP($A408&amp;$B408, 'CO2'!$A:$A&amp;'CO2'!$C:$C, 'CO2'!$D:$D, "Missing")</f>
        <v>19.567620999999999</v>
      </c>
      <c r="D408" cm="1">
        <f t="array" ref="D408">_xlfn.XLOOKUP($A408&amp;$B408, GDP!$A:$A&amp;GDP!$C:$C, GDP!$D:$D, "Missing")</f>
        <v>30056</v>
      </c>
      <c r="E408" cm="1">
        <f t="array" ref="E408">_xlfn.XLOOKUP($A408&amp;$B408, LifeExp!$A:$A&amp;LifeExp!$C:$C, LifeExp!$D:$D, "Missing")</f>
        <v>74.117400000000004</v>
      </c>
      <c r="F408" cm="1">
        <f t="array" ref="F408">_xlfn.XLOOKUP($A408&amp;$B408, Energy!$A:$A&amp;Energy!$C:$C, Energy!$D:$D, "Missing")</f>
        <v>19073.657999999999</v>
      </c>
      <c r="G408" cm="1">
        <f t="array" ref="G408">_xlfn.XLOOKUP($A408&amp;$B408, Energy!$A:$A&amp;Energy!$C:$C, Energy!$F:$F, "Missing")</f>
        <v>22431.493999999999</v>
      </c>
      <c r="H408" cm="1">
        <f t="array" ref="H408">_xlfn.XLOOKUP($A408&amp;$B408, Energy!$A:$A&amp;Energy!$C:$C, Energy!$G:$G, "Missing")</f>
        <v>3433.6149999999998</v>
      </c>
      <c r="I408" cm="1">
        <f t="array" ref="I408">_xlfn.XLOOKUP($A408&amp;$B408, Energy!$A:$A&amp;Energy!$C:$C, Energy!$H:$H, "Missing")</f>
        <v>3188.1986999999999</v>
      </c>
      <c r="J408" cm="1">
        <f t="array" ref="J408">_xlfn.XLOOKUP($A408&amp;$B408, Energy!$A:$A&amp;Energy!$C:$C, Energy!$J:$J, "Missing")</f>
        <v>0</v>
      </c>
      <c r="K408" cm="1">
        <f t="array" ref="K408">_xlfn.XLOOKUP($A408&amp;$B408, Energy!$A:$A&amp;Energy!$C:$C, Energy!$I:$I, "Missing")</f>
        <v>0</v>
      </c>
      <c r="L408">
        <f>SUM(Table5[[#This Row],[Nuclear]:[Wind]])</f>
        <v>6621.8136999999997</v>
      </c>
    </row>
    <row r="409" spans="1:12" hidden="1" x14ac:dyDescent="0.3">
      <c r="A409" t="s">
        <v>438</v>
      </c>
      <c r="B409">
        <v>1982</v>
      </c>
      <c r="C409" s="3" cm="1">
        <f t="array" ref="C409">_xlfn.XLOOKUP($A409&amp;$B409, 'CO2'!$A:$A&amp;'CO2'!$C:$C, 'CO2'!$D:$D, "Missing")</f>
        <v>18.381195000000002</v>
      </c>
      <c r="D409" cm="1">
        <f t="array" ref="D409">_xlfn.XLOOKUP($A409&amp;$B409, GDP!$A:$A&amp;GDP!$C:$C, GDP!$D:$D, "Missing")</f>
        <v>29210</v>
      </c>
      <c r="E409" cm="1">
        <f t="array" ref="E409">_xlfn.XLOOKUP($A409&amp;$B409, LifeExp!$A:$A&amp;LifeExp!$C:$C, LifeExp!$D:$D, "Missing")</f>
        <v>74.463499999999996</v>
      </c>
      <c r="F409" cm="1">
        <f t="array" ref="F409">_xlfn.XLOOKUP($A409&amp;$B409, Energy!$A:$A&amp;Energy!$C:$C, Energy!$D:$D, "Missing")</f>
        <v>18184.580000000002</v>
      </c>
      <c r="G409" cm="1">
        <f t="array" ref="G409">_xlfn.XLOOKUP($A409&amp;$B409, Energy!$A:$A&amp;Energy!$C:$C, Energy!$F:$F, "Missing")</f>
        <v>20639.629000000001</v>
      </c>
      <c r="H409" cm="1">
        <f t="array" ref="H409">_xlfn.XLOOKUP($A409&amp;$B409, Energy!$A:$A&amp;Energy!$C:$C, Energy!$G:$G, "Missing")</f>
        <v>3524.6448</v>
      </c>
      <c r="I409" cm="1">
        <f t="array" ref="I409">_xlfn.XLOOKUP($A409&amp;$B409, Energy!$A:$A&amp;Energy!$C:$C, Energy!$H:$H, "Missing")</f>
        <v>3736.2878000000001</v>
      </c>
      <c r="J409" cm="1">
        <f t="array" ref="J409">_xlfn.XLOOKUP($A409&amp;$B409, Energy!$A:$A&amp;Energy!$C:$C, Energy!$J:$J, "Missing")</f>
        <v>0</v>
      </c>
      <c r="K409" cm="1">
        <f t="array" ref="K409">_xlfn.XLOOKUP($A409&amp;$B409, Energy!$A:$A&amp;Energy!$C:$C, Energy!$I:$I, "Missing")</f>
        <v>0</v>
      </c>
      <c r="L409">
        <f>SUM(Table5[[#This Row],[Nuclear]:[Wind]])</f>
        <v>7260.9326000000001</v>
      </c>
    </row>
    <row r="410" spans="1:12" hidden="1" x14ac:dyDescent="0.3">
      <c r="A410" t="s">
        <v>438</v>
      </c>
      <c r="B410">
        <v>1983</v>
      </c>
      <c r="C410" s="3" cm="1">
        <f t="array" ref="C410">_xlfn.XLOOKUP($A410&amp;$B410, 'CO2'!$A:$A&amp;'CO2'!$C:$C, 'CO2'!$D:$D, "Missing")</f>
        <v>18.340216000000002</v>
      </c>
      <c r="D410" cm="1">
        <f t="array" ref="D410">_xlfn.XLOOKUP($A410&amp;$B410, GDP!$A:$A&amp;GDP!$C:$C, GDP!$D:$D, "Missing")</f>
        <v>30158</v>
      </c>
      <c r="E410" cm="1">
        <f t="array" ref="E410">_xlfn.XLOOKUP($A410&amp;$B410, LifeExp!$A:$A&amp;LifeExp!$C:$C, LifeExp!$D:$D, "Missing")</f>
        <v>74.552800000000005</v>
      </c>
      <c r="F410" cm="1">
        <f t="array" ref="F410">_xlfn.XLOOKUP($A410&amp;$B410, Energy!$A:$A&amp;Energy!$C:$C, Energy!$D:$D, "Missing")</f>
        <v>18673.189999999999</v>
      </c>
      <c r="G410" cm="1">
        <f t="array" ref="G410">_xlfn.XLOOKUP($A410&amp;$B410, Energy!$A:$A&amp;Energy!$C:$C, Energy!$F:$F, "Missing")</f>
        <v>19166.653999999999</v>
      </c>
      <c r="H410" cm="1">
        <f t="array" ref="H410">_xlfn.XLOOKUP($A410&amp;$B410, Energy!$A:$A&amp;Energy!$C:$C, Energy!$G:$G, "Missing")</f>
        <v>3623.4364999999998</v>
      </c>
      <c r="I410" cm="1">
        <f t="array" ref="I410">_xlfn.XLOOKUP($A410&amp;$B410, Energy!$A:$A&amp;Energy!$C:$C, Energy!$H:$H, "Missing")</f>
        <v>3969.7269999999999</v>
      </c>
      <c r="J410" cm="1">
        <f t="array" ref="J410">_xlfn.XLOOKUP($A410&amp;$B410, Energy!$A:$A&amp;Energy!$C:$C, Energy!$J:$J, "Missing")</f>
        <v>3.5163764E-2</v>
      </c>
      <c r="K410" cm="1">
        <f t="array" ref="K410">_xlfn.XLOOKUP($A410&amp;$B410, Energy!$A:$A&amp;Energy!$C:$C, Energy!$I:$I, "Missing")</f>
        <v>3.1588190000000002E-2</v>
      </c>
      <c r="L410">
        <f>SUM(Table5[[#This Row],[Nuclear]:[Wind]])</f>
        <v>7593.230251953999</v>
      </c>
    </row>
    <row r="411" spans="1:12" hidden="1" x14ac:dyDescent="0.3">
      <c r="A411" t="s">
        <v>438</v>
      </c>
      <c r="B411">
        <v>1984</v>
      </c>
      <c r="C411" s="3" cm="1">
        <f t="array" ref="C411">_xlfn.XLOOKUP($A411&amp;$B411, 'CO2'!$A:$A&amp;'CO2'!$C:$C, 'CO2'!$D:$D, "Missing")</f>
        <v>18.714456999999999</v>
      </c>
      <c r="D411" cm="1">
        <f t="array" ref="D411">_xlfn.XLOOKUP($A411&amp;$B411, GDP!$A:$A&amp;GDP!$C:$C, GDP!$D:$D, "Missing")</f>
        <v>32076</v>
      </c>
      <c r="E411" cm="1">
        <f t="array" ref="E411">_xlfn.XLOOKUP($A411&amp;$B411, LifeExp!$A:$A&amp;LifeExp!$C:$C, LifeExp!$D:$D, "Missing")</f>
        <v>74.674700000000001</v>
      </c>
      <c r="F411" cm="1">
        <f t="array" ref="F411">_xlfn.XLOOKUP($A411&amp;$B411, Energy!$A:$A&amp;Energy!$C:$C, Energy!$D:$D, "Missing")</f>
        <v>19856.615000000002</v>
      </c>
      <c r="G411" cm="1">
        <f t="array" ref="G411">_xlfn.XLOOKUP($A411&amp;$B411, Energy!$A:$A&amp;Energy!$C:$C, Energy!$F:$F, "Missing")</f>
        <v>20269.445</v>
      </c>
      <c r="H411" cm="1">
        <f t="array" ref="H411">_xlfn.XLOOKUP($A411&amp;$B411, Energy!$A:$A&amp;Energy!$C:$C, Energy!$G:$G, "Missing")</f>
        <v>4002.4104000000002</v>
      </c>
      <c r="I411" cm="1">
        <f t="array" ref="I411">_xlfn.XLOOKUP($A411&amp;$B411, Energy!$A:$A&amp;Energy!$C:$C, Energy!$H:$H, "Missing")</f>
        <v>3801.7523999999999</v>
      </c>
      <c r="J411" cm="1">
        <f t="array" ref="J411">_xlfn.XLOOKUP($A411&amp;$B411, Energy!$A:$A&amp;Energy!$C:$C, Energy!$J:$J, "Missing")</f>
        <v>6.1519883999999997E-2</v>
      </c>
      <c r="K411" cm="1">
        <f t="array" ref="K411">_xlfn.XLOOKUP($A411&amp;$B411, Energy!$A:$A&amp;Energy!$C:$C, Energy!$I:$I, "Missing")</f>
        <v>7.6079270000000004E-2</v>
      </c>
      <c r="L411">
        <f>SUM(Table5[[#This Row],[Nuclear]:[Wind]])</f>
        <v>7804.3003991539999</v>
      </c>
    </row>
    <row r="412" spans="1:12" hidden="1" x14ac:dyDescent="0.3">
      <c r="A412" t="s">
        <v>438</v>
      </c>
      <c r="B412">
        <v>1985</v>
      </c>
      <c r="C412" s="3" cm="1">
        <f t="array" ref="C412">_xlfn.XLOOKUP($A412&amp;$B412, 'CO2'!$A:$A&amp;'CO2'!$C:$C, 'CO2'!$D:$D, "Missing")</f>
        <v>18.599737000000001</v>
      </c>
      <c r="D412" cm="1">
        <f t="array" ref="D412">_xlfn.XLOOKUP($A412&amp;$B412, GDP!$A:$A&amp;GDP!$C:$C, GDP!$D:$D, "Missing")</f>
        <v>33023</v>
      </c>
      <c r="E412" cm="1">
        <f t="array" ref="E412">_xlfn.XLOOKUP($A412&amp;$B412, LifeExp!$A:$A&amp;LifeExp!$C:$C, LifeExp!$D:$D, "Missing")</f>
        <v>74.650000000000006</v>
      </c>
      <c r="F412" cm="1">
        <f t="array" ref="F412">_xlfn.XLOOKUP($A412&amp;$B412, Energy!$A:$A&amp;Energy!$C:$C, Energy!$D:$D, "Missing")</f>
        <v>20134.436000000002</v>
      </c>
      <c r="G412" cm="1">
        <f t="array" ref="G412">_xlfn.XLOOKUP($A412&amp;$B412, Energy!$A:$A&amp;Energy!$C:$C, Energy!$F:$F, "Missing")</f>
        <v>19320.335999999999</v>
      </c>
      <c r="H412" cm="1">
        <f t="array" ref="H412">_xlfn.XLOOKUP($A412&amp;$B412, Energy!$A:$A&amp;Energy!$C:$C, Energy!$G:$G, "Missing")</f>
        <v>4641.8994000000002</v>
      </c>
      <c r="I412" cm="1">
        <f t="array" ref="I412">_xlfn.XLOOKUP($A412&amp;$B412, Energy!$A:$A&amp;Energy!$C:$C, Energy!$H:$H, "Missing")</f>
        <v>3300.6217999999999</v>
      </c>
      <c r="J412" cm="1">
        <f t="array" ref="J412">_xlfn.XLOOKUP($A412&amp;$B412, Energy!$A:$A&amp;Energy!$C:$C, Energy!$J:$J, "Missing")</f>
        <v>0.12340594000000001</v>
      </c>
      <c r="K412" cm="1">
        <f t="array" ref="K412">_xlfn.XLOOKUP($A412&amp;$B412, Energy!$A:$A&amp;Energy!$C:$C, Energy!$I:$I, "Missing")</f>
        <v>6.6892289999999993E-2</v>
      </c>
      <c r="L412">
        <f>SUM(Table5[[#This Row],[Nuclear]:[Wind]])</f>
        <v>7942.7114982300009</v>
      </c>
    </row>
    <row r="413" spans="1:12" hidden="1" x14ac:dyDescent="0.3">
      <c r="A413" t="s">
        <v>438</v>
      </c>
      <c r="B413">
        <v>1986</v>
      </c>
      <c r="C413" s="3" cm="1">
        <f t="array" ref="C413">_xlfn.XLOOKUP($A413&amp;$B413, 'CO2'!$A:$A&amp;'CO2'!$C:$C, 'CO2'!$D:$D, "Missing")</f>
        <v>18.438472999999998</v>
      </c>
      <c r="D413" cm="1">
        <f t="array" ref="D413">_xlfn.XLOOKUP($A413&amp;$B413, GDP!$A:$A&amp;GDP!$C:$C, GDP!$D:$D, "Missing")</f>
        <v>33850</v>
      </c>
      <c r="E413" cm="1">
        <f t="array" ref="E413">_xlfn.XLOOKUP($A413&amp;$B413, LifeExp!$A:$A&amp;LifeExp!$C:$C, LifeExp!$D:$D, "Missing")</f>
        <v>74.728399999999993</v>
      </c>
      <c r="F413" cm="1">
        <f t="array" ref="F413">_xlfn.XLOOKUP($A413&amp;$B413, Energy!$A:$A&amp;Energy!$C:$C, Energy!$D:$D, "Missing")</f>
        <v>19698.809000000001</v>
      </c>
      <c r="G413" cm="1">
        <f t="array" ref="G413">_xlfn.XLOOKUP($A413&amp;$B413, Energy!$A:$A&amp;Energy!$C:$C, Energy!$F:$F, "Missing")</f>
        <v>17938.657999999999</v>
      </c>
      <c r="H413" cm="1">
        <f t="array" ref="H413">_xlfn.XLOOKUP($A413&amp;$B413, Energy!$A:$A&amp;Energy!$C:$C, Energy!$G:$G, "Missing")</f>
        <v>4962.5690000000004</v>
      </c>
      <c r="I413" cm="1">
        <f t="array" ref="I413">_xlfn.XLOOKUP($A413&amp;$B413, Energy!$A:$A&amp;Energy!$C:$C, Energy!$H:$H, "Missing")</f>
        <v>3381.5027</v>
      </c>
      <c r="J413" cm="1">
        <f t="array" ref="J413">_xlfn.XLOOKUP($A413&amp;$B413, Energy!$A:$A&amp;Energy!$C:$C, Energy!$J:$J, "Missing")</f>
        <v>0.16138912999999999</v>
      </c>
      <c r="K413" cm="1">
        <f t="array" ref="K413">_xlfn.XLOOKUP($A413&amp;$B413, Energy!$A:$A&amp;Energy!$C:$C, Energy!$I:$I, "Missing")</f>
        <v>4.8179810000000003E-2</v>
      </c>
      <c r="L413">
        <f>SUM(Table5[[#This Row],[Nuclear]:[Wind]])</f>
        <v>8344.2812689400016</v>
      </c>
    </row>
    <row r="414" spans="1:12" hidden="1" x14ac:dyDescent="0.3">
      <c r="A414" t="s">
        <v>438</v>
      </c>
      <c r="B414">
        <v>1987</v>
      </c>
      <c r="C414" s="3" cm="1">
        <f t="array" ref="C414">_xlfn.XLOOKUP($A414&amp;$B414, 'CO2'!$A:$A&amp;'CO2'!$C:$C, 'CO2'!$D:$D, "Missing")</f>
        <v>19.060390000000002</v>
      </c>
      <c r="D414" cm="1">
        <f t="array" ref="D414">_xlfn.XLOOKUP($A414&amp;$B414, GDP!$A:$A&amp;GDP!$C:$C, GDP!$D:$D, "Missing")</f>
        <v>34730</v>
      </c>
      <c r="E414" cm="1">
        <f t="array" ref="E414">_xlfn.XLOOKUP($A414&amp;$B414, LifeExp!$A:$A&amp;LifeExp!$C:$C, LifeExp!$D:$D, "Missing")</f>
        <v>74.859899999999996</v>
      </c>
      <c r="F414" cm="1">
        <f t="array" ref="F414">_xlfn.XLOOKUP($A414&amp;$B414, Energy!$A:$A&amp;Energy!$C:$C, Energy!$D:$D, "Missing")</f>
        <v>20368.223000000002</v>
      </c>
      <c r="G414" cm="1">
        <f t="array" ref="G414">_xlfn.XLOOKUP($A414&amp;$B414, Energy!$A:$A&amp;Energy!$C:$C, Energy!$F:$F, "Missing")</f>
        <v>18901.2</v>
      </c>
      <c r="H414" cm="1">
        <f t="array" ref="H414">_xlfn.XLOOKUP($A414&amp;$B414, Energy!$A:$A&amp;Energy!$C:$C, Energy!$G:$G, "Missing")</f>
        <v>5407.8364000000001</v>
      </c>
      <c r="I414" cm="1">
        <f t="array" ref="I414">_xlfn.XLOOKUP($A414&amp;$B414, Energy!$A:$A&amp;Energy!$C:$C, Energy!$H:$H, "Missing")</f>
        <v>2882.1460000000002</v>
      </c>
      <c r="J414" cm="1">
        <f t="array" ref="J414">_xlfn.XLOOKUP($A414&amp;$B414, Energy!$A:$A&amp;Energy!$C:$C, Energy!$J:$J, "Missing")</f>
        <v>0.11964863000000001</v>
      </c>
      <c r="K414" cm="1">
        <f t="array" ref="K414">_xlfn.XLOOKUP($A414&amp;$B414, Energy!$A:$A&amp;Energy!$C:$C, Energy!$I:$I, "Missing")</f>
        <v>4.0361609999999999E-2</v>
      </c>
      <c r="L414">
        <f>SUM(Table5[[#This Row],[Nuclear]:[Wind]])</f>
        <v>8290.1424102399997</v>
      </c>
    </row>
    <row r="415" spans="1:12" hidden="1" x14ac:dyDescent="0.3">
      <c r="A415" t="s">
        <v>438</v>
      </c>
      <c r="B415">
        <v>1988</v>
      </c>
      <c r="C415" s="3" cm="1">
        <f t="array" ref="C415">_xlfn.XLOOKUP($A415&amp;$B415, 'CO2'!$A:$A&amp;'CO2'!$C:$C, 'CO2'!$D:$D, "Missing")</f>
        <v>19.717832999999999</v>
      </c>
      <c r="D415" cm="1">
        <f t="array" ref="D415">_xlfn.XLOOKUP($A415&amp;$B415, GDP!$A:$A&amp;GDP!$C:$C, GDP!$D:$D, "Missing")</f>
        <v>35863</v>
      </c>
      <c r="E415" cm="1">
        <f t="array" ref="E415">_xlfn.XLOOKUP($A415&amp;$B415, LifeExp!$A:$A&amp;LifeExp!$C:$C, LifeExp!$D:$D, "Missing")</f>
        <v>74.833299999999994</v>
      </c>
      <c r="F415" cm="1">
        <f t="array" ref="F415">_xlfn.XLOOKUP($A415&amp;$B415, Energy!$A:$A&amp;Energy!$C:$C, Energy!$D:$D, "Missing")</f>
        <v>21124.342000000001</v>
      </c>
      <c r="G415" cm="1">
        <f t="array" ref="G415">_xlfn.XLOOKUP($A415&amp;$B415, Energy!$A:$A&amp;Energy!$C:$C, Energy!$F:$F, "Missing")</f>
        <v>19589.991999999998</v>
      </c>
      <c r="H415" cm="1">
        <f t="array" ref="H415">_xlfn.XLOOKUP($A415&amp;$B415, Energy!$A:$A&amp;Energy!$C:$C, Energy!$G:$G, "Missing")</f>
        <v>6203.2964000000002</v>
      </c>
      <c r="I415" cm="1">
        <f t="array" ref="I415">_xlfn.XLOOKUP($A415&amp;$B415, Energy!$A:$A&amp;Energy!$C:$C, Energy!$H:$H, "Missing")</f>
        <v>2554.0216999999998</v>
      </c>
      <c r="J415" cm="1">
        <f t="array" ref="J415">_xlfn.XLOOKUP($A415&amp;$B415, Energy!$A:$A&amp;Energy!$C:$C, Energy!$J:$J, "Missing")</f>
        <v>0.10272531</v>
      </c>
      <c r="K415" cm="1">
        <f t="array" ref="K415">_xlfn.XLOOKUP($A415&amp;$B415, Energy!$A:$A&amp;Energy!$C:$C, Energy!$I:$I, "Missing")</f>
        <v>9.8387660000000005E-3</v>
      </c>
      <c r="L415">
        <f>SUM(Table5[[#This Row],[Nuclear]:[Wind]])</f>
        <v>8757.4306640760005</v>
      </c>
    </row>
    <row r="416" spans="1:12" hidden="1" x14ac:dyDescent="0.3">
      <c r="A416" t="s">
        <v>438</v>
      </c>
      <c r="B416">
        <v>1989</v>
      </c>
      <c r="C416" s="3" cm="1">
        <f t="array" ref="C416">_xlfn.XLOOKUP($A416&amp;$B416, 'CO2'!$A:$A&amp;'CO2'!$C:$C, 'CO2'!$D:$D, "Missing")</f>
        <v>19.787520000000001</v>
      </c>
      <c r="D416" cm="1">
        <f t="array" ref="D416">_xlfn.XLOOKUP($A416&amp;$B416, GDP!$A:$A&amp;GDP!$C:$C, GDP!$D:$D, "Missing")</f>
        <v>36756</v>
      </c>
      <c r="E416" cm="1">
        <f t="array" ref="E416">_xlfn.XLOOKUP($A416&amp;$B416, LifeExp!$A:$A&amp;LifeExp!$C:$C, LifeExp!$D:$D, "Missing")</f>
        <v>75.109099999999998</v>
      </c>
      <c r="F416" cm="1">
        <f t="array" ref="F416">_xlfn.XLOOKUP($A416&amp;$B416, Energy!$A:$A&amp;Energy!$C:$C, Energy!$D:$D, "Missing")</f>
        <v>21180.23</v>
      </c>
      <c r="G416" cm="1">
        <f t="array" ref="G416">_xlfn.XLOOKUP($A416&amp;$B416, Energy!$A:$A&amp;Energy!$C:$C, Energy!$F:$F, "Missing")</f>
        <v>20625.098000000002</v>
      </c>
      <c r="H416" cm="1">
        <f t="array" ref="H416">_xlfn.XLOOKUP($A416&amp;$B416, Energy!$A:$A&amp;Energy!$C:$C, Energy!$G:$G, "Missing")</f>
        <v>6174.6103999999996</v>
      </c>
      <c r="I416" cm="1">
        <f t="array" ref="I416">_xlfn.XLOOKUP($A416&amp;$B416, Energy!$A:$A&amp;Energy!$C:$C, Energy!$H:$H, "Missing")</f>
        <v>3044.2705000000001</v>
      </c>
      <c r="J416" cm="1">
        <f t="array" ref="J416">_xlfn.XLOOKUP($A416&amp;$B416, Energy!$A:$A&amp;Energy!$C:$C, Energy!$J:$J, "Missing")</f>
        <v>2.8050069999999998</v>
      </c>
      <c r="K416" cm="1">
        <f t="array" ref="K416">_xlfn.XLOOKUP($A416&amp;$B416, Energy!$A:$A&amp;Energy!$C:$C, Energy!$I:$I, "Missing")</f>
        <v>23.640352</v>
      </c>
      <c r="L416">
        <f>SUM(Table5[[#This Row],[Nuclear]:[Wind]])</f>
        <v>9245.3262590000013</v>
      </c>
    </row>
    <row r="417" spans="1:12" hidden="1" x14ac:dyDescent="0.3">
      <c r="A417" t="s">
        <v>438</v>
      </c>
      <c r="B417">
        <v>1990</v>
      </c>
      <c r="C417" s="3" cm="1">
        <f t="array" ref="C417">_xlfn.XLOOKUP($A417&amp;$B417, 'CO2'!$A:$A&amp;'CO2'!$C:$C, 'CO2'!$D:$D, "Missing")</f>
        <v>20.253748000000002</v>
      </c>
      <c r="D417" cm="1">
        <f t="array" ref="D417">_xlfn.XLOOKUP($A417&amp;$B417, GDP!$A:$A&amp;GDP!$C:$C, GDP!$D:$D, "Missing")</f>
        <v>36982</v>
      </c>
      <c r="E417" cm="1">
        <f t="array" ref="E417">_xlfn.XLOOKUP($A417&amp;$B417, LifeExp!$A:$A&amp;LifeExp!$C:$C, LifeExp!$D:$D, "Missing")</f>
        <v>75.374300000000005</v>
      </c>
      <c r="F417" cm="1">
        <f t="array" ref="F417">_xlfn.XLOOKUP($A417&amp;$B417, Energy!$A:$A&amp;Energy!$C:$C, Energy!$D:$D, "Missing")</f>
        <v>21067.713</v>
      </c>
      <c r="G417" cm="1">
        <f t="array" ref="G417">_xlfn.XLOOKUP($A417&amp;$B417, Energy!$A:$A&amp;Energy!$C:$C, Energy!$F:$F, "Missing")</f>
        <v>20407.178</v>
      </c>
      <c r="H417" cm="1">
        <f t="array" ref="H417">_xlfn.XLOOKUP($A417&amp;$B417, Energy!$A:$A&amp;Energy!$C:$C, Energy!$G:$G, "Missing")</f>
        <v>6657.0929999999998</v>
      </c>
      <c r="I417" cm="1">
        <f t="array" ref="I417">_xlfn.XLOOKUP($A417&amp;$B417, Energy!$A:$A&amp;Energy!$C:$C, Energy!$H:$H, "Missing")</f>
        <v>3204.328</v>
      </c>
      <c r="J417" cm="1">
        <f t="array" ref="J417">_xlfn.XLOOKUP($A417&amp;$B417, Energy!$A:$A&amp;Energy!$C:$C, Energy!$J:$J, "Missing")</f>
        <v>4.0650909999999998</v>
      </c>
      <c r="K417" cm="1">
        <f t="array" ref="K417">_xlfn.XLOOKUP($A417&amp;$B417, Energy!$A:$A&amp;Energy!$C:$C, Energy!$I:$I, "Missing")</f>
        <v>30.880725999999999</v>
      </c>
      <c r="L417">
        <f>SUM(Table5[[#This Row],[Nuclear]:[Wind]])</f>
        <v>9896.3668170000001</v>
      </c>
    </row>
    <row r="418" spans="1:12" hidden="1" x14ac:dyDescent="0.3">
      <c r="A418" t="s">
        <v>438</v>
      </c>
      <c r="B418">
        <v>1991</v>
      </c>
      <c r="C418" s="3" cm="1">
        <f t="array" ref="C418">_xlfn.XLOOKUP($A418&amp;$B418, 'CO2'!$A:$A&amp;'CO2'!$C:$C, 'CO2'!$D:$D, "Missing")</f>
        <v>19.793286999999999</v>
      </c>
      <c r="D418" cm="1">
        <f t="array" ref="D418">_xlfn.XLOOKUP($A418&amp;$B418, GDP!$A:$A&amp;GDP!$C:$C, GDP!$D:$D, "Missing")</f>
        <v>36463.957000000002</v>
      </c>
      <c r="E418" cm="1">
        <f t="array" ref="E418">_xlfn.XLOOKUP($A418&amp;$B418, LifeExp!$A:$A&amp;LifeExp!$C:$C, LifeExp!$D:$D, "Missing")</f>
        <v>75.524299999999997</v>
      </c>
      <c r="F418" cm="1">
        <f t="array" ref="F418">_xlfn.XLOOKUP($A418&amp;$B418, Energy!$A:$A&amp;Energy!$C:$C, Energy!$D:$D, "Missing")</f>
        <v>20616.773000000001</v>
      </c>
      <c r="G418" cm="1">
        <f t="array" ref="G418">_xlfn.XLOOKUP($A418&amp;$B418, Energy!$A:$A&amp;Energy!$C:$C, Energy!$F:$F, "Missing")</f>
        <v>20602.578000000001</v>
      </c>
      <c r="H418" cm="1">
        <f t="array" ref="H418">_xlfn.XLOOKUP($A418&amp;$B418, Energy!$A:$A&amp;Energy!$C:$C, Energy!$G:$G, "Missing")</f>
        <v>6983.7250000000004</v>
      </c>
      <c r="I418" cm="1">
        <f t="array" ref="I418">_xlfn.XLOOKUP($A418&amp;$B418, Energy!$A:$A&amp;Energy!$C:$C, Energy!$H:$H, "Missing")</f>
        <v>3111.9560000000001</v>
      </c>
      <c r="J418" cm="1">
        <f t="array" ref="J418">_xlfn.XLOOKUP($A418&amp;$B418, Energy!$A:$A&amp;Energy!$C:$C, Energy!$J:$J, "Missing")</f>
        <v>5.179837</v>
      </c>
      <c r="K418" cm="1">
        <f t="array" ref="K418">_xlfn.XLOOKUP($A418&amp;$B418, Energy!$A:$A&amp;Energy!$C:$C, Energy!$I:$I, "Missing")</f>
        <v>32.283850000000001</v>
      </c>
      <c r="L418">
        <f>SUM(Table5[[#This Row],[Nuclear]:[Wind]])</f>
        <v>10133.144687</v>
      </c>
    </row>
    <row r="419" spans="1:12" hidden="1" x14ac:dyDescent="0.3">
      <c r="A419" t="s">
        <v>438</v>
      </c>
      <c r="B419">
        <v>1992</v>
      </c>
      <c r="C419" s="3" cm="1">
        <f t="array" ref="C419">_xlfn.XLOOKUP($A419&amp;$B419, 'CO2'!$A:$A&amp;'CO2'!$C:$C, 'CO2'!$D:$D, "Missing")</f>
        <v>19.948571999999999</v>
      </c>
      <c r="D419" cm="1">
        <f t="array" ref="D419">_xlfn.XLOOKUP($A419&amp;$B419, GDP!$A:$A&amp;GDP!$C:$C, GDP!$D:$D, "Missing")</f>
        <v>37240.300000000003</v>
      </c>
      <c r="E419" cm="1">
        <f t="array" ref="E419">_xlfn.XLOOKUP($A419&amp;$B419, LifeExp!$A:$A&amp;LifeExp!$C:$C, LifeExp!$D:$D, "Missing")</f>
        <v>75.778999999999996</v>
      </c>
      <c r="F419" cm="1">
        <f t="array" ref="F419">_xlfn.XLOOKUP($A419&amp;$B419, Energy!$A:$A&amp;Energy!$C:$C, Energy!$D:$D, "Missing")</f>
        <v>20508.116999999998</v>
      </c>
      <c r="G419" cm="1">
        <f t="array" ref="G419">_xlfn.XLOOKUP($A419&amp;$B419, Energy!$A:$A&amp;Energy!$C:$C, Energy!$F:$F, "Missing")</f>
        <v>21045.388999999999</v>
      </c>
      <c r="H419" cm="1">
        <f t="array" ref="H419">_xlfn.XLOOKUP($A419&amp;$B419, Energy!$A:$A&amp;Energy!$C:$C, Energy!$G:$G, "Missing")</f>
        <v>6969.3580000000002</v>
      </c>
      <c r="I419" cm="1">
        <f t="array" ref="I419">_xlfn.XLOOKUP($A419&amp;$B419, Energy!$A:$A&amp;Energy!$C:$C, Energy!$H:$H, "Missing")</f>
        <v>2690.248</v>
      </c>
      <c r="J419" cm="1">
        <f t="array" ref="J419">_xlfn.XLOOKUP($A419&amp;$B419, Energy!$A:$A&amp;Energy!$C:$C, Energy!$J:$J, "Missing")</f>
        <v>4.374625</v>
      </c>
      <c r="K419" cm="1">
        <f t="array" ref="K419">_xlfn.XLOOKUP($A419&amp;$B419, Energy!$A:$A&amp;Energy!$C:$C, Energy!$I:$I, "Missing")</f>
        <v>31.208507999999998</v>
      </c>
      <c r="L419">
        <f>SUM(Table5[[#This Row],[Nuclear]:[Wind]])</f>
        <v>9695.1891329999999</v>
      </c>
    </row>
    <row r="420" spans="1:12" hidden="1" x14ac:dyDescent="0.3">
      <c r="A420" t="s">
        <v>438</v>
      </c>
      <c r="B420">
        <v>1993</v>
      </c>
      <c r="C420" s="3" cm="1">
        <f t="array" ref="C420">_xlfn.XLOOKUP($A420&amp;$B420, 'CO2'!$A:$A&amp;'CO2'!$C:$C, 'CO2'!$D:$D, "Missing")</f>
        <v>20.102255</v>
      </c>
      <c r="D420" cm="1">
        <f t="array" ref="D420">_xlfn.XLOOKUP($A420&amp;$B420, GDP!$A:$A&amp;GDP!$C:$C, GDP!$D:$D, "Missing")</f>
        <v>37761.535000000003</v>
      </c>
      <c r="E420" cm="1">
        <f t="array" ref="E420">_xlfn.XLOOKUP($A420&amp;$B420, LifeExp!$A:$A&amp;LifeExp!$C:$C, LifeExp!$D:$D, "Missing")</f>
        <v>75.567700000000002</v>
      </c>
      <c r="F420" cm="1">
        <f t="array" ref="F420">_xlfn.XLOOKUP($A420&amp;$B420, Energy!$A:$A&amp;Energy!$C:$C, Energy!$D:$D, "Missing")</f>
        <v>21027.241999999998</v>
      </c>
      <c r="G420" cm="1">
        <f t="array" ref="G420">_xlfn.XLOOKUP($A420&amp;$B420, Energy!$A:$A&amp;Energy!$C:$C, Energy!$F:$F, "Missing")</f>
        <v>21320.3</v>
      </c>
      <c r="H420" cm="1">
        <f t="array" ref="H420">_xlfn.XLOOKUP($A420&amp;$B420, Energy!$A:$A&amp;Energy!$C:$C, Energy!$G:$G, "Missing")</f>
        <v>6794.5595999999996</v>
      </c>
      <c r="I420" cm="1">
        <f t="array" ref="I420">_xlfn.XLOOKUP($A420&amp;$B420, Energy!$A:$A&amp;Energy!$C:$C, Energy!$H:$H, "Missing")</f>
        <v>2953.5374000000002</v>
      </c>
      <c r="J420" cm="1">
        <f t="array" ref="J420">_xlfn.XLOOKUP($A420&amp;$B420, Energy!$A:$A&amp;Energy!$C:$C, Energy!$J:$J, "Missing")</f>
        <v>5.0256169999999996</v>
      </c>
      <c r="K420" cm="1">
        <f t="array" ref="K420">_xlfn.XLOOKUP($A420&amp;$B420, Energy!$A:$A&amp;Energy!$C:$C, Energy!$I:$I, "Missing")</f>
        <v>32.112682</v>
      </c>
      <c r="L420">
        <f>SUM(Table5[[#This Row],[Nuclear]:[Wind]])</f>
        <v>9785.2352989999999</v>
      </c>
    </row>
    <row r="421" spans="1:12" hidden="1" x14ac:dyDescent="0.3">
      <c r="A421" t="s">
        <v>438</v>
      </c>
      <c r="B421">
        <v>1994</v>
      </c>
      <c r="C421" s="3" cm="1">
        <f t="array" ref="C421">_xlfn.XLOOKUP($A421&amp;$B421, 'CO2'!$A:$A&amp;'CO2'!$C:$C, 'CO2'!$D:$D, "Missing")</f>
        <v>20.197258000000001</v>
      </c>
      <c r="D421" cm="1">
        <f t="array" ref="D421">_xlfn.XLOOKUP($A421&amp;$B421, GDP!$A:$A&amp;GDP!$C:$C, GDP!$D:$D, "Missing")</f>
        <v>38807.279999999999</v>
      </c>
      <c r="E421" cm="1">
        <f t="array" ref="E421">_xlfn.XLOOKUP($A421&amp;$B421, LifeExp!$A:$A&amp;LifeExp!$C:$C, LifeExp!$D:$D, "Missing")</f>
        <v>75.738100000000003</v>
      </c>
      <c r="F421" cm="1">
        <f t="array" ref="F421">_xlfn.XLOOKUP($A421&amp;$B421, Energy!$A:$A&amp;Energy!$C:$C, Energy!$D:$D, "Missing")</f>
        <v>20880.111000000001</v>
      </c>
      <c r="G421" cm="1">
        <f t="array" ref="G421">_xlfn.XLOOKUP($A421&amp;$B421, Energy!$A:$A&amp;Energy!$C:$C, Energy!$F:$F, "Missing")</f>
        <v>21588.041000000001</v>
      </c>
      <c r="H421" cm="1">
        <f t="array" ref="H421">_xlfn.XLOOKUP($A421&amp;$B421, Energy!$A:$A&amp;Energy!$C:$C, Energy!$G:$G, "Missing")</f>
        <v>7053.8936000000003</v>
      </c>
      <c r="I421" cm="1">
        <f t="array" ref="I421">_xlfn.XLOOKUP($A421&amp;$B421, Energy!$A:$A&amp;Energy!$C:$C, Energy!$H:$H, "Missing")</f>
        <v>2713.6003000000001</v>
      </c>
      <c r="J421" cm="1">
        <f t="array" ref="J421">_xlfn.XLOOKUP($A421&amp;$B421, Energy!$A:$A&amp;Energy!$C:$C, Energy!$J:$J, "Missing")</f>
        <v>5.2513120000000004</v>
      </c>
      <c r="K421" cm="1">
        <f t="array" ref="K421">_xlfn.XLOOKUP($A421&amp;$B421, Energy!$A:$A&amp;Energy!$C:$C, Energy!$I:$I, "Missing")</f>
        <v>36.432921999999998</v>
      </c>
      <c r="L421">
        <f>SUM(Table5[[#This Row],[Nuclear]:[Wind]])</f>
        <v>9809.1781340000016</v>
      </c>
    </row>
    <row r="422" spans="1:12" hidden="1" x14ac:dyDescent="0.3">
      <c r="A422" t="s">
        <v>438</v>
      </c>
      <c r="B422">
        <v>1995</v>
      </c>
      <c r="C422" s="3" cm="1">
        <f t="array" ref="C422">_xlfn.XLOOKUP($A422&amp;$B422, 'CO2'!$A:$A&amp;'CO2'!$C:$C, 'CO2'!$D:$D, "Missing")</f>
        <v>20.230127</v>
      </c>
      <c r="D422" cm="1">
        <f t="array" ref="D422">_xlfn.XLOOKUP($A422&amp;$B422, GDP!$A:$A&amp;GDP!$C:$C, GDP!$D:$D, "Missing")</f>
        <v>39390.625</v>
      </c>
      <c r="E422" cm="1">
        <f t="array" ref="E422">_xlfn.XLOOKUP($A422&amp;$B422, LifeExp!$A:$A&amp;LifeExp!$C:$C, LifeExp!$D:$D, "Missing")</f>
        <v>75.852199999999996</v>
      </c>
      <c r="F422" cm="1">
        <f t="array" ref="F422">_xlfn.XLOOKUP($A422&amp;$B422, Energy!$A:$A&amp;Energy!$C:$C, Energy!$D:$D, "Missing")</f>
        <v>20853.59</v>
      </c>
      <c r="G422" cm="1">
        <f t="array" ref="G422">_xlfn.XLOOKUP($A422&amp;$B422, Energy!$A:$A&amp;Energy!$C:$C, Energy!$F:$F, "Missing")</f>
        <v>22295.675999999999</v>
      </c>
      <c r="H422" cm="1">
        <f t="array" ref="H422">_xlfn.XLOOKUP($A422&amp;$B422, Energy!$A:$A&amp;Energy!$C:$C, Energy!$G:$G, "Missing")</f>
        <v>7341.4224000000004</v>
      </c>
      <c r="I422" cm="1">
        <f t="array" ref="I422">_xlfn.XLOOKUP($A422&amp;$B422, Energy!$A:$A&amp;Energy!$C:$C, Energy!$H:$H, "Missing")</f>
        <v>3223.2689999999998</v>
      </c>
      <c r="J422" cm="1">
        <f t="array" ref="J422">_xlfn.XLOOKUP($A422&amp;$B422, Energy!$A:$A&amp;Energy!$C:$C, Energy!$J:$J, "Missing")</f>
        <v>5.3283250000000004</v>
      </c>
      <c r="K422" cm="1">
        <f t="array" ref="K422">_xlfn.XLOOKUP($A422&amp;$B422, Energy!$A:$A&amp;Energy!$C:$C, Energy!$I:$I, "Missing")</f>
        <v>33.102843999999997</v>
      </c>
      <c r="L422">
        <f>SUM(Table5[[#This Row],[Nuclear]:[Wind]])</f>
        <v>10603.122568999999</v>
      </c>
    </row>
    <row r="423" spans="1:12" hidden="1" x14ac:dyDescent="0.3">
      <c r="A423" t="s">
        <v>438</v>
      </c>
      <c r="B423">
        <v>1996</v>
      </c>
      <c r="C423" s="3" cm="1">
        <f t="array" ref="C423">_xlfn.XLOOKUP($A423&amp;$B423, 'CO2'!$A:$A&amp;'CO2'!$C:$C, 'CO2'!$D:$D, "Missing")</f>
        <v>20.678872999999999</v>
      </c>
      <c r="D423" cm="1">
        <f t="array" ref="D423">_xlfn.XLOOKUP($A423&amp;$B423, GDP!$A:$A&amp;GDP!$C:$C, GDP!$D:$D, "Missing")</f>
        <v>40412.75</v>
      </c>
      <c r="E423" cm="1">
        <f t="array" ref="E423">_xlfn.XLOOKUP($A423&amp;$B423, LifeExp!$A:$A&amp;LifeExp!$C:$C, LifeExp!$D:$D, "Missing")</f>
        <v>76.174899999999994</v>
      </c>
      <c r="F423" cm="1">
        <f t="array" ref="F423">_xlfn.XLOOKUP($A423&amp;$B423, Energy!$A:$A&amp;Energy!$C:$C, Energy!$D:$D, "Missing")</f>
        <v>21587.853999999999</v>
      </c>
      <c r="G423" cm="1">
        <f t="array" ref="G423">_xlfn.XLOOKUP($A423&amp;$B423, Energy!$A:$A&amp;Energy!$C:$C, Energy!$F:$F, "Missing")</f>
        <v>22479.813999999998</v>
      </c>
      <c r="H423" cm="1">
        <f t="array" ref="H423">_xlfn.XLOOKUP($A423&amp;$B423, Energy!$A:$A&amp;Energy!$C:$C, Energy!$G:$G, "Missing")</f>
        <v>7283.7826999999997</v>
      </c>
      <c r="I423" cm="1">
        <f t="array" ref="I423">_xlfn.XLOOKUP($A423&amp;$B423, Energy!$A:$A&amp;Energy!$C:$C, Energy!$H:$H, "Missing")</f>
        <v>3564.2498000000001</v>
      </c>
      <c r="J423" cm="1">
        <f t="array" ref="J423">_xlfn.XLOOKUP($A423&amp;$B423, Energy!$A:$A&amp;Energy!$C:$C, Energy!$J:$J, "Missing")</f>
        <v>5.5516566999999997</v>
      </c>
      <c r="K423" cm="1">
        <f t="array" ref="K423">_xlfn.XLOOKUP($A423&amp;$B423, Energy!$A:$A&amp;Energy!$C:$C, Energy!$I:$I, "Missing")</f>
        <v>33.501601999999998</v>
      </c>
      <c r="L423">
        <f>SUM(Table5[[#This Row],[Nuclear]:[Wind]])</f>
        <v>10887.085758699999</v>
      </c>
    </row>
    <row r="424" spans="1:12" hidden="1" x14ac:dyDescent="0.3">
      <c r="A424" t="s">
        <v>438</v>
      </c>
      <c r="B424">
        <v>1997</v>
      </c>
      <c r="C424" s="3" cm="1">
        <f t="array" ref="C424">_xlfn.XLOOKUP($A424&amp;$B424, 'CO2'!$A:$A&amp;'CO2'!$C:$C, 'CO2'!$D:$D, "Missing")</f>
        <v>20.745182</v>
      </c>
      <c r="D424" cm="1">
        <f t="array" ref="D424">_xlfn.XLOOKUP($A424&amp;$B424, GDP!$A:$A&amp;GDP!$C:$C, GDP!$D:$D, "Missing")</f>
        <v>41722.67</v>
      </c>
      <c r="E424" cm="1">
        <f t="array" ref="E424">_xlfn.XLOOKUP($A424&amp;$B424, LifeExp!$A:$A&amp;LifeExp!$C:$C, LifeExp!$D:$D, "Missing")</f>
        <v>76.498099999999994</v>
      </c>
      <c r="F424" cm="1">
        <f t="array" ref="F424">_xlfn.XLOOKUP($A424&amp;$B424, Energy!$A:$A&amp;Energy!$C:$C, Energy!$D:$D, "Missing")</f>
        <v>21833.55</v>
      </c>
      <c r="G424" cm="1">
        <f t="array" ref="G424">_xlfn.XLOOKUP($A424&amp;$B424, Energy!$A:$A&amp;Energy!$C:$C, Energy!$F:$F, "Missing")</f>
        <v>22398.653999999999</v>
      </c>
      <c r="H424" cm="1">
        <f t="array" ref="H424">_xlfn.XLOOKUP($A424&amp;$B424, Energy!$A:$A&amp;Energy!$C:$C, Energy!$G:$G, "Missing")</f>
        <v>6721.5933000000005</v>
      </c>
      <c r="I424" cm="1">
        <f t="array" ref="I424">_xlfn.XLOOKUP($A424&amp;$B424, Energy!$A:$A&amp;Energy!$C:$C, Energy!$H:$H, "Missing")</f>
        <v>3615.8310000000001</v>
      </c>
      <c r="J424" cm="1">
        <f t="array" ref="J424">_xlfn.XLOOKUP($A424&amp;$B424, Energy!$A:$A&amp;Energy!$C:$C, Energy!$J:$J, "Missing")</f>
        <v>5.4109077000000001</v>
      </c>
      <c r="K424" cm="1">
        <f t="array" ref="K424">_xlfn.XLOOKUP($A424&amp;$B424, Energy!$A:$A&amp;Energy!$C:$C, Energy!$I:$I, "Missing")</f>
        <v>33.735889999999998</v>
      </c>
      <c r="L424">
        <f>SUM(Table5[[#This Row],[Nuclear]:[Wind]])</f>
        <v>10376.5710977</v>
      </c>
    </row>
    <row r="425" spans="1:12" hidden="1" x14ac:dyDescent="0.3">
      <c r="A425" t="s">
        <v>438</v>
      </c>
      <c r="B425">
        <v>1998</v>
      </c>
      <c r="C425" s="3" cm="1">
        <f t="array" ref="C425">_xlfn.XLOOKUP($A425&amp;$B425, 'CO2'!$A:$A&amp;'CO2'!$C:$C, 'CO2'!$D:$D, "Missing")</f>
        <v>20.774930999999999</v>
      </c>
      <c r="D425" cm="1">
        <f t="array" ref="D425">_xlfn.XLOOKUP($A425&amp;$B425, GDP!$A:$A&amp;GDP!$C:$C, GDP!$D:$D, "Missing")</f>
        <v>43072.758000000002</v>
      </c>
      <c r="E425" cm="1">
        <f t="array" ref="E425">_xlfn.XLOOKUP($A425&amp;$B425, LifeExp!$A:$A&amp;LifeExp!$C:$C, LifeExp!$D:$D, "Missing")</f>
        <v>76.659199999999998</v>
      </c>
      <c r="F425" cm="1">
        <f t="array" ref="F425">_xlfn.XLOOKUP($A425&amp;$B425, Energy!$A:$A&amp;Energy!$C:$C, Energy!$D:$D, "Missing")</f>
        <v>21835.988000000001</v>
      </c>
      <c r="G425" cm="1">
        <f t="array" ref="G425">_xlfn.XLOOKUP($A425&amp;$B425, Energy!$A:$A&amp;Energy!$C:$C, Energy!$F:$F, "Missing")</f>
        <v>21808.653999999999</v>
      </c>
      <c r="H425" cm="1">
        <f t="array" ref="H425">_xlfn.XLOOKUP($A425&amp;$B425, Energy!$A:$A&amp;Energy!$C:$C, Energy!$G:$G, "Missing")</f>
        <v>7134.1949999999997</v>
      </c>
      <c r="I425" cm="1">
        <f t="array" ref="I425">_xlfn.XLOOKUP($A425&amp;$B425, Energy!$A:$A&amp;Energy!$C:$C, Energy!$H:$H, "Missing")</f>
        <v>3240.2383</v>
      </c>
      <c r="J425" cm="1">
        <f t="array" ref="J425">_xlfn.XLOOKUP($A425&amp;$B425, Energy!$A:$A&amp;Energy!$C:$C, Energy!$J:$J, "Missing")</f>
        <v>5.2781057000000002</v>
      </c>
      <c r="K425" cm="1">
        <f t="array" ref="K425">_xlfn.XLOOKUP($A425&amp;$B425, Energy!$A:$A&amp;Energy!$C:$C, Energy!$I:$I, "Missing")</f>
        <v>30.746153</v>
      </c>
      <c r="L425">
        <f>SUM(Table5[[#This Row],[Nuclear]:[Wind]])</f>
        <v>10410.4575587</v>
      </c>
    </row>
    <row r="426" spans="1:12" hidden="1" x14ac:dyDescent="0.3">
      <c r="A426" t="s">
        <v>438</v>
      </c>
      <c r="B426">
        <v>1999</v>
      </c>
      <c r="C426" s="3" cm="1">
        <f t="array" ref="C426">_xlfn.XLOOKUP($A426&amp;$B426, 'CO2'!$A:$A&amp;'CO2'!$C:$C, 'CO2'!$D:$D, "Missing")</f>
        <v>20.805534000000002</v>
      </c>
      <c r="D426" cm="1">
        <f t="array" ref="D426">_xlfn.XLOOKUP($A426&amp;$B426, GDP!$A:$A&amp;GDP!$C:$C, GDP!$D:$D, "Missing")</f>
        <v>44575.847999999998</v>
      </c>
      <c r="E426" cm="1">
        <f t="array" ref="E426">_xlfn.XLOOKUP($A426&amp;$B426, LifeExp!$A:$A&amp;LifeExp!$C:$C, LifeExp!$D:$D, "Missing")</f>
        <v>76.6691</v>
      </c>
      <c r="F426" cm="1">
        <f t="array" ref="F426">_xlfn.XLOOKUP($A426&amp;$B426, Energy!$A:$A&amp;Energy!$C:$C, Energy!$D:$D, "Missing")</f>
        <v>21594.006000000001</v>
      </c>
      <c r="G426" cm="1">
        <f t="array" ref="G426">_xlfn.XLOOKUP($A426&amp;$B426, Energy!$A:$A&amp;Energy!$C:$C, Energy!$F:$F, "Missing")</f>
        <v>21674.831999999999</v>
      </c>
      <c r="H426" cm="1">
        <f t="array" ref="H426">_xlfn.XLOOKUP($A426&amp;$B426, Energy!$A:$A&amp;Energy!$C:$C, Energy!$G:$G, "Missing")</f>
        <v>7638.1234999999997</v>
      </c>
      <c r="I426" cm="1">
        <f t="array" ref="I426">_xlfn.XLOOKUP($A426&amp;$B426, Energy!$A:$A&amp;Energy!$C:$C, Energy!$H:$H, "Missing")</f>
        <v>3154.6080000000002</v>
      </c>
      <c r="J426" cm="1">
        <f t="array" ref="J426">_xlfn.XLOOKUP($A426&amp;$B426, Energy!$A:$A&amp;Energy!$C:$C, Energy!$J:$J, "Missing")</f>
        <v>5.1646843000000002</v>
      </c>
      <c r="K426" cm="1">
        <f t="array" ref="K426">_xlfn.XLOOKUP($A426&amp;$B426, Energy!$A:$A&amp;Energy!$C:$C, Energy!$I:$I, "Missing")</f>
        <v>45.169449999999998</v>
      </c>
      <c r="L426">
        <f>SUM(Table5[[#This Row],[Nuclear]:[Wind]])</f>
        <v>10843.065634299999</v>
      </c>
    </row>
    <row r="427" spans="1:12" x14ac:dyDescent="0.3">
      <c r="A427" t="s">
        <v>438</v>
      </c>
      <c r="B427">
        <v>2000</v>
      </c>
      <c r="C427" s="3" cm="1">
        <f t="array" ref="C427">_xlfn.XLOOKUP($A427&amp;$B427, 'CO2'!$A:$A&amp;'CO2'!$C:$C, 'CO2'!$D:$D, "Missing")</f>
        <v>21.397860000000001</v>
      </c>
      <c r="D427" cm="1">
        <f t="array" ref="D427">_xlfn.XLOOKUP($A427&amp;$B427, GDP!$A:$A&amp;GDP!$C:$C, GDP!$D:$D, "Missing")</f>
        <v>45886.47</v>
      </c>
      <c r="E427" cm="1">
        <f t="array" ref="E427">_xlfn.XLOOKUP($A427&amp;$B427, LifeExp!$A:$A&amp;LifeExp!$C:$C, LifeExp!$D:$D, "Missing")</f>
        <v>76.805800000000005</v>
      </c>
      <c r="F427" cm="1">
        <f t="array" ref="F427">_xlfn.XLOOKUP($A427&amp;$B427, Energy!$A:$A&amp;Energy!$C:$C, Energy!$D:$D, "Missing")</f>
        <v>22333.537</v>
      </c>
      <c r="G427" cm="1">
        <f t="array" ref="G427">_xlfn.XLOOKUP($A427&amp;$B427, Energy!$A:$A&amp;Energy!$C:$C, Energy!$F:$F, "Missing")</f>
        <v>22324.195</v>
      </c>
      <c r="H427" cm="1">
        <f t="array" ref="H427">_xlfn.XLOOKUP($A427&amp;$B427, Energy!$A:$A&amp;Energy!$C:$C, Energy!$G:$G, "Missing")</f>
        <v>7831.2240000000002</v>
      </c>
      <c r="I427" cm="1">
        <f t="array" ref="I427">_xlfn.XLOOKUP($A427&amp;$B427, Energy!$A:$A&amp;Energy!$C:$C, Energy!$H:$H, "Missing")</f>
        <v>2691.6985</v>
      </c>
      <c r="J427" cm="1">
        <f t="array" ref="J427">_xlfn.XLOOKUP($A427&amp;$B427, Energy!$A:$A&amp;Energy!$C:$C, Energy!$J:$J, "Missing")</f>
        <v>5.1168528000000002</v>
      </c>
      <c r="K427" cm="1">
        <f t="array" ref="K427">_xlfn.XLOOKUP($A427&amp;$B427, Energy!$A:$A&amp;Energy!$C:$C, Energy!$I:$I, "Missing")</f>
        <v>55.753673999999997</v>
      </c>
      <c r="L427">
        <f>SUM(Table5[[#This Row],[Nuclear]:[Wind]])</f>
        <v>10583.7930268</v>
      </c>
    </row>
    <row r="428" spans="1:12" x14ac:dyDescent="0.3">
      <c r="A428" t="s">
        <v>438</v>
      </c>
      <c r="B428">
        <v>2001</v>
      </c>
      <c r="C428" s="3" cm="1">
        <f t="array" ref="C428">_xlfn.XLOOKUP($A428&amp;$B428, 'CO2'!$A:$A&amp;'CO2'!$C:$C, 'CO2'!$D:$D, "Missing")</f>
        <v>20.766743000000002</v>
      </c>
      <c r="D428" cm="1">
        <f t="array" ref="D428">_xlfn.XLOOKUP($A428&amp;$B428, GDP!$A:$A&amp;GDP!$C:$C, GDP!$D:$D, "Missing")</f>
        <v>45878.008000000002</v>
      </c>
      <c r="E428" cm="1">
        <f t="array" ref="E428">_xlfn.XLOOKUP($A428&amp;$B428, LifeExp!$A:$A&amp;LifeExp!$C:$C, LifeExp!$D:$D, "Missing")</f>
        <v>76.919399999999996</v>
      </c>
      <c r="F428" cm="1">
        <f t="array" ref="F428">_xlfn.XLOOKUP($A428&amp;$B428, Energy!$A:$A&amp;Energy!$C:$C, Energy!$D:$D, "Missing")</f>
        <v>21462.375</v>
      </c>
      <c r="G428" cm="1">
        <f t="array" ref="G428">_xlfn.XLOOKUP($A428&amp;$B428, Energy!$A:$A&amp;Energy!$C:$C, Energy!$F:$F, "Missing")</f>
        <v>21129.125</v>
      </c>
      <c r="H428" cm="1">
        <f t="array" ref="H428">_xlfn.XLOOKUP($A428&amp;$B428, Energy!$A:$A&amp;Energy!$C:$C, Energy!$G:$G, "Missing")</f>
        <v>7864.1234999999997</v>
      </c>
      <c r="I428" cm="1">
        <f t="array" ref="I428">_xlfn.XLOOKUP($A428&amp;$B428, Energy!$A:$A&amp;Energy!$C:$C, Energy!$H:$H, "Missing")</f>
        <v>2042.9656</v>
      </c>
      <c r="J428" cm="1">
        <f t="array" ref="J428">_xlfn.XLOOKUP($A428&amp;$B428, Energy!$A:$A&amp;Energy!$C:$C, Energy!$J:$J, "Missing")</f>
        <v>5.5811424000000001</v>
      </c>
      <c r="K428" cm="1">
        <f t="array" ref="K428">_xlfn.XLOOKUP($A428&amp;$B428, Energy!$A:$A&amp;Energy!$C:$C, Energy!$I:$I, "Missing")</f>
        <v>66.129980000000003</v>
      </c>
      <c r="L428">
        <f>SUM(Table5[[#This Row],[Nuclear]:[Wind]])</f>
        <v>9978.8002223999993</v>
      </c>
    </row>
    <row r="429" spans="1:12" x14ac:dyDescent="0.3">
      <c r="A429" t="s">
        <v>438</v>
      </c>
      <c r="B429">
        <v>2002</v>
      </c>
      <c r="C429" s="3" cm="1">
        <f t="array" ref="C429">_xlfn.XLOOKUP($A429&amp;$B429, 'CO2'!$A:$A&amp;'CO2'!$C:$C, 'CO2'!$D:$D, "Missing")</f>
        <v>20.718021</v>
      </c>
      <c r="D429" cm="1">
        <f t="array" ref="D429">_xlfn.XLOOKUP($A429&amp;$B429, GDP!$A:$A&amp;GDP!$C:$C, GDP!$D:$D, "Missing")</f>
        <v>46266.296999999999</v>
      </c>
      <c r="E429" cm="1">
        <f t="array" ref="E429">_xlfn.XLOOKUP($A429&amp;$B429, LifeExp!$A:$A&amp;LifeExp!$C:$C, LifeExp!$D:$D, "Missing")</f>
        <v>76.988299999999995</v>
      </c>
      <c r="F429" cm="1">
        <f t="array" ref="F429">_xlfn.XLOOKUP($A429&amp;$B429, Energy!$A:$A&amp;Energy!$C:$C, Energy!$D:$D, "Missing")</f>
        <v>21242.726999999999</v>
      </c>
      <c r="G429" cm="1">
        <f t="array" ref="G429">_xlfn.XLOOKUP($A429&amp;$B429, Energy!$A:$A&amp;Energy!$C:$C, Energy!$F:$F, "Missing")</f>
        <v>21600.313999999998</v>
      </c>
      <c r="H429" cm="1">
        <f t="array" ref="H429">_xlfn.XLOOKUP($A429&amp;$B429, Energy!$A:$A&amp;Energy!$C:$C, Energy!$G:$G, "Missing")</f>
        <v>7836.1779999999999</v>
      </c>
      <c r="I429" cm="1">
        <f t="array" ref="I429">_xlfn.XLOOKUP($A429&amp;$B429, Energy!$A:$A&amp;Energy!$C:$C, Energy!$H:$H, "Missing")</f>
        <v>2463.7651000000001</v>
      </c>
      <c r="J429" cm="1">
        <f t="array" ref="J429">_xlfn.XLOOKUP($A429&amp;$B429, Energy!$A:$A&amp;Energy!$C:$C, Energy!$J:$J, "Missing")</f>
        <v>5.7412140000000003</v>
      </c>
      <c r="K429" cm="1">
        <f t="array" ref="K429">_xlfn.XLOOKUP($A429&amp;$B429, Energy!$A:$A&amp;Energy!$C:$C, Energy!$I:$I, "Missing")</f>
        <v>99.811904999999996</v>
      </c>
      <c r="L429">
        <f>SUM(Table5[[#This Row],[Nuclear]:[Wind]])</f>
        <v>10405.496219000001</v>
      </c>
    </row>
    <row r="430" spans="1:12" x14ac:dyDescent="0.3">
      <c r="A430" t="s">
        <v>438</v>
      </c>
      <c r="B430">
        <v>2003</v>
      </c>
      <c r="C430" s="3" cm="1">
        <f t="array" ref="C430">_xlfn.XLOOKUP($A430&amp;$B430, 'CO2'!$A:$A&amp;'CO2'!$C:$C, 'CO2'!$D:$D, "Missing")</f>
        <v>20.718427999999999</v>
      </c>
      <c r="D430" cm="1">
        <f t="array" ref="D430">_xlfn.XLOOKUP($A430&amp;$B430, GDP!$A:$A&amp;GDP!$C:$C, GDP!$D:$D, "Missing")</f>
        <v>47157.995999999999</v>
      </c>
      <c r="E430" cm="1">
        <f t="array" ref="E430">_xlfn.XLOOKUP($A430&amp;$B430, LifeExp!$A:$A&amp;LifeExp!$C:$C, LifeExp!$D:$D, "Missing")</f>
        <v>77.136899999999997</v>
      </c>
      <c r="F430" cm="1">
        <f t="array" ref="F430">_xlfn.XLOOKUP($A430&amp;$B430, Energy!$A:$A&amp;Energy!$C:$C, Energy!$D:$D, "Missing")</f>
        <v>21436.232</v>
      </c>
      <c r="G430" cm="1">
        <f t="array" ref="G430">_xlfn.XLOOKUP($A430&amp;$B430, Energy!$A:$A&amp;Energy!$C:$C, Energy!$F:$F, "Missing")</f>
        <v>20771.758000000002</v>
      </c>
      <c r="H430" cm="1">
        <f t="array" ref="H430">_xlfn.XLOOKUP($A430&amp;$B430, Energy!$A:$A&amp;Energy!$C:$C, Energy!$G:$G, "Missing")</f>
        <v>7555.9893000000002</v>
      </c>
      <c r="I430" cm="1">
        <f t="array" ref="I430">_xlfn.XLOOKUP($A430&amp;$B430, Energy!$A:$A&amp;Energy!$C:$C, Energy!$H:$H, "Missing")</f>
        <v>2537.4101999999998</v>
      </c>
      <c r="J430" cm="1">
        <f t="array" ref="J430">_xlfn.XLOOKUP($A430&amp;$B430, Energy!$A:$A&amp;Energy!$C:$C, Energy!$J:$J, "Missing")</f>
        <v>5.7394333</v>
      </c>
      <c r="K430" cm="1">
        <f t="array" ref="K430">_xlfn.XLOOKUP($A430&amp;$B430, Energy!$A:$A&amp;Energy!$C:$C, Energy!$I:$I, "Missing")</f>
        <v>106.21115</v>
      </c>
      <c r="L430">
        <f>SUM(Table5[[#This Row],[Nuclear]:[Wind]])</f>
        <v>10205.350083299998</v>
      </c>
    </row>
    <row r="431" spans="1:12" x14ac:dyDescent="0.3">
      <c r="A431" t="s">
        <v>438</v>
      </c>
      <c r="B431">
        <v>2004</v>
      </c>
      <c r="C431" s="3" cm="1">
        <f t="array" ref="C431">_xlfn.XLOOKUP($A431&amp;$B431, 'CO2'!$A:$A&amp;'CO2'!$C:$C, 'CO2'!$D:$D, "Missing")</f>
        <v>20.873743000000001</v>
      </c>
      <c r="D431" cm="1">
        <f t="array" ref="D431">_xlfn.XLOOKUP($A431&amp;$B431, GDP!$A:$A&amp;GDP!$C:$C, GDP!$D:$D, "Missing")</f>
        <v>48492.72</v>
      </c>
      <c r="E431" cm="1">
        <f t="array" ref="E431">_xlfn.XLOOKUP($A431&amp;$B431, LifeExp!$A:$A&amp;LifeExp!$C:$C, LifeExp!$D:$D, "Missing")</f>
        <v>77.534999999999997</v>
      </c>
      <c r="F431" cm="1">
        <f t="array" ref="F431">_xlfn.XLOOKUP($A431&amp;$B431, Energy!$A:$A&amp;Energy!$C:$C, Energy!$D:$D, "Missing")</f>
        <v>21363.648000000001</v>
      </c>
      <c r="G431" cm="1">
        <f t="array" ref="G431">_xlfn.XLOOKUP($A431&amp;$B431, Energy!$A:$A&amp;Energy!$C:$C, Energy!$F:$F, "Missing")</f>
        <v>20650.824000000001</v>
      </c>
      <c r="H431" cm="1">
        <f t="array" ref="H431">_xlfn.XLOOKUP($A431&amp;$B431, Energy!$A:$A&amp;Energy!$C:$C, Energy!$G:$G, "Missing")</f>
        <v>7682.75</v>
      </c>
      <c r="I431" cm="1">
        <f t="array" ref="I431">_xlfn.XLOOKUP($A431&amp;$B431, Energy!$A:$A&amp;Energy!$C:$C, Energy!$H:$H, "Missing")</f>
        <v>2430.2039</v>
      </c>
      <c r="J431" cm="1">
        <f t="array" ref="J431">_xlfn.XLOOKUP($A431&amp;$B431, Energy!$A:$A&amp;Energy!$C:$C, Energy!$J:$J, "Missing")</f>
        <v>6.4619083000000002</v>
      </c>
      <c r="K431" cm="1">
        <f t="array" ref="K431">_xlfn.XLOOKUP($A431&amp;$B431, Energy!$A:$A&amp;Energy!$C:$C, Energy!$I:$I, "Missing")</f>
        <v>132.23671999999999</v>
      </c>
      <c r="L431">
        <f>SUM(Table5[[#This Row],[Nuclear]:[Wind]])</f>
        <v>10251.652528300001</v>
      </c>
    </row>
    <row r="432" spans="1:12" x14ac:dyDescent="0.3">
      <c r="A432" t="s">
        <v>438</v>
      </c>
      <c r="B432">
        <v>2005</v>
      </c>
      <c r="C432" s="3" cm="1">
        <f t="array" ref="C432">_xlfn.XLOOKUP($A432&amp;$B432, 'CO2'!$A:$A&amp;'CO2'!$C:$C, 'CO2'!$D:$D, "Missing")</f>
        <v>20.718830000000001</v>
      </c>
      <c r="D432" cm="1">
        <f t="array" ref="D432">_xlfn.XLOOKUP($A432&amp;$B432, GDP!$A:$A&amp;GDP!$C:$C, GDP!$D:$D, "Missing")</f>
        <v>49654.76</v>
      </c>
      <c r="E432" cm="1">
        <f t="array" ref="E432">_xlfn.XLOOKUP($A432&amp;$B432, LifeExp!$A:$A&amp;LifeExp!$C:$C, LifeExp!$D:$D, "Missing")</f>
        <v>77.526399999999995</v>
      </c>
      <c r="F432" cm="1">
        <f t="array" ref="F432">_xlfn.XLOOKUP($A432&amp;$B432, Energy!$A:$A&amp;Energy!$C:$C, Energy!$D:$D, "Missing")</f>
        <v>21462.967000000001</v>
      </c>
      <c r="G432" cm="1">
        <f t="array" ref="G432">_xlfn.XLOOKUP($A432&amp;$B432, Energy!$A:$A&amp;Energy!$C:$C, Energy!$F:$F, "Missing")</f>
        <v>20127.136999999999</v>
      </c>
      <c r="H432" cm="1">
        <f t="array" ref="H432">_xlfn.XLOOKUP($A432&amp;$B432, Energy!$A:$A&amp;Energy!$C:$C, Energy!$G:$G, "Missing")</f>
        <v>7482.6742999999997</v>
      </c>
      <c r="I432" cm="1">
        <f t="array" ref="I432">_xlfn.XLOOKUP($A432&amp;$B432, Energy!$A:$A&amp;Energy!$C:$C, Energy!$H:$H, "Missing")</f>
        <v>2421.9247999999998</v>
      </c>
      <c r="J432" cm="1">
        <f t="array" ref="J432">_xlfn.XLOOKUP($A432&amp;$B432, Energy!$A:$A&amp;Energy!$C:$C, Energy!$J:$J, "Missing")</f>
        <v>6.8077793</v>
      </c>
      <c r="K432" cm="1">
        <f t="array" ref="K432">_xlfn.XLOOKUP($A432&amp;$B432, Energy!$A:$A&amp;Energy!$C:$C, Energy!$I:$I, "Missing")</f>
        <v>163.53976</v>
      </c>
      <c r="L432">
        <f>SUM(Table5[[#This Row],[Nuclear]:[Wind]])</f>
        <v>10074.946639299998</v>
      </c>
    </row>
    <row r="433" spans="1:12" x14ac:dyDescent="0.3">
      <c r="A433" t="s">
        <v>438</v>
      </c>
      <c r="B433">
        <v>2006</v>
      </c>
      <c r="C433" s="3" cm="1">
        <f t="array" ref="C433">_xlfn.XLOOKUP($A433&amp;$B433, 'CO2'!$A:$A&amp;'CO2'!$C:$C, 'CO2'!$D:$D, "Missing")</f>
        <v>20.236742</v>
      </c>
      <c r="D433" cm="1">
        <f t="array" ref="D433">_xlfn.XLOOKUP($A433&amp;$B433, GDP!$A:$A&amp;GDP!$C:$C, GDP!$D:$D, "Missing")</f>
        <v>50489.86</v>
      </c>
      <c r="E433" cm="1">
        <f t="array" ref="E433">_xlfn.XLOOKUP($A433&amp;$B433, LifeExp!$A:$A&amp;LifeExp!$C:$C, LifeExp!$D:$D, "Missing")</f>
        <v>77.797600000000003</v>
      </c>
      <c r="F433" cm="1">
        <f t="array" ref="F433">_xlfn.XLOOKUP($A433&amp;$B433, Energy!$A:$A&amp;Energy!$C:$C, Energy!$D:$D, "Missing")</f>
        <v>20920.826000000001</v>
      </c>
      <c r="G433" cm="1">
        <f t="array" ref="G433">_xlfn.XLOOKUP($A433&amp;$B433, Energy!$A:$A&amp;Energy!$C:$C, Energy!$F:$F, "Missing")</f>
        <v>19635.703000000001</v>
      </c>
      <c r="H433" cm="1">
        <f t="array" ref="H433">_xlfn.XLOOKUP($A433&amp;$B433, Energy!$A:$A&amp;Energy!$C:$C, Energy!$G:$G, "Missing")</f>
        <v>7416.8755000000001</v>
      </c>
      <c r="I433" cm="1">
        <f t="array" ref="I433">_xlfn.XLOOKUP($A433&amp;$B433, Energy!$A:$A&amp;Energy!$C:$C, Energy!$H:$H, "Missing")</f>
        <v>2555.7732000000001</v>
      </c>
      <c r="J433" cm="1">
        <f t="array" ref="J433">_xlfn.XLOOKUP($A433&amp;$B433, Energy!$A:$A&amp;Energy!$C:$C, Energy!$J:$J, "Missing")</f>
        <v>7.3791127000000003</v>
      </c>
      <c r="K433" cm="1">
        <f t="array" ref="K433">_xlfn.XLOOKUP($A433&amp;$B433, Energy!$A:$A&amp;Energy!$C:$C, Energy!$I:$I, "Missing")</f>
        <v>240.39104</v>
      </c>
      <c r="L433">
        <f>SUM(Table5[[#This Row],[Nuclear]:[Wind]])</f>
        <v>10220.418852700001</v>
      </c>
    </row>
    <row r="434" spans="1:12" x14ac:dyDescent="0.3">
      <c r="A434" t="s">
        <v>438</v>
      </c>
      <c r="B434">
        <v>2007</v>
      </c>
      <c r="C434" s="3" cm="1">
        <f t="array" ref="C434">_xlfn.XLOOKUP($A434&amp;$B434, 'CO2'!$A:$A&amp;'CO2'!$C:$C, 'CO2'!$D:$D, "Missing")</f>
        <v>20.280470000000001</v>
      </c>
      <c r="D434" cm="1">
        <f t="array" ref="D434">_xlfn.XLOOKUP($A434&amp;$B434, GDP!$A:$A&amp;GDP!$C:$C, GDP!$D:$D, "Missing")</f>
        <v>50901.745999999999</v>
      </c>
      <c r="E434" cm="1">
        <f t="array" ref="E434">_xlfn.XLOOKUP($A434&amp;$B434, LifeExp!$A:$A&amp;LifeExp!$C:$C, LifeExp!$D:$D, "Missing")</f>
        <v>78.0471</v>
      </c>
      <c r="F434" cm="1">
        <f t="array" ref="F434">_xlfn.XLOOKUP($A434&amp;$B434, Energy!$A:$A&amp;Energy!$C:$C, Energy!$D:$D, "Missing")</f>
        <v>20983.835999999999</v>
      </c>
      <c r="G434" cm="1">
        <f t="array" ref="G434">_xlfn.XLOOKUP($A434&amp;$B434, Energy!$A:$A&amp;Energy!$C:$C, Energy!$F:$F, "Missing")</f>
        <v>20677.495999999999</v>
      </c>
      <c r="H434" cm="1">
        <f t="array" ref="H434">_xlfn.XLOOKUP($A434&amp;$B434, Energy!$A:$A&amp;Energy!$C:$C, Energy!$G:$G, "Missing")</f>
        <v>7479.4480000000003</v>
      </c>
      <c r="I434" cm="1">
        <f t="array" ref="I434">_xlfn.XLOOKUP($A434&amp;$B434, Energy!$A:$A&amp;Energy!$C:$C, Energy!$H:$H, "Missing")</f>
        <v>2141.4814000000001</v>
      </c>
      <c r="J434" cm="1">
        <f t="array" ref="J434">_xlfn.XLOOKUP($A434&amp;$B434, Energy!$A:$A&amp;Energy!$C:$C, Energy!$J:$J, "Missing")</f>
        <v>9.6517520000000001</v>
      </c>
      <c r="K434" cm="1">
        <f t="array" ref="K434">_xlfn.XLOOKUP($A434&amp;$B434, Energy!$A:$A&amp;Energy!$C:$C, Energy!$I:$I, "Missing")</f>
        <v>306.60723999999999</v>
      </c>
      <c r="L434">
        <f>SUM(Table5[[#This Row],[Nuclear]:[Wind]])</f>
        <v>9937.188392</v>
      </c>
    </row>
    <row r="435" spans="1:12" x14ac:dyDescent="0.3">
      <c r="A435" t="s">
        <v>438</v>
      </c>
      <c r="B435">
        <v>2008</v>
      </c>
      <c r="C435" s="3" cm="1">
        <f t="array" ref="C435">_xlfn.XLOOKUP($A435&amp;$B435, 'CO2'!$A:$A&amp;'CO2'!$C:$C, 'CO2'!$D:$D, "Missing")</f>
        <v>19.409172000000002</v>
      </c>
      <c r="D435" cm="1">
        <f t="array" ref="D435">_xlfn.XLOOKUP($A435&amp;$B435, GDP!$A:$A&amp;GDP!$C:$C, GDP!$D:$D, "Missing")</f>
        <v>50275.745999999999</v>
      </c>
      <c r="E435" cm="1">
        <f t="array" ref="E435">_xlfn.XLOOKUP($A435&amp;$B435, LifeExp!$A:$A&amp;LifeExp!$C:$C, LifeExp!$D:$D, "Missing")</f>
        <v>78.127300000000005</v>
      </c>
      <c r="F435" cm="1">
        <f t="array" ref="F435">_xlfn.XLOOKUP($A435&amp;$B435, Energy!$A:$A&amp;Energy!$C:$C, Energy!$D:$D, "Missing")</f>
        <v>20438.234</v>
      </c>
      <c r="G435" cm="1">
        <f t="array" ref="G435">_xlfn.XLOOKUP($A435&amp;$B435, Energy!$A:$A&amp;Energy!$C:$C, Energy!$F:$F, "Missing")</f>
        <v>20621.39</v>
      </c>
      <c r="H435" cm="1">
        <f t="array" ref="H435">_xlfn.XLOOKUP($A435&amp;$B435, Energy!$A:$A&amp;Energy!$C:$C, Energy!$G:$G, "Missing")</f>
        <v>7342.2120000000004</v>
      </c>
      <c r="I435" cm="1">
        <f t="array" ref="I435">_xlfn.XLOOKUP($A435&amp;$B435, Energy!$A:$A&amp;Energy!$C:$C, Energy!$H:$H, "Missing")</f>
        <v>2172.0515</v>
      </c>
      <c r="J435" cm="1">
        <f t="array" ref="J435">_xlfn.XLOOKUP($A435&amp;$B435, Energy!$A:$A&amp;Energy!$C:$C, Energy!$J:$J, "Missing")</f>
        <v>14.128824</v>
      </c>
      <c r="K435" cm="1">
        <f t="array" ref="K435">_xlfn.XLOOKUP($A435&amp;$B435, Energy!$A:$A&amp;Energy!$C:$C, Energy!$I:$I, "Missing")</f>
        <v>483.82513</v>
      </c>
      <c r="L435">
        <f>SUM(Table5[[#This Row],[Nuclear]:[Wind]])</f>
        <v>10012.217454</v>
      </c>
    </row>
    <row r="436" spans="1:12" x14ac:dyDescent="0.3">
      <c r="A436" t="s">
        <v>438</v>
      </c>
      <c r="B436">
        <v>2009</v>
      </c>
      <c r="C436" s="3" cm="1">
        <f t="array" ref="C436">_xlfn.XLOOKUP($A436&amp;$B436, 'CO2'!$A:$A&amp;'CO2'!$C:$C, 'CO2'!$D:$D, "Missing")</f>
        <v>17.810669999999998</v>
      </c>
      <c r="D436" cm="1">
        <f t="array" ref="D436">_xlfn.XLOOKUP($A436&amp;$B436, GDP!$A:$A&amp;GDP!$C:$C, GDP!$D:$D, "Missing")</f>
        <v>48452.934000000001</v>
      </c>
      <c r="E436" cm="1">
        <f t="array" ref="E436">_xlfn.XLOOKUP($A436&amp;$B436, LifeExp!$A:$A&amp;LifeExp!$C:$C, LifeExp!$D:$D, "Missing")</f>
        <v>78.475800000000007</v>
      </c>
      <c r="F436" cm="1">
        <f t="array" ref="F436">_xlfn.XLOOKUP($A436&amp;$B436, Energy!$A:$A&amp;Energy!$C:$C, Energy!$D:$D, "Missing")</f>
        <v>17798.567999999999</v>
      </c>
      <c r="G436" cm="1">
        <f t="array" ref="G436">_xlfn.XLOOKUP($A436&amp;$B436, Energy!$A:$A&amp;Energy!$C:$C, Energy!$F:$F, "Missing")</f>
        <v>20051.331999999999</v>
      </c>
      <c r="H436" cm="1">
        <f t="array" ref="H436">_xlfn.XLOOKUP($A436&amp;$B436, Energy!$A:$A&amp;Energy!$C:$C, Energy!$G:$G, "Missing")</f>
        <v>7165.3163999999997</v>
      </c>
      <c r="I436" cm="1">
        <f t="array" ref="I436">_xlfn.XLOOKUP($A436&amp;$B436, Energy!$A:$A&amp;Energy!$C:$C, Energy!$H:$H, "Missing")</f>
        <v>2313.7370000000001</v>
      </c>
      <c r="J436" cm="1">
        <f t="array" ref="J436">_xlfn.XLOOKUP($A436&amp;$B436, Energy!$A:$A&amp;Energy!$C:$C, Energy!$J:$J, "Missing")</f>
        <v>17.689285000000002</v>
      </c>
      <c r="K436" cm="1">
        <f t="array" ref="K436">_xlfn.XLOOKUP($A436&amp;$B436, Energy!$A:$A&amp;Energy!$C:$C, Energy!$I:$I, "Missing")</f>
        <v>635.94410000000005</v>
      </c>
      <c r="L436">
        <f>SUM(Table5[[#This Row],[Nuclear]:[Wind]])</f>
        <v>10132.686785000002</v>
      </c>
    </row>
    <row r="437" spans="1:12" x14ac:dyDescent="0.3">
      <c r="A437" t="s">
        <v>438</v>
      </c>
      <c r="B437">
        <v>2010</v>
      </c>
      <c r="C437" s="3" cm="1">
        <f t="array" ref="C437">_xlfn.XLOOKUP($A437&amp;$B437, 'CO2'!$A:$A&amp;'CO2'!$C:$C, 'CO2'!$D:$D, "Missing")</f>
        <v>18.22542</v>
      </c>
      <c r="D437" cm="1">
        <f t="array" ref="D437">_xlfn.XLOOKUP($A437&amp;$B437, GDP!$A:$A&amp;GDP!$C:$C, GDP!$D:$D, "Missing")</f>
        <v>49266.913999999997</v>
      </c>
      <c r="E437" cm="1">
        <f t="array" ref="E437">_xlfn.XLOOKUP($A437&amp;$B437, LifeExp!$A:$A&amp;LifeExp!$C:$C, LifeExp!$D:$D, "Missing")</f>
        <v>78.668099999999995</v>
      </c>
      <c r="F437" cm="1">
        <f t="array" ref="F437">_xlfn.XLOOKUP($A437&amp;$B437, Energy!$A:$A&amp;Energy!$C:$C, Energy!$D:$D, "Missing")</f>
        <v>18647.495999999999</v>
      </c>
      <c r="G437" cm="1">
        <f t="array" ref="G437">_xlfn.XLOOKUP($A437&amp;$B437, Energy!$A:$A&amp;Energy!$C:$C, Energy!$F:$F, "Missing")</f>
        <v>20838.026999999998</v>
      </c>
      <c r="H437" cm="1">
        <f t="array" ref="H437">_xlfn.XLOOKUP($A437&amp;$B437, Energy!$A:$A&amp;Energy!$C:$C, Energy!$G:$G, "Missing")</f>
        <v>7111.3755000000001</v>
      </c>
      <c r="I437" cm="1">
        <f t="array" ref="I437">_xlfn.XLOOKUP($A437&amp;$B437, Energy!$A:$A&amp;Energy!$C:$C, Energy!$H:$H, "Missing")</f>
        <v>2153.8616000000002</v>
      </c>
      <c r="J437" cm="1">
        <f t="array" ref="J437">_xlfn.XLOOKUP($A437&amp;$B437, Energy!$A:$A&amp;Energy!$C:$C, Energy!$J:$J, "Missing")</f>
        <v>25.224647999999998</v>
      </c>
      <c r="K437" cm="1">
        <f t="array" ref="K437">_xlfn.XLOOKUP($A437&amp;$B437, Energy!$A:$A&amp;Energy!$C:$C, Energy!$I:$I, "Missing")</f>
        <v>800.41729999999995</v>
      </c>
      <c r="L437">
        <f>SUM(Table5[[#This Row],[Nuclear]:[Wind]])</f>
        <v>10090.879047999999</v>
      </c>
    </row>
    <row r="438" spans="1:12" x14ac:dyDescent="0.3">
      <c r="A438" t="s">
        <v>438</v>
      </c>
      <c r="B438">
        <v>2011</v>
      </c>
      <c r="C438" s="3" cm="1">
        <f t="array" ref="C438">_xlfn.XLOOKUP($A438&amp;$B438, 'CO2'!$A:$A&amp;'CO2'!$C:$C, 'CO2'!$D:$D, "Missing")</f>
        <v>17.634142000000001</v>
      </c>
      <c r="D438" cm="1">
        <f t="array" ref="D438">_xlfn.XLOOKUP($A438&amp;$B438, GDP!$A:$A&amp;GDP!$C:$C, GDP!$D:$D, "Missing")</f>
        <v>49675</v>
      </c>
      <c r="E438" cm="1">
        <f t="array" ref="E438">_xlfn.XLOOKUP($A438&amp;$B438, LifeExp!$A:$A&amp;LifeExp!$C:$C, LifeExp!$D:$D, "Missing")</f>
        <v>78.702299999999994</v>
      </c>
      <c r="F438" cm="1">
        <f t="array" ref="F438">_xlfn.XLOOKUP($A438&amp;$B438, Energy!$A:$A&amp;Energy!$C:$C, Energy!$D:$D, "Missing")</f>
        <v>17424.331999999999</v>
      </c>
      <c r="G438" cm="1">
        <f t="array" ref="G438">_xlfn.XLOOKUP($A438&amp;$B438, Energy!$A:$A&amp;Energy!$C:$C, Energy!$F:$F, "Missing")</f>
        <v>20955.115000000002</v>
      </c>
      <c r="H438" cm="1">
        <f t="array" ref="H438">_xlfn.XLOOKUP($A438&amp;$B438, Energy!$A:$A&amp;Energy!$C:$C, Energy!$G:$G, "Missing")</f>
        <v>6860.4652999999998</v>
      </c>
      <c r="I438" cm="1">
        <f t="array" ref="I438">_xlfn.XLOOKUP($A438&amp;$B438, Energy!$A:$A&amp;Energy!$C:$C, Energy!$H:$H, "Missing")</f>
        <v>2607.0889000000002</v>
      </c>
      <c r="J438" cm="1">
        <f t="array" ref="J438">_xlfn.XLOOKUP($A438&amp;$B438, Energy!$A:$A&amp;Energy!$C:$C, Energy!$J:$J, "Missing")</f>
        <v>39.085495000000002</v>
      </c>
      <c r="K438" cm="1">
        <f t="array" ref="K438">_xlfn.XLOOKUP($A438&amp;$B438, Energy!$A:$A&amp;Energy!$C:$C, Energy!$I:$I, "Missing")</f>
        <v>1001.2037</v>
      </c>
      <c r="L438">
        <f>SUM(Table5[[#This Row],[Nuclear]:[Wind]])</f>
        <v>10507.843395</v>
      </c>
    </row>
    <row r="439" spans="1:12" x14ac:dyDescent="0.3">
      <c r="A439" t="s">
        <v>438</v>
      </c>
      <c r="B439">
        <v>2012</v>
      </c>
      <c r="C439" s="3" cm="1">
        <f t="array" ref="C439">_xlfn.XLOOKUP($A439&amp;$B439, 'CO2'!$A:$A&amp;'CO2'!$C:$C, 'CO2'!$D:$D, "Missing")</f>
        <v>16.812391000000002</v>
      </c>
      <c r="D439" cm="1">
        <f t="array" ref="D439">_xlfn.XLOOKUP($A439&amp;$B439, GDP!$A:$A&amp;GDP!$C:$C, GDP!$D:$D, "Missing")</f>
        <v>50436.434000000001</v>
      </c>
      <c r="E439" cm="1">
        <f t="array" ref="E439">_xlfn.XLOOKUP($A439&amp;$B439, LifeExp!$A:$A&amp;LifeExp!$C:$C, LifeExp!$D:$D, "Missing")</f>
        <v>78.816900000000004</v>
      </c>
      <c r="F439" cm="1">
        <f t="array" ref="F439">_xlfn.XLOOKUP($A439&amp;$B439, Energy!$A:$A&amp;Energy!$C:$C, Energy!$D:$D, "Missing")</f>
        <v>15257.555</v>
      </c>
      <c r="G439" cm="1">
        <f t="array" ref="G439">_xlfn.XLOOKUP($A439&amp;$B439, Energy!$A:$A&amp;Energy!$C:$C, Energy!$F:$F, "Missing")</f>
        <v>21699.447</v>
      </c>
      <c r="H439" cm="1">
        <f t="array" ref="H439">_xlfn.XLOOKUP($A439&amp;$B439, Energy!$A:$A&amp;Energy!$C:$C, Energy!$G:$G, "Missing")</f>
        <v>6581.741</v>
      </c>
      <c r="I439" cm="1">
        <f t="array" ref="I439">_xlfn.XLOOKUP($A439&amp;$B439, Energy!$A:$A&amp;Energy!$C:$C, Energy!$H:$H, "Missing")</f>
        <v>2227.1484</v>
      </c>
      <c r="J439" cm="1">
        <f t="array" ref="J439">_xlfn.XLOOKUP($A439&amp;$B439, Energy!$A:$A&amp;Energy!$C:$C, Energy!$J:$J, "Missing")</f>
        <v>73.447320000000005</v>
      </c>
      <c r="K439" cm="1">
        <f t="array" ref="K439">_xlfn.XLOOKUP($A439&amp;$B439, Energy!$A:$A&amp;Energy!$C:$C, Energy!$I:$I, "Missing")</f>
        <v>1156.0734</v>
      </c>
      <c r="L439">
        <f>SUM(Table5[[#This Row],[Nuclear]:[Wind]])</f>
        <v>10038.410119999999</v>
      </c>
    </row>
    <row r="440" spans="1:12" x14ac:dyDescent="0.3">
      <c r="A440" t="s">
        <v>438</v>
      </c>
      <c r="B440">
        <v>2013</v>
      </c>
      <c r="C440" s="3" cm="1">
        <f t="array" ref="C440">_xlfn.XLOOKUP($A440&amp;$B440, 'CO2'!$A:$A&amp;'CO2'!$C:$C, 'CO2'!$D:$D, "Missing")</f>
        <v>17.098569999999999</v>
      </c>
      <c r="D440" cm="1">
        <f t="array" ref="D440">_xlfn.XLOOKUP($A440&amp;$B440, GDP!$A:$A&amp;GDP!$C:$C, GDP!$D:$D, "Missing")</f>
        <v>51010.796999999999</v>
      </c>
      <c r="E440" cm="1">
        <f t="array" ref="E440">_xlfn.XLOOKUP($A440&amp;$B440, LifeExp!$A:$A&amp;LifeExp!$C:$C, LifeExp!$D:$D, "Missing")</f>
        <v>78.817499999999995</v>
      </c>
      <c r="F440" cm="1">
        <f t="array" ref="F440">_xlfn.XLOOKUP($A440&amp;$B440, Energy!$A:$A&amp;Energy!$C:$C, Energy!$D:$D, "Missing")</f>
        <v>15689.168</v>
      </c>
      <c r="G440" cm="1">
        <f t="array" ref="G440">_xlfn.XLOOKUP($A440&amp;$B440, Energy!$A:$A&amp;Energy!$C:$C, Energy!$F:$F, "Missing")</f>
        <v>22086.817999999999</v>
      </c>
      <c r="H440" cm="1">
        <f t="array" ref="H440">_xlfn.XLOOKUP($A440&amp;$B440, Energy!$A:$A&amp;Energy!$C:$C, Energy!$G:$G, "Missing")</f>
        <v>6635.68</v>
      </c>
      <c r="I440" cm="1">
        <f t="array" ref="I440">_xlfn.XLOOKUP($A440&amp;$B440, Energy!$A:$A&amp;Energy!$C:$C, Energy!$H:$H, "Missing")</f>
        <v>2129.6165000000001</v>
      </c>
      <c r="J440" cm="1">
        <f t="array" ref="J440">_xlfn.XLOOKUP($A440&amp;$B440, Energy!$A:$A&amp;Energy!$C:$C, Energy!$J:$J, "Missing")</f>
        <v>128.15015</v>
      </c>
      <c r="K440" cm="1">
        <f t="array" ref="K440">_xlfn.XLOOKUP($A440&amp;$B440, Energy!$A:$A&amp;Energy!$C:$C, Energy!$I:$I, "Missing")</f>
        <v>1354.5111999999999</v>
      </c>
      <c r="L440">
        <f>SUM(Table5[[#This Row],[Nuclear]:[Wind]])</f>
        <v>10247.957849999999</v>
      </c>
    </row>
    <row r="441" spans="1:12" x14ac:dyDescent="0.3">
      <c r="A441" t="s">
        <v>438</v>
      </c>
      <c r="B441">
        <v>2014</v>
      </c>
      <c r="C441" s="3" cm="1">
        <f t="array" ref="C441">_xlfn.XLOOKUP($A441&amp;$B441, 'CO2'!$A:$A&amp;'CO2'!$C:$C, 'CO2'!$D:$D, "Missing")</f>
        <v>17.118917</v>
      </c>
      <c r="D441" cm="1">
        <f t="array" ref="D441">_xlfn.XLOOKUP($A441&amp;$B441, GDP!$A:$A&amp;GDP!$C:$C, GDP!$D:$D, "Missing")</f>
        <v>51796.62</v>
      </c>
      <c r="E441" cm="1">
        <f t="array" ref="E441">_xlfn.XLOOKUP($A441&amp;$B441, LifeExp!$A:$A&amp;LifeExp!$C:$C, LifeExp!$D:$D, "Missing")</f>
        <v>78.878500000000003</v>
      </c>
      <c r="F441" cm="1">
        <f t="array" ref="F441">_xlfn.XLOOKUP($A441&amp;$B441, Energy!$A:$A&amp;Energy!$C:$C, Energy!$D:$D, "Missing")</f>
        <v>15507.946</v>
      </c>
      <c r="G441" cm="1">
        <f t="array" ref="G441">_xlfn.XLOOKUP($A441&amp;$B441, Energy!$A:$A&amp;Energy!$C:$C, Energy!$F:$F, "Missing")</f>
        <v>22353.021000000001</v>
      </c>
      <c r="H441" cm="1">
        <f t="array" ref="H441">_xlfn.XLOOKUP($A441&amp;$B441, Energy!$A:$A&amp;Energy!$C:$C, Energy!$G:$G, "Missing")</f>
        <v>6608.0749999999998</v>
      </c>
      <c r="I441" cm="1">
        <f t="array" ref="I441">_xlfn.XLOOKUP($A441&amp;$B441, Energy!$A:$A&amp;Energy!$C:$C, Energy!$H:$H, "Missing")</f>
        <v>2014.0323000000001</v>
      </c>
      <c r="J441" cm="1">
        <f t="array" ref="J441">_xlfn.XLOOKUP($A441&amp;$B441, Energy!$A:$A&amp;Energy!$C:$C, Energy!$J:$J, "Missing")</f>
        <v>230.07687000000001</v>
      </c>
      <c r="K441" cm="1">
        <f t="array" ref="K441">_xlfn.XLOOKUP($A441&amp;$B441, Energy!$A:$A&amp;Energy!$C:$C, Energy!$I:$I, "Missing")</f>
        <v>1444.9828</v>
      </c>
      <c r="L441">
        <f>SUM(Table5[[#This Row],[Nuclear]:[Wind]])</f>
        <v>10297.16697</v>
      </c>
    </row>
    <row r="442" spans="1:12" x14ac:dyDescent="0.3">
      <c r="A442" t="s">
        <v>438</v>
      </c>
      <c r="B442">
        <v>2015</v>
      </c>
      <c r="C442" s="3" cm="1">
        <f t="array" ref="C442">_xlfn.XLOOKUP($A442&amp;$B442, 'CO2'!$A:$A&amp;'CO2'!$C:$C, 'CO2'!$D:$D, "Missing")</f>
        <v>16.461393000000001</v>
      </c>
      <c r="D442" cm="1">
        <f t="array" ref="D442">_xlfn.XLOOKUP($A442&amp;$B442, GDP!$A:$A&amp;GDP!$C:$C, GDP!$D:$D, "Missing")</f>
        <v>52808.152000000002</v>
      </c>
      <c r="E442" cm="1">
        <f t="array" ref="E442">_xlfn.XLOOKUP($A442&amp;$B442, LifeExp!$A:$A&amp;LifeExp!$C:$C, LifeExp!$D:$D, "Missing")</f>
        <v>78.721900000000005</v>
      </c>
      <c r="F442" cm="1">
        <f t="array" ref="F442">_xlfn.XLOOKUP($A442&amp;$B442, Energy!$A:$A&amp;Energy!$C:$C, Energy!$D:$D, "Missing")</f>
        <v>13274.228999999999</v>
      </c>
      <c r="G442" cm="1">
        <f t="array" ref="G442">_xlfn.XLOOKUP($A442&amp;$B442, Energy!$A:$A&amp;Energy!$C:$C, Energy!$F:$F, "Missing")</f>
        <v>22800.34</v>
      </c>
      <c r="H442" cm="1">
        <f t="array" ref="H442">_xlfn.XLOOKUP($A442&amp;$B442, Energy!$A:$A&amp;Energy!$C:$C, Energy!$G:$G, "Missing")</f>
        <v>6514.0102999999999</v>
      </c>
      <c r="I442" cm="1">
        <f t="array" ref="I442">_xlfn.XLOOKUP($A442&amp;$B442, Energy!$A:$A&amp;Energy!$C:$C, Energy!$H:$H, "Missing")</f>
        <v>1913.1593</v>
      </c>
      <c r="J442" cm="1">
        <f t="array" ref="J442">_xlfn.XLOOKUP($A442&amp;$B442, Energy!$A:$A&amp;Energy!$C:$C, Energy!$J:$J, "Missing")</f>
        <v>306.05707000000001</v>
      </c>
      <c r="K442" cm="1">
        <f t="array" ref="K442">_xlfn.XLOOKUP($A442&amp;$B442, Energy!$A:$A&amp;Energy!$C:$C, Energy!$I:$I, "Missing")</f>
        <v>1495.4592</v>
      </c>
      <c r="L442">
        <f>SUM(Table5[[#This Row],[Nuclear]:[Wind]])</f>
        <v>10228.685869999999</v>
      </c>
    </row>
    <row r="443" spans="1:12" x14ac:dyDescent="0.3">
      <c r="A443" t="s">
        <v>438</v>
      </c>
      <c r="B443">
        <v>2016</v>
      </c>
      <c r="C443" s="3" cm="1">
        <f t="array" ref="C443">_xlfn.XLOOKUP($A443&amp;$B443, 'CO2'!$A:$A&amp;'CO2'!$C:$C, 'CO2'!$D:$D, "Missing")</f>
        <v>15.934658000000001</v>
      </c>
      <c r="D443" cm="1">
        <f t="array" ref="D443">_xlfn.XLOOKUP($A443&amp;$B443, GDP!$A:$A&amp;GDP!$C:$C, GDP!$D:$D, "Missing")</f>
        <v>53301.016000000003</v>
      </c>
      <c r="E443" cm="1">
        <f t="array" ref="E443">_xlfn.XLOOKUP($A443&amp;$B443, LifeExp!$A:$A&amp;LifeExp!$C:$C, LifeExp!$D:$D, "Missing")</f>
        <v>78.686000000000007</v>
      </c>
      <c r="F443" cm="1">
        <f t="array" ref="F443">_xlfn.XLOOKUP($A443&amp;$B443, Energy!$A:$A&amp;Energy!$C:$C, Energy!$D:$D, "Missing")</f>
        <v>12032.165000000001</v>
      </c>
      <c r="G443" cm="1">
        <f t="array" ref="G443">_xlfn.XLOOKUP($A443&amp;$B443, Energy!$A:$A&amp;Energy!$C:$C, Energy!$F:$F, "Missing")</f>
        <v>22756.555</v>
      </c>
      <c r="H443" cm="1">
        <f t="array" ref="H443">_xlfn.XLOOKUP($A443&amp;$B443, Energy!$A:$A&amp;Energy!$C:$C, Energy!$G:$G, "Missing")</f>
        <v>6473.3744999999999</v>
      </c>
      <c r="I443" cm="1">
        <f t="array" ref="I443">_xlfn.XLOOKUP($A443&amp;$B443, Energy!$A:$A&amp;Energy!$C:$C, Energy!$H:$H, "Missing")</f>
        <v>2013.2570000000001</v>
      </c>
      <c r="J443" cm="1">
        <f t="array" ref="J443">_xlfn.XLOOKUP($A443&amp;$B443, Energy!$A:$A&amp;Energy!$C:$C, Energy!$J:$J, "Missing")</f>
        <v>423.01166000000001</v>
      </c>
      <c r="K443" cm="1">
        <f t="array" ref="K443">_xlfn.XLOOKUP($A443&amp;$B443, Energy!$A:$A&amp;Energy!$C:$C, Energy!$I:$I, "Missing")</f>
        <v>1750.0912000000001</v>
      </c>
      <c r="L443">
        <f>SUM(Table5[[#This Row],[Nuclear]:[Wind]])</f>
        <v>10659.73436</v>
      </c>
    </row>
    <row r="444" spans="1:12" x14ac:dyDescent="0.3">
      <c r="A444" t="s">
        <v>438</v>
      </c>
      <c r="B444">
        <v>2017</v>
      </c>
      <c r="C444" s="3" cm="1">
        <f t="array" ref="C444">_xlfn.XLOOKUP($A444&amp;$B444, 'CO2'!$A:$A&amp;'CO2'!$C:$C, 'CO2'!$D:$D, "Missing")</f>
        <v>15.639208</v>
      </c>
      <c r="D444" cm="1">
        <f t="array" ref="D444">_xlfn.XLOOKUP($A444&amp;$B444, GDP!$A:$A&amp;GDP!$C:$C, GDP!$D:$D, "Missing")</f>
        <v>54152.362999999998</v>
      </c>
      <c r="E444" cm="1">
        <f t="array" ref="E444">_xlfn.XLOOKUP($A444&amp;$B444, LifeExp!$A:$A&amp;LifeExp!$C:$C, LifeExp!$D:$D, "Missing")</f>
        <v>78.648300000000006</v>
      </c>
      <c r="F444" cm="1">
        <f t="array" ref="F444">_xlfn.XLOOKUP($A444&amp;$B444, Energy!$A:$A&amp;Energy!$C:$C, Energy!$D:$D, "Missing")</f>
        <v>11597.046</v>
      </c>
      <c r="G444" cm="1">
        <f t="array" ref="G444">_xlfn.XLOOKUP($A444&amp;$B444, Energy!$A:$A&amp;Energy!$C:$C, Energy!$F:$F, "Missing")</f>
        <v>22270.103999999999</v>
      </c>
      <c r="H444" cm="1">
        <f t="array" ref="H444">_xlfn.XLOOKUP($A444&amp;$B444, Energy!$A:$A&amp;Energy!$C:$C, Energy!$G:$G, "Missing")</f>
        <v>6376.4565000000002</v>
      </c>
      <c r="I444" cm="1">
        <f t="array" ref="I444">_xlfn.XLOOKUP($A444&amp;$B444, Energy!$A:$A&amp;Energy!$C:$C, Energy!$H:$H, "Missing")</f>
        <v>2233.6113</v>
      </c>
      <c r="J444" cm="1">
        <f t="array" ref="J444">_xlfn.XLOOKUP($A444&amp;$B444, Energy!$A:$A&amp;Energy!$C:$C, Energy!$J:$J, "Missing")</f>
        <v>587.42089999999996</v>
      </c>
      <c r="K444" cm="1">
        <f t="array" ref="K444">_xlfn.XLOOKUP($A444&amp;$B444, Energy!$A:$A&amp;Energy!$C:$C, Energy!$I:$I, "Missing")</f>
        <v>1933.0808</v>
      </c>
      <c r="L444">
        <f>SUM(Table5[[#This Row],[Nuclear]:[Wind]])</f>
        <v>11130.5695</v>
      </c>
    </row>
    <row r="445" spans="1:12" x14ac:dyDescent="0.3">
      <c r="A445" t="s">
        <v>438</v>
      </c>
      <c r="B445">
        <v>2018</v>
      </c>
      <c r="C445" s="3" cm="1">
        <f t="array" ref="C445">_xlfn.XLOOKUP($A445&amp;$B445, 'CO2'!$A:$A&amp;'CO2'!$C:$C, 'CO2'!$D:$D, "Missing")</f>
        <v>16.000992</v>
      </c>
      <c r="D445" cm="1">
        <f t="array" ref="D445">_xlfn.XLOOKUP($A445&amp;$B445, GDP!$A:$A&amp;GDP!$C:$C, GDP!$D:$D, "Missing")</f>
        <v>55454.667999999998</v>
      </c>
      <c r="E445" cm="1">
        <f t="array" ref="E445">_xlfn.XLOOKUP($A445&amp;$B445, LifeExp!$A:$A&amp;LifeExp!$C:$C, LifeExp!$D:$D, "Missing")</f>
        <v>78.799700000000001</v>
      </c>
      <c r="F445" cm="1">
        <f t="array" ref="F445">_xlfn.XLOOKUP($A445&amp;$B445, Energy!$A:$A&amp;Energy!$C:$C, Energy!$D:$D, "Missing")</f>
        <v>11011.453</v>
      </c>
      <c r="G445" cm="1">
        <f t="array" ref="G445">_xlfn.XLOOKUP($A445&amp;$B445, Energy!$A:$A&amp;Energy!$C:$C, Energy!$F:$F, "Missing")</f>
        <v>24532.080000000002</v>
      </c>
      <c r="H445" cm="1">
        <f t="array" ref="H445">_xlfn.XLOOKUP($A445&amp;$B445, Energy!$A:$A&amp;Energy!$C:$C, Energy!$G:$G, "Missing")</f>
        <v>6307.4135999999999</v>
      </c>
      <c r="I445" cm="1">
        <f t="array" ref="I445">_xlfn.XLOOKUP($A445&amp;$B445, Energy!$A:$A&amp;Energy!$C:$C, Energy!$H:$H, "Missing")</f>
        <v>2149.4450000000002</v>
      </c>
      <c r="J445" cm="1">
        <f t="array" ref="J445">_xlfn.XLOOKUP($A445&amp;$B445, Energy!$A:$A&amp;Energy!$C:$C, Energy!$J:$J, "Missing")</f>
        <v>700.1721</v>
      </c>
      <c r="K445" cm="1">
        <f t="array" ref="K445">_xlfn.XLOOKUP($A445&amp;$B445, Energy!$A:$A&amp;Energy!$C:$C, Energy!$I:$I, "Missing")</f>
        <v>2044.8148000000001</v>
      </c>
      <c r="L445">
        <f>SUM(Table5[[#This Row],[Nuclear]:[Wind]])</f>
        <v>11201.845499999999</v>
      </c>
    </row>
    <row r="446" spans="1:12" x14ac:dyDescent="0.3">
      <c r="A446" t="s">
        <v>438</v>
      </c>
      <c r="B446">
        <v>2019</v>
      </c>
      <c r="C446" s="3" cm="1">
        <f t="array" ref="C446">_xlfn.XLOOKUP($A446&amp;$B446, 'CO2'!$A:$A&amp;'CO2'!$C:$C, 'CO2'!$D:$D, "Missing")</f>
        <v>15.500491999999999</v>
      </c>
      <c r="D446" cm="1">
        <f t="array" ref="D446">_xlfn.XLOOKUP($A446&amp;$B446, GDP!$A:$A&amp;GDP!$C:$C, GDP!$D:$D, "Missing")</f>
        <v>56469.26</v>
      </c>
      <c r="E446" cm="1">
        <f t="array" ref="E446">_xlfn.XLOOKUP($A446&amp;$B446, LifeExp!$A:$A&amp;LifeExp!$C:$C, LifeExp!$D:$D, "Missing")</f>
        <v>78.915999999999997</v>
      </c>
      <c r="F446" cm="1">
        <f t="array" ref="F446">_xlfn.XLOOKUP($A446&amp;$B446, Energy!$A:$A&amp;Energy!$C:$C, Energy!$D:$D, "Missing")</f>
        <v>9326.6810000000005</v>
      </c>
      <c r="G446" cm="1">
        <f t="array" ref="G446">_xlfn.XLOOKUP($A446&amp;$B446, Energy!$A:$A&amp;Energy!$C:$C, Energy!$F:$F, "Missing")</f>
        <v>25193.16</v>
      </c>
      <c r="H446" cm="1">
        <f t="array" ref="H446">_xlfn.XLOOKUP($A446&amp;$B446, Energy!$A:$A&amp;Energy!$C:$C, Energy!$G:$G, "Missing")</f>
        <v>6243.3306000000002</v>
      </c>
      <c r="I446" cm="1">
        <f t="array" ref="I446">_xlfn.XLOOKUP($A446&amp;$B446, Energy!$A:$A&amp;Energy!$C:$C, Energy!$H:$H, "Missing")</f>
        <v>2091.8407999999999</v>
      </c>
      <c r="J446" cm="1">
        <f t="array" ref="J446">_xlfn.XLOOKUP($A446&amp;$B446, Energy!$A:$A&amp;Energy!$C:$C, Energy!$J:$J, "Missing")</f>
        <v>791.20654000000002</v>
      </c>
      <c r="K446" cm="1">
        <f t="array" ref="K446">_xlfn.XLOOKUP($A446&amp;$B446, Energy!$A:$A&amp;Energy!$C:$C, Energy!$I:$I, "Missing")</f>
        <v>2190.0587999999998</v>
      </c>
      <c r="L446">
        <f>SUM(Table5[[#This Row],[Nuclear]:[Wind]])</f>
        <v>11316.436739999997</v>
      </c>
    </row>
    <row r="447" spans="1:12" x14ac:dyDescent="0.3">
      <c r="A447" t="s">
        <v>438</v>
      </c>
      <c r="B447">
        <v>2020</v>
      </c>
      <c r="C447" s="3" cm="1">
        <f t="array" ref="C447">_xlfn.XLOOKUP($A447&amp;$B447, 'CO2'!$A:$A&amp;'CO2'!$C:$C, 'CO2'!$D:$D, "Missing")</f>
        <v>13.816895499999999</v>
      </c>
      <c r="D447" cm="1">
        <f t="array" ref="D447">_xlfn.XLOOKUP($A447&amp;$B447, GDP!$A:$A&amp;GDP!$C:$C, GDP!$D:$D, "Missing")</f>
        <v>54379.207000000002</v>
      </c>
      <c r="E447" cm="1">
        <f t="array" ref="E447">_xlfn.XLOOKUP($A447&amp;$B447, LifeExp!$A:$A&amp;LifeExp!$C:$C, LifeExp!$D:$D, "Missing")</f>
        <v>77.011499999999998</v>
      </c>
      <c r="F447" cm="1">
        <f t="array" ref="F447">_xlfn.XLOOKUP($A447&amp;$B447, Energy!$A:$A&amp;Energy!$C:$C, Energy!$D:$D, "Missing")</f>
        <v>7530.6689999999999</v>
      </c>
      <c r="G447" cm="1">
        <f t="array" ref="G447">_xlfn.XLOOKUP($A447&amp;$B447, Energy!$A:$A&amp;Energy!$C:$C, Energy!$F:$F, "Missing")</f>
        <v>24609.17</v>
      </c>
      <c r="H447" cm="1">
        <f t="array" ref="H447">_xlfn.XLOOKUP($A447&amp;$B447, Energy!$A:$A&amp;Energy!$C:$C, Energy!$G:$G, "Missing")</f>
        <v>6048.1670000000004</v>
      </c>
      <c r="I447" cm="1">
        <f t="array" ref="I447">_xlfn.XLOOKUP($A447&amp;$B447, Energy!$A:$A&amp;Energy!$C:$C, Energy!$H:$H, "Missing")</f>
        <v>2057.0097999999998</v>
      </c>
      <c r="J447" cm="1">
        <f t="array" ref="J447">_xlfn.XLOOKUP($A447&amp;$B447, Energy!$A:$A&amp;Energy!$C:$C, Energy!$J:$J, "Missing")</f>
        <v>960.49919999999997</v>
      </c>
      <c r="K447" cm="1">
        <f t="array" ref="K447">_xlfn.XLOOKUP($A447&amp;$B447, Energy!$A:$A&amp;Energy!$C:$C, Energy!$I:$I, "Missing")</f>
        <v>2483.0688</v>
      </c>
      <c r="L447">
        <f>SUM(Table5[[#This Row],[Nuclear]:[Wind]])</f>
        <v>11548.7448</v>
      </c>
    </row>
    <row r="448" spans="1:12" hidden="1" x14ac:dyDescent="0.3">
      <c r="A448" t="s">
        <v>438</v>
      </c>
      <c r="B448">
        <v>2021</v>
      </c>
      <c r="C448" s="3" cm="1">
        <f t="array" ref="C448">_xlfn.XLOOKUP($A448&amp;$B448, 'CO2'!$A:$A&amp;'CO2'!$C:$C, 'CO2'!$D:$D, "Missing")</f>
        <v>14.758024000000001</v>
      </c>
      <c r="D448" cm="1">
        <f t="array" ref="D448">_xlfn.XLOOKUP($A448&amp;$B448, GDP!$A:$A&amp;GDP!$C:$C, GDP!$D:$D, "Missing")</f>
        <v>57522.703000000001</v>
      </c>
      <c r="E448" cm="1">
        <f t="array" ref="E448">_xlfn.XLOOKUP($A448&amp;$B448, LifeExp!$A:$A&amp;LifeExp!$C:$C, LifeExp!$D:$D, "Missing")</f>
        <v>76.383600000000001</v>
      </c>
      <c r="F448" cm="1">
        <f t="array" ref="F448">_xlfn.XLOOKUP($A448&amp;$B448, Energy!$A:$A&amp;Energy!$C:$C, Energy!$D:$D, "Missing")</f>
        <v>8633.8250000000007</v>
      </c>
      <c r="G448" cm="1">
        <f t="array" ref="G448">_xlfn.XLOOKUP($A448&amp;$B448, Energy!$A:$A&amp;Energy!$C:$C, Energy!$F:$F, "Missing")</f>
        <v>24589.057000000001</v>
      </c>
      <c r="H448" cm="1">
        <f t="array" ref="H448">_xlfn.XLOOKUP($A448&amp;$B448, Energy!$A:$A&amp;Energy!$C:$C, Energy!$G:$G, "Missing")</f>
        <v>5942.4013999999997</v>
      </c>
      <c r="I448" cm="1">
        <f t="array" ref="I448">_xlfn.XLOOKUP($A448&amp;$B448, Energy!$A:$A&amp;Energy!$C:$C, Energy!$H:$H, "Missing")</f>
        <v>1802.6994999999999</v>
      </c>
      <c r="J448" cm="1">
        <f t="array" ref="J448">_xlfn.XLOOKUP($A448&amp;$B448, Energy!$A:$A&amp;Energy!$C:$C, Energy!$J:$J, "Missing")</f>
        <v>1202.579</v>
      </c>
      <c r="K448" cm="1">
        <f t="array" ref="K448">_xlfn.XLOOKUP($A448&amp;$B448, Energy!$A:$A&amp;Energy!$C:$C, Energy!$I:$I, "Missing")</f>
        <v>2766.1233000000002</v>
      </c>
      <c r="L448">
        <f>SUM(Table5[[#This Row],[Nuclear]:[Wind]])</f>
        <v>11713.803199999998</v>
      </c>
    </row>
    <row r="449" spans="1:12" hidden="1" x14ac:dyDescent="0.3">
      <c r="A449" t="s">
        <v>438</v>
      </c>
      <c r="B449">
        <v>2022</v>
      </c>
      <c r="C449" s="3" cm="1">
        <f t="array" ref="C449">_xlfn.XLOOKUP($A449&amp;$B449, 'CO2'!$A:$A&amp;'CO2'!$C:$C, 'CO2'!$D:$D, "Missing")</f>
        <v>14.802047</v>
      </c>
      <c r="D449" cm="1">
        <f t="array" ref="D449">_xlfn.XLOOKUP($A449&amp;$B449, GDP!$A:$A&amp;GDP!$C:$C, GDP!$D:$D, "Missing")</f>
        <v>58487.464999999997</v>
      </c>
      <c r="E449" cm="1">
        <f t="array" ref="E449">_xlfn.XLOOKUP($A449&amp;$B449, LifeExp!$A:$A&amp;LifeExp!$C:$C, LifeExp!$D:$D, "Missing")</f>
        <v>77.978899999999996</v>
      </c>
      <c r="F449" cm="1">
        <f t="array" ref="F449">_xlfn.XLOOKUP($A449&amp;$B449, Energy!$A:$A&amp;Energy!$C:$C, Energy!$D:$D, "Missing")</f>
        <v>8060.6176999999998</v>
      </c>
      <c r="G449" cm="1">
        <f t="array" ref="G449">_xlfn.XLOOKUP($A449&amp;$B449, Energy!$A:$A&amp;Energy!$C:$C, Energy!$F:$F, "Missing")</f>
        <v>25778.037</v>
      </c>
      <c r="H449" cm="1">
        <f t="array" ref="H449">_xlfn.XLOOKUP($A449&amp;$B449, Energy!$A:$A&amp;Energy!$C:$C, Energy!$G:$G, "Missing")</f>
        <v>5842.5825000000004</v>
      </c>
      <c r="I449" cm="1">
        <f t="array" ref="I449">_xlfn.XLOOKUP($A449&amp;$B449, Energy!$A:$A&amp;Energy!$C:$C, Energy!$H:$H, "Missing")</f>
        <v>1807.6666</v>
      </c>
      <c r="J449" cm="1">
        <f t="array" ref="J449">_xlfn.XLOOKUP($A449&amp;$B449, Energy!$A:$A&amp;Energy!$C:$C, Energy!$J:$J, "Missing")</f>
        <v>1490.2085</v>
      </c>
      <c r="K449" cm="1">
        <f t="array" ref="K449">_xlfn.XLOOKUP($A449&amp;$B449, Energy!$A:$A&amp;Energy!$C:$C, Energy!$I:$I, "Missing")</f>
        <v>3155.9025999999999</v>
      </c>
      <c r="L449">
        <f>SUM(Table5[[#This Row],[Nuclear]:[Wind]])</f>
        <v>12296.360200000001</v>
      </c>
    </row>
    <row r="450" spans="1:12" hidden="1" x14ac:dyDescent="0.3">
      <c r="A450" t="s">
        <v>438</v>
      </c>
      <c r="B450">
        <v>2023</v>
      </c>
      <c r="C450" s="3" cm="1">
        <f t="array" ref="C450">_xlfn.XLOOKUP($A450&amp;$B450, 'CO2'!$A:$A&amp;'CO2'!$C:$C, 'CO2'!$D:$D, "Missing")</f>
        <v>14.31945</v>
      </c>
      <c r="D450" t="str" cm="1">
        <f t="array" ref="D450">_xlfn.XLOOKUP($A450&amp;$B450, GDP!$A:$A&amp;GDP!$C:$C, GDP!$D:$D, "Missing")</f>
        <v>Missing</v>
      </c>
      <c r="E450" cm="1">
        <f t="array" ref="E450">_xlfn.XLOOKUP($A450&amp;$B450, LifeExp!$A:$A&amp;LifeExp!$C:$C, LifeExp!$D:$D, "Missing")</f>
        <v>79.304299999999998</v>
      </c>
      <c r="F450" cm="1">
        <f t="array" ref="F450">_xlfn.XLOOKUP($A450&amp;$B450, Energy!$A:$A&amp;Energy!$C:$C, Energy!$D:$D, "Missing")</f>
        <v>6624.0434999999998</v>
      </c>
      <c r="G450" cm="1">
        <f t="array" ref="G450">_xlfn.XLOOKUP($A450&amp;$B450, Energy!$A:$A&amp;Energy!$C:$C, Energy!$F:$F, "Missing")</f>
        <v>25866.030999999999</v>
      </c>
      <c r="H450" cm="1">
        <f t="array" ref="H450">_xlfn.XLOOKUP($A450&amp;$B450, Energy!$A:$A&amp;Energy!$C:$C, Energy!$G:$G, "Missing")</f>
        <v>5791.9535999999998</v>
      </c>
      <c r="I450" cm="1">
        <f t="array" ref="I450">_xlfn.XLOOKUP($A450&amp;$B450, Energy!$A:$A&amp;Energy!$C:$C, Energy!$H:$H, "Missing")</f>
        <v>1714.3644999999999</v>
      </c>
      <c r="J450" cm="1">
        <f t="array" ref="J450">_xlfn.XLOOKUP($A450&amp;$B450, Energy!$A:$A&amp;Energy!$C:$C, Energy!$J:$J, "Missing")</f>
        <v>1713.8243</v>
      </c>
      <c r="K450" cm="1">
        <f t="array" ref="K450">_xlfn.XLOOKUP($A450&amp;$B450, Energy!$A:$A&amp;Energy!$C:$C, Energy!$I:$I, "Missing")</f>
        <v>3020.7222000000002</v>
      </c>
      <c r="L450">
        <f>SUM(Table5[[#This Row],[Nuclear]:[Wind]])</f>
        <v>12240.864599999999</v>
      </c>
    </row>
    <row r="451" spans="1:12" hidden="1" x14ac:dyDescent="0.3">
      <c r="A451" t="s">
        <v>438</v>
      </c>
      <c r="B451">
        <v>2024</v>
      </c>
      <c r="C451" s="3" cm="1">
        <f t="array" ref="C451">_xlfn.XLOOKUP($A451&amp;$B451, 'CO2'!$A:$A&amp;'CO2'!$C:$C, 'CO2'!$D:$D, "Missing")</f>
        <v>14.197286999999999</v>
      </c>
      <c r="D451" t="str" cm="1">
        <f t="array" ref="D451">_xlfn.XLOOKUP($A451&amp;$B451, GDP!$A:$A&amp;GDP!$C:$C, GDP!$D:$D, "Missing")</f>
        <v>Missing</v>
      </c>
      <c r="E451" t="str" cm="1">
        <f t="array" ref="E451">_xlfn.XLOOKUP($A451&amp;$B451, LifeExp!$A:$A&amp;LifeExp!$C:$C, LifeExp!$D:$D, "Missing")</f>
        <v>Missing</v>
      </c>
      <c r="F451" cm="1">
        <f t="array" ref="F451">_xlfn.XLOOKUP($A451&amp;$B451, Energy!$A:$A&amp;Energy!$C:$C, Energy!$D:$D, "Missing")</f>
        <v>6356.277</v>
      </c>
      <c r="G451" cm="1">
        <f t="array" ref="G451">_xlfn.XLOOKUP($A451&amp;$B451, Energy!$A:$A&amp;Energy!$C:$C, Energy!$F:$F, "Missing")</f>
        <v>26118.407999999999</v>
      </c>
      <c r="H451" cm="1">
        <f t="array" ref="H451">_xlfn.XLOOKUP($A451&amp;$B451, Energy!$A:$A&amp;Energy!$C:$C, Energy!$G:$G, "Missing")</f>
        <v>5812.0874000000003</v>
      </c>
      <c r="I451" cm="1">
        <f t="array" ref="I451">_xlfn.XLOOKUP($A451&amp;$B451, Energy!$A:$A&amp;Energy!$C:$C, Energy!$H:$H, "Missing")</f>
        <v>1685.5269000000001</v>
      </c>
      <c r="J451" cm="1">
        <f t="array" ref="J451">_xlfn.XLOOKUP($A451&amp;$B451, Energy!$A:$A&amp;Energy!$C:$C, Energy!$J:$J, "Missing")</f>
        <v>2162.2559999999999</v>
      </c>
      <c r="K451" cm="1">
        <f t="array" ref="K451">_xlfn.XLOOKUP($A451&amp;$B451, Energy!$A:$A&amp;Energy!$C:$C, Energy!$I:$I, "Missing")</f>
        <v>3234.1383999999998</v>
      </c>
      <c r="L451">
        <f>SUM(Table5[[#This Row],[Nuclear]:[Wind]])</f>
        <v>12894.0087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C0487-128B-4CDC-91B3-B3F108FB7707}">
  <dimension ref="A3:I14"/>
  <sheetViews>
    <sheetView workbookViewId="0">
      <selection activeCell="C10" sqref="C10"/>
    </sheetView>
  </sheetViews>
  <sheetFormatPr defaultRowHeight="14.4" x14ac:dyDescent="0.3"/>
  <cols>
    <col min="1" max="1" width="12.44140625" bestFit="1" customWidth="1"/>
    <col min="2" max="2" width="23.5546875" bestFit="1" customWidth="1"/>
    <col min="3" max="3" width="23" bestFit="1" customWidth="1"/>
    <col min="4" max="4" width="19.6640625" bestFit="1" customWidth="1"/>
    <col min="5" max="5" width="24.6640625" bestFit="1" customWidth="1"/>
    <col min="6" max="6" width="24.109375" bestFit="1" customWidth="1"/>
    <col min="7" max="7" width="19.5546875" customWidth="1"/>
    <col min="8" max="8" width="12.5546875" customWidth="1"/>
    <col min="9" max="9" width="18.44140625" customWidth="1"/>
  </cols>
  <sheetData>
    <row r="3" spans="1:9" x14ac:dyDescent="0.3">
      <c r="A3" s="5" t="s">
        <v>562</v>
      </c>
      <c r="B3" s="6" t="s">
        <v>565</v>
      </c>
      <c r="C3" s="6" t="s">
        <v>566</v>
      </c>
      <c r="D3" s="6" t="s">
        <v>567</v>
      </c>
      <c r="E3" s="6" t="s">
        <v>570</v>
      </c>
      <c r="F3" s="6" t="s">
        <v>569</v>
      </c>
      <c r="G3" s="6" t="s">
        <v>568</v>
      </c>
      <c r="H3" s="7" t="s">
        <v>571</v>
      </c>
      <c r="I3" s="7" t="s">
        <v>572</v>
      </c>
    </row>
    <row r="4" spans="1:9" x14ac:dyDescent="0.3">
      <c r="A4" s="6" t="s">
        <v>70</v>
      </c>
      <c r="B4" s="8">
        <v>7.1859218955555546</v>
      </c>
      <c r="C4" s="8">
        <v>1.5275698281431263</v>
      </c>
      <c r="D4" s="8">
        <v>2.3334695798532206</v>
      </c>
      <c r="E4" s="8">
        <v>12064.037158139537</v>
      </c>
      <c r="F4" s="8">
        <v>3821.2677581150283</v>
      </c>
      <c r="G4" s="8">
        <v>14602087.279209455</v>
      </c>
      <c r="H4" s="8" cm="1">
        <f t="array" ref="H4:H13">C4:C13/B4:B13</f>
        <v>0.21257812850539304</v>
      </c>
      <c r="I4" s="8" cm="1">
        <f t="array" ref="I4:I13">F4:F13/E4:E13</f>
        <v>0.3167486727721856</v>
      </c>
    </row>
    <row r="5" spans="1:9" x14ac:dyDescent="0.3">
      <c r="A5" s="6" t="s">
        <v>90</v>
      </c>
      <c r="B5" s="8">
        <v>4.4109674022222229</v>
      </c>
      <c r="C5" s="8">
        <v>2.4223036069303441</v>
      </c>
      <c r="D5" s="8">
        <v>5.8675547641477559</v>
      </c>
      <c r="E5" s="8">
        <v>7300.4309232558126</v>
      </c>
      <c r="F5" s="8">
        <v>5201.2726394793144</v>
      </c>
      <c r="G5" s="8">
        <v>27053237.070196118</v>
      </c>
      <c r="H5" s="8">
        <v>0.54915472866791082</v>
      </c>
      <c r="I5" s="8">
        <v>0.71246104430773449</v>
      </c>
    </row>
    <row r="6" spans="1:9" x14ac:dyDescent="0.3">
      <c r="A6" s="6" t="s">
        <v>116</v>
      </c>
      <c r="B6" s="8">
        <v>9.3210266866666664</v>
      </c>
      <c r="C6" s="8">
        <v>2.5472699073525087</v>
      </c>
      <c r="D6" s="8">
        <v>6.4885839809036581</v>
      </c>
      <c r="E6" s="8">
        <v>37532.190441860461</v>
      </c>
      <c r="F6" s="8">
        <v>8006.212595025695</v>
      </c>
      <c r="G6" s="8">
        <v>64099440.11674808</v>
      </c>
      <c r="H6" s="8">
        <v>0.27328211719383555</v>
      </c>
      <c r="I6" s="8">
        <v>0.21331588966084414</v>
      </c>
    </row>
    <row r="7" spans="1:9" x14ac:dyDescent="0.3">
      <c r="A7" s="6" t="s">
        <v>155</v>
      </c>
      <c r="B7" s="8">
        <v>6.3548772600000003</v>
      </c>
      <c r="C7" s="8">
        <v>1.1966137318729739</v>
      </c>
      <c r="D7" s="8">
        <v>1.4318844233069656</v>
      </c>
      <c r="E7" s="8">
        <v>32173.811767441861</v>
      </c>
      <c r="F7" s="8">
        <v>5085.3617968320532</v>
      </c>
      <c r="G7" s="8">
        <v>25860904.604678925</v>
      </c>
      <c r="H7" s="8">
        <v>0.18829848050802067</v>
      </c>
      <c r="I7" s="8">
        <v>0.15805903986726749</v>
      </c>
    </row>
    <row r="8" spans="1:9" x14ac:dyDescent="0.3">
      <c r="A8" s="6" t="s">
        <v>165</v>
      </c>
      <c r="B8" s="8">
        <v>10.920301591111111</v>
      </c>
      <c r="C8" s="8">
        <v>1.8271840915063706</v>
      </c>
      <c r="D8" s="8">
        <v>3.3386017042539606</v>
      </c>
      <c r="E8" s="8">
        <v>34279.044790697677</v>
      </c>
      <c r="F8" s="8">
        <v>8455.965194037557</v>
      </c>
      <c r="G8" s="8">
        <v>71503347.362774625</v>
      </c>
      <c r="H8" s="8">
        <v>0.16731992942334661</v>
      </c>
      <c r="I8" s="8">
        <v>0.246680304123651</v>
      </c>
    </row>
    <row r="9" spans="1:9" x14ac:dyDescent="0.3">
      <c r="A9" s="6" t="s">
        <v>203</v>
      </c>
      <c r="B9" s="8">
        <v>9.0610428755555539</v>
      </c>
      <c r="C9" s="8">
        <v>1.6357214284673474</v>
      </c>
      <c r="D9" s="8">
        <v>2.6755845915472594</v>
      </c>
      <c r="E9" s="8">
        <v>36225.106534883715</v>
      </c>
      <c r="F9" s="8">
        <v>16588.154971777883</v>
      </c>
      <c r="G9" s="8">
        <v>275166885.36771935</v>
      </c>
      <c r="H9" s="8">
        <v>0.18052242450812345</v>
      </c>
      <c r="I9" s="8">
        <v>0.45791873533357252</v>
      </c>
    </row>
    <row r="10" spans="1:9" x14ac:dyDescent="0.3">
      <c r="A10" s="6" t="s">
        <v>207</v>
      </c>
      <c r="B10" s="8">
        <v>6.9909891000000002</v>
      </c>
      <c r="C10" s="8">
        <v>1.0506483379261846</v>
      </c>
      <c r="D10" s="8">
        <v>1.103861929987054</v>
      </c>
      <c r="E10" s="8">
        <v>30284.255023255824</v>
      </c>
      <c r="F10" s="8">
        <v>5132.6656050837546</v>
      </c>
      <c r="G10" s="8">
        <v>26344256.213609785</v>
      </c>
      <c r="H10" s="8">
        <v>0.15028607867893609</v>
      </c>
      <c r="I10" s="8">
        <v>0.16948297394610792</v>
      </c>
    </row>
    <row r="11" spans="1:9" x14ac:dyDescent="0.3">
      <c r="A11" s="6" t="s">
        <v>293</v>
      </c>
      <c r="B11" s="8">
        <v>10.087770913333335</v>
      </c>
      <c r="C11" s="8">
        <v>1.3297505610434812</v>
      </c>
      <c r="D11" s="8">
        <v>1.7682365545954533</v>
      </c>
      <c r="E11" s="8">
        <v>36233.197209302329</v>
      </c>
      <c r="F11" s="8">
        <v>8920.174885203769</v>
      </c>
      <c r="G11" s="8">
        <v>79569519.98262006</v>
      </c>
      <c r="H11" s="8">
        <v>0.13181807680484761</v>
      </c>
      <c r="I11" s="8">
        <v>0.24618790424913561</v>
      </c>
    </row>
    <row r="12" spans="1:9" x14ac:dyDescent="0.3">
      <c r="A12" s="6" t="s">
        <v>392</v>
      </c>
      <c r="B12" s="8">
        <v>6.0927114311111108</v>
      </c>
      <c r="C12" s="8">
        <v>1.0856792339543406</v>
      </c>
      <c r="D12" s="8">
        <v>1.1786993990396839</v>
      </c>
      <c r="E12" s="8">
        <v>25438.367220930231</v>
      </c>
      <c r="F12" s="8">
        <v>7202.5711129859046</v>
      </c>
      <c r="G12" s="8">
        <v>51877030.637619019</v>
      </c>
      <c r="H12" s="8">
        <v>0.17819311586144632</v>
      </c>
      <c r="I12" s="8">
        <v>0.28313810593392796</v>
      </c>
    </row>
    <row r="13" spans="1:9" x14ac:dyDescent="0.3">
      <c r="A13" s="6" t="s">
        <v>438</v>
      </c>
      <c r="B13" s="8">
        <v>18.577035300000002</v>
      </c>
      <c r="C13" s="8">
        <v>2.2004382078644613</v>
      </c>
      <c r="D13" s="8">
        <v>4.8419283066297627</v>
      </c>
      <c r="E13" s="8">
        <v>44185.578116279081</v>
      </c>
      <c r="F13" s="8">
        <v>8629.6005188461222</v>
      </c>
      <c r="G13" s="8">
        <v>74470005.114869252</v>
      </c>
      <c r="H13" s="8">
        <v>0.11844937431240501</v>
      </c>
      <c r="I13" s="8">
        <v>0.19530355574699973</v>
      </c>
    </row>
    <row r="14" spans="1:9" x14ac:dyDescent="0.3">
      <c r="A14" s="6" t="s">
        <v>563</v>
      </c>
      <c r="B14" s="8">
        <v>8.9002644455555586</v>
      </c>
      <c r="C14" s="8">
        <v>4.1370541477168183</v>
      </c>
      <c r="D14" s="8">
        <v>17.115217021140928</v>
      </c>
      <c r="E14" s="8">
        <v>29571.601918604643</v>
      </c>
      <c r="F14" s="8">
        <v>13831.484320788475</v>
      </c>
      <c r="G14" s="8">
        <v>191309958.51621741</v>
      </c>
      <c r="H14" s="11">
        <f>SUM(_xlfn.ANCHORARRAY(H4))</f>
        <v>2.1499024544642653</v>
      </c>
      <c r="I14" s="11">
        <f>SUM(_xlfn.ANCHORARRAY(I4))</f>
        <v>2.9992962259414266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4B04-32F8-4BCF-A260-8BC0C1262B7B}">
  <dimension ref="A3:E15"/>
  <sheetViews>
    <sheetView workbookViewId="0">
      <selection activeCell="D21" sqref="D21"/>
    </sheetView>
  </sheetViews>
  <sheetFormatPr defaultRowHeight="14.4" x14ac:dyDescent="0.3"/>
  <cols>
    <col min="1" max="1" width="20.6640625" bestFit="1" customWidth="1"/>
    <col min="2" max="2" width="15.5546875" bestFit="1" customWidth="1"/>
    <col min="3" max="3" width="11" bestFit="1" customWidth="1"/>
    <col min="4" max="4" width="12" bestFit="1" customWidth="1"/>
    <col min="5" max="5" width="13.77734375" customWidth="1"/>
    <col min="6" max="6" width="11" bestFit="1" customWidth="1"/>
    <col min="7" max="7" width="10" bestFit="1" customWidth="1"/>
    <col min="8" max="24" width="11" bestFit="1" customWidth="1"/>
    <col min="25" max="27" width="10" bestFit="1" customWidth="1"/>
    <col min="28" max="46" width="11" bestFit="1" customWidth="1"/>
    <col min="47" max="47" width="12" bestFit="1" customWidth="1"/>
  </cols>
  <sheetData>
    <row r="3" spans="1:5" x14ac:dyDescent="0.3">
      <c r="A3" s="2" t="s">
        <v>564</v>
      </c>
      <c r="B3" s="2" t="s">
        <v>573</v>
      </c>
      <c r="E3" s="4"/>
    </row>
    <row r="4" spans="1:5" x14ac:dyDescent="0.3">
      <c r="A4" s="5" t="s">
        <v>562</v>
      </c>
      <c r="B4" s="6">
        <v>2000</v>
      </c>
      <c r="C4" s="6">
        <v>2020</v>
      </c>
      <c r="D4" s="6" t="s">
        <v>563</v>
      </c>
      <c r="E4" s="7" t="s">
        <v>574</v>
      </c>
    </row>
    <row r="5" spans="1:5" x14ac:dyDescent="0.3">
      <c r="A5" s="6" t="s">
        <v>70</v>
      </c>
      <c r="B5" s="8">
        <v>5.6870450000000003</v>
      </c>
      <c r="C5" s="8">
        <v>5.2744220000000004</v>
      </c>
      <c r="D5" s="8">
        <v>10.961467000000001</v>
      </c>
      <c r="E5" s="9" cm="1">
        <f t="array" ref="E5:E14">((C5:C14-B5:B14)/B5:B14)*100</f>
        <v>-7.2554903293362356</v>
      </c>
    </row>
    <row r="6" spans="1:5" x14ac:dyDescent="0.3">
      <c r="A6" s="6" t="s">
        <v>90</v>
      </c>
      <c r="B6" s="8">
        <v>2.8700879000000001</v>
      </c>
      <c r="C6" s="8">
        <v>7.6407499999999997</v>
      </c>
      <c r="D6" s="8">
        <v>10.5108379</v>
      </c>
      <c r="E6" s="9">
        <v>166.22006942714188</v>
      </c>
    </row>
    <row r="7" spans="1:5" x14ac:dyDescent="0.3">
      <c r="A7" s="6" t="s">
        <v>116</v>
      </c>
      <c r="B7" s="8">
        <v>10.170420999999999</v>
      </c>
      <c r="C7" s="8">
        <v>4.8528742999999999</v>
      </c>
      <c r="D7" s="8">
        <v>15.023295299999999</v>
      </c>
      <c r="E7" s="9">
        <v>-52.28443050685906</v>
      </c>
    </row>
    <row r="8" spans="1:5" x14ac:dyDescent="0.3">
      <c r="A8" s="6" t="s">
        <v>155</v>
      </c>
      <c r="B8" s="8">
        <v>6.8496839999999999</v>
      </c>
      <c r="C8" s="8">
        <v>4.2715170000000002</v>
      </c>
      <c r="D8" s="8">
        <v>11.121200999999999</v>
      </c>
      <c r="E8" s="9">
        <v>-37.639210801549382</v>
      </c>
    </row>
    <row r="9" spans="1:5" x14ac:dyDescent="0.3">
      <c r="A9" s="6" t="s">
        <v>165</v>
      </c>
      <c r="B9" s="8">
        <v>10.990292999999999</v>
      </c>
      <c r="C9" s="8">
        <v>7.7386920000000003</v>
      </c>
      <c r="D9" s="8">
        <v>18.728985000000002</v>
      </c>
      <c r="E9" s="9">
        <v>-29.586117494774701</v>
      </c>
    </row>
    <row r="10" spans="1:5" x14ac:dyDescent="0.3">
      <c r="A10" s="6" t="s">
        <v>203</v>
      </c>
      <c r="B10" s="8">
        <v>11.899660000000001</v>
      </c>
      <c r="C10" s="8">
        <v>7.0349927000000001</v>
      </c>
      <c r="D10" s="8">
        <v>18.934652700000001</v>
      </c>
      <c r="E10" s="9">
        <v>-40.880725163576102</v>
      </c>
    </row>
    <row r="11" spans="1:5" x14ac:dyDescent="0.3">
      <c r="A11" s="6" t="s">
        <v>207</v>
      </c>
      <c r="B11" s="8">
        <v>8.1994100000000003</v>
      </c>
      <c r="C11" s="8">
        <v>5.0506783000000004</v>
      </c>
      <c r="D11" s="8">
        <v>13.250088300000002</v>
      </c>
      <c r="E11" s="9">
        <v>-38.401930138875848</v>
      </c>
    </row>
    <row r="12" spans="1:5" x14ac:dyDescent="0.3">
      <c r="A12" s="6" t="s">
        <v>293</v>
      </c>
      <c r="B12" s="8">
        <v>10.72025</v>
      </c>
      <c r="C12" s="8">
        <v>7.7664127000000001</v>
      </c>
      <c r="D12" s="8">
        <v>18.4866627</v>
      </c>
      <c r="E12" s="9">
        <v>-27.553809845852474</v>
      </c>
    </row>
    <row r="13" spans="1:5" x14ac:dyDescent="0.3">
      <c r="A13" s="6" t="s">
        <v>392</v>
      </c>
      <c r="B13" s="8">
        <v>7.5392795000000001</v>
      </c>
      <c r="C13" s="8">
        <v>4.4414230000000003</v>
      </c>
      <c r="D13" s="8">
        <v>11.9807025</v>
      </c>
      <c r="E13" s="9">
        <v>-41.089556369411689</v>
      </c>
    </row>
    <row r="14" spans="1:5" x14ac:dyDescent="0.3">
      <c r="A14" s="6" t="s">
        <v>438</v>
      </c>
      <c r="B14" s="8">
        <v>21.397860000000001</v>
      </c>
      <c r="C14" s="8">
        <v>13.816895499999999</v>
      </c>
      <c r="D14" s="8">
        <v>35.214755500000003</v>
      </c>
      <c r="E14" s="9">
        <v>-35.428610618071161</v>
      </c>
    </row>
    <row r="15" spans="1:5" x14ac:dyDescent="0.3">
      <c r="A15" s="6" t="s">
        <v>563</v>
      </c>
      <c r="B15" s="8">
        <v>96.323990400000014</v>
      </c>
      <c r="C15" s="8">
        <v>67.888657500000008</v>
      </c>
      <c r="D15" s="8">
        <v>164.21264789999998</v>
      </c>
      <c r="E15" s="10">
        <f>SUM(_xlfn.ANCHORARRAY(E5))</f>
        <v>-143.89981184116476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8B99-A339-43AE-836C-1AA631D4D3E0}">
  <dimension ref="A2:G25"/>
  <sheetViews>
    <sheetView workbookViewId="0">
      <selection activeCell="K7" sqref="K7"/>
    </sheetView>
  </sheetViews>
  <sheetFormatPr defaultRowHeight="14.4" x14ac:dyDescent="0.3"/>
  <cols>
    <col min="1" max="1" width="12.44140625" bestFit="1" customWidth="1"/>
    <col min="2" max="2" width="23.5546875" bestFit="1" customWidth="1"/>
    <col min="3" max="3" width="23" bestFit="1" customWidth="1"/>
    <col min="4" max="4" width="21.88671875" bestFit="1" customWidth="1"/>
    <col min="5" max="5" width="16.6640625" customWidth="1"/>
    <col min="6" max="6" width="11.88671875" customWidth="1"/>
    <col min="7" max="7" width="15.33203125" customWidth="1"/>
  </cols>
  <sheetData>
    <row r="2" spans="1:7" x14ac:dyDescent="0.3">
      <c r="F2" s="26" t="s">
        <v>579</v>
      </c>
      <c r="G2" s="26"/>
    </row>
    <row r="3" spans="1:7" x14ac:dyDescent="0.3">
      <c r="A3" s="5" t="s">
        <v>562</v>
      </c>
      <c r="B3" s="6" t="s">
        <v>565</v>
      </c>
      <c r="C3" s="6" t="s">
        <v>566</v>
      </c>
      <c r="D3" s="6" t="s">
        <v>575</v>
      </c>
      <c r="E3" s="13" t="s">
        <v>576</v>
      </c>
      <c r="F3" s="13" t="s">
        <v>577</v>
      </c>
      <c r="G3" s="13" t="s">
        <v>578</v>
      </c>
    </row>
    <row r="4" spans="1:7" x14ac:dyDescent="0.3">
      <c r="A4" s="6">
        <v>2000</v>
      </c>
      <c r="B4" s="8">
        <v>9.6323990399999992</v>
      </c>
      <c r="C4" s="8">
        <v>4.9705363857176623</v>
      </c>
      <c r="D4" s="6">
        <v>10</v>
      </c>
      <c r="E4" s="8">
        <f>_xlfn.CONFIDENCE.T(0.05, C4, D4)</f>
        <v>3.5557075299015977</v>
      </c>
      <c r="F4" s="8">
        <f>B4 - E4</f>
        <v>6.0766915100984011</v>
      </c>
      <c r="G4" s="8">
        <f>B4 + E4</f>
        <v>13.188106569901597</v>
      </c>
    </row>
    <row r="5" spans="1:7" x14ac:dyDescent="0.3">
      <c r="A5" s="6">
        <v>2001</v>
      </c>
      <c r="B5" s="8">
        <v>9.7361369499999988</v>
      </c>
      <c r="C5" s="8">
        <v>4.7960305602591013</v>
      </c>
      <c r="D5" s="6">
        <v>10</v>
      </c>
      <c r="E5" s="8">
        <f t="shared" ref="E5:E24" si="0">_xlfn.CONFIDENCE.T(0.05, C5, D5)</f>
        <v>3.4308735825277048</v>
      </c>
      <c r="F5" s="8">
        <f t="shared" ref="F5:F24" si="1">B5 - E5</f>
        <v>6.3052633674722944</v>
      </c>
      <c r="G5" s="8">
        <f t="shared" ref="G5:G24" si="2">B5 + E5</f>
        <v>13.167010532527703</v>
      </c>
    </row>
    <row r="6" spans="1:7" x14ac:dyDescent="0.3">
      <c r="A6" s="6">
        <v>2002</v>
      </c>
      <c r="B6" s="8">
        <v>9.6622842300000009</v>
      </c>
      <c r="C6" s="8">
        <v>4.7107529133145603</v>
      </c>
      <c r="D6" s="6">
        <v>10</v>
      </c>
      <c r="E6" s="8">
        <f t="shared" si="0"/>
        <v>3.3698696288609988</v>
      </c>
      <c r="F6" s="8">
        <f t="shared" si="1"/>
        <v>6.2924146011390025</v>
      </c>
      <c r="G6" s="8">
        <f t="shared" si="2"/>
        <v>13.032153858860999</v>
      </c>
    </row>
    <row r="7" spans="1:7" x14ac:dyDescent="0.3">
      <c r="A7" s="6">
        <v>2003</v>
      </c>
      <c r="B7" s="8">
        <v>9.8783951999999982</v>
      </c>
      <c r="C7" s="8">
        <v>4.577928346212663</v>
      </c>
      <c r="D7" s="6">
        <v>10</v>
      </c>
      <c r="E7" s="8">
        <f t="shared" si="0"/>
        <v>3.2748526575020929</v>
      </c>
      <c r="F7" s="8">
        <f t="shared" si="1"/>
        <v>6.6035425424979053</v>
      </c>
      <c r="G7" s="8">
        <f t="shared" si="2"/>
        <v>13.153247857502091</v>
      </c>
    </row>
    <row r="8" spans="1:7" x14ac:dyDescent="0.3">
      <c r="A8" s="6">
        <v>2004</v>
      </c>
      <c r="B8" s="8">
        <v>9.8100677999999988</v>
      </c>
      <c r="C8" s="8">
        <v>4.5485608981344683</v>
      </c>
      <c r="D8" s="6">
        <v>10</v>
      </c>
      <c r="E8" s="8">
        <f t="shared" si="0"/>
        <v>3.2538444507086215</v>
      </c>
      <c r="F8" s="8">
        <f t="shared" si="1"/>
        <v>6.5562233492913773</v>
      </c>
      <c r="G8" s="8">
        <f t="shared" si="2"/>
        <v>13.06391225070862</v>
      </c>
    </row>
    <row r="9" spans="1:7" x14ac:dyDescent="0.3">
      <c r="A9" s="6">
        <v>2005</v>
      </c>
      <c r="B9" s="8">
        <v>9.7960490000000018</v>
      </c>
      <c r="C9" s="8">
        <v>4.4171311523494374</v>
      </c>
      <c r="D9" s="6">
        <v>10</v>
      </c>
      <c r="E9" s="8">
        <f t="shared" si="0"/>
        <v>3.1598252744113307</v>
      </c>
      <c r="F9" s="8">
        <f t="shared" si="1"/>
        <v>6.6362237255886711</v>
      </c>
      <c r="G9" s="8">
        <f t="shared" si="2"/>
        <v>12.955874274411332</v>
      </c>
    </row>
    <row r="10" spans="1:7" x14ac:dyDescent="0.3">
      <c r="A10" s="6">
        <v>2006</v>
      </c>
      <c r="B10" s="8">
        <v>9.8416992299999997</v>
      </c>
      <c r="C10" s="8">
        <v>4.2432469182830062</v>
      </c>
      <c r="D10" s="6">
        <v>10</v>
      </c>
      <c r="E10" s="8">
        <f t="shared" si="0"/>
        <v>3.0354359867324896</v>
      </c>
      <c r="F10" s="8">
        <f t="shared" si="1"/>
        <v>6.8062632432675105</v>
      </c>
      <c r="G10" s="8">
        <f t="shared" si="2"/>
        <v>12.877135216732489</v>
      </c>
    </row>
    <row r="11" spans="1:7" x14ac:dyDescent="0.3">
      <c r="A11" s="6">
        <v>2007</v>
      </c>
      <c r="B11" s="8">
        <v>9.7305684699999997</v>
      </c>
      <c r="C11" s="8">
        <v>4.1589176666585619</v>
      </c>
      <c r="D11" s="6">
        <v>10</v>
      </c>
      <c r="E11" s="8">
        <f t="shared" si="0"/>
        <v>2.9751104742076055</v>
      </c>
      <c r="F11" s="8">
        <f t="shared" si="1"/>
        <v>6.7554579957923941</v>
      </c>
      <c r="G11" s="8">
        <f t="shared" si="2"/>
        <v>12.705678944207605</v>
      </c>
    </row>
    <row r="12" spans="1:7" x14ac:dyDescent="0.3">
      <c r="A12" s="6">
        <v>2008</v>
      </c>
      <c r="B12" s="8">
        <v>9.4731182300000008</v>
      </c>
      <c r="C12" s="8">
        <v>3.9472416743771976</v>
      </c>
      <c r="D12" s="6">
        <v>10</v>
      </c>
      <c r="E12" s="8">
        <f t="shared" si="0"/>
        <v>2.8236865913009384</v>
      </c>
      <c r="F12" s="8">
        <f t="shared" si="1"/>
        <v>6.6494316386990624</v>
      </c>
      <c r="G12" s="8">
        <f t="shared" si="2"/>
        <v>12.296804821300938</v>
      </c>
    </row>
    <row r="13" spans="1:7" x14ac:dyDescent="0.3">
      <c r="A13" s="6">
        <v>2009</v>
      </c>
      <c r="B13" s="8">
        <v>8.7229267300000011</v>
      </c>
      <c r="C13" s="8">
        <v>3.6146353718736046</v>
      </c>
      <c r="D13" s="6">
        <v>10</v>
      </c>
      <c r="E13" s="8">
        <f t="shared" si="0"/>
        <v>2.5857543758356254</v>
      </c>
      <c r="F13" s="8">
        <f t="shared" si="1"/>
        <v>6.1371723541643757</v>
      </c>
      <c r="G13" s="8">
        <f t="shared" si="2"/>
        <v>11.308681105835626</v>
      </c>
    </row>
    <row r="14" spans="1:7" x14ac:dyDescent="0.3">
      <c r="A14" s="6">
        <v>2010</v>
      </c>
      <c r="B14" s="8">
        <v>8.9386061399999992</v>
      </c>
      <c r="C14" s="8">
        <v>3.7254016967787087</v>
      </c>
      <c r="D14" s="6">
        <v>10</v>
      </c>
      <c r="E14" s="8">
        <f t="shared" si="0"/>
        <v>2.6649918313054819</v>
      </c>
      <c r="F14" s="8">
        <f t="shared" si="1"/>
        <v>6.2736143086945173</v>
      </c>
      <c r="G14" s="8">
        <f t="shared" si="2"/>
        <v>11.603597971305481</v>
      </c>
    </row>
    <row r="15" spans="1:7" x14ac:dyDescent="0.3">
      <c r="A15" s="6">
        <v>2011</v>
      </c>
      <c r="B15" s="8">
        <v>8.6702118299999995</v>
      </c>
      <c r="C15" s="8">
        <v>3.4771704020166005</v>
      </c>
      <c r="D15" s="6">
        <v>10</v>
      </c>
      <c r="E15" s="8">
        <f t="shared" si="0"/>
        <v>2.487417860319368</v>
      </c>
      <c r="F15" s="8">
        <f t="shared" si="1"/>
        <v>6.1827939696806311</v>
      </c>
      <c r="G15" s="8">
        <f t="shared" si="2"/>
        <v>11.157629690319368</v>
      </c>
    </row>
    <row r="16" spans="1:7" x14ac:dyDescent="0.3">
      <c r="A16" s="6">
        <v>2012</v>
      </c>
      <c r="B16" s="8">
        <v>8.3995484299999994</v>
      </c>
      <c r="C16" s="8">
        <v>3.3185961824492298</v>
      </c>
      <c r="D16" s="6">
        <v>10</v>
      </c>
      <c r="E16" s="8">
        <f t="shared" si="0"/>
        <v>2.3739806972429411</v>
      </c>
      <c r="F16" s="8">
        <f t="shared" si="1"/>
        <v>6.0255677327570583</v>
      </c>
      <c r="G16" s="8">
        <f t="shared" si="2"/>
        <v>10.773529127242941</v>
      </c>
    </row>
    <row r="17" spans="1:7" x14ac:dyDescent="0.3">
      <c r="A17" s="6">
        <v>2013</v>
      </c>
      <c r="B17" s="8">
        <v>8.2714352399999989</v>
      </c>
      <c r="C17" s="8">
        <v>3.5269596113468533</v>
      </c>
      <c r="D17" s="6">
        <v>10</v>
      </c>
      <c r="E17" s="8">
        <f t="shared" si="0"/>
        <v>2.5230349150565834</v>
      </c>
      <c r="F17" s="8">
        <f t="shared" si="1"/>
        <v>5.7484003249434155</v>
      </c>
      <c r="G17" s="8">
        <f t="shared" si="2"/>
        <v>10.794470155056583</v>
      </c>
    </row>
    <row r="18" spans="1:7" x14ac:dyDescent="0.3">
      <c r="A18" s="6">
        <v>2014</v>
      </c>
      <c r="B18" s="8">
        <v>8.0371570600000002</v>
      </c>
      <c r="C18" s="8">
        <v>3.5508925078676827</v>
      </c>
      <c r="D18" s="6">
        <v>10</v>
      </c>
      <c r="E18" s="8">
        <f t="shared" si="0"/>
        <v>2.5401554778626401</v>
      </c>
      <c r="F18" s="8">
        <f t="shared" si="1"/>
        <v>5.4970015821373597</v>
      </c>
      <c r="G18" s="8">
        <f t="shared" si="2"/>
        <v>10.577312537862641</v>
      </c>
    </row>
    <row r="19" spans="1:7" x14ac:dyDescent="0.3">
      <c r="A19" s="6">
        <v>2015</v>
      </c>
      <c r="B19" s="8">
        <v>8.0847661100000003</v>
      </c>
      <c r="C19" s="8">
        <v>3.3400795573587421</v>
      </c>
      <c r="D19" s="6">
        <v>10</v>
      </c>
      <c r="E19" s="8">
        <f t="shared" si="0"/>
        <v>2.3893489778480177</v>
      </c>
      <c r="F19" s="8">
        <f t="shared" si="1"/>
        <v>5.6954171321519826</v>
      </c>
      <c r="G19" s="8">
        <f t="shared" si="2"/>
        <v>10.474115087848018</v>
      </c>
    </row>
    <row r="20" spans="1:7" x14ac:dyDescent="0.3">
      <c r="A20" s="6">
        <v>2016</v>
      </c>
      <c r="B20" s="8">
        <v>8.0028551599999993</v>
      </c>
      <c r="C20" s="8">
        <v>3.2147427174402603</v>
      </c>
      <c r="D20" s="6">
        <v>10</v>
      </c>
      <c r="E20" s="8">
        <f t="shared" si="0"/>
        <v>2.299688403839792</v>
      </c>
      <c r="F20" s="8">
        <f t="shared" si="1"/>
        <v>5.7031667561602077</v>
      </c>
      <c r="G20" s="8">
        <f t="shared" si="2"/>
        <v>10.302543563839791</v>
      </c>
    </row>
    <row r="21" spans="1:7" x14ac:dyDescent="0.3">
      <c r="A21" s="6">
        <v>2017</v>
      </c>
      <c r="B21" s="8">
        <v>7.9225869899999992</v>
      </c>
      <c r="C21" s="8">
        <v>3.0917857133661264</v>
      </c>
      <c r="D21" s="6">
        <v>10</v>
      </c>
      <c r="E21" s="8">
        <f t="shared" si="0"/>
        <v>2.2117302618378969</v>
      </c>
      <c r="F21" s="8">
        <f t="shared" si="1"/>
        <v>5.7108567281621028</v>
      </c>
      <c r="G21" s="8">
        <f t="shared" si="2"/>
        <v>10.134317251837896</v>
      </c>
    </row>
    <row r="22" spans="1:7" x14ac:dyDescent="0.3">
      <c r="A22" s="6">
        <v>2018</v>
      </c>
      <c r="B22" s="8">
        <v>7.8056881900000006</v>
      </c>
      <c r="C22" s="8">
        <v>3.2228513423924103</v>
      </c>
      <c r="D22" s="6">
        <v>10</v>
      </c>
      <c r="E22" s="8">
        <f t="shared" si="0"/>
        <v>2.3054889646972385</v>
      </c>
      <c r="F22" s="8">
        <f t="shared" si="1"/>
        <v>5.5001992253027616</v>
      </c>
      <c r="G22" s="8">
        <f t="shared" si="2"/>
        <v>10.11117715469724</v>
      </c>
    </row>
    <row r="23" spans="1:7" x14ac:dyDescent="0.3">
      <c r="A23" s="6">
        <v>2019</v>
      </c>
      <c r="B23" s="8">
        <v>7.4873529599999999</v>
      </c>
      <c r="C23" s="8">
        <v>3.1417623234544743</v>
      </c>
      <c r="D23" s="6">
        <v>10</v>
      </c>
      <c r="E23" s="8">
        <f t="shared" si="0"/>
        <v>2.2474813750015996</v>
      </c>
      <c r="F23" s="8">
        <f t="shared" si="1"/>
        <v>5.2398715849984008</v>
      </c>
      <c r="G23" s="8">
        <f t="shared" si="2"/>
        <v>9.7348343350015991</v>
      </c>
    </row>
    <row r="24" spans="1:7" x14ac:dyDescent="0.3">
      <c r="A24" s="6">
        <v>2020</v>
      </c>
      <c r="B24" s="8">
        <v>6.7888657500000011</v>
      </c>
      <c r="C24" s="8">
        <v>2.8469805824928414</v>
      </c>
      <c r="D24" s="6">
        <v>10</v>
      </c>
      <c r="E24" s="8">
        <f t="shared" si="0"/>
        <v>2.0366072208506401</v>
      </c>
      <c r="F24" s="8">
        <f t="shared" si="1"/>
        <v>4.7522585291493611</v>
      </c>
      <c r="G24" s="8">
        <f t="shared" si="2"/>
        <v>8.8254729708506403</v>
      </c>
    </row>
    <row r="25" spans="1:7" x14ac:dyDescent="0.3">
      <c r="A25" s="6" t="s">
        <v>563</v>
      </c>
      <c r="B25" s="8">
        <v>8.7948913685714309</v>
      </c>
      <c r="C25" s="8">
        <v>3.8040035603260445</v>
      </c>
      <c r="D25" s="6">
        <v>210</v>
      </c>
      <c r="E25" s="12">
        <f>SUM(E4:E24)</f>
        <v>57.54488653785122</v>
      </c>
      <c r="F25" s="12">
        <f>SUM(F4:F24)</f>
        <v>127.14783220214878</v>
      </c>
      <c r="G25" s="12">
        <f>SUM(G4:G24)</f>
        <v>242.23760527785123</v>
      </c>
    </row>
  </sheetData>
  <mergeCells count="1">
    <mergeCell ref="F2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5D0A6-5F57-4998-BA9A-B32313F4B521}">
  <dimension ref="A1:L22"/>
  <sheetViews>
    <sheetView workbookViewId="0">
      <selection activeCell="I6" sqref="I6:J7"/>
    </sheetView>
  </sheetViews>
  <sheetFormatPr defaultRowHeight="14.4" x14ac:dyDescent="0.3"/>
  <cols>
    <col min="4" max="4" width="13.88671875" customWidth="1"/>
    <col min="5" max="5" width="15.21875" customWidth="1"/>
    <col min="6" max="6" width="19" customWidth="1"/>
    <col min="9" max="9" width="15.5546875" customWidth="1"/>
    <col min="10" max="10" width="12.109375" customWidth="1"/>
  </cols>
  <sheetData>
    <row r="1" spans="1:12" x14ac:dyDescent="0.3">
      <c r="A1" s="6" t="s">
        <v>155</v>
      </c>
      <c r="B1" s="6" t="s">
        <v>165</v>
      </c>
      <c r="D1" s="27" t="s">
        <v>580</v>
      </c>
      <c r="E1" s="27"/>
      <c r="F1" s="27"/>
      <c r="I1" s="17" t="s">
        <v>592</v>
      </c>
      <c r="J1" s="17" t="s">
        <v>591</v>
      </c>
      <c r="K1" s="17" t="s">
        <v>593</v>
      </c>
      <c r="L1" s="17" t="s">
        <v>594</v>
      </c>
    </row>
    <row r="2" spans="1:12" ht="15" thickBot="1" x14ac:dyDescent="0.35">
      <c r="A2" s="8" cm="1">
        <f t="array" aca="1" ref="A2" ca="1">_xlfn.XLOOKUP($A2&amp;$B1, 'CO2'!$A:$A&amp;'CO2'!$C:$C, 'CO2'!$D:$D, "Missing")</f>
        <v>6.8496839999999999</v>
      </c>
      <c r="B2" s="8" cm="1">
        <f t="array" aca="1" ref="B2" ca="1">_xlfn.XLOOKUP($A2&amp;$B2, 'CO2'!$A:$A&amp;'CO2'!$C:$C, 'CO2'!$D:$D, "Missing")</f>
        <v>10.990292999999999</v>
      </c>
      <c r="D2" s="28"/>
      <c r="E2" s="28"/>
      <c r="F2" s="28"/>
      <c r="I2" s="18">
        <v>8.9002644455555586</v>
      </c>
      <c r="J2" s="18">
        <v>6.9909891000000002</v>
      </c>
      <c r="K2" s="18">
        <v>1.0506483379261846</v>
      </c>
      <c r="L2" s="19">
        <v>21</v>
      </c>
    </row>
    <row r="3" spans="1:12" x14ac:dyDescent="0.3">
      <c r="A3" s="8" cm="1">
        <f t="array" aca="1" ref="A3" ca="1">_xlfn.XLOOKUP($A3&amp;$B2, 'CO2'!$A:$A&amp;'CO2'!$C:$C, 'CO2'!$D:$D, "Missing")</f>
        <v>6.8707247000000002</v>
      </c>
      <c r="B3" s="8" cm="1">
        <f t="array" aca="1" ref="B3" ca="1">_xlfn.XLOOKUP($A3&amp;$B3, 'CO2'!$A:$A&amp;'CO2'!$C:$C, 'CO2'!$D:$D, "Missing")</f>
        <v>11.170650500000001</v>
      </c>
      <c r="D3" s="15"/>
      <c r="E3" s="15" t="s">
        <v>155</v>
      </c>
      <c r="F3" s="15" t="s">
        <v>165</v>
      </c>
    </row>
    <row r="4" spans="1:12" x14ac:dyDescent="0.3">
      <c r="A4" s="8" cm="1">
        <f t="array" aca="1" ref="A4" ca="1">_xlfn.XLOOKUP($A4&amp;$B3, 'CO2'!$A:$A&amp;'CO2'!$C:$C, 'CO2'!$D:$D, "Missing")</f>
        <v>6.7469780000000004</v>
      </c>
      <c r="B4" s="8" cm="1">
        <f t="array" aca="1" ref="B4" ca="1">_xlfn.XLOOKUP($A4&amp;$B4, 'CO2'!$A:$A&amp;'CO2'!$C:$C, 'CO2'!$D:$D, "Missing")</f>
        <v>10.952268</v>
      </c>
      <c r="D4" t="s">
        <v>581</v>
      </c>
      <c r="E4">
        <v>5.8583625095238103</v>
      </c>
      <c r="F4">
        <v>10.059281642857146</v>
      </c>
    </row>
    <row r="5" spans="1:12" x14ac:dyDescent="0.3">
      <c r="A5" s="8" cm="1">
        <f t="array" aca="1" ref="A5" ca="1">_xlfn.XLOOKUP($A5&amp;$B4, 'CO2'!$A:$A&amp;'CO2'!$C:$C, 'CO2'!$D:$D, "Missing")</f>
        <v>6.7991679999999999</v>
      </c>
      <c r="B5" s="8" cm="1">
        <f t="array" aca="1" ref="B5" ca="1">_xlfn.XLOOKUP($A5&amp;$B5, 'CO2'!$A:$A&amp;'CO2'!$C:$C, 'CO2'!$D:$D, "Missing")</f>
        <v>10.893722</v>
      </c>
      <c r="D5" t="s">
        <v>582</v>
      </c>
      <c r="E5">
        <v>0.64991927137226635</v>
      </c>
      <c r="F5">
        <v>0.7480156134292788</v>
      </c>
    </row>
    <row r="6" spans="1:12" x14ac:dyDescent="0.3">
      <c r="A6" s="8" cm="1">
        <f t="array" aca="1" ref="A6" ca="1">_xlfn.XLOOKUP($A6&amp;$B5, 'CO2'!$A:$A&amp;'CO2'!$C:$C, 'CO2'!$D:$D, "Missing")</f>
        <v>6.7686367000000001</v>
      </c>
      <c r="B6" s="8" cm="1">
        <f t="array" aca="1" ref="B6" ca="1">_xlfn.XLOOKUP($A6&amp;$B6, 'CO2'!$A:$A&amp;'CO2'!$C:$C, 'CO2'!$D:$D, "Missing")</f>
        <v>10.677804</v>
      </c>
      <c r="D6" t="s">
        <v>583</v>
      </c>
      <c r="E6">
        <v>21</v>
      </c>
      <c r="F6">
        <v>21</v>
      </c>
      <c r="I6" s="17" t="s">
        <v>595</v>
      </c>
      <c r="J6" s="17" t="s">
        <v>596</v>
      </c>
    </row>
    <row r="7" spans="1:12" x14ac:dyDescent="0.3">
      <c r="A7" s="8" cm="1">
        <f t="array" aca="1" ref="A7" ca="1">_xlfn.XLOOKUP($A7&amp;$B6, 'CO2'!$A:$A&amp;'CO2'!$C:$C, 'CO2'!$D:$D, "Missing")</f>
        <v>6.756068</v>
      </c>
      <c r="B7" s="8" cm="1">
        <f t="array" aca="1" ref="B7" ca="1">_xlfn.XLOOKUP($A7&amp;$B7, 'CO2'!$A:$A&amp;'CO2'!$C:$C, 'CO2'!$D:$D, "Missing")</f>
        <v>10.57788</v>
      </c>
      <c r="D7" t="s">
        <v>584</v>
      </c>
      <c r="E7">
        <v>0</v>
      </c>
      <c r="I7" s="18">
        <f>( J2 - I2 ) / ( K2 / SQRT(L2) )</f>
        <v>-8.3276187451942842</v>
      </c>
      <c r="J7" s="19">
        <f>_xlfn.T.DIST.2T(ABS(I7), 20)</f>
        <v>6.2356428177343444E-8</v>
      </c>
    </row>
    <row r="8" spans="1:12" x14ac:dyDescent="0.3">
      <c r="A8" s="8" cm="1">
        <f t="array" aca="1" ref="A8" ca="1">_xlfn.XLOOKUP($A8&amp;$B7, 'CO2'!$A:$A&amp;'CO2'!$C:$C, 'CO2'!$D:$D, "Missing")</f>
        <v>6.5539103000000001</v>
      </c>
      <c r="B8" s="8" cm="1">
        <f t="array" aca="1" ref="B8" ca="1">_xlfn.XLOOKUP($A8&amp;$B8, 'CO2'!$A:$A&amp;'CO2'!$C:$C, 'CO2'!$D:$D, "Missing")</f>
        <v>10.849607000000001</v>
      </c>
      <c r="D8" t="s">
        <v>585</v>
      </c>
      <c r="E8">
        <v>40</v>
      </c>
    </row>
    <row r="9" spans="1:12" x14ac:dyDescent="0.3">
      <c r="A9" s="8" cm="1">
        <f t="array" aca="1" ref="A9" ca="1">_xlfn.XLOOKUP($A9&amp;$B8, 'CO2'!$A:$A&amp;'CO2'!$C:$C, 'CO2'!$D:$D, "Missing")</f>
        <v>6.3502435999999998</v>
      </c>
      <c r="B9" s="8" cm="1">
        <f t="array" aca="1" ref="B9" ca="1">_xlfn.XLOOKUP($A9&amp;$B9, 'CO2'!$A:$A&amp;'CO2'!$C:$C, 'CO2'!$D:$D, "Missing")</f>
        <v>10.407971</v>
      </c>
      <c r="D9" t="s">
        <v>586</v>
      </c>
      <c r="E9">
        <v>-16.282102994738008</v>
      </c>
    </row>
    <row r="10" spans="1:12" x14ac:dyDescent="0.3">
      <c r="A10" s="8" cm="1">
        <f t="array" aca="1" ref="A10" ca="1">_xlfn.XLOOKUP($A10&amp;$B9, 'CO2'!$A:$A&amp;'CO2'!$C:$C, 'CO2'!$D:$D, "Missing")</f>
        <v>6.2088747</v>
      </c>
      <c r="B10" s="8" cm="1">
        <f t="array" aca="1" ref="B10" ca="1">_xlfn.XLOOKUP($A10&amp;$B10, 'CO2'!$A:$A&amp;'CO2'!$C:$C, 'CO2'!$D:$D, "Missing")</f>
        <v>10.561389</v>
      </c>
      <c r="D10" t="s">
        <v>587</v>
      </c>
      <c r="E10">
        <v>1.5076281723093239E-19</v>
      </c>
    </row>
    <row r="11" spans="1:12" x14ac:dyDescent="0.3">
      <c r="A11" s="8" cm="1">
        <f t="array" aca="1" ref="A11" ca="1">_xlfn.XLOOKUP($A11&amp;$B10, 'CO2'!$A:$A&amp;'CO2'!$C:$C, 'CO2'!$D:$D, "Missing")</f>
        <v>5.8853593000000002</v>
      </c>
      <c r="B11" s="8" cm="1">
        <f t="array" aca="1" ref="B11" ca="1">_xlfn.XLOOKUP($A11&amp;$B11, 'CO2'!$A:$A&amp;'CO2'!$C:$C, 'CO2'!$D:$D, "Missing")</f>
        <v>9.760688</v>
      </c>
      <c r="D11" t="s">
        <v>588</v>
      </c>
      <c r="E11">
        <v>1.6838510133356521</v>
      </c>
    </row>
    <row r="12" spans="1:12" x14ac:dyDescent="0.3">
      <c r="A12" s="8" cm="1">
        <f t="array" aca="1" ref="A12" ca="1">_xlfn.XLOOKUP($A12&amp;$B11, 'CO2'!$A:$A&amp;'CO2'!$C:$C, 'CO2'!$D:$D, "Missing")</f>
        <v>5.9459960000000001</v>
      </c>
      <c r="B12" s="8" cm="1">
        <f t="array" aca="1" ref="B12" ca="1">_xlfn.XLOOKUP($A12&amp;$B12, 'CO2'!$A:$A&amp;'CO2'!$C:$C, 'CO2'!$D:$D, "Missing")</f>
        <v>10.22758</v>
      </c>
      <c r="D12" t="s">
        <v>589</v>
      </c>
      <c r="E12">
        <v>3.0152563446186478E-19</v>
      </c>
    </row>
    <row r="13" spans="1:12" ht="15" thickBot="1" x14ac:dyDescent="0.35">
      <c r="A13" s="8" cm="1">
        <f t="array" aca="1" ref="A13" ca="1">_xlfn.XLOOKUP($A13&amp;$B12, 'CO2'!$A:$A&amp;'CO2'!$C:$C, 'CO2'!$D:$D, "Missing")</f>
        <v>5.5720349999999996</v>
      </c>
      <c r="B13" s="8" cm="1">
        <f t="array" aca="1" ref="B13" ca="1">_xlfn.XLOOKUP($A13&amp;$B13, 'CO2'!$A:$A&amp;'CO2'!$C:$C, 'CO2'!$D:$D, "Missing")</f>
        <v>9.9500700000000002</v>
      </c>
      <c r="D13" s="14" t="s">
        <v>590</v>
      </c>
      <c r="E13" s="14">
        <v>2.0210753903062737</v>
      </c>
      <c r="F13" s="14"/>
    </row>
    <row r="14" spans="1:12" x14ac:dyDescent="0.3">
      <c r="A14" s="8" cm="1">
        <f t="array" aca="1" ref="A14" ca="1">_xlfn.XLOOKUP($A14&amp;$B13, 'CO2'!$A:$A&amp;'CO2'!$C:$C, 'CO2'!$D:$D, "Missing")</f>
        <v>5.5902099999999999</v>
      </c>
      <c r="B14" s="8" cm="1">
        <f t="array" aca="1" ref="B14" ca="1">_xlfn.XLOOKUP($A14&amp;$B14, 'CO2'!$A:$A&amp;'CO2'!$C:$C, 'CO2'!$D:$D, "Missing")</f>
        <v>10.060916000000001</v>
      </c>
    </row>
    <row r="15" spans="1:12" x14ac:dyDescent="0.3">
      <c r="A15" s="8" cm="1">
        <f t="array" aca="1" ref="A15" ca="1">_xlfn.XLOOKUP($A15&amp;$B14, 'CO2'!$A:$A&amp;'CO2'!$C:$C, 'CO2'!$D:$D, "Missing")</f>
        <v>5.5913339999999998</v>
      </c>
      <c r="B15" s="8" cm="1">
        <f t="array" aca="1" ref="B15" ca="1">_xlfn.XLOOKUP($A15&amp;$B15, 'CO2'!$A:$A&amp;'CO2'!$C:$C, 'CO2'!$D:$D, "Missing")</f>
        <v>10.263195</v>
      </c>
    </row>
    <row r="16" spans="1:12" x14ac:dyDescent="0.3">
      <c r="A16" s="8" cm="1">
        <f t="array" aca="1" ref="A16" ca="1">_xlfn.XLOOKUP($A16&amp;$B15, 'CO2'!$A:$A&amp;'CO2'!$C:$C, 'CO2'!$D:$D, "Missing")</f>
        <v>5.0671840000000001</v>
      </c>
      <c r="B16" s="8" cm="1">
        <f t="array" aca="1" ref="B16" ca="1">_xlfn.XLOOKUP($A16&amp;$B16, 'CO2'!$A:$A&amp;'CO2'!$C:$C, 'CO2'!$D:$D, "Missing")</f>
        <v>9.7397609999999997</v>
      </c>
    </row>
    <row r="17" spans="1:2" x14ac:dyDescent="0.3">
      <c r="A17" s="8" cm="1">
        <f t="array" aca="1" ref="A17" ca="1">_xlfn.XLOOKUP($A17&amp;$B16, 'CO2'!$A:$A&amp;'CO2'!$C:$C, 'CO2'!$D:$D, "Missing")</f>
        <v>5.1162929999999998</v>
      </c>
      <c r="B17" s="8" cm="1">
        <f t="array" aca="1" ref="B17" ca="1">_xlfn.XLOOKUP($A17&amp;$B17, 'CO2'!$A:$A&amp;'CO2'!$C:$C, 'CO2'!$D:$D, "Missing")</f>
        <v>9.7569020000000002</v>
      </c>
    </row>
    <row r="18" spans="1:2" x14ac:dyDescent="0.3">
      <c r="A18" s="8" cm="1">
        <f t="array" aca="1" ref="A18" ca="1">_xlfn.XLOOKUP($A18&amp;$B17, 'CO2'!$A:$A&amp;'CO2'!$C:$C, 'CO2'!$D:$D, "Missing")</f>
        <v>5.1545953999999998</v>
      </c>
      <c r="B18" s="8" cm="1">
        <f t="array" aca="1" ref="B18" ca="1">_xlfn.XLOOKUP($A18&amp;$B18, 'CO2'!$A:$A&amp;'CO2'!$C:$C, 'CO2'!$D:$D, "Missing")</f>
        <v>9.6421860000000006</v>
      </c>
    </row>
    <row r="19" spans="1:2" x14ac:dyDescent="0.3">
      <c r="A19" s="8" cm="1">
        <f t="array" aca="1" ref="A19" ca="1">_xlfn.XLOOKUP($A19&amp;$B18, 'CO2'!$A:$A&amp;'CO2'!$C:$C, 'CO2'!$D:$D, "Missing")</f>
        <v>5.1829549999999998</v>
      </c>
      <c r="B19" s="8" cm="1">
        <f t="array" aca="1" ref="B19" ca="1">_xlfn.XLOOKUP($A19&amp;$B19, 'CO2'!$A:$A&amp;'CO2'!$C:$C, 'CO2'!$D:$D, "Missing")</f>
        <v>9.441122</v>
      </c>
    </row>
    <row r="20" spans="1:2" x14ac:dyDescent="0.3">
      <c r="A20" s="8" cm="1">
        <f t="array" aca="1" ref="A20" ca="1">_xlfn.XLOOKUP($A20&amp;$B19, 'CO2'!$A:$A&amp;'CO2'!$C:$C, 'CO2'!$D:$D, "Missing")</f>
        <v>4.9313799999999999</v>
      </c>
      <c r="B20" s="8" cm="1">
        <f t="array" aca="1" ref="B20" ca="1">_xlfn.XLOOKUP($A20&amp;$B20, 'CO2'!$A:$A&amp;'CO2'!$C:$C, 'CO2'!$D:$D, "Missing")</f>
        <v>9.1014149999999994</v>
      </c>
    </row>
    <row r="21" spans="1:2" x14ac:dyDescent="0.3">
      <c r="A21" s="8" cm="1">
        <f t="array" aca="1" ref="A21" ca="1">_xlfn.XLOOKUP($A21&amp;$B20, 'CO2'!$A:$A&amp;'CO2'!$C:$C, 'CO2'!$D:$D, "Missing")</f>
        <v>4.8124659999999997</v>
      </c>
      <c r="B21" s="8" cm="1">
        <f t="array" aca="1" ref="B21" ca="1">_xlfn.XLOOKUP($A21&amp;$B21, 'CO2'!$A:$A&amp;'CO2'!$C:$C, 'CO2'!$D:$D, "Missing")</f>
        <v>8.4808029999999999</v>
      </c>
    </row>
    <row r="22" spans="1:2" x14ac:dyDescent="0.3">
      <c r="A22" s="8" cm="1">
        <f t="array" aca="1" ref="A22" ca="1">_xlfn.XLOOKUP($A22&amp;$B21, 'CO2'!$A:$A&amp;'CO2'!$C:$C, 'CO2'!$D:$D, "Missing")</f>
        <v>4.2715170000000002</v>
      </c>
      <c r="B22" s="8" cm="1">
        <f t="array" aca="1" ref="B22" ca="1">_xlfn.XLOOKUP($A22&amp;$B22, 'CO2'!$A:$A&amp;'CO2'!$C:$C, 'CO2'!$D:$D, "Missing")</f>
        <v>7.7386920000000003</v>
      </c>
    </row>
  </sheetData>
  <mergeCells count="1">
    <mergeCell ref="D1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B3F3-FFFD-4B2F-A274-F08EEBD26BC4}">
  <dimension ref="A1:D26510"/>
  <sheetViews>
    <sheetView topLeftCell="A25059" workbookViewId="0">
      <selection activeCell="G25069" sqref="G25069"/>
    </sheetView>
  </sheetViews>
  <sheetFormatPr defaultRowHeight="14.4" x14ac:dyDescent="0.3"/>
  <cols>
    <col min="1" max="1" width="27.77734375" bestFit="1" customWidth="1"/>
    <col min="2" max="2" width="10.6640625" bestFit="1" customWidth="1"/>
    <col min="3" max="3" width="6.88671875" bestFit="1" customWidth="1"/>
    <col min="4" max="4" width="24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1949</v>
      </c>
      <c r="D2">
        <v>1.9921462999999999E-3</v>
      </c>
    </row>
    <row r="3" spans="1:4" x14ac:dyDescent="0.3">
      <c r="A3" t="s">
        <v>4</v>
      </c>
      <c r="B3" t="s">
        <v>5</v>
      </c>
      <c r="C3">
        <v>1950</v>
      </c>
      <c r="D3">
        <v>1.0837197E-2</v>
      </c>
    </row>
    <row r="4" spans="1:4" x14ac:dyDescent="0.3">
      <c r="A4" t="s">
        <v>4</v>
      </c>
      <c r="B4" t="s">
        <v>5</v>
      </c>
      <c r="C4">
        <v>1951</v>
      </c>
      <c r="D4">
        <v>1.1625335000000001E-2</v>
      </c>
    </row>
    <row r="5" spans="1:4" x14ac:dyDescent="0.3">
      <c r="A5" t="s">
        <v>4</v>
      </c>
      <c r="B5" t="s">
        <v>5</v>
      </c>
      <c r="C5">
        <v>1952</v>
      </c>
      <c r="D5">
        <v>1.1467511E-2</v>
      </c>
    </row>
    <row r="6" spans="1:4" x14ac:dyDescent="0.3">
      <c r="A6" t="s">
        <v>4</v>
      </c>
      <c r="B6" t="s">
        <v>5</v>
      </c>
      <c r="C6">
        <v>1953</v>
      </c>
      <c r="D6">
        <v>1.3123365999999999E-2</v>
      </c>
    </row>
    <row r="7" spans="1:4" x14ac:dyDescent="0.3">
      <c r="A7" t="s">
        <v>4</v>
      </c>
      <c r="B7" t="s">
        <v>5</v>
      </c>
      <c r="C7">
        <v>1954</v>
      </c>
      <c r="D7">
        <v>1.2945491999999999E-2</v>
      </c>
    </row>
    <row r="8" spans="1:4" x14ac:dyDescent="0.3">
      <c r="A8" t="s">
        <v>4</v>
      </c>
      <c r="B8" t="s">
        <v>5</v>
      </c>
      <c r="C8">
        <v>1955</v>
      </c>
      <c r="D8">
        <v>1.8480646999999999E-2</v>
      </c>
    </row>
    <row r="9" spans="1:4" x14ac:dyDescent="0.3">
      <c r="A9" t="s">
        <v>4</v>
      </c>
      <c r="B9" t="s">
        <v>5</v>
      </c>
      <c r="C9">
        <v>1956</v>
      </c>
      <c r="D9">
        <v>2.1669437999999999E-2</v>
      </c>
    </row>
    <row r="10" spans="1:4" x14ac:dyDescent="0.3">
      <c r="A10" t="s">
        <v>4</v>
      </c>
      <c r="B10" t="s">
        <v>5</v>
      </c>
      <c r="C10">
        <v>1957</v>
      </c>
      <c r="D10">
        <v>3.4129996000000003E-2</v>
      </c>
    </row>
    <row r="11" spans="1:4" x14ac:dyDescent="0.3">
      <c r="A11" t="s">
        <v>4</v>
      </c>
      <c r="B11" t="s">
        <v>5</v>
      </c>
      <c r="C11">
        <v>1958</v>
      </c>
      <c r="D11">
        <v>3.7801724000000002E-2</v>
      </c>
    </row>
    <row r="12" spans="1:4" x14ac:dyDescent="0.3">
      <c r="A12" t="s">
        <v>4</v>
      </c>
      <c r="B12" t="s">
        <v>5</v>
      </c>
      <c r="C12">
        <v>1959</v>
      </c>
      <c r="D12">
        <v>4.335994E-2</v>
      </c>
    </row>
    <row r="13" spans="1:4" x14ac:dyDescent="0.3">
      <c r="A13" t="s">
        <v>4</v>
      </c>
      <c r="B13" t="s">
        <v>5</v>
      </c>
      <c r="C13">
        <v>1960</v>
      </c>
      <c r="D13">
        <v>4.5808833E-2</v>
      </c>
    </row>
    <row r="14" spans="1:4" x14ac:dyDescent="0.3">
      <c r="A14" t="s">
        <v>4</v>
      </c>
      <c r="B14" t="s">
        <v>5</v>
      </c>
      <c r="C14">
        <v>1961</v>
      </c>
      <c r="D14">
        <v>5.326608E-2</v>
      </c>
    </row>
    <row r="15" spans="1:4" x14ac:dyDescent="0.3">
      <c r="A15" t="s">
        <v>4</v>
      </c>
      <c r="B15" t="s">
        <v>5</v>
      </c>
      <c r="C15">
        <v>1962</v>
      </c>
      <c r="D15">
        <v>7.322033E-2</v>
      </c>
    </row>
    <row r="16" spans="1:4" x14ac:dyDescent="0.3">
      <c r="A16" t="s">
        <v>4</v>
      </c>
      <c r="B16" t="s">
        <v>5</v>
      </c>
      <c r="C16">
        <v>1963</v>
      </c>
      <c r="D16">
        <v>7.3583910000000002E-2</v>
      </c>
    </row>
    <row r="17" spans="1:4" x14ac:dyDescent="0.3">
      <c r="A17" t="s">
        <v>4</v>
      </c>
      <c r="B17" t="s">
        <v>5</v>
      </c>
      <c r="C17">
        <v>1964</v>
      </c>
      <c r="D17">
        <v>8.5441604000000004E-2</v>
      </c>
    </row>
    <row r="18" spans="1:4" x14ac:dyDescent="0.3">
      <c r="A18" t="s">
        <v>4</v>
      </c>
      <c r="B18" t="s">
        <v>5</v>
      </c>
      <c r="C18">
        <v>1965</v>
      </c>
      <c r="D18">
        <v>0.10033048</v>
      </c>
    </row>
    <row r="19" spans="1:4" x14ac:dyDescent="0.3">
      <c r="A19" t="s">
        <v>4</v>
      </c>
      <c r="B19" t="s">
        <v>5</v>
      </c>
      <c r="C19">
        <v>1966</v>
      </c>
      <c r="D19">
        <v>0.106284514</v>
      </c>
    </row>
    <row r="20" spans="1:4" x14ac:dyDescent="0.3">
      <c r="A20" t="s">
        <v>4</v>
      </c>
      <c r="B20" t="s">
        <v>5</v>
      </c>
      <c r="C20">
        <v>1967</v>
      </c>
      <c r="D20">
        <v>0.12201311400000001</v>
      </c>
    </row>
    <row r="21" spans="1:4" x14ac:dyDescent="0.3">
      <c r="A21" t="s">
        <v>4</v>
      </c>
      <c r="B21" t="s">
        <v>5</v>
      </c>
      <c r="C21">
        <v>1968</v>
      </c>
      <c r="D21">
        <v>0.11373055999999999</v>
      </c>
    </row>
    <row r="22" spans="1:4" x14ac:dyDescent="0.3">
      <c r="A22" t="s">
        <v>4</v>
      </c>
      <c r="B22" t="s">
        <v>5</v>
      </c>
      <c r="C22">
        <v>1969</v>
      </c>
      <c r="D22">
        <v>8.5431279999999998E-2</v>
      </c>
    </row>
    <row r="23" spans="1:4" x14ac:dyDescent="0.3">
      <c r="A23" t="s">
        <v>4</v>
      </c>
      <c r="B23" t="s">
        <v>5</v>
      </c>
      <c r="C23">
        <v>1970</v>
      </c>
      <c r="D23">
        <v>0.14795191999999999</v>
      </c>
    </row>
    <row r="24" spans="1:4" x14ac:dyDescent="0.3">
      <c r="A24" t="s">
        <v>4</v>
      </c>
      <c r="B24" t="s">
        <v>5</v>
      </c>
      <c r="C24">
        <v>1971</v>
      </c>
      <c r="D24">
        <v>0.16369359999999999</v>
      </c>
    </row>
    <row r="25" spans="1:4" x14ac:dyDescent="0.3">
      <c r="A25" t="s">
        <v>4</v>
      </c>
      <c r="B25" t="s">
        <v>5</v>
      </c>
      <c r="C25">
        <v>1972</v>
      </c>
      <c r="D25">
        <v>0.12910292000000001</v>
      </c>
    </row>
    <row r="26" spans="1:4" x14ac:dyDescent="0.3">
      <c r="A26" t="s">
        <v>4</v>
      </c>
      <c r="B26" t="s">
        <v>5</v>
      </c>
      <c r="C26">
        <v>1973</v>
      </c>
      <c r="D26">
        <v>0.13451669999999999</v>
      </c>
    </row>
    <row r="27" spans="1:4" x14ac:dyDescent="0.3">
      <c r="A27" t="s">
        <v>4</v>
      </c>
      <c r="B27" t="s">
        <v>5</v>
      </c>
      <c r="C27">
        <v>1974</v>
      </c>
      <c r="D27">
        <v>0.15343112</v>
      </c>
    </row>
    <row r="28" spans="1:4" x14ac:dyDescent="0.3">
      <c r="A28" t="s">
        <v>4</v>
      </c>
      <c r="B28" t="s">
        <v>5</v>
      </c>
      <c r="C28">
        <v>1975</v>
      </c>
      <c r="D28">
        <v>0.16607082000000001</v>
      </c>
    </row>
    <row r="29" spans="1:4" x14ac:dyDescent="0.3">
      <c r="A29" t="s">
        <v>4</v>
      </c>
      <c r="B29" t="s">
        <v>5</v>
      </c>
      <c r="C29">
        <v>1976</v>
      </c>
      <c r="D29">
        <v>0.15167533999999999</v>
      </c>
    </row>
    <row r="30" spans="1:4" x14ac:dyDescent="0.3">
      <c r="A30" t="s">
        <v>4</v>
      </c>
      <c r="B30" t="s">
        <v>5</v>
      </c>
      <c r="C30">
        <v>1977</v>
      </c>
      <c r="D30">
        <v>0.1787136</v>
      </c>
    </row>
    <row r="31" spans="1:4" x14ac:dyDescent="0.3">
      <c r="A31" t="s">
        <v>4</v>
      </c>
      <c r="B31" t="s">
        <v>5</v>
      </c>
      <c r="C31">
        <v>1978</v>
      </c>
      <c r="D31">
        <v>0.15819775999999999</v>
      </c>
    </row>
    <row r="32" spans="1:4" x14ac:dyDescent="0.3">
      <c r="A32" t="s">
        <v>4</v>
      </c>
      <c r="B32" t="s">
        <v>5</v>
      </c>
      <c r="C32">
        <v>1979</v>
      </c>
      <c r="D32">
        <v>0.16350493999999999</v>
      </c>
    </row>
    <row r="33" spans="1:4" x14ac:dyDescent="0.3">
      <c r="A33" t="s">
        <v>4</v>
      </c>
      <c r="B33" t="s">
        <v>5</v>
      </c>
      <c r="C33">
        <v>1980</v>
      </c>
      <c r="D33">
        <v>0.13336322</v>
      </c>
    </row>
    <row r="34" spans="1:4" x14ac:dyDescent="0.3">
      <c r="A34" t="s">
        <v>4</v>
      </c>
      <c r="B34" t="s">
        <v>5</v>
      </c>
      <c r="C34">
        <v>1981</v>
      </c>
      <c r="D34">
        <v>0.16573393</v>
      </c>
    </row>
    <row r="35" spans="1:4" x14ac:dyDescent="0.3">
      <c r="A35" t="s">
        <v>4</v>
      </c>
      <c r="B35" t="s">
        <v>5</v>
      </c>
      <c r="C35">
        <v>1982</v>
      </c>
      <c r="D35">
        <v>0.19056577999999999</v>
      </c>
    </row>
    <row r="36" spans="1:4" x14ac:dyDescent="0.3">
      <c r="A36" t="s">
        <v>4</v>
      </c>
      <c r="B36" t="s">
        <v>5</v>
      </c>
      <c r="C36">
        <v>1983</v>
      </c>
      <c r="D36">
        <v>0.2308076</v>
      </c>
    </row>
    <row r="37" spans="1:4" x14ac:dyDescent="0.3">
      <c r="A37" t="s">
        <v>4</v>
      </c>
      <c r="B37" t="s">
        <v>5</v>
      </c>
      <c r="C37">
        <v>1984</v>
      </c>
      <c r="D37">
        <v>0.25214334999999999</v>
      </c>
    </row>
    <row r="38" spans="1:4" x14ac:dyDescent="0.3">
      <c r="A38" t="s">
        <v>4</v>
      </c>
      <c r="B38" t="s">
        <v>5</v>
      </c>
      <c r="C38">
        <v>1985</v>
      </c>
      <c r="D38">
        <v>0.30642045000000001</v>
      </c>
    </row>
    <row r="39" spans="1:4" x14ac:dyDescent="0.3">
      <c r="A39" t="s">
        <v>4</v>
      </c>
      <c r="B39" t="s">
        <v>5</v>
      </c>
      <c r="C39">
        <v>1986</v>
      </c>
      <c r="D39">
        <v>0.27439796999999999</v>
      </c>
    </row>
    <row r="40" spans="1:4" x14ac:dyDescent="0.3">
      <c r="A40" t="s">
        <v>4</v>
      </c>
      <c r="B40" t="s">
        <v>5</v>
      </c>
      <c r="C40">
        <v>1987</v>
      </c>
      <c r="D40">
        <v>0.27343473000000001</v>
      </c>
    </row>
    <row r="41" spans="1:4" x14ac:dyDescent="0.3">
      <c r="A41" t="s">
        <v>4</v>
      </c>
      <c r="B41" t="s">
        <v>5</v>
      </c>
      <c r="C41">
        <v>1988</v>
      </c>
      <c r="D41">
        <v>0.24792344999999999</v>
      </c>
    </row>
    <row r="42" spans="1:4" x14ac:dyDescent="0.3">
      <c r="A42" t="s">
        <v>4</v>
      </c>
      <c r="B42" t="s">
        <v>5</v>
      </c>
      <c r="C42">
        <v>1989</v>
      </c>
      <c r="D42">
        <v>0.23284777000000001</v>
      </c>
    </row>
    <row r="43" spans="1:4" x14ac:dyDescent="0.3">
      <c r="A43" t="s">
        <v>4</v>
      </c>
      <c r="B43" t="s">
        <v>5</v>
      </c>
      <c r="C43">
        <v>1990</v>
      </c>
      <c r="D43">
        <v>0.16805434</v>
      </c>
    </row>
    <row r="44" spans="1:4" x14ac:dyDescent="0.3">
      <c r="A44" t="s">
        <v>4</v>
      </c>
      <c r="B44" t="s">
        <v>5</v>
      </c>
      <c r="C44">
        <v>1991</v>
      </c>
      <c r="D44">
        <v>0.15641147</v>
      </c>
    </row>
    <row r="45" spans="1:4" x14ac:dyDescent="0.3">
      <c r="A45" t="s">
        <v>4</v>
      </c>
      <c r="B45" t="s">
        <v>5</v>
      </c>
      <c r="C45">
        <v>1992</v>
      </c>
      <c r="D45">
        <v>0.111609</v>
      </c>
    </row>
    <row r="46" spans="1:4" x14ac:dyDescent="0.3">
      <c r="A46" t="s">
        <v>4</v>
      </c>
      <c r="B46" t="s">
        <v>5</v>
      </c>
      <c r="C46">
        <v>1993</v>
      </c>
      <c r="D46">
        <v>9.9506499999999998E-2</v>
      </c>
    </row>
    <row r="47" spans="1:4" x14ac:dyDescent="0.3">
      <c r="A47" t="s">
        <v>4</v>
      </c>
      <c r="B47" t="s">
        <v>5</v>
      </c>
      <c r="C47">
        <v>1994</v>
      </c>
      <c r="D47">
        <v>8.9462E-2</v>
      </c>
    </row>
    <row r="48" spans="1:4" x14ac:dyDescent="0.3">
      <c r="A48" t="s">
        <v>4</v>
      </c>
      <c r="B48" t="s">
        <v>5</v>
      </c>
      <c r="C48">
        <v>1995</v>
      </c>
      <c r="D48">
        <v>8.3050540000000006E-2</v>
      </c>
    </row>
    <row r="49" spans="1:4" x14ac:dyDescent="0.3">
      <c r="A49" t="s">
        <v>4</v>
      </c>
      <c r="B49" t="s">
        <v>5</v>
      </c>
      <c r="C49">
        <v>1996</v>
      </c>
      <c r="D49">
        <v>7.7131309999999995E-2</v>
      </c>
    </row>
    <row r="50" spans="1:4" x14ac:dyDescent="0.3">
      <c r="A50" t="s">
        <v>4</v>
      </c>
      <c r="B50" t="s">
        <v>5</v>
      </c>
      <c r="C50">
        <v>1997</v>
      </c>
      <c r="D50">
        <v>7.0677699999999996E-2</v>
      </c>
    </row>
    <row r="51" spans="1:4" x14ac:dyDescent="0.3">
      <c r="A51" t="s">
        <v>4</v>
      </c>
      <c r="B51" t="s">
        <v>5</v>
      </c>
      <c r="C51">
        <v>1998</v>
      </c>
      <c r="D51">
        <v>6.672778E-2</v>
      </c>
    </row>
    <row r="52" spans="1:4" x14ac:dyDescent="0.3">
      <c r="A52" t="s">
        <v>4</v>
      </c>
      <c r="B52" t="s">
        <v>5</v>
      </c>
      <c r="C52">
        <v>1999</v>
      </c>
      <c r="D52">
        <v>5.4889954999999997E-2</v>
      </c>
    </row>
    <row r="53" spans="1:4" x14ac:dyDescent="0.3">
      <c r="A53" t="s">
        <v>4</v>
      </c>
      <c r="B53" t="s">
        <v>5</v>
      </c>
      <c r="C53">
        <v>2000</v>
      </c>
      <c r="D53">
        <v>5.2017417000000003E-2</v>
      </c>
    </row>
    <row r="54" spans="1:4" x14ac:dyDescent="0.3">
      <c r="A54" t="s">
        <v>4</v>
      </c>
      <c r="B54" t="s">
        <v>5</v>
      </c>
      <c r="C54">
        <v>2001</v>
      </c>
      <c r="D54">
        <v>5.2705679999999998E-2</v>
      </c>
    </row>
    <row r="55" spans="1:4" x14ac:dyDescent="0.3">
      <c r="A55" t="s">
        <v>4</v>
      </c>
      <c r="B55" t="s">
        <v>5</v>
      </c>
      <c r="C55">
        <v>2002</v>
      </c>
      <c r="D55">
        <v>6.2730715000000006E-2</v>
      </c>
    </row>
    <row r="56" spans="1:4" x14ac:dyDescent="0.3">
      <c r="A56" t="s">
        <v>4</v>
      </c>
      <c r="B56" t="s">
        <v>5</v>
      </c>
      <c r="C56">
        <v>2003</v>
      </c>
      <c r="D56">
        <v>6.8608426E-2</v>
      </c>
    </row>
    <row r="57" spans="1:4" x14ac:dyDescent="0.3">
      <c r="A57" t="s">
        <v>4</v>
      </c>
      <c r="B57" t="s">
        <v>5</v>
      </c>
      <c r="C57">
        <v>2004</v>
      </c>
      <c r="D57">
        <v>5.2513268000000002E-2</v>
      </c>
    </row>
    <row r="58" spans="1:4" x14ac:dyDescent="0.3">
      <c r="A58" t="s">
        <v>4</v>
      </c>
      <c r="B58" t="s">
        <v>5</v>
      </c>
      <c r="C58">
        <v>2005</v>
      </c>
      <c r="D58">
        <v>7.7424295000000004E-2</v>
      </c>
    </row>
    <row r="59" spans="1:4" x14ac:dyDescent="0.3">
      <c r="A59" t="s">
        <v>4</v>
      </c>
      <c r="B59" t="s">
        <v>5</v>
      </c>
      <c r="C59">
        <v>2006</v>
      </c>
      <c r="D59">
        <v>8.4931930000000003E-2</v>
      </c>
    </row>
    <row r="60" spans="1:4" x14ac:dyDescent="0.3">
      <c r="A60" t="s">
        <v>4</v>
      </c>
      <c r="B60" t="s">
        <v>5</v>
      </c>
      <c r="C60">
        <v>2007</v>
      </c>
      <c r="D60">
        <v>0.10806349</v>
      </c>
    </row>
    <row r="61" spans="1:4" x14ac:dyDescent="0.3">
      <c r="A61" t="s">
        <v>4</v>
      </c>
      <c r="B61" t="s">
        <v>5</v>
      </c>
      <c r="C61">
        <v>2008</v>
      </c>
      <c r="D61">
        <v>0.16065209</v>
      </c>
    </row>
    <row r="62" spans="1:4" x14ac:dyDescent="0.3">
      <c r="A62" t="s">
        <v>4</v>
      </c>
      <c r="B62" t="s">
        <v>5</v>
      </c>
      <c r="C62">
        <v>2009</v>
      </c>
      <c r="D62">
        <v>0.23258603999999999</v>
      </c>
    </row>
    <row r="63" spans="1:4" x14ac:dyDescent="0.3">
      <c r="A63" t="s">
        <v>4</v>
      </c>
      <c r="B63" t="s">
        <v>5</v>
      </c>
      <c r="C63">
        <v>2010</v>
      </c>
      <c r="D63">
        <v>0.29574240000000002</v>
      </c>
    </row>
    <row r="64" spans="1:4" x14ac:dyDescent="0.3">
      <c r="A64" t="s">
        <v>4</v>
      </c>
      <c r="B64" t="s">
        <v>5</v>
      </c>
      <c r="C64">
        <v>2011</v>
      </c>
      <c r="D64">
        <v>0.38877392</v>
      </c>
    </row>
    <row r="65" spans="1:4" x14ac:dyDescent="0.3">
      <c r="A65" t="s">
        <v>4</v>
      </c>
      <c r="B65" t="s">
        <v>5</v>
      </c>
      <c r="C65">
        <v>2012</v>
      </c>
      <c r="D65">
        <v>0.31842902000000001</v>
      </c>
    </row>
    <row r="66" spans="1:4" x14ac:dyDescent="0.3">
      <c r="A66" t="s">
        <v>4</v>
      </c>
      <c r="B66" t="s">
        <v>5</v>
      </c>
      <c r="C66">
        <v>2013</v>
      </c>
      <c r="D66">
        <v>0.28117283999999998</v>
      </c>
    </row>
    <row r="67" spans="1:4" x14ac:dyDescent="0.3">
      <c r="A67" t="s">
        <v>4</v>
      </c>
      <c r="B67" t="s">
        <v>5</v>
      </c>
      <c r="C67">
        <v>2014</v>
      </c>
      <c r="D67">
        <v>0.26523321999999999</v>
      </c>
    </row>
    <row r="68" spans="1:4" x14ac:dyDescent="0.3">
      <c r="A68" t="s">
        <v>4</v>
      </c>
      <c r="B68" t="s">
        <v>5</v>
      </c>
      <c r="C68">
        <v>2015</v>
      </c>
      <c r="D68">
        <v>0.27738427999999998</v>
      </c>
    </row>
    <row r="69" spans="1:4" x14ac:dyDescent="0.3">
      <c r="A69" t="s">
        <v>4</v>
      </c>
      <c r="B69" t="s">
        <v>5</v>
      </c>
      <c r="C69">
        <v>2016</v>
      </c>
      <c r="D69">
        <v>0.24800517999999999</v>
      </c>
    </row>
    <row r="70" spans="1:4" x14ac:dyDescent="0.3">
      <c r="A70" t="s">
        <v>4</v>
      </c>
      <c r="B70" t="s">
        <v>5</v>
      </c>
      <c r="C70">
        <v>2017</v>
      </c>
      <c r="D70">
        <v>0.26089466</v>
      </c>
    </row>
    <row r="71" spans="1:4" x14ac:dyDescent="0.3">
      <c r="A71" t="s">
        <v>4</v>
      </c>
      <c r="B71" t="s">
        <v>5</v>
      </c>
      <c r="C71">
        <v>2018</v>
      </c>
      <c r="D71">
        <v>0.27737235999999998</v>
      </c>
    </row>
    <row r="72" spans="1:4" x14ac:dyDescent="0.3">
      <c r="A72" t="s">
        <v>4</v>
      </c>
      <c r="B72" t="s">
        <v>5</v>
      </c>
      <c r="C72">
        <v>2019</v>
      </c>
      <c r="D72">
        <v>0.27472728000000002</v>
      </c>
    </row>
    <row r="73" spans="1:4" x14ac:dyDescent="0.3">
      <c r="A73" t="s">
        <v>4</v>
      </c>
      <c r="B73" t="s">
        <v>5</v>
      </c>
      <c r="C73">
        <v>2020</v>
      </c>
      <c r="D73">
        <v>0.28458965000000003</v>
      </c>
    </row>
    <row r="74" spans="1:4" x14ac:dyDescent="0.3">
      <c r="A74" t="s">
        <v>4</v>
      </c>
      <c r="B74" t="s">
        <v>5</v>
      </c>
      <c r="C74">
        <v>2021</v>
      </c>
      <c r="D74">
        <v>0.24671850000000001</v>
      </c>
    </row>
    <row r="75" spans="1:4" x14ac:dyDescent="0.3">
      <c r="A75" t="s">
        <v>4</v>
      </c>
      <c r="B75" t="s">
        <v>5</v>
      </c>
      <c r="C75">
        <v>2022</v>
      </c>
      <c r="D75">
        <v>0.25062044999999999</v>
      </c>
    </row>
    <row r="76" spans="1:4" x14ac:dyDescent="0.3">
      <c r="A76" t="s">
        <v>4</v>
      </c>
      <c r="B76" t="s">
        <v>5</v>
      </c>
      <c r="C76">
        <v>2023</v>
      </c>
      <c r="D76">
        <v>0.25368180000000001</v>
      </c>
    </row>
    <row r="77" spans="1:4" x14ac:dyDescent="0.3">
      <c r="A77" t="s">
        <v>4</v>
      </c>
      <c r="B77" t="s">
        <v>5</v>
      </c>
      <c r="C77">
        <v>2024</v>
      </c>
      <c r="D77">
        <v>0.25384834000000001</v>
      </c>
    </row>
    <row r="78" spans="1:4" x14ac:dyDescent="0.3">
      <c r="A78" t="s">
        <v>6</v>
      </c>
      <c r="B78" t="s">
        <v>7</v>
      </c>
      <c r="C78">
        <v>1884</v>
      </c>
      <c r="D78">
        <v>1.6810493E-4</v>
      </c>
    </row>
    <row r="79" spans="1:4" x14ac:dyDescent="0.3">
      <c r="A79" t="s">
        <v>6</v>
      </c>
      <c r="B79" t="s">
        <v>7</v>
      </c>
      <c r="C79">
        <v>1885</v>
      </c>
      <c r="D79">
        <v>2.7865346000000002E-4</v>
      </c>
    </row>
    <row r="80" spans="1:4" x14ac:dyDescent="0.3">
      <c r="A80" t="s">
        <v>6</v>
      </c>
      <c r="B80" t="s">
        <v>7</v>
      </c>
      <c r="C80">
        <v>1886</v>
      </c>
      <c r="D80">
        <v>3.6027695999999999E-4</v>
      </c>
    </row>
    <row r="81" spans="1:4" x14ac:dyDescent="0.3">
      <c r="A81" t="s">
        <v>6</v>
      </c>
      <c r="B81" t="s">
        <v>7</v>
      </c>
      <c r="C81">
        <v>1887</v>
      </c>
      <c r="D81">
        <v>3.5830968000000001E-4</v>
      </c>
    </row>
    <row r="82" spans="1:4" x14ac:dyDescent="0.3">
      <c r="A82" t="s">
        <v>6</v>
      </c>
      <c r="B82" t="s">
        <v>7</v>
      </c>
      <c r="C82">
        <v>1888</v>
      </c>
      <c r="D82">
        <v>6.0305004999999996E-4</v>
      </c>
    </row>
    <row r="83" spans="1:4" x14ac:dyDescent="0.3">
      <c r="A83" t="s">
        <v>6</v>
      </c>
      <c r="B83" t="s">
        <v>7</v>
      </c>
      <c r="C83">
        <v>1889</v>
      </c>
      <c r="D83">
        <v>9.8204049999999995E-4</v>
      </c>
    </row>
    <row r="84" spans="1:4" x14ac:dyDescent="0.3">
      <c r="A84" t="s">
        <v>6</v>
      </c>
      <c r="B84" t="s">
        <v>7</v>
      </c>
      <c r="C84">
        <v>1890</v>
      </c>
      <c r="D84">
        <v>2.2003131000000002E-3</v>
      </c>
    </row>
    <row r="85" spans="1:4" x14ac:dyDescent="0.3">
      <c r="A85" t="s">
        <v>6</v>
      </c>
      <c r="B85" t="s">
        <v>7</v>
      </c>
      <c r="C85">
        <v>1891</v>
      </c>
      <c r="D85">
        <v>2.1923848000000002E-3</v>
      </c>
    </row>
    <row r="86" spans="1:4" x14ac:dyDescent="0.3">
      <c r="A86" t="s">
        <v>6</v>
      </c>
      <c r="B86" t="s">
        <v>7</v>
      </c>
      <c r="C86">
        <v>1892</v>
      </c>
      <c r="D86">
        <v>3.5353241999999999E-3</v>
      </c>
    </row>
    <row r="87" spans="1:4" x14ac:dyDescent="0.3">
      <c r="A87" t="s">
        <v>6</v>
      </c>
      <c r="B87" t="s">
        <v>7</v>
      </c>
      <c r="C87">
        <v>1893</v>
      </c>
      <c r="D87">
        <v>1.3219625E-2</v>
      </c>
    </row>
    <row r="88" spans="1:4" x14ac:dyDescent="0.3">
      <c r="A88" t="s">
        <v>6</v>
      </c>
      <c r="B88" t="s">
        <v>7</v>
      </c>
      <c r="C88">
        <v>1894</v>
      </c>
      <c r="D88">
        <v>1.7834708000000001E-2</v>
      </c>
    </row>
    <row r="89" spans="1:4" x14ac:dyDescent="0.3">
      <c r="A89" t="s">
        <v>6</v>
      </c>
      <c r="B89" t="s">
        <v>7</v>
      </c>
      <c r="C89">
        <v>1895</v>
      </c>
      <c r="D89">
        <v>2.4409406000000002E-2</v>
      </c>
    </row>
    <row r="90" spans="1:4" x14ac:dyDescent="0.3">
      <c r="A90" t="s">
        <v>6</v>
      </c>
      <c r="B90" t="s">
        <v>7</v>
      </c>
      <c r="C90">
        <v>1896</v>
      </c>
      <c r="D90">
        <v>3.1057494000000001E-2</v>
      </c>
    </row>
    <row r="91" spans="1:4" x14ac:dyDescent="0.3">
      <c r="A91" t="s">
        <v>6</v>
      </c>
      <c r="B91" t="s">
        <v>7</v>
      </c>
      <c r="C91">
        <v>1897</v>
      </c>
      <c r="D91">
        <v>3.4764814999999998E-2</v>
      </c>
    </row>
    <row r="92" spans="1:4" x14ac:dyDescent="0.3">
      <c r="A92" t="s">
        <v>6</v>
      </c>
      <c r="B92" t="s">
        <v>7</v>
      </c>
      <c r="C92">
        <v>1898</v>
      </c>
      <c r="D92">
        <v>4.3902785E-2</v>
      </c>
    </row>
    <row r="93" spans="1:4" x14ac:dyDescent="0.3">
      <c r="A93" t="s">
        <v>6</v>
      </c>
      <c r="B93" t="s">
        <v>7</v>
      </c>
      <c r="C93">
        <v>1899</v>
      </c>
      <c r="D93">
        <v>3.9936515999999998E-2</v>
      </c>
    </row>
    <row r="94" spans="1:4" x14ac:dyDescent="0.3">
      <c r="A94" t="s">
        <v>6</v>
      </c>
      <c r="B94" t="s">
        <v>7</v>
      </c>
      <c r="C94">
        <v>1900</v>
      </c>
      <c r="D94">
        <v>1.6815760999999999E-2</v>
      </c>
    </row>
    <row r="95" spans="1:4" x14ac:dyDescent="0.3">
      <c r="A95" t="s">
        <v>6</v>
      </c>
      <c r="B95" t="s">
        <v>7</v>
      </c>
      <c r="C95">
        <v>1901</v>
      </c>
      <c r="D95">
        <v>2.8121473000000001E-2</v>
      </c>
    </row>
    <row r="96" spans="1:4" x14ac:dyDescent="0.3">
      <c r="A96" t="s">
        <v>6</v>
      </c>
      <c r="B96" t="s">
        <v>7</v>
      </c>
      <c r="C96">
        <v>1902</v>
      </c>
      <c r="D96">
        <v>4.1764990000000002E-2</v>
      </c>
    </row>
    <row r="97" spans="1:4" x14ac:dyDescent="0.3">
      <c r="A97" t="s">
        <v>6</v>
      </c>
      <c r="B97" t="s">
        <v>7</v>
      </c>
      <c r="C97">
        <v>1903</v>
      </c>
      <c r="D97">
        <v>5.6402332999999999E-2</v>
      </c>
    </row>
    <row r="98" spans="1:4" x14ac:dyDescent="0.3">
      <c r="A98" t="s">
        <v>6</v>
      </c>
      <c r="B98" t="s">
        <v>7</v>
      </c>
      <c r="C98">
        <v>1904</v>
      </c>
      <c r="D98">
        <v>6.3417650000000006E-2</v>
      </c>
    </row>
    <row r="99" spans="1:4" x14ac:dyDescent="0.3">
      <c r="A99" t="s">
        <v>6</v>
      </c>
      <c r="B99" t="s">
        <v>7</v>
      </c>
      <c r="C99">
        <v>1905</v>
      </c>
      <c r="D99">
        <v>7.2764369999999995E-2</v>
      </c>
    </row>
    <row r="100" spans="1:4" x14ac:dyDescent="0.3">
      <c r="A100" t="s">
        <v>6</v>
      </c>
      <c r="B100" t="s">
        <v>7</v>
      </c>
      <c r="C100">
        <v>1906</v>
      </c>
      <c r="D100">
        <v>8.2757140000000007E-2</v>
      </c>
    </row>
    <row r="101" spans="1:4" x14ac:dyDescent="0.3">
      <c r="A101" t="s">
        <v>6</v>
      </c>
      <c r="B101" t="s">
        <v>7</v>
      </c>
      <c r="C101">
        <v>1907</v>
      </c>
      <c r="D101">
        <v>9.0962500000000002E-2</v>
      </c>
    </row>
    <row r="102" spans="1:4" x14ac:dyDescent="0.3">
      <c r="A102" t="s">
        <v>6</v>
      </c>
      <c r="B102" t="s">
        <v>7</v>
      </c>
      <c r="C102">
        <v>1908</v>
      </c>
      <c r="D102">
        <v>9.3907560000000001E-2</v>
      </c>
    </row>
    <row r="103" spans="1:4" x14ac:dyDescent="0.3">
      <c r="A103" t="s">
        <v>6</v>
      </c>
      <c r="B103" t="s">
        <v>7</v>
      </c>
      <c r="C103">
        <v>1909</v>
      </c>
      <c r="D103">
        <v>0.10735923</v>
      </c>
    </row>
    <row r="104" spans="1:4" x14ac:dyDescent="0.3">
      <c r="A104" t="s">
        <v>6</v>
      </c>
      <c r="B104" t="s">
        <v>7</v>
      </c>
      <c r="C104">
        <v>1910</v>
      </c>
      <c r="D104">
        <v>0.12100435</v>
      </c>
    </row>
    <row r="105" spans="1:4" x14ac:dyDescent="0.3">
      <c r="A105" t="s">
        <v>6</v>
      </c>
      <c r="B105" t="s">
        <v>7</v>
      </c>
      <c r="C105">
        <v>1911</v>
      </c>
      <c r="D105">
        <v>0.116731</v>
      </c>
    </row>
    <row r="106" spans="1:4" x14ac:dyDescent="0.3">
      <c r="A106" t="s">
        <v>6</v>
      </c>
      <c r="B106" t="s">
        <v>7</v>
      </c>
      <c r="C106">
        <v>1912</v>
      </c>
      <c r="D106">
        <v>0.12376074500000001</v>
      </c>
    </row>
    <row r="107" spans="1:4" x14ac:dyDescent="0.3">
      <c r="A107" t="s">
        <v>6</v>
      </c>
      <c r="B107" t="s">
        <v>7</v>
      </c>
      <c r="C107">
        <v>1913</v>
      </c>
      <c r="D107">
        <v>0.13460414000000001</v>
      </c>
    </row>
    <row r="108" spans="1:4" x14ac:dyDescent="0.3">
      <c r="A108" t="s">
        <v>6</v>
      </c>
      <c r="B108" t="s">
        <v>7</v>
      </c>
      <c r="C108">
        <v>1914</v>
      </c>
      <c r="D108">
        <v>0.13367726999999999</v>
      </c>
    </row>
    <row r="109" spans="1:4" x14ac:dyDescent="0.3">
      <c r="A109" t="s">
        <v>6</v>
      </c>
      <c r="B109" t="s">
        <v>7</v>
      </c>
      <c r="C109">
        <v>1915</v>
      </c>
      <c r="D109">
        <v>0.13349853</v>
      </c>
    </row>
    <row r="110" spans="1:4" x14ac:dyDescent="0.3">
      <c r="A110" t="s">
        <v>6</v>
      </c>
      <c r="B110" t="s">
        <v>7</v>
      </c>
      <c r="C110">
        <v>1916</v>
      </c>
      <c r="D110">
        <v>0.15768538000000001</v>
      </c>
    </row>
    <row r="111" spans="1:4" x14ac:dyDescent="0.3">
      <c r="A111" t="s">
        <v>6</v>
      </c>
      <c r="B111" t="s">
        <v>7</v>
      </c>
      <c r="C111">
        <v>1917</v>
      </c>
      <c r="D111">
        <v>0.17112114</v>
      </c>
    </row>
    <row r="112" spans="1:4" x14ac:dyDescent="0.3">
      <c r="A112" t="s">
        <v>6</v>
      </c>
      <c r="B112" t="s">
        <v>7</v>
      </c>
      <c r="C112">
        <v>1918</v>
      </c>
      <c r="D112">
        <v>0.16625711000000001</v>
      </c>
    </row>
    <row r="113" spans="1:4" x14ac:dyDescent="0.3">
      <c r="A113" t="s">
        <v>6</v>
      </c>
      <c r="B113" t="s">
        <v>7</v>
      </c>
      <c r="C113">
        <v>1919</v>
      </c>
      <c r="D113">
        <v>0.17010342000000001</v>
      </c>
    </row>
    <row r="114" spans="1:4" x14ac:dyDescent="0.3">
      <c r="A114" t="s">
        <v>6</v>
      </c>
      <c r="B114" t="s">
        <v>7</v>
      </c>
      <c r="C114">
        <v>1920</v>
      </c>
      <c r="D114">
        <v>0.18615878</v>
      </c>
    </row>
    <row r="115" spans="1:4" x14ac:dyDescent="0.3">
      <c r="A115" t="s">
        <v>6</v>
      </c>
      <c r="B115" t="s">
        <v>7</v>
      </c>
      <c r="C115">
        <v>1921</v>
      </c>
      <c r="D115">
        <v>0.18404068000000001</v>
      </c>
    </row>
    <row r="116" spans="1:4" x14ac:dyDescent="0.3">
      <c r="A116" t="s">
        <v>6</v>
      </c>
      <c r="B116" t="s">
        <v>7</v>
      </c>
      <c r="C116">
        <v>1922</v>
      </c>
      <c r="D116">
        <v>0.15595937000000001</v>
      </c>
    </row>
    <row r="117" spans="1:4" x14ac:dyDescent="0.3">
      <c r="A117" t="s">
        <v>6</v>
      </c>
      <c r="B117" t="s">
        <v>7</v>
      </c>
      <c r="C117">
        <v>1923</v>
      </c>
      <c r="D117">
        <v>0.18666828999999999</v>
      </c>
    </row>
    <row r="118" spans="1:4" x14ac:dyDescent="0.3">
      <c r="A118" t="s">
        <v>6</v>
      </c>
      <c r="B118" t="s">
        <v>7</v>
      </c>
      <c r="C118">
        <v>1924</v>
      </c>
      <c r="D118">
        <v>0.19445343000000001</v>
      </c>
    </row>
    <row r="119" spans="1:4" x14ac:dyDescent="0.3">
      <c r="A119" t="s">
        <v>6</v>
      </c>
      <c r="B119" t="s">
        <v>7</v>
      </c>
      <c r="C119">
        <v>1925</v>
      </c>
      <c r="D119">
        <v>0.20180703999999999</v>
      </c>
    </row>
    <row r="120" spans="1:4" x14ac:dyDescent="0.3">
      <c r="A120" t="s">
        <v>6</v>
      </c>
      <c r="B120" t="s">
        <v>7</v>
      </c>
      <c r="C120">
        <v>1926</v>
      </c>
      <c r="D120">
        <v>0.21327864999999999</v>
      </c>
    </row>
    <row r="121" spans="1:4" x14ac:dyDescent="0.3">
      <c r="A121" t="s">
        <v>6</v>
      </c>
      <c r="B121" t="s">
        <v>7</v>
      </c>
      <c r="C121">
        <v>1927</v>
      </c>
      <c r="D121">
        <v>0.2069944</v>
      </c>
    </row>
    <row r="122" spans="1:4" x14ac:dyDescent="0.3">
      <c r="A122" t="s">
        <v>6</v>
      </c>
      <c r="B122" t="s">
        <v>7</v>
      </c>
      <c r="C122">
        <v>1928</v>
      </c>
      <c r="D122">
        <v>0.21005066</v>
      </c>
    </row>
    <row r="123" spans="1:4" x14ac:dyDescent="0.3">
      <c r="A123" t="s">
        <v>6</v>
      </c>
      <c r="B123" t="s">
        <v>7</v>
      </c>
      <c r="C123">
        <v>1929</v>
      </c>
      <c r="D123">
        <v>0.21359752000000001</v>
      </c>
    </row>
    <row r="124" spans="1:4" x14ac:dyDescent="0.3">
      <c r="A124" t="s">
        <v>6</v>
      </c>
      <c r="B124" t="s">
        <v>7</v>
      </c>
      <c r="C124">
        <v>1930</v>
      </c>
      <c r="D124">
        <v>0.19853098999999999</v>
      </c>
    </row>
    <row r="125" spans="1:4" x14ac:dyDescent="0.3">
      <c r="A125" t="s">
        <v>6</v>
      </c>
      <c r="B125" t="s">
        <v>7</v>
      </c>
      <c r="C125">
        <v>1931</v>
      </c>
      <c r="D125">
        <v>0.17142504</v>
      </c>
    </row>
    <row r="126" spans="1:4" x14ac:dyDescent="0.3">
      <c r="A126" t="s">
        <v>6</v>
      </c>
      <c r="B126" t="s">
        <v>7</v>
      </c>
      <c r="C126">
        <v>1932</v>
      </c>
      <c r="D126">
        <v>0.15295953000000001</v>
      </c>
    </row>
    <row r="127" spans="1:4" x14ac:dyDescent="0.3">
      <c r="A127" t="s">
        <v>6</v>
      </c>
      <c r="B127" t="s">
        <v>7</v>
      </c>
      <c r="C127">
        <v>1933</v>
      </c>
      <c r="D127">
        <v>0.16163765999999999</v>
      </c>
    </row>
    <row r="128" spans="1:4" x14ac:dyDescent="0.3">
      <c r="A128" t="s">
        <v>6</v>
      </c>
      <c r="B128" t="s">
        <v>7</v>
      </c>
      <c r="C128">
        <v>1934</v>
      </c>
      <c r="D128">
        <v>0.18227974999999999</v>
      </c>
    </row>
    <row r="129" spans="1:4" x14ac:dyDescent="0.3">
      <c r="A129" t="s">
        <v>6</v>
      </c>
      <c r="B129" t="s">
        <v>7</v>
      </c>
      <c r="C129">
        <v>1935</v>
      </c>
      <c r="D129">
        <v>0.19862158999999999</v>
      </c>
    </row>
    <row r="130" spans="1:4" x14ac:dyDescent="0.3">
      <c r="A130" t="s">
        <v>6</v>
      </c>
      <c r="B130" t="s">
        <v>7</v>
      </c>
      <c r="C130">
        <v>1936</v>
      </c>
      <c r="D130">
        <v>0.21307538000000001</v>
      </c>
    </row>
    <row r="131" spans="1:4" x14ac:dyDescent="0.3">
      <c r="A131" t="s">
        <v>6</v>
      </c>
      <c r="B131" t="s">
        <v>7</v>
      </c>
      <c r="C131">
        <v>1937</v>
      </c>
      <c r="D131">
        <v>0.22562651</v>
      </c>
    </row>
    <row r="132" spans="1:4" x14ac:dyDescent="0.3">
      <c r="A132" t="s">
        <v>6</v>
      </c>
      <c r="B132" t="s">
        <v>7</v>
      </c>
      <c r="C132">
        <v>1938</v>
      </c>
      <c r="D132">
        <v>0.23430876</v>
      </c>
    </row>
    <row r="133" spans="1:4" x14ac:dyDescent="0.3">
      <c r="A133" t="s">
        <v>6</v>
      </c>
      <c r="B133" t="s">
        <v>7</v>
      </c>
      <c r="C133">
        <v>1939</v>
      </c>
      <c r="D133">
        <v>0.24609981</v>
      </c>
    </row>
    <row r="134" spans="1:4" x14ac:dyDescent="0.3">
      <c r="A134" t="s">
        <v>6</v>
      </c>
      <c r="B134" t="s">
        <v>7</v>
      </c>
      <c r="C134">
        <v>1940</v>
      </c>
      <c r="D134">
        <v>0.25714241999999998</v>
      </c>
    </row>
    <row r="135" spans="1:4" x14ac:dyDescent="0.3">
      <c r="A135" t="s">
        <v>6</v>
      </c>
      <c r="B135" t="s">
        <v>7</v>
      </c>
      <c r="C135">
        <v>1941</v>
      </c>
      <c r="D135">
        <v>0.27570948000000001</v>
      </c>
    </row>
    <row r="136" spans="1:4" x14ac:dyDescent="0.3">
      <c r="A136" t="s">
        <v>6</v>
      </c>
      <c r="B136" t="s">
        <v>7</v>
      </c>
      <c r="C136">
        <v>1942</v>
      </c>
      <c r="D136">
        <v>0.29562880000000002</v>
      </c>
    </row>
    <row r="137" spans="1:4" x14ac:dyDescent="0.3">
      <c r="A137" t="s">
        <v>6</v>
      </c>
      <c r="B137" t="s">
        <v>7</v>
      </c>
      <c r="C137">
        <v>1943</v>
      </c>
      <c r="D137">
        <v>0.29735428000000003</v>
      </c>
    </row>
    <row r="138" spans="1:4" x14ac:dyDescent="0.3">
      <c r="A138" t="s">
        <v>6</v>
      </c>
      <c r="B138" t="s">
        <v>7</v>
      </c>
      <c r="C138">
        <v>1944</v>
      </c>
      <c r="D138">
        <v>0.32432919999999998</v>
      </c>
    </row>
    <row r="139" spans="1:4" x14ac:dyDescent="0.3">
      <c r="A139" t="s">
        <v>6</v>
      </c>
      <c r="B139" t="s">
        <v>7</v>
      </c>
      <c r="C139">
        <v>1945</v>
      </c>
      <c r="D139">
        <v>0.32344264</v>
      </c>
    </row>
    <row r="140" spans="1:4" x14ac:dyDescent="0.3">
      <c r="A140" t="s">
        <v>6</v>
      </c>
      <c r="B140" t="s">
        <v>7</v>
      </c>
      <c r="C140">
        <v>1946</v>
      </c>
      <c r="D140">
        <v>0.32124582000000002</v>
      </c>
    </row>
    <row r="141" spans="1:4" x14ac:dyDescent="0.3">
      <c r="A141" t="s">
        <v>6</v>
      </c>
      <c r="B141" t="s">
        <v>7</v>
      </c>
      <c r="C141">
        <v>1947</v>
      </c>
      <c r="D141">
        <v>0.31506482000000002</v>
      </c>
    </row>
    <row r="142" spans="1:4" x14ac:dyDescent="0.3">
      <c r="A142" t="s">
        <v>6</v>
      </c>
      <c r="B142" t="s">
        <v>7</v>
      </c>
      <c r="C142">
        <v>1948</v>
      </c>
      <c r="D142">
        <v>0.32733773999999999</v>
      </c>
    </row>
    <row r="143" spans="1:4" x14ac:dyDescent="0.3">
      <c r="A143" t="s">
        <v>6</v>
      </c>
      <c r="B143" t="s">
        <v>7</v>
      </c>
      <c r="C143">
        <v>1949</v>
      </c>
      <c r="D143">
        <v>0.34674028000000001</v>
      </c>
    </row>
    <row r="144" spans="1:4" x14ac:dyDescent="0.3">
      <c r="A144" t="s">
        <v>6</v>
      </c>
      <c r="B144" t="s">
        <v>7</v>
      </c>
      <c r="C144">
        <v>1950</v>
      </c>
      <c r="D144">
        <v>0.41649765</v>
      </c>
    </row>
    <row r="145" spans="1:4" x14ac:dyDescent="0.3">
      <c r="A145" t="s">
        <v>6</v>
      </c>
      <c r="B145" t="s">
        <v>7</v>
      </c>
      <c r="C145">
        <v>1951</v>
      </c>
      <c r="D145">
        <v>0.43507445</v>
      </c>
    </row>
    <row r="146" spans="1:4" x14ac:dyDescent="0.3">
      <c r="A146" t="s">
        <v>6</v>
      </c>
      <c r="B146" t="s">
        <v>7</v>
      </c>
      <c r="C146">
        <v>1952</v>
      </c>
      <c r="D146">
        <v>0.46483029999999997</v>
      </c>
    </row>
    <row r="147" spans="1:4" x14ac:dyDescent="0.3">
      <c r="A147" t="s">
        <v>6</v>
      </c>
      <c r="B147" t="s">
        <v>7</v>
      </c>
      <c r="C147">
        <v>1953</v>
      </c>
      <c r="D147">
        <v>0.46204479999999998</v>
      </c>
    </row>
    <row r="148" spans="1:4" x14ac:dyDescent="0.3">
      <c r="A148" t="s">
        <v>6</v>
      </c>
      <c r="B148" t="s">
        <v>7</v>
      </c>
      <c r="C148">
        <v>1954</v>
      </c>
      <c r="D148">
        <v>0.47448167000000002</v>
      </c>
    </row>
    <row r="149" spans="1:4" x14ac:dyDescent="0.3">
      <c r="A149" t="s">
        <v>6</v>
      </c>
      <c r="B149" t="s">
        <v>7</v>
      </c>
      <c r="C149">
        <v>1955</v>
      </c>
      <c r="D149">
        <v>0.5110498</v>
      </c>
    </row>
    <row r="150" spans="1:4" x14ac:dyDescent="0.3">
      <c r="A150" t="s">
        <v>6</v>
      </c>
      <c r="B150" t="s">
        <v>7</v>
      </c>
      <c r="C150">
        <v>1956</v>
      </c>
      <c r="D150">
        <v>0.52177536000000002</v>
      </c>
    </row>
    <row r="151" spans="1:4" x14ac:dyDescent="0.3">
      <c r="A151" t="s">
        <v>6</v>
      </c>
      <c r="B151" t="s">
        <v>7</v>
      </c>
      <c r="C151">
        <v>1957</v>
      </c>
      <c r="D151">
        <v>0.53477439999999998</v>
      </c>
    </row>
    <row r="152" spans="1:4" x14ac:dyDescent="0.3">
      <c r="A152" t="s">
        <v>6</v>
      </c>
      <c r="B152" t="s">
        <v>7</v>
      </c>
      <c r="C152">
        <v>1958</v>
      </c>
      <c r="D152">
        <v>0.54929760000000005</v>
      </c>
    </row>
    <row r="153" spans="1:4" x14ac:dyDescent="0.3">
      <c r="A153" t="s">
        <v>6</v>
      </c>
      <c r="B153" t="s">
        <v>7</v>
      </c>
      <c r="C153">
        <v>1959</v>
      </c>
      <c r="D153">
        <v>0.53397064999999999</v>
      </c>
    </row>
    <row r="154" spans="1:4" x14ac:dyDescent="0.3">
      <c r="A154" t="s">
        <v>6</v>
      </c>
      <c r="B154" t="s">
        <v>7</v>
      </c>
      <c r="C154">
        <v>1960</v>
      </c>
      <c r="D154">
        <v>0.55226549999999996</v>
      </c>
    </row>
    <row r="155" spans="1:4" x14ac:dyDescent="0.3">
      <c r="A155" t="s">
        <v>6</v>
      </c>
      <c r="B155" t="s">
        <v>7</v>
      </c>
      <c r="C155">
        <v>1961</v>
      </c>
      <c r="D155">
        <v>0.55786530000000001</v>
      </c>
    </row>
    <row r="156" spans="1:4" x14ac:dyDescent="0.3">
      <c r="A156" t="s">
        <v>6</v>
      </c>
      <c r="B156" t="s">
        <v>7</v>
      </c>
      <c r="C156">
        <v>1962</v>
      </c>
      <c r="D156">
        <v>0.55908409999999997</v>
      </c>
    </row>
    <row r="157" spans="1:4" x14ac:dyDescent="0.3">
      <c r="A157" t="s">
        <v>6</v>
      </c>
      <c r="B157" t="s">
        <v>7</v>
      </c>
      <c r="C157">
        <v>1963</v>
      </c>
      <c r="D157">
        <v>0.57831840000000001</v>
      </c>
    </row>
    <row r="158" spans="1:4" x14ac:dyDescent="0.3">
      <c r="A158" t="s">
        <v>6</v>
      </c>
      <c r="B158" t="s">
        <v>7</v>
      </c>
      <c r="C158">
        <v>1964</v>
      </c>
      <c r="D158">
        <v>0.61948809999999999</v>
      </c>
    </row>
    <row r="159" spans="1:4" x14ac:dyDescent="0.3">
      <c r="A159" t="s">
        <v>6</v>
      </c>
      <c r="B159" t="s">
        <v>7</v>
      </c>
      <c r="C159">
        <v>1965</v>
      </c>
      <c r="D159">
        <v>0.66656000000000004</v>
      </c>
    </row>
    <row r="160" spans="1:4" x14ac:dyDescent="0.3">
      <c r="A160" t="s">
        <v>6</v>
      </c>
      <c r="B160" t="s">
        <v>7</v>
      </c>
      <c r="C160">
        <v>1966</v>
      </c>
      <c r="D160">
        <v>0.67259590000000002</v>
      </c>
    </row>
    <row r="161" spans="1:4" x14ac:dyDescent="0.3">
      <c r="A161" t="s">
        <v>6</v>
      </c>
      <c r="B161" t="s">
        <v>7</v>
      </c>
      <c r="C161">
        <v>1967</v>
      </c>
      <c r="D161">
        <v>0.70288782999999999</v>
      </c>
    </row>
    <row r="162" spans="1:4" x14ac:dyDescent="0.3">
      <c r="A162" t="s">
        <v>6</v>
      </c>
      <c r="B162" t="s">
        <v>7</v>
      </c>
      <c r="C162">
        <v>1968</v>
      </c>
      <c r="D162">
        <v>0.74327003999999997</v>
      </c>
    </row>
    <row r="163" spans="1:4" x14ac:dyDescent="0.3">
      <c r="A163" t="s">
        <v>6</v>
      </c>
      <c r="B163" t="s">
        <v>7</v>
      </c>
      <c r="C163">
        <v>1969</v>
      </c>
      <c r="D163">
        <v>0.78151809999999999</v>
      </c>
    </row>
    <row r="164" spans="1:4" x14ac:dyDescent="0.3">
      <c r="A164" t="s">
        <v>6</v>
      </c>
      <c r="B164" t="s">
        <v>7</v>
      </c>
      <c r="C164">
        <v>1970</v>
      </c>
      <c r="D164">
        <v>0.82878969999999996</v>
      </c>
    </row>
    <row r="165" spans="1:4" x14ac:dyDescent="0.3">
      <c r="A165" t="s">
        <v>6</v>
      </c>
      <c r="B165" t="s">
        <v>7</v>
      </c>
      <c r="C165">
        <v>1971</v>
      </c>
      <c r="D165">
        <v>0.88507915000000004</v>
      </c>
    </row>
    <row r="166" spans="1:4" x14ac:dyDescent="0.3">
      <c r="A166" t="s">
        <v>6</v>
      </c>
      <c r="B166" t="s">
        <v>7</v>
      </c>
      <c r="C166">
        <v>1972</v>
      </c>
      <c r="D166">
        <v>0.91421306000000002</v>
      </c>
    </row>
    <row r="167" spans="1:4" x14ac:dyDescent="0.3">
      <c r="A167" t="s">
        <v>6</v>
      </c>
      <c r="B167" t="s">
        <v>7</v>
      </c>
      <c r="C167">
        <v>1973</v>
      </c>
      <c r="D167">
        <v>0.95595300000000005</v>
      </c>
    </row>
    <row r="168" spans="1:4" x14ac:dyDescent="0.3">
      <c r="A168" t="s">
        <v>6</v>
      </c>
      <c r="B168" t="s">
        <v>7</v>
      </c>
      <c r="C168">
        <v>1974</v>
      </c>
      <c r="D168">
        <v>0.95544039999999997</v>
      </c>
    </row>
    <row r="169" spans="1:4" x14ac:dyDescent="0.3">
      <c r="A169" t="s">
        <v>6</v>
      </c>
      <c r="B169" t="s">
        <v>7</v>
      </c>
      <c r="C169">
        <v>1975</v>
      </c>
      <c r="D169">
        <v>0.92609375999999999</v>
      </c>
    </row>
    <row r="170" spans="1:4" x14ac:dyDescent="0.3">
      <c r="A170" t="s">
        <v>6</v>
      </c>
      <c r="B170" t="s">
        <v>7</v>
      </c>
      <c r="C170">
        <v>1976</v>
      </c>
      <c r="D170">
        <v>0.97656566</v>
      </c>
    </row>
    <row r="171" spans="1:4" x14ac:dyDescent="0.3">
      <c r="A171" t="s">
        <v>6</v>
      </c>
      <c r="B171" t="s">
        <v>7</v>
      </c>
      <c r="C171">
        <v>1977</v>
      </c>
      <c r="D171">
        <v>0.97908883999999996</v>
      </c>
    </row>
    <row r="172" spans="1:4" x14ac:dyDescent="0.3">
      <c r="A172" t="s">
        <v>6</v>
      </c>
      <c r="B172" t="s">
        <v>7</v>
      </c>
      <c r="C172">
        <v>1978</v>
      </c>
      <c r="D172">
        <v>1.0160564999999999</v>
      </c>
    </row>
    <row r="173" spans="1:4" x14ac:dyDescent="0.3">
      <c r="A173" t="s">
        <v>6</v>
      </c>
      <c r="B173" t="s">
        <v>7</v>
      </c>
      <c r="C173">
        <v>1979</v>
      </c>
      <c r="D173">
        <v>1.0646842000000001</v>
      </c>
    </row>
    <row r="174" spans="1:4" x14ac:dyDescent="0.3">
      <c r="A174" t="s">
        <v>6</v>
      </c>
      <c r="B174" t="s">
        <v>7</v>
      </c>
      <c r="C174">
        <v>1980</v>
      </c>
      <c r="D174">
        <v>1.1109610999999999</v>
      </c>
    </row>
    <row r="175" spans="1:4" x14ac:dyDescent="0.3">
      <c r="A175" t="s">
        <v>6</v>
      </c>
      <c r="B175" t="s">
        <v>7</v>
      </c>
      <c r="C175">
        <v>1981</v>
      </c>
      <c r="D175">
        <v>1.1042064</v>
      </c>
    </row>
    <row r="176" spans="1:4" x14ac:dyDescent="0.3">
      <c r="A176" t="s">
        <v>6</v>
      </c>
      <c r="B176" t="s">
        <v>7</v>
      </c>
      <c r="C176">
        <v>1982</v>
      </c>
      <c r="D176">
        <v>1.1159607</v>
      </c>
    </row>
    <row r="177" spans="1:4" x14ac:dyDescent="0.3">
      <c r="A177" t="s">
        <v>6</v>
      </c>
      <c r="B177" t="s">
        <v>7</v>
      </c>
      <c r="C177">
        <v>1983</v>
      </c>
      <c r="D177">
        <v>1.1271186</v>
      </c>
    </row>
    <row r="178" spans="1:4" x14ac:dyDescent="0.3">
      <c r="A178" t="s">
        <v>6</v>
      </c>
      <c r="B178" t="s">
        <v>7</v>
      </c>
      <c r="C178">
        <v>1984</v>
      </c>
      <c r="D178">
        <v>1.195786</v>
      </c>
    </row>
    <row r="179" spans="1:4" x14ac:dyDescent="0.3">
      <c r="A179" t="s">
        <v>6</v>
      </c>
      <c r="B179" t="s">
        <v>7</v>
      </c>
      <c r="C179">
        <v>1985</v>
      </c>
      <c r="D179">
        <v>1.1912997000000001</v>
      </c>
    </row>
    <row r="180" spans="1:4" x14ac:dyDescent="0.3">
      <c r="A180" t="s">
        <v>6</v>
      </c>
      <c r="B180" t="s">
        <v>7</v>
      </c>
      <c r="C180">
        <v>1986</v>
      </c>
      <c r="D180">
        <v>1.1987498999999999</v>
      </c>
    </row>
    <row r="181" spans="1:4" x14ac:dyDescent="0.3">
      <c r="A181" t="s">
        <v>6</v>
      </c>
      <c r="B181" t="s">
        <v>7</v>
      </c>
      <c r="C181">
        <v>1987</v>
      </c>
      <c r="D181">
        <v>1.164914</v>
      </c>
    </row>
    <row r="182" spans="1:4" x14ac:dyDescent="0.3">
      <c r="A182" t="s">
        <v>6</v>
      </c>
      <c r="B182" t="s">
        <v>7</v>
      </c>
      <c r="C182">
        <v>1988</v>
      </c>
      <c r="D182">
        <v>1.1901428000000001</v>
      </c>
    </row>
    <row r="183" spans="1:4" x14ac:dyDescent="0.3">
      <c r="A183" t="s">
        <v>6</v>
      </c>
      <c r="B183" t="s">
        <v>7</v>
      </c>
      <c r="C183">
        <v>1989</v>
      </c>
      <c r="D183">
        <v>1.1143421</v>
      </c>
    </row>
    <row r="184" spans="1:4" x14ac:dyDescent="0.3">
      <c r="A184" t="s">
        <v>6</v>
      </c>
      <c r="B184" t="s">
        <v>7</v>
      </c>
      <c r="C184">
        <v>1990</v>
      </c>
      <c r="D184">
        <v>1.0206056999999999</v>
      </c>
    </row>
    <row r="185" spans="1:4" x14ac:dyDescent="0.3">
      <c r="A185" t="s">
        <v>6</v>
      </c>
      <c r="B185" t="s">
        <v>7</v>
      </c>
      <c r="C185">
        <v>1991</v>
      </c>
      <c r="D185">
        <v>1.0369512999999999</v>
      </c>
    </row>
    <row r="186" spans="1:4" x14ac:dyDescent="0.3">
      <c r="A186" t="s">
        <v>6</v>
      </c>
      <c r="B186" t="s">
        <v>7</v>
      </c>
      <c r="C186">
        <v>1992</v>
      </c>
      <c r="D186">
        <v>0.97995584999999996</v>
      </c>
    </row>
    <row r="187" spans="1:4" x14ac:dyDescent="0.3">
      <c r="A187" t="s">
        <v>6</v>
      </c>
      <c r="B187" t="s">
        <v>7</v>
      </c>
      <c r="C187">
        <v>1993</v>
      </c>
      <c r="D187">
        <v>1.0133466</v>
      </c>
    </row>
    <row r="188" spans="1:4" x14ac:dyDescent="0.3">
      <c r="A188" t="s">
        <v>6</v>
      </c>
      <c r="B188" t="s">
        <v>7</v>
      </c>
      <c r="C188">
        <v>1994</v>
      </c>
      <c r="D188">
        <v>1.105998</v>
      </c>
    </row>
    <row r="189" spans="1:4" x14ac:dyDescent="0.3">
      <c r="A189" t="s">
        <v>6</v>
      </c>
      <c r="B189" t="s">
        <v>7</v>
      </c>
      <c r="C189">
        <v>1995</v>
      </c>
      <c r="D189">
        <v>1.1516976000000001</v>
      </c>
    </row>
    <row r="190" spans="1:4" x14ac:dyDescent="0.3">
      <c r="A190" t="s">
        <v>6</v>
      </c>
      <c r="B190" t="s">
        <v>7</v>
      </c>
      <c r="C190">
        <v>1996</v>
      </c>
      <c r="D190">
        <v>1.1608696999999999</v>
      </c>
    </row>
    <row r="191" spans="1:4" x14ac:dyDescent="0.3">
      <c r="A191" t="s">
        <v>6</v>
      </c>
      <c r="B191" t="s">
        <v>7</v>
      </c>
      <c r="C191">
        <v>1997</v>
      </c>
      <c r="D191">
        <v>1.1607924000000001</v>
      </c>
    </row>
    <row r="192" spans="1:4" x14ac:dyDescent="0.3">
      <c r="A192" t="s">
        <v>6</v>
      </c>
      <c r="B192" t="s">
        <v>7</v>
      </c>
      <c r="C192">
        <v>1998</v>
      </c>
      <c r="D192">
        <v>1.1555040000000001</v>
      </c>
    </row>
    <row r="193" spans="1:4" x14ac:dyDescent="0.3">
      <c r="A193" t="s">
        <v>6</v>
      </c>
      <c r="B193" t="s">
        <v>7</v>
      </c>
      <c r="C193">
        <v>1999</v>
      </c>
      <c r="D193">
        <v>1.1099867000000001</v>
      </c>
    </row>
    <row r="194" spans="1:4" x14ac:dyDescent="0.3">
      <c r="A194" t="s">
        <v>6</v>
      </c>
      <c r="B194" t="s">
        <v>7</v>
      </c>
      <c r="C194">
        <v>2000</v>
      </c>
      <c r="D194">
        <v>1.1192048000000001</v>
      </c>
    </row>
    <row r="195" spans="1:4" x14ac:dyDescent="0.3">
      <c r="A195" t="s">
        <v>6</v>
      </c>
      <c r="B195" t="s">
        <v>7</v>
      </c>
      <c r="C195">
        <v>2001</v>
      </c>
      <c r="D195">
        <v>1.0790793000000001</v>
      </c>
    </row>
    <row r="196" spans="1:4" x14ac:dyDescent="0.3">
      <c r="A196" t="s">
        <v>6</v>
      </c>
      <c r="B196" t="s">
        <v>7</v>
      </c>
      <c r="C196">
        <v>2002</v>
      </c>
      <c r="D196">
        <v>1.0288823</v>
      </c>
    </row>
    <row r="197" spans="1:4" x14ac:dyDescent="0.3">
      <c r="A197" t="s">
        <v>6</v>
      </c>
      <c r="B197" t="s">
        <v>7</v>
      </c>
      <c r="C197">
        <v>2003</v>
      </c>
      <c r="D197">
        <v>1.1051922999999999</v>
      </c>
    </row>
    <row r="198" spans="1:4" x14ac:dyDescent="0.3">
      <c r="A198" t="s">
        <v>6</v>
      </c>
      <c r="B198" t="s">
        <v>7</v>
      </c>
      <c r="C198">
        <v>2004</v>
      </c>
      <c r="D198">
        <v>1.1378727</v>
      </c>
    </row>
    <row r="199" spans="1:4" x14ac:dyDescent="0.3">
      <c r="A199" t="s">
        <v>6</v>
      </c>
      <c r="B199" t="s">
        <v>7</v>
      </c>
      <c r="C199">
        <v>2005</v>
      </c>
      <c r="D199">
        <v>1.1221477</v>
      </c>
    </row>
    <row r="200" spans="1:4" x14ac:dyDescent="0.3">
      <c r="A200" t="s">
        <v>6</v>
      </c>
      <c r="B200" t="s">
        <v>7</v>
      </c>
      <c r="C200">
        <v>2006</v>
      </c>
      <c r="D200">
        <v>1.1240287</v>
      </c>
    </row>
    <row r="201" spans="1:4" x14ac:dyDescent="0.3">
      <c r="A201" t="s">
        <v>6</v>
      </c>
      <c r="B201" t="s">
        <v>7</v>
      </c>
      <c r="C201">
        <v>2007</v>
      </c>
      <c r="D201">
        <v>1.1248711</v>
      </c>
    </row>
    <row r="202" spans="1:4" x14ac:dyDescent="0.3">
      <c r="A202" t="s">
        <v>6</v>
      </c>
      <c r="B202" t="s">
        <v>7</v>
      </c>
      <c r="C202">
        <v>2008</v>
      </c>
      <c r="D202">
        <v>1.1475799</v>
      </c>
    </row>
    <row r="203" spans="1:4" x14ac:dyDescent="0.3">
      <c r="A203" t="s">
        <v>6</v>
      </c>
      <c r="B203" t="s">
        <v>7</v>
      </c>
      <c r="C203">
        <v>2009</v>
      </c>
      <c r="D203">
        <v>1.113119</v>
      </c>
    </row>
    <row r="204" spans="1:4" x14ac:dyDescent="0.3">
      <c r="A204" t="s">
        <v>6</v>
      </c>
      <c r="B204" t="s">
        <v>7</v>
      </c>
      <c r="C204">
        <v>2010</v>
      </c>
      <c r="D204">
        <v>1.1363413</v>
      </c>
    </row>
    <row r="205" spans="1:4" x14ac:dyDescent="0.3">
      <c r="A205" t="s">
        <v>6</v>
      </c>
      <c r="B205" t="s">
        <v>7</v>
      </c>
      <c r="C205">
        <v>2011</v>
      </c>
      <c r="D205">
        <v>1.1517489999999999</v>
      </c>
    </row>
    <row r="206" spans="1:4" x14ac:dyDescent="0.3">
      <c r="A206" t="s">
        <v>6</v>
      </c>
      <c r="B206" t="s">
        <v>7</v>
      </c>
      <c r="C206">
        <v>2012</v>
      </c>
      <c r="D206">
        <v>1.1212399</v>
      </c>
    </row>
    <row r="207" spans="1:4" x14ac:dyDescent="0.3">
      <c r="A207" t="s">
        <v>6</v>
      </c>
      <c r="B207" t="s">
        <v>7</v>
      </c>
      <c r="C207">
        <v>2013</v>
      </c>
      <c r="D207">
        <v>1.1070268999999999</v>
      </c>
    </row>
    <row r="208" spans="1:4" x14ac:dyDescent="0.3">
      <c r="A208" t="s">
        <v>6</v>
      </c>
      <c r="B208" t="s">
        <v>7</v>
      </c>
      <c r="C208">
        <v>2014</v>
      </c>
      <c r="D208">
        <v>1.1463208</v>
      </c>
    </row>
    <row r="209" spans="1:4" x14ac:dyDescent="0.3">
      <c r="A209" t="s">
        <v>6</v>
      </c>
      <c r="B209" t="s">
        <v>7</v>
      </c>
      <c r="C209">
        <v>2015</v>
      </c>
      <c r="D209">
        <v>1.0969371999999999</v>
      </c>
    </row>
    <row r="210" spans="1:4" x14ac:dyDescent="0.3">
      <c r="A210" t="s">
        <v>6</v>
      </c>
      <c r="B210" t="s">
        <v>7</v>
      </c>
      <c r="C210">
        <v>2016</v>
      </c>
      <c r="D210">
        <v>1.0947203999999999</v>
      </c>
    </row>
    <row r="211" spans="1:4" x14ac:dyDescent="0.3">
      <c r="A211" t="s">
        <v>6</v>
      </c>
      <c r="B211" t="s">
        <v>7</v>
      </c>
      <c r="C211">
        <v>2017</v>
      </c>
      <c r="D211">
        <v>1.0755817000000001</v>
      </c>
    </row>
    <row r="212" spans="1:4" x14ac:dyDescent="0.3">
      <c r="A212" t="s">
        <v>6</v>
      </c>
      <c r="B212" t="s">
        <v>7</v>
      </c>
      <c r="C212">
        <v>2018</v>
      </c>
      <c r="D212">
        <v>1.0595829999999999</v>
      </c>
    </row>
    <row r="213" spans="1:4" x14ac:dyDescent="0.3">
      <c r="A213" t="s">
        <v>6</v>
      </c>
      <c r="B213" t="s">
        <v>7</v>
      </c>
      <c r="C213">
        <v>2019</v>
      </c>
      <c r="D213">
        <v>1.0821940000000001</v>
      </c>
    </row>
    <row r="214" spans="1:4" x14ac:dyDescent="0.3">
      <c r="A214" t="s">
        <v>6</v>
      </c>
      <c r="B214" t="s">
        <v>7</v>
      </c>
      <c r="C214">
        <v>2020</v>
      </c>
      <c r="D214">
        <v>0.99347304999999997</v>
      </c>
    </row>
    <row r="215" spans="1:4" x14ac:dyDescent="0.3">
      <c r="A215" t="s">
        <v>6</v>
      </c>
      <c r="B215" t="s">
        <v>7</v>
      </c>
      <c r="C215">
        <v>2021</v>
      </c>
      <c r="D215">
        <v>1.0455388999999999</v>
      </c>
    </row>
    <row r="216" spans="1:4" x14ac:dyDescent="0.3">
      <c r="A216" t="s">
        <v>6</v>
      </c>
      <c r="B216" t="s">
        <v>7</v>
      </c>
      <c r="C216">
        <v>2022</v>
      </c>
      <c r="D216">
        <v>1.0103846999999999</v>
      </c>
    </row>
    <row r="217" spans="1:4" x14ac:dyDescent="0.3">
      <c r="A217" t="s">
        <v>6</v>
      </c>
      <c r="B217" t="s">
        <v>7</v>
      </c>
      <c r="C217">
        <v>2023</v>
      </c>
      <c r="D217">
        <v>1.0026354</v>
      </c>
    </row>
    <row r="218" spans="1:4" x14ac:dyDescent="0.3">
      <c r="A218" t="s">
        <v>6</v>
      </c>
      <c r="B218" t="s">
        <v>7</v>
      </c>
      <c r="C218">
        <v>2024</v>
      </c>
      <c r="D218">
        <v>0.99329597000000003</v>
      </c>
    </row>
    <row r="219" spans="1:4" x14ac:dyDescent="0.3">
      <c r="A219" t="s">
        <v>8</v>
      </c>
      <c r="B219" t="s">
        <v>9</v>
      </c>
      <c r="C219">
        <v>1933</v>
      </c>
      <c r="D219">
        <v>7.1597809999999996E-3</v>
      </c>
    </row>
    <row r="220" spans="1:4" x14ac:dyDescent="0.3">
      <c r="A220" t="s">
        <v>8</v>
      </c>
      <c r="B220" t="s">
        <v>9</v>
      </c>
      <c r="C220">
        <v>1934</v>
      </c>
      <c r="D220">
        <v>7.0867663999999997E-3</v>
      </c>
    </row>
    <row r="221" spans="1:4" x14ac:dyDescent="0.3">
      <c r="A221" t="s">
        <v>8</v>
      </c>
      <c r="B221" t="s">
        <v>9</v>
      </c>
      <c r="C221">
        <v>1935</v>
      </c>
      <c r="D221">
        <v>1.7536236E-2</v>
      </c>
    </row>
    <row r="222" spans="1:4" x14ac:dyDescent="0.3">
      <c r="A222" t="s">
        <v>8</v>
      </c>
      <c r="B222" t="s">
        <v>9</v>
      </c>
      <c r="C222">
        <v>1936</v>
      </c>
      <c r="D222">
        <v>0.12147333</v>
      </c>
    </row>
    <row r="223" spans="1:4" x14ac:dyDescent="0.3">
      <c r="A223" t="s">
        <v>8</v>
      </c>
      <c r="B223" t="s">
        <v>9</v>
      </c>
      <c r="C223">
        <v>1937</v>
      </c>
      <c r="D223">
        <v>0.27826673000000002</v>
      </c>
    </row>
    <row r="224" spans="1:4" x14ac:dyDescent="0.3">
      <c r="A224" t="s">
        <v>8</v>
      </c>
      <c r="B224" t="s">
        <v>9</v>
      </c>
      <c r="C224">
        <v>1938</v>
      </c>
      <c r="D224">
        <v>0.32309835999999997</v>
      </c>
    </row>
    <row r="225" spans="1:4" x14ac:dyDescent="0.3">
      <c r="A225" t="s">
        <v>8</v>
      </c>
      <c r="B225" t="s">
        <v>9</v>
      </c>
      <c r="C225">
        <v>1939</v>
      </c>
      <c r="D225">
        <v>0.39708452999999999</v>
      </c>
    </row>
    <row r="226" spans="1:4" x14ac:dyDescent="0.3">
      <c r="A226" t="s">
        <v>8</v>
      </c>
      <c r="B226" t="s">
        <v>9</v>
      </c>
      <c r="C226">
        <v>1940</v>
      </c>
      <c r="D226">
        <v>0.62906545000000003</v>
      </c>
    </row>
    <row r="227" spans="1:4" x14ac:dyDescent="0.3">
      <c r="A227" t="s">
        <v>8</v>
      </c>
      <c r="B227" t="s">
        <v>9</v>
      </c>
      <c r="C227">
        <v>1941</v>
      </c>
      <c r="D227">
        <v>0.56268700000000005</v>
      </c>
    </row>
    <row r="228" spans="1:4" x14ac:dyDescent="0.3">
      <c r="A228" t="s">
        <v>8</v>
      </c>
      <c r="B228" t="s">
        <v>9</v>
      </c>
      <c r="C228">
        <v>1942</v>
      </c>
      <c r="D228">
        <v>0.66028624999999996</v>
      </c>
    </row>
    <row r="229" spans="1:4" x14ac:dyDescent="0.3">
      <c r="A229" t="s">
        <v>8</v>
      </c>
      <c r="B229" t="s">
        <v>9</v>
      </c>
      <c r="C229">
        <v>1943</v>
      </c>
      <c r="D229">
        <v>0.4049297</v>
      </c>
    </row>
    <row r="230" spans="1:4" x14ac:dyDescent="0.3">
      <c r="A230" t="s">
        <v>8</v>
      </c>
      <c r="B230" t="s">
        <v>9</v>
      </c>
      <c r="C230">
        <v>1944</v>
      </c>
      <c r="D230">
        <v>0.13336176</v>
      </c>
    </row>
    <row r="231" spans="1:4" x14ac:dyDescent="0.3">
      <c r="A231" t="s">
        <v>8</v>
      </c>
      <c r="B231" t="s">
        <v>9</v>
      </c>
      <c r="C231">
        <v>1945</v>
      </c>
      <c r="D231">
        <v>0.10353055999999999</v>
      </c>
    </row>
    <row r="232" spans="1:4" x14ac:dyDescent="0.3">
      <c r="A232" t="s">
        <v>8</v>
      </c>
      <c r="B232" t="s">
        <v>9</v>
      </c>
      <c r="C232">
        <v>1946</v>
      </c>
      <c r="D232">
        <v>0.40916797999999999</v>
      </c>
    </row>
    <row r="233" spans="1:4" x14ac:dyDescent="0.3">
      <c r="A233" t="s">
        <v>8</v>
      </c>
      <c r="B233" t="s">
        <v>9</v>
      </c>
      <c r="C233">
        <v>1947</v>
      </c>
      <c r="D233">
        <v>0.77485599999999999</v>
      </c>
    </row>
    <row r="234" spans="1:4" x14ac:dyDescent="0.3">
      <c r="A234" t="s">
        <v>8</v>
      </c>
      <c r="B234" t="s">
        <v>9</v>
      </c>
      <c r="C234">
        <v>1948</v>
      </c>
      <c r="D234">
        <v>0.58099794000000005</v>
      </c>
    </row>
    <row r="235" spans="1:4" x14ac:dyDescent="0.3">
      <c r="A235" t="s">
        <v>8</v>
      </c>
      <c r="B235" t="s">
        <v>9</v>
      </c>
      <c r="C235">
        <v>1949</v>
      </c>
      <c r="D235">
        <v>0.82546750000000002</v>
      </c>
    </row>
    <row r="236" spans="1:4" x14ac:dyDescent="0.3">
      <c r="A236" t="s">
        <v>8</v>
      </c>
      <c r="B236" t="s">
        <v>9</v>
      </c>
      <c r="C236">
        <v>1950</v>
      </c>
      <c r="D236">
        <v>0.23778822999999999</v>
      </c>
    </row>
    <row r="237" spans="1:4" x14ac:dyDescent="0.3">
      <c r="A237" t="s">
        <v>8</v>
      </c>
      <c r="B237" t="s">
        <v>9</v>
      </c>
      <c r="C237">
        <v>1951</v>
      </c>
      <c r="D237">
        <v>0.31572549999999999</v>
      </c>
    </row>
    <row r="238" spans="1:4" x14ac:dyDescent="0.3">
      <c r="A238" t="s">
        <v>8</v>
      </c>
      <c r="B238" t="s">
        <v>9</v>
      </c>
      <c r="C238">
        <v>1952</v>
      </c>
      <c r="D238">
        <v>0.28559931999999999</v>
      </c>
    </row>
    <row r="239" spans="1:4" x14ac:dyDescent="0.3">
      <c r="A239" t="s">
        <v>8</v>
      </c>
      <c r="B239" t="s">
        <v>9</v>
      </c>
      <c r="C239">
        <v>1953</v>
      </c>
      <c r="D239">
        <v>0.30811167</v>
      </c>
    </row>
    <row r="240" spans="1:4" x14ac:dyDescent="0.3">
      <c r="A240" t="s">
        <v>8</v>
      </c>
      <c r="B240" t="s">
        <v>9</v>
      </c>
      <c r="C240">
        <v>1954</v>
      </c>
      <c r="D240">
        <v>0.36341570000000001</v>
      </c>
    </row>
    <row r="241" spans="1:4" x14ac:dyDescent="0.3">
      <c r="A241" t="s">
        <v>8</v>
      </c>
      <c r="B241" t="s">
        <v>9</v>
      </c>
      <c r="C241">
        <v>1955</v>
      </c>
      <c r="D241">
        <v>0.46728239999999999</v>
      </c>
    </row>
    <row r="242" spans="1:4" x14ac:dyDescent="0.3">
      <c r="A242" t="s">
        <v>8</v>
      </c>
      <c r="B242" t="s">
        <v>9</v>
      </c>
      <c r="C242">
        <v>1956</v>
      </c>
      <c r="D242">
        <v>0.57576590000000005</v>
      </c>
    </row>
    <row r="243" spans="1:4" x14ac:dyDescent="0.3">
      <c r="A243" t="s">
        <v>8</v>
      </c>
      <c r="B243" t="s">
        <v>9</v>
      </c>
      <c r="C243">
        <v>1957</v>
      </c>
      <c r="D243">
        <v>1.005109</v>
      </c>
    </row>
    <row r="244" spans="1:4" x14ac:dyDescent="0.3">
      <c r="A244" t="s">
        <v>8</v>
      </c>
      <c r="B244" t="s">
        <v>9</v>
      </c>
      <c r="C244">
        <v>1958</v>
      </c>
      <c r="D244">
        <v>0.77815999999999996</v>
      </c>
    </row>
    <row r="245" spans="1:4" x14ac:dyDescent="0.3">
      <c r="A245" t="s">
        <v>8</v>
      </c>
      <c r="B245" t="s">
        <v>9</v>
      </c>
      <c r="C245">
        <v>1959</v>
      </c>
      <c r="D245">
        <v>0.90489030000000004</v>
      </c>
    </row>
    <row r="246" spans="1:4" x14ac:dyDescent="0.3">
      <c r="A246" t="s">
        <v>8</v>
      </c>
      <c r="B246" t="s">
        <v>9</v>
      </c>
      <c r="C246">
        <v>1960</v>
      </c>
      <c r="D246">
        <v>1.2260456</v>
      </c>
    </row>
    <row r="247" spans="1:4" x14ac:dyDescent="0.3">
      <c r="A247" t="s">
        <v>8</v>
      </c>
      <c r="B247" t="s">
        <v>9</v>
      </c>
      <c r="C247">
        <v>1961</v>
      </c>
      <c r="D247">
        <v>1.3412595</v>
      </c>
    </row>
    <row r="248" spans="1:4" x14ac:dyDescent="0.3">
      <c r="A248" t="s">
        <v>8</v>
      </c>
      <c r="B248" t="s">
        <v>9</v>
      </c>
      <c r="C248">
        <v>1962</v>
      </c>
      <c r="D248">
        <v>1.4117554000000001</v>
      </c>
    </row>
    <row r="249" spans="1:4" x14ac:dyDescent="0.3">
      <c r="A249" t="s">
        <v>8</v>
      </c>
      <c r="B249" t="s">
        <v>9</v>
      </c>
      <c r="C249">
        <v>1963</v>
      </c>
      <c r="D249">
        <v>1.1615194</v>
      </c>
    </row>
    <row r="250" spans="1:4" x14ac:dyDescent="0.3">
      <c r="A250" t="s">
        <v>8</v>
      </c>
      <c r="B250" t="s">
        <v>9</v>
      </c>
      <c r="C250">
        <v>1964</v>
      </c>
      <c r="D250">
        <v>1.0940837000000001</v>
      </c>
    </row>
    <row r="251" spans="1:4" x14ac:dyDescent="0.3">
      <c r="A251" t="s">
        <v>8</v>
      </c>
      <c r="B251" t="s">
        <v>9</v>
      </c>
      <c r="C251">
        <v>1965</v>
      </c>
      <c r="D251">
        <v>1.1466712999999999</v>
      </c>
    </row>
    <row r="252" spans="1:4" x14ac:dyDescent="0.3">
      <c r="A252" t="s">
        <v>8</v>
      </c>
      <c r="B252" t="s">
        <v>9</v>
      </c>
      <c r="C252">
        <v>1966</v>
      </c>
      <c r="D252">
        <v>1.3074435</v>
      </c>
    </row>
    <row r="253" spans="1:4" x14ac:dyDescent="0.3">
      <c r="A253" t="s">
        <v>8</v>
      </c>
      <c r="B253" t="s">
        <v>9</v>
      </c>
      <c r="C253">
        <v>1967</v>
      </c>
      <c r="D253">
        <v>1.3330649999999999</v>
      </c>
    </row>
    <row r="254" spans="1:4" x14ac:dyDescent="0.3">
      <c r="A254" t="s">
        <v>8</v>
      </c>
      <c r="B254" t="s">
        <v>9</v>
      </c>
      <c r="C254">
        <v>1968</v>
      </c>
      <c r="D254">
        <v>1.4835377000000001</v>
      </c>
    </row>
    <row r="255" spans="1:4" x14ac:dyDescent="0.3">
      <c r="A255" t="s">
        <v>8</v>
      </c>
      <c r="B255" t="s">
        <v>9</v>
      </c>
      <c r="C255">
        <v>1969</v>
      </c>
      <c r="D255">
        <v>1.5239673</v>
      </c>
    </row>
    <row r="256" spans="1:4" x14ac:dyDescent="0.3">
      <c r="A256" t="s">
        <v>8</v>
      </c>
      <c r="B256" t="s">
        <v>9</v>
      </c>
      <c r="C256">
        <v>1970</v>
      </c>
      <c r="D256">
        <v>1.7143964</v>
      </c>
    </row>
    <row r="257" spans="1:4" x14ac:dyDescent="0.3">
      <c r="A257" t="s">
        <v>8</v>
      </c>
      <c r="B257" t="s">
        <v>9</v>
      </c>
      <c r="C257">
        <v>1971</v>
      </c>
      <c r="D257">
        <v>1.9454285</v>
      </c>
    </row>
    <row r="258" spans="1:4" x14ac:dyDescent="0.3">
      <c r="A258" t="s">
        <v>8</v>
      </c>
      <c r="B258" t="s">
        <v>9</v>
      </c>
      <c r="C258">
        <v>1972</v>
      </c>
      <c r="D258">
        <v>2.4627889999999999</v>
      </c>
    </row>
    <row r="259" spans="1:4" x14ac:dyDescent="0.3">
      <c r="A259" t="s">
        <v>8</v>
      </c>
      <c r="B259" t="s">
        <v>9</v>
      </c>
      <c r="C259">
        <v>1973</v>
      </c>
      <c r="D259">
        <v>2.2551887000000002</v>
      </c>
    </row>
    <row r="260" spans="1:4" x14ac:dyDescent="0.3">
      <c r="A260" t="s">
        <v>8</v>
      </c>
      <c r="B260" t="s">
        <v>9</v>
      </c>
      <c r="C260">
        <v>1974</v>
      </c>
      <c r="D260">
        <v>1.809418</v>
      </c>
    </row>
    <row r="261" spans="1:4" x14ac:dyDescent="0.3">
      <c r="A261" t="s">
        <v>8</v>
      </c>
      <c r="B261" t="s">
        <v>9</v>
      </c>
      <c r="C261">
        <v>1975</v>
      </c>
      <c r="D261">
        <v>1.8702369999999999</v>
      </c>
    </row>
    <row r="262" spans="1:4" x14ac:dyDescent="0.3">
      <c r="A262" t="s">
        <v>8</v>
      </c>
      <c r="B262" t="s">
        <v>9</v>
      </c>
      <c r="C262">
        <v>1976</v>
      </c>
      <c r="D262">
        <v>1.9705406000000001</v>
      </c>
    </row>
    <row r="263" spans="1:4" x14ac:dyDescent="0.3">
      <c r="A263" t="s">
        <v>8</v>
      </c>
      <c r="B263" t="s">
        <v>9</v>
      </c>
      <c r="C263">
        <v>1977</v>
      </c>
      <c r="D263">
        <v>2.2275914999999999</v>
      </c>
    </row>
    <row r="264" spans="1:4" x14ac:dyDescent="0.3">
      <c r="A264" t="s">
        <v>8</v>
      </c>
      <c r="B264" t="s">
        <v>9</v>
      </c>
      <c r="C264">
        <v>1978</v>
      </c>
      <c r="D264">
        <v>2.4732132</v>
      </c>
    </row>
    <row r="265" spans="1:4" x14ac:dyDescent="0.3">
      <c r="A265" t="s">
        <v>8</v>
      </c>
      <c r="B265" t="s">
        <v>9</v>
      </c>
      <c r="C265">
        <v>1979</v>
      </c>
      <c r="D265">
        <v>2.8283699000000002</v>
      </c>
    </row>
    <row r="266" spans="1:4" x14ac:dyDescent="0.3">
      <c r="A266" t="s">
        <v>8</v>
      </c>
      <c r="B266" t="s">
        <v>9</v>
      </c>
      <c r="C266">
        <v>1980</v>
      </c>
      <c r="D266">
        <v>1.8903238</v>
      </c>
    </row>
    <row r="267" spans="1:4" x14ac:dyDescent="0.3">
      <c r="A267" t="s">
        <v>8</v>
      </c>
      <c r="B267" t="s">
        <v>9</v>
      </c>
      <c r="C267">
        <v>1981</v>
      </c>
      <c r="D267">
        <v>2.6315423999999998</v>
      </c>
    </row>
    <row r="268" spans="1:4" x14ac:dyDescent="0.3">
      <c r="A268" t="s">
        <v>8</v>
      </c>
      <c r="B268" t="s">
        <v>9</v>
      </c>
      <c r="C268">
        <v>1982</v>
      </c>
      <c r="D268">
        <v>2.5668557000000001</v>
      </c>
    </row>
    <row r="269" spans="1:4" x14ac:dyDescent="0.3">
      <c r="A269" t="s">
        <v>8</v>
      </c>
      <c r="B269" t="s">
        <v>9</v>
      </c>
      <c r="C269">
        <v>1983</v>
      </c>
      <c r="D269">
        <v>2.6266687000000002</v>
      </c>
    </row>
    <row r="270" spans="1:4" x14ac:dyDescent="0.3">
      <c r="A270" t="s">
        <v>8</v>
      </c>
      <c r="B270" t="s">
        <v>9</v>
      </c>
      <c r="C270">
        <v>1984</v>
      </c>
      <c r="D270">
        <v>2.6394625</v>
      </c>
    </row>
    <row r="271" spans="1:4" x14ac:dyDescent="0.3">
      <c r="A271" t="s">
        <v>8</v>
      </c>
      <c r="B271" t="s">
        <v>9</v>
      </c>
      <c r="C271">
        <v>1985</v>
      </c>
      <c r="D271">
        <v>2.6043959000000001</v>
      </c>
    </row>
    <row r="272" spans="1:4" x14ac:dyDescent="0.3">
      <c r="A272" t="s">
        <v>8</v>
      </c>
      <c r="B272" t="s">
        <v>9</v>
      </c>
      <c r="C272">
        <v>1986</v>
      </c>
      <c r="D272">
        <v>2.6097698</v>
      </c>
    </row>
    <row r="273" spans="1:4" x14ac:dyDescent="0.3">
      <c r="A273" t="s">
        <v>8</v>
      </c>
      <c r="B273" t="s">
        <v>9</v>
      </c>
      <c r="C273">
        <v>1987</v>
      </c>
      <c r="D273">
        <v>2.3650885000000001</v>
      </c>
    </row>
    <row r="274" spans="1:4" x14ac:dyDescent="0.3">
      <c r="A274" t="s">
        <v>8</v>
      </c>
      <c r="B274" t="s">
        <v>9</v>
      </c>
      <c r="C274">
        <v>1988</v>
      </c>
      <c r="D274">
        <v>2.2811686999999998</v>
      </c>
    </row>
    <row r="275" spans="1:4" x14ac:dyDescent="0.3">
      <c r="A275" t="s">
        <v>8</v>
      </c>
      <c r="B275" t="s">
        <v>9</v>
      </c>
      <c r="C275">
        <v>1989</v>
      </c>
      <c r="D275">
        <v>2.7561814999999998</v>
      </c>
    </row>
    <row r="276" spans="1:4" x14ac:dyDescent="0.3">
      <c r="A276" t="s">
        <v>8</v>
      </c>
      <c r="B276" t="s">
        <v>9</v>
      </c>
      <c r="C276">
        <v>1990</v>
      </c>
      <c r="D276">
        <v>1.6841552</v>
      </c>
    </row>
    <row r="277" spans="1:4" x14ac:dyDescent="0.3">
      <c r="A277" t="s">
        <v>8</v>
      </c>
      <c r="B277" t="s">
        <v>9</v>
      </c>
      <c r="C277">
        <v>1991</v>
      </c>
      <c r="D277">
        <v>1.3069565000000001</v>
      </c>
    </row>
    <row r="278" spans="1:4" x14ac:dyDescent="0.3">
      <c r="A278" t="s">
        <v>8</v>
      </c>
      <c r="B278" t="s">
        <v>9</v>
      </c>
      <c r="C278">
        <v>1992</v>
      </c>
      <c r="D278">
        <v>0.7668275</v>
      </c>
    </row>
    <row r="279" spans="1:4" x14ac:dyDescent="0.3">
      <c r="A279" t="s">
        <v>8</v>
      </c>
      <c r="B279" t="s">
        <v>9</v>
      </c>
      <c r="C279">
        <v>1993</v>
      </c>
      <c r="D279">
        <v>0.71327627000000005</v>
      </c>
    </row>
    <row r="280" spans="1:4" x14ac:dyDescent="0.3">
      <c r="A280" t="s">
        <v>8</v>
      </c>
      <c r="B280" t="s">
        <v>9</v>
      </c>
      <c r="C280">
        <v>1994</v>
      </c>
      <c r="D280">
        <v>0.58842479999999997</v>
      </c>
    </row>
    <row r="281" spans="1:4" x14ac:dyDescent="0.3">
      <c r="A281" t="s">
        <v>8</v>
      </c>
      <c r="B281" t="s">
        <v>9</v>
      </c>
      <c r="C281">
        <v>1995</v>
      </c>
      <c r="D281">
        <v>0.64109813999999998</v>
      </c>
    </row>
    <row r="282" spans="1:4" x14ac:dyDescent="0.3">
      <c r="A282" t="s">
        <v>8</v>
      </c>
      <c r="B282" t="s">
        <v>9</v>
      </c>
      <c r="C282">
        <v>1996</v>
      </c>
      <c r="D282">
        <v>0.62159794999999995</v>
      </c>
    </row>
    <row r="283" spans="1:4" x14ac:dyDescent="0.3">
      <c r="A283" t="s">
        <v>8</v>
      </c>
      <c r="B283" t="s">
        <v>9</v>
      </c>
      <c r="C283">
        <v>1997</v>
      </c>
      <c r="D283">
        <v>0.47776132999999998</v>
      </c>
    </row>
    <row r="284" spans="1:4" x14ac:dyDescent="0.3">
      <c r="A284" t="s">
        <v>8</v>
      </c>
      <c r="B284" t="s">
        <v>9</v>
      </c>
      <c r="C284">
        <v>1998</v>
      </c>
      <c r="D284">
        <v>0.54661550000000003</v>
      </c>
    </row>
    <row r="285" spans="1:4" x14ac:dyDescent="0.3">
      <c r="A285" t="s">
        <v>8</v>
      </c>
      <c r="B285" t="s">
        <v>9</v>
      </c>
      <c r="C285">
        <v>1999</v>
      </c>
      <c r="D285">
        <v>0.9365232</v>
      </c>
    </row>
    <row r="286" spans="1:4" x14ac:dyDescent="0.3">
      <c r="A286" t="s">
        <v>8</v>
      </c>
      <c r="B286" t="s">
        <v>9</v>
      </c>
      <c r="C286">
        <v>2000</v>
      </c>
      <c r="D286">
        <v>0.95539660000000004</v>
      </c>
    </row>
    <row r="287" spans="1:4" x14ac:dyDescent="0.3">
      <c r="A287" t="s">
        <v>8</v>
      </c>
      <c r="B287" t="s">
        <v>9</v>
      </c>
      <c r="C287">
        <v>2001</v>
      </c>
      <c r="D287">
        <v>1.0230986</v>
      </c>
    </row>
    <row r="288" spans="1:4" x14ac:dyDescent="0.3">
      <c r="A288" t="s">
        <v>8</v>
      </c>
      <c r="B288" t="s">
        <v>9</v>
      </c>
      <c r="C288">
        <v>2002</v>
      </c>
      <c r="D288">
        <v>1.1959662</v>
      </c>
    </row>
    <row r="289" spans="1:4" x14ac:dyDescent="0.3">
      <c r="A289" t="s">
        <v>8</v>
      </c>
      <c r="B289" t="s">
        <v>9</v>
      </c>
      <c r="C289">
        <v>2003</v>
      </c>
      <c r="D289">
        <v>1.3801702</v>
      </c>
    </row>
    <row r="290" spans="1:4" x14ac:dyDescent="0.3">
      <c r="A290" t="s">
        <v>8</v>
      </c>
      <c r="B290" t="s">
        <v>9</v>
      </c>
      <c r="C290">
        <v>2004</v>
      </c>
      <c r="D290">
        <v>1.3478992000000001</v>
      </c>
    </row>
    <row r="291" spans="1:4" x14ac:dyDescent="0.3">
      <c r="A291" t="s">
        <v>8</v>
      </c>
      <c r="B291" t="s">
        <v>9</v>
      </c>
      <c r="C291">
        <v>2005</v>
      </c>
      <c r="D291">
        <v>1.3853046</v>
      </c>
    </row>
    <row r="292" spans="1:4" x14ac:dyDescent="0.3">
      <c r="A292" t="s">
        <v>8</v>
      </c>
      <c r="B292" t="s">
        <v>9</v>
      </c>
      <c r="C292">
        <v>2006</v>
      </c>
      <c r="D292">
        <v>1.2818632999999999</v>
      </c>
    </row>
    <row r="293" spans="1:4" x14ac:dyDescent="0.3">
      <c r="A293" t="s">
        <v>8</v>
      </c>
      <c r="B293" t="s">
        <v>9</v>
      </c>
      <c r="C293">
        <v>2007</v>
      </c>
      <c r="D293">
        <v>1.3244282000000001</v>
      </c>
    </row>
    <row r="294" spans="1:4" x14ac:dyDescent="0.3">
      <c r="A294" t="s">
        <v>8</v>
      </c>
      <c r="B294" t="s">
        <v>9</v>
      </c>
      <c r="C294">
        <v>2008</v>
      </c>
      <c r="D294">
        <v>1.4862808000000001</v>
      </c>
    </row>
    <row r="295" spans="1:4" x14ac:dyDescent="0.3">
      <c r="A295" t="s">
        <v>8</v>
      </c>
      <c r="B295" t="s">
        <v>9</v>
      </c>
      <c r="C295">
        <v>2009</v>
      </c>
      <c r="D295">
        <v>1.4755803000000001</v>
      </c>
    </row>
    <row r="296" spans="1:4" x14ac:dyDescent="0.3">
      <c r="A296" t="s">
        <v>8</v>
      </c>
      <c r="B296" t="s">
        <v>9</v>
      </c>
      <c r="C296">
        <v>2010</v>
      </c>
      <c r="D296">
        <v>1.6446854</v>
      </c>
    </row>
    <row r="297" spans="1:4" x14ac:dyDescent="0.3">
      <c r="A297" t="s">
        <v>8</v>
      </c>
      <c r="B297" t="s">
        <v>9</v>
      </c>
      <c r="C297">
        <v>2011</v>
      </c>
      <c r="D297">
        <v>1.7775874</v>
      </c>
    </row>
    <row r="298" spans="1:4" x14ac:dyDescent="0.3">
      <c r="A298" t="s">
        <v>8</v>
      </c>
      <c r="B298" t="s">
        <v>9</v>
      </c>
      <c r="C298">
        <v>2012</v>
      </c>
      <c r="D298">
        <v>1.6941584000000001</v>
      </c>
    </row>
    <row r="299" spans="1:4" x14ac:dyDescent="0.3">
      <c r="A299" t="s">
        <v>8</v>
      </c>
      <c r="B299" t="s">
        <v>9</v>
      </c>
      <c r="C299">
        <v>2013</v>
      </c>
      <c r="D299">
        <v>1.8386787</v>
      </c>
    </row>
    <row r="300" spans="1:4" x14ac:dyDescent="0.3">
      <c r="A300" t="s">
        <v>8</v>
      </c>
      <c r="B300" t="s">
        <v>9</v>
      </c>
      <c r="C300">
        <v>2014</v>
      </c>
      <c r="D300">
        <v>2.091259</v>
      </c>
    </row>
    <row r="301" spans="1:4" x14ac:dyDescent="0.3">
      <c r="A301" t="s">
        <v>8</v>
      </c>
      <c r="B301" t="s">
        <v>9</v>
      </c>
      <c r="C301">
        <v>2015</v>
      </c>
      <c r="D301">
        <v>1.6256429999999999</v>
      </c>
    </row>
    <row r="302" spans="1:4" x14ac:dyDescent="0.3">
      <c r="A302" t="s">
        <v>8</v>
      </c>
      <c r="B302" t="s">
        <v>9</v>
      </c>
      <c r="C302">
        <v>2016</v>
      </c>
      <c r="D302">
        <v>1.5718573</v>
      </c>
    </row>
    <row r="303" spans="1:4" x14ac:dyDescent="0.3">
      <c r="A303" t="s">
        <v>8</v>
      </c>
      <c r="B303" t="s">
        <v>9</v>
      </c>
      <c r="C303">
        <v>2017</v>
      </c>
      <c r="D303">
        <v>1.8438026999999999</v>
      </c>
    </row>
    <row r="304" spans="1:4" x14ac:dyDescent="0.3">
      <c r="A304" t="s">
        <v>8</v>
      </c>
      <c r="B304" t="s">
        <v>9</v>
      </c>
      <c r="C304">
        <v>2018</v>
      </c>
      <c r="D304">
        <v>1.7949029000000001</v>
      </c>
    </row>
    <row r="305" spans="1:4" x14ac:dyDescent="0.3">
      <c r="A305" t="s">
        <v>8</v>
      </c>
      <c r="B305" t="s">
        <v>9</v>
      </c>
      <c r="C305">
        <v>2019</v>
      </c>
      <c r="D305">
        <v>1.7124815</v>
      </c>
    </row>
    <row r="306" spans="1:4" x14ac:dyDescent="0.3">
      <c r="A306" t="s">
        <v>8</v>
      </c>
      <c r="B306" t="s">
        <v>9</v>
      </c>
      <c r="C306">
        <v>2020</v>
      </c>
      <c r="D306">
        <v>1.6939824999999999</v>
      </c>
    </row>
    <row r="307" spans="1:4" x14ac:dyDescent="0.3">
      <c r="A307" t="s">
        <v>8</v>
      </c>
      <c r="B307" t="s">
        <v>9</v>
      </c>
      <c r="C307">
        <v>2021</v>
      </c>
      <c r="D307">
        <v>1.8026869999999999</v>
      </c>
    </row>
    <row r="308" spans="1:4" x14ac:dyDescent="0.3">
      <c r="A308" t="s">
        <v>8</v>
      </c>
      <c r="B308" t="s">
        <v>9</v>
      </c>
      <c r="C308">
        <v>2022</v>
      </c>
      <c r="D308">
        <v>1.5908401999999999</v>
      </c>
    </row>
    <row r="309" spans="1:4" x14ac:dyDescent="0.3">
      <c r="A309" t="s">
        <v>8</v>
      </c>
      <c r="B309" t="s">
        <v>9</v>
      </c>
      <c r="C309">
        <v>2023</v>
      </c>
      <c r="D309">
        <v>1.5710765</v>
      </c>
    </row>
    <row r="310" spans="1:4" x14ac:dyDescent="0.3">
      <c r="A310" t="s">
        <v>8</v>
      </c>
      <c r="B310" t="s">
        <v>9</v>
      </c>
      <c r="C310">
        <v>2024</v>
      </c>
      <c r="D310">
        <v>1.5919901000000001</v>
      </c>
    </row>
    <row r="311" spans="1:4" x14ac:dyDescent="0.3">
      <c r="A311" t="s">
        <v>10</v>
      </c>
      <c r="B311" t="s">
        <v>11</v>
      </c>
      <c r="C311">
        <v>1916</v>
      </c>
      <c r="D311">
        <v>6.4190310000000002E-4</v>
      </c>
    </row>
    <row r="312" spans="1:4" x14ac:dyDescent="0.3">
      <c r="A312" t="s">
        <v>10</v>
      </c>
      <c r="B312" t="s">
        <v>11</v>
      </c>
      <c r="C312">
        <v>1917</v>
      </c>
      <c r="D312">
        <v>1.2771983999999999E-3</v>
      </c>
    </row>
    <row r="313" spans="1:4" x14ac:dyDescent="0.3">
      <c r="A313" t="s">
        <v>10</v>
      </c>
      <c r="B313" t="s">
        <v>11</v>
      </c>
      <c r="C313">
        <v>1918</v>
      </c>
      <c r="D313">
        <v>3.1769325000000001E-3</v>
      </c>
    </row>
    <row r="314" spans="1:4" x14ac:dyDescent="0.3">
      <c r="A314" t="s">
        <v>10</v>
      </c>
      <c r="B314" t="s">
        <v>11</v>
      </c>
      <c r="C314">
        <v>1919</v>
      </c>
      <c r="D314">
        <v>3.1571275999999998E-3</v>
      </c>
    </row>
    <row r="315" spans="1:4" x14ac:dyDescent="0.3">
      <c r="A315" t="s">
        <v>10</v>
      </c>
      <c r="B315" t="s">
        <v>11</v>
      </c>
      <c r="C315">
        <v>1920</v>
      </c>
      <c r="D315">
        <v>3.7603964999999998E-3</v>
      </c>
    </row>
    <row r="316" spans="1:4" x14ac:dyDescent="0.3">
      <c r="A316" t="s">
        <v>10</v>
      </c>
      <c r="B316" t="s">
        <v>11</v>
      </c>
      <c r="C316">
        <v>1921</v>
      </c>
      <c r="D316">
        <v>4.3493057999999998E-3</v>
      </c>
    </row>
    <row r="317" spans="1:4" x14ac:dyDescent="0.3">
      <c r="A317" t="s">
        <v>10</v>
      </c>
      <c r="B317" t="s">
        <v>11</v>
      </c>
      <c r="C317">
        <v>1922</v>
      </c>
      <c r="D317">
        <v>4.3066935999999997E-3</v>
      </c>
    </row>
    <row r="318" spans="1:4" x14ac:dyDescent="0.3">
      <c r="A318" t="s">
        <v>10</v>
      </c>
      <c r="B318" t="s">
        <v>11</v>
      </c>
      <c r="C318">
        <v>1923</v>
      </c>
      <c r="D318">
        <v>2.4340035999999999E-3</v>
      </c>
    </row>
    <row r="319" spans="1:4" x14ac:dyDescent="0.3">
      <c r="A319" t="s">
        <v>10</v>
      </c>
      <c r="B319" t="s">
        <v>11</v>
      </c>
      <c r="C319">
        <v>1924</v>
      </c>
      <c r="D319">
        <v>4.8146700000000001E-3</v>
      </c>
    </row>
    <row r="320" spans="1:4" x14ac:dyDescent="0.3">
      <c r="A320" t="s">
        <v>10</v>
      </c>
      <c r="B320" t="s">
        <v>11</v>
      </c>
      <c r="C320">
        <v>1925</v>
      </c>
      <c r="D320">
        <v>5.3571560000000001E-3</v>
      </c>
    </row>
    <row r="321" spans="1:4" x14ac:dyDescent="0.3">
      <c r="A321" t="s">
        <v>10</v>
      </c>
      <c r="B321" t="s">
        <v>11</v>
      </c>
      <c r="C321">
        <v>1926</v>
      </c>
      <c r="D321">
        <v>6.4758947000000001E-3</v>
      </c>
    </row>
    <row r="322" spans="1:4" x14ac:dyDescent="0.3">
      <c r="A322" t="s">
        <v>10</v>
      </c>
      <c r="B322" t="s">
        <v>11</v>
      </c>
      <c r="C322">
        <v>1927</v>
      </c>
      <c r="D322">
        <v>9.3162760000000001E-3</v>
      </c>
    </row>
    <row r="323" spans="1:4" x14ac:dyDescent="0.3">
      <c r="A323" t="s">
        <v>10</v>
      </c>
      <c r="B323" t="s">
        <v>11</v>
      </c>
      <c r="C323">
        <v>1928</v>
      </c>
      <c r="D323">
        <v>1.1485059000000001E-2</v>
      </c>
    </row>
    <row r="324" spans="1:4" x14ac:dyDescent="0.3">
      <c r="A324" t="s">
        <v>10</v>
      </c>
      <c r="B324" t="s">
        <v>11</v>
      </c>
      <c r="C324">
        <v>1929</v>
      </c>
      <c r="D324">
        <v>1.2478749000000001E-2</v>
      </c>
    </row>
    <row r="325" spans="1:4" x14ac:dyDescent="0.3">
      <c r="A325" t="s">
        <v>10</v>
      </c>
      <c r="B325" t="s">
        <v>11</v>
      </c>
      <c r="C325">
        <v>1930</v>
      </c>
      <c r="D325">
        <v>1.2864212E-2</v>
      </c>
    </row>
    <row r="326" spans="1:4" x14ac:dyDescent="0.3">
      <c r="A326" t="s">
        <v>10</v>
      </c>
      <c r="B326" t="s">
        <v>11</v>
      </c>
      <c r="C326">
        <v>1931</v>
      </c>
      <c r="D326">
        <v>1.4877537E-2</v>
      </c>
    </row>
    <row r="327" spans="1:4" x14ac:dyDescent="0.3">
      <c r="A327" t="s">
        <v>10</v>
      </c>
      <c r="B327" t="s">
        <v>11</v>
      </c>
      <c r="C327">
        <v>1932</v>
      </c>
      <c r="D327">
        <v>1.6805603999999998E-2</v>
      </c>
    </row>
    <row r="328" spans="1:4" x14ac:dyDescent="0.3">
      <c r="A328" t="s">
        <v>10</v>
      </c>
      <c r="B328" t="s">
        <v>11</v>
      </c>
      <c r="C328">
        <v>1933</v>
      </c>
      <c r="D328">
        <v>1.7591037E-2</v>
      </c>
    </row>
    <row r="329" spans="1:4" x14ac:dyDescent="0.3">
      <c r="A329" t="s">
        <v>10</v>
      </c>
      <c r="B329" t="s">
        <v>11</v>
      </c>
      <c r="C329">
        <v>1934</v>
      </c>
      <c r="D329">
        <v>1.9898006999999999E-2</v>
      </c>
    </row>
    <row r="330" spans="1:4" x14ac:dyDescent="0.3">
      <c r="A330" t="s">
        <v>10</v>
      </c>
      <c r="B330" t="s">
        <v>11</v>
      </c>
      <c r="C330">
        <v>1935</v>
      </c>
      <c r="D330">
        <v>1.8538017E-2</v>
      </c>
    </row>
    <row r="331" spans="1:4" x14ac:dyDescent="0.3">
      <c r="A331" t="s">
        <v>10</v>
      </c>
      <c r="B331" t="s">
        <v>11</v>
      </c>
      <c r="C331">
        <v>1936</v>
      </c>
      <c r="D331">
        <v>7.0609855000000003E-3</v>
      </c>
    </row>
    <row r="332" spans="1:4" x14ac:dyDescent="0.3">
      <c r="A332" t="s">
        <v>10</v>
      </c>
      <c r="B332" t="s">
        <v>11</v>
      </c>
      <c r="C332">
        <v>1937</v>
      </c>
      <c r="D332">
        <v>9.4291919999999994E-3</v>
      </c>
    </row>
    <row r="333" spans="1:4" x14ac:dyDescent="0.3">
      <c r="A333" t="s">
        <v>10</v>
      </c>
      <c r="B333" t="s">
        <v>11</v>
      </c>
      <c r="C333">
        <v>1938</v>
      </c>
      <c r="D333">
        <v>4.4057337E-3</v>
      </c>
    </row>
    <row r="334" spans="1:4" x14ac:dyDescent="0.3">
      <c r="A334" t="s">
        <v>10</v>
      </c>
      <c r="B334" t="s">
        <v>11</v>
      </c>
      <c r="C334">
        <v>1939</v>
      </c>
      <c r="D334">
        <v>2.1176291999999999E-2</v>
      </c>
    </row>
    <row r="335" spans="1:4" x14ac:dyDescent="0.3">
      <c r="A335" t="s">
        <v>10</v>
      </c>
      <c r="B335" t="s">
        <v>11</v>
      </c>
      <c r="C335">
        <v>1940</v>
      </c>
      <c r="D335">
        <v>3.0772530999999999E-2</v>
      </c>
    </row>
    <row r="336" spans="1:4" x14ac:dyDescent="0.3">
      <c r="A336" t="s">
        <v>10</v>
      </c>
      <c r="B336" t="s">
        <v>11</v>
      </c>
      <c r="C336">
        <v>1941</v>
      </c>
      <c r="D336">
        <v>3.960487E-2</v>
      </c>
    </row>
    <row r="337" spans="1:4" x14ac:dyDescent="0.3">
      <c r="A337" t="s">
        <v>10</v>
      </c>
      <c r="B337" t="s">
        <v>11</v>
      </c>
      <c r="C337">
        <v>1942</v>
      </c>
      <c r="D337">
        <v>6.2398210000000003E-2</v>
      </c>
    </row>
    <row r="338" spans="1:4" x14ac:dyDescent="0.3">
      <c r="A338" t="s">
        <v>10</v>
      </c>
      <c r="B338" t="s">
        <v>11</v>
      </c>
      <c r="C338">
        <v>1943</v>
      </c>
      <c r="D338">
        <v>5.7818197000000002E-2</v>
      </c>
    </row>
    <row r="339" spans="1:4" x14ac:dyDescent="0.3">
      <c r="A339" t="s">
        <v>10</v>
      </c>
      <c r="B339" t="s">
        <v>11</v>
      </c>
      <c r="C339">
        <v>1944</v>
      </c>
      <c r="D339">
        <v>6.0518295E-2</v>
      </c>
    </row>
    <row r="340" spans="1:4" x14ac:dyDescent="0.3">
      <c r="A340" t="s">
        <v>10</v>
      </c>
      <c r="B340" t="s">
        <v>11</v>
      </c>
      <c r="C340">
        <v>1945</v>
      </c>
      <c r="D340">
        <v>7.3658299999999996E-2</v>
      </c>
    </row>
    <row r="341" spans="1:4" x14ac:dyDescent="0.3">
      <c r="A341" t="s">
        <v>10</v>
      </c>
      <c r="B341" t="s">
        <v>11</v>
      </c>
      <c r="C341">
        <v>1946</v>
      </c>
      <c r="D341">
        <v>8.9851214999999998E-2</v>
      </c>
    </row>
    <row r="342" spans="1:4" x14ac:dyDescent="0.3">
      <c r="A342" t="s">
        <v>10</v>
      </c>
      <c r="B342" t="s">
        <v>11</v>
      </c>
      <c r="C342">
        <v>1947</v>
      </c>
      <c r="D342">
        <v>8.6388430000000002E-2</v>
      </c>
    </row>
    <row r="343" spans="1:4" x14ac:dyDescent="0.3">
      <c r="A343" t="s">
        <v>10</v>
      </c>
      <c r="B343" t="s">
        <v>11</v>
      </c>
      <c r="C343">
        <v>1948</v>
      </c>
      <c r="D343">
        <v>9.181947E-2</v>
      </c>
    </row>
    <row r="344" spans="1:4" x14ac:dyDescent="0.3">
      <c r="A344" t="s">
        <v>10</v>
      </c>
      <c r="B344" t="s">
        <v>11</v>
      </c>
      <c r="C344">
        <v>1949</v>
      </c>
      <c r="D344">
        <v>0.10236545</v>
      </c>
    </row>
    <row r="345" spans="1:4" x14ac:dyDescent="0.3">
      <c r="A345" t="s">
        <v>10</v>
      </c>
      <c r="B345" t="s">
        <v>11</v>
      </c>
      <c r="C345">
        <v>1950</v>
      </c>
      <c r="D345">
        <v>0.41954174999999999</v>
      </c>
    </row>
    <row r="346" spans="1:4" x14ac:dyDescent="0.3">
      <c r="A346" t="s">
        <v>10</v>
      </c>
      <c r="B346" t="s">
        <v>11</v>
      </c>
      <c r="C346">
        <v>1951</v>
      </c>
      <c r="D346">
        <v>0.44565660000000001</v>
      </c>
    </row>
    <row r="347" spans="1:4" x14ac:dyDescent="0.3">
      <c r="A347" t="s">
        <v>10</v>
      </c>
      <c r="B347" t="s">
        <v>11</v>
      </c>
      <c r="C347">
        <v>1952</v>
      </c>
      <c r="D347">
        <v>0.40847813999999999</v>
      </c>
    </row>
    <row r="348" spans="1:4" x14ac:dyDescent="0.3">
      <c r="A348" t="s">
        <v>10</v>
      </c>
      <c r="B348" t="s">
        <v>11</v>
      </c>
      <c r="C348">
        <v>1953</v>
      </c>
      <c r="D348">
        <v>0.40920410000000002</v>
      </c>
    </row>
    <row r="349" spans="1:4" x14ac:dyDescent="0.3">
      <c r="A349" t="s">
        <v>10</v>
      </c>
      <c r="B349" t="s">
        <v>11</v>
      </c>
      <c r="C349">
        <v>1954</v>
      </c>
      <c r="D349">
        <v>0.41463339999999999</v>
      </c>
    </row>
    <row r="350" spans="1:4" x14ac:dyDescent="0.3">
      <c r="A350" t="s">
        <v>10</v>
      </c>
      <c r="B350" t="s">
        <v>11</v>
      </c>
      <c r="C350">
        <v>1955</v>
      </c>
      <c r="D350">
        <v>0.44953500000000002</v>
      </c>
    </row>
    <row r="351" spans="1:4" x14ac:dyDescent="0.3">
      <c r="A351" t="s">
        <v>10</v>
      </c>
      <c r="B351" t="s">
        <v>11</v>
      </c>
      <c r="C351">
        <v>1956</v>
      </c>
      <c r="D351">
        <v>0.47652792999999999</v>
      </c>
    </row>
    <row r="352" spans="1:4" x14ac:dyDescent="0.3">
      <c r="A352" t="s">
        <v>10</v>
      </c>
      <c r="B352" t="s">
        <v>11</v>
      </c>
      <c r="C352">
        <v>1957</v>
      </c>
      <c r="D352">
        <v>0.51663952999999996</v>
      </c>
    </row>
    <row r="353" spans="1:4" x14ac:dyDescent="0.3">
      <c r="A353" t="s">
        <v>10</v>
      </c>
      <c r="B353" t="s">
        <v>11</v>
      </c>
      <c r="C353">
        <v>1958</v>
      </c>
      <c r="D353">
        <v>0.47601696999999998</v>
      </c>
    </row>
    <row r="354" spans="1:4" x14ac:dyDescent="0.3">
      <c r="A354" t="s">
        <v>10</v>
      </c>
      <c r="B354" t="s">
        <v>11</v>
      </c>
      <c r="C354">
        <v>1959</v>
      </c>
      <c r="D354">
        <v>0.50555930000000004</v>
      </c>
    </row>
    <row r="355" spans="1:4" x14ac:dyDescent="0.3">
      <c r="A355" t="s">
        <v>10</v>
      </c>
      <c r="B355" t="s">
        <v>11</v>
      </c>
      <c r="C355">
        <v>1960</v>
      </c>
      <c r="D355">
        <v>0.53840509999999997</v>
      </c>
    </row>
    <row r="356" spans="1:4" x14ac:dyDescent="0.3">
      <c r="A356" t="s">
        <v>10</v>
      </c>
      <c r="B356" t="s">
        <v>11</v>
      </c>
      <c r="C356">
        <v>1961</v>
      </c>
      <c r="D356">
        <v>0.52076566000000002</v>
      </c>
    </row>
    <row r="357" spans="1:4" x14ac:dyDescent="0.3">
      <c r="A357" t="s">
        <v>10</v>
      </c>
      <c r="B357" t="s">
        <v>11</v>
      </c>
      <c r="C357">
        <v>1962</v>
      </c>
      <c r="D357">
        <v>0.47971538000000002</v>
      </c>
    </row>
    <row r="358" spans="1:4" x14ac:dyDescent="0.3">
      <c r="A358" t="s">
        <v>10</v>
      </c>
      <c r="B358" t="s">
        <v>11</v>
      </c>
      <c r="C358">
        <v>1963</v>
      </c>
      <c r="D358">
        <v>0.45227000000000001</v>
      </c>
    </row>
    <row r="359" spans="1:4" x14ac:dyDescent="0.3">
      <c r="A359" t="s">
        <v>10</v>
      </c>
      <c r="B359" t="s">
        <v>11</v>
      </c>
      <c r="C359">
        <v>1964</v>
      </c>
      <c r="D359">
        <v>0.46331143000000002</v>
      </c>
    </row>
    <row r="360" spans="1:4" x14ac:dyDescent="0.3">
      <c r="A360" t="s">
        <v>10</v>
      </c>
      <c r="B360" t="s">
        <v>11</v>
      </c>
      <c r="C360">
        <v>1965</v>
      </c>
      <c r="D360">
        <v>0.53279509999999997</v>
      </c>
    </row>
    <row r="361" spans="1:4" x14ac:dyDescent="0.3">
      <c r="A361" t="s">
        <v>10</v>
      </c>
      <c r="B361" t="s">
        <v>11</v>
      </c>
      <c r="C361">
        <v>1966</v>
      </c>
      <c r="D361">
        <v>0.66884960000000004</v>
      </c>
    </row>
    <row r="362" spans="1:4" x14ac:dyDescent="0.3">
      <c r="A362" t="s">
        <v>10</v>
      </c>
      <c r="B362" t="s">
        <v>11</v>
      </c>
      <c r="C362">
        <v>1967</v>
      </c>
      <c r="D362">
        <v>0.65482384000000005</v>
      </c>
    </row>
    <row r="363" spans="1:4" x14ac:dyDescent="0.3">
      <c r="A363" t="s">
        <v>10</v>
      </c>
      <c r="B363" t="s">
        <v>11</v>
      </c>
      <c r="C363">
        <v>1968</v>
      </c>
      <c r="D363">
        <v>0.68704929999999997</v>
      </c>
    </row>
    <row r="364" spans="1:4" x14ac:dyDescent="0.3">
      <c r="A364" t="s">
        <v>10</v>
      </c>
      <c r="B364" t="s">
        <v>11</v>
      </c>
      <c r="C364">
        <v>1969</v>
      </c>
      <c r="D364">
        <v>0.83578229999999998</v>
      </c>
    </row>
    <row r="365" spans="1:4" x14ac:dyDescent="0.3">
      <c r="A365" t="s">
        <v>10</v>
      </c>
      <c r="B365" t="s">
        <v>11</v>
      </c>
      <c r="C365">
        <v>1970</v>
      </c>
      <c r="D365">
        <v>1.0925176999999999</v>
      </c>
    </row>
    <row r="366" spans="1:4" x14ac:dyDescent="0.3">
      <c r="A366" t="s">
        <v>10</v>
      </c>
      <c r="B366" t="s">
        <v>11</v>
      </c>
      <c r="C366">
        <v>1971</v>
      </c>
      <c r="D366">
        <v>1.3222277</v>
      </c>
    </row>
    <row r="367" spans="1:4" x14ac:dyDescent="0.3">
      <c r="A367" t="s">
        <v>10</v>
      </c>
      <c r="B367" t="s">
        <v>11</v>
      </c>
      <c r="C367">
        <v>1972</v>
      </c>
      <c r="D367">
        <v>1.9621554999999999</v>
      </c>
    </row>
    <row r="368" spans="1:4" x14ac:dyDescent="0.3">
      <c r="A368" t="s">
        <v>10</v>
      </c>
      <c r="B368" t="s">
        <v>11</v>
      </c>
      <c r="C368">
        <v>1973</v>
      </c>
      <c r="D368">
        <v>2.5897638999999999</v>
      </c>
    </row>
    <row r="369" spans="1:4" x14ac:dyDescent="0.3">
      <c r="A369" t="s">
        <v>10</v>
      </c>
      <c r="B369" t="s">
        <v>11</v>
      </c>
      <c r="C369">
        <v>1974</v>
      </c>
      <c r="D369">
        <v>2.1044195000000001</v>
      </c>
    </row>
    <row r="370" spans="1:4" x14ac:dyDescent="0.3">
      <c r="A370" t="s">
        <v>10</v>
      </c>
      <c r="B370" t="s">
        <v>11</v>
      </c>
      <c r="C370">
        <v>1975</v>
      </c>
      <c r="D370">
        <v>2.0387122999999998</v>
      </c>
    </row>
    <row r="371" spans="1:4" x14ac:dyDescent="0.3">
      <c r="A371" t="s">
        <v>10</v>
      </c>
      <c r="B371" t="s">
        <v>11</v>
      </c>
      <c r="C371">
        <v>1976</v>
      </c>
      <c r="D371">
        <v>2.3808470000000002</v>
      </c>
    </row>
    <row r="372" spans="1:4" x14ac:dyDescent="0.3">
      <c r="A372" t="s">
        <v>10</v>
      </c>
      <c r="B372" t="s">
        <v>11</v>
      </c>
      <c r="C372">
        <v>1977</v>
      </c>
      <c r="D372">
        <v>2.4537529999999999</v>
      </c>
    </row>
    <row r="373" spans="1:4" x14ac:dyDescent="0.3">
      <c r="A373" t="s">
        <v>10</v>
      </c>
      <c r="B373" t="s">
        <v>11</v>
      </c>
      <c r="C373">
        <v>1978</v>
      </c>
      <c r="D373">
        <v>3.558522</v>
      </c>
    </row>
    <row r="374" spans="1:4" x14ac:dyDescent="0.3">
      <c r="A374" t="s">
        <v>10</v>
      </c>
      <c r="B374" t="s">
        <v>11</v>
      </c>
      <c r="C374">
        <v>1979</v>
      </c>
      <c r="D374">
        <v>2.5117384999999999</v>
      </c>
    </row>
    <row r="375" spans="1:4" x14ac:dyDescent="0.3">
      <c r="A375" t="s">
        <v>10</v>
      </c>
      <c r="B375" t="s">
        <v>11</v>
      </c>
      <c r="C375">
        <v>1980</v>
      </c>
      <c r="D375">
        <v>3.5536620000000001</v>
      </c>
    </row>
    <row r="376" spans="1:4" x14ac:dyDescent="0.3">
      <c r="A376" t="s">
        <v>10</v>
      </c>
      <c r="B376" t="s">
        <v>11</v>
      </c>
      <c r="C376">
        <v>1981</v>
      </c>
      <c r="D376">
        <v>2.3932142000000001</v>
      </c>
    </row>
    <row r="377" spans="1:4" x14ac:dyDescent="0.3">
      <c r="A377" t="s">
        <v>10</v>
      </c>
      <c r="B377" t="s">
        <v>11</v>
      </c>
      <c r="C377">
        <v>1982</v>
      </c>
      <c r="D377">
        <v>1.952853</v>
      </c>
    </row>
    <row r="378" spans="1:4" x14ac:dyDescent="0.3">
      <c r="A378" t="s">
        <v>10</v>
      </c>
      <c r="B378" t="s">
        <v>11</v>
      </c>
      <c r="C378">
        <v>1983</v>
      </c>
      <c r="D378">
        <v>2.5330235999999999</v>
      </c>
    </row>
    <row r="379" spans="1:4" x14ac:dyDescent="0.3">
      <c r="A379" t="s">
        <v>10</v>
      </c>
      <c r="B379" t="s">
        <v>11</v>
      </c>
      <c r="C379">
        <v>1984</v>
      </c>
      <c r="D379">
        <v>3.3103191999999999</v>
      </c>
    </row>
    <row r="380" spans="1:4" x14ac:dyDescent="0.3">
      <c r="A380" t="s">
        <v>10</v>
      </c>
      <c r="B380" t="s">
        <v>11</v>
      </c>
      <c r="C380">
        <v>1985</v>
      </c>
      <c r="D380">
        <v>3.2709017</v>
      </c>
    </row>
    <row r="381" spans="1:4" x14ac:dyDescent="0.3">
      <c r="A381" t="s">
        <v>10</v>
      </c>
      <c r="B381" t="s">
        <v>11</v>
      </c>
      <c r="C381">
        <v>1986</v>
      </c>
      <c r="D381">
        <v>3.3141409999999998</v>
      </c>
    </row>
    <row r="382" spans="1:4" x14ac:dyDescent="0.3">
      <c r="A382" t="s">
        <v>10</v>
      </c>
      <c r="B382" t="s">
        <v>11</v>
      </c>
      <c r="C382">
        <v>1987</v>
      </c>
      <c r="D382">
        <v>3.5412493</v>
      </c>
    </row>
    <row r="383" spans="1:4" x14ac:dyDescent="0.3">
      <c r="A383" t="s">
        <v>10</v>
      </c>
      <c r="B383" t="s">
        <v>11</v>
      </c>
      <c r="C383">
        <v>1988</v>
      </c>
      <c r="D383">
        <v>3.4359274000000002</v>
      </c>
    </row>
    <row r="384" spans="1:4" x14ac:dyDescent="0.3">
      <c r="A384" t="s">
        <v>10</v>
      </c>
      <c r="B384" t="s">
        <v>11</v>
      </c>
      <c r="C384">
        <v>1989</v>
      </c>
      <c r="D384">
        <v>3.189003</v>
      </c>
    </row>
    <row r="385" spans="1:4" x14ac:dyDescent="0.3">
      <c r="A385" t="s">
        <v>10</v>
      </c>
      <c r="B385" t="s">
        <v>11</v>
      </c>
      <c r="C385">
        <v>1990</v>
      </c>
      <c r="D385">
        <v>2.990726</v>
      </c>
    </row>
    <row r="386" spans="1:4" x14ac:dyDescent="0.3">
      <c r="A386" t="s">
        <v>10</v>
      </c>
      <c r="B386" t="s">
        <v>11</v>
      </c>
      <c r="C386">
        <v>1991</v>
      </c>
      <c r="D386">
        <v>3.0004637000000001</v>
      </c>
    </row>
    <row r="387" spans="1:4" x14ac:dyDescent="0.3">
      <c r="A387" t="s">
        <v>10</v>
      </c>
      <c r="B387" t="s">
        <v>11</v>
      </c>
      <c r="C387">
        <v>1992</v>
      </c>
      <c r="D387">
        <v>2.9774102999999998</v>
      </c>
    </row>
    <row r="388" spans="1:4" x14ac:dyDescent="0.3">
      <c r="A388" t="s">
        <v>10</v>
      </c>
      <c r="B388" t="s">
        <v>11</v>
      </c>
      <c r="C388">
        <v>1993</v>
      </c>
      <c r="D388">
        <v>2.9807472000000002</v>
      </c>
    </row>
    <row r="389" spans="1:4" x14ac:dyDescent="0.3">
      <c r="A389" t="s">
        <v>10</v>
      </c>
      <c r="B389" t="s">
        <v>11</v>
      </c>
      <c r="C389">
        <v>1994</v>
      </c>
      <c r="D389">
        <v>3.1501275999999998</v>
      </c>
    </row>
    <row r="390" spans="1:4" x14ac:dyDescent="0.3">
      <c r="A390" t="s">
        <v>10</v>
      </c>
      <c r="B390" t="s">
        <v>11</v>
      </c>
      <c r="C390">
        <v>1995</v>
      </c>
      <c r="D390">
        <v>3.3686354000000001</v>
      </c>
    </row>
    <row r="391" spans="1:4" x14ac:dyDescent="0.3">
      <c r="A391" t="s">
        <v>10</v>
      </c>
      <c r="B391" t="s">
        <v>11</v>
      </c>
      <c r="C391">
        <v>1996</v>
      </c>
      <c r="D391">
        <v>3.4291797000000002</v>
      </c>
    </row>
    <row r="392" spans="1:4" x14ac:dyDescent="0.3">
      <c r="A392" t="s">
        <v>10</v>
      </c>
      <c r="B392" t="s">
        <v>11</v>
      </c>
      <c r="C392">
        <v>1997</v>
      </c>
      <c r="D392">
        <v>2.9587216000000001</v>
      </c>
    </row>
    <row r="393" spans="1:4" x14ac:dyDescent="0.3">
      <c r="A393" t="s">
        <v>10</v>
      </c>
      <c r="B393" t="s">
        <v>11</v>
      </c>
      <c r="C393">
        <v>1998</v>
      </c>
      <c r="D393">
        <v>3.5183222000000001</v>
      </c>
    </row>
    <row r="394" spans="1:4" x14ac:dyDescent="0.3">
      <c r="A394" t="s">
        <v>10</v>
      </c>
      <c r="B394" t="s">
        <v>11</v>
      </c>
      <c r="C394">
        <v>1999</v>
      </c>
      <c r="D394">
        <v>2.9734142000000001</v>
      </c>
    </row>
    <row r="395" spans="1:4" x14ac:dyDescent="0.3">
      <c r="A395" t="s">
        <v>10</v>
      </c>
      <c r="B395" t="s">
        <v>11</v>
      </c>
      <c r="C395">
        <v>2000</v>
      </c>
      <c r="D395">
        <v>2.7359806999999998</v>
      </c>
    </row>
    <row r="396" spans="1:4" x14ac:dyDescent="0.3">
      <c r="A396" t="s">
        <v>10</v>
      </c>
      <c r="B396" t="s">
        <v>11</v>
      </c>
      <c r="C396">
        <v>2001</v>
      </c>
      <c r="D396">
        <v>2.7454779999999999</v>
      </c>
    </row>
    <row r="397" spans="1:4" x14ac:dyDescent="0.3">
      <c r="A397" t="s">
        <v>10</v>
      </c>
      <c r="B397" t="s">
        <v>11</v>
      </c>
      <c r="C397">
        <v>2002</v>
      </c>
      <c r="D397">
        <v>2.8238127</v>
      </c>
    </row>
    <row r="398" spans="1:4" x14ac:dyDescent="0.3">
      <c r="A398" t="s">
        <v>10</v>
      </c>
      <c r="B398" t="s">
        <v>11</v>
      </c>
      <c r="C398">
        <v>2003</v>
      </c>
      <c r="D398">
        <v>2.9238710000000001</v>
      </c>
    </row>
    <row r="399" spans="1:4" x14ac:dyDescent="0.3">
      <c r="A399" t="s">
        <v>10</v>
      </c>
      <c r="B399" t="s">
        <v>11</v>
      </c>
      <c r="C399">
        <v>2004</v>
      </c>
      <c r="D399">
        <v>2.7844712999999999</v>
      </c>
    </row>
    <row r="400" spans="1:4" x14ac:dyDescent="0.3">
      <c r="A400" t="s">
        <v>10</v>
      </c>
      <c r="B400" t="s">
        <v>11</v>
      </c>
      <c r="C400">
        <v>2005</v>
      </c>
      <c r="D400">
        <v>3.3091778999999999</v>
      </c>
    </row>
    <row r="401" spans="1:4" x14ac:dyDescent="0.3">
      <c r="A401" t="s">
        <v>10</v>
      </c>
      <c r="B401" t="s">
        <v>11</v>
      </c>
      <c r="C401">
        <v>2006</v>
      </c>
      <c r="D401">
        <v>3.0870595000000001</v>
      </c>
    </row>
    <row r="402" spans="1:4" x14ac:dyDescent="0.3">
      <c r="A402" t="s">
        <v>10</v>
      </c>
      <c r="B402" t="s">
        <v>11</v>
      </c>
      <c r="C402">
        <v>2007</v>
      </c>
      <c r="D402">
        <v>3.1456718000000001</v>
      </c>
    </row>
    <row r="403" spans="1:4" x14ac:dyDescent="0.3">
      <c r="A403" t="s">
        <v>10</v>
      </c>
      <c r="B403" t="s">
        <v>11</v>
      </c>
      <c r="C403">
        <v>2008</v>
      </c>
      <c r="D403">
        <v>3.1190570000000002</v>
      </c>
    </row>
    <row r="404" spans="1:4" x14ac:dyDescent="0.3">
      <c r="A404" t="s">
        <v>10</v>
      </c>
      <c r="B404" t="s">
        <v>11</v>
      </c>
      <c r="C404">
        <v>2009</v>
      </c>
      <c r="D404">
        <v>3.2777270000000001</v>
      </c>
    </row>
    <row r="405" spans="1:4" x14ac:dyDescent="0.3">
      <c r="A405" t="s">
        <v>10</v>
      </c>
      <c r="B405" t="s">
        <v>11</v>
      </c>
      <c r="C405">
        <v>2010</v>
      </c>
      <c r="D405">
        <v>3.25651</v>
      </c>
    </row>
    <row r="406" spans="1:4" x14ac:dyDescent="0.3">
      <c r="A406" t="s">
        <v>10</v>
      </c>
      <c r="B406" t="s">
        <v>11</v>
      </c>
      <c r="C406">
        <v>2011</v>
      </c>
      <c r="D406">
        <v>3.3795077999999998</v>
      </c>
    </row>
    <row r="407" spans="1:4" x14ac:dyDescent="0.3">
      <c r="A407" t="s">
        <v>10</v>
      </c>
      <c r="B407" t="s">
        <v>11</v>
      </c>
      <c r="C407">
        <v>2012</v>
      </c>
      <c r="D407">
        <v>3.6017866000000001</v>
      </c>
    </row>
    <row r="408" spans="1:4" x14ac:dyDescent="0.3">
      <c r="A408" t="s">
        <v>10</v>
      </c>
      <c r="B408" t="s">
        <v>11</v>
      </c>
      <c r="C408">
        <v>2013</v>
      </c>
      <c r="D408">
        <v>3.6844282000000002</v>
      </c>
    </row>
    <row r="409" spans="1:4" x14ac:dyDescent="0.3">
      <c r="A409" t="s">
        <v>10</v>
      </c>
      <c r="B409" t="s">
        <v>11</v>
      </c>
      <c r="C409">
        <v>2014</v>
      </c>
      <c r="D409">
        <v>3.8881397</v>
      </c>
    </row>
    <row r="410" spans="1:4" x14ac:dyDescent="0.3">
      <c r="A410" t="s">
        <v>10</v>
      </c>
      <c r="B410" t="s">
        <v>11</v>
      </c>
      <c r="C410">
        <v>2015</v>
      </c>
      <c r="D410">
        <v>4.0060843999999998</v>
      </c>
    </row>
    <row r="411" spans="1:4" x14ac:dyDescent="0.3">
      <c r="A411" t="s">
        <v>10</v>
      </c>
      <c r="B411" t="s">
        <v>11</v>
      </c>
      <c r="C411">
        <v>2016</v>
      </c>
      <c r="D411">
        <v>3.8752884999999999</v>
      </c>
    </row>
    <row r="412" spans="1:4" x14ac:dyDescent="0.3">
      <c r="A412" t="s">
        <v>10</v>
      </c>
      <c r="B412" t="s">
        <v>11</v>
      </c>
      <c r="C412">
        <v>2017</v>
      </c>
      <c r="D412">
        <v>3.9638857999999999</v>
      </c>
    </row>
    <row r="413" spans="1:4" x14ac:dyDescent="0.3">
      <c r="A413" t="s">
        <v>10</v>
      </c>
      <c r="B413" t="s">
        <v>11</v>
      </c>
      <c r="C413">
        <v>2018</v>
      </c>
      <c r="D413">
        <v>4.1044830000000001</v>
      </c>
    </row>
    <row r="414" spans="1:4" x14ac:dyDescent="0.3">
      <c r="A414" t="s">
        <v>10</v>
      </c>
      <c r="B414" t="s">
        <v>11</v>
      </c>
      <c r="C414">
        <v>2019</v>
      </c>
      <c r="D414">
        <v>4.2135787000000002</v>
      </c>
    </row>
    <row r="415" spans="1:4" x14ac:dyDescent="0.3">
      <c r="A415" t="s">
        <v>10</v>
      </c>
      <c r="B415" t="s">
        <v>11</v>
      </c>
      <c r="C415">
        <v>2020</v>
      </c>
      <c r="D415">
        <v>3.8857946000000001</v>
      </c>
    </row>
    <row r="416" spans="1:4" x14ac:dyDescent="0.3">
      <c r="A416" t="s">
        <v>10</v>
      </c>
      <c r="B416" t="s">
        <v>11</v>
      </c>
      <c r="C416">
        <v>2021</v>
      </c>
      <c r="D416">
        <v>4.0668306000000003</v>
      </c>
    </row>
    <row r="417" spans="1:4" x14ac:dyDescent="0.3">
      <c r="A417" t="s">
        <v>10</v>
      </c>
      <c r="B417" t="s">
        <v>11</v>
      </c>
      <c r="C417">
        <v>2022</v>
      </c>
      <c r="D417">
        <v>4.2389979999999996</v>
      </c>
    </row>
    <row r="418" spans="1:4" x14ac:dyDescent="0.3">
      <c r="A418" t="s">
        <v>10</v>
      </c>
      <c r="B418" t="s">
        <v>11</v>
      </c>
      <c r="C418">
        <v>2023</v>
      </c>
      <c r="D418">
        <v>4.3940229999999998</v>
      </c>
    </row>
    <row r="419" spans="1:4" x14ac:dyDescent="0.3">
      <c r="A419" t="s">
        <v>10</v>
      </c>
      <c r="B419" t="s">
        <v>11</v>
      </c>
      <c r="C419">
        <v>2024</v>
      </c>
      <c r="D419">
        <v>4.2338170000000002</v>
      </c>
    </row>
    <row r="420" spans="1:4" x14ac:dyDescent="0.3">
      <c r="A420" t="s">
        <v>12</v>
      </c>
      <c r="B420" t="s">
        <v>13</v>
      </c>
      <c r="C420">
        <v>1990</v>
      </c>
      <c r="D420">
        <v>7.6600275</v>
      </c>
    </row>
    <row r="421" spans="1:4" x14ac:dyDescent="0.3">
      <c r="A421" t="s">
        <v>12</v>
      </c>
      <c r="B421" t="s">
        <v>13</v>
      </c>
      <c r="C421">
        <v>1991</v>
      </c>
      <c r="D421">
        <v>7.1094179999999998</v>
      </c>
    </row>
    <row r="422" spans="1:4" x14ac:dyDescent="0.3">
      <c r="A422" t="s">
        <v>12</v>
      </c>
      <c r="B422" t="s">
        <v>13</v>
      </c>
      <c r="C422">
        <v>1992</v>
      </c>
      <c r="D422">
        <v>6.6931266999999997</v>
      </c>
    </row>
    <row r="423" spans="1:4" x14ac:dyDescent="0.3">
      <c r="A423" t="s">
        <v>12</v>
      </c>
      <c r="B423" t="s">
        <v>13</v>
      </c>
      <c r="C423">
        <v>1993</v>
      </c>
      <c r="D423">
        <v>6.4257344999999999</v>
      </c>
    </row>
    <row r="424" spans="1:4" x14ac:dyDescent="0.3">
      <c r="A424" t="s">
        <v>12</v>
      </c>
      <c r="B424" t="s">
        <v>13</v>
      </c>
      <c r="C424">
        <v>1994</v>
      </c>
      <c r="D424">
        <v>6.2360167999999998</v>
      </c>
    </row>
    <row r="425" spans="1:4" x14ac:dyDescent="0.3">
      <c r="A425" t="s">
        <v>12</v>
      </c>
      <c r="B425" t="s">
        <v>13</v>
      </c>
      <c r="C425">
        <v>1995</v>
      </c>
      <c r="D425">
        <v>6.6476480000000002</v>
      </c>
    </row>
    <row r="426" spans="1:4" x14ac:dyDescent="0.3">
      <c r="A426" t="s">
        <v>12</v>
      </c>
      <c r="B426" t="s">
        <v>13</v>
      </c>
      <c r="C426">
        <v>1996</v>
      </c>
      <c r="D426">
        <v>7.0983343000000003</v>
      </c>
    </row>
    <row r="427" spans="1:4" x14ac:dyDescent="0.3">
      <c r="A427" t="s">
        <v>12</v>
      </c>
      <c r="B427" t="s">
        <v>13</v>
      </c>
      <c r="C427">
        <v>1997</v>
      </c>
      <c r="D427">
        <v>7.1896420000000001</v>
      </c>
    </row>
    <row r="428" spans="1:4" x14ac:dyDescent="0.3">
      <c r="A428" t="s">
        <v>12</v>
      </c>
      <c r="B428" t="s">
        <v>13</v>
      </c>
      <c r="C428">
        <v>1998</v>
      </c>
      <c r="D428">
        <v>7.5072783999999997</v>
      </c>
    </row>
    <row r="429" spans="1:4" x14ac:dyDescent="0.3">
      <c r="A429" t="s">
        <v>12</v>
      </c>
      <c r="B429" t="s">
        <v>13</v>
      </c>
      <c r="C429">
        <v>1999</v>
      </c>
      <c r="D429">
        <v>7.8038100000000004</v>
      </c>
    </row>
    <row r="430" spans="1:4" x14ac:dyDescent="0.3">
      <c r="A430" t="s">
        <v>12</v>
      </c>
      <c r="B430" t="s">
        <v>13</v>
      </c>
      <c r="C430">
        <v>2000</v>
      </c>
      <c r="D430">
        <v>7.9745520000000001</v>
      </c>
    </row>
    <row r="431" spans="1:4" x14ac:dyDescent="0.3">
      <c r="A431" t="s">
        <v>12</v>
      </c>
      <c r="B431" t="s">
        <v>13</v>
      </c>
      <c r="C431">
        <v>2001</v>
      </c>
      <c r="D431">
        <v>7.9538510000000002</v>
      </c>
    </row>
    <row r="432" spans="1:4" x14ac:dyDescent="0.3">
      <c r="A432" t="s">
        <v>12</v>
      </c>
      <c r="B432" t="s">
        <v>13</v>
      </c>
      <c r="C432">
        <v>2002</v>
      </c>
      <c r="D432">
        <v>7.9858102999999998</v>
      </c>
    </row>
    <row r="433" spans="1:4" x14ac:dyDescent="0.3">
      <c r="A433" t="s">
        <v>12</v>
      </c>
      <c r="B433" t="s">
        <v>13</v>
      </c>
      <c r="C433">
        <v>2003</v>
      </c>
      <c r="D433">
        <v>7.6962609999999998</v>
      </c>
    </row>
    <row r="434" spans="1:4" x14ac:dyDescent="0.3">
      <c r="A434" t="s">
        <v>12</v>
      </c>
      <c r="B434" t="s">
        <v>13</v>
      </c>
      <c r="C434">
        <v>2004</v>
      </c>
      <c r="D434">
        <v>7.5900030000000003</v>
      </c>
    </row>
    <row r="435" spans="1:4" x14ac:dyDescent="0.3">
      <c r="A435" t="s">
        <v>12</v>
      </c>
      <c r="B435" t="s">
        <v>13</v>
      </c>
      <c r="C435">
        <v>2005</v>
      </c>
      <c r="D435">
        <v>7.4760059999999999</v>
      </c>
    </row>
    <row r="436" spans="1:4" x14ac:dyDescent="0.3">
      <c r="A436" t="s">
        <v>12</v>
      </c>
      <c r="B436" t="s">
        <v>13</v>
      </c>
      <c r="C436">
        <v>2006</v>
      </c>
      <c r="D436">
        <v>6.8577170000000001</v>
      </c>
    </row>
    <row r="437" spans="1:4" x14ac:dyDescent="0.3">
      <c r="A437" t="s">
        <v>12</v>
      </c>
      <c r="B437" t="s">
        <v>13</v>
      </c>
      <c r="C437">
        <v>2007</v>
      </c>
      <c r="D437">
        <v>6.5763299999999996</v>
      </c>
    </row>
    <row r="438" spans="1:4" x14ac:dyDescent="0.3">
      <c r="A438" t="s">
        <v>12</v>
      </c>
      <c r="B438" t="s">
        <v>13</v>
      </c>
      <c r="C438">
        <v>2008</v>
      </c>
      <c r="D438">
        <v>6.4493910000000003</v>
      </c>
    </row>
    <row r="439" spans="1:4" x14ac:dyDescent="0.3">
      <c r="A439" t="s">
        <v>12</v>
      </c>
      <c r="B439" t="s">
        <v>13</v>
      </c>
      <c r="C439">
        <v>2009</v>
      </c>
      <c r="D439">
        <v>6.1571020000000001</v>
      </c>
    </row>
    <row r="440" spans="1:4" x14ac:dyDescent="0.3">
      <c r="A440" t="s">
        <v>12</v>
      </c>
      <c r="B440" t="s">
        <v>13</v>
      </c>
      <c r="C440">
        <v>2010</v>
      </c>
      <c r="D440">
        <v>6.3996430000000002</v>
      </c>
    </row>
    <row r="441" spans="1:4" x14ac:dyDescent="0.3">
      <c r="A441" t="s">
        <v>12</v>
      </c>
      <c r="B441" t="s">
        <v>13</v>
      </c>
      <c r="C441">
        <v>2011</v>
      </c>
      <c r="D441">
        <v>6.3106640000000001</v>
      </c>
    </row>
    <row r="442" spans="1:4" x14ac:dyDescent="0.3">
      <c r="A442" t="s">
        <v>12</v>
      </c>
      <c r="B442" t="s">
        <v>13</v>
      </c>
      <c r="C442">
        <v>2012</v>
      </c>
      <c r="D442">
        <v>6.3404199999999999</v>
      </c>
    </row>
    <row r="443" spans="1:4" x14ac:dyDescent="0.3">
      <c r="A443" t="s">
        <v>12</v>
      </c>
      <c r="B443" t="s">
        <v>13</v>
      </c>
      <c r="C443">
        <v>2013</v>
      </c>
      <c r="D443">
        <v>6.3323584000000004</v>
      </c>
    </row>
    <row r="444" spans="1:4" x14ac:dyDescent="0.3">
      <c r="A444" t="s">
        <v>12</v>
      </c>
      <c r="B444" t="s">
        <v>13</v>
      </c>
      <c r="C444">
        <v>2014</v>
      </c>
      <c r="D444">
        <v>6.2594266000000003</v>
      </c>
    </row>
    <row r="445" spans="1:4" x14ac:dyDescent="0.3">
      <c r="A445" t="s">
        <v>12</v>
      </c>
      <c r="B445" t="s">
        <v>13</v>
      </c>
      <c r="C445">
        <v>2015</v>
      </c>
      <c r="D445">
        <v>6.4454326999999996</v>
      </c>
    </row>
    <row r="446" spans="1:4" x14ac:dyDescent="0.3">
      <c r="A446" t="s">
        <v>12</v>
      </c>
      <c r="B446" t="s">
        <v>13</v>
      </c>
      <c r="C446">
        <v>2016</v>
      </c>
      <c r="D446">
        <v>6.546754</v>
      </c>
    </row>
    <row r="447" spans="1:4" x14ac:dyDescent="0.3">
      <c r="A447" t="s">
        <v>12</v>
      </c>
      <c r="B447" t="s">
        <v>13</v>
      </c>
      <c r="C447">
        <v>2017</v>
      </c>
      <c r="D447">
        <v>6.4062890000000001</v>
      </c>
    </row>
    <row r="448" spans="1:4" x14ac:dyDescent="0.3">
      <c r="A448" t="s">
        <v>12</v>
      </c>
      <c r="B448" t="s">
        <v>13</v>
      </c>
      <c r="C448">
        <v>2018</v>
      </c>
      <c r="D448">
        <v>6.6280574999999997</v>
      </c>
    </row>
    <row r="449" spans="1:4" x14ac:dyDescent="0.3">
      <c r="A449" t="s">
        <v>12</v>
      </c>
      <c r="B449" t="s">
        <v>13</v>
      </c>
      <c r="C449">
        <v>2019</v>
      </c>
      <c r="D449">
        <v>6.4186582999999997</v>
      </c>
    </row>
    <row r="450" spans="1:4" x14ac:dyDescent="0.3">
      <c r="A450" t="s">
        <v>12</v>
      </c>
      <c r="B450" t="s">
        <v>13</v>
      </c>
      <c r="C450">
        <v>2020</v>
      </c>
      <c r="D450">
        <v>4.876055</v>
      </c>
    </row>
    <row r="451" spans="1:4" x14ac:dyDescent="0.3">
      <c r="A451" t="s">
        <v>12</v>
      </c>
      <c r="B451" t="s">
        <v>13</v>
      </c>
      <c r="C451">
        <v>2021</v>
      </c>
      <c r="D451">
        <v>5.2824353999999998</v>
      </c>
    </row>
    <row r="452" spans="1:4" x14ac:dyDescent="0.3">
      <c r="A452" t="s">
        <v>12</v>
      </c>
      <c r="B452" t="s">
        <v>13</v>
      </c>
      <c r="C452">
        <v>2022</v>
      </c>
      <c r="D452">
        <v>5.3110559999999998</v>
      </c>
    </row>
    <row r="453" spans="1:4" x14ac:dyDescent="0.3">
      <c r="A453" t="s">
        <v>12</v>
      </c>
      <c r="B453" t="s">
        <v>13</v>
      </c>
      <c r="C453">
        <v>2023</v>
      </c>
      <c r="D453">
        <v>5.1700654000000004</v>
      </c>
    </row>
    <row r="454" spans="1:4" x14ac:dyDescent="0.3">
      <c r="A454" t="s">
        <v>12</v>
      </c>
      <c r="B454" t="s">
        <v>13</v>
      </c>
      <c r="C454">
        <v>2024</v>
      </c>
      <c r="D454">
        <v>5.1816607000000001</v>
      </c>
    </row>
    <row r="455" spans="1:4" x14ac:dyDescent="0.3">
      <c r="A455" t="s">
        <v>14</v>
      </c>
      <c r="B455" t="s">
        <v>15</v>
      </c>
      <c r="C455">
        <v>1950</v>
      </c>
      <c r="D455">
        <v>4.1052147999999997E-2</v>
      </c>
    </row>
    <row r="456" spans="1:4" x14ac:dyDescent="0.3">
      <c r="A456" t="s">
        <v>14</v>
      </c>
      <c r="B456" t="s">
        <v>15</v>
      </c>
      <c r="C456">
        <v>1951</v>
      </c>
      <c r="D456">
        <v>5.4133269999999997E-2</v>
      </c>
    </row>
    <row r="457" spans="1:4" x14ac:dyDescent="0.3">
      <c r="A457" t="s">
        <v>14</v>
      </c>
      <c r="B457" t="s">
        <v>15</v>
      </c>
      <c r="C457">
        <v>1952</v>
      </c>
      <c r="D457">
        <v>6.695197E-2</v>
      </c>
    </row>
    <row r="458" spans="1:4" x14ac:dyDescent="0.3">
      <c r="A458" t="s">
        <v>14</v>
      </c>
      <c r="B458" t="s">
        <v>15</v>
      </c>
      <c r="C458">
        <v>1953</v>
      </c>
      <c r="D458">
        <v>5.8363825000000001E-2</v>
      </c>
    </row>
    <row r="459" spans="1:4" x14ac:dyDescent="0.3">
      <c r="A459" t="s">
        <v>14</v>
      </c>
      <c r="B459" t="s">
        <v>15</v>
      </c>
      <c r="C459">
        <v>1954</v>
      </c>
      <c r="D459">
        <v>7.2986096E-2</v>
      </c>
    </row>
    <row r="460" spans="1:4" x14ac:dyDescent="0.3">
      <c r="A460" t="s">
        <v>14</v>
      </c>
      <c r="B460" t="s">
        <v>15</v>
      </c>
      <c r="C460">
        <v>1955</v>
      </c>
      <c r="D460">
        <v>8.5610229999999995E-2</v>
      </c>
    </row>
    <row r="461" spans="1:4" x14ac:dyDescent="0.3">
      <c r="A461" t="s">
        <v>14</v>
      </c>
      <c r="B461" t="s">
        <v>15</v>
      </c>
      <c r="C461">
        <v>1956</v>
      </c>
      <c r="D461">
        <v>0.102280356</v>
      </c>
    </row>
    <row r="462" spans="1:4" x14ac:dyDescent="0.3">
      <c r="A462" t="s">
        <v>14</v>
      </c>
      <c r="B462" t="s">
        <v>15</v>
      </c>
      <c r="C462">
        <v>1957</v>
      </c>
      <c r="D462">
        <v>0.12421691999999999</v>
      </c>
    </row>
    <row r="463" spans="1:4" x14ac:dyDescent="0.3">
      <c r="A463" t="s">
        <v>14</v>
      </c>
      <c r="B463" t="s">
        <v>15</v>
      </c>
      <c r="C463">
        <v>1958</v>
      </c>
      <c r="D463">
        <v>0.11714463</v>
      </c>
    </row>
    <row r="464" spans="1:4" x14ac:dyDescent="0.3">
      <c r="A464" t="s">
        <v>14</v>
      </c>
      <c r="B464" t="s">
        <v>15</v>
      </c>
      <c r="C464">
        <v>1959</v>
      </c>
      <c r="D464">
        <v>0.12022918</v>
      </c>
    </row>
    <row r="465" spans="1:4" x14ac:dyDescent="0.3">
      <c r="A465" t="s">
        <v>14</v>
      </c>
      <c r="B465" t="s">
        <v>15</v>
      </c>
      <c r="C465">
        <v>1960</v>
      </c>
      <c r="D465">
        <v>0.10492857</v>
      </c>
    </row>
    <row r="466" spans="1:4" x14ac:dyDescent="0.3">
      <c r="A466" t="s">
        <v>14</v>
      </c>
      <c r="B466" t="s">
        <v>15</v>
      </c>
      <c r="C466">
        <v>1961</v>
      </c>
      <c r="D466">
        <v>8.5579514999999995E-2</v>
      </c>
    </row>
    <row r="467" spans="1:4" x14ac:dyDescent="0.3">
      <c r="A467" t="s">
        <v>14</v>
      </c>
      <c r="B467" t="s">
        <v>15</v>
      </c>
      <c r="C467">
        <v>1962</v>
      </c>
      <c r="D467">
        <v>0.22021995</v>
      </c>
    </row>
    <row r="468" spans="1:4" x14ac:dyDescent="0.3">
      <c r="A468" t="s">
        <v>14</v>
      </c>
      <c r="B468" t="s">
        <v>15</v>
      </c>
      <c r="C468">
        <v>1963</v>
      </c>
      <c r="D468">
        <v>0.21258358999999999</v>
      </c>
    </row>
    <row r="469" spans="1:4" x14ac:dyDescent="0.3">
      <c r="A469" t="s">
        <v>14</v>
      </c>
      <c r="B469" t="s">
        <v>15</v>
      </c>
      <c r="C469">
        <v>1964</v>
      </c>
      <c r="D469">
        <v>0.22380533999999999</v>
      </c>
    </row>
    <row r="470" spans="1:4" x14ac:dyDescent="0.3">
      <c r="A470" t="s">
        <v>14</v>
      </c>
      <c r="B470" t="s">
        <v>15</v>
      </c>
      <c r="C470">
        <v>1965</v>
      </c>
      <c r="D470">
        <v>0.21480601999999999</v>
      </c>
    </row>
    <row r="471" spans="1:4" x14ac:dyDescent="0.3">
      <c r="A471" t="s">
        <v>14</v>
      </c>
      <c r="B471" t="s">
        <v>15</v>
      </c>
      <c r="C471">
        <v>1966</v>
      </c>
      <c r="D471">
        <v>0.27815037999999997</v>
      </c>
    </row>
    <row r="472" spans="1:4" x14ac:dyDescent="0.3">
      <c r="A472" t="s">
        <v>14</v>
      </c>
      <c r="B472" t="s">
        <v>15</v>
      </c>
      <c r="C472">
        <v>1967</v>
      </c>
      <c r="D472">
        <v>0.17579731000000001</v>
      </c>
    </row>
    <row r="473" spans="1:4" x14ac:dyDescent="0.3">
      <c r="A473" t="s">
        <v>14</v>
      </c>
      <c r="B473" t="s">
        <v>15</v>
      </c>
      <c r="C473">
        <v>1968</v>
      </c>
      <c r="D473">
        <v>0.29276259999999998</v>
      </c>
    </row>
    <row r="474" spans="1:4" x14ac:dyDescent="0.3">
      <c r="A474" t="s">
        <v>14</v>
      </c>
      <c r="B474" t="s">
        <v>15</v>
      </c>
      <c r="C474">
        <v>1969</v>
      </c>
      <c r="D474">
        <v>0.48286630000000003</v>
      </c>
    </row>
    <row r="475" spans="1:4" x14ac:dyDescent="0.3">
      <c r="A475" t="s">
        <v>14</v>
      </c>
      <c r="B475" t="s">
        <v>15</v>
      </c>
      <c r="C475">
        <v>1970</v>
      </c>
      <c r="D475">
        <v>0.61131820000000003</v>
      </c>
    </row>
    <row r="476" spans="1:4" x14ac:dyDescent="0.3">
      <c r="A476" t="s">
        <v>14</v>
      </c>
      <c r="B476" t="s">
        <v>15</v>
      </c>
      <c r="C476">
        <v>1971</v>
      </c>
      <c r="D476">
        <v>0.56840559999999996</v>
      </c>
    </row>
    <row r="477" spans="1:4" x14ac:dyDescent="0.3">
      <c r="A477" t="s">
        <v>14</v>
      </c>
      <c r="B477" t="s">
        <v>15</v>
      </c>
      <c r="C477">
        <v>1972</v>
      </c>
      <c r="D477">
        <v>0.72891735999999996</v>
      </c>
    </row>
    <row r="478" spans="1:4" x14ac:dyDescent="0.3">
      <c r="A478" t="s">
        <v>14</v>
      </c>
      <c r="B478" t="s">
        <v>15</v>
      </c>
      <c r="C478">
        <v>1973</v>
      </c>
      <c r="D478">
        <v>0.76287674999999999</v>
      </c>
    </row>
    <row r="479" spans="1:4" x14ac:dyDescent="0.3">
      <c r="A479" t="s">
        <v>14</v>
      </c>
      <c r="B479" t="s">
        <v>15</v>
      </c>
      <c r="C479">
        <v>1974</v>
      </c>
      <c r="D479">
        <v>0.73584260000000001</v>
      </c>
    </row>
    <row r="480" spans="1:4" x14ac:dyDescent="0.3">
      <c r="A480" t="s">
        <v>14</v>
      </c>
      <c r="B480" t="s">
        <v>15</v>
      </c>
      <c r="C480">
        <v>1975</v>
      </c>
      <c r="D480">
        <v>0.64428496000000002</v>
      </c>
    </row>
    <row r="481" spans="1:4" x14ac:dyDescent="0.3">
      <c r="A481" t="s">
        <v>14</v>
      </c>
      <c r="B481" t="s">
        <v>15</v>
      </c>
      <c r="C481">
        <v>1976</v>
      </c>
      <c r="D481">
        <v>0.46363193000000003</v>
      </c>
    </row>
    <row r="482" spans="1:4" x14ac:dyDescent="0.3">
      <c r="A482" t="s">
        <v>14</v>
      </c>
      <c r="B482" t="s">
        <v>15</v>
      </c>
      <c r="C482">
        <v>1977</v>
      </c>
      <c r="D482">
        <v>0.48204285000000002</v>
      </c>
    </row>
    <row r="483" spans="1:4" x14ac:dyDescent="0.3">
      <c r="A483" t="s">
        <v>14</v>
      </c>
      <c r="B483" t="s">
        <v>15</v>
      </c>
      <c r="C483">
        <v>1978</v>
      </c>
      <c r="D483">
        <v>0.71268206999999995</v>
      </c>
    </row>
    <row r="484" spans="1:4" x14ac:dyDescent="0.3">
      <c r="A484" t="s">
        <v>14</v>
      </c>
      <c r="B484" t="s">
        <v>15</v>
      </c>
      <c r="C484">
        <v>1979</v>
      </c>
      <c r="D484">
        <v>0.69950889999999999</v>
      </c>
    </row>
    <row r="485" spans="1:4" x14ac:dyDescent="0.3">
      <c r="A485" t="s">
        <v>14</v>
      </c>
      <c r="B485" t="s">
        <v>15</v>
      </c>
      <c r="C485">
        <v>1980</v>
      </c>
      <c r="D485">
        <v>0.65581990000000001</v>
      </c>
    </row>
    <row r="486" spans="1:4" x14ac:dyDescent="0.3">
      <c r="A486" t="s">
        <v>14</v>
      </c>
      <c r="B486" t="s">
        <v>15</v>
      </c>
      <c r="C486">
        <v>1981</v>
      </c>
      <c r="D486">
        <v>0.62435050000000003</v>
      </c>
    </row>
    <row r="487" spans="1:4" x14ac:dyDescent="0.3">
      <c r="A487" t="s">
        <v>14</v>
      </c>
      <c r="B487" t="s">
        <v>15</v>
      </c>
      <c r="C487">
        <v>1982</v>
      </c>
      <c r="D487">
        <v>0.52963470000000001</v>
      </c>
    </row>
    <row r="488" spans="1:4" x14ac:dyDescent="0.3">
      <c r="A488" t="s">
        <v>14</v>
      </c>
      <c r="B488" t="s">
        <v>15</v>
      </c>
      <c r="C488">
        <v>1983</v>
      </c>
      <c r="D488">
        <v>0.56154835000000003</v>
      </c>
    </row>
    <row r="489" spans="1:4" x14ac:dyDescent="0.3">
      <c r="A489" t="s">
        <v>14</v>
      </c>
      <c r="B489" t="s">
        <v>15</v>
      </c>
      <c r="C489">
        <v>1984</v>
      </c>
      <c r="D489">
        <v>0.52895062999999998</v>
      </c>
    </row>
    <row r="490" spans="1:4" x14ac:dyDescent="0.3">
      <c r="A490" t="s">
        <v>14</v>
      </c>
      <c r="B490" t="s">
        <v>15</v>
      </c>
      <c r="C490">
        <v>1985</v>
      </c>
      <c r="D490">
        <v>0.47817304999999999</v>
      </c>
    </row>
    <row r="491" spans="1:4" x14ac:dyDescent="0.3">
      <c r="A491" t="s">
        <v>14</v>
      </c>
      <c r="B491" t="s">
        <v>15</v>
      </c>
      <c r="C491">
        <v>1986</v>
      </c>
      <c r="D491">
        <v>0.45701057</v>
      </c>
    </row>
    <row r="492" spans="1:4" x14ac:dyDescent="0.3">
      <c r="A492" t="s">
        <v>14</v>
      </c>
      <c r="B492" t="s">
        <v>15</v>
      </c>
      <c r="C492">
        <v>1987</v>
      </c>
      <c r="D492">
        <v>0.55116253999999998</v>
      </c>
    </row>
    <row r="493" spans="1:4" x14ac:dyDescent="0.3">
      <c r="A493" t="s">
        <v>14</v>
      </c>
      <c r="B493" t="s">
        <v>15</v>
      </c>
      <c r="C493">
        <v>1988</v>
      </c>
      <c r="D493">
        <v>0.46488970000000002</v>
      </c>
    </row>
    <row r="494" spans="1:4" x14ac:dyDescent="0.3">
      <c r="A494" t="s">
        <v>14</v>
      </c>
      <c r="B494" t="s">
        <v>15</v>
      </c>
      <c r="C494">
        <v>1989</v>
      </c>
      <c r="D494">
        <v>0.43802311999999999</v>
      </c>
    </row>
    <row r="495" spans="1:4" x14ac:dyDescent="0.3">
      <c r="A495" t="s">
        <v>14</v>
      </c>
      <c r="B495" t="s">
        <v>15</v>
      </c>
      <c r="C495">
        <v>1990</v>
      </c>
      <c r="D495">
        <v>0.43778652000000001</v>
      </c>
    </row>
    <row r="496" spans="1:4" x14ac:dyDescent="0.3">
      <c r="A496" t="s">
        <v>14</v>
      </c>
      <c r="B496" t="s">
        <v>15</v>
      </c>
      <c r="C496">
        <v>1991</v>
      </c>
      <c r="D496">
        <v>0.42117858000000002</v>
      </c>
    </row>
    <row r="497" spans="1:4" x14ac:dyDescent="0.3">
      <c r="A497" t="s">
        <v>14</v>
      </c>
      <c r="B497" t="s">
        <v>15</v>
      </c>
      <c r="C497">
        <v>1992</v>
      </c>
      <c r="D497">
        <v>0.41569275</v>
      </c>
    </row>
    <row r="498" spans="1:4" x14ac:dyDescent="0.3">
      <c r="A498" t="s">
        <v>14</v>
      </c>
      <c r="B498" t="s">
        <v>15</v>
      </c>
      <c r="C498">
        <v>1993</v>
      </c>
      <c r="D498">
        <v>0.44814282999999999</v>
      </c>
    </row>
    <row r="499" spans="1:4" x14ac:dyDescent="0.3">
      <c r="A499" t="s">
        <v>14</v>
      </c>
      <c r="B499" t="s">
        <v>15</v>
      </c>
      <c r="C499">
        <v>1994</v>
      </c>
      <c r="D499">
        <v>0.85686419999999996</v>
      </c>
    </row>
    <row r="500" spans="1:4" x14ac:dyDescent="0.3">
      <c r="A500" t="s">
        <v>14</v>
      </c>
      <c r="B500" t="s">
        <v>15</v>
      </c>
      <c r="C500">
        <v>1995</v>
      </c>
      <c r="D500">
        <v>0.92093813000000002</v>
      </c>
    </row>
    <row r="501" spans="1:4" x14ac:dyDescent="0.3">
      <c r="A501" t="s">
        <v>14</v>
      </c>
      <c r="B501" t="s">
        <v>15</v>
      </c>
      <c r="C501">
        <v>1996</v>
      </c>
      <c r="D501">
        <v>1.0760698</v>
      </c>
    </row>
    <row r="502" spans="1:4" x14ac:dyDescent="0.3">
      <c r="A502" t="s">
        <v>14</v>
      </c>
      <c r="B502" t="s">
        <v>15</v>
      </c>
      <c r="C502">
        <v>1997</v>
      </c>
      <c r="D502">
        <v>1.0834786000000001</v>
      </c>
    </row>
    <row r="503" spans="1:4" x14ac:dyDescent="0.3">
      <c r="A503" t="s">
        <v>14</v>
      </c>
      <c r="B503" t="s">
        <v>15</v>
      </c>
      <c r="C503">
        <v>1998</v>
      </c>
      <c r="D503">
        <v>1.0893120999999999</v>
      </c>
    </row>
    <row r="504" spans="1:4" x14ac:dyDescent="0.3">
      <c r="A504" t="s">
        <v>14</v>
      </c>
      <c r="B504" t="s">
        <v>15</v>
      </c>
      <c r="C504">
        <v>1999</v>
      </c>
      <c r="D504">
        <v>1.1017437000000001</v>
      </c>
    </row>
    <row r="505" spans="1:4" x14ac:dyDescent="0.3">
      <c r="A505" t="s">
        <v>14</v>
      </c>
      <c r="B505" t="s">
        <v>15</v>
      </c>
      <c r="C505">
        <v>2000</v>
      </c>
      <c r="D505">
        <v>0.98766494000000005</v>
      </c>
    </row>
    <row r="506" spans="1:4" x14ac:dyDescent="0.3">
      <c r="A506" t="s">
        <v>14</v>
      </c>
      <c r="B506" t="s">
        <v>15</v>
      </c>
      <c r="C506">
        <v>2001</v>
      </c>
      <c r="D506">
        <v>0.94991744</v>
      </c>
    </row>
    <row r="507" spans="1:4" x14ac:dyDescent="0.3">
      <c r="A507" t="s">
        <v>14</v>
      </c>
      <c r="B507" t="s">
        <v>15</v>
      </c>
      <c r="C507">
        <v>2002</v>
      </c>
      <c r="D507">
        <v>0.92799394999999996</v>
      </c>
    </row>
    <row r="508" spans="1:4" x14ac:dyDescent="0.3">
      <c r="A508" t="s">
        <v>14</v>
      </c>
      <c r="B508" t="s">
        <v>15</v>
      </c>
      <c r="C508">
        <v>2003</v>
      </c>
      <c r="D508">
        <v>0.97440386000000001</v>
      </c>
    </row>
    <row r="509" spans="1:4" x14ac:dyDescent="0.3">
      <c r="A509" t="s">
        <v>14</v>
      </c>
      <c r="B509" t="s">
        <v>15</v>
      </c>
      <c r="C509">
        <v>2004</v>
      </c>
      <c r="D509">
        <v>0.91480099999999998</v>
      </c>
    </row>
    <row r="510" spans="1:4" x14ac:dyDescent="0.3">
      <c r="A510" t="s">
        <v>14</v>
      </c>
      <c r="B510" t="s">
        <v>15</v>
      </c>
      <c r="C510">
        <v>2005</v>
      </c>
      <c r="D510">
        <v>0.79760987000000005</v>
      </c>
    </row>
    <row r="511" spans="1:4" x14ac:dyDescent="0.3">
      <c r="A511" t="s">
        <v>14</v>
      </c>
      <c r="B511" t="s">
        <v>15</v>
      </c>
      <c r="C511">
        <v>2006</v>
      </c>
      <c r="D511">
        <v>0.8565874</v>
      </c>
    </row>
    <row r="512" spans="1:4" x14ac:dyDescent="0.3">
      <c r="A512" t="s">
        <v>14</v>
      </c>
      <c r="B512" t="s">
        <v>15</v>
      </c>
      <c r="C512">
        <v>2007</v>
      </c>
      <c r="D512">
        <v>0.84644589999999997</v>
      </c>
    </row>
    <row r="513" spans="1:4" x14ac:dyDescent="0.3">
      <c r="A513" t="s">
        <v>14</v>
      </c>
      <c r="B513" t="s">
        <v>15</v>
      </c>
      <c r="C513">
        <v>2008</v>
      </c>
      <c r="D513">
        <v>0.86892139999999995</v>
      </c>
    </row>
    <row r="514" spans="1:4" x14ac:dyDescent="0.3">
      <c r="A514" t="s">
        <v>14</v>
      </c>
      <c r="B514" t="s">
        <v>15</v>
      </c>
      <c r="C514">
        <v>2009</v>
      </c>
      <c r="D514">
        <v>0.92208517000000001</v>
      </c>
    </row>
    <row r="515" spans="1:4" x14ac:dyDescent="0.3">
      <c r="A515" t="s">
        <v>14</v>
      </c>
      <c r="B515" t="s">
        <v>15</v>
      </c>
      <c r="C515">
        <v>2010</v>
      </c>
      <c r="D515">
        <v>0.98662780000000005</v>
      </c>
    </row>
    <row r="516" spans="1:4" x14ac:dyDescent="0.3">
      <c r="A516" t="s">
        <v>14</v>
      </c>
      <c r="B516" t="s">
        <v>15</v>
      </c>
      <c r="C516">
        <v>2011</v>
      </c>
      <c r="D516">
        <v>0.96608660000000002</v>
      </c>
    </row>
    <row r="517" spans="1:4" x14ac:dyDescent="0.3">
      <c r="A517" t="s">
        <v>14</v>
      </c>
      <c r="B517" t="s">
        <v>15</v>
      </c>
      <c r="C517">
        <v>2012</v>
      </c>
      <c r="D517">
        <v>1.0303272999999999</v>
      </c>
    </row>
    <row r="518" spans="1:4" x14ac:dyDescent="0.3">
      <c r="A518" t="s">
        <v>14</v>
      </c>
      <c r="B518" t="s">
        <v>15</v>
      </c>
      <c r="C518">
        <v>2013</v>
      </c>
      <c r="D518">
        <v>0.98257740000000005</v>
      </c>
    </row>
    <row r="519" spans="1:4" x14ac:dyDescent="0.3">
      <c r="A519" t="s">
        <v>14</v>
      </c>
      <c r="B519" t="s">
        <v>15</v>
      </c>
      <c r="C519">
        <v>2014</v>
      </c>
      <c r="D519">
        <v>0.96065579999999995</v>
      </c>
    </row>
    <row r="520" spans="1:4" x14ac:dyDescent="0.3">
      <c r="A520" t="s">
        <v>14</v>
      </c>
      <c r="B520" t="s">
        <v>15</v>
      </c>
      <c r="C520">
        <v>2015</v>
      </c>
      <c r="D520">
        <v>0.97682440000000004</v>
      </c>
    </row>
    <row r="521" spans="1:4" x14ac:dyDescent="0.3">
      <c r="A521" t="s">
        <v>14</v>
      </c>
      <c r="B521" t="s">
        <v>15</v>
      </c>
      <c r="C521">
        <v>2016</v>
      </c>
      <c r="D521">
        <v>0.87261664999999999</v>
      </c>
    </row>
    <row r="522" spans="1:4" x14ac:dyDescent="0.3">
      <c r="A522" t="s">
        <v>14</v>
      </c>
      <c r="B522" t="s">
        <v>15</v>
      </c>
      <c r="C522">
        <v>2017</v>
      </c>
      <c r="D522">
        <v>0.78058910000000004</v>
      </c>
    </row>
    <row r="523" spans="1:4" x14ac:dyDescent="0.3">
      <c r="A523" t="s">
        <v>14</v>
      </c>
      <c r="B523" t="s">
        <v>15</v>
      </c>
      <c r="C523">
        <v>2018</v>
      </c>
      <c r="D523">
        <v>0.74377510000000002</v>
      </c>
    </row>
    <row r="524" spans="1:4" x14ac:dyDescent="0.3">
      <c r="A524" t="s">
        <v>14</v>
      </c>
      <c r="B524" t="s">
        <v>15</v>
      </c>
      <c r="C524">
        <v>2019</v>
      </c>
      <c r="D524">
        <v>0.68601210000000001</v>
      </c>
    </row>
    <row r="525" spans="1:4" x14ac:dyDescent="0.3">
      <c r="A525" t="s">
        <v>14</v>
      </c>
      <c r="B525" t="s">
        <v>15</v>
      </c>
      <c r="C525">
        <v>2020</v>
      </c>
      <c r="D525">
        <v>0.49473175000000003</v>
      </c>
    </row>
    <row r="526" spans="1:4" x14ac:dyDescent="0.3">
      <c r="A526" t="s">
        <v>14</v>
      </c>
      <c r="B526" t="s">
        <v>15</v>
      </c>
      <c r="C526">
        <v>2021</v>
      </c>
      <c r="D526">
        <v>0.5565367</v>
      </c>
    </row>
    <row r="527" spans="1:4" x14ac:dyDescent="0.3">
      <c r="A527" t="s">
        <v>14</v>
      </c>
      <c r="B527" t="s">
        <v>15</v>
      </c>
      <c r="C527">
        <v>2022</v>
      </c>
      <c r="D527">
        <v>0.59180546000000001</v>
      </c>
    </row>
    <row r="528" spans="1:4" x14ac:dyDescent="0.3">
      <c r="A528" t="s">
        <v>14</v>
      </c>
      <c r="B528" t="s">
        <v>15</v>
      </c>
      <c r="C528">
        <v>2023</v>
      </c>
      <c r="D528">
        <v>0.58979239999999999</v>
      </c>
    </row>
    <row r="529" spans="1:4" x14ac:dyDescent="0.3">
      <c r="A529" t="s">
        <v>14</v>
      </c>
      <c r="B529" t="s">
        <v>15</v>
      </c>
      <c r="C529">
        <v>2024</v>
      </c>
      <c r="D529">
        <v>0.58949669999999998</v>
      </c>
    </row>
    <row r="530" spans="1:4" x14ac:dyDescent="0.3">
      <c r="A530" t="s">
        <v>16</v>
      </c>
      <c r="B530" t="s">
        <v>17</v>
      </c>
      <c r="C530">
        <v>1990</v>
      </c>
      <c r="D530">
        <v>5.2206124999999997</v>
      </c>
    </row>
    <row r="531" spans="1:4" x14ac:dyDescent="0.3">
      <c r="A531" t="s">
        <v>16</v>
      </c>
      <c r="B531" t="s">
        <v>17</v>
      </c>
      <c r="C531">
        <v>1991</v>
      </c>
      <c r="D531">
        <v>5.0375800000000002</v>
      </c>
    </row>
    <row r="532" spans="1:4" x14ac:dyDescent="0.3">
      <c r="A532" t="s">
        <v>16</v>
      </c>
      <c r="B532" t="s">
        <v>17</v>
      </c>
      <c r="C532">
        <v>1992</v>
      </c>
      <c r="D532">
        <v>5.2895060000000003</v>
      </c>
    </row>
    <row r="533" spans="1:4" x14ac:dyDescent="0.3">
      <c r="A533" t="s">
        <v>16</v>
      </c>
      <c r="B533" t="s">
        <v>17</v>
      </c>
      <c r="C533">
        <v>1993</v>
      </c>
      <c r="D533">
        <v>5.9403370000000004</v>
      </c>
    </row>
    <row r="534" spans="1:4" x14ac:dyDescent="0.3">
      <c r="A534" t="s">
        <v>16</v>
      </c>
      <c r="B534" t="s">
        <v>17</v>
      </c>
      <c r="C534">
        <v>1994</v>
      </c>
      <c r="D534">
        <v>5.7919700000000001</v>
      </c>
    </row>
    <row r="535" spans="1:4" x14ac:dyDescent="0.3">
      <c r="A535" t="s">
        <v>16</v>
      </c>
      <c r="B535" t="s">
        <v>17</v>
      </c>
      <c r="C535">
        <v>1995</v>
      </c>
      <c r="D535">
        <v>5.6438693999999998</v>
      </c>
    </row>
    <row r="536" spans="1:4" x14ac:dyDescent="0.3">
      <c r="A536" t="s">
        <v>16</v>
      </c>
      <c r="B536" t="s">
        <v>17</v>
      </c>
      <c r="C536">
        <v>1996</v>
      </c>
      <c r="D536">
        <v>5.8624000000000001</v>
      </c>
    </row>
    <row r="537" spans="1:4" x14ac:dyDescent="0.3">
      <c r="A537" t="s">
        <v>16</v>
      </c>
      <c r="B537" t="s">
        <v>17</v>
      </c>
      <c r="C537">
        <v>1997</v>
      </c>
      <c r="D537">
        <v>5.7038336000000003</v>
      </c>
    </row>
    <row r="538" spans="1:4" x14ac:dyDescent="0.3">
      <c r="A538" t="s">
        <v>16</v>
      </c>
      <c r="B538" t="s">
        <v>17</v>
      </c>
      <c r="C538">
        <v>1998</v>
      </c>
      <c r="D538">
        <v>6.2472289999999999</v>
      </c>
    </row>
    <row r="539" spans="1:4" x14ac:dyDescent="0.3">
      <c r="A539" t="s">
        <v>16</v>
      </c>
      <c r="B539" t="s">
        <v>17</v>
      </c>
      <c r="C539">
        <v>1999</v>
      </c>
      <c r="D539">
        <v>6.407953</v>
      </c>
    </row>
    <row r="540" spans="1:4" x14ac:dyDescent="0.3">
      <c r="A540" t="s">
        <v>16</v>
      </c>
      <c r="B540" t="s">
        <v>17</v>
      </c>
      <c r="C540">
        <v>2000</v>
      </c>
      <c r="D540">
        <v>7.1997140000000002</v>
      </c>
    </row>
    <row r="541" spans="1:4" x14ac:dyDescent="0.3">
      <c r="A541" t="s">
        <v>16</v>
      </c>
      <c r="B541" t="s">
        <v>17</v>
      </c>
      <c r="C541">
        <v>2001</v>
      </c>
      <c r="D541">
        <v>7.3299120000000002</v>
      </c>
    </row>
    <row r="542" spans="1:4" x14ac:dyDescent="0.3">
      <c r="A542" t="s">
        <v>16</v>
      </c>
      <c r="B542" t="s">
        <v>17</v>
      </c>
      <c r="C542">
        <v>2002</v>
      </c>
      <c r="D542">
        <v>7.1941265999999997</v>
      </c>
    </row>
    <row r="543" spans="1:4" x14ac:dyDescent="0.3">
      <c r="A543" t="s">
        <v>16</v>
      </c>
      <c r="B543" t="s">
        <v>17</v>
      </c>
      <c r="C543">
        <v>2003</v>
      </c>
      <c r="D543">
        <v>7.3877172</v>
      </c>
    </row>
    <row r="544" spans="1:4" x14ac:dyDescent="0.3">
      <c r="A544" t="s">
        <v>16</v>
      </c>
      <c r="B544" t="s">
        <v>17</v>
      </c>
      <c r="C544">
        <v>2004</v>
      </c>
      <c r="D544">
        <v>8.1812769999999997</v>
      </c>
    </row>
    <row r="545" spans="1:4" x14ac:dyDescent="0.3">
      <c r="A545" t="s">
        <v>16</v>
      </c>
      <c r="B545" t="s">
        <v>17</v>
      </c>
      <c r="C545">
        <v>2005</v>
      </c>
      <c r="D545">
        <v>8.9438569999999995</v>
      </c>
    </row>
    <row r="546" spans="1:4" x14ac:dyDescent="0.3">
      <c r="A546" t="s">
        <v>16</v>
      </c>
      <c r="B546" t="s">
        <v>17</v>
      </c>
      <c r="C546">
        <v>2006</v>
      </c>
      <c r="D546">
        <v>9.6783800000000006</v>
      </c>
    </row>
    <row r="547" spans="1:4" x14ac:dyDescent="0.3">
      <c r="A547" t="s">
        <v>16</v>
      </c>
      <c r="B547" t="s">
        <v>17</v>
      </c>
      <c r="C547">
        <v>2007</v>
      </c>
      <c r="D547">
        <v>9.8114519999999992</v>
      </c>
    </row>
    <row r="548" spans="1:4" x14ac:dyDescent="0.3">
      <c r="A548" t="s">
        <v>16</v>
      </c>
      <c r="B548" t="s">
        <v>17</v>
      </c>
      <c r="C548">
        <v>2008</v>
      </c>
      <c r="D548">
        <v>9.6488270000000007</v>
      </c>
    </row>
    <row r="549" spans="1:4" x14ac:dyDescent="0.3">
      <c r="A549" t="s">
        <v>16</v>
      </c>
      <c r="B549" t="s">
        <v>17</v>
      </c>
      <c r="C549">
        <v>2009</v>
      </c>
      <c r="D549">
        <v>9.482113</v>
      </c>
    </row>
    <row r="550" spans="1:4" x14ac:dyDescent="0.3">
      <c r="A550" t="s">
        <v>16</v>
      </c>
      <c r="B550" t="s">
        <v>17</v>
      </c>
      <c r="C550">
        <v>2010</v>
      </c>
      <c r="D550">
        <v>9.5901890000000005</v>
      </c>
    </row>
    <row r="551" spans="1:4" x14ac:dyDescent="0.3">
      <c r="A551" t="s">
        <v>16</v>
      </c>
      <c r="B551" t="s">
        <v>17</v>
      </c>
      <c r="C551">
        <v>2011</v>
      </c>
      <c r="D551">
        <v>9.1647169999999996</v>
      </c>
    </row>
    <row r="552" spans="1:4" x14ac:dyDescent="0.3">
      <c r="A552" t="s">
        <v>16</v>
      </c>
      <c r="B552" t="s">
        <v>17</v>
      </c>
      <c r="C552">
        <v>2012</v>
      </c>
      <c r="D552">
        <v>9.0226109999999995</v>
      </c>
    </row>
    <row r="553" spans="1:4" x14ac:dyDescent="0.3">
      <c r="A553" t="s">
        <v>16</v>
      </c>
      <c r="B553" t="s">
        <v>17</v>
      </c>
      <c r="C553">
        <v>2013</v>
      </c>
      <c r="D553">
        <v>8.5581669999999992</v>
      </c>
    </row>
    <row r="554" spans="1:4" x14ac:dyDescent="0.3">
      <c r="A554" t="s">
        <v>16</v>
      </c>
      <c r="B554" t="s">
        <v>17</v>
      </c>
      <c r="C554">
        <v>2014</v>
      </c>
      <c r="D554">
        <v>8.7948789999999999</v>
      </c>
    </row>
    <row r="555" spans="1:4" x14ac:dyDescent="0.3">
      <c r="A555" t="s">
        <v>16</v>
      </c>
      <c r="B555" t="s">
        <v>17</v>
      </c>
      <c r="C555">
        <v>2015</v>
      </c>
      <c r="D555">
        <v>9.5235690000000002</v>
      </c>
    </row>
    <row r="556" spans="1:4" x14ac:dyDescent="0.3">
      <c r="A556" t="s">
        <v>16</v>
      </c>
      <c r="B556" t="s">
        <v>17</v>
      </c>
      <c r="C556">
        <v>2016</v>
      </c>
      <c r="D556">
        <v>9.7066370000000006</v>
      </c>
    </row>
    <row r="557" spans="1:4" x14ac:dyDescent="0.3">
      <c r="A557" t="s">
        <v>16</v>
      </c>
      <c r="B557" t="s">
        <v>17</v>
      </c>
      <c r="C557">
        <v>2017</v>
      </c>
      <c r="D557">
        <v>8.8747410000000002</v>
      </c>
    </row>
    <row r="558" spans="1:4" x14ac:dyDescent="0.3">
      <c r="A558" t="s">
        <v>16</v>
      </c>
      <c r="B558" t="s">
        <v>17</v>
      </c>
      <c r="C558">
        <v>2018</v>
      </c>
      <c r="D558">
        <v>8.944464</v>
      </c>
    </row>
    <row r="559" spans="1:4" x14ac:dyDescent="0.3">
      <c r="A559" t="s">
        <v>16</v>
      </c>
      <c r="B559" t="s">
        <v>17</v>
      </c>
      <c r="C559">
        <v>2019</v>
      </c>
      <c r="D559">
        <v>9.6258669999999995</v>
      </c>
    </row>
    <row r="560" spans="1:4" x14ac:dyDescent="0.3">
      <c r="A560" t="s">
        <v>16</v>
      </c>
      <c r="B560" t="s">
        <v>17</v>
      </c>
      <c r="C560">
        <v>2020</v>
      </c>
      <c r="D560">
        <v>9.1205599999999993</v>
      </c>
    </row>
    <row r="561" spans="1:4" x14ac:dyDescent="0.3">
      <c r="A561" t="s">
        <v>16</v>
      </c>
      <c r="B561" t="s">
        <v>17</v>
      </c>
      <c r="C561">
        <v>2021</v>
      </c>
      <c r="D561">
        <v>9.6002209999999994</v>
      </c>
    </row>
    <row r="562" spans="1:4" x14ac:dyDescent="0.3">
      <c r="A562" t="s">
        <v>16</v>
      </c>
      <c r="B562" t="s">
        <v>17</v>
      </c>
      <c r="C562">
        <v>2022</v>
      </c>
      <c r="D562">
        <v>10.061681999999999</v>
      </c>
    </row>
    <row r="563" spans="1:4" x14ac:dyDescent="0.3">
      <c r="A563" t="s">
        <v>16</v>
      </c>
      <c r="B563" t="s">
        <v>17</v>
      </c>
      <c r="C563">
        <v>2023</v>
      </c>
      <c r="D563">
        <v>9.8792515000000005</v>
      </c>
    </row>
    <row r="564" spans="1:4" x14ac:dyDescent="0.3">
      <c r="A564" t="s">
        <v>16</v>
      </c>
      <c r="B564" t="s">
        <v>17</v>
      </c>
      <c r="C564">
        <v>2024</v>
      </c>
      <c r="D564">
        <v>10.126855000000001</v>
      </c>
    </row>
    <row r="565" spans="1:4" x14ac:dyDescent="0.3">
      <c r="A565" t="s">
        <v>18</v>
      </c>
      <c r="B565" t="s">
        <v>19</v>
      </c>
      <c r="C565">
        <v>1950</v>
      </c>
      <c r="D565">
        <v>0.26864195000000002</v>
      </c>
    </row>
    <row r="566" spans="1:4" x14ac:dyDescent="0.3">
      <c r="A566" t="s">
        <v>18</v>
      </c>
      <c r="B566" t="s">
        <v>19</v>
      </c>
      <c r="C566">
        <v>1951</v>
      </c>
      <c r="D566">
        <v>0.42074326000000001</v>
      </c>
    </row>
    <row r="567" spans="1:4" x14ac:dyDescent="0.3">
      <c r="A567" t="s">
        <v>18</v>
      </c>
      <c r="B567" t="s">
        <v>19</v>
      </c>
      <c r="C567">
        <v>1952</v>
      </c>
      <c r="D567">
        <v>0.30909397999999999</v>
      </c>
    </row>
    <row r="568" spans="1:4" x14ac:dyDescent="0.3">
      <c r="A568" t="s">
        <v>18</v>
      </c>
      <c r="B568" t="s">
        <v>19</v>
      </c>
      <c r="C568">
        <v>1953</v>
      </c>
      <c r="D568">
        <v>0.35328513</v>
      </c>
    </row>
    <row r="569" spans="1:4" x14ac:dyDescent="0.3">
      <c r="A569" t="s">
        <v>18</v>
      </c>
      <c r="B569" t="s">
        <v>19</v>
      </c>
      <c r="C569">
        <v>1954</v>
      </c>
      <c r="D569">
        <v>0.24726677</v>
      </c>
    </row>
    <row r="570" spans="1:4" x14ac:dyDescent="0.3">
      <c r="A570" t="s">
        <v>18</v>
      </c>
      <c r="B570" t="s">
        <v>19</v>
      </c>
      <c r="C570">
        <v>1955</v>
      </c>
      <c r="D570">
        <v>0.43623376000000003</v>
      </c>
    </row>
    <row r="571" spans="1:4" x14ac:dyDescent="0.3">
      <c r="A571" t="s">
        <v>18</v>
      </c>
      <c r="B571" t="s">
        <v>19</v>
      </c>
      <c r="C571">
        <v>1956</v>
      </c>
      <c r="D571">
        <v>0.42770427</v>
      </c>
    </row>
    <row r="572" spans="1:4" x14ac:dyDescent="0.3">
      <c r="A572" t="s">
        <v>18</v>
      </c>
      <c r="B572" t="s">
        <v>19</v>
      </c>
      <c r="C572">
        <v>1957</v>
      </c>
      <c r="D572">
        <v>0.41933389999999998</v>
      </c>
    </row>
    <row r="573" spans="1:4" x14ac:dyDescent="0.3">
      <c r="A573" t="s">
        <v>18</v>
      </c>
      <c r="B573" t="s">
        <v>19</v>
      </c>
      <c r="C573">
        <v>1958</v>
      </c>
      <c r="D573">
        <v>0.54816450000000005</v>
      </c>
    </row>
    <row r="574" spans="1:4" x14ac:dyDescent="0.3">
      <c r="A574" t="s">
        <v>18</v>
      </c>
      <c r="B574" t="s">
        <v>19</v>
      </c>
      <c r="C574">
        <v>1959</v>
      </c>
      <c r="D574">
        <v>0.53735169999999999</v>
      </c>
    </row>
    <row r="575" spans="1:4" x14ac:dyDescent="0.3">
      <c r="A575" t="s">
        <v>18</v>
      </c>
      <c r="B575" t="s">
        <v>19</v>
      </c>
      <c r="C575">
        <v>1960</v>
      </c>
      <c r="D575">
        <v>0.658744</v>
      </c>
    </row>
    <row r="576" spans="1:4" x14ac:dyDescent="0.3">
      <c r="A576" t="s">
        <v>18</v>
      </c>
      <c r="B576" t="s">
        <v>19</v>
      </c>
      <c r="C576">
        <v>1961</v>
      </c>
      <c r="D576">
        <v>0.84223926000000005</v>
      </c>
    </row>
    <row r="577" spans="1:4" x14ac:dyDescent="0.3">
      <c r="A577" t="s">
        <v>18</v>
      </c>
      <c r="B577" t="s">
        <v>19</v>
      </c>
      <c r="C577">
        <v>1962</v>
      </c>
      <c r="D577">
        <v>1.7888440999999999</v>
      </c>
    </row>
    <row r="578" spans="1:4" x14ac:dyDescent="0.3">
      <c r="A578" t="s">
        <v>18</v>
      </c>
      <c r="B578" t="s">
        <v>19</v>
      </c>
      <c r="C578">
        <v>1963</v>
      </c>
      <c r="D578">
        <v>1.4490432</v>
      </c>
    </row>
    <row r="579" spans="1:4" x14ac:dyDescent="0.3">
      <c r="A579" t="s">
        <v>18</v>
      </c>
      <c r="B579" t="s">
        <v>19</v>
      </c>
      <c r="C579">
        <v>1964</v>
      </c>
      <c r="D579">
        <v>1.5516219</v>
      </c>
    </row>
    <row r="580" spans="1:4" x14ac:dyDescent="0.3">
      <c r="A580" t="s">
        <v>18</v>
      </c>
      <c r="B580" t="s">
        <v>19</v>
      </c>
      <c r="C580">
        <v>1965</v>
      </c>
      <c r="D580">
        <v>2.5042759999999999</v>
      </c>
    </row>
    <row r="581" spans="1:4" x14ac:dyDescent="0.3">
      <c r="A581" t="s">
        <v>18</v>
      </c>
      <c r="B581" t="s">
        <v>19</v>
      </c>
      <c r="C581">
        <v>1966</v>
      </c>
      <c r="D581">
        <v>5.7145669999999997</v>
      </c>
    </row>
    <row r="582" spans="1:4" x14ac:dyDescent="0.3">
      <c r="A582" t="s">
        <v>18</v>
      </c>
      <c r="B582" t="s">
        <v>19</v>
      </c>
      <c r="C582">
        <v>1967</v>
      </c>
      <c r="D582">
        <v>9.1219424999999994</v>
      </c>
    </row>
    <row r="583" spans="1:4" x14ac:dyDescent="0.3">
      <c r="A583" t="s">
        <v>18</v>
      </c>
      <c r="B583" t="s">
        <v>19</v>
      </c>
      <c r="C583">
        <v>1968</v>
      </c>
      <c r="D583">
        <v>15.7448435</v>
      </c>
    </row>
    <row r="584" spans="1:4" x14ac:dyDescent="0.3">
      <c r="A584" t="s">
        <v>18</v>
      </c>
      <c r="B584" t="s">
        <v>19</v>
      </c>
      <c r="C584">
        <v>1969</v>
      </c>
      <c r="D584">
        <v>19.688433</v>
      </c>
    </row>
    <row r="585" spans="1:4" x14ac:dyDescent="0.3">
      <c r="A585" t="s">
        <v>18</v>
      </c>
      <c r="B585" t="s">
        <v>19</v>
      </c>
      <c r="C585">
        <v>1970</v>
      </c>
      <c r="D585">
        <v>7.1521480000000004</v>
      </c>
    </row>
    <row r="586" spans="1:4" x14ac:dyDescent="0.3">
      <c r="A586" t="s">
        <v>18</v>
      </c>
      <c r="B586" t="s">
        <v>19</v>
      </c>
      <c r="C586">
        <v>1971</v>
      </c>
      <c r="D586">
        <v>6.5643815999999999</v>
      </c>
    </row>
    <row r="587" spans="1:4" x14ac:dyDescent="0.3">
      <c r="A587" t="s">
        <v>18</v>
      </c>
      <c r="B587" t="s">
        <v>19</v>
      </c>
      <c r="C587">
        <v>1972</v>
      </c>
      <c r="D587">
        <v>5.7824882999999998</v>
      </c>
    </row>
    <row r="588" spans="1:4" x14ac:dyDescent="0.3">
      <c r="A588" t="s">
        <v>18</v>
      </c>
      <c r="B588" t="s">
        <v>19</v>
      </c>
      <c r="C588">
        <v>1973</v>
      </c>
      <c r="D588">
        <v>5.1235200000000001</v>
      </c>
    </row>
    <row r="589" spans="1:4" x14ac:dyDescent="0.3">
      <c r="A589" t="s">
        <v>18</v>
      </c>
      <c r="B589" t="s">
        <v>19</v>
      </c>
      <c r="C589">
        <v>1974</v>
      </c>
      <c r="D589">
        <v>6.6905140000000003</v>
      </c>
    </row>
    <row r="590" spans="1:4" x14ac:dyDescent="0.3">
      <c r="A590" t="s">
        <v>18</v>
      </c>
      <c r="B590" t="s">
        <v>19</v>
      </c>
      <c r="C590">
        <v>1975</v>
      </c>
      <c r="D590">
        <v>11.074166999999999</v>
      </c>
    </row>
    <row r="591" spans="1:4" x14ac:dyDescent="0.3">
      <c r="A591" t="s">
        <v>18</v>
      </c>
      <c r="B591" t="s">
        <v>19</v>
      </c>
      <c r="C591">
        <v>1976</v>
      </c>
      <c r="D591">
        <v>6.3193216000000003</v>
      </c>
    </row>
    <row r="592" spans="1:4" x14ac:dyDescent="0.3">
      <c r="A592" t="s">
        <v>18</v>
      </c>
      <c r="B592" t="s">
        <v>19</v>
      </c>
      <c r="C592">
        <v>1977</v>
      </c>
      <c r="D592">
        <v>7.2841800000000001</v>
      </c>
    </row>
    <row r="593" spans="1:4" x14ac:dyDescent="0.3">
      <c r="A593" t="s">
        <v>18</v>
      </c>
      <c r="B593" t="s">
        <v>19</v>
      </c>
      <c r="C593">
        <v>1978</v>
      </c>
      <c r="D593">
        <v>7.6649130000000003</v>
      </c>
    </row>
    <row r="594" spans="1:4" x14ac:dyDescent="0.3">
      <c r="A594" t="s">
        <v>18</v>
      </c>
      <c r="B594" t="s">
        <v>19</v>
      </c>
      <c r="C594">
        <v>1979</v>
      </c>
      <c r="D594">
        <v>6.3253959999999996</v>
      </c>
    </row>
    <row r="595" spans="1:4" x14ac:dyDescent="0.3">
      <c r="A595" t="s">
        <v>18</v>
      </c>
      <c r="B595" t="s">
        <v>19</v>
      </c>
      <c r="C595">
        <v>1980</v>
      </c>
      <c r="D595">
        <v>2.2143776000000002</v>
      </c>
    </row>
    <row r="596" spans="1:4" x14ac:dyDescent="0.3">
      <c r="A596" t="s">
        <v>18</v>
      </c>
      <c r="B596" t="s">
        <v>19</v>
      </c>
      <c r="C596">
        <v>1981</v>
      </c>
      <c r="D596">
        <v>1.6426430000000001</v>
      </c>
    </row>
    <row r="597" spans="1:4" x14ac:dyDescent="0.3">
      <c r="A597" t="s">
        <v>18</v>
      </c>
      <c r="B597" t="s">
        <v>19</v>
      </c>
      <c r="C597">
        <v>1982</v>
      </c>
      <c r="D597">
        <v>4.5233173000000004</v>
      </c>
    </row>
    <row r="598" spans="1:4" x14ac:dyDescent="0.3">
      <c r="A598" t="s">
        <v>18</v>
      </c>
      <c r="B598" t="s">
        <v>19</v>
      </c>
      <c r="C598">
        <v>1983</v>
      </c>
      <c r="D598">
        <v>1.2974504</v>
      </c>
    </row>
    <row r="599" spans="1:4" x14ac:dyDescent="0.3">
      <c r="A599" t="s">
        <v>18</v>
      </c>
      <c r="B599" t="s">
        <v>19</v>
      </c>
      <c r="C599">
        <v>1984</v>
      </c>
      <c r="D599">
        <v>2.2582781000000001</v>
      </c>
    </row>
    <row r="600" spans="1:4" x14ac:dyDescent="0.3">
      <c r="A600" t="s">
        <v>18</v>
      </c>
      <c r="B600" t="s">
        <v>19</v>
      </c>
      <c r="C600">
        <v>1985</v>
      </c>
      <c r="D600">
        <v>3.856484</v>
      </c>
    </row>
    <row r="601" spans="1:4" x14ac:dyDescent="0.3">
      <c r="A601" t="s">
        <v>18</v>
      </c>
      <c r="B601" t="s">
        <v>19</v>
      </c>
      <c r="C601">
        <v>1986</v>
      </c>
      <c r="D601">
        <v>3.8753188000000001</v>
      </c>
    </row>
    <row r="602" spans="1:4" x14ac:dyDescent="0.3">
      <c r="A602" t="s">
        <v>18</v>
      </c>
      <c r="B602" t="s">
        <v>19</v>
      </c>
      <c r="C602">
        <v>1987</v>
      </c>
      <c r="D602">
        <v>4.2961663999999997</v>
      </c>
    </row>
    <row r="603" spans="1:4" x14ac:dyDescent="0.3">
      <c r="A603" t="s">
        <v>18</v>
      </c>
      <c r="B603" t="s">
        <v>19</v>
      </c>
      <c r="C603">
        <v>1988</v>
      </c>
      <c r="D603">
        <v>4.4906898000000002</v>
      </c>
    </row>
    <row r="604" spans="1:4" x14ac:dyDescent="0.3">
      <c r="A604" t="s">
        <v>18</v>
      </c>
      <c r="B604" t="s">
        <v>19</v>
      </c>
      <c r="C604">
        <v>1989</v>
      </c>
      <c r="D604">
        <v>4.511603</v>
      </c>
    </row>
    <row r="605" spans="1:4" x14ac:dyDescent="0.3">
      <c r="A605" t="s">
        <v>18</v>
      </c>
      <c r="B605" t="s">
        <v>19</v>
      </c>
      <c r="C605">
        <v>1990</v>
      </c>
      <c r="D605">
        <v>3.8331827999999999</v>
      </c>
    </row>
    <row r="606" spans="1:4" x14ac:dyDescent="0.3">
      <c r="A606" t="s">
        <v>18</v>
      </c>
      <c r="B606" t="s">
        <v>19</v>
      </c>
      <c r="C606">
        <v>1991</v>
      </c>
      <c r="D606">
        <v>3.9294703000000002</v>
      </c>
    </row>
    <row r="607" spans="1:4" x14ac:dyDescent="0.3">
      <c r="A607" t="s">
        <v>18</v>
      </c>
      <c r="B607" t="s">
        <v>19</v>
      </c>
      <c r="C607">
        <v>1992</v>
      </c>
      <c r="D607">
        <v>3.8674985999999998</v>
      </c>
    </row>
    <row r="608" spans="1:4" x14ac:dyDescent="0.3">
      <c r="A608" t="s">
        <v>18</v>
      </c>
      <c r="B608" t="s">
        <v>19</v>
      </c>
      <c r="C608">
        <v>1993</v>
      </c>
      <c r="D608">
        <v>3.9096967999999999</v>
      </c>
    </row>
    <row r="609" spans="1:4" x14ac:dyDescent="0.3">
      <c r="A609" t="s">
        <v>18</v>
      </c>
      <c r="B609" t="s">
        <v>19</v>
      </c>
      <c r="C609">
        <v>1994</v>
      </c>
      <c r="D609">
        <v>4.0004787000000004</v>
      </c>
    </row>
    <row r="610" spans="1:4" x14ac:dyDescent="0.3">
      <c r="A610" t="s">
        <v>18</v>
      </c>
      <c r="B610" t="s">
        <v>19</v>
      </c>
      <c r="C610">
        <v>1995</v>
      </c>
      <c r="D610">
        <v>3.9750182999999999</v>
      </c>
    </row>
    <row r="611" spans="1:4" x14ac:dyDescent="0.3">
      <c r="A611" t="s">
        <v>18</v>
      </c>
      <c r="B611" t="s">
        <v>19</v>
      </c>
      <c r="C611">
        <v>1996</v>
      </c>
      <c r="D611">
        <v>4.1044964999999998</v>
      </c>
    </row>
    <row r="612" spans="1:4" x14ac:dyDescent="0.3">
      <c r="A612" t="s">
        <v>18</v>
      </c>
      <c r="B612" t="s">
        <v>19</v>
      </c>
      <c r="C612">
        <v>1997</v>
      </c>
      <c r="D612">
        <v>4.3305426000000002</v>
      </c>
    </row>
    <row r="613" spans="1:4" x14ac:dyDescent="0.3">
      <c r="A613" t="s">
        <v>18</v>
      </c>
      <c r="B613" t="s">
        <v>19</v>
      </c>
      <c r="C613">
        <v>1998</v>
      </c>
      <c r="D613">
        <v>4.4516359999999997</v>
      </c>
    </row>
    <row r="614" spans="1:4" x14ac:dyDescent="0.3">
      <c r="A614" t="s">
        <v>18</v>
      </c>
      <c r="B614" t="s">
        <v>19</v>
      </c>
      <c r="C614">
        <v>1999</v>
      </c>
      <c r="D614">
        <v>4.6744209999999997</v>
      </c>
    </row>
    <row r="615" spans="1:4" x14ac:dyDescent="0.3">
      <c r="A615" t="s">
        <v>18</v>
      </c>
      <c r="B615" t="s">
        <v>19</v>
      </c>
      <c r="C615">
        <v>2000</v>
      </c>
      <c r="D615">
        <v>4.7432637</v>
      </c>
    </row>
    <row r="616" spans="1:4" x14ac:dyDescent="0.3">
      <c r="A616" t="s">
        <v>18</v>
      </c>
      <c r="B616" t="s">
        <v>19</v>
      </c>
      <c r="C616">
        <v>2001</v>
      </c>
      <c r="D616">
        <v>4.9121737000000003</v>
      </c>
    </row>
    <row r="617" spans="1:4" x14ac:dyDescent="0.3">
      <c r="A617" t="s">
        <v>18</v>
      </c>
      <c r="B617" t="s">
        <v>19</v>
      </c>
      <c r="C617">
        <v>2002</v>
      </c>
      <c r="D617">
        <v>5.2309570000000001</v>
      </c>
    </row>
    <row r="618" spans="1:4" x14ac:dyDescent="0.3">
      <c r="A618" t="s">
        <v>18</v>
      </c>
      <c r="B618" t="s">
        <v>19</v>
      </c>
      <c r="C618">
        <v>2003</v>
      </c>
      <c r="D618">
        <v>5.5503749999999998</v>
      </c>
    </row>
    <row r="619" spans="1:4" x14ac:dyDescent="0.3">
      <c r="A619" t="s">
        <v>18</v>
      </c>
      <c r="B619" t="s">
        <v>19</v>
      </c>
      <c r="C619">
        <v>2004</v>
      </c>
      <c r="D619">
        <v>5.7239820000000003</v>
      </c>
    </row>
    <row r="620" spans="1:4" x14ac:dyDescent="0.3">
      <c r="A620" t="s">
        <v>18</v>
      </c>
      <c r="B620" t="s">
        <v>19</v>
      </c>
      <c r="C620">
        <v>2005</v>
      </c>
      <c r="D620">
        <v>6.0278289999999997</v>
      </c>
    </row>
    <row r="621" spans="1:4" x14ac:dyDescent="0.3">
      <c r="A621" t="s">
        <v>18</v>
      </c>
      <c r="B621" t="s">
        <v>19</v>
      </c>
      <c r="C621">
        <v>2006</v>
      </c>
      <c r="D621">
        <v>6.4082160000000004</v>
      </c>
    </row>
    <row r="622" spans="1:4" x14ac:dyDescent="0.3">
      <c r="A622" t="s">
        <v>18</v>
      </c>
      <c r="B622" t="s">
        <v>19</v>
      </c>
      <c r="C622">
        <v>2007</v>
      </c>
      <c r="D622">
        <v>6.5463800000000001</v>
      </c>
    </row>
    <row r="623" spans="1:4" x14ac:dyDescent="0.3">
      <c r="A623" t="s">
        <v>18</v>
      </c>
      <c r="B623" t="s">
        <v>19</v>
      </c>
      <c r="C623">
        <v>2008</v>
      </c>
      <c r="D623">
        <v>6.4950438000000004</v>
      </c>
    </row>
    <row r="624" spans="1:4" x14ac:dyDescent="0.3">
      <c r="A624" t="s">
        <v>18</v>
      </c>
      <c r="B624" t="s">
        <v>19</v>
      </c>
      <c r="C624">
        <v>2009</v>
      </c>
      <c r="D624">
        <v>6.614897</v>
      </c>
    </row>
    <row r="625" spans="1:4" x14ac:dyDescent="0.3">
      <c r="A625" t="s">
        <v>18</v>
      </c>
      <c r="B625" t="s">
        <v>19</v>
      </c>
      <c r="C625">
        <v>2010</v>
      </c>
      <c r="D625">
        <v>6.4403480000000002</v>
      </c>
    </row>
    <row r="626" spans="1:4" x14ac:dyDescent="0.3">
      <c r="A626" t="s">
        <v>18</v>
      </c>
      <c r="B626" t="s">
        <v>19</v>
      </c>
      <c r="C626">
        <v>2011</v>
      </c>
      <c r="D626">
        <v>6.3223624000000003</v>
      </c>
    </row>
    <row r="627" spans="1:4" x14ac:dyDescent="0.3">
      <c r="A627" t="s">
        <v>18</v>
      </c>
      <c r="B627" t="s">
        <v>19</v>
      </c>
      <c r="C627">
        <v>2012</v>
      </c>
      <c r="D627">
        <v>6.3813003999999998</v>
      </c>
    </row>
    <row r="628" spans="1:4" x14ac:dyDescent="0.3">
      <c r="A628" t="s">
        <v>18</v>
      </c>
      <c r="B628" t="s">
        <v>19</v>
      </c>
      <c r="C628">
        <v>2013</v>
      </c>
      <c r="D628">
        <v>6.32341</v>
      </c>
    </row>
    <row r="629" spans="1:4" x14ac:dyDescent="0.3">
      <c r="A629" t="s">
        <v>18</v>
      </c>
      <c r="B629" t="s">
        <v>19</v>
      </c>
      <c r="C629">
        <v>2014</v>
      </c>
      <c r="D629">
        <v>6.3966479999999999</v>
      </c>
    </row>
    <row r="630" spans="1:4" x14ac:dyDescent="0.3">
      <c r="A630" t="s">
        <v>18</v>
      </c>
      <c r="B630" t="s">
        <v>19</v>
      </c>
      <c r="C630">
        <v>2015</v>
      </c>
      <c r="D630">
        <v>6.474005</v>
      </c>
    </row>
    <row r="631" spans="1:4" x14ac:dyDescent="0.3">
      <c r="A631" t="s">
        <v>18</v>
      </c>
      <c r="B631" t="s">
        <v>19</v>
      </c>
      <c r="C631">
        <v>2016</v>
      </c>
      <c r="D631">
        <v>6.5966659999999999</v>
      </c>
    </row>
    <row r="632" spans="1:4" x14ac:dyDescent="0.3">
      <c r="A632" t="s">
        <v>18</v>
      </c>
      <c r="B632" t="s">
        <v>19</v>
      </c>
      <c r="C632">
        <v>2017</v>
      </c>
      <c r="D632">
        <v>6.6409820000000002</v>
      </c>
    </row>
    <row r="633" spans="1:4" x14ac:dyDescent="0.3">
      <c r="A633" t="s">
        <v>18</v>
      </c>
      <c r="B633" t="s">
        <v>19</v>
      </c>
      <c r="C633">
        <v>2018</v>
      </c>
      <c r="D633">
        <v>6.7686219999999997</v>
      </c>
    </row>
    <row r="634" spans="1:4" x14ac:dyDescent="0.3">
      <c r="A634" t="s">
        <v>18</v>
      </c>
      <c r="B634" t="s">
        <v>19</v>
      </c>
      <c r="C634">
        <v>2019</v>
      </c>
      <c r="D634">
        <v>6.9769854999999996</v>
      </c>
    </row>
    <row r="635" spans="1:4" x14ac:dyDescent="0.3">
      <c r="A635" t="s">
        <v>18</v>
      </c>
      <c r="B635" t="s">
        <v>19</v>
      </c>
      <c r="C635">
        <v>2020</v>
      </c>
      <c r="D635">
        <v>6.7006880000000004</v>
      </c>
    </row>
    <row r="636" spans="1:4" x14ac:dyDescent="0.3">
      <c r="A636" t="s">
        <v>18</v>
      </c>
      <c r="B636" t="s">
        <v>19</v>
      </c>
      <c r="C636">
        <v>2021</v>
      </c>
      <c r="D636">
        <v>6.8632064000000002</v>
      </c>
    </row>
    <row r="637" spans="1:4" x14ac:dyDescent="0.3">
      <c r="A637" t="s">
        <v>18</v>
      </c>
      <c r="B637" t="s">
        <v>19</v>
      </c>
      <c r="C637">
        <v>2022</v>
      </c>
      <c r="D637">
        <v>6.9125686000000002</v>
      </c>
    </row>
    <row r="638" spans="1:4" x14ac:dyDescent="0.3">
      <c r="A638" t="s">
        <v>18</v>
      </c>
      <c r="B638" t="s">
        <v>19</v>
      </c>
      <c r="C638">
        <v>2023</v>
      </c>
      <c r="D638">
        <v>6.8630250000000004</v>
      </c>
    </row>
    <row r="639" spans="1:4" x14ac:dyDescent="0.3">
      <c r="A639" t="s">
        <v>18</v>
      </c>
      <c r="B639" t="s">
        <v>19</v>
      </c>
      <c r="C639">
        <v>2024</v>
      </c>
      <c r="D639">
        <v>7.0924060000000004</v>
      </c>
    </row>
    <row r="640" spans="1:4" x14ac:dyDescent="0.3">
      <c r="A640" t="s">
        <v>20</v>
      </c>
      <c r="B640" t="s">
        <v>21</v>
      </c>
      <c r="C640">
        <v>1856</v>
      </c>
      <c r="D640">
        <v>1.3673803E-2</v>
      </c>
    </row>
    <row r="641" spans="1:4" x14ac:dyDescent="0.3">
      <c r="A641" t="s">
        <v>20</v>
      </c>
      <c r="B641" t="s">
        <v>21</v>
      </c>
      <c r="C641">
        <v>1857</v>
      </c>
      <c r="D641">
        <v>3.2908834999999997E-2</v>
      </c>
    </row>
    <row r="642" spans="1:4" x14ac:dyDescent="0.3">
      <c r="A642" t="s">
        <v>20</v>
      </c>
      <c r="B642" t="s">
        <v>21</v>
      </c>
      <c r="C642">
        <v>1858</v>
      </c>
      <c r="D642">
        <v>4.1893065E-2</v>
      </c>
    </row>
    <row r="643" spans="1:4" x14ac:dyDescent="0.3">
      <c r="A643" t="s">
        <v>20</v>
      </c>
      <c r="B643" t="s">
        <v>21</v>
      </c>
      <c r="C643">
        <v>1859</v>
      </c>
      <c r="D643">
        <v>2.6321768999999998E-2</v>
      </c>
    </row>
    <row r="644" spans="1:4" x14ac:dyDescent="0.3">
      <c r="A644" t="s">
        <v>20</v>
      </c>
      <c r="B644" t="s">
        <v>21</v>
      </c>
      <c r="C644">
        <v>1860</v>
      </c>
      <c r="D644">
        <v>3.1573337E-2</v>
      </c>
    </row>
    <row r="645" spans="1:4" x14ac:dyDescent="0.3">
      <c r="A645" t="s">
        <v>20</v>
      </c>
      <c r="B645" t="s">
        <v>21</v>
      </c>
      <c r="C645">
        <v>1861</v>
      </c>
      <c r="D645">
        <v>3.7309759999999997E-2</v>
      </c>
    </row>
    <row r="646" spans="1:4" x14ac:dyDescent="0.3">
      <c r="A646" t="s">
        <v>20</v>
      </c>
      <c r="B646" t="s">
        <v>21</v>
      </c>
      <c r="C646">
        <v>1862</v>
      </c>
      <c r="D646">
        <v>2.9855374E-2</v>
      </c>
    </row>
    <row r="647" spans="1:4" x14ac:dyDescent="0.3">
      <c r="A647" t="s">
        <v>20</v>
      </c>
      <c r="B647" t="s">
        <v>21</v>
      </c>
      <c r="C647">
        <v>1863</v>
      </c>
      <c r="D647">
        <v>4.2573165000000003E-2</v>
      </c>
    </row>
    <row r="648" spans="1:4" x14ac:dyDescent="0.3">
      <c r="A648" t="s">
        <v>20</v>
      </c>
      <c r="B648" t="s">
        <v>21</v>
      </c>
      <c r="C648">
        <v>1864</v>
      </c>
      <c r="D648">
        <v>3.5073020000000003E-2</v>
      </c>
    </row>
    <row r="649" spans="1:4" x14ac:dyDescent="0.3">
      <c r="A649" t="s">
        <v>20</v>
      </c>
      <c r="B649" t="s">
        <v>21</v>
      </c>
      <c r="C649">
        <v>1865</v>
      </c>
      <c r="D649">
        <v>5.8306682999999998E-2</v>
      </c>
    </row>
    <row r="650" spans="1:4" x14ac:dyDescent="0.3">
      <c r="A650" t="s">
        <v>20</v>
      </c>
      <c r="B650" t="s">
        <v>21</v>
      </c>
      <c r="C650">
        <v>1866</v>
      </c>
      <c r="D650">
        <v>8.9572853999999993E-2</v>
      </c>
    </row>
    <row r="651" spans="1:4" x14ac:dyDescent="0.3">
      <c r="A651" t="s">
        <v>20</v>
      </c>
      <c r="B651" t="s">
        <v>21</v>
      </c>
      <c r="C651">
        <v>1867</v>
      </c>
      <c r="D651">
        <v>6.2452069999999998E-2</v>
      </c>
    </row>
    <row r="652" spans="1:4" x14ac:dyDescent="0.3">
      <c r="A652" t="s">
        <v>20</v>
      </c>
      <c r="B652" t="s">
        <v>21</v>
      </c>
      <c r="C652">
        <v>1868</v>
      </c>
      <c r="D652">
        <v>8.9503799999999994E-2</v>
      </c>
    </row>
    <row r="653" spans="1:4" x14ac:dyDescent="0.3">
      <c r="A653" t="s">
        <v>20</v>
      </c>
      <c r="B653" t="s">
        <v>21</v>
      </c>
      <c r="C653">
        <v>1869</v>
      </c>
      <c r="D653">
        <v>0.10059324</v>
      </c>
    </row>
    <row r="654" spans="1:4" x14ac:dyDescent="0.3">
      <c r="A654" t="s">
        <v>20</v>
      </c>
      <c r="B654" t="s">
        <v>21</v>
      </c>
      <c r="C654">
        <v>1870</v>
      </c>
      <c r="D654">
        <v>8.9474280000000003E-2</v>
      </c>
    </row>
    <row r="655" spans="1:4" x14ac:dyDescent="0.3">
      <c r="A655" t="s">
        <v>20</v>
      </c>
      <c r="B655" t="s">
        <v>21</v>
      </c>
      <c r="C655">
        <v>1871</v>
      </c>
      <c r="D655">
        <v>9.3747759999999999E-2</v>
      </c>
    </row>
    <row r="656" spans="1:4" x14ac:dyDescent="0.3">
      <c r="A656" t="s">
        <v>20</v>
      </c>
      <c r="B656" t="s">
        <v>21</v>
      </c>
      <c r="C656">
        <v>1872</v>
      </c>
      <c r="D656">
        <v>8.8586494000000002E-2</v>
      </c>
    </row>
    <row r="657" spans="1:4" x14ac:dyDescent="0.3">
      <c r="A657" t="s">
        <v>20</v>
      </c>
      <c r="B657" t="s">
        <v>21</v>
      </c>
      <c r="C657">
        <v>1873</v>
      </c>
      <c r="D657">
        <v>9.5275319999999997E-2</v>
      </c>
    </row>
    <row r="658" spans="1:4" x14ac:dyDescent="0.3">
      <c r="A658" t="s">
        <v>20</v>
      </c>
      <c r="B658" t="s">
        <v>21</v>
      </c>
      <c r="C658">
        <v>1874</v>
      </c>
      <c r="D658">
        <v>0.10954309</v>
      </c>
    </row>
    <row r="659" spans="1:4" x14ac:dyDescent="0.3">
      <c r="A659" t="s">
        <v>20</v>
      </c>
      <c r="B659" t="s">
        <v>21</v>
      </c>
      <c r="C659">
        <v>1875</v>
      </c>
      <c r="D659">
        <v>6.1874352000000001E-2</v>
      </c>
    </row>
    <row r="660" spans="1:4" x14ac:dyDescent="0.3">
      <c r="A660" t="s">
        <v>20</v>
      </c>
      <c r="B660" t="s">
        <v>21</v>
      </c>
      <c r="C660">
        <v>1876</v>
      </c>
      <c r="D660">
        <v>5.8640222999999998E-2</v>
      </c>
    </row>
    <row r="661" spans="1:4" x14ac:dyDescent="0.3">
      <c r="A661" t="s">
        <v>20</v>
      </c>
      <c r="B661" t="s">
        <v>21</v>
      </c>
      <c r="C661">
        <v>1877</v>
      </c>
      <c r="D661">
        <v>4.4949133000000002E-2</v>
      </c>
    </row>
    <row r="662" spans="1:4" x14ac:dyDescent="0.3">
      <c r="A662" t="s">
        <v>20</v>
      </c>
      <c r="B662" t="s">
        <v>21</v>
      </c>
      <c r="C662">
        <v>1878</v>
      </c>
      <c r="D662">
        <v>3.5060696000000002E-2</v>
      </c>
    </row>
    <row r="663" spans="1:4" x14ac:dyDescent="0.3">
      <c r="A663" t="s">
        <v>20</v>
      </c>
      <c r="B663" t="s">
        <v>21</v>
      </c>
      <c r="C663">
        <v>1879</v>
      </c>
      <c r="D663">
        <v>8.0513879999999996E-2</v>
      </c>
    </row>
    <row r="664" spans="1:4" x14ac:dyDescent="0.3">
      <c r="A664" t="s">
        <v>20</v>
      </c>
      <c r="B664" t="s">
        <v>21</v>
      </c>
      <c r="C664">
        <v>1880</v>
      </c>
      <c r="D664">
        <v>7.9017569999999995E-2</v>
      </c>
    </row>
    <row r="665" spans="1:4" x14ac:dyDescent="0.3">
      <c r="A665" t="s">
        <v>20</v>
      </c>
      <c r="B665" t="s">
        <v>21</v>
      </c>
      <c r="C665">
        <v>1881</v>
      </c>
      <c r="D665">
        <v>0.12160134</v>
      </c>
    </row>
    <row r="666" spans="1:4" x14ac:dyDescent="0.3">
      <c r="A666" t="s">
        <v>20</v>
      </c>
      <c r="B666" t="s">
        <v>21</v>
      </c>
      <c r="C666">
        <v>1882</v>
      </c>
      <c r="D666">
        <v>0.13154578</v>
      </c>
    </row>
    <row r="667" spans="1:4" x14ac:dyDescent="0.3">
      <c r="A667" t="s">
        <v>20</v>
      </c>
      <c r="B667" t="s">
        <v>21</v>
      </c>
      <c r="C667">
        <v>1883</v>
      </c>
      <c r="D667">
        <v>0.17834174999999999</v>
      </c>
    </row>
    <row r="668" spans="1:4" x14ac:dyDescent="0.3">
      <c r="A668" t="s">
        <v>20</v>
      </c>
      <c r="B668" t="s">
        <v>21</v>
      </c>
      <c r="C668">
        <v>1884</v>
      </c>
      <c r="D668">
        <v>0.2360082</v>
      </c>
    </row>
    <row r="669" spans="1:4" x14ac:dyDescent="0.3">
      <c r="A669" t="s">
        <v>20</v>
      </c>
      <c r="B669" t="s">
        <v>21</v>
      </c>
      <c r="C669">
        <v>1885</v>
      </c>
      <c r="D669">
        <v>0.26492642999999999</v>
      </c>
    </row>
    <row r="670" spans="1:4" x14ac:dyDescent="0.3">
      <c r="A670" t="s">
        <v>20</v>
      </c>
      <c r="B670" t="s">
        <v>21</v>
      </c>
      <c r="C670">
        <v>1886</v>
      </c>
      <c r="D670">
        <v>0.26444587000000003</v>
      </c>
    </row>
    <row r="671" spans="1:4" x14ac:dyDescent="0.3">
      <c r="A671" t="s">
        <v>20</v>
      </c>
      <c r="B671" t="s">
        <v>21</v>
      </c>
      <c r="C671">
        <v>1887</v>
      </c>
      <c r="D671">
        <v>0.39452150000000002</v>
      </c>
    </row>
    <row r="672" spans="1:4" x14ac:dyDescent="0.3">
      <c r="A672" t="s">
        <v>20</v>
      </c>
      <c r="B672" t="s">
        <v>21</v>
      </c>
      <c r="C672">
        <v>1888</v>
      </c>
      <c r="D672">
        <v>0.37945464000000001</v>
      </c>
    </row>
    <row r="673" spans="1:4" x14ac:dyDescent="0.3">
      <c r="A673" t="s">
        <v>20</v>
      </c>
      <c r="B673" t="s">
        <v>21</v>
      </c>
      <c r="C673">
        <v>1889</v>
      </c>
      <c r="D673">
        <v>0.60340340000000003</v>
      </c>
    </row>
    <row r="674" spans="1:4" x14ac:dyDescent="0.3">
      <c r="A674" t="s">
        <v>20</v>
      </c>
      <c r="B674" t="s">
        <v>21</v>
      </c>
      <c r="C674">
        <v>1890</v>
      </c>
      <c r="D674">
        <v>0.43143836000000002</v>
      </c>
    </row>
    <row r="675" spans="1:4" x14ac:dyDescent="0.3">
      <c r="A675" t="s">
        <v>20</v>
      </c>
      <c r="B675" t="s">
        <v>21</v>
      </c>
      <c r="C675">
        <v>1891</v>
      </c>
      <c r="D675">
        <v>0.31159490000000001</v>
      </c>
    </row>
    <row r="676" spans="1:4" x14ac:dyDescent="0.3">
      <c r="A676" t="s">
        <v>20</v>
      </c>
      <c r="B676" t="s">
        <v>21</v>
      </c>
      <c r="C676">
        <v>1892</v>
      </c>
      <c r="D676">
        <v>0.46903445999999999</v>
      </c>
    </row>
    <row r="677" spans="1:4" x14ac:dyDescent="0.3">
      <c r="A677" t="s">
        <v>20</v>
      </c>
      <c r="B677" t="s">
        <v>21</v>
      </c>
      <c r="C677">
        <v>1893</v>
      </c>
      <c r="D677">
        <v>0.45009209999999999</v>
      </c>
    </row>
    <row r="678" spans="1:4" x14ac:dyDescent="0.3">
      <c r="A678" t="s">
        <v>20</v>
      </c>
      <c r="B678" t="s">
        <v>21</v>
      </c>
      <c r="C678">
        <v>1894</v>
      </c>
      <c r="D678">
        <v>0.50758815000000002</v>
      </c>
    </row>
    <row r="679" spans="1:4" x14ac:dyDescent="0.3">
      <c r="A679" t="s">
        <v>20</v>
      </c>
      <c r="B679" t="s">
        <v>21</v>
      </c>
      <c r="C679">
        <v>1895</v>
      </c>
      <c r="D679">
        <v>0.59021986000000004</v>
      </c>
    </row>
    <row r="680" spans="1:4" x14ac:dyDescent="0.3">
      <c r="A680" t="s">
        <v>20</v>
      </c>
      <c r="B680" t="s">
        <v>21</v>
      </c>
      <c r="C680">
        <v>1896</v>
      </c>
      <c r="D680">
        <v>0.55754159999999997</v>
      </c>
    </row>
    <row r="681" spans="1:4" x14ac:dyDescent="0.3">
      <c r="A681" t="s">
        <v>20</v>
      </c>
      <c r="B681" t="s">
        <v>21</v>
      </c>
      <c r="C681">
        <v>1897</v>
      </c>
      <c r="D681">
        <v>0.52849330000000005</v>
      </c>
    </row>
    <row r="682" spans="1:4" x14ac:dyDescent="0.3">
      <c r="A682" t="s">
        <v>20</v>
      </c>
      <c r="B682" t="s">
        <v>21</v>
      </c>
      <c r="C682">
        <v>1898</v>
      </c>
      <c r="D682">
        <v>0.50901300000000005</v>
      </c>
    </row>
    <row r="683" spans="1:4" x14ac:dyDescent="0.3">
      <c r="A683" t="s">
        <v>20</v>
      </c>
      <c r="B683" t="s">
        <v>21</v>
      </c>
      <c r="C683">
        <v>1899</v>
      </c>
      <c r="D683">
        <v>0.5839936</v>
      </c>
    </row>
    <row r="684" spans="1:4" x14ac:dyDescent="0.3">
      <c r="A684" t="s">
        <v>20</v>
      </c>
      <c r="B684" t="s">
        <v>21</v>
      </c>
      <c r="C684">
        <v>1900</v>
      </c>
      <c r="D684">
        <v>0.4323882</v>
      </c>
    </row>
    <row r="685" spans="1:4" x14ac:dyDescent="0.3">
      <c r="A685" t="s">
        <v>20</v>
      </c>
      <c r="B685" t="s">
        <v>21</v>
      </c>
      <c r="C685">
        <v>1901</v>
      </c>
      <c r="D685">
        <v>0.49588074999999998</v>
      </c>
    </row>
    <row r="686" spans="1:4" x14ac:dyDescent="0.3">
      <c r="A686" t="s">
        <v>20</v>
      </c>
      <c r="B686" t="s">
        <v>21</v>
      </c>
      <c r="C686">
        <v>1902</v>
      </c>
      <c r="D686">
        <v>0.50725186</v>
      </c>
    </row>
    <row r="687" spans="1:4" x14ac:dyDescent="0.3">
      <c r="A687" t="s">
        <v>20</v>
      </c>
      <c r="B687" t="s">
        <v>21</v>
      </c>
      <c r="C687">
        <v>1903</v>
      </c>
      <c r="D687">
        <v>0.55892306999999997</v>
      </c>
    </row>
    <row r="688" spans="1:4" x14ac:dyDescent="0.3">
      <c r="A688" t="s">
        <v>20</v>
      </c>
      <c r="B688" t="s">
        <v>21</v>
      </c>
      <c r="C688">
        <v>1904</v>
      </c>
      <c r="D688">
        <v>0.68869519999999995</v>
      </c>
    </row>
    <row r="689" spans="1:4" x14ac:dyDescent="0.3">
      <c r="A689" t="s">
        <v>20</v>
      </c>
      <c r="B689" t="s">
        <v>21</v>
      </c>
      <c r="C689">
        <v>1905</v>
      </c>
      <c r="D689">
        <v>0.82584310000000005</v>
      </c>
    </row>
    <row r="690" spans="1:4" x14ac:dyDescent="0.3">
      <c r="A690" t="s">
        <v>20</v>
      </c>
      <c r="B690" t="s">
        <v>21</v>
      </c>
      <c r="C690">
        <v>1906</v>
      </c>
      <c r="D690">
        <v>1.0618476999999999</v>
      </c>
    </row>
    <row r="691" spans="1:4" x14ac:dyDescent="0.3">
      <c r="A691" t="s">
        <v>20</v>
      </c>
      <c r="B691" t="s">
        <v>21</v>
      </c>
      <c r="C691">
        <v>1907</v>
      </c>
      <c r="D691">
        <v>0.89841384000000002</v>
      </c>
    </row>
    <row r="692" spans="1:4" x14ac:dyDescent="0.3">
      <c r="A692" t="s">
        <v>20</v>
      </c>
      <c r="B692" t="s">
        <v>21</v>
      </c>
      <c r="C692">
        <v>1908</v>
      </c>
      <c r="D692">
        <v>0.93455522999999996</v>
      </c>
    </row>
    <row r="693" spans="1:4" x14ac:dyDescent="0.3">
      <c r="A693" t="s">
        <v>20</v>
      </c>
      <c r="B693" t="s">
        <v>21</v>
      </c>
      <c r="C693">
        <v>1909</v>
      </c>
      <c r="D693">
        <v>0.83665067000000004</v>
      </c>
    </row>
    <row r="694" spans="1:4" x14ac:dyDescent="0.3">
      <c r="A694" t="s">
        <v>20</v>
      </c>
      <c r="B694" t="s">
        <v>21</v>
      </c>
      <c r="C694">
        <v>1910</v>
      </c>
      <c r="D694">
        <v>1.0261819000000001</v>
      </c>
    </row>
    <row r="695" spans="1:4" x14ac:dyDescent="0.3">
      <c r="A695" t="s">
        <v>20</v>
      </c>
      <c r="B695" t="s">
        <v>21</v>
      </c>
      <c r="C695">
        <v>1911</v>
      </c>
      <c r="D695">
        <v>1.2140063000000001</v>
      </c>
    </row>
    <row r="696" spans="1:4" x14ac:dyDescent="0.3">
      <c r="A696" t="s">
        <v>20</v>
      </c>
      <c r="B696" t="s">
        <v>21</v>
      </c>
      <c r="C696">
        <v>1912</v>
      </c>
      <c r="D696">
        <v>1.1976022</v>
      </c>
    </row>
    <row r="697" spans="1:4" x14ac:dyDescent="0.3">
      <c r="A697" t="s">
        <v>20</v>
      </c>
      <c r="B697" t="s">
        <v>21</v>
      </c>
      <c r="C697">
        <v>1913</v>
      </c>
      <c r="D697">
        <v>1.2732416</v>
      </c>
    </row>
    <row r="698" spans="1:4" x14ac:dyDescent="0.3">
      <c r="A698" t="s">
        <v>20</v>
      </c>
      <c r="B698" t="s">
        <v>21</v>
      </c>
      <c r="C698">
        <v>1914</v>
      </c>
      <c r="D698">
        <v>1.1010218000000001</v>
      </c>
    </row>
    <row r="699" spans="1:4" x14ac:dyDescent="0.3">
      <c r="A699" t="s">
        <v>20</v>
      </c>
      <c r="B699" t="s">
        <v>21</v>
      </c>
      <c r="C699">
        <v>1915</v>
      </c>
      <c r="D699">
        <v>0.71430490000000002</v>
      </c>
    </row>
    <row r="700" spans="1:4" x14ac:dyDescent="0.3">
      <c r="A700" t="s">
        <v>20</v>
      </c>
      <c r="B700" t="s">
        <v>21</v>
      </c>
      <c r="C700">
        <v>1916</v>
      </c>
      <c r="D700">
        <v>0.53138863999999997</v>
      </c>
    </row>
    <row r="701" spans="1:4" x14ac:dyDescent="0.3">
      <c r="A701" t="s">
        <v>20</v>
      </c>
      <c r="B701" t="s">
        <v>21</v>
      </c>
      <c r="C701">
        <v>1917</v>
      </c>
      <c r="D701">
        <v>0.29623280000000002</v>
      </c>
    </row>
    <row r="702" spans="1:4" x14ac:dyDescent="0.3">
      <c r="A702" t="s">
        <v>20</v>
      </c>
      <c r="B702" t="s">
        <v>21</v>
      </c>
      <c r="C702">
        <v>1918</v>
      </c>
      <c r="D702">
        <v>0.18784677999999999</v>
      </c>
    </row>
    <row r="703" spans="1:4" x14ac:dyDescent="0.3">
      <c r="A703" t="s">
        <v>20</v>
      </c>
      <c r="B703" t="s">
        <v>21</v>
      </c>
      <c r="C703">
        <v>1919</v>
      </c>
      <c r="D703">
        <v>0.39744225</v>
      </c>
    </row>
    <row r="704" spans="1:4" x14ac:dyDescent="0.3">
      <c r="A704" t="s">
        <v>20</v>
      </c>
      <c r="B704" t="s">
        <v>21</v>
      </c>
      <c r="C704">
        <v>1920</v>
      </c>
      <c r="D704">
        <v>0.63604839999999996</v>
      </c>
    </row>
    <row r="705" spans="1:4" x14ac:dyDescent="0.3">
      <c r="A705" t="s">
        <v>20</v>
      </c>
      <c r="B705" t="s">
        <v>21</v>
      </c>
      <c r="C705">
        <v>1921</v>
      </c>
      <c r="D705">
        <v>0.52491759999999998</v>
      </c>
    </row>
    <row r="706" spans="1:4" x14ac:dyDescent="0.3">
      <c r="A706" t="s">
        <v>20</v>
      </c>
      <c r="B706" t="s">
        <v>21</v>
      </c>
      <c r="C706">
        <v>1922</v>
      </c>
      <c r="D706">
        <v>0.6487387</v>
      </c>
    </row>
    <row r="707" spans="1:4" x14ac:dyDescent="0.3">
      <c r="A707" t="s">
        <v>20</v>
      </c>
      <c r="B707" t="s">
        <v>21</v>
      </c>
      <c r="C707">
        <v>1923</v>
      </c>
      <c r="D707">
        <v>0.7638144</v>
      </c>
    </row>
    <row r="708" spans="1:4" x14ac:dyDescent="0.3">
      <c r="A708" t="s">
        <v>20</v>
      </c>
      <c r="B708" t="s">
        <v>21</v>
      </c>
      <c r="C708">
        <v>1924</v>
      </c>
      <c r="D708">
        <v>0.99620443999999997</v>
      </c>
    </row>
    <row r="709" spans="1:4" x14ac:dyDescent="0.3">
      <c r="A709" t="s">
        <v>20</v>
      </c>
      <c r="B709" t="s">
        <v>21</v>
      </c>
      <c r="C709">
        <v>1925</v>
      </c>
      <c r="D709">
        <v>0.99602550000000001</v>
      </c>
    </row>
    <row r="710" spans="1:4" x14ac:dyDescent="0.3">
      <c r="A710" t="s">
        <v>20</v>
      </c>
      <c r="B710" t="s">
        <v>21</v>
      </c>
      <c r="C710">
        <v>1926</v>
      </c>
      <c r="D710">
        <v>0.98299840000000005</v>
      </c>
    </row>
    <row r="711" spans="1:4" x14ac:dyDescent="0.3">
      <c r="A711" t="s">
        <v>20</v>
      </c>
      <c r="B711" t="s">
        <v>21</v>
      </c>
      <c r="C711">
        <v>1927</v>
      </c>
      <c r="D711">
        <v>1.1556275</v>
      </c>
    </row>
    <row r="712" spans="1:4" x14ac:dyDescent="0.3">
      <c r="A712" t="s">
        <v>20</v>
      </c>
      <c r="B712" t="s">
        <v>21</v>
      </c>
      <c r="C712">
        <v>1928</v>
      </c>
      <c r="D712">
        <v>1.0944129</v>
      </c>
    </row>
    <row r="713" spans="1:4" x14ac:dyDescent="0.3">
      <c r="A713" t="s">
        <v>20</v>
      </c>
      <c r="B713" t="s">
        <v>21</v>
      </c>
      <c r="C713">
        <v>1929</v>
      </c>
      <c r="D713">
        <v>1.1017036</v>
      </c>
    </row>
    <row r="714" spans="1:4" x14ac:dyDescent="0.3">
      <c r="A714" t="s">
        <v>20</v>
      </c>
      <c r="B714" t="s">
        <v>21</v>
      </c>
      <c r="C714">
        <v>1930</v>
      </c>
      <c r="D714">
        <v>1.0521537000000001</v>
      </c>
    </row>
    <row r="715" spans="1:4" x14ac:dyDescent="0.3">
      <c r="A715" t="s">
        <v>20</v>
      </c>
      <c r="B715" t="s">
        <v>21</v>
      </c>
      <c r="C715">
        <v>1931</v>
      </c>
      <c r="D715">
        <v>1.0397519</v>
      </c>
    </row>
    <row r="716" spans="1:4" x14ac:dyDescent="0.3">
      <c r="A716" t="s">
        <v>20</v>
      </c>
      <c r="B716" t="s">
        <v>21</v>
      </c>
      <c r="C716">
        <v>1932</v>
      </c>
      <c r="D716">
        <v>1.0547066</v>
      </c>
    </row>
    <row r="717" spans="1:4" x14ac:dyDescent="0.3">
      <c r="A717" t="s">
        <v>20</v>
      </c>
      <c r="B717" t="s">
        <v>21</v>
      </c>
      <c r="C717">
        <v>1933</v>
      </c>
      <c r="D717">
        <v>1.0867624</v>
      </c>
    </row>
    <row r="718" spans="1:4" x14ac:dyDescent="0.3">
      <c r="A718" t="s">
        <v>20</v>
      </c>
      <c r="B718" t="s">
        <v>21</v>
      </c>
      <c r="C718">
        <v>1934</v>
      </c>
      <c r="D718">
        <v>1.1576643</v>
      </c>
    </row>
    <row r="719" spans="1:4" x14ac:dyDescent="0.3">
      <c r="A719" t="s">
        <v>20</v>
      </c>
      <c r="B719" t="s">
        <v>21</v>
      </c>
      <c r="C719">
        <v>1935</v>
      </c>
      <c r="D719">
        <v>1.119883</v>
      </c>
    </row>
    <row r="720" spans="1:4" x14ac:dyDescent="0.3">
      <c r="A720" t="s">
        <v>20</v>
      </c>
      <c r="B720" t="s">
        <v>21</v>
      </c>
      <c r="C720">
        <v>1936</v>
      </c>
      <c r="D720">
        <v>1.167924</v>
      </c>
    </row>
    <row r="721" spans="1:4" x14ac:dyDescent="0.3">
      <c r="A721" t="s">
        <v>20</v>
      </c>
      <c r="B721" t="s">
        <v>21</v>
      </c>
      <c r="C721">
        <v>1937</v>
      </c>
      <c r="D721">
        <v>1.2294449999999999</v>
      </c>
    </row>
    <row r="722" spans="1:4" x14ac:dyDescent="0.3">
      <c r="A722" t="s">
        <v>20</v>
      </c>
      <c r="B722" t="s">
        <v>21</v>
      </c>
      <c r="C722">
        <v>1938</v>
      </c>
      <c r="D722">
        <v>1.1909894000000001</v>
      </c>
    </row>
    <row r="723" spans="1:4" x14ac:dyDescent="0.3">
      <c r="A723" t="s">
        <v>20</v>
      </c>
      <c r="B723" t="s">
        <v>21</v>
      </c>
      <c r="C723">
        <v>1939</v>
      </c>
      <c r="D723">
        <v>1.1923398000000001</v>
      </c>
    </row>
    <row r="724" spans="1:4" x14ac:dyDescent="0.3">
      <c r="A724" t="s">
        <v>20</v>
      </c>
      <c r="B724" t="s">
        <v>21</v>
      </c>
      <c r="C724">
        <v>1940</v>
      </c>
      <c r="D724">
        <v>1.1114599999999999</v>
      </c>
    </row>
    <row r="725" spans="1:4" x14ac:dyDescent="0.3">
      <c r="A725" t="s">
        <v>20</v>
      </c>
      <c r="B725" t="s">
        <v>21</v>
      </c>
      <c r="C725">
        <v>1941</v>
      </c>
      <c r="D725">
        <v>0.97206389999999998</v>
      </c>
    </row>
    <row r="726" spans="1:4" x14ac:dyDescent="0.3">
      <c r="A726" t="s">
        <v>20</v>
      </c>
      <c r="B726" t="s">
        <v>21</v>
      </c>
      <c r="C726">
        <v>1942</v>
      </c>
      <c r="D726">
        <v>0.92240699999999998</v>
      </c>
    </row>
    <row r="727" spans="1:4" x14ac:dyDescent="0.3">
      <c r="A727" t="s">
        <v>20</v>
      </c>
      <c r="B727" t="s">
        <v>21</v>
      </c>
      <c r="C727">
        <v>1943</v>
      </c>
      <c r="D727">
        <v>0.94508844999999997</v>
      </c>
    </row>
    <row r="728" spans="1:4" x14ac:dyDescent="0.3">
      <c r="A728" t="s">
        <v>20</v>
      </c>
      <c r="B728" t="s">
        <v>21</v>
      </c>
      <c r="C728">
        <v>1944</v>
      </c>
      <c r="D728">
        <v>0.91897326999999995</v>
      </c>
    </row>
    <row r="729" spans="1:4" x14ac:dyDescent="0.3">
      <c r="A729" t="s">
        <v>20</v>
      </c>
      <c r="B729" t="s">
        <v>21</v>
      </c>
      <c r="C729">
        <v>1945</v>
      </c>
      <c r="D729">
        <v>0.88312053999999995</v>
      </c>
    </row>
    <row r="730" spans="1:4" x14ac:dyDescent="0.3">
      <c r="A730" t="s">
        <v>20</v>
      </c>
      <c r="B730" t="s">
        <v>21</v>
      </c>
      <c r="C730">
        <v>1946</v>
      </c>
      <c r="D730">
        <v>0.86872612999999999</v>
      </c>
    </row>
    <row r="731" spans="1:4" x14ac:dyDescent="0.3">
      <c r="A731" t="s">
        <v>20</v>
      </c>
      <c r="B731" t="s">
        <v>21</v>
      </c>
      <c r="C731">
        <v>1947</v>
      </c>
      <c r="D731">
        <v>0.90283290000000005</v>
      </c>
    </row>
    <row r="732" spans="1:4" x14ac:dyDescent="0.3">
      <c r="A732" t="s">
        <v>20</v>
      </c>
      <c r="B732" t="s">
        <v>21</v>
      </c>
      <c r="C732">
        <v>1948</v>
      </c>
      <c r="D732">
        <v>1.0613021</v>
      </c>
    </row>
    <row r="733" spans="1:4" x14ac:dyDescent="0.3">
      <c r="A733" t="s">
        <v>20</v>
      </c>
      <c r="B733" t="s">
        <v>21</v>
      </c>
      <c r="C733">
        <v>1949</v>
      </c>
      <c r="D733">
        <v>0.9200045</v>
      </c>
    </row>
    <row r="734" spans="1:4" x14ac:dyDescent="0.3">
      <c r="A734" t="s">
        <v>20</v>
      </c>
      <c r="B734" t="s">
        <v>21</v>
      </c>
      <c r="C734">
        <v>1950</v>
      </c>
      <c r="D734">
        <v>1.7582051999999999</v>
      </c>
    </row>
    <row r="735" spans="1:4" x14ac:dyDescent="0.3">
      <c r="A735" t="s">
        <v>20</v>
      </c>
      <c r="B735" t="s">
        <v>21</v>
      </c>
      <c r="C735">
        <v>1951</v>
      </c>
      <c r="D735">
        <v>2.0144028999999999</v>
      </c>
    </row>
    <row r="736" spans="1:4" x14ac:dyDescent="0.3">
      <c r="A736" t="s">
        <v>20</v>
      </c>
      <c r="B736" t="s">
        <v>21</v>
      </c>
      <c r="C736">
        <v>1952</v>
      </c>
      <c r="D736">
        <v>2.0396036999999998</v>
      </c>
    </row>
    <row r="737" spans="1:4" x14ac:dyDescent="0.3">
      <c r="A737" t="s">
        <v>20</v>
      </c>
      <c r="B737" t="s">
        <v>21</v>
      </c>
      <c r="C737">
        <v>1953</v>
      </c>
      <c r="D737">
        <v>1.9474617000000001</v>
      </c>
    </row>
    <row r="738" spans="1:4" x14ac:dyDescent="0.3">
      <c r="A738" t="s">
        <v>20</v>
      </c>
      <c r="B738" t="s">
        <v>21</v>
      </c>
      <c r="C738">
        <v>1954</v>
      </c>
      <c r="D738">
        <v>1.9993434999999999</v>
      </c>
    </row>
    <row r="739" spans="1:4" x14ac:dyDescent="0.3">
      <c r="A739" t="s">
        <v>20</v>
      </c>
      <c r="B739" t="s">
        <v>21</v>
      </c>
      <c r="C739">
        <v>1955</v>
      </c>
      <c r="D739">
        <v>2.1136949999999999</v>
      </c>
    </row>
    <row r="740" spans="1:4" x14ac:dyDescent="0.3">
      <c r="A740" t="s">
        <v>20</v>
      </c>
      <c r="B740" t="s">
        <v>21</v>
      </c>
      <c r="C740">
        <v>1956</v>
      </c>
      <c r="D740">
        <v>2.3252912000000001</v>
      </c>
    </row>
    <row r="741" spans="1:4" x14ac:dyDescent="0.3">
      <c r="A741" t="s">
        <v>20</v>
      </c>
      <c r="B741" t="s">
        <v>21</v>
      </c>
      <c r="C741">
        <v>1957</v>
      </c>
      <c r="D741">
        <v>2.4561557999999999</v>
      </c>
    </row>
    <row r="742" spans="1:4" x14ac:dyDescent="0.3">
      <c r="A742" t="s">
        <v>20</v>
      </c>
      <c r="B742" t="s">
        <v>21</v>
      </c>
      <c r="C742">
        <v>1958</v>
      </c>
      <c r="D742">
        <v>2.2416515000000001</v>
      </c>
    </row>
    <row r="743" spans="1:4" x14ac:dyDescent="0.3">
      <c r="A743" t="s">
        <v>20</v>
      </c>
      <c r="B743" t="s">
        <v>21</v>
      </c>
      <c r="C743">
        <v>1959</v>
      </c>
      <c r="D743">
        <v>2.4413847999999998</v>
      </c>
    </row>
    <row r="744" spans="1:4" x14ac:dyDescent="0.3">
      <c r="A744" t="s">
        <v>20</v>
      </c>
      <c r="B744" t="s">
        <v>21</v>
      </c>
      <c r="C744">
        <v>1960</v>
      </c>
      <c r="D744">
        <v>2.3920520000000001</v>
      </c>
    </row>
    <row r="745" spans="1:4" x14ac:dyDescent="0.3">
      <c r="A745" t="s">
        <v>20</v>
      </c>
      <c r="B745" t="s">
        <v>21</v>
      </c>
      <c r="C745">
        <v>1961</v>
      </c>
      <c r="D745">
        <v>2.4667574999999999</v>
      </c>
    </row>
    <row r="746" spans="1:4" x14ac:dyDescent="0.3">
      <c r="A746" t="s">
        <v>20</v>
      </c>
      <c r="B746" t="s">
        <v>21</v>
      </c>
      <c r="C746">
        <v>1962</v>
      </c>
      <c r="D746">
        <v>2.5454984</v>
      </c>
    </row>
    <row r="747" spans="1:4" x14ac:dyDescent="0.3">
      <c r="A747" t="s">
        <v>20</v>
      </c>
      <c r="B747" t="s">
        <v>21</v>
      </c>
      <c r="C747">
        <v>1963</v>
      </c>
      <c r="D747">
        <v>2.3356059999999998</v>
      </c>
    </row>
    <row r="748" spans="1:4" x14ac:dyDescent="0.3">
      <c r="A748" t="s">
        <v>20</v>
      </c>
      <c r="B748" t="s">
        <v>21</v>
      </c>
      <c r="C748">
        <v>1964</v>
      </c>
      <c r="D748">
        <v>2.5572550000000001</v>
      </c>
    </row>
    <row r="749" spans="1:4" x14ac:dyDescent="0.3">
      <c r="A749" t="s">
        <v>20</v>
      </c>
      <c r="B749" t="s">
        <v>21</v>
      </c>
      <c r="C749">
        <v>1965</v>
      </c>
      <c r="D749">
        <v>2.6593328000000001</v>
      </c>
    </row>
    <row r="750" spans="1:4" x14ac:dyDescent="0.3">
      <c r="A750" t="s">
        <v>20</v>
      </c>
      <c r="B750" t="s">
        <v>21</v>
      </c>
      <c r="C750">
        <v>1966</v>
      </c>
      <c r="D750">
        <v>2.8089852</v>
      </c>
    </row>
    <row r="751" spans="1:4" x14ac:dyDescent="0.3">
      <c r="A751" t="s">
        <v>20</v>
      </c>
      <c r="B751" t="s">
        <v>21</v>
      </c>
      <c r="C751">
        <v>1967</v>
      </c>
      <c r="D751">
        <v>2.8718716999999998</v>
      </c>
    </row>
    <row r="752" spans="1:4" x14ac:dyDescent="0.3">
      <c r="A752" t="s">
        <v>20</v>
      </c>
      <c r="B752" t="s">
        <v>21</v>
      </c>
      <c r="C752">
        <v>1968</v>
      </c>
      <c r="D752">
        <v>2.9808849999999998</v>
      </c>
    </row>
    <row r="753" spans="1:4" x14ac:dyDescent="0.3">
      <c r="A753" t="s">
        <v>20</v>
      </c>
      <c r="B753" t="s">
        <v>21</v>
      </c>
      <c r="C753">
        <v>1969</v>
      </c>
      <c r="D753">
        <v>3.2859674000000001</v>
      </c>
    </row>
    <row r="754" spans="1:4" x14ac:dyDescent="0.3">
      <c r="A754" t="s">
        <v>20</v>
      </c>
      <c r="B754" t="s">
        <v>21</v>
      </c>
      <c r="C754">
        <v>1970</v>
      </c>
      <c r="D754">
        <v>3.4612135999999998</v>
      </c>
    </row>
    <row r="755" spans="1:4" x14ac:dyDescent="0.3">
      <c r="A755" t="s">
        <v>20</v>
      </c>
      <c r="B755" t="s">
        <v>21</v>
      </c>
      <c r="C755">
        <v>1971</v>
      </c>
      <c r="D755">
        <v>3.6628349999999998</v>
      </c>
    </row>
    <row r="756" spans="1:4" x14ac:dyDescent="0.3">
      <c r="A756" t="s">
        <v>20</v>
      </c>
      <c r="B756" t="s">
        <v>21</v>
      </c>
      <c r="C756">
        <v>1972</v>
      </c>
      <c r="D756">
        <v>3.6549019999999999</v>
      </c>
    </row>
    <row r="757" spans="1:4" x14ac:dyDescent="0.3">
      <c r="A757" t="s">
        <v>20</v>
      </c>
      <c r="B757" t="s">
        <v>21</v>
      </c>
      <c r="C757">
        <v>1973</v>
      </c>
      <c r="D757">
        <v>3.7524717000000001</v>
      </c>
    </row>
    <row r="758" spans="1:4" x14ac:dyDescent="0.3">
      <c r="A758" t="s">
        <v>20</v>
      </c>
      <c r="B758" t="s">
        <v>21</v>
      </c>
      <c r="C758">
        <v>1974</v>
      </c>
      <c r="D758">
        <v>3.7504761000000002</v>
      </c>
    </row>
    <row r="759" spans="1:4" x14ac:dyDescent="0.3">
      <c r="A759" t="s">
        <v>20</v>
      </c>
      <c r="B759" t="s">
        <v>21</v>
      </c>
      <c r="C759">
        <v>1975</v>
      </c>
      <c r="D759">
        <v>3.6662309999999998</v>
      </c>
    </row>
    <row r="760" spans="1:4" x14ac:dyDescent="0.3">
      <c r="A760" t="s">
        <v>20</v>
      </c>
      <c r="B760" t="s">
        <v>21</v>
      </c>
      <c r="C760">
        <v>1976</v>
      </c>
      <c r="D760">
        <v>3.7941167</v>
      </c>
    </row>
    <row r="761" spans="1:4" x14ac:dyDescent="0.3">
      <c r="A761" t="s">
        <v>20</v>
      </c>
      <c r="B761" t="s">
        <v>21</v>
      </c>
      <c r="C761">
        <v>1977</v>
      </c>
      <c r="D761">
        <v>3.7723610000000001</v>
      </c>
    </row>
    <row r="762" spans="1:4" x14ac:dyDescent="0.3">
      <c r="A762" t="s">
        <v>20</v>
      </c>
      <c r="B762" t="s">
        <v>21</v>
      </c>
      <c r="C762">
        <v>1978</v>
      </c>
      <c r="D762">
        <v>3.7808785</v>
      </c>
    </row>
    <row r="763" spans="1:4" x14ac:dyDescent="0.3">
      <c r="A763" t="s">
        <v>20</v>
      </c>
      <c r="B763" t="s">
        <v>21</v>
      </c>
      <c r="C763">
        <v>1979</v>
      </c>
      <c r="D763">
        <v>4.0135465000000003</v>
      </c>
    </row>
    <row r="764" spans="1:4" x14ac:dyDescent="0.3">
      <c r="A764" t="s">
        <v>20</v>
      </c>
      <c r="B764" t="s">
        <v>21</v>
      </c>
      <c r="C764">
        <v>1980</v>
      </c>
      <c r="D764">
        <v>3.8803651000000001</v>
      </c>
    </row>
    <row r="765" spans="1:4" x14ac:dyDescent="0.3">
      <c r="A765" t="s">
        <v>20</v>
      </c>
      <c r="B765" t="s">
        <v>21</v>
      </c>
      <c r="C765">
        <v>1981</v>
      </c>
      <c r="D765">
        <v>3.5837821999999999</v>
      </c>
    </row>
    <row r="766" spans="1:4" x14ac:dyDescent="0.3">
      <c r="A766" t="s">
        <v>20</v>
      </c>
      <c r="B766" t="s">
        <v>21</v>
      </c>
      <c r="C766">
        <v>1982</v>
      </c>
      <c r="D766">
        <v>3.5744424000000001</v>
      </c>
    </row>
    <row r="767" spans="1:4" x14ac:dyDescent="0.3">
      <c r="A767" t="s">
        <v>20</v>
      </c>
      <c r="B767" t="s">
        <v>21</v>
      </c>
      <c r="C767">
        <v>1983</v>
      </c>
      <c r="D767">
        <v>3.5786777000000001</v>
      </c>
    </row>
    <row r="768" spans="1:4" x14ac:dyDescent="0.3">
      <c r="A768" t="s">
        <v>20</v>
      </c>
      <c r="B768" t="s">
        <v>21</v>
      </c>
      <c r="C768">
        <v>1984</v>
      </c>
      <c r="D768">
        <v>3.5659993000000001</v>
      </c>
    </row>
    <row r="769" spans="1:4" x14ac:dyDescent="0.3">
      <c r="A769" t="s">
        <v>20</v>
      </c>
      <c r="B769" t="s">
        <v>21</v>
      </c>
      <c r="C769">
        <v>1985</v>
      </c>
      <c r="D769">
        <v>3.315131</v>
      </c>
    </row>
    <row r="770" spans="1:4" x14ac:dyDescent="0.3">
      <c r="A770" t="s">
        <v>20</v>
      </c>
      <c r="B770" t="s">
        <v>21</v>
      </c>
      <c r="C770">
        <v>1986</v>
      </c>
      <c r="D770">
        <v>3.3817605999999998</v>
      </c>
    </row>
    <row r="771" spans="1:4" x14ac:dyDescent="0.3">
      <c r="A771" t="s">
        <v>20</v>
      </c>
      <c r="B771" t="s">
        <v>21</v>
      </c>
      <c r="C771">
        <v>1987</v>
      </c>
      <c r="D771">
        <v>3.6730413</v>
      </c>
    </row>
    <row r="772" spans="1:4" x14ac:dyDescent="0.3">
      <c r="A772" t="s">
        <v>20</v>
      </c>
      <c r="B772" t="s">
        <v>21</v>
      </c>
      <c r="C772">
        <v>1988</v>
      </c>
      <c r="D772">
        <v>3.8219764000000001</v>
      </c>
    </row>
    <row r="773" spans="1:4" x14ac:dyDescent="0.3">
      <c r="A773" t="s">
        <v>20</v>
      </c>
      <c r="B773" t="s">
        <v>21</v>
      </c>
      <c r="C773">
        <v>1989</v>
      </c>
      <c r="D773">
        <v>3.6276264</v>
      </c>
    </row>
    <row r="774" spans="1:4" x14ac:dyDescent="0.3">
      <c r="A774" t="s">
        <v>20</v>
      </c>
      <c r="B774" t="s">
        <v>21</v>
      </c>
      <c r="C774">
        <v>1990</v>
      </c>
      <c r="D774">
        <v>3.424979</v>
      </c>
    </row>
    <row r="775" spans="1:4" x14ac:dyDescent="0.3">
      <c r="A775" t="s">
        <v>20</v>
      </c>
      <c r="B775" t="s">
        <v>21</v>
      </c>
      <c r="C775">
        <v>1991</v>
      </c>
      <c r="D775">
        <v>3.5427591999999999</v>
      </c>
    </row>
    <row r="776" spans="1:4" x14ac:dyDescent="0.3">
      <c r="A776" t="s">
        <v>20</v>
      </c>
      <c r="B776" t="s">
        <v>21</v>
      </c>
      <c r="C776">
        <v>1992</v>
      </c>
      <c r="D776">
        <v>3.6064539999999998</v>
      </c>
    </row>
    <row r="777" spans="1:4" x14ac:dyDescent="0.3">
      <c r="A777" t="s">
        <v>20</v>
      </c>
      <c r="B777" t="s">
        <v>21</v>
      </c>
      <c r="C777">
        <v>1993</v>
      </c>
      <c r="D777">
        <v>3.4556832000000002</v>
      </c>
    </row>
    <row r="778" spans="1:4" x14ac:dyDescent="0.3">
      <c r="A778" t="s">
        <v>20</v>
      </c>
      <c r="B778" t="s">
        <v>21</v>
      </c>
      <c r="C778">
        <v>1994</v>
      </c>
      <c r="D778">
        <v>3.4237160000000002</v>
      </c>
    </row>
    <row r="779" spans="1:4" x14ac:dyDescent="0.3">
      <c r="A779" t="s">
        <v>20</v>
      </c>
      <c r="B779" t="s">
        <v>21</v>
      </c>
      <c r="C779">
        <v>1995</v>
      </c>
      <c r="D779">
        <v>3.576146</v>
      </c>
    </row>
    <row r="780" spans="1:4" x14ac:dyDescent="0.3">
      <c r="A780" t="s">
        <v>20</v>
      </c>
      <c r="B780" t="s">
        <v>21</v>
      </c>
      <c r="C780">
        <v>1996</v>
      </c>
      <c r="D780">
        <v>3.7012532</v>
      </c>
    </row>
    <row r="781" spans="1:4" x14ac:dyDescent="0.3">
      <c r="A781" t="s">
        <v>20</v>
      </c>
      <c r="B781" t="s">
        <v>21</v>
      </c>
      <c r="C781">
        <v>1997</v>
      </c>
      <c r="D781">
        <v>3.8004286</v>
      </c>
    </row>
    <row r="782" spans="1:4" x14ac:dyDescent="0.3">
      <c r="A782" t="s">
        <v>20</v>
      </c>
      <c r="B782" t="s">
        <v>21</v>
      </c>
      <c r="C782">
        <v>1998</v>
      </c>
      <c r="D782">
        <v>3.8354225</v>
      </c>
    </row>
    <row r="783" spans="1:4" x14ac:dyDescent="0.3">
      <c r="A783" t="s">
        <v>20</v>
      </c>
      <c r="B783" t="s">
        <v>21</v>
      </c>
      <c r="C783">
        <v>1999</v>
      </c>
      <c r="D783">
        <v>4.0316850000000004</v>
      </c>
    </row>
    <row r="784" spans="1:4" x14ac:dyDescent="0.3">
      <c r="A784" t="s">
        <v>20</v>
      </c>
      <c r="B784" t="s">
        <v>21</v>
      </c>
      <c r="C784">
        <v>2000</v>
      </c>
      <c r="D784">
        <v>3.8521757000000001</v>
      </c>
    </row>
    <row r="785" spans="1:4" x14ac:dyDescent="0.3">
      <c r="A785" t="s">
        <v>20</v>
      </c>
      <c r="B785" t="s">
        <v>21</v>
      </c>
      <c r="C785">
        <v>2001</v>
      </c>
      <c r="D785">
        <v>3.5881630000000002</v>
      </c>
    </row>
    <row r="786" spans="1:4" x14ac:dyDescent="0.3">
      <c r="A786" t="s">
        <v>20</v>
      </c>
      <c r="B786" t="s">
        <v>21</v>
      </c>
      <c r="C786">
        <v>2002</v>
      </c>
      <c r="D786">
        <v>3.2850975999999998</v>
      </c>
    </row>
    <row r="787" spans="1:4" x14ac:dyDescent="0.3">
      <c r="A787" t="s">
        <v>20</v>
      </c>
      <c r="B787" t="s">
        <v>21</v>
      </c>
      <c r="C787">
        <v>2003</v>
      </c>
      <c r="D787">
        <v>3.4983344000000001</v>
      </c>
    </row>
    <row r="788" spans="1:4" x14ac:dyDescent="0.3">
      <c r="A788" t="s">
        <v>20</v>
      </c>
      <c r="B788" t="s">
        <v>21</v>
      </c>
      <c r="C788">
        <v>2004</v>
      </c>
      <c r="D788">
        <v>4.0507910000000003</v>
      </c>
    </row>
    <row r="789" spans="1:4" x14ac:dyDescent="0.3">
      <c r="A789" t="s">
        <v>20</v>
      </c>
      <c r="B789" t="s">
        <v>21</v>
      </c>
      <c r="C789">
        <v>2005</v>
      </c>
      <c r="D789">
        <v>4.1239470000000003</v>
      </c>
    </row>
    <row r="790" spans="1:4" x14ac:dyDescent="0.3">
      <c r="A790" t="s">
        <v>20</v>
      </c>
      <c r="B790" t="s">
        <v>21</v>
      </c>
      <c r="C790">
        <v>2006</v>
      </c>
      <c r="D790">
        <v>4.4001102000000003</v>
      </c>
    </row>
    <row r="791" spans="1:4" x14ac:dyDescent="0.3">
      <c r="A791" t="s">
        <v>20</v>
      </c>
      <c r="B791" t="s">
        <v>21</v>
      </c>
      <c r="C791">
        <v>2007</v>
      </c>
      <c r="D791">
        <v>4.3422694000000002</v>
      </c>
    </row>
    <row r="792" spans="1:4" x14ac:dyDescent="0.3">
      <c r="A792" t="s">
        <v>20</v>
      </c>
      <c r="B792" t="s">
        <v>21</v>
      </c>
      <c r="C792">
        <v>2008</v>
      </c>
      <c r="D792">
        <v>4.6406799999999997</v>
      </c>
    </row>
    <row r="793" spans="1:4" x14ac:dyDescent="0.3">
      <c r="A793" t="s">
        <v>20</v>
      </c>
      <c r="B793" t="s">
        <v>21</v>
      </c>
      <c r="C793">
        <v>2009</v>
      </c>
      <c r="D793">
        <v>4.3661532000000003</v>
      </c>
    </row>
    <row r="794" spans="1:4" x14ac:dyDescent="0.3">
      <c r="A794" t="s">
        <v>20</v>
      </c>
      <c r="B794" t="s">
        <v>21</v>
      </c>
      <c r="C794">
        <v>2010</v>
      </c>
      <c r="D794">
        <v>4.507803</v>
      </c>
    </row>
    <row r="795" spans="1:4" x14ac:dyDescent="0.3">
      <c r="A795" t="s">
        <v>20</v>
      </c>
      <c r="B795" t="s">
        <v>21</v>
      </c>
      <c r="C795">
        <v>2011</v>
      </c>
      <c r="D795">
        <v>4.550224</v>
      </c>
    </row>
    <row r="796" spans="1:4" x14ac:dyDescent="0.3">
      <c r="A796" t="s">
        <v>20</v>
      </c>
      <c r="B796" t="s">
        <v>21</v>
      </c>
      <c r="C796">
        <v>2012</v>
      </c>
      <c r="D796">
        <v>4.5471244000000004</v>
      </c>
    </row>
    <row r="797" spans="1:4" x14ac:dyDescent="0.3">
      <c r="A797" t="s">
        <v>20</v>
      </c>
      <c r="B797" t="s">
        <v>21</v>
      </c>
      <c r="C797">
        <v>2013</v>
      </c>
      <c r="D797">
        <v>4.4507732000000004</v>
      </c>
    </row>
    <row r="798" spans="1:4" x14ac:dyDescent="0.3">
      <c r="A798" t="s">
        <v>20</v>
      </c>
      <c r="B798" t="s">
        <v>21</v>
      </c>
      <c r="C798">
        <v>2014</v>
      </c>
      <c r="D798">
        <v>4.3821792999999998</v>
      </c>
    </row>
    <row r="799" spans="1:4" x14ac:dyDescent="0.3">
      <c r="A799" t="s">
        <v>20</v>
      </c>
      <c r="B799" t="s">
        <v>21</v>
      </c>
      <c r="C799">
        <v>2015</v>
      </c>
      <c r="D799">
        <v>4.4117293000000002</v>
      </c>
    </row>
    <row r="800" spans="1:4" x14ac:dyDescent="0.3">
      <c r="A800" t="s">
        <v>20</v>
      </c>
      <c r="B800" t="s">
        <v>21</v>
      </c>
      <c r="C800">
        <v>2016</v>
      </c>
      <c r="D800">
        <v>4.3284545000000003</v>
      </c>
    </row>
    <row r="801" spans="1:4" x14ac:dyDescent="0.3">
      <c r="A801" t="s">
        <v>20</v>
      </c>
      <c r="B801" t="s">
        <v>21</v>
      </c>
      <c r="C801">
        <v>2017</v>
      </c>
      <c r="D801">
        <v>4.2238129999999998</v>
      </c>
    </row>
    <row r="802" spans="1:4" x14ac:dyDescent="0.3">
      <c r="A802" t="s">
        <v>20</v>
      </c>
      <c r="B802" t="s">
        <v>21</v>
      </c>
      <c r="C802">
        <v>2018</v>
      </c>
      <c r="D802">
        <v>4.0865292999999996</v>
      </c>
    </row>
    <row r="803" spans="1:4" x14ac:dyDescent="0.3">
      <c r="A803" t="s">
        <v>20</v>
      </c>
      <c r="B803" t="s">
        <v>21</v>
      </c>
      <c r="C803">
        <v>2019</v>
      </c>
      <c r="D803">
        <v>4.0118689999999999</v>
      </c>
    </row>
    <row r="804" spans="1:4" x14ac:dyDescent="0.3">
      <c r="A804" t="s">
        <v>20</v>
      </c>
      <c r="B804" t="s">
        <v>21</v>
      </c>
      <c r="C804">
        <v>2020</v>
      </c>
      <c r="D804">
        <v>3.6425223</v>
      </c>
    </row>
    <row r="805" spans="1:4" x14ac:dyDescent="0.3">
      <c r="A805" t="s">
        <v>20</v>
      </c>
      <c r="B805" t="s">
        <v>21</v>
      </c>
      <c r="C805">
        <v>2021</v>
      </c>
      <c r="D805">
        <v>4.1974697000000001</v>
      </c>
    </row>
    <row r="806" spans="1:4" x14ac:dyDescent="0.3">
      <c r="A806" t="s">
        <v>20</v>
      </c>
      <c r="B806" t="s">
        <v>21</v>
      </c>
      <c r="C806">
        <v>2022</v>
      </c>
      <c r="D806">
        <v>4.0470519999999999</v>
      </c>
    </row>
    <row r="807" spans="1:4" x14ac:dyDescent="0.3">
      <c r="A807" t="s">
        <v>20</v>
      </c>
      <c r="B807" t="s">
        <v>21</v>
      </c>
      <c r="C807">
        <v>2023</v>
      </c>
      <c r="D807">
        <v>3.9177263</v>
      </c>
    </row>
    <row r="808" spans="1:4" x14ac:dyDescent="0.3">
      <c r="A808" t="s">
        <v>20</v>
      </c>
      <c r="B808" t="s">
        <v>21</v>
      </c>
      <c r="C808">
        <v>2024</v>
      </c>
      <c r="D808">
        <v>3.7434063000000002</v>
      </c>
    </row>
    <row r="809" spans="1:4" x14ac:dyDescent="0.3">
      <c r="A809" t="s">
        <v>22</v>
      </c>
      <c r="B809" t="s">
        <v>23</v>
      </c>
      <c r="C809">
        <v>1830</v>
      </c>
      <c r="D809">
        <v>9.0528110000000006E-5</v>
      </c>
    </row>
    <row r="810" spans="1:4" x14ac:dyDescent="0.3">
      <c r="A810" t="s">
        <v>22</v>
      </c>
      <c r="B810" t="s">
        <v>23</v>
      </c>
      <c r="C810">
        <v>1831</v>
      </c>
      <c r="D810">
        <v>1.0720834E-4</v>
      </c>
    </row>
    <row r="811" spans="1:4" x14ac:dyDescent="0.3">
      <c r="A811" t="s">
        <v>22</v>
      </c>
      <c r="B811" t="s">
        <v>23</v>
      </c>
      <c r="C811">
        <v>1832</v>
      </c>
      <c r="D811">
        <v>6.9376845000000006E-5</v>
      </c>
    </row>
    <row r="812" spans="1:4" x14ac:dyDescent="0.3">
      <c r="A812" t="s">
        <v>22</v>
      </c>
      <c r="B812" t="s">
        <v>23</v>
      </c>
      <c r="C812">
        <v>1833</v>
      </c>
      <c r="D812">
        <v>8.8080929999999994E-5</v>
      </c>
    </row>
    <row r="813" spans="1:4" x14ac:dyDescent="0.3">
      <c r="A813" t="s">
        <v>22</v>
      </c>
      <c r="B813" t="s">
        <v>23</v>
      </c>
      <c r="C813">
        <v>1850</v>
      </c>
      <c r="D813">
        <v>4.6166775000000001E-4</v>
      </c>
    </row>
    <row r="814" spans="1:4" x14ac:dyDescent="0.3">
      <c r="A814" t="s">
        <v>22</v>
      </c>
      <c r="B814" t="s">
        <v>23</v>
      </c>
      <c r="C814">
        <v>1855</v>
      </c>
      <c r="D814">
        <v>1.3382343000000001E-3</v>
      </c>
    </row>
    <row r="815" spans="1:4" x14ac:dyDescent="0.3">
      <c r="A815" t="s">
        <v>22</v>
      </c>
      <c r="B815" t="s">
        <v>23</v>
      </c>
      <c r="C815">
        <v>1858</v>
      </c>
      <c r="D815">
        <v>1.8277382E-3</v>
      </c>
    </row>
    <row r="816" spans="1:4" x14ac:dyDescent="0.3">
      <c r="A816" t="s">
        <v>22</v>
      </c>
      <c r="B816" t="s">
        <v>23</v>
      </c>
      <c r="C816">
        <v>1859</v>
      </c>
      <c r="D816">
        <v>1.9192299E-3</v>
      </c>
    </row>
    <row r="817" spans="1:4" x14ac:dyDescent="0.3">
      <c r="A817" t="s">
        <v>22</v>
      </c>
      <c r="B817" t="s">
        <v>23</v>
      </c>
      <c r="C817">
        <v>1860</v>
      </c>
      <c r="D817">
        <v>2.5136245000000001E-3</v>
      </c>
    </row>
    <row r="818" spans="1:4" x14ac:dyDescent="0.3">
      <c r="A818" t="s">
        <v>22</v>
      </c>
      <c r="B818" t="s">
        <v>23</v>
      </c>
      <c r="C818">
        <v>1861</v>
      </c>
      <c r="D818">
        <v>3.1633687E-3</v>
      </c>
    </row>
    <row r="819" spans="1:4" x14ac:dyDescent="0.3">
      <c r="A819" t="s">
        <v>22</v>
      </c>
      <c r="B819" t="s">
        <v>23</v>
      </c>
      <c r="C819">
        <v>1862</v>
      </c>
      <c r="D819">
        <v>2.8280720000000001E-3</v>
      </c>
    </row>
    <row r="820" spans="1:4" x14ac:dyDescent="0.3">
      <c r="A820" t="s">
        <v>22</v>
      </c>
      <c r="B820" t="s">
        <v>23</v>
      </c>
      <c r="C820">
        <v>1863</v>
      </c>
      <c r="D820">
        <v>2.9341536999999999E-3</v>
      </c>
    </row>
    <row r="821" spans="1:4" x14ac:dyDescent="0.3">
      <c r="A821" t="s">
        <v>22</v>
      </c>
      <c r="B821" t="s">
        <v>23</v>
      </c>
      <c r="C821">
        <v>1864</v>
      </c>
      <c r="D821">
        <v>3.2610452999999998E-3</v>
      </c>
    </row>
    <row r="822" spans="1:4" x14ac:dyDescent="0.3">
      <c r="A822" t="s">
        <v>22</v>
      </c>
      <c r="B822" t="s">
        <v>23</v>
      </c>
      <c r="C822">
        <v>1865</v>
      </c>
      <c r="D822">
        <v>3.0885347999999998E-3</v>
      </c>
    </row>
    <row r="823" spans="1:4" x14ac:dyDescent="0.3">
      <c r="A823" t="s">
        <v>22</v>
      </c>
      <c r="B823" t="s">
        <v>23</v>
      </c>
      <c r="C823">
        <v>1866</v>
      </c>
      <c r="D823">
        <v>9.6673379999999993E-3</v>
      </c>
    </row>
    <row r="824" spans="1:4" x14ac:dyDescent="0.3">
      <c r="A824" t="s">
        <v>22</v>
      </c>
      <c r="B824" t="s">
        <v>23</v>
      </c>
      <c r="C824">
        <v>1867</v>
      </c>
      <c r="D824">
        <v>1.0991377E-2</v>
      </c>
    </row>
    <row r="825" spans="1:4" x14ac:dyDescent="0.3">
      <c r="A825" t="s">
        <v>22</v>
      </c>
      <c r="B825" t="s">
        <v>23</v>
      </c>
      <c r="C825">
        <v>1868</v>
      </c>
      <c r="D825">
        <v>9.0603860000000001E-3</v>
      </c>
    </row>
    <row r="826" spans="1:4" x14ac:dyDescent="0.3">
      <c r="A826" t="s">
        <v>22</v>
      </c>
      <c r="B826" t="s">
        <v>23</v>
      </c>
      <c r="C826">
        <v>1869</v>
      </c>
      <c r="D826">
        <v>1.2178658E-2</v>
      </c>
    </row>
    <row r="827" spans="1:4" x14ac:dyDescent="0.3">
      <c r="A827" t="s">
        <v>22</v>
      </c>
      <c r="B827" t="s">
        <v>23</v>
      </c>
      <c r="C827">
        <v>1870</v>
      </c>
      <c r="D827">
        <v>1.3093907E-2</v>
      </c>
    </row>
    <row r="828" spans="1:4" x14ac:dyDescent="0.3">
      <c r="A828" t="s">
        <v>22</v>
      </c>
      <c r="B828" t="s">
        <v>23</v>
      </c>
      <c r="C828">
        <v>1871</v>
      </c>
      <c r="D828">
        <v>1.7514470000000001E-2</v>
      </c>
    </row>
    <row r="829" spans="1:4" x14ac:dyDescent="0.3">
      <c r="A829" t="s">
        <v>22</v>
      </c>
      <c r="B829" t="s">
        <v>23</v>
      </c>
      <c r="C829">
        <v>1872</v>
      </c>
      <c r="D829">
        <v>1.7815497E-2</v>
      </c>
    </row>
    <row r="830" spans="1:4" x14ac:dyDescent="0.3">
      <c r="A830" t="s">
        <v>22</v>
      </c>
      <c r="B830" t="s">
        <v>23</v>
      </c>
      <c r="C830">
        <v>1873</v>
      </c>
      <c r="D830">
        <v>1.6567538E-2</v>
      </c>
    </row>
    <row r="831" spans="1:4" x14ac:dyDescent="0.3">
      <c r="A831" t="s">
        <v>22</v>
      </c>
      <c r="B831" t="s">
        <v>23</v>
      </c>
      <c r="C831">
        <v>1874</v>
      </c>
      <c r="D831">
        <v>1.9924363E-2</v>
      </c>
    </row>
    <row r="832" spans="1:4" x14ac:dyDescent="0.3">
      <c r="A832" t="s">
        <v>22</v>
      </c>
      <c r="B832" t="s">
        <v>23</v>
      </c>
      <c r="C832">
        <v>1875</v>
      </c>
      <c r="D832">
        <v>2.2723159E-2</v>
      </c>
    </row>
    <row r="833" spans="1:4" x14ac:dyDescent="0.3">
      <c r="A833" t="s">
        <v>22</v>
      </c>
      <c r="B833" t="s">
        <v>23</v>
      </c>
      <c r="C833">
        <v>1876</v>
      </c>
      <c r="D833">
        <v>2.7950525E-2</v>
      </c>
    </row>
    <row r="834" spans="1:4" x14ac:dyDescent="0.3">
      <c r="A834" t="s">
        <v>22</v>
      </c>
      <c r="B834" t="s">
        <v>23</v>
      </c>
      <c r="C834">
        <v>1877</v>
      </c>
      <c r="D834">
        <v>2.8263590000000002E-2</v>
      </c>
    </row>
    <row r="835" spans="1:4" x14ac:dyDescent="0.3">
      <c r="A835" t="s">
        <v>22</v>
      </c>
      <c r="B835" t="s">
        <v>23</v>
      </c>
      <c r="C835">
        <v>1878</v>
      </c>
      <c r="D835">
        <v>3.6597329999999997E-2</v>
      </c>
    </row>
    <row r="836" spans="1:4" x14ac:dyDescent="0.3">
      <c r="A836" t="s">
        <v>22</v>
      </c>
      <c r="B836" t="s">
        <v>23</v>
      </c>
      <c r="C836">
        <v>1879</v>
      </c>
      <c r="D836">
        <v>3.7205790000000002E-2</v>
      </c>
    </row>
    <row r="837" spans="1:4" x14ac:dyDescent="0.3">
      <c r="A837" t="s">
        <v>22</v>
      </c>
      <c r="B837" t="s">
        <v>23</v>
      </c>
      <c r="C837">
        <v>1880</v>
      </c>
      <c r="D837">
        <v>4.3245382999999998E-2</v>
      </c>
    </row>
    <row r="838" spans="1:4" x14ac:dyDescent="0.3">
      <c r="A838" t="s">
        <v>22</v>
      </c>
      <c r="B838" t="s">
        <v>23</v>
      </c>
      <c r="C838">
        <v>1881</v>
      </c>
      <c r="D838">
        <v>4.5130030000000002E-2</v>
      </c>
    </row>
    <row r="839" spans="1:4" x14ac:dyDescent="0.3">
      <c r="A839" t="s">
        <v>22</v>
      </c>
      <c r="B839" t="s">
        <v>23</v>
      </c>
      <c r="C839">
        <v>1882</v>
      </c>
      <c r="D839">
        <v>4.7098080000000001E-2</v>
      </c>
    </row>
    <row r="840" spans="1:4" x14ac:dyDescent="0.3">
      <c r="A840" t="s">
        <v>22</v>
      </c>
      <c r="B840" t="s">
        <v>23</v>
      </c>
      <c r="C840">
        <v>1883</v>
      </c>
      <c r="D840">
        <v>5.3113326000000002E-2</v>
      </c>
    </row>
    <row r="841" spans="1:4" x14ac:dyDescent="0.3">
      <c r="A841" t="s">
        <v>22</v>
      </c>
      <c r="B841" t="s">
        <v>23</v>
      </c>
      <c r="C841">
        <v>1884</v>
      </c>
      <c r="D841">
        <v>5.3429056000000003E-2</v>
      </c>
    </row>
    <row r="842" spans="1:4" x14ac:dyDescent="0.3">
      <c r="A842" t="s">
        <v>22</v>
      </c>
      <c r="B842" t="s">
        <v>23</v>
      </c>
      <c r="C842">
        <v>1885</v>
      </c>
      <c r="D842">
        <v>5.7661597000000002E-2</v>
      </c>
    </row>
    <row r="843" spans="1:4" x14ac:dyDescent="0.3">
      <c r="A843" t="s">
        <v>22</v>
      </c>
      <c r="B843" t="s">
        <v>23</v>
      </c>
      <c r="C843">
        <v>1886</v>
      </c>
      <c r="D843">
        <v>5.8594489999999999E-2</v>
      </c>
    </row>
    <row r="844" spans="1:4" x14ac:dyDescent="0.3">
      <c r="A844" t="s">
        <v>22</v>
      </c>
      <c r="B844" t="s">
        <v>23</v>
      </c>
      <c r="C844">
        <v>1887</v>
      </c>
      <c r="D844">
        <v>6.1432260000000002E-2</v>
      </c>
    </row>
    <row r="845" spans="1:4" x14ac:dyDescent="0.3">
      <c r="A845" t="s">
        <v>22</v>
      </c>
      <c r="B845" t="s">
        <v>23</v>
      </c>
      <c r="C845">
        <v>1888</v>
      </c>
      <c r="D845">
        <v>6.3489229999999994E-2</v>
      </c>
    </row>
    <row r="846" spans="1:4" x14ac:dyDescent="0.3">
      <c r="A846" t="s">
        <v>22</v>
      </c>
      <c r="B846" t="s">
        <v>23</v>
      </c>
      <c r="C846">
        <v>1889</v>
      </c>
      <c r="D846">
        <v>6.7934770000000005E-2</v>
      </c>
    </row>
    <row r="847" spans="1:4" x14ac:dyDescent="0.3">
      <c r="A847" t="s">
        <v>22</v>
      </c>
      <c r="B847" t="s">
        <v>23</v>
      </c>
      <c r="C847">
        <v>1890</v>
      </c>
      <c r="D847">
        <v>7.6225780000000007E-2</v>
      </c>
    </row>
    <row r="848" spans="1:4" x14ac:dyDescent="0.3">
      <c r="A848" t="s">
        <v>22</v>
      </c>
      <c r="B848" t="s">
        <v>23</v>
      </c>
      <c r="C848">
        <v>1891</v>
      </c>
      <c r="D848">
        <v>8.3154870000000006E-2</v>
      </c>
    </row>
    <row r="849" spans="1:4" x14ac:dyDescent="0.3">
      <c r="A849" t="s">
        <v>22</v>
      </c>
      <c r="B849" t="s">
        <v>23</v>
      </c>
      <c r="C849">
        <v>1892</v>
      </c>
      <c r="D849">
        <v>8.7211855000000005E-2</v>
      </c>
    </row>
    <row r="850" spans="1:4" x14ac:dyDescent="0.3">
      <c r="A850" t="s">
        <v>22</v>
      </c>
      <c r="B850" t="s">
        <v>23</v>
      </c>
      <c r="C850">
        <v>1893</v>
      </c>
      <c r="D850">
        <v>0.10128089</v>
      </c>
    </row>
    <row r="851" spans="1:4" x14ac:dyDescent="0.3">
      <c r="A851" t="s">
        <v>22</v>
      </c>
      <c r="B851" t="s">
        <v>23</v>
      </c>
      <c r="C851">
        <v>1894</v>
      </c>
      <c r="D851">
        <v>0.102203906</v>
      </c>
    </row>
    <row r="852" spans="1:4" x14ac:dyDescent="0.3">
      <c r="A852" t="s">
        <v>22</v>
      </c>
      <c r="B852" t="s">
        <v>23</v>
      </c>
      <c r="C852">
        <v>1895</v>
      </c>
      <c r="D852">
        <v>0.11635494</v>
      </c>
    </row>
    <row r="853" spans="1:4" x14ac:dyDescent="0.3">
      <c r="A853" t="s">
        <v>22</v>
      </c>
      <c r="B853" t="s">
        <v>23</v>
      </c>
      <c r="C853">
        <v>1896</v>
      </c>
      <c r="D853">
        <v>0.11735891</v>
      </c>
    </row>
    <row r="854" spans="1:4" x14ac:dyDescent="0.3">
      <c r="A854" t="s">
        <v>22</v>
      </c>
      <c r="B854" t="s">
        <v>23</v>
      </c>
      <c r="C854">
        <v>1897</v>
      </c>
      <c r="D854">
        <v>0.13444306</v>
      </c>
    </row>
    <row r="855" spans="1:4" x14ac:dyDescent="0.3">
      <c r="A855" t="s">
        <v>22</v>
      </c>
      <c r="B855" t="s">
        <v>23</v>
      </c>
      <c r="C855">
        <v>1898</v>
      </c>
      <c r="D855">
        <v>0.14939385999999999</v>
      </c>
    </row>
    <row r="856" spans="1:4" x14ac:dyDescent="0.3">
      <c r="A856" t="s">
        <v>22</v>
      </c>
      <c r="B856" t="s">
        <v>23</v>
      </c>
      <c r="C856">
        <v>1899</v>
      </c>
      <c r="D856">
        <v>0.17171528999999999</v>
      </c>
    </row>
    <row r="857" spans="1:4" x14ac:dyDescent="0.3">
      <c r="A857" t="s">
        <v>22</v>
      </c>
      <c r="B857" t="s">
        <v>23</v>
      </c>
      <c r="C857">
        <v>1900</v>
      </c>
      <c r="D857">
        <v>0.19273030999999999</v>
      </c>
    </row>
    <row r="858" spans="1:4" x14ac:dyDescent="0.3">
      <c r="A858" t="s">
        <v>22</v>
      </c>
      <c r="B858" t="s">
        <v>23</v>
      </c>
      <c r="C858">
        <v>1901</v>
      </c>
      <c r="D858">
        <v>0.19604360000000001</v>
      </c>
    </row>
    <row r="859" spans="1:4" x14ac:dyDescent="0.3">
      <c r="A859" t="s">
        <v>22</v>
      </c>
      <c r="B859" t="s">
        <v>23</v>
      </c>
      <c r="C859">
        <v>1902</v>
      </c>
      <c r="D859">
        <v>0.18760477</v>
      </c>
    </row>
    <row r="860" spans="1:4" x14ac:dyDescent="0.3">
      <c r="A860" t="s">
        <v>22</v>
      </c>
      <c r="B860" t="s">
        <v>23</v>
      </c>
      <c r="C860">
        <v>1903</v>
      </c>
      <c r="D860">
        <v>0.18182412000000001</v>
      </c>
    </row>
    <row r="861" spans="1:4" x14ac:dyDescent="0.3">
      <c r="A861" t="s">
        <v>22</v>
      </c>
      <c r="B861" t="s">
        <v>23</v>
      </c>
      <c r="C861">
        <v>1904</v>
      </c>
      <c r="D861">
        <v>0.20043315</v>
      </c>
    </row>
    <row r="862" spans="1:4" x14ac:dyDescent="0.3">
      <c r="A862" t="s">
        <v>22</v>
      </c>
      <c r="B862" t="s">
        <v>23</v>
      </c>
      <c r="C862">
        <v>1905</v>
      </c>
      <c r="D862">
        <v>0.17726502999999999</v>
      </c>
    </row>
    <row r="863" spans="1:4" x14ac:dyDescent="0.3">
      <c r="A863" t="s">
        <v>22</v>
      </c>
      <c r="B863" t="s">
        <v>23</v>
      </c>
      <c r="C863">
        <v>1906</v>
      </c>
      <c r="D863">
        <v>0.20033032000000001</v>
      </c>
    </row>
    <row r="864" spans="1:4" x14ac:dyDescent="0.3">
      <c r="A864" t="s">
        <v>22</v>
      </c>
      <c r="B864" t="s">
        <v>23</v>
      </c>
      <c r="C864">
        <v>1907</v>
      </c>
      <c r="D864">
        <v>0.22232297000000001</v>
      </c>
    </row>
    <row r="865" spans="1:4" x14ac:dyDescent="0.3">
      <c r="A865" t="s">
        <v>22</v>
      </c>
      <c r="B865" t="s">
        <v>23</v>
      </c>
      <c r="C865">
        <v>1908</v>
      </c>
      <c r="D865">
        <v>0.22162823000000001</v>
      </c>
    </row>
    <row r="866" spans="1:4" x14ac:dyDescent="0.3">
      <c r="A866" t="s">
        <v>22</v>
      </c>
      <c r="B866" t="s">
        <v>23</v>
      </c>
      <c r="C866">
        <v>1909</v>
      </c>
      <c r="D866">
        <v>0.23180213999999999</v>
      </c>
    </row>
    <row r="867" spans="1:4" x14ac:dyDescent="0.3">
      <c r="A867" t="s">
        <v>22</v>
      </c>
      <c r="B867" t="s">
        <v>23</v>
      </c>
      <c r="C867">
        <v>1910</v>
      </c>
      <c r="D867">
        <v>0.2252362</v>
      </c>
    </row>
    <row r="868" spans="1:4" x14ac:dyDescent="0.3">
      <c r="A868" t="s">
        <v>22</v>
      </c>
      <c r="B868" t="s">
        <v>23</v>
      </c>
      <c r="C868">
        <v>1911</v>
      </c>
      <c r="D868">
        <v>0.2313714</v>
      </c>
    </row>
    <row r="869" spans="1:4" x14ac:dyDescent="0.3">
      <c r="A869" t="s">
        <v>22</v>
      </c>
      <c r="B869" t="s">
        <v>23</v>
      </c>
      <c r="C869">
        <v>1912</v>
      </c>
      <c r="D869">
        <v>0.25967994</v>
      </c>
    </row>
    <row r="870" spans="1:4" x14ac:dyDescent="0.3">
      <c r="A870" t="s">
        <v>22</v>
      </c>
      <c r="B870" t="s">
        <v>23</v>
      </c>
      <c r="C870">
        <v>1913</v>
      </c>
      <c r="D870">
        <v>0.27949913999999998</v>
      </c>
    </row>
    <row r="871" spans="1:4" x14ac:dyDescent="0.3">
      <c r="A871" t="s">
        <v>22</v>
      </c>
      <c r="B871" t="s">
        <v>23</v>
      </c>
      <c r="C871">
        <v>1914</v>
      </c>
      <c r="D871">
        <v>0.24993308</v>
      </c>
    </row>
    <row r="872" spans="1:4" x14ac:dyDescent="0.3">
      <c r="A872" t="s">
        <v>22</v>
      </c>
      <c r="B872" t="s">
        <v>23</v>
      </c>
      <c r="C872">
        <v>1915</v>
      </c>
      <c r="D872">
        <v>0.22729303000000001</v>
      </c>
    </row>
    <row r="873" spans="1:4" x14ac:dyDescent="0.3">
      <c r="A873" t="s">
        <v>22</v>
      </c>
      <c r="B873" t="s">
        <v>23</v>
      </c>
      <c r="C873">
        <v>1916</v>
      </c>
      <c r="D873">
        <v>0.2400263</v>
      </c>
    </row>
    <row r="874" spans="1:4" x14ac:dyDescent="0.3">
      <c r="A874" t="s">
        <v>22</v>
      </c>
      <c r="B874" t="s">
        <v>23</v>
      </c>
      <c r="C874">
        <v>1917</v>
      </c>
      <c r="D874">
        <v>0.21886881999999999</v>
      </c>
    </row>
    <row r="875" spans="1:4" x14ac:dyDescent="0.3">
      <c r="A875" t="s">
        <v>22</v>
      </c>
      <c r="B875" t="s">
        <v>23</v>
      </c>
      <c r="C875">
        <v>1918</v>
      </c>
      <c r="D875">
        <v>8.6492059999999996E-2</v>
      </c>
    </row>
    <row r="876" spans="1:4" x14ac:dyDescent="0.3">
      <c r="A876" t="s">
        <v>22</v>
      </c>
      <c r="B876" t="s">
        <v>23</v>
      </c>
      <c r="C876">
        <v>1919</v>
      </c>
      <c r="D876">
        <v>7.3205300000000001E-2</v>
      </c>
    </row>
    <row r="877" spans="1:4" x14ac:dyDescent="0.3">
      <c r="A877" t="s">
        <v>22</v>
      </c>
      <c r="B877" t="s">
        <v>23</v>
      </c>
      <c r="C877">
        <v>1920</v>
      </c>
      <c r="D877">
        <v>6.6147960000000006E-2</v>
      </c>
    </row>
    <row r="878" spans="1:4" x14ac:dyDescent="0.3">
      <c r="A878" t="s">
        <v>22</v>
      </c>
      <c r="B878" t="s">
        <v>23</v>
      </c>
      <c r="C878">
        <v>1921</v>
      </c>
      <c r="D878">
        <v>7.1084019999999998E-2</v>
      </c>
    </row>
    <row r="879" spans="1:4" x14ac:dyDescent="0.3">
      <c r="A879" t="s">
        <v>22</v>
      </c>
      <c r="B879" t="s">
        <v>23</v>
      </c>
      <c r="C879">
        <v>1922</v>
      </c>
      <c r="D879">
        <v>8.5902539999999999E-2</v>
      </c>
    </row>
    <row r="880" spans="1:4" x14ac:dyDescent="0.3">
      <c r="A880" t="s">
        <v>22</v>
      </c>
      <c r="B880" t="s">
        <v>23</v>
      </c>
      <c r="C880">
        <v>1923</v>
      </c>
      <c r="D880">
        <v>9.4030059999999999E-2</v>
      </c>
    </row>
    <row r="881" spans="1:4" x14ac:dyDescent="0.3">
      <c r="A881" t="s">
        <v>22</v>
      </c>
      <c r="B881" t="s">
        <v>23</v>
      </c>
      <c r="C881">
        <v>1924</v>
      </c>
      <c r="D881">
        <v>0.11100834599999999</v>
      </c>
    </row>
    <row r="882" spans="1:4" x14ac:dyDescent="0.3">
      <c r="A882" t="s">
        <v>22</v>
      </c>
      <c r="B882" t="s">
        <v>23</v>
      </c>
      <c r="C882">
        <v>1925</v>
      </c>
      <c r="D882">
        <v>0.108568124</v>
      </c>
    </row>
    <row r="883" spans="1:4" x14ac:dyDescent="0.3">
      <c r="A883" t="s">
        <v>22</v>
      </c>
      <c r="B883" t="s">
        <v>23</v>
      </c>
      <c r="C883">
        <v>1926</v>
      </c>
      <c r="D883">
        <v>0.15587348000000001</v>
      </c>
    </row>
    <row r="884" spans="1:4" x14ac:dyDescent="0.3">
      <c r="A884" t="s">
        <v>22</v>
      </c>
      <c r="B884" t="s">
        <v>23</v>
      </c>
      <c r="C884">
        <v>1927</v>
      </c>
      <c r="D884">
        <v>0.19203017999999999</v>
      </c>
    </row>
    <row r="885" spans="1:4" x14ac:dyDescent="0.3">
      <c r="A885" t="s">
        <v>22</v>
      </c>
      <c r="B885" t="s">
        <v>23</v>
      </c>
      <c r="C885">
        <v>1928</v>
      </c>
      <c r="D885">
        <v>0.20890207999999999</v>
      </c>
    </row>
    <row r="886" spans="1:4" x14ac:dyDescent="0.3">
      <c r="A886" t="s">
        <v>22</v>
      </c>
      <c r="B886" t="s">
        <v>23</v>
      </c>
      <c r="C886">
        <v>1929</v>
      </c>
      <c r="D886">
        <v>0.22297236000000001</v>
      </c>
    </row>
    <row r="887" spans="1:4" x14ac:dyDescent="0.3">
      <c r="A887" t="s">
        <v>22</v>
      </c>
      <c r="B887" t="s">
        <v>23</v>
      </c>
      <c r="C887">
        <v>1930</v>
      </c>
      <c r="D887">
        <v>0.30172460000000001</v>
      </c>
    </row>
    <row r="888" spans="1:4" x14ac:dyDescent="0.3">
      <c r="A888" t="s">
        <v>22</v>
      </c>
      <c r="B888" t="s">
        <v>23</v>
      </c>
      <c r="C888">
        <v>1931</v>
      </c>
      <c r="D888">
        <v>0.35949710000000001</v>
      </c>
    </row>
    <row r="889" spans="1:4" x14ac:dyDescent="0.3">
      <c r="A889" t="s">
        <v>22</v>
      </c>
      <c r="B889" t="s">
        <v>23</v>
      </c>
      <c r="C889">
        <v>1932</v>
      </c>
      <c r="D889">
        <v>0.40076065</v>
      </c>
    </row>
    <row r="890" spans="1:4" x14ac:dyDescent="0.3">
      <c r="A890" t="s">
        <v>22</v>
      </c>
      <c r="B890" t="s">
        <v>23</v>
      </c>
      <c r="C890">
        <v>1933</v>
      </c>
      <c r="D890">
        <v>0.44446203000000001</v>
      </c>
    </row>
    <row r="891" spans="1:4" x14ac:dyDescent="0.3">
      <c r="A891" t="s">
        <v>22</v>
      </c>
      <c r="B891" t="s">
        <v>23</v>
      </c>
      <c r="C891">
        <v>1934</v>
      </c>
      <c r="D891">
        <v>0.53219970000000005</v>
      </c>
    </row>
    <row r="892" spans="1:4" x14ac:dyDescent="0.3">
      <c r="A892" t="s">
        <v>22</v>
      </c>
      <c r="B892" t="s">
        <v>23</v>
      </c>
      <c r="C892">
        <v>1935</v>
      </c>
      <c r="D892">
        <v>0.59602463000000006</v>
      </c>
    </row>
    <row r="893" spans="1:4" x14ac:dyDescent="0.3">
      <c r="A893" t="s">
        <v>22</v>
      </c>
      <c r="B893" t="s">
        <v>23</v>
      </c>
      <c r="C893">
        <v>1936</v>
      </c>
      <c r="D893">
        <v>0.67606129999999998</v>
      </c>
    </row>
    <row r="894" spans="1:4" x14ac:dyDescent="0.3">
      <c r="A894" t="s">
        <v>22</v>
      </c>
      <c r="B894" t="s">
        <v>23</v>
      </c>
      <c r="C894">
        <v>1937</v>
      </c>
      <c r="D894">
        <v>0.68579303999999996</v>
      </c>
    </row>
    <row r="895" spans="1:4" x14ac:dyDescent="0.3">
      <c r="A895" t="s">
        <v>22</v>
      </c>
      <c r="B895" t="s">
        <v>23</v>
      </c>
      <c r="C895">
        <v>1938</v>
      </c>
      <c r="D895">
        <v>0.71732974000000005</v>
      </c>
    </row>
    <row r="896" spans="1:4" x14ac:dyDescent="0.3">
      <c r="A896" t="s">
        <v>22</v>
      </c>
      <c r="B896" t="s">
        <v>23</v>
      </c>
      <c r="C896">
        <v>1939</v>
      </c>
      <c r="D896">
        <v>0.71955919999999995</v>
      </c>
    </row>
    <row r="897" spans="1:4" x14ac:dyDescent="0.3">
      <c r="A897" t="s">
        <v>22</v>
      </c>
      <c r="B897" t="s">
        <v>23</v>
      </c>
      <c r="C897">
        <v>1940</v>
      </c>
      <c r="D897">
        <v>0.85489934999999995</v>
      </c>
    </row>
    <row r="898" spans="1:4" x14ac:dyDescent="0.3">
      <c r="A898" t="s">
        <v>22</v>
      </c>
      <c r="B898" t="s">
        <v>23</v>
      </c>
      <c r="C898">
        <v>1941</v>
      </c>
      <c r="D898">
        <v>0.74419310000000005</v>
      </c>
    </row>
    <row r="899" spans="1:4" x14ac:dyDescent="0.3">
      <c r="A899" t="s">
        <v>22</v>
      </c>
      <c r="B899" t="s">
        <v>23</v>
      </c>
      <c r="C899">
        <v>1942</v>
      </c>
      <c r="D899">
        <v>0.40461524999999998</v>
      </c>
    </row>
    <row r="900" spans="1:4" x14ac:dyDescent="0.3">
      <c r="A900" t="s">
        <v>22</v>
      </c>
      <c r="B900" t="s">
        <v>23</v>
      </c>
      <c r="C900">
        <v>1943</v>
      </c>
      <c r="D900">
        <v>0.41844013000000002</v>
      </c>
    </row>
    <row r="901" spans="1:4" x14ac:dyDescent="0.3">
      <c r="A901" t="s">
        <v>22</v>
      </c>
      <c r="B901" t="s">
        <v>23</v>
      </c>
      <c r="C901">
        <v>1944</v>
      </c>
      <c r="D901">
        <v>0.60129929999999998</v>
      </c>
    </row>
    <row r="902" spans="1:4" x14ac:dyDescent="0.3">
      <c r="A902" t="s">
        <v>22</v>
      </c>
      <c r="B902" t="s">
        <v>23</v>
      </c>
      <c r="C902">
        <v>1945</v>
      </c>
      <c r="D902">
        <v>0.62803739999999997</v>
      </c>
    </row>
    <row r="903" spans="1:4" x14ac:dyDescent="0.3">
      <c r="A903" t="s">
        <v>22</v>
      </c>
      <c r="B903" t="s">
        <v>23</v>
      </c>
      <c r="C903">
        <v>1946</v>
      </c>
      <c r="D903">
        <v>0.69743663</v>
      </c>
    </row>
    <row r="904" spans="1:4" x14ac:dyDescent="0.3">
      <c r="A904" t="s">
        <v>22</v>
      </c>
      <c r="B904" t="s">
        <v>23</v>
      </c>
      <c r="C904">
        <v>1947</v>
      </c>
      <c r="D904">
        <v>0.83124209999999998</v>
      </c>
    </row>
    <row r="905" spans="1:4" x14ac:dyDescent="0.3">
      <c r="A905" t="s">
        <v>22</v>
      </c>
      <c r="B905" t="s">
        <v>23</v>
      </c>
      <c r="C905">
        <v>1948</v>
      </c>
      <c r="D905">
        <v>0.87478230000000001</v>
      </c>
    </row>
    <row r="906" spans="1:4" x14ac:dyDescent="0.3">
      <c r="A906" t="s">
        <v>22</v>
      </c>
      <c r="B906" t="s">
        <v>23</v>
      </c>
      <c r="C906">
        <v>1949</v>
      </c>
      <c r="D906">
        <v>0.98026013000000001</v>
      </c>
    </row>
    <row r="907" spans="1:4" x14ac:dyDescent="0.3">
      <c r="A907" t="s">
        <v>22</v>
      </c>
      <c r="B907" t="s">
        <v>23</v>
      </c>
      <c r="C907">
        <v>1950</v>
      </c>
      <c r="D907">
        <v>1.0724046</v>
      </c>
    </row>
    <row r="908" spans="1:4" x14ac:dyDescent="0.3">
      <c r="A908" t="s">
        <v>22</v>
      </c>
      <c r="B908" t="s">
        <v>23</v>
      </c>
      <c r="C908">
        <v>1951</v>
      </c>
      <c r="D908">
        <v>1.1328243</v>
      </c>
    </row>
    <row r="909" spans="1:4" x14ac:dyDescent="0.3">
      <c r="A909" t="s">
        <v>22</v>
      </c>
      <c r="B909" t="s">
        <v>23</v>
      </c>
      <c r="C909">
        <v>1952</v>
      </c>
      <c r="D909">
        <v>1.1821364000000001</v>
      </c>
    </row>
    <row r="910" spans="1:4" x14ac:dyDescent="0.3">
      <c r="A910" t="s">
        <v>22</v>
      </c>
      <c r="B910" t="s">
        <v>23</v>
      </c>
      <c r="C910">
        <v>1953</v>
      </c>
      <c r="D910">
        <v>1.2172122999999999</v>
      </c>
    </row>
    <row r="911" spans="1:4" x14ac:dyDescent="0.3">
      <c r="A911" t="s">
        <v>22</v>
      </c>
      <c r="B911" t="s">
        <v>23</v>
      </c>
      <c r="C911">
        <v>1954</v>
      </c>
      <c r="D911">
        <v>1.2914886000000001</v>
      </c>
    </row>
    <row r="912" spans="1:4" x14ac:dyDescent="0.3">
      <c r="A912" t="s">
        <v>22</v>
      </c>
      <c r="B912" t="s">
        <v>23</v>
      </c>
      <c r="C912">
        <v>1955</v>
      </c>
      <c r="D912">
        <v>1.4221191</v>
      </c>
    </row>
    <row r="913" spans="1:4" x14ac:dyDescent="0.3">
      <c r="A913" t="s">
        <v>22</v>
      </c>
      <c r="B913" t="s">
        <v>23</v>
      </c>
      <c r="C913">
        <v>1956</v>
      </c>
      <c r="D913">
        <v>1.5136308999999999</v>
      </c>
    </row>
    <row r="914" spans="1:4" x14ac:dyDescent="0.3">
      <c r="A914" t="s">
        <v>22</v>
      </c>
      <c r="B914" t="s">
        <v>23</v>
      </c>
      <c r="C914">
        <v>1957</v>
      </c>
      <c r="D914">
        <v>1.6044335000000001</v>
      </c>
    </row>
    <row r="915" spans="1:4" x14ac:dyDescent="0.3">
      <c r="A915" t="s">
        <v>22</v>
      </c>
      <c r="B915" t="s">
        <v>23</v>
      </c>
      <c r="C915">
        <v>1958</v>
      </c>
      <c r="D915">
        <v>1.6576488</v>
      </c>
    </row>
    <row r="916" spans="1:4" x14ac:dyDescent="0.3">
      <c r="A916" t="s">
        <v>22</v>
      </c>
      <c r="B916" t="s">
        <v>23</v>
      </c>
      <c r="C916">
        <v>1959</v>
      </c>
      <c r="D916">
        <v>1.6846175999999999</v>
      </c>
    </row>
    <row r="917" spans="1:4" x14ac:dyDescent="0.3">
      <c r="A917" t="s">
        <v>22</v>
      </c>
      <c r="B917" t="s">
        <v>23</v>
      </c>
      <c r="C917">
        <v>1960</v>
      </c>
      <c r="D917">
        <v>1.6953104999999999</v>
      </c>
    </row>
    <row r="918" spans="1:4" x14ac:dyDescent="0.3">
      <c r="A918" t="s">
        <v>22</v>
      </c>
      <c r="B918" t="s">
        <v>23</v>
      </c>
      <c r="C918">
        <v>1961</v>
      </c>
      <c r="D918">
        <v>1.6924167999999999</v>
      </c>
    </row>
    <row r="919" spans="1:4" x14ac:dyDescent="0.3">
      <c r="A919" t="s">
        <v>22</v>
      </c>
      <c r="B919" t="s">
        <v>23</v>
      </c>
      <c r="C919">
        <v>1962</v>
      </c>
      <c r="D919">
        <v>1.7216317999999999</v>
      </c>
    </row>
    <row r="920" spans="1:4" x14ac:dyDescent="0.3">
      <c r="A920" t="s">
        <v>22</v>
      </c>
      <c r="B920" t="s">
        <v>23</v>
      </c>
      <c r="C920">
        <v>1963</v>
      </c>
      <c r="D920">
        <v>1.7909348</v>
      </c>
    </row>
    <row r="921" spans="1:4" x14ac:dyDescent="0.3">
      <c r="A921" t="s">
        <v>22</v>
      </c>
      <c r="B921" t="s">
        <v>23</v>
      </c>
      <c r="C921">
        <v>1964</v>
      </c>
      <c r="D921">
        <v>1.8490624</v>
      </c>
    </row>
    <row r="922" spans="1:4" x14ac:dyDescent="0.3">
      <c r="A922" t="s">
        <v>22</v>
      </c>
      <c r="B922" t="s">
        <v>23</v>
      </c>
      <c r="C922">
        <v>1965</v>
      </c>
      <c r="D922">
        <v>1.9053582</v>
      </c>
    </row>
    <row r="923" spans="1:4" x14ac:dyDescent="0.3">
      <c r="A923" t="s">
        <v>22</v>
      </c>
      <c r="B923" t="s">
        <v>23</v>
      </c>
      <c r="C923">
        <v>1966</v>
      </c>
      <c r="D923">
        <v>1.9569323000000001</v>
      </c>
    </row>
    <row r="924" spans="1:4" x14ac:dyDescent="0.3">
      <c r="A924" t="s">
        <v>22</v>
      </c>
      <c r="B924" t="s">
        <v>23</v>
      </c>
      <c r="C924">
        <v>1967</v>
      </c>
      <c r="D924">
        <v>1.9941365</v>
      </c>
    </row>
    <row r="925" spans="1:4" x14ac:dyDescent="0.3">
      <c r="A925" t="s">
        <v>22</v>
      </c>
      <c r="B925" t="s">
        <v>23</v>
      </c>
      <c r="C925">
        <v>1968</v>
      </c>
      <c r="D925">
        <v>2.000626</v>
      </c>
    </row>
    <row r="926" spans="1:4" x14ac:dyDescent="0.3">
      <c r="A926" t="s">
        <v>22</v>
      </c>
      <c r="B926" t="s">
        <v>23</v>
      </c>
      <c r="C926">
        <v>1969</v>
      </c>
      <c r="D926">
        <v>2.0364656000000001</v>
      </c>
    </row>
    <row r="927" spans="1:4" x14ac:dyDescent="0.3">
      <c r="A927" t="s">
        <v>22</v>
      </c>
      <c r="B927" t="s">
        <v>23</v>
      </c>
      <c r="C927">
        <v>1970</v>
      </c>
      <c r="D927">
        <v>2.0967669999999998</v>
      </c>
    </row>
    <row r="928" spans="1:4" x14ac:dyDescent="0.3">
      <c r="A928" t="s">
        <v>22</v>
      </c>
      <c r="B928" t="s">
        <v>23</v>
      </c>
      <c r="C928">
        <v>1971</v>
      </c>
      <c r="D928">
        <v>2.185254</v>
      </c>
    </row>
    <row r="929" spans="1:4" x14ac:dyDescent="0.3">
      <c r="A929" t="s">
        <v>22</v>
      </c>
      <c r="B929" t="s">
        <v>23</v>
      </c>
      <c r="C929">
        <v>1972</v>
      </c>
      <c r="D929">
        <v>2.2557684999999998</v>
      </c>
    </row>
    <row r="930" spans="1:4" x14ac:dyDescent="0.3">
      <c r="A930" t="s">
        <v>22</v>
      </c>
      <c r="B930" t="s">
        <v>23</v>
      </c>
      <c r="C930">
        <v>1973</v>
      </c>
      <c r="D930">
        <v>2.306241</v>
      </c>
    </row>
    <row r="931" spans="1:4" x14ac:dyDescent="0.3">
      <c r="A931" t="s">
        <v>22</v>
      </c>
      <c r="B931" t="s">
        <v>23</v>
      </c>
      <c r="C931">
        <v>1974</v>
      </c>
      <c r="D931">
        <v>2.3479787999999999</v>
      </c>
    </row>
    <row r="932" spans="1:4" x14ac:dyDescent="0.3">
      <c r="A932" t="s">
        <v>22</v>
      </c>
      <c r="B932" t="s">
        <v>23</v>
      </c>
      <c r="C932">
        <v>1975</v>
      </c>
      <c r="D932">
        <v>2.4193172000000001</v>
      </c>
    </row>
    <row r="933" spans="1:4" x14ac:dyDescent="0.3">
      <c r="A933" t="s">
        <v>22</v>
      </c>
      <c r="B933" t="s">
        <v>23</v>
      </c>
      <c r="C933">
        <v>1976</v>
      </c>
      <c r="D933">
        <v>2.4467045999999999</v>
      </c>
    </row>
    <row r="934" spans="1:4" x14ac:dyDescent="0.3">
      <c r="A934" t="s">
        <v>22</v>
      </c>
      <c r="B934" t="s">
        <v>23</v>
      </c>
      <c r="C934">
        <v>1977</v>
      </c>
      <c r="D934">
        <v>2.4486954000000001</v>
      </c>
    </row>
    <row r="935" spans="1:4" x14ac:dyDescent="0.3">
      <c r="A935" t="s">
        <v>22</v>
      </c>
      <c r="B935" t="s">
        <v>23</v>
      </c>
      <c r="C935">
        <v>1978</v>
      </c>
      <c r="D935">
        <v>2.4504106000000001</v>
      </c>
    </row>
    <row r="936" spans="1:4" x14ac:dyDescent="0.3">
      <c r="A936" t="s">
        <v>22</v>
      </c>
      <c r="B936" t="s">
        <v>23</v>
      </c>
      <c r="C936">
        <v>1979</v>
      </c>
      <c r="D936">
        <v>2.4179024999999998</v>
      </c>
    </row>
    <row r="937" spans="1:4" x14ac:dyDescent="0.3">
      <c r="A937" t="s">
        <v>22</v>
      </c>
      <c r="B937" t="s">
        <v>23</v>
      </c>
      <c r="C937">
        <v>1980</v>
      </c>
      <c r="D937">
        <v>2.4891740000000002</v>
      </c>
    </row>
    <row r="938" spans="1:4" x14ac:dyDescent="0.3">
      <c r="A938" t="s">
        <v>22</v>
      </c>
      <c r="B938" t="s">
        <v>23</v>
      </c>
      <c r="C938">
        <v>1981</v>
      </c>
      <c r="D938">
        <v>2.4241204000000001</v>
      </c>
    </row>
    <row r="939" spans="1:4" x14ac:dyDescent="0.3">
      <c r="A939" t="s">
        <v>22</v>
      </c>
      <c r="B939" t="s">
        <v>23</v>
      </c>
      <c r="C939">
        <v>1982</v>
      </c>
      <c r="D939">
        <v>2.4485602000000002</v>
      </c>
    </row>
    <row r="940" spans="1:4" x14ac:dyDescent="0.3">
      <c r="A940" t="s">
        <v>22</v>
      </c>
      <c r="B940" t="s">
        <v>23</v>
      </c>
      <c r="C940">
        <v>1983</v>
      </c>
      <c r="D940">
        <v>2.4630961</v>
      </c>
    </row>
    <row r="941" spans="1:4" x14ac:dyDescent="0.3">
      <c r="A941" t="s">
        <v>22</v>
      </c>
      <c r="B941" t="s">
        <v>23</v>
      </c>
      <c r="C941">
        <v>1984</v>
      </c>
      <c r="D941">
        <v>2.4609562999999999</v>
      </c>
    </row>
    <row r="942" spans="1:4" x14ac:dyDescent="0.3">
      <c r="A942" t="s">
        <v>22</v>
      </c>
      <c r="B942" t="s">
        <v>23</v>
      </c>
      <c r="C942">
        <v>1985</v>
      </c>
      <c r="D942">
        <v>2.6226880000000001</v>
      </c>
    </row>
    <row r="943" spans="1:4" x14ac:dyDescent="0.3">
      <c r="A943" t="s">
        <v>22</v>
      </c>
      <c r="B943" t="s">
        <v>23</v>
      </c>
      <c r="C943">
        <v>1986</v>
      </c>
      <c r="D943">
        <v>2.4712831999999998</v>
      </c>
    </row>
    <row r="944" spans="1:4" x14ac:dyDescent="0.3">
      <c r="A944" t="s">
        <v>22</v>
      </c>
      <c r="B944" t="s">
        <v>23</v>
      </c>
      <c r="C944">
        <v>1987</v>
      </c>
      <c r="D944">
        <v>2.4543848000000001</v>
      </c>
    </row>
    <row r="945" spans="1:4" x14ac:dyDescent="0.3">
      <c r="A945" t="s">
        <v>22</v>
      </c>
      <c r="B945" t="s">
        <v>23</v>
      </c>
      <c r="C945">
        <v>1988</v>
      </c>
      <c r="D945">
        <v>2.7714485999999998</v>
      </c>
    </row>
    <row r="946" spans="1:4" x14ac:dyDescent="0.3">
      <c r="A946" t="s">
        <v>22</v>
      </c>
      <c r="B946" t="s">
        <v>23</v>
      </c>
      <c r="C946">
        <v>1989</v>
      </c>
      <c r="D946">
        <v>2.7354090000000002</v>
      </c>
    </row>
    <row r="947" spans="1:4" x14ac:dyDescent="0.3">
      <c r="A947" t="s">
        <v>22</v>
      </c>
      <c r="B947" t="s">
        <v>23</v>
      </c>
      <c r="C947">
        <v>1990</v>
      </c>
      <c r="D947">
        <v>2.5345947999999998</v>
      </c>
    </row>
    <row r="948" spans="1:4" x14ac:dyDescent="0.3">
      <c r="A948" t="s">
        <v>22</v>
      </c>
      <c r="B948" t="s">
        <v>23</v>
      </c>
      <c r="C948">
        <v>1991</v>
      </c>
      <c r="D948">
        <v>2.042888</v>
      </c>
    </row>
    <row r="949" spans="1:4" x14ac:dyDescent="0.3">
      <c r="A949" t="s">
        <v>22</v>
      </c>
      <c r="B949" t="s">
        <v>23</v>
      </c>
      <c r="C949">
        <v>1992</v>
      </c>
      <c r="D949">
        <v>1.6024373999999999</v>
      </c>
    </row>
    <row r="950" spans="1:4" x14ac:dyDescent="0.3">
      <c r="A950" t="s">
        <v>22</v>
      </c>
      <c r="B950" t="s">
        <v>23</v>
      </c>
      <c r="C950">
        <v>1993</v>
      </c>
      <c r="D950">
        <v>0.72690432999999999</v>
      </c>
    </row>
    <row r="951" spans="1:4" x14ac:dyDescent="0.3">
      <c r="A951" t="s">
        <v>22</v>
      </c>
      <c r="B951" t="s">
        <v>23</v>
      </c>
      <c r="C951">
        <v>1994</v>
      </c>
      <c r="D951">
        <v>0.79792130000000006</v>
      </c>
    </row>
    <row r="952" spans="1:4" x14ac:dyDescent="0.3">
      <c r="A952" t="s">
        <v>22</v>
      </c>
      <c r="B952" t="s">
        <v>23</v>
      </c>
      <c r="C952">
        <v>1995</v>
      </c>
      <c r="D952">
        <v>1.016661</v>
      </c>
    </row>
    <row r="953" spans="1:4" x14ac:dyDescent="0.3">
      <c r="A953" t="s">
        <v>22</v>
      </c>
      <c r="B953" t="s">
        <v>23</v>
      </c>
      <c r="C953">
        <v>1996</v>
      </c>
      <c r="D953">
        <v>0.76258369999999998</v>
      </c>
    </row>
    <row r="954" spans="1:4" x14ac:dyDescent="0.3">
      <c r="A954" t="s">
        <v>22</v>
      </c>
      <c r="B954" t="s">
        <v>23</v>
      </c>
      <c r="C954">
        <v>1997</v>
      </c>
      <c r="D954">
        <v>1.0019927</v>
      </c>
    </row>
    <row r="955" spans="1:4" x14ac:dyDescent="0.3">
      <c r="A955" t="s">
        <v>22</v>
      </c>
      <c r="B955" t="s">
        <v>23</v>
      </c>
      <c r="C955">
        <v>1998</v>
      </c>
      <c r="D955">
        <v>1.0656698</v>
      </c>
    </row>
    <row r="956" spans="1:4" x14ac:dyDescent="0.3">
      <c r="A956" t="s">
        <v>22</v>
      </c>
      <c r="B956" t="s">
        <v>23</v>
      </c>
      <c r="C956">
        <v>1999</v>
      </c>
      <c r="D956">
        <v>0.95987789999999995</v>
      </c>
    </row>
    <row r="957" spans="1:4" x14ac:dyDescent="0.3">
      <c r="A957" t="s">
        <v>22</v>
      </c>
      <c r="B957" t="s">
        <v>23</v>
      </c>
      <c r="C957">
        <v>2000</v>
      </c>
      <c r="D957">
        <v>1.1170249999999999</v>
      </c>
    </row>
    <row r="958" spans="1:4" x14ac:dyDescent="0.3">
      <c r="A958" t="s">
        <v>22</v>
      </c>
      <c r="B958" t="s">
        <v>23</v>
      </c>
      <c r="C958">
        <v>2001</v>
      </c>
      <c r="D958">
        <v>1.1453632</v>
      </c>
    </row>
    <row r="959" spans="1:4" x14ac:dyDescent="0.3">
      <c r="A959" t="s">
        <v>22</v>
      </c>
      <c r="B959" t="s">
        <v>23</v>
      </c>
      <c r="C959">
        <v>2002</v>
      </c>
      <c r="D959">
        <v>1.0069239000000001</v>
      </c>
    </row>
    <row r="960" spans="1:4" x14ac:dyDescent="0.3">
      <c r="A960" t="s">
        <v>22</v>
      </c>
      <c r="B960" t="s">
        <v>23</v>
      </c>
      <c r="C960">
        <v>2003</v>
      </c>
      <c r="D960">
        <v>1.1370804000000001</v>
      </c>
    </row>
    <row r="961" spans="1:4" x14ac:dyDescent="0.3">
      <c r="A961" t="s">
        <v>22</v>
      </c>
      <c r="B961" t="s">
        <v>23</v>
      </c>
      <c r="C961">
        <v>2004</v>
      </c>
      <c r="D961">
        <v>1.2212219</v>
      </c>
    </row>
    <row r="962" spans="1:4" x14ac:dyDescent="0.3">
      <c r="A962" t="s">
        <v>22</v>
      </c>
      <c r="B962" t="s">
        <v>23</v>
      </c>
      <c r="C962">
        <v>2005</v>
      </c>
      <c r="D962">
        <v>1.4556370999999999</v>
      </c>
    </row>
    <row r="963" spans="1:4" x14ac:dyDescent="0.3">
      <c r="A963" t="s">
        <v>22</v>
      </c>
      <c r="B963" t="s">
        <v>23</v>
      </c>
      <c r="C963">
        <v>2006</v>
      </c>
      <c r="D963">
        <v>1.4719211000000001</v>
      </c>
    </row>
    <row r="964" spans="1:4" x14ac:dyDescent="0.3">
      <c r="A964" t="s">
        <v>22</v>
      </c>
      <c r="B964" t="s">
        <v>23</v>
      </c>
      <c r="C964">
        <v>2007</v>
      </c>
      <c r="D964">
        <v>1.7144572</v>
      </c>
    </row>
    <row r="965" spans="1:4" x14ac:dyDescent="0.3">
      <c r="A965" t="s">
        <v>22</v>
      </c>
      <c r="B965" t="s">
        <v>23</v>
      </c>
      <c r="C965">
        <v>2008</v>
      </c>
      <c r="D965">
        <v>1.8833776</v>
      </c>
    </row>
    <row r="966" spans="1:4" x14ac:dyDescent="0.3">
      <c r="A966" t="s">
        <v>22</v>
      </c>
      <c r="B966" t="s">
        <v>23</v>
      </c>
      <c r="C966">
        <v>2009</v>
      </c>
      <c r="D966">
        <v>1.4814031999999999</v>
      </c>
    </row>
    <row r="967" spans="1:4" x14ac:dyDescent="0.3">
      <c r="A967" t="s">
        <v>22</v>
      </c>
      <c r="B967" t="s">
        <v>23</v>
      </c>
      <c r="C967">
        <v>2010</v>
      </c>
      <c r="D967">
        <v>1.4521643</v>
      </c>
    </row>
    <row r="968" spans="1:4" x14ac:dyDescent="0.3">
      <c r="A968" t="s">
        <v>22</v>
      </c>
      <c r="B968" t="s">
        <v>23</v>
      </c>
      <c r="C968">
        <v>2011</v>
      </c>
      <c r="D968">
        <v>1.6997675999999999</v>
      </c>
    </row>
    <row r="969" spans="1:4" x14ac:dyDescent="0.3">
      <c r="A969" t="s">
        <v>22</v>
      </c>
      <c r="B969" t="s">
        <v>23</v>
      </c>
      <c r="C969">
        <v>2012</v>
      </c>
      <c r="D969">
        <v>1.9668759</v>
      </c>
    </row>
    <row r="970" spans="1:4" x14ac:dyDescent="0.3">
      <c r="A970" t="s">
        <v>22</v>
      </c>
      <c r="B970" t="s">
        <v>23</v>
      </c>
      <c r="C970">
        <v>2013</v>
      </c>
      <c r="D970">
        <v>1.8939531000000001</v>
      </c>
    </row>
    <row r="971" spans="1:4" x14ac:dyDescent="0.3">
      <c r="A971" t="s">
        <v>22</v>
      </c>
      <c r="B971" t="s">
        <v>23</v>
      </c>
      <c r="C971">
        <v>2014</v>
      </c>
      <c r="D971">
        <v>1.917619</v>
      </c>
    </row>
    <row r="972" spans="1:4" x14ac:dyDescent="0.3">
      <c r="A972" t="s">
        <v>22</v>
      </c>
      <c r="B972" t="s">
        <v>23</v>
      </c>
      <c r="C972">
        <v>2015</v>
      </c>
      <c r="D972">
        <v>1.8722591</v>
      </c>
    </row>
    <row r="973" spans="1:4" x14ac:dyDescent="0.3">
      <c r="A973" t="s">
        <v>22</v>
      </c>
      <c r="B973" t="s">
        <v>23</v>
      </c>
      <c r="C973">
        <v>2016</v>
      </c>
      <c r="D973">
        <v>1.7838441</v>
      </c>
    </row>
    <row r="974" spans="1:4" x14ac:dyDescent="0.3">
      <c r="A974" t="s">
        <v>22</v>
      </c>
      <c r="B974" t="s">
        <v>23</v>
      </c>
      <c r="C974">
        <v>2017</v>
      </c>
      <c r="D974">
        <v>1.8993666</v>
      </c>
    </row>
    <row r="975" spans="1:4" x14ac:dyDescent="0.3">
      <c r="A975" t="s">
        <v>22</v>
      </c>
      <c r="B975" t="s">
        <v>23</v>
      </c>
      <c r="C975">
        <v>2018</v>
      </c>
      <c r="D975">
        <v>2.0007489999999999</v>
      </c>
    </row>
    <row r="976" spans="1:4" x14ac:dyDescent="0.3">
      <c r="A976" t="s">
        <v>22</v>
      </c>
      <c r="B976" t="s">
        <v>23</v>
      </c>
      <c r="C976">
        <v>2019</v>
      </c>
      <c r="D976">
        <v>2.1639683000000001</v>
      </c>
    </row>
    <row r="977" spans="1:4" x14ac:dyDescent="0.3">
      <c r="A977" t="s">
        <v>22</v>
      </c>
      <c r="B977" t="s">
        <v>23</v>
      </c>
      <c r="C977">
        <v>2020</v>
      </c>
      <c r="D977">
        <v>2.3505503999999999</v>
      </c>
    </row>
    <row r="978" spans="1:4" x14ac:dyDescent="0.3">
      <c r="A978" t="s">
        <v>22</v>
      </c>
      <c r="B978" t="s">
        <v>23</v>
      </c>
      <c r="C978">
        <v>2021</v>
      </c>
      <c r="D978">
        <v>2.5609183</v>
      </c>
    </row>
    <row r="979" spans="1:4" x14ac:dyDescent="0.3">
      <c r="A979" t="s">
        <v>22</v>
      </c>
      <c r="B979" t="s">
        <v>23</v>
      </c>
      <c r="C979">
        <v>2022</v>
      </c>
      <c r="D979">
        <v>2.6723685000000001</v>
      </c>
    </row>
    <row r="980" spans="1:4" x14ac:dyDescent="0.3">
      <c r="A980" t="s">
        <v>22</v>
      </c>
      <c r="B980" t="s">
        <v>23</v>
      </c>
      <c r="C980">
        <v>2023</v>
      </c>
      <c r="D980">
        <v>2.5243709999999999</v>
      </c>
    </row>
    <row r="981" spans="1:4" x14ac:dyDescent="0.3">
      <c r="A981" t="s">
        <v>22</v>
      </c>
      <c r="B981" t="s">
        <v>23</v>
      </c>
      <c r="C981">
        <v>2024</v>
      </c>
      <c r="D981">
        <v>2.498691</v>
      </c>
    </row>
    <row r="982" spans="1:4" x14ac:dyDescent="0.3">
      <c r="A982" t="s">
        <v>24</v>
      </c>
      <c r="B982" t="s">
        <v>25</v>
      </c>
      <c r="C982">
        <v>1930</v>
      </c>
      <c r="D982">
        <v>0</v>
      </c>
    </row>
    <row r="983" spans="1:4" x14ac:dyDescent="0.3">
      <c r="A983" t="s">
        <v>24</v>
      </c>
      <c r="B983" t="s">
        <v>25</v>
      </c>
      <c r="C983">
        <v>1940</v>
      </c>
      <c r="D983">
        <v>0</v>
      </c>
    </row>
    <row r="984" spans="1:4" x14ac:dyDescent="0.3">
      <c r="A984" t="s">
        <v>24</v>
      </c>
      <c r="B984" t="s">
        <v>25</v>
      </c>
      <c r="C984">
        <v>1950</v>
      </c>
      <c r="D984">
        <v>9.5778829999999999</v>
      </c>
    </row>
    <row r="985" spans="1:4" x14ac:dyDescent="0.3">
      <c r="A985" t="s">
        <v>24</v>
      </c>
      <c r="B985" t="s">
        <v>25</v>
      </c>
      <c r="C985">
        <v>1951</v>
      </c>
      <c r="D985">
        <v>14.721102999999999</v>
      </c>
    </row>
    <row r="986" spans="1:4" x14ac:dyDescent="0.3">
      <c r="A986" t="s">
        <v>24</v>
      </c>
      <c r="B986" t="s">
        <v>25</v>
      </c>
      <c r="C986">
        <v>1952</v>
      </c>
      <c r="D986">
        <v>8.2788109999999993</v>
      </c>
    </row>
    <row r="987" spans="1:4" x14ac:dyDescent="0.3">
      <c r="A987" t="s">
        <v>24</v>
      </c>
      <c r="B987" t="s">
        <v>25</v>
      </c>
      <c r="C987">
        <v>1953</v>
      </c>
      <c r="D987">
        <v>9.329421</v>
      </c>
    </row>
    <row r="988" spans="1:4" x14ac:dyDescent="0.3">
      <c r="A988" t="s">
        <v>24</v>
      </c>
      <c r="B988" t="s">
        <v>25</v>
      </c>
      <c r="C988">
        <v>1954</v>
      </c>
      <c r="D988">
        <v>18.375748000000002</v>
      </c>
    </row>
    <row r="989" spans="1:4" x14ac:dyDescent="0.3">
      <c r="A989" t="s">
        <v>24</v>
      </c>
      <c r="B989" t="s">
        <v>25</v>
      </c>
      <c r="C989">
        <v>1955</v>
      </c>
      <c r="D989">
        <v>14.804124</v>
      </c>
    </row>
    <row r="990" spans="1:4" x14ac:dyDescent="0.3">
      <c r="A990" t="s">
        <v>24</v>
      </c>
      <c r="B990" t="s">
        <v>25</v>
      </c>
      <c r="C990">
        <v>1956</v>
      </c>
      <c r="D990">
        <v>18.650229</v>
      </c>
    </row>
    <row r="991" spans="1:4" x14ac:dyDescent="0.3">
      <c r="A991" t="s">
        <v>24</v>
      </c>
      <c r="B991" t="s">
        <v>25</v>
      </c>
      <c r="C991">
        <v>1957</v>
      </c>
      <c r="D991">
        <v>12.416304999999999</v>
      </c>
    </row>
    <row r="992" spans="1:4" x14ac:dyDescent="0.3">
      <c r="A992" t="s">
        <v>24</v>
      </c>
      <c r="B992" t="s">
        <v>25</v>
      </c>
      <c r="C992">
        <v>1958</v>
      </c>
      <c r="D992">
        <v>10.607018</v>
      </c>
    </row>
    <row r="993" spans="1:4" x14ac:dyDescent="0.3">
      <c r="A993" t="s">
        <v>24</v>
      </c>
      <c r="B993" t="s">
        <v>25</v>
      </c>
      <c r="C993">
        <v>1959</v>
      </c>
      <c r="D993">
        <v>13.320945</v>
      </c>
    </row>
    <row r="994" spans="1:4" x14ac:dyDescent="0.3">
      <c r="A994" t="s">
        <v>24</v>
      </c>
      <c r="B994" t="s">
        <v>25</v>
      </c>
      <c r="C994">
        <v>1960</v>
      </c>
      <c r="D994">
        <v>11.259256000000001</v>
      </c>
    </row>
    <row r="995" spans="1:4" x14ac:dyDescent="0.3">
      <c r="A995" t="s">
        <v>24</v>
      </c>
      <c r="B995" t="s">
        <v>25</v>
      </c>
      <c r="C995">
        <v>1961</v>
      </c>
      <c r="D995">
        <v>11.610874000000001</v>
      </c>
    </row>
    <row r="996" spans="1:4" x14ac:dyDescent="0.3">
      <c r="A996" t="s">
        <v>24</v>
      </c>
      <c r="B996" t="s">
        <v>25</v>
      </c>
      <c r="C996">
        <v>1962</v>
      </c>
      <c r="D996">
        <v>12.58395</v>
      </c>
    </row>
    <row r="997" spans="1:4" x14ac:dyDescent="0.3">
      <c r="A997" t="s">
        <v>24</v>
      </c>
      <c r="B997" t="s">
        <v>25</v>
      </c>
      <c r="C997">
        <v>1963</v>
      </c>
      <c r="D997">
        <v>11.909855</v>
      </c>
    </row>
    <row r="998" spans="1:4" x14ac:dyDescent="0.3">
      <c r="A998" t="s">
        <v>24</v>
      </c>
      <c r="B998" t="s">
        <v>25</v>
      </c>
      <c r="C998">
        <v>1964</v>
      </c>
      <c r="D998">
        <v>11.455749000000001</v>
      </c>
    </row>
    <row r="999" spans="1:4" x14ac:dyDescent="0.3">
      <c r="A999" t="s">
        <v>24</v>
      </c>
      <c r="B999" t="s">
        <v>25</v>
      </c>
      <c r="C999">
        <v>1965</v>
      </c>
      <c r="D999">
        <v>10.177072000000001</v>
      </c>
    </row>
    <row r="1000" spans="1:4" x14ac:dyDescent="0.3">
      <c r="A1000" t="s">
        <v>24</v>
      </c>
      <c r="B1000" t="s">
        <v>25</v>
      </c>
      <c r="C1000">
        <v>1966</v>
      </c>
      <c r="D1000">
        <v>9.4354189999999996</v>
      </c>
    </row>
    <row r="1001" spans="1:4" x14ac:dyDescent="0.3">
      <c r="A1001" t="s">
        <v>24</v>
      </c>
      <c r="B1001" t="s">
        <v>25</v>
      </c>
      <c r="C1001">
        <v>1967</v>
      </c>
      <c r="D1001">
        <v>11.563055</v>
      </c>
    </row>
    <row r="1002" spans="1:4" x14ac:dyDescent="0.3">
      <c r="A1002" t="s">
        <v>24</v>
      </c>
      <c r="B1002" t="s">
        <v>25</v>
      </c>
      <c r="C1002">
        <v>1968</v>
      </c>
      <c r="D1002">
        <v>10.738753000000001</v>
      </c>
    </row>
    <row r="1003" spans="1:4" x14ac:dyDescent="0.3">
      <c r="A1003" t="s">
        <v>24</v>
      </c>
      <c r="B1003" t="s">
        <v>25</v>
      </c>
      <c r="C1003">
        <v>1969</v>
      </c>
      <c r="D1003">
        <v>14.057982000000001</v>
      </c>
    </row>
    <row r="1004" spans="1:4" x14ac:dyDescent="0.3">
      <c r="A1004" t="s">
        <v>24</v>
      </c>
      <c r="B1004" t="s">
        <v>25</v>
      </c>
      <c r="C1004">
        <v>1970</v>
      </c>
      <c r="D1004">
        <v>15.750522</v>
      </c>
    </row>
    <row r="1005" spans="1:4" x14ac:dyDescent="0.3">
      <c r="A1005" t="s">
        <v>24</v>
      </c>
      <c r="B1005" t="s">
        <v>25</v>
      </c>
      <c r="C1005">
        <v>1971</v>
      </c>
      <c r="D1005">
        <v>13.747423</v>
      </c>
    </row>
    <row r="1006" spans="1:4" x14ac:dyDescent="0.3">
      <c r="A1006" t="s">
        <v>24</v>
      </c>
      <c r="B1006" t="s">
        <v>25</v>
      </c>
      <c r="C1006">
        <v>1972</v>
      </c>
      <c r="D1006">
        <v>13.304074999999999</v>
      </c>
    </row>
    <row r="1007" spans="1:4" x14ac:dyDescent="0.3">
      <c r="A1007" t="s">
        <v>24</v>
      </c>
      <c r="B1007" t="s">
        <v>25</v>
      </c>
      <c r="C1007">
        <v>1973</v>
      </c>
      <c r="D1007">
        <v>14.623604</v>
      </c>
    </row>
    <row r="1008" spans="1:4" x14ac:dyDescent="0.3">
      <c r="A1008" t="s">
        <v>24</v>
      </c>
      <c r="B1008" t="s">
        <v>25</v>
      </c>
      <c r="C1008">
        <v>1974</v>
      </c>
      <c r="D1008">
        <v>13.103168999999999</v>
      </c>
    </row>
    <row r="1009" spans="1:4" x14ac:dyDescent="0.3">
      <c r="A1009" t="s">
        <v>24</v>
      </c>
      <c r="B1009" t="s">
        <v>25</v>
      </c>
      <c r="C1009">
        <v>1975</v>
      </c>
      <c r="D1009">
        <v>9.3828530000000008</v>
      </c>
    </row>
    <row r="1010" spans="1:4" x14ac:dyDescent="0.3">
      <c r="A1010" t="s">
        <v>24</v>
      </c>
      <c r="B1010" t="s">
        <v>25</v>
      </c>
      <c r="C1010">
        <v>1976</v>
      </c>
      <c r="D1010">
        <v>19.890474000000001</v>
      </c>
    </row>
    <row r="1011" spans="1:4" x14ac:dyDescent="0.3">
      <c r="A1011" t="s">
        <v>24</v>
      </c>
      <c r="B1011" t="s">
        <v>25</v>
      </c>
      <c r="C1011">
        <v>1977</v>
      </c>
      <c r="D1011">
        <v>10.348436</v>
      </c>
    </row>
    <row r="1012" spans="1:4" x14ac:dyDescent="0.3">
      <c r="A1012" t="s">
        <v>24</v>
      </c>
      <c r="B1012" t="s">
        <v>25</v>
      </c>
      <c r="C1012">
        <v>1978</v>
      </c>
      <c r="D1012">
        <v>8.7844270000000009</v>
      </c>
    </row>
    <row r="1013" spans="1:4" x14ac:dyDescent="0.3">
      <c r="A1013" t="s">
        <v>24</v>
      </c>
      <c r="B1013" t="s">
        <v>25</v>
      </c>
      <c r="C1013">
        <v>1979</v>
      </c>
      <c r="D1013">
        <v>9.1880839999999999</v>
      </c>
    </row>
    <row r="1014" spans="1:4" x14ac:dyDescent="0.3">
      <c r="A1014" t="s">
        <v>24</v>
      </c>
      <c r="B1014" t="s">
        <v>25</v>
      </c>
      <c r="C1014">
        <v>1980</v>
      </c>
      <c r="D1014">
        <v>9.4347390000000004</v>
      </c>
    </row>
    <row r="1015" spans="1:4" x14ac:dyDescent="0.3">
      <c r="A1015" t="s">
        <v>24</v>
      </c>
      <c r="B1015" t="s">
        <v>25</v>
      </c>
      <c r="C1015">
        <v>1981</v>
      </c>
      <c r="D1015">
        <v>8.9536599999999993</v>
      </c>
    </row>
    <row r="1016" spans="1:4" x14ac:dyDescent="0.3">
      <c r="A1016" t="s">
        <v>24</v>
      </c>
      <c r="B1016" t="s">
        <v>25</v>
      </c>
      <c r="C1016">
        <v>1982</v>
      </c>
      <c r="D1016">
        <v>9.9474750000000007</v>
      </c>
    </row>
    <row r="1017" spans="1:4" x14ac:dyDescent="0.3">
      <c r="A1017" t="s">
        <v>24</v>
      </c>
      <c r="B1017" t="s">
        <v>25</v>
      </c>
      <c r="C1017">
        <v>1983</v>
      </c>
      <c r="D1017">
        <v>5.0769242999999999</v>
      </c>
    </row>
    <row r="1018" spans="1:4" x14ac:dyDescent="0.3">
      <c r="A1018" t="s">
        <v>24</v>
      </c>
      <c r="B1018" t="s">
        <v>25</v>
      </c>
      <c r="C1018">
        <v>1984</v>
      </c>
      <c r="D1018">
        <v>12.603837</v>
      </c>
    </row>
    <row r="1019" spans="1:4" x14ac:dyDescent="0.3">
      <c r="A1019" t="s">
        <v>24</v>
      </c>
      <c r="B1019" t="s">
        <v>25</v>
      </c>
      <c r="C1019">
        <v>1985</v>
      </c>
      <c r="D1019">
        <v>14.708233</v>
      </c>
    </row>
    <row r="1020" spans="1:4" x14ac:dyDescent="0.3">
      <c r="A1020" t="s">
        <v>24</v>
      </c>
      <c r="B1020" t="s">
        <v>25</v>
      </c>
      <c r="C1020">
        <v>1986</v>
      </c>
      <c r="D1020">
        <v>2.8211187999999998</v>
      </c>
    </row>
    <row r="1021" spans="1:4" x14ac:dyDescent="0.3">
      <c r="A1021" t="s">
        <v>24</v>
      </c>
      <c r="B1021" t="s">
        <v>25</v>
      </c>
      <c r="C1021">
        <v>1987</v>
      </c>
      <c r="D1021">
        <v>7.0484869999999997</v>
      </c>
    </row>
    <row r="1022" spans="1:4" x14ac:dyDescent="0.3">
      <c r="A1022" t="s">
        <v>24</v>
      </c>
      <c r="B1022" t="s">
        <v>25</v>
      </c>
      <c r="C1022">
        <v>1988</v>
      </c>
      <c r="D1022">
        <v>9.6785560000000004</v>
      </c>
    </row>
    <row r="1023" spans="1:4" x14ac:dyDescent="0.3">
      <c r="A1023" t="s">
        <v>24</v>
      </c>
      <c r="B1023" t="s">
        <v>25</v>
      </c>
      <c r="C1023">
        <v>1989</v>
      </c>
      <c r="D1023">
        <v>10.227050999999999</v>
      </c>
    </row>
    <row r="1024" spans="1:4" x14ac:dyDescent="0.3">
      <c r="A1024" t="s">
        <v>24</v>
      </c>
      <c r="B1024" t="s">
        <v>25</v>
      </c>
      <c r="C1024">
        <v>1990</v>
      </c>
      <c r="D1024">
        <v>7.5608516000000003</v>
      </c>
    </row>
    <row r="1025" spans="1:4" x14ac:dyDescent="0.3">
      <c r="A1025" t="s">
        <v>24</v>
      </c>
      <c r="B1025" t="s">
        <v>25</v>
      </c>
      <c r="C1025">
        <v>1991</v>
      </c>
      <c r="D1025">
        <v>7.9814916</v>
      </c>
    </row>
    <row r="1026" spans="1:4" x14ac:dyDescent="0.3">
      <c r="A1026" t="s">
        <v>24</v>
      </c>
      <c r="B1026" t="s">
        <v>25</v>
      </c>
      <c r="C1026">
        <v>1992</v>
      </c>
      <c r="D1026">
        <v>7.8184905000000002</v>
      </c>
    </row>
    <row r="1027" spans="1:4" x14ac:dyDescent="0.3">
      <c r="A1027" t="s">
        <v>24</v>
      </c>
      <c r="B1027" t="s">
        <v>25</v>
      </c>
      <c r="C1027">
        <v>1993</v>
      </c>
      <c r="D1027">
        <v>9.1225050000000003</v>
      </c>
    </row>
    <row r="1028" spans="1:4" x14ac:dyDescent="0.3">
      <c r="A1028" t="s">
        <v>24</v>
      </c>
      <c r="B1028" t="s">
        <v>25</v>
      </c>
      <c r="C1028">
        <v>1994</v>
      </c>
      <c r="D1028">
        <v>8.9761140000000008</v>
      </c>
    </row>
    <row r="1029" spans="1:4" x14ac:dyDescent="0.3">
      <c r="A1029" t="s">
        <v>24</v>
      </c>
      <c r="B1029" t="s">
        <v>25</v>
      </c>
      <c r="C1029">
        <v>1995</v>
      </c>
      <c r="D1029">
        <v>9.3614645000000003</v>
      </c>
    </row>
    <row r="1030" spans="1:4" x14ac:dyDescent="0.3">
      <c r="A1030" t="s">
        <v>24</v>
      </c>
      <c r="B1030" t="s">
        <v>25</v>
      </c>
      <c r="C1030">
        <v>1996</v>
      </c>
      <c r="D1030">
        <v>9.1953569999999996</v>
      </c>
    </row>
    <row r="1031" spans="1:4" x14ac:dyDescent="0.3">
      <c r="A1031" t="s">
        <v>24</v>
      </c>
      <c r="B1031" t="s">
        <v>25</v>
      </c>
      <c r="C1031">
        <v>1997</v>
      </c>
      <c r="D1031">
        <v>9.3493589999999998</v>
      </c>
    </row>
    <row r="1032" spans="1:4" x14ac:dyDescent="0.3">
      <c r="A1032" t="s">
        <v>24</v>
      </c>
      <c r="B1032" t="s">
        <v>25</v>
      </c>
      <c r="C1032">
        <v>1998</v>
      </c>
      <c r="D1032">
        <v>9.6204710000000002</v>
      </c>
    </row>
    <row r="1033" spans="1:4" x14ac:dyDescent="0.3">
      <c r="A1033" t="s">
        <v>24</v>
      </c>
      <c r="B1033" t="s">
        <v>25</v>
      </c>
      <c r="C1033">
        <v>1999</v>
      </c>
      <c r="D1033">
        <v>9.3630429999999993</v>
      </c>
    </row>
    <row r="1034" spans="1:4" x14ac:dyDescent="0.3">
      <c r="A1034" t="s">
        <v>24</v>
      </c>
      <c r="B1034" t="s">
        <v>25</v>
      </c>
      <c r="C1034">
        <v>2000</v>
      </c>
      <c r="D1034">
        <v>26.787004</v>
      </c>
    </row>
    <row r="1035" spans="1:4" x14ac:dyDescent="0.3">
      <c r="A1035" t="s">
        <v>24</v>
      </c>
      <c r="B1035" t="s">
        <v>25</v>
      </c>
      <c r="C1035">
        <v>2001</v>
      </c>
      <c r="D1035">
        <v>26.652435000000001</v>
      </c>
    </row>
    <row r="1036" spans="1:4" x14ac:dyDescent="0.3">
      <c r="A1036" t="s">
        <v>24</v>
      </c>
      <c r="B1036" t="s">
        <v>25</v>
      </c>
      <c r="C1036">
        <v>2002</v>
      </c>
      <c r="D1036">
        <v>26.660247999999999</v>
      </c>
    </row>
    <row r="1037" spans="1:4" x14ac:dyDescent="0.3">
      <c r="A1037" t="s">
        <v>24</v>
      </c>
      <c r="B1037" t="s">
        <v>25</v>
      </c>
      <c r="C1037">
        <v>2003</v>
      </c>
      <c r="D1037">
        <v>27.740739999999999</v>
      </c>
    </row>
    <row r="1038" spans="1:4" x14ac:dyDescent="0.3">
      <c r="A1038" t="s">
        <v>24</v>
      </c>
      <c r="B1038" t="s">
        <v>25</v>
      </c>
      <c r="C1038">
        <v>2004</v>
      </c>
      <c r="D1038">
        <v>28.062774999999998</v>
      </c>
    </row>
    <row r="1039" spans="1:4" x14ac:dyDescent="0.3">
      <c r="A1039" t="s">
        <v>24</v>
      </c>
      <c r="B1039" t="s">
        <v>25</v>
      </c>
      <c r="C1039">
        <v>2005</v>
      </c>
      <c r="D1039">
        <v>28.809982000000002</v>
      </c>
    </row>
    <row r="1040" spans="1:4" x14ac:dyDescent="0.3">
      <c r="A1040" t="s">
        <v>24</v>
      </c>
      <c r="B1040" t="s">
        <v>25</v>
      </c>
      <c r="C1040">
        <v>2006</v>
      </c>
      <c r="D1040">
        <v>28.420069999999999</v>
      </c>
    </row>
    <row r="1041" spans="1:4" x14ac:dyDescent="0.3">
      <c r="A1041" t="s">
        <v>24</v>
      </c>
      <c r="B1041" t="s">
        <v>25</v>
      </c>
      <c r="C1041">
        <v>2007</v>
      </c>
      <c r="D1041">
        <v>29.204588000000001</v>
      </c>
    </row>
    <row r="1042" spans="1:4" x14ac:dyDescent="0.3">
      <c r="A1042" t="s">
        <v>24</v>
      </c>
      <c r="B1042" t="s">
        <v>25</v>
      </c>
      <c r="C1042">
        <v>2008</v>
      </c>
      <c r="D1042">
        <v>27.157388999999998</v>
      </c>
    </row>
    <row r="1043" spans="1:4" x14ac:dyDescent="0.3">
      <c r="A1043" t="s">
        <v>24</v>
      </c>
      <c r="B1043" t="s">
        <v>25</v>
      </c>
      <c r="C1043">
        <v>2009</v>
      </c>
      <c r="D1043">
        <v>26.525524000000001</v>
      </c>
    </row>
    <row r="1044" spans="1:4" x14ac:dyDescent="0.3">
      <c r="A1044" t="s">
        <v>24</v>
      </c>
      <c r="B1044" t="s">
        <v>25</v>
      </c>
      <c r="C1044">
        <v>2010</v>
      </c>
      <c r="D1044">
        <v>25.029972000000001</v>
      </c>
    </row>
    <row r="1045" spans="1:4" x14ac:dyDescent="0.3">
      <c r="A1045" t="s">
        <v>24</v>
      </c>
      <c r="B1045" t="s">
        <v>25</v>
      </c>
      <c r="C1045">
        <v>2011</v>
      </c>
      <c r="D1045">
        <v>24.706015000000001</v>
      </c>
    </row>
    <row r="1046" spans="1:4" x14ac:dyDescent="0.3">
      <c r="A1046" t="s">
        <v>24</v>
      </c>
      <c r="B1046" t="s">
        <v>25</v>
      </c>
      <c r="C1046">
        <v>2012</v>
      </c>
      <c r="D1046">
        <v>13.212490000000001</v>
      </c>
    </row>
    <row r="1047" spans="1:4" x14ac:dyDescent="0.3">
      <c r="A1047" t="s">
        <v>24</v>
      </c>
      <c r="B1047" t="s">
        <v>25</v>
      </c>
      <c r="C1047">
        <v>2013</v>
      </c>
      <c r="D1047">
        <v>8.3946570000000005</v>
      </c>
    </row>
    <row r="1048" spans="1:4" x14ac:dyDescent="0.3">
      <c r="A1048" t="s">
        <v>24</v>
      </c>
      <c r="B1048" t="s">
        <v>25</v>
      </c>
      <c r="C1048">
        <v>2014</v>
      </c>
      <c r="D1048">
        <v>8.4351280000000006</v>
      </c>
    </row>
    <row r="1049" spans="1:4" x14ac:dyDescent="0.3">
      <c r="A1049" t="s">
        <v>24</v>
      </c>
      <c r="B1049" t="s">
        <v>25</v>
      </c>
      <c r="C1049">
        <v>2015</v>
      </c>
      <c r="D1049">
        <v>8.6149710000000006</v>
      </c>
    </row>
    <row r="1050" spans="1:4" x14ac:dyDescent="0.3">
      <c r="A1050" t="s">
        <v>24</v>
      </c>
      <c r="B1050" t="s">
        <v>25</v>
      </c>
      <c r="C1050">
        <v>2016</v>
      </c>
      <c r="D1050">
        <v>8.4106330000000007</v>
      </c>
    </row>
    <row r="1051" spans="1:4" x14ac:dyDescent="0.3">
      <c r="A1051" t="s">
        <v>24</v>
      </c>
      <c r="B1051" t="s">
        <v>25</v>
      </c>
      <c r="C1051">
        <v>2017</v>
      </c>
      <c r="D1051">
        <v>8.4204399999999993</v>
      </c>
    </row>
    <row r="1052" spans="1:4" x14ac:dyDescent="0.3">
      <c r="A1052" t="s">
        <v>24</v>
      </c>
      <c r="B1052" t="s">
        <v>25</v>
      </c>
      <c r="C1052">
        <v>2018</v>
      </c>
      <c r="D1052">
        <v>8.1577500000000001</v>
      </c>
    </row>
    <row r="1053" spans="1:4" x14ac:dyDescent="0.3">
      <c r="A1053" t="s">
        <v>24</v>
      </c>
      <c r="B1053" t="s">
        <v>25</v>
      </c>
      <c r="C1053">
        <v>2019</v>
      </c>
      <c r="D1053">
        <v>7.766699</v>
      </c>
    </row>
    <row r="1054" spans="1:4" x14ac:dyDescent="0.3">
      <c r="A1054" t="s">
        <v>24</v>
      </c>
      <c r="B1054" t="s">
        <v>25</v>
      </c>
      <c r="C1054">
        <v>2020</v>
      </c>
      <c r="D1054">
        <v>7.6410793999999997</v>
      </c>
    </row>
    <row r="1055" spans="1:4" x14ac:dyDescent="0.3">
      <c r="A1055" t="s">
        <v>24</v>
      </c>
      <c r="B1055" t="s">
        <v>25</v>
      </c>
      <c r="C1055">
        <v>2021</v>
      </c>
      <c r="D1055">
        <v>8.0048340000000007</v>
      </c>
    </row>
    <row r="1056" spans="1:4" x14ac:dyDescent="0.3">
      <c r="A1056" t="s">
        <v>24</v>
      </c>
      <c r="B1056" t="s">
        <v>25</v>
      </c>
      <c r="C1056">
        <v>2022</v>
      </c>
      <c r="D1056">
        <v>8.2416230000000006</v>
      </c>
    </row>
    <row r="1057" spans="1:4" x14ac:dyDescent="0.3">
      <c r="A1057" t="s">
        <v>24</v>
      </c>
      <c r="B1057" t="s">
        <v>25</v>
      </c>
      <c r="C1057">
        <v>2023</v>
      </c>
      <c r="D1057">
        <v>8.2132179999999995</v>
      </c>
    </row>
    <row r="1058" spans="1:4" x14ac:dyDescent="0.3">
      <c r="A1058" t="s">
        <v>24</v>
      </c>
      <c r="B1058" t="s">
        <v>25</v>
      </c>
      <c r="C1058">
        <v>2024</v>
      </c>
      <c r="D1058">
        <v>8.5184870000000004</v>
      </c>
    </row>
    <row r="1059" spans="1:4" x14ac:dyDescent="0.3">
      <c r="A1059" t="s">
        <v>26</v>
      </c>
      <c r="B1059" t="s">
        <v>27</v>
      </c>
      <c r="C1059">
        <v>1750</v>
      </c>
      <c r="D1059">
        <v>0</v>
      </c>
    </row>
    <row r="1060" spans="1:4" x14ac:dyDescent="0.3">
      <c r="A1060" t="s">
        <v>26</v>
      </c>
      <c r="B1060" t="s">
        <v>27</v>
      </c>
      <c r="C1060">
        <v>1760</v>
      </c>
      <c r="D1060">
        <v>0</v>
      </c>
    </row>
    <row r="1061" spans="1:4" x14ac:dyDescent="0.3">
      <c r="A1061" t="s">
        <v>26</v>
      </c>
      <c r="B1061" t="s">
        <v>27</v>
      </c>
      <c r="C1061">
        <v>1770</v>
      </c>
      <c r="D1061">
        <v>0</v>
      </c>
    </row>
    <row r="1062" spans="1:4" x14ac:dyDescent="0.3">
      <c r="A1062" t="s">
        <v>26</v>
      </c>
      <c r="B1062" t="s">
        <v>27</v>
      </c>
      <c r="C1062">
        <v>1780</v>
      </c>
      <c r="D1062">
        <v>0</v>
      </c>
    </row>
    <row r="1063" spans="1:4" x14ac:dyDescent="0.3">
      <c r="A1063" t="s">
        <v>26</v>
      </c>
      <c r="B1063" t="s">
        <v>27</v>
      </c>
      <c r="C1063">
        <v>1790</v>
      </c>
      <c r="D1063">
        <v>0</v>
      </c>
    </row>
    <row r="1064" spans="1:4" x14ac:dyDescent="0.3">
      <c r="A1064" t="s">
        <v>26</v>
      </c>
      <c r="B1064" t="s">
        <v>27</v>
      </c>
      <c r="C1064">
        <v>1800</v>
      </c>
      <c r="D1064">
        <v>0</v>
      </c>
    </row>
    <row r="1065" spans="1:4" x14ac:dyDescent="0.3">
      <c r="A1065" t="s">
        <v>26</v>
      </c>
      <c r="B1065" t="s">
        <v>27</v>
      </c>
      <c r="C1065">
        <v>1801</v>
      </c>
      <c r="D1065">
        <v>0</v>
      </c>
    </row>
    <row r="1066" spans="1:4" x14ac:dyDescent="0.3">
      <c r="A1066" t="s">
        <v>26</v>
      </c>
      <c r="B1066" t="s">
        <v>27</v>
      </c>
      <c r="C1066">
        <v>1802</v>
      </c>
      <c r="D1066">
        <v>0</v>
      </c>
    </row>
    <row r="1067" spans="1:4" x14ac:dyDescent="0.3">
      <c r="A1067" t="s">
        <v>26</v>
      </c>
      <c r="B1067" t="s">
        <v>27</v>
      </c>
      <c r="C1067">
        <v>1803</v>
      </c>
      <c r="D1067">
        <v>0</v>
      </c>
    </row>
    <row r="1068" spans="1:4" x14ac:dyDescent="0.3">
      <c r="A1068" t="s">
        <v>26</v>
      </c>
      <c r="B1068" t="s">
        <v>27</v>
      </c>
      <c r="C1068">
        <v>1804</v>
      </c>
      <c r="D1068">
        <v>0</v>
      </c>
    </row>
    <row r="1069" spans="1:4" x14ac:dyDescent="0.3">
      <c r="A1069" t="s">
        <v>26</v>
      </c>
      <c r="B1069" t="s">
        <v>27</v>
      </c>
      <c r="C1069">
        <v>1805</v>
      </c>
      <c r="D1069">
        <v>0</v>
      </c>
    </row>
    <row r="1070" spans="1:4" x14ac:dyDescent="0.3">
      <c r="A1070" t="s">
        <v>26</v>
      </c>
      <c r="B1070" t="s">
        <v>27</v>
      </c>
      <c r="C1070">
        <v>1806</v>
      </c>
      <c r="D1070">
        <v>0</v>
      </c>
    </row>
    <row r="1071" spans="1:4" x14ac:dyDescent="0.3">
      <c r="A1071" t="s">
        <v>26</v>
      </c>
      <c r="B1071" t="s">
        <v>27</v>
      </c>
      <c r="C1071">
        <v>1807</v>
      </c>
      <c r="D1071">
        <v>0</v>
      </c>
    </row>
    <row r="1072" spans="1:4" x14ac:dyDescent="0.3">
      <c r="A1072" t="s">
        <v>26</v>
      </c>
      <c r="B1072" t="s">
        <v>27</v>
      </c>
      <c r="C1072">
        <v>1808</v>
      </c>
      <c r="D1072">
        <v>0</v>
      </c>
    </row>
    <row r="1073" spans="1:4" x14ac:dyDescent="0.3">
      <c r="A1073" t="s">
        <v>26</v>
      </c>
      <c r="B1073" t="s">
        <v>27</v>
      </c>
      <c r="C1073">
        <v>1809</v>
      </c>
      <c r="D1073">
        <v>0</v>
      </c>
    </row>
    <row r="1074" spans="1:4" x14ac:dyDescent="0.3">
      <c r="A1074" t="s">
        <v>26</v>
      </c>
      <c r="B1074" t="s">
        <v>27</v>
      </c>
      <c r="C1074">
        <v>1810</v>
      </c>
      <c r="D1074">
        <v>0</v>
      </c>
    </row>
    <row r="1075" spans="1:4" x14ac:dyDescent="0.3">
      <c r="A1075" t="s">
        <v>26</v>
      </c>
      <c r="B1075" t="s">
        <v>27</v>
      </c>
      <c r="C1075">
        <v>1811</v>
      </c>
      <c r="D1075">
        <v>0</v>
      </c>
    </row>
    <row r="1076" spans="1:4" x14ac:dyDescent="0.3">
      <c r="A1076" t="s">
        <v>26</v>
      </c>
      <c r="B1076" t="s">
        <v>27</v>
      </c>
      <c r="C1076">
        <v>1812</v>
      </c>
      <c r="D1076">
        <v>0</v>
      </c>
    </row>
    <row r="1077" spans="1:4" x14ac:dyDescent="0.3">
      <c r="A1077" t="s">
        <v>26</v>
      </c>
      <c r="B1077" t="s">
        <v>27</v>
      </c>
      <c r="C1077">
        <v>1813</v>
      </c>
      <c r="D1077">
        <v>0</v>
      </c>
    </row>
    <row r="1078" spans="1:4" x14ac:dyDescent="0.3">
      <c r="A1078" t="s">
        <v>26</v>
      </c>
      <c r="B1078" t="s">
        <v>27</v>
      </c>
      <c r="C1078">
        <v>1814</v>
      </c>
      <c r="D1078">
        <v>0</v>
      </c>
    </row>
    <row r="1079" spans="1:4" x14ac:dyDescent="0.3">
      <c r="A1079" t="s">
        <v>26</v>
      </c>
      <c r="B1079" t="s">
        <v>27</v>
      </c>
      <c r="C1079">
        <v>1815</v>
      </c>
      <c r="D1079">
        <v>0</v>
      </c>
    </row>
    <row r="1080" spans="1:4" x14ac:dyDescent="0.3">
      <c r="A1080" t="s">
        <v>26</v>
      </c>
      <c r="B1080" t="s">
        <v>27</v>
      </c>
      <c r="C1080">
        <v>1816</v>
      </c>
      <c r="D1080">
        <v>0</v>
      </c>
    </row>
    <row r="1081" spans="1:4" x14ac:dyDescent="0.3">
      <c r="A1081" t="s">
        <v>26</v>
      </c>
      <c r="B1081" t="s">
        <v>27</v>
      </c>
      <c r="C1081">
        <v>1817</v>
      </c>
      <c r="D1081">
        <v>0</v>
      </c>
    </row>
    <row r="1082" spans="1:4" x14ac:dyDescent="0.3">
      <c r="A1082" t="s">
        <v>26</v>
      </c>
      <c r="B1082" t="s">
        <v>27</v>
      </c>
      <c r="C1082">
        <v>1818</v>
      </c>
      <c r="D1082">
        <v>0</v>
      </c>
    </row>
    <row r="1083" spans="1:4" x14ac:dyDescent="0.3">
      <c r="A1083" t="s">
        <v>26</v>
      </c>
      <c r="B1083" t="s">
        <v>27</v>
      </c>
      <c r="C1083">
        <v>1819</v>
      </c>
      <c r="D1083">
        <v>0</v>
      </c>
    </row>
    <row r="1084" spans="1:4" x14ac:dyDescent="0.3">
      <c r="A1084" t="s">
        <v>26</v>
      </c>
      <c r="B1084" t="s">
        <v>27</v>
      </c>
      <c r="C1084">
        <v>1820</v>
      </c>
      <c r="D1084">
        <v>0</v>
      </c>
    </row>
    <row r="1085" spans="1:4" x14ac:dyDescent="0.3">
      <c r="A1085" t="s">
        <v>26</v>
      </c>
      <c r="B1085" t="s">
        <v>27</v>
      </c>
      <c r="C1085">
        <v>1821</v>
      </c>
      <c r="D1085">
        <v>0</v>
      </c>
    </row>
    <row r="1086" spans="1:4" x14ac:dyDescent="0.3">
      <c r="A1086" t="s">
        <v>26</v>
      </c>
      <c r="B1086" t="s">
        <v>27</v>
      </c>
      <c r="C1086">
        <v>1822</v>
      </c>
      <c r="D1086">
        <v>0</v>
      </c>
    </row>
    <row r="1087" spans="1:4" x14ac:dyDescent="0.3">
      <c r="A1087" t="s">
        <v>26</v>
      </c>
      <c r="B1087" t="s">
        <v>27</v>
      </c>
      <c r="C1087">
        <v>1823</v>
      </c>
      <c r="D1087">
        <v>0</v>
      </c>
    </row>
    <row r="1088" spans="1:4" x14ac:dyDescent="0.3">
      <c r="A1088" t="s">
        <v>26</v>
      </c>
      <c r="B1088" t="s">
        <v>27</v>
      </c>
      <c r="C1088">
        <v>1824</v>
      </c>
      <c r="D1088">
        <v>0</v>
      </c>
    </row>
    <row r="1089" spans="1:4" x14ac:dyDescent="0.3">
      <c r="A1089" t="s">
        <v>26</v>
      </c>
      <c r="B1089" t="s">
        <v>27</v>
      </c>
      <c r="C1089">
        <v>1825</v>
      </c>
      <c r="D1089">
        <v>0</v>
      </c>
    </row>
    <row r="1090" spans="1:4" x14ac:dyDescent="0.3">
      <c r="A1090" t="s">
        <v>26</v>
      </c>
      <c r="B1090" t="s">
        <v>27</v>
      </c>
      <c r="C1090">
        <v>1826</v>
      </c>
      <c r="D1090">
        <v>0</v>
      </c>
    </row>
    <row r="1091" spans="1:4" x14ac:dyDescent="0.3">
      <c r="A1091" t="s">
        <v>26</v>
      </c>
      <c r="B1091" t="s">
        <v>27</v>
      </c>
      <c r="C1091">
        <v>1827</v>
      </c>
      <c r="D1091">
        <v>0</v>
      </c>
    </row>
    <row r="1092" spans="1:4" x14ac:dyDescent="0.3">
      <c r="A1092" t="s">
        <v>26</v>
      </c>
      <c r="B1092" t="s">
        <v>27</v>
      </c>
      <c r="C1092">
        <v>1828</v>
      </c>
      <c r="D1092">
        <v>0</v>
      </c>
    </row>
    <row r="1093" spans="1:4" x14ac:dyDescent="0.3">
      <c r="A1093" t="s">
        <v>26</v>
      </c>
      <c r="B1093" t="s">
        <v>27</v>
      </c>
      <c r="C1093">
        <v>1829</v>
      </c>
      <c r="D1093">
        <v>0</v>
      </c>
    </row>
    <row r="1094" spans="1:4" x14ac:dyDescent="0.3">
      <c r="A1094" t="s">
        <v>26</v>
      </c>
      <c r="B1094" t="s">
        <v>27</v>
      </c>
      <c r="C1094">
        <v>1830</v>
      </c>
      <c r="D1094">
        <v>2.9905065999999998E-6</v>
      </c>
    </row>
    <row r="1095" spans="1:4" x14ac:dyDescent="0.3">
      <c r="A1095" t="s">
        <v>26</v>
      </c>
      <c r="B1095" t="s">
        <v>27</v>
      </c>
      <c r="C1095">
        <v>1831</v>
      </c>
      <c r="D1095">
        <v>3.5744539999999998E-6</v>
      </c>
    </row>
    <row r="1096" spans="1:4" x14ac:dyDescent="0.3">
      <c r="A1096" t="s">
        <v>26</v>
      </c>
      <c r="B1096" t="s">
        <v>27</v>
      </c>
      <c r="C1096">
        <v>1832</v>
      </c>
      <c r="D1096">
        <v>2.3742710000000001E-6</v>
      </c>
    </row>
    <row r="1097" spans="1:4" x14ac:dyDescent="0.3">
      <c r="A1097" t="s">
        <v>26</v>
      </c>
      <c r="B1097" t="s">
        <v>27</v>
      </c>
      <c r="C1097">
        <v>1833</v>
      </c>
      <c r="D1097">
        <v>2.96414E-6</v>
      </c>
    </row>
    <row r="1098" spans="1:4" x14ac:dyDescent="0.3">
      <c r="A1098" t="s">
        <v>26</v>
      </c>
      <c r="B1098" t="s">
        <v>27</v>
      </c>
      <c r="C1098">
        <v>1834</v>
      </c>
      <c r="D1098">
        <v>0</v>
      </c>
    </row>
    <row r="1099" spans="1:4" x14ac:dyDescent="0.3">
      <c r="A1099" t="s">
        <v>26</v>
      </c>
      <c r="B1099" t="s">
        <v>27</v>
      </c>
      <c r="C1099">
        <v>1835</v>
      </c>
      <c r="D1099">
        <v>0</v>
      </c>
    </row>
    <row r="1100" spans="1:4" x14ac:dyDescent="0.3">
      <c r="A1100" t="s">
        <v>26</v>
      </c>
      <c r="B1100" t="s">
        <v>27</v>
      </c>
      <c r="C1100">
        <v>1836</v>
      </c>
      <c r="D1100">
        <v>0</v>
      </c>
    </row>
    <row r="1101" spans="1:4" x14ac:dyDescent="0.3">
      <c r="A1101" t="s">
        <v>26</v>
      </c>
      <c r="B1101" t="s">
        <v>27</v>
      </c>
      <c r="C1101">
        <v>1837</v>
      </c>
      <c r="D1101">
        <v>0</v>
      </c>
    </row>
    <row r="1102" spans="1:4" x14ac:dyDescent="0.3">
      <c r="A1102" t="s">
        <v>26</v>
      </c>
      <c r="B1102" t="s">
        <v>27</v>
      </c>
      <c r="C1102">
        <v>1838</v>
      </c>
      <c r="D1102">
        <v>0</v>
      </c>
    </row>
    <row r="1103" spans="1:4" x14ac:dyDescent="0.3">
      <c r="A1103" t="s">
        <v>26</v>
      </c>
      <c r="B1103" t="s">
        <v>27</v>
      </c>
      <c r="C1103">
        <v>1839</v>
      </c>
      <c r="D1103">
        <v>0</v>
      </c>
    </row>
    <row r="1104" spans="1:4" x14ac:dyDescent="0.3">
      <c r="A1104" t="s">
        <v>26</v>
      </c>
      <c r="B1104" t="s">
        <v>27</v>
      </c>
      <c r="C1104">
        <v>1840</v>
      </c>
      <c r="D1104">
        <v>0</v>
      </c>
    </row>
    <row r="1105" spans="1:4" x14ac:dyDescent="0.3">
      <c r="A1105" t="s">
        <v>26</v>
      </c>
      <c r="B1105" t="s">
        <v>27</v>
      </c>
      <c r="C1105">
        <v>1841</v>
      </c>
      <c r="D1105">
        <v>0</v>
      </c>
    </row>
    <row r="1106" spans="1:4" x14ac:dyDescent="0.3">
      <c r="A1106" t="s">
        <v>26</v>
      </c>
      <c r="B1106" t="s">
        <v>27</v>
      </c>
      <c r="C1106">
        <v>1842</v>
      </c>
      <c r="D1106">
        <v>0</v>
      </c>
    </row>
    <row r="1107" spans="1:4" x14ac:dyDescent="0.3">
      <c r="A1107" t="s">
        <v>26</v>
      </c>
      <c r="B1107" t="s">
        <v>27</v>
      </c>
      <c r="C1107">
        <v>1843</v>
      </c>
      <c r="D1107">
        <v>0</v>
      </c>
    </row>
    <row r="1108" spans="1:4" x14ac:dyDescent="0.3">
      <c r="A1108" t="s">
        <v>26</v>
      </c>
      <c r="B1108" t="s">
        <v>27</v>
      </c>
      <c r="C1108">
        <v>1844</v>
      </c>
      <c r="D1108">
        <v>0</v>
      </c>
    </row>
    <row r="1109" spans="1:4" x14ac:dyDescent="0.3">
      <c r="A1109" t="s">
        <v>26</v>
      </c>
      <c r="B1109" t="s">
        <v>27</v>
      </c>
      <c r="C1109">
        <v>1845</v>
      </c>
      <c r="D1109">
        <v>0</v>
      </c>
    </row>
    <row r="1110" spans="1:4" x14ac:dyDescent="0.3">
      <c r="A1110" t="s">
        <v>26</v>
      </c>
      <c r="B1110" t="s">
        <v>27</v>
      </c>
      <c r="C1110">
        <v>1846</v>
      </c>
      <c r="D1110">
        <v>0</v>
      </c>
    </row>
    <row r="1111" spans="1:4" x14ac:dyDescent="0.3">
      <c r="A1111" t="s">
        <v>26</v>
      </c>
      <c r="B1111" t="s">
        <v>27</v>
      </c>
      <c r="C1111">
        <v>1847</v>
      </c>
      <c r="D1111">
        <v>0</v>
      </c>
    </row>
    <row r="1112" spans="1:4" x14ac:dyDescent="0.3">
      <c r="A1112" t="s">
        <v>26</v>
      </c>
      <c r="B1112" t="s">
        <v>27</v>
      </c>
      <c r="C1112">
        <v>1848</v>
      </c>
      <c r="D1112">
        <v>0</v>
      </c>
    </row>
    <row r="1113" spans="1:4" x14ac:dyDescent="0.3">
      <c r="A1113" t="s">
        <v>26</v>
      </c>
      <c r="B1113" t="s">
        <v>27</v>
      </c>
      <c r="C1113">
        <v>1849</v>
      </c>
      <c r="D1113">
        <v>0</v>
      </c>
    </row>
    <row r="1114" spans="1:4" x14ac:dyDescent="0.3">
      <c r="A1114" t="s">
        <v>26</v>
      </c>
      <c r="B1114" t="s">
        <v>27</v>
      </c>
      <c r="C1114">
        <v>1850</v>
      </c>
      <c r="D1114">
        <v>1.7755536000000002E-5</v>
      </c>
    </row>
    <row r="1115" spans="1:4" x14ac:dyDescent="0.3">
      <c r="A1115" t="s">
        <v>26</v>
      </c>
      <c r="B1115" t="s">
        <v>27</v>
      </c>
      <c r="C1115">
        <v>1851</v>
      </c>
      <c r="D1115">
        <v>0</v>
      </c>
    </row>
    <row r="1116" spans="1:4" x14ac:dyDescent="0.3">
      <c r="A1116" t="s">
        <v>26</v>
      </c>
      <c r="B1116" t="s">
        <v>27</v>
      </c>
      <c r="C1116">
        <v>1852</v>
      </c>
      <c r="D1116">
        <v>0</v>
      </c>
    </row>
    <row r="1117" spans="1:4" x14ac:dyDescent="0.3">
      <c r="A1117" t="s">
        <v>26</v>
      </c>
      <c r="B1117" t="s">
        <v>27</v>
      </c>
      <c r="C1117">
        <v>1853</v>
      </c>
      <c r="D1117">
        <v>0</v>
      </c>
    </row>
    <row r="1118" spans="1:4" x14ac:dyDescent="0.3">
      <c r="A1118" t="s">
        <v>26</v>
      </c>
      <c r="B1118" t="s">
        <v>27</v>
      </c>
      <c r="C1118">
        <v>1854</v>
      </c>
      <c r="D1118">
        <v>0</v>
      </c>
    </row>
    <row r="1119" spans="1:4" x14ac:dyDescent="0.3">
      <c r="A1119" t="s">
        <v>26</v>
      </c>
      <c r="B1119" t="s">
        <v>27</v>
      </c>
      <c r="C1119">
        <v>1855</v>
      </c>
      <c r="D1119">
        <v>5.4349803000000001E-5</v>
      </c>
    </row>
    <row r="1120" spans="1:4" x14ac:dyDescent="0.3">
      <c r="A1120" t="s">
        <v>26</v>
      </c>
      <c r="B1120" t="s">
        <v>27</v>
      </c>
      <c r="C1120">
        <v>1856</v>
      </c>
      <c r="D1120">
        <v>0</v>
      </c>
    </row>
    <row r="1121" spans="1:4" x14ac:dyDescent="0.3">
      <c r="A1121" t="s">
        <v>26</v>
      </c>
      <c r="B1121" t="s">
        <v>27</v>
      </c>
      <c r="C1121">
        <v>1857</v>
      </c>
      <c r="D1121">
        <v>0</v>
      </c>
    </row>
    <row r="1122" spans="1:4" x14ac:dyDescent="0.3">
      <c r="A1122" t="s">
        <v>26</v>
      </c>
      <c r="B1122" t="s">
        <v>27</v>
      </c>
      <c r="C1122">
        <v>1858</v>
      </c>
      <c r="D1122">
        <v>5.6230500000000003E-4</v>
      </c>
    </row>
    <row r="1123" spans="1:4" x14ac:dyDescent="0.3">
      <c r="A1123" t="s">
        <v>26</v>
      </c>
      <c r="B1123" t="s">
        <v>27</v>
      </c>
      <c r="C1123">
        <v>1859</v>
      </c>
      <c r="D1123">
        <v>8.6622825000000001E-4</v>
      </c>
    </row>
    <row r="1124" spans="1:4" x14ac:dyDescent="0.3">
      <c r="A1124" t="s">
        <v>26</v>
      </c>
      <c r="B1124" t="s">
        <v>27</v>
      </c>
      <c r="C1124">
        <v>1860</v>
      </c>
      <c r="D1124">
        <v>9.0165899999999997E-4</v>
      </c>
    </row>
    <row r="1125" spans="1:4" x14ac:dyDescent="0.3">
      <c r="A1125" t="s">
        <v>26</v>
      </c>
      <c r="B1125" t="s">
        <v>27</v>
      </c>
      <c r="C1125">
        <v>1861</v>
      </c>
      <c r="D1125">
        <v>7.5151039999999997E-4</v>
      </c>
    </row>
    <row r="1126" spans="1:4" x14ac:dyDescent="0.3">
      <c r="A1126" t="s">
        <v>26</v>
      </c>
      <c r="B1126" t="s">
        <v>27</v>
      </c>
      <c r="C1126">
        <v>1862</v>
      </c>
      <c r="D1126">
        <v>8.0389549999999995E-4</v>
      </c>
    </row>
    <row r="1127" spans="1:4" x14ac:dyDescent="0.3">
      <c r="A1127" t="s">
        <v>26</v>
      </c>
      <c r="B1127" t="s">
        <v>27</v>
      </c>
      <c r="C1127">
        <v>1863</v>
      </c>
      <c r="D1127">
        <v>8.8342990000000001E-4</v>
      </c>
    </row>
    <row r="1128" spans="1:4" x14ac:dyDescent="0.3">
      <c r="A1128" t="s">
        <v>26</v>
      </c>
      <c r="B1128" t="s">
        <v>27</v>
      </c>
      <c r="C1128">
        <v>1864</v>
      </c>
      <c r="D1128">
        <v>8.5816707E-4</v>
      </c>
    </row>
    <row r="1129" spans="1:4" x14ac:dyDescent="0.3">
      <c r="A1129" t="s">
        <v>26</v>
      </c>
      <c r="B1129" t="s">
        <v>27</v>
      </c>
      <c r="C1129">
        <v>1865</v>
      </c>
      <c r="D1129">
        <v>1.0249394E-3</v>
      </c>
    </row>
    <row r="1130" spans="1:4" x14ac:dyDescent="0.3">
      <c r="A1130" t="s">
        <v>26</v>
      </c>
      <c r="B1130" t="s">
        <v>27</v>
      </c>
      <c r="C1130">
        <v>1866</v>
      </c>
      <c r="D1130">
        <v>1.487503E-3</v>
      </c>
    </row>
    <row r="1131" spans="1:4" x14ac:dyDescent="0.3">
      <c r="A1131" t="s">
        <v>26</v>
      </c>
      <c r="B1131" t="s">
        <v>27</v>
      </c>
      <c r="C1131">
        <v>1867</v>
      </c>
      <c r="D1131">
        <v>7.8452510000000004E-4</v>
      </c>
    </row>
    <row r="1132" spans="1:4" x14ac:dyDescent="0.3">
      <c r="A1132" t="s">
        <v>26</v>
      </c>
      <c r="B1132" t="s">
        <v>27</v>
      </c>
      <c r="C1132">
        <v>1868</v>
      </c>
      <c r="D1132">
        <v>6.4992439999999999E-4</v>
      </c>
    </row>
    <row r="1133" spans="1:4" x14ac:dyDescent="0.3">
      <c r="A1133" t="s">
        <v>26</v>
      </c>
      <c r="B1133" t="s">
        <v>27</v>
      </c>
      <c r="C1133">
        <v>1869</v>
      </c>
      <c r="D1133">
        <v>9.2081282999999996E-4</v>
      </c>
    </row>
    <row r="1134" spans="1:4" x14ac:dyDescent="0.3">
      <c r="A1134" t="s">
        <v>26</v>
      </c>
      <c r="B1134" t="s">
        <v>27</v>
      </c>
      <c r="C1134">
        <v>1870</v>
      </c>
      <c r="D1134">
        <v>8.3247859999999998E-4</v>
      </c>
    </row>
    <row r="1135" spans="1:4" x14ac:dyDescent="0.3">
      <c r="A1135" t="s">
        <v>26</v>
      </c>
      <c r="B1135" t="s">
        <v>27</v>
      </c>
      <c r="C1135">
        <v>1871</v>
      </c>
      <c r="D1135">
        <v>1.1046046999999999E-3</v>
      </c>
    </row>
    <row r="1136" spans="1:4" x14ac:dyDescent="0.3">
      <c r="A1136" t="s">
        <v>26</v>
      </c>
      <c r="B1136" t="s">
        <v>27</v>
      </c>
      <c r="C1136">
        <v>1872</v>
      </c>
      <c r="D1136">
        <v>1.1913182999999999E-3</v>
      </c>
    </row>
    <row r="1137" spans="1:4" x14ac:dyDescent="0.3">
      <c r="A1137" t="s">
        <v>26</v>
      </c>
      <c r="B1137" t="s">
        <v>27</v>
      </c>
      <c r="C1137">
        <v>1873</v>
      </c>
      <c r="D1137">
        <v>1.1356783999999999E-3</v>
      </c>
    </row>
    <row r="1138" spans="1:4" x14ac:dyDescent="0.3">
      <c r="A1138" t="s">
        <v>26</v>
      </c>
      <c r="B1138" t="s">
        <v>27</v>
      </c>
      <c r="C1138">
        <v>1874</v>
      </c>
      <c r="D1138">
        <v>1.9897309000000002E-3</v>
      </c>
    </row>
    <row r="1139" spans="1:4" x14ac:dyDescent="0.3">
      <c r="A1139" t="s">
        <v>26</v>
      </c>
      <c r="B1139" t="s">
        <v>27</v>
      </c>
      <c r="C1139">
        <v>1875</v>
      </c>
      <c r="D1139">
        <v>3.2820506000000001E-3</v>
      </c>
    </row>
    <row r="1140" spans="1:4" x14ac:dyDescent="0.3">
      <c r="A1140" t="s">
        <v>26</v>
      </c>
      <c r="B1140" t="s">
        <v>27</v>
      </c>
      <c r="C1140">
        <v>1876</v>
      </c>
      <c r="D1140">
        <v>3.4002901999999999E-3</v>
      </c>
    </row>
    <row r="1141" spans="1:4" x14ac:dyDescent="0.3">
      <c r="A1141" t="s">
        <v>26</v>
      </c>
      <c r="B1141" t="s">
        <v>27</v>
      </c>
      <c r="C1141">
        <v>1877</v>
      </c>
      <c r="D1141">
        <v>3.4888666E-3</v>
      </c>
    </row>
    <row r="1142" spans="1:4" x14ac:dyDescent="0.3">
      <c r="A1142" t="s">
        <v>26</v>
      </c>
      <c r="B1142" t="s">
        <v>27</v>
      </c>
      <c r="C1142">
        <v>1878</v>
      </c>
      <c r="D1142">
        <v>6.5706632999999997E-3</v>
      </c>
    </row>
    <row r="1143" spans="1:4" x14ac:dyDescent="0.3">
      <c r="A1143" t="s">
        <v>26</v>
      </c>
      <c r="B1143" t="s">
        <v>27</v>
      </c>
      <c r="C1143">
        <v>1879</v>
      </c>
      <c r="D1143">
        <v>6.8034539999999996E-3</v>
      </c>
    </row>
    <row r="1144" spans="1:4" x14ac:dyDescent="0.3">
      <c r="A1144" t="s">
        <v>26</v>
      </c>
      <c r="B1144" t="s">
        <v>27</v>
      </c>
      <c r="C1144">
        <v>1880</v>
      </c>
      <c r="D1144">
        <v>7.3939716000000003E-3</v>
      </c>
    </row>
    <row r="1145" spans="1:4" x14ac:dyDescent="0.3">
      <c r="A1145" t="s">
        <v>26</v>
      </c>
      <c r="B1145" t="s">
        <v>27</v>
      </c>
      <c r="C1145">
        <v>1881</v>
      </c>
      <c r="D1145">
        <v>7.5486920000000001E-3</v>
      </c>
    </row>
    <row r="1146" spans="1:4" x14ac:dyDescent="0.3">
      <c r="A1146" t="s">
        <v>26</v>
      </c>
      <c r="B1146" t="s">
        <v>27</v>
      </c>
      <c r="C1146">
        <v>1882</v>
      </c>
      <c r="D1146">
        <v>8.1345359999999995E-3</v>
      </c>
    </row>
    <row r="1147" spans="1:4" x14ac:dyDescent="0.3">
      <c r="A1147" t="s">
        <v>26</v>
      </c>
      <c r="B1147" t="s">
        <v>27</v>
      </c>
      <c r="C1147">
        <v>1883</v>
      </c>
      <c r="D1147">
        <v>8.9436010000000007E-3</v>
      </c>
    </row>
    <row r="1148" spans="1:4" x14ac:dyDescent="0.3">
      <c r="A1148" t="s">
        <v>26</v>
      </c>
      <c r="B1148" t="s">
        <v>27</v>
      </c>
      <c r="C1148">
        <v>1884</v>
      </c>
      <c r="D1148">
        <v>9.5753550000000007E-3</v>
      </c>
    </row>
    <row r="1149" spans="1:4" x14ac:dyDescent="0.3">
      <c r="A1149" t="s">
        <v>26</v>
      </c>
      <c r="B1149" t="s">
        <v>27</v>
      </c>
      <c r="C1149">
        <v>1885</v>
      </c>
      <c r="D1149">
        <v>9.9224989999999996E-3</v>
      </c>
    </row>
    <row r="1150" spans="1:4" x14ac:dyDescent="0.3">
      <c r="A1150" t="s">
        <v>26</v>
      </c>
      <c r="B1150" t="s">
        <v>27</v>
      </c>
      <c r="C1150">
        <v>1886</v>
      </c>
      <c r="D1150">
        <v>1.0529423E-2</v>
      </c>
    </row>
    <row r="1151" spans="1:4" x14ac:dyDescent="0.3">
      <c r="A1151" t="s">
        <v>26</v>
      </c>
      <c r="B1151" t="s">
        <v>27</v>
      </c>
      <c r="C1151">
        <v>1887</v>
      </c>
      <c r="D1151">
        <v>1.2102867999999999E-2</v>
      </c>
    </row>
    <row r="1152" spans="1:4" x14ac:dyDescent="0.3">
      <c r="A1152" t="s">
        <v>26</v>
      </c>
      <c r="B1152" t="s">
        <v>27</v>
      </c>
      <c r="C1152">
        <v>1888</v>
      </c>
      <c r="D1152">
        <v>1.3379267E-2</v>
      </c>
    </row>
    <row r="1153" spans="1:4" x14ac:dyDescent="0.3">
      <c r="A1153" t="s">
        <v>26</v>
      </c>
      <c r="B1153" t="s">
        <v>27</v>
      </c>
      <c r="C1153">
        <v>1889</v>
      </c>
      <c r="D1153">
        <v>1.5648983000000002E-2</v>
      </c>
    </row>
    <row r="1154" spans="1:4" x14ac:dyDescent="0.3">
      <c r="A1154" t="s">
        <v>26</v>
      </c>
      <c r="B1154" t="s">
        <v>27</v>
      </c>
      <c r="C1154">
        <v>1890</v>
      </c>
      <c r="D1154">
        <v>1.7035247999999999E-2</v>
      </c>
    </row>
    <row r="1155" spans="1:4" x14ac:dyDescent="0.3">
      <c r="A1155" t="s">
        <v>26</v>
      </c>
      <c r="B1155" t="s">
        <v>27</v>
      </c>
      <c r="C1155">
        <v>1891</v>
      </c>
      <c r="D1155">
        <v>1.9324506000000002E-2</v>
      </c>
    </row>
    <row r="1156" spans="1:4" x14ac:dyDescent="0.3">
      <c r="A1156" t="s">
        <v>26</v>
      </c>
      <c r="B1156" t="s">
        <v>27</v>
      </c>
      <c r="C1156">
        <v>1892</v>
      </c>
      <c r="D1156">
        <v>2.0425434999999999E-2</v>
      </c>
    </row>
    <row r="1157" spans="1:4" x14ac:dyDescent="0.3">
      <c r="A1157" t="s">
        <v>26</v>
      </c>
      <c r="B1157" t="s">
        <v>27</v>
      </c>
      <c r="C1157">
        <v>1893</v>
      </c>
      <c r="D1157">
        <v>2.2707088E-2</v>
      </c>
    </row>
    <row r="1158" spans="1:4" x14ac:dyDescent="0.3">
      <c r="A1158" t="s">
        <v>26</v>
      </c>
      <c r="B1158" t="s">
        <v>27</v>
      </c>
      <c r="C1158">
        <v>1894</v>
      </c>
      <c r="D1158">
        <v>2.5184176999999999E-2</v>
      </c>
    </row>
    <row r="1159" spans="1:4" x14ac:dyDescent="0.3">
      <c r="A1159" t="s">
        <v>26</v>
      </c>
      <c r="B1159" t="s">
        <v>27</v>
      </c>
      <c r="C1159">
        <v>1895</v>
      </c>
      <c r="D1159">
        <v>2.8980144999999999E-2</v>
      </c>
    </row>
    <row r="1160" spans="1:4" x14ac:dyDescent="0.3">
      <c r="A1160" t="s">
        <v>26</v>
      </c>
      <c r="B1160" t="s">
        <v>27</v>
      </c>
      <c r="C1160">
        <v>1896</v>
      </c>
      <c r="D1160">
        <v>3.0733164E-2</v>
      </c>
    </row>
    <row r="1161" spans="1:4" x14ac:dyDescent="0.3">
      <c r="A1161" t="s">
        <v>26</v>
      </c>
      <c r="B1161" t="s">
        <v>27</v>
      </c>
      <c r="C1161">
        <v>1897</v>
      </c>
      <c r="D1161">
        <v>3.3263437E-2</v>
      </c>
    </row>
    <row r="1162" spans="1:4" x14ac:dyDescent="0.3">
      <c r="A1162" t="s">
        <v>26</v>
      </c>
      <c r="B1162" t="s">
        <v>27</v>
      </c>
      <c r="C1162">
        <v>1898</v>
      </c>
      <c r="D1162">
        <v>3.961837E-2</v>
      </c>
    </row>
    <row r="1163" spans="1:4" x14ac:dyDescent="0.3">
      <c r="A1163" t="s">
        <v>26</v>
      </c>
      <c r="B1163" t="s">
        <v>27</v>
      </c>
      <c r="C1163">
        <v>1899</v>
      </c>
      <c r="D1163">
        <v>4.1734420000000001E-2</v>
      </c>
    </row>
    <row r="1164" spans="1:4" x14ac:dyDescent="0.3">
      <c r="A1164" t="s">
        <v>26</v>
      </c>
      <c r="B1164" t="s">
        <v>27</v>
      </c>
      <c r="C1164">
        <v>1900</v>
      </c>
      <c r="D1164">
        <v>4.7235199999999998E-2</v>
      </c>
    </row>
    <row r="1165" spans="1:4" x14ac:dyDescent="0.3">
      <c r="A1165" t="s">
        <v>26</v>
      </c>
      <c r="B1165" t="s">
        <v>27</v>
      </c>
      <c r="C1165">
        <v>1901</v>
      </c>
      <c r="D1165">
        <v>5.3730625999999997E-2</v>
      </c>
    </row>
    <row r="1166" spans="1:4" x14ac:dyDescent="0.3">
      <c r="A1166" t="s">
        <v>26</v>
      </c>
      <c r="B1166" t="s">
        <v>27</v>
      </c>
      <c r="C1166">
        <v>1902</v>
      </c>
      <c r="D1166">
        <v>5.5535059999999997E-2</v>
      </c>
    </row>
    <row r="1167" spans="1:4" x14ac:dyDescent="0.3">
      <c r="A1167" t="s">
        <v>26</v>
      </c>
      <c r="B1167" t="s">
        <v>27</v>
      </c>
      <c r="C1167">
        <v>1903</v>
      </c>
      <c r="D1167">
        <v>5.7932742000000002E-2</v>
      </c>
    </row>
    <row r="1168" spans="1:4" x14ac:dyDescent="0.3">
      <c r="A1168" t="s">
        <v>26</v>
      </c>
      <c r="B1168" t="s">
        <v>27</v>
      </c>
      <c r="C1168">
        <v>1904</v>
      </c>
      <c r="D1168">
        <v>6.4666619999999994E-2</v>
      </c>
    </row>
    <row r="1169" spans="1:4" x14ac:dyDescent="0.3">
      <c r="A1169" t="s">
        <v>26</v>
      </c>
      <c r="B1169" t="s">
        <v>27</v>
      </c>
      <c r="C1169">
        <v>1905</v>
      </c>
      <c r="D1169">
        <v>6.5340460000000003E-2</v>
      </c>
    </row>
    <row r="1170" spans="1:4" x14ac:dyDescent="0.3">
      <c r="A1170" t="s">
        <v>26</v>
      </c>
      <c r="B1170" t="s">
        <v>27</v>
      </c>
      <c r="C1170">
        <v>1906</v>
      </c>
      <c r="D1170">
        <v>7.2361629999999996E-2</v>
      </c>
    </row>
    <row r="1171" spans="1:4" x14ac:dyDescent="0.3">
      <c r="A1171" t="s">
        <v>26</v>
      </c>
      <c r="B1171" t="s">
        <v>27</v>
      </c>
      <c r="C1171">
        <v>1907</v>
      </c>
      <c r="D1171">
        <v>9.9353369999999996E-2</v>
      </c>
    </row>
    <row r="1172" spans="1:4" x14ac:dyDescent="0.3">
      <c r="A1172" t="s">
        <v>26</v>
      </c>
      <c r="B1172" t="s">
        <v>27</v>
      </c>
      <c r="C1172">
        <v>1908</v>
      </c>
      <c r="D1172">
        <v>0.10754706999999999</v>
      </c>
    </row>
    <row r="1173" spans="1:4" x14ac:dyDescent="0.3">
      <c r="A1173" t="s">
        <v>26</v>
      </c>
      <c r="B1173" t="s">
        <v>27</v>
      </c>
      <c r="C1173">
        <v>1909</v>
      </c>
      <c r="D1173">
        <v>0.11000586</v>
      </c>
    </row>
    <row r="1174" spans="1:4" x14ac:dyDescent="0.3">
      <c r="A1174" t="s">
        <v>26</v>
      </c>
      <c r="B1174" t="s">
        <v>27</v>
      </c>
      <c r="C1174">
        <v>1910</v>
      </c>
      <c r="D1174">
        <v>0.11077153000000001</v>
      </c>
    </row>
    <row r="1175" spans="1:4" x14ac:dyDescent="0.3">
      <c r="A1175" t="s">
        <v>26</v>
      </c>
      <c r="B1175" t="s">
        <v>27</v>
      </c>
      <c r="C1175">
        <v>1911</v>
      </c>
      <c r="D1175">
        <v>0.11691446599999999</v>
      </c>
    </row>
    <row r="1176" spans="1:4" x14ac:dyDescent="0.3">
      <c r="A1176" t="s">
        <v>26</v>
      </c>
      <c r="B1176" t="s">
        <v>27</v>
      </c>
      <c r="C1176">
        <v>1912</v>
      </c>
      <c r="D1176">
        <v>0.11804808999999999</v>
      </c>
    </row>
    <row r="1177" spans="1:4" x14ac:dyDescent="0.3">
      <c r="A1177" t="s">
        <v>26</v>
      </c>
      <c r="B1177" t="s">
        <v>27</v>
      </c>
      <c r="C1177">
        <v>1913</v>
      </c>
      <c r="D1177">
        <v>0.13440552</v>
      </c>
    </row>
    <row r="1178" spans="1:4" x14ac:dyDescent="0.3">
      <c r="A1178" t="s">
        <v>26</v>
      </c>
      <c r="B1178" t="s">
        <v>27</v>
      </c>
      <c r="C1178">
        <v>1914</v>
      </c>
      <c r="D1178">
        <v>0.13878383</v>
      </c>
    </row>
    <row r="1179" spans="1:4" x14ac:dyDescent="0.3">
      <c r="A1179" t="s">
        <v>26</v>
      </c>
      <c r="B1179" t="s">
        <v>27</v>
      </c>
      <c r="C1179">
        <v>1915</v>
      </c>
      <c r="D1179">
        <v>0.13177307999999999</v>
      </c>
    </row>
    <row r="1180" spans="1:4" x14ac:dyDescent="0.3">
      <c r="A1180" t="s">
        <v>26</v>
      </c>
      <c r="B1180" t="s">
        <v>27</v>
      </c>
      <c r="C1180">
        <v>1916</v>
      </c>
      <c r="D1180">
        <v>0.14348204000000001</v>
      </c>
    </row>
    <row r="1181" spans="1:4" x14ac:dyDescent="0.3">
      <c r="A1181" t="s">
        <v>26</v>
      </c>
      <c r="B1181" t="s">
        <v>27</v>
      </c>
      <c r="C1181">
        <v>1917</v>
      </c>
      <c r="D1181">
        <v>0.15393082999999999</v>
      </c>
    </row>
    <row r="1182" spans="1:4" x14ac:dyDescent="0.3">
      <c r="A1182" t="s">
        <v>26</v>
      </c>
      <c r="B1182" t="s">
        <v>27</v>
      </c>
      <c r="C1182">
        <v>1918</v>
      </c>
      <c r="D1182">
        <v>0.15736132999999999</v>
      </c>
    </row>
    <row r="1183" spans="1:4" x14ac:dyDescent="0.3">
      <c r="A1183" t="s">
        <v>26</v>
      </c>
      <c r="B1183" t="s">
        <v>27</v>
      </c>
      <c r="C1183">
        <v>1919</v>
      </c>
      <c r="D1183">
        <v>0.17176479</v>
      </c>
    </row>
    <row r="1184" spans="1:4" x14ac:dyDescent="0.3">
      <c r="A1184" t="s">
        <v>26</v>
      </c>
      <c r="B1184" t="s">
        <v>27</v>
      </c>
      <c r="C1184">
        <v>1920</v>
      </c>
      <c r="D1184">
        <v>0.16289392</v>
      </c>
    </row>
    <row r="1185" spans="1:4" x14ac:dyDescent="0.3">
      <c r="A1185" t="s">
        <v>26</v>
      </c>
      <c r="B1185" t="s">
        <v>27</v>
      </c>
      <c r="C1185">
        <v>1921</v>
      </c>
      <c r="D1185">
        <v>0.15834603999999999</v>
      </c>
    </row>
    <row r="1186" spans="1:4" x14ac:dyDescent="0.3">
      <c r="A1186" t="s">
        <v>26</v>
      </c>
      <c r="B1186" t="s">
        <v>27</v>
      </c>
      <c r="C1186">
        <v>1922</v>
      </c>
      <c r="D1186">
        <v>0.16586957999999999</v>
      </c>
    </row>
    <row r="1187" spans="1:4" x14ac:dyDescent="0.3">
      <c r="A1187" t="s">
        <v>26</v>
      </c>
      <c r="B1187" t="s">
        <v>27</v>
      </c>
      <c r="C1187">
        <v>1923</v>
      </c>
      <c r="D1187">
        <v>0.18098089000000001</v>
      </c>
    </row>
    <row r="1188" spans="1:4" x14ac:dyDescent="0.3">
      <c r="A1188" t="s">
        <v>26</v>
      </c>
      <c r="B1188" t="s">
        <v>27</v>
      </c>
      <c r="C1188">
        <v>1924</v>
      </c>
      <c r="D1188">
        <v>0.19237006000000001</v>
      </c>
    </row>
    <row r="1189" spans="1:4" x14ac:dyDescent="0.3">
      <c r="A1189" t="s">
        <v>26</v>
      </c>
      <c r="B1189" t="s">
        <v>27</v>
      </c>
      <c r="C1189">
        <v>1925</v>
      </c>
      <c r="D1189">
        <v>0.19291644999999999</v>
      </c>
    </row>
    <row r="1190" spans="1:4" x14ac:dyDescent="0.3">
      <c r="A1190" t="s">
        <v>26</v>
      </c>
      <c r="B1190" t="s">
        <v>27</v>
      </c>
      <c r="C1190">
        <v>1926</v>
      </c>
      <c r="D1190">
        <v>0.19449580999999999</v>
      </c>
    </row>
    <row r="1191" spans="1:4" x14ac:dyDescent="0.3">
      <c r="A1191" t="s">
        <v>26</v>
      </c>
      <c r="B1191" t="s">
        <v>27</v>
      </c>
      <c r="C1191">
        <v>1927</v>
      </c>
      <c r="D1191">
        <v>0.20889827999999999</v>
      </c>
    </row>
    <row r="1192" spans="1:4" x14ac:dyDescent="0.3">
      <c r="A1192" t="s">
        <v>26</v>
      </c>
      <c r="B1192" t="s">
        <v>27</v>
      </c>
      <c r="C1192">
        <v>1928</v>
      </c>
      <c r="D1192">
        <v>0.21753278000000001</v>
      </c>
    </row>
    <row r="1193" spans="1:4" x14ac:dyDescent="0.3">
      <c r="A1193" t="s">
        <v>26</v>
      </c>
      <c r="B1193" t="s">
        <v>27</v>
      </c>
      <c r="C1193">
        <v>1929</v>
      </c>
      <c r="D1193">
        <v>0.22441330000000001</v>
      </c>
    </row>
    <row r="1194" spans="1:4" x14ac:dyDescent="0.3">
      <c r="A1194" t="s">
        <v>26</v>
      </c>
      <c r="B1194" t="s">
        <v>27</v>
      </c>
      <c r="C1194">
        <v>1930</v>
      </c>
      <c r="D1194">
        <v>0.22206455</v>
      </c>
    </row>
    <row r="1195" spans="1:4" x14ac:dyDescent="0.3">
      <c r="A1195" t="s">
        <v>26</v>
      </c>
      <c r="B1195" t="s">
        <v>27</v>
      </c>
      <c r="C1195">
        <v>1931</v>
      </c>
      <c r="D1195">
        <v>0.21206737000000001</v>
      </c>
    </row>
    <row r="1196" spans="1:4" x14ac:dyDescent="0.3">
      <c r="A1196" t="s">
        <v>26</v>
      </c>
      <c r="B1196" t="s">
        <v>27</v>
      </c>
      <c r="C1196">
        <v>1932</v>
      </c>
      <c r="D1196">
        <v>0.20998852000000001</v>
      </c>
    </row>
    <row r="1197" spans="1:4" x14ac:dyDescent="0.3">
      <c r="A1197" t="s">
        <v>26</v>
      </c>
      <c r="B1197" t="s">
        <v>27</v>
      </c>
      <c r="C1197">
        <v>1933</v>
      </c>
      <c r="D1197">
        <v>0.22802474</v>
      </c>
    </row>
    <row r="1198" spans="1:4" x14ac:dyDescent="0.3">
      <c r="A1198" t="s">
        <v>26</v>
      </c>
      <c r="B1198" t="s">
        <v>27</v>
      </c>
      <c r="C1198">
        <v>1934</v>
      </c>
      <c r="D1198">
        <v>0.25575882</v>
      </c>
    </row>
    <row r="1199" spans="1:4" x14ac:dyDescent="0.3">
      <c r="A1199" t="s">
        <v>26</v>
      </c>
      <c r="B1199" t="s">
        <v>27</v>
      </c>
      <c r="C1199">
        <v>1935</v>
      </c>
      <c r="D1199">
        <v>0.2755997</v>
      </c>
    </row>
    <row r="1200" spans="1:4" x14ac:dyDescent="0.3">
      <c r="A1200" t="s">
        <v>26</v>
      </c>
      <c r="B1200" t="s">
        <v>27</v>
      </c>
      <c r="C1200">
        <v>1936</v>
      </c>
      <c r="D1200">
        <v>0.29432770000000003</v>
      </c>
    </row>
    <row r="1201" spans="1:4" x14ac:dyDescent="0.3">
      <c r="A1201" t="s">
        <v>26</v>
      </c>
      <c r="B1201" t="s">
        <v>27</v>
      </c>
      <c r="C1201">
        <v>1937</v>
      </c>
      <c r="D1201">
        <v>0.3081294</v>
      </c>
    </row>
    <row r="1202" spans="1:4" x14ac:dyDescent="0.3">
      <c r="A1202" t="s">
        <v>26</v>
      </c>
      <c r="B1202" t="s">
        <v>27</v>
      </c>
      <c r="C1202">
        <v>1938</v>
      </c>
      <c r="D1202">
        <v>0.31207015999999999</v>
      </c>
    </row>
    <row r="1203" spans="1:4" x14ac:dyDescent="0.3">
      <c r="A1203" t="s">
        <v>26</v>
      </c>
      <c r="B1203" t="s">
        <v>27</v>
      </c>
      <c r="C1203">
        <v>1939</v>
      </c>
      <c r="D1203">
        <v>0.32788906000000001</v>
      </c>
    </row>
    <row r="1204" spans="1:4" x14ac:dyDescent="0.3">
      <c r="A1204" t="s">
        <v>26</v>
      </c>
      <c r="B1204" t="s">
        <v>27</v>
      </c>
      <c r="C1204">
        <v>1940</v>
      </c>
      <c r="D1204">
        <v>0.36602822000000002</v>
      </c>
    </row>
    <row r="1205" spans="1:4" x14ac:dyDescent="0.3">
      <c r="A1205" t="s">
        <v>26</v>
      </c>
      <c r="B1205" t="s">
        <v>27</v>
      </c>
      <c r="C1205">
        <v>1941</v>
      </c>
      <c r="D1205">
        <v>0.36846435</v>
      </c>
    </row>
    <row r="1206" spans="1:4" x14ac:dyDescent="0.3">
      <c r="A1206" t="s">
        <v>26</v>
      </c>
      <c r="B1206" t="s">
        <v>27</v>
      </c>
      <c r="C1206">
        <v>1942</v>
      </c>
      <c r="D1206">
        <v>0.34242696</v>
      </c>
    </row>
    <row r="1207" spans="1:4" x14ac:dyDescent="0.3">
      <c r="A1207" t="s">
        <v>26</v>
      </c>
      <c r="B1207" t="s">
        <v>27</v>
      </c>
      <c r="C1207">
        <v>1943</v>
      </c>
      <c r="D1207">
        <v>0.33510013999999999</v>
      </c>
    </row>
    <row r="1208" spans="1:4" x14ac:dyDescent="0.3">
      <c r="A1208" t="s">
        <v>26</v>
      </c>
      <c r="B1208" t="s">
        <v>27</v>
      </c>
      <c r="C1208">
        <v>1944</v>
      </c>
      <c r="D1208">
        <v>0.33376430000000001</v>
      </c>
    </row>
    <row r="1209" spans="1:4" x14ac:dyDescent="0.3">
      <c r="A1209" t="s">
        <v>26</v>
      </c>
      <c r="B1209" t="s">
        <v>27</v>
      </c>
      <c r="C1209">
        <v>1945</v>
      </c>
      <c r="D1209">
        <v>0.24729317000000001</v>
      </c>
    </row>
    <row r="1210" spans="1:4" x14ac:dyDescent="0.3">
      <c r="A1210" t="s">
        <v>26</v>
      </c>
      <c r="B1210" t="s">
        <v>27</v>
      </c>
      <c r="C1210">
        <v>1946</v>
      </c>
      <c r="D1210">
        <v>0.23661831</v>
      </c>
    </row>
    <row r="1211" spans="1:4" x14ac:dyDescent="0.3">
      <c r="A1211" t="s">
        <v>26</v>
      </c>
      <c r="B1211" t="s">
        <v>27</v>
      </c>
      <c r="C1211">
        <v>1947</v>
      </c>
      <c r="D1211">
        <v>0.28353349999999999</v>
      </c>
    </row>
    <row r="1212" spans="1:4" x14ac:dyDescent="0.3">
      <c r="A1212" t="s">
        <v>26</v>
      </c>
      <c r="B1212" t="s">
        <v>27</v>
      </c>
      <c r="C1212">
        <v>1948</v>
      </c>
      <c r="D1212">
        <v>0.28443985999999999</v>
      </c>
    </row>
    <row r="1213" spans="1:4" x14ac:dyDescent="0.3">
      <c r="A1213" t="s">
        <v>26</v>
      </c>
      <c r="B1213" t="s">
        <v>27</v>
      </c>
      <c r="C1213">
        <v>1949</v>
      </c>
      <c r="D1213">
        <v>0.28081806999999998</v>
      </c>
    </row>
    <row r="1214" spans="1:4" x14ac:dyDescent="0.3">
      <c r="A1214" t="s">
        <v>26</v>
      </c>
      <c r="B1214" t="s">
        <v>27</v>
      </c>
      <c r="C1214">
        <v>1950</v>
      </c>
      <c r="D1214">
        <v>0.29264084000000001</v>
      </c>
    </row>
    <row r="1215" spans="1:4" x14ac:dyDescent="0.3">
      <c r="A1215" t="s">
        <v>26</v>
      </c>
      <c r="B1215" t="s">
        <v>27</v>
      </c>
      <c r="C1215">
        <v>1951</v>
      </c>
      <c r="D1215">
        <v>0.32592383000000003</v>
      </c>
    </row>
    <row r="1216" spans="1:4" x14ac:dyDescent="0.3">
      <c r="A1216" t="s">
        <v>26</v>
      </c>
      <c r="B1216" t="s">
        <v>27</v>
      </c>
      <c r="C1216">
        <v>1952</v>
      </c>
      <c r="D1216">
        <v>0.35405101999999999</v>
      </c>
    </row>
    <row r="1217" spans="1:4" x14ac:dyDescent="0.3">
      <c r="A1217" t="s">
        <v>26</v>
      </c>
      <c r="B1217" t="s">
        <v>27</v>
      </c>
      <c r="C1217">
        <v>1953</v>
      </c>
      <c r="D1217">
        <v>0.37090498</v>
      </c>
    </row>
    <row r="1218" spans="1:4" x14ac:dyDescent="0.3">
      <c r="A1218" t="s">
        <v>26</v>
      </c>
      <c r="B1218" t="s">
        <v>27</v>
      </c>
      <c r="C1218">
        <v>1954</v>
      </c>
      <c r="D1218">
        <v>0.39751592000000002</v>
      </c>
    </row>
    <row r="1219" spans="1:4" x14ac:dyDescent="0.3">
      <c r="A1219" t="s">
        <v>26</v>
      </c>
      <c r="B1219" t="s">
        <v>27</v>
      </c>
      <c r="C1219">
        <v>1955</v>
      </c>
      <c r="D1219">
        <v>0.44275609999999999</v>
      </c>
    </row>
    <row r="1220" spans="1:4" x14ac:dyDescent="0.3">
      <c r="A1220" t="s">
        <v>26</v>
      </c>
      <c r="B1220" t="s">
        <v>27</v>
      </c>
      <c r="C1220">
        <v>1956</v>
      </c>
      <c r="D1220">
        <v>0.48061844999999997</v>
      </c>
    </row>
    <row r="1221" spans="1:4" x14ac:dyDescent="0.3">
      <c r="A1221" t="s">
        <v>26</v>
      </c>
      <c r="B1221" t="s">
        <v>27</v>
      </c>
      <c r="C1221">
        <v>1957</v>
      </c>
      <c r="D1221">
        <v>0.52875839999999996</v>
      </c>
    </row>
    <row r="1222" spans="1:4" x14ac:dyDescent="0.3">
      <c r="A1222" t="s">
        <v>26</v>
      </c>
      <c r="B1222" t="s">
        <v>27</v>
      </c>
      <c r="C1222">
        <v>1958</v>
      </c>
      <c r="D1222">
        <v>0.69712059999999998</v>
      </c>
    </row>
    <row r="1223" spans="1:4" x14ac:dyDescent="0.3">
      <c r="A1223" t="s">
        <v>26</v>
      </c>
      <c r="B1223" t="s">
        <v>27</v>
      </c>
      <c r="C1223">
        <v>1959</v>
      </c>
      <c r="D1223">
        <v>0.82496904999999998</v>
      </c>
    </row>
    <row r="1224" spans="1:4" x14ac:dyDescent="0.3">
      <c r="A1224" t="s">
        <v>26</v>
      </c>
      <c r="B1224" t="s">
        <v>27</v>
      </c>
      <c r="C1224">
        <v>1960</v>
      </c>
      <c r="D1224">
        <v>0.90918390000000004</v>
      </c>
    </row>
    <row r="1225" spans="1:4" x14ac:dyDescent="0.3">
      <c r="A1225" t="s">
        <v>26</v>
      </c>
      <c r="B1225" t="s">
        <v>27</v>
      </c>
      <c r="C1225">
        <v>1961</v>
      </c>
      <c r="D1225">
        <v>0.81073487</v>
      </c>
    </row>
    <row r="1226" spans="1:4" x14ac:dyDescent="0.3">
      <c r="A1226" t="s">
        <v>26</v>
      </c>
      <c r="B1226" t="s">
        <v>27</v>
      </c>
      <c r="C1226">
        <v>1962</v>
      </c>
      <c r="D1226">
        <v>0.76542829999999995</v>
      </c>
    </row>
    <row r="1227" spans="1:4" x14ac:dyDescent="0.3">
      <c r="A1227" t="s">
        <v>26</v>
      </c>
      <c r="B1227" t="s">
        <v>27</v>
      </c>
      <c r="C1227">
        <v>1963</v>
      </c>
      <c r="D1227">
        <v>0.79059994</v>
      </c>
    </row>
    <row r="1228" spans="1:4" x14ac:dyDescent="0.3">
      <c r="A1228" t="s">
        <v>26</v>
      </c>
      <c r="B1228" t="s">
        <v>27</v>
      </c>
      <c r="C1228">
        <v>1964</v>
      </c>
      <c r="D1228">
        <v>0.81559930000000003</v>
      </c>
    </row>
    <row r="1229" spans="1:4" x14ac:dyDescent="0.3">
      <c r="A1229" t="s">
        <v>26</v>
      </c>
      <c r="B1229" t="s">
        <v>27</v>
      </c>
      <c r="C1229">
        <v>1965</v>
      </c>
      <c r="D1229">
        <v>0.870726</v>
      </c>
    </row>
    <row r="1230" spans="1:4" x14ac:dyDescent="0.3">
      <c r="A1230" t="s">
        <v>26</v>
      </c>
      <c r="B1230" t="s">
        <v>27</v>
      </c>
      <c r="C1230">
        <v>1966</v>
      </c>
      <c r="D1230">
        <v>0.92585740000000005</v>
      </c>
    </row>
    <row r="1231" spans="1:4" x14ac:dyDescent="0.3">
      <c r="A1231" t="s">
        <v>26</v>
      </c>
      <c r="B1231" t="s">
        <v>27</v>
      </c>
      <c r="C1231">
        <v>1967</v>
      </c>
      <c r="D1231">
        <v>0.91845953000000002</v>
      </c>
    </row>
    <row r="1232" spans="1:4" x14ac:dyDescent="0.3">
      <c r="A1232" t="s">
        <v>26</v>
      </c>
      <c r="B1232" t="s">
        <v>27</v>
      </c>
      <c r="C1232">
        <v>1968</v>
      </c>
      <c r="D1232">
        <v>0.99039394000000003</v>
      </c>
    </row>
    <row r="1233" spans="1:4" x14ac:dyDescent="0.3">
      <c r="A1233" t="s">
        <v>26</v>
      </c>
      <c r="B1233" t="s">
        <v>27</v>
      </c>
      <c r="C1233">
        <v>1969</v>
      </c>
      <c r="D1233">
        <v>1.0974275</v>
      </c>
    </row>
    <row r="1234" spans="1:4" x14ac:dyDescent="0.3">
      <c r="A1234" t="s">
        <v>26</v>
      </c>
      <c r="B1234" t="s">
        <v>27</v>
      </c>
      <c r="C1234">
        <v>1970</v>
      </c>
      <c r="D1234">
        <v>1.2620576999999999</v>
      </c>
    </row>
    <row r="1235" spans="1:4" x14ac:dyDescent="0.3">
      <c r="A1235" t="s">
        <v>26</v>
      </c>
      <c r="B1235" t="s">
        <v>27</v>
      </c>
      <c r="C1235">
        <v>1971</v>
      </c>
      <c r="D1235">
        <v>1.3496083000000001</v>
      </c>
    </row>
    <row r="1236" spans="1:4" x14ac:dyDescent="0.3">
      <c r="A1236" t="s">
        <v>26</v>
      </c>
      <c r="B1236" t="s">
        <v>27</v>
      </c>
      <c r="C1236">
        <v>1972</v>
      </c>
      <c r="D1236">
        <v>1.3978751</v>
      </c>
    </row>
    <row r="1237" spans="1:4" x14ac:dyDescent="0.3">
      <c r="A1237" t="s">
        <v>26</v>
      </c>
      <c r="B1237" t="s">
        <v>27</v>
      </c>
      <c r="C1237">
        <v>1973</v>
      </c>
      <c r="D1237">
        <v>1.4638795</v>
      </c>
    </row>
    <row r="1238" spans="1:4" x14ac:dyDescent="0.3">
      <c r="A1238" t="s">
        <v>26</v>
      </c>
      <c r="B1238" t="s">
        <v>27</v>
      </c>
      <c r="C1238">
        <v>1974</v>
      </c>
      <c r="D1238">
        <v>1.4577298999999999</v>
      </c>
    </row>
    <row r="1239" spans="1:4" x14ac:dyDescent="0.3">
      <c r="A1239" t="s">
        <v>26</v>
      </c>
      <c r="B1239" t="s">
        <v>27</v>
      </c>
      <c r="C1239">
        <v>1975</v>
      </c>
      <c r="D1239">
        <v>1.4975369000000001</v>
      </c>
    </row>
    <row r="1240" spans="1:4" x14ac:dyDescent="0.3">
      <c r="A1240" t="s">
        <v>26</v>
      </c>
      <c r="B1240" t="s">
        <v>27</v>
      </c>
      <c r="C1240">
        <v>1976</v>
      </c>
      <c r="D1240">
        <v>1.5608472</v>
      </c>
    </row>
    <row r="1241" spans="1:4" x14ac:dyDescent="0.3">
      <c r="A1241" t="s">
        <v>26</v>
      </c>
      <c r="B1241" t="s">
        <v>27</v>
      </c>
      <c r="C1241">
        <v>1977</v>
      </c>
      <c r="D1241">
        <v>1.6292899999999999</v>
      </c>
    </row>
    <row r="1242" spans="1:4" x14ac:dyDescent="0.3">
      <c r="A1242" t="s">
        <v>26</v>
      </c>
      <c r="B1242" t="s">
        <v>27</v>
      </c>
      <c r="C1242">
        <v>1978</v>
      </c>
      <c r="D1242">
        <v>1.6706676</v>
      </c>
    </row>
    <row r="1243" spans="1:4" x14ac:dyDescent="0.3">
      <c r="A1243" t="s">
        <v>26</v>
      </c>
      <c r="B1243" t="s">
        <v>27</v>
      </c>
      <c r="C1243">
        <v>1979</v>
      </c>
      <c r="D1243">
        <v>1.7065250999999999</v>
      </c>
    </row>
    <row r="1244" spans="1:4" x14ac:dyDescent="0.3">
      <c r="A1244" t="s">
        <v>26</v>
      </c>
      <c r="B1244" t="s">
        <v>27</v>
      </c>
      <c r="C1244">
        <v>1980</v>
      </c>
      <c r="D1244">
        <v>1.6714331</v>
      </c>
    </row>
    <row r="1245" spans="1:4" x14ac:dyDescent="0.3">
      <c r="A1245" t="s">
        <v>26</v>
      </c>
      <c r="B1245" t="s">
        <v>27</v>
      </c>
      <c r="C1245">
        <v>1981</v>
      </c>
      <c r="D1245">
        <v>1.6290007</v>
      </c>
    </row>
    <row r="1246" spans="1:4" x14ac:dyDescent="0.3">
      <c r="A1246" t="s">
        <v>26</v>
      </c>
      <c r="B1246" t="s">
        <v>27</v>
      </c>
      <c r="C1246">
        <v>1982</v>
      </c>
      <c r="D1246">
        <v>1.6490928</v>
      </c>
    </row>
    <row r="1247" spans="1:4" x14ac:dyDescent="0.3">
      <c r="A1247" t="s">
        <v>26</v>
      </c>
      <c r="B1247" t="s">
        <v>27</v>
      </c>
      <c r="C1247">
        <v>1983</v>
      </c>
      <c r="D1247">
        <v>1.6812155</v>
      </c>
    </row>
    <row r="1248" spans="1:4" x14ac:dyDescent="0.3">
      <c r="A1248" t="s">
        <v>26</v>
      </c>
      <c r="B1248" t="s">
        <v>27</v>
      </c>
      <c r="C1248">
        <v>1984</v>
      </c>
      <c r="D1248">
        <v>1.7445930999999999</v>
      </c>
    </row>
    <row r="1249" spans="1:4" x14ac:dyDescent="0.3">
      <c r="A1249" t="s">
        <v>26</v>
      </c>
      <c r="B1249" t="s">
        <v>27</v>
      </c>
      <c r="C1249">
        <v>1985</v>
      </c>
      <c r="D1249">
        <v>1.8101451</v>
      </c>
    </row>
    <row r="1250" spans="1:4" x14ac:dyDescent="0.3">
      <c r="A1250" t="s">
        <v>26</v>
      </c>
      <c r="B1250" t="s">
        <v>27</v>
      </c>
      <c r="C1250">
        <v>1986</v>
      </c>
      <c r="D1250">
        <v>1.8504077000000001</v>
      </c>
    </row>
    <row r="1251" spans="1:4" x14ac:dyDescent="0.3">
      <c r="A1251" t="s">
        <v>26</v>
      </c>
      <c r="B1251" t="s">
        <v>27</v>
      </c>
      <c r="C1251">
        <v>1987</v>
      </c>
      <c r="D1251">
        <v>1.8912293</v>
      </c>
    </row>
    <row r="1252" spans="1:4" x14ac:dyDescent="0.3">
      <c r="A1252" t="s">
        <v>26</v>
      </c>
      <c r="B1252" t="s">
        <v>27</v>
      </c>
      <c r="C1252">
        <v>1988</v>
      </c>
      <c r="D1252">
        <v>2.0028317000000002</v>
      </c>
    </row>
    <row r="1253" spans="1:4" x14ac:dyDescent="0.3">
      <c r="A1253" t="s">
        <v>26</v>
      </c>
      <c r="B1253" t="s">
        <v>27</v>
      </c>
      <c r="C1253">
        <v>1989</v>
      </c>
      <c r="D1253">
        <v>2.0322749999999998</v>
      </c>
    </row>
    <row r="1254" spans="1:4" x14ac:dyDescent="0.3">
      <c r="A1254" t="s">
        <v>26</v>
      </c>
      <c r="B1254" t="s">
        <v>27</v>
      </c>
      <c r="C1254">
        <v>1990</v>
      </c>
      <c r="D1254">
        <v>2.0511970000000002</v>
      </c>
    </row>
    <row r="1255" spans="1:4" x14ac:dyDescent="0.3">
      <c r="A1255" t="s">
        <v>26</v>
      </c>
      <c r="B1255" t="s">
        <v>27</v>
      </c>
      <c r="C1255">
        <v>1991</v>
      </c>
      <c r="D1255">
        <v>2.2561279999999999</v>
      </c>
    </row>
    <row r="1256" spans="1:4" x14ac:dyDescent="0.3">
      <c r="A1256" t="s">
        <v>26</v>
      </c>
      <c r="B1256" t="s">
        <v>27</v>
      </c>
      <c r="C1256">
        <v>1992</v>
      </c>
      <c r="D1256">
        <v>2.1675537</v>
      </c>
    </row>
    <row r="1257" spans="1:4" x14ac:dyDescent="0.3">
      <c r="A1257" t="s">
        <v>26</v>
      </c>
      <c r="B1257" t="s">
        <v>27</v>
      </c>
      <c r="C1257">
        <v>1993</v>
      </c>
      <c r="D1257">
        <v>2.2288237</v>
      </c>
    </row>
    <row r="1258" spans="1:4" x14ac:dyDescent="0.3">
      <c r="A1258" t="s">
        <v>26</v>
      </c>
      <c r="B1258" t="s">
        <v>27</v>
      </c>
      <c r="C1258">
        <v>1994</v>
      </c>
      <c r="D1258">
        <v>2.2964156</v>
      </c>
    </row>
    <row r="1259" spans="1:4" x14ac:dyDescent="0.3">
      <c r="A1259" t="s">
        <v>26</v>
      </c>
      <c r="B1259" t="s">
        <v>27</v>
      </c>
      <c r="C1259">
        <v>1995</v>
      </c>
      <c r="D1259">
        <v>2.367807</v>
      </c>
    </row>
    <row r="1260" spans="1:4" x14ac:dyDescent="0.3">
      <c r="A1260" t="s">
        <v>26</v>
      </c>
      <c r="B1260" t="s">
        <v>27</v>
      </c>
      <c r="C1260">
        <v>1996</v>
      </c>
      <c r="D1260">
        <v>2.4286053000000001</v>
      </c>
    </row>
    <row r="1261" spans="1:4" x14ac:dyDescent="0.3">
      <c r="A1261" t="s">
        <v>26</v>
      </c>
      <c r="B1261" t="s">
        <v>27</v>
      </c>
      <c r="C1261">
        <v>1997</v>
      </c>
      <c r="D1261">
        <v>2.4277700000000002</v>
      </c>
    </row>
    <row r="1262" spans="1:4" x14ac:dyDescent="0.3">
      <c r="A1262" t="s">
        <v>26</v>
      </c>
      <c r="B1262" t="s">
        <v>27</v>
      </c>
      <c r="C1262">
        <v>1998</v>
      </c>
      <c r="D1262">
        <v>2.3252419999999998</v>
      </c>
    </row>
    <row r="1263" spans="1:4" x14ac:dyDescent="0.3">
      <c r="A1263" t="s">
        <v>26</v>
      </c>
      <c r="B1263" t="s">
        <v>27</v>
      </c>
      <c r="C1263">
        <v>1999</v>
      </c>
      <c r="D1263">
        <v>2.4259461999999998</v>
      </c>
    </row>
    <row r="1264" spans="1:4" x14ac:dyDescent="0.3">
      <c r="A1264" t="s">
        <v>26</v>
      </c>
      <c r="B1264" t="s">
        <v>27</v>
      </c>
      <c r="C1264">
        <v>2000</v>
      </c>
      <c r="D1264">
        <v>2.490367</v>
      </c>
    </row>
    <row r="1265" spans="1:4" x14ac:dyDescent="0.3">
      <c r="A1265" t="s">
        <v>26</v>
      </c>
      <c r="B1265" t="s">
        <v>27</v>
      </c>
      <c r="C1265">
        <v>2001</v>
      </c>
      <c r="D1265">
        <v>2.5061106999999998</v>
      </c>
    </row>
    <row r="1266" spans="1:4" x14ac:dyDescent="0.3">
      <c r="A1266" t="s">
        <v>26</v>
      </c>
      <c r="B1266" t="s">
        <v>27</v>
      </c>
      <c r="C1266">
        <v>2002</v>
      </c>
      <c r="D1266">
        <v>2.6080198000000001</v>
      </c>
    </row>
    <row r="1267" spans="1:4" x14ac:dyDescent="0.3">
      <c r="A1267" t="s">
        <v>26</v>
      </c>
      <c r="B1267" t="s">
        <v>27</v>
      </c>
      <c r="C1267">
        <v>2003</v>
      </c>
      <c r="D1267">
        <v>2.8328492999999999</v>
      </c>
    </row>
    <row r="1268" spans="1:4" x14ac:dyDescent="0.3">
      <c r="A1268" t="s">
        <v>26</v>
      </c>
      <c r="B1268" t="s">
        <v>27</v>
      </c>
      <c r="C1268">
        <v>2004</v>
      </c>
      <c r="D1268">
        <v>2.9632952000000001</v>
      </c>
    </row>
    <row r="1269" spans="1:4" x14ac:dyDescent="0.3">
      <c r="A1269" t="s">
        <v>26</v>
      </c>
      <c r="B1269" t="s">
        <v>27</v>
      </c>
      <c r="C1269">
        <v>2005</v>
      </c>
      <c r="D1269">
        <v>3.1425073000000001</v>
      </c>
    </row>
    <row r="1270" spans="1:4" x14ac:dyDescent="0.3">
      <c r="A1270" t="s">
        <v>26</v>
      </c>
      <c r="B1270" t="s">
        <v>27</v>
      </c>
      <c r="C1270">
        <v>2006</v>
      </c>
      <c r="D1270">
        <v>3.3130567000000002</v>
      </c>
    </row>
    <row r="1271" spans="1:4" x14ac:dyDescent="0.3">
      <c r="A1271" t="s">
        <v>26</v>
      </c>
      <c r="B1271" t="s">
        <v>27</v>
      </c>
      <c r="C1271">
        <v>2007</v>
      </c>
      <c r="D1271">
        <v>3.45139</v>
      </c>
    </row>
    <row r="1272" spans="1:4" x14ac:dyDescent="0.3">
      <c r="A1272" t="s">
        <v>26</v>
      </c>
      <c r="B1272" t="s">
        <v>27</v>
      </c>
      <c r="C1272">
        <v>2008</v>
      </c>
      <c r="D1272">
        <v>3.5859144000000001</v>
      </c>
    </row>
    <row r="1273" spans="1:4" x14ac:dyDescent="0.3">
      <c r="A1273" t="s">
        <v>26</v>
      </c>
      <c r="B1273" t="s">
        <v>27</v>
      </c>
      <c r="C1273">
        <v>2009</v>
      </c>
      <c r="D1273">
        <v>3.6710896000000002</v>
      </c>
    </row>
    <row r="1274" spans="1:4" x14ac:dyDescent="0.3">
      <c r="A1274" t="s">
        <v>26</v>
      </c>
      <c r="B1274" t="s">
        <v>27</v>
      </c>
      <c r="C1274">
        <v>2010</v>
      </c>
      <c r="D1274">
        <v>3.9013111999999999</v>
      </c>
    </row>
    <row r="1275" spans="1:4" x14ac:dyDescent="0.3">
      <c r="A1275" t="s">
        <v>26</v>
      </c>
      <c r="B1275" t="s">
        <v>27</v>
      </c>
      <c r="C1275">
        <v>2011</v>
      </c>
      <c r="D1275">
        <v>4.1435094000000001</v>
      </c>
    </row>
    <row r="1276" spans="1:4" x14ac:dyDescent="0.3">
      <c r="A1276" t="s">
        <v>26</v>
      </c>
      <c r="B1276" t="s">
        <v>27</v>
      </c>
      <c r="C1276">
        <v>2012</v>
      </c>
      <c r="D1276">
        <v>4.2500220000000004</v>
      </c>
    </row>
    <row r="1277" spans="1:4" x14ac:dyDescent="0.3">
      <c r="A1277" t="s">
        <v>26</v>
      </c>
      <c r="B1277" t="s">
        <v>27</v>
      </c>
      <c r="C1277">
        <v>2013</v>
      </c>
      <c r="D1277">
        <v>4.2585483000000002</v>
      </c>
    </row>
    <row r="1278" spans="1:4" x14ac:dyDescent="0.3">
      <c r="A1278" t="s">
        <v>26</v>
      </c>
      <c r="B1278" t="s">
        <v>27</v>
      </c>
      <c r="C1278">
        <v>2014</v>
      </c>
      <c r="D1278">
        <v>4.2746905999999996</v>
      </c>
    </row>
    <row r="1279" spans="1:4" x14ac:dyDescent="0.3">
      <c r="A1279" t="s">
        <v>26</v>
      </c>
      <c r="B1279" t="s">
        <v>27</v>
      </c>
      <c r="C1279">
        <v>2015</v>
      </c>
      <c r="D1279">
        <v>4.2548037000000001</v>
      </c>
    </row>
    <row r="1280" spans="1:4" x14ac:dyDescent="0.3">
      <c r="A1280" t="s">
        <v>26</v>
      </c>
      <c r="B1280" t="s">
        <v>27</v>
      </c>
      <c r="C1280">
        <v>2016</v>
      </c>
      <c r="D1280">
        <v>4.2415833000000003</v>
      </c>
    </row>
    <row r="1281" spans="1:4" x14ac:dyDescent="0.3">
      <c r="A1281" t="s">
        <v>26</v>
      </c>
      <c r="B1281" t="s">
        <v>27</v>
      </c>
      <c r="C1281">
        <v>2017</v>
      </c>
      <c r="D1281">
        <v>4.3261576000000002</v>
      </c>
    </row>
    <row r="1282" spans="1:4" x14ac:dyDescent="0.3">
      <c r="A1282" t="s">
        <v>26</v>
      </c>
      <c r="B1282" t="s">
        <v>27</v>
      </c>
      <c r="C1282">
        <v>2018</v>
      </c>
      <c r="D1282">
        <v>4.41561</v>
      </c>
    </row>
    <row r="1283" spans="1:4" x14ac:dyDescent="0.3">
      <c r="A1283" t="s">
        <v>26</v>
      </c>
      <c r="B1283" t="s">
        <v>27</v>
      </c>
      <c r="C1283">
        <v>2019</v>
      </c>
      <c r="D1283">
        <v>4.4992776000000001</v>
      </c>
    </row>
    <row r="1284" spans="1:4" x14ac:dyDescent="0.3">
      <c r="A1284" t="s">
        <v>26</v>
      </c>
      <c r="B1284" t="s">
        <v>27</v>
      </c>
      <c r="C1284">
        <v>2020</v>
      </c>
      <c r="D1284">
        <v>4.4149313000000001</v>
      </c>
    </row>
    <row r="1285" spans="1:4" x14ac:dyDescent="0.3">
      <c r="A1285" t="s">
        <v>26</v>
      </c>
      <c r="B1285" t="s">
        <v>27</v>
      </c>
      <c r="C1285">
        <v>2021</v>
      </c>
      <c r="D1285">
        <v>4.5623293</v>
      </c>
    </row>
    <row r="1286" spans="1:4" x14ac:dyDescent="0.3">
      <c r="A1286" t="s">
        <v>26</v>
      </c>
      <c r="B1286" t="s">
        <v>27</v>
      </c>
      <c r="C1286">
        <v>2022</v>
      </c>
      <c r="D1286">
        <v>4.6852650000000002</v>
      </c>
    </row>
    <row r="1287" spans="1:4" x14ac:dyDescent="0.3">
      <c r="A1287" t="s">
        <v>26</v>
      </c>
      <c r="B1287" t="s">
        <v>27</v>
      </c>
      <c r="C1287">
        <v>2023</v>
      </c>
      <c r="D1287">
        <v>4.8144717000000004</v>
      </c>
    </row>
    <row r="1288" spans="1:4" x14ac:dyDescent="0.3">
      <c r="A1288" t="s">
        <v>26</v>
      </c>
      <c r="B1288" t="s">
        <v>27</v>
      </c>
      <c r="C1288">
        <v>2024</v>
      </c>
      <c r="D1288">
        <v>4.8678169999999996</v>
      </c>
    </row>
    <row r="1289" spans="1:4" x14ac:dyDescent="0.3">
      <c r="A1289" t="s">
        <v>28</v>
      </c>
      <c r="B1289" t="s">
        <v>29</v>
      </c>
      <c r="C1289">
        <v>1750</v>
      </c>
      <c r="D1289">
        <v>0</v>
      </c>
    </row>
    <row r="1290" spans="1:4" x14ac:dyDescent="0.3">
      <c r="A1290" t="s">
        <v>28</v>
      </c>
      <c r="B1290" t="s">
        <v>29</v>
      </c>
      <c r="C1290">
        <v>1760</v>
      </c>
      <c r="D1290">
        <v>0</v>
      </c>
    </row>
    <row r="1291" spans="1:4" x14ac:dyDescent="0.3">
      <c r="A1291" t="s">
        <v>28</v>
      </c>
      <c r="B1291" t="s">
        <v>29</v>
      </c>
      <c r="C1291">
        <v>1770</v>
      </c>
      <c r="D1291">
        <v>0</v>
      </c>
    </row>
    <row r="1292" spans="1:4" x14ac:dyDescent="0.3">
      <c r="A1292" t="s">
        <v>28</v>
      </c>
      <c r="B1292" t="s">
        <v>29</v>
      </c>
      <c r="C1292">
        <v>1780</v>
      </c>
      <c r="D1292">
        <v>0</v>
      </c>
    </row>
    <row r="1293" spans="1:4" x14ac:dyDescent="0.3">
      <c r="A1293" t="s">
        <v>28</v>
      </c>
      <c r="B1293" t="s">
        <v>29</v>
      </c>
      <c r="C1293">
        <v>1790</v>
      </c>
      <c r="D1293">
        <v>0</v>
      </c>
    </row>
    <row r="1294" spans="1:4" x14ac:dyDescent="0.3">
      <c r="A1294" t="s">
        <v>28</v>
      </c>
      <c r="B1294" t="s">
        <v>29</v>
      </c>
      <c r="C1294">
        <v>1800</v>
      </c>
      <c r="D1294">
        <v>0</v>
      </c>
    </row>
    <row r="1295" spans="1:4" x14ac:dyDescent="0.3">
      <c r="A1295" t="s">
        <v>28</v>
      </c>
      <c r="B1295" t="s">
        <v>29</v>
      </c>
      <c r="C1295">
        <v>1801</v>
      </c>
      <c r="D1295">
        <v>0</v>
      </c>
    </row>
    <row r="1296" spans="1:4" x14ac:dyDescent="0.3">
      <c r="A1296" t="s">
        <v>28</v>
      </c>
      <c r="B1296" t="s">
        <v>29</v>
      </c>
      <c r="C1296">
        <v>1802</v>
      </c>
      <c r="D1296">
        <v>0</v>
      </c>
    </row>
    <row r="1297" spans="1:4" x14ac:dyDescent="0.3">
      <c r="A1297" t="s">
        <v>28</v>
      </c>
      <c r="B1297" t="s">
        <v>29</v>
      </c>
      <c r="C1297">
        <v>1803</v>
      </c>
      <c r="D1297">
        <v>0</v>
      </c>
    </row>
    <row r="1298" spans="1:4" x14ac:dyDescent="0.3">
      <c r="A1298" t="s">
        <v>28</v>
      </c>
      <c r="B1298" t="s">
        <v>29</v>
      </c>
      <c r="C1298">
        <v>1804</v>
      </c>
      <c r="D1298">
        <v>0</v>
      </c>
    </row>
    <row r="1299" spans="1:4" x14ac:dyDescent="0.3">
      <c r="A1299" t="s">
        <v>28</v>
      </c>
      <c r="B1299" t="s">
        <v>29</v>
      </c>
      <c r="C1299">
        <v>1805</v>
      </c>
      <c r="D1299">
        <v>0</v>
      </c>
    </row>
    <row r="1300" spans="1:4" x14ac:dyDescent="0.3">
      <c r="A1300" t="s">
        <v>28</v>
      </c>
      <c r="B1300" t="s">
        <v>29</v>
      </c>
      <c r="C1300">
        <v>1806</v>
      </c>
      <c r="D1300">
        <v>0</v>
      </c>
    </row>
    <row r="1301" spans="1:4" x14ac:dyDescent="0.3">
      <c r="A1301" t="s">
        <v>28</v>
      </c>
      <c r="B1301" t="s">
        <v>29</v>
      </c>
      <c r="C1301">
        <v>1807</v>
      </c>
      <c r="D1301">
        <v>0</v>
      </c>
    </row>
    <row r="1302" spans="1:4" x14ac:dyDescent="0.3">
      <c r="A1302" t="s">
        <v>28</v>
      </c>
      <c r="B1302" t="s">
        <v>29</v>
      </c>
      <c r="C1302">
        <v>1808</v>
      </c>
      <c r="D1302">
        <v>0</v>
      </c>
    </row>
    <row r="1303" spans="1:4" x14ac:dyDescent="0.3">
      <c r="A1303" t="s">
        <v>28</v>
      </c>
      <c r="B1303" t="s">
        <v>29</v>
      </c>
      <c r="C1303">
        <v>1809</v>
      </c>
      <c r="D1303">
        <v>0</v>
      </c>
    </row>
    <row r="1304" spans="1:4" x14ac:dyDescent="0.3">
      <c r="A1304" t="s">
        <v>28</v>
      </c>
      <c r="B1304" t="s">
        <v>29</v>
      </c>
      <c r="C1304">
        <v>1810</v>
      </c>
      <c r="D1304">
        <v>0</v>
      </c>
    </row>
    <row r="1305" spans="1:4" x14ac:dyDescent="0.3">
      <c r="A1305" t="s">
        <v>28</v>
      </c>
      <c r="B1305" t="s">
        <v>29</v>
      </c>
      <c r="C1305">
        <v>1811</v>
      </c>
      <c r="D1305">
        <v>0</v>
      </c>
    </row>
    <row r="1306" spans="1:4" x14ac:dyDescent="0.3">
      <c r="A1306" t="s">
        <v>28</v>
      </c>
      <c r="B1306" t="s">
        <v>29</v>
      </c>
      <c r="C1306">
        <v>1812</v>
      </c>
      <c r="D1306">
        <v>0</v>
      </c>
    </row>
    <row r="1307" spans="1:4" x14ac:dyDescent="0.3">
      <c r="A1307" t="s">
        <v>28</v>
      </c>
      <c r="B1307" t="s">
        <v>29</v>
      </c>
      <c r="C1307">
        <v>1813</v>
      </c>
      <c r="D1307">
        <v>0</v>
      </c>
    </row>
    <row r="1308" spans="1:4" x14ac:dyDescent="0.3">
      <c r="A1308" t="s">
        <v>28</v>
      </c>
      <c r="B1308" t="s">
        <v>29</v>
      </c>
      <c r="C1308">
        <v>1814</v>
      </c>
      <c r="D1308">
        <v>0</v>
      </c>
    </row>
    <row r="1309" spans="1:4" x14ac:dyDescent="0.3">
      <c r="A1309" t="s">
        <v>28</v>
      </c>
      <c r="B1309" t="s">
        <v>29</v>
      </c>
      <c r="C1309">
        <v>1815</v>
      </c>
      <c r="D1309">
        <v>0</v>
      </c>
    </row>
    <row r="1310" spans="1:4" x14ac:dyDescent="0.3">
      <c r="A1310" t="s">
        <v>28</v>
      </c>
      <c r="B1310" t="s">
        <v>29</v>
      </c>
      <c r="C1310">
        <v>1816</v>
      </c>
      <c r="D1310">
        <v>0</v>
      </c>
    </row>
    <row r="1311" spans="1:4" x14ac:dyDescent="0.3">
      <c r="A1311" t="s">
        <v>28</v>
      </c>
      <c r="B1311" t="s">
        <v>29</v>
      </c>
      <c r="C1311">
        <v>1817</v>
      </c>
      <c r="D1311">
        <v>0</v>
      </c>
    </row>
    <row r="1312" spans="1:4" x14ac:dyDescent="0.3">
      <c r="A1312" t="s">
        <v>28</v>
      </c>
      <c r="B1312" t="s">
        <v>29</v>
      </c>
      <c r="C1312">
        <v>1818</v>
      </c>
      <c r="D1312">
        <v>0</v>
      </c>
    </row>
    <row r="1313" spans="1:4" x14ac:dyDescent="0.3">
      <c r="A1313" t="s">
        <v>28</v>
      </c>
      <c r="B1313" t="s">
        <v>29</v>
      </c>
      <c r="C1313">
        <v>1819</v>
      </c>
      <c r="D1313">
        <v>0</v>
      </c>
    </row>
    <row r="1314" spans="1:4" x14ac:dyDescent="0.3">
      <c r="A1314" t="s">
        <v>28</v>
      </c>
      <c r="B1314" t="s">
        <v>29</v>
      </c>
      <c r="C1314">
        <v>1820</v>
      </c>
      <c r="D1314">
        <v>0</v>
      </c>
    </row>
    <row r="1315" spans="1:4" x14ac:dyDescent="0.3">
      <c r="A1315" t="s">
        <v>28</v>
      </c>
      <c r="B1315" t="s">
        <v>29</v>
      </c>
      <c r="C1315">
        <v>1821</v>
      </c>
      <c r="D1315">
        <v>0</v>
      </c>
    </row>
    <row r="1316" spans="1:4" x14ac:dyDescent="0.3">
      <c r="A1316" t="s">
        <v>28</v>
      </c>
      <c r="B1316" t="s">
        <v>29</v>
      </c>
      <c r="C1316">
        <v>1822</v>
      </c>
      <c r="D1316">
        <v>0</v>
      </c>
    </row>
    <row r="1317" spans="1:4" x14ac:dyDescent="0.3">
      <c r="A1317" t="s">
        <v>28</v>
      </c>
      <c r="B1317" t="s">
        <v>29</v>
      </c>
      <c r="C1317">
        <v>1823</v>
      </c>
      <c r="D1317">
        <v>0</v>
      </c>
    </row>
    <row r="1318" spans="1:4" x14ac:dyDescent="0.3">
      <c r="A1318" t="s">
        <v>28</v>
      </c>
      <c r="B1318" t="s">
        <v>29</v>
      </c>
      <c r="C1318">
        <v>1824</v>
      </c>
      <c r="D1318">
        <v>0</v>
      </c>
    </row>
    <row r="1319" spans="1:4" x14ac:dyDescent="0.3">
      <c r="A1319" t="s">
        <v>28</v>
      </c>
      <c r="B1319" t="s">
        <v>29</v>
      </c>
      <c r="C1319">
        <v>1825</v>
      </c>
      <c r="D1319">
        <v>0</v>
      </c>
    </row>
    <row r="1320" spans="1:4" x14ac:dyDescent="0.3">
      <c r="A1320" t="s">
        <v>28</v>
      </c>
      <c r="B1320" t="s">
        <v>29</v>
      </c>
      <c r="C1320">
        <v>1826</v>
      </c>
      <c r="D1320">
        <v>0</v>
      </c>
    </row>
    <row r="1321" spans="1:4" x14ac:dyDescent="0.3">
      <c r="A1321" t="s">
        <v>28</v>
      </c>
      <c r="B1321" t="s">
        <v>29</v>
      </c>
      <c r="C1321">
        <v>1827</v>
      </c>
      <c r="D1321">
        <v>0</v>
      </c>
    </row>
    <row r="1322" spans="1:4" x14ac:dyDescent="0.3">
      <c r="A1322" t="s">
        <v>28</v>
      </c>
      <c r="B1322" t="s">
        <v>29</v>
      </c>
      <c r="C1322">
        <v>1828</v>
      </c>
      <c r="D1322">
        <v>0</v>
      </c>
    </row>
    <row r="1323" spans="1:4" x14ac:dyDescent="0.3">
      <c r="A1323" t="s">
        <v>28</v>
      </c>
      <c r="B1323" t="s">
        <v>29</v>
      </c>
      <c r="C1323">
        <v>1829</v>
      </c>
      <c r="D1323">
        <v>0</v>
      </c>
    </row>
    <row r="1324" spans="1:4" x14ac:dyDescent="0.3">
      <c r="A1324" t="s">
        <v>28</v>
      </c>
      <c r="B1324" t="s">
        <v>29</v>
      </c>
      <c r="C1324">
        <v>1830</v>
      </c>
      <c r="D1324">
        <v>1.4263626E-5</v>
      </c>
    </row>
    <row r="1325" spans="1:4" x14ac:dyDescent="0.3">
      <c r="A1325" t="s">
        <v>28</v>
      </c>
      <c r="B1325" t="s">
        <v>29</v>
      </c>
      <c r="C1325">
        <v>1831</v>
      </c>
      <c r="D1325">
        <v>1.7044180000000001E-5</v>
      </c>
    </row>
    <row r="1326" spans="1:4" x14ac:dyDescent="0.3">
      <c r="A1326" t="s">
        <v>28</v>
      </c>
      <c r="B1326" t="s">
        <v>29</v>
      </c>
      <c r="C1326">
        <v>1832</v>
      </c>
      <c r="D1326">
        <v>1.1310717E-5</v>
      </c>
    </row>
    <row r="1327" spans="1:4" x14ac:dyDescent="0.3">
      <c r="A1327" t="s">
        <v>28</v>
      </c>
      <c r="B1327" t="s">
        <v>29</v>
      </c>
      <c r="C1327">
        <v>1833</v>
      </c>
      <c r="D1327">
        <v>1.4098235000000001E-5</v>
      </c>
    </row>
    <row r="1328" spans="1:4" x14ac:dyDescent="0.3">
      <c r="A1328" t="s">
        <v>28</v>
      </c>
      <c r="B1328" t="s">
        <v>29</v>
      </c>
      <c r="C1328">
        <v>1834</v>
      </c>
      <c r="D1328">
        <v>0</v>
      </c>
    </row>
    <row r="1329" spans="1:4" x14ac:dyDescent="0.3">
      <c r="A1329" t="s">
        <v>28</v>
      </c>
      <c r="B1329" t="s">
        <v>29</v>
      </c>
      <c r="C1329">
        <v>1835</v>
      </c>
      <c r="D1329">
        <v>0</v>
      </c>
    </row>
    <row r="1330" spans="1:4" x14ac:dyDescent="0.3">
      <c r="A1330" t="s">
        <v>28</v>
      </c>
      <c r="B1330" t="s">
        <v>29</v>
      </c>
      <c r="C1330">
        <v>1836</v>
      </c>
      <c r="D1330">
        <v>0</v>
      </c>
    </row>
    <row r="1331" spans="1:4" x14ac:dyDescent="0.3">
      <c r="A1331" t="s">
        <v>28</v>
      </c>
      <c r="B1331" t="s">
        <v>29</v>
      </c>
      <c r="C1331">
        <v>1837</v>
      </c>
      <c r="D1331">
        <v>0</v>
      </c>
    </row>
    <row r="1332" spans="1:4" x14ac:dyDescent="0.3">
      <c r="A1332" t="s">
        <v>28</v>
      </c>
      <c r="B1332" t="s">
        <v>29</v>
      </c>
      <c r="C1332">
        <v>1838</v>
      </c>
      <c r="D1332">
        <v>0</v>
      </c>
    </row>
    <row r="1333" spans="1:4" x14ac:dyDescent="0.3">
      <c r="A1333" t="s">
        <v>28</v>
      </c>
      <c r="B1333" t="s">
        <v>29</v>
      </c>
      <c r="C1333">
        <v>1839</v>
      </c>
      <c r="D1333">
        <v>0</v>
      </c>
    </row>
    <row r="1334" spans="1:4" x14ac:dyDescent="0.3">
      <c r="A1334" t="s">
        <v>28</v>
      </c>
      <c r="B1334" t="s">
        <v>29</v>
      </c>
      <c r="C1334">
        <v>1840</v>
      </c>
      <c r="D1334">
        <v>0</v>
      </c>
    </row>
    <row r="1335" spans="1:4" x14ac:dyDescent="0.3">
      <c r="A1335" t="s">
        <v>28</v>
      </c>
      <c r="B1335" t="s">
        <v>29</v>
      </c>
      <c r="C1335">
        <v>1841</v>
      </c>
      <c r="D1335">
        <v>0</v>
      </c>
    </row>
    <row r="1336" spans="1:4" x14ac:dyDescent="0.3">
      <c r="A1336" t="s">
        <v>28</v>
      </c>
      <c r="B1336" t="s">
        <v>29</v>
      </c>
      <c r="C1336">
        <v>1842</v>
      </c>
      <c r="D1336">
        <v>0</v>
      </c>
    </row>
    <row r="1337" spans="1:4" x14ac:dyDescent="0.3">
      <c r="A1337" t="s">
        <v>28</v>
      </c>
      <c r="B1337" t="s">
        <v>29</v>
      </c>
      <c r="C1337">
        <v>1843</v>
      </c>
      <c r="D1337">
        <v>0</v>
      </c>
    </row>
    <row r="1338" spans="1:4" x14ac:dyDescent="0.3">
      <c r="A1338" t="s">
        <v>28</v>
      </c>
      <c r="B1338" t="s">
        <v>29</v>
      </c>
      <c r="C1338">
        <v>1844</v>
      </c>
      <c r="D1338">
        <v>0</v>
      </c>
    </row>
    <row r="1339" spans="1:4" x14ac:dyDescent="0.3">
      <c r="A1339" t="s">
        <v>28</v>
      </c>
      <c r="B1339" t="s">
        <v>29</v>
      </c>
      <c r="C1339">
        <v>1845</v>
      </c>
      <c r="D1339">
        <v>0</v>
      </c>
    </row>
    <row r="1340" spans="1:4" x14ac:dyDescent="0.3">
      <c r="A1340" t="s">
        <v>28</v>
      </c>
      <c r="B1340" t="s">
        <v>29</v>
      </c>
      <c r="C1340">
        <v>1846</v>
      </c>
      <c r="D1340">
        <v>0</v>
      </c>
    </row>
    <row r="1341" spans="1:4" x14ac:dyDescent="0.3">
      <c r="A1341" t="s">
        <v>28</v>
      </c>
      <c r="B1341" t="s">
        <v>29</v>
      </c>
      <c r="C1341">
        <v>1847</v>
      </c>
      <c r="D1341">
        <v>0</v>
      </c>
    </row>
    <row r="1342" spans="1:4" x14ac:dyDescent="0.3">
      <c r="A1342" t="s">
        <v>28</v>
      </c>
      <c r="B1342" t="s">
        <v>29</v>
      </c>
      <c r="C1342">
        <v>1848</v>
      </c>
      <c r="D1342">
        <v>0</v>
      </c>
    </row>
    <row r="1343" spans="1:4" x14ac:dyDescent="0.3">
      <c r="A1343" t="s">
        <v>28</v>
      </c>
      <c r="B1343" t="s">
        <v>29</v>
      </c>
      <c r="C1343">
        <v>1849</v>
      </c>
      <c r="D1343">
        <v>0</v>
      </c>
    </row>
    <row r="1344" spans="1:4" x14ac:dyDescent="0.3">
      <c r="A1344" t="s">
        <v>28</v>
      </c>
      <c r="B1344" t="s">
        <v>29</v>
      </c>
      <c r="C1344">
        <v>1850</v>
      </c>
      <c r="D1344">
        <v>8.1457170000000001E-5</v>
      </c>
    </row>
    <row r="1345" spans="1:4" x14ac:dyDescent="0.3">
      <c r="A1345" t="s">
        <v>28</v>
      </c>
      <c r="B1345" t="s">
        <v>29</v>
      </c>
      <c r="C1345">
        <v>1851</v>
      </c>
      <c r="D1345">
        <v>0</v>
      </c>
    </row>
    <row r="1346" spans="1:4" x14ac:dyDescent="0.3">
      <c r="A1346" t="s">
        <v>28</v>
      </c>
      <c r="B1346" t="s">
        <v>29</v>
      </c>
      <c r="C1346">
        <v>1852</v>
      </c>
      <c r="D1346">
        <v>0</v>
      </c>
    </row>
    <row r="1347" spans="1:4" x14ac:dyDescent="0.3">
      <c r="A1347" t="s">
        <v>28</v>
      </c>
      <c r="B1347" t="s">
        <v>29</v>
      </c>
      <c r="C1347">
        <v>1853</v>
      </c>
      <c r="D1347">
        <v>0</v>
      </c>
    </row>
    <row r="1348" spans="1:4" x14ac:dyDescent="0.3">
      <c r="A1348" t="s">
        <v>28</v>
      </c>
      <c r="B1348" t="s">
        <v>29</v>
      </c>
      <c r="C1348">
        <v>1854</v>
      </c>
      <c r="D1348">
        <v>0</v>
      </c>
    </row>
    <row r="1349" spans="1:4" x14ac:dyDescent="0.3">
      <c r="A1349" t="s">
        <v>28</v>
      </c>
      <c r="B1349" t="s">
        <v>29</v>
      </c>
      <c r="C1349">
        <v>1855</v>
      </c>
      <c r="D1349">
        <v>2.4092594999999999E-4</v>
      </c>
    </row>
    <row r="1350" spans="1:4" x14ac:dyDescent="0.3">
      <c r="A1350" t="s">
        <v>28</v>
      </c>
      <c r="B1350" t="s">
        <v>29</v>
      </c>
      <c r="C1350">
        <v>1856</v>
      </c>
      <c r="D1350">
        <v>0</v>
      </c>
    </row>
    <row r="1351" spans="1:4" x14ac:dyDescent="0.3">
      <c r="A1351" t="s">
        <v>28</v>
      </c>
      <c r="B1351" t="s">
        <v>29</v>
      </c>
      <c r="C1351">
        <v>1857</v>
      </c>
      <c r="D1351">
        <v>0</v>
      </c>
    </row>
    <row r="1352" spans="1:4" x14ac:dyDescent="0.3">
      <c r="A1352" t="s">
        <v>28</v>
      </c>
      <c r="B1352" t="s">
        <v>29</v>
      </c>
      <c r="C1352">
        <v>1858</v>
      </c>
      <c r="D1352">
        <v>3.3292584999999999E-4</v>
      </c>
    </row>
    <row r="1353" spans="1:4" x14ac:dyDescent="0.3">
      <c r="A1353" t="s">
        <v>28</v>
      </c>
      <c r="B1353" t="s">
        <v>29</v>
      </c>
      <c r="C1353">
        <v>1859</v>
      </c>
      <c r="D1353">
        <v>3.511233E-4</v>
      </c>
    </row>
    <row r="1354" spans="1:4" x14ac:dyDescent="0.3">
      <c r="A1354" t="s">
        <v>28</v>
      </c>
      <c r="B1354" t="s">
        <v>29</v>
      </c>
      <c r="C1354">
        <v>1860</v>
      </c>
      <c r="D1354">
        <v>4.6108937000000002E-4</v>
      </c>
    </row>
    <row r="1355" spans="1:4" x14ac:dyDescent="0.3">
      <c r="A1355" t="s">
        <v>28</v>
      </c>
      <c r="B1355" t="s">
        <v>29</v>
      </c>
      <c r="C1355">
        <v>1861</v>
      </c>
      <c r="D1355">
        <v>5.8244396000000005E-4</v>
      </c>
    </row>
    <row r="1356" spans="1:4" x14ac:dyDescent="0.3">
      <c r="A1356" t="s">
        <v>28</v>
      </c>
      <c r="B1356" t="s">
        <v>29</v>
      </c>
      <c r="C1356">
        <v>1862</v>
      </c>
      <c r="D1356">
        <v>5.2214449999999995E-4</v>
      </c>
    </row>
    <row r="1357" spans="1:4" x14ac:dyDescent="0.3">
      <c r="A1357" t="s">
        <v>28</v>
      </c>
      <c r="B1357" t="s">
        <v>29</v>
      </c>
      <c r="C1357">
        <v>1863</v>
      </c>
      <c r="D1357">
        <v>5.4322753999999998E-4</v>
      </c>
    </row>
    <row r="1358" spans="1:4" x14ac:dyDescent="0.3">
      <c r="A1358" t="s">
        <v>28</v>
      </c>
      <c r="B1358" t="s">
        <v>29</v>
      </c>
      <c r="C1358">
        <v>1864</v>
      </c>
      <c r="D1358">
        <v>6.053152E-4</v>
      </c>
    </row>
    <row r="1359" spans="1:4" x14ac:dyDescent="0.3">
      <c r="A1359" t="s">
        <v>28</v>
      </c>
      <c r="B1359" t="s">
        <v>29</v>
      </c>
      <c r="C1359">
        <v>1865</v>
      </c>
      <c r="D1359">
        <v>1.3420140999999999E-3</v>
      </c>
    </row>
    <row r="1360" spans="1:4" x14ac:dyDescent="0.3">
      <c r="A1360" t="s">
        <v>28</v>
      </c>
      <c r="B1360" t="s">
        <v>29</v>
      </c>
      <c r="C1360">
        <v>1866</v>
      </c>
      <c r="D1360">
        <v>2.8637854999999999E-3</v>
      </c>
    </row>
    <row r="1361" spans="1:4" x14ac:dyDescent="0.3">
      <c r="A1361" t="s">
        <v>28</v>
      </c>
      <c r="B1361" t="s">
        <v>29</v>
      </c>
      <c r="C1361">
        <v>1867</v>
      </c>
      <c r="D1361">
        <v>3.2017E-3</v>
      </c>
    </row>
    <row r="1362" spans="1:4" x14ac:dyDescent="0.3">
      <c r="A1362" t="s">
        <v>28</v>
      </c>
      <c r="B1362" t="s">
        <v>29</v>
      </c>
      <c r="C1362">
        <v>1868</v>
      </c>
      <c r="D1362">
        <v>2.6353259999999999E-3</v>
      </c>
    </row>
    <row r="1363" spans="1:4" x14ac:dyDescent="0.3">
      <c r="A1363" t="s">
        <v>28</v>
      </c>
      <c r="B1363" t="s">
        <v>29</v>
      </c>
      <c r="C1363">
        <v>1869</v>
      </c>
      <c r="D1363">
        <v>3.7124527E-3</v>
      </c>
    </row>
    <row r="1364" spans="1:4" x14ac:dyDescent="0.3">
      <c r="A1364" t="s">
        <v>28</v>
      </c>
      <c r="B1364" t="s">
        <v>29</v>
      </c>
      <c r="C1364">
        <v>1870</v>
      </c>
      <c r="D1364">
        <v>3.3394708E-3</v>
      </c>
    </row>
    <row r="1365" spans="1:4" x14ac:dyDescent="0.3">
      <c r="A1365" t="s">
        <v>28</v>
      </c>
      <c r="B1365" t="s">
        <v>29</v>
      </c>
      <c r="C1365">
        <v>1871</v>
      </c>
      <c r="D1365">
        <v>4.4121469999999999E-3</v>
      </c>
    </row>
    <row r="1366" spans="1:4" x14ac:dyDescent="0.3">
      <c r="A1366" t="s">
        <v>28</v>
      </c>
      <c r="B1366" t="s">
        <v>29</v>
      </c>
      <c r="C1366">
        <v>1872</v>
      </c>
      <c r="D1366">
        <v>4.7411774000000002E-3</v>
      </c>
    </row>
    <row r="1367" spans="1:4" x14ac:dyDescent="0.3">
      <c r="A1367" t="s">
        <v>28</v>
      </c>
      <c r="B1367" t="s">
        <v>29</v>
      </c>
      <c r="C1367">
        <v>1873</v>
      </c>
      <c r="D1367">
        <v>4.5065879999999997E-3</v>
      </c>
    </row>
    <row r="1368" spans="1:4" x14ac:dyDescent="0.3">
      <c r="A1368" t="s">
        <v>28</v>
      </c>
      <c r="B1368" t="s">
        <v>29</v>
      </c>
      <c r="C1368">
        <v>1874</v>
      </c>
      <c r="D1368">
        <v>7.8728270000000006E-3</v>
      </c>
    </row>
    <row r="1369" spans="1:4" x14ac:dyDescent="0.3">
      <c r="A1369" t="s">
        <v>28</v>
      </c>
      <c r="B1369" t="s">
        <v>29</v>
      </c>
      <c r="C1369">
        <v>1875</v>
      </c>
      <c r="D1369">
        <v>1.2947725E-2</v>
      </c>
    </row>
    <row r="1370" spans="1:4" x14ac:dyDescent="0.3">
      <c r="A1370" t="s">
        <v>28</v>
      </c>
      <c r="B1370" t="s">
        <v>29</v>
      </c>
      <c r="C1370">
        <v>1876</v>
      </c>
      <c r="D1370">
        <v>1.3374479E-2</v>
      </c>
    </row>
    <row r="1371" spans="1:4" x14ac:dyDescent="0.3">
      <c r="A1371" t="s">
        <v>28</v>
      </c>
      <c r="B1371" t="s">
        <v>29</v>
      </c>
      <c r="C1371">
        <v>1877</v>
      </c>
      <c r="D1371">
        <v>1.368375E-2</v>
      </c>
    </row>
    <row r="1372" spans="1:4" x14ac:dyDescent="0.3">
      <c r="A1372" t="s">
        <v>28</v>
      </c>
      <c r="B1372" t="s">
        <v>29</v>
      </c>
      <c r="C1372">
        <v>1878</v>
      </c>
      <c r="D1372">
        <v>1.7374576999999999E-2</v>
      </c>
    </row>
    <row r="1373" spans="1:4" x14ac:dyDescent="0.3">
      <c r="A1373" t="s">
        <v>28</v>
      </c>
      <c r="B1373" t="s">
        <v>29</v>
      </c>
      <c r="C1373">
        <v>1879</v>
      </c>
      <c r="D1373">
        <v>1.8654380000000002E-2</v>
      </c>
    </row>
    <row r="1374" spans="1:4" x14ac:dyDescent="0.3">
      <c r="A1374" t="s">
        <v>28</v>
      </c>
      <c r="B1374" t="s">
        <v>29</v>
      </c>
      <c r="C1374">
        <v>1880</v>
      </c>
      <c r="D1374">
        <v>1.9998640000000002E-2</v>
      </c>
    </row>
    <row r="1375" spans="1:4" x14ac:dyDescent="0.3">
      <c r="A1375" t="s">
        <v>28</v>
      </c>
      <c r="B1375" t="s">
        <v>29</v>
      </c>
      <c r="C1375">
        <v>1881</v>
      </c>
      <c r="D1375">
        <v>2.0813671999999998E-2</v>
      </c>
    </row>
    <row r="1376" spans="1:4" x14ac:dyDescent="0.3">
      <c r="A1376" t="s">
        <v>28</v>
      </c>
      <c r="B1376" t="s">
        <v>29</v>
      </c>
      <c r="C1376">
        <v>1882</v>
      </c>
      <c r="D1376">
        <v>2.144559E-2</v>
      </c>
    </row>
    <row r="1377" spans="1:4" x14ac:dyDescent="0.3">
      <c r="A1377" t="s">
        <v>28</v>
      </c>
      <c r="B1377" t="s">
        <v>29</v>
      </c>
      <c r="C1377">
        <v>1883</v>
      </c>
      <c r="D1377">
        <v>2.3475828000000001E-2</v>
      </c>
    </row>
    <row r="1378" spans="1:4" x14ac:dyDescent="0.3">
      <c r="A1378" t="s">
        <v>28</v>
      </c>
      <c r="B1378" t="s">
        <v>29</v>
      </c>
      <c r="C1378">
        <v>1884</v>
      </c>
      <c r="D1378">
        <v>2.4624215000000001E-2</v>
      </c>
    </row>
    <row r="1379" spans="1:4" x14ac:dyDescent="0.3">
      <c r="A1379" t="s">
        <v>28</v>
      </c>
      <c r="B1379" t="s">
        <v>29</v>
      </c>
      <c r="C1379">
        <v>1885</v>
      </c>
      <c r="D1379">
        <v>2.7188469E-2</v>
      </c>
    </row>
    <row r="1380" spans="1:4" x14ac:dyDescent="0.3">
      <c r="A1380" t="s">
        <v>28</v>
      </c>
      <c r="B1380" t="s">
        <v>29</v>
      </c>
      <c r="C1380">
        <v>1886</v>
      </c>
      <c r="D1380">
        <v>2.8134639999999999E-2</v>
      </c>
    </row>
    <row r="1381" spans="1:4" x14ac:dyDescent="0.3">
      <c r="A1381" t="s">
        <v>28</v>
      </c>
      <c r="B1381" t="s">
        <v>29</v>
      </c>
      <c r="C1381">
        <v>1887</v>
      </c>
      <c r="D1381">
        <v>3.2876339999999997E-2</v>
      </c>
    </row>
    <row r="1382" spans="1:4" x14ac:dyDescent="0.3">
      <c r="A1382" t="s">
        <v>28</v>
      </c>
      <c r="B1382" t="s">
        <v>29</v>
      </c>
      <c r="C1382">
        <v>1888</v>
      </c>
      <c r="D1382">
        <v>3.6257963999999997E-2</v>
      </c>
    </row>
    <row r="1383" spans="1:4" x14ac:dyDescent="0.3">
      <c r="A1383" t="s">
        <v>28</v>
      </c>
      <c r="B1383" t="s">
        <v>29</v>
      </c>
      <c r="C1383">
        <v>1889</v>
      </c>
      <c r="D1383">
        <v>4.2249013000000002E-2</v>
      </c>
    </row>
    <row r="1384" spans="1:4" x14ac:dyDescent="0.3">
      <c r="A1384" t="s">
        <v>28</v>
      </c>
      <c r="B1384" t="s">
        <v>29</v>
      </c>
      <c r="C1384">
        <v>1890</v>
      </c>
      <c r="D1384">
        <v>4.5727980000000001E-2</v>
      </c>
    </row>
    <row r="1385" spans="1:4" x14ac:dyDescent="0.3">
      <c r="A1385" t="s">
        <v>28</v>
      </c>
      <c r="B1385" t="s">
        <v>29</v>
      </c>
      <c r="C1385">
        <v>1891</v>
      </c>
      <c r="D1385">
        <v>5.2905979999999998E-2</v>
      </c>
    </row>
    <row r="1386" spans="1:4" x14ac:dyDescent="0.3">
      <c r="A1386" t="s">
        <v>28</v>
      </c>
      <c r="B1386" t="s">
        <v>29</v>
      </c>
      <c r="C1386">
        <v>1892</v>
      </c>
      <c r="D1386">
        <v>5.4978114000000002E-2</v>
      </c>
    </row>
    <row r="1387" spans="1:4" x14ac:dyDescent="0.3">
      <c r="A1387" t="s">
        <v>28</v>
      </c>
      <c r="B1387" t="s">
        <v>29</v>
      </c>
      <c r="C1387">
        <v>1893</v>
      </c>
      <c r="D1387">
        <v>6.2226579999999997E-2</v>
      </c>
    </row>
    <row r="1388" spans="1:4" x14ac:dyDescent="0.3">
      <c r="A1388" t="s">
        <v>28</v>
      </c>
      <c r="B1388" t="s">
        <v>29</v>
      </c>
      <c r="C1388">
        <v>1894</v>
      </c>
      <c r="D1388">
        <v>7.1083740000000006E-2</v>
      </c>
    </row>
    <row r="1389" spans="1:4" x14ac:dyDescent="0.3">
      <c r="A1389" t="s">
        <v>28</v>
      </c>
      <c r="B1389" t="s">
        <v>29</v>
      </c>
      <c r="C1389">
        <v>1895</v>
      </c>
      <c r="D1389">
        <v>7.9258919999999997E-2</v>
      </c>
    </row>
    <row r="1390" spans="1:4" x14ac:dyDescent="0.3">
      <c r="A1390" t="s">
        <v>28</v>
      </c>
      <c r="B1390" t="s">
        <v>29</v>
      </c>
      <c r="C1390">
        <v>1896</v>
      </c>
      <c r="D1390">
        <v>8.3279624999999996E-2</v>
      </c>
    </row>
    <row r="1391" spans="1:4" x14ac:dyDescent="0.3">
      <c r="A1391" t="s">
        <v>28</v>
      </c>
      <c r="B1391" t="s">
        <v>29</v>
      </c>
      <c r="C1391">
        <v>1897</v>
      </c>
      <c r="D1391">
        <v>8.9873640000000005E-2</v>
      </c>
    </row>
    <row r="1392" spans="1:4" x14ac:dyDescent="0.3">
      <c r="A1392" t="s">
        <v>28</v>
      </c>
      <c r="B1392" t="s">
        <v>29</v>
      </c>
      <c r="C1392">
        <v>1898</v>
      </c>
      <c r="D1392">
        <v>0.10964873999999999</v>
      </c>
    </row>
    <row r="1393" spans="1:4" x14ac:dyDescent="0.3">
      <c r="A1393" t="s">
        <v>28</v>
      </c>
      <c r="B1393" t="s">
        <v>29</v>
      </c>
      <c r="C1393">
        <v>1899</v>
      </c>
      <c r="D1393">
        <v>0.11348384</v>
      </c>
    </row>
    <row r="1394" spans="1:4" x14ac:dyDescent="0.3">
      <c r="A1394" t="s">
        <v>28</v>
      </c>
      <c r="B1394" t="s">
        <v>29</v>
      </c>
      <c r="C1394">
        <v>1900</v>
      </c>
      <c r="D1394">
        <v>0.12598422000000001</v>
      </c>
    </row>
    <row r="1395" spans="1:4" x14ac:dyDescent="0.3">
      <c r="A1395" t="s">
        <v>28</v>
      </c>
      <c r="B1395" t="s">
        <v>29</v>
      </c>
      <c r="C1395">
        <v>1901</v>
      </c>
      <c r="D1395">
        <v>0.14457481999999999</v>
      </c>
    </row>
    <row r="1396" spans="1:4" x14ac:dyDescent="0.3">
      <c r="A1396" t="s">
        <v>28</v>
      </c>
      <c r="B1396" t="s">
        <v>29</v>
      </c>
      <c r="C1396">
        <v>1902</v>
      </c>
      <c r="D1396">
        <v>0.14569736</v>
      </c>
    </row>
    <row r="1397" spans="1:4" x14ac:dyDescent="0.3">
      <c r="A1397" t="s">
        <v>28</v>
      </c>
      <c r="B1397" t="s">
        <v>29</v>
      </c>
      <c r="C1397">
        <v>1903</v>
      </c>
      <c r="D1397">
        <v>0.15302329000000001</v>
      </c>
    </row>
    <row r="1398" spans="1:4" x14ac:dyDescent="0.3">
      <c r="A1398" t="s">
        <v>28</v>
      </c>
      <c r="B1398" t="s">
        <v>29</v>
      </c>
      <c r="C1398">
        <v>1904</v>
      </c>
      <c r="D1398">
        <v>0.17035578000000001</v>
      </c>
    </row>
    <row r="1399" spans="1:4" x14ac:dyDescent="0.3">
      <c r="A1399" t="s">
        <v>28</v>
      </c>
      <c r="B1399" t="s">
        <v>29</v>
      </c>
      <c r="C1399">
        <v>1905</v>
      </c>
      <c r="D1399">
        <v>0.17108008</v>
      </c>
    </row>
    <row r="1400" spans="1:4" x14ac:dyDescent="0.3">
      <c r="A1400" t="s">
        <v>28</v>
      </c>
      <c r="B1400" t="s">
        <v>29</v>
      </c>
      <c r="C1400">
        <v>1906</v>
      </c>
      <c r="D1400">
        <v>0.18617664</v>
      </c>
    </row>
    <row r="1401" spans="1:4" x14ac:dyDescent="0.3">
      <c r="A1401" t="s">
        <v>28</v>
      </c>
      <c r="B1401" t="s">
        <v>29</v>
      </c>
      <c r="C1401">
        <v>1907</v>
      </c>
      <c r="D1401">
        <v>0.20137384999999999</v>
      </c>
    </row>
    <row r="1402" spans="1:4" x14ac:dyDescent="0.3">
      <c r="A1402" t="s">
        <v>28</v>
      </c>
      <c r="B1402" t="s">
        <v>29</v>
      </c>
      <c r="C1402">
        <v>1908</v>
      </c>
      <c r="D1402">
        <v>0.20904548000000001</v>
      </c>
    </row>
    <row r="1403" spans="1:4" x14ac:dyDescent="0.3">
      <c r="A1403" t="s">
        <v>28</v>
      </c>
      <c r="B1403" t="s">
        <v>29</v>
      </c>
      <c r="C1403">
        <v>1909</v>
      </c>
      <c r="D1403">
        <v>0.21544395</v>
      </c>
    </row>
    <row r="1404" spans="1:4" x14ac:dyDescent="0.3">
      <c r="A1404" t="s">
        <v>28</v>
      </c>
      <c r="B1404" t="s">
        <v>29</v>
      </c>
      <c r="C1404">
        <v>1910</v>
      </c>
      <c r="D1404">
        <v>0.21826899</v>
      </c>
    </row>
    <row r="1405" spans="1:4" x14ac:dyDescent="0.3">
      <c r="A1405" t="s">
        <v>28</v>
      </c>
      <c r="B1405" t="s">
        <v>29</v>
      </c>
      <c r="C1405">
        <v>1911</v>
      </c>
      <c r="D1405">
        <v>0.23726544999999999</v>
      </c>
    </row>
    <row r="1406" spans="1:4" x14ac:dyDescent="0.3">
      <c r="A1406" t="s">
        <v>28</v>
      </c>
      <c r="B1406" t="s">
        <v>29</v>
      </c>
      <c r="C1406">
        <v>1912</v>
      </c>
      <c r="D1406">
        <v>0.25526484999999999</v>
      </c>
    </row>
    <row r="1407" spans="1:4" x14ac:dyDescent="0.3">
      <c r="A1407" t="s">
        <v>28</v>
      </c>
      <c r="B1407" t="s">
        <v>29</v>
      </c>
      <c r="C1407">
        <v>1913</v>
      </c>
      <c r="D1407">
        <v>0.27835666999999997</v>
      </c>
    </row>
    <row r="1408" spans="1:4" x14ac:dyDescent="0.3">
      <c r="A1408" t="s">
        <v>28</v>
      </c>
      <c r="B1408" t="s">
        <v>29</v>
      </c>
      <c r="C1408">
        <v>1914</v>
      </c>
      <c r="D1408">
        <v>0.28543708000000001</v>
      </c>
    </row>
    <row r="1409" spans="1:4" x14ac:dyDescent="0.3">
      <c r="A1409" t="s">
        <v>28</v>
      </c>
      <c r="B1409" t="s">
        <v>29</v>
      </c>
      <c r="C1409">
        <v>1915</v>
      </c>
      <c r="D1409">
        <v>0.26159199999999999</v>
      </c>
    </row>
    <row r="1410" spans="1:4" x14ac:dyDescent="0.3">
      <c r="A1410" t="s">
        <v>28</v>
      </c>
      <c r="B1410" t="s">
        <v>29</v>
      </c>
      <c r="C1410">
        <v>1916</v>
      </c>
      <c r="D1410">
        <v>0.28636810000000001</v>
      </c>
    </row>
    <row r="1411" spans="1:4" x14ac:dyDescent="0.3">
      <c r="A1411" t="s">
        <v>28</v>
      </c>
      <c r="B1411" t="s">
        <v>29</v>
      </c>
      <c r="C1411">
        <v>1917</v>
      </c>
      <c r="D1411">
        <v>0.31254172000000002</v>
      </c>
    </row>
    <row r="1412" spans="1:4" x14ac:dyDescent="0.3">
      <c r="A1412" t="s">
        <v>28</v>
      </c>
      <c r="B1412" t="s">
        <v>29</v>
      </c>
      <c r="C1412">
        <v>1918</v>
      </c>
      <c r="D1412">
        <v>0.30251275999999999</v>
      </c>
    </row>
    <row r="1413" spans="1:4" x14ac:dyDescent="0.3">
      <c r="A1413" t="s">
        <v>28</v>
      </c>
      <c r="B1413" t="s">
        <v>29</v>
      </c>
      <c r="C1413">
        <v>1919</v>
      </c>
      <c r="D1413">
        <v>0.33125051999999999</v>
      </c>
    </row>
    <row r="1414" spans="1:4" x14ac:dyDescent="0.3">
      <c r="A1414" t="s">
        <v>28</v>
      </c>
      <c r="B1414" t="s">
        <v>29</v>
      </c>
      <c r="C1414">
        <v>1920</v>
      </c>
      <c r="D1414">
        <v>0.32044682000000002</v>
      </c>
    </row>
    <row r="1415" spans="1:4" x14ac:dyDescent="0.3">
      <c r="A1415" t="s">
        <v>28</v>
      </c>
      <c r="B1415" t="s">
        <v>29</v>
      </c>
      <c r="C1415">
        <v>1921</v>
      </c>
      <c r="D1415">
        <v>0.30226703999999999</v>
      </c>
    </row>
    <row r="1416" spans="1:4" x14ac:dyDescent="0.3">
      <c r="A1416" t="s">
        <v>28</v>
      </c>
      <c r="B1416" t="s">
        <v>29</v>
      </c>
      <c r="C1416">
        <v>1922</v>
      </c>
      <c r="D1416">
        <v>0.32704615999999997</v>
      </c>
    </row>
    <row r="1417" spans="1:4" x14ac:dyDescent="0.3">
      <c r="A1417" t="s">
        <v>28</v>
      </c>
      <c r="B1417" t="s">
        <v>29</v>
      </c>
      <c r="C1417">
        <v>1923</v>
      </c>
      <c r="D1417">
        <v>0.35577267000000001</v>
      </c>
    </row>
    <row r="1418" spans="1:4" x14ac:dyDescent="0.3">
      <c r="A1418" t="s">
        <v>28</v>
      </c>
      <c r="B1418" t="s">
        <v>29</v>
      </c>
      <c r="C1418">
        <v>1924</v>
      </c>
      <c r="D1418">
        <v>0.38002437</v>
      </c>
    </row>
    <row r="1419" spans="1:4" x14ac:dyDescent="0.3">
      <c r="A1419" t="s">
        <v>28</v>
      </c>
      <c r="B1419" t="s">
        <v>29</v>
      </c>
      <c r="C1419">
        <v>1925</v>
      </c>
      <c r="D1419">
        <v>0.39309812</v>
      </c>
    </row>
    <row r="1420" spans="1:4" x14ac:dyDescent="0.3">
      <c r="A1420" t="s">
        <v>28</v>
      </c>
      <c r="B1420" t="s">
        <v>29</v>
      </c>
      <c r="C1420">
        <v>1926</v>
      </c>
      <c r="D1420">
        <v>0.40638435000000001</v>
      </c>
    </row>
    <row r="1421" spans="1:4" x14ac:dyDescent="0.3">
      <c r="A1421" t="s">
        <v>28</v>
      </c>
      <c r="B1421" t="s">
        <v>29</v>
      </c>
      <c r="C1421">
        <v>1927</v>
      </c>
      <c r="D1421">
        <v>0.44312469999999998</v>
      </c>
    </row>
    <row r="1422" spans="1:4" x14ac:dyDescent="0.3">
      <c r="A1422" t="s">
        <v>28</v>
      </c>
      <c r="B1422" t="s">
        <v>29</v>
      </c>
      <c r="C1422">
        <v>1928</v>
      </c>
      <c r="D1422">
        <v>0.47269087999999998</v>
      </c>
    </row>
    <row r="1423" spans="1:4" x14ac:dyDescent="0.3">
      <c r="A1423" t="s">
        <v>28</v>
      </c>
      <c r="B1423" t="s">
        <v>29</v>
      </c>
      <c r="C1423">
        <v>1929</v>
      </c>
      <c r="D1423">
        <v>0.48936780000000002</v>
      </c>
    </row>
    <row r="1424" spans="1:4" x14ac:dyDescent="0.3">
      <c r="A1424" t="s">
        <v>28</v>
      </c>
      <c r="B1424" t="s">
        <v>29</v>
      </c>
      <c r="C1424">
        <v>1930</v>
      </c>
      <c r="D1424">
        <v>0.47640981999999998</v>
      </c>
    </row>
    <row r="1425" spans="1:4" x14ac:dyDescent="0.3">
      <c r="A1425" t="s">
        <v>28</v>
      </c>
      <c r="B1425" t="s">
        <v>29</v>
      </c>
      <c r="C1425">
        <v>1931</v>
      </c>
      <c r="D1425">
        <v>0.44734394999999999</v>
      </c>
    </row>
    <row r="1426" spans="1:4" x14ac:dyDescent="0.3">
      <c r="A1426" t="s">
        <v>28</v>
      </c>
      <c r="B1426" t="s">
        <v>29</v>
      </c>
      <c r="C1426">
        <v>1932</v>
      </c>
      <c r="D1426">
        <v>0.45358217000000001</v>
      </c>
    </row>
    <row r="1427" spans="1:4" x14ac:dyDescent="0.3">
      <c r="A1427" t="s">
        <v>28</v>
      </c>
      <c r="B1427" t="s">
        <v>29</v>
      </c>
      <c r="C1427">
        <v>1933</v>
      </c>
      <c r="D1427">
        <v>0.50524866999999996</v>
      </c>
    </row>
    <row r="1428" spans="1:4" x14ac:dyDescent="0.3">
      <c r="A1428" t="s">
        <v>28</v>
      </c>
      <c r="B1428" t="s">
        <v>29</v>
      </c>
      <c r="C1428">
        <v>1934</v>
      </c>
      <c r="D1428">
        <v>0.56349859999999996</v>
      </c>
    </row>
    <row r="1429" spans="1:4" x14ac:dyDescent="0.3">
      <c r="A1429" t="s">
        <v>28</v>
      </c>
      <c r="B1429" t="s">
        <v>29</v>
      </c>
      <c r="C1429">
        <v>1935</v>
      </c>
      <c r="D1429">
        <v>0.59717039999999999</v>
      </c>
    </row>
    <row r="1430" spans="1:4" x14ac:dyDescent="0.3">
      <c r="A1430" t="s">
        <v>28</v>
      </c>
      <c r="B1430" t="s">
        <v>29</v>
      </c>
      <c r="C1430">
        <v>1936</v>
      </c>
      <c r="D1430">
        <v>0.65371999999999997</v>
      </c>
    </row>
    <row r="1431" spans="1:4" x14ac:dyDescent="0.3">
      <c r="A1431" t="s">
        <v>28</v>
      </c>
      <c r="B1431" t="s">
        <v>29</v>
      </c>
      <c r="C1431">
        <v>1937</v>
      </c>
      <c r="D1431">
        <v>0.69953699999999996</v>
      </c>
    </row>
    <row r="1432" spans="1:4" x14ac:dyDescent="0.3">
      <c r="A1432" t="s">
        <v>28</v>
      </c>
      <c r="B1432" t="s">
        <v>29</v>
      </c>
      <c r="C1432">
        <v>1938</v>
      </c>
      <c r="D1432">
        <v>0.72395200000000004</v>
      </c>
    </row>
    <row r="1433" spans="1:4" x14ac:dyDescent="0.3">
      <c r="A1433" t="s">
        <v>28</v>
      </c>
      <c r="B1433" t="s">
        <v>29</v>
      </c>
      <c r="C1433">
        <v>1939</v>
      </c>
      <c r="D1433">
        <v>0.74342995999999995</v>
      </c>
    </row>
    <row r="1434" spans="1:4" x14ac:dyDescent="0.3">
      <c r="A1434" t="s">
        <v>28</v>
      </c>
      <c r="B1434" t="s">
        <v>29</v>
      </c>
      <c r="C1434">
        <v>1940</v>
      </c>
      <c r="D1434">
        <v>0.81433266000000004</v>
      </c>
    </row>
    <row r="1435" spans="1:4" x14ac:dyDescent="0.3">
      <c r="A1435" t="s">
        <v>28</v>
      </c>
      <c r="B1435" t="s">
        <v>29</v>
      </c>
      <c r="C1435">
        <v>1941</v>
      </c>
      <c r="D1435">
        <v>0.75847719999999996</v>
      </c>
    </row>
    <row r="1436" spans="1:4" x14ac:dyDescent="0.3">
      <c r="A1436" t="s">
        <v>28</v>
      </c>
      <c r="B1436" t="s">
        <v>29</v>
      </c>
      <c r="C1436">
        <v>1942</v>
      </c>
      <c r="D1436">
        <v>0.63923470000000004</v>
      </c>
    </row>
    <row r="1437" spans="1:4" x14ac:dyDescent="0.3">
      <c r="A1437" t="s">
        <v>28</v>
      </c>
      <c r="B1437" t="s">
        <v>29</v>
      </c>
      <c r="C1437">
        <v>1943</v>
      </c>
      <c r="D1437">
        <v>0.67192980000000002</v>
      </c>
    </row>
    <row r="1438" spans="1:4" x14ac:dyDescent="0.3">
      <c r="A1438" t="s">
        <v>28</v>
      </c>
      <c r="B1438" t="s">
        <v>29</v>
      </c>
      <c r="C1438">
        <v>1944</v>
      </c>
      <c r="D1438">
        <v>0.67420643999999996</v>
      </c>
    </row>
    <row r="1439" spans="1:4" x14ac:dyDescent="0.3">
      <c r="A1439" t="s">
        <v>28</v>
      </c>
      <c r="B1439" t="s">
        <v>29</v>
      </c>
      <c r="C1439">
        <v>1945</v>
      </c>
      <c r="D1439">
        <v>0.50236020000000003</v>
      </c>
    </row>
    <row r="1440" spans="1:4" x14ac:dyDescent="0.3">
      <c r="A1440" t="s">
        <v>28</v>
      </c>
      <c r="B1440" t="s">
        <v>29</v>
      </c>
      <c r="C1440">
        <v>1946</v>
      </c>
      <c r="D1440">
        <v>0.51237710000000003</v>
      </c>
    </row>
    <row r="1441" spans="1:4" x14ac:dyDescent="0.3">
      <c r="A1441" t="s">
        <v>28</v>
      </c>
      <c r="B1441" t="s">
        <v>29</v>
      </c>
      <c r="C1441">
        <v>1947</v>
      </c>
      <c r="D1441">
        <v>0.63244310000000004</v>
      </c>
    </row>
    <row r="1442" spans="1:4" x14ac:dyDescent="0.3">
      <c r="A1442" t="s">
        <v>28</v>
      </c>
      <c r="B1442" t="s">
        <v>29</v>
      </c>
      <c r="C1442">
        <v>1948</v>
      </c>
      <c r="D1442">
        <v>0.63641596</v>
      </c>
    </row>
    <row r="1443" spans="1:4" x14ac:dyDescent="0.3">
      <c r="A1443" t="s">
        <v>28</v>
      </c>
      <c r="B1443" t="s">
        <v>29</v>
      </c>
      <c r="C1443">
        <v>1949</v>
      </c>
      <c r="D1443">
        <v>0.56440129999999999</v>
      </c>
    </row>
    <row r="1444" spans="1:4" x14ac:dyDescent="0.3">
      <c r="A1444" t="s">
        <v>28</v>
      </c>
      <c r="B1444" t="s">
        <v>29</v>
      </c>
      <c r="C1444">
        <v>1950</v>
      </c>
      <c r="D1444">
        <v>0.54568404000000004</v>
      </c>
    </row>
    <row r="1445" spans="1:4" x14ac:dyDescent="0.3">
      <c r="A1445" t="s">
        <v>28</v>
      </c>
      <c r="B1445" t="s">
        <v>29</v>
      </c>
      <c r="C1445">
        <v>1951</v>
      </c>
      <c r="D1445">
        <v>0.59282659999999998</v>
      </c>
    </row>
    <row r="1446" spans="1:4" x14ac:dyDescent="0.3">
      <c r="A1446" t="s">
        <v>28</v>
      </c>
      <c r="B1446" t="s">
        <v>29</v>
      </c>
      <c r="C1446">
        <v>1952</v>
      </c>
      <c r="D1446">
        <v>0.62160605000000002</v>
      </c>
    </row>
    <row r="1447" spans="1:4" x14ac:dyDescent="0.3">
      <c r="A1447" t="s">
        <v>28</v>
      </c>
      <c r="B1447" t="s">
        <v>29</v>
      </c>
      <c r="C1447">
        <v>1953</v>
      </c>
      <c r="D1447">
        <v>0.6644215</v>
      </c>
    </row>
    <row r="1448" spans="1:4" x14ac:dyDescent="0.3">
      <c r="A1448" t="s">
        <v>28</v>
      </c>
      <c r="B1448" t="s">
        <v>29</v>
      </c>
      <c r="C1448">
        <v>1954</v>
      </c>
      <c r="D1448">
        <v>0.68989690000000004</v>
      </c>
    </row>
    <row r="1449" spans="1:4" x14ac:dyDescent="0.3">
      <c r="A1449" t="s">
        <v>28</v>
      </c>
      <c r="B1449" t="s">
        <v>29</v>
      </c>
      <c r="C1449">
        <v>1955</v>
      </c>
      <c r="D1449">
        <v>0.76173734999999998</v>
      </c>
    </row>
    <row r="1450" spans="1:4" x14ac:dyDescent="0.3">
      <c r="A1450" t="s">
        <v>28</v>
      </c>
      <c r="B1450" t="s">
        <v>29</v>
      </c>
      <c r="C1450">
        <v>1956</v>
      </c>
      <c r="D1450">
        <v>0.82884279999999999</v>
      </c>
    </row>
    <row r="1451" spans="1:4" x14ac:dyDescent="0.3">
      <c r="A1451" t="s">
        <v>28</v>
      </c>
      <c r="B1451" t="s">
        <v>29</v>
      </c>
      <c r="C1451">
        <v>1957</v>
      </c>
      <c r="D1451">
        <v>0.88841190000000003</v>
      </c>
    </row>
    <row r="1452" spans="1:4" x14ac:dyDescent="0.3">
      <c r="A1452" t="s">
        <v>28</v>
      </c>
      <c r="B1452" t="s">
        <v>29</v>
      </c>
      <c r="C1452">
        <v>1958</v>
      </c>
      <c r="D1452">
        <v>0.90437060000000002</v>
      </c>
    </row>
    <row r="1453" spans="1:4" x14ac:dyDescent="0.3">
      <c r="A1453" t="s">
        <v>28</v>
      </c>
      <c r="B1453" t="s">
        <v>29</v>
      </c>
      <c r="C1453">
        <v>1959</v>
      </c>
      <c r="D1453">
        <v>0.94117600000000001</v>
      </c>
    </row>
    <row r="1454" spans="1:4" x14ac:dyDescent="0.3">
      <c r="A1454" t="s">
        <v>28</v>
      </c>
      <c r="B1454" t="s">
        <v>29</v>
      </c>
      <c r="C1454">
        <v>1960</v>
      </c>
      <c r="D1454">
        <v>1.0449638000000001</v>
      </c>
    </row>
    <row r="1455" spans="1:4" x14ac:dyDescent="0.3">
      <c r="A1455" t="s">
        <v>28</v>
      </c>
      <c r="B1455" t="s">
        <v>29</v>
      </c>
      <c r="C1455">
        <v>1961</v>
      </c>
      <c r="D1455">
        <v>1.1398313</v>
      </c>
    </row>
    <row r="1456" spans="1:4" x14ac:dyDescent="0.3">
      <c r="A1456" t="s">
        <v>28</v>
      </c>
      <c r="B1456" t="s">
        <v>29</v>
      </c>
      <c r="C1456">
        <v>1962</v>
      </c>
      <c r="D1456">
        <v>1.1883988000000001</v>
      </c>
    </row>
    <row r="1457" spans="1:4" x14ac:dyDescent="0.3">
      <c r="A1457" t="s">
        <v>28</v>
      </c>
      <c r="B1457" t="s">
        <v>29</v>
      </c>
      <c r="C1457">
        <v>1963</v>
      </c>
      <c r="D1457">
        <v>1.2732557</v>
      </c>
    </row>
    <row r="1458" spans="1:4" x14ac:dyDescent="0.3">
      <c r="A1458" t="s">
        <v>28</v>
      </c>
      <c r="B1458" t="s">
        <v>29</v>
      </c>
      <c r="C1458">
        <v>1964</v>
      </c>
      <c r="D1458">
        <v>1.3666347999999999</v>
      </c>
    </row>
    <row r="1459" spans="1:4" x14ac:dyDescent="0.3">
      <c r="A1459" t="s">
        <v>28</v>
      </c>
      <c r="B1459" t="s">
        <v>29</v>
      </c>
      <c r="C1459">
        <v>1965</v>
      </c>
      <c r="D1459">
        <v>1.462496</v>
      </c>
    </row>
    <row r="1460" spans="1:4" x14ac:dyDescent="0.3">
      <c r="A1460" t="s">
        <v>28</v>
      </c>
      <c r="B1460" t="s">
        <v>29</v>
      </c>
      <c r="C1460">
        <v>1966</v>
      </c>
      <c r="D1460">
        <v>1.5601567999999999</v>
      </c>
    </row>
    <row r="1461" spans="1:4" x14ac:dyDescent="0.3">
      <c r="A1461" t="s">
        <v>28</v>
      </c>
      <c r="B1461" t="s">
        <v>29</v>
      </c>
      <c r="C1461">
        <v>1967</v>
      </c>
      <c r="D1461">
        <v>1.6878158000000001</v>
      </c>
    </row>
    <row r="1462" spans="1:4" x14ac:dyDescent="0.3">
      <c r="A1462" t="s">
        <v>28</v>
      </c>
      <c r="B1462" t="s">
        <v>29</v>
      </c>
      <c r="C1462">
        <v>1968</v>
      </c>
      <c r="D1462">
        <v>1.8407145</v>
      </c>
    </row>
    <row r="1463" spans="1:4" x14ac:dyDescent="0.3">
      <c r="A1463" t="s">
        <v>28</v>
      </c>
      <c r="B1463" t="s">
        <v>29</v>
      </c>
      <c r="C1463">
        <v>1969</v>
      </c>
      <c r="D1463">
        <v>2.0062525</v>
      </c>
    </row>
    <row r="1464" spans="1:4" x14ac:dyDescent="0.3">
      <c r="A1464" t="s">
        <v>28</v>
      </c>
      <c r="B1464" t="s">
        <v>29</v>
      </c>
      <c r="C1464">
        <v>1970</v>
      </c>
      <c r="D1464">
        <v>2.2236977000000002</v>
      </c>
    </row>
    <row r="1465" spans="1:4" x14ac:dyDescent="0.3">
      <c r="A1465" t="s">
        <v>28</v>
      </c>
      <c r="B1465" t="s">
        <v>29</v>
      </c>
      <c r="C1465">
        <v>1971</v>
      </c>
      <c r="D1465">
        <v>2.3568573000000002</v>
      </c>
    </row>
    <row r="1466" spans="1:4" x14ac:dyDescent="0.3">
      <c r="A1466" t="s">
        <v>28</v>
      </c>
      <c r="B1466" t="s">
        <v>29</v>
      </c>
      <c r="C1466">
        <v>1972</v>
      </c>
      <c r="D1466">
        <v>2.4345047000000002</v>
      </c>
    </row>
    <row r="1467" spans="1:4" x14ac:dyDescent="0.3">
      <c r="A1467" t="s">
        <v>28</v>
      </c>
      <c r="B1467" t="s">
        <v>29</v>
      </c>
      <c r="C1467">
        <v>1973</v>
      </c>
      <c r="D1467">
        <v>2.5926269999999998</v>
      </c>
    </row>
    <row r="1468" spans="1:4" x14ac:dyDescent="0.3">
      <c r="A1468" t="s">
        <v>28</v>
      </c>
      <c r="B1468" t="s">
        <v>29</v>
      </c>
      <c r="C1468">
        <v>1974</v>
      </c>
      <c r="D1468">
        <v>2.5726445</v>
      </c>
    </row>
    <row r="1469" spans="1:4" x14ac:dyDescent="0.3">
      <c r="A1469" t="s">
        <v>28</v>
      </c>
      <c r="B1469" t="s">
        <v>29</v>
      </c>
      <c r="C1469">
        <v>1975</v>
      </c>
      <c r="D1469">
        <v>2.5079069999999999</v>
      </c>
    </row>
    <row r="1470" spans="1:4" x14ac:dyDescent="0.3">
      <c r="A1470" t="s">
        <v>28</v>
      </c>
      <c r="B1470" t="s">
        <v>29</v>
      </c>
      <c r="C1470">
        <v>1976</v>
      </c>
      <c r="D1470">
        <v>2.6491432000000001</v>
      </c>
    </row>
    <row r="1471" spans="1:4" x14ac:dyDescent="0.3">
      <c r="A1471" t="s">
        <v>28</v>
      </c>
      <c r="B1471" t="s">
        <v>29</v>
      </c>
      <c r="C1471">
        <v>1977</v>
      </c>
      <c r="D1471">
        <v>2.7201936</v>
      </c>
    </row>
    <row r="1472" spans="1:4" x14ac:dyDescent="0.3">
      <c r="A1472" t="s">
        <v>28</v>
      </c>
      <c r="B1472" t="s">
        <v>29</v>
      </c>
      <c r="C1472">
        <v>1978</v>
      </c>
      <c r="D1472">
        <v>2.6894908000000002</v>
      </c>
    </row>
    <row r="1473" spans="1:4" x14ac:dyDescent="0.3">
      <c r="A1473" t="s">
        <v>28</v>
      </c>
      <c r="B1473" t="s">
        <v>29</v>
      </c>
      <c r="C1473">
        <v>1979</v>
      </c>
      <c r="D1473">
        <v>2.7676159999999999</v>
      </c>
    </row>
    <row r="1474" spans="1:4" x14ac:dyDescent="0.3">
      <c r="A1474" t="s">
        <v>28</v>
      </c>
      <c r="B1474" t="s">
        <v>29</v>
      </c>
      <c r="C1474">
        <v>1980</v>
      </c>
      <c r="D1474">
        <v>2.7182740000000001</v>
      </c>
    </row>
    <row r="1475" spans="1:4" x14ac:dyDescent="0.3">
      <c r="A1475" t="s">
        <v>28</v>
      </c>
      <c r="B1475" t="s">
        <v>29</v>
      </c>
      <c r="C1475">
        <v>1981</v>
      </c>
      <c r="D1475">
        <v>2.6267402</v>
      </c>
    </row>
    <row r="1476" spans="1:4" x14ac:dyDescent="0.3">
      <c r="A1476" t="s">
        <v>28</v>
      </c>
      <c r="B1476" t="s">
        <v>29</v>
      </c>
      <c r="C1476">
        <v>1982</v>
      </c>
      <c r="D1476">
        <v>2.5724328000000001</v>
      </c>
    </row>
    <row r="1477" spans="1:4" x14ac:dyDescent="0.3">
      <c r="A1477" t="s">
        <v>28</v>
      </c>
      <c r="B1477" t="s">
        <v>29</v>
      </c>
      <c r="C1477">
        <v>1983</v>
      </c>
      <c r="D1477">
        <v>2.5801970000000001</v>
      </c>
    </row>
    <row r="1478" spans="1:4" x14ac:dyDescent="0.3">
      <c r="A1478" t="s">
        <v>28</v>
      </c>
      <c r="B1478" t="s">
        <v>29</v>
      </c>
      <c r="C1478">
        <v>1984</v>
      </c>
      <c r="D1478">
        <v>2.6318239999999999</v>
      </c>
    </row>
    <row r="1479" spans="1:4" x14ac:dyDescent="0.3">
      <c r="A1479" t="s">
        <v>28</v>
      </c>
      <c r="B1479" t="s">
        <v>29</v>
      </c>
      <c r="C1479">
        <v>1985</v>
      </c>
      <c r="D1479">
        <v>2.6689975000000001</v>
      </c>
    </row>
    <row r="1480" spans="1:4" x14ac:dyDescent="0.3">
      <c r="A1480" t="s">
        <v>28</v>
      </c>
      <c r="B1480" t="s">
        <v>29</v>
      </c>
      <c r="C1480">
        <v>1986</v>
      </c>
      <c r="D1480">
        <v>2.6951603999999998</v>
      </c>
    </row>
    <row r="1481" spans="1:4" x14ac:dyDescent="0.3">
      <c r="A1481" t="s">
        <v>28</v>
      </c>
      <c r="B1481" t="s">
        <v>29</v>
      </c>
      <c r="C1481">
        <v>1987</v>
      </c>
      <c r="D1481">
        <v>2.6864940000000002</v>
      </c>
    </row>
    <row r="1482" spans="1:4" x14ac:dyDescent="0.3">
      <c r="A1482" t="s">
        <v>28</v>
      </c>
      <c r="B1482" t="s">
        <v>29</v>
      </c>
      <c r="C1482">
        <v>1988</v>
      </c>
      <c r="D1482">
        <v>2.8546526000000001</v>
      </c>
    </row>
    <row r="1483" spans="1:4" x14ac:dyDescent="0.3">
      <c r="A1483" t="s">
        <v>28</v>
      </c>
      <c r="B1483" t="s">
        <v>29</v>
      </c>
      <c r="C1483">
        <v>1989</v>
      </c>
      <c r="D1483">
        <v>2.9068035999999999</v>
      </c>
    </row>
    <row r="1484" spans="1:4" x14ac:dyDescent="0.3">
      <c r="A1484" t="s">
        <v>28</v>
      </c>
      <c r="B1484" t="s">
        <v>29</v>
      </c>
      <c r="C1484">
        <v>1990</v>
      </c>
      <c r="D1484">
        <v>2.9574528</v>
      </c>
    </row>
    <row r="1485" spans="1:4" x14ac:dyDescent="0.3">
      <c r="A1485" t="s">
        <v>28</v>
      </c>
      <c r="B1485" t="s">
        <v>29</v>
      </c>
      <c r="C1485">
        <v>1991</v>
      </c>
      <c r="D1485">
        <v>3.4107894999999999</v>
      </c>
    </row>
    <row r="1486" spans="1:4" x14ac:dyDescent="0.3">
      <c r="A1486" t="s">
        <v>28</v>
      </c>
      <c r="B1486" t="s">
        <v>29</v>
      </c>
      <c r="C1486">
        <v>1992</v>
      </c>
      <c r="D1486">
        <v>3.0874109999999999</v>
      </c>
    </row>
    <row r="1487" spans="1:4" x14ac:dyDescent="0.3">
      <c r="A1487" t="s">
        <v>28</v>
      </c>
      <c r="B1487" t="s">
        <v>29</v>
      </c>
      <c r="C1487">
        <v>1993</v>
      </c>
      <c r="D1487">
        <v>3.1270235</v>
      </c>
    </row>
    <row r="1488" spans="1:4" x14ac:dyDescent="0.3">
      <c r="A1488" t="s">
        <v>28</v>
      </c>
      <c r="B1488" t="s">
        <v>29</v>
      </c>
      <c r="C1488">
        <v>1994</v>
      </c>
      <c r="D1488">
        <v>3.1766112</v>
      </c>
    </row>
    <row r="1489" spans="1:4" x14ac:dyDescent="0.3">
      <c r="A1489" t="s">
        <v>28</v>
      </c>
      <c r="B1489" t="s">
        <v>29</v>
      </c>
      <c r="C1489">
        <v>1995</v>
      </c>
      <c r="D1489">
        <v>3.1724496000000002</v>
      </c>
    </row>
    <row r="1490" spans="1:4" x14ac:dyDescent="0.3">
      <c r="A1490" t="s">
        <v>28</v>
      </c>
      <c r="B1490" t="s">
        <v>29</v>
      </c>
      <c r="C1490">
        <v>1996</v>
      </c>
      <c r="D1490">
        <v>3.2153923999999998</v>
      </c>
    </row>
    <row r="1491" spans="1:4" x14ac:dyDescent="0.3">
      <c r="A1491" t="s">
        <v>28</v>
      </c>
      <c r="B1491" t="s">
        <v>29</v>
      </c>
      <c r="C1491">
        <v>1997</v>
      </c>
      <c r="D1491">
        <v>3.2180569999999999</v>
      </c>
    </row>
    <row r="1492" spans="1:4" x14ac:dyDescent="0.3">
      <c r="A1492" t="s">
        <v>28</v>
      </c>
      <c r="B1492" t="s">
        <v>29</v>
      </c>
      <c r="C1492">
        <v>1998</v>
      </c>
      <c r="D1492">
        <v>3.0860972000000002</v>
      </c>
    </row>
    <row r="1493" spans="1:4" x14ac:dyDescent="0.3">
      <c r="A1493" t="s">
        <v>28</v>
      </c>
      <c r="B1493" t="s">
        <v>29</v>
      </c>
      <c r="C1493">
        <v>1999</v>
      </c>
      <c r="D1493">
        <v>3.1879308000000002</v>
      </c>
    </row>
    <row r="1494" spans="1:4" x14ac:dyDescent="0.3">
      <c r="A1494" t="s">
        <v>28</v>
      </c>
      <c r="B1494" t="s">
        <v>29</v>
      </c>
      <c r="C1494">
        <v>2000</v>
      </c>
      <c r="D1494">
        <v>3.3115041000000001</v>
      </c>
    </row>
    <row r="1495" spans="1:4" x14ac:dyDescent="0.3">
      <c r="A1495" t="s">
        <v>28</v>
      </c>
      <c r="B1495" t="s">
        <v>29</v>
      </c>
      <c r="C1495">
        <v>2001</v>
      </c>
      <c r="D1495">
        <v>3.3252478000000001</v>
      </c>
    </row>
    <row r="1496" spans="1:4" x14ac:dyDescent="0.3">
      <c r="A1496" t="s">
        <v>28</v>
      </c>
      <c r="B1496" t="s">
        <v>29</v>
      </c>
      <c r="C1496">
        <v>2002</v>
      </c>
      <c r="D1496">
        <v>3.35162</v>
      </c>
    </row>
    <row r="1497" spans="1:4" x14ac:dyDescent="0.3">
      <c r="A1497" t="s">
        <v>28</v>
      </c>
      <c r="B1497" t="s">
        <v>29</v>
      </c>
      <c r="C1497">
        <v>2003</v>
      </c>
      <c r="D1497">
        <v>3.4574837999999999</v>
      </c>
    </row>
    <row r="1498" spans="1:4" x14ac:dyDescent="0.3">
      <c r="A1498" t="s">
        <v>28</v>
      </c>
      <c r="B1498" t="s">
        <v>29</v>
      </c>
      <c r="C1498">
        <v>2004</v>
      </c>
      <c r="D1498">
        <v>3.5469909999999998</v>
      </c>
    </row>
    <row r="1499" spans="1:4" x14ac:dyDescent="0.3">
      <c r="A1499" t="s">
        <v>28</v>
      </c>
      <c r="B1499" t="s">
        <v>29</v>
      </c>
      <c r="C1499">
        <v>2005</v>
      </c>
      <c r="D1499">
        <v>3.5796033999999999</v>
      </c>
    </row>
    <row r="1500" spans="1:4" x14ac:dyDescent="0.3">
      <c r="A1500" t="s">
        <v>28</v>
      </c>
      <c r="B1500" t="s">
        <v>29</v>
      </c>
      <c r="C1500">
        <v>2006</v>
      </c>
      <c r="D1500">
        <v>3.618115</v>
      </c>
    </row>
    <row r="1501" spans="1:4" x14ac:dyDescent="0.3">
      <c r="A1501" t="s">
        <v>28</v>
      </c>
      <c r="B1501" t="s">
        <v>29</v>
      </c>
      <c r="C1501">
        <v>2007</v>
      </c>
      <c r="D1501">
        <v>3.6529294999999999</v>
      </c>
    </row>
    <row r="1502" spans="1:4" x14ac:dyDescent="0.3">
      <c r="A1502" t="s">
        <v>28</v>
      </c>
      <c r="B1502" t="s">
        <v>29</v>
      </c>
      <c r="C1502">
        <v>2008</v>
      </c>
      <c r="D1502">
        <v>3.6683762</v>
      </c>
    </row>
    <row r="1503" spans="1:4" x14ac:dyDescent="0.3">
      <c r="A1503" t="s">
        <v>28</v>
      </c>
      <c r="B1503" t="s">
        <v>29</v>
      </c>
      <c r="C1503">
        <v>2009</v>
      </c>
      <c r="D1503">
        <v>3.6295755000000001</v>
      </c>
    </row>
    <row r="1504" spans="1:4" x14ac:dyDescent="0.3">
      <c r="A1504" t="s">
        <v>28</v>
      </c>
      <c r="B1504" t="s">
        <v>29</v>
      </c>
      <c r="C1504">
        <v>2010</v>
      </c>
      <c r="D1504">
        <v>3.8012245</v>
      </c>
    </row>
    <row r="1505" spans="1:4" x14ac:dyDescent="0.3">
      <c r="A1505" t="s">
        <v>28</v>
      </c>
      <c r="B1505" t="s">
        <v>29</v>
      </c>
      <c r="C1505">
        <v>2011</v>
      </c>
      <c r="D1505">
        <v>3.8892972000000001</v>
      </c>
    </row>
    <row r="1506" spans="1:4" x14ac:dyDescent="0.3">
      <c r="A1506" t="s">
        <v>28</v>
      </c>
      <c r="B1506" t="s">
        <v>29</v>
      </c>
      <c r="C1506">
        <v>2012</v>
      </c>
      <c r="D1506">
        <v>3.9900552999999999</v>
      </c>
    </row>
    <row r="1507" spans="1:4" x14ac:dyDescent="0.3">
      <c r="A1507" t="s">
        <v>28</v>
      </c>
      <c r="B1507" t="s">
        <v>29</v>
      </c>
      <c r="C1507">
        <v>2013</v>
      </c>
      <c r="D1507">
        <v>3.9393365</v>
      </c>
    </row>
    <row r="1508" spans="1:4" x14ac:dyDescent="0.3">
      <c r="A1508" t="s">
        <v>28</v>
      </c>
      <c r="B1508" t="s">
        <v>29</v>
      </c>
      <c r="C1508">
        <v>2014</v>
      </c>
      <c r="D1508">
        <v>3.93967</v>
      </c>
    </row>
    <row r="1509" spans="1:4" x14ac:dyDescent="0.3">
      <c r="A1509" t="s">
        <v>28</v>
      </c>
      <c r="B1509" t="s">
        <v>29</v>
      </c>
      <c r="C1509">
        <v>2015</v>
      </c>
      <c r="D1509">
        <v>3.9708917000000001</v>
      </c>
    </row>
    <row r="1510" spans="1:4" x14ac:dyDescent="0.3">
      <c r="A1510" t="s">
        <v>28</v>
      </c>
      <c r="B1510" t="s">
        <v>29</v>
      </c>
      <c r="C1510">
        <v>2016</v>
      </c>
      <c r="D1510">
        <v>3.9915484999999999</v>
      </c>
    </row>
    <row r="1511" spans="1:4" x14ac:dyDescent="0.3">
      <c r="A1511" t="s">
        <v>28</v>
      </c>
      <c r="B1511" t="s">
        <v>29</v>
      </c>
      <c r="C1511">
        <v>2017</v>
      </c>
      <c r="D1511">
        <v>4.085178</v>
      </c>
    </row>
    <row r="1512" spans="1:4" x14ac:dyDescent="0.3">
      <c r="A1512" t="s">
        <v>28</v>
      </c>
      <c r="B1512" t="s">
        <v>29</v>
      </c>
      <c r="C1512">
        <v>2018</v>
      </c>
      <c r="D1512">
        <v>4.0822535000000002</v>
      </c>
    </row>
    <row r="1513" spans="1:4" x14ac:dyDescent="0.3">
      <c r="A1513" t="s">
        <v>28</v>
      </c>
      <c r="B1513" t="s">
        <v>29</v>
      </c>
      <c r="C1513">
        <v>2019</v>
      </c>
      <c r="D1513">
        <v>4.134728</v>
      </c>
    </row>
    <row r="1514" spans="1:4" x14ac:dyDescent="0.3">
      <c r="A1514" t="s">
        <v>28</v>
      </c>
      <c r="B1514" t="s">
        <v>29</v>
      </c>
      <c r="C1514">
        <v>2020</v>
      </c>
      <c r="D1514">
        <v>3.9678957000000001</v>
      </c>
    </row>
    <row r="1515" spans="1:4" x14ac:dyDescent="0.3">
      <c r="A1515" t="s">
        <v>28</v>
      </c>
      <c r="B1515" t="s">
        <v>29</v>
      </c>
      <c r="C1515">
        <v>2021</v>
      </c>
      <c r="D1515">
        <v>4.0292544000000001</v>
      </c>
    </row>
    <row r="1516" spans="1:4" x14ac:dyDescent="0.3">
      <c r="A1516" t="s">
        <v>28</v>
      </c>
      <c r="B1516" t="s">
        <v>29</v>
      </c>
      <c r="C1516">
        <v>2022</v>
      </c>
      <c r="D1516">
        <v>4.0590619999999999</v>
      </c>
    </row>
    <row r="1517" spans="1:4" x14ac:dyDescent="0.3">
      <c r="A1517" t="s">
        <v>28</v>
      </c>
      <c r="B1517" t="s">
        <v>29</v>
      </c>
      <c r="C1517">
        <v>2023</v>
      </c>
      <c r="D1517">
        <v>4.0513079999999997</v>
      </c>
    </row>
    <row r="1518" spans="1:4" x14ac:dyDescent="0.3">
      <c r="A1518" t="s">
        <v>28</v>
      </c>
      <c r="B1518" t="s">
        <v>29</v>
      </c>
      <c r="C1518">
        <v>2024</v>
      </c>
      <c r="D1518">
        <v>4.0872440000000001</v>
      </c>
    </row>
    <row r="1519" spans="1:4" x14ac:dyDescent="0.3">
      <c r="A1519" t="s">
        <v>30</v>
      </c>
      <c r="B1519" t="s">
        <v>31</v>
      </c>
      <c r="C1519">
        <v>1750</v>
      </c>
      <c r="D1519">
        <v>0</v>
      </c>
    </row>
    <row r="1520" spans="1:4" x14ac:dyDescent="0.3">
      <c r="A1520" t="s">
        <v>30</v>
      </c>
      <c r="B1520" t="s">
        <v>31</v>
      </c>
      <c r="C1520">
        <v>1760</v>
      </c>
      <c r="D1520">
        <v>0</v>
      </c>
    </row>
    <row r="1521" spans="1:4" x14ac:dyDescent="0.3">
      <c r="A1521" t="s">
        <v>30</v>
      </c>
      <c r="B1521" t="s">
        <v>31</v>
      </c>
      <c r="C1521">
        <v>1770</v>
      </c>
      <c r="D1521">
        <v>0</v>
      </c>
    </row>
    <row r="1522" spans="1:4" x14ac:dyDescent="0.3">
      <c r="A1522" t="s">
        <v>30</v>
      </c>
      <c r="B1522" t="s">
        <v>31</v>
      </c>
      <c r="C1522">
        <v>1780</v>
      </c>
      <c r="D1522">
        <v>0</v>
      </c>
    </row>
    <row r="1523" spans="1:4" x14ac:dyDescent="0.3">
      <c r="A1523" t="s">
        <v>30</v>
      </c>
      <c r="B1523" t="s">
        <v>31</v>
      </c>
      <c r="C1523">
        <v>1790</v>
      </c>
      <c r="D1523">
        <v>0</v>
      </c>
    </row>
    <row r="1524" spans="1:4" x14ac:dyDescent="0.3">
      <c r="A1524" t="s">
        <v>30</v>
      </c>
      <c r="B1524" t="s">
        <v>31</v>
      </c>
      <c r="C1524">
        <v>1800</v>
      </c>
      <c r="D1524">
        <v>0</v>
      </c>
    </row>
    <row r="1525" spans="1:4" x14ac:dyDescent="0.3">
      <c r="A1525" t="s">
        <v>30</v>
      </c>
      <c r="B1525" t="s">
        <v>31</v>
      </c>
      <c r="C1525">
        <v>1801</v>
      </c>
      <c r="D1525">
        <v>0</v>
      </c>
    </row>
    <row r="1526" spans="1:4" x14ac:dyDescent="0.3">
      <c r="A1526" t="s">
        <v>30</v>
      </c>
      <c r="B1526" t="s">
        <v>31</v>
      </c>
      <c r="C1526">
        <v>1802</v>
      </c>
      <c r="D1526">
        <v>0</v>
      </c>
    </row>
    <row r="1527" spans="1:4" x14ac:dyDescent="0.3">
      <c r="A1527" t="s">
        <v>30</v>
      </c>
      <c r="B1527" t="s">
        <v>31</v>
      </c>
      <c r="C1527">
        <v>1803</v>
      </c>
      <c r="D1527">
        <v>0</v>
      </c>
    </row>
    <row r="1528" spans="1:4" x14ac:dyDescent="0.3">
      <c r="A1528" t="s">
        <v>30</v>
      </c>
      <c r="B1528" t="s">
        <v>31</v>
      </c>
      <c r="C1528">
        <v>1804</v>
      </c>
      <c r="D1528">
        <v>0</v>
      </c>
    </row>
    <row r="1529" spans="1:4" x14ac:dyDescent="0.3">
      <c r="A1529" t="s">
        <v>30</v>
      </c>
      <c r="B1529" t="s">
        <v>31</v>
      </c>
      <c r="C1529">
        <v>1805</v>
      </c>
      <c r="D1529">
        <v>1.0380151E-3</v>
      </c>
    </row>
    <row r="1530" spans="1:4" x14ac:dyDescent="0.3">
      <c r="A1530" t="s">
        <v>30</v>
      </c>
      <c r="B1530" t="s">
        <v>31</v>
      </c>
      <c r="C1530">
        <v>1806</v>
      </c>
      <c r="D1530">
        <v>2.8337112000000001E-3</v>
      </c>
    </row>
    <row r="1531" spans="1:4" x14ac:dyDescent="0.3">
      <c r="A1531" t="s">
        <v>30</v>
      </c>
      <c r="B1531" t="s">
        <v>31</v>
      </c>
      <c r="C1531">
        <v>1807</v>
      </c>
      <c r="D1531">
        <v>2.6282691E-3</v>
      </c>
    </row>
    <row r="1532" spans="1:4" x14ac:dyDescent="0.3">
      <c r="A1532" t="s">
        <v>30</v>
      </c>
      <c r="B1532" t="s">
        <v>31</v>
      </c>
      <c r="C1532">
        <v>1808</v>
      </c>
      <c r="D1532">
        <v>3.2052195000000002E-3</v>
      </c>
    </row>
    <row r="1533" spans="1:4" x14ac:dyDescent="0.3">
      <c r="A1533" t="s">
        <v>30</v>
      </c>
      <c r="B1533" t="s">
        <v>31</v>
      </c>
      <c r="C1533">
        <v>1809</v>
      </c>
      <c r="D1533">
        <v>4.9977372000000004E-3</v>
      </c>
    </row>
    <row r="1534" spans="1:4" x14ac:dyDescent="0.3">
      <c r="A1534" t="s">
        <v>30</v>
      </c>
      <c r="B1534" t="s">
        <v>31</v>
      </c>
      <c r="C1534">
        <v>1810</v>
      </c>
      <c r="D1534">
        <v>4.8680147000000002E-3</v>
      </c>
    </row>
    <row r="1535" spans="1:4" x14ac:dyDescent="0.3">
      <c r="A1535" t="s">
        <v>30</v>
      </c>
      <c r="B1535" t="s">
        <v>31</v>
      </c>
      <c r="C1535">
        <v>1811</v>
      </c>
      <c r="D1535">
        <v>8.3024299999999995E-3</v>
      </c>
    </row>
    <row r="1536" spans="1:4" x14ac:dyDescent="0.3">
      <c r="A1536" t="s">
        <v>30</v>
      </c>
      <c r="B1536" t="s">
        <v>31</v>
      </c>
      <c r="C1536">
        <v>1812</v>
      </c>
      <c r="D1536">
        <v>8.0922430000000007E-3</v>
      </c>
    </row>
    <row r="1537" spans="1:4" x14ac:dyDescent="0.3">
      <c r="A1537" t="s">
        <v>30</v>
      </c>
      <c r="B1537" t="s">
        <v>31</v>
      </c>
      <c r="C1537">
        <v>1813</v>
      </c>
      <c r="D1537">
        <v>1.0139380999999999E-2</v>
      </c>
    </row>
    <row r="1538" spans="1:4" x14ac:dyDescent="0.3">
      <c r="A1538" t="s">
        <v>30</v>
      </c>
      <c r="B1538" t="s">
        <v>31</v>
      </c>
      <c r="C1538">
        <v>1814</v>
      </c>
      <c r="D1538">
        <v>1.2042811E-2</v>
      </c>
    </row>
    <row r="1539" spans="1:4" x14ac:dyDescent="0.3">
      <c r="A1539" t="s">
        <v>30</v>
      </c>
      <c r="B1539" t="s">
        <v>31</v>
      </c>
      <c r="C1539">
        <v>1815</v>
      </c>
      <c r="D1539">
        <v>9.3638179999999994E-3</v>
      </c>
    </row>
    <row r="1540" spans="1:4" x14ac:dyDescent="0.3">
      <c r="A1540" t="s">
        <v>30</v>
      </c>
      <c r="B1540" t="s">
        <v>31</v>
      </c>
      <c r="C1540">
        <v>1816</v>
      </c>
      <c r="D1540">
        <v>7.5619943000000004E-3</v>
      </c>
    </row>
    <row r="1541" spans="1:4" x14ac:dyDescent="0.3">
      <c r="A1541" t="s">
        <v>30</v>
      </c>
      <c r="B1541" t="s">
        <v>31</v>
      </c>
      <c r="C1541">
        <v>1817</v>
      </c>
      <c r="D1541">
        <v>6.6079865000000003E-3</v>
      </c>
    </row>
    <row r="1542" spans="1:4" x14ac:dyDescent="0.3">
      <c r="A1542" t="s">
        <v>30</v>
      </c>
      <c r="B1542" t="s">
        <v>31</v>
      </c>
      <c r="C1542">
        <v>1818</v>
      </c>
      <c r="D1542">
        <v>5.9462320000000001E-3</v>
      </c>
    </row>
    <row r="1543" spans="1:4" x14ac:dyDescent="0.3">
      <c r="A1543" t="s">
        <v>30</v>
      </c>
      <c r="B1543" t="s">
        <v>31</v>
      </c>
      <c r="C1543">
        <v>1819</v>
      </c>
      <c r="D1543">
        <v>1.09278485E-2</v>
      </c>
    </row>
    <row r="1544" spans="1:4" x14ac:dyDescent="0.3">
      <c r="A1544" t="s">
        <v>30</v>
      </c>
      <c r="B1544" t="s">
        <v>31</v>
      </c>
      <c r="C1544">
        <v>1820</v>
      </c>
      <c r="D1544">
        <v>1.8738898E-2</v>
      </c>
    </row>
    <row r="1545" spans="1:4" x14ac:dyDescent="0.3">
      <c r="A1545" t="s">
        <v>30</v>
      </c>
      <c r="B1545" t="s">
        <v>31</v>
      </c>
      <c r="C1545">
        <v>1821</v>
      </c>
      <c r="D1545">
        <v>9.4838579999999995E-3</v>
      </c>
    </row>
    <row r="1546" spans="1:4" x14ac:dyDescent="0.3">
      <c r="A1546" t="s">
        <v>30</v>
      </c>
      <c r="B1546" t="s">
        <v>31</v>
      </c>
      <c r="C1546">
        <v>1822</v>
      </c>
      <c r="D1546">
        <v>1.1806830000000001E-2</v>
      </c>
    </row>
    <row r="1547" spans="1:4" x14ac:dyDescent="0.3">
      <c r="A1547" t="s">
        <v>30</v>
      </c>
      <c r="B1547" t="s">
        <v>31</v>
      </c>
      <c r="C1547">
        <v>1823</v>
      </c>
      <c r="D1547">
        <v>1.4182906E-2</v>
      </c>
    </row>
    <row r="1548" spans="1:4" x14ac:dyDescent="0.3">
      <c r="A1548" t="s">
        <v>30</v>
      </c>
      <c r="B1548" t="s">
        <v>31</v>
      </c>
      <c r="C1548">
        <v>1824</v>
      </c>
      <c r="D1548">
        <v>1.4199972999999999E-2</v>
      </c>
    </row>
    <row r="1549" spans="1:4" x14ac:dyDescent="0.3">
      <c r="A1549" t="s">
        <v>30</v>
      </c>
      <c r="B1549" t="s">
        <v>31</v>
      </c>
      <c r="C1549">
        <v>1825</v>
      </c>
      <c r="D1549">
        <v>8.6447344999999991E-3</v>
      </c>
    </row>
    <row r="1550" spans="1:4" x14ac:dyDescent="0.3">
      <c r="A1550" t="s">
        <v>30</v>
      </c>
      <c r="B1550" t="s">
        <v>31</v>
      </c>
      <c r="C1550">
        <v>1826</v>
      </c>
      <c r="D1550">
        <v>1.9180024E-2</v>
      </c>
    </row>
    <row r="1551" spans="1:4" x14ac:dyDescent="0.3">
      <c r="A1551" t="s">
        <v>30</v>
      </c>
      <c r="B1551" t="s">
        <v>31</v>
      </c>
      <c r="C1551">
        <v>1827</v>
      </c>
      <c r="D1551">
        <v>1.7820316999999999E-2</v>
      </c>
    </row>
    <row r="1552" spans="1:4" x14ac:dyDescent="0.3">
      <c r="A1552" t="s">
        <v>30</v>
      </c>
      <c r="B1552" t="s">
        <v>31</v>
      </c>
      <c r="C1552">
        <v>1828</v>
      </c>
      <c r="D1552">
        <v>1.14450855E-2</v>
      </c>
    </row>
    <row r="1553" spans="1:4" x14ac:dyDescent="0.3">
      <c r="A1553" t="s">
        <v>30</v>
      </c>
      <c r="B1553" t="s">
        <v>31</v>
      </c>
      <c r="C1553">
        <v>1829</v>
      </c>
      <c r="D1553">
        <v>1.8160794000000001E-2</v>
      </c>
    </row>
    <row r="1554" spans="1:4" x14ac:dyDescent="0.3">
      <c r="A1554" t="s">
        <v>30</v>
      </c>
      <c r="B1554" t="s">
        <v>31</v>
      </c>
      <c r="C1554">
        <v>1830</v>
      </c>
      <c r="D1554">
        <v>1.7152524999999998E-2</v>
      </c>
    </row>
    <row r="1555" spans="1:4" x14ac:dyDescent="0.3">
      <c r="A1555" t="s">
        <v>30</v>
      </c>
      <c r="B1555" t="s">
        <v>31</v>
      </c>
      <c r="C1555">
        <v>1831</v>
      </c>
      <c r="D1555">
        <v>4.1805920000000003E-3</v>
      </c>
    </row>
    <row r="1556" spans="1:4" x14ac:dyDescent="0.3">
      <c r="A1556" t="s">
        <v>30</v>
      </c>
      <c r="B1556" t="s">
        <v>31</v>
      </c>
      <c r="C1556">
        <v>1832</v>
      </c>
      <c r="D1556">
        <v>3.2435037E-2</v>
      </c>
    </row>
    <row r="1557" spans="1:4" x14ac:dyDescent="0.3">
      <c r="A1557" t="s">
        <v>30</v>
      </c>
      <c r="B1557" t="s">
        <v>31</v>
      </c>
      <c r="C1557">
        <v>1833</v>
      </c>
      <c r="D1557">
        <v>3.0194439999999999E-2</v>
      </c>
    </row>
    <row r="1558" spans="1:4" x14ac:dyDescent="0.3">
      <c r="A1558" t="s">
        <v>30</v>
      </c>
      <c r="B1558" t="s">
        <v>31</v>
      </c>
      <c r="C1558">
        <v>1834</v>
      </c>
      <c r="D1558">
        <v>3.6735043000000002E-2</v>
      </c>
    </row>
    <row r="1559" spans="1:4" x14ac:dyDescent="0.3">
      <c r="A1559" t="s">
        <v>30</v>
      </c>
      <c r="B1559" t="s">
        <v>31</v>
      </c>
      <c r="C1559">
        <v>1835</v>
      </c>
      <c r="D1559">
        <v>5.2342642000000002E-2</v>
      </c>
    </row>
    <row r="1560" spans="1:4" x14ac:dyDescent="0.3">
      <c r="A1560" t="s">
        <v>30</v>
      </c>
      <c r="B1560" t="s">
        <v>31</v>
      </c>
      <c r="C1560">
        <v>1836</v>
      </c>
      <c r="D1560">
        <v>5.2141122999999998E-2</v>
      </c>
    </row>
    <row r="1561" spans="1:4" x14ac:dyDescent="0.3">
      <c r="A1561" t="s">
        <v>30</v>
      </c>
      <c r="B1561" t="s">
        <v>31</v>
      </c>
      <c r="C1561">
        <v>1837</v>
      </c>
      <c r="D1561">
        <v>6.4732910000000005E-2</v>
      </c>
    </row>
    <row r="1562" spans="1:4" x14ac:dyDescent="0.3">
      <c r="A1562" t="s">
        <v>30</v>
      </c>
      <c r="B1562" t="s">
        <v>31</v>
      </c>
      <c r="C1562">
        <v>1838</v>
      </c>
      <c r="D1562">
        <v>6.7657869999999995E-2</v>
      </c>
    </row>
    <row r="1563" spans="1:4" x14ac:dyDescent="0.3">
      <c r="A1563" t="s">
        <v>30</v>
      </c>
      <c r="B1563" t="s">
        <v>31</v>
      </c>
      <c r="C1563">
        <v>1839</v>
      </c>
      <c r="D1563">
        <v>8.1416859999999994E-2</v>
      </c>
    </row>
    <row r="1564" spans="1:4" x14ac:dyDescent="0.3">
      <c r="A1564" t="s">
        <v>30</v>
      </c>
      <c r="B1564" t="s">
        <v>31</v>
      </c>
      <c r="C1564">
        <v>1840</v>
      </c>
      <c r="D1564">
        <v>0.1124016</v>
      </c>
    </row>
    <row r="1565" spans="1:4" x14ac:dyDescent="0.3">
      <c r="A1565" t="s">
        <v>30</v>
      </c>
      <c r="B1565" t="s">
        <v>31</v>
      </c>
      <c r="C1565">
        <v>1841</v>
      </c>
      <c r="D1565">
        <v>0.12538597000000001</v>
      </c>
    </row>
    <row r="1566" spans="1:4" x14ac:dyDescent="0.3">
      <c r="A1566" t="s">
        <v>30</v>
      </c>
      <c r="B1566" t="s">
        <v>31</v>
      </c>
      <c r="C1566">
        <v>1842</v>
      </c>
      <c r="D1566">
        <v>0.13876664999999999</v>
      </c>
    </row>
    <row r="1567" spans="1:4" x14ac:dyDescent="0.3">
      <c r="A1567" t="s">
        <v>30</v>
      </c>
      <c r="B1567" t="s">
        <v>31</v>
      </c>
      <c r="C1567">
        <v>1843</v>
      </c>
      <c r="D1567">
        <v>8.6722090000000002E-2</v>
      </c>
    </row>
    <row r="1568" spans="1:4" x14ac:dyDescent="0.3">
      <c r="A1568" t="s">
        <v>30</v>
      </c>
      <c r="B1568" t="s">
        <v>31</v>
      </c>
      <c r="C1568">
        <v>1844</v>
      </c>
      <c r="D1568">
        <v>7.4741349999999998E-2</v>
      </c>
    </row>
    <row r="1569" spans="1:4" x14ac:dyDescent="0.3">
      <c r="A1569" t="s">
        <v>30</v>
      </c>
      <c r="B1569" t="s">
        <v>31</v>
      </c>
      <c r="C1569">
        <v>1845</v>
      </c>
      <c r="D1569">
        <v>6.9588213999999995E-2</v>
      </c>
    </row>
    <row r="1570" spans="1:4" x14ac:dyDescent="0.3">
      <c r="A1570" t="s">
        <v>30</v>
      </c>
      <c r="B1570" t="s">
        <v>31</v>
      </c>
      <c r="C1570">
        <v>1846</v>
      </c>
      <c r="D1570">
        <v>0.11710772</v>
      </c>
    </row>
    <row r="1571" spans="1:4" x14ac:dyDescent="0.3">
      <c r="A1571" t="s">
        <v>30</v>
      </c>
      <c r="B1571" t="s">
        <v>31</v>
      </c>
      <c r="C1571">
        <v>1847</v>
      </c>
      <c r="D1571">
        <v>0.11803056000000001</v>
      </c>
    </row>
    <row r="1572" spans="1:4" x14ac:dyDescent="0.3">
      <c r="A1572" t="s">
        <v>30</v>
      </c>
      <c r="B1572" t="s">
        <v>31</v>
      </c>
      <c r="C1572">
        <v>1848</v>
      </c>
      <c r="D1572">
        <v>0.12697433999999999</v>
      </c>
    </row>
    <row r="1573" spans="1:4" x14ac:dyDescent="0.3">
      <c r="A1573" t="s">
        <v>30</v>
      </c>
      <c r="B1573" t="s">
        <v>31</v>
      </c>
      <c r="C1573">
        <v>1849</v>
      </c>
      <c r="D1573">
        <v>0.12949849999999999</v>
      </c>
    </row>
    <row r="1574" spans="1:4" x14ac:dyDescent="0.3">
      <c r="A1574" t="s">
        <v>30</v>
      </c>
      <c r="B1574" t="s">
        <v>31</v>
      </c>
      <c r="C1574">
        <v>1850</v>
      </c>
      <c r="D1574">
        <v>0.17997891999999999</v>
      </c>
    </row>
    <row r="1575" spans="1:4" x14ac:dyDescent="0.3">
      <c r="A1575" t="s">
        <v>30</v>
      </c>
      <c r="B1575" t="s">
        <v>31</v>
      </c>
      <c r="C1575">
        <v>1851</v>
      </c>
      <c r="D1575">
        <v>0.16043452999999999</v>
      </c>
    </row>
    <row r="1576" spans="1:4" x14ac:dyDescent="0.3">
      <c r="A1576" t="s">
        <v>30</v>
      </c>
      <c r="B1576" t="s">
        <v>31</v>
      </c>
      <c r="C1576">
        <v>1852</v>
      </c>
      <c r="D1576">
        <v>0.14898545999999999</v>
      </c>
    </row>
    <row r="1577" spans="1:4" x14ac:dyDescent="0.3">
      <c r="A1577" t="s">
        <v>30</v>
      </c>
      <c r="B1577" t="s">
        <v>31</v>
      </c>
      <c r="C1577">
        <v>1853</v>
      </c>
      <c r="D1577">
        <v>0.19787550000000001</v>
      </c>
    </row>
    <row r="1578" spans="1:4" x14ac:dyDescent="0.3">
      <c r="A1578" t="s">
        <v>30</v>
      </c>
      <c r="B1578" t="s">
        <v>31</v>
      </c>
      <c r="C1578">
        <v>1854</v>
      </c>
      <c r="D1578">
        <v>0.22046992000000001</v>
      </c>
    </row>
    <row r="1579" spans="1:4" x14ac:dyDescent="0.3">
      <c r="A1579" t="s">
        <v>30</v>
      </c>
      <c r="B1579" t="s">
        <v>31</v>
      </c>
      <c r="C1579">
        <v>1855</v>
      </c>
      <c r="D1579">
        <v>0.23959456000000001</v>
      </c>
    </row>
    <row r="1580" spans="1:4" x14ac:dyDescent="0.3">
      <c r="A1580" t="s">
        <v>30</v>
      </c>
      <c r="B1580" t="s">
        <v>31</v>
      </c>
      <c r="C1580">
        <v>1856</v>
      </c>
      <c r="D1580">
        <v>0.30704102</v>
      </c>
    </row>
    <row r="1581" spans="1:4" x14ac:dyDescent="0.3">
      <c r="A1581" t="s">
        <v>30</v>
      </c>
      <c r="B1581" t="s">
        <v>31</v>
      </c>
      <c r="C1581">
        <v>1857</v>
      </c>
      <c r="D1581">
        <v>0.31453532000000001</v>
      </c>
    </row>
    <row r="1582" spans="1:4" x14ac:dyDescent="0.3">
      <c r="A1582" t="s">
        <v>30</v>
      </c>
      <c r="B1582" t="s">
        <v>31</v>
      </c>
      <c r="C1582">
        <v>1858</v>
      </c>
      <c r="D1582">
        <v>0.29910615000000002</v>
      </c>
    </row>
    <row r="1583" spans="1:4" x14ac:dyDescent="0.3">
      <c r="A1583" t="s">
        <v>30</v>
      </c>
      <c r="B1583" t="s">
        <v>31</v>
      </c>
      <c r="C1583">
        <v>1859</v>
      </c>
      <c r="D1583">
        <v>0.39841047000000002</v>
      </c>
    </row>
    <row r="1584" spans="1:4" x14ac:dyDescent="0.3">
      <c r="A1584" t="s">
        <v>30</v>
      </c>
      <c r="B1584" t="s">
        <v>31</v>
      </c>
      <c r="C1584">
        <v>1860</v>
      </c>
      <c r="D1584">
        <v>0.46554204999999999</v>
      </c>
    </row>
    <row r="1585" spans="1:4" x14ac:dyDescent="0.3">
      <c r="A1585" t="s">
        <v>30</v>
      </c>
      <c r="B1585" t="s">
        <v>31</v>
      </c>
      <c r="C1585">
        <v>1861</v>
      </c>
      <c r="D1585">
        <v>0.41504334999999998</v>
      </c>
    </row>
    <row r="1586" spans="1:4" x14ac:dyDescent="0.3">
      <c r="A1586" t="s">
        <v>30</v>
      </c>
      <c r="B1586" t="s">
        <v>31</v>
      </c>
      <c r="C1586">
        <v>1862</v>
      </c>
      <c r="D1586">
        <v>0.56138544999999995</v>
      </c>
    </row>
    <row r="1587" spans="1:4" x14ac:dyDescent="0.3">
      <c r="A1587" t="s">
        <v>30</v>
      </c>
      <c r="B1587" t="s">
        <v>31</v>
      </c>
      <c r="C1587">
        <v>1863</v>
      </c>
      <c r="D1587">
        <v>0.49885336000000002</v>
      </c>
    </row>
    <row r="1588" spans="1:4" x14ac:dyDescent="0.3">
      <c r="A1588" t="s">
        <v>30</v>
      </c>
      <c r="B1588" t="s">
        <v>31</v>
      </c>
      <c r="C1588">
        <v>1864</v>
      </c>
      <c r="D1588">
        <v>0.60752870000000003</v>
      </c>
    </row>
    <row r="1589" spans="1:4" x14ac:dyDescent="0.3">
      <c r="A1589" t="s">
        <v>30</v>
      </c>
      <c r="B1589" t="s">
        <v>31</v>
      </c>
      <c r="C1589">
        <v>1865</v>
      </c>
      <c r="D1589">
        <v>0.63617206000000004</v>
      </c>
    </row>
    <row r="1590" spans="1:4" x14ac:dyDescent="0.3">
      <c r="A1590" t="s">
        <v>30</v>
      </c>
      <c r="B1590" t="s">
        <v>31</v>
      </c>
      <c r="C1590">
        <v>1866</v>
      </c>
      <c r="D1590">
        <v>0.81264055000000002</v>
      </c>
    </row>
    <row r="1591" spans="1:4" x14ac:dyDescent="0.3">
      <c r="A1591" t="s">
        <v>30</v>
      </c>
      <c r="B1591" t="s">
        <v>31</v>
      </c>
      <c r="C1591">
        <v>1867</v>
      </c>
      <c r="D1591">
        <v>0.76466480000000003</v>
      </c>
    </row>
    <row r="1592" spans="1:4" x14ac:dyDescent="0.3">
      <c r="A1592" t="s">
        <v>30</v>
      </c>
      <c r="B1592" t="s">
        <v>31</v>
      </c>
      <c r="C1592">
        <v>1868</v>
      </c>
      <c r="D1592">
        <v>0.91805029999999999</v>
      </c>
    </row>
    <row r="1593" spans="1:4" x14ac:dyDescent="0.3">
      <c r="A1593" t="s">
        <v>30</v>
      </c>
      <c r="B1593" t="s">
        <v>31</v>
      </c>
      <c r="C1593">
        <v>1869</v>
      </c>
      <c r="D1593">
        <v>0.85394510000000001</v>
      </c>
    </row>
    <row r="1594" spans="1:4" x14ac:dyDescent="0.3">
      <c r="A1594" t="s">
        <v>30</v>
      </c>
      <c r="B1594" t="s">
        <v>31</v>
      </c>
      <c r="C1594">
        <v>1870</v>
      </c>
      <c r="D1594">
        <v>0.79689730000000003</v>
      </c>
    </row>
    <row r="1595" spans="1:4" x14ac:dyDescent="0.3">
      <c r="A1595" t="s">
        <v>30</v>
      </c>
      <c r="B1595" t="s">
        <v>31</v>
      </c>
      <c r="C1595">
        <v>1871</v>
      </c>
      <c r="D1595">
        <v>0.79927159999999997</v>
      </c>
    </row>
    <row r="1596" spans="1:4" x14ac:dyDescent="0.3">
      <c r="A1596" t="s">
        <v>30</v>
      </c>
      <c r="B1596" t="s">
        <v>31</v>
      </c>
      <c r="C1596">
        <v>1872</v>
      </c>
      <c r="D1596">
        <v>0.88754120000000003</v>
      </c>
    </row>
    <row r="1597" spans="1:4" x14ac:dyDescent="0.3">
      <c r="A1597" t="s">
        <v>30</v>
      </c>
      <c r="B1597" t="s">
        <v>31</v>
      </c>
      <c r="C1597">
        <v>1873</v>
      </c>
      <c r="D1597">
        <v>1.0250846</v>
      </c>
    </row>
    <row r="1598" spans="1:4" x14ac:dyDescent="0.3">
      <c r="A1598" t="s">
        <v>30</v>
      </c>
      <c r="B1598" t="s">
        <v>31</v>
      </c>
      <c r="C1598">
        <v>1874</v>
      </c>
      <c r="D1598">
        <v>1.1051006000000001</v>
      </c>
    </row>
    <row r="1599" spans="1:4" x14ac:dyDescent="0.3">
      <c r="A1599" t="s">
        <v>30</v>
      </c>
      <c r="B1599" t="s">
        <v>31</v>
      </c>
      <c r="C1599">
        <v>1875</v>
      </c>
      <c r="D1599">
        <v>1.0907334</v>
      </c>
    </row>
    <row r="1600" spans="1:4" x14ac:dyDescent="0.3">
      <c r="A1600" t="s">
        <v>30</v>
      </c>
      <c r="B1600" t="s">
        <v>31</v>
      </c>
      <c r="C1600">
        <v>1876</v>
      </c>
      <c r="D1600">
        <v>1.0756459</v>
      </c>
    </row>
    <row r="1601" spans="1:4" x14ac:dyDescent="0.3">
      <c r="A1601" t="s">
        <v>30</v>
      </c>
      <c r="B1601" t="s">
        <v>31</v>
      </c>
      <c r="C1601">
        <v>1877</v>
      </c>
      <c r="D1601">
        <v>1.1575869000000001</v>
      </c>
    </row>
    <row r="1602" spans="1:4" x14ac:dyDescent="0.3">
      <c r="A1602" t="s">
        <v>30</v>
      </c>
      <c r="B1602" t="s">
        <v>31</v>
      </c>
      <c r="C1602">
        <v>1878</v>
      </c>
      <c r="D1602">
        <v>1.2239833</v>
      </c>
    </row>
    <row r="1603" spans="1:4" x14ac:dyDescent="0.3">
      <c r="A1603" t="s">
        <v>30</v>
      </c>
      <c r="B1603" t="s">
        <v>31</v>
      </c>
      <c r="C1603">
        <v>1879</v>
      </c>
      <c r="D1603">
        <v>1.2026532000000001</v>
      </c>
    </row>
    <row r="1604" spans="1:4" x14ac:dyDescent="0.3">
      <c r="A1604" t="s">
        <v>30</v>
      </c>
      <c r="B1604" t="s">
        <v>31</v>
      </c>
      <c r="C1604">
        <v>1880</v>
      </c>
      <c r="D1604">
        <v>1.0981691</v>
      </c>
    </row>
    <row r="1605" spans="1:4" x14ac:dyDescent="0.3">
      <c r="A1605" t="s">
        <v>30</v>
      </c>
      <c r="B1605" t="s">
        <v>31</v>
      </c>
      <c r="C1605">
        <v>1881</v>
      </c>
      <c r="D1605">
        <v>1.2815344</v>
      </c>
    </row>
    <row r="1606" spans="1:4" x14ac:dyDescent="0.3">
      <c r="A1606" t="s">
        <v>30</v>
      </c>
      <c r="B1606" t="s">
        <v>31</v>
      </c>
      <c r="C1606">
        <v>1882</v>
      </c>
      <c r="D1606">
        <v>1.4739720000000001</v>
      </c>
    </row>
    <row r="1607" spans="1:4" x14ac:dyDescent="0.3">
      <c r="A1607" t="s">
        <v>30</v>
      </c>
      <c r="B1607" t="s">
        <v>31</v>
      </c>
      <c r="C1607">
        <v>1883</v>
      </c>
      <c r="D1607">
        <v>1.7118096</v>
      </c>
    </row>
    <row r="1608" spans="1:4" x14ac:dyDescent="0.3">
      <c r="A1608" t="s">
        <v>30</v>
      </c>
      <c r="B1608" t="s">
        <v>31</v>
      </c>
      <c r="C1608">
        <v>1884</v>
      </c>
      <c r="D1608">
        <v>1.8074998</v>
      </c>
    </row>
    <row r="1609" spans="1:4" x14ac:dyDescent="0.3">
      <c r="A1609" t="s">
        <v>30</v>
      </c>
      <c r="B1609" t="s">
        <v>31</v>
      </c>
      <c r="C1609">
        <v>1885</v>
      </c>
      <c r="D1609">
        <v>1.8771107</v>
      </c>
    </row>
    <row r="1610" spans="1:4" x14ac:dyDescent="0.3">
      <c r="A1610" t="s">
        <v>30</v>
      </c>
      <c r="B1610" t="s">
        <v>31</v>
      </c>
      <c r="C1610">
        <v>1886</v>
      </c>
      <c r="D1610">
        <v>1.7979400000000001</v>
      </c>
    </row>
    <row r="1611" spans="1:4" x14ac:dyDescent="0.3">
      <c r="A1611" t="s">
        <v>30</v>
      </c>
      <c r="B1611" t="s">
        <v>31</v>
      </c>
      <c r="C1611">
        <v>1887</v>
      </c>
      <c r="D1611">
        <v>1.8067008</v>
      </c>
    </row>
    <row r="1612" spans="1:4" x14ac:dyDescent="0.3">
      <c r="A1612" t="s">
        <v>30</v>
      </c>
      <c r="B1612" t="s">
        <v>31</v>
      </c>
      <c r="C1612">
        <v>1888</v>
      </c>
      <c r="D1612">
        <v>1.9493544</v>
      </c>
    </row>
    <row r="1613" spans="1:4" x14ac:dyDescent="0.3">
      <c r="A1613" t="s">
        <v>30</v>
      </c>
      <c r="B1613" t="s">
        <v>31</v>
      </c>
      <c r="C1613">
        <v>1889</v>
      </c>
      <c r="D1613">
        <v>2.1058218000000002</v>
      </c>
    </row>
    <row r="1614" spans="1:4" x14ac:dyDescent="0.3">
      <c r="A1614" t="s">
        <v>30</v>
      </c>
      <c r="B1614" t="s">
        <v>31</v>
      </c>
      <c r="C1614">
        <v>1890</v>
      </c>
      <c r="D1614">
        <v>1.786267</v>
      </c>
    </row>
    <row r="1615" spans="1:4" x14ac:dyDescent="0.3">
      <c r="A1615" t="s">
        <v>30</v>
      </c>
      <c r="B1615" t="s">
        <v>31</v>
      </c>
      <c r="C1615">
        <v>1891</v>
      </c>
      <c r="D1615">
        <v>2.201454</v>
      </c>
    </row>
    <row r="1616" spans="1:4" x14ac:dyDescent="0.3">
      <c r="A1616" t="s">
        <v>30</v>
      </c>
      <c r="B1616" t="s">
        <v>31</v>
      </c>
      <c r="C1616">
        <v>1892</v>
      </c>
      <c r="D1616">
        <v>2.0217396999999999</v>
      </c>
    </row>
    <row r="1617" spans="1:4" x14ac:dyDescent="0.3">
      <c r="A1617" t="s">
        <v>30</v>
      </c>
      <c r="B1617" t="s">
        <v>31</v>
      </c>
      <c r="C1617">
        <v>1893</v>
      </c>
      <c r="D1617">
        <v>1.7740545999999999</v>
      </c>
    </row>
    <row r="1618" spans="1:4" x14ac:dyDescent="0.3">
      <c r="A1618" t="s">
        <v>30</v>
      </c>
      <c r="B1618" t="s">
        <v>31</v>
      </c>
      <c r="C1618">
        <v>1894</v>
      </c>
      <c r="D1618">
        <v>1.9676794</v>
      </c>
    </row>
    <row r="1619" spans="1:4" x14ac:dyDescent="0.3">
      <c r="A1619" t="s">
        <v>30</v>
      </c>
      <c r="B1619" t="s">
        <v>31</v>
      </c>
      <c r="C1619">
        <v>1895</v>
      </c>
      <c r="D1619">
        <v>1.9997811000000001</v>
      </c>
    </row>
    <row r="1620" spans="1:4" x14ac:dyDescent="0.3">
      <c r="A1620" t="s">
        <v>30</v>
      </c>
      <c r="B1620" t="s">
        <v>31</v>
      </c>
      <c r="C1620">
        <v>1896</v>
      </c>
      <c r="D1620">
        <v>2.084546</v>
      </c>
    </row>
    <row r="1621" spans="1:4" x14ac:dyDescent="0.3">
      <c r="A1621" t="s">
        <v>30</v>
      </c>
      <c r="B1621" t="s">
        <v>31</v>
      </c>
      <c r="C1621">
        <v>1897</v>
      </c>
      <c r="D1621">
        <v>2.257835</v>
      </c>
    </row>
    <row r="1622" spans="1:4" x14ac:dyDescent="0.3">
      <c r="A1622" t="s">
        <v>30</v>
      </c>
      <c r="B1622" t="s">
        <v>31</v>
      </c>
      <c r="C1622">
        <v>1898</v>
      </c>
      <c r="D1622">
        <v>2.3870415999999999</v>
      </c>
    </row>
    <row r="1623" spans="1:4" x14ac:dyDescent="0.3">
      <c r="A1623" t="s">
        <v>30</v>
      </c>
      <c r="B1623" t="s">
        <v>31</v>
      </c>
      <c r="C1623">
        <v>1899</v>
      </c>
      <c r="D1623">
        <v>2.3953954999999998</v>
      </c>
    </row>
    <row r="1624" spans="1:4" x14ac:dyDescent="0.3">
      <c r="A1624" t="s">
        <v>30</v>
      </c>
      <c r="B1624" t="s">
        <v>31</v>
      </c>
      <c r="C1624">
        <v>1900</v>
      </c>
      <c r="D1624">
        <v>2.7529620000000001</v>
      </c>
    </row>
    <row r="1625" spans="1:4" x14ac:dyDescent="0.3">
      <c r="A1625" t="s">
        <v>30</v>
      </c>
      <c r="B1625" t="s">
        <v>31</v>
      </c>
      <c r="C1625">
        <v>1901</v>
      </c>
      <c r="D1625">
        <v>3.0463296999999998</v>
      </c>
    </row>
    <row r="1626" spans="1:4" x14ac:dyDescent="0.3">
      <c r="A1626" t="s">
        <v>30</v>
      </c>
      <c r="B1626" t="s">
        <v>31</v>
      </c>
      <c r="C1626">
        <v>1902</v>
      </c>
      <c r="D1626">
        <v>2.9864807</v>
      </c>
    </row>
    <row r="1627" spans="1:4" x14ac:dyDescent="0.3">
      <c r="A1627" t="s">
        <v>30</v>
      </c>
      <c r="B1627" t="s">
        <v>31</v>
      </c>
      <c r="C1627">
        <v>1903</v>
      </c>
      <c r="D1627">
        <v>2.8967276000000002</v>
      </c>
    </row>
    <row r="1628" spans="1:4" x14ac:dyDescent="0.3">
      <c r="A1628" t="s">
        <v>30</v>
      </c>
      <c r="B1628" t="s">
        <v>31</v>
      </c>
      <c r="C1628">
        <v>1904</v>
      </c>
      <c r="D1628">
        <v>2.9335973000000002</v>
      </c>
    </row>
    <row r="1629" spans="1:4" x14ac:dyDescent="0.3">
      <c r="A1629" t="s">
        <v>30</v>
      </c>
      <c r="B1629" t="s">
        <v>31</v>
      </c>
      <c r="C1629">
        <v>1905</v>
      </c>
      <c r="D1629">
        <v>3.0159183000000001</v>
      </c>
    </row>
    <row r="1630" spans="1:4" x14ac:dyDescent="0.3">
      <c r="A1630" t="s">
        <v>30</v>
      </c>
      <c r="B1630" t="s">
        <v>31</v>
      </c>
      <c r="C1630">
        <v>1906</v>
      </c>
      <c r="D1630">
        <v>3.5378634999999998</v>
      </c>
    </row>
    <row r="1631" spans="1:4" x14ac:dyDescent="0.3">
      <c r="A1631" t="s">
        <v>30</v>
      </c>
      <c r="B1631" t="s">
        <v>31</v>
      </c>
      <c r="C1631">
        <v>1907</v>
      </c>
      <c r="D1631">
        <v>3.7576179999999999</v>
      </c>
    </row>
    <row r="1632" spans="1:4" x14ac:dyDescent="0.3">
      <c r="A1632" t="s">
        <v>30</v>
      </c>
      <c r="B1632" t="s">
        <v>31</v>
      </c>
      <c r="C1632">
        <v>1908</v>
      </c>
      <c r="D1632">
        <v>4.0119040000000004</v>
      </c>
    </row>
    <row r="1633" spans="1:4" x14ac:dyDescent="0.3">
      <c r="A1633" t="s">
        <v>30</v>
      </c>
      <c r="B1633" t="s">
        <v>31</v>
      </c>
      <c r="C1633">
        <v>1909</v>
      </c>
      <c r="D1633">
        <v>3.426841</v>
      </c>
    </row>
    <row r="1634" spans="1:4" x14ac:dyDescent="0.3">
      <c r="A1634" t="s">
        <v>30</v>
      </c>
      <c r="B1634" t="s">
        <v>31</v>
      </c>
      <c r="C1634">
        <v>1910</v>
      </c>
      <c r="D1634">
        <v>4.0903086999999996</v>
      </c>
    </row>
    <row r="1635" spans="1:4" x14ac:dyDescent="0.3">
      <c r="A1635" t="s">
        <v>30</v>
      </c>
      <c r="B1635" t="s">
        <v>31</v>
      </c>
      <c r="C1635">
        <v>1911</v>
      </c>
      <c r="D1635">
        <v>4.4291239999999998</v>
      </c>
    </row>
    <row r="1636" spans="1:4" x14ac:dyDescent="0.3">
      <c r="A1636" t="s">
        <v>30</v>
      </c>
      <c r="B1636" t="s">
        <v>31</v>
      </c>
      <c r="C1636">
        <v>1912</v>
      </c>
      <c r="D1636">
        <v>4.7199109999999997</v>
      </c>
    </row>
    <row r="1637" spans="1:4" x14ac:dyDescent="0.3">
      <c r="A1637" t="s">
        <v>30</v>
      </c>
      <c r="B1637" t="s">
        <v>31</v>
      </c>
      <c r="C1637">
        <v>1913</v>
      </c>
      <c r="D1637">
        <v>4.9730879999999997</v>
      </c>
    </row>
    <row r="1638" spans="1:4" x14ac:dyDescent="0.3">
      <c r="A1638" t="s">
        <v>30</v>
      </c>
      <c r="B1638" t="s">
        <v>31</v>
      </c>
      <c r="C1638">
        <v>1914</v>
      </c>
      <c r="D1638">
        <v>5.3278803999999997</v>
      </c>
    </row>
    <row r="1639" spans="1:4" x14ac:dyDescent="0.3">
      <c r="A1639" t="s">
        <v>30</v>
      </c>
      <c r="B1639" t="s">
        <v>31</v>
      </c>
      <c r="C1639">
        <v>1915</v>
      </c>
      <c r="D1639">
        <v>4.6662682999999996</v>
      </c>
    </row>
    <row r="1640" spans="1:4" x14ac:dyDescent="0.3">
      <c r="A1640" t="s">
        <v>30</v>
      </c>
      <c r="B1640" t="s">
        <v>31</v>
      </c>
      <c r="C1640">
        <v>1916</v>
      </c>
      <c r="D1640">
        <v>4.0775360000000003</v>
      </c>
    </row>
    <row r="1641" spans="1:4" x14ac:dyDescent="0.3">
      <c r="A1641" t="s">
        <v>30</v>
      </c>
      <c r="B1641" t="s">
        <v>31</v>
      </c>
      <c r="C1641">
        <v>1917</v>
      </c>
      <c r="D1641">
        <v>4.2947430000000004</v>
      </c>
    </row>
    <row r="1642" spans="1:4" x14ac:dyDescent="0.3">
      <c r="A1642" t="s">
        <v>30</v>
      </c>
      <c r="B1642" t="s">
        <v>31</v>
      </c>
      <c r="C1642">
        <v>1918</v>
      </c>
      <c r="D1642">
        <v>4.6090527000000003</v>
      </c>
    </row>
    <row r="1643" spans="1:4" x14ac:dyDescent="0.3">
      <c r="A1643" t="s">
        <v>30</v>
      </c>
      <c r="B1643" t="s">
        <v>31</v>
      </c>
      <c r="C1643">
        <v>1919</v>
      </c>
      <c r="D1643">
        <v>4.2898793</v>
      </c>
    </row>
    <row r="1644" spans="1:4" x14ac:dyDescent="0.3">
      <c r="A1644" t="s">
        <v>30</v>
      </c>
      <c r="B1644" t="s">
        <v>31</v>
      </c>
      <c r="C1644">
        <v>1920</v>
      </c>
      <c r="D1644">
        <v>4.9875610000000004</v>
      </c>
    </row>
    <row r="1645" spans="1:4" x14ac:dyDescent="0.3">
      <c r="A1645" t="s">
        <v>30</v>
      </c>
      <c r="B1645" t="s">
        <v>31</v>
      </c>
      <c r="C1645">
        <v>1921</v>
      </c>
      <c r="D1645">
        <v>4.4229965</v>
      </c>
    </row>
    <row r="1646" spans="1:4" x14ac:dyDescent="0.3">
      <c r="A1646" t="s">
        <v>30</v>
      </c>
      <c r="B1646" t="s">
        <v>31</v>
      </c>
      <c r="C1646">
        <v>1922</v>
      </c>
      <c r="D1646">
        <v>4.5465489999999997</v>
      </c>
    </row>
    <row r="1647" spans="1:4" x14ac:dyDescent="0.3">
      <c r="A1647" t="s">
        <v>30</v>
      </c>
      <c r="B1647" t="s">
        <v>31</v>
      </c>
      <c r="C1647">
        <v>1923</v>
      </c>
      <c r="D1647">
        <v>4.5982320000000003</v>
      </c>
    </row>
    <row r="1648" spans="1:4" x14ac:dyDescent="0.3">
      <c r="A1648" t="s">
        <v>30</v>
      </c>
      <c r="B1648" t="s">
        <v>31</v>
      </c>
      <c r="C1648">
        <v>1924</v>
      </c>
      <c r="D1648">
        <v>4.9527159999999997</v>
      </c>
    </row>
    <row r="1649" spans="1:4" x14ac:dyDescent="0.3">
      <c r="A1649" t="s">
        <v>30</v>
      </c>
      <c r="B1649" t="s">
        <v>31</v>
      </c>
      <c r="C1649">
        <v>1925</v>
      </c>
      <c r="D1649">
        <v>5.1087522999999999</v>
      </c>
    </row>
    <row r="1650" spans="1:4" x14ac:dyDescent="0.3">
      <c r="A1650" t="s">
        <v>30</v>
      </c>
      <c r="B1650" t="s">
        <v>31</v>
      </c>
      <c r="C1650">
        <v>1926</v>
      </c>
      <c r="D1650">
        <v>5.0058236000000003</v>
      </c>
    </row>
    <row r="1651" spans="1:4" x14ac:dyDescent="0.3">
      <c r="A1651" t="s">
        <v>30</v>
      </c>
      <c r="B1651" t="s">
        <v>31</v>
      </c>
      <c r="C1651">
        <v>1927</v>
      </c>
      <c r="D1651">
        <v>5.1916250000000002</v>
      </c>
    </row>
    <row r="1652" spans="1:4" x14ac:dyDescent="0.3">
      <c r="A1652" t="s">
        <v>30</v>
      </c>
      <c r="B1652" t="s">
        <v>31</v>
      </c>
      <c r="C1652">
        <v>1928</v>
      </c>
      <c r="D1652">
        <v>4.7280350000000002</v>
      </c>
    </row>
    <row r="1653" spans="1:4" x14ac:dyDescent="0.3">
      <c r="A1653" t="s">
        <v>30</v>
      </c>
      <c r="B1653" t="s">
        <v>31</v>
      </c>
      <c r="C1653">
        <v>1929</v>
      </c>
      <c r="D1653">
        <v>4.311229</v>
      </c>
    </row>
    <row r="1654" spans="1:4" x14ac:dyDescent="0.3">
      <c r="A1654" t="s">
        <v>30</v>
      </c>
      <c r="B1654" t="s">
        <v>31</v>
      </c>
      <c r="C1654">
        <v>1930</v>
      </c>
      <c r="D1654">
        <v>4.0897569999999996</v>
      </c>
    </row>
    <row r="1655" spans="1:4" x14ac:dyDescent="0.3">
      <c r="A1655" t="s">
        <v>30</v>
      </c>
      <c r="B1655" t="s">
        <v>31</v>
      </c>
      <c r="C1655">
        <v>1931</v>
      </c>
      <c r="D1655">
        <v>3.5166428000000001</v>
      </c>
    </row>
    <row r="1656" spans="1:4" x14ac:dyDescent="0.3">
      <c r="A1656" t="s">
        <v>30</v>
      </c>
      <c r="B1656" t="s">
        <v>31</v>
      </c>
      <c r="C1656">
        <v>1932</v>
      </c>
      <c r="D1656">
        <v>3.5569410000000001</v>
      </c>
    </row>
    <row r="1657" spans="1:4" x14ac:dyDescent="0.3">
      <c r="A1657" t="s">
        <v>30</v>
      </c>
      <c r="B1657" t="s">
        <v>31</v>
      </c>
      <c r="C1657">
        <v>1933</v>
      </c>
      <c r="D1657">
        <v>3.7916737</v>
      </c>
    </row>
    <row r="1658" spans="1:4" x14ac:dyDescent="0.3">
      <c r="A1658" t="s">
        <v>30</v>
      </c>
      <c r="B1658" t="s">
        <v>31</v>
      </c>
      <c r="C1658">
        <v>1934</v>
      </c>
      <c r="D1658">
        <v>3.9761510000000002</v>
      </c>
    </row>
    <row r="1659" spans="1:4" x14ac:dyDescent="0.3">
      <c r="A1659" t="s">
        <v>30</v>
      </c>
      <c r="B1659" t="s">
        <v>31</v>
      </c>
      <c r="C1659">
        <v>1935</v>
      </c>
      <c r="D1659">
        <v>4.3561069999999997</v>
      </c>
    </row>
    <row r="1660" spans="1:4" x14ac:dyDescent="0.3">
      <c r="A1660" t="s">
        <v>30</v>
      </c>
      <c r="B1660" t="s">
        <v>31</v>
      </c>
      <c r="C1660">
        <v>1936</v>
      </c>
      <c r="D1660">
        <v>4.7005039999999996</v>
      </c>
    </row>
    <row r="1661" spans="1:4" x14ac:dyDescent="0.3">
      <c r="A1661" t="s">
        <v>30</v>
      </c>
      <c r="B1661" t="s">
        <v>31</v>
      </c>
      <c r="C1661">
        <v>1937</v>
      </c>
      <c r="D1661">
        <v>4.9923789999999997</v>
      </c>
    </row>
    <row r="1662" spans="1:4" x14ac:dyDescent="0.3">
      <c r="A1662" t="s">
        <v>30</v>
      </c>
      <c r="B1662" t="s">
        <v>31</v>
      </c>
      <c r="C1662">
        <v>1938</v>
      </c>
      <c r="D1662">
        <v>4.9415282999999999</v>
      </c>
    </row>
    <row r="1663" spans="1:4" x14ac:dyDescent="0.3">
      <c r="A1663" t="s">
        <v>30</v>
      </c>
      <c r="B1663" t="s">
        <v>31</v>
      </c>
      <c r="C1663">
        <v>1939</v>
      </c>
      <c r="D1663">
        <v>5.5146126999999998</v>
      </c>
    </row>
    <row r="1664" spans="1:4" x14ac:dyDescent="0.3">
      <c r="A1664" t="s">
        <v>30</v>
      </c>
      <c r="B1664" t="s">
        <v>31</v>
      </c>
      <c r="C1664">
        <v>1940</v>
      </c>
      <c r="D1664">
        <v>5.0727487</v>
      </c>
    </row>
    <row r="1665" spans="1:4" x14ac:dyDescent="0.3">
      <c r="A1665" t="s">
        <v>30</v>
      </c>
      <c r="B1665" t="s">
        <v>31</v>
      </c>
      <c r="C1665">
        <v>1941</v>
      </c>
      <c r="D1665">
        <v>5.5717679999999996</v>
      </c>
    </row>
    <row r="1666" spans="1:4" x14ac:dyDescent="0.3">
      <c r="A1666" t="s">
        <v>30</v>
      </c>
      <c r="B1666" t="s">
        <v>31</v>
      </c>
      <c r="C1666">
        <v>1942</v>
      </c>
      <c r="D1666">
        <v>5.8670099999999996</v>
      </c>
    </row>
    <row r="1667" spans="1:4" x14ac:dyDescent="0.3">
      <c r="A1667" t="s">
        <v>30</v>
      </c>
      <c r="B1667" t="s">
        <v>31</v>
      </c>
      <c r="C1667">
        <v>1943</v>
      </c>
      <c r="D1667">
        <v>5.6591496000000001</v>
      </c>
    </row>
    <row r="1668" spans="1:4" x14ac:dyDescent="0.3">
      <c r="A1668" t="s">
        <v>30</v>
      </c>
      <c r="B1668" t="s">
        <v>31</v>
      </c>
      <c r="C1668">
        <v>1944</v>
      </c>
      <c r="D1668">
        <v>5.5465483999999998</v>
      </c>
    </row>
    <row r="1669" spans="1:4" x14ac:dyDescent="0.3">
      <c r="A1669" t="s">
        <v>30</v>
      </c>
      <c r="B1669" t="s">
        <v>31</v>
      </c>
      <c r="C1669">
        <v>1945</v>
      </c>
      <c r="D1669">
        <v>5.2098430000000002</v>
      </c>
    </row>
    <row r="1670" spans="1:4" x14ac:dyDescent="0.3">
      <c r="A1670" t="s">
        <v>30</v>
      </c>
      <c r="B1670" t="s">
        <v>31</v>
      </c>
      <c r="C1670">
        <v>1946</v>
      </c>
      <c r="D1670">
        <v>5.5957150000000002</v>
      </c>
    </row>
    <row r="1671" spans="1:4" x14ac:dyDescent="0.3">
      <c r="A1671" t="s">
        <v>30</v>
      </c>
      <c r="B1671" t="s">
        <v>31</v>
      </c>
      <c r="C1671">
        <v>1947</v>
      </c>
      <c r="D1671">
        <v>5.7690524999999999</v>
      </c>
    </row>
    <row r="1672" spans="1:4" x14ac:dyDescent="0.3">
      <c r="A1672" t="s">
        <v>30</v>
      </c>
      <c r="B1672" t="s">
        <v>31</v>
      </c>
      <c r="C1672">
        <v>1948</v>
      </c>
      <c r="D1672">
        <v>5.9607460000000003</v>
      </c>
    </row>
    <row r="1673" spans="1:4" x14ac:dyDescent="0.3">
      <c r="A1673" t="s">
        <v>30</v>
      </c>
      <c r="B1673" t="s">
        <v>31</v>
      </c>
      <c r="C1673">
        <v>1949</v>
      </c>
      <c r="D1673">
        <v>5.9889903000000002</v>
      </c>
    </row>
    <row r="1674" spans="1:4" x14ac:dyDescent="0.3">
      <c r="A1674" t="s">
        <v>30</v>
      </c>
      <c r="B1674" t="s">
        <v>31</v>
      </c>
      <c r="C1674">
        <v>1950</v>
      </c>
      <c r="D1674">
        <v>6.8041179999999999</v>
      </c>
    </row>
    <row r="1675" spans="1:4" x14ac:dyDescent="0.3">
      <c r="A1675" t="s">
        <v>30</v>
      </c>
      <c r="B1675" t="s">
        <v>31</v>
      </c>
      <c r="C1675">
        <v>1951</v>
      </c>
      <c r="D1675">
        <v>7.2519517000000002</v>
      </c>
    </row>
    <row r="1676" spans="1:4" x14ac:dyDescent="0.3">
      <c r="A1676" t="s">
        <v>30</v>
      </c>
      <c r="B1676" t="s">
        <v>31</v>
      </c>
      <c r="C1676">
        <v>1952</v>
      </c>
      <c r="D1676">
        <v>7.2307319999999997</v>
      </c>
    </row>
    <row r="1677" spans="1:4" x14ac:dyDescent="0.3">
      <c r="A1677" t="s">
        <v>30</v>
      </c>
      <c r="B1677" t="s">
        <v>31</v>
      </c>
      <c r="C1677">
        <v>1953</v>
      </c>
      <c r="D1677">
        <v>7.1463570000000001</v>
      </c>
    </row>
    <row r="1678" spans="1:4" x14ac:dyDescent="0.3">
      <c r="A1678" t="s">
        <v>30</v>
      </c>
      <c r="B1678" t="s">
        <v>31</v>
      </c>
      <c r="C1678">
        <v>1954</v>
      </c>
      <c r="D1678">
        <v>7.5472507000000002</v>
      </c>
    </row>
    <row r="1679" spans="1:4" x14ac:dyDescent="0.3">
      <c r="A1679" t="s">
        <v>30</v>
      </c>
      <c r="B1679" t="s">
        <v>31</v>
      </c>
      <c r="C1679">
        <v>1955</v>
      </c>
      <c r="D1679">
        <v>7.8158345000000002</v>
      </c>
    </row>
    <row r="1680" spans="1:4" x14ac:dyDescent="0.3">
      <c r="A1680" t="s">
        <v>30</v>
      </c>
      <c r="B1680" t="s">
        <v>31</v>
      </c>
      <c r="C1680">
        <v>1956</v>
      </c>
      <c r="D1680">
        <v>8.0078659999999999</v>
      </c>
    </row>
    <row r="1681" spans="1:4" x14ac:dyDescent="0.3">
      <c r="A1681" t="s">
        <v>30</v>
      </c>
      <c r="B1681" t="s">
        <v>31</v>
      </c>
      <c r="C1681">
        <v>1957</v>
      </c>
      <c r="D1681">
        <v>7.8303013000000004</v>
      </c>
    </row>
    <row r="1682" spans="1:4" x14ac:dyDescent="0.3">
      <c r="A1682" t="s">
        <v>30</v>
      </c>
      <c r="B1682" t="s">
        <v>31</v>
      </c>
      <c r="C1682">
        <v>1958</v>
      </c>
      <c r="D1682">
        <v>7.9134710000000004</v>
      </c>
    </row>
    <row r="1683" spans="1:4" x14ac:dyDescent="0.3">
      <c r="A1683" t="s">
        <v>30</v>
      </c>
      <c r="B1683" t="s">
        <v>31</v>
      </c>
      <c r="C1683">
        <v>1959</v>
      </c>
      <c r="D1683">
        <v>8.2572419999999997</v>
      </c>
    </row>
    <row r="1684" spans="1:4" x14ac:dyDescent="0.3">
      <c r="A1684" t="s">
        <v>30</v>
      </c>
      <c r="B1684" t="s">
        <v>31</v>
      </c>
      <c r="C1684">
        <v>1960</v>
      </c>
      <c r="D1684">
        <v>8.5052210000000006</v>
      </c>
    </row>
    <row r="1685" spans="1:4" x14ac:dyDescent="0.3">
      <c r="A1685" t="s">
        <v>30</v>
      </c>
      <c r="B1685" t="s">
        <v>31</v>
      </c>
      <c r="C1685">
        <v>1961</v>
      </c>
      <c r="D1685">
        <v>8.2861600000000006</v>
      </c>
    </row>
    <row r="1686" spans="1:4" x14ac:dyDescent="0.3">
      <c r="A1686" t="s">
        <v>30</v>
      </c>
      <c r="B1686" t="s">
        <v>31</v>
      </c>
      <c r="C1686">
        <v>1962</v>
      </c>
      <c r="D1686">
        <v>8.4903910000000007</v>
      </c>
    </row>
    <row r="1687" spans="1:4" x14ac:dyDescent="0.3">
      <c r="A1687" t="s">
        <v>30</v>
      </c>
      <c r="B1687" t="s">
        <v>31</v>
      </c>
      <c r="C1687">
        <v>1963</v>
      </c>
      <c r="D1687">
        <v>8.7961270000000003</v>
      </c>
    </row>
    <row r="1688" spans="1:4" x14ac:dyDescent="0.3">
      <c r="A1688" t="s">
        <v>30</v>
      </c>
      <c r="B1688" t="s">
        <v>31</v>
      </c>
      <c r="C1688">
        <v>1964</v>
      </c>
      <c r="D1688">
        <v>9.3046690000000005</v>
      </c>
    </row>
    <row r="1689" spans="1:4" x14ac:dyDescent="0.3">
      <c r="A1689" t="s">
        <v>30</v>
      </c>
      <c r="B1689" t="s">
        <v>31</v>
      </c>
      <c r="C1689">
        <v>1965</v>
      </c>
      <c r="D1689">
        <v>10.002777999999999</v>
      </c>
    </row>
    <row r="1690" spans="1:4" x14ac:dyDescent="0.3">
      <c r="A1690" t="s">
        <v>30</v>
      </c>
      <c r="B1690" t="s">
        <v>31</v>
      </c>
      <c r="C1690">
        <v>1966</v>
      </c>
      <c r="D1690">
        <v>9.9837279999999993</v>
      </c>
    </row>
    <row r="1691" spans="1:4" x14ac:dyDescent="0.3">
      <c r="A1691" t="s">
        <v>30</v>
      </c>
      <c r="B1691" t="s">
        <v>31</v>
      </c>
      <c r="C1691">
        <v>1967</v>
      </c>
      <c r="D1691">
        <v>10.353529999999999</v>
      </c>
    </row>
    <row r="1692" spans="1:4" x14ac:dyDescent="0.3">
      <c r="A1692" t="s">
        <v>30</v>
      </c>
      <c r="B1692" t="s">
        <v>31</v>
      </c>
      <c r="C1692">
        <v>1968</v>
      </c>
      <c r="D1692">
        <v>10.703904</v>
      </c>
    </row>
    <row r="1693" spans="1:4" x14ac:dyDescent="0.3">
      <c r="A1693" t="s">
        <v>30</v>
      </c>
      <c r="B1693" t="s">
        <v>31</v>
      </c>
      <c r="C1693">
        <v>1969</v>
      </c>
      <c r="D1693">
        <v>11.115485</v>
      </c>
    </row>
    <row r="1694" spans="1:4" x14ac:dyDescent="0.3">
      <c r="A1694" t="s">
        <v>30</v>
      </c>
      <c r="B1694" t="s">
        <v>31</v>
      </c>
      <c r="C1694">
        <v>1970</v>
      </c>
      <c r="D1694">
        <v>11.735687</v>
      </c>
    </row>
    <row r="1695" spans="1:4" x14ac:dyDescent="0.3">
      <c r="A1695" t="s">
        <v>30</v>
      </c>
      <c r="B1695" t="s">
        <v>31</v>
      </c>
      <c r="C1695">
        <v>1971</v>
      </c>
      <c r="D1695">
        <v>11.626275</v>
      </c>
    </row>
    <row r="1696" spans="1:4" x14ac:dyDescent="0.3">
      <c r="A1696" t="s">
        <v>30</v>
      </c>
      <c r="B1696" t="s">
        <v>31</v>
      </c>
      <c r="C1696">
        <v>1972</v>
      </c>
      <c r="D1696">
        <v>11.544491000000001</v>
      </c>
    </row>
    <row r="1697" spans="1:4" x14ac:dyDescent="0.3">
      <c r="A1697" t="s">
        <v>30</v>
      </c>
      <c r="B1697" t="s">
        <v>31</v>
      </c>
      <c r="C1697">
        <v>1973</v>
      </c>
      <c r="D1697">
        <v>12.585682</v>
      </c>
    </row>
    <row r="1698" spans="1:4" x14ac:dyDescent="0.3">
      <c r="A1698" t="s">
        <v>30</v>
      </c>
      <c r="B1698" t="s">
        <v>31</v>
      </c>
      <c r="C1698">
        <v>1974</v>
      </c>
      <c r="D1698">
        <v>12.112886</v>
      </c>
    </row>
    <row r="1699" spans="1:4" x14ac:dyDescent="0.3">
      <c r="A1699" t="s">
        <v>30</v>
      </c>
      <c r="B1699" t="s">
        <v>31</v>
      </c>
      <c r="C1699">
        <v>1975</v>
      </c>
      <c r="D1699">
        <v>12.458735000000001</v>
      </c>
    </row>
    <row r="1700" spans="1:4" x14ac:dyDescent="0.3">
      <c r="A1700" t="s">
        <v>30</v>
      </c>
      <c r="B1700" t="s">
        <v>31</v>
      </c>
      <c r="C1700">
        <v>1976</v>
      </c>
      <c r="D1700">
        <v>12.088416</v>
      </c>
    </row>
    <row r="1701" spans="1:4" x14ac:dyDescent="0.3">
      <c r="A1701" t="s">
        <v>30</v>
      </c>
      <c r="B1701" t="s">
        <v>31</v>
      </c>
      <c r="C1701">
        <v>1977</v>
      </c>
      <c r="D1701">
        <v>12.807601999999999</v>
      </c>
    </row>
    <row r="1702" spans="1:4" x14ac:dyDescent="0.3">
      <c r="A1702" t="s">
        <v>30</v>
      </c>
      <c r="B1702" t="s">
        <v>31</v>
      </c>
      <c r="C1702">
        <v>1978</v>
      </c>
      <c r="D1702">
        <v>13.297853</v>
      </c>
    </row>
    <row r="1703" spans="1:4" x14ac:dyDescent="0.3">
      <c r="A1703" t="s">
        <v>30</v>
      </c>
      <c r="B1703" t="s">
        <v>31</v>
      </c>
      <c r="C1703">
        <v>1979</v>
      </c>
      <c r="D1703">
        <v>13.233434000000001</v>
      </c>
    </row>
    <row r="1704" spans="1:4" x14ac:dyDescent="0.3">
      <c r="A1704" t="s">
        <v>30</v>
      </c>
      <c r="B1704" t="s">
        <v>31</v>
      </c>
      <c r="C1704">
        <v>1980</v>
      </c>
      <c r="D1704">
        <v>13.882577</v>
      </c>
    </row>
    <row r="1705" spans="1:4" x14ac:dyDescent="0.3">
      <c r="A1705" t="s">
        <v>30</v>
      </c>
      <c r="B1705" t="s">
        <v>31</v>
      </c>
      <c r="C1705">
        <v>1981</v>
      </c>
      <c r="D1705">
        <v>14.302422999999999</v>
      </c>
    </row>
    <row r="1706" spans="1:4" x14ac:dyDescent="0.3">
      <c r="A1706" t="s">
        <v>30</v>
      </c>
      <c r="B1706" t="s">
        <v>31</v>
      </c>
      <c r="C1706">
        <v>1982</v>
      </c>
      <c r="D1706">
        <v>14.349259</v>
      </c>
    </row>
    <row r="1707" spans="1:4" x14ac:dyDescent="0.3">
      <c r="A1707" t="s">
        <v>30</v>
      </c>
      <c r="B1707" t="s">
        <v>31</v>
      </c>
      <c r="C1707">
        <v>1983</v>
      </c>
      <c r="D1707">
        <v>13.470442</v>
      </c>
    </row>
    <row r="1708" spans="1:4" x14ac:dyDescent="0.3">
      <c r="A1708" t="s">
        <v>30</v>
      </c>
      <c r="B1708" t="s">
        <v>31</v>
      </c>
      <c r="C1708">
        <v>1984</v>
      </c>
      <c r="D1708">
        <v>13.924808499999999</v>
      </c>
    </row>
    <row r="1709" spans="1:4" x14ac:dyDescent="0.3">
      <c r="A1709" t="s">
        <v>30</v>
      </c>
      <c r="B1709" t="s">
        <v>31</v>
      </c>
      <c r="C1709">
        <v>1985</v>
      </c>
      <c r="D1709">
        <v>14.180418</v>
      </c>
    </row>
    <row r="1710" spans="1:4" x14ac:dyDescent="0.3">
      <c r="A1710" t="s">
        <v>30</v>
      </c>
      <c r="B1710" t="s">
        <v>31</v>
      </c>
      <c r="C1710">
        <v>1986</v>
      </c>
      <c r="D1710">
        <v>13.941844</v>
      </c>
    </row>
    <row r="1711" spans="1:4" x14ac:dyDescent="0.3">
      <c r="A1711" t="s">
        <v>30</v>
      </c>
      <c r="B1711" t="s">
        <v>31</v>
      </c>
      <c r="C1711">
        <v>1987</v>
      </c>
      <c r="D1711">
        <v>14.372896000000001</v>
      </c>
    </row>
    <row r="1712" spans="1:4" x14ac:dyDescent="0.3">
      <c r="A1712" t="s">
        <v>30</v>
      </c>
      <c r="B1712" t="s">
        <v>31</v>
      </c>
      <c r="C1712">
        <v>1988</v>
      </c>
      <c r="D1712">
        <v>14.507384</v>
      </c>
    </row>
    <row r="1713" spans="1:4" x14ac:dyDescent="0.3">
      <c r="A1713" t="s">
        <v>30</v>
      </c>
      <c r="B1713" t="s">
        <v>31</v>
      </c>
      <c r="C1713">
        <v>1989</v>
      </c>
      <c r="D1713">
        <v>15.225123</v>
      </c>
    </row>
    <row r="1714" spans="1:4" x14ac:dyDescent="0.3">
      <c r="A1714" t="s">
        <v>30</v>
      </c>
      <c r="B1714" t="s">
        <v>31</v>
      </c>
      <c r="C1714">
        <v>1990</v>
      </c>
      <c r="D1714">
        <v>16.235903</v>
      </c>
    </row>
    <row r="1715" spans="1:4" x14ac:dyDescent="0.3">
      <c r="A1715" t="s">
        <v>30</v>
      </c>
      <c r="B1715" t="s">
        <v>31</v>
      </c>
      <c r="C1715">
        <v>1991</v>
      </c>
      <c r="D1715">
        <v>16.10294</v>
      </c>
    </row>
    <row r="1716" spans="1:4" x14ac:dyDescent="0.3">
      <c r="A1716" t="s">
        <v>30</v>
      </c>
      <c r="B1716" t="s">
        <v>31</v>
      </c>
      <c r="C1716">
        <v>1992</v>
      </c>
      <c r="D1716">
        <v>16.207692999999999</v>
      </c>
    </row>
    <row r="1717" spans="1:4" x14ac:dyDescent="0.3">
      <c r="A1717" t="s">
        <v>30</v>
      </c>
      <c r="B1717" t="s">
        <v>31</v>
      </c>
      <c r="C1717">
        <v>1993</v>
      </c>
      <c r="D1717">
        <v>16.294191000000001</v>
      </c>
    </row>
    <row r="1718" spans="1:4" x14ac:dyDescent="0.3">
      <c r="A1718" t="s">
        <v>30</v>
      </c>
      <c r="B1718" t="s">
        <v>31</v>
      </c>
      <c r="C1718">
        <v>1994</v>
      </c>
      <c r="D1718">
        <v>16.405328999999998</v>
      </c>
    </row>
    <row r="1719" spans="1:4" x14ac:dyDescent="0.3">
      <c r="A1719" t="s">
        <v>30</v>
      </c>
      <c r="B1719" t="s">
        <v>31</v>
      </c>
      <c r="C1719">
        <v>1995</v>
      </c>
      <c r="D1719">
        <v>16.853085</v>
      </c>
    </row>
    <row r="1720" spans="1:4" x14ac:dyDescent="0.3">
      <c r="A1720" t="s">
        <v>30</v>
      </c>
      <c r="B1720" t="s">
        <v>31</v>
      </c>
      <c r="C1720">
        <v>1996</v>
      </c>
      <c r="D1720">
        <v>17.036093000000001</v>
      </c>
    </row>
    <row r="1721" spans="1:4" x14ac:dyDescent="0.3">
      <c r="A1721" t="s">
        <v>30</v>
      </c>
      <c r="B1721" t="s">
        <v>31</v>
      </c>
      <c r="C1721">
        <v>1997</v>
      </c>
      <c r="D1721">
        <v>17.305813000000001</v>
      </c>
    </row>
    <row r="1722" spans="1:4" x14ac:dyDescent="0.3">
      <c r="A1722" t="s">
        <v>30</v>
      </c>
      <c r="B1722" t="s">
        <v>31</v>
      </c>
      <c r="C1722">
        <v>1998</v>
      </c>
      <c r="D1722">
        <v>17.861350999999999</v>
      </c>
    </row>
    <row r="1723" spans="1:4" x14ac:dyDescent="0.3">
      <c r="A1723" t="s">
        <v>30</v>
      </c>
      <c r="B1723" t="s">
        <v>31</v>
      </c>
      <c r="C1723">
        <v>1999</v>
      </c>
      <c r="D1723">
        <v>18.184906000000002</v>
      </c>
    </row>
    <row r="1724" spans="1:4" x14ac:dyDescent="0.3">
      <c r="A1724" t="s">
        <v>30</v>
      </c>
      <c r="B1724" t="s">
        <v>31</v>
      </c>
      <c r="C1724">
        <v>2000</v>
      </c>
      <c r="D1724">
        <v>18.288157000000002</v>
      </c>
    </row>
    <row r="1725" spans="1:4" x14ac:dyDescent="0.3">
      <c r="A1725" t="s">
        <v>30</v>
      </c>
      <c r="B1725" t="s">
        <v>31</v>
      </c>
      <c r="C1725">
        <v>2001</v>
      </c>
      <c r="D1725">
        <v>18.469387000000001</v>
      </c>
    </row>
    <row r="1726" spans="1:4" x14ac:dyDescent="0.3">
      <c r="A1726" t="s">
        <v>30</v>
      </c>
      <c r="B1726" t="s">
        <v>31</v>
      </c>
      <c r="C1726">
        <v>2002</v>
      </c>
      <c r="D1726">
        <v>18.495450999999999</v>
      </c>
    </row>
    <row r="1727" spans="1:4" x14ac:dyDescent="0.3">
      <c r="A1727" t="s">
        <v>30</v>
      </c>
      <c r="B1727" t="s">
        <v>31</v>
      </c>
      <c r="C1727">
        <v>2003</v>
      </c>
      <c r="D1727">
        <v>18.708109</v>
      </c>
    </row>
    <row r="1728" spans="1:4" x14ac:dyDescent="0.3">
      <c r="A1728" t="s">
        <v>30</v>
      </c>
      <c r="B1728" t="s">
        <v>31</v>
      </c>
      <c r="C1728">
        <v>2004</v>
      </c>
      <c r="D1728">
        <v>19.055769000000002</v>
      </c>
    </row>
    <row r="1729" spans="1:4" x14ac:dyDescent="0.3">
      <c r="A1729" t="s">
        <v>30</v>
      </c>
      <c r="B1729" t="s">
        <v>31</v>
      </c>
      <c r="C1729">
        <v>2005</v>
      </c>
      <c r="D1729">
        <v>18.974682000000001</v>
      </c>
    </row>
    <row r="1730" spans="1:4" x14ac:dyDescent="0.3">
      <c r="A1730" t="s">
        <v>30</v>
      </c>
      <c r="B1730" t="s">
        <v>31</v>
      </c>
      <c r="C1730">
        <v>2006</v>
      </c>
      <c r="D1730">
        <v>19.007372</v>
      </c>
    </row>
    <row r="1731" spans="1:4" x14ac:dyDescent="0.3">
      <c r="A1731" t="s">
        <v>30</v>
      </c>
      <c r="B1731" t="s">
        <v>31</v>
      </c>
      <c r="C1731">
        <v>2007</v>
      </c>
      <c r="D1731">
        <v>19.036263999999999</v>
      </c>
    </row>
    <row r="1732" spans="1:4" x14ac:dyDescent="0.3">
      <c r="A1732" t="s">
        <v>30</v>
      </c>
      <c r="B1732" t="s">
        <v>31</v>
      </c>
      <c r="C1732">
        <v>2008</v>
      </c>
      <c r="D1732">
        <v>18.917549999999999</v>
      </c>
    </row>
    <row r="1733" spans="1:4" x14ac:dyDescent="0.3">
      <c r="A1733" t="s">
        <v>30</v>
      </c>
      <c r="B1733" t="s">
        <v>31</v>
      </c>
      <c r="C1733">
        <v>2009</v>
      </c>
      <c r="D1733">
        <v>18.683230999999999</v>
      </c>
    </row>
    <row r="1734" spans="1:4" x14ac:dyDescent="0.3">
      <c r="A1734" t="s">
        <v>30</v>
      </c>
      <c r="B1734" t="s">
        <v>31</v>
      </c>
      <c r="C1734">
        <v>2010</v>
      </c>
      <c r="D1734">
        <v>18.292546999999999</v>
      </c>
    </row>
    <row r="1735" spans="1:4" x14ac:dyDescent="0.3">
      <c r="A1735" t="s">
        <v>30</v>
      </c>
      <c r="B1735" t="s">
        <v>31</v>
      </c>
      <c r="C1735">
        <v>2011</v>
      </c>
      <c r="D1735">
        <v>17.96612</v>
      </c>
    </row>
    <row r="1736" spans="1:4" x14ac:dyDescent="0.3">
      <c r="A1736" t="s">
        <v>30</v>
      </c>
      <c r="B1736" t="s">
        <v>31</v>
      </c>
      <c r="C1736">
        <v>2012</v>
      </c>
      <c r="D1736">
        <v>17.722460000000002</v>
      </c>
    </row>
    <row r="1737" spans="1:4" x14ac:dyDescent="0.3">
      <c r="A1737" t="s">
        <v>30</v>
      </c>
      <c r="B1737" t="s">
        <v>31</v>
      </c>
      <c r="C1737">
        <v>2013</v>
      </c>
      <c r="D1737">
        <v>17.121932999999999</v>
      </c>
    </row>
    <row r="1738" spans="1:4" x14ac:dyDescent="0.3">
      <c r="A1738" t="s">
        <v>30</v>
      </c>
      <c r="B1738" t="s">
        <v>31</v>
      </c>
      <c r="C1738">
        <v>2014</v>
      </c>
      <c r="D1738">
        <v>16.639102999999999</v>
      </c>
    </row>
    <row r="1739" spans="1:4" x14ac:dyDescent="0.3">
      <c r="A1739" t="s">
        <v>30</v>
      </c>
      <c r="B1739" t="s">
        <v>31</v>
      </c>
      <c r="C1739">
        <v>2015</v>
      </c>
      <c r="D1739">
        <v>16.727460000000001</v>
      </c>
    </row>
    <row r="1740" spans="1:4" x14ac:dyDescent="0.3">
      <c r="A1740" t="s">
        <v>30</v>
      </c>
      <c r="B1740" t="s">
        <v>31</v>
      </c>
      <c r="C1740">
        <v>2016</v>
      </c>
      <c r="D1740">
        <v>16.837934000000001</v>
      </c>
    </row>
    <row r="1741" spans="1:4" x14ac:dyDescent="0.3">
      <c r="A1741" t="s">
        <v>30</v>
      </c>
      <c r="B1741" t="s">
        <v>31</v>
      </c>
      <c r="C1741">
        <v>2017</v>
      </c>
      <c r="D1741">
        <v>16.716149999999999</v>
      </c>
    </row>
    <row r="1742" spans="1:4" x14ac:dyDescent="0.3">
      <c r="A1742" t="s">
        <v>30</v>
      </c>
      <c r="B1742" t="s">
        <v>31</v>
      </c>
      <c r="C1742">
        <v>2018</v>
      </c>
      <c r="D1742">
        <v>16.512163000000001</v>
      </c>
    </row>
    <row r="1743" spans="1:4" x14ac:dyDescent="0.3">
      <c r="A1743" t="s">
        <v>30</v>
      </c>
      <c r="B1743" t="s">
        <v>31</v>
      </c>
      <c r="C1743">
        <v>2019</v>
      </c>
      <c r="D1743">
        <v>16.282620000000001</v>
      </c>
    </row>
    <row r="1744" spans="1:4" x14ac:dyDescent="0.3">
      <c r="A1744" t="s">
        <v>30</v>
      </c>
      <c r="B1744" t="s">
        <v>31</v>
      </c>
      <c r="C1744">
        <v>2020</v>
      </c>
      <c r="D1744">
        <v>15.481285</v>
      </c>
    </row>
    <row r="1745" spans="1:4" x14ac:dyDescent="0.3">
      <c r="A1745" t="s">
        <v>30</v>
      </c>
      <c r="B1745" t="s">
        <v>31</v>
      </c>
      <c r="C1745">
        <v>2021</v>
      </c>
      <c r="D1745">
        <v>14.966329999999999</v>
      </c>
    </row>
    <row r="1746" spans="1:4" x14ac:dyDescent="0.3">
      <c r="A1746" t="s">
        <v>30</v>
      </c>
      <c r="B1746" t="s">
        <v>31</v>
      </c>
      <c r="C1746">
        <v>2022</v>
      </c>
      <c r="D1746">
        <v>14.65893</v>
      </c>
    </row>
    <row r="1747" spans="1:4" x14ac:dyDescent="0.3">
      <c r="A1747" t="s">
        <v>30</v>
      </c>
      <c r="B1747" t="s">
        <v>31</v>
      </c>
      <c r="C1747">
        <v>2023</v>
      </c>
      <c r="D1747">
        <v>14.529289</v>
      </c>
    </row>
    <row r="1748" spans="1:4" x14ac:dyDescent="0.3">
      <c r="A1748" t="s">
        <v>30</v>
      </c>
      <c r="B1748" t="s">
        <v>31</v>
      </c>
      <c r="C1748">
        <v>2024</v>
      </c>
      <c r="D1748">
        <v>14.477199000000001</v>
      </c>
    </row>
    <row r="1749" spans="1:4" x14ac:dyDescent="0.3">
      <c r="A1749" t="s">
        <v>32</v>
      </c>
      <c r="B1749" t="s">
        <v>33</v>
      </c>
      <c r="C1749">
        <v>1807</v>
      </c>
      <c r="D1749">
        <v>5.3945991999999998E-2</v>
      </c>
    </row>
    <row r="1750" spans="1:4" x14ac:dyDescent="0.3">
      <c r="A1750" t="s">
        <v>32</v>
      </c>
      <c r="B1750" t="s">
        <v>33</v>
      </c>
      <c r="C1750">
        <v>1819</v>
      </c>
      <c r="D1750">
        <v>7.5489655000000003E-2</v>
      </c>
    </row>
    <row r="1751" spans="1:4" x14ac:dyDescent="0.3">
      <c r="A1751" t="s">
        <v>32</v>
      </c>
      <c r="B1751" t="s">
        <v>33</v>
      </c>
      <c r="C1751">
        <v>1820</v>
      </c>
      <c r="D1751">
        <v>9.9019209999999996E-2</v>
      </c>
    </row>
    <row r="1752" spans="1:4" x14ac:dyDescent="0.3">
      <c r="A1752" t="s">
        <v>32</v>
      </c>
      <c r="B1752" t="s">
        <v>33</v>
      </c>
      <c r="C1752">
        <v>1821</v>
      </c>
      <c r="D1752">
        <v>0.106077276</v>
      </c>
    </row>
    <row r="1753" spans="1:4" x14ac:dyDescent="0.3">
      <c r="A1753" t="s">
        <v>32</v>
      </c>
      <c r="B1753" t="s">
        <v>33</v>
      </c>
      <c r="C1753">
        <v>1822</v>
      </c>
      <c r="D1753">
        <v>0.10769429</v>
      </c>
    </row>
    <row r="1754" spans="1:4" x14ac:dyDescent="0.3">
      <c r="A1754" t="s">
        <v>32</v>
      </c>
      <c r="B1754" t="s">
        <v>33</v>
      </c>
      <c r="C1754">
        <v>1823</v>
      </c>
      <c r="D1754">
        <v>0.101810046</v>
      </c>
    </row>
    <row r="1755" spans="1:4" x14ac:dyDescent="0.3">
      <c r="A1755" t="s">
        <v>32</v>
      </c>
      <c r="B1755" t="s">
        <v>33</v>
      </c>
      <c r="C1755">
        <v>1824</v>
      </c>
      <c r="D1755">
        <v>0.11624328</v>
      </c>
    </row>
    <row r="1756" spans="1:4" x14ac:dyDescent="0.3">
      <c r="A1756" t="s">
        <v>32</v>
      </c>
      <c r="B1756" t="s">
        <v>33</v>
      </c>
      <c r="C1756">
        <v>1825</v>
      </c>
      <c r="D1756">
        <v>0.11673694</v>
      </c>
    </row>
    <row r="1757" spans="1:4" x14ac:dyDescent="0.3">
      <c r="A1757" t="s">
        <v>32</v>
      </c>
      <c r="B1757" t="s">
        <v>33</v>
      </c>
      <c r="C1757">
        <v>1826</v>
      </c>
      <c r="D1757">
        <v>0.13200791000000001</v>
      </c>
    </row>
    <row r="1758" spans="1:4" x14ac:dyDescent="0.3">
      <c r="A1758" t="s">
        <v>32</v>
      </c>
      <c r="B1758" t="s">
        <v>33</v>
      </c>
      <c r="C1758">
        <v>1827</v>
      </c>
      <c r="D1758">
        <v>0.13661791000000001</v>
      </c>
    </row>
    <row r="1759" spans="1:4" x14ac:dyDescent="0.3">
      <c r="A1759" t="s">
        <v>32</v>
      </c>
      <c r="B1759" t="s">
        <v>33</v>
      </c>
      <c r="C1759">
        <v>1828</v>
      </c>
      <c r="D1759">
        <v>0.13072196999999999</v>
      </c>
    </row>
    <row r="1760" spans="1:4" x14ac:dyDescent="0.3">
      <c r="A1760" t="s">
        <v>32</v>
      </c>
      <c r="B1760" t="s">
        <v>33</v>
      </c>
      <c r="C1760">
        <v>1829</v>
      </c>
      <c r="D1760">
        <v>0.13528666</v>
      </c>
    </row>
    <row r="1761" spans="1:4" x14ac:dyDescent="0.3">
      <c r="A1761" t="s">
        <v>32</v>
      </c>
      <c r="B1761" t="s">
        <v>33</v>
      </c>
      <c r="C1761">
        <v>1830</v>
      </c>
      <c r="D1761">
        <v>0.13980326000000001</v>
      </c>
    </row>
    <row r="1762" spans="1:4" x14ac:dyDescent="0.3">
      <c r="A1762" t="s">
        <v>32</v>
      </c>
      <c r="B1762" t="s">
        <v>33</v>
      </c>
      <c r="C1762">
        <v>1831</v>
      </c>
      <c r="D1762">
        <v>0.13499741000000001</v>
      </c>
    </row>
    <row r="1763" spans="1:4" x14ac:dyDescent="0.3">
      <c r="A1763" t="s">
        <v>32</v>
      </c>
      <c r="B1763" t="s">
        <v>33</v>
      </c>
      <c r="C1763">
        <v>1832</v>
      </c>
      <c r="D1763">
        <v>0.143566</v>
      </c>
    </row>
    <row r="1764" spans="1:4" x14ac:dyDescent="0.3">
      <c r="A1764" t="s">
        <v>32</v>
      </c>
      <c r="B1764" t="s">
        <v>33</v>
      </c>
      <c r="C1764">
        <v>1833</v>
      </c>
      <c r="D1764">
        <v>0.11939268</v>
      </c>
    </row>
    <row r="1765" spans="1:4" x14ac:dyDescent="0.3">
      <c r="A1765" t="s">
        <v>32</v>
      </c>
      <c r="B1765" t="s">
        <v>33</v>
      </c>
      <c r="C1765">
        <v>1834</v>
      </c>
      <c r="D1765">
        <v>0.16247255999999999</v>
      </c>
    </row>
    <row r="1766" spans="1:4" x14ac:dyDescent="0.3">
      <c r="A1766" t="s">
        <v>32</v>
      </c>
      <c r="B1766" t="s">
        <v>33</v>
      </c>
      <c r="C1766">
        <v>1835</v>
      </c>
      <c r="D1766">
        <v>0.17481326</v>
      </c>
    </row>
    <row r="1767" spans="1:4" x14ac:dyDescent="0.3">
      <c r="A1767" t="s">
        <v>32</v>
      </c>
      <c r="B1767" t="s">
        <v>33</v>
      </c>
      <c r="C1767">
        <v>1836</v>
      </c>
      <c r="D1767">
        <v>0.18501809999999999</v>
      </c>
    </row>
    <row r="1768" spans="1:4" x14ac:dyDescent="0.3">
      <c r="A1768" t="s">
        <v>32</v>
      </c>
      <c r="B1768" t="s">
        <v>33</v>
      </c>
      <c r="C1768">
        <v>1837</v>
      </c>
      <c r="D1768">
        <v>0.19311765</v>
      </c>
    </row>
    <row r="1769" spans="1:4" x14ac:dyDescent="0.3">
      <c r="A1769" t="s">
        <v>32</v>
      </c>
      <c r="B1769" t="s">
        <v>33</v>
      </c>
      <c r="C1769">
        <v>1838</v>
      </c>
      <c r="D1769">
        <v>0.23100473999999999</v>
      </c>
    </row>
    <row r="1770" spans="1:4" x14ac:dyDescent="0.3">
      <c r="A1770" t="s">
        <v>32</v>
      </c>
      <c r="B1770" t="s">
        <v>33</v>
      </c>
      <c r="C1770">
        <v>1839</v>
      </c>
      <c r="D1770">
        <v>0.28628179999999998</v>
      </c>
    </row>
    <row r="1771" spans="1:4" x14ac:dyDescent="0.3">
      <c r="A1771" t="s">
        <v>32</v>
      </c>
      <c r="B1771" t="s">
        <v>33</v>
      </c>
      <c r="C1771">
        <v>1840</v>
      </c>
      <c r="D1771">
        <v>0.31430042000000002</v>
      </c>
    </row>
    <row r="1772" spans="1:4" x14ac:dyDescent="0.3">
      <c r="A1772" t="s">
        <v>32</v>
      </c>
      <c r="B1772" t="s">
        <v>33</v>
      </c>
      <c r="C1772">
        <v>1841</v>
      </c>
      <c r="D1772">
        <v>0.35270457999999999</v>
      </c>
    </row>
    <row r="1773" spans="1:4" x14ac:dyDescent="0.3">
      <c r="A1773" t="s">
        <v>32</v>
      </c>
      <c r="B1773" t="s">
        <v>33</v>
      </c>
      <c r="C1773">
        <v>1842</v>
      </c>
      <c r="D1773">
        <v>0.38765230000000001</v>
      </c>
    </row>
    <row r="1774" spans="1:4" x14ac:dyDescent="0.3">
      <c r="A1774" t="s">
        <v>32</v>
      </c>
      <c r="B1774" t="s">
        <v>33</v>
      </c>
      <c r="C1774">
        <v>1843</v>
      </c>
      <c r="D1774">
        <v>0.33495249999999999</v>
      </c>
    </row>
    <row r="1775" spans="1:4" x14ac:dyDescent="0.3">
      <c r="A1775" t="s">
        <v>32</v>
      </c>
      <c r="B1775" t="s">
        <v>33</v>
      </c>
      <c r="C1775">
        <v>1844</v>
      </c>
      <c r="D1775">
        <v>0.418547</v>
      </c>
    </row>
    <row r="1776" spans="1:4" x14ac:dyDescent="0.3">
      <c r="A1776" t="s">
        <v>32</v>
      </c>
      <c r="B1776" t="s">
        <v>33</v>
      </c>
      <c r="C1776">
        <v>1845</v>
      </c>
      <c r="D1776">
        <v>0.46955269999999999</v>
      </c>
    </row>
    <row r="1777" spans="1:4" x14ac:dyDescent="0.3">
      <c r="A1777" t="s">
        <v>32</v>
      </c>
      <c r="B1777" t="s">
        <v>33</v>
      </c>
      <c r="C1777">
        <v>1846</v>
      </c>
      <c r="D1777">
        <v>0.5484367</v>
      </c>
    </row>
    <row r="1778" spans="1:4" x14ac:dyDescent="0.3">
      <c r="A1778" t="s">
        <v>32</v>
      </c>
      <c r="B1778" t="s">
        <v>33</v>
      </c>
      <c r="C1778">
        <v>1847</v>
      </c>
      <c r="D1778">
        <v>0.53659539999999994</v>
      </c>
    </row>
    <row r="1779" spans="1:4" x14ac:dyDescent="0.3">
      <c r="A1779" t="s">
        <v>32</v>
      </c>
      <c r="B1779" t="s">
        <v>33</v>
      </c>
      <c r="C1779">
        <v>1848</v>
      </c>
      <c r="D1779">
        <v>0.59811669999999995</v>
      </c>
    </row>
    <row r="1780" spans="1:4" x14ac:dyDescent="0.3">
      <c r="A1780" t="s">
        <v>32</v>
      </c>
      <c r="B1780" t="s">
        <v>33</v>
      </c>
      <c r="C1780">
        <v>1849</v>
      </c>
      <c r="D1780">
        <v>0.57571006000000002</v>
      </c>
    </row>
    <row r="1781" spans="1:4" x14ac:dyDescent="0.3">
      <c r="A1781" t="s">
        <v>32</v>
      </c>
      <c r="B1781" t="s">
        <v>33</v>
      </c>
      <c r="C1781">
        <v>1850</v>
      </c>
      <c r="D1781">
        <v>0.58869373999999997</v>
      </c>
    </row>
    <row r="1782" spans="1:4" x14ac:dyDescent="0.3">
      <c r="A1782" t="s">
        <v>32</v>
      </c>
      <c r="B1782" t="s">
        <v>33</v>
      </c>
      <c r="C1782">
        <v>1851</v>
      </c>
      <c r="D1782">
        <v>0.58663684000000005</v>
      </c>
    </row>
    <row r="1783" spans="1:4" x14ac:dyDescent="0.3">
      <c r="A1783" t="s">
        <v>32</v>
      </c>
      <c r="B1783" t="s">
        <v>33</v>
      </c>
      <c r="C1783">
        <v>1852</v>
      </c>
      <c r="D1783">
        <v>0.70156070000000004</v>
      </c>
    </row>
    <row r="1784" spans="1:4" x14ac:dyDescent="0.3">
      <c r="A1784" t="s">
        <v>32</v>
      </c>
      <c r="B1784" t="s">
        <v>33</v>
      </c>
      <c r="C1784">
        <v>1853</v>
      </c>
      <c r="D1784">
        <v>0.79931660000000004</v>
      </c>
    </row>
    <row r="1785" spans="1:4" x14ac:dyDescent="0.3">
      <c r="A1785" t="s">
        <v>32</v>
      </c>
      <c r="B1785" t="s">
        <v>33</v>
      </c>
      <c r="C1785">
        <v>1854</v>
      </c>
      <c r="D1785">
        <v>0.78202649999999996</v>
      </c>
    </row>
    <row r="1786" spans="1:4" x14ac:dyDescent="0.3">
      <c r="A1786" t="s">
        <v>32</v>
      </c>
      <c r="B1786" t="s">
        <v>33</v>
      </c>
      <c r="C1786">
        <v>1855</v>
      </c>
      <c r="D1786">
        <v>0.90466970000000002</v>
      </c>
    </row>
    <row r="1787" spans="1:4" x14ac:dyDescent="0.3">
      <c r="A1787" t="s">
        <v>32</v>
      </c>
      <c r="B1787" t="s">
        <v>33</v>
      </c>
      <c r="C1787">
        <v>1856</v>
      </c>
      <c r="D1787">
        <v>1.0273466</v>
      </c>
    </row>
    <row r="1788" spans="1:4" x14ac:dyDescent="0.3">
      <c r="A1788" t="s">
        <v>32</v>
      </c>
      <c r="B1788" t="s">
        <v>33</v>
      </c>
      <c r="C1788">
        <v>1857</v>
      </c>
      <c r="D1788">
        <v>1.1747700000000001</v>
      </c>
    </row>
    <row r="1789" spans="1:4" x14ac:dyDescent="0.3">
      <c r="A1789" t="s">
        <v>32</v>
      </c>
      <c r="B1789" t="s">
        <v>33</v>
      </c>
      <c r="C1789">
        <v>1858</v>
      </c>
      <c r="D1789">
        <v>1.7341001</v>
      </c>
    </row>
    <row r="1790" spans="1:4" x14ac:dyDescent="0.3">
      <c r="A1790" t="s">
        <v>32</v>
      </c>
      <c r="B1790" t="s">
        <v>33</v>
      </c>
      <c r="C1790">
        <v>1859</v>
      </c>
      <c r="D1790">
        <v>1.3946497</v>
      </c>
    </row>
    <row r="1791" spans="1:4" x14ac:dyDescent="0.3">
      <c r="A1791" t="s">
        <v>32</v>
      </c>
      <c r="B1791" t="s">
        <v>33</v>
      </c>
      <c r="C1791">
        <v>1860</v>
      </c>
      <c r="D1791">
        <v>1.4518161999999999</v>
      </c>
    </row>
    <row r="1792" spans="1:4" x14ac:dyDescent="0.3">
      <c r="A1792" t="s">
        <v>32</v>
      </c>
      <c r="B1792" t="s">
        <v>33</v>
      </c>
      <c r="C1792">
        <v>1861</v>
      </c>
      <c r="D1792">
        <v>1.4962489999999999</v>
      </c>
    </row>
    <row r="1793" spans="1:4" x14ac:dyDescent="0.3">
      <c r="A1793" t="s">
        <v>32</v>
      </c>
      <c r="B1793" t="s">
        <v>33</v>
      </c>
      <c r="C1793">
        <v>1862</v>
      </c>
      <c r="D1793">
        <v>1.4803985</v>
      </c>
    </row>
    <row r="1794" spans="1:4" x14ac:dyDescent="0.3">
      <c r="A1794" t="s">
        <v>32</v>
      </c>
      <c r="B1794" t="s">
        <v>33</v>
      </c>
      <c r="C1794">
        <v>1863</v>
      </c>
      <c r="D1794">
        <v>1.3604959999999999</v>
      </c>
    </row>
    <row r="1795" spans="1:4" x14ac:dyDescent="0.3">
      <c r="A1795" t="s">
        <v>32</v>
      </c>
      <c r="B1795" t="s">
        <v>33</v>
      </c>
      <c r="C1795">
        <v>1864</v>
      </c>
      <c r="D1795">
        <v>1.1670947</v>
      </c>
    </row>
    <row r="1796" spans="1:4" x14ac:dyDescent="0.3">
      <c r="A1796" t="s">
        <v>32</v>
      </c>
      <c r="B1796" t="s">
        <v>33</v>
      </c>
      <c r="C1796">
        <v>1865</v>
      </c>
      <c r="D1796">
        <v>1.2231227</v>
      </c>
    </row>
    <row r="1797" spans="1:4" x14ac:dyDescent="0.3">
      <c r="A1797" t="s">
        <v>32</v>
      </c>
      <c r="B1797" t="s">
        <v>33</v>
      </c>
      <c r="C1797">
        <v>1866</v>
      </c>
      <c r="D1797">
        <v>0.81592876000000003</v>
      </c>
    </row>
    <row r="1798" spans="1:4" x14ac:dyDescent="0.3">
      <c r="A1798" t="s">
        <v>32</v>
      </c>
      <c r="B1798" t="s">
        <v>33</v>
      </c>
      <c r="C1798">
        <v>1867</v>
      </c>
      <c r="D1798">
        <v>1.1080909999999999</v>
      </c>
    </row>
    <row r="1799" spans="1:4" x14ac:dyDescent="0.3">
      <c r="A1799" t="s">
        <v>32</v>
      </c>
      <c r="B1799" t="s">
        <v>33</v>
      </c>
      <c r="C1799">
        <v>1868</v>
      </c>
      <c r="D1799">
        <v>1.3602931</v>
      </c>
    </row>
    <row r="1800" spans="1:4" x14ac:dyDescent="0.3">
      <c r="A1800" t="s">
        <v>32</v>
      </c>
      <c r="B1800" t="s">
        <v>33</v>
      </c>
      <c r="C1800">
        <v>1869</v>
      </c>
      <c r="D1800">
        <v>1.4428989999999999</v>
      </c>
    </row>
    <row r="1801" spans="1:4" x14ac:dyDescent="0.3">
      <c r="A1801" t="s">
        <v>32</v>
      </c>
      <c r="B1801" t="s">
        <v>33</v>
      </c>
      <c r="C1801">
        <v>1870</v>
      </c>
      <c r="D1801">
        <v>1.6263044</v>
      </c>
    </row>
    <row r="1802" spans="1:4" x14ac:dyDescent="0.3">
      <c r="A1802" t="s">
        <v>32</v>
      </c>
      <c r="B1802" t="s">
        <v>33</v>
      </c>
      <c r="C1802">
        <v>1871</v>
      </c>
      <c r="D1802">
        <v>2.2218095999999998</v>
      </c>
    </row>
    <row r="1803" spans="1:4" x14ac:dyDescent="0.3">
      <c r="A1803" t="s">
        <v>32</v>
      </c>
      <c r="B1803" t="s">
        <v>33</v>
      </c>
      <c r="C1803">
        <v>1872</v>
      </c>
      <c r="D1803">
        <v>2.1736574000000002</v>
      </c>
    </row>
    <row r="1804" spans="1:4" x14ac:dyDescent="0.3">
      <c r="A1804" t="s">
        <v>32</v>
      </c>
      <c r="B1804" t="s">
        <v>33</v>
      </c>
      <c r="C1804">
        <v>1873</v>
      </c>
      <c r="D1804">
        <v>2.3097490000000001</v>
      </c>
    </row>
    <row r="1805" spans="1:4" x14ac:dyDescent="0.3">
      <c r="A1805" t="s">
        <v>32</v>
      </c>
      <c r="B1805" t="s">
        <v>33</v>
      </c>
      <c r="C1805">
        <v>1874</v>
      </c>
      <c r="D1805">
        <v>1.9530367</v>
      </c>
    </row>
    <row r="1806" spans="1:4" x14ac:dyDescent="0.3">
      <c r="A1806" t="s">
        <v>32</v>
      </c>
      <c r="B1806" t="s">
        <v>33</v>
      </c>
      <c r="C1806">
        <v>1875</v>
      </c>
      <c r="D1806">
        <v>1.6621471999999999</v>
      </c>
    </row>
    <row r="1807" spans="1:4" x14ac:dyDescent="0.3">
      <c r="A1807" t="s">
        <v>32</v>
      </c>
      <c r="B1807" t="s">
        <v>33</v>
      </c>
      <c r="C1807">
        <v>1876</v>
      </c>
      <c r="D1807">
        <v>1.6957643</v>
      </c>
    </row>
    <row r="1808" spans="1:4" x14ac:dyDescent="0.3">
      <c r="A1808" t="s">
        <v>32</v>
      </c>
      <c r="B1808" t="s">
        <v>33</v>
      </c>
      <c r="C1808">
        <v>1877</v>
      </c>
      <c r="D1808">
        <v>1.5132375</v>
      </c>
    </row>
    <row r="1809" spans="1:4" x14ac:dyDescent="0.3">
      <c r="A1809" t="s">
        <v>32</v>
      </c>
      <c r="B1809" t="s">
        <v>33</v>
      </c>
      <c r="C1809">
        <v>1878</v>
      </c>
      <c r="D1809">
        <v>1.4907401</v>
      </c>
    </row>
    <row r="1810" spans="1:4" x14ac:dyDescent="0.3">
      <c r="A1810" t="s">
        <v>32</v>
      </c>
      <c r="B1810" t="s">
        <v>33</v>
      </c>
      <c r="C1810">
        <v>1879</v>
      </c>
      <c r="D1810">
        <v>1.8087848</v>
      </c>
    </row>
    <row r="1811" spans="1:4" x14ac:dyDescent="0.3">
      <c r="A1811" t="s">
        <v>32</v>
      </c>
      <c r="B1811" t="s">
        <v>33</v>
      </c>
      <c r="C1811">
        <v>1880</v>
      </c>
      <c r="D1811">
        <v>4.7833022999999999</v>
      </c>
    </row>
    <row r="1812" spans="1:4" x14ac:dyDescent="0.3">
      <c r="A1812" t="s">
        <v>32</v>
      </c>
      <c r="B1812" t="s">
        <v>33</v>
      </c>
      <c r="C1812">
        <v>1881</v>
      </c>
      <c r="D1812">
        <v>2.0679340000000002</v>
      </c>
    </row>
    <row r="1813" spans="1:4" x14ac:dyDescent="0.3">
      <c r="A1813" t="s">
        <v>32</v>
      </c>
      <c r="B1813" t="s">
        <v>33</v>
      </c>
      <c r="C1813">
        <v>1882</v>
      </c>
      <c r="D1813">
        <v>2.1065784000000001</v>
      </c>
    </row>
    <row r="1814" spans="1:4" x14ac:dyDescent="0.3">
      <c r="A1814" t="s">
        <v>32</v>
      </c>
      <c r="B1814" t="s">
        <v>33</v>
      </c>
      <c r="C1814">
        <v>1883</v>
      </c>
      <c r="D1814">
        <v>2.3169493999999999</v>
      </c>
    </row>
    <row r="1815" spans="1:4" x14ac:dyDescent="0.3">
      <c r="A1815" t="s">
        <v>32</v>
      </c>
      <c r="B1815" t="s">
        <v>33</v>
      </c>
      <c r="C1815">
        <v>1884</v>
      </c>
      <c r="D1815">
        <v>2.2380024999999999</v>
      </c>
    </row>
    <row r="1816" spans="1:4" x14ac:dyDescent="0.3">
      <c r="A1816" t="s">
        <v>32</v>
      </c>
      <c r="B1816" t="s">
        <v>33</v>
      </c>
      <c r="C1816">
        <v>1885</v>
      </c>
      <c r="D1816">
        <v>2.3318892</v>
      </c>
    </row>
    <row r="1817" spans="1:4" x14ac:dyDescent="0.3">
      <c r="A1817" t="s">
        <v>32</v>
      </c>
      <c r="B1817" t="s">
        <v>33</v>
      </c>
      <c r="C1817">
        <v>1886</v>
      </c>
      <c r="D1817">
        <v>2.1814244</v>
      </c>
    </row>
    <row r="1818" spans="1:4" x14ac:dyDescent="0.3">
      <c r="A1818" t="s">
        <v>32</v>
      </c>
      <c r="B1818" t="s">
        <v>33</v>
      </c>
      <c r="C1818">
        <v>1887</v>
      </c>
      <c r="D1818">
        <v>2.3309709999999999</v>
      </c>
    </row>
    <row r="1819" spans="1:4" x14ac:dyDescent="0.3">
      <c r="A1819" t="s">
        <v>32</v>
      </c>
      <c r="B1819" t="s">
        <v>33</v>
      </c>
      <c r="C1819">
        <v>1888</v>
      </c>
      <c r="D1819">
        <v>2.2532377000000001</v>
      </c>
    </row>
    <row r="1820" spans="1:4" x14ac:dyDescent="0.3">
      <c r="A1820" t="s">
        <v>32</v>
      </c>
      <c r="B1820" t="s">
        <v>33</v>
      </c>
      <c r="C1820">
        <v>1889</v>
      </c>
      <c r="D1820">
        <v>2.4053659999999999</v>
      </c>
    </row>
    <row r="1821" spans="1:4" x14ac:dyDescent="0.3">
      <c r="A1821" t="s">
        <v>32</v>
      </c>
      <c r="B1821" t="s">
        <v>33</v>
      </c>
      <c r="C1821">
        <v>1890</v>
      </c>
      <c r="D1821">
        <v>2.4127743000000001</v>
      </c>
    </row>
    <row r="1822" spans="1:4" x14ac:dyDescent="0.3">
      <c r="A1822" t="s">
        <v>32</v>
      </c>
      <c r="B1822" t="s">
        <v>33</v>
      </c>
      <c r="C1822">
        <v>1891</v>
      </c>
      <c r="D1822">
        <v>2.7395052999999998</v>
      </c>
    </row>
    <row r="1823" spans="1:4" x14ac:dyDescent="0.3">
      <c r="A1823" t="s">
        <v>32</v>
      </c>
      <c r="B1823" t="s">
        <v>33</v>
      </c>
      <c r="C1823">
        <v>1892</v>
      </c>
      <c r="D1823">
        <v>2.6253101999999999</v>
      </c>
    </row>
    <row r="1824" spans="1:4" x14ac:dyDescent="0.3">
      <c r="A1824" t="s">
        <v>32</v>
      </c>
      <c r="B1824" t="s">
        <v>33</v>
      </c>
      <c r="C1824">
        <v>1893</v>
      </c>
      <c r="D1824">
        <v>3.1798321999999999</v>
      </c>
    </row>
    <row r="1825" spans="1:4" x14ac:dyDescent="0.3">
      <c r="A1825" t="s">
        <v>32</v>
      </c>
      <c r="B1825" t="s">
        <v>33</v>
      </c>
      <c r="C1825">
        <v>1894</v>
      </c>
      <c r="D1825">
        <v>3.2237445999999998</v>
      </c>
    </row>
    <row r="1826" spans="1:4" x14ac:dyDescent="0.3">
      <c r="A1826" t="s">
        <v>32</v>
      </c>
      <c r="B1826" t="s">
        <v>33</v>
      </c>
      <c r="C1826">
        <v>1895</v>
      </c>
      <c r="D1826">
        <v>3.5856636000000002</v>
      </c>
    </row>
    <row r="1827" spans="1:4" x14ac:dyDescent="0.3">
      <c r="A1827" t="s">
        <v>32</v>
      </c>
      <c r="B1827" t="s">
        <v>33</v>
      </c>
      <c r="C1827">
        <v>1896</v>
      </c>
      <c r="D1827">
        <v>3.7107253</v>
      </c>
    </row>
    <row r="1828" spans="1:4" x14ac:dyDescent="0.3">
      <c r="A1828" t="s">
        <v>32</v>
      </c>
      <c r="B1828" t="s">
        <v>33</v>
      </c>
      <c r="C1828">
        <v>1897</v>
      </c>
      <c r="D1828">
        <v>3.9699892999999999</v>
      </c>
    </row>
    <row r="1829" spans="1:4" x14ac:dyDescent="0.3">
      <c r="A1829" t="s">
        <v>32</v>
      </c>
      <c r="B1829" t="s">
        <v>33</v>
      </c>
      <c r="C1829">
        <v>1898</v>
      </c>
      <c r="D1829">
        <v>4.1741900000000003</v>
      </c>
    </row>
    <row r="1830" spans="1:4" x14ac:dyDescent="0.3">
      <c r="A1830" t="s">
        <v>32</v>
      </c>
      <c r="B1830" t="s">
        <v>33</v>
      </c>
      <c r="C1830">
        <v>1899</v>
      </c>
      <c r="D1830">
        <v>4.19306</v>
      </c>
    </row>
    <row r="1831" spans="1:4" x14ac:dyDescent="0.3">
      <c r="A1831" t="s">
        <v>32</v>
      </c>
      <c r="B1831" t="s">
        <v>33</v>
      </c>
      <c r="C1831">
        <v>1900</v>
      </c>
      <c r="D1831">
        <v>4.6321060000000003</v>
      </c>
    </row>
    <row r="1832" spans="1:4" x14ac:dyDescent="0.3">
      <c r="A1832" t="s">
        <v>32</v>
      </c>
      <c r="B1832" t="s">
        <v>33</v>
      </c>
      <c r="C1832">
        <v>1901</v>
      </c>
      <c r="D1832">
        <v>4.6936119999999999</v>
      </c>
    </row>
    <row r="1833" spans="1:4" x14ac:dyDescent="0.3">
      <c r="A1833" t="s">
        <v>32</v>
      </c>
      <c r="B1833" t="s">
        <v>33</v>
      </c>
      <c r="C1833">
        <v>1902</v>
      </c>
      <c r="D1833">
        <v>4.2106279999999998</v>
      </c>
    </row>
    <row r="1834" spans="1:4" x14ac:dyDescent="0.3">
      <c r="A1834" t="s">
        <v>32</v>
      </c>
      <c r="B1834" t="s">
        <v>33</v>
      </c>
      <c r="C1834">
        <v>1903</v>
      </c>
      <c r="D1834">
        <v>4.1684400000000004</v>
      </c>
    </row>
    <row r="1835" spans="1:4" x14ac:dyDescent="0.3">
      <c r="A1835" t="s">
        <v>32</v>
      </c>
      <c r="B1835" t="s">
        <v>33</v>
      </c>
      <c r="C1835">
        <v>1904</v>
      </c>
      <c r="D1835">
        <v>4.3684510000000003</v>
      </c>
    </row>
    <row r="1836" spans="1:4" x14ac:dyDescent="0.3">
      <c r="A1836" t="s">
        <v>32</v>
      </c>
      <c r="B1836" t="s">
        <v>33</v>
      </c>
      <c r="C1836">
        <v>1905</v>
      </c>
      <c r="D1836">
        <v>4.5464989999999998</v>
      </c>
    </row>
    <row r="1837" spans="1:4" x14ac:dyDescent="0.3">
      <c r="A1837" t="s">
        <v>32</v>
      </c>
      <c r="B1837" t="s">
        <v>33</v>
      </c>
      <c r="C1837">
        <v>1906</v>
      </c>
      <c r="D1837">
        <v>5.3763876000000002</v>
      </c>
    </row>
    <row r="1838" spans="1:4" x14ac:dyDescent="0.3">
      <c r="A1838" t="s">
        <v>32</v>
      </c>
      <c r="B1838" t="s">
        <v>33</v>
      </c>
      <c r="C1838">
        <v>1907</v>
      </c>
      <c r="D1838">
        <v>6.6482067000000002</v>
      </c>
    </row>
    <row r="1839" spans="1:4" x14ac:dyDescent="0.3">
      <c r="A1839" t="s">
        <v>32</v>
      </c>
      <c r="B1839" t="s">
        <v>33</v>
      </c>
      <c r="C1839">
        <v>1908</v>
      </c>
      <c r="D1839">
        <v>9.252338</v>
      </c>
    </row>
    <row r="1840" spans="1:4" x14ac:dyDescent="0.3">
      <c r="A1840" t="s">
        <v>32</v>
      </c>
      <c r="B1840" t="s">
        <v>33</v>
      </c>
      <c r="C1840">
        <v>1909</v>
      </c>
      <c r="D1840">
        <v>6.6751060000000004</v>
      </c>
    </row>
    <row r="1841" spans="1:4" x14ac:dyDescent="0.3">
      <c r="A1841" t="s">
        <v>32</v>
      </c>
      <c r="B1841" t="s">
        <v>33</v>
      </c>
      <c r="C1841">
        <v>1910</v>
      </c>
      <c r="D1841">
        <v>8.9453610000000001</v>
      </c>
    </row>
    <row r="1842" spans="1:4" x14ac:dyDescent="0.3">
      <c r="A1842" t="s">
        <v>32</v>
      </c>
      <c r="B1842" t="s">
        <v>33</v>
      </c>
      <c r="C1842">
        <v>1911</v>
      </c>
      <c r="D1842">
        <v>7.4583453999999998</v>
      </c>
    </row>
    <row r="1843" spans="1:4" x14ac:dyDescent="0.3">
      <c r="A1843" t="s">
        <v>32</v>
      </c>
      <c r="B1843" t="s">
        <v>33</v>
      </c>
      <c r="C1843">
        <v>1912</v>
      </c>
      <c r="D1843">
        <v>7.843966</v>
      </c>
    </row>
    <row r="1844" spans="1:4" x14ac:dyDescent="0.3">
      <c r="A1844" t="s">
        <v>32</v>
      </c>
      <c r="B1844" t="s">
        <v>33</v>
      </c>
      <c r="C1844">
        <v>1913</v>
      </c>
      <c r="D1844">
        <v>9.2769980000000007</v>
      </c>
    </row>
    <row r="1845" spans="1:4" x14ac:dyDescent="0.3">
      <c r="A1845" t="s">
        <v>32</v>
      </c>
      <c r="B1845" t="s">
        <v>33</v>
      </c>
      <c r="C1845">
        <v>1914</v>
      </c>
      <c r="D1845">
        <v>7.5718480000000001</v>
      </c>
    </row>
    <row r="1846" spans="1:4" x14ac:dyDescent="0.3">
      <c r="A1846" t="s">
        <v>32</v>
      </c>
      <c r="B1846" t="s">
        <v>33</v>
      </c>
      <c r="C1846">
        <v>1915</v>
      </c>
      <c r="D1846">
        <v>5.4024960000000002</v>
      </c>
    </row>
    <row r="1847" spans="1:4" x14ac:dyDescent="0.3">
      <c r="A1847" t="s">
        <v>32</v>
      </c>
      <c r="B1847" t="s">
        <v>33</v>
      </c>
      <c r="C1847">
        <v>1916</v>
      </c>
      <c r="D1847">
        <v>1.3923471999999999</v>
      </c>
    </row>
    <row r="1848" spans="1:4" x14ac:dyDescent="0.3">
      <c r="A1848" t="s">
        <v>32</v>
      </c>
      <c r="B1848" t="s">
        <v>33</v>
      </c>
      <c r="C1848">
        <v>1917</v>
      </c>
      <c r="D1848">
        <v>0.53014600000000001</v>
      </c>
    </row>
    <row r="1849" spans="1:4" x14ac:dyDescent="0.3">
      <c r="A1849" t="s">
        <v>32</v>
      </c>
      <c r="B1849" t="s">
        <v>33</v>
      </c>
      <c r="C1849">
        <v>1918</v>
      </c>
      <c r="D1849">
        <v>0.51394870000000004</v>
      </c>
    </row>
    <row r="1850" spans="1:4" x14ac:dyDescent="0.3">
      <c r="A1850" t="s">
        <v>32</v>
      </c>
      <c r="B1850" t="s">
        <v>33</v>
      </c>
      <c r="C1850">
        <v>1919</v>
      </c>
      <c r="D1850">
        <v>0.46488457999999999</v>
      </c>
    </row>
    <row r="1851" spans="1:4" x14ac:dyDescent="0.3">
      <c r="A1851" t="s">
        <v>32</v>
      </c>
      <c r="B1851" t="s">
        <v>33</v>
      </c>
      <c r="C1851">
        <v>1920</v>
      </c>
      <c r="D1851">
        <v>2.2398405000000001</v>
      </c>
    </row>
    <row r="1852" spans="1:4" x14ac:dyDescent="0.3">
      <c r="A1852" t="s">
        <v>32</v>
      </c>
      <c r="B1852" t="s">
        <v>33</v>
      </c>
      <c r="C1852">
        <v>1921</v>
      </c>
      <c r="D1852">
        <v>2.9782134999999998</v>
      </c>
    </row>
    <row r="1853" spans="1:4" x14ac:dyDescent="0.3">
      <c r="A1853" t="s">
        <v>32</v>
      </c>
      <c r="B1853" t="s">
        <v>33</v>
      </c>
      <c r="C1853">
        <v>1922</v>
      </c>
      <c r="D1853">
        <v>2.8559399999999999</v>
      </c>
    </row>
    <row r="1854" spans="1:4" x14ac:dyDescent="0.3">
      <c r="A1854" t="s">
        <v>32</v>
      </c>
      <c r="B1854" t="s">
        <v>33</v>
      </c>
      <c r="C1854">
        <v>1923</v>
      </c>
      <c r="D1854">
        <v>2.7220184999999999</v>
      </c>
    </row>
    <row r="1855" spans="1:4" x14ac:dyDescent="0.3">
      <c r="A1855" t="s">
        <v>32</v>
      </c>
      <c r="B1855" t="s">
        <v>33</v>
      </c>
      <c r="C1855">
        <v>1924</v>
      </c>
      <c r="D1855">
        <v>3.0658693000000001</v>
      </c>
    </row>
    <row r="1856" spans="1:4" x14ac:dyDescent="0.3">
      <c r="A1856" t="s">
        <v>32</v>
      </c>
      <c r="B1856" t="s">
        <v>33</v>
      </c>
      <c r="C1856">
        <v>1925</v>
      </c>
      <c r="D1856">
        <v>2.8875096</v>
      </c>
    </row>
    <row r="1857" spans="1:4" x14ac:dyDescent="0.3">
      <c r="A1857" t="s">
        <v>32</v>
      </c>
      <c r="B1857" t="s">
        <v>33</v>
      </c>
      <c r="C1857">
        <v>1926</v>
      </c>
      <c r="D1857">
        <v>2.8213881999999999</v>
      </c>
    </row>
    <row r="1858" spans="1:4" x14ac:dyDescent="0.3">
      <c r="A1858" t="s">
        <v>32</v>
      </c>
      <c r="B1858" t="s">
        <v>33</v>
      </c>
      <c r="C1858">
        <v>1927</v>
      </c>
      <c r="D1858">
        <v>3.0383979999999999</v>
      </c>
    </row>
    <row r="1859" spans="1:4" x14ac:dyDescent="0.3">
      <c r="A1859" t="s">
        <v>32</v>
      </c>
      <c r="B1859" t="s">
        <v>33</v>
      </c>
      <c r="C1859">
        <v>1928</v>
      </c>
      <c r="D1859">
        <v>3.188491</v>
      </c>
    </row>
    <row r="1860" spans="1:4" x14ac:dyDescent="0.3">
      <c r="A1860" t="s">
        <v>32</v>
      </c>
      <c r="B1860" t="s">
        <v>33</v>
      </c>
      <c r="C1860">
        <v>1929</v>
      </c>
      <c r="D1860">
        <v>3.6268820000000002</v>
      </c>
    </row>
    <row r="1861" spans="1:4" x14ac:dyDescent="0.3">
      <c r="A1861" t="s">
        <v>32</v>
      </c>
      <c r="B1861" t="s">
        <v>33</v>
      </c>
      <c r="C1861">
        <v>1930</v>
      </c>
      <c r="D1861">
        <v>2.8240275000000001</v>
      </c>
    </row>
    <row r="1862" spans="1:4" x14ac:dyDescent="0.3">
      <c r="A1862" t="s">
        <v>32</v>
      </c>
      <c r="B1862" t="s">
        <v>33</v>
      </c>
      <c r="C1862">
        <v>1931</v>
      </c>
      <c r="D1862">
        <v>2.7058377</v>
      </c>
    </row>
    <row r="1863" spans="1:4" x14ac:dyDescent="0.3">
      <c r="A1863" t="s">
        <v>32</v>
      </c>
      <c r="B1863" t="s">
        <v>33</v>
      </c>
      <c r="C1863">
        <v>1932</v>
      </c>
      <c r="D1863">
        <v>2.2655272000000002</v>
      </c>
    </row>
    <row r="1864" spans="1:4" x14ac:dyDescent="0.3">
      <c r="A1864" t="s">
        <v>32</v>
      </c>
      <c r="B1864" t="s">
        <v>33</v>
      </c>
      <c r="C1864">
        <v>1933</v>
      </c>
      <c r="D1864">
        <v>2.124288</v>
      </c>
    </row>
    <row r="1865" spans="1:4" x14ac:dyDescent="0.3">
      <c r="A1865" t="s">
        <v>32</v>
      </c>
      <c r="B1865" t="s">
        <v>33</v>
      </c>
      <c r="C1865">
        <v>1934</v>
      </c>
      <c r="D1865">
        <v>2.0525193000000002</v>
      </c>
    </row>
    <row r="1866" spans="1:4" x14ac:dyDescent="0.3">
      <c r="A1866" t="s">
        <v>32</v>
      </c>
      <c r="B1866" t="s">
        <v>33</v>
      </c>
      <c r="C1866">
        <v>1935</v>
      </c>
      <c r="D1866">
        <v>2.0769850999999999</v>
      </c>
    </row>
    <row r="1867" spans="1:4" x14ac:dyDescent="0.3">
      <c r="A1867" t="s">
        <v>32</v>
      </c>
      <c r="B1867" t="s">
        <v>33</v>
      </c>
      <c r="C1867">
        <v>1936</v>
      </c>
      <c r="D1867">
        <v>2.0271520000000001</v>
      </c>
    </row>
    <row r="1868" spans="1:4" x14ac:dyDescent="0.3">
      <c r="A1868" t="s">
        <v>32</v>
      </c>
      <c r="B1868" t="s">
        <v>33</v>
      </c>
      <c r="C1868">
        <v>1937</v>
      </c>
      <c r="D1868">
        <v>2.2750431999999998</v>
      </c>
    </row>
    <row r="1869" spans="1:4" x14ac:dyDescent="0.3">
      <c r="A1869" t="s">
        <v>32</v>
      </c>
      <c r="B1869" t="s">
        <v>33</v>
      </c>
      <c r="C1869">
        <v>1938</v>
      </c>
      <c r="D1869">
        <v>0.86247826000000005</v>
      </c>
    </row>
    <row r="1870" spans="1:4" x14ac:dyDescent="0.3">
      <c r="A1870" t="s">
        <v>32</v>
      </c>
      <c r="B1870" t="s">
        <v>33</v>
      </c>
      <c r="C1870">
        <v>1939</v>
      </c>
      <c r="D1870">
        <v>0.94346410000000003</v>
      </c>
    </row>
    <row r="1871" spans="1:4" x14ac:dyDescent="0.3">
      <c r="A1871" t="s">
        <v>32</v>
      </c>
      <c r="B1871" t="s">
        <v>33</v>
      </c>
      <c r="C1871">
        <v>1940</v>
      </c>
      <c r="D1871">
        <v>1.0917801</v>
      </c>
    </row>
    <row r="1872" spans="1:4" x14ac:dyDescent="0.3">
      <c r="A1872" t="s">
        <v>32</v>
      </c>
      <c r="B1872" t="s">
        <v>33</v>
      </c>
      <c r="C1872">
        <v>1941</v>
      </c>
      <c r="D1872">
        <v>1.1829128</v>
      </c>
    </row>
    <row r="1873" spans="1:4" x14ac:dyDescent="0.3">
      <c r="A1873" t="s">
        <v>32</v>
      </c>
      <c r="B1873" t="s">
        <v>33</v>
      </c>
      <c r="C1873">
        <v>1942</v>
      </c>
      <c r="D1873">
        <v>1.2643101000000001</v>
      </c>
    </row>
    <row r="1874" spans="1:4" x14ac:dyDescent="0.3">
      <c r="A1874" t="s">
        <v>32</v>
      </c>
      <c r="B1874" t="s">
        <v>33</v>
      </c>
      <c r="C1874">
        <v>1943</v>
      </c>
      <c r="D1874">
        <v>1.4172183</v>
      </c>
    </row>
    <row r="1875" spans="1:4" x14ac:dyDescent="0.3">
      <c r="A1875" t="s">
        <v>32</v>
      </c>
      <c r="B1875" t="s">
        <v>33</v>
      </c>
      <c r="C1875">
        <v>1944</v>
      </c>
      <c r="D1875">
        <v>1.3800573</v>
      </c>
    </row>
    <row r="1876" spans="1:4" x14ac:dyDescent="0.3">
      <c r="A1876" t="s">
        <v>32</v>
      </c>
      <c r="B1876" t="s">
        <v>33</v>
      </c>
      <c r="C1876">
        <v>1945</v>
      </c>
      <c r="D1876">
        <v>0.66811690000000001</v>
      </c>
    </row>
    <row r="1877" spans="1:4" x14ac:dyDescent="0.3">
      <c r="A1877" t="s">
        <v>32</v>
      </c>
      <c r="B1877" t="s">
        <v>33</v>
      </c>
      <c r="C1877">
        <v>1946</v>
      </c>
      <c r="D1877">
        <v>1.8625913999999999</v>
      </c>
    </row>
    <row r="1878" spans="1:4" x14ac:dyDescent="0.3">
      <c r="A1878" t="s">
        <v>32</v>
      </c>
      <c r="B1878" t="s">
        <v>33</v>
      </c>
      <c r="C1878">
        <v>1947</v>
      </c>
      <c r="D1878">
        <v>2.5647802</v>
      </c>
    </row>
    <row r="1879" spans="1:4" x14ac:dyDescent="0.3">
      <c r="A1879" t="s">
        <v>32</v>
      </c>
      <c r="B1879" t="s">
        <v>33</v>
      </c>
      <c r="C1879">
        <v>1948</v>
      </c>
      <c r="D1879">
        <v>3.5503542000000001</v>
      </c>
    </row>
    <row r="1880" spans="1:4" x14ac:dyDescent="0.3">
      <c r="A1880" t="s">
        <v>32</v>
      </c>
      <c r="B1880" t="s">
        <v>33</v>
      </c>
      <c r="C1880">
        <v>1949</v>
      </c>
      <c r="D1880">
        <v>3.8413300000000001</v>
      </c>
    </row>
    <row r="1881" spans="1:4" x14ac:dyDescent="0.3">
      <c r="A1881" t="s">
        <v>32</v>
      </c>
      <c r="B1881" t="s">
        <v>33</v>
      </c>
      <c r="C1881">
        <v>1950</v>
      </c>
      <c r="D1881">
        <v>3.0196173000000002</v>
      </c>
    </row>
    <row r="1882" spans="1:4" x14ac:dyDescent="0.3">
      <c r="A1882" t="s">
        <v>32</v>
      </c>
      <c r="B1882" t="s">
        <v>33</v>
      </c>
      <c r="C1882">
        <v>1951</v>
      </c>
      <c r="D1882">
        <v>3.3652513000000002</v>
      </c>
    </row>
    <row r="1883" spans="1:4" x14ac:dyDescent="0.3">
      <c r="A1883" t="s">
        <v>32</v>
      </c>
      <c r="B1883" t="s">
        <v>33</v>
      </c>
      <c r="C1883">
        <v>1952</v>
      </c>
      <c r="D1883">
        <v>3.1928567999999999</v>
      </c>
    </row>
    <row r="1884" spans="1:4" x14ac:dyDescent="0.3">
      <c r="A1884" t="s">
        <v>32</v>
      </c>
      <c r="B1884" t="s">
        <v>33</v>
      </c>
      <c r="C1884">
        <v>1953</v>
      </c>
      <c r="D1884">
        <v>3.1388132999999998</v>
      </c>
    </row>
    <row r="1885" spans="1:4" x14ac:dyDescent="0.3">
      <c r="A1885" t="s">
        <v>32</v>
      </c>
      <c r="B1885" t="s">
        <v>33</v>
      </c>
      <c r="C1885">
        <v>1954</v>
      </c>
      <c r="D1885">
        <v>3.5364168</v>
      </c>
    </row>
    <row r="1886" spans="1:4" x14ac:dyDescent="0.3">
      <c r="A1886" t="s">
        <v>32</v>
      </c>
      <c r="B1886" t="s">
        <v>33</v>
      </c>
      <c r="C1886">
        <v>1955</v>
      </c>
      <c r="D1886">
        <v>4.1905456000000001</v>
      </c>
    </row>
    <row r="1887" spans="1:4" x14ac:dyDescent="0.3">
      <c r="A1887" t="s">
        <v>32</v>
      </c>
      <c r="B1887" t="s">
        <v>33</v>
      </c>
      <c r="C1887">
        <v>1956</v>
      </c>
      <c r="D1887">
        <v>4.0627456000000004</v>
      </c>
    </row>
    <row r="1888" spans="1:4" x14ac:dyDescent="0.3">
      <c r="A1888" t="s">
        <v>32</v>
      </c>
      <c r="B1888" t="s">
        <v>33</v>
      </c>
      <c r="C1888">
        <v>1957</v>
      </c>
      <c r="D1888">
        <v>4.1951555999999997</v>
      </c>
    </row>
    <row r="1889" spans="1:4" x14ac:dyDescent="0.3">
      <c r="A1889" t="s">
        <v>32</v>
      </c>
      <c r="B1889" t="s">
        <v>33</v>
      </c>
      <c r="C1889">
        <v>1958</v>
      </c>
      <c r="D1889">
        <v>4.0254415999999997</v>
      </c>
    </row>
    <row r="1890" spans="1:4" x14ac:dyDescent="0.3">
      <c r="A1890" t="s">
        <v>32</v>
      </c>
      <c r="B1890" t="s">
        <v>33</v>
      </c>
      <c r="C1890">
        <v>1959</v>
      </c>
      <c r="D1890">
        <v>3.9842409999999999</v>
      </c>
    </row>
    <row r="1891" spans="1:4" x14ac:dyDescent="0.3">
      <c r="A1891" t="s">
        <v>32</v>
      </c>
      <c r="B1891" t="s">
        <v>33</v>
      </c>
      <c r="C1891">
        <v>1960</v>
      </c>
      <c r="D1891">
        <v>4.3740009999999998</v>
      </c>
    </row>
    <row r="1892" spans="1:4" x14ac:dyDescent="0.3">
      <c r="A1892" t="s">
        <v>32</v>
      </c>
      <c r="B1892" t="s">
        <v>33</v>
      </c>
      <c r="C1892">
        <v>1961</v>
      </c>
      <c r="D1892">
        <v>4.4962482000000001</v>
      </c>
    </row>
    <row r="1893" spans="1:4" x14ac:dyDescent="0.3">
      <c r="A1893" t="s">
        <v>32</v>
      </c>
      <c r="B1893" t="s">
        <v>33</v>
      </c>
      <c r="C1893">
        <v>1962</v>
      </c>
      <c r="D1893">
        <v>4.7560929999999999</v>
      </c>
    </row>
    <row r="1894" spans="1:4" x14ac:dyDescent="0.3">
      <c r="A1894" t="s">
        <v>32</v>
      </c>
      <c r="B1894" t="s">
        <v>33</v>
      </c>
      <c r="C1894">
        <v>1963</v>
      </c>
      <c r="D1894">
        <v>5.1559954000000001</v>
      </c>
    </row>
    <row r="1895" spans="1:4" x14ac:dyDescent="0.3">
      <c r="A1895" t="s">
        <v>32</v>
      </c>
      <c r="B1895" t="s">
        <v>33</v>
      </c>
      <c r="C1895">
        <v>1964</v>
      </c>
      <c r="D1895">
        <v>5.3908997000000003</v>
      </c>
    </row>
    <row r="1896" spans="1:4" x14ac:dyDescent="0.3">
      <c r="A1896" t="s">
        <v>32</v>
      </c>
      <c r="B1896" t="s">
        <v>33</v>
      </c>
      <c r="C1896">
        <v>1965</v>
      </c>
      <c r="D1896">
        <v>5.2520429999999996</v>
      </c>
    </row>
    <row r="1897" spans="1:4" x14ac:dyDescent="0.3">
      <c r="A1897" t="s">
        <v>32</v>
      </c>
      <c r="B1897" t="s">
        <v>33</v>
      </c>
      <c r="C1897">
        <v>1966</v>
      </c>
      <c r="D1897">
        <v>5.3602834000000001</v>
      </c>
    </row>
    <row r="1898" spans="1:4" x14ac:dyDescent="0.3">
      <c r="A1898" t="s">
        <v>32</v>
      </c>
      <c r="B1898" t="s">
        <v>33</v>
      </c>
      <c r="C1898">
        <v>1967</v>
      </c>
      <c r="D1898">
        <v>5.4167959999999997</v>
      </c>
    </row>
    <row r="1899" spans="1:4" x14ac:dyDescent="0.3">
      <c r="A1899" t="s">
        <v>32</v>
      </c>
      <c r="B1899" t="s">
        <v>33</v>
      </c>
      <c r="C1899">
        <v>1968</v>
      </c>
      <c r="D1899">
        <v>5.7090015000000003</v>
      </c>
    </row>
    <row r="1900" spans="1:4" x14ac:dyDescent="0.3">
      <c r="A1900" t="s">
        <v>32</v>
      </c>
      <c r="B1900" t="s">
        <v>33</v>
      </c>
      <c r="C1900">
        <v>1969</v>
      </c>
      <c r="D1900">
        <v>6.0044884999999999</v>
      </c>
    </row>
    <row r="1901" spans="1:4" x14ac:dyDescent="0.3">
      <c r="A1901" t="s">
        <v>32</v>
      </c>
      <c r="B1901" t="s">
        <v>33</v>
      </c>
      <c r="C1901">
        <v>1970</v>
      </c>
      <c r="D1901">
        <v>6.7867439999999997</v>
      </c>
    </row>
    <row r="1902" spans="1:4" x14ac:dyDescent="0.3">
      <c r="A1902" t="s">
        <v>32</v>
      </c>
      <c r="B1902" t="s">
        <v>33</v>
      </c>
      <c r="C1902">
        <v>1971</v>
      </c>
      <c r="D1902">
        <v>6.9472810000000003</v>
      </c>
    </row>
    <row r="1903" spans="1:4" x14ac:dyDescent="0.3">
      <c r="A1903" t="s">
        <v>32</v>
      </c>
      <c r="B1903" t="s">
        <v>33</v>
      </c>
      <c r="C1903">
        <v>1972</v>
      </c>
      <c r="D1903">
        <v>7.4371904999999998</v>
      </c>
    </row>
    <row r="1904" spans="1:4" x14ac:dyDescent="0.3">
      <c r="A1904" t="s">
        <v>32</v>
      </c>
      <c r="B1904" t="s">
        <v>33</v>
      </c>
      <c r="C1904">
        <v>1973</v>
      </c>
      <c r="D1904">
        <v>7.9161486999999999</v>
      </c>
    </row>
    <row r="1905" spans="1:4" x14ac:dyDescent="0.3">
      <c r="A1905" t="s">
        <v>32</v>
      </c>
      <c r="B1905" t="s">
        <v>33</v>
      </c>
      <c r="C1905">
        <v>1974</v>
      </c>
      <c r="D1905">
        <v>7.5450400000000002</v>
      </c>
    </row>
    <row r="1906" spans="1:4" x14ac:dyDescent="0.3">
      <c r="A1906" t="s">
        <v>32</v>
      </c>
      <c r="B1906" t="s">
        <v>33</v>
      </c>
      <c r="C1906">
        <v>1975</v>
      </c>
      <c r="D1906">
        <v>7.1576060000000004</v>
      </c>
    </row>
    <row r="1907" spans="1:4" x14ac:dyDescent="0.3">
      <c r="A1907" t="s">
        <v>32</v>
      </c>
      <c r="B1907" t="s">
        <v>33</v>
      </c>
      <c r="C1907">
        <v>1976</v>
      </c>
      <c r="D1907">
        <v>7.6977687000000001</v>
      </c>
    </row>
    <row r="1908" spans="1:4" x14ac:dyDescent="0.3">
      <c r="A1908" t="s">
        <v>32</v>
      </c>
      <c r="B1908" t="s">
        <v>33</v>
      </c>
      <c r="C1908">
        <v>1977</v>
      </c>
      <c r="D1908">
        <v>7.4023019999999997</v>
      </c>
    </row>
    <row r="1909" spans="1:4" x14ac:dyDescent="0.3">
      <c r="A1909" t="s">
        <v>32</v>
      </c>
      <c r="B1909" t="s">
        <v>33</v>
      </c>
      <c r="C1909">
        <v>1978</v>
      </c>
      <c r="D1909">
        <v>7.5713439999999999</v>
      </c>
    </row>
    <row r="1910" spans="1:4" x14ac:dyDescent="0.3">
      <c r="A1910" t="s">
        <v>32</v>
      </c>
      <c r="B1910" t="s">
        <v>33</v>
      </c>
      <c r="C1910">
        <v>1979</v>
      </c>
      <c r="D1910">
        <v>8.1272090000000006</v>
      </c>
    </row>
    <row r="1911" spans="1:4" x14ac:dyDescent="0.3">
      <c r="A1911" t="s">
        <v>32</v>
      </c>
      <c r="B1911" t="s">
        <v>33</v>
      </c>
      <c r="C1911">
        <v>1980</v>
      </c>
      <c r="D1911">
        <v>6.8960559999999997</v>
      </c>
    </row>
    <row r="1912" spans="1:4" x14ac:dyDescent="0.3">
      <c r="A1912" t="s">
        <v>32</v>
      </c>
      <c r="B1912" t="s">
        <v>33</v>
      </c>
      <c r="C1912">
        <v>1981</v>
      </c>
      <c r="D1912">
        <v>7.3818083000000003</v>
      </c>
    </row>
    <row r="1913" spans="1:4" x14ac:dyDescent="0.3">
      <c r="A1913" t="s">
        <v>32</v>
      </c>
      <c r="B1913" t="s">
        <v>33</v>
      </c>
      <c r="C1913">
        <v>1982</v>
      </c>
      <c r="D1913">
        <v>7.0774739999999996</v>
      </c>
    </row>
    <row r="1914" spans="1:4" x14ac:dyDescent="0.3">
      <c r="A1914" t="s">
        <v>32</v>
      </c>
      <c r="B1914" t="s">
        <v>33</v>
      </c>
      <c r="C1914">
        <v>1983</v>
      </c>
      <c r="D1914">
        <v>6.8372460000000004</v>
      </c>
    </row>
    <row r="1915" spans="1:4" x14ac:dyDescent="0.3">
      <c r="A1915" t="s">
        <v>32</v>
      </c>
      <c r="B1915" t="s">
        <v>33</v>
      </c>
      <c r="C1915">
        <v>1984</v>
      </c>
      <c r="D1915">
        <v>7.1748539999999998</v>
      </c>
    </row>
    <row r="1916" spans="1:4" x14ac:dyDescent="0.3">
      <c r="A1916" t="s">
        <v>32</v>
      </c>
      <c r="B1916" t="s">
        <v>33</v>
      </c>
      <c r="C1916">
        <v>1985</v>
      </c>
      <c r="D1916">
        <v>7.1920586000000002</v>
      </c>
    </row>
    <row r="1917" spans="1:4" x14ac:dyDescent="0.3">
      <c r="A1917" t="s">
        <v>32</v>
      </c>
      <c r="B1917" t="s">
        <v>33</v>
      </c>
      <c r="C1917">
        <v>1986</v>
      </c>
      <c r="D1917">
        <v>7.1029663000000003</v>
      </c>
    </row>
    <row r="1918" spans="1:4" x14ac:dyDescent="0.3">
      <c r="A1918" t="s">
        <v>32</v>
      </c>
      <c r="B1918" t="s">
        <v>33</v>
      </c>
      <c r="C1918">
        <v>1987</v>
      </c>
      <c r="D1918">
        <v>7.5791539999999999</v>
      </c>
    </row>
    <row r="1919" spans="1:4" x14ac:dyDescent="0.3">
      <c r="A1919" t="s">
        <v>32</v>
      </c>
      <c r="B1919" t="s">
        <v>33</v>
      </c>
      <c r="C1919">
        <v>1988</v>
      </c>
      <c r="D1919">
        <v>6.9822610000000003</v>
      </c>
    </row>
    <row r="1920" spans="1:4" x14ac:dyDescent="0.3">
      <c r="A1920" t="s">
        <v>32</v>
      </c>
      <c r="B1920" t="s">
        <v>33</v>
      </c>
      <c r="C1920">
        <v>1989</v>
      </c>
      <c r="D1920">
        <v>7.0492463000000001</v>
      </c>
    </row>
    <row r="1921" spans="1:4" x14ac:dyDescent="0.3">
      <c r="A1921" t="s">
        <v>32</v>
      </c>
      <c r="B1921" t="s">
        <v>33</v>
      </c>
      <c r="C1921">
        <v>1990</v>
      </c>
      <c r="D1921">
        <v>8.0982380000000003</v>
      </c>
    </row>
    <row r="1922" spans="1:4" x14ac:dyDescent="0.3">
      <c r="A1922" t="s">
        <v>32</v>
      </c>
      <c r="B1922" t="s">
        <v>33</v>
      </c>
      <c r="C1922">
        <v>1991</v>
      </c>
      <c r="D1922">
        <v>8.48123</v>
      </c>
    </row>
    <row r="1923" spans="1:4" x14ac:dyDescent="0.3">
      <c r="A1923" t="s">
        <v>32</v>
      </c>
      <c r="B1923" t="s">
        <v>33</v>
      </c>
      <c r="C1923">
        <v>1992</v>
      </c>
      <c r="D1923">
        <v>7.6875252999999999</v>
      </c>
    </row>
    <row r="1924" spans="1:4" x14ac:dyDescent="0.3">
      <c r="A1924" t="s">
        <v>32</v>
      </c>
      <c r="B1924" t="s">
        <v>33</v>
      </c>
      <c r="C1924">
        <v>1993</v>
      </c>
      <c r="D1924">
        <v>7.6775960000000003</v>
      </c>
    </row>
    <row r="1925" spans="1:4" x14ac:dyDescent="0.3">
      <c r="A1925" t="s">
        <v>32</v>
      </c>
      <c r="B1925" t="s">
        <v>33</v>
      </c>
      <c r="C1925">
        <v>1994</v>
      </c>
      <c r="D1925">
        <v>7.694496</v>
      </c>
    </row>
    <row r="1926" spans="1:4" x14ac:dyDescent="0.3">
      <c r="A1926" t="s">
        <v>32</v>
      </c>
      <c r="B1926" t="s">
        <v>33</v>
      </c>
      <c r="C1926">
        <v>1995</v>
      </c>
      <c r="D1926">
        <v>8.0579180000000008</v>
      </c>
    </row>
    <row r="1927" spans="1:4" x14ac:dyDescent="0.3">
      <c r="A1927" t="s">
        <v>32</v>
      </c>
      <c r="B1927" t="s">
        <v>33</v>
      </c>
      <c r="C1927">
        <v>1996</v>
      </c>
      <c r="D1927">
        <v>8.4676570000000009</v>
      </c>
    </row>
    <row r="1928" spans="1:4" x14ac:dyDescent="0.3">
      <c r="A1928" t="s">
        <v>32</v>
      </c>
      <c r="B1928" t="s">
        <v>33</v>
      </c>
      <c r="C1928">
        <v>1997</v>
      </c>
      <c r="D1928">
        <v>8.4449860000000001</v>
      </c>
    </row>
    <row r="1929" spans="1:4" x14ac:dyDescent="0.3">
      <c r="A1929" t="s">
        <v>32</v>
      </c>
      <c r="B1929" t="s">
        <v>33</v>
      </c>
      <c r="C1929">
        <v>1998</v>
      </c>
      <c r="D1929">
        <v>8.389697</v>
      </c>
    </row>
    <row r="1930" spans="1:4" x14ac:dyDescent="0.3">
      <c r="A1930" t="s">
        <v>32</v>
      </c>
      <c r="B1930" t="s">
        <v>33</v>
      </c>
      <c r="C1930">
        <v>1999</v>
      </c>
      <c r="D1930">
        <v>8.2147319999999997</v>
      </c>
    </row>
    <row r="1931" spans="1:4" x14ac:dyDescent="0.3">
      <c r="A1931" t="s">
        <v>32</v>
      </c>
      <c r="B1931" t="s">
        <v>33</v>
      </c>
      <c r="C1931">
        <v>2000</v>
      </c>
      <c r="D1931">
        <v>8.2621509999999994</v>
      </c>
    </row>
    <row r="1932" spans="1:4" x14ac:dyDescent="0.3">
      <c r="A1932" t="s">
        <v>32</v>
      </c>
      <c r="B1932" t="s">
        <v>33</v>
      </c>
      <c r="C1932">
        <v>2001</v>
      </c>
      <c r="D1932">
        <v>8.7277660000000008</v>
      </c>
    </row>
    <row r="1933" spans="1:4" x14ac:dyDescent="0.3">
      <c r="A1933" t="s">
        <v>32</v>
      </c>
      <c r="B1933" t="s">
        <v>33</v>
      </c>
      <c r="C1933">
        <v>2002</v>
      </c>
      <c r="D1933">
        <v>8.9076450000000005</v>
      </c>
    </row>
    <row r="1934" spans="1:4" x14ac:dyDescent="0.3">
      <c r="A1934" t="s">
        <v>32</v>
      </c>
      <c r="B1934" t="s">
        <v>33</v>
      </c>
      <c r="C1934">
        <v>2003</v>
      </c>
      <c r="D1934">
        <v>9.5304330000000004</v>
      </c>
    </row>
    <row r="1935" spans="1:4" x14ac:dyDescent="0.3">
      <c r="A1935" t="s">
        <v>32</v>
      </c>
      <c r="B1935" t="s">
        <v>33</v>
      </c>
      <c r="C1935">
        <v>2004</v>
      </c>
      <c r="D1935">
        <v>9.5082839999999997</v>
      </c>
    </row>
    <row r="1936" spans="1:4" x14ac:dyDescent="0.3">
      <c r="A1936" t="s">
        <v>32</v>
      </c>
      <c r="B1936" t="s">
        <v>33</v>
      </c>
      <c r="C1936">
        <v>2005</v>
      </c>
      <c r="D1936">
        <v>9.6115589999999997</v>
      </c>
    </row>
    <row r="1937" spans="1:4" x14ac:dyDescent="0.3">
      <c r="A1937" t="s">
        <v>32</v>
      </c>
      <c r="B1937" t="s">
        <v>33</v>
      </c>
      <c r="C1937">
        <v>2006</v>
      </c>
      <c r="D1937">
        <v>9.2862299999999998</v>
      </c>
    </row>
    <row r="1938" spans="1:4" x14ac:dyDescent="0.3">
      <c r="A1938" t="s">
        <v>32</v>
      </c>
      <c r="B1938" t="s">
        <v>33</v>
      </c>
      <c r="C1938">
        <v>2007</v>
      </c>
      <c r="D1938">
        <v>8.9300499999999996</v>
      </c>
    </row>
    <row r="1939" spans="1:4" x14ac:dyDescent="0.3">
      <c r="A1939" t="s">
        <v>32</v>
      </c>
      <c r="B1939" t="s">
        <v>33</v>
      </c>
      <c r="C1939">
        <v>2008</v>
      </c>
      <c r="D1939">
        <v>8.8266580000000001</v>
      </c>
    </row>
    <row r="1940" spans="1:4" x14ac:dyDescent="0.3">
      <c r="A1940" t="s">
        <v>32</v>
      </c>
      <c r="B1940" t="s">
        <v>33</v>
      </c>
      <c r="C1940">
        <v>2009</v>
      </c>
      <c r="D1940">
        <v>8.0648499999999999</v>
      </c>
    </row>
    <row r="1941" spans="1:4" x14ac:dyDescent="0.3">
      <c r="A1941" t="s">
        <v>32</v>
      </c>
      <c r="B1941" t="s">
        <v>33</v>
      </c>
      <c r="C1941">
        <v>2010</v>
      </c>
      <c r="D1941">
        <v>8.6072319999999998</v>
      </c>
    </row>
    <row r="1942" spans="1:4" x14ac:dyDescent="0.3">
      <c r="A1942" t="s">
        <v>32</v>
      </c>
      <c r="B1942" t="s">
        <v>33</v>
      </c>
      <c r="C1942">
        <v>2011</v>
      </c>
      <c r="D1942">
        <v>8.3271110000000004</v>
      </c>
    </row>
    <row r="1943" spans="1:4" x14ac:dyDescent="0.3">
      <c r="A1943" t="s">
        <v>32</v>
      </c>
      <c r="B1943" t="s">
        <v>33</v>
      </c>
      <c r="C1943">
        <v>2012</v>
      </c>
      <c r="D1943">
        <v>7.9771749999999999</v>
      </c>
    </row>
    <row r="1944" spans="1:4" x14ac:dyDescent="0.3">
      <c r="A1944" t="s">
        <v>32</v>
      </c>
      <c r="B1944" t="s">
        <v>33</v>
      </c>
      <c r="C1944">
        <v>2013</v>
      </c>
      <c r="D1944">
        <v>7.9891030000000001</v>
      </c>
    </row>
    <row r="1945" spans="1:4" x14ac:dyDescent="0.3">
      <c r="A1945" t="s">
        <v>32</v>
      </c>
      <c r="B1945" t="s">
        <v>33</v>
      </c>
      <c r="C1945">
        <v>2014</v>
      </c>
      <c r="D1945">
        <v>7.5058664999999998</v>
      </c>
    </row>
    <row r="1946" spans="1:4" x14ac:dyDescent="0.3">
      <c r="A1946" t="s">
        <v>32</v>
      </c>
      <c r="B1946" t="s">
        <v>33</v>
      </c>
      <c r="C1946">
        <v>2015</v>
      </c>
      <c r="D1946">
        <v>7.6767116</v>
      </c>
    </row>
    <row r="1947" spans="1:4" x14ac:dyDescent="0.3">
      <c r="A1947" t="s">
        <v>32</v>
      </c>
      <c r="B1947" t="s">
        <v>33</v>
      </c>
      <c r="C1947">
        <v>2016</v>
      </c>
      <c r="D1947">
        <v>7.6927620000000001</v>
      </c>
    </row>
    <row r="1948" spans="1:4" x14ac:dyDescent="0.3">
      <c r="A1948" t="s">
        <v>32</v>
      </c>
      <c r="B1948" t="s">
        <v>33</v>
      </c>
      <c r="C1948">
        <v>2017</v>
      </c>
      <c r="D1948">
        <v>7.9103564999999998</v>
      </c>
    </row>
    <row r="1949" spans="1:4" x14ac:dyDescent="0.3">
      <c r="A1949" t="s">
        <v>32</v>
      </c>
      <c r="B1949" t="s">
        <v>33</v>
      </c>
      <c r="C1949">
        <v>2018</v>
      </c>
      <c r="D1949">
        <v>7.5287404000000002</v>
      </c>
    </row>
    <row r="1950" spans="1:4" x14ac:dyDescent="0.3">
      <c r="A1950" t="s">
        <v>32</v>
      </c>
      <c r="B1950" t="s">
        <v>33</v>
      </c>
      <c r="C1950">
        <v>2019</v>
      </c>
      <c r="D1950">
        <v>7.6514110000000004</v>
      </c>
    </row>
    <row r="1951" spans="1:4" x14ac:dyDescent="0.3">
      <c r="A1951" t="s">
        <v>32</v>
      </c>
      <c r="B1951" t="s">
        <v>33</v>
      </c>
      <c r="C1951">
        <v>2020</v>
      </c>
      <c r="D1951">
        <v>6.9697370000000003</v>
      </c>
    </row>
    <row r="1952" spans="1:4" x14ac:dyDescent="0.3">
      <c r="A1952" t="s">
        <v>32</v>
      </c>
      <c r="B1952" t="s">
        <v>33</v>
      </c>
      <c r="C1952">
        <v>2021</v>
      </c>
      <c r="D1952">
        <v>7.3325477000000001</v>
      </c>
    </row>
    <row r="1953" spans="1:4" x14ac:dyDescent="0.3">
      <c r="A1953" t="s">
        <v>32</v>
      </c>
      <c r="B1953" t="s">
        <v>33</v>
      </c>
      <c r="C1953">
        <v>2022</v>
      </c>
      <c r="D1953">
        <v>6.7795170000000002</v>
      </c>
    </row>
    <row r="1954" spans="1:4" x14ac:dyDescent="0.3">
      <c r="A1954" t="s">
        <v>32</v>
      </c>
      <c r="B1954" t="s">
        <v>33</v>
      </c>
      <c r="C1954">
        <v>2023</v>
      </c>
      <c r="D1954">
        <v>6.2328862999999997</v>
      </c>
    </row>
    <row r="1955" spans="1:4" x14ac:dyDescent="0.3">
      <c r="A1955" t="s">
        <v>32</v>
      </c>
      <c r="B1955" t="s">
        <v>33</v>
      </c>
      <c r="C1955">
        <v>2024</v>
      </c>
      <c r="D1955">
        <v>6.1801120000000003</v>
      </c>
    </row>
    <row r="1956" spans="1:4" x14ac:dyDescent="0.3">
      <c r="A1956" t="s">
        <v>34</v>
      </c>
      <c r="B1956" t="s">
        <v>35</v>
      </c>
      <c r="C1956">
        <v>1830</v>
      </c>
      <c r="D1956">
        <v>2.5305743000000002E-4</v>
      </c>
    </row>
    <row r="1957" spans="1:4" x14ac:dyDescent="0.3">
      <c r="A1957" t="s">
        <v>34</v>
      </c>
      <c r="B1957" t="s">
        <v>35</v>
      </c>
      <c r="C1957">
        <v>1831</v>
      </c>
      <c r="D1957">
        <v>3.0111290000000001E-4</v>
      </c>
    </row>
    <row r="1958" spans="1:4" x14ac:dyDescent="0.3">
      <c r="A1958" t="s">
        <v>34</v>
      </c>
      <c r="B1958" t="s">
        <v>35</v>
      </c>
      <c r="C1958">
        <v>1832</v>
      </c>
      <c r="D1958">
        <v>1.9857716999999999E-4</v>
      </c>
    </row>
    <row r="1959" spans="1:4" x14ac:dyDescent="0.3">
      <c r="A1959" t="s">
        <v>34</v>
      </c>
      <c r="B1959" t="s">
        <v>35</v>
      </c>
      <c r="C1959">
        <v>1833</v>
      </c>
      <c r="D1959">
        <v>2.4621670000000002E-4</v>
      </c>
    </row>
    <row r="1960" spans="1:4" x14ac:dyDescent="0.3">
      <c r="A1960" t="s">
        <v>34</v>
      </c>
      <c r="B1960" t="s">
        <v>35</v>
      </c>
      <c r="C1960">
        <v>1850</v>
      </c>
      <c r="D1960">
        <v>1.3071465999999999E-3</v>
      </c>
    </row>
    <row r="1961" spans="1:4" x14ac:dyDescent="0.3">
      <c r="A1961" t="s">
        <v>34</v>
      </c>
      <c r="B1961" t="s">
        <v>35</v>
      </c>
      <c r="C1961">
        <v>1855</v>
      </c>
      <c r="D1961">
        <v>3.7640556999999999E-3</v>
      </c>
    </row>
    <row r="1962" spans="1:4" x14ac:dyDescent="0.3">
      <c r="A1962" t="s">
        <v>34</v>
      </c>
      <c r="B1962" t="s">
        <v>35</v>
      </c>
      <c r="C1962">
        <v>1858</v>
      </c>
      <c r="D1962">
        <v>5.1245587000000002E-3</v>
      </c>
    </row>
    <row r="1963" spans="1:4" x14ac:dyDescent="0.3">
      <c r="A1963" t="s">
        <v>34</v>
      </c>
      <c r="B1963" t="s">
        <v>35</v>
      </c>
      <c r="C1963">
        <v>1859</v>
      </c>
      <c r="D1963">
        <v>5.3796790000000001E-3</v>
      </c>
    </row>
    <row r="1964" spans="1:4" x14ac:dyDescent="0.3">
      <c r="A1964" t="s">
        <v>34</v>
      </c>
      <c r="B1964" t="s">
        <v>35</v>
      </c>
      <c r="C1964">
        <v>1860</v>
      </c>
      <c r="D1964">
        <v>7.0353076000000004E-3</v>
      </c>
    </row>
    <row r="1965" spans="1:4" x14ac:dyDescent="0.3">
      <c r="A1965" t="s">
        <v>34</v>
      </c>
      <c r="B1965" t="s">
        <v>35</v>
      </c>
      <c r="C1965">
        <v>1861</v>
      </c>
      <c r="D1965">
        <v>8.8452649999999997E-3</v>
      </c>
    </row>
    <row r="1966" spans="1:4" x14ac:dyDescent="0.3">
      <c r="A1966" t="s">
        <v>34</v>
      </c>
      <c r="B1966" t="s">
        <v>35</v>
      </c>
      <c r="C1966">
        <v>1862</v>
      </c>
      <c r="D1966">
        <v>7.8973435000000008E-3</v>
      </c>
    </row>
    <row r="1967" spans="1:4" x14ac:dyDescent="0.3">
      <c r="A1967" t="s">
        <v>34</v>
      </c>
      <c r="B1967" t="s">
        <v>35</v>
      </c>
      <c r="C1967">
        <v>1863</v>
      </c>
      <c r="D1967">
        <v>8.1848210000000001E-3</v>
      </c>
    </row>
    <row r="1968" spans="1:4" x14ac:dyDescent="0.3">
      <c r="A1968" t="s">
        <v>34</v>
      </c>
      <c r="B1968" t="s">
        <v>35</v>
      </c>
      <c r="C1968">
        <v>1864</v>
      </c>
      <c r="D1968">
        <v>9.0860630000000001E-3</v>
      </c>
    </row>
    <row r="1969" spans="1:4" x14ac:dyDescent="0.3">
      <c r="A1969" t="s">
        <v>34</v>
      </c>
      <c r="B1969" t="s">
        <v>35</v>
      </c>
      <c r="C1969">
        <v>1865</v>
      </c>
      <c r="D1969">
        <v>8.5954250000000003E-3</v>
      </c>
    </row>
    <row r="1970" spans="1:4" x14ac:dyDescent="0.3">
      <c r="A1970" t="s">
        <v>34</v>
      </c>
      <c r="B1970" t="s">
        <v>35</v>
      </c>
      <c r="C1970">
        <v>1866</v>
      </c>
      <c r="D1970">
        <v>2.6879914000000001E-2</v>
      </c>
    </row>
    <row r="1971" spans="1:4" x14ac:dyDescent="0.3">
      <c r="A1971" t="s">
        <v>34</v>
      </c>
      <c r="B1971" t="s">
        <v>35</v>
      </c>
      <c r="C1971">
        <v>1867</v>
      </c>
      <c r="D1971">
        <v>3.0531534999999999E-2</v>
      </c>
    </row>
    <row r="1972" spans="1:4" x14ac:dyDescent="0.3">
      <c r="A1972" t="s">
        <v>34</v>
      </c>
      <c r="B1972" t="s">
        <v>35</v>
      </c>
      <c r="C1972">
        <v>1868</v>
      </c>
      <c r="D1972">
        <v>2.5140760000000002E-2</v>
      </c>
    </row>
    <row r="1973" spans="1:4" x14ac:dyDescent="0.3">
      <c r="A1973" t="s">
        <v>34</v>
      </c>
      <c r="B1973" t="s">
        <v>35</v>
      </c>
      <c r="C1973">
        <v>1869</v>
      </c>
      <c r="D1973">
        <v>3.3754635999999998E-2</v>
      </c>
    </row>
    <row r="1974" spans="1:4" x14ac:dyDescent="0.3">
      <c r="A1974" t="s">
        <v>34</v>
      </c>
      <c r="B1974" t="s">
        <v>35</v>
      </c>
      <c r="C1974">
        <v>1870</v>
      </c>
      <c r="D1974">
        <v>3.6254834E-2</v>
      </c>
    </row>
    <row r="1975" spans="1:4" x14ac:dyDescent="0.3">
      <c r="A1975" t="s">
        <v>34</v>
      </c>
      <c r="B1975" t="s">
        <v>35</v>
      </c>
      <c r="C1975">
        <v>1871</v>
      </c>
      <c r="D1975">
        <v>4.8443260000000002E-2</v>
      </c>
    </row>
    <row r="1976" spans="1:4" x14ac:dyDescent="0.3">
      <c r="A1976" t="s">
        <v>34</v>
      </c>
      <c r="B1976" t="s">
        <v>35</v>
      </c>
      <c r="C1976">
        <v>1872</v>
      </c>
      <c r="D1976">
        <v>4.9223095000000001E-2</v>
      </c>
    </row>
    <row r="1977" spans="1:4" x14ac:dyDescent="0.3">
      <c r="A1977" t="s">
        <v>34</v>
      </c>
      <c r="B1977" t="s">
        <v>35</v>
      </c>
      <c r="C1977">
        <v>1873</v>
      </c>
      <c r="D1977">
        <v>4.5725264000000002E-2</v>
      </c>
    </row>
    <row r="1978" spans="1:4" x14ac:dyDescent="0.3">
      <c r="A1978" t="s">
        <v>34</v>
      </c>
      <c r="B1978" t="s">
        <v>35</v>
      </c>
      <c r="C1978">
        <v>1874</v>
      </c>
      <c r="D1978">
        <v>5.4933105000000003E-2</v>
      </c>
    </row>
    <row r="1979" spans="1:4" x14ac:dyDescent="0.3">
      <c r="A1979" t="s">
        <v>34</v>
      </c>
      <c r="B1979" t="s">
        <v>35</v>
      </c>
      <c r="C1979">
        <v>1875</v>
      </c>
      <c r="D1979">
        <v>6.2578544E-2</v>
      </c>
    </row>
    <row r="1980" spans="1:4" x14ac:dyDescent="0.3">
      <c r="A1980" t="s">
        <v>34</v>
      </c>
      <c r="B1980" t="s">
        <v>35</v>
      </c>
      <c r="C1980">
        <v>1876</v>
      </c>
      <c r="D1980">
        <v>7.6897370000000007E-2</v>
      </c>
    </row>
    <row r="1981" spans="1:4" x14ac:dyDescent="0.3">
      <c r="A1981" t="s">
        <v>34</v>
      </c>
      <c r="B1981" t="s">
        <v>35</v>
      </c>
      <c r="C1981">
        <v>1877</v>
      </c>
      <c r="D1981">
        <v>7.7672749999999999E-2</v>
      </c>
    </row>
    <row r="1982" spans="1:4" x14ac:dyDescent="0.3">
      <c r="A1982" t="s">
        <v>34</v>
      </c>
      <c r="B1982" t="s">
        <v>35</v>
      </c>
      <c r="C1982">
        <v>1878</v>
      </c>
      <c r="D1982">
        <v>0.1004697</v>
      </c>
    </row>
    <row r="1983" spans="1:4" x14ac:dyDescent="0.3">
      <c r="A1983" t="s">
        <v>34</v>
      </c>
      <c r="B1983" t="s">
        <v>35</v>
      </c>
      <c r="C1983">
        <v>1879</v>
      </c>
      <c r="D1983">
        <v>0.10203491000000001</v>
      </c>
    </row>
    <row r="1984" spans="1:4" x14ac:dyDescent="0.3">
      <c r="A1984" t="s">
        <v>34</v>
      </c>
      <c r="B1984" t="s">
        <v>35</v>
      </c>
      <c r="C1984">
        <v>1880</v>
      </c>
      <c r="D1984">
        <v>0.11846989400000001</v>
      </c>
    </row>
    <row r="1985" spans="1:4" x14ac:dyDescent="0.3">
      <c r="A1985" t="s">
        <v>34</v>
      </c>
      <c r="B1985" t="s">
        <v>35</v>
      </c>
      <c r="C1985">
        <v>1881</v>
      </c>
      <c r="D1985">
        <v>0.123503245</v>
      </c>
    </row>
    <row r="1986" spans="1:4" x14ac:dyDescent="0.3">
      <c r="A1986" t="s">
        <v>34</v>
      </c>
      <c r="B1986" t="s">
        <v>35</v>
      </c>
      <c r="C1986">
        <v>1882</v>
      </c>
      <c r="D1986">
        <v>0.12875399000000001</v>
      </c>
    </row>
    <row r="1987" spans="1:4" x14ac:dyDescent="0.3">
      <c r="A1987" t="s">
        <v>34</v>
      </c>
      <c r="B1987" t="s">
        <v>35</v>
      </c>
      <c r="C1987">
        <v>1883</v>
      </c>
      <c r="D1987">
        <v>0.14504454</v>
      </c>
    </row>
    <row r="1988" spans="1:4" x14ac:dyDescent="0.3">
      <c r="A1988" t="s">
        <v>34</v>
      </c>
      <c r="B1988" t="s">
        <v>35</v>
      </c>
      <c r="C1988">
        <v>1884</v>
      </c>
      <c r="D1988">
        <v>0.14575579999999999</v>
      </c>
    </row>
    <row r="1989" spans="1:4" x14ac:dyDescent="0.3">
      <c r="A1989" t="s">
        <v>34</v>
      </c>
      <c r="B1989" t="s">
        <v>35</v>
      </c>
      <c r="C1989">
        <v>1885</v>
      </c>
      <c r="D1989">
        <v>0.15713489999999999</v>
      </c>
    </row>
    <row r="1990" spans="1:4" x14ac:dyDescent="0.3">
      <c r="A1990" t="s">
        <v>34</v>
      </c>
      <c r="B1990" t="s">
        <v>35</v>
      </c>
      <c r="C1990">
        <v>1886</v>
      </c>
      <c r="D1990">
        <v>0.15951042000000001</v>
      </c>
    </row>
    <row r="1991" spans="1:4" x14ac:dyDescent="0.3">
      <c r="A1991" t="s">
        <v>34</v>
      </c>
      <c r="B1991" t="s">
        <v>35</v>
      </c>
      <c r="C1991">
        <v>1887</v>
      </c>
      <c r="D1991">
        <v>0.16706064000000001</v>
      </c>
    </row>
    <row r="1992" spans="1:4" x14ac:dyDescent="0.3">
      <c r="A1992" t="s">
        <v>34</v>
      </c>
      <c r="B1992" t="s">
        <v>35</v>
      </c>
      <c r="C1992">
        <v>1888</v>
      </c>
      <c r="D1992">
        <v>0.17247371</v>
      </c>
    </row>
    <row r="1993" spans="1:4" x14ac:dyDescent="0.3">
      <c r="A1993" t="s">
        <v>34</v>
      </c>
      <c r="B1993" t="s">
        <v>35</v>
      </c>
      <c r="C1993">
        <v>1889</v>
      </c>
      <c r="D1993">
        <v>0.18435803000000001</v>
      </c>
    </row>
    <row r="1994" spans="1:4" x14ac:dyDescent="0.3">
      <c r="A1994" t="s">
        <v>34</v>
      </c>
      <c r="B1994" t="s">
        <v>35</v>
      </c>
      <c r="C1994">
        <v>1890</v>
      </c>
      <c r="D1994">
        <v>0.20664398</v>
      </c>
    </row>
    <row r="1995" spans="1:4" x14ac:dyDescent="0.3">
      <c r="A1995" t="s">
        <v>34</v>
      </c>
      <c r="B1995" t="s">
        <v>35</v>
      </c>
      <c r="C1995">
        <v>1891</v>
      </c>
      <c r="D1995">
        <v>0.22519470999999999</v>
      </c>
    </row>
    <row r="1996" spans="1:4" x14ac:dyDescent="0.3">
      <c r="A1996" t="s">
        <v>34</v>
      </c>
      <c r="B1996" t="s">
        <v>35</v>
      </c>
      <c r="C1996">
        <v>1892</v>
      </c>
      <c r="D1996">
        <v>0.23593369</v>
      </c>
    </row>
    <row r="1997" spans="1:4" x14ac:dyDescent="0.3">
      <c r="A1997" t="s">
        <v>34</v>
      </c>
      <c r="B1997" t="s">
        <v>35</v>
      </c>
      <c r="C1997">
        <v>1893</v>
      </c>
      <c r="D1997">
        <v>0.27371138</v>
      </c>
    </row>
    <row r="1998" spans="1:4" x14ac:dyDescent="0.3">
      <c r="A1998" t="s">
        <v>34</v>
      </c>
      <c r="B1998" t="s">
        <v>35</v>
      </c>
      <c r="C1998">
        <v>1894</v>
      </c>
      <c r="D1998">
        <v>0.27592074999999999</v>
      </c>
    </row>
    <row r="1999" spans="1:4" x14ac:dyDescent="0.3">
      <c r="A1999" t="s">
        <v>34</v>
      </c>
      <c r="B1999" t="s">
        <v>35</v>
      </c>
      <c r="C1999">
        <v>1895</v>
      </c>
      <c r="D1999">
        <v>0.31379780000000002</v>
      </c>
    </row>
    <row r="2000" spans="1:4" x14ac:dyDescent="0.3">
      <c r="A2000" t="s">
        <v>34</v>
      </c>
      <c r="B2000" t="s">
        <v>35</v>
      </c>
      <c r="C2000">
        <v>1896</v>
      </c>
      <c r="D2000">
        <v>0.31617825999999999</v>
      </c>
    </row>
    <row r="2001" spans="1:4" x14ac:dyDescent="0.3">
      <c r="A2001" t="s">
        <v>34</v>
      </c>
      <c r="B2001" t="s">
        <v>35</v>
      </c>
      <c r="C2001">
        <v>1897</v>
      </c>
      <c r="D2001">
        <v>0.36182957999999998</v>
      </c>
    </row>
    <row r="2002" spans="1:4" x14ac:dyDescent="0.3">
      <c r="A2002" t="s">
        <v>34</v>
      </c>
      <c r="B2002" t="s">
        <v>35</v>
      </c>
      <c r="C2002">
        <v>1898</v>
      </c>
      <c r="D2002">
        <v>0.40165531999999998</v>
      </c>
    </row>
    <row r="2003" spans="1:4" x14ac:dyDescent="0.3">
      <c r="A2003" t="s">
        <v>34</v>
      </c>
      <c r="B2003" t="s">
        <v>35</v>
      </c>
      <c r="C2003">
        <v>1899</v>
      </c>
      <c r="D2003">
        <v>0.46119058000000002</v>
      </c>
    </row>
    <row r="2004" spans="1:4" x14ac:dyDescent="0.3">
      <c r="A2004" t="s">
        <v>34</v>
      </c>
      <c r="B2004" t="s">
        <v>35</v>
      </c>
      <c r="C2004">
        <v>1900</v>
      </c>
      <c r="D2004">
        <v>0.51709879999999997</v>
      </c>
    </row>
    <row r="2005" spans="1:4" x14ac:dyDescent="0.3">
      <c r="A2005" t="s">
        <v>34</v>
      </c>
      <c r="B2005" t="s">
        <v>35</v>
      </c>
      <c r="C2005">
        <v>1901</v>
      </c>
      <c r="D2005">
        <v>0.5254491</v>
      </c>
    </row>
    <row r="2006" spans="1:4" x14ac:dyDescent="0.3">
      <c r="A2006" t="s">
        <v>34</v>
      </c>
      <c r="B2006" t="s">
        <v>35</v>
      </c>
      <c r="C2006">
        <v>1902</v>
      </c>
      <c r="D2006">
        <v>0.50231389999999998</v>
      </c>
    </row>
    <row r="2007" spans="1:4" x14ac:dyDescent="0.3">
      <c r="A2007" t="s">
        <v>34</v>
      </c>
      <c r="B2007" t="s">
        <v>35</v>
      </c>
      <c r="C2007">
        <v>1903</v>
      </c>
      <c r="D2007">
        <v>0.48633778</v>
      </c>
    </row>
    <row r="2008" spans="1:4" x14ac:dyDescent="0.3">
      <c r="A2008" t="s">
        <v>34</v>
      </c>
      <c r="B2008" t="s">
        <v>35</v>
      </c>
      <c r="C2008">
        <v>1904</v>
      </c>
      <c r="D2008">
        <v>0.53556292999999999</v>
      </c>
    </row>
    <row r="2009" spans="1:4" x14ac:dyDescent="0.3">
      <c r="A2009" t="s">
        <v>34</v>
      </c>
      <c r="B2009" t="s">
        <v>35</v>
      </c>
      <c r="C2009">
        <v>1905</v>
      </c>
      <c r="D2009">
        <v>0.47317251999999999</v>
      </c>
    </row>
    <row r="2010" spans="1:4" x14ac:dyDescent="0.3">
      <c r="A2010" t="s">
        <v>34</v>
      </c>
      <c r="B2010" t="s">
        <v>35</v>
      </c>
      <c r="C2010">
        <v>1906</v>
      </c>
      <c r="D2010">
        <v>0.534196</v>
      </c>
    </row>
    <row r="2011" spans="1:4" x14ac:dyDescent="0.3">
      <c r="A2011" t="s">
        <v>34</v>
      </c>
      <c r="B2011" t="s">
        <v>35</v>
      </c>
      <c r="C2011">
        <v>1907</v>
      </c>
      <c r="D2011">
        <v>0.5922364</v>
      </c>
    </row>
    <row r="2012" spans="1:4" x14ac:dyDescent="0.3">
      <c r="A2012" t="s">
        <v>34</v>
      </c>
      <c r="B2012" t="s">
        <v>35</v>
      </c>
      <c r="C2012">
        <v>1908</v>
      </c>
      <c r="D2012">
        <v>0.58978419999999998</v>
      </c>
    </row>
    <row r="2013" spans="1:4" x14ac:dyDescent="0.3">
      <c r="A2013" t="s">
        <v>34</v>
      </c>
      <c r="B2013" t="s">
        <v>35</v>
      </c>
      <c r="C2013">
        <v>1909</v>
      </c>
      <c r="D2013">
        <v>0.61623130000000004</v>
      </c>
    </row>
    <row r="2014" spans="1:4" x14ac:dyDescent="0.3">
      <c r="A2014" t="s">
        <v>34</v>
      </c>
      <c r="B2014" t="s">
        <v>35</v>
      </c>
      <c r="C2014">
        <v>1910</v>
      </c>
      <c r="D2014">
        <v>0.59816605</v>
      </c>
    </row>
    <row r="2015" spans="1:4" x14ac:dyDescent="0.3">
      <c r="A2015" t="s">
        <v>34</v>
      </c>
      <c r="B2015" t="s">
        <v>35</v>
      </c>
      <c r="C2015">
        <v>1911</v>
      </c>
      <c r="D2015">
        <v>0.61383600000000005</v>
      </c>
    </row>
    <row r="2016" spans="1:4" x14ac:dyDescent="0.3">
      <c r="A2016" t="s">
        <v>34</v>
      </c>
      <c r="B2016" t="s">
        <v>35</v>
      </c>
      <c r="C2016">
        <v>1912</v>
      </c>
      <c r="D2016">
        <v>0.68824273000000002</v>
      </c>
    </row>
    <row r="2017" spans="1:4" x14ac:dyDescent="0.3">
      <c r="A2017" t="s">
        <v>34</v>
      </c>
      <c r="B2017" t="s">
        <v>35</v>
      </c>
      <c r="C2017">
        <v>1913</v>
      </c>
      <c r="D2017">
        <v>0.74001985999999997</v>
      </c>
    </row>
    <row r="2018" spans="1:4" x14ac:dyDescent="0.3">
      <c r="A2018" t="s">
        <v>34</v>
      </c>
      <c r="B2018" t="s">
        <v>35</v>
      </c>
      <c r="C2018">
        <v>1914</v>
      </c>
      <c r="D2018">
        <v>0.66106860000000001</v>
      </c>
    </row>
    <row r="2019" spans="1:4" x14ac:dyDescent="0.3">
      <c r="A2019" t="s">
        <v>34</v>
      </c>
      <c r="B2019" t="s">
        <v>35</v>
      </c>
      <c r="C2019">
        <v>1915</v>
      </c>
      <c r="D2019">
        <v>0.60058062999999995</v>
      </c>
    </row>
    <row r="2020" spans="1:4" x14ac:dyDescent="0.3">
      <c r="A2020" t="s">
        <v>34</v>
      </c>
      <c r="B2020" t="s">
        <v>35</v>
      </c>
      <c r="C2020">
        <v>1916</v>
      </c>
      <c r="D2020">
        <v>0.63358504000000004</v>
      </c>
    </row>
    <row r="2021" spans="1:4" x14ac:dyDescent="0.3">
      <c r="A2021" t="s">
        <v>34</v>
      </c>
      <c r="B2021" t="s">
        <v>35</v>
      </c>
      <c r="C2021">
        <v>1917</v>
      </c>
      <c r="D2021">
        <v>0.57715654000000005</v>
      </c>
    </row>
    <row r="2022" spans="1:4" x14ac:dyDescent="0.3">
      <c r="A2022" t="s">
        <v>34</v>
      </c>
      <c r="B2022" t="s">
        <v>35</v>
      </c>
      <c r="C2022">
        <v>1918</v>
      </c>
      <c r="D2022">
        <v>0.22808010000000001</v>
      </c>
    </row>
    <row r="2023" spans="1:4" x14ac:dyDescent="0.3">
      <c r="A2023" t="s">
        <v>34</v>
      </c>
      <c r="B2023" t="s">
        <v>35</v>
      </c>
      <c r="C2023">
        <v>1919</v>
      </c>
      <c r="D2023">
        <v>0.19304307000000001</v>
      </c>
    </row>
    <row r="2024" spans="1:4" x14ac:dyDescent="0.3">
      <c r="A2024" t="s">
        <v>34</v>
      </c>
      <c r="B2024" t="s">
        <v>35</v>
      </c>
      <c r="C2024">
        <v>1920</v>
      </c>
      <c r="D2024">
        <v>0.17443112999999999</v>
      </c>
    </row>
    <row r="2025" spans="1:4" x14ac:dyDescent="0.3">
      <c r="A2025" t="s">
        <v>34</v>
      </c>
      <c r="B2025" t="s">
        <v>35</v>
      </c>
      <c r="C2025">
        <v>1921</v>
      </c>
      <c r="D2025">
        <v>0.18744752000000001</v>
      </c>
    </row>
    <row r="2026" spans="1:4" x14ac:dyDescent="0.3">
      <c r="A2026" t="s">
        <v>34</v>
      </c>
      <c r="B2026" t="s">
        <v>35</v>
      </c>
      <c r="C2026">
        <v>1922</v>
      </c>
      <c r="D2026">
        <v>0.22652517</v>
      </c>
    </row>
    <row r="2027" spans="1:4" x14ac:dyDescent="0.3">
      <c r="A2027" t="s">
        <v>34</v>
      </c>
      <c r="B2027" t="s">
        <v>35</v>
      </c>
      <c r="C2027">
        <v>1923</v>
      </c>
      <c r="D2027">
        <v>0.24795517</v>
      </c>
    </row>
    <row r="2028" spans="1:4" x14ac:dyDescent="0.3">
      <c r="A2028" t="s">
        <v>34</v>
      </c>
      <c r="B2028" t="s">
        <v>35</v>
      </c>
      <c r="C2028">
        <v>1924</v>
      </c>
      <c r="D2028">
        <v>0.29272930000000003</v>
      </c>
    </row>
    <row r="2029" spans="1:4" x14ac:dyDescent="0.3">
      <c r="A2029" t="s">
        <v>34</v>
      </c>
      <c r="B2029" t="s">
        <v>35</v>
      </c>
      <c r="C2029">
        <v>1925</v>
      </c>
      <c r="D2029">
        <v>0.28629209999999999</v>
      </c>
    </row>
    <row r="2030" spans="1:4" x14ac:dyDescent="0.3">
      <c r="A2030" t="s">
        <v>34</v>
      </c>
      <c r="B2030" t="s">
        <v>35</v>
      </c>
      <c r="C2030">
        <v>1926</v>
      </c>
      <c r="D2030">
        <v>0.41103706000000001</v>
      </c>
    </row>
    <row r="2031" spans="1:4" x14ac:dyDescent="0.3">
      <c r="A2031" t="s">
        <v>34</v>
      </c>
      <c r="B2031" t="s">
        <v>35</v>
      </c>
      <c r="C2031">
        <v>1927</v>
      </c>
      <c r="D2031">
        <v>0.50638280000000002</v>
      </c>
    </row>
    <row r="2032" spans="1:4" x14ac:dyDescent="0.3">
      <c r="A2032" t="s">
        <v>34</v>
      </c>
      <c r="B2032" t="s">
        <v>35</v>
      </c>
      <c r="C2032">
        <v>1928</v>
      </c>
      <c r="D2032">
        <v>0.55262449999999996</v>
      </c>
    </row>
    <row r="2033" spans="1:4" x14ac:dyDescent="0.3">
      <c r="A2033" t="s">
        <v>34</v>
      </c>
      <c r="B2033" t="s">
        <v>35</v>
      </c>
      <c r="C2033">
        <v>1929</v>
      </c>
      <c r="D2033">
        <v>0.59002745000000001</v>
      </c>
    </row>
    <row r="2034" spans="1:4" x14ac:dyDescent="0.3">
      <c r="A2034" t="s">
        <v>34</v>
      </c>
      <c r="B2034" t="s">
        <v>35</v>
      </c>
      <c r="C2034">
        <v>1930</v>
      </c>
      <c r="D2034">
        <v>0.79767410000000005</v>
      </c>
    </row>
    <row r="2035" spans="1:4" x14ac:dyDescent="0.3">
      <c r="A2035" t="s">
        <v>34</v>
      </c>
      <c r="B2035" t="s">
        <v>35</v>
      </c>
      <c r="C2035">
        <v>1931</v>
      </c>
      <c r="D2035">
        <v>0.95015143999999996</v>
      </c>
    </row>
    <row r="2036" spans="1:4" x14ac:dyDescent="0.3">
      <c r="A2036" t="s">
        <v>34</v>
      </c>
      <c r="B2036" t="s">
        <v>35</v>
      </c>
      <c r="C2036">
        <v>1932</v>
      </c>
      <c r="D2036">
        <v>1.0595677999999999</v>
      </c>
    </row>
    <row r="2037" spans="1:4" x14ac:dyDescent="0.3">
      <c r="A2037" t="s">
        <v>34</v>
      </c>
      <c r="B2037" t="s">
        <v>35</v>
      </c>
      <c r="C2037">
        <v>1933</v>
      </c>
      <c r="D2037">
        <v>1.1744281000000001</v>
      </c>
    </row>
    <row r="2038" spans="1:4" x14ac:dyDescent="0.3">
      <c r="A2038" t="s">
        <v>34</v>
      </c>
      <c r="B2038" t="s">
        <v>35</v>
      </c>
      <c r="C2038">
        <v>1934</v>
      </c>
      <c r="D2038">
        <v>1.4065703000000001</v>
      </c>
    </row>
    <row r="2039" spans="1:4" x14ac:dyDescent="0.3">
      <c r="A2039" t="s">
        <v>34</v>
      </c>
      <c r="B2039" t="s">
        <v>35</v>
      </c>
      <c r="C2039">
        <v>1935</v>
      </c>
      <c r="D2039">
        <v>1.5757418999999999</v>
      </c>
    </row>
    <row r="2040" spans="1:4" x14ac:dyDescent="0.3">
      <c r="A2040" t="s">
        <v>34</v>
      </c>
      <c r="B2040" t="s">
        <v>35</v>
      </c>
      <c r="C2040">
        <v>1936</v>
      </c>
      <c r="D2040">
        <v>1.7879700999999999</v>
      </c>
    </row>
    <row r="2041" spans="1:4" x14ac:dyDescent="0.3">
      <c r="A2041" t="s">
        <v>34</v>
      </c>
      <c r="B2041" t="s">
        <v>35</v>
      </c>
      <c r="C2041">
        <v>1937</v>
      </c>
      <c r="D2041">
        <v>1.8132866999999999</v>
      </c>
    </row>
    <row r="2042" spans="1:4" x14ac:dyDescent="0.3">
      <c r="A2042" t="s">
        <v>34</v>
      </c>
      <c r="B2042" t="s">
        <v>35</v>
      </c>
      <c r="C2042">
        <v>1938</v>
      </c>
      <c r="D2042">
        <v>1.8966109</v>
      </c>
    </row>
    <row r="2043" spans="1:4" x14ac:dyDescent="0.3">
      <c r="A2043" t="s">
        <v>34</v>
      </c>
      <c r="B2043" t="s">
        <v>35</v>
      </c>
      <c r="C2043">
        <v>1939</v>
      </c>
      <c r="D2043">
        <v>1.9024521999999999</v>
      </c>
    </row>
    <row r="2044" spans="1:4" x14ac:dyDescent="0.3">
      <c r="A2044" t="s">
        <v>34</v>
      </c>
      <c r="B2044" t="s">
        <v>35</v>
      </c>
      <c r="C2044">
        <v>1940</v>
      </c>
      <c r="D2044">
        <v>2.2595341000000002</v>
      </c>
    </row>
    <row r="2045" spans="1:4" x14ac:dyDescent="0.3">
      <c r="A2045" t="s">
        <v>34</v>
      </c>
      <c r="B2045" t="s">
        <v>35</v>
      </c>
      <c r="C2045">
        <v>1941</v>
      </c>
      <c r="D2045">
        <v>1.9671491000000001</v>
      </c>
    </row>
    <row r="2046" spans="1:4" x14ac:dyDescent="0.3">
      <c r="A2046" t="s">
        <v>34</v>
      </c>
      <c r="B2046" t="s">
        <v>35</v>
      </c>
      <c r="C2046">
        <v>1942</v>
      </c>
      <c r="D2046">
        <v>1.0669683999999999</v>
      </c>
    </row>
    <row r="2047" spans="1:4" x14ac:dyDescent="0.3">
      <c r="A2047" t="s">
        <v>34</v>
      </c>
      <c r="B2047" t="s">
        <v>35</v>
      </c>
      <c r="C2047">
        <v>1943</v>
      </c>
      <c r="D2047">
        <v>1.1034242000000001</v>
      </c>
    </row>
    <row r="2048" spans="1:4" x14ac:dyDescent="0.3">
      <c r="A2048" t="s">
        <v>34</v>
      </c>
      <c r="B2048" t="s">
        <v>35</v>
      </c>
      <c r="C2048">
        <v>1944</v>
      </c>
      <c r="D2048">
        <v>1.5856199</v>
      </c>
    </row>
    <row r="2049" spans="1:4" x14ac:dyDescent="0.3">
      <c r="A2049" t="s">
        <v>34</v>
      </c>
      <c r="B2049" t="s">
        <v>35</v>
      </c>
      <c r="C2049">
        <v>1945</v>
      </c>
      <c r="D2049">
        <v>1.6576283999999999</v>
      </c>
    </row>
    <row r="2050" spans="1:4" x14ac:dyDescent="0.3">
      <c r="A2050" t="s">
        <v>34</v>
      </c>
      <c r="B2050" t="s">
        <v>35</v>
      </c>
      <c r="C2050">
        <v>1946</v>
      </c>
      <c r="D2050">
        <v>1.8418962000000001</v>
      </c>
    </row>
    <row r="2051" spans="1:4" x14ac:dyDescent="0.3">
      <c r="A2051" t="s">
        <v>34</v>
      </c>
      <c r="B2051" t="s">
        <v>35</v>
      </c>
      <c r="C2051">
        <v>1947</v>
      </c>
      <c r="D2051">
        <v>2.1958175</v>
      </c>
    </row>
    <row r="2052" spans="1:4" x14ac:dyDescent="0.3">
      <c r="A2052" t="s">
        <v>34</v>
      </c>
      <c r="B2052" t="s">
        <v>35</v>
      </c>
      <c r="C2052">
        <v>1948</v>
      </c>
      <c r="D2052">
        <v>2.3120493999999998</v>
      </c>
    </row>
    <row r="2053" spans="1:4" x14ac:dyDescent="0.3">
      <c r="A2053" t="s">
        <v>34</v>
      </c>
      <c r="B2053" t="s">
        <v>35</v>
      </c>
      <c r="C2053">
        <v>1949</v>
      </c>
      <c r="D2053">
        <v>2.5924594000000001</v>
      </c>
    </row>
    <row r="2054" spans="1:4" x14ac:dyDescent="0.3">
      <c r="A2054" t="s">
        <v>34</v>
      </c>
      <c r="B2054" t="s">
        <v>35</v>
      </c>
      <c r="C2054">
        <v>1950</v>
      </c>
      <c r="D2054">
        <v>2.8603518000000001</v>
      </c>
    </row>
    <row r="2055" spans="1:4" x14ac:dyDescent="0.3">
      <c r="A2055" t="s">
        <v>34</v>
      </c>
      <c r="B2055" t="s">
        <v>35</v>
      </c>
      <c r="C2055">
        <v>1951</v>
      </c>
      <c r="D2055">
        <v>3.043634</v>
      </c>
    </row>
    <row r="2056" spans="1:4" x14ac:dyDescent="0.3">
      <c r="A2056" t="s">
        <v>34</v>
      </c>
      <c r="B2056" t="s">
        <v>35</v>
      </c>
      <c r="C2056">
        <v>1952</v>
      </c>
      <c r="D2056">
        <v>3.1991548999999999</v>
      </c>
    </row>
    <row r="2057" spans="1:4" x14ac:dyDescent="0.3">
      <c r="A2057" t="s">
        <v>34</v>
      </c>
      <c r="B2057" t="s">
        <v>35</v>
      </c>
      <c r="C2057">
        <v>1953</v>
      </c>
      <c r="D2057">
        <v>3.317196</v>
      </c>
    </row>
    <row r="2058" spans="1:4" x14ac:dyDescent="0.3">
      <c r="A2058" t="s">
        <v>34</v>
      </c>
      <c r="B2058" t="s">
        <v>35</v>
      </c>
      <c r="C2058">
        <v>1954</v>
      </c>
      <c r="D2058">
        <v>3.5433085000000002</v>
      </c>
    </row>
    <row r="2059" spans="1:4" x14ac:dyDescent="0.3">
      <c r="A2059" t="s">
        <v>34</v>
      </c>
      <c r="B2059" t="s">
        <v>35</v>
      </c>
      <c r="C2059">
        <v>1955</v>
      </c>
      <c r="D2059">
        <v>3.925872</v>
      </c>
    </row>
    <row r="2060" spans="1:4" x14ac:dyDescent="0.3">
      <c r="A2060" t="s">
        <v>34</v>
      </c>
      <c r="B2060" t="s">
        <v>35</v>
      </c>
      <c r="C2060">
        <v>1956</v>
      </c>
      <c r="D2060">
        <v>4.2031307</v>
      </c>
    </row>
    <row r="2061" spans="1:4" x14ac:dyDescent="0.3">
      <c r="A2061" t="s">
        <v>34</v>
      </c>
      <c r="B2061" t="s">
        <v>35</v>
      </c>
      <c r="C2061">
        <v>1957</v>
      </c>
      <c r="D2061">
        <v>4.4817039999999997</v>
      </c>
    </row>
    <row r="2062" spans="1:4" x14ac:dyDescent="0.3">
      <c r="A2062" t="s">
        <v>34</v>
      </c>
      <c r="B2062" t="s">
        <v>35</v>
      </c>
      <c r="C2062">
        <v>1958</v>
      </c>
      <c r="D2062">
        <v>4.6549044000000004</v>
      </c>
    </row>
    <row r="2063" spans="1:4" x14ac:dyDescent="0.3">
      <c r="A2063" t="s">
        <v>34</v>
      </c>
      <c r="B2063" t="s">
        <v>35</v>
      </c>
      <c r="C2063">
        <v>1959</v>
      </c>
      <c r="D2063">
        <v>4.7530710000000003</v>
      </c>
    </row>
    <row r="2064" spans="1:4" x14ac:dyDescent="0.3">
      <c r="A2064" t="s">
        <v>34</v>
      </c>
      <c r="B2064" t="s">
        <v>35</v>
      </c>
      <c r="C2064">
        <v>1960</v>
      </c>
      <c r="D2064">
        <v>4.8015499999999998</v>
      </c>
    </row>
    <row r="2065" spans="1:4" x14ac:dyDescent="0.3">
      <c r="A2065" t="s">
        <v>34</v>
      </c>
      <c r="B2065" t="s">
        <v>35</v>
      </c>
      <c r="C2065">
        <v>1961</v>
      </c>
      <c r="D2065">
        <v>4.8043430000000003</v>
      </c>
    </row>
    <row r="2066" spans="1:4" x14ac:dyDescent="0.3">
      <c r="A2066" t="s">
        <v>34</v>
      </c>
      <c r="B2066" t="s">
        <v>35</v>
      </c>
      <c r="C2066">
        <v>1962</v>
      </c>
      <c r="D2066">
        <v>4.89262</v>
      </c>
    </row>
    <row r="2067" spans="1:4" x14ac:dyDescent="0.3">
      <c r="A2067" t="s">
        <v>34</v>
      </c>
      <c r="B2067" t="s">
        <v>35</v>
      </c>
      <c r="C2067">
        <v>1963</v>
      </c>
      <c r="D2067">
        <v>5.0926093999999997</v>
      </c>
    </row>
    <row r="2068" spans="1:4" x14ac:dyDescent="0.3">
      <c r="A2068" t="s">
        <v>34</v>
      </c>
      <c r="B2068" t="s">
        <v>35</v>
      </c>
      <c r="C2068">
        <v>1964</v>
      </c>
      <c r="D2068">
        <v>5.2617669999999999</v>
      </c>
    </row>
    <row r="2069" spans="1:4" x14ac:dyDescent="0.3">
      <c r="A2069" t="s">
        <v>34</v>
      </c>
      <c r="B2069" t="s">
        <v>35</v>
      </c>
      <c r="C2069">
        <v>1965</v>
      </c>
      <c r="D2069">
        <v>5.4308585999999996</v>
      </c>
    </row>
    <row r="2070" spans="1:4" x14ac:dyDescent="0.3">
      <c r="A2070" t="s">
        <v>34</v>
      </c>
      <c r="B2070" t="s">
        <v>35</v>
      </c>
      <c r="C2070">
        <v>1966</v>
      </c>
      <c r="D2070">
        <v>5.5898547000000001</v>
      </c>
    </row>
    <row r="2071" spans="1:4" x14ac:dyDescent="0.3">
      <c r="A2071" t="s">
        <v>34</v>
      </c>
      <c r="B2071" t="s">
        <v>35</v>
      </c>
      <c r="C2071">
        <v>1967</v>
      </c>
      <c r="D2071">
        <v>5.710019</v>
      </c>
    </row>
    <row r="2072" spans="1:4" x14ac:dyDescent="0.3">
      <c r="A2072" t="s">
        <v>34</v>
      </c>
      <c r="B2072" t="s">
        <v>35</v>
      </c>
      <c r="C2072">
        <v>1968</v>
      </c>
      <c r="D2072">
        <v>5.7452683000000002</v>
      </c>
    </row>
    <row r="2073" spans="1:4" x14ac:dyDescent="0.3">
      <c r="A2073" t="s">
        <v>34</v>
      </c>
      <c r="B2073" t="s">
        <v>35</v>
      </c>
      <c r="C2073">
        <v>1969</v>
      </c>
      <c r="D2073">
        <v>5.8619585000000001</v>
      </c>
    </row>
    <row r="2074" spans="1:4" x14ac:dyDescent="0.3">
      <c r="A2074" t="s">
        <v>34</v>
      </c>
      <c r="B2074" t="s">
        <v>35</v>
      </c>
      <c r="C2074">
        <v>1970</v>
      </c>
      <c r="D2074">
        <v>6.0423536000000002</v>
      </c>
    </row>
    <row r="2075" spans="1:4" x14ac:dyDescent="0.3">
      <c r="A2075" t="s">
        <v>34</v>
      </c>
      <c r="B2075" t="s">
        <v>35</v>
      </c>
      <c r="C2075">
        <v>1971</v>
      </c>
      <c r="D2075">
        <v>6.2950179999999998</v>
      </c>
    </row>
    <row r="2076" spans="1:4" x14ac:dyDescent="0.3">
      <c r="A2076" t="s">
        <v>34</v>
      </c>
      <c r="B2076" t="s">
        <v>35</v>
      </c>
      <c r="C2076">
        <v>1972</v>
      </c>
      <c r="D2076">
        <v>6.5062666</v>
      </c>
    </row>
    <row r="2077" spans="1:4" x14ac:dyDescent="0.3">
      <c r="A2077" t="s">
        <v>34</v>
      </c>
      <c r="B2077" t="s">
        <v>35</v>
      </c>
      <c r="C2077">
        <v>1973</v>
      </c>
      <c r="D2077">
        <v>6.6659145000000004</v>
      </c>
    </row>
    <row r="2078" spans="1:4" x14ac:dyDescent="0.3">
      <c r="A2078" t="s">
        <v>34</v>
      </c>
      <c r="B2078" t="s">
        <v>35</v>
      </c>
      <c r="C2078">
        <v>1974</v>
      </c>
      <c r="D2078">
        <v>6.8046154999999997</v>
      </c>
    </row>
    <row r="2079" spans="1:4" x14ac:dyDescent="0.3">
      <c r="A2079" t="s">
        <v>34</v>
      </c>
      <c r="B2079" t="s">
        <v>35</v>
      </c>
      <c r="C2079">
        <v>1975</v>
      </c>
      <c r="D2079">
        <v>7.0329249999999996</v>
      </c>
    </row>
    <row r="2080" spans="1:4" x14ac:dyDescent="0.3">
      <c r="A2080" t="s">
        <v>34</v>
      </c>
      <c r="B2080" t="s">
        <v>35</v>
      </c>
      <c r="C2080">
        <v>1976</v>
      </c>
      <c r="D2080">
        <v>7.1507106</v>
      </c>
    </row>
    <row r="2081" spans="1:4" x14ac:dyDescent="0.3">
      <c r="A2081" t="s">
        <v>34</v>
      </c>
      <c r="B2081" t="s">
        <v>35</v>
      </c>
      <c r="C2081">
        <v>1977</v>
      </c>
      <c r="D2081">
        <v>7.2121881999999999</v>
      </c>
    </row>
    <row r="2082" spans="1:4" x14ac:dyDescent="0.3">
      <c r="A2082" t="s">
        <v>34</v>
      </c>
      <c r="B2082" t="s">
        <v>35</v>
      </c>
      <c r="C2082">
        <v>1978</v>
      </c>
      <c r="D2082">
        <v>7.2929909999999998</v>
      </c>
    </row>
    <row r="2083" spans="1:4" x14ac:dyDescent="0.3">
      <c r="A2083" t="s">
        <v>34</v>
      </c>
      <c r="B2083" t="s">
        <v>35</v>
      </c>
      <c r="C2083">
        <v>1979</v>
      </c>
      <c r="D2083">
        <v>7.2208233000000002</v>
      </c>
    </row>
    <row r="2084" spans="1:4" x14ac:dyDescent="0.3">
      <c r="A2084" t="s">
        <v>34</v>
      </c>
      <c r="B2084" t="s">
        <v>35</v>
      </c>
      <c r="C2084">
        <v>1980</v>
      </c>
      <c r="D2084">
        <v>7.3874025000000003</v>
      </c>
    </row>
    <row r="2085" spans="1:4" x14ac:dyDescent="0.3">
      <c r="A2085" t="s">
        <v>34</v>
      </c>
      <c r="B2085" t="s">
        <v>35</v>
      </c>
      <c r="C2085">
        <v>1981</v>
      </c>
      <c r="D2085">
        <v>7.1368036000000004</v>
      </c>
    </row>
    <row r="2086" spans="1:4" x14ac:dyDescent="0.3">
      <c r="A2086" t="s">
        <v>34</v>
      </c>
      <c r="B2086" t="s">
        <v>35</v>
      </c>
      <c r="C2086">
        <v>1982</v>
      </c>
      <c r="D2086">
        <v>7.1533870000000004</v>
      </c>
    </row>
    <row r="2087" spans="1:4" x14ac:dyDescent="0.3">
      <c r="A2087" t="s">
        <v>34</v>
      </c>
      <c r="B2087" t="s">
        <v>35</v>
      </c>
      <c r="C2087">
        <v>1983</v>
      </c>
      <c r="D2087">
        <v>7.1347364999999998</v>
      </c>
    </row>
    <row r="2088" spans="1:4" x14ac:dyDescent="0.3">
      <c r="A2088" t="s">
        <v>34</v>
      </c>
      <c r="B2088" t="s">
        <v>35</v>
      </c>
      <c r="C2088">
        <v>1984</v>
      </c>
      <c r="D2088">
        <v>7.0879044999999996</v>
      </c>
    </row>
    <row r="2089" spans="1:4" x14ac:dyDescent="0.3">
      <c r="A2089" t="s">
        <v>34</v>
      </c>
      <c r="B2089" t="s">
        <v>35</v>
      </c>
      <c r="C2089">
        <v>1985</v>
      </c>
      <c r="D2089">
        <v>7.536708</v>
      </c>
    </row>
    <row r="2090" spans="1:4" x14ac:dyDescent="0.3">
      <c r="A2090" t="s">
        <v>34</v>
      </c>
      <c r="B2090" t="s">
        <v>35</v>
      </c>
      <c r="C2090">
        <v>1986</v>
      </c>
      <c r="D2090">
        <v>7.7447650000000001</v>
      </c>
    </row>
    <row r="2091" spans="1:4" x14ac:dyDescent="0.3">
      <c r="A2091" t="s">
        <v>34</v>
      </c>
      <c r="B2091" t="s">
        <v>35</v>
      </c>
      <c r="C2091">
        <v>1987</v>
      </c>
      <c r="D2091">
        <v>7.2497670000000003</v>
      </c>
    </row>
    <row r="2092" spans="1:4" x14ac:dyDescent="0.3">
      <c r="A2092" t="s">
        <v>34</v>
      </c>
      <c r="B2092" t="s">
        <v>35</v>
      </c>
      <c r="C2092">
        <v>1988</v>
      </c>
      <c r="D2092">
        <v>7.2861704999999999</v>
      </c>
    </row>
    <row r="2093" spans="1:4" x14ac:dyDescent="0.3">
      <c r="A2093" t="s">
        <v>34</v>
      </c>
      <c r="B2093" t="s">
        <v>35</v>
      </c>
      <c r="C2093">
        <v>1989</v>
      </c>
      <c r="D2093">
        <v>7.1972490000000002</v>
      </c>
    </row>
    <row r="2094" spans="1:4" x14ac:dyDescent="0.3">
      <c r="A2094" t="s">
        <v>34</v>
      </c>
      <c r="B2094" t="s">
        <v>35</v>
      </c>
      <c r="C2094">
        <v>1990</v>
      </c>
      <c r="D2094">
        <v>7.1005554000000002</v>
      </c>
    </row>
    <row r="2095" spans="1:4" x14ac:dyDescent="0.3">
      <c r="A2095" t="s">
        <v>34</v>
      </c>
      <c r="B2095" t="s">
        <v>35</v>
      </c>
      <c r="C2095">
        <v>1991</v>
      </c>
      <c r="D2095">
        <v>6.8460273999999997</v>
      </c>
    </row>
    <row r="2096" spans="1:4" x14ac:dyDescent="0.3">
      <c r="A2096" t="s">
        <v>34</v>
      </c>
      <c r="B2096" t="s">
        <v>35</v>
      </c>
      <c r="C2096">
        <v>1992</v>
      </c>
      <c r="D2096">
        <v>7.5852094000000001</v>
      </c>
    </row>
    <row r="2097" spans="1:4" x14ac:dyDescent="0.3">
      <c r="A2097" t="s">
        <v>34</v>
      </c>
      <c r="B2097" t="s">
        <v>35</v>
      </c>
      <c r="C2097">
        <v>1993</v>
      </c>
      <c r="D2097">
        <v>6.4506034999999997</v>
      </c>
    </row>
    <row r="2098" spans="1:4" x14ac:dyDescent="0.3">
      <c r="A2098" t="s">
        <v>34</v>
      </c>
      <c r="B2098" t="s">
        <v>35</v>
      </c>
      <c r="C2098">
        <v>1994</v>
      </c>
      <c r="D2098">
        <v>5.5126090000000003</v>
      </c>
    </row>
    <row r="2099" spans="1:4" x14ac:dyDescent="0.3">
      <c r="A2099" t="s">
        <v>34</v>
      </c>
      <c r="B2099" t="s">
        <v>35</v>
      </c>
      <c r="C2099">
        <v>1995</v>
      </c>
      <c r="D2099">
        <v>4.3150835000000001</v>
      </c>
    </row>
    <row r="2100" spans="1:4" x14ac:dyDescent="0.3">
      <c r="A2100" t="s">
        <v>34</v>
      </c>
      <c r="B2100" t="s">
        <v>35</v>
      </c>
      <c r="C2100">
        <v>1996</v>
      </c>
      <c r="D2100">
        <v>3.9895779999999998</v>
      </c>
    </row>
    <row r="2101" spans="1:4" x14ac:dyDescent="0.3">
      <c r="A2101" t="s">
        <v>34</v>
      </c>
      <c r="B2101" t="s">
        <v>35</v>
      </c>
      <c r="C2101">
        <v>1997</v>
      </c>
      <c r="D2101">
        <v>3.7603415999999998</v>
      </c>
    </row>
    <row r="2102" spans="1:4" x14ac:dyDescent="0.3">
      <c r="A2102" t="s">
        <v>34</v>
      </c>
      <c r="B2102" t="s">
        <v>35</v>
      </c>
      <c r="C2102">
        <v>1998</v>
      </c>
      <c r="D2102">
        <v>3.9603329</v>
      </c>
    </row>
    <row r="2103" spans="1:4" x14ac:dyDescent="0.3">
      <c r="A2103" t="s">
        <v>34</v>
      </c>
      <c r="B2103" t="s">
        <v>35</v>
      </c>
      <c r="C2103">
        <v>1999</v>
      </c>
      <c r="D2103">
        <v>3.5580142000000001</v>
      </c>
    </row>
    <row r="2104" spans="1:4" x14ac:dyDescent="0.3">
      <c r="A2104" t="s">
        <v>34</v>
      </c>
      <c r="B2104" t="s">
        <v>35</v>
      </c>
      <c r="C2104">
        <v>2000</v>
      </c>
      <c r="D2104">
        <v>3.6411128000000001</v>
      </c>
    </row>
    <row r="2105" spans="1:4" x14ac:dyDescent="0.3">
      <c r="A2105" t="s">
        <v>34</v>
      </c>
      <c r="B2105" t="s">
        <v>35</v>
      </c>
      <c r="C2105">
        <v>2001</v>
      </c>
      <c r="D2105">
        <v>3.4435568000000001</v>
      </c>
    </row>
    <row r="2106" spans="1:4" x14ac:dyDescent="0.3">
      <c r="A2106" t="s">
        <v>34</v>
      </c>
      <c r="B2106" t="s">
        <v>35</v>
      </c>
      <c r="C2106">
        <v>2002</v>
      </c>
      <c r="D2106">
        <v>3.4314016999999999</v>
      </c>
    </row>
    <row r="2107" spans="1:4" x14ac:dyDescent="0.3">
      <c r="A2107" t="s">
        <v>34</v>
      </c>
      <c r="B2107" t="s">
        <v>35</v>
      </c>
      <c r="C2107">
        <v>2003</v>
      </c>
      <c r="D2107">
        <v>3.6292461999999999</v>
      </c>
    </row>
    <row r="2108" spans="1:4" x14ac:dyDescent="0.3">
      <c r="A2108" t="s">
        <v>34</v>
      </c>
      <c r="B2108" t="s">
        <v>35</v>
      </c>
      <c r="C2108">
        <v>2004</v>
      </c>
      <c r="D2108">
        <v>3.7990010000000001</v>
      </c>
    </row>
    <row r="2109" spans="1:4" x14ac:dyDescent="0.3">
      <c r="A2109" t="s">
        <v>34</v>
      </c>
      <c r="B2109" t="s">
        <v>35</v>
      </c>
      <c r="C2109">
        <v>2005</v>
      </c>
      <c r="D2109">
        <v>3.977268</v>
      </c>
    </row>
    <row r="2110" spans="1:4" x14ac:dyDescent="0.3">
      <c r="A2110" t="s">
        <v>34</v>
      </c>
      <c r="B2110" t="s">
        <v>35</v>
      </c>
      <c r="C2110">
        <v>2006</v>
      </c>
      <c r="D2110">
        <v>3.9628426999999999</v>
      </c>
    </row>
    <row r="2111" spans="1:4" x14ac:dyDescent="0.3">
      <c r="A2111" t="s">
        <v>34</v>
      </c>
      <c r="B2111" t="s">
        <v>35</v>
      </c>
      <c r="C2111">
        <v>2007</v>
      </c>
      <c r="D2111">
        <v>3.4023243999999999</v>
      </c>
    </row>
    <row r="2112" spans="1:4" x14ac:dyDescent="0.3">
      <c r="A2112" t="s">
        <v>34</v>
      </c>
      <c r="B2112" t="s">
        <v>35</v>
      </c>
      <c r="C2112">
        <v>2008</v>
      </c>
      <c r="D2112">
        <v>3.6942694</v>
      </c>
    </row>
    <row r="2113" spans="1:4" x14ac:dyDescent="0.3">
      <c r="A2113" t="s">
        <v>34</v>
      </c>
      <c r="B2113" t="s">
        <v>35</v>
      </c>
      <c r="C2113">
        <v>2009</v>
      </c>
      <c r="D2113">
        <v>3.2170567999999999</v>
      </c>
    </row>
    <row r="2114" spans="1:4" x14ac:dyDescent="0.3">
      <c r="A2114" t="s">
        <v>34</v>
      </c>
      <c r="B2114" t="s">
        <v>35</v>
      </c>
      <c r="C2114">
        <v>2010</v>
      </c>
      <c r="D2114">
        <v>3.0118616</v>
      </c>
    </row>
    <row r="2115" spans="1:4" x14ac:dyDescent="0.3">
      <c r="A2115" t="s">
        <v>34</v>
      </c>
      <c r="B2115" t="s">
        <v>35</v>
      </c>
      <c r="C2115">
        <v>2011</v>
      </c>
      <c r="D2115">
        <v>3.2637987000000002</v>
      </c>
    </row>
    <row r="2116" spans="1:4" x14ac:dyDescent="0.3">
      <c r="A2116" t="s">
        <v>34</v>
      </c>
      <c r="B2116" t="s">
        <v>35</v>
      </c>
      <c r="C2116">
        <v>2012</v>
      </c>
      <c r="D2116">
        <v>3.4950342000000001</v>
      </c>
    </row>
    <row r="2117" spans="1:4" x14ac:dyDescent="0.3">
      <c r="A2117" t="s">
        <v>34</v>
      </c>
      <c r="B2117" t="s">
        <v>35</v>
      </c>
      <c r="C2117">
        <v>2013</v>
      </c>
      <c r="D2117">
        <v>3.5308728</v>
      </c>
    </row>
    <row r="2118" spans="1:4" x14ac:dyDescent="0.3">
      <c r="A2118" t="s">
        <v>34</v>
      </c>
      <c r="B2118" t="s">
        <v>35</v>
      </c>
      <c r="C2118">
        <v>2014</v>
      </c>
      <c r="D2118">
        <v>3.5660132999999998</v>
      </c>
    </row>
    <row r="2119" spans="1:4" x14ac:dyDescent="0.3">
      <c r="A2119" t="s">
        <v>34</v>
      </c>
      <c r="B2119" t="s">
        <v>35</v>
      </c>
      <c r="C2119">
        <v>2015</v>
      </c>
      <c r="D2119">
        <v>3.5562217</v>
      </c>
    </row>
    <row r="2120" spans="1:4" x14ac:dyDescent="0.3">
      <c r="A2120" t="s">
        <v>34</v>
      </c>
      <c r="B2120" t="s">
        <v>35</v>
      </c>
      <c r="C2120">
        <v>2016</v>
      </c>
      <c r="D2120">
        <v>3.5189948000000002</v>
      </c>
    </row>
    <row r="2121" spans="1:4" x14ac:dyDescent="0.3">
      <c r="A2121" t="s">
        <v>34</v>
      </c>
      <c r="B2121" t="s">
        <v>35</v>
      </c>
      <c r="C2121">
        <v>2017</v>
      </c>
      <c r="D2121">
        <v>3.4807890000000001</v>
      </c>
    </row>
    <row r="2122" spans="1:4" x14ac:dyDescent="0.3">
      <c r="A2122" t="s">
        <v>34</v>
      </c>
      <c r="B2122" t="s">
        <v>35</v>
      </c>
      <c r="C2122">
        <v>2018</v>
      </c>
      <c r="D2122">
        <v>3.4439225000000002</v>
      </c>
    </row>
    <row r="2123" spans="1:4" x14ac:dyDescent="0.3">
      <c r="A2123" t="s">
        <v>34</v>
      </c>
      <c r="B2123" t="s">
        <v>35</v>
      </c>
      <c r="C2123">
        <v>2019</v>
      </c>
      <c r="D2123">
        <v>3.7340010000000001</v>
      </c>
    </row>
    <row r="2124" spans="1:4" x14ac:dyDescent="0.3">
      <c r="A2124" t="s">
        <v>34</v>
      </c>
      <c r="B2124" t="s">
        <v>35</v>
      </c>
      <c r="C2124">
        <v>2020</v>
      </c>
      <c r="D2124">
        <v>3.5590359999999999</v>
      </c>
    </row>
    <row r="2125" spans="1:4" x14ac:dyDescent="0.3">
      <c r="A2125" t="s">
        <v>34</v>
      </c>
      <c r="B2125" t="s">
        <v>35</v>
      </c>
      <c r="C2125">
        <v>2021</v>
      </c>
      <c r="D2125">
        <v>3.7422564</v>
      </c>
    </row>
    <row r="2126" spans="1:4" x14ac:dyDescent="0.3">
      <c r="A2126" t="s">
        <v>34</v>
      </c>
      <c r="B2126" t="s">
        <v>35</v>
      </c>
      <c r="C2126">
        <v>2022</v>
      </c>
      <c r="D2126">
        <v>3.9993539999999999</v>
      </c>
    </row>
    <row r="2127" spans="1:4" x14ac:dyDescent="0.3">
      <c r="A2127" t="s">
        <v>34</v>
      </c>
      <c r="B2127" t="s">
        <v>35</v>
      </c>
      <c r="C2127">
        <v>2023</v>
      </c>
      <c r="D2127">
        <v>4.1429859999999996</v>
      </c>
    </row>
    <row r="2128" spans="1:4" x14ac:dyDescent="0.3">
      <c r="A2128" t="s">
        <v>34</v>
      </c>
      <c r="B2128" t="s">
        <v>35</v>
      </c>
      <c r="C2128">
        <v>2024</v>
      </c>
      <c r="D2128">
        <v>3.8533200999999999</v>
      </c>
    </row>
    <row r="2129" spans="1:4" x14ac:dyDescent="0.3">
      <c r="A2129" t="s">
        <v>36</v>
      </c>
      <c r="B2129" t="s">
        <v>37</v>
      </c>
      <c r="C2129">
        <v>1950</v>
      </c>
      <c r="D2129">
        <v>0.65816419999999998</v>
      </c>
    </row>
    <row r="2130" spans="1:4" x14ac:dyDescent="0.3">
      <c r="A2130" t="s">
        <v>36</v>
      </c>
      <c r="B2130" t="s">
        <v>37</v>
      </c>
      <c r="C2130">
        <v>1951</v>
      </c>
      <c r="D2130">
        <v>0.77954679999999998</v>
      </c>
    </row>
    <row r="2131" spans="1:4" x14ac:dyDescent="0.3">
      <c r="A2131" t="s">
        <v>36</v>
      </c>
      <c r="B2131" t="s">
        <v>37</v>
      </c>
      <c r="C2131">
        <v>1952</v>
      </c>
      <c r="D2131">
        <v>0.89288073999999995</v>
      </c>
    </row>
    <row r="2132" spans="1:4" x14ac:dyDescent="0.3">
      <c r="A2132" t="s">
        <v>36</v>
      </c>
      <c r="B2132" t="s">
        <v>37</v>
      </c>
      <c r="C2132">
        <v>1953</v>
      </c>
      <c r="D2132">
        <v>0.91335330000000003</v>
      </c>
    </row>
    <row r="2133" spans="1:4" x14ac:dyDescent="0.3">
      <c r="A2133" t="s">
        <v>36</v>
      </c>
      <c r="B2133" t="s">
        <v>37</v>
      </c>
      <c r="C2133">
        <v>1954</v>
      </c>
      <c r="D2133">
        <v>0.92769705999999996</v>
      </c>
    </row>
    <row r="2134" spans="1:4" x14ac:dyDescent="0.3">
      <c r="A2134" t="s">
        <v>36</v>
      </c>
      <c r="B2134" t="s">
        <v>37</v>
      </c>
      <c r="C2134">
        <v>1955</v>
      </c>
      <c r="D2134">
        <v>1.3652285</v>
      </c>
    </row>
    <row r="2135" spans="1:4" x14ac:dyDescent="0.3">
      <c r="A2135" t="s">
        <v>36</v>
      </c>
      <c r="B2135" t="s">
        <v>37</v>
      </c>
      <c r="C2135">
        <v>1956</v>
      </c>
      <c r="D2135">
        <v>1.4277276999999999</v>
      </c>
    </row>
    <row r="2136" spans="1:4" x14ac:dyDescent="0.3">
      <c r="A2136" t="s">
        <v>36</v>
      </c>
      <c r="B2136" t="s">
        <v>37</v>
      </c>
      <c r="C2136">
        <v>1957</v>
      </c>
      <c r="D2136">
        <v>1.7318929999999999</v>
      </c>
    </row>
    <row r="2137" spans="1:4" x14ac:dyDescent="0.3">
      <c r="A2137" t="s">
        <v>36</v>
      </c>
      <c r="B2137" t="s">
        <v>37</v>
      </c>
      <c r="C2137">
        <v>1958</v>
      </c>
      <c r="D2137">
        <v>1.693624</v>
      </c>
    </row>
    <row r="2138" spans="1:4" x14ac:dyDescent="0.3">
      <c r="A2138" t="s">
        <v>36</v>
      </c>
      <c r="B2138" t="s">
        <v>37</v>
      </c>
      <c r="C2138">
        <v>1959</v>
      </c>
      <c r="D2138">
        <v>2.3451396999999998</v>
      </c>
    </row>
    <row r="2139" spans="1:4" x14ac:dyDescent="0.3">
      <c r="A2139" t="s">
        <v>36</v>
      </c>
      <c r="B2139" t="s">
        <v>37</v>
      </c>
      <c r="C2139">
        <v>1960</v>
      </c>
      <c r="D2139">
        <v>3.5276803999999999</v>
      </c>
    </row>
    <row r="2140" spans="1:4" x14ac:dyDescent="0.3">
      <c r="A2140" t="s">
        <v>36</v>
      </c>
      <c r="B2140" t="s">
        <v>37</v>
      </c>
      <c r="C2140">
        <v>1961</v>
      </c>
      <c r="D2140">
        <v>4.4671592999999996</v>
      </c>
    </row>
    <row r="2141" spans="1:4" x14ac:dyDescent="0.3">
      <c r="A2141" t="s">
        <v>36</v>
      </c>
      <c r="B2141" t="s">
        <v>37</v>
      </c>
      <c r="C2141">
        <v>1962</v>
      </c>
      <c r="D2141">
        <v>5.6453889999999998</v>
      </c>
    </row>
    <row r="2142" spans="1:4" x14ac:dyDescent="0.3">
      <c r="A2142" t="s">
        <v>36</v>
      </c>
      <c r="B2142" t="s">
        <v>37</v>
      </c>
      <c r="C2142">
        <v>1963</v>
      </c>
      <c r="D2142">
        <v>5.2343244999999996</v>
      </c>
    </row>
    <row r="2143" spans="1:4" x14ac:dyDescent="0.3">
      <c r="A2143" t="s">
        <v>36</v>
      </c>
      <c r="B2143" t="s">
        <v>37</v>
      </c>
      <c r="C2143">
        <v>1964</v>
      </c>
      <c r="D2143">
        <v>7.6625642999999997</v>
      </c>
    </row>
    <row r="2144" spans="1:4" x14ac:dyDescent="0.3">
      <c r="A2144" t="s">
        <v>36</v>
      </c>
      <c r="B2144" t="s">
        <v>37</v>
      </c>
      <c r="C2144">
        <v>1965</v>
      </c>
      <c r="D2144">
        <v>8.8895379999999999</v>
      </c>
    </row>
    <row r="2145" spans="1:4" x14ac:dyDescent="0.3">
      <c r="A2145" t="s">
        <v>36</v>
      </c>
      <c r="B2145" t="s">
        <v>37</v>
      </c>
      <c r="C2145">
        <v>1966</v>
      </c>
      <c r="D2145">
        <v>7.0496109999999996</v>
      </c>
    </row>
    <row r="2146" spans="1:4" x14ac:dyDescent="0.3">
      <c r="A2146" t="s">
        <v>36</v>
      </c>
      <c r="B2146" t="s">
        <v>37</v>
      </c>
      <c r="C2146">
        <v>1967</v>
      </c>
      <c r="D2146">
        <v>10.481923</v>
      </c>
    </row>
    <row r="2147" spans="1:4" x14ac:dyDescent="0.3">
      <c r="A2147" t="s">
        <v>36</v>
      </c>
      <c r="B2147" t="s">
        <v>37</v>
      </c>
      <c r="C2147">
        <v>1968</v>
      </c>
      <c r="D2147">
        <v>9.5690580000000001</v>
      </c>
    </row>
    <row r="2148" spans="1:4" x14ac:dyDescent="0.3">
      <c r="A2148" t="s">
        <v>36</v>
      </c>
      <c r="B2148" t="s">
        <v>37</v>
      </c>
      <c r="C2148">
        <v>1969</v>
      </c>
      <c r="D2148">
        <v>9.7799689999999995</v>
      </c>
    </row>
    <row r="2149" spans="1:4" x14ac:dyDescent="0.3">
      <c r="A2149" t="s">
        <v>36</v>
      </c>
      <c r="B2149" t="s">
        <v>37</v>
      </c>
      <c r="C2149">
        <v>1970</v>
      </c>
      <c r="D2149">
        <v>13.885617999999999</v>
      </c>
    </row>
    <row r="2150" spans="1:4" x14ac:dyDescent="0.3">
      <c r="A2150" t="s">
        <v>36</v>
      </c>
      <c r="B2150" t="s">
        <v>37</v>
      </c>
      <c r="C2150">
        <v>1971</v>
      </c>
      <c r="D2150">
        <v>35.227020000000003</v>
      </c>
    </row>
    <row r="2151" spans="1:4" x14ac:dyDescent="0.3">
      <c r="A2151" t="s">
        <v>36</v>
      </c>
      <c r="B2151" t="s">
        <v>37</v>
      </c>
      <c r="C2151">
        <v>1972</v>
      </c>
      <c r="D2151">
        <v>33.057727999999997</v>
      </c>
    </row>
    <row r="2152" spans="1:4" x14ac:dyDescent="0.3">
      <c r="A2152" t="s">
        <v>36</v>
      </c>
      <c r="B2152" t="s">
        <v>37</v>
      </c>
      <c r="C2152">
        <v>1973</v>
      </c>
      <c r="D2152">
        <v>39.157097</v>
      </c>
    </row>
    <row r="2153" spans="1:4" x14ac:dyDescent="0.3">
      <c r="A2153" t="s">
        <v>36</v>
      </c>
      <c r="B2153" t="s">
        <v>37</v>
      </c>
      <c r="C2153">
        <v>1974</v>
      </c>
      <c r="D2153">
        <v>35.936202999999999</v>
      </c>
    </row>
    <row r="2154" spans="1:4" x14ac:dyDescent="0.3">
      <c r="A2154" t="s">
        <v>36</v>
      </c>
      <c r="B2154" t="s">
        <v>37</v>
      </c>
      <c r="C2154">
        <v>1975</v>
      </c>
      <c r="D2154">
        <v>39.286499999999997</v>
      </c>
    </row>
    <row r="2155" spans="1:4" x14ac:dyDescent="0.3">
      <c r="A2155" t="s">
        <v>36</v>
      </c>
      <c r="B2155" t="s">
        <v>37</v>
      </c>
      <c r="C2155">
        <v>1976</v>
      </c>
      <c r="D2155">
        <v>30.101497999999999</v>
      </c>
    </row>
    <row r="2156" spans="1:4" x14ac:dyDescent="0.3">
      <c r="A2156" t="s">
        <v>36</v>
      </c>
      <c r="B2156" t="s">
        <v>37</v>
      </c>
      <c r="C2156">
        <v>1977</v>
      </c>
      <c r="D2156">
        <v>44.297446999999998</v>
      </c>
    </row>
    <row r="2157" spans="1:4" x14ac:dyDescent="0.3">
      <c r="A2157" t="s">
        <v>36</v>
      </c>
      <c r="B2157" t="s">
        <v>37</v>
      </c>
      <c r="C2157">
        <v>1978</v>
      </c>
      <c r="D2157">
        <v>29.479519</v>
      </c>
    </row>
    <row r="2158" spans="1:4" x14ac:dyDescent="0.3">
      <c r="A2158" t="s">
        <v>36</v>
      </c>
      <c r="B2158" t="s">
        <v>37</v>
      </c>
      <c r="C2158">
        <v>1979</v>
      </c>
      <c r="D2158">
        <v>30.296122</v>
      </c>
    </row>
    <row r="2159" spans="1:4" x14ac:dyDescent="0.3">
      <c r="A2159" t="s">
        <v>36</v>
      </c>
      <c r="B2159" t="s">
        <v>37</v>
      </c>
      <c r="C2159">
        <v>1980</v>
      </c>
      <c r="D2159">
        <v>34.27861</v>
      </c>
    </row>
    <row r="2160" spans="1:4" x14ac:dyDescent="0.3">
      <c r="A2160" t="s">
        <v>36</v>
      </c>
      <c r="B2160" t="s">
        <v>37</v>
      </c>
      <c r="C2160">
        <v>1981</v>
      </c>
      <c r="D2160">
        <v>11.826117999999999</v>
      </c>
    </row>
    <row r="2161" spans="1:4" x14ac:dyDescent="0.3">
      <c r="A2161" t="s">
        <v>36</v>
      </c>
      <c r="B2161" t="s">
        <v>37</v>
      </c>
      <c r="C2161">
        <v>1982</v>
      </c>
      <c r="D2161">
        <v>9.3851530000000007</v>
      </c>
    </row>
    <row r="2162" spans="1:4" x14ac:dyDescent="0.3">
      <c r="A2162" t="s">
        <v>36</v>
      </c>
      <c r="B2162" t="s">
        <v>37</v>
      </c>
      <c r="C2162">
        <v>1983</v>
      </c>
      <c r="D2162">
        <v>8.2311080000000008</v>
      </c>
    </row>
    <row r="2163" spans="1:4" x14ac:dyDescent="0.3">
      <c r="A2163" t="s">
        <v>36</v>
      </c>
      <c r="B2163" t="s">
        <v>37</v>
      </c>
      <c r="C2163">
        <v>1984</v>
      </c>
      <c r="D2163">
        <v>7.4493390000000002</v>
      </c>
    </row>
    <row r="2164" spans="1:4" x14ac:dyDescent="0.3">
      <c r="A2164" t="s">
        <v>36</v>
      </c>
      <c r="B2164" t="s">
        <v>37</v>
      </c>
      <c r="C2164">
        <v>1985</v>
      </c>
      <c r="D2164">
        <v>5.9626890000000001</v>
      </c>
    </row>
    <row r="2165" spans="1:4" x14ac:dyDescent="0.3">
      <c r="A2165" t="s">
        <v>36</v>
      </c>
      <c r="B2165" t="s">
        <v>37</v>
      </c>
      <c r="C2165">
        <v>1986</v>
      </c>
      <c r="D2165">
        <v>5.477214</v>
      </c>
    </row>
    <row r="2166" spans="1:4" x14ac:dyDescent="0.3">
      <c r="A2166" t="s">
        <v>36</v>
      </c>
      <c r="B2166" t="s">
        <v>37</v>
      </c>
      <c r="C2166">
        <v>1987</v>
      </c>
      <c r="D2166">
        <v>5.4271739999999999</v>
      </c>
    </row>
    <row r="2167" spans="1:4" x14ac:dyDescent="0.3">
      <c r="A2167" t="s">
        <v>36</v>
      </c>
      <c r="B2167" t="s">
        <v>37</v>
      </c>
      <c r="C2167">
        <v>1988</v>
      </c>
      <c r="D2167">
        <v>5.7753410000000001</v>
      </c>
    </row>
    <row r="2168" spans="1:4" x14ac:dyDescent="0.3">
      <c r="A2168" t="s">
        <v>36</v>
      </c>
      <c r="B2168" t="s">
        <v>37</v>
      </c>
      <c r="C2168">
        <v>1989</v>
      </c>
      <c r="D2168">
        <v>7.1743264</v>
      </c>
    </row>
    <row r="2169" spans="1:4" x14ac:dyDescent="0.3">
      <c r="A2169" t="s">
        <v>36</v>
      </c>
      <c r="B2169" t="s">
        <v>37</v>
      </c>
      <c r="C2169">
        <v>1990</v>
      </c>
      <c r="D2169">
        <v>7.3292212000000001</v>
      </c>
    </row>
    <row r="2170" spans="1:4" x14ac:dyDescent="0.3">
      <c r="A2170" t="s">
        <v>36</v>
      </c>
      <c r="B2170" t="s">
        <v>37</v>
      </c>
      <c r="C2170">
        <v>1991</v>
      </c>
      <c r="D2170">
        <v>7.1127890000000003</v>
      </c>
    </row>
    <row r="2171" spans="1:4" x14ac:dyDescent="0.3">
      <c r="A2171" t="s">
        <v>36</v>
      </c>
      <c r="B2171" t="s">
        <v>37</v>
      </c>
      <c r="C2171">
        <v>1992</v>
      </c>
      <c r="D2171">
        <v>6.5351229999999996</v>
      </c>
    </row>
    <row r="2172" spans="1:4" x14ac:dyDescent="0.3">
      <c r="A2172" t="s">
        <v>36</v>
      </c>
      <c r="B2172" t="s">
        <v>37</v>
      </c>
      <c r="C2172">
        <v>1993</v>
      </c>
      <c r="D2172">
        <v>5.9861474000000001</v>
      </c>
    </row>
    <row r="2173" spans="1:4" x14ac:dyDescent="0.3">
      <c r="A2173" t="s">
        <v>36</v>
      </c>
      <c r="B2173" t="s">
        <v>37</v>
      </c>
      <c r="C2173">
        <v>1994</v>
      </c>
      <c r="D2173">
        <v>5.9682919999999999</v>
      </c>
    </row>
    <row r="2174" spans="1:4" x14ac:dyDescent="0.3">
      <c r="A2174" t="s">
        <v>36</v>
      </c>
      <c r="B2174" t="s">
        <v>37</v>
      </c>
      <c r="C2174">
        <v>1995</v>
      </c>
      <c r="D2174">
        <v>6.1011769999999999</v>
      </c>
    </row>
    <row r="2175" spans="1:4" x14ac:dyDescent="0.3">
      <c r="A2175" t="s">
        <v>36</v>
      </c>
      <c r="B2175" t="s">
        <v>37</v>
      </c>
      <c r="C2175">
        <v>1996</v>
      </c>
      <c r="D2175">
        <v>5.921621</v>
      </c>
    </row>
    <row r="2176" spans="1:4" x14ac:dyDescent="0.3">
      <c r="A2176" t="s">
        <v>36</v>
      </c>
      <c r="B2176" t="s">
        <v>37</v>
      </c>
      <c r="C2176">
        <v>1997</v>
      </c>
      <c r="D2176">
        <v>5.1734432999999997</v>
      </c>
    </row>
    <row r="2177" spans="1:4" x14ac:dyDescent="0.3">
      <c r="A2177" t="s">
        <v>36</v>
      </c>
      <c r="B2177" t="s">
        <v>37</v>
      </c>
      <c r="C2177">
        <v>1998</v>
      </c>
      <c r="D2177">
        <v>6.3085079999999998</v>
      </c>
    </row>
    <row r="2178" spans="1:4" x14ac:dyDescent="0.3">
      <c r="A2178" t="s">
        <v>36</v>
      </c>
      <c r="B2178" t="s">
        <v>37</v>
      </c>
      <c r="C2178">
        <v>1999</v>
      </c>
      <c r="D2178">
        <v>6.3622455999999996</v>
      </c>
    </row>
    <row r="2179" spans="1:4" x14ac:dyDescent="0.3">
      <c r="A2179" t="s">
        <v>36</v>
      </c>
      <c r="B2179" t="s">
        <v>37</v>
      </c>
      <c r="C2179">
        <v>2000</v>
      </c>
      <c r="D2179">
        <v>6.256653</v>
      </c>
    </row>
    <row r="2180" spans="1:4" x14ac:dyDescent="0.3">
      <c r="A2180" t="s">
        <v>36</v>
      </c>
      <c r="B2180" t="s">
        <v>37</v>
      </c>
      <c r="C2180">
        <v>2001</v>
      </c>
      <c r="D2180">
        <v>5.9344270000000003</v>
      </c>
    </row>
    <row r="2181" spans="1:4" x14ac:dyDescent="0.3">
      <c r="A2181" t="s">
        <v>36</v>
      </c>
      <c r="B2181" t="s">
        <v>37</v>
      </c>
      <c r="C2181">
        <v>2002</v>
      </c>
      <c r="D2181">
        <v>6.1319866000000003</v>
      </c>
    </row>
    <row r="2182" spans="1:4" x14ac:dyDescent="0.3">
      <c r="A2182" t="s">
        <v>36</v>
      </c>
      <c r="B2182" t="s">
        <v>37</v>
      </c>
      <c r="C2182">
        <v>2003</v>
      </c>
      <c r="D2182">
        <v>6.1680739999999998</v>
      </c>
    </row>
    <row r="2183" spans="1:4" x14ac:dyDescent="0.3">
      <c r="A2183" t="s">
        <v>36</v>
      </c>
      <c r="B2183" t="s">
        <v>37</v>
      </c>
      <c r="C2183">
        <v>2004</v>
      </c>
      <c r="D2183">
        <v>6.0276990000000001</v>
      </c>
    </row>
    <row r="2184" spans="1:4" x14ac:dyDescent="0.3">
      <c r="A2184" t="s">
        <v>36</v>
      </c>
      <c r="B2184" t="s">
        <v>37</v>
      </c>
      <c r="C2184">
        <v>2005</v>
      </c>
      <c r="D2184">
        <v>5.5401344000000003</v>
      </c>
    </row>
    <row r="2185" spans="1:4" x14ac:dyDescent="0.3">
      <c r="A2185" t="s">
        <v>36</v>
      </c>
      <c r="B2185" t="s">
        <v>37</v>
      </c>
      <c r="C2185">
        <v>2006</v>
      </c>
      <c r="D2185">
        <v>5.3216375999999999</v>
      </c>
    </row>
    <row r="2186" spans="1:4" x14ac:dyDescent="0.3">
      <c r="A2186" t="s">
        <v>36</v>
      </c>
      <c r="B2186" t="s">
        <v>37</v>
      </c>
      <c r="C2186">
        <v>2007</v>
      </c>
      <c r="D2186">
        <v>5.2988286000000002</v>
      </c>
    </row>
    <row r="2187" spans="1:4" x14ac:dyDescent="0.3">
      <c r="A2187" t="s">
        <v>36</v>
      </c>
      <c r="B2187" t="s">
        <v>37</v>
      </c>
      <c r="C2187">
        <v>2008</v>
      </c>
      <c r="D2187">
        <v>5.3609580000000001</v>
      </c>
    </row>
    <row r="2188" spans="1:4" x14ac:dyDescent="0.3">
      <c r="A2188" t="s">
        <v>36</v>
      </c>
      <c r="B2188" t="s">
        <v>37</v>
      </c>
      <c r="C2188">
        <v>2009</v>
      </c>
      <c r="D2188">
        <v>5.9382479999999997</v>
      </c>
    </row>
    <row r="2189" spans="1:4" x14ac:dyDescent="0.3">
      <c r="A2189" t="s">
        <v>36</v>
      </c>
      <c r="B2189" t="s">
        <v>37</v>
      </c>
      <c r="C2189">
        <v>2010</v>
      </c>
      <c r="D2189">
        <v>6.0720687</v>
      </c>
    </row>
    <row r="2190" spans="1:4" x14ac:dyDescent="0.3">
      <c r="A2190" t="s">
        <v>36</v>
      </c>
      <c r="B2190" t="s">
        <v>37</v>
      </c>
      <c r="C2190">
        <v>2011</v>
      </c>
      <c r="D2190">
        <v>5.677289</v>
      </c>
    </row>
    <row r="2191" spans="1:4" x14ac:dyDescent="0.3">
      <c r="A2191" t="s">
        <v>36</v>
      </c>
      <c r="B2191" t="s">
        <v>37</v>
      </c>
      <c r="C2191">
        <v>2012</v>
      </c>
      <c r="D2191">
        <v>5.4549079999999996</v>
      </c>
    </row>
    <row r="2192" spans="1:4" x14ac:dyDescent="0.3">
      <c r="A2192" t="s">
        <v>36</v>
      </c>
      <c r="B2192" t="s">
        <v>37</v>
      </c>
      <c r="C2192">
        <v>2013</v>
      </c>
      <c r="D2192">
        <v>5.2597420000000001</v>
      </c>
    </row>
    <row r="2193" spans="1:4" x14ac:dyDescent="0.3">
      <c r="A2193" t="s">
        <v>36</v>
      </c>
      <c r="B2193" t="s">
        <v>37</v>
      </c>
      <c r="C2193">
        <v>2014</v>
      </c>
      <c r="D2193">
        <v>5.3956770000000001</v>
      </c>
    </row>
    <row r="2194" spans="1:4" x14ac:dyDescent="0.3">
      <c r="A2194" t="s">
        <v>36</v>
      </c>
      <c r="B2194" t="s">
        <v>37</v>
      </c>
      <c r="C2194">
        <v>2015</v>
      </c>
      <c r="D2194">
        <v>5.7904425000000002</v>
      </c>
    </row>
    <row r="2195" spans="1:4" x14ac:dyDescent="0.3">
      <c r="A2195" t="s">
        <v>36</v>
      </c>
      <c r="B2195" t="s">
        <v>37</v>
      </c>
      <c r="C2195">
        <v>2016</v>
      </c>
      <c r="D2195">
        <v>5.7878470000000002</v>
      </c>
    </row>
    <row r="2196" spans="1:4" x14ac:dyDescent="0.3">
      <c r="A2196" t="s">
        <v>36</v>
      </c>
      <c r="B2196" t="s">
        <v>37</v>
      </c>
      <c r="C2196">
        <v>2017</v>
      </c>
      <c r="D2196">
        <v>6.4554619999999998</v>
      </c>
    </row>
    <row r="2197" spans="1:4" x14ac:dyDescent="0.3">
      <c r="A2197" t="s">
        <v>36</v>
      </c>
      <c r="B2197" t="s">
        <v>37</v>
      </c>
      <c r="C2197">
        <v>2018</v>
      </c>
      <c r="D2197">
        <v>6.2509994999999998</v>
      </c>
    </row>
    <row r="2198" spans="1:4" x14ac:dyDescent="0.3">
      <c r="A2198" t="s">
        <v>36</v>
      </c>
      <c r="B2198" t="s">
        <v>37</v>
      </c>
      <c r="C2198">
        <v>2019</v>
      </c>
      <c r="D2198">
        <v>6.3869629999999997</v>
      </c>
    </row>
    <row r="2199" spans="1:4" x14ac:dyDescent="0.3">
      <c r="A2199" t="s">
        <v>36</v>
      </c>
      <c r="B2199" t="s">
        <v>37</v>
      </c>
      <c r="C2199">
        <v>2020</v>
      </c>
      <c r="D2199">
        <v>5.1830635000000003</v>
      </c>
    </row>
    <row r="2200" spans="1:4" x14ac:dyDescent="0.3">
      <c r="A2200" t="s">
        <v>36</v>
      </c>
      <c r="B2200" t="s">
        <v>37</v>
      </c>
      <c r="C2200">
        <v>2021</v>
      </c>
      <c r="D2200">
        <v>6.877262</v>
      </c>
    </row>
    <row r="2201" spans="1:4" x14ac:dyDescent="0.3">
      <c r="A2201" t="s">
        <v>36</v>
      </c>
      <c r="B2201" t="s">
        <v>37</v>
      </c>
      <c r="C2201">
        <v>2022</v>
      </c>
      <c r="D2201">
        <v>7.4507421999999996</v>
      </c>
    </row>
    <row r="2202" spans="1:4" x14ac:dyDescent="0.3">
      <c r="A2202" t="s">
        <v>36</v>
      </c>
      <c r="B2202" t="s">
        <v>37</v>
      </c>
      <c r="C2202">
        <v>2023</v>
      </c>
      <c r="D2202">
        <v>7.4004436</v>
      </c>
    </row>
    <row r="2203" spans="1:4" x14ac:dyDescent="0.3">
      <c r="A2203" t="s">
        <v>36</v>
      </c>
      <c r="B2203" t="s">
        <v>37</v>
      </c>
      <c r="C2203">
        <v>2024</v>
      </c>
      <c r="D2203">
        <v>7.64968</v>
      </c>
    </row>
    <row r="2204" spans="1:4" x14ac:dyDescent="0.3">
      <c r="A2204" t="s">
        <v>38</v>
      </c>
      <c r="B2204" t="s">
        <v>39</v>
      </c>
      <c r="C2204">
        <v>1933</v>
      </c>
      <c r="D2204">
        <v>9.1749094000000003E-2</v>
      </c>
    </row>
    <row r="2205" spans="1:4" x14ac:dyDescent="0.3">
      <c r="A2205" t="s">
        <v>38</v>
      </c>
      <c r="B2205" t="s">
        <v>39</v>
      </c>
      <c r="C2205">
        <v>1934</v>
      </c>
      <c r="D2205">
        <v>1.0092399999999999</v>
      </c>
    </row>
    <row r="2206" spans="1:4" x14ac:dyDescent="0.3">
      <c r="A2206" t="s">
        <v>38</v>
      </c>
      <c r="B2206" t="s">
        <v>39</v>
      </c>
      <c r="C2206">
        <v>1935</v>
      </c>
      <c r="D2206">
        <v>4.4345393</v>
      </c>
    </row>
    <row r="2207" spans="1:4" x14ac:dyDescent="0.3">
      <c r="A2207" t="s">
        <v>38</v>
      </c>
      <c r="B2207" t="s">
        <v>39</v>
      </c>
      <c r="C2207">
        <v>1936</v>
      </c>
      <c r="D2207">
        <v>16.270171999999999</v>
      </c>
    </row>
    <row r="2208" spans="1:4" x14ac:dyDescent="0.3">
      <c r="A2208" t="s">
        <v>38</v>
      </c>
      <c r="B2208" t="s">
        <v>39</v>
      </c>
      <c r="C2208">
        <v>1937</v>
      </c>
      <c r="D2208">
        <v>27.157731999999999</v>
      </c>
    </row>
    <row r="2209" spans="1:4" x14ac:dyDescent="0.3">
      <c r="A2209" t="s">
        <v>38</v>
      </c>
      <c r="B2209" t="s">
        <v>39</v>
      </c>
      <c r="C2209">
        <v>1938</v>
      </c>
      <c r="D2209">
        <v>29.023295999999998</v>
      </c>
    </row>
    <row r="2210" spans="1:4" x14ac:dyDescent="0.3">
      <c r="A2210" t="s">
        <v>38</v>
      </c>
      <c r="B2210" t="s">
        <v>39</v>
      </c>
      <c r="C2210">
        <v>1939</v>
      </c>
      <c r="D2210">
        <v>26.599965999999998</v>
      </c>
    </row>
    <row r="2211" spans="1:4" x14ac:dyDescent="0.3">
      <c r="A2211" t="s">
        <v>38</v>
      </c>
      <c r="B2211" t="s">
        <v>39</v>
      </c>
      <c r="C2211">
        <v>1940</v>
      </c>
      <c r="D2211">
        <v>24.837558999999999</v>
      </c>
    </row>
    <row r="2212" spans="1:4" x14ac:dyDescent="0.3">
      <c r="A2212" t="s">
        <v>38</v>
      </c>
      <c r="B2212" t="s">
        <v>39</v>
      </c>
      <c r="C2212">
        <v>1941</v>
      </c>
      <c r="D2212">
        <v>23.919177999999999</v>
      </c>
    </row>
    <row r="2213" spans="1:4" x14ac:dyDescent="0.3">
      <c r="A2213" t="s">
        <v>38</v>
      </c>
      <c r="B2213" t="s">
        <v>39</v>
      </c>
      <c r="C2213">
        <v>1942</v>
      </c>
      <c r="D2213">
        <v>22.028611999999999</v>
      </c>
    </row>
    <row r="2214" spans="1:4" x14ac:dyDescent="0.3">
      <c r="A2214" t="s">
        <v>38</v>
      </c>
      <c r="B2214" t="s">
        <v>39</v>
      </c>
      <c r="C2214">
        <v>1943</v>
      </c>
      <c r="D2214">
        <v>23.334225</v>
      </c>
    </row>
    <row r="2215" spans="1:4" x14ac:dyDescent="0.3">
      <c r="A2215" t="s">
        <v>38</v>
      </c>
      <c r="B2215" t="s">
        <v>39</v>
      </c>
      <c r="C2215">
        <v>1944</v>
      </c>
      <c r="D2215">
        <v>23.934895999999998</v>
      </c>
    </row>
    <row r="2216" spans="1:4" x14ac:dyDescent="0.3">
      <c r="A2216" t="s">
        <v>38</v>
      </c>
      <c r="B2216" t="s">
        <v>39</v>
      </c>
      <c r="C2216">
        <v>1945</v>
      </c>
      <c r="D2216">
        <v>26.13503</v>
      </c>
    </row>
    <row r="2217" spans="1:4" x14ac:dyDescent="0.3">
      <c r="A2217" t="s">
        <v>38</v>
      </c>
      <c r="B2217" t="s">
        <v>39</v>
      </c>
      <c r="C2217">
        <v>1946</v>
      </c>
      <c r="D2217">
        <v>28.793527999999998</v>
      </c>
    </row>
    <row r="2218" spans="1:4" x14ac:dyDescent="0.3">
      <c r="A2218" t="s">
        <v>38</v>
      </c>
      <c r="B2218" t="s">
        <v>39</v>
      </c>
      <c r="C2218">
        <v>1947</v>
      </c>
      <c r="D2218">
        <v>33.99776</v>
      </c>
    </row>
    <row r="2219" spans="1:4" x14ac:dyDescent="0.3">
      <c r="A2219" t="s">
        <v>38</v>
      </c>
      <c r="B2219" t="s">
        <v>39</v>
      </c>
      <c r="C2219">
        <v>1948</v>
      </c>
      <c r="D2219">
        <v>39.564407000000003</v>
      </c>
    </row>
    <row r="2220" spans="1:4" x14ac:dyDescent="0.3">
      <c r="A2220" t="s">
        <v>38</v>
      </c>
      <c r="B2220" t="s">
        <v>39</v>
      </c>
      <c r="C2220">
        <v>1949</v>
      </c>
      <c r="D2220">
        <v>39.740929999999999</v>
      </c>
    </row>
    <row r="2221" spans="1:4" x14ac:dyDescent="0.3">
      <c r="A2221" t="s">
        <v>38</v>
      </c>
      <c r="B2221" t="s">
        <v>39</v>
      </c>
      <c r="C2221">
        <v>1950</v>
      </c>
      <c r="D2221">
        <v>11.778537999999999</v>
      </c>
    </row>
    <row r="2222" spans="1:4" x14ac:dyDescent="0.3">
      <c r="A2222" t="s">
        <v>38</v>
      </c>
      <c r="B2222" t="s">
        <v>39</v>
      </c>
      <c r="C2222">
        <v>1951</v>
      </c>
      <c r="D2222">
        <v>9.7391939999999995</v>
      </c>
    </row>
    <row r="2223" spans="1:4" x14ac:dyDescent="0.3">
      <c r="A2223" t="s">
        <v>38</v>
      </c>
      <c r="B2223" t="s">
        <v>39</v>
      </c>
      <c r="C2223">
        <v>1952</v>
      </c>
      <c r="D2223">
        <v>10.332653000000001</v>
      </c>
    </row>
    <row r="2224" spans="1:4" x14ac:dyDescent="0.3">
      <c r="A2224" t="s">
        <v>38</v>
      </c>
      <c r="B2224" t="s">
        <v>39</v>
      </c>
      <c r="C2224">
        <v>1953</v>
      </c>
      <c r="D2224">
        <v>7.7625909999999996</v>
      </c>
    </row>
    <row r="2225" spans="1:4" x14ac:dyDescent="0.3">
      <c r="A2225" t="s">
        <v>38</v>
      </c>
      <c r="B2225" t="s">
        <v>39</v>
      </c>
      <c r="C2225">
        <v>1954</v>
      </c>
      <c r="D2225">
        <v>7.8765983999999998</v>
      </c>
    </row>
    <row r="2226" spans="1:4" x14ac:dyDescent="0.3">
      <c r="A2226" t="s">
        <v>38</v>
      </c>
      <c r="B2226" t="s">
        <v>39</v>
      </c>
      <c r="C2226">
        <v>1955</v>
      </c>
      <c r="D2226">
        <v>10.237175000000001</v>
      </c>
    </row>
    <row r="2227" spans="1:4" x14ac:dyDescent="0.3">
      <c r="A2227" t="s">
        <v>38</v>
      </c>
      <c r="B2227" t="s">
        <v>39</v>
      </c>
      <c r="C2227">
        <v>1956</v>
      </c>
      <c r="D2227">
        <v>7.4348239999999999</v>
      </c>
    </row>
    <row r="2228" spans="1:4" x14ac:dyDescent="0.3">
      <c r="A2228" t="s">
        <v>38</v>
      </c>
      <c r="B2228" t="s">
        <v>39</v>
      </c>
      <c r="C2228">
        <v>1957</v>
      </c>
      <c r="D2228">
        <v>5.1288976999999996</v>
      </c>
    </row>
    <row r="2229" spans="1:4" x14ac:dyDescent="0.3">
      <c r="A2229" t="s">
        <v>38</v>
      </c>
      <c r="B2229" t="s">
        <v>39</v>
      </c>
      <c r="C2229">
        <v>1958</v>
      </c>
      <c r="D2229">
        <v>8.4393580000000004</v>
      </c>
    </row>
    <row r="2230" spans="1:4" x14ac:dyDescent="0.3">
      <c r="A2230" t="s">
        <v>38</v>
      </c>
      <c r="B2230" t="s">
        <v>39</v>
      </c>
      <c r="C2230">
        <v>1959</v>
      </c>
      <c r="D2230">
        <v>8.2531350000000003</v>
      </c>
    </row>
    <row r="2231" spans="1:4" x14ac:dyDescent="0.3">
      <c r="A2231" t="s">
        <v>38</v>
      </c>
      <c r="B2231" t="s">
        <v>39</v>
      </c>
      <c r="C2231">
        <v>1960</v>
      </c>
      <c r="D2231">
        <v>3.4760287000000001</v>
      </c>
    </row>
    <row r="2232" spans="1:4" x14ac:dyDescent="0.3">
      <c r="A2232" t="s">
        <v>38</v>
      </c>
      <c r="B2232" t="s">
        <v>39</v>
      </c>
      <c r="C2232">
        <v>1961</v>
      </c>
      <c r="D2232">
        <v>10.267652500000001</v>
      </c>
    </row>
    <row r="2233" spans="1:4" x14ac:dyDescent="0.3">
      <c r="A2233" t="s">
        <v>38</v>
      </c>
      <c r="B2233" t="s">
        <v>39</v>
      </c>
      <c r="C2233">
        <v>1962</v>
      </c>
      <c r="D2233">
        <v>8.8657850000000007</v>
      </c>
    </row>
    <row r="2234" spans="1:4" x14ac:dyDescent="0.3">
      <c r="A2234" t="s">
        <v>38</v>
      </c>
      <c r="B2234" t="s">
        <v>39</v>
      </c>
      <c r="C2234">
        <v>1963</v>
      </c>
      <c r="D2234">
        <v>6.4042206000000004</v>
      </c>
    </row>
    <row r="2235" spans="1:4" x14ac:dyDescent="0.3">
      <c r="A2235" t="s">
        <v>38</v>
      </c>
      <c r="B2235" t="s">
        <v>39</v>
      </c>
      <c r="C2235">
        <v>1964</v>
      </c>
      <c r="D2235">
        <v>8.2417789999999993</v>
      </c>
    </row>
    <row r="2236" spans="1:4" x14ac:dyDescent="0.3">
      <c r="A2236" t="s">
        <v>38</v>
      </c>
      <c r="B2236" t="s">
        <v>39</v>
      </c>
      <c r="C2236">
        <v>1965</v>
      </c>
      <c r="D2236">
        <v>6.1104060000000002</v>
      </c>
    </row>
    <row r="2237" spans="1:4" x14ac:dyDescent="0.3">
      <c r="A2237" t="s">
        <v>38</v>
      </c>
      <c r="B2237" t="s">
        <v>39</v>
      </c>
      <c r="C2237">
        <v>1966</v>
      </c>
      <c r="D2237">
        <v>3.1246830999999999</v>
      </c>
    </row>
    <row r="2238" spans="1:4" x14ac:dyDescent="0.3">
      <c r="A2238" t="s">
        <v>38</v>
      </c>
      <c r="B2238" t="s">
        <v>39</v>
      </c>
      <c r="C2238">
        <v>1967</v>
      </c>
      <c r="D2238">
        <v>4.6869535000000004</v>
      </c>
    </row>
    <row r="2239" spans="1:4" x14ac:dyDescent="0.3">
      <c r="A2239" t="s">
        <v>38</v>
      </c>
      <c r="B2239" t="s">
        <v>39</v>
      </c>
      <c r="C2239">
        <v>1968</v>
      </c>
      <c r="D2239">
        <v>5.0279420000000004</v>
      </c>
    </row>
    <row r="2240" spans="1:4" x14ac:dyDescent="0.3">
      <c r="A2240" t="s">
        <v>38</v>
      </c>
      <c r="B2240" t="s">
        <v>39</v>
      </c>
      <c r="C2240">
        <v>1969</v>
      </c>
      <c r="D2240">
        <v>5.7147069999999998</v>
      </c>
    </row>
    <row r="2241" spans="1:4" x14ac:dyDescent="0.3">
      <c r="A2241" t="s">
        <v>38</v>
      </c>
      <c r="B2241" t="s">
        <v>39</v>
      </c>
      <c r="C2241">
        <v>1970</v>
      </c>
      <c r="D2241">
        <v>11.522474000000001</v>
      </c>
    </row>
    <row r="2242" spans="1:4" x14ac:dyDescent="0.3">
      <c r="A2242" t="s">
        <v>38</v>
      </c>
      <c r="B2242" t="s">
        <v>39</v>
      </c>
      <c r="C2242">
        <v>1971</v>
      </c>
      <c r="D2242">
        <v>13.163748999999999</v>
      </c>
    </row>
    <row r="2243" spans="1:4" x14ac:dyDescent="0.3">
      <c r="A2243" t="s">
        <v>38</v>
      </c>
      <c r="B2243" t="s">
        <v>39</v>
      </c>
      <c r="C2243">
        <v>1972</v>
      </c>
      <c r="D2243">
        <v>15.192959</v>
      </c>
    </row>
    <row r="2244" spans="1:4" x14ac:dyDescent="0.3">
      <c r="A2244" t="s">
        <v>38</v>
      </c>
      <c r="B2244" t="s">
        <v>39</v>
      </c>
      <c r="C2244">
        <v>1973</v>
      </c>
      <c r="D2244">
        <v>21.610847</v>
      </c>
    </row>
    <row r="2245" spans="1:4" x14ac:dyDescent="0.3">
      <c r="A2245" t="s">
        <v>38</v>
      </c>
      <c r="B2245" t="s">
        <v>39</v>
      </c>
      <c r="C2245">
        <v>1974</v>
      </c>
      <c r="D2245">
        <v>20.073578000000001</v>
      </c>
    </row>
    <row r="2246" spans="1:4" x14ac:dyDescent="0.3">
      <c r="A2246" t="s">
        <v>38</v>
      </c>
      <c r="B2246" t="s">
        <v>39</v>
      </c>
      <c r="C2246">
        <v>1975</v>
      </c>
      <c r="D2246">
        <v>20.295836999999999</v>
      </c>
    </row>
    <row r="2247" spans="1:4" x14ac:dyDescent="0.3">
      <c r="A2247" t="s">
        <v>38</v>
      </c>
      <c r="B2247" t="s">
        <v>39</v>
      </c>
      <c r="C2247">
        <v>1976</v>
      </c>
      <c r="D2247">
        <v>22.055022999999998</v>
      </c>
    </row>
    <row r="2248" spans="1:4" x14ac:dyDescent="0.3">
      <c r="A2248" t="s">
        <v>38</v>
      </c>
      <c r="B2248" t="s">
        <v>39</v>
      </c>
      <c r="C2248">
        <v>1977</v>
      </c>
      <c r="D2248">
        <v>23.858604</v>
      </c>
    </row>
    <row r="2249" spans="1:4" x14ac:dyDescent="0.3">
      <c r="A2249" t="s">
        <v>38</v>
      </c>
      <c r="B2249" t="s">
        <v>39</v>
      </c>
      <c r="C2249">
        <v>1978</v>
      </c>
      <c r="D2249">
        <v>23.655355</v>
      </c>
    </row>
    <row r="2250" spans="1:4" x14ac:dyDescent="0.3">
      <c r="A2250" t="s">
        <v>38</v>
      </c>
      <c r="B2250" t="s">
        <v>39</v>
      </c>
      <c r="C2250">
        <v>1979</v>
      </c>
      <c r="D2250">
        <v>23.661352000000001</v>
      </c>
    </row>
    <row r="2251" spans="1:4" x14ac:dyDescent="0.3">
      <c r="A2251" t="s">
        <v>38</v>
      </c>
      <c r="B2251" t="s">
        <v>39</v>
      </c>
      <c r="C2251">
        <v>1980</v>
      </c>
      <c r="D2251">
        <v>21.953993000000001</v>
      </c>
    </row>
    <row r="2252" spans="1:4" x14ac:dyDescent="0.3">
      <c r="A2252" t="s">
        <v>38</v>
      </c>
      <c r="B2252" t="s">
        <v>39</v>
      </c>
      <c r="C2252">
        <v>1981</v>
      </c>
      <c r="D2252">
        <v>22.805955999999998</v>
      </c>
    </row>
    <row r="2253" spans="1:4" x14ac:dyDescent="0.3">
      <c r="A2253" t="s">
        <v>38</v>
      </c>
      <c r="B2253" t="s">
        <v>39</v>
      </c>
      <c r="C2253">
        <v>1982</v>
      </c>
      <c r="D2253">
        <v>25.402365</v>
      </c>
    </row>
    <row r="2254" spans="1:4" x14ac:dyDescent="0.3">
      <c r="A2254" t="s">
        <v>38</v>
      </c>
      <c r="B2254" t="s">
        <v>39</v>
      </c>
      <c r="C2254">
        <v>1983</v>
      </c>
      <c r="D2254">
        <v>20.518056999999999</v>
      </c>
    </row>
    <row r="2255" spans="1:4" x14ac:dyDescent="0.3">
      <c r="A2255" t="s">
        <v>38</v>
      </c>
      <c r="B2255" t="s">
        <v>39</v>
      </c>
      <c r="C2255">
        <v>1984</v>
      </c>
      <c r="D2255">
        <v>22.16065</v>
      </c>
    </row>
    <row r="2256" spans="1:4" x14ac:dyDescent="0.3">
      <c r="A2256" t="s">
        <v>38</v>
      </c>
      <c r="B2256" t="s">
        <v>39</v>
      </c>
      <c r="C2256">
        <v>1985</v>
      </c>
      <c r="D2256">
        <v>23.668096999999999</v>
      </c>
    </row>
    <row r="2257" spans="1:4" x14ac:dyDescent="0.3">
      <c r="A2257" t="s">
        <v>38</v>
      </c>
      <c r="B2257" t="s">
        <v>39</v>
      </c>
      <c r="C2257">
        <v>1986</v>
      </c>
      <c r="D2257">
        <v>24.654354000000001</v>
      </c>
    </row>
    <row r="2258" spans="1:4" x14ac:dyDescent="0.3">
      <c r="A2258" t="s">
        <v>38</v>
      </c>
      <c r="B2258" t="s">
        <v>39</v>
      </c>
      <c r="C2258">
        <v>1987</v>
      </c>
      <c r="D2258">
        <v>24.674067000000001</v>
      </c>
    </row>
    <row r="2259" spans="1:4" x14ac:dyDescent="0.3">
      <c r="A2259" t="s">
        <v>38</v>
      </c>
      <c r="B2259" t="s">
        <v>39</v>
      </c>
      <c r="C2259">
        <v>1988</v>
      </c>
      <c r="D2259">
        <v>25.163036000000002</v>
      </c>
    </row>
    <row r="2260" spans="1:4" x14ac:dyDescent="0.3">
      <c r="A2260" t="s">
        <v>38</v>
      </c>
      <c r="B2260" t="s">
        <v>39</v>
      </c>
      <c r="C2260">
        <v>1989</v>
      </c>
      <c r="D2260">
        <v>23.428194000000001</v>
      </c>
    </row>
    <row r="2261" spans="1:4" x14ac:dyDescent="0.3">
      <c r="A2261" t="s">
        <v>38</v>
      </c>
      <c r="B2261" t="s">
        <v>39</v>
      </c>
      <c r="C2261">
        <v>1990</v>
      </c>
      <c r="D2261">
        <v>22.327099</v>
      </c>
    </row>
    <row r="2262" spans="1:4" x14ac:dyDescent="0.3">
      <c r="A2262" t="s">
        <v>38</v>
      </c>
      <c r="B2262" t="s">
        <v>39</v>
      </c>
      <c r="C2262">
        <v>1991</v>
      </c>
      <c r="D2262">
        <v>21.299963000000002</v>
      </c>
    </row>
    <row r="2263" spans="1:4" x14ac:dyDescent="0.3">
      <c r="A2263" t="s">
        <v>38</v>
      </c>
      <c r="B2263" t="s">
        <v>39</v>
      </c>
      <c r="C2263">
        <v>1992</v>
      </c>
      <c r="D2263">
        <v>18.990427</v>
      </c>
    </row>
    <row r="2264" spans="1:4" x14ac:dyDescent="0.3">
      <c r="A2264" t="s">
        <v>38</v>
      </c>
      <c r="B2264" t="s">
        <v>39</v>
      </c>
      <c r="C2264">
        <v>1993</v>
      </c>
      <c r="D2264">
        <v>29.757549999999998</v>
      </c>
    </row>
    <row r="2265" spans="1:4" x14ac:dyDescent="0.3">
      <c r="A2265" t="s">
        <v>38</v>
      </c>
      <c r="B2265" t="s">
        <v>39</v>
      </c>
      <c r="C2265">
        <v>1994</v>
      </c>
      <c r="D2265">
        <v>24.831973999999999</v>
      </c>
    </row>
    <row r="2266" spans="1:4" x14ac:dyDescent="0.3">
      <c r="A2266" t="s">
        <v>38</v>
      </c>
      <c r="B2266" t="s">
        <v>39</v>
      </c>
      <c r="C2266">
        <v>1995</v>
      </c>
      <c r="D2266">
        <v>24.853659</v>
      </c>
    </row>
    <row r="2267" spans="1:4" x14ac:dyDescent="0.3">
      <c r="A2267" t="s">
        <v>38</v>
      </c>
      <c r="B2267" t="s">
        <v>39</v>
      </c>
      <c r="C2267">
        <v>1996</v>
      </c>
      <c r="D2267">
        <v>26.194952000000001</v>
      </c>
    </row>
    <row r="2268" spans="1:4" x14ac:dyDescent="0.3">
      <c r="A2268" t="s">
        <v>38</v>
      </c>
      <c r="B2268" t="s">
        <v>39</v>
      </c>
      <c r="C2268">
        <v>1997</v>
      </c>
      <c r="D2268">
        <v>27.59657</v>
      </c>
    </row>
    <row r="2269" spans="1:4" x14ac:dyDescent="0.3">
      <c r="A2269" t="s">
        <v>38</v>
      </c>
      <c r="B2269" t="s">
        <v>39</v>
      </c>
      <c r="C2269">
        <v>1998</v>
      </c>
      <c r="D2269">
        <v>28.583500000000001</v>
      </c>
    </row>
    <row r="2270" spans="1:4" x14ac:dyDescent="0.3">
      <c r="A2270" t="s">
        <v>38</v>
      </c>
      <c r="B2270" t="s">
        <v>39</v>
      </c>
      <c r="C2270">
        <v>1999</v>
      </c>
      <c r="D2270">
        <v>27.884868999999998</v>
      </c>
    </row>
    <row r="2271" spans="1:4" x14ac:dyDescent="0.3">
      <c r="A2271" t="s">
        <v>38</v>
      </c>
      <c r="B2271" t="s">
        <v>39</v>
      </c>
      <c r="C2271">
        <v>2000</v>
      </c>
      <c r="D2271">
        <v>28.673351</v>
      </c>
    </row>
    <row r="2272" spans="1:4" x14ac:dyDescent="0.3">
      <c r="A2272" t="s">
        <v>38</v>
      </c>
      <c r="B2272" t="s">
        <v>39</v>
      </c>
      <c r="C2272">
        <v>2001</v>
      </c>
      <c r="D2272">
        <v>28.114794</v>
      </c>
    </row>
    <row r="2273" spans="1:4" x14ac:dyDescent="0.3">
      <c r="A2273" t="s">
        <v>38</v>
      </c>
      <c r="B2273" t="s">
        <v>39</v>
      </c>
      <c r="C2273">
        <v>2002</v>
      </c>
      <c r="D2273">
        <v>26.736988</v>
      </c>
    </row>
    <row r="2274" spans="1:4" x14ac:dyDescent="0.3">
      <c r="A2274" t="s">
        <v>38</v>
      </c>
      <c r="B2274" t="s">
        <v>39</v>
      </c>
      <c r="C2274">
        <v>2003</v>
      </c>
      <c r="D2274">
        <v>25.856058000000001</v>
      </c>
    </row>
    <row r="2275" spans="1:4" x14ac:dyDescent="0.3">
      <c r="A2275" t="s">
        <v>38</v>
      </c>
      <c r="B2275" t="s">
        <v>39</v>
      </c>
      <c r="C2275">
        <v>2004</v>
      </c>
      <c r="D2275">
        <v>24.331475999999999</v>
      </c>
    </row>
    <row r="2276" spans="1:4" x14ac:dyDescent="0.3">
      <c r="A2276" t="s">
        <v>38</v>
      </c>
      <c r="B2276" t="s">
        <v>39</v>
      </c>
      <c r="C2276">
        <v>2005</v>
      </c>
      <c r="D2276">
        <v>26.255672000000001</v>
      </c>
    </row>
    <row r="2277" spans="1:4" x14ac:dyDescent="0.3">
      <c r="A2277" t="s">
        <v>38</v>
      </c>
      <c r="B2277" t="s">
        <v>39</v>
      </c>
      <c r="C2277">
        <v>2006</v>
      </c>
      <c r="D2277">
        <v>24.165707000000001</v>
      </c>
    </row>
    <row r="2278" spans="1:4" x14ac:dyDescent="0.3">
      <c r="A2278" t="s">
        <v>38</v>
      </c>
      <c r="B2278" t="s">
        <v>39</v>
      </c>
      <c r="C2278">
        <v>2007</v>
      </c>
      <c r="D2278">
        <v>25.180451999999999</v>
      </c>
    </row>
    <row r="2279" spans="1:4" x14ac:dyDescent="0.3">
      <c r="A2279" t="s">
        <v>38</v>
      </c>
      <c r="B2279" t="s">
        <v>39</v>
      </c>
      <c r="C2279">
        <v>2008</v>
      </c>
      <c r="D2279">
        <v>26.344282</v>
      </c>
    </row>
    <row r="2280" spans="1:4" x14ac:dyDescent="0.3">
      <c r="A2280" t="s">
        <v>38</v>
      </c>
      <c r="B2280" t="s">
        <v>39</v>
      </c>
      <c r="C2280">
        <v>2009</v>
      </c>
      <c r="D2280">
        <v>23.772639999999999</v>
      </c>
    </row>
    <row r="2281" spans="1:4" x14ac:dyDescent="0.3">
      <c r="A2281" t="s">
        <v>38</v>
      </c>
      <c r="B2281" t="s">
        <v>39</v>
      </c>
      <c r="C2281">
        <v>2010</v>
      </c>
      <c r="D2281">
        <v>24.020240000000001</v>
      </c>
    </row>
    <row r="2282" spans="1:4" x14ac:dyDescent="0.3">
      <c r="A2282" t="s">
        <v>38</v>
      </c>
      <c r="B2282" t="s">
        <v>39</v>
      </c>
      <c r="C2282">
        <v>2011</v>
      </c>
      <c r="D2282">
        <v>23.654049000000001</v>
      </c>
    </row>
    <row r="2283" spans="1:4" x14ac:dyDescent="0.3">
      <c r="A2283" t="s">
        <v>38</v>
      </c>
      <c r="B2283" t="s">
        <v>39</v>
      </c>
      <c r="C2283">
        <v>2012</v>
      </c>
      <c r="D2283">
        <v>22.364823999999999</v>
      </c>
    </row>
    <row r="2284" spans="1:4" x14ac:dyDescent="0.3">
      <c r="A2284" t="s">
        <v>38</v>
      </c>
      <c r="B2284" t="s">
        <v>39</v>
      </c>
      <c r="C2284">
        <v>2013</v>
      </c>
      <c r="D2284">
        <v>24.839421999999999</v>
      </c>
    </row>
    <row r="2285" spans="1:4" x14ac:dyDescent="0.3">
      <c r="A2285" t="s">
        <v>38</v>
      </c>
      <c r="B2285" t="s">
        <v>39</v>
      </c>
      <c r="C2285">
        <v>2014</v>
      </c>
      <c r="D2285">
        <v>23.590342</v>
      </c>
    </row>
    <row r="2286" spans="1:4" x14ac:dyDescent="0.3">
      <c r="A2286" t="s">
        <v>38</v>
      </c>
      <c r="B2286" t="s">
        <v>39</v>
      </c>
      <c r="C2286">
        <v>2015</v>
      </c>
      <c r="D2286">
        <v>23.743637</v>
      </c>
    </row>
    <row r="2287" spans="1:4" x14ac:dyDescent="0.3">
      <c r="A2287" t="s">
        <v>38</v>
      </c>
      <c r="B2287" t="s">
        <v>39</v>
      </c>
      <c r="C2287">
        <v>2016</v>
      </c>
      <c r="D2287">
        <v>22.128733</v>
      </c>
    </row>
    <row r="2288" spans="1:4" x14ac:dyDescent="0.3">
      <c r="A2288" t="s">
        <v>38</v>
      </c>
      <c r="B2288" t="s">
        <v>39</v>
      </c>
      <c r="C2288">
        <v>2017</v>
      </c>
      <c r="D2288">
        <v>22.210872999999999</v>
      </c>
    </row>
    <row r="2289" spans="1:4" x14ac:dyDescent="0.3">
      <c r="A2289" t="s">
        <v>38</v>
      </c>
      <c r="B2289" t="s">
        <v>39</v>
      </c>
      <c r="C2289">
        <v>2018</v>
      </c>
      <c r="D2289">
        <v>21.83343</v>
      </c>
    </row>
    <row r="2290" spans="1:4" x14ac:dyDescent="0.3">
      <c r="A2290" t="s">
        <v>38</v>
      </c>
      <c r="B2290" t="s">
        <v>39</v>
      </c>
      <c r="C2290">
        <v>2019</v>
      </c>
      <c r="D2290">
        <v>25.319227000000001</v>
      </c>
    </row>
    <row r="2291" spans="1:4" x14ac:dyDescent="0.3">
      <c r="A2291" t="s">
        <v>38</v>
      </c>
      <c r="B2291" t="s">
        <v>39</v>
      </c>
      <c r="C2291">
        <v>2020</v>
      </c>
      <c r="D2291">
        <v>25.23751</v>
      </c>
    </row>
    <row r="2292" spans="1:4" x14ac:dyDescent="0.3">
      <c r="A2292" t="s">
        <v>38</v>
      </c>
      <c r="B2292" t="s">
        <v>39</v>
      </c>
      <c r="C2292">
        <v>2021</v>
      </c>
      <c r="D2292">
        <v>24.148385999999999</v>
      </c>
    </row>
    <row r="2293" spans="1:4" x14ac:dyDescent="0.3">
      <c r="A2293" t="s">
        <v>38</v>
      </c>
      <c r="B2293" t="s">
        <v>39</v>
      </c>
      <c r="C2293">
        <v>2022</v>
      </c>
      <c r="D2293">
        <v>24.667639999999999</v>
      </c>
    </row>
    <row r="2294" spans="1:4" x14ac:dyDescent="0.3">
      <c r="A2294" t="s">
        <v>38</v>
      </c>
      <c r="B2294" t="s">
        <v>39</v>
      </c>
      <c r="C2294">
        <v>2023</v>
      </c>
      <c r="D2294">
        <v>24.71003</v>
      </c>
    </row>
    <row r="2295" spans="1:4" x14ac:dyDescent="0.3">
      <c r="A2295" t="s">
        <v>38</v>
      </c>
      <c r="B2295" t="s">
        <v>39</v>
      </c>
      <c r="C2295">
        <v>2024</v>
      </c>
      <c r="D2295">
        <v>24.270081999999999</v>
      </c>
    </row>
    <row r="2296" spans="1:4" x14ac:dyDescent="0.3">
      <c r="A2296" t="s">
        <v>40</v>
      </c>
      <c r="B2296" t="s">
        <v>41</v>
      </c>
      <c r="C2296">
        <v>1946</v>
      </c>
      <c r="D2296">
        <v>3.0758297000000002E-3</v>
      </c>
    </row>
    <row r="2297" spans="1:4" x14ac:dyDescent="0.3">
      <c r="A2297" t="s">
        <v>40</v>
      </c>
      <c r="B2297" t="s">
        <v>41</v>
      </c>
      <c r="C2297">
        <v>1947</v>
      </c>
      <c r="D2297">
        <v>3.1542253999999998E-3</v>
      </c>
    </row>
    <row r="2298" spans="1:4" x14ac:dyDescent="0.3">
      <c r="A2298" t="s">
        <v>40</v>
      </c>
      <c r="B2298" t="s">
        <v>41</v>
      </c>
      <c r="C2298">
        <v>1948</v>
      </c>
      <c r="D2298">
        <v>3.4520243999999999E-3</v>
      </c>
    </row>
    <row r="2299" spans="1:4" x14ac:dyDescent="0.3">
      <c r="A2299" t="s">
        <v>40</v>
      </c>
      <c r="B2299" t="s">
        <v>41</v>
      </c>
      <c r="C2299">
        <v>1949</v>
      </c>
      <c r="D2299">
        <v>4.8474492999999999E-3</v>
      </c>
    </row>
    <row r="2300" spans="1:4" x14ac:dyDescent="0.3">
      <c r="A2300" t="s">
        <v>40</v>
      </c>
      <c r="B2300" t="s">
        <v>41</v>
      </c>
      <c r="C2300">
        <v>1950</v>
      </c>
      <c r="D2300">
        <v>2.4099580999999998E-2</v>
      </c>
    </row>
    <row r="2301" spans="1:4" x14ac:dyDescent="0.3">
      <c r="A2301" t="s">
        <v>40</v>
      </c>
      <c r="B2301" t="s">
        <v>41</v>
      </c>
      <c r="C2301">
        <v>1951</v>
      </c>
      <c r="D2301">
        <v>2.9181950000000002E-2</v>
      </c>
    </row>
    <row r="2302" spans="1:4" x14ac:dyDescent="0.3">
      <c r="A2302" t="s">
        <v>40</v>
      </c>
      <c r="B2302" t="s">
        <v>41</v>
      </c>
      <c r="C2302">
        <v>1952</v>
      </c>
      <c r="D2302">
        <v>3.0192725E-2</v>
      </c>
    </row>
    <row r="2303" spans="1:4" x14ac:dyDescent="0.3">
      <c r="A2303" t="s">
        <v>40</v>
      </c>
      <c r="B2303" t="s">
        <v>41</v>
      </c>
      <c r="C2303">
        <v>1953</v>
      </c>
      <c r="D2303">
        <v>3.0096715E-2</v>
      </c>
    </row>
    <row r="2304" spans="1:4" x14ac:dyDescent="0.3">
      <c r="A2304" t="s">
        <v>40</v>
      </c>
      <c r="B2304" t="s">
        <v>41</v>
      </c>
      <c r="C2304">
        <v>1954</v>
      </c>
      <c r="D2304">
        <v>2.9918756000000001E-2</v>
      </c>
    </row>
    <row r="2305" spans="1:4" x14ac:dyDescent="0.3">
      <c r="A2305" t="s">
        <v>40</v>
      </c>
      <c r="B2305" t="s">
        <v>41</v>
      </c>
      <c r="C2305">
        <v>1955</v>
      </c>
      <c r="D2305">
        <v>3.0136785999999999E-2</v>
      </c>
    </row>
    <row r="2306" spans="1:4" x14ac:dyDescent="0.3">
      <c r="A2306" t="s">
        <v>40</v>
      </c>
      <c r="B2306" t="s">
        <v>41</v>
      </c>
      <c r="C2306">
        <v>1956</v>
      </c>
      <c r="D2306">
        <v>3.4880189999999998E-2</v>
      </c>
    </row>
    <row r="2307" spans="1:4" x14ac:dyDescent="0.3">
      <c r="A2307" t="s">
        <v>40</v>
      </c>
      <c r="B2307" t="s">
        <v>41</v>
      </c>
      <c r="C2307">
        <v>1957</v>
      </c>
      <c r="D2307">
        <v>3.5178229999999998E-2</v>
      </c>
    </row>
    <row r="2308" spans="1:4" x14ac:dyDescent="0.3">
      <c r="A2308" t="s">
        <v>40</v>
      </c>
      <c r="B2308" t="s">
        <v>41</v>
      </c>
      <c r="C2308">
        <v>1958</v>
      </c>
      <c r="D2308">
        <v>3.8552355000000003E-2</v>
      </c>
    </row>
    <row r="2309" spans="1:4" x14ac:dyDescent="0.3">
      <c r="A2309" t="s">
        <v>40</v>
      </c>
      <c r="B2309" t="s">
        <v>41</v>
      </c>
      <c r="C2309">
        <v>1959</v>
      </c>
      <c r="D2309">
        <v>3.6477845000000002E-2</v>
      </c>
    </row>
    <row r="2310" spans="1:4" x14ac:dyDescent="0.3">
      <c r="A2310" t="s">
        <v>40</v>
      </c>
      <c r="B2310" t="s">
        <v>41</v>
      </c>
      <c r="C2310">
        <v>1960</v>
      </c>
      <c r="D2310">
        <v>4.2677252999999998E-2</v>
      </c>
    </row>
    <row r="2311" spans="1:4" x14ac:dyDescent="0.3">
      <c r="A2311" t="s">
        <v>40</v>
      </c>
      <c r="B2311" t="s">
        <v>41</v>
      </c>
      <c r="C2311">
        <v>1961</v>
      </c>
      <c r="D2311">
        <v>4.2963705999999997E-2</v>
      </c>
    </row>
    <row r="2312" spans="1:4" x14ac:dyDescent="0.3">
      <c r="A2312" t="s">
        <v>40</v>
      </c>
      <c r="B2312" t="s">
        <v>41</v>
      </c>
      <c r="C2312">
        <v>1962</v>
      </c>
      <c r="D2312">
        <v>4.5858294000000001E-2</v>
      </c>
    </row>
    <row r="2313" spans="1:4" x14ac:dyDescent="0.3">
      <c r="A2313" t="s">
        <v>40</v>
      </c>
      <c r="B2313" t="s">
        <v>41</v>
      </c>
      <c r="C2313">
        <v>1963</v>
      </c>
      <c r="D2313">
        <v>5.1203829999999999E-2</v>
      </c>
    </row>
    <row r="2314" spans="1:4" x14ac:dyDescent="0.3">
      <c r="A2314" t="s">
        <v>40</v>
      </c>
      <c r="B2314" t="s">
        <v>41</v>
      </c>
      <c r="C2314">
        <v>1964</v>
      </c>
      <c r="D2314">
        <v>5.1129173E-2</v>
      </c>
    </row>
    <row r="2315" spans="1:4" x14ac:dyDescent="0.3">
      <c r="A2315" t="s">
        <v>40</v>
      </c>
      <c r="B2315" t="s">
        <v>41</v>
      </c>
      <c r="C2315">
        <v>1965</v>
      </c>
      <c r="D2315">
        <v>5.2106420000000001E-2</v>
      </c>
    </row>
    <row r="2316" spans="1:4" x14ac:dyDescent="0.3">
      <c r="A2316" t="s">
        <v>40</v>
      </c>
      <c r="B2316" t="s">
        <v>41</v>
      </c>
      <c r="C2316">
        <v>1966</v>
      </c>
      <c r="D2316">
        <v>5.1505166999999998E-2</v>
      </c>
    </row>
    <row r="2317" spans="1:4" x14ac:dyDescent="0.3">
      <c r="A2317" t="s">
        <v>40</v>
      </c>
      <c r="B2317" t="s">
        <v>41</v>
      </c>
      <c r="C2317">
        <v>1967</v>
      </c>
      <c r="D2317">
        <v>5.3079713000000001E-2</v>
      </c>
    </row>
    <row r="2318" spans="1:4" x14ac:dyDescent="0.3">
      <c r="A2318" t="s">
        <v>40</v>
      </c>
      <c r="B2318" t="s">
        <v>41</v>
      </c>
      <c r="C2318">
        <v>1968</v>
      </c>
      <c r="D2318">
        <v>5.9100560000000003E-2</v>
      </c>
    </row>
    <row r="2319" spans="1:4" x14ac:dyDescent="0.3">
      <c r="A2319" t="s">
        <v>40</v>
      </c>
      <c r="B2319" t="s">
        <v>41</v>
      </c>
      <c r="C2319">
        <v>1969</v>
      </c>
      <c r="D2319">
        <v>5.5715512000000002E-2</v>
      </c>
    </row>
    <row r="2320" spans="1:4" x14ac:dyDescent="0.3">
      <c r="A2320" t="s">
        <v>40</v>
      </c>
      <c r="B2320" t="s">
        <v>41</v>
      </c>
      <c r="C2320">
        <v>1970</v>
      </c>
      <c r="D2320">
        <v>5.5071759999999997E-2</v>
      </c>
    </row>
    <row r="2321" spans="1:4" x14ac:dyDescent="0.3">
      <c r="A2321" t="s">
        <v>40</v>
      </c>
      <c r="B2321" t="s">
        <v>41</v>
      </c>
      <c r="C2321">
        <v>1971</v>
      </c>
      <c r="D2321">
        <v>5.1309027E-2</v>
      </c>
    </row>
    <row r="2322" spans="1:4" x14ac:dyDescent="0.3">
      <c r="A2322" t="s">
        <v>40</v>
      </c>
      <c r="B2322" t="s">
        <v>41</v>
      </c>
      <c r="C2322">
        <v>1972</v>
      </c>
      <c r="D2322">
        <v>4.8936997000000003E-2</v>
      </c>
    </row>
    <row r="2323" spans="1:4" x14ac:dyDescent="0.3">
      <c r="A2323" t="s">
        <v>40</v>
      </c>
      <c r="B2323" t="s">
        <v>41</v>
      </c>
      <c r="C2323">
        <v>1973</v>
      </c>
      <c r="D2323">
        <v>6.1713949999999997E-2</v>
      </c>
    </row>
    <row r="2324" spans="1:4" x14ac:dyDescent="0.3">
      <c r="A2324" t="s">
        <v>40</v>
      </c>
      <c r="B2324" t="s">
        <v>41</v>
      </c>
      <c r="C2324">
        <v>1974</v>
      </c>
      <c r="D2324">
        <v>6.1354480000000003E-2</v>
      </c>
    </row>
    <row r="2325" spans="1:4" x14ac:dyDescent="0.3">
      <c r="A2325" t="s">
        <v>40</v>
      </c>
      <c r="B2325" t="s">
        <v>41</v>
      </c>
      <c r="C2325">
        <v>1975</v>
      </c>
      <c r="D2325">
        <v>6.2382165000000003E-2</v>
      </c>
    </row>
    <row r="2326" spans="1:4" x14ac:dyDescent="0.3">
      <c r="A2326" t="s">
        <v>40</v>
      </c>
      <c r="B2326" t="s">
        <v>41</v>
      </c>
      <c r="C2326">
        <v>1976</v>
      </c>
      <c r="D2326">
        <v>6.9573300000000005E-2</v>
      </c>
    </row>
    <row r="2327" spans="1:4" x14ac:dyDescent="0.3">
      <c r="A2327" t="s">
        <v>40</v>
      </c>
      <c r="B2327" t="s">
        <v>41</v>
      </c>
      <c r="C2327">
        <v>1977</v>
      </c>
      <c r="D2327">
        <v>7.066016E-2</v>
      </c>
    </row>
    <row r="2328" spans="1:4" x14ac:dyDescent="0.3">
      <c r="A2328" t="s">
        <v>40</v>
      </c>
      <c r="B2328" t="s">
        <v>41</v>
      </c>
      <c r="C2328">
        <v>1978</v>
      </c>
      <c r="D2328">
        <v>7.1336836000000001E-2</v>
      </c>
    </row>
    <row r="2329" spans="1:4" x14ac:dyDescent="0.3">
      <c r="A2329" t="s">
        <v>40</v>
      </c>
      <c r="B2329" t="s">
        <v>41</v>
      </c>
      <c r="C2329">
        <v>1979</v>
      </c>
      <c r="D2329">
        <v>7.694935E-2</v>
      </c>
    </row>
    <row r="2330" spans="1:4" x14ac:dyDescent="0.3">
      <c r="A2330" t="s">
        <v>40</v>
      </c>
      <c r="B2330" t="s">
        <v>41</v>
      </c>
      <c r="C2330">
        <v>1980</v>
      </c>
      <c r="D2330">
        <v>8.6315915000000007E-2</v>
      </c>
    </row>
    <row r="2331" spans="1:4" x14ac:dyDescent="0.3">
      <c r="A2331" t="s">
        <v>40</v>
      </c>
      <c r="B2331" t="s">
        <v>41</v>
      </c>
      <c r="C2331">
        <v>1981</v>
      </c>
      <c r="D2331">
        <v>8.7329625999999994E-2</v>
      </c>
    </row>
    <row r="2332" spans="1:4" x14ac:dyDescent="0.3">
      <c r="A2332" t="s">
        <v>40</v>
      </c>
      <c r="B2332" t="s">
        <v>41</v>
      </c>
      <c r="C2332">
        <v>1982</v>
      </c>
      <c r="D2332">
        <v>9.2143870000000003E-2</v>
      </c>
    </row>
    <row r="2333" spans="1:4" x14ac:dyDescent="0.3">
      <c r="A2333" t="s">
        <v>40</v>
      </c>
      <c r="B2333" t="s">
        <v>41</v>
      </c>
      <c r="C2333">
        <v>1983</v>
      </c>
      <c r="D2333">
        <v>8.5889419999999994E-2</v>
      </c>
    </row>
    <row r="2334" spans="1:4" x14ac:dyDescent="0.3">
      <c r="A2334" t="s">
        <v>40</v>
      </c>
      <c r="B2334" t="s">
        <v>41</v>
      </c>
      <c r="C2334">
        <v>1984</v>
      </c>
      <c r="D2334">
        <v>9.2799300000000001E-2</v>
      </c>
    </row>
    <row r="2335" spans="1:4" x14ac:dyDescent="0.3">
      <c r="A2335" t="s">
        <v>40</v>
      </c>
      <c r="B2335" t="s">
        <v>41</v>
      </c>
      <c r="C2335">
        <v>1985</v>
      </c>
      <c r="D2335">
        <v>0.10163364</v>
      </c>
    </row>
    <row r="2336" spans="1:4" x14ac:dyDescent="0.3">
      <c r="A2336" t="s">
        <v>40</v>
      </c>
      <c r="B2336" t="s">
        <v>41</v>
      </c>
      <c r="C2336">
        <v>1986</v>
      </c>
      <c r="D2336">
        <v>0.11112919</v>
      </c>
    </row>
    <row r="2337" spans="1:4" x14ac:dyDescent="0.3">
      <c r="A2337" t="s">
        <v>40</v>
      </c>
      <c r="B2337" t="s">
        <v>41</v>
      </c>
      <c r="C2337">
        <v>1987</v>
      </c>
      <c r="D2337">
        <v>0.11242194</v>
      </c>
    </row>
    <row r="2338" spans="1:4" x14ac:dyDescent="0.3">
      <c r="A2338" t="s">
        <v>40</v>
      </c>
      <c r="B2338" t="s">
        <v>41</v>
      </c>
      <c r="C2338">
        <v>1988</v>
      </c>
      <c r="D2338">
        <v>0.12571294999999999</v>
      </c>
    </row>
    <row r="2339" spans="1:4" x14ac:dyDescent="0.3">
      <c r="A2339" t="s">
        <v>40</v>
      </c>
      <c r="B2339" t="s">
        <v>41</v>
      </c>
      <c r="C2339">
        <v>1989</v>
      </c>
      <c r="D2339">
        <v>0.12228729000000001</v>
      </c>
    </row>
    <row r="2340" spans="1:4" x14ac:dyDescent="0.3">
      <c r="A2340" t="s">
        <v>40</v>
      </c>
      <c r="B2340" t="s">
        <v>41</v>
      </c>
      <c r="C2340">
        <v>1990</v>
      </c>
      <c r="D2340">
        <v>0.12614106</v>
      </c>
    </row>
    <row r="2341" spans="1:4" x14ac:dyDescent="0.3">
      <c r="A2341" t="s">
        <v>40</v>
      </c>
      <c r="B2341" t="s">
        <v>41</v>
      </c>
      <c r="C2341">
        <v>1991</v>
      </c>
      <c r="D2341">
        <v>0.12965418000000001</v>
      </c>
    </row>
    <row r="2342" spans="1:4" x14ac:dyDescent="0.3">
      <c r="A2342" t="s">
        <v>40</v>
      </c>
      <c r="B2342" t="s">
        <v>41</v>
      </c>
      <c r="C2342">
        <v>1992</v>
      </c>
      <c r="D2342">
        <v>0.13273483999999999</v>
      </c>
    </row>
    <row r="2343" spans="1:4" x14ac:dyDescent="0.3">
      <c r="A2343" t="s">
        <v>40</v>
      </c>
      <c r="B2343" t="s">
        <v>41</v>
      </c>
      <c r="C2343">
        <v>1993</v>
      </c>
      <c r="D2343">
        <v>0.13606699999999999</v>
      </c>
    </row>
    <row r="2344" spans="1:4" x14ac:dyDescent="0.3">
      <c r="A2344" t="s">
        <v>40</v>
      </c>
      <c r="B2344" t="s">
        <v>41</v>
      </c>
      <c r="C2344">
        <v>1994</v>
      </c>
      <c r="D2344">
        <v>0.14585534999999999</v>
      </c>
    </row>
    <row r="2345" spans="1:4" x14ac:dyDescent="0.3">
      <c r="A2345" t="s">
        <v>40</v>
      </c>
      <c r="B2345" t="s">
        <v>41</v>
      </c>
      <c r="C2345">
        <v>1995</v>
      </c>
      <c r="D2345">
        <v>0.17174801000000001</v>
      </c>
    </row>
    <row r="2346" spans="1:4" x14ac:dyDescent="0.3">
      <c r="A2346" t="s">
        <v>40</v>
      </c>
      <c r="B2346" t="s">
        <v>41</v>
      </c>
      <c r="C2346">
        <v>1996</v>
      </c>
      <c r="D2346">
        <v>0.17224969000000001</v>
      </c>
    </row>
    <row r="2347" spans="1:4" x14ac:dyDescent="0.3">
      <c r="A2347" t="s">
        <v>40</v>
      </c>
      <c r="B2347" t="s">
        <v>41</v>
      </c>
      <c r="C2347">
        <v>1997</v>
      </c>
      <c r="D2347">
        <v>0.18195333999999999</v>
      </c>
    </row>
    <row r="2348" spans="1:4" x14ac:dyDescent="0.3">
      <c r="A2348" t="s">
        <v>40</v>
      </c>
      <c r="B2348" t="s">
        <v>41</v>
      </c>
      <c r="C2348">
        <v>1998</v>
      </c>
      <c r="D2348">
        <v>0.17910586000000001</v>
      </c>
    </row>
    <row r="2349" spans="1:4" x14ac:dyDescent="0.3">
      <c r="A2349" t="s">
        <v>40</v>
      </c>
      <c r="B2349" t="s">
        <v>41</v>
      </c>
      <c r="C2349">
        <v>1999</v>
      </c>
      <c r="D2349">
        <v>0.18994531000000001</v>
      </c>
    </row>
    <row r="2350" spans="1:4" x14ac:dyDescent="0.3">
      <c r="A2350" t="s">
        <v>40</v>
      </c>
      <c r="B2350" t="s">
        <v>41</v>
      </c>
      <c r="C2350">
        <v>2000</v>
      </c>
      <c r="D2350">
        <v>0.19725298999999999</v>
      </c>
    </row>
    <row r="2351" spans="1:4" x14ac:dyDescent="0.3">
      <c r="A2351" t="s">
        <v>40</v>
      </c>
      <c r="B2351" t="s">
        <v>41</v>
      </c>
      <c r="C2351">
        <v>2001</v>
      </c>
      <c r="D2351">
        <v>0.22706799</v>
      </c>
    </row>
    <row r="2352" spans="1:4" x14ac:dyDescent="0.3">
      <c r="A2352" t="s">
        <v>40</v>
      </c>
      <c r="B2352" t="s">
        <v>41</v>
      </c>
      <c r="C2352">
        <v>2002</v>
      </c>
      <c r="D2352">
        <v>0.23037535000000001</v>
      </c>
    </row>
    <row r="2353" spans="1:4" x14ac:dyDescent="0.3">
      <c r="A2353" t="s">
        <v>40</v>
      </c>
      <c r="B2353" t="s">
        <v>41</v>
      </c>
      <c r="C2353">
        <v>2003</v>
      </c>
      <c r="D2353">
        <v>0.23760977</v>
      </c>
    </row>
    <row r="2354" spans="1:4" x14ac:dyDescent="0.3">
      <c r="A2354" t="s">
        <v>40</v>
      </c>
      <c r="B2354" t="s">
        <v>41</v>
      </c>
      <c r="C2354">
        <v>2004</v>
      </c>
      <c r="D2354">
        <v>0.25176664999999998</v>
      </c>
    </row>
    <row r="2355" spans="1:4" x14ac:dyDescent="0.3">
      <c r="A2355" t="s">
        <v>40</v>
      </c>
      <c r="B2355" t="s">
        <v>41</v>
      </c>
      <c r="C2355">
        <v>2005</v>
      </c>
      <c r="D2355">
        <v>0.26062584</v>
      </c>
    </row>
    <row r="2356" spans="1:4" x14ac:dyDescent="0.3">
      <c r="A2356" t="s">
        <v>40</v>
      </c>
      <c r="B2356" t="s">
        <v>41</v>
      </c>
      <c r="C2356">
        <v>2006</v>
      </c>
      <c r="D2356">
        <v>0.2850007</v>
      </c>
    </row>
    <row r="2357" spans="1:4" x14ac:dyDescent="0.3">
      <c r="A2357" t="s">
        <v>40</v>
      </c>
      <c r="B2357" t="s">
        <v>41</v>
      </c>
      <c r="C2357">
        <v>2007</v>
      </c>
      <c r="D2357">
        <v>0.28836616999999998</v>
      </c>
    </row>
    <row r="2358" spans="1:4" x14ac:dyDescent="0.3">
      <c r="A2358" t="s">
        <v>40</v>
      </c>
      <c r="B2358" t="s">
        <v>41</v>
      </c>
      <c r="C2358">
        <v>2008</v>
      </c>
      <c r="D2358">
        <v>0.30333978</v>
      </c>
    </row>
    <row r="2359" spans="1:4" x14ac:dyDescent="0.3">
      <c r="A2359" t="s">
        <v>40</v>
      </c>
      <c r="B2359" t="s">
        <v>41</v>
      </c>
      <c r="C2359">
        <v>2009</v>
      </c>
      <c r="D2359">
        <v>0.32602350000000002</v>
      </c>
    </row>
    <row r="2360" spans="1:4" x14ac:dyDescent="0.3">
      <c r="A2360" t="s">
        <v>40</v>
      </c>
      <c r="B2360" t="s">
        <v>41</v>
      </c>
      <c r="C2360">
        <v>2010</v>
      </c>
      <c r="D2360">
        <v>0.35502509999999998</v>
      </c>
    </row>
    <row r="2361" spans="1:4" x14ac:dyDescent="0.3">
      <c r="A2361" t="s">
        <v>40</v>
      </c>
      <c r="B2361" t="s">
        <v>41</v>
      </c>
      <c r="C2361">
        <v>2011</v>
      </c>
      <c r="D2361">
        <v>0.36195274999999999</v>
      </c>
    </row>
    <row r="2362" spans="1:4" x14ac:dyDescent="0.3">
      <c r="A2362" t="s">
        <v>40</v>
      </c>
      <c r="B2362" t="s">
        <v>41</v>
      </c>
      <c r="C2362">
        <v>2012</v>
      </c>
      <c r="D2362">
        <v>0.38501203000000001</v>
      </c>
    </row>
    <row r="2363" spans="1:4" x14ac:dyDescent="0.3">
      <c r="A2363" t="s">
        <v>40</v>
      </c>
      <c r="B2363" t="s">
        <v>41</v>
      </c>
      <c r="C2363">
        <v>2013</v>
      </c>
      <c r="D2363">
        <v>0.41373482</v>
      </c>
    </row>
    <row r="2364" spans="1:4" x14ac:dyDescent="0.3">
      <c r="A2364" t="s">
        <v>40</v>
      </c>
      <c r="B2364" t="s">
        <v>41</v>
      </c>
      <c r="C2364">
        <v>2014</v>
      </c>
      <c r="D2364">
        <v>0.42763849999999998</v>
      </c>
    </row>
    <row r="2365" spans="1:4" x14ac:dyDescent="0.3">
      <c r="A2365" t="s">
        <v>40</v>
      </c>
      <c r="B2365" t="s">
        <v>41</v>
      </c>
      <c r="C2365">
        <v>2015</v>
      </c>
      <c r="D2365">
        <v>0.48277447000000001</v>
      </c>
    </row>
    <row r="2366" spans="1:4" x14ac:dyDescent="0.3">
      <c r="A2366" t="s">
        <v>40</v>
      </c>
      <c r="B2366" t="s">
        <v>41</v>
      </c>
      <c r="C2366">
        <v>2016</v>
      </c>
      <c r="D2366">
        <v>0.50842719999999997</v>
      </c>
    </row>
    <row r="2367" spans="1:4" x14ac:dyDescent="0.3">
      <c r="A2367" t="s">
        <v>40</v>
      </c>
      <c r="B2367" t="s">
        <v>41</v>
      </c>
      <c r="C2367">
        <v>2017</v>
      </c>
      <c r="D2367">
        <v>0.53352814999999998</v>
      </c>
    </row>
    <row r="2368" spans="1:4" x14ac:dyDescent="0.3">
      <c r="A2368" t="s">
        <v>40</v>
      </c>
      <c r="B2368" t="s">
        <v>41</v>
      </c>
      <c r="C2368">
        <v>2018</v>
      </c>
      <c r="D2368">
        <v>0.52963835000000004</v>
      </c>
    </row>
    <row r="2369" spans="1:4" x14ac:dyDescent="0.3">
      <c r="A2369" t="s">
        <v>40</v>
      </c>
      <c r="B2369" t="s">
        <v>41</v>
      </c>
      <c r="C2369">
        <v>2019</v>
      </c>
      <c r="D2369">
        <v>0.57489495999999995</v>
      </c>
    </row>
    <row r="2370" spans="1:4" x14ac:dyDescent="0.3">
      <c r="A2370" t="s">
        <v>40</v>
      </c>
      <c r="B2370" t="s">
        <v>41</v>
      </c>
      <c r="C2370">
        <v>2020</v>
      </c>
      <c r="D2370">
        <v>0.57564780000000004</v>
      </c>
    </row>
    <row r="2371" spans="1:4" x14ac:dyDescent="0.3">
      <c r="A2371" t="s">
        <v>40</v>
      </c>
      <c r="B2371" t="s">
        <v>41</v>
      </c>
      <c r="C2371">
        <v>2021</v>
      </c>
      <c r="D2371">
        <v>0.58768313999999999</v>
      </c>
    </row>
    <row r="2372" spans="1:4" x14ac:dyDescent="0.3">
      <c r="A2372" t="s">
        <v>40</v>
      </c>
      <c r="B2372" t="s">
        <v>41</v>
      </c>
      <c r="C2372">
        <v>2022</v>
      </c>
      <c r="D2372">
        <v>0.6030491</v>
      </c>
    </row>
    <row r="2373" spans="1:4" x14ac:dyDescent="0.3">
      <c r="A2373" t="s">
        <v>40</v>
      </c>
      <c r="B2373" t="s">
        <v>41</v>
      </c>
      <c r="C2373">
        <v>2023</v>
      </c>
      <c r="D2373">
        <v>0.60960232999999997</v>
      </c>
    </row>
    <row r="2374" spans="1:4" x14ac:dyDescent="0.3">
      <c r="A2374" t="s">
        <v>40</v>
      </c>
      <c r="B2374" t="s">
        <v>41</v>
      </c>
      <c r="C2374">
        <v>2024</v>
      </c>
      <c r="D2374">
        <v>0.62408620000000004</v>
      </c>
    </row>
    <row r="2375" spans="1:4" x14ac:dyDescent="0.3">
      <c r="A2375" t="s">
        <v>42</v>
      </c>
      <c r="B2375" t="s">
        <v>43</v>
      </c>
      <c r="C2375">
        <v>1928</v>
      </c>
      <c r="D2375">
        <v>2.1526475999999999E-2</v>
      </c>
    </row>
    <row r="2376" spans="1:4" x14ac:dyDescent="0.3">
      <c r="A2376" t="s">
        <v>42</v>
      </c>
      <c r="B2376" t="s">
        <v>43</v>
      </c>
      <c r="C2376">
        <v>1929</v>
      </c>
      <c r="D2376">
        <v>2.1303687000000002E-2</v>
      </c>
    </row>
    <row r="2377" spans="1:4" x14ac:dyDescent="0.3">
      <c r="A2377" t="s">
        <v>42</v>
      </c>
      <c r="B2377" t="s">
        <v>43</v>
      </c>
      <c r="C2377">
        <v>1930</v>
      </c>
      <c r="D2377">
        <v>4.2161222999999998E-2</v>
      </c>
    </row>
    <row r="2378" spans="1:4" x14ac:dyDescent="0.3">
      <c r="A2378" t="s">
        <v>42</v>
      </c>
      <c r="B2378" t="s">
        <v>43</v>
      </c>
      <c r="C2378">
        <v>1931</v>
      </c>
      <c r="D2378">
        <v>2.0857409E-2</v>
      </c>
    </row>
    <row r="2379" spans="1:4" x14ac:dyDescent="0.3">
      <c r="A2379" t="s">
        <v>42</v>
      </c>
      <c r="B2379" t="s">
        <v>43</v>
      </c>
      <c r="C2379">
        <v>1932</v>
      </c>
      <c r="D2379">
        <v>2.0634231999999999E-2</v>
      </c>
    </row>
    <row r="2380" spans="1:4" x14ac:dyDescent="0.3">
      <c r="A2380" t="s">
        <v>42</v>
      </c>
      <c r="B2380" t="s">
        <v>43</v>
      </c>
      <c r="C2380">
        <v>1933</v>
      </c>
      <c r="D2380">
        <v>2.0410892E-2</v>
      </c>
    </row>
    <row r="2381" spans="1:4" x14ac:dyDescent="0.3">
      <c r="A2381" t="s">
        <v>42</v>
      </c>
      <c r="B2381" t="s">
        <v>43</v>
      </c>
      <c r="C2381">
        <v>1934</v>
      </c>
      <c r="D2381">
        <v>2.0189997000000001E-2</v>
      </c>
    </row>
    <row r="2382" spans="1:4" x14ac:dyDescent="0.3">
      <c r="A2382" t="s">
        <v>42</v>
      </c>
      <c r="B2382" t="s">
        <v>43</v>
      </c>
      <c r="C2382">
        <v>1939</v>
      </c>
      <c r="D2382">
        <v>1.9131262E-2</v>
      </c>
    </row>
    <row r="2383" spans="1:4" x14ac:dyDescent="0.3">
      <c r="A2383" t="s">
        <v>42</v>
      </c>
      <c r="B2383" t="s">
        <v>43</v>
      </c>
      <c r="C2383">
        <v>1947</v>
      </c>
      <c r="D2383">
        <v>1.7854704999999998E-2</v>
      </c>
    </row>
    <row r="2384" spans="1:4" x14ac:dyDescent="0.3">
      <c r="A2384" t="s">
        <v>42</v>
      </c>
      <c r="B2384" t="s">
        <v>43</v>
      </c>
      <c r="C2384">
        <v>1948</v>
      </c>
      <c r="D2384">
        <v>1.7708096999999999E-2</v>
      </c>
    </row>
    <row r="2385" spans="1:4" x14ac:dyDescent="0.3">
      <c r="A2385" t="s">
        <v>42</v>
      </c>
      <c r="B2385" t="s">
        <v>43</v>
      </c>
      <c r="C2385">
        <v>1949</v>
      </c>
      <c r="D2385">
        <v>1.7557225999999999E-2</v>
      </c>
    </row>
    <row r="2386" spans="1:4" x14ac:dyDescent="0.3">
      <c r="A2386" t="s">
        <v>42</v>
      </c>
      <c r="B2386" t="s">
        <v>43</v>
      </c>
      <c r="C2386">
        <v>1950</v>
      </c>
      <c r="D2386">
        <v>0.34907207000000001</v>
      </c>
    </row>
    <row r="2387" spans="1:4" x14ac:dyDescent="0.3">
      <c r="A2387" t="s">
        <v>42</v>
      </c>
      <c r="B2387" t="s">
        <v>43</v>
      </c>
      <c r="C2387">
        <v>1951</v>
      </c>
      <c r="D2387">
        <v>0.51506490000000005</v>
      </c>
    </row>
    <row r="2388" spans="1:4" x14ac:dyDescent="0.3">
      <c r="A2388" t="s">
        <v>42</v>
      </c>
      <c r="B2388" t="s">
        <v>43</v>
      </c>
      <c r="C2388">
        <v>1952</v>
      </c>
      <c r="D2388">
        <v>0.40613902000000002</v>
      </c>
    </row>
    <row r="2389" spans="1:4" x14ac:dyDescent="0.3">
      <c r="A2389" t="s">
        <v>42</v>
      </c>
      <c r="B2389" t="s">
        <v>43</v>
      </c>
      <c r="C2389">
        <v>1953</v>
      </c>
      <c r="D2389">
        <v>0.5013592</v>
      </c>
    </row>
    <row r="2390" spans="1:4" x14ac:dyDescent="0.3">
      <c r="A2390" t="s">
        <v>42</v>
      </c>
      <c r="B2390" t="s">
        <v>43</v>
      </c>
      <c r="C2390">
        <v>1954</v>
      </c>
      <c r="D2390">
        <v>0.51263720000000002</v>
      </c>
    </row>
    <row r="2391" spans="1:4" x14ac:dyDescent="0.3">
      <c r="A2391" t="s">
        <v>42</v>
      </c>
      <c r="B2391" t="s">
        <v>43</v>
      </c>
      <c r="C2391">
        <v>1955</v>
      </c>
      <c r="D2391">
        <v>0.57430499999999995</v>
      </c>
    </row>
    <row r="2392" spans="1:4" x14ac:dyDescent="0.3">
      <c r="A2392" t="s">
        <v>42</v>
      </c>
      <c r="B2392" t="s">
        <v>43</v>
      </c>
      <c r="C2392">
        <v>1956</v>
      </c>
      <c r="D2392">
        <v>0.57117664999999995</v>
      </c>
    </row>
    <row r="2393" spans="1:4" x14ac:dyDescent="0.3">
      <c r="A2393" t="s">
        <v>42</v>
      </c>
      <c r="B2393" t="s">
        <v>43</v>
      </c>
      <c r="C2393">
        <v>1957</v>
      </c>
      <c r="D2393">
        <v>0.60038172999999995</v>
      </c>
    </row>
    <row r="2394" spans="1:4" x14ac:dyDescent="0.3">
      <c r="A2394" t="s">
        <v>42</v>
      </c>
      <c r="B2394" t="s">
        <v>43</v>
      </c>
      <c r="C2394">
        <v>1958</v>
      </c>
      <c r="D2394">
        <v>0.66100513999999999</v>
      </c>
    </row>
    <row r="2395" spans="1:4" x14ac:dyDescent="0.3">
      <c r="A2395" t="s">
        <v>42</v>
      </c>
      <c r="B2395" t="s">
        <v>43</v>
      </c>
      <c r="C2395">
        <v>1959</v>
      </c>
      <c r="D2395">
        <v>0.65660499999999999</v>
      </c>
    </row>
    <row r="2396" spans="1:4" x14ac:dyDescent="0.3">
      <c r="A2396" t="s">
        <v>42</v>
      </c>
      <c r="B2396" t="s">
        <v>43</v>
      </c>
      <c r="C2396">
        <v>1960</v>
      </c>
      <c r="D2396">
        <v>0.74580880000000005</v>
      </c>
    </row>
    <row r="2397" spans="1:4" x14ac:dyDescent="0.3">
      <c r="A2397" t="s">
        <v>42</v>
      </c>
      <c r="B2397" t="s">
        <v>43</v>
      </c>
      <c r="C2397">
        <v>1961</v>
      </c>
      <c r="D2397">
        <v>0.83288799999999996</v>
      </c>
    </row>
    <row r="2398" spans="1:4" x14ac:dyDescent="0.3">
      <c r="A2398" t="s">
        <v>42</v>
      </c>
      <c r="B2398" t="s">
        <v>43</v>
      </c>
      <c r="C2398">
        <v>1962</v>
      </c>
      <c r="D2398">
        <v>1.1058851000000001</v>
      </c>
    </row>
    <row r="2399" spans="1:4" x14ac:dyDescent="0.3">
      <c r="A2399" t="s">
        <v>42</v>
      </c>
      <c r="B2399" t="s">
        <v>43</v>
      </c>
      <c r="C2399">
        <v>1963</v>
      </c>
      <c r="D2399">
        <v>0.8020003</v>
      </c>
    </row>
    <row r="2400" spans="1:4" x14ac:dyDescent="0.3">
      <c r="A2400" t="s">
        <v>42</v>
      </c>
      <c r="B2400" t="s">
        <v>43</v>
      </c>
      <c r="C2400">
        <v>1964</v>
      </c>
      <c r="D2400">
        <v>0.74816329999999998</v>
      </c>
    </row>
    <row r="2401" spans="1:4" x14ac:dyDescent="0.3">
      <c r="A2401" t="s">
        <v>42</v>
      </c>
      <c r="B2401" t="s">
        <v>43</v>
      </c>
      <c r="C2401">
        <v>1965</v>
      </c>
      <c r="D2401">
        <v>0.84639529999999996</v>
      </c>
    </row>
    <row r="2402" spans="1:4" x14ac:dyDescent="0.3">
      <c r="A2402" t="s">
        <v>42</v>
      </c>
      <c r="B2402" t="s">
        <v>43</v>
      </c>
      <c r="C2402">
        <v>1966</v>
      </c>
      <c r="D2402">
        <v>1.0916779000000001</v>
      </c>
    </row>
    <row r="2403" spans="1:4" x14ac:dyDescent="0.3">
      <c r="A2403" t="s">
        <v>42</v>
      </c>
      <c r="B2403" t="s">
        <v>43</v>
      </c>
      <c r="C2403">
        <v>1967</v>
      </c>
      <c r="D2403">
        <v>1.364182</v>
      </c>
    </row>
    <row r="2404" spans="1:4" x14ac:dyDescent="0.3">
      <c r="A2404" t="s">
        <v>42</v>
      </c>
      <c r="B2404" t="s">
        <v>43</v>
      </c>
      <c r="C2404">
        <v>1968</v>
      </c>
      <c r="D2404">
        <v>1.7689516999999999</v>
      </c>
    </row>
    <row r="2405" spans="1:4" x14ac:dyDescent="0.3">
      <c r="A2405" t="s">
        <v>42</v>
      </c>
      <c r="B2405" t="s">
        <v>43</v>
      </c>
      <c r="C2405">
        <v>1969</v>
      </c>
      <c r="D2405">
        <v>1.9241923000000001</v>
      </c>
    </row>
    <row r="2406" spans="1:4" x14ac:dyDescent="0.3">
      <c r="A2406" t="s">
        <v>42</v>
      </c>
      <c r="B2406" t="s">
        <v>43</v>
      </c>
      <c r="C2406">
        <v>1970</v>
      </c>
      <c r="D2406">
        <v>1.7188911</v>
      </c>
    </row>
    <row r="2407" spans="1:4" x14ac:dyDescent="0.3">
      <c r="A2407" t="s">
        <v>42</v>
      </c>
      <c r="B2407" t="s">
        <v>43</v>
      </c>
      <c r="C2407">
        <v>1971</v>
      </c>
      <c r="D2407">
        <v>1.9409817</v>
      </c>
    </row>
    <row r="2408" spans="1:4" x14ac:dyDescent="0.3">
      <c r="A2408" t="s">
        <v>42</v>
      </c>
      <c r="B2408" t="s">
        <v>43</v>
      </c>
      <c r="C2408">
        <v>1972</v>
      </c>
      <c r="D2408">
        <v>2.0105580999999999</v>
      </c>
    </row>
    <row r="2409" spans="1:4" x14ac:dyDescent="0.3">
      <c r="A2409" t="s">
        <v>42</v>
      </c>
      <c r="B2409" t="s">
        <v>43</v>
      </c>
      <c r="C2409">
        <v>1973</v>
      </c>
      <c r="D2409">
        <v>1.917405</v>
      </c>
    </row>
    <row r="2410" spans="1:4" x14ac:dyDescent="0.3">
      <c r="A2410" t="s">
        <v>42</v>
      </c>
      <c r="B2410" t="s">
        <v>43</v>
      </c>
      <c r="C2410">
        <v>1974</v>
      </c>
      <c r="D2410">
        <v>1.9577488999999999</v>
      </c>
    </row>
    <row r="2411" spans="1:4" x14ac:dyDescent="0.3">
      <c r="A2411" t="s">
        <v>42</v>
      </c>
      <c r="B2411" t="s">
        <v>43</v>
      </c>
      <c r="C2411">
        <v>1975</v>
      </c>
      <c r="D2411">
        <v>2.2609360000000001</v>
      </c>
    </row>
    <row r="2412" spans="1:4" x14ac:dyDescent="0.3">
      <c r="A2412" t="s">
        <v>42</v>
      </c>
      <c r="B2412" t="s">
        <v>43</v>
      </c>
      <c r="C2412">
        <v>1976</v>
      </c>
      <c r="D2412">
        <v>2.1128317999999999</v>
      </c>
    </row>
    <row r="2413" spans="1:4" x14ac:dyDescent="0.3">
      <c r="A2413" t="s">
        <v>42</v>
      </c>
      <c r="B2413" t="s">
        <v>43</v>
      </c>
      <c r="C2413">
        <v>1977</v>
      </c>
      <c r="D2413">
        <v>2.3443309999999999</v>
      </c>
    </row>
    <row r="2414" spans="1:4" x14ac:dyDescent="0.3">
      <c r="A2414" t="s">
        <v>42</v>
      </c>
      <c r="B2414" t="s">
        <v>43</v>
      </c>
      <c r="C2414">
        <v>1978</v>
      </c>
      <c r="D2414">
        <v>2.5051397999999998</v>
      </c>
    </row>
    <row r="2415" spans="1:4" x14ac:dyDescent="0.3">
      <c r="A2415" t="s">
        <v>42</v>
      </c>
      <c r="B2415" t="s">
        <v>43</v>
      </c>
      <c r="C2415">
        <v>1979</v>
      </c>
      <c r="D2415">
        <v>2.3913688999999998</v>
      </c>
    </row>
    <row r="2416" spans="1:4" x14ac:dyDescent="0.3">
      <c r="A2416" t="s">
        <v>42</v>
      </c>
      <c r="B2416" t="s">
        <v>43</v>
      </c>
      <c r="C2416">
        <v>1980</v>
      </c>
      <c r="D2416">
        <v>2.6802684999999999</v>
      </c>
    </row>
    <row r="2417" spans="1:4" x14ac:dyDescent="0.3">
      <c r="A2417" t="s">
        <v>42</v>
      </c>
      <c r="B2417" t="s">
        <v>43</v>
      </c>
      <c r="C2417">
        <v>1981</v>
      </c>
      <c r="D2417">
        <v>2.7159677000000002</v>
      </c>
    </row>
    <row r="2418" spans="1:4" x14ac:dyDescent="0.3">
      <c r="A2418" t="s">
        <v>42</v>
      </c>
      <c r="B2418" t="s">
        <v>43</v>
      </c>
      <c r="C2418">
        <v>1982</v>
      </c>
      <c r="D2418">
        <v>2.5478825999999999</v>
      </c>
    </row>
    <row r="2419" spans="1:4" x14ac:dyDescent="0.3">
      <c r="A2419" t="s">
        <v>42</v>
      </c>
      <c r="B2419" t="s">
        <v>43</v>
      </c>
      <c r="C2419">
        <v>1983</v>
      </c>
      <c r="D2419">
        <v>2.6975859999999998</v>
      </c>
    </row>
    <row r="2420" spans="1:4" x14ac:dyDescent="0.3">
      <c r="A2420" t="s">
        <v>42</v>
      </c>
      <c r="B2420" t="s">
        <v>43</v>
      </c>
      <c r="C2420">
        <v>1984</v>
      </c>
      <c r="D2420">
        <v>2.9301965000000001</v>
      </c>
    </row>
    <row r="2421" spans="1:4" x14ac:dyDescent="0.3">
      <c r="A2421" t="s">
        <v>42</v>
      </c>
      <c r="B2421" t="s">
        <v>43</v>
      </c>
      <c r="C2421">
        <v>1985</v>
      </c>
      <c r="D2421">
        <v>3.3057408000000001</v>
      </c>
    </row>
    <row r="2422" spans="1:4" x14ac:dyDescent="0.3">
      <c r="A2422" t="s">
        <v>42</v>
      </c>
      <c r="B2422" t="s">
        <v>43</v>
      </c>
      <c r="C2422">
        <v>1986</v>
      </c>
      <c r="D2422">
        <v>3.5670579999999998</v>
      </c>
    </row>
    <row r="2423" spans="1:4" x14ac:dyDescent="0.3">
      <c r="A2423" t="s">
        <v>42</v>
      </c>
      <c r="B2423" t="s">
        <v>43</v>
      </c>
      <c r="C2423">
        <v>1987</v>
      </c>
      <c r="D2423">
        <v>3.6575706000000001</v>
      </c>
    </row>
    <row r="2424" spans="1:4" x14ac:dyDescent="0.3">
      <c r="A2424" t="s">
        <v>42</v>
      </c>
      <c r="B2424" t="s">
        <v>43</v>
      </c>
      <c r="C2424">
        <v>1988</v>
      </c>
      <c r="D2424">
        <v>3.6652610000000001</v>
      </c>
    </row>
    <row r="2425" spans="1:4" x14ac:dyDescent="0.3">
      <c r="A2425" t="s">
        <v>42</v>
      </c>
      <c r="B2425" t="s">
        <v>43</v>
      </c>
      <c r="C2425">
        <v>1989</v>
      </c>
      <c r="D2425">
        <v>3.8304385999999999</v>
      </c>
    </row>
    <row r="2426" spans="1:4" x14ac:dyDescent="0.3">
      <c r="A2426" t="s">
        <v>42</v>
      </c>
      <c r="B2426" t="s">
        <v>43</v>
      </c>
      <c r="C2426">
        <v>1990</v>
      </c>
      <c r="D2426">
        <v>4.0107280000000003</v>
      </c>
    </row>
    <row r="2427" spans="1:4" x14ac:dyDescent="0.3">
      <c r="A2427" t="s">
        <v>42</v>
      </c>
      <c r="B2427" t="s">
        <v>43</v>
      </c>
      <c r="C2427">
        <v>1991</v>
      </c>
      <c r="D2427">
        <v>4.5634584</v>
      </c>
    </row>
    <row r="2428" spans="1:4" x14ac:dyDescent="0.3">
      <c r="A2428" t="s">
        <v>42</v>
      </c>
      <c r="B2428" t="s">
        <v>43</v>
      </c>
      <c r="C2428">
        <v>1992</v>
      </c>
      <c r="D2428">
        <v>4.4730670000000003</v>
      </c>
    </row>
    <row r="2429" spans="1:4" x14ac:dyDescent="0.3">
      <c r="A2429" t="s">
        <v>42</v>
      </c>
      <c r="B2429" t="s">
        <v>43</v>
      </c>
      <c r="C2429">
        <v>1993</v>
      </c>
      <c r="D2429">
        <v>3.5843601</v>
      </c>
    </row>
    <row r="2430" spans="1:4" x14ac:dyDescent="0.3">
      <c r="A2430" t="s">
        <v>42</v>
      </c>
      <c r="B2430" t="s">
        <v>43</v>
      </c>
      <c r="C2430">
        <v>1994</v>
      </c>
      <c r="D2430">
        <v>3.5930127999999999</v>
      </c>
    </row>
    <row r="2431" spans="1:4" x14ac:dyDescent="0.3">
      <c r="A2431" t="s">
        <v>42</v>
      </c>
      <c r="B2431" t="s">
        <v>43</v>
      </c>
      <c r="C2431">
        <v>1995</v>
      </c>
      <c r="D2431">
        <v>3.9031737</v>
      </c>
    </row>
    <row r="2432" spans="1:4" x14ac:dyDescent="0.3">
      <c r="A2432" t="s">
        <v>42</v>
      </c>
      <c r="B2432" t="s">
        <v>43</v>
      </c>
      <c r="C2432">
        <v>1996</v>
      </c>
      <c r="D2432">
        <v>4.0019827000000001</v>
      </c>
    </row>
    <row r="2433" spans="1:4" x14ac:dyDescent="0.3">
      <c r="A2433" t="s">
        <v>42</v>
      </c>
      <c r="B2433" t="s">
        <v>43</v>
      </c>
      <c r="C2433">
        <v>1997</v>
      </c>
      <c r="D2433">
        <v>4.4042909999999997</v>
      </c>
    </row>
    <row r="2434" spans="1:4" x14ac:dyDescent="0.3">
      <c r="A2434" t="s">
        <v>42</v>
      </c>
      <c r="B2434" t="s">
        <v>43</v>
      </c>
      <c r="C2434">
        <v>1998</v>
      </c>
      <c r="D2434">
        <v>4.6781249999999996</v>
      </c>
    </row>
    <row r="2435" spans="1:4" x14ac:dyDescent="0.3">
      <c r="A2435" t="s">
        <v>42</v>
      </c>
      <c r="B2435" t="s">
        <v>43</v>
      </c>
      <c r="C2435">
        <v>1999</v>
      </c>
      <c r="D2435">
        <v>4.9583955</v>
      </c>
    </row>
    <row r="2436" spans="1:4" x14ac:dyDescent="0.3">
      <c r="A2436" t="s">
        <v>42</v>
      </c>
      <c r="B2436" t="s">
        <v>43</v>
      </c>
      <c r="C2436">
        <v>2000</v>
      </c>
      <c r="D2436">
        <v>4.9953789999999998</v>
      </c>
    </row>
    <row r="2437" spans="1:4" x14ac:dyDescent="0.3">
      <c r="A2437" t="s">
        <v>42</v>
      </c>
      <c r="B2437" t="s">
        <v>43</v>
      </c>
      <c r="C2437">
        <v>2001</v>
      </c>
      <c r="D2437">
        <v>4.9821935000000002</v>
      </c>
    </row>
    <row r="2438" spans="1:4" x14ac:dyDescent="0.3">
      <c r="A2438" t="s">
        <v>42</v>
      </c>
      <c r="B2438" t="s">
        <v>43</v>
      </c>
      <c r="C2438">
        <v>2002</v>
      </c>
      <c r="D2438">
        <v>4.9850124999999998</v>
      </c>
    </row>
    <row r="2439" spans="1:4" x14ac:dyDescent="0.3">
      <c r="A2439" t="s">
        <v>42</v>
      </c>
      <c r="B2439" t="s">
        <v>43</v>
      </c>
      <c r="C2439">
        <v>2003</v>
      </c>
      <c r="D2439">
        <v>5.1110315000000002</v>
      </c>
    </row>
    <row r="2440" spans="1:4" x14ac:dyDescent="0.3">
      <c r="A2440" t="s">
        <v>42</v>
      </c>
      <c r="B2440" t="s">
        <v>43</v>
      </c>
      <c r="C2440">
        <v>2004</v>
      </c>
      <c r="D2440">
        <v>5.1881165999999999</v>
      </c>
    </row>
    <row r="2441" spans="1:4" x14ac:dyDescent="0.3">
      <c r="A2441" t="s">
        <v>42</v>
      </c>
      <c r="B2441" t="s">
        <v>43</v>
      </c>
      <c r="C2441">
        <v>2005</v>
      </c>
      <c r="D2441">
        <v>5.31813</v>
      </c>
    </row>
    <row r="2442" spans="1:4" x14ac:dyDescent="0.3">
      <c r="A2442" t="s">
        <v>42</v>
      </c>
      <c r="B2442" t="s">
        <v>43</v>
      </c>
      <c r="C2442">
        <v>2006</v>
      </c>
      <c r="D2442">
        <v>5.4480743</v>
      </c>
    </row>
    <row r="2443" spans="1:4" x14ac:dyDescent="0.3">
      <c r="A2443" t="s">
        <v>42</v>
      </c>
      <c r="B2443" t="s">
        <v>43</v>
      </c>
      <c r="C2443">
        <v>2007</v>
      </c>
      <c r="D2443">
        <v>5.4148573999999998</v>
      </c>
    </row>
    <row r="2444" spans="1:4" x14ac:dyDescent="0.3">
      <c r="A2444" t="s">
        <v>42</v>
      </c>
      <c r="B2444" t="s">
        <v>43</v>
      </c>
      <c r="C2444">
        <v>2008</v>
      </c>
      <c r="D2444">
        <v>6.3560920000000003</v>
      </c>
    </row>
    <row r="2445" spans="1:4" x14ac:dyDescent="0.3">
      <c r="A2445" t="s">
        <v>42</v>
      </c>
      <c r="B2445" t="s">
        <v>43</v>
      </c>
      <c r="C2445">
        <v>2009</v>
      </c>
      <c r="D2445">
        <v>6.2002829999999998</v>
      </c>
    </row>
    <row r="2446" spans="1:4" x14ac:dyDescent="0.3">
      <c r="A2446" t="s">
        <v>42</v>
      </c>
      <c r="B2446" t="s">
        <v>43</v>
      </c>
      <c r="C2446">
        <v>2010</v>
      </c>
      <c r="D2446">
        <v>5.6915326000000004</v>
      </c>
    </row>
    <row r="2447" spans="1:4" x14ac:dyDescent="0.3">
      <c r="A2447" t="s">
        <v>42</v>
      </c>
      <c r="B2447" t="s">
        <v>43</v>
      </c>
      <c r="C2447">
        <v>2011</v>
      </c>
      <c r="D2447">
        <v>5.8889804000000003</v>
      </c>
    </row>
    <row r="2448" spans="1:4" x14ac:dyDescent="0.3">
      <c r="A2448" t="s">
        <v>42</v>
      </c>
      <c r="B2448" t="s">
        <v>43</v>
      </c>
      <c r="C2448">
        <v>2012</v>
      </c>
      <c r="D2448">
        <v>5.6119212999999997</v>
      </c>
    </row>
    <row r="2449" spans="1:4" x14ac:dyDescent="0.3">
      <c r="A2449" t="s">
        <v>42</v>
      </c>
      <c r="B2449" t="s">
        <v>43</v>
      </c>
      <c r="C2449">
        <v>2013</v>
      </c>
      <c r="D2449">
        <v>5.5455670000000001</v>
      </c>
    </row>
    <row r="2450" spans="1:4" x14ac:dyDescent="0.3">
      <c r="A2450" t="s">
        <v>42</v>
      </c>
      <c r="B2450" t="s">
        <v>43</v>
      </c>
      <c r="C2450">
        <v>2014</v>
      </c>
      <c r="D2450">
        <v>4.9132366000000003</v>
      </c>
    </row>
    <row r="2451" spans="1:4" x14ac:dyDescent="0.3">
      <c r="A2451" t="s">
        <v>42</v>
      </c>
      <c r="B2451" t="s">
        <v>43</v>
      </c>
      <c r="C2451">
        <v>2015</v>
      </c>
      <c r="D2451">
        <v>4.7837019999999999</v>
      </c>
    </row>
    <row r="2452" spans="1:4" x14ac:dyDescent="0.3">
      <c r="A2452" t="s">
        <v>42</v>
      </c>
      <c r="B2452" t="s">
        <v>43</v>
      </c>
      <c r="C2452">
        <v>2016</v>
      </c>
      <c r="D2452">
        <v>4.9049906999999999</v>
      </c>
    </row>
    <row r="2453" spans="1:4" x14ac:dyDescent="0.3">
      <c r="A2453" t="s">
        <v>42</v>
      </c>
      <c r="B2453" t="s">
        <v>43</v>
      </c>
      <c r="C2453">
        <v>2017</v>
      </c>
      <c r="D2453">
        <v>4.9941430000000002</v>
      </c>
    </row>
    <row r="2454" spans="1:4" x14ac:dyDescent="0.3">
      <c r="A2454" t="s">
        <v>42</v>
      </c>
      <c r="B2454" t="s">
        <v>43</v>
      </c>
      <c r="C2454">
        <v>2018</v>
      </c>
      <c r="D2454">
        <v>5.1541790000000001</v>
      </c>
    </row>
    <row r="2455" spans="1:4" x14ac:dyDescent="0.3">
      <c r="A2455" t="s">
        <v>42</v>
      </c>
      <c r="B2455" t="s">
        <v>43</v>
      </c>
      <c r="C2455">
        <v>2019</v>
      </c>
      <c r="D2455">
        <v>4.9496330000000004</v>
      </c>
    </row>
    <row r="2456" spans="1:4" x14ac:dyDescent="0.3">
      <c r="A2456" t="s">
        <v>42</v>
      </c>
      <c r="B2456" t="s">
        <v>43</v>
      </c>
      <c r="C2456">
        <v>2020</v>
      </c>
      <c r="D2456">
        <v>4.4568909999999997</v>
      </c>
    </row>
    <row r="2457" spans="1:4" x14ac:dyDescent="0.3">
      <c r="A2457" t="s">
        <v>42</v>
      </c>
      <c r="B2457" t="s">
        <v>43</v>
      </c>
      <c r="C2457">
        <v>2021</v>
      </c>
      <c r="D2457">
        <v>4.2179355999999997</v>
      </c>
    </row>
    <row r="2458" spans="1:4" x14ac:dyDescent="0.3">
      <c r="A2458" t="s">
        <v>42</v>
      </c>
      <c r="B2458" t="s">
        <v>43</v>
      </c>
      <c r="C2458">
        <v>2022</v>
      </c>
      <c r="D2458">
        <v>4.6577086000000003</v>
      </c>
    </row>
    <row r="2459" spans="1:4" x14ac:dyDescent="0.3">
      <c r="A2459" t="s">
        <v>42</v>
      </c>
      <c r="B2459" t="s">
        <v>43</v>
      </c>
      <c r="C2459">
        <v>2023</v>
      </c>
      <c r="D2459">
        <v>4.6635274999999998</v>
      </c>
    </row>
    <row r="2460" spans="1:4" x14ac:dyDescent="0.3">
      <c r="A2460" t="s">
        <v>42</v>
      </c>
      <c r="B2460" t="s">
        <v>43</v>
      </c>
      <c r="C2460">
        <v>2024</v>
      </c>
      <c r="D2460">
        <v>4.8328743000000003</v>
      </c>
    </row>
    <row r="2461" spans="1:4" x14ac:dyDescent="0.3">
      <c r="A2461" t="s">
        <v>44</v>
      </c>
      <c r="B2461" t="s">
        <v>45</v>
      </c>
      <c r="C2461">
        <v>1830</v>
      </c>
      <c r="D2461">
        <v>1.9801912E-4</v>
      </c>
    </row>
    <row r="2462" spans="1:4" x14ac:dyDescent="0.3">
      <c r="A2462" t="s">
        <v>44</v>
      </c>
      <c r="B2462" t="s">
        <v>45</v>
      </c>
      <c r="C2462">
        <v>1831</v>
      </c>
      <c r="D2462">
        <v>2.3538538000000001E-4</v>
      </c>
    </row>
    <row r="2463" spans="1:4" x14ac:dyDescent="0.3">
      <c r="A2463" t="s">
        <v>44</v>
      </c>
      <c r="B2463" t="s">
        <v>45</v>
      </c>
      <c r="C2463">
        <v>1832</v>
      </c>
      <c r="D2463">
        <v>1.5562350000000001E-4</v>
      </c>
    </row>
    <row r="2464" spans="1:4" x14ac:dyDescent="0.3">
      <c r="A2464" t="s">
        <v>44</v>
      </c>
      <c r="B2464" t="s">
        <v>45</v>
      </c>
      <c r="C2464">
        <v>1833</v>
      </c>
      <c r="D2464">
        <v>1.9266623999999999E-4</v>
      </c>
    </row>
    <row r="2465" spans="1:4" x14ac:dyDescent="0.3">
      <c r="A2465" t="s">
        <v>44</v>
      </c>
      <c r="B2465" t="s">
        <v>45</v>
      </c>
      <c r="C2465">
        <v>1850</v>
      </c>
      <c r="D2465">
        <v>1.022652E-3</v>
      </c>
    </row>
    <row r="2466" spans="1:4" x14ac:dyDescent="0.3">
      <c r="A2466" t="s">
        <v>44</v>
      </c>
      <c r="B2466" t="s">
        <v>45</v>
      </c>
      <c r="C2466">
        <v>1855</v>
      </c>
      <c r="D2466">
        <v>2.9566958999999999E-3</v>
      </c>
    </row>
    <row r="2467" spans="1:4" x14ac:dyDescent="0.3">
      <c r="A2467" t="s">
        <v>44</v>
      </c>
      <c r="B2467" t="s">
        <v>45</v>
      </c>
      <c r="C2467">
        <v>1858</v>
      </c>
      <c r="D2467">
        <v>4.034943E-3</v>
      </c>
    </row>
    <row r="2468" spans="1:4" x14ac:dyDescent="0.3">
      <c r="A2468" t="s">
        <v>44</v>
      </c>
      <c r="B2468" t="s">
        <v>45</v>
      </c>
      <c r="C2468">
        <v>1859</v>
      </c>
      <c r="D2468">
        <v>4.239072E-3</v>
      </c>
    </row>
    <row r="2469" spans="1:4" x14ac:dyDescent="0.3">
      <c r="A2469" t="s">
        <v>44</v>
      </c>
      <c r="B2469" t="s">
        <v>45</v>
      </c>
      <c r="C2469">
        <v>1860</v>
      </c>
      <c r="D2469">
        <v>5.5486425000000001E-3</v>
      </c>
    </row>
    <row r="2470" spans="1:4" x14ac:dyDescent="0.3">
      <c r="A2470" t="s">
        <v>44</v>
      </c>
      <c r="B2470" t="s">
        <v>45</v>
      </c>
      <c r="C2470">
        <v>1861</v>
      </c>
      <c r="D2470">
        <v>6.981269E-3</v>
      </c>
    </row>
    <row r="2471" spans="1:4" x14ac:dyDescent="0.3">
      <c r="A2471" t="s">
        <v>44</v>
      </c>
      <c r="B2471" t="s">
        <v>45</v>
      </c>
      <c r="C2471">
        <v>1862</v>
      </c>
      <c r="D2471">
        <v>6.2384316999999998E-3</v>
      </c>
    </row>
    <row r="2472" spans="1:4" x14ac:dyDescent="0.3">
      <c r="A2472" t="s">
        <v>44</v>
      </c>
      <c r="B2472" t="s">
        <v>45</v>
      </c>
      <c r="C2472">
        <v>1863</v>
      </c>
      <c r="D2472">
        <v>6.4708109999999999E-3</v>
      </c>
    </row>
    <row r="2473" spans="1:4" x14ac:dyDescent="0.3">
      <c r="A2473" t="s">
        <v>44</v>
      </c>
      <c r="B2473" t="s">
        <v>45</v>
      </c>
      <c r="C2473">
        <v>1864</v>
      </c>
      <c r="D2473">
        <v>7.1889600000000003E-3</v>
      </c>
    </row>
    <row r="2474" spans="1:4" x14ac:dyDescent="0.3">
      <c r="A2474" t="s">
        <v>44</v>
      </c>
      <c r="B2474" t="s">
        <v>45</v>
      </c>
      <c r="C2474">
        <v>1865</v>
      </c>
      <c r="D2474">
        <v>6.8062979999999997E-3</v>
      </c>
    </row>
    <row r="2475" spans="1:4" x14ac:dyDescent="0.3">
      <c r="A2475" t="s">
        <v>44</v>
      </c>
      <c r="B2475" t="s">
        <v>45</v>
      </c>
      <c r="C2475">
        <v>1866</v>
      </c>
      <c r="D2475">
        <v>2.1301737000000001E-2</v>
      </c>
    </row>
    <row r="2476" spans="1:4" x14ac:dyDescent="0.3">
      <c r="A2476" t="s">
        <v>44</v>
      </c>
      <c r="B2476" t="s">
        <v>45</v>
      </c>
      <c r="C2476">
        <v>1867</v>
      </c>
      <c r="D2476">
        <v>2.4214256999999999E-2</v>
      </c>
    </row>
    <row r="2477" spans="1:4" x14ac:dyDescent="0.3">
      <c r="A2477" t="s">
        <v>44</v>
      </c>
      <c r="B2477" t="s">
        <v>45</v>
      </c>
      <c r="C2477">
        <v>1868</v>
      </c>
      <c r="D2477">
        <v>1.9954891999999998E-2</v>
      </c>
    </row>
    <row r="2478" spans="1:4" x14ac:dyDescent="0.3">
      <c r="A2478" t="s">
        <v>44</v>
      </c>
      <c r="B2478" t="s">
        <v>45</v>
      </c>
      <c r="C2478">
        <v>1869</v>
      </c>
      <c r="D2478">
        <v>2.6813179999999999E-2</v>
      </c>
    </row>
    <row r="2479" spans="1:4" x14ac:dyDescent="0.3">
      <c r="A2479" t="s">
        <v>44</v>
      </c>
      <c r="B2479" t="s">
        <v>45</v>
      </c>
      <c r="C2479">
        <v>1870</v>
      </c>
      <c r="D2479">
        <v>2.8822388000000001E-2</v>
      </c>
    </row>
    <row r="2480" spans="1:4" x14ac:dyDescent="0.3">
      <c r="A2480" t="s">
        <v>44</v>
      </c>
      <c r="B2480" t="s">
        <v>45</v>
      </c>
      <c r="C2480">
        <v>1871</v>
      </c>
      <c r="D2480">
        <v>3.8543146E-2</v>
      </c>
    </row>
    <row r="2481" spans="1:4" x14ac:dyDescent="0.3">
      <c r="A2481" t="s">
        <v>44</v>
      </c>
      <c r="B2481" t="s">
        <v>45</v>
      </c>
      <c r="C2481">
        <v>1872</v>
      </c>
      <c r="D2481">
        <v>3.9194527999999999E-2</v>
      </c>
    </row>
    <row r="2482" spans="1:4" x14ac:dyDescent="0.3">
      <c r="A2482" t="s">
        <v>44</v>
      </c>
      <c r="B2482" t="s">
        <v>45</v>
      </c>
      <c r="C2482">
        <v>1873</v>
      </c>
      <c r="D2482">
        <v>3.6438209999999999E-2</v>
      </c>
    </row>
    <row r="2483" spans="1:4" x14ac:dyDescent="0.3">
      <c r="A2483" t="s">
        <v>44</v>
      </c>
      <c r="B2483" t="s">
        <v>45</v>
      </c>
      <c r="C2483">
        <v>1874</v>
      </c>
      <c r="D2483">
        <v>4.3810136999999999E-2</v>
      </c>
    </row>
    <row r="2484" spans="1:4" x14ac:dyDescent="0.3">
      <c r="A2484" t="s">
        <v>44</v>
      </c>
      <c r="B2484" t="s">
        <v>45</v>
      </c>
      <c r="C2484">
        <v>1875</v>
      </c>
      <c r="D2484">
        <v>4.9947360000000003E-2</v>
      </c>
    </row>
    <row r="2485" spans="1:4" x14ac:dyDescent="0.3">
      <c r="A2485" t="s">
        <v>44</v>
      </c>
      <c r="B2485" t="s">
        <v>45</v>
      </c>
      <c r="C2485">
        <v>1876</v>
      </c>
      <c r="D2485">
        <v>6.1424088000000002E-2</v>
      </c>
    </row>
    <row r="2486" spans="1:4" x14ac:dyDescent="0.3">
      <c r="A2486" t="s">
        <v>44</v>
      </c>
      <c r="B2486" t="s">
        <v>45</v>
      </c>
      <c r="C2486">
        <v>1877</v>
      </c>
      <c r="D2486">
        <v>6.2092043E-2</v>
      </c>
    </row>
    <row r="2487" spans="1:4" x14ac:dyDescent="0.3">
      <c r="A2487" t="s">
        <v>44</v>
      </c>
      <c r="B2487" t="s">
        <v>45</v>
      </c>
      <c r="C2487">
        <v>1878</v>
      </c>
      <c r="D2487">
        <v>8.0379519999999996E-2</v>
      </c>
    </row>
    <row r="2488" spans="1:4" x14ac:dyDescent="0.3">
      <c r="A2488" t="s">
        <v>44</v>
      </c>
      <c r="B2488" t="s">
        <v>45</v>
      </c>
      <c r="C2488">
        <v>1879</v>
      </c>
      <c r="D2488">
        <v>8.1695450000000003E-2</v>
      </c>
    </row>
    <row r="2489" spans="1:4" x14ac:dyDescent="0.3">
      <c r="A2489" t="s">
        <v>44</v>
      </c>
      <c r="B2489" t="s">
        <v>45</v>
      </c>
      <c r="C2489">
        <v>1880</v>
      </c>
      <c r="D2489">
        <v>9.4929120000000006E-2</v>
      </c>
    </row>
    <row r="2490" spans="1:4" x14ac:dyDescent="0.3">
      <c r="A2490" t="s">
        <v>44</v>
      </c>
      <c r="B2490" t="s">
        <v>45</v>
      </c>
      <c r="C2490">
        <v>1881</v>
      </c>
      <c r="D2490">
        <v>9.9039434999999995E-2</v>
      </c>
    </row>
    <row r="2491" spans="1:4" x14ac:dyDescent="0.3">
      <c r="A2491" t="s">
        <v>44</v>
      </c>
      <c r="B2491" t="s">
        <v>45</v>
      </c>
      <c r="C2491">
        <v>1882</v>
      </c>
      <c r="D2491">
        <v>0.10333088999999999</v>
      </c>
    </row>
    <row r="2492" spans="1:4" x14ac:dyDescent="0.3">
      <c r="A2492" t="s">
        <v>44</v>
      </c>
      <c r="B2492" t="s">
        <v>45</v>
      </c>
      <c r="C2492">
        <v>1883</v>
      </c>
      <c r="D2492">
        <v>0.116495326</v>
      </c>
    </row>
    <row r="2493" spans="1:4" x14ac:dyDescent="0.3">
      <c r="A2493" t="s">
        <v>44</v>
      </c>
      <c r="B2493" t="s">
        <v>45</v>
      </c>
      <c r="C2493">
        <v>1884</v>
      </c>
      <c r="D2493">
        <v>0.11715802</v>
      </c>
    </row>
    <row r="2494" spans="1:4" x14ac:dyDescent="0.3">
      <c r="A2494" t="s">
        <v>44</v>
      </c>
      <c r="B2494" t="s">
        <v>45</v>
      </c>
      <c r="C2494">
        <v>1885</v>
      </c>
      <c r="D2494">
        <v>0.12640235999999999</v>
      </c>
    </row>
    <row r="2495" spans="1:4" x14ac:dyDescent="0.3">
      <c r="A2495" t="s">
        <v>44</v>
      </c>
      <c r="B2495" t="s">
        <v>45</v>
      </c>
      <c r="C2495">
        <v>1886</v>
      </c>
      <c r="D2495">
        <v>0.12841289</v>
      </c>
    </row>
    <row r="2496" spans="1:4" x14ac:dyDescent="0.3">
      <c r="A2496" t="s">
        <v>44</v>
      </c>
      <c r="B2496" t="s">
        <v>45</v>
      </c>
      <c r="C2496">
        <v>1887</v>
      </c>
      <c r="D2496">
        <v>0.13459551</v>
      </c>
    </row>
    <row r="2497" spans="1:4" x14ac:dyDescent="0.3">
      <c r="A2497" t="s">
        <v>44</v>
      </c>
      <c r="B2497" t="s">
        <v>45</v>
      </c>
      <c r="C2497">
        <v>1888</v>
      </c>
      <c r="D2497">
        <v>0.13906415999999999</v>
      </c>
    </row>
    <row r="2498" spans="1:4" x14ac:dyDescent="0.3">
      <c r="A2498" t="s">
        <v>44</v>
      </c>
      <c r="B2498" t="s">
        <v>45</v>
      </c>
      <c r="C2498">
        <v>1889</v>
      </c>
      <c r="D2498">
        <v>0.14876113999999999</v>
      </c>
    </row>
    <row r="2499" spans="1:4" x14ac:dyDescent="0.3">
      <c r="A2499" t="s">
        <v>44</v>
      </c>
      <c r="B2499" t="s">
        <v>45</v>
      </c>
      <c r="C2499">
        <v>1890</v>
      </c>
      <c r="D2499">
        <v>0.16687283</v>
      </c>
    </row>
    <row r="2500" spans="1:4" x14ac:dyDescent="0.3">
      <c r="A2500" t="s">
        <v>44</v>
      </c>
      <c r="B2500" t="s">
        <v>45</v>
      </c>
      <c r="C2500">
        <v>1891</v>
      </c>
      <c r="D2500">
        <v>0.18199313</v>
      </c>
    </row>
    <row r="2501" spans="1:4" x14ac:dyDescent="0.3">
      <c r="A2501" t="s">
        <v>44</v>
      </c>
      <c r="B2501" t="s">
        <v>45</v>
      </c>
      <c r="C2501">
        <v>1892</v>
      </c>
      <c r="D2501">
        <v>0.19081878999999999</v>
      </c>
    </row>
    <row r="2502" spans="1:4" x14ac:dyDescent="0.3">
      <c r="A2502" t="s">
        <v>44</v>
      </c>
      <c r="B2502" t="s">
        <v>45</v>
      </c>
      <c r="C2502">
        <v>1893</v>
      </c>
      <c r="D2502">
        <v>0.22154294999999999</v>
      </c>
    </row>
    <row r="2503" spans="1:4" x14ac:dyDescent="0.3">
      <c r="A2503" t="s">
        <v>44</v>
      </c>
      <c r="B2503" t="s">
        <v>45</v>
      </c>
      <c r="C2503">
        <v>1894</v>
      </c>
      <c r="D2503">
        <v>0.22350233999999999</v>
      </c>
    </row>
    <row r="2504" spans="1:4" x14ac:dyDescent="0.3">
      <c r="A2504" t="s">
        <v>44</v>
      </c>
      <c r="B2504" t="s">
        <v>45</v>
      </c>
      <c r="C2504">
        <v>1895</v>
      </c>
      <c r="D2504">
        <v>0.25437826000000002</v>
      </c>
    </row>
    <row r="2505" spans="1:4" x14ac:dyDescent="0.3">
      <c r="A2505" t="s">
        <v>44</v>
      </c>
      <c r="B2505" t="s">
        <v>45</v>
      </c>
      <c r="C2505">
        <v>1896</v>
      </c>
      <c r="D2505">
        <v>0.25650372999999999</v>
      </c>
    </row>
    <row r="2506" spans="1:4" x14ac:dyDescent="0.3">
      <c r="A2506" t="s">
        <v>44</v>
      </c>
      <c r="B2506" t="s">
        <v>45</v>
      </c>
      <c r="C2506">
        <v>1897</v>
      </c>
      <c r="D2506">
        <v>0.29376289999999999</v>
      </c>
    </row>
    <row r="2507" spans="1:4" x14ac:dyDescent="0.3">
      <c r="A2507" t="s">
        <v>44</v>
      </c>
      <c r="B2507" t="s">
        <v>45</v>
      </c>
      <c r="C2507">
        <v>1898</v>
      </c>
      <c r="D2507">
        <v>0.32634540000000001</v>
      </c>
    </row>
    <row r="2508" spans="1:4" x14ac:dyDescent="0.3">
      <c r="A2508" t="s">
        <v>44</v>
      </c>
      <c r="B2508" t="s">
        <v>45</v>
      </c>
      <c r="C2508">
        <v>1899</v>
      </c>
      <c r="D2508">
        <v>0.37500262000000001</v>
      </c>
    </row>
    <row r="2509" spans="1:4" x14ac:dyDescent="0.3">
      <c r="A2509" t="s">
        <v>44</v>
      </c>
      <c r="B2509" t="s">
        <v>45</v>
      </c>
      <c r="C2509">
        <v>1900</v>
      </c>
      <c r="D2509">
        <v>0.42078262999999999</v>
      </c>
    </row>
    <row r="2510" spans="1:4" x14ac:dyDescent="0.3">
      <c r="A2510" t="s">
        <v>44</v>
      </c>
      <c r="B2510" t="s">
        <v>45</v>
      </c>
      <c r="C2510">
        <v>1901</v>
      </c>
      <c r="D2510">
        <v>0.42790207000000002</v>
      </c>
    </row>
    <row r="2511" spans="1:4" x14ac:dyDescent="0.3">
      <c r="A2511" t="s">
        <v>44</v>
      </c>
      <c r="B2511" t="s">
        <v>45</v>
      </c>
      <c r="C2511">
        <v>1902</v>
      </c>
      <c r="D2511">
        <v>0.40937131999999998</v>
      </c>
    </row>
    <row r="2512" spans="1:4" x14ac:dyDescent="0.3">
      <c r="A2512" t="s">
        <v>44</v>
      </c>
      <c r="B2512" t="s">
        <v>45</v>
      </c>
      <c r="C2512">
        <v>1903</v>
      </c>
      <c r="D2512">
        <v>0.39665082000000002</v>
      </c>
    </row>
    <row r="2513" spans="1:4" x14ac:dyDescent="0.3">
      <c r="A2513" t="s">
        <v>44</v>
      </c>
      <c r="B2513" t="s">
        <v>45</v>
      </c>
      <c r="C2513">
        <v>1904</v>
      </c>
      <c r="D2513">
        <v>0.43712813</v>
      </c>
    </row>
    <row r="2514" spans="1:4" x14ac:dyDescent="0.3">
      <c r="A2514" t="s">
        <v>44</v>
      </c>
      <c r="B2514" t="s">
        <v>45</v>
      </c>
      <c r="C2514">
        <v>1905</v>
      </c>
      <c r="D2514">
        <v>0.38649647999999998</v>
      </c>
    </row>
    <row r="2515" spans="1:4" x14ac:dyDescent="0.3">
      <c r="A2515" t="s">
        <v>44</v>
      </c>
      <c r="B2515" t="s">
        <v>45</v>
      </c>
      <c r="C2515">
        <v>1906</v>
      </c>
      <c r="D2515">
        <v>0.43667</v>
      </c>
    </row>
    <row r="2516" spans="1:4" x14ac:dyDescent="0.3">
      <c r="A2516" t="s">
        <v>44</v>
      </c>
      <c r="B2516" t="s">
        <v>45</v>
      </c>
      <c r="C2516">
        <v>1907</v>
      </c>
      <c r="D2516">
        <v>0.48447805999999999</v>
      </c>
    </row>
    <row r="2517" spans="1:4" x14ac:dyDescent="0.3">
      <c r="A2517" t="s">
        <v>44</v>
      </c>
      <c r="B2517" t="s">
        <v>45</v>
      </c>
      <c r="C2517">
        <v>1908</v>
      </c>
      <c r="D2517">
        <v>0.48283416000000001</v>
      </c>
    </row>
    <row r="2518" spans="1:4" x14ac:dyDescent="0.3">
      <c r="A2518" t="s">
        <v>44</v>
      </c>
      <c r="B2518" t="s">
        <v>45</v>
      </c>
      <c r="C2518">
        <v>1909</v>
      </c>
      <c r="D2518">
        <v>0.50486339999999996</v>
      </c>
    </row>
    <row r="2519" spans="1:4" x14ac:dyDescent="0.3">
      <c r="A2519" t="s">
        <v>44</v>
      </c>
      <c r="B2519" t="s">
        <v>45</v>
      </c>
      <c r="C2519">
        <v>1910</v>
      </c>
      <c r="D2519">
        <v>0.49042982000000002</v>
      </c>
    </row>
    <row r="2520" spans="1:4" x14ac:dyDescent="0.3">
      <c r="A2520" t="s">
        <v>44</v>
      </c>
      <c r="B2520" t="s">
        <v>45</v>
      </c>
      <c r="C2520">
        <v>1911</v>
      </c>
      <c r="D2520">
        <v>0.50365347000000005</v>
      </c>
    </row>
    <row r="2521" spans="1:4" x14ac:dyDescent="0.3">
      <c r="A2521" t="s">
        <v>44</v>
      </c>
      <c r="B2521" t="s">
        <v>45</v>
      </c>
      <c r="C2521">
        <v>1912</v>
      </c>
      <c r="D2521">
        <v>0.56512569999999995</v>
      </c>
    </row>
    <row r="2522" spans="1:4" x14ac:dyDescent="0.3">
      <c r="A2522" t="s">
        <v>44</v>
      </c>
      <c r="B2522" t="s">
        <v>45</v>
      </c>
      <c r="C2522">
        <v>1913</v>
      </c>
      <c r="D2522">
        <v>0.60809299999999999</v>
      </c>
    </row>
    <row r="2523" spans="1:4" x14ac:dyDescent="0.3">
      <c r="A2523" t="s">
        <v>44</v>
      </c>
      <c r="B2523" t="s">
        <v>45</v>
      </c>
      <c r="C2523">
        <v>1914</v>
      </c>
      <c r="D2523">
        <v>0.54362105999999999</v>
      </c>
    </row>
    <row r="2524" spans="1:4" x14ac:dyDescent="0.3">
      <c r="A2524" t="s">
        <v>44</v>
      </c>
      <c r="B2524" t="s">
        <v>45</v>
      </c>
      <c r="C2524">
        <v>1915</v>
      </c>
      <c r="D2524">
        <v>0.49424645</v>
      </c>
    </row>
    <row r="2525" spans="1:4" x14ac:dyDescent="0.3">
      <c r="A2525" t="s">
        <v>44</v>
      </c>
      <c r="B2525" t="s">
        <v>45</v>
      </c>
      <c r="C2525">
        <v>1916</v>
      </c>
      <c r="D2525">
        <v>0.52179390000000003</v>
      </c>
    </row>
    <row r="2526" spans="1:4" x14ac:dyDescent="0.3">
      <c r="A2526" t="s">
        <v>44</v>
      </c>
      <c r="B2526" t="s">
        <v>45</v>
      </c>
      <c r="C2526">
        <v>1917</v>
      </c>
      <c r="D2526">
        <v>0.47567379999999998</v>
      </c>
    </row>
    <row r="2527" spans="1:4" x14ac:dyDescent="0.3">
      <c r="A2527" t="s">
        <v>44</v>
      </c>
      <c r="B2527" t="s">
        <v>45</v>
      </c>
      <c r="C2527">
        <v>1918</v>
      </c>
      <c r="D2527">
        <v>0.18797621</v>
      </c>
    </row>
    <row r="2528" spans="1:4" x14ac:dyDescent="0.3">
      <c r="A2528" t="s">
        <v>44</v>
      </c>
      <c r="B2528" t="s">
        <v>45</v>
      </c>
      <c r="C2528">
        <v>1919</v>
      </c>
      <c r="D2528">
        <v>0.15909970000000001</v>
      </c>
    </row>
    <row r="2529" spans="1:4" x14ac:dyDescent="0.3">
      <c r="A2529" t="s">
        <v>44</v>
      </c>
      <c r="B2529" t="s">
        <v>45</v>
      </c>
      <c r="C2529">
        <v>1920</v>
      </c>
      <c r="D2529">
        <v>0.14376046000000001</v>
      </c>
    </row>
    <row r="2530" spans="1:4" x14ac:dyDescent="0.3">
      <c r="A2530" t="s">
        <v>44</v>
      </c>
      <c r="B2530" t="s">
        <v>45</v>
      </c>
      <c r="C2530">
        <v>1921</v>
      </c>
      <c r="D2530">
        <v>0.15448824999999999</v>
      </c>
    </row>
    <row r="2531" spans="1:4" x14ac:dyDescent="0.3">
      <c r="A2531" t="s">
        <v>44</v>
      </c>
      <c r="B2531" t="s">
        <v>45</v>
      </c>
      <c r="C2531">
        <v>1922</v>
      </c>
      <c r="D2531">
        <v>0.18669482000000001</v>
      </c>
    </row>
    <row r="2532" spans="1:4" x14ac:dyDescent="0.3">
      <c r="A2532" t="s">
        <v>44</v>
      </c>
      <c r="B2532" t="s">
        <v>45</v>
      </c>
      <c r="C2532">
        <v>1923</v>
      </c>
      <c r="D2532">
        <v>0.20435679000000001</v>
      </c>
    </row>
    <row r="2533" spans="1:4" x14ac:dyDescent="0.3">
      <c r="A2533" t="s">
        <v>44</v>
      </c>
      <c r="B2533" t="s">
        <v>45</v>
      </c>
      <c r="C2533">
        <v>1924</v>
      </c>
      <c r="D2533">
        <v>0.24125814000000001</v>
      </c>
    </row>
    <row r="2534" spans="1:4" x14ac:dyDescent="0.3">
      <c r="A2534" t="s">
        <v>44</v>
      </c>
      <c r="B2534" t="s">
        <v>45</v>
      </c>
      <c r="C2534">
        <v>1925</v>
      </c>
      <c r="D2534">
        <v>0.23595284999999999</v>
      </c>
    </row>
    <row r="2535" spans="1:4" x14ac:dyDescent="0.3">
      <c r="A2535" t="s">
        <v>44</v>
      </c>
      <c r="B2535" t="s">
        <v>45</v>
      </c>
      <c r="C2535">
        <v>1926</v>
      </c>
      <c r="D2535">
        <v>0.33876356000000002</v>
      </c>
    </row>
    <row r="2536" spans="1:4" x14ac:dyDescent="0.3">
      <c r="A2536" t="s">
        <v>44</v>
      </c>
      <c r="B2536" t="s">
        <v>45</v>
      </c>
      <c r="C2536">
        <v>1927</v>
      </c>
      <c r="D2536">
        <v>0.41734444999999998</v>
      </c>
    </row>
    <row r="2537" spans="1:4" x14ac:dyDescent="0.3">
      <c r="A2537" t="s">
        <v>44</v>
      </c>
      <c r="B2537" t="s">
        <v>45</v>
      </c>
      <c r="C2537">
        <v>1928</v>
      </c>
      <c r="D2537">
        <v>0.45825759999999999</v>
      </c>
    </row>
    <row r="2538" spans="1:4" x14ac:dyDescent="0.3">
      <c r="A2538" t="s">
        <v>44</v>
      </c>
      <c r="B2538" t="s">
        <v>45</v>
      </c>
      <c r="C2538">
        <v>1929</v>
      </c>
      <c r="D2538">
        <v>0.48927834999999997</v>
      </c>
    </row>
    <row r="2539" spans="1:4" x14ac:dyDescent="0.3">
      <c r="A2539" t="s">
        <v>44</v>
      </c>
      <c r="B2539" t="s">
        <v>45</v>
      </c>
      <c r="C2539">
        <v>1930</v>
      </c>
      <c r="D2539">
        <v>0.66036269999999997</v>
      </c>
    </row>
    <row r="2540" spans="1:4" x14ac:dyDescent="0.3">
      <c r="A2540" t="s">
        <v>44</v>
      </c>
      <c r="B2540" t="s">
        <v>45</v>
      </c>
      <c r="C2540">
        <v>1931</v>
      </c>
      <c r="D2540">
        <v>0.78615729999999995</v>
      </c>
    </row>
    <row r="2541" spans="1:4" x14ac:dyDescent="0.3">
      <c r="A2541" t="s">
        <v>44</v>
      </c>
      <c r="B2541" t="s">
        <v>45</v>
      </c>
      <c r="C2541">
        <v>1932</v>
      </c>
      <c r="D2541">
        <v>0.87696974999999999</v>
      </c>
    </row>
    <row r="2542" spans="1:4" x14ac:dyDescent="0.3">
      <c r="A2542" t="s">
        <v>44</v>
      </c>
      <c r="B2542" t="s">
        <v>45</v>
      </c>
      <c r="C2542">
        <v>1933</v>
      </c>
      <c r="D2542">
        <v>0.97108490000000003</v>
      </c>
    </row>
    <row r="2543" spans="1:4" x14ac:dyDescent="0.3">
      <c r="A2543" t="s">
        <v>44</v>
      </c>
      <c r="B2543" t="s">
        <v>45</v>
      </c>
      <c r="C2543">
        <v>1934</v>
      </c>
      <c r="D2543">
        <v>1.1635679999999999</v>
      </c>
    </row>
    <row r="2544" spans="1:4" x14ac:dyDescent="0.3">
      <c r="A2544" t="s">
        <v>44</v>
      </c>
      <c r="B2544" t="s">
        <v>45</v>
      </c>
      <c r="C2544">
        <v>1935</v>
      </c>
      <c r="D2544">
        <v>1.3044716000000001</v>
      </c>
    </row>
    <row r="2545" spans="1:4" x14ac:dyDescent="0.3">
      <c r="A2545" t="s">
        <v>44</v>
      </c>
      <c r="B2545" t="s">
        <v>45</v>
      </c>
      <c r="C2545">
        <v>1936</v>
      </c>
      <c r="D2545">
        <v>1.4814285</v>
      </c>
    </row>
    <row r="2546" spans="1:4" x14ac:dyDescent="0.3">
      <c r="A2546" t="s">
        <v>44</v>
      </c>
      <c r="B2546" t="s">
        <v>45</v>
      </c>
      <c r="C2546">
        <v>1937</v>
      </c>
      <c r="D2546">
        <v>1.5015258</v>
      </c>
    </row>
    <row r="2547" spans="1:4" x14ac:dyDescent="0.3">
      <c r="A2547" t="s">
        <v>44</v>
      </c>
      <c r="B2547" t="s">
        <v>45</v>
      </c>
      <c r="C2547">
        <v>1938</v>
      </c>
      <c r="D2547">
        <v>1.5704446000000001</v>
      </c>
    </row>
    <row r="2548" spans="1:4" x14ac:dyDescent="0.3">
      <c r="A2548" t="s">
        <v>44</v>
      </c>
      <c r="B2548" t="s">
        <v>45</v>
      </c>
      <c r="C2548">
        <v>1939</v>
      </c>
      <c r="D2548">
        <v>1.5752429999999999</v>
      </c>
    </row>
    <row r="2549" spans="1:4" x14ac:dyDescent="0.3">
      <c r="A2549" t="s">
        <v>44</v>
      </c>
      <c r="B2549" t="s">
        <v>45</v>
      </c>
      <c r="C2549">
        <v>1940</v>
      </c>
      <c r="D2549">
        <v>1.8706783</v>
      </c>
    </row>
    <row r="2550" spans="1:4" x14ac:dyDescent="0.3">
      <c r="A2550" t="s">
        <v>44</v>
      </c>
      <c r="B2550" t="s">
        <v>45</v>
      </c>
      <c r="C2550">
        <v>1941</v>
      </c>
      <c r="D2550">
        <v>1.6292332</v>
      </c>
    </row>
    <row r="2551" spans="1:4" x14ac:dyDescent="0.3">
      <c r="A2551" t="s">
        <v>44</v>
      </c>
      <c r="B2551" t="s">
        <v>45</v>
      </c>
      <c r="C2551">
        <v>1942</v>
      </c>
      <c r="D2551">
        <v>0.87936110000000001</v>
      </c>
    </row>
    <row r="2552" spans="1:4" x14ac:dyDescent="0.3">
      <c r="A2552" t="s">
        <v>44</v>
      </c>
      <c r="B2552" t="s">
        <v>45</v>
      </c>
      <c r="C2552">
        <v>1943</v>
      </c>
      <c r="D2552">
        <v>0.90940695999999999</v>
      </c>
    </row>
    <row r="2553" spans="1:4" x14ac:dyDescent="0.3">
      <c r="A2553" t="s">
        <v>44</v>
      </c>
      <c r="B2553" t="s">
        <v>45</v>
      </c>
      <c r="C2553">
        <v>1944</v>
      </c>
      <c r="D2553">
        <v>1.3068169000000001</v>
      </c>
    </row>
    <row r="2554" spans="1:4" x14ac:dyDescent="0.3">
      <c r="A2554" t="s">
        <v>44</v>
      </c>
      <c r="B2554" t="s">
        <v>45</v>
      </c>
      <c r="C2554">
        <v>1945</v>
      </c>
      <c r="D2554">
        <v>1.3691504000000001</v>
      </c>
    </row>
    <row r="2555" spans="1:4" x14ac:dyDescent="0.3">
      <c r="A2555" t="s">
        <v>44</v>
      </c>
      <c r="B2555" t="s">
        <v>45</v>
      </c>
      <c r="C2555">
        <v>1946</v>
      </c>
      <c r="D2555">
        <v>1.5234540000000001</v>
      </c>
    </row>
    <row r="2556" spans="1:4" x14ac:dyDescent="0.3">
      <c r="A2556" t="s">
        <v>44</v>
      </c>
      <c r="B2556" t="s">
        <v>45</v>
      </c>
      <c r="C2556">
        <v>1947</v>
      </c>
      <c r="D2556">
        <v>1.8172123</v>
      </c>
    </row>
    <row r="2557" spans="1:4" x14ac:dyDescent="0.3">
      <c r="A2557" t="s">
        <v>44</v>
      </c>
      <c r="B2557" t="s">
        <v>45</v>
      </c>
      <c r="C2557">
        <v>1948</v>
      </c>
      <c r="D2557">
        <v>1.9151752</v>
      </c>
    </row>
    <row r="2558" spans="1:4" x14ac:dyDescent="0.3">
      <c r="A2558" t="s">
        <v>44</v>
      </c>
      <c r="B2558" t="s">
        <v>45</v>
      </c>
      <c r="C2558">
        <v>1949</v>
      </c>
      <c r="D2558">
        <v>2.1586964000000002</v>
      </c>
    </row>
    <row r="2559" spans="1:4" x14ac:dyDescent="0.3">
      <c r="A2559" t="s">
        <v>44</v>
      </c>
      <c r="B2559" t="s">
        <v>45</v>
      </c>
      <c r="C2559">
        <v>1950</v>
      </c>
      <c r="D2559">
        <v>2.6474878999999998</v>
      </c>
    </row>
    <row r="2560" spans="1:4" x14ac:dyDescent="0.3">
      <c r="A2560" t="s">
        <v>44</v>
      </c>
      <c r="B2560" t="s">
        <v>45</v>
      </c>
      <c r="C2560">
        <v>1951</v>
      </c>
      <c r="D2560">
        <v>2.8437130000000002</v>
      </c>
    </row>
    <row r="2561" spans="1:4" x14ac:dyDescent="0.3">
      <c r="A2561" t="s">
        <v>44</v>
      </c>
      <c r="B2561" t="s">
        <v>45</v>
      </c>
      <c r="C2561">
        <v>1952</v>
      </c>
      <c r="D2561">
        <v>3.0140259999999999</v>
      </c>
    </row>
    <row r="2562" spans="1:4" x14ac:dyDescent="0.3">
      <c r="A2562" t="s">
        <v>44</v>
      </c>
      <c r="B2562" t="s">
        <v>45</v>
      </c>
      <c r="C2562">
        <v>1953</v>
      </c>
      <c r="D2562">
        <v>3.1515629999999999</v>
      </c>
    </row>
    <row r="2563" spans="1:4" x14ac:dyDescent="0.3">
      <c r="A2563" t="s">
        <v>44</v>
      </c>
      <c r="B2563" t="s">
        <v>45</v>
      </c>
      <c r="C2563">
        <v>1954</v>
      </c>
      <c r="D2563">
        <v>3.3959806000000001</v>
      </c>
    </row>
    <row r="2564" spans="1:4" x14ac:dyDescent="0.3">
      <c r="A2564" t="s">
        <v>44</v>
      </c>
      <c r="B2564" t="s">
        <v>45</v>
      </c>
      <c r="C2564">
        <v>1955</v>
      </c>
      <c r="D2564">
        <v>3.7940984000000002</v>
      </c>
    </row>
    <row r="2565" spans="1:4" x14ac:dyDescent="0.3">
      <c r="A2565" t="s">
        <v>44</v>
      </c>
      <c r="B2565" t="s">
        <v>45</v>
      </c>
      <c r="C2565">
        <v>1956</v>
      </c>
      <c r="D2565">
        <v>4.0955786999999999</v>
      </c>
    </row>
    <row r="2566" spans="1:4" x14ac:dyDescent="0.3">
      <c r="A2566" t="s">
        <v>44</v>
      </c>
      <c r="B2566" t="s">
        <v>45</v>
      </c>
      <c r="C2566">
        <v>1957</v>
      </c>
      <c r="D2566">
        <v>4.4087395999999996</v>
      </c>
    </row>
    <row r="2567" spans="1:4" x14ac:dyDescent="0.3">
      <c r="A2567" t="s">
        <v>44</v>
      </c>
      <c r="B2567" t="s">
        <v>45</v>
      </c>
      <c r="C2567">
        <v>1958</v>
      </c>
      <c r="D2567">
        <v>4.6283484000000001</v>
      </c>
    </row>
    <row r="2568" spans="1:4" x14ac:dyDescent="0.3">
      <c r="A2568" t="s">
        <v>44</v>
      </c>
      <c r="B2568" t="s">
        <v>45</v>
      </c>
      <c r="C2568">
        <v>1959</v>
      </c>
      <c r="D2568">
        <v>4.7841353</v>
      </c>
    </row>
    <row r="2569" spans="1:4" x14ac:dyDescent="0.3">
      <c r="A2569" t="s">
        <v>44</v>
      </c>
      <c r="B2569" t="s">
        <v>45</v>
      </c>
      <c r="C2569">
        <v>1960</v>
      </c>
      <c r="D2569">
        <v>4.9053829999999996</v>
      </c>
    </row>
    <row r="2570" spans="1:4" x14ac:dyDescent="0.3">
      <c r="A2570" t="s">
        <v>44</v>
      </c>
      <c r="B2570" t="s">
        <v>45</v>
      </c>
      <c r="C2570">
        <v>1961</v>
      </c>
      <c r="D2570">
        <v>4.9927549999999998</v>
      </c>
    </row>
    <row r="2571" spans="1:4" x14ac:dyDescent="0.3">
      <c r="A2571" t="s">
        <v>44</v>
      </c>
      <c r="B2571" t="s">
        <v>45</v>
      </c>
      <c r="C2571">
        <v>1962</v>
      </c>
      <c r="D2571">
        <v>5.1790070000000004</v>
      </c>
    </row>
    <row r="2572" spans="1:4" x14ac:dyDescent="0.3">
      <c r="A2572" t="s">
        <v>44</v>
      </c>
      <c r="B2572" t="s">
        <v>45</v>
      </c>
      <c r="C2572">
        <v>1963</v>
      </c>
      <c r="D2572">
        <v>5.4952873999999996</v>
      </c>
    </row>
    <row r="2573" spans="1:4" x14ac:dyDescent="0.3">
      <c r="A2573" t="s">
        <v>44</v>
      </c>
      <c r="B2573" t="s">
        <v>45</v>
      </c>
      <c r="C2573">
        <v>1964</v>
      </c>
      <c r="D2573">
        <v>5.7876344</v>
      </c>
    </row>
    <row r="2574" spans="1:4" x14ac:dyDescent="0.3">
      <c r="A2574" t="s">
        <v>44</v>
      </c>
      <c r="B2574" t="s">
        <v>45</v>
      </c>
      <c r="C2574">
        <v>1965</v>
      </c>
      <c r="D2574">
        <v>6.0858207000000002</v>
      </c>
    </row>
    <row r="2575" spans="1:4" x14ac:dyDescent="0.3">
      <c r="A2575" t="s">
        <v>44</v>
      </c>
      <c r="B2575" t="s">
        <v>45</v>
      </c>
      <c r="C2575">
        <v>1966</v>
      </c>
      <c r="D2575">
        <v>6.3745229999999999</v>
      </c>
    </row>
    <row r="2576" spans="1:4" x14ac:dyDescent="0.3">
      <c r="A2576" t="s">
        <v>44</v>
      </c>
      <c r="B2576" t="s">
        <v>45</v>
      </c>
      <c r="C2576">
        <v>1967</v>
      </c>
      <c r="D2576">
        <v>6.6159796999999996</v>
      </c>
    </row>
    <row r="2577" spans="1:4" x14ac:dyDescent="0.3">
      <c r="A2577" t="s">
        <v>44</v>
      </c>
      <c r="B2577" t="s">
        <v>45</v>
      </c>
      <c r="C2577">
        <v>1968</v>
      </c>
      <c r="D2577">
        <v>6.7530489999999999</v>
      </c>
    </row>
    <row r="2578" spans="1:4" x14ac:dyDescent="0.3">
      <c r="A2578" t="s">
        <v>44</v>
      </c>
      <c r="B2578" t="s">
        <v>45</v>
      </c>
      <c r="C2578">
        <v>1969</v>
      </c>
      <c r="D2578">
        <v>6.9855957000000002</v>
      </c>
    </row>
    <row r="2579" spans="1:4" x14ac:dyDescent="0.3">
      <c r="A2579" t="s">
        <v>44</v>
      </c>
      <c r="B2579" t="s">
        <v>45</v>
      </c>
      <c r="C2579">
        <v>1970</v>
      </c>
      <c r="D2579">
        <v>7.3006060000000002</v>
      </c>
    </row>
    <row r="2580" spans="1:4" x14ac:dyDescent="0.3">
      <c r="A2580" t="s">
        <v>44</v>
      </c>
      <c r="B2580" t="s">
        <v>45</v>
      </c>
      <c r="C2580">
        <v>1971</v>
      </c>
      <c r="D2580">
        <v>7.6928872999999998</v>
      </c>
    </row>
    <row r="2581" spans="1:4" x14ac:dyDescent="0.3">
      <c r="A2581" t="s">
        <v>44</v>
      </c>
      <c r="B2581" t="s">
        <v>45</v>
      </c>
      <c r="C2581">
        <v>1972</v>
      </c>
      <c r="D2581">
        <v>8.0386500000000005</v>
      </c>
    </row>
    <row r="2582" spans="1:4" x14ac:dyDescent="0.3">
      <c r="A2582" t="s">
        <v>44</v>
      </c>
      <c r="B2582" t="s">
        <v>45</v>
      </c>
      <c r="C2582">
        <v>1973</v>
      </c>
      <c r="D2582">
        <v>8.3251200000000001</v>
      </c>
    </row>
    <row r="2583" spans="1:4" x14ac:dyDescent="0.3">
      <c r="A2583" t="s">
        <v>44</v>
      </c>
      <c r="B2583" t="s">
        <v>45</v>
      </c>
      <c r="C2583">
        <v>1974</v>
      </c>
      <c r="D2583">
        <v>8.5889779999999991</v>
      </c>
    </row>
    <row r="2584" spans="1:4" x14ac:dyDescent="0.3">
      <c r="A2584" t="s">
        <v>44</v>
      </c>
      <c r="B2584" t="s">
        <v>45</v>
      </c>
      <c r="C2584">
        <v>1975</v>
      </c>
      <c r="D2584">
        <v>8.9719960000000007</v>
      </c>
    </row>
    <row r="2585" spans="1:4" x14ac:dyDescent="0.3">
      <c r="A2585" t="s">
        <v>44</v>
      </c>
      <c r="B2585" t="s">
        <v>45</v>
      </c>
      <c r="C2585">
        <v>1976</v>
      </c>
      <c r="D2585">
        <v>9.2577770000000008</v>
      </c>
    </row>
    <row r="2586" spans="1:4" x14ac:dyDescent="0.3">
      <c r="A2586" t="s">
        <v>44</v>
      </c>
      <c r="B2586" t="s">
        <v>45</v>
      </c>
      <c r="C2586">
        <v>1977</v>
      </c>
      <c r="D2586">
        <v>9.5142600000000002</v>
      </c>
    </row>
    <row r="2587" spans="1:4" x14ac:dyDescent="0.3">
      <c r="A2587" t="s">
        <v>44</v>
      </c>
      <c r="B2587" t="s">
        <v>45</v>
      </c>
      <c r="C2587">
        <v>1978</v>
      </c>
      <c r="D2587">
        <v>9.7883089999999999</v>
      </c>
    </row>
    <row r="2588" spans="1:4" x14ac:dyDescent="0.3">
      <c r="A2588" t="s">
        <v>44</v>
      </c>
      <c r="B2588" t="s">
        <v>45</v>
      </c>
      <c r="C2588">
        <v>1979</v>
      </c>
      <c r="D2588">
        <v>9.8120919999999998</v>
      </c>
    </row>
    <row r="2589" spans="1:4" x14ac:dyDescent="0.3">
      <c r="A2589" t="s">
        <v>44</v>
      </c>
      <c r="B2589" t="s">
        <v>45</v>
      </c>
      <c r="C2589">
        <v>1980</v>
      </c>
      <c r="D2589">
        <v>10.124361</v>
      </c>
    </row>
    <row r="2590" spans="1:4" x14ac:dyDescent="0.3">
      <c r="A2590" t="s">
        <v>44</v>
      </c>
      <c r="B2590" t="s">
        <v>45</v>
      </c>
      <c r="C2590">
        <v>1981</v>
      </c>
      <c r="D2590">
        <v>9.8568770000000008</v>
      </c>
    </row>
    <row r="2591" spans="1:4" x14ac:dyDescent="0.3">
      <c r="A2591" t="s">
        <v>44</v>
      </c>
      <c r="B2591" t="s">
        <v>45</v>
      </c>
      <c r="C2591">
        <v>1982</v>
      </c>
      <c r="D2591">
        <v>9.9676074999999997</v>
      </c>
    </row>
    <row r="2592" spans="1:4" x14ac:dyDescent="0.3">
      <c r="A2592" t="s">
        <v>44</v>
      </c>
      <c r="B2592" t="s">
        <v>45</v>
      </c>
      <c r="C2592">
        <v>1983</v>
      </c>
      <c r="D2592">
        <v>10.037642999999999</v>
      </c>
    </row>
    <row r="2593" spans="1:4" x14ac:dyDescent="0.3">
      <c r="A2593" t="s">
        <v>44</v>
      </c>
      <c r="B2593" t="s">
        <v>45</v>
      </c>
      <c r="C2593">
        <v>1984</v>
      </c>
      <c r="D2593">
        <v>10.055353999999999</v>
      </c>
    </row>
    <row r="2594" spans="1:4" x14ac:dyDescent="0.3">
      <c r="A2594" t="s">
        <v>44</v>
      </c>
      <c r="B2594" t="s">
        <v>45</v>
      </c>
      <c r="C2594">
        <v>1985</v>
      </c>
      <c r="D2594">
        <v>10.769081</v>
      </c>
    </row>
    <row r="2595" spans="1:4" x14ac:dyDescent="0.3">
      <c r="A2595" t="s">
        <v>44</v>
      </c>
      <c r="B2595" t="s">
        <v>45</v>
      </c>
      <c r="C2595">
        <v>1986</v>
      </c>
      <c r="D2595">
        <v>12.148127000000001</v>
      </c>
    </row>
    <row r="2596" spans="1:4" x14ac:dyDescent="0.3">
      <c r="A2596" t="s">
        <v>44</v>
      </c>
      <c r="B2596" t="s">
        <v>45</v>
      </c>
      <c r="C2596">
        <v>1987</v>
      </c>
      <c r="D2596">
        <v>11.122119</v>
      </c>
    </row>
    <row r="2597" spans="1:4" x14ac:dyDescent="0.3">
      <c r="A2597" t="s">
        <v>44</v>
      </c>
      <c r="B2597" t="s">
        <v>45</v>
      </c>
      <c r="C2597">
        <v>1988</v>
      </c>
      <c r="D2597">
        <v>11.366915000000001</v>
      </c>
    </row>
    <row r="2598" spans="1:4" x14ac:dyDescent="0.3">
      <c r="A2598" t="s">
        <v>44</v>
      </c>
      <c r="B2598" t="s">
        <v>45</v>
      </c>
      <c r="C2598">
        <v>1989</v>
      </c>
      <c r="D2598">
        <v>10.749281999999999</v>
      </c>
    </row>
    <row r="2599" spans="1:4" x14ac:dyDescent="0.3">
      <c r="A2599" t="s">
        <v>44</v>
      </c>
      <c r="B2599" t="s">
        <v>45</v>
      </c>
      <c r="C2599">
        <v>1990</v>
      </c>
      <c r="D2599">
        <v>10.647569000000001</v>
      </c>
    </row>
    <row r="2600" spans="1:4" x14ac:dyDescent="0.3">
      <c r="A2600" t="s">
        <v>44</v>
      </c>
      <c r="B2600" t="s">
        <v>45</v>
      </c>
      <c r="C2600">
        <v>1991</v>
      </c>
      <c r="D2600">
        <v>10.220432000000001</v>
      </c>
    </row>
    <row r="2601" spans="1:4" x14ac:dyDescent="0.3">
      <c r="A2601" t="s">
        <v>44</v>
      </c>
      <c r="B2601" t="s">
        <v>45</v>
      </c>
      <c r="C2601">
        <v>1992</v>
      </c>
      <c r="D2601">
        <v>9.1603980000000007</v>
      </c>
    </row>
    <row r="2602" spans="1:4" x14ac:dyDescent="0.3">
      <c r="A2602" t="s">
        <v>44</v>
      </c>
      <c r="B2602" t="s">
        <v>45</v>
      </c>
      <c r="C2602">
        <v>1993</v>
      </c>
      <c r="D2602">
        <v>7.8773517999999996</v>
      </c>
    </row>
    <row r="2603" spans="1:4" x14ac:dyDescent="0.3">
      <c r="A2603" t="s">
        <v>44</v>
      </c>
      <c r="B2603" t="s">
        <v>45</v>
      </c>
      <c r="C2603">
        <v>1994</v>
      </c>
      <c r="D2603">
        <v>6.6459970000000004</v>
      </c>
    </row>
    <row r="2604" spans="1:4" x14ac:dyDescent="0.3">
      <c r="A2604" t="s">
        <v>44</v>
      </c>
      <c r="B2604" t="s">
        <v>45</v>
      </c>
      <c r="C2604">
        <v>1995</v>
      </c>
      <c r="D2604">
        <v>5.9833030000000003</v>
      </c>
    </row>
    <row r="2605" spans="1:4" x14ac:dyDescent="0.3">
      <c r="A2605" t="s">
        <v>44</v>
      </c>
      <c r="B2605" t="s">
        <v>45</v>
      </c>
      <c r="C2605">
        <v>1996</v>
      </c>
      <c r="D2605">
        <v>6.0845547</v>
      </c>
    </row>
    <row r="2606" spans="1:4" x14ac:dyDescent="0.3">
      <c r="A2606" t="s">
        <v>44</v>
      </c>
      <c r="B2606" t="s">
        <v>45</v>
      </c>
      <c r="C2606">
        <v>1997</v>
      </c>
      <c r="D2606">
        <v>6.0951624000000004</v>
      </c>
    </row>
    <row r="2607" spans="1:4" x14ac:dyDescent="0.3">
      <c r="A2607" t="s">
        <v>44</v>
      </c>
      <c r="B2607" t="s">
        <v>45</v>
      </c>
      <c r="C2607">
        <v>1998</v>
      </c>
      <c r="D2607">
        <v>5.9702944999999996</v>
      </c>
    </row>
    <row r="2608" spans="1:4" x14ac:dyDescent="0.3">
      <c r="A2608" t="s">
        <v>44</v>
      </c>
      <c r="B2608" t="s">
        <v>45</v>
      </c>
      <c r="C2608">
        <v>1999</v>
      </c>
      <c r="D2608">
        <v>5.7848889999999997</v>
      </c>
    </row>
    <row r="2609" spans="1:4" x14ac:dyDescent="0.3">
      <c r="A2609" t="s">
        <v>44</v>
      </c>
      <c r="B2609" t="s">
        <v>45</v>
      </c>
      <c r="C2609">
        <v>2000</v>
      </c>
      <c r="D2609">
        <v>5.5062319999999998</v>
      </c>
    </row>
    <row r="2610" spans="1:4" x14ac:dyDescent="0.3">
      <c r="A2610" t="s">
        <v>44</v>
      </c>
      <c r="B2610" t="s">
        <v>45</v>
      </c>
      <c r="C2610">
        <v>2001</v>
      </c>
      <c r="D2610">
        <v>5.4441860000000002</v>
      </c>
    </row>
    <row r="2611" spans="1:4" x14ac:dyDescent="0.3">
      <c r="A2611" t="s">
        <v>44</v>
      </c>
      <c r="B2611" t="s">
        <v>45</v>
      </c>
      <c r="C2611">
        <v>2002</v>
      </c>
      <c r="D2611">
        <v>5.4635524999999996</v>
      </c>
    </row>
    <row r="2612" spans="1:4" x14ac:dyDescent="0.3">
      <c r="A2612" t="s">
        <v>44</v>
      </c>
      <c r="B2612" t="s">
        <v>45</v>
      </c>
      <c r="C2612">
        <v>2003</v>
      </c>
      <c r="D2612">
        <v>5.6345267000000003</v>
      </c>
    </row>
    <row r="2613" spans="1:4" x14ac:dyDescent="0.3">
      <c r="A2613" t="s">
        <v>44</v>
      </c>
      <c r="B2613" t="s">
        <v>45</v>
      </c>
      <c r="C2613">
        <v>2004</v>
      </c>
      <c r="D2613">
        <v>5.9961243</v>
      </c>
    </row>
    <row r="2614" spans="1:4" x14ac:dyDescent="0.3">
      <c r="A2614" t="s">
        <v>44</v>
      </c>
      <c r="B2614" t="s">
        <v>45</v>
      </c>
      <c r="C2614">
        <v>2005</v>
      </c>
      <c r="D2614">
        <v>6.143694</v>
      </c>
    </row>
    <row r="2615" spans="1:4" x14ac:dyDescent="0.3">
      <c r="A2615" t="s">
        <v>44</v>
      </c>
      <c r="B2615" t="s">
        <v>45</v>
      </c>
      <c r="C2615">
        <v>2006</v>
      </c>
      <c r="D2615">
        <v>6.4331006999999998</v>
      </c>
    </row>
    <row r="2616" spans="1:4" x14ac:dyDescent="0.3">
      <c r="A2616" t="s">
        <v>44</v>
      </c>
      <c r="B2616" t="s">
        <v>45</v>
      </c>
      <c r="C2616">
        <v>2007</v>
      </c>
      <c r="D2616">
        <v>6.3029184000000003</v>
      </c>
    </row>
    <row r="2617" spans="1:4" x14ac:dyDescent="0.3">
      <c r="A2617" t="s">
        <v>44</v>
      </c>
      <c r="B2617" t="s">
        <v>45</v>
      </c>
      <c r="C2617">
        <v>2008</v>
      </c>
      <c r="D2617">
        <v>6.6039224000000001</v>
      </c>
    </row>
    <row r="2618" spans="1:4" x14ac:dyDescent="0.3">
      <c r="A2618" t="s">
        <v>44</v>
      </c>
      <c r="B2618" t="s">
        <v>45</v>
      </c>
      <c r="C2618">
        <v>2009</v>
      </c>
      <c r="D2618">
        <v>6.3770075000000004</v>
      </c>
    </row>
    <row r="2619" spans="1:4" x14ac:dyDescent="0.3">
      <c r="A2619" t="s">
        <v>44</v>
      </c>
      <c r="B2619" t="s">
        <v>45</v>
      </c>
      <c r="C2619">
        <v>2010</v>
      </c>
      <c r="D2619">
        <v>6.5869850000000003</v>
      </c>
    </row>
    <row r="2620" spans="1:4" x14ac:dyDescent="0.3">
      <c r="A2620" t="s">
        <v>44</v>
      </c>
      <c r="B2620" t="s">
        <v>45</v>
      </c>
      <c r="C2620">
        <v>2011</v>
      </c>
      <c r="D2620">
        <v>6.4768220000000003</v>
      </c>
    </row>
    <row r="2621" spans="1:4" x14ac:dyDescent="0.3">
      <c r="A2621" t="s">
        <v>44</v>
      </c>
      <c r="B2621" t="s">
        <v>45</v>
      </c>
      <c r="C2621">
        <v>2012</v>
      </c>
      <c r="D2621">
        <v>6.6143083999999996</v>
      </c>
    </row>
    <row r="2622" spans="1:4" x14ac:dyDescent="0.3">
      <c r="A2622" t="s">
        <v>44</v>
      </c>
      <c r="B2622" t="s">
        <v>45</v>
      </c>
      <c r="C2622">
        <v>2013</v>
      </c>
      <c r="D2622">
        <v>6.7781887000000003</v>
      </c>
    </row>
    <row r="2623" spans="1:4" x14ac:dyDescent="0.3">
      <c r="A2623" t="s">
        <v>44</v>
      </c>
      <c r="B2623" t="s">
        <v>45</v>
      </c>
      <c r="C2623">
        <v>2014</v>
      </c>
      <c r="D2623">
        <v>6.7245016</v>
      </c>
    </row>
    <row r="2624" spans="1:4" x14ac:dyDescent="0.3">
      <c r="A2624" t="s">
        <v>44</v>
      </c>
      <c r="B2624" t="s">
        <v>45</v>
      </c>
      <c r="C2624">
        <v>2015</v>
      </c>
      <c r="D2624">
        <v>6.2006974000000001</v>
      </c>
    </row>
    <row r="2625" spans="1:4" x14ac:dyDescent="0.3">
      <c r="A2625" t="s">
        <v>44</v>
      </c>
      <c r="B2625" t="s">
        <v>45</v>
      </c>
      <c r="C2625">
        <v>2016</v>
      </c>
      <c r="D2625">
        <v>6.1256620000000002</v>
      </c>
    </row>
    <row r="2626" spans="1:4" x14ac:dyDescent="0.3">
      <c r="A2626" t="s">
        <v>44</v>
      </c>
      <c r="B2626" t="s">
        <v>45</v>
      </c>
      <c r="C2626">
        <v>2017</v>
      </c>
      <c r="D2626">
        <v>6.2600746000000003</v>
      </c>
    </row>
    <row r="2627" spans="1:4" x14ac:dyDescent="0.3">
      <c r="A2627" t="s">
        <v>44</v>
      </c>
      <c r="B2627" t="s">
        <v>45</v>
      </c>
      <c r="C2627">
        <v>2018</v>
      </c>
      <c r="D2627">
        <v>6.5580660000000002</v>
      </c>
    </row>
    <row r="2628" spans="1:4" x14ac:dyDescent="0.3">
      <c r="A2628" t="s">
        <v>44</v>
      </c>
      <c r="B2628" t="s">
        <v>45</v>
      </c>
      <c r="C2628">
        <v>2019</v>
      </c>
      <c r="D2628">
        <v>6.5890727</v>
      </c>
    </row>
    <row r="2629" spans="1:4" x14ac:dyDescent="0.3">
      <c r="A2629" t="s">
        <v>44</v>
      </c>
      <c r="B2629" t="s">
        <v>45</v>
      </c>
      <c r="C2629">
        <v>2020</v>
      </c>
      <c r="D2629">
        <v>6.322667</v>
      </c>
    </row>
    <row r="2630" spans="1:4" x14ac:dyDescent="0.3">
      <c r="A2630" t="s">
        <v>44</v>
      </c>
      <c r="B2630" t="s">
        <v>45</v>
      </c>
      <c r="C2630">
        <v>2021</v>
      </c>
      <c r="D2630">
        <v>6.5786033000000002</v>
      </c>
    </row>
    <row r="2631" spans="1:4" x14ac:dyDescent="0.3">
      <c r="A2631" t="s">
        <v>44</v>
      </c>
      <c r="B2631" t="s">
        <v>45</v>
      </c>
      <c r="C2631">
        <v>2022</v>
      </c>
      <c r="D2631">
        <v>6.2268670000000004</v>
      </c>
    </row>
    <row r="2632" spans="1:4" x14ac:dyDescent="0.3">
      <c r="A2632" t="s">
        <v>44</v>
      </c>
      <c r="B2632" t="s">
        <v>45</v>
      </c>
      <c r="C2632">
        <v>2023</v>
      </c>
      <c r="D2632">
        <v>6.1143074000000004</v>
      </c>
    </row>
    <row r="2633" spans="1:4" x14ac:dyDescent="0.3">
      <c r="A2633" t="s">
        <v>44</v>
      </c>
      <c r="B2633" t="s">
        <v>45</v>
      </c>
      <c r="C2633">
        <v>2024</v>
      </c>
      <c r="D2633">
        <v>6.1632210000000001</v>
      </c>
    </row>
    <row r="2634" spans="1:4" x14ac:dyDescent="0.3">
      <c r="A2634" t="s">
        <v>46</v>
      </c>
      <c r="B2634" t="s">
        <v>47</v>
      </c>
      <c r="C2634">
        <v>1802</v>
      </c>
      <c r="D2634">
        <v>1.9576032999999999</v>
      </c>
    </row>
    <row r="2635" spans="1:4" x14ac:dyDescent="0.3">
      <c r="A2635" t="s">
        <v>46</v>
      </c>
      <c r="B2635" t="s">
        <v>47</v>
      </c>
      <c r="C2635">
        <v>1830</v>
      </c>
      <c r="D2635">
        <v>1.6524624999999999</v>
      </c>
    </row>
    <row r="2636" spans="1:4" x14ac:dyDescent="0.3">
      <c r="A2636" t="s">
        <v>46</v>
      </c>
      <c r="B2636" t="s">
        <v>47</v>
      </c>
      <c r="C2636">
        <v>1831</v>
      </c>
      <c r="D2636">
        <v>1.1800740000000001</v>
      </c>
    </row>
    <row r="2637" spans="1:4" x14ac:dyDescent="0.3">
      <c r="A2637" t="s">
        <v>46</v>
      </c>
      <c r="B2637" t="s">
        <v>47</v>
      </c>
      <c r="C2637">
        <v>1832</v>
      </c>
      <c r="D2637">
        <v>1.2363630000000001</v>
      </c>
    </row>
    <row r="2638" spans="1:4" x14ac:dyDescent="0.3">
      <c r="A2638" t="s">
        <v>46</v>
      </c>
      <c r="B2638" t="s">
        <v>47</v>
      </c>
      <c r="C2638">
        <v>1833</v>
      </c>
      <c r="D2638">
        <v>1.1869234</v>
      </c>
    </row>
    <row r="2639" spans="1:4" x14ac:dyDescent="0.3">
      <c r="A2639" t="s">
        <v>46</v>
      </c>
      <c r="B2639" t="s">
        <v>47</v>
      </c>
      <c r="C2639">
        <v>1834</v>
      </c>
      <c r="D2639">
        <v>1.1363375</v>
      </c>
    </row>
    <row r="2640" spans="1:4" x14ac:dyDescent="0.3">
      <c r="A2640" t="s">
        <v>46</v>
      </c>
      <c r="B2640" t="s">
        <v>47</v>
      </c>
      <c r="C2640">
        <v>1835</v>
      </c>
      <c r="D2640">
        <v>1.2167125000000001</v>
      </c>
    </row>
    <row r="2641" spans="1:4" x14ac:dyDescent="0.3">
      <c r="A2641" t="s">
        <v>46</v>
      </c>
      <c r="B2641" t="s">
        <v>47</v>
      </c>
      <c r="C2641">
        <v>1836</v>
      </c>
      <c r="D2641">
        <v>1.4191859</v>
      </c>
    </row>
    <row r="2642" spans="1:4" x14ac:dyDescent="0.3">
      <c r="A2642" t="s">
        <v>46</v>
      </c>
      <c r="B2642" t="s">
        <v>47</v>
      </c>
      <c r="C2642">
        <v>1837</v>
      </c>
      <c r="D2642">
        <v>1.5076544000000001</v>
      </c>
    </row>
    <row r="2643" spans="1:4" x14ac:dyDescent="0.3">
      <c r="A2643" t="s">
        <v>46</v>
      </c>
      <c r="B2643" t="s">
        <v>47</v>
      </c>
      <c r="C2643">
        <v>1838</v>
      </c>
      <c r="D2643">
        <v>1.5260426</v>
      </c>
    </row>
    <row r="2644" spans="1:4" x14ac:dyDescent="0.3">
      <c r="A2644" t="s">
        <v>46</v>
      </c>
      <c r="B2644" t="s">
        <v>47</v>
      </c>
      <c r="C2644">
        <v>1839</v>
      </c>
      <c r="D2644">
        <v>1.6580431</v>
      </c>
    </row>
    <row r="2645" spans="1:4" x14ac:dyDescent="0.3">
      <c r="A2645" t="s">
        <v>46</v>
      </c>
      <c r="B2645" t="s">
        <v>47</v>
      </c>
      <c r="C2645">
        <v>1840</v>
      </c>
      <c r="D2645">
        <v>1.8935716</v>
      </c>
    </row>
    <row r="2646" spans="1:4" x14ac:dyDescent="0.3">
      <c r="A2646" t="s">
        <v>46</v>
      </c>
      <c r="B2646" t="s">
        <v>47</v>
      </c>
      <c r="C2646">
        <v>1841</v>
      </c>
      <c r="D2646">
        <v>1.7955159000000001</v>
      </c>
    </row>
    <row r="2647" spans="1:4" x14ac:dyDescent="0.3">
      <c r="A2647" t="s">
        <v>46</v>
      </c>
      <c r="B2647" t="s">
        <v>47</v>
      </c>
      <c r="C2647">
        <v>1842</v>
      </c>
      <c r="D2647">
        <v>1.8498372999999999</v>
      </c>
    </row>
    <row r="2648" spans="1:4" x14ac:dyDescent="0.3">
      <c r="A2648" t="s">
        <v>46</v>
      </c>
      <c r="B2648" t="s">
        <v>47</v>
      </c>
      <c r="C2648">
        <v>1843</v>
      </c>
      <c r="D2648">
        <v>1.6982733999999999</v>
      </c>
    </row>
    <row r="2649" spans="1:4" x14ac:dyDescent="0.3">
      <c r="A2649" t="s">
        <v>46</v>
      </c>
      <c r="B2649" t="s">
        <v>47</v>
      </c>
      <c r="C2649">
        <v>1844</v>
      </c>
      <c r="D2649">
        <v>1.8467051000000001</v>
      </c>
    </row>
    <row r="2650" spans="1:4" x14ac:dyDescent="0.3">
      <c r="A2650" t="s">
        <v>46</v>
      </c>
      <c r="B2650" t="s">
        <v>47</v>
      </c>
      <c r="C2650">
        <v>1845</v>
      </c>
      <c r="D2650">
        <v>1.9288168000000001</v>
      </c>
    </row>
    <row r="2651" spans="1:4" x14ac:dyDescent="0.3">
      <c r="A2651" t="s">
        <v>46</v>
      </c>
      <c r="B2651" t="s">
        <v>47</v>
      </c>
      <c r="C2651">
        <v>1846</v>
      </c>
      <c r="D2651">
        <v>2.0861010000000002</v>
      </c>
    </row>
    <row r="2652" spans="1:4" x14ac:dyDescent="0.3">
      <c r="A2652" t="s">
        <v>46</v>
      </c>
      <c r="B2652" t="s">
        <v>47</v>
      </c>
      <c r="C2652">
        <v>1847</v>
      </c>
      <c r="D2652">
        <v>2.1492531000000001</v>
      </c>
    </row>
    <row r="2653" spans="1:4" x14ac:dyDescent="0.3">
      <c r="A2653" t="s">
        <v>46</v>
      </c>
      <c r="B2653" t="s">
        <v>47</v>
      </c>
      <c r="C2653">
        <v>1848</v>
      </c>
      <c r="D2653">
        <v>1.8944428</v>
      </c>
    </row>
    <row r="2654" spans="1:4" x14ac:dyDescent="0.3">
      <c r="A2654" t="s">
        <v>46</v>
      </c>
      <c r="B2654" t="s">
        <v>47</v>
      </c>
      <c r="C2654">
        <v>1849</v>
      </c>
      <c r="D2654">
        <v>1.981217</v>
      </c>
    </row>
    <row r="2655" spans="1:4" x14ac:dyDescent="0.3">
      <c r="A2655" t="s">
        <v>46</v>
      </c>
      <c r="B2655" t="s">
        <v>47</v>
      </c>
      <c r="C2655">
        <v>1850</v>
      </c>
      <c r="D2655">
        <v>2.100403</v>
      </c>
    </row>
    <row r="2656" spans="1:4" x14ac:dyDescent="0.3">
      <c r="A2656" t="s">
        <v>46</v>
      </c>
      <c r="B2656" t="s">
        <v>47</v>
      </c>
      <c r="C2656">
        <v>1851</v>
      </c>
      <c r="D2656">
        <v>2.2720096000000001</v>
      </c>
    </row>
    <row r="2657" spans="1:4" x14ac:dyDescent="0.3">
      <c r="A2657" t="s">
        <v>46</v>
      </c>
      <c r="B2657" t="s">
        <v>47</v>
      </c>
      <c r="C2657">
        <v>1852</v>
      </c>
      <c r="D2657">
        <v>2.5324418999999998</v>
      </c>
    </row>
    <row r="2658" spans="1:4" x14ac:dyDescent="0.3">
      <c r="A2658" t="s">
        <v>46</v>
      </c>
      <c r="B2658" t="s">
        <v>47</v>
      </c>
      <c r="C2658">
        <v>1853</v>
      </c>
      <c r="D2658">
        <v>2.5998269999999999</v>
      </c>
    </row>
    <row r="2659" spans="1:4" x14ac:dyDescent="0.3">
      <c r="A2659" t="s">
        <v>46</v>
      </c>
      <c r="B2659" t="s">
        <v>47</v>
      </c>
      <c r="C2659">
        <v>1854</v>
      </c>
      <c r="D2659">
        <v>2.8622245999999998</v>
      </c>
    </row>
    <row r="2660" spans="1:4" x14ac:dyDescent="0.3">
      <c r="A2660" t="s">
        <v>46</v>
      </c>
      <c r="B2660" t="s">
        <v>47</v>
      </c>
      <c r="C2660">
        <v>1855</v>
      </c>
      <c r="D2660">
        <v>2.9137377999999998</v>
      </c>
    </row>
    <row r="2661" spans="1:4" x14ac:dyDescent="0.3">
      <c r="A2661" t="s">
        <v>46</v>
      </c>
      <c r="B2661" t="s">
        <v>47</v>
      </c>
      <c r="C2661">
        <v>1856</v>
      </c>
      <c r="D2661">
        <v>2.8598083999999999</v>
      </c>
    </row>
    <row r="2662" spans="1:4" x14ac:dyDescent="0.3">
      <c r="A2662" t="s">
        <v>46</v>
      </c>
      <c r="B2662" t="s">
        <v>47</v>
      </c>
      <c r="C2662">
        <v>1857</v>
      </c>
      <c r="D2662">
        <v>2.9585447</v>
      </c>
    </row>
    <row r="2663" spans="1:4" x14ac:dyDescent="0.3">
      <c r="A2663" t="s">
        <v>46</v>
      </c>
      <c r="B2663" t="s">
        <v>47</v>
      </c>
      <c r="C2663">
        <v>1858</v>
      </c>
      <c r="D2663">
        <v>3.0888252</v>
      </c>
    </row>
    <row r="2664" spans="1:4" x14ac:dyDescent="0.3">
      <c r="A2664" t="s">
        <v>46</v>
      </c>
      <c r="B2664" t="s">
        <v>47</v>
      </c>
      <c r="C2664">
        <v>1859</v>
      </c>
      <c r="D2664">
        <v>3.1638563</v>
      </c>
    </row>
    <row r="2665" spans="1:4" x14ac:dyDescent="0.3">
      <c r="A2665" t="s">
        <v>46</v>
      </c>
      <c r="B2665" t="s">
        <v>47</v>
      </c>
      <c r="C2665">
        <v>1860</v>
      </c>
      <c r="D2665">
        <v>3.2093742000000001</v>
      </c>
    </row>
    <row r="2666" spans="1:4" x14ac:dyDescent="0.3">
      <c r="A2666" t="s">
        <v>46</v>
      </c>
      <c r="B2666" t="s">
        <v>47</v>
      </c>
      <c r="C2666">
        <v>1861</v>
      </c>
      <c r="D2666">
        <v>3.4485589999999999</v>
      </c>
    </row>
    <row r="2667" spans="1:4" x14ac:dyDescent="0.3">
      <c r="A2667" t="s">
        <v>46</v>
      </c>
      <c r="B2667" t="s">
        <v>47</v>
      </c>
      <c r="C2667">
        <v>1862</v>
      </c>
      <c r="D2667">
        <v>3.4008443000000002</v>
      </c>
    </row>
    <row r="2668" spans="1:4" x14ac:dyDescent="0.3">
      <c r="A2668" t="s">
        <v>46</v>
      </c>
      <c r="B2668" t="s">
        <v>47</v>
      </c>
      <c r="C2668">
        <v>1863</v>
      </c>
      <c r="D2668">
        <v>3.5589042000000002</v>
      </c>
    </row>
    <row r="2669" spans="1:4" x14ac:dyDescent="0.3">
      <c r="A2669" t="s">
        <v>46</v>
      </c>
      <c r="B2669" t="s">
        <v>47</v>
      </c>
      <c r="C2669">
        <v>1864</v>
      </c>
      <c r="D2669">
        <v>3.7085142000000002</v>
      </c>
    </row>
    <row r="2670" spans="1:4" x14ac:dyDescent="0.3">
      <c r="A2670" t="s">
        <v>46</v>
      </c>
      <c r="B2670" t="s">
        <v>47</v>
      </c>
      <c r="C2670">
        <v>1865</v>
      </c>
      <c r="D2670">
        <v>3.8811662</v>
      </c>
    </row>
    <row r="2671" spans="1:4" x14ac:dyDescent="0.3">
      <c r="A2671" t="s">
        <v>46</v>
      </c>
      <c r="B2671" t="s">
        <v>47</v>
      </c>
      <c r="C2671">
        <v>1866</v>
      </c>
      <c r="D2671">
        <v>4.1504159999999999</v>
      </c>
    </row>
    <row r="2672" spans="1:4" x14ac:dyDescent="0.3">
      <c r="A2672" t="s">
        <v>46</v>
      </c>
      <c r="B2672" t="s">
        <v>47</v>
      </c>
      <c r="C2672">
        <v>1867</v>
      </c>
      <c r="D2672">
        <v>4.4626789999999996</v>
      </c>
    </row>
    <row r="2673" spans="1:4" x14ac:dyDescent="0.3">
      <c r="A2673" t="s">
        <v>46</v>
      </c>
      <c r="B2673" t="s">
        <v>47</v>
      </c>
      <c r="C2673">
        <v>1868</v>
      </c>
      <c r="D2673">
        <v>4.0057609999999997</v>
      </c>
    </row>
    <row r="2674" spans="1:4" x14ac:dyDescent="0.3">
      <c r="A2674" t="s">
        <v>46</v>
      </c>
      <c r="B2674" t="s">
        <v>47</v>
      </c>
      <c r="C2674">
        <v>1869</v>
      </c>
      <c r="D2674">
        <v>4.2827497000000001</v>
      </c>
    </row>
    <row r="2675" spans="1:4" x14ac:dyDescent="0.3">
      <c r="A2675" t="s">
        <v>46</v>
      </c>
      <c r="B2675" t="s">
        <v>47</v>
      </c>
      <c r="C2675">
        <v>1870</v>
      </c>
      <c r="D2675">
        <v>4.8579186999999999</v>
      </c>
    </row>
    <row r="2676" spans="1:4" x14ac:dyDescent="0.3">
      <c r="A2676" t="s">
        <v>46</v>
      </c>
      <c r="B2676" t="s">
        <v>47</v>
      </c>
      <c r="C2676">
        <v>1871</v>
      </c>
      <c r="D2676">
        <v>4.6193103999999998</v>
      </c>
    </row>
    <row r="2677" spans="1:4" x14ac:dyDescent="0.3">
      <c r="A2677" t="s">
        <v>46</v>
      </c>
      <c r="B2677" t="s">
        <v>47</v>
      </c>
      <c r="C2677">
        <v>1872</v>
      </c>
      <c r="D2677">
        <v>4.9437980000000001</v>
      </c>
    </row>
    <row r="2678" spans="1:4" x14ac:dyDescent="0.3">
      <c r="A2678" t="s">
        <v>46</v>
      </c>
      <c r="B2678" t="s">
        <v>47</v>
      </c>
      <c r="C2678">
        <v>1873</v>
      </c>
      <c r="D2678">
        <v>5.3851370000000003</v>
      </c>
    </row>
    <row r="2679" spans="1:4" x14ac:dyDescent="0.3">
      <c r="A2679" t="s">
        <v>46</v>
      </c>
      <c r="B2679" t="s">
        <v>47</v>
      </c>
      <c r="C2679">
        <v>1874</v>
      </c>
      <c r="D2679">
        <v>4.924213</v>
      </c>
    </row>
    <row r="2680" spans="1:4" x14ac:dyDescent="0.3">
      <c r="A2680" t="s">
        <v>46</v>
      </c>
      <c r="B2680" t="s">
        <v>47</v>
      </c>
      <c r="C2680">
        <v>1875</v>
      </c>
      <c r="D2680">
        <v>5.0746820000000001</v>
      </c>
    </row>
    <row r="2681" spans="1:4" x14ac:dyDescent="0.3">
      <c r="A2681" t="s">
        <v>46</v>
      </c>
      <c r="B2681" t="s">
        <v>47</v>
      </c>
      <c r="C2681">
        <v>1876</v>
      </c>
      <c r="D2681">
        <v>4.9183082999999996</v>
      </c>
    </row>
    <row r="2682" spans="1:4" x14ac:dyDescent="0.3">
      <c r="A2682" t="s">
        <v>46</v>
      </c>
      <c r="B2682" t="s">
        <v>47</v>
      </c>
      <c r="C2682">
        <v>1877</v>
      </c>
      <c r="D2682">
        <v>4.6426271999999997</v>
      </c>
    </row>
    <row r="2683" spans="1:4" x14ac:dyDescent="0.3">
      <c r="A2683" t="s">
        <v>46</v>
      </c>
      <c r="B2683" t="s">
        <v>47</v>
      </c>
      <c r="C2683">
        <v>1878</v>
      </c>
      <c r="D2683">
        <v>5.0062110000000004</v>
      </c>
    </row>
    <row r="2684" spans="1:4" x14ac:dyDescent="0.3">
      <c r="A2684" t="s">
        <v>46</v>
      </c>
      <c r="B2684" t="s">
        <v>47</v>
      </c>
      <c r="C2684">
        <v>1879</v>
      </c>
      <c r="D2684">
        <v>5.0537029999999996</v>
      </c>
    </row>
    <row r="2685" spans="1:4" x14ac:dyDescent="0.3">
      <c r="A2685" t="s">
        <v>46</v>
      </c>
      <c r="B2685" t="s">
        <v>47</v>
      </c>
      <c r="C2685">
        <v>1880</v>
      </c>
      <c r="D2685">
        <v>5.4959188000000001</v>
      </c>
    </row>
    <row r="2686" spans="1:4" x14ac:dyDescent="0.3">
      <c r="A2686" t="s">
        <v>46</v>
      </c>
      <c r="B2686" t="s">
        <v>47</v>
      </c>
      <c r="C2686">
        <v>1881</v>
      </c>
      <c r="D2686">
        <v>5.4832615999999996</v>
      </c>
    </row>
    <row r="2687" spans="1:4" x14ac:dyDescent="0.3">
      <c r="A2687" t="s">
        <v>46</v>
      </c>
      <c r="B2687" t="s">
        <v>47</v>
      </c>
      <c r="C2687">
        <v>1882</v>
      </c>
      <c r="D2687">
        <v>5.7530979999999996</v>
      </c>
    </row>
    <row r="2688" spans="1:4" x14ac:dyDescent="0.3">
      <c r="A2688" t="s">
        <v>46</v>
      </c>
      <c r="B2688" t="s">
        <v>47</v>
      </c>
      <c r="C2688">
        <v>1883</v>
      </c>
      <c r="D2688">
        <v>6.0405692999999996</v>
      </c>
    </row>
    <row r="2689" spans="1:4" x14ac:dyDescent="0.3">
      <c r="A2689" t="s">
        <v>46</v>
      </c>
      <c r="B2689" t="s">
        <v>47</v>
      </c>
      <c r="C2689">
        <v>1884</v>
      </c>
      <c r="D2689">
        <v>5.8942465999999998</v>
      </c>
    </row>
    <row r="2690" spans="1:4" x14ac:dyDescent="0.3">
      <c r="A2690" t="s">
        <v>46</v>
      </c>
      <c r="B2690" t="s">
        <v>47</v>
      </c>
      <c r="C2690">
        <v>1885</v>
      </c>
      <c r="D2690">
        <v>5.7027802000000003</v>
      </c>
    </row>
    <row r="2691" spans="1:4" x14ac:dyDescent="0.3">
      <c r="A2691" t="s">
        <v>46</v>
      </c>
      <c r="B2691" t="s">
        <v>47</v>
      </c>
      <c r="C2691">
        <v>1886</v>
      </c>
      <c r="D2691">
        <v>5.4818709999999999</v>
      </c>
    </row>
    <row r="2692" spans="1:4" x14ac:dyDescent="0.3">
      <c r="A2692" t="s">
        <v>46</v>
      </c>
      <c r="B2692" t="s">
        <v>47</v>
      </c>
      <c r="C2692">
        <v>1887</v>
      </c>
      <c r="D2692">
        <v>5.7455372999999996</v>
      </c>
    </row>
    <row r="2693" spans="1:4" x14ac:dyDescent="0.3">
      <c r="A2693" t="s">
        <v>46</v>
      </c>
      <c r="B2693" t="s">
        <v>47</v>
      </c>
      <c r="C2693">
        <v>1888</v>
      </c>
      <c r="D2693">
        <v>6.0405673999999996</v>
      </c>
    </row>
    <row r="2694" spans="1:4" x14ac:dyDescent="0.3">
      <c r="A2694" t="s">
        <v>46</v>
      </c>
      <c r="B2694" t="s">
        <v>47</v>
      </c>
      <c r="C2694">
        <v>1889</v>
      </c>
      <c r="D2694">
        <v>6.1128049999999998</v>
      </c>
    </row>
    <row r="2695" spans="1:4" x14ac:dyDescent="0.3">
      <c r="A2695" t="s">
        <v>46</v>
      </c>
      <c r="B2695" t="s">
        <v>47</v>
      </c>
      <c r="C2695">
        <v>1890</v>
      </c>
      <c r="D2695">
        <v>6.5460662999999997</v>
      </c>
    </row>
    <row r="2696" spans="1:4" x14ac:dyDescent="0.3">
      <c r="A2696" t="s">
        <v>46</v>
      </c>
      <c r="B2696" t="s">
        <v>47</v>
      </c>
      <c r="C2696">
        <v>1891</v>
      </c>
      <c r="D2696">
        <v>6.1506577</v>
      </c>
    </row>
    <row r="2697" spans="1:4" x14ac:dyDescent="0.3">
      <c r="A2697" t="s">
        <v>46</v>
      </c>
      <c r="B2697" t="s">
        <v>47</v>
      </c>
      <c r="C2697">
        <v>1892</v>
      </c>
      <c r="D2697">
        <v>6.0833883000000002</v>
      </c>
    </row>
    <row r="2698" spans="1:4" x14ac:dyDescent="0.3">
      <c r="A2698" t="s">
        <v>46</v>
      </c>
      <c r="B2698" t="s">
        <v>47</v>
      </c>
      <c r="C2698">
        <v>1893</v>
      </c>
      <c r="D2698">
        <v>5.7609344</v>
      </c>
    </row>
    <row r="2699" spans="1:4" x14ac:dyDescent="0.3">
      <c r="A2699" t="s">
        <v>46</v>
      </c>
      <c r="B2699" t="s">
        <v>47</v>
      </c>
      <c r="C2699">
        <v>1894</v>
      </c>
      <c r="D2699">
        <v>6.2994246</v>
      </c>
    </row>
    <row r="2700" spans="1:4" x14ac:dyDescent="0.3">
      <c r="A2700" t="s">
        <v>46</v>
      </c>
      <c r="B2700" t="s">
        <v>47</v>
      </c>
      <c r="C2700">
        <v>1895</v>
      </c>
      <c r="D2700">
        <v>6.2858320000000001</v>
      </c>
    </row>
    <row r="2701" spans="1:4" x14ac:dyDescent="0.3">
      <c r="A2701" t="s">
        <v>46</v>
      </c>
      <c r="B2701" t="s">
        <v>47</v>
      </c>
      <c r="C2701">
        <v>1896</v>
      </c>
      <c r="D2701">
        <v>6.5583735000000001</v>
      </c>
    </row>
    <row r="2702" spans="1:4" x14ac:dyDescent="0.3">
      <c r="A2702" t="s">
        <v>46</v>
      </c>
      <c r="B2702" t="s">
        <v>47</v>
      </c>
      <c r="C2702">
        <v>1897</v>
      </c>
      <c r="D2702">
        <v>6.7203856000000002</v>
      </c>
    </row>
    <row r="2703" spans="1:4" x14ac:dyDescent="0.3">
      <c r="A2703" t="s">
        <v>46</v>
      </c>
      <c r="B2703" t="s">
        <v>47</v>
      </c>
      <c r="C2703">
        <v>1898</v>
      </c>
      <c r="D2703">
        <v>6.8597163999999999</v>
      </c>
    </row>
    <row r="2704" spans="1:4" x14ac:dyDescent="0.3">
      <c r="A2704" t="s">
        <v>46</v>
      </c>
      <c r="B2704" t="s">
        <v>47</v>
      </c>
      <c r="C2704">
        <v>1899</v>
      </c>
      <c r="D2704">
        <v>7.0993985999999998</v>
      </c>
    </row>
    <row r="2705" spans="1:4" x14ac:dyDescent="0.3">
      <c r="A2705" t="s">
        <v>46</v>
      </c>
      <c r="B2705" t="s">
        <v>47</v>
      </c>
      <c r="C2705">
        <v>1900</v>
      </c>
      <c r="D2705">
        <v>7.4061459999999997</v>
      </c>
    </row>
    <row r="2706" spans="1:4" x14ac:dyDescent="0.3">
      <c r="A2706" t="s">
        <v>46</v>
      </c>
      <c r="B2706" t="s">
        <v>47</v>
      </c>
      <c r="C2706">
        <v>1901</v>
      </c>
      <c r="D2706">
        <v>6.8929777000000003</v>
      </c>
    </row>
    <row r="2707" spans="1:4" x14ac:dyDescent="0.3">
      <c r="A2707" t="s">
        <v>46</v>
      </c>
      <c r="B2707" t="s">
        <v>47</v>
      </c>
      <c r="C2707">
        <v>1902</v>
      </c>
      <c r="D2707">
        <v>7.1333045999999998</v>
      </c>
    </row>
    <row r="2708" spans="1:4" x14ac:dyDescent="0.3">
      <c r="A2708" t="s">
        <v>46</v>
      </c>
      <c r="B2708" t="s">
        <v>47</v>
      </c>
      <c r="C2708">
        <v>1903</v>
      </c>
      <c r="D2708">
        <v>7.6009153999999999</v>
      </c>
    </row>
    <row r="2709" spans="1:4" x14ac:dyDescent="0.3">
      <c r="A2709" t="s">
        <v>46</v>
      </c>
      <c r="B2709" t="s">
        <v>47</v>
      </c>
      <c r="C2709">
        <v>1904</v>
      </c>
      <c r="D2709">
        <v>7.1928444000000002</v>
      </c>
    </row>
    <row r="2710" spans="1:4" x14ac:dyDescent="0.3">
      <c r="A2710" t="s">
        <v>46</v>
      </c>
      <c r="B2710" t="s">
        <v>47</v>
      </c>
      <c r="C2710">
        <v>1905</v>
      </c>
      <c r="D2710">
        <v>7.1028624000000002</v>
      </c>
    </row>
    <row r="2711" spans="1:4" x14ac:dyDescent="0.3">
      <c r="A2711" t="s">
        <v>46</v>
      </c>
      <c r="B2711" t="s">
        <v>47</v>
      </c>
      <c r="C2711">
        <v>1906</v>
      </c>
      <c r="D2711">
        <v>8.0361750000000001</v>
      </c>
    </row>
    <row r="2712" spans="1:4" x14ac:dyDescent="0.3">
      <c r="A2712" t="s">
        <v>46</v>
      </c>
      <c r="B2712" t="s">
        <v>47</v>
      </c>
      <c r="C2712">
        <v>1907</v>
      </c>
      <c r="D2712">
        <v>8.0634300000000003</v>
      </c>
    </row>
    <row r="2713" spans="1:4" x14ac:dyDescent="0.3">
      <c r="A2713" t="s">
        <v>46</v>
      </c>
      <c r="B2713" t="s">
        <v>47</v>
      </c>
      <c r="C2713">
        <v>1908</v>
      </c>
      <c r="D2713">
        <v>7.9107669999999999</v>
      </c>
    </row>
    <row r="2714" spans="1:4" x14ac:dyDescent="0.3">
      <c r="A2714" t="s">
        <v>46</v>
      </c>
      <c r="B2714" t="s">
        <v>47</v>
      </c>
      <c r="C2714">
        <v>1909</v>
      </c>
      <c r="D2714">
        <v>7.8298249999999996</v>
      </c>
    </row>
    <row r="2715" spans="1:4" x14ac:dyDescent="0.3">
      <c r="A2715" t="s">
        <v>46</v>
      </c>
      <c r="B2715" t="s">
        <v>47</v>
      </c>
      <c r="C2715">
        <v>1910</v>
      </c>
      <c r="D2715">
        <v>8.2515529999999995</v>
      </c>
    </row>
    <row r="2716" spans="1:4" x14ac:dyDescent="0.3">
      <c r="A2716" t="s">
        <v>46</v>
      </c>
      <c r="B2716" t="s">
        <v>47</v>
      </c>
      <c r="C2716">
        <v>1911</v>
      </c>
      <c r="D2716">
        <v>8.2661069999999999</v>
      </c>
    </row>
    <row r="2717" spans="1:4" x14ac:dyDescent="0.3">
      <c r="A2717" t="s">
        <v>46</v>
      </c>
      <c r="B2717" t="s">
        <v>47</v>
      </c>
      <c r="C2717">
        <v>1912</v>
      </c>
      <c r="D2717">
        <v>8.6565895000000008</v>
      </c>
    </row>
    <row r="2718" spans="1:4" x14ac:dyDescent="0.3">
      <c r="A2718" t="s">
        <v>46</v>
      </c>
      <c r="B2718" t="s">
        <v>47</v>
      </c>
      <c r="C2718">
        <v>1913</v>
      </c>
      <c r="D2718">
        <v>9.0834309999999991</v>
      </c>
    </row>
    <row r="2719" spans="1:4" x14ac:dyDescent="0.3">
      <c r="A2719" t="s">
        <v>46</v>
      </c>
      <c r="B2719" t="s">
        <v>47</v>
      </c>
      <c r="C2719">
        <v>1914</v>
      </c>
      <c r="D2719">
        <v>5.4152550000000002</v>
      </c>
    </row>
    <row r="2720" spans="1:4" x14ac:dyDescent="0.3">
      <c r="A2720" t="s">
        <v>46</v>
      </c>
      <c r="B2720" t="s">
        <v>47</v>
      </c>
      <c r="C2720">
        <v>1915</v>
      </c>
      <c r="D2720">
        <v>4.5906859999999998</v>
      </c>
    </row>
    <row r="2721" spans="1:4" x14ac:dyDescent="0.3">
      <c r="A2721" t="s">
        <v>46</v>
      </c>
      <c r="B2721" t="s">
        <v>47</v>
      </c>
      <c r="C2721">
        <v>1916</v>
      </c>
      <c r="D2721">
        <v>6.1035174999999997</v>
      </c>
    </row>
    <row r="2722" spans="1:4" x14ac:dyDescent="0.3">
      <c r="A2722" t="s">
        <v>46</v>
      </c>
      <c r="B2722" t="s">
        <v>47</v>
      </c>
      <c r="C2722">
        <v>1917</v>
      </c>
      <c r="D2722">
        <v>4.8281445999999999</v>
      </c>
    </row>
    <row r="2723" spans="1:4" x14ac:dyDescent="0.3">
      <c r="A2723" t="s">
        <v>46</v>
      </c>
      <c r="B2723" t="s">
        <v>47</v>
      </c>
      <c r="C2723">
        <v>1918</v>
      </c>
      <c r="D2723">
        <v>4.4886656</v>
      </c>
    </row>
    <row r="2724" spans="1:4" x14ac:dyDescent="0.3">
      <c r="A2724" t="s">
        <v>46</v>
      </c>
      <c r="B2724" t="s">
        <v>47</v>
      </c>
      <c r="C2724">
        <v>1919</v>
      </c>
      <c r="D2724">
        <v>5.9607489999999999</v>
      </c>
    </row>
    <row r="2725" spans="1:4" x14ac:dyDescent="0.3">
      <c r="A2725" t="s">
        <v>46</v>
      </c>
      <c r="B2725" t="s">
        <v>47</v>
      </c>
      <c r="C2725">
        <v>1920</v>
      </c>
      <c r="D2725">
        <v>7.3041964000000004</v>
      </c>
    </row>
    <row r="2726" spans="1:4" x14ac:dyDescent="0.3">
      <c r="A2726" t="s">
        <v>46</v>
      </c>
      <c r="B2726" t="s">
        <v>47</v>
      </c>
      <c r="C2726">
        <v>1921</v>
      </c>
      <c r="D2726">
        <v>6.6634197000000004</v>
      </c>
    </row>
    <row r="2727" spans="1:4" x14ac:dyDescent="0.3">
      <c r="A2727" t="s">
        <v>46</v>
      </c>
      <c r="B2727" t="s">
        <v>47</v>
      </c>
      <c r="C2727">
        <v>1922</v>
      </c>
      <c r="D2727">
        <v>7.3315739999999998</v>
      </c>
    </row>
    <row r="2728" spans="1:4" x14ac:dyDescent="0.3">
      <c r="A2728" t="s">
        <v>46</v>
      </c>
      <c r="B2728" t="s">
        <v>47</v>
      </c>
      <c r="C2728">
        <v>1923</v>
      </c>
      <c r="D2728">
        <v>9.3634210000000007</v>
      </c>
    </row>
    <row r="2729" spans="1:4" x14ac:dyDescent="0.3">
      <c r="A2729" t="s">
        <v>46</v>
      </c>
      <c r="B2729" t="s">
        <v>47</v>
      </c>
      <c r="C2729">
        <v>1924</v>
      </c>
      <c r="D2729">
        <v>9.8663860000000003</v>
      </c>
    </row>
    <row r="2730" spans="1:4" x14ac:dyDescent="0.3">
      <c r="A2730" t="s">
        <v>46</v>
      </c>
      <c r="B2730" t="s">
        <v>47</v>
      </c>
      <c r="C2730">
        <v>1925</v>
      </c>
      <c r="D2730">
        <v>10.029748</v>
      </c>
    </row>
    <row r="2731" spans="1:4" x14ac:dyDescent="0.3">
      <c r="A2731" t="s">
        <v>46</v>
      </c>
      <c r="B2731" t="s">
        <v>47</v>
      </c>
      <c r="C2731">
        <v>1926</v>
      </c>
      <c r="D2731">
        <v>9.9173179999999999</v>
      </c>
    </row>
    <row r="2732" spans="1:4" x14ac:dyDescent="0.3">
      <c r="A2732" t="s">
        <v>46</v>
      </c>
      <c r="B2732" t="s">
        <v>47</v>
      </c>
      <c r="C2732">
        <v>1927</v>
      </c>
      <c r="D2732">
        <v>11.473022</v>
      </c>
    </row>
    <row r="2733" spans="1:4" x14ac:dyDescent="0.3">
      <c r="A2733" t="s">
        <v>46</v>
      </c>
      <c r="B2733" t="s">
        <v>47</v>
      </c>
      <c r="C2733">
        <v>1928</v>
      </c>
      <c r="D2733">
        <v>11.115544</v>
      </c>
    </row>
    <row r="2734" spans="1:4" x14ac:dyDescent="0.3">
      <c r="A2734" t="s">
        <v>46</v>
      </c>
      <c r="B2734" t="s">
        <v>47</v>
      </c>
      <c r="C2734">
        <v>1929</v>
      </c>
      <c r="D2734">
        <v>12.139220999999999</v>
      </c>
    </row>
    <row r="2735" spans="1:4" x14ac:dyDescent="0.3">
      <c r="A2735" t="s">
        <v>46</v>
      </c>
      <c r="B2735" t="s">
        <v>47</v>
      </c>
      <c r="C2735">
        <v>1930</v>
      </c>
      <c r="D2735">
        <v>11.665941</v>
      </c>
    </row>
    <row r="2736" spans="1:4" x14ac:dyDescent="0.3">
      <c r="A2736" t="s">
        <v>46</v>
      </c>
      <c r="B2736" t="s">
        <v>47</v>
      </c>
      <c r="C2736">
        <v>1931</v>
      </c>
      <c r="D2736">
        <v>10.428055000000001</v>
      </c>
    </row>
    <row r="2737" spans="1:4" x14ac:dyDescent="0.3">
      <c r="A2737" t="s">
        <v>46</v>
      </c>
      <c r="B2737" t="s">
        <v>47</v>
      </c>
      <c r="C2737">
        <v>1932</v>
      </c>
      <c r="D2737">
        <v>8.3606490000000004</v>
      </c>
    </row>
    <row r="2738" spans="1:4" x14ac:dyDescent="0.3">
      <c r="A2738" t="s">
        <v>46</v>
      </c>
      <c r="B2738" t="s">
        <v>47</v>
      </c>
      <c r="C2738">
        <v>1933</v>
      </c>
      <c r="D2738">
        <v>8.9415600000000008</v>
      </c>
    </row>
    <row r="2739" spans="1:4" x14ac:dyDescent="0.3">
      <c r="A2739" t="s">
        <v>46</v>
      </c>
      <c r="B2739" t="s">
        <v>47</v>
      </c>
      <c r="C2739">
        <v>1934</v>
      </c>
      <c r="D2739">
        <v>9.1944730000000003</v>
      </c>
    </row>
    <row r="2740" spans="1:4" x14ac:dyDescent="0.3">
      <c r="A2740" t="s">
        <v>46</v>
      </c>
      <c r="B2740" t="s">
        <v>47</v>
      </c>
      <c r="C2740">
        <v>1935</v>
      </c>
      <c r="D2740">
        <v>8.7587360000000007</v>
      </c>
    </row>
    <row r="2741" spans="1:4" x14ac:dyDescent="0.3">
      <c r="A2741" t="s">
        <v>46</v>
      </c>
      <c r="B2741" t="s">
        <v>47</v>
      </c>
      <c r="C2741">
        <v>1936</v>
      </c>
      <c r="D2741">
        <v>9.1397790000000008</v>
      </c>
    </row>
    <row r="2742" spans="1:4" x14ac:dyDescent="0.3">
      <c r="A2742" t="s">
        <v>46</v>
      </c>
      <c r="B2742" t="s">
        <v>47</v>
      </c>
      <c r="C2742">
        <v>1937</v>
      </c>
      <c r="D2742">
        <v>10.967416</v>
      </c>
    </row>
    <row r="2743" spans="1:4" x14ac:dyDescent="0.3">
      <c r="A2743" t="s">
        <v>46</v>
      </c>
      <c r="B2743" t="s">
        <v>47</v>
      </c>
      <c r="C2743">
        <v>1938</v>
      </c>
      <c r="D2743">
        <v>9.5780829999999995</v>
      </c>
    </row>
    <row r="2744" spans="1:4" x14ac:dyDescent="0.3">
      <c r="A2744" t="s">
        <v>46</v>
      </c>
      <c r="B2744" t="s">
        <v>47</v>
      </c>
      <c r="C2744">
        <v>1939</v>
      </c>
      <c r="D2744">
        <v>8.8935949999999995</v>
      </c>
    </row>
    <row r="2745" spans="1:4" x14ac:dyDescent="0.3">
      <c r="A2745" t="s">
        <v>46</v>
      </c>
      <c r="B2745" t="s">
        <v>47</v>
      </c>
      <c r="C2745">
        <v>1940</v>
      </c>
      <c r="D2745">
        <v>7.4682110000000002</v>
      </c>
    </row>
    <row r="2746" spans="1:4" x14ac:dyDescent="0.3">
      <c r="A2746" t="s">
        <v>46</v>
      </c>
      <c r="B2746" t="s">
        <v>47</v>
      </c>
      <c r="C2746">
        <v>1941</v>
      </c>
      <c r="D2746">
        <v>7.8120430000000001</v>
      </c>
    </row>
    <row r="2747" spans="1:4" x14ac:dyDescent="0.3">
      <c r="A2747" t="s">
        <v>46</v>
      </c>
      <c r="B2747" t="s">
        <v>47</v>
      </c>
      <c r="C2747">
        <v>1942</v>
      </c>
      <c r="D2747">
        <v>7.294848</v>
      </c>
    </row>
    <row r="2748" spans="1:4" x14ac:dyDescent="0.3">
      <c r="A2748" t="s">
        <v>46</v>
      </c>
      <c r="B2748" t="s">
        <v>47</v>
      </c>
      <c r="C2748">
        <v>1943</v>
      </c>
      <c r="D2748">
        <v>6.8859352999999999</v>
      </c>
    </row>
    <row r="2749" spans="1:4" x14ac:dyDescent="0.3">
      <c r="A2749" t="s">
        <v>46</v>
      </c>
      <c r="B2749" t="s">
        <v>47</v>
      </c>
      <c r="C2749">
        <v>1944</v>
      </c>
      <c r="D2749">
        <v>3.9307110000000001</v>
      </c>
    </row>
    <row r="2750" spans="1:4" x14ac:dyDescent="0.3">
      <c r="A2750" t="s">
        <v>46</v>
      </c>
      <c r="B2750" t="s">
        <v>47</v>
      </c>
      <c r="C2750">
        <v>1945</v>
      </c>
      <c r="D2750">
        <v>4.5810849999999999</v>
      </c>
    </row>
    <row r="2751" spans="1:4" x14ac:dyDescent="0.3">
      <c r="A2751" t="s">
        <v>46</v>
      </c>
      <c r="B2751" t="s">
        <v>47</v>
      </c>
      <c r="C2751">
        <v>1946</v>
      </c>
      <c r="D2751">
        <v>6.6450659999999999</v>
      </c>
    </row>
    <row r="2752" spans="1:4" x14ac:dyDescent="0.3">
      <c r="A2752" t="s">
        <v>46</v>
      </c>
      <c r="B2752" t="s">
        <v>47</v>
      </c>
      <c r="C2752">
        <v>1947</v>
      </c>
      <c r="D2752">
        <v>9.6296619999999997</v>
      </c>
    </row>
    <row r="2753" spans="1:4" x14ac:dyDescent="0.3">
      <c r="A2753" t="s">
        <v>46</v>
      </c>
      <c r="B2753" t="s">
        <v>47</v>
      </c>
      <c r="C2753">
        <v>1948</v>
      </c>
      <c r="D2753">
        <v>9.9505960000000009</v>
      </c>
    </row>
    <row r="2754" spans="1:4" x14ac:dyDescent="0.3">
      <c r="A2754" t="s">
        <v>46</v>
      </c>
      <c r="B2754" t="s">
        <v>47</v>
      </c>
      <c r="C2754">
        <v>1949</v>
      </c>
      <c r="D2754">
        <v>9.4130000000000003</v>
      </c>
    </row>
    <row r="2755" spans="1:4" x14ac:dyDescent="0.3">
      <c r="A2755" t="s">
        <v>46</v>
      </c>
      <c r="B2755" t="s">
        <v>47</v>
      </c>
      <c r="C2755">
        <v>1950</v>
      </c>
      <c r="D2755">
        <v>8.8430219999999995</v>
      </c>
    </row>
    <row r="2756" spans="1:4" x14ac:dyDescent="0.3">
      <c r="A2756" t="s">
        <v>46</v>
      </c>
      <c r="B2756" t="s">
        <v>47</v>
      </c>
      <c r="C2756">
        <v>1951</v>
      </c>
      <c r="D2756">
        <v>10.334986000000001</v>
      </c>
    </row>
    <row r="2757" spans="1:4" x14ac:dyDescent="0.3">
      <c r="A2757" t="s">
        <v>46</v>
      </c>
      <c r="B2757" t="s">
        <v>47</v>
      </c>
      <c r="C2757">
        <v>1952</v>
      </c>
      <c r="D2757">
        <v>9.5976890000000008</v>
      </c>
    </row>
    <row r="2758" spans="1:4" x14ac:dyDescent="0.3">
      <c r="A2758" t="s">
        <v>46</v>
      </c>
      <c r="B2758" t="s">
        <v>47</v>
      </c>
      <c r="C2758">
        <v>1953</v>
      </c>
      <c r="D2758">
        <v>9.4237409999999997</v>
      </c>
    </row>
    <row r="2759" spans="1:4" x14ac:dyDescent="0.3">
      <c r="A2759" t="s">
        <v>46</v>
      </c>
      <c r="B2759" t="s">
        <v>47</v>
      </c>
      <c r="C2759">
        <v>1954</v>
      </c>
      <c r="D2759">
        <v>9.756278</v>
      </c>
    </row>
    <row r="2760" spans="1:4" x14ac:dyDescent="0.3">
      <c r="A2760" t="s">
        <v>46</v>
      </c>
      <c r="B2760" t="s">
        <v>47</v>
      </c>
      <c r="C2760">
        <v>1955</v>
      </c>
      <c r="D2760">
        <v>10.41531</v>
      </c>
    </row>
    <row r="2761" spans="1:4" x14ac:dyDescent="0.3">
      <c r="A2761" t="s">
        <v>46</v>
      </c>
      <c r="B2761" t="s">
        <v>47</v>
      </c>
      <c r="C2761">
        <v>1956</v>
      </c>
      <c r="D2761">
        <v>10.896864000000001</v>
      </c>
    </row>
    <row r="2762" spans="1:4" x14ac:dyDescent="0.3">
      <c r="A2762" t="s">
        <v>46</v>
      </c>
      <c r="B2762" t="s">
        <v>47</v>
      </c>
      <c r="C2762">
        <v>1957</v>
      </c>
      <c r="D2762">
        <v>10.803392000000001</v>
      </c>
    </row>
    <row r="2763" spans="1:4" x14ac:dyDescent="0.3">
      <c r="A2763" t="s">
        <v>46</v>
      </c>
      <c r="B2763" t="s">
        <v>47</v>
      </c>
      <c r="C2763">
        <v>1958</v>
      </c>
      <c r="D2763">
        <v>9.7586539999999999</v>
      </c>
    </row>
    <row r="2764" spans="1:4" x14ac:dyDescent="0.3">
      <c r="A2764" t="s">
        <v>46</v>
      </c>
      <c r="B2764" t="s">
        <v>47</v>
      </c>
      <c r="C2764">
        <v>1959</v>
      </c>
      <c r="D2764">
        <v>9.7634229999999995</v>
      </c>
    </row>
    <row r="2765" spans="1:4" x14ac:dyDescent="0.3">
      <c r="A2765" t="s">
        <v>46</v>
      </c>
      <c r="B2765" t="s">
        <v>47</v>
      </c>
      <c r="C2765">
        <v>1960</v>
      </c>
      <c r="D2765">
        <v>9.9883209999999991</v>
      </c>
    </row>
    <row r="2766" spans="1:4" x14ac:dyDescent="0.3">
      <c r="A2766" t="s">
        <v>46</v>
      </c>
      <c r="B2766" t="s">
        <v>47</v>
      </c>
      <c r="C2766">
        <v>1961</v>
      </c>
      <c r="D2766">
        <v>10.122292</v>
      </c>
    </row>
    <row r="2767" spans="1:4" x14ac:dyDescent="0.3">
      <c r="A2767" t="s">
        <v>46</v>
      </c>
      <c r="B2767" t="s">
        <v>47</v>
      </c>
      <c r="C2767">
        <v>1962</v>
      </c>
      <c r="D2767">
        <v>10.634536000000001</v>
      </c>
    </row>
    <row r="2768" spans="1:4" x14ac:dyDescent="0.3">
      <c r="A2768" t="s">
        <v>46</v>
      </c>
      <c r="B2768" t="s">
        <v>47</v>
      </c>
      <c r="C2768">
        <v>1963</v>
      </c>
      <c r="D2768">
        <v>11.394614000000001</v>
      </c>
    </row>
    <row r="2769" spans="1:4" x14ac:dyDescent="0.3">
      <c r="A2769" t="s">
        <v>46</v>
      </c>
      <c r="B2769" t="s">
        <v>47</v>
      </c>
      <c r="C2769">
        <v>1964</v>
      </c>
      <c r="D2769">
        <v>11.09069</v>
      </c>
    </row>
    <row r="2770" spans="1:4" x14ac:dyDescent="0.3">
      <c r="A2770" t="s">
        <v>46</v>
      </c>
      <c r="B2770" t="s">
        <v>47</v>
      </c>
      <c r="C2770">
        <v>1965</v>
      </c>
      <c r="D2770">
        <v>11.205982000000001</v>
      </c>
    </row>
    <row r="2771" spans="1:4" x14ac:dyDescent="0.3">
      <c r="A2771" t="s">
        <v>46</v>
      </c>
      <c r="B2771" t="s">
        <v>47</v>
      </c>
      <c r="C2771">
        <v>1966</v>
      </c>
      <c r="D2771">
        <v>11.116232</v>
      </c>
    </row>
    <row r="2772" spans="1:4" x14ac:dyDescent="0.3">
      <c r="A2772" t="s">
        <v>46</v>
      </c>
      <c r="B2772" t="s">
        <v>47</v>
      </c>
      <c r="C2772">
        <v>1967</v>
      </c>
      <c r="D2772">
        <v>11.294506999999999</v>
      </c>
    </row>
    <row r="2773" spans="1:4" x14ac:dyDescent="0.3">
      <c r="A2773" t="s">
        <v>46</v>
      </c>
      <c r="B2773" t="s">
        <v>47</v>
      </c>
      <c r="C2773">
        <v>1968</v>
      </c>
      <c r="D2773">
        <v>12.402611</v>
      </c>
    </row>
    <row r="2774" spans="1:4" x14ac:dyDescent="0.3">
      <c r="A2774" t="s">
        <v>46</v>
      </c>
      <c r="B2774" t="s">
        <v>47</v>
      </c>
      <c r="C2774">
        <v>1969</v>
      </c>
      <c r="D2774">
        <v>12.878609000000001</v>
      </c>
    </row>
    <row r="2775" spans="1:4" x14ac:dyDescent="0.3">
      <c r="A2775" t="s">
        <v>46</v>
      </c>
      <c r="B2775" t="s">
        <v>47</v>
      </c>
      <c r="C2775">
        <v>1970</v>
      </c>
      <c r="D2775">
        <v>13.031262999999999</v>
      </c>
    </row>
    <row r="2776" spans="1:4" x14ac:dyDescent="0.3">
      <c r="A2776" t="s">
        <v>46</v>
      </c>
      <c r="B2776" t="s">
        <v>47</v>
      </c>
      <c r="C2776">
        <v>1971</v>
      </c>
      <c r="D2776">
        <v>12.556133000000001</v>
      </c>
    </row>
    <row r="2777" spans="1:4" x14ac:dyDescent="0.3">
      <c r="A2777" t="s">
        <v>46</v>
      </c>
      <c r="B2777" t="s">
        <v>47</v>
      </c>
      <c r="C2777">
        <v>1972</v>
      </c>
      <c r="D2777">
        <v>13.47533</v>
      </c>
    </row>
    <row r="2778" spans="1:4" x14ac:dyDescent="0.3">
      <c r="A2778" t="s">
        <v>46</v>
      </c>
      <c r="B2778" t="s">
        <v>47</v>
      </c>
      <c r="C2778">
        <v>1973</v>
      </c>
      <c r="D2778">
        <v>14.266544</v>
      </c>
    </row>
    <row r="2779" spans="1:4" x14ac:dyDescent="0.3">
      <c r="A2779" t="s">
        <v>46</v>
      </c>
      <c r="B2779" t="s">
        <v>47</v>
      </c>
      <c r="C2779">
        <v>1974</v>
      </c>
      <c r="D2779">
        <v>13.861587</v>
      </c>
    </row>
    <row r="2780" spans="1:4" x14ac:dyDescent="0.3">
      <c r="A2780" t="s">
        <v>46</v>
      </c>
      <c r="B2780" t="s">
        <v>47</v>
      </c>
      <c r="C2780">
        <v>1975</v>
      </c>
      <c r="D2780">
        <v>12.496638000000001</v>
      </c>
    </row>
    <row r="2781" spans="1:4" x14ac:dyDescent="0.3">
      <c r="A2781" t="s">
        <v>46</v>
      </c>
      <c r="B2781" t="s">
        <v>47</v>
      </c>
      <c r="C2781">
        <v>1976</v>
      </c>
      <c r="D2781">
        <v>13.288505000000001</v>
      </c>
    </row>
    <row r="2782" spans="1:4" x14ac:dyDescent="0.3">
      <c r="A2782" t="s">
        <v>46</v>
      </c>
      <c r="B2782" t="s">
        <v>47</v>
      </c>
      <c r="C2782">
        <v>1977</v>
      </c>
      <c r="D2782">
        <v>12.911714999999999</v>
      </c>
    </row>
    <row r="2783" spans="1:4" x14ac:dyDescent="0.3">
      <c r="A2783" t="s">
        <v>46</v>
      </c>
      <c r="B2783" t="s">
        <v>47</v>
      </c>
      <c r="C2783">
        <v>1978</v>
      </c>
      <c r="D2783">
        <v>13.833004000000001</v>
      </c>
    </row>
    <row r="2784" spans="1:4" x14ac:dyDescent="0.3">
      <c r="A2784" t="s">
        <v>46</v>
      </c>
      <c r="B2784" t="s">
        <v>47</v>
      </c>
      <c r="C2784">
        <v>1979</v>
      </c>
      <c r="D2784">
        <v>14.247415999999999</v>
      </c>
    </row>
    <row r="2785" spans="1:4" x14ac:dyDescent="0.3">
      <c r="A2785" t="s">
        <v>46</v>
      </c>
      <c r="B2785" t="s">
        <v>47</v>
      </c>
      <c r="C2785">
        <v>1980</v>
      </c>
      <c r="D2785">
        <v>13.71246</v>
      </c>
    </row>
    <row r="2786" spans="1:4" x14ac:dyDescent="0.3">
      <c r="A2786" t="s">
        <v>46</v>
      </c>
      <c r="B2786" t="s">
        <v>47</v>
      </c>
      <c r="C2786">
        <v>1981</v>
      </c>
      <c r="D2786">
        <v>12.545059</v>
      </c>
    </row>
    <row r="2787" spans="1:4" x14ac:dyDescent="0.3">
      <c r="A2787" t="s">
        <v>46</v>
      </c>
      <c r="B2787" t="s">
        <v>47</v>
      </c>
      <c r="C2787">
        <v>1982</v>
      </c>
      <c r="D2787">
        <v>11.8744</v>
      </c>
    </row>
    <row r="2788" spans="1:4" x14ac:dyDescent="0.3">
      <c r="A2788" t="s">
        <v>46</v>
      </c>
      <c r="B2788" t="s">
        <v>47</v>
      </c>
      <c r="C2788">
        <v>1983</v>
      </c>
      <c r="D2788">
        <v>10.254747999999999</v>
      </c>
    </row>
    <row r="2789" spans="1:4" x14ac:dyDescent="0.3">
      <c r="A2789" t="s">
        <v>46</v>
      </c>
      <c r="B2789" t="s">
        <v>47</v>
      </c>
      <c r="C2789">
        <v>1984</v>
      </c>
      <c r="D2789">
        <v>10.630341</v>
      </c>
    </row>
    <row r="2790" spans="1:4" x14ac:dyDescent="0.3">
      <c r="A2790" t="s">
        <v>46</v>
      </c>
      <c r="B2790" t="s">
        <v>47</v>
      </c>
      <c r="C2790">
        <v>1985</v>
      </c>
      <c r="D2790">
        <v>10.527151999999999</v>
      </c>
    </row>
    <row r="2791" spans="1:4" x14ac:dyDescent="0.3">
      <c r="A2791" t="s">
        <v>46</v>
      </c>
      <c r="B2791" t="s">
        <v>47</v>
      </c>
      <c r="C2791">
        <v>1986</v>
      </c>
      <c r="D2791">
        <v>10.354433999999999</v>
      </c>
    </row>
    <row r="2792" spans="1:4" x14ac:dyDescent="0.3">
      <c r="A2792" t="s">
        <v>46</v>
      </c>
      <c r="B2792" t="s">
        <v>47</v>
      </c>
      <c r="C2792">
        <v>1987</v>
      </c>
      <c r="D2792">
        <v>10.363756</v>
      </c>
    </row>
    <row r="2793" spans="1:4" x14ac:dyDescent="0.3">
      <c r="A2793" t="s">
        <v>46</v>
      </c>
      <c r="B2793" t="s">
        <v>47</v>
      </c>
      <c r="C2793">
        <v>1988</v>
      </c>
      <c r="D2793">
        <v>10.05894</v>
      </c>
    </row>
    <row r="2794" spans="1:4" x14ac:dyDescent="0.3">
      <c r="A2794" t="s">
        <v>46</v>
      </c>
      <c r="B2794" t="s">
        <v>47</v>
      </c>
      <c r="C2794">
        <v>1989</v>
      </c>
      <c r="D2794">
        <v>10.747385</v>
      </c>
    </row>
    <row r="2795" spans="1:4" x14ac:dyDescent="0.3">
      <c r="A2795" t="s">
        <v>46</v>
      </c>
      <c r="B2795" t="s">
        <v>47</v>
      </c>
      <c r="C2795">
        <v>1990</v>
      </c>
      <c r="D2795">
        <v>12.080693999999999</v>
      </c>
    </row>
    <row r="2796" spans="1:4" x14ac:dyDescent="0.3">
      <c r="A2796" t="s">
        <v>46</v>
      </c>
      <c r="B2796" t="s">
        <v>47</v>
      </c>
      <c r="C2796">
        <v>1991</v>
      </c>
      <c r="D2796">
        <v>12.340902</v>
      </c>
    </row>
    <row r="2797" spans="1:4" x14ac:dyDescent="0.3">
      <c r="A2797" t="s">
        <v>46</v>
      </c>
      <c r="B2797" t="s">
        <v>47</v>
      </c>
      <c r="C2797">
        <v>1992</v>
      </c>
      <c r="D2797">
        <v>12.195838999999999</v>
      </c>
    </row>
    <row r="2798" spans="1:4" x14ac:dyDescent="0.3">
      <c r="A2798" t="s">
        <v>46</v>
      </c>
      <c r="B2798" t="s">
        <v>47</v>
      </c>
      <c r="C2798">
        <v>1993</v>
      </c>
      <c r="D2798">
        <v>12.042838</v>
      </c>
    </row>
    <row r="2799" spans="1:4" x14ac:dyDescent="0.3">
      <c r="A2799" t="s">
        <v>46</v>
      </c>
      <c r="B2799" t="s">
        <v>47</v>
      </c>
      <c r="C2799">
        <v>1994</v>
      </c>
      <c r="D2799">
        <v>12.340153000000001</v>
      </c>
    </row>
    <row r="2800" spans="1:4" x14ac:dyDescent="0.3">
      <c r="A2800" t="s">
        <v>46</v>
      </c>
      <c r="B2800" t="s">
        <v>47</v>
      </c>
      <c r="C2800">
        <v>1995</v>
      </c>
      <c r="D2800">
        <v>12.426360000000001</v>
      </c>
    </row>
    <row r="2801" spans="1:4" x14ac:dyDescent="0.3">
      <c r="A2801" t="s">
        <v>46</v>
      </c>
      <c r="B2801" t="s">
        <v>47</v>
      </c>
      <c r="C2801">
        <v>1996</v>
      </c>
      <c r="D2801">
        <v>12.750185999999999</v>
      </c>
    </row>
    <row r="2802" spans="1:4" x14ac:dyDescent="0.3">
      <c r="A2802" t="s">
        <v>46</v>
      </c>
      <c r="B2802" t="s">
        <v>47</v>
      </c>
      <c r="C2802">
        <v>1997</v>
      </c>
      <c r="D2802">
        <v>12.180700999999999</v>
      </c>
    </row>
    <row r="2803" spans="1:4" x14ac:dyDescent="0.3">
      <c r="A2803" t="s">
        <v>46</v>
      </c>
      <c r="B2803" t="s">
        <v>47</v>
      </c>
      <c r="C2803">
        <v>1998</v>
      </c>
      <c r="D2803">
        <v>12.766185999999999</v>
      </c>
    </row>
    <row r="2804" spans="1:4" x14ac:dyDescent="0.3">
      <c r="A2804" t="s">
        <v>46</v>
      </c>
      <c r="B2804" t="s">
        <v>47</v>
      </c>
      <c r="C2804">
        <v>1999</v>
      </c>
      <c r="D2804">
        <v>12.195414</v>
      </c>
    </row>
    <row r="2805" spans="1:4" x14ac:dyDescent="0.3">
      <c r="A2805" t="s">
        <v>46</v>
      </c>
      <c r="B2805" t="s">
        <v>47</v>
      </c>
      <c r="C2805">
        <v>2000</v>
      </c>
      <c r="D2805">
        <v>12.366287</v>
      </c>
    </row>
    <row r="2806" spans="1:4" x14ac:dyDescent="0.3">
      <c r="A2806" t="s">
        <v>46</v>
      </c>
      <c r="B2806" t="s">
        <v>47</v>
      </c>
      <c r="C2806">
        <v>2001</v>
      </c>
      <c r="D2806">
        <v>12.256729</v>
      </c>
    </row>
    <row r="2807" spans="1:4" x14ac:dyDescent="0.3">
      <c r="A2807" t="s">
        <v>46</v>
      </c>
      <c r="B2807" t="s">
        <v>47</v>
      </c>
      <c r="C2807">
        <v>2002</v>
      </c>
      <c r="D2807">
        <v>12.279439999999999</v>
      </c>
    </row>
    <row r="2808" spans="1:4" x14ac:dyDescent="0.3">
      <c r="A2808" t="s">
        <v>46</v>
      </c>
      <c r="B2808" t="s">
        <v>47</v>
      </c>
      <c r="C2808">
        <v>2003</v>
      </c>
      <c r="D2808">
        <v>12.363994</v>
      </c>
    </row>
    <row r="2809" spans="1:4" x14ac:dyDescent="0.3">
      <c r="A2809" t="s">
        <v>46</v>
      </c>
      <c r="B2809" t="s">
        <v>47</v>
      </c>
      <c r="C2809">
        <v>2004</v>
      </c>
      <c r="D2809">
        <v>12.360431</v>
      </c>
    </row>
    <row r="2810" spans="1:4" x14ac:dyDescent="0.3">
      <c r="A2810" t="s">
        <v>46</v>
      </c>
      <c r="B2810" t="s">
        <v>47</v>
      </c>
      <c r="C2810">
        <v>2005</v>
      </c>
      <c r="D2810">
        <v>11.991515</v>
      </c>
    </row>
    <row r="2811" spans="1:4" x14ac:dyDescent="0.3">
      <c r="A2811" t="s">
        <v>46</v>
      </c>
      <c r="B2811" t="s">
        <v>47</v>
      </c>
      <c r="C2811">
        <v>2006</v>
      </c>
      <c r="D2811">
        <v>11.745851500000001</v>
      </c>
    </row>
    <row r="2812" spans="1:4" x14ac:dyDescent="0.3">
      <c r="A2812" t="s">
        <v>46</v>
      </c>
      <c r="B2812" t="s">
        <v>47</v>
      </c>
      <c r="C2812">
        <v>2007</v>
      </c>
      <c r="D2812">
        <v>11.3400345</v>
      </c>
    </row>
    <row r="2813" spans="1:4" x14ac:dyDescent="0.3">
      <c r="A2813" t="s">
        <v>46</v>
      </c>
      <c r="B2813" t="s">
        <v>47</v>
      </c>
      <c r="C2813">
        <v>2008</v>
      </c>
      <c r="D2813">
        <v>11.2238655</v>
      </c>
    </row>
    <row r="2814" spans="1:4" x14ac:dyDescent="0.3">
      <c r="A2814" t="s">
        <v>46</v>
      </c>
      <c r="B2814" t="s">
        <v>47</v>
      </c>
      <c r="C2814">
        <v>2009</v>
      </c>
      <c r="D2814">
        <v>9.9701679999999993</v>
      </c>
    </row>
    <row r="2815" spans="1:4" x14ac:dyDescent="0.3">
      <c r="A2815" t="s">
        <v>46</v>
      </c>
      <c r="B2815" t="s">
        <v>47</v>
      </c>
      <c r="C2815">
        <v>2010</v>
      </c>
      <c r="D2815">
        <v>10.475142999999999</v>
      </c>
    </row>
    <row r="2816" spans="1:4" x14ac:dyDescent="0.3">
      <c r="A2816" t="s">
        <v>46</v>
      </c>
      <c r="B2816" t="s">
        <v>47</v>
      </c>
      <c r="C2816">
        <v>2011</v>
      </c>
      <c r="D2816">
        <v>9.5264559999999996</v>
      </c>
    </row>
    <row r="2817" spans="1:4" x14ac:dyDescent="0.3">
      <c r="A2817" t="s">
        <v>46</v>
      </c>
      <c r="B2817" t="s">
        <v>47</v>
      </c>
      <c r="C2817">
        <v>2012</v>
      </c>
      <c r="D2817">
        <v>9.2267419999999998</v>
      </c>
    </row>
    <row r="2818" spans="1:4" x14ac:dyDescent="0.3">
      <c r="A2818" t="s">
        <v>46</v>
      </c>
      <c r="B2818" t="s">
        <v>47</v>
      </c>
      <c r="C2818">
        <v>2013</v>
      </c>
      <c r="D2818">
        <v>9.2126710000000003</v>
      </c>
    </row>
    <row r="2819" spans="1:4" x14ac:dyDescent="0.3">
      <c r="A2819" t="s">
        <v>46</v>
      </c>
      <c r="B2819" t="s">
        <v>47</v>
      </c>
      <c r="C2819">
        <v>2014</v>
      </c>
      <c r="D2819">
        <v>8.6601230000000005</v>
      </c>
    </row>
    <row r="2820" spans="1:4" x14ac:dyDescent="0.3">
      <c r="A2820" t="s">
        <v>46</v>
      </c>
      <c r="B2820" t="s">
        <v>47</v>
      </c>
      <c r="C2820">
        <v>2015</v>
      </c>
      <c r="D2820">
        <v>8.9866530000000004</v>
      </c>
    </row>
    <row r="2821" spans="1:4" x14ac:dyDescent="0.3">
      <c r="A2821" t="s">
        <v>46</v>
      </c>
      <c r="B2821" t="s">
        <v>47</v>
      </c>
      <c r="C2821">
        <v>2016</v>
      </c>
      <c r="D2821">
        <v>8.8078059999999994</v>
      </c>
    </row>
    <row r="2822" spans="1:4" x14ac:dyDescent="0.3">
      <c r="A2822" t="s">
        <v>46</v>
      </c>
      <c r="B2822" t="s">
        <v>47</v>
      </c>
      <c r="C2822">
        <v>2017</v>
      </c>
      <c r="D2822">
        <v>8.7268910000000002</v>
      </c>
    </row>
    <row r="2823" spans="1:4" x14ac:dyDescent="0.3">
      <c r="A2823" t="s">
        <v>46</v>
      </c>
      <c r="B2823" t="s">
        <v>47</v>
      </c>
      <c r="C2823">
        <v>2018</v>
      </c>
      <c r="D2823">
        <v>8.7724039999999999</v>
      </c>
    </row>
    <row r="2824" spans="1:4" x14ac:dyDescent="0.3">
      <c r="A2824" t="s">
        <v>46</v>
      </c>
      <c r="B2824" t="s">
        <v>47</v>
      </c>
      <c r="C2824">
        <v>2019</v>
      </c>
      <c r="D2824">
        <v>8.6852319999999992</v>
      </c>
    </row>
    <row r="2825" spans="1:4" x14ac:dyDescent="0.3">
      <c r="A2825" t="s">
        <v>46</v>
      </c>
      <c r="B2825" t="s">
        <v>47</v>
      </c>
      <c r="C2825">
        <v>2020</v>
      </c>
      <c r="D2825">
        <v>7.9076037000000001</v>
      </c>
    </row>
    <row r="2826" spans="1:4" x14ac:dyDescent="0.3">
      <c r="A2826" t="s">
        <v>46</v>
      </c>
      <c r="B2826" t="s">
        <v>47</v>
      </c>
      <c r="C2826">
        <v>2021</v>
      </c>
      <c r="D2826">
        <v>8.2040760000000006</v>
      </c>
    </row>
    <row r="2827" spans="1:4" x14ac:dyDescent="0.3">
      <c r="A2827" t="s">
        <v>46</v>
      </c>
      <c r="B2827" t="s">
        <v>47</v>
      </c>
      <c r="C2827">
        <v>2022</v>
      </c>
      <c r="D2827">
        <v>7.6375526999999996</v>
      </c>
    </row>
    <row r="2828" spans="1:4" x14ac:dyDescent="0.3">
      <c r="A2828" t="s">
        <v>46</v>
      </c>
      <c r="B2828" t="s">
        <v>47</v>
      </c>
      <c r="C2828">
        <v>2023</v>
      </c>
      <c r="D2828">
        <v>7.2316355999999997</v>
      </c>
    </row>
    <row r="2829" spans="1:4" x14ac:dyDescent="0.3">
      <c r="A2829" t="s">
        <v>46</v>
      </c>
      <c r="B2829" t="s">
        <v>47</v>
      </c>
      <c r="C2829">
        <v>2024</v>
      </c>
      <c r="D2829">
        <v>7.2798314</v>
      </c>
    </row>
    <row r="2830" spans="1:4" x14ac:dyDescent="0.3">
      <c r="A2830" t="s">
        <v>48</v>
      </c>
      <c r="B2830" t="s">
        <v>49</v>
      </c>
      <c r="C2830">
        <v>1950</v>
      </c>
      <c r="D2830">
        <v>0.26518059999999999</v>
      </c>
    </row>
    <row r="2831" spans="1:4" x14ac:dyDescent="0.3">
      <c r="A2831" t="s">
        <v>48</v>
      </c>
      <c r="B2831" t="s">
        <v>49</v>
      </c>
      <c r="C2831">
        <v>1951</v>
      </c>
      <c r="D2831">
        <v>0.36054373000000001</v>
      </c>
    </row>
    <row r="2832" spans="1:4" x14ac:dyDescent="0.3">
      <c r="A2832" t="s">
        <v>48</v>
      </c>
      <c r="B2832" t="s">
        <v>49</v>
      </c>
      <c r="C2832">
        <v>1952</v>
      </c>
      <c r="D2832">
        <v>0.34959927000000002</v>
      </c>
    </row>
    <row r="2833" spans="1:4" x14ac:dyDescent="0.3">
      <c r="A2833" t="s">
        <v>48</v>
      </c>
      <c r="B2833" t="s">
        <v>49</v>
      </c>
      <c r="C2833">
        <v>1953</v>
      </c>
      <c r="D2833">
        <v>0.38808933000000001</v>
      </c>
    </row>
    <row r="2834" spans="1:4" x14ac:dyDescent="0.3">
      <c r="A2834" t="s">
        <v>48</v>
      </c>
      <c r="B2834" t="s">
        <v>49</v>
      </c>
      <c r="C2834">
        <v>1954</v>
      </c>
      <c r="D2834">
        <v>0.37728952999999998</v>
      </c>
    </row>
    <row r="2835" spans="1:4" x14ac:dyDescent="0.3">
      <c r="A2835" t="s">
        <v>48</v>
      </c>
      <c r="B2835" t="s">
        <v>49</v>
      </c>
      <c r="C2835">
        <v>1955</v>
      </c>
      <c r="D2835">
        <v>0.36701014999999998</v>
      </c>
    </row>
    <row r="2836" spans="1:4" x14ac:dyDescent="0.3">
      <c r="A2836" t="s">
        <v>48</v>
      </c>
      <c r="B2836" t="s">
        <v>49</v>
      </c>
      <c r="C2836">
        <v>1956</v>
      </c>
      <c r="D2836">
        <v>0.35707587000000002</v>
      </c>
    </row>
    <row r="2837" spans="1:4" x14ac:dyDescent="0.3">
      <c r="A2837" t="s">
        <v>48</v>
      </c>
      <c r="B2837" t="s">
        <v>49</v>
      </c>
      <c r="C2837">
        <v>1957</v>
      </c>
      <c r="D2837">
        <v>0.34747972999999999</v>
      </c>
    </row>
    <row r="2838" spans="1:4" x14ac:dyDescent="0.3">
      <c r="A2838" t="s">
        <v>48</v>
      </c>
      <c r="B2838" t="s">
        <v>49</v>
      </c>
      <c r="C2838">
        <v>1958</v>
      </c>
      <c r="D2838">
        <v>0.46501753000000001</v>
      </c>
    </row>
    <row r="2839" spans="1:4" x14ac:dyDescent="0.3">
      <c r="A2839" t="s">
        <v>48</v>
      </c>
      <c r="B2839" t="s">
        <v>49</v>
      </c>
      <c r="C2839">
        <v>1959</v>
      </c>
      <c r="D2839">
        <v>0.45281324000000001</v>
      </c>
    </row>
    <row r="2840" spans="1:4" x14ac:dyDescent="0.3">
      <c r="A2840" t="s">
        <v>48</v>
      </c>
      <c r="B2840" t="s">
        <v>49</v>
      </c>
      <c r="C2840">
        <v>1960</v>
      </c>
      <c r="D2840">
        <v>0.48141903000000003</v>
      </c>
    </row>
    <row r="2841" spans="1:4" x14ac:dyDescent="0.3">
      <c r="A2841" t="s">
        <v>48</v>
      </c>
      <c r="B2841" t="s">
        <v>49</v>
      </c>
      <c r="C2841">
        <v>1961</v>
      </c>
      <c r="D2841">
        <v>0.39126070000000002</v>
      </c>
    </row>
    <row r="2842" spans="1:4" x14ac:dyDescent="0.3">
      <c r="A2842" t="s">
        <v>48</v>
      </c>
      <c r="B2842" t="s">
        <v>49</v>
      </c>
      <c r="C2842">
        <v>1962</v>
      </c>
      <c r="D2842">
        <v>0.72471374</v>
      </c>
    </row>
    <row r="2843" spans="1:4" x14ac:dyDescent="0.3">
      <c r="A2843" t="s">
        <v>48</v>
      </c>
      <c r="B2843" t="s">
        <v>49</v>
      </c>
      <c r="C2843">
        <v>1963</v>
      </c>
      <c r="D2843">
        <v>0.6309882</v>
      </c>
    </row>
    <row r="2844" spans="1:4" x14ac:dyDescent="0.3">
      <c r="A2844" t="s">
        <v>48</v>
      </c>
      <c r="B2844" t="s">
        <v>49</v>
      </c>
      <c r="C2844">
        <v>1964</v>
      </c>
      <c r="D2844">
        <v>0.82929370000000002</v>
      </c>
    </row>
    <row r="2845" spans="1:4" x14ac:dyDescent="0.3">
      <c r="A2845" t="s">
        <v>48</v>
      </c>
      <c r="B2845" t="s">
        <v>49</v>
      </c>
      <c r="C2845">
        <v>1965</v>
      </c>
      <c r="D2845">
        <v>0.80497472999999997</v>
      </c>
    </row>
    <row r="2846" spans="1:4" x14ac:dyDescent="0.3">
      <c r="A2846" t="s">
        <v>48</v>
      </c>
      <c r="B2846" t="s">
        <v>49</v>
      </c>
      <c r="C2846">
        <v>1966</v>
      </c>
      <c r="D2846">
        <v>0.74695133999999996</v>
      </c>
    </row>
    <row r="2847" spans="1:4" x14ac:dyDescent="0.3">
      <c r="A2847" t="s">
        <v>48</v>
      </c>
      <c r="B2847" t="s">
        <v>49</v>
      </c>
      <c r="C2847">
        <v>1967</v>
      </c>
      <c r="D2847">
        <v>1.086449</v>
      </c>
    </row>
    <row r="2848" spans="1:4" x14ac:dyDescent="0.3">
      <c r="A2848" t="s">
        <v>48</v>
      </c>
      <c r="B2848" t="s">
        <v>49</v>
      </c>
      <c r="C2848">
        <v>1968</v>
      </c>
      <c r="D2848">
        <v>0.89419599999999999</v>
      </c>
    </row>
    <row r="2849" spans="1:4" x14ac:dyDescent="0.3">
      <c r="A2849" t="s">
        <v>48</v>
      </c>
      <c r="B2849" t="s">
        <v>49</v>
      </c>
      <c r="C2849">
        <v>1969</v>
      </c>
      <c r="D2849">
        <v>1.1483753000000001</v>
      </c>
    </row>
    <row r="2850" spans="1:4" x14ac:dyDescent="0.3">
      <c r="A2850" t="s">
        <v>48</v>
      </c>
      <c r="B2850" t="s">
        <v>49</v>
      </c>
      <c r="C2850">
        <v>1970</v>
      </c>
      <c r="D2850">
        <v>1.0013748</v>
      </c>
    </row>
    <row r="2851" spans="1:4" x14ac:dyDescent="0.3">
      <c r="A2851" t="s">
        <v>48</v>
      </c>
      <c r="B2851" t="s">
        <v>49</v>
      </c>
      <c r="C2851">
        <v>1971</v>
      </c>
      <c r="D2851">
        <v>1.1634587000000001</v>
      </c>
    </row>
    <row r="2852" spans="1:4" x14ac:dyDescent="0.3">
      <c r="A2852" t="s">
        <v>48</v>
      </c>
      <c r="B2852" t="s">
        <v>49</v>
      </c>
      <c r="C2852">
        <v>1972</v>
      </c>
      <c r="D2852">
        <v>1.2635698</v>
      </c>
    </row>
    <row r="2853" spans="1:4" x14ac:dyDescent="0.3">
      <c r="A2853" t="s">
        <v>48</v>
      </c>
      <c r="B2853" t="s">
        <v>49</v>
      </c>
      <c r="C2853">
        <v>1973</v>
      </c>
      <c r="D2853">
        <v>1.1589343999999999</v>
      </c>
    </row>
    <row r="2854" spans="1:4" x14ac:dyDescent="0.3">
      <c r="A2854" t="s">
        <v>48</v>
      </c>
      <c r="B2854" t="s">
        <v>49</v>
      </c>
      <c r="C2854">
        <v>1974</v>
      </c>
      <c r="D2854">
        <v>1.2003744000000001</v>
      </c>
    </row>
    <row r="2855" spans="1:4" x14ac:dyDescent="0.3">
      <c r="A2855" t="s">
        <v>48</v>
      </c>
      <c r="B2855" t="s">
        <v>49</v>
      </c>
      <c r="C2855">
        <v>1975</v>
      </c>
      <c r="D2855">
        <v>1.3486806</v>
      </c>
    </row>
    <row r="2856" spans="1:4" x14ac:dyDescent="0.3">
      <c r="A2856" t="s">
        <v>48</v>
      </c>
      <c r="B2856" t="s">
        <v>49</v>
      </c>
      <c r="C2856">
        <v>1976</v>
      </c>
      <c r="D2856">
        <v>1.3211835999999999</v>
      </c>
    </row>
    <row r="2857" spans="1:4" x14ac:dyDescent="0.3">
      <c r="A2857" t="s">
        <v>48</v>
      </c>
      <c r="B2857" t="s">
        <v>49</v>
      </c>
      <c r="C2857">
        <v>1977</v>
      </c>
      <c r="D2857">
        <v>1.4558511999999999</v>
      </c>
    </row>
    <row r="2858" spans="1:4" x14ac:dyDescent="0.3">
      <c r="A2858" t="s">
        <v>48</v>
      </c>
      <c r="B2858" t="s">
        <v>49</v>
      </c>
      <c r="C2858">
        <v>1978</v>
      </c>
      <c r="D2858">
        <v>1.5583509</v>
      </c>
    </row>
    <row r="2859" spans="1:4" x14ac:dyDescent="0.3">
      <c r="A2859" t="s">
        <v>48</v>
      </c>
      <c r="B2859" t="s">
        <v>49</v>
      </c>
      <c r="C2859">
        <v>1979</v>
      </c>
      <c r="D2859">
        <v>1.4739472</v>
      </c>
    </row>
    <row r="2860" spans="1:4" x14ac:dyDescent="0.3">
      <c r="A2860" t="s">
        <v>48</v>
      </c>
      <c r="B2860" t="s">
        <v>49</v>
      </c>
      <c r="C2860">
        <v>1980</v>
      </c>
      <c r="D2860">
        <v>1.3133341000000001</v>
      </c>
    </row>
    <row r="2861" spans="1:4" x14ac:dyDescent="0.3">
      <c r="A2861" t="s">
        <v>48</v>
      </c>
      <c r="B2861" t="s">
        <v>49</v>
      </c>
      <c r="C2861">
        <v>1981</v>
      </c>
      <c r="D2861">
        <v>1.2311662000000001</v>
      </c>
    </row>
    <row r="2862" spans="1:4" x14ac:dyDescent="0.3">
      <c r="A2862" t="s">
        <v>48</v>
      </c>
      <c r="B2862" t="s">
        <v>49</v>
      </c>
      <c r="C2862">
        <v>1982</v>
      </c>
      <c r="D2862">
        <v>1.1287813</v>
      </c>
    </row>
    <row r="2863" spans="1:4" x14ac:dyDescent="0.3">
      <c r="A2863" t="s">
        <v>48</v>
      </c>
      <c r="B2863" t="s">
        <v>49</v>
      </c>
      <c r="C2863">
        <v>1983</v>
      </c>
      <c r="D2863">
        <v>1.1017082</v>
      </c>
    </row>
    <row r="2864" spans="1:4" x14ac:dyDescent="0.3">
      <c r="A2864" t="s">
        <v>48</v>
      </c>
      <c r="B2864" t="s">
        <v>49</v>
      </c>
      <c r="C2864">
        <v>1984</v>
      </c>
      <c r="D2864">
        <v>1.0758965</v>
      </c>
    </row>
    <row r="2865" spans="1:4" x14ac:dyDescent="0.3">
      <c r="A2865" t="s">
        <v>48</v>
      </c>
      <c r="B2865" t="s">
        <v>49</v>
      </c>
      <c r="C2865">
        <v>1985</v>
      </c>
      <c r="D2865">
        <v>1.1630894000000001</v>
      </c>
    </row>
    <row r="2866" spans="1:4" x14ac:dyDescent="0.3">
      <c r="A2866" t="s">
        <v>48</v>
      </c>
      <c r="B2866" t="s">
        <v>49</v>
      </c>
      <c r="C2866">
        <v>1986</v>
      </c>
      <c r="D2866">
        <v>1.2244820000000001</v>
      </c>
    </row>
    <row r="2867" spans="1:4" x14ac:dyDescent="0.3">
      <c r="A2867" t="s">
        <v>48</v>
      </c>
      <c r="B2867" t="s">
        <v>49</v>
      </c>
      <c r="C2867">
        <v>1987</v>
      </c>
      <c r="D2867">
        <v>1.3257620000000001</v>
      </c>
    </row>
    <row r="2868" spans="1:4" x14ac:dyDescent="0.3">
      <c r="A2868" t="s">
        <v>48</v>
      </c>
      <c r="B2868" t="s">
        <v>49</v>
      </c>
      <c r="C2868">
        <v>1988</v>
      </c>
      <c r="D2868">
        <v>1.4221410999999999</v>
      </c>
    </row>
    <row r="2869" spans="1:4" x14ac:dyDescent="0.3">
      <c r="A2869" t="s">
        <v>48</v>
      </c>
      <c r="B2869" t="s">
        <v>49</v>
      </c>
      <c r="C2869">
        <v>1989</v>
      </c>
      <c r="D2869">
        <v>1.6773184999999999</v>
      </c>
    </row>
    <row r="2870" spans="1:4" x14ac:dyDescent="0.3">
      <c r="A2870" t="s">
        <v>48</v>
      </c>
      <c r="B2870" t="s">
        <v>49</v>
      </c>
      <c r="C2870">
        <v>1990</v>
      </c>
      <c r="D2870">
        <v>1.7010213000000001</v>
      </c>
    </row>
    <row r="2871" spans="1:4" x14ac:dyDescent="0.3">
      <c r="A2871" t="s">
        <v>48</v>
      </c>
      <c r="B2871" t="s">
        <v>49</v>
      </c>
      <c r="C2871">
        <v>1991</v>
      </c>
      <c r="D2871">
        <v>2.1742365000000001</v>
      </c>
    </row>
    <row r="2872" spans="1:4" x14ac:dyDescent="0.3">
      <c r="A2872" t="s">
        <v>48</v>
      </c>
      <c r="B2872" t="s">
        <v>49</v>
      </c>
      <c r="C2872">
        <v>1992</v>
      </c>
      <c r="D2872">
        <v>1.8608236</v>
      </c>
    </row>
    <row r="2873" spans="1:4" x14ac:dyDescent="0.3">
      <c r="A2873" t="s">
        <v>48</v>
      </c>
      <c r="B2873" t="s">
        <v>49</v>
      </c>
      <c r="C2873">
        <v>1993</v>
      </c>
      <c r="D2873">
        <v>1.9361775999999999</v>
      </c>
    </row>
    <row r="2874" spans="1:4" x14ac:dyDescent="0.3">
      <c r="A2874" t="s">
        <v>48</v>
      </c>
      <c r="B2874" t="s">
        <v>49</v>
      </c>
      <c r="C2874">
        <v>1994</v>
      </c>
      <c r="D2874">
        <v>1.8770775</v>
      </c>
    </row>
    <row r="2875" spans="1:4" x14ac:dyDescent="0.3">
      <c r="A2875" t="s">
        <v>48</v>
      </c>
      <c r="B2875" t="s">
        <v>49</v>
      </c>
      <c r="C2875">
        <v>1995</v>
      </c>
      <c r="D2875">
        <v>1.8484657</v>
      </c>
    </row>
    <row r="2876" spans="1:4" x14ac:dyDescent="0.3">
      <c r="A2876" t="s">
        <v>48</v>
      </c>
      <c r="B2876" t="s">
        <v>49</v>
      </c>
      <c r="C2876">
        <v>1996</v>
      </c>
      <c r="D2876">
        <v>1.4633632000000001</v>
      </c>
    </row>
    <row r="2877" spans="1:4" x14ac:dyDescent="0.3">
      <c r="A2877" t="s">
        <v>48</v>
      </c>
      <c r="B2877" t="s">
        <v>49</v>
      </c>
      <c r="C2877">
        <v>1997</v>
      </c>
      <c r="D2877">
        <v>1.7860103000000001</v>
      </c>
    </row>
    <row r="2878" spans="1:4" x14ac:dyDescent="0.3">
      <c r="A2878" t="s">
        <v>48</v>
      </c>
      <c r="B2878" t="s">
        <v>49</v>
      </c>
      <c r="C2878">
        <v>1998</v>
      </c>
      <c r="D2878">
        <v>1.6433704</v>
      </c>
    </row>
    <row r="2879" spans="1:4" x14ac:dyDescent="0.3">
      <c r="A2879" t="s">
        <v>48</v>
      </c>
      <c r="B2879" t="s">
        <v>49</v>
      </c>
      <c r="C2879">
        <v>1999</v>
      </c>
      <c r="D2879">
        <v>1.4934826000000001</v>
      </c>
    </row>
    <row r="2880" spans="1:4" x14ac:dyDescent="0.3">
      <c r="A2880" t="s">
        <v>48</v>
      </c>
      <c r="B2880" t="s">
        <v>49</v>
      </c>
      <c r="C2880">
        <v>2000</v>
      </c>
      <c r="D2880">
        <v>1.6432608</v>
      </c>
    </row>
    <row r="2881" spans="1:4" x14ac:dyDescent="0.3">
      <c r="A2881" t="s">
        <v>48</v>
      </c>
      <c r="B2881" t="s">
        <v>49</v>
      </c>
      <c r="C2881">
        <v>2001</v>
      </c>
      <c r="D2881">
        <v>1.7995999</v>
      </c>
    </row>
    <row r="2882" spans="1:4" x14ac:dyDescent="0.3">
      <c r="A2882" t="s">
        <v>48</v>
      </c>
      <c r="B2882" t="s">
        <v>49</v>
      </c>
      <c r="C2882">
        <v>2002</v>
      </c>
      <c r="D2882">
        <v>1.6887497</v>
      </c>
    </row>
    <row r="2883" spans="1:4" x14ac:dyDescent="0.3">
      <c r="A2883" t="s">
        <v>48</v>
      </c>
      <c r="B2883" t="s">
        <v>49</v>
      </c>
      <c r="C2883">
        <v>2003</v>
      </c>
      <c r="D2883">
        <v>1.6389758999999999</v>
      </c>
    </row>
    <row r="2884" spans="1:4" x14ac:dyDescent="0.3">
      <c r="A2884" t="s">
        <v>48</v>
      </c>
      <c r="B2884" t="s">
        <v>49</v>
      </c>
      <c r="C2884">
        <v>2004</v>
      </c>
      <c r="D2884">
        <v>1.442971</v>
      </c>
    </row>
    <row r="2885" spans="1:4" x14ac:dyDescent="0.3">
      <c r="A2885" t="s">
        <v>48</v>
      </c>
      <c r="B2885" t="s">
        <v>49</v>
      </c>
      <c r="C2885">
        <v>2005</v>
      </c>
      <c r="D2885">
        <v>1.4931205999999999</v>
      </c>
    </row>
    <row r="2886" spans="1:4" x14ac:dyDescent="0.3">
      <c r="A2886" t="s">
        <v>48</v>
      </c>
      <c r="B2886" t="s">
        <v>49</v>
      </c>
      <c r="C2886">
        <v>2006</v>
      </c>
      <c r="D2886">
        <v>1.5399824</v>
      </c>
    </row>
    <row r="2887" spans="1:4" x14ac:dyDescent="0.3">
      <c r="A2887" t="s">
        <v>48</v>
      </c>
      <c r="B2887" t="s">
        <v>49</v>
      </c>
      <c r="C2887">
        <v>2007</v>
      </c>
      <c r="D2887">
        <v>1.5961798</v>
      </c>
    </row>
    <row r="2888" spans="1:4" x14ac:dyDescent="0.3">
      <c r="A2888" t="s">
        <v>48</v>
      </c>
      <c r="B2888" t="s">
        <v>49</v>
      </c>
      <c r="C2888">
        <v>2008</v>
      </c>
      <c r="D2888">
        <v>1.4204676000000001</v>
      </c>
    </row>
    <row r="2889" spans="1:4" x14ac:dyDescent="0.3">
      <c r="A2889" t="s">
        <v>48</v>
      </c>
      <c r="B2889" t="s">
        <v>49</v>
      </c>
      <c r="C2889">
        <v>2009</v>
      </c>
      <c r="D2889">
        <v>1.6408472000000001</v>
      </c>
    </row>
    <row r="2890" spans="1:4" x14ac:dyDescent="0.3">
      <c r="A2890" t="s">
        <v>48</v>
      </c>
      <c r="B2890" t="s">
        <v>49</v>
      </c>
      <c r="C2890">
        <v>2010</v>
      </c>
      <c r="D2890">
        <v>1.6818044999999999</v>
      </c>
    </row>
    <row r="2891" spans="1:4" x14ac:dyDescent="0.3">
      <c r="A2891" t="s">
        <v>48</v>
      </c>
      <c r="B2891" t="s">
        <v>49</v>
      </c>
      <c r="C2891">
        <v>2011</v>
      </c>
      <c r="D2891">
        <v>1.7463291000000001</v>
      </c>
    </row>
    <row r="2892" spans="1:4" x14ac:dyDescent="0.3">
      <c r="A2892" t="s">
        <v>48</v>
      </c>
      <c r="B2892" t="s">
        <v>49</v>
      </c>
      <c r="C2892">
        <v>2012</v>
      </c>
      <c r="D2892">
        <v>1.4133562</v>
      </c>
    </row>
    <row r="2893" spans="1:4" x14ac:dyDescent="0.3">
      <c r="A2893" t="s">
        <v>48</v>
      </c>
      <c r="B2893" t="s">
        <v>49</v>
      </c>
      <c r="C2893">
        <v>2013</v>
      </c>
      <c r="D2893">
        <v>1.3835116999999999</v>
      </c>
    </row>
    <row r="2894" spans="1:4" x14ac:dyDescent="0.3">
      <c r="A2894" t="s">
        <v>48</v>
      </c>
      <c r="B2894" t="s">
        <v>49</v>
      </c>
      <c r="C2894">
        <v>2014</v>
      </c>
      <c r="D2894">
        <v>1.4385759</v>
      </c>
    </row>
    <row r="2895" spans="1:4" x14ac:dyDescent="0.3">
      <c r="A2895" t="s">
        <v>48</v>
      </c>
      <c r="B2895" t="s">
        <v>49</v>
      </c>
      <c r="C2895">
        <v>2015</v>
      </c>
      <c r="D2895">
        <v>1.9227874</v>
      </c>
    </row>
    <row r="2896" spans="1:4" x14ac:dyDescent="0.3">
      <c r="A2896" t="s">
        <v>48</v>
      </c>
      <c r="B2896" t="s">
        <v>49</v>
      </c>
      <c r="C2896">
        <v>2016</v>
      </c>
      <c r="D2896">
        <v>1.8484906999999999</v>
      </c>
    </row>
    <row r="2897" spans="1:4" x14ac:dyDescent="0.3">
      <c r="A2897" t="s">
        <v>48</v>
      </c>
      <c r="B2897" t="s">
        <v>49</v>
      </c>
      <c r="C2897">
        <v>2017</v>
      </c>
      <c r="D2897">
        <v>1.7867663</v>
      </c>
    </row>
    <row r="2898" spans="1:4" x14ac:dyDescent="0.3">
      <c r="A2898" t="s">
        <v>48</v>
      </c>
      <c r="B2898" t="s">
        <v>49</v>
      </c>
      <c r="C2898">
        <v>2018</v>
      </c>
      <c r="D2898">
        <v>1.7345725000000001</v>
      </c>
    </row>
    <row r="2899" spans="1:4" x14ac:dyDescent="0.3">
      <c r="A2899" t="s">
        <v>48</v>
      </c>
      <c r="B2899" t="s">
        <v>49</v>
      </c>
      <c r="C2899">
        <v>2019</v>
      </c>
      <c r="D2899">
        <v>1.9942306000000001</v>
      </c>
    </row>
    <row r="2900" spans="1:4" x14ac:dyDescent="0.3">
      <c r="A2900" t="s">
        <v>48</v>
      </c>
      <c r="B2900" t="s">
        <v>49</v>
      </c>
      <c r="C2900">
        <v>2020</v>
      </c>
      <c r="D2900">
        <v>1.6724775000000001</v>
      </c>
    </row>
    <row r="2901" spans="1:4" x14ac:dyDescent="0.3">
      <c r="A2901" t="s">
        <v>48</v>
      </c>
      <c r="B2901" t="s">
        <v>49</v>
      </c>
      <c r="C2901">
        <v>2021</v>
      </c>
      <c r="D2901">
        <v>1.7544485000000001</v>
      </c>
    </row>
    <row r="2902" spans="1:4" x14ac:dyDescent="0.3">
      <c r="A2902" t="s">
        <v>48</v>
      </c>
      <c r="B2902" t="s">
        <v>49</v>
      </c>
      <c r="C2902">
        <v>2022</v>
      </c>
      <c r="D2902">
        <v>1.7970879</v>
      </c>
    </row>
    <row r="2903" spans="1:4" x14ac:dyDescent="0.3">
      <c r="A2903" t="s">
        <v>48</v>
      </c>
      <c r="B2903" t="s">
        <v>49</v>
      </c>
      <c r="C2903">
        <v>2023</v>
      </c>
      <c r="D2903">
        <v>1.8643362999999999</v>
      </c>
    </row>
    <row r="2904" spans="1:4" x14ac:dyDescent="0.3">
      <c r="A2904" t="s">
        <v>48</v>
      </c>
      <c r="B2904" t="s">
        <v>49</v>
      </c>
      <c r="C2904">
        <v>2024</v>
      </c>
      <c r="D2904">
        <v>1.9085852000000001</v>
      </c>
    </row>
    <row r="2905" spans="1:4" x14ac:dyDescent="0.3">
      <c r="A2905" t="s">
        <v>50</v>
      </c>
      <c r="B2905" t="s">
        <v>51</v>
      </c>
      <c r="C2905">
        <v>1950</v>
      </c>
      <c r="D2905">
        <v>6.1236819999999997E-2</v>
      </c>
    </row>
    <row r="2906" spans="1:4" x14ac:dyDescent="0.3">
      <c r="A2906" t="s">
        <v>50</v>
      </c>
      <c r="B2906" t="s">
        <v>51</v>
      </c>
      <c r="C2906">
        <v>1951</v>
      </c>
      <c r="D2906">
        <v>5.0823661999999999E-2</v>
      </c>
    </row>
    <row r="2907" spans="1:4" x14ac:dyDescent="0.3">
      <c r="A2907" t="s">
        <v>50</v>
      </c>
      <c r="B2907" t="s">
        <v>51</v>
      </c>
      <c r="C2907">
        <v>1952</v>
      </c>
      <c r="D2907">
        <v>5.6373752999999999E-2</v>
      </c>
    </row>
    <row r="2908" spans="1:4" x14ac:dyDescent="0.3">
      <c r="A2908" t="s">
        <v>50</v>
      </c>
      <c r="B2908" t="s">
        <v>51</v>
      </c>
      <c r="C2908">
        <v>1953</v>
      </c>
      <c r="D2908">
        <v>4.6421285999999999E-2</v>
      </c>
    </row>
    <row r="2909" spans="1:4" x14ac:dyDescent="0.3">
      <c r="A2909" t="s">
        <v>50</v>
      </c>
      <c r="B2909" t="s">
        <v>51</v>
      </c>
      <c r="C2909">
        <v>1954</v>
      </c>
      <c r="D2909">
        <v>5.4162549999999997E-2</v>
      </c>
    </row>
    <row r="2910" spans="1:4" x14ac:dyDescent="0.3">
      <c r="A2910" t="s">
        <v>50</v>
      </c>
      <c r="B2910" t="s">
        <v>51</v>
      </c>
      <c r="C2910">
        <v>1955</v>
      </c>
      <c r="D2910">
        <v>5.3425036000000002E-2</v>
      </c>
    </row>
    <row r="2911" spans="1:4" x14ac:dyDescent="0.3">
      <c r="A2911" t="s">
        <v>50</v>
      </c>
      <c r="B2911" t="s">
        <v>51</v>
      </c>
      <c r="C2911">
        <v>1956</v>
      </c>
      <c r="D2911">
        <v>6.1152659999999998E-2</v>
      </c>
    </row>
    <row r="2912" spans="1:4" x14ac:dyDescent="0.3">
      <c r="A2912" t="s">
        <v>50</v>
      </c>
      <c r="B2912" t="s">
        <v>51</v>
      </c>
      <c r="C2912">
        <v>1957</v>
      </c>
      <c r="D2912">
        <v>6.1848185999999999E-2</v>
      </c>
    </row>
    <row r="2913" spans="1:4" x14ac:dyDescent="0.3">
      <c r="A2913" t="s">
        <v>50</v>
      </c>
      <c r="B2913" t="s">
        <v>51</v>
      </c>
      <c r="C2913">
        <v>1958</v>
      </c>
      <c r="D2913">
        <v>5.0984046999999998E-2</v>
      </c>
    </row>
    <row r="2914" spans="1:4" x14ac:dyDescent="0.3">
      <c r="A2914" t="s">
        <v>50</v>
      </c>
      <c r="B2914" t="s">
        <v>51</v>
      </c>
      <c r="C2914">
        <v>1959</v>
      </c>
      <c r="D2914">
        <v>4.1385747000000001E-2</v>
      </c>
    </row>
    <row r="2915" spans="1:4" x14ac:dyDescent="0.3">
      <c r="A2915" t="s">
        <v>50</v>
      </c>
      <c r="B2915" t="s">
        <v>51</v>
      </c>
      <c r="C2915">
        <v>1960</v>
      </c>
      <c r="D2915">
        <v>6.4043500000000003E-2</v>
      </c>
    </row>
    <row r="2916" spans="1:4" x14ac:dyDescent="0.3">
      <c r="A2916" t="s">
        <v>50</v>
      </c>
      <c r="B2916" t="s">
        <v>51</v>
      </c>
      <c r="C2916">
        <v>1961</v>
      </c>
      <c r="D2916">
        <v>5.0108845999999999E-2</v>
      </c>
    </row>
    <row r="2917" spans="1:4" x14ac:dyDescent="0.3">
      <c r="A2917" t="s">
        <v>50</v>
      </c>
      <c r="B2917" t="s">
        <v>51</v>
      </c>
      <c r="C2917">
        <v>1962</v>
      </c>
      <c r="D2917">
        <v>5.2048113E-2</v>
      </c>
    </row>
    <row r="2918" spans="1:4" x14ac:dyDescent="0.3">
      <c r="A2918" t="s">
        <v>50</v>
      </c>
      <c r="B2918" t="s">
        <v>51</v>
      </c>
      <c r="C2918">
        <v>1963</v>
      </c>
      <c r="D2918">
        <v>4.5577105E-2</v>
      </c>
    </row>
    <row r="2919" spans="1:4" x14ac:dyDescent="0.3">
      <c r="A2919" t="s">
        <v>50</v>
      </c>
      <c r="B2919" t="s">
        <v>51</v>
      </c>
      <c r="C2919">
        <v>1964</v>
      </c>
      <c r="D2919">
        <v>5.2846055000000003E-2</v>
      </c>
    </row>
    <row r="2920" spans="1:4" x14ac:dyDescent="0.3">
      <c r="A2920" t="s">
        <v>50</v>
      </c>
      <c r="B2920" t="s">
        <v>51</v>
      </c>
      <c r="C2920">
        <v>1965</v>
      </c>
      <c r="D2920">
        <v>5.4469719999999999E-2</v>
      </c>
    </row>
    <row r="2921" spans="1:4" x14ac:dyDescent="0.3">
      <c r="A2921" t="s">
        <v>50</v>
      </c>
      <c r="B2921" t="s">
        <v>51</v>
      </c>
      <c r="C2921">
        <v>1966</v>
      </c>
      <c r="D2921">
        <v>4.0359291999999998E-2</v>
      </c>
    </row>
    <row r="2922" spans="1:4" x14ac:dyDescent="0.3">
      <c r="A2922" t="s">
        <v>50</v>
      </c>
      <c r="B2922" t="s">
        <v>51</v>
      </c>
      <c r="C2922">
        <v>1967</v>
      </c>
      <c r="D2922">
        <v>4.9737558000000001E-2</v>
      </c>
    </row>
    <row r="2923" spans="1:4" x14ac:dyDescent="0.3">
      <c r="A2923" t="s">
        <v>50</v>
      </c>
      <c r="B2923" t="s">
        <v>51</v>
      </c>
      <c r="C2923">
        <v>1968</v>
      </c>
      <c r="D2923">
        <v>5.2445233000000001E-2</v>
      </c>
    </row>
    <row r="2924" spans="1:4" x14ac:dyDescent="0.3">
      <c r="A2924" t="s">
        <v>50</v>
      </c>
      <c r="B2924" t="s">
        <v>51</v>
      </c>
      <c r="C2924">
        <v>1969</v>
      </c>
      <c r="D2924">
        <v>6.721299E-2</v>
      </c>
    </row>
    <row r="2925" spans="1:4" x14ac:dyDescent="0.3">
      <c r="A2925" t="s">
        <v>50</v>
      </c>
      <c r="B2925" t="s">
        <v>51</v>
      </c>
      <c r="C2925">
        <v>1970</v>
      </c>
      <c r="D2925">
        <v>9.2046454999999999E-2</v>
      </c>
    </row>
    <row r="2926" spans="1:4" x14ac:dyDescent="0.3">
      <c r="A2926" t="s">
        <v>50</v>
      </c>
      <c r="B2926" t="s">
        <v>51</v>
      </c>
      <c r="C2926">
        <v>1971</v>
      </c>
      <c r="D2926">
        <v>9.3506119999999998E-2</v>
      </c>
    </row>
    <row r="2927" spans="1:4" x14ac:dyDescent="0.3">
      <c r="A2927" t="s">
        <v>50</v>
      </c>
      <c r="B2927" t="s">
        <v>51</v>
      </c>
      <c r="C2927">
        <v>1972</v>
      </c>
      <c r="D2927">
        <v>0.121084355</v>
      </c>
    </row>
    <row r="2928" spans="1:4" x14ac:dyDescent="0.3">
      <c r="A2928" t="s">
        <v>50</v>
      </c>
      <c r="B2928" t="s">
        <v>51</v>
      </c>
      <c r="C2928">
        <v>1973</v>
      </c>
      <c r="D2928">
        <v>0.11605177</v>
      </c>
    </row>
    <row r="2929" spans="1:4" x14ac:dyDescent="0.3">
      <c r="A2929" t="s">
        <v>50</v>
      </c>
      <c r="B2929" t="s">
        <v>51</v>
      </c>
      <c r="C2929">
        <v>1974</v>
      </c>
      <c r="D2929">
        <v>0.12094822500000001</v>
      </c>
    </row>
    <row r="2930" spans="1:4" x14ac:dyDescent="0.3">
      <c r="A2930" t="s">
        <v>50</v>
      </c>
      <c r="B2930" t="s">
        <v>51</v>
      </c>
      <c r="C2930">
        <v>1975</v>
      </c>
      <c r="D2930">
        <v>0.12867685000000001</v>
      </c>
    </row>
    <row r="2931" spans="1:4" x14ac:dyDescent="0.3">
      <c r="A2931" t="s">
        <v>50</v>
      </c>
      <c r="B2931" t="s">
        <v>51</v>
      </c>
      <c r="C2931">
        <v>1976</v>
      </c>
      <c r="D2931">
        <v>7.3649324000000002E-2</v>
      </c>
    </row>
    <row r="2932" spans="1:4" x14ac:dyDescent="0.3">
      <c r="A2932" t="s">
        <v>50</v>
      </c>
      <c r="B2932" t="s">
        <v>51</v>
      </c>
      <c r="C2932">
        <v>1977</v>
      </c>
      <c r="D2932">
        <v>8.1912120000000005E-2</v>
      </c>
    </row>
    <row r="2933" spans="1:4" x14ac:dyDescent="0.3">
      <c r="A2933" t="s">
        <v>50</v>
      </c>
      <c r="B2933" t="s">
        <v>51</v>
      </c>
      <c r="C2933">
        <v>1978</v>
      </c>
      <c r="D2933">
        <v>9.7554050000000003E-2</v>
      </c>
    </row>
    <row r="2934" spans="1:4" x14ac:dyDescent="0.3">
      <c r="A2934" t="s">
        <v>50</v>
      </c>
      <c r="B2934" t="s">
        <v>51</v>
      </c>
      <c r="C2934">
        <v>1979</v>
      </c>
      <c r="D2934">
        <v>9.5952999999999997E-2</v>
      </c>
    </row>
    <row r="2935" spans="1:4" x14ac:dyDescent="0.3">
      <c r="A2935" t="s">
        <v>50</v>
      </c>
      <c r="B2935" t="s">
        <v>51</v>
      </c>
      <c r="C2935">
        <v>1980</v>
      </c>
      <c r="D2935">
        <v>0.12224062500000001</v>
      </c>
    </row>
    <row r="2936" spans="1:4" x14ac:dyDescent="0.3">
      <c r="A2936" t="s">
        <v>50</v>
      </c>
      <c r="B2936" t="s">
        <v>51</v>
      </c>
      <c r="C2936">
        <v>1981</v>
      </c>
      <c r="D2936">
        <v>9.5904275999999997E-2</v>
      </c>
    </row>
    <row r="2937" spans="1:4" x14ac:dyDescent="0.3">
      <c r="A2937" t="s">
        <v>50</v>
      </c>
      <c r="B2937" t="s">
        <v>51</v>
      </c>
      <c r="C2937">
        <v>1982</v>
      </c>
      <c r="D2937">
        <v>0.10646820999999999</v>
      </c>
    </row>
    <row r="2938" spans="1:4" x14ac:dyDescent="0.3">
      <c r="A2938" t="s">
        <v>50</v>
      </c>
      <c r="B2938" t="s">
        <v>51</v>
      </c>
      <c r="C2938">
        <v>1983</v>
      </c>
      <c r="D2938">
        <v>9.4511053999999997E-2</v>
      </c>
    </row>
    <row r="2939" spans="1:4" x14ac:dyDescent="0.3">
      <c r="A2939" t="s">
        <v>50</v>
      </c>
      <c r="B2939" t="s">
        <v>51</v>
      </c>
      <c r="C2939">
        <v>1984</v>
      </c>
      <c r="D2939">
        <v>0.10174896999999999</v>
      </c>
    </row>
    <row r="2940" spans="1:4" x14ac:dyDescent="0.3">
      <c r="A2940" t="s">
        <v>50</v>
      </c>
      <c r="B2940" t="s">
        <v>51</v>
      </c>
      <c r="C2940">
        <v>1985</v>
      </c>
      <c r="D2940">
        <v>0.15124953999999999</v>
      </c>
    </row>
    <row r="2941" spans="1:4" x14ac:dyDescent="0.3">
      <c r="A2941" t="s">
        <v>50</v>
      </c>
      <c r="B2941" t="s">
        <v>51</v>
      </c>
      <c r="C2941">
        <v>1986</v>
      </c>
      <c r="D2941">
        <v>0.13346456000000001</v>
      </c>
    </row>
    <row r="2942" spans="1:4" x14ac:dyDescent="0.3">
      <c r="A2942" t="s">
        <v>50</v>
      </c>
      <c r="B2942" t="s">
        <v>51</v>
      </c>
      <c r="C2942">
        <v>1987</v>
      </c>
      <c r="D2942">
        <v>9.8308034000000002E-2</v>
      </c>
    </row>
    <row r="2943" spans="1:4" x14ac:dyDescent="0.3">
      <c r="A2943" t="s">
        <v>50</v>
      </c>
      <c r="B2943" t="s">
        <v>51</v>
      </c>
      <c r="C2943">
        <v>1988</v>
      </c>
      <c r="D2943">
        <v>0.102278024</v>
      </c>
    </row>
    <row r="2944" spans="1:4" x14ac:dyDescent="0.3">
      <c r="A2944" t="s">
        <v>50</v>
      </c>
      <c r="B2944" t="s">
        <v>51</v>
      </c>
      <c r="C2944">
        <v>1989</v>
      </c>
      <c r="D2944">
        <v>0.11132409</v>
      </c>
    </row>
    <row r="2945" spans="1:4" x14ac:dyDescent="0.3">
      <c r="A2945" t="s">
        <v>50</v>
      </c>
      <c r="B2945" t="s">
        <v>51</v>
      </c>
      <c r="C2945">
        <v>1990</v>
      </c>
      <c r="D2945">
        <v>0.10969383000000001</v>
      </c>
    </row>
    <row r="2946" spans="1:4" x14ac:dyDescent="0.3">
      <c r="A2946" t="s">
        <v>50</v>
      </c>
      <c r="B2946" t="s">
        <v>51</v>
      </c>
      <c r="C2946">
        <v>1991</v>
      </c>
      <c r="D2946">
        <v>0.11376122399999999</v>
      </c>
    </row>
    <row r="2947" spans="1:4" x14ac:dyDescent="0.3">
      <c r="A2947" t="s">
        <v>50</v>
      </c>
      <c r="B2947" t="s">
        <v>51</v>
      </c>
      <c r="C2947">
        <v>1992</v>
      </c>
      <c r="D2947">
        <v>0.11943115999999999</v>
      </c>
    </row>
    <row r="2948" spans="1:4" x14ac:dyDescent="0.3">
      <c r="A2948" t="s">
        <v>50</v>
      </c>
      <c r="B2948" t="s">
        <v>51</v>
      </c>
      <c r="C2948">
        <v>1993</v>
      </c>
      <c r="D2948">
        <v>0.13748719000000001</v>
      </c>
    </row>
    <row r="2949" spans="1:4" x14ac:dyDescent="0.3">
      <c r="A2949" t="s">
        <v>50</v>
      </c>
      <c r="B2949" t="s">
        <v>51</v>
      </c>
      <c r="C2949">
        <v>1994</v>
      </c>
      <c r="D2949">
        <v>0.14951619999999999</v>
      </c>
    </row>
    <row r="2950" spans="1:4" x14ac:dyDescent="0.3">
      <c r="A2950" t="s">
        <v>50</v>
      </c>
      <c r="B2950" t="s">
        <v>51</v>
      </c>
      <c r="C2950">
        <v>1995</v>
      </c>
      <c r="D2950">
        <v>0.1535734</v>
      </c>
    </row>
    <row r="2951" spans="1:4" x14ac:dyDescent="0.3">
      <c r="A2951" t="s">
        <v>50</v>
      </c>
      <c r="B2951" t="s">
        <v>51</v>
      </c>
      <c r="C2951">
        <v>1996</v>
      </c>
      <c r="D2951">
        <v>0.18520522</v>
      </c>
    </row>
    <row r="2952" spans="1:4" x14ac:dyDescent="0.3">
      <c r="A2952" t="s">
        <v>50</v>
      </c>
      <c r="B2952" t="s">
        <v>51</v>
      </c>
      <c r="C2952">
        <v>1997</v>
      </c>
      <c r="D2952">
        <v>0.18591907999999999</v>
      </c>
    </row>
    <row r="2953" spans="1:4" x14ac:dyDescent="0.3">
      <c r="A2953" t="s">
        <v>50</v>
      </c>
      <c r="B2953" t="s">
        <v>51</v>
      </c>
      <c r="C2953">
        <v>1998</v>
      </c>
      <c r="D2953">
        <v>0.16405586999999999</v>
      </c>
    </row>
    <row r="2954" spans="1:4" x14ac:dyDescent="0.3">
      <c r="A2954" t="s">
        <v>50</v>
      </c>
      <c r="B2954" t="s">
        <v>51</v>
      </c>
      <c r="C2954">
        <v>1999</v>
      </c>
      <c r="D2954">
        <v>0.20876396</v>
      </c>
    </row>
    <row r="2955" spans="1:4" x14ac:dyDescent="0.3">
      <c r="A2955" t="s">
        <v>50</v>
      </c>
      <c r="B2955" t="s">
        <v>51</v>
      </c>
      <c r="C2955">
        <v>2000</v>
      </c>
      <c r="D2955">
        <v>0.20396094000000001</v>
      </c>
    </row>
    <row r="2956" spans="1:4" x14ac:dyDescent="0.3">
      <c r="A2956" t="s">
        <v>50</v>
      </c>
      <c r="B2956" t="s">
        <v>51</v>
      </c>
      <c r="C2956">
        <v>2001</v>
      </c>
      <c r="D2956">
        <v>0.22685938999999999</v>
      </c>
    </row>
    <row r="2957" spans="1:4" x14ac:dyDescent="0.3">
      <c r="A2957" t="s">
        <v>50</v>
      </c>
      <c r="B2957" t="s">
        <v>51</v>
      </c>
      <c r="C2957">
        <v>2002</v>
      </c>
      <c r="D2957">
        <v>0.27491032999999998</v>
      </c>
    </row>
    <row r="2958" spans="1:4" x14ac:dyDescent="0.3">
      <c r="A2958" t="s">
        <v>50</v>
      </c>
      <c r="B2958" t="s">
        <v>51</v>
      </c>
      <c r="C2958">
        <v>2003</v>
      </c>
      <c r="D2958">
        <v>0.30253704999999997</v>
      </c>
    </row>
    <row r="2959" spans="1:4" x14ac:dyDescent="0.3">
      <c r="A2959" t="s">
        <v>50</v>
      </c>
      <c r="B2959" t="s">
        <v>51</v>
      </c>
      <c r="C2959">
        <v>2004</v>
      </c>
      <c r="D2959">
        <v>0.31787828000000001</v>
      </c>
    </row>
    <row r="2960" spans="1:4" x14ac:dyDescent="0.3">
      <c r="A2960" t="s">
        <v>50</v>
      </c>
      <c r="B2960" t="s">
        <v>51</v>
      </c>
      <c r="C2960">
        <v>2005</v>
      </c>
      <c r="D2960">
        <v>0.29547676</v>
      </c>
    </row>
    <row r="2961" spans="1:4" x14ac:dyDescent="0.3">
      <c r="A2961" t="s">
        <v>50</v>
      </c>
      <c r="B2961" t="s">
        <v>51</v>
      </c>
      <c r="C2961">
        <v>2006</v>
      </c>
      <c r="D2961">
        <v>0.38548398</v>
      </c>
    </row>
    <row r="2962" spans="1:4" x14ac:dyDescent="0.3">
      <c r="A2962" t="s">
        <v>50</v>
      </c>
      <c r="B2962" t="s">
        <v>51</v>
      </c>
      <c r="C2962">
        <v>2007</v>
      </c>
      <c r="D2962">
        <v>0.43901852000000002</v>
      </c>
    </row>
    <row r="2963" spans="1:4" x14ac:dyDescent="0.3">
      <c r="A2963" t="s">
        <v>50</v>
      </c>
      <c r="B2963" t="s">
        <v>51</v>
      </c>
      <c r="C2963">
        <v>2008</v>
      </c>
      <c r="D2963">
        <v>0.42466354000000001</v>
      </c>
    </row>
    <row r="2964" spans="1:4" x14ac:dyDescent="0.3">
      <c r="A2964" t="s">
        <v>50</v>
      </c>
      <c r="B2964" t="s">
        <v>51</v>
      </c>
      <c r="C2964">
        <v>2009</v>
      </c>
      <c r="D2964">
        <v>0.44424498000000001</v>
      </c>
    </row>
    <row r="2965" spans="1:4" x14ac:dyDescent="0.3">
      <c r="A2965" t="s">
        <v>50</v>
      </c>
      <c r="B2965" t="s">
        <v>51</v>
      </c>
      <c r="C2965">
        <v>2010</v>
      </c>
      <c r="D2965">
        <v>0.47761120000000001</v>
      </c>
    </row>
    <row r="2966" spans="1:4" x14ac:dyDescent="0.3">
      <c r="A2966" t="s">
        <v>50</v>
      </c>
      <c r="B2966" t="s">
        <v>51</v>
      </c>
      <c r="C2966">
        <v>2011</v>
      </c>
      <c r="D2966">
        <v>0.44381662999999999</v>
      </c>
    </row>
    <row r="2967" spans="1:4" x14ac:dyDescent="0.3">
      <c r="A2967" t="s">
        <v>50</v>
      </c>
      <c r="B2967" t="s">
        <v>51</v>
      </c>
      <c r="C2967">
        <v>2012</v>
      </c>
      <c r="D2967">
        <v>0.42341637999999998</v>
      </c>
    </row>
    <row r="2968" spans="1:4" x14ac:dyDescent="0.3">
      <c r="A2968" t="s">
        <v>50</v>
      </c>
      <c r="B2968" t="s">
        <v>51</v>
      </c>
      <c r="C2968">
        <v>2013</v>
      </c>
      <c r="D2968">
        <v>0.42637472999999998</v>
      </c>
    </row>
    <row r="2969" spans="1:4" x14ac:dyDescent="0.3">
      <c r="A2969" t="s">
        <v>50</v>
      </c>
      <c r="B2969" t="s">
        <v>51</v>
      </c>
      <c r="C2969">
        <v>2014</v>
      </c>
      <c r="D2969">
        <v>0.4328207</v>
      </c>
    </row>
    <row r="2970" spans="1:4" x14ac:dyDescent="0.3">
      <c r="A2970" t="s">
        <v>50</v>
      </c>
      <c r="B2970" t="s">
        <v>51</v>
      </c>
      <c r="C2970">
        <v>2015</v>
      </c>
      <c r="D2970">
        <v>0.46812668000000002</v>
      </c>
    </row>
    <row r="2971" spans="1:4" x14ac:dyDescent="0.3">
      <c r="A2971" t="s">
        <v>50</v>
      </c>
      <c r="B2971" t="s">
        <v>51</v>
      </c>
      <c r="C2971">
        <v>2016</v>
      </c>
      <c r="D2971">
        <v>0.45397609999999999</v>
      </c>
    </row>
    <row r="2972" spans="1:4" x14ac:dyDescent="0.3">
      <c r="A2972" t="s">
        <v>50</v>
      </c>
      <c r="B2972" t="s">
        <v>51</v>
      </c>
      <c r="C2972">
        <v>2017</v>
      </c>
      <c r="D2972">
        <v>0.46138746000000003</v>
      </c>
    </row>
    <row r="2973" spans="1:4" x14ac:dyDescent="0.3">
      <c r="A2973" t="s">
        <v>50</v>
      </c>
      <c r="B2973" t="s">
        <v>51</v>
      </c>
      <c r="C2973">
        <v>2018</v>
      </c>
      <c r="D2973">
        <v>0.45774767</v>
      </c>
    </row>
    <row r="2974" spans="1:4" x14ac:dyDescent="0.3">
      <c r="A2974" t="s">
        <v>50</v>
      </c>
      <c r="B2974" t="s">
        <v>51</v>
      </c>
      <c r="C2974">
        <v>2019</v>
      </c>
      <c r="D2974">
        <v>0.41429224999999997</v>
      </c>
    </row>
    <row r="2975" spans="1:4" x14ac:dyDescent="0.3">
      <c r="A2975" t="s">
        <v>50</v>
      </c>
      <c r="B2975" t="s">
        <v>51</v>
      </c>
      <c r="C2975">
        <v>2020</v>
      </c>
      <c r="D2975">
        <v>0.42393637000000001</v>
      </c>
    </row>
    <row r="2976" spans="1:4" x14ac:dyDescent="0.3">
      <c r="A2976" t="s">
        <v>50</v>
      </c>
      <c r="B2976" t="s">
        <v>51</v>
      </c>
      <c r="C2976">
        <v>2021</v>
      </c>
      <c r="D2976">
        <v>0.43283411999999999</v>
      </c>
    </row>
    <row r="2977" spans="1:4" x14ac:dyDescent="0.3">
      <c r="A2977" t="s">
        <v>50</v>
      </c>
      <c r="B2977" t="s">
        <v>51</v>
      </c>
      <c r="C2977">
        <v>2022</v>
      </c>
      <c r="D2977">
        <v>0.44276863</v>
      </c>
    </row>
    <row r="2978" spans="1:4" x14ac:dyDescent="0.3">
      <c r="A2978" t="s">
        <v>50</v>
      </c>
      <c r="B2978" t="s">
        <v>51</v>
      </c>
      <c r="C2978">
        <v>2023</v>
      </c>
      <c r="D2978">
        <v>0.42008420000000002</v>
      </c>
    </row>
    <row r="2979" spans="1:4" x14ac:dyDescent="0.3">
      <c r="A2979" t="s">
        <v>50</v>
      </c>
      <c r="B2979" t="s">
        <v>51</v>
      </c>
      <c r="C2979">
        <v>2024</v>
      </c>
      <c r="D2979">
        <v>0.4194466</v>
      </c>
    </row>
    <row r="2980" spans="1:4" x14ac:dyDescent="0.3">
      <c r="A2980" t="s">
        <v>52</v>
      </c>
      <c r="B2980" t="s">
        <v>53</v>
      </c>
      <c r="C2980">
        <v>1950</v>
      </c>
      <c r="D2980">
        <v>1.1806342999999999</v>
      </c>
    </row>
    <row r="2981" spans="1:4" x14ac:dyDescent="0.3">
      <c r="A2981" t="s">
        <v>52</v>
      </c>
      <c r="B2981" t="s">
        <v>53</v>
      </c>
      <c r="C2981">
        <v>1951</v>
      </c>
      <c r="D2981">
        <v>1.5500792999999999</v>
      </c>
    </row>
    <row r="2982" spans="1:4" x14ac:dyDescent="0.3">
      <c r="A2982" t="s">
        <v>52</v>
      </c>
      <c r="B2982" t="s">
        <v>53</v>
      </c>
      <c r="C2982">
        <v>1952</v>
      </c>
      <c r="D2982">
        <v>2.7701131999999999</v>
      </c>
    </row>
    <row r="2983" spans="1:4" x14ac:dyDescent="0.3">
      <c r="A2983" t="s">
        <v>52</v>
      </c>
      <c r="B2983" t="s">
        <v>53</v>
      </c>
      <c r="C2983">
        <v>1953</v>
      </c>
      <c r="D2983">
        <v>2.3577864000000002</v>
      </c>
    </row>
    <row r="2984" spans="1:4" x14ac:dyDescent="0.3">
      <c r="A2984" t="s">
        <v>52</v>
      </c>
      <c r="B2984" t="s">
        <v>53</v>
      </c>
      <c r="C2984">
        <v>1954</v>
      </c>
      <c r="D2984">
        <v>2.1407850000000002</v>
      </c>
    </row>
    <row r="2985" spans="1:4" x14ac:dyDescent="0.3">
      <c r="A2985" t="s">
        <v>52</v>
      </c>
      <c r="B2985" t="s">
        <v>53</v>
      </c>
      <c r="C2985">
        <v>1955</v>
      </c>
      <c r="D2985">
        <v>2.7566836000000001</v>
      </c>
    </row>
    <row r="2986" spans="1:4" x14ac:dyDescent="0.3">
      <c r="A2986" t="s">
        <v>52</v>
      </c>
      <c r="B2986" t="s">
        <v>53</v>
      </c>
      <c r="C2986">
        <v>1956</v>
      </c>
      <c r="D2986">
        <v>3.3589692000000002</v>
      </c>
    </row>
    <row r="2987" spans="1:4" x14ac:dyDescent="0.3">
      <c r="A2987" t="s">
        <v>52</v>
      </c>
      <c r="B2987" t="s">
        <v>53</v>
      </c>
      <c r="C2987">
        <v>1957</v>
      </c>
      <c r="D2987">
        <v>3.411295</v>
      </c>
    </row>
    <row r="2988" spans="1:4" x14ac:dyDescent="0.3">
      <c r="A2988" t="s">
        <v>52</v>
      </c>
      <c r="B2988" t="s">
        <v>53</v>
      </c>
      <c r="C2988">
        <v>1958</v>
      </c>
      <c r="D2988">
        <v>3.5547792999999999</v>
      </c>
    </row>
    <row r="2989" spans="1:4" x14ac:dyDescent="0.3">
      <c r="A2989" t="s">
        <v>52</v>
      </c>
      <c r="B2989" t="s">
        <v>53</v>
      </c>
      <c r="C2989">
        <v>1959</v>
      </c>
      <c r="D2989">
        <v>3.2539183999999999</v>
      </c>
    </row>
    <row r="2990" spans="1:4" x14ac:dyDescent="0.3">
      <c r="A2990" t="s">
        <v>52</v>
      </c>
      <c r="B2990" t="s">
        <v>53</v>
      </c>
      <c r="C2990">
        <v>1960</v>
      </c>
      <c r="D2990">
        <v>3.7307190000000001</v>
      </c>
    </row>
    <row r="2991" spans="1:4" x14ac:dyDescent="0.3">
      <c r="A2991" t="s">
        <v>52</v>
      </c>
      <c r="B2991" t="s">
        <v>53</v>
      </c>
      <c r="C2991">
        <v>1961</v>
      </c>
      <c r="D2991">
        <v>4.0764899999999997</v>
      </c>
    </row>
    <row r="2992" spans="1:4" x14ac:dyDescent="0.3">
      <c r="A2992" t="s">
        <v>52</v>
      </c>
      <c r="B2992" t="s">
        <v>53</v>
      </c>
      <c r="C2992">
        <v>1962</v>
      </c>
      <c r="D2992">
        <v>3.5595319999999999</v>
      </c>
    </row>
    <row r="2993" spans="1:4" x14ac:dyDescent="0.3">
      <c r="A2993" t="s">
        <v>52</v>
      </c>
      <c r="B2993" t="s">
        <v>53</v>
      </c>
      <c r="C2993">
        <v>1963</v>
      </c>
      <c r="D2993">
        <v>3.3116705</v>
      </c>
    </row>
    <row r="2994" spans="1:4" x14ac:dyDescent="0.3">
      <c r="A2994" t="s">
        <v>52</v>
      </c>
      <c r="B2994" t="s">
        <v>53</v>
      </c>
      <c r="C2994">
        <v>1964</v>
      </c>
      <c r="D2994">
        <v>4.3402969999999996</v>
      </c>
    </row>
    <row r="2995" spans="1:4" x14ac:dyDescent="0.3">
      <c r="A2995" t="s">
        <v>52</v>
      </c>
      <c r="B2995" t="s">
        <v>53</v>
      </c>
      <c r="C2995">
        <v>1965</v>
      </c>
      <c r="D2995">
        <v>3.7809789999999999</v>
      </c>
    </row>
    <row r="2996" spans="1:4" x14ac:dyDescent="0.3">
      <c r="A2996" t="s">
        <v>52</v>
      </c>
      <c r="B2996" t="s">
        <v>53</v>
      </c>
      <c r="C2996">
        <v>1966</v>
      </c>
      <c r="D2996">
        <v>4.1502594999999998</v>
      </c>
    </row>
    <row r="2997" spans="1:4" x14ac:dyDescent="0.3">
      <c r="A2997" t="s">
        <v>52</v>
      </c>
      <c r="B2997" t="s">
        <v>53</v>
      </c>
      <c r="C2997">
        <v>1967</v>
      </c>
      <c r="D2997">
        <v>4.2901382000000003</v>
      </c>
    </row>
    <row r="2998" spans="1:4" x14ac:dyDescent="0.3">
      <c r="A2998" t="s">
        <v>52</v>
      </c>
      <c r="B2998" t="s">
        <v>53</v>
      </c>
      <c r="C2998">
        <v>1968</v>
      </c>
      <c r="D2998">
        <v>4.4324044999999996</v>
      </c>
    </row>
    <row r="2999" spans="1:4" x14ac:dyDescent="0.3">
      <c r="A2999" t="s">
        <v>52</v>
      </c>
      <c r="B2999" t="s">
        <v>53</v>
      </c>
      <c r="C2999">
        <v>1969</v>
      </c>
      <c r="D2999">
        <v>3.8545880000000001</v>
      </c>
    </row>
    <row r="3000" spans="1:4" x14ac:dyDescent="0.3">
      <c r="A3000" t="s">
        <v>52</v>
      </c>
      <c r="B3000" t="s">
        <v>53</v>
      </c>
      <c r="C3000">
        <v>1970</v>
      </c>
      <c r="D3000">
        <v>4.3563004000000003</v>
      </c>
    </row>
    <row r="3001" spans="1:4" x14ac:dyDescent="0.3">
      <c r="A3001" t="s">
        <v>52</v>
      </c>
      <c r="B3001" t="s">
        <v>53</v>
      </c>
      <c r="C3001">
        <v>1971</v>
      </c>
      <c r="D3001">
        <v>4.3861065000000004</v>
      </c>
    </row>
    <row r="3002" spans="1:4" x14ac:dyDescent="0.3">
      <c r="A3002" t="s">
        <v>52</v>
      </c>
      <c r="B3002" t="s">
        <v>53</v>
      </c>
      <c r="C3002">
        <v>1972</v>
      </c>
      <c r="D3002">
        <v>4.7859154000000004</v>
      </c>
    </row>
    <row r="3003" spans="1:4" x14ac:dyDescent="0.3">
      <c r="A3003" t="s">
        <v>52</v>
      </c>
      <c r="B3003" t="s">
        <v>53</v>
      </c>
      <c r="C3003">
        <v>1973</v>
      </c>
      <c r="D3003">
        <v>8.0249229999999994</v>
      </c>
    </row>
    <row r="3004" spans="1:4" x14ac:dyDescent="0.3">
      <c r="A3004" t="s">
        <v>52</v>
      </c>
      <c r="B3004" t="s">
        <v>53</v>
      </c>
      <c r="C3004">
        <v>1974</v>
      </c>
      <c r="D3004">
        <v>8.3528459999999995</v>
      </c>
    </row>
    <row r="3005" spans="1:4" x14ac:dyDescent="0.3">
      <c r="A3005" t="s">
        <v>52</v>
      </c>
      <c r="B3005" t="s">
        <v>53</v>
      </c>
      <c r="C3005">
        <v>1975</v>
      </c>
      <c r="D3005">
        <v>8.6174459999999993</v>
      </c>
    </row>
    <row r="3006" spans="1:4" x14ac:dyDescent="0.3">
      <c r="A3006" t="s">
        <v>52</v>
      </c>
      <c r="B3006" t="s">
        <v>53</v>
      </c>
      <c r="C3006">
        <v>1976</v>
      </c>
      <c r="D3006">
        <v>8.8103400000000001</v>
      </c>
    </row>
    <row r="3007" spans="1:4" x14ac:dyDescent="0.3">
      <c r="A3007" t="s">
        <v>52</v>
      </c>
      <c r="B3007" t="s">
        <v>53</v>
      </c>
      <c r="C3007">
        <v>1977</v>
      </c>
      <c r="D3007">
        <v>8.5167769999999994</v>
      </c>
    </row>
    <row r="3008" spans="1:4" x14ac:dyDescent="0.3">
      <c r="A3008" t="s">
        <v>52</v>
      </c>
      <c r="B3008" t="s">
        <v>53</v>
      </c>
      <c r="C3008">
        <v>1978</v>
      </c>
      <c r="D3008">
        <v>7.951657</v>
      </c>
    </row>
    <row r="3009" spans="1:4" x14ac:dyDescent="0.3">
      <c r="A3009" t="s">
        <v>52</v>
      </c>
      <c r="B3009" t="s">
        <v>53</v>
      </c>
      <c r="C3009">
        <v>1979</v>
      </c>
      <c r="D3009">
        <v>8.6231089999999995</v>
      </c>
    </row>
    <row r="3010" spans="1:4" x14ac:dyDescent="0.3">
      <c r="A3010" t="s">
        <v>52</v>
      </c>
      <c r="B3010" t="s">
        <v>53</v>
      </c>
      <c r="C3010">
        <v>1980</v>
      </c>
      <c r="D3010">
        <v>8.1205370000000006</v>
      </c>
    </row>
    <row r="3011" spans="1:4" x14ac:dyDescent="0.3">
      <c r="A3011" t="s">
        <v>52</v>
      </c>
      <c r="B3011" t="s">
        <v>53</v>
      </c>
      <c r="C3011">
        <v>1981</v>
      </c>
      <c r="D3011">
        <v>7.1896334</v>
      </c>
    </row>
    <row r="3012" spans="1:4" x14ac:dyDescent="0.3">
      <c r="A3012" t="s">
        <v>52</v>
      </c>
      <c r="B3012" t="s">
        <v>53</v>
      </c>
      <c r="C3012">
        <v>1982</v>
      </c>
      <c r="D3012">
        <v>7.2731820000000003</v>
      </c>
    </row>
    <row r="3013" spans="1:4" x14ac:dyDescent="0.3">
      <c r="A3013" t="s">
        <v>52</v>
      </c>
      <c r="B3013" t="s">
        <v>53</v>
      </c>
      <c r="C3013">
        <v>1983</v>
      </c>
      <c r="D3013">
        <v>8.2236410000000006</v>
      </c>
    </row>
    <row r="3014" spans="1:4" x14ac:dyDescent="0.3">
      <c r="A3014" t="s">
        <v>52</v>
      </c>
      <c r="B3014" t="s">
        <v>53</v>
      </c>
      <c r="C3014">
        <v>1984</v>
      </c>
      <c r="D3014">
        <v>8.0331954999999997</v>
      </c>
    </row>
    <row r="3015" spans="1:4" x14ac:dyDescent="0.3">
      <c r="A3015" t="s">
        <v>52</v>
      </c>
      <c r="B3015" t="s">
        <v>53</v>
      </c>
      <c r="C3015">
        <v>1985</v>
      </c>
      <c r="D3015">
        <v>8.1101329999999994</v>
      </c>
    </row>
    <row r="3016" spans="1:4" x14ac:dyDescent="0.3">
      <c r="A3016" t="s">
        <v>52</v>
      </c>
      <c r="B3016" t="s">
        <v>53</v>
      </c>
      <c r="C3016">
        <v>1986</v>
      </c>
      <c r="D3016">
        <v>7.5368022999999997</v>
      </c>
    </row>
    <row r="3017" spans="1:4" x14ac:dyDescent="0.3">
      <c r="A3017" t="s">
        <v>52</v>
      </c>
      <c r="B3017" t="s">
        <v>53</v>
      </c>
      <c r="C3017">
        <v>1987</v>
      </c>
      <c r="D3017">
        <v>10.155174000000001</v>
      </c>
    </row>
    <row r="3018" spans="1:4" x14ac:dyDescent="0.3">
      <c r="A3018" t="s">
        <v>52</v>
      </c>
      <c r="B3018" t="s">
        <v>53</v>
      </c>
      <c r="C3018">
        <v>1988</v>
      </c>
      <c r="D3018">
        <v>11.370456000000001</v>
      </c>
    </row>
    <row r="3019" spans="1:4" x14ac:dyDescent="0.3">
      <c r="A3019" t="s">
        <v>52</v>
      </c>
      <c r="B3019" t="s">
        <v>53</v>
      </c>
      <c r="C3019">
        <v>1989</v>
      </c>
      <c r="D3019">
        <v>13.656091999999999</v>
      </c>
    </row>
    <row r="3020" spans="1:4" x14ac:dyDescent="0.3">
      <c r="A3020" t="s">
        <v>52</v>
      </c>
      <c r="B3020" t="s">
        <v>53</v>
      </c>
      <c r="C3020">
        <v>1990</v>
      </c>
      <c r="D3020">
        <v>8.7171439999999993</v>
      </c>
    </row>
    <row r="3021" spans="1:4" x14ac:dyDescent="0.3">
      <c r="A3021" t="s">
        <v>52</v>
      </c>
      <c r="B3021" t="s">
        <v>53</v>
      </c>
      <c r="C3021">
        <v>1991</v>
      </c>
      <c r="D3021">
        <v>9.2852239999999995</v>
      </c>
    </row>
    <row r="3022" spans="1:4" x14ac:dyDescent="0.3">
      <c r="A3022" t="s">
        <v>52</v>
      </c>
      <c r="B3022" t="s">
        <v>53</v>
      </c>
      <c r="C3022">
        <v>1992</v>
      </c>
      <c r="D3022">
        <v>7.9011469999999999</v>
      </c>
    </row>
    <row r="3023" spans="1:4" x14ac:dyDescent="0.3">
      <c r="A3023" t="s">
        <v>52</v>
      </c>
      <c r="B3023" t="s">
        <v>53</v>
      </c>
      <c r="C3023">
        <v>1993</v>
      </c>
      <c r="D3023">
        <v>9.1547059999999991</v>
      </c>
    </row>
    <row r="3024" spans="1:4" x14ac:dyDescent="0.3">
      <c r="A3024" t="s">
        <v>52</v>
      </c>
      <c r="B3024" t="s">
        <v>53</v>
      </c>
      <c r="C3024">
        <v>1994</v>
      </c>
      <c r="D3024">
        <v>8.9722019999999993</v>
      </c>
    </row>
    <row r="3025" spans="1:4" x14ac:dyDescent="0.3">
      <c r="A3025" t="s">
        <v>52</v>
      </c>
      <c r="B3025" t="s">
        <v>53</v>
      </c>
      <c r="C3025">
        <v>1995</v>
      </c>
      <c r="D3025">
        <v>8.9217279999999999</v>
      </c>
    </row>
    <row r="3026" spans="1:4" x14ac:dyDescent="0.3">
      <c r="A3026" t="s">
        <v>52</v>
      </c>
      <c r="B3026" t="s">
        <v>53</v>
      </c>
      <c r="C3026">
        <v>1996</v>
      </c>
      <c r="D3026">
        <v>8.8177009999999996</v>
      </c>
    </row>
    <row r="3027" spans="1:4" x14ac:dyDescent="0.3">
      <c r="A3027" t="s">
        <v>52</v>
      </c>
      <c r="B3027" t="s">
        <v>53</v>
      </c>
      <c r="C3027">
        <v>1997</v>
      </c>
      <c r="D3027">
        <v>8.7043900000000001</v>
      </c>
    </row>
    <row r="3028" spans="1:4" x14ac:dyDescent="0.3">
      <c r="A3028" t="s">
        <v>52</v>
      </c>
      <c r="B3028" t="s">
        <v>53</v>
      </c>
      <c r="C3028">
        <v>1998</v>
      </c>
      <c r="D3028">
        <v>8.5772600000000008</v>
      </c>
    </row>
    <row r="3029" spans="1:4" x14ac:dyDescent="0.3">
      <c r="A3029" t="s">
        <v>52</v>
      </c>
      <c r="B3029" t="s">
        <v>53</v>
      </c>
      <c r="C3029">
        <v>1999</v>
      </c>
      <c r="D3029">
        <v>8.3896510000000006</v>
      </c>
    </row>
    <row r="3030" spans="1:4" x14ac:dyDescent="0.3">
      <c r="A3030" t="s">
        <v>52</v>
      </c>
      <c r="B3030" t="s">
        <v>53</v>
      </c>
      <c r="C3030">
        <v>2000</v>
      </c>
      <c r="D3030">
        <v>8.3909749999999992</v>
      </c>
    </row>
    <row r="3031" spans="1:4" x14ac:dyDescent="0.3">
      <c r="A3031" t="s">
        <v>52</v>
      </c>
      <c r="B3031" t="s">
        <v>53</v>
      </c>
      <c r="C3031">
        <v>2001</v>
      </c>
      <c r="D3031">
        <v>8.5254740000000009</v>
      </c>
    </row>
    <row r="3032" spans="1:4" x14ac:dyDescent="0.3">
      <c r="A3032" t="s">
        <v>52</v>
      </c>
      <c r="B3032" t="s">
        <v>53</v>
      </c>
      <c r="C3032">
        <v>2002</v>
      </c>
      <c r="D3032">
        <v>8.9591560000000001</v>
      </c>
    </row>
    <row r="3033" spans="1:4" x14ac:dyDescent="0.3">
      <c r="A3033" t="s">
        <v>52</v>
      </c>
      <c r="B3033" t="s">
        <v>53</v>
      </c>
      <c r="C3033">
        <v>2003</v>
      </c>
      <c r="D3033">
        <v>8.9831269999999996</v>
      </c>
    </row>
    <row r="3034" spans="1:4" x14ac:dyDescent="0.3">
      <c r="A3034" t="s">
        <v>52</v>
      </c>
      <c r="B3034" t="s">
        <v>53</v>
      </c>
      <c r="C3034">
        <v>2004</v>
      </c>
      <c r="D3034">
        <v>9.3098954999999997</v>
      </c>
    </row>
    <row r="3035" spans="1:4" x14ac:dyDescent="0.3">
      <c r="A3035" t="s">
        <v>52</v>
      </c>
      <c r="B3035" t="s">
        <v>53</v>
      </c>
      <c r="C3035">
        <v>2005</v>
      </c>
      <c r="D3035">
        <v>9.2870399999999993</v>
      </c>
    </row>
    <row r="3036" spans="1:4" x14ac:dyDescent="0.3">
      <c r="A3036" t="s">
        <v>52</v>
      </c>
      <c r="B3036" t="s">
        <v>53</v>
      </c>
      <c r="C3036">
        <v>2006</v>
      </c>
      <c r="D3036">
        <v>10.434428</v>
      </c>
    </row>
    <row r="3037" spans="1:4" x14ac:dyDescent="0.3">
      <c r="A3037" t="s">
        <v>52</v>
      </c>
      <c r="B3037" t="s">
        <v>53</v>
      </c>
      <c r="C3037">
        <v>2007</v>
      </c>
      <c r="D3037">
        <v>11.568079000000001</v>
      </c>
    </row>
    <row r="3038" spans="1:4" x14ac:dyDescent="0.3">
      <c r="A3038" t="s">
        <v>52</v>
      </c>
      <c r="B3038" t="s">
        <v>53</v>
      </c>
      <c r="C3038">
        <v>2008</v>
      </c>
      <c r="D3038">
        <v>10.184367999999999</v>
      </c>
    </row>
    <row r="3039" spans="1:4" x14ac:dyDescent="0.3">
      <c r="A3039" t="s">
        <v>52</v>
      </c>
      <c r="B3039" t="s">
        <v>53</v>
      </c>
      <c r="C3039">
        <v>2009</v>
      </c>
      <c r="D3039">
        <v>7.4332174999999996</v>
      </c>
    </row>
    <row r="3040" spans="1:4" x14ac:dyDescent="0.3">
      <c r="A3040" t="s">
        <v>52</v>
      </c>
      <c r="B3040" t="s">
        <v>53</v>
      </c>
      <c r="C3040">
        <v>2010</v>
      </c>
      <c r="D3040">
        <v>9.4835919999999998</v>
      </c>
    </row>
    <row r="3041" spans="1:4" x14ac:dyDescent="0.3">
      <c r="A3041" t="s">
        <v>52</v>
      </c>
      <c r="B3041" t="s">
        <v>53</v>
      </c>
      <c r="C3041">
        <v>2011</v>
      </c>
      <c r="D3041">
        <v>6.9540879999999996</v>
      </c>
    </row>
    <row r="3042" spans="1:4" x14ac:dyDescent="0.3">
      <c r="A3042" t="s">
        <v>52</v>
      </c>
      <c r="B3042" t="s">
        <v>53</v>
      </c>
      <c r="C3042">
        <v>2012</v>
      </c>
      <c r="D3042">
        <v>5.7551246000000003</v>
      </c>
    </row>
    <row r="3043" spans="1:4" x14ac:dyDescent="0.3">
      <c r="A3043" t="s">
        <v>52</v>
      </c>
      <c r="B3043" t="s">
        <v>53</v>
      </c>
      <c r="C3043">
        <v>2013</v>
      </c>
      <c r="D3043">
        <v>8.4119949999999992</v>
      </c>
    </row>
    <row r="3044" spans="1:4" x14ac:dyDescent="0.3">
      <c r="A3044" t="s">
        <v>52</v>
      </c>
      <c r="B3044" t="s">
        <v>53</v>
      </c>
      <c r="C3044">
        <v>2014</v>
      </c>
      <c r="D3044">
        <v>10.493115</v>
      </c>
    </row>
    <row r="3045" spans="1:4" x14ac:dyDescent="0.3">
      <c r="A3045" t="s">
        <v>52</v>
      </c>
      <c r="B3045" t="s">
        <v>53</v>
      </c>
      <c r="C3045">
        <v>2015</v>
      </c>
      <c r="D3045">
        <v>8.5421379999999996</v>
      </c>
    </row>
    <row r="3046" spans="1:4" x14ac:dyDescent="0.3">
      <c r="A3046" t="s">
        <v>52</v>
      </c>
      <c r="B3046" t="s">
        <v>53</v>
      </c>
      <c r="C3046">
        <v>2016</v>
      </c>
      <c r="D3046">
        <v>9.6989249999999991</v>
      </c>
    </row>
    <row r="3047" spans="1:4" x14ac:dyDescent="0.3">
      <c r="A3047" t="s">
        <v>52</v>
      </c>
      <c r="B3047" t="s">
        <v>53</v>
      </c>
      <c r="C3047">
        <v>2017</v>
      </c>
      <c r="D3047">
        <v>10.081284999999999</v>
      </c>
    </row>
    <row r="3048" spans="1:4" x14ac:dyDescent="0.3">
      <c r="A3048" t="s">
        <v>52</v>
      </c>
      <c r="B3048" t="s">
        <v>53</v>
      </c>
      <c r="C3048">
        <v>2018</v>
      </c>
      <c r="D3048">
        <v>10.902713</v>
      </c>
    </row>
    <row r="3049" spans="1:4" x14ac:dyDescent="0.3">
      <c r="A3049" t="s">
        <v>52</v>
      </c>
      <c r="B3049" t="s">
        <v>53</v>
      </c>
      <c r="C3049">
        <v>2019</v>
      </c>
      <c r="D3049">
        <v>9.2556989999999999</v>
      </c>
    </row>
    <row r="3050" spans="1:4" x14ac:dyDescent="0.3">
      <c r="A3050" t="s">
        <v>52</v>
      </c>
      <c r="B3050" t="s">
        <v>53</v>
      </c>
      <c r="C3050">
        <v>2020</v>
      </c>
      <c r="D3050">
        <v>6.7700142999999997</v>
      </c>
    </row>
    <row r="3051" spans="1:4" x14ac:dyDescent="0.3">
      <c r="A3051" t="s">
        <v>52</v>
      </c>
      <c r="B3051" t="s">
        <v>53</v>
      </c>
      <c r="C3051">
        <v>2021</v>
      </c>
      <c r="D3051">
        <v>7.9883714000000001</v>
      </c>
    </row>
    <row r="3052" spans="1:4" x14ac:dyDescent="0.3">
      <c r="A3052" t="s">
        <v>52</v>
      </c>
      <c r="B3052" t="s">
        <v>53</v>
      </c>
      <c r="C3052">
        <v>2022</v>
      </c>
      <c r="D3052">
        <v>8.1937719999999992</v>
      </c>
    </row>
    <row r="3053" spans="1:4" x14ac:dyDescent="0.3">
      <c r="A3053" t="s">
        <v>52</v>
      </c>
      <c r="B3053" t="s">
        <v>53</v>
      </c>
      <c r="C3053">
        <v>2023</v>
      </c>
      <c r="D3053">
        <v>8.1836350000000007</v>
      </c>
    </row>
    <row r="3054" spans="1:4" x14ac:dyDescent="0.3">
      <c r="A3054" t="s">
        <v>52</v>
      </c>
      <c r="B3054" t="s">
        <v>53</v>
      </c>
      <c r="C3054">
        <v>2024</v>
      </c>
      <c r="D3054">
        <v>8.5060470000000006</v>
      </c>
    </row>
    <row r="3055" spans="1:4" x14ac:dyDescent="0.3">
      <c r="A3055" t="s">
        <v>54</v>
      </c>
      <c r="B3055" t="s">
        <v>55</v>
      </c>
      <c r="C3055">
        <v>1970</v>
      </c>
      <c r="D3055">
        <v>1.1875438E-2</v>
      </c>
    </row>
    <row r="3056" spans="1:4" x14ac:dyDescent="0.3">
      <c r="A3056" t="s">
        <v>54</v>
      </c>
      <c r="B3056" t="s">
        <v>55</v>
      </c>
      <c r="C3056">
        <v>1971</v>
      </c>
      <c r="D3056">
        <v>1.1478013E-2</v>
      </c>
    </row>
    <row r="3057" spans="1:4" x14ac:dyDescent="0.3">
      <c r="A3057" t="s">
        <v>54</v>
      </c>
      <c r="B3057" t="s">
        <v>55</v>
      </c>
      <c r="C3057">
        <v>1972</v>
      </c>
      <c r="D3057">
        <v>1.1094121E-2</v>
      </c>
    </row>
    <row r="3058" spans="1:4" x14ac:dyDescent="0.3">
      <c r="A3058" t="s">
        <v>54</v>
      </c>
      <c r="B3058" t="s">
        <v>55</v>
      </c>
      <c r="C3058">
        <v>1973</v>
      </c>
      <c r="D3058">
        <v>1.0722448000000001E-2</v>
      </c>
    </row>
    <row r="3059" spans="1:4" x14ac:dyDescent="0.3">
      <c r="A3059" t="s">
        <v>54</v>
      </c>
      <c r="B3059" t="s">
        <v>55</v>
      </c>
      <c r="C3059">
        <v>1974</v>
      </c>
      <c r="D3059">
        <v>1.0363515E-2</v>
      </c>
    </row>
    <row r="3060" spans="1:4" x14ac:dyDescent="0.3">
      <c r="A3060" t="s">
        <v>54</v>
      </c>
      <c r="B3060" t="s">
        <v>55</v>
      </c>
      <c r="C3060">
        <v>1975</v>
      </c>
      <c r="D3060">
        <v>1.0016402000000001E-2</v>
      </c>
    </row>
    <row r="3061" spans="1:4" x14ac:dyDescent="0.3">
      <c r="A3061" t="s">
        <v>54</v>
      </c>
      <c r="B3061" t="s">
        <v>55</v>
      </c>
      <c r="C3061">
        <v>1976</v>
      </c>
      <c r="D3061">
        <v>9.6803429999999992E-3</v>
      </c>
    </row>
    <row r="3062" spans="1:4" x14ac:dyDescent="0.3">
      <c r="A3062" t="s">
        <v>54</v>
      </c>
      <c r="B3062" t="s">
        <v>55</v>
      </c>
      <c r="C3062">
        <v>1977</v>
      </c>
      <c r="D3062">
        <v>1.8710632000000001E-2</v>
      </c>
    </row>
    <row r="3063" spans="1:4" x14ac:dyDescent="0.3">
      <c r="A3063" t="s">
        <v>54</v>
      </c>
      <c r="B3063" t="s">
        <v>55</v>
      </c>
      <c r="C3063">
        <v>1978</v>
      </c>
      <c r="D3063">
        <v>2.7123596999999999E-2</v>
      </c>
    </row>
    <row r="3064" spans="1:4" x14ac:dyDescent="0.3">
      <c r="A3064" t="s">
        <v>54</v>
      </c>
      <c r="B3064" t="s">
        <v>55</v>
      </c>
      <c r="C3064">
        <v>1979</v>
      </c>
      <c r="D3064">
        <v>5.2441745999999997E-2</v>
      </c>
    </row>
    <row r="3065" spans="1:4" x14ac:dyDescent="0.3">
      <c r="A3065" t="s">
        <v>54</v>
      </c>
      <c r="B3065" t="s">
        <v>55</v>
      </c>
      <c r="C3065">
        <v>1980</v>
      </c>
      <c r="D3065">
        <v>5.07231E-2</v>
      </c>
    </row>
    <row r="3066" spans="1:4" x14ac:dyDescent="0.3">
      <c r="A3066" t="s">
        <v>54</v>
      </c>
      <c r="B3066" t="s">
        <v>55</v>
      </c>
      <c r="C3066">
        <v>1981</v>
      </c>
      <c r="D3066">
        <v>0.12358798</v>
      </c>
    </row>
    <row r="3067" spans="1:4" x14ac:dyDescent="0.3">
      <c r="A3067" t="s">
        <v>54</v>
      </c>
      <c r="B3067" t="s">
        <v>55</v>
      </c>
      <c r="C3067">
        <v>1982</v>
      </c>
      <c r="D3067">
        <v>0.13552794000000001</v>
      </c>
    </row>
    <row r="3068" spans="1:4" x14ac:dyDescent="0.3">
      <c r="A3068" t="s">
        <v>54</v>
      </c>
      <c r="B3068" t="s">
        <v>55</v>
      </c>
      <c r="C3068">
        <v>1983</v>
      </c>
      <c r="D3068">
        <v>0.18168356999999999</v>
      </c>
    </row>
    <row r="3069" spans="1:4" x14ac:dyDescent="0.3">
      <c r="A3069" t="s">
        <v>54</v>
      </c>
      <c r="B3069" t="s">
        <v>55</v>
      </c>
      <c r="C3069">
        <v>1984</v>
      </c>
      <c r="D3069">
        <v>0.22066015</v>
      </c>
    </row>
    <row r="3070" spans="1:4" x14ac:dyDescent="0.3">
      <c r="A3070" t="s">
        <v>54</v>
      </c>
      <c r="B3070" t="s">
        <v>55</v>
      </c>
      <c r="C3070">
        <v>1985</v>
      </c>
      <c r="D3070">
        <v>0.23552366999999999</v>
      </c>
    </row>
    <row r="3071" spans="1:4" x14ac:dyDescent="0.3">
      <c r="A3071" t="s">
        <v>54</v>
      </c>
      <c r="B3071" t="s">
        <v>55</v>
      </c>
      <c r="C3071">
        <v>1986</v>
      </c>
      <c r="D3071">
        <v>0.21440628</v>
      </c>
    </row>
    <row r="3072" spans="1:4" x14ac:dyDescent="0.3">
      <c r="A3072" t="s">
        <v>54</v>
      </c>
      <c r="B3072" t="s">
        <v>55</v>
      </c>
      <c r="C3072">
        <v>1987</v>
      </c>
      <c r="D3072">
        <v>0.29609301999999998</v>
      </c>
    </row>
    <row r="3073" spans="1:4" x14ac:dyDescent="0.3">
      <c r="A3073" t="s">
        <v>54</v>
      </c>
      <c r="B3073" t="s">
        <v>55</v>
      </c>
      <c r="C3073">
        <v>1988</v>
      </c>
      <c r="D3073">
        <v>0.30052856</v>
      </c>
    </row>
    <row r="3074" spans="1:4" x14ac:dyDescent="0.3">
      <c r="A3074" t="s">
        <v>54</v>
      </c>
      <c r="B3074" t="s">
        <v>55</v>
      </c>
      <c r="C3074">
        <v>1989</v>
      </c>
      <c r="D3074">
        <v>0.20880658999999999</v>
      </c>
    </row>
    <row r="3075" spans="1:4" x14ac:dyDescent="0.3">
      <c r="A3075" t="s">
        <v>54</v>
      </c>
      <c r="B3075" t="s">
        <v>55</v>
      </c>
      <c r="C3075">
        <v>1990</v>
      </c>
      <c r="D3075">
        <v>0.31517319999999999</v>
      </c>
    </row>
    <row r="3076" spans="1:4" x14ac:dyDescent="0.3">
      <c r="A3076" t="s">
        <v>54</v>
      </c>
      <c r="B3076" t="s">
        <v>55</v>
      </c>
      <c r="C3076">
        <v>1991</v>
      </c>
      <c r="D3076">
        <v>0.30967223999999999</v>
      </c>
    </row>
    <row r="3077" spans="1:4" x14ac:dyDescent="0.3">
      <c r="A3077" t="s">
        <v>54</v>
      </c>
      <c r="B3077" t="s">
        <v>55</v>
      </c>
      <c r="C3077">
        <v>1992</v>
      </c>
      <c r="D3077">
        <v>0.37221261999999999</v>
      </c>
    </row>
    <row r="3078" spans="1:4" x14ac:dyDescent="0.3">
      <c r="A3078" t="s">
        <v>54</v>
      </c>
      <c r="B3078" t="s">
        <v>55</v>
      </c>
      <c r="C3078">
        <v>1993</v>
      </c>
      <c r="D3078">
        <v>0.3277313</v>
      </c>
    </row>
    <row r="3079" spans="1:4" x14ac:dyDescent="0.3">
      <c r="A3079" t="s">
        <v>54</v>
      </c>
      <c r="B3079" t="s">
        <v>55</v>
      </c>
      <c r="C3079">
        <v>1994</v>
      </c>
      <c r="D3079">
        <v>0.38305961999999999</v>
      </c>
    </row>
    <row r="3080" spans="1:4" x14ac:dyDescent="0.3">
      <c r="A3080" t="s">
        <v>54</v>
      </c>
      <c r="B3080" t="s">
        <v>55</v>
      </c>
      <c r="C3080">
        <v>1995</v>
      </c>
      <c r="D3080">
        <v>0.45432165000000002</v>
      </c>
    </row>
    <row r="3081" spans="1:4" x14ac:dyDescent="0.3">
      <c r="A3081" t="s">
        <v>54</v>
      </c>
      <c r="B3081" t="s">
        <v>55</v>
      </c>
      <c r="C3081">
        <v>1996</v>
      </c>
      <c r="D3081">
        <v>0.54350644000000004</v>
      </c>
    </row>
    <row r="3082" spans="1:4" x14ac:dyDescent="0.3">
      <c r="A3082" t="s">
        <v>54</v>
      </c>
      <c r="B3082" t="s">
        <v>55</v>
      </c>
      <c r="C3082">
        <v>1997</v>
      </c>
      <c r="D3082">
        <v>0.69823950000000001</v>
      </c>
    </row>
    <row r="3083" spans="1:4" x14ac:dyDescent="0.3">
      <c r="A3083" t="s">
        <v>54</v>
      </c>
      <c r="B3083" t="s">
        <v>55</v>
      </c>
      <c r="C3083">
        <v>1998</v>
      </c>
      <c r="D3083">
        <v>0.67642539999999995</v>
      </c>
    </row>
    <row r="3084" spans="1:4" x14ac:dyDescent="0.3">
      <c r="A3084" t="s">
        <v>54</v>
      </c>
      <c r="B3084" t="s">
        <v>55</v>
      </c>
      <c r="C3084">
        <v>1999</v>
      </c>
      <c r="D3084">
        <v>0.66233485999999997</v>
      </c>
    </row>
    <row r="3085" spans="1:4" x14ac:dyDescent="0.3">
      <c r="A3085" t="s">
        <v>54</v>
      </c>
      <c r="B3085" t="s">
        <v>55</v>
      </c>
      <c r="C3085">
        <v>2000</v>
      </c>
      <c r="D3085">
        <v>0.66491920000000004</v>
      </c>
    </row>
    <row r="3086" spans="1:4" x14ac:dyDescent="0.3">
      <c r="A3086" t="s">
        <v>54</v>
      </c>
      <c r="B3086" t="s">
        <v>55</v>
      </c>
      <c r="C3086">
        <v>2001</v>
      </c>
      <c r="D3086">
        <v>0.75890670000000005</v>
      </c>
    </row>
    <row r="3087" spans="1:4" x14ac:dyDescent="0.3">
      <c r="A3087" t="s">
        <v>54</v>
      </c>
      <c r="B3087" t="s">
        <v>55</v>
      </c>
      <c r="C3087">
        <v>2002</v>
      </c>
      <c r="D3087">
        <v>0.79114114999999996</v>
      </c>
    </row>
    <row r="3088" spans="1:4" x14ac:dyDescent="0.3">
      <c r="A3088" t="s">
        <v>54</v>
      </c>
      <c r="B3088" t="s">
        <v>55</v>
      </c>
      <c r="C3088">
        <v>2003</v>
      </c>
      <c r="D3088">
        <v>0.77471787000000003</v>
      </c>
    </row>
    <row r="3089" spans="1:4" x14ac:dyDescent="0.3">
      <c r="A3089" t="s">
        <v>54</v>
      </c>
      <c r="B3089" t="s">
        <v>55</v>
      </c>
      <c r="C3089">
        <v>2004</v>
      </c>
      <c r="D3089">
        <v>0.67042804</v>
      </c>
    </row>
    <row r="3090" spans="1:4" x14ac:dyDescent="0.3">
      <c r="A3090" t="s">
        <v>54</v>
      </c>
      <c r="B3090" t="s">
        <v>55</v>
      </c>
      <c r="C3090">
        <v>2005</v>
      </c>
      <c r="D3090">
        <v>0.82505609999999996</v>
      </c>
    </row>
    <row r="3091" spans="1:4" x14ac:dyDescent="0.3">
      <c r="A3091" t="s">
        <v>54</v>
      </c>
      <c r="B3091" t="s">
        <v>55</v>
      </c>
      <c r="C3091">
        <v>2006</v>
      </c>
      <c r="D3091">
        <v>0.61287296000000002</v>
      </c>
    </row>
    <row r="3092" spans="1:4" x14ac:dyDescent="0.3">
      <c r="A3092" t="s">
        <v>54</v>
      </c>
      <c r="B3092" t="s">
        <v>55</v>
      </c>
      <c r="C3092">
        <v>2007</v>
      </c>
      <c r="D3092">
        <v>0.58526500000000004</v>
      </c>
    </row>
    <row r="3093" spans="1:4" x14ac:dyDescent="0.3">
      <c r="A3093" t="s">
        <v>54</v>
      </c>
      <c r="B3093" t="s">
        <v>55</v>
      </c>
      <c r="C3093">
        <v>2008</v>
      </c>
      <c r="D3093">
        <v>0.94170830000000005</v>
      </c>
    </row>
    <row r="3094" spans="1:4" x14ac:dyDescent="0.3">
      <c r="A3094" t="s">
        <v>54</v>
      </c>
      <c r="B3094" t="s">
        <v>55</v>
      </c>
      <c r="C3094">
        <v>2009</v>
      </c>
      <c r="D3094">
        <v>0.98415980000000003</v>
      </c>
    </row>
    <row r="3095" spans="1:4" x14ac:dyDescent="0.3">
      <c r="A3095" t="s">
        <v>54</v>
      </c>
      <c r="B3095" t="s">
        <v>55</v>
      </c>
      <c r="C3095">
        <v>2010</v>
      </c>
      <c r="D3095">
        <v>1.2905002999999999</v>
      </c>
    </row>
    <row r="3096" spans="1:4" x14ac:dyDescent="0.3">
      <c r="A3096" t="s">
        <v>54</v>
      </c>
      <c r="B3096" t="s">
        <v>55</v>
      </c>
      <c r="C3096">
        <v>2011</v>
      </c>
      <c r="D3096">
        <v>1.4192859</v>
      </c>
    </row>
    <row r="3097" spans="1:4" x14ac:dyDescent="0.3">
      <c r="A3097" t="s">
        <v>54</v>
      </c>
      <c r="B3097" t="s">
        <v>55</v>
      </c>
      <c r="C3097">
        <v>2012</v>
      </c>
      <c r="D3097">
        <v>1.6032862999999999</v>
      </c>
    </row>
    <row r="3098" spans="1:4" x14ac:dyDescent="0.3">
      <c r="A3098" t="s">
        <v>54</v>
      </c>
      <c r="B3098" t="s">
        <v>55</v>
      </c>
      <c r="C3098">
        <v>2013</v>
      </c>
      <c r="D3098">
        <v>1.7496243</v>
      </c>
    </row>
    <row r="3099" spans="1:4" x14ac:dyDescent="0.3">
      <c r="A3099" t="s">
        <v>54</v>
      </c>
      <c r="B3099" t="s">
        <v>55</v>
      </c>
      <c r="C3099">
        <v>2014</v>
      </c>
      <c r="D3099">
        <v>1.8172723</v>
      </c>
    </row>
    <row r="3100" spans="1:4" x14ac:dyDescent="0.3">
      <c r="A3100" t="s">
        <v>54</v>
      </c>
      <c r="B3100" t="s">
        <v>55</v>
      </c>
      <c r="C3100">
        <v>2015</v>
      </c>
      <c r="D3100">
        <v>1.9360701</v>
      </c>
    </row>
    <row r="3101" spans="1:4" x14ac:dyDescent="0.3">
      <c r="A3101" t="s">
        <v>54</v>
      </c>
      <c r="B3101" t="s">
        <v>55</v>
      </c>
      <c r="C3101">
        <v>2016</v>
      </c>
      <c r="D3101">
        <v>2.0862626999999998</v>
      </c>
    </row>
    <row r="3102" spans="1:4" x14ac:dyDescent="0.3">
      <c r="A3102" t="s">
        <v>54</v>
      </c>
      <c r="B3102" t="s">
        <v>55</v>
      </c>
      <c r="C3102">
        <v>2017</v>
      </c>
      <c r="D3102">
        <v>2.1863887000000002</v>
      </c>
    </row>
    <row r="3103" spans="1:4" x14ac:dyDescent="0.3">
      <c r="A3103" t="s">
        <v>54</v>
      </c>
      <c r="B3103" t="s">
        <v>55</v>
      </c>
      <c r="C3103">
        <v>2018</v>
      </c>
      <c r="D3103">
        <v>2.2137289999999998</v>
      </c>
    </row>
    <row r="3104" spans="1:4" x14ac:dyDescent="0.3">
      <c r="A3104" t="s">
        <v>54</v>
      </c>
      <c r="B3104" t="s">
        <v>55</v>
      </c>
      <c r="C3104">
        <v>2019</v>
      </c>
      <c r="D3104">
        <v>2.0460508000000002</v>
      </c>
    </row>
    <row r="3105" spans="1:4" x14ac:dyDescent="0.3">
      <c r="A3105" t="s">
        <v>54</v>
      </c>
      <c r="B3105" t="s">
        <v>55</v>
      </c>
      <c r="C3105">
        <v>2020</v>
      </c>
      <c r="D3105">
        <v>1.5761578000000001</v>
      </c>
    </row>
    <row r="3106" spans="1:4" x14ac:dyDescent="0.3">
      <c r="A3106" t="s">
        <v>54</v>
      </c>
      <c r="B3106" t="s">
        <v>55</v>
      </c>
      <c r="C3106">
        <v>2021</v>
      </c>
      <c r="D3106">
        <v>1.8759197999999999</v>
      </c>
    </row>
    <row r="3107" spans="1:4" x14ac:dyDescent="0.3">
      <c r="A3107" t="s">
        <v>54</v>
      </c>
      <c r="B3107" t="s">
        <v>55</v>
      </c>
      <c r="C3107">
        <v>2022</v>
      </c>
      <c r="D3107">
        <v>1.9843147000000001</v>
      </c>
    </row>
    <row r="3108" spans="1:4" x14ac:dyDescent="0.3">
      <c r="A3108" t="s">
        <v>54</v>
      </c>
      <c r="B3108" t="s">
        <v>55</v>
      </c>
      <c r="C3108">
        <v>2023</v>
      </c>
      <c r="D3108">
        <v>2.0723256999999999</v>
      </c>
    </row>
    <row r="3109" spans="1:4" x14ac:dyDescent="0.3">
      <c r="A3109" t="s">
        <v>54</v>
      </c>
      <c r="B3109" t="s">
        <v>55</v>
      </c>
      <c r="C3109">
        <v>2024</v>
      </c>
      <c r="D3109">
        <v>2.0939394999999998</v>
      </c>
    </row>
    <row r="3110" spans="1:4" x14ac:dyDescent="0.3">
      <c r="A3110" t="s">
        <v>56</v>
      </c>
      <c r="B3110" t="s">
        <v>57</v>
      </c>
      <c r="C3110">
        <v>1862</v>
      </c>
      <c r="D3110">
        <v>2.7017079000000001E-3</v>
      </c>
    </row>
    <row r="3111" spans="1:4" x14ac:dyDescent="0.3">
      <c r="A3111" t="s">
        <v>56</v>
      </c>
      <c r="B3111" t="s">
        <v>57</v>
      </c>
      <c r="C3111">
        <v>1864</v>
      </c>
      <c r="D3111">
        <v>6.2507554000000001E-4</v>
      </c>
    </row>
    <row r="3112" spans="1:4" x14ac:dyDescent="0.3">
      <c r="A3112" t="s">
        <v>56</v>
      </c>
      <c r="B3112" t="s">
        <v>57</v>
      </c>
      <c r="C3112">
        <v>1865</v>
      </c>
      <c r="D3112">
        <v>3.8591506999999998E-3</v>
      </c>
    </row>
    <row r="3113" spans="1:4" x14ac:dyDescent="0.3">
      <c r="A3113" t="s">
        <v>56</v>
      </c>
      <c r="B3113" t="s">
        <v>57</v>
      </c>
      <c r="C3113">
        <v>1866</v>
      </c>
      <c r="D3113">
        <v>1.2770290000000001E-3</v>
      </c>
    </row>
    <row r="3114" spans="1:4" x14ac:dyDescent="0.3">
      <c r="A3114" t="s">
        <v>56</v>
      </c>
      <c r="B3114" t="s">
        <v>57</v>
      </c>
      <c r="C3114">
        <v>1867</v>
      </c>
      <c r="D3114">
        <v>1.5587765E-3</v>
      </c>
    </row>
    <row r="3115" spans="1:4" x14ac:dyDescent="0.3">
      <c r="A3115" t="s">
        <v>56</v>
      </c>
      <c r="B3115" t="s">
        <v>57</v>
      </c>
      <c r="C3115">
        <v>1868</v>
      </c>
      <c r="D3115">
        <v>3.7191404999999999E-3</v>
      </c>
    </row>
    <row r="3116" spans="1:4" x14ac:dyDescent="0.3">
      <c r="A3116" t="s">
        <v>56</v>
      </c>
      <c r="B3116" t="s">
        <v>57</v>
      </c>
      <c r="C3116">
        <v>1869</v>
      </c>
      <c r="D3116">
        <v>2.433461E-3</v>
      </c>
    </row>
    <row r="3117" spans="1:4" x14ac:dyDescent="0.3">
      <c r="A3117" t="s">
        <v>56</v>
      </c>
      <c r="B3117" t="s">
        <v>57</v>
      </c>
      <c r="C3117">
        <v>1870</v>
      </c>
      <c r="D3117">
        <v>1.3385551E-3</v>
      </c>
    </row>
    <row r="3118" spans="1:4" x14ac:dyDescent="0.3">
      <c r="A3118" t="s">
        <v>56</v>
      </c>
      <c r="B3118" t="s">
        <v>57</v>
      </c>
      <c r="C3118">
        <v>1871</v>
      </c>
      <c r="D3118">
        <v>3.6109843999999999E-3</v>
      </c>
    </row>
    <row r="3119" spans="1:4" x14ac:dyDescent="0.3">
      <c r="A3119" t="s">
        <v>56</v>
      </c>
      <c r="B3119" t="s">
        <v>57</v>
      </c>
      <c r="C3119">
        <v>1872</v>
      </c>
      <c r="D3119">
        <v>7.0857354000000003E-3</v>
      </c>
    </row>
    <row r="3120" spans="1:4" x14ac:dyDescent="0.3">
      <c r="A3120" t="s">
        <v>56</v>
      </c>
      <c r="B3120" t="s">
        <v>57</v>
      </c>
      <c r="C3120">
        <v>1873</v>
      </c>
      <c r="D3120">
        <v>9.8638440000000001E-3</v>
      </c>
    </row>
    <row r="3121" spans="1:4" x14ac:dyDescent="0.3">
      <c r="A3121" t="s">
        <v>56</v>
      </c>
      <c r="B3121" t="s">
        <v>57</v>
      </c>
      <c r="C3121">
        <v>1874</v>
      </c>
      <c r="D3121">
        <v>6.0413029999999996E-3</v>
      </c>
    </row>
    <row r="3122" spans="1:4" x14ac:dyDescent="0.3">
      <c r="A3122" t="s">
        <v>56</v>
      </c>
      <c r="B3122" t="s">
        <v>57</v>
      </c>
      <c r="C3122">
        <v>1875</v>
      </c>
      <c r="D3122">
        <v>7.8890569999999997E-3</v>
      </c>
    </row>
    <row r="3123" spans="1:4" x14ac:dyDescent="0.3">
      <c r="A3123" t="s">
        <v>56</v>
      </c>
      <c r="B3123" t="s">
        <v>57</v>
      </c>
      <c r="C3123">
        <v>1876</v>
      </c>
      <c r="D3123">
        <v>1.3015972000000001E-2</v>
      </c>
    </row>
    <row r="3124" spans="1:4" x14ac:dyDescent="0.3">
      <c r="A3124" t="s">
        <v>56</v>
      </c>
      <c r="B3124" t="s">
        <v>57</v>
      </c>
      <c r="C3124">
        <v>1877</v>
      </c>
      <c r="D3124">
        <v>9.9972059999999998E-3</v>
      </c>
    </row>
    <row r="3125" spans="1:4" x14ac:dyDescent="0.3">
      <c r="A3125" t="s">
        <v>56</v>
      </c>
      <c r="B3125" t="s">
        <v>57</v>
      </c>
      <c r="C3125">
        <v>1878</v>
      </c>
      <c r="D3125">
        <v>1.817067E-2</v>
      </c>
    </row>
    <row r="3126" spans="1:4" x14ac:dyDescent="0.3">
      <c r="A3126" t="s">
        <v>56</v>
      </c>
      <c r="B3126" t="s">
        <v>57</v>
      </c>
      <c r="C3126">
        <v>1879</v>
      </c>
      <c r="D3126">
        <v>2.3640128E-2</v>
      </c>
    </row>
    <row r="3127" spans="1:4" x14ac:dyDescent="0.3">
      <c r="A3127" t="s">
        <v>56</v>
      </c>
      <c r="B3127" t="s">
        <v>57</v>
      </c>
      <c r="C3127">
        <v>1880</v>
      </c>
      <c r="D3127">
        <v>2.8917087000000001E-2</v>
      </c>
    </row>
    <row r="3128" spans="1:4" x14ac:dyDescent="0.3">
      <c r="A3128" t="s">
        <v>56</v>
      </c>
      <c r="B3128" t="s">
        <v>57</v>
      </c>
      <c r="C3128">
        <v>1881</v>
      </c>
      <c r="D3128">
        <v>3.6198090000000002E-2</v>
      </c>
    </row>
    <row r="3129" spans="1:4" x14ac:dyDescent="0.3">
      <c r="A3129" t="s">
        <v>56</v>
      </c>
      <c r="B3129" t="s">
        <v>57</v>
      </c>
      <c r="C3129">
        <v>1882</v>
      </c>
      <c r="D3129">
        <v>4.2791307000000001E-2</v>
      </c>
    </row>
    <row r="3130" spans="1:4" x14ac:dyDescent="0.3">
      <c r="A3130" t="s">
        <v>56</v>
      </c>
      <c r="B3130" t="s">
        <v>57</v>
      </c>
      <c r="C3130">
        <v>1883</v>
      </c>
      <c r="D3130">
        <v>3.5416297999999999E-2</v>
      </c>
    </row>
    <row r="3131" spans="1:4" x14ac:dyDescent="0.3">
      <c r="A3131" t="s">
        <v>56</v>
      </c>
      <c r="B3131" t="s">
        <v>57</v>
      </c>
      <c r="C3131">
        <v>1884</v>
      </c>
      <c r="D3131">
        <v>4.2880025000000002E-2</v>
      </c>
    </row>
    <row r="3132" spans="1:4" x14ac:dyDescent="0.3">
      <c r="A3132" t="s">
        <v>56</v>
      </c>
      <c r="B3132" t="s">
        <v>57</v>
      </c>
      <c r="C3132">
        <v>1885</v>
      </c>
      <c r="D3132">
        <v>2.9334307E-2</v>
      </c>
    </row>
    <row r="3133" spans="1:4" x14ac:dyDescent="0.3">
      <c r="A3133" t="s">
        <v>56</v>
      </c>
      <c r="B3133" t="s">
        <v>57</v>
      </c>
      <c r="C3133">
        <v>1886</v>
      </c>
      <c r="D3133">
        <v>1.6036690999999999E-2</v>
      </c>
    </row>
    <row r="3134" spans="1:4" x14ac:dyDescent="0.3">
      <c r="A3134" t="s">
        <v>56</v>
      </c>
      <c r="B3134" t="s">
        <v>57</v>
      </c>
      <c r="C3134">
        <v>1887</v>
      </c>
      <c r="D3134">
        <v>2.4674036E-2</v>
      </c>
    </row>
    <row r="3135" spans="1:4" x14ac:dyDescent="0.3">
      <c r="A3135" t="s">
        <v>56</v>
      </c>
      <c r="B3135" t="s">
        <v>57</v>
      </c>
      <c r="C3135">
        <v>1888</v>
      </c>
      <c r="D3135">
        <v>3.1514104000000001E-2</v>
      </c>
    </row>
    <row r="3136" spans="1:4" x14ac:dyDescent="0.3">
      <c r="A3136" t="s">
        <v>56</v>
      </c>
      <c r="B3136" t="s">
        <v>57</v>
      </c>
      <c r="C3136">
        <v>1915</v>
      </c>
      <c r="D3136">
        <v>1.1925775E-2</v>
      </c>
    </row>
    <row r="3137" spans="1:4" x14ac:dyDescent="0.3">
      <c r="A3137" t="s">
        <v>56</v>
      </c>
      <c r="B3137" t="s">
        <v>57</v>
      </c>
      <c r="C3137">
        <v>1916</v>
      </c>
      <c r="D3137">
        <v>4.9765746999999999E-2</v>
      </c>
    </row>
    <row r="3138" spans="1:4" x14ac:dyDescent="0.3">
      <c r="A3138" t="s">
        <v>56</v>
      </c>
      <c r="B3138" t="s">
        <v>57</v>
      </c>
      <c r="C3138">
        <v>1917</v>
      </c>
      <c r="D3138">
        <v>4.0404543000000001E-2</v>
      </c>
    </row>
    <row r="3139" spans="1:4" x14ac:dyDescent="0.3">
      <c r="A3139" t="s">
        <v>56</v>
      </c>
      <c r="B3139" t="s">
        <v>57</v>
      </c>
      <c r="C3139">
        <v>1918</v>
      </c>
      <c r="D3139">
        <v>4.0467717E-2</v>
      </c>
    </row>
    <row r="3140" spans="1:4" x14ac:dyDescent="0.3">
      <c r="A3140" t="s">
        <v>56</v>
      </c>
      <c r="B3140" t="s">
        <v>57</v>
      </c>
      <c r="C3140">
        <v>1919</v>
      </c>
      <c r="D3140">
        <v>2.7480865E-2</v>
      </c>
    </row>
    <row r="3141" spans="1:4" x14ac:dyDescent="0.3">
      <c r="A3141" t="s">
        <v>56</v>
      </c>
      <c r="B3141" t="s">
        <v>57</v>
      </c>
      <c r="C3141">
        <v>1920</v>
      </c>
      <c r="D3141">
        <v>4.3720750000000003E-2</v>
      </c>
    </row>
    <row r="3142" spans="1:4" x14ac:dyDescent="0.3">
      <c r="A3142" t="s">
        <v>56</v>
      </c>
      <c r="B3142" t="s">
        <v>57</v>
      </c>
      <c r="C3142">
        <v>1921</v>
      </c>
      <c r="D3142">
        <v>3.0003384000000001E-2</v>
      </c>
    </row>
    <row r="3143" spans="1:4" x14ac:dyDescent="0.3">
      <c r="A3143" t="s">
        <v>56</v>
      </c>
      <c r="B3143" t="s">
        <v>57</v>
      </c>
      <c r="C3143">
        <v>1922</v>
      </c>
      <c r="D3143">
        <v>2.3701036000000002E-2</v>
      </c>
    </row>
    <row r="3144" spans="1:4" x14ac:dyDescent="0.3">
      <c r="A3144" t="s">
        <v>56</v>
      </c>
      <c r="B3144" t="s">
        <v>57</v>
      </c>
      <c r="C3144">
        <v>1923</v>
      </c>
      <c r="D3144">
        <v>2.8831585999999999E-2</v>
      </c>
    </row>
    <row r="3145" spans="1:4" x14ac:dyDescent="0.3">
      <c r="A3145" t="s">
        <v>56</v>
      </c>
      <c r="B3145" t="s">
        <v>57</v>
      </c>
      <c r="C3145">
        <v>1924</v>
      </c>
      <c r="D3145">
        <v>2.8828176E-2</v>
      </c>
    </row>
    <row r="3146" spans="1:4" x14ac:dyDescent="0.3">
      <c r="A3146" t="s">
        <v>56</v>
      </c>
      <c r="B3146" t="s">
        <v>57</v>
      </c>
      <c r="C3146">
        <v>1925</v>
      </c>
      <c r="D3146">
        <v>1.6120939000000001E-2</v>
      </c>
    </row>
    <row r="3147" spans="1:4" x14ac:dyDescent="0.3">
      <c r="A3147" t="s">
        <v>56</v>
      </c>
      <c r="B3147" t="s">
        <v>57</v>
      </c>
      <c r="C3147">
        <v>1926</v>
      </c>
      <c r="D3147">
        <v>2.386864E-2</v>
      </c>
    </row>
    <row r="3148" spans="1:4" x14ac:dyDescent="0.3">
      <c r="A3148" t="s">
        <v>56</v>
      </c>
      <c r="B3148" t="s">
        <v>57</v>
      </c>
      <c r="C3148">
        <v>1927</v>
      </c>
      <c r="D3148">
        <v>3.0404707E-2</v>
      </c>
    </row>
    <row r="3149" spans="1:4" x14ac:dyDescent="0.3">
      <c r="A3149" t="s">
        <v>56</v>
      </c>
      <c r="B3149" t="s">
        <v>57</v>
      </c>
      <c r="C3149">
        <v>1928</v>
      </c>
      <c r="D3149">
        <v>3.5674169999999998E-2</v>
      </c>
    </row>
    <row r="3150" spans="1:4" x14ac:dyDescent="0.3">
      <c r="A3150" t="s">
        <v>56</v>
      </c>
      <c r="B3150" t="s">
        <v>57</v>
      </c>
      <c r="C3150">
        <v>1929</v>
      </c>
      <c r="D3150">
        <v>2.3004884E-2</v>
      </c>
    </row>
    <row r="3151" spans="1:4" x14ac:dyDescent="0.3">
      <c r="A3151" t="s">
        <v>56</v>
      </c>
      <c r="B3151" t="s">
        <v>57</v>
      </c>
      <c r="C3151">
        <v>1930</v>
      </c>
      <c r="D3151">
        <v>3.1226085000000001E-2</v>
      </c>
    </row>
    <row r="3152" spans="1:4" x14ac:dyDescent="0.3">
      <c r="A3152" t="s">
        <v>56</v>
      </c>
      <c r="B3152" t="s">
        <v>57</v>
      </c>
      <c r="C3152">
        <v>1931</v>
      </c>
      <c r="D3152">
        <v>6.1733949999999999E-3</v>
      </c>
    </row>
    <row r="3153" spans="1:4" x14ac:dyDescent="0.3">
      <c r="A3153" t="s">
        <v>56</v>
      </c>
      <c r="B3153" t="s">
        <v>57</v>
      </c>
      <c r="C3153">
        <v>1932</v>
      </c>
      <c r="D3153">
        <v>1.8816123000000001E-2</v>
      </c>
    </row>
    <row r="3154" spans="1:4" x14ac:dyDescent="0.3">
      <c r="A3154" t="s">
        <v>56</v>
      </c>
      <c r="B3154" t="s">
        <v>57</v>
      </c>
      <c r="C3154">
        <v>1933</v>
      </c>
      <c r="D3154">
        <v>2.3123853E-2</v>
      </c>
    </row>
    <row r="3155" spans="1:4" x14ac:dyDescent="0.3">
      <c r="A3155" t="s">
        <v>56</v>
      </c>
      <c r="B3155" t="s">
        <v>57</v>
      </c>
      <c r="C3155">
        <v>1934</v>
      </c>
      <c r="D3155">
        <v>3.1056011000000001E-2</v>
      </c>
    </row>
    <row r="3156" spans="1:4" x14ac:dyDescent="0.3">
      <c r="A3156" t="s">
        <v>56</v>
      </c>
      <c r="B3156" t="s">
        <v>57</v>
      </c>
      <c r="C3156">
        <v>1935</v>
      </c>
      <c r="D3156">
        <v>2.7884836999999999E-2</v>
      </c>
    </row>
    <row r="3157" spans="1:4" x14ac:dyDescent="0.3">
      <c r="A3157" t="s">
        <v>56</v>
      </c>
      <c r="B3157" t="s">
        <v>57</v>
      </c>
      <c r="C3157">
        <v>1936</v>
      </c>
      <c r="D3157">
        <v>1.7512112999999999E-2</v>
      </c>
    </row>
    <row r="3158" spans="1:4" x14ac:dyDescent="0.3">
      <c r="A3158" t="s">
        <v>56</v>
      </c>
      <c r="B3158" t="s">
        <v>57</v>
      </c>
      <c r="C3158">
        <v>1937</v>
      </c>
      <c r="D3158">
        <v>2.0473015000000001E-2</v>
      </c>
    </row>
    <row r="3159" spans="1:4" x14ac:dyDescent="0.3">
      <c r="A3159" t="s">
        <v>56</v>
      </c>
      <c r="B3159" t="s">
        <v>57</v>
      </c>
      <c r="C3159">
        <v>1938</v>
      </c>
      <c r="D3159">
        <v>5.1692889999999998E-2</v>
      </c>
    </row>
    <row r="3160" spans="1:4" x14ac:dyDescent="0.3">
      <c r="A3160" t="s">
        <v>56</v>
      </c>
      <c r="B3160" t="s">
        <v>57</v>
      </c>
      <c r="C3160">
        <v>1939</v>
      </c>
      <c r="D3160">
        <v>5.2247769999999999E-2</v>
      </c>
    </row>
    <row r="3161" spans="1:4" x14ac:dyDescent="0.3">
      <c r="A3161" t="s">
        <v>56</v>
      </c>
      <c r="B3161" t="s">
        <v>57</v>
      </c>
      <c r="C3161">
        <v>1940</v>
      </c>
      <c r="D3161">
        <v>6.149847E-2</v>
      </c>
    </row>
    <row r="3162" spans="1:4" x14ac:dyDescent="0.3">
      <c r="A3162" t="s">
        <v>56</v>
      </c>
      <c r="B3162" t="s">
        <v>57</v>
      </c>
      <c r="C3162">
        <v>1941</v>
      </c>
      <c r="D3162">
        <v>7.303171E-2</v>
      </c>
    </row>
    <row r="3163" spans="1:4" x14ac:dyDescent="0.3">
      <c r="A3163" t="s">
        <v>56</v>
      </c>
      <c r="B3163" t="s">
        <v>57</v>
      </c>
      <c r="C3163">
        <v>1942</v>
      </c>
      <c r="D3163">
        <v>7.0980669999999996E-2</v>
      </c>
    </row>
    <row r="3164" spans="1:4" x14ac:dyDescent="0.3">
      <c r="A3164" t="s">
        <v>56</v>
      </c>
      <c r="B3164" t="s">
        <v>57</v>
      </c>
      <c r="C3164">
        <v>1943</v>
      </c>
      <c r="D3164">
        <v>7.4453204999999995E-2</v>
      </c>
    </row>
    <row r="3165" spans="1:4" x14ac:dyDescent="0.3">
      <c r="A3165" t="s">
        <v>56</v>
      </c>
      <c r="B3165" t="s">
        <v>57</v>
      </c>
      <c r="C3165">
        <v>1944</v>
      </c>
      <c r="D3165">
        <v>7.8168823999999998E-2</v>
      </c>
    </row>
    <row r="3166" spans="1:4" x14ac:dyDescent="0.3">
      <c r="A3166" t="s">
        <v>56</v>
      </c>
      <c r="B3166" t="s">
        <v>57</v>
      </c>
      <c r="C3166">
        <v>1945</v>
      </c>
      <c r="D3166">
        <v>6.9891030000000007E-2</v>
      </c>
    </row>
    <row r="3167" spans="1:4" x14ac:dyDescent="0.3">
      <c r="A3167" t="s">
        <v>56</v>
      </c>
      <c r="B3167" t="s">
        <v>57</v>
      </c>
      <c r="C3167">
        <v>1946</v>
      </c>
      <c r="D3167">
        <v>7.2338596000000005E-2</v>
      </c>
    </row>
    <row r="3168" spans="1:4" x14ac:dyDescent="0.3">
      <c r="A3168" t="s">
        <v>56</v>
      </c>
      <c r="B3168" t="s">
        <v>57</v>
      </c>
      <c r="C3168">
        <v>1947</v>
      </c>
      <c r="D3168">
        <v>6.3173703999999997E-2</v>
      </c>
    </row>
    <row r="3169" spans="1:4" x14ac:dyDescent="0.3">
      <c r="A3169" t="s">
        <v>56</v>
      </c>
      <c r="B3169" t="s">
        <v>57</v>
      </c>
      <c r="C3169">
        <v>1948</v>
      </c>
      <c r="D3169">
        <v>7.3799446000000005E-2</v>
      </c>
    </row>
    <row r="3170" spans="1:4" x14ac:dyDescent="0.3">
      <c r="A3170" t="s">
        <v>56</v>
      </c>
      <c r="B3170" t="s">
        <v>57</v>
      </c>
      <c r="C3170">
        <v>1949</v>
      </c>
      <c r="D3170">
        <v>0.104620926</v>
      </c>
    </row>
    <row r="3171" spans="1:4" x14ac:dyDescent="0.3">
      <c r="A3171" t="s">
        <v>56</v>
      </c>
      <c r="B3171" t="s">
        <v>57</v>
      </c>
      <c r="C3171">
        <v>1950</v>
      </c>
      <c r="D3171">
        <v>0.16728161</v>
      </c>
    </row>
    <row r="3172" spans="1:4" x14ac:dyDescent="0.3">
      <c r="A3172" t="s">
        <v>56</v>
      </c>
      <c r="B3172" t="s">
        <v>57</v>
      </c>
      <c r="C3172">
        <v>1951</v>
      </c>
      <c r="D3172">
        <v>0.14710583999999999</v>
      </c>
    </row>
    <row r="3173" spans="1:4" x14ac:dyDescent="0.3">
      <c r="A3173" t="s">
        <v>56</v>
      </c>
      <c r="B3173" t="s">
        <v>57</v>
      </c>
      <c r="C3173">
        <v>1952</v>
      </c>
      <c r="D3173">
        <v>0.16087997000000001</v>
      </c>
    </row>
    <row r="3174" spans="1:4" x14ac:dyDescent="0.3">
      <c r="A3174" t="s">
        <v>56</v>
      </c>
      <c r="B3174" t="s">
        <v>57</v>
      </c>
      <c r="C3174">
        <v>1953</v>
      </c>
      <c r="D3174">
        <v>0.16614147000000001</v>
      </c>
    </row>
    <row r="3175" spans="1:4" x14ac:dyDescent="0.3">
      <c r="A3175" t="s">
        <v>56</v>
      </c>
      <c r="B3175" t="s">
        <v>57</v>
      </c>
      <c r="C3175">
        <v>1954</v>
      </c>
      <c r="D3175">
        <v>0.23883535</v>
      </c>
    </row>
    <row r="3176" spans="1:4" x14ac:dyDescent="0.3">
      <c r="A3176" t="s">
        <v>56</v>
      </c>
      <c r="B3176" t="s">
        <v>57</v>
      </c>
      <c r="C3176">
        <v>1955</v>
      </c>
      <c r="D3176">
        <v>0.27710112999999997</v>
      </c>
    </row>
    <row r="3177" spans="1:4" x14ac:dyDescent="0.3">
      <c r="A3177" t="s">
        <v>56</v>
      </c>
      <c r="B3177" t="s">
        <v>57</v>
      </c>
      <c r="C3177">
        <v>1956</v>
      </c>
      <c r="D3177">
        <v>0.32338430000000001</v>
      </c>
    </row>
    <row r="3178" spans="1:4" x14ac:dyDescent="0.3">
      <c r="A3178" t="s">
        <v>56</v>
      </c>
      <c r="B3178" t="s">
        <v>57</v>
      </c>
      <c r="C3178">
        <v>1957</v>
      </c>
      <c r="D3178">
        <v>0.28783607</v>
      </c>
    </row>
    <row r="3179" spans="1:4" x14ac:dyDescent="0.3">
      <c r="A3179" t="s">
        <v>56</v>
      </c>
      <c r="B3179" t="s">
        <v>57</v>
      </c>
      <c r="C3179">
        <v>1958</v>
      </c>
      <c r="D3179">
        <v>0.25751948000000002</v>
      </c>
    </row>
    <row r="3180" spans="1:4" x14ac:dyDescent="0.3">
      <c r="A3180" t="s">
        <v>56</v>
      </c>
      <c r="B3180" t="s">
        <v>57</v>
      </c>
      <c r="C3180">
        <v>1959</v>
      </c>
      <c r="D3180">
        <v>0.26152356999999998</v>
      </c>
    </row>
    <row r="3181" spans="1:4" x14ac:dyDescent="0.3">
      <c r="A3181" t="s">
        <v>56</v>
      </c>
      <c r="B3181" t="s">
        <v>57</v>
      </c>
      <c r="C3181">
        <v>1960</v>
      </c>
      <c r="D3181">
        <v>0.27112360000000002</v>
      </c>
    </row>
    <row r="3182" spans="1:4" x14ac:dyDescent="0.3">
      <c r="A3182" t="s">
        <v>56</v>
      </c>
      <c r="B3182" t="s">
        <v>57</v>
      </c>
      <c r="C3182">
        <v>1961</v>
      </c>
      <c r="D3182">
        <v>0.27532970000000001</v>
      </c>
    </row>
    <row r="3183" spans="1:4" x14ac:dyDescent="0.3">
      <c r="A3183" t="s">
        <v>56</v>
      </c>
      <c r="B3183" t="s">
        <v>57</v>
      </c>
      <c r="C3183">
        <v>1962</v>
      </c>
      <c r="D3183">
        <v>0.28489783000000002</v>
      </c>
    </row>
    <row r="3184" spans="1:4" x14ac:dyDescent="0.3">
      <c r="A3184" t="s">
        <v>56</v>
      </c>
      <c r="B3184" t="s">
        <v>57</v>
      </c>
      <c r="C3184">
        <v>1963</v>
      </c>
      <c r="D3184">
        <v>0.3078379</v>
      </c>
    </row>
    <row r="3185" spans="1:4" x14ac:dyDescent="0.3">
      <c r="A3185" t="s">
        <v>56</v>
      </c>
      <c r="B3185" t="s">
        <v>57</v>
      </c>
      <c r="C3185">
        <v>1964</v>
      </c>
      <c r="D3185">
        <v>0.36788112000000001</v>
      </c>
    </row>
    <row r="3186" spans="1:4" x14ac:dyDescent="0.3">
      <c r="A3186" t="s">
        <v>56</v>
      </c>
      <c r="B3186" t="s">
        <v>57</v>
      </c>
      <c r="C3186">
        <v>1965</v>
      </c>
      <c r="D3186">
        <v>0.36725145999999997</v>
      </c>
    </row>
    <row r="3187" spans="1:4" x14ac:dyDescent="0.3">
      <c r="A3187" t="s">
        <v>56</v>
      </c>
      <c r="B3187" t="s">
        <v>57</v>
      </c>
      <c r="C3187">
        <v>1966</v>
      </c>
      <c r="D3187">
        <v>0.40214666999999998</v>
      </c>
    </row>
    <row r="3188" spans="1:4" x14ac:dyDescent="0.3">
      <c r="A3188" t="s">
        <v>56</v>
      </c>
      <c r="B3188" t="s">
        <v>57</v>
      </c>
      <c r="C3188">
        <v>1967</v>
      </c>
      <c r="D3188">
        <v>0.44038519999999998</v>
      </c>
    </row>
    <row r="3189" spans="1:4" x14ac:dyDescent="0.3">
      <c r="A3189" t="s">
        <v>56</v>
      </c>
      <c r="B3189" t="s">
        <v>57</v>
      </c>
      <c r="C3189">
        <v>1968</v>
      </c>
      <c r="D3189">
        <v>0.49581789999999998</v>
      </c>
    </row>
    <row r="3190" spans="1:4" x14ac:dyDescent="0.3">
      <c r="A3190" t="s">
        <v>56</v>
      </c>
      <c r="B3190" t="s">
        <v>57</v>
      </c>
      <c r="C3190">
        <v>1969</v>
      </c>
      <c r="D3190">
        <v>0.56729569999999996</v>
      </c>
    </row>
    <row r="3191" spans="1:4" x14ac:dyDescent="0.3">
      <c r="A3191" t="s">
        <v>56</v>
      </c>
      <c r="B3191" t="s">
        <v>57</v>
      </c>
      <c r="C3191">
        <v>1970</v>
      </c>
      <c r="D3191">
        <v>0.54111385000000001</v>
      </c>
    </row>
    <row r="3192" spans="1:4" x14ac:dyDescent="0.3">
      <c r="A3192" t="s">
        <v>56</v>
      </c>
      <c r="B3192" t="s">
        <v>57</v>
      </c>
      <c r="C3192">
        <v>1971</v>
      </c>
      <c r="D3192">
        <v>0.65162045000000002</v>
      </c>
    </row>
    <row r="3193" spans="1:4" x14ac:dyDescent="0.3">
      <c r="A3193" t="s">
        <v>56</v>
      </c>
      <c r="B3193" t="s">
        <v>57</v>
      </c>
      <c r="C3193">
        <v>1972</v>
      </c>
      <c r="D3193">
        <v>0.74321040000000005</v>
      </c>
    </row>
    <row r="3194" spans="1:4" x14ac:dyDescent="0.3">
      <c r="A3194" t="s">
        <v>56</v>
      </c>
      <c r="B3194" t="s">
        <v>57</v>
      </c>
      <c r="C3194">
        <v>1973</v>
      </c>
      <c r="D3194">
        <v>0.70352919999999997</v>
      </c>
    </row>
    <row r="3195" spans="1:4" x14ac:dyDescent="0.3">
      <c r="A3195" t="s">
        <v>56</v>
      </c>
      <c r="B3195" t="s">
        <v>57</v>
      </c>
      <c r="C3195">
        <v>1974</v>
      </c>
      <c r="D3195">
        <v>0.69944410000000001</v>
      </c>
    </row>
    <row r="3196" spans="1:4" x14ac:dyDescent="0.3">
      <c r="A3196" t="s">
        <v>56</v>
      </c>
      <c r="B3196" t="s">
        <v>57</v>
      </c>
      <c r="C3196">
        <v>1975</v>
      </c>
      <c r="D3196">
        <v>0.78928410000000004</v>
      </c>
    </row>
    <row r="3197" spans="1:4" x14ac:dyDescent="0.3">
      <c r="A3197" t="s">
        <v>56</v>
      </c>
      <c r="B3197" t="s">
        <v>57</v>
      </c>
      <c r="C3197">
        <v>1976</v>
      </c>
      <c r="D3197">
        <v>0.87037224000000002</v>
      </c>
    </row>
    <row r="3198" spans="1:4" x14ac:dyDescent="0.3">
      <c r="A3198" t="s">
        <v>56</v>
      </c>
      <c r="B3198" t="s">
        <v>57</v>
      </c>
      <c r="C3198">
        <v>1977</v>
      </c>
      <c r="D3198">
        <v>0.83201139999999996</v>
      </c>
    </row>
    <row r="3199" spans="1:4" x14ac:dyDescent="0.3">
      <c r="A3199" t="s">
        <v>56</v>
      </c>
      <c r="B3199" t="s">
        <v>57</v>
      </c>
      <c r="C3199">
        <v>1978</v>
      </c>
      <c r="D3199">
        <v>0.91224680000000002</v>
      </c>
    </row>
    <row r="3200" spans="1:4" x14ac:dyDescent="0.3">
      <c r="A3200" t="s">
        <v>56</v>
      </c>
      <c r="B3200" t="s">
        <v>57</v>
      </c>
      <c r="C3200">
        <v>1979</v>
      </c>
      <c r="D3200">
        <v>0.84025439999999996</v>
      </c>
    </row>
    <row r="3201" spans="1:4" x14ac:dyDescent="0.3">
      <c r="A3201" t="s">
        <v>56</v>
      </c>
      <c r="B3201" t="s">
        <v>57</v>
      </c>
      <c r="C3201">
        <v>1980</v>
      </c>
      <c r="D3201">
        <v>0.80932784000000002</v>
      </c>
    </row>
    <row r="3202" spans="1:4" x14ac:dyDescent="0.3">
      <c r="A3202" t="s">
        <v>56</v>
      </c>
      <c r="B3202" t="s">
        <v>57</v>
      </c>
      <c r="C3202">
        <v>1981</v>
      </c>
      <c r="D3202">
        <v>0.81246689999999999</v>
      </c>
    </row>
    <row r="3203" spans="1:4" x14ac:dyDescent="0.3">
      <c r="A3203" t="s">
        <v>56</v>
      </c>
      <c r="B3203" t="s">
        <v>57</v>
      </c>
      <c r="C3203">
        <v>1982</v>
      </c>
      <c r="D3203">
        <v>0.72128254000000003</v>
      </c>
    </row>
    <row r="3204" spans="1:4" x14ac:dyDescent="0.3">
      <c r="A3204" t="s">
        <v>56</v>
      </c>
      <c r="B3204" t="s">
        <v>57</v>
      </c>
      <c r="C3204">
        <v>1983</v>
      </c>
      <c r="D3204">
        <v>0.69628506999999995</v>
      </c>
    </row>
    <row r="3205" spans="1:4" x14ac:dyDescent="0.3">
      <c r="A3205" t="s">
        <v>56</v>
      </c>
      <c r="B3205" t="s">
        <v>57</v>
      </c>
      <c r="C3205">
        <v>1984</v>
      </c>
      <c r="D3205">
        <v>0.64194684999999996</v>
      </c>
    </row>
    <row r="3206" spans="1:4" x14ac:dyDescent="0.3">
      <c r="A3206" t="s">
        <v>56</v>
      </c>
      <c r="B3206" t="s">
        <v>57</v>
      </c>
      <c r="C3206">
        <v>1985</v>
      </c>
      <c r="D3206">
        <v>0.64128660000000004</v>
      </c>
    </row>
    <row r="3207" spans="1:4" x14ac:dyDescent="0.3">
      <c r="A3207" t="s">
        <v>56</v>
      </c>
      <c r="B3207" t="s">
        <v>57</v>
      </c>
      <c r="C3207">
        <v>1986</v>
      </c>
      <c r="D3207">
        <v>0.57501789999999997</v>
      </c>
    </row>
    <row r="3208" spans="1:4" x14ac:dyDescent="0.3">
      <c r="A3208" t="s">
        <v>56</v>
      </c>
      <c r="B3208" t="s">
        <v>57</v>
      </c>
      <c r="C3208">
        <v>1987</v>
      </c>
      <c r="D3208">
        <v>0.60038227</v>
      </c>
    </row>
    <row r="3209" spans="1:4" x14ac:dyDescent="0.3">
      <c r="A3209" t="s">
        <v>56</v>
      </c>
      <c r="B3209" t="s">
        <v>57</v>
      </c>
      <c r="C3209">
        <v>1988</v>
      </c>
      <c r="D3209">
        <v>0.62823605999999999</v>
      </c>
    </row>
    <row r="3210" spans="1:4" x14ac:dyDescent="0.3">
      <c r="A3210" t="s">
        <v>56</v>
      </c>
      <c r="B3210" t="s">
        <v>57</v>
      </c>
      <c r="C3210">
        <v>1989</v>
      </c>
      <c r="D3210">
        <v>0.71292469999999997</v>
      </c>
    </row>
    <row r="3211" spans="1:4" x14ac:dyDescent="0.3">
      <c r="A3211" t="s">
        <v>56</v>
      </c>
      <c r="B3211" t="s">
        <v>57</v>
      </c>
      <c r="C3211">
        <v>1990</v>
      </c>
      <c r="D3211">
        <v>1.4049575000000001</v>
      </c>
    </row>
    <row r="3212" spans="1:4" x14ac:dyDescent="0.3">
      <c r="A3212" t="s">
        <v>56</v>
      </c>
      <c r="B3212" t="s">
        <v>57</v>
      </c>
      <c r="C3212">
        <v>1991</v>
      </c>
      <c r="D3212">
        <v>1.4430395</v>
      </c>
    </row>
    <row r="3213" spans="1:4" x14ac:dyDescent="0.3">
      <c r="A3213" t="s">
        <v>56</v>
      </c>
      <c r="B3213" t="s">
        <v>57</v>
      </c>
      <c r="C3213">
        <v>1992</v>
      </c>
      <c r="D3213">
        <v>1.4838054000000001</v>
      </c>
    </row>
    <row r="3214" spans="1:4" x14ac:dyDescent="0.3">
      <c r="A3214" t="s">
        <v>56</v>
      </c>
      <c r="B3214" t="s">
        <v>57</v>
      </c>
      <c r="C3214">
        <v>1993</v>
      </c>
      <c r="D3214">
        <v>1.5254359</v>
      </c>
    </row>
    <row r="3215" spans="1:4" x14ac:dyDescent="0.3">
      <c r="A3215" t="s">
        <v>56</v>
      </c>
      <c r="B3215" t="s">
        <v>57</v>
      </c>
      <c r="C3215">
        <v>1994</v>
      </c>
      <c r="D3215">
        <v>1.248761</v>
      </c>
    </row>
    <row r="3216" spans="1:4" x14ac:dyDescent="0.3">
      <c r="A3216" t="s">
        <v>56</v>
      </c>
      <c r="B3216" t="s">
        <v>57</v>
      </c>
      <c r="C3216">
        <v>1995</v>
      </c>
      <c r="D3216">
        <v>1.1465307</v>
      </c>
    </row>
    <row r="3217" spans="1:4" x14ac:dyDescent="0.3">
      <c r="A3217" t="s">
        <v>56</v>
      </c>
      <c r="B3217" t="s">
        <v>57</v>
      </c>
      <c r="C3217">
        <v>1996</v>
      </c>
      <c r="D3217">
        <v>1.2500104000000001</v>
      </c>
    </row>
    <row r="3218" spans="1:4" x14ac:dyDescent="0.3">
      <c r="A3218" t="s">
        <v>56</v>
      </c>
      <c r="B3218" t="s">
        <v>57</v>
      </c>
      <c r="C3218">
        <v>1997</v>
      </c>
      <c r="D3218">
        <v>1.436464</v>
      </c>
    </row>
    <row r="3219" spans="1:4" x14ac:dyDescent="0.3">
      <c r="A3219" t="s">
        <v>56</v>
      </c>
      <c r="B3219" t="s">
        <v>57</v>
      </c>
      <c r="C3219">
        <v>1998</v>
      </c>
      <c r="D3219">
        <v>1.3549253999999999</v>
      </c>
    </row>
    <row r="3220" spans="1:4" x14ac:dyDescent="0.3">
      <c r="A3220" t="s">
        <v>56</v>
      </c>
      <c r="B3220" t="s">
        <v>57</v>
      </c>
      <c r="C3220">
        <v>1999</v>
      </c>
      <c r="D3220">
        <v>1.2943878</v>
      </c>
    </row>
    <row r="3221" spans="1:4" x14ac:dyDescent="0.3">
      <c r="A3221" t="s">
        <v>56</v>
      </c>
      <c r="B3221" t="s">
        <v>57</v>
      </c>
      <c r="C3221">
        <v>2000</v>
      </c>
      <c r="D3221">
        <v>0.98093870000000005</v>
      </c>
    </row>
    <row r="3222" spans="1:4" x14ac:dyDescent="0.3">
      <c r="A3222" t="s">
        <v>56</v>
      </c>
      <c r="B3222" t="s">
        <v>57</v>
      </c>
      <c r="C3222">
        <v>2001</v>
      </c>
      <c r="D3222">
        <v>0.99994720000000004</v>
      </c>
    </row>
    <row r="3223" spans="1:4" x14ac:dyDescent="0.3">
      <c r="A3223" t="s">
        <v>56</v>
      </c>
      <c r="B3223" t="s">
        <v>57</v>
      </c>
      <c r="C3223">
        <v>2002</v>
      </c>
      <c r="D3223">
        <v>1.1701754</v>
      </c>
    </row>
    <row r="3224" spans="1:4" x14ac:dyDescent="0.3">
      <c r="A3224" t="s">
        <v>56</v>
      </c>
      <c r="B3224" t="s">
        <v>57</v>
      </c>
      <c r="C3224">
        <v>2003</v>
      </c>
      <c r="D3224">
        <v>1.2135043000000001</v>
      </c>
    </row>
    <row r="3225" spans="1:4" x14ac:dyDescent="0.3">
      <c r="A3225" t="s">
        <v>56</v>
      </c>
      <c r="B3225" t="s">
        <v>57</v>
      </c>
      <c r="C3225">
        <v>2004</v>
      </c>
      <c r="D3225">
        <v>1.2006482000000001</v>
      </c>
    </row>
    <row r="3226" spans="1:4" x14ac:dyDescent="0.3">
      <c r="A3226" t="s">
        <v>56</v>
      </c>
      <c r="B3226" t="s">
        <v>57</v>
      </c>
      <c r="C3226">
        <v>2005</v>
      </c>
      <c r="D3226">
        <v>1.317933</v>
      </c>
    </row>
    <row r="3227" spans="1:4" x14ac:dyDescent="0.3">
      <c r="A3227" t="s">
        <v>56</v>
      </c>
      <c r="B3227" t="s">
        <v>57</v>
      </c>
      <c r="C3227">
        <v>2006</v>
      </c>
      <c r="D3227">
        <v>1.2989998</v>
      </c>
    </row>
    <row r="3228" spans="1:4" x14ac:dyDescent="0.3">
      <c r="A3228" t="s">
        <v>56</v>
      </c>
      <c r="B3228" t="s">
        <v>57</v>
      </c>
      <c r="C3228">
        <v>2007</v>
      </c>
      <c r="D3228">
        <v>1.3153074</v>
      </c>
    </row>
    <row r="3229" spans="1:4" x14ac:dyDescent="0.3">
      <c r="A3229" t="s">
        <v>56</v>
      </c>
      <c r="B3229" t="s">
        <v>57</v>
      </c>
      <c r="C3229">
        <v>2008</v>
      </c>
      <c r="D3229">
        <v>1.3224933999999999</v>
      </c>
    </row>
    <row r="3230" spans="1:4" x14ac:dyDescent="0.3">
      <c r="A3230" t="s">
        <v>56</v>
      </c>
      <c r="B3230" t="s">
        <v>57</v>
      </c>
      <c r="C3230">
        <v>2009</v>
      </c>
      <c r="D3230">
        <v>1.3610990000000001</v>
      </c>
    </row>
    <row r="3231" spans="1:4" x14ac:dyDescent="0.3">
      <c r="A3231" t="s">
        <v>56</v>
      </c>
      <c r="B3231" t="s">
        <v>57</v>
      </c>
      <c r="C3231">
        <v>2010</v>
      </c>
      <c r="D3231">
        <v>1.4543421999999999</v>
      </c>
    </row>
    <row r="3232" spans="1:4" x14ac:dyDescent="0.3">
      <c r="A3232" t="s">
        <v>56</v>
      </c>
      <c r="B3232" t="s">
        <v>57</v>
      </c>
      <c r="C3232">
        <v>2011</v>
      </c>
      <c r="D3232">
        <v>1.5510005</v>
      </c>
    </row>
    <row r="3233" spans="1:4" x14ac:dyDescent="0.3">
      <c r="A3233" t="s">
        <v>56</v>
      </c>
      <c r="B3233" t="s">
        <v>57</v>
      </c>
      <c r="C3233">
        <v>2012</v>
      </c>
      <c r="D3233">
        <v>1.6712606000000001</v>
      </c>
    </row>
    <row r="3234" spans="1:4" x14ac:dyDescent="0.3">
      <c r="A3234" t="s">
        <v>56</v>
      </c>
      <c r="B3234" t="s">
        <v>57</v>
      </c>
      <c r="C3234">
        <v>2013</v>
      </c>
      <c r="D3234">
        <v>1.6641724</v>
      </c>
    </row>
    <row r="3235" spans="1:4" x14ac:dyDescent="0.3">
      <c r="A3235" t="s">
        <v>56</v>
      </c>
      <c r="B3235" t="s">
        <v>57</v>
      </c>
      <c r="C3235">
        <v>2014</v>
      </c>
      <c r="D3235">
        <v>1.8343189</v>
      </c>
    </row>
    <row r="3236" spans="1:4" x14ac:dyDescent="0.3">
      <c r="A3236" t="s">
        <v>56</v>
      </c>
      <c r="B3236" t="s">
        <v>57</v>
      </c>
      <c r="C3236">
        <v>2015</v>
      </c>
      <c r="D3236">
        <v>1.8066506</v>
      </c>
    </row>
    <row r="3237" spans="1:4" x14ac:dyDescent="0.3">
      <c r="A3237" t="s">
        <v>56</v>
      </c>
      <c r="B3237" t="s">
        <v>57</v>
      </c>
      <c r="C3237">
        <v>2016</v>
      </c>
      <c r="D3237">
        <v>1.9006767</v>
      </c>
    </row>
    <row r="3238" spans="1:4" x14ac:dyDescent="0.3">
      <c r="A3238" t="s">
        <v>56</v>
      </c>
      <c r="B3238" t="s">
        <v>57</v>
      </c>
      <c r="C3238">
        <v>2017</v>
      </c>
      <c r="D3238">
        <v>1.9552563000000001</v>
      </c>
    </row>
    <row r="3239" spans="1:4" x14ac:dyDescent="0.3">
      <c r="A3239" t="s">
        <v>56</v>
      </c>
      <c r="B3239" t="s">
        <v>57</v>
      </c>
      <c r="C3239">
        <v>2018</v>
      </c>
      <c r="D3239">
        <v>1.9558697</v>
      </c>
    </row>
    <row r="3240" spans="1:4" x14ac:dyDescent="0.3">
      <c r="A3240" t="s">
        <v>56</v>
      </c>
      <c r="B3240" t="s">
        <v>57</v>
      </c>
      <c r="C3240">
        <v>2019</v>
      </c>
      <c r="D3240">
        <v>1.9371525000000001</v>
      </c>
    </row>
    <row r="3241" spans="1:4" x14ac:dyDescent="0.3">
      <c r="A3241" t="s">
        <v>56</v>
      </c>
      <c r="B3241" t="s">
        <v>57</v>
      </c>
      <c r="C3241">
        <v>2020</v>
      </c>
      <c r="D3241">
        <v>1.5504168</v>
      </c>
    </row>
    <row r="3242" spans="1:4" x14ac:dyDescent="0.3">
      <c r="A3242" t="s">
        <v>56</v>
      </c>
      <c r="B3242" t="s">
        <v>57</v>
      </c>
      <c r="C3242">
        <v>2021</v>
      </c>
      <c r="D3242">
        <v>1.8234005</v>
      </c>
    </row>
    <row r="3243" spans="1:4" x14ac:dyDescent="0.3">
      <c r="A3243" t="s">
        <v>56</v>
      </c>
      <c r="B3243" t="s">
        <v>57</v>
      </c>
      <c r="C3243">
        <v>2022</v>
      </c>
      <c r="D3243">
        <v>1.9448458</v>
      </c>
    </row>
    <row r="3244" spans="1:4" x14ac:dyDescent="0.3">
      <c r="A3244" t="s">
        <v>56</v>
      </c>
      <c r="B3244" t="s">
        <v>57</v>
      </c>
      <c r="C3244">
        <v>2023</v>
      </c>
      <c r="D3244">
        <v>2.0107968000000001</v>
      </c>
    </row>
    <row r="3245" spans="1:4" x14ac:dyDescent="0.3">
      <c r="A3245" t="s">
        <v>56</v>
      </c>
      <c r="B3245" t="s">
        <v>57</v>
      </c>
      <c r="C3245">
        <v>2024</v>
      </c>
      <c r="D3245">
        <v>2.3127308000000002</v>
      </c>
    </row>
    <row r="3246" spans="1:4" x14ac:dyDescent="0.3">
      <c r="A3246" t="s">
        <v>58</v>
      </c>
      <c r="B3246" t="s">
        <v>59</v>
      </c>
      <c r="C3246">
        <v>1950</v>
      </c>
      <c r="D3246">
        <v>16.283497000000001</v>
      </c>
    </row>
    <row r="3247" spans="1:4" x14ac:dyDescent="0.3">
      <c r="A3247" t="s">
        <v>58</v>
      </c>
      <c r="B3247" t="s">
        <v>59</v>
      </c>
      <c r="C3247">
        <v>1951</v>
      </c>
      <c r="D3247">
        <v>25.575579999999999</v>
      </c>
    </row>
    <row r="3248" spans="1:4" x14ac:dyDescent="0.3">
      <c r="A3248" t="s">
        <v>58</v>
      </c>
      <c r="B3248" t="s">
        <v>59</v>
      </c>
      <c r="C3248">
        <v>1952</v>
      </c>
      <c r="D3248">
        <v>14.583252</v>
      </c>
    </row>
    <row r="3249" spans="1:4" x14ac:dyDescent="0.3">
      <c r="A3249" t="s">
        <v>58</v>
      </c>
      <c r="B3249" t="s">
        <v>59</v>
      </c>
      <c r="C3249">
        <v>1953</v>
      </c>
      <c r="D3249">
        <v>16.626429999999999</v>
      </c>
    </row>
    <row r="3250" spans="1:4" x14ac:dyDescent="0.3">
      <c r="A3250" t="s">
        <v>58</v>
      </c>
      <c r="B3250" t="s">
        <v>59</v>
      </c>
      <c r="C3250">
        <v>1954</v>
      </c>
      <c r="D3250">
        <v>32.679625999999999</v>
      </c>
    </row>
    <row r="3251" spans="1:4" x14ac:dyDescent="0.3">
      <c r="A3251" t="s">
        <v>58</v>
      </c>
      <c r="B3251" t="s">
        <v>59</v>
      </c>
      <c r="C3251">
        <v>1955</v>
      </c>
      <c r="D3251">
        <v>26.436154999999999</v>
      </c>
    </row>
    <row r="3252" spans="1:4" x14ac:dyDescent="0.3">
      <c r="A3252" t="s">
        <v>58</v>
      </c>
      <c r="B3252" t="s">
        <v>59</v>
      </c>
      <c r="C3252">
        <v>1956</v>
      </c>
      <c r="D3252">
        <v>34.145587999999996</v>
      </c>
    </row>
    <row r="3253" spans="1:4" x14ac:dyDescent="0.3">
      <c r="A3253" t="s">
        <v>58</v>
      </c>
      <c r="B3253" t="s">
        <v>59</v>
      </c>
      <c r="C3253">
        <v>1957</v>
      </c>
      <c r="D3253">
        <v>23.2761</v>
      </c>
    </row>
    <row r="3254" spans="1:4" x14ac:dyDescent="0.3">
      <c r="A3254" t="s">
        <v>58</v>
      </c>
      <c r="B3254" t="s">
        <v>59</v>
      </c>
      <c r="C3254">
        <v>1958</v>
      </c>
      <c r="D3254">
        <v>20.267178000000001</v>
      </c>
    </row>
    <row r="3255" spans="1:4" x14ac:dyDescent="0.3">
      <c r="A3255" t="s">
        <v>58</v>
      </c>
      <c r="B3255" t="s">
        <v>59</v>
      </c>
      <c r="C3255">
        <v>1959</v>
      </c>
      <c r="D3255">
        <v>25.880040999999999</v>
      </c>
    </row>
    <row r="3256" spans="1:4" x14ac:dyDescent="0.3">
      <c r="A3256" t="s">
        <v>58</v>
      </c>
      <c r="B3256" t="s">
        <v>59</v>
      </c>
      <c r="C3256">
        <v>1960</v>
      </c>
      <c r="D3256">
        <v>21.992615000000001</v>
      </c>
    </row>
    <row r="3257" spans="1:4" x14ac:dyDescent="0.3">
      <c r="A3257" t="s">
        <v>58</v>
      </c>
      <c r="B3257" t="s">
        <v>59</v>
      </c>
      <c r="C3257">
        <v>1961</v>
      </c>
      <c r="D3257">
        <v>22.578603999999999</v>
      </c>
    </row>
    <row r="3258" spans="1:4" x14ac:dyDescent="0.3">
      <c r="A3258" t="s">
        <v>58</v>
      </c>
      <c r="B3258" t="s">
        <v>59</v>
      </c>
      <c r="C3258">
        <v>1962</v>
      </c>
      <c r="D3258">
        <v>24.371338000000002</v>
      </c>
    </row>
    <row r="3259" spans="1:4" x14ac:dyDescent="0.3">
      <c r="A3259" t="s">
        <v>58</v>
      </c>
      <c r="B3259" t="s">
        <v>59</v>
      </c>
      <c r="C3259">
        <v>1963</v>
      </c>
      <c r="D3259">
        <v>22.882935</v>
      </c>
    </row>
    <row r="3260" spans="1:4" x14ac:dyDescent="0.3">
      <c r="A3260" t="s">
        <v>58</v>
      </c>
      <c r="B3260" t="s">
        <v>59</v>
      </c>
      <c r="C3260">
        <v>1964</v>
      </c>
      <c r="D3260">
        <v>21.760505999999999</v>
      </c>
    </row>
    <row r="3261" spans="1:4" x14ac:dyDescent="0.3">
      <c r="A3261" t="s">
        <v>58</v>
      </c>
      <c r="B3261" t="s">
        <v>59</v>
      </c>
      <c r="C3261">
        <v>1965</v>
      </c>
      <c r="D3261">
        <v>19.061888</v>
      </c>
    </row>
    <row r="3262" spans="1:4" x14ac:dyDescent="0.3">
      <c r="A3262" t="s">
        <v>58</v>
      </c>
      <c r="B3262" t="s">
        <v>59</v>
      </c>
      <c r="C3262">
        <v>1966</v>
      </c>
      <c r="D3262">
        <v>17.391994</v>
      </c>
    </row>
    <row r="3263" spans="1:4" x14ac:dyDescent="0.3">
      <c r="A3263" t="s">
        <v>58</v>
      </c>
      <c r="B3263" t="s">
        <v>59</v>
      </c>
      <c r="C3263">
        <v>1967</v>
      </c>
      <c r="D3263">
        <v>20.869865000000001</v>
      </c>
    </row>
    <row r="3264" spans="1:4" x14ac:dyDescent="0.3">
      <c r="A3264" t="s">
        <v>58</v>
      </c>
      <c r="B3264" t="s">
        <v>59</v>
      </c>
      <c r="C3264">
        <v>1968</v>
      </c>
      <c r="D3264">
        <v>18.9114</v>
      </c>
    </row>
    <row r="3265" spans="1:4" x14ac:dyDescent="0.3">
      <c r="A3265" t="s">
        <v>58</v>
      </c>
      <c r="B3265" t="s">
        <v>59</v>
      </c>
      <c r="C3265">
        <v>1969</v>
      </c>
      <c r="D3265">
        <v>24.089039</v>
      </c>
    </row>
    <row r="3266" spans="1:4" x14ac:dyDescent="0.3">
      <c r="A3266" t="s">
        <v>58</v>
      </c>
      <c r="B3266" t="s">
        <v>59</v>
      </c>
      <c r="C3266">
        <v>1970</v>
      </c>
      <c r="D3266">
        <v>26.233585000000001</v>
      </c>
    </row>
    <row r="3267" spans="1:4" x14ac:dyDescent="0.3">
      <c r="A3267" t="s">
        <v>58</v>
      </c>
      <c r="B3267" t="s">
        <v>59</v>
      </c>
      <c r="C3267">
        <v>1971</v>
      </c>
      <c r="D3267">
        <v>22.239947999999998</v>
      </c>
    </row>
    <row r="3268" spans="1:4" x14ac:dyDescent="0.3">
      <c r="A3268" t="s">
        <v>58</v>
      </c>
      <c r="B3268" t="s">
        <v>59</v>
      </c>
      <c r="C3268">
        <v>1972</v>
      </c>
      <c r="D3268">
        <v>21.088947000000001</v>
      </c>
    </row>
    <row r="3269" spans="1:4" x14ac:dyDescent="0.3">
      <c r="A3269" t="s">
        <v>58</v>
      </c>
      <c r="B3269" t="s">
        <v>59</v>
      </c>
      <c r="C3269">
        <v>1973</v>
      </c>
      <c r="D3269">
        <v>22.993181</v>
      </c>
    </row>
    <row r="3270" spans="1:4" x14ac:dyDescent="0.3">
      <c r="A3270" t="s">
        <v>58</v>
      </c>
      <c r="B3270" t="s">
        <v>59</v>
      </c>
      <c r="C3270">
        <v>1974</v>
      </c>
      <c r="D3270">
        <v>20.535603999999999</v>
      </c>
    </row>
    <row r="3271" spans="1:4" x14ac:dyDescent="0.3">
      <c r="A3271" t="s">
        <v>58</v>
      </c>
      <c r="B3271" t="s">
        <v>59</v>
      </c>
      <c r="C3271">
        <v>1975</v>
      </c>
      <c r="D3271">
        <v>14.648648</v>
      </c>
    </row>
    <row r="3272" spans="1:4" x14ac:dyDescent="0.3">
      <c r="A3272" t="s">
        <v>58</v>
      </c>
      <c r="B3272" t="s">
        <v>59</v>
      </c>
      <c r="C3272">
        <v>1976</v>
      </c>
      <c r="D3272">
        <v>30.785204</v>
      </c>
    </row>
    <row r="3273" spans="1:4" x14ac:dyDescent="0.3">
      <c r="A3273" t="s">
        <v>58</v>
      </c>
      <c r="B3273" t="s">
        <v>59</v>
      </c>
      <c r="C3273">
        <v>1977</v>
      </c>
      <c r="D3273">
        <v>15.814800999999999</v>
      </c>
    </row>
    <row r="3274" spans="1:4" x14ac:dyDescent="0.3">
      <c r="A3274" t="s">
        <v>58</v>
      </c>
      <c r="B3274" t="s">
        <v>59</v>
      </c>
      <c r="C3274">
        <v>1978</v>
      </c>
      <c r="D3274">
        <v>13.238787</v>
      </c>
    </row>
    <row r="3275" spans="1:4" x14ac:dyDescent="0.3">
      <c r="A3275" t="s">
        <v>58</v>
      </c>
      <c r="B3275" t="s">
        <v>59</v>
      </c>
      <c r="C3275">
        <v>1979</v>
      </c>
      <c r="D3275">
        <v>13.667843</v>
      </c>
    </row>
    <row r="3276" spans="1:4" x14ac:dyDescent="0.3">
      <c r="A3276" t="s">
        <v>58</v>
      </c>
      <c r="B3276" t="s">
        <v>59</v>
      </c>
      <c r="C3276">
        <v>1980</v>
      </c>
      <c r="D3276">
        <v>13.847763</v>
      </c>
    </row>
    <row r="3277" spans="1:4" x14ac:dyDescent="0.3">
      <c r="A3277" t="s">
        <v>58</v>
      </c>
      <c r="B3277" t="s">
        <v>59</v>
      </c>
      <c r="C3277">
        <v>1981</v>
      </c>
      <c r="D3277">
        <v>13.015717</v>
      </c>
    </row>
    <row r="3278" spans="1:4" x14ac:dyDescent="0.3">
      <c r="A3278" t="s">
        <v>58</v>
      </c>
      <c r="B3278" t="s">
        <v>59</v>
      </c>
      <c r="C3278">
        <v>1982</v>
      </c>
      <c r="D3278">
        <v>14.412817</v>
      </c>
    </row>
    <row r="3279" spans="1:4" x14ac:dyDescent="0.3">
      <c r="A3279" t="s">
        <v>58</v>
      </c>
      <c r="B3279" t="s">
        <v>59</v>
      </c>
      <c r="C3279">
        <v>1983</v>
      </c>
      <c r="D3279">
        <v>7.3471299999999999</v>
      </c>
    </row>
    <row r="3280" spans="1:4" x14ac:dyDescent="0.3">
      <c r="A3280" t="s">
        <v>58</v>
      </c>
      <c r="B3280" t="s">
        <v>59</v>
      </c>
      <c r="C3280">
        <v>1984</v>
      </c>
      <c r="D3280">
        <v>18.186828999999999</v>
      </c>
    </row>
    <row r="3281" spans="1:4" x14ac:dyDescent="0.3">
      <c r="A3281" t="s">
        <v>58</v>
      </c>
      <c r="B3281" t="s">
        <v>59</v>
      </c>
      <c r="C3281">
        <v>1985</v>
      </c>
      <c r="D3281">
        <v>21.10314</v>
      </c>
    </row>
    <row r="3282" spans="1:4" x14ac:dyDescent="0.3">
      <c r="A3282" t="s">
        <v>58</v>
      </c>
      <c r="B3282" t="s">
        <v>59</v>
      </c>
      <c r="C3282">
        <v>1986</v>
      </c>
      <c r="D3282">
        <v>4.0121659999999997</v>
      </c>
    </row>
    <row r="3283" spans="1:4" x14ac:dyDescent="0.3">
      <c r="A3283" t="s">
        <v>58</v>
      </c>
      <c r="B3283" t="s">
        <v>59</v>
      </c>
      <c r="C3283">
        <v>1987</v>
      </c>
      <c r="D3283">
        <v>3.5366241999999999</v>
      </c>
    </row>
    <row r="3284" spans="1:4" x14ac:dyDescent="0.3">
      <c r="A3284" t="s">
        <v>58</v>
      </c>
      <c r="B3284" t="s">
        <v>59</v>
      </c>
      <c r="C3284">
        <v>1988</v>
      </c>
      <c r="D3284">
        <v>3.4528865999999998</v>
      </c>
    </row>
    <row r="3285" spans="1:4" x14ac:dyDescent="0.3">
      <c r="A3285" t="s">
        <v>58</v>
      </c>
      <c r="B3285" t="s">
        <v>59</v>
      </c>
      <c r="C3285">
        <v>1989</v>
      </c>
      <c r="D3285">
        <v>6.5134062999999998</v>
      </c>
    </row>
    <row r="3286" spans="1:4" x14ac:dyDescent="0.3">
      <c r="A3286" t="s">
        <v>58</v>
      </c>
      <c r="B3286" t="s">
        <v>59</v>
      </c>
      <c r="C3286">
        <v>1990</v>
      </c>
      <c r="D3286">
        <v>6.9063897000000001</v>
      </c>
    </row>
    <row r="3287" spans="1:4" x14ac:dyDescent="0.3">
      <c r="A3287" t="s">
        <v>58</v>
      </c>
      <c r="B3287" t="s">
        <v>59</v>
      </c>
      <c r="C3287">
        <v>1991</v>
      </c>
      <c r="D3287">
        <v>5.4638866999999998</v>
      </c>
    </row>
    <row r="3288" spans="1:4" x14ac:dyDescent="0.3">
      <c r="A3288" t="s">
        <v>58</v>
      </c>
      <c r="B3288" t="s">
        <v>59</v>
      </c>
      <c r="C3288">
        <v>1992</v>
      </c>
      <c r="D3288">
        <v>4.4620050000000004</v>
      </c>
    </row>
    <row r="3289" spans="1:4" x14ac:dyDescent="0.3">
      <c r="A3289" t="s">
        <v>58</v>
      </c>
      <c r="B3289" t="s">
        <v>59</v>
      </c>
      <c r="C3289">
        <v>1993</v>
      </c>
      <c r="D3289">
        <v>6.8303374999999997</v>
      </c>
    </row>
    <row r="3290" spans="1:4" x14ac:dyDescent="0.3">
      <c r="A3290" t="s">
        <v>58</v>
      </c>
      <c r="B3290" t="s">
        <v>59</v>
      </c>
      <c r="C3290">
        <v>1994</v>
      </c>
      <c r="D3290">
        <v>6.4946669999999997</v>
      </c>
    </row>
    <row r="3291" spans="1:4" x14ac:dyDescent="0.3">
      <c r="A3291" t="s">
        <v>58</v>
      </c>
      <c r="B3291" t="s">
        <v>59</v>
      </c>
      <c r="C3291">
        <v>1995</v>
      </c>
      <c r="D3291">
        <v>6.3681179999999999</v>
      </c>
    </row>
    <row r="3292" spans="1:4" x14ac:dyDescent="0.3">
      <c r="A3292" t="s">
        <v>58</v>
      </c>
      <c r="B3292" t="s">
        <v>59</v>
      </c>
      <c r="C3292">
        <v>1996</v>
      </c>
      <c r="D3292">
        <v>5.8964157000000004</v>
      </c>
    </row>
    <row r="3293" spans="1:4" x14ac:dyDescent="0.3">
      <c r="A3293" t="s">
        <v>58</v>
      </c>
      <c r="B3293" t="s">
        <v>59</v>
      </c>
      <c r="C3293">
        <v>1997</v>
      </c>
      <c r="D3293">
        <v>6.1072253999999999</v>
      </c>
    </row>
    <row r="3294" spans="1:4" x14ac:dyDescent="0.3">
      <c r="A3294" t="s">
        <v>58</v>
      </c>
      <c r="B3294" t="s">
        <v>59</v>
      </c>
      <c r="C3294">
        <v>1998</v>
      </c>
      <c r="D3294">
        <v>0.33354824999999999</v>
      </c>
    </row>
    <row r="3295" spans="1:4" x14ac:dyDescent="0.3">
      <c r="A3295" t="s">
        <v>58</v>
      </c>
      <c r="B3295" t="s">
        <v>59</v>
      </c>
      <c r="C3295">
        <v>1999</v>
      </c>
      <c r="D3295">
        <v>2.4742924999999998</v>
      </c>
    </row>
    <row r="3296" spans="1:4" x14ac:dyDescent="0.3">
      <c r="A3296" t="s">
        <v>58</v>
      </c>
      <c r="B3296" t="s">
        <v>59</v>
      </c>
      <c r="C3296">
        <v>2000</v>
      </c>
      <c r="D3296">
        <v>6.4938973999999998</v>
      </c>
    </row>
    <row r="3297" spans="1:4" x14ac:dyDescent="0.3">
      <c r="A3297" t="s">
        <v>58</v>
      </c>
      <c r="B3297" t="s">
        <v>59</v>
      </c>
      <c r="C3297">
        <v>2001</v>
      </c>
      <c r="D3297">
        <v>6.4897428000000001</v>
      </c>
    </row>
    <row r="3298" spans="1:4" x14ac:dyDescent="0.3">
      <c r="A3298" t="s">
        <v>58</v>
      </c>
      <c r="B3298" t="s">
        <v>59</v>
      </c>
      <c r="C3298">
        <v>2002</v>
      </c>
      <c r="D3298">
        <v>6.0456329999999996</v>
      </c>
    </row>
    <row r="3299" spans="1:4" x14ac:dyDescent="0.3">
      <c r="A3299" t="s">
        <v>58</v>
      </c>
      <c r="B3299" t="s">
        <v>59</v>
      </c>
      <c r="C3299">
        <v>2003</v>
      </c>
      <c r="D3299">
        <v>5.8051833999999998</v>
      </c>
    </row>
    <row r="3300" spans="1:4" x14ac:dyDescent="0.3">
      <c r="A3300" t="s">
        <v>58</v>
      </c>
      <c r="B3300" t="s">
        <v>59</v>
      </c>
      <c r="C3300">
        <v>2004</v>
      </c>
      <c r="D3300">
        <v>5.843172</v>
      </c>
    </row>
    <row r="3301" spans="1:4" x14ac:dyDescent="0.3">
      <c r="A3301" t="s">
        <v>58</v>
      </c>
      <c r="B3301" t="s">
        <v>59</v>
      </c>
      <c r="C3301">
        <v>2005</v>
      </c>
      <c r="D3301">
        <v>5.5624045999999998</v>
      </c>
    </row>
    <row r="3302" spans="1:4" x14ac:dyDescent="0.3">
      <c r="A3302" t="s">
        <v>58</v>
      </c>
      <c r="B3302" t="s">
        <v>59</v>
      </c>
      <c r="C3302">
        <v>2006</v>
      </c>
      <c r="D3302">
        <v>5.5682162999999996</v>
      </c>
    </row>
    <row r="3303" spans="1:4" x14ac:dyDescent="0.3">
      <c r="A3303" t="s">
        <v>58</v>
      </c>
      <c r="B3303" t="s">
        <v>59</v>
      </c>
      <c r="C3303">
        <v>2007</v>
      </c>
      <c r="D3303">
        <v>6.0277596000000004</v>
      </c>
    </row>
    <row r="3304" spans="1:4" x14ac:dyDescent="0.3">
      <c r="A3304" t="s">
        <v>58</v>
      </c>
      <c r="B3304" t="s">
        <v>59</v>
      </c>
      <c r="C3304">
        <v>2008</v>
      </c>
      <c r="D3304">
        <v>5.5825399999999998</v>
      </c>
    </row>
    <row r="3305" spans="1:4" x14ac:dyDescent="0.3">
      <c r="A3305" t="s">
        <v>58</v>
      </c>
      <c r="B3305" t="s">
        <v>59</v>
      </c>
      <c r="C3305">
        <v>2009</v>
      </c>
      <c r="D3305">
        <v>5.5023932000000002</v>
      </c>
    </row>
    <row r="3306" spans="1:4" x14ac:dyDescent="0.3">
      <c r="A3306" t="s">
        <v>58</v>
      </c>
      <c r="B3306" t="s">
        <v>59</v>
      </c>
      <c r="C3306">
        <v>2010</v>
      </c>
      <c r="D3306">
        <v>3.6546178</v>
      </c>
    </row>
    <row r="3307" spans="1:4" x14ac:dyDescent="0.3">
      <c r="A3307" t="s">
        <v>58</v>
      </c>
      <c r="B3307" t="s">
        <v>59</v>
      </c>
      <c r="C3307">
        <v>2011</v>
      </c>
      <c r="D3307">
        <v>4.4324712999999996</v>
      </c>
    </row>
    <row r="3308" spans="1:4" x14ac:dyDescent="0.3">
      <c r="A3308" t="s">
        <v>58</v>
      </c>
      <c r="B3308" t="s">
        <v>59</v>
      </c>
      <c r="C3308">
        <v>2012</v>
      </c>
      <c r="D3308">
        <v>5.1318773999999996</v>
      </c>
    </row>
    <row r="3309" spans="1:4" x14ac:dyDescent="0.3">
      <c r="A3309" t="s">
        <v>58</v>
      </c>
      <c r="B3309" t="s">
        <v>59</v>
      </c>
      <c r="C3309">
        <v>2013</v>
      </c>
      <c r="D3309">
        <v>4.7654290000000001</v>
      </c>
    </row>
    <row r="3310" spans="1:4" x14ac:dyDescent="0.3">
      <c r="A3310" t="s">
        <v>58</v>
      </c>
      <c r="B3310" t="s">
        <v>59</v>
      </c>
      <c r="C3310">
        <v>2014</v>
      </c>
      <c r="D3310">
        <v>4.7873910000000004</v>
      </c>
    </row>
    <row r="3311" spans="1:4" x14ac:dyDescent="0.3">
      <c r="A3311" t="s">
        <v>58</v>
      </c>
      <c r="B3311" t="s">
        <v>59</v>
      </c>
      <c r="C3311">
        <v>2015</v>
      </c>
      <c r="D3311">
        <v>5.2049684999999997</v>
      </c>
    </row>
    <row r="3312" spans="1:4" x14ac:dyDescent="0.3">
      <c r="A3312" t="s">
        <v>58</v>
      </c>
      <c r="B3312" t="s">
        <v>59</v>
      </c>
      <c r="C3312">
        <v>2016</v>
      </c>
      <c r="D3312">
        <v>5.369154</v>
      </c>
    </row>
    <row r="3313" spans="1:4" x14ac:dyDescent="0.3">
      <c r="A3313" t="s">
        <v>58</v>
      </c>
      <c r="B3313" t="s">
        <v>59</v>
      </c>
      <c r="C3313">
        <v>2017</v>
      </c>
      <c r="D3313">
        <v>5.6094436999999999</v>
      </c>
    </row>
    <row r="3314" spans="1:4" x14ac:dyDescent="0.3">
      <c r="A3314" t="s">
        <v>58</v>
      </c>
      <c r="B3314" t="s">
        <v>59</v>
      </c>
      <c r="C3314">
        <v>2018</v>
      </c>
      <c r="D3314">
        <v>5.2376113000000002</v>
      </c>
    </row>
    <row r="3315" spans="1:4" x14ac:dyDescent="0.3">
      <c r="A3315" t="s">
        <v>58</v>
      </c>
      <c r="B3315" t="s">
        <v>59</v>
      </c>
      <c r="C3315">
        <v>2019</v>
      </c>
      <c r="D3315">
        <v>5.4277249999999997</v>
      </c>
    </row>
    <row r="3316" spans="1:4" x14ac:dyDescent="0.3">
      <c r="A3316" t="s">
        <v>58</v>
      </c>
      <c r="B3316" t="s">
        <v>59</v>
      </c>
      <c r="C3316">
        <v>2020</v>
      </c>
      <c r="D3316">
        <v>4.9820213000000004</v>
      </c>
    </row>
    <row r="3317" spans="1:4" x14ac:dyDescent="0.3">
      <c r="A3317" t="s">
        <v>58</v>
      </c>
      <c r="B3317" t="s">
        <v>59</v>
      </c>
      <c r="C3317">
        <v>2021</v>
      </c>
      <c r="D3317">
        <v>5.0913079999999997</v>
      </c>
    </row>
    <row r="3318" spans="1:4" x14ac:dyDescent="0.3">
      <c r="A3318" t="s">
        <v>58</v>
      </c>
      <c r="B3318" t="s">
        <v>59</v>
      </c>
      <c r="C3318">
        <v>2022</v>
      </c>
      <c r="D3318">
        <v>5.1148179999999996</v>
      </c>
    </row>
    <row r="3319" spans="1:4" x14ac:dyDescent="0.3">
      <c r="A3319" t="s">
        <v>58</v>
      </c>
      <c r="B3319" t="s">
        <v>59</v>
      </c>
      <c r="C3319">
        <v>2023</v>
      </c>
      <c r="D3319">
        <v>4.8885025999999998</v>
      </c>
    </row>
    <row r="3320" spans="1:4" x14ac:dyDescent="0.3">
      <c r="A3320" t="s">
        <v>58</v>
      </c>
      <c r="B3320" t="s">
        <v>59</v>
      </c>
      <c r="C3320">
        <v>2024</v>
      </c>
      <c r="D3320">
        <v>4.9474580000000001</v>
      </c>
    </row>
    <row r="3321" spans="1:4" x14ac:dyDescent="0.3">
      <c r="A3321" t="s">
        <v>60</v>
      </c>
      <c r="B3321" t="s">
        <v>61</v>
      </c>
      <c r="C3321">
        <v>1885</v>
      </c>
      <c r="D3321">
        <v>3.0832822000000002E-3</v>
      </c>
    </row>
    <row r="3322" spans="1:4" x14ac:dyDescent="0.3">
      <c r="A3322" t="s">
        <v>60</v>
      </c>
      <c r="B3322" t="s">
        <v>61</v>
      </c>
      <c r="C3322">
        <v>1890</v>
      </c>
      <c r="D3322">
        <v>8.6259079999999998E-3</v>
      </c>
    </row>
    <row r="3323" spans="1:4" x14ac:dyDescent="0.3">
      <c r="A3323" t="s">
        <v>60</v>
      </c>
      <c r="B3323" t="s">
        <v>61</v>
      </c>
      <c r="C3323">
        <v>1891</v>
      </c>
      <c r="D3323">
        <v>9.9372520000000006E-3</v>
      </c>
    </row>
    <row r="3324" spans="1:4" x14ac:dyDescent="0.3">
      <c r="A3324" t="s">
        <v>60</v>
      </c>
      <c r="B3324" t="s">
        <v>61</v>
      </c>
      <c r="C3324">
        <v>1892</v>
      </c>
      <c r="D3324">
        <v>1.0869896E-2</v>
      </c>
    </row>
    <row r="3325" spans="1:4" x14ac:dyDescent="0.3">
      <c r="A3325" t="s">
        <v>60</v>
      </c>
      <c r="B3325" t="s">
        <v>61</v>
      </c>
      <c r="C3325">
        <v>1893</v>
      </c>
      <c r="D3325">
        <v>1.9064626000000001E-2</v>
      </c>
    </row>
    <row r="3326" spans="1:4" x14ac:dyDescent="0.3">
      <c r="A3326" t="s">
        <v>60</v>
      </c>
      <c r="B3326" t="s">
        <v>61</v>
      </c>
      <c r="C3326">
        <v>1894</v>
      </c>
      <c r="D3326">
        <v>3.5979360000000002E-2</v>
      </c>
    </row>
    <row r="3327" spans="1:4" x14ac:dyDescent="0.3">
      <c r="A3327" t="s">
        <v>60</v>
      </c>
      <c r="B3327" t="s">
        <v>61</v>
      </c>
      <c r="C3327">
        <v>1895</v>
      </c>
      <c r="D3327">
        <v>3.5567139999999997E-2</v>
      </c>
    </row>
    <row r="3328" spans="1:4" x14ac:dyDescent="0.3">
      <c r="A3328" t="s">
        <v>60</v>
      </c>
      <c r="B3328" t="s">
        <v>61</v>
      </c>
      <c r="C3328">
        <v>1896</v>
      </c>
      <c r="D3328">
        <v>3.9177959999999998E-2</v>
      </c>
    </row>
    <row r="3329" spans="1:4" x14ac:dyDescent="0.3">
      <c r="A3329" t="s">
        <v>60</v>
      </c>
      <c r="B3329" t="s">
        <v>61</v>
      </c>
      <c r="C3329">
        <v>1897</v>
      </c>
      <c r="D3329">
        <v>3.0122640999999999E-2</v>
      </c>
    </row>
    <row r="3330" spans="1:4" x14ac:dyDescent="0.3">
      <c r="A3330" t="s">
        <v>60</v>
      </c>
      <c r="B3330" t="s">
        <v>61</v>
      </c>
      <c r="C3330">
        <v>1898</v>
      </c>
      <c r="D3330">
        <v>4.5156766000000001E-2</v>
      </c>
    </row>
    <row r="3331" spans="1:4" x14ac:dyDescent="0.3">
      <c r="A3331" t="s">
        <v>60</v>
      </c>
      <c r="B3331" t="s">
        <v>61</v>
      </c>
      <c r="C3331">
        <v>1899</v>
      </c>
      <c r="D3331">
        <v>5.2079516999999999E-2</v>
      </c>
    </row>
    <row r="3332" spans="1:4" x14ac:dyDescent="0.3">
      <c r="A3332" t="s">
        <v>60</v>
      </c>
      <c r="B3332" t="s">
        <v>61</v>
      </c>
      <c r="C3332">
        <v>1900</v>
      </c>
      <c r="D3332">
        <v>6.9709554000000007E-2</v>
      </c>
    </row>
    <row r="3333" spans="1:4" x14ac:dyDescent="0.3">
      <c r="A3333" t="s">
        <v>60</v>
      </c>
      <c r="B3333" t="s">
        <v>61</v>
      </c>
      <c r="C3333">
        <v>1901</v>
      </c>
      <c r="D3333">
        <v>7.5232744000000004E-2</v>
      </c>
    </row>
    <row r="3334" spans="1:4" x14ac:dyDescent="0.3">
      <c r="A3334" t="s">
        <v>60</v>
      </c>
      <c r="B3334" t="s">
        <v>61</v>
      </c>
      <c r="C3334">
        <v>1902</v>
      </c>
      <c r="D3334">
        <v>6.9683629999999996E-2</v>
      </c>
    </row>
    <row r="3335" spans="1:4" x14ac:dyDescent="0.3">
      <c r="A3335" t="s">
        <v>60</v>
      </c>
      <c r="B3335" t="s">
        <v>61</v>
      </c>
      <c r="C3335">
        <v>1903</v>
      </c>
      <c r="D3335">
        <v>7.4754799999999996E-2</v>
      </c>
    </row>
    <row r="3336" spans="1:4" x14ac:dyDescent="0.3">
      <c r="A3336" t="s">
        <v>60</v>
      </c>
      <c r="B3336" t="s">
        <v>61</v>
      </c>
      <c r="C3336">
        <v>1904</v>
      </c>
      <c r="D3336">
        <v>7.8784090000000001E-2</v>
      </c>
    </row>
    <row r="3337" spans="1:4" x14ac:dyDescent="0.3">
      <c r="A3337" t="s">
        <v>60</v>
      </c>
      <c r="B3337" t="s">
        <v>61</v>
      </c>
      <c r="C3337">
        <v>1905</v>
      </c>
      <c r="D3337">
        <v>8.4522180000000002E-2</v>
      </c>
    </row>
    <row r="3338" spans="1:4" x14ac:dyDescent="0.3">
      <c r="A3338" t="s">
        <v>60</v>
      </c>
      <c r="B3338" t="s">
        <v>61</v>
      </c>
      <c r="C3338">
        <v>1906</v>
      </c>
      <c r="D3338">
        <v>9.9966250000000006E-2</v>
      </c>
    </row>
    <row r="3339" spans="1:4" x14ac:dyDescent="0.3">
      <c r="A3339" t="s">
        <v>60</v>
      </c>
      <c r="B3339" t="s">
        <v>61</v>
      </c>
      <c r="C3339">
        <v>1907</v>
      </c>
      <c r="D3339">
        <v>0.100591205</v>
      </c>
    </row>
    <row r="3340" spans="1:4" x14ac:dyDescent="0.3">
      <c r="A3340" t="s">
        <v>60</v>
      </c>
      <c r="B3340" t="s">
        <v>61</v>
      </c>
      <c r="C3340">
        <v>1908</v>
      </c>
      <c r="D3340">
        <v>0.10702061</v>
      </c>
    </row>
    <row r="3341" spans="1:4" x14ac:dyDescent="0.3">
      <c r="A3341" t="s">
        <v>60</v>
      </c>
      <c r="B3341" t="s">
        <v>61</v>
      </c>
      <c r="C3341">
        <v>1909</v>
      </c>
      <c r="D3341">
        <v>0.10876532</v>
      </c>
    </row>
    <row r="3342" spans="1:4" x14ac:dyDescent="0.3">
      <c r="A3342" t="s">
        <v>60</v>
      </c>
      <c r="B3342" t="s">
        <v>61</v>
      </c>
      <c r="C3342">
        <v>1910</v>
      </c>
      <c r="D3342">
        <v>0.10654932</v>
      </c>
    </row>
    <row r="3343" spans="1:4" x14ac:dyDescent="0.3">
      <c r="A3343" t="s">
        <v>60</v>
      </c>
      <c r="B3343" t="s">
        <v>61</v>
      </c>
      <c r="C3343">
        <v>1911</v>
      </c>
      <c r="D3343">
        <v>0.11435679999999999</v>
      </c>
    </row>
    <row r="3344" spans="1:4" x14ac:dyDescent="0.3">
      <c r="A3344" t="s">
        <v>60</v>
      </c>
      <c r="B3344" t="s">
        <v>61</v>
      </c>
      <c r="C3344">
        <v>1912</v>
      </c>
      <c r="D3344">
        <v>0.11621372000000001</v>
      </c>
    </row>
    <row r="3345" spans="1:4" x14ac:dyDescent="0.3">
      <c r="A3345" t="s">
        <v>60</v>
      </c>
      <c r="B3345" t="s">
        <v>61</v>
      </c>
      <c r="C3345">
        <v>1913</v>
      </c>
      <c r="D3345">
        <v>0.31676270000000001</v>
      </c>
    </row>
    <row r="3346" spans="1:4" x14ac:dyDescent="0.3">
      <c r="A3346" t="s">
        <v>60</v>
      </c>
      <c r="B3346" t="s">
        <v>61</v>
      </c>
      <c r="C3346">
        <v>1919</v>
      </c>
      <c r="D3346">
        <v>0.21701090000000001</v>
      </c>
    </row>
    <row r="3347" spans="1:4" x14ac:dyDescent="0.3">
      <c r="A3347" t="s">
        <v>60</v>
      </c>
      <c r="B3347" t="s">
        <v>61</v>
      </c>
      <c r="C3347">
        <v>1920</v>
      </c>
      <c r="D3347">
        <v>0.28595197</v>
      </c>
    </row>
    <row r="3348" spans="1:4" x14ac:dyDescent="0.3">
      <c r="A3348" t="s">
        <v>60</v>
      </c>
      <c r="B3348" t="s">
        <v>61</v>
      </c>
      <c r="C3348">
        <v>1921</v>
      </c>
      <c r="D3348">
        <v>0.30217660000000002</v>
      </c>
    </row>
    <row r="3349" spans="1:4" x14ac:dyDescent="0.3">
      <c r="A3349" t="s">
        <v>60</v>
      </c>
      <c r="B3349" t="s">
        <v>61</v>
      </c>
      <c r="C3349">
        <v>1922</v>
      </c>
      <c r="D3349">
        <v>0.43581897000000003</v>
      </c>
    </row>
    <row r="3350" spans="1:4" x14ac:dyDescent="0.3">
      <c r="A3350" t="s">
        <v>60</v>
      </c>
      <c r="B3350" t="s">
        <v>61</v>
      </c>
      <c r="C3350">
        <v>1923</v>
      </c>
      <c r="D3350">
        <v>0.47183913</v>
      </c>
    </row>
    <row r="3351" spans="1:4" x14ac:dyDescent="0.3">
      <c r="A3351" t="s">
        <v>60</v>
      </c>
      <c r="B3351" t="s">
        <v>61</v>
      </c>
      <c r="C3351">
        <v>1924</v>
      </c>
      <c r="D3351">
        <v>0.48011118000000003</v>
      </c>
    </row>
    <row r="3352" spans="1:4" x14ac:dyDescent="0.3">
      <c r="A3352" t="s">
        <v>60</v>
      </c>
      <c r="B3352" t="s">
        <v>61</v>
      </c>
      <c r="C3352">
        <v>1925</v>
      </c>
      <c r="D3352">
        <v>0.52310650000000003</v>
      </c>
    </row>
    <row r="3353" spans="1:4" x14ac:dyDescent="0.3">
      <c r="A3353" t="s">
        <v>60</v>
      </c>
      <c r="B3353" t="s">
        <v>61</v>
      </c>
      <c r="C3353">
        <v>1926</v>
      </c>
      <c r="D3353">
        <v>0.50555426000000003</v>
      </c>
    </row>
    <row r="3354" spans="1:4" x14ac:dyDescent="0.3">
      <c r="A3354" t="s">
        <v>60</v>
      </c>
      <c r="B3354" t="s">
        <v>61</v>
      </c>
      <c r="C3354">
        <v>1927</v>
      </c>
      <c r="D3354">
        <v>0.5669748</v>
      </c>
    </row>
    <row r="3355" spans="1:4" x14ac:dyDescent="0.3">
      <c r="A3355" t="s">
        <v>60</v>
      </c>
      <c r="B3355" t="s">
        <v>61</v>
      </c>
      <c r="C3355">
        <v>1928</v>
      </c>
      <c r="D3355">
        <v>0.63928870000000004</v>
      </c>
    </row>
    <row r="3356" spans="1:4" x14ac:dyDescent="0.3">
      <c r="A3356" t="s">
        <v>60</v>
      </c>
      <c r="B3356" t="s">
        <v>61</v>
      </c>
      <c r="C3356">
        <v>1929</v>
      </c>
      <c r="D3356">
        <v>0.69192885999999998</v>
      </c>
    </row>
    <row r="3357" spans="1:4" x14ac:dyDescent="0.3">
      <c r="A3357" t="s">
        <v>60</v>
      </c>
      <c r="B3357" t="s">
        <v>61</v>
      </c>
      <c r="C3357">
        <v>1930</v>
      </c>
      <c r="D3357">
        <v>0.64630299999999996</v>
      </c>
    </row>
    <row r="3358" spans="1:4" x14ac:dyDescent="0.3">
      <c r="A3358" t="s">
        <v>60</v>
      </c>
      <c r="B3358" t="s">
        <v>61</v>
      </c>
      <c r="C3358">
        <v>1931</v>
      </c>
      <c r="D3358">
        <v>0.59295580000000003</v>
      </c>
    </row>
    <row r="3359" spans="1:4" x14ac:dyDescent="0.3">
      <c r="A3359" t="s">
        <v>60</v>
      </c>
      <c r="B3359" t="s">
        <v>61</v>
      </c>
      <c r="C3359">
        <v>1932</v>
      </c>
      <c r="D3359">
        <v>0.53655660000000005</v>
      </c>
    </row>
    <row r="3360" spans="1:4" x14ac:dyDescent="0.3">
      <c r="A3360" t="s">
        <v>60</v>
      </c>
      <c r="B3360" t="s">
        <v>61</v>
      </c>
      <c r="C3360">
        <v>1933</v>
      </c>
      <c r="D3360">
        <v>0.49274980000000002</v>
      </c>
    </row>
    <row r="3361" spans="1:4" x14ac:dyDescent="0.3">
      <c r="A3361" t="s">
        <v>60</v>
      </c>
      <c r="B3361" t="s">
        <v>61</v>
      </c>
      <c r="C3361">
        <v>1934</v>
      </c>
      <c r="D3361">
        <v>0.50905769999999995</v>
      </c>
    </row>
    <row r="3362" spans="1:4" x14ac:dyDescent="0.3">
      <c r="A3362" t="s">
        <v>60</v>
      </c>
      <c r="B3362" t="s">
        <v>61</v>
      </c>
      <c r="C3362">
        <v>1935</v>
      </c>
      <c r="D3362">
        <v>0.52888939999999995</v>
      </c>
    </row>
    <row r="3363" spans="1:4" x14ac:dyDescent="0.3">
      <c r="A3363" t="s">
        <v>60</v>
      </c>
      <c r="B3363" t="s">
        <v>61</v>
      </c>
      <c r="C3363">
        <v>1936</v>
      </c>
      <c r="D3363">
        <v>0.51764659999999996</v>
      </c>
    </row>
    <row r="3364" spans="1:4" x14ac:dyDescent="0.3">
      <c r="A3364" t="s">
        <v>60</v>
      </c>
      <c r="B3364" t="s">
        <v>61</v>
      </c>
      <c r="C3364">
        <v>1937</v>
      </c>
      <c r="D3364">
        <v>0.57239980000000001</v>
      </c>
    </row>
    <row r="3365" spans="1:4" x14ac:dyDescent="0.3">
      <c r="A3365" t="s">
        <v>60</v>
      </c>
      <c r="B3365" t="s">
        <v>61</v>
      </c>
      <c r="C3365">
        <v>1938</v>
      </c>
      <c r="D3365">
        <v>0.53811909999999996</v>
      </c>
    </row>
    <row r="3366" spans="1:4" x14ac:dyDescent="0.3">
      <c r="A3366" t="s">
        <v>60</v>
      </c>
      <c r="B3366" t="s">
        <v>61</v>
      </c>
      <c r="C3366">
        <v>1939</v>
      </c>
      <c r="D3366">
        <v>0.56044519999999998</v>
      </c>
    </row>
    <row r="3367" spans="1:4" x14ac:dyDescent="0.3">
      <c r="A3367" t="s">
        <v>60</v>
      </c>
      <c r="B3367" t="s">
        <v>61</v>
      </c>
      <c r="C3367">
        <v>1940</v>
      </c>
      <c r="D3367">
        <v>0.63963300000000001</v>
      </c>
    </row>
    <row r="3368" spans="1:4" x14ac:dyDescent="0.3">
      <c r="A3368" t="s">
        <v>60</v>
      </c>
      <c r="B3368" t="s">
        <v>61</v>
      </c>
      <c r="C3368">
        <v>1943</v>
      </c>
      <c r="D3368">
        <v>2.2176022E-2</v>
      </c>
    </row>
    <row r="3369" spans="1:4" x14ac:dyDescent="0.3">
      <c r="A3369" t="s">
        <v>60</v>
      </c>
      <c r="B3369" t="s">
        <v>61</v>
      </c>
      <c r="C3369">
        <v>1944</v>
      </c>
      <c r="D3369">
        <v>5.5186219999999999E-3</v>
      </c>
    </row>
    <row r="3370" spans="1:4" x14ac:dyDescent="0.3">
      <c r="A3370" t="s">
        <v>60</v>
      </c>
      <c r="B3370" t="s">
        <v>61</v>
      </c>
      <c r="C3370">
        <v>1945</v>
      </c>
      <c r="D3370">
        <v>0.31135052000000002</v>
      </c>
    </row>
    <row r="3371" spans="1:4" x14ac:dyDescent="0.3">
      <c r="A3371" t="s">
        <v>60</v>
      </c>
      <c r="B3371" t="s">
        <v>61</v>
      </c>
      <c r="C3371">
        <v>1946</v>
      </c>
      <c r="D3371">
        <v>0.61070305000000003</v>
      </c>
    </row>
    <row r="3372" spans="1:4" x14ac:dyDescent="0.3">
      <c r="A3372" t="s">
        <v>60</v>
      </c>
      <c r="B3372" t="s">
        <v>61</v>
      </c>
      <c r="C3372">
        <v>1947</v>
      </c>
      <c r="D3372">
        <v>0.84343493000000003</v>
      </c>
    </row>
    <row r="3373" spans="1:4" x14ac:dyDescent="0.3">
      <c r="A3373" t="s">
        <v>60</v>
      </c>
      <c r="B3373" t="s">
        <v>61</v>
      </c>
      <c r="C3373">
        <v>1948</v>
      </c>
      <c r="D3373">
        <v>0.94359135999999999</v>
      </c>
    </row>
    <row r="3374" spans="1:4" x14ac:dyDescent="0.3">
      <c r="A3374" t="s">
        <v>60</v>
      </c>
      <c r="B3374" t="s">
        <v>61</v>
      </c>
      <c r="C3374">
        <v>1949</v>
      </c>
      <c r="D3374">
        <v>1.0672169</v>
      </c>
    </row>
    <row r="3375" spans="1:4" x14ac:dyDescent="0.3">
      <c r="A3375" t="s">
        <v>60</v>
      </c>
      <c r="B3375" t="s">
        <v>61</v>
      </c>
      <c r="C3375">
        <v>1950</v>
      </c>
      <c r="D3375">
        <v>1.0107455999999999</v>
      </c>
    </row>
    <row r="3376" spans="1:4" x14ac:dyDescent="0.3">
      <c r="A3376" t="s">
        <v>60</v>
      </c>
      <c r="B3376" t="s">
        <v>61</v>
      </c>
      <c r="C3376">
        <v>1951</v>
      </c>
      <c r="D3376">
        <v>0.94268569999999996</v>
      </c>
    </row>
    <row r="3377" spans="1:4" x14ac:dyDescent="0.3">
      <c r="A3377" t="s">
        <v>60</v>
      </c>
      <c r="B3377" t="s">
        <v>61</v>
      </c>
      <c r="C3377">
        <v>1952</v>
      </c>
      <c r="D3377">
        <v>0.93167409999999995</v>
      </c>
    </row>
    <row r="3378" spans="1:4" x14ac:dyDescent="0.3">
      <c r="A3378" t="s">
        <v>60</v>
      </c>
      <c r="B3378" t="s">
        <v>61</v>
      </c>
      <c r="C3378">
        <v>1953</v>
      </c>
      <c r="D3378">
        <v>0.90733019999999998</v>
      </c>
    </row>
    <row r="3379" spans="1:4" x14ac:dyDescent="0.3">
      <c r="A3379" t="s">
        <v>60</v>
      </c>
      <c r="B3379" t="s">
        <v>61</v>
      </c>
      <c r="C3379">
        <v>1954</v>
      </c>
      <c r="D3379">
        <v>1.0599498000000001</v>
      </c>
    </row>
    <row r="3380" spans="1:4" x14ac:dyDescent="0.3">
      <c r="A3380" t="s">
        <v>60</v>
      </c>
      <c r="B3380" t="s">
        <v>61</v>
      </c>
      <c r="C3380">
        <v>1955</v>
      </c>
      <c r="D3380">
        <v>1.1886703000000001</v>
      </c>
    </row>
    <row r="3381" spans="1:4" x14ac:dyDescent="0.3">
      <c r="A3381" t="s">
        <v>60</v>
      </c>
      <c r="B3381" t="s">
        <v>61</v>
      </c>
      <c r="C3381">
        <v>1956</v>
      </c>
      <c r="D3381">
        <v>1.3309096</v>
      </c>
    </row>
    <row r="3382" spans="1:4" x14ac:dyDescent="0.3">
      <c r="A3382" t="s">
        <v>60</v>
      </c>
      <c r="B3382" t="s">
        <v>61</v>
      </c>
      <c r="C3382">
        <v>1957</v>
      </c>
      <c r="D3382">
        <v>1.4150455</v>
      </c>
    </row>
    <row r="3383" spans="1:4" x14ac:dyDescent="0.3">
      <c r="A3383" t="s">
        <v>60</v>
      </c>
      <c r="B3383" t="s">
        <v>61</v>
      </c>
      <c r="C3383">
        <v>1958</v>
      </c>
      <c r="D3383">
        <v>1.3649601</v>
      </c>
    </row>
    <row r="3384" spans="1:4" x14ac:dyDescent="0.3">
      <c r="A3384" t="s">
        <v>60</v>
      </c>
      <c r="B3384" t="s">
        <v>61</v>
      </c>
      <c r="C3384">
        <v>1959</v>
      </c>
      <c r="D3384">
        <v>1.5333886000000001</v>
      </c>
    </row>
    <row r="3385" spans="1:4" x14ac:dyDescent="0.3">
      <c r="A3385" t="s">
        <v>60</v>
      </c>
      <c r="B3385" t="s">
        <v>61</v>
      </c>
      <c r="C3385">
        <v>1960</v>
      </c>
      <c r="D3385">
        <v>1.6400561</v>
      </c>
    </row>
    <row r="3386" spans="1:4" x14ac:dyDescent="0.3">
      <c r="A3386" t="s">
        <v>60</v>
      </c>
      <c r="B3386" t="s">
        <v>61</v>
      </c>
      <c r="C3386">
        <v>1961</v>
      </c>
      <c r="D3386">
        <v>1.686248</v>
      </c>
    </row>
    <row r="3387" spans="1:4" x14ac:dyDescent="0.3">
      <c r="A3387" t="s">
        <v>60</v>
      </c>
      <c r="B3387" t="s">
        <v>61</v>
      </c>
      <c r="C3387">
        <v>1962</v>
      </c>
      <c r="D3387">
        <v>1.7001975</v>
      </c>
    </row>
    <row r="3388" spans="1:4" x14ac:dyDescent="0.3">
      <c r="A3388" t="s">
        <v>60</v>
      </c>
      <c r="B3388" t="s">
        <v>61</v>
      </c>
      <c r="C3388">
        <v>1963</v>
      </c>
      <c r="D3388">
        <v>1.8617085</v>
      </c>
    </row>
    <row r="3389" spans="1:4" x14ac:dyDescent="0.3">
      <c r="A3389" t="s">
        <v>60</v>
      </c>
      <c r="B3389" t="s">
        <v>61</v>
      </c>
      <c r="C3389">
        <v>1964</v>
      </c>
      <c r="D3389">
        <v>2.0783125999999998</v>
      </c>
    </row>
    <row r="3390" spans="1:4" x14ac:dyDescent="0.3">
      <c r="A3390" t="s">
        <v>60</v>
      </c>
      <c r="B3390" t="s">
        <v>61</v>
      </c>
      <c r="C3390">
        <v>1965</v>
      </c>
      <c r="D3390">
        <v>2.1088773999999999</v>
      </c>
    </row>
    <row r="3391" spans="1:4" x14ac:dyDescent="0.3">
      <c r="A3391" t="s">
        <v>60</v>
      </c>
      <c r="B3391" t="s">
        <v>61</v>
      </c>
      <c r="C3391">
        <v>1966</v>
      </c>
      <c r="D3391">
        <v>2.0621152</v>
      </c>
    </row>
    <row r="3392" spans="1:4" x14ac:dyDescent="0.3">
      <c r="A3392" t="s">
        <v>60</v>
      </c>
      <c r="B3392" t="s">
        <v>61</v>
      </c>
      <c r="C3392">
        <v>1967</v>
      </c>
      <c r="D3392">
        <v>2.0568984000000001</v>
      </c>
    </row>
    <row r="3393" spans="1:4" x14ac:dyDescent="0.3">
      <c r="A3393" t="s">
        <v>60</v>
      </c>
      <c r="B3393" t="s">
        <v>61</v>
      </c>
      <c r="C3393">
        <v>1968</v>
      </c>
      <c r="D3393">
        <v>2.1746452000000001</v>
      </c>
    </row>
    <row r="3394" spans="1:4" x14ac:dyDescent="0.3">
      <c r="A3394" t="s">
        <v>60</v>
      </c>
      <c r="B3394" t="s">
        <v>61</v>
      </c>
      <c r="C3394">
        <v>1969</v>
      </c>
      <c r="D3394">
        <v>2.2313779999999999</v>
      </c>
    </row>
    <row r="3395" spans="1:4" x14ac:dyDescent="0.3">
      <c r="A3395" t="s">
        <v>60</v>
      </c>
      <c r="B3395" t="s">
        <v>61</v>
      </c>
      <c r="C3395">
        <v>1970</v>
      </c>
      <c r="D3395">
        <v>2.8882463</v>
      </c>
    </row>
    <row r="3396" spans="1:4" x14ac:dyDescent="0.3">
      <c r="A3396" t="s">
        <v>60</v>
      </c>
      <c r="B3396" t="s">
        <v>61</v>
      </c>
      <c r="C3396">
        <v>1971</v>
      </c>
      <c r="D3396">
        <v>3.0833216000000001</v>
      </c>
    </row>
    <row r="3397" spans="1:4" x14ac:dyDescent="0.3">
      <c r="A3397" t="s">
        <v>60</v>
      </c>
      <c r="B3397" t="s">
        <v>61</v>
      </c>
      <c r="C3397">
        <v>1972</v>
      </c>
      <c r="D3397">
        <v>2.86049</v>
      </c>
    </row>
    <row r="3398" spans="1:4" x14ac:dyDescent="0.3">
      <c r="A3398" t="s">
        <v>60</v>
      </c>
      <c r="B3398" t="s">
        <v>61</v>
      </c>
      <c r="C3398">
        <v>1973</v>
      </c>
      <c r="D3398">
        <v>3.3826312999999999</v>
      </c>
    </row>
    <row r="3399" spans="1:4" x14ac:dyDescent="0.3">
      <c r="A3399" t="s">
        <v>60</v>
      </c>
      <c r="B3399" t="s">
        <v>61</v>
      </c>
      <c r="C3399">
        <v>1974</v>
      </c>
      <c r="D3399">
        <v>3.3634145000000002</v>
      </c>
    </row>
    <row r="3400" spans="1:4" x14ac:dyDescent="0.3">
      <c r="A3400" t="s">
        <v>60</v>
      </c>
      <c r="B3400" t="s">
        <v>61</v>
      </c>
      <c r="C3400">
        <v>1975</v>
      </c>
      <c r="D3400">
        <v>3.4748397</v>
      </c>
    </row>
    <row r="3401" spans="1:4" x14ac:dyDescent="0.3">
      <c r="A3401" t="s">
        <v>60</v>
      </c>
      <c r="B3401" t="s">
        <v>61</v>
      </c>
      <c r="C3401">
        <v>1976</v>
      </c>
      <c r="D3401">
        <v>3.5513281999999999</v>
      </c>
    </row>
    <row r="3402" spans="1:4" x14ac:dyDescent="0.3">
      <c r="A3402" t="s">
        <v>60</v>
      </c>
      <c r="B3402" t="s">
        <v>61</v>
      </c>
      <c r="C3402">
        <v>1977</v>
      </c>
      <c r="D3402">
        <v>3.4214517999999998</v>
      </c>
    </row>
    <row r="3403" spans="1:4" x14ac:dyDescent="0.3">
      <c r="A3403" t="s">
        <v>60</v>
      </c>
      <c r="B3403" t="s">
        <v>61</v>
      </c>
      <c r="C3403">
        <v>1978</v>
      </c>
      <c r="D3403">
        <v>3.7890768000000001</v>
      </c>
    </row>
    <row r="3404" spans="1:4" x14ac:dyDescent="0.3">
      <c r="A3404" t="s">
        <v>60</v>
      </c>
      <c r="B3404" t="s">
        <v>61</v>
      </c>
      <c r="C3404">
        <v>1979</v>
      </c>
      <c r="D3404">
        <v>4.0857996999999999</v>
      </c>
    </row>
    <row r="3405" spans="1:4" x14ac:dyDescent="0.3">
      <c r="A3405" t="s">
        <v>60</v>
      </c>
      <c r="B3405" t="s">
        <v>61</v>
      </c>
      <c r="C3405">
        <v>1980</v>
      </c>
      <c r="D3405">
        <v>3.9831367000000002</v>
      </c>
    </row>
    <row r="3406" spans="1:4" x14ac:dyDescent="0.3">
      <c r="A3406" t="s">
        <v>60</v>
      </c>
      <c r="B3406" t="s">
        <v>61</v>
      </c>
      <c r="C3406">
        <v>1981</v>
      </c>
      <c r="D3406">
        <v>4.2978069999999997</v>
      </c>
    </row>
    <row r="3407" spans="1:4" x14ac:dyDescent="0.3">
      <c r="A3407" t="s">
        <v>60</v>
      </c>
      <c r="B3407" t="s">
        <v>61</v>
      </c>
      <c r="C3407">
        <v>1982</v>
      </c>
      <c r="D3407">
        <v>3.9133637000000001</v>
      </c>
    </row>
    <row r="3408" spans="1:4" x14ac:dyDescent="0.3">
      <c r="A3408" t="s">
        <v>60</v>
      </c>
      <c r="B3408" t="s">
        <v>61</v>
      </c>
      <c r="C3408">
        <v>1983</v>
      </c>
      <c r="D3408">
        <v>4.1767960000000004</v>
      </c>
    </row>
    <row r="3409" spans="1:4" x14ac:dyDescent="0.3">
      <c r="A3409" t="s">
        <v>60</v>
      </c>
      <c r="B3409" t="s">
        <v>61</v>
      </c>
      <c r="C3409">
        <v>1984</v>
      </c>
      <c r="D3409">
        <v>4.3671603000000001</v>
      </c>
    </row>
    <row r="3410" spans="1:4" x14ac:dyDescent="0.3">
      <c r="A3410" t="s">
        <v>60</v>
      </c>
      <c r="B3410" t="s">
        <v>61</v>
      </c>
      <c r="C3410">
        <v>1985</v>
      </c>
      <c r="D3410">
        <v>4.4189150000000001</v>
      </c>
    </row>
    <row r="3411" spans="1:4" x14ac:dyDescent="0.3">
      <c r="A3411" t="s">
        <v>60</v>
      </c>
      <c r="B3411" t="s">
        <v>61</v>
      </c>
      <c r="C3411">
        <v>1986</v>
      </c>
      <c r="D3411">
        <v>4.5810500000000003</v>
      </c>
    </row>
    <row r="3412" spans="1:4" x14ac:dyDescent="0.3">
      <c r="A3412" t="s">
        <v>60</v>
      </c>
      <c r="B3412" t="s">
        <v>61</v>
      </c>
      <c r="C3412">
        <v>1987</v>
      </c>
      <c r="D3412">
        <v>4.4435786999999998</v>
      </c>
    </row>
    <row r="3413" spans="1:4" x14ac:dyDescent="0.3">
      <c r="A3413" t="s">
        <v>60</v>
      </c>
      <c r="B3413" t="s">
        <v>61</v>
      </c>
      <c r="C3413">
        <v>1988</v>
      </c>
      <c r="D3413">
        <v>4.5599699999999999</v>
      </c>
    </row>
    <row r="3414" spans="1:4" x14ac:dyDescent="0.3">
      <c r="A3414" t="s">
        <v>60</v>
      </c>
      <c r="B3414" t="s">
        <v>61</v>
      </c>
      <c r="C3414">
        <v>1989</v>
      </c>
      <c r="D3414">
        <v>4.5258880000000001</v>
      </c>
    </row>
    <row r="3415" spans="1:4" x14ac:dyDescent="0.3">
      <c r="A3415" t="s">
        <v>60</v>
      </c>
      <c r="B3415" t="s">
        <v>61</v>
      </c>
      <c r="C3415">
        <v>1990</v>
      </c>
      <c r="D3415">
        <v>4.4669819999999998</v>
      </c>
    </row>
    <row r="3416" spans="1:4" x14ac:dyDescent="0.3">
      <c r="A3416" t="s">
        <v>60</v>
      </c>
      <c r="B3416" t="s">
        <v>61</v>
      </c>
      <c r="C3416">
        <v>1991</v>
      </c>
      <c r="D3416">
        <v>3.1536236</v>
      </c>
    </row>
    <row r="3417" spans="1:4" x14ac:dyDescent="0.3">
      <c r="A3417" t="s">
        <v>60</v>
      </c>
      <c r="B3417" t="s">
        <v>61</v>
      </c>
      <c r="C3417">
        <v>1992</v>
      </c>
      <c r="D3417">
        <v>3.5490110000000001</v>
      </c>
    </row>
    <row r="3418" spans="1:4" x14ac:dyDescent="0.3">
      <c r="A3418" t="s">
        <v>60</v>
      </c>
      <c r="B3418" t="s">
        <v>61</v>
      </c>
      <c r="C3418">
        <v>1993</v>
      </c>
      <c r="D3418">
        <v>3.2220840000000002</v>
      </c>
    </row>
    <row r="3419" spans="1:4" x14ac:dyDescent="0.3">
      <c r="A3419" t="s">
        <v>60</v>
      </c>
      <c r="B3419" t="s">
        <v>61</v>
      </c>
      <c r="C3419">
        <v>1994</v>
      </c>
      <c r="D3419">
        <v>0.86029464</v>
      </c>
    </row>
    <row r="3420" spans="1:4" x14ac:dyDescent="0.3">
      <c r="A3420" t="s">
        <v>60</v>
      </c>
      <c r="B3420" t="s">
        <v>61</v>
      </c>
      <c r="C3420">
        <v>1995</v>
      </c>
      <c r="D3420">
        <v>0.91657469999999996</v>
      </c>
    </row>
    <row r="3421" spans="1:4" x14ac:dyDescent="0.3">
      <c r="A3421" t="s">
        <v>60</v>
      </c>
      <c r="B3421" t="s">
        <v>61</v>
      </c>
      <c r="C3421">
        <v>1996</v>
      </c>
      <c r="D3421">
        <v>1.0939958000000001</v>
      </c>
    </row>
    <row r="3422" spans="1:4" x14ac:dyDescent="0.3">
      <c r="A3422" t="s">
        <v>60</v>
      </c>
      <c r="B3422" t="s">
        <v>61</v>
      </c>
      <c r="C3422">
        <v>1997</v>
      </c>
      <c r="D3422">
        <v>2.0819538</v>
      </c>
    </row>
    <row r="3423" spans="1:4" x14ac:dyDescent="0.3">
      <c r="A3423" t="s">
        <v>60</v>
      </c>
      <c r="B3423" t="s">
        <v>61</v>
      </c>
      <c r="C3423">
        <v>1998</v>
      </c>
      <c r="D3423">
        <v>2.5800138000000001</v>
      </c>
    </row>
    <row r="3424" spans="1:4" x14ac:dyDescent="0.3">
      <c r="A3424" t="s">
        <v>60</v>
      </c>
      <c r="B3424" t="s">
        <v>61</v>
      </c>
      <c r="C3424">
        <v>1999</v>
      </c>
      <c r="D3424">
        <v>2.5018090000000002</v>
      </c>
    </row>
    <row r="3425" spans="1:4" x14ac:dyDescent="0.3">
      <c r="A3425" t="s">
        <v>60</v>
      </c>
      <c r="B3425" t="s">
        <v>61</v>
      </c>
      <c r="C3425">
        <v>2000</v>
      </c>
      <c r="D3425">
        <v>3.2939522000000001</v>
      </c>
    </row>
    <row r="3426" spans="1:4" x14ac:dyDescent="0.3">
      <c r="A3426" t="s">
        <v>60</v>
      </c>
      <c r="B3426" t="s">
        <v>61</v>
      </c>
      <c r="C3426">
        <v>2001</v>
      </c>
      <c r="D3426">
        <v>3.1733232</v>
      </c>
    </row>
    <row r="3427" spans="1:4" x14ac:dyDescent="0.3">
      <c r="A3427" t="s">
        <v>60</v>
      </c>
      <c r="B3427" t="s">
        <v>61</v>
      </c>
      <c r="C3427">
        <v>2002</v>
      </c>
      <c r="D3427">
        <v>3.3840927999999999</v>
      </c>
    </row>
    <row r="3428" spans="1:4" x14ac:dyDescent="0.3">
      <c r="A3428" t="s">
        <v>60</v>
      </c>
      <c r="B3428" t="s">
        <v>61</v>
      </c>
      <c r="C3428">
        <v>2003</v>
      </c>
      <c r="D3428">
        <v>3.4361709999999999</v>
      </c>
    </row>
    <row r="3429" spans="1:4" x14ac:dyDescent="0.3">
      <c r="A3429" t="s">
        <v>60</v>
      </c>
      <c r="B3429" t="s">
        <v>61</v>
      </c>
      <c r="C3429">
        <v>2004</v>
      </c>
      <c r="D3429">
        <v>3.7339992999999998</v>
      </c>
    </row>
    <row r="3430" spans="1:4" x14ac:dyDescent="0.3">
      <c r="A3430" t="s">
        <v>60</v>
      </c>
      <c r="B3430" t="s">
        <v>61</v>
      </c>
      <c r="C3430">
        <v>2005</v>
      </c>
      <c r="D3430">
        <v>3.9170280000000002</v>
      </c>
    </row>
    <row r="3431" spans="1:4" x14ac:dyDescent="0.3">
      <c r="A3431" t="s">
        <v>60</v>
      </c>
      <c r="B3431" t="s">
        <v>61</v>
      </c>
      <c r="C3431">
        <v>2006</v>
      </c>
      <c r="D3431">
        <v>4.2790226999999996</v>
      </c>
    </row>
    <row r="3432" spans="1:4" x14ac:dyDescent="0.3">
      <c r="A3432" t="s">
        <v>60</v>
      </c>
      <c r="B3432" t="s">
        <v>61</v>
      </c>
      <c r="C3432">
        <v>2007</v>
      </c>
      <c r="D3432">
        <v>4.3539753000000001</v>
      </c>
    </row>
    <row r="3433" spans="1:4" x14ac:dyDescent="0.3">
      <c r="A3433" t="s">
        <v>60</v>
      </c>
      <c r="B3433" t="s">
        <v>61</v>
      </c>
      <c r="C3433">
        <v>2008</v>
      </c>
      <c r="D3433">
        <v>5.0550623000000003</v>
      </c>
    </row>
    <row r="3434" spans="1:4" x14ac:dyDescent="0.3">
      <c r="A3434" t="s">
        <v>60</v>
      </c>
      <c r="B3434" t="s">
        <v>61</v>
      </c>
      <c r="C3434">
        <v>2009</v>
      </c>
      <c r="D3434">
        <v>5.2933409999999999</v>
      </c>
    </row>
    <row r="3435" spans="1:4" x14ac:dyDescent="0.3">
      <c r="A3435" t="s">
        <v>60</v>
      </c>
      <c r="B3435" t="s">
        <v>61</v>
      </c>
      <c r="C3435">
        <v>2010</v>
      </c>
      <c r="D3435">
        <v>5.5478982999999999</v>
      </c>
    </row>
    <row r="3436" spans="1:4" x14ac:dyDescent="0.3">
      <c r="A3436" t="s">
        <v>60</v>
      </c>
      <c r="B3436" t="s">
        <v>61</v>
      </c>
      <c r="C3436">
        <v>2011</v>
      </c>
      <c r="D3436">
        <v>6.3511962999999998</v>
      </c>
    </row>
    <row r="3437" spans="1:4" x14ac:dyDescent="0.3">
      <c r="A3437" t="s">
        <v>60</v>
      </c>
      <c r="B3437" t="s">
        <v>61</v>
      </c>
      <c r="C3437">
        <v>2012</v>
      </c>
      <c r="D3437">
        <v>6.0319146999999997</v>
      </c>
    </row>
    <row r="3438" spans="1:4" x14ac:dyDescent="0.3">
      <c r="A3438" t="s">
        <v>60</v>
      </c>
      <c r="B3438" t="s">
        <v>61</v>
      </c>
      <c r="C3438">
        <v>2013</v>
      </c>
      <c r="D3438">
        <v>6.0376544000000001</v>
      </c>
    </row>
    <row r="3439" spans="1:4" x14ac:dyDescent="0.3">
      <c r="A3439" t="s">
        <v>60</v>
      </c>
      <c r="B3439" t="s">
        <v>61</v>
      </c>
      <c r="C3439">
        <v>2014</v>
      </c>
      <c r="D3439">
        <v>5.4173074000000003</v>
      </c>
    </row>
    <row r="3440" spans="1:4" x14ac:dyDescent="0.3">
      <c r="A3440" t="s">
        <v>60</v>
      </c>
      <c r="B3440" t="s">
        <v>61</v>
      </c>
      <c r="C3440">
        <v>2015</v>
      </c>
      <c r="D3440">
        <v>5.2466325999999999</v>
      </c>
    </row>
    <row r="3441" spans="1:4" x14ac:dyDescent="0.3">
      <c r="A3441" t="s">
        <v>60</v>
      </c>
      <c r="B3441" t="s">
        <v>61</v>
      </c>
      <c r="C3441">
        <v>2016</v>
      </c>
      <c r="D3441">
        <v>6.2580159999999996</v>
      </c>
    </row>
    <row r="3442" spans="1:4" x14ac:dyDescent="0.3">
      <c r="A3442" t="s">
        <v>60</v>
      </c>
      <c r="B3442" t="s">
        <v>61</v>
      </c>
      <c r="C3442">
        <v>2017</v>
      </c>
      <c r="D3442">
        <v>6.4609364999999999</v>
      </c>
    </row>
    <row r="3443" spans="1:4" x14ac:dyDescent="0.3">
      <c r="A3443" t="s">
        <v>60</v>
      </c>
      <c r="B3443" t="s">
        <v>61</v>
      </c>
      <c r="C3443">
        <v>2018</v>
      </c>
      <c r="D3443">
        <v>6.5186605000000002</v>
      </c>
    </row>
    <row r="3444" spans="1:4" x14ac:dyDescent="0.3">
      <c r="A3444" t="s">
        <v>60</v>
      </c>
      <c r="B3444" t="s">
        <v>61</v>
      </c>
      <c r="C3444">
        <v>2019</v>
      </c>
      <c r="D3444">
        <v>6.2203492999999996</v>
      </c>
    </row>
    <row r="3445" spans="1:4" x14ac:dyDescent="0.3">
      <c r="A3445" t="s">
        <v>60</v>
      </c>
      <c r="B3445" t="s">
        <v>61</v>
      </c>
      <c r="C3445">
        <v>2020</v>
      </c>
      <c r="D3445">
        <v>6.3139099999999999</v>
      </c>
    </row>
    <row r="3446" spans="1:4" x14ac:dyDescent="0.3">
      <c r="A3446" t="s">
        <v>60</v>
      </c>
      <c r="B3446" t="s">
        <v>61</v>
      </c>
      <c r="C3446">
        <v>2021</v>
      </c>
      <c r="D3446">
        <v>6.5541530000000003</v>
      </c>
    </row>
    <row r="3447" spans="1:4" x14ac:dyDescent="0.3">
      <c r="A3447" t="s">
        <v>60</v>
      </c>
      <c r="B3447" t="s">
        <v>61</v>
      </c>
      <c r="C3447">
        <v>2022</v>
      </c>
      <c r="D3447">
        <v>6.4724235999999999</v>
      </c>
    </row>
    <row r="3448" spans="1:4" x14ac:dyDescent="0.3">
      <c r="A3448" t="s">
        <v>60</v>
      </c>
      <c r="B3448" t="s">
        <v>61</v>
      </c>
      <c r="C3448">
        <v>2023</v>
      </c>
      <c r="D3448">
        <v>6.2420280000000004</v>
      </c>
    </row>
    <row r="3449" spans="1:4" x14ac:dyDescent="0.3">
      <c r="A3449" t="s">
        <v>60</v>
      </c>
      <c r="B3449" t="s">
        <v>61</v>
      </c>
      <c r="C3449">
        <v>2024</v>
      </c>
      <c r="D3449">
        <v>6.1391783000000002</v>
      </c>
    </row>
    <row r="3450" spans="1:4" x14ac:dyDescent="0.3">
      <c r="A3450" t="s">
        <v>62</v>
      </c>
      <c r="B3450" t="s">
        <v>63</v>
      </c>
      <c r="C3450">
        <v>1972</v>
      </c>
      <c r="D3450">
        <v>3.5320427000000001E-2</v>
      </c>
    </row>
    <row r="3451" spans="1:4" x14ac:dyDescent="0.3">
      <c r="A3451" t="s">
        <v>62</v>
      </c>
      <c r="B3451" t="s">
        <v>63</v>
      </c>
      <c r="C3451">
        <v>1973</v>
      </c>
      <c r="D3451">
        <v>7.8624200000000005E-2</v>
      </c>
    </row>
    <row r="3452" spans="1:4" x14ac:dyDescent="0.3">
      <c r="A3452" t="s">
        <v>62</v>
      </c>
      <c r="B3452" t="s">
        <v>63</v>
      </c>
      <c r="C3452">
        <v>1974</v>
      </c>
      <c r="D3452">
        <v>0.12828850999999999</v>
      </c>
    </row>
    <row r="3453" spans="1:4" x14ac:dyDescent="0.3">
      <c r="A3453" t="s">
        <v>62</v>
      </c>
      <c r="B3453" t="s">
        <v>63</v>
      </c>
      <c r="C3453">
        <v>1975</v>
      </c>
      <c r="D3453">
        <v>0.25939319999999999</v>
      </c>
    </row>
    <row r="3454" spans="1:4" x14ac:dyDescent="0.3">
      <c r="A3454" t="s">
        <v>62</v>
      </c>
      <c r="B3454" t="s">
        <v>63</v>
      </c>
      <c r="C3454">
        <v>1976</v>
      </c>
      <c r="D3454">
        <v>0.78254060000000003</v>
      </c>
    </row>
    <row r="3455" spans="1:4" x14ac:dyDescent="0.3">
      <c r="A3455" t="s">
        <v>62</v>
      </c>
      <c r="B3455" t="s">
        <v>63</v>
      </c>
      <c r="C3455">
        <v>1977</v>
      </c>
      <c r="D3455">
        <v>0.97604389999999996</v>
      </c>
    </row>
    <row r="3456" spans="1:4" x14ac:dyDescent="0.3">
      <c r="A3456" t="s">
        <v>62</v>
      </c>
      <c r="B3456" t="s">
        <v>63</v>
      </c>
      <c r="C3456">
        <v>1978</v>
      </c>
      <c r="D3456">
        <v>0.97937225999999999</v>
      </c>
    </row>
    <row r="3457" spans="1:4" x14ac:dyDescent="0.3">
      <c r="A3457" t="s">
        <v>62</v>
      </c>
      <c r="B3457" t="s">
        <v>63</v>
      </c>
      <c r="C3457">
        <v>1979</v>
      </c>
      <c r="D3457">
        <v>1.0442404999999999</v>
      </c>
    </row>
    <row r="3458" spans="1:4" x14ac:dyDescent="0.3">
      <c r="A3458" t="s">
        <v>62</v>
      </c>
      <c r="B3458" t="s">
        <v>63</v>
      </c>
      <c r="C3458">
        <v>1980</v>
      </c>
      <c r="D3458">
        <v>1.4970201999999999</v>
      </c>
    </row>
    <row r="3459" spans="1:4" x14ac:dyDescent="0.3">
      <c r="A3459" t="s">
        <v>62</v>
      </c>
      <c r="B3459" t="s">
        <v>63</v>
      </c>
      <c r="C3459">
        <v>1981</v>
      </c>
      <c r="D3459">
        <v>1.4511296</v>
      </c>
    </row>
    <row r="3460" spans="1:4" x14ac:dyDescent="0.3">
      <c r="A3460" t="s">
        <v>62</v>
      </c>
      <c r="B3460" t="s">
        <v>63</v>
      </c>
      <c r="C3460">
        <v>1982</v>
      </c>
      <c r="D3460">
        <v>1.3863444</v>
      </c>
    </row>
    <row r="3461" spans="1:4" x14ac:dyDescent="0.3">
      <c r="A3461" t="s">
        <v>62</v>
      </c>
      <c r="B3461" t="s">
        <v>63</v>
      </c>
      <c r="C3461">
        <v>1983</v>
      </c>
      <c r="D3461">
        <v>1.2709330000000001</v>
      </c>
    </row>
    <row r="3462" spans="1:4" x14ac:dyDescent="0.3">
      <c r="A3462" t="s">
        <v>62</v>
      </c>
      <c r="B3462" t="s">
        <v>63</v>
      </c>
      <c r="C3462">
        <v>1984</v>
      </c>
      <c r="D3462">
        <v>1.2404572</v>
      </c>
    </row>
    <row r="3463" spans="1:4" x14ac:dyDescent="0.3">
      <c r="A3463" t="s">
        <v>62</v>
      </c>
      <c r="B3463" t="s">
        <v>63</v>
      </c>
      <c r="C3463">
        <v>1985</v>
      </c>
      <c r="D3463">
        <v>1.477622</v>
      </c>
    </row>
    <row r="3464" spans="1:4" x14ac:dyDescent="0.3">
      <c r="A3464" t="s">
        <v>62</v>
      </c>
      <c r="B3464" t="s">
        <v>63</v>
      </c>
      <c r="C3464">
        <v>1986</v>
      </c>
      <c r="D3464">
        <v>1.3494311999999999</v>
      </c>
    </row>
    <row r="3465" spans="1:4" x14ac:dyDescent="0.3">
      <c r="A3465" t="s">
        <v>62</v>
      </c>
      <c r="B3465" t="s">
        <v>63</v>
      </c>
      <c r="C3465">
        <v>1987</v>
      </c>
      <c r="D3465">
        <v>1.5330743</v>
      </c>
    </row>
    <row r="3466" spans="1:4" x14ac:dyDescent="0.3">
      <c r="A3466" t="s">
        <v>62</v>
      </c>
      <c r="B3466" t="s">
        <v>63</v>
      </c>
      <c r="C3466">
        <v>1988</v>
      </c>
      <c r="D3466">
        <v>1.6193763000000001</v>
      </c>
    </row>
    <row r="3467" spans="1:4" x14ac:dyDescent="0.3">
      <c r="A3467" t="s">
        <v>62</v>
      </c>
      <c r="B3467" t="s">
        <v>63</v>
      </c>
      <c r="C3467">
        <v>1989</v>
      </c>
      <c r="D3467">
        <v>1.7547010999999999</v>
      </c>
    </row>
    <row r="3468" spans="1:4" x14ac:dyDescent="0.3">
      <c r="A3468" t="s">
        <v>62</v>
      </c>
      <c r="B3468" t="s">
        <v>63</v>
      </c>
      <c r="C3468">
        <v>1990</v>
      </c>
      <c r="D3468">
        <v>2.0681398</v>
      </c>
    </row>
    <row r="3469" spans="1:4" x14ac:dyDescent="0.3">
      <c r="A3469" t="s">
        <v>62</v>
      </c>
      <c r="B3469" t="s">
        <v>63</v>
      </c>
      <c r="C3469">
        <v>1991</v>
      </c>
      <c r="D3469">
        <v>1.9633931</v>
      </c>
    </row>
    <row r="3470" spans="1:4" x14ac:dyDescent="0.3">
      <c r="A3470" t="s">
        <v>62</v>
      </c>
      <c r="B3470" t="s">
        <v>63</v>
      </c>
      <c r="C3470">
        <v>1992</v>
      </c>
      <c r="D3470">
        <v>2.0124895999999999</v>
      </c>
    </row>
    <row r="3471" spans="1:4" x14ac:dyDescent="0.3">
      <c r="A3471" t="s">
        <v>62</v>
      </c>
      <c r="B3471" t="s">
        <v>63</v>
      </c>
      <c r="C3471">
        <v>1993</v>
      </c>
      <c r="D3471">
        <v>2.2498155</v>
      </c>
    </row>
    <row r="3472" spans="1:4" x14ac:dyDescent="0.3">
      <c r="A3472" t="s">
        <v>62</v>
      </c>
      <c r="B3472" t="s">
        <v>63</v>
      </c>
      <c r="C3472">
        <v>1994</v>
      </c>
      <c r="D3472">
        <v>2.0753875000000002</v>
      </c>
    </row>
    <row r="3473" spans="1:4" x14ac:dyDescent="0.3">
      <c r="A3473" t="s">
        <v>62</v>
      </c>
      <c r="B3473" t="s">
        <v>63</v>
      </c>
      <c r="C3473">
        <v>1995</v>
      </c>
      <c r="D3473">
        <v>2.0314242999999998</v>
      </c>
    </row>
    <row r="3474" spans="1:4" x14ac:dyDescent="0.3">
      <c r="A3474" t="s">
        <v>62</v>
      </c>
      <c r="B3474" t="s">
        <v>63</v>
      </c>
      <c r="C3474">
        <v>1996</v>
      </c>
      <c r="D3474">
        <v>1.7939303</v>
      </c>
    </row>
    <row r="3475" spans="1:4" x14ac:dyDescent="0.3">
      <c r="A3475" t="s">
        <v>62</v>
      </c>
      <c r="B3475" t="s">
        <v>63</v>
      </c>
      <c r="C3475">
        <v>1997</v>
      </c>
      <c r="D3475">
        <v>1.7810626000000001</v>
      </c>
    </row>
    <row r="3476" spans="1:4" x14ac:dyDescent="0.3">
      <c r="A3476" t="s">
        <v>62</v>
      </c>
      <c r="B3476" t="s">
        <v>63</v>
      </c>
      <c r="C3476">
        <v>1998</v>
      </c>
      <c r="D3476">
        <v>2.0795043</v>
      </c>
    </row>
    <row r="3477" spans="1:4" x14ac:dyDescent="0.3">
      <c r="A3477" t="s">
        <v>62</v>
      </c>
      <c r="B3477" t="s">
        <v>63</v>
      </c>
      <c r="C3477">
        <v>1999</v>
      </c>
      <c r="D3477">
        <v>1.9234812999999999</v>
      </c>
    </row>
    <row r="3478" spans="1:4" x14ac:dyDescent="0.3">
      <c r="A3478" t="s">
        <v>62</v>
      </c>
      <c r="B3478" t="s">
        <v>63</v>
      </c>
      <c r="C3478">
        <v>2000</v>
      </c>
      <c r="D3478">
        <v>2.2520688</v>
      </c>
    </row>
    <row r="3479" spans="1:4" x14ac:dyDescent="0.3">
      <c r="A3479" t="s">
        <v>62</v>
      </c>
      <c r="B3479" t="s">
        <v>63</v>
      </c>
      <c r="C3479">
        <v>2001</v>
      </c>
      <c r="D3479">
        <v>2.2468498000000001</v>
      </c>
    </row>
    <row r="3480" spans="1:4" x14ac:dyDescent="0.3">
      <c r="A3480" t="s">
        <v>62</v>
      </c>
      <c r="B3480" t="s">
        <v>63</v>
      </c>
      <c r="C3480">
        <v>2002</v>
      </c>
      <c r="D3480">
        <v>2.2784960000000001</v>
      </c>
    </row>
    <row r="3481" spans="1:4" x14ac:dyDescent="0.3">
      <c r="A3481" t="s">
        <v>62</v>
      </c>
      <c r="B3481" t="s">
        <v>63</v>
      </c>
      <c r="C3481">
        <v>2003</v>
      </c>
      <c r="D3481">
        <v>2.1541483000000001</v>
      </c>
    </row>
    <row r="3482" spans="1:4" x14ac:dyDescent="0.3">
      <c r="A3482" t="s">
        <v>62</v>
      </c>
      <c r="B3482" t="s">
        <v>63</v>
      </c>
      <c r="C3482">
        <v>2004</v>
      </c>
      <c r="D3482">
        <v>2.1552310000000001</v>
      </c>
    </row>
    <row r="3483" spans="1:4" x14ac:dyDescent="0.3">
      <c r="A3483" t="s">
        <v>62</v>
      </c>
      <c r="B3483" t="s">
        <v>63</v>
      </c>
      <c r="C3483">
        <v>2005</v>
      </c>
      <c r="D3483">
        <v>2.2264222999999999</v>
      </c>
    </row>
    <row r="3484" spans="1:4" x14ac:dyDescent="0.3">
      <c r="A3484" t="s">
        <v>62</v>
      </c>
      <c r="B3484" t="s">
        <v>63</v>
      </c>
      <c r="C3484">
        <v>2006</v>
      </c>
      <c r="D3484">
        <v>2.2048196999999998</v>
      </c>
    </row>
    <row r="3485" spans="1:4" x14ac:dyDescent="0.3">
      <c r="A3485" t="s">
        <v>62</v>
      </c>
      <c r="B3485" t="s">
        <v>63</v>
      </c>
      <c r="C3485">
        <v>2007</v>
      </c>
      <c r="D3485">
        <v>2.2123566000000001</v>
      </c>
    </row>
    <row r="3486" spans="1:4" x14ac:dyDescent="0.3">
      <c r="A3486" t="s">
        <v>62</v>
      </c>
      <c r="B3486" t="s">
        <v>63</v>
      </c>
      <c r="C3486">
        <v>2008</v>
      </c>
      <c r="D3486">
        <v>2.3092914000000002</v>
      </c>
    </row>
    <row r="3487" spans="1:4" x14ac:dyDescent="0.3">
      <c r="A3487" t="s">
        <v>62</v>
      </c>
      <c r="B3487" t="s">
        <v>63</v>
      </c>
      <c r="C3487">
        <v>2009</v>
      </c>
      <c r="D3487">
        <v>1.9367559999999999</v>
      </c>
    </row>
    <row r="3488" spans="1:4" x14ac:dyDescent="0.3">
      <c r="A3488" t="s">
        <v>62</v>
      </c>
      <c r="B3488" t="s">
        <v>63</v>
      </c>
      <c r="C3488">
        <v>2010</v>
      </c>
      <c r="D3488">
        <v>2.2316918000000001</v>
      </c>
    </row>
    <row r="3489" spans="1:4" x14ac:dyDescent="0.3">
      <c r="A3489" t="s">
        <v>62</v>
      </c>
      <c r="B3489" t="s">
        <v>63</v>
      </c>
      <c r="C3489">
        <v>2011</v>
      </c>
      <c r="D3489">
        <v>1.9429603</v>
      </c>
    </row>
    <row r="3490" spans="1:4" x14ac:dyDescent="0.3">
      <c r="A3490" t="s">
        <v>62</v>
      </c>
      <c r="B3490" t="s">
        <v>63</v>
      </c>
      <c r="C3490">
        <v>2012</v>
      </c>
      <c r="D3490">
        <v>2.4076023000000002</v>
      </c>
    </row>
    <row r="3491" spans="1:4" x14ac:dyDescent="0.3">
      <c r="A3491" t="s">
        <v>62</v>
      </c>
      <c r="B3491" t="s">
        <v>63</v>
      </c>
      <c r="C3491">
        <v>2013</v>
      </c>
      <c r="D3491">
        <v>2.6454382000000001</v>
      </c>
    </row>
    <row r="3492" spans="1:4" x14ac:dyDescent="0.3">
      <c r="A3492" t="s">
        <v>62</v>
      </c>
      <c r="B3492" t="s">
        <v>63</v>
      </c>
      <c r="C3492">
        <v>2014</v>
      </c>
      <c r="D3492">
        <v>3.1537738000000002</v>
      </c>
    </row>
    <row r="3493" spans="1:4" x14ac:dyDescent="0.3">
      <c r="A3493" t="s">
        <v>62</v>
      </c>
      <c r="B3493" t="s">
        <v>63</v>
      </c>
      <c r="C3493">
        <v>2015</v>
      </c>
      <c r="D3493">
        <v>2.4588568</v>
      </c>
    </row>
    <row r="3494" spans="1:4" x14ac:dyDescent="0.3">
      <c r="A3494" t="s">
        <v>62</v>
      </c>
      <c r="B3494" t="s">
        <v>63</v>
      </c>
      <c r="C3494">
        <v>2016</v>
      </c>
      <c r="D3494">
        <v>2.8373539999999999</v>
      </c>
    </row>
    <row r="3495" spans="1:4" x14ac:dyDescent="0.3">
      <c r="A3495" t="s">
        <v>62</v>
      </c>
      <c r="B3495" t="s">
        <v>63</v>
      </c>
      <c r="C3495">
        <v>2017</v>
      </c>
      <c r="D3495">
        <v>3.1173915999999999</v>
      </c>
    </row>
    <row r="3496" spans="1:4" x14ac:dyDescent="0.3">
      <c r="A3496" t="s">
        <v>62</v>
      </c>
      <c r="B3496" t="s">
        <v>63</v>
      </c>
      <c r="C3496">
        <v>2018</v>
      </c>
      <c r="D3496">
        <v>3.324487</v>
      </c>
    </row>
    <row r="3497" spans="1:4" x14ac:dyDescent="0.3">
      <c r="A3497" t="s">
        <v>62</v>
      </c>
      <c r="B3497" t="s">
        <v>63</v>
      </c>
      <c r="C3497">
        <v>2019</v>
      </c>
      <c r="D3497">
        <v>3.2098149999999999</v>
      </c>
    </row>
    <row r="3498" spans="1:4" x14ac:dyDescent="0.3">
      <c r="A3498" t="s">
        <v>62</v>
      </c>
      <c r="B3498" t="s">
        <v>63</v>
      </c>
      <c r="C3498">
        <v>2020</v>
      </c>
      <c r="D3498">
        <v>2.6172589999999998</v>
      </c>
    </row>
    <row r="3499" spans="1:4" x14ac:dyDescent="0.3">
      <c r="A3499" t="s">
        <v>62</v>
      </c>
      <c r="B3499" t="s">
        <v>63</v>
      </c>
      <c r="C3499">
        <v>2021</v>
      </c>
      <c r="D3499">
        <v>2.7829609999999998</v>
      </c>
    </row>
    <row r="3500" spans="1:4" x14ac:dyDescent="0.3">
      <c r="A3500" t="s">
        <v>62</v>
      </c>
      <c r="B3500" t="s">
        <v>63</v>
      </c>
      <c r="C3500">
        <v>2022</v>
      </c>
      <c r="D3500">
        <v>3.0311775000000001</v>
      </c>
    </row>
    <row r="3501" spans="1:4" x14ac:dyDescent="0.3">
      <c r="A3501" t="s">
        <v>62</v>
      </c>
      <c r="B3501" t="s">
        <v>63</v>
      </c>
      <c r="C3501">
        <v>2023</v>
      </c>
      <c r="D3501">
        <v>2.9225686</v>
      </c>
    </row>
    <row r="3502" spans="1:4" x14ac:dyDescent="0.3">
      <c r="A3502" t="s">
        <v>62</v>
      </c>
      <c r="B3502" t="s">
        <v>63</v>
      </c>
      <c r="C3502">
        <v>2024</v>
      </c>
      <c r="D3502">
        <v>2.9596070999999999</v>
      </c>
    </row>
    <row r="3503" spans="1:4" x14ac:dyDescent="0.3">
      <c r="A3503" t="s">
        <v>64</v>
      </c>
      <c r="B3503" t="s">
        <v>65</v>
      </c>
      <c r="C3503">
        <v>1856</v>
      </c>
      <c r="D3503">
        <v>2.8650621000000001E-2</v>
      </c>
    </row>
    <row r="3504" spans="1:4" x14ac:dyDescent="0.3">
      <c r="A3504" t="s">
        <v>64</v>
      </c>
      <c r="B3504" t="s">
        <v>65</v>
      </c>
      <c r="C3504">
        <v>1857</v>
      </c>
      <c r="D3504">
        <v>3.3414770000000003E-2</v>
      </c>
    </row>
    <row r="3505" spans="1:4" x14ac:dyDescent="0.3">
      <c r="A3505" t="s">
        <v>64</v>
      </c>
      <c r="B3505" t="s">
        <v>65</v>
      </c>
      <c r="C3505">
        <v>1858</v>
      </c>
      <c r="D3505">
        <v>3.4804250000000002E-2</v>
      </c>
    </row>
    <row r="3506" spans="1:4" x14ac:dyDescent="0.3">
      <c r="A3506" t="s">
        <v>64</v>
      </c>
      <c r="B3506" t="s">
        <v>65</v>
      </c>
      <c r="C3506">
        <v>1859</v>
      </c>
      <c r="D3506">
        <v>4.4897645999999999E-2</v>
      </c>
    </row>
    <row r="3507" spans="1:4" x14ac:dyDescent="0.3">
      <c r="A3507" t="s">
        <v>64</v>
      </c>
      <c r="B3507" t="s">
        <v>65</v>
      </c>
      <c r="C3507">
        <v>1860</v>
      </c>
      <c r="D3507">
        <v>5.1594679999999997E-2</v>
      </c>
    </row>
    <row r="3508" spans="1:4" x14ac:dyDescent="0.3">
      <c r="A3508" t="s">
        <v>64</v>
      </c>
      <c r="B3508" t="s">
        <v>65</v>
      </c>
      <c r="C3508">
        <v>1861</v>
      </c>
      <c r="D3508">
        <v>4.7911852999999997E-2</v>
      </c>
    </row>
    <row r="3509" spans="1:4" x14ac:dyDescent="0.3">
      <c r="A3509" t="s">
        <v>64</v>
      </c>
      <c r="B3509" t="s">
        <v>65</v>
      </c>
      <c r="C3509">
        <v>1862</v>
      </c>
      <c r="D3509">
        <v>4.0886970000000002E-2</v>
      </c>
    </row>
    <row r="3510" spans="1:4" x14ac:dyDescent="0.3">
      <c r="A3510" t="s">
        <v>64</v>
      </c>
      <c r="B3510" t="s">
        <v>65</v>
      </c>
      <c r="C3510">
        <v>1863</v>
      </c>
      <c r="D3510">
        <v>4.8272549999999997E-2</v>
      </c>
    </row>
    <row r="3511" spans="1:4" x14ac:dyDescent="0.3">
      <c r="A3511" t="s">
        <v>64</v>
      </c>
      <c r="B3511" t="s">
        <v>65</v>
      </c>
      <c r="C3511">
        <v>1864</v>
      </c>
      <c r="D3511">
        <v>5.3525490000000002E-2</v>
      </c>
    </row>
    <row r="3512" spans="1:4" x14ac:dyDescent="0.3">
      <c r="A3512" t="s">
        <v>64</v>
      </c>
      <c r="B3512" t="s">
        <v>65</v>
      </c>
      <c r="C3512">
        <v>1865</v>
      </c>
      <c r="D3512">
        <v>6.2861299999999995E-2</v>
      </c>
    </row>
    <row r="3513" spans="1:4" x14ac:dyDescent="0.3">
      <c r="A3513" t="s">
        <v>64</v>
      </c>
      <c r="B3513" t="s">
        <v>65</v>
      </c>
      <c r="C3513">
        <v>1866</v>
      </c>
      <c r="D3513">
        <v>6.9933060000000005E-2</v>
      </c>
    </row>
    <row r="3514" spans="1:4" x14ac:dyDescent="0.3">
      <c r="A3514" t="s">
        <v>64</v>
      </c>
      <c r="B3514" t="s">
        <v>65</v>
      </c>
      <c r="C3514">
        <v>1867</v>
      </c>
      <c r="D3514">
        <v>5.9137509999999997E-2</v>
      </c>
    </row>
    <row r="3515" spans="1:4" x14ac:dyDescent="0.3">
      <c r="A3515" t="s">
        <v>64</v>
      </c>
      <c r="B3515" t="s">
        <v>65</v>
      </c>
      <c r="C3515">
        <v>1868</v>
      </c>
      <c r="D3515">
        <v>7.9007915999999997E-2</v>
      </c>
    </row>
    <row r="3516" spans="1:4" x14ac:dyDescent="0.3">
      <c r="A3516" t="s">
        <v>64</v>
      </c>
      <c r="B3516" t="s">
        <v>65</v>
      </c>
      <c r="C3516">
        <v>1869</v>
      </c>
      <c r="D3516">
        <v>6.2521229999999997E-2</v>
      </c>
    </row>
    <row r="3517" spans="1:4" x14ac:dyDescent="0.3">
      <c r="A3517" t="s">
        <v>64</v>
      </c>
      <c r="B3517" t="s">
        <v>65</v>
      </c>
      <c r="C3517">
        <v>1870</v>
      </c>
      <c r="D3517">
        <v>7.0952290000000001E-2</v>
      </c>
    </row>
    <row r="3518" spans="1:4" x14ac:dyDescent="0.3">
      <c r="A3518" t="s">
        <v>64</v>
      </c>
      <c r="B3518" t="s">
        <v>65</v>
      </c>
      <c r="C3518">
        <v>1871</v>
      </c>
      <c r="D3518">
        <v>8.4367330000000004E-2</v>
      </c>
    </row>
    <row r="3519" spans="1:4" x14ac:dyDescent="0.3">
      <c r="A3519" t="s">
        <v>64</v>
      </c>
      <c r="B3519" t="s">
        <v>65</v>
      </c>
      <c r="C3519">
        <v>1872</v>
      </c>
      <c r="D3519">
        <v>8.4205600000000005E-2</v>
      </c>
    </row>
    <row r="3520" spans="1:4" x14ac:dyDescent="0.3">
      <c r="A3520" t="s">
        <v>64</v>
      </c>
      <c r="B3520" t="s">
        <v>65</v>
      </c>
      <c r="C3520">
        <v>1873</v>
      </c>
      <c r="D3520">
        <v>9.9078625000000003E-2</v>
      </c>
    </row>
    <row r="3521" spans="1:4" x14ac:dyDescent="0.3">
      <c r="A3521" t="s">
        <v>64</v>
      </c>
      <c r="B3521" t="s">
        <v>65</v>
      </c>
      <c r="C3521">
        <v>1874</v>
      </c>
      <c r="D3521">
        <v>9.4129875000000002E-2</v>
      </c>
    </row>
    <row r="3522" spans="1:4" x14ac:dyDescent="0.3">
      <c r="A3522" t="s">
        <v>64</v>
      </c>
      <c r="B3522" t="s">
        <v>65</v>
      </c>
      <c r="C3522">
        <v>1875</v>
      </c>
      <c r="D3522">
        <v>8.7170490000000003E-2</v>
      </c>
    </row>
    <row r="3523" spans="1:4" x14ac:dyDescent="0.3">
      <c r="A3523" t="s">
        <v>64</v>
      </c>
      <c r="B3523" t="s">
        <v>65</v>
      </c>
      <c r="C3523">
        <v>1876</v>
      </c>
      <c r="D3523">
        <v>7.6756790000000005E-2</v>
      </c>
    </row>
    <row r="3524" spans="1:4" x14ac:dyDescent="0.3">
      <c r="A3524" t="s">
        <v>64</v>
      </c>
      <c r="B3524" t="s">
        <v>65</v>
      </c>
      <c r="C3524">
        <v>1877</v>
      </c>
      <c r="D3524">
        <v>7.8498445E-2</v>
      </c>
    </row>
    <row r="3525" spans="1:4" x14ac:dyDescent="0.3">
      <c r="A3525" t="s">
        <v>64</v>
      </c>
      <c r="B3525" t="s">
        <v>65</v>
      </c>
      <c r="C3525">
        <v>1878</v>
      </c>
      <c r="D3525">
        <v>8.3277710000000005E-2</v>
      </c>
    </row>
    <row r="3526" spans="1:4" x14ac:dyDescent="0.3">
      <c r="A3526" t="s">
        <v>64</v>
      </c>
      <c r="B3526" t="s">
        <v>65</v>
      </c>
      <c r="C3526">
        <v>1879</v>
      </c>
      <c r="D3526">
        <v>6.9563029999999998E-2</v>
      </c>
    </row>
    <row r="3527" spans="1:4" x14ac:dyDescent="0.3">
      <c r="A3527" t="s">
        <v>64</v>
      </c>
      <c r="B3527" t="s">
        <v>65</v>
      </c>
      <c r="C3527">
        <v>1880</v>
      </c>
      <c r="D3527">
        <v>7.8027509999999994E-2</v>
      </c>
    </row>
    <row r="3528" spans="1:4" x14ac:dyDescent="0.3">
      <c r="A3528" t="s">
        <v>64</v>
      </c>
      <c r="B3528" t="s">
        <v>65</v>
      </c>
      <c r="C3528">
        <v>1881</v>
      </c>
      <c r="D3528">
        <v>8.5510950000000002E-2</v>
      </c>
    </row>
    <row r="3529" spans="1:4" x14ac:dyDescent="0.3">
      <c r="A3529" t="s">
        <v>64</v>
      </c>
      <c r="B3529" t="s">
        <v>65</v>
      </c>
      <c r="C3529">
        <v>1882</v>
      </c>
      <c r="D3529">
        <v>7.7181264999999999E-2</v>
      </c>
    </row>
    <row r="3530" spans="1:4" x14ac:dyDescent="0.3">
      <c r="A3530" t="s">
        <v>64</v>
      </c>
      <c r="B3530" t="s">
        <v>65</v>
      </c>
      <c r="C3530">
        <v>1883</v>
      </c>
      <c r="D3530">
        <v>9.3501290000000001E-2</v>
      </c>
    </row>
    <row r="3531" spans="1:4" x14ac:dyDescent="0.3">
      <c r="A3531" t="s">
        <v>64</v>
      </c>
      <c r="B3531" t="s">
        <v>65</v>
      </c>
      <c r="C3531">
        <v>1884</v>
      </c>
      <c r="D3531">
        <v>0.10058415</v>
      </c>
    </row>
    <row r="3532" spans="1:4" x14ac:dyDescent="0.3">
      <c r="A3532" t="s">
        <v>64</v>
      </c>
      <c r="B3532" t="s">
        <v>65</v>
      </c>
      <c r="C3532">
        <v>1885</v>
      </c>
      <c r="D3532">
        <v>9.3555890000000003E-2</v>
      </c>
    </row>
    <row r="3533" spans="1:4" x14ac:dyDescent="0.3">
      <c r="A3533" t="s">
        <v>64</v>
      </c>
      <c r="B3533" t="s">
        <v>65</v>
      </c>
      <c r="C3533">
        <v>1886</v>
      </c>
      <c r="D3533">
        <v>9.3380069999999996E-2</v>
      </c>
    </row>
    <row r="3534" spans="1:4" x14ac:dyDescent="0.3">
      <c r="A3534" t="s">
        <v>64</v>
      </c>
      <c r="B3534" t="s">
        <v>65</v>
      </c>
      <c r="C3534">
        <v>1887</v>
      </c>
      <c r="D3534">
        <v>9.7551269999999995E-2</v>
      </c>
    </row>
    <row r="3535" spans="1:4" x14ac:dyDescent="0.3">
      <c r="A3535" t="s">
        <v>64</v>
      </c>
      <c r="B3535" t="s">
        <v>65</v>
      </c>
      <c r="C3535">
        <v>1888</v>
      </c>
      <c r="D3535">
        <v>9.3392089999999997E-2</v>
      </c>
    </row>
    <row r="3536" spans="1:4" x14ac:dyDescent="0.3">
      <c r="A3536" t="s">
        <v>64</v>
      </c>
      <c r="B3536" t="s">
        <v>65</v>
      </c>
      <c r="C3536">
        <v>1889</v>
      </c>
      <c r="D3536">
        <v>0.13275799999999999</v>
      </c>
    </row>
    <row r="3537" spans="1:4" x14ac:dyDescent="0.3">
      <c r="A3537" t="s">
        <v>64</v>
      </c>
      <c r="B3537" t="s">
        <v>65</v>
      </c>
      <c r="C3537">
        <v>1890</v>
      </c>
      <c r="D3537">
        <v>0.11976609000000001</v>
      </c>
    </row>
    <row r="3538" spans="1:4" x14ac:dyDescent="0.3">
      <c r="A3538" t="s">
        <v>64</v>
      </c>
      <c r="B3538" t="s">
        <v>65</v>
      </c>
      <c r="C3538">
        <v>1891</v>
      </c>
      <c r="D3538">
        <v>0.14170356000000001</v>
      </c>
    </row>
    <row r="3539" spans="1:4" x14ac:dyDescent="0.3">
      <c r="A3539" t="s">
        <v>64</v>
      </c>
      <c r="B3539" t="s">
        <v>65</v>
      </c>
      <c r="C3539">
        <v>1892</v>
      </c>
      <c r="D3539">
        <v>0.14343460999999999</v>
      </c>
    </row>
    <row r="3540" spans="1:4" x14ac:dyDescent="0.3">
      <c r="A3540" t="s">
        <v>64</v>
      </c>
      <c r="B3540" t="s">
        <v>65</v>
      </c>
      <c r="C3540">
        <v>1893</v>
      </c>
      <c r="D3540">
        <v>0.12858164</v>
      </c>
    </row>
    <row r="3541" spans="1:4" x14ac:dyDescent="0.3">
      <c r="A3541" t="s">
        <v>64</v>
      </c>
      <c r="B3541" t="s">
        <v>65</v>
      </c>
      <c r="C3541">
        <v>1894</v>
      </c>
      <c r="D3541">
        <v>0.1471538</v>
      </c>
    </row>
    <row r="3542" spans="1:4" x14ac:dyDescent="0.3">
      <c r="A3542" t="s">
        <v>64</v>
      </c>
      <c r="B3542" t="s">
        <v>65</v>
      </c>
      <c r="C3542">
        <v>1895</v>
      </c>
      <c r="D3542">
        <v>0.13622174000000001</v>
      </c>
    </row>
    <row r="3543" spans="1:4" x14ac:dyDescent="0.3">
      <c r="A3543" t="s">
        <v>64</v>
      </c>
      <c r="B3543" t="s">
        <v>65</v>
      </c>
      <c r="C3543">
        <v>1896</v>
      </c>
      <c r="D3543">
        <v>0.15901578999999999</v>
      </c>
    </row>
    <row r="3544" spans="1:4" x14ac:dyDescent="0.3">
      <c r="A3544" t="s">
        <v>64</v>
      </c>
      <c r="B3544" t="s">
        <v>65</v>
      </c>
      <c r="C3544">
        <v>1897</v>
      </c>
      <c r="D3544">
        <v>0.16233563000000001</v>
      </c>
    </row>
    <row r="3545" spans="1:4" x14ac:dyDescent="0.3">
      <c r="A3545" t="s">
        <v>64</v>
      </c>
      <c r="B3545" t="s">
        <v>65</v>
      </c>
      <c r="C3545">
        <v>1898</v>
      </c>
      <c r="D3545">
        <v>0.15545407</v>
      </c>
    </row>
    <row r="3546" spans="1:4" x14ac:dyDescent="0.3">
      <c r="A3546" t="s">
        <v>64</v>
      </c>
      <c r="B3546" t="s">
        <v>65</v>
      </c>
      <c r="C3546">
        <v>1899</v>
      </c>
      <c r="D3546">
        <v>0.14801671999999999</v>
      </c>
    </row>
    <row r="3547" spans="1:4" x14ac:dyDescent="0.3">
      <c r="A3547" t="s">
        <v>64</v>
      </c>
      <c r="B3547" t="s">
        <v>65</v>
      </c>
      <c r="C3547">
        <v>1900</v>
      </c>
      <c r="D3547">
        <v>0.12582514</v>
      </c>
    </row>
    <row r="3548" spans="1:4" x14ac:dyDescent="0.3">
      <c r="A3548" t="s">
        <v>64</v>
      </c>
      <c r="B3548" t="s">
        <v>65</v>
      </c>
      <c r="C3548">
        <v>1901</v>
      </c>
      <c r="D3548">
        <v>0.1253755</v>
      </c>
    </row>
    <row r="3549" spans="1:4" x14ac:dyDescent="0.3">
      <c r="A3549" t="s">
        <v>64</v>
      </c>
      <c r="B3549" t="s">
        <v>65</v>
      </c>
      <c r="C3549">
        <v>1902</v>
      </c>
      <c r="D3549">
        <v>0.13537895999999999</v>
      </c>
    </row>
    <row r="3550" spans="1:4" x14ac:dyDescent="0.3">
      <c r="A3550" t="s">
        <v>64</v>
      </c>
      <c r="B3550" t="s">
        <v>65</v>
      </c>
      <c r="C3550">
        <v>1903</v>
      </c>
      <c r="D3550">
        <v>0.12670867</v>
      </c>
    </row>
    <row r="3551" spans="1:4" x14ac:dyDescent="0.3">
      <c r="A3551" t="s">
        <v>64</v>
      </c>
      <c r="B3551" t="s">
        <v>65</v>
      </c>
      <c r="C3551">
        <v>1904</v>
      </c>
      <c r="D3551">
        <v>0.13405348</v>
      </c>
    </row>
    <row r="3552" spans="1:4" x14ac:dyDescent="0.3">
      <c r="A3552" t="s">
        <v>64</v>
      </c>
      <c r="B3552" t="s">
        <v>65</v>
      </c>
      <c r="C3552">
        <v>1905</v>
      </c>
      <c r="D3552">
        <v>0.14279857000000001</v>
      </c>
    </row>
    <row r="3553" spans="1:4" x14ac:dyDescent="0.3">
      <c r="A3553" t="s">
        <v>64</v>
      </c>
      <c r="B3553" t="s">
        <v>65</v>
      </c>
      <c r="C3553">
        <v>1906</v>
      </c>
      <c r="D3553">
        <v>0.1581205</v>
      </c>
    </row>
    <row r="3554" spans="1:4" x14ac:dyDescent="0.3">
      <c r="A3554" t="s">
        <v>64</v>
      </c>
      <c r="B3554" t="s">
        <v>65</v>
      </c>
      <c r="C3554">
        <v>1907</v>
      </c>
      <c r="D3554">
        <v>0.17738256999999999</v>
      </c>
    </row>
    <row r="3555" spans="1:4" x14ac:dyDescent="0.3">
      <c r="A3555" t="s">
        <v>64</v>
      </c>
      <c r="B3555" t="s">
        <v>65</v>
      </c>
      <c r="C3555">
        <v>1908</v>
      </c>
      <c r="D3555">
        <v>0.17401078</v>
      </c>
    </row>
    <row r="3556" spans="1:4" x14ac:dyDescent="0.3">
      <c r="A3556" t="s">
        <v>64</v>
      </c>
      <c r="B3556" t="s">
        <v>65</v>
      </c>
      <c r="C3556">
        <v>1909</v>
      </c>
      <c r="D3556">
        <v>0.17475581000000001</v>
      </c>
    </row>
    <row r="3557" spans="1:4" x14ac:dyDescent="0.3">
      <c r="A3557" t="s">
        <v>64</v>
      </c>
      <c r="B3557" t="s">
        <v>65</v>
      </c>
      <c r="C3557">
        <v>1910</v>
      </c>
      <c r="D3557">
        <v>0.20503341999999999</v>
      </c>
    </row>
    <row r="3558" spans="1:4" x14ac:dyDescent="0.3">
      <c r="A3558" t="s">
        <v>64</v>
      </c>
      <c r="B3558" t="s">
        <v>65</v>
      </c>
      <c r="C3558">
        <v>1911</v>
      </c>
      <c r="D3558">
        <v>0.23573511999999999</v>
      </c>
    </row>
    <row r="3559" spans="1:4" x14ac:dyDescent="0.3">
      <c r="A3559" t="s">
        <v>64</v>
      </c>
      <c r="B3559" t="s">
        <v>65</v>
      </c>
      <c r="C3559">
        <v>1912</v>
      </c>
      <c r="D3559">
        <v>0.23483080000000001</v>
      </c>
    </row>
    <row r="3560" spans="1:4" x14ac:dyDescent="0.3">
      <c r="A3560" t="s">
        <v>64</v>
      </c>
      <c r="B3560" t="s">
        <v>65</v>
      </c>
      <c r="C3560">
        <v>1913</v>
      </c>
      <c r="D3560">
        <v>0.25635076000000001</v>
      </c>
    </row>
    <row r="3561" spans="1:4" x14ac:dyDescent="0.3">
      <c r="A3561" t="s">
        <v>64</v>
      </c>
      <c r="B3561" t="s">
        <v>65</v>
      </c>
      <c r="C3561">
        <v>1914</v>
      </c>
      <c r="D3561">
        <v>0.19143723000000001</v>
      </c>
    </row>
    <row r="3562" spans="1:4" x14ac:dyDescent="0.3">
      <c r="A3562" t="s">
        <v>64</v>
      </c>
      <c r="B3562" t="s">
        <v>65</v>
      </c>
      <c r="C3562">
        <v>1915</v>
      </c>
      <c r="D3562">
        <v>0.12924525000000001</v>
      </c>
    </row>
    <row r="3563" spans="1:4" x14ac:dyDescent="0.3">
      <c r="A3563" t="s">
        <v>64</v>
      </c>
      <c r="B3563" t="s">
        <v>65</v>
      </c>
      <c r="C3563">
        <v>1916</v>
      </c>
      <c r="D3563">
        <v>0.10776666</v>
      </c>
    </row>
    <row r="3564" spans="1:4" x14ac:dyDescent="0.3">
      <c r="A3564" t="s">
        <v>64</v>
      </c>
      <c r="B3564" t="s">
        <v>65</v>
      </c>
      <c r="C3564">
        <v>1917</v>
      </c>
      <c r="D3564">
        <v>0.10957019</v>
      </c>
    </row>
    <row r="3565" spans="1:4" x14ac:dyDescent="0.3">
      <c r="A3565" t="s">
        <v>64</v>
      </c>
      <c r="B3565" t="s">
        <v>65</v>
      </c>
      <c r="C3565">
        <v>1918</v>
      </c>
      <c r="D3565">
        <v>0.10036320999999999</v>
      </c>
    </row>
    <row r="3566" spans="1:4" x14ac:dyDescent="0.3">
      <c r="A3566" t="s">
        <v>64</v>
      </c>
      <c r="B3566" t="s">
        <v>65</v>
      </c>
      <c r="C3566">
        <v>1919</v>
      </c>
      <c r="D3566">
        <v>0.10981024</v>
      </c>
    </row>
    <row r="3567" spans="1:4" x14ac:dyDescent="0.3">
      <c r="A3567" t="s">
        <v>64</v>
      </c>
      <c r="B3567" t="s">
        <v>65</v>
      </c>
      <c r="C3567">
        <v>1920</v>
      </c>
      <c r="D3567">
        <v>0.14365887999999999</v>
      </c>
    </row>
    <row r="3568" spans="1:4" x14ac:dyDescent="0.3">
      <c r="A3568" t="s">
        <v>64</v>
      </c>
      <c r="B3568" t="s">
        <v>65</v>
      </c>
      <c r="C3568">
        <v>1921</v>
      </c>
      <c r="D3568">
        <v>0.10248378</v>
      </c>
    </row>
    <row r="3569" spans="1:4" x14ac:dyDescent="0.3">
      <c r="A3569" t="s">
        <v>64</v>
      </c>
      <c r="B3569" t="s">
        <v>65</v>
      </c>
      <c r="C3569">
        <v>1922</v>
      </c>
      <c r="D3569">
        <v>0.14007733999999999</v>
      </c>
    </row>
    <row r="3570" spans="1:4" x14ac:dyDescent="0.3">
      <c r="A3570" t="s">
        <v>64</v>
      </c>
      <c r="B3570" t="s">
        <v>65</v>
      </c>
      <c r="C3570">
        <v>1923</v>
      </c>
      <c r="D3570">
        <v>0.16337565000000001</v>
      </c>
    </row>
    <row r="3571" spans="1:4" x14ac:dyDescent="0.3">
      <c r="A3571" t="s">
        <v>64</v>
      </c>
      <c r="B3571" t="s">
        <v>65</v>
      </c>
      <c r="C3571">
        <v>1924</v>
      </c>
      <c r="D3571">
        <v>0.17767125</v>
      </c>
    </row>
    <row r="3572" spans="1:4" x14ac:dyDescent="0.3">
      <c r="A3572" t="s">
        <v>64</v>
      </c>
      <c r="B3572" t="s">
        <v>65</v>
      </c>
      <c r="C3572">
        <v>1925</v>
      </c>
      <c r="D3572">
        <v>0.17483837999999999</v>
      </c>
    </row>
    <row r="3573" spans="1:4" x14ac:dyDescent="0.3">
      <c r="A3573" t="s">
        <v>64</v>
      </c>
      <c r="B3573" t="s">
        <v>65</v>
      </c>
      <c r="C3573">
        <v>1926</v>
      </c>
      <c r="D3573">
        <v>0.1754328</v>
      </c>
    </row>
    <row r="3574" spans="1:4" x14ac:dyDescent="0.3">
      <c r="A3574" t="s">
        <v>64</v>
      </c>
      <c r="B3574" t="s">
        <v>65</v>
      </c>
      <c r="C3574">
        <v>1927</v>
      </c>
      <c r="D3574">
        <v>0.18979948999999999</v>
      </c>
    </row>
    <row r="3575" spans="1:4" x14ac:dyDescent="0.3">
      <c r="A3575" t="s">
        <v>64</v>
      </c>
      <c r="B3575" t="s">
        <v>65</v>
      </c>
      <c r="C3575">
        <v>1928</v>
      </c>
      <c r="D3575">
        <v>0.18735394</v>
      </c>
    </row>
    <row r="3576" spans="1:4" x14ac:dyDescent="0.3">
      <c r="A3576" t="s">
        <v>64</v>
      </c>
      <c r="B3576" t="s">
        <v>65</v>
      </c>
      <c r="C3576">
        <v>1929</v>
      </c>
      <c r="D3576">
        <v>0.1912597</v>
      </c>
    </row>
    <row r="3577" spans="1:4" x14ac:dyDescent="0.3">
      <c r="A3577" t="s">
        <v>64</v>
      </c>
      <c r="B3577" t="s">
        <v>65</v>
      </c>
      <c r="C3577">
        <v>1930</v>
      </c>
      <c r="D3577">
        <v>0.17116176</v>
      </c>
    </row>
    <row r="3578" spans="1:4" x14ac:dyDescent="0.3">
      <c r="A3578" t="s">
        <v>64</v>
      </c>
      <c r="B3578" t="s">
        <v>65</v>
      </c>
      <c r="C3578">
        <v>1931</v>
      </c>
      <c r="D3578">
        <v>0.13831244000000001</v>
      </c>
    </row>
    <row r="3579" spans="1:4" x14ac:dyDescent="0.3">
      <c r="A3579" t="s">
        <v>64</v>
      </c>
      <c r="B3579" t="s">
        <v>65</v>
      </c>
      <c r="C3579">
        <v>1932</v>
      </c>
      <c r="D3579">
        <v>0.13575593999999999</v>
      </c>
    </row>
    <row r="3580" spans="1:4" x14ac:dyDescent="0.3">
      <c r="A3580" t="s">
        <v>64</v>
      </c>
      <c r="B3580" t="s">
        <v>65</v>
      </c>
      <c r="C3580">
        <v>1933</v>
      </c>
      <c r="D3580">
        <v>0.14408182999999999</v>
      </c>
    </row>
    <row r="3581" spans="1:4" x14ac:dyDescent="0.3">
      <c r="A3581" t="s">
        <v>64</v>
      </c>
      <c r="B3581" t="s">
        <v>65</v>
      </c>
      <c r="C3581">
        <v>1934</v>
      </c>
      <c r="D3581">
        <v>0.1406607</v>
      </c>
    </row>
    <row r="3582" spans="1:4" x14ac:dyDescent="0.3">
      <c r="A3582" t="s">
        <v>64</v>
      </c>
      <c r="B3582" t="s">
        <v>65</v>
      </c>
      <c r="C3582">
        <v>1935</v>
      </c>
      <c r="D3582">
        <v>0.14372028000000001</v>
      </c>
    </row>
    <row r="3583" spans="1:4" x14ac:dyDescent="0.3">
      <c r="A3583" t="s">
        <v>64</v>
      </c>
      <c r="B3583" t="s">
        <v>65</v>
      </c>
      <c r="C3583">
        <v>1936</v>
      </c>
      <c r="D3583">
        <v>0.14709583000000001</v>
      </c>
    </row>
    <row r="3584" spans="1:4" x14ac:dyDescent="0.3">
      <c r="A3584" t="s">
        <v>64</v>
      </c>
      <c r="B3584" t="s">
        <v>65</v>
      </c>
      <c r="C3584">
        <v>1937</v>
      </c>
      <c r="D3584">
        <v>0.17272756</v>
      </c>
    </row>
    <row r="3585" spans="1:4" x14ac:dyDescent="0.3">
      <c r="A3585" t="s">
        <v>64</v>
      </c>
      <c r="B3585" t="s">
        <v>65</v>
      </c>
      <c r="C3585">
        <v>1938</v>
      </c>
      <c r="D3585">
        <v>0.18052768999999999</v>
      </c>
    </row>
    <row r="3586" spans="1:4" x14ac:dyDescent="0.3">
      <c r="A3586" t="s">
        <v>64</v>
      </c>
      <c r="B3586" t="s">
        <v>65</v>
      </c>
      <c r="C3586">
        <v>1939</v>
      </c>
      <c r="D3586">
        <v>0.13817960000000001</v>
      </c>
    </row>
    <row r="3587" spans="1:4" x14ac:dyDescent="0.3">
      <c r="A3587" t="s">
        <v>64</v>
      </c>
      <c r="B3587" t="s">
        <v>65</v>
      </c>
      <c r="C3587">
        <v>1940</v>
      </c>
      <c r="D3587">
        <v>0.13602734</v>
      </c>
    </row>
    <row r="3588" spans="1:4" x14ac:dyDescent="0.3">
      <c r="A3588" t="s">
        <v>64</v>
      </c>
      <c r="B3588" t="s">
        <v>65</v>
      </c>
      <c r="C3588">
        <v>1941</v>
      </c>
      <c r="D3588">
        <v>0.14752005000000001</v>
      </c>
    </row>
    <row r="3589" spans="1:4" x14ac:dyDescent="0.3">
      <c r="A3589" t="s">
        <v>64</v>
      </c>
      <c r="B3589" t="s">
        <v>65</v>
      </c>
      <c r="C3589">
        <v>1942</v>
      </c>
      <c r="D3589">
        <v>0.13438162000000001</v>
      </c>
    </row>
    <row r="3590" spans="1:4" x14ac:dyDescent="0.3">
      <c r="A3590" t="s">
        <v>64</v>
      </c>
      <c r="B3590" t="s">
        <v>65</v>
      </c>
      <c r="C3590">
        <v>1943</v>
      </c>
      <c r="D3590">
        <v>0.14447426999999999</v>
      </c>
    </row>
    <row r="3591" spans="1:4" x14ac:dyDescent="0.3">
      <c r="A3591" t="s">
        <v>64</v>
      </c>
      <c r="B3591" t="s">
        <v>65</v>
      </c>
      <c r="C3591">
        <v>1944</v>
      </c>
      <c r="D3591">
        <v>0.12814638</v>
      </c>
    </row>
    <row r="3592" spans="1:4" x14ac:dyDescent="0.3">
      <c r="A3592" t="s">
        <v>64</v>
      </c>
      <c r="B3592" t="s">
        <v>65</v>
      </c>
      <c r="C3592">
        <v>1945</v>
      </c>
      <c r="D3592">
        <v>0.14445925000000001</v>
      </c>
    </row>
    <row r="3593" spans="1:4" x14ac:dyDescent="0.3">
      <c r="A3593" t="s">
        <v>64</v>
      </c>
      <c r="B3593" t="s">
        <v>65</v>
      </c>
      <c r="C3593">
        <v>1946</v>
      </c>
      <c r="D3593">
        <v>0.15386443</v>
      </c>
    </row>
    <row r="3594" spans="1:4" x14ac:dyDescent="0.3">
      <c r="A3594" t="s">
        <v>64</v>
      </c>
      <c r="B3594" t="s">
        <v>65</v>
      </c>
      <c r="C3594">
        <v>1947</v>
      </c>
      <c r="D3594">
        <v>0.17976093000000001</v>
      </c>
    </row>
    <row r="3595" spans="1:4" x14ac:dyDescent="0.3">
      <c r="A3595" t="s">
        <v>64</v>
      </c>
      <c r="B3595" t="s">
        <v>65</v>
      </c>
      <c r="C3595">
        <v>1948</v>
      </c>
      <c r="D3595">
        <v>0.15357992000000001</v>
      </c>
    </row>
    <row r="3596" spans="1:4" x14ac:dyDescent="0.3">
      <c r="A3596" t="s">
        <v>64</v>
      </c>
      <c r="B3596" t="s">
        <v>65</v>
      </c>
      <c r="C3596">
        <v>1949</v>
      </c>
      <c r="D3596">
        <v>0.14034758999999999</v>
      </c>
    </row>
    <row r="3597" spans="1:4" x14ac:dyDescent="0.3">
      <c r="A3597" t="s">
        <v>64</v>
      </c>
      <c r="B3597" t="s">
        <v>65</v>
      </c>
      <c r="C3597">
        <v>1950</v>
      </c>
      <c r="D3597">
        <v>0.36808848</v>
      </c>
    </row>
    <row r="3598" spans="1:4" x14ac:dyDescent="0.3">
      <c r="A3598" t="s">
        <v>64</v>
      </c>
      <c r="B3598" t="s">
        <v>65</v>
      </c>
      <c r="C3598">
        <v>1951</v>
      </c>
      <c r="D3598">
        <v>0.39367141999999999</v>
      </c>
    </row>
    <row r="3599" spans="1:4" x14ac:dyDescent="0.3">
      <c r="A3599" t="s">
        <v>64</v>
      </c>
      <c r="B3599" t="s">
        <v>65</v>
      </c>
      <c r="C3599">
        <v>1952</v>
      </c>
      <c r="D3599">
        <v>0.43979833000000002</v>
      </c>
    </row>
    <row r="3600" spans="1:4" x14ac:dyDescent="0.3">
      <c r="A3600" t="s">
        <v>64</v>
      </c>
      <c r="B3600" t="s">
        <v>65</v>
      </c>
      <c r="C3600">
        <v>1953</v>
      </c>
      <c r="D3600">
        <v>0.43157315000000002</v>
      </c>
    </row>
    <row r="3601" spans="1:4" x14ac:dyDescent="0.3">
      <c r="A3601" t="s">
        <v>64</v>
      </c>
      <c r="B3601" t="s">
        <v>65</v>
      </c>
      <c r="C3601">
        <v>1954</v>
      </c>
      <c r="D3601">
        <v>0.49266314999999999</v>
      </c>
    </row>
    <row r="3602" spans="1:4" x14ac:dyDescent="0.3">
      <c r="A3602" t="s">
        <v>64</v>
      </c>
      <c r="B3602" t="s">
        <v>65</v>
      </c>
      <c r="C3602">
        <v>1955</v>
      </c>
      <c r="D3602">
        <v>0.54787326000000003</v>
      </c>
    </row>
    <row r="3603" spans="1:4" x14ac:dyDescent="0.3">
      <c r="A3603" t="s">
        <v>64</v>
      </c>
      <c r="B3603" t="s">
        <v>65</v>
      </c>
      <c r="C3603">
        <v>1956</v>
      </c>
      <c r="D3603">
        <v>0.57170343000000001</v>
      </c>
    </row>
    <row r="3604" spans="1:4" x14ac:dyDescent="0.3">
      <c r="A3604" t="s">
        <v>64</v>
      </c>
      <c r="B3604" t="s">
        <v>65</v>
      </c>
      <c r="C3604">
        <v>1957</v>
      </c>
      <c r="D3604">
        <v>0.544852</v>
      </c>
    </row>
    <row r="3605" spans="1:4" x14ac:dyDescent="0.3">
      <c r="A3605" t="s">
        <v>64</v>
      </c>
      <c r="B3605" t="s">
        <v>65</v>
      </c>
      <c r="C3605">
        <v>1958</v>
      </c>
      <c r="D3605">
        <v>0.57354530000000004</v>
      </c>
    </row>
    <row r="3606" spans="1:4" x14ac:dyDescent="0.3">
      <c r="A3606" t="s">
        <v>64</v>
      </c>
      <c r="B3606" t="s">
        <v>65</v>
      </c>
      <c r="C3606">
        <v>1959</v>
      </c>
      <c r="D3606">
        <v>0.55568430000000002</v>
      </c>
    </row>
    <row r="3607" spans="1:4" x14ac:dyDescent="0.3">
      <c r="A3607" t="s">
        <v>64</v>
      </c>
      <c r="B3607" t="s">
        <v>65</v>
      </c>
      <c r="C3607">
        <v>1960</v>
      </c>
      <c r="D3607">
        <v>0.64723074000000003</v>
      </c>
    </row>
    <row r="3608" spans="1:4" x14ac:dyDescent="0.3">
      <c r="A3608" t="s">
        <v>64</v>
      </c>
      <c r="B3608" t="s">
        <v>65</v>
      </c>
      <c r="C3608">
        <v>1961</v>
      </c>
      <c r="D3608">
        <v>0.65859723000000003</v>
      </c>
    </row>
    <row r="3609" spans="1:4" x14ac:dyDescent="0.3">
      <c r="A3609" t="s">
        <v>64</v>
      </c>
      <c r="B3609" t="s">
        <v>65</v>
      </c>
      <c r="C3609">
        <v>1962</v>
      </c>
      <c r="D3609">
        <v>0.6974648</v>
      </c>
    </row>
    <row r="3610" spans="1:4" x14ac:dyDescent="0.3">
      <c r="A3610" t="s">
        <v>64</v>
      </c>
      <c r="B3610" t="s">
        <v>65</v>
      </c>
      <c r="C3610">
        <v>1963</v>
      </c>
      <c r="D3610">
        <v>0.70131889999999997</v>
      </c>
    </row>
    <row r="3611" spans="1:4" x14ac:dyDescent="0.3">
      <c r="A3611" t="s">
        <v>64</v>
      </c>
      <c r="B3611" t="s">
        <v>65</v>
      </c>
      <c r="C3611">
        <v>1964</v>
      </c>
      <c r="D3611">
        <v>0.69483360000000005</v>
      </c>
    </row>
    <row r="3612" spans="1:4" x14ac:dyDescent="0.3">
      <c r="A3612" t="s">
        <v>64</v>
      </c>
      <c r="B3612" t="s">
        <v>65</v>
      </c>
      <c r="C3612">
        <v>1965</v>
      </c>
      <c r="D3612">
        <v>0.67136989999999996</v>
      </c>
    </row>
    <row r="3613" spans="1:4" x14ac:dyDescent="0.3">
      <c r="A3613" t="s">
        <v>64</v>
      </c>
      <c r="B3613" t="s">
        <v>65</v>
      </c>
      <c r="C3613">
        <v>1966</v>
      </c>
      <c r="D3613">
        <v>0.74476843999999998</v>
      </c>
    </row>
    <row r="3614" spans="1:4" x14ac:dyDescent="0.3">
      <c r="A3614" t="s">
        <v>64</v>
      </c>
      <c r="B3614" t="s">
        <v>65</v>
      </c>
      <c r="C3614">
        <v>1967</v>
      </c>
      <c r="D3614">
        <v>0.74646573999999999</v>
      </c>
    </row>
    <row r="3615" spans="1:4" x14ac:dyDescent="0.3">
      <c r="A3615" t="s">
        <v>64</v>
      </c>
      <c r="B3615" t="s">
        <v>65</v>
      </c>
      <c r="C3615">
        <v>1968</v>
      </c>
      <c r="D3615">
        <v>0.85088575</v>
      </c>
    </row>
    <row r="3616" spans="1:4" x14ac:dyDescent="0.3">
      <c r="A3616" t="s">
        <v>64</v>
      </c>
      <c r="B3616" t="s">
        <v>65</v>
      </c>
      <c r="C3616">
        <v>1969</v>
      </c>
      <c r="D3616">
        <v>0.90355355000000004</v>
      </c>
    </row>
    <row r="3617" spans="1:4" x14ac:dyDescent="0.3">
      <c r="A3617" t="s">
        <v>64</v>
      </c>
      <c r="B3617" t="s">
        <v>65</v>
      </c>
      <c r="C3617">
        <v>1970</v>
      </c>
      <c r="D3617">
        <v>0.97998786000000004</v>
      </c>
    </row>
    <row r="3618" spans="1:4" x14ac:dyDescent="0.3">
      <c r="A3618" t="s">
        <v>64</v>
      </c>
      <c r="B3618" t="s">
        <v>65</v>
      </c>
      <c r="C3618">
        <v>1971</v>
      </c>
      <c r="D3618">
        <v>1.0468048999999999</v>
      </c>
    </row>
    <row r="3619" spans="1:4" x14ac:dyDescent="0.3">
      <c r="A3619" t="s">
        <v>64</v>
      </c>
      <c r="B3619" t="s">
        <v>65</v>
      </c>
      <c r="C3619">
        <v>1972</v>
      </c>
      <c r="D3619">
        <v>1.1382492</v>
      </c>
    </row>
    <row r="3620" spans="1:4" x14ac:dyDescent="0.3">
      <c r="A3620" t="s">
        <v>64</v>
      </c>
      <c r="B3620" t="s">
        <v>65</v>
      </c>
      <c r="C3620">
        <v>1973</v>
      </c>
      <c r="D3620">
        <v>1.2868222</v>
      </c>
    </row>
    <row r="3621" spans="1:4" x14ac:dyDescent="0.3">
      <c r="A3621" t="s">
        <v>64</v>
      </c>
      <c r="B3621" t="s">
        <v>65</v>
      </c>
      <c r="C3621">
        <v>1974</v>
      </c>
      <c r="D3621">
        <v>1.3605574</v>
      </c>
    </row>
    <row r="3622" spans="1:4" x14ac:dyDescent="0.3">
      <c r="A3622" t="s">
        <v>64</v>
      </c>
      <c r="B3622" t="s">
        <v>65</v>
      </c>
      <c r="C3622">
        <v>1975</v>
      </c>
      <c r="D3622">
        <v>1.3964669000000001</v>
      </c>
    </row>
    <row r="3623" spans="1:4" x14ac:dyDescent="0.3">
      <c r="A3623" t="s">
        <v>64</v>
      </c>
      <c r="B3623" t="s">
        <v>65</v>
      </c>
      <c r="C3623">
        <v>1976</v>
      </c>
      <c r="D3623">
        <v>1.4023878999999999</v>
      </c>
    </row>
    <row r="3624" spans="1:4" x14ac:dyDescent="0.3">
      <c r="A3624" t="s">
        <v>64</v>
      </c>
      <c r="B3624" t="s">
        <v>65</v>
      </c>
      <c r="C3624">
        <v>1977</v>
      </c>
      <c r="D3624">
        <v>1.4379903999999999</v>
      </c>
    </row>
    <row r="3625" spans="1:4" x14ac:dyDescent="0.3">
      <c r="A3625" t="s">
        <v>64</v>
      </c>
      <c r="B3625" t="s">
        <v>65</v>
      </c>
      <c r="C3625">
        <v>1978</v>
      </c>
      <c r="D3625">
        <v>1.5316536000000001</v>
      </c>
    </row>
    <row r="3626" spans="1:4" x14ac:dyDescent="0.3">
      <c r="A3626" t="s">
        <v>64</v>
      </c>
      <c r="B3626" t="s">
        <v>65</v>
      </c>
      <c r="C3626">
        <v>1979</v>
      </c>
      <c r="D3626">
        <v>1.5857953</v>
      </c>
    </row>
    <row r="3627" spans="1:4" x14ac:dyDescent="0.3">
      <c r="A3627" t="s">
        <v>64</v>
      </c>
      <c r="B3627" t="s">
        <v>65</v>
      </c>
      <c r="C3627">
        <v>1980</v>
      </c>
      <c r="D3627">
        <v>1.5356099999999999</v>
      </c>
    </row>
    <row r="3628" spans="1:4" x14ac:dyDescent="0.3">
      <c r="A3628" t="s">
        <v>64</v>
      </c>
      <c r="B3628" t="s">
        <v>65</v>
      </c>
      <c r="C3628">
        <v>1981</v>
      </c>
      <c r="D3628">
        <v>1.3804419000000001</v>
      </c>
    </row>
    <row r="3629" spans="1:4" x14ac:dyDescent="0.3">
      <c r="A3629" t="s">
        <v>64</v>
      </c>
      <c r="B3629" t="s">
        <v>65</v>
      </c>
      <c r="C3629">
        <v>1982</v>
      </c>
      <c r="D3629">
        <v>1.3507317999999999</v>
      </c>
    </row>
    <row r="3630" spans="1:4" x14ac:dyDescent="0.3">
      <c r="A3630" t="s">
        <v>64</v>
      </c>
      <c r="B3630" t="s">
        <v>65</v>
      </c>
      <c r="C3630">
        <v>1983</v>
      </c>
      <c r="D3630">
        <v>1.2778427999999999</v>
      </c>
    </row>
    <row r="3631" spans="1:4" x14ac:dyDescent="0.3">
      <c r="A3631" t="s">
        <v>64</v>
      </c>
      <c r="B3631" t="s">
        <v>65</v>
      </c>
      <c r="C3631">
        <v>1984</v>
      </c>
      <c r="D3631">
        <v>1.2628199</v>
      </c>
    </row>
    <row r="3632" spans="1:4" x14ac:dyDescent="0.3">
      <c r="A3632" t="s">
        <v>64</v>
      </c>
      <c r="B3632" t="s">
        <v>65</v>
      </c>
      <c r="C3632">
        <v>1985</v>
      </c>
      <c r="D3632">
        <v>1.3287388</v>
      </c>
    </row>
    <row r="3633" spans="1:4" x14ac:dyDescent="0.3">
      <c r="A3633" t="s">
        <v>64</v>
      </c>
      <c r="B3633" t="s">
        <v>65</v>
      </c>
      <c r="C3633">
        <v>1986</v>
      </c>
      <c r="D3633">
        <v>1.4253908</v>
      </c>
    </row>
    <row r="3634" spans="1:4" x14ac:dyDescent="0.3">
      <c r="A3634" t="s">
        <v>64</v>
      </c>
      <c r="B3634" t="s">
        <v>65</v>
      </c>
      <c r="C3634">
        <v>1987</v>
      </c>
      <c r="D3634">
        <v>1.4592811999999999</v>
      </c>
    </row>
    <row r="3635" spans="1:4" x14ac:dyDescent="0.3">
      <c r="A3635" t="s">
        <v>64</v>
      </c>
      <c r="B3635" t="s">
        <v>65</v>
      </c>
      <c r="C3635">
        <v>1988</v>
      </c>
      <c r="D3635">
        <v>1.4436871</v>
      </c>
    </row>
    <row r="3636" spans="1:4" x14ac:dyDescent="0.3">
      <c r="A3636" t="s">
        <v>64</v>
      </c>
      <c r="B3636" t="s">
        <v>65</v>
      </c>
      <c r="C3636">
        <v>1989</v>
      </c>
      <c r="D3636">
        <v>1.4471786</v>
      </c>
    </row>
    <row r="3637" spans="1:4" x14ac:dyDescent="0.3">
      <c r="A3637" t="s">
        <v>64</v>
      </c>
      <c r="B3637" t="s">
        <v>65</v>
      </c>
      <c r="C3637">
        <v>1990</v>
      </c>
      <c r="D3637">
        <v>1.466092</v>
      </c>
    </row>
    <row r="3638" spans="1:4" x14ac:dyDescent="0.3">
      <c r="A3638" t="s">
        <v>64</v>
      </c>
      <c r="B3638" t="s">
        <v>65</v>
      </c>
      <c r="C3638">
        <v>1991</v>
      </c>
      <c r="D3638">
        <v>1.5119111999999999</v>
      </c>
    </row>
    <row r="3639" spans="1:4" x14ac:dyDescent="0.3">
      <c r="A3639" t="s">
        <v>64</v>
      </c>
      <c r="B3639" t="s">
        <v>65</v>
      </c>
      <c r="C3639">
        <v>1992</v>
      </c>
      <c r="D3639">
        <v>1.5141841</v>
      </c>
    </row>
    <row r="3640" spans="1:4" x14ac:dyDescent="0.3">
      <c r="A3640" t="s">
        <v>64</v>
      </c>
      <c r="B3640" t="s">
        <v>65</v>
      </c>
      <c r="C3640">
        <v>1993</v>
      </c>
      <c r="D3640">
        <v>1.5581248999999999</v>
      </c>
    </row>
    <row r="3641" spans="1:4" x14ac:dyDescent="0.3">
      <c r="A3641" t="s">
        <v>64</v>
      </c>
      <c r="B3641" t="s">
        <v>65</v>
      </c>
      <c r="C3641">
        <v>1994</v>
      </c>
      <c r="D3641">
        <v>1.5948403</v>
      </c>
    </row>
    <row r="3642" spans="1:4" x14ac:dyDescent="0.3">
      <c r="A3642" t="s">
        <v>64</v>
      </c>
      <c r="B3642" t="s">
        <v>65</v>
      </c>
      <c r="C3642">
        <v>1995</v>
      </c>
      <c r="D3642">
        <v>1.6612199999999999</v>
      </c>
    </row>
    <row r="3643" spans="1:4" x14ac:dyDescent="0.3">
      <c r="A3643" t="s">
        <v>64</v>
      </c>
      <c r="B3643" t="s">
        <v>65</v>
      </c>
      <c r="C3643">
        <v>1996</v>
      </c>
      <c r="D3643">
        <v>1.7619148</v>
      </c>
    </row>
    <row r="3644" spans="1:4" x14ac:dyDescent="0.3">
      <c r="A3644" t="s">
        <v>64</v>
      </c>
      <c r="B3644" t="s">
        <v>65</v>
      </c>
      <c r="C3644">
        <v>1997</v>
      </c>
      <c r="D3644">
        <v>1.8417497</v>
      </c>
    </row>
    <row r="3645" spans="1:4" x14ac:dyDescent="0.3">
      <c r="A3645" t="s">
        <v>64</v>
      </c>
      <c r="B3645" t="s">
        <v>65</v>
      </c>
      <c r="C3645">
        <v>1998</v>
      </c>
      <c r="D3645">
        <v>1.8760941</v>
      </c>
    </row>
    <row r="3646" spans="1:4" x14ac:dyDescent="0.3">
      <c r="A3646" t="s">
        <v>64</v>
      </c>
      <c r="B3646" t="s">
        <v>65</v>
      </c>
      <c r="C3646">
        <v>1999</v>
      </c>
      <c r="D3646">
        <v>1.9066225999999999</v>
      </c>
    </row>
    <row r="3647" spans="1:4" x14ac:dyDescent="0.3">
      <c r="A3647" t="s">
        <v>64</v>
      </c>
      <c r="B3647" t="s">
        <v>65</v>
      </c>
      <c r="C3647">
        <v>2000</v>
      </c>
      <c r="D3647">
        <v>1.9548683</v>
      </c>
    </row>
    <row r="3648" spans="1:4" x14ac:dyDescent="0.3">
      <c r="A3648" t="s">
        <v>64</v>
      </c>
      <c r="B3648" t="s">
        <v>65</v>
      </c>
      <c r="C3648">
        <v>2001</v>
      </c>
      <c r="D3648">
        <v>1.9634905</v>
      </c>
    </row>
    <row r="3649" spans="1:4" x14ac:dyDescent="0.3">
      <c r="A3649" t="s">
        <v>64</v>
      </c>
      <c r="B3649" t="s">
        <v>65</v>
      </c>
      <c r="C3649">
        <v>2002</v>
      </c>
      <c r="D3649">
        <v>1.9482250000000001</v>
      </c>
    </row>
    <row r="3650" spans="1:4" x14ac:dyDescent="0.3">
      <c r="A3650" t="s">
        <v>64</v>
      </c>
      <c r="B3650" t="s">
        <v>65</v>
      </c>
      <c r="C3650">
        <v>2003</v>
      </c>
      <c r="D3650">
        <v>1.9080931999999999</v>
      </c>
    </row>
    <row r="3651" spans="1:4" x14ac:dyDescent="0.3">
      <c r="A3651" t="s">
        <v>64</v>
      </c>
      <c r="B3651" t="s">
        <v>65</v>
      </c>
      <c r="C3651">
        <v>2004</v>
      </c>
      <c r="D3651">
        <v>1.9785615000000001</v>
      </c>
    </row>
    <row r="3652" spans="1:4" x14ac:dyDescent="0.3">
      <c r="A3652" t="s">
        <v>64</v>
      </c>
      <c r="B3652" t="s">
        <v>65</v>
      </c>
      <c r="C3652">
        <v>2005</v>
      </c>
      <c r="D3652">
        <v>1.9728968</v>
      </c>
    </row>
    <row r="3653" spans="1:4" x14ac:dyDescent="0.3">
      <c r="A3653" t="s">
        <v>64</v>
      </c>
      <c r="B3653" t="s">
        <v>65</v>
      </c>
      <c r="C3653">
        <v>2006</v>
      </c>
      <c r="D3653">
        <v>1.9762379999999999</v>
      </c>
    </row>
    <row r="3654" spans="1:4" x14ac:dyDescent="0.3">
      <c r="A3654" t="s">
        <v>64</v>
      </c>
      <c r="B3654" t="s">
        <v>65</v>
      </c>
      <c r="C3654">
        <v>2007</v>
      </c>
      <c r="D3654">
        <v>2.0714328000000002</v>
      </c>
    </row>
    <row r="3655" spans="1:4" x14ac:dyDescent="0.3">
      <c r="A3655" t="s">
        <v>64</v>
      </c>
      <c r="B3655" t="s">
        <v>65</v>
      </c>
      <c r="C3655">
        <v>2008</v>
      </c>
      <c r="D3655">
        <v>2.1675879999999998</v>
      </c>
    </row>
    <row r="3656" spans="1:4" x14ac:dyDescent="0.3">
      <c r="A3656" t="s">
        <v>64</v>
      </c>
      <c r="B3656" t="s">
        <v>65</v>
      </c>
      <c r="C3656">
        <v>2009</v>
      </c>
      <c r="D3656">
        <v>2.0292346000000001</v>
      </c>
    </row>
    <row r="3657" spans="1:4" x14ac:dyDescent="0.3">
      <c r="A3657" t="s">
        <v>64</v>
      </c>
      <c r="B3657" t="s">
        <v>65</v>
      </c>
      <c r="C3657">
        <v>2010</v>
      </c>
      <c r="D3657">
        <v>2.2729203999999998</v>
      </c>
    </row>
    <row r="3658" spans="1:4" x14ac:dyDescent="0.3">
      <c r="A3658" t="s">
        <v>64</v>
      </c>
      <c r="B3658" t="s">
        <v>65</v>
      </c>
      <c r="C3658">
        <v>2011</v>
      </c>
      <c r="D3658">
        <v>2.3653224000000002</v>
      </c>
    </row>
    <row r="3659" spans="1:4" x14ac:dyDescent="0.3">
      <c r="A3659" t="s">
        <v>64</v>
      </c>
      <c r="B3659" t="s">
        <v>65</v>
      </c>
      <c r="C3659">
        <v>2012</v>
      </c>
      <c r="D3659">
        <v>2.5268082999999999</v>
      </c>
    </row>
    <row r="3660" spans="1:4" x14ac:dyDescent="0.3">
      <c r="A3660" t="s">
        <v>64</v>
      </c>
      <c r="B3660" t="s">
        <v>65</v>
      </c>
      <c r="C3660">
        <v>2013</v>
      </c>
      <c r="D3660">
        <v>2.6782214999999998</v>
      </c>
    </row>
    <row r="3661" spans="1:4" x14ac:dyDescent="0.3">
      <c r="A3661" t="s">
        <v>64</v>
      </c>
      <c r="B3661" t="s">
        <v>65</v>
      </c>
      <c r="C3661">
        <v>2014</v>
      </c>
      <c r="D3661">
        <v>2.7814435999999998</v>
      </c>
    </row>
    <row r="3662" spans="1:4" x14ac:dyDescent="0.3">
      <c r="A3662" t="s">
        <v>64</v>
      </c>
      <c r="B3662" t="s">
        <v>65</v>
      </c>
      <c r="C3662">
        <v>2015</v>
      </c>
      <c r="D3662">
        <v>2.6189271999999999</v>
      </c>
    </row>
    <row r="3663" spans="1:4" x14ac:dyDescent="0.3">
      <c r="A3663" t="s">
        <v>64</v>
      </c>
      <c r="B3663" t="s">
        <v>65</v>
      </c>
      <c r="C3663">
        <v>2016</v>
      </c>
      <c r="D3663">
        <v>2.4197883999999998</v>
      </c>
    </row>
    <row r="3664" spans="1:4" x14ac:dyDescent="0.3">
      <c r="A3664" t="s">
        <v>64</v>
      </c>
      <c r="B3664" t="s">
        <v>65</v>
      </c>
      <c r="C3664">
        <v>2017</v>
      </c>
      <c r="D3664">
        <v>2.4291459999999998</v>
      </c>
    </row>
    <row r="3665" spans="1:4" x14ac:dyDescent="0.3">
      <c r="A3665" t="s">
        <v>64</v>
      </c>
      <c r="B3665" t="s">
        <v>65</v>
      </c>
      <c r="C3665">
        <v>2018</v>
      </c>
      <c r="D3665">
        <v>2.3123908000000002</v>
      </c>
    </row>
    <row r="3666" spans="1:4" x14ac:dyDescent="0.3">
      <c r="A3666" t="s">
        <v>64</v>
      </c>
      <c r="B3666" t="s">
        <v>65</v>
      </c>
      <c r="C3666">
        <v>2019</v>
      </c>
      <c r="D3666">
        <v>2.2979571999999999</v>
      </c>
    </row>
    <row r="3667" spans="1:4" x14ac:dyDescent="0.3">
      <c r="A3667" t="s">
        <v>64</v>
      </c>
      <c r="B3667" t="s">
        <v>65</v>
      </c>
      <c r="C3667">
        <v>2020</v>
      </c>
      <c r="D3667">
        <v>2.1470218000000001</v>
      </c>
    </row>
    <row r="3668" spans="1:4" x14ac:dyDescent="0.3">
      <c r="A3668" t="s">
        <v>64</v>
      </c>
      <c r="B3668" t="s">
        <v>65</v>
      </c>
      <c r="C3668">
        <v>2021</v>
      </c>
      <c r="D3668">
        <v>2.3696554000000001</v>
      </c>
    </row>
    <row r="3669" spans="1:4" x14ac:dyDescent="0.3">
      <c r="A3669" t="s">
        <v>64</v>
      </c>
      <c r="B3669" t="s">
        <v>65</v>
      </c>
      <c r="C3669">
        <v>2022</v>
      </c>
      <c r="D3669">
        <v>2.2826612000000002</v>
      </c>
    </row>
    <row r="3670" spans="1:4" x14ac:dyDescent="0.3">
      <c r="A3670" t="s">
        <v>64</v>
      </c>
      <c r="B3670" t="s">
        <v>65</v>
      </c>
      <c r="C3670">
        <v>2023</v>
      </c>
      <c r="D3670">
        <v>2.2922718999999998</v>
      </c>
    </row>
    <row r="3671" spans="1:4" x14ac:dyDescent="0.3">
      <c r="A3671" t="s">
        <v>64</v>
      </c>
      <c r="B3671" t="s">
        <v>65</v>
      </c>
      <c r="C3671">
        <v>2024</v>
      </c>
      <c r="D3671">
        <v>2.2783717999999999</v>
      </c>
    </row>
    <row r="3672" spans="1:4" x14ac:dyDescent="0.3">
      <c r="A3672" t="s">
        <v>66</v>
      </c>
      <c r="B3672" t="s">
        <v>67</v>
      </c>
      <c r="C3672">
        <v>1962</v>
      </c>
      <c r="D3672">
        <v>0.45273693999999998</v>
      </c>
    </row>
    <row r="3673" spans="1:4" x14ac:dyDescent="0.3">
      <c r="A3673" t="s">
        <v>66</v>
      </c>
      <c r="B3673" t="s">
        <v>67</v>
      </c>
      <c r="C3673">
        <v>1963</v>
      </c>
      <c r="D3673">
        <v>0.45034415</v>
      </c>
    </row>
    <row r="3674" spans="1:4" x14ac:dyDescent="0.3">
      <c r="A3674" t="s">
        <v>66</v>
      </c>
      <c r="B3674" t="s">
        <v>67</v>
      </c>
      <c r="C3674">
        <v>1964</v>
      </c>
      <c r="D3674">
        <v>0.89453125</v>
      </c>
    </row>
    <row r="3675" spans="1:4" x14ac:dyDescent="0.3">
      <c r="A3675" t="s">
        <v>66</v>
      </c>
      <c r="B3675" t="s">
        <v>67</v>
      </c>
      <c r="C3675">
        <v>1965</v>
      </c>
      <c r="D3675">
        <v>0.88470364000000001</v>
      </c>
    </row>
    <row r="3676" spans="1:4" x14ac:dyDescent="0.3">
      <c r="A3676" t="s">
        <v>66</v>
      </c>
      <c r="B3676" t="s">
        <v>67</v>
      </c>
      <c r="C3676">
        <v>1966</v>
      </c>
      <c r="D3676">
        <v>1.3026783</v>
      </c>
    </row>
    <row r="3677" spans="1:4" x14ac:dyDescent="0.3">
      <c r="A3677" t="s">
        <v>66</v>
      </c>
      <c r="B3677" t="s">
        <v>67</v>
      </c>
      <c r="C3677">
        <v>1967</v>
      </c>
      <c r="D3677">
        <v>0.42255795000000002</v>
      </c>
    </row>
    <row r="3678" spans="1:4" x14ac:dyDescent="0.3">
      <c r="A3678" t="s">
        <v>66</v>
      </c>
      <c r="B3678" t="s">
        <v>67</v>
      </c>
      <c r="C3678">
        <v>1968</v>
      </c>
      <c r="D3678">
        <v>1.6242934</v>
      </c>
    </row>
    <row r="3679" spans="1:4" x14ac:dyDescent="0.3">
      <c r="A3679" t="s">
        <v>66</v>
      </c>
      <c r="B3679" t="s">
        <v>67</v>
      </c>
      <c r="C3679">
        <v>1969</v>
      </c>
      <c r="D3679">
        <v>1.9175215000000001</v>
      </c>
    </row>
    <row r="3680" spans="1:4" x14ac:dyDescent="0.3">
      <c r="A3680" t="s">
        <v>66</v>
      </c>
      <c r="B3680" t="s">
        <v>67</v>
      </c>
      <c r="C3680">
        <v>1970</v>
      </c>
      <c r="D3680">
        <v>1.8380656</v>
      </c>
    </row>
    <row r="3681" spans="1:4" x14ac:dyDescent="0.3">
      <c r="A3681" t="s">
        <v>66</v>
      </c>
      <c r="B3681" t="s">
        <v>67</v>
      </c>
      <c r="C3681">
        <v>1971</v>
      </c>
      <c r="D3681">
        <v>2.1729763000000002</v>
      </c>
    </row>
    <row r="3682" spans="1:4" x14ac:dyDescent="0.3">
      <c r="A3682" t="s">
        <v>66</v>
      </c>
      <c r="B3682" t="s">
        <v>67</v>
      </c>
      <c r="C3682">
        <v>1972</v>
      </c>
      <c r="D3682">
        <v>2.1435257999999999</v>
      </c>
    </row>
    <row r="3683" spans="1:4" x14ac:dyDescent="0.3">
      <c r="A3683" t="s">
        <v>66</v>
      </c>
      <c r="B3683" t="s">
        <v>67</v>
      </c>
      <c r="C3683">
        <v>1973</v>
      </c>
      <c r="D3683">
        <v>2.4690026999999999</v>
      </c>
    </row>
    <row r="3684" spans="1:4" x14ac:dyDescent="0.3">
      <c r="A3684" t="s">
        <v>66</v>
      </c>
      <c r="B3684" t="s">
        <v>67</v>
      </c>
      <c r="C3684">
        <v>1974</v>
      </c>
      <c r="D3684">
        <v>2.4377909999999998</v>
      </c>
    </row>
    <row r="3685" spans="1:4" x14ac:dyDescent="0.3">
      <c r="A3685" t="s">
        <v>66</v>
      </c>
      <c r="B3685" t="s">
        <v>67</v>
      </c>
      <c r="C3685">
        <v>1975</v>
      </c>
      <c r="D3685">
        <v>2.413475</v>
      </c>
    </row>
    <row r="3686" spans="1:4" x14ac:dyDescent="0.3">
      <c r="A3686" t="s">
        <v>66</v>
      </c>
      <c r="B3686" t="s">
        <v>67</v>
      </c>
      <c r="C3686">
        <v>1976</v>
      </c>
      <c r="D3686">
        <v>2.3896394000000001</v>
      </c>
    </row>
    <row r="3687" spans="1:4" x14ac:dyDescent="0.3">
      <c r="A3687" t="s">
        <v>66</v>
      </c>
      <c r="B3687" t="s">
        <v>67</v>
      </c>
      <c r="C3687">
        <v>1977</v>
      </c>
      <c r="D3687">
        <v>2.7083062999999998</v>
      </c>
    </row>
    <row r="3688" spans="1:4" x14ac:dyDescent="0.3">
      <c r="A3688" t="s">
        <v>66</v>
      </c>
      <c r="B3688" t="s">
        <v>67</v>
      </c>
      <c r="C3688">
        <v>1978</v>
      </c>
      <c r="D3688">
        <v>2.6881878000000001</v>
      </c>
    </row>
    <row r="3689" spans="1:4" x14ac:dyDescent="0.3">
      <c r="A3689" t="s">
        <v>66</v>
      </c>
      <c r="B3689" t="s">
        <v>67</v>
      </c>
      <c r="C3689">
        <v>1979</v>
      </c>
      <c r="D3689">
        <v>2.668123</v>
      </c>
    </row>
    <row r="3690" spans="1:4" x14ac:dyDescent="0.3">
      <c r="A3690" t="s">
        <v>66</v>
      </c>
      <c r="B3690" t="s">
        <v>67</v>
      </c>
      <c r="C3690">
        <v>1980</v>
      </c>
      <c r="D3690">
        <v>2.6293506999999998</v>
      </c>
    </row>
    <row r="3691" spans="1:4" x14ac:dyDescent="0.3">
      <c r="A3691" t="s">
        <v>66</v>
      </c>
      <c r="B3691" t="s">
        <v>67</v>
      </c>
      <c r="C3691">
        <v>1981</v>
      </c>
      <c r="D3691">
        <v>3.8236368000000001</v>
      </c>
    </row>
    <row r="3692" spans="1:4" x14ac:dyDescent="0.3">
      <c r="A3692" t="s">
        <v>66</v>
      </c>
      <c r="B3692" t="s">
        <v>67</v>
      </c>
      <c r="C3692">
        <v>1982</v>
      </c>
      <c r="D3692">
        <v>3.0676491000000001</v>
      </c>
    </row>
    <row r="3693" spans="1:4" x14ac:dyDescent="0.3">
      <c r="A3693" t="s">
        <v>66</v>
      </c>
      <c r="B3693" t="s">
        <v>67</v>
      </c>
      <c r="C3693">
        <v>1983</v>
      </c>
      <c r="D3693">
        <v>3.2534711000000001</v>
      </c>
    </row>
    <row r="3694" spans="1:4" x14ac:dyDescent="0.3">
      <c r="A3694" t="s">
        <v>66</v>
      </c>
      <c r="B3694" t="s">
        <v>67</v>
      </c>
      <c r="C3694">
        <v>1984</v>
      </c>
      <c r="D3694">
        <v>3.1379633</v>
      </c>
    </row>
    <row r="3695" spans="1:4" x14ac:dyDescent="0.3">
      <c r="A3695" t="s">
        <v>66</v>
      </c>
      <c r="B3695" t="s">
        <v>67</v>
      </c>
      <c r="C3695">
        <v>1985</v>
      </c>
      <c r="D3695">
        <v>3.5837783999999999</v>
      </c>
    </row>
    <row r="3696" spans="1:4" x14ac:dyDescent="0.3">
      <c r="A3696" t="s">
        <v>66</v>
      </c>
      <c r="B3696" t="s">
        <v>67</v>
      </c>
      <c r="C3696">
        <v>1986</v>
      </c>
      <c r="D3696">
        <v>3.9973817</v>
      </c>
    </row>
    <row r="3697" spans="1:4" x14ac:dyDescent="0.3">
      <c r="A3697" t="s">
        <v>66</v>
      </c>
      <c r="B3697" t="s">
        <v>67</v>
      </c>
      <c r="C3697">
        <v>1987</v>
      </c>
      <c r="D3697">
        <v>4.3824670000000001</v>
      </c>
    </row>
    <row r="3698" spans="1:4" x14ac:dyDescent="0.3">
      <c r="A3698" t="s">
        <v>66</v>
      </c>
      <c r="B3698" t="s">
        <v>67</v>
      </c>
      <c r="C3698">
        <v>1988</v>
      </c>
      <c r="D3698">
        <v>4.4853100000000001</v>
      </c>
    </row>
    <row r="3699" spans="1:4" x14ac:dyDescent="0.3">
      <c r="A3699" t="s">
        <v>66</v>
      </c>
      <c r="B3699" t="s">
        <v>67</v>
      </c>
      <c r="C3699">
        <v>1989</v>
      </c>
      <c r="D3699">
        <v>4.3386620000000002</v>
      </c>
    </row>
    <row r="3700" spans="1:4" x14ac:dyDescent="0.3">
      <c r="A3700" t="s">
        <v>66</v>
      </c>
      <c r="B3700" t="s">
        <v>67</v>
      </c>
      <c r="C3700">
        <v>1990</v>
      </c>
      <c r="D3700">
        <v>4.1935525</v>
      </c>
    </row>
    <row r="3701" spans="1:4" x14ac:dyDescent="0.3">
      <c r="A3701" t="s">
        <v>66</v>
      </c>
      <c r="B3701" t="s">
        <v>67</v>
      </c>
      <c r="C3701">
        <v>1991</v>
      </c>
      <c r="D3701">
        <v>4.5212240000000001</v>
      </c>
    </row>
    <row r="3702" spans="1:4" x14ac:dyDescent="0.3">
      <c r="A3702" t="s">
        <v>66</v>
      </c>
      <c r="B3702" t="s">
        <v>67</v>
      </c>
      <c r="C3702">
        <v>1992</v>
      </c>
      <c r="D3702">
        <v>4.8515195999999996</v>
      </c>
    </row>
    <row r="3703" spans="1:4" x14ac:dyDescent="0.3">
      <c r="A3703" t="s">
        <v>66</v>
      </c>
      <c r="B3703" t="s">
        <v>67</v>
      </c>
      <c r="C3703">
        <v>1993</v>
      </c>
      <c r="D3703">
        <v>4.9548449999999997</v>
      </c>
    </row>
    <row r="3704" spans="1:4" x14ac:dyDescent="0.3">
      <c r="A3704" t="s">
        <v>66</v>
      </c>
      <c r="B3704" t="s">
        <v>67</v>
      </c>
      <c r="C3704">
        <v>1994</v>
      </c>
      <c r="D3704">
        <v>5.0450945000000003</v>
      </c>
    </row>
    <row r="3705" spans="1:4" x14ac:dyDescent="0.3">
      <c r="A3705" t="s">
        <v>66</v>
      </c>
      <c r="B3705" t="s">
        <v>67</v>
      </c>
      <c r="C3705">
        <v>1995</v>
      </c>
      <c r="D3705">
        <v>4.9228015000000003</v>
      </c>
    </row>
    <row r="3706" spans="1:4" x14ac:dyDescent="0.3">
      <c r="A3706" t="s">
        <v>66</v>
      </c>
      <c r="B3706" t="s">
        <v>67</v>
      </c>
      <c r="C3706">
        <v>1996</v>
      </c>
      <c r="D3706">
        <v>5.4035396999999996</v>
      </c>
    </row>
    <row r="3707" spans="1:4" x14ac:dyDescent="0.3">
      <c r="A3707" t="s">
        <v>66</v>
      </c>
      <c r="B3707" t="s">
        <v>67</v>
      </c>
      <c r="C3707">
        <v>1997</v>
      </c>
      <c r="D3707">
        <v>5.4619603000000003</v>
      </c>
    </row>
    <row r="3708" spans="1:4" x14ac:dyDescent="0.3">
      <c r="A3708" t="s">
        <v>66</v>
      </c>
      <c r="B3708" t="s">
        <v>67</v>
      </c>
      <c r="C3708">
        <v>1998</v>
      </c>
      <c r="D3708">
        <v>5.3261339999999997</v>
      </c>
    </row>
    <row r="3709" spans="1:4" x14ac:dyDescent="0.3">
      <c r="A3709" t="s">
        <v>66</v>
      </c>
      <c r="B3709" t="s">
        <v>67</v>
      </c>
      <c r="C3709">
        <v>1999</v>
      </c>
      <c r="D3709">
        <v>5.7496330000000002</v>
      </c>
    </row>
    <row r="3710" spans="1:4" x14ac:dyDescent="0.3">
      <c r="A3710" t="s">
        <v>66</v>
      </c>
      <c r="B3710" t="s">
        <v>67</v>
      </c>
      <c r="C3710">
        <v>2000</v>
      </c>
      <c r="D3710">
        <v>5.7854533000000004</v>
      </c>
    </row>
    <row r="3711" spans="1:4" x14ac:dyDescent="0.3">
      <c r="A3711" t="s">
        <v>66</v>
      </c>
      <c r="B3711" t="s">
        <v>67</v>
      </c>
      <c r="C3711">
        <v>2001</v>
      </c>
      <c r="D3711">
        <v>6.1579839999999999</v>
      </c>
    </row>
    <row r="3712" spans="1:4" x14ac:dyDescent="0.3">
      <c r="A3712" t="s">
        <v>66</v>
      </c>
      <c r="B3712" t="s">
        <v>67</v>
      </c>
      <c r="C3712">
        <v>2002</v>
      </c>
      <c r="D3712">
        <v>6.4897923000000004</v>
      </c>
    </row>
    <row r="3713" spans="1:4" x14ac:dyDescent="0.3">
      <c r="A3713" t="s">
        <v>66</v>
      </c>
      <c r="B3713" t="s">
        <v>67</v>
      </c>
      <c r="C3713">
        <v>2003</v>
      </c>
      <c r="D3713">
        <v>6.6152110000000004</v>
      </c>
    </row>
    <row r="3714" spans="1:4" x14ac:dyDescent="0.3">
      <c r="A3714" t="s">
        <v>66</v>
      </c>
      <c r="B3714" t="s">
        <v>67</v>
      </c>
      <c r="C3714">
        <v>2004</v>
      </c>
      <c r="D3714">
        <v>6.7185329999999999</v>
      </c>
    </row>
    <row r="3715" spans="1:4" x14ac:dyDescent="0.3">
      <c r="A3715" t="s">
        <v>66</v>
      </c>
      <c r="B3715" t="s">
        <v>67</v>
      </c>
      <c r="C3715">
        <v>2005</v>
      </c>
      <c r="D3715">
        <v>6.9590173000000002</v>
      </c>
    </row>
    <row r="3716" spans="1:4" x14ac:dyDescent="0.3">
      <c r="A3716" t="s">
        <v>66</v>
      </c>
      <c r="B3716" t="s">
        <v>67</v>
      </c>
      <c r="C3716">
        <v>2006</v>
      </c>
      <c r="D3716">
        <v>7.3223213999999999</v>
      </c>
    </row>
    <row r="3717" spans="1:4" x14ac:dyDescent="0.3">
      <c r="A3717" t="s">
        <v>66</v>
      </c>
      <c r="B3717" t="s">
        <v>67</v>
      </c>
      <c r="C3717">
        <v>2007</v>
      </c>
      <c r="D3717">
        <v>7.2151550000000002</v>
      </c>
    </row>
    <row r="3718" spans="1:4" x14ac:dyDescent="0.3">
      <c r="A3718" t="s">
        <v>66</v>
      </c>
      <c r="B3718" t="s">
        <v>67</v>
      </c>
      <c r="C3718">
        <v>2008</v>
      </c>
      <c r="D3718">
        <v>7.2422075000000001</v>
      </c>
    </row>
    <row r="3719" spans="1:4" x14ac:dyDescent="0.3">
      <c r="A3719" t="s">
        <v>66</v>
      </c>
      <c r="B3719" t="s">
        <v>67</v>
      </c>
      <c r="C3719">
        <v>2009</v>
      </c>
      <c r="D3719">
        <v>7.1289280000000002</v>
      </c>
    </row>
    <row r="3720" spans="1:4" x14ac:dyDescent="0.3">
      <c r="A3720" t="s">
        <v>66</v>
      </c>
      <c r="B3720" t="s">
        <v>67</v>
      </c>
      <c r="C3720">
        <v>2010</v>
      </c>
      <c r="D3720">
        <v>7.6724670000000001</v>
      </c>
    </row>
    <row r="3721" spans="1:4" x14ac:dyDescent="0.3">
      <c r="A3721" t="s">
        <v>66</v>
      </c>
      <c r="B3721" t="s">
        <v>67</v>
      </c>
      <c r="C3721">
        <v>2011</v>
      </c>
      <c r="D3721">
        <v>7.2685760000000004</v>
      </c>
    </row>
    <row r="3722" spans="1:4" x14ac:dyDescent="0.3">
      <c r="A3722" t="s">
        <v>66</v>
      </c>
      <c r="B3722" t="s">
        <v>67</v>
      </c>
      <c r="C3722">
        <v>2012</v>
      </c>
      <c r="D3722">
        <v>6.8770126999999999</v>
      </c>
    </row>
    <row r="3723" spans="1:4" x14ac:dyDescent="0.3">
      <c r="A3723" t="s">
        <v>66</v>
      </c>
      <c r="B3723" t="s">
        <v>67</v>
      </c>
      <c r="C3723">
        <v>2013</v>
      </c>
      <c r="D3723">
        <v>6.6981434999999996</v>
      </c>
    </row>
    <row r="3724" spans="1:4" x14ac:dyDescent="0.3">
      <c r="A3724" t="s">
        <v>66</v>
      </c>
      <c r="B3724" t="s">
        <v>67</v>
      </c>
      <c r="C3724">
        <v>2014</v>
      </c>
      <c r="D3724">
        <v>6.5531706999999999</v>
      </c>
    </row>
    <row r="3725" spans="1:4" x14ac:dyDescent="0.3">
      <c r="A3725" t="s">
        <v>66</v>
      </c>
      <c r="B3725" t="s">
        <v>67</v>
      </c>
      <c r="C3725">
        <v>2015</v>
      </c>
      <c r="D3725">
        <v>6.4740605000000002</v>
      </c>
    </row>
    <row r="3726" spans="1:4" x14ac:dyDescent="0.3">
      <c r="A3726" t="s">
        <v>66</v>
      </c>
      <c r="B3726" t="s">
        <v>67</v>
      </c>
      <c r="C3726">
        <v>2016</v>
      </c>
      <c r="D3726">
        <v>6.7003303000000001</v>
      </c>
    </row>
    <row r="3727" spans="1:4" x14ac:dyDescent="0.3">
      <c r="A3727" t="s">
        <v>66</v>
      </c>
      <c r="B3727" t="s">
        <v>67</v>
      </c>
      <c r="C3727">
        <v>2017</v>
      </c>
      <c r="D3727">
        <v>5.4863710000000001</v>
      </c>
    </row>
    <row r="3728" spans="1:4" x14ac:dyDescent="0.3">
      <c r="A3728" t="s">
        <v>66</v>
      </c>
      <c r="B3728" t="s">
        <v>67</v>
      </c>
      <c r="C3728">
        <v>2018</v>
      </c>
      <c r="D3728">
        <v>4.5427600000000004</v>
      </c>
    </row>
    <row r="3729" spans="1:4" x14ac:dyDescent="0.3">
      <c r="A3729" t="s">
        <v>66</v>
      </c>
      <c r="B3729" t="s">
        <v>67</v>
      </c>
      <c r="C3729">
        <v>2019</v>
      </c>
      <c r="D3729">
        <v>5.0297890000000001</v>
      </c>
    </row>
    <row r="3730" spans="1:4" x14ac:dyDescent="0.3">
      <c r="A3730" t="s">
        <v>66</v>
      </c>
      <c r="B3730" t="s">
        <v>67</v>
      </c>
      <c r="C3730">
        <v>2020</v>
      </c>
      <c r="D3730">
        <v>4.8313017</v>
      </c>
    </row>
    <row r="3731" spans="1:4" x14ac:dyDescent="0.3">
      <c r="A3731" t="s">
        <v>66</v>
      </c>
      <c r="B3731" t="s">
        <v>67</v>
      </c>
      <c r="C3731">
        <v>2021</v>
      </c>
      <c r="D3731">
        <v>4.8423333</v>
      </c>
    </row>
    <row r="3732" spans="1:4" x14ac:dyDescent="0.3">
      <c r="A3732" t="s">
        <v>66</v>
      </c>
      <c r="B3732" t="s">
        <v>67</v>
      </c>
      <c r="C3732">
        <v>2022</v>
      </c>
      <c r="D3732">
        <v>4.8443383999999998</v>
      </c>
    </row>
    <row r="3733" spans="1:4" x14ac:dyDescent="0.3">
      <c r="A3733" t="s">
        <v>66</v>
      </c>
      <c r="B3733" t="s">
        <v>67</v>
      </c>
      <c r="C3733">
        <v>2023</v>
      </c>
      <c r="D3733">
        <v>4.7523645999999999</v>
      </c>
    </row>
    <row r="3734" spans="1:4" x14ac:dyDescent="0.3">
      <c r="A3734" t="s">
        <v>66</v>
      </c>
      <c r="B3734" t="s">
        <v>67</v>
      </c>
      <c r="C3734">
        <v>2024</v>
      </c>
      <c r="D3734">
        <v>4.8738419999999998</v>
      </c>
    </row>
    <row r="3735" spans="1:4" x14ac:dyDescent="0.3">
      <c r="A3735" t="s">
        <v>68</v>
      </c>
      <c r="B3735" t="s">
        <v>69</v>
      </c>
      <c r="C3735">
        <v>1933</v>
      </c>
      <c r="D3735">
        <v>0.10697498</v>
      </c>
    </row>
    <row r="3736" spans="1:4" x14ac:dyDescent="0.3">
      <c r="A3736" t="s">
        <v>68</v>
      </c>
      <c r="B3736" t="s">
        <v>69</v>
      </c>
      <c r="C3736">
        <v>1934</v>
      </c>
      <c r="D3736">
        <v>1.244213</v>
      </c>
    </row>
    <row r="3737" spans="1:4" x14ac:dyDescent="0.3">
      <c r="A3737" t="s">
        <v>68</v>
      </c>
      <c r="B3737" t="s">
        <v>69</v>
      </c>
      <c r="C3737">
        <v>1935</v>
      </c>
      <c r="D3737">
        <v>0.70347510000000002</v>
      </c>
    </row>
    <row r="3738" spans="1:4" x14ac:dyDescent="0.3">
      <c r="A3738" t="s">
        <v>68</v>
      </c>
      <c r="B3738" t="s">
        <v>69</v>
      </c>
      <c r="C3738">
        <v>1936</v>
      </c>
      <c r="D3738">
        <v>2.0455123999999998</v>
      </c>
    </row>
    <row r="3739" spans="1:4" x14ac:dyDescent="0.3">
      <c r="A3739" t="s">
        <v>68</v>
      </c>
      <c r="B3739" t="s">
        <v>69</v>
      </c>
      <c r="C3739">
        <v>1937</v>
      </c>
      <c r="D3739">
        <v>5.2868849999999998</v>
      </c>
    </row>
    <row r="3740" spans="1:4" x14ac:dyDescent="0.3">
      <c r="A3740" t="s">
        <v>68</v>
      </c>
      <c r="B3740" t="s">
        <v>69</v>
      </c>
      <c r="C3740">
        <v>1938</v>
      </c>
      <c r="D3740">
        <v>5.3988659999999999</v>
      </c>
    </row>
    <row r="3741" spans="1:4" x14ac:dyDescent="0.3">
      <c r="A3741" t="s">
        <v>68</v>
      </c>
      <c r="B3741" t="s">
        <v>69</v>
      </c>
      <c r="C3741">
        <v>1939</v>
      </c>
      <c r="D3741">
        <v>63.886772000000001</v>
      </c>
    </row>
    <row r="3742" spans="1:4" x14ac:dyDescent="0.3">
      <c r="A3742" t="s">
        <v>68</v>
      </c>
      <c r="B3742" t="s">
        <v>69</v>
      </c>
      <c r="C3742">
        <v>1940</v>
      </c>
      <c r="D3742">
        <v>70.417959999999994</v>
      </c>
    </row>
    <row r="3743" spans="1:4" x14ac:dyDescent="0.3">
      <c r="A3743" t="s">
        <v>68</v>
      </c>
      <c r="B3743" t="s">
        <v>69</v>
      </c>
      <c r="C3743">
        <v>1941</v>
      </c>
      <c r="D3743">
        <v>45.973362000000002</v>
      </c>
    </row>
    <row r="3744" spans="1:4" x14ac:dyDescent="0.3">
      <c r="A3744" t="s">
        <v>68</v>
      </c>
      <c r="B3744" t="s">
        <v>69</v>
      </c>
      <c r="C3744">
        <v>1942</v>
      </c>
      <c r="D3744">
        <v>28.716056999999999</v>
      </c>
    </row>
    <row r="3745" spans="1:4" x14ac:dyDescent="0.3">
      <c r="A3745" t="s">
        <v>68</v>
      </c>
      <c r="B3745" t="s">
        <v>69</v>
      </c>
      <c r="C3745">
        <v>1943</v>
      </c>
      <c r="D3745">
        <v>42.760334</v>
      </c>
    </row>
    <row r="3746" spans="1:4" x14ac:dyDescent="0.3">
      <c r="A3746" t="s">
        <v>68</v>
      </c>
      <c r="B3746" t="s">
        <v>69</v>
      </c>
      <c r="C3746">
        <v>1944</v>
      </c>
      <c r="D3746">
        <v>56.461067</v>
      </c>
    </row>
    <row r="3747" spans="1:4" x14ac:dyDescent="0.3">
      <c r="A3747" t="s">
        <v>68</v>
      </c>
      <c r="B3747" t="s">
        <v>69</v>
      </c>
      <c r="C3747">
        <v>1945</v>
      </c>
      <c r="D3747">
        <v>20.617958000000002</v>
      </c>
    </row>
    <row r="3748" spans="1:4" x14ac:dyDescent="0.3">
      <c r="A3748" t="s">
        <v>68</v>
      </c>
      <c r="B3748" t="s">
        <v>69</v>
      </c>
      <c r="C3748">
        <v>1946</v>
      </c>
      <c r="D3748">
        <v>20.997135</v>
      </c>
    </row>
    <row r="3749" spans="1:4" x14ac:dyDescent="0.3">
      <c r="A3749" t="s">
        <v>68</v>
      </c>
      <c r="B3749" t="s">
        <v>69</v>
      </c>
      <c r="C3749">
        <v>1947</v>
      </c>
      <c r="D3749">
        <v>117.805984</v>
      </c>
    </row>
    <row r="3750" spans="1:4" x14ac:dyDescent="0.3">
      <c r="A3750" t="s">
        <v>68</v>
      </c>
      <c r="B3750" t="s">
        <v>69</v>
      </c>
      <c r="C3750">
        <v>1948</v>
      </c>
      <c r="D3750">
        <v>1.7575822999999999</v>
      </c>
    </row>
    <row r="3751" spans="1:4" x14ac:dyDescent="0.3">
      <c r="A3751" t="s">
        <v>68</v>
      </c>
      <c r="B3751" t="s">
        <v>69</v>
      </c>
      <c r="C3751">
        <v>1949</v>
      </c>
      <c r="D3751">
        <v>245.08099999999999</v>
      </c>
    </row>
    <row r="3752" spans="1:4" x14ac:dyDescent="0.3">
      <c r="A3752" t="s">
        <v>68</v>
      </c>
      <c r="B3752" t="s">
        <v>69</v>
      </c>
      <c r="C3752">
        <v>1950</v>
      </c>
      <c r="D3752">
        <v>8.5692520000000005</v>
      </c>
    </row>
    <row r="3753" spans="1:4" x14ac:dyDescent="0.3">
      <c r="A3753" t="s">
        <v>68</v>
      </c>
      <c r="B3753" t="s">
        <v>69</v>
      </c>
      <c r="C3753">
        <v>1951</v>
      </c>
      <c r="D3753">
        <v>5.8666353000000004</v>
      </c>
    </row>
    <row r="3754" spans="1:4" x14ac:dyDescent="0.3">
      <c r="A3754" t="s">
        <v>68</v>
      </c>
      <c r="B3754" t="s">
        <v>69</v>
      </c>
      <c r="C3754">
        <v>1952</v>
      </c>
      <c r="D3754">
        <v>5.9432280000000004</v>
      </c>
    </row>
    <row r="3755" spans="1:4" x14ac:dyDescent="0.3">
      <c r="A3755" t="s">
        <v>68</v>
      </c>
      <c r="B3755" t="s">
        <v>69</v>
      </c>
      <c r="C3755">
        <v>1953</v>
      </c>
      <c r="D3755">
        <v>5.9813137000000003</v>
      </c>
    </row>
    <row r="3756" spans="1:4" x14ac:dyDescent="0.3">
      <c r="A3756" t="s">
        <v>68</v>
      </c>
      <c r="B3756" t="s">
        <v>69</v>
      </c>
      <c r="C3756">
        <v>1954</v>
      </c>
      <c r="D3756">
        <v>5.8646019999999996</v>
      </c>
    </row>
    <row r="3757" spans="1:4" x14ac:dyDescent="0.3">
      <c r="A3757" t="s">
        <v>68</v>
      </c>
      <c r="B3757" t="s">
        <v>69</v>
      </c>
      <c r="C3757">
        <v>1955</v>
      </c>
      <c r="D3757">
        <v>4.6061199999999998</v>
      </c>
    </row>
    <row r="3758" spans="1:4" x14ac:dyDescent="0.3">
      <c r="A3758" t="s">
        <v>68</v>
      </c>
      <c r="B3758" t="s">
        <v>69</v>
      </c>
      <c r="C3758">
        <v>1956</v>
      </c>
      <c r="D3758">
        <v>4.2660995000000002</v>
      </c>
    </row>
    <row r="3759" spans="1:4" x14ac:dyDescent="0.3">
      <c r="A3759" t="s">
        <v>68</v>
      </c>
      <c r="B3759" t="s">
        <v>69</v>
      </c>
      <c r="C3759">
        <v>1957</v>
      </c>
      <c r="D3759">
        <v>3.9513096999999999</v>
      </c>
    </row>
    <row r="3760" spans="1:4" x14ac:dyDescent="0.3">
      <c r="A3760" t="s">
        <v>68</v>
      </c>
      <c r="B3760" t="s">
        <v>69</v>
      </c>
      <c r="C3760">
        <v>1958</v>
      </c>
      <c r="D3760">
        <v>4.0355996999999997</v>
      </c>
    </row>
    <row r="3761" spans="1:4" x14ac:dyDescent="0.3">
      <c r="A3761" t="s">
        <v>68</v>
      </c>
      <c r="B3761" t="s">
        <v>69</v>
      </c>
      <c r="C3761">
        <v>1959</v>
      </c>
      <c r="D3761">
        <v>3.8885763</v>
      </c>
    </row>
    <row r="3762" spans="1:4" x14ac:dyDescent="0.3">
      <c r="A3762" t="s">
        <v>68</v>
      </c>
      <c r="B3762" t="s">
        <v>69</v>
      </c>
      <c r="C3762">
        <v>1960</v>
      </c>
      <c r="D3762">
        <v>3.7735147000000002</v>
      </c>
    </row>
    <row r="3763" spans="1:4" x14ac:dyDescent="0.3">
      <c r="A3763" t="s">
        <v>68</v>
      </c>
      <c r="B3763" t="s">
        <v>69</v>
      </c>
      <c r="C3763">
        <v>1961</v>
      </c>
      <c r="D3763">
        <v>3.2866669000000002</v>
      </c>
    </row>
    <row r="3764" spans="1:4" x14ac:dyDescent="0.3">
      <c r="A3764" t="s">
        <v>68</v>
      </c>
      <c r="B3764" t="s">
        <v>69</v>
      </c>
      <c r="C3764">
        <v>1962</v>
      </c>
      <c r="D3764">
        <v>3.8254649999999999</v>
      </c>
    </row>
    <row r="3765" spans="1:4" x14ac:dyDescent="0.3">
      <c r="A3765" t="s">
        <v>68</v>
      </c>
      <c r="B3765" t="s">
        <v>69</v>
      </c>
      <c r="C3765">
        <v>1963</v>
      </c>
      <c r="D3765">
        <v>3.5129435</v>
      </c>
    </row>
    <row r="3766" spans="1:4" x14ac:dyDescent="0.3">
      <c r="A3766" t="s">
        <v>68</v>
      </c>
      <c r="B3766" t="s">
        <v>69</v>
      </c>
      <c r="C3766">
        <v>1964</v>
      </c>
      <c r="D3766">
        <v>3.2165835</v>
      </c>
    </row>
    <row r="3767" spans="1:4" x14ac:dyDescent="0.3">
      <c r="A3767" t="s">
        <v>68</v>
      </c>
      <c r="B3767" t="s">
        <v>69</v>
      </c>
      <c r="C3767">
        <v>1965</v>
      </c>
      <c r="D3767">
        <v>3.0077216999999998</v>
      </c>
    </row>
    <row r="3768" spans="1:4" x14ac:dyDescent="0.3">
      <c r="A3768" t="s">
        <v>68</v>
      </c>
      <c r="B3768" t="s">
        <v>69</v>
      </c>
      <c r="C3768">
        <v>1966</v>
      </c>
      <c r="D3768">
        <v>4.2365690000000003</v>
      </c>
    </row>
    <row r="3769" spans="1:4" x14ac:dyDescent="0.3">
      <c r="A3769" t="s">
        <v>68</v>
      </c>
      <c r="B3769" t="s">
        <v>69</v>
      </c>
      <c r="C3769">
        <v>1967</v>
      </c>
      <c r="D3769">
        <v>3.6326382000000002</v>
      </c>
    </row>
    <row r="3770" spans="1:4" x14ac:dyDescent="0.3">
      <c r="A3770" t="s">
        <v>68</v>
      </c>
      <c r="B3770" t="s">
        <v>69</v>
      </c>
      <c r="C3770">
        <v>1968</v>
      </c>
      <c r="D3770">
        <v>3.3958979999999999</v>
      </c>
    </row>
    <row r="3771" spans="1:4" x14ac:dyDescent="0.3">
      <c r="A3771" t="s">
        <v>68</v>
      </c>
      <c r="B3771" t="s">
        <v>69</v>
      </c>
      <c r="C3771">
        <v>1969</v>
      </c>
      <c r="D3771">
        <v>3.7070349999999999</v>
      </c>
    </row>
    <row r="3772" spans="1:4" x14ac:dyDescent="0.3">
      <c r="A3772" t="s">
        <v>68</v>
      </c>
      <c r="B3772" t="s">
        <v>69</v>
      </c>
      <c r="C3772">
        <v>1970</v>
      </c>
      <c r="D3772">
        <v>60.697533</v>
      </c>
    </row>
    <row r="3773" spans="1:4" x14ac:dyDescent="0.3">
      <c r="A3773" t="s">
        <v>68</v>
      </c>
      <c r="B3773" t="s">
        <v>69</v>
      </c>
      <c r="C3773">
        <v>1971</v>
      </c>
      <c r="D3773">
        <v>54.456215</v>
      </c>
    </row>
    <row r="3774" spans="1:4" x14ac:dyDescent="0.3">
      <c r="A3774" t="s">
        <v>68</v>
      </c>
      <c r="B3774" t="s">
        <v>69</v>
      </c>
      <c r="C3774">
        <v>1972</v>
      </c>
      <c r="D3774">
        <v>66.479039999999998</v>
      </c>
    </row>
    <row r="3775" spans="1:4" x14ac:dyDescent="0.3">
      <c r="A3775" t="s">
        <v>68</v>
      </c>
      <c r="B3775" t="s">
        <v>69</v>
      </c>
      <c r="C3775">
        <v>1973</v>
      </c>
      <c r="D3775">
        <v>67.670919999999995</v>
      </c>
    </row>
    <row r="3776" spans="1:4" x14ac:dyDescent="0.3">
      <c r="A3776" t="s">
        <v>68</v>
      </c>
      <c r="B3776" t="s">
        <v>69</v>
      </c>
      <c r="C3776">
        <v>1974</v>
      </c>
      <c r="D3776">
        <v>53.56718</v>
      </c>
    </row>
    <row r="3777" spans="1:4" x14ac:dyDescent="0.3">
      <c r="A3777" t="s">
        <v>68</v>
      </c>
      <c r="B3777" t="s">
        <v>69</v>
      </c>
      <c r="C3777">
        <v>1975</v>
      </c>
      <c r="D3777">
        <v>44.756701999999997</v>
      </c>
    </row>
    <row r="3778" spans="1:4" x14ac:dyDescent="0.3">
      <c r="A3778" t="s">
        <v>68</v>
      </c>
      <c r="B3778" t="s">
        <v>69</v>
      </c>
      <c r="C3778">
        <v>1976</v>
      </c>
      <c r="D3778">
        <v>36.792050000000003</v>
      </c>
    </row>
    <row r="3779" spans="1:4" x14ac:dyDescent="0.3">
      <c r="A3779" t="s">
        <v>68</v>
      </c>
      <c r="B3779" t="s">
        <v>69</v>
      </c>
      <c r="C3779">
        <v>1977</v>
      </c>
      <c r="D3779">
        <v>37.746642999999999</v>
      </c>
    </row>
    <row r="3780" spans="1:4" x14ac:dyDescent="0.3">
      <c r="A3780" t="s">
        <v>68</v>
      </c>
      <c r="B3780" t="s">
        <v>69</v>
      </c>
      <c r="C3780">
        <v>1978</v>
      </c>
      <c r="D3780">
        <v>54.508972</v>
      </c>
    </row>
    <row r="3781" spans="1:4" x14ac:dyDescent="0.3">
      <c r="A3781" t="s">
        <v>68</v>
      </c>
      <c r="B3781" t="s">
        <v>69</v>
      </c>
      <c r="C3781">
        <v>1979</v>
      </c>
      <c r="D3781">
        <v>41.20299</v>
      </c>
    </row>
    <row r="3782" spans="1:4" x14ac:dyDescent="0.3">
      <c r="A3782" t="s">
        <v>68</v>
      </c>
      <c r="B3782" t="s">
        <v>69</v>
      </c>
      <c r="C3782">
        <v>1980</v>
      </c>
      <c r="D3782">
        <v>36.950843999999996</v>
      </c>
    </row>
    <row r="3783" spans="1:4" x14ac:dyDescent="0.3">
      <c r="A3783" t="s">
        <v>68</v>
      </c>
      <c r="B3783" t="s">
        <v>69</v>
      </c>
      <c r="C3783">
        <v>1981</v>
      </c>
      <c r="D3783">
        <v>10.725391999999999</v>
      </c>
    </row>
    <row r="3784" spans="1:4" x14ac:dyDescent="0.3">
      <c r="A3784" t="s">
        <v>68</v>
      </c>
      <c r="B3784" t="s">
        <v>69</v>
      </c>
      <c r="C3784">
        <v>1982</v>
      </c>
      <c r="D3784">
        <v>13.446218</v>
      </c>
    </row>
    <row r="3785" spans="1:4" x14ac:dyDescent="0.3">
      <c r="A3785" t="s">
        <v>68</v>
      </c>
      <c r="B3785" t="s">
        <v>69</v>
      </c>
      <c r="C3785">
        <v>1983</v>
      </c>
      <c r="D3785">
        <v>13.349404</v>
      </c>
    </row>
    <row r="3786" spans="1:4" x14ac:dyDescent="0.3">
      <c r="A3786" t="s">
        <v>68</v>
      </c>
      <c r="B3786" t="s">
        <v>69</v>
      </c>
      <c r="C3786">
        <v>1984</v>
      </c>
      <c r="D3786">
        <v>9.0529820000000001</v>
      </c>
    </row>
    <row r="3787" spans="1:4" x14ac:dyDescent="0.3">
      <c r="A3787" t="s">
        <v>68</v>
      </c>
      <c r="B3787" t="s">
        <v>69</v>
      </c>
      <c r="C3787">
        <v>1985</v>
      </c>
      <c r="D3787">
        <v>11.849155</v>
      </c>
    </row>
    <row r="3788" spans="1:4" x14ac:dyDescent="0.3">
      <c r="A3788" t="s">
        <v>68</v>
      </c>
      <c r="B3788" t="s">
        <v>69</v>
      </c>
      <c r="C3788">
        <v>1986</v>
      </c>
      <c r="D3788">
        <v>10.142281000000001</v>
      </c>
    </row>
    <row r="3789" spans="1:4" x14ac:dyDescent="0.3">
      <c r="A3789" t="s">
        <v>68</v>
      </c>
      <c r="B3789" t="s">
        <v>69</v>
      </c>
      <c r="C3789">
        <v>1987</v>
      </c>
      <c r="D3789">
        <v>14.178110999999999</v>
      </c>
    </row>
    <row r="3790" spans="1:4" x14ac:dyDescent="0.3">
      <c r="A3790" t="s">
        <v>68</v>
      </c>
      <c r="B3790" t="s">
        <v>69</v>
      </c>
      <c r="C3790">
        <v>1988</v>
      </c>
      <c r="D3790">
        <v>23.709059</v>
      </c>
    </row>
    <row r="3791" spans="1:4" x14ac:dyDescent="0.3">
      <c r="A3791" t="s">
        <v>68</v>
      </c>
      <c r="B3791" t="s">
        <v>69</v>
      </c>
      <c r="C3791">
        <v>1989</v>
      </c>
      <c r="D3791">
        <v>25.566189999999999</v>
      </c>
    </row>
    <row r="3792" spans="1:4" x14ac:dyDescent="0.3">
      <c r="A3792" t="s">
        <v>68</v>
      </c>
      <c r="B3792" t="s">
        <v>69</v>
      </c>
      <c r="C3792">
        <v>1990</v>
      </c>
      <c r="D3792">
        <v>19.618296000000001</v>
      </c>
    </row>
    <row r="3793" spans="1:4" x14ac:dyDescent="0.3">
      <c r="A3793" t="s">
        <v>68</v>
      </c>
      <c r="B3793" t="s">
        <v>69</v>
      </c>
      <c r="C3793">
        <v>1991</v>
      </c>
      <c r="D3793">
        <v>25.993632999999999</v>
      </c>
    </row>
    <row r="3794" spans="1:4" x14ac:dyDescent="0.3">
      <c r="A3794" t="s">
        <v>68</v>
      </c>
      <c r="B3794" t="s">
        <v>69</v>
      </c>
      <c r="C3794">
        <v>1992</v>
      </c>
      <c r="D3794">
        <v>24.711987000000001</v>
      </c>
    </row>
    <row r="3795" spans="1:4" x14ac:dyDescent="0.3">
      <c r="A3795" t="s">
        <v>68</v>
      </c>
      <c r="B3795" t="s">
        <v>69</v>
      </c>
      <c r="C3795">
        <v>1993</v>
      </c>
      <c r="D3795">
        <v>21.125895</v>
      </c>
    </row>
    <row r="3796" spans="1:4" x14ac:dyDescent="0.3">
      <c r="A3796" t="s">
        <v>68</v>
      </c>
      <c r="B3796" t="s">
        <v>69</v>
      </c>
      <c r="C3796">
        <v>1994</v>
      </c>
      <c r="D3796">
        <v>18.630275999999999</v>
      </c>
    </row>
    <row r="3797" spans="1:4" x14ac:dyDescent="0.3">
      <c r="A3797" t="s">
        <v>68</v>
      </c>
      <c r="B3797" t="s">
        <v>69</v>
      </c>
      <c r="C3797">
        <v>1995</v>
      </c>
      <c r="D3797">
        <v>20.207224</v>
      </c>
    </row>
    <row r="3798" spans="1:4" x14ac:dyDescent="0.3">
      <c r="A3798" t="s">
        <v>68</v>
      </c>
      <c r="B3798" t="s">
        <v>69</v>
      </c>
      <c r="C3798">
        <v>1996</v>
      </c>
      <c r="D3798">
        <v>19.989491999999998</v>
      </c>
    </row>
    <row r="3799" spans="1:4" x14ac:dyDescent="0.3">
      <c r="A3799" t="s">
        <v>68</v>
      </c>
      <c r="B3799" t="s">
        <v>69</v>
      </c>
      <c r="C3799">
        <v>1997</v>
      </c>
      <c r="D3799">
        <v>20.234826999999999</v>
      </c>
    </row>
    <row r="3800" spans="1:4" x14ac:dyDescent="0.3">
      <c r="A3800" t="s">
        <v>68</v>
      </c>
      <c r="B3800" t="s">
        <v>69</v>
      </c>
      <c r="C3800">
        <v>1998</v>
      </c>
      <c r="D3800">
        <v>17.910737999999998</v>
      </c>
    </row>
    <row r="3801" spans="1:4" x14ac:dyDescent="0.3">
      <c r="A3801" t="s">
        <v>68</v>
      </c>
      <c r="B3801" t="s">
        <v>69</v>
      </c>
      <c r="C3801">
        <v>1999</v>
      </c>
      <c r="D3801">
        <v>18.715800000000002</v>
      </c>
    </row>
    <row r="3802" spans="1:4" x14ac:dyDescent="0.3">
      <c r="A3802" t="s">
        <v>68</v>
      </c>
      <c r="B3802" t="s">
        <v>69</v>
      </c>
      <c r="C3802">
        <v>2000</v>
      </c>
      <c r="D3802">
        <v>18.032025999999998</v>
      </c>
    </row>
    <row r="3803" spans="1:4" x14ac:dyDescent="0.3">
      <c r="A3803" t="s">
        <v>68</v>
      </c>
      <c r="B3803" t="s">
        <v>69</v>
      </c>
      <c r="C3803">
        <v>2001</v>
      </c>
      <c r="D3803">
        <v>17.272831</v>
      </c>
    </row>
    <row r="3804" spans="1:4" x14ac:dyDescent="0.3">
      <c r="A3804" t="s">
        <v>68</v>
      </c>
      <c r="B3804" t="s">
        <v>69</v>
      </c>
      <c r="C3804">
        <v>2002</v>
      </c>
      <c r="D3804">
        <v>15.540433999999999</v>
      </c>
    </row>
    <row r="3805" spans="1:4" x14ac:dyDescent="0.3">
      <c r="A3805" t="s">
        <v>68</v>
      </c>
      <c r="B3805" t="s">
        <v>69</v>
      </c>
      <c r="C3805">
        <v>2003</v>
      </c>
      <c r="D3805">
        <v>17.71134</v>
      </c>
    </row>
    <row r="3806" spans="1:4" x14ac:dyDescent="0.3">
      <c r="A3806" t="s">
        <v>68</v>
      </c>
      <c r="B3806" t="s">
        <v>69</v>
      </c>
      <c r="C3806">
        <v>2004</v>
      </c>
      <c r="D3806">
        <v>16.90654</v>
      </c>
    </row>
    <row r="3807" spans="1:4" x14ac:dyDescent="0.3">
      <c r="A3807" t="s">
        <v>68</v>
      </c>
      <c r="B3807" t="s">
        <v>69</v>
      </c>
      <c r="C3807">
        <v>2005</v>
      </c>
      <c r="D3807">
        <v>15.124172</v>
      </c>
    </row>
    <row r="3808" spans="1:4" x14ac:dyDescent="0.3">
      <c r="A3808" t="s">
        <v>68</v>
      </c>
      <c r="B3808" t="s">
        <v>69</v>
      </c>
      <c r="C3808">
        <v>2006</v>
      </c>
      <c r="D3808">
        <v>19.589458</v>
      </c>
    </row>
    <row r="3809" spans="1:4" x14ac:dyDescent="0.3">
      <c r="A3809" t="s">
        <v>68</v>
      </c>
      <c r="B3809" t="s">
        <v>69</v>
      </c>
      <c r="C3809">
        <v>2007</v>
      </c>
      <c r="D3809">
        <v>21.776941000000001</v>
      </c>
    </row>
    <row r="3810" spans="1:4" x14ac:dyDescent="0.3">
      <c r="A3810" t="s">
        <v>68</v>
      </c>
      <c r="B3810" t="s">
        <v>69</v>
      </c>
      <c r="C3810">
        <v>2008</v>
      </c>
      <c r="D3810">
        <v>24.260351</v>
      </c>
    </row>
    <row r="3811" spans="1:4" x14ac:dyDescent="0.3">
      <c r="A3811" t="s">
        <v>68</v>
      </c>
      <c r="B3811" t="s">
        <v>69</v>
      </c>
      <c r="C3811">
        <v>2009</v>
      </c>
      <c r="D3811">
        <v>20.118517000000001</v>
      </c>
    </row>
    <row r="3812" spans="1:4" x14ac:dyDescent="0.3">
      <c r="A3812" t="s">
        <v>68</v>
      </c>
      <c r="B3812" t="s">
        <v>69</v>
      </c>
      <c r="C3812">
        <v>2010</v>
      </c>
      <c r="D3812">
        <v>20.43478</v>
      </c>
    </row>
    <row r="3813" spans="1:4" x14ac:dyDescent="0.3">
      <c r="A3813" t="s">
        <v>68</v>
      </c>
      <c r="B3813" t="s">
        <v>69</v>
      </c>
      <c r="C3813">
        <v>2011</v>
      </c>
      <c r="D3813">
        <v>23.924783999999999</v>
      </c>
    </row>
    <row r="3814" spans="1:4" x14ac:dyDescent="0.3">
      <c r="A3814" t="s">
        <v>68</v>
      </c>
      <c r="B3814" t="s">
        <v>69</v>
      </c>
      <c r="C3814">
        <v>2012</v>
      </c>
      <c r="D3814">
        <v>23.423746000000001</v>
      </c>
    </row>
    <row r="3815" spans="1:4" x14ac:dyDescent="0.3">
      <c r="A3815" t="s">
        <v>68</v>
      </c>
      <c r="B3815" t="s">
        <v>69</v>
      </c>
      <c r="C3815">
        <v>2013</v>
      </c>
      <c r="D3815">
        <v>18.545628000000001</v>
      </c>
    </row>
    <row r="3816" spans="1:4" x14ac:dyDescent="0.3">
      <c r="A3816" t="s">
        <v>68</v>
      </c>
      <c r="B3816" t="s">
        <v>69</v>
      </c>
      <c r="C3816">
        <v>2014</v>
      </c>
      <c r="D3816">
        <v>21.189786999999999</v>
      </c>
    </row>
    <row r="3817" spans="1:4" x14ac:dyDescent="0.3">
      <c r="A3817" t="s">
        <v>68</v>
      </c>
      <c r="B3817" t="s">
        <v>69</v>
      </c>
      <c r="C3817">
        <v>2015</v>
      </c>
      <c r="D3817">
        <v>16.420919999999999</v>
      </c>
    </row>
    <row r="3818" spans="1:4" x14ac:dyDescent="0.3">
      <c r="A3818" t="s">
        <v>68</v>
      </c>
      <c r="B3818" t="s">
        <v>69</v>
      </c>
      <c r="C3818">
        <v>2016</v>
      </c>
      <c r="D3818">
        <v>17.851790999999999</v>
      </c>
    </row>
    <row r="3819" spans="1:4" x14ac:dyDescent="0.3">
      <c r="A3819" t="s">
        <v>68</v>
      </c>
      <c r="B3819" t="s">
        <v>69</v>
      </c>
      <c r="C3819">
        <v>2017</v>
      </c>
      <c r="D3819">
        <v>21.510313</v>
      </c>
    </row>
    <row r="3820" spans="1:4" x14ac:dyDescent="0.3">
      <c r="A3820" t="s">
        <v>68</v>
      </c>
      <c r="B3820" t="s">
        <v>69</v>
      </c>
      <c r="C3820">
        <v>2018</v>
      </c>
      <c r="D3820">
        <v>21.335896000000002</v>
      </c>
    </row>
    <row r="3821" spans="1:4" x14ac:dyDescent="0.3">
      <c r="A3821" t="s">
        <v>68</v>
      </c>
      <c r="B3821" t="s">
        <v>69</v>
      </c>
      <c r="C3821">
        <v>2019</v>
      </c>
      <c r="D3821">
        <v>21.604710000000001</v>
      </c>
    </row>
    <row r="3822" spans="1:4" x14ac:dyDescent="0.3">
      <c r="A3822" t="s">
        <v>68</v>
      </c>
      <c r="B3822" t="s">
        <v>69</v>
      </c>
      <c r="C3822">
        <v>2020</v>
      </c>
      <c r="D3822">
        <v>24.937006</v>
      </c>
    </row>
    <row r="3823" spans="1:4" x14ac:dyDescent="0.3">
      <c r="A3823" t="s">
        <v>68</v>
      </c>
      <c r="B3823" t="s">
        <v>69</v>
      </c>
      <c r="C3823">
        <v>2021</v>
      </c>
      <c r="D3823">
        <v>25.920458</v>
      </c>
    </row>
    <row r="3824" spans="1:4" x14ac:dyDescent="0.3">
      <c r="A3824" t="s">
        <v>68</v>
      </c>
      <c r="B3824" t="s">
        <v>69</v>
      </c>
      <c r="C3824">
        <v>2022</v>
      </c>
      <c r="D3824">
        <v>26.872499999999999</v>
      </c>
    </row>
    <row r="3825" spans="1:4" x14ac:dyDescent="0.3">
      <c r="A3825" t="s">
        <v>68</v>
      </c>
      <c r="B3825" t="s">
        <v>69</v>
      </c>
      <c r="C3825">
        <v>2023</v>
      </c>
      <c r="D3825">
        <v>27.241413000000001</v>
      </c>
    </row>
    <row r="3826" spans="1:4" x14ac:dyDescent="0.3">
      <c r="A3826" t="s">
        <v>68</v>
      </c>
      <c r="B3826" t="s">
        <v>69</v>
      </c>
      <c r="C3826">
        <v>2024</v>
      </c>
      <c r="D3826">
        <v>26.046202000000001</v>
      </c>
    </row>
    <row r="3827" spans="1:4" x14ac:dyDescent="0.3">
      <c r="A3827" t="s">
        <v>70</v>
      </c>
      <c r="B3827" t="s">
        <v>71</v>
      </c>
      <c r="C3827">
        <v>1881</v>
      </c>
      <c r="D3827">
        <v>1.2170142000000001E-3</v>
      </c>
    </row>
    <row r="3828" spans="1:4" x14ac:dyDescent="0.3">
      <c r="A3828" t="s">
        <v>70</v>
      </c>
      <c r="B3828" t="s">
        <v>71</v>
      </c>
      <c r="C3828">
        <v>1882</v>
      </c>
      <c r="D3828">
        <v>1.1999157E-3</v>
      </c>
    </row>
    <row r="3829" spans="1:4" x14ac:dyDescent="0.3">
      <c r="A3829" t="s">
        <v>70</v>
      </c>
      <c r="B3829" t="s">
        <v>71</v>
      </c>
      <c r="C3829">
        <v>1883</v>
      </c>
      <c r="D3829">
        <v>2.3661142E-3</v>
      </c>
    </row>
    <row r="3830" spans="1:4" x14ac:dyDescent="0.3">
      <c r="A3830" t="s">
        <v>70</v>
      </c>
      <c r="B3830" t="s">
        <v>71</v>
      </c>
      <c r="C3830">
        <v>1884</v>
      </c>
      <c r="D3830">
        <v>3.4993062999999999E-3</v>
      </c>
    </row>
    <row r="3831" spans="1:4" x14ac:dyDescent="0.3">
      <c r="A3831" t="s">
        <v>70</v>
      </c>
      <c r="B3831" t="s">
        <v>71</v>
      </c>
      <c r="C3831">
        <v>1885</v>
      </c>
      <c r="D3831">
        <v>2.3000952999999999E-3</v>
      </c>
    </row>
    <row r="3832" spans="1:4" x14ac:dyDescent="0.3">
      <c r="A3832" t="s">
        <v>70</v>
      </c>
      <c r="B3832" t="s">
        <v>71</v>
      </c>
      <c r="C3832">
        <v>1886</v>
      </c>
      <c r="D3832">
        <v>2.2677800000000001E-3</v>
      </c>
    </row>
    <row r="3833" spans="1:4" x14ac:dyDescent="0.3">
      <c r="A3833" t="s">
        <v>70</v>
      </c>
      <c r="B3833" t="s">
        <v>71</v>
      </c>
      <c r="C3833">
        <v>1887</v>
      </c>
      <c r="D3833">
        <v>3.3538769999999999E-3</v>
      </c>
    </row>
    <row r="3834" spans="1:4" x14ac:dyDescent="0.3">
      <c r="A3834" t="s">
        <v>70</v>
      </c>
      <c r="B3834" t="s">
        <v>71</v>
      </c>
      <c r="C3834">
        <v>1888</v>
      </c>
      <c r="D3834">
        <v>5.5112609999999999E-3</v>
      </c>
    </row>
    <row r="3835" spans="1:4" x14ac:dyDescent="0.3">
      <c r="A3835" t="s">
        <v>70</v>
      </c>
      <c r="B3835" t="s">
        <v>71</v>
      </c>
      <c r="C3835">
        <v>1889</v>
      </c>
      <c r="D3835">
        <v>7.60643E-3</v>
      </c>
    </row>
    <row r="3836" spans="1:4" x14ac:dyDescent="0.3">
      <c r="A3836" t="s">
        <v>70</v>
      </c>
      <c r="B3836" t="s">
        <v>71</v>
      </c>
      <c r="C3836">
        <v>1890</v>
      </c>
      <c r="D3836">
        <v>9.6399459999999999E-3</v>
      </c>
    </row>
    <row r="3837" spans="1:4" x14ac:dyDescent="0.3">
      <c r="A3837" t="s">
        <v>70</v>
      </c>
      <c r="B3837" t="s">
        <v>71</v>
      </c>
      <c r="C3837">
        <v>1891</v>
      </c>
      <c r="D3837">
        <v>1.1612404999999999E-2</v>
      </c>
    </row>
    <row r="3838" spans="1:4" x14ac:dyDescent="0.3">
      <c r="A3838" t="s">
        <v>70</v>
      </c>
      <c r="B3838" t="s">
        <v>71</v>
      </c>
      <c r="C3838">
        <v>1892</v>
      </c>
      <c r="D3838">
        <v>1.3524441E-2</v>
      </c>
    </row>
    <row r="3839" spans="1:4" x14ac:dyDescent="0.3">
      <c r="A3839" t="s">
        <v>70</v>
      </c>
      <c r="B3839" t="s">
        <v>71</v>
      </c>
      <c r="C3839">
        <v>1893</v>
      </c>
      <c r="D3839">
        <v>1.7426936000000001E-2</v>
      </c>
    </row>
    <row r="3840" spans="1:4" x14ac:dyDescent="0.3">
      <c r="A3840" t="s">
        <v>70</v>
      </c>
      <c r="B3840" t="s">
        <v>71</v>
      </c>
      <c r="C3840">
        <v>1894</v>
      </c>
      <c r="D3840">
        <v>2.22224E-2</v>
      </c>
    </row>
    <row r="3841" spans="1:4" x14ac:dyDescent="0.3">
      <c r="A3841" t="s">
        <v>70</v>
      </c>
      <c r="B3841" t="s">
        <v>71</v>
      </c>
      <c r="C3841">
        <v>1895</v>
      </c>
      <c r="D3841">
        <v>2.2892447E-2</v>
      </c>
    </row>
    <row r="3842" spans="1:4" x14ac:dyDescent="0.3">
      <c r="A3842" t="s">
        <v>70</v>
      </c>
      <c r="B3842" t="s">
        <v>71</v>
      </c>
      <c r="C3842">
        <v>1896</v>
      </c>
      <c r="D3842">
        <v>2.8441899E-2</v>
      </c>
    </row>
    <row r="3843" spans="1:4" x14ac:dyDescent="0.3">
      <c r="A3843" t="s">
        <v>70</v>
      </c>
      <c r="B3843" t="s">
        <v>71</v>
      </c>
      <c r="C3843">
        <v>1897</v>
      </c>
      <c r="D3843">
        <v>2.8991989999999999E-2</v>
      </c>
    </row>
    <row r="3844" spans="1:4" x14ac:dyDescent="0.3">
      <c r="A3844" t="s">
        <v>70</v>
      </c>
      <c r="B3844" t="s">
        <v>71</v>
      </c>
      <c r="C3844">
        <v>1898</v>
      </c>
      <c r="D3844">
        <v>3.8090180000000001E-2</v>
      </c>
    </row>
    <row r="3845" spans="1:4" x14ac:dyDescent="0.3">
      <c r="A3845" t="s">
        <v>70</v>
      </c>
      <c r="B3845" t="s">
        <v>71</v>
      </c>
      <c r="C3845">
        <v>1899</v>
      </c>
      <c r="D3845">
        <v>3.7553634000000002E-2</v>
      </c>
    </row>
    <row r="3846" spans="1:4" x14ac:dyDescent="0.3">
      <c r="A3846" t="s">
        <v>70</v>
      </c>
      <c r="B3846" t="s">
        <v>71</v>
      </c>
      <c r="C3846">
        <v>1900</v>
      </c>
      <c r="D3846">
        <v>5.4641380000000003E-2</v>
      </c>
    </row>
    <row r="3847" spans="1:4" x14ac:dyDescent="0.3">
      <c r="A3847" t="s">
        <v>70</v>
      </c>
      <c r="B3847" t="s">
        <v>71</v>
      </c>
      <c r="C3847">
        <v>1901</v>
      </c>
      <c r="D3847">
        <v>6.7641709999999994E-2</v>
      </c>
    </row>
    <row r="3848" spans="1:4" x14ac:dyDescent="0.3">
      <c r="A3848" t="s">
        <v>70</v>
      </c>
      <c r="B3848" t="s">
        <v>71</v>
      </c>
      <c r="C3848">
        <v>1902</v>
      </c>
      <c r="D3848">
        <v>5.8673481999999999E-2</v>
      </c>
    </row>
    <row r="3849" spans="1:4" x14ac:dyDescent="0.3">
      <c r="A3849" t="s">
        <v>70</v>
      </c>
      <c r="B3849" t="s">
        <v>71</v>
      </c>
      <c r="C3849">
        <v>1903</v>
      </c>
      <c r="D3849">
        <v>5.7080015999999997E-2</v>
      </c>
    </row>
    <row r="3850" spans="1:4" x14ac:dyDescent="0.3">
      <c r="A3850" t="s">
        <v>70</v>
      </c>
      <c r="B3850" t="s">
        <v>71</v>
      </c>
      <c r="C3850">
        <v>1904</v>
      </c>
      <c r="D3850">
        <v>7.2259260000000006E-2</v>
      </c>
    </row>
    <row r="3851" spans="1:4" x14ac:dyDescent="0.3">
      <c r="A3851" t="s">
        <v>70</v>
      </c>
      <c r="B3851" t="s">
        <v>71</v>
      </c>
      <c r="C3851">
        <v>1905</v>
      </c>
      <c r="D3851">
        <v>8.5325970000000001E-2</v>
      </c>
    </row>
    <row r="3852" spans="1:4" x14ac:dyDescent="0.3">
      <c r="A3852" t="s">
        <v>70</v>
      </c>
      <c r="B3852" t="s">
        <v>71</v>
      </c>
      <c r="C3852">
        <v>1906</v>
      </c>
      <c r="D3852">
        <v>7.3982543999999997E-2</v>
      </c>
    </row>
    <row r="3853" spans="1:4" x14ac:dyDescent="0.3">
      <c r="A3853" t="s">
        <v>70</v>
      </c>
      <c r="B3853" t="s">
        <v>71</v>
      </c>
      <c r="C3853">
        <v>1907</v>
      </c>
      <c r="D3853">
        <v>0.10539695</v>
      </c>
    </row>
    <row r="3854" spans="1:4" x14ac:dyDescent="0.3">
      <c r="A3854" t="s">
        <v>70</v>
      </c>
      <c r="B3854" t="s">
        <v>71</v>
      </c>
      <c r="C3854">
        <v>1908</v>
      </c>
      <c r="D3854">
        <v>0.13688934</v>
      </c>
    </row>
    <row r="3855" spans="1:4" x14ac:dyDescent="0.3">
      <c r="A3855" t="s">
        <v>70</v>
      </c>
      <c r="B3855" t="s">
        <v>71</v>
      </c>
      <c r="C3855">
        <v>1909</v>
      </c>
      <c r="D3855">
        <v>0.13693163</v>
      </c>
    </row>
    <row r="3856" spans="1:4" x14ac:dyDescent="0.3">
      <c r="A3856" t="s">
        <v>70</v>
      </c>
      <c r="B3856" t="s">
        <v>71</v>
      </c>
      <c r="C3856">
        <v>1910</v>
      </c>
      <c r="D3856">
        <v>0.14189441999999999</v>
      </c>
    </row>
    <row r="3857" spans="1:4" x14ac:dyDescent="0.3">
      <c r="A3857" t="s">
        <v>70</v>
      </c>
      <c r="B3857" t="s">
        <v>71</v>
      </c>
      <c r="C3857">
        <v>1911</v>
      </c>
      <c r="D3857">
        <v>0.19863020000000001</v>
      </c>
    </row>
    <row r="3858" spans="1:4" x14ac:dyDescent="0.3">
      <c r="A3858" t="s">
        <v>70</v>
      </c>
      <c r="B3858" t="s">
        <v>71</v>
      </c>
      <c r="C3858">
        <v>1912</v>
      </c>
      <c r="D3858">
        <v>0.1963656</v>
      </c>
    </row>
    <row r="3859" spans="1:4" x14ac:dyDescent="0.3">
      <c r="A3859" t="s">
        <v>70</v>
      </c>
      <c r="B3859" t="s">
        <v>71</v>
      </c>
      <c r="C3859">
        <v>1913</v>
      </c>
      <c r="D3859">
        <v>0.17037946000000001</v>
      </c>
    </row>
    <row r="3860" spans="1:4" x14ac:dyDescent="0.3">
      <c r="A3860" t="s">
        <v>70</v>
      </c>
      <c r="B3860" t="s">
        <v>71</v>
      </c>
      <c r="C3860">
        <v>1914</v>
      </c>
      <c r="D3860">
        <v>0.25308167999999998</v>
      </c>
    </row>
    <row r="3861" spans="1:4" x14ac:dyDescent="0.3">
      <c r="A3861" t="s">
        <v>70</v>
      </c>
      <c r="B3861" t="s">
        <v>71</v>
      </c>
      <c r="C3861">
        <v>1915</v>
      </c>
      <c r="D3861">
        <v>0.16113916</v>
      </c>
    </row>
    <row r="3862" spans="1:4" x14ac:dyDescent="0.3">
      <c r="A3862" t="s">
        <v>70</v>
      </c>
      <c r="B3862" t="s">
        <v>71</v>
      </c>
      <c r="C3862">
        <v>1916</v>
      </c>
      <c r="D3862">
        <v>0.19302686999999999</v>
      </c>
    </row>
    <row r="3863" spans="1:4" x14ac:dyDescent="0.3">
      <c r="A3863" t="s">
        <v>70</v>
      </c>
      <c r="B3863" t="s">
        <v>71</v>
      </c>
      <c r="C3863">
        <v>1917</v>
      </c>
      <c r="D3863">
        <v>0.23553593</v>
      </c>
    </row>
    <row r="3864" spans="1:4" x14ac:dyDescent="0.3">
      <c r="A3864" t="s">
        <v>70</v>
      </c>
      <c r="B3864" t="s">
        <v>71</v>
      </c>
      <c r="C3864">
        <v>1918</v>
      </c>
      <c r="D3864">
        <v>0.29048543999999998</v>
      </c>
    </row>
    <row r="3865" spans="1:4" x14ac:dyDescent="0.3">
      <c r="A3865" t="s">
        <v>70</v>
      </c>
      <c r="B3865" t="s">
        <v>71</v>
      </c>
      <c r="C3865">
        <v>1919</v>
      </c>
      <c r="D3865">
        <v>0.16854392000000001</v>
      </c>
    </row>
    <row r="3866" spans="1:4" x14ac:dyDescent="0.3">
      <c r="A3866" t="s">
        <v>70</v>
      </c>
      <c r="B3866" t="s">
        <v>71</v>
      </c>
      <c r="C3866">
        <v>1920</v>
      </c>
      <c r="D3866">
        <v>0.21871549000000001</v>
      </c>
    </row>
    <row r="3867" spans="1:4" x14ac:dyDescent="0.3">
      <c r="A3867" t="s">
        <v>70</v>
      </c>
      <c r="B3867" t="s">
        <v>71</v>
      </c>
      <c r="C3867">
        <v>1921</v>
      </c>
      <c r="D3867">
        <v>0.26788466999999999</v>
      </c>
    </row>
    <row r="3868" spans="1:4" x14ac:dyDescent="0.3">
      <c r="A3868" t="s">
        <v>70</v>
      </c>
      <c r="B3868" t="s">
        <v>71</v>
      </c>
      <c r="C3868">
        <v>1922</v>
      </c>
      <c r="D3868">
        <v>0.29115602000000002</v>
      </c>
    </row>
    <row r="3869" spans="1:4" x14ac:dyDescent="0.3">
      <c r="A3869" t="s">
        <v>70</v>
      </c>
      <c r="B3869" t="s">
        <v>71</v>
      </c>
      <c r="C3869">
        <v>1923</v>
      </c>
      <c r="D3869">
        <v>0.3042359</v>
      </c>
    </row>
    <row r="3870" spans="1:4" x14ac:dyDescent="0.3">
      <c r="A3870" t="s">
        <v>70</v>
      </c>
      <c r="B3870" t="s">
        <v>71</v>
      </c>
      <c r="C3870">
        <v>1924</v>
      </c>
      <c r="D3870">
        <v>0.34340939999999998</v>
      </c>
    </row>
    <row r="3871" spans="1:4" x14ac:dyDescent="0.3">
      <c r="A3871" t="s">
        <v>70</v>
      </c>
      <c r="B3871" t="s">
        <v>71</v>
      </c>
      <c r="C3871">
        <v>1925</v>
      </c>
      <c r="D3871">
        <v>0.33149645</v>
      </c>
    </row>
    <row r="3872" spans="1:4" x14ac:dyDescent="0.3">
      <c r="A3872" t="s">
        <v>70</v>
      </c>
      <c r="B3872" t="s">
        <v>71</v>
      </c>
      <c r="C3872">
        <v>1926</v>
      </c>
      <c r="D3872">
        <v>0.32055017000000002</v>
      </c>
    </row>
    <row r="3873" spans="1:4" x14ac:dyDescent="0.3">
      <c r="A3873" t="s">
        <v>70</v>
      </c>
      <c r="B3873" t="s">
        <v>71</v>
      </c>
      <c r="C3873">
        <v>1927</v>
      </c>
      <c r="D3873">
        <v>0.32155057999999997</v>
      </c>
    </row>
    <row r="3874" spans="1:4" x14ac:dyDescent="0.3">
      <c r="A3874" t="s">
        <v>70</v>
      </c>
      <c r="B3874" t="s">
        <v>71</v>
      </c>
      <c r="C3874">
        <v>1928</v>
      </c>
      <c r="D3874">
        <v>0.37204692</v>
      </c>
    </row>
    <row r="3875" spans="1:4" x14ac:dyDescent="0.3">
      <c r="A3875" t="s">
        <v>70</v>
      </c>
      <c r="B3875" t="s">
        <v>71</v>
      </c>
      <c r="C3875">
        <v>1929</v>
      </c>
      <c r="D3875">
        <v>0.42515448</v>
      </c>
    </row>
    <row r="3876" spans="1:4" x14ac:dyDescent="0.3">
      <c r="A3876" t="s">
        <v>70</v>
      </c>
      <c r="B3876" t="s">
        <v>71</v>
      </c>
      <c r="C3876">
        <v>1930</v>
      </c>
      <c r="D3876">
        <v>0.40549194999999999</v>
      </c>
    </row>
    <row r="3877" spans="1:4" x14ac:dyDescent="0.3">
      <c r="A3877" t="s">
        <v>70</v>
      </c>
      <c r="B3877" t="s">
        <v>71</v>
      </c>
      <c r="C3877">
        <v>1931</v>
      </c>
      <c r="D3877">
        <v>0.37898394000000002</v>
      </c>
    </row>
    <row r="3878" spans="1:4" x14ac:dyDescent="0.3">
      <c r="A3878" t="s">
        <v>70</v>
      </c>
      <c r="B3878" t="s">
        <v>71</v>
      </c>
      <c r="C3878">
        <v>1932</v>
      </c>
      <c r="D3878">
        <v>0.43437292999999999</v>
      </c>
    </row>
    <row r="3879" spans="1:4" x14ac:dyDescent="0.3">
      <c r="A3879" t="s">
        <v>70</v>
      </c>
      <c r="B3879" t="s">
        <v>71</v>
      </c>
      <c r="C3879">
        <v>1933</v>
      </c>
      <c r="D3879">
        <v>0.38283961999999999</v>
      </c>
    </row>
    <row r="3880" spans="1:4" x14ac:dyDescent="0.3">
      <c r="A3880" t="s">
        <v>70</v>
      </c>
      <c r="B3880" t="s">
        <v>71</v>
      </c>
      <c r="C3880">
        <v>1934</v>
      </c>
      <c r="D3880">
        <v>0.39378590000000002</v>
      </c>
    </row>
    <row r="3881" spans="1:4" x14ac:dyDescent="0.3">
      <c r="A3881" t="s">
        <v>70</v>
      </c>
      <c r="B3881" t="s">
        <v>71</v>
      </c>
      <c r="C3881">
        <v>1935</v>
      </c>
      <c r="D3881">
        <v>0.39511617999999998</v>
      </c>
    </row>
    <row r="3882" spans="1:4" x14ac:dyDescent="0.3">
      <c r="A3882" t="s">
        <v>70</v>
      </c>
      <c r="B3882" t="s">
        <v>71</v>
      </c>
      <c r="C3882">
        <v>1936</v>
      </c>
      <c r="D3882">
        <v>0.39752525</v>
      </c>
    </row>
    <row r="3883" spans="1:4" x14ac:dyDescent="0.3">
      <c r="A3883" t="s">
        <v>70</v>
      </c>
      <c r="B3883" t="s">
        <v>71</v>
      </c>
      <c r="C3883">
        <v>1937</v>
      </c>
      <c r="D3883">
        <v>0.43655860000000002</v>
      </c>
    </row>
    <row r="3884" spans="1:4" x14ac:dyDescent="0.3">
      <c r="A3884" t="s">
        <v>70</v>
      </c>
      <c r="B3884" t="s">
        <v>71</v>
      </c>
      <c r="C3884">
        <v>1938</v>
      </c>
      <c r="D3884">
        <v>0.49179602</v>
      </c>
    </row>
    <row r="3885" spans="1:4" x14ac:dyDescent="0.3">
      <c r="A3885" t="s">
        <v>70</v>
      </c>
      <c r="B3885" t="s">
        <v>71</v>
      </c>
      <c r="C3885">
        <v>1939</v>
      </c>
      <c r="D3885">
        <v>0.53484509999999996</v>
      </c>
    </row>
    <row r="3886" spans="1:4" x14ac:dyDescent="0.3">
      <c r="A3886" t="s">
        <v>70</v>
      </c>
      <c r="B3886" t="s">
        <v>71</v>
      </c>
      <c r="C3886">
        <v>1940</v>
      </c>
      <c r="D3886">
        <v>0.62356924999999996</v>
      </c>
    </row>
    <row r="3887" spans="1:4" x14ac:dyDescent="0.3">
      <c r="A3887" t="s">
        <v>70</v>
      </c>
      <c r="B3887" t="s">
        <v>71</v>
      </c>
      <c r="C3887">
        <v>1941</v>
      </c>
      <c r="D3887">
        <v>0.66653836</v>
      </c>
    </row>
    <row r="3888" spans="1:4" x14ac:dyDescent="0.3">
      <c r="A3888" t="s">
        <v>70</v>
      </c>
      <c r="B3888" t="s">
        <v>71</v>
      </c>
      <c r="C3888">
        <v>1942</v>
      </c>
      <c r="D3888">
        <v>0.79924099999999998</v>
      </c>
    </row>
    <row r="3889" spans="1:4" x14ac:dyDescent="0.3">
      <c r="A3889" t="s">
        <v>70</v>
      </c>
      <c r="B3889" t="s">
        <v>71</v>
      </c>
      <c r="C3889">
        <v>1943</v>
      </c>
      <c r="D3889">
        <v>0.86094979999999999</v>
      </c>
    </row>
    <row r="3890" spans="1:4" x14ac:dyDescent="0.3">
      <c r="A3890" t="s">
        <v>70</v>
      </c>
      <c r="B3890" t="s">
        <v>71</v>
      </c>
      <c r="C3890">
        <v>1944</v>
      </c>
      <c r="D3890">
        <v>0.64480910000000002</v>
      </c>
    </row>
    <row r="3891" spans="1:4" x14ac:dyDescent="0.3">
      <c r="A3891" t="s">
        <v>70</v>
      </c>
      <c r="B3891" t="s">
        <v>71</v>
      </c>
      <c r="C3891">
        <v>1945</v>
      </c>
      <c r="D3891">
        <v>0.75891280000000005</v>
      </c>
    </row>
    <row r="3892" spans="1:4" x14ac:dyDescent="0.3">
      <c r="A3892" t="s">
        <v>70</v>
      </c>
      <c r="B3892" t="s">
        <v>71</v>
      </c>
      <c r="C3892">
        <v>1946</v>
      </c>
      <c r="D3892">
        <v>0.71882575999999998</v>
      </c>
    </row>
    <row r="3893" spans="1:4" x14ac:dyDescent="0.3">
      <c r="A3893" t="s">
        <v>70</v>
      </c>
      <c r="B3893" t="s">
        <v>71</v>
      </c>
      <c r="C3893">
        <v>1947</v>
      </c>
      <c r="D3893">
        <v>0.84665793</v>
      </c>
    </row>
    <row r="3894" spans="1:4" x14ac:dyDescent="0.3">
      <c r="A3894" t="s">
        <v>70</v>
      </c>
      <c r="B3894" t="s">
        <v>71</v>
      </c>
      <c r="C3894">
        <v>1948</v>
      </c>
      <c r="D3894">
        <v>0.88362859999999999</v>
      </c>
    </row>
    <row r="3895" spans="1:4" x14ac:dyDescent="0.3">
      <c r="A3895" t="s">
        <v>70</v>
      </c>
      <c r="B3895" t="s">
        <v>71</v>
      </c>
      <c r="C3895">
        <v>1949</v>
      </c>
      <c r="D3895">
        <v>1.0498932999999999</v>
      </c>
    </row>
    <row r="3896" spans="1:4" x14ac:dyDescent="0.3">
      <c r="A3896" t="s">
        <v>70</v>
      </c>
      <c r="B3896" t="s">
        <v>71</v>
      </c>
      <c r="C3896">
        <v>1950</v>
      </c>
      <c r="D3896">
        <v>1.0343880000000001</v>
      </c>
    </row>
    <row r="3897" spans="1:4" x14ac:dyDescent="0.3">
      <c r="A3897" t="s">
        <v>70</v>
      </c>
      <c r="B3897" t="s">
        <v>71</v>
      </c>
      <c r="C3897">
        <v>1951</v>
      </c>
      <c r="D3897">
        <v>1.1162190000000001</v>
      </c>
    </row>
    <row r="3898" spans="1:4" x14ac:dyDescent="0.3">
      <c r="A3898" t="s">
        <v>70</v>
      </c>
      <c r="B3898" t="s">
        <v>71</v>
      </c>
      <c r="C3898">
        <v>1952</v>
      </c>
      <c r="D3898">
        <v>1.2806922000000001</v>
      </c>
    </row>
    <row r="3899" spans="1:4" x14ac:dyDescent="0.3">
      <c r="A3899" t="s">
        <v>70</v>
      </c>
      <c r="B3899" t="s">
        <v>71</v>
      </c>
      <c r="C3899">
        <v>1953</v>
      </c>
      <c r="D3899">
        <v>1.4274876000000001</v>
      </c>
    </row>
    <row r="3900" spans="1:4" x14ac:dyDescent="0.3">
      <c r="A3900" t="s">
        <v>70</v>
      </c>
      <c r="B3900" t="s">
        <v>71</v>
      </c>
      <c r="C3900">
        <v>1954</v>
      </c>
      <c r="D3900">
        <v>1.5237406</v>
      </c>
    </row>
    <row r="3901" spans="1:4" x14ac:dyDescent="0.3">
      <c r="A3901" t="s">
        <v>70</v>
      </c>
      <c r="B3901" t="s">
        <v>71</v>
      </c>
      <c r="C3901">
        <v>1955</v>
      </c>
      <c r="D3901">
        <v>1.60501</v>
      </c>
    </row>
    <row r="3902" spans="1:4" x14ac:dyDescent="0.3">
      <c r="A3902" t="s">
        <v>70</v>
      </c>
      <c r="B3902" t="s">
        <v>71</v>
      </c>
      <c r="C3902">
        <v>1956</v>
      </c>
      <c r="D3902">
        <v>1.7090814999999999</v>
      </c>
    </row>
    <row r="3903" spans="1:4" x14ac:dyDescent="0.3">
      <c r="A3903" t="s">
        <v>70</v>
      </c>
      <c r="B3903" t="s">
        <v>71</v>
      </c>
      <c r="C3903">
        <v>1957</v>
      </c>
      <c r="D3903">
        <v>1.8809785000000001</v>
      </c>
    </row>
    <row r="3904" spans="1:4" x14ac:dyDescent="0.3">
      <c r="A3904" t="s">
        <v>70</v>
      </c>
      <c r="B3904" t="s">
        <v>71</v>
      </c>
      <c r="C3904">
        <v>1958</v>
      </c>
      <c r="D3904">
        <v>2.0229213000000001</v>
      </c>
    </row>
    <row r="3905" spans="1:4" x14ac:dyDescent="0.3">
      <c r="A3905" t="s">
        <v>70</v>
      </c>
      <c r="B3905" t="s">
        <v>71</v>
      </c>
      <c r="C3905">
        <v>1959</v>
      </c>
      <c r="D3905">
        <v>2.5175532999999999</v>
      </c>
    </row>
    <row r="3906" spans="1:4" x14ac:dyDescent="0.3">
      <c r="A3906" t="s">
        <v>70</v>
      </c>
      <c r="B3906" t="s">
        <v>71</v>
      </c>
      <c r="C3906">
        <v>1960</v>
      </c>
      <c r="D3906">
        <v>2.8323648000000001</v>
      </c>
    </row>
    <row r="3907" spans="1:4" x14ac:dyDescent="0.3">
      <c r="A3907" t="s">
        <v>70</v>
      </c>
      <c r="B3907" t="s">
        <v>71</v>
      </c>
      <c r="C3907">
        <v>1961</v>
      </c>
      <c r="D3907">
        <v>3.2683336999999999</v>
      </c>
    </row>
    <row r="3908" spans="1:4" x14ac:dyDescent="0.3">
      <c r="A3908" t="s">
        <v>70</v>
      </c>
      <c r="B3908" t="s">
        <v>71</v>
      </c>
      <c r="C3908">
        <v>1962</v>
      </c>
      <c r="D3908">
        <v>3.8340103999999999</v>
      </c>
    </row>
    <row r="3909" spans="1:4" x14ac:dyDescent="0.3">
      <c r="A3909" t="s">
        <v>70</v>
      </c>
      <c r="B3909" t="s">
        <v>71</v>
      </c>
      <c r="C3909">
        <v>1963</v>
      </c>
      <c r="D3909">
        <v>4.2575190000000003</v>
      </c>
    </row>
    <row r="3910" spans="1:4" x14ac:dyDescent="0.3">
      <c r="A3910" t="s">
        <v>70</v>
      </c>
      <c r="B3910" t="s">
        <v>71</v>
      </c>
      <c r="C3910">
        <v>1964</v>
      </c>
      <c r="D3910">
        <v>5.2601566000000002</v>
      </c>
    </row>
    <row r="3911" spans="1:4" x14ac:dyDescent="0.3">
      <c r="A3911" t="s">
        <v>70</v>
      </c>
      <c r="B3911" t="s">
        <v>71</v>
      </c>
      <c r="C3911">
        <v>1965</v>
      </c>
      <c r="D3911">
        <v>5.6409153999999999</v>
      </c>
    </row>
    <row r="3912" spans="1:4" x14ac:dyDescent="0.3">
      <c r="A3912" t="s">
        <v>70</v>
      </c>
      <c r="B3912" t="s">
        <v>71</v>
      </c>
      <c r="C3912">
        <v>1966</v>
      </c>
      <c r="D3912">
        <v>5.8986879999999999</v>
      </c>
    </row>
    <row r="3913" spans="1:4" x14ac:dyDescent="0.3">
      <c r="A3913" t="s">
        <v>70</v>
      </c>
      <c r="B3913" t="s">
        <v>71</v>
      </c>
      <c r="C3913">
        <v>1967</v>
      </c>
      <c r="D3913">
        <v>6.6305889999999996</v>
      </c>
    </row>
    <row r="3914" spans="1:4" x14ac:dyDescent="0.3">
      <c r="A3914" t="s">
        <v>70</v>
      </c>
      <c r="B3914" t="s">
        <v>71</v>
      </c>
      <c r="C3914">
        <v>1968</v>
      </c>
      <c r="D3914">
        <v>7.1038139999999999</v>
      </c>
    </row>
    <row r="3915" spans="1:4" x14ac:dyDescent="0.3">
      <c r="A3915" t="s">
        <v>70</v>
      </c>
      <c r="B3915" t="s">
        <v>71</v>
      </c>
      <c r="C3915">
        <v>1969</v>
      </c>
      <c r="D3915">
        <v>7.8607659999999999</v>
      </c>
    </row>
    <row r="3916" spans="1:4" x14ac:dyDescent="0.3">
      <c r="A3916" t="s">
        <v>70</v>
      </c>
      <c r="B3916" t="s">
        <v>71</v>
      </c>
      <c r="C3916">
        <v>1970</v>
      </c>
      <c r="D3916">
        <v>7.2047169999999996</v>
      </c>
    </row>
    <row r="3917" spans="1:4" x14ac:dyDescent="0.3">
      <c r="A3917" t="s">
        <v>70</v>
      </c>
      <c r="B3917" t="s">
        <v>71</v>
      </c>
      <c r="C3917">
        <v>1971</v>
      </c>
      <c r="D3917">
        <v>7.5210569999999999</v>
      </c>
    </row>
    <row r="3918" spans="1:4" x14ac:dyDescent="0.3">
      <c r="A3918" t="s">
        <v>70</v>
      </c>
      <c r="B3918" t="s">
        <v>71</v>
      </c>
      <c r="C3918">
        <v>1972</v>
      </c>
      <c r="D3918">
        <v>7.7015849999999997</v>
      </c>
    </row>
    <row r="3919" spans="1:4" x14ac:dyDescent="0.3">
      <c r="A3919" t="s">
        <v>70</v>
      </c>
      <c r="B3919" t="s">
        <v>71</v>
      </c>
      <c r="C3919">
        <v>1973</v>
      </c>
      <c r="D3919">
        <v>7.9674060000000004</v>
      </c>
    </row>
    <row r="3920" spans="1:4" x14ac:dyDescent="0.3">
      <c r="A3920" t="s">
        <v>70</v>
      </c>
      <c r="B3920" t="s">
        <v>71</v>
      </c>
      <c r="C3920">
        <v>1974</v>
      </c>
      <c r="D3920">
        <v>8.1928570000000001</v>
      </c>
    </row>
    <row r="3921" spans="1:4" x14ac:dyDescent="0.3">
      <c r="A3921" t="s">
        <v>70</v>
      </c>
      <c r="B3921" t="s">
        <v>71</v>
      </c>
      <c r="C3921">
        <v>1975</v>
      </c>
      <c r="D3921">
        <v>8.3600300000000001</v>
      </c>
    </row>
    <row r="3922" spans="1:4" x14ac:dyDescent="0.3">
      <c r="A3922" t="s">
        <v>70</v>
      </c>
      <c r="B3922" t="s">
        <v>71</v>
      </c>
      <c r="C3922">
        <v>1976</v>
      </c>
      <c r="D3922">
        <v>8.3302610000000001</v>
      </c>
    </row>
    <row r="3923" spans="1:4" x14ac:dyDescent="0.3">
      <c r="A3923" t="s">
        <v>70</v>
      </c>
      <c r="B3923" t="s">
        <v>71</v>
      </c>
      <c r="C3923">
        <v>1977</v>
      </c>
      <c r="D3923">
        <v>8.6085790000000006</v>
      </c>
    </row>
    <row r="3924" spans="1:4" x14ac:dyDescent="0.3">
      <c r="A3924" t="s">
        <v>70</v>
      </c>
      <c r="B3924" t="s">
        <v>71</v>
      </c>
      <c r="C3924">
        <v>1978</v>
      </c>
      <c r="D3924">
        <v>9.2137039999999999</v>
      </c>
    </row>
    <row r="3925" spans="1:4" x14ac:dyDescent="0.3">
      <c r="A3925" t="s">
        <v>70</v>
      </c>
      <c r="B3925" t="s">
        <v>71</v>
      </c>
      <c r="C3925">
        <v>1979</v>
      </c>
      <c r="D3925">
        <v>8.9440779999999993</v>
      </c>
    </row>
    <row r="3926" spans="1:4" x14ac:dyDescent="0.3">
      <c r="A3926" t="s">
        <v>70</v>
      </c>
      <c r="B3926" t="s">
        <v>71</v>
      </c>
      <c r="C3926">
        <v>1980</v>
      </c>
      <c r="D3926">
        <v>8.7198790000000006</v>
      </c>
    </row>
    <row r="3927" spans="1:4" x14ac:dyDescent="0.3">
      <c r="A3927" t="s">
        <v>70</v>
      </c>
      <c r="B3927" t="s">
        <v>71</v>
      </c>
      <c r="C3927">
        <v>1981</v>
      </c>
      <c r="D3927">
        <v>9.0112640000000006</v>
      </c>
    </row>
    <row r="3928" spans="1:4" x14ac:dyDescent="0.3">
      <c r="A3928" t="s">
        <v>70</v>
      </c>
      <c r="B3928" t="s">
        <v>71</v>
      </c>
      <c r="C3928">
        <v>1982</v>
      </c>
      <c r="D3928">
        <v>10.080424000000001</v>
      </c>
    </row>
    <row r="3929" spans="1:4" x14ac:dyDescent="0.3">
      <c r="A3929" t="s">
        <v>70</v>
      </c>
      <c r="B3929" t="s">
        <v>71</v>
      </c>
      <c r="C3929">
        <v>1983</v>
      </c>
      <c r="D3929">
        <v>10.081495</v>
      </c>
    </row>
    <row r="3930" spans="1:4" x14ac:dyDescent="0.3">
      <c r="A3930" t="s">
        <v>70</v>
      </c>
      <c r="B3930" t="s">
        <v>71</v>
      </c>
      <c r="C3930">
        <v>1984</v>
      </c>
      <c r="D3930">
        <v>9.7228569999999994</v>
      </c>
    </row>
    <row r="3931" spans="1:4" x14ac:dyDescent="0.3">
      <c r="A3931" t="s">
        <v>70</v>
      </c>
      <c r="B3931" t="s">
        <v>71</v>
      </c>
      <c r="C3931">
        <v>1985</v>
      </c>
      <c r="D3931">
        <v>9.9590110000000003</v>
      </c>
    </row>
    <row r="3932" spans="1:4" x14ac:dyDescent="0.3">
      <c r="A3932" t="s">
        <v>70</v>
      </c>
      <c r="B3932" t="s">
        <v>71</v>
      </c>
      <c r="C3932">
        <v>1986</v>
      </c>
      <c r="D3932">
        <v>10.171545999999999</v>
      </c>
    </row>
    <row r="3933" spans="1:4" x14ac:dyDescent="0.3">
      <c r="A3933" t="s">
        <v>70</v>
      </c>
      <c r="B3933" t="s">
        <v>71</v>
      </c>
      <c r="C3933">
        <v>1987</v>
      </c>
      <c r="D3933">
        <v>10.168741000000001</v>
      </c>
    </row>
    <row r="3934" spans="1:4" x14ac:dyDescent="0.3">
      <c r="A3934" t="s">
        <v>70</v>
      </c>
      <c r="B3934" t="s">
        <v>71</v>
      </c>
      <c r="C3934">
        <v>1988</v>
      </c>
      <c r="D3934">
        <v>9.6727900000000009</v>
      </c>
    </row>
    <row r="3935" spans="1:4" x14ac:dyDescent="0.3">
      <c r="A3935" t="s">
        <v>70</v>
      </c>
      <c r="B3935" t="s">
        <v>71</v>
      </c>
      <c r="C3935">
        <v>1989</v>
      </c>
      <c r="D3935">
        <v>9.6758559999999996</v>
      </c>
    </row>
    <row r="3936" spans="1:4" x14ac:dyDescent="0.3">
      <c r="A3936" t="s">
        <v>70</v>
      </c>
      <c r="B3936" t="s">
        <v>71</v>
      </c>
      <c r="C3936">
        <v>1990</v>
      </c>
      <c r="D3936">
        <v>8.6867789999999996</v>
      </c>
    </row>
    <row r="3937" spans="1:4" x14ac:dyDescent="0.3">
      <c r="A3937" t="s">
        <v>70</v>
      </c>
      <c r="B3937" t="s">
        <v>71</v>
      </c>
      <c r="C3937">
        <v>1991</v>
      </c>
      <c r="D3937">
        <v>7.0747632999999999</v>
      </c>
    </row>
    <row r="3938" spans="1:4" x14ac:dyDescent="0.3">
      <c r="A3938" t="s">
        <v>70</v>
      </c>
      <c r="B3938" t="s">
        <v>71</v>
      </c>
      <c r="C3938">
        <v>1992</v>
      </c>
      <c r="D3938">
        <v>6.7011374999999997</v>
      </c>
    </row>
    <row r="3939" spans="1:4" x14ac:dyDescent="0.3">
      <c r="A3939" t="s">
        <v>70</v>
      </c>
      <c r="B3939" t="s">
        <v>71</v>
      </c>
      <c r="C3939">
        <v>1993</v>
      </c>
      <c r="D3939">
        <v>6.8964670000000003</v>
      </c>
    </row>
    <row r="3940" spans="1:4" x14ac:dyDescent="0.3">
      <c r="A3940" t="s">
        <v>70</v>
      </c>
      <c r="B3940" t="s">
        <v>71</v>
      </c>
      <c r="C3940">
        <v>1994</v>
      </c>
      <c r="D3940">
        <v>6.6987129999999997</v>
      </c>
    </row>
    <row r="3941" spans="1:4" x14ac:dyDescent="0.3">
      <c r="A3941" t="s">
        <v>70</v>
      </c>
      <c r="B3941" t="s">
        <v>71</v>
      </c>
      <c r="C3941">
        <v>1995</v>
      </c>
      <c r="D3941">
        <v>6.9298276999999997</v>
      </c>
    </row>
    <row r="3942" spans="1:4" x14ac:dyDescent="0.3">
      <c r="A3942" t="s">
        <v>70</v>
      </c>
      <c r="B3942" t="s">
        <v>71</v>
      </c>
      <c r="C3942">
        <v>1996</v>
      </c>
      <c r="D3942">
        <v>7.050726</v>
      </c>
    </row>
    <row r="3943" spans="1:4" x14ac:dyDescent="0.3">
      <c r="A3943" t="s">
        <v>70</v>
      </c>
      <c r="B3943" t="s">
        <v>71</v>
      </c>
      <c r="C3943">
        <v>1997</v>
      </c>
      <c r="D3943">
        <v>6.7914696000000001</v>
      </c>
    </row>
    <row r="3944" spans="1:4" x14ac:dyDescent="0.3">
      <c r="A3944" t="s">
        <v>70</v>
      </c>
      <c r="B3944" t="s">
        <v>71</v>
      </c>
      <c r="C3944">
        <v>1998</v>
      </c>
      <c r="D3944">
        <v>6.5264907000000001</v>
      </c>
    </row>
    <row r="3945" spans="1:4" x14ac:dyDescent="0.3">
      <c r="A3945" t="s">
        <v>70</v>
      </c>
      <c r="B3945" t="s">
        <v>71</v>
      </c>
      <c r="C3945">
        <v>1999</v>
      </c>
      <c r="D3945">
        <v>5.7479424000000003</v>
      </c>
    </row>
    <row r="3946" spans="1:4" x14ac:dyDescent="0.3">
      <c r="A3946" t="s">
        <v>70</v>
      </c>
      <c r="B3946" t="s">
        <v>71</v>
      </c>
      <c r="C3946">
        <v>2000</v>
      </c>
      <c r="D3946">
        <v>5.6870450000000003</v>
      </c>
    </row>
    <row r="3947" spans="1:4" x14ac:dyDescent="0.3">
      <c r="A3947" t="s">
        <v>70</v>
      </c>
      <c r="B3947" t="s">
        <v>71</v>
      </c>
      <c r="C3947">
        <v>2001</v>
      </c>
      <c r="D3947">
        <v>6.1827483000000001</v>
      </c>
    </row>
    <row r="3948" spans="1:4" x14ac:dyDescent="0.3">
      <c r="A3948" t="s">
        <v>70</v>
      </c>
      <c r="B3948" t="s">
        <v>71</v>
      </c>
      <c r="C3948">
        <v>2002</v>
      </c>
      <c r="D3948">
        <v>5.868906</v>
      </c>
    </row>
    <row r="3949" spans="1:4" x14ac:dyDescent="0.3">
      <c r="A3949" t="s">
        <v>70</v>
      </c>
      <c r="B3949" t="s">
        <v>71</v>
      </c>
      <c r="C3949">
        <v>2003</v>
      </c>
      <c r="D3949">
        <v>6.4695783000000002</v>
      </c>
    </row>
    <row r="3950" spans="1:4" x14ac:dyDescent="0.3">
      <c r="A3950" t="s">
        <v>70</v>
      </c>
      <c r="B3950" t="s">
        <v>71</v>
      </c>
      <c r="C3950">
        <v>2004</v>
      </c>
      <c r="D3950">
        <v>6.3923782999999998</v>
      </c>
    </row>
    <row r="3951" spans="1:4" x14ac:dyDescent="0.3">
      <c r="A3951" t="s">
        <v>70</v>
      </c>
      <c r="B3951" t="s">
        <v>71</v>
      </c>
      <c r="C3951">
        <v>2005</v>
      </c>
      <c r="D3951">
        <v>6.5757045999999999</v>
      </c>
    </row>
    <row r="3952" spans="1:4" x14ac:dyDescent="0.3">
      <c r="A3952" t="s">
        <v>70</v>
      </c>
      <c r="B3952" t="s">
        <v>71</v>
      </c>
      <c r="C3952">
        <v>2006</v>
      </c>
      <c r="D3952">
        <v>6.7847530000000003</v>
      </c>
    </row>
    <row r="3953" spans="1:4" x14ac:dyDescent="0.3">
      <c r="A3953" t="s">
        <v>70</v>
      </c>
      <c r="B3953" t="s">
        <v>71</v>
      </c>
      <c r="C3953">
        <v>2007</v>
      </c>
      <c r="D3953">
        <v>7.3375487000000001</v>
      </c>
    </row>
    <row r="3954" spans="1:4" x14ac:dyDescent="0.3">
      <c r="A3954" t="s">
        <v>70</v>
      </c>
      <c r="B3954" t="s">
        <v>71</v>
      </c>
      <c r="C3954">
        <v>2008</v>
      </c>
      <c r="D3954">
        <v>7.1694345000000004</v>
      </c>
    </row>
    <row r="3955" spans="1:4" x14ac:dyDescent="0.3">
      <c r="A3955" t="s">
        <v>70</v>
      </c>
      <c r="B3955" t="s">
        <v>71</v>
      </c>
      <c r="C3955">
        <v>2009</v>
      </c>
      <c r="D3955">
        <v>6.1097956</v>
      </c>
    </row>
    <row r="3956" spans="1:4" x14ac:dyDescent="0.3">
      <c r="A3956" t="s">
        <v>70</v>
      </c>
      <c r="B3956" t="s">
        <v>71</v>
      </c>
      <c r="C3956">
        <v>2010</v>
      </c>
      <c r="D3956">
        <v>6.4289202999999997</v>
      </c>
    </row>
    <row r="3957" spans="1:4" x14ac:dyDescent="0.3">
      <c r="A3957" t="s">
        <v>70</v>
      </c>
      <c r="B3957" t="s">
        <v>71</v>
      </c>
      <c r="C3957">
        <v>2011</v>
      </c>
      <c r="D3957">
        <v>7.1978717000000003</v>
      </c>
    </row>
    <row r="3958" spans="1:4" x14ac:dyDescent="0.3">
      <c r="A3958" t="s">
        <v>70</v>
      </c>
      <c r="B3958" t="s">
        <v>71</v>
      </c>
      <c r="C3958">
        <v>2012</v>
      </c>
      <c r="D3958">
        <v>6.5978446000000002</v>
      </c>
    </row>
    <row r="3959" spans="1:4" x14ac:dyDescent="0.3">
      <c r="A3959" t="s">
        <v>70</v>
      </c>
      <c r="B3959" t="s">
        <v>71</v>
      </c>
      <c r="C3959">
        <v>2013</v>
      </c>
      <c r="D3959">
        <v>5.861707</v>
      </c>
    </row>
    <row r="3960" spans="1:4" x14ac:dyDescent="0.3">
      <c r="A3960" t="s">
        <v>70</v>
      </c>
      <c r="B3960" t="s">
        <v>71</v>
      </c>
      <c r="C3960">
        <v>2014</v>
      </c>
      <c r="D3960">
        <v>6.2531150000000002</v>
      </c>
    </row>
    <row r="3961" spans="1:4" x14ac:dyDescent="0.3">
      <c r="A3961" t="s">
        <v>70</v>
      </c>
      <c r="B3961" t="s">
        <v>71</v>
      </c>
      <c r="C3961">
        <v>2015</v>
      </c>
      <c r="D3961">
        <v>6.7052626999999996</v>
      </c>
    </row>
    <row r="3962" spans="1:4" x14ac:dyDescent="0.3">
      <c r="A3962" t="s">
        <v>70</v>
      </c>
      <c r="B3962" t="s">
        <v>71</v>
      </c>
      <c r="C3962">
        <v>2016</v>
      </c>
      <c r="D3962">
        <v>6.3618603</v>
      </c>
    </row>
    <row r="3963" spans="1:4" x14ac:dyDescent="0.3">
      <c r="A3963" t="s">
        <v>70</v>
      </c>
      <c r="B3963" t="s">
        <v>71</v>
      </c>
      <c r="C3963">
        <v>2017</v>
      </c>
      <c r="D3963">
        <v>6.7055179999999996</v>
      </c>
    </row>
    <row r="3964" spans="1:4" x14ac:dyDescent="0.3">
      <c r="A3964" t="s">
        <v>70</v>
      </c>
      <c r="B3964" t="s">
        <v>71</v>
      </c>
      <c r="C3964">
        <v>2018</v>
      </c>
      <c r="D3964">
        <v>6.192869</v>
      </c>
    </row>
    <row r="3965" spans="1:4" x14ac:dyDescent="0.3">
      <c r="A3965" t="s">
        <v>70</v>
      </c>
      <c r="B3965" t="s">
        <v>71</v>
      </c>
      <c r="C3965">
        <v>2019</v>
      </c>
      <c r="D3965">
        <v>6.0490556</v>
      </c>
    </row>
    <row r="3966" spans="1:4" x14ac:dyDescent="0.3">
      <c r="A3966" t="s">
        <v>70</v>
      </c>
      <c r="B3966" t="s">
        <v>71</v>
      </c>
      <c r="C3966">
        <v>2020</v>
      </c>
      <c r="D3966">
        <v>5.2744220000000004</v>
      </c>
    </row>
    <row r="3967" spans="1:4" x14ac:dyDescent="0.3">
      <c r="A3967" t="s">
        <v>70</v>
      </c>
      <c r="B3967" t="s">
        <v>71</v>
      </c>
      <c r="C3967">
        <v>2021</v>
      </c>
      <c r="D3967">
        <v>6.1601954000000001</v>
      </c>
    </row>
    <row r="3968" spans="1:4" x14ac:dyDescent="0.3">
      <c r="A3968" t="s">
        <v>70</v>
      </c>
      <c r="B3968" t="s">
        <v>71</v>
      </c>
      <c r="C3968">
        <v>2022</v>
      </c>
      <c r="D3968">
        <v>6.8755845999999998</v>
      </c>
    </row>
    <row r="3969" spans="1:4" x14ac:dyDescent="0.3">
      <c r="A3969" t="s">
        <v>70</v>
      </c>
      <c r="B3969" t="s">
        <v>71</v>
      </c>
      <c r="C3969">
        <v>2023</v>
      </c>
      <c r="D3969">
        <v>5.0768009999999997</v>
      </c>
    </row>
    <row r="3970" spans="1:4" x14ac:dyDescent="0.3">
      <c r="A3970" t="s">
        <v>70</v>
      </c>
      <c r="B3970" t="s">
        <v>71</v>
      </c>
      <c r="C3970">
        <v>2024</v>
      </c>
      <c r="D3970">
        <v>4.6793866</v>
      </c>
    </row>
    <row r="3971" spans="1:4" x14ac:dyDescent="0.3">
      <c r="A3971" t="s">
        <v>72</v>
      </c>
      <c r="B3971" t="s">
        <v>73</v>
      </c>
      <c r="C3971">
        <v>1950</v>
      </c>
      <c r="D3971">
        <v>9.6198759999999996E-4</v>
      </c>
    </row>
    <row r="3972" spans="1:4" x14ac:dyDescent="0.3">
      <c r="A3972" t="s">
        <v>72</v>
      </c>
      <c r="B3972" t="s">
        <v>73</v>
      </c>
      <c r="C3972">
        <v>1951</v>
      </c>
      <c r="D3972">
        <v>7.9546689999999997E-4</v>
      </c>
    </row>
    <row r="3973" spans="1:4" x14ac:dyDescent="0.3">
      <c r="A3973" t="s">
        <v>72</v>
      </c>
      <c r="B3973" t="s">
        <v>73</v>
      </c>
      <c r="C3973">
        <v>1952</v>
      </c>
      <c r="D3973">
        <v>8.7927834999999995E-4</v>
      </c>
    </row>
    <row r="3974" spans="1:4" x14ac:dyDescent="0.3">
      <c r="A3974" t="s">
        <v>72</v>
      </c>
      <c r="B3974" t="s">
        <v>73</v>
      </c>
      <c r="C3974">
        <v>1953</v>
      </c>
      <c r="D3974">
        <v>7.2202880000000005E-4</v>
      </c>
    </row>
    <row r="3975" spans="1:4" x14ac:dyDescent="0.3">
      <c r="A3975" t="s">
        <v>72</v>
      </c>
      <c r="B3975" t="s">
        <v>73</v>
      </c>
      <c r="C3975">
        <v>1954</v>
      </c>
      <c r="D3975">
        <v>8.4053073000000004E-4</v>
      </c>
    </row>
    <row r="3976" spans="1:4" x14ac:dyDescent="0.3">
      <c r="A3976" t="s">
        <v>72</v>
      </c>
      <c r="B3976" t="s">
        <v>73</v>
      </c>
      <c r="C3976">
        <v>1955</v>
      </c>
      <c r="D3976">
        <v>8.2746876000000004E-4</v>
      </c>
    </row>
    <row r="3977" spans="1:4" x14ac:dyDescent="0.3">
      <c r="A3977" t="s">
        <v>72</v>
      </c>
      <c r="B3977" t="s">
        <v>73</v>
      </c>
      <c r="C3977">
        <v>1956</v>
      </c>
      <c r="D3977">
        <v>9.4595195999999996E-4</v>
      </c>
    </row>
    <row r="3978" spans="1:4" x14ac:dyDescent="0.3">
      <c r="A3978" t="s">
        <v>72</v>
      </c>
      <c r="B3978" t="s">
        <v>73</v>
      </c>
      <c r="C3978">
        <v>1957</v>
      </c>
      <c r="D3978">
        <v>9.5605210000000002E-4</v>
      </c>
    </row>
    <row r="3979" spans="1:4" x14ac:dyDescent="0.3">
      <c r="A3979" t="s">
        <v>72</v>
      </c>
      <c r="B3979" t="s">
        <v>73</v>
      </c>
      <c r="C3979">
        <v>1958</v>
      </c>
      <c r="D3979">
        <v>7.8841700000000002E-4</v>
      </c>
    </row>
    <row r="3980" spans="1:4" x14ac:dyDescent="0.3">
      <c r="A3980" t="s">
        <v>72</v>
      </c>
      <c r="B3980" t="s">
        <v>73</v>
      </c>
      <c r="C3980">
        <v>1959</v>
      </c>
      <c r="D3980">
        <v>1.5555585E-3</v>
      </c>
    </row>
    <row r="3981" spans="1:4" x14ac:dyDescent="0.3">
      <c r="A3981" t="s">
        <v>72</v>
      </c>
      <c r="B3981" t="s">
        <v>73</v>
      </c>
      <c r="C3981">
        <v>1960</v>
      </c>
      <c r="D3981">
        <v>9.200972E-3</v>
      </c>
    </row>
    <row r="3982" spans="1:4" x14ac:dyDescent="0.3">
      <c r="A3982" t="s">
        <v>72</v>
      </c>
      <c r="B3982" t="s">
        <v>73</v>
      </c>
      <c r="C3982">
        <v>1961</v>
      </c>
      <c r="D3982">
        <v>1.8893525000000001E-2</v>
      </c>
    </row>
    <row r="3983" spans="1:4" x14ac:dyDescent="0.3">
      <c r="A3983" t="s">
        <v>72</v>
      </c>
      <c r="B3983" t="s">
        <v>73</v>
      </c>
      <c r="C3983">
        <v>1962</v>
      </c>
      <c r="D3983">
        <v>1.7129594000000001E-2</v>
      </c>
    </row>
    <row r="3984" spans="1:4" x14ac:dyDescent="0.3">
      <c r="A3984" t="s">
        <v>72</v>
      </c>
      <c r="B3984" t="s">
        <v>73</v>
      </c>
      <c r="C3984">
        <v>1963</v>
      </c>
      <c r="D3984">
        <v>1.7609672999999999E-2</v>
      </c>
    </row>
    <row r="3985" spans="1:4" x14ac:dyDescent="0.3">
      <c r="A3985" t="s">
        <v>72</v>
      </c>
      <c r="B3985" t="s">
        <v>73</v>
      </c>
      <c r="C3985">
        <v>1964</v>
      </c>
      <c r="D3985">
        <v>2.1676026000000001E-2</v>
      </c>
    </row>
    <row r="3986" spans="1:4" x14ac:dyDescent="0.3">
      <c r="A3986" t="s">
        <v>72</v>
      </c>
      <c r="B3986" t="s">
        <v>73</v>
      </c>
      <c r="C3986">
        <v>1965</v>
      </c>
      <c r="D3986">
        <v>1.9909820000000002E-2</v>
      </c>
    </row>
    <row r="3987" spans="1:4" x14ac:dyDescent="0.3">
      <c r="A3987" t="s">
        <v>72</v>
      </c>
      <c r="B3987" t="s">
        <v>73</v>
      </c>
      <c r="C3987">
        <v>1966</v>
      </c>
      <c r="D3987">
        <v>1.9586329999999999E-2</v>
      </c>
    </row>
    <row r="3988" spans="1:4" x14ac:dyDescent="0.3">
      <c r="A3988" t="s">
        <v>72</v>
      </c>
      <c r="B3988" t="s">
        <v>73</v>
      </c>
      <c r="C3988">
        <v>1967</v>
      </c>
      <c r="D3988">
        <v>1.9261224E-2</v>
      </c>
    </row>
    <row r="3989" spans="1:4" x14ac:dyDescent="0.3">
      <c r="A3989" t="s">
        <v>72</v>
      </c>
      <c r="B3989" t="s">
        <v>73</v>
      </c>
      <c r="C3989">
        <v>1968</v>
      </c>
      <c r="D3989">
        <v>1.8933149999999999E-2</v>
      </c>
    </row>
    <row r="3990" spans="1:4" x14ac:dyDescent="0.3">
      <c r="A3990" t="s">
        <v>72</v>
      </c>
      <c r="B3990" t="s">
        <v>73</v>
      </c>
      <c r="C3990">
        <v>1969</v>
      </c>
      <c r="D3990">
        <v>2.1931448999999999E-2</v>
      </c>
    </row>
    <row r="3991" spans="1:4" x14ac:dyDescent="0.3">
      <c r="A3991" t="s">
        <v>72</v>
      </c>
      <c r="B3991" t="s">
        <v>73</v>
      </c>
      <c r="C3991">
        <v>1970</v>
      </c>
      <c r="D3991">
        <v>2.5470263999999999E-2</v>
      </c>
    </row>
    <row r="3992" spans="1:4" x14ac:dyDescent="0.3">
      <c r="A3992" t="s">
        <v>72</v>
      </c>
      <c r="B3992" t="s">
        <v>73</v>
      </c>
      <c r="C3992">
        <v>1971</v>
      </c>
      <c r="D3992">
        <v>2.631814E-2</v>
      </c>
    </row>
    <row r="3993" spans="1:4" x14ac:dyDescent="0.3">
      <c r="A3993" t="s">
        <v>72</v>
      </c>
      <c r="B3993" t="s">
        <v>73</v>
      </c>
      <c r="C3993">
        <v>1972</v>
      </c>
      <c r="D3993">
        <v>2.7761217000000001E-2</v>
      </c>
    </row>
    <row r="3994" spans="1:4" x14ac:dyDescent="0.3">
      <c r="A3994" t="s">
        <v>72</v>
      </c>
      <c r="B3994" t="s">
        <v>73</v>
      </c>
      <c r="C3994">
        <v>1973</v>
      </c>
      <c r="D3994">
        <v>2.8509152999999999E-2</v>
      </c>
    </row>
    <row r="3995" spans="1:4" x14ac:dyDescent="0.3">
      <c r="A3995" t="s">
        <v>72</v>
      </c>
      <c r="B3995" t="s">
        <v>73</v>
      </c>
      <c r="C3995">
        <v>1974</v>
      </c>
      <c r="D3995">
        <v>3.4055974000000003E-2</v>
      </c>
    </row>
    <row r="3996" spans="1:4" x14ac:dyDescent="0.3">
      <c r="A3996" t="s">
        <v>72</v>
      </c>
      <c r="B3996" t="s">
        <v>73</v>
      </c>
      <c r="C3996">
        <v>1975</v>
      </c>
      <c r="D3996">
        <v>3.5760444000000002E-2</v>
      </c>
    </row>
    <row r="3997" spans="1:4" x14ac:dyDescent="0.3">
      <c r="A3997" t="s">
        <v>72</v>
      </c>
      <c r="B3997" t="s">
        <v>73</v>
      </c>
      <c r="C3997">
        <v>1976</v>
      </c>
      <c r="D3997">
        <v>3.3252669999999998E-2</v>
      </c>
    </row>
    <row r="3998" spans="1:4" x14ac:dyDescent="0.3">
      <c r="A3998" t="s">
        <v>72</v>
      </c>
      <c r="B3998" t="s">
        <v>73</v>
      </c>
      <c r="C3998">
        <v>1977</v>
      </c>
      <c r="D3998">
        <v>3.8755970000000001E-2</v>
      </c>
    </row>
    <row r="3999" spans="1:4" x14ac:dyDescent="0.3">
      <c r="A3999" t="s">
        <v>72</v>
      </c>
      <c r="B3999" t="s">
        <v>73</v>
      </c>
      <c r="C3999">
        <v>1978</v>
      </c>
      <c r="D3999">
        <v>5.2811515000000003E-2</v>
      </c>
    </row>
    <row r="4000" spans="1:4" x14ac:dyDescent="0.3">
      <c r="A4000" t="s">
        <v>72</v>
      </c>
      <c r="B4000" t="s">
        <v>73</v>
      </c>
      <c r="C4000">
        <v>1979</v>
      </c>
      <c r="D4000">
        <v>6.0128607000000001E-2</v>
      </c>
    </row>
    <row r="4001" spans="1:4" x14ac:dyDescent="0.3">
      <c r="A4001" t="s">
        <v>72</v>
      </c>
      <c r="B4001" t="s">
        <v>73</v>
      </c>
      <c r="C4001">
        <v>1980</v>
      </c>
      <c r="D4001">
        <v>6.2227721999999999E-2</v>
      </c>
    </row>
    <row r="4002" spans="1:4" x14ac:dyDescent="0.3">
      <c r="A4002" t="s">
        <v>72</v>
      </c>
      <c r="B4002" t="s">
        <v>73</v>
      </c>
      <c r="C4002">
        <v>1981</v>
      </c>
      <c r="D4002">
        <v>7.7998170000000006E-2</v>
      </c>
    </row>
    <row r="4003" spans="1:4" x14ac:dyDescent="0.3">
      <c r="A4003" t="s">
        <v>72</v>
      </c>
      <c r="B4003" t="s">
        <v>73</v>
      </c>
      <c r="C4003">
        <v>1982</v>
      </c>
      <c r="D4003">
        <v>7.8369536000000004E-2</v>
      </c>
    </row>
    <row r="4004" spans="1:4" x14ac:dyDescent="0.3">
      <c r="A4004" t="s">
        <v>72</v>
      </c>
      <c r="B4004" t="s">
        <v>73</v>
      </c>
      <c r="C4004">
        <v>1983</v>
      </c>
      <c r="D4004">
        <v>7.8606449999999994E-2</v>
      </c>
    </row>
    <row r="4005" spans="1:4" x14ac:dyDescent="0.3">
      <c r="A4005" t="s">
        <v>72</v>
      </c>
      <c r="B4005" t="s">
        <v>73</v>
      </c>
      <c r="C4005">
        <v>1984</v>
      </c>
      <c r="D4005">
        <v>5.9870359999999997E-2</v>
      </c>
    </row>
    <row r="4006" spans="1:4" x14ac:dyDescent="0.3">
      <c r="A4006" t="s">
        <v>72</v>
      </c>
      <c r="B4006" t="s">
        <v>73</v>
      </c>
      <c r="C4006">
        <v>1985</v>
      </c>
      <c r="D4006">
        <v>5.9540483999999998E-2</v>
      </c>
    </row>
    <row r="4007" spans="1:4" x14ac:dyDescent="0.3">
      <c r="A4007" t="s">
        <v>72</v>
      </c>
      <c r="B4007" t="s">
        <v>73</v>
      </c>
      <c r="C4007">
        <v>1986</v>
      </c>
      <c r="D4007">
        <v>5.8329436999999998E-2</v>
      </c>
    </row>
    <row r="4008" spans="1:4" x14ac:dyDescent="0.3">
      <c r="A4008" t="s">
        <v>72</v>
      </c>
      <c r="B4008" t="s">
        <v>73</v>
      </c>
      <c r="C4008">
        <v>1987</v>
      </c>
      <c r="D4008">
        <v>6.1087515000000002E-2</v>
      </c>
    </row>
    <row r="4009" spans="1:4" x14ac:dyDescent="0.3">
      <c r="A4009" t="s">
        <v>72</v>
      </c>
      <c r="B4009" t="s">
        <v>73</v>
      </c>
      <c r="C4009">
        <v>1988</v>
      </c>
      <c r="D4009">
        <v>6.3685500000000006E-2</v>
      </c>
    </row>
    <row r="4010" spans="1:4" x14ac:dyDescent="0.3">
      <c r="A4010" t="s">
        <v>72</v>
      </c>
      <c r="B4010" t="s">
        <v>73</v>
      </c>
      <c r="C4010">
        <v>1989</v>
      </c>
      <c r="D4010">
        <v>9.1998614000000006E-2</v>
      </c>
    </row>
    <row r="4011" spans="1:4" x14ac:dyDescent="0.3">
      <c r="A4011" t="s">
        <v>72</v>
      </c>
      <c r="B4011" t="s">
        <v>73</v>
      </c>
      <c r="C4011">
        <v>1990</v>
      </c>
      <c r="D4011">
        <v>6.4804539999999994E-2</v>
      </c>
    </row>
    <row r="4012" spans="1:4" x14ac:dyDescent="0.3">
      <c r="A4012" t="s">
        <v>72</v>
      </c>
      <c r="B4012" t="s">
        <v>73</v>
      </c>
      <c r="C4012">
        <v>1991</v>
      </c>
      <c r="D4012">
        <v>6.7861736000000006E-2</v>
      </c>
    </row>
    <row r="4013" spans="1:4" x14ac:dyDescent="0.3">
      <c r="A4013" t="s">
        <v>72</v>
      </c>
      <c r="B4013" t="s">
        <v>73</v>
      </c>
      <c r="C4013">
        <v>1992</v>
      </c>
      <c r="D4013">
        <v>6.5827555999999995E-2</v>
      </c>
    </row>
    <row r="4014" spans="1:4" x14ac:dyDescent="0.3">
      <c r="A4014" t="s">
        <v>72</v>
      </c>
      <c r="B4014" t="s">
        <v>73</v>
      </c>
      <c r="C4014">
        <v>1993</v>
      </c>
      <c r="D4014">
        <v>6.4210929999999999E-2</v>
      </c>
    </row>
    <row r="4015" spans="1:4" x14ac:dyDescent="0.3">
      <c r="A4015" t="s">
        <v>72</v>
      </c>
      <c r="B4015" t="s">
        <v>73</v>
      </c>
      <c r="C4015">
        <v>1994</v>
      </c>
      <c r="D4015">
        <v>6.5145455000000005E-2</v>
      </c>
    </row>
    <row r="4016" spans="1:4" x14ac:dyDescent="0.3">
      <c r="A4016" t="s">
        <v>72</v>
      </c>
      <c r="B4016" t="s">
        <v>73</v>
      </c>
      <c r="C4016">
        <v>1995</v>
      </c>
      <c r="D4016">
        <v>6.3614870000000004E-2</v>
      </c>
    </row>
    <row r="4017" spans="1:4" x14ac:dyDescent="0.3">
      <c r="A4017" t="s">
        <v>72</v>
      </c>
      <c r="B4017" t="s">
        <v>73</v>
      </c>
      <c r="C4017">
        <v>1996</v>
      </c>
      <c r="D4017">
        <v>6.8195190000000003E-2</v>
      </c>
    </row>
    <row r="4018" spans="1:4" x14ac:dyDescent="0.3">
      <c r="A4018" t="s">
        <v>72</v>
      </c>
      <c r="B4018" t="s">
        <v>73</v>
      </c>
      <c r="C4018">
        <v>1997</v>
      </c>
      <c r="D4018">
        <v>6.9845210000000005E-2</v>
      </c>
    </row>
    <row r="4019" spans="1:4" x14ac:dyDescent="0.3">
      <c r="A4019" t="s">
        <v>72</v>
      </c>
      <c r="B4019" t="s">
        <v>73</v>
      </c>
      <c r="C4019">
        <v>1998</v>
      </c>
      <c r="D4019">
        <v>7.5435909999999995E-2</v>
      </c>
    </row>
    <row r="4020" spans="1:4" x14ac:dyDescent="0.3">
      <c r="A4020" t="s">
        <v>72</v>
      </c>
      <c r="B4020" t="s">
        <v>73</v>
      </c>
      <c r="C4020">
        <v>1999</v>
      </c>
      <c r="D4020">
        <v>8.986508E-2</v>
      </c>
    </row>
    <row r="4021" spans="1:4" x14ac:dyDescent="0.3">
      <c r="A4021" t="s">
        <v>72</v>
      </c>
      <c r="B4021" t="s">
        <v>73</v>
      </c>
      <c r="C4021">
        <v>2000</v>
      </c>
      <c r="D4021">
        <v>7.8049413999999998E-2</v>
      </c>
    </row>
    <row r="4022" spans="1:4" x14ac:dyDescent="0.3">
      <c r="A4022" t="s">
        <v>72</v>
      </c>
      <c r="B4022" t="s">
        <v>73</v>
      </c>
      <c r="C4022">
        <v>2001</v>
      </c>
      <c r="D4022">
        <v>8.6569770000000004E-2</v>
      </c>
    </row>
    <row r="4023" spans="1:4" x14ac:dyDescent="0.3">
      <c r="A4023" t="s">
        <v>72</v>
      </c>
      <c r="B4023" t="s">
        <v>73</v>
      </c>
      <c r="C4023">
        <v>2002</v>
      </c>
      <c r="D4023">
        <v>8.4163169999999995E-2</v>
      </c>
    </row>
    <row r="4024" spans="1:4" x14ac:dyDescent="0.3">
      <c r="A4024" t="s">
        <v>72</v>
      </c>
      <c r="B4024" t="s">
        <v>73</v>
      </c>
      <c r="C4024">
        <v>2003</v>
      </c>
      <c r="D4024">
        <v>9.0537909999999999E-2</v>
      </c>
    </row>
    <row r="4025" spans="1:4" x14ac:dyDescent="0.3">
      <c r="A4025" t="s">
        <v>72</v>
      </c>
      <c r="B4025" t="s">
        <v>73</v>
      </c>
      <c r="C4025">
        <v>2004</v>
      </c>
      <c r="D4025">
        <v>8.2031779999999999E-2</v>
      </c>
    </row>
    <row r="4026" spans="1:4" x14ac:dyDescent="0.3">
      <c r="A4026" t="s">
        <v>72</v>
      </c>
      <c r="B4026" t="s">
        <v>73</v>
      </c>
      <c r="C4026">
        <v>2005</v>
      </c>
      <c r="D4026">
        <v>7.9224089999999997E-2</v>
      </c>
    </row>
    <row r="4027" spans="1:4" x14ac:dyDescent="0.3">
      <c r="A4027" t="s">
        <v>72</v>
      </c>
      <c r="B4027" t="s">
        <v>73</v>
      </c>
      <c r="C4027">
        <v>2006</v>
      </c>
      <c r="D4027">
        <v>8.4684659999999995E-2</v>
      </c>
    </row>
    <row r="4028" spans="1:4" x14ac:dyDescent="0.3">
      <c r="A4028" t="s">
        <v>72</v>
      </c>
      <c r="B4028" t="s">
        <v>73</v>
      </c>
      <c r="C4028">
        <v>2007</v>
      </c>
      <c r="D4028">
        <v>0.10909914</v>
      </c>
    </row>
    <row r="4029" spans="1:4" x14ac:dyDescent="0.3">
      <c r="A4029" t="s">
        <v>72</v>
      </c>
      <c r="B4029" t="s">
        <v>73</v>
      </c>
      <c r="C4029">
        <v>2008</v>
      </c>
      <c r="D4029">
        <v>0.11913781</v>
      </c>
    </row>
    <row r="4030" spans="1:4" x14ac:dyDescent="0.3">
      <c r="A4030" t="s">
        <v>72</v>
      </c>
      <c r="B4030" t="s">
        <v>73</v>
      </c>
      <c r="C4030">
        <v>2009</v>
      </c>
      <c r="D4030">
        <v>0.11688715</v>
      </c>
    </row>
    <row r="4031" spans="1:4" x14ac:dyDescent="0.3">
      <c r="A4031" t="s">
        <v>72</v>
      </c>
      <c r="B4031" t="s">
        <v>73</v>
      </c>
      <c r="C4031">
        <v>2010</v>
      </c>
      <c r="D4031">
        <v>0.12271354</v>
      </c>
    </row>
    <row r="4032" spans="1:4" x14ac:dyDescent="0.3">
      <c r="A4032" t="s">
        <v>72</v>
      </c>
      <c r="B4032" t="s">
        <v>73</v>
      </c>
      <c r="C4032">
        <v>2011</v>
      </c>
      <c r="D4032">
        <v>0.12899202000000001</v>
      </c>
    </row>
    <row r="4033" spans="1:4" x14ac:dyDescent="0.3">
      <c r="A4033" t="s">
        <v>72</v>
      </c>
      <c r="B4033" t="s">
        <v>73</v>
      </c>
      <c r="C4033">
        <v>2012</v>
      </c>
      <c r="D4033">
        <v>0.15208146</v>
      </c>
    </row>
    <row r="4034" spans="1:4" x14ac:dyDescent="0.3">
      <c r="A4034" t="s">
        <v>72</v>
      </c>
      <c r="B4034" t="s">
        <v>73</v>
      </c>
      <c r="C4034">
        <v>2013</v>
      </c>
      <c r="D4034">
        <v>0.15873493</v>
      </c>
    </row>
    <row r="4035" spans="1:4" x14ac:dyDescent="0.3">
      <c r="A4035" t="s">
        <v>72</v>
      </c>
      <c r="B4035" t="s">
        <v>73</v>
      </c>
      <c r="C4035">
        <v>2014</v>
      </c>
      <c r="D4035">
        <v>0.15730137</v>
      </c>
    </row>
    <row r="4036" spans="1:4" x14ac:dyDescent="0.3">
      <c r="A4036" t="s">
        <v>72</v>
      </c>
      <c r="B4036" t="s">
        <v>73</v>
      </c>
      <c r="C4036">
        <v>2015</v>
      </c>
      <c r="D4036">
        <v>0.19937555000000001</v>
      </c>
    </row>
    <row r="4037" spans="1:4" x14ac:dyDescent="0.3">
      <c r="A4037" t="s">
        <v>72</v>
      </c>
      <c r="B4037" t="s">
        <v>73</v>
      </c>
      <c r="C4037">
        <v>2016</v>
      </c>
      <c r="D4037">
        <v>0.20624086</v>
      </c>
    </row>
    <row r="4038" spans="1:4" x14ac:dyDescent="0.3">
      <c r="A4038" t="s">
        <v>72</v>
      </c>
      <c r="B4038" t="s">
        <v>73</v>
      </c>
      <c r="C4038">
        <v>2017</v>
      </c>
      <c r="D4038">
        <v>0.23230798999999999</v>
      </c>
    </row>
    <row r="4039" spans="1:4" x14ac:dyDescent="0.3">
      <c r="A4039" t="s">
        <v>72</v>
      </c>
      <c r="B4039" t="s">
        <v>73</v>
      </c>
      <c r="C4039">
        <v>2018</v>
      </c>
      <c r="D4039">
        <v>0.25570858000000002</v>
      </c>
    </row>
    <row r="4040" spans="1:4" x14ac:dyDescent="0.3">
      <c r="A4040" t="s">
        <v>72</v>
      </c>
      <c r="B4040" t="s">
        <v>73</v>
      </c>
      <c r="C4040">
        <v>2019</v>
      </c>
      <c r="D4040">
        <v>0.26801029999999998</v>
      </c>
    </row>
    <row r="4041" spans="1:4" x14ac:dyDescent="0.3">
      <c r="A4041" t="s">
        <v>72</v>
      </c>
      <c r="B4041" t="s">
        <v>73</v>
      </c>
      <c r="C4041">
        <v>2020</v>
      </c>
      <c r="D4041">
        <v>0.26156565999999998</v>
      </c>
    </row>
    <row r="4042" spans="1:4" x14ac:dyDescent="0.3">
      <c r="A4042" t="s">
        <v>72</v>
      </c>
      <c r="B4042" t="s">
        <v>73</v>
      </c>
      <c r="C4042">
        <v>2021</v>
      </c>
      <c r="D4042">
        <v>0.28773116999999998</v>
      </c>
    </row>
    <row r="4043" spans="1:4" x14ac:dyDescent="0.3">
      <c r="A4043" t="s">
        <v>72</v>
      </c>
      <c r="B4043" t="s">
        <v>73</v>
      </c>
      <c r="C4043">
        <v>2022</v>
      </c>
      <c r="D4043">
        <v>0.29064741999999999</v>
      </c>
    </row>
    <row r="4044" spans="1:4" x14ac:dyDescent="0.3">
      <c r="A4044" t="s">
        <v>72</v>
      </c>
      <c r="B4044" t="s">
        <v>73</v>
      </c>
      <c r="C4044">
        <v>2023</v>
      </c>
      <c r="D4044">
        <v>0.27397300000000002</v>
      </c>
    </row>
    <row r="4045" spans="1:4" x14ac:dyDescent="0.3">
      <c r="A4045" t="s">
        <v>72</v>
      </c>
      <c r="B4045" t="s">
        <v>73</v>
      </c>
      <c r="C4045">
        <v>2024</v>
      </c>
      <c r="D4045">
        <v>0.27634817</v>
      </c>
    </row>
    <row r="4046" spans="1:4" x14ac:dyDescent="0.3">
      <c r="A4046" t="s">
        <v>74</v>
      </c>
      <c r="B4046" t="s">
        <v>75</v>
      </c>
      <c r="C4046">
        <v>1950</v>
      </c>
      <c r="D4046">
        <v>3.8998786000000001E-3</v>
      </c>
    </row>
    <row r="4047" spans="1:4" x14ac:dyDescent="0.3">
      <c r="A4047" t="s">
        <v>74</v>
      </c>
      <c r="B4047" t="s">
        <v>75</v>
      </c>
      <c r="C4047">
        <v>1951</v>
      </c>
      <c r="D4047">
        <v>3.813945E-3</v>
      </c>
    </row>
    <row r="4048" spans="1:4" x14ac:dyDescent="0.3">
      <c r="A4048" t="s">
        <v>74</v>
      </c>
      <c r="B4048" t="s">
        <v>75</v>
      </c>
      <c r="C4048">
        <v>1952</v>
      </c>
      <c r="D4048">
        <v>6.9322315999999998E-3</v>
      </c>
    </row>
    <row r="4049" spans="1:4" x14ac:dyDescent="0.3">
      <c r="A4049" t="s">
        <v>74</v>
      </c>
      <c r="B4049" t="s">
        <v>75</v>
      </c>
      <c r="C4049">
        <v>1953</v>
      </c>
      <c r="D4049">
        <v>6.2676985000000001E-3</v>
      </c>
    </row>
    <row r="4050" spans="1:4" x14ac:dyDescent="0.3">
      <c r="A4050" t="s">
        <v>74</v>
      </c>
      <c r="B4050" t="s">
        <v>75</v>
      </c>
      <c r="C4050">
        <v>1954</v>
      </c>
      <c r="D4050">
        <v>2.5588763E-3</v>
      </c>
    </row>
    <row r="4051" spans="1:4" x14ac:dyDescent="0.3">
      <c r="A4051" t="s">
        <v>74</v>
      </c>
      <c r="B4051" t="s">
        <v>75</v>
      </c>
      <c r="C4051">
        <v>1955</v>
      </c>
      <c r="D4051">
        <v>3.0091933E-3</v>
      </c>
    </row>
    <row r="4052" spans="1:4" x14ac:dyDescent="0.3">
      <c r="A4052" t="s">
        <v>74</v>
      </c>
      <c r="B4052" t="s">
        <v>75</v>
      </c>
      <c r="C4052">
        <v>1956</v>
      </c>
      <c r="D4052">
        <v>3.4414583000000002E-3</v>
      </c>
    </row>
    <row r="4053" spans="1:4" x14ac:dyDescent="0.3">
      <c r="A4053" t="s">
        <v>74</v>
      </c>
      <c r="B4053" t="s">
        <v>75</v>
      </c>
      <c r="C4053">
        <v>1957</v>
      </c>
      <c r="D4053">
        <v>3.8557688000000001E-3</v>
      </c>
    </row>
    <row r="4054" spans="1:4" x14ac:dyDescent="0.3">
      <c r="A4054" t="s">
        <v>74</v>
      </c>
      <c r="B4054" t="s">
        <v>75</v>
      </c>
      <c r="C4054">
        <v>1958</v>
      </c>
      <c r="D4054">
        <v>3.7818692999999999E-3</v>
      </c>
    </row>
    <row r="4055" spans="1:4" x14ac:dyDescent="0.3">
      <c r="A4055" t="s">
        <v>74</v>
      </c>
      <c r="B4055" t="s">
        <v>75</v>
      </c>
      <c r="C4055">
        <v>1959</v>
      </c>
      <c r="D4055">
        <v>1.4372210999999999E-2</v>
      </c>
    </row>
    <row r="4056" spans="1:4" x14ac:dyDescent="0.3">
      <c r="A4056" t="s">
        <v>74</v>
      </c>
      <c r="B4056" t="s">
        <v>75</v>
      </c>
      <c r="C4056">
        <v>1960</v>
      </c>
      <c r="D4056">
        <v>1.3179271500000001E-2</v>
      </c>
    </row>
    <row r="4057" spans="1:4" x14ac:dyDescent="0.3">
      <c r="A4057" t="s">
        <v>74</v>
      </c>
      <c r="B4057" t="s">
        <v>75</v>
      </c>
      <c r="C4057">
        <v>1961</v>
      </c>
      <c r="D4057">
        <v>1.6837723999999998E-2</v>
      </c>
    </row>
    <row r="4058" spans="1:4" x14ac:dyDescent="0.3">
      <c r="A4058" t="s">
        <v>74</v>
      </c>
      <c r="B4058" t="s">
        <v>75</v>
      </c>
      <c r="C4058">
        <v>1962</v>
      </c>
      <c r="D4058">
        <v>1.5119956E-2</v>
      </c>
    </row>
    <row r="4059" spans="1:4" x14ac:dyDescent="0.3">
      <c r="A4059" t="s">
        <v>74</v>
      </c>
      <c r="B4059" t="s">
        <v>75</v>
      </c>
      <c r="C4059">
        <v>1963</v>
      </c>
      <c r="D4059">
        <v>1.6038554E-2</v>
      </c>
    </row>
    <row r="4060" spans="1:4" x14ac:dyDescent="0.3">
      <c r="A4060" t="s">
        <v>74</v>
      </c>
      <c r="B4060" t="s">
        <v>75</v>
      </c>
      <c r="C4060">
        <v>1964</v>
      </c>
      <c r="D4060">
        <v>1.5588141999999999E-2</v>
      </c>
    </row>
    <row r="4061" spans="1:4" x14ac:dyDescent="0.3">
      <c r="A4061" t="s">
        <v>74</v>
      </c>
      <c r="B4061" t="s">
        <v>75</v>
      </c>
      <c r="C4061">
        <v>1965</v>
      </c>
      <c r="D4061">
        <v>1.1663697000000001E-2</v>
      </c>
    </row>
    <row r="4062" spans="1:4" x14ac:dyDescent="0.3">
      <c r="A4062" t="s">
        <v>74</v>
      </c>
      <c r="B4062" t="s">
        <v>75</v>
      </c>
      <c r="C4062">
        <v>1966</v>
      </c>
      <c r="D4062">
        <v>1.4801915000000001E-2</v>
      </c>
    </row>
    <row r="4063" spans="1:4" x14ac:dyDescent="0.3">
      <c r="A4063" t="s">
        <v>74</v>
      </c>
      <c r="B4063" t="s">
        <v>75</v>
      </c>
      <c r="C4063">
        <v>1967</v>
      </c>
      <c r="D4063">
        <v>1.4430882000000001E-2</v>
      </c>
    </row>
    <row r="4064" spans="1:4" x14ac:dyDescent="0.3">
      <c r="A4064" t="s">
        <v>74</v>
      </c>
      <c r="B4064" t="s">
        <v>75</v>
      </c>
      <c r="C4064">
        <v>1968</v>
      </c>
      <c r="D4064">
        <v>1.6258484E-2</v>
      </c>
    </row>
    <row r="4065" spans="1:4" x14ac:dyDescent="0.3">
      <c r="A4065" t="s">
        <v>74</v>
      </c>
      <c r="B4065" t="s">
        <v>75</v>
      </c>
      <c r="C4065">
        <v>1969</v>
      </c>
      <c r="D4065">
        <v>2.1212310000000002E-2</v>
      </c>
    </row>
    <row r="4066" spans="1:4" x14ac:dyDescent="0.3">
      <c r="A4066" t="s">
        <v>74</v>
      </c>
      <c r="B4066" t="s">
        <v>75</v>
      </c>
      <c r="C4066">
        <v>1970</v>
      </c>
      <c r="D4066">
        <v>1.7643171999999999E-2</v>
      </c>
    </row>
    <row r="4067" spans="1:4" x14ac:dyDescent="0.3">
      <c r="A4067" t="s">
        <v>74</v>
      </c>
      <c r="B4067" t="s">
        <v>75</v>
      </c>
      <c r="C4067">
        <v>1971</v>
      </c>
      <c r="D4067">
        <v>2.0258231000000002E-2</v>
      </c>
    </row>
    <row r="4068" spans="1:4" x14ac:dyDescent="0.3">
      <c r="A4068" t="s">
        <v>74</v>
      </c>
      <c r="B4068" t="s">
        <v>75</v>
      </c>
      <c r="C4068">
        <v>1972</v>
      </c>
      <c r="D4068">
        <v>2.0259132999999999E-2</v>
      </c>
    </row>
    <row r="4069" spans="1:4" x14ac:dyDescent="0.3">
      <c r="A4069" t="s">
        <v>74</v>
      </c>
      <c r="B4069" t="s">
        <v>75</v>
      </c>
      <c r="C4069">
        <v>1973</v>
      </c>
      <c r="D4069">
        <v>2.0287962999999999E-2</v>
      </c>
    </row>
    <row r="4070" spans="1:4" x14ac:dyDescent="0.3">
      <c r="A4070" t="s">
        <v>74</v>
      </c>
      <c r="B4070" t="s">
        <v>75</v>
      </c>
      <c r="C4070">
        <v>1974</v>
      </c>
      <c r="D4070">
        <v>2.4732666E-2</v>
      </c>
    </row>
    <row r="4071" spans="1:4" x14ac:dyDescent="0.3">
      <c r="A4071" t="s">
        <v>74</v>
      </c>
      <c r="B4071" t="s">
        <v>75</v>
      </c>
      <c r="C4071">
        <v>1975</v>
      </c>
      <c r="D4071">
        <v>2.0266464000000001E-2</v>
      </c>
    </row>
    <row r="4072" spans="1:4" x14ac:dyDescent="0.3">
      <c r="A4072" t="s">
        <v>74</v>
      </c>
      <c r="B4072" t="s">
        <v>75</v>
      </c>
      <c r="C4072">
        <v>1976</v>
      </c>
      <c r="D4072">
        <v>2.264859E-2</v>
      </c>
    </row>
    <row r="4073" spans="1:4" x14ac:dyDescent="0.3">
      <c r="A4073" t="s">
        <v>74</v>
      </c>
      <c r="B4073" t="s">
        <v>75</v>
      </c>
      <c r="C4073">
        <v>1977</v>
      </c>
      <c r="D4073">
        <v>2.4833912E-2</v>
      </c>
    </row>
    <row r="4074" spans="1:4" x14ac:dyDescent="0.3">
      <c r="A4074" t="s">
        <v>74</v>
      </c>
      <c r="B4074" t="s">
        <v>75</v>
      </c>
      <c r="C4074">
        <v>1978</v>
      </c>
      <c r="D4074">
        <v>2.5020351999999999E-2</v>
      </c>
    </row>
    <row r="4075" spans="1:4" x14ac:dyDescent="0.3">
      <c r="A4075" t="s">
        <v>74</v>
      </c>
      <c r="B4075" t="s">
        <v>75</v>
      </c>
      <c r="C4075">
        <v>1979</v>
      </c>
      <c r="D4075">
        <v>2.6149431000000001E-2</v>
      </c>
    </row>
    <row r="4076" spans="1:4" x14ac:dyDescent="0.3">
      <c r="A4076" t="s">
        <v>74</v>
      </c>
      <c r="B4076" t="s">
        <v>75</v>
      </c>
      <c r="C4076">
        <v>1980</v>
      </c>
      <c r="D4076">
        <v>3.3432845000000003E-2</v>
      </c>
    </row>
    <row r="4077" spans="1:4" x14ac:dyDescent="0.3">
      <c r="A4077" t="s">
        <v>74</v>
      </c>
      <c r="B4077" t="s">
        <v>75</v>
      </c>
      <c r="C4077">
        <v>1981</v>
      </c>
      <c r="D4077">
        <v>3.4505345E-2</v>
      </c>
    </row>
    <row r="4078" spans="1:4" x14ac:dyDescent="0.3">
      <c r="A4078" t="s">
        <v>74</v>
      </c>
      <c r="B4078" t="s">
        <v>75</v>
      </c>
      <c r="C4078">
        <v>1982</v>
      </c>
      <c r="D4078">
        <v>3.3654910000000003E-2</v>
      </c>
    </row>
    <row r="4079" spans="1:4" x14ac:dyDescent="0.3">
      <c r="A4079" t="s">
        <v>74</v>
      </c>
      <c r="B4079" t="s">
        <v>75</v>
      </c>
      <c r="C4079">
        <v>1983</v>
      </c>
      <c r="D4079">
        <v>4.2670840000000002E-2</v>
      </c>
    </row>
    <row r="4080" spans="1:4" x14ac:dyDescent="0.3">
      <c r="A4080" t="s">
        <v>74</v>
      </c>
      <c r="B4080" t="s">
        <v>75</v>
      </c>
      <c r="C4080">
        <v>1984</v>
      </c>
      <c r="D4080">
        <v>4.4624179999999999E-2</v>
      </c>
    </row>
    <row r="4081" spans="1:4" x14ac:dyDescent="0.3">
      <c r="A4081" t="s">
        <v>74</v>
      </c>
      <c r="B4081" t="s">
        <v>75</v>
      </c>
      <c r="C4081">
        <v>1985</v>
      </c>
      <c r="D4081">
        <v>4.5854196E-2</v>
      </c>
    </row>
    <row r="4082" spans="1:4" x14ac:dyDescent="0.3">
      <c r="A4082" t="s">
        <v>74</v>
      </c>
      <c r="B4082" t="s">
        <v>75</v>
      </c>
      <c r="C4082">
        <v>1986</v>
      </c>
      <c r="D4082">
        <v>4.5715865000000001E-2</v>
      </c>
    </row>
    <row r="4083" spans="1:4" x14ac:dyDescent="0.3">
      <c r="A4083" t="s">
        <v>74</v>
      </c>
      <c r="B4083" t="s">
        <v>75</v>
      </c>
      <c r="C4083">
        <v>1987</v>
      </c>
      <c r="D4083">
        <v>4.7477510000000001E-2</v>
      </c>
    </row>
    <row r="4084" spans="1:4" x14ac:dyDescent="0.3">
      <c r="A4084" t="s">
        <v>74</v>
      </c>
      <c r="B4084" t="s">
        <v>75</v>
      </c>
      <c r="C4084">
        <v>1988</v>
      </c>
      <c r="D4084">
        <v>4.2339969999999998E-2</v>
      </c>
    </row>
    <row r="4085" spans="1:4" x14ac:dyDescent="0.3">
      <c r="A4085" t="s">
        <v>74</v>
      </c>
      <c r="B4085" t="s">
        <v>75</v>
      </c>
      <c r="C4085">
        <v>1989</v>
      </c>
      <c r="D4085">
        <v>4.8882740000000001E-2</v>
      </c>
    </row>
    <row r="4086" spans="1:4" x14ac:dyDescent="0.3">
      <c r="A4086" t="s">
        <v>74</v>
      </c>
      <c r="B4086" t="s">
        <v>75</v>
      </c>
      <c r="C4086">
        <v>1990</v>
      </c>
      <c r="D4086">
        <v>3.7380719999999999E-2</v>
      </c>
    </row>
    <row r="4087" spans="1:4" x14ac:dyDescent="0.3">
      <c r="A4087" t="s">
        <v>74</v>
      </c>
      <c r="B4087" t="s">
        <v>75</v>
      </c>
      <c r="C4087">
        <v>1991</v>
      </c>
      <c r="D4087">
        <v>4.1754180000000002E-2</v>
      </c>
    </row>
    <row r="4088" spans="1:4" x14ac:dyDescent="0.3">
      <c r="A4088" t="s">
        <v>74</v>
      </c>
      <c r="B4088" t="s">
        <v>75</v>
      </c>
      <c r="C4088">
        <v>1992</v>
      </c>
      <c r="D4088">
        <v>3.6900148000000001E-2</v>
      </c>
    </row>
    <row r="4089" spans="1:4" x14ac:dyDescent="0.3">
      <c r="A4089" t="s">
        <v>74</v>
      </c>
      <c r="B4089" t="s">
        <v>75</v>
      </c>
      <c r="C4089">
        <v>1993</v>
      </c>
      <c r="D4089">
        <v>4.0016580000000003E-2</v>
      </c>
    </row>
    <row r="4090" spans="1:4" x14ac:dyDescent="0.3">
      <c r="A4090" t="s">
        <v>74</v>
      </c>
      <c r="B4090" t="s">
        <v>75</v>
      </c>
      <c r="C4090">
        <v>1994</v>
      </c>
      <c r="D4090">
        <v>4.1039887999999997E-2</v>
      </c>
    </row>
    <row r="4091" spans="1:4" x14ac:dyDescent="0.3">
      <c r="A4091" t="s">
        <v>74</v>
      </c>
      <c r="B4091" t="s">
        <v>75</v>
      </c>
      <c r="C4091">
        <v>1995</v>
      </c>
      <c r="D4091">
        <v>3.9259392999999997E-2</v>
      </c>
    </row>
    <row r="4092" spans="1:4" x14ac:dyDescent="0.3">
      <c r="A4092" t="s">
        <v>74</v>
      </c>
      <c r="B4092" t="s">
        <v>75</v>
      </c>
      <c r="C4092">
        <v>1996</v>
      </c>
      <c r="D4092">
        <v>3.9835862999999999E-2</v>
      </c>
    </row>
    <row r="4093" spans="1:4" x14ac:dyDescent="0.3">
      <c r="A4093" t="s">
        <v>74</v>
      </c>
      <c r="B4093" t="s">
        <v>75</v>
      </c>
      <c r="C4093">
        <v>1997</v>
      </c>
      <c r="D4093">
        <v>4.1046201999999997E-2</v>
      </c>
    </row>
    <row r="4094" spans="1:4" x14ac:dyDescent="0.3">
      <c r="A4094" t="s">
        <v>74</v>
      </c>
      <c r="B4094" t="s">
        <v>75</v>
      </c>
      <c r="C4094">
        <v>1998</v>
      </c>
      <c r="D4094">
        <v>4.02695E-2</v>
      </c>
    </row>
    <row r="4095" spans="1:4" x14ac:dyDescent="0.3">
      <c r="A4095" t="s">
        <v>74</v>
      </c>
      <c r="B4095" t="s">
        <v>75</v>
      </c>
      <c r="C4095">
        <v>1999</v>
      </c>
      <c r="D4095">
        <v>3.9894239999999997E-2</v>
      </c>
    </row>
    <row r="4096" spans="1:4" x14ac:dyDescent="0.3">
      <c r="A4096" t="s">
        <v>74</v>
      </c>
      <c r="B4096" t="s">
        <v>75</v>
      </c>
      <c r="C4096">
        <v>2000</v>
      </c>
      <c r="D4096">
        <v>4.1905377000000001E-2</v>
      </c>
    </row>
    <row r="4097" spans="1:4" x14ac:dyDescent="0.3">
      <c r="A4097" t="s">
        <v>74</v>
      </c>
      <c r="B4097" t="s">
        <v>75</v>
      </c>
      <c r="C4097">
        <v>2001</v>
      </c>
      <c r="D4097">
        <v>3.0927435999999999E-2</v>
      </c>
    </row>
    <row r="4098" spans="1:4" x14ac:dyDescent="0.3">
      <c r="A4098" t="s">
        <v>74</v>
      </c>
      <c r="B4098" t="s">
        <v>75</v>
      </c>
      <c r="C4098">
        <v>2002</v>
      </c>
      <c r="D4098">
        <v>3.1141217999999998E-2</v>
      </c>
    </row>
    <row r="4099" spans="1:4" x14ac:dyDescent="0.3">
      <c r="A4099" t="s">
        <v>74</v>
      </c>
      <c r="B4099" t="s">
        <v>75</v>
      </c>
      <c r="C4099">
        <v>2003</v>
      </c>
      <c r="D4099">
        <v>2.3930175000000001E-2</v>
      </c>
    </row>
    <row r="4100" spans="1:4" x14ac:dyDescent="0.3">
      <c r="A4100" t="s">
        <v>74</v>
      </c>
      <c r="B4100" t="s">
        <v>75</v>
      </c>
      <c r="C4100">
        <v>2004</v>
      </c>
      <c r="D4100">
        <v>2.7064055E-2</v>
      </c>
    </row>
    <row r="4101" spans="1:4" x14ac:dyDescent="0.3">
      <c r="A4101" t="s">
        <v>74</v>
      </c>
      <c r="B4101" t="s">
        <v>75</v>
      </c>
      <c r="C4101">
        <v>2005</v>
      </c>
      <c r="D4101">
        <v>2.0765216999999999E-2</v>
      </c>
    </row>
    <row r="4102" spans="1:4" x14ac:dyDescent="0.3">
      <c r="A4102" t="s">
        <v>74</v>
      </c>
      <c r="B4102" t="s">
        <v>75</v>
      </c>
      <c r="C4102">
        <v>2006</v>
      </c>
      <c r="D4102">
        <v>2.3757285999999999E-2</v>
      </c>
    </row>
    <row r="4103" spans="1:4" x14ac:dyDescent="0.3">
      <c r="A4103" t="s">
        <v>74</v>
      </c>
      <c r="B4103" t="s">
        <v>75</v>
      </c>
      <c r="C4103">
        <v>2007</v>
      </c>
      <c r="D4103">
        <v>2.2894728999999999E-2</v>
      </c>
    </row>
    <row r="4104" spans="1:4" x14ac:dyDescent="0.3">
      <c r="A4104" t="s">
        <v>74</v>
      </c>
      <c r="B4104" t="s">
        <v>75</v>
      </c>
      <c r="C4104">
        <v>2008</v>
      </c>
      <c r="D4104">
        <v>2.3692504999999999E-2</v>
      </c>
    </row>
    <row r="4105" spans="1:4" x14ac:dyDescent="0.3">
      <c r="A4105" t="s">
        <v>74</v>
      </c>
      <c r="B4105" t="s">
        <v>75</v>
      </c>
      <c r="C4105">
        <v>2009</v>
      </c>
      <c r="D4105">
        <v>2.4160078000000001E-2</v>
      </c>
    </row>
    <row r="4106" spans="1:4" x14ac:dyDescent="0.3">
      <c r="A4106" t="s">
        <v>74</v>
      </c>
      <c r="B4106" t="s">
        <v>75</v>
      </c>
      <c r="C4106">
        <v>2010</v>
      </c>
      <c r="D4106">
        <v>3.5559736000000002E-2</v>
      </c>
    </row>
    <row r="4107" spans="1:4" x14ac:dyDescent="0.3">
      <c r="A4107" t="s">
        <v>74</v>
      </c>
      <c r="B4107" t="s">
        <v>75</v>
      </c>
      <c r="C4107">
        <v>2011</v>
      </c>
      <c r="D4107">
        <v>4.2604736999999997E-2</v>
      </c>
    </row>
    <row r="4108" spans="1:4" x14ac:dyDescent="0.3">
      <c r="A4108" t="s">
        <v>74</v>
      </c>
      <c r="B4108" t="s">
        <v>75</v>
      </c>
      <c r="C4108">
        <v>2012</v>
      </c>
      <c r="D4108">
        <v>3.8928280000000003E-2</v>
      </c>
    </row>
    <row r="4109" spans="1:4" x14ac:dyDescent="0.3">
      <c r="A4109" t="s">
        <v>74</v>
      </c>
      <c r="B4109" t="s">
        <v>75</v>
      </c>
      <c r="C4109">
        <v>2013</v>
      </c>
      <c r="D4109">
        <v>4.1766602999999999E-2</v>
      </c>
    </row>
    <row r="4110" spans="1:4" x14ac:dyDescent="0.3">
      <c r="A4110" t="s">
        <v>74</v>
      </c>
      <c r="B4110" t="s">
        <v>75</v>
      </c>
      <c r="C4110">
        <v>2014</v>
      </c>
      <c r="D4110">
        <v>3.2882679999999997E-2</v>
      </c>
    </row>
    <row r="4111" spans="1:4" x14ac:dyDescent="0.3">
      <c r="A4111" t="s">
        <v>74</v>
      </c>
      <c r="B4111" t="s">
        <v>75</v>
      </c>
      <c r="C4111">
        <v>2015</v>
      </c>
      <c r="D4111">
        <v>3.2170659999999997E-2</v>
      </c>
    </row>
    <row r="4112" spans="1:4" x14ac:dyDescent="0.3">
      <c r="A4112" t="s">
        <v>74</v>
      </c>
      <c r="B4112" t="s">
        <v>75</v>
      </c>
      <c r="C4112">
        <v>2016</v>
      </c>
      <c r="D4112">
        <v>3.8141335999999998E-2</v>
      </c>
    </row>
    <row r="4113" spans="1:4" x14ac:dyDescent="0.3">
      <c r="A4113" t="s">
        <v>74</v>
      </c>
      <c r="B4113" t="s">
        <v>75</v>
      </c>
      <c r="C4113">
        <v>2017</v>
      </c>
      <c r="D4113">
        <v>4.4886469999999998E-2</v>
      </c>
    </row>
    <row r="4114" spans="1:4" x14ac:dyDescent="0.3">
      <c r="A4114" t="s">
        <v>74</v>
      </c>
      <c r="B4114" t="s">
        <v>75</v>
      </c>
      <c r="C4114">
        <v>2018</v>
      </c>
      <c r="D4114">
        <v>5.4395213999999997E-2</v>
      </c>
    </row>
    <row r="4115" spans="1:4" x14ac:dyDescent="0.3">
      <c r="A4115" t="s">
        <v>74</v>
      </c>
      <c r="B4115" t="s">
        <v>75</v>
      </c>
      <c r="C4115">
        <v>2019</v>
      </c>
      <c r="D4115">
        <v>5.5907714999999997E-2</v>
      </c>
    </row>
    <row r="4116" spans="1:4" x14ac:dyDescent="0.3">
      <c r="A4116" t="s">
        <v>74</v>
      </c>
      <c r="B4116" t="s">
        <v>75</v>
      </c>
      <c r="C4116">
        <v>2020</v>
      </c>
      <c r="D4116">
        <v>5.8605659999999997E-2</v>
      </c>
    </row>
    <row r="4117" spans="1:4" x14ac:dyDescent="0.3">
      <c r="A4117" t="s">
        <v>74</v>
      </c>
      <c r="B4117" t="s">
        <v>75</v>
      </c>
      <c r="C4117">
        <v>2021</v>
      </c>
      <c r="D4117">
        <v>5.9517779999999999E-2</v>
      </c>
    </row>
    <row r="4118" spans="1:4" x14ac:dyDescent="0.3">
      <c r="A4118" t="s">
        <v>74</v>
      </c>
      <c r="B4118" t="s">
        <v>75</v>
      </c>
      <c r="C4118">
        <v>2022</v>
      </c>
      <c r="D4118">
        <v>6.5874660000000002E-2</v>
      </c>
    </row>
    <row r="4119" spans="1:4" x14ac:dyDescent="0.3">
      <c r="A4119" t="s">
        <v>74</v>
      </c>
      <c r="B4119" t="s">
        <v>75</v>
      </c>
      <c r="C4119">
        <v>2023</v>
      </c>
      <c r="D4119">
        <v>6.5796339999999995E-2</v>
      </c>
    </row>
    <row r="4120" spans="1:4" x14ac:dyDescent="0.3">
      <c r="A4120" t="s">
        <v>74</v>
      </c>
      <c r="B4120" t="s">
        <v>75</v>
      </c>
      <c r="C4120">
        <v>2024</v>
      </c>
      <c r="D4120">
        <v>6.5253265000000005E-2</v>
      </c>
    </row>
    <row r="4121" spans="1:4" x14ac:dyDescent="0.3">
      <c r="A4121" t="s">
        <v>76</v>
      </c>
      <c r="B4121" t="s">
        <v>77</v>
      </c>
      <c r="C4121">
        <v>1955</v>
      </c>
      <c r="D4121">
        <v>2.097835E-2</v>
      </c>
    </row>
    <row r="4122" spans="1:4" x14ac:dyDescent="0.3">
      <c r="A4122" t="s">
        <v>76</v>
      </c>
      <c r="B4122" t="s">
        <v>77</v>
      </c>
      <c r="C4122">
        <v>1956</v>
      </c>
      <c r="D4122">
        <v>2.6383528E-2</v>
      </c>
    </row>
    <row r="4123" spans="1:4" x14ac:dyDescent="0.3">
      <c r="A4123" t="s">
        <v>76</v>
      </c>
      <c r="B4123" t="s">
        <v>77</v>
      </c>
      <c r="C4123">
        <v>1957</v>
      </c>
      <c r="D4123">
        <v>3.1546432999999999E-2</v>
      </c>
    </row>
    <row r="4124" spans="1:4" x14ac:dyDescent="0.3">
      <c r="A4124" t="s">
        <v>76</v>
      </c>
      <c r="B4124" t="s">
        <v>77</v>
      </c>
      <c r="C4124">
        <v>1958</v>
      </c>
      <c r="D4124">
        <v>3.789737E-2</v>
      </c>
    </row>
    <row r="4125" spans="1:4" x14ac:dyDescent="0.3">
      <c r="A4125" t="s">
        <v>76</v>
      </c>
      <c r="B4125" t="s">
        <v>77</v>
      </c>
      <c r="C4125">
        <v>1959</v>
      </c>
      <c r="D4125">
        <v>3.9848990000000001E-2</v>
      </c>
    </row>
    <row r="4126" spans="1:4" x14ac:dyDescent="0.3">
      <c r="A4126" t="s">
        <v>76</v>
      </c>
      <c r="B4126" t="s">
        <v>77</v>
      </c>
      <c r="C4126">
        <v>1960</v>
      </c>
      <c r="D4126">
        <v>4.3027072999999999E-2</v>
      </c>
    </row>
    <row r="4127" spans="1:4" x14ac:dyDescent="0.3">
      <c r="A4127" t="s">
        <v>76</v>
      </c>
      <c r="B4127" t="s">
        <v>77</v>
      </c>
      <c r="C4127">
        <v>1961</v>
      </c>
      <c r="D4127">
        <v>5.1298343000000003E-2</v>
      </c>
    </row>
    <row r="4128" spans="1:4" x14ac:dyDescent="0.3">
      <c r="A4128" t="s">
        <v>76</v>
      </c>
      <c r="B4128" t="s">
        <v>77</v>
      </c>
      <c r="C4128">
        <v>1962</v>
      </c>
      <c r="D4128">
        <v>5.4018921999999997E-2</v>
      </c>
    </row>
    <row r="4129" spans="1:4" x14ac:dyDescent="0.3">
      <c r="A4129" t="s">
        <v>76</v>
      </c>
      <c r="B4129" t="s">
        <v>77</v>
      </c>
      <c r="C4129">
        <v>1963</v>
      </c>
      <c r="D4129">
        <v>6.6698129999999994E-2</v>
      </c>
    </row>
    <row r="4130" spans="1:4" x14ac:dyDescent="0.3">
      <c r="A4130" t="s">
        <v>76</v>
      </c>
      <c r="B4130" t="s">
        <v>77</v>
      </c>
      <c r="C4130">
        <v>1964</v>
      </c>
      <c r="D4130">
        <v>5.6696344000000003E-2</v>
      </c>
    </row>
    <row r="4131" spans="1:4" x14ac:dyDescent="0.3">
      <c r="A4131" t="s">
        <v>76</v>
      </c>
      <c r="B4131" t="s">
        <v>77</v>
      </c>
      <c r="C4131">
        <v>1965</v>
      </c>
      <c r="D4131">
        <v>6.2149886000000001E-2</v>
      </c>
    </row>
    <row r="4132" spans="1:4" x14ac:dyDescent="0.3">
      <c r="A4132" t="s">
        <v>76</v>
      </c>
      <c r="B4132" t="s">
        <v>77</v>
      </c>
      <c r="C4132">
        <v>1966</v>
      </c>
      <c r="D4132">
        <v>7.0902005000000004E-2</v>
      </c>
    </row>
    <row r="4133" spans="1:4" x14ac:dyDescent="0.3">
      <c r="A4133" t="s">
        <v>76</v>
      </c>
      <c r="B4133" t="s">
        <v>77</v>
      </c>
      <c r="C4133">
        <v>1967</v>
      </c>
      <c r="D4133">
        <v>6.132754E-2</v>
      </c>
    </row>
    <row r="4134" spans="1:4" x14ac:dyDescent="0.3">
      <c r="A4134" t="s">
        <v>76</v>
      </c>
      <c r="B4134" t="s">
        <v>77</v>
      </c>
      <c r="C4134">
        <v>1968</v>
      </c>
      <c r="D4134">
        <v>7.1384094999999995E-2</v>
      </c>
    </row>
    <row r="4135" spans="1:4" x14ac:dyDescent="0.3">
      <c r="A4135" t="s">
        <v>76</v>
      </c>
      <c r="B4135" t="s">
        <v>77</v>
      </c>
      <c r="C4135">
        <v>1969</v>
      </c>
      <c r="D4135">
        <v>0.19914452999999999</v>
      </c>
    </row>
    <row r="4136" spans="1:4" x14ac:dyDescent="0.3">
      <c r="A4136" t="s">
        <v>76</v>
      </c>
      <c r="B4136" t="s">
        <v>77</v>
      </c>
      <c r="C4136">
        <v>1970</v>
      </c>
      <c r="D4136">
        <v>0.17384057</v>
      </c>
    </row>
    <row r="4137" spans="1:4" x14ac:dyDescent="0.3">
      <c r="A4137" t="s">
        <v>76</v>
      </c>
      <c r="B4137" t="s">
        <v>77</v>
      </c>
      <c r="C4137">
        <v>1971</v>
      </c>
      <c r="D4137">
        <v>3.3204045000000001E-2</v>
      </c>
    </row>
    <row r="4138" spans="1:4" x14ac:dyDescent="0.3">
      <c r="A4138" t="s">
        <v>76</v>
      </c>
      <c r="B4138" t="s">
        <v>77</v>
      </c>
      <c r="C4138">
        <v>1972</v>
      </c>
      <c r="D4138">
        <v>1.3725129000000001E-2</v>
      </c>
    </row>
    <row r="4139" spans="1:4" x14ac:dyDescent="0.3">
      <c r="A4139" t="s">
        <v>76</v>
      </c>
      <c r="B4139" t="s">
        <v>77</v>
      </c>
      <c r="C4139">
        <v>1973</v>
      </c>
      <c r="D4139">
        <v>1.3047392999999999E-2</v>
      </c>
    </row>
    <row r="4140" spans="1:4" x14ac:dyDescent="0.3">
      <c r="A4140" t="s">
        <v>76</v>
      </c>
      <c r="B4140" t="s">
        <v>77</v>
      </c>
      <c r="C4140">
        <v>1974</v>
      </c>
      <c r="D4140">
        <v>7.0220020000000003E-3</v>
      </c>
    </row>
    <row r="4141" spans="1:4" x14ac:dyDescent="0.3">
      <c r="A4141" t="s">
        <v>76</v>
      </c>
      <c r="B4141" t="s">
        <v>77</v>
      </c>
      <c r="C4141">
        <v>1975</v>
      </c>
      <c r="D4141">
        <v>7.2373956999999996E-3</v>
      </c>
    </row>
    <row r="4142" spans="1:4" x14ac:dyDescent="0.3">
      <c r="A4142" t="s">
        <v>76</v>
      </c>
      <c r="B4142" t="s">
        <v>77</v>
      </c>
      <c r="C4142">
        <v>1976</v>
      </c>
      <c r="D4142">
        <v>7.7639909999999996E-3</v>
      </c>
    </row>
    <row r="4143" spans="1:4" x14ac:dyDescent="0.3">
      <c r="A4143" t="s">
        <v>76</v>
      </c>
      <c r="B4143" t="s">
        <v>77</v>
      </c>
      <c r="C4143">
        <v>1977</v>
      </c>
      <c r="D4143">
        <v>8.4028379999999993E-3</v>
      </c>
    </row>
    <row r="4144" spans="1:4" x14ac:dyDescent="0.3">
      <c r="A4144" t="s">
        <v>76</v>
      </c>
      <c r="B4144" t="s">
        <v>77</v>
      </c>
      <c r="C4144">
        <v>1978</v>
      </c>
      <c r="D4144">
        <v>9.1395169999999998E-3</v>
      </c>
    </row>
    <row r="4145" spans="1:4" x14ac:dyDescent="0.3">
      <c r="A4145" t="s">
        <v>76</v>
      </c>
      <c r="B4145" t="s">
        <v>77</v>
      </c>
      <c r="C4145">
        <v>1979</v>
      </c>
      <c r="D4145">
        <v>5.7600869999999997E-3</v>
      </c>
    </row>
    <row r="4146" spans="1:4" x14ac:dyDescent="0.3">
      <c r="A4146" t="s">
        <v>76</v>
      </c>
      <c r="B4146" t="s">
        <v>77</v>
      </c>
      <c r="C4146">
        <v>1980</v>
      </c>
      <c r="D4146">
        <v>5.4961330000000003E-2</v>
      </c>
    </row>
    <row r="4147" spans="1:4" x14ac:dyDescent="0.3">
      <c r="A4147" t="s">
        <v>76</v>
      </c>
      <c r="B4147" t="s">
        <v>77</v>
      </c>
      <c r="C4147">
        <v>1981</v>
      </c>
      <c r="D4147">
        <v>5.685465E-2</v>
      </c>
    </row>
    <row r="4148" spans="1:4" x14ac:dyDescent="0.3">
      <c r="A4148" t="s">
        <v>76</v>
      </c>
      <c r="B4148" t="s">
        <v>77</v>
      </c>
      <c r="C4148">
        <v>1982</v>
      </c>
      <c r="D4148">
        <v>6.2005329999999997E-2</v>
      </c>
    </row>
    <row r="4149" spans="1:4" x14ac:dyDescent="0.3">
      <c r="A4149" t="s">
        <v>76</v>
      </c>
      <c r="B4149" t="s">
        <v>77</v>
      </c>
      <c r="C4149">
        <v>1983</v>
      </c>
      <c r="D4149">
        <v>6.5008270000000007E-2</v>
      </c>
    </row>
    <row r="4150" spans="1:4" x14ac:dyDescent="0.3">
      <c r="A4150" t="s">
        <v>76</v>
      </c>
      <c r="B4150" t="s">
        <v>77</v>
      </c>
      <c r="C4150">
        <v>1984</v>
      </c>
      <c r="D4150">
        <v>7.0207000000000006E-2</v>
      </c>
    </row>
    <row r="4151" spans="1:4" x14ac:dyDescent="0.3">
      <c r="A4151" t="s">
        <v>76</v>
      </c>
      <c r="B4151" t="s">
        <v>77</v>
      </c>
      <c r="C4151">
        <v>1985</v>
      </c>
      <c r="D4151">
        <v>6.9111690000000003E-2</v>
      </c>
    </row>
    <row r="4152" spans="1:4" x14ac:dyDescent="0.3">
      <c r="A4152" t="s">
        <v>76</v>
      </c>
      <c r="B4152" t="s">
        <v>77</v>
      </c>
      <c r="C4152">
        <v>1986</v>
      </c>
      <c r="D4152">
        <v>6.8783440000000001E-2</v>
      </c>
    </row>
    <row r="4153" spans="1:4" x14ac:dyDescent="0.3">
      <c r="A4153" t="s">
        <v>76</v>
      </c>
      <c r="B4153" t="s">
        <v>77</v>
      </c>
      <c r="C4153">
        <v>1987</v>
      </c>
      <c r="D4153">
        <v>6.6486420000000004E-2</v>
      </c>
    </row>
    <row r="4154" spans="1:4" x14ac:dyDescent="0.3">
      <c r="A4154" t="s">
        <v>76</v>
      </c>
      <c r="B4154" t="s">
        <v>77</v>
      </c>
      <c r="C4154">
        <v>1988</v>
      </c>
      <c r="D4154">
        <v>6.6158430000000004E-2</v>
      </c>
    </row>
    <row r="4155" spans="1:4" x14ac:dyDescent="0.3">
      <c r="A4155" t="s">
        <v>76</v>
      </c>
      <c r="B4155" t="s">
        <v>77</v>
      </c>
      <c r="C4155">
        <v>1989</v>
      </c>
      <c r="D4155">
        <v>6.3712984E-2</v>
      </c>
    </row>
    <row r="4156" spans="1:4" x14ac:dyDescent="0.3">
      <c r="A4156" t="s">
        <v>76</v>
      </c>
      <c r="B4156" t="s">
        <v>77</v>
      </c>
      <c r="C4156">
        <v>1990</v>
      </c>
      <c r="D4156">
        <v>0.17090957000000001</v>
      </c>
    </row>
    <row r="4157" spans="1:4" x14ac:dyDescent="0.3">
      <c r="A4157" t="s">
        <v>76</v>
      </c>
      <c r="B4157" t="s">
        <v>77</v>
      </c>
      <c r="C4157">
        <v>1991</v>
      </c>
      <c r="D4157">
        <v>0.16969016000000001</v>
      </c>
    </row>
    <row r="4158" spans="1:4" x14ac:dyDescent="0.3">
      <c r="A4158" t="s">
        <v>76</v>
      </c>
      <c r="B4158" t="s">
        <v>77</v>
      </c>
      <c r="C4158">
        <v>1992</v>
      </c>
      <c r="D4158">
        <v>0.16619474000000001</v>
      </c>
    </row>
    <row r="4159" spans="1:4" x14ac:dyDescent="0.3">
      <c r="A4159" t="s">
        <v>76</v>
      </c>
      <c r="B4159" t="s">
        <v>77</v>
      </c>
      <c r="C4159">
        <v>1993</v>
      </c>
      <c r="D4159">
        <v>0.16073937999999999</v>
      </c>
    </row>
    <row r="4160" spans="1:4" x14ac:dyDescent="0.3">
      <c r="A4160" t="s">
        <v>76</v>
      </c>
      <c r="B4160" t="s">
        <v>77</v>
      </c>
      <c r="C4160">
        <v>1994</v>
      </c>
      <c r="D4160">
        <v>0.15426682999999999</v>
      </c>
    </row>
    <row r="4161" spans="1:4" x14ac:dyDescent="0.3">
      <c r="A4161" t="s">
        <v>76</v>
      </c>
      <c r="B4161" t="s">
        <v>77</v>
      </c>
      <c r="C4161">
        <v>1995</v>
      </c>
      <c r="D4161">
        <v>0.14958088</v>
      </c>
    </row>
    <row r="4162" spans="1:4" x14ac:dyDescent="0.3">
      <c r="A4162" t="s">
        <v>76</v>
      </c>
      <c r="B4162" t="s">
        <v>77</v>
      </c>
      <c r="C4162">
        <v>1996</v>
      </c>
      <c r="D4162">
        <v>0.14043684000000001</v>
      </c>
    </row>
    <row r="4163" spans="1:4" x14ac:dyDescent="0.3">
      <c r="A4163" t="s">
        <v>76</v>
      </c>
      <c r="B4163" t="s">
        <v>77</v>
      </c>
      <c r="C4163">
        <v>1997</v>
      </c>
      <c r="D4163">
        <v>0.12666163</v>
      </c>
    </row>
    <row r="4164" spans="1:4" x14ac:dyDescent="0.3">
      <c r="A4164" t="s">
        <v>76</v>
      </c>
      <c r="B4164" t="s">
        <v>77</v>
      </c>
      <c r="C4164">
        <v>1998</v>
      </c>
      <c r="D4164">
        <v>0.15557637999999999</v>
      </c>
    </row>
    <row r="4165" spans="1:4" x14ac:dyDescent="0.3">
      <c r="A4165" t="s">
        <v>76</v>
      </c>
      <c r="B4165" t="s">
        <v>77</v>
      </c>
      <c r="C4165">
        <v>1999</v>
      </c>
      <c r="D4165">
        <v>0.1544374</v>
      </c>
    </row>
    <row r="4166" spans="1:4" x14ac:dyDescent="0.3">
      <c r="A4166" t="s">
        <v>76</v>
      </c>
      <c r="B4166" t="s">
        <v>77</v>
      </c>
      <c r="C4166">
        <v>2000</v>
      </c>
      <c r="D4166">
        <v>0.16023311000000001</v>
      </c>
    </row>
    <row r="4167" spans="1:4" x14ac:dyDescent="0.3">
      <c r="A4167" t="s">
        <v>76</v>
      </c>
      <c r="B4167" t="s">
        <v>77</v>
      </c>
      <c r="C4167">
        <v>2001</v>
      </c>
      <c r="D4167">
        <v>0.17656456000000001</v>
      </c>
    </row>
    <row r="4168" spans="1:4" x14ac:dyDescent="0.3">
      <c r="A4168" t="s">
        <v>76</v>
      </c>
      <c r="B4168" t="s">
        <v>77</v>
      </c>
      <c r="C4168">
        <v>2002</v>
      </c>
      <c r="D4168">
        <v>0.16759162</v>
      </c>
    </row>
    <row r="4169" spans="1:4" x14ac:dyDescent="0.3">
      <c r="A4169" t="s">
        <v>76</v>
      </c>
      <c r="B4169" t="s">
        <v>77</v>
      </c>
      <c r="C4169">
        <v>2003</v>
      </c>
      <c r="D4169">
        <v>0.17265833999999999</v>
      </c>
    </row>
    <row r="4170" spans="1:4" x14ac:dyDescent="0.3">
      <c r="A4170" t="s">
        <v>76</v>
      </c>
      <c r="B4170" t="s">
        <v>77</v>
      </c>
      <c r="C4170">
        <v>2004</v>
      </c>
      <c r="D4170">
        <v>0.16902592999999999</v>
      </c>
    </row>
    <row r="4171" spans="1:4" x14ac:dyDescent="0.3">
      <c r="A4171" t="s">
        <v>76</v>
      </c>
      <c r="B4171" t="s">
        <v>77</v>
      </c>
      <c r="C4171">
        <v>2005</v>
      </c>
      <c r="D4171">
        <v>0.16439903</v>
      </c>
    </row>
    <row r="4172" spans="1:4" x14ac:dyDescent="0.3">
      <c r="A4172" t="s">
        <v>76</v>
      </c>
      <c r="B4172" t="s">
        <v>77</v>
      </c>
      <c r="C4172">
        <v>2006</v>
      </c>
      <c r="D4172">
        <v>0.20873386999999999</v>
      </c>
    </row>
    <row r="4173" spans="1:4" x14ac:dyDescent="0.3">
      <c r="A4173" t="s">
        <v>76</v>
      </c>
      <c r="B4173" t="s">
        <v>77</v>
      </c>
      <c r="C4173">
        <v>2007</v>
      </c>
      <c r="D4173">
        <v>0.25209647000000002</v>
      </c>
    </row>
    <row r="4174" spans="1:4" x14ac:dyDescent="0.3">
      <c r="A4174" t="s">
        <v>76</v>
      </c>
      <c r="B4174" t="s">
        <v>77</v>
      </c>
      <c r="C4174">
        <v>2008</v>
      </c>
      <c r="D4174">
        <v>0.28009662000000002</v>
      </c>
    </row>
    <row r="4175" spans="1:4" x14ac:dyDescent="0.3">
      <c r="A4175" t="s">
        <v>76</v>
      </c>
      <c r="B4175" t="s">
        <v>77</v>
      </c>
      <c r="C4175">
        <v>2009</v>
      </c>
      <c r="D4175">
        <v>0.32075631999999998</v>
      </c>
    </row>
    <row r="4176" spans="1:4" x14ac:dyDescent="0.3">
      <c r="A4176" t="s">
        <v>76</v>
      </c>
      <c r="B4176" t="s">
        <v>77</v>
      </c>
      <c r="C4176">
        <v>2010</v>
      </c>
      <c r="D4176">
        <v>0.34945744000000001</v>
      </c>
    </row>
    <row r="4177" spans="1:4" x14ac:dyDescent="0.3">
      <c r="A4177" t="s">
        <v>76</v>
      </c>
      <c r="B4177" t="s">
        <v>77</v>
      </c>
      <c r="C4177">
        <v>2011</v>
      </c>
      <c r="D4177">
        <v>0.3580236</v>
      </c>
    </row>
    <row r="4178" spans="1:4" x14ac:dyDescent="0.3">
      <c r="A4178" t="s">
        <v>76</v>
      </c>
      <c r="B4178" t="s">
        <v>77</v>
      </c>
      <c r="C4178">
        <v>2012</v>
      </c>
      <c r="D4178">
        <v>0.37285504000000003</v>
      </c>
    </row>
    <row r="4179" spans="1:4" x14ac:dyDescent="0.3">
      <c r="A4179" t="s">
        <v>76</v>
      </c>
      <c r="B4179" t="s">
        <v>77</v>
      </c>
      <c r="C4179">
        <v>2013</v>
      </c>
      <c r="D4179">
        <v>0.37084115000000001</v>
      </c>
    </row>
    <row r="4180" spans="1:4" x14ac:dyDescent="0.3">
      <c r="A4180" t="s">
        <v>76</v>
      </c>
      <c r="B4180" t="s">
        <v>77</v>
      </c>
      <c r="C4180">
        <v>2014</v>
      </c>
      <c r="D4180">
        <v>0.43530843000000002</v>
      </c>
    </row>
    <row r="4181" spans="1:4" x14ac:dyDescent="0.3">
      <c r="A4181" t="s">
        <v>76</v>
      </c>
      <c r="B4181" t="s">
        <v>77</v>
      </c>
      <c r="C4181">
        <v>2015</v>
      </c>
      <c r="D4181">
        <v>0.52396730000000002</v>
      </c>
    </row>
    <row r="4182" spans="1:4" x14ac:dyDescent="0.3">
      <c r="A4182" t="s">
        <v>76</v>
      </c>
      <c r="B4182" t="s">
        <v>77</v>
      </c>
      <c r="C4182">
        <v>2016</v>
      </c>
      <c r="D4182">
        <v>0.67139864000000005</v>
      </c>
    </row>
    <row r="4183" spans="1:4" x14ac:dyDescent="0.3">
      <c r="A4183" t="s">
        <v>76</v>
      </c>
      <c r="B4183" t="s">
        <v>77</v>
      </c>
      <c r="C4183">
        <v>2017</v>
      </c>
      <c r="D4183">
        <v>0.75199806999999996</v>
      </c>
    </row>
    <row r="4184" spans="1:4" x14ac:dyDescent="0.3">
      <c r="A4184" t="s">
        <v>76</v>
      </c>
      <c r="B4184" t="s">
        <v>77</v>
      </c>
      <c r="C4184">
        <v>2018</v>
      </c>
      <c r="D4184">
        <v>0.85640050000000001</v>
      </c>
    </row>
    <row r="4185" spans="1:4" x14ac:dyDescent="0.3">
      <c r="A4185" t="s">
        <v>76</v>
      </c>
      <c r="B4185" t="s">
        <v>77</v>
      </c>
      <c r="C4185">
        <v>2019</v>
      </c>
      <c r="D4185">
        <v>1.1301459</v>
      </c>
    </row>
    <row r="4186" spans="1:4" x14ac:dyDescent="0.3">
      <c r="A4186" t="s">
        <v>76</v>
      </c>
      <c r="B4186" t="s">
        <v>77</v>
      </c>
      <c r="C4186">
        <v>2020</v>
      </c>
      <c r="D4186">
        <v>1.2550186999999999</v>
      </c>
    </row>
    <row r="4187" spans="1:4" x14ac:dyDescent="0.3">
      <c r="A4187" t="s">
        <v>76</v>
      </c>
      <c r="B4187" t="s">
        <v>77</v>
      </c>
      <c r="C4187">
        <v>2021</v>
      </c>
      <c r="D4187">
        <v>1.2239310000000001</v>
      </c>
    </row>
    <row r="4188" spans="1:4" x14ac:dyDescent="0.3">
      <c r="A4188" t="s">
        <v>76</v>
      </c>
      <c r="B4188" t="s">
        <v>77</v>
      </c>
      <c r="C4188">
        <v>2022</v>
      </c>
      <c r="D4188">
        <v>1.2129679</v>
      </c>
    </row>
    <row r="4189" spans="1:4" x14ac:dyDescent="0.3">
      <c r="A4189" t="s">
        <v>76</v>
      </c>
      <c r="B4189" t="s">
        <v>77</v>
      </c>
      <c r="C4189">
        <v>2023</v>
      </c>
      <c r="D4189">
        <v>1.2288593000000001</v>
      </c>
    </row>
    <row r="4190" spans="1:4" x14ac:dyDescent="0.3">
      <c r="A4190" t="s">
        <v>76</v>
      </c>
      <c r="B4190" t="s">
        <v>77</v>
      </c>
      <c r="C4190">
        <v>2024</v>
      </c>
      <c r="D4190">
        <v>1.2405994</v>
      </c>
    </row>
    <row r="4191" spans="1:4" x14ac:dyDescent="0.3">
      <c r="A4191" t="s">
        <v>78</v>
      </c>
      <c r="B4191" t="s">
        <v>79</v>
      </c>
      <c r="C4191">
        <v>1950</v>
      </c>
      <c r="D4191">
        <v>3.2154540000000002E-2</v>
      </c>
    </row>
    <row r="4192" spans="1:4" x14ac:dyDescent="0.3">
      <c r="A4192" t="s">
        <v>78</v>
      </c>
      <c r="B4192" t="s">
        <v>79</v>
      </c>
      <c r="C4192">
        <v>1951</v>
      </c>
      <c r="D4192">
        <v>4.1680269999999998E-2</v>
      </c>
    </row>
    <row r="4193" spans="1:4" x14ac:dyDescent="0.3">
      <c r="A4193" t="s">
        <v>78</v>
      </c>
      <c r="B4193" t="s">
        <v>79</v>
      </c>
      <c r="C4193">
        <v>1952</v>
      </c>
      <c r="D4193">
        <v>6.3190549999999998E-2</v>
      </c>
    </row>
    <row r="4194" spans="1:4" x14ac:dyDescent="0.3">
      <c r="A4194" t="s">
        <v>78</v>
      </c>
      <c r="B4194" t="s">
        <v>79</v>
      </c>
      <c r="C4194">
        <v>1953</v>
      </c>
      <c r="D4194">
        <v>4.4402864E-2</v>
      </c>
    </row>
    <row r="4195" spans="1:4" x14ac:dyDescent="0.3">
      <c r="A4195" t="s">
        <v>78</v>
      </c>
      <c r="B4195" t="s">
        <v>79</v>
      </c>
      <c r="C4195">
        <v>1954</v>
      </c>
      <c r="D4195">
        <v>4.9997303999999999E-2</v>
      </c>
    </row>
    <row r="4196" spans="1:4" x14ac:dyDescent="0.3">
      <c r="A4196" t="s">
        <v>78</v>
      </c>
      <c r="B4196" t="s">
        <v>79</v>
      </c>
      <c r="C4196">
        <v>1955</v>
      </c>
      <c r="D4196">
        <v>4.9883549999999999E-2</v>
      </c>
    </row>
    <row r="4197" spans="1:4" x14ac:dyDescent="0.3">
      <c r="A4197" t="s">
        <v>78</v>
      </c>
      <c r="B4197" t="s">
        <v>79</v>
      </c>
      <c r="C4197">
        <v>1956</v>
      </c>
      <c r="D4197">
        <v>4.9725156E-2</v>
      </c>
    </row>
    <row r="4198" spans="1:4" x14ac:dyDescent="0.3">
      <c r="A4198" t="s">
        <v>78</v>
      </c>
      <c r="B4198" t="s">
        <v>79</v>
      </c>
      <c r="C4198">
        <v>1957</v>
      </c>
      <c r="D4198">
        <v>5.2562906999999999E-2</v>
      </c>
    </row>
    <row r="4199" spans="1:4" x14ac:dyDescent="0.3">
      <c r="A4199" t="s">
        <v>78</v>
      </c>
      <c r="B4199" t="s">
        <v>79</v>
      </c>
      <c r="C4199">
        <v>1958</v>
      </c>
      <c r="D4199">
        <v>5.5998124000000003E-2</v>
      </c>
    </row>
    <row r="4200" spans="1:4" x14ac:dyDescent="0.3">
      <c r="A4200" t="s">
        <v>78</v>
      </c>
      <c r="B4200" t="s">
        <v>79</v>
      </c>
      <c r="C4200">
        <v>1959</v>
      </c>
      <c r="D4200">
        <v>5.4917168000000002E-2</v>
      </c>
    </row>
    <row r="4201" spans="1:4" x14ac:dyDescent="0.3">
      <c r="A4201" t="s">
        <v>78</v>
      </c>
      <c r="B4201" t="s">
        <v>79</v>
      </c>
      <c r="C4201">
        <v>1960</v>
      </c>
      <c r="D4201">
        <v>5.2555320000000003E-2</v>
      </c>
    </row>
    <row r="4202" spans="1:4" x14ac:dyDescent="0.3">
      <c r="A4202" t="s">
        <v>78</v>
      </c>
      <c r="B4202" t="s">
        <v>79</v>
      </c>
      <c r="C4202">
        <v>1961</v>
      </c>
      <c r="D4202">
        <v>5.3848609999999998E-2</v>
      </c>
    </row>
    <row r="4203" spans="1:4" x14ac:dyDescent="0.3">
      <c r="A4203" t="s">
        <v>78</v>
      </c>
      <c r="B4203" t="s">
        <v>79</v>
      </c>
      <c r="C4203">
        <v>1962</v>
      </c>
      <c r="D4203">
        <v>5.4219193999999998E-2</v>
      </c>
    </row>
    <row r="4204" spans="1:4" x14ac:dyDescent="0.3">
      <c r="A4204" t="s">
        <v>78</v>
      </c>
      <c r="B4204" t="s">
        <v>79</v>
      </c>
      <c r="C4204">
        <v>1963</v>
      </c>
      <c r="D4204">
        <v>5.5061243000000003E-2</v>
      </c>
    </row>
    <row r="4205" spans="1:4" x14ac:dyDescent="0.3">
      <c r="A4205" t="s">
        <v>78</v>
      </c>
      <c r="B4205" t="s">
        <v>79</v>
      </c>
      <c r="C4205">
        <v>1964</v>
      </c>
      <c r="D4205">
        <v>6.0428870000000003E-2</v>
      </c>
    </row>
    <row r="4206" spans="1:4" x14ac:dyDescent="0.3">
      <c r="A4206" t="s">
        <v>78</v>
      </c>
      <c r="B4206" t="s">
        <v>79</v>
      </c>
      <c r="C4206">
        <v>1965</v>
      </c>
      <c r="D4206">
        <v>5.4593696999999997E-2</v>
      </c>
    </row>
    <row r="4207" spans="1:4" x14ac:dyDescent="0.3">
      <c r="A4207" t="s">
        <v>78</v>
      </c>
      <c r="B4207" t="s">
        <v>79</v>
      </c>
      <c r="C4207">
        <v>1966</v>
      </c>
      <c r="D4207">
        <v>5.9002619999999999E-2</v>
      </c>
    </row>
    <row r="4208" spans="1:4" x14ac:dyDescent="0.3">
      <c r="A4208" t="s">
        <v>78</v>
      </c>
      <c r="B4208" t="s">
        <v>79</v>
      </c>
      <c r="C4208">
        <v>1967</v>
      </c>
      <c r="D4208">
        <v>7.6623029999999995E-2</v>
      </c>
    </row>
    <row r="4209" spans="1:4" x14ac:dyDescent="0.3">
      <c r="A4209" t="s">
        <v>78</v>
      </c>
      <c r="B4209" t="s">
        <v>79</v>
      </c>
      <c r="C4209">
        <v>1968</v>
      </c>
      <c r="D4209">
        <v>8.2540569999999994E-2</v>
      </c>
    </row>
    <row r="4210" spans="1:4" x14ac:dyDescent="0.3">
      <c r="A4210" t="s">
        <v>78</v>
      </c>
      <c r="B4210" t="s">
        <v>79</v>
      </c>
      <c r="C4210">
        <v>1969</v>
      </c>
      <c r="D4210">
        <v>9.09663E-2</v>
      </c>
    </row>
    <row r="4211" spans="1:4" x14ac:dyDescent="0.3">
      <c r="A4211" t="s">
        <v>78</v>
      </c>
      <c r="B4211" t="s">
        <v>79</v>
      </c>
      <c r="C4211">
        <v>1970</v>
      </c>
      <c r="D4211">
        <v>9.8827479999999995E-2</v>
      </c>
    </row>
    <row r="4212" spans="1:4" x14ac:dyDescent="0.3">
      <c r="A4212" t="s">
        <v>78</v>
      </c>
      <c r="B4212" t="s">
        <v>79</v>
      </c>
      <c r="C4212">
        <v>1971</v>
      </c>
      <c r="D4212">
        <v>0.12215101</v>
      </c>
    </row>
    <row r="4213" spans="1:4" x14ac:dyDescent="0.3">
      <c r="A4213" t="s">
        <v>78</v>
      </c>
      <c r="B4213" t="s">
        <v>79</v>
      </c>
      <c r="C4213">
        <v>1972</v>
      </c>
      <c r="D4213">
        <v>0.12639533</v>
      </c>
    </row>
    <row r="4214" spans="1:4" x14ac:dyDescent="0.3">
      <c r="A4214" t="s">
        <v>78</v>
      </c>
      <c r="B4214" t="s">
        <v>79</v>
      </c>
      <c r="C4214">
        <v>1973</v>
      </c>
      <c r="D4214">
        <v>0.12819129000000001</v>
      </c>
    </row>
    <row r="4215" spans="1:4" x14ac:dyDescent="0.3">
      <c r="A4215" t="s">
        <v>78</v>
      </c>
      <c r="B4215" t="s">
        <v>79</v>
      </c>
      <c r="C4215">
        <v>1974</v>
      </c>
      <c r="D4215">
        <v>0.13536524999999999</v>
      </c>
    </row>
    <row r="4216" spans="1:4" x14ac:dyDescent="0.3">
      <c r="A4216" t="s">
        <v>78</v>
      </c>
      <c r="B4216" t="s">
        <v>79</v>
      </c>
      <c r="C4216">
        <v>1975</v>
      </c>
      <c r="D4216">
        <v>0.15689026</v>
      </c>
    </row>
    <row r="4217" spans="1:4" x14ac:dyDescent="0.3">
      <c r="A4217" t="s">
        <v>78</v>
      </c>
      <c r="B4217" t="s">
        <v>79</v>
      </c>
      <c r="C4217">
        <v>1976</v>
      </c>
      <c r="D4217">
        <v>0.14332396</v>
      </c>
    </row>
    <row r="4218" spans="1:4" x14ac:dyDescent="0.3">
      <c r="A4218" t="s">
        <v>78</v>
      </c>
      <c r="B4218" t="s">
        <v>79</v>
      </c>
      <c r="C4218">
        <v>1977</v>
      </c>
      <c r="D4218">
        <v>0.19996741000000001</v>
      </c>
    </row>
    <row r="4219" spans="1:4" x14ac:dyDescent="0.3">
      <c r="A4219" t="s">
        <v>78</v>
      </c>
      <c r="B4219" t="s">
        <v>79</v>
      </c>
      <c r="C4219">
        <v>1978</v>
      </c>
      <c r="D4219">
        <v>0.24878004000000001</v>
      </c>
    </row>
    <row r="4220" spans="1:4" x14ac:dyDescent="0.3">
      <c r="A4220" t="s">
        <v>78</v>
      </c>
      <c r="B4220" t="s">
        <v>79</v>
      </c>
      <c r="C4220">
        <v>1979</v>
      </c>
      <c r="D4220">
        <v>0.22031806000000001</v>
      </c>
    </row>
    <row r="4221" spans="1:4" x14ac:dyDescent="0.3">
      <c r="A4221" t="s">
        <v>78</v>
      </c>
      <c r="B4221" t="s">
        <v>79</v>
      </c>
      <c r="C4221">
        <v>1980</v>
      </c>
      <c r="D4221">
        <v>0.45651385</v>
      </c>
    </row>
    <row r="4222" spans="1:4" x14ac:dyDescent="0.3">
      <c r="A4222" t="s">
        <v>78</v>
      </c>
      <c r="B4222" t="s">
        <v>79</v>
      </c>
      <c r="C4222">
        <v>1981</v>
      </c>
      <c r="D4222">
        <v>0.6033231</v>
      </c>
    </row>
    <row r="4223" spans="1:4" x14ac:dyDescent="0.3">
      <c r="A4223" t="s">
        <v>78</v>
      </c>
      <c r="B4223" t="s">
        <v>79</v>
      </c>
      <c r="C4223">
        <v>1982</v>
      </c>
      <c r="D4223">
        <v>0.69953644000000004</v>
      </c>
    </row>
    <row r="4224" spans="1:4" x14ac:dyDescent="0.3">
      <c r="A4224" t="s">
        <v>78</v>
      </c>
      <c r="B4224" t="s">
        <v>79</v>
      </c>
      <c r="C4224">
        <v>1983</v>
      </c>
      <c r="D4224">
        <v>0.71125329999999998</v>
      </c>
    </row>
    <row r="4225" spans="1:4" x14ac:dyDescent="0.3">
      <c r="A4225" t="s">
        <v>78</v>
      </c>
      <c r="B4225" t="s">
        <v>79</v>
      </c>
      <c r="C4225">
        <v>1984</v>
      </c>
      <c r="D4225">
        <v>0.63882570000000005</v>
      </c>
    </row>
    <row r="4226" spans="1:4" x14ac:dyDescent="0.3">
      <c r="A4226" t="s">
        <v>78</v>
      </c>
      <c r="B4226" t="s">
        <v>79</v>
      </c>
      <c r="C4226">
        <v>1985</v>
      </c>
      <c r="D4226">
        <v>0.66285640000000001</v>
      </c>
    </row>
    <row r="4227" spans="1:4" x14ac:dyDescent="0.3">
      <c r="A4227" t="s">
        <v>78</v>
      </c>
      <c r="B4227" t="s">
        <v>79</v>
      </c>
      <c r="C4227">
        <v>1986</v>
      </c>
      <c r="D4227">
        <v>0.19812605999999999</v>
      </c>
    </row>
    <row r="4228" spans="1:4" x14ac:dyDescent="0.3">
      <c r="A4228" t="s">
        <v>78</v>
      </c>
      <c r="B4228" t="s">
        <v>79</v>
      </c>
      <c r="C4228">
        <v>1987</v>
      </c>
      <c r="D4228">
        <v>0.17771053000000001</v>
      </c>
    </row>
    <row r="4229" spans="1:4" x14ac:dyDescent="0.3">
      <c r="A4229" t="s">
        <v>78</v>
      </c>
      <c r="B4229" t="s">
        <v>79</v>
      </c>
      <c r="C4229">
        <v>1988</v>
      </c>
      <c r="D4229">
        <v>0.20158789999999999</v>
      </c>
    </row>
    <row r="4230" spans="1:4" x14ac:dyDescent="0.3">
      <c r="A4230" t="s">
        <v>78</v>
      </c>
      <c r="B4230" t="s">
        <v>79</v>
      </c>
      <c r="C4230">
        <v>1989</v>
      </c>
      <c r="D4230">
        <v>0.68870909999999996</v>
      </c>
    </row>
    <row r="4231" spans="1:4" x14ac:dyDescent="0.3">
      <c r="A4231" t="s">
        <v>78</v>
      </c>
      <c r="B4231" t="s">
        <v>79</v>
      </c>
      <c r="C4231">
        <v>1990</v>
      </c>
      <c r="D4231">
        <v>0.22986522000000001</v>
      </c>
    </row>
    <row r="4232" spans="1:4" x14ac:dyDescent="0.3">
      <c r="A4232" t="s">
        <v>78</v>
      </c>
      <c r="B4232" t="s">
        <v>79</v>
      </c>
      <c r="C4232">
        <v>1991</v>
      </c>
      <c r="D4232">
        <v>0.22871324000000001</v>
      </c>
    </row>
    <row r="4233" spans="1:4" x14ac:dyDescent="0.3">
      <c r="A4233" t="s">
        <v>78</v>
      </c>
      <c r="B4233" t="s">
        <v>79</v>
      </c>
      <c r="C4233">
        <v>1992</v>
      </c>
      <c r="D4233">
        <v>0.22590515</v>
      </c>
    </row>
    <row r="4234" spans="1:4" x14ac:dyDescent="0.3">
      <c r="A4234" t="s">
        <v>78</v>
      </c>
      <c r="B4234" t="s">
        <v>79</v>
      </c>
      <c r="C4234">
        <v>1993</v>
      </c>
      <c r="D4234">
        <v>0.23198985</v>
      </c>
    </row>
    <row r="4235" spans="1:4" x14ac:dyDescent="0.3">
      <c r="A4235" t="s">
        <v>78</v>
      </c>
      <c r="B4235" t="s">
        <v>79</v>
      </c>
      <c r="C4235">
        <v>1994</v>
      </c>
      <c r="D4235">
        <v>0.38408520000000002</v>
      </c>
    </row>
    <row r="4236" spans="1:4" x14ac:dyDescent="0.3">
      <c r="A4236" t="s">
        <v>78</v>
      </c>
      <c r="B4236" t="s">
        <v>79</v>
      </c>
      <c r="C4236">
        <v>1995</v>
      </c>
      <c r="D4236">
        <v>0.41158357000000001</v>
      </c>
    </row>
    <row r="4237" spans="1:4" x14ac:dyDescent="0.3">
      <c r="A4237" t="s">
        <v>78</v>
      </c>
      <c r="B4237" t="s">
        <v>79</v>
      </c>
      <c r="C4237">
        <v>1996</v>
      </c>
      <c r="D4237">
        <v>0.44537953000000002</v>
      </c>
    </row>
    <row r="4238" spans="1:4" x14ac:dyDescent="0.3">
      <c r="A4238" t="s">
        <v>78</v>
      </c>
      <c r="B4238" t="s">
        <v>79</v>
      </c>
      <c r="C4238">
        <v>1997</v>
      </c>
      <c r="D4238">
        <v>0.39046799999999998</v>
      </c>
    </row>
    <row r="4239" spans="1:4" x14ac:dyDescent="0.3">
      <c r="A4239" t="s">
        <v>78</v>
      </c>
      <c r="B4239" t="s">
        <v>79</v>
      </c>
      <c r="C4239">
        <v>1998</v>
      </c>
      <c r="D4239">
        <v>0.37986752000000001</v>
      </c>
    </row>
    <row r="4240" spans="1:4" x14ac:dyDescent="0.3">
      <c r="A4240" t="s">
        <v>78</v>
      </c>
      <c r="B4240" t="s">
        <v>79</v>
      </c>
      <c r="C4240">
        <v>1999</v>
      </c>
      <c r="D4240">
        <v>0.35933894</v>
      </c>
    </row>
    <row r="4241" spans="1:4" x14ac:dyDescent="0.3">
      <c r="A4241" t="s">
        <v>78</v>
      </c>
      <c r="B4241" t="s">
        <v>79</v>
      </c>
      <c r="C4241">
        <v>2000</v>
      </c>
      <c r="D4241">
        <v>0.37475404000000001</v>
      </c>
    </row>
    <row r="4242" spans="1:4" x14ac:dyDescent="0.3">
      <c r="A4242" t="s">
        <v>78</v>
      </c>
      <c r="B4242" t="s">
        <v>79</v>
      </c>
      <c r="C4242">
        <v>2001</v>
      </c>
      <c r="D4242">
        <v>0.36333179999999998</v>
      </c>
    </row>
    <row r="4243" spans="1:4" x14ac:dyDescent="0.3">
      <c r="A4243" t="s">
        <v>78</v>
      </c>
      <c r="B4243" t="s">
        <v>79</v>
      </c>
      <c r="C4243">
        <v>2002</v>
      </c>
      <c r="D4243">
        <v>0.34025182999999998</v>
      </c>
    </row>
    <row r="4244" spans="1:4" x14ac:dyDescent="0.3">
      <c r="A4244" t="s">
        <v>78</v>
      </c>
      <c r="B4244" t="s">
        <v>79</v>
      </c>
      <c r="C4244">
        <v>2003</v>
      </c>
      <c r="D4244">
        <v>0.35300135999999999</v>
      </c>
    </row>
    <row r="4245" spans="1:4" x14ac:dyDescent="0.3">
      <c r="A4245" t="s">
        <v>78</v>
      </c>
      <c r="B4245" t="s">
        <v>79</v>
      </c>
      <c r="C4245">
        <v>2004</v>
      </c>
      <c r="D4245">
        <v>0.34306374000000001</v>
      </c>
    </row>
    <row r="4246" spans="1:4" x14ac:dyDescent="0.3">
      <c r="A4246" t="s">
        <v>78</v>
      </c>
      <c r="B4246" t="s">
        <v>79</v>
      </c>
      <c r="C4246">
        <v>2005</v>
      </c>
      <c r="D4246">
        <v>0.31765654999999998</v>
      </c>
    </row>
    <row r="4247" spans="1:4" x14ac:dyDescent="0.3">
      <c r="A4247" t="s">
        <v>78</v>
      </c>
      <c r="B4247" t="s">
        <v>79</v>
      </c>
      <c r="C4247">
        <v>2006</v>
      </c>
      <c r="D4247">
        <v>0.31258079999999999</v>
      </c>
    </row>
    <row r="4248" spans="1:4" x14ac:dyDescent="0.3">
      <c r="A4248" t="s">
        <v>78</v>
      </c>
      <c r="B4248" t="s">
        <v>79</v>
      </c>
      <c r="C4248">
        <v>2007</v>
      </c>
      <c r="D4248">
        <v>0.41049390000000002</v>
      </c>
    </row>
    <row r="4249" spans="1:4" x14ac:dyDescent="0.3">
      <c r="A4249" t="s">
        <v>78</v>
      </c>
      <c r="B4249" t="s">
        <v>79</v>
      </c>
      <c r="C4249">
        <v>2008</v>
      </c>
      <c r="D4249">
        <v>0.39413150000000002</v>
      </c>
    </row>
    <row r="4250" spans="1:4" x14ac:dyDescent="0.3">
      <c r="A4250" t="s">
        <v>78</v>
      </c>
      <c r="B4250" t="s">
        <v>79</v>
      </c>
      <c r="C4250">
        <v>2009</v>
      </c>
      <c r="D4250">
        <v>0.44757627999999999</v>
      </c>
    </row>
    <row r="4251" spans="1:4" x14ac:dyDescent="0.3">
      <c r="A4251" t="s">
        <v>78</v>
      </c>
      <c r="B4251" t="s">
        <v>79</v>
      </c>
      <c r="C4251">
        <v>2010</v>
      </c>
      <c r="D4251">
        <v>0.42624034999999999</v>
      </c>
    </row>
    <row r="4252" spans="1:4" x14ac:dyDescent="0.3">
      <c r="A4252" t="s">
        <v>78</v>
      </c>
      <c r="B4252" t="s">
        <v>79</v>
      </c>
      <c r="C4252">
        <v>2011</v>
      </c>
      <c r="D4252">
        <v>0.40061057</v>
      </c>
    </row>
    <row r="4253" spans="1:4" x14ac:dyDescent="0.3">
      <c r="A4253" t="s">
        <v>78</v>
      </c>
      <c r="B4253" t="s">
        <v>79</v>
      </c>
      <c r="C4253">
        <v>2012</v>
      </c>
      <c r="D4253">
        <v>0.36555549999999998</v>
      </c>
    </row>
    <row r="4254" spans="1:4" x14ac:dyDescent="0.3">
      <c r="A4254" t="s">
        <v>78</v>
      </c>
      <c r="B4254" t="s">
        <v>79</v>
      </c>
      <c r="C4254">
        <v>2013</v>
      </c>
      <c r="D4254">
        <v>0.36693028</v>
      </c>
    </row>
    <row r="4255" spans="1:4" x14ac:dyDescent="0.3">
      <c r="A4255" t="s">
        <v>78</v>
      </c>
      <c r="B4255" t="s">
        <v>79</v>
      </c>
      <c r="C4255">
        <v>2014</v>
      </c>
      <c r="D4255">
        <v>0.39778858</v>
      </c>
    </row>
    <row r="4256" spans="1:4" x14ac:dyDescent="0.3">
      <c r="A4256" t="s">
        <v>78</v>
      </c>
      <c r="B4256" t="s">
        <v>79</v>
      </c>
      <c r="C4256">
        <v>2015</v>
      </c>
      <c r="D4256">
        <v>0.43270966</v>
      </c>
    </row>
    <row r="4257" spans="1:4" x14ac:dyDescent="0.3">
      <c r="A4257" t="s">
        <v>78</v>
      </c>
      <c r="B4257" t="s">
        <v>79</v>
      </c>
      <c r="C4257">
        <v>2016</v>
      </c>
      <c r="D4257">
        <v>0.42486800000000002</v>
      </c>
    </row>
    <row r="4258" spans="1:4" x14ac:dyDescent="0.3">
      <c r="A4258" t="s">
        <v>78</v>
      </c>
      <c r="B4258" t="s">
        <v>79</v>
      </c>
      <c r="C4258">
        <v>2017</v>
      </c>
      <c r="D4258">
        <v>0.39711067</v>
      </c>
    </row>
    <row r="4259" spans="1:4" x14ac:dyDescent="0.3">
      <c r="A4259" t="s">
        <v>78</v>
      </c>
      <c r="B4259" t="s">
        <v>79</v>
      </c>
      <c r="C4259">
        <v>2018</v>
      </c>
      <c r="D4259">
        <v>0.39682790000000001</v>
      </c>
    </row>
    <row r="4260" spans="1:4" x14ac:dyDescent="0.3">
      <c r="A4260" t="s">
        <v>78</v>
      </c>
      <c r="B4260" t="s">
        <v>79</v>
      </c>
      <c r="C4260">
        <v>2019</v>
      </c>
      <c r="D4260">
        <v>0.37658802000000002</v>
      </c>
    </row>
    <row r="4261" spans="1:4" x14ac:dyDescent="0.3">
      <c r="A4261" t="s">
        <v>78</v>
      </c>
      <c r="B4261" t="s">
        <v>79</v>
      </c>
      <c r="C4261">
        <v>2020</v>
      </c>
      <c r="D4261">
        <v>0.37070039999999999</v>
      </c>
    </row>
    <row r="4262" spans="1:4" x14ac:dyDescent="0.3">
      <c r="A4262" t="s">
        <v>78</v>
      </c>
      <c r="B4262" t="s">
        <v>79</v>
      </c>
      <c r="C4262">
        <v>2021</v>
      </c>
      <c r="D4262">
        <v>0.36162904000000001</v>
      </c>
    </row>
    <row r="4263" spans="1:4" x14ac:dyDescent="0.3">
      <c r="A4263" t="s">
        <v>78</v>
      </c>
      <c r="B4263" t="s">
        <v>79</v>
      </c>
      <c r="C4263">
        <v>2022</v>
      </c>
      <c r="D4263">
        <v>0.35437760000000001</v>
      </c>
    </row>
    <row r="4264" spans="1:4" x14ac:dyDescent="0.3">
      <c r="A4264" t="s">
        <v>78</v>
      </c>
      <c r="B4264" t="s">
        <v>79</v>
      </c>
      <c r="C4264">
        <v>2023</v>
      </c>
      <c r="D4264">
        <v>0.34169704000000001</v>
      </c>
    </row>
    <row r="4265" spans="1:4" x14ac:dyDescent="0.3">
      <c r="A4265" t="s">
        <v>78</v>
      </c>
      <c r="B4265" t="s">
        <v>79</v>
      </c>
      <c r="C4265">
        <v>2024</v>
      </c>
      <c r="D4265">
        <v>0.33071234999999999</v>
      </c>
    </row>
    <row r="4266" spans="1:4" x14ac:dyDescent="0.3">
      <c r="A4266" t="s">
        <v>80</v>
      </c>
      <c r="B4266" t="s">
        <v>81</v>
      </c>
      <c r="C4266">
        <v>1790</v>
      </c>
      <c r="D4266">
        <v>4.4871499999999996E-3</v>
      </c>
    </row>
    <row r="4267" spans="1:4" x14ac:dyDescent="0.3">
      <c r="A4267" t="s">
        <v>80</v>
      </c>
      <c r="B4267" t="s">
        <v>81</v>
      </c>
      <c r="C4267">
        <v>1800</v>
      </c>
      <c r="D4267">
        <v>7.3280000000000003E-3</v>
      </c>
    </row>
    <row r="4268" spans="1:4" x14ac:dyDescent="0.3">
      <c r="A4268" t="s">
        <v>80</v>
      </c>
      <c r="B4268" t="s">
        <v>81</v>
      </c>
      <c r="C4268">
        <v>1801</v>
      </c>
      <c r="D4268">
        <v>7.1507194E-3</v>
      </c>
    </row>
    <row r="4269" spans="1:4" x14ac:dyDescent="0.3">
      <c r="A4269" t="s">
        <v>80</v>
      </c>
      <c r="B4269" t="s">
        <v>81</v>
      </c>
      <c r="C4269">
        <v>1802</v>
      </c>
      <c r="D4269">
        <v>6.9777182999999996E-3</v>
      </c>
    </row>
    <row r="4270" spans="1:4" x14ac:dyDescent="0.3">
      <c r="A4270" t="s">
        <v>80</v>
      </c>
      <c r="B4270" t="s">
        <v>81</v>
      </c>
      <c r="C4270">
        <v>1803</v>
      </c>
      <c r="D4270">
        <v>6.8089029999999998E-3</v>
      </c>
    </row>
    <row r="4271" spans="1:4" x14ac:dyDescent="0.3">
      <c r="A4271" t="s">
        <v>80</v>
      </c>
      <c r="B4271" t="s">
        <v>81</v>
      </c>
      <c r="C4271">
        <v>1804</v>
      </c>
      <c r="D4271">
        <v>6.6441809999999999E-3</v>
      </c>
    </row>
    <row r="4272" spans="1:4" x14ac:dyDescent="0.3">
      <c r="A4272" t="s">
        <v>80</v>
      </c>
      <c r="B4272" t="s">
        <v>81</v>
      </c>
      <c r="C4272">
        <v>1805</v>
      </c>
      <c r="D4272">
        <v>6.4834410000000004E-3</v>
      </c>
    </row>
    <row r="4273" spans="1:4" x14ac:dyDescent="0.3">
      <c r="A4273" t="s">
        <v>80</v>
      </c>
      <c r="B4273" t="s">
        <v>81</v>
      </c>
      <c r="C4273">
        <v>1806</v>
      </c>
      <c r="D4273">
        <v>6.3265893000000002E-3</v>
      </c>
    </row>
    <row r="4274" spans="1:4" x14ac:dyDescent="0.3">
      <c r="A4274" t="s">
        <v>80</v>
      </c>
      <c r="B4274" t="s">
        <v>81</v>
      </c>
      <c r="C4274">
        <v>1807</v>
      </c>
      <c r="D4274">
        <v>6.1735260000000004E-3</v>
      </c>
    </row>
    <row r="4275" spans="1:4" x14ac:dyDescent="0.3">
      <c r="A4275" t="s">
        <v>80</v>
      </c>
      <c r="B4275" t="s">
        <v>81</v>
      </c>
      <c r="C4275">
        <v>1808</v>
      </c>
      <c r="D4275">
        <v>6.024176E-3</v>
      </c>
    </row>
    <row r="4276" spans="1:4" x14ac:dyDescent="0.3">
      <c r="A4276" t="s">
        <v>80</v>
      </c>
      <c r="B4276" t="s">
        <v>81</v>
      </c>
      <c r="C4276">
        <v>1809</v>
      </c>
      <c r="D4276">
        <v>5.8784270000000003E-3</v>
      </c>
    </row>
    <row r="4277" spans="1:4" x14ac:dyDescent="0.3">
      <c r="A4277" t="s">
        <v>80</v>
      </c>
      <c r="B4277" t="s">
        <v>81</v>
      </c>
      <c r="C4277">
        <v>1810</v>
      </c>
      <c r="D4277">
        <v>5.7327749999999999E-3</v>
      </c>
    </row>
    <row r="4278" spans="1:4" x14ac:dyDescent="0.3">
      <c r="A4278" t="s">
        <v>80</v>
      </c>
      <c r="B4278" t="s">
        <v>81</v>
      </c>
      <c r="C4278">
        <v>1811</v>
      </c>
      <c r="D4278">
        <v>5.5940811999999999E-3</v>
      </c>
    </row>
    <row r="4279" spans="1:4" x14ac:dyDescent="0.3">
      <c r="A4279" t="s">
        <v>80</v>
      </c>
      <c r="B4279" t="s">
        <v>81</v>
      </c>
      <c r="C4279">
        <v>1812</v>
      </c>
      <c r="D4279">
        <v>5.4587493999999999E-3</v>
      </c>
    </row>
    <row r="4280" spans="1:4" x14ac:dyDescent="0.3">
      <c r="A4280" t="s">
        <v>80</v>
      </c>
      <c r="B4280" t="s">
        <v>81</v>
      </c>
      <c r="C4280">
        <v>1813</v>
      </c>
      <c r="D4280">
        <v>5.3266809999999998E-3</v>
      </c>
    </row>
    <row r="4281" spans="1:4" x14ac:dyDescent="0.3">
      <c r="A4281" t="s">
        <v>80</v>
      </c>
      <c r="B4281" t="s">
        <v>81</v>
      </c>
      <c r="C4281">
        <v>1814</v>
      </c>
      <c r="D4281">
        <v>5.1978192999999999E-3</v>
      </c>
    </row>
    <row r="4282" spans="1:4" x14ac:dyDescent="0.3">
      <c r="A4282" t="s">
        <v>80</v>
      </c>
      <c r="B4282" t="s">
        <v>81</v>
      </c>
      <c r="C4282">
        <v>1815</v>
      </c>
      <c r="D4282">
        <v>5.0720666000000003E-3</v>
      </c>
    </row>
    <row r="4283" spans="1:4" x14ac:dyDescent="0.3">
      <c r="A4283" t="s">
        <v>80</v>
      </c>
      <c r="B4283" t="s">
        <v>81</v>
      </c>
      <c r="C4283">
        <v>1816</v>
      </c>
      <c r="D4283">
        <v>4.9493582999999997E-3</v>
      </c>
    </row>
    <row r="4284" spans="1:4" x14ac:dyDescent="0.3">
      <c r="A4284" t="s">
        <v>80</v>
      </c>
      <c r="B4284" t="s">
        <v>81</v>
      </c>
      <c r="C4284">
        <v>1817</v>
      </c>
      <c r="D4284">
        <v>4.8296190000000003E-3</v>
      </c>
    </row>
    <row r="4285" spans="1:4" x14ac:dyDescent="0.3">
      <c r="A4285" t="s">
        <v>80</v>
      </c>
      <c r="B4285" t="s">
        <v>81</v>
      </c>
      <c r="C4285">
        <v>1818</v>
      </c>
      <c r="D4285">
        <v>4.7127766999999999E-3</v>
      </c>
    </row>
    <row r="4286" spans="1:4" x14ac:dyDescent="0.3">
      <c r="A4286" t="s">
        <v>80</v>
      </c>
      <c r="B4286" t="s">
        <v>81</v>
      </c>
      <c r="C4286">
        <v>1819</v>
      </c>
      <c r="D4286">
        <v>4.5876615000000004E-3</v>
      </c>
    </row>
    <row r="4287" spans="1:4" x14ac:dyDescent="0.3">
      <c r="A4287" t="s">
        <v>80</v>
      </c>
      <c r="B4287" t="s">
        <v>81</v>
      </c>
      <c r="C4287">
        <v>1820</v>
      </c>
      <c r="D4287">
        <v>4.4553070000000004E-3</v>
      </c>
    </row>
    <row r="4288" spans="1:4" x14ac:dyDescent="0.3">
      <c r="A4288" t="s">
        <v>80</v>
      </c>
      <c r="B4288" t="s">
        <v>81</v>
      </c>
      <c r="C4288">
        <v>1821</v>
      </c>
      <c r="D4288">
        <v>4.3168045000000002E-3</v>
      </c>
    </row>
    <row r="4289" spans="1:4" x14ac:dyDescent="0.3">
      <c r="A4289" t="s">
        <v>80</v>
      </c>
      <c r="B4289" t="s">
        <v>81</v>
      </c>
      <c r="C4289">
        <v>1822</v>
      </c>
      <c r="D4289">
        <v>4.1732964999999997E-3</v>
      </c>
    </row>
    <row r="4290" spans="1:4" x14ac:dyDescent="0.3">
      <c r="A4290" t="s">
        <v>80</v>
      </c>
      <c r="B4290" t="s">
        <v>81</v>
      </c>
      <c r="C4290">
        <v>1823</v>
      </c>
      <c r="D4290">
        <v>4.0259357000000003E-3</v>
      </c>
    </row>
    <row r="4291" spans="1:4" x14ac:dyDescent="0.3">
      <c r="A4291" t="s">
        <v>80</v>
      </c>
      <c r="B4291" t="s">
        <v>81</v>
      </c>
      <c r="C4291">
        <v>1824</v>
      </c>
      <c r="D4291">
        <v>3.8837793000000001E-3</v>
      </c>
    </row>
    <row r="4292" spans="1:4" x14ac:dyDescent="0.3">
      <c r="A4292" t="s">
        <v>80</v>
      </c>
      <c r="B4292" t="s">
        <v>81</v>
      </c>
      <c r="C4292">
        <v>1825</v>
      </c>
      <c r="D4292">
        <v>3.7466397000000002E-3</v>
      </c>
    </row>
    <row r="4293" spans="1:4" x14ac:dyDescent="0.3">
      <c r="A4293" t="s">
        <v>80</v>
      </c>
      <c r="B4293" t="s">
        <v>81</v>
      </c>
      <c r="C4293">
        <v>1826</v>
      </c>
      <c r="D4293">
        <v>3.6143460000000001E-3</v>
      </c>
    </row>
    <row r="4294" spans="1:4" x14ac:dyDescent="0.3">
      <c r="A4294" t="s">
        <v>80</v>
      </c>
      <c r="B4294" t="s">
        <v>81</v>
      </c>
      <c r="C4294">
        <v>1827</v>
      </c>
      <c r="D4294">
        <v>3.4867209999999999E-3</v>
      </c>
    </row>
    <row r="4295" spans="1:4" x14ac:dyDescent="0.3">
      <c r="A4295" t="s">
        <v>80</v>
      </c>
      <c r="B4295" t="s">
        <v>81</v>
      </c>
      <c r="C4295">
        <v>1828</v>
      </c>
      <c r="D4295">
        <v>3.3636032999999998E-3</v>
      </c>
    </row>
    <row r="4296" spans="1:4" x14ac:dyDescent="0.3">
      <c r="A4296" t="s">
        <v>80</v>
      </c>
      <c r="B4296" t="s">
        <v>81</v>
      </c>
      <c r="C4296">
        <v>1829</v>
      </c>
      <c r="D4296">
        <v>3.2439104000000002E-3</v>
      </c>
    </row>
    <row r="4297" spans="1:4" x14ac:dyDescent="0.3">
      <c r="A4297" t="s">
        <v>80</v>
      </c>
      <c r="B4297" t="s">
        <v>81</v>
      </c>
      <c r="C4297">
        <v>1830</v>
      </c>
      <c r="D4297">
        <v>3.1276222000000001E-3</v>
      </c>
    </row>
    <row r="4298" spans="1:4" x14ac:dyDescent="0.3">
      <c r="A4298" t="s">
        <v>80</v>
      </c>
      <c r="B4298" t="s">
        <v>81</v>
      </c>
      <c r="C4298">
        <v>1831</v>
      </c>
      <c r="D4298">
        <v>3.0147022999999998E-3</v>
      </c>
    </row>
    <row r="4299" spans="1:4" x14ac:dyDescent="0.3">
      <c r="A4299" t="s">
        <v>80</v>
      </c>
      <c r="B4299" t="s">
        <v>81</v>
      </c>
      <c r="C4299">
        <v>1832</v>
      </c>
      <c r="D4299">
        <v>2.9051213000000002E-3</v>
      </c>
    </row>
    <row r="4300" spans="1:4" x14ac:dyDescent="0.3">
      <c r="A4300" t="s">
        <v>80</v>
      </c>
      <c r="B4300" t="s">
        <v>81</v>
      </c>
      <c r="C4300">
        <v>1833</v>
      </c>
      <c r="D4300">
        <v>2.7988373999999999E-3</v>
      </c>
    </row>
    <row r="4301" spans="1:4" x14ac:dyDescent="0.3">
      <c r="A4301" t="s">
        <v>80</v>
      </c>
      <c r="B4301" t="s">
        <v>81</v>
      </c>
      <c r="C4301">
        <v>1834</v>
      </c>
      <c r="D4301">
        <v>2.6964413E-3</v>
      </c>
    </row>
    <row r="4302" spans="1:4" x14ac:dyDescent="0.3">
      <c r="A4302" t="s">
        <v>80</v>
      </c>
      <c r="B4302" t="s">
        <v>81</v>
      </c>
      <c r="C4302">
        <v>1835</v>
      </c>
      <c r="D4302">
        <v>2.5977910999999999E-3</v>
      </c>
    </row>
    <row r="4303" spans="1:4" x14ac:dyDescent="0.3">
      <c r="A4303" t="s">
        <v>80</v>
      </c>
      <c r="B4303" t="s">
        <v>81</v>
      </c>
      <c r="C4303">
        <v>1836</v>
      </c>
      <c r="D4303">
        <v>2.5027494E-3</v>
      </c>
    </row>
    <row r="4304" spans="1:4" x14ac:dyDescent="0.3">
      <c r="A4304" t="s">
        <v>80</v>
      </c>
      <c r="B4304" t="s">
        <v>81</v>
      </c>
      <c r="C4304">
        <v>1837</v>
      </c>
      <c r="D4304">
        <v>2.4111862000000001E-3</v>
      </c>
    </row>
    <row r="4305" spans="1:4" x14ac:dyDescent="0.3">
      <c r="A4305" t="s">
        <v>80</v>
      </c>
      <c r="B4305" t="s">
        <v>81</v>
      </c>
      <c r="C4305">
        <v>1838</v>
      </c>
      <c r="D4305">
        <v>2.3229715999999998E-3</v>
      </c>
    </row>
    <row r="4306" spans="1:4" x14ac:dyDescent="0.3">
      <c r="A4306" t="s">
        <v>80</v>
      </c>
      <c r="B4306" t="s">
        <v>81</v>
      </c>
      <c r="C4306">
        <v>1839</v>
      </c>
      <c r="D4306">
        <v>2.2375667000000001E-3</v>
      </c>
    </row>
    <row r="4307" spans="1:4" x14ac:dyDescent="0.3">
      <c r="A4307" t="s">
        <v>80</v>
      </c>
      <c r="B4307" t="s">
        <v>81</v>
      </c>
      <c r="C4307">
        <v>1840</v>
      </c>
      <c r="D4307">
        <v>2.1549125999999999E-3</v>
      </c>
    </row>
    <row r="4308" spans="1:4" x14ac:dyDescent="0.3">
      <c r="A4308" t="s">
        <v>80</v>
      </c>
      <c r="B4308" t="s">
        <v>81</v>
      </c>
      <c r="C4308">
        <v>1841</v>
      </c>
      <c r="D4308">
        <v>2.0749497000000002E-3</v>
      </c>
    </row>
    <row r="4309" spans="1:4" x14ac:dyDescent="0.3">
      <c r="A4309" t="s">
        <v>80</v>
      </c>
      <c r="B4309" t="s">
        <v>81</v>
      </c>
      <c r="C4309">
        <v>1842</v>
      </c>
      <c r="D4309">
        <v>1.9976208000000001E-3</v>
      </c>
    </row>
    <row r="4310" spans="1:4" x14ac:dyDescent="0.3">
      <c r="A4310" t="s">
        <v>80</v>
      </c>
      <c r="B4310" t="s">
        <v>81</v>
      </c>
      <c r="C4310">
        <v>1843</v>
      </c>
      <c r="D4310">
        <v>1.922864E-3</v>
      </c>
    </row>
    <row r="4311" spans="1:4" x14ac:dyDescent="0.3">
      <c r="A4311" t="s">
        <v>80</v>
      </c>
      <c r="B4311" t="s">
        <v>81</v>
      </c>
      <c r="C4311">
        <v>1844</v>
      </c>
      <c r="D4311">
        <v>1.8509050999999999E-3</v>
      </c>
    </row>
    <row r="4312" spans="1:4" x14ac:dyDescent="0.3">
      <c r="A4312" t="s">
        <v>80</v>
      </c>
      <c r="B4312" t="s">
        <v>81</v>
      </c>
      <c r="C4312">
        <v>1845</v>
      </c>
      <c r="D4312">
        <v>1.7816392999999999E-3</v>
      </c>
    </row>
    <row r="4313" spans="1:4" x14ac:dyDescent="0.3">
      <c r="A4313" t="s">
        <v>80</v>
      </c>
      <c r="B4313" t="s">
        <v>81</v>
      </c>
      <c r="C4313">
        <v>1846</v>
      </c>
      <c r="D4313">
        <v>1.2004753999999999E-2</v>
      </c>
    </row>
    <row r="4314" spans="1:4" x14ac:dyDescent="0.3">
      <c r="A4314" t="s">
        <v>80</v>
      </c>
      <c r="B4314" t="s">
        <v>81</v>
      </c>
      <c r="C4314">
        <v>1847</v>
      </c>
      <c r="D4314">
        <v>1.4857079E-2</v>
      </c>
    </row>
    <row r="4315" spans="1:4" x14ac:dyDescent="0.3">
      <c r="A4315" t="s">
        <v>80</v>
      </c>
      <c r="B4315" t="s">
        <v>81</v>
      </c>
      <c r="C4315">
        <v>1848</v>
      </c>
      <c r="D4315">
        <v>1.7479105000000002E-2</v>
      </c>
    </row>
    <row r="4316" spans="1:4" x14ac:dyDescent="0.3">
      <c r="A4316" t="s">
        <v>80</v>
      </c>
      <c r="B4316" t="s">
        <v>81</v>
      </c>
      <c r="C4316">
        <v>1849</v>
      </c>
      <c r="D4316">
        <v>1.9917023999999998E-2</v>
      </c>
    </row>
    <row r="4317" spans="1:4" x14ac:dyDescent="0.3">
      <c r="A4317" t="s">
        <v>80</v>
      </c>
      <c r="B4317" t="s">
        <v>81</v>
      </c>
      <c r="C4317">
        <v>1850</v>
      </c>
      <c r="D4317">
        <v>2.3672614000000002E-2</v>
      </c>
    </row>
    <row r="4318" spans="1:4" x14ac:dyDescent="0.3">
      <c r="A4318" t="s">
        <v>80</v>
      </c>
      <c r="B4318" t="s">
        <v>81</v>
      </c>
      <c r="C4318">
        <v>1851</v>
      </c>
      <c r="D4318">
        <v>2.7198797E-2</v>
      </c>
    </row>
    <row r="4319" spans="1:4" x14ac:dyDescent="0.3">
      <c r="A4319" t="s">
        <v>80</v>
      </c>
      <c r="B4319" t="s">
        <v>81</v>
      </c>
      <c r="C4319">
        <v>1852</v>
      </c>
      <c r="D4319">
        <v>3.1903510000000003E-2</v>
      </c>
    </row>
    <row r="4320" spans="1:4" x14ac:dyDescent="0.3">
      <c r="A4320" t="s">
        <v>80</v>
      </c>
      <c r="B4320" t="s">
        <v>81</v>
      </c>
      <c r="C4320">
        <v>1853</v>
      </c>
      <c r="D4320">
        <v>3.7688645999999999E-2</v>
      </c>
    </row>
    <row r="4321" spans="1:4" x14ac:dyDescent="0.3">
      <c r="A4321" t="s">
        <v>80</v>
      </c>
      <c r="B4321" t="s">
        <v>81</v>
      </c>
      <c r="C4321">
        <v>1854</v>
      </c>
      <c r="D4321">
        <v>4.4409256000000001E-2</v>
      </c>
    </row>
    <row r="4322" spans="1:4" x14ac:dyDescent="0.3">
      <c r="A4322" t="s">
        <v>80</v>
      </c>
      <c r="B4322" t="s">
        <v>81</v>
      </c>
      <c r="C4322">
        <v>1855</v>
      </c>
      <c r="D4322">
        <v>5.1966150000000003E-2</v>
      </c>
    </row>
    <row r="4323" spans="1:4" x14ac:dyDescent="0.3">
      <c r="A4323" t="s">
        <v>80</v>
      </c>
      <c r="B4323" t="s">
        <v>81</v>
      </c>
      <c r="C4323">
        <v>1856</v>
      </c>
      <c r="D4323">
        <v>6.0266334999999997E-2</v>
      </c>
    </row>
    <row r="4324" spans="1:4" x14ac:dyDescent="0.3">
      <c r="A4324" t="s">
        <v>80</v>
      </c>
      <c r="B4324" t="s">
        <v>81</v>
      </c>
      <c r="C4324">
        <v>1857</v>
      </c>
      <c r="D4324">
        <v>7.0416259999999994E-2</v>
      </c>
    </row>
    <row r="4325" spans="1:4" x14ac:dyDescent="0.3">
      <c r="A4325" t="s">
        <v>80</v>
      </c>
      <c r="B4325" t="s">
        <v>81</v>
      </c>
      <c r="C4325">
        <v>1858</v>
      </c>
      <c r="D4325">
        <v>8.3386489999999994E-2</v>
      </c>
    </row>
    <row r="4326" spans="1:4" x14ac:dyDescent="0.3">
      <c r="A4326" t="s">
        <v>80</v>
      </c>
      <c r="B4326" t="s">
        <v>81</v>
      </c>
      <c r="C4326">
        <v>1859</v>
      </c>
      <c r="D4326">
        <v>9.7036200000000003E-2</v>
      </c>
    </row>
    <row r="4327" spans="1:4" x14ac:dyDescent="0.3">
      <c r="A4327" t="s">
        <v>80</v>
      </c>
      <c r="B4327" t="s">
        <v>81</v>
      </c>
      <c r="C4327">
        <v>1860</v>
      </c>
      <c r="D4327">
        <v>0.11476422</v>
      </c>
    </row>
    <row r="4328" spans="1:4" x14ac:dyDescent="0.3">
      <c r="A4328" t="s">
        <v>80</v>
      </c>
      <c r="B4328" t="s">
        <v>81</v>
      </c>
      <c r="C4328">
        <v>1861</v>
      </c>
      <c r="D4328">
        <v>0.13540761000000001</v>
      </c>
    </row>
    <row r="4329" spans="1:4" x14ac:dyDescent="0.3">
      <c r="A4329" t="s">
        <v>80</v>
      </c>
      <c r="B4329" t="s">
        <v>81</v>
      </c>
      <c r="C4329">
        <v>1862</v>
      </c>
      <c r="D4329">
        <v>0.16329854999999999</v>
      </c>
    </row>
    <row r="4330" spans="1:4" x14ac:dyDescent="0.3">
      <c r="A4330" t="s">
        <v>80</v>
      </c>
      <c r="B4330" t="s">
        <v>81</v>
      </c>
      <c r="C4330">
        <v>1863</v>
      </c>
      <c r="D4330">
        <v>0.20264763</v>
      </c>
    </row>
    <row r="4331" spans="1:4" x14ac:dyDescent="0.3">
      <c r="A4331" t="s">
        <v>80</v>
      </c>
      <c r="B4331" t="s">
        <v>81</v>
      </c>
      <c r="C4331">
        <v>1864</v>
      </c>
      <c r="D4331">
        <v>0.24005882000000001</v>
      </c>
    </row>
    <row r="4332" spans="1:4" x14ac:dyDescent="0.3">
      <c r="A4332" t="s">
        <v>80</v>
      </c>
      <c r="B4332" t="s">
        <v>81</v>
      </c>
      <c r="C4332">
        <v>1865</v>
      </c>
      <c r="D4332">
        <v>0.28693542</v>
      </c>
    </row>
    <row r="4333" spans="1:4" x14ac:dyDescent="0.3">
      <c r="A4333" t="s">
        <v>80</v>
      </c>
      <c r="B4333" t="s">
        <v>81</v>
      </c>
      <c r="C4333">
        <v>1866</v>
      </c>
      <c r="D4333">
        <v>0.34600999999999998</v>
      </c>
    </row>
    <row r="4334" spans="1:4" x14ac:dyDescent="0.3">
      <c r="A4334" t="s">
        <v>80</v>
      </c>
      <c r="B4334" t="s">
        <v>81</v>
      </c>
      <c r="C4334">
        <v>1867</v>
      </c>
      <c r="D4334">
        <v>0.43906397000000003</v>
      </c>
    </row>
    <row r="4335" spans="1:4" x14ac:dyDescent="0.3">
      <c r="A4335" t="s">
        <v>80</v>
      </c>
      <c r="B4335" t="s">
        <v>81</v>
      </c>
      <c r="C4335">
        <v>1868</v>
      </c>
      <c r="D4335">
        <v>0.25751829999999998</v>
      </c>
    </row>
    <row r="4336" spans="1:4" x14ac:dyDescent="0.3">
      <c r="A4336" t="s">
        <v>80</v>
      </c>
      <c r="B4336" t="s">
        <v>81</v>
      </c>
      <c r="C4336">
        <v>1869</v>
      </c>
      <c r="D4336">
        <v>0.18445463000000001</v>
      </c>
    </row>
    <row r="4337" spans="1:4" x14ac:dyDescent="0.3">
      <c r="A4337" t="s">
        <v>80</v>
      </c>
      <c r="B4337" t="s">
        <v>81</v>
      </c>
      <c r="C4337">
        <v>1870</v>
      </c>
      <c r="D4337">
        <v>0.32536218</v>
      </c>
    </row>
    <row r="4338" spans="1:4" x14ac:dyDescent="0.3">
      <c r="A4338" t="s">
        <v>80</v>
      </c>
      <c r="B4338" t="s">
        <v>81</v>
      </c>
      <c r="C4338">
        <v>1871</v>
      </c>
      <c r="D4338">
        <v>0.46724626000000002</v>
      </c>
    </row>
    <row r="4339" spans="1:4" x14ac:dyDescent="0.3">
      <c r="A4339" t="s">
        <v>80</v>
      </c>
      <c r="B4339" t="s">
        <v>81</v>
      </c>
      <c r="C4339">
        <v>1872</v>
      </c>
      <c r="D4339">
        <v>0.47791365000000002</v>
      </c>
    </row>
    <row r="4340" spans="1:4" x14ac:dyDescent="0.3">
      <c r="A4340" t="s">
        <v>80</v>
      </c>
      <c r="B4340" t="s">
        <v>81</v>
      </c>
      <c r="C4340">
        <v>1873</v>
      </c>
      <c r="D4340">
        <v>0.41031521999999998</v>
      </c>
    </row>
    <row r="4341" spans="1:4" x14ac:dyDescent="0.3">
      <c r="A4341" t="s">
        <v>80</v>
      </c>
      <c r="B4341" t="s">
        <v>81</v>
      </c>
      <c r="C4341">
        <v>1874</v>
      </c>
      <c r="D4341">
        <v>0.40812300000000001</v>
      </c>
    </row>
    <row r="4342" spans="1:4" x14ac:dyDescent="0.3">
      <c r="A4342" t="s">
        <v>80</v>
      </c>
      <c r="B4342" t="s">
        <v>81</v>
      </c>
      <c r="C4342">
        <v>1875</v>
      </c>
      <c r="D4342">
        <v>0.46493440000000003</v>
      </c>
    </row>
    <row r="4343" spans="1:4" x14ac:dyDescent="0.3">
      <c r="A4343" t="s">
        <v>80</v>
      </c>
      <c r="B4343" t="s">
        <v>81</v>
      </c>
      <c r="C4343">
        <v>1876</v>
      </c>
      <c r="D4343">
        <v>0.45379945999999999</v>
      </c>
    </row>
    <row r="4344" spans="1:4" x14ac:dyDescent="0.3">
      <c r="A4344" t="s">
        <v>80</v>
      </c>
      <c r="B4344" t="s">
        <v>81</v>
      </c>
      <c r="C4344">
        <v>1877</v>
      </c>
      <c r="D4344">
        <v>0.48700067000000002</v>
      </c>
    </row>
    <row r="4345" spans="1:4" x14ac:dyDescent="0.3">
      <c r="A4345" t="s">
        <v>80</v>
      </c>
      <c r="B4345" t="s">
        <v>81</v>
      </c>
      <c r="C4345">
        <v>1878</v>
      </c>
      <c r="D4345">
        <v>0.45915452000000001</v>
      </c>
    </row>
    <row r="4346" spans="1:4" x14ac:dyDescent="0.3">
      <c r="A4346" t="s">
        <v>80</v>
      </c>
      <c r="B4346" t="s">
        <v>81</v>
      </c>
      <c r="C4346">
        <v>1879</v>
      </c>
      <c r="D4346">
        <v>0.51121179999999999</v>
      </c>
    </row>
    <row r="4347" spans="1:4" x14ac:dyDescent="0.3">
      <c r="A4347" t="s">
        <v>80</v>
      </c>
      <c r="B4347" t="s">
        <v>81</v>
      </c>
      <c r="C4347">
        <v>1880</v>
      </c>
      <c r="D4347">
        <v>1.2089350000000001</v>
      </c>
    </row>
    <row r="4348" spans="1:4" x14ac:dyDescent="0.3">
      <c r="A4348" t="s">
        <v>80</v>
      </c>
      <c r="B4348" t="s">
        <v>81</v>
      </c>
      <c r="C4348">
        <v>1881</v>
      </c>
      <c r="D4348">
        <v>1.2759558</v>
      </c>
    </row>
    <row r="4349" spans="1:4" x14ac:dyDescent="0.3">
      <c r="A4349" t="s">
        <v>80</v>
      </c>
      <c r="B4349" t="s">
        <v>81</v>
      </c>
      <c r="C4349">
        <v>1882</v>
      </c>
      <c r="D4349">
        <v>1.4924101999999999</v>
      </c>
    </row>
    <row r="4350" spans="1:4" x14ac:dyDescent="0.3">
      <c r="A4350" t="s">
        <v>80</v>
      </c>
      <c r="B4350" t="s">
        <v>81</v>
      </c>
      <c r="C4350">
        <v>1883</v>
      </c>
      <c r="D4350">
        <v>1.6573253999999999</v>
      </c>
    </row>
    <row r="4351" spans="1:4" x14ac:dyDescent="0.3">
      <c r="A4351" t="s">
        <v>80</v>
      </c>
      <c r="B4351" t="s">
        <v>81</v>
      </c>
      <c r="C4351">
        <v>1884</v>
      </c>
      <c r="D4351">
        <v>1.8968037</v>
      </c>
    </row>
    <row r="4352" spans="1:4" x14ac:dyDescent="0.3">
      <c r="A4352" t="s">
        <v>80</v>
      </c>
      <c r="B4352" t="s">
        <v>81</v>
      </c>
      <c r="C4352">
        <v>1885</v>
      </c>
      <c r="D4352">
        <v>1.7982967999999999</v>
      </c>
    </row>
    <row r="4353" spans="1:4" x14ac:dyDescent="0.3">
      <c r="A4353" t="s">
        <v>80</v>
      </c>
      <c r="B4353" t="s">
        <v>81</v>
      </c>
      <c r="C4353">
        <v>1886</v>
      </c>
      <c r="D4353">
        <v>1.8977568</v>
      </c>
    </row>
    <row r="4354" spans="1:4" x14ac:dyDescent="0.3">
      <c r="A4354" t="s">
        <v>80</v>
      </c>
      <c r="B4354" t="s">
        <v>81</v>
      </c>
      <c r="C4354">
        <v>1887</v>
      </c>
      <c r="D4354">
        <v>2.1651986000000001</v>
      </c>
    </row>
    <row r="4355" spans="1:4" x14ac:dyDescent="0.3">
      <c r="A4355" t="s">
        <v>80</v>
      </c>
      <c r="B4355" t="s">
        <v>81</v>
      </c>
      <c r="C4355">
        <v>1888</v>
      </c>
      <c r="D4355">
        <v>2.8083618000000001</v>
      </c>
    </row>
    <row r="4356" spans="1:4" x14ac:dyDescent="0.3">
      <c r="A4356" t="s">
        <v>80</v>
      </c>
      <c r="B4356" t="s">
        <v>81</v>
      </c>
      <c r="C4356">
        <v>1889</v>
      </c>
      <c r="D4356">
        <v>2.3566074000000001</v>
      </c>
    </row>
    <row r="4357" spans="1:4" x14ac:dyDescent="0.3">
      <c r="A4357" t="s">
        <v>80</v>
      </c>
      <c r="B4357" t="s">
        <v>81</v>
      </c>
      <c r="C4357">
        <v>1890</v>
      </c>
      <c r="D4357">
        <v>2.5630736000000001</v>
      </c>
    </row>
    <row r="4358" spans="1:4" x14ac:dyDescent="0.3">
      <c r="A4358" t="s">
        <v>80</v>
      </c>
      <c r="B4358" t="s">
        <v>81</v>
      </c>
      <c r="C4358">
        <v>1891</v>
      </c>
      <c r="D4358">
        <v>2.8485931999999998</v>
      </c>
    </row>
    <row r="4359" spans="1:4" x14ac:dyDescent="0.3">
      <c r="A4359" t="s">
        <v>80</v>
      </c>
      <c r="B4359" t="s">
        <v>81</v>
      </c>
      <c r="C4359">
        <v>1892</v>
      </c>
      <c r="D4359">
        <v>2.8091936</v>
      </c>
    </row>
    <row r="4360" spans="1:4" x14ac:dyDescent="0.3">
      <c r="A4360" t="s">
        <v>80</v>
      </c>
      <c r="B4360" t="s">
        <v>81</v>
      </c>
      <c r="C4360">
        <v>1893</v>
      </c>
      <c r="D4360">
        <v>2.9741094000000001</v>
      </c>
    </row>
    <row r="4361" spans="1:4" x14ac:dyDescent="0.3">
      <c r="A4361" t="s">
        <v>80</v>
      </c>
      <c r="B4361" t="s">
        <v>81</v>
      </c>
      <c r="C4361">
        <v>1894</v>
      </c>
      <c r="D4361">
        <v>2.8107967</v>
      </c>
    </row>
    <row r="4362" spans="1:4" x14ac:dyDescent="0.3">
      <c r="A4362" t="s">
        <v>80</v>
      </c>
      <c r="B4362" t="s">
        <v>81</v>
      </c>
      <c r="C4362">
        <v>1895</v>
      </c>
      <c r="D4362">
        <v>2.6554804000000001</v>
      </c>
    </row>
    <row r="4363" spans="1:4" x14ac:dyDescent="0.3">
      <c r="A4363" t="s">
        <v>80</v>
      </c>
      <c r="B4363" t="s">
        <v>81</v>
      </c>
      <c r="C4363">
        <v>1896</v>
      </c>
      <c r="D4363">
        <v>2.8461123000000002</v>
      </c>
    </row>
    <row r="4364" spans="1:4" x14ac:dyDescent="0.3">
      <c r="A4364" t="s">
        <v>80</v>
      </c>
      <c r="B4364" t="s">
        <v>81</v>
      </c>
      <c r="C4364">
        <v>1897</v>
      </c>
      <c r="D4364">
        <v>2.8466144</v>
      </c>
    </row>
    <row r="4365" spans="1:4" x14ac:dyDescent="0.3">
      <c r="A4365" t="s">
        <v>80</v>
      </c>
      <c r="B4365" t="s">
        <v>81</v>
      </c>
      <c r="C4365">
        <v>1898</v>
      </c>
      <c r="D4365">
        <v>2.9912573999999998</v>
      </c>
    </row>
    <row r="4366" spans="1:4" x14ac:dyDescent="0.3">
      <c r="A4366" t="s">
        <v>80</v>
      </c>
      <c r="B4366" t="s">
        <v>81</v>
      </c>
      <c r="C4366">
        <v>1899</v>
      </c>
      <c r="D4366">
        <v>3.6014910000000002</v>
      </c>
    </row>
    <row r="4367" spans="1:4" x14ac:dyDescent="0.3">
      <c r="A4367" t="s">
        <v>80</v>
      </c>
      <c r="B4367" t="s">
        <v>81</v>
      </c>
      <c r="C4367">
        <v>1900</v>
      </c>
      <c r="D4367">
        <v>3.809882</v>
      </c>
    </row>
    <row r="4368" spans="1:4" x14ac:dyDescent="0.3">
      <c r="A4368" t="s">
        <v>80</v>
      </c>
      <c r="B4368" t="s">
        <v>81</v>
      </c>
      <c r="C4368">
        <v>1901</v>
      </c>
      <c r="D4368">
        <v>4.3145410000000002</v>
      </c>
    </row>
    <row r="4369" spans="1:4" x14ac:dyDescent="0.3">
      <c r="A4369" t="s">
        <v>80</v>
      </c>
      <c r="B4369" t="s">
        <v>81</v>
      </c>
      <c r="C4369">
        <v>1902</v>
      </c>
      <c r="D4369">
        <v>4.5310693000000004</v>
      </c>
    </row>
    <row r="4370" spans="1:4" x14ac:dyDescent="0.3">
      <c r="A4370" t="s">
        <v>80</v>
      </c>
      <c r="B4370" t="s">
        <v>81</v>
      </c>
      <c r="C4370">
        <v>1903</v>
      </c>
      <c r="D4370">
        <v>4.8070769999999996</v>
      </c>
    </row>
    <row r="4371" spans="1:4" x14ac:dyDescent="0.3">
      <c r="A4371" t="s">
        <v>80</v>
      </c>
      <c r="B4371" t="s">
        <v>81</v>
      </c>
      <c r="C4371">
        <v>1904</v>
      </c>
      <c r="D4371">
        <v>5.5376906000000004</v>
      </c>
    </row>
    <row r="4372" spans="1:4" x14ac:dyDescent="0.3">
      <c r="A4372" t="s">
        <v>80</v>
      </c>
      <c r="B4372" t="s">
        <v>81</v>
      </c>
      <c r="C4372">
        <v>1905</v>
      </c>
      <c r="D4372">
        <v>5.7621029999999998</v>
      </c>
    </row>
    <row r="4373" spans="1:4" x14ac:dyDescent="0.3">
      <c r="A4373" t="s">
        <v>80</v>
      </c>
      <c r="B4373" t="s">
        <v>81</v>
      </c>
      <c r="C4373">
        <v>1906</v>
      </c>
      <c r="D4373">
        <v>5.9246319999999999</v>
      </c>
    </row>
    <row r="4374" spans="1:4" x14ac:dyDescent="0.3">
      <c r="A4374" t="s">
        <v>80</v>
      </c>
      <c r="B4374" t="s">
        <v>81</v>
      </c>
      <c r="C4374">
        <v>1907</v>
      </c>
      <c r="D4374">
        <v>7.2467874999999999</v>
      </c>
    </row>
    <row r="4375" spans="1:4" x14ac:dyDescent="0.3">
      <c r="A4375" t="s">
        <v>80</v>
      </c>
      <c r="B4375" t="s">
        <v>81</v>
      </c>
      <c r="C4375">
        <v>1908</v>
      </c>
      <c r="D4375">
        <v>7.1151850000000003</v>
      </c>
    </row>
    <row r="4376" spans="1:4" x14ac:dyDescent="0.3">
      <c r="A4376" t="s">
        <v>80</v>
      </c>
      <c r="B4376" t="s">
        <v>81</v>
      </c>
      <c r="C4376">
        <v>1909</v>
      </c>
      <c r="D4376">
        <v>6.6392680000000004</v>
      </c>
    </row>
    <row r="4377" spans="1:4" x14ac:dyDescent="0.3">
      <c r="A4377" t="s">
        <v>80</v>
      </c>
      <c r="B4377" t="s">
        <v>81</v>
      </c>
      <c r="C4377">
        <v>1910</v>
      </c>
      <c r="D4377">
        <v>7.371467</v>
      </c>
    </row>
    <row r="4378" spans="1:4" x14ac:dyDescent="0.3">
      <c r="A4378" t="s">
        <v>80</v>
      </c>
      <c r="B4378" t="s">
        <v>81</v>
      </c>
      <c r="C4378">
        <v>1911</v>
      </c>
      <c r="D4378">
        <v>8.4133209999999998</v>
      </c>
    </row>
    <row r="4379" spans="1:4" x14ac:dyDescent="0.3">
      <c r="A4379" t="s">
        <v>80</v>
      </c>
      <c r="B4379" t="s">
        <v>81</v>
      </c>
      <c r="C4379">
        <v>1912</v>
      </c>
      <c r="D4379">
        <v>9.1933910000000001</v>
      </c>
    </row>
    <row r="4380" spans="1:4" x14ac:dyDescent="0.3">
      <c r="A4380" t="s">
        <v>80</v>
      </c>
      <c r="B4380" t="s">
        <v>81</v>
      </c>
      <c r="C4380">
        <v>1913</v>
      </c>
      <c r="D4380">
        <v>10.621981999999999</v>
      </c>
    </row>
    <row r="4381" spans="1:4" x14ac:dyDescent="0.3">
      <c r="A4381" t="s">
        <v>80</v>
      </c>
      <c r="B4381" t="s">
        <v>81</v>
      </c>
      <c r="C4381">
        <v>1914</v>
      </c>
      <c r="D4381">
        <v>8.9816339999999997</v>
      </c>
    </row>
    <row r="4382" spans="1:4" x14ac:dyDescent="0.3">
      <c r="A4382" t="s">
        <v>80</v>
      </c>
      <c r="B4382" t="s">
        <v>81</v>
      </c>
      <c r="C4382">
        <v>1915</v>
      </c>
      <c r="D4382">
        <v>7.8696520000000003</v>
      </c>
    </row>
    <row r="4383" spans="1:4" x14ac:dyDescent="0.3">
      <c r="A4383" t="s">
        <v>80</v>
      </c>
      <c r="B4383" t="s">
        <v>81</v>
      </c>
      <c r="C4383">
        <v>1916</v>
      </c>
      <c r="D4383">
        <v>9.6517289999999996</v>
      </c>
    </row>
    <row r="4384" spans="1:4" x14ac:dyDescent="0.3">
      <c r="A4384" t="s">
        <v>80</v>
      </c>
      <c r="B4384" t="s">
        <v>81</v>
      </c>
      <c r="C4384">
        <v>1917</v>
      </c>
      <c r="D4384">
        <v>10.549545999999999</v>
      </c>
    </row>
    <row r="4385" spans="1:4" x14ac:dyDescent="0.3">
      <c r="A4385" t="s">
        <v>80</v>
      </c>
      <c r="B4385" t="s">
        <v>81</v>
      </c>
      <c r="C4385">
        <v>1918</v>
      </c>
      <c r="D4385">
        <v>10.857058</v>
      </c>
    </row>
    <row r="4386" spans="1:4" x14ac:dyDescent="0.3">
      <c r="A4386" t="s">
        <v>80</v>
      </c>
      <c r="B4386" t="s">
        <v>81</v>
      </c>
      <c r="C4386">
        <v>1919</v>
      </c>
      <c r="D4386">
        <v>9.0487330000000004</v>
      </c>
    </row>
    <row r="4387" spans="1:4" x14ac:dyDescent="0.3">
      <c r="A4387" t="s">
        <v>80</v>
      </c>
      <c r="B4387" t="s">
        <v>81</v>
      </c>
      <c r="C4387">
        <v>1920</v>
      </c>
      <c r="D4387">
        <v>9.8442670000000003</v>
      </c>
    </row>
    <row r="4388" spans="1:4" x14ac:dyDescent="0.3">
      <c r="A4388" t="s">
        <v>80</v>
      </c>
      <c r="B4388" t="s">
        <v>81</v>
      </c>
      <c r="C4388">
        <v>1921</v>
      </c>
      <c r="D4388">
        <v>9.2168489999999998</v>
      </c>
    </row>
    <row r="4389" spans="1:4" x14ac:dyDescent="0.3">
      <c r="A4389" t="s">
        <v>80</v>
      </c>
      <c r="B4389" t="s">
        <v>81</v>
      </c>
      <c r="C4389">
        <v>1922</v>
      </c>
      <c r="D4389">
        <v>7.7837430000000003</v>
      </c>
    </row>
    <row r="4390" spans="1:4" x14ac:dyDescent="0.3">
      <c r="A4390" t="s">
        <v>80</v>
      </c>
      <c r="B4390" t="s">
        <v>81</v>
      </c>
      <c r="C4390">
        <v>1923</v>
      </c>
      <c r="D4390">
        <v>10.275167</v>
      </c>
    </row>
    <row r="4391" spans="1:4" x14ac:dyDescent="0.3">
      <c r="A4391" t="s">
        <v>80</v>
      </c>
      <c r="B4391" t="s">
        <v>81</v>
      </c>
      <c r="C4391">
        <v>1924</v>
      </c>
      <c r="D4391">
        <v>8.4025610000000004</v>
      </c>
    </row>
    <row r="4392" spans="1:4" x14ac:dyDescent="0.3">
      <c r="A4392" t="s">
        <v>80</v>
      </c>
      <c r="B4392" t="s">
        <v>81</v>
      </c>
      <c r="C4392">
        <v>1925</v>
      </c>
      <c r="D4392">
        <v>8.0283060000000006</v>
      </c>
    </row>
    <row r="4393" spans="1:4" x14ac:dyDescent="0.3">
      <c r="A4393" t="s">
        <v>80</v>
      </c>
      <c r="B4393" t="s">
        <v>81</v>
      </c>
      <c r="C4393">
        <v>1926</v>
      </c>
      <c r="D4393">
        <v>8.8852414999999993</v>
      </c>
    </row>
    <row r="4394" spans="1:4" x14ac:dyDescent="0.3">
      <c r="A4394" t="s">
        <v>80</v>
      </c>
      <c r="B4394" t="s">
        <v>81</v>
      </c>
      <c r="C4394">
        <v>1927</v>
      </c>
      <c r="D4394">
        <v>9.4766445000000008</v>
      </c>
    </row>
    <row r="4395" spans="1:4" x14ac:dyDescent="0.3">
      <c r="A4395" t="s">
        <v>80</v>
      </c>
      <c r="B4395" t="s">
        <v>81</v>
      </c>
      <c r="C4395">
        <v>1928</v>
      </c>
      <c r="D4395">
        <v>9.4914699999999996</v>
      </c>
    </row>
    <row r="4396" spans="1:4" x14ac:dyDescent="0.3">
      <c r="A4396" t="s">
        <v>80</v>
      </c>
      <c r="B4396" t="s">
        <v>81</v>
      </c>
      <c r="C4396">
        <v>1929</v>
      </c>
      <c r="D4396">
        <v>9.8623250000000002</v>
      </c>
    </row>
    <row r="4397" spans="1:4" x14ac:dyDescent="0.3">
      <c r="A4397" t="s">
        <v>80</v>
      </c>
      <c r="B4397" t="s">
        <v>81</v>
      </c>
      <c r="C4397">
        <v>1930</v>
      </c>
      <c r="D4397">
        <v>9.2578359999999993</v>
      </c>
    </row>
    <row r="4398" spans="1:4" x14ac:dyDescent="0.3">
      <c r="A4398" t="s">
        <v>80</v>
      </c>
      <c r="B4398" t="s">
        <v>81</v>
      </c>
      <c r="C4398">
        <v>1931</v>
      </c>
      <c r="D4398">
        <v>7.3430730000000004</v>
      </c>
    </row>
    <row r="4399" spans="1:4" x14ac:dyDescent="0.3">
      <c r="A4399" t="s">
        <v>80</v>
      </c>
      <c r="B4399" t="s">
        <v>81</v>
      </c>
      <c r="C4399">
        <v>1932</v>
      </c>
      <c r="D4399">
        <v>6.7147306999999996</v>
      </c>
    </row>
    <row r="4400" spans="1:4" x14ac:dyDescent="0.3">
      <c r="A4400" t="s">
        <v>80</v>
      </c>
      <c r="B4400" t="s">
        <v>81</v>
      </c>
      <c r="C4400">
        <v>1933</v>
      </c>
      <c r="D4400">
        <v>6.5738789999999998</v>
      </c>
    </row>
    <row r="4401" spans="1:4" x14ac:dyDescent="0.3">
      <c r="A4401" t="s">
        <v>80</v>
      </c>
      <c r="B4401" t="s">
        <v>81</v>
      </c>
      <c r="C4401">
        <v>1934</v>
      </c>
      <c r="D4401">
        <v>7.4792857000000001</v>
      </c>
    </row>
    <row r="4402" spans="1:4" x14ac:dyDescent="0.3">
      <c r="A4402" t="s">
        <v>80</v>
      </c>
      <c r="B4402" t="s">
        <v>81</v>
      </c>
      <c r="C4402">
        <v>1935</v>
      </c>
      <c r="D4402">
        <v>7.2952336999999998</v>
      </c>
    </row>
    <row r="4403" spans="1:4" x14ac:dyDescent="0.3">
      <c r="A4403" t="s">
        <v>80</v>
      </c>
      <c r="B4403" t="s">
        <v>81</v>
      </c>
      <c r="C4403">
        <v>1936</v>
      </c>
      <c r="D4403">
        <v>7.8913812999999999</v>
      </c>
    </row>
    <row r="4404" spans="1:4" x14ac:dyDescent="0.3">
      <c r="A4404" t="s">
        <v>80</v>
      </c>
      <c r="B4404" t="s">
        <v>81</v>
      </c>
      <c r="C4404">
        <v>1937</v>
      </c>
      <c r="D4404">
        <v>8.4695359999999997</v>
      </c>
    </row>
    <row r="4405" spans="1:4" x14ac:dyDescent="0.3">
      <c r="A4405" t="s">
        <v>80</v>
      </c>
      <c r="B4405" t="s">
        <v>81</v>
      </c>
      <c r="C4405">
        <v>1938</v>
      </c>
      <c r="D4405">
        <v>7.6667155999999999</v>
      </c>
    </row>
    <row r="4406" spans="1:4" x14ac:dyDescent="0.3">
      <c r="A4406" t="s">
        <v>80</v>
      </c>
      <c r="B4406" t="s">
        <v>81</v>
      </c>
      <c r="C4406">
        <v>1939</v>
      </c>
      <c r="D4406">
        <v>8.4102519999999998</v>
      </c>
    </row>
    <row r="4407" spans="1:4" x14ac:dyDescent="0.3">
      <c r="A4407" t="s">
        <v>80</v>
      </c>
      <c r="B4407" t="s">
        <v>81</v>
      </c>
      <c r="C4407">
        <v>1940</v>
      </c>
      <c r="D4407">
        <v>9.4838769999999997</v>
      </c>
    </row>
    <row r="4408" spans="1:4" x14ac:dyDescent="0.3">
      <c r="A4408" t="s">
        <v>80</v>
      </c>
      <c r="B4408" t="s">
        <v>81</v>
      </c>
      <c r="C4408">
        <v>1941</v>
      </c>
      <c r="D4408">
        <v>10.331519</v>
      </c>
    </row>
    <row r="4409" spans="1:4" x14ac:dyDescent="0.3">
      <c r="A4409" t="s">
        <v>80</v>
      </c>
      <c r="B4409" t="s">
        <v>81</v>
      </c>
      <c r="C4409">
        <v>1942</v>
      </c>
      <c r="D4409">
        <v>11.084097</v>
      </c>
    </row>
    <row r="4410" spans="1:4" x14ac:dyDescent="0.3">
      <c r="A4410" t="s">
        <v>80</v>
      </c>
      <c r="B4410" t="s">
        <v>81</v>
      </c>
      <c r="C4410">
        <v>1943</v>
      </c>
      <c r="D4410">
        <v>11.464969</v>
      </c>
    </row>
    <row r="4411" spans="1:4" x14ac:dyDescent="0.3">
      <c r="A4411" t="s">
        <v>80</v>
      </c>
      <c r="B4411" t="s">
        <v>81</v>
      </c>
      <c r="C4411">
        <v>1944</v>
      </c>
      <c r="D4411">
        <v>11.450210999999999</v>
      </c>
    </row>
    <row r="4412" spans="1:4" x14ac:dyDescent="0.3">
      <c r="A4412" t="s">
        <v>80</v>
      </c>
      <c r="B4412" t="s">
        <v>81</v>
      </c>
      <c r="C4412">
        <v>1945</v>
      </c>
      <c r="D4412">
        <v>10.452736</v>
      </c>
    </row>
    <row r="4413" spans="1:4" x14ac:dyDescent="0.3">
      <c r="A4413" t="s">
        <v>80</v>
      </c>
      <c r="B4413" t="s">
        <v>81</v>
      </c>
      <c r="C4413">
        <v>1946</v>
      </c>
      <c r="D4413">
        <v>10.886324</v>
      </c>
    </row>
    <row r="4414" spans="1:4" x14ac:dyDescent="0.3">
      <c r="A4414" t="s">
        <v>80</v>
      </c>
      <c r="B4414" t="s">
        <v>81</v>
      </c>
      <c r="C4414">
        <v>1947</v>
      </c>
      <c r="D4414">
        <v>11.086596</v>
      </c>
    </row>
    <row r="4415" spans="1:4" x14ac:dyDescent="0.3">
      <c r="A4415" t="s">
        <v>80</v>
      </c>
      <c r="B4415" t="s">
        <v>81</v>
      </c>
      <c r="C4415">
        <v>1948</v>
      </c>
      <c r="D4415">
        <v>12.021940000000001</v>
      </c>
    </row>
    <row r="4416" spans="1:4" x14ac:dyDescent="0.3">
      <c r="A4416" t="s">
        <v>80</v>
      </c>
      <c r="B4416" t="s">
        <v>81</v>
      </c>
      <c r="C4416">
        <v>1949</v>
      </c>
      <c r="D4416">
        <v>10.782731</v>
      </c>
    </row>
    <row r="4417" spans="1:4" x14ac:dyDescent="0.3">
      <c r="A4417" t="s">
        <v>80</v>
      </c>
      <c r="B4417" t="s">
        <v>81</v>
      </c>
      <c r="C4417">
        <v>1950</v>
      </c>
      <c r="D4417">
        <v>11.216469</v>
      </c>
    </row>
    <row r="4418" spans="1:4" x14ac:dyDescent="0.3">
      <c r="A4418" t="s">
        <v>80</v>
      </c>
      <c r="B4418" t="s">
        <v>81</v>
      </c>
      <c r="C4418">
        <v>1951</v>
      </c>
      <c r="D4418">
        <v>11.551389</v>
      </c>
    </row>
    <row r="4419" spans="1:4" x14ac:dyDescent="0.3">
      <c r="A4419" t="s">
        <v>80</v>
      </c>
      <c r="B4419" t="s">
        <v>81</v>
      </c>
      <c r="C4419">
        <v>1952</v>
      </c>
      <c r="D4419">
        <v>11.006766000000001</v>
      </c>
    </row>
    <row r="4420" spans="1:4" x14ac:dyDescent="0.3">
      <c r="A4420" t="s">
        <v>80</v>
      </c>
      <c r="B4420" t="s">
        <v>81</v>
      </c>
      <c r="C4420">
        <v>1953</v>
      </c>
      <c r="D4420">
        <v>10.780851</v>
      </c>
    </row>
    <row r="4421" spans="1:4" x14ac:dyDescent="0.3">
      <c r="A4421" t="s">
        <v>80</v>
      </c>
      <c r="B4421" t="s">
        <v>81</v>
      </c>
      <c r="C4421">
        <v>1954</v>
      </c>
      <c r="D4421">
        <v>10.638279000000001</v>
      </c>
    </row>
    <row r="4422" spans="1:4" x14ac:dyDescent="0.3">
      <c r="A4422" t="s">
        <v>80</v>
      </c>
      <c r="B4422" t="s">
        <v>81</v>
      </c>
      <c r="C4422">
        <v>1955</v>
      </c>
      <c r="D4422">
        <v>10.77529</v>
      </c>
    </row>
    <row r="4423" spans="1:4" x14ac:dyDescent="0.3">
      <c r="A4423" t="s">
        <v>80</v>
      </c>
      <c r="B4423" t="s">
        <v>81</v>
      </c>
      <c r="C4423">
        <v>1956</v>
      </c>
      <c r="D4423">
        <v>11.745476</v>
      </c>
    </row>
    <row r="4424" spans="1:4" x14ac:dyDescent="0.3">
      <c r="A4424" t="s">
        <v>80</v>
      </c>
      <c r="B4424" t="s">
        <v>81</v>
      </c>
      <c r="C4424">
        <v>1957</v>
      </c>
      <c r="D4424">
        <v>10.985606000000001</v>
      </c>
    </row>
    <row r="4425" spans="1:4" x14ac:dyDescent="0.3">
      <c r="A4425" t="s">
        <v>80</v>
      </c>
      <c r="B4425" t="s">
        <v>81</v>
      </c>
      <c r="C4425">
        <v>1958</v>
      </c>
      <c r="D4425">
        <v>10.649803</v>
      </c>
    </row>
    <row r="4426" spans="1:4" x14ac:dyDescent="0.3">
      <c r="A4426" t="s">
        <v>80</v>
      </c>
      <c r="B4426" t="s">
        <v>81</v>
      </c>
      <c r="C4426">
        <v>1959</v>
      </c>
      <c r="D4426">
        <v>10.532450000000001</v>
      </c>
    </row>
    <row r="4427" spans="1:4" x14ac:dyDescent="0.3">
      <c r="A4427" t="s">
        <v>80</v>
      </c>
      <c r="B4427" t="s">
        <v>81</v>
      </c>
      <c r="C4427">
        <v>1960</v>
      </c>
      <c r="D4427">
        <v>10.766996000000001</v>
      </c>
    </row>
    <row r="4428" spans="1:4" x14ac:dyDescent="0.3">
      <c r="A4428" t="s">
        <v>80</v>
      </c>
      <c r="B4428" t="s">
        <v>81</v>
      </c>
      <c r="C4428">
        <v>1961</v>
      </c>
      <c r="D4428">
        <v>10.622562</v>
      </c>
    </row>
    <row r="4429" spans="1:4" x14ac:dyDescent="0.3">
      <c r="A4429" t="s">
        <v>80</v>
      </c>
      <c r="B4429" t="s">
        <v>81</v>
      </c>
      <c r="C4429">
        <v>1962</v>
      </c>
      <c r="D4429">
        <v>11.120407</v>
      </c>
    </row>
    <row r="4430" spans="1:4" x14ac:dyDescent="0.3">
      <c r="A4430" t="s">
        <v>80</v>
      </c>
      <c r="B4430" t="s">
        <v>81</v>
      </c>
      <c r="C4430">
        <v>1963</v>
      </c>
      <c r="D4430">
        <v>11.121489</v>
      </c>
    </row>
    <row r="4431" spans="1:4" x14ac:dyDescent="0.3">
      <c r="A4431" t="s">
        <v>80</v>
      </c>
      <c r="B4431" t="s">
        <v>81</v>
      </c>
      <c r="C4431">
        <v>1964</v>
      </c>
      <c r="D4431">
        <v>12.295921</v>
      </c>
    </row>
    <row r="4432" spans="1:4" x14ac:dyDescent="0.3">
      <c r="A4432" t="s">
        <v>80</v>
      </c>
      <c r="B4432" t="s">
        <v>81</v>
      </c>
      <c r="C4432">
        <v>1965</v>
      </c>
      <c r="D4432">
        <v>12.797076000000001</v>
      </c>
    </row>
    <row r="4433" spans="1:4" x14ac:dyDescent="0.3">
      <c r="A4433" t="s">
        <v>80</v>
      </c>
      <c r="B4433" t="s">
        <v>81</v>
      </c>
      <c r="C4433">
        <v>1966</v>
      </c>
      <c r="D4433">
        <v>12.919052000000001</v>
      </c>
    </row>
    <row r="4434" spans="1:4" x14ac:dyDescent="0.3">
      <c r="A4434" t="s">
        <v>80</v>
      </c>
      <c r="B4434" t="s">
        <v>81</v>
      </c>
      <c r="C4434">
        <v>1967</v>
      </c>
      <c r="D4434">
        <v>13.799799999999999</v>
      </c>
    </row>
    <row r="4435" spans="1:4" x14ac:dyDescent="0.3">
      <c r="A4435" t="s">
        <v>80</v>
      </c>
      <c r="B4435" t="s">
        <v>81</v>
      </c>
      <c r="C4435">
        <v>1968</v>
      </c>
      <c r="D4435">
        <v>14.626161</v>
      </c>
    </row>
    <row r="4436" spans="1:4" x14ac:dyDescent="0.3">
      <c r="A4436" t="s">
        <v>80</v>
      </c>
      <c r="B4436" t="s">
        <v>81</v>
      </c>
      <c r="C4436">
        <v>1969</v>
      </c>
      <c r="D4436">
        <v>14.598575</v>
      </c>
    </row>
    <row r="4437" spans="1:4" x14ac:dyDescent="0.3">
      <c r="A4437" t="s">
        <v>80</v>
      </c>
      <c r="B4437" t="s">
        <v>81</v>
      </c>
      <c r="C4437">
        <v>1970</v>
      </c>
      <c r="D4437">
        <v>15.915665000000001</v>
      </c>
    </row>
    <row r="4438" spans="1:4" x14ac:dyDescent="0.3">
      <c r="A4438" t="s">
        <v>80</v>
      </c>
      <c r="B4438" t="s">
        <v>81</v>
      </c>
      <c r="C4438">
        <v>1971</v>
      </c>
      <c r="D4438">
        <v>16.090685000000001</v>
      </c>
    </row>
    <row r="4439" spans="1:4" x14ac:dyDescent="0.3">
      <c r="A4439" t="s">
        <v>80</v>
      </c>
      <c r="B4439" t="s">
        <v>81</v>
      </c>
      <c r="C4439">
        <v>1972</v>
      </c>
      <c r="D4439">
        <v>17.129943999999998</v>
      </c>
    </row>
    <row r="4440" spans="1:4" x14ac:dyDescent="0.3">
      <c r="A4440" t="s">
        <v>80</v>
      </c>
      <c r="B4440" t="s">
        <v>81</v>
      </c>
      <c r="C4440">
        <v>1973</v>
      </c>
      <c r="D4440">
        <v>16.93741</v>
      </c>
    </row>
    <row r="4441" spans="1:4" x14ac:dyDescent="0.3">
      <c r="A4441" t="s">
        <v>80</v>
      </c>
      <c r="B4441" t="s">
        <v>81</v>
      </c>
      <c r="C4441">
        <v>1974</v>
      </c>
      <c r="D4441">
        <v>17.071069999999999</v>
      </c>
    </row>
    <row r="4442" spans="1:4" x14ac:dyDescent="0.3">
      <c r="A4442" t="s">
        <v>80</v>
      </c>
      <c r="B4442" t="s">
        <v>81</v>
      </c>
      <c r="C4442">
        <v>1975</v>
      </c>
      <c r="D4442">
        <v>17.140730000000001</v>
      </c>
    </row>
    <row r="4443" spans="1:4" x14ac:dyDescent="0.3">
      <c r="A4443" t="s">
        <v>80</v>
      </c>
      <c r="B4443" t="s">
        <v>81</v>
      </c>
      <c r="C4443">
        <v>1976</v>
      </c>
      <c r="D4443">
        <v>17.009277000000001</v>
      </c>
    </row>
    <row r="4444" spans="1:4" x14ac:dyDescent="0.3">
      <c r="A4444" t="s">
        <v>80</v>
      </c>
      <c r="B4444" t="s">
        <v>81</v>
      </c>
      <c r="C4444">
        <v>1977</v>
      </c>
      <c r="D4444">
        <v>17.184350999999999</v>
      </c>
    </row>
    <row r="4445" spans="1:4" x14ac:dyDescent="0.3">
      <c r="A4445" t="s">
        <v>80</v>
      </c>
      <c r="B4445" t="s">
        <v>81</v>
      </c>
      <c r="C4445">
        <v>1978</v>
      </c>
      <c r="D4445">
        <v>17.329197000000001</v>
      </c>
    </row>
    <row r="4446" spans="1:4" x14ac:dyDescent="0.3">
      <c r="A4446" t="s">
        <v>80</v>
      </c>
      <c r="B4446" t="s">
        <v>81</v>
      </c>
      <c r="C4446">
        <v>1979</v>
      </c>
      <c r="D4446">
        <v>18.223414999999999</v>
      </c>
    </row>
    <row r="4447" spans="1:4" x14ac:dyDescent="0.3">
      <c r="A4447" t="s">
        <v>80</v>
      </c>
      <c r="B4447" t="s">
        <v>81</v>
      </c>
      <c r="C4447">
        <v>1980</v>
      </c>
      <c r="D4447">
        <v>18.050346000000001</v>
      </c>
    </row>
    <row r="4448" spans="1:4" x14ac:dyDescent="0.3">
      <c r="A4448" t="s">
        <v>80</v>
      </c>
      <c r="B4448" t="s">
        <v>81</v>
      </c>
      <c r="C4448">
        <v>1981</v>
      </c>
      <c r="D4448">
        <v>17.292124000000001</v>
      </c>
    </row>
    <row r="4449" spans="1:4" x14ac:dyDescent="0.3">
      <c r="A4449" t="s">
        <v>80</v>
      </c>
      <c r="B4449" t="s">
        <v>81</v>
      </c>
      <c r="C4449">
        <v>1982</v>
      </c>
      <c r="D4449">
        <v>16.485766999999999</v>
      </c>
    </row>
    <row r="4450" spans="1:4" x14ac:dyDescent="0.3">
      <c r="A4450" t="s">
        <v>80</v>
      </c>
      <c r="B4450" t="s">
        <v>81</v>
      </c>
      <c r="C4450">
        <v>1983</v>
      </c>
      <c r="D4450">
        <v>16.068200999999998</v>
      </c>
    </row>
    <row r="4451" spans="1:4" x14ac:dyDescent="0.3">
      <c r="A4451" t="s">
        <v>80</v>
      </c>
      <c r="B4451" t="s">
        <v>81</v>
      </c>
      <c r="C4451">
        <v>1984</v>
      </c>
      <c r="D4451">
        <v>16.565280000000001</v>
      </c>
    </row>
    <row r="4452" spans="1:4" x14ac:dyDescent="0.3">
      <c r="A4452" t="s">
        <v>80</v>
      </c>
      <c r="B4452" t="s">
        <v>81</v>
      </c>
      <c r="C4452">
        <v>1985</v>
      </c>
      <c r="D4452">
        <v>16.265609999999999</v>
      </c>
    </row>
    <row r="4453" spans="1:4" x14ac:dyDescent="0.3">
      <c r="A4453" t="s">
        <v>80</v>
      </c>
      <c r="B4453" t="s">
        <v>81</v>
      </c>
      <c r="C4453">
        <v>1986</v>
      </c>
      <c r="D4453">
        <v>15.440642</v>
      </c>
    </row>
    <row r="4454" spans="1:4" x14ac:dyDescent="0.3">
      <c r="A4454" t="s">
        <v>80</v>
      </c>
      <c r="B4454" t="s">
        <v>81</v>
      </c>
      <c r="C4454">
        <v>1987</v>
      </c>
      <c r="D4454">
        <v>16.238403000000002</v>
      </c>
    </row>
    <row r="4455" spans="1:4" x14ac:dyDescent="0.3">
      <c r="A4455" t="s">
        <v>80</v>
      </c>
      <c r="B4455" t="s">
        <v>81</v>
      </c>
      <c r="C4455">
        <v>1988</v>
      </c>
      <c r="D4455">
        <v>16.921935999999999</v>
      </c>
    </row>
    <row r="4456" spans="1:4" x14ac:dyDescent="0.3">
      <c r="A4456" t="s">
        <v>80</v>
      </c>
      <c r="B4456" t="s">
        <v>81</v>
      </c>
      <c r="C4456">
        <v>1989</v>
      </c>
      <c r="D4456">
        <v>16.914712999999999</v>
      </c>
    </row>
    <row r="4457" spans="1:4" x14ac:dyDescent="0.3">
      <c r="A4457" t="s">
        <v>80</v>
      </c>
      <c r="B4457" t="s">
        <v>81</v>
      </c>
      <c r="C4457">
        <v>1990</v>
      </c>
      <c r="D4457">
        <v>16.481725999999998</v>
      </c>
    </row>
    <row r="4458" spans="1:4" x14ac:dyDescent="0.3">
      <c r="A4458" t="s">
        <v>80</v>
      </c>
      <c r="B4458" t="s">
        <v>81</v>
      </c>
      <c r="C4458">
        <v>1991</v>
      </c>
      <c r="D4458">
        <v>15.973789</v>
      </c>
    </row>
    <row r="4459" spans="1:4" x14ac:dyDescent="0.3">
      <c r="A4459" t="s">
        <v>80</v>
      </c>
      <c r="B4459" t="s">
        <v>81</v>
      </c>
      <c r="C4459">
        <v>1992</v>
      </c>
      <c r="D4459">
        <v>16.259357000000001</v>
      </c>
    </row>
    <row r="4460" spans="1:4" x14ac:dyDescent="0.3">
      <c r="A4460" t="s">
        <v>80</v>
      </c>
      <c r="B4460" t="s">
        <v>81</v>
      </c>
      <c r="C4460">
        <v>1993</v>
      </c>
      <c r="D4460">
        <v>16.096474000000001</v>
      </c>
    </row>
    <row r="4461" spans="1:4" x14ac:dyDescent="0.3">
      <c r="A4461" t="s">
        <v>80</v>
      </c>
      <c r="B4461" t="s">
        <v>81</v>
      </c>
      <c r="C4461">
        <v>1994</v>
      </c>
      <c r="D4461">
        <v>16.415465999999999</v>
      </c>
    </row>
    <row r="4462" spans="1:4" x14ac:dyDescent="0.3">
      <c r="A4462" t="s">
        <v>80</v>
      </c>
      <c r="B4462" t="s">
        <v>81</v>
      </c>
      <c r="C4462">
        <v>1995</v>
      </c>
      <c r="D4462">
        <v>16.677519</v>
      </c>
    </row>
    <row r="4463" spans="1:4" x14ac:dyDescent="0.3">
      <c r="A4463" t="s">
        <v>80</v>
      </c>
      <c r="B4463" t="s">
        <v>81</v>
      </c>
      <c r="C4463">
        <v>1996</v>
      </c>
      <c r="D4463">
        <v>17.058206999999999</v>
      </c>
    </row>
    <row r="4464" spans="1:4" x14ac:dyDescent="0.3">
      <c r="A4464" t="s">
        <v>80</v>
      </c>
      <c r="B4464" t="s">
        <v>81</v>
      </c>
      <c r="C4464">
        <v>1997</v>
      </c>
      <c r="D4464">
        <v>17.366419</v>
      </c>
    </row>
    <row r="4465" spans="1:4" x14ac:dyDescent="0.3">
      <c r="A4465" t="s">
        <v>80</v>
      </c>
      <c r="B4465" t="s">
        <v>81</v>
      </c>
      <c r="C4465">
        <v>1998</v>
      </c>
      <c r="D4465">
        <v>17.461765</v>
      </c>
    </row>
    <row r="4466" spans="1:4" x14ac:dyDescent="0.3">
      <c r="A4466" t="s">
        <v>80</v>
      </c>
      <c r="B4466" t="s">
        <v>81</v>
      </c>
      <c r="C4466">
        <v>1999</v>
      </c>
      <c r="D4466">
        <v>17.773502000000001</v>
      </c>
    </row>
    <row r="4467" spans="1:4" x14ac:dyDescent="0.3">
      <c r="A4467" t="s">
        <v>80</v>
      </c>
      <c r="B4467" t="s">
        <v>81</v>
      </c>
      <c r="C4467">
        <v>2000</v>
      </c>
      <c r="D4467">
        <v>18.344023</v>
      </c>
    </row>
    <row r="4468" spans="1:4" x14ac:dyDescent="0.3">
      <c r="A4468" t="s">
        <v>80</v>
      </c>
      <c r="B4468" t="s">
        <v>81</v>
      </c>
      <c r="C4468">
        <v>2001</v>
      </c>
      <c r="D4468">
        <v>17.908249999999999</v>
      </c>
    </row>
    <row r="4469" spans="1:4" x14ac:dyDescent="0.3">
      <c r="A4469" t="s">
        <v>80</v>
      </c>
      <c r="B4469" t="s">
        <v>81</v>
      </c>
      <c r="C4469">
        <v>2002</v>
      </c>
      <c r="D4469">
        <v>17.892685</v>
      </c>
    </row>
    <row r="4470" spans="1:4" x14ac:dyDescent="0.3">
      <c r="A4470" t="s">
        <v>80</v>
      </c>
      <c r="B4470" t="s">
        <v>81</v>
      </c>
      <c r="C4470">
        <v>2003</v>
      </c>
      <c r="D4470">
        <v>18.255483999999999</v>
      </c>
    </row>
    <row r="4471" spans="1:4" x14ac:dyDescent="0.3">
      <c r="A4471" t="s">
        <v>80</v>
      </c>
      <c r="B4471" t="s">
        <v>81</v>
      </c>
      <c r="C4471">
        <v>2004</v>
      </c>
      <c r="D4471">
        <v>17.93459</v>
      </c>
    </row>
    <row r="4472" spans="1:4" x14ac:dyDescent="0.3">
      <c r="A4472" t="s">
        <v>80</v>
      </c>
      <c r="B4472" t="s">
        <v>81</v>
      </c>
      <c r="C4472">
        <v>2005</v>
      </c>
      <c r="D4472">
        <v>17.583017000000002</v>
      </c>
    </row>
    <row r="4473" spans="1:4" x14ac:dyDescent="0.3">
      <c r="A4473" t="s">
        <v>80</v>
      </c>
      <c r="B4473" t="s">
        <v>81</v>
      </c>
      <c r="C4473">
        <v>2006</v>
      </c>
      <c r="D4473">
        <v>17.287230999999998</v>
      </c>
    </row>
    <row r="4474" spans="1:4" x14ac:dyDescent="0.3">
      <c r="A4474" t="s">
        <v>80</v>
      </c>
      <c r="B4474" t="s">
        <v>81</v>
      </c>
      <c r="C4474">
        <v>2007</v>
      </c>
      <c r="D4474">
        <v>17.827667000000002</v>
      </c>
    </row>
    <row r="4475" spans="1:4" x14ac:dyDescent="0.3">
      <c r="A4475" t="s">
        <v>80</v>
      </c>
      <c r="B4475" t="s">
        <v>81</v>
      </c>
      <c r="C4475">
        <v>2008</v>
      </c>
      <c r="D4475">
        <v>17.166817000000002</v>
      </c>
    </row>
    <row r="4476" spans="1:4" x14ac:dyDescent="0.3">
      <c r="A4476" t="s">
        <v>80</v>
      </c>
      <c r="B4476" t="s">
        <v>81</v>
      </c>
      <c r="C4476">
        <v>2009</v>
      </c>
      <c r="D4476">
        <v>15.997278</v>
      </c>
    </row>
    <row r="4477" spans="1:4" x14ac:dyDescent="0.3">
      <c r="A4477" t="s">
        <v>80</v>
      </c>
      <c r="B4477" t="s">
        <v>81</v>
      </c>
      <c r="C4477">
        <v>2010</v>
      </c>
      <c r="D4477">
        <v>16.209289999999999</v>
      </c>
    </row>
    <row r="4478" spans="1:4" x14ac:dyDescent="0.3">
      <c r="A4478" t="s">
        <v>80</v>
      </c>
      <c r="B4478" t="s">
        <v>81</v>
      </c>
      <c r="C4478">
        <v>2011</v>
      </c>
      <c r="D4478">
        <v>16.287806</v>
      </c>
    </row>
    <row r="4479" spans="1:4" x14ac:dyDescent="0.3">
      <c r="A4479" t="s">
        <v>80</v>
      </c>
      <c r="B4479" t="s">
        <v>81</v>
      </c>
      <c r="C4479">
        <v>2012</v>
      </c>
      <c r="D4479">
        <v>16.086172000000001</v>
      </c>
    </row>
    <row r="4480" spans="1:4" x14ac:dyDescent="0.3">
      <c r="A4480" t="s">
        <v>80</v>
      </c>
      <c r="B4480" t="s">
        <v>81</v>
      </c>
      <c r="C4480">
        <v>2013</v>
      </c>
      <c r="D4480">
        <v>16.11036</v>
      </c>
    </row>
    <row r="4481" spans="1:4" x14ac:dyDescent="0.3">
      <c r="A4481" t="s">
        <v>80</v>
      </c>
      <c r="B4481" t="s">
        <v>81</v>
      </c>
      <c r="C4481">
        <v>2014</v>
      </c>
      <c r="D4481">
        <v>15.853792</v>
      </c>
    </row>
    <row r="4482" spans="1:4" x14ac:dyDescent="0.3">
      <c r="A4482" t="s">
        <v>80</v>
      </c>
      <c r="B4482" t="s">
        <v>81</v>
      </c>
      <c r="C4482">
        <v>2015</v>
      </c>
      <c r="D4482">
        <v>15.655381999999999</v>
      </c>
    </row>
    <row r="4483" spans="1:4" x14ac:dyDescent="0.3">
      <c r="A4483" t="s">
        <v>80</v>
      </c>
      <c r="B4483" t="s">
        <v>81</v>
      </c>
      <c r="C4483">
        <v>2016</v>
      </c>
      <c r="D4483">
        <v>15.231254</v>
      </c>
    </row>
    <row r="4484" spans="1:4" x14ac:dyDescent="0.3">
      <c r="A4484" t="s">
        <v>80</v>
      </c>
      <c r="B4484" t="s">
        <v>81</v>
      </c>
      <c r="C4484">
        <v>2017</v>
      </c>
      <c r="D4484">
        <v>15.394822</v>
      </c>
    </row>
    <row r="4485" spans="1:4" x14ac:dyDescent="0.3">
      <c r="A4485" t="s">
        <v>80</v>
      </c>
      <c r="B4485" t="s">
        <v>81</v>
      </c>
      <c r="C4485">
        <v>2018</v>
      </c>
      <c r="D4485">
        <v>15.420052</v>
      </c>
    </row>
    <row r="4486" spans="1:4" x14ac:dyDescent="0.3">
      <c r="A4486" t="s">
        <v>80</v>
      </c>
      <c r="B4486" t="s">
        <v>81</v>
      </c>
      <c r="C4486">
        <v>2019</v>
      </c>
      <c r="D4486">
        <v>15.324565</v>
      </c>
    </row>
    <row r="4487" spans="1:4" x14ac:dyDescent="0.3">
      <c r="A4487" t="s">
        <v>80</v>
      </c>
      <c r="B4487" t="s">
        <v>81</v>
      </c>
      <c r="C4487">
        <v>2020</v>
      </c>
      <c r="D4487">
        <v>13.732821</v>
      </c>
    </row>
    <row r="4488" spans="1:4" x14ac:dyDescent="0.3">
      <c r="A4488" t="s">
        <v>80</v>
      </c>
      <c r="B4488" t="s">
        <v>81</v>
      </c>
      <c r="C4488">
        <v>2021</v>
      </c>
      <c r="D4488">
        <v>13.977162999999999</v>
      </c>
    </row>
    <row r="4489" spans="1:4" x14ac:dyDescent="0.3">
      <c r="A4489" t="s">
        <v>80</v>
      </c>
      <c r="B4489" t="s">
        <v>81</v>
      </c>
      <c r="C4489">
        <v>2022</v>
      </c>
      <c r="D4489">
        <v>14.107158999999999</v>
      </c>
    </row>
    <row r="4490" spans="1:4" x14ac:dyDescent="0.3">
      <c r="A4490" t="s">
        <v>80</v>
      </c>
      <c r="B4490" t="s">
        <v>81</v>
      </c>
      <c r="C4490">
        <v>2023</v>
      </c>
      <c r="D4490">
        <v>13.880179</v>
      </c>
    </row>
    <row r="4491" spans="1:4" x14ac:dyDescent="0.3">
      <c r="A4491" t="s">
        <v>80</v>
      </c>
      <c r="B4491" t="s">
        <v>81</v>
      </c>
      <c r="C4491">
        <v>2024</v>
      </c>
      <c r="D4491">
        <v>13.419917</v>
      </c>
    </row>
    <row r="4492" spans="1:4" x14ac:dyDescent="0.3">
      <c r="A4492" t="s">
        <v>82</v>
      </c>
      <c r="B4492" t="s">
        <v>83</v>
      </c>
      <c r="C4492">
        <v>1950</v>
      </c>
      <c r="D4492">
        <v>0.55459329999999996</v>
      </c>
    </row>
    <row r="4493" spans="1:4" x14ac:dyDescent="0.3">
      <c r="A4493" t="s">
        <v>82</v>
      </c>
      <c r="B4493" t="s">
        <v>83</v>
      </c>
      <c r="C4493">
        <v>1951</v>
      </c>
      <c r="D4493">
        <v>0.41100809999999999</v>
      </c>
    </row>
    <row r="4494" spans="1:4" x14ac:dyDescent="0.3">
      <c r="A4494" t="s">
        <v>82</v>
      </c>
      <c r="B4494" t="s">
        <v>83</v>
      </c>
      <c r="C4494">
        <v>1952</v>
      </c>
      <c r="D4494">
        <v>0.19340705999999999</v>
      </c>
    </row>
    <row r="4495" spans="1:4" x14ac:dyDescent="0.3">
      <c r="A4495" t="s">
        <v>82</v>
      </c>
      <c r="B4495" t="s">
        <v>83</v>
      </c>
      <c r="C4495">
        <v>1953</v>
      </c>
      <c r="D4495">
        <v>9.5635830000000005E-2</v>
      </c>
    </row>
    <row r="4496" spans="1:4" x14ac:dyDescent="0.3">
      <c r="A4496" t="s">
        <v>82</v>
      </c>
      <c r="B4496" t="s">
        <v>83</v>
      </c>
      <c r="C4496">
        <v>1954</v>
      </c>
      <c r="D4496">
        <v>0.113578945</v>
      </c>
    </row>
    <row r="4497" spans="1:4" x14ac:dyDescent="0.3">
      <c r="A4497" t="s">
        <v>82</v>
      </c>
      <c r="B4497" t="s">
        <v>83</v>
      </c>
      <c r="C4497">
        <v>1955</v>
      </c>
      <c r="D4497">
        <v>0.11237999999999999</v>
      </c>
    </row>
    <row r="4498" spans="1:4" x14ac:dyDescent="0.3">
      <c r="A4498" t="s">
        <v>82</v>
      </c>
      <c r="B4498" t="s">
        <v>83</v>
      </c>
      <c r="C4498">
        <v>1956</v>
      </c>
      <c r="D4498">
        <v>0.14814815000000001</v>
      </c>
    </row>
    <row r="4499" spans="1:4" x14ac:dyDescent="0.3">
      <c r="A4499" t="s">
        <v>82</v>
      </c>
      <c r="B4499" t="s">
        <v>83</v>
      </c>
      <c r="C4499">
        <v>1957</v>
      </c>
      <c r="D4499">
        <v>9.1462805999999994E-2</v>
      </c>
    </row>
    <row r="4500" spans="1:4" x14ac:dyDescent="0.3">
      <c r="A4500" t="s">
        <v>82</v>
      </c>
      <c r="B4500" t="s">
        <v>83</v>
      </c>
      <c r="C4500">
        <v>1958</v>
      </c>
      <c r="D4500">
        <v>7.2161496000000006E-2</v>
      </c>
    </row>
    <row r="4501" spans="1:4" x14ac:dyDescent="0.3">
      <c r="A4501" t="s">
        <v>82</v>
      </c>
      <c r="B4501" t="s">
        <v>83</v>
      </c>
      <c r="C4501">
        <v>1959</v>
      </c>
      <c r="D4501">
        <v>8.8628509999999994E-2</v>
      </c>
    </row>
    <row r="4502" spans="1:4" x14ac:dyDescent="0.3">
      <c r="A4502" t="s">
        <v>82</v>
      </c>
      <c r="B4502" t="s">
        <v>83</v>
      </c>
      <c r="C4502">
        <v>1960</v>
      </c>
      <c r="D4502">
        <v>0.10452593</v>
      </c>
    </row>
    <row r="4503" spans="1:4" x14ac:dyDescent="0.3">
      <c r="A4503" t="s">
        <v>82</v>
      </c>
      <c r="B4503" t="s">
        <v>83</v>
      </c>
      <c r="C4503">
        <v>1961</v>
      </c>
      <c r="D4503">
        <v>0.10206653</v>
      </c>
    </row>
    <row r="4504" spans="1:4" x14ac:dyDescent="0.3">
      <c r="A4504" t="s">
        <v>82</v>
      </c>
      <c r="B4504" t="s">
        <v>83</v>
      </c>
      <c r="C4504">
        <v>1962</v>
      </c>
      <c r="D4504">
        <v>8.2413374999999997E-2</v>
      </c>
    </row>
    <row r="4505" spans="1:4" x14ac:dyDescent="0.3">
      <c r="A4505" t="s">
        <v>82</v>
      </c>
      <c r="B4505" t="s">
        <v>83</v>
      </c>
      <c r="C4505">
        <v>1963</v>
      </c>
      <c r="D4505">
        <v>6.3761520000000002E-2</v>
      </c>
    </row>
    <row r="4506" spans="1:4" x14ac:dyDescent="0.3">
      <c r="A4506" t="s">
        <v>82</v>
      </c>
      <c r="B4506" t="s">
        <v>83</v>
      </c>
      <c r="C4506">
        <v>1964</v>
      </c>
      <c r="D4506">
        <v>0.12342153</v>
      </c>
    </row>
    <row r="4507" spans="1:4" x14ac:dyDescent="0.3">
      <c r="A4507" t="s">
        <v>82</v>
      </c>
      <c r="B4507" t="s">
        <v>83</v>
      </c>
      <c r="C4507">
        <v>1965</v>
      </c>
      <c r="D4507">
        <v>0.1045012</v>
      </c>
    </row>
    <row r="4508" spans="1:4" x14ac:dyDescent="0.3">
      <c r="A4508" t="s">
        <v>82</v>
      </c>
      <c r="B4508" t="s">
        <v>83</v>
      </c>
      <c r="C4508">
        <v>1966</v>
      </c>
      <c r="D4508">
        <v>8.6897059999999998E-2</v>
      </c>
    </row>
    <row r="4509" spans="1:4" x14ac:dyDescent="0.3">
      <c r="A4509" t="s">
        <v>82</v>
      </c>
      <c r="B4509" t="s">
        <v>83</v>
      </c>
      <c r="C4509">
        <v>1967</v>
      </c>
      <c r="D4509">
        <v>7.0081749999999998E-2</v>
      </c>
    </row>
    <row r="4510" spans="1:4" x14ac:dyDescent="0.3">
      <c r="A4510" t="s">
        <v>82</v>
      </c>
      <c r="B4510" t="s">
        <v>83</v>
      </c>
      <c r="C4510">
        <v>1968</v>
      </c>
      <c r="D4510">
        <v>0.108382806</v>
      </c>
    </row>
    <row r="4511" spans="1:4" x14ac:dyDescent="0.3">
      <c r="A4511" t="s">
        <v>82</v>
      </c>
      <c r="B4511" t="s">
        <v>83</v>
      </c>
      <c r="C4511">
        <v>1969</v>
      </c>
      <c r="D4511">
        <v>0.13099543999999999</v>
      </c>
    </row>
    <row r="4512" spans="1:4" x14ac:dyDescent="0.3">
      <c r="A4512" t="s">
        <v>82</v>
      </c>
      <c r="B4512" t="s">
        <v>83</v>
      </c>
      <c r="C4512">
        <v>1970</v>
      </c>
      <c r="D4512">
        <v>0.12706369000000001</v>
      </c>
    </row>
    <row r="4513" spans="1:4" x14ac:dyDescent="0.3">
      <c r="A4513" t="s">
        <v>82</v>
      </c>
      <c r="B4513" t="s">
        <v>83</v>
      </c>
      <c r="C4513">
        <v>1971</v>
      </c>
      <c r="D4513">
        <v>0.12450179</v>
      </c>
    </row>
    <row r="4514" spans="1:4" x14ac:dyDescent="0.3">
      <c r="A4514" t="s">
        <v>82</v>
      </c>
      <c r="B4514" t="s">
        <v>83</v>
      </c>
      <c r="C4514">
        <v>1972</v>
      </c>
      <c r="D4514">
        <v>0.17238759000000001</v>
      </c>
    </row>
    <row r="4515" spans="1:4" x14ac:dyDescent="0.3">
      <c r="A4515" t="s">
        <v>82</v>
      </c>
      <c r="B4515" t="s">
        <v>83</v>
      </c>
      <c r="C4515">
        <v>1973</v>
      </c>
      <c r="D4515">
        <v>0.20750609</v>
      </c>
    </row>
    <row r="4516" spans="1:4" x14ac:dyDescent="0.3">
      <c r="A4516" t="s">
        <v>82</v>
      </c>
      <c r="B4516" t="s">
        <v>83</v>
      </c>
      <c r="C4516">
        <v>1974</v>
      </c>
      <c r="D4516">
        <v>0.21796694</v>
      </c>
    </row>
    <row r="4517" spans="1:4" x14ac:dyDescent="0.3">
      <c r="A4517" t="s">
        <v>82</v>
      </c>
      <c r="B4517" t="s">
        <v>83</v>
      </c>
      <c r="C4517">
        <v>1975</v>
      </c>
      <c r="D4517">
        <v>0.25157183</v>
      </c>
    </row>
    <row r="4518" spans="1:4" x14ac:dyDescent="0.3">
      <c r="A4518" t="s">
        <v>82</v>
      </c>
      <c r="B4518" t="s">
        <v>83</v>
      </c>
      <c r="C4518">
        <v>1976</v>
      </c>
      <c r="D4518">
        <v>0.23679806</v>
      </c>
    </row>
    <row r="4519" spans="1:4" x14ac:dyDescent="0.3">
      <c r="A4519" t="s">
        <v>82</v>
      </c>
      <c r="B4519" t="s">
        <v>83</v>
      </c>
      <c r="C4519">
        <v>1977</v>
      </c>
      <c r="D4519">
        <v>0.25766280000000003</v>
      </c>
    </row>
    <row r="4520" spans="1:4" x14ac:dyDescent="0.3">
      <c r="A4520" t="s">
        <v>82</v>
      </c>
      <c r="B4520" t="s">
        <v>83</v>
      </c>
      <c r="C4520">
        <v>1978</v>
      </c>
      <c r="D4520">
        <v>0.65960280000000004</v>
      </c>
    </row>
    <row r="4521" spans="1:4" x14ac:dyDescent="0.3">
      <c r="A4521" t="s">
        <v>82</v>
      </c>
      <c r="B4521" t="s">
        <v>83</v>
      </c>
      <c r="C4521">
        <v>1979</v>
      </c>
      <c r="D4521">
        <v>0.77985510000000002</v>
      </c>
    </row>
    <row r="4522" spans="1:4" x14ac:dyDescent="0.3">
      <c r="A4522" t="s">
        <v>82</v>
      </c>
      <c r="B4522" t="s">
        <v>83</v>
      </c>
      <c r="C4522">
        <v>1980</v>
      </c>
      <c r="D4522">
        <v>0.37398162000000001</v>
      </c>
    </row>
    <row r="4523" spans="1:4" x14ac:dyDescent="0.3">
      <c r="A4523" t="s">
        <v>82</v>
      </c>
      <c r="B4523" t="s">
        <v>83</v>
      </c>
      <c r="C4523">
        <v>1981</v>
      </c>
      <c r="D4523">
        <v>0.10057982</v>
      </c>
    </row>
    <row r="4524" spans="1:4" x14ac:dyDescent="0.3">
      <c r="A4524" t="s">
        <v>82</v>
      </c>
      <c r="B4524" t="s">
        <v>83</v>
      </c>
      <c r="C4524">
        <v>1982</v>
      </c>
      <c r="D4524">
        <v>0.11011965</v>
      </c>
    </row>
    <row r="4525" spans="1:4" x14ac:dyDescent="0.3">
      <c r="A4525" t="s">
        <v>82</v>
      </c>
      <c r="B4525" t="s">
        <v>83</v>
      </c>
      <c r="C4525">
        <v>1983</v>
      </c>
      <c r="D4525">
        <v>0.1085112</v>
      </c>
    </row>
    <row r="4526" spans="1:4" x14ac:dyDescent="0.3">
      <c r="A4526" t="s">
        <v>82</v>
      </c>
      <c r="B4526" t="s">
        <v>83</v>
      </c>
      <c r="C4526">
        <v>1984</v>
      </c>
      <c r="D4526">
        <v>0.24604172999999999</v>
      </c>
    </row>
    <row r="4527" spans="1:4" x14ac:dyDescent="0.3">
      <c r="A4527" t="s">
        <v>82</v>
      </c>
      <c r="B4527" t="s">
        <v>83</v>
      </c>
      <c r="C4527">
        <v>1985</v>
      </c>
      <c r="D4527">
        <v>0.24260011000000001</v>
      </c>
    </row>
    <row r="4528" spans="1:4" x14ac:dyDescent="0.3">
      <c r="A4528" t="s">
        <v>82</v>
      </c>
      <c r="B4528" t="s">
        <v>83</v>
      </c>
      <c r="C4528">
        <v>1986</v>
      </c>
      <c r="D4528">
        <v>0.16639371</v>
      </c>
    </row>
    <row r="4529" spans="1:4" x14ac:dyDescent="0.3">
      <c r="A4529" t="s">
        <v>82</v>
      </c>
      <c r="B4529" t="s">
        <v>83</v>
      </c>
      <c r="C4529">
        <v>1987</v>
      </c>
      <c r="D4529">
        <v>0.22559808000000001</v>
      </c>
    </row>
    <row r="4530" spans="1:4" x14ac:dyDescent="0.3">
      <c r="A4530" t="s">
        <v>82</v>
      </c>
      <c r="B4530" t="s">
        <v>83</v>
      </c>
      <c r="C4530">
        <v>1988</v>
      </c>
      <c r="D4530">
        <v>0.20224154</v>
      </c>
    </row>
    <row r="4531" spans="1:4" x14ac:dyDescent="0.3">
      <c r="A4531" t="s">
        <v>82</v>
      </c>
      <c r="B4531" t="s">
        <v>83</v>
      </c>
      <c r="C4531">
        <v>1989</v>
      </c>
      <c r="D4531">
        <v>0.21915067999999999</v>
      </c>
    </row>
    <row r="4532" spans="1:4" x14ac:dyDescent="0.3">
      <c r="A4532" t="s">
        <v>82</v>
      </c>
      <c r="B4532" t="s">
        <v>83</v>
      </c>
      <c r="C4532">
        <v>1990</v>
      </c>
      <c r="D4532">
        <v>0.4782054</v>
      </c>
    </row>
    <row r="4533" spans="1:4" x14ac:dyDescent="0.3">
      <c r="A4533" t="s">
        <v>82</v>
      </c>
      <c r="B4533" t="s">
        <v>83</v>
      </c>
      <c r="C4533">
        <v>1991</v>
      </c>
      <c r="D4533">
        <v>0.42870182000000001</v>
      </c>
    </row>
    <row r="4534" spans="1:4" x14ac:dyDescent="0.3">
      <c r="A4534" t="s">
        <v>82</v>
      </c>
      <c r="B4534" t="s">
        <v>83</v>
      </c>
      <c r="C4534">
        <v>1992</v>
      </c>
      <c r="D4534">
        <v>0.45633995999999999</v>
      </c>
    </row>
    <row r="4535" spans="1:4" x14ac:dyDescent="0.3">
      <c r="A4535" t="s">
        <v>82</v>
      </c>
      <c r="B4535" t="s">
        <v>83</v>
      </c>
      <c r="C4535">
        <v>1993</v>
      </c>
      <c r="D4535">
        <v>0.41928768</v>
      </c>
    </row>
    <row r="4536" spans="1:4" x14ac:dyDescent="0.3">
      <c r="A4536" t="s">
        <v>82</v>
      </c>
      <c r="B4536" t="s">
        <v>83</v>
      </c>
      <c r="C4536">
        <v>1994</v>
      </c>
      <c r="D4536">
        <v>0.42871559999999997</v>
      </c>
    </row>
    <row r="4537" spans="1:4" x14ac:dyDescent="0.3">
      <c r="A4537" t="s">
        <v>82</v>
      </c>
      <c r="B4537" t="s">
        <v>83</v>
      </c>
      <c r="C4537">
        <v>1995</v>
      </c>
      <c r="D4537">
        <v>0.47320839999999997</v>
      </c>
    </row>
    <row r="4538" spans="1:4" x14ac:dyDescent="0.3">
      <c r="A4538" t="s">
        <v>82</v>
      </c>
      <c r="B4538" t="s">
        <v>83</v>
      </c>
      <c r="C4538">
        <v>1996</v>
      </c>
      <c r="D4538">
        <v>0.51655110000000004</v>
      </c>
    </row>
    <row r="4539" spans="1:4" x14ac:dyDescent="0.3">
      <c r="A4539" t="s">
        <v>82</v>
      </c>
      <c r="B4539" t="s">
        <v>83</v>
      </c>
      <c r="C4539">
        <v>1997</v>
      </c>
      <c r="D4539">
        <v>0.52487623999999999</v>
      </c>
    </row>
    <row r="4540" spans="1:4" x14ac:dyDescent="0.3">
      <c r="A4540" t="s">
        <v>82</v>
      </c>
      <c r="B4540" t="s">
        <v>83</v>
      </c>
      <c r="C4540">
        <v>1998</v>
      </c>
      <c r="D4540">
        <v>0.54986369999999996</v>
      </c>
    </row>
    <row r="4541" spans="1:4" x14ac:dyDescent="0.3">
      <c r="A4541" t="s">
        <v>82</v>
      </c>
      <c r="B4541" t="s">
        <v>83</v>
      </c>
      <c r="C4541">
        <v>1999</v>
      </c>
      <c r="D4541">
        <v>0.64003149999999998</v>
      </c>
    </row>
    <row r="4542" spans="1:4" x14ac:dyDescent="0.3">
      <c r="A4542" t="s">
        <v>82</v>
      </c>
      <c r="B4542" t="s">
        <v>83</v>
      </c>
      <c r="C4542">
        <v>2000</v>
      </c>
      <c r="D4542">
        <v>0.65466815</v>
      </c>
    </row>
    <row r="4543" spans="1:4" x14ac:dyDescent="0.3">
      <c r="A4543" t="s">
        <v>82</v>
      </c>
      <c r="B4543" t="s">
        <v>83</v>
      </c>
      <c r="C4543">
        <v>2001</v>
      </c>
      <c r="D4543">
        <v>0.75620246000000002</v>
      </c>
    </row>
    <row r="4544" spans="1:4" x14ac:dyDescent="0.3">
      <c r="A4544" t="s">
        <v>82</v>
      </c>
      <c r="B4544" t="s">
        <v>83</v>
      </c>
      <c r="C4544">
        <v>2002</v>
      </c>
      <c r="D4544">
        <v>0.82371276999999998</v>
      </c>
    </row>
    <row r="4545" spans="1:4" x14ac:dyDescent="0.3">
      <c r="A4545" t="s">
        <v>82</v>
      </c>
      <c r="B4545" t="s">
        <v>83</v>
      </c>
      <c r="C4545">
        <v>2003</v>
      </c>
      <c r="D4545">
        <v>0.87462187000000002</v>
      </c>
    </row>
    <row r="4546" spans="1:4" x14ac:dyDescent="0.3">
      <c r="A4546" t="s">
        <v>82</v>
      </c>
      <c r="B4546" t="s">
        <v>83</v>
      </c>
      <c r="C4546">
        <v>2004</v>
      </c>
      <c r="D4546">
        <v>0.89426070000000002</v>
      </c>
    </row>
    <row r="4547" spans="1:4" x14ac:dyDescent="0.3">
      <c r="A4547" t="s">
        <v>82</v>
      </c>
      <c r="B4547" t="s">
        <v>83</v>
      </c>
      <c r="C4547">
        <v>2005</v>
      </c>
      <c r="D4547">
        <v>0.92142279999999999</v>
      </c>
    </row>
    <row r="4548" spans="1:4" x14ac:dyDescent="0.3">
      <c r="A4548" t="s">
        <v>82</v>
      </c>
      <c r="B4548" t="s">
        <v>83</v>
      </c>
      <c r="C4548">
        <v>2006</v>
      </c>
      <c r="D4548">
        <v>1.0079719</v>
      </c>
    </row>
    <row r="4549" spans="1:4" x14ac:dyDescent="0.3">
      <c r="A4549" t="s">
        <v>82</v>
      </c>
      <c r="B4549" t="s">
        <v>83</v>
      </c>
      <c r="C4549">
        <v>2007</v>
      </c>
      <c r="D4549">
        <v>1.0190166000000001</v>
      </c>
    </row>
    <row r="4550" spans="1:4" x14ac:dyDescent="0.3">
      <c r="A4550" t="s">
        <v>82</v>
      </c>
      <c r="B4550" t="s">
        <v>83</v>
      </c>
      <c r="C4550">
        <v>2008</v>
      </c>
      <c r="D4550">
        <v>0.94274396000000005</v>
      </c>
    </row>
    <row r="4551" spans="1:4" x14ac:dyDescent="0.3">
      <c r="A4551" t="s">
        <v>82</v>
      </c>
      <c r="B4551" t="s">
        <v>83</v>
      </c>
      <c r="C4551">
        <v>2009</v>
      </c>
      <c r="D4551">
        <v>1.0351754</v>
      </c>
    </row>
    <row r="4552" spans="1:4" x14ac:dyDescent="0.3">
      <c r="A4552" t="s">
        <v>82</v>
      </c>
      <c r="B4552" t="s">
        <v>83</v>
      </c>
      <c r="C4552">
        <v>2010</v>
      </c>
      <c r="D4552">
        <v>1.0924590999999999</v>
      </c>
    </row>
    <row r="4553" spans="1:4" x14ac:dyDescent="0.3">
      <c r="A4553" t="s">
        <v>82</v>
      </c>
      <c r="B4553" t="s">
        <v>83</v>
      </c>
      <c r="C4553">
        <v>2011</v>
      </c>
      <c r="D4553">
        <v>1.2035358</v>
      </c>
    </row>
    <row r="4554" spans="1:4" x14ac:dyDescent="0.3">
      <c r="A4554" t="s">
        <v>82</v>
      </c>
      <c r="B4554" t="s">
        <v>83</v>
      </c>
      <c r="C4554">
        <v>2012</v>
      </c>
      <c r="D4554">
        <v>0.98047143000000003</v>
      </c>
    </row>
    <row r="4555" spans="1:4" x14ac:dyDescent="0.3">
      <c r="A4555" t="s">
        <v>82</v>
      </c>
      <c r="B4555" t="s">
        <v>83</v>
      </c>
      <c r="C4555">
        <v>2013</v>
      </c>
      <c r="D4555">
        <v>0.96565807000000004</v>
      </c>
    </row>
    <row r="4556" spans="1:4" x14ac:dyDescent="0.3">
      <c r="A4556" t="s">
        <v>82</v>
      </c>
      <c r="B4556" t="s">
        <v>83</v>
      </c>
      <c r="C4556">
        <v>2014</v>
      </c>
      <c r="D4556">
        <v>0.95831233000000005</v>
      </c>
    </row>
    <row r="4557" spans="1:4" x14ac:dyDescent="0.3">
      <c r="A4557" t="s">
        <v>82</v>
      </c>
      <c r="B4557" t="s">
        <v>83</v>
      </c>
      <c r="C4557">
        <v>2015</v>
      </c>
      <c r="D4557">
        <v>0.96533020000000003</v>
      </c>
    </row>
    <row r="4558" spans="1:4" x14ac:dyDescent="0.3">
      <c r="A4558" t="s">
        <v>82</v>
      </c>
      <c r="B4558" t="s">
        <v>83</v>
      </c>
      <c r="C4558">
        <v>2016</v>
      </c>
      <c r="D4558">
        <v>1.0365306000000001</v>
      </c>
    </row>
    <row r="4559" spans="1:4" x14ac:dyDescent="0.3">
      <c r="A4559" t="s">
        <v>82</v>
      </c>
      <c r="B4559" t="s">
        <v>83</v>
      </c>
      <c r="C4559">
        <v>2017</v>
      </c>
      <c r="D4559">
        <v>1.1144183000000001</v>
      </c>
    </row>
    <row r="4560" spans="1:4" x14ac:dyDescent="0.3">
      <c r="A4560" t="s">
        <v>82</v>
      </c>
      <c r="B4560" t="s">
        <v>83</v>
      </c>
      <c r="C4560">
        <v>2018</v>
      </c>
      <c r="D4560">
        <v>1.1132917</v>
      </c>
    </row>
    <row r="4561" spans="1:4" x14ac:dyDescent="0.3">
      <c r="A4561" t="s">
        <v>82</v>
      </c>
      <c r="B4561" t="s">
        <v>83</v>
      </c>
      <c r="C4561">
        <v>2019</v>
      </c>
      <c r="D4561">
        <v>1.2258089999999999</v>
      </c>
    </row>
    <row r="4562" spans="1:4" x14ac:dyDescent="0.3">
      <c r="A4562" t="s">
        <v>82</v>
      </c>
      <c r="B4562" t="s">
        <v>83</v>
      </c>
      <c r="C4562">
        <v>2020</v>
      </c>
      <c r="D4562">
        <v>1.0108902</v>
      </c>
    </row>
    <row r="4563" spans="1:4" x14ac:dyDescent="0.3">
      <c r="A4563" t="s">
        <v>82</v>
      </c>
      <c r="B4563" t="s">
        <v>83</v>
      </c>
      <c r="C4563">
        <v>2021</v>
      </c>
      <c r="D4563">
        <v>1.1417755000000001</v>
      </c>
    </row>
    <row r="4564" spans="1:4" x14ac:dyDescent="0.3">
      <c r="A4564" t="s">
        <v>82</v>
      </c>
      <c r="B4564" t="s">
        <v>83</v>
      </c>
      <c r="C4564">
        <v>2022</v>
      </c>
      <c r="D4564">
        <v>1.1498797000000001</v>
      </c>
    </row>
    <row r="4565" spans="1:4" x14ac:dyDescent="0.3">
      <c r="A4565" t="s">
        <v>82</v>
      </c>
      <c r="B4565" t="s">
        <v>83</v>
      </c>
      <c r="C4565">
        <v>2023</v>
      </c>
      <c r="D4565">
        <v>1.094112</v>
      </c>
    </row>
    <row r="4566" spans="1:4" x14ac:dyDescent="0.3">
      <c r="A4566" t="s">
        <v>82</v>
      </c>
      <c r="B4566" t="s">
        <v>83</v>
      </c>
      <c r="C4566">
        <v>2024</v>
      </c>
      <c r="D4566">
        <v>1.1312838999999999</v>
      </c>
    </row>
    <row r="4567" spans="1:4" x14ac:dyDescent="0.3">
      <c r="A4567" t="s">
        <v>84</v>
      </c>
      <c r="B4567" t="s">
        <v>85</v>
      </c>
      <c r="C4567">
        <v>1950</v>
      </c>
      <c r="D4567">
        <v>3.2693303999999999E-2</v>
      </c>
    </row>
    <row r="4568" spans="1:4" x14ac:dyDescent="0.3">
      <c r="A4568" t="s">
        <v>84</v>
      </c>
      <c r="B4568" t="s">
        <v>85</v>
      </c>
      <c r="C4568">
        <v>1951</v>
      </c>
      <c r="D4568">
        <v>4.2899430000000002E-2</v>
      </c>
    </row>
    <row r="4569" spans="1:4" x14ac:dyDescent="0.3">
      <c r="A4569" t="s">
        <v>84</v>
      </c>
      <c r="B4569" t="s">
        <v>85</v>
      </c>
      <c r="C4569">
        <v>1952</v>
      </c>
      <c r="D4569">
        <v>5.4751794999999999E-2</v>
      </c>
    </row>
    <row r="4570" spans="1:4" x14ac:dyDescent="0.3">
      <c r="A4570" t="s">
        <v>84</v>
      </c>
      <c r="B4570" t="s">
        <v>85</v>
      </c>
      <c r="C4570">
        <v>1953</v>
      </c>
      <c r="D4570">
        <v>4.5438190000000003E-2</v>
      </c>
    </row>
    <row r="4571" spans="1:4" x14ac:dyDescent="0.3">
      <c r="A4571" t="s">
        <v>84</v>
      </c>
      <c r="B4571" t="s">
        <v>85</v>
      </c>
      <c r="C4571">
        <v>1954</v>
      </c>
      <c r="D4571">
        <v>4.7257658000000001E-2</v>
      </c>
    </row>
    <row r="4572" spans="1:4" x14ac:dyDescent="0.3">
      <c r="A4572" t="s">
        <v>84</v>
      </c>
      <c r="B4572" t="s">
        <v>85</v>
      </c>
      <c r="C4572">
        <v>1955</v>
      </c>
      <c r="D4572">
        <v>4.5853103999999999E-2</v>
      </c>
    </row>
    <row r="4573" spans="1:4" x14ac:dyDescent="0.3">
      <c r="A4573" t="s">
        <v>84</v>
      </c>
      <c r="B4573" t="s">
        <v>85</v>
      </c>
      <c r="C4573">
        <v>1956</v>
      </c>
      <c r="D4573">
        <v>5.8675789999999999E-2</v>
      </c>
    </row>
    <row r="4574" spans="1:4" x14ac:dyDescent="0.3">
      <c r="A4574" t="s">
        <v>84</v>
      </c>
      <c r="B4574" t="s">
        <v>85</v>
      </c>
      <c r="C4574">
        <v>1957</v>
      </c>
      <c r="D4574">
        <v>6.1927759999999998E-2</v>
      </c>
    </row>
    <row r="4575" spans="1:4" x14ac:dyDescent="0.3">
      <c r="A4575" t="s">
        <v>84</v>
      </c>
      <c r="B4575" t="s">
        <v>85</v>
      </c>
      <c r="C4575">
        <v>1958</v>
      </c>
      <c r="D4575">
        <v>6.9806665000000004E-2</v>
      </c>
    </row>
    <row r="4576" spans="1:4" x14ac:dyDescent="0.3">
      <c r="A4576" t="s">
        <v>84</v>
      </c>
      <c r="B4576" t="s">
        <v>85</v>
      </c>
      <c r="C4576">
        <v>1959</v>
      </c>
      <c r="D4576">
        <v>5.9190970000000002E-2</v>
      </c>
    </row>
    <row r="4577" spans="1:4" x14ac:dyDescent="0.3">
      <c r="A4577" t="s">
        <v>84</v>
      </c>
      <c r="B4577" t="s">
        <v>85</v>
      </c>
      <c r="C4577">
        <v>1960</v>
      </c>
      <c r="D4577">
        <v>5.1655773000000002E-2</v>
      </c>
    </row>
    <row r="4578" spans="1:4" x14ac:dyDescent="0.3">
      <c r="A4578" t="s">
        <v>84</v>
      </c>
      <c r="B4578" t="s">
        <v>85</v>
      </c>
      <c r="C4578">
        <v>1961</v>
      </c>
      <c r="D4578">
        <v>5.0695759999999999E-2</v>
      </c>
    </row>
    <row r="4579" spans="1:4" x14ac:dyDescent="0.3">
      <c r="A4579" t="s">
        <v>84</v>
      </c>
      <c r="B4579" t="s">
        <v>85</v>
      </c>
      <c r="C4579">
        <v>1962</v>
      </c>
      <c r="D4579">
        <v>4.1445058E-2</v>
      </c>
    </row>
    <row r="4580" spans="1:4" x14ac:dyDescent="0.3">
      <c r="A4580" t="s">
        <v>84</v>
      </c>
      <c r="B4580" t="s">
        <v>85</v>
      </c>
      <c r="C4580">
        <v>1963</v>
      </c>
      <c r="D4580">
        <v>4.0641863E-2</v>
      </c>
    </row>
    <row r="4581" spans="1:4" x14ac:dyDescent="0.3">
      <c r="A4581" t="s">
        <v>84</v>
      </c>
      <c r="B4581" t="s">
        <v>85</v>
      </c>
      <c r="C4581">
        <v>1964</v>
      </c>
      <c r="D4581">
        <v>3.9835136E-2</v>
      </c>
    </row>
    <row r="4582" spans="1:4" x14ac:dyDescent="0.3">
      <c r="A4582" t="s">
        <v>84</v>
      </c>
      <c r="B4582" t="s">
        <v>85</v>
      </c>
      <c r="C4582">
        <v>1965</v>
      </c>
      <c r="D4582">
        <v>4.6827870000000001E-2</v>
      </c>
    </row>
    <row r="4583" spans="1:4" x14ac:dyDescent="0.3">
      <c r="A4583" t="s">
        <v>84</v>
      </c>
      <c r="B4583" t="s">
        <v>85</v>
      </c>
      <c r="C4583">
        <v>1966</v>
      </c>
      <c r="D4583">
        <v>4.3935439999999999E-2</v>
      </c>
    </row>
    <row r="4584" spans="1:4" x14ac:dyDescent="0.3">
      <c r="A4584" t="s">
        <v>84</v>
      </c>
      <c r="B4584" t="s">
        <v>85</v>
      </c>
      <c r="C4584">
        <v>1967</v>
      </c>
      <c r="D4584">
        <v>4.6723965999999999E-2</v>
      </c>
    </row>
    <row r="4585" spans="1:4" x14ac:dyDescent="0.3">
      <c r="A4585" t="s">
        <v>84</v>
      </c>
      <c r="B4585" t="s">
        <v>85</v>
      </c>
      <c r="C4585">
        <v>1968</v>
      </c>
      <c r="D4585">
        <v>9.1366834999999993E-2</v>
      </c>
    </row>
    <row r="4586" spans="1:4" x14ac:dyDescent="0.3">
      <c r="A4586" t="s">
        <v>84</v>
      </c>
      <c r="B4586" t="s">
        <v>85</v>
      </c>
      <c r="C4586">
        <v>1969</v>
      </c>
      <c r="D4586">
        <v>9.1085769999999996E-2</v>
      </c>
    </row>
    <row r="4587" spans="1:4" x14ac:dyDescent="0.3">
      <c r="A4587" t="s">
        <v>84</v>
      </c>
      <c r="B4587" t="s">
        <v>85</v>
      </c>
      <c r="C4587">
        <v>1970</v>
      </c>
      <c r="D4587">
        <v>9.9569350000000001E-2</v>
      </c>
    </row>
    <row r="4588" spans="1:4" x14ac:dyDescent="0.3">
      <c r="A4588" t="s">
        <v>84</v>
      </c>
      <c r="B4588" t="s">
        <v>85</v>
      </c>
      <c r="C4588">
        <v>1971</v>
      </c>
      <c r="D4588">
        <v>8.5549310000000003E-2</v>
      </c>
    </row>
    <row r="4589" spans="1:4" x14ac:dyDescent="0.3">
      <c r="A4589" t="s">
        <v>84</v>
      </c>
      <c r="B4589" t="s">
        <v>85</v>
      </c>
      <c r="C4589">
        <v>1972</v>
      </c>
      <c r="D4589">
        <v>7.7180183999999999E-2</v>
      </c>
    </row>
    <row r="4590" spans="1:4" x14ac:dyDescent="0.3">
      <c r="A4590" t="s">
        <v>84</v>
      </c>
      <c r="B4590" t="s">
        <v>85</v>
      </c>
      <c r="C4590">
        <v>1973</v>
      </c>
      <c r="D4590">
        <v>7.2423849999999998E-2</v>
      </c>
    </row>
    <row r="4591" spans="1:4" x14ac:dyDescent="0.3">
      <c r="A4591" t="s">
        <v>84</v>
      </c>
      <c r="B4591" t="s">
        <v>85</v>
      </c>
      <c r="C4591">
        <v>1974</v>
      </c>
      <c r="D4591">
        <v>5.0051446999999999E-2</v>
      </c>
    </row>
    <row r="4592" spans="1:4" x14ac:dyDescent="0.3">
      <c r="A4592" t="s">
        <v>84</v>
      </c>
      <c r="B4592" t="s">
        <v>85</v>
      </c>
      <c r="C4592">
        <v>1975</v>
      </c>
      <c r="D4592">
        <v>4.4336790000000001E-2</v>
      </c>
    </row>
    <row r="4593" spans="1:4" x14ac:dyDescent="0.3">
      <c r="A4593" t="s">
        <v>84</v>
      </c>
      <c r="B4593" t="s">
        <v>85</v>
      </c>
      <c r="C4593">
        <v>1976</v>
      </c>
      <c r="D4593">
        <v>5.4603512999999999E-2</v>
      </c>
    </row>
    <row r="4594" spans="1:4" x14ac:dyDescent="0.3">
      <c r="A4594" t="s">
        <v>84</v>
      </c>
      <c r="B4594" t="s">
        <v>85</v>
      </c>
      <c r="C4594">
        <v>1977</v>
      </c>
      <c r="D4594">
        <v>5.4042850000000003E-2</v>
      </c>
    </row>
    <row r="4595" spans="1:4" x14ac:dyDescent="0.3">
      <c r="A4595" t="s">
        <v>84</v>
      </c>
      <c r="B4595" t="s">
        <v>85</v>
      </c>
      <c r="C4595">
        <v>1978</v>
      </c>
      <c r="D4595">
        <v>6.1118539999999999E-2</v>
      </c>
    </row>
    <row r="4596" spans="1:4" x14ac:dyDescent="0.3">
      <c r="A4596" t="s">
        <v>84</v>
      </c>
      <c r="B4596" t="s">
        <v>85</v>
      </c>
      <c r="C4596">
        <v>1979</v>
      </c>
      <c r="D4596">
        <v>4.2326923000000002E-2</v>
      </c>
    </row>
    <row r="4597" spans="1:4" x14ac:dyDescent="0.3">
      <c r="A4597" t="s">
        <v>84</v>
      </c>
      <c r="B4597" t="s">
        <v>85</v>
      </c>
      <c r="C4597">
        <v>1980</v>
      </c>
      <c r="D4597">
        <v>4.3360293000000001E-2</v>
      </c>
    </row>
    <row r="4598" spans="1:4" x14ac:dyDescent="0.3">
      <c r="A4598" t="s">
        <v>84</v>
      </c>
      <c r="B4598" t="s">
        <v>85</v>
      </c>
      <c r="C4598">
        <v>1981</v>
      </c>
      <c r="D4598">
        <v>5.4699518000000003E-2</v>
      </c>
    </row>
    <row r="4599" spans="1:4" x14ac:dyDescent="0.3">
      <c r="A4599" t="s">
        <v>84</v>
      </c>
      <c r="B4599" t="s">
        <v>85</v>
      </c>
      <c r="C4599">
        <v>1982</v>
      </c>
      <c r="D4599">
        <v>5.6990302999999999E-2</v>
      </c>
    </row>
    <row r="4600" spans="1:4" x14ac:dyDescent="0.3">
      <c r="A4600" t="s">
        <v>84</v>
      </c>
      <c r="B4600" t="s">
        <v>85</v>
      </c>
      <c r="C4600">
        <v>1983</v>
      </c>
      <c r="D4600">
        <v>5.7759749999999999E-2</v>
      </c>
    </row>
    <row r="4601" spans="1:4" x14ac:dyDescent="0.3">
      <c r="A4601" t="s">
        <v>84</v>
      </c>
      <c r="B4601" t="s">
        <v>85</v>
      </c>
      <c r="C4601">
        <v>1984</v>
      </c>
      <c r="D4601">
        <v>5.8484550000000003E-2</v>
      </c>
    </row>
    <row r="4602" spans="1:4" x14ac:dyDescent="0.3">
      <c r="A4602" t="s">
        <v>84</v>
      </c>
      <c r="B4602" t="s">
        <v>85</v>
      </c>
      <c r="C4602">
        <v>1985</v>
      </c>
      <c r="D4602">
        <v>6.1983768000000002E-2</v>
      </c>
    </row>
    <row r="4603" spans="1:4" x14ac:dyDescent="0.3">
      <c r="A4603" t="s">
        <v>84</v>
      </c>
      <c r="B4603" t="s">
        <v>85</v>
      </c>
      <c r="C4603">
        <v>1986</v>
      </c>
      <c r="D4603">
        <v>6.1199683999999997E-2</v>
      </c>
    </row>
    <row r="4604" spans="1:4" x14ac:dyDescent="0.3">
      <c r="A4604" t="s">
        <v>84</v>
      </c>
      <c r="B4604" t="s">
        <v>85</v>
      </c>
      <c r="C4604">
        <v>1987</v>
      </c>
      <c r="D4604">
        <v>9.7463090000000002E-2</v>
      </c>
    </row>
    <row r="4605" spans="1:4" x14ac:dyDescent="0.3">
      <c r="A4605" t="s">
        <v>84</v>
      </c>
      <c r="B4605" t="s">
        <v>85</v>
      </c>
      <c r="C4605">
        <v>1988</v>
      </c>
      <c r="D4605">
        <v>8.5053354999999997E-2</v>
      </c>
    </row>
    <row r="4606" spans="1:4" x14ac:dyDescent="0.3">
      <c r="A4606" t="s">
        <v>84</v>
      </c>
      <c r="B4606" t="s">
        <v>85</v>
      </c>
      <c r="C4606">
        <v>1989</v>
      </c>
      <c r="D4606">
        <v>8.9494995999999993E-2</v>
      </c>
    </row>
    <row r="4607" spans="1:4" x14ac:dyDescent="0.3">
      <c r="A4607" t="s">
        <v>84</v>
      </c>
      <c r="B4607" t="s">
        <v>85</v>
      </c>
      <c r="C4607">
        <v>1990</v>
      </c>
      <c r="D4607">
        <v>6.3790189999999997E-2</v>
      </c>
    </row>
    <row r="4608" spans="1:4" x14ac:dyDescent="0.3">
      <c r="A4608" t="s">
        <v>84</v>
      </c>
      <c r="B4608" t="s">
        <v>85</v>
      </c>
      <c r="C4608">
        <v>1991</v>
      </c>
      <c r="D4608">
        <v>6.4298170000000002E-2</v>
      </c>
    </row>
    <row r="4609" spans="1:4" x14ac:dyDescent="0.3">
      <c r="A4609" t="s">
        <v>84</v>
      </c>
      <c r="B4609" t="s">
        <v>85</v>
      </c>
      <c r="C4609">
        <v>1992</v>
      </c>
      <c r="D4609">
        <v>6.3485570000000005E-2</v>
      </c>
    </row>
    <row r="4610" spans="1:4" x14ac:dyDescent="0.3">
      <c r="A4610" t="s">
        <v>84</v>
      </c>
      <c r="B4610" t="s">
        <v>85</v>
      </c>
      <c r="C4610">
        <v>1993</v>
      </c>
      <c r="D4610">
        <v>6.2655450000000001E-2</v>
      </c>
    </row>
    <row r="4611" spans="1:4" x14ac:dyDescent="0.3">
      <c r="A4611" t="s">
        <v>84</v>
      </c>
      <c r="B4611" t="s">
        <v>85</v>
      </c>
      <c r="C4611">
        <v>1994</v>
      </c>
      <c r="D4611">
        <v>6.4103999999999994E-2</v>
      </c>
    </row>
    <row r="4612" spans="1:4" x14ac:dyDescent="0.3">
      <c r="A4612" t="s">
        <v>84</v>
      </c>
      <c r="B4612" t="s">
        <v>85</v>
      </c>
      <c r="C4612">
        <v>1995</v>
      </c>
      <c r="D4612">
        <v>6.237877E-2</v>
      </c>
    </row>
    <row r="4613" spans="1:4" x14ac:dyDescent="0.3">
      <c r="A4613" t="s">
        <v>84</v>
      </c>
      <c r="B4613" t="s">
        <v>85</v>
      </c>
      <c r="C4613">
        <v>1996</v>
      </c>
      <c r="D4613">
        <v>6.1849147E-2</v>
      </c>
    </row>
    <row r="4614" spans="1:4" x14ac:dyDescent="0.3">
      <c r="A4614" t="s">
        <v>84</v>
      </c>
      <c r="B4614" t="s">
        <v>85</v>
      </c>
      <c r="C4614">
        <v>1997</v>
      </c>
      <c r="D4614">
        <v>6.1210180000000003E-2</v>
      </c>
    </row>
    <row r="4615" spans="1:4" x14ac:dyDescent="0.3">
      <c r="A4615" t="s">
        <v>84</v>
      </c>
      <c r="B4615" t="s">
        <v>85</v>
      </c>
      <c r="C4615">
        <v>1998</v>
      </c>
      <c r="D4615">
        <v>6.0581459999999997E-2</v>
      </c>
    </row>
    <row r="4616" spans="1:4" x14ac:dyDescent="0.3">
      <c r="A4616" t="s">
        <v>84</v>
      </c>
      <c r="B4616" t="s">
        <v>85</v>
      </c>
      <c r="C4616">
        <v>1999</v>
      </c>
      <c r="D4616">
        <v>6.1894350000000001E-2</v>
      </c>
    </row>
    <row r="4617" spans="1:4" x14ac:dyDescent="0.3">
      <c r="A4617" t="s">
        <v>84</v>
      </c>
      <c r="B4617" t="s">
        <v>85</v>
      </c>
      <c r="C4617">
        <v>2000</v>
      </c>
      <c r="D4617">
        <v>3.2497342999999998E-2</v>
      </c>
    </row>
    <row r="4618" spans="1:4" x14ac:dyDescent="0.3">
      <c r="A4618" t="s">
        <v>84</v>
      </c>
      <c r="B4618" t="s">
        <v>85</v>
      </c>
      <c r="C4618">
        <v>2001</v>
      </c>
      <c r="D4618">
        <v>3.6457730000000001E-2</v>
      </c>
    </row>
    <row r="4619" spans="1:4" x14ac:dyDescent="0.3">
      <c r="A4619" t="s">
        <v>84</v>
      </c>
      <c r="B4619" t="s">
        <v>85</v>
      </c>
      <c r="C4619">
        <v>2002</v>
      </c>
      <c r="D4619">
        <v>2.9267522000000001E-2</v>
      </c>
    </row>
    <row r="4620" spans="1:4" x14ac:dyDescent="0.3">
      <c r="A4620" t="s">
        <v>84</v>
      </c>
      <c r="B4620" t="s">
        <v>85</v>
      </c>
      <c r="C4620">
        <v>2003</v>
      </c>
      <c r="D4620">
        <v>2.7682537E-2</v>
      </c>
    </row>
    <row r="4621" spans="1:4" x14ac:dyDescent="0.3">
      <c r="A4621" t="s">
        <v>84</v>
      </c>
      <c r="B4621" t="s">
        <v>85</v>
      </c>
      <c r="C4621">
        <v>2004</v>
      </c>
      <c r="D4621">
        <v>2.9711688E-2</v>
      </c>
    </row>
    <row r="4622" spans="1:4" x14ac:dyDescent="0.3">
      <c r="A4622" t="s">
        <v>84</v>
      </c>
      <c r="B4622" t="s">
        <v>85</v>
      </c>
      <c r="C4622">
        <v>2005</v>
      </c>
      <c r="D4622">
        <v>2.9901042999999999E-2</v>
      </c>
    </row>
    <row r="4623" spans="1:4" x14ac:dyDescent="0.3">
      <c r="A4623" t="s">
        <v>84</v>
      </c>
      <c r="B4623" t="s">
        <v>85</v>
      </c>
      <c r="C4623">
        <v>2006</v>
      </c>
      <c r="D4623">
        <v>3.1805686999999999E-2</v>
      </c>
    </row>
    <row r="4624" spans="1:4" x14ac:dyDescent="0.3">
      <c r="A4624" t="s">
        <v>84</v>
      </c>
      <c r="B4624" t="s">
        <v>85</v>
      </c>
      <c r="C4624">
        <v>2007</v>
      </c>
      <c r="D4624">
        <v>3.4482565E-2</v>
      </c>
    </row>
    <row r="4625" spans="1:4" x14ac:dyDescent="0.3">
      <c r="A4625" t="s">
        <v>84</v>
      </c>
      <c r="B4625" t="s">
        <v>85</v>
      </c>
      <c r="C4625">
        <v>2008</v>
      </c>
      <c r="D4625">
        <v>3.2951164999999998E-2</v>
      </c>
    </row>
    <row r="4626" spans="1:4" x14ac:dyDescent="0.3">
      <c r="A4626" t="s">
        <v>84</v>
      </c>
      <c r="B4626" t="s">
        <v>85</v>
      </c>
      <c r="C4626">
        <v>2009</v>
      </c>
      <c r="D4626">
        <v>3.3977977999999999E-2</v>
      </c>
    </row>
    <row r="4627" spans="1:4" x14ac:dyDescent="0.3">
      <c r="A4627" t="s">
        <v>84</v>
      </c>
      <c r="B4627" t="s">
        <v>85</v>
      </c>
      <c r="C4627">
        <v>2010</v>
      </c>
      <c r="D4627">
        <v>3.7512549999999999E-2</v>
      </c>
    </row>
    <row r="4628" spans="1:4" x14ac:dyDescent="0.3">
      <c r="A4628" t="s">
        <v>84</v>
      </c>
      <c r="B4628" t="s">
        <v>85</v>
      </c>
      <c r="C4628">
        <v>2011</v>
      </c>
      <c r="D4628">
        <v>3.3710233999999999E-2</v>
      </c>
    </row>
    <row r="4629" spans="1:4" x14ac:dyDescent="0.3">
      <c r="A4629" t="s">
        <v>84</v>
      </c>
      <c r="B4629" t="s">
        <v>85</v>
      </c>
      <c r="C4629">
        <v>2012</v>
      </c>
      <c r="D4629">
        <v>3.9732389999999999E-2</v>
      </c>
    </row>
    <row r="4630" spans="1:4" x14ac:dyDescent="0.3">
      <c r="A4630" t="s">
        <v>84</v>
      </c>
      <c r="B4630" t="s">
        <v>85</v>
      </c>
      <c r="C4630">
        <v>2013</v>
      </c>
      <c r="D4630">
        <v>2.2098805999999999E-2</v>
      </c>
    </row>
    <row r="4631" spans="1:4" x14ac:dyDescent="0.3">
      <c r="A4631" t="s">
        <v>84</v>
      </c>
      <c r="B4631" t="s">
        <v>85</v>
      </c>
      <c r="C4631">
        <v>2014</v>
      </c>
      <c r="D4631">
        <v>2.8530968E-2</v>
      </c>
    </row>
    <row r="4632" spans="1:4" x14ac:dyDescent="0.3">
      <c r="A4632" t="s">
        <v>84</v>
      </c>
      <c r="B4632" t="s">
        <v>85</v>
      </c>
      <c r="C4632">
        <v>2015</v>
      </c>
      <c r="D4632">
        <v>4.1948260000000001E-2</v>
      </c>
    </row>
    <row r="4633" spans="1:4" x14ac:dyDescent="0.3">
      <c r="A4633" t="s">
        <v>84</v>
      </c>
      <c r="B4633" t="s">
        <v>85</v>
      </c>
      <c r="C4633">
        <v>2016</v>
      </c>
      <c r="D4633">
        <v>5.0525460000000001E-2</v>
      </c>
    </row>
    <row r="4634" spans="1:4" x14ac:dyDescent="0.3">
      <c r="A4634" t="s">
        <v>84</v>
      </c>
      <c r="B4634" t="s">
        <v>85</v>
      </c>
      <c r="C4634">
        <v>2017</v>
      </c>
      <c r="D4634">
        <v>5.9620590000000001E-2</v>
      </c>
    </row>
    <row r="4635" spans="1:4" x14ac:dyDescent="0.3">
      <c r="A4635" t="s">
        <v>84</v>
      </c>
      <c r="B4635" t="s">
        <v>85</v>
      </c>
      <c r="C4635">
        <v>2018</v>
      </c>
      <c r="D4635">
        <v>5.5575880000000001E-2</v>
      </c>
    </row>
    <row r="4636" spans="1:4" x14ac:dyDescent="0.3">
      <c r="A4636" t="s">
        <v>84</v>
      </c>
      <c r="B4636" t="s">
        <v>85</v>
      </c>
      <c r="C4636">
        <v>2019</v>
      </c>
      <c r="D4636">
        <v>6.2984509999999994E-2</v>
      </c>
    </row>
    <row r="4637" spans="1:4" x14ac:dyDescent="0.3">
      <c r="A4637" t="s">
        <v>84</v>
      </c>
      <c r="B4637" t="s">
        <v>85</v>
      </c>
      <c r="C4637">
        <v>2020</v>
      </c>
      <c r="D4637">
        <v>6.633153E-2</v>
      </c>
    </row>
    <row r="4638" spans="1:4" x14ac:dyDescent="0.3">
      <c r="A4638" t="s">
        <v>84</v>
      </c>
      <c r="B4638" t="s">
        <v>85</v>
      </c>
      <c r="C4638">
        <v>2021</v>
      </c>
      <c r="D4638">
        <v>7.1673050000000002E-2</v>
      </c>
    </row>
    <row r="4639" spans="1:4" x14ac:dyDescent="0.3">
      <c r="A4639" t="s">
        <v>84</v>
      </c>
      <c r="B4639" t="s">
        <v>85</v>
      </c>
      <c r="C4639">
        <v>2022</v>
      </c>
      <c r="D4639">
        <v>7.4026910000000001E-2</v>
      </c>
    </row>
    <row r="4640" spans="1:4" x14ac:dyDescent="0.3">
      <c r="A4640" t="s">
        <v>84</v>
      </c>
      <c r="B4640" t="s">
        <v>85</v>
      </c>
      <c r="C4640">
        <v>2023</v>
      </c>
      <c r="D4640">
        <v>7.5552724000000002E-2</v>
      </c>
    </row>
    <row r="4641" spans="1:4" x14ac:dyDescent="0.3">
      <c r="A4641" t="s">
        <v>84</v>
      </c>
      <c r="B4641" t="s">
        <v>85</v>
      </c>
      <c r="C4641">
        <v>2024</v>
      </c>
      <c r="D4641">
        <v>7.4039369999999993E-2</v>
      </c>
    </row>
    <row r="4642" spans="1:4" x14ac:dyDescent="0.3">
      <c r="A4642" t="s">
        <v>86</v>
      </c>
      <c r="B4642" t="s">
        <v>87</v>
      </c>
      <c r="C4642">
        <v>1950</v>
      </c>
      <c r="D4642">
        <v>1.1721442E-2</v>
      </c>
    </row>
    <row r="4643" spans="1:4" x14ac:dyDescent="0.3">
      <c r="A4643" t="s">
        <v>86</v>
      </c>
      <c r="B4643" t="s">
        <v>87</v>
      </c>
      <c r="C4643">
        <v>1951</v>
      </c>
      <c r="D4643">
        <v>1.5355527000000001E-2</v>
      </c>
    </row>
    <row r="4644" spans="1:4" x14ac:dyDescent="0.3">
      <c r="A4644" t="s">
        <v>86</v>
      </c>
      <c r="B4644" t="s">
        <v>87</v>
      </c>
      <c r="C4644">
        <v>1952</v>
      </c>
      <c r="D4644">
        <v>1.9564556E-2</v>
      </c>
    </row>
    <row r="4645" spans="1:4" x14ac:dyDescent="0.3">
      <c r="A4645" t="s">
        <v>86</v>
      </c>
      <c r="B4645" t="s">
        <v>87</v>
      </c>
      <c r="C4645">
        <v>1953</v>
      </c>
      <c r="D4645">
        <v>1.6206319E-2</v>
      </c>
    </row>
    <row r="4646" spans="1:4" x14ac:dyDescent="0.3">
      <c r="A4646" t="s">
        <v>86</v>
      </c>
      <c r="B4646" t="s">
        <v>87</v>
      </c>
      <c r="C4646">
        <v>1954</v>
      </c>
      <c r="D4646">
        <v>1.6821537000000001E-2</v>
      </c>
    </row>
    <row r="4647" spans="1:4" x14ac:dyDescent="0.3">
      <c r="A4647" t="s">
        <v>86</v>
      </c>
      <c r="B4647" t="s">
        <v>87</v>
      </c>
      <c r="C4647">
        <v>1955</v>
      </c>
      <c r="D4647">
        <v>1.6286504E-2</v>
      </c>
    </row>
    <row r="4648" spans="1:4" x14ac:dyDescent="0.3">
      <c r="A4648" t="s">
        <v>86</v>
      </c>
      <c r="B4648" t="s">
        <v>87</v>
      </c>
      <c r="C4648">
        <v>1956</v>
      </c>
      <c r="D4648">
        <v>2.0793140000000002E-2</v>
      </c>
    </row>
    <row r="4649" spans="1:4" x14ac:dyDescent="0.3">
      <c r="A4649" t="s">
        <v>86</v>
      </c>
      <c r="B4649" t="s">
        <v>87</v>
      </c>
      <c r="C4649">
        <v>1957</v>
      </c>
      <c r="D4649">
        <v>2.1894507000000001E-2</v>
      </c>
    </row>
    <row r="4650" spans="1:4" x14ac:dyDescent="0.3">
      <c r="A4650" t="s">
        <v>86</v>
      </c>
      <c r="B4650" t="s">
        <v>87</v>
      </c>
      <c r="C4650">
        <v>1958</v>
      </c>
      <c r="D4650">
        <v>2.4623161000000001E-2</v>
      </c>
    </row>
    <row r="4651" spans="1:4" x14ac:dyDescent="0.3">
      <c r="A4651" t="s">
        <v>86</v>
      </c>
      <c r="B4651" t="s">
        <v>87</v>
      </c>
      <c r="C4651">
        <v>1959</v>
      </c>
      <c r="D4651">
        <v>2.0836804E-2</v>
      </c>
    </row>
    <row r="4652" spans="1:4" x14ac:dyDescent="0.3">
      <c r="A4652" t="s">
        <v>86</v>
      </c>
      <c r="B4652" t="s">
        <v>87</v>
      </c>
      <c r="C4652">
        <v>1960</v>
      </c>
      <c r="D4652">
        <v>1.8020600000000001E-2</v>
      </c>
    </row>
    <row r="4653" spans="1:4" x14ac:dyDescent="0.3">
      <c r="A4653" t="s">
        <v>86</v>
      </c>
      <c r="B4653" t="s">
        <v>87</v>
      </c>
      <c r="C4653">
        <v>1961</v>
      </c>
      <c r="D4653">
        <v>1.6483523E-2</v>
      </c>
    </row>
    <row r="4654" spans="1:4" x14ac:dyDescent="0.3">
      <c r="A4654" t="s">
        <v>86</v>
      </c>
      <c r="B4654" t="s">
        <v>87</v>
      </c>
      <c r="C4654">
        <v>1962</v>
      </c>
      <c r="D4654">
        <v>2.6537354999999999E-2</v>
      </c>
    </row>
    <row r="4655" spans="1:4" x14ac:dyDescent="0.3">
      <c r="A4655" t="s">
        <v>86</v>
      </c>
      <c r="B4655" t="s">
        <v>87</v>
      </c>
      <c r="C4655">
        <v>1963</v>
      </c>
      <c r="D4655">
        <v>2.8263674999999999E-2</v>
      </c>
    </row>
    <row r="4656" spans="1:4" x14ac:dyDescent="0.3">
      <c r="A4656" t="s">
        <v>86</v>
      </c>
      <c r="B4656" t="s">
        <v>87</v>
      </c>
      <c r="C4656">
        <v>1964</v>
      </c>
      <c r="D4656">
        <v>2.9910367E-2</v>
      </c>
    </row>
    <row r="4657" spans="1:4" x14ac:dyDescent="0.3">
      <c r="A4657" t="s">
        <v>86</v>
      </c>
      <c r="B4657" t="s">
        <v>87</v>
      </c>
      <c r="C4657">
        <v>1965</v>
      </c>
      <c r="D4657">
        <v>3.1490539999999997E-2</v>
      </c>
    </row>
    <row r="4658" spans="1:4" x14ac:dyDescent="0.3">
      <c r="A4658" t="s">
        <v>86</v>
      </c>
      <c r="B4658" t="s">
        <v>87</v>
      </c>
      <c r="C4658">
        <v>1966</v>
      </c>
      <c r="D4658">
        <v>2.4491216999999999E-2</v>
      </c>
    </row>
    <row r="4659" spans="1:4" x14ac:dyDescent="0.3">
      <c r="A4659" t="s">
        <v>86</v>
      </c>
      <c r="B4659" t="s">
        <v>87</v>
      </c>
      <c r="C4659">
        <v>1967</v>
      </c>
      <c r="D4659">
        <v>3.3418145000000003E-2</v>
      </c>
    </row>
    <row r="4660" spans="1:4" x14ac:dyDescent="0.3">
      <c r="A4660" t="s">
        <v>86</v>
      </c>
      <c r="B4660" t="s">
        <v>87</v>
      </c>
      <c r="C4660">
        <v>1968</v>
      </c>
      <c r="D4660">
        <v>3.4814999999999999E-2</v>
      </c>
    </row>
    <row r="4661" spans="1:4" x14ac:dyDescent="0.3">
      <c r="A4661" t="s">
        <v>86</v>
      </c>
      <c r="B4661" t="s">
        <v>87</v>
      </c>
      <c r="C4661">
        <v>1969</v>
      </c>
      <c r="D4661">
        <v>4.4155207000000002E-2</v>
      </c>
    </row>
    <row r="4662" spans="1:4" x14ac:dyDescent="0.3">
      <c r="A4662" t="s">
        <v>86</v>
      </c>
      <c r="B4662" t="s">
        <v>87</v>
      </c>
      <c r="C4662">
        <v>1970</v>
      </c>
      <c r="D4662">
        <v>3.3417799999999998E-2</v>
      </c>
    </row>
    <row r="4663" spans="1:4" x14ac:dyDescent="0.3">
      <c r="A4663" t="s">
        <v>86</v>
      </c>
      <c r="B4663" t="s">
        <v>87</v>
      </c>
      <c r="C4663">
        <v>1971</v>
      </c>
      <c r="D4663">
        <v>3.9456564999999999E-2</v>
      </c>
    </row>
    <row r="4664" spans="1:4" x14ac:dyDescent="0.3">
      <c r="A4664" t="s">
        <v>86</v>
      </c>
      <c r="B4664" t="s">
        <v>87</v>
      </c>
      <c r="C4664">
        <v>1972</v>
      </c>
      <c r="D4664">
        <v>3.1056805E-2</v>
      </c>
    </row>
    <row r="4665" spans="1:4" x14ac:dyDescent="0.3">
      <c r="A4665" t="s">
        <v>86</v>
      </c>
      <c r="B4665" t="s">
        <v>87</v>
      </c>
      <c r="C4665">
        <v>1973</v>
      </c>
      <c r="D4665">
        <v>4.0446429999999998E-2</v>
      </c>
    </row>
    <row r="4666" spans="1:4" x14ac:dyDescent="0.3">
      <c r="A4666" t="s">
        <v>86</v>
      </c>
      <c r="B4666" t="s">
        <v>87</v>
      </c>
      <c r="C4666">
        <v>1974</v>
      </c>
      <c r="D4666">
        <v>3.6834384999999997E-2</v>
      </c>
    </row>
    <row r="4667" spans="1:4" x14ac:dyDescent="0.3">
      <c r="A4667" t="s">
        <v>86</v>
      </c>
      <c r="B4667" t="s">
        <v>87</v>
      </c>
      <c r="C4667">
        <v>1975</v>
      </c>
      <c r="D4667">
        <v>4.3961983000000003E-2</v>
      </c>
    </row>
    <row r="4668" spans="1:4" x14ac:dyDescent="0.3">
      <c r="A4668" t="s">
        <v>86</v>
      </c>
      <c r="B4668" t="s">
        <v>87</v>
      </c>
      <c r="C4668">
        <v>1976</v>
      </c>
      <c r="D4668">
        <v>4.3092712999999998E-2</v>
      </c>
    </row>
    <row r="4669" spans="1:4" x14ac:dyDescent="0.3">
      <c r="A4669" t="s">
        <v>86</v>
      </c>
      <c r="B4669" t="s">
        <v>87</v>
      </c>
      <c r="C4669">
        <v>1977</v>
      </c>
      <c r="D4669">
        <v>4.5676630000000003E-2</v>
      </c>
    </row>
    <row r="4670" spans="1:4" x14ac:dyDescent="0.3">
      <c r="A4670" t="s">
        <v>86</v>
      </c>
      <c r="B4670" t="s">
        <v>87</v>
      </c>
      <c r="C4670">
        <v>1978</v>
      </c>
      <c r="D4670">
        <v>4.4020789999999997E-2</v>
      </c>
    </row>
    <row r="4671" spans="1:4" x14ac:dyDescent="0.3">
      <c r="A4671" t="s">
        <v>86</v>
      </c>
      <c r="B4671" t="s">
        <v>87</v>
      </c>
      <c r="C4671">
        <v>1979</v>
      </c>
      <c r="D4671">
        <v>4.4728707999999999E-2</v>
      </c>
    </row>
    <row r="4672" spans="1:4" x14ac:dyDescent="0.3">
      <c r="A4672" t="s">
        <v>86</v>
      </c>
      <c r="B4672" t="s">
        <v>87</v>
      </c>
      <c r="C4672">
        <v>1980</v>
      </c>
      <c r="D4672">
        <v>4.6251754999999999E-2</v>
      </c>
    </row>
    <row r="4673" spans="1:4" x14ac:dyDescent="0.3">
      <c r="A4673" t="s">
        <v>86</v>
      </c>
      <c r="B4673" t="s">
        <v>87</v>
      </c>
      <c r="C4673">
        <v>1981</v>
      </c>
      <c r="D4673">
        <v>4.6195447000000001E-2</v>
      </c>
    </row>
    <row r="4674" spans="1:4" x14ac:dyDescent="0.3">
      <c r="A4674" t="s">
        <v>86</v>
      </c>
      <c r="B4674" t="s">
        <v>87</v>
      </c>
      <c r="C4674">
        <v>1982</v>
      </c>
      <c r="D4674">
        <v>4.3301593999999999E-2</v>
      </c>
    </row>
    <row r="4675" spans="1:4" x14ac:dyDescent="0.3">
      <c r="A4675" t="s">
        <v>86</v>
      </c>
      <c r="B4675" t="s">
        <v>87</v>
      </c>
      <c r="C4675">
        <v>1983</v>
      </c>
      <c r="D4675">
        <v>4.1208748000000003E-2</v>
      </c>
    </row>
    <row r="4676" spans="1:4" x14ac:dyDescent="0.3">
      <c r="A4676" t="s">
        <v>86</v>
      </c>
      <c r="B4676" t="s">
        <v>87</v>
      </c>
      <c r="C4676">
        <v>1984</v>
      </c>
      <c r="D4676">
        <v>4.2848262999999998E-2</v>
      </c>
    </row>
    <row r="4677" spans="1:4" x14ac:dyDescent="0.3">
      <c r="A4677" t="s">
        <v>86</v>
      </c>
      <c r="B4677" t="s">
        <v>87</v>
      </c>
      <c r="C4677">
        <v>1985</v>
      </c>
      <c r="D4677">
        <v>3.5228875E-2</v>
      </c>
    </row>
    <row r="4678" spans="1:4" x14ac:dyDescent="0.3">
      <c r="A4678" t="s">
        <v>86</v>
      </c>
      <c r="B4678" t="s">
        <v>87</v>
      </c>
      <c r="C4678">
        <v>1986</v>
      </c>
      <c r="D4678">
        <v>3.5585859999999997E-2</v>
      </c>
    </row>
    <row r="4679" spans="1:4" x14ac:dyDescent="0.3">
      <c r="A4679" t="s">
        <v>86</v>
      </c>
      <c r="B4679" t="s">
        <v>87</v>
      </c>
      <c r="C4679">
        <v>1987</v>
      </c>
      <c r="D4679">
        <v>3.6381885000000003E-2</v>
      </c>
    </row>
    <row r="4680" spans="1:4" x14ac:dyDescent="0.3">
      <c r="A4680" t="s">
        <v>86</v>
      </c>
      <c r="B4680" t="s">
        <v>87</v>
      </c>
      <c r="C4680">
        <v>1988</v>
      </c>
      <c r="D4680">
        <v>1.1723547000000001E-2</v>
      </c>
    </row>
    <row r="4681" spans="1:4" x14ac:dyDescent="0.3">
      <c r="A4681" t="s">
        <v>86</v>
      </c>
      <c r="B4681" t="s">
        <v>87</v>
      </c>
      <c r="C4681">
        <v>1989</v>
      </c>
      <c r="D4681">
        <v>1.7628739000000001E-2</v>
      </c>
    </row>
    <row r="4682" spans="1:4" x14ac:dyDescent="0.3">
      <c r="A4682" t="s">
        <v>86</v>
      </c>
      <c r="B4682" t="s">
        <v>87</v>
      </c>
      <c r="C4682">
        <v>1990</v>
      </c>
      <c r="D4682">
        <v>6.3079099999999999E-2</v>
      </c>
    </row>
    <row r="4683" spans="1:4" x14ac:dyDescent="0.3">
      <c r="A4683" t="s">
        <v>86</v>
      </c>
      <c r="B4683" t="s">
        <v>87</v>
      </c>
      <c r="C4683">
        <v>1991</v>
      </c>
      <c r="D4683">
        <v>6.2585160000000001E-2</v>
      </c>
    </row>
    <row r="4684" spans="1:4" x14ac:dyDescent="0.3">
      <c r="A4684" t="s">
        <v>86</v>
      </c>
      <c r="B4684" t="s">
        <v>87</v>
      </c>
      <c r="C4684">
        <v>1992</v>
      </c>
      <c r="D4684">
        <v>6.2248915000000002E-2</v>
      </c>
    </row>
    <row r="4685" spans="1:4" x14ac:dyDescent="0.3">
      <c r="A4685" t="s">
        <v>86</v>
      </c>
      <c r="B4685" t="s">
        <v>87</v>
      </c>
      <c r="C4685">
        <v>1993</v>
      </c>
      <c r="D4685">
        <v>6.0245458000000002E-2</v>
      </c>
    </row>
    <row r="4686" spans="1:4" x14ac:dyDescent="0.3">
      <c r="A4686" t="s">
        <v>86</v>
      </c>
      <c r="B4686" t="s">
        <v>87</v>
      </c>
      <c r="C4686">
        <v>1994</v>
      </c>
      <c r="D4686">
        <v>6.1291619999999998E-2</v>
      </c>
    </row>
    <row r="4687" spans="1:4" x14ac:dyDescent="0.3">
      <c r="A4687" t="s">
        <v>86</v>
      </c>
      <c r="B4687" t="s">
        <v>87</v>
      </c>
      <c r="C4687">
        <v>1995</v>
      </c>
      <c r="D4687">
        <v>6.0291606999999997E-2</v>
      </c>
    </row>
    <row r="4688" spans="1:4" x14ac:dyDescent="0.3">
      <c r="A4688" t="s">
        <v>86</v>
      </c>
      <c r="B4688" t="s">
        <v>87</v>
      </c>
      <c r="C4688">
        <v>1996</v>
      </c>
      <c r="D4688">
        <v>5.9812496999999999E-2</v>
      </c>
    </row>
    <row r="4689" spans="1:4" x14ac:dyDescent="0.3">
      <c r="A4689" t="s">
        <v>86</v>
      </c>
      <c r="B4689" t="s">
        <v>87</v>
      </c>
      <c r="C4689">
        <v>1997</v>
      </c>
      <c r="D4689">
        <v>5.9071067999999997E-2</v>
      </c>
    </row>
    <row r="4690" spans="1:4" x14ac:dyDescent="0.3">
      <c r="A4690" t="s">
        <v>86</v>
      </c>
      <c r="B4690" t="s">
        <v>87</v>
      </c>
      <c r="C4690">
        <v>1998</v>
      </c>
      <c r="D4690">
        <v>5.8426539999999999E-2</v>
      </c>
    </row>
    <row r="4691" spans="1:4" x14ac:dyDescent="0.3">
      <c r="A4691" t="s">
        <v>86</v>
      </c>
      <c r="B4691" t="s">
        <v>87</v>
      </c>
      <c r="C4691">
        <v>1999</v>
      </c>
      <c r="D4691">
        <v>5.7594273000000001E-2</v>
      </c>
    </row>
    <row r="4692" spans="1:4" x14ac:dyDescent="0.3">
      <c r="A4692" t="s">
        <v>86</v>
      </c>
      <c r="B4692" t="s">
        <v>87</v>
      </c>
      <c r="C4692">
        <v>2000</v>
      </c>
      <c r="D4692">
        <v>5.7272877999999999E-2</v>
      </c>
    </row>
    <row r="4693" spans="1:4" x14ac:dyDescent="0.3">
      <c r="A4693" t="s">
        <v>86</v>
      </c>
      <c r="B4693" t="s">
        <v>87</v>
      </c>
      <c r="C4693">
        <v>2001</v>
      </c>
      <c r="D4693">
        <v>5.7426962999999998E-2</v>
      </c>
    </row>
    <row r="4694" spans="1:4" x14ac:dyDescent="0.3">
      <c r="A4694" t="s">
        <v>86</v>
      </c>
      <c r="B4694" t="s">
        <v>87</v>
      </c>
      <c r="C4694">
        <v>2002</v>
      </c>
      <c r="D4694">
        <v>5.8271351999999998E-2</v>
      </c>
    </row>
    <row r="4695" spans="1:4" x14ac:dyDescent="0.3">
      <c r="A4695" t="s">
        <v>86</v>
      </c>
      <c r="B4695" t="s">
        <v>87</v>
      </c>
      <c r="C4695">
        <v>2003</v>
      </c>
      <c r="D4695">
        <v>9.3004829999999997E-2</v>
      </c>
    </row>
    <row r="4696" spans="1:4" x14ac:dyDescent="0.3">
      <c r="A4696" t="s">
        <v>86</v>
      </c>
      <c r="B4696" t="s">
        <v>87</v>
      </c>
      <c r="C4696">
        <v>2004</v>
      </c>
      <c r="D4696">
        <v>9.1349974E-2</v>
      </c>
    </row>
    <row r="4697" spans="1:4" x14ac:dyDescent="0.3">
      <c r="A4697" t="s">
        <v>86</v>
      </c>
      <c r="B4697" t="s">
        <v>87</v>
      </c>
      <c r="C4697">
        <v>2005</v>
      </c>
      <c r="D4697">
        <v>8.9984270000000005E-2</v>
      </c>
    </row>
    <row r="4698" spans="1:4" x14ac:dyDescent="0.3">
      <c r="A4698" t="s">
        <v>86</v>
      </c>
      <c r="B4698" t="s">
        <v>87</v>
      </c>
      <c r="C4698">
        <v>2006</v>
      </c>
      <c r="D4698">
        <v>8.941238E-2</v>
      </c>
    </row>
    <row r="4699" spans="1:4" x14ac:dyDescent="0.3">
      <c r="A4699" t="s">
        <v>86</v>
      </c>
      <c r="B4699" t="s">
        <v>87</v>
      </c>
      <c r="C4699">
        <v>2007</v>
      </c>
      <c r="D4699">
        <v>9.8266355999999999E-2</v>
      </c>
    </row>
    <row r="4700" spans="1:4" x14ac:dyDescent="0.3">
      <c r="A4700" t="s">
        <v>86</v>
      </c>
      <c r="B4700" t="s">
        <v>87</v>
      </c>
      <c r="C4700">
        <v>2008</v>
      </c>
      <c r="D4700">
        <v>7.6023030000000005E-2</v>
      </c>
    </row>
    <row r="4701" spans="1:4" x14ac:dyDescent="0.3">
      <c r="A4701" t="s">
        <v>86</v>
      </c>
      <c r="B4701" t="s">
        <v>87</v>
      </c>
      <c r="C4701">
        <v>2009</v>
      </c>
      <c r="D4701">
        <v>0.10255048</v>
      </c>
    </row>
    <row r="4702" spans="1:4" x14ac:dyDescent="0.3">
      <c r="A4702" t="s">
        <v>86</v>
      </c>
      <c r="B4702" t="s">
        <v>87</v>
      </c>
      <c r="C4702">
        <v>2010</v>
      </c>
      <c r="D4702">
        <v>0.10038561999999999</v>
      </c>
    </row>
    <row r="4703" spans="1:4" x14ac:dyDescent="0.3">
      <c r="A4703" t="s">
        <v>86</v>
      </c>
      <c r="B4703" t="s">
        <v>87</v>
      </c>
      <c r="C4703">
        <v>2011</v>
      </c>
      <c r="D4703">
        <v>0.100087225</v>
      </c>
    </row>
    <row r="4704" spans="1:4" x14ac:dyDescent="0.3">
      <c r="A4704" t="s">
        <v>86</v>
      </c>
      <c r="B4704" t="s">
        <v>87</v>
      </c>
      <c r="C4704">
        <v>2012</v>
      </c>
      <c r="D4704">
        <v>0.13220878</v>
      </c>
    </row>
    <row r="4705" spans="1:4" x14ac:dyDescent="0.3">
      <c r="A4705" t="s">
        <v>86</v>
      </c>
      <c r="B4705" t="s">
        <v>87</v>
      </c>
      <c r="C4705">
        <v>2013</v>
      </c>
      <c r="D4705">
        <v>0.15208156</v>
      </c>
    </row>
    <row r="4706" spans="1:4" x14ac:dyDescent="0.3">
      <c r="A4706" t="s">
        <v>86</v>
      </c>
      <c r="B4706" t="s">
        <v>87</v>
      </c>
      <c r="C4706">
        <v>2014</v>
      </c>
      <c r="D4706">
        <v>0.15383954</v>
      </c>
    </row>
    <row r="4707" spans="1:4" x14ac:dyDescent="0.3">
      <c r="A4707" t="s">
        <v>86</v>
      </c>
      <c r="B4707" t="s">
        <v>87</v>
      </c>
      <c r="C4707">
        <v>2015</v>
      </c>
      <c r="D4707">
        <v>0.1605635</v>
      </c>
    </row>
    <row r="4708" spans="1:4" x14ac:dyDescent="0.3">
      <c r="A4708" t="s">
        <v>86</v>
      </c>
      <c r="B4708" t="s">
        <v>87</v>
      </c>
      <c r="C4708">
        <v>2016</v>
      </c>
      <c r="D4708">
        <v>0.15756782999999999</v>
      </c>
    </row>
    <row r="4709" spans="1:4" x14ac:dyDescent="0.3">
      <c r="A4709" t="s">
        <v>86</v>
      </c>
      <c r="B4709" t="s">
        <v>87</v>
      </c>
      <c r="C4709">
        <v>2017</v>
      </c>
      <c r="D4709">
        <v>0.14983028000000001</v>
      </c>
    </row>
    <row r="4710" spans="1:4" x14ac:dyDescent="0.3">
      <c r="A4710" t="s">
        <v>86</v>
      </c>
      <c r="B4710" t="s">
        <v>87</v>
      </c>
      <c r="C4710">
        <v>2018</v>
      </c>
      <c r="D4710">
        <v>0.14752605999999999</v>
      </c>
    </row>
    <row r="4711" spans="1:4" x14ac:dyDescent="0.3">
      <c r="A4711" t="s">
        <v>86</v>
      </c>
      <c r="B4711" t="s">
        <v>87</v>
      </c>
      <c r="C4711">
        <v>2019</v>
      </c>
      <c r="D4711">
        <v>0.13783364000000001</v>
      </c>
    </row>
    <row r="4712" spans="1:4" x14ac:dyDescent="0.3">
      <c r="A4712" t="s">
        <v>86</v>
      </c>
      <c r="B4712" t="s">
        <v>87</v>
      </c>
      <c r="C4712">
        <v>2020</v>
      </c>
      <c r="D4712">
        <v>0.13680632000000001</v>
      </c>
    </row>
    <row r="4713" spans="1:4" x14ac:dyDescent="0.3">
      <c r="A4713" t="s">
        <v>86</v>
      </c>
      <c r="B4713" t="s">
        <v>87</v>
      </c>
      <c r="C4713">
        <v>2021</v>
      </c>
      <c r="D4713">
        <v>0.14977008</v>
      </c>
    </row>
    <row r="4714" spans="1:4" x14ac:dyDescent="0.3">
      <c r="A4714" t="s">
        <v>86</v>
      </c>
      <c r="B4714" t="s">
        <v>87</v>
      </c>
      <c r="C4714">
        <v>2022</v>
      </c>
      <c r="D4714">
        <v>0.15173950999999999</v>
      </c>
    </row>
    <row r="4715" spans="1:4" x14ac:dyDescent="0.3">
      <c r="A4715" t="s">
        <v>86</v>
      </c>
      <c r="B4715" t="s">
        <v>87</v>
      </c>
      <c r="C4715">
        <v>2023</v>
      </c>
      <c r="D4715">
        <v>0.14743945999999999</v>
      </c>
    </row>
    <row r="4716" spans="1:4" x14ac:dyDescent="0.3">
      <c r="A4716" t="s">
        <v>86</v>
      </c>
      <c r="B4716" t="s">
        <v>87</v>
      </c>
      <c r="C4716">
        <v>2024</v>
      </c>
      <c r="D4716">
        <v>0.13948384999999999</v>
      </c>
    </row>
    <row r="4717" spans="1:4" x14ac:dyDescent="0.3">
      <c r="A4717" t="s">
        <v>88</v>
      </c>
      <c r="B4717" t="s">
        <v>89</v>
      </c>
      <c r="C4717">
        <v>1844</v>
      </c>
      <c r="D4717">
        <v>1.9062828E-2</v>
      </c>
    </row>
    <row r="4718" spans="1:4" x14ac:dyDescent="0.3">
      <c r="A4718" t="s">
        <v>88</v>
      </c>
      <c r="B4718" t="s">
        <v>89</v>
      </c>
      <c r="C4718">
        <v>1845</v>
      </c>
      <c r="D4718">
        <v>2.7928498E-2</v>
      </c>
    </row>
    <row r="4719" spans="1:4" x14ac:dyDescent="0.3">
      <c r="A4719" t="s">
        <v>88</v>
      </c>
      <c r="B4719" t="s">
        <v>89</v>
      </c>
      <c r="C4719">
        <v>1846</v>
      </c>
      <c r="D4719">
        <v>3.4756309999999999E-2</v>
      </c>
    </row>
    <row r="4720" spans="1:4" x14ac:dyDescent="0.3">
      <c r="A4720" t="s">
        <v>88</v>
      </c>
      <c r="B4720" t="s">
        <v>89</v>
      </c>
      <c r="C4720">
        <v>1847</v>
      </c>
      <c r="D4720">
        <v>4.1761699999999999E-2</v>
      </c>
    </row>
    <row r="4721" spans="1:4" x14ac:dyDescent="0.3">
      <c r="A4721" t="s">
        <v>88</v>
      </c>
      <c r="B4721" t="s">
        <v>89</v>
      </c>
      <c r="C4721">
        <v>1848</v>
      </c>
      <c r="D4721">
        <v>4.6719721999999998E-2</v>
      </c>
    </row>
    <row r="4722" spans="1:4" x14ac:dyDescent="0.3">
      <c r="A4722" t="s">
        <v>88</v>
      </c>
      <c r="B4722" t="s">
        <v>89</v>
      </c>
      <c r="C4722">
        <v>1849</v>
      </c>
      <c r="D4722">
        <v>8.3770230000000001E-2</v>
      </c>
    </row>
    <row r="4723" spans="1:4" x14ac:dyDescent="0.3">
      <c r="A4723" t="s">
        <v>88</v>
      </c>
      <c r="B4723" t="s">
        <v>89</v>
      </c>
      <c r="C4723">
        <v>1850</v>
      </c>
      <c r="D4723">
        <v>6.6796720000000004E-2</v>
      </c>
    </row>
    <row r="4724" spans="1:4" x14ac:dyDescent="0.3">
      <c r="A4724" t="s">
        <v>88</v>
      </c>
      <c r="B4724" t="s">
        <v>89</v>
      </c>
      <c r="C4724">
        <v>1851</v>
      </c>
      <c r="D4724">
        <v>7.6968480000000006E-2</v>
      </c>
    </row>
    <row r="4725" spans="1:4" x14ac:dyDescent="0.3">
      <c r="A4725" t="s">
        <v>88</v>
      </c>
      <c r="B4725" t="s">
        <v>89</v>
      </c>
      <c r="C4725">
        <v>1852</v>
      </c>
      <c r="D4725">
        <v>0.12381134000000001</v>
      </c>
    </row>
    <row r="4726" spans="1:4" x14ac:dyDescent="0.3">
      <c r="A4726" t="s">
        <v>88</v>
      </c>
      <c r="B4726" t="s">
        <v>89</v>
      </c>
      <c r="C4726">
        <v>1853</v>
      </c>
      <c r="D4726">
        <v>7.8371435000000003E-2</v>
      </c>
    </row>
    <row r="4727" spans="1:4" x14ac:dyDescent="0.3">
      <c r="A4727" t="s">
        <v>88</v>
      </c>
      <c r="B4727" t="s">
        <v>89</v>
      </c>
      <c r="C4727">
        <v>1854</v>
      </c>
      <c r="D4727">
        <v>3.5610234000000001E-3</v>
      </c>
    </row>
    <row r="4728" spans="1:4" x14ac:dyDescent="0.3">
      <c r="A4728" t="s">
        <v>88</v>
      </c>
      <c r="B4728" t="s">
        <v>89</v>
      </c>
      <c r="C4728">
        <v>1855</v>
      </c>
      <c r="D4728">
        <v>9.7971365000000005E-2</v>
      </c>
    </row>
    <row r="4729" spans="1:4" x14ac:dyDescent="0.3">
      <c r="A4729" t="s">
        <v>88</v>
      </c>
      <c r="B4729" t="s">
        <v>89</v>
      </c>
      <c r="C4729">
        <v>1856</v>
      </c>
      <c r="D4729">
        <v>0.14004945999999999</v>
      </c>
    </row>
    <row r="4730" spans="1:4" x14ac:dyDescent="0.3">
      <c r="A4730" t="s">
        <v>88</v>
      </c>
      <c r="B4730" t="s">
        <v>89</v>
      </c>
      <c r="C4730">
        <v>1857</v>
      </c>
      <c r="D4730">
        <v>0.27829303999999999</v>
      </c>
    </row>
    <row r="4731" spans="1:4" x14ac:dyDescent="0.3">
      <c r="A4731" t="s">
        <v>88</v>
      </c>
      <c r="B4731" t="s">
        <v>89</v>
      </c>
      <c r="C4731">
        <v>1858</v>
      </c>
      <c r="D4731">
        <v>0.27802243999999998</v>
      </c>
    </row>
    <row r="4732" spans="1:4" x14ac:dyDescent="0.3">
      <c r="A4732" t="s">
        <v>88</v>
      </c>
      <c r="B4732" t="s">
        <v>89</v>
      </c>
      <c r="C4732">
        <v>1859</v>
      </c>
      <c r="D4732">
        <v>0.15248412</v>
      </c>
    </row>
    <row r="4733" spans="1:4" x14ac:dyDescent="0.3">
      <c r="A4733" t="s">
        <v>88</v>
      </c>
      <c r="B4733" t="s">
        <v>89</v>
      </c>
      <c r="C4733">
        <v>1860</v>
      </c>
      <c r="D4733">
        <v>0.25057193999999999</v>
      </c>
    </row>
    <row r="4734" spans="1:4" x14ac:dyDescent="0.3">
      <c r="A4734" t="s">
        <v>88</v>
      </c>
      <c r="B4734" t="s">
        <v>89</v>
      </c>
      <c r="C4734">
        <v>1861</v>
      </c>
      <c r="D4734">
        <v>0.1733896</v>
      </c>
    </row>
    <row r="4735" spans="1:4" x14ac:dyDescent="0.3">
      <c r="A4735" t="s">
        <v>88</v>
      </c>
      <c r="B4735" t="s">
        <v>89</v>
      </c>
      <c r="C4735">
        <v>1862</v>
      </c>
      <c r="D4735">
        <v>0.16878447999999999</v>
      </c>
    </row>
    <row r="4736" spans="1:4" x14ac:dyDescent="0.3">
      <c r="A4736" t="s">
        <v>88</v>
      </c>
      <c r="B4736" t="s">
        <v>89</v>
      </c>
      <c r="C4736">
        <v>1863</v>
      </c>
      <c r="D4736">
        <v>0.14337668000000001</v>
      </c>
    </row>
    <row r="4737" spans="1:4" x14ac:dyDescent="0.3">
      <c r="A4737" t="s">
        <v>88</v>
      </c>
      <c r="B4737" t="s">
        <v>89</v>
      </c>
      <c r="C4737">
        <v>1864</v>
      </c>
      <c r="D4737">
        <v>0.21867771</v>
      </c>
    </row>
    <row r="4738" spans="1:4" x14ac:dyDescent="0.3">
      <c r="A4738" t="s">
        <v>88</v>
      </c>
      <c r="B4738" t="s">
        <v>89</v>
      </c>
      <c r="C4738">
        <v>1865</v>
      </c>
      <c r="D4738">
        <v>0.21944878000000001</v>
      </c>
    </row>
    <row r="4739" spans="1:4" x14ac:dyDescent="0.3">
      <c r="A4739" t="s">
        <v>88</v>
      </c>
      <c r="B4739" t="s">
        <v>89</v>
      </c>
      <c r="C4739">
        <v>1866</v>
      </c>
      <c r="D4739">
        <v>0.29572552000000002</v>
      </c>
    </row>
    <row r="4740" spans="1:4" x14ac:dyDescent="0.3">
      <c r="A4740" t="s">
        <v>88</v>
      </c>
      <c r="B4740" t="s">
        <v>89</v>
      </c>
      <c r="C4740">
        <v>1867</v>
      </c>
      <c r="D4740">
        <v>0.46814832000000001</v>
      </c>
    </row>
    <row r="4741" spans="1:4" x14ac:dyDescent="0.3">
      <c r="A4741" t="s">
        <v>88</v>
      </c>
      <c r="B4741" t="s">
        <v>89</v>
      </c>
      <c r="C4741">
        <v>1868</v>
      </c>
      <c r="D4741">
        <v>0.35619757000000002</v>
      </c>
    </row>
    <row r="4742" spans="1:4" x14ac:dyDescent="0.3">
      <c r="A4742" t="s">
        <v>88</v>
      </c>
      <c r="B4742" t="s">
        <v>89</v>
      </c>
      <c r="C4742">
        <v>1869</v>
      </c>
      <c r="D4742">
        <v>0.36759113999999998</v>
      </c>
    </row>
    <row r="4743" spans="1:4" x14ac:dyDescent="0.3">
      <c r="A4743" t="s">
        <v>88</v>
      </c>
      <c r="B4743" t="s">
        <v>89</v>
      </c>
      <c r="C4743">
        <v>1870</v>
      </c>
      <c r="D4743">
        <v>0.32967684000000003</v>
      </c>
    </row>
    <row r="4744" spans="1:4" x14ac:dyDescent="0.3">
      <c r="A4744" t="s">
        <v>88</v>
      </c>
      <c r="B4744" t="s">
        <v>89</v>
      </c>
      <c r="C4744">
        <v>1871</v>
      </c>
      <c r="D4744">
        <v>0.28658715000000001</v>
      </c>
    </row>
    <row r="4745" spans="1:4" x14ac:dyDescent="0.3">
      <c r="A4745" t="s">
        <v>88</v>
      </c>
      <c r="B4745" t="s">
        <v>89</v>
      </c>
      <c r="C4745">
        <v>1872</v>
      </c>
      <c r="D4745">
        <v>0.49835344999999998</v>
      </c>
    </row>
    <row r="4746" spans="1:4" x14ac:dyDescent="0.3">
      <c r="A4746" t="s">
        <v>88</v>
      </c>
      <c r="B4746" t="s">
        <v>89</v>
      </c>
      <c r="C4746">
        <v>1873</v>
      </c>
      <c r="D4746">
        <v>0.60036590000000001</v>
      </c>
    </row>
    <row r="4747" spans="1:4" x14ac:dyDescent="0.3">
      <c r="A4747" t="s">
        <v>88</v>
      </c>
      <c r="B4747" t="s">
        <v>89</v>
      </c>
      <c r="C4747">
        <v>1874</v>
      </c>
      <c r="D4747">
        <v>0.77211940000000001</v>
      </c>
    </row>
    <row r="4748" spans="1:4" x14ac:dyDescent="0.3">
      <c r="A4748" t="s">
        <v>88</v>
      </c>
      <c r="B4748" t="s">
        <v>89</v>
      </c>
      <c r="C4748">
        <v>1875</v>
      </c>
      <c r="D4748">
        <v>0.67798877000000002</v>
      </c>
    </row>
    <row r="4749" spans="1:4" x14ac:dyDescent="0.3">
      <c r="A4749" t="s">
        <v>88</v>
      </c>
      <c r="B4749" t="s">
        <v>89</v>
      </c>
      <c r="C4749">
        <v>1876</v>
      </c>
      <c r="D4749">
        <v>0.7257806</v>
      </c>
    </row>
    <row r="4750" spans="1:4" x14ac:dyDescent="0.3">
      <c r="A4750" t="s">
        <v>88</v>
      </c>
      <c r="B4750" t="s">
        <v>89</v>
      </c>
      <c r="C4750">
        <v>1877</v>
      </c>
      <c r="D4750">
        <v>0.60420686000000001</v>
      </c>
    </row>
    <row r="4751" spans="1:4" x14ac:dyDescent="0.3">
      <c r="A4751" t="s">
        <v>88</v>
      </c>
      <c r="B4751" t="s">
        <v>89</v>
      </c>
      <c r="C4751">
        <v>1878</v>
      </c>
      <c r="D4751">
        <v>0.55321849999999995</v>
      </c>
    </row>
    <row r="4752" spans="1:4" x14ac:dyDescent="0.3">
      <c r="A4752" t="s">
        <v>88</v>
      </c>
      <c r="B4752" t="s">
        <v>89</v>
      </c>
      <c r="C4752">
        <v>1879</v>
      </c>
      <c r="D4752">
        <v>0.59872895000000004</v>
      </c>
    </row>
    <row r="4753" spans="1:4" x14ac:dyDescent="0.3">
      <c r="A4753" t="s">
        <v>88</v>
      </c>
      <c r="B4753" t="s">
        <v>89</v>
      </c>
      <c r="C4753">
        <v>1880</v>
      </c>
      <c r="D4753">
        <v>0.74343479999999995</v>
      </c>
    </row>
    <row r="4754" spans="1:4" x14ac:dyDescent="0.3">
      <c r="A4754" t="s">
        <v>88</v>
      </c>
      <c r="B4754" t="s">
        <v>89</v>
      </c>
      <c r="C4754">
        <v>1881</v>
      </c>
      <c r="D4754">
        <v>0.73619913999999997</v>
      </c>
    </row>
    <row r="4755" spans="1:4" x14ac:dyDescent="0.3">
      <c r="A4755" t="s">
        <v>88</v>
      </c>
      <c r="B4755" t="s">
        <v>89</v>
      </c>
      <c r="C4755">
        <v>1882</v>
      </c>
      <c r="D4755">
        <v>0.77337880000000003</v>
      </c>
    </row>
    <row r="4756" spans="1:4" x14ac:dyDescent="0.3">
      <c r="A4756" t="s">
        <v>88</v>
      </c>
      <c r="B4756" t="s">
        <v>89</v>
      </c>
      <c r="C4756">
        <v>1883</v>
      </c>
      <c r="D4756">
        <v>0.67242159999999995</v>
      </c>
    </row>
    <row r="4757" spans="1:4" x14ac:dyDescent="0.3">
      <c r="A4757" t="s">
        <v>88</v>
      </c>
      <c r="B4757" t="s">
        <v>89</v>
      </c>
      <c r="C4757">
        <v>1884</v>
      </c>
      <c r="D4757">
        <v>0.68402445000000001</v>
      </c>
    </row>
    <row r="4758" spans="1:4" x14ac:dyDescent="0.3">
      <c r="A4758" t="s">
        <v>88</v>
      </c>
      <c r="B4758" t="s">
        <v>89</v>
      </c>
      <c r="C4758">
        <v>1885</v>
      </c>
      <c r="D4758">
        <v>0.69203619999999999</v>
      </c>
    </row>
    <row r="4759" spans="1:4" x14ac:dyDescent="0.3">
      <c r="A4759" t="s">
        <v>88</v>
      </c>
      <c r="B4759" t="s">
        <v>89</v>
      </c>
      <c r="C4759">
        <v>1886</v>
      </c>
      <c r="D4759">
        <v>0.62021470000000001</v>
      </c>
    </row>
    <row r="4760" spans="1:4" x14ac:dyDescent="0.3">
      <c r="A4760" t="s">
        <v>88</v>
      </c>
      <c r="B4760" t="s">
        <v>89</v>
      </c>
      <c r="C4760">
        <v>1887</v>
      </c>
      <c r="D4760">
        <v>0.59452099999999997</v>
      </c>
    </row>
    <row r="4761" spans="1:4" x14ac:dyDescent="0.3">
      <c r="A4761" t="s">
        <v>88</v>
      </c>
      <c r="B4761" t="s">
        <v>89</v>
      </c>
      <c r="C4761">
        <v>1888</v>
      </c>
      <c r="D4761">
        <v>0.86009650000000004</v>
      </c>
    </row>
    <row r="4762" spans="1:4" x14ac:dyDescent="0.3">
      <c r="A4762" t="s">
        <v>88</v>
      </c>
      <c r="B4762" t="s">
        <v>89</v>
      </c>
      <c r="C4762">
        <v>1889</v>
      </c>
      <c r="D4762">
        <v>0.78780269999999997</v>
      </c>
    </row>
    <row r="4763" spans="1:4" x14ac:dyDescent="0.3">
      <c r="A4763" t="s">
        <v>88</v>
      </c>
      <c r="B4763" t="s">
        <v>89</v>
      </c>
      <c r="C4763">
        <v>1890</v>
      </c>
      <c r="D4763">
        <v>0.75847536000000004</v>
      </c>
    </row>
    <row r="4764" spans="1:4" x14ac:dyDescent="0.3">
      <c r="A4764" t="s">
        <v>88</v>
      </c>
      <c r="B4764" t="s">
        <v>89</v>
      </c>
      <c r="C4764">
        <v>1891</v>
      </c>
      <c r="D4764">
        <v>0.89357924</v>
      </c>
    </row>
    <row r="4765" spans="1:4" x14ac:dyDescent="0.3">
      <c r="A4765" t="s">
        <v>88</v>
      </c>
      <c r="B4765" t="s">
        <v>89</v>
      </c>
      <c r="C4765">
        <v>1892</v>
      </c>
      <c r="D4765">
        <v>0.71747019999999995</v>
      </c>
    </row>
    <row r="4766" spans="1:4" x14ac:dyDescent="0.3">
      <c r="A4766" t="s">
        <v>88</v>
      </c>
      <c r="B4766" t="s">
        <v>89</v>
      </c>
      <c r="C4766">
        <v>1893</v>
      </c>
      <c r="D4766">
        <v>0.75061350000000004</v>
      </c>
    </row>
    <row r="4767" spans="1:4" x14ac:dyDescent="0.3">
      <c r="A4767" t="s">
        <v>88</v>
      </c>
      <c r="B4767" t="s">
        <v>89</v>
      </c>
      <c r="C4767">
        <v>1894</v>
      </c>
      <c r="D4767">
        <v>1.0622503000000001</v>
      </c>
    </row>
    <row r="4768" spans="1:4" x14ac:dyDescent="0.3">
      <c r="A4768" t="s">
        <v>88</v>
      </c>
      <c r="B4768" t="s">
        <v>89</v>
      </c>
      <c r="C4768">
        <v>1895</v>
      </c>
      <c r="D4768">
        <v>1.0046839999999999</v>
      </c>
    </row>
    <row r="4769" spans="1:4" x14ac:dyDescent="0.3">
      <c r="A4769" t="s">
        <v>88</v>
      </c>
      <c r="B4769" t="s">
        <v>89</v>
      </c>
      <c r="C4769">
        <v>1896</v>
      </c>
      <c r="D4769">
        <v>1.0874051</v>
      </c>
    </row>
    <row r="4770" spans="1:4" x14ac:dyDescent="0.3">
      <c r="A4770" t="s">
        <v>88</v>
      </c>
      <c r="B4770" t="s">
        <v>89</v>
      </c>
      <c r="C4770">
        <v>1897</v>
      </c>
      <c r="D4770">
        <v>0.89955669999999999</v>
      </c>
    </row>
    <row r="4771" spans="1:4" x14ac:dyDescent="0.3">
      <c r="A4771" t="s">
        <v>88</v>
      </c>
      <c r="B4771" t="s">
        <v>89</v>
      </c>
      <c r="C4771">
        <v>1898</v>
      </c>
      <c r="D4771">
        <v>0.990564</v>
      </c>
    </row>
    <row r="4772" spans="1:4" x14ac:dyDescent="0.3">
      <c r="A4772" t="s">
        <v>88</v>
      </c>
      <c r="B4772" t="s">
        <v>89</v>
      </c>
      <c r="C4772">
        <v>1899</v>
      </c>
      <c r="D4772">
        <v>0.98391439999999997</v>
      </c>
    </row>
    <row r="4773" spans="1:4" x14ac:dyDescent="0.3">
      <c r="A4773" t="s">
        <v>88</v>
      </c>
      <c r="B4773" t="s">
        <v>89</v>
      </c>
      <c r="C4773">
        <v>1900</v>
      </c>
      <c r="D4773">
        <v>0.955094</v>
      </c>
    </row>
    <row r="4774" spans="1:4" x14ac:dyDescent="0.3">
      <c r="A4774" t="s">
        <v>88</v>
      </c>
      <c r="B4774" t="s">
        <v>89</v>
      </c>
      <c r="C4774">
        <v>1901</v>
      </c>
      <c r="D4774">
        <v>1.0028182000000001</v>
      </c>
    </row>
    <row r="4775" spans="1:4" x14ac:dyDescent="0.3">
      <c r="A4775" t="s">
        <v>88</v>
      </c>
      <c r="B4775" t="s">
        <v>89</v>
      </c>
      <c r="C4775">
        <v>1902</v>
      </c>
      <c r="D4775">
        <v>0.91724514999999995</v>
      </c>
    </row>
    <row r="4776" spans="1:4" x14ac:dyDescent="0.3">
      <c r="A4776" t="s">
        <v>88</v>
      </c>
      <c r="B4776" t="s">
        <v>89</v>
      </c>
      <c r="C4776">
        <v>1903</v>
      </c>
      <c r="D4776">
        <v>0.96548389999999995</v>
      </c>
    </row>
    <row r="4777" spans="1:4" x14ac:dyDescent="0.3">
      <c r="A4777" t="s">
        <v>88</v>
      </c>
      <c r="B4777" t="s">
        <v>89</v>
      </c>
      <c r="C4777">
        <v>1904</v>
      </c>
      <c r="D4777">
        <v>0.88209740000000003</v>
      </c>
    </row>
    <row r="4778" spans="1:4" x14ac:dyDescent="0.3">
      <c r="A4778" t="s">
        <v>88</v>
      </c>
      <c r="B4778" t="s">
        <v>89</v>
      </c>
      <c r="C4778">
        <v>1905</v>
      </c>
      <c r="D4778">
        <v>1.1308866</v>
      </c>
    </row>
    <row r="4779" spans="1:4" x14ac:dyDescent="0.3">
      <c r="A4779" t="s">
        <v>88</v>
      </c>
      <c r="B4779" t="s">
        <v>89</v>
      </c>
      <c r="C4779">
        <v>1906</v>
      </c>
      <c r="D4779">
        <v>1.1173173999999999</v>
      </c>
    </row>
    <row r="4780" spans="1:4" x14ac:dyDescent="0.3">
      <c r="A4780" t="s">
        <v>88</v>
      </c>
      <c r="B4780" t="s">
        <v>89</v>
      </c>
      <c r="C4780">
        <v>1907</v>
      </c>
      <c r="D4780">
        <v>1.5506488</v>
      </c>
    </row>
    <row r="4781" spans="1:4" x14ac:dyDescent="0.3">
      <c r="A4781" t="s">
        <v>88</v>
      </c>
      <c r="B4781" t="s">
        <v>89</v>
      </c>
      <c r="C4781">
        <v>1908</v>
      </c>
      <c r="D4781">
        <v>1.4337686999999999</v>
      </c>
    </row>
    <row r="4782" spans="1:4" x14ac:dyDescent="0.3">
      <c r="A4782" t="s">
        <v>88</v>
      </c>
      <c r="B4782" t="s">
        <v>89</v>
      </c>
      <c r="C4782">
        <v>1909</v>
      </c>
      <c r="D4782">
        <v>1.4277975999999999</v>
      </c>
    </row>
    <row r="4783" spans="1:4" x14ac:dyDescent="0.3">
      <c r="A4783" t="s">
        <v>88</v>
      </c>
      <c r="B4783" t="s">
        <v>89</v>
      </c>
      <c r="C4783">
        <v>1910</v>
      </c>
      <c r="D4783">
        <v>1.4083284</v>
      </c>
    </row>
    <row r="4784" spans="1:4" x14ac:dyDescent="0.3">
      <c r="A4784" t="s">
        <v>88</v>
      </c>
      <c r="B4784" t="s">
        <v>89</v>
      </c>
      <c r="C4784">
        <v>1911</v>
      </c>
      <c r="D4784">
        <v>1.6303532000000001</v>
      </c>
    </row>
    <row r="4785" spans="1:4" x14ac:dyDescent="0.3">
      <c r="A4785" t="s">
        <v>88</v>
      </c>
      <c r="B4785" t="s">
        <v>89</v>
      </c>
      <c r="C4785">
        <v>1912</v>
      </c>
      <c r="D4785">
        <v>1.8215547999999999</v>
      </c>
    </row>
    <row r="4786" spans="1:4" x14ac:dyDescent="0.3">
      <c r="A4786" t="s">
        <v>88</v>
      </c>
      <c r="B4786" t="s">
        <v>89</v>
      </c>
      <c r="C4786">
        <v>1913</v>
      </c>
      <c r="D4786">
        <v>1.7560836</v>
      </c>
    </row>
    <row r="4787" spans="1:4" x14ac:dyDescent="0.3">
      <c r="A4787" t="s">
        <v>88</v>
      </c>
      <c r="B4787" t="s">
        <v>89</v>
      </c>
      <c r="C4787">
        <v>1914</v>
      </c>
      <c r="D4787">
        <v>1.3747308</v>
      </c>
    </row>
    <row r="4788" spans="1:4" x14ac:dyDescent="0.3">
      <c r="A4788" t="s">
        <v>88</v>
      </c>
      <c r="B4788" t="s">
        <v>89</v>
      </c>
      <c r="C4788">
        <v>1915</v>
      </c>
      <c r="D4788">
        <v>0.94533294000000001</v>
      </c>
    </row>
    <row r="4789" spans="1:4" x14ac:dyDescent="0.3">
      <c r="A4789" t="s">
        <v>88</v>
      </c>
      <c r="B4789" t="s">
        <v>89</v>
      </c>
      <c r="C4789">
        <v>1916</v>
      </c>
      <c r="D4789">
        <v>1.1334183</v>
      </c>
    </row>
    <row r="4790" spans="1:4" x14ac:dyDescent="0.3">
      <c r="A4790" t="s">
        <v>88</v>
      </c>
      <c r="B4790" t="s">
        <v>89</v>
      </c>
      <c r="C4790">
        <v>1917</v>
      </c>
      <c r="D4790">
        <v>1.1490720000000001</v>
      </c>
    </row>
    <row r="4791" spans="1:4" x14ac:dyDescent="0.3">
      <c r="A4791" t="s">
        <v>88</v>
      </c>
      <c r="B4791" t="s">
        <v>89</v>
      </c>
      <c r="C4791">
        <v>1918</v>
      </c>
      <c r="D4791">
        <v>1.0178598000000001</v>
      </c>
    </row>
    <row r="4792" spans="1:4" x14ac:dyDescent="0.3">
      <c r="A4792" t="s">
        <v>88</v>
      </c>
      <c r="B4792" t="s">
        <v>89</v>
      </c>
      <c r="C4792">
        <v>1919</v>
      </c>
      <c r="D4792">
        <v>0.89926934000000003</v>
      </c>
    </row>
    <row r="4793" spans="1:4" x14ac:dyDescent="0.3">
      <c r="A4793" t="s">
        <v>88</v>
      </c>
      <c r="B4793" t="s">
        <v>89</v>
      </c>
      <c r="C4793">
        <v>1920</v>
      </c>
      <c r="D4793">
        <v>0.71582716999999996</v>
      </c>
    </row>
    <row r="4794" spans="1:4" x14ac:dyDescent="0.3">
      <c r="A4794" t="s">
        <v>88</v>
      </c>
      <c r="B4794" t="s">
        <v>89</v>
      </c>
      <c r="C4794">
        <v>1921</v>
      </c>
      <c r="D4794">
        <v>0.95322050000000003</v>
      </c>
    </row>
    <row r="4795" spans="1:4" x14ac:dyDescent="0.3">
      <c r="A4795" t="s">
        <v>88</v>
      </c>
      <c r="B4795" t="s">
        <v>89</v>
      </c>
      <c r="C4795">
        <v>1922</v>
      </c>
      <c r="D4795">
        <v>0.5900533</v>
      </c>
    </row>
    <row r="4796" spans="1:4" x14ac:dyDescent="0.3">
      <c r="A4796" t="s">
        <v>88</v>
      </c>
      <c r="B4796" t="s">
        <v>89</v>
      </c>
      <c r="C4796">
        <v>1923</v>
      </c>
      <c r="D4796">
        <v>0.65953419999999996</v>
      </c>
    </row>
    <row r="4797" spans="1:4" x14ac:dyDescent="0.3">
      <c r="A4797" t="s">
        <v>88</v>
      </c>
      <c r="B4797" t="s">
        <v>89</v>
      </c>
      <c r="C4797">
        <v>1924</v>
      </c>
      <c r="D4797">
        <v>0.93628549999999999</v>
      </c>
    </row>
    <row r="4798" spans="1:4" x14ac:dyDescent="0.3">
      <c r="A4798" t="s">
        <v>88</v>
      </c>
      <c r="B4798" t="s">
        <v>89</v>
      </c>
      <c r="C4798">
        <v>1925</v>
      </c>
      <c r="D4798">
        <v>0.88707539999999996</v>
      </c>
    </row>
    <row r="4799" spans="1:4" x14ac:dyDescent="0.3">
      <c r="A4799" t="s">
        <v>88</v>
      </c>
      <c r="B4799" t="s">
        <v>89</v>
      </c>
      <c r="C4799">
        <v>1926</v>
      </c>
      <c r="D4799">
        <v>0.85411554999999995</v>
      </c>
    </row>
    <row r="4800" spans="1:4" x14ac:dyDescent="0.3">
      <c r="A4800" t="s">
        <v>88</v>
      </c>
      <c r="B4800" t="s">
        <v>89</v>
      </c>
      <c r="C4800">
        <v>1927</v>
      </c>
      <c r="D4800">
        <v>0.83222335999999997</v>
      </c>
    </row>
    <row r="4801" spans="1:4" x14ac:dyDescent="0.3">
      <c r="A4801" t="s">
        <v>88</v>
      </c>
      <c r="B4801" t="s">
        <v>89</v>
      </c>
      <c r="C4801">
        <v>1928</v>
      </c>
      <c r="D4801">
        <v>0.77104099999999998</v>
      </c>
    </row>
    <row r="4802" spans="1:4" x14ac:dyDescent="0.3">
      <c r="A4802" t="s">
        <v>88</v>
      </c>
      <c r="B4802" t="s">
        <v>89</v>
      </c>
      <c r="C4802">
        <v>1929</v>
      </c>
      <c r="D4802">
        <v>0.83859413999999999</v>
      </c>
    </row>
    <row r="4803" spans="1:4" x14ac:dyDescent="0.3">
      <c r="A4803" t="s">
        <v>88</v>
      </c>
      <c r="B4803" t="s">
        <v>89</v>
      </c>
      <c r="C4803">
        <v>1930</v>
      </c>
      <c r="D4803">
        <v>0.76164657000000002</v>
      </c>
    </row>
    <row r="4804" spans="1:4" x14ac:dyDescent="0.3">
      <c r="A4804" t="s">
        <v>88</v>
      </c>
      <c r="B4804" t="s">
        <v>89</v>
      </c>
      <c r="C4804">
        <v>1931</v>
      </c>
      <c r="D4804">
        <v>0.57952349999999997</v>
      </c>
    </row>
    <row r="4805" spans="1:4" x14ac:dyDescent="0.3">
      <c r="A4805" t="s">
        <v>88</v>
      </c>
      <c r="B4805" t="s">
        <v>89</v>
      </c>
      <c r="C4805">
        <v>1932</v>
      </c>
      <c r="D4805">
        <v>0.55090284</v>
      </c>
    </row>
    <row r="4806" spans="1:4" x14ac:dyDescent="0.3">
      <c r="A4806" t="s">
        <v>88</v>
      </c>
      <c r="B4806" t="s">
        <v>89</v>
      </c>
      <c r="C4806">
        <v>1933</v>
      </c>
      <c r="D4806">
        <v>0.72847919999999999</v>
      </c>
    </row>
    <row r="4807" spans="1:4" x14ac:dyDescent="0.3">
      <c r="A4807" t="s">
        <v>88</v>
      </c>
      <c r="B4807" t="s">
        <v>89</v>
      </c>
      <c r="C4807">
        <v>1934</v>
      </c>
      <c r="D4807">
        <v>0.83866739999999995</v>
      </c>
    </row>
    <row r="4808" spans="1:4" x14ac:dyDescent="0.3">
      <c r="A4808" t="s">
        <v>88</v>
      </c>
      <c r="B4808" t="s">
        <v>89</v>
      </c>
      <c r="C4808">
        <v>1935</v>
      </c>
      <c r="D4808">
        <v>0.82941690000000001</v>
      </c>
    </row>
    <row r="4809" spans="1:4" x14ac:dyDescent="0.3">
      <c r="A4809" t="s">
        <v>88</v>
      </c>
      <c r="B4809" t="s">
        <v>89</v>
      </c>
      <c r="C4809">
        <v>1936</v>
      </c>
      <c r="D4809">
        <v>0.89328410000000003</v>
      </c>
    </row>
    <row r="4810" spans="1:4" x14ac:dyDescent="0.3">
      <c r="A4810" t="s">
        <v>88</v>
      </c>
      <c r="B4810" t="s">
        <v>89</v>
      </c>
      <c r="C4810">
        <v>1937</v>
      </c>
      <c r="D4810">
        <v>0.95866245000000005</v>
      </c>
    </row>
    <row r="4811" spans="1:4" x14ac:dyDescent="0.3">
      <c r="A4811" t="s">
        <v>88</v>
      </c>
      <c r="B4811" t="s">
        <v>89</v>
      </c>
      <c r="C4811">
        <v>1938</v>
      </c>
      <c r="D4811">
        <v>0.95595753000000006</v>
      </c>
    </row>
    <row r="4812" spans="1:4" x14ac:dyDescent="0.3">
      <c r="A4812" t="s">
        <v>88</v>
      </c>
      <c r="B4812" t="s">
        <v>89</v>
      </c>
      <c r="C4812">
        <v>1939</v>
      </c>
      <c r="D4812">
        <v>0.86518764000000004</v>
      </c>
    </row>
    <row r="4813" spans="1:4" x14ac:dyDescent="0.3">
      <c r="A4813" t="s">
        <v>88</v>
      </c>
      <c r="B4813" t="s">
        <v>89</v>
      </c>
      <c r="C4813">
        <v>1940</v>
      </c>
      <c r="D4813">
        <v>0.98363959999999995</v>
      </c>
    </row>
    <row r="4814" spans="1:4" x14ac:dyDescent="0.3">
      <c r="A4814" t="s">
        <v>88</v>
      </c>
      <c r="B4814" t="s">
        <v>89</v>
      </c>
      <c r="C4814">
        <v>1941</v>
      </c>
      <c r="D4814">
        <v>0.94225130000000001</v>
      </c>
    </row>
    <row r="4815" spans="1:4" x14ac:dyDescent="0.3">
      <c r="A4815" t="s">
        <v>88</v>
      </c>
      <c r="B4815" t="s">
        <v>89</v>
      </c>
      <c r="C4815">
        <v>1942</v>
      </c>
      <c r="D4815">
        <v>0.93518984000000005</v>
      </c>
    </row>
    <row r="4816" spans="1:4" x14ac:dyDescent="0.3">
      <c r="A4816" t="s">
        <v>88</v>
      </c>
      <c r="B4816" t="s">
        <v>89</v>
      </c>
      <c r="C4816">
        <v>1943</v>
      </c>
      <c r="D4816">
        <v>0.96213110000000002</v>
      </c>
    </row>
    <row r="4817" spans="1:4" x14ac:dyDescent="0.3">
      <c r="A4817" t="s">
        <v>88</v>
      </c>
      <c r="B4817" t="s">
        <v>89</v>
      </c>
      <c r="C4817">
        <v>1944</v>
      </c>
      <c r="D4817">
        <v>0.92697065999999995</v>
      </c>
    </row>
    <row r="4818" spans="1:4" x14ac:dyDescent="0.3">
      <c r="A4818" t="s">
        <v>88</v>
      </c>
      <c r="B4818" t="s">
        <v>89</v>
      </c>
      <c r="C4818">
        <v>1945</v>
      </c>
      <c r="D4818">
        <v>0.86897290000000005</v>
      </c>
    </row>
    <row r="4819" spans="1:4" x14ac:dyDescent="0.3">
      <c r="A4819" t="s">
        <v>88</v>
      </c>
      <c r="B4819" t="s">
        <v>89</v>
      </c>
      <c r="C4819">
        <v>1946</v>
      </c>
      <c r="D4819">
        <v>0.85721349999999996</v>
      </c>
    </row>
    <row r="4820" spans="1:4" x14ac:dyDescent="0.3">
      <c r="A4820" t="s">
        <v>88</v>
      </c>
      <c r="B4820" t="s">
        <v>89</v>
      </c>
      <c r="C4820">
        <v>1947</v>
      </c>
      <c r="D4820">
        <v>0.87193140000000002</v>
      </c>
    </row>
    <row r="4821" spans="1:4" x14ac:dyDescent="0.3">
      <c r="A4821" t="s">
        <v>88</v>
      </c>
      <c r="B4821" t="s">
        <v>89</v>
      </c>
      <c r="C4821">
        <v>1948</v>
      </c>
      <c r="D4821">
        <v>0.90363616000000002</v>
      </c>
    </row>
    <row r="4822" spans="1:4" x14ac:dyDescent="0.3">
      <c r="A4822" t="s">
        <v>88</v>
      </c>
      <c r="B4822" t="s">
        <v>89</v>
      </c>
      <c r="C4822">
        <v>1949</v>
      </c>
      <c r="D4822">
        <v>0.79846287000000005</v>
      </c>
    </row>
    <row r="4823" spans="1:4" x14ac:dyDescent="0.3">
      <c r="A4823" t="s">
        <v>88</v>
      </c>
      <c r="B4823" t="s">
        <v>89</v>
      </c>
      <c r="C4823">
        <v>1950</v>
      </c>
      <c r="D4823">
        <v>1.4157302</v>
      </c>
    </row>
    <row r="4824" spans="1:4" x14ac:dyDescent="0.3">
      <c r="A4824" t="s">
        <v>88</v>
      </c>
      <c r="B4824" t="s">
        <v>89</v>
      </c>
      <c r="C4824">
        <v>1951</v>
      </c>
      <c r="D4824">
        <v>1.4772932999999999</v>
      </c>
    </row>
    <row r="4825" spans="1:4" x14ac:dyDescent="0.3">
      <c r="A4825" t="s">
        <v>88</v>
      </c>
      <c r="B4825" t="s">
        <v>89</v>
      </c>
      <c r="C4825">
        <v>1952</v>
      </c>
      <c r="D4825">
        <v>1.5385945999999999</v>
      </c>
    </row>
    <row r="4826" spans="1:4" x14ac:dyDescent="0.3">
      <c r="A4826" t="s">
        <v>88</v>
      </c>
      <c r="B4826" t="s">
        <v>89</v>
      </c>
      <c r="C4826">
        <v>1953</v>
      </c>
      <c r="D4826">
        <v>1.4790105</v>
      </c>
    </row>
    <row r="4827" spans="1:4" x14ac:dyDescent="0.3">
      <c r="A4827" t="s">
        <v>88</v>
      </c>
      <c r="B4827" t="s">
        <v>89</v>
      </c>
      <c r="C4827">
        <v>1954</v>
      </c>
      <c r="D4827">
        <v>1.5431197999999999</v>
      </c>
    </row>
    <row r="4828" spans="1:4" x14ac:dyDescent="0.3">
      <c r="A4828" t="s">
        <v>88</v>
      </c>
      <c r="B4828" t="s">
        <v>89</v>
      </c>
      <c r="C4828">
        <v>1955</v>
      </c>
      <c r="D4828">
        <v>1.5816275</v>
      </c>
    </row>
    <row r="4829" spans="1:4" x14ac:dyDescent="0.3">
      <c r="A4829" t="s">
        <v>88</v>
      </c>
      <c r="B4829" t="s">
        <v>89</v>
      </c>
      <c r="C4829">
        <v>1956</v>
      </c>
      <c r="D4829">
        <v>1.5797504</v>
      </c>
    </row>
    <row r="4830" spans="1:4" x14ac:dyDescent="0.3">
      <c r="A4830" t="s">
        <v>88</v>
      </c>
      <c r="B4830" t="s">
        <v>89</v>
      </c>
      <c r="C4830">
        <v>1957</v>
      </c>
      <c r="D4830">
        <v>1.5324861999999999</v>
      </c>
    </row>
    <row r="4831" spans="1:4" x14ac:dyDescent="0.3">
      <c r="A4831" t="s">
        <v>88</v>
      </c>
      <c r="B4831" t="s">
        <v>89</v>
      </c>
      <c r="C4831">
        <v>1958</v>
      </c>
      <c r="D4831">
        <v>1.5930146000000001</v>
      </c>
    </row>
    <row r="4832" spans="1:4" x14ac:dyDescent="0.3">
      <c r="A4832" t="s">
        <v>88</v>
      </c>
      <c r="B4832" t="s">
        <v>89</v>
      </c>
      <c r="C4832">
        <v>1959</v>
      </c>
      <c r="D4832">
        <v>1.5912158000000001</v>
      </c>
    </row>
    <row r="4833" spans="1:4" x14ac:dyDescent="0.3">
      <c r="A4833" t="s">
        <v>88</v>
      </c>
      <c r="B4833" t="s">
        <v>89</v>
      </c>
      <c r="C4833">
        <v>1960</v>
      </c>
      <c r="D4833">
        <v>1.6528738000000001</v>
      </c>
    </row>
    <row r="4834" spans="1:4" x14ac:dyDescent="0.3">
      <c r="A4834" t="s">
        <v>88</v>
      </c>
      <c r="B4834" t="s">
        <v>89</v>
      </c>
      <c r="C4834">
        <v>1961</v>
      </c>
      <c r="D4834">
        <v>1.7367669999999999</v>
      </c>
    </row>
    <row r="4835" spans="1:4" x14ac:dyDescent="0.3">
      <c r="A4835" t="s">
        <v>88</v>
      </c>
      <c r="B4835" t="s">
        <v>89</v>
      </c>
      <c r="C4835">
        <v>1962</v>
      </c>
      <c r="D4835">
        <v>1.9662515</v>
      </c>
    </row>
    <row r="4836" spans="1:4" x14ac:dyDescent="0.3">
      <c r="A4836" t="s">
        <v>88</v>
      </c>
      <c r="B4836" t="s">
        <v>89</v>
      </c>
      <c r="C4836">
        <v>1963</v>
      </c>
      <c r="D4836">
        <v>1.9996182</v>
      </c>
    </row>
    <row r="4837" spans="1:4" x14ac:dyDescent="0.3">
      <c r="A4837" t="s">
        <v>88</v>
      </c>
      <c r="B4837" t="s">
        <v>89</v>
      </c>
      <c r="C4837">
        <v>1964</v>
      </c>
      <c r="D4837">
        <v>1.979652</v>
      </c>
    </row>
    <row r="4838" spans="1:4" x14ac:dyDescent="0.3">
      <c r="A4838" t="s">
        <v>88</v>
      </c>
      <c r="B4838" t="s">
        <v>89</v>
      </c>
      <c r="C4838">
        <v>1965</v>
      </c>
      <c r="D4838">
        <v>1.9690897000000001</v>
      </c>
    </row>
    <row r="4839" spans="1:4" x14ac:dyDescent="0.3">
      <c r="A4839" t="s">
        <v>88</v>
      </c>
      <c r="B4839" t="s">
        <v>89</v>
      </c>
      <c r="C4839">
        <v>1966</v>
      </c>
      <c r="D4839">
        <v>2.0445468</v>
      </c>
    </row>
    <row r="4840" spans="1:4" x14ac:dyDescent="0.3">
      <c r="A4840" t="s">
        <v>88</v>
      </c>
      <c r="B4840" t="s">
        <v>89</v>
      </c>
      <c r="C4840">
        <v>1967</v>
      </c>
      <c r="D4840">
        <v>2.0578090000000002</v>
      </c>
    </row>
    <row r="4841" spans="1:4" x14ac:dyDescent="0.3">
      <c r="A4841" t="s">
        <v>88</v>
      </c>
      <c r="B4841" t="s">
        <v>89</v>
      </c>
      <c r="C4841">
        <v>1968</v>
      </c>
      <c r="D4841">
        <v>2.2283634999999999</v>
      </c>
    </row>
    <row r="4842" spans="1:4" x14ac:dyDescent="0.3">
      <c r="A4842" t="s">
        <v>88</v>
      </c>
      <c r="B4842" t="s">
        <v>89</v>
      </c>
      <c r="C4842">
        <v>1969</v>
      </c>
      <c r="D4842">
        <v>2.3275635000000001</v>
      </c>
    </row>
    <row r="4843" spans="1:4" x14ac:dyDescent="0.3">
      <c r="A4843" t="s">
        <v>88</v>
      </c>
      <c r="B4843" t="s">
        <v>89</v>
      </c>
      <c r="C4843">
        <v>1970</v>
      </c>
      <c r="D4843">
        <v>2.5022788</v>
      </c>
    </row>
    <row r="4844" spans="1:4" x14ac:dyDescent="0.3">
      <c r="A4844" t="s">
        <v>88</v>
      </c>
      <c r="B4844" t="s">
        <v>89</v>
      </c>
      <c r="C4844">
        <v>1971</v>
      </c>
      <c r="D4844">
        <v>2.7029559999999999</v>
      </c>
    </row>
    <row r="4845" spans="1:4" x14ac:dyDescent="0.3">
      <c r="A4845" t="s">
        <v>88</v>
      </c>
      <c r="B4845" t="s">
        <v>89</v>
      </c>
      <c r="C4845">
        <v>1972</v>
      </c>
      <c r="D4845">
        <v>2.7655910000000001</v>
      </c>
    </row>
    <row r="4846" spans="1:4" x14ac:dyDescent="0.3">
      <c r="A4846" t="s">
        <v>88</v>
      </c>
      <c r="B4846" t="s">
        <v>89</v>
      </c>
      <c r="C4846">
        <v>1973</v>
      </c>
      <c r="D4846">
        <v>2.6680380000000001</v>
      </c>
    </row>
    <row r="4847" spans="1:4" x14ac:dyDescent="0.3">
      <c r="A4847" t="s">
        <v>88</v>
      </c>
      <c r="B4847" t="s">
        <v>89</v>
      </c>
      <c r="C4847">
        <v>1974</v>
      </c>
      <c r="D4847">
        <v>2.4632065000000001</v>
      </c>
    </row>
    <row r="4848" spans="1:4" x14ac:dyDescent="0.3">
      <c r="A4848" t="s">
        <v>88</v>
      </c>
      <c r="B4848" t="s">
        <v>89</v>
      </c>
      <c r="C4848">
        <v>1975</v>
      </c>
      <c r="D4848">
        <v>2.1502633000000002</v>
      </c>
    </row>
    <row r="4849" spans="1:4" x14ac:dyDescent="0.3">
      <c r="A4849" t="s">
        <v>88</v>
      </c>
      <c r="B4849" t="s">
        <v>89</v>
      </c>
      <c r="C4849">
        <v>1976</v>
      </c>
      <c r="D4849">
        <v>2.2170439000000002</v>
      </c>
    </row>
    <row r="4850" spans="1:4" x14ac:dyDescent="0.3">
      <c r="A4850" t="s">
        <v>88</v>
      </c>
      <c r="B4850" t="s">
        <v>89</v>
      </c>
      <c r="C4850">
        <v>1977</v>
      </c>
      <c r="D4850">
        <v>2.0913982</v>
      </c>
    </row>
    <row r="4851" spans="1:4" x14ac:dyDescent="0.3">
      <c r="A4851" t="s">
        <v>88</v>
      </c>
      <c r="B4851" t="s">
        <v>89</v>
      </c>
      <c r="C4851">
        <v>1978</v>
      </c>
      <c r="D4851">
        <v>2.0444496000000001</v>
      </c>
    </row>
    <row r="4852" spans="1:4" x14ac:dyDescent="0.3">
      <c r="A4852" t="s">
        <v>88</v>
      </c>
      <c r="B4852" t="s">
        <v>89</v>
      </c>
      <c r="C4852">
        <v>1979</v>
      </c>
      <c r="D4852">
        <v>2.1807894999999999</v>
      </c>
    </row>
    <row r="4853" spans="1:4" x14ac:dyDescent="0.3">
      <c r="A4853" t="s">
        <v>88</v>
      </c>
      <c r="B4853" t="s">
        <v>89</v>
      </c>
      <c r="C4853">
        <v>1980</v>
      </c>
      <c r="D4853">
        <v>2.1809826000000001</v>
      </c>
    </row>
    <row r="4854" spans="1:4" x14ac:dyDescent="0.3">
      <c r="A4854" t="s">
        <v>88</v>
      </c>
      <c r="B4854" t="s">
        <v>89</v>
      </c>
      <c r="C4854">
        <v>1981</v>
      </c>
      <c r="D4854">
        <v>2.0847452</v>
      </c>
    </row>
    <row r="4855" spans="1:4" x14ac:dyDescent="0.3">
      <c r="A4855" t="s">
        <v>88</v>
      </c>
      <c r="B4855" t="s">
        <v>89</v>
      </c>
      <c r="C4855">
        <v>1982</v>
      </c>
      <c r="D4855">
        <v>1.7278395</v>
      </c>
    </row>
    <row r="4856" spans="1:4" x14ac:dyDescent="0.3">
      <c r="A4856" t="s">
        <v>88</v>
      </c>
      <c r="B4856" t="s">
        <v>89</v>
      </c>
      <c r="C4856">
        <v>1983</v>
      </c>
      <c r="D4856">
        <v>1.7190958000000001</v>
      </c>
    </row>
    <row r="4857" spans="1:4" x14ac:dyDescent="0.3">
      <c r="A4857" t="s">
        <v>88</v>
      </c>
      <c r="B4857" t="s">
        <v>89</v>
      </c>
      <c r="C4857">
        <v>1984</v>
      </c>
      <c r="D4857">
        <v>1.8025203999999999</v>
      </c>
    </row>
    <row r="4858" spans="1:4" x14ac:dyDescent="0.3">
      <c r="A4858" t="s">
        <v>88</v>
      </c>
      <c r="B4858" t="s">
        <v>89</v>
      </c>
      <c r="C4858">
        <v>1985</v>
      </c>
      <c r="D4858">
        <v>1.7177713999999999</v>
      </c>
    </row>
    <row r="4859" spans="1:4" x14ac:dyDescent="0.3">
      <c r="A4859" t="s">
        <v>88</v>
      </c>
      <c r="B4859" t="s">
        <v>89</v>
      </c>
      <c r="C4859">
        <v>1986</v>
      </c>
      <c r="D4859">
        <v>1.7493532000000001</v>
      </c>
    </row>
    <row r="4860" spans="1:4" x14ac:dyDescent="0.3">
      <c r="A4860" t="s">
        <v>88</v>
      </c>
      <c r="B4860" t="s">
        <v>89</v>
      </c>
      <c r="C4860">
        <v>1987</v>
      </c>
      <c r="D4860">
        <v>1.7521433</v>
      </c>
    </row>
    <row r="4861" spans="1:4" x14ac:dyDescent="0.3">
      <c r="A4861" t="s">
        <v>88</v>
      </c>
      <c r="B4861" t="s">
        <v>89</v>
      </c>
      <c r="C4861">
        <v>1988</v>
      </c>
      <c r="D4861">
        <v>2.0462446000000001</v>
      </c>
    </row>
    <row r="4862" spans="1:4" x14ac:dyDescent="0.3">
      <c r="A4862" t="s">
        <v>88</v>
      </c>
      <c r="B4862" t="s">
        <v>89</v>
      </c>
      <c r="C4862">
        <v>1989</v>
      </c>
      <c r="D4862">
        <v>2.4228394</v>
      </c>
    </row>
    <row r="4863" spans="1:4" x14ac:dyDescent="0.3">
      <c r="A4863" t="s">
        <v>88</v>
      </c>
      <c r="B4863" t="s">
        <v>89</v>
      </c>
      <c r="C4863">
        <v>1990</v>
      </c>
      <c r="D4863">
        <v>2.4490370000000001</v>
      </c>
    </row>
    <row r="4864" spans="1:4" x14ac:dyDescent="0.3">
      <c r="A4864" t="s">
        <v>88</v>
      </c>
      <c r="B4864" t="s">
        <v>89</v>
      </c>
      <c r="C4864">
        <v>1991</v>
      </c>
      <c r="D4864">
        <v>2.2610671999999998</v>
      </c>
    </row>
    <row r="4865" spans="1:4" x14ac:dyDescent="0.3">
      <c r="A4865" t="s">
        <v>88</v>
      </c>
      <c r="B4865" t="s">
        <v>89</v>
      </c>
      <c r="C4865">
        <v>1992</v>
      </c>
      <c r="D4865">
        <v>2.3047635999999998</v>
      </c>
    </row>
    <row r="4866" spans="1:4" x14ac:dyDescent="0.3">
      <c r="A4866" t="s">
        <v>88</v>
      </c>
      <c r="B4866" t="s">
        <v>89</v>
      </c>
      <c r="C4866">
        <v>1993</v>
      </c>
      <c r="D4866">
        <v>2.4178980000000001</v>
      </c>
    </row>
    <row r="4867" spans="1:4" x14ac:dyDescent="0.3">
      <c r="A4867" t="s">
        <v>88</v>
      </c>
      <c r="B4867" t="s">
        <v>89</v>
      </c>
      <c r="C4867">
        <v>1994</v>
      </c>
      <c r="D4867">
        <v>2.6525690000000002</v>
      </c>
    </row>
    <row r="4868" spans="1:4" x14ac:dyDescent="0.3">
      <c r="A4868" t="s">
        <v>88</v>
      </c>
      <c r="B4868" t="s">
        <v>89</v>
      </c>
      <c r="C4868">
        <v>1995</v>
      </c>
      <c r="D4868">
        <v>2.8609886000000002</v>
      </c>
    </row>
    <row r="4869" spans="1:4" x14ac:dyDescent="0.3">
      <c r="A4869" t="s">
        <v>88</v>
      </c>
      <c r="B4869" t="s">
        <v>89</v>
      </c>
      <c r="C4869">
        <v>1996</v>
      </c>
      <c r="D4869">
        <v>3.2731184999999998</v>
      </c>
    </row>
    <row r="4870" spans="1:4" x14ac:dyDescent="0.3">
      <c r="A4870" t="s">
        <v>88</v>
      </c>
      <c r="B4870" t="s">
        <v>89</v>
      </c>
      <c r="C4870">
        <v>1997</v>
      </c>
      <c r="D4870">
        <v>3.7463424000000001</v>
      </c>
    </row>
    <row r="4871" spans="1:4" x14ac:dyDescent="0.3">
      <c r="A4871" t="s">
        <v>88</v>
      </c>
      <c r="B4871" t="s">
        <v>89</v>
      </c>
      <c r="C4871">
        <v>1998</v>
      </c>
      <c r="D4871">
        <v>3.7849810000000002</v>
      </c>
    </row>
    <row r="4872" spans="1:4" x14ac:dyDescent="0.3">
      <c r="A4872" t="s">
        <v>88</v>
      </c>
      <c r="B4872" t="s">
        <v>89</v>
      </c>
      <c r="C4872">
        <v>1999</v>
      </c>
      <c r="D4872">
        <v>4.0085335000000004</v>
      </c>
    </row>
    <row r="4873" spans="1:4" x14ac:dyDescent="0.3">
      <c r="A4873" t="s">
        <v>88</v>
      </c>
      <c r="B4873" t="s">
        <v>89</v>
      </c>
      <c r="C4873">
        <v>2000</v>
      </c>
      <c r="D4873">
        <v>3.7734768000000001</v>
      </c>
    </row>
    <row r="4874" spans="1:4" x14ac:dyDescent="0.3">
      <c r="A4874" t="s">
        <v>88</v>
      </c>
      <c r="B4874" t="s">
        <v>89</v>
      </c>
      <c r="C4874">
        <v>2001</v>
      </c>
      <c r="D4874">
        <v>3.3740682999999998</v>
      </c>
    </row>
    <row r="4875" spans="1:4" x14ac:dyDescent="0.3">
      <c r="A4875" t="s">
        <v>88</v>
      </c>
      <c r="B4875" t="s">
        <v>89</v>
      </c>
      <c r="C4875">
        <v>2002</v>
      </c>
      <c r="D4875">
        <v>3.4579308000000002</v>
      </c>
    </row>
    <row r="4876" spans="1:4" x14ac:dyDescent="0.3">
      <c r="A4876" t="s">
        <v>88</v>
      </c>
      <c r="B4876" t="s">
        <v>89</v>
      </c>
      <c r="C4876">
        <v>2003</v>
      </c>
      <c r="D4876">
        <v>3.4384434000000001</v>
      </c>
    </row>
    <row r="4877" spans="1:4" x14ac:dyDescent="0.3">
      <c r="A4877" t="s">
        <v>88</v>
      </c>
      <c r="B4877" t="s">
        <v>89</v>
      </c>
      <c r="C4877">
        <v>2004</v>
      </c>
      <c r="D4877">
        <v>3.6584854</v>
      </c>
    </row>
    <row r="4878" spans="1:4" x14ac:dyDescent="0.3">
      <c r="A4878" t="s">
        <v>88</v>
      </c>
      <c r="B4878" t="s">
        <v>89</v>
      </c>
      <c r="C4878">
        <v>2005</v>
      </c>
      <c r="D4878">
        <v>3.7382884000000001</v>
      </c>
    </row>
    <row r="4879" spans="1:4" x14ac:dyDescent="0.3">
      <c r="A4879" t="s">
        <v>88</v>
      </c>
      <c r="B4879" t="s">
        <v>89</v>
      </c>
      <c r="C4879">
        <v>2006</v>
      </c>
      <c r="D4879">
        <v>3.8795519999999999</v>
      </c>
    </row>
    <row r="4880" spans="1:4" x14ac:dyDescent="0.3">
      <c r="A4880" t="s">
        <v>88</v>
      </c>
      <c r="B4880" t="s">
        <v>89</v>
      </c>
      <c r="C4880">
        <v>2007</v>
      </c>
      <c r="D4880">
        <v>4.2269110000000003</v>
      </c>
    </row>
    <row r="4881" spans="1:4" x14ac:dyDescent="0.3">
      <c r="A4881" t="s">
        <v>88</v>
      </c>
      <c r="B4881" t="s">
        <v>89</v>
      </c>
      <c r="C4881">
        <v>2008</v>
      </c>
      <c r="D4881">
        <v>4.1896230000000001</v>
      </c>
    </row>
    <row r="4882" spans="1:4" x14ac:dyDescent="0.3">
      <c r="A4882" t="s">
        <v>88</v>
      </c>
      <c r="B4882" t="s">
        <v>89</v>
      </c>
      <c r="C4882">
        <v>2009</v>
      </c>
      <c r="D4882">
        <v>3.8777666000000002</v>
      </c>
    </row>
    <row r="4883" spans="1:4" x14ac:dyDescent="0.3">
      <c r="A4883" t="s">
        <v>88</v>
      </c>
      <c r="B4883" t="s">
        <v>89</v>
      </c>
      <c r="C4883">
        <v>2010</v>
      </c>
      <c r="D4883">
        <v>4.1525846</v>
      </c>
    </row>
    <row r="4884" spans="1:4" x14ac:dyDescent="0.3">
      <c r="A4884" t="s">
        <v>88</v>
      </c>
      <c r="B4884" t="s">
        <v>89</v>
      </c>
      <c r="C4884">
        <v>2011</v>
      </c>
      <c r="D4884">
        <v>4.4993252999999997</v>
      </c>
    </row>
    <row r="4885" spans="1:4" x14ac:dyDescent="0.3">
      <c r="A4885" t="s">
        <v>88</v>
      </c>
      <c r="B4885" t="s">
        <v>89</v>
      </c>
      <c r="C4885">
        <v>2012</v>
      </c>
      <c r="D4885">
        <v>4.5448008</v>
      </c>
    </row>
    <row r="4886" spans="1:4" x14ac:dyDescent="0.3">
      <c r="A4886" t="s">
        <v>88</v>
      </c>
      <c r="B4886" t="s">
        <v>89</v>
      </c>
      <c r="C4886">
        <v>2013</v>
      </c>
      <c r="D4886">
        <v>4.6210914000000001</v>
      </c>
    </row>
    <row r="4887" spans="1:4" x14ac:dyDescent="0.3">
      <c r="A4887" t="s">
        <v>88</v>
      </c>
      <c r="B4887" t="s">
        <v>89</v>
      </c>
      <c r="C4887">
        <v>2014</v>
      </c>
      <c r="D4887">
        <v>4.3431134</v>
      </c>
    </row>
    <row r="4888" spans="1:4" x14ac:dyDescent="0.3">
      <c r="A4888" t="s">
        <v>88</v>
      </c>
      <c r="B4888" t="s">
        <v>89</v>
      </c>
      <c r="C4888">
        <v>2015</v>
      </c>
      <c r="D4888">
        <v>4.5312576</v>
      </c>
    </row>
    <row r="4889" spans="1:4" x14ac:dyDescent="0.3">
      <c r="A4889" t="s">
        <v>88</v>
      </c>
      <c r="B4889" t="s">
        <v>89</v>
      </c>
      <c r="C4889">
        <v>2016</v>
      </c>
      <c r="D4889">
        <v>4.6121125000000003</v>
      </c>
    </row>
    <row r="4890" spans="1:4" x14ac:dyDescent="0.3">
      <c r="A4890" t="s">
        <v>88</v>
      </c>
      <c r="B4890" t="s">
        <v>89</v>
      </c>
      <c r="C4890">
        <v>2017</v>
      </c>
      <c r="D4890">
        <v>4.5333920000000001</v>
      </c>
    </row>
    <row r="4891" spans="1:4" x14ac:dyDescent="0.3">
      <c r="A4891" t="s">
        <v>88</v>
      </c>
      <c r="B4891" t="s">
        <v>89</v>
      </c>
      <c r="C4891">
        <v>2018</v>
      </c>
      <c r="D4891">
        <v>4.4694760000000002</v>
      </c>
    </row>
    <row r="4892" spans="1:4" x14ac:dyDescent="0.3">
      <c r="A4892" t="s">
        <v>88</v>
      </c>
      <c r="B4892" t="s">
        <v>89</v>
      </c>
      <c r="C4892">
        <v>2019</v>
      </c>
      <c r="D4892">
        <v>4.7910332999999996</v>
      </c>
    </row>
    <row r="4893" spans="1:4" x14ac:dyDescent="0.3">
      <c r="A4893" t="s">
        <v>88</v>
      </c>
      <c r="B4893" t="s">
        <v>89</v>
      </c>
      <c r="C4893">
        <v>2020</v>
      </c>
      <c r="D4893">
        <v>4.1391663999999997</v>
      </c>
    </row>
    <row r="4894" spans="1:4" x14ac:dyDescent="0.3">
      <c r="A4894" t="s">
        <v>88</v>
      </c>
      <c r="B4894" t="s">
        <v>89</v>
      </c>
      <c r="C4894">
        <v>2021</v>
      </c>
      <c r="D4894">
        <v>4.298362</v>
      </c>
    </row>
    <row r="4895" spans="1:4" x14ac:dyDescent="0.3">
      <c r="A4895" t="s">
        <v>88</v>
      </c>
      <c r="B4895" t="s">
        <v>89</v>
      </c>
      <c r="C4895">
        <v>2022</v>
      </c>
      <c r="D4895">
        <v>4.3851909999999998</v>
      </c>
    </row>
    <row r="4896" spans="1:4" x14ac:dyDescent="0.3">
      <c r="A4896" t="s">
        <v>88</v>
      </c>
      <c r="B4896" t="s">
        <v>89</v>
      </c>
      <c r="C4896">
        <v>2023</v>
      </c>
      <c r="D4896">
        <v>3.9475495999999999</v>
      </c>
    </row>
    <row r="4897" spans="1:4" x14ac:dyDescent="0.3">
      <c r="A4897" t="s">
        <v>88</v>
      </c>
      <c r="B4897" t="s">
        <v>89</v>
      </c>
      <c r="C4897">
        <v>2024</v>
      </c>
      <c r="D4897">
        <v>3.9831240000000001</v>
      </c>
    </row>
    <row r="4898" spans="1:4" x14ac:dyDescent="0.3">
      <c r="A4898" t="s">
        <v>90</v>
      </c>
      <c r="B4898" t="s">
        <v>91</v>
      </c>
      <c r="C4898">
        <v>1907</v>
      </c>
      <c r="D4898">
        <v>4.8402609999999999E-2</v>
      </c>
    </row>
    <row r="4899" spans="1:4" x14ac:dyDescent="0.3">
      <c r="A4899" t="s">
        <v>90</v>
      </c>
      <c r="B4899" t="s">
        <v>91</v>
      </c>
      <c r="C4899">
        <v>1908</v>
      </c>
      <c r="D4899">
        <v>5.5020537000000001E-2</v>
      </c>
    </row>
    <row r="4900" spans="1:4" x14ac:dyDescent="0.3">
      <c r="A4900" t="s">
        <v>90</v>
      </c>
      <c r="B4900" t="s">
        <v>91</v>
      </c>
      <c r="C4900">
        <v>1909</v>
      </c>
      <c r="D4900">
        <v>5.8310254999999998E-2</v>
      </c>
    </row>
    <row r="4901" spans="1:4" x14ac:dyDescent="0.3">
      <c r="A4901" t="s">
        <v>90</v>
      </c>
      <c r="B4901" t="s">
        <v>91</v>
      </c>
      <c r="C4901">
        <v>1910</v>
      </c>
      <c r="D4901">
        <v>5.9680074E-2</v>
      </c>
    </row>
    <row r="4902" spans="1:4" x14ac:dyDescent="0.3">
      <c r="A4902" t="s">
        <v>90</v>
      </c>
      <c r="B4902" t="s">
        <v>91</v>
      </c>
      <c r="C4902">
        <v>1911</v>
      </c>
      <c r="D4902">
        <v>5.8270839999999997E-2</v>
      </c>
    </row>
    <row r="4903" spans="1:4" x14ac:dyDescent="0.3">
      <c r="A4903" t="s">
        <v>90</v>
      </c>
      <c r="B4903" t="s">
        <v>91</v>
      </c>
      <c r="C4903">
        <v>1912</v>
      </c>
      <c r="D4903">
        <v>3.9898846000000002E-2</v>
      </c>
    </row>
    <row r="4904" spans="1:4" x14ac:dyDescent="0.3">
      <c r="A4904" t="s">
        <v>90</v>
      </c>
      <c r="B4904" t="s">
        <v>91</v>
      </c>
      <c r="C4904">
        <v>1913</v>
      </c>
      <c r="D4904">
        <v>5.6213327E-2</v>
      </c>
    </row>
    <row r="4905" spans="1:4" x14ac:dyDescent="0.3">
      <c r="A4905" t="s">
        <v>90</v>
      </c>
      <c r="B4905" t="s">
        <v>91</v>
      </c>
      <c r="C4905">
        <v>1914</v>
      </c>
      <c r="D4905">
        <v>6.1269186000000003E-2</v>
      </c>
    </row>
    <row r="4906" spans="1:4" x14ac:dyDescent="0.3">
      <c r="A4906" t="s">
        <v>90</v>
      </c>
      <c r="B4906" t="s">
        <v>91</v>
      </c>
      <c r="C4906">
        <v>1915</v>
      </c>
      <c r="D4906">
        <v>5.7669863000000002E-2</v>
      </c>
    </row>
    <row r="4907" spans="1:4" x14ac:dyDescent="0.3">
      <c r="A4907" t="s">
        <v>90</v>
      </c>
      <c r="B4907" t="s">
        <v>91</v>
      </c>
      <c r="C4907">
        <v>1916</v>
      </c>
      <c r="D4907">
        <v>6.7624600000000007E-2</v>
      </c>
    </row>
    <row r="4908" spans="1:4" x14ac:dyDescent="0.3">
      <c r="A4908" t="s">
        <v>90</v>
      </c>
      <c r="B4908" t="s">
        <v>91</v>
      </c>
      <c r="C4908">
        <v>1917</v>
      </c>
      <c r="D4908">
        <v>7.1104295999999997E-2</v>
      </c>
    </row>
    <row r="4909" spans="1:4" x14ac:dyDescent="0.3">
      <c r="A4909" t="s">
        <v>90</v>
      </c>
      <c r="B4909" t="s">
        <v>91</v>
      </c>
      <c r="C4909">
        <v>1918</v>
      </c>
      <c r="D4909">
        <v>7.6312729999999995E-2</v>
      </c>
    </row>
    <row r="4910" spans="1:4" x14ac:dyDescent="0.3">
      <c r="A4910" t="s">
        <v>90</v>
      </c>
      <c r="B4910" t="s">
        <v>91</v>
      </c>
      <c r="C4910">
        <v>1919</v>
      </c>
      <c r="D4910">
        <v>8.2664130000000002E-2</v>
      </c>
    </row>
    <row r="4911" spans="1:4" x14ac:dyDescent="0.3">
      <c r="A4911" t="s">
        <v>90</v>
      </c>
      <c r="B4911" t="s">
        <v>91</v>
      </c>
      <c r="C4911">
        <v>1920</v>
      </c>
      <c r="D4911">
        <v>8.6932449999999994E-2</v>
      </c>
    </row>
    <row r="4912" spans="1:4" x14ac:dyDescent="0.3">
      <c r="A4912" t="s">
        <v>90</v>
      </c>
      <c r="B4912" t="s">
        <v>91</v>
      </c>
      <c r="C4912">
        <v>1921</v>
      </c>
      <c r="D4912">
        <v>8.3120844999999999E-2</v>
      </c>
    </row>
    <row r="4913" spans="1:4" x14ac:dyDescent="0.3">
      <c r="A4913" t="s">
        <v>90</v>
      </c>
      <c r="B4913" t="s">
        <v>91</v>
      </c>
      <c r="C4913">
        <v>1922</v>
      </c>
      <c r="D4913">
        <v>8.5284750000000006E-2</v>
      </c>
    </row>
    <row r="4914" spans="1:4" x14ac:dyDescent="0.3">
      <c r="A4914" t="s">
        <v>90</v>
      </c>
      <c r="B4914" t="s">
        <v>91</v>
      </c>
      <c r="C4914">
        <v>1923</v>
      </c>
      <c r="D4914">
        <v>9.8901039999999996E-2</v>
      </c>
    </row>
    <row r="4915" spans="1:4" x14ac:dyDescent="0.3">
      <c r="A4915" t="s">
        <v>90</v>
      </c>
      <c r="B4915" t="s">
        <v>91</v>
      </c>
      <c r="C4915">
        <v>1924</v>
      </c>
      <c r="D4915">
        <v>0.103484906</v>
      </c>
    </row>
    <row r="4916" spans="1:4" x14ac:dyDescent="0.3">
      <c r="A4916" t="s">
        <v>90</v>
      </c>
      <c r="B4916" t="s">
        <v>91</v>
      </c>
      <c r="C4916">
        <v>1925</v>
      </c>
      <c r="D4916">
        <v>9.7015660000000004E-2</v>
      </c>
    </row>
    <row r="4917" spans="1:4" x14ac:dyDescent="0.3">
      <c r="A4917" t="s">
        <v>90</v>
      </c>
      <c r="B4917" t="s">
        <v>91</v>
      </c>
      <c r="C4917">
        <v>1926</v>
      </c>
      <c r="D4917">
        <v>9.1845789999999997E-2</v>
      </c>
    </row>
    <row r="4918" spans="1:4" x14ac:dyDescent="0.3">
      <c r="A4918" t="s">
        <v>90</v>
      </c>
      <c r="B4918" t="s">
        <v>91</v>
      </c>
      <c r="C4918">
        <v>1927</v>
      </c>
      <c r="D4918">
        <v>9.6024940000000003E-2</v>
      </c>
    </row>
    <row r="4919" spans="1:4" x14ac:dyDescent="0.3">
      <c r="A4919" t="s">
        <v>90</v>
      </c>
      <c r="B4919" t="s">
        <v>91</v>
      </c>
      <c r="C4919">
        <v>1928</v>
      </c>
      <c r="D4919">
        <v>9.9409849999999994E-2</v>
      </c>
    </row>
    <row r="4920" spans="1:4" x14ac:dyDescent="0.3">
      <c r="A4920" t="s">
        <v>90</v>
      </c>
      <c r="B4920" t="s">
        <v>91</v>
      </c>
      <c r="C4920">
        <v>1929</v>
      </c>
      <c r="D4920">
        <v>0.10044768</v>
      </c>
    </row>
    <row r="4921" spans="1:4" x14ac:dyDescent="0.3">
      <c r="A4921" t="s">
        <v>90</v>
      </c>
      <c r="B4921" t="s">
        <v>91</v>
      </c>
      <c r="C4921">
        <v>1930</v>
      </c>
      <c r="D4921">
        <v>0.102641396</v>
      </c>
    </row>
    <row r="4922" spans="1:4" x14ac:dyDescent="0.3">
      <c r="A4922" t="s">
        <v>90</v>
      </c>
      <c r="B4922" t="s">
        <v>91</v>
      </c>
      <c r="C4922">
        <v>1931</v>
      </c>
      <c r="D4922">
        <v>0.10696789</v>
      </c>
    </row>
    <row r="4923" spans="1:4" x14ac:dyDescent="0.3">
      <c r="A4923" t="s">
        <v>90</v>
      </c>
      <c r="B4923" t="s">
        <v>91</v>
      </c>
      <c r="C4923">
        <v>1932</v>
      </c>
      <c r="D4923">
        <v>0.10303524</v>
      </c>
    </row>
    <row r="4924" spans="1:4" x14ac:dyDescent="0.3">
      <c r="A4924" t="s">
        <v>90</v>
      </c>
      <c r="B4924" t="s">
        <v>91</v>
      </c>
      <c r="C4924">
        <v>1933</v>
      </c>
      <c r="D4924">
        <v>0.11025660499999999</v>
      </c>
    </row>
    <row r="4925" spans="1:4" x14ac:dyDescent="0.3">
      <c r="A4925" t="s">
        <v>90</v>
      </c>
      <c r="B4925" t="s">
        <v>91</v>
      </c>
      <c r="C4925">
        <v>1934</v>
      </c>
      <c r="D4925">
        <v>0.12636147</v>
      </c>
    </row>
    <row r="4926" spans="1:4" x14ac:dyDescent="0.3">
      <c r="A4926" t="s">
        <v>90</v>
      </c>
      <c r="B4926" t="s">
        <v>91</v>
      </c>
      <c r="C4926">
        <v>1935</v>
      </c>
      <c r="D4926">
        <v>0.14628369999999999</v>
      </c>
    </row>
    <row r="4927" spans="1:4" x14ac:dyDescent="0.3">
      <c r="A4927" t="s">
        <v>90</v>
      </c>
      <c r="B4927" t="s">
        <v>91</v>
      </c>
      <c r="C4927">
        <v>1936</v>
      </c>
      <c r="D4927">
        <v>0.15108936000000001</v>
      </c>
    </row>
    <row r="4928" spans="1:4" x14ac:dyDescent="0.3">
      <c r="A4928" t="s">
        <v>90</v>
      </c>
      <c r="B4928" t="s">
        <v>91</v>
      </c>
      <c r="C4928">
        <v>1937</v>
      </c>
      <c r="D4928">
        <v>0.14122699999999999</v>
      </c>
    </row>
    <row r="4929" spans="1:4" x14ac:dyDescent="0.3">
      <c r="A4929" t="s">
        <v>90</v>
      </c>
      <c r="B4929" t="s">
        <v>91</v>
      </c>
      <c r="C4929">
        <v>1938</v>
      </c>
      <c r="D4929">
        <v>0.12139730999999999</v>
      </c>
    </row>
    <row r="4930" spans="1:4" x14ac:dyDescent="0.3">
      <c r="A4930" t="s">
        <v>90</v>
      </c>
      <c r="B4930" t="s">
        <v>91</v>
      </c>
      <c r="C4930">
        <v>1939</v>
      </c>
      <c r="D4930">
        <v>0.14638788999999999</v>
      </c>
    </row>
    <row r="4931" spans="1:4" x14ac:dyDescent="0.3">
      <c r="A4931" t="s">
        <v>90</v>
      </c>
      <c r="B4931" t="s">
        <v>91</v>
      </c>
      <c r="C4931">
        <v>1940</v>
      </c>
      <c r="D4931">
        <v>0.17756674</v>
      </c>
    </row>
    <row r="4932" spans="1:4" x14ac:dyDescent="0.3">
      <c r="A4932" t="s">
        <v>90</v>
      </c>
      <c r="B4932" t="s">
        <v>91</v>
      </c>
      <c r="C4932">
        <v>1941</v>
      </c>
      <c r="D4932">
        <v>0.22169025000000001</v>
      </c>
    </row>
    <row r="4933" spans="1:4" x14ac:dyDescent="0.3">
      <c r="A4933" t="s">
        <v>90</v>
      </c>
      <c r="B4933" t="s">
        <v>91</v>
      </c>
      <c r="C4933">
        <v>1942</v>
      </c>
      <c r="D4933">
        <v>0.24687532000000001</v>
      </c>
    </row>
    <row r="4934" spans="1:4" x14ac:dyDescent="0.3">
      <c r="A4934" t="s">
        <v>90</v>
      </c>
      <c r="B4934" t="s">
        <v>91</v>
      </c>
      <c r="C4934">
        <v>1943</v>
      </c>
      <c r="D4934">
        <v>0.20974888</v>
      </c>
    </row>
    <row r="4935" spans="1:4" x14ac:dyDescent="0.3">
      <c r="A4935" t="s">
        <v>90</v>
      </c>
      <c r="B4935" t="s">
        <v>91</v>
      </c>
      <c r="C4935">
        <v>1944</v>
      </c>
      <c r="D4935">
        <v>0.19717897000000001</v>
      </c>
    </row>
    <row r="4936" spans="1:4" x14ac:dyDescent="0.3">
      <c r="A4936" t="s">
        <v>90</v>
      </c>
      <c r="B4936" t="s">
        <v>91</v>
      </c>
      <c r="C4936">
        <v>1945</v>
      </c>
      <c r="D4936">
        <v>0.1064322</v>
      </c>
    </row>
    <row r="4937" spans="1:4" x14ac:dyDescent="0.3">
      <c r="A4937" t="s">
        <v>90</v>
      </c>
      <c r="B4937" t="s">
        <v>91</v>
      </c>
      <c r="C4937">
        <v>1946</v>
      </c>
      <c r="D4937">
        <v>6.8395449999999997E-2</v>
      </c>
    </row>
    <row r="4938" spans="1:4" x14ac:dyDescent="0.3">
      <c r="A4938" t="s">
        <v>90</v>
      </c>
      <c r="B4938" t="s">
        <v>91</v>
      </c>
      <c r="C4938">
        <v>1947</v>
      </c>
      <c r="D4938">
        <v>7.8831576E-2</v>
      </c>
    </row>
    <row r="4939" spans="1:4" x14ac:dyDescent="0.3">
      <c r="A4939" t="s">
        <v>90</v>
      </c>
      <c r="B4939" t="s">
        <v>91</v>
      </c>
      <c r="C4939">
        <v>1948</v>
      </c>
      <c r="D4939">
        <v>7.1977120000000006E-2</v>
      </c>
    </row>
    <row r="4940" spans="1:4" x14ac:dyDescent="0.3">
      <c r="A4940" t="s">
        <v>90</v>
      </c>
      <c r="B4940" t="s">
        <v>91</v>
      </c>
      <c r="C4940">
        <v>1949</v>
      </c>
      <c r="D4940">
        <v>0.11541034</v>
      </c>
    </row>
    <row r="4941" spans="1:4" x14ac:dyDescent="0.3">
      <c r="A4941" t="s">
        <v>90</v>
      </c>
      <c r="B4941" t="s">
        <v>91</v>
      </c>
      <c r="C4941">
        <v>1950</v>
      </c>
      <c r="D4941">
        <v>0.14490602999999999</v>
      </c>
    </row>
    <row r="4942" spans="1:4" x14ac:dyDescent="0.3">
      <c r="A4942" t="s">
        <v>90</v>
      </c>
      <c r="B4942" t="s">
        <v>91</v>
      </c>
      <c r="C4942">
        <v>1951</v>
      </c>
      <c r="D4942">
        <v>0.18440396000000001</v>
      </c>
    </row>
    <row r="4943" spans="1:4" x14ac:dyDescent="0.3">
      <c r="A4943" t="s">
        <v>90</v>
      </c>
      <c r="B4943" t="s">
        <v>91</v>
      </c>
      <c r="C4943">
        <v>1952</v>
      </c>
      <c r="D4943">
        <v>0.22650127</v>
      </c>
    </row>
    <row r="4944" spans="1:4" x14ac:dyDescent="0.3">
      <c r="A4944" t="s">
        <v>90</v>
      </c>
      <c r="B4944" t="s">
        <v>91</v>
      </c>
      <c r="C4944">
        <v>1953</v>
      </c>
      <c r="D4944">
        <v>0.23164201000000001</v>
      </c>
    </row>
    <row r="4945" spans="1:4" x14ac:dyDescent="0.3">
      <c r="A4945" t="s">
        <v>90</v>
      </c>
      <c r="B4945" t="s">
        <v>91</v>
      </c>
      <c r="C4945">
        <v>1954</v>
      </c>
      <c r="D4945">
        <v>0.27262710000000001</v>
      </c>
    </row>
    <row r="4946" spans="1:4" x14ac:dyDescent="0.3">
      <c r="A4946" t="s">
        <v>90</v>
      </c>
      <c r="B4946" t="s">
        <v>91</v>
      </c>
      <c r="C4946">
        <v>1955</v>
      </c>
      <c r="D4946">
        <v>0.3156697</v>
      </c>
    </row>
    <row r="4947" spans="1:4" x14ac:dyDescent="0.3">
      <c r="A4947" t="s">
        <v>90</v>
      </c>
      <c r="B4947" t="s">
        <v>91</v>
      </c>
      <c r="C4947">
        <v>1956</v>
      </c>
      <c r="D4947">
        <v>0.35005215000000001</v>
      </c>
    </row>
    <row r="4948" spans="1:4" x14ac:dyDescent="0.3">
      <c r="A4948" t="s">
        <v>90</v>
      </c>
      <c r="B4948" t="s">
        <v>91</v>
      </c>
      <c r="C4948">
        <v>1957</v>
      </c>
      <c r="D4948">
        <v>0.40578437000000001</v>
      </c>
    </row>
    <row r="4949" spans="1:4" x14ac:dyDescent="0.3">
      <c r="A4949" t="s">
        <v>90</v>
      </c>
      <c r="B4949" t="s">
        <v>91</v>
      </c>
      <c r="C4949">
        <v>1958</v>
      </c>
      <c r="D4949">
        <v>0.81435659999999999</v>
      </c>
    </row>
    <row r="4950" spans="1:4" x14ac:dyDescent="0.3">
      <c r="A4950" t="s">
        <v>90</v>
      </c>
      <c r="B4950" t="s">
        <v>91</v>
      </c>
      <c r="C4950">
        <v>1959</v>
      </c>
      <c r="D4950">
        <v>1.1033454</v>
      </c>
    </row>
    <row r="4951" spans="1:4" x14ac:dyDescent="0.3">
      <c r="A4951" t="s">
        <v>90</v>
      </c>
      <c r="B4951" t="s">
        <v>91</v>
      </c>
      <c r="C4951">
        <v>1960</v>
      </c>
      <c r="D4951">
        <v>1.2199272999999999</v>
      </c>
    </row>
    <row r="4952" spans="1:4" x14ac:dyDescent="0.3">
      <c r="A4952" t="s">
        <v>90</v>
      </c>
      <c r="B4952" t="s">
        <v>91</v>
      </c>
      <c r="C4952">
        <v>1961</v>
      </c>
      <c r="D4952">
        <v>0.87018024999999999</v>
      </c>
    </row>
    <row r="4953" spans="1:4" x14ac:dyDescent="0.3">
      <c r="A4953" t="s">
        <v>90</v>
      </c>
      <c r="B4953" t="s">
        <v>91</v>
      </c>
      <c r="C4953">
        <v>1962</v>
      </c>
      <c r="D4953">
        <v>0.69108944999999999</v>
      </c>
    </row>
    <row r="4954" spans="1:4" x14ac:dyDescent="0.3">
      <c r="A4954" t="s">
        <v>90</v>
      </c>
      <c r="B4954" t="s">
        <v>91</v>
      </c>
      <c r="C4954">
        <v>1963</v>
      </c>
      <c r="D4954">
        <v>0.66727780000000003</v>
      </c>
    </row>
    <row r="4955" spans="1:4" x14ac:dyDescent="0.3">
      <c r="A4955" t="s">
        <v>90</v>
      </c>
      <c r="B4955" t="s">
        <v>91</v>
      </c>
      <c r="C4955">
        <v>1964</v>
      </c>
      <c r="D4955">
        <v>0.65358335000000001</v>
      </c>
    </row>
    <row r="4956" spans="1:4" x14ac:dyDescent="0.3">
      <c r="A4956" t="s">
        <v>90</v>
      </c>
      <c r="B4956" t="s">
        <v>91</v>
      </c>
      <c r="C4956">
        <v>1965</v>
      </c>
      <c r="D4956">
        <v>0.69157150000000001</v>
      </c>
    </row>
    <row r="4957" spans="1:4" x14ac:dyDescent="0.3">
      <c r="A4957" t="s">
        <v>90</v>
      </c>
      <c r="B4957" t="s">
        <v>91</v>
      </c>
      <c r="C4957">
        <v>1966</v>
      </c>
      <c r="D4957">
        <v>0.74011992999999998</v>
      </c>
    </row>
    <row r="4958" spans="1:4" x14ac:dyDescent="0.3">
      <c r="A4958" t="s">
        <v>90</v>
      </c>
      <c r="B4958" t="s">
        <v>91</v>
      </c>
      <c r="C4958">
        <v>1967</v>
      </c>
      <c r="D4958">
        <v>0.6047536</v>
      </c>
    </row>
    <row r="4959" spans="1:4" x14ac:dyDescent="0.3">
      <c r="A4959" t="s">
        <v>90</v>
      </c>
      <c r="B4959" t="s">
        <v>91</v>
      </c>
      <c r="C4959">
        <v>1968</v>
      </c>
      <c r="D4959">
        <v>0.63445187000000003</v>
      </c>
    </row>
    <row r="4960" spans="1:4" x14ac:dyDescent="0.3">
      <c r="A4960" t="s">
        <v>90</v>
      </c>
      <c r="B4960" t="s">
        <v>91</v>
      </c>
      <c r="C4960">
        <v>1969</v>
      </c>
      <c r="D4960">
        <v>0.75759107000000003</v>
      </c>
    </row>
    <row r="4961" spans="1:4" x14ac:dyDescent="0.3">
      <c r="A4961" t="s">
        <v>90</v>
      </c>
      <c r="B4961" t="s">
        <v>91</v>
      </c>
      <c r="C4961">
        <v>1970</v>
      </c>
      <c r="D4961">
        <v>0.98136140000000005</v>
      </c>
    </row>
    <row r="4962" spans="1:4" x14ac:dyDescent="0.3">
      <c r="A4962" t="s">
        <v>90</v>
      </c>
      <c r="B4962" t="s">
        <v>91</v>
      </c>
      <c r="C4962">
        <v>1971</v>
      </c>
      <c r="D4962">
        <v>1.0771736999999999</v>
      </c>
    </row>
    <row r="4963" spans="1:4" x14ac:dyDescent="0.3">
      <c r="A4963" t="s">
        <v>90</v>
      </c>
      <c r="B4963" t="s">
        <v>91</v>
      </c>
      <c r="C4963">
        <v>1972</v>
      </c>
      <c r="D4963">
        <v>1.1215245</v>
      </c>
    </row>
    <row r="4964" spans="1:4" x14ac:dyDescent="0.3">
      <c r="A4964" t="s">
        <v>90</v>
      </c>
      <c r="B4964" t="s">
        <v>91</v>
      </c>
      <c r="C4964">
        <v>1973</v>
      </c>
      <c r="D4964">
        <v>1.1424145000000001</v>
      </c>
    </row>
    <row r="4965" spans="1:4" x14ac:dyDescent="0.3">
      <c r="A4965" t="s">
        <v>90</v>
      </c>
      <c r="B4965" t="s">
        <v>91</v>
      </c>
      <c r="C4965">
        <v>1974</v>
      </c>
      <c r="D4965">
        <v>1.1419026000000001</v>
      </c>
    </row>
    <row r="4966" spans="1:4" x14ac:dyDescent="0.3">
      <c r="A4966" t="s">
        <v>90</v>
      </c>
      <c r="B4966" t="s">
        <v>91</v>
      </c>
      <c r="C4966">
        <v>1975</v>
      </c>
      <c r="D4966">
        <v>1.2914877</v>
      </c>
    </row>
    <row r="4967" spans="1:4" x14ac:dyDescent="0.3">
      <c r="A4967" t="s">
        <v>90</v>
      </c>
      <c r="B4967" t="s">
        <v>91</v>
      </c>
      <c r="C4967">
        <v>1976</v>
      </c>
      <c r="D4967">
        <v>1.3181168999999999</v>
      </c>
    </row>
    <row r="4968" spans="1:4" x14ac:dyDescent="0.3">
      <c r="A4968" t="s">
        <v>90</v>
      </c>
      <c r="B4968" t="s">
        <v>91</v>
      </c>
      <c r="C4968">
        <v>1977</v>
      </c>
      <c r="D4968">
        <v>1.4209320000000001</v>
      </c>
    </row>
    <row r="4969" spans="1:4" x14ac:dyDescent="0.3">
      <c r="A4969" t="s">
        <v>90</v>
      </c>
      <c r="B4969" t="s">
        <v>91</v>
      </c>
      <c r="C4969">
        <v>1978</v>
      </c>
      <c r="D4969">
        <v>1.5609470999999999</v>
      </c>
    </row>
    <row r="4970" spans="1:4" x14ac:dyDescent="0.3">
      <c r="A4970" t="s">
        <v>90</v>
      </c>
      <c r="B4970" t="s">
        <v>91</v>
      </c>
      <c r="C4970">
        <v>1979</v>
      </c>
      <c r="D4970">
        <v>1.5737502999999999</v>
      </c>
    </row>
    <row r="4971" spans="1:4" x14ac:dyDescent="0.3">
      <c r="A4971" t="s">
        <v>90</v>
      </c>
      <c r="B4971" t="s">
        <v>91</v>
      </c>
      <c r="C4971">
        <v>1980</v>
      </c>
      <c r="D4971">
        <v>1.5198872999999999</v>
      </c>
    </row>
    <row r="4972" spans="1:4" x14ac:dyDescent="0.3">
      <c r="A4972" t="s">
        <v>90</v>
      </c>
      <c r="B4972" t="s">
        <v>91</v>
      </c>
      <c r="C4972">
        <v>1981</v>
      </c>
      <c r="D4972">
        <v>1.479652</v>
      </c>
    </row>
    <row r="4973" spans="1:4" x14ac:dyDescent="0.3">
      <c r="A4973" t="s">
        <v>90</v>
      </c>
      <c r="B4973" t="s">
        <v>91</v>
      </c>
      <c r="C4973">
        <v>1982</v>
      </c>
      <c r="D4973">
        <v>1.5847058000000001</v>
      </c>
    </row>
    <row r="4974" spans="1:4" x14ac:dyDescent="0.3">
      <c r="A4974" t="s">
        <v>90</v>
      </c>
      <c r="B4974" t="s">
        <v>91</v>
      </c>
      <c r="C4974">
        <v>1983</v>
      </c>
      <c r="D4974">
        <v>1.6459085</v>
      </c>
    </row>
    <row r="4975" spans="1:4" x14ac:dyDescent="0.3">
      <c r="A4975" t="s">
        <v>90</v>
      </c>
      <c r="B4975" t="s">
        <v>91</v>
      </c>
      <c r="C4975">
        <v>1984</v>
      </c>
      <c r="D4975">
        <v>1.7667417999999999</v>
      </c>
    </row>
    <row r="4976" spans="1:4" x14ac:dyDescent="0.3">
      <c r="A4976" t="s">
        <v>90</v>
      </c>
      <c r="B4976" t="s">
        <v>91</v>
      </c>
      <c r="C4976">
        <v>1985</v>
      </c>
      <c r="D4976">
        <v>1.8844863000000001</v>
      </c>
    </row>
    <row r="4977" spans="1:4" x14ac:dyDescent="0.3">
      <c r="A4977" t="s">
        <v>90</v>
      </c>
      <c r="B4977" t="s">
        <v>91</v>
      </c>
      <c r="C4977">
        <v>1986</v>
      </c>
      <c r="D4977">
        <v>1.9526218</v>
      </c>
    </row>
    <row r="4978" spans="1:4" x14ac:dyDescent="0.3">
      <c r="A4978" t="s">
        <v>90</v>
      </c>
      <c r="B4978" t="s">
        <v>91</v>
      </c>
      <c r="C4978">
        <v>1987</v>
      </c>
      <c r="D4978">
        <v>2.0585600999999998</v>
      </c>
    </row>
    <row r="4979" spans="1:4" x14ac:dyDescent="0.3">
      <c r="A4979" t="s">
        <v>90</v>
      </c>
      <c r="B4979" t="s">
        <v>91</v>
      </c>
      <c r="C4979">
        <v>1988</v>
      </c>
      <c r="D4979">
        <v>2.1739131999999999</v>
      </c>
    </row>
    <row r="4980" spans="1:4" x14ac:dyDescent="0.3">
      <c r="A4980" t="s">
        <v>90</v>
      </c>
      <c r="B4980" t="s">
        <v>91</v>
      </c>
      <c r="C4980">
        <v>1989</v>
      </c>
      <c r="D4980">
        <v>2.1712253000000001</v>
      </c>
    </row>
    <row r="4981" spans="1:4" x14ac:dyDescent="0.3">
      <c r="A4981" t="s">
        <v>90</v>
      </c>
      <c r="B4981" t="s">
        <v>91</v>
      </c>
      <c r="C4981">
        <v>1990</v>
      </c>
      <c r="D4981">
        <v>2.1528877999999998</v>
      </c>
    </row>
    <row r="4982" spans="1:4" x14ac:dyDescent="0.3">
      <c r="A4982" t="s">
        <v>90</v>
      </c>
      <c r="B4982" t="s">
        <v>91</v>
      </c>
      <c r="C4982">
        <v>1991</v>
      </c>
      <c r="D4982">
        <v>2.2370765000000001</v>
      </c>
    </row>
    <row r="4983" spans="1:4" x14ac:dyDescent="0.3">
      <c r="A4983" t="s">
        <v>90</v>
      </c>
      <c r="B4983" t="s">
        <v>91</v>
      </c>
      <c r="C4983">
        <v>1992</v>
      </c>
      <c r="D4983">
        <v>2.3057148000000001</v>
      </c>
    </row>
    <row r="4984" spans="1:4" x14ac:dyDescent="0.3">
      <c r="A4984" t="s">
        <v>90</v>
      </c>
      <c r="B4984" t="s">
        <v>91</v>
      </c>
      <c r="C4984">
        <v>1993</v>
      </c>
      <c r="D4984">
        <v>2.4340296000000001</v>
      </c>
    </row>
    <row r="4985" spans="1:4" x14ac:dyDescent="0.3">
      <c r="A4985" t="s">
        <v>90</v>
      </c>
      <c r="B4985" t="s">
        <v>91</v>
      </c>
      <c r="C4985">
        <v>1994</v>
      </c>
      <c r="D4985">
        <v>2.559043</v>
      </c>
    </row>
    <row r="4986" spans="1:4" x14ac:dyDescent="0.3">
      <c r="A4986" t="s">
        <v>90</v>
      </c>
      <c r="B4986" t="s">
        <v>91</v>
      </c>
      <c r="C4986">
        <v>1995</v>
      </c>
      <c r="D4986">
        <v>2.7465812999999999</v>
      </c>
    </row>
    <row r="4987" spans="1:4" x14ac:dyDescent="0.3">
      <c r="A4987" t="s">
        <v>90</v>
      </c>
      <c r="B4987" t="s">
        <v>91</v>
      </c>
      <c r="C4987">
        <v>1996</v>
      </c>
      <c r="D4987">
        <v>2.8427844000000002</v>
      </c>
    </row>
    <row r="4988" spans="1:4" x14ac:dyDescent="0.3">
      <c r="A4988" t="s">
        <v>90</v>
      </c>
      <c r="B4988" t="s">
        <v>91</v>
      </c>
      <c r="C4988">
        <v>1997</v>
      </c>
      <c r="D4988">
        <v>2.8299394000000002</v>
      </c>
    </row>
    <row r="4989" spans="1:4" x14ac:dyDescent="0.3">
      <c r="A4989" t="s">
        <v>90</v>
      </c>
      <c r="B4989" t="s">
        <v>91</v>
      </c>
      <c r="C4989">
        <v>1998</v>
      </c>
      <c r="D4989">
        <v>2.6824507999999998</v>
      </c>
    </row>
    <row r="4990" spans="1:4" x14ac:dyDescent="0.3">
      <c r="A4990" t="s">
        <v>90</v>
      </c>
      <c r="B4990" t="s">
        <v>91</v>
      </c>
      <c r="C4990">
        <v>1999</v>
      </c>
      <c r="D4990">
        <v>2.8170250000000001</v>
      </c>
    </row>
    <row r="4991" spans="1:4" x14ac:dyDescent="0.3">
      <c r="A4991" t="s">
        <v>90</v>
      </c>
      <c r="B4991" t="s">
        <v>91</v>
      </c>
      <c r="C4991">
        <v>2000</v>
      </c>
      <c r="D4991">
        <v>2.8700879000000001</v>
      </c>
    </row>
    <row r="4992" spans="1:4" x14ac:dyDescent="0.3">
      <c r="A4992" t="s">
        <v>90</v>
      </c>
      <c r="B4992" t="s">
        <v>91</v>
      </c>
      <c r="C4992">
        <v>2001</v>
      </c>
      <c r="D4992">
        <v>2.9123649999999999</v>
      </c>
    </row>
    <row r="4993" spans="1:4" x14ac:dyDescent="0.3">
      <c r="A4993" t="s">
        <v>90</v>
      </c>
      <c r="B4993" t="s">
        <v>91</v>
      </c>
      <c r="C4993">
        <v>2002</v>
      </c>
      <c r="D4993">
        <v>3.1846190000000001</v>
      </c>
    </row>
    <row r="4994" spans="1:4" x14ac:dyDescent="0.3">
      <c r="A4994" t="s">
        <v>90</v>
      </c>
      <c r="B4994" t="s">
        <v>91</v>
      </c>
      <c r="C4994">
        <v>2003</v>
      </c>
      <c r="D4994">
        <v>3.7351773000000001</v>
      </c>
    </row>
    <row r="4995" spans="1:4" x14ac:dyDescent="0.3">
      <c r="A4995" t="s">
        <v>90</v>
      </c>
      <c r="B4995" t="s">
        <v>91</v>
      </c>
      <c r="C4995">
        <v>2004</v>
      </c>
      <c r="D4995">
        <v>4.0019660000000004</v>
      </c>
    </row>
    <row r="4996" spans="1:4" x14ac:dyDescent="0.3">
      <c r="A4996" t="s">
        <v>90</v>
      </c>
      <c r="B4996" t="s">
        <v>91</v>
      </c>
      <c r="C4996">
        <v>2005</v>
      </c>
      <c r="D4996">
        <v>4.4899763999999998</v>
      </c>
    </row>
    <row r="4997" spans="1:4" x14ac:dyDescent="0.3">
      <c r="A4997" t="s">
        <v>90</v>
      </c>
      <c r="B4997" t="s">
        <v>91</v>
      </c>
      <c r="C4997">
        <v>2006</v>
      </c>
      <c r="D4997">
        <v>4.9210310000000002</v>
      </c>
    </row>
    <row r="4998" spans="1:4" x14ac:dyDescent="0.3">
      <c r="A4998" t="s">
        <v>90</v>
      </c>
      <c r="B4998" t="s">
        <v>91</v>
      </c>
      <c r="C4998">
        <v>2007</v>
      </c>
      <c r="D4998">
        <v>5.2606663999999999</v>
      </c>
    </row>
    <row r="4999" spans="1:4" x14ac:dyDescent="0.3">
      <c r="A4999" t="s">
        <v>90</v>
      </c>
      <c r="B4999" t="s">
        <v>91</v>
      </c>
      <c r="C4999">
        <v>2008</v>
      </c>
      <c r="D4999">
        <v>5.6172484999999996</v>
      </c>
    </row>
    <row r="5000" spans="1:4" x14ac:dyDescent="0.3">
      <c r="A5000" t="s">
        <v>90</v>
      </c>
      <c r="B5000" t="s">
        <v>91</v>
      </c>
      <c r="C5000">
        <v>2009</v>
      </c>
      <c r="D5000">
        <v>5.8706573999999998</v>
      </c>
    </row>
    <row r="5001" spans="1:4" x14ac:dyDescent="0.3">
      <c r="A5001" t="s">
        <v>90</v>
      </c>
      <c r="B5001" t="s">
        <v>91</v>
      </c>
      <c r="C5001">
        <v>2010</v>
      </c>
      <c r="D5001">
        <v>6.3704450000000001</v>
      </c>
    </row>
    <row r="5002" spans="1:4" x14ac:dyDescent="0.3">
      <c r="A5002" t="s">
        <v>90</v>
      </c>
      <c r="B5002" t="s">
        <v>91</v>
      </c>
      <c r="C5002">
        <v>2011</v>
      </c>
      <c r="D5002">
        <v>6.9988229999999998</v>
      </c>
    </row>
    <row r="5003" spans="1:4" x14ac:dyDescent="0.3">
      <c r="A5003" t="s">
        <v>90</v>
      </c>
      <c r="B5003" t="s">
        <v>91</v>
      </c>
      <c r="C5003">
        <v>2012</v>
      </c>
      <c r="D5003">
        <v>7.1319179999999998</v>
      </c>
    </row>
    <row r="5004" spans="1:4" x14ac:dyDescent="0.3">
      <c r="A5004" t="s">
        <v>90</v>
      </c>
      <c r="B5004" t="s">
        <v>91</v>
      </c>
      <c r="C5004">
        <v>2013</v>
      </c>
      <c r="D5004">
        <v>7.2097993000000002</v>
      </c>
    </row>
    <row r="5005" spans="1:4" x14ac:dyDescent="0.3">
      <c r="A5005" t="s">
        <v>90</v>
      </c>
      <c r="B5005" t="s">
        <v>91</v>
      </c>
      <c r="C5005">
        <v>2014</v>
      </c>
      <c r="D5005">
        <v>7.1875879999999999</v>
      </c>
    </row>
    <row r="5006" spans="1:4" x14ac:dyDescent="0.3">
      <c r="A5006" t="s">
        <v>90</v>
      </c>
      <c r="B5006" t="s">
        <v>91</v>
      </c>
      <c r="C5006">
        <v>2015</v>
      </c>
      <c r="D5006">
        <v>7.0609545999999996</v>
      </c>
    </row>
    <row r="5007" spans="1:4" x14ac:dyDescent="0.3">
      <c r="A5007" t="s">
        <v>90</v>
      </c>
      <c r="B5007" t="s">
        <v>91</v>
      </c>
      <c r="C5007">
        <v>2016</v>
      </c>
      <c r="D5007">
        <v>6.9428843999999996</v>
      </c>
    </row>
    <row r="5008" spans="1:4" x14ac:dyDescent="0.3">
      <c r="A5008" t="s">
        <v>90</v>
      </c>
      <c r="B5008" t="s">
        <v>91</v>
      </c>
      <c r="C5008">
        <v>2017</v>
      </c>
      <c r="D5008">
        <v>7.0803839999999996</v>
      </c>
    </row>
    <row r="5009" spans="1:4" x14ac:dyDescent="0.3">
      <c r="A5009" t="s">
        <v>90</v>
      </c>
      <c r="B5009" t="s">
        <v>91</v>
      </c>
      <c r="C5009">
        <v>2018</v>
      </c>
      <c r="D5009">
        <v>7.2915606000000004</v>
      </c>
    </row>
    <row r="5010" spans="1:4" x14ac:dyDescent="0.3">
      <c r="A5010" t="s">
        <v>90</v>
      </c>
      <c r="B5010" t="s">
        <v>91</v>
      </c>
      <c r="C5010">
        <v>2019</v>
      </c>
      <c r="D5010">
        <v>7.5260705999999997</v>
      </c>
    </row>
    <row r="5011" spans="1:4" x14ac:dyDescent="0.3">
      <c r="A5011" t="s">
        <v>90</v>
      </c>
      <c r="B5011" t="s">
        <v>91</v>
      </c>
      <c r="C5011">
        <v>2020</v>
      </c>
      <c r="D5011">
        <v>7.6407499999999997</v>
      </c>
    </row>
    <row r="5012" spans="1:4" x14ac:dyDescent="0.3">
      <c r="A5012" t="s">
        <v>90</v>
      </c>
      <c r="B5012" t="s">
        <v>91</v>
      </c>
      <c r="C5012">
        <v>2021</v>
      </c>
      <c r="D5012">
        <v>7.9108989999999997</v>
      </c>
    </row>
    <row r="5013" spans="1:4" x14ac:dyDescent="0.3">
      <c r="A5013" t="s">
        <v>90</v>
      </c>
      <c r="B5013" t="s">
        <v>91</v>
      </c>
      <c r="C5013">
        <v>2022</v>
      </c>
      <c r="D5013">
        <v>8.2177760000000006</v>
      </c>
    </row>
    <row r="5014" spans="1:4" x14ac:dyDescent="0.3">
      <c r="A5014" t="s">
        <v>90</v>
      </c>
      <c r="B5014" t="s">
        <v>91</v>
      </c>
      <c r="C5014">
        <v>2023</v>
      </c>
      <c r="D5014">
        <v>8.5562609999999992</v>
      </c>
    </row>
    <row r="5015" spans="1:4" x14ac:dyDescent="0.3">
      <c r="A5015" t="s">
        <v>90</v>
      </c>
      <c r="B5015" t="s">
        <v>91</v>
      </c>
      <c r="C5015">
        <v>2024</v>
      </c>
      <c r="D5015">
        <v>8.6583900000000007</v>
      </c>
    </row>
    <row r="5016" spans="1:4" x14ac:dyDescent="0.3">
      <c r="A5016" t="s">
        <v>92</v>
      </c>
      <c r="B5016" t="s">
        <v>93</v>
      </c>
      <c r="C5016">
        <v>1856</v>
      </c>
      <c r="D5016">
        <v>4.0071183000000002E-3</v>
      </c>
    </row>
    <row r="5017" spans="1:4" x14ac:dyDescent="0.3">
      <c r="A5017" t="s">
        <v>92</v>
      </c>
      <c r="B5017" t="s">
        <v>93</v>
      </c>
      <c r="C5017">
        <v>1857</v>
      </c>
      <c r="D5017">
        <v>7.3064007E-3</v>
      </c>
    </row>
    <row r="5018" spans="1:4" x14ac:dyDescent="0.3">
      <c r="A5018" t="s">
        <v>92</v>
      </c>
      <c r="B5018" t="s">
        <v>93</v>
      </c>
      <c r="C5018">
        <v>1858</v>
      </c>
      <c r="D5018">
        <v>7.8232979999999994E-3</v>
      </c>
    </row>
    <row r="5019" spans="1:4" x14ac:dyDescent="0.3">
      <c r="A5019" t="s">
        <v>92</v>
      </c>
      <c r="B5019" t="s">
        <v>93</v>
      </c>
      <c r="C5019">
        <v>1859</v>
      </c>
      <c r="D5019">
        <v>2.0233437000000002E-3</v>
      </c>
    </row>
    <row r="5020" spans="1:4" x14ac:dyDescent="0.3">
      <c r="A5020" t="s">
        <v>92</v>
      </c>
      <c r="B5020" t="s">
        <v>93</v>
      </c>
      <c r="C5020">
        <v>1860</v>
      </c>
      <c r="D5020">
        <v>3.5302787999999998E-3</v>
      </c>
    </row>
    <row r="5021" spans="1:4" x14ac:dyDescent="0.3">
      <c r="A5021" t="s">
        <v>92</v>
      </c>
      <c r="B5021" t="s">
        <v>93</v>
      </c>
      <c r="C5021">
        <v>1861</v>
      </c>
      <c r="D5021">
        <v>4.6069070000000004E-3</v>
      </c>
    </row>
    <row r="5022" spans="1:4" x14ac:dyDescent="0.3">
      <c r="A5022" t="s">
        <v>92</v>
      </c>
      <c r="B5022" t="s">
        <v>93</v>
      </c>
      <c r="C5022">
        <v>1862</v>
      </c>
      <c r="D5022">
        <v>1.0472428000000001E-2</v>
      </c>
    </row>
    <row r="5023" spans="1:4" x14ac:dyDescent="0.3">
      <c r="A5023" t="s">
        <v>92</v>
      </c>
      <c r="B5023" t="s">
        <v>93</v>
      </c>
      <c r="C5023">
        <v>1863</v>
      </c>
      <c r="D5023">
        <v>9.3603620000000005E-3</v>
      </c>
    </row>
    <row r="5024" spans="1:4" x14ac:dyDescent="0.3">
      <c r="A5024" t="s">
        <v>92</v>
      </c>
      <c r="B5024" t="s">
        <v>93</v>
      </c>
      <c r="C5024">
        <v>1864</v>
      </c>
      <c r="D5024">
        <v>7.5442423000000002E-3</v>
      </c>
    </row>
    <row r="5025" spans="1:4" x14ac:dyDescent="0.3">
      <c r="A5025" t="s">
        <v>92</v>
      </c>
      <c r="B5025" t="s">
        <v>93</v>
      </c>
      <c r="C5025">
        <v>1865</v>
      </c>
      <c r="D5025">
        <v>3.9407110000000004E-3</v>
      </c>
    </row>
    <row r="5026" spans="1:4" x14ac:dyDescent="0.3">
      <c r="A5026" t="s">
        <v>92</v>
      </c>
      <c r="B5026" t="s">
        <v>93</v>
      </c>
      <c r="C5026">
        <v>1866</v>
      </c>
      <c r="D5026">
        <v>3.1196771000000002E-2</v>
      </c>
    </row>
    <row r="5027" spans="1:4" x14ac:dyDescent="0.3">
      <c r="A5027" t="s">
        <v>92</v>
      </c>
      <c r="B5027" t="s">
        <v>93</v>
      </c>
      <c r="C5027">
        <v>1867</v>
      </c>
      <c r="D5027">
        <v>1.8872336E-2</v>
      </c>
    </row>
    <row r="5028" spans="1:4" x14ac:dyDescent="0.3">
      <c r="A5028" t="s">
        <v>92</v>
      </c>
      <c r="B5028" t="s">
        <v>93</v>
      </c>
      <c r="C5028">
        <v>1868</v>
      </c>
      <c r="D5028">
        <v>2.9503398E-2</v>
      </c>
    </row>
    <row r="5029" spans="1:4" x14ac:dyDescent="0.3">
      <c r="A5029" t="s">
        <v>92</v>
      </c>
      <c r="B5029" t="s">
        <v>93</v>
      </c>
      <c r="C5029">
        <v>1869</v>
      </c>
      <c r="D5029">
        <v>8.4874990000000008E-3</v>
      </c>
    </row>
    <row r="5030" spans="1:4" x14ac:dyDescent="0.3">
      <c r="A5030" t="s">
        <v>92</v>
      </c>
      <c r="B5030" t="s">
        <v>93</v>
      </c>
      <c r="C5030">
        <v>1870</v>
      </c>
      <c r="D5030">
        <v>2.2364696E-2</v>
      </c>
    </row>
    <row r="5031" spans="1:4" x14ac:dyDescent="0.3">
      <c r="A5031" t="s">
        <v>92</v>
      </c>
      <c r="B5031" t="s">
        <v>93</v>
      </c>
      <c r="C5031">
        <v>1871</v>
      </c>
      <c r="D5031">
        <v>4.8549983999999997E-2</v>
      </c>
    </row>
    <row r="5032" spans="1:4" x14ac:dyDescent="0.3">
      <c r="A5032" t="s">
        <v>92</v>
      </c>
      <c r="B5032" t="s">
        <v>93</v>
      </c>
      <c r="C5032">
        <v>1872</v>
      </c>
      <c r="D5032">
        <v>4.1767456000000001E-2</v>
      </c>
    </row>
    <row r="5033" spans="1:4" x14ac:dyDescent="0.3">
      <c r="A5033" t="s">
        <v>92</v>
      </c>
      <c r="B5033" t="s">
        <v>93</v>
      </c>
      <c r="C5033">
        <v>1873</v>
      </c>
      <c r="D5033">
        <v>3.1951500000000001E-2</v>
      </c>
    </row>
    <row r="5034" spans="1:4" x14ac:dyDescent="0.3">
      <c r="A5034" t="s">
        <v>92</v>
      </c>
      <c r="B5034" t="s">
        <v>93</v>
      </c>
      <c r="C5034">
        <v>1874</v>
      </c>
      <c r="D5034">
        <v>3.0024983000000002E-2</v>
      </c>
    </row>
    <row r="5035" spans="1:4" x14ac:dyDescent="0.3">
      <c r="A5035" t="s">
        <v>92</v>
      </c>
      <c r="B5035" t="s">
        <v>93</v>
      </c>
      <c r="C5035">
        <v>1875</v>
      </c>
      <c r="D5035">
        <v>2.8442156E-2</v>
      </c>
    </row>
    <row r="5036" spans="1:4" x14ac:dyDescent="0.3">
      <c r="A5036" t="s">
        <v>92</v>
      </c>
      <c r="B5036" t="s">
        <v>93</v>
      </c>
      <c r="C5036">
        <v>1876</v>
      </c>
      <c r="D5036">
        <v>2.5555748E-2</v>
      </c>
    </row>
    <row r="5037" spans="1:4" x14ac:dyDescent="0.3">
      <c r="A5037" t="s">
        <v>92</v>
      </c>
      <c r="B5037" t="s">
        <v>93</v>
      </c>
      <c r="C5037">
        <v>1877</v>
      </c>
      <c r="D5037">
        <v>2.5114648E-2</v>
      </c>
    </row>
    <row r="5038" spans="1:4" x14ac:dyDescent="0.3">
      <c r="A5038" t="s">
        <v>92</v>
      </c>
      <c r="B5038" t="s">
        <v>93</v>
      </c>
      <c r="C5038">
        <v>1878</v>
      </c>
      <c r="D5038">
        <v>2.2105632E-2</v>
      </c>
    </row>
    <row r="5039" spans="1:4" x14ac:dyDescent="0.3">
      <c r="A5039" t="s">
        <v>92</v>
      </c>
      <c r="B5039" t="s">
        <v>93</v>
      </c>
      <c r="C5039">
        <v>1879</v>
      </c>
      <c r="D5039">
        <v>2.4431415000000001E-2</v>
      </c>
    </row>
    <row r="5040" spans="1:4" x14ac:dyDescent="0.3">
      <c r="A5040" t="s">
        <v>92</v>
      </c>
      <c r="B5040" t="s">
        <v>93</v>
      </c>
      <c r="C5040">
        <v>1880</v>
      </c>
      <c r="D5040">
        <v>2.5470356999999999E-2</v>
      </c>
    </row>
    <row r="5041" spans="1:4" x14ac:dyDescent="0.3">
      <c r="A5041" t="s">
        <v>92</v>
      </c>
      <c r="B5041" t="s">
        <v>93</v>
      </c>
      <c r="C5041">
        <v>1881</v>
      </c>
      <c r="D5041">
        <v>2.0506292999999998E-2</v>
      </c>
    </row>
    <row r="5042" spans="1:4" x14ac:dyDescent="0.3">
      <c r="A5042" t="s">
        <v>92</v>
      </c>
      <c r="B5042" t="s">
        <v>93</v>
      </c>
      <c r="C5042">
        <v>1882</v>
      </c>
      <c r="D5042">
        <v>2.9446819999999999E-2</v>
      </c>
    </row>
    <row r="5043" spans="1:4" x14ac:dyDescent="0.3">
      <c r="A5043" t="s">
        <v>92</v>
      </c>
      <c r="B5043" t="s">
        <v>93</v>
      </c>
      <c r="C5043">
        <v>1883</v>
      </c>
      <c r="D5043">
        <v>3.6268517E-2</v>
      </c>
    </row>
    <row r="5044" spans="1:4" x14ac:dyDescent="0.3">
      <c r="A5044" t="s">
        <v>92</v>
      </c>
      <c r="B5044" t="s">
        <v>93</v>
      </c>
      <c r="C5044">
        <v>1884</v>
      </c>
      <c r="D5044">
        <v>4.7335165999999998E-2</v>
      </c>
    </row>
    <row r="5045" spans="1:4" x14ac:dyDescent="0.3">
      <c r="A5045" t="s">
        <v>92</v>
      </c>
      <c r="B5045" t="s">
        <v>93</v>
      </c>
      <c r="C5045">
        <v>1885</v>
      </c>
      <c r="D5045">
        <v>7.0531709999999997E-2</v>
      </c>
    </row>
    <row r="5046" spans="1:4" x14ac:dyDescent="0.3">
      <c r="A5046" t="s">
        <v>92</v>
      </c>
      <c r="B5046" t="s">
        <v>93</v>
      </c>
      <c r="C5046">
        <v>1886</v>
      </c>
      <c r="D5046">
        <v>8.513221E-2</v>
      </c>
    </row>
    <row r="5047" spans="1:4" x14ac:dyDescent="0.3">
      <c r="A5047" t="s">
        <v>92</v>
      </c>
      <c r="B5047" t="s">
        <v>93</v>
      </c>
      <c r="C5047">
        <v>1887</v>
      </c>
      <c r="D5047">
        <v>7.262702E-2</v>
      </c>
    </row>
    <row r="5048" spans="1:4" x14ac:dyDescent="0.3">
      <c r="A5048" t="s">
        <v>92</v>
      </c>
      <c r="B5048" t="s">
        <v>93</v>
      </c>
      <c r="C5048">
        <v>1888</v>
      </c>
      <c r="D5048">
        <v>9.0406100000000003E-2</v>
      </c>
    </row>
    <row r="5049" spans="1:4" x14ac:dyDescent="0.3">
      <c r="A5049" t="s">
        <v>92</v>
      </c>
      <c r="B5049" t="s">
        <v>93</v>
      </c>
      <c r="C5049">
        <v>1889</v>
      </c>
      <c r="D5049">
        <v>3.498387E-2</v>
      </c>
    </row>
    <row r="5050" spans="1:4" x14ac:dyDescent="0.3">
      <c r="A5050" t="s">
        <v>92</v>
      </c>
      <c r="B5050" t="s">
        <v>93</v>
      </c>
      <c r="C5050">
        <v>1890</v>
      </c>
      <c r="D5050">
        <v>3.1955774999999999E-2</v>
      </c>
    </row>
    <row r="5051" spans="1:4" x14ac:dyDescent="0.3">
      <c r="A5051" t="s">
        <v>92</v>
      </c>
      <c r="B5051" t="s">
        <v>93</v>
      </c>
      <c r="C5051">
        <v>1891</v>
      </c>
      <c r="D5051">
        <v>2.6062467999999998E-2</v>
      </c>
    </row>
    <row r="5052" spans="1:4" x14ac:dyDescent="0.3">
      <c r="A5052" t="s">
        <v>92</v>
      </c>
      <c r="B5052" t="s">
        <v>93</v>
      </c>
      <c r="C5052">
        <v>1892</v>
      </c>
      <c r="D5052">
        <v>2.3268968000000001E-2</v>
      </c>
    </row>
    <row r="5053" spans="1:4" x14ac:dyDescent="0.3">
      <c r="A5053" t="s">
        <v>92</v>
      </c>
      <c r="B5053" t="s">
        <v>93</v>
      </c>
      <c r="C5053">
        <v>1893</v>
      </c>
      <c r="D5053">
        <v>2.6879311999999999E-2</v>
      </c>
    </row>
    <row r="5054" spans="1:4" x14ac:dyDescent="0.3">
      <c r="A5054" t="s">
        <v>92</v>
      </c>
      <c r="B5054" t="s">
        <v>93</v>
      </c>
      <c r="C5054">
        <v>1894</v>
      </c>
      <c r="D5054">
        <v>2.1075284E-2</v>
      </c>
    </row>
    <row r="5055" spans="1:4" x14ac:dyDescent="0.3">
      <c r="A5055" t="s">
        <v>92</v>
      </c>
      <c r="B5055" t="s">
        <v>93</v>
      </c>
      <c r="C5055">
        <v>1895</v>
      </c>
      <c r="D5055">
        <v>2.6990081999999999E-2</v>
      </c>
    </row>
    <row r="5056" spans="1:4" x14ac:dyDescent="0.3">
      <c r="A5056" t="s">
        <v>92</v>
      </c>
      <c r="B5056" t="s">
        <v>93</v>
      </c>
      <c r="C5056">
        <v>1896</v>
      </c>
      <c r="D5056">
        <v>2.6106073E-2</v>
      </c>
    </row>
    <row r="5057" spans="1:4" x14ac:dyDescent="0.3">
      <c r="A5057" t="s">
        <v>92</v>
      </c>
      <c r="B5057" t="s">
        <v>93</v>
      </c>
      <c r="C5057">
        <v>1897</v>
      </c>
      <c r="D5057">
        <v>2.1332553000000001E-2</v>
      </c>
    </row>
    <row r="5058" spans="1:4" x14ac:dyDescent="0.3">
      <c r="A5058" t="s">
        <v>92</v>
      </c>
      <c r="B5058" t="s">
        <v>93</v>
      </c>
      <c r="C5058">
        <v>1898</v>
      </c>
      <c r="D5058">
        <v>2.0457880000000001E-2</v>
      </c>
    </row>
    <row r="5059" spans="1:4" x14ac:dyDescent="0.3">
      <c r="A5059" t="s">
        <v>92</v>
      </c>
      <c r="B5059" t="s">
        <v>93</v>
      </c>
      <c r="C5059">
        <v>1899</v>
      </c>
      <c r="D5059">
        <v>1.8764738E-2</v>
      </c>
    </row>
    <row r="5060" spans="1:4" x14ac:dyDescent="0.3">
      <c r="A5060" t="s">
        <v>92</v>
      </c>
      <c r="B5060" t="s">
        <v>93</v>
      </c>
      <c r="C5060">
        <v>1900</v>
      </c>
      <c r="D5060">
        <v>2.2880573000000001E-2</v>
      </c>
    </row>
    <row r="5061" spans="1:4" x14ac:dyDescent="0.3">
      <c r="A5061" t="s">
        <v>92</v>
      </c>
      <c r="B5061" t="s">
        <v>93</v>
      </c>
      <c r="C5061">
        <v>1901</v>
      </c>
      <c r="D5061">
        <v>3.374009E-2</v>
      </c>
    </row>
    <row r="5062" spans="1:4" x14ac:dyDescent="0.3">
      <c r="A5062" t="s">
        <v>92</v>
      </c>
      <c r="B5062" t="s">
        <v>93</v>
      </c>
      <c r="C5062">
        <v>1902</v>
      </c>
      <c r="D5062">
        <v>3.2119019999999998E-2</v>
      </c>
    </row>
    <row r="5063" spans="1:4" x14ac:dyDescent="0.3">
      <c r="A5063" t="s">
        <v>92</v>
      </c>
      <c r="B5063" t="s">
        <v>93</v>
      </c>
      <c r="C5063">
        <v>1903</v>
      </c>
      <c r="D5063">
        <v>2.2027696999999999E-2</v>
      </c>
    </row>
    <row r="5064" spans="1:4" x14ac:dyDescent="0.3">
      <c r="A5064" t="s">
        <v>92</v>
      </c>
      <c r="B5064" t="s">
        <v>93</v>
      </c>
      <c r="C5064">
        <v>1904</v>
      </c>
      <c r="D5064">
        <v>1.2538751000000001E-2</v>
      </c>
    </row>
    <row r="5065" spans="1:4" x14ac:dyDescent="0.3">
      <c r="A5065" t="s">
        <v>92</v>
      </c>
      <c r="B5065" t="s">
        <v>93</v>
      </c>
      <c r="C5065">
        <v>1905</v>
      </c>
      <c r="D5065">
        <v>5.1836673999999996E-3</v>
      </c>
    </row>
    <row r="5066" spans="1:4" x14ac:dyDescent="0.3">
      <c r="A5066" t="s">
        <v>92</v>
      </c>
      <c r="B5066" t="s">
        <v>93</v>
      </c>
      <c r="C5066">
        <v>1906</v>
      </c>
      <c r="D5066">
        <v>5.4506957999999996E-3</v>
      </c>
    </row>
    <row r="5067" spans="1:4" x14ac:dyDescent="0.3">
      <c r="A5067" t="s">
        <v>92</v>
      </c>
      <c r="B5067" t="s">
        <v>93</v>
      </c>
      <c r="C5067">
        <v>1907</v>
      </c>
      <c r="D5067">
        <v>5.4412326E-3</v>
      </c>
    </row>
    <row r="5068" spans="1:4" x14ac:dyDescent="0.3">
      <c r="A5068" t="s">
        <v>92</v>
      </c>
      <c r="B5068" t="s">
        <v>93</v>
      </c>
      <c r="C5068">
        <v>1908</v>
      </c>
      <c r="D5068">
        <v>3.2686960999999998E-3</v>
      </c>
    </row>
    <row r="5069" spans="1:4" x14ac:dyDescent="0.3">
      <c r="A5069" t="s">
        <v>92</v>
      </c>
      <c r="B5069" t="s">
        <v>93</v>
      </c>
      <c r="C5069">
        <v>1909</v>
      </c>
      <c r="D5069">
        <v>4.5130815999999997E-3</v>
      </c>
    </row>
    <row r="5070" spans="1:4" x14ac:dyDescent="0.3">
      <c r="A5070" t="s">
        <v>92</v>
      </c>
      <c r="B5070" t="s">
        <v>93</v>
      </c>
      <c r="C5070">
        <v>1910</v>
      </c>
      <c r="D5070">
        <v>2.9113346E-3</v>
      </c>
    </row>
    <row r="5071" spans="1:4" x14ac:dyDescent="0.3">
      <c r="A5071" t="s">
        <v>92</v>
      </c>
      <c r="B5071" t="s">
        <v>93</v>
      </c>
      <c r="C5071">
        <v>1911</v>
      </c>
      <c r="D5071">
        <v>3.9913774999999997E-3</v>
      </c>
    </row>
    <row r="5072" spans="1:4" x14ac:dyDescent="0.3">
      <c r="A5072" t="s">
        <v>92</v>
      </c>
      <c r="B5072" t="s">
        <v>93</v>
      </c>
      <c r="C5072">
        <v>1912</v>
      </c>
      <c r="D5072">
        <v>4.0373270000000003E-3</v>
      </c>
    </row>
    <row r="5073" spans="1:4" x14ac:dyDescent="0.3">
      <c r="A5073" t="s">
        <v>92</v>
      </c>
      <c r="B5073" t="s">
        <v>93</v>
      </c>
      <c r="C5073">
        <v>1913</v>
      </c>
      <c r="D5073">
        <v>8.4174220000000008E-3</v>
      </c>
    </row>
    <row r="5074" spans="1:4" x14ac:dyDescent="0.3">
      <c r="A5074" t="s">
        <v>92</v>
      </c>
      <c r="B5074" t="s">
        <v>93</v>
      </c>
      <c r="C5074">
        <v>1914</v>
      </c>
      <c r="D5074">
        <v>9.7980329999999994E-3</v>
      </c>
    </row>
    <row r="5075" spans="1:4" x14ac:dyDescent="0.3">
      <c r="A5075" t="s">
        <v>92</v>
      </c>
      <c r="B5075" t="s">
        <v>93</v>
      </c>
      <c r="C5075">
        <v>1915</v>
      </c>
      <c r="D5075">
        <v>7.4749839999999996E-3</v>
      </c>
    </row>
    <row r="5076" spans="1:4" x14ac:dyDescent="0.3">
      <c r="A5076" t="s">
        <v>92</v>
      </c>
      <c r="B5076" t="s">
        <v>93</v>
      </c>
      <c r="C5076">
        <v>1916</v>
      </c>
      <c r="D5076">
        <v>9.2644730000000005E-3</v>
      </c>
    </row>
    <row r="5077" spans="1:4" x14ac:dyDescent="0.3">
      <c r="A5077" t="s">
        <v>92</v>
      </c>
      <c r="B5077" t="s">
        <v>93</v>
      </c>
      <c r="C5077">
        <v>1917</v>
      </c>
      <c r="D5077">
        <v>1.2430999E-2</v>
      </c>
    </row>
    <row r="5078" spans="1:4" x14ac:dyDescent="0.3">
      <c r="A5078" t="s">
        <v>92</v>
      </c>
      <c r="B5078" t="s">
        <v>93</v>
      </c>
      <c r="C5078">
        <v>1918</v>
      </c>
      <c r="D5078">
        <v>1.0907421E-2</v>
      </c>
    </row>
    <row r="5079" spans="1:4" x14ac:dyDescent="0.3">
      <c r="A5079" t="s">
        <v>92</v>
      </c>
      <c r="B5079" t="s">
        <v>93</v>
      </c>
      <c r="C5079">
        <v>1919</v>
      </c>
      <c r="D5079">
        <v>2.0101335000000001E-2</v>
      </c>
    </row>
    <row r="5080" spans="1:4" x14ac:dyDescent="0.3">
      <c r="A5080" t="s">
        <v>92</v>
      </c>
      <c r="B5080" t="s">
        <v>93</v>
      </c>
      <c r="C5080">
        <v>1920</v>
      </c>
      <c r="D5080">
        <v>1.6934500000000002E-2</v>
      </c>
    </row>
    <row r="5081" spans="1:4" x14ac:dyDescent="0.3">
      <c r="A5081" t="s">
        <v>92</v>
      </c>
      <c r="B5081" t="s">
        <v>93</v>
      </c>
      <c r="C5081">
        <v>1921</v>
      </c>
      <c r="D5081">
        <v>2.4989890000000001E-2</v>
      </c>
    </row>
    <row r="5082" spans="1:4" x14ac:dyDescent="0.3">
      <c r="A5082" t="s">
        <v>92</v>
      </c>
      <c r="B5082" t="s">
        <v>93</v>
      </c>
      <c r="C5082">
        <v>1922</v>
      </c>
      <c r="D5082">
        <v>4.4720813999999998E-2</v>
      </c>
    </row>
    <row r="5083" spans="1:4" x14ac:dyDescent="0.3">
      <c r="A5083" t="s">
        <v>92</v>
      </c>
      <c r="B5083" t="s">
        <v>93</v>
      </c>
      <c r="C5083">
        <v>1923</v>
      </c>
      <c r="D5083">
        <v>4.6565416999999998E-2</v>
      </c>
    </row>
    <row r="5084" spans="1:4" x14ac:dyDescent="0.3">
      <c r="A5084" t="s">
        <v>92</v>
      </c>
      <c r="B5084" t="s">
        <v>93</v>
      </c>
      <c r="C5084">
        <v>1924</v>
      </c>
      <c r="D5084">
        <v>4.9272124E-2</v>
      </c>
    </row>
    <row r="5085" spans="1:4" x14ac:dyDescent="0.3">
      <c r="A5085" t="s">
        <v>92</v>
      </c>
      <c r="B5085" t="s">
        <v>93</v>
      </c>
      <c r="C5085">
        <v>1925</v>
      </c>
      <c r="D5085">
        <v>8.8339699999999993E-2</v>
      </c>
    </row>
    <row r="5086" spans="1:4" x14ac:dyDescent="0.3">
      <c r="A5086" t="s">
        <v>92</v>
      </c>
      <c r="B5086" t="s">
        <v>93</v>
      </c>
      <c r="C5086">
        <v>1926</v>
      </c>
      <c r="D5086">
        <v>0.15221913000000001</v>
      </c>
    </row>
    <row r="5087" spans="1:4" x14ac:dyDescent="0.3">
      <c r="A5087" t="s">
        <v>92</v>
      </c>
      <c r="B5087" t="s">
        <v>93</v>
      </c>
      <c r="C5087">
        <v>1927</v>
      </c>
      <c r="D5087">
        <v>0.13841985000000001</v>
      </c>
    </row>
    <row r="5088" spans="1:4" x14ac:dyDescent="0.3">
      <c r="A5088" t="s">
        <v>92</v>
      </c>
      <c r="B5088" t="s">
        <v>93</v>
      </c>
      <c r="C5088">
        <v>1928</v>
      </c>
      <c r="D5088">
        <v>0.17388213</v>
      </c>
    </row>
    <row r="5089" spans="1:4" x14ac:dyDescent="0.3">
      <c r="A5089" t="s">
        <v>92</v>
      </c>
      <c r="B5089" t="s">
        <v>93</v>
      </c>
      <c r="C5089">
        <v>1929</v>
      </c>
      <c r="D5089">
        <v>0.16766490000000001</v>
      </c>
    </row>
    <row r="5090" spans="1:4" x14ac:dyDescent="0.3">
      <c r="A5090" t="s">
        <v>92</v>
      </c>
      <c r="B5090" t="s">
        <v>93</v>
      </c>
      <c r="C5090">
        <v>1930</v>
      </c>
      <c r="D5090">
        <v>9.229126E-2</v>
      </c>
    </row>
    <row r="5091" spans="1:4" x14ac:dyDescent="0.3">
      <c r="A5091" t="s">
        <v>92</v>
      </c>
      <c r="B5091" t="s">
        <v>93</v>
      </c>
      <c r="C5091">
        <v>1931</v>
      </c>
      <c r="D5091">
        <v>9.3630770000000002E-2</v>
      </c>
    </row>
    <row r="5092" spans="1:4" x14ac:dyDescent="0.3">
      <c r="A5092" t="s">
        <v>92</v>
      </c>
      <c r="B5092" t="s">
        <v>93</v>
      </c>
      <c r="C5092">
        <v>1932</v>
      </c>
      <c r="D5092">
        <v>7.4256636000000001E-2</v>
      </c>
    </row>
    <row r="5093" spans="1:4" x14ac:dyDescent="0.3">
      <c r="A5093" t="s">
        <v>92</v>
      </c>
      <c r="B5093" t="s">
        <v>93</v>
      </c>
      <c r="C5093">
        <v>1933</v>
      </c>
      <c r="D5093">
        <v>0.11424147</v>
      </c>
    </row>
    <row r="5094" spans="1:4" x14ac:dyDescent="0.3">
      <c r="A5094" t="s">
        <v>92</v>
      </c>
      <c r="B5094" t="s">
        <v>93</v>
      </c>
      <c r="C5094">
        <v>1934</v>
      </c>
      <c r="D5094">
        <v>9.5336299999999999E-2</v>
      </c>
    </row>
    <row r="5095" spans="1:4" x14ac:dyDescent="0.3">
      <c r="A5095" t="s">
        <v>92</v>
      </c>
      <c r="B5095" t="s">
        <v>93</v>
      </c>
      <c r="C5095">
        <v>1935</v>
      </c>
      <c r="D5095">
        <v>0.29081785999999998</v>
      </c>
    </row>
    <row r="5096" spans="1:4" x14ac:dyDescent="0.3">
      <c r="A5096" t="s">
        <v>92</v>
      </c>
      <c r="B5096" t="s">
        <v>93</v>
      </c>
      <c r="C5096">
        <v>1936</v>
      </c>
      <c r="D5096">
        <v>0.33098722000000003</v>
      </c>
    </row>
    <row r="5097" spans="1:4" x14ac:dyDescent="0.3">
      <c r="A5097" t="s">
        <v>92</v>
      </c>
      <c r="B5097" t="s">
        <v>93</v>
      </c>
      <c r="C5097">
        <v>1937</v>
      </c>
      <c r="D5097">
        <v>0.3240652</v>
      </c>
    </row>
    <row r="5098" spans="1:4" x14ac:dyDescent="0.3">
      <c r="A5098" t="s">
        <v>92</v>
      </c>
      <c r="B5098" t="s">
        <v>93</v>
      </c>
      <c r="C5098">
        <v>1938</v>
      </c>
      <c r="D5098">
        <v>0.34267910000000001</v>
      </c>
    </row>
    <row r="5099" spans="1:4" x14ac:dyDescent="0.3">
      <c r="A5099" t="s">
        <v>92</v>
      </c>
      <c r="B5099" t="s">
        <v>93</v>
      </c>
      <c r="C5099">
        <v>1939</v>
      </c>
      <c r="D5099">
        <v>0.52606094000000003</v>
      </c>
    </row>
    <row r="5100" spans="1:4" x14ac:dyDescent="0.3">
      <c r="A5100" t="s">
        <v>92</v>
      </c>
      <c r="B5100" t="s">
        <v>93</v>
      </c>
      <c r="C5100">
        <v>1940</v>
      </c>
      <c r="D5100">
        <v>0.46177876000000001</v>
      </c>
    </row>
    <row r="5101" spans="1:4" x14ac:dyDescent="0.3">
      <c r="A5101" t="s">
        <v>92</v>
      </c>
      <c r="B5101" t="s">
        <v>93</v>
      </c>
      <c r="C5101">
        <v>1941</v>
      </c>
      <c r="D5101">
        <v>0.41606894</v>
      </c>
    </row>
    <row r="5102" spans="1:4" x14ac:dyDescent="0.3">
      <c r="A5102" t="s">
        <v>92</v>
      </c>
      <c r="B5102" t="s">
        <v>93</v>
      </c>
      <c r="C5102">
        <v>1942</v>
      </c>
      <c r="D5102">
        <v>0.44001704000000003</v>
      </c>
    </row>
    <row r="5103" spans="1:4" x14ac:dyDescent="0.3">
      <c r="A5103" t="s">
        <v>92</v>
      </c>
      <c r="B5103" t="s">
        <v>93</v>
      </c>
      <c r="C5103">
        <v>1943</v>
      </c>
      <c r="D5103">
        <v>0.39622570000000001</v>
      </c>
    </row>
    <row r="5104" spans="1:4" x14ac:dyDescent="0.3">
      <c r="A5104" t="s">
        <v>92</v>
      </c>
      <c r="B5104" t="s">
        <v>93</v>
      </c>
      <c r="C5104">
        <v>1944</v>
      </c>
      <c r="D5104">
        <v>0.48294553000000001</v>
      </c>
    </row>
    <row r="5105" spans="1:4" x14ac:dyDescent="0.3">
      <c r="A5105" t="s">
        <v>92</v>
      </c>
      <c r="B5105" t="s">
        <v>93</v>
      </c>
      <c r="C5105">
        <v>1945</v>
      </c>
      <c r="D5105">
        <v>0.45744348000000001</v>
      </c>
    </row>
    <row r="5106" spans="1:4" x14ac:dyDescent="0.3">
      <c r="A5106" t="s">
        <v>92</v>
      </c>
      <c r="B5106" t="s">
        <v>93</v>
      </c>
      <c r="C5106">
        <v>1946</v>
      </c>
      <c r="D5106">
        <v>0.54175130000000005</v>
      </c>
    </row>
    <row r="5107" spans="1:4" x14ac:dyDescent="0.3">
      <c r="A5107" t="s">
        <v>92</v>
      </c>
      <c r="B5107" t="s">
        <v>93</v>
      </c>
      <c r="C5107">
        <v>1947</v>
      </c>
      <c r="D5107">
        <v>0.53739356999999999</v>
      </c>
    </row>
    <row r="5108" spans="1:4" x14ac:dyDescent="0.3">
      <c r="A5108" t="s">
        <v>92</v>
      </c>
      <c r="B5108" t="s">
        <v>93</v>
      </c>
      <c r="C5108">
        <v>1948</v>
      </c>
      <c r="D5108">
        <v>0.46363652</v>
      </c>
    </row>
    <row r="5109" spans="1:4" x14ac:dyDescent="0.3">
      <c r="A5109" t="s">
        <v>92</v>
      </c>
      <c r="B5109" t="s">
        <v>93</v>
      </c>
      <c r="C5109">
        <v>1949</v>
      </c>
      <c r="D5109">
        <v>0.51207066000000001</v>
      </c>
    </row>
    <row r="5110" spans="1:4" x14ac:dyDescent="0.3">
      <c r="A5110" t="s">
        <v>92</v>
      </c>
      <c r="B5110" t="s">
        <v>93</v>
      </c>
      <c r="C5110">
        <v>1950</v>
      </c>
      <c r="D5110">
        <v>0.61713600000000002</v>
      </c>
    </row>
    <row r="5111" spans="1:4" x14ac:dyDescent="0.3">
      <c r="A5111" t="s">
        <v>92</v>
      </c>
      <c r="B5111" t="s">
        <v>93</v>
      </c>
      <c r="C5111">
        <v>1951</v>
      </c>
      <c r="D5111">
        <v>0.67593080000000005</v>
      </c>
    </row>
    <row r="5112" spans="1:4" x14ac:dyDescent="0.3">
      <c r="A5112" t="s">
        <v>92</v>
      </c>
      <c r="B5112" t="s">
        <v>93</v>
      </c>
      <c r="C5112">
        <v>1952</v>
      </c>
      <c r="D5112">
        <v>0.6958995</v>
      </c>
    </row>
    <row r="5113" spans="1:4" x14ac:dyDescent="0.3">
      <c r="A5113" t="s">
        <v>92</v>
      </c>
      <c r="B5113" t="s">
        <v>93</v>
      </c>
      <c r="C5113">
        <v>1953</v>
      </c>
      <c r="D5113">
        <v>0.84428566999999999</v>
      </c>
    </row>
    <row r="5114" spans="1:4" x14ac:dyDescent="0.3">
      <c r="A5114" t="s">
        <v>92</v>
      </c>
      <c r="B5114" t="s">
        <v>93</v>
      </c>
      <c r="C5114">
        <v>1954</v>
      </c>
      <c r="D5114">
        <v>0.73441339999999999</v>
      </c>
    </row>
    <row r="5115" spans="1:4" x14ac:dyDescent="0.3">
      <c r="A5115" t="s">
        <v>92</v>
      </c>
      <c r="B5115" t="s">
        <v>93</v>
      </c>
      <c r="C5115">
        <v>1955</v>
      </c>
      <c r="D5115">
        <v>0.88651603000000001</v>
      </c>
    </row>
    <row r="5116" spans="1:4" x14ac:dyDescent="0.3">
      <c r="A5116" t="s">
        <v>92</v>
      </c>
      <c r="B5116" t="s">
        <v>93</v>
      </c>
      <c r="C5116">
        <v>1956</v>
      </c>
      <c r="D5116">
        <v>0.90891670000000002</v>
      </c>
    </row>
    <row r="5117" spans="1:4" x14ac:dyDescent="0.3">
      <c r="A5117" t="s">
        <v>92</v>
      </c>
      <c r="B5117" t="s">
        <v>93</v>
      </c>
      <c r="C5117">
        <v>1957</v>
      </c>
      <c r="D5117">
        <v>0.95658730000000003</v>
      </c>
    </row>
    <row r="5118" spans="1:4" x14ac:dyDescent="0.3">
      <c r="A5118" t="s">
        <v>92</v>
      </c>
      <c r="B5118" t="s">
        <v>93</v>
      </c>
      <c r="C5118">
        <v>1958</v>
      </c>
      <c r="D5118">
        <v>0.95124096000000002</v>
      </c>
    </row>
    <row r="5119" spans="1:4" x14ac:dyDescent="0.3">
      <c r="A5119" t="s">
        <v>92</v>
      </c>
      <c r="B5119" t="s">
        <v>93</v>
      </c>
      <c r="C5119">
        <v>1959</v>
      </c>
      <c r="D5119">
        <v>1.0628012</v>
      </c>
    </row>
    <row r="5120" spans="1:4" x14ac:dyDescent="0.3">
      <c r="A5120" t="s">
        <v>92</v>
      </c>
      <c r="B5120" t="s">
        <v>93</v>
      </c>
      <c r="C5120">
        <v>1960</v>
      </c>
      <c r="D5120">
        <v>1.0502543</v>
      </c>
    </row>
    <row r="5121" spans="1:4" x14ac:dyDescent="0.3">
      <c r="A5121" t="s">
        <v>92</v>
      </c>
      <c r="B5121" t="s">
        <v>93</v>
      </c>
      <c r="C5121">
        <v>1961</v>
      </c>
      <c r="D5121">
        <v>1.1305418</v>
      </c>
    </row>
    <row r="5122" spans="1:4" x14ac:dyDescent="0.3">
      <c r="A5122" t="s">
        <v>92</v>
      </c>
      <c r="B5122" t="s">
        <v>93</v>
      </c>
      <c r="C5122">
        <v>1962</v>
      </c>
      <c r="D5122">
        <v>1.1699169</v>
      </c>
    </row>
    <row r="5123" spans="1:4" x14ac:dyDescent="0.3">
      <c r="A5123" t="s">
        <v>92</v>
      </c>
      <c r="B5123" t="s">
        <v>93</v>
      </c>
      <c r="C5123">
        <v>1963</v>
      </c>
      <c r="D5123">
        <v>1.2406801000000001</v>
      </c>
    </row>
    <row r="5124" spans="1:4" x14ac:dyDescent="0.3">
      <c r="A5124" t="s">
        <v>92</v>
      </c>
      <c r="B5124" t="s">
        <v>93</v>
      </c>
      <c r="C5124">
        <v>1964</v>
      </c>
      <c r="D5124">
        <v>1.2293721</v>
      </c>
    </row>
    <row r="5125" spans="1:4" x14ac:dyDescent="0.3">
      <c r="A5125" t="s">
        <v>92</v>
      </c>
      <c r="B5125" t="s">
        <v>93</v>
      </c>
      <c r="C5125">
        <v>1965</v>
      </c>
      <c r="D5125">
        <v>1.2581135999999999</v>
      </c>
    </row>
    <row r="5126" spans="1:4" x14ac:dyDescent="0.3">
      <c r="A5126" t="s">
        <v>92</v>
      </c>
      <c r="B5126" t="s">
        <v>93</v>
      </c>
      <c r="C5126">
        <v>1966</v>
      </c>
      <c r="D5126">
        <v>1.2551239000000001</v>
      </c>
    </row>
    <row r="5127" spans="1:4" x14ac:dyDescent="0.3">
      <c r="A5127" t="s">
        <v>92</v>
      </c>
      <c r="B5127" t="s">
        <v>93</v>
      </c>
      <c r="C5127">
        <v>1967</v>
      </c>
      <c r="D5127">
        <v>1.2833912000000001</v>
      </c>
    </row>
    <row r="5128" spans="1:4" x14ac:dyDescent="0.3">
      <c r="A5128" t="s">
        <v>92</v>
      </c>
      <c r="B5128" t="s">
        <v>93</v>
      </c>
      <c r="C5128">
        <v>1968</v>
      </c>
      <c r="D5128">
        <v>1.3443122000000001</v>
      </c>
    </row>
    <row r="5129" spans="1:4" x14ac:dyDescent="0.3">
      <c r="A5129" t="s">
        <v>92</v>
      </c>
      <c r="B5129" t="s">
        <v>93</v>
      </c>
      <c r="C5129">
        <v>1969</v>
      </c>
      <c r="D5129">
        <v>1.3806607</v>
      </c>
    </row>
    <row r="5130" spans="1:4" x14ac:dyDescent="0.3">
      <c r="A5130" t="s">
        <v>92</v>
      </c>
      <c r="B5130" t="s">
        <v>93</v>
      </c>
      <c r="C5130">
        <v>1970</v>
      </c>
      <c r="D5130">
        <v>1.3631721999999999</v>
      </c>
    </row>
    <row r="5131" spans="1:4" x14ac:dyDescent="0.3">
      <c r="A5131" t="s">
        <v>92</v>
      </c>
      <c r="B5131" t="s">
        <v>93</v>
      </c>
      <c r="C5131">
        <v>1971</v>
      </c>
      <c r="D5131">
        <v>1.4204079999999999</v>
      </c>
    </row>
    <row r="5132" spans="1:4" x14ac:dyDescent="0.3">
      <c r="A5132" t="s">
        <v>92</v>
      </c>
      <c r="B5132" t="s">
        <v>93</v>
      </c>
      <c r="C5132">
        <v>1972</v>
      </c>
      <c r="D5132">
        <v>1.4402683999999999</v>
      </c>
    </row>
    <row r="5133" spans="1:4" x14ac:dyDescent="0.3">
      <c r="A5133" t="s">
        <v>92</v>
      </c>
      <c r="B5133" t="s">
        <v>93</v>
      </c>
      <c r="C5133">
        <v>1973</v>
      </c>
      <c r="D5133">
        <v>1.5064603000000001</v>
      </c>
    </row>
    <row r="5134" spans="1:4" x14ac:dyDescent="0.3">
      <c r="A5134" t="s">
        <v>92</v>
      </c>
      <c r="B5134" t="s">
        <v>93</v>
      </c>
      <c r="C5134">
        <v>1974</v>
      </c>
      <c r="D5134">
        <v>1.5939928000000001</v>
      </c>
    </row>
    <row r="5135" spans="1:4" x14ac:dyDescent="0.3">
      <c r="A5135" t="s">
        <v>92</v>
      </c>
      <c r="B5135" t="s">
        <v>93</v>
      </c>
      <c r="C5135">
        <v>1975</v>
      </c>
      <c r="D5135">
        <v>1.5340227</v>
      </c>
    </row>
    <row r="5136" spans="1:4" x14ac:dyDescent="0.3">
      <c r="A5136" t="s">
        <v>92</v>
      </c>
      <c r="B5136" t="s">
        <v>93</v>
      </c>
      <c r="C5136">
        <v>1976</v>
      </c>
      <c r="D5136">
        <v>1.5919816</v>
      </c>
    </row>
    <row r="5137" spans="1:4" x14ac:dyDescent="0.3">
      <c r="A5137" t="s">
        <v>92</v>
      </c>
      <c r="B5137" t="s">
        <v>93</v>
      </c>
      <c r="C5137">
        <v>1977</v>
      </c>
      <c r="D5137">
        <v>1.6087989</v>
      </c>
    </row>
    <row r="5138" spans="1:4" x14ac:dyDescent="0.3">
      <c r="A5138" t="s">
        <v>92</v>
      </c>
      <c r="B5138" t="s">
        <v>93</v>
      </c>
      <c r="C5138">
        <v>1978</v>
      </c>
      <c r="D5138">
        <v>1.6648643999999999</v>
      </c>
    </row>
    <row r="5139" spans="1:4" x14ac:dyDescent="0.3">
      <c r="A5139" t="s">
        <v>92</v>
      </c>
      <c r="B5139" t="s">
        <v>93</v>
      </c>
      <c r="C5139">
        <v>1979</v>
      </c>
      <c r="D5139">
        <v>1.7351121</v>
      </c>
    </row>
    <row r="5140" spans="1:4" x14ac:dyDescent="0.3">
      <c r="A5140" t="s">
        <v>92</v>
      </c>
      <c r="B5140" t="s">
        <v>93</v>
      </c>
      <c r="C5140">
        <v>1980</v>
      </c>
      <c r="D5140">
        <v>1.6924429999999999</v>
      </c>
    </row>
    <row r="5141" spans="1:4" x14ac:dyDescent="0.3">
      <c r="A5141" t="s">
        <v>92</v>
      </c>
      <c r="B5141" t="s">
        <v>93</v>
      </c>
      <c r="C5141">
        <v>1981</v>
      </c>
      <c r="D5141">
        <v>1.6571258</v>
      </c>
    </row>
    <row r="5142" spans="1:4" x14ac:dyDescent="0.3">
      <c r="A5142" t="s">
        <v>92</v>
      </c>
      <c r="B5142" t="s">
        <v>93</v>
      </c>
      <c r="C5142">
        <v>1982</v>
      </c>
      <c r="D5142">
        <v>1.6711999</v>
      </c>
    </row>
    <row r="5143" spans="1:4" x14ac:dyDescent="0.3">
      <c r="A5143" t="s">
        <v>92</v>
      </c>
      <c r="B5143" t="s">
        <v>93</v>
      </c>
      <c r="C5143">
        <v>1983</v>
      </c>
      <c r="D5143">
        <v>1.7585394000000001</v>
      </c>
    </row>
    <row r="5144" spans="1:4" x14ac:dyDescent="0.3">
      <c r="A5144" t="s">
        <v>92</v>
      </c>
      <c r="B5144" t="s">
        <v>93</v>
      </c>
      <c r="C5144">
        <v>1984</v>
      </c>
      <c r="D5144">
        <v>1.7006774</v>
      </c>
    </row>
    <row r="5145" spans="1:4" x14ac:dyDescent="0.3">
      <c r="A5145" t="s">
        <v>92</v>
      </c>
      <c r="B5145" t="s">
        <v>93</v>
      </c>
      <c r="C5145">
        <v>1985</v>
      </c>
      <c r="D5145">
        <v>1.6430963999999999</v>
      </c>
    </row>
    <row r="5146" spans="1:4" x14ac:dyDescent="0.3">
      <c r="A5146" t="s">
        <v>92</v>
      </c>
      <c r="B5146" t="s">
        <v>93</v>
      </c>
      <c r="C5146">
        <v>1986</v>
      </c>
      <c r="D5146">
        <v>1.6321721</v>
      </c>
    </row>
    <row r="5147" spans="1:4" x14ac:dyDescent="0.3">
      <c r="A5147" t="s">
        <v>92</v>
      </c>
      <c r="B5147" t="s">
        <v>93</v>
      </c>
      <c r="C5147">
        <v>1987</v>
      </c>
      <c r="D5147">
        <v>1.6439071999999999</v>
      </c>
    </row>
    <row r="5148" spans="1:4" x14ac:dyDescent="0.3">
      <c r="A5148" t="s">
        <v>92</v>
      </c>
      <c r="B5148" t="s">
        <v>93</v>
      </c>
      <c r="C5148">
        <v>1988</v>
      </c>
      <c r="D5148">
        <v>1.6752639</v>
      </c>
    </row>
    <row r="5149" spans="1:4" x14ac:dyDescent="0.3">
      <c r="A5149" t="s">
        <v>92</v>
      </c>
      <c r="B5149" t="s">
        <v>93</v>
      </c>
      <c r="C5149">
        <v>1989</v>
      </c>
      <c r="D5149">
        <v>1.6710601</v>
      </c>
    </row>
    <row r="5150" spans="1:4" x14ac:dyDescent="0.3">
      <c r="A5150" t="s">
        <v>92</v>
      </c>
      <c r="B5150" t="s">
        <v>93</v>
      </c>
      <c r="C5150">
        <v>1990</v>
      </c>
      <c r="D5150">
        <v>1.7526762</v>
      </c>
    </row>
    <row r="5151" spans="1:4" x14ac:dyDescent="0.3">
      <c r="A5151" t="s">
        <v>92</v>
      </c>
      <c r="B5151" t="s">
        <v>93</v>
      </c>
      <c r="C5151">
        <v>1991</v>
      </c>
      <c r="D5151">
        <v>1.7103267</v>
      </c>
    </row>
    <row r="5152" spans="1:4" x14ac:dyDescent="0.3">
      <c r="A5152" t="s">
        <v>92</v>
      </c>
      <c r="B5152" t="s">
        <v>93</v>
      </c>
      <c r="C5152">
        <v>1992</v>
      </c>
      <c r="D5152">
        <v>1.8169322999999999</v>
      </c>
    </row>
    <row r="5153" spans="1:4" x14ac:dyDescent="0.3">
      <c r="A5153" t="s">
        <v>92</v>
      </c>
      <c r="B5153" t="s">
        <v>93</v>
      </c>
      <c r="C5153">
        <v>1993</v>
      </c>
      <c r="D5153">
        <v>1.8367445</v>
      </c>
    </row>
    <row r="5154" spans="1:4" x14ac:dyDescent="0.3">
      <c r="A5154" t="s">
        <v>92</v>
      </c>
      <c r="B5154" t="s">
        <v>93</v>
      </c>
      <c r="C5154">
        <v>1994</v>
      </c>
      <c r="D5154">
        <v>1.9068248000000001</v>
      </c>
    </row>
    <row r="5155" spans="1:4" x14ac:dyDescent="0.3">
      <c r="A5155" t="s">
        <v>92</v>
      </c>
      <c r="B5155" t="s">
        <v>93</v>
      </c>
      <c r="C5155">
        <v>1995</v>
      </c>
      <c r="D5155">
        <v>1.6576017000000001</v>
      </c>
    </row>
    <row r="5156" spans="1:4" x14ac:dyDescent="0.3">
      <c r="A5156" t="s">
        <v>92</v>
      </c>
      <c r="B5156" t="s">
        <v>93</v>
      </c>
      <c r="C5156">
        <v>1996</v>
      </c>
      <c r="D5156">
        <v>1.6353179</v>
      </c>
    </row>
    <row r="5157" spans="1:4" x14ac:dyDescent="0.3">
      <c r="A5157" t="s">
        <v>92</v>
      </c>
      <c r="B5157" t="s">
        <v>93</v>
      </c>
      <c r="C5157">
        <v>1997</v>
      </c>
      <c r="D5157">
        <v>1.7535985999999999</v>
      </c>
    </row>
    <row r="5158" spans="1:4" x14ac:dyDescent="0.3">
      <c r="A5158" t="s">
        <v>92</v>
      </c>
      <c r="B5158" t="s">
        <v>93</v>
      </c>
      <c r="C5158">
        <v>1998</v>
      </c>
      <c r="D5158">
        <v>1.7347395000000001</v>
      </c>
    </row>
    <row r="5159" spans="1:4" x14ac:dyDescent="0.3">
      <c r="A5159" t="s">
        <v>92</v>
      </c>
      <c r="B5159" t="s">
        <v>93</v>
      </c>
      <c r="C5159">
        <v>1999</v>
      </c>
      <c r="D5159">
        <v>1.4376818</v>
      </c>
    </row>
    <row r="5160" spans="1:4" x14ac:dyDescent="0.3">
      <c r="A5160" t="s">
        <v>92</v>
      </c>
      <c r="B5160" t="s">
        <v>93</v>
      </c>
      <c r="C5160">
        <v>2000</v>
      </c>
      <c r="D5160">
        <v>1.4380411</v>
      </c>
    </row>
    <row r="5161" spans="1:4" x14ac:dyDescent="0.3">
      <c r="A5161" t="s">
        <v>92</v>
      </c>
      <c r="B5161" t="s">
        <v>93</v>
      </c>
      <c r="C5161">
        <v>2001</v>
      </c>
      <c r="D5161">
        <v>1.4219637000000001</v>
      </c>
    </row>
    <row r="5162" spans="1:4" x14ac:dyDescent="0.3">
      <c r="A5162" t="s">
        <v>92</v>
      </c>
      <c r="B5162" t="s">
        <v>93</v>
      </c>
      <c r="C5162">
        <v>2002</v>
      </c>
      <c r="D5162">
        <v>1.3742627000000001</v>
      </c>
    </row>
    <row r="5163" spans="1:4" x14ac:dyDescent="0.3">
      <c r="A5163" t="s">
        <v>92</v>
      </c>
      <c r="B5163" t="s">
        <v>93</v>
      </c>
      <c r="C5163">
        <v>2003</v>
      </c>
      <c r="D5163">
        <v>1.3931868999999999</v>
      </c>
    </row>
    <row r="5164" spans="1:4" x14ac:dyDescent="0.3">
      <c r="A5164" t="s">
        <v>92</v>
      </c>
      <c r="B5164" t="s">
        <v>93</v>
      </c>
      <c r="C5164">
        <v>2004</v>
      </c>
      <c r="D5164">
        <v>1.3076525000000001</v>
      </c>
    </row>
    <row r="5165" spans="1:4" x14ac:dyDescent="0.3">
      <c r="A5165" t="s">
        <v>92</v>
      </c>
      <c r="B5165" t="s">
        <v>93</v>
      </c>
      <c r="C5165">
        <v>2005</v>
      </c>
      <c r="D5165">
        <v>1.4302857</v>
      </c>
    </row>
    <row r="5166" spans="1:4" x14ac:dyDescent="0.3">
      <c r="A5166" t="s">
        <v>92</v>
      </c>
      <c r="B5166" t="s">
        <v>93</v>
      </c>
      <c r="C5166">
        <v>2006</v>
      </c>
      <c r="D5166">
        <v>1.4632027999999999</v>
      </c>
    </row>
    <row r="5167" spans="1:4" x14ac:dyDescent="0.3">
      <c r="A5167" t="s">
        <v>92</v>
      </c>
      <c r="B5167" t="s">
        <v>93</v>
      </c>
      <c r="C5167">
        <v>2007</v>
      </c>
      <c r="D5167">
        <v>1.4032476</v>
      </c>
    </row>
    <row r="5168" spans="1:4" x14ac:dyDescent="0.3">
      <c r="A5168" t="s">
        <v>92</v>
      </c>
      <c r="B5168" t="s">
        <v>93</v>
      </c>
      <c r="C5168">
        <v>2008</v>
      </c>
      <c r="D5168">
        <v>1.5307138</v>
      </c>
    </row>
    <row r="5169" spans="1:4" x14ac:dyDescent="0.3">
      <c r="A5169" t="s">
        <v>92</v>
      </c>
      <c r="B5169" t="s">
        <v>93</v>
      </c>
      <c r="C5169">
        <v>2009</v>
      </c>
      <c r="D5169">
        <v>1.6211534999999999</v>
      </c>
    </row>
    <row r="5170" spans="1:4" x14ac:dyDescent="0.3">
      <c r="A5170" t="s">
        <v>92</v>
      </c>
      <c r="B5170" t="s">
        <v>93</v>
      </c>
      <c r="C5170">
        <v>2010</v>
      </c>
      <c r="D5170">
        <v>1.6845840000000001</v>
      </c>
    </row>
    <row r="5171" spans="1:4" x14ac:dyDescent="0.3">
      <c r="A5171" t="s">
        <v>92</v>
      </c>
      <c r="B5171" t="s">
        <v>93</v>
      </c>
      <c r="C5171">
        <v>2011</v>
      </c>
      <c r="D5171">
        <v>1.6613351999999999</v>
      </c>
    </row>
    <row r="5172" spans="1:4" x14ac:dyDescent="0.3">
      <c r="A5172" t="s">
        <v>92</v>
      </c>
      <c r="B5172" t="s">
        <v>93</v>
      </c>
      <c r="C5172">
        <v>2012</v>
      </c>
      <c r="D5172">
        <v>1.7209544999999999</v>
      </c>
    </row>
    <row r="5173" spans="1:4" x14ac:dyDescent="0.3">
      <c r="A5173" t="s">
        <v>92</v>
      </c>
      <c r="B5173" t="s">
        <v>93</v>
      </c>
      <c r="C5173">
        <v>2013</v>
      </c>
      <c r="D5173">
        <v>1.8730689</v>
      </c>
    </row>
    <row r="5174" spans="1:4" x14ac:dyDescent="0.3">
      <c r="A5174" t="s">
        <v>92</v>
      </c>
      <c r="B5174" t="s">
        <v>93</v>
      </c>
      <c r="C5174">
        <v>2014</v>
      </c>
      <c r="D5174">
        <v>1.9766101</v>
      </c>
    </row>
    <row r="5175" spans="1:4" x14ac:dyDescent="0.3">
      <c r="A5175" t="s">
        <v>92</v>
      </c>
      <c r="B5175" t="s">
        <v>93</v>
      </c>
      <c r="C5175">
        <v>2015</v>
      </c>
      <c r="D5175">
        <v>1.9379755000000001</v>
      </c>
    </row>
    <row r="5176" spans="1:4" x14ac:dyDescent="0.3">
      <c r="A5176" t="s">
        <v>92</v>
      </c>
      <c r="B5176" t="s">
        <v>93</v>
      </c>
      <c r="C5176">
        <v>2016</v>
      </c>
      <c r="D5176">
        <v>1.9306004999999999</v>
      </c>
    </row>
    <row r="5177" spans="1:4" x14ac:dyDescent="0.3">
      <c r="A5177" t="s">
        <v>92</v>
      </c>
      <c r="B5177" t="s">
        <v>93</v>
      </c>
      <c r="C5177">
        <v>2017</v>
      </c>
      <c r="D5177">
        <v>1.7339902</v>
      </c>
    </row>
    <row r="5178" spans="1:4" x14ac:dyDescent="0.3">
      <c r="A5178" t="s">
        <v>92</v>
      </c>
      <c r="B5178" t="s">
        <v>93</v>
      </c>
      <c r="C5178">
        <v>2018</v>
      </c>
      <c r="D5178">
        <v>1.8523544999999999</v>
      </c>
    </row>
    <row r="5179" spans="1:4" x14ac:dyDescent="0.3">
      <c r="A5179" t="s">
        <v>92</v>
      </c>
      <c r="B5179" t="s">
        <v>93</v>
      </c>
      <c r="C5179">
        <v>2019</v>
      </c>
      <c r="D5179">
        <v>1.9828873</v>
      </c>
    </row>
    <row r="5180" spans="1:4" x14ac:dyDescent="0.3">
      <c r="A5180" t="s">
        <v>92</v>
      </c>
      <c r="B5180" t="s">
        <v>93</v>
      </c>
      <c r="C5180">
        <v>2020</v>
      </c>
      <c r="D5180">
        <v>1.8231317</v>
      </c>
    </row>
    <row r="5181" spans="1:4" x14ac:dyDescent="0.3">
      <c r="A5181" t="s">
        <v>92</v>
      </c>
      <c r="B5181" t="s">
        <v>93</v>
      </c>
      <c r="C5181">
        <v>2021</v>
      </c>
      <c r="D5181">
        <v>2.0265135999999999</v>
      </c>
    </row>
    <row r="5182" spans="1:4" x14ac:dyDescent="0.3">
      <c r="A5182" t="s">
        <v>92</v>
      </c>
      <c r="B5182" t="s">
        <v>93</v>
      </c>
      <c r="C5182">
        <v>2022</v>
      </c>
      <c r="D5182">
        <v>1.7286528000000001</v>
      </c>
    </row>
    <row r="5183" spans="1:4" x14ac:dyDescent="0.3">
      <c r="A5183" t="s">
        <v>92</v>
      </c>
      <c r="B5183" t="s">
        <v>93</v>
      </c>
      <c r="C5183">
        <v>2023</v>
      </c>
      <c r="D5183">
        <v>1.7199993</v>
      </c>
    </row>
    <row r="5184" spans="1:4" x14ac:dyDescent="0.3">
      <c r="A5184" t="s">
        <v>92</v>
      </c>
      <c r="B5184" t="s">
        <v>93</v>
      </c>
      <c r="C5184">
        <v>2024</v>
      </c>
      <c r="D5184">
        <v>1.7520469999999999</v>
      </c>
    </row>
    <row r="5185" spans="1:4" x14ac:dyDescent="0.3">
      <c r="A5185" t="s">
        <v>94</v>
      </c>
      <c r="B5185" t="s">
        <v>95</v>
      </c>
      <c r="C5185">
        <v>1959</v>
      </c>
      <c r="D5185">
        <v>5.6572890000000001E-2</v>
      </c>
    </row>
    <row r="5186" spans="1:4" x14ac:dyDescent="0.3">
      <c r="A5186" t="s">
        <v>94</v>
      </c>
      <c r="B5186" t="s">
        <v>95</v>
      </c>
      <c r="C5186">
        <v>1960</v>
      </c>
      <c r="D5186">
        <v>5.5596582999999998E-2</v>
      </c>
    </row>
    <row r="5187" spans="1:4" x14ac:dyDescent="0.3">
      <c r="A5187" t="s">
        <v>94</v>
      </c>
      <c r="B5187" t="s">
        <v>95</v>
      </c>
      <c r="C5187">
        <v>1961</v>
      </c>
      <c r="D5187">
        <v>5.4629490000000003E-2</v>
      </c>
    </row>
    <row r="5188" spans="1:4" x14ac:dyDescent="0.3">
      <c r="A5188" t="s">
        <v>94</v>
      </c>
      <c r="B5188" t="s">
        <v>95</v>
      </c>
      <c r="C5188">
        <v>1962</v>
      </c>
      <c r="D5188">
        <v>5.3694949999999998E-2</v>
      </c>
    </row>
    <row r="5189" spans="1:4" x14ac:dyDescent="0.3">
      <c r="A5189" t="s">
        <v>94</v>
      </c>
      <c r="B5189" t="s">
        <v>95</v>
      </c>
      <c r="C5189">
        <v>1963</v>
      </c>
      <c r="D5189">
        <v>5.2795639999999998E-2</v>
      </c>
    </row>
    <row r="5190" spans="1:4" x14ac:dyDescent="0.3">
      <c r="A5190" t="s">
        <v>94</v>
      </c>
      <c r="B5190" t="s">
        <v>95</v>
      </c>
      <c r="C5190">
        <v>1964</v>
      </c>
      <c r="D5190">
        <v>5.1934550000000003E-2</v>
      </c>
    </row>
    <row r="5191" spans="1:4" x14ac:dyDescent="0.3">
      <c r="A5191" t="s">
        <v>94</v>
      </c>
      <c r="B5191" t="s">
        <v>95</v>
      </c>
      <c r="C5191">
        <v>1965</v>
      </c>
      <c r="D5191">
        <v>6.817347E-2</v>
      </c>
    </row>
    <row r="5192" spans="1:4" x14ac:dyDescent="0.3">
      <c r="A5192" t="s">
        <v>94</v>
      </c>
      <c r="B5192" t="s">
        <v>95</v>
      </c>
      <c r="C5192">
        <v>1966</v>
      </c>
      <c r="D5192">
        <v>8.3779210000000007E-2</v>
      </c>
    </row>
    <row r="5193" spans="1:4" x14ac:dyDescent="0.3">
      <c r="A5193" t="s">
        <v>94</v>
      </c>
      <c r="B5193" t="s">
        <v>95</v>
      </c>
      <c r="C5193">
        <v>1967</v>
      </c>
      <c r="D5193">
        <v>8.1833569999999994E-2</v>
      </c>
    </row>
    <row r="5194" spans="1:4" x14ac:dyDescent="0.3">
      <c r="A5194" t="s">
        <v>94</v>
      </c>
      <c r="B5194" t="s">
        <v>95</v>
      </c>
      <c r="C5194">
        <v>1968</v>
      </c>
      <c r="D5194">
        <v>7.9562925000000007E-2</v>
      </c>
    </row>
    <row r="5195" spans="1:4" x14ac:dyDescent="0.3">
      <c r="A5195" t="s">
        <v>94</v>
      </c>
      <c r="B5195" t="s">
        <v>95</v>
      </c>
      <c r="C5195">
        <v>1969</v>
      </c>
      <c r="D5195">
        <v>7.7296970000000007E-2</v>
      </c>
    </row>
    <row r="5196" spans="1:4" x14ac:dyDescent="0.3">
      <c r="A5196" t="s">
        <v>94</v>
      </c>
      <c r="B5196" t="s">
        <v>95</v>
      </c>
      <c r="C5196">
        <v>1970</v>
      </c>
      <c r="D5196">
        <v>0.120034724</v>
      </c>
    </row>
    <row r="5197" spans="1:4" x14ac:dyDescent="0.3">
      <c r="A5197" t="s">
        <v>94</v>
      </c>
      <c r="B5197" t="s">
        <v>95</v>
      </c>
      <c r="C5197">
        <v>1971</v>
      </c>
      <c r="D5197">
        <v>0.1163738</v>
      </c>
    </row>
    <row r="5198" spans="1:4" x14ac:dyDescent="0.3">
      <c r="A5198" t="s">
        <v>94</v>
      </c>
      <c r="B5198" t="s">
        <v>95</v>
      </c>
      <c r="C5198">
        <v>1972</v>
      </c>
      <c r="D5198">
        <v>0.11270162</v>
      </c>
    </row>
    <row r="5199" spans="1:4" x14ac:dyDescent="0.3">
      <c r="A5199" t="s">
        <v>94</v>
      </c>
      <c r="B5199" t="s">
        <v>95</v>
      </c>
      <c r="C5199">
        <v>1973</v>
      </c>
      <c r="D5199">
        <v>0.10903667</v>
      </c>
    </row>
    <row r="5200" spans="1:4" x14ac:dyDescent="0.3">
      <c r="A5200" t="s">
        <v>94</v>
      </c>
      <c r="B5200" t="s">
        <v>95</v>
      </c>
      <c r="C5200">
        <v>1974</v>
      </c>
      <c r="D5200">
        <v>0.105407</v>
      </c>
    </row>
    <row r="5201" spans="1:4" x14ac:dyDescent="0.3">
      <c r="A5201" t="s">
        <v>94</v>
      </c>
      <c r="B5201" t="s">
        <v>95</v>
      </c>
      <c r="C5201">
        <v>1975</v>
      </c>
      <c r="D5201">
        <v>0.1146186</v>
      </c>
    </row>
    <row r="5202" spans="1:4" x14ac:dyDescent="0.3">
      <c r="A5202" t="s">
        <v>94</v>
      </c>
      <c r="B5202" t="s">
        <v>95</v>
      </c>
      <c r="C5202">
        <v>1976</v>
      </c>
      <c r="D5202">
        <v>0.13545424</v>
      </c>
    </row>
    <row r="5203" spans="1:4" x14ac:dyDescent="0.3">
      <c r="A5203" t="s">
        <v>94</v>
      </c>
      <c r="B5203" t="s">
        <v>95</v>
      </c>
      <c r="C5203">
        <v>1977</v>
      </c>
      <c r="D5203">
        <v>0.13103242000000001</v>
      </c>
    </row>
    <row r="5204" spans="1:4" x14ac:dyDescent="0.3">
      <c r="A5204" t="s">
        <v>94</v>
      </c>
      <c r="B5204" t="s">
        <v>95</v>
      </c>
      <c r="C5204">
        <v>1978</v>
      </c>
      <c r="D5204">
        <v>9.2264589999999994E-2</v>
      </c>
    </row>
    <row r="5205" spans="1:4" x14ac:dyDescent="0.3">
      <c r="A5205" t="s">
        <v>94</v>
      </c>
      <c r="B5205" t="s">
        <v>95</v>
      </c>
      <c r="C5205">
        <v>1979</v>
      </c>
      <c r="D5205">
        <v>6.7064260000000001E-2</v>
      </c>
    </row>
    <row r="5206" spans="1:4" x14ac:dyDescent="0.3">
      <c r="A5206" t="s">
        <v>94</v>
      </c>
      <c r="B5206" t="s">
        <v>95</v>
      </c>
      <c r="C5206">
        <v>1980</v>
      </c>
      <c r="D5206">
        <v>0.14103657</v>
      </c>
    </row>
    <row r="5207" spans="1:4" x14ac:dyDescent="0.3">
      <c r="A5207" t="s">
        <v>94</v>
      </c>
      <c r="B5207" t="s">
        <v>95</v>
      </c>
      <c r="C5207">
        <v>1981</v>
      </c>
      <c r="D5207">
        <v>0.13711271999999999</v>
      </c>
    </row>
    <row r="5208" spans="1:4" x14ac:dyDescent="0.3">
      <c r="A5208" t="s">
        <v>94</v>
      </c>
      <c r="B5208" t="s">
        <v>95</v>
      </c>
      <c r="C5208">
        <v>1982</v>
      </c>
      <c r="D5208">
        <v>0.13336692999999999</v>
      </c>
    </row>
    <row r="5209" spans="1:4" x14ac:dyDescent="0.3">
      <c r="A5209" t="s">
        <v>94</v>
      </c>
      <c r="B5209" t="s">
        <v>95</v>
      </c>
      <c r="C5209">
        <v>1983</v>
      </c>
      <c r="D5209">
        <v>0.12970229999999999</v>
      </c>
    </row>
    <row r="5210" spans="1:4" x14ac:dyDescent="0.3">
      <c r="A5210" t="s">
        <v>94</v>
      </c>
      <c r="B5210" t="s">
        <v>95</v>
      </c>
      <c r="C5210">
        <v>1984</v>
      </c>
      <c r="D5210">
        <v>0.12612936999999999</v>
      </c>
    </row>
    <row r="5211" spans="1:4" x14ac:dyDescent="0.3">
      <c r="A5211" t="s">
        <v>94</v>
      </c>
      <c r="B5211" t="s">
        <v>95</v>
      </c>
      <c r="C5211">
        <v>1985</v>
      </c>
      <c r="D5211">
        <v>0.122650035</v>
      </c>
    </row>
    <row r="5212" spans="1:4" x14ac:dyDescent="0.3">
      <c r="A5212" t="s">
        <v>94</v>
      </c>
      <c r="B5212" t="s">
        <v>95</v>
      </c>
      <c r="C5212">
        <v>1986</v>
      </c>
      <c r="D5212">
        <v>0.11010498000000001</v>
      </c>
    </row>
    <row r="5213" spans="1:4" x14ac:dyDescent="0.3">
      <c r="A5213" t="s">
        <v>94</v>
      </c>
      <c r="B5213" t="s">
        <v>95</v>
      </c>
      <c r="C5213">
        <v>1987</v>
      </c>
      <c r="D5213">
        <v>0.116049655</v>
      </c>
    </row>
    <row r="5214" spans="1:4" x14ac:dyDescent="0.3">
      <c r="A5214" t="s">
        <v>94</v>
      </c>
      <c r="B5214" t="s">
        <v>95</v>
      </c>
      <c r="C5214">
        <v>1988</v>
      </c>
      <c r="D5214">
        <v>0.121641845</v>
      </c>
    </row>
    <row r="5215" spans="1:4" x14ac:dyDescent="0.3">
      <c r="A5215" t="s">
        <v>94</v>
      </c>
      <c r="B5215" t="s">
        <v>95</v>
      </c>
      <c r="C5215">
        <v>1989</v>
      </c>
      <c r="D5215">
        <v>0.118436426</v>
      </c>
    </row>
    <row r="5216" spans="1:4" x14ac:dyDescent="0.3">
      <c r="A5216" t="s">
        <v>94</v>
      </c>
      <c r="B5216" t="s">
        <v>95</v>
      </c>
      <c r="C5216">
        <v>1990</v>
      </c>
      <c r="D5216">
        <v>0.14009864999999999</v>
      </c>
    </row>
    <row r="5217" spans="1:4" x14ac:dyDescent="0.3">
      <c r="A5217" t="s">
        <v>94</v>
      </c>
      <c r="B5217" t="s">
        <v>95</v>
      </c>
      <c r="C5217">
        <v>1991</v>
      </c>
      <c r="D5217">
        <v>0.14477032000000001</v>
      </c>
    </row>
    <row r="5218" spans="1:4" x14ac:dyDescent="0.3">
      <c r="A5218" t="s">
        <v>94</v>
      </c>
      <c r="B5218" t="s">
        <v>95</v>
      </c>
      <c r="C5218">
        <v>1992</v>
      </c>
      <c r="D5218">
        <v>0.14967385</v>
      </c>
    </row>
    <row r="5219" spans="1:4" x14ac:dyDescent="0.3">
      <c r="A5219" t="s">
        <v>94</v>
      </c>
      <c r="B5219" t="s">
        <v>95</v>
      </c>
      <c r="C5219">
        <v>1993</v>
      </c>
      <c r="D5219">
        <v>0.14696811000000001</v>
      </c>
    </row>
    <row r="5220" spans="1:4" x14ac:dyDescent="0.3">
      <c r="A5220" t="s">
        <v>94</v>
      </c>
      <c r="B5220" t="s">
        <v>95</v>
      </c>
      <c r="C5220">
        <v>1994</v>
      </c>
      <c r="D5220">
        <v>0.15198652000000001</v>
      </c>
    </row>
    <row r="5221" spans="1:4" x14ac:dyDescent="0.3">
      <c r="A5221" t="s">
        <v>94</v>
      </c>
      <c r="B5221" t="s">
        <v>95</v>
      </c>
      <c r="C5221">
        <v>1995</v>
      </c>
      <c r="D5221">
        <v>0.15683844999999999</v>
      </c>
    </row>
    <row r="5222" spans="1:4" x14ac:dyDescent="0.3">
      <c r="A5222" t="s">
        <v>94</v>
      </c>
      <c r="B5222" t="s">
        <v>95</v>
      </c>
      <c r="C5222">
        <v>1996</v>
      </c>
      <c r="D5222">
        <v>0.15416147999999999</v>
      </c>
    </row>
    <row r="5223" spans="1:4" x14ac:dyDescent="0.3">
      <c r="A5223" t="s">
        <v>94</v>
      </c>
      <c r="B5223" t="s">
        <v>95</v>
      </c>
      <c r="C5223">
        <v>1997</v>
      </c>
      <c r="D5223">
        <v>0.15874622999999999</v>
      </c>
    </row>
    <row r="5224" spans="1:4" x14ac:dyDescent="0.3">
      <c r="A5224" t="s">
        <v>94</v>
      </c>
      <c r="B5224" t="s">
        <v>95</v>
      </c>
      <c r="C5224">
        <v>1998</v>
      </c>
      <c r="D5224">
        <v>0.17021869000000001</v>
      </c>
    </row>
    <row r="5225" spans="1:4" x14ac:dyDescent="0.3">
      <c r="A5225" t="s">
        <v>94</v>
      </c>
      <c r="B5225" t="s">
        <v>95</v>
      </c>
      <c r="C5225">
        <v>1999</v>
      </c>
      <c r="D5225">
        <v>0.18114677000000001</v>
      </c>
    </row>
    <row r="5226" spans="1:4" x14ac:dyDescent="0.3">
      <c r="A5226" t="s">
        <v>94</v>
      </c>
      <c r="B5226" t="s">
        <v>95</v>
      </c>
      <c r="C5226">
        <v>2000</v>
      </c>
      <c r="D5226">
        <v>0.19137298999999999</v>
      </c>
    </row>
    <row r="5227" spans="1:4" x14ac:dyDescent="0.3">
      <c r="A5227" t="s">
        <v>94</v>
      </c>
      <c r="B5227" t="s">
        <v>95</v>
      </c>
      <c r="C5227">
        <v>2001</v>
      </c>
      <c r="D5227">
        <v>0.19417382999999999</v>
      </c>
    </row>
    <row r="5228" spans="1:4" x14ac:dyDescent="0.3">
      <c r="A5228" t="s">
        <v>94</v>
      </c>
      <c r="B5228" t="s">
        <v>95</v>
      </c>
      <c r="C5228">
        <v>2002</v>
      </c>
      <c r="D5228">
        <v>0.19010711999999999</v>
      </c>
    </row>
    <row r="5229" spans="1:4" x14ac:dyDescent="0.3">
      <c r="A5229" t="s">
        <v>94</v>
      </c>
      <c r="B5229" t="s">
        <v>95</v>
      </c>
      <c r="C5229">
        <v>2003</v>
      </c>
      <c r="D5229">
        <v>0.23791872999999999</v>
      </c>
    </row>
    <row r="5230" spans="1:4" x14ac:dyDescent="0.3">
      <c r="A5230" t="s">
        <v>94</v>
      </c>
      <c r="B5230" t="s">
        <v>95</v>
      </c>
      <c r="C5230">
        <v>2004</v>
      </c>
      <c r="D5230">
        <v>0.25868980000000003</v>
      </c>
    </row>
    <row r="5231" spans="1:4" x14ac:dyDescent="0.3">
      <c r="A5231" t="s">
        <v>94</v>
      </c>
      <c r="B5231" t="s">
        <v>95</v>
      </c>
      <c r="C5231">
        <v>2005</v>
      </c>
      <c r="D5231">
        <v>0.24110185000000001</v>
      </c>
    </row>
    <row r="5232" spans="1:4" x14ac:dyDescent="0.3">
      <c r="A5232" t="s">
        <v>94</v>
      </c>
      <c r="B5232" t="s">
        <v>95</v>
      </c>
      <c r="C5232">
        <v>2006</v>
      </c>
      <c r="D5232">
        <v>0.27869937</v>
      </c>
    </row>
    <row r="5233" spans="1:4" x14ac:dyDescent="0.3">
      <c r="A5233" t="s">
        <v>94</v>
      </c>
      <c r="B5233" t="s">
        <v>95</v>
      </c>
      <c r="C5233">
        <v>2007</v>
      </c>
      <c r="D5233">
        <v>0.17223208000000001</v>
      </c>
    </row>
    <row r="5234" spans="1:4" x14ac:dyDescent="0.3">
      <c r="A5234" t="s">
        <v>94</v>
      </c>
      <c r="B5234" t="s">
        <v>95</v>
      </c>
      <c r="C5234">
        <v>2008</v>
      </c>
      <c r="D5234">
        <v>0.17466639</v>
      </c>
    </row>
    <row r="5235" spans="1:4" x14ac:dyDescent="0.3">
      <c r="A5235" t="s">
        <v>94</v>
      </c>
      <c r="B5235" t="s">
        <v>95</v>
      </c>
      <c r="C5235">
        <v>2009</v>
      </c>
      <c r="D5235">
        <v>0.21118187999999999</v>
      </c>
    </row>
    <row r="5236" spans="1:4" x14ac:dyDescent="0.3">
      <c r="A5236" t="s">
        <v>94</v>
      </c>
      <c r="B5236" t="s">
        <v>95</v>
      </c>
      <c r="C5236">
        <v>2010</v>
      </c>
      <c r="D5236">
        <v>0.24618918000000001</v>
      </c>
    </row>
    <row r="5237" spans="1:4" x14ac:dyDescent="0.3">
      <c r="A5237" t="s">
        <v>94</v>
      </c>
      <c r="B5237" t="s">
        <v>95</v>
      </c>
      <c r="C5237">
        <v>2011</v>
      </c>
      <c r="D5237">
        <v>0.21389568</v>
      </c>
    </row>
    <row r="5238" spans="1:4" x14ac:dyDescent="0.3">
      <c r="A5238" t="s">
        <v>94</v>
      </c>
      <c r="B5238" t="s">
        <v>95</v>
      </c>
      <c r="C5238">
        <v>2012</v>
      </c>
      <c r="D5238">
        <v>0.2257624</v>
      </c>
    </row>
    <row r="5239" spans="1:4" x14ac:dyDescent="0.3">
      <c r="A5239" t="s">
        <v>94</v>
      </c>
      <c r="B5239" t="s">
        <v>95</v>
      </c>
      <c r="C5239">
        <v>2013</v>
      </c>
      <c r="D5239">
        <v>0.26314163000000002</v>
      </c>
    </row>
    <row r="5240" spans="1:4" x14ac:dyDescent="0.3">
      <c r="A5240" t="s">
        <v>94</v>
      </c>
      <c r="B5240" t="s">
        <v>95</v>
      </c>
      <c r="C5240">
        <v>2014</v>
      </c>
      <c r="D5240">
        <v>0.23173186000000001</v>
      </c>
    </row>
    <row r="5241" spans="1:4" x14ac:dyDescent="0.3">
      <c r="A5241" t="s">
        <v>94</v>
      </c>
      <c r="B5241" t="s">
        <v>95</v>
      </c>
      <c r="C5241">
        <v>2015</v>
      </c>
      <c r="D5241">
        <v>0.24706164999999999</v>
      </c>
    </row>
    <row r="5242" spans="1:4" x14ac:dyDescent="0.3">
      <c r="A5242" t="s">
        <v>94</v>
      </c>
      <c r="B5242" t="s">
        <v>95</v>
      </c>
      <c r="C5242">
        <v>2016</v>
      </c>
      <c r="D5242">
        <v>0.27662336999999998</v>
      </c>
    </row>
    <row r="5243" spans="1:4" x14ac:dyDescent="0.3">
      <c r="A5243" t="s">
        <v>94</v>
      </c>
      <c r="B5243" t="s">
        <v>95</v>
      </c>
      <c r="C5243">
        <v>2017</v>
      </c>
      <c r="D5243">
        <v>0.34864246999999998</v>
      </c>
    </row>
    <row r="5244" spans="1:4" x14ac:dyDescent="0.3">
      <c r="A5244" t="s">
        <v>94</v>
      </c>
      <c r="B5244" t="s">
        <v>95</v>
      </c>
      <c r="C5244">
        <v>2018</v>
      </c>
      <c r="D5244">
        <v>0.37039023999999998</v>
      </c>
    </row>
    <row r="5245" spans="1:4" x14ac:dyDescent="0.3">
      <c r="A5245" t="s">
        <v>94</v>
      </c>
      <c r="B5245" t="s">
        <v>95</v>
      </c>
      <c r="C5245">
        <v>2019</v>
      </c>
      <c r="D5245">
        <v>0.39594093000000002</v>
      </c>
    </row>
    <row r="5246" spans="1:4" x14ac:dyDescent="0.3">
      <c r="A5246" t="s">
        <v>94</v>
      </c>
      <c r="B5246" t="s">
        <v>95</v>
      </c>
      <c r="C5246">
        <v>2020</v>
      </c>
      <c r="D5246">
        <v>0.4613275</v>
      </c>
    </row>
    <row r="5247" spans="1:4" x14ac:dyDescent="0.3">
      <c r="A5247" t="s">
        <v>94</v>
      </c>
      <c r="B5247" t="s">
        <v>95</v>
      </c>
      <c r="C5247">
        <v>2021</v>
      </c>
      <c r="D5247">
        <v>0.60904104000000003</v>
      </c>
    </row>
    <row r="5248" spans="1:4" x14ac:dyDescent="0.3">
      <c r="A5248" t="s">
        <v>94</v>
      </c>
      <c r="B5248" t="s">
        <v>95</v>
      </c>
      <c r="C5248">
        <v>2022</v>
      </c>
      <c r="D5248">
        <v>0.63734924999999998</v>
      </c>
    </row>
    <row r="5249" spans="1:4" x14ac:dyDescent="0.3">
      <c r="A5249" t="s">
        <v>94</v>
      </c>
      <c r="B5249" t="s">
        <v>95</v>
      </c>
      <c r="C5249">
        <v>2023</v>
      </c>
      <c r="D5249">
        <v>0.6375075</v>
      </c>
    </row>
    <row r="5250" spans="1:4" x14ac:dyDescent="0.3">
      <c r="A5250" t="s">
        <v>94</v>
      </c>
      <c r="B5250" t="s">
        <v>95</v>
      </c>
      <c r="C5250">
        <v>2024</v>
      </c>
      <c r="D5250">
        <v>0.63654469999999996</v>
      </c>
    </row>
    <row r="5251" spans="1:4" x14ac:dyDescent="0.3">
      <c r="A5251" t="s">
        <v>96</v>
      </c>
      <c r="B5251" t="s">
        <v>97</v>
      </c>
      <c r="C5251">
        <v>1950</v>
      </c>
      <c r="D5251">
        <v>0.10632144</v>
      </c>
    </row>
    <row r="5252" spans="1:4" x14ac:dyDescent="0.3">
      <c r="A5252" t="s">
        <v>96</v>
      </c>
      <c r="B5252" t="s">
        <v>97</v>
      </c>
      <c r="C5252">
        <v>1951</v>
      </c>
      <c r="D5252">
        <v>0.13871022</v>
      </c>
    </row>
    <row r="5253" spans="1:4" x14ac:dyDescent="0.3">
      <c r="A5253" t="s">
        <v>96</v>
      </c>
      <c r="B5253" t="s">
        <v>97</v>
      </c>
      <c r="C5253">
        <v>1952</v>
      </c>
      <c r="D5253">
        <v>0.17596518999999999</v>
      </c>
    </row>
    <row r="5254" spans="1:4" x14ac:dyDescent="0.3">
      <c r="A5254" t="s">
        <v>96</v>
      </c>
      <c r="B5254" t="s">
        <v>97</v>
      </c>
      <c r="C5254">
        <v>1953</v>
      </c>
      <c r="D5254">
        <v>0.14511557999999999</v>
      </c>
    </row>
    <row r="5255" spans="1:4" x14ac:dyDescent="0.3">
      <c r="A5255" t="s">
        <v>96</v>
      </c>
      <c r="B5255" t="s">
        <v>97</v>
      </c>
      <c r="C5255">
        <v>1954</v>
      </c>
      <c r="D5255">
        <v>0.14995241000000001</v>
      </c>
    </row>
    <row r="5256" spans="1:4" x14ac:dyDescent="0.3">
      <c r="A5256" t="s">
        <v>96</v>
      </c>
      <c r="B5256" t="s">
        <v>97</v>
      </c>
      <c r="C5256">
        <v>1955</v>
      </c>
      <c r="D5256">
        <v>0.14453653999999999</v>
      </c>
    </row>
    <row r="5257" spans="1:4" x14ac:dyDescent="0.3">
      <c r="A5257" t="s">
        <v>96</v>
      </c>
      <c r="B5257" t="s">
        <v>97</v>
      </c>
      <c r="C5257">
        <v>1956</v>
      </c>
      <c r="D5257">
        <v>0.18369399</v>
      </c>
    </row>
    <row r="5258" spans="1:4" x14ac:dyDescent="0.3">
      <c r="A5258" t="s">
        <v>96</v>
      </c>
      <c r="B5258" t="s">
        <v>97</v>
      </c>
      <c r="C5258">
        <v>1957</v>
      </c>
      <c r="D5258">
        <v>0.19252522</v>
      </c>
    </row>
    <row r="5259" spans="1:4" x14ac:dyDescent="0.3">
      <c r="A5259" t="s">
        <v>96</v>
      </c>
      <c r="B5259" t="s">
        <v>97</v>
      </c>
      <c r="C5259">
        <v>1958</v>
      </c>
      <c r="D5259">
        <v>0.21546860000000001</v>
      </c>
    </row>
    <row r="5260" spans="1:4" x14ac:dyDescent="0.3">
      <c r="A5260" t="s">
        <v>96</v>
      </c>
      <c r="B5260" t="s">
        <v>97</v>
      </c>
      <c r="C5260">
        <v>1959</v>
      </c>
      <c r="D5260">
        <v>0.18139247999999999</v>
      </c>
    </row>
    <row r="5261" spans="1:4" x14ac:dyDescent="0.3">
      <c r="A5261" t="s">
        <v>96</v>
      </c>
      <c r="B5261" t="s">
        <v>97</v>
      </c>
      <c r="C5261">
        <v>1960</v>
      </c>
      <c r="D5261">
        <v>0.21150369999999999</v>
      </c>
    </row>
    <row r="5262" spans="1:4" x14ac:dyDescent="0.3">
      <c r="A5262" t="s">
        <v>96</v>
      </c>
      <c r="B5262" t="s">
        <v>97</v>
      </c>
      <c r="C5262">
        <v>1961</v>
      </c>
      <c r="D5262">
        <v>0.24665619999999999</v>
      </c>
    </row>
    <row r="5263" spans="1:4" x14ac:dyDescent="0.3">
      <c r="A5263" t="s">
        <v>96</v>
      </c>
      <c r="B5263" t="s">
        <v>97</v>
      </c>
      <c r="C5263">
        <v>1962</v>
      </c>
      <c r="D5263">
        <v>0.21394563</v>
      </c>
    </row>
    <row r="5264" spans="1:4" x14ac:dyDescent="0.3">
      <c r="A5264" t="s">
        <v>96</v>
      </c>
      <c r="B5264" t="s">
        <v>97</v>
      </c>
      <c r="C5264">
        <v>1963</v>
      </c>
      <c r="D5264">
        <v>0.20511008999999999</v>
      </c>
    </row>
    <row r="5265" spans="1:4" x14ac:dyDescent="0.3">
      <c r="A5265" t="s">
        <v>96</v>
      </c>
      <c r="B5265" t="s">
        <v>97</v>
      </c>
      <c r="C5265">
        <v>1964</v>
      </c>
      <c r="D5265">
        <v>0.22767003999999999</v>
      </c>
    </row>
    <row r="5266" spans="1:4" x14ac:dyDescent="0.3">
      <c r="A5266" t="s">
        <v>96</v>
      </c>
      <c r="B5266" t="s">
        <v>97</v>
      </c>
      <c r="C5266">
        <v>1965</v>
      </c>
      <c r="D5266">
        <v>0.20323773000000001</v>
      </c>
    </row>
    <row r="5267" spans="1:4" x14ac:dyDescent="0.3">
      <c r="A5267" t="s">
        <v>96</v>
      </c>
      <c r="B5267" t="s">
        <v>97</v>
      </c>
      <c r="C5267">
        <v>1966</v>
      </c>
      <c r="D5267">
        <v>0.24769827999999999</v>
      </c>
    </row>
    <row r="5268" spans="1:4" x14ac:dyDescent="0.3">
      <c r="A5268" t="s">
        <v>96</v>
      </c>
      <c r="B5268" t="s">
        <v>97</v>
      </c>
      <c r="C5268">
        <v>1967</v>
      </c>
      <c r="D5268">
        <v>0.25215667000000003</v>
      </c>
    </row>
    <row r="5269" spans="1:4" x14ac:dyDescent="0.3">
      <c r="A5269" t="s">
        <v>96</v>
      </c>
      <c r="B5269" t="s">
        <v>97</v>
      </c>
      <c r="C5269">
        <v>1968</v>
      </c>
      <c r="D5269">
        <v>0.34231937000000001</v>
      </c>
    </row>
    <row r="5270" spans="1:4" x14ac:dyDescent="0.3">
      <c r="A5270" t="s">
        <v>96</v>
      </c>
      <c r="B5270" t="s">
        <v>97</v>
      </c>
      <c r="C5270">
        <v>1969</v>
      </c>
      <c r="D5270">
        <v>0.37013160000000001</v>
      </c>
    </row>
    <row r="5271" spans="1:4" x14ac:dyDescent="0.3">
      <c r="A5271" t="s">
        <v>96</v>
      </c>
      <c r="B5271" t="s">
        <v>97</v>
      </c>
      <c r="C5271">
        <v>1970</v>
      </c>
      <c r="D5271">
        <v>0.40896368</v>
      </c>
    </row>
    <row r="5272" spans="1:4" x14ac:dyDescent="0.3">
      <c r="A5272" t="s">
        <v>96</v>
      </c>
      <c r="B5272" t="s">
        <v>97</v>
      </c>
      <c r="C5272">
        <v>1971</v>
      </c>
      <c r="D5272">
        <v>0.47546542000000003</v>
      </c>
    </row>
    <row r="5273" spans="1:4" x14ac:dyDescent="0.3">
      <c r="A5273" t="s">
        <v>96</v>
      </c>
      <c r="B5273" t="s">
        <v>97</v>
      </c>
      <c r="C5273">
        <v>1972</v>
      </c>
      <c r="D5273">
        <v>0.44614451999999999</v>
      </c>
    </row>
    <row r="5274" spans="1:4" x14ac:dyDescent="0.3">
      <c r="A5274" t="s">
        <v>96</v>
      </c>
      <c r="B5274" t="s">
        <v>97</v>
      </c>
      <c r="C5274">
        <v>1973</v>
      </c>
      <c r="D5274">
        <v>0.79554279999999999</v>
      </c>
    </row>
    <row r="5275" spans="1:4" x14ac:dyDescent="0.3">
      <c r="A5275" t="s">
        <v>96</v>
      </c>
      <c r="B5275" t="s">
        <v>97</v>
      </c>
      <c r="C5275">
        <v>1974</v>
      </c>
      <c r="D5275">
        <v>1.0258155</v>
      </c>
    </row>
    <row r="5276" spans="1:4" x14ac:dyDescent="0.3">
      <c r="A5276" t="s">
        <v>96</v>
      </c>
      <c r="B5276" t="s">
        <v>97</v>
      </c>
      <c r="C5276">
        <v>1975</v>
      </c>
      <c r="D5276">
        <v>0.67558556999999997</v>
      </c>
    </row>
    <row r="5277" spans="1:4" x14ac:dyDescent="0.3">
      <c r="A5277" t="s">
        <v>96</v>
      </c>
      <c r="B5277" t="s">
        <v>97</v>
      </c>
      <c r="C5277">
        <v>1976</v>
      </c>
      <c r="D5277">
        <v>0.74060917000000004</v>
      </c>
    </row>
    <row r="5278" spans="1:4" x14ac:dyDescent="0.3">
      <c r="A5278" t="s">
        <v>96</v>
      </c>
      <c r="B5278" t="s">
        <v>97</v>
      </c>
      <c r="C5278">
        <v>1977</v>
      </c>
      <c r="D5278">
        <v>0.28109149999999999</v>
      </c>
    </row>
    <row r="5279" spans="1:4" x14ac:dyDescent="0.3">
      <c r="A5279" t="s">
        <v>96</v>
      </c>
      <c r="B5279" t="s">
        <v>97</v>
      </c>
      <c r="C5279">
        <v>1978</v>
      </c>
      <c r="D5279">
        <v>0.18444732</v>
      </c>
    </row>
    <row r="5280" spans="1:4" x14ac:dyDescent="0.3">
      <c r="A5280" t="s">
        <v>96</v>
      </c>
      <c r="B5280" t="s">
        <v>97</v>
      </c>
      <c r="C5280">
        <v>1979</v>
      </c>
      <c r="D5280">
        <v>0.19461869000000001</v>
      </c>
    </row>
    <row r="5281" spans="1:4" x14ac:dyDescent="0.3">
      <c r="A5281" t="s">
        <v>96</v>
      </c>
      <c r="B5281" t="s">
        <v>97</v>
      </c>
      <c r="C5281">
        <v>1980</v>
      </c>
      <c r="D5281">
        <v>0.2217228</v>
      </c>
    </row>
    <row r="5282" spans="1:4" x14ac:dyDescent="0.3">
      <c r="A5282" t="s">
        <v>96</v>
      </c>
      <c r="B5282" t="s">
        <v>97</v>
      </c>
      <c r="C5282">
        <v>1981</v>
      </c>
      <c r="D5282">
        <v>0.25175583000000001</v>
      </c>
    </row>
    <row r="5283" spans="1:4" x14ac:dyDescent="0.3">
      <c r="A5283" t="s">
        <v>96</v>
      </c>
      <c r="B5283" t="s">
        <v>97</v>
      </c>
      <c r="C5283">
        <v>1982</v>
      </c>
      <c r="D5283">
        <v>0.70303684</v>
      </c>
    </row>
    <row r="5284" spans="1:4" x14ac:dyDescent="0.3">
      <c r="A5284" t="s">
        <v>96</v>
      </c>
      <c r="B5284" t="s">
        <v>97</v>
      </c>
      <c r="C5284">
        <v>1983</v>
      </c>
      <c r="D5284">
        <v>0.58577429999999997</v>
      </c>
    </row>
    <row r="5285" spans="1:4" x14ac:dyDescent="0.3">
      <c r="A5285" t="s">
        <v>96</v>
      </c>
      <c r="B5285" t="s">
        <v>97</v>
      </c>
      <c r="C5285">
        <v>1984</v>
      </c>
      <c r="D5285">
        <v>0.56988510000000003</v>
      </c>
    </row>
    <row r="5286" spans="1:4" x14ac:dyDescent="0.3">
      <c r="A5286" t="s">
        <v>96</v>
      </c>
      <c r="B5286" t="s">
        <v>97</v>
      </c>
      <c r="C5286">
        <v>1985</v>
      </c>
      <c r="D5286">
        <v>0.61924606999999998</v>
      </c>
    </row>
    <row r="5287" spans="1:4" x14ac:dyDescent="0.3">
      <c r="A5287" t="s">
        <v>96</v>
      </c>
      <c r="B5287" t="s">
        <v>97</v>
      </c>
      <c r="C5287">
        <v>1986</v>
      </c>
      <c r="D5287">
        <v>0.50097659999999999</v>
      </c>
    </row>
    <row r="5288" spans="1:4" x14ac:dyDescent="0.3">
      <c r="A5288" t="s">
        <v>96</v>
      </c>
      <c r="B5288" t="s">
        <v>97</v>
      </c>
      <c r="C5288">
        <v>1987</v>
      </c>
      <c r="D5288">
        <v>0.60458224999999999</v>
      </c>
    </row>
    <row r="5289" spans="1:4" x14ac:dyDescent="0.3">
      <c r="A5289" t="s">
        <v>96</v>
      </c>
      <c r="B5289" t="s">
        <v>97</v>
      </c>
      <c r="C5289">
        <v>1988</v>
      </c>
      <c r="D5289">
        <v>0.66422219999999998</v>
      </c>
    </row>
    <row r="5290" spans="1:4" x14ac:dyDescent="0.3">
      <c r="A5290" t="s">
        <v>96</v>
      </c>
      <c r="B5290" t="s">
        <v>97</v>
      </c>
      <c r="C5290">
        <v>1989</v>
      </c>
      <c r="D5290">
        <v>0.6464607</v>
      </c>
    </row>
    <row r="5291" spans="1:4" x14ac:dyDescent="0.3">
      <c r="A5291" t="s">
        <v>96</v>
      </c>
      <c r="B5291" t="s">
        <v>97</v>
      </c>
      <c r="C5291">
        <v>1990</v>
      </c>
      <c r="D5291">
        <v>0.4233904</v>
      </c>
    </row>
    <row r="5292" spans="1:4" x14ac:dyDescent="0.3">
      <c r="A5292" t="s">
        <v>96</v>
      </c>
      <c r="B5292" t="s">
        <v>97</v>
      </c>
      <c r="C5292">
        <v>1991</v>
      </c>
      <c r="D5292">
        <v>0.44209559999999998</v>
      </c>
    </row>
    <row r="5293" spans="1:4" x14ac:dyDescent="0.3">
      <c r="A5293" t="s">
        <v>96</v>
      </c>
      <c r="B5293" t="s">
        <v>97</v>
      </c>
      <c r="C5293">
        <v>1992</v>
      </c>
      <c r="D5293">
        <v>0.51168084000000003</v>
      </c>
    </row>
    <row r="5294" spans="1:4" x14ac:dyDescent="0.3">
      <c r="A5294" t="s">
        <v>96</v>
      </c>
      <c r="B5294" t="s">
        <v>97</v>
      </c>
      <c r="C5294">
        <v>1993</v>
      </c>
      <c r="D5294">
        <v>0.44716233</v>
      </c>
    </row>
    <row r="5295" spans="1:4" x14ac:dyDescent="0.3">
      <c r="A5295" t="s">
        <v>96</v>
      </c>
      <c r="B5295" t="s">
        <v>97</v>
      </c>
      <c r="C5295">
        <v>1994</v>
      </c>
      <c r="D5295">
        <v>1.2658788000000001</v>
      </c>
    </row>
    <row r="5296" spans="1:4" x14ac:dyDescent="0.3">
      <c r="A5296" t="s">
        <v>96</v>
      </c>
      <c r="B5296" t="s">
        <v>97</v>
      </c>
      <c r="C5296">
        <v>1995</v>
      </c>
      <c r="D5296">
        <v>1.1728358000000001</v>
      </c>
    </row>
    <row r="5297" spans="1:4" x14ac:dyDescent="0.3">
      <c r="A5297" t="s">
        <v>96</v>
      </c>
      <c r="B5297" t="s">
        <v>97</v>
      </c>
      <c r="C5297">
        <v>1996</v>
      </c>
      <c r="D5297">
        <v>1.4282691000000001</v>
      </c>
    </row>
    <row r="5298" spans="1:4" x14ac:dyDescent="0.3">
      <c r="A5298" t="s">
        <v>96</v>
      </c>
      <c r="B5298" t="s">
        <v>97</v>
      </c>
      <c r="C5298">
        <v>1997</v>
      </c>
      <c r="D5298">
        <v>1.6727156999999999</v>
      </c>
    </row>
    <row r="5299" spans="1:4" x14ac:dyDescent="0.3">
      <c r="A5299" t="s">
        <v>96</v>
      </c>
      <c r="B5299" t="s">
        <v>97</v>
      </c>
      <c r="C5299">
        <v>1998</v>
      </c>
      <c r="D5299">
        <v>1.3107008</v>
      </c>
    </row>
    <row r="5300" spans="1:4" x14ac:dyDescent="0.3">
      <c r="A5300" t="s">
        <v>96</v>
      </c>
      <c r="B5300" t="s">
        <v>97</v>
      </c>
      <c r="C5300">
        <v>1999</v>
      </c>
      <c r="D5300">
        <v>1.2910448000000001</v>
      </c>
    </row>
    <row r="5301" spans="1:4" x14ac:dyDescent="0.3">
      <c r="A5301" t="s">
        <v>96</v>
      </c>
      <c r="B5301" t="s">
        <v>97</v>
      </c>
      <c r="C5301">
        <v>2000</v>
      </c>
      <c r="D5301">
        <v>1.3594972000000001</v>
      </c>
    </row>
    <row r="5302" spans="1:4" x14ac:dyDescent="0.3">
      <c r="A5302" t="s">
        <v>96</v>
      </c>
      <c r="B5302" t="s">
        <v>97</v>
      </c>
      <c r="C5302">
        <v>2001</v>
      </c>
      <c r="D5302">
        <v>1.2766242999999999</v>
      </c>
    </row>
    <row r="5303" spans="1:4" x14ac:dyDescent="0.3">
      <c r="A5303" t="s">
        <v>96</v>
      </c>
      <c r="B5303" t="s">
        <v>97</v>
      </c>
      <c r="C5303">
        <v>2002</v>
      </c>
      <c r="D5303">
        <v>0.81183815000000004</v>
      </c>
    </row>
    <row r="5304" spans="1:4" x14ac:dyDescent="0.3">
      <c r="A5304" t="s">
        <v>96</v>
      </c>
      <c r="B5304" t="s">
        <v>97</v>
      </c>
      <c r="C5304">
        <v>2003</v>
      </c>
      <c r="D5304">
        <v>0.94554263000000005</v>
      </c>
    </row>
    <row r="5305" spans="1:4" x14ac:dyDescent="0.3">
      <c r="A5305" t="s">
        <v>96</v>
      </c>
      <c r="B5305" t="s">
        <v>97</v>
      </c>
      <c r="C5305">
        <v>2004</v>
      </c>
      <c r="D5305">
        <v>0.99524396999999998</v>
      </c>
    </row>
    <row r="5306" spans="1:4" x14ac:dyDescent="0.3">
      <c r="A5306" t="s">
        <v>96</v>
      </c>
      <c r="B5306" t="s">
        <v>97</v>
      </c>
      <c r="C5306">
        <v>2005</v>
      </c>
      <c r="D5306">
        <v>1.1773973</v>
      </c>
    </row>
    <row r="5307" spans="1:4" x14ac:dyDescent="0.3">
      <c r="A5307" t="s">
        <v>96</v>
      </c>
      <c r="B5307" t="s">
        <v>97</v>
      </c>
      <c r="C5307">
        <v>2006</v>
      </c>
      <c r="D5307">
        <v>1.2471627000000001</v>
      </c>
    </row>
    <row r="5308" spans="1:4" x14ac:dyDescent="0.3">
      <c r="A5308" t="s">
        <v>96</v>
      </c>
      <c r="B5308" t="s">
        <v>97</v>
      </c>
      <c r="C5308">
        <v>2007</v>
      </c>
      <c r="D5308">
        <v>1.070063</v>
      </c>
    </row>
    <row r="5309" spans="1:4" x14ac:dyDescent="0.3">
      <c r="A5309" t="s">
        <v>96</v>
      </c>
      <c r="B5309" t="s">
        <v>97</v>
      </c>
      <c r="C5309">
        <v>2008</v>
      </c>
      <c r="D5309">
        <v>1.0381061</v>
      </c>
    </row>
    <row r="5310" spans="1:4" x14ac:dyDescent="0.3">
      <c r="A5310" t="s">
        <v>96</v>
      </c>
      <c r="B5310" t="s">
        <v>97</v>
      </c>
      <c r="C5310">
        <v>2009</v>
      </c>
      <c r="D5310">
        <v>1.1547305999999999</v>
      </c>
    </row>
    <row r="5311" spans="1:4" x14ac:dyDescent="0.3">
      <c r="A5311" t="s">
        <v>96</v>
      </c>
      <c r="B5311" t="s">
        <v>97</v>
      </c>
      <c r="C5311">
        <v>2010</v>
      </c>
      <c r="D5311">
        <v>1.2325344</v>
      </c>
    </row>
    <row r="5312" spans="1:4" x14ac:dyDescent="0.3">
      <c r="A5312" t="s">
        <v>96</v>
      </c>
      <c r="B5312" t="s">
        <v>97</v>
      </c>
      <c r="C5312">
        <v>2011</v>
      </c>
      <c r="D5312">
        <v>1.0947328999999999</v>
      </c>
    </row>
    <row r="5313" spans="1:4" x14ac:dyDescent="0.3">
      <c r="A5313" t="s">
        <v>96</v>
      </c>
      <c r="B5313" t="s">
        <v>97</v>
      </c>
      <c r="C5313">
        <v>2012</v>
      </c>
      <c r="D5313">
        <v>1.0585532</v>
      </c>
    </row>
    <row r="5314" spans="1:4" x14ac:dyDescent="0.3">
      <c r="A5314" t="s">
        <v>96</v>
      </c>
      <c r="B5314" t="s">
        <v>97</v>
      </c>
      <c r="C5314">
        <v>2013</v>
      </c>
      <c r="D5314">
        <v>1.2127337</v>
      </c>
    </row>
    <row r="5315" spans="1:4" x14ac:dyDescent="0.3">
      <c r="A5315" t="s">
        <v>96</v>
      </c>
      <c r="B5315" t="s">
        <v>97</v>
      </c>
      <c r="C5315">
        <v>2014</v>
      </c>
      <c r="D5315">
        <v>1.0995200000000001</v>
      </c>
    </row>
    <row r="5316" spans="1:4" x14ac:dyDescent="0.3">
      <c r="A5316" t="s">
        <v>96</v>
      </c>
      <c r="B5316" t="s">
        <v>97</v>
      </c>
      <c r="C5316">
        <v>2015</v>
      </c>
      <c r="D5316">
        <v>1.1057555999999999</v>
      </c>
    </row>
    <row r="5317" spans="1:4" x14ac:dyDescent="0.3">
      <c r="A5317" t="s">
        <v>96</v>
      </c>
      <c r="B5317" t="s">
        <v>97</v>
      </c>
      <c r="C5317">
        <v>2016</v>
      </c>
      <c r="D5317">
        <v>1.0966321999999999</v>
      </c>
    </row>
    <row r="5318" spans="1:4" x14ac:dyDescent="0.3">
      <c r="A5318" t="s">
        <v>96</v>
      </c>
      <c r="B5318" t="s">
        <v>97</v>
      </c>
      <c r="C5318">
        <v>2017</v>
      </c>
      <c r="D5318">
        <v>1.056052</v>
      </c>
    </row>
    <row r="5319" spans="1:4" x14ac:dyDescent="0.3">
      <c r="A5319" t="s">
        <v>96</v>
      </c>
      <c r="B5319" t="s">
        <v>97</v>
      </c>
      <c r="C5319">
        <v>2018</v>
      </c>
      <c r="D5319">
        <v>1.1936009999999999</v>
      </c>
    </row>
    <row r="5320" spans="1:4" x14ac:dyDescent="0.3">
      <c r="A5320" t="s">
        <v>96</v>
      </c>
      <c r="B5320" t="s">
        <v>97</v>
      </c>
      <c r="C5320">
        <v>2019</v>
      </c>
      <c r="D5320">
        <v>1.2985656999999999</v>
      </c>
    </row>
    <row r="5321" spans="1:4" x14ac:dyDescent="0.3">
      <c r="A5321" t="s">
        <v>96</v>
      </c>
      <c r="B5321" t="s">
        <v>97</v>
      </c>
      <c r="C5321">
        <v>2020</v>
      </c>
      <c r="D5321">
        <v>1.3345340000000001</v>
      </c>
    </row>
    <row r="5322" spans="1:4" x14ac:dyDescent="0.3">
      <c r="A5322" t="s">
        <v>96</v>
      </c>
      <c r="B5322" t="s">
        <v>97</v>
      </c>
      <c r="C5322">
        <v>2021</v>
      </c>
      <c r="D5322">
        <v>1.2546885999999999</v>
      </c>
    </row>
    <row r="5323" spans="1:4" x14ac:dyDescent="0.3">
      <c r="A5323" t="s">
        <v>96</v>
      </c>
      <c r="B5323" t="s">
        <v>97</v>
      </c>
      <c r="C5323">
        <v>2022</v>
      </c>
      <c r="D5323">
        <v>1.4461250000000001</v>
      </c>
    </row>
    <row r="5324" spans="1:4" x14ac:dyDescent="0.3">
      <c r="A5324" t="s">
        <v>96</v>
      </c>
      <c r="B5324" t="s">
        <v>97</v>
      </c>
      <c r="C5324">
        <v>2023</v>
      </c>
      <c r="D5324">
        <v>1.3382533000000001</v>
      </c>
    </row>
    <row r="5325" spans="1:4" x14ac:dyDescent="0.3">
      <c r="A5325" t="s">
        <v>96</v>
      </c>
      <c r="B5325" t="s">
        <v>97</v>
      </c>
      <c r="C5325">
        <v>2024</v>
      </c>
      <c r="D5325">
        <v>1.3958334999999999</v>
      </c>
    </row>
    <row r="5326" spans="1:4" x14ac:dyDescent="0.3">
      <c r="A5326" t="s">
        <v>98</v>
      </c>
      <c r="B5326" t="s">
        <v>99</v>
      </c>
      <c r="C5326">
        <v>1969</v>
      </c>
      <c r="D5326">
        <v>0.54686564000000004</v>
      </c>
    </row>
    <row r="5327" spans="1:4" x14ac:dyDescent="0.3">
      <c r="A5327" t="s">
        <v>98</v>
      </c>
      <c r="B5327" t="s">
        <v>99</v>
      </c>
      <c r="C5327">
        <v>1970</v>
      </c>
      <c r="D5327">
        <v>0.53588146000000003</v>
      </c>
    </row>
    <row r="5328" spans="1:4" x14ac:dyDescent="0.3">
      <c r="A5328" t="s">
        <v>98</v>
      </c>
      <c r="B5328" t="s">
        <v>99</v>
      </c>
      <c r="C5328">
        <v>1971</v>
      </c>
      <c r="D5328">
        <v>0.52620995000000004</v>
      </c>
    </row>
    <row r="5329" spans="1:4" x14ac:dyDescent="0.3">
      <c r="A5329" t="s">
        <v>98</v>
      </c>
      <c r="B5329" t="s">
        <v>99</v>
      </c>
      <c r="C5329">
        <v>1972</v>
      </c>
      <c r="D5329">
        <v>0.52858859999999996</v>
      </c>
    </row>
    <row r="5330" spans="1:4" x14ac:dyDescent="0.3">
      <c r="A5330" t="s">
        <v>98</v>
      </c>
      <c r="B5330" t="s">
        <v>99</v>
      </c>
      <c r="C5330">
        <v>1973</v>
      </c>
      <c r="D5330">
        <v>0.54386219999999996</v>
      </c>
    </row>
    <row r="5331" spans="1:4" x14ac:dyDescent="0.3">
      <c r="A5331" t="s">
        <v>98</v>
      </c>
      <c r="B5331" t="s">
        <v>99</v>
      </c>
      <c r="C5331">
        <v>1974</v>
      </c>
      <c r="D5331">
        <v>0.5613032</v>
      </c>
    </row>
    <row r="5332" spans="1:4" x14ac:dyDescent="0.3">
      <c r="A5332" t="s">
        <v>98</v>
      </c>
      <c r="B5332" t="s">
        <v>99</v>
      </c>
      <c r="C5332">
        <v>1975</v>
      </c>
      <c r="D5332">
        <v>0.77463000000000004</v>
      </c>
    </row>
    <row r="5333" spans="1:4" x14ac:dyDescent="0.3">
      <c r="A5333" t="s">
        <v>98</v>
      </c>
      <c r="B5333" t="s">
        <v>99</v>
      </c>
      <c r="C5333">
        <v>1976</v>
      </c>
      <c r="D5333">
        <v>0.80218940000000005</v>
      </c>
    </row>
    <row r="5334" spans="1:4" x14ac:dyDescent="0.3">
      <c r="A5334" t="s">
        <v>98</v>
      </c>
      <c r="B5334" t="s">
        <v>99</v>
      </c>
      <c r="C5334">
        <v>1977</v>
      </c>
      <c r="D5334">
        <v>1.6345285000000001</v>
      </c>
    </row>
    <row r="5335" spans="1:4" x14ac:dyDescent="0.3">
      <c r="A5335" t="s">
        <v>98</v>
      </c>
      <c r="B5335" t="s">
        <v>99</v>
      </c>
      <c r="C5335">
        <v>1978</v>
      </c>
      <c r="D5335">
        <v>1.6401074</v>
      </c>
    </row>
    <row r="5336" spans="1:4" x14ac:dyDescent="0.3">
      <c r="A5336" t="s">
        <v>98</v>
      </c>
      <c r="B5336" t="s">
        <v>99</v>
      </c>
      <c r="C5336">
        <v>1979</v>
      </c>
      <c r="D5336">
        <v>1.4409798</v>
      </c>
    </row>
    <row r="5337" spans="1:4" x14ac:dyDescent="0.3">
      <c r="A5337" t="s">
        <v>98</v>
      </c>
      <c r="B5337" t="s">
        <v>99</v>
      </c>
      <c r="C5337">
        <v>1980</v>
      </c>
      <c r="D5337">
        <v>1.6542695000000001</v>
      </c>
    </row>
    <row r="5338" spans="1:4" x14ac:dyDescent="0.3">
      <c r="A5338" t="s">
        <v>98</v>
      </c>
      <c r="B5338" t="s">
        <v>99</v>
      </c>
      <c r="C5338">
        <v>1981</v>
      </c>
      <c r="D5338">
        <v>3.7423820000000001</v>
      </c>
    </row>
    <row r="5339" spans="1:4" x14ac:dyDescent="0.3">
      <c r="A5339" t="s">
        <v>98</v>
      </c>
      <c r="B5339" t="s">
        <v>99</v>
      </c>
      <c r="C5339">
        <v>1982</v>
      </c>
      <c r="D5339">
        <v>2.9315349999999998</v>
      </c>
    </row>
    <row r="5340" spans="1:4" x14ac:dyDescent="0.3">
      <c r="A5340" t="s">
        <v>98</v>
      </c>
      <c r="B5340" t="s">
        <v>99</v>
      </c>
      <c r="C5340">
        <v>1983</v>
      </c>
      <c r="D5340">
        <v>2.9644012000000002</v>
      </c>
    </row>
    <row r="5341" spans="1:4" x14ac:dyDescent="0.3">
      <c r="A5341" t="s">
        <v>98</v>
      </c>
      <c r="B5341" t="s">
        <v>99</v>
      </c>
      <c r="C5341">
        <v>1984</v>
      </c>
      <c r="D5341">
        <v>1.2867428000000001</v>
      </c>
    </row>
    <row r="5342" spans="1:4" x14ac:dyDescent="0.3">
      <c r="A5342" t="s">
        <v>98</v>
      </c>
      <c r="B5342" t="s">
        <v>99</v>
      </c>
      <c r="C5342">
        <v>1985</v>
      </c>
      <c r="D5342">
        <v>1.3044562</v>
      </c>
    </row>
    <row r="5343" spans="1:4" x14ac:dyDescent="0.3">
      <c r="A5343" t="s">
        <v>98</v>
      </c>
      <c r="B5343" t="s">
        <v>99</v>
      </c>
      <c r="C5343">
        <v>1986</v>
      </c>
      <c r="D5343">
        <v>1.3222662999999999</v>
      </c>
    </row>
    <row r="5344" spans="1:4" x14ac:dyDescent="0.3">
      <c r="A5344" t="s">
        <v>98</v>
      </c>
      <c r="B5344" t="s">
        <v>99</v>
      </c>
      <c r="C5344">
        <v>1987</v>
      </c>
      <c r="D5344">
        <v>1.3242575999999999</v>
      </c>
    </row>
    <row r="5345" spans="1:4" x14ac:dyDescent="0.3">
      <c r="A5345" t="s">
        <v>98</v>
      </c>
      <c r="B5345" t="s">
        <v>99</v>
      </c>
      <c r="C5345">
        <v>1988</v>
      </c>
      <c r="D5345">
        <v>1.3108341999999999</v>
      </c>
    </row>
    <row r="5346" spans="1:4" x14ac:dyDescent="0.3">
      <c r="A5346" t="s">
        <v>98</v>
      </c>
      <c r="B5346" t="s">
        <v>99</v>
      </c>
      <c r="C5346">
        <v>1989</v>
      </c>
      <c r="D5346">
        <v>1.2963792999999999</v>
      </c>
    </row>
    <row r="5347" spans="1:4" x14ac:dyDescent="0.3">
      <c r="A5347" t="s">
        <v>98</v>
      </c>
      <c r="B5347" t="s">
        <v>99</v>
      </c>
      <c r="C5347">
        <v>1990</v>
      </c>
      <c r="D5347">
        <v>2.3506358000000001</v>
      </c>
    </row>
    <row r="5348" spans="1:4" x14ac:dyDescent="0.3">
      <c r="A5348" t="s">
        <v>98</v>
      </c>
      <c r="B5348" t="s">
        <v>99</v>
      </c>
      <c r="C5348">
        <v>1991</v>
      </c>
      <c r="D5348">
        <v>2.3258122999999999</v>
      </c>
    </row>
    <row r="5349" spans="1:4" x14ac:dyDescent="0.3">
      <c r="A5349" t="s">
        <v>98</v>
      </c>
      <c r="B5349" t="s">
        <v>99</v>
      </c>
      <c r="C5349">
        <v>1992</v>
      </c>
      <c r="D5349">
        <v>2.3037437999999999</v>
      </c>
    </row>
    <row r="5350" spans="1:4" x14ac:dyDescent="0.3">
      <c r="A5350" t="s">
        <v>98</v>
      </c>
      <c r="B5350" t="s">
        <v>99</v>
      </c>
      <c r="C5350">
        <v>1993</v>
      </c>
      <c r="D5350">
        <v>2.4960543999999998</v>
      </c>
    </row>
    <row r="5351" spans="1:4" x14ac:dyDescent="0.3">
      <c r="A5351" t="s">
        <v>98</v>
      </c>
      <c r="B5351" t="s">
        <v>99</v>
      </c>
      <c r="C5351">
        <v>1994</v>
      </c>
      <c r="D5351">
        <v>2.4826649999999999</v>
      </c>
    </row>
    <row r="5352" spans="1:4" x14ac:dyDescent="0.3">
      <c r="A5352" t="s">
        <v>98</v>
      </c>
      <c r="B5352" t="s">
        <v>99</v>
      </c>
      <c r="C5352">
        <v>1995</v>
      </c>
      <c r="D5352">
        <v>2.4699735999999999</v>
      </c>
    </row>
    <row r="5353" spans="1:4" x14ac:dyDescent="0.3">
      <c r="A5353" t="s">
        <v>98</v>
      </c>
      <c r="B5353" t="s">
        <v>99</v>
      </c>
      <c r="C5353">
        <v>1996</v>
      </c>
      <c r="D5353">
        <v>2.8689038999999998</v>
      </c>
    </row>
    <row r="5354" spans="1:4" x14ac:dyDescent="0.3">
      <c r="A5354" t="s">
        <v>98</v>
      </c>
      <c r="B5354" t="s">
        <v>99</v>
      </c>
      <c r="C5354">
        <v>1997</v>
      </c>
      <c r="D5354">
        <v>2.9066184000000002</v>
      </c>
    </row>
    <row r="5355" spans="1:4" x14ac:dyDescent="0.3">
      <c r="A5355" t="s">
        <v>98</v>
      </c>
      <c r="B5355" t="s">
        <v>99</v>
      </c>
      <c r="C5355">
        <v>1998</v>
      </c>
      <c r="D5355">
        <v>2.9994152000000001</v>
      </c>
    </row>
    <row r="5356" spans="1:4" x14ac:dyDescent="0.3">
      <c r="A5356" t="s">
        <v>98</v>
      </c>
      <c r="B5356" t="s">
        <v>99</v>
      </c>
      <c r="C5356">
        <v>1999</v>
      </c>
      <c r="D5356">
        <v>3.107342</v>
      </c>
    </row>
    <row r="5357" spans="1:4" x14ac:dyDescent="0.3">
      <c r="A5357" t="s">
        <v>98</v>
      </c>
      <c r="B5357" t="s">
        <v>99</v>
      </c>
      <c r="C5357">
        <v>2000</v>
      </c>
      <c r="D5357">
        <v>3.2310405000000002</v>
      </c>
    </row>
    <row r="5358" spans="1:4" x14ac:dyDescent="0.3">
      <c r="A5358" t="s">
        <v>98</v>
      </c>
      <c r="B5358" t="s">
        <v>99</v>
      </c>
      <c r="C5358">
        <v>2001</v>
      </c>
      <c r="D5358">
        <v>3.6018088000000001</v>
      </c>
    </row>
    <row r="5359" spans="1:4" x14ac:dyDescent="0.3">
      <c r="A5359" t="s">
        <v>98</v>
      </c>
      <c r="B5359" t="s">
        <v>99</v>
      </c>
      <c r="C5359">
        <v>2002</v>
      </c>
      <c r="D5359">
        <v>2.9323730000000001</v>
      </c>
    </row>
    <row r="5360" spans="1:4" x14ac:dyDescent="0.3">
      <c r="A5360" t="s">
        <v>98</v>
      </c>
      <c r="B5360" t="s">
        <v>99</v>
      </c>
      <c r="C5360">
        <v>2003</v>
      </c>
      <c r="D5360">
        <v>3.1651273</v>
      </c>
    </row>
    <row r="5361" spans="1:4" x14ac:dyDescent="0.3">
      <c r="A5361" t="s">
        <v>98</v>
      </c>
      <c r="B5361" t="s">
        <v>99</v>
      </c>
      <c r="C5361">
        <v>2004</v>
      </c>
      <c r="D5361">
        <v>3.3964113999999999</v>
      </c>
    </row>
    <row r="5362" spans="1:4" x14ac:dyDescent="0.3">
      <c r="A5362" t="s">
        <v>98</v>
      </c>
      <c r="B5362" t="s">
        <v>99</v>
      </c>
      <c r="C5362">
        <v>2005</v>
      </c>
      <c r="D5362">
        <v>3.868805</v>
      </c>
    </row>
    <row r="5363" spans="1:4" x14ac:dyDescent="0.3">
      <c r="A5363" t="s">
        <v>98</v>
      </c>
      <c r="B5363" t="s">
        <v>99</v>
      </c>
      <c r="C5363">
        <v>2006</v>
      </c>
      <c r="D5363">
        <v>4.329548</v>
      </c>
    </row>
    <row r="5364" spans="1:4" x14ac:dyDescent="0.3">
      <c r="A5364" t="s">
        <v>98</v>
      </c>
      <c r="B5364" t="s">
        <v>99</v>
      </c>
      <c r="C5364">
        <v>2007</v>
      </c>
      <c r="D5364">
        <v>4.2497581999999996</v>
      </c>
    </row>
    <row r="5365" spans="1:4" x14ac:dyDescent="0.3">
      <c r="A5365" t="s">
        <v>98</v>
      </c>
      <c r="B5365" t="s">
        <v>99</v>
      </c>
      <c r="C5365">
        <v>2008</v>
      </c>
      <c r="D5365">
        <v>4.1212273000000001</v>
      </c>
    </row>
    <row r="5366" spans="1:4" x14ac:dyDescent="0.3">
      <c r="A5366" t="s">
        <v>98</v>
      </c>
      <c r="B5366" t="s">
        <v>99</v>
      </c>
      <c r="C5366">
        <v>2009</v>
      </c>
      <c r="D5366">
        <v>3.7757168000000001</v>
      </c>
    </row>
    <row r="5367" spans="1:4" x14ac:dyDescent="0.3">
      <c r="A5367" t="s">
        <v>98</v>
      </c>
      <c r="B5367" t="s">
        <v>99</v>
      </c>
      <c r="C5367">
        <v>2010</v>
      </c>
      <c r="D5367">
        <v>4.095059</v>
      </c>
    </row>
    <row r="5368" spans="1:4" x14ac:dyDescent="0.3">
      <c r="A5368" t="s">
        <v>98</v>
      </c>
      <c r="B5368" t="s">
        <v>99</v>
      </c>
      <c r="C5368">
        <v>2011</v>
      </c>
      <c r="D5368">
        <v>4.4018306999999997</v>
      </c>
    </row>
    <row r="5369" spans="1:4" x14ac:dyDescent="0.3">
      <c r="A5369" t="s">
        <v>98</v>
      </c>
      <c r="B5369" t="s">
        <v>99</v>
      </c>
      <c r="C5369">
        <v>2012</v>
      </c>
      <c r="D5369">
        <v>4.5566990000000001</v>
      </c>
    </row>
    <row r="5370" spans="1:4" x14ac:dyDescent="0.3">
      <c r="A5370" t="s">
        <v>98</v>
      </c>
      <c r="B5370" t="s">
        <v>99</v>
      </c>
      <c r="C5370">
        <v>2013</v>
      </c>
      <c r="D5370">
        <v>4.5724660000000004</v>
      </c>
    </row>
    <row r="5371" spans="1:4" x14ac:dyDescent="0.3">
      <c r="A5371" t="s">
        <v>98</v>
      </c>
      <c r="B5371" t="s">
        <v>99</v>
      </c>
      <c r="C5371">
        <v>2014</v>
      </c>
      <c r="D5371">
        <v>4.5914789999999996</v>
      </c>
    </row>
    <row r="5372" spans="1:4" x14ac:dyDescent="0.3">
      <c r="A5372" t="s">
        <v>98</v>
      </c>
      <c r="B5372" t="s">
        <v>99</v>
      </c>
      <c r="C5372">
        <v>2015</v>
      </c>
      <c r="D5372">
        <v>4.4040980000000003</v>
      </c>
    </row>
    <row r="5373" spans="1:4" x14ac:dyDescent="0.3">
      <c r="A5373" t="s">
        <v>98</v>
      </c>
      <c r="B5373" t="s">
        <v>99</v>
      </c>
      <c r="C5373">
        <v>2016</v>
      </c>
      <c r="D5373">
        <v>4.432258</v>
      </c>
    </row>
    <row r="5374" spans="1:4" x14ac:dyDescent="0.3">
      <c r="A5374" t="s">
        <v>98</v>
      </c>
      <c r="B5374" t="s">
        <v>99</v>
      </c>
      <c r="C5374">
        <v>2017</v>
      </c>
      <c r="D5374">
        <v>4.5086136000000003</v>
      </c>
    </row>
    <row r="5375" spans="1:4" x14ac:dyDescent="0.3">
      <c r="A5375" t="s">
        <v>98</v>
      </c>
      <c r="B5375" t="s">
        <v>99</v>
      </c>
      <c r="C5375">
        <v>2018</v>
      </c>
      <c r="D5375">
        <v>4.6287675000000004</v>
      </c>
    </row>
    <row r="5376" spans="1:4" x14ac:dyDescent="0.3">
      <c r="A5376" t="s">
        <v>98</v>
      </c>
      <c r="B5376" t="s">
        <v>99</v>
      </c>
      <c r="C5376">
        <v>2019</v>
      </c>
      <c r="D5376">
        <v>4.9908986000000004</v>
      </c>
    </row>
    <row r="5377" spans="1:4" x14ac:dyDescent="0.3">
      <c r="A5377" t="s">
        <v>98</v>
      </c>
      <c r="B5377" t="s">
        <v>99</v>
      </c>
      <c r="C5377">
        <v>2020</v>
      </c>
      <c r="D5377">
        <v>4.2104187</v>
      </c>
    </row>
    <row r="5378" spans="1:4" x14ac:dyDescent="0.3">
      <c r="A5378" t="s">
        <v>98</v>
      </c>
      <c r="B5378" t="s">
        <v>99</v>
      </c>
      <c r="C5378">
        <v>2021</v>
      </c>
      <c r="D5378">
        <v>4.8194670000000004</v>
      </c>
    </row>
    <row r="5379" spans="1:4" x14ac:dyDescent="0.3">
      <c r="A5379" t="s">
        <v>98</v>
      </c>
      <c r="B5379" t="s">
        <v>99</v>
      </c>
      <c r="C5379">
        <v>2022</v>
      </c>
      <c r="D5379">
        <v>5.2176036999999997</v>
      </c>
    </row>
    <row r="5380" spans="1:4" x14ac:dyDescent="0.3">
      <c r="A5380" t="s">
        <v>98</v>
      </c>
      <c r="B5380" t="s">
        <v>99</v>
      </c>
      <c r="C5380">
        <v>2023</v>
      </c>
      <c r="D5380">
        <v>5.3763690000000004</v>
      </c>
    </row>
    <row r="5381" spans="1:4" x14ac:dyDescent="0.3">
      <c r="A5381" t="s">
        <v>98</v>
      </c>
      <c r="B5381" t="s">
        <v>99</v>
      </c>
      <c r="C5381">
        <v>2024</v>
      </c>
      <c r="D5381">
        <v>5.8242183000000001</v>
      </c>
    </row>
    <row r="5382" spans="1:4" x14ac:dyDescent="0.3">
      <c r="A5382" t="s">
        <v>100</v>
      </c>
      <c r="B5382" t="s">
        <v>101</v>
      </c>
      <c r="C5382">
        <v>1870</v>
      </c>
      <c r="D5382">
        <v>2.1117541000000001E-5</v>
      </c>
    </row>
    <row r="5383" spans="1:4" x14ac:dyDescent="0.3">
      <c r="A5383" t="s">
        <v>100</v>
      </c>
      <c r="B5383" t="s">
        <v>101</v>
      </c>
      <c r="C5383">
        <v>1871</v>
      </c>
      <c r="D5383">
        <v>5.4985840000000001E-5</v>
      </c>
    </row>
    <row r="5384" spans="1:4" x14ac:dyDescent="0.3">
      <c r="A5384" t="s">
        <v>100</v>
      </c>
      <c r="B5384" t="s">
        <v>101</v>
      </c>
      <c r="C5384">
        <v>1872</v>
      </c>
      <c r="D5384">
        <v>5.3529609999999997E-5</v>
      </c>
    </row>
    <row r="5385" spans="1:4" x14ac:dyDescent="0.3">
      <c r="A5385" t="s">
        <v>100</v>
      </c>
      <c r="B5385" t="s">
        <v>101</v>
      </c>
      <c r="C5385">
        <v>1873</v>
      </c>
      <c r="D5385">
        <v>1.4939139000000001E-4</v>
      </c>
    </row>
    <row r="5386" spans="1:4" x14ac:dyDescent="0.3">
      <c r="A5386" t="s">
        <v>100</v>
      </c>
      <c r="B5386" t="s">
        <v>101</v>
      </c>
      <c r="C5386">
        <v>1874</v>
      </c>
      <c r="D5386">
        <v>4.0352580000000001E-4</v>
      </c>
    </row>
    <row r="5387" spans="1:4" x14ac:dyDescent="0.3">
      <c r="A5387" t="s">
        <v>100</v>
      </c>
      <c r="B5387" t="s">
        <v>101</v>
      </c>
      <c r="C5387">
        <v>1875</v>
      </c>
      <c r="D5387">
        <v>1.5913333999999999E-4</v>
      </c>
    </row>
    <row r="5388" spans="1:4" x14ac:dyDescent="0.3">
      <c r="A5388" t="s">
        <v>100</v>
      </c>
      <c r="B5388" t="s">
        <v>101</v>
      </c>
      <c r="C5388">
        <v>1876</v>
      </c>
      <c r="D5388">
        <v>1.8418176E-4</v>
      </c>
    </row>
    <row r="5389" spans="1:4" x14ac:dyDescent="0.3">
      <c r="A5389" t="s">
        <v>100</v>
      </c>
      <c r="B5389" t="s">
        <v>101</v>
      </c>
      <c r="C5389">
        <v>1877</v>
      </c>
      <c r="D5389">
        <v>5.3060189999999999E-4</v>
      </c>
    </row>
    <row r="5390" spans="1:4" x14ac:dyDescent="0.3">
      <c r="A5390" t="s">
        <v>100</v>
      </c>
      <c r="B5390" t="s">
        <v>101</v>
      </c>
      <c r="C5390">
        <v>1878</v>
      </c>
      <c r="D5390">
        <v>3.0568370000000002E-3</v>
      </c>
    </row>
    <row r="5391" spans="1:4" x14ac:dyDescent="0.3">
      <c r="A5391" t="s">
        <v>100</v>
      </c>
      <c r="B5391" t="s">
        <v>101</v>
      </c>
      <c r="C5391">
        <v>1879</v>
      </c>
      <c r="D5391">
        <v>5.1406897000000002E-3</v>
      </c>
    </row>
    <row r="5392" spans="1:4" x14ac:dyDescent="0.3">
      <c r="A5392" t="s">
        <v>100</v>
      </c>
      <c r="B5392" t="s">
        <v>101</v>
      </c>
      <c r="C5392">
        <v>1880</v>
      </c>
      <c r="D5392">
        <v>2.9059648999999999E-3</v>
      </c>
    </row>
    <row r="5393" spans="1:4" x14ac:dyDescent="0.3">
      <c r="A5393" t="s">
        <v>100</v>
      </c>
      <c r="B5393" t="s">
        <v>101</v>
      </c>
      <c r="C5393">
        <v>1881</v>
      </c>
      <c r="D5393">
        <v>4.8621453E-4</v>
      </c>
    </row>
    <row r="5394" spans="1:4" x14ac:dyDescent="0.3">
      <c r="A5394" t="s">
        <v>100</v>
      </c>
      <c r="B5394" t="s">
        <v>101</v>
      </c>
      <c r="C5394">
        <v>1882</v>
      </c>
      <c r="D5394">
        <v>4.0723084000000002E-4</v>
      </c>
    </row>
    <row r="5395" spans="1:4" x14ac:dyDescent="0.3">
      <c r="A5395" t="s">
        <v>100</v>
      </c>
      <c r="B5395" t="s">
        <v>101</v>
      </c>
      <c r="C5395">
        <v>1883</v>
      </c>
      <c r="D5395">
        <v>3.300664E-3</v>
      </c>
    </row>
    <row r="5396" spans="1:4" x14ac:dyDescent="0.3">
      <c r="A5396" t="s">
        <v>100</v>
      </c>
      <c r="B5396" t="s">
        <v>101</v>
      </c>
      <c r="C5396">
        <v>1884</v>
      </c>
      <c r="D5396">
        <v>8.2375710000000008E-3</v>
      </c>
    </row>
    <row r="5397" spans="1:4" x14ac:dyDescent="0.3">
      <c r="A5397" t="s">
        <v>100</v>
      </c>
      <c r="B5397" t="s">
        <v>101</v>
      </c>
      <c r="C5397">
        <v>1885</v>
      </c>
      <c r="D5397">
        <v>5.2119239999999997E-3</v>
      </c>
    </row>
    <row r="5398" spans="1:4" x14ac:dyDescent="0.3">
      <c r="A5398" t="s">
        <v>100</v>
      </c>
      <c r="B5398" t="s">
        <v>101</v>
      </c>
      <c r="C5398">
        <v>1886</v>
      </c>
      <c r="D5398">
        <v>1.1130427E-2</v>
      </c>
    </row>
    <row r="5399" spans="1:4" x14ac:dyDescent="0.3">
      <c r="A5399" t="s">
        <v>100</v>
      </c>
      <c r="B5399" t="s">
        <v>101</v>
      </c>
      <c r="C5399">
        <v>1887</v>
      </c>
      <c r="D5399">
        <v>6.9775386000000003E-3</v>
      </c>
    </row>
    <row r="5400" spans="1:4" x14ac:dyDescent="0.3">
      <c r="A5400" t="s">
        <v>100</v>
      </c>
      <c r="B5400" t="s">
        <v>101</v>
      </c>
      <c r="C5400">
        <v>1888</v>
      </c>
      <c r="D5400">
        <v>2.5812169999999998E-3</v>
      </c>
    </row>
    <row r="5401" spans="1:4" x14ac:dyDescent="0.3">
      <c r="A5401" t="s">
        <v>100</v>
      </c>
      <c r="B5401" t="s">
        <v>101</v>
      </c>
      <c r="C5401">
        <v>1889</v>
      </c>
      <c r="D5401">
        <v>2.231226E-2</v>
      </c>
    </row>
    <row r="5402" spans="1:4" x14ac:dyDescent="0.3">
      <c r="A5402" t="s">
        <v>100</v>
      </c>
      <c r="B5402" t="s">
        <v>101</v>
      </c>
      <c r="C5402">
        <v>1890</v>
      </c>
      <c r="D5402">
        <v>6.3713880000000001E-2</v>
      </c>
    </row>
    <row r="5403" spans="1:4" x14ac:dyDescent="0.3">
      <c r="A5403" t="s">
        <v>100</v>
      </c>
      <c r="B5403" t="s">
        <v>101</v>
      </c>
      <c r="C5403">
        <v>1891</v>
      </c>
      <c r="D5403">
        <v>4.662152E-2</v>
      </c>
    </row>
    <row r="5404" spans="1:4" x14ac:dyDescent="0.3">
      <c r="A5404" t="s">
        <v>100</v>
      </c>
      <c r="B5404" t="s">
        <v>101</v>
      </c>
      <c r="C5404">
        <v>1892</v>
      </c>
      <c r="D5404">
        <v>0.13348937</v>
      </c>
    </row>
    <row r="5405" spans="1:4" x14ac:dyDescent="0.3">
      <c r="A5405" t="s">
        <v>100</v>
      </c>
      <c r="B5405" t="s">
        <v>101</v>
      </c>
      <c r="C5405">
        <v>1893</v>
      </c>
      <c r="D5405">
        <v>0.10347591</v>
      </c>
    </row>
    <row r="5406" spans="1:4" x14ac:dyDescent="0.3">
      <c r="A5406" t="s">
        <v>100</v>
      </c>
      <c r="B5406" t="s">
        <v>101</v>
      </c>
      <c r="C5406">
        <v>1894</v>
      </c>
      <c r="D5406">
        <v>0.10648901</v>
      </c>
    </row>
    <row r="5407" spans="1:4" x14ac:dyDescent="0.3">
      <c r="A5407" t="s">
        <v>100</v>
      </c>
      <c r="B5407" t="s">
        <v>101</v>
      </c>
      <c r="C5407">
        <v>1895</v>
      </c>
      <c r="D5407">
        <v>8.2349025000000006E-2</v>
      </c>
    </row>
    <row r="5408" spans="1:4" x14ac:dyDescent="0.3">
      <c r="A5408" t="s">
        <v>100</v>
      </c>
      <c r="B5408" t="s">
        <v>101</v>
      </c>
      <c r="C5408">
        <v>1896</v>
      </c>
      <c r="D5408">
        <v>9.1430899999999996E-2</v>
      </c>
    </row>
    <row r="5409" spans="1:4" x14ac:dyDescent="0.3">
      <c r="A5409" t="s">
        <v>100</v>
      </c>
      <c r="B5409" t="s">
        <v>101</v>
      </c>
      <c r="C5409">
        <v>1897</v>
      </c>
      <c r="D5409">
        <v>7.8871140000000006E-2</v>
      </c>
    </row>
    <row r="5410" spans="1:4" x14ac:dyDescent="0.3">
      <c r="A5410" t="s">
        <v>100</v>
      </c>
      <c r="B5410" t="s">
        <v>101</v>
      </c>
      <c r="C5410">
        <v>1898</v>
      </c>
      <c r="D5410">
        <v>0.108018935</v>
      </c>
    </row>
    <row r="5411" spans="1:4" x14ac:dyDescent="0.3">
      <c r="A5411" t="s">
        <v>100</v>
      </c>
      <c r="B5411" t="s">
        <v>101</v>
      </c>
      <c r="C5411">
        <v>1899</v>
      </c>
      <c r="D5411">
        <v>9.5350489999999996E-2</v>
      </c>
    </row>
    <row r="5412" spans="1:4" x14ac:dyDescent="0.3">
      <c r="A5412" t="s">
        <v>100</v>
      </c>
      <c r="B5412" t="s">
        <v>101</v>
      </c>
      <c r="C5412">
        <v>1900</v>
      </c>
      <c r="D5412">
        <v>9.5648170000000005E-2</v>
      </c>
    </row>
    <row r="5413" spans="1:4" x14ac:dyDescent="0.3">
      <c r="A5413" t="s">
        <v>100</v>
      </c>
      <c r="B5413" t="s">
        <v>101</v>
      </c>
      <c r="C5413">
        <v>1901</v>
      </c>
      <c r="D5413">
        <v>9.8473249999999998E-2</v>
      </c>
    </row>
    <row r="5414" spans="1:4" x14ac:dyDescent="0.3">
      <c r="A5414" t="s">
        <v>100</v>
      </c>
      <c r="B5414" t="s">
        <v>101</v>
      </c>
      <c r="C5414">
        <v>1902</v>
      </c>
      <c r="D5414">
        <v>6.7126580000000005E-2</v>
      </c>
    </row>
    <row r="5415" spans="1:4" x14ac:dyDescent="0.3">
      <c r="A5415" t="s">
        <v>100</v>
      </c>
      <c r="B5415" t="s">
        <v>101</v>
      </c>
      <c r="C5415">
        <v>1903</v>
      </c>
      <c r="D5415">
        <v>0.11318868999999999</v>
      </c>
    </row>
    <row r="5416" spans="1:4" x14ac:dyDescent="0.3">
      <c r="A5416" t="s">
        <v>100</v>
      </c>
      <c r="B5416" t="s">
        <v>101</v>
      </c>
      <c r="C5416">
        <v>1904</v>
      </c>
      <c r="D5416">
        <v>0.10092734</v>
      </c>
    </row>
    <row r="5417" spans="1:4" x14ac:dyDescent="0.3">
      <c r="A5417" t="s">
        <v>100</v>
      </c>
      <c r="B5417" t="s">
        <v>101</v>
      </c>
      <c r="C5417">
        <v>1905</v>
      </c>
      <c r="D5417">
        <v>6.9411315000000001E-2</v>
      </c>
    </row>
    <row r="5418" spans="1:4" x14ac:dyDescent="0.3">
      <c r="A5418" t="s">
        <v>100</v>
      </c>
      <c r="B5418" t="s">
        <v>101</v>
      </c>
      <c r="C5418">
        <v>1906</v>
      </c>
      <c r="D5418">
        <v>0.21296694999999999</v>
      </c>
    </row>
    <row r="5419" spans="1:4" x14ac:dyDescent="0.3">
      <c r="A5419" t="s">
        <v>100</v>
      </c>
      <c r="B5419" t="s">
        <v>101</v>
      </c>
      <c r="C5419">
        <v>1907</v>
      </c>
      <c r="D5419">
        <v>0.16915083</v>
      </c>
    </row>
    <row r="5420" spans="1:4" x14ac:dyDescent="0.3">
      <c r="A5420" t="s">
        <v>100</v>
      </c>
      <c r="B5420" t="s">
        <v>101</v>
      </c>
      <c r="C5420">
        <v>1908</v>
      </c>
      <c r="D5420">
        <v>0.23929965</v>
      </c>
    </row>
    <row r="5421" spans="1:4" x14ac:dyDescent="0.3">
      <c r="A5421" t="s">
        <v>100</v>
      </c>
      <c r="B5421" t="s">
        <v>101</v>
      </c>
      <c r="C5421">
        <v>1909</v>
      </c>
      <c r="D5421">
        <v>0.13505320000000001</v>
      </c>
    </row>
    <row r="5422" spans="1:4" x14ac:dyDescent="0.3">
      <c r="A5422" t="s">
        <v>100</v>
      </c>
      <c r="B5422" t="s">
        <v>101</v>
      </c>
      <c r="C5422">
        <v>1910</v>
      </c>
      <c r="D5422">
        <v>0.25075320000000001</v>
      </c>
    </row>
    <row r="5423" spans="1:4" x14ac:dyDescent="0.3">
      <c r="A5423" t="s">
        <v>100</v>
      </c>
      <c r="B5423" t="s">
        <v>101</v>
      </c>
      <c r="C5423">
        <v>1911</v>
      </c>
      <c r="D5423">
        <v>0.27829884999999999</v>
      </c>
    </row>
    <row r="5424" spans="1:4" x14ac:dyDescent="0.3">
      <c r="A5424" t="s">
        <v>100</v>
      </c>
      <c r="B5424" t="s">
        <v>101</v>
      </c>
      <c r="C5424">
        <v>1912</v>
      </c>
      <c r="D5424">
        <v>0.27737676999999999</v>
      </c>
    </row>
    <row r="5425" spans="1:4" x14ac:dyDescent="0.3">
      <c r="A5425" t="s">
        <v>100</v>
      </c>
      <c r="B5425" t="s">
        <v>101</v>
      </c>
      <c r="C5425">
        <v>1913</v>
      </c>
      <c r="D5425">
        <v>0.27306335999999998</v>
      </c>
    </row>
    <row r="5426" spans="1:4" x14ac:dyDescent="0.3">
      <c r="A5426" t="s">
        <v>100</v>
      </c>
      <c r="B5426" t="s">
        <v>101</v>
      </c>
      <c r="C5426">
        <v>1914</v>
      </c>
      <c r="D5426">
        <v>0.23643315000000001</v>
      </c>
    </row>
    <row r="5427" spans="1:4" x14ac:dyDescent="0.3">
      <c r="A5427" t="s">
        <v>100</v>
      </c>
      <c r="B5427" t="s">
        <v>101</v>
      </c>
      <c r="C5427">
        <v>1915</v>
      </c>
      <c r="D5427">
        <v>0.16839007</v>
      </c>
    </row>
    <row r="5428" spans="1:4" x14ac:dyDescent="0.3">
      <c r="A5428" t="s">
        <v>100</v>
      </c>
      <c r="B5428" t="s">
        <v>101</v>
      </c>
      <c r="C5428">
        <v>1916</v>
      </c>
      <c r="D5428">
        <v>0.13358782</v>
      </c>
    </row>
    <row r="5429" spans="1:4" x14ac:dyDescent="0.3">
      <c r="A5429" t="s">
        <v>100</v>
      </c>
      <c r="B5429" t="s">
        <v>101</v>
      </c>
      <c r="C5429">
        <v>1917</v>
      </c>
      <c r="D5429">
        <v>6.0441766000000001E-2</v>
      </c>
    </row>
    <row r="5430" spans="1:4" x14ac:dyDescent="0.3">
      <c r="A5430" t="s">
        <v>100</v>
      </c>
      <c r="B5430" t="s">
        <v>101</v>
      </c>
      <c r="C5430">
        <v>1918</v>
      </c>
      <c r="D5430">
        <v>9.4169619999999992E-3</v>
      </c>
    </row>
    <row r="5431" spans="1:4" x14ac:dyDescent="0.3">
      <c r="A5431" t="s">
        <v>100</v>
      </c>
      <c r="B5431" t="s">
        <v>101</v>
      </c>
      <c r="C5431">
        <v>1919</v>
      </c>
      <c r="D5431">
        <v>6.7893914999999999E-2</v>
      </c>
    </row>
    <row r="5432" spans="1:4" x14ac:dyDescent="0.3">
      <c r="A5432" t="s">
        <v>100</v>
      </c>
      <c r="B5432" t="s">
        <v>101</v>
      </c>
      <c r="C5432">
        <v>1920</v>
      </c>
      <c r="D5432">
        <v>7.8252650000000007E-2</v>
      </c>
    </row>
    <row r="5433" spans="1:4" x14ac:dyDescent="0.3">
      <c r="A5433" t="s">
        <v>100</v>
      </c>
      <c r="B5433" t="s">
        <v>101</v>
      </c>
      <c r="C5433">
        <v>1921</v>
      </c>
      <c r="D5433">
        <v>1.8333405000000001E-2</v>
      </c>
    </row>
    <row r="5434" spans="1:4" x14ac:dyDescent="0.3">
      <c r="A5434" t="s">
        <v>100</v>
      </c>
      <c r="B5434" t="s">
        <v>101</v>
      </c>
      <c r="C5434">
        <v>1922</v>
      </c>
      <c r="D5434">
        <v>1.24313785E-2</v>
      </c>
    </row>
    <row r="5435" spans="1:4" x14ac:dyDescent="0.3">
      <c r="A5435" t="s">
        <v>100</v>
      </c>
      <c r="B5435" t="s">
        <v>101</v>
      </c>
      <c r="C5435">
        <v>1923</v>
      </c>
      <c r="D5435">
        <v>1.6615205000000001E-2</v>
      </c>
    </row>
    <row r="5436" spans="1:4" x14ac:dyDescent="0.3">
      <c r="A5436" t="s">
        <v>100</v>
      </c>
      <c r="B5436" t="s">
        <v>101</v>
      </c>
      <c r="C5436">
        <v>1924</v>
      </c>
      <c r="D5436">
        <v>1.8452715000000001E-2</v>
      </c>
    </row>
    <row r="5437" spans="1:4" x14ac:dyDescent="0.3">
      <c r="A5437" t="s">
        <v>100</v>
      </c>
      <c r="B5437" t="s">
        <v>101</v>
      </c>
      <c r="C5437">
        <v>1925</v>
      </c>
      <c r="D5437">
        <v>6.1239264999999998E-3</v>
      </c>
    </row>
    <row r="5438" spans="1:4" x14ac:dyDescent="0.3">
      <c r="A5438" t="s">
        <v>100</v>
      </c>
      <c r="B5438" t="s">
        <v>101</v>
      </c>
      <c r="C5438">
        <v>1926</v>
      </c>
      <c r="D5438">
        <v>3.0090408E-3</v>
      </c>
    </row>
    <row r="5439" spans="1:4" x14ac:dyDescent="0.3">
      <c r="A5439" t="s">
        <v>100</v>
      </c>
      <c r="B5439" t="s">
        <v>101</v>
      </c>
      <c r="C5439">
        <v>1927</v>
      </c>
      <c r="D5439">
        <v>2.9570313999999999E-3</v>
      </c>
    </row>
    <row r="5440" spans="1:4" x14ac:dyDescent="0.3">
      <c r="A5440" t="s">
        <v>100</v>
      </c>
      <c r="B5440" t="s">
        <v>101</v>
      </c>
      <c r="C5440">
        <v>1928</v>
      </c>
      <c r="D5440">
        <v>3.8507673999999999E-2</v>
      </c>
    </row>
    <row r="5441" spans="1:4" x14ac:dyDescent="0.3">
      <c r="A5441" t="s">
        <v>100</v>
      </c>
      <c r="B5441" t="s">
        <v>101</v>
      </c>
      <c r="C5441">
        <v>1929</v>
      </c>
      <c r="D5441">
        <v>3.7689044999999997E-2</v>
      </c>
    </row>
    <row r="5442" spans="1:4" x14ac:dyDescent="0.3">
      <c r="A5442" t="s">
        <v>100</v>
      </c>
      <c r="B5442" t="s">
        <v>101</v>
      </c>
      <c r="C5442">
        <v>1930</v>
      </c>
      <c r="D5442">
        <v>2.0609623000000001E-2</v>
      </c>
    </row>
    <row r="5443" spans="1:4" x14ac:dyDescent="0.3">
      <c r="A5443" t="s">
        <v>100</v>
      </c>
      <c r="B5443" t="s">
        <v>101</v>
      </c>
      <c r="C5443">
        <v>1931</v>
      </c>
      <c r="D5443">
        <v>1.0416928000000001E-2</v>
      </c>
    </row>
    <row r="5444" spans="1:4" x14ac:dyDescent="0.3">
      <c r="A5444" t="s">
        <v>100</v>
      </c>
      <c r="B5444" t="s">
        <v>101</v>
      </c>
      <c r="C5444">
        <v>1932</v>
      </c>
      <c r="D5444">
        <v>1.2099188E-2</v>
      </c>
    </row>
    <row r="5445" spans="1:4" x14ac:dyDescent="0.3">
      <c r="A5445" t="s">
        <v>100</v>
      </c>
      <c r="B5445" t="s">
        <v>101</v>
      </c>
      <c r="C5445">
        <v>1933</v>
      </c>
      <c r="D5445">
        <v>6.5634500000000002E-4</v>
      </c>
    </row>
    <row r="5446" spans="1:4" x14ac:dyDescent="0.3">
      <c r="A5446" t="s">
        <v>100</v>
      </c>
      <c r="B5446" t="s">
        <v>101</v>
      </c>
      <c r="C5446">
        <v>1934</v>
      </c>
      <c r="D5446">
        <v>6.4237739999999999E-4</v>
      </c>
    </row>
    <row r="5447" spans="1:4" x14ac:dyDescent="0.3">
      <c r="A5447" t="s">
        <v>100</v>
      </c>
      <c r="B5447" t="s">
        <v>101</v>
      </c>
      <c r="C5447">
        <v>1935</v>
      </c>
      <c r="D5447">
        <v>1.2600457000000001E-2</v>
      </c>
    </row>
    <row r="5448" spans="1:4" x14ac:dyDescent="0.3">
      <c r="A5448" t="s">
        <v>100</v>
      </c>
      <c r="B5448" t="s">
        <v>101</v>
      </c>
      <c r="C5448">
        <v>1936</v>
      </c>
      <c r="D5448">
        <v>1.2354846E-3</v>
      </c>
    </row>
    <row r="5449" spans="1:4" x14ac:dyDescent="0.3">
      <c r="A5449" t="s">
        <v>100</v>
      </c>
      <c r="B5449" t="s">
        <v>101</v>
      </c>
      <c r="C5449">
        <v>1937</v>
      </c>
      <c r="D5449">
        <v>1.2672097E-2</v>
      </c>
    </row>
    <row r="5450" spans="1:4" x14ac:dyDescent="0.3">
      <c r="A5450" t="s">
        <v>100</v>
      </c>
      <c r="B5450" t="s">
        <v>101</v>
      </c>
      <c r="C5450">
        <v>1938</v>
      </c>
      <c r="D5450">
        <v>1.1834593000000001E-3</v>
      </c>
    </row>
    <row r="5451" spans="1:4" x14ac:dyDescent="0.3">
      <c r="A5451" t="s">
        <v>100</v>
      </c>
      <c r="B5451" t="s">
        <v>101</v>
      </c>
      <c r="C5451">
        <v>1939</v>
      </c>
      <c r="D5451">
        <v>5.7541989999999996E-4</v>
      </c>
    </row>
    <row r="5452" spans="1:4" x14ac:dyDescent="0.3">
      <c r="A5452" t="s">
        <v>100</v>
      </c>
      <c r="B5452" t="s">
        <v>101</v>
      </c>
      <c r="C5452">
        <v>1940</v>
      </c>
      <c r="D5452">
        <v>5.6168650000000004E-3</v>
      </c>
    </row>
    <row r="5453" spans="1:4" x14ac:dyDescent="0.3">
      <c r="A5453" t="s">
        <v>100</v>
      </c>
      <c r="B5453" t="s">
        <v>101</v>
      </c>
      <c r="C5453">
        <v>1941</v>
      </c>
      <c r="D5453">
        <v>5.4438755999999995E-4</v>
      </c>
    </row>
    <row r="5454" spans="1:4" x14ac:dyDescent="0.3">
      <c r="A5454" t="s">
        <v>100</v>
      </c>
      <c r="B5454" t="s">
        <v>101</v>
      </c>
      <c r="C5454">
        <v>1942</v>
      </c>
      <c r="D5454">
        <v>1.0593950999999999E-3</v>
      </c>
    </row>
    <row r="5455" spans="1:4" x14ac:dyDescent="0.3">
      <c r="A5455" t="s">
        <v>100</v>
      </c>
      <c r="B5455" t="s">
        <v>101</v>
      </c>
      <c r="C5455">
        <v>1943</v>
      </c>
      <c r="D5455">
        <v>9.5233640000000005E-4</v>
      </c>
    </row>
    <row r="5456" spans="1:4" x14ac:dyDescent="0.3">
      <c r="A5456" t="s">
        <v>100</v>
      </c>
      <c r="B5456" t="s">
        <v>101</v>
      </c>
      <c r="C5456">
        <v>1944</v>
      </c>
      <c r="D5456">
        <v>7.9112490000000004E-3</v>
      </c>
    </row>
    <row r="5457" spans="1:4" x14ac:dyDescent="0.3">
      <c r="A5457" t="s">
        <v>100</v>
      </c>
      <c r="B5457" t="s">
        <v>101</v>
      </c>
      <c r="C5457">
        <v>1945</v>
      </c>
      <c r="D5457">
        <v>4.7713440000000002E-4</v>
      </c>
    </row>
    <row r="5458" spans="1:4" x14ac:dyDescent="0.3">
      <c r="A5458" t="s">
        <v>100</v>
      </c>
      <c r="B5458" t="s">
        <v>101</v>
      </c>
      <c r="C5458">
        <v>1946</v>
      </c>
      <c r="D5458">
        <v>4.6140112999999998E-4</v>
      </c>
    </row>
    <row r="5459" spans="1:4" x14ac:dyDescent="0.3">
      <c r="A5459" t="s">
        <v>100</v>
      </c>
      <c r="B5459" t="s">
        <v>101</v>
      </c>
      <c r="C5459">
        <v>1947</v>
      </c>
      <c r="D5459">
        <v>4.4618716000000003E-4</v>
      </c>
    </row>
    <row r="5460" spans="1:4" x14ac:dyDescent="0.3">
      <c r="A5460" t="s">
        <v>100</v>
      </c>
      <c r="B5460" t="s">
        <v>101</v>
      </c>
      <c r="C5460">
        <v>1948</v>
      </c>
      <c r="D5460">
        <v>8.6475639999999999E-3</v>
      </c>
    </row>
    <row r="5461" spans="1:4" x14ac:dyDescent="0.3">
      <c r="A5461" t="s">
        <v>100</v>
      </c>
      <c r="B5461" t="s">
        <v>101</v>
      </c>
      <c r="C5461">
        <v>1949</v>
      </c>
      <c r="D5461">
        <v>4.1698823999999999E-4</v>
      </c>
    </row>
    <row r="5462" spans="1:4" x14ac:dyDescent="0.3">
      <c r="A5462" t="s">
        <v>100</v>
      </c>
      <c r="B5462" t="s">
        <v>101</v>
      </c>
      <c r="C5462">
        <v>1950</v>
      </c>
      <c r="D5462">
        <v>0.30878942999999998</v>
      </c>
    </row>
    <row r="5463" spans="1:4" x14ac:dyDescent="0.3">
      <c r="A5463" t="s">
        <v>100</v>
      </c>
      <c r="B5463" t="s">
        <v>101</v>
      </c>
      <c r="C5463">
        <v>1951</v>
      </c>
      <c r="D5463">
        <v>0.32575243999999998</v>
      </c>
    </row>
    <row r="5464" spans="1:4" x14ac:dyDescent="0.3">
      <c r="A5464" t="s">
        <v>100</v>
      </c>
      <c r="B5464" t="s">
        <v>101</v>
      </c>
      <c r="C5464">
        <v>1952</v>
      </c>
      <c r="D5464">
        <v>0.39159506999999999</v>
      </c>
    </row>
    <row r="5465" spans="1:4" x14ac:dyDescent="0.3">
      <c r="A5465" t="s">
        <v>100</v>
      </c>
      <c r="B5465" t="s">
        <v>101</v>
      </c>
      <c r="C5465">
        <v>1953</v>
      </c>
      <c r="D5465">
        <v>0.4209813</v>
      </c>
    </row>
    <row r="5466" spans="1:4" x14ac:dyDescent="0.3">
      <c r="A5466" t="s">
        <v>100</v>
      </c>
      <c r="B5466" t="s">
        <v>101</v>
      </c>
      <c r="C5466">
        <v>1954</v>
      </c>
      <c r="D5466">
        <v>0.38219857000000002</v>
      </c>
    </row>
    <row r="5467" spans="1:4" x14ac:dyDescent="0.3">
      <c r="A5467" t="s">
        <v>100</v>
      </c>
      <c r="B5467" t="s">
        <v>101</v>
      </c>
      <c r="C5467">
        <v>1955</v>
      </c>
      <c r="D5467">
        <v>0.3155597</v>
      </c>
    </row>
    <row r="5468" spans="1:4" x14ac:dyDescent="0.3">
      <c r="A5468" t="s">
        <v>100</v>
      </c>
      <c r="B5468" t="s">
        <v>101</v>
      </c>
      <c r="C5468">
        <v>1956</v>
      </c>
      <c r="D5468">
        <v>0.42282320000000001</v>
      </c>
    </row>
    <row r="5469" spans="1:4" x14ac:dyDescent="0.3">
      <c r="A5469" t="s">
        <v>100</v>
      </c>
      <c r="B5469" t="s">
        <v>101</v>
      </c>
      <c r="C5469">
        <v>1957</v>
      </c>
      <c r="D5469">
        <v>0.38905210000000001</v>
      </c>
    </row>
    <row r="5470" spans="1:4" x14ac:dyDescent="0.3">
      <c r="A5470" t="s">
        <v>100</v>
      </c>
      <c r="B5470" t="s">
        <v>101</v>
      </c>
      <c r="C5470">
        <v>1958</v>
      </c>
      <c r="D5470">
        <v>0.36296052000000001</v>
      </c>
    </row>
    <row r="5471" spans="1:4" x14ac:dyDescent="0.3">
      <c r="A5471" t="s">
        <v>100</v>
      </c>
      <c r="B5471" t="s">
        <v>101</v>
      </c>
      <c r="C5471">
        <v>1959</v>
      </c>
      <c r="D5471">
        <v>0.30089325</v>
      </c>
    </row>
    <row r="5472" spans="1:4" x14ac:dyDescent="0.3">
      <c r="A5472" t="s">
        <v>100</v>
      </c>
      <c r="B5472" t="s">
        <v>101</v>
      </c>
      <c r="C5472">
        <v>1960</v>
      </c>
      <c r="D5472">
        <v>0.36984980000000001</v>
      </c>
    </row>
    <row r="5473" spans="1:4" x14ac:dyDescent="0.3">
      <c r="A5473" t="s">
        <v>100</v>
      </c>
      <c r="B5473" t="s">
        <v>101</v>
      </c>
      <c r="C5473">
        <v>1961</v>
      </c>
      <c r="D5473">
        <v>0.35631728000000001</v>
      </c>
    </row>
    <row r="5474" spans="1:4" x14ac:dyDescent="0.3">
      <c r="A5474" t="s">
        <v>100</v>
      </c>
      <c r="B5474" t="s">
        <v>101</v>
      </c>
      <c r="C5474">
        <v>1962</v>
      </c>
      <c r="D5474">
        <v>0.38448490000000002</v>
      </c>
    </row>
    <row r="5475" spans="1:4" x14ac:dyDescent="0.3">
      <c r="A5475" t="s">
        <v>100</v>
      </c>
      <c r="B5475" t="s">
        <v>101</v>
      </c>
      <c r="C5475">
        <v>1963</v>
      </c>
      <c r="D5475">
        <v>0.40557098000000003</v>
      </c>
    </row>
    <row r="5476" spans="1:4" x14ac:dyDescent="0.3">
      <c r="A5476" t="s">
        <v>100</v>
      </c>
      <c r="B5476" t="s">
        <v>101</v>
      </c>
      <c r="C5476">
        <v>1964</v>
      </c>
      <c r="D5476">
        <v>0.43942110000000001</v>
      </c>
    </row>
    <row r="5477" spans="1:4" x14ac:dyDescent="0.3">
      <c r="A5477" t="s">
        <v>100</v>
      </c>
      <c r="B5477" t="s">
        <v>101</v>
      </c>
      <c r="C5477">
        <v>1965</v>
      </c>
      <c r="D5477">
        <v>0.53328805999999995</v>
      </c>
    </row>
    <row r="5478" spans="1:4" x14ac:dyDescent="0.3">
      <c r="A5478" t="s">
        <v>100</v>
      </c>
      <c r="B5478" t="s">
        <v>101</v>
      </c>
      <c r="C5478">
        <v>1966</v>
      </c>
      <c r="D5478">
        <v>0.60585889999999998</v>
      </c>
    </row>
    <row r="5479" spans="1:4" x14ac:dyDescent="0.3">
      <c r="A5479" t="s">
        <v>100</v>
      </c>
      <c r="B5479" t="s">
        <v>101</v>
      </c>
      <c r="C5479">
        <v>1967</v>
      </c>
      <c r="D5479">
        <v>0.51804227000000003</v>
      </c>
    </row>
    <row r="5480" spans="1:4" x14ac:dyDescent="0.3">
      <c r="A5480" t="s">
        <v>100</v>
      </c>
      <c r="B5480" t="s">
        <v>101</v>
      </c>
      <c r="C5480">
        <v>1968</v>
      </c>
      <c r="D5480">
        <v>0.59570999999999996</v>
      </c>
    </row>
    <row r="5481" spans="1:4" x14ac:dyDescent="0.3">
      <c r="A5481" t="s">
        <v>100</v>
      </c>
      <c r="B5481" t="s">
        <v>101</v>
      </c>
      <c r="C5481">
        <v>1969</v>
      </c>
      <c r="D5481">
        <v>0.64058024000000002</v>
      </c>
    </row>
    <row r="5482" spans="1:4" x14ac:dyDescent="0.3">
      <c r="A5482" t="s">
        <v>100</v>
      </c>
      <c r="B5482" t="s">
        <v>101</v>
      </c>
      <c r="C5482">
        <v>1970</v>
      </c>
      <c r="D5482">
        <v>0.67901990000000001</v>
      </c>
    </row>
    <row r="5483" spans="1:4" x14ac:dyDescent="0.3">
      <c r="A5483" t="s">
        <v>100</v>
      </c>
      <c r="B5483" t="s">
        <v>101</v>
      </c>
      <c r="C5483">
        <v>1971</v>
      </c>
      <c r="D5483">
        <v>0.80857146000000002</v>
      </c>
    </row>
    <row r="5484" spans="1:4" x14ac:dyDescent="0.3">
      <c r="A5484" t="s">
        <v>100</v>
      </c>
      <c r="B5484" t="s">
        <v>101</v>
      </c>
      <c r="C5484">
        <v>1972</v>
      </c>
      <c r="D5484">
        <v>0.90870839999999997</v>
      </c>
    </row>
    <row r="5485" spans="1:4" x14ac:dyDescent="0.3">
      <c r="A5485" t="s">
        <v>100</v>
      </c>
      <c r="B5485" t="s">
        <v>101</v>
      </c>
      <c r="C5485">
        <v>1973</v>
      </c>
      <c r="D5485">
        <v>1.0276936999999999</v>
      </c>
    </row>
    <row r="5486" spans="1:4" x14ac:dyDescent="0.3">
      <c r="A5486" t="s">
        <v>100</v>
      </c>
      <c r="B5486" t="s">
        <v>101</v>
      </c>
      <c r="C5486">
        <v>1974</v>
      </c>
      <c r="D5486">
        <v>0.93353856000000002</v>
      </c>
    </row>
    <row r="5487" spans="1:4" x14ac:dyDescent="0.3">
      <c r="A5487" t="s">
        <v>100</v>
      </c>
      <c r="B5487" t="s">
        <v>101</v>
      </c>
      <c r="C5487">
        <v>1975</v>
      </c>
      <c r="D5487">
        <v>0.9728253</v>
      </c>
    </row>
    <row r="5488" spans="1:4" x14ac:dyDescent="0.3">
      <c r="A5488" t="s">
        <v>100</v>
      </c>
      <c r="B5488" t="s">
        <v>101</v>
      </c>
      <c r="C5488">
        <v>1976</v>
      </c>
      <c r="D5488">
        <v>0.96923935000000006</v>
      </c>
    </row>
    <row r="5489" spans="1:4" x14ac:dyDescent="0.3">
      <c r="A5489" t="s">
        <v>100</v>
      </c>
      <c r="B5489" t="s">
        <v>101</v>
      </c>
      <c r="C5489">
        <v>1977</v>
      </c>
      <c r="D5489">
        <v>1.1823318</v>
      </c>
    </row>
    <row r="5490" spans="1:4" x14ac:dyDescent="0.3">
      <c r="A5490" t="s">
        <v>100</v>
      </c>
      <c r="B5490" t="s">
        <v>101</v>
      </c>
      <c r="C5490">
        <v>1978</v>
      </c>
      <c r="D5490">
        <v>1.2856742999999999</v>
      </c>
    </row>
    <row r="5491" spans="1:4" x14ac:dyDescent="0.3">
      <c r="A5491" t="s">
        <v>100</v>
      </c>
      <c r="B5491" t="s">
        <v>101</v>
      </c>
      <c r="C5491">
        <v>1979</v>
      </c>
      <c r="D5491">
        <v>1.1949774</v>
      </c>
    </row>
    <row r="5492" spans="1:4" x14ac:dyDescent="0.3">
      <c r="A5492" t="s">
        <v>100</v>
      </c>
      <c r="B5492" t="s">
        <v>101</v>
      </c>
      <c r="C5492">
        <v>1980</v>
      </c>
      <c r="D5492">
        <v>1.0237069999999999</v>
      </c>
    </row>
    <row r="5493" spans="1:4" x14ac:dyDescent="0.3">
      <c r="A5493" t="s">
        <v>100</v>
      </c>
      <c r="B5493" t="s">
        <v>101</v>
      </c>
      <c r="C5493">
        <v>1981</v>
      </c>
      <c r="D5493">
        <v>0.90980214000000004</v>
      </c>
    </row>
    <row r="5494" spans="1:4" x14ac:dyDescent="0.3">
      <c r="A5494" t="s">
        <v>100</v>
      </c>
      <c r="B5494" t="s">
        <v>101</v>
      </c>
      <c r="C5494">
        <v>1982</v>
      </c>
      <c r="D5494">
        <v>0.81961894000000002</v>
      </c>
    </row>
    <row r="5495" spans="1:4" x14ac:dyDescent="0.3">
      <c r="A5495" t="s">
        <v>100</v>
      </c>
      <c r="B5495" t="s">
        <v>101</v>
      </c>
      <c r="C5495">
        <v>1983</v>
      </c>
      <c r="D5495">
        <v>0.80440014999999998</v>
      </c>
    </row>
    <row r="5496" spans="1:4" x14ac:dyDescent="0.3">
      <c r="A5496" t="s">
        <v>100</v>
      </c>
      <c r="B5496" t="s">
        <v>101</v>
      </c>
      <c r="C5496">
        <v>1984</v>
      </c>
      <c r="D5496">
        <v>0.74193819999999999</v>
      </c>
    </row>
    <row r="5497" spans="1:4" x14ac:dyDescent="0.3">
      <c r="A5497" t="s">
        <v>100</v>
      </c>
      <c r="B5497" t="s">
        <v>101</v>
      </c>
      <c r="C5497">
        <v>1985</v>
      </c>
      <c r="D5497">
        <v>0.81712264000000001</v>
      </c>
    </row>
    <row r="5498" spans="1:4" x14ac:dyDescent="0.3">
      <c r="A5498" t="s">
        <v>100</v>
      </c>
      <c r="B5498" t="s">
        <v>101</v>
      </c>
      <c r="C5498">
        <v>1986</v>
      </c>
      <c r="D5498">
        <v>0.91402762999999998</v>
      </c>
    </row>
    <row r="5499" spans="1:4" x14ac:dyDescent="0.3">
      <c r="A5499" t="s">
        <v>100</v>
      </c>
      <c r="B5499" t="s">
        <v>101</v>
      </c>
      <c r="C5499">
        <v>1987</v>
      </c>
      <c r="D5499">
        <v>0.94063330000000001</v>
      </c>
    </row>
    <row r="5500" spans="1:4" x14ac:dyDescent="0.3">
      <c r="A5500" t="s">
        <v>100</v>
      </c>
      <c r="B5500" t="s">
        <v>101</v>
      </c>
      <c r="C5500">
        <v>1988</v>
      </c>
      <c r="D5500">
        <v>0.97803479999999998</v>
      </c>
    </row>
    <row r="5501" spans="1:4" x14ac:dyDescent="0.3">
      <c r="A5501" t="s">
        <v>100</v>
      </c>
      <c r="B5501" t="s">
        <v>101</v>
      </c>
      <c r="C5501">
        <v>1989</v>
      </c>
      <c r="D5501">
        <v>0.96253823999999999</v>
      </c>
    </row>
    <row r="5502" spans="1:4" x14ac:dyDescent="0.3">
      <c r="A5502" t="s">
        <v>100</v>
      </c>
      <c r="B5502" t="s">
        <v>101</v>
      </c>
      <c r="C5502">
        <v>1990</v>
      </c>
      <c r="D5502">
        <v>0.93191159999999995</v>
      </c>
    </row>
    <row r="5503" spans="1:4" x14ac:dyDescent="0.3">
      <c r="A5503" t="s">
        <v>100</v>
      </c>
      <c r="B5503" t="s">
        <v>101</v>
      </c>
      <c r="C5503">
        <v>1991</v>
      </c>
      <c r="D5503">
        <v>1.0250698</v>
      </c>
    </row>
    <row r="5504" spans="1:4" x14ac:dyDescent="0.3">
      <c r="A5504" t="s">
        <v>100</v>
      </c>
      <c r="B5504" t="s">
        <v>101</v>
      </c>
      <c r="C5504">
        <v>1992</v>
      </c>
      <c r="D5504">
        <v>1.1373390000000001</v>
      </c>
    </row>
    <row r="5505" spans="1:4" x14ac:dyDescent="0.3">
      <c r="A5505" t="s">
        <v>100</v>
      </c>
      <c r="B5505" t="s">
        <v>101</v>
      </c>
      <c r="C5505">
        <v>1993</v>
      </c>
      <c r="D5505">
        <v>1.1526567999999999</v>
      </c>
    </row>
    <row r="5506" spans="1:4" x14ac:dyDescent="0.3">
      <c r="A5506" t="s">
        <v>100</v>
      </c>
      <c r="B5506" t="s">
        <v>101</v>
      </c>
      <c r="C5506">
        <v>1994</v>
      </c>
      <c r="D5506">
        <v>1.5033114000000001</v>
      </c>
    </row>
    <row r="5507" spans="1:4" x14ac:dyDescent="0.3">
      <c r="A5507" t="s">
        <v>100</v>
      </c>
      <c r="B5507" t="s">
        <v>101</v>
      </c>
      <c r="C5507">
        <v>1995</v>
      </c>
      <c r="D5507">
        <v>1.3545602999999999</v>
      </c>
    </row>
    <row r="5508" spans="1:4" x14ac:dyDescent="0.3">
      <c r="A5508" t="s">
        <v>100</v>
      </c>
      <c r="B5508" t="s">
        <v>101</v>
      </c>
      <c r="C5508">
        <v>1996</v>
      </c>
      <c r="D5508">
        <v>1.2913505000000001</v>
      </c>
    </row>
    <row r="5509" spans="1:4" x14ac:dyDescent="0.3">
      <c r="A5509" t="s">
        <v>100</v>
      </c>
      <c r="B5509" t="s">
        <v>101</v>
      </c>
      <c r="C5509">
        <v>1997</v>
      </c>
      <c r="D5509">
        <v>1.3237193</v>
      </c>
    </row>
    <row r="5510" spans="1:4" x14ac:dyDescent="0.3">
      <c r="A5510" t="s">
        <v>100</v>
      </c>
      <c r="B5510" t="s">
        <v>101</v>
      </c>
      <c r="C5510">
        <v>1998</v>
      </c>
      <c r="D5510">
        <v>1.3782653</v>
      </c>
    </row>
    <row r="5511" spans="1:4" x14ac:dyDescent="0.3">
      <c r="A5511" t="s">
        <v>100</v>
      </c>
      <c r="B5511" t="s">
        <v>101</v>
      </c>
      <c r="C5511">
        <v>1999</v>
      </c>
      <c r="D5511">
        <v>1.4021941</v>
      </c>
    </row>
    <row r="5512" spans="1:4" x14ac:dyDescent="0.3">
      <c r="A5512" t="s">
        <v>100</v>
      </c>
      <c r="B5512" t="s">
        <v>101</v>
      </c>
      <c r="C5512">
        <v>2000</v>
      </c>
      <c r="D5512">
        <v>1.3630247</v>
      </c>
    </row>
    <row r="5513" spans="1:4" x14ac:dyDescent="0.3">
      <c r="A5513" t="s">
        <v>100</v>
      </c>
      <c r="B5513" t="s">
        <v>101</v>
      </c>
      <c r="C5513">
        <v>2001</v>
      </c>
      <c r="D5513">
        <v>1.4063284</v>
      </c>
    </row>
    <row r="5514" spans="1:4" x14ac:dyDescent="0.3">
      <c r="A5514" t="s">
        <v>100</v>
      </c>
      <c r="B5514" t="s">
        <v>101</v>
      </c>
      <c r="C5514">
        <v>2002</v>
      </c>
      <c r="D5514">
        <v>1.5247230000000001</v>
      </c>
    </row>
    <row r="5515" spans="1:4" x14ac:dyDescent="0.3">
      <c r="A5515" t="s">
        <v>100</v>
      </c>
      <c r="B5515" t="s">
        <v>101</v>
      </c>
      <c r="C5515">
        <v>2003</v>
      </c>
      <c r="D5515">
        <v>1.5828342</v>
      </c>
    </row>
    <row r="5516" spans="1:4" x14ac:dyDescent="0.3">
      <c r="A5516" t="s">
        <v>100</v>
      </c>
      <c r="B5516" t="s">
        <v>101</v>
      </c>
      <c r="C5516">
        <v>2004</v>
      </c>
      <c r="D5516">
        <v>1.6182607</v>
      </c>
    </row>
    <row r="5517" spans="1:4" x14ac:dyDescent="0.3">
      <c r="A5517" t="s">
        <v>100</v>
      </c>
      <c r="B5517" t="s">
        <v>101</v>
      </c>
      <c r="C5517">
        <v>2005</v>
      </c>
      <c r="D5517">
        <v>1.5628276999999999</v>
      </c>
    </row>
    <row r="5518" spans="1:4" x14ac:dyDescent="0.3">
      <c r="A5518" t="s">
        <v>100</v>
      </c>
      <c r="B5518" t="s">
        <v>101</v>
      </c>
      <c r="C5518">
        <v>2006</v>
      </c>
      <c r="D5518">
        <v>1.6143327999999999</v>
      </c>
    </row>
    <row r="5519" spans="1:4" x14ac:dyDescent="0.3">
      <c r="A5519" t="s">
        <v>100</v>
      </c>
      <c r="B5519" t="s">
        <v>101</v>
      </c>
      <c r="C5519">
        <v>2007</v>
      </c>
      <c r="D5519">
        <v>1.8050740999999999</v>
      </c>
    </row>
    <row r="5520" spans="1:4" x14ac:dyDescent="0.3">
      <c r="A5520" t="s">
        <v>100</v>
      </c>
      <c r="B5520" t="s">
        <v>101</v>
      </c>
      <c r="C5520">
        <v>2008</v>
      </c>
      <c r="D5520">
        <v>1.7869409999999999</v>
      </c>
    </row>
    <row r="5521" spans="1:4" x14ac:dyDescent="0.3">
      <c r="A5521" t="s">
        <v>100</v>
      </c>
      <c r="B5521" t="s">
        <v>101</v>
      </c>
      <c r="C5521">
        <v>2009</v>
      </c>
      <c r="D5521">
        <v>1.7096632</v>
      </c>
    </row>
    <row r="5522" spans="1:4" x14ac:dyDescent="0.3">
      <c r="A5522" t="s">
        <v>100</v>
      </c>
      <c r="B5522" t="s">
        <v>101</v>
      </c>
      <c r="C5522">
        <v>2010</v>
      </c>
      <c r="D5522">
        <v>1.6376790000000001</v>
      </c>
    </row>
    <row r="5523" spans="1:4" x14ac:dyDescent="0.3">
      <c r="A5523" t="s">
        <v>100</v>
      </c>
      <c r="B5523" t="s">
        <v>101</v>
      </c>
      <c r="C5523">
        <v>2011</v>
      </c>
      <c r="D5523">
        <v>1.5784479</v>
      </c>
    </row>
    <row r="5524" spans="1:4" x14ac:dyDescent="0.3">
      <c r="A5524" t="s">
        <v>100</v>
      </c>
      <c r="B5524" t="s">
        <v>101</v>
      </c>
      <c r="C5524">
        <v>2012</v>
      </c>
      <c r="D5524">
        <v>1.5473615999999999</v>
      </c>
    </row>
    <row r="5525" spans="1:4" x14ac:dyDescent="0.3">
      <c r="A5525" t="s">
        <v>100</v>
      </c>
      <c r="B5525" t="s">
        <v>101</v>
      </c>
      <c r="C5525">
        <v>2013</v>
      </c>
      <c r="D5525">
        <v>1.6079941</v>
      </c>
    </row>
    <row r="5526" spans="1:4" x14ac:dyDescent="0.3">
      <c r="A5526" t="s">
        <v>100</v>
      </c>
      <c r="B5526" t="s">
        <v>101</v>
      </c>
      <c r="C5526">
        <v>2014</v>
      </c>
      <c r="D5526">
        <v>1.6156219000000001</v>
      </c>
    </row>
    <row r="5527" spans="1:4" x14ac:dyDescent="0.3">
      <c r="A5527" t="s">
        <v>100</v>
      </c>
      <c r="B5527" t="s">
        <v>101</v>
      </c>
      <c r="C5527">
        <v>2015</v>
      </c>
      <c r="D5527">
        <v>1.5261013999999999</v>
      </c>
    </row>
    <row r="5528" spans="1:4" x14ac:dyDescent="0.3">
      <c r="A5528" t="s">
        <v>100</v>
      </c>
      <c r="B5528" t="s">
        <v>101</v>
      </c>
      <c r="C5528">
        <v>2016</v>
      </c>
      <c r="D5528">
        <v>1.6085756</v>
      </c>
    </row>
    <row r="5529" spans="1:4" x14ac:dyDescent="0.3">
      <c r="A5529" t="s">
        <v>100</v>
      </c>
      <c r="B5529" t="s">
        <v>101</v>
      </c>
      <c r="C5529">
        <v>2017</v>
      </c>
      <c r="D5529">
        <v>1.6255839999999999</v>
      </c>
    </row>
    <row r="5530" spans="1:4" x14ac:dyDescent="0.3">
      <c r="A5530" t="s">
        <v>100</v>
      </c>
      <c r="B5530" t="s">
        <v>101</v>
      </c>
      <c r="C5530">
        <v>2018</v>
      </c>
      <c r="D5530">
        <v>1.6069579000000001</v>
      </c>
    </row>
    <row r="5531" spans="1:4" x14ac:dyDescent="0.3">
      <c r="A5531" t="s">
        <v>100</v>
      </c>
      <c r="B5531" t="s">
        <v>101</v>
      </c>
      <c r="C5531">
        <v>2019</v>
      </c>
      <c r="D5531">
        <v>1.5322172999999999</v>
      </c>
    </row>
    <row r="5532" spans="1:4" x14ac:dyDescent="0.3">
      <c r="A5532" t="s">
        <v>100</v>
      </c>
      <c r="B5532" t="s">
        <v>101</v>
      </c>
      <c r="C5532">
        <v>2020</v>
      </c>
      <c r="D5532">
        <v>1.3416045000000001</v>
      </c>
    </row>
    <row r="5533" spans="1:4" x14ac:dyDescent="0.3">
      <c r="A5533" t="s">
        <v>100</v>
      </c>
      <c r="B5533" t="s">
        <v>101</v>
      </c>
      <c r="C5533">
        <v>2021</v>
      </c>
      <c r="D5533">
        <v>1.5149113999999999</v>
      </c>
    </row>
    <row r="5534" spans="1:4" x14ac:dyDescent="0.3">
      <c r="A5534" t="s">
        <v>100</v>
      </c>
      <c r="B5534" t="s">
        <v>101</v>
      </c>
      <c r="C5534">
        <v>2022</v>
      </c>
      <c r="D5534">
        <v>1.5762514000000001</v>
      </c>
    </row>
    <row r="5535" spans="1:4" x14ac:dyDescent="0.3">
      <c r="A5535" t="s">
        <v>100</v>
      </c>
      <c r="B5535" t="s">
        <v>101</v>
      </c>
      <c r="C5535">
        <v>2023</v>
      </c>
      <c r="D5535">
        <v>1.6594821</v>
      </c>
    </row>
    <row r="5536" spans="1:4" x14ac:dyDescent="0.3">
      <c r="A5536" t="s">
        <v>100</v>
      </c>
      <c r="B5536" t="s">
        <v>101</v>
      </c>
      <c r="C5536">
        <v>2024</v>
      </c>
      <c r="D5536">
        <v>1.7077205</v>
      </c>
    </row>
    <row r="5537" spans="1:4" x14ac:dyDescent="0.3">
      <c r="A5537" t="s">
        <v>102</v>
      </c>
      <c r="B5537" t="s">
        <v>103</v>
      </c>
      <c r="C5537">
        <v>1950</v>
      </c>
      <c r="D5537">
        <v>0.20153978</v>
      </c>
    </row>
    <row r="5538" spans="1:4" x14ac:dyDescent="0.3">
      <c r="A5538" t="s">
        <v>102</v>
      </c>
      <c r="B5538" t="s">
        <v>103</v>
      </c>
      <c r="C5538">
        <v>1951</v>
      </c>
      <c r="D5538">
        <v>0.16406928000000001</v>
      </c>
    </row>
    <row r="5539" spans="1:4" x14ac:dyDescent="0.3">
      <c r="A5539" t="s">
        <v>102</v>
      </c>
      <c r="B5539" t="s">
        <v>103</v>
      </c>
      <c r="C5539">
        <v>1952</v>
      </c>
      <c r="D5539">
        <v>0.17861516999999999</v>
      </c>
    </row>
    <row r="5540" spans="1:4" x14ac:dyDescent="0.3">
      <c r="A5540" t="s">
        <v>102</v>
      </c>
      <c r="B5540" t="s">
        <v>103</v>
      </c>
      <c r="C5540">
        <v>1953</v>
      </c>
      <c r="D5540">
        <v>0.14442184999999999</v>
      </c>
    </row>
    <row r="5541" spans="1:4" x14ac:dyDescent="0.3">
      <c r="A5541" t="s">
        <v>102</v>
      </c>
      <c r="B5541" t="s">
        <v>103</v>
      </c>
      <c r="C5541">
        <v>1954</v>
      </c>
      <c r="D5541">
        <v>0.16549992999999999</v>
      </c>
    </row>
    <row r="5542" spans="1:4" x14ac:dyDescent="0.3">
      <c r="A5542" t="s">
        <v>102</v>
      </c>
      <c r="B5542" t="s">
        <v>103</v>
      </c>
      <c r="C5542">
        <v>1955</v>
      </c>
      <c r="D5542">
        <v>0.16035550000000001</v>
      </c>
    </row>
    <row r="5543" spans="1:4" x14ac:dyDescent="0.3">
      <c r="A5543" t="s">
        <v>102</v>
      </c>
      <c r="B5543" t="s">
        <v>103</v>
      </c>
      <c r="C5543">
        <v>1956</v>
      </c>
      <c r="D5543">
        <v>0.18030669999999999</v>
      </c>
    </row>
    <row r="5544" spans="1:4" x14ac:dyDescent="0.3">
      <c r="A5544" t="s">
        <v>102</v>
      </c>
      <c r="B5544" t="s">
        <v>103</v>
      </c>
      <c r="C5544">
        <v>1957</v>
      </c>
      <c r="D5544">
        <v>0.17914008000000001</v>
      </c>
    </row>
    <row r="5545" spans="1:4" x14ac:dyDescent="0.3">
      <c r="A5545" t="s">
        <v>102</v>
      </c>
      <c r="B5545" t="s">
        <v>103</v>
      </c>
      <c r="C5545">
        <v>1958</v>
      </c>
      <c r="D5545">
        <v>0.14506295</v>
      </c>
    </row>
    <row r="5546" spans="1:4" x14ac:dyDescent="0.3">
      <c r="A5546" t="s">
        <v>102</v>
      </c>
      <c r="B5546" t="s">
        <v>103</v>
      </c>
      <c r="C5546">
        <v>1959</v>
      </c>
      <c r="D5546">
        <v>0.15383010999999999</v>
      </c>
    </row>
    <row r="5547" spans="1:4" x14ac:dyDescent="0.3">
      <c r="A5547" t="s">
        <v>102</v>
      </c>
      <c r="B5547" t="s">
        <v>103</v>
      </c>
      <c r="C5547">
        <v>1960</v>
      </c>
      <c r="D5547">
        <v>0.12566827</v>
      </c>
    </row>
    <row r="5548" spans="1:4" x14ac:dyDescent="0.3">
      <c r="A5548" t="s">
        <v>102</v>
      </c>
      <c r="B5548" t="s">
        <v>103</v>
      </c>
      <c r="C5548">
        <v>1961</v>
      </c>
      <c r="D5548">
        <v>0.14520785</v>
      </c>
    </row>
    <row r="5549" spans="1:4" x14ac:dyDescent="0.3">
      <c r="A5549" t="s">
        <v>102</v>
      </c>
      <c r="B5549" t="s">
        <v>103</v>
      </c>
      <c r="C5549">
        <v>1962</v>
      </c>
      <c r="D5549">
        <v>0.14815450999999999</v>
      </c>
    </row>
    <row r="5550" spans="1:4" x14ac:dyDescent="0.3">
      <c r="A5550" t="s">
        <v>102</v>
      </c>
      <c r="B5550" t="s">
        <v>103</v>
      </c>
      <c r="C5550">
        <v>1963</v>
      </c>
      <c r="D5550">
        <v>0.15147603000000001</v>
      </c>
    </row>
    <row r="5551" spans="1:4" x14ac:dyDescent="0.3">
      <c r="A5551" t="s">
        <v>102</v>
      </c>
      <c r="B5551" t="s">
        <v>103</v>
      </c>
      <c r="C5551">
        <v>1964</v>
      </c>
      <c r="D5551">
        <v>0.17831540000000001</v>
      </c>
    </row>
    <row r="5552" spans="1:4" x14ac:dyDescent="0.3">
      <c r="A5552" t="s">
        <v>102</v>
      </c>
      <c r="B5552" t="s">
        <v>103</v>
      </c>
      <c r="C5552">
        <v>1965</v>
      </c>
      <c r="D5552">
        <v>0.26393034999999998</v>
      </c>
    </row>
    <row r="5553" spans="1:4" x14ac:dyDescent="0.3">
      <c r="A5553" t="s">
        <v>102</v>
      </c>
      <c r="B5553" t="s">
        <v>103</v>
      </c>
      <c r="C5553">
        <v>1966</v>
      </c>
      <c r="D5553">
        <v>0.26820272000000001</v>
      </c>
    </row>
    <row r="5554" spans="1:4" x14ac:dyDescent="0.3">
      <c r="A5554" t="s">
        <v>102</v>
      </c>
      <c r="B5554" t="s">
        <v>103</v>
      </c>
      <c r="C5554">
        <v>1967</v>
      </c>
      <c r="D5554">
        <v>0.28321183</v>
      </c>
    </row>
    <row r="5555" spans="1:4" x14ac:dyDescent="0.3">
      <c r="A5555" t="s">
        <v>102</v>
      </c>
      <c r="B5555" t="s">
        <v>103</v>
      </c>
      <c r="C5555">
        <v>1968</v>
      </c>
      <c r="D5555">
        <v>0.32013962000000001</v>
      </c>
    </row>
    <row r="5556" spans="1:4" x14ac:dyDescent="0.3">
      <c r="A5556" t="s">
        <v>102</v>
      </c>
      <c r="B5556" t="s">
        <v>103</v>
      </c>
      <c r="C5556">
        <v>1969</v>
      </c>
      <c r="D5556">
        <v>0.36412584999999997</v>
      </c>
    </row>
    <row r="5557" spans="1:4" x14ac:dyDescent="0.3">
      <c r="A5557" t="s">
        <v>102</v>
      </c>
      <c r="B5557" t="s">
        <v>103</v>
      </c>
      <c r="C5557">
        <v>1970</v>
      </c>
      <c r="D5557">
        <v>0.41436529999999999</v>
      </c>
    </row>
    <row r="5558" spans="1:4" x14ac:dyDescent="0.3">
      <c r="A5558" t="s">
        <v>102</v>
      </c>
      <c r="B5558" t="s">
        <v>103</v>
      </c>
      <c r="C5558">
        <v>1971</v>
      </c>
      <c r="D5558">
        <v>0.43442476000000002</v>
      </c>
    </row>
    <row r="5559" spans="1:4" x14ac:dyDescent="0.3">
      <c r="A5559" t="s">
        <v>102</v>
      </c>
      <c r="B5559" t="s">
        <v>103</v>
      </c>
      <c r="C5559">
        <v>1972</v>
      </c>
      <c r="D5559">
        <v>0.45879661999999999</v>
      </c>
    </row>
    <row r="5560" spans="1:4" x14ac:dyDescent="0.3">
      <c r="A5560" t="s">
        <v>102</v>
      </c>
      <c r="B5560" t="s">
        <v>103</v>
      </c>
      <c r="C5560">
        <v>1973</v>
      </c>
      <c r="D5560">
        <v>0.46503860000000002</v>
      </c>
    </row>
    <row r="5561" spans="1:4" x14ac:dyDescent="0.3">
      <c r="A5561" t="s">
        <v>102</v>
      </c>
      <c r="B5561" t="s">
        <v>103</v>
      </c>
      <c r="C5561">
        <v>1974</v>
      </c>
      <c r="D5561">
        <v>0.50086635000000002</v>
      </c>
    </row>
    <row r="5562" spans="1:4" x14ac:dyDescent="0.3">
      <c r="A5562" t="s">
        <v>102</v>
      </c>
      <c r="B5562" t="s">
        <v>103</v>
      </c>
      <c r="C5562">
        <v>1975</v>
      </c>
      <c r="D5562">
        <v>0.58829010000000004</v>
      </c>
    </row>
    <row r="5563" spans="1:4" x14ac:dyDescent="0.3">
      <c r="A5563" t="s">
        <v>102</v>
      </c>
      <c r="B5563" t="s">
        <v>103</v>
      </c>
      <c r="C5563">
        <v>1976</v>
      </c>
      <c r="D5563">
        <v>0.56117945999999996</v>
      </c>
    </row>
    <row r="5564" spans="1:4" x14ac:dyDescent="0.3">
      <c r="A5564" t="s">
        <v>102</v>
      </c>
      <c r="B5564" t="s">
        <v>103</v>
      </c>
      <c r="C5564">
        <v>1977</v>
      </c>
      <c r="D5564">
        <v>0.55345654</v>
      </c>
    </row>
    <row r="5565" spans="1:4" x14ac:dyDescent="0.3">
      <c r="A5565" t="s">
        <v>102</v>
      </c>
      <c r="B5565" t="s">
        <v>103</v>
      </c>
      <c r="C5565">
        <v>1978</v>
      </c>
      <c r="D5565">
        <v>0.63322520000000004</v>
      </c>
    </row>
    <row r="5566" spans="1:4" x14ac:dyDescent="0.3">
      <c r="A5566" t="s">
        <v>102</v>
      </c>
      <c r="B5566" t="s">
        <v>103</v>
      </c>
      <c r="C5566">
        <v>1979</v>
      </c>
      <c r="D5566">
        <v>0.68575980000000003</v>
      </c>
    </row>
    <row r="5567" spans="1:4" x14ac:dyDescent="0.3">
      <c r="A5567" t="s">
        <v>102</v>
      </c>
      <c r="B5567" t="s">
        <v>103</v>
      </c>
      <c r="C5567">
        <v>1980</v>
      </c>
      <c r="D5567">
        <v>0.67746890000000004</v>
      </c>
    </row>
    <row r="5568" spans="1:4" x14ac:dyDescent="0.3">
      <c r="A5568" t="s">
        <v>102</v>
      </c>
      <c r="B5568" t="s">
        <v>103</v>
      </c>
      <c r="C5568">
        <v>1981</v>
      </c>
      <c r="D5568">
        <v>0.45175885999999998</v>
      </c>
    </row>
    <row r="5569" spans="1:4" x14ac:dyDescent="0.3">
      <c r="A5569" t="s">
        <v>102</v>
      </c>
      <c r="B5569" t="s">
        <v>103</v>
      </c>
      <c r="C5569">
        <v>1982</v>
      </c>
      <c r="D5569">
        <v>0.62355864000000005</v>
      </c>
    </row>
    <row r="5570" spans="1:4" x14ac:dyDescent="0.3">
      <c r="A5570" t="s">
        <v>102</v>
      </c>
      <c r="B5570" t="s">
        <v>103</v>
      </c>
      <c r="C5570">
        <v>1983</v>
      </c>
      <c r="D5570">
        <v>0.48720344999999998</v>
      </c>
    </row>
    <row r="5571" spans="1:4" x14ac:dyDescent="0.3">
      <c r="A5571" t="s">
        <v>102</v>
      </c>
      <c r="B5571" t="s">
        <v>103</v>
      </c>
      <c r="C5571">
        <v>1984</v>
      </c>
      <c r="D5571">
        <v>0.53191560000000004</v>
      </c>
    </row>
    <row r="5572" spans="1:4" x14ac:dyDescent="0.3">
      <c r="A5572" t="s">
        <v>102</v>
      </c>
      <c r="B5572" t="s">
        <v>103</v>
      </c>
      <c r="C5572">
        <v>1985</v>
      </c>
      <c r="D5572">
        <v>0.69554245000000003</v>
      </c>
    </row>
    <row r="5573" spans="1:4" x14ac:dyDescent="0.3">
      <c r="A5573" t="s">
        <v>102</v>
      </c>
      <c r="B5573" t="s">
        <v>103</v>
      </c>
      <c r="C5573">
        <v>1986</v>
      </c>
      <c r="D5573">
        <v>0.53411059999999999</v>
      </c>
    </row>
    <row r="5574" spans="1:4" x14ac:dyDescent="0.3">
      <c r="A5574" t="s">
        <v>102</v>
      </c>
      <c r="B5574" t="s">
        <v>103</v>
      </c>
      <c r="C5574">
        <v>1987</v>
      </c>
      <c r="D5574">
        <v>0.67732539999999997</v>
      </c>
    </row>
    <row r="5575" spans="1:4" x14ac:dyDescent="0.3">
      <c r="A5575" t="s">
        <v>102</v>
      </c>
      <c r="B5575" t="s">
        <v>103</v>
      </c>
      <c r="C5575">
        <v>1988</v>
      </c>
      <c r="D5575">
        <v>0.78088164000000004</v>
      </c>
    </row>
    <row r="5576" spans="1:4" x14ac:dyDescent="0.3">
      <c r="A5576" t="s">
        <v>102</v>
      </c>
      <c r="B5576" t="s">
        <v>103</v>
      </c>
      <c r="C5576">
        <v>1989</v>
      </c>
      <c r="D5576">
        <v>0.70530230000000005</v>
      </c>
    </row>
    <row r="5577" spans="1:4" x14ac:dyDescent="0.3">
      <c r="A5577" t="s">
        <v>102</v>
      </c>
      <c r="B5577" t="s">
        <v>103</v>
      </c>
      <c r="C5577">
        <v>1990</v>
      </c>
      <c r="D5577">
        <v>0.39225647000000002</v>
      </c>
    </row>
    <row r="5578" spans="1:4" x14ac:dyDescent="0.3">
      <c r="A5578" t="s">
        <v>102</v>
      </c>
      <c r="B5578" t="s">
        <v>103</v>
      </c>
      <c r="C5578">
        <v>1991</v>
      </c>
      <c r="D5578">
        <v>0.33971195999999998</v>
      </c>
    </row>
    <row r="5579" spans="1:4" x14ac:dyDescent="0.3">
      <c r="A5579" t="s">
        <v>102</v>
      </c>
      <c r="B5579" t="s">
        <v>103</v>
      </c>
      <c r="C5579">
        <v>1992</v>
      </c>
      <c r="D5579">
        <v>0.29117006000000001</v>
      </c>
    </row>
    <row r="5580" spans="1:4" x14ac:dyDescent="0.3">
      <c r="A5580" t="s">
        <v>102</v>
      </c>
      <c r="B5580" t="s">
        <v>103</v>
      </c>
      <c r="C5580">
        <v>1993</v>
      </c>
      <c r="D5580">
        <v>0.37077581999999998</v>
      </c>
    </row>
    <row r="5581" spans="1:4" x14ac:dyDescent="0.3">
      <c r="A5581" t="s">
        <v>102</v>
      </c>
      <c r="B5581" t="s">
        <v>103</v>
      </c>
      <c r="C5581">
        <v>1994</v>
      </c>
      <c r="D5581">
        <v>0.28927910000000001</v>
      </c>
    </row>
    <row r="5582" spans="1:4" x14ac:dyDescent="0.3">
      <c r="A5582" t="s">
        <v>102</v>
      </c>
      <c r="B5582" t="s">
        <v>103</v>
      </c>
      <c r="C5582">
        <v>1995</v>
      </c>
      <c r="D5582">
        <v>0.41905755</v>
      </c>
    </row>
    <row r="5583" spans="1:4" x14ac:dyDescent="0.3">
      <c r="A5583" t="s">
        <v>102</v>
      </c>
      <c r="B5583" t="s">
        <v>103</v>
      </c>
      <c r="C5583">
        <v>1996</v>
      </c>
      <c r="D5583">
        <v>0.48736253000000002</v>
      </c>
    </row>
    <row r="5584" spans="1:4" x14ac:dyDescent="0.3">
      <c r="A5584" t="s">
        <v>102</v>
      </c>
      <c r="B5584" t="s">
        <v>103</v>
      </c>
      <c r="C5584">
        <v>1997</v>
      </c>
      <c r="D5584">
        <v>0.44937733000000002</v>
      </c>
    </row>
    <row r="5585" spans="1:4" x14ac:dyDescent="0.3">
      <c r="A5585" t="s">
        <v>102</v>
      </c>
      <c r="B5585" t="s">
        <v>103</v>
      </c>
      <c r="C5585">
        <v>1998</v>
      </c>
      <c r="D5585">
        <v>0.40495547999999998</v>
      </c>
    </row>
    <row r="5586" spans="1:4" x14ac:dyDescent="0.3">
      <c r="A5586" t="s">
        <v>102</v>
      </c>
      <c r="B5586" t="s">
        <v>103</v>
      </c>
      <c r="C5586">
        <v>1999</v>
      </c>
      <c r="D5586">
        <v>0.35405606000000001</v>
      </c>
    </row>
    <row r="5587" spans="1:4" x14ac:dyDescent="0.3">
      <c r="A5587" t="s">
        <v>102</v>
      </c>
      <c r="B5587" t="s">
        <v>103</v>
      </c>
      <c r="C5587">
        <v>2000</v>
      </c>
      <c r="D5587">
        <v>0.37460092</v>
      </c>
    </row>
    <row r="5588" spans="1:4" x14ac:dyDescent="0.3">
      <c r="A5588" t="s">
        <v>102</v>
      </c>
      <c r="B5588" t="s">
        <v>103</v>
      </c>
      <c r="C5588">
        <v>2001</v>
      </c>
      <c r="D5588">
        <v>0.42100108000000003</v>
      </c>
    </row>
    <row r="5589" spans="1:4" x14ac:dyDescent="0.3">
      <c r="A5589" t="s">
        <v>102</v>
      </c>
      <c r="B5589" t="s">
        <v>103</v>
      </c>
      <c r="C5589">
        <v>2002</v>
      </c>
      <c r="D5589">
        <v>0.39937045999999998</v>
      </c>
    </row>
    <row r="5590" spans="1:4" x14ac:dyDescent="0.3">
      <c r="A5590" t="s">
        <v>102</v>
      </c>
      <c r="B5590" t="s">
        <v>103</v>
      </c>
      <c r="C5590">
        <v>2003</v>
      </c>
      <c r="D5590">
        <v>0.27714371999999998</v>
      </c>
    </row>
    <row r="5591" spans="1:4" x14ac:dyDescent="0.3">
      <c r="A5591" t="s">
        <v>102</v>
      </c>
      <c r="B5591" t="s">
        <v>103</v>
      </c>
      <c r="C5591">
        <v>2004</v>
      </c>
      <c r="D5591">
        <v>0.37694627000000003</v>
      </c>
    </row>
    <row r="5592" spans="1:4" x14ac:dyDescent="0.3">
      <c r="A5592" t="s">
        <v>102</v>
      </c>
      <c r="B5592" t="s">
        <v>103</v>
      </c>
      <c r="C5592">
        <v>2005</v>
      </c>
      <c r="D5592">
        <v>0.37710993999999998</v>
      </c>
    </row>
    <row r="5593" spans="1:4" x14ac:dyDescent="0.3">
      <c r="A5593" t="s">
        <v>102</v>
      </c>
      <c r="B5593" t="s">
        <v>103</v>
      </c>
      <c r="C5593">
        <v>2006</v>
      </c>
      <c r="D5593">
        <v>0.33519747999999999</v>
      </c>
    </row>
    <row r="5594" spans="1:4" x14ac:dyDescent="0.3">
      <c r="A5594" t="s">
        <v>102</v>
      </c>
      <c r="B5594" t="s">
        <v>103</v>
      </c>
      <c r="C5594">
        <v>2007</v>
      </c>
      <c r="D5594">
        <v>0.31636202000000002</v>
      </c>
    </row>
    <row r="5595" spans="1:4" x14ac:dyDescent="0.3">
      <c r="A5595" t="s">
        <v>102</v>
      </c>
      <c r="B5595" t="s">
        <v>103</v>
      </c>
      <c r="C5595">
        <v>2008</v>
      </c>
      <c r="D5595">
        <v>0.31200454</v>
      </c>
    </row>
    <row r="5596" spans="1:4" x14ac:dyDescent="0.3">
      <c r="A5596" t="s">
        <v>102</v>
      </c>
      <c r="B5596" t="s">
        <v>103</v>
      </c>
      <c r="C5596">
        <v>2009</v>
      </c>
      <c r="D5596">
        <v>0.25729426999999999</v>
      </c>
    </row>
    <row r="5597" spans="1:4" x14ac:dyDescent="0.3">
      <c r="A5597" t="s">
        <v>102</v>
      </c>
      <c r="B5597" t="s">
        <v>103</v>
      </c>
      <c r="C5597">
        <v>2010</v>
      </c>
      <c r="D5597">
        <v>0.27680218000000001</v>
      </c>
    </row>
    <row r="5598" spans="1:4" x14ac:dyDescent="0.3">
      <c r="A5598" t="s">
        <v>102</v>
      </c>
      <c r="B5598" t="s">
        <v>103</v>
      </c>
      <c r="C5598">
        <v>2011</v>
      </c>
      <c r="D5598">
        <v>0.28383818</v>
      </c>
    </row>
    <row r="5599" spans="1:4" x14ac:dyDescent="0.3">
      <c r="A5599" t="s">
        <v>102</v>
      </c>
      <c r="B5599" t="s">
        <v>103</v>
      </c>
      <c r="C5599">
        <v>2012</v>
      </c>
      <c r="D5599">
        <v>0.36391443000000001</v>
      </c>
    </row>
    <row r="5600" spans="1:4" x14ac:dyDescent="0.3">
      <c r="A5600" t="s">
        <v>102</v>
      </c>
      <c r="B5600" t="s">
        <v>103</v>
      </c>
      <c r="C5600">
        <v>2013</v>
      </c>
      <c r="D5600">
        <v>0.40433839999999999</v>
      </c>
    </row>
    <row r="5601" spans="1:4" x14ac:dyDescent="0.3">
      <c r="A5601" t="s">
        <v>102</v>
      </c>
      <c r="B5601" t="s">
        <v>103</v>
      </c>
      <c r="C5601">
        <v>2014</v>
      </c>
      <c r="D5601">
        <v>0.40376182999999999</v>
      </c>
    </row>
    <row r="5602" spans="1:4" x14ac:dyDescent="0.3">
      <c r="A5602" t="s">
        <v>102</v>
      </c>
      <c r="B5602" t="s">
        <v>103</v>
      </c>
      <c r="C5602">
        <v>2015</v>
      </c>
      <c r="D5602">
        <v>0.37846049999999998</v>
      </c>
    </row>
    <row r="5603" spans="1:4" x14ac:dyDescent="0.3">
      <c r="A5603" t="s">
        <v>102</v>
      </c>
      <c r="B5603" t="s">
        <v>103</v>
      </c>
      <c r="C5603">
        <v>2016</v>
      </c>
      <c r="D5603">
        <v>0.46093677999999999</v>
      </c>
    </row>
    <row r="5604" spans="1:4" x14ac:dyDescent="0.3">
      <c r="A5604" t="s">
        <v>102</v>
      </c>
      <c r="B5604" t="s">
        <v>103</v>
      </c>
      <c r="C5604">
        <v>2017</v>
      </c>
      <c r="D5604">
        <v>0.44894835</v>
      </c>
    </row>
    <row r="5605" spans="1:4" x14ac:dyDescent="0.3">
      <c r="A5605" t="s">
        <v>102</v>
      </c>
      <c r="B5605" t="s">
        <v>103</v>
      </c>
      <c r="C5605">
        <v>2018</v>
      </c>
      <c r="D5605">
        <v>0.37922855999999999</v>
      </c>
    </row>
    <row r="5606" spans="1:4" x14ac:dyDescent="0.3">
      <c r="A5606" t="s">
        <v>102</v>
      </c>
      <c r="B5606" t="s">
        <v>103</v>
      </c>
      <c r="C5606">
        <v>2019</v>
      </c>
      <c r="D5606">
        <v>0.37380695000000003</v>
      </c>
    </row>
    <row r="5607" spans="1:4" x14ac:dyDescent="0.3">
      <c r="A5607" t="s">
        <v>102</v>
      </c>
      <c r="B5607" t="s">
        <v>103</v>
      </c>
      <c r="C5607">
        <v>2020</v>
      </c>
      <c r="D5607">
        <v>0.38106292000000003</v>
      </c>
    </row>
    <row r="5608" spans="1:4" x14ac:dyDescent="0.3">
      <c r="A5608" t="s">
        <v>102</v>
      </c>
      <c r="B5608" t="s">
        <v>103</v>
      </c>
      <c r="C5608">
        <v>2021</v>
      </c>
      <c r="D5608">
        <v>0.46106416</v>
      </c>
    </row>
    <row r="5609" spans="1:4" x14ac:dyDescent="0.3">
      <c r="A5609" t="s">
        <v>102</v>
      </c>
      <c r="B5609" t="s">
        <v>103</v>
      </c>
      <c r="C5609">
        <v>2022</v>
      </c>
      <c r="D5609">
        <v>0.47719424999999999</v>
      </c>
    </row>
    <row r="5610" spans="1:4" x14ac:dyDescent="0.3">
      <c r="A5610" t="s">
        <v>102</v>
      </c>
      <c r="B5610" t="s">
        <v>103</v>
      </c>
      <c r="C5610">
        <v>2023</v>
      </c>
      <c r="D5610">
        <v>0.45089495000000002</v>
      </c>
    </row>
    <row r="5611" spans="1:4" x14ac:dyDescent="0.3">
      <c r="A5611" t="s">
        <v>102</v>
      </c>
      <c r="B5611" t="s">
        <v>103</v>
      </c>
      <c r="C5611">
        <v>2024</v>
      </c>
      <c r="D5611">
        <v>0.46434766</v>
      </c>
    </row>
    <row r="5612" spans="1:4" x14ac:dyDescent="0.3">
      <c r="A5612" t="s">
        <v>104</v>
      </c>
      <c r="B5612" t="s">
        <v>105</v>
      </c>
      <c r="C5612">
        <v>1885</v>
      </c>
      <c r="D5612">
        <v>2.2586266999999999E-3</v>
      </c>
    </row>
    <row r="5613" spans="1:4" x14ac:dyDescent="0.3">
      <c r="A5613" t="s">
        <v>104</v>
      </c>
      <c r="B5613" t="s">
        <v>105</v>
      </c>
      <c r="C5613">
        <v>1890</v>
      </c>
      <c r="D5613">
        <v>6.4812810000000002E-3</v>
      </c>
    </row>
    <row r="5614" spans="1:4" x14ac:dyDescent="0.3">
      <c r="A5614" t="s">
        <v>104</v>
      </c>
      <c r="B5614" t="s">
        <v>105</v>
      </c>
      <c r="C5614">
        <v>1891</v>
      </c>
      <c r="D5614">
        <v>7.494611E-3</v>
      </c>
    </row>
    <row r="5615" spans="1:4" x14ac:dyDescent="0.3">
      <c r="A5615" t="s">
        <v>104</v>
      </c>
      <c r="B5615" t="s">
        <v>105</v>
      </c>
      <c r="C5615">
        <v>1892</v>
      </c>
      <c r="D5615">
        <v>8.2237149999999995E-3</v>
      </c>
    </row>
    <row r="5616" spans="1:4" x14ac:dyDescent="0.3">
      <c r="A5616" t="s">
        <v>104</v>
      </c>
      <c r="B5616" t="s">
        <v>105</v>
      </c>
      <c r="C5616">
        <v>1893</v>
      </c>
      <c r="D5616">
        <v>1.4461267999999999E-2</v>
      </c>
    </row>
    <row r="5617" spans="1:4" x14ac:dyDescent="0.3">
      <c r="A5617" t="s">
        <v>104</v>
      </c>
      <c r="B5617" t="s">
        <v>105</v>
      </c>
      <c r="C5617">
        <v>1894</v>
      </c>
      <c r="D5617">
        <v>2.7363384000000001E-2</v>
      </c>
    </row>
    <row r="5618" spans="1:4" x14ac:dyDescent="0.3">
      <c r="A5618" t="s">
        <v>104</v>
      </c>
      <c r="B5618" t="s">
        <v>105</v>
      </c>
      <c r="C5618">
        <v>1895</v>
      </c>
      <c r="D5618">
        <v>2.7120829999999999E-2</v>
      </c>
    </row>
    <row r="5619" spans="1:4" x14ac:dyDescent="0.3">
      <c r="A5619" t="s">
        <v>104</v>
      </c>
      <c r="B5619" t="s">
        <v>105</v>
      </c>
      <c r="C5619">
        <v>1896</v>
      </c>
      <c r="D5619">
        <v>2.9952487E-2</v>
      </c>
    </row>
    <row r="5620" spans="1:4" x14ac:dyDescent="0.3">
      <c r="A5620" t="s">
        <v>104</v>
      </c>
      <c r="B5620" t="s">
        <v>105</v>
      </c>
      <c r="C5620">
        <v>1897</v>
      </c>
      <c r="D5620">
        <v>2.3089793000000001E-2</v>
      </c>
    </row>
    <row r="5621" spans="1:4" x14ac:dyDescent="0.3">
      <c r="A5621" t="s">
        <v>104</v>
      </c>
      <c r="B5621" t="s">
        <v>105</v>
      </c>
      <c r="C5621">
        <v>1898</v>
      </c>
      <c r="D5621">
        <v>3.4704964999999997E-2</v>
      </c>
    </row>
    <row r="5622" spans="1:4" x14ac:dyDescent="0.3">
      <c r="A5622" t="s">
        <v>104</v>
      </c>
      <c r="B5622" t="s">
        <v>105</v>
      </c>
      <c r="C5622">
        <v>1899</v>
      </c>
      <c r="D5622">
        <v>4.0130230000000003E-2</v>
      </c>
    </row>
    <row r="5623" spans="1:4" x14ac:dyDescent="0.3">
      <c r="A5623" t="s">
        <v>104</v>
      </c>
      <c r="B5623" t="s">
        <v>105</v>
      </c>
      <c r="C5623">
        <v>1900</v>
      </c>
      <c r="D5623">
        <v>5.3856134E-2</v>
      </c>
    </row>
    <row r="5624" spans="1:4" x14ac:dyDescent="0.3">
      <c r="A5624" t="s">
        <v>104</v>
      </c>
      <c r="B5624" t="s">
        <v>105</v>
      </c>
      <c r="C5624">
        <v>1901</v>
      </c>
      <c r="D5624">
        <v>5.8276195000000003E-2</v>
      </c>
    </row>
    <row r="5625" spans="1:4" x14ac:dyDescent="0.3">
      <c r="A5625" t="s">
        <v>104</v>
      </c>
      <c r="B5625" t="s">
        <v>105</v>
      </c>
      <c r="C5625">
        <v>1902</v>
      </c>
      <c r="D5625">
        <v>5.4119220000000003E-2</v>
      </c>
    </row>
    <row r="5626" spans="1:4" x14ac:dyDescent="0.3">
      <c r="A5626" t="s">
        <v>104</v>
      </c>
      <c r="B5626" t="s">
        <v>105</v>
      </c>
      <c r="C5626">
        <v>1903</v>
      </c>
      <c r="D5626">
        <v>5.8209542000000003E-2</v>
      </c>
    </row>
    <row r="5627" spans="1:4" x14ac:dyDescent="0.3">
      <c r="A5627" t="s">
        <v>104</v>
      </c>
      <c r="B5627" t="s">
        <v>105</v>
      </c>
      <c r="C5627">
        <v>1904</v>
      </c>
      <c r="D5627">
        <v>6.1508174999999998E-2</v>
      </c>
    </row>
    <row r="5628" spans="1:4" x14ac:dyDescent="0.3">
      <c r="A5628" t="s">
        <v>104</v>
      </c>
      <c r="B5628" t="s">
        <v>105</v>
      </c>
      <c r="C5628">
        <v>1905</v>
      </c>
      <c r="D5628">
        <v>6.6161305000000004E-2</v>
      </c>
    </row>
    <row r="5629" spans="1:4" x14ac:dyDescent="0.3">
      <c r="A5629" t="s">
        <v>104</v>
      </c>
      <c r="B5629" t="s">
        <v>105</v>
      </c>
      <c r="C5629">
        <v>1906</v>
      </c>
      <c r="D5629">
        <v>7.8455919999999998E-2</v>
      </c>
    </row>
    <row r="5630" spans="1:4" x14ac:dyDescent="0.3">
      <c r="A5630" t="s">
        <v>104</v>
      </c>
      <c r="B5630" t="s">
        <v>105</v>
      </c>
      <c r="C5630">
        <v>1907</v>
      </c>
      <c r="D5630">
        <v>7.9153020000000004E-2</v>
      </c>
    </row>
    <row r="5631" spans="1:4" x14ac:dyDescent="0.3">
      <c r="A5631" t="s">
        <v>104</v>
      </c>
      <c r="B5631" t="s">
        <v>105</v>
      </c>
      <c r="C5631">
        <v>1908</v>
      </c>
      <c r="D5631">
        <v>8.4433129999999995E-2</v>
      </c>
    </row>
    <row r="5632" spans="1:4" x14ac:dyDescent="0.3">
      <c r="A5632" t="s">
        <v>104</v>
      </c>
      <c r="B5632" t="s">
        <v>105</v>
      </c>
      <c r="C5632">
        <v>1909</v>
      </c>
      <c r="D5632">
        <v>8.5964879999999994E-2</v>
      </c>
    </row>
    <row r="5633" spans="1:4" x14ac:dyDescent="0.3">
      <c r="A5633" t="s">
        <v>104</v>
      </c>
      <c r="B5633" t="s">
        <v>105</v>
      </c>
      <c r="C5633">
        <v>1910</v>
      </c>
      <c r="D5633">
        <v>8.4298775000000006E-2</v>
      </c>
    </row>
    <row r="5634" spans="1:4" x14ac:dyDescent="0.3">
      <c r="A5634" t="s">
        <v>104</v>
      </c>
      <c r="B5634" t="s">
        <v>105</v>
      </c>
      <c r="C5634">
        <v>1911</v>
      </c>
      <c r="D5634">
        <v>9.0495779999999998E-2</v>
      </c>
    </row>
    <row r="5635" spans="1:4" x14ac:dyDescent="0.3">
      <c r="A5635" t="s">
        <v>104</v>
      </c>
      <c r="B5635" t="s">
        <v>105</v>
      </c>
      <c r="C5635">
        <v>1912</v>
      </c>
      <c r="D5635">
        <v>9.1913729999999999E-2</v>
      </c>
    </row>
    <row r="5636" spans="1:4" x14ac:dyDescent="0.3">
      <c r="A5636" t="s">
        <v>104</v>
      </c>
      <c r="B5636" t="s">
        <v>105</v>
      </c>
      <c r="C5636">
        <v>1913</v>
      </c>
      <c r="D5636">
        <v>0.25019193000000001</v>
      </c>
    </row>
    <row r="5637" spans="1:4" x14ac:dyDescent="0.3">
      <c r="A5637" t="s">
        <v>104</v>
      </c>
      <c r="B5637" t="s">
        <v>105</v>
      </c>
      <c r="C5637">
        <v>1919</v>
      </c>
      <c r="D5637">
        <v>0.17005561</v>
      </c>
    </row>
    <row r="5638" spans="1:4" x14ac:dyDescent="0.3">
      <c r="A5638" t="s">
        <v>104</v>
      </c>
      <c r="B5638" t="s">
        <v>105</v>
      </c>
      <c r="C5638">
        <v>1920</v>
      </c>
      <c r="D5638">
        <v>0.22379669999999999</v>
      </c>
    </row>
    <row r="5639" spans="1:4" x14ac:dyDescent="0.3">
      <c r="A5639" t="s">
        <v>104</v>
      </c>
      <c r="B5639" t="s">
        <v>105</v>
      </c>
      <c r="C5639">
        <v>1921</v>
      </c>
      <c r="D5639">
        <v>0.23619577</v>
      </c>
    </row>
    <row r="5640" spans="1:4" x14ac:dyDescent="0.3">
      <c r="A5640" t="s">
        <v>104</v>
      </c>
      <c r="B5640" t="s">
        <v>105</v>
      </c>
      <c r="C5640">
        <v>1922</v>
      </c>
      <c r="D5640">
        <v>0.34022691999999999</v>
      </c>
    </row>
    <row r="5641" spans="1:4" x14ac:dyDescent="0.3">
      <c r="A5641" t="s">
        <v>104</v>
      </c>
      <c r="B5641" t="s">
        <v>105</v>
      </c>
      <c r="C5641">
        <v>1923</v>
      </c>
      <c r="D5641">
        <v>0.36788093999999999</v>
      </c>
    </row>
    <row r="5642" spans="1:4" x14ac:dyDescent="0.3">
      <c r="A5642" t="s">
        <v>104</v>
      </c>
      <c r="B5642" t="s">
        <v>105</v>
      </c>
      <c r="C5642">
        <v>1924</v>
      </c>
      <c r="D5642">
        <v>0.37385701999999998</v>
      </c>
    </row>
    <row r="5643" spans="1:4" x14ac:dyDescent="0.3">
      <c r="A5643" t="s">
        <v>104</v>
      </c>
      <c r="B5643" t="s">
        <v>105</v>
      </c>
      <c r="C5643">
        <v>1925</v>
      </c>
      <c r="D5643">
        <v>0.40682225999999999</v>
      </c>
    </row>
    <row r="5644" spans="1:4" x14ac:dyDescent="0.3">
      <c r="A5644" t="s">
        <v>104</v>
      </c>
      <c r="B5644" t="s">
        <v>105</v>
      </c>
      <c r="C5644">
        <v>1926</v>
      </c>
      <c r="D5644">
        <v>0.3926752</v>
      </c>
    </row>
    <row r="5645" spans="1:4" x14ac:dyDescent="0.3">
      <c r="A5645" t="s">
        <v>104</v>
      </c>
      <c r="B5645" t="s">
        <v>105</v>
      </c>
      <c r="C5645">
        <v>1927</v>
      </c>
      <c r="D5645">
        <v>0.43982542000000002</v>
      </c>
    </row>
    <row r="5646" spans="1:4" x14ac:dyDescent="0.3">
      <c r="A5646" t="s">
        <v>104</v>
      </c>
      <c r="B5646" t="s">
        <v>105</v>
      </c>
      <c r="C5646">
        <v>1928</v>
      </c>
      <c r="D5646">
        <v>0.4883363</v>
      </c>
    </row>
    <row r="5647" spans="1:4" x14ac:dyDescent="0.3">
      <c r="A5647" t="s">
        <v>104</v>
      </c>
      <c r="B5647" t="s">
        <v>105</v>
      </c>
      <c r="C5647">
        <v>1929</v>
      </c>
      <c r="D5647">
        <v>0.53540146</v>
      </c>
    </row>
    <row r="5648" spans="1:4" x14ac:dyDescent="0.3">
      <c r="A5648" t="s">
        <v>104</v>
      </c>
      <c r="B5648" t="s">
        <v>105</v>
      </c>
      <c r="C5648">
        <v>1930</v>
      </c>
      <c r="D5648">
        <v>0.49946501999999998</v>
      </c>
    </row>
    <row r="5649" spans="1:4" x14ac:dyDescent="0.3">
      <c r="A5649" t="s">
        <v>104</v>
      </c>
      <c r="B5649" t="s">
        <v>105</v>
      </c>
      <c r="C5649">
        <v>1931</v>
      </c>
      <c r="D5649">
        <v>0.45040419999999998</v>
      </c>
    </row>
    <row r="5650" spans="1:4" x14ac:dyDescent="0.3">
      <c r="A5650" t="s">
        <v>104</v>
      </c>
      <c r="B5650" t="s">
        <v>105</v>
      </c>
      <c r="C5650">
        <v>1932</v>
      </c>
      <c r="D5650">
        <v>0.4081881</v>
      </c>
    </row>
    <row r="5651" spans="1:4" x14ac:dyDescent="0.3">
      <c r="A5651" t="s">
        <v>104</v>
      </c>
      <c r="B5651" t="s">
        <v>105</v>
      </c>
      <c r="C5651">
        <v>1933</v>
      </c>
      <c r="D5651">
        <v>0.37417486</v>
      </c>
    </row>
    <row r="5652" spans="1:4" x14ac:dyDescent="0.3">
      <c r="A5652" t="s">
        <v>104</v>
      </c>
      <c r="B5652" t="s">
        <v>105</v>
      </c>
      <c r="C5652">
        <v>1934</v>
      </c>
      <c r="D5652">
        <v>0.38600193999999999</v>
      </c>
    </row>
    <row r="5653" spans="1:4" x14ac:dyDescent="0.3">
      <c r="A5653" t="s">
        <v>104</v>
      </c>
      <c r="B5653" t="s">
        <v>105</v>
      </c>
      <c r="C5653">
        <v>1935</v>
      </c>
      <c r="D5653">
        <v>0.39997890000000003</v>
      </c>
    </row>
    <row r="5654" spans="1:4" x14ac:dyDescent="0.3">
      <c r="A5654" t="s">
        <v>104</v>
      </c>
      <c r="B5654" t="s">
        <v>105</v>
      </c>
      <c r="C5654">
        <v>1936</v>
      </c>
      <c r="D5654">
        <v>0.39195891999999999</v>
      </c>
    </row>
    <row r="5655" spans="1:4" x14ac:dyDescent="0.3">
      <c r="A5655" t="s">
        <v>104</v>
      </c>
      <c r="B5655" t="s">
        <v>105</v>
      </c>
      <c r="C5655">
        <v>1937</v>
      </c>
      <c r="D5655">
        <v>0.43325192000000001</v>
      </c>
    </row>
    <row r="5656" spans="1:4" x14ac:dyDescent="0.3">
      <c r="A5656" t="s">
        <v>104</v>
      </c>
      <c r="B5656" t="s">
        <v>105</v>
      </c>
      <c r="C5656">
        <v>1938</v>
      </c>
      <c r="D5656">
        <v>0.40541726</v>
      </c>
    </row>
    <row r="5657" spans="1:4" x14ac:dyDescent="0.3">
      <c r="A5657" t="s">
        <v>104</v>
      </c>
      <c r="B5657" t="s">
        <v>105</v>
      </c>
      <c r="C5657">
        <v>1939</v>
      </c>
      <c r="D5657">
        <v>0.42218460000000002</v>
      </c>
    </row>
    <row r="5658" spans="1:4" x14ac:dyDescent="0.3">
      <c r="A5658" t="s">
        <v>104</v>
      </c>
      <c r="B5658" t="s">
        <v>105</v>
      </c>
      <c r="C5658">
        <v>1940</v>
      </c>
      <c r="D5658">
        <v>0.48809943</v>
      </c>
    </row>
    <row r="5659" spans="1:4" x14ac:dyDescent="0.3">
      <c r="A5659" t="s">
        <v>104</v>
      </c>
      <c r="B5659" t="s">
        <v>105</v>
      </c>
      <c r="C5659">
        <v>1943</v>
      </c>
      <c r="D5659">
        <v>1.6811033999999999E-2</v>
      </c>
    </row>
    <row r="5660" spans="1:4" x14ac:dyDescent="0.3">
      <c r="A5660" t="s">
        <v>104</v>
      </c>
      <c r="B5660" t="s">
        <v>105</v>
      </c>
      <c r="C5660">
        <v>1944</v>
      </c>
      <c r="D5660">
        <v>4.1899592999999997E-3</v>
      </c>
    </row>
    <row r="5661" spans="1:4" x14ac:dyDescent="0.3">
      <c r="A5661" t="s">
        <v>104</v>
      </c>
      <c r="B5661" t="s">
        <v>105</v>
      </c>
      <c r="C5661">
        <v>1945</v>
      </c>
      <c r="D5661">
        <v>0.23465115</v>
      </c>
    </row>
    <row r="5662" spans="1:4" x14ac:dyDescent="0.3">
      <c r="A5662" t="s">
        <v>104</v>
      </c>
      <c r="B5662" t="s">
        <v>105</v>
      </c>
      <c r="C5662">
        <v>1946</v>
      </c>
      <c r="D5662">
        <v>0.45707179999999997</v>
      </c>
    </row>
    <row r="5663" spans="1:4" x14ac:dyDescent="0.3">
      <c r="A5663" t="s">
        <v>104</v>
      </c>
      <c r="B5663" t="s">
        <v>105</v>
      </c>
      <c r="C5663">
        <v>1947</v>
      </c>
      <c r="D5663">
        <v>0.62812066</v>
      </c>
    </row>
    <row r="5664" spans="1:4" x14ac:dyDescent="0.3">
      <c r="A5664" t="s">
        <v>104</v>
      </c>
      <c r="B5664" t="s">
        <v>105</v>
      </c>
      <c r="C5664">
        <v>1948</v>
      </c>
      <c r="D5664">
        <v>0.70284979999999997</v>
      </c>
    </row>
    <row r="5665" spans="1:4" x14ac:dyDescent="0.3">
      <c r="A5665" t="s">
        <v>104</v>
      </c>
      <c r="B5665" t="s">
        <v>105</v>
      </c>
      <c r="C5665">
        <v>1949</v>
      </c>
      <c r="D5665">
        <v>0.79697609999999997</v>
      </c>
    </row>
    <row r="5666" spans="1:4" x14ac:dyDescent="0.3">
      <c r="A5666" t="s">
        <v>104</v>
      </c>
      <c r="B5666" t="s">
        <v>105</v>
      </c>
      <c r="C5666">
        <v>1950</v>
      </c>
      <c r="D5666">
        <v>0.76036274000000004</v>
      </c>
    </row>
    <row r="5667" spans="1:4" x14ac:dyDescent="0.3">
      <c r="A5667" t="s">
        <v>104</v>
      </c>
      <c r="B5667" t="s">
        <v>105</v>
      </c>
      <c r="C5667">
        <v>1951</v>
      </c>
      <c r="D5667">
        <v>0.71108090000000002</v>
      </c>
    </row>
    <row r="5668" spans="1:4" x14ac:dyDescent="0.3">
      <c r="A5668" t="s">
        <v>104</v>
      </c>
      <c r="B5668" t="s">
        <v>105</v>
      </c>
      <c r="C5668">
        <v>1952</v>
      </c>
      <c r="D5668">
        <v>0.70466863999999996</v>
      </c>
    </row>
    <row r="5669" spans="1:4" x14ac:dyDescent="0.3">
      <c r="A5669" t="s">
        <v>104</v>
      </c>
      <c r="B5669" t="s">
        <v>105</v>
      </c>
      <c r="C5669">
        <v>1953</v>
      </c>
      <c r="D5669">
        <v>0.69242049999999999</v>
      </c>
    </row>
    <row r="5670" spans="1:4" x14ac:dyDescent="0.3">
      <c r="A5670" t="s">
        <v>104</v>
      </c>
      <c r="B5670" t="s">
        <v>105</v>
      </c>
      <c r="C5670">
        <v>1954</v>
      </c>
      <c r="D5670">
        <v>0.818083</v>
      </c>
    </row>
    <row r="5671" spans="1:4" x14ac:dyDescent="0.3">
      <c r="A5671" t="s">
        <v>104</v>
      </c>
      <c r="B5671" t="s">
        <v>105</v>
      </c>
      <c r="C5671">
        <v>1955</v>
      </c>
      <c r="D5671">
        <v>0.92943730000000002</v>
      </c>
    </row>
    <row r="5672" spans="1:4" x14ac:dyDescent="0.3">
      <c r="A5672" t="s">
        <v>104</v>
      </c>
      <c r="B5672" t="s">
        <v>105</v>
      </c>
      <c r="C5672">
        <v>1956</v>
      </c>
      <c r="D5672">
        <v>1.0565135000000001</v>
      </c>
    </row>
    <row r="5673" spans="1:4" x14ac:dyDescent="0.3">
      <c r="A5673" t="s">
        <v>104</v>
      </c>
      <c r="B5673" t="s">
        <v>105</v>
      </c>
      <c r="C5673">
        <v>1957</v>
      </c>
      <c r="D5673">
        <v>1.1387335999999999</v>
      </c>
    </row>
    <row r="5674" spans="1:4" x14ac:dyDescent="0.3">
      <c r="A5674" t="s">
        <v>104</v>
      </c>
      <c r="B5674" t="s">
        <v>105</v>
      </c>
      <c r="C5674">
        <v>1958</v>
      </c>
      <c r="D5674">
        <v>1.1155512000000001</v>
      </c>
    </row>
    <row r="5675" spans="1:4" x14ac:dyDescent="0.3">
      <c r="A5675" t="s">
        <v>104</v>
      </c>
      <c r="B5675" t="s">
        <v>105</v>
      </c>
      <c r="C5675">
        <v>1959</v>
      </c>
      <c r="D5675">
        <v>1.2735683</v>
      </c>
    </row>
    <row r="5676" spans="1:4" x14ac:dyDescent="0.3">
      <c r="A5676" t="s">
        <v>104</v>
      </c>
      <c r="B5676" t="s">
        <v>105</v>
      </c>
      <c r="C5676">
        <v>1960</v>
      </c>
      <c r="D5676">
        <v>1.3859558999999999</v>
      </c>
    </row>
    <row r="5677" spans="1:4" x14ac:dyDescent="0.3">
      <c r="A5677" t="s">
        <v>104</v>
      </c>
      <c r="B5677" t="s">
        <v>105</v>
      </c>
      <c r="C5677">
        <v>1961</v>
      </c>
      <c r="D5677">
        <v>1.4465421000000001</v>
      </c>
    </row>
    <row r="5678" spans="1:4" x14ac:dyDescent="0.3">
      <c r="A5678" t="s">
        <v>104</v>
      </c>
      <c r="B5678" t="s">
        <v>105</v>
      </c>
      <c r="C5678">
        <v>1962</v>
      </c>
      <c r="D5678">
        <v>1.4732962999999999</v>
      </c>
    </row>
    <row r="5679" spans="1:4" x14ac:dyDescent="0.3">
      <c r="A5679" t="s">
        <v>104</v>
      </c>
      <c r="B5679" t="s">
        <v>105</v>
      </c>
      <c r="C5679">
        <v>1963</v>
      </c>
      <c r="D5679">
        <v>1.6268149999999999</v>
      </c>
    </row>
    <row r="5680" spans="1:4" x14ac:dyDescent="0.3">
      <c r="A5680" t="s">
        <v>104</v>
      </c>
      <c r="B5680" t="s">
        <v>105</v>
      </c>
      <c r="C5680">
        <v>1964</v>
      </c>
      <c r="D5680">
        <v>1.8314002</v>
      </c>
    </row>
    <row r="5681" spans="1:4" x14ac:dyDescent="0.3">
      <c r="A5681" t="s">
        <v>104</v>
      </c>
      <c r="B5681" t="s">
        <v>105</v>
      </c>
      <c r="C5681">
        <v>1965</v>
      </c>
      <c r="D5681">
        <v>1.8735599999999999</v>
      </c>
    </row>
    <row r="5682" spans="1:4" x14ac:dyDescent="0.3">
      <c r="A5682" t="s">
        <v>104</v>
      </c>
      <c r="B5682" t="s">
        <v>105</v>
      </c>
      <c r="C5682">
        <v>1966</v>
      </c>
      <c r="D5682">
        <v>1.8453625</v>
      </c>
    </row>
    <row r="5683" spans="1:4" x14ac:dyDescent="0.3">
      <c r="A5683" t="s">
        <v>104</v>
      </c>
      <c r="B5683" t="s">
        <v>105</v>
      </c>
      <c r="C5683">
        <v>1967</v>
      </c>
      <c r="D5683">
        <v>1.8546655000000001</v>
      </c>
    </row>
    <row r="5684" spans="1:4" x14ac:dyDescent="0.3">
      <c r="A5684" t="s">
        <v>104</v>
      </c>
      <c r="B5684" t="s">
        <v>105</v>
      </c>
      <c r="C5684">
        <v>1968</v>
      </c>
      <c r="D5684">
        <v>1.9733574</v>
      </c>
    </row>
    <row r="5685" spans="1:4" x14ac:dyDescent="0.3">
      <c r="A5685" t="s">
        <v>104</v>
      </c>
      <c r="B5685" t="s">
        <v>105</v>
      </c>
      <c r="C5685">
        <v>1969</v>
      </c>
      <c r="D5685">
        <v>2.0370840000000001</v>
      </c>
    </row>
    <row r="5686" spans="1:4" x14ac:dyDescent="0.3">
      <c r="A5686" t="s">
        <v>104</v>
      </c>
      <c r="B5686" t="s">
        <v>105</v>
      </c>
      <c r="C5686">
        <v>1970</v>
      </c>
      <c r="D5686">
        <v>2.6533492000000001</v>
      </c>
    </row>
    <row r="5687" spans="1:4" x14ac:dyDescent="0.3">
      <c r="A5687" t="s">
        <v>104</v>
      </c>
      <c r="B5687" t="s">
        <v>105</v>
      </c>
      <c r="C5687">
        <v>1971</v>
      </c>
      <c r="D5687">
        <v>2.8469768000000002</v>
      </c>
    </row>
    <row r="5688" spans="1:4" x14ac:dyDescent="0.3">
      <c r="A5688" t="s">
        <v>104</v>
      </c>
      <c r="B5688" t="s">
        <v>105</v>
      </c>
      <c r="C5688">
        <v>1972</v>
      </c>
      <c r="D5688">
        <v>2.6539342000000001</v>
      </c>
    </row>
    <row r="5689" spans="1:4" x14ac:dyDescent="0.3">
      <c r="A5689" t="s">
        <v>104</v>
      </c>
      <c r="B5689" t="s">
        <v>105</v>
      </c>
      <c r="C5689">
        <v>1973</v>
      </c>
      <c r="D5689">
        <v>3.1621362999999998</v>
      </c>
    </row>
    <row r="5690" spans="1:4" x14ac:dyDescent="0.3">
      <c r="A5690" t="s">
        <v>104</v>
      </c>
      <c r="B5690" t="s">
        <v>105</v>
      </c>
      <c r="C5690">
        <v>1974</v>
      </c>
      <c r="D5690">
        <v>3.1616810000000002</v>
      </c>
    </row>
    <row r="5691" spans="1:4" x14ac:dyDescent="0.3">
      <c r="A5691" t="s">
        <v>104</v>
      </c>
      <c r="B5691" t="s">
        <v>105</v>
      </c>
      <c r="C5691">
        <v>1975</v>
      </c>
      <c r="D5691">
        <v>3.2840525999999999</v>
      </c>
    </row>
    <row r="5692" spans="1:4" x14ac:dyDescent="0.3">
      <c r="A5692" t="s">
        <v>104</v>
      </c>
      <c r="B5692" t="s">
        <v>105</v>
      </c>
      <c r="C5692">
        <v>1976</v>
      </c>
      <c r="D5692">
        <v>3.3743894000000001</v>
      </c>
    </row>
    <row r="5693" spans="1:4" x14ac:dyDescent="0.3">
      <c r="A5693" t="s">
        <v>104</v>
      </c>
      <c r="B5693" t="s">
        <v>105</v>
      </c>
      <c r="C5693">
        <v>1977</v>
      </c>
      <c r="D5693">
        <v>3.2665793999999999</v>
      </c>
    </row>
    <row r="5694" spans="1:4" x14ac:dyDescent="0.3">
      <c r="A5694" t="s">
        <v>104</v>
      </c>
      <c r="B5694" t="s">
        <v>105</v>
      </c>
      <c r="C5694">
        <v>1978</v>
      </c>
      <c r="D5694">
        <v>3.6371380000000002</v>
      </c>
    </row>
    <row r="5695" spans="1:4" x14ac:dyDescent="0.3">
      <c r="A5695" t="s">
        <v>104</v>
      </c>
      <c r="B5695" t="s">
        <v>105</v>
      </c>
      <c r="C5695">
        <v>1979</v>
      </c>
      <c r="D5695">
        <v>3.9415914999999999</v>
      </c>
    </row>
    <row r="5696" spans="1:4" x14ac:dyDescent="0.3">
      <c r="A5696" t="s">
        <v>104</v>
      </c>
      <c r="B5696" t="s">
        <v>105</v>
      </c>
      <c r="C5696">
        <v>1980</v>
      </c>
      <c r="D5696">
        <v>3.8600184999999998</v>
      </c>
    </row>
    <row r="5697" spans="1:4" x14ac:dyDescent="0.3">
      <c r="A5697" t="s">
        <v>104</v>
      </c>
      <c r="B5697" t="s">
        <v>105</v>
      </c>
      <c r="C5697">
        <v>1981</v>
      </c>
      <c r="D5697">
        <v>4.1763805999999999</v>
      </c>
    </row>
    <row r="5698" spans="1:4" x14ac:dyDescent="0.3">
      <c r="A5698" t="s">
        <v>104</v>
      </c>
      <c r="B5698" t="s">
        <v>105</v>
      </c>
      <c r="C5698">
        <v>1982</v>
      </c>
      <c r="D5698">
        <v>3.8153826999999998</v>
      </c>
    </row>
    <row r="5699" spans="1:4" x14ac:dyDescent="0.3">
      <c r="A5699" t="s">
        <v>104</v>
      </c>
      <c r="B5699" t="s">
        <v>105</v>
      </c>
      <c r="C5699">
        <v>1983</v>
      </c>
      <c r="D5699">
        <v>4.0880637000000002</v>
      </c>
    </row>
    <row r="5700" spans="1:4" x14ac:dyDescent="0.3">
      <c r="A5700" t="s">
        <v>104</v>
      </c>
      <c r="B5700" t="s">
        <v>105</v>
      </c>
      <c r="C5700">
        <v>1984</v>
      </c>
      <c r="D5700">
        <v>4.2921424000000004</v>
      </c>
    </row>
    <row r="5701" spans="1:4" x14ac:dyDescent="0.3">
      <c r="A5701" t="s">
        <v>104</v>
      </c>
      <c r="B5701" t="s">
        <v>105</v>
      </c>
      <c r="C5701">
        <v>1985</v>
      </c>
      <c r="D5701">
        <v>4.3603440000000004</v>
      </c>
    </row>
    <row r="5702" spans="1:4" x14ac:dyDescent="0.3">
      <c r="A5702" t="s">
        <v>104</v>
      </c>
      <c r="B5702" t="s">
        <v>105</v>
      </c>
      <c r="C5702">
        <v>1986</v>
      </c>
      <c r="D5702">
        <v>4.5373564000000002</v>
      </c>
    </row>
    <row r="5703" spans="1:4" x14ac:dyDescent="0.3">
      <c r="A5703" t="s">
        <v>104</v>
      </c>
      <c r="B5703" t="s">
        <v>105</v>
      </c>
      <c r="C5703">
        <v>1987</v>
      </c>
      <c r="D5703">
        <v>4.4130076999999996</v>
      </c>
    </row>
    <row r="5704" spans="1:4" x14ac:dyDescent="0.3">
      <c r="A5704" t="s">
        <v>104</v>
      </c>
      <c r="B5704" t="s">
        <v>105</v>
      </c>
      <c r="C5704">
        <v>1988</v>
      </c>
      <c r="D5704">
        <v>4.5402319999999996</v>
      </c>
    </row>
    <row r="5705" spans="1:4" x14ac:dyDescent="0.3">
      <c r="A5705" t="s">
        <v>104</v>
      </c>
      <c r="B5705" t="s">
        <v>105</v>
      </c>
      <c r="C5705">
        <v>1989</v>
      </c>
      <c r="D5705">
        <v>4.5122065999999998</v>
      </c>
    </row>
    <row r="5706" spans="1:4" x14ac:dyDescent="0.3">
      <c r="A5706" t="s">
        <v>104</v>
      </c>
      <c r="B5706" t="s">
        <v>105</v>
      </c>
      <c r="C5706">
        <v>1990</v>
      </c>
      <c r="D5706">
        <v>4.7331753000000001</v>
      </c>
    </row>
    <row r="5707" spans="1:4" x14ac:dyDescent="0.3">
      <c r="A5707" t="s">
        <v>104</v>
      </c>
      <c r="B5707" t="s">
        <v>105</v>
      </c>
      <c r="C5707">
        <v>1991</v>
      </c>
      <c r="D5707">
        <v>3.5230823</v>
      </c>
    </row>
    <row r="5708" spans="1:4" x14ac:dyDescent="0.3">
      <c r="A5708" t="s">
        <v>104</v>
      </c>
      <c r="B5708" t="s">
        <v>105</v>
      </c>
      <c r="C5708">
        <v>1992</v>
      </c>
      <c r="D5708">
        <v>3.4250018999999998</v>
      </c>
    </row>
    <row r="5709" spans="1:4" x14ac:dyDescent="0.3">
      <c r="A5709" t="s">
        <v>104</v>
      </c>
      <c r="B5709" t="s">
        <v>105</v>
      </c>
      <c r="C5709">
        <v>1993</v>
      </c>
      <c r="D5709">
        <v>3.5543309999999999</v>
      </c>
    </row>
    <row r="5710" spans="1:4" x14ac:dyDescent="0.3">
      <c r="A5710" t="s">
        <v>104</v>
      </c>
      <c r="B5710" t="s">
        <v>105</v>
      </c>
      <c r="C5710">
        <v>1994</v>
      </c>
      <c r="D5710">
        <v>3.4337494</v>
      </c>
    </row>
    <row r="5711" spans="1:4" x14ac:dyDescent="0.3">
      <c r="A5711" t="s">
        <v>104</v>
      </c>
      <c r="B5711" t="s">
        <v>105</v>
      </c>
      <c r="C5711">
        <v>1995</v>
      </c>
      <c r="D5711">
        <v>3.6400027000000001</v>
      </c>
    </row>
    <row r="5712" spans="1:4" x14ac:dyDescent="0.3">
      <c r="A5712" t="s">
        <v>104</v>
      </c>
      <c r="B5712" t="s">
        <v>105</v>
      </c>
      <c r="C5712">
        <v>1996</v>
      </c>
      <c r="D5712">
        <v>3.8003798</v>
      </c>
    </row>
    <row r="5713" spans="1:4" x14ac:dyDescent="0.3">
      <c r="A5713" t="s">
        <v>104</v>
      </c>
      <c r="B5713" t="s">
        <v>105</v>
      </c>
      <c r="C5713">
        <v>1997</v>
      </c>
      <c r="D5713">
        <v>4.1222434000000003</v>
      </c>
    </row>
    <row r="5714" spans="1:4" x14ac:dyDescent="0.3">
      <c r="A5714" t="s">
        <v>104</v>
      </c>
      <c r="B5714" t="s">
        <v>105</v>
      </c>
      <c r="C5714">
        <v>1998</v>
      </c>
      <c r="D5714">
        <v>4.2828264000000003</v>
      </c>
    </row>
    <row r="5715" spans="1:4" x14ac:dyDescent="0.3">
      <c r="A5715" t="s">
        <v>104</v>
      </c>
      <c r="B5715" t="s">
        <v>105</v>
      </c>
      <c r="C5715">
        <v>1999</v>
      </c>
      <c r="D5715">
        <v>4.5788950000000002</v>
      </c>
    </row>
    <row r="5716" spans="1:4" x14ac:dyDescent="0.3">
      <c r="A5716" t="s">
        <v>104</v>
      </c>
      <c r="B5716" t="s">
        <v>105</v>
      </c>
      <c r="C5716">
        <v>2000</v>
      </c>
      <c r="D5716">
        <v>4.5428119999999996</v>
      </c>
    </row>
    <row r="5717" spans="1:4" x14ac:dyDescent="0.3">
      <c r="A5717" t="s">
        <v>104</v>
      </c>
      <c r="B5717" t="s">
        <v>105</v>
      </c>
      <c r="C5717">
        <v>2001</v>
      </c>
      <c r="D5717">
        <v>4.8304004999999997</v>
      </c>
    </row>
    <row r="5718" spans="1:4" x14ac:dyDescent="0.3">
      <c r="A5718" t="s">
        <v>104</v>
      </c>
      <c r="B5718" t="s">
        <v>105</v>
      </c>
      <c r="C5718">
        <v>2002</v>
      </c>
      <c r="D5718">
        <v>5.0897874999999999</v>
      </c>
    </row>
    <row r="5719" spans="1:4" x14ac:dyDescent="0.3">
      <c r="A5719" t="s">
        <v>104</v>
      </c>
      <c r="B5719" t="s">
        <v>105</v>
      </c>
      <c r="C5719">
        <v>2003</v>
      </c>
      <c r="D5719">
        <v>5.3930572999999997</v>
      </c>
    </row>
    <row r="5720" spans="1:4" x14ac:dyDescent="0.3">
      <c r="A5720" t="s">
        <v>104</v>
      </c>
      <c r="B5720" t="s">
        <v>105</v>
      </c>
      <c r="C5720">
        <v>2004</v>
      </c>
      <c r="D5720">
        <v>5.302187</v>
      </c>
    </row>
    <row r="5721" spans="1:4" x14ac:dyDescent="0.3">
      <c r="A5721" t="s">
        <v>104</v>
      </c>
      <c r="B5721" t="s">
        <v>105</v>
      </c>
      <c r="C5721">
        <v>2005</v>
      </c>
      <c r="D5721">
        <v>5.4000564000000004</v>
      </c>
    </row>
    <row r="5722" spans="1:4" x14ac:dyDescent="0.3">
      <c r="A5722" t="s">
        <v>104</v>
      </c>
      <c r="B5722" t="s">
        <v>105</v>
      </c>
      <c r="C5722">
        <v>2006</v>
      </c>
      <c r="D5722">
        <v>5.4442253000000003</v>
      </c>
    </row>
    <row r="5723" spans="1:4" x14ac:dyDescent="0.3">
      <c r="A5723" t="s">
        <v>104</v>
      </c>
      <c r="B5723" t="s">
        <v>105</v>
      </c>
      <c r="C5723">
        <v>2007</v>
      </c>
      <c r="D5723">
        <v>5.7465234000000001</v>
      </c>
    </row>
    <row r="5724" spans="1:4" x14ac:dyDescent="0.3">
      <c r="A5724" t="s">
        <v>104</v>
      </c>
      <c r="B5724" t="s">
        <v>105</v>
      </c>
      <c r="C5724">
        <v>2008</v>
      </c>
      <c r="D5724">
        <v>5.4502077</v>
      </c>
    </row>
    <row r="5725" spans="1:4" x14ac:dyDescent="0.3">
      <c r="A5725" t="s">
        <v>104</v>
      </c>
      <c r="B5725" t="s">
        <v>105</v>
      </c>
      <c r="C5725">
        <v>2009</v>
      </c>
      <c r="D5725">
        <v>5.0463129999999996</v>
      </c>
    </row>
    <row r="5726" spans="1:4" x14ac:dyDescent="0.3">
      <c r="A5726" t="s">
        <v>104</v>
      </c>
      <c r="B5726" t="s">
        <v>105</v>
      </c>
      <c r="C5726">
        <v>2010</v>
      </c>
      <c r="D5726">
        <v>4.8773312999999998</v>
      </c>
    </row>
    <row r="5727" spans="1:4" x14ac:dyDescent="0.3">
      <c r="A5727" t="s">
        <v>104</v>
      </c>
      <c r="B5727" t="s">
        <v>105</v>
      </c>
      <c r="C5727">
        <v>2011</v>
      </c>
      <c r="D5727">
        <v>4.8155785</v>
      </c>
    </row>
    <row r="5728" spans="1:4" x14ac:dyDescent="0.3">
      <c r="A5728" t="s">
        <v>104</v>
      </c>
      <c r="B5728" t="s">
        <v>105</v>
      </c>
      <c r="C5728">
        <v>2012</v>
      </c>
      <c r="D5728">
        <v>4.4726410000000003</v>
      </c>
    </row>
    <row r="5729" spans="1:4" x14ac:dyDescent="0.3">
      <c r="A5729" t="s">
        <v>104</v>
      </c>
      <c r="B5729" t="s">
        <v>105</v>
      </c>
      <c r="C5729">
        <v>2013</v>
      </c>
      <c r="D5729">
        <v>4.3374810000000004</v>
      </c>
    </row>
    <row r="5730" spans="1:4" x14ac:dyDescent="0.3">
      <c r="A5730" t="s">
        <v>104</v>
      </c>
      <c r="B5730" t="s">
        <v>105</v>
      </c>
      <c r="C5730">
        <v>2014</v>
      </c>
      <c r="D5730">
        <v>4.1829599999999996</v>
      </c>
    </row>
    <row r="5731" spans="1:4" x14ac:dyDescent="0.3">
      <c r="A5731" t="s">
        <v>104</v>
      </c>
      <c r="B5731" t="s">
        <v>105</v>
      </c>
      <c r="C5731">
        <v>2015</v>
      </c>
      <c r="D5731">
        <v>4.2531147000000002</v>
      </c>
    </row>
    <row r="5732" spans="1:4" x14ac:dyDescent="0.3">
      <c r="A5732" t="s">
        <v>104</v>
      </c>
      <c r="B5732" t="s">
        <v>105</v>
      </c>
      <c r="C5732">
        <v>2016</v>
      </c>
      <c r="D5732">
        <v>4.370736</v>
      </c>
    </row>
    <row r="5733" spans="1:4" x14ac:dyDescent="0.3">
      <c r="A5733" t="s">
        <v>104</v>
      </c>
      <c r="B5733" t="s">
        <v>105</v>
      </c>
      <c r="C5733">
        <v>2017</v>
      </c>
      <c r="D5733">
        <v>4.5874524000000001</v>
      </c>
    </row>
    <row r="5734" spans="1:4" x14ac:dyDescent="0.3">
      <c r="A5734" t="s">
        <v>104</v>
      </c>
      <c r="B5734" t="s">
        <v>105</v>
      </c>
      <c r="C5734">
        <v>2018</v>
      </c>
      <c r="D5734">
        <v>4.3962960000000004</v>
      </c>
    </row>
    <row r="5735" spans="1:4" x14ac:dyDescent="0.3">
      <c r="A5735" t="s">
        <v>104</v>
      </c>
      <c r="B5735" t="s">
        <v>105</v>
      </c>
      <c r="C5735">
        <v>2019</v>
      </c>
      <c r="D5735">
        <v>4.4703739999999996</v>
      </c>
    </row>
    <row r="5736" spans="1:4" x14ac:dyDescent="0.3">
      <c r="A5736" t="s">
        <v>104</v>
      </c>
      <c r="B5736" t="s">
        <v>105</v>
      </c>
      <c r="C5736">
        <v>2020</v>
      </c>
      <c r="D5736">
        <v>4.2666396999999998</v>
      </c>
    </row>
    <row r="5737" spans="1:4" x14ac:dyDescent="0.3">
      <c r="A5737" t="s">
        <v>104</v>
      </c>
      <c r="B5737" t="s">
        <v>105</v>
      </c>
      <c r="C5737">
        <v>2021</v>
      </c>
      <c r="D5737">
        <v>4.4343224000000001</v>
      </c>
    </row>
    <row r="5738" spans="1:4" x14ac:dyDescent="0.3">
      <c r="A5738" t="s">
        <v>104</v>
      </c>
      <c r="B5738" t="s">
        <v>105</v>
      </c>
      <c r="C5738">
        <v>2022</v>
      </c>
      <c r="D5738">
        <v>4.500902</v>
      </c>
    </row>
    <row r="5739" spans="1:4" x14ac:dyDescent="0.3">
      <c r="A5739" t="s">
        <v>104</v>
      </c>
      <c r="B5739" t="s">
        <v>105</v>
      </c>
      <c r="C5739">
        <v>2023</v>
      </c>
      <c r="D5739">
        <v>4.7401150000000003</v>
      </c>
    </row>
    <row r="5740" spans="1:4" x14ac:dyDescent="0.3">
      <c r="A5740" t="s">
        <v>104</v>
      </c>
      <c r="B5740" t="s">
        <v>105</v>
      </c>
      <c r="C5740">
        <v>2024</v>
      </c>
      <c r="D5740">
        <v>4.764723</v>
      </c>
    </row>
    <row r="5741" spans="1:4" x14ac:dyDescent="0.3">
      <c r="A5741" t="s">
        <v>106</v>
      </c>
      <c r="B5741" t="s">
        <v>107</v>
      </c>
      <c r="C5741">
        <v>1856</v>
      </c>
      <c r="D5741">
        <v>0.29310027</v>
      </c>
    </row>
    <row r="5742" spans="1:4" x14ac:dyDescent="0.3">
      <c r="A5742" t="s">
        <v>106</v>
      </c>
      <c r="B5742" t="s">
        <v>107</v>
      </c>
      <c r="C5742">
        <v>1857</v>
      </c>
      <c r="D5742">
        <v>0.27039419999999997</v>
      </c>
    </row>
    <row r="5743" spans="1:4" x14ac:dyDescent="0.3">
      <c r="A5743" t="s">
        <v>106</v>
      </c>
      <c r="B5743" t="s">
        <v>107</v>
      </c>
      <c r="C5743">
        <v>1858</v>
      </c>
      <c r="D5743">
        <v>0.2494468</v>
      </c>
    </row>
    <row r="5744" spans="1:4" x14ac:dyDescent="0.3">
      <c r="A5744" t="s">
        <v>106</v>
      </c>
      <c r="B5744" t="s">
        <v>107</v>
      </c>
      <c r="C5744">
        <v>1859</v>
      </c>
      <c r="D5744">
        <v>0.23112445000000001</v>
      </c>
    </row>
    <row r="5745" spans="1:4" x14ac:dyDescent="0.3">
      <c r="A5745" t="s">
        <v>106</v>
      </c>
      <c r="B5745" t="s">
        <v>107</v>
      </c>
      <c r="C5745">
        <v>1860</v>
      </c>
      <c r="D5745">
        <v>0.21505838999999999</v>
      </c>
    </row>
    <row r="5746" spans="1:4" x14ac:dyDescent="0.3">
      <c r="A5746" t="s">
        <v>106</v>
      </c>
      <c r="B5746" t="s">
        <v>107</v>
      </c>
      <c r="C5746">
        <v>1861</v>
      </c>
      <c r="D5746">
        <v>0.31799534000000002</v>
      </c>
    </row>
    <row r="5747" spans="1:4" x14ac:dyDescent="0.3">
      <c r="A5747" t="s">
        <v>106</v>
      </c>
      <c r="B5747" t="s">
        <v>107</v>
      </c>
      <c r="C5747">
        <v>1862</v>
      </c>
      <c r="D5747">
        <v>0.42603340000000001</v>
      </c>
    </row>
    <row r="5748" spans="1:4" x14ac:dyDescent="0.3">
      <c r="A5748" t="s">
        <v>106</v>
      </c>
      <c r="B5748" t="s">
        <v>107</v>
      </c>
      <c r="C5748">
        <v>1863</v>
      </c>
      <c r="D5748">
        <v>0.26783839999999998</v>
      </c>
    </row>
    <row r="5749" spans="1:4" x14ac:dyDescent="0.3">
      <c r="A5749" t="s">
        <v>106</v>
      </c>
      <c r="B5749" t="s">
        <v>107</v>
      </c>
      <c r="C5749">
        <v>1864</v>
      </c>
      <c r="D5749">
        <v>0.44364684999999998</v>
      </c>
    </row>
    <row r="5750" spans="1:4" x14ac:dyDescent="0.3">
      <c r="A5750" t="s">
        <v>106</v>
      </c>
      <c r="B5750" t="s">
        <v>107</v>
      </c>
      <c r="C5750">
        <v>1865</v>
      </c>
      <c r="D5750">
        <v>0.42921627000000001</v>
      </c>
    </row>
    <row r="5751" spans="1:4" x14ac:dyDescent="0.3">
      <c r="A5751" t="s">
        <v>106</v>
      </c>
      <c r="B5751" t="s">
        <v>107</v>
      </c>
      <c r="C5751">
        <v>1866</v>
      </c>
      <c r="D5751">
        <v>0.43342910000000001</v>
      </c>
    </row>
    <row r="5752" spans="1:4" x14ac:dyDescent="0.3">
      <c r="A5752" t="s">
        <v>106</v>
      </c>
      <c r="B5752" t="s">
        <v>107</v>
      </c>
      <c r="C5752">
        <v>1867</v>
      </c>
      <c r="D5752">
        <v>0.46649697000000001</v>
      </c>
    </row>
    <row r="5753" spans="1:4" x14ac:dyDescent="0.3">
      <c r="A5753" t="s">
        <v>106</v>
      </c>
      <c r="B5753" t="s">
        <v>107</v>
      </c>
      <c r="C5753">
        <v>1868</v>
      </c>
      <c r="D5753">
        <v>0.44323146000000002</v>
      </c>
    </row>
    <row r="5754" spans="1:4" x14ac:dyDescent="0.3">
      <c r="A5754" t="s">
        <v>106</v>
      </c>
      <c r="B5754" t="s">
        <v>107</v>
      </c>
      <c r="C5754">
        <v>1869</v>
      </c>
      <c r="D5754">
        <v>0.50653934</v>
      </c>
    </row>
    <row r="5755" spans="1:4" x14ac:dyDescent="0.3">
      <c r="A5755" t="s">
        <v>106</v>
      </c>
      <c r="B5755" t="s">
        <v>107</v>
      </c>
      <c r="C5755">
        <v>1870</v>
      </c>
      <c r="D5755">
        <v>0.46153295</v>
      </c>
    </row>
    <row r="5756" spans="1:4" x14ac:dyDescent="0.3">
      <c r="A5756" t="s">
        <v>106</v>
      </c>
      <c r="B5756" t="s">
        <v>107</v>
      </c>
      <c r="C5756">
        <v>1871</v>
      </c>
      <c r="D5756">
        <v>0.44605339999999999</v>
      </c>
    </row>
    <row r="5757" spans="1:4" x14ac:dyDescent="0.3">
      <c r="A5757" t="s">
        <v>106</v>
      </c>
      <c r="B5757" t="s">
        <v>107</v>
      </c>
      <c r="C5757">
        <v>1872</v>
      </c>
      <c r="D5757">
        <v>0.44842038000000001</v>
      </c>
    </row>
    <row r="5758" spans="1:4" x14ac:dyDescent="0.3">
      <c r="A5758" t="s">
        <v>106</v>
      </c>
      <c r="B5758" t="s">
        <v>107</v>
      </c>
      <c r="C5758">
        <v>1873</v>
      </c>
      <c r="D5758">
        <v>0.45893400000000001</v>
      </c>
    </row>
    <row r="5759" spans="1:4" x14ac:dyDescent="0.3">
      <c r="A5759" t="s">
        <v>106</v>
      </c>
      <c r="B5759" t="s">
        <v>107</v>
      </c>
      <c r="C5759">
        <v>1874</v>
      </c>
      <c r="D5759">
        <v>0.45893314000000002</v>
      </c>
    </row>
    <row r="5760" spans="1:4" x14ac:dyDescent="0.3">
      <c r="A5760" t="s">
        <v>106</v>
      </c>
      <c r="B5760" t="s">
        <v>107</v>
      </c>
      <c r="C5760">
        <v>1875</v>
      </c>
      <c r="D5760">
        <v>0.45397827000000002</v>
      </c>
    </row>
    <row r="5761" spans="1:4" x14ac:dyDescent="0.3">
      <c r="A5761" t="s">
        <v>106</v>
      </c>
      <c r="B5761" t="s">
        <v>107</v>
      </c>
      <c r="C5761">
        <v>1876</v>
      </c>
      <c r="D5761">
        <v>0.38550904000000003</v>
      </c>
    </row>
    <row r="5762" spans="1:4" x14ac:dyDescent="0.3">
      <c r="A5762" t="s">
        <v>106</v>
      </c>
      <c r="B5762" t="s">
        <v>107</v>
      </c>
      <c r="C5762">
        <v>1877</v>
      </c>
      <c r="D5762">
        <v>0.39875351999999997</v>
      </c>
    </row>
    <row r="5763" spans="1:4" x14ac:dyDescent="0.3">
      <c r="A5763" t="s">
        <v>106</v>
      </c>
      <c r="B5763" t="s">
        <v>107</v>
      </c>
      <c r="C5763">
        <v>1878</v>
      </c>
      <c r="D5763">
        <v>0.45804694000000001</v>
      </c>
    </row>
    <row r="5764" spans="1:4" x14ac:dyDescent="0.3">
      <c r="A5764" t="s">
        <v>106</v>
      </c>
      <c r="B5764" t="s">
        <v>107</v>
      </c>
      <c r="C5764">
        <v>1879</v>
      </c>
      <c r="D5764">
        <v>0.45948717</v>
      </c>
    </row>
    <row r="5765" spans="1:4" x14ac:dyDescent="0.3">
      <c r="A5765" t="s">
        <v>106</v>
      </c>
      <c r="B5765" t="s">
        <v>107</v>
      </c>
      <c r="C5765">
        <v>1880</v>
      </c>
      <c r="D5765">
        <v>0.38435589999999997</v>
      </c>
    </row>
    <row r="5766" spans="1:4" x14ac:dyDescent="0.3">
      <c r="A5766" t="s">
        <v>106</v>
      </c>
      <c r="B5766" t="s">
        <v>107</v>
      </c>
      <c r="C5766">
        <v>1881</v>
      </c>
      <c r="D5766">
        <v>0.39128685000000002</v>
      </c>
    </row>
    <row r="5767" spans="1:4" x14ac:dyDescent="0.3">
      <c r="A5767" t="s">
        <v>106</v>
      </c>
      <c r="B5767" t="s">
        <v>107</v>
      </c>
      <c r="C5767">
        <v>1882</v>
      </c>
      <c r="D5767">
        <v>0.39353347</v>
      </c>
    </row>
    <row r="5768" spans="1:4" x14ac:dyDescent="0.3">
      <c r="A5768" t="s">
        <v>106</v>
      </c>
      <c r="B5768" t="s">
        <v>107</v>
      </c>
      <c r="C5768">
        <v>1883</v>
      </c>
      <c r="D5768">
        <v>0.37875542000000001</v>
      </c>
    </row>
    <row r="5769" spans="1:4" x14ac:dyDescent="0.3">
      <c r="A5769" t="s">
        <v>106</v>
      </c>
      <c r="B5769" t="s">
        <v>107</v>
      </c>
      <c r="C5769">
        <v>1884</v>
      </c>
      <c r="D5769">
        <v>0.36903780000000003</v>
      </c>
    </row>
    <row r="5770" spans="1:4" x14ac:dyDescent="0.3">
      <c r="A5770" t="s">
        <v>106</v>
      </c>
      <c r="B5770" t="s">
        <v>107</v>
      </c>
      <c r="C5770">
        <v>1885</v>
      </c>
      <c r="D5770">
        <v>0.38117372999999999</v>
      </c>
    </row>
    <row r="5771" spans="1:4" x14ac:dyDescent="0.3">
      <c r="A5771" t="s">
        <v>106</v>
      </c>
      <c r="B5771" t="s">
        <v>107</v>
      </c>
      <c r="C5771">
        <v>1886</v>
      </c>
      <c r="D5771">
        <v>0.35752812</v>
      </c>
    </row>
    <row r="5772" spans="1:4" x14ac:dyDescent="0.3">
      <c r="A5772" t="s">
        <v>106</v>
      </c>
      <c r="B5772" t="s">
        <v>107</v>
      </c>
      <c r="C5772">
        <v>1887</v>
      </c>
      <c r="D5772">
        <v>0.39632675000000001</v>
      </c>
    </row>
    <row r="5773" spans="1:4" x14ac:dyDescent="0.3">
      <c r="A5773" t="s">
        <v>106</v>
      </c>
      <c r="B5773" t="s">
        <v>107</v>
      </c>
      <c r="C5773">
        <v>1888</v>
      </c>
      <c r="D5773">
        <v>0.43799767000000001</v>
      </c>
    </row>
    <row r="5774" spans="1:4" x14ac:dyDescent="0.3">
      <c r="A5774" t="s">
        <v>106</v>
      </c>
      <c r="B5774" t="s">
        <v>107</v>
      </c>
      <c r="C5774">
        <v>1889</v>
      </c>
      <c r="D5774">
        <v>0.48254469999999999</v>
      </c>
    </row>
    <row r="5775" spans="1:4" x14ac:dyDescent="0.3">
      <c r="A5775" t="s">
        <v>106</v>
      </c>
      <c r="B5775" t="s">
        <v>107</v>
      </c>
      <c r="C5775">
        <v>1890</v>
      </c>
      <c r="D5775">
        <v>0.46701904999999999</v>
      </c>
    </row>
    <row r="5776" spans="1:4" x14ac:dyDescent="0.3">
      <c r="A5776" t="s">
        <v>106</v>
      </c>
      <c r="B5776" t="s">
        <v>107</v>
      </c>
      <c r="C5776">
        <v>1891</v>
      </c>
      <c r="D5776">
        <v>0.55672940000000004</v>
      </c>
    </row>
    <row r="5777" spans="1:4" x14ac:dyDescent="0.3">
      <c r="A5777" t="s">
        <v>106</v>
      </c>
      <c r="B5777" t="s">
        <v>107</v>
      </c>
      <c r="C5777">
        <v>1892</v>
      </c>
      <c r="D5777">
        <v>0.61376554000000005</v>
      </c>
    </row>
    <row r="5778" spans="1:4" x14ac:dyDescent="0.3">
      <c r="A5778" t="s">
        <v>106</v>
      </c>
      <c r="B5778" t="s">
        <v>107</v>
      </c>
      <c r="C5778">
        <v>1893</v>
      </c>
      <c r="D5778">
        <v>0.58057265999999996</v>
      </c>
    </row>
    <row r="5779" spans="1:4" x14ac:dyDescent="0.3">
      <c r="A5779" t="s">
        <v>106</v>
      </c>
      <c r="B5779" t="s">
        <v>107</v>
      </c>
      <c r="C5779">
        <v>1894</v>
      </c>
      <c r="D5779">
        <v>0.62387305000000004</v>
      </c>
    </row>
    <row r="5780" spans="1:4" x14ac:dyDescent="0.3">
      <c r="A5780" t="s">
        <v>106</v>
      </c>
      <c r="B5780" t="s">
        <v>107</v>
      </c>
      <c r="C5780">
        <v>1895</v>
      </c>
      <c r="D5780">
        <v>0.59499513999999998</v>
      </c>
    </row>
    <row r="5781" spans="1:4" x14ac:dyDescent="0.3">
      <c r="A5781" t="s">
        <v>106</v>
      </c>
      <c r="B5781" t="s">
        <v>107</v>
      </c>
      <c r="C5781">
        <v>1896</v>
      </c>
      <c r="D5781">
        <v>0.47597513000000002</v>
      </c>
    </row>
    <row r="5782" spans="1:4" x14ac:dyDescent="0.3">
      <c r="A5782" t="s">
        <v>106</v>
      </c>
      <c r="B5782" t="s">
        <v>107</v>
      </c>
      <c r="C5782">
        <v>1897</v>
      </c>
      <c r="D5782">
        <v>0.44913945</v>
      </c>
    </row>
    <row r="5783" spans="1:4" x14ac:dyDescent="0.3">
      <c r="A5783" t="s">
        <v>106</v>
      </c>
      <c r="B5783" t="s">
        <v>107</v>
      </c>
      <c r="C5783">
        <v>1898</v>
      </c>
      <c r="D5783">
        <v>0.49726652999999998</v>
      </c>
    </row>
    <row r="5784" spans="1:4" x14ac:dyDescent="0.3">
      <c r="A5784" t="s">
        <v>106</v>
      </c>
      <c r="B5784" t="s">
        <v>107</v>
      </c>
      <c r="C5784">
        <v>1899</v>
      </c>
      <c r="D5784">
        <v>0.55467979999999995</v>
      </c>
    </row>
    <row r="5785" spans="1:4" x14ac:dyDescent="0.3">
      <c r="A5785" t="s">
        <v>106</v>
      </c>
      <c r="B5785" t="s">
        <v>107</v>
      </c>
      <c r="C5785">
        <v>1900</v>
      </c>
      <c r="D5785">
        <v>0.5488672</v>
      </c>
    </row>
    <row r="5786" spans="1:4" x14ac:dyDescent="0.3">
      <c r="A5786" t="s">
        <v>106</v>
      </c>
      <c r="B5786" t="s">
        <v>107</v>
      </c>
      <c r="C5786">
        <v>1901</v>
      </c>
      <c r="D5786">
        <v>0.58007280000000006</v>
      </c>
    </row>
    <row r="5787" spans="1:4" x14ac:dyDescent="0.3">
      <c r="A5787" t="s">
        <v>106</v>
      </c>
      <c r="B5787" t="s">
        <v>107</v>
      </c>
      <c r="C5787">
        <v>1902</v>
      </c>
      <c r="D5787">
        <v>0.55274310000000004</v>
      </c>
    </row>
    <row r="5788" spans="1:4" x14ac:dyDescent="0.3">
      <c r="A5788" t="s">
        <v>106</v>
      </c>
      <c r="B5788" t="s">
        <v>107</v>
      </c>
      <c r="C5788">
        <v>1903</v>
      </c>
      <c r="D5788">
        <v>0.65644590000000003</v>
      </c>
    </row>
    <row r="5789" spans="1:4" x14ac:dyDescent="0.3">
      <c r="A5789" t="s">
        <v>106</v>
      </c>
      <c r="B5789" t="s">
        <v>107</v>
      </c>
      <c r="C5789">
        <v>1904</v>
      </c>
      <c r="D5789">
        <v>0.70813649999999995</v>
      </c>
    </row>
    <row r="5790" spans="1:4" x14ac:dyDescent="0.3">
      <c r="A5790" t="s">
        <v>106</v>
      </c>
      <c r="B5790" t="s">
        <v>107</v>
      </c>
      <c r="C5790">
        <v>1905</v>
      </c>
      <c r="D5790">
        <v>0.83883934999999998</v>
      </c>
    </row>
    <row r="5791" spans="1:4" x14ac:dyDescent="0.3">
      <c r="A5791" t="s">
        <v>106</v>
      </c>
      <c r="B5791" t="s">
        <v>107</v>
      </c>
      <c r="C5791">
        <v>1906</v>
      </c>
      <c r="D5791">
        <v>0.93229030000000002</v>
      </c>
    </row>
    <row r="5792" spans="1:4" x14ac:dyDescent="0.3">
      <c r="A5792" t="s">
        <v>106</v>
      </c>
      <c r="B5792" t="s">
        <v>107</v>
      </c>
      <c r="C5792">
        <v>1907</v>
      </c>
      <c r="D5792">
        <v>0.93510890000000002</v>
      </c>
    </row>
    <row r="5793" spans="1:4" x14ac:dyDescent="0.3">
      <c r="A5793" t="s">
        <v>106</v>
      </c>
      <c r="B5793" t="s">
        <v>107</v>
      </c>
      <c r="C5793">
        <v>1908</v>
      </c>
      <c r="D5793">
        <v>0.88502829999999999</v>
      </c>
    </row>
    <row r="5794" spans="1:4" x14ac:dyDescent="0.3">
      <c r="A5794" t="s">
        <v>106</v>
      </c>
      <c r="B5794" t="s">
        <v>107</v>
      </c>
      <c r="C5794">
        <v>1909</v>
      </c>
      <c r="D5794">
        <v>0.90781279999999998</v>
      </c>
    </row>
    <row r="5795" spans="1:4" x14ac:dyDescent="0.3">
      <c r="A5795" t="s">
        <v>106</v>
      </c>
      <c r="B5795" t="s">
        <v>107</v>
      </c>
      <c r="C5795">
        <v>1910</v>
      </c>
      <c r="D5795">
        <v>1.0488930000000001</v>
      </c>
    </row>
    <row r="5796" spans="1:4" x14ac:dyDescent="0.3">
      <c r="A5796" t="s">
        <v>106</v>
      </c>
      <c r="B5796" t="s">
        <v>107</v>
      </c>
      <c r="C5796">
        <v>1911</v>
      </c>
      <c r="D5796">
        <v>1.2022811</v>
      </c>
    </row>
    <row r="5797" spans="1:4" x14ac:dyDescent="0.3">
      <c r="A5797" t="s">
        <v>106</v>
      </c>
      <c r="B5797" t="s">
        <v>107</v>
      </c>
      <c r="C5797">
        <v>1912</v>
      </c>
      <c r="D5797">
        <v>1.3568458999999999</v>
      </c>
    </row>
    <row r="5798" spans="1:4" x14ac:dyDescent="0.3">
      <c r="A5798" t="s">
        <v>106</v>
      </c>
      <c r="B5798" t="s">
        <v>107</v>
      </c>
      <c r="C5798">
        <v>1913</v>
      </c>
      <c r="D5798">
        <v>1.3200996</v>
      </c>
    </row>
    <row r="5799" spans="1:4" x14ac:dyDescent="0.3">
      <c r="A5799" t="s">
        <v>106</v>
      </c>
      <c r="B5799" t="s">
        <v>107</v>
      </c>
      <c r="C5799">
        <v>1914</v>
      </c>
      <c r="D5799">
        <v>1.1732750999999999</v>
      </c>
    </row>
    <row r="5800" spans="1:4" x14ac:dyDescent="0.3">
      <c r="A5800" t="s">
        <v>106</v>
      </c>
      <c r="B5800" t="s">
        <v>107</v>
      </c>
      <c r="C5800">
        <v>1915</v>
      </c>
      <c r="D5800">
        <v>1.1839040000000001</v>
      </c>
    </row>
    <row r="5801" spans="1:4" x14ac:dyDescent="0.3">
      <c r="A5801" t="s">
        <v>106</v>
      </c>
      <c r="B5801" t="s">
        <v>107</v>
      </c>
      <c r="C5801">
        <v>1916</v>
      </c>
      <c r="D5801">
        <v>1.3341438999999999</v>
      </c>
    </row>
    <row r="5802" spans="1:4" x14ac:dyDescent="0.3">
      <c r="A5802" t="s">
        <v>106</v>
      </c>
      <c r="B5802" t="s">
        <v>107</v>
      </c>
      <c r="C5802">
        <v>1917</v>
      </c>
      <c r="D5802">
        <v>1.4157027</v>
      </c>
    </row>
    <row r="5803" spans="1:4" x14ac:dyDescent="0.3">
      <c r="A5803" t="s">
        <v>106</v>
      </c>
      <c r="B5803" t="s">
        <v>107</v>
      </c>
      <c r="C5803">
        <v>1918</v>
      </c>
      <c r="D5803">
        <v>1.3425450000000001</v>
      </c>
    </row>
    <row r="5804" spans="1:4" x14ac:dyDescent="0.3">
      <c r="A5804" t="s">
        <v>106</v>
      </c>
      <c r="B5804" t="s">
        <v>107</v>
      </c>
      <c r="C5804">
        <v>1919</v>
      </c>
      <c r="D5804">
        <v>0.90031450000000002</v>
      </c>
    </row>
    <row r="5805" spans="1:4" x14ac:dyDescent="0.3">
      <c r="A5805" t="s">
        <v>106</v>
      </c>
      <c r="B5805" t="s">
        <v>107</v>
      </c>
      <c r="C5805">
        <v>1920</v>
      </c>
      <c r="D5805">
        <v>1.1825547999999999</v>
      </c>
    </row>
    <row r="5806" spans="1:4" x14ac:dyDescent="0.3">
      <c r="A5806" t="s">
        <v>106</v>
      </c>
      <c r="B5806" t="s">
        <v>107</v>
      </c>
      <c r="C5806">
        <v>1921</v>
      </c>
      <c r="D5806">
        <v>0.47983858000000001</v>
      </c>
    </row>
    <row r="5807" spans="1:4" x14ac:dyDescent="0.3">
      <c r="A5807" t="s">
        <v>106</v>
      </c>
      <c r="B5807" t="s">
        <v>107</v>
      </c>
      <c r="C5807">
        <v>1922</v>
      </c>
      <c r="D5807">
        <v>0.42689407000000001</v>
      </c>
    </row>
    <row r="5808" spans="1:4" x14ac:dyDescent="0.3">
      <c r="A5808" t="s">
        <v>106</v>
      </c>
      <c r="B5808" t="s">
        <v>107</v>
      </c>
      <c r="C5808">
        <v>1923</v>
      </c>
      <c r="D5808">
        <v>0.54189735999999999</v>
      </c>
    </row>
    <row r="5809" spans="1:4" x14ac:dyDescent="0.3">
      <c r="A5809" t="s">
        <v>106</v>
      </c>
      <c r="B5809" t="s">
        <v>107</v>
      </c>
      <c r="C5809">
        <v>1924</v>
      </c>
      <c r="D5809">
        <v>0.46240965000000001</v>
      </c>
    </row>
    <row r="5810" spans="1:4" x14ac:dyDescent="0.3">
      <c r="A5810" t="s">
        <v>106</v>
      </c>
      <c r="B5810" t="s">
        <v>107</v>
      </c>
      <c r="C5810">
        <v>1925</v>
      </c>
      <c r="D5810">
        <v>0.48909207999999998</v>
      </c>
    </row>
    <row r="5811" spans="1:4" x14ac:dyDescent="0.3">
      <c r="A5811" t="s">
        <v>106</v>
      </c>
      <c r="B5811" t="s">
        <v>107</v>
      </c>
      <c r="C5811">
        <v>1926</v>
      </c>
      <c r="D5811">
        <v>0.45818787999999999</v>
      </c>
    </row>
    <row r="5812" spans="1:4" x14ac:dyDescent="0.3">
      <c r="A5812" t="s">
        <v>106</v>
      </c>
      <c r="B5812" t="s">
        <v>107</v>
      </c>
      <c r="C5812">
        <v>1927</v>
      </c>
      <c r="D5812">
        <v>0.45146117000000002</v>
      </c>
    </row>
    <row r="5813" spans="1:4" x14ac:dyDescent="0.3">
      <c r="A5813" t="s">
        <v>106</v>
      </c>
      <c r="B5813" t="s">
        <v>107</v>
      </c>
      <c r="C5813">
        <v>1928</v>
      </c>
      <c r="D5813">
        <v>0.42511270000000001</v>
      </c>
    </row>
    <row r="5814" spans="1:4" x14ac:dyDescent="0.3">
      <c r="A5814" t="s">
        <v>106</v>
      </c>
      <c r="B5814" t="s">
        <v>107</v>
      </c>
      <c r="C5814">
        <v>1929</v>
      </c>
      <c r="D5814">
        <v>0.22402928999999999</v>
      </c>
    </row>
    <row r="5815" spans="1:4" x14ac:dyDescent="0.3">
      <c r="A5815" t="s">
        <v>106</v>
      </c>
      <c r="B5815" t="s">
        <v>107</v>
      </c>
      <c r="C5815">
        <v>1930</v>
      </c>
      <c r="D5815">
        <v>0.33091867000000003</v>
      </c>
    </row>
    <row r="5816" spans="1:4" x14ac:dyDescent="0.3">
      <c r="A5816" t="s">
        <v>106</v>
      </c>
      <c r="B5816" t="s">
        <v>107</v>
      </c>
      <c r="C5816">
        <v>1931</v>
      </c>
      <c r="D5816">
        <v>0.23973112999999999</v>
      </c>
    </row>
    <row r="5817" spans="1:4" x14ac:dyDescent="0.3">
      <c r="A5817" t="s">
        <v>106</v>
      </c>
      <c r="B5817" t="s">
        <v>107</v>
      </c>
      <c r="C5817">
        <v>1932</v>
      </c>
      <c r="D5817">
        <v>0.18952794000000001</v>
      </c>
    </row>
    <row r="5818" spans="1:4" x14ac:dyDescent="0.3">
      <c r="A5818" t="s">
        <v>106</v>
      </c>
      <c r="B5818" t="s">
        <v>107</v>
      </c>
      <c r="C5818">
        <v>1933</v>
      </c>
      <c r="D5818">
        <v>0.18257132000000001</v>
      </c>
    </row>
    <row r="5819" spans="1:4" x14ac:dyDescent="0.3">
      <c r="A5819" t="s">
        <v>106</v>
      </c>
      <c r="B5819" t="s">
        <v>107</v>
      </c>
      <c r="C5819">
        <v>1934</v>
      </c>
      <c r="D5819">
        <v>0.19301602000000001</v>
      </c>
    </row>
    <row r="5820" spans="1:4" x14ac:dyDescent="0.3">
      <c r="A5820" t="s">
        <v>106</v>
      </c>
      <c r="B5820" t="s">
        <v>107</v>
      </c>
      <c r="C5820">
        <v>1935</v>
      </c>
      <c r="D5820">
        <v>0.18434426000000001</v>
      </c>
    </row>
    <row r="5821" spans="1:4" x14ac:dyDescent="0.3">
      <c r="A5821" t="s">
        <v>106</v>
      </c>
      <c r="B5821" t="s">
        <v>107</v>
      </c>
      <c r="C5821">
        <v>1936</v>
      </c>
      <c r="D5821">
        <v>0.210922</v>
      </c>
    </row>
    <row r="5822" spans="1:4" x14ac:dyDescent="0.3">
      <c r="A5822" t="s">
        <v>106</v>
      </c>
      <c r="B5822" t="s">
        <v>107</v>
      </c>
      <c r="C5822">
        <v>1937</v>
      </c>
      <c r="D5822">
        <v>0.22104634000000001</v>
      </c>
    </row>
    <row r="5823" spans="1:4" x14ac:dyDescent="0.3">
      <c r="A5823" t="s">
        <v>106</v>
      </c>
      <c r="B5823" t="s">
        <v>107</v>
      </c>
      <c r="C5823">
        <v>1938</v>
      </c>
      <c r="D5823">
        <v>0.19525756999999999</v>
      </c>
    </row>
    <row r="5824" spans="1:4" x14ac:dyDescent="0.3">
      <c r="A5824" t="s">
        <v>106</v>
      </c>
      <c r="B5824" t="s">
        <v>107</v>
      </c>
      <c r="C5824">
        <v>1939</v>
      </c>
      <c r="D5824">
        <v>0.15264891</v>
      </c>
    </row>
    <row r="5825" spans="1:4" x14ac:dyDescent="0.3">
      <c r="A5825" t="s">
        <v>106</v>
      </c>
      <c r="B5825" t="s">
        <v>107</v>
      </c>
      <c r="C5825">
        <v>1940</v>
      </c>
      <c r="D5825">
        <v>0.14475082</v>
      </c>
    </row>
    <row r="5826" spans="1:4" x14ac:dyDescent="0.3">
      <c r="A5826" t="s">
        <v>106</v>
      </c>
      <c r="B5826" t="s">
        <v>107</v>
      </c>
      <c r="C5826">
        <v>1941</v>
      </c>
      <c r="D5826">
        <v>0.11698045</v>
      </c>
    </row>
    <row r="5827" spans="1:4" x14ac:dyDescent="0.3">
      <c r="A5827" t="s">
        <v>106</v>
      </c>
      <c r="B5827" t="s">
        <v>107</v>
      </c>
      <c r="C5827">
        <v>1942</v>
      </c>
      <c r="D5827">
        <v>9.5620713999999996E-2</v>
      </c>
    </row>
    <row r="5828" spans="1:4" x14ac:dyDescent="0.3">
      <c r="A5828" t="s">
        <v>106</v>
      </c>
      <c r="B5828" t="s">
        <v>107</v>
      </c>
      <c r="C5828">
        <v>1943</v>
      </c>
      <c r="D5828">
        <v>0.14584096999999999</v>
      </c>
    </row>
    <row r="5829" spans="1:4" x14ac:dyDescent="0.3">
      <c r="A5829" t="s">
        <v>106</v>
      </c>
      <c r="B5829" t="s">
        <v>107</v>
      </c>
      <c r="C5829">
        <v>1944</v>
      </c>
      <c r="D5829">
        <v>0.1023008</v>
      </c>
    </row>
    <row r="5830" spans="1:4" x14ac:dyDescent="0.3">
      <c r="A5830" t="s">
        <v>106</v>
      </c>
      <c r="B5830" t="s">
        <v>107</v>
      </c>
      <c r="C5830">
        <v>1945</v>
      </c>
      <c r="D5830">
        <v>0.10548957</v>
      </c>
    </row>
    <row r="5831" spans="1:4" x14ac:dyDescent="0.3">
      <c r="A5831" t="s">
        <v>106</v>
      </c>
      <c r="B5831" t="s">
        <v>107</v>
      </c>
      <c r="C5831">
        <v>1946</v>
      </c>
      <c r="D5831">
        <v>8.8341790000000003E-2</v>
      </c>
    </row>
    <row r="5832" spans="1:4" x14ac:dyDescent="0.3">
      <c r="A5832" t="s">
        <v>106</v>
      </c>
      <c r="B5832" t="s">
        <v>107</v>
      </c>
      <c r="C5832">
        <v>1947</v>
      </c>
      <c r="D5832">
        <v>0.100610726</v>
      </c>
    </row>
    <row r="5833" spans="1:4" x14ac:dyDescent="0.3">
      <c r="A5833" t="s">
        <v>106</v>
      </c>
      <c r="B5833" t="s">
        <v>107</v>
      </c>
      <c r="C5833">
        <v>1948</v>
      </c>
      <c r="D5833">
        <v>7.3995896000000005E-2</v>
      </c>
    </row>
    <row r="5834" spans="1:4" x14ac:dyDescent="0.3">
      <c r="A5834" t="s">
        <v>106</v>
      </c>
      <c r="B5834" t="s">
        <v>107</v>
      </c>
      <c r="C5834">
        <v>1949</v>
      </c>
      <c r="D5834">
        <v>5.8449859999999999E-2</v>
      </c>
    </row>
    <row r="5835" spans="1:4" x14ac:dyDescent="0.3">
      <c r="A5835" t="s">
        <v>106</v>
      </c>
      <c r="B5835" t="s">
        <v>107</v>
      </c>
      <c r="C5835">
        <v>1950</v>
      </c>
      <c r="D5835">
        <v>0.95216020000000001</v>
      </c>
    </row>
    <row r="5836" spans="1:4" x14ac:dyDescent="0.3">
      <c r="A5836" t="s">
        <v>106</v>
      </c>
      <c r="B5836" t="s">
        <v>107</v>
      </c>
      <c r="C5836">
        <v>1951</v>
      </c>
      <c r="D5836">
        <v>1.0706487</v>
      </c>
    </row>
    <row r="5837" spans="1:4" x14ac:dyDescent="0.3">
      <c r="A5837" t="s">
        <v>106</v>
      </c>
      <c r="B5837" t="s">
        <v>107</v>
      </c>
      <c r="C5837">
        <v>1952</v>
      </c>
      <c r="D5837">
        <v>1.0194548000000001</v>
      </c>
    </row>
    <row r="5838" spans="1:4" x14ac:dyDescent="0.3">
      <c r="A5838" t="s">
        <v>106</v>
      </c>
      <c r="B5838" t="s">
        <v>107</v>
      </c>
      <c r="C5838">
        <v>1953</v>
      </c>
      <c r="D5838">
        <v>0.98485093999999995</v>
      </c>
    </row>
    <row r="5839" spans="1:4" x14ac:dyDescent="0.3">
      <c r="A5839" t="s">
        <v>106</v>
      </c>
      <c r="B5839" t="s">
        <v>107</v>
      </c>
      <c r="C5839">
        <v>1954</v>
      </c>
      <c r="D5839">
        <v>0.92761296000000004</v>
      </c>
    </row>
    <row r="5840" spans="1:4" x14ac:dyDescent="0.3">
      <c r="A5840" t="s">
        <v>106</v>
      </c>
      <c r="B5840" t="s">
        <v>107</v>
      </c>
      <c r="C5840">
        <v>1955</v>
      </c>
      <c r="D5840">
        <v>1.035693</v>
      </c>
    </row>
    <row r="5841" spans="1:4" x14ac:dyDescent="0.3">
      <c r="A5841" t="s">
        <v>106</v>
      </c>
      <c r="B5841" t="s">
        <v>107</v>
      </c>
      <c r="C5841">
        <v>1956</v>
      </c>
      <c r="D5841">
        <v>0.87501775999999998</v>
      </c>
    </row>
    <row r="5842" spans="1:4" x14ac:dyDescent="0.3">
      <c r="A5842" t="s">
        <v>106</v>
      </c>
      <c r="B5842" t="s">
        <v>107</v>
      </c>
      <c r="C5842">
        <v>1957</v>
      </c>
      <c r="D5842">
        <v>2.0355523</v>
      </c>
    </row>
    <row r="5843" spans="1:4" x14ac:dyDescent="0.3">
      <c r="A5843" t="s">
        <v>106</v>
      </c>
      <c r="B5843" t="s">
        <v>107</v>
      </c>
      <c r="C5843">
        <v>1958</v>
      </c>
      <c r="D5843">
        <v>2.5890550000000001</v>
      </c>
    </row>
    <row r="5844" spans="1:4" x14ac:dyDescent="0.3">
      <c r="A5844" t="s">
        <v>106</v>
      </c>
      <c r="B5844" t="s">
        <v>107</v>
      </c>
      <c r="C5844">
        <v>1959</v>
      </c>
      <c r="D5844">
        <v>2.208685</v>
      </c>
    </row>
    <row r="5845" spans="1:4" x14ac:dyDescent="0.3">
      <c r="A5845" t="s">
        <v>106</v>
      </c>
      <c r="B5845" t="s">
        <v>107</v>
      </c>
      <c r="C5845">
        <v>1960</v>
      </c>
      <c r="D5845">
        <v>1.8909838999999999</v>
      </c>
    </row>
    <row r="5846" spans="1:4" x14ac:dyDescent="0.3">
      <c r="A5846" t="s">
        <v>106</v>
      </c>
      <c r="B5846" t="s">
        <v>107</v>
      </c>
      <c r="C5846">
        <v>1961</v>
      </c>
      <c r="D5846">
        <v>1.6472323</v>
      </c>
    </row>
    <row r="5847" spans="1:4" x14ac:dyDescent="0.3">
      <c r="A5847" t="s">
        <v>106</v>
      </c>
      <c r="B5847" t="s">
        <v>107</v>
      </c>
      <c r="C5847">
        <v>1962</v>
      </c>
      <c r="D5847">
        <v>1.8769861000000001</v>
      </c>
    </row>
    <row r="5848" spans="1:4" x14ac:dyDescent="0.3">
      <c r="A5848" t="s">
        <v>106</v>
      </c>
      <c r="B5848" t="s">
        <v>107</v>
      </c>
      <c r="C5848">
        <v>1963</v>
      </c>
      <c r="D5848">
        <v>1.6913115999999999</v>
      </c>
    </row>
    <row r="5849" spans="1:4" x14ac:dyDescent="0.3">
      <c r="A5849" t="s">
        <v>106</v>
      </c>
      <c r="B5849" t="s">
        <v>107</v>
      </c>
      <c r="C5849">
        <v>1964</v>
      </c>
      <c r="D5849">
        <v>1.8152777</v>
      </c>
    </row>
    <row r="5850" spans="1:4" x14ac:dyDescent="0.3">
      <c r="A5850" t="s">
        <v>106</v>
      </c>
      <c r="B5850" t="s">
        <v>107</v>
      </c>
      <c r="C5850">
        <v>1965</v>
      </c>
      <c r="D5850">
        <v>1.8172693</v>
      </c>
    </row>
    <row r="5851" spans="1:4" x14ac:dyDescent="0.3">
      <c r="A5851" t="s">
        <v>106</v>
      </c>
      <c r="B5851" t="s">
        <v>107</v>
      </c>
      <c r="C5851">
        <v>1966</v>
      </c>
      <c r="D5851">
        <v>1.8514032</v>
      </c>
    </row>
    <row r="5852" spans="1:4" x14ac:dyDescent="0.3">
      <c r="A5852" t="s">
        <v>106</v>
      </c>
      <c r="B5852" t="s">
        <v>107</v>
      </c>
      <c r="C5852">
        <v>1967</v>
      </c>
      <c r="D5852">
        <v>1.8840634999999999</v>
      </c>
    </row>
    <row r="5853" spans="1:4" x14ac:dyDescent="0.3">
      <c r="A5853" t="s">
        <v>106</v>
      </c>
      <c r="B5853" t="s">
        <v>107</v>
      </c>
      <c r="C5853">
        <v>1968</v>
      </c>
      <c r="D5853">
        <v>1.8825407000000001</v>
      </c>
    </row>
    <row r="5854" spans="1:4" x14ac:dyDescent="0.3">
      <c r="A5854" t="s">
        <v>106</v>
      </c>
      <c r="B5854" t="s">
        <v>107</v>
      </c>
      <c r="C5854">
        <v>1969</v>
      </c>
      <c r="D5854">
        <v>1.9896180000000001</v>
      </c>
    </row>
    <row r="5855" spans="1:4" x14ac:dyDescent="0.3">
      <c r="A5855" t="s">
        <v>106</v>
      </c>
      <c r="B5855" t="s">
        <v>107</v>
      </c>
      <c r="C5855">
        <v>1970</v>
      </c>
      <c r="D5855">
        <v>2.1139239999999999</v>
      </c>
    </row>
    <row r="5856" spans="1:4" x14ac:dyDescent="0.3">
      <c r="A5856" t="s">
        <v>106</v>
      </c>
      <c r="B5856" t="s">
        <v>107</v>
      </c>
      <c r="C5856">
        <v>1971</v>
      </c>
      <c r="D5856">
        <v>2.1815864999999999</v>
      </c>
    </row>
    <row r="5857" spans="1:4" x14ac:dyDescent="0.3">
      <c r="A5857" t="s">
        <v>106</v>
      </c>
      <c r="B5857" t="s">
        <v>107</v>
      </c>
      <c r="C5857">
        <v>1972</v>
      </c>
      <c r="D5857">
        <v>2.2772480000000002</v>
      </c>
    </row>
    <row r="5858" spans="1:4" x14ac:dyDescent="0.3">
      <c r="A5858" t="s">
        <v>106</v>
      </c>
      <c r="B5858" t="s">
        <v>107</v>
      </c>
      <c r="C5858">
        <v>1973</v>
      </c>
      <c r="D5858">
        <v>2.4175621999999999</v>
      </c>
    </row>
    <row r="5859" spans="1:4" x14ac:dyDescent="0.3">
      <c r="A5859" t="s">
        <v>106</v>
      </c>
      <c r="B5859" t="s">
        <v>107</v>
      </c>
      <c r="C5859">
        <v>1974</v>
      </c>
      <c r="D5859">
        <v>2.4416055999999999</v>
      </c>
    </row>
    <row r="5860" spans="1:4" x14ac:dyDescent="0.3">
      <c r="A5860" t="s">
        <v>106</v>
      </c>
      <c r="B5860" t="s">
        <v>107</v>
      </c>
      <c r="C5860">
        <v>1975</v>
      </c>
      <c r="D5860">
        <v>2.8523475999999999</v>
      </c>
    </row>
    <row r="5861" spans="1:4" x14ac:dyDescent="0.3">
      <c r="A5861" t="s">
        <v>106</v>
      </c>
      <c r="B5861" t="s">
        <v>107</v>
      </c>
      <c r="C5861">
        <v>1976</v>
      </c>
      <c r="D5861">
        <v>2.8415406000000001</v>
      </c>
    </row>
    <row r="5862" spans="1:4" x14ac:dyDescent="0.3">
      <c r="A5862" t="s">
        <v>106</v>
      </c>
      <c r="B5862" t="s">
        <v>107</v>
      </c>
      <c r="C5862">
        <v>1977</v>
      </c>
      <c r="D5862">
        <v>3.0444499999999999</v>
      </c>
    </row>
    <row r="5863" spans="1:4" x14ac:dyDescent="0.3">
      <c r="A5863" t="s">
        <v>106</v>
      </c>
      <c r="B5863" t="s">
        <v>107</v>
      </c>
      <c r="C5863">
        <v>1978</v>
      </c>
      <c r="D5863">
        <v>3.1570482000000002</v>
      </c>
    </row>
    <row r="5864" spans="1:4" x14ac:dyDescent="0.3">
      <c r="A5864" t="s">
        <v>106</v>
      </c>
      <c r="B5864" t="s">
        <v>107</v>
      </c>
      <c r="C5864">
        <v>1979</v>
      </c>
      <c r="D5864">
        <v>3.2452510000000001</v>
      </c>
    </row>
    <row r="5865" spans="1:4" x14ac:dyDescent="0.3">
      <c r="A5865" t="s">
        <v>106</v>
      </c>
      <c r="B5865" t="s">
        <v>107</v>
      </c>
      <c r="C5865">
        <v>1980</v>
      </c>
      <c r="D5865">
        <v>3.1998644000000001</v>
      </c>
    </row>
    <row r="5866" spans="1:4" x14ac:dyDescent="0.3">
      <c r="A5866" t="s">
        <v>106</v>
      </c>
      <c r="B5866" t="s">
        <v>107</v>
      </c>
      <c r="C5866">
        <v>1981</v>
      </c>
      <c r="D5866">
        <v>3.3224084</v>
      </c>
    </row>
    <row r="5867" spans="1:4" x14ac:dyDescent="0.3">
      <c r="A5867" t="s">
        <v>106</v>
      </c>
      <c r="B5867" t="s">
        <v>107</v>
      </c>
      <c r="C5867">
        <v>1982</v>
      </c>
      <c r="D5867">
        <v>3.4831487999999999</v>
      </c>
    </row>
    <row r="5868" spans="1:4" x14ac:dyDescent="0.3">
      <c r="A5868" t="s">
        <v>106</v>
      </c>
      <c r="B5868" t="s">
        <v>107</v>
      </c>
      <c r="C5868">
        <v>1983</v>
      </c>
      <c r="D5868">
        <v>3.0848298000000001</v>
      </c>
    </row>
    <row r="5869" spans="1:4" x14ac:dyDescent="0.3">
      <c r="A5869" t="s">
        <v>106</v>
      </c>
      <c r="B5869" t="s">
        <v>107</v>
      </c>
      <c r="C5869">
        <v>1984</v>
      </c>
      <c r="D5869">
        <v>3.2343595000000001</v>
      </c>
    </row>
    <row r="5870" spans="1:4" x14ac:dyDescent="0.3">
      <c r="A5870" t="s">
        <v>106</v>
      </c>
      <c r="B5870" t="s">
        <v>107</v>
      </c>
      <c r="C5870">
        <v>1985</v>
      </c>
      <c r="D5870">
        <v>3.2051916</v>
      </c>
    </row>
    <row r="5871" spans="1:4" x14ac:dyDescent="0.3">
      <c r="A5871" t="s">
        <v>106</v>
      </c>
      <c r="B5871" t="s">
        <v>107</v>
      </c>
      <c r="C5871">
        <v>1986</v>
      </c>
      <c r="D5871">
        <v>3.2746909</v>
      </c>
    </row>
    <row r="5872" spans="1:4" x14ac:dyDescent="0.3">
      <c r="A5872" t="s">
        <v>106</v>
      </c>
      <c r="B5872" t="s">
        <v>107</v>
      </c>
      <c r="C5872">
        <v>1987</v>
      </c>
      <c r="D5872">
        <v>3.2832271999999998</v>
      </c>
    </row>
    <row r="5873" spans="1:4" x14ac:dyDescent="0.3">
      <c r="A5873" t="s">
        <v>106</v>
      </c>
      <c r="B5873" t="s">
        <v>107</v>
      </c>
      <c r="C5873">
        <v>1988</v>
      </c>
      <c r="D5873">
        <v>3.4139602</v>
      </c>
    </row>
    <row r="5874" spans="1:4" x14ac:dyDescent="0.3">
      <c r="A5874" t="s">
        <v>106</v>
      </c>
      <c r="B5874" t="s">
        <v>107</v>
      </c>
      <c r="C5874">
        <v>1989</v>
      </c>
      <c r="D5874">
        <v>3.3910770000000001</v>
      </c>
    </row>
    <row r="5875" spans="1:4" x14ac:dyDescent="0.3">
      <c r="A5875" t="s">
        <v>106</v>
      </c>
      <c r="B5875" t="s">
        <v>107</v>
      </c>
      <c r="C5875">
        <v>1990</v>
      </c>
      <c r="D5875">
        <v>2.7876527000000002</v>
      </c>
    </row>
    <row r="5876" spans="1:4" x14ac:dyDescent="0.3">
      <c r="A5876" t="s">
        <v>106</v>
      </c>
      <c r="B5876" t="s">
        <v>107</v>
      </c>
      <c r="C5876">
        <v>1991</v>
      </c>
      <c r="D5876">
        <v>2.5155945000000002</v>
      </c>
    </row>
    <row r="5877" spans="1:4" x14ac:dyDescent="0.3">
      <c r="A5877" t="s">
        <v>106</v>
      </c>
      <c r="B5877" t="s">
        <v>107</v>
      </c>
      <c r="C5877">
        <v>1992</v>
      </c>
      <c r="D5877">
        <v>1.9242412</v>
      </c>
    </row>
    <row r="5878" spans="1:4" x14ac:dyDescent="0.3">
      <c r="A5878" t="s">
        <v>106</v>
      </c>
      <c r="B5878" t="s">
        <v>107</v>
      </c>
      <c r="C5878">
        <v>1993</v>
      </c>
      <c r="D5878">
        <v>1.8254439</v>
      </c>
    </row>
    <row r="5879" spans="1:4" x14ac:dyDescent="0.3">
      <c r="A5879" t="s">
        <v>106</v>
      </c>
      <c r="B5879" t="s">
        <v>107</v>
      </c>
      <c r="C5879">
        <v>1994</v>
      </c>
      <c r="D5879">
        <v>1.9682459000000001</v>
      </c>
    </row>
    <row r="5880" spans="1:4" x14ac:dyDescent="0.3">
      <c r="A5880" t="s">
        <v>106</v>
      </c>
      <c r="B5880" t="s">
        <v>107</v>
      </c>
      <c r="C5880">
        <v>1995</v>
      </c>
      <c r="D5880">
        <v>2.0931392</v>
      </c>
    </row>
    <row r="5881" spans="1:4" x14ac:dyDescent="0.3">
      <c r="A5881" t="s">
        <v>106</v>
      </c>
      <c r="B5881" t="s">
        <v>107</v>
      </c>
      <c r="C5881">
        <v>1996</v>
      </c>
      <c r="D5881">
        <v>2.1258637999999999</v>
      </c>
    </row>
    <row r="5882" spans="1:4" x14ac:dyDescent="0.3">
      <c r="A5882" t="s">
        <v>106</v>
      </c>
      <c r="B5882" t="s">
        <v>107</v>
      </c>
      <c r="C5882">
        <v>1997</v>
      </c>
      <c r="D5882">
        <v>2.2571273000000001</v>
      </c>
    </row>
    <row r="5883" spans="1:4" x14ac:dyDescent="0.3">
      <c r="A5883" t="s">
        <v>106</v>
      </c>
      <c r="B5883" t="s">
        <v>107</v>
      </c>
      <c r="C5883">
        <v>1998</v>
      </c>
      <c r="D5883">
        <v>2.202912</v>
      </c>
    </row>
    <row r="5884" spans="1:4" x14ac:dyDescent="0.3">
      <c r="A5884" t="s">
        <v>106</v>
      </c>
      <c r="B5884" t="s">
        <v>107</v>
      </c>
      <c r="C5884">
        <v>1999</v>
      </c>
      <c r="D5884">
        <v>2.2117680000000002</v>
      </c>
    </row>
    <row r="5885" spans="1:4" x14ac:dyDescent="0.3">
      <c r="A5885" t="s">
        <v>106</v>
      </c>
      <c r="B5885" t="s">
        <v>107</v>
      </c>
      <c r="C5885">
        <v>2000</v>
      </c>
      <c r="D5885">
        <v>2.2773355999999998</v>
      </c>
    </row>
    <row r="5886" spans="1:4" x14ac:dyDescent="0.3">
      <c r="A5886" t="s">
        <v>106</v>
      </c>
      <c r="B5886" t="s">
        <v>107</v>
      </c>
      <c r="C5886">
        <v>2001</v>
      </c>
      <c r="D5886">
        <v>2.2147020999999998</v>
      </c>
    </row>
    <row r="5887" spans="1:4" x14ac:dyDescent="0.3">
      <c r="A5887" t="s">
        <v>106</v>
      </c>
      <c r="B5887" t="s">
        <v>107</v>
      </c>
      <c r="C5887">
        <v>2002</v>
      </c>
      <c r="D5887">
        <v>2.2526869999999999</v>
      </c>
    </row>
    <row r="5888" spans="1:4" x14ac:dyDescent="0.3">
      <c r="A5888" t="s">
        <v>106</v>
      </c>
      <c r="B5888" t="s">
        <v>107</v>
      </c>
      <c r="C5888">
        <v>2003</v>
      </c>
      <c r="D5888">
        <v>2.2797303000000002</v>
      </c>
    </row>
    <row r="5889" spans="1:4" x14ac:dyDescent="0.3">
      <c r="A5889" t="s">
        <v>106</v>
      </c>
      <c r="B5889" t="s">
        <v>107</v>
      </c>
      <c r="C5889">
        <v>2004</v>
      </c>
      <c r="D5889">
        <v>2.1834989</v>
      </c>
    </row>
    <row r="5890" spans="1:4" x14ac:dyDescent="0.3">
      <c r="A5890" t="s">
        <v>106</v>
      </c>
      <c r="B5890" t="s">
        <v>107</v>
      </c>
      <c r="C5890">
        <v>2005</v>
      </c>
      <c r="D5890">
        <v>2.2824475999999998</v>
      </c>
    </row>
    <row r="5891" spans="1:4" x14ac:dyDescent="0.3">
      <c r="A5891" t="s">
        <v>106</v>
      </c>
      <c r="B5891" t="s">
        <v>107</v>
      </c>
      <c r="C5891">
        <v>2006</v>
      </c>
      <c r="D5891">
        <v>2.3745452999999999</v>
      </c>
    </row>
    <row r="5892" spans="1:4" x14ac:dyDescent="0.3">
      <c r="A5892" t="s">
        <v>106</v>
      </c>
      <c r="B5892" t="s">
        <v>107</v>
      </c>
      <c r="C5892">
        <v>2007</v>
      </c>
      <c r="D5892">
        <v>2.2790463000000001</v>
      </c>
    </row>
    <row r="5893" spans="1:4" x14ac:dyDescent="0.3">
      <c r="A5893" t="s">
        <v>106</v>
      </c>
      <c r="B5893" t="s">
        <v>107</v>
      </c>
      <c r="C5893">
        <v>2008</v>
      </c>
      <c r="D5893">
        <v>2.4564986000000002</v>
      </c>
    </row>
    <row r="5894" spans="1:4" x14ac:dyDescent="0.3">
      <c r="A5894" t="s">
        <v>106</v>
      </c>
      <c r="B5894" t="s">
        <v>107</v>
      </c>
      <c r="C5894">
        <v>2009</v>
      </c>
      <c r="D5894">
        <v>2.5021206999999999</v>
      </c>
    </row>
    <row r="5895" spans="1:4" x14ac:dyDescent="0.3">
      <c r="A5895" t="s">
        <v>106</v>
      </c>
      <c r="B5895" t="s">
        <v>107</v>
      </c>
      <c r="C5895">
        <v>2010</v>
      </c>
      <c r="D5895">
        <v>2.9247391</v>
      </c>
    </row>
    <row r="5896" spans="1:4" x14ac:dyDescent="0.3">
      <c r="A5896" t="s">
        <v>106</v>
      </c>
      <c r="B5896" t="s">
        <v>107</v>
      </c>
      <c r="C5896">
        <v>2011</v>
      </c>
      <c r="D5896">
        <v>2.5727169999999999</v>
      </c>
    </row>
    <row r="5897" spans="1:4" x14ac:dyDescent="0.3">
      <c r="A5897" t="s">
        <v>106</v>
      </c>
      <c r="B5897" t="s">
        <v>107</v>
      </c>
      <c r="C5897">
        <v>2012</v>
      </c>
      <c r="D5897">
        <v>2.6077477999999998</v>
      </c>
    </row>
    <row r="5898" spans="1:4" x14ac:dyDescent="0.3">
      <c r="A5898" t="s">
        <v>106</v>
      </c>
      <c r="B5898" t="s">
        <v>107</v>
      </c>
      <c r="C5898">
        <v>2013</v>
      </c>
      <c r="D5898">
        <v>2.4688954000000001</v>
      </c>
    </row>
    <row r="5899" spans="1:4" x14ac:dyDescent="0.3">
      <c r="A5899" t="s">
        <v>106</v>
      </c>
      <c r="B5899" t="s">
        <v>107</v>
      </c>
      <c r="C5899">
        <v>2014</v>
      </c>
      <c r="D5899">
        <v>2.4248601999999999</v>
      </c>
    </row>
    <row r="5900" spans="1:4" x14ac:dyDescent="0.3">
      <c r="A5900" t="s">
        <v>106</v>
      </c>
      <c r="B5900" t="s">
        <v>107</v>
      </c>
      <c r="C5900">
        <v>2015</v>
      </c>
      <c r="D5900">
        <v>2.5801376999999999</v>
      </c>
    </row>
    <row r="5901" spans="1:4" x14ac:dyDescent="0.3">
      <c r="A5901" t="s">
        <v>106</v>
      </c>
      <c r="B5901" t="s">
        <v>107</v>
      </c>
      <c r="C5901">
        <v>2016</v>
      </c>
      <c r="D5901">
        <v>2.4652224</v>
      </c>
    </row>
    <row r="5902" spans="1:4" x14ac:dyDescent="0.3">
      <c r="A5902" t="s">
        <v>106</v>
      </c>
      <c r="B5902" t="s">
        <v>107</v>
      </c>
      <c r="C5902">
        <v>2017</v>
      </c>
      <c r="D5902">
        <v>2.1834598000000001</v>
      </c>
    </row>
    <row r="5903" spans="1:4" x14ac:dyDescent="0.3">
      <c r="A5903" t="s">
        <v>106</v>
      </c>
      <c r="B5903" t="s">
        <v>107</v>
      </c>
      <c r="C5903">
        <v>2018</v>
      </c>
      <c r="D5903">
        <v>2.0503459999999998</v>
      </c>
    </row>
    <row r="5904" spans="1:4" x14ac:dyDescent="0.3">
      <c r="A5904" t="s">
        <v>106</v>
      </c>
      <c r="B5904" t="s">
        <v>107</v>
      </c>
      <c r="C5904">
        <v>2019</v>
      </c>
      <c r="D5904">
        <v>2.00725</v>
      </c>
    </row>
    <row r="5905" spans="1:4" x14ac:dyDescent="0.3">
      <c r="A5905" t="s">
        <v>106</v>
      </c>
      <c r="B5905" t="s">
        <v>107</v>
      </c>
      <c r="C5905">
        <v>2020</v>
      </c>
      <c r="D5905">
        <v>1.9040953</v>
      </c>
    </row>
    <row r="5906" spans="1:4" x14ac:dyDescent="0.3">
      <c r="A5906" t="s">
        <v>106</v>
      </c>
      <c r="B5906" t="s">
        <v>107</v>
      </c>
      <c r="C5906">
        <v>2021</v>
      </c>
      <c r="D5906">
        <v>2.0273802000000001</v>
      </c>
    </row>
    <row r="5907" spans="1:4" x14ac:dyDescent="0.3">
      <c r="A5907" t="s">
        <v>106</v>
      </c>
      <c r="B5907" t="s">
        <v>107</v>
      </c>
      <c r="C5907">
        <v>2022</v>
      </c>
      <c r="D5907">
        <v>2.1029757999999998</v>
      </c>
    </row>
    <row r="5908" spans="1:4" x14ac:dyDescent="0.3">
      <c r="A5908" t="s">
        <v>106</v>
      </c>
      <c r="B5908" t="s">
        <v>107</v>
      </c>
      <c r="C5908">
        <v>2023</v>
      </c>
      <c r="D5908">
        <v>2.1298018000000001</v>
      </c>
    </row>
    <row r="5909" spans="1:4" x14ac:dyDescent="0.3">
      <c r="A5909" t="s">
        <v>106</v>
      </c>
      <c r="B5909" t="s">
        <v>107</v>
      </c>
      <c r="C5909">
        <v>2024</v>
      </c>
      <c r="D5909">
        <v>2.2259310000000001</v>
      </c>
    </row>
    <row r="5910" spans="1:4" x14ac:dyDescent="0.3">
      <c r="A5910" t="s">
        <v>108</v>
      </c>
      <c r="B5910" t="s">
        <v>109</v>
      </c>
      <c r="C5910">
        <v>1950</v>
      </c>
      <c r="D5910">
        <v>60.251685999999999</v>
      </c>
    </row>
    <row r="5911" spans="1:4" x14ac:dyDescent="0.3">
      <c r="A5911" t="s">
        <v>108</v>
      </c>
      <c r="B5911" t="s">
        <v>109</v>
      </c>
      <c r="C5911">
        <v>1951</v>
      </c>
      <c r="D5911">
        <v>92.621660000000006</v>
      </c>
    </row>
    <row r="5912" spans="1:4" x14ac:dyDescent="0.3">
      <c r="A5912" t="s">
        <v>108</v>
      </c>
      <c r="B5912" t="s">
        <v>109</v>
      </c>
      <c r="C5912">
        <v>1952</v>
      </c>
      <c r="D5912">
        <v>52.102424999999997</v>
      </c>
    </row>
    <row r="5913" spans="1:4" x14ac:dyDescent="0.3">
      <c r="A5913" t="s">
        <v>108</v>
      </c>
      <c r="B5913" t="s">
        <v>109</v>
      </c>
      <c r="C5913">
        <v>1953</v>
      </c>
      <c r="D5913">
        <v>58.723197999999996</v>
      </c>
    </row>
    <row r="5914" spans="1:4" x14ac:dyDescent="0.3">
      <c r="A5914" t="s">
        <v>108</v>
      </c>
      <c r="B5914" t="s">
        <v>109</v>
      </c>
      <c r="C5914">
        <v>1954</v>
      </c>
      <c r="D5914">
        <v>115.661575</v>
      </c>
    </row>
    <row r="5915" spans="1:4" x14ac:dyDescent="0.3">
      <c r="A5915" t="s">
        <v>108</v>
      </c>
      <c r="B5915" t="s">
        <v>109</v>
      </c>
      <c r="C5915">
        <v>1955</v>
      </c>
      <c r="D5915">
        <v>93.12791</v>
      </c>
    </row>
    <row r="5916" spans="1:4" x14ac:dyDescent="0.3">
      <c r="A5916" t="s">
        <v>108</v>
      </c>
      <c r="B5916" t="s">
        <v>109</v>
      </c>
      <c r="C5916">
        <v>1956</v>
      </c>
      <c r="D5916">
        <v>117.21183000000001</v>
      </c>
    </row>
    <row r="5917" spans="1:4" x14ac:dyDescent="0.3">
      <c r="A5917" t="s">
        <v>108</v>
      </c>
      <c r="B5917" t="s">
        <v>109</v>
      </c>
      <c r="C5917">
        <v>1957</v>
      </c>
      <c r="D5917">
        <v>77.910194000000004</v>
      </c>
    </row>
    <row r="5918" spans="1:4" x14ac:dyDescent="0.3">
      <c r="A5918" t="s">
        <v>108</v>
      </c>
      <c r="B5918" t="s">
        <v>109</v>
      </c>
      <c r="C5918">
        <v>1958</v>
      </c>
      <c r="D5918">
        <v>66.41225</v>
      </c>
    </row>
    <row r="5919" spans="1:4" x14ac:dyDescent="0.3">
      <c r="A5919" t="s">
        <v>108</v>
      </c>
      <c r="B5919" t="s">
        <v>109</v>
      </c>
      <c r="C5919">
        <v>1959</v>
      </c>
      <c r="D5919">
        <v>83.202290000000005</v>
      </c>
    </row>
    <row r="5920" spans="1:4" x14ac:dyDescent="0.3">
      <c r="A5920" t="s">
        <v>108</v>
      </c>
      <c r="B5920" t="s">
        <v>109</v>
      </c>
      <c r="C5920">
        <v>1960</v>
      </c>
      <c r="D5920">
        <v>70.057630000000003</v>
      </c>
    </row>
    <row r="5921" spans="1:4" x14ac:dyDescent="0.3">
      <c r="A5921" t="s">
        <v>108</v>
      </c>
      <c r="B5921" t="s">
        <v>109</v>
      </c>
      <c r="C5921">
        <v>1961</v>
      </c>
      <c r="D5921">
        <v>71.963369999999998</v>
      </c>
    </row>
    <row r="5922" spans="1:4" x14ac:dyDescent="0.3">
      <c r="A5922" t="s">
        <v>108</v>
      </c>
      <c r="B5922" t="s">
        <v>109</v>
      </c>
      <c r="C5922">
        <v>1962</v>
      </c>
      <c r="D5922">
        <v>77.781229999999994</v>
      </c>
    </row>
    <row r="5923" spans="1:4" x14ac:dyDescent="0.3">
      <c r="A5923" t="s">
        <v>108</v>
      </c>
      <c r="B5923" t="s">
        <v>109</v>
      </c>
      <c r="C5923">
        <v>1963</v>
      </c>
      <c r="D5923">
        <v>73.394103999999999</v>
      </c>
    </row>
    <row r="5924" spans="1:4" x14ac:dyDescent="0.3">
      <c r="A5924" t="s">
        <v>108</v>
      </c>
      <c r="B5924" t="s">
        <v>109</v>
      </c>
      <c r="C5924">
        <v>1964</v>
      </c>
      <c r="D5924">
        <v>70.342849999999999</v>
      </c>
    </row>
    <row r="5925" spans="1:4" x14ac:dyDescent="0.3">
      <c r="A5925" t="s">
        <v>108</v>
      </c>
      <c r="B5925" t="s">
        <v>109</v>
      </c>
      <c r="C5925">
        <v>1965</v>
      </c>
      <c r="D5925">
        <v>62.255394000000003</v>
      </c>
    </row>
    <row r="5926" spans="1:4" x14ac:dyDescent="0.3">
      <c r="A5926" t="s">
        <v>108</v>
      </c>
      <c r="B5926" t="s">
        <v>109</v>
      </c>
      <c r="C5926">
        <v>1966</v>
      </c>
      <c r="D5926">
        <v>57.465122000000001</v>
      </c>
    </row>
    <row r="5927" spans="1:4" x14ac:dyDescent="0.3">
      <c r="A5927" t="s">
        <v>108</v>
      </c>
      <c r="B5927" t="s">
        <v>109</v>
      </c>
      <c r="C5927">
        <v>1967</v>
      </c>
      <c r="D5927">
        <v>69.924800000000005</v>
      </c>
    </row>
    <row r="5928" spans="1:4" x14ac:dyDescent="0.3">
      <c r="A5928" t="s">
        <v>108</v>
      </c>
      <c r="B5928" t="s">
        <v>109</v>
      </c>
      <c r="C5928">
        <v>1968</v>
      </c>
      <c r="D5928">
        <v>64.27234</v>
      </c>
    </row>
    <row r="5929" spans="1:4" x14ac:dyDescent="0.3">
      <c r="A5929" t="s">
        <v>108</v>
      </c>
      <c r="B5929" t="s">
        <v>109</v>
      </c>
      <c r="C5929">
        <v>1969</v>
      </c>
      <c r="D5929">
        <v>83.217950000000002</v>
      </c>
    </row>
    <row r="5930" spans="1:4" x14ac:dyDescent="0.3">
      <c r="A5930" t="s">
        <v>108</v>
      </c>
      <c r="B5930" t="s">
        <v>109</v>
      </c>
      <c r="C5930">
        <v>1970</v>
      </c>
      <c r="D5930">
        <v>92.162869999999998</v>
      </c>
    </row>
    <row r="5931" spans="1:4" x14ac:dyDescent="0.3">
      <c r="A5931" t="s">
        <v>108</v>
      </c>
      <c r="B5931" t="s">
        <v>109</v>
      </c>
      <c r="C5931">
        <v>1971</v>
      </c>
      <c r="D5931">
        <v>79.518829999999994</v>
      </c>
    </row>
    <row r="5932" spans="1:4" x14ac:dyDescent="0.3">
      <c r="A5932" t="s">
        <v>108</v>
      </c>
      <c r="B5932" t="s">
        <v>109</v>
      </c>
      <c r="C5932">
        <v>1972</v>
      </c>
      <c r="D5932">
        <v>76.554130000000001</v>
      </c>
    </row>
    <row r="5933" spans="1:4" x14ac:dyDescent="0.3">
      <c r="A5933" t="s">
        <v>108</v>
      </c>
      <c r="B5933" t="s">
        <v>109</v>
      </c>
      <c r="C5933">
        <v>1973</v>
      </c>
      <c r="D5933">
        <v>84.48057</v>
      </c>
    </row>
    <row r="5934" spans="1:4" x14ac:dyDescent="0.3">
      <c r="A5934" t="s">
        <v>108</v>
      </c>
      <c r="B5934" t="s">
        <v>109</v>
      </c>
      <c r="C5934">
        <v>1974</v>
      </c>
      <c r="D5934">
        <v>76.279396000000006</v>
      </c>
    </row>
    <row r="5935" spans="1:4" x14ac:dyDescent="0.3">
      <c r="A5935" t="s">
        <v>108</v>
      </c>
      <c r="B5935" t="s">
        <v>109</v>
      </c>
      <c r="C5935">
        <v>1975</v>
      </c>
      <c r="D5935">
        <v>55.055500000000002</v>
      </c>
    </row>
    <row r="5936" spans="1:4" x14ac:dyDescent="0.3">
      <c r="A5936" t="s">
        <v>108</v>
      </c>
      <c r="B5936" t="s">
        <v>109</v>
      </c>
      <c r="C5936">
        <v>1976</v>
      </c>
      <c r="D5936">
        <v>117.28422999999999</v>
      </c>
    </row>
    <row r="5937" spans="1:4" x14ac:dyDescent="0.3">
      <c r="A5937" t="s">
        <v>108</v>
      </c>
      <c r="B5937" t="s">
        <v>109</v>
      </c>
      <c r="C5937">
        <v>1977</v>
      </c>
      <c r="D5937">
        <v>61.122996999999998</v>
      </c>
    </row>
    <row r="5938" spans="1:4" x14ac:dyDescent="0.3">
      <c r="A5938" t="s">
        <v>108</v>
      </c>
      <c r="B5938" t="s">
        <v>109</v>
      </c>
      <c r="C5938">
        <v>1978</v>
      </c>
      <c r="D5938">
        <v>51.959716999999998</v>
      </c>
    </row>
    <row r="5939" spans="1:4" x14ac:dyDescent="0.3">
      <c r="A5939" t="s">
        <v>108</v>
      </c>
      <c r="B5939" t="s">
        <v>109</v>
      </c>
      <c r="C5939">
        <v>1979</v>
      </c>
      <c r="D5939">
        <v>54.427695999999997</v>
      </c>
    </row>
    <row r="5940" spans="1:4" x14ac:dyDescent="0.3">
      <c r="A5940" t="s">
        <v>108</v>
      </c>
      <c r="B5940" t="s">
        <v>109</v>
      </c>
      <c r="C5940">
        <v>1980</v>
      </c>
      <c r="D5940">
        <v>55.950541999999999</v>
      </c>
    </row>
    <row r="5941" spans="1:4" x14ac:dyDescent="0.3">
      <c r="A5941" t="s">
        <v>108</v>
      </c>
      <c r="B5941" t="s">
        <v>109</v>
      </c>
      <c r="C5941">
        <v>1981</v>
      </c>
      <c r="D5941">
        <v>53.245162999999998</v>
      </c>
    </row>
    <row r="5942" spans="1:4" x14ac:dyDescent="0.3">
      <c r="A5942" t="s">
        <v>108</v>
      </c>
      <c r="B5942" t="s">
        <v>109</v>
      </c>
      <c r="C5942">
        <v>1982</v>
      </c>
      <c r="D5942">
        <v>59.515194000000001</v>
      </c>
    </row>
    <row r="5943" spans="1:4" x14ac:dyDescent="0.3">
      <c r="A5943" t="s">
        <v>108</v>
      </c>
      <c r="B5943" t="s">
        <v>109</v>
      </c>
      <c r="C5943">
        <v>1983</v>
      </c>
      <c r="D5943">
        <v>30.589714000000001</v>
      </c>
    </row>
    <row r="5944" spans="1:4" x14ac:dyDescent="0.3">
      <c r="A5944" t="s">
        <v>108</v>
      </c>
      <c r="B5944" t="s">
        <v>109</v>
      </c>
      <c r="C5944">
        <v>1984</v>
      </c>
      <c r="D5944">
        <v>76.405929999999998</v>
      </c>
    </row>
    <row r="5945" spans="1:4" x14ac:dyDescent="0.3">
      <c r="A5945" t="s">
        <v>108</v>
      </c>
      <c r="B5945" t="s">
        <v>109</v>
      </c>
      <c r="C5945">
        <v>1985</v>
      </c>
      <c r="D5945">
        <v>89.477819999999994</v>
      </c>
    </row>
    <row r="5946" spans="1:4" x14ac:dyDescent="0.3">
      <c r="A5946" t="s">
        <v>108</v>
      </c>
      <c r="B5946" t="s">
        <v>109</v>
      </c>
      <c r="C5946">
        <v>1986</v>
      </c>
      <c r="D5946">
        <v>17.165768</v>
      </c>
    </row>
    <row r="5947" spans="1:4" x14ac:dyDescent="0.3">
      <c r="A5947" t="s">
        <v>108</v>
      </c>
      <c r="B5947" t="s">
        <v>109</v>
      </c>
      <c r="C5947">
        <v>1987</v>
      </c>
      <c r="D5947">
        <v>15.274614</v>
      </c>
    </row>
    <row r="5948" spans="1:4" x14ac:dyDescent="0.3">
      <c r="A5948" t="s">
        <v>108</v>
      </c>
      <c r="B5948" t="s">
        <v>109</v>
      </c>
      <c r="C5948">
        <v>1988</v>
      </c>
      <c r="D5948">
        <v>15.065602</v>
      </c>
    </row>
    <row r="5949" spans="1:4" x14ac:dyDescent="0.3">
      <c r="A5949" t="s">
        <v>108</v>
      </c>
      <c r="B5949" t="s">
        <v>109</v>
      </c>
      <c r="C5949">
        <v>1989</v>
      </c>
      <c r="D5949">
        <v>28.720504999999999</v>
      </c>
    </row>
    <row r="5950" spans="1:4" x14ac:dyDescent="0.3">
      <c r="A5950" t="s">
        <v>108</v>
      </c>
      <c r="B5950" t="s">
        <v>109</v>
      </c>
      <c r="C5950">
        <v>1990</v>
      </c>
      <c r="D5950">
        <v>30.812615999999998</v>
      </c>
    </row>
    <row r="5951" spans="1:4" x14ac:dyDescent="0.3">
      <c r="A5951" t="s">
        <v>108</v>
      </c>
      <c r="B5951" t="s">
        <v>109</v>
      </c>
      <c r="C5951">
        <v>1991</v>
      </c>
      <c r="D5951">
        <v>24.634293</v>
      </c>
    </row>
    <row r="5952" spans="1:4" x14ac:dyDescent="0.3">
      <c r="A5952" t="s">
        <v>108</v>
      </c>
      <c r="B5952" t="s">
        <v>109</v>
      </c>
      <c r="C5952">
        <v>1992</v>
      </c>
      <c r="D5952">
        <v>20.341978000000001</v>
      </c>
    </row>
    <row r="5953" spans="1:4" x14ac:dyDescent="0.3">
      <c r="A5953" t="s">
        <v>108</v>
      </c>
      <c r="B5953" t="s">
        <v>109</v>
      </c>
      <c r="C5953">
        <v>1993</v>
      </c>
      <c r="D5953">
        <v>31.522826999999999</v>
      </c>
    </row>
    <row r="5954" spans="1:4" x14ac:dyDescent="0.3">
      <c r="A5954" t="s">
        <v>108</v>
      </c>
      <c r="B5954" t="s">
        <v>109</v>
      </c>
      <c r="C5954">
        <v>1994</v>
      </c>
      <c r="D5954">
        <v>30.384253999999999</v>
      </c>
    </row>
    <row r="5955" spans="1:4" x14ac:dyDescent="0.3">
      <c r="A5955" t="s">
        <v>108</v>
      </c>
      <c r="B5955" t="s">
        <v>109</v>
      </c>
      <c r="C5955">
        <v>1995</v>
      </c>
      <c r="D5955">
        <v>30.259139999999999</v>
      </c>
    </row>
    <row r="5956" spans="1:4" x14ac:dyDescent="0.3">
      <c r="A5956" t="s">
        <v>108</v>
      </c>
      <c r="B5956" t="s">
        <v>109</v>
      </c>
      <c r="C5956">
        <v>1996</v>
      </c>
      <c r="D5956">
        <v>28.515266</v>
      </c>
    </row>
    <row r="5957" spans="1:4" x14ac:dyDescent="0.3">
      <c r="A5957" t="s">
        <v>108</v>
      </c>
      <c r="B5957" t="s">
        <v>109</v>
      </c>
      <c r="C5957">
        <v>1997</v>
      </c>
      <c r="D5957">
        <v>30.092891999999999</v>
      </c>
    </row>
    <row r="5958" spans="1:4" x14ac:dyDescent="0.3">
      <c r="A5958" t="s">
        <v>108</v>
      </c>
      <c r="B5958" t="s">
        <v>109</v>
      </c>
      <c r="C5958">
        <v>1998</v>
      </c>
      <c r="D5958">
        <v>1.6771296</v>
      </c>
    </row>
    <row r="5959" spans="1:4" x14ac:dyDescent="0.3">
      <c r="A5959" t="s">
        <v>108</v>
      </c>
      <c r="B5959" t="s">
        <v>109</v>
      </c>
      <c r="C5959">
        <v>1999</v>
      </c>
      <c r="D5959">
        <v>12.703951</v>
      </c>
    </row>
    <row r="5960" spans="1:4" x14ac:dyDescent="0.3">
      <c r="A5960" t="s">
        <v>108</v>
      </c>
      <c r="B5960" t="s">
        <v>109</v>
      </c>
      <c r="C5960">
        <v>2000</v>
      </c>
      <c r="D5960">
        <v>34.110469999999999</v>
      </c>
    </row>
    <row r="5961" spans="1:4" x14ac:dyDescent="0.3">
      <c r="A5961" t="s">
        <v>108</v>
      </c>
      <c r="B5961" t="s">
        <v>109</v>
      </c>
      <c r="C5961">
        <v>2001</v>
      </c>
      <c r="D5961">
        <v>34.921950000000002</v>
      </c>
    </row>
    <row r="5962" spans="1:4" x14ac:dyDescent="0.3">
      <c r="A5962" t="s">
        <v>108</v>
      </c>
      <c r="B5962" t="s">
        <v>109</v>
      </c>
      <c r="C5962">
        <v>2002</v>
      </c>
      <c r="D5962">
        <v>33.401493000000002</v>
      </c>
    </row>
    <row r="5963" spans="1:4" x14ac:dyDescent="0.3">
      <c r="A5963" t="s">
        <v>108</v>
      </c>
      <c r="B5963" t="s">
        <v>109</v>
      </c>
      <c r="C5963">
        <v>2003</v>
      </c>
      <c r="D5963">
        <v>32.969096999999998</v>
      </c>
    </row>
    <row r="5964" spans="1:4" x14ac:dyDescent="0.3">
      <c r="A5964" t="s">
        <v>108</v>
      </c>
      <c r="B5964" t="s">
        <v>109</v>
      </c>
      <c r="C5964">
        <v>2004</v>
      </c>
      <c r="D5964">
        <v>34.156677000000002</v>
      </c>
    </row>
    <row r="5965" spans="1:4" x14ac:dyDescent="0.3">
      <c r="A5965" t="s">
        <v>108</v>
      </c>
      <c r="B5965" t="s">
        <v>109</v>
      </c>
      <c r="C5965">
        <v>2005</v>
      </c>
      <c r="D5965">
        <v>33.513817000000003</v>
      </c>
    </row>
    <row r="5966" spans="1:4" x14ac:dyDescent="0.3">
      <c r="A5966" t="s">
        <v>108</v>
      </c>
      <c r="B5966" t="s">
        <v>109</v>
      </c>
      <c r="C5966">
        <v>2006</v>
      </c>
      <c r="D5966">
        <v>34.655098000000002</v>
      </c>
    </row>
    <row r="5967" spans="1:4" x14ac:dyDescent="0.3">
      <c r="A5967" t="s">
        <v>108</v>
      </c>
      <c r="B5967" t="s">
        <v>109</v>
      </c>
      <c r="C5967">
        <v>2007</v>
      </c>
      <c r="D5967">
        <v>38.720078000000001</v>
      </c>
    </row>
    <row r="5968" spans="1:4" x14ac:dyDescent="0.3">
      <c r="A5968" t="s">
        <v>108</v>
      </c>
      <c r="B5968" t="s">
        <v>109</v>
      </c>
      <c r="C5968">
        <v>2008</v>
      </c>
      <c r="D5968">
        <v>36.975464000000002</v>
      </c>
    </row>
    <row r="5969" spans="1:4" x14ac:dyDescent="0.3">
      <c r="A5969" t="s">
        <v>108</v>
      </c>
      <c r="B5969" t="s">
        <v>109</v>
      </c>
      <c r="C5969">
        <v>2009</v>
      </c>
      <c r="D5969">
        <v>37.579937000000001</v>
      </c>
    </row>
    <row r="5970" spans="1:4" x14ac:dyDescent="0.3">
      <c r="A5970" t="s">
        <v>108</v>
      </c>
      <c r="B5970" t="s">
        <v>109</v>
      </c>
      <c r="C5970">
        <v>2010</v>
      </c>
      <c r="D5970">
        <v>25.712541999999999</v>
      </c>
    </row>
    <row r="5971" spans="1:4" x14ac:dyDescent="0.3">
      <c r="A5971" t="s">
        <v>108</v>
      </c>
      <c r="B5971" t="s">
        <v>109</v>
      </c>
      <c r="C5971">
        <v>2011</v>
      </c>
      <c r="D5971">
        <v>32.452292999999997</v>
      </c>
    </row>
    <row r="5972" spans="1:4" x14ac:dyDescent="0.3">
      <c r="A5972" t="s">
        <v>108</v>
      </c>
      <c r="B5972" t="s">
        <v>109</v>
      </c>
      <c r="C5972">
        <v>2012</v>
      </c>
      <c r="D5972">
        <v>39.075623</v>
      </c>
    </row>
    <row r="5973" spans="1:4" x14ac:dyDescent="0.3">
      <c r="A5973" t="s">
        <v>108</v>
      </c>
      <c r="B5973" t="s">
        <v>109</v>
      </c>
      <c r="C5973">
        <v>2013</v>
      </c>
      <c r="D5973">
        <v>36.365516999999997</v>
      </c>
    </row>
    <row r="5974" spans="1:4" x14ac:dyDescent="0.3">
      <c r="A5974" t="s">
        <v>108</v>
      </c>
      <c r="B5974" t="s">
        <v>109</v>
      </c>
      <c r="C5974">
        <v>2014</v>
      </c>
      <c r="D5974">
        <v>41.182009999999998</v>
      </c>
    </row>
    <row r="5975" spans="1:4" x14ac:dyDescent="0.3">
      <c r="A5975" t="s">
        <v>108</v>
      </c>
      <c r="B5975" t="s">
        <v>109</v>
      </c>
      <c r="C5975">
        <v>2015</v>
      </c>
      <c r="D5975">
        <v>44.002040000000001</v>
      </c>
    </row>
    <row r="5976" spans="1:4" x14ac:dyDescent="0.3">
      <c r="A5976" t="s">
        <v>108</v>
      </c>
      <c r="B5976" t="s">
        <v>109</v>
      </c>
      <c r="C5976">
        <v>2016</v>
      </c>
      <c r="D5976">
        <v>36.970398000000003</v>
      </c>
    </row>
    <row r="5977" spans="1:4" x14ac:dyDescent="0.3">
      <c r="A5977" t="s">
        <v>108</v>
      </c>
      <c r="B5977" t="s">
        <v>109</v>
      </c>
      <c r="C5977">
        <v>2017</v>
      </c>
      <c r="D5977">
        <v>29.481584999999999</v>
      </c>
    </row>
    <row r="5978" spans="1:4" x14ac:dyDescent="0.3">
      <c r="A5978" t="s">
        <v>108</v>
      </c>
      <c r="B5978" t="s">
        <v>109</v>
      </c>
      <c r="C5978">
        <v>2018</v>
      </c>
      <c r="D5978">
        <v>23.809239999999999</v>
      </c>
    </row>
    <row r="5979" spans="1:4" x14ac:dyDescent="0.3">
      <c r="A5979" t="s">
        <v>108</v>
      </c>
      <c r="B5979" t="s">
        <v>109</v>
      </c>
      <c r="C5979">
        <v>2019</v>
      </c>
      <c r="D5979">
        <v>12.641481000000001</v>
      </c>
    </row>
    <row r="5980" spans="1:4" x14ac:dyDescent="0.3">
      <c r="A5980" t="s">
        <v>108</v>
      </c>
      <c r="B5980" t="s">
        <v>109</v>
      </c>
      <c r="C5980">
        <v>2020</v>
      </c>
      <c r="D5980">
        <v>10.851661999999999</v>
      </c>
    </row>
    <row r="5981" spans="1:4" x14ac:dyDescent="0.3">
      <c r="A5981" t="s">
        <v>108</v>
      </c>
      <c r="B5981" t="s">
        <v>109</v>
      </c>
      <c r="C5981">
        <v>2021</v>
      </c>
      <c r="D5981">
        <v>11.546135</v>
      </c>
    </row>
    <row r="5982" spans="1:4" x14ac:dyDescent="0.3">
      <c r="A5982" t="s">
        <v>108</v>
      </c>
      <c r="B5982" t="s">
        <v>109</v>
      </c>
      <c r="C5982">
        <v>2022</v>
      </c>
      <c r="D5982">
        <v>11.920108000000001</v>
      </c>
    </row>
    <row r="5983" spans="1:4" x14ac:dyDescent="0.3">
      <c r="A5983" t="s">
        <v>108</v>
      </c>
      <c r="B5983" t="s">
        <v>109</v>
      </c>
      <c r="C5983">
        <v>2023</v>
      </c>
      <c r="D5983">
        <v>11.890415000000001</v>
      </c>
    </row>
    <row r="5984" spans="1:4" x14ac:dyDescent="0.3">
      <c r="A5984" t="s">
        <v>108</v>
      </c>
      <c r="B5984" t="s">
        <v>109</v>
      </c>
      <c r="C5984">
        <v>2024</v>
      </c>
      <c r="D5984">
        <v>12.344206</v>
      </c>
    </row>
    <row r="5985" spans="1:4" x14ac:dyDescent="0.3">
      <c r="A5985" t="s">
        <v>110</v>
      </c>
      <c r="B5985" t="s">
        <v>111</v>
      </c>
      <c r="C5985">
        <v>1950</v>
      </c>
      <c r="D5985">
        <v>0.54156959999999998</v>
      </c>
    </row>
    <row r="5986" spans="1:4" x14ac:dyDescent="0.3">
      <c r="A5986" t="s">
        <v>110</v>
      </c>
      <c r="B5986" t="s">
        <v>111</v>
      </c>
      <c r="C5986">
        <v>1951</v>
      </c>
      <c r="D5986">
        <v>0.56306005000000003</v>
      </c>
    </row>
    <row r="5987" spans="1:4" x14ac:dyDescent="0.3">
      <c r="A5987" t="s">
        <v>110</v>
      </c>
      <c r="B5987" t="s">
        <v>111</v>
      </c>
      <c r="C5987">
        <v>1952</v>
      </c>
      <c r="D5987">
        <v>0.61943846999999996</v>
      </c>
    </row>
    <row r="5988" spans="1:4" x14ac:dyDescent="0.3">
      <c r="A5988" t="s">
        <v>110</v>
      </c>
      <c r="B5988" t="s">
        <v>111</v>
      </c>
      <c r="C5988">
        <v>1953</v>
      </c>
      <c r="D5988">
        <v>0.70907027</v>
      </c>
    </row>
    <row r="5989" spans="1:4" x14ac:dyDescent="0.3">
      <c r="A5989" t="s">
        <v>110</v>
      </c>
      <c r="B5989" t="s">
        <v>111</v>
      </c>
      <c r="C5989">
        <v>1954</v>
      </c>
      <c r="D5989">
        <v>0.844275</v>
      </c>
    </row>
    <row r="5990" spans="1:4" x14ac:dyDescent="0.3">
      <c r="A5990" t="s">
        <v>110</v>
      </c>
      <c r="B5990" t="s">
        <v>111</v>
      </c>
      <c r="C5990">
        <v>1955</v>
      </c>
      <c r="D5990">
        <v>0.84415423999999994</v>
      </c>
    </row>
    <row r="5991" spans="1:4" x14ac:dyDescent="0.3">
      <c r="A5991" t="s">
        <v>110</v>
      </c>
      <c r="B5991" t="s">
        <v>111</v>
      </c>
      <c r="C5991">
        <v>1956</v>
      </c>
      <c r="D5991">
        <v>1.2411169</v>
      </c>
    </row>
    <row r="5992" spans="1:4" x14ac:dyDescent="0.3">
      <c r="A5992" t="s">
        <v>110</v>
      </c>
      <c r="B5992" t="s">
        <v>111</v>
      </c>
      <c r="C5992">
        <v>1957</v>
      </c>
      <c r="D5992">
        <v>1.477495</v>
      </c>
    </row>
    <row r="5993" spans="1:4" x14ac:dyDescent="0.3">
      <c r="A5993" t="s">
        <v>110</v>
      </c>
      <c r="B5993" t="s">
        <v>111</v>
      </c>
      <c r="C5993">
        <v>1958</v>
      </c>
      <c r="D5993">
        <v>1.3588909</v>
      </c>
    </row>
    <row r="5994" spans="1:4" x14ac:dyDescent="0.3">
      <c r="A5994" t="s">
        <v>110</v>
      </c>
      <c r="B5994" t="s">
        <v>111</v>
      </c>
      <c r="C5994">
        <v>1959</v>
      </c>
      <c r="D5994">
        <v>1.4469993999999999</v>
      </c>
    </row>
    <row r="5995" spans="1:4" x14ac:dyDescent="0.3">
      <c r="A5995" t="s">
        <v>110</v>
      </c>
      <c r="B5995" t="s">
        <v>111</v>
      </c>
      <c r="C5995">
        <v>1960</v>
      </c>
      <c r="D5995">
        <v>1.5112388000000001</v>
      </c>
    </row>
    <row r="5996" spans="1:4" x14ac:dyDescent="0.3">
      <c r="A5996" t="s">
        <v>110</v>
      </c>
      <c r="B5996" t="s">
        <v>111</v>
      </c>
      <c r="C5996">
        <v>1961</v>
      </c>
      <c r="D5996">
        <v>1.451362</v>
      </c>
    </row>
    <row r="5997" spans="1:4" x14ac:dyDescent="0.3">
      <c r="A5997" t="s">
        <v>110</v>
      </c>
      <c r="B5997" t="s">
        <v>111</v>
      </c>
      <c r="C5997">
        <v>1962</v>
      </c>
      <c r="D5997">
        <v>1.504016</v>
      </c>
    </row>
    <row r="5998" spans="1:4" x14ac:dyDescent="0.3">
      <c r="A5998" t="s">
        <v>110</v>
      </c>
      <c r="B5998" t="s">
        <v>111</v>
      </c>
      <c r="C5998">
        <v>1963</v>
      </c>
      <c r="D5998">
        <v>1.6224346999999999</v>
      </c>
    </row>
    <row r="5999" spans="1:4" x14ac:dyDescent="0.3">
      <c r="A5999" t="s">
        <v>110</v>
      </c>
      <c r="B5999" t="s">
        <v>111</v>
      </c>
      <c r="C5999">
        <v>1964</v>
      </c>
      <c r="D5999">
        <v>1.6325296</v>
      </c>
    </row>
    <row r="6000" spans="1:4" x14ac:dyDescent="0.3">
      <c r="A6000" t="s">
        <v>110</v>
      </c>
      <c r="B6000" t="s">
        <v>111</v>
      </c>
      <c r="C6000">
        <v>1965</v>
      </c>
      <c r="D6000">
        <v>1.8617935999999999</v>
      </c>
    </row>
    <row r="6001" spans="1:4" x14ac:dyDescent="0.3">
      <c r="A6001" t="s">
        <v>110</v>
      </c>
      <c r="B6001" t="s">
        <v>111</v>
      </c>
      <c r="C6001">
        <v>1966</v>
      </c>
      <c r="D6001">
        <v>1.9918543</v>
      </c>
    </row>
    <row r="6002" spans="1:4" x14ac:dyDescent="0.3">
      <c r="A6002" t="s">
        <v>110</v>
      </c>
      <c r="B6002" t="s">
        <v>111</v>
      </c>
      <c r="C6002">
        <v>1967</v>
      </c>
      <c r="D6002">
        <v>2.1648855</v>
      </c>
    </row>
    <row r="6003" spans="1:4" x14ac:dyDescent="0.3">
      <c r="A6003" t="s">
        <v>110</v>
      </c>
      <c r="B6003" t="s">
        <v>111</v>
      </c>
      <c r="C6003">
        <v>1968</v>
      </c>
      <c r="D6003">
        <v>2.5539877</v>
      </c>
    </row>
    <row r="6004" spans="1:4" x14ac:dyDescent="0.3">
      <c r="A6004" t="s">
        <v>110</v>
      </c>
      <c r="B6004" t="s">
        <v>111</v>
      </c>
      <c r="C6004">
        <v>1969</v>
      </c>
      <c r="D6004">
        <v>2.6042006</v>
      </c>
    </row>
    <row r="6005" spans="1:4" x14ac:dyDescent="0.3">
      <c r="A6005" t="s">
        <v>110</v>
      </c>
      <c r="B6005" t="s">
        <v>111</v>
      </c>
      <c r="C6005">
        <v>1970</v>
      </c>
      <c r="D6005">
        <v>2.6298685000000002</v>
      </c>
    </row>
    <row r="6006" spans="1:4" x14ac:dyDescent="0.3">
      <c r="A6006" t="s">
        <v>110</v>
      </c>
      <c r="B6006" t="s">
        <v>111</v>
      </c>
      <c r="C6006">
        <v>1971</v>
      </c>
      <c r="D6006">
        <v>2.8797646000000001</v>
      </c>
    </row>
    <row r="6007" spans="1:4" x14ac:dyDescent="0.3">
      <c r="A6007" t="s">
        <v>110</v>
      </c>
      <c r="B6007" t="s">
        <v>111</v>
      </c>
      <c r="C6007">
        <v>1972</v>
      </c>
      <c r="D6007">
        <v>3.6394753</v>
      </c>
    </row>
    <row r="6008" spans="1:4" x14ac:dyDescent="0.3">
      <c r="A6008" t="s">
        <v>110</v>
      </c>
      <c r="B6008" t="s">
        <v>111</v>
      </c>
      <c r="C6008">
        <v>1973</v>
      </c>
      <c r="D6008">
        <v>3.7593619999999999</v>
      </c>
    </row>
    <row r="6009" spans="1:4" x14ac:dyDescent="0.3">
      <c r="A6009" t="s">
        <v>110</v>
      </c>
      <c r="B6009" t="s">
        <v>111</v>
      </c>
      <c r="C6009">
        <v>1974</v>
      </c>
      <c r="D6009">
        <v>2.9079853999999998</v>
      </c>
    </row>
    <row r="6010" spans="1:4" x14ac:dyDescent="0.3">
      <c r="A6010" t="s">
        <v>110</v>
      </c>
      <c r="B6010" t="s">
        <v>111</v>
      </c>
      <c r="C6010">
        <v>1975</v>
      </c>
      <c r="D6010">
        <v>3.0191112000000002</v>
      </c>
    </row>
    <row r="6011" spans="1:4" x14ac:dyDescent="0.3">
      <c r="A6011" t="s">
        <v>110</v>
      </c>
      <c r="B6011" t="s">
        <v>111</v>
      </c>
      <c r="C6011">
        <v>1976</v>
      </c>
      <c r="D6011">
        <v>3.7575753000000001</v>
      </c>
    </row>
    <row r="6012" spans="1:4" x14ac:dyDescent="0.3">
      <c r="A6012" t="s">
        <v>110</v>
      </c>
      <c r="B6012" t="s">
        <v>111</v>
      </c>
      <c r="C6012">
        <v>1977</v>
      </c>
      <c r="D6012">
        <v>4.0475159999999999</v>
      </c>
    </row>
    <row r="6013" spans="1:4" x14ac:dyDescent="0.3">
      <c r="A6013" t="s">
        <v>110</v>
      </c>
      <c r="B6013" t="s">
        <v>111</v>
      </c>
      <c r="C6013">
        <v>1978</v>
      </c>
      <c r="D6013">
        <v>4.2320313000000001</v>
      </c>
    </row>
    <row r="6014" spans="1:4" x14ac:dyDescent="0.3">
      <c r="A6014" t="s">
        <v>110</v>
      </c>
      <c r="B6014" t="s">
        <v>111</v>
      </c>
      <c r="C6014">
        <v>1979</v>
      </c>
      <c r="D6014">
        <v>4.4947723999999996</v>
      </c>
    </row>
    <row r="6015" spans="1:4" x14ac:dyDescent="0.3">
      <c r="A6015" t="s">
        <v>110</v>
      </c>
      <c r="B6015" t="s">
        <v>111</v>
      </c>
      <c r="C6015">
        <v>1980</v>
      </c>
      <c r="D6015">
        <v>4.773434</v>
      </c>
    </row>
    <row r="6016" spans="1:4" x14ac:dyDescent="0.3">
      <c r="A6016" t="s">
        <v>110</v>
      </c>
      <c r="B6016" t="s">
        <v>111</v>
      </c>
      <c r="C6016">
        <v>1981</v>
      </c>
      <c r="D6016">
        <v>4.4936514000000001</v>
      </c>
    </row>
    <row r="6017" spans="1:4" x14ac:dyDescent="0.3">
      <c r="A6017" t="s">
        <v>110</v>
      </c>
      <c r="B6017" t="s">
        <v>111</v>
      </c>
      <c r="C6017">
        <v>1982</v>
      </c>
      <c r="D6017">
        <v>4.5329379999999997</v>
      </c>
    </row>
    <row r="6018" spans="1:4" x14ac:dyDescent="0.3">
      <c r="A6018" t="s">
        <v>110</v>
      </c>
      <c r="B6018" t="s">
        <v>111</v>
      </c>
      <c r="C6018">
        <v>1983</v>
      </c>
      <c r="D6018">
        <v>4.4559401999999997</v>
      </c>
    </row>
    <row r="6019" spans="1:4" x14ac:dyDescent="0.3">
      <c r="A6019" t="s">
        <v>110</v>
      </c>
      <c r="B6019" t="s">
        <v>111</v>
      </c>
      <c r="C6019">
        <v>1984</v>
      </c>
      <c r="D6019">
        <v>4.4965310000000001</v>
      </c>
    </row>
    <row r="6020" spans="1:4" x14ac:dyDescent="0.3">
      <c r="A6020" t="s">
        <v>110</v>
      </c>
      <c r="B6020" t="s">
        <v>111</v>
      </c>
      <c r="C6020">
        <v>1985</v>
      </c>
      <c r="D6020">
        <v>4.300611</v>
      </c>
    </row>
    <row r="6021" spans="1:4" x14ac:dyDescent="0.3">
      <c r="A6021" t="s">
        <v>110</v>
      </c>
      <c r="B6021" t="s">
        <v>111</v>
      </c>
      <c r="C6021">
        <v>1986</v>
      </c>
      <c r="D6021">
        <v>4.8526300000000004</v>
      </c>
    </row>
    <row r="6022" spans="1:4" x14ac:dyDescent="0.3">
      <c r="A6022" t="s">
        <v>110</v>
      </c>
      <c r="B6022" t="s">
        <v>111</v>
      </c>
      <c r="C6022">
        <v>1987</v>
      </c>
      <c r="D6022">
        <v>5.5444836999999998</v>
      </c>
    </row>
    <row r="6023" spans="1:4" x14ac:dyDescent="0.3">
      <c r="A6023" t="s">
        <v>110</v>
      </c>
      <c r="B6023" t="s">
        <v>111</v>
      </c>
      <c r="C6023">
        <v>1988</v>
      </c>
      <c r="D6023">
        <v>5.4781399999999998</v>
      </c>
    </row>
    <row r="6024" spans="1:4" x14ac:dyDescent="0.3">
      <c r="A6024" t="s">
        <v>110</v>
      </c>
      <c r="B6024" t="s">
        <v>111</v>
      </c>
      <c r="C6024">
        <v>1989</v>
      </c>
      <c r="D6024">
        <v>5.6979290000000002</v>
      </c>
    </row>
    <row r="6025" spans="1:4" x14ac:dyDescent="0.3">
      <c r="A6025" t="s">
        <v>110</v>
      </c>
      <c r="B6025" t="s">
        <v>111</v>
      </c>
      <c r="C6025">
        <v>1990</v>
      </c>
      <c r="D6025">
        <v>5.8955126</v>
      </c>
    </row>
    <row r="6026" spans="1:4" x14ac:dyDescent="0.3">
      <c r="A6026" t="s">
        <v>110</v>
      </c>
      <c r="B6026" t="s">
        <v>111</v>
      </c>
      <c r="C6026">
        <v>1991</v>
      </c>
      <c r="D6026">
        <v>6.4285626000000002</v>
      </c>
    </row>
    <row r="6027" spans="1:4" x14ac:dyDescent="0.3">
      <c r="A6027" t="s">
        <v>110</v>
      </c>
      <c r="B6027" t="s">
        <v>111</v>
      </c>
      <c r="C6027">
        <v>1992</v>
      </c>
      <c r="D6027">
        <v>6.7981509999999998</v>
      </c>
    </row>
    <row r="6028" spans="1:4" x14ac:dyDescent="0.3">
      <c r="A6028" t="s">
        <v>110</v>
      </c>
      <c r="B6028" t="s">
        <v>111</v>
      </c>
      <c r="C6028">
        <v>1993</v>
      </c>
      <c r="D6028">
        <v>6.9642689999999998</v>
      </c>
    </row>
    <row r="6029" spans="1:4" x14ac:dyDescent="0.3">
      <c r="A6029" t="s">
        <v>110</v>
      </c>
      <c r="B6029" t="s">
        <v>111</v>
      </c>
      <c r="C6029">
        <v>1994</v>
      </c>
      <c r="D6029">
        <v>7.0974490000000001</v>
      </c>
    </row>
    <row r="6030" spans="1:4" x14ac:dyDescent="0.3">
      <c r="A6030" t="s">
        <v>110</v>
      </c>
      <c r="B6030" t="s">
        <v>111</v>
      </c>
      <c r="C6030">
        <v>1995</v>
      </c>
      <c r="D6030">
        <v>6.7993249999999996</v>
      </c>
    </row>
    <row r="6031" spans="1:4" x14ac:dyDescent="0.3">
      <c r="A6031" t="s">
        <v>110</v>
      </c>
      <c r="B6031" t="s">
        <v>111</v>
      </c>
      <c r="C6031">
        <v>1996</v>
      </c>
      <c r="D6031">
        <v>7.0609019999999996</v>
      </c>
    </row>
    <row r="6032" spans="1:4" x14ac:dyDescent="0.3">
      <c r="A6032" t="s">
        <v>110</v>
      </c>
      <c r="B6032" t="s">
        <v>111</v>
      </c>
      <c r="C6032">
        <v>1997</v>
      </c>
      <c r="D6032">
        <v>7.0215769999999997</v>
      </c>
    </row>
    <row r="6033" spans="1:4" x14ac:dyDescent="0.3">
      <c r="A6033" t="s">
        <v>110</v>
      </c>
      <c r="B6033" t="s">
        <v>111</v>
      </c>
      <c r="C6033">
        <v>1998</v>
      </c>
      <c r="D6033">
        <v>7.2132015000000003</v>
      </c>
    </row>
    <row r="6034" spans="1:4" x14ac:dyDescent="0.3">
      <c r="A6034" t="s">
        <v>110</v>
      </c>
      <c r="B6034" t="s">
        <v>111</v>
      </c>
      <c r="C6034">
        <v>1999</v>
      </c>
      <c r="D6034">
        <v>7.370247</v>
      </c>
    </row>
    <row r="6035" spans="1:4" x14ac:dyDescent="0.3">
      <c r="A6035" t="s">
        <v>110</v>
      </c>
      <c r="B6035" t="s">
        <v>111</v>
      </c>
      <c r="C6035">
        <v>2000</v>
      </c>
      <c r="D6035">
        <v>7.4993653</v>
      </c>
    </row>
    <row r="6036" spans="1:4" x14ac:dyDescent="0.3">
      <c r="A6036" t="s">
        <v>110</v>
      </c>
      <c r="B6036" t="s">
        <v>111</v>
      </c>
      <c r="C6036">
        <v>2001</v>
      </c>
      <c r="D6036">
        <v>7.2393413000000004</v>
      </c>
    </row>
    <row r="6037" spans="1:4" x14ac:dyDescent="0.3">
      <c r="A6037" t="s">
        <v>110</v>
      </c>
      <c r="B6037" t="s">
        <v>111</v>
      </c>
      <c r="C6037">
        <v>2002</v>
      </c>
      <c r="D6037">
        <v>7.3075432999999999</v>
      </c>
    </row>
    <row r="6038" spans="1:4" x14ac:dyDescent="0.3">
      <c r="A6038" t="s">
        <v>110</v>
      </c>
      <c r="B6038" t="s">
        <v>111</v>
      </c>
      <c r="C6038">
        <v>2003</v>
      </c>
      <c r="D6038">
        <v>7.5637993999999997</v>
      </c>
    </row>
    <row r="6039" spans="1:4" x14ac:dyDescent="0.3">
      <c r="A6039" t="s">
        <v>110</v>
      </c>
      <c r="B6039" t="s">
        <v>111</v>
      </c>
      <c r="C6039">
        <v>2004</v>
      </c>
      <c r="D6039">
        <v>7.6503519999999998</v>
      </c>
    </row>
    <row r="6040" spans="1:4" x14ac:dyDescent="0.3">
      <c r="A6040" t="s">
        <v>110</v>
      </c>
      <c r="B6040" t="s">
        <v>111</v>
      </c>
      <c r="C6040">
        <v>2005</v>
      </c>
      <c r="D6040">
        <v>7.6742024000000004</v>
      </c>
    </row>
    <row r="6041" spans="1:4" x14ac:dyDescent="0.3">
      <c r="A6041" t="s">
        <v>110</v>
      </c>
      <c r="B6041" t="s">
        <v>111</v>
      </c>
      <c r="C6041">
        <v>2006</v>
      </c>
      <c r="D6041">
        <v>7.7607594000000004</v>
      </c>
    </row>
    <row r="6042" spans="1:4" x14ac:dyDescent="0.3">
      <c r="A6042" t="s">
        <v>110</v>
      </c>
      <c r="B6042" t="s">
        <v>111</v>
      </c>
      <c r="C6042">
        <v>2007</v>
      </c>
      <c r="D6042">
        <v>7.9004884000000004</v>
      </c>
    </row>
    <row r="6043" spans="1:4" x14ac:dyDescent="0.3">
      <c r="A6043" t="s">
        <v>110</v>
      </c>
      <c r="B6043" t="s">
        <v>111</v>
      </c>
      <c r="C6043">
        <v>2008</v>
      </c>
      <c r="D6043">
        <v>7.9664574000000004</v>
      </c>
    </row>
    <row r="6044" spans="1:4" x14ac:dyDescent="0.3">
      <c r="A6044" t="s">
        <v>110</v>
      </c>
      <c r="B6044" t="s">
        <v>111</v>
      </c>
      <c r="C6044">
        <v>2009</v>
      </c>
      <c r="D6044">
        <v>7.6060600000000003</v>
      </c>
    </row>
    <row r="6045" spans="1:4" x14ac:dyDescent="0.3">
      <c r="A6045" t="s">
        <v>110</v>
      </c>
      <c r="B6045" t="s">
        <v>111</v>
      </c>
      <c r="C6045">
        <v>2010</v>
      </c>
      <c r="D6045">
        <v>7.1569739999999999</v>
      </c>
    </row>
    <row r="6046" spans="1:4" x14ac:dyDescent="0.3">
      <c r="A6046" t="s">
        <v>110</v>
      </c>
      <c r="B6046" t="s">
        <v>111</v>
      </c>
      <c r="C6046">
        <v>2011</v>
      </c>
      <c r="D6046">
        <v>6.7966948</v>
      </c>
    </row>
    <row r="6047" spans="1:4" x14ac:dyDescent="0.3">
      <c r="A6047" t="s">
        <v>110</v>
      </c>
      <c r="B6047" t="s">
        <v>111</v>
      </c>
      <c r="C6047">
        <v>2012</v>
      </c>
      <c r="D6047">
        <v>6.2310359999999996</v>
      </c>
    </row>
    <row r="6048" spans="1:4" x14ac:dyDescent="0.3">
      <c r="A6048" t="s">
        <v>110</v>
      </c>
      <c r="B6048" t="s">
        <v>111</v>
      </c>
      <c r="C6048">
        <v>2013</v>
      </c>
      <c r="D6048">
        <v>5.5563617000000001</v>
      </c>
    </row>
    <row r="6049" spans="1:4" x14ac:dyDescent="0.3">
      <c r="A6049" t="s">
        <v>110</v>
      </c>
      <c r="B6049" t="s">
        <v>111</v>
      </c>
      <c r="C6049">
        <v>2014</v>
      </c>
      <c r="D6049">
        <v>5.766146</v>
      </c>
    </row>
    <row r="6050" spans="1:4" x14ac:dyDescent="0.3">
      <c r="A6050" t="s">
        <v>110</v>
      </c>
      <c r="B6050" t="s">
        <v>111</v>
      </c>
      <c r="C6050">
        <v>2015</v>
      </c>
      <c r="D6050">
        <v>5.7010693999999997</v>
      </c>
    </row>
    <row r="6051" spans="1:4" x14ac:dyDescent="0.3">
      <c r="A6051" t="s">
        <v>110</v>
      </c>
      <c r="B6051" t="s">
        <v>111</v>
      </c>
      <c r="C6051">
        <v>2016</v>
      </c>
      <c r="D6051">
        <v>5.9411873999999996</v>
      </c>
    </row>
    <row r="6052" spans="1:4" x14ac:dyDescent="0.3">
      <c r="A6052" t="s">
        <v>110</v>
      </c>
      <c r="B6052" t="s">
        <v>111</v>
      </c>
      <c r="C6052">
        <v>2017</v>
      </c>
      <c r="D6052">
        <v>5.9550640000000001</v>
      </c>
    </row>
    <row r="6053" spans="1:4" x14ac:dyDescent="0.3">
      <c r="A6053" t="s">
        <v>110</v>
      </c>
      <c r="B6053" t="s">
        <v>111</v>
      </c>
      <c r="C6053">
        <v>2018</v>
      </c>
      <c r="D6053">
        <v>5.7637169999999998</v>
      </c>
    </row>
    <row r="6054" spans="1:4" x14ac:dyDescent="0.3">
      <c r="A6054" t="s">
        <v>110</v>
      </c>
      <c r="B6054" t="s">
        <v>111</v>
      </c>
      <c r="C6054">
        <v>2019</v>
      </c>
      <c r="D6054">
        <v>5.6925920000000003</v>
      </c>
    </row>
    <row r="6055" spans="1:4" x14ac:dyDescent="0.3">
      <c r="A6055" t="s">
        <v>110</v>
      </c>
      <c r="B6055" t="s">
        <v>111</v>
      </c>
      <c r="C6055">
        <v>2020</v>
      </c>
      <c r="D6055">
        <v>5.3009579999999996</v>
      </c>
    </row>
    <row r="6056" spans="1:4" x14ac:dyDescent="0.3">
      <c r="A6056" t="s">
        <v>110</v>
      </c>
      <c r="B6056" t="s">
        <v>111</v>
      </c>
      <c r="C6056">
        <v>2021</v>
      </c>
      <c r="D6056">
        <v>5.2764926000000001</v>
      </c>
    </row>
    <row r="6057" spans="1:4" x14ac:dyDescent="0.3">
      <c r="A6057" t="s">
        <v>110</v>
      </c>
      <c r="B6057" t="s">
        <v>111</v>
      </c>
      <c r="C6057">
        <v>2022</v>
      </c>
      <c r="D6057">
        <v>5.3108797000000001</v>
      </c>
    </row>
    <row r="6058" spans="1:4" x14ac:dyDescent="0.3">
      <c r="A6058" t="s">
        <v>110</v>
      </c>
      <c r="B6058" t="s">
        <v>111</v>
      </c>
      <c r="C6058">
        <v>2023</v>
      </c>
      <c r="D6058">
        <v>5.3443794000000002</v>
      </c>
    </row>
    <row r="6059" spans="1:4" x14ac:dyDescent="0.3">
      <c r="A6059" t="s">
        <v>110</v>
      </c>
      <c r="B6059" t="s">
        <v>111</v>
      </c>
      <c r="C6059">
        <v>2024</v>
      </c>
      <c r="D6059">
        <v>5.3739220000000003</v>
      </c>
    </row>
    <row r="6060" spans="1:4" x14ac:dyDescent="0.3">
      <c r="A6060" t="s">
        <v>112</v>
      </c>
      <c r="B6060" t="s">
        <v>113</v>
      </c>
      <c r="C6060">
        <v>1860</v>
      </c>
      <c r="D6060">
        <v>2.7807439E-2</v>
      </c>
    </row>
    <row r="6061" spans="1:4" x14ac:dyDescent="0.3">
      <c r="A6061" t="s">
        <v>112</v>
      </c>
      <c r="B6061" t="s">
        <v>113</v>
      </c>
      <c r="C6061">
        <v>1861</v>
      </c>
      <c r="D6061">
        <v>9.0909004000000002E-2</v>
      </c>
    </row>
    <row r="6062" spans="1:4" x14ac:dyDescent="0.3">
      <c r="A6062" t="s">
        <v>112</v>
      </c>
      <c r="B6062" t="s">
        <v>113</v>
      </c>
      <c r="C6062">
        <v>1862</v>
      </c>
      <c r="D6062">
        <v>0.15367869000000001</v>
      </c>
    </row>
    <row r="6063" spans="1:4" x14ac:dyDescent="0.3">
      <c r="A6063" t="s">
        <v>112</v>
      </c>
      <c r="B6063" t="s">
        <v>113</v>
      </c>
      <c r="C6063">
        <v>1863</v>
      </c>
      <c r="D6063">
        <v>0.21574144000000001</v>
      </c>
    </row>
    <row r="6064" spans="1:4" x14ac:dyDescent="0.3">
      <c r="A6064" t="s">
        <v>112</v>
      </c>
      <c r="B6064" t="s">
        <v>113</v>
      </c>
      <c r="C6064">
        <v>1864</v>
      </c>
      <c r="D6064">
        <v>0.27710312999999998</v>
      </c>
    </row>
    <row r="6065" spans="1:4" x14ac:dyDescent="0.3">
      <c r="A6065" t="s">
        <v>112</v>
      </c>
      <c r="B6065" t="s">
        <v>113</v>
      </c>
      <c r="C6065">
        <v>1865</v>
      </c>
      <c r="D6065">
        <v>0.33776990000000001</v>
      </c>
    </row>
    <row r="6066" spans="1:4" x14ac:dyDescent="0.3">
      <c r="A6066" t="s">
        <v>112</v>
      </c>
      <c r="B6066" t="s">
        <v>113</v>
      </c>
      <c r="C6066">
        <v>1866</v>
      </c>
      <c r="D6066">
        <v>0.39774752000000002</v>
      </c>
    </row>
    <row r="6067" spans="1:4" x14ac:dyDescent="0.3">
      <c r="A6067" t="s">
        <v>112</v>
      </c>
      <c r="B6067" t="s">
        <v>113</v>
      </c>
      <c r="C6067">
        <v>1867</v>
      </c>
      <c r="D6067">
        <v>0.45667543999999999</v>
      </c>
    </row>
    <row r="6068" spans="1:4" x14ac:dyDescent="0.3">
      <c r="A6068" t="s">
        <v>112</v>
      </c>
      <c r="B6068" t="s">
        <v>113</v>
      </c>
      <c r="C6068">
        <v>1868</v>
      </c>
      <c r="D6068">
        <v>0.51529420000000004</v>
      </c>
    </row>
    <row r="6069" spans="1:4" x14ac:dyDescent="0.3">
      <c r="A6069" t="s">
        <v>112</v>
      </c>
      <c r="B6069" t="s">
        <v>113</v>
      </c>
      <c r="C6069">
        <v>1869</v>
      </c>
      <c r="D6069">
        <v>0.57324090000000005</v>
      </c>
    </row>
    <row r="6070" spans="1:4" x14ac:dyDescent="0.3">
      <c r="A6070" t="s">
        <v>112</v>
      </c>
      <c r="B6070" t="s">
        <v>113</v>
      </c>
      <c r="C6070">
        <v>1870</v>
      </c>
      <c r="D6070">
        <v>0.63052165999999998</v>
      </c>
    </row>
    <row r="6071" spans="1:4" x14ac:dyDescent="0.3">
      <c r="A6071" t="s">
        <v>112</v>
      </c>
      <c r="B6071" t="s">
        <v>113</v>
      </c>
      <c r="C6071">
        <v>1871</v>
      </c>
      <c r="D6071">
        <v>0.68670039999999999</v>
      </c>
    </row>
    <row r="6072" spans="1:4" x14ac:dyDescent="0.3">
      <c r="A6072" t="s">
        <v>112</v>
      </c>
      <c r="B6072" t="s">
        <v>113</v>
      </c>
      <c r="C6072">
        <v>1872</v>
      </c>
      <c r="D6072">
        <v>0.74179700000000004</v>
      </c>
    </row>
    <row r="6073" spans="1:4" x14ac:dyDescent="0.3">
      <c r="A6073" t="s">
        <v>112</v>
      </c>
      <c r="B6073" t="s">
        <v>113</v>
      </c>
      <c r="C6073">
        <v>1873</v>
      </c>
      <c r="D6073">
        <v>0.79653189999999996</v>
      </c>
    </row>
    <row r="6074" spans="1:4" x14ac:dyDescent="0.3">
      <c r="A6074" t="s">
        <v>112</v>
      </c>
      <c r="B6074" t="s">
        <v>113</v>
      </c>
      <c r="C6074">
        <v>1874</v>
      </c>
      <c r="D6074">
        <v>0.85055389999999997</v>
      </c>
    </row>
    <row r="6075" spans="1:4" x14ac:dyDescent="0.3">
      <c r="A6075" t="s">
        <v>112</v>
      </c>
      <c r="B6075" t="s">
        <v>113</v>
      </c>
      <c r="C6075">
        <v>1875</v>
      </c>
      <c r="D6075">
        <v>0.90386999999999995</v>
      </c>
    </row>
    <row r="6076" spans="1:4" x14ac:dyDescent="0.3">
      <c r="A6076" t="s">
        <v>112</v>
      </c>
      <c r="B6076" t="s">
        <v>113</v>
      </c>
      <c r="C6076">
        <v>1876</v>
      </c>
      <c r="D6076">
        <v>1.5526434</v>
      </c>
    </row>
    <row r="6077" spans="1:4" x14ac:dyDescent="0.3">
      <c r="A6077" t="s">
        <v>112</v>
      </c>
      <c r="B6077" t="s">
        <v>113</v>
      </c>
      <c r="C6077">
        <v>1877</v>
      </c>
      <c r="D6077">
        <v>1.6211770000000001</v>
      </c>
    </row>
    <row r="6078" spans="1:4" x14ac:dyDescent="0.3">
      <c r="A6078" t="s">
        <v>112</v>
      </c>
      <c r="B6078" t="s">
        <v>113</v>
      </c>
      <c r="C6078">
        <v>1878</v>
      </c>
      <c r="D6078">
        <v>1.6887935000000001</v>
      </c>
    </row>
    <row r="6079" spans="1:4" x14ac:dyDescent="0.3">
      <c r="A6079" t="s">
        <v>112</v>
      </c>
      <c r="B6079" t="s">
        <v>113</v>
      </c>
      <c r="C6079">
        <v>1879</v>
      </c>
      <c r="D6079">
        <v>1.8034911</v>
      </c>
    </row>
    <row r="6080" spans="1:4" x14ac:dyDescent="0.3">
      <c r="A6080" t="s">
        <v>112</v>
      </c>
      <c r="B6080" t="s">
        <v>113</v>
      </c>
      <c r="C6080">
        <v>1880</v>
      </c>
      <c r="D6080">
        <v>1.8987638</v>
      </c>
    </row>
    <row r="6081" spans="1:4" x14ac:dyDescent="0.3">
      <c r="A6081" t="s">
        <v>112</v>
      </c>
      <c r="B6081" t="s">
        <v>113</v>
      </c>
      <c r="C6081">
        <v>1881</v>
      </c>
      <c r="D6081">
        <v>1.9933130999999999</v>
      </c>
    </row>
    <row r="6082" spans="1:4" x14ac:dyDescent="0.3">
      <c r="A6082" t="s">
        <v>112</v>
      </c>
      <c r="B6082" t="s">
        <v>113</v>
      </c>
      <c r="C6082">
        <v>1882</v>
      </c>
      <c r="D6082">
        <v>2.026176</v>
      </c>
    </row>
    <row r="6083" spans="1:4" x14ac:dyDescent="0.3">
      <c r="A6083" t="s">
        <v>112</v>
      </c>
      <c r="B6083" t="s">
        <v>113</v>
      </c>
      <c r="C6083">
        <v>1883</v>
      </c>
      <c r="D6083">
        <v>2.1512549999999999</v>
      </c>
    </row>
    <row r="6084" spans="1:4" x14ac:dyDescent="0.3">
      <c r="A6084" t="s">
        <v>112</v>
      </c>
      <c r="B6084" t="s">
        <v>113</v>
      </c>
      <c r="C6084">
        <v>1884</v>
      </c>
      <c r="D6084">
        <v>2.208726</v>
      </c>
    </row>
    <row r="6085" spans="1:4" x14ac:dyDescent="0.3">
      <c r="A6085" t="s">
        <v>112</v>
      </c>
      <c r="B6085" t="s">
        <v>113</v>
      </c>
      <c r="C6085">
        <v>1885</v>
      </c>
      <c r="D6085">
        <v>2.3051480999999998</v>
      </c>
    </row>
    <row r="6086" spans="1:4" x14ac:dyDescent="0.3">
      <c r="A6086" t="s">
        <v>112</v>
      </c>
      <c r="B6086" t="s">
        <v>113</v>
      </c>
      <c r="C6086">
        <v>1886</v>
      </c>
      <c r="D6086">
        <v>2.4088208999999998</v>
      </c>
    </row>
    <row r="6087" spans="1:4" x14ac:dyDescent="0.3">
      <c r="A6087" t="s">
        <v>112</v>
      </c>
      <c r="B6087" t="s">
        <v>113</v>
      </c>
      <c r="C6087">
        <v>1887</v>
      </c>
      <c r="D6087">
        <v>2.5150635000000001</v>
      </c>
    </row>
    <row r="6088" spans="1:4" x14ac:dyDescent="0.3">
      <c r="A6088" t="s">
        <v>112</v>
      </c>
      <c r="B6088" t="s">
        <v>113</v>
      </c>
      <c r="C6088">
        <v>1888</v>
      </c>
      <c r="D6088">
        <v>2.6795893</v>
      </c>
    </row>
    <row r="6089" spans="1:4" x14ac:dyDescent="0.3">
      <c r="A6089" t="s">
        <v>112</v>
      </c>
      <c r="B6089" t="s">
        <v>113</v>
      </c>
      <c r="C6089">
        <v>1889</v>
      </c>
      <c r="D6089">
        <v>2.8199464999999999</v>
      </c>
    </row>
    <row r="6090" spans="1:4" x14ac:dyDescent="0.3">
      <c r="A6090" t="s">
        <v>112</v>
      </c>
      <c r="B6090" t="s">
        <v>113</v>
      </c>
      <c r="C6090">
        <v>1890</v>
      </c>
      <c r="D6090">
        <v>2.997709</v>
      </c>
    </row>
    <row r="6091" spans="1:4" x14ac:dyDescent="0.3">
      <c r="A6091" t="s">
        <v>112</v>
      </c>
      <c r="B6091" t="s">
        <v>113</v>
      </c>
      <c r="C6091">
        <v>1891</v>
      </c>
      <c r="D6091">
        <v>3.0862546000000002</v>
      </c>
    </row>
    <row r="6092" spans="1:4" x14ac:dyDescent="0.3">
      <c r="A6092" t="s">
        <v>112</v>
      </c>
      <c r="B6092" t="s">
        <v>113</v>
      </c>
      <c r="C6092">
        <v>1892</v>
      </c>
      <c r="D6092">
        <v>3.1112259999999998</v>
      </c>
    </row>
    <row r="6093" spans="1:4" x14ac:dyDescent="0.3">
      <c r="A6093" t="s">
        <v>112</v>
      </c>
      <c r="B6093" t="s">
        <v>113</v>
      </c>
      <c r="C6093">
        <v>1893</v>
      </c>
      <c r="D6093">
        <v>3.1581579999999998</v>
      </c>
    </row>
    <row r="6094" spans="1:4" x14ac:dyDescent="0.3">
      <c r="A6094" t="s">
        <v>112</v>
      </c>
      <c r="B6094" t="s">
        <v>113</v>
      </c>
      <c r="C6094">
        <v>1894</v>
      </c>
      <c r="D6094">
        <v>3.2148156000000001</v>
      </c>
    </row>
    <row r="6095" spans="1:4" x14ac:dyDescent="0.3">
      <c r="A6095" t="s">
        <v>112</v>
      </c>
      <c r="B6095" t="s">
        <v>113</v>
      </c>
      <c r="C6095">
        <v>1895</v>
      </c>
      <c r="D6095">
        <v>3.3132836999999999</v>
      </c>
    </row>
    <row r="6096" spans="1:4" x14ac:dyDescent="0.3">
      <c r="A6096" t="s">
        <v>112</v>
      </c>
      <c r="B6096" t="s">
        <v>113</v>
      </c>
      <c r="C6096">
        <v>1896</v>
      </c>
      <c r="D6096">
        <v>3.3711262</v>
      </c>
    </row>
    <row r="6097" spans="1:4" x14ac:dyDescent="0.3">
      <c r="A6097" t="s">
        <v>112</v>
      </c>
      <c r="B6097" t="s">
        <v>113</v>
      </c>
      <c r="C6097">
        <v>1897</v>
      </c>
      <c r="D6097">
        <v>3.5429556</v>
      </c>
    </row>
    <row r="6098" spans="1:4" x14ac:dyDescent="0.3">
      <c r="A6098" t="s">
        <v>112</v>
      </c>
      <c r="B6098" t="s">
        <v>113</v>
      </c>
      <c r="C6098">
        <v>1898</v>
      </c>
      <c r="D6098">
        <v>3.5968678000000001</v>
      </c>
    </row>
    <row r="6099" spans="1:4" x14ac:dyDescent="0.3">
      <c r="A6099" t="s">
        <v>112</v>
      </c>
      <c r="B6099" t="s">
        <v>113</v>
      </c>
      <c r="C6099">
        <v>1899</v>
      </c>
      <c r="D6099">
        <v>3.6645113999999999</v>
      </c>
    </row>
    <row r="6100" spans="1:4" x14ac:dyDescent="0.3">
      <c r="A6100" t="s">
        <v>112</v>
      </c>
      <c r="B6100" t="s">
        <v>113</v>
      </c>
      <c r="C6100">
        <v>1900</v>
      </c>
      <c r="D6100">
        <v>3.61253</v>
      </c>
    </row>
    <row r="6101" spans="1:4" x14ac:dyDescent="0.3">
      <c r="A6101" t="s">
        <v>112</v>
      </c>
      <c r="B6101" t="s">
        <v>113</v>
      </c>
      <c r="C6101">
        <v>1901</v>
      </c>
      <c r="D6101">
        <v>3.7462018000000001</v>
      </c>
    </row>
    <row r="6102" spans="1:4" x14ac:dyDescent="0.3">
      <c r="A6102" t="s">
        <v>112</v>
      </c>
      <c r="B6102" t="s">
        <v>113</v>
      </c>
      <c r="C6102">
        <v>1902</v>
      </c>
      <c r="D6102">
        <v>3.7682655</v>
      </c>
    </row>
    <row r="6103" spans="1:4" x14ac:dyDescent="0.3">
      <c r="A6103" t="s">
        <v>112</v>
      </c>
      <c r="B6103" t="s">
        <v>113</v>
      </c>
      <c r="C6103">
        <v>1903</v>
      </c>
      <c r="D6103">
        <v>3.8109175999999998</v>
      </c>
    </row>
    <row r="6104" spans="1:4" x14ac:dyDescent="0.3">
      <c r="A6104" t="s">
        <v>112</v>
      </c>
      <c r="B6104" t="s">
        <v>113</v>
      </c>
      <c r="C6104">
        <v>1904</v>
      </c>
      <c r="D6104">
        <v>3.8200796000000001</v>
      </c>
    </row>
    <row r="6105" spans="1:4" x14ac:dyDescent="0.3">
      <c r="A6105" t="s">
        <v>112</v>
      </c>
      <c r="B6105" t="s">
        <v>113</v>
      </c>
      <c r="C6105">
        <v>1905</v>
      </c>
      <c r="D6105">
        <v>3.9041049999999999</v>
      </c>
    </row>
    <row r="6106" spans="1:4" x14ac:dyDescent="0.3">
      <c r="A6106" t="s">
        <v>112</v>
      </c>
      <c r="B6106" t="s">
        <v>113</v>
      </c>
      <c r="C6106">
        <v>1906</v>
      </c>
      <c r="D6106">
        <v>4.0481562999999996</v>
      </c>
    </row>
    <row r="6107" spans="1:4" x14ac:dyDescent="0.3">
      <c r="A6107" t="s">
        <v>112</v>
      </c>
      <c r="B6107" t="s">
        <v>113</v>
      </c>
      <c r="C6107">
        <v>1907</v>
      </c>
      <c r="D6107">
        <v>4.2237559999999998</v>
      </c>
    </row>
    <row r="6108" spans="1:4" x14ac:dyDescent="0.3">
      <c r="A6108" t="s">
        <v>112</v>
      </c>
      <c r="B6108" t="s">
        <v>113</v>
      </c>
      <c r="C6108">
        <v>1908</v>
      </c>
      <c r="D6108">
        <v>4.2712029999999999</v>
      </c>
    </row>
    <row r="6109" spans="1:4" x14ac:dyDescent="0.3">
      <c r="A6109" t="s">
        <v>112</v>
      </c>
      <c r="B6109" t="s">
        <v>113</v>
      </c>
      <c r="C6109">
        <v>1909</v>
      </c>
      <c r="D6109">
        <v>4.2153263000000001</v>
      </c>
    </row>
    <row r="6110" spans="1:4" x14ac:dyDescent="0.3">
      <c r="A6110" t="s">
        <v>112</v>
      </c>
      <c r="B6110" t="s">
        <v>113</v>
      </c>
      <c r="C6110">
        <v>1910</v>
      </c>
      <c r="D6110">
        <v>4.1418604999999999</v>
      </c>
    </row>
    <row r="6111" spans="1:4" x14ac:dyDescent="0.3">
      <c r="A6111" t="s">
        <v>112</v>
      </c>
      <c r="B6111" t="s">
        <v>113</v>
      </c>
      <c r="C6111">
        <v>1911</v>
      </c>
      <c r="D6111">
        <v>4.1681794999999999</v>
      </c>
    </row>
    <row r="6112" spans="1:4" x14ac:dyDescent="0.3">
      <c r="A6112" t="s">
        <v>112</v>
      </c>
      <c r="B6112" t="s">
        <v>113</v>
      </c>
      <c r="C6112">
        <v>1912</v>
      </c>
      <c r="D6112">
        <v>4.4096789999999997</v>
      </c>
    </row>
    <row r="6113" spans="1:4" x14ac:dyDescent="0.3">
      <c r="A6113" t="s">
        <v>112</v>
      </c>
      <c r="B6113" t="s">
        <v>113</v>
      </c>
      <c r="C6113">
        <v>1913</v>
      </c>
      <c r="D6113">
        <v>4.5835942999999997</v>
      </c>
    </row>
    <row r="6114" spans="1:4" x14ac:dyDescent="0.3">
      <c r="A6114" t="s">
        <v>112</v>
      </c>
      <c r="B6114" t="s">
        <v>113</v>
      </c>
      <c r="C6114">
        <v>1914</v>
      </c>
      <c r="D6114">
        <v>4.1534466999999999</v>
      </c>
    </row>
    <row r="6115" spans="1:4" x14ac:dyDescent="0.3">
      <c r="A6115" t="s">
        <v>112</v>
      </c>
      <c r="B6115" t="s">
        <v>113</v>
      </c>
      <c r="C6115">
        <v>1915</v>
      </c>
      <c r="D6115">
        <v>4.1430717000000001</v>
      </c>
    </row>
    <row r="6116" spans="1:4" x14ac:dyDescent="0.3">
      <c r="A6116" t="s">
        <v>112</v>
      </c>
      <c r="B6116" t="s">
        <v>113</v>
      </c>
      <c r="C6116">
        <v>1916</v>
      </c>
      <c r="D6116">
        <v>4.4372363000000004</v>
      </c>
    </row>
    <row r="6117" spans="1:4" x14ac:dyDescent="0.3">
      <c r="A6117" t="s">
        <v>112</v>
      </c>
      <c r="B6117" t="s">
        <v>113</v>
      </c>
      <c r="C6117">
        <v>1917</v>
      </c>
      <c r="D6117">
        <v>4.2112629999999998</v>
      </c>
    </row>
    <row r="6118" spans="1:4" x14ac:dyDescent="0.3">
      <c r="A6118" t="s">
        <v>112</v>
      </c>
      <c r="B6118" t="s">
        <v>113</v>
      </c>
      <c r="C6118">
        <v>1918</v>
      </c>
      <c r="D6118">
        <v>3.6349580000000001</v>
      </c>
    </row>
    <row r="6119" spans="1:4" x14ac:dyDescent="0.3">
      <c r="A6119" t="s">
        <v>112</v>
      </c>
      <c r="B6119" t="s">
        <v>113</v>
      </c>
      <c r="C6119">
        <v>1919</v>
      </c>
      <c r="D6119">
        <v>3.4624278999999998</v>
      </c>
    </row>
    <row r="6120" spans="1:4" x14ac:dyDescent="0.3">
      <c r="A6120" t="s">
        <v>112</v>
      </c>
      <c r="B6120" t="s">
        <v>113</v>
      </c>
      <c r="C6120">
        <v>1920</v>
      </c>
      <c r="D6120">
        <v>3.4146559999999999</v>
      </c>
    </row>
    <row r="6121" spans="1:4" x14ac:dyDescent="0.3">
      <c r="A6121" t="s">
        <v>112</v>
      </c>
      <c r="B6121" t="s">
        <v>113</v>
      </c>
      <c r="C6121">
        <v>1921</v>
      </c>
      <c r="D6121">
        <v>3.2714789999999998</v>
      </c>
    </row>
    <row r="6122" spans="1:4" x14ac:dyDescent="0.3">
      <c r="A6122" t="s">
        <v>112</v>
      </c>
      <c r="B6122" t="s">
        <v>113</v>
      </c>
      <c r="C6122">
        <v>1922</v>
      </c>
      <c r="D6122">
        <v>2.8876987000000001</v>
      </c>
    </row>
    <row r="6123" spans="1:4" x14ac:dyDescent="0.3">
      <c r="A6123" t="s">
        <v>112</v>
      </c>
      <c r="B6123" t="s">
        <v>113</v>
      </c>
      <c r="C6123">
        <v>1923</v>
      </c>
      <c r="D6123">
        <v>3.0267377</v>
      </c>
    </row>
    <row r="6124" spans="1:4" x14ac:dyDescent="0.3">
      <c r="A6124" t="s">
        <v>112</v>
      </c>
      <c r="B6124" t="s">
        <v>113</v>
      </c>
      <c r="C6124">
        <v>1924</v>
      </c>
      <c r="D6124">
        <v>3.6861362</v>
      </c>
    </row>
    <row r="6125" spans="1:4" x14ac:dyDescent="0.3">
      <c r="A6125" t="s">
        <v>112</v>
      </c>
      <c r="B6125" t="s">
        <v>113</v>
      </c>
      <c r="C6125">
        <v>1925</v>
      </c>
      <c r="D6125">
        <v>3.4382272</v>
      </c>
    </row>
    <row r="6126" spans="1:4" x14ac:dyDescent="0.3">
      <c r="A6126" t="s">
        <v>112</v>
      </c>
      <c r="B6126" t="s">
        <v>113</v>
      </c>
      <c r="C6126">
        <v>1926</v>
      </c>
      <c r="D6126">
        <v>3.4617114</v>
      </c>
    </row>
    <row r="6127" spans="1:4" x14ac:dyDescent="0.3">
      <c r="A6127" t="s">
        <v>112</v>
      </c>
      <c r="B6127" t="s">
        <v>113</v>
      </c>
      <c r="C6127">
        <v>1927</v>
      </c>
      <c r="D6127">
        <v>3.6962096999999998</v>
      </c>
    </row>
    <row r="6128" spans="1:4" x14ac:dyDescent="0.3">
      <c r="A6128" t="s">
        <v>112</v>
      </c>
      <c r="B6128" t="s">
        <v>113</v>
      </c>
      <c r="C6128">
        <v>1928</v>
      </c>
      <c r="D6128">
        <v>3.8721123</v>
      </c>
    </row>
    <row r="6129" spans="1:4" x14ac:dyDescent="0.3">
      <c r="A6129" t="s">
        <v>112</v>
      </c>
      <c r="B6129" t="s">
        <v>113</v>
      </c>
      <c r="C6129">
        <v>1929</v>
      </c>
      <c r="D6129">
        <v>4.3114619999999997</v>
      </c>
    </row>
    <row r="6130" spans="1:4" x14ac:dyDescent="0.3">
      <c r="A6130" t="s">
        <v>112</v>
      </c>
      <c r="B6130" t="s">
        <v>113</v>
      </c>
      <c r="C6130">
        <v>1930</v>
      </c>
      <c r="D6130">
        <v>3.7857558999999998</v>
      </c>
    </row>
    <row r="6131" spans="1:4" x14ac:dyDescent="0.3">
      <c r="A6131" t="s">
        <v>112</v>
      </c>
      <c r="B6131" t="s">
        <v>113</v>
      </c>
      <c r="C6131">
        <v>1931</v>
      </c>
      <c r="D6131">
        <v>3.5244450000000001</v>
      </c>
    </row>
    <row r="6132" spans="1:4" x14ac:dyDescent="0.3">
      <c r="A6132" t="s">
        <v>112</v>
      </c>
      <c r="B6132" t="s">
        <v>113</v>
      </c>
      <c r="C6132">
        <v>1932</v>
      </c>
      <c r="D6132">
        <v>3.0581680000000002</v>
      </c>
    </row>
    <row r="6133" spans="1:4" x14ac:dyDescent="0.3">
      <c r="A6133" t="s">
        <v>112</v>
      </c>
      <c r="B6133" t="s">
        <v>113</v>
      </c>
      <c r="C6133">
        <v>1933</v>
      </c>
      <c r="D6133">
        <v>2.786044</v>
      </c>
    </row>
    <row r="6134" spans="1:4" x14ac:dyDescent="0.3">
      <c r="A6134" t="s">
        <v>112</v>
      </c>
      <c r="B6134" t="s">
        <v>113</v>
      </c>
      <c r="C6134">
        <v>1934</v>
      </c>
      <c r="D6134">
        <v>2.7740629999999999</v>
      </c>
    </row>
    <row r="6135" spans="1:4" x14ac:dyDescent="0.3">
      <c r="A6135" t="s">
        <v>112</v>
      </c>
      <c r="B6135" t="s">
        <v>113</v>
      </c>
      <c r="C6135">
        <v>1935</v>
      </c>
      <c r="D6135">
        <v>2.848779</v>
      </c>
    </row>
    <row r="6136" spans="1:4" x14ac:dyDescent="0.3">
      <c r="A6136" t="s">
        <v>112</v>
      </c>
      <c r="B6136" t="s">
        <v>113</v>
      </c>
      <c r="C6136">
        <v>1936</v>
      </c>
      <c r="D6136">
        <v>3.0895448000000001</v>
      </c>
    </row>
    <row r="6137" spans="1:4" x14ac:dyDescent="0.3">
      <c r="A6137" t="s">
        <v>112</v>
      </c>
      <c r="B6137" t="s">
        <v>113</v>
      </c>
      <c r="C6137">
        <v>1937</v>
      </c>
      <c r="D6137">
        <v>3.7369520000000001</v>
      </c>
    </row>
    <row r="6138" spans="1:4" x14ac:dyDescent="0.3">
      <c r="A6138" t="s">
        <v>112</v>
      </c>
      <c r="B6138" t="s">
        <v>113</v>
      </c>
      <c r="C6138">
        <v>1938</v>
      </c>
      <c r="D6138">
        <v>4.2831960000000002</v>
      </c>
    </row>
    <row r="6139" spans="1:4" x14ac:dyDescent="0.3">
      <c r="A6139" t="s">
        <v>112</v>
      </c>
      <c r="B6139" t="s">
        <v>113</v>
      </c>
      <c r="C6139">
        <v>1939</v>
      </c>
      <c r="D6139">
        <v>4.6093700000000002</v>
      </c>
    </row>
    <row r="6140" spans="1:4" x14ac:dyDescent="0.3">
      <c r="A6140" t="s">
        <v>112</v>
      </c>
      <c r="B6140" t="s">
        <v>113</v>
      </c>
      <c r="C6140">
        <v>1940</v>
      </c>
      <c r="D6140">
        <v>5.1696980000000003</v>
      </c>
    </row>
    <row r="6141" spans="1:4" x14ac:dyDescent="0.3">
      <c r="A6141" t="s">
        <v>112</v>
      </c>
      <c r="B6141" t="s">
        <v>113</v>
      </c>
      <c r="C6141">
        <v>1941</v>
      </c>
      <c r="D6141">
        <v>5.218172</v>
      </c>
    </row>
    <row r="6142" spans="1:4" x14ac:dyDescent="0.3">
      <c r="A6142" t="s">
        <v>112</v>
      </c>
      <c r="B6142" t="s">
        <v>113</v>
      </c>
      <c r="C6142">
        <v>1942</v>
      </c>
      <c r="D6142">
        <v>5.6661840000000003</v>
      </c>
    </row>
    <row r="6143" spans="1:4" x14ac:dyDescent="0.3">
      <c r="A6143" t="s">
        <v>112</v>
      </c>
      <c r="B6143" t="s">
        <v>113</v>
      </c>
      <c r="C6143">
        <v>1943</v>
      </c>
      <c r="D6143">
        <v>6.2666399999999998</v>
      </c>
    </row>
    <row r="6144" spans="1:4" x14ac:dyDescent="0.3">
      <c r="A6144" t="s">
        <v>112</v>
      </c>
      <c r="B6144" t="s">
        <v>113</v>
      </c>
      <c r="C6144">
        <v>1944</v>
      </c>
      <c r="D6144">
        <v>5.9343810000000001</v>
      </c>
    </row>
    <row r="6145" spans="1:4" x14ac:dyDescent="0.3">
      <c r="A6145" t="s">
        <v>112</v>
      </c>
      <c r="B6145" t="s">
        <v>113</v>
      </c>
      <c r="C6145">
        <v>1945</v>
      </c>
      <c r="D6145">
        <v>3.2718872999999999</v>
      </c>
    </row>
    <row r="6146" spans="1:4" x14ac:dyDescent="0.3">
      <c r="A6146" t="s">
        <v>112</v>
      </c>
      <c r="B6146" t="s">
        <v>113</v>
      </c>
      <c r="C6146">
        <v>1946</v>
      </c>
      <c r="D6146">
        <v>4.5749149999999998</v>
      </c>
    </row>
    <row r="6147" spans="1:4" x14ac:dyDescent="0.3">
      <c r="A6147" t="s">
        <v>112</v>
      </c>
      <c r="B6147" t="s">
        <v>113</v>
      </c>
      <c r="C6147">
        <v>1947</v>
      </c>
      <c r="D6147">
        <v>5.6418103999999998</v>
      </c>
    </row>
    <row r="6148" spans="1:4" x14ac:dyDescent="0.3">
      <c r="A6148" t="s">
        <v>112</v>
      </c>
      <c r="B6148" t="s">
        <v>113</v>
      </c>
      <c r="C6148">
        <v>1948</v>
      </c>
      <c r="D6148">
        <v>6.0541805999999996</v>
      </c>
    </row>
    <row r="6149" spans="1:4" x14ac:dyDescent="0.3">
      <c r="A6149" t="s">
        <v>112</v>
      </c>
      <c r="B6149" t="s">
        <v>113</v>
      </c>
      <c r="C6149">
        <v>1949</v>
      </c>
      <c r="D6149">
        <v>6.3354670000000004</v>
      </c>
    </row>
    <row r="6150" spans="1:4" x14ac:dyDescent="0.3">
      <c r="A6150" t="s">
        <v>112</v>
      </c>
      <c r="B6150" t="s">
        <v>113</v>
      </c>
      <c r="C6150">
        <v>1950</v>
      </c>
      <c r="D6150">
        <v>6.4879303000000004</v>
      </c>
    </row>
    <row r="6151" spans="1:4" x14ac:dyDescent="0.3">
      <c r="A6151" t="s">
        <v>112</v>
      </c>
      <c r="B6151" t="s">
        <v>113</v>
      </c>
      <c r="C6151">
        <v>1951</v>
      </c>
      <c r="D6151">
        <v>6.8519386999999998</v>
      </c>
    </row>
    <row r="6152" spans="1:4" x14ac:dyDescent="0.3">
      <c r="A6152" t="s">
        <v>112</v>
      </c>
      <c r="B6152" t="s">
        <v>113</v>
      </c>
      <c r="C6152">
        <v>1952</v>
      </c>
      <c r="D6152">
        <v>7.2616652999999998</v>
      </c>
    </row>
    <row r="6153" spans="1:4" x14ac:dyDescent="0.3">
      <c r="A6153" t="s">
        <v>112</v>
      </c>
      <c r="B6153" t="s">
        <v>113</v>
      </c>
      <c r="C6153">
        <v>1953</v>
      </c>
      <c r="D6153">
        <v>7.4644513000000003</v>
      </c>
    </row>
    <row r="6154" spans="1:4" x14ac:dyDescent="0.3">
      <c r="A6154" t="s">
        <v>112</v>
      </c>
      <c r="B6154" t="s">
        <v>113</v>
      </c>
      <c r="C6154">
        <v>1954</v>
      </c>
      <c r="D6154">
        <v>7.9119349999999997</v>
      </c>
    </row>
    <row r="6155" spans="1:4" x14ac:dyDescent="0.3">
      <c r="A6155" t="s">
        <v>112</v>
      </c>
      <c r="B6155" t="s">
        <v>113</v>
      </c>
      <c r="C6155">
        <v>1955</v>
      </c>
      <c r="D6155">
        <v>8.1540119999999998</v>
      </c>
    </row>
    <row r="6156" spans="1:4" x14ac:dyDescent="0.3">
      <c r="A6156" t="s">
        <v>112</v>
      </c>
      <c r="B6156" t="s">
        <v>113</v>
      </c>
      <c r="C6156">
        <v>1956</v>
      </c>
      <c r="D6156">
        <v>8.6862259999999996</v>
      </c>
    </row>
    <row r="6157" spans="1:4" x14ac:dyDescent="0.3">
      <c r="A6157" t="s">
        <v>112</v>
      </c>
      <c r="B6157" t="s">
        <v>113</v>
      </c>
      <c r="C6157">
        <v>1957</v>
      </c>
      <c r="D6157">
        <v>9.0134410000000003</v>
      </c>
    </row>
    <row r="6158" spans="1:4" x14ac:dyDescent="0.3">
      <c r="A6158" t="s">
        <v>112</v>
      </c>
      <c r="B6158" t="s">
        <v>113</v>
      </c>
      <c r="C6158">
        <v>1958</v>
      </c>
      <c r="D6158">
        <v>9.7968445000000006</v>
      </c>
    </row>
    <row r="6159" spans="1:4" x14ac:dyDescent="0.3">
      <c r="A6159" t="s">
        <v>112</v>
      </c>
      <c r="B6159" t="s">
        <v>113</v>
      </c>
      <c r="C6159">
        <v>1959</v>
      </c>
      <c r="D6159">
        <v>9.7681459999999998</v>
      </c>
    </row>
    <row r="6160" spans="1:4" x14ac:dyDescent="0.3">
      <c r="A6160" t="s">
        <v>112</v>
      </c>
      <c r="B6160" t="s">
        <v>113</v>
      </c>
      <c r="C6160">
        <v>1960</v>
      </c>
      <c r="D6160">
        <v>10.384136</v>
      </c>
    </row>
    <row r="6161" spans="1:4" x14ac:dyDescent="0.3">
      <c r="A6161" t="s">
        <v>112</v>
      </c>
      <c r="B6161" t="s">
        <v>113</v>
      </c>
      <c r="C6161">
        <v>1961</v>
      </c>
      <c r="D6161">
        <v>11.231927000000001</v>
      </c>
    </row>
    <row r="6162" spans="1:4" x14ac:dyDescent="0.3">
      <c r="A6162" t="s">
        <v>112</v>
      </c>
      <c r="B6162" t="s">
        <v>113</v>
      </c>
      <c r="C6162">
        <v>1962</v>
      </c>
      <c r="D6162">
        <v>11.939824</v>
      </c>
    </row>
    <row r="6163" spans="1:4" x14ac:dyDescent="0.3">
      <c r="A6163" t="s">
        <v>112</v>
      </c>
      <c r="B6163" t="s">
        <v>113</v>
      </c>
      <c r="C6163">
        <v>1963</v>
      </c>
      <c r="D6163">
        <v>12.517958</v>
      </c>
    </row>
    <row r="6164" spans="1:4" x14ac:dyDescent="0.3">
      <c r="A6164" t="s">
        <v>112</v>
      </c>
      <c r="B6164" t="s">
        <v>113</v>
      </c>
      <c r="C6164">
        <v>1964</v>
      </c>
      <c r="D6164">
        <v>12.973811</v>
      </c>
    </row>
    <row r="6165" spans="1:4" x14ac:dyDescent="0.3">
      <c r="A6165" t="s">
        <v>112</v>
      </c>
      <c r="B6165" t="s">
        <v>113</v>
      </c>
      <c r="C6165">
        <v>1965</v>
      </c>
      <c r="D6165">
        <v>12.592153</v>
      </c>
    </row>
    <row r="6166" spans="1:4" x14ac:dyDescent="0.3">
      <c r="A6166" t="s">
        <v>112</v>
      </c>
      <c r="B6166" t="s">
        <v>113</v>
      </c>
      <c r="C6166">
        <v>1966</v>
      </c>
      <c r="D6166">
        <v>12.486286</v>
      </c>
    </row>
    <row r="6167" spans="1:4" x14ac:dyDescent="0.3">
      <c r="A6167" t="s">
        <v>112</v>
      </c>
      <c r="B6167" t="s">
        <v>113</v>
      </c>
      <c r="C6167">
        <v>1967</v>
      </c>
      <c r="D6167">
        <v>12.430778500000001</v>
      </c>
    </row>
    <row r="6168" spans="1:4" x14ac:dyDescent="0.3">
      <c r="A6168" t="s">
        <v>112</v>
      </c>
      <c r="B6168" t="s">
        <v>113</v>
      </c>
      <c r="C6168">
        <v>1968</v>
      </c>
      <c r="D6168">
        <v>12.984124</v>
      </c>
    </row>
    <row r="6169" spans="1:4" x14ac:dyDescent="0.3">
      <c r="A6169" t="s">
        <v>112</v>
      </c>
      <c r="B6169" t="s">
        <v>113</v>
      </c>
      <c r="C6169">
        <v>1969</v>
      </c>
      <c r="D6169">
        <v>13.765285499999999</v>
      </c>
    </row>
    <row r="6170" spans="1:4" x14ac:dyDescent="0.3">
      <c r="A6170" t="s">
        <v>112</v>
      </c>
      <c r="B6170" t="s">
        <v>113</v>
      </c>
      <c r="C6170">
        <v>1970</v>
      </c>
      <c r="D6170">
        <v>15.759753</v>
      </c>
    </row>
    <row r="6171" spans="1:4" x14ac:dyDescent="0.3">
      <c r="A6171" t="s">
        <v>112</v>
      </c>
      <c r="B6171" t="s">
        <v>113</v>
      </c>
      <c r="C6171">
        <v>1971</v>
      </c>
      <c r="D6171">
        <v>16.493732000000001</v>
      </c>
    </row>
    <row r="6172" spans="1:4" x14ac:dyDescent="0.3">
      <c r="A6172" t="s">
        <v>112</v>
      </c>
      <c r="B6172" t="s">
        <v>113</v>
      </c>
      <c r="C6172">
        <v>1972</v>
      </c>
      <c r="D6172">
        <v>16.583608999999999</v>
      </c>
    </row>
    <row r="6173" spans="1:4" x14ac:dyDescent="0.3">
      <c r="A6173" t="s">
        <v>112</v>
      </c>
      <c r="B6173" t="s">
        <v>113</v>
      </c>
      <c r="C6173">
        <v>1973</v>
      </c>
      <c r="D6173">
        <v>16.56879</v>
      </c>
    </row>
    <row r="6174" spans="1:4" x14ac:dyDescent="0.3">
      <c r="A6174" t="s">
        <v>112</v>
      </c>
      <c r="B6174" t="s">
        <v>113</v>
      </c>
      <c r="C6174">
        <v>1974</v>
      </c>
      <c r="D6174">
        <v>16.659248000000002</v>
      </c>
    </row>
    <row r="6175" spans="1:4" x14ac:dyDescent="0.3">
      <c r="A6175" t="s">
        <v>112</v>
      </c>
      <c r="B6175" t="s">
        <v>113</v>
      </c>
      <c r="C6175">
        <v>1975</v>
      </c>
      <c r="D6175">
        <v>17.315778999999999</v>
      </c>
    </row>
    <row r="6176" spans="1:4" x14ac:dyDescent="0.3">
      <c r="A6176" t="s">
        <v>112</v>
      </c>
      <c r="B6176" t="s">
        <v>113</v>
      </c>
      <c r="C6176">
        <v>1976</v>
      </c>
      <c r="D6176">
        <v>17.8766</v>
      </c>
    </row>
    <row r="6177" spans="1:4" x14ac:dyDescent="0.3">
      <c r="A6177" t="s">
        <v>112</v>
      </c>
      <c r="B6177" t="s">
        <v>113</v>
      </c>
      <c r="C6177">
        <v>1977</v>
      </c>
      <c r="D6177">
        <v>18.306882999999999</v>
      </c>
    </row>
    <row r="6178" spans="1:4" x14ac:dyDescent="0.3">
      <c r="A6178" t="s">
        <v>112</v>
      </c>
      <c r="B6178" t="s">
        <v>113</v>
      </c>
      <c r="C6178">
        <v>1978</v>
      </c>
      <c r="D6178">
        <v>18.379373999999999</v>
      </c>
    </row>
    <row r="6179" spans="1:4" x14ac:dyDescent="0.3">
      <c r="A6179" t="s">
        <v>112</v>
      </c>
      <c r="B6179" t="s">
        <v>113</v>
      </c>
      <c r="C6179">
        <v>1979</v>
      </c>
      <c r="D6179">
        <v>17.818515999999999</v>
      </c>
    </row>
    <row r="6180" spans="1:4" x14ac:dyDescent="0.3">
      <c r="A6180" t="s">
        <v>112</v>
      </c>
      <c r="B6180" t="s">
        <v>113</v>
      </c>
      <c r="C6180">
        <v>1980</v>
      </c>
      <c r="D6180">
        <v>17.974098000000001</v>
      </c>
    </row>
    <row r="6181" spans="1:4" x14ac:dyDescent="0.3">
      <c r="A6181" t="s">
        <v>112</v>
      </c>
      <c r="B6181" t="s">
        <v>113</v>
      </c>
      <c r="C6181">
        <v>1981</v>
      </c>
      <c r="D6181">
        <v>17.753340000000001</v>
      </c>
    </row>
    <row r="6182" spans="1:4" x14ac:dyDescent="0.3">
      <c r="A6182" t="s">
        <v>112</v>
      </c>
      <c r="B6182" t="s">
        <v>113</v>
      </c>
      <c r="C6182">
        <v>1982</v>
      </c>
      <c r="D6182">
        <v>17.562526999999999</v>
      </c>
    </row>
    <row r="6183" spans="1:4" x14ac:dyDescent="0.3">
      <c r="A6183" t="s">
        <v>112</v>
      </c>
      <c r="B6183" t="s">
        <v>113</v>
      </c>
      <c r="C6183">
        <v>1983</v>
      </c>
      <c r="D6183">
        <v>17.578142</v>
      </c>
    </row>
    <row r="6184" spans="1:4" x14ac:dyDescent="0.3">
      <c r="A6184" t="s">
        <v>112</v>
      </c>
      <c r="B6184" t="s">
        <v>113</v>
      </c>
      <c r="C6184">
        <v>1984</v>
      </c>
      <c r="D6184">
        <v>18.168126999999998</v>
      </c>
    </row>
    <row r="6185" spans="1:4" x14ac:dyDescent="0.3">
      <c r="A6185" t="s">
        <v>112</v>
      </c>
      <c r="B6185" t="s">
        <v>113</v>
      </c>
      <c r="C6185">
        <v>1985</v>
      </c>
      <c r="D6185">
        <v>17.916585999999999</v>
      </c>
    </row>
    <row r="6186" spans="1:4" x14ac:dyDescent="0.3">
      <c r="A6186" t="s">
        <v>112</v>
      </c>
      <c r="B6186" t="s">
        <v>113</v>
      </c>
      <c r="C6186">
        <v>1986</v>
      </c>
      <c r="D6186">
        <v>18.039669</v>
      </c>
    </row>
    <row r="6187" spans="1:4" x14ac:dyDescent="0.3">
      <c r="A6187" t="s">
        <v>112</v>
      </c>
      <c r="B6187" t="s">
        <v>113</v>
      </c>
      <c r="C6187">
        <v>1987</v>
      </c>
      <c r="D6187">
        <v>17.826830000000001</v>
      </c>
    </row>
    <row r="6188" spans="1:4" x14ac:dyDescent="0.3">
      <c r="A6188" t="s">
        <v>112</v>
      </c>
      <c r="B6188" t="s">
        <v>113</v>
      </c>
      <c r="C6188">
        <v>1988</v>
      </c>
      <c r="D6188">
        <v>17.530947000000001</v>
      </c>
    </row>
    <row r="6189" spans="1:4" x14ac:dyDescent="0.3">
      <c r="A6189" t="s">
        <v>112</v>
      </c>
      <c r="B6189" t="s">
        <v>113</v>
      </c>
      <c r="C6189">
        <v>1989</v>
      </c>
      <c r="D6189">
        <v>16.725565</v>
      </c>
    </row>
    <row r="6190" spans="1:4" x14ac:dyDescent="0.3">
      <c r="A6190" t="s">
        <v>112</v>
      </c>
      <c r="B6190" t="s">
        <v>113</v>
      </c>
      <c r="C6190">
        <v>1990</v>
      </c>
      <c r="D6190">
        <v>15.943747</v>
      </c>
    </row>
    <row r="6191" spans="1:4" x14ac:dyDescent="0.3">
      <c r="A6191" t="s">
        <v>112</v>
      </c>
      <c r="B6191" t="s">
        <v>113</v>
      </c>
      <c r="C6191">
        <v>1991</v>
      </c>
      <c r="D6191">
        <v>14.44877</v>
      </c>
    </row>
    <row r="6192" spans="1:4" x14ac:dyDescent="0.3">
      <c r="A6192" t="s">
        <v>112</v>
      </c>
      <c r="B6192" t="s">
        <v>113</v>
      </c>
      <c r="C6192">
        <v>1992</v>
      </c>
      <c r="D6192">
        <v>14.129348</v>
      </c>
    </row>
    <row r="6193" spans="1:4" x14ac:dyDescent="0.3">
      <c r="A6193" t="s">
        <v>112</v>
      </c>
      <c r="B6193" t="s">
        <v>113</v>
      </c>
      <c r="C6193">
        <v>1993</v>
      </c>
      <c r="D6193">
        <v>13.577581</v>
      </c>
    </row>
    <row r="6194" spans="1:4" x14ac:dyDescent="0.3">
      <c r="A6194" t="s">
        <v>112</v>
      </c>
      <c r="B6194" t="s">
        <v>113</v>
      </c>
      <c r="C6194">
        <v>1994</v>
      </c>
      <c r="D6194">
        <v>12.852731</v>
      </c>
    </row>
    <row r="6195" spans="1:4" x14ac:dyDescent="0.3">
      <c r="A6195" t="s">
        <v>112</v>
      </c>
      <c r="B6195" t="s">
        <v>113</v>
      </c>
      <c r="C6195">
        <v>1995</v>
      </c>
      <c r="D6195">
        <v>12.764089</v>
      </c>
    </row>
    <row r="6196" spans="1:4" x14ac:dyDescent="0.3">
      <c r="A6196" t="s">
        <v>112</v>
      </c>
      <c r="B6196" t="s">
        <v>113</v>
      </c>
      <c r="C6196">
        <v>1996</v>
      </c>
      <c r="D6196">
        <v>13.113578</v>
      </c>
    </row>
    <row r="6197" spans="1:4" x14ac:dyDescent="0.3">
      <c r="A6197" t="s">
        <v>112</v>
      </c>
      <c r="B6197" t="s">
        <v>113</v>
      </c>
      <c r="C6197">
        <v>1997</v>
      </c>
      <c r="D6197">
        <v>12.737488000000001</v>
      </c>
    </row>
    <row r="6198" spans="1:4" x14ac:dyDescent="0.3">
      <c r="A6198" t="s">
        <v>112</v>
      </c>
      <c r="B6198" t="s">
        <v>113</v>
      </c>
      <c r="C6198">
        <v>1998</v>
      </c>
      <c r="D6198">
        <v>12.246615</v>
      </c>
    </row>
    <row r="6199" spans="1:4" x14ac:dyDescent="0.3">
      <c r="A6199" t="s">
        <v>112</v>
      </c>
      <c r="B6199" t="s">
        <v>113</v>
      </c>
      <c r="C6199">
        <v>1999</v>
      </c>
      <c r="D6199">
        <v>11.380794</v>
      </c>
    </row>
    <row r="6200" spans="1:4" x14ac:dyDescent="0.3">
      <c r="A6200" t="s">
        <v>112</v>
      </c>
      <c r="B6200" t="s">
        <v>113</v>
      </c>
      <c r="C6200">
        <v>2000</v>
      </c>
      <c r="D6200">
        <v>12.429017999999999</v>
      </c>
    </row>
    <row r="6201" spans="1:4" x14ac:dyDescent="0.3">
      <c r="A6201" t="s">
        <v>112</v>
      </c>
      <c r="B6201" t="s">
        <v>113</v>
      </c>
      <c r="C6201">
        <v>2001</v>
      </c>
      <c r="D6201">
        <v>12.428257</v>
      </c>
    </row>
    <row r="6202" spans="1:4" x14ac:dyDescent="0.3">
      <c r="A6202" t="s">
        <v>112</v>
      </c>
      <c r="B6202" t="s">
        <v>113</v>
      </c>
      <c r="C6202">
        <v>2002</v>
      </c>
      <c r="D6202">
        <v>12.108836999999999</v>
      </c>
    </row>
    <row r="6203" spans="1:4" x14ac:dyDescent="0.3">
      <c r="A6203" t="s">
        <v>112</v>
      </c>
      <c r="B6203" t="s">
        <v>113</v>
      </c>
      <c r="C6203">
        <v>2003</v>
      </c>
      <c r="D6203">
        <v>12.449294999999999</v>
      </c>
    </row>
    <row r="6204" spans="1:4" x14ac:dyDescent="0.3">
      <c r="A6204" t="s">
        <v>112</v>
      </c>
      <c r="B6204" t="s">
        <v>113</v>
      </c>
      <c r="C6204">
        <v>2004</v>
      </c>
      <c r="D6204">
        <v>12.504434</v>
      </c>
    </row>
    <row r="6205" spans="1:4" x14ac:dyDescent="0.3">
      <c r="A6205" t="s">
        <v>112</v>
      </c>
      <c r="B6205" t="s">
        <v>113</v>
      </c>
      <c r="C6205">
        <v>2005</v>
      </c>
      <c r="D6205">
        <v>12.228751000000001</v>
      </c>
    </row>
    <row r="6206" spans="1:4" x14ac:dyDescent="0.3">
      <c r="A6206" t="s">
        <v>112</v>
      </c>
      <c r="B6206" t="s">
        <v>113</v>
      </c>
      <c r="C6206">
        <v>2006</v>
      </c>
      <c r="D6206">
        <v>12.279241000000001</v>
      </c>
    </row>
    <row r="6207" spans="1:4" x14ac:dyDescent="0.3">
      <c r="A6207" t="s">
        <v>112</v>
      </c>
      <c r="B6207" t="s">
        <v>113</v>
      </c>
      <c r="C6207">
        <v>2007</v>
      </c>
      <c r="D6207">
        <v>12.417233</v>
      </c>
    </row>
    <row r="6208" spans="1:4" x14ac:dyDescent="0.3">
      <c r="A6208" t="s">
        <v>112</v>
      </c>
      <c r="B6208" t="s">
        <v>113</v>
      </c>
      <c r="C6208">
        <v>2008</v>
      </c>
      <c r="D6208">
        <v>11.84469</v>
      </c>
    </row>
    <row r="6209" spans="1:4" x14ac:dyDescent="0.3">
      <c r="A6209" t="s">
        <v>112</v>
      </c>
      <c r="B6209" t="s">
        <v>113</v>
      </c>
      <c r="C6209">
        <v>2009</v>
      </c>
      <c r="D6209">
        <v>11.032745999999999</v>
      </c>
    </row>
    <row r="6210" spans="1:4" x14ac:dyDescent="0.3">
      <c r="A6210" t="s">
        <v>112</v>
      </c>
      <c r="B6210" t="s">
        <v>113</v>
      </c>
      <c r="C6210">
        <v>2010</v>
      </c>
      <c r="D6210">
        <v>11.225505999999999</v>
      </c>
    </row>
    <row r="6211" spans="1:4" x14ac:dyDescent="0.3">
      <c r="A6211" t="s">
        <v>112</v>
      </c>
      <c r="B6211" t="s">
        <v>113</v>
      </c>
      <c r="C6211">
        <v>2011</v>
      </c>
      <c r="D6211">
        <v>10.974041</v>
      </c>
    </row>
    <row r="6212" spans="1:4" x14ac:dyDescent="0.3">
      <c r="A6212" t="s">
        <v>112</v>
      </c>
      <c r="B6212" t="s">
        <v>113</v>
      </c>
      <c r="C6212">
        <v>2012</v>
      </c>
      <c r="D6212">
        <v>10.590268</v>
      </c>
    </row>
    <row r="6213" spans="1:4" x14ac:dyDescent="0.3">
      <c r="A6213" t="s">
        <v>112</v>
      </c>
      <c r="B6213" t="s">
        <v>113</v>
      </c>
      <c r="C6213">
        <v>2013</v>
      </c>
      <c r="D6213">
        <v>10.152070999999999</v>
      </c>
    </row>
    <row r="6214" spans="1:4" x14ac:dyDescent="0.3">
      <c r="A6214" t="s">
        <v>112</v>
      </c>
      <c r="B6214" t="s">
        <v>113</v>
      </c>
      <c r="C6214">
        <v>2014</v>
      </c>
      <c r="D6214">
        <v>9.9106550000000002</v>
      </c>
    </row>
    <row r="6215" spans="1:4" x14ac:dyDescent="0.3">
      <c r="A6215" t="s">
        <v>112</v>
      </c>
      <c r="B6215" t="s">
        <v>113</v>
      </c>
      <c r="C6215">
        <v>2015</v>
      </c>
      <c r="D6215">
        <v>9.9758209999999998</v>
      </c>
    </row>
    <row r="6216" spans="1:4" x14ac:dyDescent="0.3">
      <c r="A6216" t="s">
        <v>112</v>
      </c>
      <c r="B6216" t="s">
        <v>113</v>
      </c>
      <c r="C6216">
        <v>2016</v>
      </c>
      <c r="D6216">
        <v>10.125045</v>
      </c>
    </row>
    <row r="6217" spans="1:4" x14ac:dyDescent="0.3">
      <c r="A6217" t="s">
        <v>112</v>
      </c>
      <c r="B6217" t="s">
        <v>113</v>
      </c>
      <c r="C6217">
        <v>2017</v>
      </c>
      <c r="D6217">
        <v>10.220285000000001</v>
      </c>
    </row>
    <row r="6218" spans="1:4" x14ac:dyDescent="0.3">
      <c r="A6218" t="s">
        <v>112</v>
      </c>
      <c r="B6218" t="s">
        <v>113</v>
      </c>
      <c r="C6218">
        <v>2018</v>
      </c>
      <c r="D6218">
        <v>10.0789385</v>
      </c>
    </row>
    <row r="6219" spans="1:4" x14ac:dyDescent="0.3">
      <c r="A6219" t="s">
        <v>112</v>
      </c>
      <c r="B6219" t="s">
        <v>113</v>
      </c>
      <c r="C6219">
        <v>2019</v>
      </c>
      <c r="D6219">
        <v>9.5688040000000001</v>
      </c>
    </row>
    <row r="6220" spans="1:4" x14ac:dyDescent="0.3">
      <c r="A6220" t="s">
        <v>112</v>
      </c>
      <c r="B6220" t="s">
        <v>113</v>
      </c>
      <c r="C6220">
        <v>2020</v>
      </c>
      <c r="D6220">
        <v>8.6881839999999997</v>
      </c>
    </row>
    <row r="6221" spans="1:4" x14ac:dyDescent="0.3">
      <c r="A6221" t="s">
        <v>112</v>
      </c>
      <c r="B6221" t="s">
        <v>113</v>
      </c>
      <c r="C6221">
        <v>2021</v>
      </c>
      <c r="D6221">
        <v>9.1759869999999992</v>
      </c>
    </row>
    <row r="6222" spans="1:4" x14ac:dyDescent="0.3">
      <c r="A6222" t="s">
        <v>112</v>
      </c>
      <c r="B6222" t="s">
        <v>113</v>
      </c>
      <c r="C6222">
        <v>2022</v>
      </c>
      <c r="D6222">
        <v>8.9045020000000008</v>
      </c>
    </row>
    <row r="6223" spans="1:4" x14ac:dyDescent="0.3">
      <c r="A6223" t="s">
        <v>112</v>
      </c>
      <c r="B6223" t="s">
        <v>113</v>
      </c>
      <c r="C6223">
        <v>2023</v>
      </c>
      <c r="D6223">
        <v>7.6997584999999997</v>
      </c>
    </row>
    <row r="6224" spans="1:4" x14ac:dyDescent="0.3">
      <c r="A6224" t="s">
        <v>112</v>
      </c>
      <c r="B6224" t="s">
        <v>113</v>
      </c>
      <c r="C6224">
        <v>2024</v>
      </c>
      <c r="D6224">
        <v>7.043965</v>
      </c>
    </row>
    <row r="6225" spans="1:4" x14ac:dyDescent="0.3">
      <c r="A6225" t="s">
        <v>114</v>
      </c>
      <c r="B6225" t="s">
        <v>115</v>
      </c>
      <c r="C6225">
        <v>1920</v>
      </c>
      <c r="D6225">
        <v>4.4779727E-4</v>
      </c>
    </row>
    <row r="6226" spans="1:4" x14ac:dyDescent="0.3">
      <c r="A6226" t="s">
        <v>114</v>
      </c>
      <c r="B6226" t="s">
        <v>115</v>
      </c>
      <c r="C6226">
        <v>1921</v>
      </c>
      <c r="D6226">
        <v>8.9061266000000001E-4</v>
      </c>
    </row>
    <row r="6227" spans="1:4" x14ac:dyDescent="0.3">
      <c r="A6227" t="s">
        <v>114</v>
      </c>
      <c r="B6227" t="s">
        <v>115</v>
      </c>
      <c r="C6227">
        <v>1922</v>
      </c>
      <c r="D6227">
        <v>9.7051399999999993E-3</v>
      </c>
    </row>
    <row r="6228" spans="1:4" x14ac:dyDescent="0.3">
      <c r="A6228" t="s">
        <v>114</v>
      </c>
      <c r="B6228" t="s">
        <v>115</v>
      </c>
      <c r="C6228">
        <v>1923</v>
      </c>
      <c r="D6228">
        <v>1.9157061E-2</v>
      </c>
    </row>
    <row r="6229" spans="1:4" x14ac:dyDescent="0.3">
      <c r="A6229" t="s">
        <v>114</v>
      </c>
      <c r="B6229" t="s">
        <v>115</v>
      </c>
      <c r="C6229">
        <v>1924</v>
      </c>
      <c r="D6229">
        <v>2.5352764999999999E-2</v>
      </c>
    </row>
    <row r="6230" spans="1:4" x14ac:dyDescent="0.3">
      <c r="A6230" t="s">
        <v>114</v>
      </c>
      <c r="B6230" t="s">
        <v>115</v>
      </c>
      <c r="C6230">
        <v>1925</v>
      </c>
      <c r="D6230">
        <v>1.9932796999999999E-2</v>
      </c>
    </row>
    <row r="6231" spans="1:4" x14ac:dyDescent="0.3">
      <c r="A6231" t="s">
        <v>114</v>
      </c>
      <c r="B6231" t="s">
        <v>115</v>
      </c>
      <c r="C6231">
        <v>1926</v>
      </c>
      <c r="D6231">
        <v>2.7207011E-2</v>
      </c>
    </row>
    <row r="6232" spans="1:4" x14ac:dyDescent="0.3">
      <c r="A6232" t="s">
        <v>114</v>
      </c>
      <c r="B6232" t="s">
        <v>115</v>
      </c>
      <c r="C6232">
        <v>1927</v>
      </c>
      <c r="D6232">
        <v>2.6025862E-2</v>
      </c>
    </row>
    <row r="6233" spans="1:4" x14ac:dyDescent="0.3">
      <c r="A6233" t="s">
        <v>114</v>
      </c>
      <c r="B6233" t="s">
        <v>115</v>
      </c>
      <c r="C6233">
        <v>1928</v>
      </c>
      <c r="D6233">
        <v>3.1374606999999999E-2</v>
      </c>
    </row>
    <row r="6234" spans="1:4" x14ac:dyDescent="0.3">
      <c r="A6234" t="s">
        <v>114</v>
      </c>
      <c r="B6234" t="s">
        <v>115</v>
      </c>
      <c r="C6234">
        <v>1929</v>
      </c>
      <c r="D6234">
        <v>3.3379855999999999E-2</v>
      </c>
    </row>
    <row r="6235" spans="1:4" x14ac:dyDescent="0.3">
      <c r="A6235" t="s">
        <v>114</v>
      </c>
      <c r="B6235" t="s">
        <v>115</v>
      </c>
      <c r="C6235">
        <v>1930</v>
      </c>
      <c r="D6235">
        <v>4.2094447E-2</v>
      </c>
    </row>
    <row r="6236" spans="1:4" x14ac:dyDescent="0.3">
      <c r="A6236" t="s">
        <v>114</v>
      </c>
      <c r="B6236" t="s">
        <v>115</v>
      </c>
      <c r="C6236">
        <v>1931</v>
      </c>
      <c r="D6236">
        <v>2.6666913E-2</v>
      </c>
    </row>
    <row r="6237" spans="1:4" x14ac:dyDescent="0.3">
      <c r="A6237" t="s">
        <v>114</v>
      </c>
      <c r="B6237" t="s">
        <v>115</v>
      </c>
      <c r="C6237">
        <v>1932</v>
      </c>
      <c r="D6237">
        <v>5.4205499999999997E-3</v>
      </c>
    </row>
    <row r="6238" spans="1:4" x14ac:dyDescent="0.3">
      <c r="A6238" t="s">
        <v>114</v>
      </c>
      <c r="B6238" t="s">
        <v>115</v>
      </c>
      <c r="C6238">
        <v>1933</v>
      </c>
      <c r="D6238">
        <v>3.7981214999999999E-4</v>
      </c>
    </row>
    <row r="6239" spans="1:4" x14ac:dyDescent="0.3">
      <c r="A6239" t="s">
        <v>114</v>
      </c>
      <c r="B6239" t="s">
        <v>115</v>
      </c>
      <c r="C6239">
        <v>1934</v>
      </c>
      <c r="D6239">
        <v>1.8885212000000001E-3</v>
      </c>
    </row>
    <row r="6240" spans="1:4" x14ac:dyDescent="0.3">
      <c r="A6240" t="s">
        <v>114</v>
      </c>
      <c r="B6240" t="s">
        <v>115</v>
      </c>
      <c r="C6240">
        <v>1935</v>
      </c>
      <c r="D6240">
        <v>3.3607417999999998E-3</v>
      </c>
    </row>
    <row r="6241" spans="1:4" x14ac:dyDescent="0.3">
      <c r="A6241" t="s">
        <v>114</v>
      </c>
      <c r="B6241" t="s">
        <v>115</v>
      </c>
      <c r="C6241">
        <v>1936</v>
      </c>
      <c r="D6241">
        <v>4.0586490000000001E-3</v>
      </c>
    </row>
    <row r="6242" spans="1:4" x14ac:dyDescent="0.3">
      <c r="A6242" t="s">
        <v>114</v>
      </c>
      <c r="B6242" t="s">
        <v>115</v>
      </c>
      <c r="C6242">
        <v>1937</v>
      </c>
      <c r="D6242">
        <v>1.0210881E-2</v>
      </c>
    </row>
    <row r="6243" spans="1:4" x14ac:dyDescent="0.3">
      <c r="A6243" t="s">
        <v>114</v>
      </c>
      <c r="B6243" t="s">
        <v>115</v>
      </c>
      <c r="C6243">
        <v>1938</v>
      </c>
      <c r="D6243">
        <v>1.1886542E-2</v>
      </c>
    </row>
    <row r="6244" spans="1:4" x14ac:dyDescent="0.3">
      <c r="A6244" t="s">
        <v>114</v>
      </c>
      <c r="B6244" t="s">
        <v>115</v>
      </c>
      <c r="C6244">
        <v>1939</v>
      </c>
      <c r="D6244">
        <v>8.5238850000000001E-3</v>
      </c>
    </row>
    <row r="6245" spans="1:4" x14ac:dyDescent="0.3">
      <c r="A6245" t="s">
        <v>114</v>
      </c>
      <c r="B6245" t="s">
        <v>115</v>
      </c>
      <c r="C6245">
        <v>1940</v>
      </c>
      <c r="D6245">
        <v>7.3594586000000004E-3</v>
      </c>
    </row>
    <row r="6246" spans="1:4" x14ac:dyDescent="0.3">
      <c r="A6246" t="s">
        <v>114</v>
      </c>
      <c r="B6246" t="s">
        <v>115</v>
      </c>
      <c r="C6246">
        <v>1941</v>
      </c>
      <c r="D6246">
        <v>9.6658920000000006E-3</v>
      </c>
    </row>
    <row r="6247" spans="1:4" x14ac:dyDescent="0.3">
      <c r="A6247" t="s">
        <v>114</v>
      </c>
      <c r="B6247" t="s">
        <v>115</v>
      </c>
      <c r="C6247">
        <v>1942</v>
      </c>
      <c r="D6247">
        <v>1.3256618E-2</v>
      </c>
    </row>
    <row r="6248" spans="1:4" x14ac:dyDescent="0.3">
      <c r="A6248" t="s">
        <v>114</v>
      </c>
      <c r="B6248" t="s">
        <v>115</v>
      </c>
      <c r="C6248">
        <v>1943</v>
      </c>
      <c r="D6248">
        <v>2.0082308E-2</v>
      </c>
    </row>
    <row r="6249" spans="1:4" x14ac:dyDescent="0.3">
      <c r="A6249" t="s">
        <v>114</v>
      </c>
      <c r="B6249" t="s">
        <v>115</v>
      </c>
      <c r="C6249">
        <v>1944</v>
      </c>
      <c r="D6249">
        <v>1.5466659000000001E-2</v>
      </c>
    </row>
    <row r="6250" spans="1:4" x14ac:dyDescent="0.3">
      <c r="A6250" t="s">
        <v>114</v>
      </c>
      <c r="B6250" t="s">
        <v>115</v>
      </c>
      <c r="C6250">
        <v>1945</v>
      </c>
      <c r="D6250">
        <v>1.5224402E-2</v>
      </c>
    </row>
    <row r="6251" spans="1:4" x14ac:dyDescent="0.3">
      <c r="A6251" t="s">
        <v>114</v>
      </c>
      <c r="B6251" t="s">
        <v>115</v>
      </c>
      <c r="C6251">
        <v>1946</v>
      </c>
      <c r="D6251">
        <v>2.7113287E-2</v>
      </c>
    </row>
    <row r="6252" spans="1:4" x14ac:dyDescent="0.3">
      <c r="A6252" t="s">
        <v>114</v>
      </c>
      <c r="B6252" t="s">
        <v>115</v>
      </c>
      <c r="C6252">
        <v>1947</v>
      </c>
      <c r="D6252">
        <v>2.7924979999999999E-2</v>
      </c>
    </row>
    <row r="6253" spans="1:4" x14ac:dyDescent="0.3">
      <c r="A6253" t="s">
        <v>114</v>
      </c>
      <c r="B6253" t="s">
        <v>115</v>
      </c>
      <c r="C6253">
        <v>1948</v>
      </c>
      <c r="D6253">
        <v>3.1495750000000003E-2</v>
      </c>
    </row>
    <row r="6254" spans="1:4" x14ac:dyDescent="0.3">
      <c r="A6254" t="s">
        <v>114</v>
      </c>
      <c r="B6254" t="s">
        <v>115</v>
      </c>
      <c r="C6254">
        <v>1949</v>
      </c>
      <c r="D6254">
        <v>3.9442209999999998E-2</v>
      </c>
    </row>
    <row r="6255" spans="1:4" x14ac:dyDescent="0.3">
      <c r="A6255" t="s">
        <v>114</v>
      </c>
      <c r="B6255" t="s">
        <v>115</v>
      </c>
      <c r="C6255">
        <v>1950</v>
      </c>
      <c r="D6255">
        <v>0.12034389</v>
      </c>
    </row>
    <row r="6256" spans="1:4" x14ac:dyDescent="0.3">
      <c r="A6256" t="s">
        <v>114</v>
      </c>
      <c r="B6256" t="s">
        <v>115</v>
      </c>
      <c r="C6256">
        <v>1951</v>
      </c>
      <c r="D6256">
        <v>0.13927645999999999</v>
      </c>
    </row>
    <row r="6257" spans="1:4" x14ac:dyDescent="0.3">
      <c r="A6257" t="s">
        <v>114</v>
      </c>
      <c r="B6257" t="s">
        <v>115</v>
      </c>
      <c r="C6257">
        <v>1952</v>
      </c>
      <c r="D6257">
        <v>0.16275350999999999</v>
      </c>
    </row>
    <row r="6258" spans="1:4" x14ac:dyDescent="0.3">
      <c r="A6258" t="s">
        <v>114</v>
      </c>
      <c r="B6258" t="s">
        <v>115</v>
      </c>
      <c r="C6258">
        <v>1953</v>
      </c>
      <c r="D6258">
        <v>0.17514052999999999</v>
      </c>
    </row>
    <row r="6259" spans="1:4" x14ac:dyDescent="0.3">
      <c r="A6259" t="s">
        <v>114</v>
      </c>
      <c r="B6259" t="s">
        <v>115</v>
      </c>
      <c r="C6259">
        <v>1954</v>
      </c>
      <c r="D6259">
        <v>0.21106277000000001</v>
      </c>
    </row>
    <row r="6260" spans="1:4" x14ac:dyDescent="0.3">
      <c r="A6260" t="s">
        <v>114</v>
      </c>
      <c r="B6260" t="s">
        <v>115</v>
      </c>
      <c r="C6260">
        <v>1955</v>
      </c>
      <c r="D6260">
        <v>0.2485311</v>
      </c>
    </row>
    <row r="6261" spans="1:4" x14ac:dyDescent="0.3">
      <c r="A6261" t="s">
        <v>114</v>
      </c>
      <c r="B6261" t="s">
        <v>115</v>
      </c>
      <c r="C6261">
        <v>1956</v>
      </c>
      <c r="D6261">
        <v>0.22791511</v>
      </c>
    </row>
    <row r="6262" spans="1:4" x14ac:dyDescent="0.3">
      <c r="A6262" t="s">
        <v>114</v>
      </c>
      <c r="B6262" t="s">
        <v>115</v>
      </c>
      <c r="C6262">
        <v>1957</v>
      </c>
      <c r="D6262">
        <v>0.23371981</v>
      </c>
    </row>
    <row r="6263" spans="1:4" x14ac:dyDescent="0.3">
      <c r="A6263" t="s">
        <v>114</v>
      </c>
      <c r="B6263" t="s">
        <v>115</v>
      </c>
      <c r="C6263">
        <v>1958</v>
      </c>
      <c r="D6263">
        <v>0.20098943999999999</v>
      </c>
    </row>
    <row r="6264" spans="1:4" x14ac:dyDescent="0.3">
      <c r="A6264" t="s">
        <v>114</v>
      </c>
      <c r="B6264" t="s">
        <v>115</v>
      </c>
      <c r="C6264">
        <v>1959</v>
      </c>
      <c r="D6264">
        <v>0.18124133000000001</v>
      </c>
    </row>
    <row r="6265" spans="1:4" x14ac:dyDescent="0.3">
      <c r="A6265" t="s">
        <v>114</v>
      </c>
      <c r="B6265" t="s">
        <v>115</v>
      </c>
      <c r="C6265">
        <v>1960</v>
      </c>
      <c r="D6265">
        <v>0.15188551</v>
      </c>
    </row>
    <row r="6266" spans="1:4" x14ac:dyDescent="0.3">
      <c r="A6266" t="s">
        <v>114</v>
      </c>
      <c r="B6266" t="s">
        <v>115</v>
      </c>
      <c r="C6266">
        <v>1961</v>
      </c>
      <c r="D6266">
        <v>0.15038513000000001</v>
      </c>
    </row>
    <row r="6267" spans="1:4" x14ac:dyDescent="0.3">
      <c r="A6267" t="s">
        <v>114</v>
      </c>
      <c r="B6267" t="s">
        <v>115</v>
      </c>
      <c r="C6267">
        <v>1962</v>
      </c>
      <c r="D6267">
        <v>0.13510739999999999</v>
      </c>
    </row>
    <row r="6268" spans="1:4" x14ac:dyDescent="0.3">
      <c r="A6268" t="s">
        <v>114</v>
      </c>
      <c r="B6268" t="s">
        <v>115</v>
      </c>
      <c r="C6268">
        <v>1963</v>
      </c>
      <c r="D6268">
        <v>0.13888635999999999</v>
      </c>
    </row>
    <row r="6269" spans="1:4" x14ac:dyDescent="0.3">
      <c r="A6269" t="s">
        <v>114</v>
      </c>
      <c r="B6269" t="s">
        <v>115</v>
      </c>
      <c r="C6269">
        <v>1964</v>
      </c>
      <c r="D6269">
        <v>0.11642197999999999</v>
      </c>
    </row>
    <row r="6270" spans="1:4" x14ac:dyDescent="0.3">
      <c r="A6270" t="s">
        <v>114</v>
      </c>
      <c r="B6270" t="s">
        <v>115</v>
      </c>
      <c r="C6270">
        <v>1965</v>
      </c>
      <c r="D6270">
        <v>0.14164299999999999</v>
      </c>
    </row>
    <row r="6271" spans="1:4" x14ac:dyDescent="0.3">
      <c r="A6271" t="s">
        <v>114</v>
      </c>
      <c r="B6271" t="s">
        <v>115</v>
      </c>
      <c r="C6271">
        <v>1966</v>
      </c>
      <c r="D6271">
        <v>0.13397965000000001</v>
      </c>
    </row>
    <row r="6272" spans="1:4" x14ac:dyDescent="0.3">
      <c r="A6272" t="s">
        <v>114</v>
      </c>
      <c r="B6272" t="s">
        <v>115</v>
      </c>
      <c r="C6272">
        <v>1967</v>
      </c>
      <c r="D6272">
        <v>0.12396888</v>
      </c>
    </row>
    <row r="6273" spans="1:4" x14ac:dyDescent="0.3">
      <c r="A6273" t="s">
        <v>114</v>
      </c>
      <c r="B6273" t="s">
        <v>115</v>
      </c>
      <c r="C6273">
        <v>1968</v>
      </c>
      <c r="D6273">
        <v>0.17704569000000001</v>
      </c>
    </row>
    <row r="6274" spans="1:4" x14ac:dyDescent="0.3">
      <c r="A6274" t="s">
        <v>114</v>
      </c>
      <c r="B6274" t="s">
        <v>115</v>
      </c>
      <c r="C6274">
        <v>1969</v>
      </c>
      <c r="D6274">
        <v>0.1864054</v>
      </c>
    </row>
    <row r="6275" spans="1:4" x14ac:dyDescent="0.3">
      <c r="A6275" t="s">
        <v>114</v>
      </c>
      <c r="B6275" t="s">
        <v>115</v>
      </c>
      <c r="C6275">
        <v>1970</v>
      </c>
      <c r="D6275">
        <v>0.1345586</v>
      </c>
    </row>
    <row r="6276" spans="1:4" x14ac:dyDescent="0.3">
      <c r="A6276" t="s">
        <v>114</v>
      </c>
      <c r="B6276" t="s">
        <v>115</v>
      </c>
      <c r="C6276">
        <v>1971</v>
      </c>
      <c r="D6276">
        <v>0.14296153</v>
      </c>
    </row>
    <row r="6277" spans="1:4" x14ac:dyDescent="0.3">
      <c r="A6277" t="s">
        <v>114</v>
      </c>
      <c r="B6277" t="s">
        <v>115</v>
      </c>
      <c r="C6277">
        <v>1972</v>
      </c>
      <c r="D6277">
        <v>0.14197828000000001</v>
      </c>
    </row>
    <row r="6278" spans="1:4" x14ac:dyDescent="0.3">
      <c r="A6278" t="s">
        <v>114</v>
      </c>
      <c r="B6278" t="s">
        <v>115</v>
      </c>
      <c r="C6278">
        <v>1973</v>
      </c>
      <c r="D6278">
        <v>0.14610703</v>
      </c>
    </row>
    <row r="6279" spans="1:4" x14ac:dyDescent="0.3">
      <c r="A6279" t="s">
        <v>114</v>
      </c>
      <c r="B6279" t="s">
        <v>115</v>
      </c>
      <c r="C6279">
        <v>1974</v>
      </c>
      <c r="D6279">
        <v>0.15008286000000001</v>
      </c>
    </row>
    <row r="6280" spans="1:4" x14ac:dyDescent="0.3">
      <c r="A6280" t="s">
        <v>114</v>
      </c>
      <c r="B6280" t="s">
        <v>115</v>
      </c>
      <c r="C6280">
        <v>1975</v>
      </c>
      <c r="D6280">
        <v>0.14042706999999999</v>
      </c>
    </row>
    <row r="6281" spans="1:4" x14ac:dyDescent="0.3">
      <c r="A6281" t="s">
        <v>114</v>
      </c>
      <c r="B6281" t="s">
        <v>115</v>
      </c>
      <c r="C6281">
        <v>1976</v>
      </c>
      <c r="D6281">
        <v>0.14412801</v>
      </c>
    </row>
    <row r="6282" spans="1:4" x14ac:dyDescent="0.3">
      <c r="A6282" t="s">
        <v>114</v>
      </c>
      <c r="B6282" t="s">
        <v>115</v>
      </c>
      <c r="C6282">
        <v>1977</v>
      </c>
      <c r="D6282">
        <v>0.14350415999999999</v>
      </c>
    </row>
    <row r="6283" spans="1:4" x14ac:dyDescent="0.3">
      <c r="A6283" t="s">
        <v>114</v>
      </c>
      <c r="B6283" t="s">
        <v>115</v>
      </c>
      <c r="C6283">
        <v>1978</v>
      </c>
      <c r="D6283">
        <v>0.14108023</v>
      </c>
    </row>
    <row r="6284" spans="1:4" x14ac:dyDescent="0.3">
      <c r="A6284" t="s">
        <v>114</v>
      </c>
      <c r="B6284" t="s">
        <v>115</v>
      </c>
      <c r="C6284">
        <v>1979</v>
      </c>
      <c r="D6284">
        <v>0.14447932999999999</v>
      </c>
    </row>
    <row r="6285" spans="1:4" x14ac:dyDescent="0.3">
      <c r="A6285" t="s">
        <v>114</v>
      </c>
      <c r="B6285" t="s">
        <v>115</v>
      </c>
      <c r="C6285">
        <v>1980</v>
      </c>
      <c r="D6285">
        <v>0.13047085999999999</v>
      </c>
    </row>
    <row r="6286" spans="1:4" x14ac:dyDescent="0.3">
      <c r="A6286" t="s">
        <v>114</v>
      </c>
      <c r="B6286" t="s">
        <v>115</v>
      </c>
      <c r="C6286">
        <v>1981</v>
      </c>
      <c r="D6286">
        <v>0.13655829999999999</v>
      </c>
    </row>
    <row r="6287" spans="1:4" x14ac:dyDescent="0.3">
      <c r="A6287" t="s">
        <v>114</v>
      </c>
      <c r="B6287" t="s">
        <v>115</v>
      </c>
      <c r="C6287">
        <v>1982</v>
      </c>
      <c r="D6287">
        <v>0.10752150000000001</v>
      </c>
    </row>
    <row r="6288" spans="1:4" x14ac:dyDescent="0.3">
      <c r="A6288" t="s">
        <v>114</v>
      </c>
      <c r="B6288" t="s">
        <v>115</v>
      </c>
      <c r="C6288">
        <v>1983</v>
      </c>
      <c r="D6288">
        <v>0.13667923000000001</v>
      </c>
    </row>
    <row r="6289" spans="1:4" x14ac:dyDescent="0.3">
      <c r="A6289" t="s">
        <v>114</v>
      </c>
      <c r="B6289" t="s">
        <v>115</v>
      </c>
      <c r="C6289">
        <v>1984</v>
      </c>
      <c r="D6289">
        <v>0.12999268</v>
      </c>
    </row>
    <row r="6290" spans="1:4" x14ac:dyDescent="0.3">
      <c r="A6290" t="s">
        <v>114</v>
      </c>
      <c r="B6290" t="s">
        <v>115</v>
      </c>
      <c r="C6290">
        <v>1985</v>
      </c>
      <c r="D6290">
        <v>0.115526274</v>
      </c>
    </row>
    <row r="6291" spans="1:4" x14ac:dyDescent="0.3">
      <c r="A6291" t="s">
        <v>114</v>
      </c>
      <c r="B6291" t="s">
        <v>115</v>
      </c>
      <c r="C6291">
        <v>1986</v>
      </c>
      <c r="D6291">
        <v>0.10369261</v>
      </c>
    </row>
    <row r="6292" spans="1:4" x14ac:dyDescent="0.3">
      <c r="A6292" t="s">
        <v>114</v>
      </c>
      <c r="B6292" t="s">
        <v>115</v>
      </c>
      <c r="C6292">
        <v>1987</v>
      </c>
      <c r="D6292">
        <v>0.11459423000000001</v>
      </c>
    </row>
    <row r="6293" spans="1:4" x14ac:dyDescent="0.3">
      <c r="A6293" t="s">
        <v>114</v>
      </c>
      <c r="B6293" t="s">
        <v>115</v>
      </c>
      <c r="C6293">
        <v>1988</v>
      </c>
      <c r="D6293">
        <v>0.1156973</v>
      </c>
    </row>
    <row r="6294" spans="1:4" x14ac:dyDescent="0.3">
      <c r="A6294" t="s">
        <v>114</v>
      </c>
      <c r="B6294" t="s">
        <v>115</v>
      </c>
      <c r="C6294">
        <v>1989</v>
      </c>
      <c r="D6294">
        <v>0.122636706</v>
      </c>
    </row>
    <row r="6295" spans="1:4" x14ac:dyDescent="0.3">
      <c r="A6295" t="s">
        <v>114</v>
      </c>
      <c r="B6295" t="s">
        <v>115</v>
      </c>
      <c r="C6295">
        <v>1990</v>
      </c>
      <c r="D6295">
        <v>0.11582591</v>
      </c>
    </row>
    <row r="6296" spans="1:4" x14ac:dyDescent="0.3">
      <c r="A6296" t="s">
        <v>114</v>
      </c>
      <c r="B6296" t="s">
        <v>115</v>
      </c>
      <c r="C6296">
        <v>1991</v>
      </c>
      <c r="D6296">
        <v>8.2598169999999999E-2</v>
      </c>
    </row>
    <row r="6297" spans="1:4" x14ac:dyDescent="0.3">
      <c r="A6297" t="s">
        <v>114</v>
      </c>
      <c r="B6297" t="s">
        <v>115</v>
      </c>
      <c r="C6297">
        <v>1992</v>
      </c>
      <c r="D6297">
        <v>7.1585549999999998E-2</v>
      </c>
    </row>
    <row r="6298" spans="1:4" x14ac:dyDescent="0.3">
      <c r="A6298" t="s">
        <v>114</v>
      </c>
      <c r="B6298" t="s">
        <v>115</v>
      </c>
      <c r="C6298">
        <v>1993</v>
      </c>
      <c r="D6298">
        <v>6.5483764E-2</v>
      </c>
    </row>
    <row r="6299" spans="1:4" x14ac:dyDescent="0.3">
      <c r="A6299" t="s">
        <v>114</v>
      </c>
      <c r="B6299" t="s">
        <v>115</v>
      </c>
      <c r="C6299">
        <v>1994</v>
      </c>
      <c r="D6299">
        <v>6.4536330000000003E-2</v>
      </c>
    </row>
    <row r="6300" spans="1:4" x14ac:dyDescent="0.3">
      <c r="A6300" t="s">
        <v>114</v>
      </c>
      <c r="B6300" t="s">
        <v>115</v>
      </c>
      <c r="C6300">
        <v>1995</v>
      </c>
      <c r="D6300">
        <v>6.9680710000000007E-2</v>
      </c>
    </row>
    <row r="6301" spans="1:4" x14ac:dyDescent="0.3">
      <c r="A6301" t="s">
        <v>114</v>
      </c>
      <c r="B6301" t="s">
        <v>115</v>
      </c>
      <c r="C6301">
        <v>1996</v>
      </c>
      <c r="D6301">
        <v>7.6665014000000004E-2</v>
      </c>
    </row>
    <row r="6302" spans="1:4" x14ac:dyDescent="0.3">
      <c r="A6302" t="s">
        <v>114</v>
      </c>
      <c r="B6302" t="s">
        <v>115</v>
      </c>
      <c r="C6302">
        <v>1997</v>
      </c>
      <c r="D6302">
        <v>6.7117499999999997E-2</v>
      </c>
    </row>
    <row r="6303" spans="1:4" x14ac:dyDescent="0.3">
      <c r="A6303" t="s">
        <v>114</v>
      </c>
      <c r="B6303" t="s">
        <v>115</v>
      </c>
      <c r="C6303">
        <v>1998</v>
      </c>
      <c r="D6303">
        <v>5.7788520000000003E-2</v>
      </c>
    </row>
    <row r="6304" spans="1:4" x14ac:dyDescent="0.3">
      <c r="A6304" t="s">
        <v>114</v>
      </c>
      <c r="B6304" t="s">
        <v>115</v>
      </c>
      <c r="C6304">
        <v>1999</v>
      </c>
      <c r="D6304">
        <v>4.4966332999999997E-2</v>
      </c>
    </row>
    <row r="6305" spans="1:4" x14ac:dyDescent="0.3">
      <c r="A6305" t="s">
        <v>114</v>
      </c>
      <c r="B6305" t="s">
        <v>115</v>
      </c>
      <c r="C6305">
        <v>2000</v>
      </c>
      <c r="D6305">
        <v>3.3752073E-2</v>
      </c>
    </row>
    <row r="6306" spans="1:4" x14ac:dyDescent="0.3">
      <c r="A6306" t="s">
        <v>114</v>
      </c>
      <c r="B6306" t="s">
        <v>115</v>
      </c>
      <c r="C6306">
        <v>2001</v>
      </c>
      <c r="D6306">
        <v>3.1601254000000002E-2</v>
      </c>
    </row>
    <row r="6307" spans="1:4" x14ac:dyDescent="0.3">
      <c r="A6307" t="s">
        <v>114</v>
      </c>
      <c r="B6307" t="s">
        <v>115</v>
      </c>
      <c r="C6307">
        <v>2002</v>
      </c>
      <c r="D6307">
        <v>3.2261896999999998E-2</v>
      </c>
    </row>
    <row r="6308" spans="1:4" x14ac:dyDescent="0.3">
      <c r="A6308" t="s">
        <v>114</v>
      </c>
      <c r="B6308" t="s">
        <v>115</v>
      </c>
      <c r="C6308">
        <v>2003</v>
      </c>
      <c r="D6308">
        <v>3.7873823000000001E-2</v>
      </c>
    </row>
    <row r="6309" spans="1:4" x14ac:dyDescent="0.3">
      <c r="A6309" t="s">
        <v>114</v>
      </c>
      <c r="B6309" t="s">
        <v>115</v>
      </c>
      <c r="C6309">
        <v>2004</v>
      </c>
      <c r="D6309">
        <v>3.5578480000000003E-2</v>
      </c>
    </row>
    <row r="6310" spans="1:4" x14ac:dyDescent="0.3">
      <c r="A6310" t="s">
        <v>114</v>
      </c>
      <c r="B6310" t="s">
        <v>115</v>
      </c>
      <c r="C6310">
        <v>2005</v>
      </c>
      <c r="D6310">
        <v>3.8917359999999998E-2</v>
      </c>
    </row>
    <row r="6311" spans="1:4" x14ac:dyDescent="0.3">
      <c r="A6311" t="s">
        <v>114</v>
      </c>
      <c r="B6311" t="s">
        <v>115</v>
      </c>
      <c r="C6311">
        <v>2006</v>
      </c>
      <c r="D6311">
        <v>3.8797192000000001E-2</v>
      </c>
    </row>
    <row r="6312" spans="1:4" x14ac:dyDescent="0.3">
      <c r="A6312" t="s">
        <v>114</v>
      </c>
      <c r="B6312" t="s">
        <v>115</v>
      </c>
      <c r="C6312">
        <v>2007</v>
      </c>
      <c r="D6312">
        <v>4.1982560000000002E-2</v>
      </c>
    </row>
    <row r="6313" spans="1:4" x14ac:dyDescent="0.3">
      <c r="A6313" t="s">
        <v>114</v>
      </c>
      <c r="B6313" t="s">
        <v>115</v>
      </c>
      <c r="C6313">
        <v>2008</v>
      </c>
      <c r="D6313">
        <v>4.1700460000000002E-2</v>
      </c>
    </row>
    <row r="6314" spans="1:4" x14ac:dyDescent="0.3">
      <c r="A6314" t="s">
        <v>114</v>
      </c>
      <c r="B6314" t="s">
        <v>115</v>
      </c>
      <c r="C6314">
        <v>2009</v>
      </c>
      <c r="D6314">
        <v>3.6830175999999999E-2</v>
      </c>
    </row>
    <row r="6315" spans="1:4" x14ac:dyDescent="0.3">
      <c r="A6315" t="s">
        <v>114</v>
      </c>
      <c r="B6315" t="s">
        <v>115</v>
      </c>
      <c r="C6315">
        <v>2010</v>
      </c>
      <c r="D6315">
        <v>3.9896319999999999E-2</v>
      </c>
    </row>
    <row r="6316" spans="1:4" x14ac:dyDescent="0.3">
      <c r="A6316" t="s">
        <v>114</v>
      </c>
      <c r="B6316" t="s">
        <v>115</v>
      </c>
      <c r="C6316">
        <v>2011</v>
      </c>
      <c r="D6316">
        <v>4.2922716999999999E-2</v>
      </c>
    </row>
    <row r="6317" spans="1:4" x14ac:dyDescent="0.3">
      <c r="A6317" t="s">
        <v>114</v>
      </c>
      <c r="B6317" t="s">
        <v>115</v>
      </c>
      <c r="C6317">
        <v>2012</v>
      </c>
      <c r="D6317">
        <v>3.8186393999999999E-2</v>
      </c>
    </row>
    <row r="6318" spans="1:4" x14ac:dyDescent="0.3">
      <c r="A6318" t="s">
        <v>114</v>
      </c>
      <c r="B6318" t="s">
        <v>115</v>
      </c>
      <c r="C6318">
        <v>2013</v>
      </c>
      <c r="D6318">
        <v>5.173664E-2</v>
      </c>
    </row>
    <row r="6319" spans="1:4" x14ac:dyDescent="0.3">
      <c r="A6319" t="s">
        <v>114</v>
      </c>
      <c r="B6319" t="s">
        <v>115</v>
      </c>
      <c r="C6319">
        <v>2014</v>
      </c>
      <c r="D6319">
        <v>6.4614124999999994E-2</v>
      </c>
    </row>
    <row r="6320" spans="1:4" x14ac:dyDescent="0.3">
      <c r="A6320" t="s">
        <v>114</v>
      </c>
      <c r="B6320" t="s">
        <v>115</v>
      </c>
      <c r="C6320">
        <v>2015</v>
      </c>
      <c r="D6320">
        <v>4.040672E-2</v>
      </c>
    </row>
    <row r="6321" spans="1:4" x14ac:dyDescent="0.3">
      <c r="A6321" t="s">
        <v>114</v>
      </c>
      <c r="B6321" t="s">
        <v>115</v>
      </c>
      <c r="C6321">
        <v>2016</v>
      </c>
      <c r="D6321">
        <v>3.1676006E-2</v>
      </c>
    </row>
    <row r="6322" spans="1:4" x14ac:dyDescent="0.3">
      <c r="A6322" t="s">
        <v>114</v>
      </c>
      <c r="B6322" t="s">
        <v>115</v>
      </c>
      <c r="C6322">
        <v>2017</v>
      </c>
      <c r="D6322">
        <v>3.3533899999999998E-2</v>
      </c>
    </row>
    <row r="6323" spans="1:4" x14ac:dyDescent="0.3">
      <c r="A6323" t="s">
        <v>114</v>
      </c>
      <c r="B6323" t="s">
        <v>115</v>
      </c>
      <c r="C6323">
        <v>2018</v>
      </c>
      <c r="D6323">
        <v>4.191342E-2</v>
      </c>
    </row>
    <row r="6324" spans="1:4" x14ac:dyDescent="0.3">
      <c r="A6324" t="s">
        <v>114</v>
      </c>
      <c r="B6324" t="s">
        <v>115</v>
      </c>
      <c r="C6324">
        <v>2019</v>
      </c>
      <c r="D6324">
        <v>4.4305592999999997E-2</v>
      </c>
    </row>
    <row r="6325" spans="1:4" x14ac:dyDescent="0.3">
      <c r="A6325" t="s">
        <v>114</v>
      </c>
      <c r="B6325" t="s">
        <v>115</v>
      </c>
      <c r="C6325">
        <v>2020</v>
      </c>
      <c r="D6325">
        <v>4.4846219999999999E-2</v>
      </c>
    </row>
    <row r="6326" spans="1:4" x14ac:dyDescent="0.3">
      <c r="A6326" t="s">
        <v>114</v>
      </c>
      <c r="B6326" t="s">
        <v>115</v>
      </c>
      <c r="C6326">
        <v>2021</v>
      </c>
      <c r="D6326">
        <v>4.3290805000000002E-2</v>
      </c>
    </row>
    <row r="6327" spans="1:4" x14ac:dyDescent="0.3">
      <c r="A6327" t="s">
        <v>114</v>
      </c>
      <c r="B6327" t="s">
        <v>115</v>
      </c>
      <c r="C6327">
        <v>2022</v>
      </c>
      <c r="D6327">
        <v>5.7544336000000001E-2</v>
      </c>
    </row>
    <row r="6328" spans="1:4" x14ac:dyDescent="0.3">
      <c r="A6328" t="s">
        <v>114</v>
      </c>
      <c r="B6328" t="s">
        <v>115</v>
      </c>
      <c r="C6328">
        <v>2023</v>
      </c>
      <c r="D6328">
        <v>5.5592219999999998E-2</v>
      </c>
    </row>
    <row r="6329" spans="1:4" x14ac:dyDescent="0.3">
      <c r="A6329" t="s">
        <v>114</v>
      </c>
      <c r="B6329" t="s">
        <v>115</v>
      </c>
      <c r="C6329">
        <v>2024</v>
      </c>
      <c r="D6329">
        <v>5.4032330000000003E-2</v>
      </c>
    </row>
    <row r="6330" spans="1:4" x14ac:dyDescent="0.3">
      <c r="A6330" t="s">
        <v>116</v>
      </c>
      <c r="B6330" t="s">
        <v>117</v>
      </c>
      <c r="C6330">
        <v>1843</v>
      </c>
      <c r="D6330">
        <v>9.6954440000000003E-2</v>
      </c>
    </row>
    <row r="6331" spans="1:4" x14ac:dyDescent="0.3">
      <c r="A6331" t="s">
        <v>116</v>
      </c>
      <c r="B6331" t="s">
        <v>117</v>
      </c>
      <c r="C6331">
        <v>1844</v>
      </c>
      <c r="D6331">
        <v>0.111560985</v>
      </c>
    </row>
    <row r="6332" spans="1:4" x14ac:dyDescent="0.3">
      <c r="A6332" t="s">
        <v>116</v>
      </c>
      <c r="B6332" t="s">
        <v>117</v>
      </c>
      <c r="C6332">
        <v>1845</v>
      </c>
      <c r="D6332">
        <v>0.14641872</v>
      </c>
    </row>
    <row r="6333" spans="1:4" x14ac:dyDescent="0.3">
      <c r="A6333" t="s">
        <v>116</v>
      </c>
      <c r="B6333" t="s">
        <v>117</v>
      </c>
      <c r="C6333">
        <v>1846</v>
      </c>
      <c r="D6333">
        <v>0.15768525</v>
      </c>
    </row>
    <row r="6334" spans="1:4" x14ac:dyDescent="0.3">
      <c r="A6334" t="s">
        <v>116</v>
      </c>
      <c r="B6334" t="s">
        <v>117</v>
      </c>
      <c r="C6334">
        <v>1847</v>
      </c>
      <c r="D6334">
        <v>0.11835186</v>
      </c>
    </row>
    <row r="6335" spans="1:4" x14ac:dyDescent="0.3">
      <c r="A6335" t="s">
        <v>116</v>
      </c>
      <c r="B6335" t="s">
        <v>117</v>
      </c>
      <c r="C6335">
        <v>1848</v>
      </c>
      <c r="D6335">
        <v>0.21192104</v>
      </c>
    </row>
    <row r="6336" spans="1:4" x14ac:dyDescent="0.3">
      <c r="A6336" t="s">
        <v>116</v>
      </c>
      <c r="B6336" t="s">
        <v>117</v>
      </c>
      <c r="C6336">
        <v>1849</v>
      </c>
      <c r="D6336">
        <v>0.18257960000000001</v>
      </c>
    </row>
    <row r="6337" spans="1:4" x14ac:dyDescent="0.3">
      <c r="A6337" t="s">
        <v>116</v>
      </c>
      <c r="B6337" t="s">
        <v>117</v>
      </c>
      <c r="C6337">
        <v>1850</v>
      </c>
      <c r="D6337">
        <v>0.22696479</v>
      </c>
    </row>
    <row r="6338" spans="1:4" x14ac:dyDescent="0.3">
      <c r="A6338" t="s">
        <v>116</v>
      </c>
      <c r="B6338" t="s">
        <v>117</v>
      </c>
      <c r="C6338">
        <v>1851</v>
      </c>
      <c r="D6338">
        <v>0.20508390000000001</v>
      </c>
    </row>
    <row r="6339" spans="1:4" x14ac:dyDescent="0.3">
      <c r="A6339" t="s">
        <v>116</v>
      </c>
      <c r="B6339" t="s">
        <v>117</v>
      </c>
      <c r="C6339">
        <v>1852</v>
      </c>
      <c r="D6339">
        <v>0.21696288999999999</v>
      </c>
    </row>
    <row r="6340" spans="1:4" x14ac:dyDescent="0.3">
      <c r="A6340" t="s">
        <v>116</v>
      </c>
      <c r="B6340" t="s">
        <v>117</v>
      </c>
      <c r="C6340">
        <v>1853</v>
      </c>
      <c r="D6340">
        <v>0.23078000000000001</v>
      </c>
    </row>
    <row r="6341" spans="1:4" x14ac:dyDescent="0.3">
      <c r="A6341" t="s">
        <v>116</v>
      </c>
      <c r="B6341" t="s">
        <v>117</v>
      </c>
      <c r="C6341">
        <v>1854</v>
      </c>
      <c r="D6341">
        <v>0.2907438</v>
      </c>
    </row>
    <row r="6342" spans="1:4" x14ac:dyDescent="0.3">
      <c r="A6342" t="s">
        <v>116</v>
      </c>
      <c r="B6342" t="s">
        <v>117</v>
      </c>
      <c r="C6342">
        <v>1855</v>
      </c>
      <c r="D6342">
        <v>0.28487230000000002</v>
      </c>
    </row>
    <row r="6343" spans="1:4" x14ac:dyDescent="0.3">
      <c r="A6343" t="s">
        <v>116</v>
      </c>
      <c r="B6343" t="s">
        <v>117</v>
      </c>
      <c r="C6343">
        <v>1856</v>
      </c>
      <c r="D6343">
        <v>0.40163346999999999</v>
      </c>
    </row>
    <row r="6344" spans="1:4" x14ac:dyDescent="0.3">
      <c r="A6344" t="s">
        <v>116</v>
      </c>
      <c r="B6344" t="s">
        <v>117</v>
      </c>
      <c r="C6344">
        <v>1857</v>
      </c>
      <c r="D6344">
        <v>0.40566128000000001</v>
      </c>
    </row>
    <row r="6345" spans="1:4" x14ac:dyDescent="0.3">
      <c r="A6345" t="s">
        <v>116</v>
      </c>
      <c r="B6345" t="s">
        <v>117</v>
      </c>
      <c r="C6345">
        <v>1858</v>
      </c>
      <c r="D6345">
        <v>0.29663192999999999</v>
      </c>
    </row>
    <row r="6346" spans="1:4" x14ac:dyDescent="0.3">
      <c r="A6346" t="s">
        <v>116</v>
      </c>
      <c r="B6346" t="s">
        <v>117</v>
      </c>
      <c r="C6346">
        <v>1859</v>
      </c>
      <c r="D6346">
        <v>0.37400876999999999</v>
      </c>
    </row>
    <row r="6347" spans="1:4" x14ac:dyDescent="0.3">
      <c r="A6347" t="s">
        <v>116</v>
      </c>
      <c r="B6347" t="s">
        <v>117</v>
      </c>
      <c r="C6347">
        <v>1860</v>
      </c>
      <c r="D6347">
        <v>0.31993544000000002</v>
      </c>
    </row>
    <row r="6348" spans="1:4" x14ac:dyDescent="0.3">
      <c r="A6348" t="s">
        <v>116</v>
      </c>
      <c r="B6348" t="s">
        <v>117</v>
      </c>
      <c r="C6348">
        <v>1861</v>
      </c>
      <c r="D6348">
        <v>0.45737273000000001</v>
      </c>
    </row>
    <row r="6349" spans="1:4" x14ac:dyDescent="0.3">
      <c r="A6349" t="s">
        <v>116</v>
      </c>
      <c r="B6349" t="s">
        <v>117</v>
      </c>
      <c r="C6349">
        <v>1862</v>
      </c>
      <c r="D6349">
        <v>0.391042</v>
      </c>
    </row>
    <row r="6350" spans="1:4" x14ac:dyDescent="0.3">
      <c r="A6350" t="s">
        <v>116</v>
      </c>
      <c r="B6350" t="s">
        <v>117</v>
      </c>
      <c r="C6350">
        <v>1863</v>
      </c>
      <c r="D6350">
        <v>0.4307764</v>
      </c>
    </row>
    <row r="6351" spans="1:4" x14ac:dyDescent="0.3">
      <c r="A6351" t="s">
        <v>116</v>
      </c>
      <c r="B6351" t="s">
        <v>117</v>
      </c>
      <c r="C6351">
        <v>1864</v>
      </c>
      <c r="D6351">
        <v>0.36617699999999997</v>
      </c>
    </row>
    <row r="6352" spans="1:4" x14ac:dyDescent="0.3">
      <c r="A6352" t="s">
        <v>116</v>
      </c>
      <c r="B6352" t="s">
        <v>117</v>
      </c>
      <c r="C6352">
        <v>1865</v>
      </c>
      <c r="D6352">
        <v>0.56693139999999997</v>
      </c>
    </row>
    <row r="6353" spans="1:4" x14ac:dyDescent="0.3">
      <c r="A6353" t="s">
        <v>116</v>
      </c>
      <c r="B6353" t="s">
        <v>117</v>
      </c>
      <c r="C6353">
        <v>1866</v>
      </c>
      <c r="D6353">
        <v>0.51835065999999996</v>
      </c>
    </row>
    <row r="6354" spans="1:4" x14ac:dyDescent="0.3">
      <c r="A6354" t="s">
        <v>116</v>
      </c>
      <c r="B6354" t="s">
        <v>117</v>
      </c>
      <c r="C6354">
        <v>1867</v>
      </c>
      <c r="D6354">
        <v>0.50079110000000004</v>
      </c>
    </row>
    <row r="6355" spans="1:4" x14ac:dyDescent="0.3">
      <c r="A6355" t="s">
        <v>116</v>
      </c>
      <c r="B6355" t="s">
        <v>117</v>
      </c>
      <c r="C6355">
        <v>1868</v>
      </c>
      <c r="D6355">
        <v>0.58659892999999996</v>
      </c>
    </row>
    <row r="6356" spans="1:4" x14ac:dyDescent="0.3">
      <c r="A6356" t="s">
        <v>116</v>
      </c>
      <c r="B6356" t="s">
        <v>117</v>
      </c>
      <c r="C6356">
        <v>1869</v>
      </c>
      <c r="D6356">
        <v>0.50592970000000004</v>
      </c>
    </row>
    <row r="6357" spans="1:4" x14ac:dyDescent="0.3">
      <c r="A6357" t="s">
        <v>116</v>
      </c>
      <c r="B6357" t="s">
        <v>117</v>
      </c>
      <c r="C6357">
        <v>1870</v>
      </c>
      <c r="D6357">
        <v>0.60552649999999997</v>
      </c>
    </row>
    <row r="6358" spans="1:4" x14ac:dyDescent="0.3">
      <c r="A6358" t="s">
        <v>116</v>
      </c>
      <c r="B6358" t="s">
        <v>117</v>
      </c>
      <c r="C6358">
        <v>1871</v>
      </c>
      <c r="D6358">
        <v>0.62246860000000004</v>
      </c>
    </row>
    <row r="6359" spans="1:4" x14ac:dyDescent="0.3">
      <c r="A6359" t="s">
        <v>116</v>
      </c>
      <c r="B6359" t="s">
        <v>117</v>
      </c>
      <c r="C6359">
        <v>1872</v>
      </c>
      <c r="D6359">
        <v>0.59157795000000002</v>
      </c>
    </row>
    <row r="6360" spans="1:4" x14ac:dyDescent="0.3">
      <c r="A6360" t="s">
        <v>116</v>
      </c>
      <c r="B6360" t="s">
        <v>117</v>
      </c>
      <c r="C6360">
        <v>1873</v>
      </c>
      <c r="D6360">
        <v>0.59148670000000003</v>
      </c>
    </row>
    <row r="6361" spans="1:4" x14ac:dyDescent="0.3">
      <c r="A6361" t="s">
        <v>116</v>
      </c>
      <c r="B6361" t="s">
        <v>117</v>
      </c>
      <c r="C6361">
        <v>1874</v>
      </c>
      <c r="D6361">
        <v>0.63238059999999996</v>
      </c>
    </row>
    <row r="6362" spans="1:4" x14ac:dyDescent="0.3">
      <c r="A6362" t="s">
        <v>116</v>
      </c>
      <c r="B6362" t="s">
        <v>117</v>
      </c>
      <c r="C6362">
        <v>1875</v>
      </c>
      <c r="D6362">
        <v>0.73523400000000005</v>
      </c>
    </row>
    <row r="6363" spans="1:4" x14ac:dyDescent="0.3">
      <c r="A6363" t="s">
        <v>116</v>
      </c>
      <c r="B6363" t="s">
        <v>117</v>
      </c>
      <c r="C6363">
        <v>1876</v>
      </c>
      <c r="D6363">
        <v>0.77017259999999998</v>
      </c>
    </row>
    <row r="6364" spans="1:4" x14ac:dyDescent="0.3">
      <c r="A6364" t="s">
        <v>116</v>
      </c>
      <c r="B6364" t="s">
        <v>117</v>
      </c>
      <c r="C6364">
        <v>1877</v>
      </c>
      <c r="D6364">
        <v>0.75363844999999996</v>
      </c>
    </row>
    <row r="6365" spans="1:4" x14ac:dyDescent="0.3">
      <c r="A6365" t="s">
        <v>116</v>
      </c>
      <c r="B6365" t="s">
        <v>117</v>
      </c>
      <c r="C6365">
        <v>1878</v>
      </c>
      <c r="D6365">
        <v>0.70864749999999999</v>
      </c>
    </row>
    <row r="6366" spans="1:4" x14ac:dyDescent="0.3">
      <c r="A6366" t="s">
        <v>116</v>
      </c>
      <c r="B6366" t="s">
        <v>117</v>
      </c>
      <c r="C6366">
        <v>1879</v>
      </c>
      <c r="D6366">
        <v>0.79237484999999996</v>
      </c>
    </row>
    <row r="6367" spans="1:4" x14ac:dyDescent="0.3">
      <c r="A6367" t="s">
        <v>116</v>
      </c>
      <c r="B6367" t="s">
        <v>117</v>
      </c>
      <c r="C6367">
        <v>1880</v>
      </c>
      <c r="D6367">
        <v>0.89376025999999997</v>
      </c>
    </row>
    <row r="6368" spans="1:4" x14ac:dyDescent="0.3">
      <c r="A6368" t="s">
        <v>116</v>
      </c>
      <c r="B6368" t="s">
        <v>117</v>
      </c>
      <c r="C6368">
        <v>1881</v>
      </c>
      <c r="D6368">
        <v>0.93734640000000002</v>
      </c>
    </row>
    <row r="6369" spans="1:4" x14ac:dyDescent="0.3">
      <c r="A6369" t="s">
        <v>116</v>
      </c>
      <c r="B6369" t="s">
        <v>117</v>
      </c>
      <c r="C6369">
        <v>1882</v>
      </c>
      <c r="D6369">
        <v>0.99552697000000001</v>
      </c>
    </row>
    <row r="6370" spans="1:4" x14ac:dyDescent="0.3">
      <c r="A6370" t="s">
        <v>116</v>
      </c>
      <c r="B6370" t="s">
        <v>117</v>
      </c>
      <c r="C6370">
        <v>1883</v>
      </c>
      <c r="D6370">
        <v>1.1327894999999999</v>
      </c>
    </row>
    <row r="6371" spans="1:4" x14ac:dyDescent="0.3">
      <c r="A6371" t="s">
        <v>116</v>
      </c>
      <c r="B6371" t="s">
        <v>117</v>
      </c>
      <c r="C6371">
        <v>1884</v>
      </c>
      <c r="D6371">
        <v>1.1167043000000001</v>
      </c>
    </row>
    <row r="6372" spans="1:4" x14ac:dyDescent="0.3">
      <c r="A6372" t="s">
        <v>116</v>
      </c>
      <c r="B6372" t="s">
        <v>117</v>
      </c>
      <c r="C6372">
        <v>1885</v>
      </c>
      <c r="D6372">
        <v>1.1594682000000001</v>
      </c>
    </row>
    <row r="6373" spans="1:4" x14ac:dyDescent="0.3">
      <c r="A6373" t="s">
        <v>116</v>
      </c>
      <c r="B6373" t="s">
        <v>117</v>
      </c>
      <c r="C6373">
        <v>1886</v>
      </c>
      <c r="D6373">
        <v>1.1000810999999999</v>
      </c>
    </row>
    <row r="6374" spans="1:4" x14ac:dyDescent="0.3">
      <c r="A6374" t="s">
        <v>116</v>
      </c>
      <c r="B6374" t="s">
        <v>117</v>
      </c>
      <c r="C6374">
        <v>1887</v>
      </c>
      <c r="D6374">
        <v>1.1173226999999999</v>
      </c>
    </row>
    <row r="6375" spans="1:4" x14ac:dyDescent="0.3">
      <c r="A6375" t="s">
        <v>116</v>
      </c>
      <c r="B6375" t="s">
        <v>117</v>
      </c>
      <c r="C6375">
        <v>1888</v>
      </c>
      <c r="D6375">
        <v>1.2447714000000001</v>
      </c>
    </row>
    <row r="6376" spans="1:4" x14ac:dyDescent="0.3">
      <c r="A6376" t="s">
        <v>116</v>
      </c>
      <c r="B6376" t="s">
        <v>117</v>
      </c>
      <c r="C6376">
        <v>1889</v>
      </c>
      <c r="D6376">
        <v>1.3161232</v>
      </c>
    </row>
    <row r="6377" spans="1:4" x14ac:dyDescent="0.3">
      <c r="A6377" t="s">
        <v>116</v>
      </c>
      <c r="B6377" t="s">
        <v>117</v>
      </c>
      <c r="C6377">
        <v>1890</v>
      </c>
      <c r="D6377">
        <v>1.2484511</v>
      </c>
    </row>
    <row r="6378" spans="1:4" x14ac:dyDescent="0.3">
      <c r="A6378" t="s">
        <v>116</v>
      </c>
      <c r="B6378" t="s">
        <v>117</v>
      </c>
      <c r="C6378">
        <v>1891</v>
      </c>
      <c r="D6378">
        <v>1.3284560000000001</v>
      </c>
    </row>
    <row r="6379" spans="1:4" x14ac:dyDescent="0.3">
      <c r="A6379" t="s">
        <v>116</v>
      </c>
      <c r="B6379" t="s">
        <v>117</v>
      </c>
      <c r="C6379">
        <v>1892</v>
      </c>
      <c r="D6379">
        <v>1.3501059</v>
      </c>
    </row>
    <row r="6380" spans="1:4" x14ac:dyDescent="0.3">
      <c r="A6380" t="s">
        <v>116</v>
      </c>
      <c r="B6380" t="s">
        <v>117</v>
      </c>
      <c r="C6380">
        <v>1893</v>
      </c>
      <c r="D6380">
        <v>1.2627402999999999</v>
      </c>
    </row>
    <row r="6381" spans="1:4" x14ac:dyDescent="0.3">
      <c r="A6381" t="s">
        <v>116</v>
      </c>
      <c r="B6381" t="s">
        <v>117</v>
      </c>
      <c r="C6381">
        <v>1894</v>
      </c>
      <c r="D6381">
        <v>1.41683</v>
      </c>
    </row>
    <row r="6382" spans="1:4" x14ac:dyDescent="0.3">
      <c r="A6382" t="s">
        <v>116</v>
      </c>
      <c r="B6382" t="s">
        <v>117</v>
      </c>
      <c r="C6382">
        <v>1895</v>
      </c>
      <c r="D6382">
        <v>1.452626</v>
      </c>
    </row>
    <row r="6383" spans="1:4" x14ac:dyDescent="0.3">
      <c r="A6383" t="s">
        <v>116</v>
      </c>
      <c r="B6383" t="s">
        <v>117</v>
      </c>
      <c r="C6383">
        <v>1896</v>
      </c>
      <c r="D6383">
        <v>1.7577783</v>
      </c>
    </row>
    <row r="6384" spans="1:4" x14ac:dyDescent="0.3">
      <c r="A6384" t="s">
        <v>116</v>
      </c>
      <c r="B6384" t="s">
        <v>117</v>
      </c>
      <c r="C6384">
        <v>1897</v>
      </c>
      <c r="D6384">
        <v>1.8640432</v>
      </c>
    </row>
    <row r="6385" spans="1:4" x14ac:dyDescent="0.3">
      <c r="A6385" t="s">
        <v>116</v>
      </c>
      <c r="B6385" t="s">
        <v>117</v>
      </c>
      <c r="C6385">
        <v>1898</v>
      </c>
      <c r="D6385">
        <v>1.9151750000000001</v>
      </c>
    </row>
    <row r="6386" spans="1:4" x14ac:dyDescent="0.3">
      <c r="A6386" t="s">
        <v>116</v>
      </c>
      <c r="B6386" t="s">
        <v>117</v>
      </c>
      <c r="C6386">
        <v>1899</v>
      </c>
      <c r="D6386">
        <v>2.0700932000000001</v>
      </c>
    </row>
    <row r="6387" spans="1:4" x14ac:dyDescent="0.3">
      <c r="A6387" t="s">
        <v>116</v>
      </c>
      <c r="B6387" t="s">
        <v>117</v>
      </c>
      <c r="C6387">
        <v>1900</v>
      </c>
      <c r="D6387">
        <v>2.0067257999999999</v>
      </c>
    </row>
    <row r="6388" spans="1:4" x14ac:dyDescent="0.3">
      <c r="A6388" t="s">
        <v>116</v>
      </c>
      <c r="B6388" t="s">
        <v>117</v>
      </c>
      <c r="C6388">
        <v>1901</v>
      </c>
      <c r="D6388">
        <v>2.0656397000000002</v>
      </c>
    </row>
    <row r="6389" spans="1:4" x14ac:dyDescent="0.3">
      <c r="A6389" t="s">
        <v>116</v>
      </c>
      <c r="B6389" t="s">
        <v>117</v>
      </c>
      <c r="C6389">
        <v>1902</v>
      </c>
      <c r="D6389">
        <v>2.0960907999999998</v>
      </c>
    </row>
    <row r="6390" spans="1:4" x14ac:dyDescent="0.3">
      <c r="A6390" t="s">
        <v>116</v>
      </c>
      <c r="B6390" t="s">
        <v>117</v>
      </c>
      <c r="C6390">
        <v>1903</v>
      </c>
      <c r="D6390">
        <v>2.1555659999999999</v>
      </c>
    </row>
    <row r="6391" spans="1:4" x14ac:dyDescent="0.3">
      <c r="A6391" t="s">
        <v>116</v>
      </c>
      <c r="B6391" t="s">
        <v>117</v>
      </c>
      <c r="C6391">
        <v>1904</v>
      </c>
      <c r="D6391">
        <v>2.2978519999999998</v>
      </c>
    </row>
    <row r="6392" spans="1:4" x14ac:dyDescent="0.3">
      <c r="A6392" t="s">
        <v>116</v>
      </c>
      <c r="B6392" t="s">
        <v>117</v>
      </c>
      <c r="C6392">
        <v>1905</v>
      </c>
      <c r="D6392">
        <v>2.2088717999999998</v>
      </c>
    </row>
    <row r="6393" spans="1:4" x14ac:dyDescent="0.3">
      <c r="A6393" t="s">
        <v>116</v>
      </c>
      <c r="B6393" t="s">
        <v>117</v>
      </c>
      <c r="C6393">
        <v>1906</v>
      </c>
      <c r="D6393">
        <v>2.3772251999999998</v>
      </c>
    </row>
    <row r="6394" spans="1:4" x14ac:dyDescent="0.3">
      <c r="A6394" t="s">
        <v>116</v>
      </c>
      <c r="B6394" t="s">
        <v>117</v>
      </c>
      <c r="C6394">
        <v>1907</v>
      </c>
      <c r="D6394">
        <v>2.0940840000000001</v>
      </c>
    </row>
    <row r="6395" spans="1:4" x14ac:dyDescent="0.3">
      <c r="A6395" t="s">
        <v>116</v>
      </c>
      <c r="B6395" t="s">
        <v>117</v>
      </c>
      <c r="C6395">
        <v>1908</v>
      </c>
      <c r="D6395">
        <v>2.5673219999999999</v>
      </c>
    </row>
    <row r="6396" spans="1:4" x14ac:dyDescent="0.3">
      <c r="A6396" t="s">
        <v>116</v>
      </c>
      <c r="B6396" t="s">
        <v>117</v>
      </c>
      <c r="C6396">
        <v>1909</v>
      </c>
      <c r="D6396">
        <v>2.8069207999999999</v>
      </c>
    </row>
    <row r="6397" spans="1:4" x14ac:dyDescent="0.3">
      <c r="A6397" t="s">
        <v>116</v>
      </c>
      <c r="B6397" t="s">
        <v>117</v>
      </c>
      <c r="C6397">
        <v>1910</v>
      </c>
      <c r="D6397">
        <v>2.5467050000000002</v>
      </c>
    </row>
    <row r="6398" spans="1:4" x14ac:dyDescent="0.3">
      <c r="A6398" t="s">
        <v>116</v>
      </c>
      <c r="B6398" t="s">
        <v>117</v>
      </c>
      <c r="C6398">
        <v>1911</v>
      </c>
      <c r="D6398">
        <v>2.6811699999999998</v>
      </c>
    </row>
    <row r="6399" spans="1:4" x14ac:dyDescent="0.3">
      <c r="A6399" t="s">
        <v>116</v>
      </c>
      <c r="B6399" t="s">
        <v>117</v>
      </c>
      <c r="C6399">
        <v>1912</v>
      </c>
      <c r="D6399">
        <v>3.1419693999999998</v>
      </c>
    </row>
    <row r="6400" spans="1:4" x14ac:dyDescent="0.3">
      <c r="A6400" t="s">
        <v>116</v>
      </c>
      <c r="B6400" t="s">
        <v>117</v>
      </c>
      <c r="C6400">
        <v>1913</v>
      </c>
      <c r="D6400">
        <v>3.1860122999999998</v>
      </c>
    </row>
    <row r="6401" spans="1:4" x14ac:dyDescent="0.3">
      <c r="A6401" t="s">
        <v>116</v>
      </c>
      <c r="B6401" t="s">
        <v>117</v>
      </c>
      <c r="C6401">
        <v>1914</v>
      </c>
      <c r="D6401">
        <v>3.2273786000000002</v>
      </c>
    </row>
    <row r="6402" spans="1:4" x14ac:dyDescent="0.3">
      <c r="A6402" t="s">
        <v>116</v>
      </c>
      <c r="B6402" t="s">
        <v>117</v>
      </c>
      <c r="C6402">
        <v>1915</v>
      </c>
      <c r="D6402">
        <v>3.4145477</v>
      </c>
    </row>
    <row r="6403" spans="1:4" x14ac:dyDescent="0.3">
      <c r="A6403" t="s">
        <v>116</v>
      </c>
      <c r="B6403" t="s">
        <v>117</v>
      </c>
      <c r="C6403">
        <v>1916</v>
      </c>
      <c r="D6403">
        <v>3.2976382000000002</v>
      </c>
    </row>
    <row r="6404" spans="1:4" x14ac:dyDescent="0.3">
      <c r="A6404" t="s">
        <v>116</v>
      </c>
      <c r="B6404" t="s">
        <v>117</v>
      </c>
      <c r="C6404">
        <v>1917</v>
      </c>
      <c r="D6404">
        <v>2.3717608000000001</v>
      </c>
    </row>
    <row r="6405" spans="1:4" x14ac:dyDescent="0.3">
      <c r="A6405" t="s">
        <v>116</v>
      </c>
      <c r="B6405" t="s">
        <v>117</v>
      </c>
      <c r="C6405">
        <v>1918</v>
      </c>
      <c r="D6405">
        <v>2.7356389000000001</v>
      </c>
    </row>
    <row r="6406" spans="1:4" x14ac:dyDescent="0.3">
      <c r="A6406" t="s">
        <v>116</v>
      </c>
      <c r="B6406" t="s">
        <v>117</v>
      </c>
      <c r="C6406">
        <v>1919</v>
      </c>
      <c r="D6406">
        <v>2.5681522000000001</v>
      </c>
    </row>
    <row r="6407" spans="1:4" x14ac:dyDescent="0.3">
      <c r="A6407" t="s">
        <v>116</v>
      </c>
      <c r="B6407" t="s">
        <v>117</v>
      </c>
      <c r="C6407">
        <v>1920</v>
      </c>
      <c r="D6407">
        <v>2.2189535999999999</v>
      </c>
    </row>
    <row r="6408" spans="1:4" x14ac:dyDescent="0.3">
      <c r="A6408" t="s">
        <v>116</v>
      </c>
      <c r="B6408" t="s">
        <v>117</v>
      </c>
      <c r="C6408">
        <v>1921</v>
      </c>
      <c r="D6408">
        <v>2.0748869999999999</v>
      </c>
    </row>
    <row r="6409" spans="1:4" x14ac:dyDescent="0.3">
      <c r="A6409" t="s">
        <v>116</v>
      </c>
      <c r="B6409" t="s">
        <v>117</v>
      </c>
      <c r="C6409">
        <v>1922</v>
      </c>
      <c r="D6409">
        <v>2.9201693999999998</v>
      </c>
    </row>
    <row r="6410" spans="1:4" x14ac:dyDescent="0.3">
      <c r="A6410" t="s">
        <v>116</v>
      </c>
      <c r="B6410" t="s">
        <v>117</v>
      </c>
      <c r="C6410">
        <v>1923</v>
      </c>
      <c r="D6410">
        <v>3.1570708999999999</v>
      </c>
    </row>
    <row r="6411" spans="1:4" x14ac:dyDescent="0.3">
      <c r="A6411" t="s">
        <v>116</v>
      </c>
      <c r="B6411" t="s">
        <v>117</v>
      </c>
      <c r="C6411">
        <v>1924</v>
      </c>
      <c r="D6411">
        <v>3.6684047999999998</v>
      </c>
    </row>
    <row r="6412" spans="1:4" x14ac:dyDescent="0.3">
      <c r="A6412" t="s">
        <v>116</v>
      </c>
      <c r="B6412" t="s">
        <v>117</v>
      </c>
      <c r="C6412">
        <v>1925</v>
      </c>
      <c r="D6412">
        <v>3.1588997999999999</v>
      </c>
    </row>
    <row r="6413" spans="1:4" x14ac:dyDescent="0.3">
      <c r="A6413" t="s">
        <v>116</v>
      </c>
      <c r="B6413" t="s">
        <v>117</v>
      </c>
      <c r="C6413">
        <v>1926</v>
      </c>
      <c r="D6413">
        <v>3.0572311999999999</v>
      </c>
    </row>
    <row r="6414" spans="1:4" x14ac:dyDescent="0.3">
      <c r="A6414" t="s">
        <v>116</v>
      </c>
      <c r="B6414" t="s">
        <v>117</v>
      </c>
      <c r="C6414">
        <v>1927</v>
      </c>
      <c r="D6414">
        <v>3.8576047</v>
      </c>
    </row>
    <row r="6415" spans="1:4" x14ac:dyDescent="0.3">
      <c r="A6415" t="s">
        <v>116</v>
      </c>
      <c r="B6415" t="s">
        <v>117</v>
      </c>
      <c r="C6415">
        <v>1928</v>
      </c>
      <c r="D6415">
        <v>3.6029874999999998</v>
      </c>
    </row>
    <row r="6416" spans="1:4" x14ac:dyDescent="0.3">
      <c r="A6416" t="s">
        <v>116</v>
      </c>
      <c r="B6416" t="s">
        <v>117</v>
      </c>
      <c r="C6416">
        <v>1929</v>
      </c>
      <c r="D6416">
        <v>4.3025503</v>
      </c>
    </row>
    <row r="6417" spans="1:4" x14ac:dyDescent="0.3">
      <c r="A6417" t="s">
        <v>116</v>
      </c>
      <c r="B6417" t="s">
        <v>117</v>
      </c>
      <c r="C6417">
        <v>1930</v>
      </c>
      <c r="D6417">
        <v>3.8943055000000002</v>
      </c>
    </row>
    <row r="6418" spans="1:4" x14ac:dyDescent="0.3">
      <c r="A6418" t="s">
        <v>116</v>
      </c>
      <c r="B6418" t="s">
        <v>117</v>
      </c>
      <c r="C6418">
        <v>1931</v>
      </c>
      <c r="D6418">
        <v>4.0060887000000003</v>
      </c>
    </row>
    <row r="6419" spans="1:4" x14ac:dyDescent="0.3">
      <c r="A6419" t="s">
        <v>116</v>
      </c>
      <c r="B6419" t="s">
        <v>117</v>
      </c>
      <c r="C6419">
        <v>1932</v>
      </c>
      <c r="D6419">
        <v>3.7259380000000002</v>
      </c>
    </row>
    <row r="6420" spans="1:4" x14ac:dyDescent="0.3">
      <c r="A6420" t="s">
        <v>116</v>
      </c>
      <c r="B6420" t="s">
        <v>117</v>
      </c>
      <c r="C6420">
        <v>1933</v>
      </c>
      <c r="D6420">
        <v>3.6814445999999998</v>
      </c>
    </row>
    <row r="6421" spans="1:4" x14ac:dyDescent="0.3">
      <c r="A6421" t="s">
        <v>116</v>
      </c>
      <c r="B6421" t="s">
        <v>117</v>
      </c>
      <c r="C6421">
        <v>1934</v>
      </c>
      <c r="D6421">
        <v>3.9996480000000001</v>
      </c>
    </row>
    <row r="6422" spans="1:4" x14ac:dyDescent="0.3">
      <c r="A6422" t="s">
        <v>116</v>
      </c>
      <c r="B6422" t="s">
        <v>117</v>
      </c>
      <c r="C6422">
        <v>1935</v>
      </c>
      <c r="D6422">
        <v>4.1331550000000004</v>
      </c>
    </row>
    <row r="6423" spans="1:4" x14ac:dyDescent="0.3">
      <c r="A6423" t="s">
        <v>116</v>
      </c>
      <c r="B6423" t="s">
        <v>117</v>
      </c>
      <c r="C6423">
        <v>1936</v>
      </c>
      <c r="D6423">
        <v>4.2425920000000001</v>
      </c>
    </row>
    <row r="6424" spans="1:4" x14ac:dyDescent="0.3">
      <c r="A6424" t="s">
        <v>116</v>
      </c>
      <c r="B6424" t="s">
        <v>117</v>
      </c>
      <c r="C6424">
        <v>1937</v>
      </c>
      <c r="D6424">
        <v>4.3472939999999998</v>
      </c>
    </row>
    <row r="6425" spans="1:4" x14ac:dyDescent="0.3">
      <c r="A6425" t="s">
        <v>116</v>
      </c>
      <c r="B6425" t="s">
        <v>117</v>
      </c>
      <c r="C6425">
        <v>1938</v>
      </c>
      <c r="D6425">
        <v>3.8729396</v>
      </c>
    </row>
    <row r="6426" spans="1:4" x14ac:dyDescent="0.3">
      <c r="A6426" t="s">
        <v>116</v>
      </c>
      <c r="B6426" t="s">
        <v>117</v>
      </c>
      <c r="C6426">
        <v>1939</v>
      </c>
      <c r="D6426">
        <v>4.2787170000000003</v>
      </c>
    </row>
    <row r="6427" spans="1:4" x14ac:dyDescent="0.3">
      <c r="A6427" t="s">
        <v>116</v>
      </c>
      <c r="B6427" t="s">
        <v>117</v>
      </c>
      <c r="C6427">
        <v>1940</v>
      </c>
      <c r="D6427">
        <v>3.855321</v>
      </c>
    </row>
    <row r="6428" spans="1:4" x14ac:dyDescent="0.3">
      <c r="A6428" t="s">
        <v>116</v>
      </c>
      <c r="B6428" t="s">
        <v>117</v>
      </c>
      <c r="C6428">
        <v>1941</v>
      </c>
      <c r="D6428">
        <v>4.4817330000000002</v>
      </c>
    </row>
    <row r="6429" spans="1:4" x14ac:dyDescent="0.3">
      <c r="A6429" t="s">
        <v>116</v>
      </c>
      <c r="B6429" t="s">
        <v>117</v>
      </c>
      <c r="C6429">
        <v>1942</v>
      </c>
      <c r="D6429">
        <v>4.1996107</v>
      </c>
    </row>
    <row r="6430" spans="1:4" x14ac:dyDescent="0.3">
      <c r="A6430" t="s">
        <v>116</v>
      </c>
      <c r="B6430" t="s">
        <v>117</v>
      </c>
      <c r="C6430">
        <v>1943</v>
      </c>
      <c r="D6430">
        <v>5.2011013000000004</v>
      </c>
    </row>
    <row r="6431" spans="1:4" x14ac:dyDescent="0.3">
      <c r="A6431" t="s">
        <v>116</v>
      </c>
      <c r="B6431" t="s">
        <v>117</v>
      </c>
      <c r="C6431">
        <v>1944</v>
      </c>
      <c r="D6431">
        <v>5.0599731999999999</v>
      </c>
    </row>
    <row r="6432" spans="1:4" x14ac:dyDescent="0.3">
      <c r="A6432" t="s">
        <v>116</v>
      </c>
      <c r="B6432" t="s">
        <v>117</v>
      </c>
      <c r="C6432">
        <v>1945</v>
      </c>
      <c r="D6432">
        <v>3.4658437000000002</v>
      </c>
    </row>
    <row r="6433" spans="1:4" x14ac:dyDescent="0.3">
      <c r="A6433" t="s">
        <v>116</v>
      </c>
      <c r="B6433" t="s">
        <v>117</v>
      </c>
      <c r="C6433">
        <v>1946</v>
      </c>
      <c r="D6433">
        <v>4.3074880000000002</v>
      </c>
    </row>
    <row r="6434" spans="1:4" x14ac:dyDescent="0.3">
      <c r="A6434" t="s">
        <v>116</v>
      </c>
      <c r="B6434" t="s">
        <v>117</v>
      </c>
      <c r="C6434">
        <v>1947</v>
      </c>
      <c r="D6434">
        <v>5.181152</v>
      </c>
    </row>
    <row r="6435" spans="1:4" x14ac:dyDescent="0.3">
      <c r="A6435" t="s">
        <v>116</v>
      </c>
      <c r="B6435" t="s">
        <v>117</v>
      </c>
      <c r="C6435">
        <v>1948</v>
      </c>
      <c r="D6435">
        <v>4.0782429999999996</v>
      </c>
    </row>
    <row r="6436" spans="1:4" x14ac:dyDescent="0.3">
      <c r="A6436" t="s">
        <v>116</v>
      </c>
      <c r="B6436" t="s">
        <v>117</v>
      </c>
      <c r="C6436">
        <v>1949</v>
      </c>
      <c r="D6436">
        <v>3.9922930999999999</v>
      </c>
    </row>
    <row r="6437" spans="1:4" x14ac:dyDescent="0.3">
      <c r="A6437" t="s">
        <v>116</v>
      </c>
      <c r="B6437" t="s">
        <v>117</v>
      </c>
      <c r="C6437">
        <v>1950</v>
      </c>
      <c r="D6437">
        <v>5.1555786000000001</v>
      </c>
    </row>
    <row r="6438" spans="1:4" x14ac:dyDescent="0.3">
      <c r="A6438" t="s">
        <v>116</v>
      </c>
      <c r="B6438" t="s">
        <v>117</v>
      </c>
      <c r="C6438">
        <v>1951</v>
      </c>
      <c r="D6438">
        <v>5.100244</v>
      </c>
    </row>
    <row r="6439" spans="1:4" x14ac:dyDescent="0.3">
      <c r="A6439" t="s">
        <v>116</v>
      </c>
      <c r="B6439" t="s">
        <v>117</v>
      </c>
      <c r="C6439">
        <v>1952</v>
      </c>
      <c r="D6439">
        <v>5.289072</v>
      </c>
    </row>
    <row r="6440" spans="1:4" x14ac:dyDescent="0.3">
      <c r="A6440" t="s">
        <v>116</v>
      </c>
      <c r="B6440" t="s">
        <v>117</v>
      </c>
      <c r="C6440">
        <v>1953</v>
      </c>
      <c r="D6440">
        <v>5.3005633000000003</v>
      </c>
    </row>
    <row r="6441" spans="1:4" x14ac:dyDescent="0.3">
      <c r="A6441" t="s">
        <v>116</v>
      </c>
      <c r="B6441" t="s">
        <v>117</v>
      </c>
      <c r="C6441">
        <v>1954</v>
      </c>
      <c r="D6441">
        <v>5.8078585</v>
      </c>
    </row>
    <row r="6442" spans="1:4" x14ac:dyDescent="0.3">
      <c r="A6442" t="s">
        <v>116</v>
      </c>
      <c r="B6442" t="s">
        <v>117</v>
      </c>
      <c r="C6442">
        <v>1955</v>
      </c>
      <c r="D6442">
        <v>6.1005099999999999</v>
      </c>
    </row>
    <row r="6443" spans="1:4" x14ac:dyDescent="0.3">
      <c r="A6443" t="s">
        <v>116</v>
      </c>
      <c r="B6443" t="s">
        <v>117</v>
      </c>
      <c r="C6443">
        <v>1956</v>
      </c>
      <c r="D6443">
        <v>5.9071483999999996</v>
      </c>
    </row>
    <row r="6444" spans="1:4" x14ac:dyDescent="0.3">
      <c r="A6444" t="s">
        <v>116</v>
      </c>
      <c r="B6444" t="s">
        <v>117</v>
      </c>
      <c r="C6444">
        <v>1957</v>
      </c>
      <c r="D6444">
        <v>5.5476020000000004</v>
      </c>
    </row>
    <row r="6445" spans="1:4" x14ac:dyDescent="0.3">
      <c r="A6445" t="s">
        <v>116</v>
      </c>
      <c r="B6445" t="s">
        <v>117</v>
      </c>
      <c r="C6445">
        <v>1958</v>
      </c>
      <c r="D6445">
        <v>5.9347120000000002</v>
      </c>
    </row>
    <row r="6446" spans="1:4" x14ac:dyDescent="0.3">
      <c r="A6446" t="s">
        <v>116</v>
      </c>
      <c r="B6446" t="s">
        <v>117</v>
      </c>
      <c r="C6446">
        <v>1959</v>
      </c>
      <c r="D6446">
        <v>5.7253976</v>
      </c>
    </row>
    <row r="6447" spans="1:4" x14ac:dyDescent="0.3">
      <c r="A6447" t="s">
        <v>116</v>
      </c>
      <c r="B6447" t="s">
        <v>117</v>
      </c>
      <c r="C6447">
        <v>1960</v>
      </c>
      <c r="D6447">
        <v>6.4988549999999998</v>
      </c>
    </row>
    <row r="6448" spans="1:4" x14ac:dyDescent="0.3">
      <c r="A6448" t="s">
        <v>116</v>
      </c>
      <c r="B6448" t="s">
        <v>117</v>
      </c>
      <c r="C6448">
        <v>1961</v>
      </c>
      <c r="D6448">
        <v>6.8771190000000004</v>
      </c>
    </row>
    <row r="6449" spans="1:4" x14ac:dyDescent="0.3">
      <c r="A6449" t="s">
        <v>116</v>
      </c>
      <c r="B6449" t="s">
        <v>117</v>
      </c>
      <c r="C6449">
        <v>1962</v>
      </c>
      <c r="D6449">
        <v>7.9407873000000002</v>
      </c>
    </row>
    <row r="6450" spans="1:4" x14ac:dyDescent="0.3">
      <c r="A6450" t="s">
        <v>116</v>
      </c>
      <c r="B6450" t="s">
        <v>117</v>
      </c>
      <c r="C6450">
        <v>1963</v>
      </c>
      <c r="D6450">
        <v>8.6841390000000001</v>
      </c>
    </row>
    <row r="6451" spans="1:4" x14ac:dyDescent="0.3">
      <c r="A6451" t="s">
        <v>116</v>
      </c>
      <c r="B6451" t="s">
        <v>117</v>
      </c>
      <c r="C6451">
        <v>1964</v>
      </c>
      <c r="D6451">
        <v>9.1399519999999992</v>
      </c>
    </row>
    <row r="6452" spans="1:4" x14ac:dyDescent="0.3">
      <c r="A6452" t="s">
        <v>116</v>
      </c>
      <c r="B6452" t="s">
        <v>117</v>
      </c>
      <c r="C6452">
        <v>1965</v>
      </c>
      <c r="D6452">
        <v>9.3099150000000002</v>
      </c>
    </row>
    <row r="6453" spans="1:4" x14ac:dyDescent="0.3">
      <c r="A6453" t="s">
        <v>116</v>
      </c>
      <c r="B6453" t="s">
        <v>117</v>
      </c>
      <c r="C6453">
        <v>1966</v>
      </c>
      <c r="D6453">
        <v>10.440621</v>
      </c>
    </row>
    <row r="6454" spans="1:4" x14ac:dyDescent="0.3">
      <c r="A6454" t="s">
        <v>116</v>
      </c>
      <c r="B6454" t="s">
        <v>117</v>
      </c>
      <c r="C6454">
        <v>1967</v>
      </c>
      <c r="D6454">
        <v>10.14095</v>
      </c>
    </row>
    <row r="6455" spans="1:4" x14ac:dyDescent="0.3">
      <c r="A6455" t="s">
        <v>116</v>
      </c>
      <c r="B6455" t="s">
        <v>117</v>
      </c>
      <c r="C6455">
        <v>1968</v>
      </c>
      <c r="D6455">
        <v>10.952145</v>
      </c>
    </row>
    <row r="6456" spans="1:4" x14ac:dyDescent="0.3">
      <c r="A6456" t="s">
        <v>116</v>
      </c>
      <c r="B6456" t="s">
        <v>117</v>
      </c>
      <c r="C6456">
        <v>1969</v>
      </c>
      <c r="D6456">
        <v>12.132536</v>
      </c>
    </row>
    <row r="6457" spans="1:4" x14ac:dyDescent="0.3">
      <c r="A6457" t="s">
        <v>116</v>
      </c>
      <c r="B6457" t="s">
        <v>117</v>
      </c>
      <c r="C6457">
        <v>1970</v>
      </c>
      <c r="D6457">
        <v>12.588184999999999</v>
      </c>
    </row>
    <row r="6458" spans="1:4" x14ac:dyDescent="0.3">
      <c r="A6458" t="s">
        <v>116</v>
      </c>
      <c r="B6458" t="s">
        <v>117</v>
      </c>
      <c r="C6458">
        <v>1971</v>
      </c>
      <c r="D6458">
        <v>11.485715000000001</v>
      </c>
    </row>
    <row r="6459" spans="1:4" x14ac:dyDescent="0.3">
      <c r="A6459" t="s">
        <v>116</v>
      </c>
      <c r="B6459" t="s">
        <v>117</v>
      </c>
      <c r="C6459">
        <v>1972</v>
      </c>
      <c r="D6459">
        <v>11.935942000000001</v>
      </c>
    </row>
    <row r="6460" spans="1:4" x14ac:dyDescent="0.3">
      <c r="A6460" t="s">
        <v>116</v>
      </c>
      <c r="B6460" t="s">
        <v>117</v>
      </c>
      <c r="C6460">
        <v>1973</v>
      </c>
      <c r="D6460">
        <v>11.788205</v>
      </c>
    </row>
    <row r="6461" spans="1:4" x14ac:dyDescent="0.3">
      <c r="A6461" t="s">
        <v>116</v>
      </c>
      <c r="B6461" t="s">
        <v>117</v>
      </c>
      <c r="C6461">
        <v>1974</v>
      </c>
      <c r="D6461">
        <v>10.903103</v>
      </c>
    </row>
    <row r="6462" spans="1:4" x14ac:dyDescent="0.3">
      <c r="A6462" t="s">
        <v>116</v>
      </c>
      <c r="B6462" t="s">
        <v>117</v>
      </c>
      <c r="C6462">
        <v>1975</v>
      </c>
      <c r="D6462">
        <v>11.009463</v>
      </c>
    </row>
    <row r="6463" spans="1:4" x14ac:dyDescent="0.3">
      <c r="A6463" t="s">
        <v>116</v>
      </c>
      <c r="B6463" t="s">
        <v>117</v>
      </c>
      <c r="C6463">
        <v>1976</v>
      </c>
      <c r="D6463">
        <v>11.839007000000001</v>
      </c>
    </row>
    <row r="6464" spans="1:4" x14ac:dyDescent="0.3">
      <c r="A6464" t="s">
        <v>116</v>
      </c>
      <c r="B6464" t="s">
        <v>117</v>
      </c>
      <c r="C6464">
        <v>1977</v>
      </c>
      <c r="D6464">
        <v>12.138783999999999</v>
      </c>
    </row>
    <row r="6465" spans="1:4" x14ac:dyDescent="0.3">
      <c r="A6465" t="s">
        <v>116</v>
      </c>
      <c r="B6465" t="s">
        <v>117</v>
      </c>
      <c r="C6465">
        <v>1978</v>
      </c>
      <c r="D6465">
        <v>11.956174000000001</v>
      </c>
    </row>
    <row r="6466" spans="1:4" x14ac:dyDescent="0.3">
      <c r="A6466" t="s">
        <v>116</v>
      </c>
      <c r="B6466" t="s">
        <v>117</v>
      </c>
      <c r="C6466">
        <v>1979</v>
      </c>
      <c r="D6466">
        <v>12.294221</v>
      </c>
    </row>
    <row r="6467" spans="1:4" x14ac:dyDescent="0.3">
      <c r="A6467" t="s">
        <v>116</v>
      </c>
      <c r="B6467" t="s">
        <v>117</v>
      </c>
      <c r="C6467">
        <v>1980</v>
      </c>
      <c r="D6467">
        <v>11.768276999999999</v>
      </c>
    </row>
    <row r="6468" spans="1:4" x14ac:dyDescent="0.3">
      <c r="A6468" t="s">
        <v>116</v>
      </c>
      <c r="B6468" t="s">
        <v>117</v>
      </c>
      <c r="C6468">
        <v>1981</v>
      </c>
      <c r="D6468">
        <v>10.098261000000001</v>
      </c>
    </row>
    <row r="6469" spans="1:4" x14ac:dyDescent="0.3">
      <c r="A6469" t="s">
        <v>116</v>
      </c>
      <c r="B6469" t="s">
        <v>117</v>
      </c>
      <c r="C6469">
        <v>1982</v>
      </c>
      <c r="D6469">
        <v>10.476787</v>
      </c>
    </row>
    <row r="6470" spans="1:4" x14ac:dyDescent="0.3">
      <c r="A6470" t="s">
        <v>116</v>
      </c>
      <c r="B6470" t="s">
        <v>117</v>
      </c>
      <c r="C6470">
        <v>1983</v>
      </c>
      <c r="D6470">
        <v>9.7960969999999996</v>
      </c>
    </row>
    <row r="6471" spans="1:4" x14ac:dyDescent="0.3">
      <c r="A6471" t="s">
        <v>116</v>
      </c>
      <c r="B6471" t="s">
        <v>117</v>
      </c>
      <c r="C6471">
        <v>1984</v>
      </c>
      <c r="D6471">
        <v>9.9346720000000008</v>
      </c>
    </row>
    <row r="6472" spans="1:4" x14ac:dyDescent="0.3">
      <c r="A6472" t="s">
        <v>116</v>
      </c>
      <c r="B6472" t="s">
        <v>117</v>
      </c>
      <c r="C6472">
        <v>1985</v>
      </c>
      <c r="D6472">
        <v>11.729692</v>
      </c>
    </row>
    <row r="6473" spans="1:4" x14ac:dyDescent="0.3">
      <c r="A6473" t="s">
        <v>116</v>
      </c>
      <c r="B6473" t="s">
        <v>117</v>
      </c>
      <c r="C6473">
        <v>1986</v>
      </c>
      <c r="D6473">
        <v>11.483198</v>
      </c>
    </row>
    <row r="6474" spans="1:4" x14ac:dyDescent="0.3">
      <c r="A6474" t="s">
        <v>116</v>
      </c>
      <c r="B6474" t="s">
        <v>117</v>
      </c>
      <c r="C6474">
        <v>1987</v>
      </c>
      <c r="D6474">
        <v>11.360324</v>
      </c>
    </row>
    <row r="6475" spans="1:4" x14ac:dyDescent="0.3">
      <c r="A6475" t="s">
        <v>116</v>
      </c>
      <c r="B6475" t="s">
        <v>117</v>
      </c>
      <c r="C6475">
        <v>1988</v>
      </c>
      <c r="D6475">
        <v>10.724705</v>
      </c>
    </row>
    <row r="6476" spans="1:4" x14ac:dyDescent="0.3">
      <c r="A6476" t="s">
        <v>116</v>
      </c>
      <c r="B6476" t="s">
        <v>117</v>
      </c>
      <c r="C6476">
        <v>1989</v>
      </c>
      <c r="D6476">
        <v>9.4852709999999991</v>
      </c>
    </row>
    <row r="6477" spans="1:4" x14ac:dyDescent="0.3">
      <c r="A6477" t="s">
        <v>116</v>
      </c>
      <c r="B6477" t="s">
        <v>117</v>
      </c>
      <c r="C6477">
        <v>1990</v>
      </c>
      <c r="D6477">
        <v>10.402008</v>
      </c>
    </row>
    <row r="6478" spans="1:4" x14ac:dyDescent="0.3">
      <c r="A6478" t="s">
        <v>116</v>
      </c>
      <c r="B6478" t="s">
        <v>117</v>
      </c>
      <c r="C6478">
        <v>1991</v>
      </c>
      <c r="D6478">
        <v>12.437001</v>
      </c>
    </row>
    <row r="6479" spans="1:4" x14ac:dyDescent="0.3">
      <c r="A6479" t="s">
        <v>116</v>
      </c>
      <c r="B6479" t="s">
        <v>117</v>
      </c>
      <c r="C6479">
        <v>1992</v>
      </c>
      <c r="D6479">
        <v>11.278738000000001</v>
      </c>
    </row>
    <row r="6480" spans="1:4" x14ac:dyDescent="0.3">
      <c r="A6480" t="s">
        <v>116</v>
      </c>
      <c r="B6480" t="s">
        <v>117</v>
      </c>
      <c r="C6480">
        <v>1993</v>
      </c>
      <c r="D6480">
        <v>11.674300000000001</v>
      </c>
    </row>
    <row r="6481" spans="1:4" x14ac:dyDescent="0.3">
      <c r="A6481" t="s">
        <v>116</v>
      </c>
      <c r="B6481" t="s">
        <v>117</v>
      </c>
      <c r="C6481">
        <v>1994</v>
      </c>
      <c r="D6481">
        <v>12.422385</v>
      </c>
    </row>
    <row r="6482" spans="1:4" x14ac:dyDescent="0.3">
      <c r="A6482" t="s">
        <v>116</v>
      </c>
      <c r="B6482" t="s">
        <v>117</v>
      </c>
      <c r="C6482">
        <v>1995</v>
      </c>
      <c r="D6482">
        <v>11.780834</v>
      </c>
    </row>
    <row r="6483" spans="1:4" x14ac:dyDescent="0.3">
      <c r="A6483" t="s">
        <v>116</v>
      </c>
      <c r="B6483" t="s">
        <v>117</v>
      </c>
      <c r="C6483">
        <v>1996</v>
      </c>
      <c r="D6483">
        <v>14.231168</v>
      </c>
    </row>
    <row r="6484" spans="1:4" x14ac:dyDescent="0.3">
      <c r="A6484" t="s">
        <v>116</v>
      </c>
      <c r="B6484" t="s">
        <v>117</v>
      </c>
      <c r="C6484">
        <v>1997</v>
      </c>
      <c r="D6484">
        <v>12.381705</v>
      </c>
    </row>
    <row r="6485" spans="1:4" x14ac:dyDescent="0.3">
      <c r="A6485" t="s">
        <v>116</v>
      </c>
      <c r="B6485" t="s">
        <v>117</v>
      </c>
      <c r="C6485">
        <v>1998</v>
      </c>
      <c r="D6485">
        <v>11.545109999999999</v>
      </c>
    </row>
    <row r="6486" spans="1:4" x14ac:dyDescent="0.3">
      <c r="A6486" t="s">
        <v>116</v>
      </c>
      <c r="B6486" t="s">
        <v>117</v>
      </c>
      <c r="C6486">
        <v>1999</v>
      </c>
      <c r="D6486">
        <v>11.021205</v>
      </c>
    </row>
    <row r="6487" spans="1:4" x14ac:dyDescent="0.3">
      <c r="A6487" t="s">
        <v>116</v>
      </c>
      <c r="B6487" t="s">
        <v>117</v>
      </c>
      <c r="C6487">
        <v>2000</v>
      </c>
      <c r="D6487">
        <v>10.170420999999999</v>
      </c>
    </row>
    <row r="6488" spans="1:4" x14ac:dyDescent="0.3">
      <c r="A6488" t="s">
        <v>116</v>
      </c>
      <c r="B6488" t="s">
        <v>117</v>
      </c>
      <c r="C6488">
        <v>2001</v>
      </c>
      <c r="D6488">
        <v>10.430783999999999</v>
      </c>
    </row>
    <row r="6489" spans="1:4" x14ac:dyDescent="0.3">
      <c r="A6489" t="s">
        <v>116</v>
      </c>
      <c r="B6489" t="s">
        <v>117</v>
      </c>
      <c r="C6489">
        <v>2002</v>
      </c>
      <c r="D6489">
        <v>10.33384</v>
      </c>
    </row>
    <row r="6490" spans="1:4" x14ac:dyDescent="0.3">
      <c r="A6490" t="s">
        <v>116</v>
      </c>
      <c r="B6490" t="s">
        <v>117</v>
      </c>
      <c r="C6490">
        <v>2003</v>
      </c>
      <c r="D6490">
        <v>11.250178</v>
      </c>
    </row>
    <row r="6491" spans="1:4" x14ac:dyDescent="0.3">
      <c r="A6491" t="s">
        <v>116</v>
      </c>
      <c r="B6491" t="s">
        <v>117</v>
      </c>
      <c r="C6491">
        <v>2004</v>
      </c>
      <c r="D6491">
        <v>10.195031999999999</v>
      </c>
    </row>
    <row r="6492" spans="1:4" x14ac:dyDescent="0.3">
      <c r="A6492" t="s">
        <v>116</v>
      </c>
      <c r="B6492" t="s">
        <v>117</v>
      </c>
      <c r="C6492">
        <v>2005</v>
      </c>
      <c r="D6492">
        <v>9.5090780000000006</v>
      </c>
    </row>
    <row r="6493" spans="1:4" x14ac:dyDescent="0.3">
      <c r="A6493" t="s">
        <v>116</v>
      </c>
      <c r="B6493" t="s">
        <v>117</v>
      </c>
      <c r="C6493">
        <v>2006</v>
      </c>
      <c r="D6493">
        <v>10.942724</v>
      </c>
    </row>
    <row r="6494" spans="1:4" x14ac:dyDescent="0.3">
      <c r="A6494" t="s">
        <v>116</v>
      </c>
      <c r="B6494" t="s">
        <v>117</v>
      </c>
      <c r="C6494">
        <v>2007</v>
      </c>
      <c r="D6494">
        <v>10.017085</v>
      </c>
    </row>
    <row r="6495" spans="1:4" x14ac:dyDescent="0.3">
      <c r="A6495" t="s">
        <v>116</v>
      </c>
      <c r="B6495" t="s">
        <v>117</v>
      </c>
      <c r="C6495">
        <v>2008</v>
      </c>
      <c r="D6495">
        <v>9.3299140000000005</v>
      </c>
    </row>
    <row r="6496" spans="1:4" x14ac:dyDescent="0.3">
      <c r="A6496" t="s">
        <v>116</v>
      </c>
      <c r="B6496" t="s">
        <v>117</v>
      </c>
      <c r="C6496">
        <v>2009</v>
      </c>
      <c r="D6496">
        <v>8.8448159999999998</v>
      </c>
    </row>
    <row r="6497" spans="1:4" x14ac:dyDescent="0.3">
      <c r="A6497" t="s">
        <v>116</v>
      </c>
      <c r="B6497" t="s">
        <v>117</v>
      </c>
      <c r="C6497">
        <v>2010</v>
      </c>
      <c r="D6497">
        <v>8.8664179999999995</v>
      </c>
    </row>
    <row r="6498" spans="1:4" x14ac:dyDescent="0.3">
      <c r="A6498" t="s">
        <v>116</v>
      </c>
      <c r="B6498" t="s">
        <v>117</v>
      </c>
      <c r="C6498">
        <v>2011</v>
      </c>
      <c r="D6498">
        <v>7.9407772999999997</v>
      </c>
    </row>
    <row r="6499" spans="1:4" x14ac:dyDescent="0.3">
      <c r="A6499" t="s">
        <v>116</v>
      </c>
      <c r="B6499" t="s">
        <v>117</v>
      </c>
      <c r="C6499">
        <v>2012</v>
      </c>
      <c r="D6499">
        <v>7.1283789999999998</v>
      </c>
    </row>
    <row r="6500" spans="1:4" x14ac:dyDescent="0.3">
      <c r="A6500" t="s">
        <v>116</v>
      </c>
      <c r="B6500" t="s">
        <v>117</v>
      </c>
      <c r="C6500">
        <v>2013</v>
      </c>
      <c r="D6500">
        <v>7.4373164000000003</v>
      </c>
    </row>
    <row r="6501" spans="1:4" x14ac:dyDescent="0.3">
      <c r="A6501" t="s">
        <v>116</v>
      </c>
      <c r="B6501" t="s">
        <v>117</v>
      </c>
      <c r="C6501">
        <v>2014</v>
      </c>
      <c r="D6501">
        <v>6.6571135999999997</v>
      </c>
    </row>
    <row r="6502" spans="1:4" x14ac:dyDescent="0.3">
      <c r="A6502" t="s">
        <v>116</v>
      </c>
      <c r="B6502" t="s">
        <v>117</v>
      </c>
      <c r="C6502">
        <v>2015</v>
      </c>
      <c r="D6502">
        <v>6.1774170000000002</v>
      </c>
    </row>
    <row r="6503" spans="1:4" x14ac:dyDescent="0.3">
      <c r="A6503" t="s">
        <v>116</v>
      </c>
      <c r="B6503" t="s">
        <v>117</v>
      </c>
      <c r="C6503">
        <v>2016</v>
      </c>
      <c r="D6503">
        <v>6.4447099999999997</v>
      </c>
    </row>
    <row r="6504" spans="1:4" x14ac:dyDescent="0.3">
      <c r="A6504" t="s">
        <v>116</v>
      </c>
      <c r="B6504" t="s">
        <v>117</v>
      </c>
      <c r="C6504">
        <v>2017</v>
      </c>
      <c r="D6504">
        <v>6.0127725999999999</v>
      </c>
    </row>
    <row r="6505" spans="1:4" x14ac:dyDescent="0.3">
      <c r="A6505" t="s">
        <v>116</v>
      </c>
      <c r="B6505" t="s">
        <v>117</v>
      </c>
      <c r="C6505">
        <v>2018</v>
      </c>
      <c r="D6505">
        <v>5.9734220000000002</v>
      </c>
    </row>
    <row r="6506" spans="1:4" x14ac:dyDescent="0.3">
      <c r="A6506" t="s">
        <v>116</v>
      </c>
      <c r="B6506" t="s">
        <v>117</v>
      </c>
      <c r="C6506">
        <v>2019</v>
      </c>
      <c r="D6506">
        <v>5.3228407000000004</v>
      </c>
    </row>
    <row r="6507" spans="1:4" x14ac:dyDescent="0.3">
      <c r="A6507" t="s">
        <v>116</v>
      </c>
      <c r="B6507" t="s">
        <v>117</v>
      </c>
      <c r="C6507">
        <v>2020</v>
      </c>
      <c r="D6507">
        <v>4.8528742999999999</v>
      </c>
    </row>
    <row r="6508" spans="1:4" x14ac:dyDescent="0.3">
      <c r="A6508" t="s">
        <v>116</v>
      </c>
      <c r="B6508" t="s">
        <v>117</v>
      </c>
      <c r="C6508">
        <v>2021</v>
      </c>
      <c r="D6508">
        <v>5.0545783000000002</v>
      </c>
    </row>
    <row r="6509" spans="1:4" x14ac:dyDescent="0.3">
      <c r="A6509" t="s">
        <v>116</v>
      </c>
      <c r="B6509" t="s">
        <v>117</v>
      </c>
      <c r="C6509">
        <v>2022</v>
      </c>
      <c r="D6509">
        <v>4.9288173000000004</v>
      </c>
    </row>
    <row r="6510" spans="1:4" x14ac:dyDescent="0.3">
      <c r="A6510" t="s">
        <v>116</v>
      </c>
      <c r="B6510" t="s">
        <v>117</v>
      </c>
      <c r="C6510">
        <v>2023</v>
      </c>
      <c r="D6510">
        <v>4.8470974</v>
      </c>
    </row>
    <row r="6511" spans="1:4" x14ac:dyDescent="0.3">
      <c r="A6511" t="s">
        <v>116</v>
      </c>
      <c r="B6511" t="s">
        <v>117</v>
      </c>
      <c r="C6511">
        <v>2024</v>
      </c>
      <c r="D6511">
        <v>4.7460570000000004</v>
      </c>
    </row>
    <row r="6512" spans="1:4" x14ac:dyDescent="0.3">
      <c r="A6512" t="s">
        <v>118</v>
      </c>
      <c r="B6512" t="s">
        <v>119</v>
      </c>
      <c r="C6512">
        <v>1950</v>
      </c>
      <c r="D6512">
        <v>0.17629792999999999</v>
      </c>
    </row>
    <row r="6513" spans="1:4" x14ac:dyDescent="0.3">
      <c r="A6513" t="s">
        <v>118</v>
      </c>
      <c r="B6513" t="s">
        <v>119</v>
      </c>
      <c r="C6513">
        <v>1951</v>
      </c>
      <c r="D6513">
        <v>0.39871899999999999</v>
      </c>
    </row>
    <row r="6514" spans="1:4" x14ac:dyDescent="0.3">
      <c r="A6514" t="s">
        <v>118</v>
      </c>
      <c r="B6514" t="s">
        <v>119</v>
      </c>
      <c r="C6514">
        <v>1952</v>
      </c>
      <c r="D6514">
        <v>0.38643383999999997</v>
      </c>
    </row>
    <row r="6515" spans="1:4" x14ac:dyDescent="0.3">
      <c r="A6515" t="s">
        <v>118</v>
      </c>
      <c r="B6515" t="s">
        <v>119</v>
      </c>
      <c r="C6515">
        <v>1953</v>
      </c>
      <c r="D6515">
        <v>0.42790615999999998</v>
      </c>
    </row>
    <row r="6516" spans="1:4" x14ac:dyDescent="0.3">
      <c r="A6516" t="s">
        <v>118</v>
      </c>
      <c r="B6516" t="s">
        <v>119</v>
      </c>
      <c r="C6516">
        <v>1954</v>
      </c>
      <c r="D6516">
        <v>0.46626982</v>
      </c>
    </row>
    <row r="6517" spans="1:4" x14ac:dyDescent="0.3">
      <c r="A6517" t="s">
        <v>118</v>
      </c>
      <c r="B6517" t="s">
        <v>119</v>
      </c>
      <c r="C6517">
        <v>1955</v>
      </c>
      <c r="D6517">
        <v>0.50175970000000003</v>
      </c>
    </row>
    <row r="6518" spans="1:4" x14ac:dyDescent="0.3">
      <c r="A6518" t="s">
        <v>118</v>
      </c>
      <c r="B6518" t="s">
        <v>119</v>
      </c>
      <c r="C6518">
        <v>1956</v>
      </c>
      <c r="D6518">
        <v>0.38873785999999999</v>
      </c>
    </row>
    <row r="6519" spans="1:4" x14ac:dyDescent="0.3">
      <c r="A6519" t="s">
        <v>118</v>
      </c>
      <c r="B6519" t="s">
        <v>119</v>
      </c>
      <c r="C6519">
        <v>1957</v>
      </c>
      <c r="D6519">
        <v>0.56453186</v>
      </c>
    </row>
    <row r="6520" spans="1:4" x14ac:dyDescent="0.3">
      <c r="A6520" t="s">
        <v>118</v>
      </c>
      <c r="B6520" t="s">
        <v>119</v>
      </c>
      <c r="C6520">
        <v>1958</v>
      </c>
      <c r="D6520">
        <v>0.59201806999999995</v>
      </c>
    </row>
    <row r="6521" spans="1:4" x14ac:dyDescent="0.3">
      <c r="A6521" t="s">
        <v>118</v>
      </c>
      <c r="B6521" t="s">
        <v>119</v>
      </c>
      <c r="C6521">
        <v>1959</v>
      </c>
      <c r="D6521">
        <v>0.44090395999999998</v>
      </c>
    </row>
    <row r="6522" spans="1:4" x14ac:dyDescent="0.3">
      <c r="A6522" t="s">
        <v>118</v>
      </c>
      <c r="B6522" t="s">
        <v>119</v>
      </c>
      <c r="C6522">
        <v>1960</v>
      </c>
      <c r="D6522">
        <v>0.4684333</v>
      </c>
    </row>
    <row r="6523" spans="1:4" x14ac:dyDescent="0.3">
      <c r="A6523" t="s">
        <v>118</v>
      </c>
      <c r="B6523" t="s">
        <v>119</v>
      </c>
      <c r="C6523">
        <v>1961</v>
      </c>
      <c r="D6523">
        <v>0.49177357999999999</v>
      </c>
    </row>
    <row r="6524" spans="1:4" x14ac:dyDescent="0.3">
      <c r="A6524" t="s">
        <v>118</v>
      </c>
      <c r="B6524" t="s">
        <v>119</v>
      </c>
      <c r="C6524">
        <v>1962</v>
      </c>
      <c r="D6524">
        <v>0.5104978</v>
      </c>
    </row>
    <row r="6525" spans="1:4" x14ac:dyDescent="0.3">
      <c r="A6525" t="s">
        <v>118</v>
      </c>
      <c r="B6525" t="s">
        <v>119</v>
      </c>
      <c r="C6525">
        <v>1963</v>
      </c>
      <c r="D6525">
        <v>0.67375649999999998</v>
      </c>
    </row>
    <row r="6526" spans="1:4" x14ac:dyDescent="0.3">
      <c r="A6526" t="s">
        <v>118</v>
      </c>
      <c r="B6526" t="s">
        <v>119</v>
      </c>
      <c r="C6526">
        <v>1964</v>
      </c>
      <c r="D6526">
        <v>0.81647840000000005</v>
      </c>
    </row>
    <row r="6527" spans="1:4" x14ac:dyDescent="0.3">
      <c r="A6527" t="s">
        <v>118</v>
      </c>
      <c r="B6527" t="s">
        <v>119</v>
      </c>
      <c r="C6527">
        <v>1965</v>
      </c>
      <c r="D6527">
        <v>1.1081863999999999</v>
      </c>
    </row>
    <row r="6528" spans="1:4" x14ac:dyDescent="0.3">
      <c r="A6528" t="s">
        <v>118</v>
      </c>
      <c r="B6528" t="s">
        <v>119</v>
      </c>
      <c r="C6528">
        <v>1966</v>
      </c>
      <c r="D6528">
        <v>1.2077305</v>
      </c>
    </row>
    <row r="6529" spans="1:4" x14ac:dyDescent="0.3">
      <c r="A6529" t="s">
        <v>118</v>
      </c>
      <c r="B6529" t="s">
        <v>119</v>
      </c>
      <c r="C6529">
        <v>1967</v>
      </c>
      <c r="D6529">
        <v>0.72280717000000005</v>
      </c>
    </row>
    <row r="6530" spans="1:4" x14ac:dyDescent="0.3">
      <c r="A6530" t="s">
        <v>118</v>
      </c>
      <c r="B6530" t="s">
        <v>119</v>
      </c>
      <c r="C6530">
        <v>1968</v>
      </c>
      <c r="D6530">
        <v>0.94268070000000004</v>
      </c>
    </row>
    <row r="6531" spans="1:4" x14ac:dyDescent="0.3">
      <c r="A6531" t="s">
        <v>118</v>
      </c>
      <c r="B6531" t="s">
        <v>119</v>
      </c>
      <c r="C6531">
        <v>1969</v>
      </c>
      <c r="D6531">
        <v>0.61923724000000002</v>
      </c>
    </row>
    <row r="6532" spans="1:4" x14ac:dyDescent="0.3">
      <c r="A6532" t="s">
        <v>118</v>
      </c>
      <c r="B6532" t="s">
        <v>119</v>
      </c>
      <c r="C6532">
        <v>1970</v>
      </c>
      <c r="D6532">
        <v>0.95897734000000001</v>
      </c>
    </row>
    <row r="6533" spans="1:4" x14ac:dyDescent="0.3">
      <c r="A6533" t="s">
        <v>118</v>
      </c>
      <c r="B6533" t="s">
        <v>119</v>
      </c>
      <c r="C6533">
        <v>1971</v>
      </c>
      <c r="D6533">
        <v>1.0390842</v>
      </c>
    </row>
    <row r="6534" spans="1:4" x14ac:dyDescent="0.3">
      <c r="A6534" t="s">
        <v>118</v>
      </c>
      <c r="B6534" t="s">
        <v>119</v>
      </c>
      <c r="C6534">
        <v>1972</v>
      </c>
      <c r="D6534">
        <v>1.1459090999999999</v>
      </c>
    </row>
    <row r="6535" spans="1:4" x14ac:dyDescent="0.3">
      <c r="A6535" t="s">
        <v>118</v>
      </c>
      <c r="B6535" t="s">
        <v>119</v>
      </c>
      <c r="C6535">
        <v>1973</v>
      </c>
      <c r="D6535">
        <v>1.0060294000000001</v>
      </c>
    </row>
    <row r="6536" spans="1:4" x14ac:dyDescent="0.3">
      <c r="A6536" t="s">
        <v>118</v>
      </c>
      <c r="B6536" t="s">
        <v>119</v>
      </c>
      <c r="C6536">
        <v>1974</v>
      </c>
      <c r="D6536">
        <v>1.0081507000000001</v>
      </c>
    </row>
    <row r="6537" spans="1:4" x14ac:dyDescent="0.3">
      <c r="A6537" t="s">
        <v>118</v>
      </c>
      <c r="B6537" t="s">
        <v>119</v>
      </c>
      <c r="C6537">
        <v>1975</v>
      </c>
      <c r="D6537">
        <v>0.94252150000000001</v>
      </c>
    </row>
    <row r="6538" spans="1:4" x14ac:dyDescent="0.3">
      <c r="A6538" t="s">
        <v>118</v>
      </c>
      <c r="B6538" t="s">
        <v>119</v>
      </c>
      <c r="C6538">
        <v>1976</v>
      </c>
      <c r="D6538">
        <v>0.85745859999999996</v>
      </c>
    </row>
    <row r="6539" spans="1:4" x14ac:dyDescent="0.3">
      <c r="A6539" t="s">
        <v>118</v>
      </c>
      <c r="B6539" t="s">
        <v>119</v>
      </c>
      <c r="C6539">
        <v>1977</v>
      </c>
      <c r="D6539">
        <v>0.77703637000000003</v>
      </c>
    </row>
    <row r="6540" spans="1:4" x14ac:dyDescent="0.3">
      <c r="A6540" t="s">
        <v>118</v>
      </c>
      <c r="B6540" t="s">
        <v>119</v>
      </c>
      <c r="C6540">
        <v>1978</v>
      </c>
      <c r="D6540">
        <v>0.71960634000000001</v>
      </c>
    </row>
    <row r="6541" spans="1:4" x14ac:dyDescent="0.3">
      <c r="A6541" t="s">
        <v>118</v>
      </c>
      <c r="B6541" t="s">
        <v>119</v>
      </c>
      <c r="C6541">
        <v>1979</v>
      </c>
      <c r="D6541">
        <v>1.1911533999999999</v>
      </c>
    </row>
    <row r="6542" spans="1:4" x14ac:dyDescent="0.3">
      <c r="A6542" t="s">
        <v>118</v>
      </c>
      <c r="B6542" t="s">
        <v>119</v>
      </c>
      <c r="C6542">
        <v>1980</v>
      </c>
      <c r="D6542">
        <v>1.0683134000000001</v>
      </c>
    </row>
    <row r="6543" spans="1:4" x14ac:dyDescent="0.3">
      <c r="A6543" t="s">
        <v>118</v>
      </c>
      <c r="B6543" t="s">
        <v>119</v>
      </c>
      <c r="C6543">
        <v>1981</v>
      </c>
      <c r="D6543">
        <v>0.87579870000000004</v>
      </c>
    </row>
    <row r="6544" spans="1:4" x14ac:dyDescent="0.3">
      <c r="A6544" t="s">
        <v>118</v>
      </c>
      <c r="B6544" t="s">
        <v>119</v>
      </c>
      <c r="C6544">
        <v>1982</v>
      </c>
      <c r="D6544">
        <v>0.97532269999999999</v>
      </c>
    </row>
    <row r="6545" spans="1:4" x14ac:dyDescent="0.3">
      <c r="A6545" t="s">
        <v>118</v>
      </c>
      <c r="B6545" t="s">
        <v>119</v>
      </c>
      <c r="C6545">
        <v>1983</v>
      </c>
      <c r="D6545">
        <v>0.94188190000000005</v>
      </c>
    </row>
    <row r="6546" spans="1:4" x14ac:dyDescent="0.3">
      <c r="A6546" t="s">
        <v>118</v>
      </c>
      <c r="B6546" t="s">
        <v>119</v>
      </c>
      <c r="C6546">
        <v>1984</v>
      </c>
      <c r="D6546">
        <v>0.91582830000000004</v>
      </c>
    </row>
    <row r="6547" spans="1:4" x14ac:dyDescent="0.3">
      <c r="A6547" t="s">
        <v>118</v>
      </c>
      <c r="B6547" t="s">
        <v>119</v>
      </c>
      <c r="C6547">
        <v>1985</v>
      </c>
      <c r="D6547">
        <v>0.89168119999999995</v>
      </c>
    </row>
    <row r="6548" spans="1:4" x14ac:dyDescent="0.3">
      <c r="A6548" t="s">
        <v>118</v>
      </c>
      <c r="B6548" t="s">
        <v>119</v>
      </c>
      <c r="C6548">
        <v>1986</v>
      </c>
      <c r="D6548">
        <v>0.88517979999999996</v>
      </c>
    </row>
    <row r="6549" spans="1:4" x14ac:dyDescent="0.3">
      <c r="A6549" t="s">
        <v>118</v>
      </c>
      <c r="B6549" t="s">
        <v>119</v>
      </c>
      <c r="C6549">
        <v>1987</v>
      </c>
      <c r="D6549">
        <v>0.85470139999999994</v>
      </c>
    </row>
    <row r="6550" spans="1:4" x14ac:dyDescent="0.3">
      <c r="A6550" t="s">
        <v>118</v>
      </c>
      <c r="B6550" t="s">
        <v>119</v>
      </c>
      <c r="C6550">
        <v>1988</v>
      </c>
      <c r="D6550">
        <v>0.71838539999999995</v>
      </c>
    </row>
    <row r="6551" spans="1:4" x14ac:dyDescent="0.3">
      <c r="A6551" t="s">
        <v>118</v>
      </c>
      <c r="B6551" t="s">
        <v>119</v>
      </c>
      <c r="C6551">
        <v>1989</v>
      </c>
      <c r="D6551">
        <v>0.74209440000000004</v>
      </c>
    </row>
    <row r="6552" spans="1:4" x14ac:dyDescent="0.3">
      <c r="A6552" t="s">
        <v>118</v>
      </c>
      <c r="B6552" t="s">
        <v>119</v>
      </c>
      <c r="C6552">
        <v>1990</v>
      </c>
      <c r="D6552">
        <v>0.51209914999999995</v>
      </c>
    </row>
    <row r="6553" spans="1:4" x14ac:dyDescent="0.3">
      <c r="A6553" t="s">
        <v>118</v>
      </c>
      <c r="B6553" t="s">
        <v>119</v>
      </c>
      <c r="C6553">
        <v>1991</v>
      </c>
      <c r="D6553">
        <v>0.47607337999999999</v>
      </c>
    </row>
    <row r="6554" spans="1:4" x14ac:dyDescent="0.3">
      <c r="A6554" t="s">
        <v>118</v>
      </c>
      <c r="B6554" t="s">
        <v>119</v>
      </c>
      <c r="C6554">
        <v>1992</v>
      </c>
      <c r="D6554">
        <v>0.48578949999999999</v>
      </c>
    </row>
    <row r="6555" spans="1:4" x14ac:dyDescent="0.3">
      <c r="A6555" t="s">
        <v>118</v>
      </c>
      <c r="B6555" t="s">
        <v>119</v>
      </c>
      <c r="C6555">
        <v>1993</v>
      </c>
      <c r="D6555">
        <v>0.49509724999999999</v>
      </c>
    </row>
    <row r="6556" spans="1:4" x14ac:dyDescent="0.3">
      <c r="A6556" t="s">
        <v>118</v>
      </c>
      <c r="B6556" t="s">
        <v>119</v>
      </c>
      <c r="C6556">
        <v>1994</v>
      </c>
      <c r="D6556">
        <v>0.47939979999999999</v>
      </c>
    </row>
    <row r="6557" spans="1:4" x14ac:dyDescent="0.3">
      <c r="A6557" t="s">
        <v>118</v>
      </c>
      <c r="B6557" t="s">
        <v>119</v>
      </c>
      <c r="C6557">
        <v>1995</v>
      </c>
      <c r="D6557">
        <v>0.49194803999999998</v>
      </c>
    </row>
    <row r="6558" spans="1:4" x14ac:dyDescent="0.3">
      <c r="A6558" t="s">
        <v>118</v>
      </c>
      <c r="B6558" t="s">
        <v>119</v>
      </c>
      <c r="C6558">
        <v>1996</v>
      </c>
      <c r="D6558">
        <v>0.46905239999999998</v>
      </c>
    </row>
    <row r="6559" spans="1:4" x14ac:dyDescent="0.3">
      <c r="A6559" t="s">
        <v>118</v>
      </c>
      <c r="B6559" t="s">
        <v>119</v>
      </c>
      <c r="C6559">
        <v>1997</v>
      </c>
      <c r="D6559">
        <v>0.49629518</v>
      </c>
    </row>
    <row r="6560" spans="1:4" x14ac:dyDescent="0.3">
      <c r="A6560" t="s">
        <v>118</v>
      </c>
      <c r="B6560" t="s">
        <v>119</v>
      </c>
      <c r="C6560">
        <v>1998</v>
      </c>
      <c r="D6560">
        <v>0.55534600000000001</v>
      </c>
    </row>
    <row r="6561" spans="1:4" x14ac:dyDescent="0.3">
      <c r="A6561" t="s">
        <v>118</v>
      </c>
      <c r="B6561" t="s">
        <v>119</v>
      </c>
      <c r="C6561">
        <v>1999</v>
      </c>
      <c r="D6561">
        <v>0.53627309999999995</v>
      </c>
    </row>
    <row r="6562" spans="1:4" x14ac:dyDescent="0.3">
      <c r="A6562" t="s">
        <v>118</v>
      </c>
      <c r="B6562" t="s">
        <v>119</v>
      </c>
      <c r="C6562">
        <v>2000</v>
      </c>
      <c r="D6562">
        <v>0.49028134000000001</v>
      </c>
    </row>
    <row r="6563" spans="1:4" x14ac:dyDescent="0.3">
      <c r="A6563" t="s">
        <v>118</v>
      </c>
      <c r="B6563" t="s">
        <v>119</v>
      </c>
      <c r="C6563">
        <v>2001</v>
      </c>
      <c r="D6563">
        <v>0.47503537000000001</v>
      </c>
    </row>
    <row r="6564" spans="1:4" x14ac:dyDescent="0.3">
      <c r="A6564" t="s">
        <v>118</v>
      </c>
      <c r="B6564" t="s">
        <v>119</v>
      </c>
      <c r="C6564">
        <v>2002</v>
      </c>
      <c r="D6564">
        <v>0.50199603999999998</v>
      </c>
    </row>
    <row r="6565" spans="1:4" x14ac:dyDescent="0.3">
      <c r="A6565" t="s">
        <v>118</v>
      </c>
      <c r="B6565" t="s">
        <v>119</v>
      </c>
      <c r="C6565">
        <v>2003</v>
      </c>
      <c r="D6565">
        <v>0.5179416</v>
      </c>
    </row>
    <row r="6566" spans="1:4" x14ac:dyDescent="0.3">
      <c r="A6566" t="s">
        <v>118</v>
      </c>
      <c r="B6566" t="s">
        <v>119</v>
      </c>
      <c r="C6566">
        <v>2004</v>
      </c>
      <c r="D6566">
        <v>0.49229845</v>
      </c>
    </row>
    <row r="6567" spans="1:4" x14ac:dyDescent="0.3">
      <c r="A6567" t="s">
        <v>118</v>
      </c>
      <c r="B6567" t="s">
        <v>119</v>
      </c>
      <c r="C6567">
        <v>2005</v>
      </c>
      <c r="D6567">
        <v>0.4933804</v>
      </c>
    </row>
    <row r="6568" spans="1:4" x14ac:dyDescent="0.3">
      <c r="A6568" t="s">
        <v>118</v>
      </c>
      <c r="B6568" t="s">
        <v>119</v>
      </c>
      <c r="C6568">
        <v>2006</v>
      </c>
      <c r="D6568">
        <v>0.48381394</v>
      </c>
    </row>
    <row r="6569" spans="1:4" x14ac:dyDescent="0.3">
      <c r="A6569" t="s">
        <v>118</v>
      </c>
      <c r="B6569" t="s">
        <v>119</v>
      </c>
      <c r="C6569">
        <v>2007</v>
      </c>
      <c r="D6569">
        <v>0.51952019999999999</v>
      </c>
    </row>
    <row r="6570" spans="1:4" x14ac:dyDescent="0.3">
      <c r="A6570" t="s">
        <v>118</v>
      </c>
      <c r="B6570" t="s">
        <v>119</v>
      </c>
      <c r="C6570">
        <v>2008</v>
      </c>
      <c r="D6570">
        <v>0.55407010000000001</v>
      </c>
    </row>
    <row r="6571" spans="1:4" x14ac:dyDescent="0.3">
      <c r="A6571" t="s">
        <v>118</v>
      </c>
      <c r="B6571" t="s">
        <v>119</v>
      </c>
      <c r="C6571">
        <v>2009</v>
      </c>
      <c r="D6571">
        <v>0.48637667000000001</v>
      </c>
    </row>
    <row r="6572" spans="1:4" x14ac:dyDescent="0.3">
      <c r="A6572" t="s">
        <v>118</v>
      </c>
      <c r="B6572" t="s">
        <v>119</v>
      </c>
      <c r="C6572">
        <v>2010</v>
      </c>
      <c r="D6572">
        <v>0.55535920000000005</v>
      </c>
    </row>
    <row r="6573" spans="1:4" x14ac:dyDescent="0.3">
      <c r="A6573" t="s">
        <v>118</v>
      </c>
      <c r="B6573" t="s">
        <v>119</v>
      </c>
      <c r="C6573">
        <v>2011</v>
      </c>
      <c r="D6573">
        <v>0.33219021999999998</v>
      </c>
    </row>
    <row r="6574" spans="1:4" x14ac:dyDescent="0.3">
      <c r="A6574" t="s">
        <v>118</v>
      </c>
      <c r="B6574" t="s">
        <v>119</v>
      </c>
      <c r="C6574">
        <v>2012</v>
      </c>
      <c r="D6574">
        <v>0.30320019999999998</v>
      </c>
    </row>
    <row r="6575" spans="1:4" x14ac:dyDescent="0.3">
      <c r="A6575" t="s">
        <v>118</v>
      </c>
      <c r="B6575" t="s">
        <v>119</v>
      </c>
      <c r="C6575">
        <v>2013</v>
      </c>
      <c r="D6575">
        <v>0.38668279999999999</v>
      </c>
    </row>
    <row r="6576" spans="1:4" x14ac:dyDescent="0.3">
      <c r="A6576" t="s">
        <v>118</v>
      </c>
      <c r="B6576" t="s">
        <v>119</v>
      </c>
      <c r="C6576">
        <v>2014</v>
      </c>
      <c r="D6576">
        <v>0.41648516000000002</v>
      </c>
    </row>
    <row r="6577" spans="1:4" x14ac:dyDescent="0.3">
      <c r="A6577" t="s">
        <v>118</v>
      </c>
      <c r="B6577" t="s">
        <v>119</v>
      </c>
      <c r="C6577">
        <v>2015</v>
      </c>
      <c r="D6577">
        <v>0.49486730000000001</v>
      </c>
    </row>
    <row r="6578" spans="1:4" x14ac:dyDescent="0.3">
      <c r="A6578" t="s">
        <v>118</v>
      </c>
      <c r="B6578" t="s">
        <v>119</v>
      </c>
      <c r="C6578">
        <v>2016</v>
      </c>
      <c r="D6578">
        <v>0.41224100000000002</v>
      </c>
    </row>
    <row r="6579" spans="1:4" x14ac:dyDescent="0.3">
      <c r="A6579" t="s">
        <v>118</v>
      </c>
      <c r="B6579" t="s">
        <v>119</v>
      </c>
      <c r="C6579">
        <v>2017</v>
      </c>
      <c r="D6579">
        <v>0.39223145999999998</v>
      </c>
    </row>
    <row r="6580" spans="1:4" x14ac:dyDescent="0.3">
      <c r="A6580" t="s">
        <v>118</v>
      </c>
      <c r="B6580" t="s">
        <v>119</v>
      </c>
      <c r="C6580">
        <v>2018</v>
      </c>
      <c r="D6580">
        <v>0.43989566000000002</v>
      </c>
    </row>
    <row r="6581" spans="1:4" x14ac:dyDescent="0.3">
      <c r="A6581" t="s">
        <v>118</v>
      </c>
      <c r="B6581" t="s">
        <v>119</v>
      </c>
      <c r="C6581">
        <v>2019</v>
      </c>
      <c r="D6581">
        <v>0.49619915999999997</v>
      </c>
    </row>
    <row r="6582" spans="1:4" x14ac:dyDescent="0.3">
      <c r="A6582" t="s">
        <v>118</v>
      </c>
      <c r="B6582" t="s">
        <v>119</v>
      </c>
      <c r="C6582">
        <v>2020</v>
      </c>
      <c r="D6582">
        <v>0.41898744999999998</v>
      </c>
    </row>
    <row r="6583" spans="1:4" x14ac:dyDescent="0.3">
      <c r="A6583" t="s">
        <v>118</v>
      </c>
      <c r="B6583" t="s">
        <v>119</v>
      </c>
      <c r="C6583">
        <v>2021</v>
      </c>
      <c r="D6583">
        <v>0.49731504999999998</v>
      </c>
    </row>
    <row r="6584" spans="1:4" x14ac:dyDescent="0.3">
      <c r="A6584" t="s">
        <v>118</v>
      </c>
      <c r="B6584" t="s">
        <v>119</v>
      </c>
      <c r="C6584">
        <v>2022</v>
      </c>
      <c r="D6584">
        <v>0.48402909999999999</v>
      </c>
    </row>
    <row r="6585" spans="1:4" x14ac:dyDescent="0.3">
      <c r="A6585" t="s">
        <v>118</v>
      </c>
      <c r="B6585" t="s">
        <v>119</v>
      </c>
      <c r="C6585">
        <v>2023</v>
      </c>
      <c r="D6585">
        <v>0.48359296000000002</v>
      </c>
    </row>
    <row r="6586" spans="1:4" x14ac:dyDescent="0.3">
      <c r="A6586" t="s">
        <v>118</v>
      </c>
      <c r="B6586" t="s">
        <v>119</v>
      </c>
      <c r="C6586">
        <v>2024</v>
      </c>
      <c r="D6586">
        <v>0.48264864000000002</v>
      </c>
    </row>
    <row r="6587" spans="1:4" x14ac:dyDescent="0.3">
      <c r="A6587" t="s">
        <v>120</v>
      </c>
      <c r="B6587" t="s">
        <v>121</v>
      </c>
      <c r="C6587">
        <v>1951</v>
      </c>
      <c r="D6587">
        <v>7.2606210000000004E-2</v>
      </c>
    </row>
    <row r="6588" spans="1:4" x14ac:dyDescent="0.3">
      <c r="A6588" t="s">
        <v>120</v>
      </c>
      <c r="B6588" t="s">
        <v>121</v>
      </c>
      <c r="C6588">
        <v>1952</v>
      </c>
      <c r="D6588">
        <v>0.14407612</v>
      </c>
    </row>
    <row r="6589" spans="1:4" x14ac:dyDescent="0.3">
      <c r="A6589" t="s">
        <v>120</v>
      </c>
      <c r="B6589" t="s">
        <v>121</v>
      </c>
      <c r="C6589">
        <v>1953</v>
      </c>
      <c r="D6589">
        <v>7.1282659999999998E-2</v>
      </c>
    </row>
    <row r="6590" spans="1:4" x14ac:dyDescent="0.3">
      <c r="A6590" t="s">
        <v>120</v>
      </c>
      <c r="B6590" t="s">
        <v>121</v>
      </c>
      <c r="C6590">
        <v>1954</v>
      </c>
      <c r="D6590">
        <v>7.0322245000000005E-2</v>
      </c>
    </row>
    <row r="6591" spans="1:4" x14ac:dyDescent="0.3">
      <c r="A6591" t="s">
        <v>120</v>
      </c>
      <c r="B6591" t="s">
        <v>121</v>
      </c>
      <c r="C6591">
        <v>1955</v>
      </c>
      <c r="D6591">
        <v>6.9166005000000003E-2</v>
      </c>
    </row>
    <row r="6592" spans="1:4" x14ac:dyDescent="0.3">
      <c r="A6592" t="s">
        <v>120</v>
      </c>
      <c r="B6592" t="s">
        <v>121</v>
      </c>
      <c r="C6592">
        <v>1956</v>
      </c>
      <c r="D6592">
        <v>6.784432E-2</v>
      </c>
    </row>
    <row r="6593" spans="1:4" x14ac:dyDescent="0.3">
      <c r="A6593" t="s">
        <v>120</v>
      </c>
      <c r="B6593" t="s">
        <v>121</v>
      </c>
      <c r="C6593">
        <v>1957</v>
      </c>
      <c r="D6593">
        <v>6.6357575000000002E-2</v>
      </c>
    </row>
    <row r="6594" spans="1:4" x14ac:dyDescent="0.3">
      <c r="A6594" t="s">
        <v>120</v>
      </c>
      <c r="B6594" t="s">
        <v>121</v>
      </c>
      <c r="C6594">
        <v>1958</v>
      </c>
      <c r="D6594">
        <v>0.12945624</v>
      </c>
    </row>
    <row r="6595" spans="1:4" x14ac:dyDescent="0.3">
      <c r="A6595" t="s">
        <v>120</v>
      </c>
      <c r="B6595" t="s">
        <v>121</v>
      </c>
      <c r="C6595">
        <v>1959</v>
      </c>
      <c r="D6595">
        <v>0.18911617999999999</v>
      </c>
    </row>
    <row r="6596" spans="1:4" x14ac:dyDescent="0.3">
      <c r="A6596" t="s">
        <v>120</v>
      </c>
      <c r="B6596" t="s">
        <v>121</v>
      </c>
      <c r="C6596">
        <v>1960</v>
      </c>
      <c r="D6596">
        <v>0.18509413</v>
      </c>
    </row>
    <row r="6597" spans="1:4" x14ac:dyDescent="0.3">
      <c r="A6597" t="s">
        <v>120</v>
      </c>
      <c r="B6597" t="s">
        <v>121</v>
      </c>
      <c r="C6597">
        <v>1961</v>
      </c>
      <c r="D6597">
        <v>0.18250042</v>
      </c>
    </row>
    <row r="6598" spans="1:4" x14ac:dyDescent="0.3">
      <c r="A6598" t="s">
        <v>120</v>
      </c>
      <c r="B6598" t="s">
        <v>121</v>
      </c>
      <c r="C6598">
        <v>1962</v>
      </c>
      <c r="D6598">
        <v>0.18028833999999999</v>
      </c>
    </row>
    <row r="6599" spans="1:4" x14ac:dyDescent="0.3">
      <c r="A6599" t="s">
        <v>120</v>
      </c>
      <c r="B6599" t="s">
        <v>121</v>
      </c>
      <c r="C6599">
        <v>1963</v>
      </c>
      <c r="D6599">
        <v>0.23730955000000001</v>
      </c>
    </row>
    <row r="6600" spans="1:4" x14ac:dyDescent="0.3">
      <c r="A6600" t="s">
        <v>120</v>
      </c>
      <c r="B6600" t="s">
        <v>121</v>
      </c>
      <c r="C6600">
        <v>1964</v>
      </c>
      <c r="D6600">
        <v>0.23411393</v>
      </c>
    </row>
    <row r="6601" spans="1:4" x14ac:dyDescent="0.3">
      <c r="A6601" t="s">
        <v>120</v>
      </c>
      <c r="B6601" t="s">
        <v>121</v>
      </c>
      <c r="C6601">
        <v>1965</v>
      </c>
      <c r="D6601">
        <v>0.23072322000000001</v>
      </c>
    </row>
    <row r="6602" spans="1:4" x14ac:dyDescent="0.3">
      <c r="A6602" t="s">
        <v>120</v>
      </c>
      <c r="B6602" t="s">
        <v>121</v>
      </c>
      <c r="C6602">
        <v>1966</v>
      </c>
      <c r="D6602">
        <v>0.22714733000000001</v>
      </c>
    </row>
    <row r="6603" spans="1:4" x14ac:dyDescent="0.3">
      <c r="A6603" t="s">
        <v>120</v>
      </c>
      <c r="B6603" t="s">
        <v>121</v>
      </c>
      <c r="C6603">
        <v>1967</v>
      </c>
      <c r="D6603">
        <v>0.33513218</v>
      </c>
    </row>
    <row r="6604" spans="1:4" x14ac:dyDescent="0.3">
      <c r="A6604" t="s">
        <v>120</v>
      </c>
      <c r="B6604" t="s">
        <v>121</v>
      </c>
      <c r="C6604">
        <v>1968</v>
      </c>
      <c r="D6604">
        <v>0.32934338000000002</v>
      </c>
    </row>
    <row r="6605" spans="1:4" x14ac:dyDescent="0.3">
      <c r="A6605" t="s">
        <v>120</v>
      </c>
      <c r="B6605" t="s">
        <v>121</v>
      </c>
      <c r="C6605">
        <v>1969</v>
      </c>
      <c r="D6605">
        <v>0.2695862</v>
      </c>
    </row>
    <row r="6606" spans="1:4" x14ac:dyDescent="0.3">
      <c r="A6606" t="s">
        <v>120</v>
      </c>
      <c r="B6606" t="s">
        <v>121</v>
      </c>
      <c r="C6606">
        <v>1970</v>
      </c>
      <c r="D6606">
        <v>0.37210379999999998</v>
      </c>
    </row>
    <row r="6607" spans="1:4" x14ac:dyDescent="0.3">
      <c r="A6607" t="s">
        <v>120</v>
      </c>
      <c r="B6607" t="s">
        <v>121</v>
      </c>
      <c r="C6607">
        <v>1971</v>
      </c>
      <c r="D6607">
        <v>0.36878126999999999</v>
      </c>
    </row>
    <row r="6608" spans="1:4" x14ac:dyDescent="0.3">
      <c r="A6608" t="s">
        <v>120</v>
      </c>
      <c r="B6608" t="s">
        <v>121</v>
      </c>
      <c r="C6608">
        <v>1972</v>
      </c>
      <c r="D6608">
        <v>0.3660235</v>
      </c>
    </row>
    <row r="6609" spans="1:4" x14ac:dyDescent="0.3">
      <c r="A6609" t="s">
        <v>120</v>
      </c>
      <c r="B6609" t="s">
        <v>121</v>
      </c>
      <c r="C6609">
        <v>1973</v>
      </c>
      <c r="D6609">
        <v>0.36327067000000002</v>
      </c>
    </row>
    <row r="6610" spans="1:4" x14ac:dyDescent="0.3">
      <c r="A6610" t="s">
        <v>120</v>
      </c>
      <c r="B6610" t="s">
        <v>121</v>
      </c>
      <c r="C6610">
        <v>1974</v>
      </c>
      <c r="D6610">
        <v>0.41222963000000001</v>
      </c>
    </row>
    <row r="6611" spans="1:4" x14ac:dyDescent="0.3">
      <c r="A6611" t="s">
        <v>120</v>
      </c>
      <c r="B6611" t="s">
        <v>121</v>
      </c>
      <c r="C6611">
        <v>1975</v>
      </c>
      <c r="D6611">
        <v>0.40944839999999999</v>
      </c>
    </row>
    <row r="6612" spans="1:4" x14ac:dyDescent="0.3">
      <c r="A6612" t="s">
        <v>120</v>
      </c>
      <c r="B6612" t="s">
        <v>121</v>
      </c>
      <c r="C6612">
        <v>1976</v>
      </c>
      <c r="D6612">
        <v>0.40690765000000001</v>
      </c>
    </row>
    <row r="6613" spans="1:4" x14ac:dyDescent="0.3">
      <c r="A6613" t="s">
        <v>120</v>
      </c>
      <c r="B6613" t="s">
        <v>121</v>
      </c>
      <c r="C6613">
        <v>1977</v>
      </c>
      <c r="D6613">
        <v>0.35413676999999999</v>
      </c>
    </row>
    <row r="6614" spans="1:4" x14ac:dyDescent="0.3">
      <c r="A6614" t="s">
        <v>120</v>
      </c>
      <c r="B6614" t="s">
        <v>121</v>
      </c>
      <c r="C6614">
        <v>1978</v>
      </c>
      <c r="D6614">
        <v>0.35259344999999997</v>
      </c>
    </row>
    <row r="6615" spans="1:4" x14ac:dyDescent="0.3">
      <c r="A6615" t="s">
        <v>120</v>
      </c>
      <c r="B6615" t="s">
        <v>121</v>
      </c>
      <c r="C6615">
        <v>1979</v>
      </c>
      <c r="D6615">
        <v>0.45186221999999998</v>
      </c>
    </row>
    <row r="6616" spans="1:4" x14ac:dyDescent="0.3">
      <c r="A6616" t="s">
        <v>120</v>
      </c>
      <c r="B6616" t="s">
        <v>121</v>
      </c>
      <c r="C6616">
        <v>1980</v>
      </c>
      <c r="D6616">
        <v>0.50121749999999998</v>
      </c>
    </row>
    <row r="6617" spans="1:4" x14ac:dyDescent="0.3">
      <c r="A6617" t="s">
        <v>120</v>
      </c>
      <c r="B6617" t="s">
        <v>121</v>
      </c>
      <c r="C6617">
        <v>1981</v>
      </c>
      <c r="D6617">
        <v>0.50189030000000001</v>
      </c>
    </row>
    <row r="6618" spans="1:4" x14ac:dyDescent="0.3">
      <c r="A6618" t="s">
        <v>120</v>
      </c>
      <c r="B6618" t="s">
        <v>121</v>
      </c>
      <c r="C6618">
        <v>1982</v>
      </c>
      <c r="D6618">
        <v>0.5543574</v>
      </c>
    </row>
    <row r="6619" spans="1:4" x14ac:dyDescent="0.3">
      <c r="A6619" t="s">
        <v>120</v>
      </c>
      <c r="B6619" t="s">
        <v>121</v>
      </c>
      <c r="C6619">
        <v>1983</v>
      </c>
      <c r="D6619">
        <v>0.55680039999999997</v>
      </c>
    </row>
    <row r="6620" spans="1:4" x14ac:dyDescent="0.3">
      <c r="A6620" t="s">
        <v>120</v>
      </c>
      <c r="B6620" t="s">
        <v>121</v>
      </c>
      <c r="C6620">
        <v>1984</v>
      </c>
      <c r="D6620">
        <v>0.61003125000000002</v>
      </c>
    </row>
    <row r="6621" spans="1:4" x14ac:dyDescent="0.3">
      <c r="A6621" t="s">
        <v>120</v>
      </c>
      <c r="B6621" t="s">
        <v>121</v>
      </c>
      <c r="C6621">
        <v>1985</v>
      </c>
      <c r="D6621">
        <v>0.66369414000000004</v>
      </c>
    </row>
    <row r="6622" spans="1:4" x14ac:dyDescent="0.3">
      <c r="A6622" t="s">
        <v>120</v>
      </c>
      <c r="B6622" t="s">
        <v>121</v>
      </c>
      <c r="C6622">
        <v>1986</v>
      </c>
      <c r="D6622">
        <v>0.66687200000000002</v>
      </c>
    </row>
    <row r="6623" spans="1:4" x14ac:dyDescent="0.3">
      <c r="A6623" t="s">
        <v>120</v>
      </c>
      <c r="B6623" t="s">
        <v>121</v>
      </c>
      <c r="C6623">
        <v>1987</v>
      </c>
      <c r="D6623">
        <v>0.67045770000000005</v>
      </c>
    </row>
    <row r="6624" spans="1:4" x14ac:dyDescent="0.3">
      <c r="A6624" t="s">
        <v>120</v>
      </c>
      <c r="B6624" t="s">
        <v>121</v>
      </c>
      <c r="C6624">
        <v>1988</v>
      </c>
      <c r="D6624">
        <v>0.77816163999999999</v>
      </c>
    </row>
    <row r="6625" spans="1:4" x14ac:dyDescent="0.3">
      <c r="A6625" t="s">
        <v>120</v>
      </c>
      <c r="B6625" t="s">
        <v>121</v>
      </c>
      <c r="C6625">
        <v>1989</v>
      </c>
      <c r="D6625">
        <v>0.83544487000000001</v>
      </c>
    </row>
    <row r="6626" spans="1:4" x14ac:dyDescent="0.3">
      <c r="A6626" t="s">
        <v>120</v>
      </c>
      <c r="B6626" t="s">
        <v>121</v>
      </c>
      <c r="C6626">
        <v>1990</v>
      </c>
      <c r="D6626">
        <v>0.84176669999999998</v>
      </c>
    </row>
    <row r="6627" spans="1:4" x14ac:dyDescent="0.3">
      <c r="A6627" t="s">
        <v>120</v>
      </c>
      <c r="B6627" t="s">
        <v>121</v>
      </c>
      <c r="C6627">
        <v>1991</v>
      </c>
      <c r="D6627">
        <v>0.84568889999999997</v>
      </c>
    </row>
    <row r="6628" spans="1:4" x14ac:dyDescent="0.3">
      <c r="A6628" t="s">
        <v>120</v>
      </c>
      <c r="B6628" t="s">
        <v>121</v>
      </c>
      <c r="C6628">
        <v>1992</v>
      </c>
      <c r="D6628">
        <v>0.84540839999999995</v>
      </c>
    </row>
    <row r="6629" spans="1:4" x14ac:dyDescent="0.3">
      <c r="A6629" t="s">
        <v>120</v>
      </c>
      <c r="B6629" t="s">
        <v>121</v>
      </c>
      <c r="C6629">
        <v>1993</v>
      </c>
      <c r="D6629">
        <v>0.89683670000000004</v>
      </c>
    </row>
    <row r="6630" spans="1:4" x14ac:dyDescent="0.3">
      <c r="A6630" t="s">
        <v>120</v>
      </c>
      <c r="B6630" t="s">
        <v>121</v>
      </c>
      <c r="C6630">
        <v>1994</v>
      </c>
      <c r="D6630">
        <v>1.00177</v>
      </c>
    </row>
    <row r="6631" spans="1:4" x14ac:dyDescent="0.3">
      <c r="A6631" t="s">
        <v>120</v>
      </c>
      <c r="B6631" t="s">
        <v>121</v>
      </c>
      <c r="C6631">
        <v>1995</v>
      </c>
      <c r="D6631">
        <v>1.1599942000000001</v>
      </c>
    </row>
    <row r="6632" spans="1:4" x14ac:dyDescent="0.3">
      <c r="A6632" t="s">
        <v>120</v>
      </c>
      <c r="B6632" t="s">
        <v>121</v>
      </c>
      <c r="C6632">
        <v>1996</v>
      </c>
      <c r="D6632">
        <v>1.0555730999999999</v>
      </c>
    </row>
    <row r="6633" spans="1:4" x14ac:dyDescent="0.3">
      <c r="A6633" t="s">
        <v>120</v>
      </c>
      <c r="B6633" t="s">
        <v>121</v>
      </c>
      <c r="C6633">
        <v>1997</v>
      </c>
      <c r="D6633">
        <v>1.1629229000000001</v>
      </c>
    </row>
    <row r="6634" spans="1:4" x14ac:dyDescent="0.3">
      <c r="A6634" t="s">
        <v>120</v>
      </c>
      <c r="B6634" t="s">
        <v>121</v>
      </c>
      <c r="C6634">
        <v>1998</v>
      </c>
      <c r="D6634">
        <v>1.1128081000000001</v>
      </c>
    </row>
    <row r="6635" spans="1:4" x14ac:dyDescent="0.3">
      <c r="A6635" t="s">
        <v>120</v>
      </c>
      <c r="B6635" t="s">
        <v>121</v>
      </c>
      <c r="C6635">
        <v>1999</v>
      </c>
      <c r="D6635">
        <v>1.1702162</v>
      </c>
    </row>
    <row r="6636" spans="1:4" x14ac:dyDescent="0.3">
      <c r="A6636" t="s">
        <v>120</v>
      </c>
      <c r="B6636" t="s">
        <v>121</v>
      </c>
      <c r="C6636">
        <v>2000</v>
      </c>
      <c r="D6636">
        <v>1.4971033</v>
      </c>
    </row>
    <row r="6637" spans="1:4" x14ac:dyDescent="0.3">
      <c r="A6637" t="s">
        <v>120</v>
      </c>
      <c r="B6637" t="s">
        <v>121</v>
      </c>
      <c r="C6637">
        <v>2001</v>
      </c>
      <c r="D6637">
        <v>1.609394</v>
      </c>
    </row>
    <row r="6638" spans="1:4" x14ac:dyDescent="0.3">
      <c r="A6638" t="s">
        <v>120</v>
      </c>
      <c r="B6638" t="s">
        <v>121</v>
      </c>
      <c r="C6638">
        <v>2002</v>
      </c>
      <c r="D6638">
        <v>1.5002120999999999</v>
      </c>
    </row>
    <row r="6639" spans="1:4" x14ac:dyDescent="0.3">
      <c r="A6639" t="s">
        <v>120</v>
      </c>
      <c r="B6639" t="s">
        <v>121</v>
      </c>
      <c r="C6639">
        <v>2003</v>
      </c>
      <c r="D6639">
        <v>1.7103512000000001</v>
      </c>
    </row>
    <row r="6640" spans="1:4" x14ac:dyDescent="0.3">
      <c r="A6640" t="s">
        <v>120</v>
      </c>
      <c r="B6640" t="s">
        <v>121</v>
      </c>
      <c r="C6640">
        <v>2004</v>
      </c>
      <c r="D6640">
        <v>2.0810905000000002</v>
      </c>
    </row>
    <row r="6641" spans="1:4" x14ac:dyDescent="0.3">
      <c r="A6641" t="s">
        <v>120</v>
      </c>
      <c r="B6641" t="s">
        <v>121</v>
      </c>
      <c r="C6641">
        <v>2005</v>
      </c>
      <c r="D6641">
        <v>2.1850765000000001</v>
      </c>
    </row>
    <row r="6642" spans="1:4" x14ac:dyDescent="0.3">
      <c r="A6642" t="s">
        <v>120</v>
      </c>
      <c r="B6642" t="s">
        <v>121</v>
      </c>
      <c r="C6642">
        <v>2006</v>
      </c>
      <c r="D6642">
        <v>2.0762827000000001</v>
      </c>
    </row>
    <row r="6643" spans="1:4" x14ac:dyDescent="0.3">
      <c r="A6643" t="s">
        <v>120</v>
      </c>
      <c r="B6643" t="s">
        <v>121</v>
      </c>
      <c r="C6643">
        <v>2007</v>
      </c>
      <c r="D6643">
        <v>2.5007695999999999</v>
      </c>
    </row>
    <row r="6644" spans="1:4" x14ac:dyDescent="0.3">
      <c r="A6644" t="s">
        <v>120</v>
      </c>
      <c r="B6644" t="s">
        <v>121</v>
      </c>
      <c r="C6644">
        <v>2008</v>
      </c>
      <c r="D6644">
        <v>2.4474195999999999</v>
      </c>
    </row>
    <row r="6645" spans="1:4" x14ac:dyDescent="0.3">
      <c r="A6645" t="s">
        <v>120</v>
      </c>
      <c r="B6645" t="s">
        <v>121</v>
      </c>
      <c r="C6645">
        <v>2009</v>
      </c>
      <c r="D6645">
        <v>2.7129314</v>
      </c>
    </row>
    <row r="6646" spans="1:4" x14ac:dyDescent="0.3">
      <c r="A6646" t="s">
        <v>120</v>
      </c>
      <c r="B6646" t="s">
        <v>121</v>
      </c>
      <c r="C6646">
        <v>2010</v>
      </c>
      <c r="D6646">
        <v>2.4472065000000001</v>
      </c>
    </row>
    <row r="6647" spans="1:4" x14ac:dyDescent="0.3">
      <c r="A6647" t="s">
        <v>120</v>
      </c>
      <c r="B6647" t="s">
        <v>121</v>
      </c>
      <c r="C6647">
        <v>2011</v>
      </c>
      <c r="D6647">
        <v>2.1748585999999999</v>
      </c>
    </row>
    <row r="6648" spans="1:4" x14ac:dyDescent="0.3">
      <c r="A6648" t="s">
        <v>120</v>
      </c>
      <c r="B6648" t="s">
        <v>121</v>
      </c>
      <c r="C6648">
        <v>2012</v>
      </c>
      <c r="D6648">
        <v>2.3847957000000002</v>
      </c>
    </row>
    <row r="6649" spans="1:4" x14ac:dyDescent="0.3">
      <c r="A6649" t="s">
        <v>120</v>
      </c>
      <c r="B6649" t="s">
        <v>121</v>
      </c>
      <c r="C6649">
        <v>2013</v>
      </c>
      <c r="D6649">
        <v>2.2593608000000001</v>
      </c>
    </row>
    <row r="6650" spans="1:4" x14ac:dyDescent="0.3">
      <c r="A6650" t="s">
        <v>120</v>
      </c>
      <c r="B6650" t="s">
        <v>121</v>
      </c>
      <c r="C6650">
        <v>2014</v>
      </c>
      <c r="D6650">
        <v>2.3945332000000001</v>
      </c>
    </row>
    <row r="6651" spans="1:4" x14ac:dyDescent="0.3">
      <c r="A6651" t="s">
        <v>120</v>
      </c>
      <c r="B6651" t="s">
        <v>121</v>
      </c>
      <c r="C6651">
        <v>2015</v>
      </c>
      <c r="D6651">
        <v>2.497153</v>
      </c>
    </row>
    <row r="6652" spans="1:4" x14ac:dyDescent="0.3">
      <c r="A6652" t="s">
        <v>120</v>
      </c>
      <c r="B6652" t="s">
        <v>121</v>
      </c>
      <c r="C6652">
        <v>2016</v>
      </c>
      <c r="D6652">
        <v>2.4732932999999999</v>
      </c>
    </row>
    <row r="6653" spans="1:4" x14ac:dyDescent="0.3">
      <c r="A6653" t="s">
        <v>120</v>
      </c>
      <c r="B6653" t="s">
        <v>121</v>
      </c>
      <c r="C6653">
        <v>2017</v>
      </c>
      <c r="D6653">
        <v>2.2460810000000002</v>
      </c>
    </row>
    <row r="6654" spans="1:4" x14ac:dyDescent="0.3">
      <c r="A6654" t="s">
        <v>120</v>
      </c>
      <c r="B6654" t="s">
        <v>121</v>
      </c>
      <c r="C6654">
        <v>2018</v>
      </c>
      <c r="D6654">
        <v>2.4177724999999999</v>
      </c>
    </row>
    <row r="6655" spans="1:4" x14ac:dyDescent="0.3">
      <c r="A6655" t="s">
        <v>120</v>
      </c>
      <c r="B6655" t="s">
        <v>121</v>
      </c>
      <c r="C6655">
        <v>2019</v>
      </c>
      <c r="D6655">
        <v>2.5361628999999999</v>
      </c>
    </row>
    <row r="6656" spans="1:4" x14ac:dyDescent="0.3">
      <c r="A6656" t="s">
        <v>120</v>
      </c>
      <c r="B6656" t="s">
        <v>121</v>
      </c>
      <c r="C6656">
        <v>2020</v>
      </c>
      <c r="D6656">
        <v>2.3310647000000002</v>
      </c>
    </row>
    <row r="6657" spans="1:4" x14ac:dyDescent="0.3">
      <c r="A6657" t="s">
        <v>120</v>
      </c>
      <c r="B6657" t="s">
        <v>121</v>
      </c>
      <c r="C6657">
        <v>2021</v>
      </c>
      <c r="D6657">
        <v>2.3982625</v>
      </c>
    </row>
    <row r="6658" spans="1:4" x14ac:dyDescent="0.3">
      <c r="A6658" t="s">
        <v>120</v>
      </c>
      <c r="B6658" t="s">
        <v>121</v>
      </c>
      <c r="C6658">
        <v>2022</v>
      </c>
      <c r="D6658">
        <v>2.4663935000000001</v>
      </c>
    </row>
    <row r="6659" spans="1:4" x14ac:dyDescent="0.3">
      <c r="A6659" t="s">
        <v>120</v>
      </c>
      <c r="B6659" t="s">
        <v>121</v>
      </c>
      <c r="C6659">
        <v>2023</v>
      </c>
      <c r="D6659">
        <v>2.4730878000000001</v>
      </c>
    </row>
    <row r="6660" spans="1:4" x14ac:dyDescent="0.3">
      <c r="A6660" t="s">
        <v>120</v>
      </c>
      <c r="B6660" t="s">
        <v>121</v>
      </c>
      <c r="C6660">
        <v>2024</v>
      </c>
      <c r="D6660">
        <v>2.5799234000000002</v>
      </c>
    </row>
    <row r="6661" spans="1:4" x14ac:dyDescent="0.3">
      <c r="A6661" t="s">
        <v>122</v>
      </c>
      <c r="B6661" t="s">
        <v>123</v>
      </c>
      <c r="C6661">
        <v>1870</v>
      </c>
      <c r="D6661">
        <v>5.5104569999999999E-2</v>
      </c>
    </row>
    <row r="6662" spans="1:4" x14ac:dyDescent="0.3">
      <c r="A6662" t="s">
        <v>122</v>
      </c>
      <c r="B6662" t="s">
        <v>123</v>
      </c>
      <c r="C6662">
        <v>1871</v>
      </c>
      <c r="D6662">
        <v>6.2976587000000001E-3</v>
      </c>
    </row>
    <row r="6663" spans="1:4" x14ac:dyDescent="0.3">
      <c r="A6663" t="s">
        <v>122</v>
      </c>
      <c r="B6663" t="s">
        <v>123</v>
      </c>
      <c r="C6663">
        <v>1872</v>
      </c>
      <c r="D6663">
        <v>1.1865189E-2</v>
      </c>
    </row>
    <row r="6664" spans="1:4" x14ac:dyDescent="0.3">
      <c r="A6664" t="s">
        <v>122</v>
      </c>
      <c r="B6664" t="s">
        <v>123</v>
      </c>
      <c r="C6664">
        <v>1873</v>
      </c>
      <c r="D6664">
        <v>5.5857613000000004E-3</v>
      </c>
    </row>
    <row r="6665" spans="1:4" x14ac:dyDescent="0.3">
      <c r="A6665" t="s">
        <v>122</v>
      </c>
      <c r="B6665" t="s">
        <v>123</v>
      </c>
      <c r="C6665">
        <v>1874</v>
      </c>
      <c r="D6665">
        <v>4.7470178000000003E-3</v>
      </c>
    </row>
    <row r="6666" spans="1:4" x14ac:dyDescent="0.3">
      <c r="A6666" t="s">
        <v>122</v>
      </c>
      <c r="B6666" t="s">
        <v>123</v>
      </c>
      <c r="C6666">
        <v>1875</v>
      </c>
      <c r="D6666">
        <v>0</v>
      </c>
    </row>
    <row r="6667" spans="1:4" x14ac:dyDescent="0.3">
      <c r="A6667" t="s">
        <v>122</v>
      </c>
      <c r="B6667" t="s">
        <v>123</v>
      </c>
      <c r="C6667">
        <v>1876</v>
      </c>
      <c r="D6667">
        <v>0</v>
      </c>
    </row>
    <row r="6668" spans="1:4" x14ac:dyDescent="0.3">
      <c r="A6668" t="s">
        <v>122</v>
      </c>
      <c r="B6668" t="s">
        <v>123</v>
      </c>
      <c r="C6668">
        <v>1877</v>
      </c>
      <c r="D6668">
        <v>7.5100940000000001E-3</v>
      </c>
    </row>
    <row r="6669" spans="1:4" x14ac:dyDescent="0.3">
      <c r="A6669" t="s">
        <v>122</v>
      </c>
      <c r="B6669" t="s">
        <v>123</v>
      </c>
      <c r="C6669">
        <v>1878</v>
      </c>
      <c r="D6669">
        <v>9.804119E-3</v>
      </c>
    </row>
    <row r="6670" spans="1:4" x14ac:dyDescent="0.3">
      <c r="A6670" t="s">
        <v>122</v>
      </c>
      <c r="B6670" t="s">
        <v>123</v>
      </c>
      <c r="C6670">
        <v>1879</v>
      </c>
      <c r="D6670">
        <v>8.1210564999999995E-3</v>
      </c>
    </row>
    <row r="6671" spans="1:4" x14ac:dyDescent="0.3">
      <c r="A6671" t="s">
        <v>122</v>
      </c>
      <c r="B6671" t="s">
        <v>123</v>
      </c>
      <c r="C6671">
        <v>1880</v>
      </c>
      <c r="D6671">
        <v>1.7131565000000001E-2</v>
      </c>
    </row>
    <row r="6672" spans="1:4" x14ac:dyDescent="0.3">
      <c r="A6672" t="s">
        <v>122</v>
      </c>
      <c r="B6672" t="s">
        <v>123</v>
      </c>
      <c r="C6672">
        <v>1881</v>
      </c>
      <c r="D6672">
        <v>1.1305203E-2</v>
      </c>
    </row>
    <row r="6673" spans="1:4" x14ac:dyDescent="0.3">
      <c r="A6673" t="s">
        <v>122</v>
      </c>
      <c r="B6673" t="s">
        <v>123</v>
      </c>
      <c r="C6673">
        <v>1882</v>
      </c>
      <c r="D6673">
        <v>8.4972080000000005E-4</v>
      </c>
    </row>
    <row r="6674" spans="1:4" x14ac:dyDescent="0.3">
      <c r="A6674" t="s">
        <v>122</v>
      </c>
      <c r="B6674" t="s">
        <v>123</v>
      </c>
      <c r="C6674">
        <v>1883</v>
      </c>
      <c r="D6674">
        <v>1.0577454999999999E-2</v>
      </c>
    </row>
    <row r="6675" spans="1:4" x14ac:dyDescent="0.3">
      <c r="A6675" t="s">
        <v>122</v>
      </c>
      <c r="B6675" t="s">
        <v>123</v>
      </c>
      <c r="C6675">
        <v>1884</v>
      </c>
      <c r="D6675">
        <v>1.2879906999999999E-2</v>
      </c>
    </row>
    <row r="6676" spans="1:4" x14ac:dyDescent="0.3">
      <c r="A6676" t="s">
        <v>122</v>
      </c>
      <c r="B6676" t="s">
        <v>123</v>
      </c>
      <c r="C6676">
        <v>1885</v>
      </c>
      <c r="D6676">
        <v>1.3482654E-2</v>
      </c>
    </row>
    <row r="6677" spans="1:4" x14ac:dyDescent="0.3">
      <c r="A6677" t="s">
        <v>122</v>
      </c>
      <c r="B6677" t="s">
        <v>123</v>
      </c>
      <c r="C6677">
        <v>1886</v>
      </c>
      <c r="D6677">
        <v>1.4866973E-2</v>
      </c>
    </row>
    <row r="6678" spans="1:4" x14ac:dyDescent="0.3">
      <c r="A6678" t="s">
        <v>122</v>
      </c>
      <c r="B6678" t="s">
        <v>123</v>
      </c>
      <c r="C6678">
        <v>1887</v>
      </c>
      <c r="D6678">
        <v>1.0476704E-2</v>
      </c>
    </row>
    <row r="6679" spans="1:4" x14ac:dyDescent="0.3">
      <c r="A6679" t="s">
        <v>122</v>
      </c>
      <c r="B6679" t="s">
        <v>123</v>
      </c>
      <c r="C6679">
        <v>1888</v>
      </c>
      <c r="D6679">
        <v>1.4566978E-2</v>
      </c>
    </row>
    <row r="6680" spans="1:4" x14ac:dyDescent="0.3">
      <c r="A6680" t="s">
        <v>122</v>
      </c>
      <c r="B6680" t="s">
        <v>123</v>
      </c>
      <c r="C6680">
        <v>1889</v>
      </c>
      <c r="D6680">
        <v>1.4982339000000001E-2</v>
      </c>
    </row>
    <row r="6681" spans="1:4" x14ac:dyDescent="0.3">
      <c r="A6681" t="s">
        <v>122</v>
      </c>
      <c r="B6681" t="s">
        <v>123</v>
      </c>
      <c r="C6681">
        <v>1890</v>
      </c>
      <c r="D6681">
        <v>1.7810514E-2</v>
      </c>
    </row>
    <row r="6682" spans="1:4" x14ac:dyDescent="0.3">
      <c r="A6682" t="s">
        <v>122</v>
      </c>
      <c r="B6682" t="s">
        <v>123</v>
      </c>
      <c r="C6682">
        <v>1891</v>
      </c>
      <c r="D6682">
        <v>1.8176108999999999E-2</v>
      </c>
    </row>
    <row r="6683" spans="1:4" x14ac:dyDescent="0.3">
      <c r="A6683" t="s">
        <v>122</v>
      </c>
      <c r="B6683" t="s">
        <v>123</v>
      </c>
      <c r="C6683">
        <v>1892</v>
      </c>
      <c r="D6683">
        <v>2.0728244E-2</v>
      </c>
    </row>
    <row r="6684" spans="1:4" x14ac:dyDescent="0.3">
      <c r="A6684" t="s">
        <v>122</v>
      </c>
      <c r="B6684" t="s">
        <v>123</v>
      </c>
      <c r="C6684">
        <v>1893</v>
      </c>
      <c r="D6684">
        <v>2.5946802000000001E-2</v>
      </c>
    </row>
    <row r="6685" spans="1:4" x14ac:dyDescent="0.3">
      <c r="A6685" t="s">
        <v>122</v>
      </c>
      <c r="B6685" t="s">
        <v>123</v>
      </c>
      <c r="C6685">
        <v>1894</v>
      </c>
      <c r="D6685">
        <v>6.0535173999999997E-2</v>
      </c>
    </row>
    <row r="6686" spans="1:4" x14ac:dyDescent="0.3">
      <c r="A6686" t="s">
        <v>122</v>
      </c>
      <c r="B6686" t="s">
        <v>123</v>
      </c>
      <c r="C6686">
        <v>1895</v>
      </c>
      <c r="D6686">
        <v>4.3480445E-2</v>
      </c>
    </row>
    <row r="6687" spans="1:4" x14ac:dyDescent="0.3">
      <c r="A6687" t="s">
        <v>122</v>
      </c>
      <c r="B6687" t="s">
        <v>123</v>
      </c>
      <c r="C6687">
        <v>1896</v>
      </c>
      <c r="D6687">
        <v>5.1539021999999997E-2</v>
      </c>
    </row>
    <row r="6688" spans="1:4" x14ac:dyDescent="0.3">
      <c r="A6688" t="s">
        <v>122</v>
      </c>
      <c r="B6688" t="s">
        <v>123</v>
      </c>
      <c r="C6688">
        <v>1897</v>
      </c>
      <c r="D6688">
        <v>3.4515450000000003E-2</v>
      </c>
    </row>
    <row r="6689" spans="1:4" x14ac:dyDescent="0.3">
      <c r="A6689" t="s">
        <v>122</v>
      </c>
      <c r="B6689" t="s">
        <v>123</v>
      </c>
      <c r="C6689">
        <v>1898</v>
      </c>
      <c r="D6689">
        <v>2.5101834999999999E-2</v>
      </c>
    </row>
    <row r="6690" spans="1:4" x14ac:dyDescent="0.3">
      <c r="A6690" t="s">
        <v>122</v>
      </c>
      <c r="B6690" t="s">
        <v>123</v>
      </c>
      <c r="C6690">
        <v>1899</v>
      </c>
      <c r="D6690">
        <v>2.9265266000000002E-2</v>
      </c>
    </row>
    <row r="6691" spans="1:4" x14ac:dyDescent="0.3">
      <c r="A6691" t="s">
        <v>122</v>
      </c>
      <c r="B6691" t="s">
        <v>123</v>
      </c>
      <c r="C6691">
        <v>1900</v>
      </c>
      <c r="D6691">
        <v>2.9166491999999999E-2</v>
      </c>
    </row>
    <row r="6692" spans="1:4" x14ac:dyDescent="0.3">
      <c r="A6692" t="s">
        <v>122</v>
      </c>
      <c r="B6692" t="s">
        <v>123</v>
      </c>
      <c r="C6692">
        <v>1901</v>
      </c>
      <c r="D6692">
        <v>2.6623659000000001E-2</v>
      </c>
    </row>
    <row r="6693" spans="1:4" x14ac:dyDescent="0.3">
      <c r="A6693" t="s">
        <v>122</v>
      </c>
      <c r="B6693" t="s">
        <v>123</v>
      </c>
      <c r="C6693">
        <v>1902</v>
      </c>
      <c r="D6693">
        <v>2.5919015E-2</v>
      </c>
    </row>
    <row r="6694" spans="1:4" x14ac:dyDescent="0.3">
      <c r="A6694" t="s">
        <v>122</v>
      </c>
      <c r="B6694" t="s">
        <v>123</v>
      </c>
      <c r="C6694">
        <v>1903</v>
      </c>
      <c r="D6694">
        <v>3.0924730000000001E-2</v>
      </c>
    </row>
    <row r="6695" spans="1:4" x14ac:dyDescent="0.3">
      <c r="A6695" t="s">
        <v>122</v>
      </c>
      <c r="B6695" t="s">
        <v>123</v>
      </c>
      <c r="C6695">
        <v>1904</v>
      </c>
      <c r="D6695">
        <v>2.3560062E-2</v>
      </c>
    </row>
    <row r="6696" spans="1:4" x14ac:dyDescent="0.3">
      <c r="A6696" t="s">
        <v>122</v>
      </c>
      <c r="B6696" t="s">
        <v>123</v>
      </c>
      <c r="C6696">
        <v>1905</v>
      </c>
      <c r="D6696">
        <v>2.6932232E-2</v>
      </c>
    </row>
    <row r="6697" spans="1:4" x14ac:dyDescent="0.3">
      <c r="A6697" t="s">
        <v>122</v>
      </c>
      <c r="B6697" t="s">
        <v>123</v>
      </c>
      <c r="C6697">
        <v>1906</v>
      </c>
      <c r="D6697">
        <v>2.9724875000000001E-2</v>
      </c>
    </row>
    <row r="6698" spans="1:4" x14ac:dyDescent="0.3">
      <c r="A6698" t="s">
        <v>122</v>
      </c>
      <c r="B6698" t="s">
        <v>123</v>
      </c>
      <c r="C6698">
        <v>1907</v>
      </c>
      <c r="D6698">
        <v>4.0022820000000001E-2</v>
      </c>
    </row>
    <row r="6699" spans="1:4" x14ac:dyDescent="0.3">
      <c r="A6699" t="s">
        <v>122</v>
      </c>
      <c r="B6699" t="s">
        <v>123</v>
      </c>
      <c r="C6699">
        <v>1908</v>
      </c>
      <c r="D6699">
        <v>4.5073613999999998E-2</v>
      </c>
    </row>
    <row r="6700" spans="1:4" x14ac:dyDescent="0.3">
      <c r="A6700" t="s">
        <v>122</v>
      </c>
      <c r="B6700" t="s">
        <v>123</v>
      </c>
      <c r="C6700">
        <v>1909</v>
      </c>
      <c r="D6700">
        <v>3.8456585000000001E-2</v>
      </c>
    </row>
    <row r="6701" spans="1:4" x14ac:dyDescent="0.3">
      <c r="A6701" t="s">
        <v>122</v>
      </c>
      <c r="B6701" t="s">
        <v>123</v>
      </c>
      <c r="C6701">
        <v>1910</v>
      </c>
      <c r="D6701">
        <v>5.4442625000000001E-2</v>
      </c>
    </row>
    <row r="6702" spans="1:4" x14ac:dyDescent="0.3">
      <c r="A6702" t="s">
        <v>122</v>
      </c>
      <c r="B6702" t="s">
        <v>123</v>
      </c>
      <c r="C6702">
        <v>1911</v>
      </c>
      <c r="D6702">
        <v>5.9977080000000002E-2</v>
      </c>
    </row>
    <row r="6703" spans="1:4" x14ac:dyDescent="0.3">
      <c r="A6703" t="s">
        <v>122</v>
      </c>
      <c r="B6703" t="s">
        <v>123</v>
      </c>
      <c r="C6703">
        <v>1912</v>
      </c>
      <c r="D6703">
        <v>5.0715364999999998E-2</v>
      </c>
    </row>
    <row r="6704" spans="1:4" x14ac:dyDescent="0.3">
      <c r="A6704" t="s">
        <v>122</v>
      </c>
      <c r="B6704" t="s">
        <v>123</v>
      </c>
      <c r="C6704">
        <v>1913</v>
      </c>
      <c r="D6704">
        <v>5.6656730000000002E-2</v>
      </c>
    </row>
    <row r="6705" spans="1:4" x14ac:dyDescent="0.3">
      <c r="A6705" t="s">
        <v>122</v>
      </c>
      <c r="B6705" t="s">
        <v>123</v>
      </c>
      <c r="C6705">
        <v>1914</v>
      </c>
      <c r="D6705">
        <v>6.1256655E-2</v>
      </c>
    </row>
    <row r="6706" spans="1:4" x14ac:dyDescent="0.3">
      <c r="A6706" t="s">
        <v>122</v>
      </c>
      <c r="B6706" t="s">
        <v>123</v>
      </c>
      <c r="C6706">
        <v>1915</v>
      </c>
      <c r="D6706">
        <v>7.3183739999999997E-2</v>
      </c>
    </row>
    <row r="6707" spans="1:4" x14ac:dyDescent="0.3">
      <c r="A6707" t="s">
        <v>122</v>
      </c>
      <c r="B6707" t="s">
        <v>123</v>
      </c>
      <c r="C6707">
        <v>1916</v>
      </c>
      <c r="D6707">
        <v>9.0235449999999995E-2</v>
      </c>
    </row>
    <row r="6708" spans="1:4" x14ac:dyDescent="0.3">
      <c r="A6708" t="s">
        <v>122</v>
      </c>
      <c r="B6708" t="s">
        <v>123</v>
      </c>
      <c r="C6708">
        <v>1917</v>
      </c>
      <c r="D6708">
        <v>9.322474E-2</v>
      </c>
    </row>
    <row r="6709" spans="1:4" x14ac:dyDescent="0.3">
      <c r="A6709" t="s">
        <v>122</v>
      </c>
      <c r="B6709" t="s">
        <v>123</v>
      </c>
      <c r="C6709">
        <v>1918</v>
      </c>
      <c r="D6709">
        <v>9.6431024000000004E-2</v>
      </c>
    </row>
    <row r="6710" spans="1:4" x14ac:dyDescent="0.3">
      <c r="A6710" t="s">
        <v>122</v>
      </c>
      <c r="B6710" t="s">
        <v>123</v>
      </c>
      <c r="C6710">
        <v>1919</v>
      </c>
      <c r="D6710">
        <v>6.7831225999999994E-2</v>
      </c>
    </row>
    <row r="6711" spans="1:4" x14ac:dyDescent="0.3">
      <c r="A6711" t="s">
        <v>122</v>
      </c>
      <c r="B6711" t="s">
        <v>123</v>
      </c>
      <c r="C6711">
        <v>1920</v>
      </c>
      <c r="D6711">
        <v>5.4453229999999998E-2</v>
      </c>
    </row>
    <row r="6712" spans="1:4" x14ac:dyDescent="0.3">
      <c r="A6712" t="s">
        <v>122</v>
      </c>
      <c r="B6712" t="s">
        <v>123</v>
      </c>
      <c r="C6712">
        <v>1921</v>
      </c>
      <c r="D6712">
        <v>5.1666610000000002E-2</v>
      </c>
    </row>
    <row r="6713" spans="1:4" x14ac:dyDescent="0.3">
      <c r="A6713" t="s">
        <v>122</v>
      </c>
      <c r="B6713" t="s">
        <v>123</v>
      </c>
      <c r="C6713">
        <v>1922</v>
      </c>
      <c r="D6713">
        <v>2.3177403999999999E-2</v>
      </c>
    </row>
    <row r="6714" spans="1:4" x14ac:dyDescent="0.3">
      <c r="A6714" t="s">
        <v>122</v>
      </c>
      <c r="B6714" t="s">
        <v>123</v>
      </c>
      <c r="C6714">
        <v>1923</v>
      </c>
      <c r="D6714">
        <v>3.6744659999999998E-2</v>
      </c>
    </row>
    <row r="6715" spans="1:4" x14ac:dyDescent="0.3">
      <c r="A6715" t="s">
        <v>122</v>
      </c>
      <c r="B6715" t="s">
        <v>123</v>
      </c>
      <c r="C6715">
        <v>1924</v>
      </c>
      <c r="D6715">
        <v>2.1553422999999999E-2</v>
      </c>
    </row>
    <row r="6716" spans="1:4" x14ac:dyDescent="0.3">
      <c r="A6716" t="s">
        <v>122</v>
      </c>
      <c r="B6716" t="s">
        <v>123</v>
      </c>
      <c r="C6716">
        <v>1925</v>
      </c>
      <c r="D6716">
        <v>2.3518203000000001E-2</v>
      </c>
    </row>
    <row r="6717" spans="1:4" x14ac:dyDescent="0.3">
      <c r="A6717" t="s">
        <v>122</v>
      </c>
      <c r="B6717" t="s">
        <v>123</v>
      </c>
      <c r="C6717">
        <v>1926</v>
      </c>
      <c r="D6717">
        <v>2.8109562000000001E-2</v>
      </c>
    </row>
    <row r="6718" spans="1:4" x14ac:dyDescent="0.3">
      <c r="A6718" t="s">
        <v>122</v>
      </c>
      <c r="B6718" t="s">
        <v>123</v>
      </c>
      <c r="C6718">
        <v>1927</v>
      </c>
      <c r="D6718">
        <v>2.2966965999999998E-2</v>
      </c>
    </row>
    <row r="6719" spans="1:4" x14ac:dyDescent="0.3">
      <c r="A6719" t="s">
        <v>122</v>
      </c>
      <c r="B6719" t="s">
        <v>123</v>
      </c>
      <c r="C6719">
        <v>1928</v>
      </c>
      <c r="D6719">
        <v>1.3316768E-2</v>
      </c>
    </row>
    <row r="6720" spans="1:4" x14ac:dyDescent="0.3">
      <c r="A6720" t="s">
        <v>122</v>
      </c>
      <c r="B6720" t="s">
        <v>123</v>
      </c>
      <c r="C6720">
        <v>1929</v>
      </c>
      <c r="D6720">
        <v>1.8183226E-2</v>
      </c>
    </row>
    <row r="6721" spans="1:4" x14ac:dyDescent="0.3">
      <c r="A6721" t="s">
        <v>122</v>
      </c>
      <c r="B6721" t="s">
        <v>123</v>
      </c>
      <c r="C6721">
        <v>1930</v>
      </c>
      <c r="D6721">
        <v>2.0869749E-2</v>
      </c>
    </row>
    <row r="6722" spans="1:4" x14ac:dyDescent="0.3">
      <c r="A6722" t="s">
        <v>122</v>
      </c>
      <c r="B6722" t="s">
        <v>123</v>
      </c>
      <c r="C6722">
        <v>1931</v>
      </c>
      <c r="D6722">
        <v>7.9170760000000003E-3</v>
      </c>
    </row>
    <row r="6723" spans="1:4" x14ac:dyDescent="0.3">
      <c r="A6723" t="s">
        <v>122</v>
      </c>
      <c r="B6723" t="s">
        <v>123</v>
      </c>
      <c r="C6723">
        <v>1932</v>
      </c>
      <c r="D6723">
        <v>9.267282E-3</v>
      </c>
    </row>
    <row r="6724" spans="1:4" x14ac:dyDescent="0.3">
      <c r="A6724" t="s">
        <v>122</v>
      </c>
      <c r="B6724" t="s">
        <v>123</v>
      </c>
      <c r="C6724">
        <v>1933</v>
      </c>
      <c r="D6724">
        <v>5.8679539999999999E-3</v>
      </c>
    </row>
    <row r="6725" spans="1:4" x14ac:dyDescent="0.3">
      <c r="A6725" t="s">
        <v>122</v>
      </c>
      <c r="B6725" t="s">
        <v>123</v>
      </c>
      <c r="C6725">
        <v>1934</v>
      </c>
      <c r="D6725">
        <v>6.1738295000000002E-3</v>
      </c>
    </row>
    <row r="6726" spans="1:4" x14ac:dyDescent="0.3">
      <c r="A6726" t="s">
        <v>122</v>
      </c>
      <c r="B6726" t="s">
        <v>123</v>
      </c>
      <c r="C6726">
        <v>1935</v>
      </c>
      <c r="D6726">
        <v>8.2856160000000009E-3</v>
      </c>
    </row>
    <row r="6727" spans="1:4" x14ac:dyDescent="0.3">
      <c r="A6727" t="s">
        <v>122</v>
      </c>
      <c r="B6727" t="s">
        <v>123</v>
      </c>
      <c r="C6727">
        <v>1936</v>
      </c>
      <c r="D6727">
        <v>7.3401050000000004E-3</v>
      </c>
    </row>
    <row r="6728" spans="1:4" x14ac:dyDescent="0.3">
      <c r="A6728" t="s">
        <v>122</v>
      </c>
      <c r="B6728" t="s">
        <v>123</v>
      </c>
      <c r="C6728">
        <v>1937</v>
      </c>
      <c r="D6728">
        <v>4.1810299999999996E-3</v>
      </c>
    </row>
    <row r="6729" spans="1:4" x14ac:dyDescent="0.3">
      <c r="A6729" t="s">
        <v>122</v>
      </c>
      <c r="B6729" t="s">
        <v>123</v>
      </c>
      <c r="C6729">
        <v>1938</v>
      </c>
      <c r="D6729">
        <v>2.3906238E-3</v>
      </c>
    </row>
    <row r="6730" spans="1:4" x14ac:dyDescent="0.3">
      <c r="A6730" t="s">
        <v>122</v>
      </c>
      <c r="B6730" t="s">
        <v>123</v>
      </c>
      <c r="C6730">
        <v>1939</v>
      </c>
      <c r="D6730">
        <v>2.3148498E-4</v>
      </c>
    </row>
    <row r="6731" spans="1:4" x14ac:dyDescent="0.3">
      <c r="A6731" t="s">
        <v>122</v>
      </c>
      <c r="B6731" t="s">
        <v>123</v>
      </c>
      <c r="C6731">
        <v>1940</v>
      </c>
      <c r="D6731">
        <v>6.0725166000000002E-3</v>
      </c>
    </row>
    <row r="6732" spans="1:4" x14ac:dyDescent="0.3">
      <c r="A6732" t="s">
        <v>122</v>
      </c>
      <c r="B6732" t="s">
        <v>123</v>
      </c>
      <c r="C6732">
        <v>1941</v>
      </c>
      <c r="D6732">
        <v>1.3075548000000001E-3</v>
      </c>
    </row>
    <row r="6733" spans="1:4" x14ac:dyDescent="0.3">
      <c r="A6733" t="s">
        <v>122</v>
      </c>
      <c r="B6733" t="s">
        <v>123</v>
      </c>
      <c r="C6733">
        <v>1942</v>
      </c>
      <c r="D6733">
        <v>3.3718003E-3</v>
      </c>
    </row>
    <row r="6734" spans="1:4" x14ac:dyDescent="0.3">
      <c r="A6734" t="s">
        <v>122</v>
      </c>
      <c r="B6734" t="s">
        <v>123</v>
      </c>
      <c r="C6734">
        <v>1943</v>
      </c>
      <c r="D6734">
        <v>7.3324719999999996E-3</v>
      </c>
    </row>
    <row r="6735" spans="1:4" x14ac:dyDescent="0.3">
      <c r="A6735" t="s">
        <v>122</v>
      </c>
      <c r="B6735" t="s">
        <v>123</v>
      </c>
      <c r="C6735">
        <v>1944</v>
      </c>
      <c r="D6735">
        <v>3.9443836000000002E-4</v>
      </c>
    </row>
    <row r="6736" spans="1:4" x14ac:dyDescent="0.3">
      <c r="A6736" t="s">
        <v>122</v>
      </c>
      <c r="B6736" t="s">
        <v>123</v>
      </c>
      <c r="C6736">
        <v>1945</v>
      </c>
      <c r="D6736">
        <v>8.3653060000000003E-4</v>
      </c>
    </row>
    <row r="6737" spans="1:4" x14ac:dyDescent="0.3">
      <c r="A6737" t="s">
        <v>122</v>
      </c>
      <c r="B6737" t="s">
        <v>123</v>
      </c>
      <c r="C6737">
        <v>1946</v>
      </c>
      <c r="D6737">
        <v>4.046488E-3</v>
      </c>
    </row>
    <row r="6738" spans="1:4" x14ac:dyDescent="0.3">
      <c r="A6738" t="s">
        <v>122</v>
      </c>
      <c r="B6738" t="s">
        <v>123</v>
      </c>
      <c r="C6738">
        <v>1947</v>
      </c>
      <c r="D6738">
        <v>7.9971320000000005E-3</v>
      </c>
    </row>
    <row r="6739" spans="1:4" x14ac:dyDescent="0.3">
      <c r="A6739" t="s">
        <v>122</v>
      </c>
      <c r="B6739" t="s">
        <v>123</v>
      </c>
      <c r="C6739">
        <v>1948</v>
      </c>
      <c r="D6739">
        <v>1.6142387000000001E-2</v>
      </c>
    </row>
    <row r="6740" spans="1:4" x14ac:dyDescent="0.3">
      <c r="A6740" t="s">
        <v>122</v>
      </c>
      <c r="B6740" t="s">
        <v>123</v>
      </c>
      <c r="C6740">
        <v>1949</v>
      </c>
      <c r="D6740">
        <v>1.1539067E-2</v>
      </c>
    </row>
    <row r="6741" spans="1:4" x14ac:dyDescent="0.3">
      <c r="A6741" t="s">
        <v>122</v>
      </c>
      <c r="B6741" t="s">
        <v>123</v>
      </c>
      <c r="C6741">
        <v>1950</v>
      </c>
      <c r="D6741">
        <v>0.14629420000000001</v>
      </c>
    </row>
    <row r="6742" spans="1:4" x14ac:dyDescent="0.3">
      <c r="A6742" t="s">
        <v>122</v>
      </c>
      <c r="B6742" t="s">
        <v>123</v>
      </c>
      <c r="C6742">
        <v>1951</v>
      </c>
      <c r="D6742">
        <v>0.14638124</v>
      </c>
    </row>
    <row r="6743" spans="1:4" x14ac:dyDescent="0.3">
      <c r="A6743" t="s">
        <v>122</v>
      </c>
      <c r="B6743" t="s">
        <v>123</v>
      </c>
      <c r="C6743">
        <v>1952</v>
      </c>
      <c r="D6743">
        <v>0.23484747</v>
      </c>
    </row>
    <row r="6744" spans="1:4" x14ac:dyDescent="0.3">
      <c r="A6744" t="s">
        <v>122</v>
      </c>
      <c r="B6744" t="s">
        <v>123</v>
      </c>
      <c r="C6744">
        <v>1953</v>
      </c>
      <c r="D6744">
        <v>0.23751526000000001</v>
      </c>
    </row>
    <row r="6745" spans="1:4" x14ac:dyDescent="0.3">
      <c r="A6745" t="s">
        <v>122</v>
      </c>
      <c r="B6745" t="s">
        <v>123</v>
      </c>
      <c r="C6745">
        <v>1954</v>
      </c>
      <c r="D6745">
        <v>0.23275065</v>
      </c>
    </row>
    <row r="6746" spans="1:4" x14ac:dyDescent="0.3">
      <c r="A6746" t="s">
        <v>122</v>
      </c>
      <c r="B6746" t="s">
        <v>123</v>
      </c>
      <c r="C6746">
        <v>1955</v>
      </c>
      <c r="D6746">
        <v>0.32943444999999999</v>
      </c>
    </row>
    <row r="6747" spans="1:4" x14ac:dyDescent="0.3">
      <c r="A6747" t="s">
        <v>122</v>
      </c>
      <c r="B6747" t="s">
        <v>123</v>
      </c>
      <c r="C6747">
        <v>1956</v>
      </c>
      <c r="D6747">
        <v>0.34306421999999998</v>
      </c>
    </row>
    <row r="6748" spans="1:4" x14ac:dyDescent="0.3">
      <c r="A6748" t="s">
        <v>122</v>
      </c>
      <c r="B6748" t="s">
        <v>123</v>
      </c>
      <c r="C6748">
        <v>1957</v>
      </c>
      <c r="D6748">
        <v>0.34800956</v>
      </c>
    </row>
    <row r="6749" spans="1:4" x14ac:dyDescent="0.3">
      <c r="A6749" t="s">
        <v>122</v>
      </c>
      <c r="B6749" t="s">
        <v>123</v>
      </c>
      <c r="C6749">
        <v>1958</v>
      </c>
      <c r="D6749">
        <v>0.34758594999999998</v>
      </c>
    </row>
    <row r="6750" spans="1:4" x14ac:dyDescent="0.3">
      <c r="A6750" t="s">
        <v>122</v>
      </c>
      <c r="B6750" t="s">
        <v>123</v>
      </c>
      <c r="C6750">
        <v>1959</v>
      </c>
      <c r="D6750">
        <v>0.35165121999999999</v>
      </c>
    </row>
    <row r="6751" spans="1:4" x14ac:dyDescent="0.3">
      <c r="A6751" t="s">
        <v>122</v>
      </c>
      <c r="B6751" t="s">
        <v>123</v>
      </c>
      <c r="C6751">
        <v>1960</v>
      </c>
      <c r="D6751">
        <v>0.3181715</v>
      </c>
    </row>
    <row r="6752" spans="1:4" x14ac:dyDescent="0.3">
      <c r="A6752" t="s">
        <v>122</v>
      </c>
      <c r="B6752" t="s">
        <v>123</v>
      </c>
      <c r="C6752">
        <v>1961</v>
      </c>
      <c r="D6752">
        <v>0.30494033999999998</v>
      </c>
    </row>
    <row r="6753" spans="1:4" x14ac:dyDescent="0.3">
      <c r="A6753" t="s">
        <v>122</v>
      </c>
      <c r="B6753" t="s">
        <v>123</v>
      </c>
      <c r="C6753">
        <v>1962</v>
      </c>
      <c r="D6753">
        <v>0.35664839999999998</v>
      </c>
    </row>
    <row r="6754" spans="1:4" x14ac:dyDescent="0.3">
      <c r="A6754" t="s">
        <v>122</v>
      </c>
      <c r="B6754" t="s">
        <v>123</v>
      </c>
      <c r="C6754">
        <v>1963</v>
      </c>
      <c r="D6754">
        <v>0.34793784999999999</v>
      </c>
    </row>
    <row r="6755" spans="1:4" x14ac:dyDescent="0.3">
      <c r="A6755" t="s">
        <v>122</v>
      </c>
      <c r="B6755" t="s">
        <v>123</v>
      </c>
      <c r="C6755">
        <v>1964</v>
      </c>
      <c r="D6755">
        <v>0.47221311999999999</v>
      </c>
    </row>
    <row r="6756" spans="1:4" x14ac:dyDescent="0.3">
      <c r="A6756" t="s">
        <v>122</v>
      </c>
      <c r="B6756" t="s">
        <v>123</v>
      </c>
      <c r="C6756">
        <v>1965</v>
      </c>
      <c r="D6756">
        <v>0.40571334999999997</v>
      </c>
    </row>
    <row r="6757" spans="1:4" x14ac:dyDescent="0.3">
      <c r="A6757" t="s">
        <v>122</v>
      </c>
      <c r="B6757" t="s">
        <v>123</v>
      </c>
      <c r="C6757">
        <v>1966</v>
      </c>
      <c r="D6757">
        <v>0.42573159999999999</v>
      </c>
    </row>
    <row r="6758" spans="1:4" x14ac:dyDescent="0.3">
      <c r="A6758" t="s">
        <v>122</v>
      </c>
      <c r="B6758" t="s">
        <v>123</v>
      </c>
      <c r="C6758">
        <v>1967</v>
      </c>
      <c r="D6758">
        <v>0.38796000000000003</v>
      </c>
    </row>
    <row r="6759" spans="1:4" x14ac:dyDescent="0.3">
      <c r="A6759" t="s">
        <v>122</v>
      </c>
      <c r="B6759" t="s">
        <v>123</v>
      </c>
      <c r="C6759">
        <v>1968</v>
      </c>
      <c r="D6759">
        <v>0.56464015999999995</v>
      </c>
    </row>
    <row r="6760" spans="1:4" x14ac:dyDescent="0.3">
      <c r="A6760" t="s">
        <v>122</v>
      </c>
      <c r="B6760" t="s">
        <v>123</v>
      </c>
      <c r="C6760">
        <v>1969</v>
      </c>
      <c r="D6760">
        <v>0.61985946000000003</v>
      </c>
    </row>
    <row r="6761" spans="1:4" x14ac:dyDescent="0.3">
      <c r="A6761" t="s">
        <v>122</v>
      </c>
      <c r="B6761" t="s">
        <v>123</v>
      </c>
      <c r="C6761">
        <v>1970</v>
      </c>
      <c r="D6761">
        <v>0.70581347000000005</v>
      </c>
    </row>
    <row r="6762" spans="1:4" x14ac:dyDescent="0.3">
      <c r="A6762" t="s">
        <v>122</v>
      </c>
      <c r="B6762" t="s">
        <v>123</v>
      </c>
      <c r="C6762">
        <v>1971</v>
      </c>
      <c r="D6762">
        <v>0.77774359999999998</v>
      </c>
    </row>
    <row r="6763" spans="1:4" x14ac:dyDescent="0.3">
      <c r="A6763" t="s">
        <v>122</v>
      </c>
      <c r="B6763" t="s">
        <v>123</v>
      </c>
      <c r="C6763">
        <v>1972</v>
      </c>
      <c r="D6763">
        <v>1.0036489</v>
      </c>
    </row>
    <row r="6764" spans="1:4" x14ac:dyDescent="0.3">
      <c r="A6764" t="s">
        <v>122</v>
      </c>
      <c r="B6764" t="s">
        <v>123</v>
      </c>
      <c r="C6764">
        <v>1973</v>
      </c>
      <c r="D6764">
        <v>1.2460659000000001</v>
      </c>
    </row>
    <row r="6765" spans="1:4" x14ac:dyDescent="0.3">
      <c r="A6765" t="s">
        <v>122</v>
      </c>
      <c r="B6765" t="s">
        <v>123</v>
      </c>
      <c r="C6765">
        <v>1974</v>
      </c>
      <c r="D6765">
        <v>1.3042948000000001</v>
      </c>
    </row>
    <row r="6766" spans="1:4" x14ac:dyDescent="0.3">
      <c r="A6766" t="s">
        <v>122</v>
      </c>
      <c r="B6766" t="s">
        <v>123</v>
      </c>
      <c r="C6766">
        <v>1975</v>
      </c>
      <c r="D6766">
        <v>1.2547953999999999</v>
      </c>
    </row>
    <row r="6767" spans="1:4" x14ac:dyDescent="0.3">
      <c r="A6767" t="s">
        <v>122</v>
      </c>
      <c r="B6767" t="s">
        <v>123</v>
      </c>
      <c r="C6767">
        <v>1976</v>
      </c>
      <c r="D6767">
        <v>1.2203838</v>
      </c>
    </row>
    <row r="6768" spans="1:4" x14ac:dyDescent="0.3">
      <c r="A6768" t="s">
        <v>122</v>
      </c>
      <c r="B6768" t="s">
        <v>123</v>
      </c>
      <c r="C6768">
        <v>1977</v>
      </c>
      <c r="D6768">
        <v>1.0531957000000001</v>
      </c>
    </row>
    <row r="6769" spans="1:4" x14ac:dyDescent="0.3">
      <c r="A6769" t="s">
        <v>122</v>
      </c>
      <c r="B6769" t="s">
        <v>123</v>
      </c>
      <c r="C6769">
        <v>1978</v>
      </c>
      <c r="D6769">
        <v>0.99584603000000005</v>
      </c>
    </row>
    <row r="6770" spans="1:4" x14ac:dyDescent="0.3">
      <c r="A6770" t="s">
        <v>122</v>
      </c>
      <c r="B6770" t="s">
        <v>123</v>
      </c>
      <c r="C6770">
        <v>1979</v>
      </c>
      <c r="D6770">
        <v>1.2136817</v>
      </c>
    </row>
    <row r="6771" spans="1:4" x14ac:dyDescent="0.3">
      <c r="A6771" t="s">
        <v>122</v>
      </c>
      <c r="B6771" t="s">
        <v>123</v>
      </c>
      <c r="C6771">
        <v>1980</v>
      </c>
      <c r="D6771">
        <v>1.1214618999999999</v>
      </c>
    </row>
    <row r="6772" spans="1:4" x14ac:dyDescent="0.3">
      <c r="A6772" t="s">
        <v>122</v>
      </c>
      <c r="B6772" t="s">
        <v>123</v>
      </c>
      <c r="C6772">
        <v>1981</v>
      </c>
      <c r="D6772">
        <v>1.0450577000000001</v>
      </c>
    </row>
    <row r="6773" spans="1:4" x14ac:dyDescent="0.3">
      <c r="A6773" t="s">
        <v>122</v>
      </c>
      <c r="B6773" t="s">
        <v>123</v>
      </c>
      <c r="C6773">
        <v>1982</v>
      </c>
      <c r="D6773">
        <v>1.0488778000000001</v>
      </c>
    </row>
    <row r="6774" spans="1:4" x14ac:dyDescent="0.3">
      <c r="A6774" t="s">
        <v>122</v>
      </c>
      <c r="B6774" t="s">
        <v>123</v>
      </c>
      <c r="C6774">
        <v>1983</v>
      </c>
      <c r="D6774">
        <v>1.2789363</v>
      </c>
    </row>
    <row r="6775" spans="1:4" x14ac:dyDescent="0.3">
      <c r="A6775" t="s">
        <v>122</v>
      </c>
      <c r="B6775" t="s">
        <v>123</v>
      </c>
      <c r="C6775">
        <v>1984</v>
      </c>
      <c r="D6775">
        <v>1.1744555000000001</v>
      </c>
    </row>
    <row r="6776" spans="1:4" x14ac:dyDescent="0.3">
      <c r="A6776" t="s">
        <v>122</v>
      </c>
      <c r="B6776" t="s">
        <v>123</v>
      </c>
      <c r="C6776">
        <v>1985</v>
      </c>
      <c r="D6776">
        <v>1.125491</v>
      </c>
    </row>
    <row r="6777" spans="1:4" x14ac:dyDescent="0.3">
      <c r="A6777" t="s">
        <v>122</v>
      </c>
      <c r="B6777" t="s">
        <v>123</v>
      </c>
      <c r="C6777">
        <v>1986</v>
      </c>
      <c r="D6777">
        <v>1.2351128</v>
      </c>
    </row>
    <row r="6778" spans="1:4" x14ac:dyDescent="0.3">
      <c r="A6778" t="s">
        <v>122</v>
      </c>
      <c r="B6778" t="s">
        <v>123</v>
      </c>
      <c r="C6778">
        <v>1987</v>
      </c>
      <c r="D6778">
        <v>1.4423602</v>
      </c>
    </row>
    <row r="6779" spans="1:4" x14ac:dyDescent="0.3">
      <c r="A6779" t="s">
        <v>122</v>
      </c>
      <c r="B6779" t="s">
        <v>123</v>
      </c>
      <c r="C6779">
        <v>1988</v>
      </c>
      <c r="D6779">
        <v>1.4194974</v>
      </c>
    </row>
    <row r="6780" spans="1:4" x14ac:dyDescent="0.3">
      <c r="A6780" t="s">
        <v>122</v>
      </c>
      <c r="B6780" t="s">
        <v>123</v>
      </c>
      <c r="C6780">
        <v>1989</v>
      </c>
      <c r="D6780">
        <v>1.4636032999999999</v>
      </c>
    </row>
    <row r="6781" spans="1:4" x14ac:dyDescent="0.3">
      <c r="A6781" t="s">
        <v>122</v>
      </c>
      <c r="B6781" t="s">
        <v>123</v>
      </c>
      <c r="C6781">
        <v>1990</v>
      </c>
      <c r="D6781">
        <v>1.2486660000000001</v>
      </c>
    </row>
    <row r="6782" spans="1:4" x14ac:dyDescent="0.3">
      <c r="A6782" t="s">
        <v>122</v>
      </c>
      <c r="B6782" t="s">
        <v>123</v>
      </c>
      <c r="C6782">
        <v>1991</v>
      </c>
      <c r="D6782">
        <v>1.3053235000000001</v>
      </c>
    </row>
    <row r="6783" spans="1:4" x14ac:dyDescent="0.3">
      <c r="A6783" t="s">
        <v>122</v>
      </c>
      <c r="B6783" t="s">
        <v>123</v>
      </c>
      <c r="C6783">
        <v>1992</v>
      </c>
      <c r="D6783">
        <v>1.3971735000000001</v>
      </c>
    </row>
    <row r="6784" spans="1:4" x14ac:dyDescent="0.3">
      <c r="A6784" t="s">
        <v>122</v>
      </c>
      <c r="B6784" t="s">
        <v>123</v>
      </c>
      <c r="C6784">
        <v>1993</v>
      </c>
      <c r="D6784">
        <v>1.4740629000000001</v>
      </c>
    </row>
    <row r="6785" spans="1:4" x14ac:dyDescent="0.3">
      <c r="A6785" t="s">
        <v>122</v>
      </c>
      <c r="B6785" t="s">
        <v>123</v>
      </c>
      <c r="C6785">
        <v>1994</v>
      </c>
      <c r="D6785">
        <v>1.5216968</v>
      </c>
    </row>
    <row r="6786" spans="1:4" x14ac:dyDescent="0.3">
      <c r="A6786" t="s">
        <v>122</v>
      </c>
      <c r="B6786" t="s">
        <v>123</v>
      </c>
      <c r="C6786">
        <v>1995</v>
      </c>
      <c r="D6786">
        <v>1.9130118</v>
      </c>
    </row>
    <row r="6787" spans="1:4" x14ac:dyDescent="0.3">
      <c r="A6787" t="s">
        <v>122</v>
      </c>
      <c r="B6787" t="s">
        <v>123</v>
      </c>
      <c r="C6787">
        <v>1996</v>
      </c>
      <c r="D6787">
        <v>2.0488940000000002</v>
      </c>
    </row>
    <row r="6788" spans="1:4" x14ac:dyDescent="0.3">
      <c r="A6788" t="s">
        <v>122</v>
      </c>
      <c r="B6788" t="s">
        <v>123</v>
      </c>
      <c r="C6788">
        <v>1997</v>
      </c>
      <c r="D6788">
        <v>2.1083905999999999</v>
      </c>
    </row>
    <row r="6789" spans="1:4" x14ac:dyDescent="0.3">
      <c r="A6789" t="s">
        <v>122</v>
      </c>
      <c r="B6789" t="s">
        <v>123</v>
      </c>
      <c r="C6789">
        <v>1998</v>
      </c>
      <c r="D6789">
        <v>2.1366486999999998</v>
      </c>
    </row>
    <row r="6790" spans="1:4" x14ac:dyDescent="0.3">
      <c r="A6790" t="s">
        <v>122</v>
      </c>
      <c r="B6790" t="s">
        <v>123</v>
      </c>
      <c r="C6790">
        <v>1999</v>
      </c>
      <c r="D6790">
        <v>2.1044798</v>
      </c>
    </row>
    <row r="6791" spans="1:4" x14ac:dyDescent="0.3">
      <c r="A6791" t="s">
        <v>122</v>
      </c>
      <c r="B6791" t="s">
        <v>123</v>
      </c>
      <c r="C6791">
        <v>2000</v>
      </c>
      <c r="D6791">
        <v>2.2060328</v>
      </c>
    </row>
    <row r="6792" spans="1:4" x14ac:dyDescent="0.3">
      <c r="A6792" t="s">
        <v>122</v>
      </c>
      <c r="B6792" t="s">
        <v>123</v>
      </c>
      <c r="C6792">
        <v>2001</v>
      </c>
      <c r="D6792">
        <v>2.188307</v>
      </c>
    </row>
    <row r="6793" spans="1:4" x14ac:dyDescent="0.3">
      <c r="A6793" t="s">
        <v>122</v>
      </c>
      <c r="B6793" t="s">
        <v>123</v>
      </c>
      <c r="C6793">
        <v>2002</v>
      </c>
      <c r="D6793">
        <v>2.3576155000000001</v>
      </c>
    </row>
    <row r="6794" spans="1:4" x14ac:dyDescent="0.3">
      <c r="A6794" t="s">
        <v>122</v>
      </c>
      <c r="B6794" t="s">
        <v>123</v>
      </c>
      <c r="C6794">
        <v>2003</v>
      </c>
      <c r="D6794">
        <v>2.3673693999999998</v>
      </c>
    </row>
    <row r="6795" spans="1:4" x14ac:dyDescent="0.3">
      <c r="A6795" t="s">
        <v>122</v>
      </c>
      <c r="B6795" t="s">
        <v>123</v>
      </c>
      <c r="C6795">
        <v>2004</v>
      </c>
      <c r="D6795">
        <v>1.8949830000000001</v>
      </c>
    </row>
    <row r="6796" spans="1:4" x14ac:dyDescent="0.3">
      <c r="A6796" t="s">
        <v>122</v>
      </c>
      <c r="B6796" t="s">
        <v>123</v>
      </c>
      <c r="C6796">
        <v>2005</v>
      </c>
      <c r="D6796">
        <v>1.9351529999999999</v>
      </c>
    </row>
    <row r="6797" spans="1:4" x14ac:dyDescent="0.3">
      <c r="A6797" t="s">
        <v>122</v>
      </c>
      <c r="B6797" t="s">
        <v>123</v>
      </c>
      <c r="C6797">
        <v>2006</v>
      </c>
      <c r="D6797">
        <v>2.0372173999999998</v>
      </c>
    </row>
    <row r="6798" spans="1:4" x14ac:dyDescent="0.3">
      <c r="A6798" t="s">
        <v>122</v>
      </c>
      <c r="B6798" t="s">
        <v>123</v>
      </c>
      <c r="C6798">
        <v>2007</v>
      </c>
      <c r="D6798">
        <v>2.1055288000000001</v>
      </c>
    </row>
    <row r="6799" spans="1:4" x14ac:dyDescent="0.3">
      <c r="A6799" t="s">
        <v>122</v>
      </c>
      <c r="B6799" t="s">
        <v>123</v>
      </c>
      <c r="C6799">
        <v>2008</v>
      </c>
      <c r="D6799">
        <v>2.1136951000000002</v>
      </c>
    </row>
    <row r="6800" spans="1:4" x14ac:dyDescent="0.3">
      <c r="A6800" t="s">
        <v>122</v>
      </c>
      <c r="B6800" t="s">
        <v>123</v>
      </c>
      <c r="C6800">
        <v>2009</v>
      </c>
      <c r="D6800">
        <v>2.0305235000000001</v>
      </c>
    </row>
    <row r="6801" spans="1:4" x14ac:dyDescent="0.3">
      <c r="A6801" t="s">
        <v>122</v>
      </c>
      <c r="B6801" t="s">
        <v>123</v>
      </c>
      <c r="C6801">
        <v>2010</v>
      </c>
      <c r="D6801">
        <v>2.0819619</v>
      </c>
    </row>
    <row r="6802" spans="1:4" x14ac:dyDescent="0.3">
      <c r="A6802" t="s">
        <v>122</v>
      </c>
      <c r="B6802" t="s">
        <v>123</v>
      </c>
      <c r="C6802">
        <v>2011</v>
      </c>
      <c r="D6802">
        <v>2.103672</v>
      </c>
    </row>
    <row r="6803" spans="1:4" x14ac:dyDescent="0.3">
      <c r="A6803" t="s">
        <v>122</v>
      </c>
      <c r="B6803" t="s">
        <v>123</v>
      </c>
      <c r="C6803">
        <v>2012</v>
      </c>
      <c r="D6803">
        <v>2.0756730000000001</v>
      </c>
    </row>
    <row r="6804" spans="1:4" x14ac:dyDescent="0.3">
      <c r="A6804" t="s">
        <v>122</v>
      </c>
      <c r="B6804" t="s">
        <v>123</v>
      </c>
      <c r="C6804">
        <v>2013</v>
      </c>
      <c r="D6804">
        <v>2.0445297</v>
      </c>
    </row>
    <row r="6805" spans="1:4" x14ac:dyDescent="0.3">
      <c r="A6805" t="s">
        <v>122</v>
      </c>
      <c r="B6805" t="s">
        <v>123</v>
      </c>
      <c r="C6805">
        <v>2014</v>
      </c>
      <c r="D6805">
        <v>2.0613796999999998</v>
      </c>
    </row>
    <row r="6806" spans="1:4" x14ac:dyDescent="0.3">
      <c r="A6806" t="s">
        <v>122</v>
      </c>
      <c r="B6806" t="s">
        <v>123</v>
      </c>
      <c r="C6806">
        <v>2015</v>
      </c>
      <c r="D6806">
        <v>2.2028281999999999</v>
      </c>
    </row>
    <row r="6807" spans="1:4" x14ac:dyDescent="0.3">
      <c r="A6807" t="s">
        <v>122</v>
      </c>
      <c r="B6807" t="s">
        <v>123</v>
      </c>
      <c r="C6807">
        <v>2016</v>
      </c>
      <c r="D6807">
        <v>2.2878761000000001</v>
      </c>
    </row>
    <row r="6808" spans="1:4" x14ac:dyDescent="0.3">
      <c r="A6808" t="s">
        <v>122</v>
      </c>
      <c r="B6808" t="s">
        <v>123</v>
      </c>
      <c r="C6808">
        <v>2017</v>
      </c>
      <c r="D6808">
        <v>2.1988875999999999</v>
      </c>
    </row>
    <row r="6809" spans="1:4" x14ac:dyDescent="0.3">
      <c r="A6809" t="s">
        <v>122</v>
      </c>
      <c r="B6809" t="s">
        <v>123</v>
      </c>
      <c r="C6809">
        <v>2018</v>
      </c>
      <c r="D6809">
        <v>2.3375080000000001</v>
      </c>
    </row>
    <row r="6810" spans="1:4" x14ac:dyDescent="0.3">
      <c r="A6810" t="s">
        <v>122</v>
      </c>
      <c r="B6810" t="s">
        <v>123</v>
      </c>
      <c r="C6810">
        <v>2019</v>
      </c>
      <c r="D6810">
        <v>2.6134561999999999</v>
      </c>
    </row>
    <row r="6811" spans="1:4" x14ac:dyDescent="0.3">
      <c r="A6811" t="s">
        <v>122</v>
      </c>
      <c r="B6811" t="s">
        <v>123</v>
      </c>
      <c r="C6811">
        <v>2020</v>
      </c>
      <c r="D6811">
        <v>2.3825325999999998</v>
      </c>
    </row>
    <row r="6812" spans="1:4" x14ac:dyDescent="0.3">
      <c r="A6812" t="s">
        <v>122</v>
      </c>
      <c r="B6812" t="s">
        <v>123</v>
      </c>
      <c r="C6812">
        <v>2021</v>
      </c>
      <c r="D6812">
        <v>2.6397046999999998</v>
      </c>
    </row>
    <row r="6813" spans="1:4" x14ac:dyDescent="0.3">
      <c r="A6813" t="s">
        <v>122</v>
      </c>
      <c r="B6813" t="s">
        <v>123</v>
      </c>
      <c r="C6813">
        <v>2022</v>
      </c>
      <c r="D6813">
        <v>2.7802986999999999</v>
      </c>
    </row>
    <row r="6814" spans="1:4" x14ac:dyDescent="0.3">
      <c r="A6814" t="s">
        <v>122</v>
      </c>
      <c r="B6814" t="s">
        <v>123</v>
      </c>
      <c r="C6814">
        <v>2023</v>
      </c>
      <c r="D6814">
        <v>2.8089135000000001</v>
      </c>
    </row>
    <row r="6815" spans="1:4" x14ac:dyDescent="0.3">
      <c r="A6815" t="s">
        <v>122</v>
      </c>
      <c r="B6815" t="s">
        <v>123</v>
      </c>
      <c r="C6815">
        <v>2024</v>
      </c>
      <c r="D6815">
        <v>2.8992038</v>
      </c>
    </row>
    <row r="6816" spans="1:4" x14ac:dyDescent="0.3">
      <c r="A6816" t="s">
        <v>124</v>
      </c>
      <c r="B6816" t="s">
        <v>125</v>
      </c>
      <c r="C6816">
        <v>1994</v>
      </c>
      <c r="D6816">
        <v>0</v>
      </c>
    </row>
    <row r="6817" spans="1:4" x14ac:dyDescent="0.3">
      <c r="A6817" t="s">
        <v>124</v>
      </c>
      <c r="B6817" t="s">
        <v>125</v>
      </c>
      <c r="C6817">
        <v>1995</v>
      </c>
      <c r="D6817">
        <v>0</v>
      </c>
    </row>
    <row r="6818" spans="1:4" x14ac:dyDescent="0.3">
      <c r="A6818" t="s">
        <v>124</v>
      </c>
      <c r="B6818" t="s">
        <v>125</v>
      </c>
      <c r="C6818">
        <v>1996</v>
      </c>
      <c r="D6818">
        <v>0</v>
      </c>
    </row>
    <row r="6819" spans="1:4" x14ac:dyDescent="0.3">
      <c r="A6819" t="s">
        <v>124</v>
      </c>
      <c r="B6819" t="s">
        <v>125</v>
      </c>
      <c r="C6819">
        <v>1997</v>
      </c>
      <c r="D6819">
        <v>0</v>
      </c>
    </row>
    <row r="6820" spans="1:4" x14ac:dyDescent="0.3">
      <c r="A6820" t="s">
        <v>124</v>
      </c>
      <c r="B6820" t="s">
        <v>125</v>
      </c>
      <c r="C6820">
        <v>1998</v>
      </c>
      <c r="D6820">
        <v>6.4225589999999999E-2</v>
      </c>
    </row>
    <row r="6821" spans="1:4" x14ac:dyDescent="0.3">
      <c r="A6821" t="s">
        <v>124</v>
      </c>
      <c r="B6821" t="s">
        <v>125</v>
      </c>
      <c r="C6821">
        <v>1999</v>
      </c>
      <c r="D6821">
        <v>0.18326845999999999</v>
      </c>
    </row>
    <row r="6822" spans="1:4" x14ac:dyDescent="0.3">
      <c r="A6822" t="s">
        <v>124</v>
      </c>
      <c r="B6822" t="s">
        <v>125</v>
      </c>
      <c r="C6822">
        <v>2000</v>
      </c>
      <c r="D6822">
        <v>0.29507645999999998</v>
      </c>
    </row>
    <row r="6823" spans="1:4" x14ac:dyDescent="0.3">
      <c r="A6823" t="s">
        <v>124</v>
      </c>
      <c r="B6823" t="s">
        <v>125</v>
      </c>
      <c r="C6823">
        <v>2001</v>
      </c>
      <c r="D6823">
        <v>0.14631401999999999</v>
      </c>
    </row>
    <row r="6824" spans="1:4" x14ac:dyDescent="0.3">
      <c r="A6824" t="s">
        <v>124</v>
      </c>
      <c r="B6824" t="s">
        <v>125</v>
      </c>
      <c r="C6824">
        <v>2002</v>
      </c>
      <c r="D6824">
        <v>0.29787412000000002</v>
      </c>
    </row>
    <row r="6825" spans="1:4" x14ac:dyDescent="0.3">
      <c r="A6825" t="s">
        <v>124</v>
      </c>
      <c r="B6825" t="s">
        <v>125</v>
      </c>
      <c r="C6825">
        <v>2003</v>
      </c>
      <c r="D6825">
        <v>0.27106174999999999</v>
      </c>
    </row>
    <row r="6826" spans="1:4" x14ac:dyDescent="0.3">
      <c r="A6826" t="s">
        <v>124</v>
      </c>
      <c r="B6826" t="s">
        <v>125</v>
      </c>
      <c r="C6826">
        <v>2004</v>
      </c>
      <c r="D6826">
        <v>0.53493506000000002</v>
      </c>
    </row>
    <row r="6827" spans="1:4" x14ac:dyDescent="0.3">
      <c r="A6827" t="s">
        <v>124</v>
      </c>
      <c r="B6827" t="s">
        <v>125</v>
      </c>
      <c r="C6827">
        <v>2005</v>
      </c>
      <c r="D6827">
        <v>0.3386498</v>
      </c>
    </row>
    <row r="6828" spans="1:4" x14ac:dyDescent="0.3">
      <c r="A6828" t="s">
        <v>124</v>
      </c>
      <c r="B6828" t="s">
        <v>125</v>
      </c>
      <c r="C6828">
        <v>2006</v>
      </c>
      <c r="D6828">
        <v>0.32429322999999999</v>
      </c>
    </row>
    <row r="6829" spans="1:4" x14ac:dyDescent="0.3">
      <c r="A6829" t="s">
        <v>124</v>
      </c>
      <c r="B6829" t="s">
        <v>125</v>
      </c>
      <c r="C6829">
        <v>2007</v>
      </c>
      <c r="D6829">
        <v>0.28666293999999998</v>
      </c>
    </row>
    <row r="6830" spans="1:4" x14ac:dyDescent="0.3">
      <c r="A6830" t="s">
        <v>124</v>
      </c>
      <c r="B6830" t="s">
        <v>125</v>
      </c>
      <c r="C6830">
        <v>2008</v>
      </c>
      <c r="D6830">
        <v>0.27617633000000003</v>
      </c>
    </row>
    <row r="6831" spans="1:4" x14ac:dyDescent="0.3">
      <c r="A6831" t="s">
        <v>124</v>
      </c>
      <c r="B6831" t="s">
        <v>125</v>
      </c>
      <c r="C6831">
        <v>2009</v>
      </c>
      <c r="D6831">
        <v>0.30391780000000002</v>
      </c>
    </row>
    <row r="6832" spans="1:4" x14ac:dyDescent="0.3">
      <c r="A6832" t="s">
        <v>124</v>
      </c>
      <c r="B6832" t="s">
        <v>125</v>
      </c>
      <c r="C6832">
        <v>2010</v>
      </c>
      <c r="D6832">
        <v>0.28868577000000001</v>
      </c>
    </row>
    <row r="6833" spans="1:4" x14ac:dyDescent="0.3">
      <c r="A6833" t="s">
        <v>124</v>
      </c>
      <c r="B6833" t="s">
        <v>125</v>
      </c>
      <c r="C6833">
        <v>2011</v>
      </c>
      <c r="D6833">
        <v>0.39081725</v>
      </c>
    </row>
    <row r="6834" spans="1:4" x14ac:dyDescent="0.3">
      <c r="A6834" t="s">
        <v>124</v>
      </c>
      <c r="B6834" t="s">
        <v>125</v>
      </c>
      <c r="C6834">
        <v>2012</v>
      </c>
      <c r="D6834">
        <v>0.5210148</v>
      </c>
    </row>
    <row r="6835" spans="1:4" x14ac:dyDescent="0.3">
      <c r="A6835" t="s">
        <v>124</v>
      </c>
      <c r="B6835" t="s">
        <v>125</v>
      </c>
      <c r="C6835">
        <v>2013</v>
      </c>
      <c r="D6835">
        <v>0.53505444999999996</v>
      </c>
    </row>
    <row r="6836" spans="1:4" x14ac:dyDescent="0.3">
      <c r="A6836" t="s">
        <v>124</v>
      </c>
      <c r="B6836" t="s">
        <v>125</v>
      </c>
      <c r="C6836">
        <v>2014</v>
      </c>
      <c r="D6836">
        <v>0.53056360000000002</v>
      </c>
    </row>
    <row r="6837" spans="1:4" x14ac:dyDescent="0.3">
      <c r="A6837" t="s">
        <v>124</v>
      </c>
      <c r="B6837" t="s">
        <v>125</v>
      </c>
      <c r="C6837">
        <v>2015</v>
      </c>
      <c r="D6837">
        <v>0.48993015000000001</v>
      </c>
    </row>
    <row r="6838" spans="1:4" x14ac:dyDescent="0.3">
      <c r="A6838" t="s">
        <v>124</v>
      </c>
      <c r="B6838" t="s">
        <v>125</v>
      </c>
      <c r="C6838">
        <v>2016</v>
      </c>
      <c r="D6838">
        <v>0.52345410000000003</v>
      </c>
    </row>
    <row r="6839" spans="1:4" x14ac:dyDescent="0.3">
      <c r="A6839" t="s">
        <v>124</v>
      </c>
      <c r="B6839" t="s">
        <v>125</v>
      </c>
      <c r="C6839">
        <v>2017</v>
      </c>
      <c r="D6839">
        <v>0.55351996000000003</v>
      </c>
    </row>
    <row r="6840" spans="1:4" x14ac:dyDescent="0.3">
      <c r="A6840" t="s">
        <v>124</v>
      </c>
      <c r="B6840" t="s">
        <v>125</v>
      </c>
      <c r="C6840">
        <v>2018</v>
      </c>
      <c r="D6840">
        <v>0.48357551999999998</v>
      </c>
    </row>
    <row r="6841" spans="1:4" x14ac:dyDescent="0.3">
      <c r="A6841" t="s">
        <v>124</v>
      </c>
      <c r="B6841" t="s">
        <v>125</v>
      </c>
      <c r="C6841">
        <v>2019</v>
      </c>
      <c r="D6841">
        <v>0.51918450000000005</v>
      </c>
    </row>
    <row r="6842" spans="1:4" x14ac:dyDescent="0.3">
      <c r="A6842" t="s">
        <v>124</v>
      </c>
      <c r="B6842" t="s">
        <v>125</v>
      </c>
      <c r="C6842">
        <v>2020</v>
      </c>
      <c r="D6842">
        <v>0.48724145000000002</v>
      </c>
    </row>
    <row r="6843" spans="1:4" x14ac:dyDescent="0.3">
      <c r="A6843" t="s">
        <v>124</v>
      </c>
      <c r="B6843" t="s">
        <v>125</v>
      </c>
      <c r="C6843">
        <v>2021</v>
      </c>
      <c r="D6843">
        <v>0.4593354</v>
      </c>
    </row>
    <row r="6844" spans="1:4" x14ac:dyDescent="0.3">
      <c r="A6844" t="s">
        <v>124</v>
      </c>
      <c r="B6844" t="s">
        <v>125</v>
      </c>
      <c r="C6844">
        <v>2022</v>
      </c>
      <c r="D6844">
        <v>0.48899838000000001</v>
      </c>
    </row>
    <row r="6845" spans="1:4" x14ac:dyDescent="0.3">
      <c r="A6845" t="s">
        <v>124</v>
      </c>
      <c r="B6845" t="s">
        <v>125</v>
      </c>
      <c r="C6845">
        <v>2023</v>
      </c>
      <c r="D6845">
        <v>0.45995858000000001</v>
      </c>
    </row>
    <row r="6846" spans="1:4" x14ac:dyDescent="0.3">
      <c r="A6846" t="s">
        <v>124</v>
      </c>
      <c r="B6846" t="s">
        <v>125</v>
      </c>
      <c r="C6846">
        <v>2024</v>
      </c>
      <c r="D6846">
        <v>0.47700547999999998</v>
      </c>
    </row>
    <row r="6847" spans="1:4" x14ac:dyDescent="0.3">
      <c r="A6847" t="s">
        <v>126</v>
      </c>
      <c r="B6847" t="s">
        <v>127</v>
      </c>
      <c r="C6847">
        <v>1892</v>
      </c>
      <c r="D6847">
        <v>6.4327130000000005E-5</v>
      </c>
    </row>
    <row r="6848" spans="1:4" x14ac:dyDescent="0.3">
      <c r="A6848" t="s">
        <v>126</v>
      </c>
      <c r="B6848" t="s">
        <v>127</v>
      </c>
      <c r="C6848">
        <v>1893</v>
      </c>
      <c r="D6848">
        <v>5.9853850000000001E-6</v>
      </c>
    </row>
    <row r="6849" spans="1:4" x14ac:dyDescent="0.3">
      <c r="A6849" t="s">
        <v>126</v>
      </c>
      <c r="B6849" t="s">
        <v>127</v>
      </c>
      <c r="C6849">
        <v>1894</v>
      </c>
      <c r="D6849">
        <v>9.6155199999999994E-6</v>
      </c>
    </row>
    <row r="6850" spans="1:4" x14ac:dyDescent="0.3">
      <c r="A6850" t="s">
        <v>126</v>
      </c>
      <c r="B6850" t="s">
        <v>127</v>
      </c>
      <c r="C6850">
        <v>1895</v>
      </c>
      <c r="D6850">
        <v>2.4883917000000002E-3</v>
      </c>
    </row>
    <row r="6851" spans="1:4" x14ac:dyDescent="0.3">
      <c r="A6851" t="s">
        <v>126</v>
      </c>
      <c r="B6851" t="s">
        <v>127</v>
      </c>
      <c r="C6851">
        <v>1896</v>
      </c>
      <c r="D6851">
        <v>2.1687301E-6</v>
      </c>
    </row>
    <row r="6852" spans="1:4" x14ac:dyDescent="0.3">
      <c r="A6852" t="s">
        <v>126</v>
      </c>
      <c r="B6852" t="s">
        <v>127</v>
      </c>
      <c r="C6852">
        <v>1897</v>
      </c>
      <c r="D6852">
        <v>5.7889149999999995E-4</v>
      </c>
    </row>
    <row r="6853" spans="1:4" x14ac:dyDescent="0.3">
      <c r="A6853" t="s">
        <v>126</v>
      </c>
      <c r="B6853" t="s">
        <v>127</v>
      </c>
      <c r="C6853">
        <v>1898</v>
      </c>
      <c r="D6853">
        <v>0</v>
      </c>
    </row>
    <row r="6854" spans="1:4" x14ac:dyDescent="0.3">
      <c r="A6854" t="s">
        <v>126</v>
      </c>
      <c r="B6854" t="s">
        <v>127</v>
      </c>
      <c r="C6854">
        <v>1899</v>
      </c>
      <c r="D6854">
        <v>1.3729362E-3</v>
      </c>
    </row>
    <row r="6855" spans="1:4" x14ac:dyDescent="0.3">
      <c r="A6855" t="s">
        <v>126</v>
      </c>
      <c r="B6855" t="s">
        <v>127</v>
      </c>
      <c r="C6855">
        <v>1900</v>
      </c>
      <c r="D6855">
        <v>2.0670652000000001E-6</v>
      </c>
    </row>
    <row r="6856" spans="1:4" x14ac:dyDescent="0.3">
      <c r="A6856" t="s">
        <v>126</v>
      </c>
      <c r="B6856" t="s">
        <v>127</v>
      </c>
      <c r="C6856">
        <v>1901</v>
      </c>
      <c r="D6856">
        <v>1.2234245E-5</v>
      </c>
    </row>
    <row r="6857" spans="1:4" x14ac:dyDescent="0.3">
      <c r="A6857" t="s">
        <v>126</v>
      </c>
      <c r="B6857" t="s">
        <v>127</v>
      </c>
      <c r="C6857">
        <v>1902</v>
      </c>
      <c r="D6857">
        <v>3.2829303000000002E-5</v>
      </c>
    </row>
    <row r="6858" spans="1:4" x14ac:dyDescent="0.3">
      <c r="A6858" t="s">
        <v>126</v>
      </c>
      <c r="B6858" t="s">
        <v>127</v>
      </c>
      <c r="C6858">
        <v>1903</v>
      </c>
      <c r="D6858">
        <v>1.6941266E-3</v>
      </c>
    </row>
    <row r="6859" spans="1:4" x14ac:dyDescent="0.3">
      <c r="A6859" t="s">
        <v>126</v>
      </c>
      <c r="B6859" t="s">
        <v>127</v>
      </c>
      <c r="C6859">
        <v>1904</v>
      </c>
      <c r="D6859">
        <v>2.7927968E-3</v>
      </c>
    </row>
    <row r="6860" spans="1:4" x14ac:dyDescent="0.3">
      <c r="A6860" t="s">
        <v>126</v>
      </c>
      <c r="B6860" t="s">
        <v>127</v>
      </c>
      <c r="C6860">
        <v>1905</v>
      </c>
      <c r="D6860">
        <v>2.3755748E-2</v>
      </c>
    </row>
    <row r="6861" spans="1:4" x14ac:dyDescent="0.3">
      <c r="A6861" t="s">
        <v>126</v>
      </c>
      <c r="B6861" t="s">
        <v>127</v>
      </c>
      <c r="C6861">
        <v>1906</v>
      </c>
      <c r="D6861">
        <v>8.0861059999999992E-3</v>
      </c>
    </row>
    <row r="6862" spans="1:4" x14ac:dyDescent="0.3">
      <c r="A6862" t="s">
        <v>126</v>
      </c>
      <c r="B6862" t="s">
        <v>127</v>
      </c>
      <c r="C6862">
        <v>1907</v>
      </c>
      <c r="D6862">
        <v>3.0570724999999998E-4</v>
      </c>
    </row>
    <row r="6863" spans="1:4" x14ac:dyDescent="0.3">
      <c r="A6863" t="s">
        <v>126</v>
      </c>
      <c r="B6863" t="s">
        <v>127</v>
      </c>
      <c r="C6863">
        <v>1908</v>
      </c>
      <c r="D6863">
        <v>4.7851079999999997E-3</v>
      </c>
    </row>
    <row r="6864" spans="1:4" x14ac:dyDescent="0.3">
      <c r="A6864" t="s">
        <v>126</v>
      </c>
      <c r="B6864" t="s">
        <v>127</v>
      </c>
      <c r="C6864">
        <v>1909</v>
      </c>
      <c r="D6864">
        <v>2.1485319999999999E-2</v>
      </c>
    </row>
    <row r="6865" spans="1:4" x14ac:dyDescent="0.3">
      <c r="A6865" t="s">
        <v>126</v>
      </c>
      <c r="B6865" t="s">
        <v>127</v>
      </c>
      <c r="C6865">
        <v>1910</v>
      </c>
      <c r="D6865">
        <v>3.3352409999999999E-2</v>
      </c>
    </row>
    <row r="6866" spans="1:4" x14ac:dyDescent="0.3">
      <c r="A6866" t="s">
        <v>126</v>
      </c>
      <c r="B6866" t="s">
        <v>127</v>
      </c>
      <c r="C6866">
        <v>1911</v>
      </c>
      <c r="D6866">
        <v>3.0128129999999999E-2</v>
      </c>
    </row>
    <row r="6867" spans="1:4" x14ac:dyDescent="0.3">
      <c r="A6867" t="s">
        <v>126</v>
      </c>
      <c r="B6867" t="s">
        <v>127</v>
      </c>
      <c r="C6867">
        <v>1912</v>
      </c>
      <c r="D6867">
        <v>2.723445E-2</v>
      </c>
    </row>
    <row r="6868" spans="1:4" x14ac:dyDescent="0.3">
      <c r="A6868" t="s">
        <v>126</v>
      </c>
      <c r="B6868" t="s">
        <v>127</v>
      </c>
      <c r="C6868">
        <v>1913</v>
      </c>
      <c r="D6868">
        <v>3.0621221000000001E-2</v>
      </c>
    </row>
    <row r="6869" spans="1:4" x14ac:dyDescent="0.3">
      <c r="A6869" t="s">
        <v>126</v>
      </c>
      <c r="B6869" t="s">
        <v>127</v>
      </c>
      <c r="C6869">
        <v>1914</v>
      </c>
      <c r="D6869">
        <v>1.6727072999999999E-2</v>
      </c>
    </row>
    <row r="6870" spans="1:4" x14ac:dyDescent="0.3">
      <c r="A6870" t="s">
        <v>126</v>
      </c>
      <c r="B6870" t="s">
        <v>127</v>
      </c>
      <c r="C6870">
        <v>1915</v>
      </c>
      <c r="D6870">
        <v>1.3771962E-2</v>
      </c>
    </row>
    <row r="6871" spans="1:4" x14ac:dyDescent="0.3">
      <c r="A6871" t="s">
        <v>126</v>
      </c>
      <c r="B6871" t="s">
        <v>127</v>
      </c>
      <c r="C6871">
        <v>1916</v>
      </c>
      <c r="D6871">
        <v>2.7645490000000002E-2</v>
      </c>
    </row>
    <row r="6872" spans="1:4" x14ac:dyDescent="0.3">
      <c r="A6872" t="s">
        <v>126</v>
      </c>
      <c r="B6872" t="s">
        <v>127</v>
      </c>
      <c r="C6872">
        <v>1917</v>
      </c>
      <c r="D6872">
        <v>3.4245703000000002E-2</v>
      </c>
    </row>
    <row r="6873" spans="1:4" x14ac:dyDescent="0.3">
      <c r="A6873" t="s">
        <v>126</v>
      </c>
      <c r="B6873" t="s">
        <v>127</v>
      </c>
      <c r="C6873">
        <v>1918</v>
      </c>
      <c r="D6873">
        <v>1.7152995000000001E-2</v>
      </c>
    </row>
    <row r="6874" spans="1:4" x14ac:dyDescent="0.3">
      <c r="A6874" t="s">
        <v>126</v>
      </c>
      <c r="B6874" t="s">
        <v>127</v>
      </c>
      <c r="C6874">
        <v>1919</v>
      </c>
      <c r="D6874">
        <v>1.8074297999999999E-2</v>
      </c>
    </row>
    <row r="6875" spans="1:4" x14ac:dyDescent="0.3">
      <c r="A6875" t="s">
        <v>126</v>
      </c>
      <c r="B6875" t="s">
        <v>127</v>
      </c>
      <c r="C6875">
        <v>1920</v>
      </c>
      <c r="D6875">
        <v>2.0981593E-2</v>
      </c>
    </row>
    <row r="6876" spans="1:4" x14ac:dyDescent="0.3">
      <c r="A6876" t="s">
        <v>126</v>
      </c>
      <c r="B6876" t="s">
        <v>127</v>
      </c>
      <c r="C6876">
        <v>1921</v>
      </c>
      <c r="D6876">
        <v>1.9503636000000001E-2</v>
      </c>
    </row>
    <row r="6877" spans="1:4" x14ac:dyDescent="0.3">
      <c r="A6877" t="s">
        <v>126</v>
      </c>
      <c r="B6877" t="s">
        <v>127</v>
      </c>
      <c r="C6877">
        <v>1922</v>
      </c>
      <c r="D6877">
        <v>1.9151662E-2</v>
      </c>
    </row>
    <row r="6878" spans="1:4" x14ac:dyDescent="0.3">
      <c r="A6878" t="s">
        <v>126</v>
      </c>
      <c r="B6878" t="s">
        <v>127</v>
      </c>
      <c r="C6878">
        <v>1923</v>
      </c>
      <c r="D6878">
        <v>2.1981937999999999E-2</v>
      </c>
    </row>
    <row r="6879" spans="1:4" x14ac:dyDescent="0.3">
      <c r="A6879" t="s">
        <v>126</v>
      </c>
      <c r="B6879" t="s">
        <v>127</v>
      </c>
      <c r="C6879">
        <v>1924</v>
      </c>
      <c r="D6879">
        <v>2.6942543999999999E-2</v>
      </c>
    </row>
    <row r="6880" spans="1:4" x14ac:dyDescent="0.3">
      <c r="A6880" t="s">
        <v>126</v>
      </c>
      <c r="B6880" t="s">
        <v>127</v>
      </c>
      <c r="C6880">
        <v>1925</v>
      </c>
      <c r="D6880">
        <v>3.7161066999999999E-2</v>
      </c>
    </row>
    <row r="6881" spans="1:4" x14ac:dyDescent="0.3">
      <c r="A6881" t="s">
        <v>126</v>
      </c>
      <c r="B6881" t="s">
        <v>127</v>
      </c>
      <c r="C6881">
        <v>1926</v>
      </c>
      <c r="D6881">
        <v>5.7359103000000002E-2</v>
      </c>
    </row>
    <row r="6882" spans="1:4" x14ac:dyDescent="0.3">
      <c r="A6882" t="s">
        <v>126</v>
      </c>
      <c r="B6882" t="s">
        <v>127</v>
      </c>
      <c r="C6882">
        <v>1927</v>
      </c>
      <c r="D6882">
        <v>0.11865122</v>
      </c>
    </row>
    <row r="6883" spans="1:4" x14ac:dyDescent="0.3">
      <c r="A6883" t="s">
        <v>126</v>
      </c>
      <c r="B6883" t="s">
        <v>127</v>
      </c>
      <c r="C6883">
        <v>1928</v>
      </c>
      <c r="D6883">
        <v>0.23713194000000001</v>
      </c>
    </row>
    <row r="6884" spans="1:4" x14ac:dyDescent="0.3">
      <c r="A6884" t="s">
        <v>126</v>
      </c>
      <c r="B6884" t="s">
        <v>127</v>
      </c>
      <c r="C6884">
        <v>1929</v>
      </c>
      <c r="D6884">
        <v>0.29725403</v>
      </c>
    </row>
    <row r="6885" spans="1:4" x14ac:dyDescent="0.3">
      <c r="A6885" t="s">
        <v>126</v>
      </c>
      <c r="B6885" t="s">
        <v>127</v>
      </c>
      <c r="C6885">
        <v>1930</v>
      </c>
      <c r="D6885">
        <v>0.33035239999999999</v>
      </c>
    </row>
    <row r="6886" spans="1:4" x14ac:dyDescent="0.3">
      <c r="A6886" t="s">
        <v>126</v>
      </c>
      <c r="B6886" t="s">
        <v>127</v>
      </c>
      <c r="C6886">
        <v>1931</v>
      </c>
      <c r="D6886">
        <v>0.36702877</v>
      </c>
    </row>
    <row r="6887" spans="1:4" x14ac:dyDescent="0.3">
      <c r="A6887" t="s">
        <v>126</v>
      </c>
      <c r="B6887" t="s">
        <v>127</v>
      </c>
      <c r="C6887">
        <v>1932</v>
      </c>
      <c r="D6887">
        <v>0.33371050000000002</v>
      </c>
    </row>
    <row r="6888" spans="1:4" x14ac:dyDescent="0.3">
      <c r="A6888" t="s">
        <v>126</v>
      </c>
      <c r="B6888" t="s">
        <v>127</v>
      </c>
      <c r="C6888">
        <v>1933</v>
      </c>
      <c r="D6888">
        <v>0.33257492999999999</v>
      </c>
    </row>
    <row r="6889" spans="1:4" x14ac:dyDescent="0.3">
      <c r="A6889" t="s">
        <v>126</v>
      </c>
      <c r="B6889" t="s">
        <v>127</v>
      </c>
      <c r="C6889">
        <v>1934</v>
      </c>
      <c r="D6889">
        <v>0.32803317999999998</v>
      </c>
    </row>
    <row r="6890" spans="1:4" x14ac:dyDescent="0.3">
      <c r="A6890" t="s">
        <v>126</v>
      </c>
      <c r="B6890" t="s">
        <v>127</v>
      </c>
      <c r="C6890">
        <v>1935</v>
      </c>
      <c r="D6890">
        <v>0.34268474999999998</v>
      </c>
    </row>
    <row r="6891" spans="1:4" x14ac:dyDescent="0.3">
      <c r="A6891" t="s">
        <v>126</v>
      </c>
      <c r="B6891" t="s">
        <v>127</v>
      </c>
      <c r="C6891">
        <v>1936</v>
      </c>
      <c r="D6891">
        <v>0.37369338000000002</v>
      </c>
    </row>
    <row r="6892" spans="1:4" x14ac:dyDescent="0.3">
      <c r="A6892" t="s">
        <v>126</v>
      </c>
      <c r="B6892" t="s">
        <v>127</v>
      </c>
      <c r="C6892">
        <v>1937</v>
      </c>
      <c r="D6892">
        <v>0.40608003999999998</v>
      </c>
    </row>
    <row r="6893" spans="1:4" x14ac:dyDescent="0.3">
      <c r="A6893" t="s">
        <v>126</v>
      </c>
      <c r="B6893" t="s">
        <v>127</v>
      </c>
      <c r="C6893">
        <v>1938</v>
      </c>
      <c r="D6893">
        <v>0.41887012000000001</v>
      </c>
    </row>
    <row r="6894" spans="1:4" x14ac:dyDescent="0.3">
      <c r="A6894" t="s">
        <v>126</v>
      </c>
      <c r="B6894" t="s">
        <v>127</v>
      </c>
      <c r="C6894">
        <v>1939</v>
      </c>
      <c r="D6894">
        <v>0.42402664000000001</v>
      </c>
    </row>
    <row r="6895" spans="1:4" x14ac:dyDescent="0.3">
      <c r="A6895" t="s">
        <v>126</v>
      </c>
      <c r="B6895" t="s">
        <v>127</v>
      </c>
      <c r="C6895">
        <v>1940</v>
      </c>
      <c r="D6895">
        <v>0.41984522000000002</v>
      </c>
    </row>
    <row r="6896" spans="1:4" x14ac:dyDescent="0.3">
      <c r="A6896" t="s">
        <v>126</v>
      </c>
      <c r="B6896" t="s">
        <v>127</v>
      </c>
      <c r="C6896">
        <v>1941</v>
      </c>
      <c r="D6896">
        <v>0.27347959999999999</v>
      </c>
    </row>
    <row r="6897" spans="1:4" x14ac:dyDescent="0.3">
      <c r="A6897" t="s">
        <v>126</v>
      </c>
      <c r="B6897" t="s">
        <v>127</v>
      </c>
      <c r="C6897">
        <v>1942</v>
      </c>
      <c r="D6897">
        <v>0.38276130000000003</v>
      </c>
    </row>
    <row r="6898" spans="1:4" x14ac:dyDescent="0.3">
      <c r="A6898" t="s">
        <v>126</v>
      </c>
      <c r="B6898" t="s">
        <v>127</v>
      </c>
      <c r="C6898">
        <v>1943</v>
      </c>
      <c r="D6898">
        <v>0.3722741</v>
      </c>
    </row>
    <row r="6899" spans="1:4" x14ac:dyDescent="0.3">
      <c r="A6899" t="s">
        <v>126</v>
      </c>
      <c r="B6899" t="s">
        <v>127</v>
      </c>
      <c r="C6899">
        <v>1944</v>
      </c>
      <c r="D6899">
        <v>0.4535072</v>
      </c>
    </row>
    <row r="6900" spans="1:4" x14ac:dyDescent="0.3">
      <c r="A6900" t="s">
        <v>126</v>
      </c>
      <c r="B6900" t="s">
        <v>127</v>
      </c>
      <c r="C6900">
        <v>1945</v>
      </c>
      <c r="D6900">
        <v>0.40678370000000003</v>
      </c>
    </row>
    <row r="6901" spans="1:4" x14ac:dyDescent="0.3">
      <c r="A6901" t="s">
        <v>126</v>
      </c>
      <c r="B6901" t="s">
        <v>127</v>
      </c>
      <c r="C6901">
        <v>1946</v>
      </c>
      <c r="D6901">
        <v>0.35426763</v>
      </c>
    </row>
    <row r="6902" spans="1:4" x14ac:dyDescent="0.3">
      <c r="A6902" t="s">
        <v>126</v>
      </c>
      <c r="B6902" t="s">
        <v>127</v>
      </c>
      <c r="C6902">
        <v>1947</v>
      </c>
      <c r="D6902">
        <v>0.36049186999999999</v>
      </c>
    </row>
    <row r="6903" spans="1:4" x14ac:dyDescent="0.3">
      <c r="A6903" t="s">
        <v>126</v>
      </c>
      <c r="B6903" t="s">
        <v>127</v>
      </c>
      <c r="C6903">
        <v>1948</v>
      </c>
      <c r="D6903">
        <v>0.38820611999999999</v>
      </c>
    </row>
    <row r="6904" spans="1:4" x14ac:dyDescent="0.3">
      <c r="A6904" t="s">
        <v>126</v>
      </c>
      <c r="B6904" t="s">
        <v>127</v>
      </c>
      <c r="C6904">
        <v>1949</v>
      </c>
      <c r="D6904">
        <v>0.38110134000000001</v>
      </c>
    </row>
    <row r="6905" spans="1:4" x14ac:dyDescent="0.3">
      <c r="A6905" t="s">
        <v>126</v>
      </c>
      <c r="B6905" t="s">
        <v>127</v>
      </c>
      <c r="C6905">
        <v>1950</v>
      </c>
      <c r="D6905">
        <v>0.21049644000000001</v>
      </c>
    </row>
    <row r="6906" spans="1:4" x14ac:dyDescent="0.3">
      <c r="A6906" t="s">
        <v>126</v>
      </c>
      <c r="B6906" t="s">
        <v>127</v>
      </c>
      <c r="C6906">
        <v>1951</v>
      </c>
      <c r="D6906">
        <v>0.19500408999999999</v>
      </c>
    </row>
    <row r="6907" spans="1:4" x14ac:dyDescent="0.3">
      <c r="A6907" t="s">
        <v>126</v>
      </c>
      <c r="B6907" t="s">
        <v>127</v>
      </c>
      <c r="C6907">
        <v>1952</v>
      </c>
      <c r="D6907">
        <v>0.24168303999999999</v>
      </c>
    </row>
    <row r="6908" spans="1:4" x14ac:dyDescent="0.3">
      <c r="A6908" t="s">
        <v>126</v>
      </c>
      <c r="B6908" t="s">
        <v>127</v>
      </c>
      <c r="C6908">
        <v>1953</v>
      </c>
      <c r="D6908">
        <v>0.21597317999999999</v>
      </c>
    </row>
    <row r="6909" spans="1:4" x14ac:dyDescent="0.3">
      <c r="A6909" t="s">
        <v>126</v>
      </c>
      <c r="B6909" t="s">
        <v>127</v>
      </c>
      <c r="C6909">
        <v>1954</v>
      </c>
      <c r="D6909">
        <v>0.24689030000000001</v>
      </c>
    </row>
    <row r="6910" spans="1:4" x14ac:dyDescent="0.3">
      <c r="A6910" t="s">
        <v>126</v>
      </c>
      <c r="B6910" t="s">
        <v>127</v>
      </c>
      <c r="C6910">
        <v>1955</v>
      </c>
      <c r="D6910">
        <v>0.29892099999999999</v>
      </c>
    </row>
    <row r="6911" spans="1:4" x14ac:dyDescent="0.3">
      <c r="A6911" t="s">
        <v>126</v>
      </c>
      <c r="B6911" t="s">
        <v>127</v>
      </c>
      <c r="C6911">
        <v>1956</v>
      </c>
      <c r="D6911">
        <v>0.31508576999999999</v>
      </c>
    </row>
    <row r="6912" spans="1:4" x14ac:dyDescent="0.3">
      <c r="A6912" t="s">
        <v>126</v>
      </c>
      <c r="B6912" t="s">
        <v>127</v>
      </c>
      <c r="C6912">
        <v>1957</v>
      </c>
      <c r="D6912">
        <v>0.26770535000000001</v>
      </c>
    </row>
    <row r="6913" spans="1:4" x14ac:dyDescent="0.3">
      <c r="A6913" t="s">
        <v>126</v>
      </c>
      <c r="B6913" t="s">
        <v>127</v>
      </c>
      <c r="C6913">
        <v>1958</v>
      </c>
      <c r="D6913">
        <v>0.30437442999999997</v>
      </c>
    </row>
    <row r="6914" spans="1:4" x14ac:dyDescent="0.3">
      <c r="A6914" t="s">
        <v>126</v>
      </c>
      <c r="B6914" t="s">
        <v>127</v>
      </c>
      <c r="C6914">
        <v>1959</v>
      </c>
      <c r="D6914">
        <v>0.28954920000000001</v>
      </c>
    </row>
    <row r="6915" spans="1:4" x14ac:dyDescent="0.3">
      <c r="A6915" t="s">
        <v>126</v>
      </c>
      <c r="B6915" t="s">
        <v>127</v>
      </c>
      <c r="C6915">
        <v>1960</v>
      </c>
      <c r="D6915">
        <v>0.38371226000000003</v>
      </c>
    </row>
    <row r="6916" spans="1:4" x14ac:dyDescent="0.3">
      <c r="A6916" t="s">
        <v>126</v>
      </c>
      <c r="B6916" t="s">
        <v>127</v>
      </c>
      <c r="C6916">
        <v>1961</v>
      </c>
      <c r="D6916">
        <v>0.34818482000000001</v>
      </c>
    </row>
    <row r="6917" spans="1:4" x14ac:dyDescent="0.3">
      <c r="A6917" t="s">
        <v>126</v>
      </c>
      <c r="B6917" t="s">
        <v>127</v>
      </c>
      <c r="C6917">
        <v>1962</v>
      </c>
      <c r="D6917">
        <v>0.32179020000000003</v>
      </c>
    </row>
    <row r="6918" spans="1:4" x14ac:dyDescent="0.3">
      <c r="A6918" t="s">
        <v>126</v>
      </c>
      <c r="B6918" t="s">
        <v>127</v>
      </c>
      <c r="C6918">
        <v>1963</v>
      </c>
      <c r="D6918">
        <v>0.35874050000000002</v>
      </c>
    </row>
    <row r="6919" spans="1:4" x14ac:dyDescent="0.3">
      <c r="A6919" t="s">
        <v>126</v>
      </c>
      <c r="B6919" t="s">
        <v>127</v>
      </c>
      <c r="C6919">
        <v>1964</v>
      </c>
      <c r="D6919">
        <v>0.41598296000000001</v>
      </c>
    </row>
    <row r="6920" spans="1:4" x14ac:dyDescent="0.3">
      <c r="A6920" t="s">
        <v>126</v>
      </c>
      <c r="B6920" t="s">
        <v>127</v>
      </c>
      <c r="C6920">
        <v>1965</v>
      </c>
      <c r="D6920">
        <v>0.42874324000000003</v>
      </c>
    </row>
    <row r="6921" spans="1:4" x14ac:dyDescent="0.3">
      <c r="A6921" t="s">
        <v>126</v>
      </c>
      <c r="B6921" t="s">
        <v>127</v>
      </c>
      <c r="C6921">
        <v>1966</v>
      </c>
      <c r="D6921">
        <v>0.44231972000000003</v>
      </c>
    </row>
    <row r="6922" spans="1:4" x14ac:dyDescent="0.3">
      <c r="A6922" t="s">
        <v>126</v>
      </c>
      <c r="B6922" t="s">
        <v>127</v>
      </c>
      <c r="C6922">
        <v>1967</v>
      </c>
      <c r="D6922">
        <v>0.45991211999999998</v>
      </c>
    </row>
    <row r="6923" spans="1:4" x14ac:dyDescent="0.3">
      <c r="A6923" t="s">
        <v>126</v>
      </c>
      <c r="B6923" t="s">
        <v>127</v>
      </c>
      <c r="C6923">
        <v>1968</v>
      </c>
      <c r="D6923">
        <v>0.53669259999999996</v>
      </c>
    </row>
    <row r="6924" spans="1:4" x14ac:dyDescent="0.3">
      <c r="A6924" t="s">
        <v>126</v>
      </c>
      <c r="B6924" t="s">
        <v>127</v>
      </c>
      <c r="C6924">
        <v>1969</v>
      </c>
      <c r="D6924">
        <v>0.60062515999999999</v>
      </c>
    </row>
    <row r="6925" spans="1:4" x14ac:dyDescent="0.3">
      <c r="A6925" t="s">
        <v>126</v>
      </c>
      <c r="B6925" t="s">
        <v>127</v>
      </c>
      <c r="C6925">
        <v>1970</v>
      </c>
      <c r="D6925">
        <v>0.69503534</v>
      </c>
    </row>
    <row r="6926" spans="1:4" x14ac:dyDescent="0.3">
      <c r="A6926" t="s">
        <v>126</v>
      </c>
      <c r="B6926" t="s">
        <v>127</v>
      </c>
      <c r="C6926">
        <v>1971</v>
      </c>
      <c r="D6926">
        <v>0.66552140000000004</v>
      </c>
    </row>
    <row r="6927" spans="1:4" x14ac:dyDescent="0.3">
      <c r="A6927" t="s">
        <v>126</v>
      </c>
      <c r="B6927" t="s">
        <v>127</v>
      </c>
      <c r="C6927">
        <v>1972</v>
      </c>
      <c r="D6927">
        <v>0.70286459999999995</v>
      </c>
    </row>
    <row r="6928" spans="1:4" x14ac:dyDescent="0.3">
      <c r="A6928" t="s">
        <v>126</v>
      </c>
      <c r="B6928" t="s">
        <v>127</v>
      </c>
      <c r="C6928">
        <v>1973</v>
      </c>
      <c r="D6928">
        <v>0.78188795</v>
      </c>
    </row>
    <row r="6929" spans="1:4" x14ac:dyDescent="0.3">
      <c r="A6929" t="s">
        <v>126</v>
      </c>
      <c r="B6929" t="s">
        <v>127</v>
      </c>
      <c r="C6929">
        <v>1974</v>
      </c>
      <c r="D6929">
        <v>0.87930803999999996</v>
      </c>
    </row>
    <row r="6930" spans="1:4" x14ac:dyDescent="0.3">
      <c r="A6930" t="s">
        <v>126</v>
      </c>
      <c r="B6930" t="s">
        <v>127</v>
      </c>
      <c r="C6930">
        <v>1975</v>
      </c>
      <c r="D6930">
        <v>1.0332451</v>
      </c>
    </row>
    <row r="6931" spans="1:4" x14ac:dyDescent="0.3">
      <c r="A6931" t="s">
        <v>126</v>
      </c>
      <c r="B6931" t="s">
        <v>127</v>
      </c>
      <c r="C6931">
        <v>1976</v>
      </c>
      <c r="D6931">
        <v>1.1066068</v>
      </c>
    </row>
    <row r="6932" spans="1:4" x14ac:dyDescent="0.3">
      <c r="A6932" t="s">
        <v>126</v>
      </c>
      <c r="B6932" t="s">
        <v>127</v>
      </c>
      <c r="C6932">
        <v>1977</v>
      </c>
      <c r="D6932">
        <v>0.99295370000000005</v>
      </c>
    </row>
    <row r="6933" spans="1:4" x14ac:dyDescent="0.3">
      <c r="A6933" t="s">
        <v>126</v>
      </c>
      <c r="B6933" t="s">
        <v>127</v>
      </c>
      <c r="C6933">
        <v>1978</v>
      </c>
      <c r="D6933">
        <v>1.3455733000000001</v>
      </c>
    </row>
    <row r="6934" spans="1:4" x14ac:dyDescent="0.3">
      <c r="A6934" t="s">
        <v>126</v>
      </c>
      <c r="B6934" t="s">
        <v>127</v>
      </c>
      <c r="C6934">
        <v>1979</v>
      </c>
      <c r="D6934">
        <v>1.5280203000000001</v>
      </c>
    </row>
    <row r="6935" spans="1:4" x14ac:dyDescent="0.3">
      <c r="A6935" t="s">
        <v>126</v>
      </c>
      <c r="B6935" t="s">
        <v>127</v>
      </c>
      <c r="C6935">
        <v>1980</v>
      </c>
      <c r="D6935">
        <v>1.6429336999999999</v>
      </c>
    </row>
    <row r="6936" spans="1:4" x14ac:dyDescent="0.3">
      <c r="A6936" t="s">
        <v>126</v>
      </c>
      <c r="B6936" t="s">
        <v>127</v>
      </c>
      <c r="C6936">
        <v>1981</v>
      </c>
      <c r="D6936">
        <v>1.9866933</v>
      </c>
    </row>
    <row r="6937" spans="1:4" x14ac:dyDescent="0.3">
      <c r="A6937" t="s">
        <v>126</v>
      </c>
      <c r="B6937" t="s">
        <v>127</v>
      </c>
      <c r="C6937">
        <v>1982</v>
      </c>
      <c r="D6937">
        <v>2.2353489999999998</v>
      </c>
    </row>
    <row r="6938" spans="1:4" x14ac:dyDescent="0.3">
      <c r="A6938" t="s">
        <v>126</v>
      </c>
      <c r="B6938" t="s">
        <v>127</v>
      </c>
      <c r="C6938">
        <v>1983</v>
      </c>
      <c r="D6938">
        <v>2.2077045000000002</v>
      </c>
    </row>
    <row r="6939" spans="1:4" x14ac:dyDescent="0.3">
      <c r="A6939" t="s">
        <v>126</v>
      </c>
      <c r="B6939" t="s">
        <v>127</v>
      </c>
      <c r="C6939">
        <v>1984</v>
      </c>
      <c r="D6939">
        <v>2.3371751000000001</v>
      </c>
    </row>
    <row r="6940" spans="1:4" x14ac:dyDescent="0.3">
      <c r="A6940" t="s">
        <v>126</v>
      </c>
      <c r="B6940" t="s">
        <v>127</v>
      </c>
      <c r="C6940">
        <v>1985</v>
      </c>
      <c r="D6940">
        <v>2.0811213999999998</v>
      </c>
    </row>
    <row r="6941" spans="1:4" x14ac:dyDescent="0.3">
      <c r="A6941" t="s">
        <v>126</v>
      </c>
      <c r="B6941" t="s">
        <v>127</v>
      </c>
      <c r="C6941">
        <v>1986</v>
      </c>
      <c r="D6941">
        <v>1.5946206999999999</v>
      </c>
    </row>
    <row r="6942" spans="1:4" x14ac:dyDescent="0.3">
      <c r="A6942" t="s">
        <v>126</v>
      </c>
      <c r="B6942" t="s">
        <v>127</v>
      </c>
      <c r="C6942">
        <v>1987</v>
      </c>
      <c r="D6942">
        <v>1.5394787000000001</v>
      </c>
    </row>
    <row r="6943" spans="1:4" x14ac:dyDescent="0.3">
      <c r="A6943" t="s">
        <v>126</v>
      </c>
      <c r="B6943" t="s">
        <v>127</v>
      </c>
      <c r="C6943">
        <v>1988</v>
      </c>
      <c r="D6943">
        <v>1.7186366</v>
      </c>
    </row>
    <row r="6944" spans="1:4" x14ac:dyDescent="0.3">
      <c r="A6944" t="s">
        <v>126</v>
      </c>
      <c r="B6944" t="s">
        <v>127</v>
      </c>
      <c r="C6944">
        <v>1989</v>
      </c>
      <c r="D6944">
        <v>1.9716887000000001</v>
      </c>
    </row>
    <row r="6945" spans="1:4" x14ac:dyDescent="0.3">
      <c r="A6945" t="s">
        <v>126</v>
      </c>
      <c r="B6945" t="s">
        <v>127</v>
      </c>
      <c r="C6945">
        <v>1990</v>
      </c>
      <c r="D6945">
        <v>1.5754482999999999</v>
      </c>
    </row>
    <row r="6946" spans="1:4" x14ac:dyDescent="0.3">
      <c r="A6946" t="s">
        <v>126</v>
      </c>
      <c r="B6946" t="s">
        <v>127</v>
      </c>
      <c r="C6946">
        <v>1991</v>
      </c>
      <c r="D6946">
        <v>1.5135384000000001</v>
      </c>
    </row>
    <row r="6947" spans="1:4" x14ac:dyDescent="0.3">
      <c r="A6947" t="s">
        <v>126</v>
      </c>
      <c r="B6947" t="s">
        <v>127</v>
      </c>
      <c r="C6947">
        <v>1992</v>
      </c>
      <c r="D6947">
        <v>2.0125597000000002</v>
      </c>
    </row>
    <row r="6948" spans="1:4" x14ac:dyDescent="0.3">
      <c r="A6948" t="s">
        <v>126</v>
      </c>
      <c r="B6948" t="s">
        <v>127</v>
      </c>
      <c r="C6948">
        <v>1993</v>
      </c>
      <c r="D6948">
        <v>2.1625299999999998</v>
      </c>
    </row>
    <row r="6949" spans="1:4" x14ac:dyDescent="0.3">
      <c r="A6949" t="s">
        <v>126</v>
      </c>
      <c r="B6949" t="s">
        <v>127</v>
      </c>
      <c r="C6949">
        <v>1994</v>
      </c>
      <c r="D6949">
        <v>1.2608284000000001</v>
      </c>
    </row>
    <row r="6950" spans="1:4" x14ac:dyDescent="0.3">
      <c r="A6950" t="s">
        <v>126</v>
      </c>
      <c r="B6950" t="s">
        <v>127</v>
      </c>
      <c r="C6950">
        <v>1995</v>
      </c>
      <c r="D6950">
        <v>2.0304213</v>
      </c>
    </row>
    <row r="6951" spans="1:4" x14ac:dyDescent="0.3">
      <c r="A6951" t="s">
        <v>126</v>
      </c>
      <c r="B6951" t="s">
        <v>127</v>
      </c>
      <c r="C6951">
        <v>1996</v>
      </c>
      <c r="D6951">
        <v>2.1452327000000002</v>
      </c>
    </row>
    <row r="6952" spans="1:4" x14ac:dyDescent="0.3">
      <c r="A6952" t="s">
        <v>126</v>
      </c>
      <c r="B6952" t="s">
        <v>127</v>
      </c>
      <c r="C6952">
        <v>1997</v>
      </c>
      <c r="D6952">
        <v>1.6175864</v>
      </c>
    </row>
    <row r="6953" spans="1:4" x14ac:dyDescent="0.3">
      <c r="A6953" t="s">
        <v>126</v>
      </c>
      <c r="B6953" t="s">
        <v>127</v>
      </c>
      <c r="C6953">
        <v>1998</v>
      </c>
      <c r="D6953">
        <v>1.8868942</v>
      </c>
    </row>
    <row r="6954" spans="1:4" x14ac:dyDescent="0.3">
      <c r="A6954" t="s">
        <v>126</v>
      </c>
      <c r="B6954" t="s">
        <v>127</v>
      </c>
      <c r="C6954">
        <v>1999</v>
      </c>
      <c r="D6954">
        <v>1.7638682000000001</v>
      </c>
    </row>
    <row r="6955" spans="1:4" x14ac:dyDescent="0.3">
      <c r="A6955" t="s">
        <v>126</v>
      </c>
      <c r="B6955" t="s">
        <v>127</v>
      </c>
      <c r="C6955">
        <v>2000</v>
      </c>
      <c r="D6955">
        <v>1.6509491000000001</v>
      </c>
    </row>
    <row r="6956" spans="1:4" x14ac:dyDescent="0.3">
      <c r="A6956" t="s">
        <v>126</v>
      </c>
      <c r="B6956" t="s">
        <v>127</v>
      </c>
      <c r="C6956">
        <v>2001</v>
      </c>
      <c r="D6956">
        <v>1.8152330000000001</v>
      </c>
    </row>
    <row r="6957" spans="1:4" x14ac:dyDescent="0.3">
      <c r="A6957" t="s">
        <v>126</v>
      </c>
      <c r="B6957" t="s">
        <v>127</v>
      </c>
      <c r="C6957">
        <v>2002</v>
      </c>
      <c r="D6957">
        <v>1.8922563999999999</v>
      </c>
    </row>
    <row r="6958" spans="1:4" x14ac:dyDescent="0.3">
      <c r="A6958" t="s">
        <v>126</v>
      </c>
      <c r="B6958" t="s">
        <v>127</v>
      </c>
      <c r="C6958">
        <v>2003</v>
      </c>
      <c r="D6958">
        <v>2.0275194999999999</v>
      </c>
    </row>
    <row r="6959" spans="1:4" x14ac:dyDescent="0.3">
      <c r="A6959" t="s">
        <v>126</v>
      </c>
      <c r="B6959" t="s">
        <v>127</v>
      </c>
      <c r="C6959">
        <v>2004</v>
      </c>
      <c r="D6959">
        <v>2.1537893000000001</v>
      </c>
    </row>
    <row r="6960" spans="1:4" x14ac:dyDescent="0.3">
      <c r="A6960" t="s">
        <v>126</v>
      </c>
      <c r="B6960" t="s">
        <v>127</v>
      </c>
      <c r="C6960">
        <v>2005</v>
      </c>
      <c r="D6960">
        <v>2.2137334000000002</v>
      </c>
    </row>
    <row r="6961" spans="1:4" x14ac:dyDescent="0.3">
      <c r="A6961" t="s">
        <v>126</v>
      </c>
      <c r="B6961" t="s">
        <v>127</v>
      </c>
      <c r="C6961">
        <v>2006</v>
      </c>
      <c r="D6961">
        <v>2.1142086999999998</v>
      </c>
    </row>
    <row r="6962" spans="1:4" x14ac:dyDescent="0.3">
      <c r="A6962" t="s">
        <v>126</v>
      </c>
      <c r="B6962" t="s">
        <v>127</v>
      </c>
      <c r="C6962">
        <v>2007</v>
      </c>
      <c r="D6962">
        <v>2.4002496999999998</v>
      </c>
    </row>
    <row r="6963" spans="1:4" x14ac:dyDescent="0.3">
      <c r="A6963" t="s">
        <v>126</v>
      </c>
      <c r="B6963" t="s">
        <v>127</v>
      </c>
      <c r="C6963">
        <v>2008</v>
      </c>
      <c r="D6963">
        <v>2.0917530000000002</v>
      </c>
    </row>
    <row r="6964" spans="1:4" x14ac:dyDescent="0.3">
      <c r="A6964" t="s">
        <v>126</v>
      </c>
      <c r="B6964" t="s">
        <v>127</v>
      </c>
      <c r="C6964">
        <v>2009</v>
      </c>
      <c r="D6964">
        <v>2.2807762999999999</v>
      </c>
    </row>
    <row r="6965" spans="1:4" x14ac:dyDescent="0.3">
      <c r="A6965" t="s">
        <v>126</v>
      </c>
      <c r="B6965" t="s">
        <v>127</v>
      </c>
      <c r="C6965">
        <v>2010</v>
      </c>
      <c r="D6965">
        <v>2.41893</v>
      </c>
    </row>
    <row r="6966" spans="1:4" x14ac:dyDescent="0.3">
      <c r="A6966" t="s">
        <v>126</v>
      </c>
      <c r="B6966" t="s">
        <v>127</v>
      </c>
      <c r="C6966">
        <v>2011</v>
      </c>
      <c r="D6966">
        <v>2.5107520000000001</v>
      </c>
    </row>
    <row r="6967" spans="1:4" x14ac:dyDescent="0.3">
      <c r="A6967" t="s">
        <v>126</v>
      </c>
      <c r="B6967" t="s">
        <v>127</v>
      </c>
      <c r="C6967">
        <v>2012</v>
      </c>
      <c r="D6967">
        <v>2.4076735999999999</v>
      </c>
    </row>
    <row r="6968" spans="1:4" x14ac:dyDescent="0.3">
      <c r="A6968" t="s">
        <v>126</v>
      </c>
      <c r="B6968" t="s">
        <v>127</v>
      </c>
      <c r="C6968">
        <v>2013</v>
      </c>
      <c r="D6968">
        <v>2.5105705</v>
      </c>
    </row>
    <row r="6969" spans="1:4" x14ac:dyDescent="0.3">
      <c r="A6969" t="s">
        <v>126</v>
      </c>
      <c r="B6969" t="s">
        <v>127</v>
      </c>
      <c r="C6969">
        <v>2014</v>
      </c>
      <c r="D6969">
        <v>2.7289971999999998</v>
      </c>
    </row>
    <row r="6970" spans="1:4" x14ac:dyDescent="0.3">
      <c r="A6970" t="s">
        <v>126</v>
      </c>
      <c r="B6970" t="s">
        <v>127</v>
      </c>
      <c r="C6970">
        <v>2015</v>
      </c>
      <c r="D6970">
        <v>2.5388633999999999</v>
      </c>
    </row>
    <row r="6971" spans="1:4" x14ac:dyDescent="0.3">
      <c r="A6971" t="s">
        <v>126</v>
      </c>
      <c r="B6971" t="s">
        <v>127</v>
      </c>
      <c r="C6971">
        <v>2016</v>
      </c>
      <c r="D6971">
        <v>2.3855908000000001</v>
      </c>
    </row>
    <row r="6972" spans="1:4" x14ac:dyDescent="0.3">
      <c r="A6972" t="s">
        <v>126</v>
      </c>
      <c r="B6972" t="s">
        <v>127</v>
      </c>
      <c r="C6972">
        <v>2017</v>
      </c>
      <c r="D6972">
        <v>2.3387234000000001</v>
      </c>
    </row>
    <row r="6973" spans="1:4" x14ac:dyDescent="0.3">
      <c r="A6973" t="s">
        <v>126</v>
      </c>
      <c r="B6973" t="s">
        <v>127</v>
      </c>
      <c r="C6973">
        <v>2018</v>
      </c>
      <c r="D6973">
        <v>2.2552623999999999</v>
      </c>
    </row>
    <row r="6974" spans="1:4" x14ac:dyDescent="0.3">
      <c r="A6974" t="s">
        <v>126</v>
      </c>
      <c r="B6974" t="s">
        <v>127</v>
      </c>
      <c r="C6974">
        <v>2019</v>
      </c>
      <c r="D6974">
        <v>2.3115682999999998</v>
      </c>
    </row>
    <row r="6975" spans="1:4" x14ac:dyDescent="0.3">
      <c r="A6975" t="s">
        <v>126</v>
      </c>
      <c r="B6975" t="s">
        <v>127</v>
      </c>
      <c r="C6975">
        <v>2020</v>
      </c>
      <c r="D6975">
        <v>1.8507442000000001</v>
      </c>
    </row>
    <row r="6976" spans="1:4" x14ac:dyDescent="0.3">
      <c r="A6976" t="s">
        <v>126</v>
      </c>
      <c r="B6976" t="s">
        <v>127</v>
      </c>
      <c r="C6976">
        <v>2021</v>
      </c>
      <c r="D6976">
        <v>2.159484</v>
      </c>
    </row>
    <row r="6977" spans="1:4" x14ac:dyDescent="0.3">
      <c r="A6977" t="s">
        <v>126</v>
      </c>
      <c r="B6977" t="s">
        <v>127</v>
      </c>
      <c r="C6977">
        <v>2022</v>
      </c>
      <c r="D6977">
        <v>2.3600699999999999</v>
      </c>
    </row>
    <row r="6978" spans="1:4" x14ac:dyDescent="0.3">
      <c r="A6978" t="s">
        <v>126</v>
      </c>
      <c r="B6978" t="s">
        <v>127</v>
      </c>
      <c r="C6978">
        <v>2023</v>
      </c>
      <c r="D6978">
        <v>2.4805001999999998</v>
      </c>
    </row>
    <row r="6979" spans="1:4" x14ac:dyDescent="0.3">
      <c r="A6979" t="s">
        <v>126</v>
      </c>
      <c r="B6979" t="s">
        <v>127</v>
      </c>
      <c r="C6979">
        <v>2024</v>
      </c>
      <c r="D6979">
        <v>2.5353370000000002</v>
      </c>
    </row>
    <row r="6980" spans="1:4" x14ac:dyDescent="0.3">
      <c r="A6980" t="s">
        <v>128</v>
      </c>
      <c r="B6980" t="s">
        <v>129</v>
      </c>
      <c r="C6980">
        <v>1911</v>
      </c>
      <c r="D6980">
        <v>9.5592124999999996E-4</v>
      </c>
    </row>
    <row r="6981" spans="1:4" x14ac:dyDescent="0.3">
      <c r="A6981" t="s">
        <v>128</v>
      </c>
      <c r="B6981" t="s">
        <v>129</v>
      </c>
      <c r="C6981">
        <v>1912</v>
      </c>
      <c r="D6981">
        <v>7.2442419999999997E-3</v>
      </c>
    </row>
    <row r="6982" spans="1:4" x14ac:dyDescent="0.3">
      <c r="A6982" t="s">
        <v>128</v>
      </c>
      <c r="B6982" t="s">
        <v>129</v>
      </c>
      <c r="C6982">
        <v>1913</v>
      </c>
      <c r="D6982">
        <v>3.4262509999999999E-3</v>
      </c>
    </row>
    <row r="6983" spans="1:4" x14ac:dyDescent="0.3">
      <c r="A6983" t="s">
        <v>128</v>
      </c>
      <c r="B6983" t="s">
        <v>129</v>
      </c>
      <c r="C6983">
        <v>1914</v>
      </c>
      <c r="D6983">
        <v>2.5874218000000001E-2</v>
      </c>
    </row>
    <row r="6984" spans="1:4" x14ac:dyDescent="0.3">
      <c r="A6984" t="s">
        <v>128</v>
      </c>
      <c r="B6984" t="s">
        <v>129</v>
      </c>
      <c r="C6984">
        <v>1915</v>
      </c>
      <c r="D6984">
        <v>7.6153430000000001E-3</v>
      </c>
    </row>
    <row r="6985" spans="1:4" x14ac:dyDescent="0.3">
      <c r="A6985" t="s">
        <v>128</v>
      </c>
      <c r="B6985" t="s">
        <v>129</v>
      </c>
      <c r="C6985">
        <v>1916</v>
      </c>
      <c r="D6985">
        <v>1.4760709E-2</v>
      </c>
    </row>
    <row r="6986" spans="1:4" x14ac:dyDescent="0.3">
      <c r="A6986" t="s">
        <v>128</v>
      </c>
      <c r="B6986" t="s">
        <v>129</v>
      </c>
      <c r="C6986">
        <v>1917</v>
      </c>
      <c r="D6986">
        <v>3.4258686000000003E-2</v>
      </c>
    </row>
    <row r="6987" spans="1:4" x14ac:dyDescent="0.3">
      <c r="A6987" t="s">
        <v>128</v>
      </c>
      <c r="B6987" t="s">
        <v>129</v>
      </c>
      <c r="C6987">
        <v>1918</v>
      </c>
      <c r="D6987">
        <v>6.9492860000000004E-2</v>
      </c>
    </row>
    <row r="6988" spans="1:4" x14ac:dyDescent="0.3">
      <c r="A6988" t="s">
        <v>128</v>
      </c>
      <c r="B6988" t="s">
        <v>129</v>
      </c>
      <c r="C6988">
        <v>1919</v>
      </c>
      <c r="D6988">
        <v>5.4725337999999998E-2</v>
      </c>
    </row>
    <row r="6989" spans="1:4" x14ac:dyDescent="0.3">
      <c r="A6989" t="s">
        <v>128</v>
      </c>
      <c r="B6989" t="s">
        <v>129</v>
      </c>
      <c r="C6989">
        <v>1920</v>
      </c>
      <c r="D6989">
        <v>3.5686280000000001E-2</v>
      </c>
    </row>
    <row r="6990" spans="1:4" x14ac:dyDescent="0.3">
      <c r="A6990" t="s">
        <v>128</v>
      </c>
      <c r="B6990" t="s">
        <v>129</v>
      </c>
      <c r="C6990">
        <v>1921</v>
      </c>
      <c r="D6990">
        <v>4.3537762000000001E-2</v>
      </c>
    </row>
    <row r="6991" spans="1:4" x14ac:dyDescent="0.3">
      <c r="A6991" t="s">
        <v>128</v>
      </c>
      <c r="B6991" t="s">
        <v>129</v>
      </c>
      <c r="C6991">
        <v>1922</v>
      </c>
      <c r="D6991">
        <v>4.0802166000000001E-2</v>
      </c>
    </row>
    <row r="6992" spans="1:4" x14ac:dyDescent="0.3">
      <c r="A6992" t="s">
        <v>128</v>
      </c>
      <c r="B6992" t="s">
        <v>129</v>
      </c>
      <c r="C6992">
        <v>1923</v>
      </c>
      <c r="D6992">
        <v>3.5621382E-2</v>
      </c>
    </row>
    <row r="6993" spans="1:4" x14ac:dyDescent="0.3">
      <c r="A6993" t="s">
        <v>128</v>
      </c>
      <c r="B6993" t="s">
        <v>129</v>
      </c>
      <c r="C6993">
        <v>1924</v>
      </c>
      <c r="D6993">
        <v>3.7430472999999999E-2</v>
      </c>
    </row>
    <row r="6994" spans="1:4" x14ac:dyDescent="0.3">
      <c r="A6994" t="s">
        <v>128</v>
      </c>
      <c r="B6994" t="s">
        <v>129</v>
      </c>
      <c r="C6994">
        <v>1925</v>
      </c>
      <c r="D6994">
        <v>4.1100672999999997E-2</v>
      </c>
    </row>
    <row r="6995" spans="1:4" x14ac:dyDescent="0.3">
      <c r="A6995" t="s">
        <v>128</v>
      </c>
      <c r="B6995" t="s">
        <v>129</v>
      </c>
      <c r="C6995">
        <v>1926</v>
      </c>
      <c r="D6995">
        <v>3.903243E-2</v>
      </c>
    </row>
    <row r="6996" spans="1:4" x14ac:dyDescent="0.3">
      <c r="A6996" t="s">
        <v>128</v>
      </c>
      <c r="B6996" t="s">
        <v>129</v>
      </c>
      <c r="C6996">
        <v>1927</v>
      </c>
      <c r="D6996">
        <v>4.1264336999999998E-2</v>
      </c>
    </row>
    <row r="6997" spans="1:4" x14ac:dyDescent="0.3">
      <c r="A6997" t="s">
        <v>128</v>
      </c>
      <c r="B6997" t="s">
        <v>129</v>
      </c>
      <c r="C6997">
        <v>1928</v>
      </c>
      <c r="D6997">
        <v>6.2373199999999997E-2</v>
      </c>
    </row>
    <row r="6998" spans="1:4" x14ac:dyDescent="0.3">
      <c r="A6998" t="s">
        <v>128</v>
      </c>
      <c r="B6998" t="s">
        <v>129</v>
      </c>
      <c r="C6998">
        <v>1929</v>
      </c>
      <c r="D6998">
        <v>6.5532880000000002E-2</v>
      </c>
    </row>
    <row r="6999" spans="1:4" x14ac:dyDescent="0.3">
      <c r="A6999" t="s">
        <v>128</v>
      </c>
      <c r="B6999" t="s">
        <v>129</v>
      </c>
      <c r="C6999">
        <v>1930</v>
      </c>
      <c r="D6999">
        <v>7.1652229999999997E-2</v>
      </c>
    </row>
    <row r="7000" spans="1:4" x14ac:dyDescent="0.3">
      <c r="A7000" t="s">
        <v>128</v>
      </c>
      <c r="B7000" t="s">
        <v>129</v>
      </c>
      <c r="C7000">
        <v>1931</v>
      </c>
      <c r="D7000">
        <v>6.9756269999999995E-2</v>
      </c>
    </row>
    <row r="7001" spans="1:4" x14ac:dyDescent="0.3">
      <c r="A7001" t="s">
        <v>128</v>
      </c>
      <c r="B7001" t="s">
        <v>129</v>
      </c>
      <c r="C7001">
        <v>1932</v>
      </c>
      <c r="D7001">
        <v>6.5090685999999995E-2</v>
      </c>
    </row>
    <row r="7002" spans="1:4" x14ac:dyDescent="0.3">
      <c r="A7002" t="s">
        <v>128</v>
      </c>
      <c r="B7002" t="s">
        <v>129</v>
      </c>
      <c r="C7002">
        <v>1933</v>
      </c>
      <c r="D7002">
        <v>5.8762740000000001E-2</v>
      </c>
    </row>
    <row r="7003" spans="1:4" x14ac:dyDescent="0.3">
      <c r="A7003" t="s">
        <v>128</v>
      </c>
      <c r="B7003" t="s">
        <v>129</v>
      </c>
      <c r="C7003">
        <v>1934</v>
      </c>
      <c r="D7003">
        <v>5.4798430000000002E-2</v>
      </c>
    </row>
    <row r="7004" spans="1:4" x14ac:dyDescent="0.3">
      <c r="A7004" t="s">
        <v>128</v>
      </c>
      <c r="B7004" t="s">
        <v>129</v>
      </c>
      <c r="C7004">
        <v>1935</v>
      </c>
      <c r="D7004">
        <v>4.8983943000000002E-2</v>
      </c>
    </row>
    <row r="7005" spans="1:4" x14ac:dyDescent="0.3">
      <c r="A7005" t="s">
        <v>128</v>
      </c>
      <c r="B7005" t="s">
        <v>129</v>
      </c>
      <c r="C7005">
        <v>1936</v>
      </c>
      <c r="D7005">
        <v>4.7148738000000003E-2</v>
      </c>
    </row>
    <row r="7006" spans="1:4" x14ac:dyDescent="0.3">
      <c r="A7006" t="s">
        <v>128</v>
      </c>
      <c r="B7006" t="s">
        <v>129</v>
      </c>
      <c r="C7006">
        <v>1937</v>
      </c>
      <c r="D7006">
        <v>4.3939569999999997E-2</v>
      </c>
    </row>
    <row r="7007" spans="1:4" x14ac:dyDescent="0.3">
      <c r="A7007" t="s">
        <v>128</v>
      </c>
      <c r="B7007" t="s">
        <v>129</v>
      </c>
      <c r="C7007">
        <v>1938</v>
      </c>
      <c r="D7007">
        <v>5.5349457999999997E-2</v>
      </c>
    </row>
    <row r="7008" spans="1:4" x14ac:dyDescent="0.3">
      <c r="A7008" t="s">
        <v>128</v>
      </c>
      <c r="B7008" t="s">
        <v>129</v>
      </c>
      <c r="C7008">
        <v>1939</v>
      </c>
      <c r="D7008">
        <v>0.13811541999999999</v>
      </c>
    </row>
    <row r="7009" spans="1:4" x14ac:dyDescent="0.3">
      <c r="A7009" t="s">
        <v>128</v>
      </c>
      <c r="B7009" t="s">
        <v>129</v>
      </c>
      <c r="C7009">
        <v>1940</v>
      </c>
      <c r="D7009">
        <v>0.18441434000000001</v>
      </c>
    </row>
    <row r="7010" spans="1:4" x14ac:dyDescent="0.3">
      <c r="A7010" t="s">
        <v>128</v>
      </c>
      <c r="B7010" t="s">
        <v>129</v>
      </c>
      <c r="C7010">
        <v>1941</v>
      </c>
      <c r="D7010">
        <v>0.23555782</v>
      </c>
    </row>
    <row r="7011" spans="1:4" x14ac:dyDescent="0.3">
      <c r="A7011" t="s">
        <v>128</v>
      </c>
      <c r="B7011" t="s">
        <v>129</v>
      </c>
      <c r="C7011">
        <v>1942</v>
      </c>
      <c r="D7011">
        <v>0.22320671</v>
      </c>
    </row>
    <row r="7012" spans="1:4" x14ac:dyDescent="0.3">
      <c r="A7012" t="s">
        <v>128</v>
      </c>
      <c r="B7012" t="s">
        <v>129</v>
      </c>
      <c r="C7012">
        <v>1943</v>
      </c>
      <c r="D7012">
        <v>0.23263827000000001</v>
      </c>
    </row>
    <row r="7013" spans="1:4" x14ac:dyDescent="0.3">
      <c r="A7013" t="s">
        <v>128</v>
      </c>
      <c r="B7013" t="s">
        <v>129</v>
      </c>
      <c r="C7013">
        <v>1944</v>
      </c>
      <c r="D7013">
        <v>0.24078306999999999</v>
      </c>
    </row>
    <row r="7014" spans="1:4" x14ac:dyDescent="0.3">
      <c r="A7014" t="s">
        <v>128</v>
      </c>
      <c r="B7014" t="s">
        <v>129</v>
      </c>
      <c r="C7014">
        <v>1945</v>
      </c>
      <c r="D7014">
        <v>0.23437251000000001</v>
      </c>
    </row>
    <row r="7015" spans="1:4" x14ac:dyDescent="0.3">
      <c r="A7015" t="s">
        <v>128</v>
      </c>
      <c r="B7015" t="s">
        <v>129</v>
      </c>
      <c r="C7015">
        <v>1946</v>
      </c>
      <c r="D7015">
        <v>0.22137754000000001</v>
      </c>
    </row>
    <row r="7016" spans="1:4" x14ac:dyDescent="0.3">
      <c r="A7016" t="s">
        <v>128</v>
      </c>
      <c r="B7016" t="s">
        <v>129</v>
      </c>
      <c r="C7016">
        <v>1947</v>
      </c>
      <c r="D7016">
        <v>0.22538628999999999</v>
      </c>
    </row>
    <row r="7017" spans="1:4" x14ac:dyDescent="0.3">
      <c r="A7017" t="s">
        <v>128</v>
      </c>
      <c r="B7017" t="s">
        <v>129</v>
      </c>
      <c r="C7017">
        <v>1948</v>
      </c>
      <c r="D7017">
        <v>0.30597034000000001</v>
      </c>
    </row>
    <row r="7018" spans="1:4" x14ac:dyDescent="0.3">
      <c r="A7018" t="s">
        <v>128</v>
      </c>
      <c r="B7018" t="s">
        <v>129</v>
      </c>
      <c r="C7018">
        <v>1949</v>
      </c>
      <c r="D7018">
        <v>0.36178072999999999</v>
      </c>
    </row>
    <row r="7019" spans="1:4" x14ac:dyDescent="0.3">
      <c r="A7019" t="s">
        <v>128</v>
      </c>
      <c r="B7019" t="s">
        <v>129</v>
      </c>
      <c r="C7019">
        <v>1950</v>
      </c>
      <c r="D7019">
        <v>0.48387572000000001</v>
      </c>
    </row>
    <row r="7020" spans="1:4" x14ac:dyDescent="0.3">
      <c r="A7020" t="s">
        <v>128</v>
      </c>
      <c r="B7020" t="s">
        <v>129</v>
      </c>
      <c r="C7020">
        <v>1951</v>
      </c>
      <c r="D7020">
        <v>0.48869639999999998</v>
      </c>
    </row>
    <row r="7021" spans="1:4" x14ac:dyDescent="0.3">
      <c r="A7021" t="s">
        <v>128</v>
      </c>
      <c r="B7021" t="s">
        <v>129</v>
      </c>
      <c r="C7021">
        <v>1952</v>
      </c>
      <c r="D7021">
        <v>0.49278125</v>
      </c>
    </row>
    <row r="7022" spans="1:4" x14ac:dyDescent="0.3">
      <c r="A7022" t="s">
        <v>128</v>
      </c>
      <c r="B7022" t="s">
        <v>129</v>
      </c>
      <c r="C7022">
        <v>1953</v>
      </c>
      <c r="D7022">
        <v>0.47600483999999998</v>
      </c>
    </row>
    <row r="7023" spans="1:4" x14ac:dyDescent="0.3">
      <c r="A7023" t="s">
        <v>128</v>
      </c>
      <c r="B7023" t="s">
        <v>129</v>
      </c>
      <c r="C7023">
        <v>1954</v>
      </c>
      <c r="D7023">
        <v>0.50250499999999998</v>
      </c>
    </row>
    <row r="7024" spans="1:4" x14ac:dyDescent="0.3">
      <c r="A7024" t="s">
        <v>128</v>
      </c>
      <c r="B7024" t="s">
        <v>129</v>
      </c>
      <c r="C7024">
        <v>1955</v>
      </c>
      <c r="D7024">
        <v>0.44723479999999999</v>
      </c>
    </row>
    <row r="7025" spans="1:4" x14ac:dyDescent="0.3">
      <c r="A7025" t="s">
        <v>128</v>
      </c>
      <c r="B7025" t="s">
        <v>129</v>
      </c>
      <c r="C7025">
        <v>1956</v>
      </c>
      <c r="D7025">
        <v>0.40768232999999998</v>
      </c>
    </row>
    <row r="7026" spans="1:4" x14ac:dyDescent="0.3">
      <c r="A7026" t="s">
        <v>128</v>
      </c>
      <c r="B7026" t="s">
        <v>129</v>
      </c>
      <c r="C7026">
        <v>1957</v>
      </c>
      <c r="D7026">
        <v>0.47677617999999999</v>
      </c>
    </row>
    <row r="7027" spans="1:4" x14ac:dyDescent="0.3">
      <c r="A7027" t="s">
        <v>128</v>
      </c>
      <c r="B7027" t="s">
        <v>129</v>
      </c>
      <c r="C7027">
        <v>1958</v>
      </c>
      <c r="D7027">
        <v>0.53446906999999999</v>
      </c>
    </row>
    <row r="7028" spans="1:4" x14ac:dyDescent="0.3">
      <c r="A7028" t="s">
        <v>128</v>
      </c>
      <c r="B7028" t="s">
        <v>129</v>
      </c>
      <c r="C7028">
        <v>1959</v>
      </c>
      <c r="D7028">
        <v>0.48449782000000002</v>
      </c>
    </row>
    <row r="7029" spans="1:4" x14ac:dyDescent="0.3">
      <c r="A7029" t="s">
        <v>128</v>
      </c>
      <c r="B7029" t="s">
        <v>129</v>
      </c>
      <c r="C7029">
        <v>1960</v>
      </c>
      <c r="D7029">
        <v>0.59609025999999998</v>
      </c>
    </row>
    <row r="7030" spans="1:4" x14ac:dyDescent="0.3">
      <c r="A7030" t="s">
        <v>128</v>
      </c>
      <c r="B7030" t="s">
        <v>129</v>
      </c>
      <c r="C7030">
        <v>1961</v>
      </c>
      <c r="D7030">
        <v>0.61831015</v>
      </c>
    </row>
    <row r="7031" spans="1:4" x14ac:dyDescent="0.3">
      <c r="A7031" t="s">
        <v>128</v>
      </c>
      <c r="B7031" t="s">
        <v>129</v>
      </c>
      <c r="C7031">
        <v>1962</v>
      </c>
      <c r="D7031">
        <v>0.65536576999999996</v>
      </c>
    </row>
    <row r="7032" spans="1:4" x14ac:dyDescent="0.3">
      <c r="A7032" t="s">
        <v>128</v>
      </c>
      <c r="B7032" t="s">
        <v>129</v>
      </c>
      <c r="C7032">
        <v>1963</v>
      </c>
      <c r="D7032">
        <v>0.73996145000000002</v>
      </c>
    </row>
    <row r="7033" spans="1:4" x14ac:dyDescent="0.3">
      <c r="A7033" t="s">
        <v>128</v>
      </c>
      <c r="B7033" t="s">
        <v>129</v>
      </c>
      <c r="C7033">
        <v>1964</v>
      </c>
      <c r="D7033">
        <v>0.85372289999999995</v>
      </c>
    </row>
    <row r="7034" spans="1:4" x14ac:dyDescent="0.3">
      <c r="A7034" t="s">
        <v>128</v>
      </c>
      <c r="B7034" t="s">
        <v>129</v>
      </c>
      <c r="C7034">
        <v>1965</v>
      </c>
      <c r="D7034">
        <v>0.90141046000000002</v>
      </c>
    </row>
    <row r="7035" spans="1:4" x14ac:dyDescent="0.3">
      <c r="A7035" t="s">
        <v>128</v>
      </c>
      <c r="B7035" t="s">
        <v>129</v>
      </c>
      <c r="C7035">
        <v>1966</v>
      </c>
      <c r="D7035">
        <v>0.84479689999999996</v>
      </c>
    </row>
    <row r="7036" spans="1:4" x14ac:dyDescent="0.3">
      <c r="A7036" t="s">
        <v>128</v>
      </c>
      <c r="B7036" t="s">
        <v>129</v>
      </c>
      <c r="C7036">
        <v>1967</v>
      </c>
      <c r="D7036">
        <v>0.61031455000000001</v>
      </c>
    </row>
    <row r="7037" spans="1:4" x14ac:dyDescent="0.3">
      <c r="A7037" t="s">
        <v>128</v>
      </c>
      <c r="B7037" t="s">
        <v>129</v>
      </c>
      <c r="C7037">
        <v>1968</v>
      </c>
      <c r="D7037">
        <v>0.69314509999999996</v>
      </c>
    </row>
    <row r="7038" spans="1:4" x14ac:dyDescent="0.3">
      <c r="A7038" t="s">
        <v>128</v>
      </c>
      <c r="B7038" t="s">
        <v>129</v>
      </c>
      <c r="C7038">
        <v>1969</v>
      </c>
      <c r="D7038">
        <v>0.58159744999999996</v>
      </c>
    </row>
    <row r="7039" spans="1:4" x14ac:dyDescent="0.3">
      <c r="A7039" t="s">
        <v>128</v>
      </c>
      <c r="B7039" t="s">
        <v>129</v>
      </c>
      <c r="C7039">
        <v>1970</v>
      </c>
      <c r="D7039">
        <v>0.62540483000000002</v>
      </c>
    </row>
    <row r="7040" spans="1:4" x14ac:dyDescent="0.3">
      <c r="A7040" t="s">
        <v>128</v>
      </c>
      <c r="B7040" t="s">
        <v>129</v>
      </c>
      <c r="C7040">
        <v>1971</v>
      </c>
      <c r="D7040">
        <v>0.64846115999999998</v>
      </c>
    </row>
    <row r="7041" spans="1:4" x14ac:dyDescent="0.3">
      <c r="A7041" t="s">
        <v>128</v>
      </c>
      <c r="B7041" t="s">
        <v>129</v>
      </c>
      <c r="C7041">
        <v>1972</v>
      </c>
      <c r="D7041">
        <v>0.70070063999999999</v>
      </c>
    </row>
    <row r="7042" spans="1:4" x14ac:dyDescent="0.3">
      <c r="A7042" t="s">
        <v>128</v>
      </c>
      <c r="B7042" t="s">
        <v>129</v>
      </c>
      <c r="C7042">
        <v>1973</v>
      </c>
      <c r="D7042">
        <v>0.63779430000000004</v>
      </c>
    </row>
    <row r="7043" spans="1:4" x14ac:dyDescent="0.3">
      <c r="A7043" t="s">
        <v>128</v>
      </c>
      <c r="B7043" t="s">
        <v>129</v>
      </c>
      <c r="C7043">
        <v>1974</v>
      </c>
      <c r="D7043">
        <v>0.68401133999999997</v>
      </c>
    </row>
    <row r="7044" spans="1:4" x14ac:dyDescent="0.3">
      <c r="A7044" t="s">
        <v>128</v>
      </c>
      <c r="B7044" t="s">
        <v>129</v>
      </c>
      <c r="C7044">
        <v>1975</v>
      </c>
      <c r="D7044">
        <v>0.79482012999999996</v>
      </c>
    </row>
    <row r="7045" spans="1:4" x14ac:dyDescent="0.3">
      <c r="A7045" t="s">
        <v>128</v>
      </c>
      <c r="B7045" t="s">
        <v>129</v>
      </c>
      <c r="C7045">
        <v>1976</v>
      </c>
      <c r="D7045">
        <v>0.86120980000000003</v>
      </c>
    </row>
    <row r="7046" spans="1:4" x14ac:dyDescent="0.3">
      <c r="A7046" t="s">
        <v>128</v>
      </c>
      <c r="B7046" t="s">
        <v>129</v>
      </c>
      <c r="C7046">
        <v>1977</v>
      </c>
      <c r="D7046">
        <v>0.92312324000000001</v>
      </c>
    </row>
    <row r="7047" spans="1:4" x14ac:dyDescent="0.3">
      <c r="A7047" t="s">
        <v>128</v>
      </c>
      <c r="B7047" t="s">
        <v>129</v>
      </c>
      <c r="C7047">
        <v>1978</v>
      </c>
      <c r="D7047">
        <v>0.93516370000000004</v>
      </c>
    </row>
    <row r="7048" spans="1:4" x14ac:dyDescent="0.3">
      <c r="A7048" t="s">
        <v>128</v>
      </c>
      <c r="B7048" t="s">
        <v>129</v>
      </c>
      <c r="C7048">
        <v>1979</v>
      </c>
      <c r="D7048">
        <v>0.99633192999999998</v>
      </c>
    </row>
    <row r="7049" spans="1:4" x14ac:dyDescent="0.3">
      <c r="A7049" t="s">
        <v>128</v>
      </c>
      <c r="B7049" t="s">
        <v>129</v>
      </c>
      <c r="C7049">
        <v>1980</v>
      </c>
      <c r="D7049">
        <v>1.0220172000000001</v>
      </c>
    </row>
    <row r="7050" spans="1:4" x14ac:dyDescent="0.3">
      <c r="A7050" t="s">
        <v>128</v>
      </c>
      <c r="B7050" t="s">
        <v>129</v>
      </c>
      <c r="C7050">
        <v>1981</v>
      </c>
      <c r="D7050">
        <v>1.1203363</v>
      </c>
    </row>
    <row r="7051" spans="1:4" x14ac:dyDescent="0.3">
      <c r="A7051" t="s">
        <v>128</v>
      </c>
      <c r="B7051" t="s">
        <v>129</v>
      </c>
      <c r="C7051">
        <v>1982</v>
      </c>
      <c r="D7051">
        <v>1.2067034999999999</v>
      </c>
    </row>
    <row r="7052" spans="1:4" x14ac:dyDescent="0.3">
      <c r="A7052" t="s">
        <v>128</v>
      </c>
      <c r="B7052" t="s">
        <v>129</v>
      </c>
      <c r="C7052">
        <v>1983</v>
      </c>
      <c r="D7052">
        <v>1.1798244</v>
      </c>
    </row>
    <row r="7053" spans="1:4" x14ac:dyDescent="0.3">
      <c r="A7053" t="s">
        <v>128</v>
      </c>
      <c r="B7053" t="s">
        <v>129</v>
      </c>
      <c r="C7053">
        <v>1984</v>
      </c>
      <c r="D7053">
        <v>1.2780764</v>
      </c>
    </row>
    <row r="7054" spans="1:4" x14ac:dyDescent="0.3">
      <c r="A7054" t="s">
        <v>128</v>
      </c>
      <c r="B7054" t="s">
        <v>129</v>
      </c>
      <c r="C7054">
        <v>1985</v>
      </c>
      <c r="D7054">
        <v>1.2434535</v>
      </c>
    </row>
    <row r="7055" spans="1:4" x14ac:dyDescent="0.3">
      <c r="A7055" t="s">
        <v>128</v>
      </c>
      <c r="B7055" t="s">
        <v>129</v>
      </c>
      <c r="C7055">
        <v>1986</v>
      </c>
      <c r="D7055">
        <v>1.4055381</v>
      </c>
    </row>
    <row r="7056" spans="1:4" x14ac:dyDescent="0.3">
      <c r="A7056" t="s">
        <v>128</v>
      </c>
      <c r="B7056" t="s">
        <v>129</v>
      </c>
      <c r="C7056">
        <v>1987</v>
      </c>
      <c r="D7056">
        <v>1.3670807</v>
      </c>
    </row>
    <row r="7057" spans="1:4" x14ac:dyDescent="0.3">
      <c r="A7057" t="s">
        <v>128</v>
      </c>
      <c r="B7057" t="s">
        <v>129</v>
      </c>
      <c r="C7057">
        <v>1988</v>
      </c>
      <c r="D7057">
        <v>1.3199856999999999</v>
      </c>
    </row>
    <row r="7058" spans="1:4" x14ac:dyDescent="0.3">
      <c r="A7058" t="s">
        <v>128</v>
      </c>
      <c r="B7058" t="s">
        <v>129</v>
      </c>
      <c r="C7058">
        <v>1989</v>
      </c>
      <c r="D7058">
        <v>1.2332729</v>
      </c>
    </row>
    <row r="7059" spans="1:4" x14ac:dyDescent="0.3">
      <c r="A7059" t="s">
        <v>128</v>
      </c>
      <c r="B7059" t="s">
        <v>129</v>
      </c>
      <c r="C7059">
        <v>1990</v>
      </c>
      <c r="D7059">
        <v>1.2480806</v>
      </c>
    </row>
    <row r="7060" spans="1:4" x14ac:dyDescent="0.3">
      <c r="A7060" t="s">
        <v>128</v>
      </c>
      <c r="B7060" t="s">
        <v>129</v>
      </c>
      <c r="C7060">
        <v>1991</v>
      </c>
      <c r="D7060">
        <v>1.2401799</v>
      </c>
    </row>
    <row r="7061" spans="1:4" x14ac:dyDescent="0.3">
      <c r="A7061" t="s">
        <v>128</v>
      </c>
      <c r="B7061" t="s">
        <v>129</v>
      </c>
      <c r="C7061">
        <v>1992</v>
      </c>
      <c r="D7061">
        <v>1.2592471999999999</v>
      </c>
    </row>
    <row r="7062" spans="1:4" x14ac:dyDescent="0.3">
      <c r="A7062" t="s">
        <v>128</v>
      </c>
      <c r="B7062" t="s">
        <v>129</v>
      </c>
      <c r="C7062">
        <v>1993</v>
      </c>
      <c r="D7062">
        <v>1.4437534000000001</v>
      </c>
    </row>
    <row r="7063" spans="1:4" x14ac:dyDescent="0.3">
      <c r="A7063" t="s">
        <v>128</v>
      </c>
      <c r="B7063" t="s">
        <v>129</v>
      </c>
      <c r="C7063">
        <v>1994</v>
      </c>
      <c r="D7063">
        <v>1.3608488999999999</v>
      </c>
    </row>
    <row r="7064" spans="1:4" x14ac:dyDescent="0.3">
      <c r="A7064" t="s">
        <v>128</v>
      </c>
      <c r="B7064" t="s">
        <v>129</v>
      </c>
      <c r="C7064">
        <v>1995</v>
      </c>
      <c r="D7064">
        <v>1.4922211999999999</v>
      </c>
    </row>
    <row r="7065" spans="1:4" x14ac:dyDescent="0.3">
      <c r="A7065" t="s">
        <v>128</v>
      </c>
      <c r="B7065" t="s">
        <v>129</v>
      </c>
      <c r="C7065">
        <v>1996</v>
      </c>
      <c r="D7065">
        <v>1.4477869999999999</v>
      </c>
    </row>
    <row r="7066" spans="1:4" x14ac:dyDescent="0.3">
      <c r="A7066" t="s">
        <v>128</v>
      </c>
      <c r="B7066" t="s">
        <v>129</v>
      </c>
      <c r="C7066">
        <v>1997</v>
      </c>
      <c r="D7066">
        <v>1.6210910999999999</v>
      </c>
    </row>
    <row r="7067" spans="1:4" x14ac:dyDescent="0.3">
      <c r="A7067" t="s">
        <v>128</v>
      </c>
      <c r="B7067" t="s">
        <v>129</v>
      </c>
      <c r="C7067">
        <v>1998</v>
      </c>
      <c r="D7067">
        <v>1.7765287999999999</v>
      </c>
    </row>
    <row r="7068" spans="1:4" x14ac:dyDescent="0.3">
      <c r="A7068" t="s">
        <v>128</v>
      </c>
      <c r="B7068" t="s">
        <v>129</v>
      </c>
      <c r="C7068">
        <v>1999</v>
      </c>
      <c r="D7068">
        <v>1.7755245</v>
      </c>
    </row>
    <row r="7069" spans="1:4" x14ac:dyDescent="0.3">
      <c r="A7069" t="s">
        <v>128</v>
      </c>
      <c r="B7069" t="s">
        <v>129</v>
      </c>
      <c r="C7069">
        <v>2000</v>
      </c>
      <c r="D7069">
        <v>1.9544393</v>
      </c>
    </row>
    <row r="7070" spans="1:4" x14ac:dyDescent="0.3">
      <c r="A7070" t="s">
        <v>128</v>
      </c>
      <c r="B7070" t="s">
        <v>129</v>
      </c>
      <c r="C7070">
        <v>2001</v>
      </c>
      <c r="D7070">
        <v>1.6928145000000001</v>
      </c>
    </row>
    <row r="7071" spans="1:4" x14ac:dyDescent="0.3">
      <c r="A7071" t="s">
        <v>128</v>
      </c>
      <c r="B7071" t="s">
        <v>129</v>
      </c>
      <c r="C7071">
        <v>2002</v>
      </c>
      <c r="D7071">
        <v>1.6836745</v>
      </c>
    </row>
    <row r="7072" spans="1:4" x14ac:dyDescent="0.3">
      <c r="A7072" t="s">
        <v>128</v>
      </c>
      <c r="B7072" t="s">
        <v>129</v>
      </c>
      <c r="C7072">
        <v>2003</v>
      </c>
      <c r="D7072">
        <v>1.9261036</v>
      </c>
    </row>
    <row r="7073" spans="1:4" x14ac:dyDescent="0.3">
      <c r="A7073" t="s">
        <v>128</v>
      </c>
      <c r="B7073" t="s">
        <v>129</v>
      </c>
      <c r="C7073">
        <v>2004</v>
      </c>
      <c r="D7073">
        <v>1.9114492000000001</v>
      </c>
    </row>
    <row r="7074" spans="1:4" x14ac:dyDescent="0.3">
      <c r="A7074" t="s">
        <v>128</v>
      </c>
      <c r="B7074" t="s">
        <v>129</v>
      </c>
      <c r="C7074">
        <v>2005</v>
      </c>
      <c r="D7074">
        <v>2.0583456</v>
      </c>
    </row>
    <row r="7075" spans="1:4" x14ac:dyDescent="0.3">
      <c r="A7075" t="s">
        <v>128</v>
      </c>
      <c r="B7075" t="s">
        <v>129</v>
      </c>
      <c r="C7075">
        <v>2006</v>
      </c>
      <c r="D7075">
        <v>2.1570543999999998</v>
      </c>
    </row>
    <row r="7076" spans="1:4" x14ac:dyDescent="0.3">
      <c r="A7076" t="s">
        <v>128</v>
      </c>
      <c r="B7076" t="s">
        <v>129</v>
      </c>
      <c r="C7076">
        <v>2007</v>
      </c>
      <c r="D7076">
        <v>2.245012</v>
      </c>
    </row>
    <row r="7077" spans="1:4" x14ac:dyDescent="0.3">
      <c r="A7077" t="s">
        <v>128</v>
      </c>
      <c r="B7077" t="s">
        <v>129</v>
      </c>
      <c r="C7077">
        <v>2008</v>
      </c>
      <c r="D7077">
        <v>2.2810253999999999</v>
      </c>
    </row>
    <row r="7078" spans="1:4" x14ac:dyDescent="0.3">
      <c r="A7078" t="s">
        <v>128</v>
      </c>
      <c r="B7078" t="s">
        <v>129</v>
      </c>
      <c r="C7078">
        <v>2009</v>
      </c>
      <c r="D7078">
        <v>2.3455889999999999</v>
      </c>
    </row>
    <row r="7079" spans="1:4" x14ac:dyDescent="0.3">
      <c r="A7079" t="s">
        <v>128</v>
      </c>
      <c r="B7079" t="s">
        <v>129</v>
      </c>
      <c r="C7079">
        <v>2010</v>
      </c>
      <c r="D7079">
        <v>2.2725692</v>
      </c>
    </row>
    <row r="7080" spans="1:4" x14ac:dyDescent="0.3">
      <c r="A7080" t="s">
        <v>128</v>
      </c>
      <c r="B7080" t="s">
        <v>129</v>
      </c>
      <c r="C7080">
        <v>2011</v>
      </c>
      <c r="D7080">
        <v>2.4335008</v>
      </c>
    </row>
    <row r="7081" spans="1:4" x14ac:dyDescent="0.3">
      <c r="A7081" t="s">
        <v>128</v>
      </c>
      <c r="B7081" t="s">
        <v>129</v>
      </c>
      <c r="C7081">
        <v>2012</v>
      </c>
      <c r="D7081">
        <v>2.2812600000000001</v>
      </c>
    </row>
    <row r="7082" spans="1:4" x14ac:dyDescent="0.3">
      <c r="A7082" t="s">
        <v>128</v>
      </c>
      <c r="B7082" t="s">
        <v>129</v>
      </c>
      <c r="C7082">
        <v>2013</v>
      </c>
      <c r="D7082">
        <v>2.2981055000000001</v>
      </c>
    </row>
    <row r="7083" spans="1:4" x14ac:dyDescent="0.3">
      <c r="A7083" t="s">
        <v>128</v>
      </c>
      <c r="B7083" t="s">
        <v>129</v>
      </c>
      <c r="C7083">
        <v>2014</v>
      </c>
      <c r="D7083">
        <v>2.3301265</v>
      </c>
    </row>
    <row r="7084" spans="1:4" x14ac:dyDescent="0.3">
      <c r="A7084" t="s">
        <v>128</v>
      </c>
      <c r="B7084" t="s">
        <v>129</v>
      </c>
      <c r="C7084">
        <v>2015</v>
      </c>
      <c r="D7084">
        <v>2.2757032000000001</v>
      </c>
    </row>
    <row r="7085" spans="1:4" x14ac:dyDescent="0.3">
      <c r="A7085" t="s">
        <v>128</v>
      </c>
      <c r="B7085" t="s">
        <v>129</v>
      </c>
      <c r="C7085">
        <v>2016</v>
      </c>
      <c r="D7085">
        <v>2.411969</v>
      </c>
    </row>
    <row r="7086" spans="1:4" x14ac:dyDescent="0.3">
      <c r="A7086" t="s">
        <v>128</v>
      </c>
      <c r="B7086" t="s">
        <v>129</v>
      </c>
      <c r="C7086">
        <v>2017</v>
      </c>
      <c r="D7086">
        <v>2.4433319999999998</v>
      </c>
    </row>
    <row r="7087" spans="1:4" x14ac:dyDescent="0.3">
      <c r="A7087" t="s">
        <v>128</v>
      </c>
      <c r="B7087" t="s">
        <v>129</v>
      </c>
      <c r="C7087">
        <v>2018</v>
      </c>
      <c r="D7087">
        <v>2.2889705</v>
      </c>
    </row>
    <row r="7088" spans="1:4" x14ac:dyDescent="0.3">
      <c r="A7088" t="s">
        <v>128</v>
      </c>
      <c r="B7088" t="s">
        <v>129</v>
      </c>
      <c r="C7088">
        <v>2019</v>
      </c>
      <c r="D7088">
        <v>2.1762275999999998</v>
      </c>
    </row>
    <row r="7089" spans="1:4" x14ac:dyDescent="0.3">
      <c r="A7089" t="s">
        <v>128</v>
      </c>
      <c r="B7089" t="s">
        <v>129</v>
      </c>
      <c r="C7089">
        <v>2020</v>
      </c>
      <c r="D7089">
        <v>2.2533324000000001</v>
      </c>
    </row>
    <row r="7090" spans="1:4" x14ac:dyDescent="0.3">
      <c r="A7090" t="s">
        <v>128</v>
      </c>
      <c r="B7090" t="s">
        <v>129</v>
      </c>
      <c r="C7090">
        <v>2021</v>
      </c>
      <c r="D7090">
        <v>2.4048864999999999</v>
      </c>
    </row>
    <row r="7091" spans="1:4" x14ac:dyDescent="0.3">
      <c r="A7091" t="s">
        <v>128</v>
      </c>
      <c r="B7091" t="s">
        <v>129</v>
      </c>
      <c r="C7091">
        <v>2022</v>
      </c>
      <c r="D7091">
        <v>2.2189890999999999</v>
      </c>
    </row>
    <row r="7092" spans="1:4" x14ac:dyDescent="0.3">
      <c r="A7092" t="s">
        <v>128</v>
      </c>
      <c r="B7092" t="s">
        <v>129</v>
      </c>
      <c r="C7092">
        <v>2023</v>
      </c>
      <c r="D7092">
        <v>2.1847338999999999</v>
      </c>
    </row>
    <row r="7093" spans="1:4" x14ac:dyDescent="0.3">
      <c r="A7093" t="s">
        <v>128</v>
      </c>
      <c r="B7093" t="s">
        <v>129</v>
      </c>
      <c r="C7093">
        <v>2024</v>
      </c>
      <c r="D7093">
        <v>2.2170217000000001</v>
      </c>
    </row>
    <row r="7094" spans="1:4" x14ac:dyDescent="0.3">
      <c r="A7094" t="s">
        <v>130</v>
      </c>
      <c r="B7094" t="s">
        <v>131</v>
      </c>
      <c r="C7094">
        <v>1870</v>
      </c>
      <c r="D7094">
        <v>0</v>
      </c>
    </row>
    <row r="7095" spans="1:4" x14ac:dyDescent="0.3">
      <c r="A7095" t="s">
        <v>130</v>
      </c>
      <c r="B7095" t="s">
        <v>131</v>
      </c>
      <c r="C7095">
        <v>1871</v>
      </c>
      <c r="D7095">
        <v>0</v>
      </c>
    </row>
    <row r="7096" spans="1:4" x14ac:dyDescent="0.3">
      <c r="A7096" t="s">
        <v>130</v>
      </c>
      <c r="B7096" t="s">
        <v>131</v>
      </c>
      <c r="C7096">
        <v>1872</v>
      </c>
      <c r="D7096">
        <v>0</v>
      </c>
    </row>
    <row r="7097" spans="1:4" x14ac:dyDescent="0.3">
      <c r="A7097" t="s">
        <v>130</v>
      </c>
      <c r="B7097" t="s">
        <v>131</v>
      </c>
      <c r="C7097">
        <v>1873</v>
      </c>
      <c r="D7097">
        <v>0</v>
      </c>
    </row>
    <row r="7098" spans="1:4" x14ac:dyDescent="0.3">
      <c r="A7098" t="s">
        <v>130</v>
      </c>
      <c r="B7098" t="s">
        <v>131</v>
      </c>
      <c r="C7098">
        <v>1874</v>
      </c>
      <c r="D7098">
        <v>5.3570566E-6</v>
      </c>
    </row>
    <row r="7099" spans="1:4" x14ac:dyDescent="0.3">
      <c r="A7099" t="s">
        <v>130</v>
      </c>
      <c r="B7099" t="s">
        <v>131</v>
      </c>
      <c r="C7099">
        <v>1875</v>
      </c>
      <c r="D7099">
        <v>0</v>
      </c>
    </row>
    <row r="7100" spans="1:4" x14ac:dyDescent="0.3">
      <c r="A7100" t="s">
        <v>130</v>
      </c>
      <c r="B7100" t="s">
        <v>131</v>
      </c>
      <c r="C7100">
        <v>1876</v>
      </c>
      <c r="D7100">
        <v>0</v>
      </c>
    </row>
    <row r="7101" spans="1:4" x14ac:dyDescent="0.3">
      <c r="A7101" t="s">
        <v>130</v>
      </c>
      <c r="B7101" t="s">
        <v>131</v>
      </c>
      <c r="C7101">
        <v>1877</v>
      </c>
      <c r="D7101">
        <v>4.9899950000000002E-6</v>
      </c>
    </row>
    <row r="7102" spans="1:4" x14ac:dyDescent="0.3">
      <c r="A7102" t="s">
        <v>130</v>
      </c>
      <c r="B7102" t="s">
        <v>131</v>
      </c>
      <c r="C7102">
        <v>1878</v>
      </c>
      <c r="D7102">
        <v>1.62445E-5</v>
      </c>
    </row>
    <row r="7103" spans="1:4" x14ac:dyDescent="0.3">
      <c r="A7103" t="s">
        <v>130</v>
      </c>
      <c r="B7103" t="s">
        <v>131</v>
      </c>
      <c r="C7103">
        <v>1879</v>
      </c>
      <c r="D7103">
        <v>3.3372640000000002E-5</v>
      </c>
    </row>
    <row r="7104" spans="1:4" x14ac:dyDescent="0.3">
      <c r="A7104" t="s">
        <v>130</v>
      </c>
      <c r="B7104" t="s">
        <v>131</v>
      </c>
      <c r="C7104">
        <v>1880</v>
      </c>
      <c r="D7104">
        <v>1.5572420000000002E-5</v>
      </c>
    </row>
    <row r="7105" spans="1:4" x14ac:dyDescent="0.3">
      <c r="A7105" t="s">
        <v>130</v>
      </c>
      <c r="B7105" t="s">
        <v>131</v>
      </c>
      <c r="C7105">
        <v>1881</v>
      </c>
      <c r="D7105">
        <v>4.5852910000000003E-6</v>
      </c>
    </row>
    <row r="7106" spans="1:4" x14ac:dyDescent="0.3">
      <c r="A7106" t="s">
        <v>130</v>
      </c>
      <c r="B7106" t="s">
        <v>131</v>
      </c>
      <c r="C7106">
        <v>1882</v>
      </c>
      <c r="D7106">
        <v>4.5076585999999998E-6</v>
      </c>
    </row>
    <row r="7107" spans="1:4" x14ac:dyDescent="0.3">
      <c r="A7107" t="s">
        <v>130</v>
      </c>
      <c r="B7107" t="s">
        <v>131</v>
      </c>
      <c r="C7107">
        <v>1883</v>
      </c>
      <c r="D7107">
        <v>2.2191810000000001E-5</v>
      </c>
    </row>
    <row r="7108" spans="1:4" x14ac:dyDescent="0.3">
      <c r="A7108" t="s">
        <v>130</v>
      </c>
      <c r="B7108" t="s">
        <v>131</v>
      </c>
      <c r="C7108">
        <v>1884</v>
      </c>
      <c r="D7108">
        <v>5.2441670000000001E-5</v>
      </c>
    </row>
    <row r="7109" spans="1:4" x14ac:dyDescent="0.3">
      <c r="A7109" t="s">
        <v>130</v>
      </c>
      <c r="B7109" t="s">
        <v>131</v>
      </c>
      <c r="C7109">
        <v>1885</v>
      </c>
      <c r="D7109">
        <v>3.2989479999999998E-5</v>
      </c>
    </row>
    <row r="7110" spans="1:4" x14ac:dyDescent="0.3">
      <c r="A7110" t="s">
        <v>130</v>
      </c>
      <c r="B7110" t="s">
        <v>131</v>
      </c>
      <c r="C7110">
        <v>1886</v>
      </c>
      <c r="D7110">
        <v>5.7903715E-5</v>
      </c>
    </row>
    <row r="7111" spans="1:4" x14ac:dyDescent="0.3">
      <c r="A7111" t="s">
        <v>130</v>
      </c>
      <c r="B7111" t="s">
        <v>131</v>
      </c>
      <c r="C7111">
        <v>1887</v>
      </c>
      <c r="D7111">
        <v>5.7014207E-5</v>
      </c>
    </row>
    <row r="7112" spans="1:4" x14ac:dyDescent="0.3">
      <c r="A7112" t="s">
        <v>130</v>
      </c>
      <c r="B7112" t="s">
        <v>131</v>
      </c>
      <c r="C7112">
        <v>1888</v>
      </c>
      <c r="D7112">
        <v>0</v>
      </c>
    </row>
    <row r="7113" spans="1:4" x14ac:dyDescent="0.3">
      <c r="A7113" t="s">
        <v>130</v>
      </c>
      <c r="B7113" t="s">
        <v>131</v>
      </c>
      <c r="C7113">
        <v>1889</v>
      </c>
      <c r="D7113">
        <v>0</v>
      </c>
    </row>
    <row r="7114" spans="1:4" x14ac:dyDescent="0.3">
      <c r="A7114" t="s">
        <v>130</v>
      </c>
      <c r="B7114" t="s">
        <v>131</v>
      </c>
      <c r="C7114">
        <v>1890</v>
      </c>
      <c r="D7114">
        <v>1.0655173E-5</v>
      </c>
    </row>
    <row r="7115" spans="1:4" x14ac:dyDescent="0.3">
      <c r="A7115" t="s">
        <v>130</v>
      </c>
      <c r="B7115" t="s">
        <v>131</v>
      </c>
      <c r="C7115">
        <v>1891</v>
      </c>
      <c r="D7115">
        <v>3.0262243000000001E-5</v>
      </c>
    </row>
    <row r="7116" spans="1:4" x14ac:dyDescent="0.3">
      <c r="A7116" t="s">
        <v>130</v>
      </c>
      <c r="B7116" t="s">
        <v>131</v>
      </c>
      <c r="C7116">
        <v>1892</v>
      </c>
      <c r="D7116">
        <v>2.6414165000000002E-4</v>
      </c>
    </row>
    <row r="7117" spans="1:4" x14ac:dyDescent="0.3">
      <c r="A7117" t="s">
        <v>130</v>
      </c>
      <c r="B7117" t="s">
        <v>131</v>
      </c>
      <c r="C7117">
        <v>1893</v>
      </c>
      <c r="D7117">
        <v>4.8950022999999997E-4</v>
      </c>
    </row>
    <row r="7118" spans="1:4" x14ac:dyDescent="0.3">
      <c r="A7118" t="s">
        <v>130</v>
      </c>
      <c r="B7118" t="s">
        <v>131</v>
      </c>
      <c r="C7118">
        <v>1894</v>
      </c>
      <c r="D7118">
        <v>3.9533100000000001E-4</v>
      </c>
    </row>
    <row r="7119" spans="1:4" x14ac:dyDescent="0.3">
      <c r="A7119" t="s">
        <v>130</v>
      </c>
      <c r="B7119" t="s">
        <v>131</v>
      </c>
      <c r="C7119">
        <v>1895</v>
      </c>
      <c r="D7119">
        <v>4.9868639999999995E-4</v>
      </c>
    </row>
    <row r="7120" spans="1:4" x14ac:dyDescent="0.3">
      <c r="A7120" t="s">
        <v>130</v>
      </c>
      <c r="B7120" t="s">
        <v>131</v>
      </c>
      <c r="C7120">
        <v>1896</v>
      </c>
      <c r="D7120">
        <v>7.3691894999999997E-3</v>
      </c>
    </row>
    <row r="7121" spans="1:4" x14ac:dyDescent="0.3">
      <c r="A7121" t="s">
        <v>130</v>
      </c>
      <c r="B7121" t="s">
        <v>131</v>
      </c>
      <c r="C7121">
        <v>1897</v>
      </c>
      <c r="D7121">
        <v>9.6439750000000008E-3</v>
      </c>
    </row>
    <row r="7122" spans="1:4" x14ac:dyDescent="0.3">
      <c r="A7122" t="s">
        <v>130</v>
      </c>
      <c r="B7122" t="s">
        <v>131</v>
      </c>
      <c r="C7122">
        <v>1898</v>
      </c>
      <c r="D7122">
        <v>1.5924776000000001E-5</v>
      </c>
    </row>
    <row r="7123" spans="1:4" x14ac:dyDescent="0.3">
      <c r="A7123" t="s">
        <v>130</v>
      </c>
      <c r="B7123" t="s">
        <v>131</v>
      </c>
      <c r="C7123">
        <v>1899</v>
      </c>
      <c r="D7123">
        <v>2.0635739999999999E-3</v>
      </c>
    </row>
    <row r="7124" spans="1:4" x14ac:dyDescent="0.3">
      <c r="A7124" t="s">
        <v>130</v>
      </c>
      <c r="B7124" t="s">
        <v>131</v>
      </c>
      <c r="C7124">
        <v>1900</v>
      </c>
      <c r="D7124">
        <v>3.5739943000000001E-6</v>
      </c>
    </row>
    <row r="7125" spans="1:4" x14ac:dyDescent="0.3">
      <c r="A7125" t="s">
        <v>130</v>
      </c>
      <c r="B7125" t="s">
        <v>131</v>
      </c>
      <c r="C7125">
        <v>1901</v>
      </c>
      <c r="D7125">
        <v>3.1248463E-4</v>
      </c>
    </row>
    <row r="7126" spans="1:4" x14ac:dyDescent="0.3">
      <c r="A7126" t="s">
        <v>130</v>
      </c>
      <c r="B7126" t="s">
        <v>131</v>
      </c>
      <c r="C7126">
        <v>1902</v>
      </c>
      <c r="D7126">
        <v>3.3832719999999999E-4</v>
      </c>
    </row>
    <row r="7127" spans="1:4" x14ac:dyDescent="0.3">
      <c r="A7127" t="s">
        <v>130</v>
      </c>
      <c r="B7127" t="s">
        <v>131</v>
      </c>
      <c r="C7127">
        <v>1903</v>
      </c>
      <c r="D7127">
        <v>3.6997174999999997E-5</v>
      </c>
    </row>
    <row r="7128" spans="1:4" x14ac:dyDescent="0.3">
      <c r="A7128" t="s">
        <v>130</v>
      </c>
      <c r="B7128" t="s">
        <v>131</v>
      </c>
      <c r="C7128">
        <v>1904</v>
      </c>
      <c r="D7128">
        <v>2.5207081999999999E-5</v>
      </c>
    </row>
    <row r="7129" spans="1:4" x14ac:dyDescent="0.3">
      <c r="A7129" t="s">
        <v>130</v>
      </c>
      <c r="B7129" t="s">
        <v>131</v>
      </c>
      <c r="C7129">
        <v>1905</v>
      </c>
      <c r="D7129">
        <v>5.9996289999999999E-5</v>
      </c>
    </row>
    <row r="7130" spans="1:4" x14ac:dyDescent="0.3">
      <c r="A7130" t="s">
        <v>130</v>
      </c>
      <c r="B7130" t="s">
        <v>131</v>
      </c>
      <c r="C7130">
        <v>1906</v>
      </c>
      <c r="D7130">
        <v>5.4774776999999997E-4</v>
      </c>
    </row>
    <row r="7131" spans="1:4" x14ac:dyDescent="0.3">
      <c r="A7131" t="s">
        <v>130</v>
      </c>
      <c r="B7131" t="s">
        <v>131</v>
      </c>
      <c r="C7131">
        <v>1907</v>
      </c>
      <c r="D7131">
        <v>5.1190909999999999E-4</v>
      </c>
    </row>
    <row r="7132" spans="1:4" x14ac:dyDescent="0.3">
      <c r="A7132" t="s">
        <v>130</v>
      </c>
      <c r="B7132" t="s">
        <v>131</v>
      </c>
      <c r="C7132">
        <v>1908</v>
      </c>
      <c r="D7132">
        <v>3.8032175999999999E-5</v>
      </c>
    </row>
    <row r="7133" spans="1:4" x14ac:dyDescent="0.3">
      <c r="A7133" t="s">
        <v>130</v>
      </c>
      <c r="B7133" t="s">
        <v>131</v>
      </c>
      <c r="C7133">
        <v>1909</v>
      </c>
      <c r="D7133">
        <v>1.7610560000000001E-5</v>
      </c>
    </row>
    <row r="7134" spans="1:4" x14ac:dyDescent="0.3">
      <c r="A7134" t="s">
        <v>130</v>
      </c>
      <c r="B7134" t="s">
        <v>131</v>
      </c>
      <c r="C7134">
        <v>1910</v>
      </c>
      <c r="D7134">
        <v>2.7734450000000001E-4</v>
      </c>
    </row>
    <row r="7135" spans="1:4" x14ac:dyDescent="0.3">
      <c r="A7135" t="s">
        <v>130</v>
      </c>
      <c r="B7135" t="s">
        <v>131</v>
      </c>
      <c r="C7135">
        <v>1911</v>
      </c>
      <c r="D7135">
        <v>3.5710344999999999E-4</v>
      </c>
    </row>
    <row r="7136" spans="1:4" x14ac:dyDescent="0.3">
      <c r="A7136" t="s">
        <v>130</v>
      </c>
      <c r="B7136" t="s">
        <v>131</v>
      </c>
      <c r="C7136">
        <v>1912</v>
      </c>
      <c r="D7136">
        <v>4.2215414999999999E-4</v>
      </c>
    </row>
    <row r="7137" spans="1:4" x14ac:dyDescent="0.3">
      <c r="A7137" t="s">
        <v>130</v>
      </c>
      <c r="B7137" t="s">
        <v>131</v>
      </c>
      <c r="C7137">
        <v>1913</v>
      </c>
      <c r="D7137">
        <v>3.6493416000000002E-3</v>
      </c>
    </row>
    <row r="7138" spans="1:4" x14ac:dyDescent="0.3">
      <c r="A7138" t="s">
        <v>130</v>
      </c>
      <c r="B7138" t="s">
        <v>131</v>
      </c>
      <c r="C7138">
        <v>1914</v>
      </c>
      <c r="D7138">
        <v>1.7721488000000001E-4</v>
      </c>
    </row>
    <row r="7139" spans="1:4" x14ac:dyDescent="0.3">
      <c r="A7139" t="s">
        <v>130</v>
      </c>
      <c r="B7139" t="s">
        <v>131</v>
      </c>
      <c r="C7139">
        <v>1915</v>
      </c>
      <c r="D7139">
        <v>2.5598515999999998E-4</v>
      </c>
    </row>
    <row r="7140" spans="1:4" x14ac:dyDescent="0.3">
      <c r="A7140" t="s">
        <v>130</v>
      </c>
      <c r="B7140" t="s">
        <v>131</v>
      </c>
      <c r="C7140">
        <v>1916</v>
      </c>
      <c r="D7140">
        <v>2.6772488000000001E-4</v>
      </c>
    </row>
    <row r="7141" spans="1:4" x14ac:dyDescent="0.3">
      <c r="A7141" t="s">
        <v>130</v>
      </c>
      <c r="B7141" t="s">
        <v>131</v>
      </c>
      <c r="C7141">
        <v>1917</v>
      </c>
      <c r="D7141">
        <v>1.5081579000000001E-4</v>
      </c>
    </row>
    <row r="7142" spans="1:4" x14ac:dyDescent="0.3">
      <c r="A7142" t="s">
        <v>130</v>
      </c>
      <c r="B7142" t="s">
        <v>131</v>
      </c>
      <c r="C7142">
        <v>1918</v>
      </c>
      <c r="D7142">
        <v>2.1867343E-4</v>
      </c>
    </row>
    <row r="7143" spans="1:4" x14ac:dyDescent="0.3">
      <c r="A7143" t="s">
        <v>130</v>
      </c>
      <c r="B7143" t="s">
        <v>131</v>
      </c>
      <c r="C7143">
        <v>1919</v>
      </c>
      <c r="D7143">
        <v>4.7015416999999999E-3</v>
      </c>
    </row>
    <row r="7144" spans="1:4" x14ac:dyDescent="0.3">
      <c r="A7144" t="s">
        <v>130</v>
      </c>
      <c r="B7144" t="s">
        <v>131</v>
      </c>
      <c r="C7144">
        <v>1920</v>
      </c>
      <c r="D7144">
        <v>6.2929459999999998E-3</v>
      </c>
    </row>
    <row r="7145" spans="1:4" x14ac:dyDescent="0.3">
      <c r="A7145" t="s">
        <v>130</v>
      </c>
      <c r="B7145" t="s">
        <v>131</v>
      </c>
      <c r="C7145">
        <v>1921</v>
      </c>
      <c r="D7145">
        <v>1.4610091E-4</v>
      </c>
    </row>
    <row r="7146" spans="1:4" x14ac:dyDescent="0.3">
      <c r="A7146" t="s">
        <v>130</v>
      </c>
      <c r="B7146" t="s">
        <v>131</v>
      </c>
      <c r="C7146">
        <v>1922</v>
      </c>
      <c r="D7146">
        <v>1.7096852E-4</v>
      </c>
    </row>
    <row r="7147" spans="1:4" x14ac:dyDescent="0.3">
      <c r="A7147" t="s">
        <v>130</v>
      </c>
      <c r="B7147" t="s">
        <v>131</v>
      </c>
      <c r="C7147">
        <v>1923</v>
      </c>
      <c r="D7147">
        <v>1.1067846E-4</v>
      </c>
    </row>
    <row r="7148" spans="1:4" x14ac:dyDescent="0.3">
      <c r="A7148" t="s">
        <v>130</v>
      </c>
      <c r="B7148" t="s">
        <v>131</v>
      </c>
      <c r="C7148">
        <v>1924</v>
      </c>
      <c r="D7148">
        <v>1.9709828000000001E-4</v>
      </c>
    </row>
    <row r="7149" spans="1:4" x14ac:dyDescent="0.3">
      <c r="A7149" t="s">
        <v>130</v>
      </c>
      <c r="B7149" t="s">
        <v>131</v>
      </c>
      <c r="C7149">
        <v>1925</v>
      </c>
      <c r="D7149">
        <v>2.6337251999999998E-4</v>
      </c>
    </row>
    <row r="7150" spans="1:4" x14ac:dyDescent="0.3">
      <c r="A7150" t="s">
        <v>130</v>
      </c>
      <c r="B7150" t="s">
        <v>131</v>
      </c>
      <c r="C7150">
        <v>1926</v>
      </c>
      <c r="D7150">
        <v>3.0995753999999998E-4</v>
      </c>
    </row>
    <row r="7151" spans="1:4" x14ac:dyDescent="0.3">
      <c r="A7151" t="s">
        <v>130</v>
      </c>
      <c r="B7151" t="s">
        <v>131</v>
      </c>
      <c r="C7151">
        <v>1927</v>
      </c>
      <c r="D7151">
        <v>6.5836899999999997E-3</v>
      </c>
    </row>
    <row r="7152" spans="1:4" x14ac:dyDescent="0.3">
      <c r="A7152" t="s">
        <v>130</v>
      </c>
      <c r="B7152" t="s">
        <v>131</v>
      </c>
      <c r="C7152">
        <v>1928</v>
      </c>
      <c r="D7152">
        <v>7.4402060000000004E-3</v>
      </c>
    </row>
    <row r="7153" spans="1:4" x14ac:dyDescent="0.3">
      <c r="A7153" t="s">
        <v>130</v>
      </c>
      <c r="B7153" t="s">
        <v>131</v>
      </c>
      <c r="C7153">
        <v>1929</v>
      </c>
      <c r="D7153">
        <v>8.0290399999999994E-3</v>
      </c>
    </row>
    <row r="7154" spans="1:4" x14ac:dyDescent="0.3">
      <c r="A7154" t="s">
        <v>130</v>
      </c>
      <c r="B7154" t="s">
        <v>131</v>
      </c>
      <c r="C7154">
        <v>1930</v>
      </c>
      <c r="D7154">
        <v>4.7913871999999999E-4</v>
      </c>
    </row>
    <row r="7155" spans="1:4" x14ac:dyDescent="0.3">
      <c r="A7155" t="s">
        <v>130</v>
      </c>
      <c r="B7155" t="s">
        <v>131</v>
      </c>
      <c r="C7155">
        <v>1931</v>
      </c>
      <c r="D7155">
        <v>2.3492367000000001E-4</v>
      </c>
    </row>
    <row r="7156" spans="1:4" x14ac:dyDescent="0.3">
      <c r="A7156" t="s">
        <v>130</v>
      </c>
      <c r="B7156" t="s">
        <v>131</v>
      </c>
      <c r="C7156">
        <v>1932</v>
      </c>
      <c r="D7156">
        <v>6.267969E-3</v>
      </c>
    </row>
    <row r="7157" spans="1:4" x14ac:dyDescent="0.3">
      <c r="A7157" t="s">
        <v>130</v>
      </c>
      <c r="B7157" t="s">
        <v>131</v>
      </c>
      <c r="C7157">
        <v>1933</v>
      </c>
      <c r="D7157">
        <v>5.2737686999999997E-3</v>
      </c>
    </row>
    <row r="7158" spans="1:4" x14ac:dyDescent="0.3">
      <c r="A7158" t="s">
        <v>130</v>
      </c>
      <c r="B7158" t="s">
        <v>131</v>
      </c>
      <c r="C7158">
        <v>1934</v>
      </c>
      <c r="D7158">
        <v>2.2598135E-4</v>
      </c>
    </row>
    <row r="7159" spans="1:4" x14ac:dyDescent="0.3">
      <c r="A7159" t="s">
        <v>130</v>
      </c>
      <c r="B7159" t="s">
        <v>131</v>
      </c>
      <c r="C7159">
        <v>1935</v>
      </c>
      <c r="D7159">
        <v>8.9454430000000004E-4</v>
      </c>
    </row>
    <row r="7160" spans="1:4" x14ac:dyDescent="0.3">
      <c r="A7160" t="s">
        <v>130</v>
      </c>
      <c r="B7160" t="s">
        <v>131</v>
      </c>
      <c r="C7160">
        <v>1936</v>
      </c>
      <c r="D7160">
        <v>2.2044875E-4</v>
      </c>
    </row>
    <row r="7161" spans="1:4" x14ac:dyDescent="0.3">
      <c r="A7161" t="s">
        <v>130</v>
      </c>
      <c r="B7161" t="s">
        <v>131</v>
      </c>
      <c r="C7161">
        <v>1937</v>
      </c>
      <c r="D7161">
        <v>2.1773342000000001E-4</v>
      </c>
    </row>
    <row r="7162" spans="1:4" x14ac:dyDescent="0.3">
      <c r="A7162" t="s">
        <v>130</v>
      </c>
      <c r="B7162" t="s">
        <v>131</v>
      </c>
      <c r="C7162">
        <v>1938</v>
      </c>
      <c r="D7162">
        <v>2.1505158E-4</v>
      </c>
    </row>
    <row r="7163" spans="1:4" x14ac:dyDescent="0.3">
      <c r="A7163" t="s">
        <v>130</v>
      </c>
      <c r="B7163" t="s">
        <v>131</v>
      </c>
      <c r="C7163">
        <v>1939</v>
      </c>
      <c r="D7163">
        <v>4.2603513999999999E-4</v>
      </c>
    </row>
    <row r="7164" spans="1:4" x14ac:dyDescent="0.3">
      <c r="A7164" t="s">
        <v>130</v>
      </c>
      <c r="B7164" t="s">
        <v>131</v>
      </c>
      <c r="C7164">
        <v>1940</v>
      </c>
      <c r="D7164">
        <v>2.0914248E-4</v>
      </c>
    </row>
    <row r="7165" spans="1:4" x14ac:dyDescent="0.3">
      <c r="A7165" t="s">
        <v>130</v>
      </c>
      <c r="B7165" t="s">
        <v>131</v>
      </c>
      <c r="C7165">
        <v>1941</v>
      </c>
      <c r="D7165">
        <v>2.0593734999999999E-4</v>
      </c>
    </row>
    <row r="7166" spans="1:4" x14ac:dyDescent="0.3">
      <c r="A7166" t="s">
        <v>130</v>
      </c>
      <c r="B7166" t="s">
        <v>131</v>
      </c>
      <c r="C7166">
        <v>1942</v>
      </c>
      <c r="D7166">
        <v>2.0258105000000001E-4</v>
      </c>
    </row>
    <row r="7167" spans="1:4" x14ac:dyDescent="0.3">
      <c r="A7167" t="s">
        <v>130</v>
      </c>
      <c r="B7167" t="s">
        <v>131</v>
      </c>
      <c r="C7167">
        <v>1943</v>
      </c>
      <c r="D7167">
        <v>3.9973671999999998E-4</v>
      </c>
    </row>
    <row r="7168" spans="1:4" x14ac:dyDescent="0.3">
      <c r="A7168" t="s">
        <v>130</v>
      </c>
      <c r="B7168" t="s">
        <v>131</v>
      </c>
      <c r="C7168">
        <v>1944</v>
      </c>
      <c r="D7168">
        <v>1.9565232000000001E-4</v>
      </c>
    </row>
    <row r="7169" spans="1:4" x14ac:dyDescent="0.3">
      <c r="A7169" t="s">
        <v>130</v>
      </c>
      <c r="B7169" t="s">
        <v>131</v>
      </c>
      <c r="C7169">
        <v>1945</v>
      </c>
      <c r="D7169">
        <v>1.922773E-4</v>
      </c>
    </row>
    <row r="7170" spans="1:4" x14ac:dyDescent="0.3">
      <c r="A7170" t="s">
        <v>130</v>
      </c>
      <c r="B7170" t="s">
        <v>131</v>
      </c>
      <c r="C7170">
        <v>1946</v>
      </c>
      <c r="D7170">
        <v>1.8896055E-4</v>
      </c>
    </row>
    <row r="7171" spans="1:4" x14ac:dyDescent="0.3">
      <c r="A7171" t="s">
        <v>130</v>
      </c>
      <c r="B7171" t="s">
        <v>131</v>
      </c>
      <c r="C7171">
        <v>1947</v>
      </c>
      <c r="D7171">
        <v>1.8570102E-4</v>
      </c>
    </row>
    <row r="7172" spans="1:4" x14ac:dyDescent="0.3">
      <c r="A7172" t="s">
        <v>130</v>
      </c>
      <c r="B7172" t="s">
        <v>131</v>
      </c>
      <c r="C7172">
        <v>1948</v>
      </c>
      <c r="D7172">
        <v>3.6642845999999997E-4</v>
      </c>
    </row>
    <row r="7173" spans="1:4" x14ac:dyDescent="0.3">
      <c r="A7173" t="s">
        <v>130</v>
      </c>
      <c r="B7173" t="s">
        <v>131</v>
      </c>
      <c r="C7173">
        <v>1949</v>
      </c>
      <c r="D7173">
        <v>1.7893311000000001E-4</v>
      </c>
    </row>
    <row r="7174" spans="1:4" x14ac:dyDescent="0.3">
      <c r="A7174" t="s">
        <v>130</v>
      </c>
      <c r="B7174" t="s">
        <v>131</v>
      </c>
      <c r="C7174">
        <v>1950</v>
      </c>
      <c r="D7174">
        <v>0.12267113</v>
      </c>
    </row>
    <row r="7175" spans="1:4" x14ac:dyDescent="0.3">
      <c r="A7175" t="s">
        <v>130</v>
      </c>
      <c r="B7175" t="s">
        <v>131</v>
      </c>
      <c r="C7175">
        <v>1951</v>
      </c>
      <c r="D7175">
        <v>0.14458807000000001</v>
      </c>
    </row>
    <row r="7176" spans="1:4" x14ac:dyDescent="0.3">
      <c r="A7176" t="s">
        <v>130</v>
      </c>
      <c r="B7176" t="s">
        <v>131</v>
      </c>
      <c r="C7176">
        <v>1952</v>
      </c>
      <c r="D7176">
        <v>0.16991818</v>
      </c>
    </row>
    <row r="7177" spans="1:4" x14ac:dyDescent="0.3">
      <c r="A7177" t="s">
        <v>130</v>
      </c>
      <c r="B7177" t="s">
        <v>131</v>
      </c>
      <c r="C7177">
        <v>1953</v>
      </c>
      <c r="D7177">
        <v>0.17845150000000001</v>
      </c>
    </row>
    <row r="7178" spans="1:4" x14ac:dyDescent="0.3">
      <c r="A7178" t="s">
        <v>130</v>
      </c>
      <c r="B7178" t="s">
        <v>131</v>
      </c>
      <c r="C7178">
        <v>1954</v>
      </c>
      <c r="D7178">
        <v>0.19582315</v>
      </c>
    </row>
    <row r="7179" spans="1:4" x14ac:dyDescent="0.3">
      <c r="A7179" t="s">
        <v>130</v>
      </c>
      <c r="B7179" t="s">
        <v>131</v>
      </c>
      <c r="C7179">
        <v>1955</v>
      </c>
      <c r="D7179">
        <v>0.18814352000000001</v>
      </c>
    </row>
    <row r="7180" spans="1:4" x14ac:dyDescent="0.3">
      <c r="A7180" t="s">
        <v>130</v>
      </c>
      <c r="B7180" t="s">
        <v>131</v>
      </c>
      <c r="C7180">
        <v>1956</v>
      </c>
      <c r="D7180">
        <v>0.20941679999999999</v>
      </c>
    </row>
    <row r="7181" spans="1:4" x14ac:dyDescent="0.3">
      <c r="A7181" t="s">
        <v>130</v>
      </c>
      <c r="B7181" t="s">
        <v>131</v>
      </c>
      <c r="C7181">
        <v>1957</v>
      </c>
      <c r="D7181">
        <v>0.23112168999999999</v>
      </c>
    </row>
    <row r="7182" spans="1:4" x14ac:dyDescent="0.3">
      <c r="A7182" t="s">
        <v>130</v>
      </c>
      <c r="B7182" t="s">
        <v>131</v>
      </c>
      <c r="C7182">
        <v>1958</v>
      </c>
      <c r="D7182">
        <v>0.22534894999999999</v>
      </c>
    </row>
    <row r="7183" spans="1:4" x14ac:dyDescent="0.3">
      <c r="A7183" t="s">
        <v>130</v>
      </c>
      <c r="B7183" t="s">
        <v>131</v>
      </c>
      <c r="C7183">
        <v>1959</v>
      </c>
      <c r="D7183">
        <v>0.22234567</v>
      </c>
    </row>
    <row r="7184" spans="1:4" x14ac:dyDescent="0.3">
      <c r="A7184" t="s">
        <v>130</v>
      </c>
      <c r="B7184" t="s">
        <v>131</v>
      </c>
      <c r="C7184">
        <v>1960</v>
      </c>
      <c r="D7184">
        <v>0.22169820000000001</v>
      </c>
    </row>
    <row r="7185" spans="1:4" x14ac:dyDescent="0.3">
      <c r="A7185" t="s">
        <v>130</v>
      </c>
      <c r="B7185" t="s">
        <v>131</v>
      </c>
      <c r="C7185">
        <v>1961</v>
      </c>
      <c r="D7185">
        <v>0.20288311000000001</v>
      </c>
    </row>
    <row r="7186" spans="1:4" x14ac:dyDescent="0.3">
      <c r="A7186" t="s">
        <v>130</v>
      </c>
      <c r="B7186" t="s">
        <v>131</v>
      </c>
      <c r="C7186">
        <v>1962</v>
      </c>
      <c r="D7186">
        <v>0.21980827999999999</v>
      </c>
    </row>
    <row r="7187" spans="1:4" x14ac:dyDescent="0.3">
      <c r="A7187" t="s">
        <v>130</v>
      </c>
      <c r="B7187" t="s">
        <v>131</v>
      </c>
      <c r="C7187">
        <v>1963</v>
      </c>
      <c r="D7187">
        <v>0.37129104000000002</v>
      </c>
    </row>
    <row r="7188" spans="1:4" x14ac:dyDescent="0.3">
      <c r="A7188" t="s">
        <v>130</v>
      </c>
      <c r="B7188" t="s">
        <v>131</v>
      </c>
      <c r="C7188">
        <v>1964</v>
      </c>
      <c r="D7188">
        <v>0.39549785999999998</v>
      </c>
    </row>
    <row r="7189" spans="1:4" x14ac:dyDescent="0.3">
      <c r="A7189" t="s">
        <v>130</v>
      </c>
      <c r="B7189" t="s">
        <v>131</v>
      </c>
      <c r="C7189">
        <v>1965</v>
      </c>
      <c r="D7189">
        <v>0.32513127000000003</v>
      </c>
    </row>
    <row r="7190" spans="1:4" x14ac:dyDescent="0.3">
      <c r="A7190" t="s">
        <v>130</v>
      </c>
      <c r="B7190" t="s">
        <v>131</v>
      </c>
      <c r="C7190">
        <v>1966</v>
      </c>
      <c r="D7190">
        <v>0.39618173000000001</v>
      </c>
    </row>
    <row r="7191" spans="1:4" x14ac:dyDescent="0.3">
      <c r="A7191" t="s">
        <v>130</v>
      </c>
      <c r="B7191" t="s">
        <v>131</v>
      </c>
      <c r="C7191">
        <v>1967</v>
      </c>
      <c r="D7191">
        <v>0.34185919999999997</v>
      </c>
    </row>
    <row r="7192" spans="1:4" x14ac:dyDescent="0.3">
      <c r="A7192" t="s">
        <v>130</v>
      </c>
      <c r="B7192" t="s">
        <v>131</v>
      </c>
      <c r="C7192">
        <v>1968</v>
      </c>
      <c r="D7192">
        <v>0.36192858</v>
      </c>
    </row>
    <row r="7193" spans="1:4" x14ac:dyDescent="0.3">
      <c r="A7193" t="s">
        <v>130</v>
      </c>
      <c r="B7193" t="s">
        <v>131</v>
      </c>
      <c r="C7193">
        <v>1969</v>
      </c>
      <c r="D7193">
        <v>0.33279434000000002</v>
      </c>
    </row>
    <row r="7194" spans="1:4" x14ac:dyDescent="0.3">
      <c r="A7194" t="s">
        <v>130</v>
      </c>
      <c r="B7194" t="s">
        <v>131</v>
      </c>
      <c r="C7194">
        <v>1970</v>
      </c>
      <c r="D7194">
        <v>0.38931159999999998</v>
      </c>
    </row>
    <row r="7195" spans="1:4" x14ac:dyDescent="0.3">
      <c r="A7195" t="s">
        <v>130</v>
      </c>
      <c r="B7195" t="s">
        <v>131</v>
      </c>
      <c r="C7195">
        <v>1971</v>
      </c>
      <c r="D7195">
        <v>0.40154693000000002</v>
      </c>
    </row>
    <row r="7196" spans="1:4" x14ac:dyDescent="0.3">
      <c r="A7196" t="s">
        <v>130</v>
      </c>
      <c r="B7196" t="s">
        <v>131</v>
      </c>
      <c r="C7196">
        <v>1972</v>
      </c>
      <c r="D7196">
        <v>0.43600025999999997</v>
      </c>
    </row>
    <row r="7197" spans="1:4" x14ac:dyDescent="0.3">
      <c r="A7197" t="s">
        <v>130</v>
      </c>
      <c r="B7197" t="s">
        <v>131</v>
      </c>
      <c r="C7197">
        <v>1973</v>
      </c>
      <c r="D7197">
        <v>0.49937799999999999</v>
      </c>
    </row>
    <row r="7198" spans="1:4" x14ac:dyDescent="0.3">
      <c r="A7198" t="s">
        <v>130</v>
      </c>
      <c r="B7198" t="s">
        <v>131</v>
      </c>
      <c r="C7198">
        <v>1974</v>
      </c>
      <c r="D7198">
        <v>0.48888385000000001</v>
      </c>
    </row>
    <row r="7199" spans="1:4" x14ac:dyDescent="0.3">
      <c r="A7199" t="s">
        <v>130</v>
      </c>
      <c r="B7199" t="s">
        <v>131</v>
      </c>
      <c r="C7199">
        <v>1975</v>
      </c>
      <c r="D7199">
        <v>0.51097875999999998</v>
      </c>
    </row>
    <row r="7200" spans="1:4" x14ac:dyDescent="0.3">
      <c r="A7200" t="s">
        <v>130</v>
      </c>
      <c r="B7200" t="s">
        <v>131</v>
      </c>
      <c r="C7200">
        <v>1976</v>
      </c>
      <c r="D7200">
        <v>0.5240939</v>
      </c>
    </row>
    <row r="7201" spans="1:4" x14ac:dyDescent="0.3">
      <c r="A7201" t="s">
        <v>130</v>
      </c>
      <c r="B7201" t="s">
        <v>131</v>
      </c>
      <c r="C7201">
        <v>1977</v>
      </c>
      <c r="D7201">
        <v>0.53039723999999999</v>
      </c>
    </row>
    <row r="7202" spans="1:4" x14ac:dyDescent="0.3">
      <c r="A7202" t="s">
        <v>130</v>
      </c>
      <c r="B7202" t="s">
        <v>131</v>
      </c>
      <c r="C7202">
        <v>1978</v>
      </c>
      <c r="D7202">
        <v>0.54181533999999998</v>
      </c>
    </row>
    <row r="7203" spans="1:4" x14ac:dyDescent="0.3">
      <c r="A7203" t="s">
        <v>130</v>
      </c>
      <c r="B7203" t="s">
        <v>131</v>
      </c>
      <c r="C7203">
        <v>1979</v>
      </c>
      <c r="D7203">
        <v>0.53025420000000001</v>
      </c>
    </row>
    <row r="7204" spans="1:4" x14ac:dyDescent="0.3">
      <c r="A7204" t="s">
        <v>130</v>
      </c>
      <c r="B7204" t="s">
        <v>131</v>
      </c>
      <c r="C7204">
        <v>1980</v>
      </c>
      <c r="D7204">
        <v>0.46655819999999998</v>
      </c>
    </row>
    <row r="7205" spans="1:4" x14ac:dyDescent="0.3">
      <c r="A7205" t="s">
        <v>130</v>
      </c>
      <c r="B7205" t="s">
        <v>131</v>
      </c>
      <c r="C7205">
        <v>1981</v>
      </c>
      <c r="D7205">
        <v>0.397671</v>
      </c>
    </row>
    <row r="7206" spans="1:4" x14ac:dyDescent="0.3">
      <c r="A7206" t="s">
        <v>130</v>
      </c>
      <c r="B7206" t="s">
        <v>131</v>
      </c>
      <c r="C7206">
        <v>1982</v>
      </c>
      <c r="D7206">
        <v>0.37877541999999997</v>
      </c>
    </row>
    <row r="7207" spans="1:4" x14ac:dyDescent="0.3">
      <c r="A7207" t="s">
        <v>130</v>
      </c>
      <c r="B7207" t="s">
        <v>131</v>
      </c>
      <c r="C7207">
        <v>1983</v>
      </c>
      <c r="D7207">
        <v>0.40020749999999999</v>
      </c>
    </row>
    <row r="7208" spans="1:4" x14ac:dyDescent="0.3">
      <c r="A7208" t="s">
        <v>130</v>
      </c>
      <c r="B7208" t="s">
        <v>131</v>
      </c>
      <c r="C7208">
        <v>1984</v>
      </c>
      <c r="D7208">
        <v>0.33072426999999999</v>
      </c>
    </row>
    <row r="7209" spans="1:4" x14ac:dyDescent="0.3">
      <c r="A7209" t="s">
        <v>130</v>
      </c>
      <c r="B7209" t="s">
        <v>131</v>
      </c>
      <c r="C7209">
        <v>1985</v>
      </c>
      <c r="D7209">
        <v>0.40114322000000002</v>
      </c>
    </row>
    <row r="7210" spans="1:4" x14ac:dyDescent="0.3">
      <c r="A7210" t="s">
        <v>130</v>
      </c>
      <c r="B7210" t="s">
        <v>131</v>
      </c>
      <c r="C7210">
        <v>1986</v>
      </c>
      <c r="D7210">
        <v>0.3936655</v>
      </c>
    </row>
    <row r="7211" spans="1:4" x14ac:dyDescent="0.3">
      <c r="A7211" t="s">
        <v>130</v>
      </c>
      <c r="B7211" t="s">
        <v>131</v>
      </c>
      <c r="C7211">
        <v>1987</v>
      </c>
      <c r="D7211">
        <v>0.4735354</v>
      </c>
    </row>
    <row r="7212" spans="1:4" x14ac:dyDescent="0.3">
      <c r="A7212" t="s">
        <v>130</v>
      </c>
      <c r="B7212" t="s">
        <v>131</v>
      </c>
      <c r="C7212">
        <v>1988</v>
      </c>
      <c r="D7212">
        <v>0.4676244</v>
      </c>
    </row>
    <row r="7213" spans="1:4" x14ac:dyDescent="0.3">
      <c r="A7213" t="s">
        <v>130</v>
      </c>
      <c r="B7213" t="s">
        <v>131</v>
      </c>
      <c r="C7213">
        <v>1989</v>
      </c>
      <c r="D7213">
        <v>0.48001169999999999</v>
      </c>
    </row>
    <row r="7214" spans="1:4" x14ac:dyDescent="0.3">
      <c r="A7214" t="s">
        <v>130</v>
      </c>
      <c r="B7214" t="s">
        <v>131</v>
      </c>
      <c r="C7214">
        <v>1990</v>
      </c>
      <c r="D7214">
        <v>0.45763046000000002</v>
      </c>
    </row>
    <row r="7215" spans="1:4" x14ac:dyDescent="0.3">
      <c r="A7215" t="s">
        <v>130</v>
      </c>
      <c r="B7215" t="s">
        <v>131</v>
      </c>
      <c r="C7215">
        <v>1991</v>
      </c>
      <c r="D7215">
        <v>0.57313424000000002</v>
      </c>
    </row>
    <row r="7216" spans="1:4" x14ac:dyDescent="0.3">
      <c r="A7216" t="s">
        <v>130</v>
      </c>
      <c r="B7216" t="s">
        <v>131</v>
      </c>
      <c r="C7216">
        <v>1992</v>
      </c>
      <c r="D7216">
        <v>0.5931054</v>
      </c>
    </row>
    <row r="7217" spans="1:4" x14ac:dyDescent="0.3">
      <c r="A7217" t="s">
        <v>130</v>
      </c>
      <c r="B7217" t="s">
        <v>131</v>
      </c>
      <c r="C7217">
        <v>1993</v>
      </c>
      <c r="D7217">
        <v>0.70074533999999999</v>
      </c>
    </row>
    <row r="7218" spans="1:4" x14ac:dyDescent="0.3">
      <c r="A7218" t="s">
        <v>130</v>
      </c>
      <c r="B7218" t="s">
        <v>131</v>
      </c>
      <c r="C7218">
        <v>1994</v>
      </c>
      <c r="D7218">
        <v>0.78788035999999995</v>
      </c>
    </row>
    <row r="7219" spans="1:4" x14ac:dyDescent="0.3">
      <c r="A7219" t="s">
        <v>130</v>
      </c>
      <c r="B7219" t="s">
        <v>131</v>
      </c>
      <c r="C7219">
        <v>1995</v>
      </c>
      <c r="D7219">
        <v>0.86527790000000004</v>
      </c>
    </row>
    <row r="7220" spans="1:4" x14ac:dyDescent="0.3">
      <c r="A7220" t="s">
        <v>130</v>
      </c>
      <c r="B7220" t="s">
        <v>131</v>
      </c>
      <c r="C7220">
        <v>1996</v>
      </c>
      <c r="D7220">
        <v>0.75787530000000003</v>
      </c>
    </row>
    <row r="7221" spans="1:4" x14ac:dyDescent="0.3">
      <c r="A7221" t="s">
        <v>130</v>
      </c>
      <c r="B7221" t="s">
        <v>131</v>
      </c>
      <c r="C7221">
        <v>1997</v>
      </c>
      <c r="D7221">
        <v>0.92362630000000001</v>
      </c>
    </row>
    <row r="7222" spans="1:4" x14ac:dyDescent="0.3">
      <c r="A7222" t="s">
        <v>130</v>
      </c>
      <c r="B7222" t="s">
        <v>131</v>
      </c>
      <c r="C7222">
        <v>1998</v>
      </c>
      <c r="D7222">
        <v>0.97116595999999999</v>
      </c>
    </row>
    <row r="7223" spans="1:4" x14ac:dyDescent="0.3">
      <c r="A7223" t="s">
        <v>130</v>
      </c>
      <c r="B7223" t="s">
        <v>131</v>
      </c>
      <c r="C7223">
        <v>1999</v>
      </c>
      <c r="D7223">
        <v>0.94132559999999998</v>
      </c>
    </row>
    <row r="7224" spans="1:4" x14ac:dyDescent="0.3">
      <c r="A7224" t="s">
        <v>130</v>
      </c>
      <c r="B7224" t="s">
        <v>131</v>
      </c>
      <c r="C7224">
        <v>2000</v>
      </c>
      <c r="D7224">
        <v>0.95025205999999995</v>
      </c>
    </row>
    <row r="7225" spans="1:4" x14ac:dyDescent="0.3">
      <c r="A7225" t="s">
        <v>130</v>
      </c>
      <c r="B7225" t="s">
        <v>131</v>
      </c>
      <c r="C7225">
        <v>2001</v>
      </c>
      <c r="D7225">
        <v>0.97675860000000003</v>
      </c>
    </row>
    <row r="7226" spans="1:4" x14ac:dyDescent="0.3">
      <c r="A7226" t="s">
        <v>130</v>
      </c>
      <c r="B7226" t="s">
        <v>131</v>
      </c>
      <c r="C7226">
        <v>2002</v>
      </c>
      <c r="D7226">
        <v>1.0081846000000001</v>
      </c>
    </row>
    <row r="7227" spans="1:4" x14ac:dyDescent="0.3">
      <c r="A7227" t="s">
        <v>130</v>
      </c>
      <c r="B7227" t="s">
        <v>131</v>
      </c>
      <c r="C7227">
        <v>2003</v>
      </c>
      <c r="D7227">
        <v>1.0662569</v>
      </c>
    </row>
    <row r="7228" spans="1:4" x14ac:dyDescent="0.3">
      <c r="A7228" t="s">
        <v>130</v>
      </c>
      <c r="B7228" t="s">
        <v>131</v>
      </c>
      <c r="C7228">
        <v>2004</v>
      </c>
      <c r="D7228">
        <v>1.035191</v>
      </c>
    </row>
    <row r="7229" spans="1:4" x14ac:dyDescent="0.3">
      <c r="A7229" t="s">
        <v>130</v>
      </c>
      <c r="B7229" t="s">
        <v>131</v>
      </c>
      <c r="C7229">
        <v>2005</v>
      </c>
      <c r="D7229">
        <v>1.0426328</v>
      </c>
    </row>
    <row r="7230" spans="1:4" x14ac:dyDescent="0.3">
      <c r="A7230" t="s">
        <v>130</v>
      </c>
      <c r="B7230" t="s">
        <v>131</v>
      </c>
      <c r="C7230">
        <v>2006</v>
      </c>
      <c r="D7230">
        <v>1.1144657</v>
      </c>
    </row>
    <row r="7231" spans="1:4" x14ac:dyDescent="0.3">
      <c r="A7231" t="s">
        <v>130</v>
      </c>
      <c r="B7231" t="s">
        <v>131</v>
      </c>
      <c r="C7231">
        <v>2007</v>
      </c>
      <c r="D7231">
        <v>1.1346309999999999</v>
      </c>
    </row>
    <row r="7232" spans="1:4" x14ac:dyDescent="0.3">
      <c r="A7232" t="s">
        <v>130</v>
      </c>
      <c r="B7232" t="s">
        <v>131</v>
      </c>
      <c r="C7232">
        <v>2008</v>
      </c>
      <c r="D7232">
        <v>1.0572859999999999</v>
      </c>
    </row>
    <row r="7233" spans="1:4" x14ac:dyDescent="0.3">
      <c r="A7233" t="s">
        <v>130</v>
      </c>
      <c r="B7233" t="s">
        <v>131</v>
      </c>
      <c r="C7233">
        <v>2009</v>
      </c>
      <c r="D7233">
        <v>1.0387776</v>
      </c>
    </row>
    <row r="7234" spans="1:4" x14ac:dyDescent="0.3">
      <c r="A7234" t="s">
        <v>130</v>
      </c>
      <c r="B7234" t="s">
        <v>131</v>
      </c>
      <c r="C7234">
        <v>2010</v>
      </c>
      <c r="D7234">
        <v>1.0360224</v>
      </c>
    </row>
    <row r="7235" spans="1:4" x14ac:dyDescent="0.3">
      <c r="A7235" t="s">
        <v>130</v>
      </c>
      <c r="B7235" t="s">
        <v>131</v>
      </c>
      <c r="C7235">
        <v>2011</v>
      </c>
      <c r="D7235">
        <v>1.0618316000000001</v>
      </c>
    </row>
    <row r="7236" spans="1:4" x14ac:dyDescent="0.3">
      <c r="A7236" t="s">
        <v>130</v>
      </c>
      <c r="B7236" t="s">
        <v>131</v>
      </c>
      <c r="C7236">
        <v>2012</v>
      </c>
      <c r="D7236">
        <v>1.0527394999999999</v>
      </c>
    </row>
    <row r="7237" spans="1:4" x14ac:dyDescent="0.3">
      <c r="A7237" t="s">
        <v>130</v>
      </c>
      <c r="B7237" t="s">
        <v>131</v>
      </c>
      <c r="C7237">
        <v>2013</v>
      </c>
      <c r="D7237">
        <v>0.98683953000000002</v>
      </c>
    </row>
    <row r="7238" spans="1:4" x14ac:dyDescent="0.3">
      <c r="A7238" t="s">
        <v>130</v>
      </c>
      <c r="B7238" t="s">
        <v>131</v>
      </c>
      <c r="C7238">
        <v>2014</v>
      </c>
      <c r="D7238">
        <v>0.99306273</v>
      </c>
    </row>
    <row r="7239" spans="1:4" x14ac:dyDescent="0.3">
      <c r="A7239" t="s">
        <v>130</v>
      </c>
      <c r="B7239" t="s">
        <v>131</v>
      </c>
      <c r="C7239">
        <v>2015</v>
      </c>
      <c r="D7239">
        <v>1.0733306</v>
      </c>
    </row>
    <row r="7240" spans="1:4" x14ac:dyDescent="0.3">
      <c r="A7240" t="s">
        <v>130</v>
      </c>
      <c r="B7240" t="s">
        <v>131</v>
      </c>
      <c r="C7240">
        <v>2016</v>
      </c>
      <c r="D7240">
        <v>1.0598669000000001</v>
      </c>
    </row>
    <row r="7241" spans="1:4" x14ac:dyDescent="0.3">
      <c r="A7241" t="s">
        <v>130</v>
      </c>
      <c r="B7241" t="s">
        <v>131</v>
      </c>
      <c r="C7241">
        <v>2017</v>
      </c>
      <c r="D7241">
        <v>0.95623930000000001</v>
      </c>
    </row>
    <row r="7242" spans="1:4" x14ac:dyDescent="0.3">
      <c r="A7242" t="s">
        <v>130</v>
      </c>
      <c r="B7242" t="s">
        <v>131</v>
      </c>
      <c r="C7242">
        <v>2018</v>
      </c>
      <c r="D7242">
        <v>1.0373578999999999</v>
      </c>
    </row>
    <row r="7243" spans="1:4" x14ac:dyDescent="0.3">
      <c r="A7243" t="s">
        <v>130</v>
      </c>
      <c r="B7243" t="s">
        <v>131</v>
      </c>
      <c r="C7243">
        <v>2019</v>
      </c>
      <c r="D7243">
        <v>1.2268992999999999</v>
      </c>
    </row>
    <row r="7244" spans="1:4" x14ac:dyDescent="0.3">
      <c r="A7244" t="s">
        <v>130</v>
      </c>
      <c r="B7244" t="s">
        <v>131</v>
      </c>
      <c r="C7244">
        <v>2020</v>
      </c>
      <c r="D7244">
        <v>0.98398876000000002</v>
      </c>
    </row>
    <row r="7245" spans="1:4" x14ac:dyDescent="0.3">
      <c r="A7245" t="s">
        <v>130</v>
      </c>
      <c r="B7245" t="s">
        <v>131</v>
      </c>
      <c r="C7245">
        <v>2021</v>
      </c>
      <c r="D7245">
        <v>1.1152390999999999</v>
      </c>
    </row>
    <row r="7246" spans="1:4" x14ac:dyDescent="0.3">
      <c r="A7246" t="s">
        <v>130</v>
      </c>
      <c r="B7246" t="s">
        <v>131</v>
      </c>
      <c r="C7246">
        <v>2022</v>
      </c>
      <c r="D7246">
        <v>1.2599217</v>
      </c>
    </row>
    <row r="7247" spans="1:4" x14ac:dyDescent="0.3">
      <c r="A7247" t="s">
        <v>130</v>
      </c>
      <c r="B7247" t="s">
        <v>131</v>
      </c>
      <c r="C7247">
        <v>2023</v>
      </c>
      <c r="D7247">
        <v>1.3740715999999999</v>
      </c>
    </row>
    <row r="7248" spans="1:4" x14ac:dyDescent="0.3">
      <c r="A7248" t="s">
        <v>130</v>
      </c>
      <c r="B7248" t="s">
        <v>131</v>
      </c>
      <c r="C7248">
        <v>2024</v>
      </c>
      <c r="D7248">
        <v>1.4155903999999999</v>
      </c>
    </row>
    <row r="7249" spans="1:4" x14ac:dyDescent="0.3">
      <c r="A7249" t="s">
        <v>132</v>
      </c>
      <c r="B7249" t="s">
        <v>133</v>
      </c>
      <c r="C7249">
        <v>1950</v>
      </c>
      <c r="D7249">
        <v>4.8514809999999998E-2</v>
      </c>
    </row>
    <row r="7250" spans="1:4" x14ac:dyDescent="0.3">
      <c r="A7250" t="s">
        <v>132</v>
      </c>
      <c r="B7250" t="s">
        <v>133</v>
      </c>
      <c r="C7250">
        <v>1951</v>
      </c>
      <c r="D7250">
        <v>4.7661170000000003E-2</v>
      </c>
    </row>
    <row r="7251" spans="1:4" x14ac:dyDescent="0.3">
      <c r="A7251" t="s">
        <v>132</v>
      </c>
      <c r="B7251" t="s">
        <v>133</v>
      </c>
      <c r="C7251">
        <v>1952</v>
      </c>
      <c r="D7251">
        <v>4.6836253000000001E-2</v>
      </c>
    </row>
    <row r="7252" spans="1:4" x14ac:dyDescent="0.3">
      <c r="A7252" t="s">
        <v>132</v>
      </c>
      <c r="B7252" t="s">
        <v>133</v>
      </c>
      <c r="C7252">
        <v>1953</v>
      </c>
      <c r="D7252">
        <v>4.6029187999999999E-2</v>
      </c>
    </row>
    <row r="7253" spans="1:4" x14ac:dyDescent="0.3">
      <c r="A7253" t="s">
        <v>132</v>
      </c>
      <c r="B7253" t="s">
        <v>133</v>
      </c>
      <c r="C7253">
        <v>1954</v>
      </c>
      <c r="D7253">
        <v>0.12063296</v>
      </c>
    </row>
    <row r="7254" spans="1:4" x14ac:dyDescent="0.3">
      <c r="A7254" t="s">
        <v>132</v>
      </c>
      <c r="B7254" t="s">
        <v>133</v>
      </c>
      <c r="C7254">
        <v>1955</v>
      </c>
      <c r="D7254">
        <v>0.14820327999999999</v>
      </c>
    </row>
    <row r="7255" spans="1:4" x14ac:dyDescent="0.3">
      <c r="A7255" t="s">
        <v>132</v>
      </c>
      <c r="B7255" t="s">
        <v>133</v>
      </c>
      <c r="C7255">
        <v>1956</v>
      </c>
      <c r="D7255">
        <v>0.1456662</v>
      </c>
    </row>
    <row r="7256" spans="1:4" x14ac:dyDescent="0.3">
      <c r="A7256" t="s">
        <v>132</v>
      </c>
      <c r="B7256" t="s">
        <v>133</v>
      </c>
      <c r="C7256">
        <v>1957</v>
      </c>
      <c r="D7256">
        <v>0.12884723000000001</v>
      </c>
    </row>
    <row r="7257" spans="1:4" x14ac:dyDescent="0.3">
      <c r="A7257" t="s">
        <v>132</v>
      </c>
      <c r="B7257" t="s">
        <v>133</v>
      </c>
      <c r="C7257">
        <v>1958</v>
      </c>
      <c r="D7257">
        <v>0.18292069999999999</v>
      </c>
    </row>
    <row r="7258" spans="1:4" x14ac:dyDescent="0.3">
      <c r="A7258" t="s">
        <v>132</v>
      </c>
      <c r="B7258" t="s">
        <v>133</v>
      </c>
      <c r="C7258">
        <v>1959</v>
      </c>
      <c r="D7258">
        <v>0.17974137000000001</v>
      </c>
    </row>
    <row r="7259" spans="1:4" x14ac:dyDescent="0.3">
      <c r="A7259" t="s">
        <v>132</v>
      </c>
      <c r="B7259" t="s">
        <v>133</v>
      </c>
      <c r="C7259">
        <v>1960</v>
      </c>
      <c r="D7259">
        <v>8.1478654999999997E-2</v>
      </c>
    </row>
    <row r="7260" spans="1:4" x14ac:dyDescent="0.3">
      <c r="A7260" t="s">
        <v>132</v>
      </c>
      <c r="B7260" t="s">
        <v>133</v>
      </c>
      <c r="C7260">
        <v>1961</v>
      </c>
      <c r="D7260">
        <v>7.9968860000000003E-2</v>
      </c>
    </row>
    <row r="7261" spans="1:4" x14ac:dyDescent="0.3">
      <c r="A7261" t="s">
        <v>132</v>
      </c>
      <c r="B7261" t="s">
        <v>133</v>
      </c>
      <c r="C7261">
        <v>1962</v>
      </c>
      <c r="D7261">
        <v>7.8431933999999995E-2</v>
      </c>
    </row>
    <row r="7262" spans="1:4" x14ac:dyDescent="0.3">
      <c r="A7262" t="s">
        <v>132</v>
      </c>
      <c r="B7262" t="s">
        <v>133</v>
      </c>
      <c r="C7262">
        <v>1963</v>
      </c>
      <c r="D7262">
        <v>8.9686476000000001E-2</v>
      </c>
    </row>
    <row r="7263" spans="1:4" x14ac:dyDescent="0.3">
      <c r="A7263" t="s">
        <v>132</v>
      </c>
      <c r="B7263" t="s">
        <v>133</v>
      </c>
      <c r="C7263">
        <v>1964</v>
      </c>
      <c r="D7263">
        <v>8.7849449999999996E-2</v>
      </c>
    </row>
    <row r="7264" spans="1:4" x14ac:dyDescent="0.3">
      <c r="A7264" t="s">
        <v>132</v>
      </c>
      <c r="B7264" t="s">
        <v>133</v>
      </c>
      <c r="C7264">
        <v>1965</v>
      </c>
      <c r="D7264">
        <v>9.8280619999999999E-2</v>
      </c>
    </row>
    <row r="7265" spans="1:4" x14ac:dyDescent="0.3">
      <c r="A7265" t="s">
        <v>132</v>
      </c>
      <c r="B7265" t="s">
        <v>133</v>
      </c>
      <c r="C7265">
        <v>1966</v>
      </c>
      <c r="D7265">
        <v>8.4128216000000006E-2</v>
      </c>
    </row>
    <row r="7266" spans="1:4" x14ac:dyDescent="0.3">
      <c r="A7266" t="s">
        <v>132</v>
      </c>
      <c r="B7266" t="s">
        <v>133</v>
      </c>
      <c r="C7266">
        <v>1967</v>
      </c>
      <c r="D7266">
        <v>8.2254164000000005E-2</v>
      </c>
    </row>
    <row r="7267" spans="1:4" x14ac:dyDescent="0.3">
      <c r="A7267" t="s">
        <v>132</v>
      </c>
      <c r="B7267" t="s">
        <v>133</v>
      </c>
      <c r="C7267">
        <v>1968</v>
      </c>
      <c r="D7267">
        <v>9.1929510000000006E-2</v>
      </c>
    </row>
    <row r="7268" spans="1:4" x14ac:dyDescent="0.3">
      <c r="A7268" t="s">
        <v>132</v>
      </c>
      <c r="B7268" t="s">
        <v>133</v>
      </c>
      <c r="C7268">
        <v>1969</v>
      </c>
      <c r="D7268">
        <v>0.13632432</v>
      </c>
    </row>
    <row r="7269" spans="1:4" x14ac:dyDescent="0.3">
      <c r="A7269" t="s">
        <v>132</v>
      </c>
      <c r="B7269" t="s">
        <v>133</v>
      </c>
      <c r="C7269">
        <v>1970</v>
      </c>
      <c r="D7269">
        <v>0.11420912</v>
      </c>
    </row>
    <row r="7270" spans="1:4" x14ac:dyDescent="0.3">
      <c r="A7270" t="s">
        <v>132</v>
      </c>
      <c r="B7270" t="s">
        <v>133</v>
      </c>
      <c r="C7270">
        <v>1971</v>
      </c>
      <c r="D7270">
        <v>0.20874453000000001</v>
      </c>
    </row>
    <row r="7271" spans="1:4" x14ac:dyDescent="0.3">
      <c r="A7271" t="s">
        <v>132</v>
      </c>
      <c r="B7271" t="s">
        <v>133</v>
      </c>
      <c r="C7271">
        <v>1972</v>
      </c>
      <c r="D7271">
        <v>0.28414664000000001</v>
      </c>
    </row>
    <row r="7272" spans="1:4" x14ac:dyDescent="0.3">
      <c r="A7272" t="s">
        <v>132</v>
      </c>
      <c r="B7272" t="s">
        <v>133</v>
      </c>
      <c r="C7272">
        <v>1973</v>
      </c>
      <c r="D7272">
        <v>9.6965529999999994E-2</v>
      </c>
    </row>
    <row r="7273" spans="1:4" x14ac:dyDescent="0.3">
      <c r="A7273" t="s">
        <v>132</v>
      </c>
      <c r="B7273" t="s">
        <v>133</v>
      </c>
      <c r="C7273">
        <v>1974</v>
      </c>
      <c r="D7273">
        <v>0.17391010000000001</v>
      </c>
    </row>
    <row r="7274" spans="1:4" x14ac:dyDescent="0.3">
      <c r="A7274" t="s">
        <v>132</v>
      </c>
      <c r="B7274" t="s">
        <v>133</v>
      </c>
      <c r="C7274">
        <v>1975</v>
      </c>
      <c r="D7274">
        <v>0.21634387999999999</v>
      </c>
    </row>
    <row r="7275" spans="1:4" x14ac:dyDescent="0.3">
      <c r="A7275" t="s">
        <v>132</v>
      </c>
      <c r="B7275" t="s">
        <v>133</v>
      </c>
      <c r="C7275">
        <v>1976</v>
      </c>
      <c r="D7275">
        <v>0.22163235000000001</v>
      </c>
    </row>
    <row r="7276" spans="1:4" x14ac:dyDescent="0.3">
      <c r="A7276" t="s">
        <v>132</v>
      </c>
      <c r="B7276" t="s">
        <v>133</v>
      </c>
      <c r="C7276">
        <v>1977</v>
      </c>
      <c r="D7276">
        <v>0.22504191000000001</v>
      </c>
    </row>
    <row r="7277" spans="1:4" x14ac:dyDescent="0.3">
      <c r="A7277" t="s">
        <v>132</v>
      </c>
      <c r="B7277" t="s">
        <v>133</v>
      </c>
      <c r="C7277">
        <v>1978</v>
      </c>
      <c r="D7277">
        <v>0.25174479999999999</v>
      </c>
    </row>
    <row r="7278" spans="1:4" x14ac:dyDescent="0.3">
      <c r="A7278" t="s">
        <v>132</v>
      </c>
      <c r="B7278" t="s">
        <v>133</v>
      </c>
      <c r="C7278">
        <v>1979</v>
      </c>
      <c r="D7278">
        <v>0.22257797000000001</v>
      </c>
    </row>
    <row r="7279" spans="1:4" x14ac:dyDescent="0.3">
      <c r="A7279" t="s">
        <v>132</v>
      </c>
      <c r="B7279" t="s">
        <v>133</v>
      </c>
      <c r="C7279">
        <v>1980</v>
      </c>
      <c r="D7279">
        <v>0.20309575999999999</v>
      </c>
    </row>
    <row r="7280" spans="1:4" x14ac:dyDescent="0.3">
      <c r="A7280" t="s">
        <v>132</v>
      </c>
      <c r="B7280" t="s">
        <v>133</v>
      </c>
      <c r="C7280">
        <v>1981</v>
      </c>
      <c r="D7280">
        <v>0.22955728</v>
      </c>
    </row>
    <row r="7281" spans="1:4" x14ac:dyDescent="0.3">
      <c r="A7281" t="s">
        <v>132</v>
      </c>
      <c r="B7281" t="s">
        <v>133</v>
      </c>
      <c r="C7281">
        <v>1982</v>
      </c>
      <c r="D7281">
        <v>0.22741802</v>
      </c>
    </row>
    <row r="7282" spans="1:4" x14ac:dyDescent="0.3">
      <c r="A7282" t="s">
        <v>132</v>
      </c>
      <c r="B7282" t="s">
        <v>133</v>
      </c>
      <c r="C7282">
        <v>1983</v>
      </c>
      <c r="D7282">
        <v>0.18137081999999999</v>
      </c>
    </row>
    <row r="7283" spans="1:4" x14ac:dyDescent="0.3">
      <c r="A7283" t="s">
        <v>132</v>
      </c>
      <c r="B7283" t="s">
        <v>133</v>
      </c>
      <c r="C7283">
        <v>1984</v>
      </c>
      <c r="D7283">
        <v>0.22090133000000001</v>
      </c>
    </row>
    <row r="7284" spans="1:4" x14ac:dyDescent="0.3">
      <c r="A7284" t="s">
        <v>132</v>
      </c>
      <c r="B7284" t="s">
        <v>133</v>
      </c>
      <c r="C7284">
        <v>1985</v>
      </c>
      <c r="D7284">
        <v>0.17105819999999999</v>
      </c>
    </row>
    <row r="7285" spans="1:4" x14ac:dyDescent="0.3">
      <c r="A7285" t="s">
        <v>132</v>
      </c>
      <c r="B7285" t="s">
        <v>133</v>
      </c>
      <c r="C7285">
        <v>1986</v>
      </c>
      <c r="D7285">
        <v>0.19915995</v>
      </c>
    </row>
    <row r="7286" spans="1:4" x14ac:dyDescent="0.3">
      <c r="A7286" t="s">
        <v>132</v>
      </c>
      <c r="B7286" t="s">
        <v>133</v>
      </c>
      <c r="C7286">
        <v>1987</v>
      </c>
      <c r="D7286">
        <v>0.23413302999999999</v>
      </c>
    </row>
    <row r="7287" spans="1:4" x14ac:dyDescent="0.3">
      <c r="A7287" t="s">
        <v>132</v>
      </c>
      <c r="B7287" t="s">
        <v>133</v>
      </c>
      <c r="C7287">
        <v>1988</v>
      </c>
      <c r="D7287">
        <v>0.24167821</v>
      </c>
    </row>
    <row r="7288" spans="1:4" x14ac:dyDescent="0.3">
      <c r="A7288" t="s">
        <v>132</v>
      </c>
      <c r="B7288" t="s">
        <v>133</v>
      </c>
      <c r="C7288">
        <v>1989</v>
      </c>
      <c r="D7288">
        <v>0.25666070000000002</v>
      </c>
    </row>
    <row r="7289" spans="1:4" x14ac:dyDescent="0.3">
      <c r="A7289" t="s">
        <v>132</v>
      </c>
      <c r="B7289" t="s">
        <v>133</v>
      </c>
      <c r="C7289">
        <v>1990</v>
      </c>
      <c r="D7289">
        <v>0.13132921</v>
      </c>
    </row>
    <row r="7290" spans="1:4" x14ac:dyDescent="0.3">
      <c r="A7290" t="s">
        <v>132</v>
      </c>
      <c r="B7290" t="s">
        <v>133</v>
      </c>
      <c r="C7290">
        <v>1991</v>
      </c>
      <c r="D7290">
        <v>0.13398887000000001</v>
      </c>
    </row>
    <row r="7291" spans="1:4" x14ac:dyDescent="0.3">
      <c r="A7291" t="s">
        <v>132</v>
      </c>
      <c r="B7291" t="s">
        <v>133</v>
      </c>
      <c r="C7291">
        <v>1992</v>
      </c>
      <c r="D7291">
        <v>0.12912144</v>
      </c>
    </row>
    <row r="7292" spans="1:4" x14ac:dyDescent="0.3">
      <c r="A7292" t="s">
        <v>132</v>
      </c>
      <c r="B7292" t="s">
        <v>133</v>
      </c>
      <c r="C7292">
        <v>1993</v>
      </c>
      <c r="D7292">
        <v>0.13134351</v>
      </c>
    </row>
    <row r="7293" spans="1:4" x14ac:dyDescent="0.3">
      <c r="A7293" t="s">
        <v>132</v>
      </c>
      <c r="B7293" t="s">
        <v>133</v>
      </c>
      <c r="C7293">
        <v>1994</v>
      </c>
      <c r="D7293">
        <v>2.0889869000000001</v>
      </c>
    </row>
    <row r="7294" spans="1:4" x14ac:dyDescent="0.3">
      <c r="A7294" t="s">
        <v>132</v>
      </c>
      <c r="B7294" t="s">
        <v>133</v>
      </c>
      <c r="C7294">
        <v>1995</v>
      </c>
      <c r="D7294">
        <v>2.1415136000000001</v>
      </c>
    </row>
    <row r="7295" spans="1:4" x14ac:dyDescent="0.3">
      <c r="A7295" t="s">
        <v>132</v>
      </c>
      <c r="B7295" t="s">
        <v>133</v>
      </c>
      <c r="C7295">
        <v>1996</v>
      </c>
      <c r="D7295">
        <v>2.2901587000000001</v>
      </c>
    </row>
    <row r="7296" spans="1:4" x14ac:dyDescent="0.3">
      <c r="A7296" t="s">
        <v>132</v>
      </c>
      <c r="B7296" t="s">
        <v>133</v>
      </c>
      <c r="C7296">
        <v>1997</v>
      </c>
      <c r="D7296">
        <v>3.2011082000000002</v>
      </c>
    </row>
    <row r="7297" spans="1:4" x14ac:dyDescent="0.3">
      <c r="A7297" t="s">
        <v>132</v>
      </c>
      <c r="B7297" t="s">
        <v>133</v>
      </c>
      <c r="C7297">
        <v>1998</v>
      </c>
      <c r="D7297">
        <v>3.5776846</v>
      </c>
    </row>
    <row r="7298" spans="1:4" x14ac:dyDescent="0.3">
      <c r="A7298" t="s">
        <v>132</v>
      </c>
      <c r="B7298" t="s">
        <v>133</v>
      </c>
      <c r="C7298">
        <v>1999</v>
      </c>
      <c r="D7298">
        <v>3.7627807</v>
      </c>
    </row>
    <row r="7299" spans="1:4" x14ac:dyDescent="0.3">
      <c r="A7299" t="s">
        <v>132</v>
      </c>
      <c r="B7299" t="s">
        <v>133</v>
      </c>
      <c r="C7299">
        <v>2000</v>
      </c>
      <c r="D7299">
        <v>3.8380703999999999</v>
      </c>
    </row>
    <row r="7300" spans="1:4" x14ac:dyDescent="0.3">
      <c r="A7300" t="s">
        <v>132</v>
      </c>
      <c r="B7300" t="s">
        <v>133</v>
      </c>
      <c r="C7300">
        <v>2001</v>
      </c>
      <c r="D7300">
        <v>4.1222570000000003</v>
      </c>
    </row>
    <row r="7301" spans="1:4" x14ac:dyDescent="0.3">
      <c r="A7301" t="s">
        <v>132</v>
      </c>
      <c r="B7301" t="s">
        <v>133</v>
      </c>
      <c r="C7301">
        <v>2002</v>
      </c>
      <c r="D7301">
        <v>3.4652053999999999</v>
      </c>
    </row>
    <row r="7302" spans="1:4" x14ac:dyDescent="0.3">
      <c r="A7302" t="s">
        <v>132</v>
      </c>
      <c r="B7302" t="s">
        <v>133</v>
      </c>
      <c r="C7302">
        <v>2003</v>
      </c>
      <c r="D7302">
        <v>3.6913478</v>
      </c>
    </row>
    <row r="7303" spans="1:4" x14ac:dyDescent="0.3">
      <c r="A7303" t="s">
        <v>132</v>
      </c>
      <c r="B7303" t="s">
        <v>133</v>
      </c>
      <c r="C7303">
        <v>2004</v>
      </c>
      <c r="D7303">
        <v>6.8198904999999996</v>
      </c>
    </row>
    <row r="7304" spans="1:4" x14ac:dyDescent="0.3">
      <c r="A7304" t="s">
        <v>132</v>
      </c>
      <c r="B7304" t="s">
        <v>133</v>
      </c>
      <c r="C7304">
        <v>2005</v>
      </c>
      <c r="D7304">
        <v>6.5507903000000001</v>
      </c>
    </row>
    <row r="7305" spans="1:4" x14ac:dyDescent="0.3">
      <c r="A7305" t="s">
        <v>132</v>
      </c>
      <c r="B7305" t="s">
        <v>133</v>
      </c>
      <c r="C7305">
        <v>2006</v>
      </c>
      <c r="D7305">
        <v>6.2325489999999997</v>
      </c>
    </row>
    <row r="7306" spans="1:4" x14ac:dyDescent="0.3">
      <c r="A7306" t="s">
        <v>132</v>
      </c>
      <c r="B7306" t="s">
        <v>133</v>
      </c>
      <c r="C7306">
        <v>2007</v>
      </c>
      <c r="D7306">
        <v>5.5126429999999997</v>
      </c>
    </row>
    <row r="7307" spans="1:4" x14ac:dyDescent="0.3">
      <c r="A7307" t="s">
        <v>132</v>
      </c>
      <c r="B7307" t="s">
        <v>133</v>
      </c>
      <c r="C7307">
        <v>2008</v>
      </c>
      <c r="D7307">
        <v>5.4636535999999998</v>
      </c>
    </row>
    <row r="7308" spans="1:4" x14ac:dyDescent="0.3">
      <c r="A7308" t="s">
        <v>132</v>
      </c>
      <c r="B7308" t="s">
        <v>133</v>
      </c>
      <c r="C7308">
        <v>2009</v>
      </c>
      <c r="D7308">
        <v>4.2998070000000004</v>
      </c>
    </row>
    <row r="7309" spans="1:4" x14ac:dyDescent="0.3">
      <c r="A7309" t="s">
        <v>132</v>
      </c>
      <c r="B7309" t="s">
        <v>133</v>
      </c>
      <c r="C7309">
        <v>2010</v>
      </c>
      <c r="D7309">
        <v>5.3625400000000001</v>
      </c>
    </row>
    <row r="7310" spans="1:4" x14ac:dyDescent="0.3">
      <c r="A7310" t="s">
        <v>132</v>
      </c>
      <c r="B7310" t="s">
        <v>133</v>
      </c>
      <c r="C7310">
        <v>2011</v>
      </c>
      <c r="D7310">
        <v>4.8854164999999998</v>
      </c>
    </row>
    <row r="7311" spans="1:4" x14ac:dyDescent="0.3">
      <c r="A7311" t="s">
        <v>132</v>
      </c>
      <c r="B7311" t="s">
        <v>133</v>
      </c>
      <c r="C7311">
        <v>2012</v>
      </c>
      <c r="D7311">
        <v>5.3151219999999997</v>
      </c>
    </row>
    <row r="7312" spans="1:4" x14ac:dyDescent="0.3">
      <c r="A7312" t="s">
        <v>132</v>
      </c>
      <c r="B7312" t="s">
        <v>133</v>
      </c>
      <c r="C7312">
        <v>2013</v>
      </c>
      <c r="D7312">
        <v>6.0676516999999999</v>
      </c>
    </row>
    <row r="7313" spans="1:4" x14ac:dyDescent="0.3">
      <c r="A7313" t="s">
        <v>132</v>
      </c>
      <c r="B7313" t="s">
        <v>133</v>
      </c>
      <c r="C7313">
        <v>2014</v>
      </c>
      <c r="D7313">
        <v>5.4587444999999999</v>
      </c>
    </row>
    <row r="7314" spans="1:4" x14ac:dyDescent="0.3">
      <c r="A7314" t="s">
        <v>132</v>
      </c>
      <c r="B7314" t="s">
        <v>133</v>
      </c>
      <c r="C7314">
        <v>2015</v>
      </c>
      <c r="D7314">
        <v>4.8213663000000002</v>
      </c>
    </row>
    <row r="7315" spans="1:4" x14ac:dyDescent="0.3">
      <c r="A7315" t="s">
        <v>132</v>
      </c>
      <c r="B7315" t="s">
        <v>133</v>
      </c>
      <c r="C7315">
        <v>2016</v>
      </c>
      <c r="D7315">
        <v>4.9978470000000002</v>
      </c>
    </row>
    <row r="7316" spans="1:4" x14ac:dyDescent="0.3">
      <c r="A7316" t="s">
        <v>132</v>
      </c>
      <c r="B7316" t="s">
        <v>133</v>
      </c>
      <c r="C7316">
        <v>2017</v>
      </c>
      <c r="D7316">
        <v>4.3622804000000004</v>
      </c>
    </row>
    <row r="7317" spans="1:4" x14ac:dyDescent="0.3">
      <c r="A7317" t="s">
        <v>132</v>
      </c>
      <c r="B7317" t="s">
        <v>133</v>
      </c>
      <c r="C7317">
        <v>2018</v>
      </c>
      <c r="D7317">
        <v>4.3518059999999998</v>
      </c>
    </row>
    <row r="7318" spans="1:4" x14ac:dyDescent="0.3">
      <c r="A7318" t="s">
        <v>132</v>
      </c>
      <c r="B7318" t="s">
        <v>133</v>
      </c>
      <c r="C7318">
        <v>2019</v>
      </c>
      <c r="D7318">
        <v>3.3012356999999999</v>
      </c>
    </row>
    <row r="7319" spans="1:4" x14ac:dyDescent="0.3">
      <c r="A7319" t="s">
        <v>132</v>
      </c>
      <c r="B7319" t="s">
        <v>133</v>
      </c>
      <c r="C7319">
        <v>2020</v>
      </c>
      <c r="D7319">
        <v>3.7224493000000001</v>
      </c>
    </row>
    <row r="7320" spans="1:4" x14ac:dyDescent="0.3">
      <c r="A7320" t="s">
        <v>132</v>
      </c>
      <c r="B7320" t="s">
        <v>133</v>
      </c>
      <c r="C7320">
        <v>2021</v>
      </c>
      <c r="D7320">
        <v>4.029795</v>
      </c>
    </row>
    <row r="7321" spans="1:4" x14ac:dyDescent="0.3">
      <c r="A7321" t="s">
        <v>132</v>
      </c>
      <c r="B7321" t="s">
        <v>133</v>
      </c>
      <c r="C7321">
        <v>2022</v>
      </c>
      <c r="D7321">
        <v>4.1567072999999999</v>
      </c>
    </row>
    <row r="7322" spans="1:4" x14ac:dyDescent="0.3">
      <c r="A7322" t="s">
        <v>132</v>
      </c>
      <c r="B7322" t="s">
        <v>133</v>
      </c>
      <c r="C7322">
        <v>2023</v>
      </c>
      <c r="D7322">
        <v>3.7418963999999999</v>
      </c>
    </row>
    <row r="7323" spans="1:4" x14ac:dyDescent="0.3">
      <c r="A7323" t="s">
        <v>132</v>
      </c>
      <c r="B7323" t="s">
        <v>133</v>
      </c>
      <c r="C7323">
        <v>2024</v>
      </c>
      <c r="D7323">
        <v>3.7042359999999999</v>
      </c>
    </row>
    <row r="7324" spans="1:4" x14ac:dyDescent="0.3">
      <c r="A7324" t="s">
        <v>134</v>
      </c>
      <c r="B7324" t="s">
        <v>135</v>
      </c>
      <c r="C7324">
        <v>1939</v>
      </c>
      <c r="D7324">
        <v>2.0740743999999998E-2</v>
      </c>
    </row>
    <row r="7325" spans="1:4" x14ac:dyDescent="0.3">
      <c r="A7325" t="s">
        <v>134</v>
      </c>
      <c r="B7325" t="s">
        <v>135</v>
      </c>
      <c r="C7325">
        <v>1940</v>
      </c>
      <c r="D7325">
        <v>1.0259877000000001E-2</v>
      </c>
    </row>
    <row r="7326" spans="1:4" x14ac:dyDescent="0.3">
      <c r="A7326" t="s">
        <v>134</v>
      </c>
      <c r="B7326" t="s">
        <v>135</v>
      </c>
      <c r="C7326">
        <v>1941</v>
      </c>
      <c r="D7326">
        <v>5.0671882999999999E-3</v>
      </c>
    </row>
    <row r="7327" spans="1:4" x14ac:dyDescent="0.3">
      <c r="A7327" t="s">
        <v>134</v>
      </c>
      <c r="B7327" t="s">
        <v>135</v>
      </c>
      <c r="C7327">
        <v>1942</v>
      </c>
      <c r="D7327">
        <v>1.4998466E-2</v>
      </c>
    </row>
    <row r="7328" spans="1:4" x14ac:dyDescent="0.3">
      <c r="A7328" t="s">
        <v>134</v>
      </c>
      <c r="B7328" t="s">
        <v>135</v>
      </c>
      <c r="C7328">
        <v>1943</v>
      </c>
      <c r="D7328">
        <v>1.9701969999999999E-2</v>
      </c>
    </row>
    <row r="7329" spans="1:4" x14ac:dyDescent="0.3">
      <c r="A7329" t="s">
        <v>134</v>
      </c>
      <c r="B7329" t="s">
        <v>135</v>
      </c>
      <c r="C7329">
        <v>1944</v>
      </c>
      <c r="D7329">
        <v>2.4263165999999999E-2</v>
      </c>
    </row>
    <row r="7330" spans="1:4" x14ac:dyDescent="0.3">
      <c r="A7330" t="s">
        <v>134</v>
      </c>
      <c r="B7330" t="s">
        <v>135</v>
      </c>
      <c r="C7330">
        <v>1994</v>
      </c>
      <c r="D7330">
        <v>0.36950050000000001</v>
      </c>
    </row>
    <row r="7331" spans="1:4" x14ac:dyDescent="0.3">
      <c r="A7331" t="s">
        <v>134</v>
      </c>
      <c r="B7331" t="s">
        <v>135</v>
      </c>
      <c r="C7331">
        <v>1995</v>
      </c>
      <c r="D7331">
        <v>0.38997754000000001</v>
      </c>
    </row>
    <row r="7332" spans="1:4" x14ac:dyDescent="0.3">
      <c r="A7332" t="s">
        <v>134</v>
      </c>
      <c r="B7332" t="s">
        <v>135</v>
      </c>
      <c r="C7332">
        <v>1996</v>
      </c>
      <c r="D7332">
        <v>0.40491125</v>
      </c>
    </row>
    <row r="7333" spans="1:4" x14ac:dyDescent="0.3">
      <c r="A7333" t="s">
        <v>134</v>
      </c>
      <c r="B7333" t="s">
        <v>135</v>
      </c>
      <c r="C7333">
        <v>1997</v>
      </c>
      <c r="D7333">
        <v>0.35692837999999999</v>
      </c>
    </row>
    <row r="7334" spans="1:4" x14ac:dyDescent="0.3">
      <c r="A7334" t="s">
        <v>134</v>
      </c>
      <c r="B7334" t="s">
        <v>135</v>
      </c>
      <c r="C7334">
        <v>1998</v>
      </c>
      <c r="D7334">
        <v>0.26883269999999998</v>
      </c>
    </row>
    <row r="7335" spans="1:4" x14ac:dyDescent="0.3">
      <c r="A7335" t="s">
        <v>134</v>
      </c>
      <c r="B7335" t="s">
        <v>135</v>
      </c>
      <c r="C7335">
        <v>1999</v>
      </c>
      <c r="D7335">
        <v>0.27813503000000001</v>
      </c>
    </row>
    <row r="7336" spans="1:4" x14ac:dyDescent="0.3">
      <c r="A7336" t="s">
        <v>134</v>
      </c>
      <c r="B7336" t="s">
        <v>135</v>
      </c>
      <c r="C7336">
        <v>2000</v>
      </c>
      <c r="D7336">
        <v>0.26899123000000003</v>
      </c>
    </row>
    <row r="7337" spans="1:4" x14ac:dyDescent="0.3">
      <c r="A7337" t="s">
        <v>134</v>
      </c>
      <c r="B7337" t="s">
        <v>135</v>
      </c>
      <c r="C7337">
        <v>2001</v>
      </c>
      <c r="D7337">
        <v>0.27565487999999999</v>
      </c>
    </row>
    <row r="7338" spans="1:4" x14ac:dyDescent="0.3">
      <c r="A7338" t="s">
        <v>134</v>
      </c>
      <c r="B7338" t="s">
        <v>135</v>
      </c>
      <c r="C7338">
        <v>2002</v>
      </c>
      <c r="D7338">
        <v>0.21271585000000001</v>
      </c>
    </row>
    <row r="7339" spans="1:4" x14ac:dyDescent="0.3">
      <c r="A7339" t="s">
        <v>134</v>
      </c>
      <c r="B7339" t="s">
        <v>135</v>
      </c>
      <c r="C7339">
        <v>2003</v>
      </c>
      <c r="D7339">
        <v>0.31279807999999998</v>
      </c>
    </row>
    <row r="7340" spans="1:4" x14ac:dyDescent="0.3">
      <c r="A7340" t="s">
        <v>134</v>
      </c>
      <c r="B7340" t="s">
        <v>135</v>
      </c>
      <c r="C7340">
        <v>2004</v>
      </c>
      <c r="D7340">
        <v>0.24379783999999999</v>
      </c>
    </row>
    <row r="7341" spans="1:4" x14ac:dyDescent="0.3">
      <c r="A7341" t="s">
        <v>134</v>
      </c>
      <c r="B7341" t="s">
        <v>135</v>
      </c>
      <c r="C7341">
        <v>2005</v>
      </c>
      <c r="D7341">
        <v>0.22010736</v>
      </c>
    </row>
    <row r="7342" spans="1:4" x14ac:dyDescent="0.3">
      <c r="A7342" t="s">
        <v>134</v>
      </c>
      <c r="B7342" t="s">
        <v>135</v>
      </c>
      <c r="C7342">
        <v>2006</v>
      </c>
      <c r="D7342">
        <v>0.16781277999999999</v>
      </c>
    </row>
    <row r="7343" spans="1:4" x14ac:dyDescent="0.3">
      <c r="A7343" t="s">
        <v>134</v>
      </c>
      <c r="B7343" t="s">
        <v>135</v>
      </c>
      <c r="C7343">
        <v>2007</v>
      </c>
      <c r="D7343">
        <v>0.15460884999999999</v>
      </c>
    </row>
    <row r="7344" spans="1:4" x14ac:dyDescent="0.3">
      <c r="A7344" t="s">
        <v>134</v>
      </c>
      <c r="B7344" t="s">
        <v>135</v>
      </c>
      <c r="C7344">
        <v>2008</v>
      </c>
      <c r="D7344">
        <v>0.14144820999999999</v>
      </c>
    </row>
    <row r="7345" spans="1:4" x14ac:dyDescent="0.3">
      <c r="A7345" t="s">
        <v>134</v>
      </c>
      <c r="B7345" t="s">
        <v>135</v>
      </c>
      <c r="C7345">
        <v>2009</v>
      </c>
      <c r="D7345">
        <v>0.15444441</v>
      </c>
    </row>
    <row r="7346" spans="1:4" x14ac:dyDescent="0.3">
      <c r="A7346" t="s">
        <v>134</v>
      </c>
      <c r="B7346" t="s">
        <v>135</v>
      </c>
      <c r="C7346">
        <v>2010</v>
      </c>
      <c r="D7346">
        <v>0.15891197000000001</v>
      </c>
    </row>
    <row r="7347" spans="1:4" x14ac:dyDescent="0.3">
      <c r="A7347" t="s">
        <v>134</v>
      </c>
      <c r="B7347" t="s">
        <v>135</v>
      </c>
      <c r="C7347">
        <v>2011</v>
      </c>
      <c r="D7347">
        <v>0.19270280000000001</v>
      </c>
    </row>
    <row r="7348" spans="1:4" x14ac:dyDescent="0.3">
      <c r="A7348" t="s">
        <v>134</v>
      </c>
      <c r="B7348" t="s">
        <v>135</v>
      </c>
      <c r="C7348">
        <v>2012</v>
      </c>
      <c r="D7348">
        <v>0.20027310000000001</v>
      </c>
    </row>
    <row r="7349" spans="1:4" x14ac:dyDescent="0.3">
      <c r="A7349" t="s">
        <v>134</v>
      </c>
      <c r="B7349" t="s">
        <v>135</v>
      </c>
      <c r="C7349">
        <v>2013</v>
      </c>
      <c r="D7349">
        <v>0.18524462999999999</v>
      </c>
    </row>
    <row r="7350" spans="1:4" x14ac:dyDescent="0.3">
      <c r="A7350" t="s">
        <v>134</v>
      </c>
      <c r="B7350" t="s">
        <v>135</v>
      </c>
      <c r="C7350">
        <v>2014</v>
      </c>
      <c r="D7350">
        <v>0.18386949999999999</v>
      </c>
    </row>
    <row r="7351" spans="1:4" x14ac:dyDescent="0.3">
      <c r="A7351" t="s">
        <v>134</v>
      </c>
      <c r="B7351" t="s">
        <v>135</v>
      </c>
      <c r="C7351">
        <v>2015</v>
      </c>
      <c r="D7351">
        <v>0.17951159999999999</v>
      </c>
    </row>
    <row r="7352" spans="1:4" x14ac:dyDescent="0.3">
      <c r="A7352" t="s">
        <v>134</v>
      </c>
      <c r="B7352" t="s">
        <v>135</v>
      </c>
      <c r="C7352">
        <v>2016</v>
      </c>
      <c r="D7352">
        <v>0.17741414999999999</v>
      </c>
    </row>
    <row r="7353" spans="1:4" x14ac:dyDescent="0.3">
      <c r="A7353" t="s">
        <v>134</v>
      </c>
      <c r="B7353" t="s">
        <v>135</v>
      </c>
      <c r="C7353">
        <v>2017</v>
      </c>
      <c r="D7353">
        <v>0.17566207</v>
      </c>
    </row>
    <row r="7354" spans="1:4" x14ac:dyDescent="0.3">
      <c r="A7354" t="s">
        <v>134</v>
      </c>
      <c r="B7354" t="s">
        <v>135</v>
      </c>
      <c r="C7354">
        <v>2018</v>
      </c>
      <c r="D7354">
        <v>0.19297861999999999</v>
      </c>
    </row>
    <row r="7355" spans="1:4" x14ac:dyDescent="0.3">
      <c r="A7355" t="s">
        <v>134</v>
      </c>
      <c r="B7355" t="s">
        <v>135</v>
      </c>
      <c r="C7355">
        <v>2019</v>
      </c>
      <c r="D7355">
        <v>0.19893253</v>
      </c>
    </row>
    <row r="7356" spans="1:4" x14ac:dyDescent="0.3">
      <c r="A7356" t="s">
        <v>134</v>
      </c>
      <c r="B7356" t="s">
        <v>135</v>
      </c>
      <c r="C7356">
        <v>2020</v>
      </c>
      <c r="D7356">
        <v>0.19473019</v>
      </c>
    </row>
    <row r="7357" spans="1:4" x14ac:dyDescent="0.3">
      <c r="A7357" t="s">
        <v>134</v>
      </c>
      <c r="B7357" t="s">
        <v>135</v>
      </c>
      <c r="C7357">
        <v>2021</v>
      </c>
      <c r="D7357">
        <v>0.20346249999999999</v>
      </c>
    </row>
    <row r="7358" spans="1:4" x14ac:dyDescent="0.3">
      <c r="A7358" t="s">
        <v>134</v>
      </c>
      <c r="B7358" t="s">
        <v>135</v>
      </c>
      <c r="C7358">
        <v>2022</v>
      </c>
      <c r="D7358">
        <v>0.21067240000000001</v>
      </c>
    </row>
    <row r="7359" spans="1:4" x14ac:dyDescent="0.3">
      <c r="A7359" t="s">
        <v>134</v>
      </c>
      <c r="B7359" t="s">
        <v>135</v>
      </c>
      <c r="C7359">
        <v>2023</v>
      </c>
      <c r="D7359">
        <v>0.21064917999999999</v>
      </c>
    </row>
    <row r="7360" spans="1:4" x14ac:dyDescent="0.3">
      <c r="A7360" t="s">
        <v>134</v>
      </c>
      <c r="B7360" t="s">
        <v>135</v>
      </c>
      <c r="C7360">
        <v>2024</v>
      </c>
      <c r="D7360">
        <v>0.21004776999999999</v>
      </c>
    </row>
    <row r="7361" spans="1:4" x14ac:dyDescent="0.3">
      <c r="A7361" t="s">
        <v>136</v>
      </c>
      <c r="B7361" t="s">
        <v>137</v>
      </c>
      <c r="C7361">
        <v>1830</v>
      </c>
      <c r="D7361">
        <v>4.9087239999999997E-4</v>
      </c>
    </row>
    <row r="7362" spans="1:4" x14ac:dyDescent="0.3">
      <c r="A7362" t="s">
        <v>136</v>
      </c>
      <c r="B7362" t="s">
        <v>137</v>
      </c>
      <c r="C7362">
        <v>1831</v>
      </c>
      <c r="D7362">
        <v>5.8200660000000003E-4</v>
      </c>
    </row>
    <row r="7363" spans="1:4" x14ac:dyDescent="0.3">
      <c r="A7363" t="s">
        <v>136</v>
      </c>
      <c r="B7363" t="s">
        <v>137</v>
      </c>
      <c r="C7363">
        <v>1832</v>
      </c>
      <c r="D7363">
        <v>3.8336705999999999E-4</v>
      </c>
    </row>
    <row r="7364" spans="1:4" x14ac:dyDescent="0.3">
      <c r="A7364" t="s">
        <v>136</v>
      </c>
      <c r="B7364" t="s">
        <v>137</v>
      </c>
      <c r="C7364">
        <v>1833</v>
      </c>
      <c r="D7364">
        <v>4.7348242000000001E-4</v>
      </c>
    </row>
    <row r="7365" spans="1:4" x14ac:dyDescent="0.3">
      <c r="A7365" t="s">
        <v>136</v>
      </c>
      <c r="B7365" t="s">
        <v>137</v>
      </c>
      <c r="C7365">
        <v>1850</v>
      </c>
      <c r="D7365">
        <v>2.3887359999999998E-3</v>
      </c>
    </row>
    <row r="7366" spans="1:4" x14ac:dyDescent="0.3">
      <c r="A7366" t="s">
        <v>136</v>
      </c>
      <c r="B7366" t="s">
        <v>137</v>
      </c>
      <c r="C7366">
        <v>1855</v>
      </c>
      <c r="D7366">
        <v>6.8196016E-3</v>
      </c>
    </row>
    <row r="7367" spans="1:4" x14ac:dyDescent="0.3">
      <c r="A7367" t="s">
        <v>136</v>
      </c>
      <c r="B7367" t="s">
        <v>137</v>
      </c>
      <c r="C7367">
        <v>1858</v>
      </c>
      <c r="D7367">
        <v>9.2375170000000006E-3</v>
      </c>
    </row>
    <row r="7368" spans="1:4" x14ac:dyDescent="0.3">
      <c r="A7368" t="s">
        <v>136</v>
      </c>
      <c r="B7368" t="s">
        <v>137</v>
      </c>
      <c r="C7368">
        <v>1859</v>
      </c>
      <c r="D7368">
        <v>9.6816300000000001E-3</v>
      </c>
    </row>
    <row r="7369" spans="1:4" x14ac:dyDescent="0.3">
      <c r="A7369" t="s">
        <v>136</v>
      </c>
      <c r="B7369" t="s">
        <v>137</v>
      </c>
      <c r="C7369">
        <v>1860</v>
      </c>
      <c r="D7369">
        <v>1.2639536999999999E-2</v>
      </c>
    </row>
    <row r="7370" spans="1:4" x14ac:dyDescent="0.3">
      <c r="A7370" t="s">
        <v>136</v>
      </c>
      <c r="B7370" t="s">
        <v>137</v>
      </c>
      <c r="C7370">
        <v>1861</v>
      </c>
      <c r="D7370">
        <v>1.5863700000000001E-2</v>
      </c>
    </row>
    <row r="7371" spans="1:4" x14ac:dyDescent="0.3">
      <c r="A7371" t="s">
        <v>136</v>
      </c>
      <c r="B7371" t="s">
        <v>137</v>
      </c>
      <c r="C7371">
        <v>1862</v>
      </c>
      <c r="D7371">
        <v>1.4140812000000001E-2</v>
      </c>
    </row>
    <row r="7372" spans="1:4" x14ac:dyDescent="0.3">
      <c r="A7372" t="s">
        <v>136</v>
      </c>
      <c r="B7372" t="s">
        <v>137</v>
      </c>
      <c r="C7372">
        <v>1863</v>
      </c>
      <c r="D7372">
        <v>1.4630759E-2</v>
      </c>
    </row>
    <row r="7373" spans="1:4" x14ac:dyDescent="0.3">
      <c r="A7373" t="s">
        <v>136</v>
      </c>
      <c r="B7373" t="s">
        <v>137</v>
      </c>
      <c r="C7373">
        <v>1864</v>
      </c>
      <c r="D7373">
        <v>1.6214538000000001E-2</v>
      </c>
    </row>
    <row r="7374" spans="1:4" x14ac:dyDescent="0.3">
      <c r="A7374" t="s">
        <v>136</v>
      </c>
      <c r="B7374" t="s">
        <v>137</v>
      </c>
      <c r="C7374">
        <v>1865</v>
      </c>
      <c r="D7374">
        <v>1.5313653E-2</v>
      </c>
    </row>
    <row r="7375" spans="1:4" x14ac:dyDescent="0.3">
      <c r="A7375" t="s">
        <v>136</v>
      </c>
      <c r="B7375" t="s">
        <v>137</v>
      </c>
      <c r="C7375">
        <v>1866</v>
      </c>
      <c r="D7375">
        <v>4.7810327E-2</v>
      </c>
    </row>
    <row r="7376" spans="1:4" x14ac:dyDescent="0.3">
      <c r="A7376" t="s">
        <v>136</v>
      </c>
      <c r="B7376" t="s">
        <v>137</v>
      </c>
      <c r="C7376">
        <v>1867</v>
      </c>
      <c r="D7376">
        <v>5.4211672000000002E-2</v>
      </c>
    </row>
    <row r="7377" spans="1:4" x14ac:dyDescent="0.3">
      <c r="A7377" t="s">
        <v>136</v>
      </c>
      <c r="B7377" t="s">
        <v>137</v>
      </c>
      <c r="C7377">
        <v>1868</v>
      </c>
      <c r="D7377">
        <v>4.4565250000000001E-2</v>
      </c>
    </row>
    <row r="7378" spans="1:4" x14ac:dyDescent="0.3">
      <c r="A7378" t="s">
        <v>136</v>
      </c>
      <c r="B7378" t="s">
        <v>137</v>
      </c>
      <c r="C7378">
        <v>1869</v>
      </c>
      <c r="D7378">
        <v>5.9734089999999997E-2</v>
      </c>
    </row>
    <row r="7379" spans="1:4" x14ac:dyDescent="0.3">
      <c r="A7379" t="s">
        <v>136</v>
      </c>
      <c r="B7379" t="s">
        <v>137</v>
      </c>
      <c r="C7379">
        <v>1870</v>
      </c>
      <c r="D7379">
        <v>6.4051434000000004E-2</v>
      </c>
    </row>
    <row r="7380" spans="1:4" x14ac:dyDescent="0.3">
      <c r="A7380" t="s">
        <v>136</v>
      </c>
      <c r="B7380" t="s">
        <v>137</v>
      </c>
      <c r="C7380">
        <v>1871</v>
      </c>
      <c r="D7380">
        <v>8.5440479999999999E-2</v>
      </c>
    </row>
    <row r="7381" spans="1:4" x14ac:dyDescent="0.3">
      <c r="A7381" t="s">
        <v>136</v>
      </c>
      <c r="B7381" t="s">
        <v>137</v>
      </c>
      <c r="C7381">
        <v>1872</v>
      </c>
      <c r="D7381">
        <v>8.6669035000000005E-2</v>
      </c>
    </row>
    <row r="7382" spans="1:4" x14ac:dyDescent="0.3">
      <c r="A7382" t="s">
        <v>136</v>
      </c>
      <c r="B7382" t="s">
        <v>137</v>
      </c>
      <c r="C7382">
        <v>1873</v>
      </c>
      <c r="D7382">
        <v>8.037474E-2</v>
      </c>
    </row>
    <row r="7383" spans="1:4" x14ac:dyDescent="0.3">
      <c r="A7383" t="s">
        <v>136</v>
      </c>
      <c r="B7383" t="s">
        <v>137</v>
      </c>
      <c r="C7383">
        <v>1874</v>
      </c>
      <c r="D7383">
        <v>9.6396625E-2</v>
      </c>
    </row>
    <row r="7384" spans="1:4" x14ac:dyDescent="0.3">
      <c r="A7384" t="s">
        <v>136</v>
      </c>
      <c r="B7384" t="s">
        <v>137</v>
      </c>
      <c r="C7384">
        <v>1875</v>
      </c>
      <c r="D7384">
        <v>0.10962776</v>
      </c>
    </row>
    <row r="7385" spans="1:4" x14ac:dyDescent="0.3">
      <c r="A7385" t="s">
        <v>136</v>
      </c>
      <c r="B7385" t="s">
        <v>137</v>
      </c>
      <c r="C7385">
        <v>1876</v>
      </c>
      <c r="D7385">
        <v>0.13448504999999999</v>
      </c>
    </row>
    <row r="7386" spans="1:4" x14ac:dyDescent="0.3">
      <c r="A7386" t="s">
        <v>136</v>
      </c>
      <c r="B7386" t="s">
        <v>137</v>
      </c>
      <c r="C7386">
        <v>1877</v>
      </c>
      <c r="D7386">
        <v>0.13561029999999999</v>
      </c>
    </row>
    <row r="7387" spans="1:4" x14ac:dyDescent="0.3">
      <c r="A7387" t="s">
        <v>136</v>
      </c>
      <c r="B7387" t="s">
        <v>137</v>
      </c>
      <c r="C7387">
        <v>1878</v>
      </c>
      <c r="D7387">
        <v>0.17511514</v>
      </c>
    </row>
    <row r="7388" spans="1:4" x14ac:dyDescent="0.3">
      <c r="A7388" t="s">
        <v>136</v>
      </c>
      <c r="B7388" t="s">
        <v>137</v>
      </c>
      <c r="C7388">
        <v>1879</v>
      </c>
      <c r="D7388">
        <v>0.17754143</v>
      </c>
    </row>
    <row r="7389" spans="1:4" x14ac:dyDescent="0.3">
      <c r="A7389" t="s">
        <v>136</v>
      </c>
      <c r="B7389" t="s">
        <v>137</v>
      </c>
      <c r="C7389">
        <v>1880</v>
      </c>
      <c r="D7389">
        <v>0.20578972000000001</v>
      </c>
    </row>
    <row r="7390" spans="1:4" x14ac:dyDescent="0.3">
      <c r="A7390" t="s">
        <v>136</v>
      </c>
      <c r="B7390" t="s">
        <v>137</v>
      </c>
      <c r="C7390">
        <v>1881</v>
      </c>
      <c r="D7390">
        <v>0.21416716</v>
      </c>
    </row>
    <row r="7391" spans="1:4" x14ac:dyDescent="0.3">
      <c r="A7391" t="s">
        <v>136</v>
      </c>
      <c r="B7391" t="s">
        <v>137</v>
      </c>
      <c r="C7391">
        <v>1882</v>
      </c>
      <c r="D7391">
        <v>0.22289357000000001</v>
      </c>
    </row>
    <row r="7392" spans="1:4" x14ac:dyDescent="0.3">
      <c r="A7392" t="s">
        <v>136</v>
      </c>
      <c r="B7392" t="s">
        <v>137</v>
      </c>
      <c r="C7392">
        <v>1883</v>
      </c>
      <c r="D7392">
        <v>0.25066762999999997</v>
      </c>
    </row>
    <row r="7393" spans="1:4" x14ac:dyDescent="0.3">
      <c r="A7393" t="s">
        <v>136</v>
      </c>
      <c r="B7393" t="s">
        <v>137</v>
      </c>
      <c r="C7393">
        <v>1884</v>
      </c>
      <c r="D7393">
        <v>0.25146879999999999</v>
      </c>
    </row>
    <row r="7394" spans="1:4" x14ac:dyDescent="0.3">
      <c r="A7394" t="s">
        <v>136</v>
      </c>
      <c r="B7394" t="s">
        <v>137</v>
      </c>
      <c r="C7394">
        <v>1885</v>
      </c>
      <c r="D7394">
        <v>0.27063826000000002</v>
      </c>
    </row>
    <row r="7395" spans="1:4" x14ac:dyDescent="0.3">
      <c r="A7395" t="s">
        <v>136</v>
      </c>
      <c r="B7395" t="s">
        <v>137</v>
      </c>
      <c r="C7395">
        <v>1886</v>
      </c>
      <c r="D7395">
        <v>0.27426191999999999</v>
      </c>
    </row>
    <row r="7396" spans="1:4" x14ac:dyDescent="0.3">
      <c r="A7396" t="s">
        <v>136</v>
      </c>
      <c r="B7396" t="s">
        <v>137</v>
      </c>
      <c r="C7396">
        <v>1887</v>
      </c>
      <c r="D7396">
        <v>0.28675332999999997</v>
      </c>
    </row>
    <row r="7397" spans="1:4" x14ac:dyDescent="0.3">
      <c r="A7397" t="s">
        <v>136</v>
      </c>
      <c r="B7397" t="s">
        <v>137</v>
      </c>
      <c r="C7397">
        <v>1888</v>
      </c>
      <c r="D7397">
        <v>0.29553878</v>
      </c>
    </row>
    <row r="7398" spans="1:4" x14ac:dyDescent="0.3">
      <c r="A7398" t="s">
        <v>136</v>
      </c>
      <c r="B7398" t="s">
        <v>137</v>
      </c>
      <c r="C7398">
        <v>1889</v>
      </c>
      <c r="D7398">
        <v>0.31536330000000001</v>
      </c>
    </row>
    <row r="7399" spans="1:4" x14ac:dyDescent="0.3">
      <c r="A7399" t="s">
        <v>136</v>
      </c>
      <c r="B7399" t="s">
        <v>137</v>
      </c>
      <c r="C7399">
        <v>1890</v>
      </c>
      <c r="D7399">
        <v>0.35288124999999998</v>
      </c>
    </row>
    <row r="7400" spans="1:4" x14ac:dyDescent="0.3">
      <c r="A7400" t="s">
        <v>136</v>
      </c>
      <c r="B7400" t="s">
        <v>137</v>
      </c>
      <c r="C7400">
        <v>1891</v>
      </c>
      <c r="D7400">
        <v>0.38390297000000001</v>
      </c>
    </row>
    <row r="7401" spans="1:4" x14ac:dyDescent="0.3">
      <c r="A7401" t="s">
        <v>136</v>
      </c>
      <c r="B7401" t="s">
        <v>137</v>
      </c>
      <c r="C7401">
        <v>1892</v>
      </c>
      <c r="D7401">
        <v>0.40152117999999998</v>
      </c>
    </row>
    <row r="7402" spans="1:4" x14ac:dyDescent="0.3">
      <c r="A7402" t="s">
        <v>136</v>
      </c>
      <c r="B7402" t="s">
        <v>137</v>
      </c>
      <c r="C7402">
        <v>1893</v>
      </c>
      <c r="D7402">
        <v>0.46501480000000001</v>
      </c>
    </row>
    <row r="7403" spans="1:4" x14ac:dyDescent="0.3">
      <c r="A7403" t="s">
        <v>136</v>
      </c>
      <c r="B7403" t="s">
        <v>137</v>
      </c>
      <c r="C7403">
        <v>1894</v>
      </c>
      <c r="D7403">
        <v>0.46796369999999998</v>
      </c>
    </row>
    <row r="7404" spans="1:4" x14ac:dyDescent="0.3">
      <c r="A7404" t="s">
        <v>136</v>
      </c>
      <c r="B7404" t="s">
        <v>137</v>
      </c>
      <c r="C7404">
        <v>1895</v>
      </c>
      <c r="D7404">
        <v>0.53129004999999996</v>
      </c>
    </row>
    <row r="7405" spans="1:4" x14ac:dyDescent="0.3">
      <c r="A7405" t="s">
        <v>136</v>
      </c>
      <c r="B7405" t="s">
        <v>137</v>
      </c>
      <c r="C7405">
        <v>1896</v>
      </c>
      <c r="D7405">
        <v>0.5344004</v>
      </c>
    </row>
    <row r="7406" spans="1:4" x14ac:dyDescent="0.3">
      <c r="A7406" t="s">
        <v>136</v>
      </c>
      <c r="B7406" t="s">
        <v>137</v>
      </c>
      <c r="C7406">
        <v>1897</v>
      </c>
      <c r="D7406">
        <v>0.61050769999999999</v>
      </c>
    </row>
    <row r="7407" spans="1:4" x14ac:dyDescent="0.3">
      <c r="A7407" t="s">
        <v>136</v>
      </c>
      <c r="B7407" t="s">
        <v>137</v>
      </c>
      <c r="C7407">
        <v>1898</v>
      </c>
      <c r="D7407">
        <v>0.67653923999999999</v>
      </c>
    </row>
    <row r="7408" spans="1:4" x14ac:dyDescent="0.3">
      <c r="A7408" t="s">
        <v>136</v>
      </c>
      <c r="B7408" t="s">
        <v>137</v>
      </c>
      <c r="C7408">
        <v>1899</v>
      </c>
      <c r="D7408">
        <v>0.77548086999999999</v>
      </c>
    </row>
    <row r="7409" spans="1:4" x14ac:dyDescent="0.3">
      <c r="A7409" t="s">
        <v>136</v>
      </c>
      <c r="B7409" t="s">
        <v>137</v>
      </c>
      <c r="C7409">
        <v>1900</v>
      </c>
      <c r="D7409">
        <v>0.86799199999999999</v>
      </c>
    </row>
    <row r="7410" spans="1:4" x14ac:dyDescent="0.3">
      <c r="A7410" t="s">
        <v>136</v>
      </c>
      <c r="B7410" t="s">
        <v>137</v>
      </c>
      <c r="C7410">
        <v>1901</v>
      </c>
      <c r="D7410">
        <v>0.88048696999999998</v>
      </c>
    </row>
    <row r="7411" spans="1:4" x14ac:dyDescent="0.3">
      <c r="A7411" t="s">
        <v>136</v>
      </c>
      <c r="B7411" t="s">
        <v>137</v>
      </c>
      <c r="C7411">
        <v>1902</v>
      </c>
      <c r="D7411">
        <v>0.84026710000000004</v>
      </c>
    </row>
    <row r="7412" spans="1:4" x14ac:dyDescent="0.3">
      <c r="A7412" t="s">
        <v>136</v>
      </c>
      <c r="B7412" t="s">
        <v>137</v>
      </c>
      <c r="C7412">
        <v>1903</v>
      </c>
      <c r="D7412">
        <v>0.81213679999999999</v>
      </c>
    </row>
    <row r="7413" spans="1:4" x14ac:dyDescent="0.3">
      <c r="A7413" t="s">
        <v>136</v>
      </c>
      <c r="B7413" t="s">
        <v>137</v>
      </c>
      <c r="C7413">
        <v>1904</v>
      </c>
      <c r="D7413">
        <v>0.89279169999999997</v>
      </c>
    </row>
    <row r="7414" spans="1:4" x14ac:dyDescent="0.3">
      <c r="A7414" t="s">
        <v>136</v>
      </c>
      <c r="B7414" t="s">
        <v>137</v>
      </c>
      <c r="C7414">
        <v>1905</v>
      </c>
      <c r="D7414">
        <v>0.78742190000000001</v>
      </c>
    </row>
    <row r="7415" spans="1:4" x14ac:dyDescent="0.3">
      <c r="A7415" t="s">
        <v>136</v>
      </c>
      <c r="B7415" t="s">
        <v>137</v>
      </c>
      <c r="C7415">
        <v>1906</v>
      </c>
      <c r="D7415">
        <v>0.8874341</v>
      </c>
    </row>
    <row r="7416" spans="1:4" x14ac:dyDescent="0.3">
      <c r="A7416" t="s">
        <v>136</v>
      </c>
      <c r="B7416" t="s">
        <v>137</v>
      </c>
      <c r="C7416">
        <v>1907</v>
      </c>
      <c r="D7416">
        <v>0.98215054999999996</v>
      </c>
    </row>
    <row r="7417" spans="1:4" x14ac:dyDescent="0.3">
      <c r="A7417" t="s">
        <v>136</v>
      </c>
      <c r="B7417" t="s">
        <v>137</v>
      </c>
      <c r="C7417">
        <v>1908</v>
      </c>
      <c r="D7417">
        <v>0.97638689999999995</v>
      </c>
    </row>
    <row r="7418" spans="1:4" x14ac:dyDescent="0.3">
      <c r="A7418" t="s">
        <v>136</v>
      </c>
      <c r="B7418" t="s">
        <v>137</v>
      </c>
      <c r="C7418">
        <v>1909</v>
      </c>
      <c r="D7418">
        <v>1.0183439000000001</v>
      </c>
    </row>
    <row r="7419" spans="1:4" x14ac:dyDescent="0.3">
      <c r="A7419" t="s">
        <v>136</v>
      </c>
      <c r="B7419" t="s">
        <v>137</v>
      </c>
      <c r="C7419">
        <v>1910</v>
      </c>
      <c r="D7419">
        <v>0.98666507000000003</v>
      </c>
    </row>
    <row r="7420" spans="1:4" x14ac:dyDescent="0.3">
      <c r="A7420" t="s">
        <v>136</v>
      </c>
      <c r="B7420" t="s">
        <v>137</v>
      </c>
      <c r="C7420">
        <v>1911</v>
      </c>
      <c r="D7420">
        <v>1.0105869000000001</v>
      </c>
    </row>
    <row r="7421" spans="1:4" x14ac:dyDescent="0.3">
      <c r="A7421" t="s">
        <v>136</v>
      </c>
      <c r="B7421" t="s">
        <v>137</v>
      </c>
      <c r="C7421">
        <v>1912</v>
      </c>
      <c r="D7421">
        <v>1.1308682000000001</v>
      </c>
    </row>
    <row r="7422" spans="1:4" x14ac:dyDescent="0.3">
      <c r="A7422" t="s">
        <v>136</v>
      </c>
      <c r="B7422" t="s">
        <v>137</v>
      </c>
      <c r="C7422">
        <v>1913</v>
      </c>
      <c r="D7422">
        <v>1.2134978000000001</v>
      </c>
    </row>
    <row r="7423" spans="1:4" x14ac:dyDescent="0.3">
      <c r="A7423" t="s">
        <v>136</v>
      </c>
      <c r="B7423" t="s">
        <v>137</v>
      </c>
      <c r="C7423">
        <v>1914</v>
      </c>
      <c r="D7423">
        <v>1.0818508</v>
      </c>
    </row>
    <row r="7424" spans="1:4" x14ac:dyDescent="0.3">
      <c r="A7424" t="s">
        <v>136</v>
      </c>
      <c r="B7424" t="s">
        <v>137</v>
      </c>
      <c r="C7424">
        <v>1915</v>
      </c>
      <c r="D7424">
        <v>0.98088235000000001</v>
      </c>
    </row>
    <row r="7425" spans="1:4" x14ac:dyDescent="0.3">
      <c r="A7425" t="s">
        <v>136</v>
      </c>
      <c r="B7425" t="s">
        <v>137</v>
      </c>
      <c r="C7425">
        <v>1916</v>
      </c>
      <c r="D7425">
        <v>1.0327002999999999</v>
      </c>
    </row>
    <row r="7426" spans="1:4" x14ac:dyDescent="0.3">
      <c r="A7426" t="s">
        <v>136</v>
      </c>
      <c r="B7426" t="s">
        <v>137</v>
      </c>
      <c r="C7426">
        <v>1917</v>
      </c>
      <c r="D7426">
        <v>0.93882924000000001</v>
      </c>
    </row>
    <row r="7427" spans="1:4" x14ac:dyDescent="0.3">
      <c r="A7427" t="s">
        <v>136</v>
      </c>
      <c r="B7427" t="s">
        <v>137</v>
      </c>
      <c r="C7427">
        <v>1918</v>
      </c>
      <c r="D7427">
        <v>0.36983412999999998</v>
      </c>
    </row>
    <row r="7428" spans="1:4" x14ac:dyDescent="0.3">
      <c r="A7428" t="s">
        <v>136</v>
      </c>
      <c r="B7428" t="s">
        <v>137</v>
      </c>
      <c r="C7428">
        <v>1919</v>
      </c>
      <c r="D7428">
        <v>0.31276616000000002</v>
      </c>
    </row>
    <row r="7429" spans="1:4" x14ac:dyDescent="0.3">
      <c r="A7429" t="s">
        <v>136</v>
      </c>
      <c r="B7429" t="s">
        <v>137</v>
      </c>
      <c r="C7429">
        <v>1920</v>
      </c>
      <c r="D7429">
        <v>0.28303214999999998</v>
      </c>
    </row>
    <row r="7430" spans="1:4" x14ac:dyDescent="0.3">
      <c r="A7430" t="s">
        <v>136</v>
      </c>
      <c r="B7430" t="s">
        <v>137</v>
      </c>
      <c r="C7430">
        <v>1921</v>
      </c>
      <c r="D7430">
        <v>0.30530244000000001</v>
      </c>
    </row>
    <row r="7431" spans="1:4" x14ac:dyDescent="0.3">
      <c r="A7431" t="s">
        <v>136</v>
      </c>
      <c r="B7431" t="s">
        <v>137</v>
      </c>
      <c r="C7431">
        <v>1922</v>
      </c>
      <c r="D7431">
        <v>0.3711873</v>
      </c>
    </row>
    <row r="7432" spans="1:4" x14ac:dyDescent="0.3">
      <c r="A7432" t="s">
        <v>136</v>
      </c>
      <c r="B7432" t="s">
        <v>137</v>
      </c>
      <c r="C7432">
        <v>1923</v>
      </c>
      <c r="D7432">
        <v>0.40970184999999998</v>
      </c>
    </row>
    <row r="7433" spans="1:4" x14ac:dyDescent="0.3">
      <c r="A7433" t="s">
        <v>136</v>
      </c>
      <c r="B7433" t="s">
        <v>137</v>
      </c>
      <c r="C7433">
        <v>1924</v>
      </c>
      <c r="D7433">
        <v>0.48772934000000001</v>
      </c>
    </row>
    <row r="7434" spans="1:4" x14ac:dyDescent="0.3">
      <c r="A7434" t="s">
        <v>136</v>
      </c>
      <c r="B7434" t="s">
        <v>137</v>
      </c>
      <c r="C7434">
        <v>1925</v>
      </c>
      <c r="D7434">
        <v>0.48099439999999999</v>
      </c>
    </row>
    <row r="7435" spans="1:4" x14ac:dyDescent="0.3">
      <c r="A7435" t="s">
        <v>136</v>
      </c>
      <c r="B7435" t="s">
        <v>137</v>
      </c>
      <c r="C7435">
        <v>1926</v>
      </c>
      <c r="D7435">
        <v>0.69635400000000003</v>
      </c>
    </row>
    <row r="7436" spans="1:4" x14ac:dyDescent="0.3">
      <c r="A7436" t="s">
        <v>136</v>
      </c>
      <c r="B7436" t="s">
        <v>137</v>
      </c>
      <c r="C7436">
        <v>1927</v>
      </c>
      <c r="D7436">
        <v>0.86505896000000004</v>
      </c>
    </row>
    <row r="7437" spans="1:4" x14ac:dyDescent="0.3">
      <c r="A7437" t="s">
        <v>136</v>
      </c>
      <c r="B7437" t="s">
        <v>137</v>
      </c>
      <c r="C7437">
        <v>1928</v>
      </c>
      <c r="D7437">
        <v>0.97111064000000002</v>
      </c>
    </row>
    <row r="7438" spans="1:4" x14ac:dyDescent="0.3">
      <c r="A7438" t="s">
        <v>136</v>
      </c>
      <c r="B7438" t="s">
        <v>137</v>
      </c>
      <c r="C7438">
        <v>1929</v>
      </c>
      <c r="D7438">
        <v>1.0432127</v>
      </c>
    </row>
    <row r="7439" spans="1:4" x14ac:dyDescent="0.3">
      <c r="A7439" t="s">
        <v>136</v>
      </c>
      <c r="B7439" t="s">
        <v>137</v>
      </c>
      <c r="C7439">
        <v>1930</v>
      </c>
      <c r="D7439">
        <v>1.4114784</v>
      </c>
    </row>
    <row r="7440" spans="1:4" x14ac:dyDescent="0.3">
      <c r="A7440" t="s">
        <v>136</v>
      </c>
      <c r="B7440" t="s">
        <v>137</v>
      </c>
      <c r="C7440">
        <v>1931</v>
      </c>
      <c r="D7440">
        <v>1.6939964000000001</v>
      </c>
    </row>
    <row r="7441" spans="1:4" x14ac:dyDescent="0.3">
      <c r="A7441" t="s">
        <v>136</v>
      </c>
      <c r="B7441" t="s">
        <v>137</v>
      </c>
      <c r="C7441">
        <v>1932</v>
      </c>
      <c r="D7441">
        <v>1.9067122000000001</v>
      </c>
    </row>
    <row r="7442" spans="1:4" x14ac:dyDescent="0.3">
      <c r="A7442" t="s">
        <v>136</v>
      </c>
      <c r="B7442" t="s">
        <v>137</v>
      </c>
      <c r="C7442">
        <v>1933</v>
      </c>
      <c r="D7442">
        <v>2.1303613000000001</v>
      </c>
    </row>
    <row r="7443" spans="1:4" x14ac:dyDescent="0.3">
      <c r="A7443" t="s">
        <v>136</v>
      </c>
      <c r="B7443" t="s">
        <v>137</v>
      </c>
      <c r="C7443">
        <v>1934</v>
      </c>
      <c r="D7443">
        <v>2.5768971000000001</v>
      </c>
    </row>
    <row r="7444" spans="1:4" x14ac:dyDescent="0.3">
      <c r="A7444" t="s">
        <v>136</v>
      </c>
      <c r="B7444" t="s">
        <v>137</v>
      </c>
      <c r="C7444">
        <v>1935</v>
      </c>
      <c r="D7444">
        <v>2.9184608000000001</v>
      </c>
    </row>
    <row r="7445" spans="1:4" x14ac:dyDescent="0.3">
      <c r="A7445" t="s">
        <v>136</v>
      </c>
      <c r="B7445" t="s">
        <v>137</v>
      </c>
      <c r="C7445">
        <v>1936</v>
      </c>
      <c r="D7445">
        <v>3.3492039999999998</v>
      </c>
    </row>
    <row r="7446" spans="1:4" x14ac:dyDescent="0.3">
      <c r="A7446" t="s">
        <v>136</v>
      </c>
      <c r="B7446" t="s">
        <v>137</v>
      </c>
      <c r="C7446">
        <v>1937</v>
      </c>
      <c r="D7446">
        <v>3.4267468000000001</v>
      </c>
    </row>
    <row r="7447" spans="1:4" x14ac:dyDescent="0.3">
      <c r="A7447" t="s">
        <v>136</v>
      </c>
      <c r="B7447" t="s">
        <v>137</v>
      </c>
      <c r="C7447">
        <v>1938</v>
      </c>
      <c r="D7447">
        <v>3.6189176999999999</v>
      </c>
    </row>
    <row r="7448" spans="1:4" x14ac:dyDescent="0.3">
      <c r="A7448" t="s">
        <v>136</v>
      </c>
      <c r="B7448" t="s">
        <v>137</v>
      </c>
      <c r="C7448">
        <v>1939</v>
      </c>
      <c r="D7448">
        <v>3.6643639000000001</v>
      </c>
    </row>
    <row r="7449" spans="1:4" x14ac:dyDescent="0.3">
      <c r="A7449" t="s">
        <v>136</v>
      </c>
      <c r="B7449" t="s">
        <v>137</v>
      </c>
      <c r="C7449">
        <v>1940</v>
      </c>
      <c r="D7449">
        <v>4.3845489999999998</v>
      </c>
    </row>
    <row r="7450" spans="1:4" x14ac:dyDescent="0.3">
      <c r="A7450" t="s">
        <v>136</v>
      </c>
      <c r="B7450" t="s">
        <v>137</v>
      </c>
      <c r="C7450">
        <v>1941</v>
      </c>
      <c r="D7450">
        <v>3.8582627999999999</v>
      </c>
    </row>
    <row r="7451" spans="1:4" x14ac:dyDescent="0.3">
      <c r="A7451" t="s">
        <v>136</v>
      </c>
      <c r="B7451" t="s">
        <v>137</v>
      </c>
      <c r="C7451">
        <v>1942</v>
      </c>
      <c r="D7451">
        <v>2.0990224</v>
      </c>
    </row>
    <row r="7452" spans="1:4" x14ac:dyDescent="0.3">
      <c r="A7452" t="s">
        <v>136</v>
      </c>
      <c r="B7452" t="s">
        <v>137</v>
      </c>
      <c r="C7452">
        <v>1943</v>
      </c>
      <c r="D7452">
        <v>2.1958826</v>
      </c>
    </row>
    <row r="7453" spans="1:4" x14ac:dyDescent="0.3">
      <c r="A7453" t="s">
        <v>136</v>
      </c>
      <c r="B7453" t="s">
        <v>137</v>
      </c>
      <c r="C7453">
        <v>1944</v>
      </c>
      <c r="D7453">
        <v>3.1920253999999999</v>
      </c>
    </row>
    <row r="7454" spans="1:4" x14ac:dyDescent="0.3">
      <c r="A7454" t="s">
        <v>136</v>
      </c>
      <c r="B7454" t="s">
        <v>137</v>
      </c>
      <c r="C7454">
        <v>1945</v>
      </c>
      <c r="D7454">
        <v>3.3891049999999998</v>
      </c>
    </row>
    <row r="7455" spans="1:4" x14ac:dyDescent="0.3">
      <c r="A7455" t="s">
        <v>136</v>
      </c>
      <c r="B7455" t="s">
        <v>137</v>
      </c>
      <c r="C7455">
        <v>1946</v>
      </c>
      <c r="D7455">
        <v>3.8190932000000002</v>
      </c>
    </row>
    <row r="7456" spans="1:4" x14ac:dyDescent="0.3">
      <c r="A7456" t="s">
        <v>136</v>
      </c>
      <c r="B7456" t="s">
        <v>137</v>
      </c>
      <c r="C7456">
        <v>1947</v>
      </c>
      <c r="D7456">
        <v>4.6104317000000004</v>
      </c>
    </row>
    <row r="7457" spans="1:4" x14ac:dyDescent="0.3">
      <c r="A7457" t="s">
        <v>136</v>
      </c>
      <c r="B7457" t="s">
        <v>137</v>
      </c>
      <c r="C7457">
        <v>1948</v>
      </c>
      <c r="D7457">
        <v>4.9189970000000001</v>
      </c>
    </row>
    <row r="7458" spans="1:4" x14ac:dyDescent="0.3">
      <c r="A7458" t="s">
        <v>136</v>
      </c>
      <c r="B7458" t="s">
        <v>137</v>
      </c>
      <c r="C7458">
        <v>1949</v>
      </c>
      <c r="D7458">
        <v>5.5916389999999998</v>
      </c>
    </row>
    <row r="7459" spans="1:4" x14ac:dyDescent="0.3">
      <c r="A7459" t="s">
        <v>136</v>
      </c>
      <c r="B7459" t="s">
        <v>137</v>
      </c>
      <c r="C7459">
        <v>1950</v>
      </c>
      <c r="D7459">
        <v>6.2184239999999997</v>
      </c>
    </row>
    <row r="7460" spans="1:4" x14ac:dyDescent="0.3">
      <c r="A7460" t="s">
        <v>136</v>
      </c>
      <c r="B7460" t="s">
        <v>137</v>
      </c>
      <c r="C7460">
        <v>1951</v>
      </c>
      <c r="D7460">
        <v>6.6549800000000001</v>
      </c>
    </row>
    <row r="7461" spans="1:4" x14ac:dyDescent="0.3">
      <c r="A7461" t="s">
        <v>136</v>
      </c>
      <c r="B7461" t="s">
        <v>137</v>
      </c>
      <c r="C7461">
        <v>1952</v>
      </c>
      <c r="D7461">
        <v>7.0408496999999999</v>
      </c>
    </row>
    <row r="7462" spans="1:4" x14ac:dyDescent="0.3">
      <c r="A7462" t="s">
        <v>136</v>
      </c>
      <c r="B7462" t="s">
        <v>137</v>
      </c>
      <c r="C7462">
        <v>1953</v>
      </c>
      <c r="D7462">
        <v>7.3665289999999999</v>
      </c>
    </row>
    <row r="7463" spans="1:4" x14ac:dyDescent="0.3">
      <c r="A7463" t="s">
        <v>136</v>
      </c>
      <c r="B7463" t="s">
        <v>137</v>
      </c>
      <c r="C7463">
        <v>1954</v>
      </c>
      <c r="D7463">
        <v>7.9620065999999996</v>
      </c>
    </row>
    <row r="7464" spans="1:4" x14ac:dyDescent="0.3">
      <c r="A7464" t="s">
        <v>136</v>
      </c>
      <c r="B7464" t="s">
        <v>137</v>
      </c>
      <c r="C7464">
        <v>1955</v>
      </c>
      <c r="D7464">
        <v>8.9356010000000001</v>
      </c>
    </row>
    <row r="7465" spans="1:4" x14ac:dyDescent="0.3">
      <c r="A7465" t="s">
        <v>136</v>
      </c>
      <c r="B7465" t="s">
        <v>137</v>
      </c>
      <c r="C7465">
        <v>1956</v>
      </c>
      <c r="D7465">
        <v>9.7029449999999997</v>
      </c>
    </row>
    <row r="7466" spans="1:4" x14ac:dyDescent="0.3">
      <c r="A7466" t="s">
        <v>136</v>
      </c>
      <c r="B7466" t="s">
        <v>137</v>
      </c>
      <c r="C7466">
        <v>1957</v>
      </c>
      <c r="D7466">
        <v>10.52397</v>
      </c>
    </row>
    <row r="7467" spans="1:4" x14ac:dyDescent="0.3">
      <c r="A7467" t="s">
        <v>136</v>
      </c>
      <c r="B7467" t="s">
        <v>137</v>
      </c>
      <c r="C7467">
        <v>1958</v>
      </c>
      <c r="D7467">
        <v>11.125178999999999</v>
      </c>
    </row>
    <row r="7468" spans="1:4" x14ac:dyDescent="0.3">
      <c r="A7468" t="s">
        <v>136</v>
      </c>
      <c r="B7468" t="s">
        <v>137</v>
      </c>
      <c r="C7468">
        <v>1959</v>
      </c>
      <c r="D7468">
        <v>11.606362000000001</v>
      </c>
    </row>
    <row r="7469" spans="1:4" x14ac:dyDescent="0.3">
      <c r="A7469" t="s">
        <v>136</v>
      </c>
      <c r="B7469" t="s">
        <v>137</v>
      </c>
      <c r="C7469">
        <v>1960</v>
      </c>
      <c r="D7469">
        <v>11.981783</v>
      </c>
    </row>
    <row r="7470" spans="1:4" x14ac:dyDescent="0.3">
      <c r="A7470" t="s">
        <v>136</v>
      </c>
      <c r="B7470" t="s">
        <v>137</v>
      </c>
      <c r="C7470">
        <v>1961</v>
      </c>
      <c r="D7470">
        <v>12.209484</v>
      </c>
    </row>
    <row r="7471" spans="1:4" x14ac:dyDescent="0.3">
      <c r="A7471" t="s">
        <v>136</v>
      </c>
      <c r="B7471" t="s">
        <v>137</v>
      </c>
      <c r="C7471">
        <v>1962</v>
      </c>
      <c r="D7471">
        <v>12.665490999999999</v>
      </c>
    </row>
    <row r="7472" spans="1:4" x14ac:dyDescent="0.3">
      <c r="A7472" t="s">
        <v>136</v>
      </c>
      <c r="B7472" t="s">
        <v>137</v>
      </c>
      <c r="C7472">
        <v>1963</v>
      </c>
      <c r="D7472">
        <v>13.428865999999999</v>
      </c>
    </row>
    <row r="7473" spans="1:4" x14ac:dyDescent="0.3">
      <c r="A7473" t="s">
        <v>136</v>
      </c>
      <c r="B7473" t="s">
        <v>137</v>
      </c>
      <c r="C7473">
        <v>1964</v>
      </c>
      <c r="D7473">
        <v>14.116412</v>
      </c>
    </row>
    <row r="7474" spans="1:4" x14ac:dyDescent="0.3">
      <c r="A7474" t="s">
        <v>136</v>
      </c>
      <c r="B7474" t="s">
        <v>137</v>
      </c>
      <c r="C7474">
        <v>1965</v>
      </c>
      <c r="D7474">
        <v>14.806988</v>
      </c>
    </row>
    <row r="7475" spans="1:4" x14ac:dyDescent="0.3">
      <c r="A7475" t="s">
        <v>136</v>
      </c>
      <c r="B7475" t="s">
        <v>137</v>
      </c>
      <c r="C7475">
        <v>1966</v>
      </c>
      <c r="D7475">
        <v>15.473717000000001</v>
      </c>
    </row>
    <row r="7476" spans="1:4" x14ac:dyDescent="0.3">
      <c r="A7476" t="s">
        <v>136</v>
      </c>
      <c r="B7476" t="s">
        <v>137</v>
      </c>
      <c r="C7476">
        <v>1967</v>
      </c>
      <c r="D7476">
        <v>16.011026000000001</v>
      </c>
    </row>
    <row r="7477" spans="1:4" x14ac:dyDescent="0.3">
      <c r="A7477" t="s">
        <v>136</v>
      </c>
      <c r="B7477" t="s">
        <v>137</v>
      </c>
      <c r="C7477">
        <v>1968</v>
      </c>
      <c r="D7477">
        <v>16.282356</v>
      </c>
    </row>
    <row r="7478" spans="1:4" x14ac:dyDescent="0.3">
      <c r="A7478" t="s">
        <v>136</v>
      </c>
      <c r="B7478" t="s">
        <v>137</v>
      </c>
      <c r="C7478">
        <v>1969</v>
      </c>
      <c r="D7478">
        <v>16.77384</v>
      </c>
    </row>
    <row r="7479" spans="1:4" x14ac:dyDescent="0.3">
      <c r="A7479" t="s">
        <v>136</v>
      </c>
      <c r="B7479" t="s">
        <v>137</v>
      </c>
      <c r="C7479">
        <v>1970</v>
      </c>
      <c r="D7479">
        <v>17.475494000000001</v>
      </c>
    </row>
    <row r="7480" spans="1:4" x14ac:dyDescent="0.3">
      <c r="A7480" t="s">
        <v>136</v>
      </c>
      <c r="B7480" t="s">
        <v>137</v>
      </c>
      <c r="C7480">
        <v>1971</v>
      </c>
      <c r="D7480">
        <v>18.376383000000001</v>
      </c>
    </row>
    <row r="7481" spans="1:4" x14ac:dyDescent="0.3">
      <c r="A7481" t="s">
        <v>136</v>
      </c>
      <c r="B7481" t="s">
        <v>137</v>
      </c>
      <c r="C7481">
        <v>1972</v>
      </c>
      <c r="D7481">
        <v>19.162378</v>
      </c>
    </row>
    <row r="7482" spans="1:4" x14ac:dyDescent="0.3">
      <c r="A7482" t="s">
        <v>136</v>
      </c>
      <c r="B7482" t="s">
        <v>137</v>
      </c>
      <c r="C7482">
        <v>1973</v>
      </c>
      <c r="D7482">
        <v>19.803429000000001</v>
      </c>
    </row>
    <row r="7483" spans="1:4" x14ac:dyDescent="0.3">
      <c r="A7483" t="s">
        <v>136</v>
      </c>
      <c r="B7483" t="s">
        <v>137</v>
      </c>
      <c r="C7483">
        <v>1974</v>
      </c>
      <c r="D7483">
        <v>20.384598</v>
      </c>
    </row>
    <row r="7484" spans="1:4" x14ac:dyDescent="0.3">
      <c r="A7484" t="s">
        <v>136</v>
      </c>
      <c r="B7484" t="s">
        <v>137</v>
      </c>
      <c r="C7484">
        <v>1975</v>
      </c>
      <c r="D7484">
        <v>21.252994999999999</v>
      </c>
    </row>
    <row r="7485" spans="1:4" x14ac:dyDescent="0.3">
      <c r="A7485" t="s">
        <v>136</v>
      </c>
      <c r="B7485" t="s">
        <v>137</v>
      </c>
      <c r="C7485">
        <v>1976</v>
      </c>
      <c r="D7485">
        <v>21.895520999999999</v>
      </c>
    </row>
    <row r="7486" spans="1:4" x14ac:dyDescent="0.3">
      <c r="A7486" t="s">
        <v>136</v>
      </c>
      <c r="B7486" t="s">
        <v>137</v>
      </c>
      <c r="C7486">
        <v>1977</v>
      </c>
      <c r="D7486">
        <v>22.456484</v>
      </c>
    </row>
    <row r="7487" spans="1:4" x14ac:dyDescent="0.3">
      <c r="A7487" t="s">
        <v>136</v>
      </c>
      <c r="B7487" t="s">
        <v>137</v>
      </c>
      <c r="C7487">
        <v>1978</v>
      </c>
      <c r="D7487">
        <v>23.038567</v>
      </c>
    </row>
    <row r="7488" spans="1:4" x14ac:dyDescent="0.3">
      <c r="A7488" t="s">
        <v>136</v>
      </c>
      <c r="B7488" t="s">
        <v>137</v>
      </c>
      <c r="C7488">
        <v>1979</v>
      </c>
      <c r="D7488">
        <v>23.072657</v>
      </c>
    </row>
    <row r="7489" spans="1:4" x14ac:dyDescent="0.3">
      <c r="A7489" t="s">
        <v>136</v>
      </c>
      <c r="B7489" t="s">
        <v>137</v>
      </c>
      <c r="C7489">
        <v>1980</v>
      </c>
      <c r="D7489">
        <v>23.845575</v>
      </c>
    </row>
    <row r="7490" spans="1:4" x14ac:dyDescent="0.3">
      <c r="A7490" t="s">
        <v>136</v>
      </c>
      <c r="B7490" t="s">
        <v>137</v>
      </c>
      <c r="C7490">
        <v>1981</v>
      </c>
      <c r="D7490">
        <v>23.249832000000001</v>
      </c>
    </row>
    <row r="7491" spans="1:4" x14ac:dyDescent="0.3">
      <c r="A7491" t="s">
        <v>136</v>
      </c>
      <c r="B7491" t="s">
        <v>137</v>
      </c>
      <c r="C7491">
        <v>1982</v>
      </c>
      <c r="D7491">
        <v>23.53725</v>
      </c>
    </row>
    <row r="7492" spans="1:4" x14ac:dyDescent="0.3">
      <c r="A7492" t="s">
        <v>136</v>
      </c>
      <c r="B7492" t="s">
        <v>137</v>
      </c>
      <c r="C7492">
        <v>1983</v>
      </c>
      <c r="D7492">
        <v>23.710100000000001</v>
      </c>
    </row>
    <row r="7493" spans="1:4" x14ac:dyDescent="0.3">
      <c r="A7493" t="s">
        <v>136</v>
      </c>
      <c r="B7493" t="s">
        <v>137</v>
      </c>
      <c r="C7493">
        <v>1984</v>
      </c>
      <c r="D7493">
        <v>23.758595</v>
      </c>
    </row>
    <row r="7494" spans="1:4" x14ac:dyDescent="0.3">
      <c r="A7494" t="s">
        <v>136</v>
      </c>
      <c r="B7494" t="s">
        <v>137</v>
      </c>
      <c r="C7494">
        <v>1985</v>
      </c>
      <c r="D7494">
        <v>25.465154999999999</v>
      </c>
    </row>
    <row r="7495" spans="1:4" x14ac:dyDescent="0.3">
      <c r="A7495" t="s">
        <v>136</v>
      </c>
      <c r="B7495" t="s">
        <v>137</v>
      </c>
      <c r="C7495">
        <v>1986</v>
      </c>
      <c r="D7495">
        <v>25.292534</v>
      </c>
    </row>
    <row r="7496" spans="1:4" x14ac:dyDescent="0.3">
      <c r="A7496" t="s">
        <v>136</v>
      </c>
      <c r="B7496" t="s">
        <v>137</v>
      </c>
      <c r="C7496">
        <v>1987</v>
      </c>
      <c r="D7496">
        <v>24.499984999999999</v>
      </c>
    </row>
    <row r="7497" spans="1:4" x14ac:dyDescent="0.3">
      <c r="A7497" t="s">
        <v>136</v>
      </c>
      <c r="B7497" t="s">
        <v>137</v>
      </c>
      <c r="C7497">
        <v>1988</v>
      </c>
      <c r="D7497">
        <v>24.382020000000001</v>
      </c>
    </row>
    <row r="7498" spans="1:4" x14ac:dyDescent="0.3">
      <c r="A7498" t="s">
        <v>136</v>
      </c>
      <c r="B7498" t="s">
        <v>137</v>
      </c>
      <c r="C7498">
        <v>1989</v>
      </c>
      <c r="D7498">
        <v>24.843658000000001</v>
      </c>
    </row>
    <row r="7499" spans="1:4" x14ac:dyDescent="0.3">
      <c r="A7499" t="s">
        <v>136</v>
      </c>
      <c r="B7499" t="s">
        <v>137</v>
      </c>
      <c r="C7499">
        <v>1990</v>
      </c>
      <c r="D7499">
        <v>23.502500000000001</v>
      </c>
    </row>
    <row r="7500" spans="1:4" x14ac:dyDescent="0.3">
      <c r="A7500" t="s">
        <v>136</v>
      </c>
      <c r="B7500" t="s">
        <v>137</v>
      </c>
      <c r="C7500">
        <v>1991</v>
      </c>
      <c r="D7500">
        <v>21.806480000000001</v>
      </c>
    </row>
    <row r="7501" spans="1:4" x14ac:dyDescent="0.3">
      <c r="A7501" t="s">
        <v>136</v>
      </c>
      <c r="B7501" t="s">
        <v>137</v>
      </c>
      <c r="C7501">
        <v>1992</v>
      </c>
      <c r="D7501">
        <v>15.850474</v>
      </c>
    </row>
    <row r="7502" spans="1:4" x14ac:dyDescent="0.3">
      <c r="A7502" t="s">
        <v>136</v>
      </c>
      <c r="B7502" t="s">
        <v>137</v>
      </c>
      <c r="C7502">
        <v>1993</v>
      </c>
      <c r="D7502">
        <v>12.918034</v>
      </c>
    </row>
    <row r="7503" spans="1:4" x14ac:dyDescent="0.3">
      <c r="A7503" t="s">
        <v>136</v>
      </c>
      <c r="B7503" t="s">
        <v>137</v>
      </c>
      <c r="C7503">
        <v>1994</v>
      </c>
      <c r="D7503">
        <v>13.579116000000001</v>
      </c>
    </row>
    <row r="7504" spans="1:4" x14ac:dyDescent="0.3">
      <c r="A7504" t="s">
        <v>136</v>
      </c>
      <c r="B7504" t="s">
        <v>137</v>
      </c>
      <c r="C7504">
        <v>1995</v>
      </c>
      <c r="D7504">
        <v>12.426883</v>
      </c>
    </row>
    <row r="7505" spans="1:4" x14ac:dyDescent="0.3">
      <c r="A7505" t="s">
        <v>136</v>
      </c>
      <c r="B7505" t="s">
        <v>137</v>
      </c>
      <c r="C7505">
        <v>1996</v>
      </c>
      <c r="D7505">
        <v>13.266520999999999</v>
      </c>
    </row>
    <row r="7506" spans="1:4" x14ac:dyDescent="0.3">
      <c r="A7506" t="s">
        <v>136</v>
      </c>
      <c r="B7506" t="s">
        <v>137</v>
      </c>
      <c r="C7506">
        <v>1997</v>
      </c>
      <c r="D7506">
        <v>13.136339</v>
      </c>
    </row>
    <row r="7507" spans="1:4" x14ac:dyDescent="0.3">
      <c r="A7507" t="s">
        <v>136</v>
      </c>
      <c r="B7507" t="s">
        <v>137</v>
      </c>
      <c r="C7507">
        <v>1998</v>
      </c>
      <c r="D7507">
        <v>11.999038000000001</v>
      </c>
    </row>
    <row r="7508" spans="1:4" x14ac:dyDescent="0.3">
      <c r="A7508" t="s">
        <v>136</v>
      </c>
      <c r="B7508" t="s">
        <v>137</v>
      </c>
      <c r="C7508">
        <v>1999</v>
      </c>
      <c r="D7508">
        <v>11.349218</v>
      </c>
    </row>
    <row r="7509" spans="1:4" x14ac:dyDescent="0.3">
      <c r="A7509" t="s">
        <v>136</v>
      </c>
      <c r="B7509" t="s">
        <v>137</v>
      </c>
      <c r="C7509">
        <v>2000</v>
      </c>
      <c r="D7509">
        <v>11.074418</v>
      </c>
    </row>
    <row r="7510" spans="1:4" x14ac:dyDescent="0.3">
      <c r="A7510" t="s">
        <v>136</v>
      </c>
      <c r="B7510" t="s">
        <v>137</v>
      </c>
      <c r="C7510">
        <v>2001</v>
      </c>
      <c r="D7510">
        <v>11.432236</v>
      </c>
    </row>
    <row r="7511" spans="1:4" x14ac:dyDescent="0.3">
      <c r="A7511" t="s">
        <v>136</v>
      </c>
      <c r="B7511" t="s">
        <v>137</v>
      </c>
      <c r="C7511">
        <v>2002</v>
      </c>
      <c r="D7511">
        <v>11.133531</v>
      </c>
    </row>
    <row r="7512" spans="1:4" x14ac:dyDescent="0.3">
      <c r="A7512" t="s">
        <v>136</v>
      </c>
      <c r="B7512" t="s">
        <v>137</v>
      </c>
      <c r="C7512">
        <v>2003</v>
      </c>
      <c r="D7512">
        <v>12.58399</v>
      </c>
    </row>
    <row r="7513" spans="1:4" x14ac:dyDescent="0.3">
      <c r="A7513" t="s">
        <v>136</v>
      </c>
      <c r="B7513" t="s">
        <v>137</v>
      </c>
      <c r="C7513">
        <v>2004</v>
      </c>
      <c r="D7513">
        <v>12.711765</v>
      </c>
    </row>
    <row r="7514" spans="1:4" x14ac:dyDescent="0.3">
      <c r="A7514" t="s">
        <v>136</v>
      </c>
      <c r="B7514" t="s">
        <v>137</v>
      </c>
      <c r="C7514">
        <v>2005</v>
      </c>
      <c r="D7514">
        <v>12.613808000000001</v>
      </c>
    </row>
    <row r="7515" spans="1:4" x14ac:dyDescent="0.3">
      <c r="A7515" t="s">
        <v>136</v>
      </c>
      <c r="B7515" t="s">
        <v>137</v>
      </c>
      <c r="C7515">
        <v>2006</v>
      </c>
      <c r="D7515">
        <v>12.204592</v>
      </c>
    </row>
    <row r="7516" spans="1:4" x14ac:dyDescent="0.3">
      <c r="A7516" t="s">
        <v>136</v>
      </c>
      <c r="B7516" t="s">
        <v>137</v>
      </c>
      <c r="C7516">
        <v>2007</v>
      </c>
      <c r="D7516">
        <v>14.865634999999999</v>
      </c>
    </row>
    <row r="7517" spans="1:4" x14ac:dyDescent="0.3">
      <c r="A7517" t="s">
        <v>136</v>
      </c>
      <c r="B7517" t="s">
        <v>137</v>
      </c>
      <c r="C7517">
        <v>2008</v>
      </c>
      <c r="D7517">
        <v>13.323684</v>
      </c>
    </row>
    <row r="7518" spans="1:4" x14ac:dyDescent="0.3">
      <c r="A7518" t="s">
        <v>136</v>
      </c>
      <c r="B7518" t="s">
        <v>137</v>
      </c>
      <c r="C7518">
        <v>2009</v>
      </c>
      <c r="D7518">
        <v>10.794067999999999</v>
      </c>
    </row>
    <row r="7519" spans="1:4" x14ac:dyDescent="0.3">
      <c r="A7519" t="s">
        <v>136</v>
      </c>
      <c r="B7519" t="s">
        <v>137</v>
      </c>
      <c r="C7519">
        <v>2010</v>
      </c>
      <c r="D7519">
        <v>14.243671000000001</v>
      </c>
    </row>
    <row r="7520" spans="1:4" x14ac:dyDescent="0.3">
      <c r="A7520" t="s">
        <v>136</v>
      </c>
      <c r="B7520" t="s">
        <v>137</v>
      </c>
      <c r="C7520">
        <v>2011</v>
      </c>
      <c r="D7520">
        <v>14.274907000000001</v>
      </c>
    </row>
    <row r="7521" spans="1:4" x14ac:dyDescent="0.3">
      <c r="A7521" t="s">
        <v>136</v>
      </c>
      <c r="B7521" t="s">
        <v>137</v>
      </c>
      <c r="C7521">
        <v>2012</v>
      </c>
      <c r="D7521">
        <v>13.429012999999999</v>
      </c>
    </row>
    <row r="7522" spans="1:4" x14ac:dyDescent="0.3">
      <c r="A7522" t="s">
        <v>136</v>
      </c>
      <c r="B7522" t="s">
        <v>137</v>
      </c>
      <c r="C7522">
        <v>2013</v>
      </c>
      <c r="D7522">
        <v>14.897581000000001</v>
      </c>
    </row>
    <row r="7523" spans="1:4" x14ac:dyDescent="0.3">
      <c r="A7523" t="s">
        <v>136</v>
      </c>
      <c r="B7523" t="s">
        <v>137</v>
      </c>
      <c r="C7523">
        <v>2014</v>
      </c>
      <c r="D7523">
        <v>14.290274999999999</v>
      </c>
    </row>
    <row r="7524" spans="1:4" x14ac:dyDescent="0.3">
      <c r="A7524" t="s">
        <v>136</v>
      </c>
      <c r="B7524" t="s">
        <v>137</v>
      </c>
      <c r="C7524">
        <v>2015</v>
      </c>
      <c r="D7524">
        <v>12.003551</v>
      </c>
    </row>
    <row r="7525" spans="1:4" x14ac:dyDescent="0.3">
      <c r="A7525" t="s">
        <v>136</v>
      </c>
      <c r="B7525" t="s">
        <v>137</v>
      </c>
      <c r="C7525">
        <v>2016</v>
      </c>
      <c r="D7525">
        <v>13.248403</v>
      </c>
    </row>
    <row r="7526" spans="1:4" x14ac:dyDescent="0.3">
      <c r="A7526" t="s">
        <v>136</v>
      </c>
      <c r="B7526" t="s">
        <v>137</v>
      </c>
      <c r="C7526">
        <v>2017</v>
      </c>
      <c r="D7526">
        <v>14.130570000000001</v>
      </c>
    </row>
    <row r="7527" spans="1:4" x14ac:dyDescent="0.3">
      <c r="A7527" t="s">
        <v>136</v>
      </c>
      <c r="B7527" t="s">
        <v>137</v>
      </c>
      <c r="C7527">
        <v>2018</v>
      </c>
      <c r="D7527">
        <v>13.465254</v>
      </c>
    </row>
    <row r="7528" spans="1:4" x14ac:dyDescent="0.3">
      <c r="A7528" t="s">
        <v>136</v>
      </c>
      <c r="B7528" t="s">
        <v>137</v>
      </c>
      <c r="C7528">
        <v>2019</v>
      </c>
      <c r="D7528">
        <v>9.261298</v>
      </c>
    </row>
    <row r="7529" spans="1:4" x14ac:dyDescent="0.3">
      <c r="A7529" t="s">
        <v>136</v>
      </c>
      <c r="B7529" t="s">
        <v>137</v>
      </c>
      <c r="C7529">
        <v>2020</v>
      </c>
      <c r="D7529">
        <v>6.9176640000000003</v>
      </c>
    </row>
    <row r="7530" spans="1:4" x14ac:dyDescent="0.3">
      <c r="A7530" t="s">
        <v>136</v>
      </c>
      <c r="B7530" t="s">
        <v>137</v>
      </c>
      <c r="C7530">
        <v>2021</v>
      </c>
      <c r="D7530">
        <v>7.8024516000000004</v>
      </c>
    </row>
    <row r="7531" spans="1:4" x14ac:dyDescent="0.3">
      <c r="A7531" t="s">
        <v>136</v>
      </c>
      <c r="B7531" t="s">
        <v>137</v>
      </c>
      <c r="C7531">
        <v>2022</v>
      </c>
      <c r="D7531">
        <v>8.8632609999999996</v>
      </c>
    </row>
    <row r="7532" spans="1:4" x14ac:dyDescent="0.3">
      <c r="A7532" t="s">
        <v>136</v>
      </c>
      <c r="B7532" t="s">
        <v>137</v>
      </c>
      <c r="C7532">
        <v>2023</v>
      </c>
      <c r="D7532">
        <v>6.3957644</v>
      </c>
    </row>
    <row r="7533" spans="1:4" x14ac:dyDescent="0.3">
      <c r="A7533" t="s">
        <v>136</v>
      </c>
      <c r="B7533" t="s">
        <v>137</v>
      </c>
      <c r="C7533">
        <v>2024</v>
      </c>
      <c r="D7533">
        <v>6.1054639999999996</v>
      </c>
    </row>
    <row r="7534" spans="1:4" x14ac:dyDescent="0.3">
      <c r="A7534" t="s">
        <v>138</v>
      </c>
      <c r="B7534" t="s">
        <v>139</v>
      </c>
      <c r="C7534">
        <v>1950</v>
      </c>
      <c r="D7534">
        <v>1.3486951E-2</v>
      </c>
    </row>
    <row r="7535" spans="1:4" x14ac:dyDescent="0.3">
      <c r="A7535" t="s">
        <v>138</v>
      </c>
      <c r="B7535" t="s">
        <v>139</v>
      </c>
      <c r="C7535">
        <v>1951</v>
      </c>
      <c r="D7535">
        <v>1.3150622000000001E-2</v>
      </c>
    </row>
    <row r="7536" spans="1:4" x14ac:dyDescent="0.3">
      <c r="A7536" t="s">
        <v>138</v>
      </c>
      <c r="B7536" t="s">
        <v>139</v>
      </c>
      <c r="C7536">
        <v>1952</v>
      </c>
      <c r="D7536">
        <v>1.2827470000000001E-2</v>
      </c>
    </row>
    <row r="7537" spans="1:4" x14ac:dyDescent="0.3">
      <c r="A7537" t="s">
        <v>138</v>
      </c>
      <c r="B7537" t="s">
        <v>139</v>
      </c>
      <c r="C7537">
        <v>1953</v>
      </c>
      <c r="D7537">
        <v>1.2516141E-2</v>
      </c>
    </row>
    <row r="7538" spans="1:4" x14ac:dyDescent="0.3">
      <c r="A7538" t="s">
        <v>138</v>
      </c>
      <c r="B7538" t="s">
        <v>139</v>
      </c>
      <c r="C7538">
        <v>1954</v>
      </c>
      <c r="D7538">
        <v>1.2215653999999999E-2</v>
      </c>
    </row>
    <row r="7539" spans="1:4" x14ac:dyDescent="0.3">
      <c r="A7539" t="s">
        <v>138</v>
      </c>
      <c r="B7539" t="s">
        <v>139</v>
      </c>
      <c r="C7539">
        <v>1955</v>
      </c>
      <c r="D7539">
        <v>1.1926229E-2</v>
      </c>
    </row>
    <row r="7540" spans="1:4" x14ac:dyDescent="0.3">
      <c r="A7540" t="s">
        <v>138</v>
      </c>
      <c r="B7540" t="s">
        <v>139</v>
      </c>
      <c r="C7540">
        <v>1956</v>
      </c>
      <c r="D7540">
        <v>1.1645795E-2</v>
      </c>
    </row>
    <row r="7541" spans="1:4" x14ac:dyDescent="0.3">
      <c r="A7541" t="s">
        <v>138</v>
      </c>
      <c r="B7541" t="s">
        <v>139</v>
      </c>
      <c r="C7541">
        <v>1957</v>
      </c>
      <c r="D7541">
        <v>1.1374255E-2</v>
      </c>
    </row>
    <row r="7542" spans="1:4" x14ac:dyDescent="0.3">
      <c r="A7542" t="s">
        <v>138</v>
      </c>
      <c r="B7542" t="s">
        <v>139</v>
      </c>
      <c r="C7542">
        <v>1958</v>
      </c>
      <c r="D7542">
        <v>1.1110774E-2</v>
      </c>
    </row>
    <row r="7543" spans="1:4" x14ac:dyDescent="0.3">
      <c r="A7543" t="s">
        <v>138</v>
      </c>
      <c r="B7543" t="s">
        <v>139</v>
      </c>
      <c r="C7543">
        <v>1959</v>
      </c>
      <c r="D7543">
        <v>1.0855620999999999E-2</v>
      </c>
    </row>
    <row r="7544" spans="1:4" x14ac:dyDescent="0.3">
      <c r="A7544" t="s">
        <v>138</v>
      </c>
      <c r="B7544" t="s">
        <v>139</v>
      </c>
      <c r="C7544">
        <v>1960</v>
      </c>
      <c r="D7544">
        <v>9.5488779999999995E-2</v>
      </c>
    </row>
    <row r="7545" spans="1:4" x14ac:dyDescent="0.3">
      <c r="A7545" t="s">
        <v>138</v>
      </c>
      <c r="B7545" t="s">
        <v>139</v>
      </c>
      <c r="C7545">
        <v>1961</v>
      </c>
      <c r="D7545">
        <v>1.0371817E-2</v>
      </c>
    </row>
    <row r="7546" spans="1:4" x14ac:dyDescent="0.3">
      <c r="A7546" t="s">
        <v>138</v>
      </c>
      <c r="B7546" t="s">
        <v>139</v>
      </c>
      <c r="C7546">
        <v>1964</v>
      </c>
      <c r="D7546">
        <v>2.9028680000000001E-2</v>
      </c>
    </row>
    <row r="7547" spans="1:4" x14ac:dyDescent="0.3">
      <c r="A7547" t="s">
        <v>138</v>
      </c>
      <c r="B7547" t="s">
        <v>139</v>
      </c>
      <c r="C7547">
        <v>1965</v>
      </c>
      <c r="D7547">
        <v>0.20756960999999999</v>
      </c>
    </row>
    <row r="7548" spans="1:4" x14ac:dyDescent="0.3">
      <c r="A7548" t="s">
        <v>138</v>
      </c>
      <c r="B7548" t="s">
        <v>139</v>
      </c>
      <c r="C7548">
        <v>1966</v>
      </c>
      <c r="D7548">
        <v>0.50535019999999997</v>
      </c>
    </row>
    <row r="7549" spans="1:4" x14ac:dyDescent="0.3">
      <c r="A7549" t="s">
        <v>138</v>
      </c>
      <c r="B7549" t="s">
        <v>139</v>
      </c>
      <c r="C7549">
        <v>1967</v>
      </c>
      <c r="D7549">
        <v>0.55536324000000004</v>
      </c>
    </row>
    <row r="7550" spans="1:4" x14ac:dyDescent="0.3">
      <c r="A7550" t="s">
        <v>138</v>
      </c>
      <c r="B7550" t="s">
        <v>139</v>
      </c>
      <c r="C7550">
        <v>1968</v>
      </c>
      <c r="D7550">
        <v>0.66434769999999999</v>
      </c>
    </row>
    <row r="7551" spans="1:4" x14ac:dyDescent="0.3">
      <c r="A7551" t="s">
        <v>138</v>
      </c>
      <c r="B7551" t="s">
        <v>139</v>
      </c>
      <c r="C7551">
        <v>1969</v>
      </c>
      <c r="D7551">
        <v>0.70742804000000004</v>
      </c>
    </row>
    <row r="7552" spans="1:4" x14ac:dyDescent="0.3">
      <c r="A7552" t="s">
        <v>138</v>
      </c>
      <c r="B7552" t="s">
        <v>139</v>
      </c>
      <c r="C7552">
        <v>1970</v>
      </c>
      <c r="D7552">
        <v>0.83041905999999999</v>
      </c>
    </row>
    <row r="7553" spans="1:4" x14ac:dyDescent="0.3">
      <c r="A7553" t="s">
        <v>138</v>
      </c>
      <c r="B7553" t="s">
        <v>139</v>
      </c>
      <c r="C7553">
        <v>1971</v>
      </c>
      <c r="D7553">
        <v>0.88125120000000001</v>
      </c>
    </row>
    <row r="7554" spans="1:4" x14ac:dyDescent="0.3">
      <c r="A7554" t="s">
        <v>138</v>
      </c>
      <c r="B7554" t="s">
        <v>139</v>
      </c>
      <c r="C7554">
        <v>1972</v>
      </c>
      <c r="D7554">
        <v>0.81808364</v>
      </c>
    </row>
    <row r="7555" spans="1:4" x14ac:dyDescent="0.3">
      <c r="A7555" t="s">
        <v>138</v>
      </c>
      <c r="B7555" t="s">
        <v>139</v>
      </c>
      <c r="C7555">
        <v>1973</v>
      </c>
      <c r="D7555">
        <v>0.77250682999999998</v>
      </c>
    </row>
    <row r="7556" spans="1:4" x14ac:dyDescent="0.3">
      <c r="A7556" t="s">
        <v>138</v>
      </c>
      <c r="B7556" t="s">
        <v>139</v>
      </c>
      <c r="C7556">
        <v>1974</v>
      </c>
      <c r="D7556">
        <v>0.63171900000000003</v>
      </c>
    </row>
    <row r="7557" spans="1:4" x14ac:dyDescent="0.3">
      <c r="A7557" t="s">
        <v>138</v>
      </c>
      <c r="B7557" t="s">
        <v>139</v>
      </c>
      <c r="C7557">
        <v>1975</v>
      </c>
      <c r="D7557">
        <v>0.66398380000000001</v>
      </c>
    </row>
    <row r="7558" spans="1:4" x14ac:dyDescent="0.3">
      <c r="A7558" t="s">
        <v>138</v>
      </c>
      <c r="B7558" t="s">
        <v>139</v>
      </c>
      <c r="C7558">
        <v>1976</v>
      </c>
      <c r="D7558">
        <v>0.63710904000000002</v>
      </c>
    </row>
    <row r="7559" spans="1:4" x14ac:dyDescent="0.3">
      <c r="A7559" t="s">
        <v>138</v>
      </c>
      <c r="B7559" t="s">
        <v>139</v>
      </c>
      <c r="C7559">
        <v>1977</v>
      </c>
      <c r="D7559">
        <v>0.63061</v>
      </c>
    </row>
    <row r="7560" spans="1:4" x14ac:dyDescent="0.3">
      <c r="A7560" t="s">
        <v>138</v>
      </c>
      <c r="B7560" t="s">
        <v>139</v>
      </c>
      <c r="C7560">
        <v>1978</v>
      </c>
      <c r="D7560">
        <v>0.78732769999999996</v>
      </c>
    </row>
    <row r="7561" spans="1:4" x14ac:dyDescent="0.3">
      <c r="A7561" t="s">
        <v>138</v>
      </c>
      <c r="B7561" t="s">
        <v>139</v>
      </c>
      <c r="C7561">
        <v>1979</v>
      </c>
      <c r="D7561">
        <v>0.77443139999999999</v>
      </c>
    </row>
    <row r="7562" spans="1:4" x14ac:dyDescent="0.3">
      <c r="A7562" t="s">
        <v>138</v>
      </c>
      <c r="B7562" t="s">
        <v>139</v>
      </c>
      <c r="C7562">
        <v>1980</v>
      </c>
      <c r="D7562">
        <v>0.77989196999999999</v>
      </c>
    </row>
    <row r="7563" spans="1:4" x14ac:dyDescent="0.3">
      <c r="A7563" t="s">
        <v>138</v>
      </c>
      <c r="B7563" t="s">
        <v>139</v>
      </c>
      <c r="C7563">
        <v>1981</v>
      </c>
      <c r="D7563">
        <v>0.7068818</v>
      </c>
    </row>
    <row r="7564" spans="1:4" x14ac:dyDescent="0.3">
      <c r="A7564" t="s">
        <v>138</v>
      </c>
      <c r="B7564" t="s">
        <v>139</v>
      </c>
      <c r="C7564">
        <v>1982</v>
      </c>
      <c r="D7564">
        <v>0.68377935999999995</v>
      </c>
    </row>
    <row r="7565" spans="1:4" x14ac:dyDescent="0.3">
      <c r="A7565" t="s">
        <v>138</v>
      </c>
      <c r="B7565" t="s">
        <v>139</v>
      </c>
      <c r="C7565">
        <v>1983</v>
      </c>
      <c r="D7565">
        <v>0.41146174000000002</v>
      </c>
    </row>
    <row r="7566" spans="1:4" x14ac:dyDescent="0.3">
      <c r="A7566" t="s">
        <v>138</v>
      </c>
      <c r="B7566" t="s">
        <v>139</v>
      </c>
      <c r="C7566">
        <v>1984</v>
      </c>
      <c r="D7566">
        <v>0.48976043000000002</v>
      </c>
    </row>
    <row r="7567" spans="1:4" x14ac:dyDescent="0.3">
      <c r="A7567" t="s">
        <v>138</v>
      </c>
      <c r="B7567" t="s">
        <v>139</v>
      </c>
      <c r="C7567">
        <v>1985</v>
      </c>
      <c r="D7567">
        <v>0.62259629999999999</v>
      </c>
    </row>
    <row r="7568" spans="1:4" x14ac:dyDescent="0.3">
      <c r="A7568" t="s">
        <v>138</v>
      </c>
      <c r="B7568" t="s">
        <v>139</v>
      </c>
      <c r="C7568">
        <v>1986</v>
      </c>
      <c r="D7568">
        <v>0.62335309999999999</v>
      </c>
    </row>
    <row r="7569" spans="1:4" x14ac:dyDescent="0.3">
      <c r="A7569" t="s">
        <v>138</v>
      </c>
      <c r="B7569" t="s">
        <v>139</v>
      </c>
      <c r="C7569">
        <v>1987</v>
      </c>
      <c r="D7569">
        <v>0.57084199999999996</v>
      </c>
    </row>
    <row r="7570" spans="1:4" x14ac:dyDescent="0.3">
      <c r="A7570" t="s">
        <v>138</v>
      </c>
      <c r="B7570" t="s">
        <v>139</v>
      </c>
      <c r="C7570">
        <v>1988</v>
      </c>
      <c r="D7570">
        <v>0.54515219999999998</v>
      </c>
    </row>
    <row r="7571" spans="1:4" x14ac:dyDescent="0.3">
      <c r="A7571" t="s">
        <v>138</v>
      </c>
      <c r="B7571" t="s">
        <v>139</v>
      </c>
      <c r="C7571">
        <v>1989</v>
      </c>
      <c r="D7571">
        <v>0.52042350000000004</v>
      </c>
    </row>
    <row r="7572" spans="1:4" x14ac:dyDescent="0.3">
      <c r="A7572" t="s">
        <v>138</v>
      </c>
      <c r="B7572" t="s">
        <v>139</v>
      </c>
      <c r="C7572">
        <v>1990</v>
      </c>
      <c r="D7572">
        <v>1.1003305999999999</v>
      </c>
    </row>
    <row r="7573" spans="1:4" x14ac:dyDescent="0.3">
      <c r="A7573" t="s">
        <v>138</v>
      </c>
      <c r="B7573" t="s">
        <v>139</v>
      </c>
      <c r="C7573">
        <v>1991</v>
      </c>
      <c r="D7573">
        <v>0.96018356000000005</v>
      </c>
    </row>
    <row r="7574" spans="1:4" x14ac:dyDescent="0.3">
      <c r="A7574" t="s">
        <v>138</v>
      </c>
      <c r="B7574" t="s">
        <v>139</v>
      </c>
      <c r="C7574">
        <v>1992</v>
      </c>
      <c r="D7574">
        <v>0.88160384000000003</v>
      </c>
    </row>
    <row r="7575" spans="1:4" x14ac:dyDescent="0.3">
      <c r="A7575" t="s">
        <v>138</v>
      </c>
      <c r="B7575" t="s">
        <v>139</v>
      </c>
      <c r="C7575">
        <v>1993</v>
      </c>
      <c r="D7575">
        <v>0.72802670000000003</v>
      </c>
    </row>
    <row r="7576" spans="1:4" x14ac:dyDescent="0.3">
      <c r="A7576" t="s">
        <v>138</v>
      </c>
      <c r="B7576" t="s">
        <v>139</v>
      </c>
      <c r="C7576">
        <v>1994</v>
      </c>
      <c r="D7576">
        <v>1.1091359000000001</v>
      </c>
    </row>
    <row r="7577" spans="1:4" x14ac:dyDescent="0.3">
      <c r="A7577" t="s">
        <v>138</v>
      </c>
      <c r="B7577" t="s">
        <v>139</v>
      </c>
      <c r="C7577">
        <v>1995</v>
      </c>
      <c r="D7577">
        <v>1.0911515000000001</v>
      </c>
    </row>
    <row r="7578" spans="1:4" x14ac:dyDescent="0.3">
      <c r="A7578" t="s">
        <v>138</v>
      </c>
      <c r="B7578" t="s">
        <v>139</v>
      </c>
      <c r="C7578">
        <v>1996</v>
      </c>
      <c r="D7578">
        <v>0.79584014000000003</v>
      </c>
    </row>
    <row r="7579" spans="1:4" x14ac:dyDescent="0.3">
      <c r="A7579" t="s">
        <v>138</v>
      </c>
      <c r="B7579" t="s">
        <v>139</v>
      </c>
      <c r="C7579">
        <v>1997</v>
      </c>
      <c r="D7579">
        <v>1.1319797</v>
      </c>
    </row>
    <row r="7580" spans="1:4" x14ac:dyDescent="0.3">
      <c r="A7580" t="s">
        <v>138</v>
      </c>
      <c r="B7580" t="s">
        <v>139</v>
      </c>
      <c r="C7580">
        <v>1998</v>
      </c>
      <c r="D7580">
        <v>1.1390967000000001</v>
      </c>
    </row>
    <row r="7581" spans="1:4" x14ac:dyDescent="0.3">
      <c r="A7581" t="s">
        <v>138</v>
      </c>
      <c r="B7581" t="s">
        <v>139</v>
      </c>
      <c r="C7581">
        <v>1999</v>
      </c>
      <c r="D7581">
        <v>1.2050000000000001</v>
      </c>
    </row>
    <row r="7582" spans="1:4" x14ac:dyDescent="0.3">
      <c r="A7582" t="s">
        <v>138</v>
      </c>
      <c r="B7582" t="s">
        <v>139</v>
      </c>
      <c r="C7582">
        <v>2000</v>
      </c>
      <c r="D7582">
        <v>1.1575029999999999</v>
      </c>
    </row>
    <row r="7583" spans="1:4" x14ac:dyDescent="0.3">
      <c r="A7583" t="s">
        <v>138</v>
      </c>
      <c r="B7583" t="s">
        <v>139</v>
      </c>
      <c r="C7583">
        <v>2001</v>
      </c>
      <c r="D7583">
        <v>1.0457954</v>
      </c>
    </row>
    <row r="7584" spans="1:4" x14ac:dyDescent="0.3">
      <c r="A7584" t="s">
        <v>138</v>
      </c>
      <c r="B7584" t="s">
        <v>139</v>
      </c>
      <c r="C7584">
        <v>2002</v>
      </c>
      <c r="D7584">
        <v>1.0202217</v>
      </c>
    </row>
    <row r="7585" spans="1:4" x14ac:dyDescent="0.3">
      <c r="A7585" t="s">
        <v>138</v>
      </c>
      <c r="B7585" t="s">
        <v>139</v>
      </c>
      <c r="C7585">
        <v>2003</v>
      </c>
      <c r="D7585">
        <v>0.94115539999999998</v>
      </c>
    </row>
    <row r="7586" spans="1:4" x14ac:dyDescent="0.3">
      <c r="A7586" t="s">
        <v>138</v>
      </c>
      <c r="B7586" t="s">
        <v>139</v>
      </c>
      <c r="C7586">
        <v>2004</v>
      </c>
      <c r="D7586">
        <v>0.9354865</v>
      </c>
    </row>
    <row r="7587" spans="1:4" x14ac:dyDescent="0.3">
      <c r="A7587" t="s">
        <v>138</v>
      </c>
      <c r="B7587" t="s">
        <v>139</v>
      </c>
      <c r="C7587">
        <v>2005</v>
      </c>
      <c r="D7587">
        <v>0.94059990000000004</v>
      </c>
    </row>
    <row r="7588" spans="1:4" x14ac:dyDescent="0.3">
      <c r="A7588" t="s">
        <v>138</v>
      </c>
      <c r="B7588" t="s">
        <v>139</v>
      </c>
      <c r="C7588">
        <v>2006</v>
      </c>
      <c r="D7588">
        <v>0.93589884000000001</v>
      </c>
    </row>
    <row r="7589" spans="1:4" x14ac:dyDescent="0.3">
      <c r="A7589" t="s">
        <v>138</v>
      </c>
      <c r="B7589" t="s">
        <v>139</v>
      </c>
      <c r="C7589">
        <v>2007</v>
      </c>
      <c r="D7589">
        <v>0.95739209999999997</v>
      </c>
    </row>
    <row r="7590" spans="1:4" x14ac:dyDescent="0.3">
      <c r="A7590" t="s">
        <v>138</v>
      </c>
      <c r="B7590" t="s">
        <v>139</v>
      </c>
      <c r="C7590">
        <v>2008</v>
      </c>
      <c r="D7590">
        <v>0.92759659999999999</v>
      </c>
    </row>
    <row r="7591" spans="1:4" x14ac:dyDescent="0.3">
      <c r="A7591" t="s">
        <v>138</v>
      </c>
      <c r="B7591" t="s">
        <v>139</v>
      </c>
      <c r="C7591">
        <v>2009</v>
      </c>
      <c r="D7591">
        <v>0.95482456999999998</v>
      </c>
    </row>
    <row r="7592" spans="1:4" x14ac:dyDescent="0.3">
      <c r="A7592" t="s">
        <v>138</v>
      </c>
      <c r="B7592" t="s">
        <v>139</v>
      </c>
      <c r="C7592">
        <v>2010</v>
      </c>
      <c r="D7592">
        <v>0.89651159999999996</v>
      </c>
    </row>
    <row r="7593" spans="1:4" x14ac:dyDescent="0.3">
      <c r="A7593" t="s">
        <v>138</v>
      </c>
      <c r="B7593" t="s">
        <v>139</v>
      </c>
      <c r="C7593">
        <v>2011</v>
      </c>
      <c r="D7593">
        <v>0.85876660000000005</v>
      </c>
    </row>
    <row r="7594" spans="1:4" x14ac:dyDescent="0.3">
      <c r="A7594" t="s">
        <v>138</v>
      </c>
      <c r="B7594" t="s">
        <v>139</v>
      </c>
      <c r="C7594">
        <v>2012</v>
      </c>
      <c r="D7594">
        <v>0.98782957000000005</v>
      </c>
    </row>
    <row r="7595" spans="1:4" x14ac:dyDescent="0.3">
      <c r="A7595" t="s">
        <v>138</v>
      </c>
      <c r="B7595" t="s">
        <v>139</v>
      </c>
      <c r="C7595">
        <v>2013</v>
      </c>
      <c r="D7595">
        <v>1.1640495</v>
      </c>
    </row>
    <row r="7596" spans="1:4" x14ac:dyDescent="0.3">
      <c r="A7596" t="s">
        <v>138</v>
      </c>
      <c r="B7596" t="s">
        <v>139</v>
      </c>
      <c r="C7596">
        <v>2014</v>
      </c>
      <c r="D7596">
        <v>0.67069316000000001</v>
      </c>
    </row>
    <row r="7597" spans="1:4" x14ac:dyDescent="0.3">
      <c r="A7597" t="s">
        <v>138</v>
      </c>
      <c r="B7597" t="s">
        <v>139</v>
      </c>
      <c r="C7597">
        <v>2015</v>
      </c>
      <c r="D7597">
        <v>0.74381489999999995</v>
      </c>
    </row>
    <row r="7598" spans="1:4" x14ac:dyDescent="0.3">
      <c r="A7598" t="s">
        <v>138</v>
      </c>
      <c r="B7598" t="s">
        <v>139</v>
      </c>
      <c r="C7598">
        <v>2016</v>
      </c>
      <c r="D7598">
        <v>0.88929254000000002</v>
      </c>
    </row>
    <row r="7599" spans="1:4" x14ac:dyDescent="0.3">
      <c r="A7599" t="s">
        <v>138</v>
      </c>
      <c r="B7599" t="s">
        <v>139</v>
      </c>
      <c r="C7599">
        <v>2017</v>
      </c>
      <c r="D7599">
        <v>0.83833679999999999</v>
      </c>
    </row>
    <row r="7600" spans="1:4" x14ac:dyDescent="0.3">
      <c r="A7600" t="s">
        <v>138</v>
      </c>
      <c r="B7600" t="s">
        <v>139</v>
      </c>
      <c r="C7600">
        <v>2018</v>
      </c>
      <c r="D7600">
        <v>0.86825160000000001</v>
      </c>
    </row>
    <row r="7601" spans="1:4" x14ac:dyDescent="0.3">
      <c r="A7601" t="s">
        <v>138</v>
      </c>
      <c r="B7601" t="s">
        <v>139</v>
      </c>
      <c r="C7601">
        <v>2019</v>
      </c>
      <c r="D7601">
        <v>0.93161620000000001</v>
      </c>
    </row>
    <row r="7602" spans="1:4" x14ac:dyDescent="0.3">
      <c r="A7602" t="s">
        <v>138</v>
      </c>
      <c r="B7602" t="s">
        <v>139</v>
      </c>
      <c r="C7602">
        <v>2020</v>
      </c>
      <c r="D7602">
        <v>0.8294222</v>
      </c>
    </row>
    <row r="7603" spans="1:4" x14ac:dyDescent="0.3">
      <c r="A7603" t="s">
        <v>138</v>
      </c>
      <c r="B7603" t="s">
        <v>139</v>
      </c>
      <c r="C7603">
        <v>2021</v>
      </c>
      <c r="D7603">
        <v>0.81989199999999995</v>
      </c>
    </row>
    <row r="7604" spans="1:4" x14ac:dyDescent="0.3">
      <c r="A7604" t="s">
        <v>138</v>
      </c>
      <c r="B7604" t="s">
        <v>139</v>
      </c>
      <c r="C7604">
        <v>2022</v>
      </c>
      <c r="D7604">
        <v>0.84356160000000002</v>
      </c>
    </row>
    <row r="7605" spans="1:4" x14ac:dyDescent="0.3">
      <c r="A7605" t="s">
        <v>138</v>
      </c>
      <c r="B7605" t="s">
        <v>139</v>
      </c>
      <c r="C7605">
        <v>2023</v>
      </c>
      <c r="D7605">
        <v>0.8367388</v>
      </c>
    </row>
    <row r="7606" spans="1:4" x14ac:dyDescent="0.3">
      <c r="A7606" t="s">
        <v>138</v>
      </c>
      <c r="B7606" t="s">
        <v>139</v>
      </c>
      <c r="C7606">
        <v>2024</v>
      </c>
      <c r="D7606">
        <v>0.84053719999999998</v>
      </c>
    </row>
    <row r="7607" spans="1:4" x14ac:dyDescent="0.3">
      <c r="A7607" t="s">
        <v>140</v>
      </c>
      <c r="B7607" t="s">
        <v>141</v>
      </c>
      <c r="C7607">
        <v>1941</v>
      </c>
      <c r="D7607">
        <v>6.2387300000000005E-4</v>
      </c>
    </row>
    <row r="7608" spans="1:4" x14ac:dyDescent="0.3">
      <c r="A7608" t="s">
        <v>140</v>
      </c>
      <c r="B7608" t="s">
        <v>141</v>
      </c>
      <c r="C7608">
        <v>1942</v>
      </c>
      <c r="D7608">
        <v>6.2387300000000005E-4</v>
      </c>
    </row>
    <row r="7609" spans="1:4" x14ac:dyDescent="0.3">
      <c r="A7609" t="s">
        <v>140</v>
      </c>
      <c r="B7609" t="s">
        <v>141</v>
      </c>
      <c r="C7609">
        <v>1943</v>
      </c>
      <c r="D7609">
        <v>6.2387300000000005E-4</v>
      </c>
    </row>
    <row r="7610" spans="1:4" x14ac:dyDescent="0.3">
      <c r="A7610" t="s">
        <v>140</v>
      </c>
      <c r="B7610" t="s">
        <v>141</v>
      </c>
      <c r="C7610">
        <v>1948</v>
      </c>
      <c r="D7610">
        <v>2.079386E-4</v>
      </c>
    </row>
    <row r="7611" spans="1:4" x14ac:dyDescent="0.3">
      <c r="A7611" t="s">
        <v>140</v>
      </c>
      <c r="B7611" t="s">
        <v>141</v>
      </c>
      <c r="C7611">
        <v>1949</v>
      </c>
      <c r="D7611">
        <v>2.0702281E-4</v>
      </c>
    </row>
    <row r="7612" spans="1:4" x14ac:dyDescent="0.3">
      <c r="A7612" t="s">
        <v>140</v>
      </c>
      <c r="B7612" t="s">
        <v>141</v>
      </c>
      <c r="C7612">
        <v>1950</v>
      </c>
      <c r="D7612">
        <v>4.9748120000000003E-3</v>
      </c>
    </row>
    <row r="7613" spans="1:4" x14ac:dyDescent="0.3">
      <c r="A7613" t="s">
        <v>140</v>
      </c>
      <c r="B7613" t="s">
        <v>141</v>
      </c>
      <c r="C7613">
        <v>1951</v>
      </c>
      <c r="D7613">
        <v>3.4608813E-3</v>
      </c>
    </row>
    <row r="7614" spans="1:4" x14ac:dyDescent="0.3">
      <c r="A7614" t="s">
        <v>140</v>
      </c>
      <c r="B7614" t="s">
        <v>141</v>
      </c>
      <c r="C7614">
        <v>1952</v>
      </c>
      <c r="D7614">
        <v>5.3965430000000002E-3</v>
      </c>
    </row>
    <row r="7615" spans="1:4" x14ac:dyDescent="0.3">
      <c r="A7615" t="s">
        <v>140</v>
      </c>
      <c r="B7615" t="s">
        <v>141</v>
      </c>
      <c r="C7615">
        <v>1953</v>
      </c>
      <c r="D7615">
        <v>9.8084190000000005E-3</v>
      </c>
    </row>
    <row r="7616" spans="1:4" x14ac:dyDescent="0.3">
      <c r="A7616" t="s">
        <v>140</v>
      </c>
      <c r="B7616" t="s">
        <v>141</v>
      </c>
      <c r="C7616">
        <v>1954</v>
      </c>
      <c r="D7616">
        <v>1.4235502000000001E-2</v>
      </c>
    </row>
    <row r="7617" spans="1:4" x14ac:dyDescent="0.3">
      <c r="A7617" t="s">
        <v>140</v>
      </c>
      <c r="B7617" t="s">
        <v>141</v>
      </c>
      <c r="C7617">
        <v>1955</v>
      </c>
      <c r="D7617">
        <v>1.1691643E-2</v>
      </c>
    </row>
    <row r="7618" spans="1:4" x14ac:dyDescent="0.3">
      <c r="A7618" t="s">
        <v>140</v>
      </c>
      <c r="B7618" t="s">
        <v>141</v>
      </c>
      <c r="C7618">
        <v>1956</v>
      </c>
      <c r="D7618">
        <v>1.2195691E-2</v>
      </c>
    </row>
    <row r="7619" spans="1:4" x14ac:dyDescent="0.3">
      <c r="A7619" t="s">
        <v>140</v>
      </c>
      <c r="B7619" t="s">
        <v>141</v>
      </c>
      <c r="C7619">
        <v>1957</v>
      </c>
      <c r="D7619">
        <v>1.5978340000000001E-2</v>
      </c>
    </row>
    <row r="7620" spans="1:4" x14ac:dyDescent="0.3">
      <c r="A7620" t="s">
        <v>140</v>
      </c>
      <c r="B7620" t="s">
        <v>141</v>
      </c>
      <c r="C7620">
        <v>1958</v>
      </c>
      <c r="D7620">
        <v>1.5558819E-2</v>
      </c>
    </row>
    <row r="7621" spans="1:4" x14ac:dyDescent="0.3">
      <c r="A7621" t="s">
        <v>140</v>
      </c>
      <c r="B7621" t="s">
        <v>141</v>
      </c>
      <c r="C7621">
        <v>1959</v>
      </c>
      <c r="D7621">
        <v>1.6141269999999999E-2</v>
      </c>
    </row>
    <row r="7622" spans="1:4" x14ac:dyDescent="0.3">
      <c r="A7622" t="s">
        <v>140</v>
      </c>
      <c r="B7622" t="s">
        <v>141</v>
      </c>
      <c r="C7622">
        <v>1960</v>
      </c>
      <c r="D7622">
        <v>1.6448992999999999E-2</v>
      </c>
    </row>
    <row r="7623" spans="1:4" x14ac:dyDescent="0.3">
      <c r="A7623" t="s">
        <v>140</v>
      </c>
      <c r="B7623" t="s">
        <v>141</v>
      </c>
      <c r="C7623">
        <v>1961</v>
      </c>
      <c r="D7623">
        <v>1.5549686E-2</v>
      </c>
    </row>
    <row r="7624" spans="1:4" x14ac:dyDescent="0.3">
      <c r="A7624" t="s">
        <v>140</v>
      </c>
      <c r="B7624" t="s">
        <v>141</v>
      </c>
      <c r="C7624">
        <v>1962</v>
      </c>
      <c r="D7624">
        <v>1.7606579000000001E-2</v>
      </c>
    </row>
    <row r="7625" spans="1:4" x14ac:dyDescent="0.3">
      <c r="A7625" t="s">
        <v>140</v>
      </c>
      <c r="B7625" t="s">
        <v>141</v>
      </c>
      <c r="C7625">
        <v>1963</v>
      </c>
      <c r="D7625">
        <v>1.8272584000000001E-2</v>
      </c>
    </row>
    <row r="7626" spans="1:4" x14ac:dyDescent="0.3">
      <c r="A7626" t="s">
        <v>140</v>
      </c>
      <c r="B7626" t="s">
        <v>141</v>
      </c>
      <c r="C7626">
        <v>1964</v>
      </c>
      <c r="D7626">
        <v>1.717724E-2</v>
      </c>
    </row>
    <row r="7627" spans="1:4" x14ac:dyDescent="0.3">
      <c r="A7627" t="s">
        <v>140</v>
      </c>
      <c r="B7627" t="s">
        <v>141</v>
      </c>
      <c r="C7627">
        <v>1965</v>
      </c>
      <c r="D7627">
        <v>2.6510229999999999E-2</v>
      </c>
    </row>
    <row r="7628" spans="1:4" x14ac:dyDescent="0.3">
      <c r="A7628" t="s">
        <v>140</v>
      </c>
      <c r="B7628" t="s">
        <v>141</v>
      </c>
      <c r="C7628">
        <v>1966</v>
      </c>
      <c r="D7628">
        <v>3.3021849999999998E-2</v>
      </c>
    </row>
    <row r="7629" spans="1:4" x14ac:dyDescent="0.3">
      <c r="A7629" t="s">
        <v>140</v>
      </c>
      <c r="B7629" t="s">
        <v>141</v>
      </c>
      <c r="C7629">
        <v>1967</v>
      </c>
      <c r="D7629">
        <v>4.1879239999999998E-2</v>
      </c>
    </row>
    <row r="7630" spans="1:4" x14ac:dyDescent="0.3">
      <c r="A7630" t="s">
        <v>140</v>
      </c>
      <c r="B7630" t="s">
        <v>141</v>
      </c>
      <c r="C7630">
        <v>1968</v>
      </c>
      <c r="D7630">
        <v>6.5496065000000006E-2</v>
      </c>
    </row>
    <row r="7631" spans="1:4" x14ac:dyDescent="0.3">
      <c r="A7631" t="s">
        <v>140</v>
      </c>
      <c r="B7631" t="s">
        <v>141</v>
      </c>
      <c r="C7631">
        <v>1969</v>
      </c>
      <c r="D7631">
        <v>6.1554356999999997E-2</v>
      </c>
    </row>
    <row r="7632" spans="1:4" x14ac:dyDescent="0.3">
      <c r="A7632" t="s">
        <v>140</v>
      </c>
      <c r="B7632" t="s">
        <v>141</v>
      </c>
      <c r="C7632">
        <v>1970</v>
      </c>
      <c r="D7632">
        <v>5.9352223000000003E-2</v>
      </c>
    </row>
    <row r="7633" spans="1:4" x14ac:dyDescent="0.3">
      <c r="A7633" t="s">
        <v>140</v>
      </c>
      <c r="B7633" t="s">
        <v>141</v>
      </c>
      <c r="C7633">
        <v>1971</v>
      </c>
      <c r="D7633">
        <v>6.4666109999999999E-2</v>
      </c>
    </row>
    <row r="7634" spans="1:4" x14ac:dyDescent="0.3">
      <c r="A7634" t="s">
        <v>140</v>
      </c>
      <c r="B7634" t="s">
        <v>141</v>
      </c>
      <c r="C7634">
        <v>1972</v>
      </c>
      <c r="D7634">
        <v>4.7871374000000001E-2</v>
      </c>
    </row>
    <row r="7635" spans="1:4" x14ac:dyDescent="0.3">
      <c r="A7635" t="s">
        <v>140</v>
      </c>
      <c r="B7635" t="s">
        <v>141</v>
      </c>
      <c r="C7635">
        <v>1973</v>
      </c>
      <c r="D7635">
        <v>5.8040216999999998E-2</v>
      </c>
    </row>
    <row r="7636" spans="1:4" x14ac:dyDescent="0.3">
      <c r="A7636" t="s">
        <v>140</v>
      </c>
      <c r="B7636" t="s">
        <v>141</v>
      </c>
      <c r="C7636">
        <v>1974</v>
      </c>
      <c r="D7636">
        <v>5.6085713000000002E-2</v>
      </c>
    </row>
    <row r="7637" spans="1:4" x14ac:dyDescent="0.3">
      <c r="A7637" t="s">
        <v>140</v>
      </c>
      <c r="B7637" t="s">
        <v>141</v>
      </c>
      <c r="C7637">
        <v>1975</v>
      </c>
      <c r="D7637">
        <v>3.8095903E-2</v>
      </c>
    </row>
    <row r="7638" spans="1:4" x14ac:dyDescent="0.3">
      <c r="A7638" t="s">
        <v>140</v>
      </c>
      <c r="B7638" t="s">
        <v>141</v>
      </c>
      <c r="C7638">
        <v>1976</v>
      </c>
      <c r="D7638">
        <v>3.6107256999999997E-2</v>
      </c>
    </row>
    <row r="7639" spans="1:4" x14ac:dyDescent="0.3">
      <c r="A7639" t="s">
        <v>140</v>
      </c>
      <c r="B7639" t="s">
        <v>141</v>
      </c>
      <c r="C7639">
        <v>1977</v>
      </c>
      <c r="D7639">
        <v>3.1560804999999997E-2</v>
      </c>
    </row>
    <row r="7640" spans="1:4" x14ac:dyDescent="0.3">
      <c r="A7640" t="s">
        <v>140</v>
      </c>
      <c r="B7640" t="s">
        <v>141</v>
      </c>
      <c r="C7640">
        <v>1978</v>
      </c>
      <c r="D7640">
        <v>4.0566686999999997E-2</v>
      </c>
    </row>
    <row r="7641" spans="1:4" x14ac:dyDescent="0.3">
      <c r="A7641" t="s">
        <v>140</v>
      </c>
      <c r="B7641" t="s">
        <v>141</v>
      </c>
      <c r="C7641">
        <v>1979</v>
      </c>
      <c r="D7641">
        <v>5.3861197E-2</v>
      </c>
    </row>
    <row r="7642" spans="1:4" x14ac:dyDescent="0.3">
      <c r="A7642" t="s">
        <v>140</v>
      </c>
      <c r="B7642" t="s">
        <v>141</v>
      </c>
      <c r="C7642">
        <v>1980</v>
      </c>
      <c r="D7642">
        <v>5.2790049999999998E-2</v>
      </c>
    </row>
    <row r="7643" spans="1:4" x14ac:dyDescent="0.3">
      <c r="A7643" t="s">
        <v>140</v>
      </c>
      <c r="B7643" t="s">
        <v>141</v>
      </c>
      <c r="C7643">
        <v>1981</v>
      </c>
      <c r="D7643">
        <v>5.2685431999999997E-2</v>
      </c>
    </row>
    <row r="7644" spans="1:4" x14ac:dyDescent="0.3">
      <c r="A7644" t="s">
        <v>140</v>
      </c>
      <c r="B7644" t="s">
        <v>141</v>
      </c>
      <c r="C7644">
        <v>1982</v>
      </c>
      <c r="D7644">
        <v>4.0159729999999998E-2</v>
      </c>
    </row>
    <row r="7645" spans="1:4" x14ac:dyDescent="0.3">
      <c r="A7645" t="s">
        <v>140</v>
      </c>
      <c r="B7645" t="s">
        <v>141</v>
      </c>
      <c r="C7645">
        <v>1983</v>
      </c>
      <c r="D7645">
        <v>4.8614576E-2</v>
      </c>
    </row>
    <row r="7646" spans="1:4" x14ac:dyDescent="0.3">
      <c r="A7646" t="s">
        <v>140</v>
      </c>
      <c r="B7646" t="s">
        <v>141</v>
      </c>
      <c r="C7646">
        <v>1984</v>
      </c>
      <c r="D7646">
        <v>4.2603589999999997E-2</v>
      </c>
    </row>
    <row r="7647" spans="1:4" x14ac:dyDescent="0.3">
      <c r="A7647" t="s">
        <v>140</v>
      </c>
      <c r="B7647" t="s">
        <v>141</v>
      </c>
      <c r="C7647">
        <v>1985</v>
      </c>
      <c r="D7647">
        <v>4.5145919999999999E-2</v>
      </c>
    </row>
    <row r="7648" spans="1:4" x14ac:dyDescent="0.3">
      <c r="A7648" t="s">
        <v>140</v>
      </c>
      <c r="B7648" t="s">
        <v>141</v>
      </c>
      <c r="C7648">
        <v>1986</v>
      </c>
      <c r="D7648">
        <v>5.3493449999999998E-2</v>
      </c>
    </row>
    <row r="7649" spans="1:4" x14ac:dyDescent="0.3">
      <c r="A7649" t="s">
        <v>140</v>
      </c>
      <c r="B7649" t="s">
        <v>141</v>
      </c>
      <c r="C7649">
        <v>1987</v>
      </c>
      <c r="D7649">
        <v>6.0159650000000002E-2</v>
      </c>
    </row>
    <row r="7650" spans="1:4" x14ac:dyDescent="0.3">
      <c r="A7650" t="s">
        <v>140</v>
      </c>
      <c r="B7650" t="s">
        <v>141</v>
      </c>
      <c r="C7650">
        <v>1988</v>
      </c>
      <c r="D7650">
        <v>5.9796516000000001E-2</v>
      </c>
    </row>
    <row r="7651" spans="1:4" x14ac:dyDescent="0.3">
      <c r="A7651" t="s">
        <v>140</v>
      </c>
      <c r="B7651" t="s">
        <v>141</v>
      </c>
      <c r="C7651">
        <v>1989</v>
      </c>
      <c r="D7651">
        <v>6.0900897000000002E-2</v>
      </c>
    </row>
    <row r="7652" spans="1:4" x14ac:dyDescent="0.3">
      <c r="A7652" t="s">
        <v>140</v>
      </c>
      <c r="B7652" t="s">
        <v>141</v>
      </c>
      <c r="C7652">
        <v>1990</v>
      </c>
      <c r="D7652">
        <v>6.2728880000000001E-2</v>
      </c>
    </row>
    <row r="7653" spans="1:4" x14ac:dyDescent="0.3">
      <c r="A7653" t="s">
        <v>140</v>
      </c>
      <c r="B7653" t="s">
        <v>141</v>
      </c>
      <c r="C7653">
        <v>1991</v>
      </c>
      <c r="D7653">
        <v>5.9506003000000002E-2</v>
      </c>
    </row>
    <row r="7654" spans="1:4" x14ac:dyDescent="0.3">
      <c r="A7654" t="s">
        <v>140</v>
      </c>
      <c r="B7654" t="s">
        <v>141</v>
      </c>
      <c r="C7654">
        <v>1992</v>
      </c>
      <c r="D7654">
        <v>5.6634992000000002E-2</v>
      </c>
    </row>
    <row r="7655" spans="1:4" x14ac:dyDescent="0.3">
      <c r="A7655" t="s">
        <v>140</v>
      </c>
      <c r="B7655" t="s">
        <v>141</v>
      </c>
      <c r="C7655">
        <v>1993</v>
      </c>
      <c r="D7655">
        <v>5.573794E-2</v>
      </c>
    </row>
    <row r="7656" spans="1:4" x14ac:dyDescent="0.3">
      <c r="A7656" t="s">
        <v>140</v>
      </c>
      <c r="B7656" t="s">
        <v>141</v>
      </c>
      <c r="C7656">
        <v>1994</v>
      </c>
      <c r="D7656">
        <v>3.9509820000000001E-2</v>
      </c>
    </row>
    <row r="7657" spans="1:4" x14ac:dyDescent="0.3">
      <c r="A7657" t="s">
        <v>140</v>
      </c>
      <c r="B7657" t="s">
        <v>141</v>
      </c>
      <c r="C7657">
        <v>1995</v>
      </c>
      <c r="D7657">
        <v>4.3553509999999997E-2</v>
      </c>
    </row>
    <row r="7658" spans="1:4" x14ac:dyDescent="0.3">
      <c r="A7658" t="s">
        <v>140</v>
      </c>
      <c r="B7658" t="s">
        <v>141</v>
      </c>
      <c r="C7658">
        <v>1996</v>
      </c>
      <c r="D7658">
        <v>4.6986713999999999E-2</v>
      </c>
    </row>
    <row r="7659" spans="1:4" x14ac:dyDescent="0.3">
      <c r="A7659" t="s">
        <v>140</v>
      </c>
      <c r="B7659" t="s">
        <v>141</v>
      </c>
      <c r="C7659">
        <v>1997</v>
      </c>
      <c r="D7659">
        <v>4.8533185999999999E-2</v>
      </c>
    </row>
    <row r="7660" spans="1:4" x14ac:dyDescent="0.3">
      <c r="A7660" t="s">
        <v>140</v>
      </c>
      <c r="B7660" t="s">
        <v>141</v>
      </c>
      <c r="C7660">
        <v>1998</v>
      </c>
      <c r="D7660">
        <v>4.9672460000000002E-2</v>
      </c>
    </row>
    <row r="7661" spans="1:4" x14ac:dyDescent="0.3">
      <c r="A7661" t="s">
        <v>140</v>
      </c>
      <c r="B7661" t="s">
        <v>141</v>
      </c>
      <c r="C7661">
        <v>1999</v>
      </c>
      <c r="D7661">
        <v>4.7331499999999999E-2</v>
      </c>
    </row>
    <row r="7662" spans="1:4" x14ac:dyDescent="0.3">
      <c r="A7662" t="s">
        <v>140</v>
      </c>
      <c r="B7662" t="s">
        <v>141</v>
      </c>
      <c r="C7662">
        <v>2000</v>
      </c>
      <c r="D7662">
        <v>5.1368906999999998E-2</v>
      </c>
    </row>
    <row r="7663" spans="1:4" x14ac:dyDescent="0.3">
      <c r="A7663" t="s">
        <v>140</v>
      </c>
      <c r="B7663" t="s">
        <v>141</v>
      </c>
      <c r="C7663">
        <v>2001</v>
      </c>
      <c r="D7663">
        <v>6.1371750000000003E-2</v>
      </c>
    </row>
    <row r="7664" spans="1:4" x14ac:dyDescent="0.3">
      <c r="A7664" t="s">
        <v>140</v>
      </c>
      <c r="B7664" t="s">
        <v>141</v>
      </c>
      <c r="C7664">
        <v>2002</v>
      </c>
      <c r="D7664">
        <v>6.1864379999999997E-2</v>
      </c>
    </row>
    <row r="7665" spans="1:4" x14ac:dyDescent="0.3">
      <c r="A7665" t="s">
        <v>140</v>
      </c>
      <c r="B7665" t="s">
        <v>141</v>
      </c>
      <c r="C7665">
        <v>2003</v>
      </c>
      <c r="D7665">
        <v>6.5963110000000005E-2</v>
      </c>
    </row>
    <row r="7666" spans="1:4" x14ac:dyDescent="0.3">
      <c r="A7666" t="s">
        <v>140</v>
      </c>
      <c r="B7666" t="s">
        <v>141</v>
      </c>
      <c r="C7666">
        <v>2004</v>
      </c>
      <c r="D7666">
        <v>6.7806779999999997E-2</v>
      </c>
    </row>
    <row r="7667" spans="1:4" x14ac:dyDescent="0.3">
      <c r="A7667" t="s">
        <v>140</v>
      </c>
      <c r="B7667" t="s">
        <v>141</v>
      </c>
      <c r="C7667">
        <v>2005</v>
      </c>
      <c r="D7667">
        <v>6.324217E-2</v>
      </c>
    </row>
    <row r="7668" spans="1:4" x14ac:dyDescent="0.3">
      <c r="A7668" t="s">
        <v>140</v>
      </c>
      <c r="B7668" t="s">
        <v>141</v>
      </c>
      <c r="C7668">
        <v>2006</v>
      </c>
      <c r="D7668">
        <v>6.5897726000000004E-2</v>
      </c>
    </row>
    <row r="7669" spans="1:4" x14ac:dyDescent="0.3">
      <c r="A7669" t="s">
        <v>140</v>
      </c>
      <c r="B7669" t="s">
        <v>141</v>
      </c>
      <c r="C7669">
        <v>2007</v>
      </c>
      <c r="D7669">
        <v>7.0269189999999995E-2</v>
      </c>
    </row>
    <row r="7670" spans="1:4" x14ac:dyDescent="0.3">
      <c r="A7670" t="s">
        <v>140</v>
      </c>
      <c r="B7670" t="s">
        <v>141</v>
      </c>
      <c r="C7670">
        <v>2008</v>
      </c>
      <c r="D7670">
        <v>7.5021299999999999E-2</v>
      </c>
    </row>
    <row r="7671" spans="1:4" x14ac:dyDescent="0.3">
      <c r="A7671" t="s">
        <v>140</v>
      </c>
      <c r="B7671" t="s">
        <v>141</v>
      </c>
      <c r="C7671">
        <v>2009</v>
      </c>
      <c r="D7671">
        <v>7.3328234000000006E-2</v>
      </c>
    </row>
    <row r="7672" spans="1:4" x14ac:dyDescent="0.3">
      <c r="A7672" t="s">
        <v>140</v>
      </c>
      <c r="B7672" t="s">
        <v>141</v>
      </c>
      <c r="C7672">
        <v>2010</v>
      </c>
      <c r="D7672">
        <v>7.0071824000000005E-2</v>
      </c>
    </row>
    <row r="7673" spans="1:4" x14ac:dyDescent="0.3">
      <c r="A7673" t="s">
        <v>140</v>
      </c>
      <c r="B7673" t="s">
        <v>141</v>
      </c>
      <c r="C7673">
        <v>2011</v>
      </c>
      <c r="D7673">
        <v>7.8957059999999996E-2</v>
      </c>
    </row>
    <row r="7674" spans="1:4" x14ac:dyDescent="0.3">
      <c r="A7674" t="s">
        <v>140</v>
      </c>
      <c r="B7674" t="s">
        <v>141</v>
      </c>
      <c r="C7674">
        <v>2012</v>
      </c>
      <c r="D7674">
        <v>8.3387550000000005E-2</v>
      </c>
    </row>
    <row r="7675" spans="1:4" x14ac:dyDescent="0.3">
      <c r="A7675" t="s">
        <v>140</v>
      </c>
      <c r="B7675" t="s">
        <v>141</v>
      </c>
      <c r="C7675">
        <v>2013</v>
      </c>
      <c r="D7675">
        <v>9.8982470000000003E-2</v>
      </c>
    </row>
    <row r="7676" spans="1:4" x14ac:dyDescent="0.3">
      <c r="A7676" t="s">
        <v>140</v>
      </c>
      <c r="B7676" t="s">
        <v>141</v>
      </c>
      <c r="C7676">
        <v>2014</v>
      </c>
      <c r="D7676">
        <v>0.11415848000000001</v>
      </c>
    </row>
    <row r="7677" spans="1:4" x14ac:dyDescent="0.3">
      <c r="A7677" t="s">
        <v>140</v>
      </c>
      <c r="B7677" t="s">
        <v>141</v>
      </c>
      <c r="C7677">
        <v>2015</v>
      </c>
      <c r="D7677">
        <v>0.12095851000000001</v>
      </c>
    </row>
    <row r="7678" spans="1:4" x14ac:dyDescent="0.3">
      <c r="A7678" t="s">
        <v>140</v>
      </c>
      <c r="B7678" t="s">
        <v>141</v>
      </c>
      <c r="C7678">
        <v>2016</v>
      </c>
      <c r="D7678">
        <v>0.13421538</v>
      </c>
    </row>
    <row r="7679" spans="1:4" x14ac:dyDescent="0.3">
      <c r="A7679" t="s">
        <v>140</v>
      </c>
      <c r="B7679" t="s">
        <v>141</v>
      </c>
      <c r="C7679">
        <v>2017</v>
      </c>
      <c r="D7679">
        <v>0.13315514000000001</v>
      </c>
    </row>
    <row r="7680" spans="1:4" x14ac:dyDescent="0.3">
      <c r="A7680" t="s">
        <v>140</v>
      </c>
      <c r="B7680" t="s">
        <v>141</v>
      </c>
      <c r="C7680">
        <v>2018</v>
      </c>
      <c r="D7680">
        <v>0.14305523000000001</v>
      </c>
    </row>
    <row r="7681" spans="1:4" x14ac:dyDescent="0.3">
      <c r="A7681" t="s">
        <v>140</v>
      </c>
      <c r="B7681" t="s">
        <v>141</v>
      </c>
      <c r="C7681">
        <v>2019</v>
      </c>
      <c r="D7681">
        <v>0.14841480000000001</v>
      </c>
    </row>
    <row r="7682" spans="1:4" x14ac:dyDescent="0.3">
      <c r="A7682" t="s">
        <v>140</v>
      </c>
      <c r="B7682" t="s">
        <v>141</v>
      </c>
      <c r="C7682">
        <v>2020</v>
      </c>
      <c r="D7682">
        <v>0.14072773999999999</v>
      </c>
    </row>
    <row r="7683" spans="1:4" x14ac:dyDescent="0.3">
      <c r="A7683" t="s">
        <v>140</v>
      </c>
      <c r="B7683" t="s">
        <v>141</v>
      </c>
      <c r="C7683">
        <v>2021</v>
      </c>
      <c r="D7683">
        <v>0.1466006</v>
      </c>
    </row>
    <row r="7684" spans="1:4" x14ac:dyDescent="0.3">
      <c r="A7684" t="s">
        <v>140</v>
      </c>
      <c r="B7684" t="s">
        <v>141</v>
      </c>
      <c r="C7684">
        <v>2022</v>
      </c>
      <c r="D7684">
        <v>0.13526215</v>
      </c>
    </row>
    <row r="7685" spans="1:4" x14ac:dyDescent="0.3">
      <c r="A7685" t="s">
        <v>140</v>
      </c>
      <c r="B7685" t="s">
        <v>141</v>
      </c>
      <c r="C7685">
        <v>2023</v>
      </c>
      <c r="D7685">
        <v>0.13653298999999999</v>
      </c>
    </row>
    <row r="7686" spans="1:4" x14ac:dyDescent="0.3">
      <c r="A7686" t="s">
        <v>140</v>
      </c>
      <c r="B7686" t="s">
        <v>141</v>
      </c>
      <c r="C7686">
        <v>2024</v>
      </c>
      <c r="D7686">
        <v>0.13506984999999999</v>
      </c>
    </row>
    <row r="7687" spans="1:4" x14ac:dyDescent="0.3">
      <c r="A7687" t="s">
        <v>142</v>
      </c>
      <c r="B7687" t="s">
        <v>143</v>
      </c>
      <c r="C7687">
        <v>1750</v>
      </c>
      <c r="D7687">
        <v>6.2087886000000002E-2</v>
      </c>
    </row>
    <row r="7688" spans="1:4" x14ac:dyDescent="0.3">
      <c r="A7688" t="s">
        <v>142</v>
      </c>
      <c r="B7688" t="s">
        <v>143</v>
      </c>
      <c r="C7688">
        <v>1760</v>
      </c>
      <c r="D7688">
        <v>6.671059E-2</v>
      </c>
    </row>
    <row r="7689" spans="1:4" x14ac:dyDescent="0.3">
      <c r="A7689" t="s">
        <v>142</v>
      </c>
      <c r="B7689" t="s">
        <v>143</v>
      </c>
      <c r="C7689">
        <v>1770</v>
      </c>
      <c r="D7689">
        <v>7.9165700000000006E-2</v>
      </c>
    </row>
    <row r="7690" spans="1:4" x14ac:dyDescent="0.3">
      <c r="A7690" t="s">
        <v>142</v>
      </c>
      <c r="B7690" t="s">
        <v>143</v>
      </c>
      <c r="C7690">
        <v>1780</v>
      </c>
      <c r="D7690">
        <v>9.1587020000000005E-2</v>
      </c>
    </row>
    <row r="7691" spans="1:4" x14ac:dyDescent="0.3">
      <c r="A7691" t="s">
        <v>142</v>
      </c>
      <c r="B7691" t="s">
        <v>143</v>
      </c>
      <c r="C7691">
        <v>1790</v>
      </c>
      <c r="D7691">
        <v>0.11238109</v>
      </c>
    </row>
    <row r="7692" spans="1:4" x14ac:dyDescent="0.3">
      <c r="A7692" t="s">
        <v>142</v>
      </c>
      <c r="B7692" t="s">
        <v>143</v>
      </c>
      <c r="C7692">
        <v>1800</v>
      </c>
      <c r="D7692">
        <v>0.17135876</v>
      </c>
    </row>
    <row r="7693" spans="1:4" x14ac:dyDescent="0.3">
      <c r="A7693" t="s">
        <v>142</v>
      </c>
      <c r="B7693" t="s">
        <v>143</v>
      </c>
      <c r="C7693">
        <v>1801</v>
      </c>
      <c r="D7693">
        <v>0.16660747000000001</v>
      </c>
    </row>
    <row r="7694" spans="1:4" x14ac:dyDescent="0.3">
      <c r="A7694" t="s">
        <v>142</v>
      </c>
      <c r="B7694" t="s">
        <v>143</v>
      </c>
      <c r="C7694">
        <v>1802</v>
      </c>
      <c r="D7694">
        <v>0.20929188000000001</v>
      </c>
    </row>
    <row r="7695" spans="1:4" x14ac:dyDescent="0.3">
      <c r="A7695" t="s">
        <v>142</v>
      </c>
      <c r="B7695" t="s">
        <v>143</v>
      </c>
      <c r="C7695">
        <v>1803</v>
      </c>
      <c r="D7695">
        <v>0.15223475</v>
      </c>
    </row>
    <row r="7696" spans="1:4" x14ac:dyDescent="0.3">
      <c r="A7696" t="s">
        <v>142</v>
      </c>
      <c r="B7696" t="s">
        <v>143</v>
      </c>
      <c r="C7696">
        <v>1804</v>
      </c>
      <c r="D7696">
        <v>0.16292503</v>
      </c>
    </row>
    <row r="7697" spans="1:4" x14ac:dyDescent="0.3">
      <c r="A7697" t="s">
        <v>142</v>
      </c>
      <c r="B7697" t="s">
        <v>143</v>
      </c>
      <c r="C7697">
        <v>1805</v>
      </c>
      <c r="D7697">
        <v>0.15948177999999999</v>
      </c>
    </row>
    <row r="7698" spans="1:4" x14ac:dyDescent="0.3">
      <c r="A7698" t="s">
        <v>142</v>
      </c>
      <c r="B7698" t="s">
        <v>143</v>
      </c>
      <c r="C7698">
        <v>1806</v>
      </c>
      <c r="D7698">
        <v>0.16625623</v>
      </c>
    </row>
    <row r="7699" spans="1:4" x14ac:dyDescent="0.3">
      <c r="A7699" t="s">
        <v>142</v>
      </c>
      <c r="B7699" t="s">
        <v>143</v>
      </c>
      <c r="C7699">
        <v>1807</v>
      </c>
      <c r="D7699">
        <v>0.18314849</v>
      </c>
    </row>
    <row r="7700" spans="1:4" x14ac:dyDescent="0.3">
      <c r="A7700" t="s">
        <v>142</v>
      </c>
      <c r="B7700" t="s">
        <v>143</v>
      </c>
      <c r="C7700">
        <v>1808</v>
      </c>
      <c r="D7700">
        <v>0.17865463000000001</v>
      </c>
    </row>
    <row r="7701" spans="1:4" x14ac:dyDescent="0.3">
      <c r="A7701" t="s">
        <v>142</v>
      </c>
      <c r="B7701" t="s">
        <v>143</v>
      </c>
      <c r="C7701">
        <v>1809</v>
      </c>
      <c r="D7701">
        <v>0.18200651000000001</v>
      </c>
    </row>
    <row r="7702" spans="1:4" x14ac:dyDescent="0.3">
      <c r="A7702" t="s">
        <v>142</v>
      </c>
      <c r="B7702" t="s">
        <v>143</v>
      </c>
      <c r="C7702">
        <v>1810</v>
      </c>
      <c r="D7702">
        <v>0.19661516000000001</v>
      </c>
    </row>
    <row r="7703" spans="1:4" x14ac:dyDescent="0.3">
      <c r="A7703" t="s">
        <v>142</v>
      </c>
      <c r="B7703" t="s">
        <v>143</v>
      </c>
      <c r="C7703">
        <v>1811</v>
      </c>
      <c r="D7703">
        <v>0.19855747000000001</v>
      </c>
    </row>
    <row r="7704" spans="1:4" x14ac:dyDescent="0.3">
      <c r="A7704" t="s">
        <v>142</v>
      </c>
      <c r="B7704" t="s">
        <v>143</v>
      </c>
      <c r="C7704">
        <v>1812</v>
      </c>
      <c r="D7704">
        <v>0.20003302000000001</v>
      </c>
    </row>
    <row r="7705" spans="1:4" x14ac:dyDescent="0.3">
      <c r="A7705" t="s">
        <v>142</v>
      </c>
      <c r="B7705" t="s">
        <v>143</v>
      </c>
      <c r="C7705">
        <v>1813</v>
      </c>
      <c r="D7705">
        <v>0.20008661999999999</v>
      </c>
    </row>
    <row r="7706" spans="1:4" x14ac:dyDescent="0.3">
      <c r="A7706" t="s">
        <v>142</v>
      </c>
      <c r="B7706" t="s">
        <v>143</v>
      </c>
      <c r="C7706">
        <v>1814</v>
      </c>
      <c r="D7706">
        <v>0.20311899999999999</v>
      </c>
    </row>
    <row r="7707" spans="1:4" x14ac:dyDescent="0.3">
      <c r="A7707" t="s">
        <v>142</v>
      </c>
      <c r="B7707" t="s">
        <v>143</v>
      </c>
      <c r="C7707">
        <v>1815</v>
      </c>
      <c r="D7707">
        <v>0.20767546000000001</v>
      </c>
    </row>
    <row r="7708" spans="1:4" x14ac:dyDescent="0.3">
      <c r="A7708" t="s">
        <v>142</v>
      </c>
      <c r="B7708" t="s">
        <v>143</v>
      </c>
      <c r="C7708">
        <v>1816</v>
      </c>
      <c r="D7708">
        <v>0.21459304000000001</v>
      </c>
    </row>
    <row r="7709" spans="1:4" x14ac:dyDescent="0.3">
      <c r="A7709" t="s">
        <v>142</v>
      </c>
      <c r="B7709" t="s">
        <v>143</v>
      </c>
      <c r="C7709">
        <v>1817</v>
      </c>
      <c r="D7709">
        <v>0.23019936999999999</v>
      </c>
    </row>
    <row r="7710" spans="1:4" x14ac:dyDescent="0.3">
      <c r="A7710" t="s">
        <v>142</v>
      </c>
      <c r="B7710" t="s">
        <v>143</v>
      </c>
      <c r="C7710">
        <v>1818</v>
      </c>
      <c r="D7710">
        <v>0.23757042</v>
      </c>
    </row>
    <row r="7711" spans="1:4" x14ac:dyDescent="0.3">
      <c r="A7711" t="s">
        <v>142</v>
      </c>
      <c r="B7711" t="s">
        <v>143</v>
      </c>
      <c r="C7711">
        <v>1819</v>
      </c>
      <c r="D7711">
        <v>0.23322712000000001</v>
      </c>
    </row>
    <row r="7712" spans="1:4" x14ac:dyDescent="0.3">
      <c r="A7712" t="s">
        <v>142</v>
      </c>
      <c r="B7712" t="s">
        <v>143</v>
      </c>
      <c r="C7712">
        <v>1820</v>
      </c>
      <c r="D7712">
        <v>0.22960976999999999</v>
      </c>
    </row>
    <row r="7713" spans="1:4" x14ac:dyDescent="0.3">
      <c r="A7713" t="s">
        <v>142</v>
      </c>
      <c r="B7713" t="s">
        <v>143</v>
      </c>
      <c r="C7713">
        <v>1821</v>
      </c>
      <c r="D7713">
        <v>0.23388239999999999</v>
      </c>
    </row>
    <row r="7714" spans="1:4" x14ac:dyDescent="0.3">
      <c r="A7714" t="s">
        <v>142</v>
      </c>
      <c r="B7714" t="s">
        <v>143</v>
      </c>
      <c r="C7714">
        <v>1822</v>
      </c>
      <c r="D7714">
        <v>0.24062225000000001</v>
      </c>
    </row>
    <row r="7715" spans="1:4" x14ac:dyDescent="0.3">
      <c r="A7715" t="s">
        <v>142</v>
      </c>
      <c r="B7715" t="s">
        <v>143</v>
      </c>
      <c r="C7715">
        <v>1823</v>
      </c>
      <c r="D7715">
        <v>0.24902461000000001</v>
      </c>
    </row>
    <row r="7716" spans="1:4" x14ac:dyDescent="0.3">
      <c r="A7716" t="s">
        <v>142</v>
      </c>
      <c r="B7716" t="s">
        <v>143</v>
      </c>
      <c r="C7716">
        <v>1824</v>
      </c>
      <c r="D7716">
        <v>0.25197350000000002</v>
      </c>
    </row>
    <row r="7717" spans="1:4" x14ac:dyDescent="0.3">
      <c r="A7717" t="s">
        <v>142</v>
      </c>
      <c r="B7717" t="s">
        <v>143</v>
      </c>
      <c r="C7717">
        <v>1825</v>
      </c>
      <c r="D7717">
        <v>0.26330176</v>
      </c>
    </row>
    <row r="7718" spans="1:4" x14ac:dyDescent="0.3">
      <c r="A7718" t="s">
        <v>142</v>
      </c>
      <c r="B7718" t="s">
        <v>143</v>
      </c>
      <c r="C7718">
        <v>1826</v>
      </c>
      <c r="D7718">
        <v>0.26313495999999997</v>
      </c>
    </row>
    <row r="7719" spans="1:4" x14ac:dyDescent="0.3">
      <c r="A7719" t="s">
        <v>142</v>
      </c>
      <c r="B7719" t="s">
        <v>143</v>
      </c>
      <c r="C7719">
        <v>1827</v>
      </c>
      <c r="D7719">
        <v>0.27925387000000002</v>
      </c>
    </row>
    <row r="7720" spans="1:4" x14ac:dyDescent="0.3">
      <c r="A7720" t="s">
        <v>142</v>
      </c>
      <c r="B7720" t="s">
        <v>143</v>
      </c>
      <c r="C7720">
        <v>1828</v>
      </c>
      <c r="D7720">
        <v>0.28030263999999999</v>
      </c>
    </row>
    <row r="7721" spans="1:4" x14ac:dyDescent="0.3">
      <c r="A7721" t="s">
        <v>142</v>
      </c>
      <c r="B7721" t="s">
        <v>143</v>
      </c>
      <c r="C7721">
        <v>1829</v>
      </c>
      <c r="D7721">
        <v>0.27546224000000002</v>
      </c>
    </row>
    <row r="7722" spans="1:4" x14ac:dyDescent="0.3">
      <c r="A7722" t="s">
        <v>142</v>
      </c>
      <c r="B7722" t="s">
        <v>143</v>
      </c>
      <c r="C7722">
        <v>1830</v>
      </c>
      <c r="D7722">
        <v>0.36795749999999999</v>
      </c>
    </row>
    <row r="7723" spans="1:4" x14ac:dyDescent="0.3">
      <c r="A7723" t="s">
        <v>142</v>
      </c>
      <c r="B7723" t="s">
        <v>143</v>
      </c>
      <c r="C7723">
        <v>1831</v>
      </c>
      <c r="D7723">
        <v>0.34016385999999998</v>
      </c>
    </row>
    <row r="7724" spans="1:4" x14ac:dyDescent="0.3">
      <c r="A7724" t="s">
        <v>142</v>
      </c>
      <c r="B7724" t="s">
        <v>143</v>
      </c>
      <c r="C7724">
        <v>1832</v>
      </c>
      <c r="D7724">
        <v>0.32944092000000003</v>
      </c>
    </row>
    <row r="7725" spans="1:4" x14ac:dyDescent="0.3">
      <c r="A7725" t="s">
        <v>142</v>
      </c>
      <c r="B7725" t="s">
        <v>143</v>
      </c>
      <c r="C7725">
        <v>1833</v>
      </c>
      <c r="D7725">
        <v>0.32957863999999998</v>
      </c>
    </row>
    <row r="7726" spans="1:4" x14ac:dyDescent="0.3">
      <c r="A7726" t="s">
        <v>142</v>
      </c>
      <c r="B7726" t="s">
        <v>143</v>
      </c>
      <c r="C7726">
        <v>1834</v>
      </c>
      <c r="D7726">
        <v>0.35024348</v>
      </c>
    </row>
    <row r="7727" spans="1:4" x14ac:dyDescent="0.3">
      <c r="A7727" t="s">
        <v>142</v>
      </c>
      <c r="B7727" t="s">
        <v>143</v>
      </c>
      <c r="C7727">
        <v>1835</v>
      </c>
      <c r="D7727">
        <v>0.37885229999999998</v>
      </c>
    </row>
    <row r="7728" spans="1:4" x14ac:dyDescent="0.3">
      <c r="A7728" t="s">
        <v>142</v>
      </c>
      <c r="B7728" t="s">
        <v>143</v>
      </c>
      <c r="C7728">
        <v>1836</v>
      </c>
      <c r="D7728">
        <v>0.41258535000000002</v>
      </c>
    </row>
    <row r="7729" spans="1:4" x14ac:dyDescent="0.3">
      <c r="A7729" t="s">
        <v>142</v>
      </c>
      <c r="B7729" t="s">
        <v>143</v>
      </c>
      <c r="C7729">
        <v>1837</v>
      </c>
      <c r="D7729">
        <v>0.40426123000000003</v>
      </c>
    </row>
    <row r="7730" spans="1:4" x14ac:dyDescent="0.3">
      <c r="A7730" t="s">
        <v>142</v>
      </c>
      <c r="B7730" t="s">
        <v>143</v>
      </c>
      <c r="C7730">
        <v>1838</v>
      </c>
      <c r="D7730">
        <v>0.40079007</v>
      </c>
    </row>
    <row r="7731" spans="1:4" x14ac:dyDescent="0.3">
      <c r="A7731" t="s">
        <v>142</v>
      </c>
      <c r="B7731" t="s">
        <v>143</v>
      </c>
      <c r="C7731">
        <v>1839</v>
      </c>
      <c r="D7731">
        <v>0.41084418</v>
      </c>
    </row>
    <row r="7732" spans="1:4" x14ac:dyDescent="0.3">
      <c r="A7732" t="s">
        <v>142</v>
      </c>
      <c r="B7732" t="s">
        <v>143</v>
      </c>
      <c r="C7732">
        <v>1840</v>
      </c>
      <c r="D7732">
        <v>0.44225540000000002</v>
      </c>
    </row>
    <row r="7733" spans="1:4" x14ac:dyDescent="0.3">
      <c r="A7733" t="s">
        <v>142</v>
      </c>
      <c r="B7733" t="s">
        <v>143</v>
      </c>
      <c r="C7733">
        <v>1841</v>
      </c>
      <c r="D7733">
        <v>0.45083057999999998</v>
      </c>
    </row>
    <row r="7734" spans="1:4" x14ac:dyDescent="0.3">
      <c r="A7734" t="s">
        <v>142</v>
      </c>
      <c r="B7734" t="s">
        <v>143</v>
      </c>
      <c r="C7734">
        <v>1842</v>
      </c>
      <c r="D7734">
        <v>0.47289520000000002</v>
      </c>
    </row>
    <row r="7735" spans="1:4" x14ac:dyDescent="0.3">
      <c r="A7735" t="s">
        <v>142</v>
      </c>
      <c r="B7735" t="s">
        <v>143</v>
      </c>
      <c r="C7735">
        <v>1843</v>
      </c>
      <c r="D7735">
        <v>0.47803557000000002</v>
      </c>
    </row>
    <row r="7736" spans="1:4" x14ac:dyDescent="0.3">
      <c r="A7736" t="s">
        <v>142</v>
      </c>
      <c r="B7736" t="s">
        <v>143</v>
      </c>
      <c r="C7736">
        <v>1844</v>
      </c>
      <c r="D7736">
        <v>0.50549330000000003</v>
      </c>
    </row>
    <row r="7737" spans="1:4" x14ac:dyDescent="0.3">
      <c r="A7737" t="s">
        <v>142</v>
      </c>
      <c r="B7737" t="s">
        <v>143</v>
      </c>
      <c r="C7737">
        <v>1845</v>
      </c>
      <c r="D7737">
        <v>0.54454239999999998</v>
      </c>
    </row>
    <row r="7738" spans="1:4" x14ac:dyDescent="0.3">
      <c r="A7738" t="s">
        <v>142</v>
      </c>
      <c r="B7738" t="s">
        <v>143</v>
      </c>
      <c r="C7738">
        <v>1846</v>
      </c>
      <c r="D7738">
        <v>0.54492532999999999</v>
      </c>
    </row>
    <row r="7739" spans="1:4" x14ac:dyDescent="0.3">
      <c r="A7739" t="s">
        <v>142</v>
      </c>
      <c r="B7739" t="s">
        <v>143</v>
      </c>
      <c r="C7739">
        <v>1847</v>
      </c>
      <c r="D7739">
        <v>0.58133566000000003</v>
      </c>
    </row>
    <row r="7740" spans="1:4" x14ac:dyDescent="0.3">
      <c r="A7740" t="s">
        <v>142</v>
      </c>
      <c r="B7740" t="s">
        <v>143</v>
      </c>
      <c r="C7740">
        <v>1848</v>
      </c>
      <c r="D7740">
        <v>0.58157824999999996</v>
      </c>
    </row>
    <row r="7741" spans="1:4" x14ac:dyDescent="0.3">
      <c r="A7741" t="s">
        <v>142</v>
      </c>
      <c r="B7741" t="s">
        <v>143</v>
      </c>
      <c r="C7741">
        <v>1849</v>
      </c>
      <c r="D7741">
        <v>0.61419135000000002</v>
      </c>
    </row>
    <row r="7742" spans="1:4" x14ac:dyDescent="0.3">
      <c r="A7742" t="s">
        <v>142</v>
      </c>
      <c r="B7742" t="s">
        <v>143</v>
      </c>
      <c r="C7742">
        <v>1850</v>
      </c>
      <c r="D7742">
        <v>0.64734524000000004</v>
      </c>
    </row>
    <row r="7743" spans="1:4" x14ac:dyDescent="0.3">
      <c r="A7743" t="s">
        <v>142</v>
      </c>
      <c r="B7743" t="s">
        <v>143</v>
      </c>
      <c r="C7743">
        <v>1851</v>
      </c>
      <c r="D7743">
        <v>0.63238686</v>
      </c>
    </row>
    <row r="7744" spans="1:4" x14ac:dyDescent="0.3">
      <c r="A7744" t="s">
        <v>142</v>
      </c>
      <c r="B7744" t="s">
        <v>143</v>
      </c>
      <c r="C7744">
        <v>1852</v>
      </c>
      <c r="D7744">
        <v>0.65184799999999998</v>
      </c>
    </row>
    <row r="7745" spans="1:4" x14ac:dyDescent="0.3">
      <c r="A7745" t="s">
        <v>142</v>
      </c>
      <c r="B7745" t="s">
        <v>143</v>
      </c>
      <c r="C7745">
        <v>1853</v>
      </c>
      <c r="D7745">
        <v>0.66990214999999997</v>
      </c>
    </row>
    <row r="7746" spans="1:4" x14ac:dyDescent="0.3">
      <c r="A7746" t="s">
        <v>142</v>
      </c>
      <c r="B7746" t="s">
        <v>143</v>
      </c>
      <c r="C7746">
        <v>1854</v>
      </c>
      <c r="D7746">
        <v>0.78956159999999997</v>
      </c>
    </row>
    <row r="7747" spans="1:4" x14ac:dyDescent="0.3">
      <c r="A7747" t="s">
        <v>142</v>
      </c>
      <c r="B7747" t="s">
        <v>143</v>
      </c>
      <c r="C7747">
        <v>1855</v>
      </c>
      <c r="D7747">
        <v>0.78406507000000003</v>
      </c>
    </row>
    <row r="7748" spans="1:4" x14ac:dyDescent="0.3">
      <c r="A7748" t="s">
        <v>142</v>
      </c>
      <c r="B7748" t="s">
        <v>143</v>
      </c>
      <c r="C7748">
        <v>1856</v>
      </c>
      <c r="D7748">
        <v>0.83227812999999995</v>
      </c>
    </row>
    <row r="7749" spans="1:4" x14ac:dyDescent="0.3">
      <c r="A7749" t="s">
        <v>142</v>
      </c>
      <c r="B7749" t="s">
        <v>143</v>
      </c>
      <c r="C7749">
        <v>1857</v>
      </c>
      <c r="D7749">
        <v>0.83197843999999999</v>
      </c>
    </row>
    <row r="7750" spans="1:4" x14ac:dyDescent="0.3">
      <c r="A7750" t="s">
        <v>142</v>
      </c>
      <c r="B7750" t="s">
        <v>143</v>
      </c>
      <c r="C7750">
        <v>1858</v>
      </c>
      <c r="D7750">
        <v>0.83733619999999997</v>
      </c>
    </row>
    <row r="7751" spans="1:4" x14ac:dyDescent="0.3">
      <c r="A7751" t="s">
        <v>142</v>
      </c>
      <c r="B7751" t="s">
        <v>143</v>
      </c>
      <c r="C7751">
        <v>1859</v>
      </c>
      <c r="D7751">
        <v>0.87676173000000002</v>
      </c>
    </row>
    <row r="7752" spans="1:4" x14ac:dyDescent="0.3">
      <c r="A7752" t="s">
        <v>142</v>
      </c>
      <c r="B7752" t="s">
        <v>143</v>
      </c>
      <c r="C7752">
        <v>1860</v>
      </c>
      <c r="D7752">
        <v>0.96336540000000004</v>
      </c>
    </row>
    <row r="7753" spans="1:4" x14ac:dyDescent="0.3">
      <c r="A7753" t="s">
        <v>142</v>
      </c>
      <c r="B7753" t="s">
        <v>143</v>
      </c>
      <c r="C7753">
        <v>1861</v>
      </c>
      <c r="D7753">
        <v>1.0198765999999999</v>
      </c>
    </row>
    <row r="7754" spans="1:4" x14ac:dyDescent="0.3">
      <c r="A7754" t="s">
        <v>142</v>
      </c>
      <c r="B7754" t="s">
        <v>143</v>
      </c>
      <c r="C7754">
        <v>1862</v>
      </c>
      <c r="D7754">
        <v>1.0278839</v>
      </c>
    </row>
    <row r="7755" spans="1:4" x14ac:dyDescent="0.3">
      <c r="A7755" t="s">
        <v>142</v>
      </c>
      <c r="B7755" t="s">
        <v>143</v>
      </c>
      <c r="C7755">
        <v>1863</v>
      </c>
      <c r="D7755">
        <v>1.0745233000000001</v>
      </c>
    </row>
    <row r="7756" spans="1:4" x14ac:dyDescent="0.3">
      <c r="A7756" t="s">
        <v>142</v>
      </c>
      <c r="B7756" t="s">
        <v>143</v>
      </c>
      <c r="C7756">
        <v>1864</v>
      </c>
      <c r="D7756">
        <v>1.1509876999999999</v>
      </c>
    </row>
    <row r="7757" spans="1:4" x14ac:dyDescent="0.3">
      <c r="A7757" t="s">
        <v>142</v>
      </c>
      <c r="B7757" t="s">
        <v>143</v>
      </c>
      <c r="C7757">
        <v>1865</v>
      </c>
      <c r="D7757">
        <v>1.2235943</v>
      </c>
    </row>
    <row r="7758" spans="1:4" x14ac:dyDescent="0.3">
      <c r="A7758" t="s">
        <v>142</v>
      </c>
      <c r="B7758" t="s">
        <v>143</v>
      </c>
      <c r="C7758">
        <v>1866</v>
      </c>
      <c r="D7758">
        <v>1.2551205999999999</v>
      </c>
    </row>
    <row r="7759" spans="1:4" x14ac:dyDescent="0.3">
      <c r="A7759" t="s">
        <v>142</v>
      </c>
      <c r="B7759" t="s">
        <v>143</v>
      </c>
      <c r="C7759">
        <v>1867</v>
      </c>
      <c r="D7759">
        <v>1.3051126</v>
      </c>
    </row>
    <row r="7760" spans="1:4" x14ac:dyDescent="0.3">
      <c r="A7760" t="s">
        <v>142</v>
      </c>
      <c r="B7760" t="s">
        <v>143</v>
      </c>
      <c r="C7760">
        <v>1868</v>
      </c>
      <c r="D7760">
        <v>1.3096026000000001</v>
      </c>
    </row>
    <row r="7761" spans="1:4" x14ac:dyDescent="0.3">
      <c r="A7761" t="s">
        <v>142</v>
      </c>
      <c r="B7761" t="s">
        <v>143</v>
      </c>
      <c r="C7761">
        <v>1869</v>
      </c>
      <c r="D7761">
        <v>1.3611477999999999</v>
      </c>
    </row>
    <row r="7762" spans="1:4" x14ac:dyDescent="0.3">
      <c r="A7762" t="s">
        <v>142</v>
      </c>
      <c r="B7762" t="s">
        <v>143</v>
      </c>
      <c r="C7762">
        <v>1870</v>
      </c>
      <c r="D7762">
        <v>1.3700087000000001</v>
      </c>
    </row>
    <row r="7763" spans="1:4" x14ac:dyDescent="0.3">
      <c r="A7763" t="s">
        <v>142</v>
      </c>
      <c r="B7763" t="s">
        <v>143</v>
      </c>
      <c r="C7763">
        <v>1871</v>
      </c>
      <c r="D7763">
        <v>1.4490023999999999</v>
      </c>
    </row>
    <row r="7764" spans="1:4" x14ac:dyDescent="0.3">
      <c r="A7764" t="s">
        <v>142</v>
      </c>
      <c r="B7764" t="s">
        <v>143</v>
      </c>
      <c r="C7764">
        <v>1872</v>
      </c>
      <c r="D7764">
        <v>1.5526829</v>
      </c>
    </row>
    <row r="7765" spans="1:4" x14ac:dyDescent="0.3">
      <c r="A7765" t="s">
        <v>142</v>
      </c>
      <c r="B7765" t="s">
        <v>143</v>
      </c>
      <c r="C7765">
        <v>1873</v>
      </c>
      <c r="D7765">
        <v>1.6208693999999999</v>
      </c>
    </row>
    <row r="7766" spans="1:4" x14ac:dyDescent="0.3">
      <c r="A7766" t="s">
        <v>142</v>
      </c>
      <c r="B7766" t="s">
        <v>143</v>
      </c>
      <c r="C7766">
        <v>1874</v>
      </c>
      <c r="D7766">
        <v>1.4911528999999999</v>
      </c>
    </row>
    <row r="7767" spans="1:4" x14ac:dyDescent="0.3">
      <c r="A7767" t="s">
        <v>142</v>
      </c>
      <c r="B7767" t="s">
        <v>143</v>
      </c>
      <c r="C7767">
        <v>1875</v>
      </c>
      <c r="D7767">
        <v>1.6321615</v>
      </c>
    </row>
    <row r="7768" spans="1:4" x14ac:dyDescent="0.3">
      <c r="A7768" t="s">
        <v>142</v>
      </c>
      <c r="B7768" t="s">
        <v>143</v>
      </c>
      <c r="C7768">
        <v>1876</v>
      </c>
      <c r="D7768">
        <v>1.6569277</v>
      </c>
    </row>
    <row r="7769" spans="1:4" x14ac:dyDescent="0.3">
      <c r="A7769" t="s">
        <v>142</v>
      </c>
      <c r="B7769" t="s">
        <v>143</v>
      </c>
      <c r="C7769">
        <v>1877</v>
      </c>
      <c r="D7769">
        <v>1.6400648</v>
      </c>
    </row>
    <row r="7770" spans="1:4" x14ac:dyDescent="0.3">
      <c r="A7770" t="s">
        <v>142</v>
      </c>
      <c r="B7770" t="s">
        <v>143</v>
      </c>
      <c r="C7770">
        <v>1878</v>
      </c>
      <c r="D7770">
        <v>1.6442298</v>
      </c>
    </row>
    <row r="7771" spans="1:4" x14ac:dyDescent="0.3">
      <c r="A7771" t="s">
        <v>142</v>
      </c>
      <c r="B7771" t="s">
        <v>143</v>
      </c>
      <c r="C7771">
        <v>1879</v>
      </c>
      <c r="D7771">
        <v>1.6837175</v>
      </c>
    </row>
    <row r="7772" spans="1:4" x14ac:dyDescent="0.3">
      <c r="A7772" t="s">
        <v>142</v>
      </c>
      <c r="B7772" t="s">
        <v>143</v>
      </c>
      <c r="C7772">
        <v>1880</v>
      </c>
      <c r="D7772">
        <v>1.8788081000000001</v>
      </c>
    </row>
    <row r="7773" spans="1:4" x14ac:dyDescent="0.3">
      <c r="A7773" t="s">
        <v>142</v>
      </c>
      <c r="B7773" t="s">
        <v>143</v>
      </c>
      <c r="C7773">
        <v>1881</v>
      </c>
      <c r="D7773">
        <v>1.9133537</v>
      </c>
    </row>
    <row r="7774" spans="1:4" x14ac:dyDescent="0.3">
      <c r="A7774" t="s">
        <v>142</v>
      </c>
      <c r="B7774" t="s">
        <v>143</v>
      </c>
      <c r="C7774">
        <v>1882</v>
      </c>
      <c r="D7774">
        <v>1.9627429000000001</v>
      </c>
    </row>
    <row r="7775" spans="1:4" x14ac:dyDescent="0.3">
      <c r="A7775" t="s">
        <v>142</v>
      </c>
      <c r="B7775" t="s">
        <v>143</v>
      </c>
      <c r="C7775">
        <v>1883</v>
      </c>
      <c r="D7775">
        <v>2.0574412</v>
      </c>
    </row>
    <row r="7776" spans="1:4" x14ac:dyDescent="0.3">
      <c r="A7776" t="s">
        <v>142</v>
      </c>
      <c r="B7776" t="s">
        <v>143</v>
      </c>
      <c r="C7776">
        <v>1884</v>
      </c>
      <c r="D7776">
        <v>2.0278360000000002</v>
      </c>
    </row>
    <row r="7777" spans="1:4" x14ac:dyDescent="0.3">
      <c r="A7777" t="s">
        <v>142</v>
      </c>
      <c r="B7777" t="s">
        <v>143</v>
      </c>
      <c r="C7777">
        <v>1885</v>
      </c>
      <c r="D7777">
        <v>2.0186573999999999</v>
      </c>
    </row>
    <row r="7778" spans="1:4" x14ac:dyDescent="0.3">
      <c r="A7778" t="s">
        <v>142</v>
      </c>
      <c r="B7778" t="s">
        <v>143</v>
      </c>
      <c r="C7778">
        <v>1886</v>
      </c>
      <c r="D7778">
        <v>2.0005670000000002</v>
      </c>
    </row>
    <row r="7779" spans="1:4" x14ac:dyDescent="0.3">
      <c r="A7779" t="s">
        <v>142</v>
      </c>
      <c r="B7779" t="s">
        <v>143</v>
      </c>
      <c r="C7779">
        <v>1887</v>
      </c>
      <c r="D7779">
        <v>2.0601482</v>
      </c>
    </row>
    <row r="7780" spans="1:4" x14ac:dyDescent="0.3">
      <c r="A7780" t="s">
        <v>142</v>
      </c>
      <c r="B7780" t="s">
        <v>143</v>
      </c>
      <c r="C7780">
        <v>1888</v>
      </c>
      <c r="D7780">
        <v>2.1651394000000002</v>
      </c>
    </row>
    <row r="7781" spans="1:4" x14ac:dyDescent="0.3">
      <c r="A7781" t="s">
        <v>142</v>
      </c>
      <c r="B7781" t="s">
        <v>143</v>
      </c>
      <c r="C7781">
        <v>1889</v>
      </c>
      <c r="D7781">
        <v>2.2486446</v>
      </c>
    </row>
    <row r="7782" spans="1:4" x14ac:dyDescent="0.3">
      <c r="A7782" t="s">
        <v>142</v>
      </c>
      <c r="B7782" t="s">
        <v>143</v>
      </c>
      <c r="C7782">
        <v>1890</v>
      </c>
      <c r="D7782">
        <v>2.3330638000000001</v>
      </c>
    </row>
    <row r="7783" spans="1:4" x14ac:dyDescent="0.3">
      <c r="A7783" t="s">
        <v>142</v>
      </c>
      <c r="B7783" t="s">
        <v>143</v>
      </c>
      <c r="C7783">
        <v>1891</v>
      </c>
      <c r="D7783">
        <v>2.3955989999999998</v>
      </c>
    </row>
    <row r="7784" spans="1:4" x14ac:dyDescent="0.3">
      <c r="A7784" t="s">
        <v>142</v>
      </c>
      <c r="B7784" t="s">
        <v>143</v>
      </c>
      <c r="C7784">
        <v>1892</v>
      </c>
      <c r="D7784">
        <v>2.3393446999999998</v>
      </c>
    </row>
    <row r="7785" spans="1:4" x14ac:dyDescent="0.3">
      <c r="A7785" t="s">
        <v>142</v>
      </c>
      <c r="B7785" t="s">
        <v>143</v>
      </c>
      <c r="C7785">
        <v>1893</v>
      </c>
      <c r="D7785">
        <v>2.2553755999999998</v>
      </c>
    </row>
    <row r="7786" spans="1:4" x14ac:dyDescent="0.3">
      <c r="A7786" t="s">
        <v>142</v>
      </c>
      <c r="B7786" t="s">
        <v>143</v>
      </c>
      <c r="C7786">
        <v>1894</v>
      </c>
      <c r="D7786">
        <v>2.4276415999999998</v>
      </c>
    </row>
    <row r="7787" spans="1:4" x14ac:dyDescent="0.3">
      <c r="A7787" t="s">
        <v>142</v>
      </c>
      <c r="B7787" t="s">
        <v>143</v>
      </c>
      <c r="C7787">
        <v>1895</v>
      </c>
      <c r="D7787">
        <v>2.4714618000000002</v>
      </c>
    </row>
    <row r="7788" spans="1:4" x14ac:dyDescent="0.3">
      <c r="A7788" t="s">
        <v>142</v>
      </c>
      <c r="B7788" t="s">
        <v>143</v>
      </c>
      <c r="C7788">
        <v>1896</v>
      </c>
      <c r="D7788">
        <v>2.5627851000000001</v>
      </c>
    </row>
    <row r="7789" spans="1:4" x14ac:dyDescent="0.3">
      <c r="A7789" t="s">
        <v>142</v>
      </c>
      <c r="B7789" t="s">
        <v>143</v>
      </c>
      <c r="C7789">
        <v>1897</v>
      </c>
      <c r="D7789">
        <v>2.6675855999999998</v>
      </c>
    </row>
    <row r="7790" spans="1:4" x14ac:dyDescent="0.3">
      <c r="A7790" t="s">
        <v>142</v>
      </c>
      <c r="B7790" t="s">
        <v>143</v>
      </c>
      <c r="C7790">
        <v>1898</v>
      </c>
      <c r="D7790">
        <v>2.7299402000000002</v>
      </c>
    </row>
    <row r="7791" spans="1:4" x14ac:dyDescent="0.3">
      <c r="A7791" t="s">
        <v>142</v>
      </c>
      <c r="B7791" t="s">
        <v>143</v>
      </c>
      <c r="C7791">
        <v>1899</v>
      </c>
      <c r="D7791">
        <v>2.8832296999999998</v>
      </c>
    </row>
    <row r="7792" spans="1:4" x14ac:dyDescent="0.3">
      <c r="A7792" t="s">
        <v>142</v>
      </c>
      <c r="B7792" t="s">
        <v>143</v>
      </c>
      <c r="C7792">
        <v>1900</v>
      </c>
      <c r="D7792">
        <v>2.9982600000000001</v>
      </c>
    </row>
    <row r="7793" spans="1:4" x14ac:dyDescent="0.3">
      <c r="A7793" t="s">
        <v>142</v>
      </c>
      <c r="B7793" t="s">
        <v>143</v>
      </c>
      <c r="C7793">
        <v>1901</v>
      </c>
      <c r="D7793">
        <v>2.9464014000000001</v>
      </c>
    </row>
    <row r="7794" spans="1:4" x14ac:dyDescent="0.3">
      <c r="A7794" t="s">
        <v>142</v>
      </c>
      <c r="B7794" t="s">
        <v>143</v>
      </c>
      <c r="C7794">
        <v>1902</v>
      </c>
      <c r="D7794">
        <v>2.9226920000000001</v>
      </c>
    </row>
    <row r="7795" spans="1:4" x14ac:dyDescent="0.3">
      <c r="A7795" t="s">
        <v>142</v>
      </c>
      <c r="B7795" t="s">
        <v>143</v>
      </c>
      <c r="C7795">
        <v>1903</v>
      </c>
      <c r="D7795">
        <v>3.0157037</v>
      </c>
    </row>
    <row r="7796" spans="1:4" x14ac:dyDescent="0.3">
      <c r="A7796" t="s">
        <v>142</v>
      </c>
      <c r="B7796" t="s">
        <v>143</v>
      </c>
      <c r="C7796">
        <v>1904</v>
      </c>
      <c r="D7796">
        <v>3.0448436999999999</v>
      </c>
    </row>
    <row r="7797" spans="1:4" x14ac:dyDescent="0.3">
      <c r="A7797" t="s">
        <v>142</v>
      </c>
      <c r="B7797" t="s">
        <v>143</v>
      </c>
      <c r="C7797">
        <v>1905</v>
      </c>
      <c r="D7797">
        <v>3.1064699999999998</v>
      </c>
    </row>
    <row r="7798" spans="1:4" x14ac:dyDescent="0.3">
      <c r="A7798" t="s">
        <v>142</v>
      </c>
      <c r="B7798" t="s">
        <v>143</v>
      </c>
      <c r="C7798">
        <v>1906</v>
      </c>
      <c r="D7798">
        <v>3.1772996999999998</v>
      </c>
    </row>
    <row r="7799" spans="1:4" x14ac:dyDescent="0.3">
      <c r="A7799" t="s">
        <v>142</v>
      </c>
      <c r="B7799" t="s">
        <v>143</v>
      </c>
      <c r="C7799">
        <v>1907</v>
      </c>
      <c r="D7799">
        <v>3.4888713</v>
      </c>
    </row>
    <row r="7800" spans="1:4" x14ac:dyDescent="0.3">
      <c r="A7800" t="s">
        <v>142</v>
      </c>
      <c r="B7800" t="s">
        <v>143</v>
      </c>
      <c r="C7800">
        <v>1908</v>
      </c>
      <c r="D7800">
        <v>3.5143439999999999</v>
      </c>
    </row>
    <row r="7801" spans="1:4" x14ac:dyDescent="0.3">
      <c r="A7801" t="s">
        <v>142</v>
      </c>
      <c r="B7801" t="s">
        <v>143</v>
      </c>
      <c r="C7801">
        <v>1909</v>
      </c>
      <c r="D7801">
        <v>3.4913185000000002</v>
      </c>
    </row>
    <row r="7802" spans="1:4" x14ac:dyDescent="0.3">
      <c r="A7802" t="s">
        <v>142</v>
      </c>
      <c r="B7802" t="s">
        <v>143</v>
      </c>
      <c r="C7802">
        <v>1910</v>
      </c>
      <c r="D7802">
        <v>3.5142449999999998</v>
      </c>
    </row>
    <row r="7803" spans="1:4" x14ac:dyDescent="0.3">
      <c r="A7803" t="s">
        <v>142</v>
      </c>
      <c r="B7803" t="s">
        <v>143</v>
      </c>
      <c r="C7803">
        <v>1911</v>
      </c>
      <c r="D7803">
        <v>3.5775519999999998</v>
      </c>
    </row>
    <row r="7804" spans="1:4" x14ac:dyDescent="0.3">
      <c r="A7804" t="s">
        <v>142</v>
      </c>
      <c r="B7804" t="s">
        <v>143</v>
      </c>
      <c r="C7804">
        <v>1912</v>
      </c>
      <c r="D7804">
        <v>3.6962206000000002</v>
      </c>
    </row>
    <row r="7805" spans="1:4" x14ac:dyDescent="0.3">
      <c r="A7805" t="s">
        <v>142</v>
      </c>
      <c r="B7805" t="s">
        <v>143</v>
      </c>
      <c r="C7805">
        <v>1913</v>
      </c>
      <c r="D7805">
        <v>3.9913846999999998</v>
      </c>
    </row>
    <row r="7806" spans="1:4" x14ac:dyDescent="0.3">
      <c r="A7806" t="s">
        <v>142</v>
      </c>
      <c r="B7806" t="s">
        <v>143</v>
      </c>
      <c r="C7806">
        <v>1914</v>
      </c>
      <c r="D7806">
        <v>3.5452957</v>
      </c>
    </row>
    <row r="7807" spans="1:4" x14ac:dyDescent="0.3">
      <c r="A7807" t="s">
        <v>142</v>
      </c>
      <c r="B7807" t="s">
        <v>143</v>
      </c>
      <c r="C7807">
        <v>1915</v>
      </c>
      <c r="D7807">
        <v>3.3541569999999998</v>
      </c>
    </row>
    <row r="7808" spans="1:4" x14ac:dyDescent="0.3">
      <c r="A7808" t="s">
        <v>142</v>
      </c>
      <c r="B7808" t="s">
        <v>143</v>
      </c>
      <c r="C7808">
        <v>1916</v>
      </c>
      <c r="D7808">
        <v>3.4991796000000002</v>
      </c>
    </row>
    <row r="7809" spans="1:4" x14ac:dyDescent="0.3">
      <c r="A7809" t="s">
        <v>142</v>
      </c>
      <c r="B7809" t="s">
        <v>143</v>
      </c>
      <c r="C7809">
        <v>1917</v>
      </c>
      <c r="D7809">
        <v>3.4287016000000001</v>
      </c>
    </row>
    <row r="7810" spans="1:4" x14ac:dyDescent="0.3">
      <c r="A7810" t="s">
        <v>142</v>
      </c>
      <c r="B7810" t="s">
        <v>143</v>
      </c>
      <c r="C7810">
        <v>1918</v>
      </c>
      <c r="D7810">
        <v>3.1096970000000002</v>
      </c>
    </row>
    <row r="7811" spans="1:4" x14ac:dyDescent="0.3">
      <c r="A7811" t="s">
        <v>142</v>
      </c>
      <c r="B7811" t="s">
        <v>143</v>
      </c>
      <c r="C7811">
        <v>1919</v>
      </c>
      <c r="D7811">
        <v>2.6313114</v>
      </c>
    </row>
    <row r="7812" spans="1:4" x14ac:dyDescent="0.3">
      <c r="A7812" t="s">
        <v>142</v>
      </c>
      <c r="B7812" t="s">
        <v>143</v>
      </c>
      <c r="C7812">
        <v>1920</v>
      </c>
      <c r="D7812">
        <v>3.060028</v>
      </c>
    </row>
    <row r="7813" spans="1:4" x14ac:dyDescent="0.3">
      <c r="A7813" t="s">
        <v>142</v>
      </c>
      <c r="B7813" t="s">
        <v>143</v>
      </c>
      <c r="C7813">
        <v>1921</v>
      </c>
      <c r="D7813">
        <v>2.7832805999999999</v>
      </c>
    </row>
    <row r="7814" spans="1:4" x14ac:dyDescent="0.3">
      <c r="A7814" t="s">
        <v>142</v>
      </c>
      <c r="B7814" t="s">
        <v>143</v>
      </c>
      <c r="C7814">
        <v>1922</v>
      </c>
      <c r="D7814">
        <v>3.0779795999999999</v>
      </c>
    </row>
    <row r="7815" spans="1:4" x14ac:dyDescent="0.3">
      <c r="A7815" t="s">
        <v>142</v>
      </c>
      <c r="B7815" t="s">
        <v>143</v>
      </c>
      <c r="C7815">
        <v>1923</v>
      </c>
      <c r="D7815">
        <v>2.9186472999999999</v>
      </c>
    </row>
    <row r="7816" spans="1:4" x14ac:dyDescent="0.3">
      <c r="A7816" t="s">
        <v>142</v>
      </c>
      <c r="B7816" t="s">
        <v>143</v>
      </c>
      <c r="C7816">
        <v>1924</v>
      </c>
      <c r="D7816">
        <v>3.3405944999999999</v>
      </c>
    </row>
    <row r="7817" spans="1:4" x14ac:dyDescent="0.3">
      <c r="A7817" t="s">
        <v>142</v>
      </c>
      <c r="B7817" t="s">
        <v>143</v>
      </c>
      <c r="C7817">
        <v>1925</v>
      </c>
      <c r="D7817">
        <v>3.2808695000000001</v>
      </c>
    </row>
    <row r="7818" spans="1:4" x14ac:dyDescent="0.3">
      <c r="A7818" t="s">
        <v>142</v>
      </c>
      <c r="B7818" t="s">
        <v>143</v>
      </c>
      <c r="C7818">
        <v>1926</v>
      </c>
      <c r="D7818">
        <v>2.8001136999999998</v>
      </c>
    </row>
    <row r="7819" spans="1:4" x14ac:dyDescent="0.3">
      <c r="A7819" t="s">
        <v>142</v>
      </c>
      <c r="B7819" t="s">
        <v>143</v>
      </c>
      <c r="C7819">
        <v>1927</v>
      </c>
      <c r="D7819">
        <v>3.5375532999999999</v>
      </c>
    </row>
    <row r="7820" spans="1:4" x14ac:dyDescent="0.3">
      <c r="A7820" t="s">
        <v>142</v>
      </c>
      <c r="B7820" t="s">
        <v>143</v>
      </c>
      <c r="C7820">
        <v>1928</v>
      </c>
      <c r="D7820">
        <v>3.5281253000000001</v>
      </c>
    </row>
    <row r="7821" spans="1:4" x14ac:dyDescent="0.3">
      <c r="A7821" t="s">
        <v>142</v>
      </c>
      <c r="B7821" t="s">
        <v>143</v>
      </c>
      <c r="C7821">
        <v>1929</v>
      </c>
      <c r="D7821">
        <v>3.7990859000000001</v>
      </c>
    </row>
    <row r="7822" spans="1:4" x14ac:dyDescent="0.3">
      <c r="A7822" t="s">
        <v>142</v>
      </c>
      <c r="B7822" t="s">
        <v>143</v>
      </c>
      <c r="C7822">
        <v>1930</v>
      </c>
      <c r="D7822">
        <v>3.5716798000000001</v>
      </c>
    </row>
    <row r="7823" spans="1:4" x14ac:dyDescent="0.3">
      <c r="A7823" t="s">
        <v>142</v>
      </c>
      <c r="B7823" t="s">
        <v>143</v>
      </c>
      <c r="C7823">
        <v>1931</v>
      </c>
      <c r="D7823">
        <v>3.3101617999999999</v>
      </c>
    </row>
    <row r="7824" spans="1:4" x14ac:dyDescent="0.3">
      <c r="A7824" t="s">
        <v>142</v>
      </c>
      <c r="B7824" t="s">
        <v>143</v>
      </c>
      <c r="C7824">
        <v>1932</v>
      </c>
      <c r="D7824">
        <v>3.0562735000000001</v>
      </c>
    </row>
    <row r="7825" spans="1:4" x14ac:dyDescent="0.3">
      <c r="A7825" t="s">
        <v>142</v>
      </c>
      <c r="B7825" t="s">
        <v>143</v>
      </c>
      <c r="C7825">
        <v>1933</v>
      </c>
      <c r="D7825">
        <v>3.1267206999999999</v>
      </c>
    </row>
    <row r="7826" spans="1:4" x14ac:dyDescent="0.3">
      <c r="A7826" t="s">
        <v>142</v>
      </c>
      <c r="B7826" t="s">
        <v>143</v>
      </c>
      <c r="C7826">
        <v>1934</v>
      </c>
      <c r="D7826">
        <v>3.3976997999999998</v>
      </c>
    </row>
    <row r="7827" spans="1:4" x14ac:dyDescent="0.3">
      <c r="A7827" t="s">
        <v>142</v>
      </c>
      <c r="B7827" t="s">
        <v>143</v>
      </c>
      <c r="C7827">
        <v>1935</v>
      </c>
      <c r="D7827">
        <v>3.5414827</v>
      </c>
    </row>
    <row r="7828" spans="1:4" x14ac:dyDescent="0.3">
      <c r="A7828" t="s">
        <v>142</v>
      </c>
      <c r="B7828" t="s">
        <v>143</v>
      </c>
      <c r="C7828">
        <v>1936</v>
      </c>
      <c r="D7828">
        <v>3.7335281</v>
      </c>
    </row>
    <row r="7829" spans="1:4" x14ac:dyDescent="0.3">
      <c r="A7829" t="s">
        <v>142</v>
      </c>
      <c r="B7829" t="s">
        <v>143</v>
      </c>
      <c r="C7829">
        <v>1937</v>
      </c>
      <c r="D7829">
        <v>4.0212430000000001</v>
      </c>
    </row>
    <row r="7830" spans="1:4" x14ac:dyDescent="0.3">
      <c r="A7830" t="s">
        <v>142</v>
      </c>
      <c r="B7830" t="s">
        <v>143</v>
      </c>
      <c r="C7830">
        <v>1938</v>
      </c>
      <c r="D7830">
        <v>4.0117799999999999</v>
      </c>
    </row>
    <row r="7831" spans="1:4" x14ac:dyDescent="0.3">
      <c r="A7831" t="s">
        <v>142</v>
      </c>
      <c r="B7831" t="s">
        <v>143</v>
      </c>
      <c r="C7831">
        <v>1939</v>
      </c>
      <c r="D7831">
        <v>4.0730605000000004</v>
      </c>
    </row>
    <row r="7832" spans="1:4" x14ac:dyDescent="0.3">
      <c r="A7832" t="s">
        <v>142</v>
      </c>
      <c r="B7832" t="s">
        <v>143</v>
      </c>
      <c r="C7832">
        <v>1940</v>
      </c>
      <c r="D7832">
        <v>4.311115</v>
      </c>
    </row>
    <row r="7833" spans="1:4" x14ac:dyDescent="0.3">
      <c r="A7833" t="s">
        <v>142</v>
      </c>
      <c r="B7833" t="s">
        <v>143</v>
      </c>
      <c r="C7833">
        <v>1941</v>
      </c>
      <c r="D7833">
        <v>4.1366825</v>
      </c>
    </row>
    <row r="7834" spans="1:4" x14ac:dyDescent="0.3">
      <c r="A7834" t="s">
        <v>142</v>
      </c>
      <c r="B7834" t="s">
        <v>143</v>
      </c>
      <c r="C7834">
        <v>1942</v>
      </c>
      <c r="D7834">
        <v>3.8281624000000001</v>
      </c>
    </row>
    <row r="7835" spans="1:4" x14ac:dyDescent="0.3">
      <c r="A7835" t="s">
        <v>142</v>
      </c>
      <c r="B7835" t="s">
        <v>143</v>
      </c>
      <c r="C7835">
        <v>1943</v>
      </c>
      <c r="D7835">
        <v>3.8459234000000002</v>
      </c>
    </row>
    <row r="7836" spans="1:4" x14ac:dyDescent="0.3">
      <c r="A7836" t="s">
        <v>142</v>
      </c>
      <c r="B7836" t="s">
        <v>143</v>
      </c>
      <c r="C7836">
        <v>1944</v>
      </c>
      <c r="D7836">
        <v>3.6388761999999999</v>
      </c>
    </row>
    <row r="7837" spans="1:4" x14ac:dyDescent="0.3">
      <c r="A7837" t="s">
        <v>142</v>
      </c>
      <c r="B7837" t="s">
        <v>143</v>
      </c>
      <c r="C7837">
        <v>1945</v>
      </c>
      <c r="D7837">
        <v>2.375934</v>
      </c>
    </row>
    <row r="7838" spans="1:4" x14ac:dyDescent="0.3">
      <c r="A7838" t="s">
        <v>142</v>
      </c>
      <c r="B7838" t="s">
        <v>143</v>
      </c>
      <c r="C7838">
        <v>1946</v>
      </c>
      <c r="D7838">
        <v>3.1477295999999999</v>
      </c>
    </row>
    <row r="7839" spans="1:4" x14ac:dyDescent="0.3">
      <c r="A7839" t="s">
        <v>142</v>
      </c>
      <c r="B7839" t="s">
        <v>143</v>
      </c>
      <c r="C7839">
        <v>1947</v>
      </c>
      <c r="D7839">
        <v>3.5971164999999998</v>
      </c>
    </row>
    <row r="7840" spans="1:4" x14ac:dyDescent="0.3">
      <c r="A7840" t="s">
        <v>142</v>
      </c>
      <c r="B7840" t="s">
        <v>143</v>
      </c>
      <c r="C7840">
        <v>1948</v>
      </c>
      <c r="D7840">
        <v>3.8630939</v>
      </c>
    </row>
    <row r="7841" spans="1:4" x14ac:dyDescent="0.3">
      <c r="A7841" t="s">
        <v>142</v>
      </c>
      <c r="B7841" t="s">
        <v>143</v>
      </c>
      <c r="C7841">
        <v>1949</v>
      </c>
      <c r="D7841">
        <v>4.1762940000000004</v>
      </c>
    </row>
    <row r="7842" spans="1:4" x14ac:dyDescent="0.3">
      <c r="A7842" t="s">
        <v>142</v>
      </c>
      <c r="B7842" t="s">
        <v>143</v>
      </c>
      <c r="C7842">
        <v>1950</v>
      </c>
      <c r="D7842">
        <v>4.3372517000000004</v>
      </c>
    </row>
    <row r="7843" spans="1:4" x14ac:dyDescent="0.3">
      <c r="A7843" t="s">
        <v>142</v>
      </c>
      <c r="B7843" t="s">
        <v>143</v>
      </c>
      <c r="C7843">
        <v>1951</v>
      </c>
      <c r="D7843">
        <v>4.7441854000000001</v>
      </c>
    </row>
    <row r="7844" spans="1:4" x14ac:dyDescent="0.3">
      <c r="A7844" t="s">
        <v>142</v>
      </c>
      <c r="B7844" t="s">
        <v>143</v>
      </c>
      <c r="C7844">
        <v>1952</v>
      </c>
      <c r="D7844">
        <v>4.8523480000000001</v>
      </c>
    </row>
    <row r="7845" spans="1:4" x14ac:dyDescent="0.3">
      <c r="A7845" t="s">
        <v>142</v>
      </c>
      <c r="B7845" t="s">
        <v>143</v>
      </c>
      <c r="C7845">
        <v>1953</v>
      </c>
      <c r="D7845">
        <v>4.9439373</v>
      </c>
    </row>
    <row r="7846" spans="1:4" x14ac:dyDescent="0.3">
      <c r="A7846" t="s">
        <v>142</v>
      </c>
      <c r="B7846" t="s">
        <v>143</v>
      </c>
      <c r="C7846">
        <v>1954</v>
      </c>
      <c r="D7846">
        <v>5.2089024000000004</v>
      </c>
    </row>
    <row r="7847" spans="1:4" x14ac:dyDescent="0.3">
      <c r="A7847" t="s">
        <v>142</v>
      </c>
      <c r="B7847" t="s">
        <v>143</v>
      </c>
      <c r="C7847">
        <v>1955</v>
      </c>
      <c r="D7847">
        <v>5.6156024999999996</v>
      </c>
    </row>
    <row r="7848" spans="1:4" x14ac:dyDescent="0.3">
      <c r="A7848" t="s">
        <v>142</v>
      </c>
      <c r="B7848" t="s">
        <v>143</v>
      </c>
      <c r="C7848">
        <v>1956</v>
      </c>
      <c r="D7848">
        <v>5.9247874999999999</v>
      </c>
    </row>
    <row r="7849" spans="1:4" x14ac:dyDescent="0.3">
      <c r="A7849" t="s">
        <v>142</v>
      </c>
      <c r="B7849" t="s">
        <v>143</v>
      </c>
      <c r="C7849">
        <v>1957</v>
      </c>
      <c r="D7849">
        <v>6.1160990000000002</v>
      </c>
    </row>
    <row r="7850" spans="1:4" x14ac:dyDescent="0.3">
      <c r="A7850" t="s">
        <v>142</v>
      </c>
      <c r="B7850" t="s">
        <v>143</v>
      </c>
      <c r="C7850">
        <v>1958</v>
      </c>
      <c r="D7850">
        <v>6.1148452999999998</v>
      </c>
    </row>
    <row r="7851" spans="1:4" x14ac:dyDescent="0.3">
      <c r="A7851" t="s">
        <v>142</v>
      </c>
      <c r="B7851" t="s">
        <v>143</v>
      </c>
      <c r="C7851">
        <v>1959</v>
      </c>
      <c r="D7851">
        <v>6.1877054999999999</v>
      </c>
    </row>
    <row r="7852" spans="1:4" x14ac:dyDescent="0.3">
      <c r="A7852" t="s">
        <v>142</v>
      </c>
      <c r="B7852" t="s">
        <v>143</v>
      </c>
      <c r="C7852">
        <v>1960</v>
      </c>
      <c r="D7852">
        <v>6.5441073999999997</v>
      </c>
    </row>
    <row r="7853" spans="1:4" x14ac:dyDescent="0.3">
      <c r="A7853" t="s">
        <v>142</v>
      </c>
      <c r="B7853" t="s">
        <v>143</v>
      </c>
      <c r="C7853">
        <v>1961</v>
      </c>
      <c r="D7853">
        <v>6.716583</v>
      </c>
    </row>
    <row r="7854" spans="1:4" x14ac:dyDescent="0.3">
      <c r="A7854" t="s">
        <v>142</v>
      </c>
      <c r="B7854" t="s">
        <v>143</v>
      </c>
      <c r="C7854">
        <v>1962</v>
      </c>
      <c r="D7854">
        <v>7.0194970000000003</v>
      </c>
    </row>
    <row r="7855" spans="1:4" x14ac:dyDescent="0.3">
      <c r="A7855" t="s">
        <v>142</v>
      </c>
      <c r="B7855" t="s">
        <v>143</v>
      </c>
      <c r="C7855">
        <v>1963</v>
      </c>
      <c r="D7855">
        <v>7.3918229999999996</v>
      </c>
    </row>
    <row r="7856" spans="1:4" x14ac:dyDescent="0.3">
      <c r="A7856" t="s">
        <v>142</v>
      </c>
      <c r="B7856" t="s">
        <v>143</v>
      </c>
      <c r="C7856">
        <v>1964</v>
      </c>
      <c r="D7856">
        <v>7.6917390000000001</v>
      </c>
    </row>
    <row r="7857" spans="1:4" x14ac:dyDescent="0.3">
      <c r="A7857" t="s">
        <v>142</v>
      </c>
      <c r="B7857" t="s">
        <v>143</v>
      </c>
      <c r="C7857">
        <v>1965</v>
      </c>
      <c r="D7857">
        <v>7.8520417</v>
      </c>
    </row>
    <row r="7858" spans="1:4" x14ac:dyDescent="0.3">
      <c r="A7858" t="s">
        <v>142</v>
      </c>
      <c r="B7858" t="s">
        <v>143</v>
      </c>
      <c r="C7858">
        <v>1966</v>
      </c>
      <c r="D7858">
        <v>8.0589019999999998</v>
      </c>
    </row>
    <row r="7859" spans="1:4" x14ac:dyDescent="0.3">
      <c r="A7859" t="s">
        <v>142</v>
      </c>
      <c r="B7859" t="s">
        <v>143</v>
      </c>
      <c r="C7859">
        <v>1967</v>
      </c>
      <c r="D7859">
        <v>8.1772980000000004</v>
      </c>
    </row>
    <row r="7860" spans="1:4" x14ac:dyDescent="0.3">
      <c r="A7860" t="s">
        <v>142</v>
      </c>
      <c r="B7860" t="s">
        <v>143</v>
      </c>
      <c r="C7860">
        <v>1968</v>
      </c>
      <c r="D7860">
        <v>8.4990400000000008</v>
      </c>
    </row>
    <row r="7861" spans="1:4" x14ac:dyDescent="0.3">
      <c r="A7861" t="s">
        <v>142</v>
      </c>
      <c r="B7861" t="s">
        <v>143</v>
      </c>
      <c r="C7861">
        <v>1969</v>
      </c>
      <c r="D7861">
        <v>8.8999120000000005</v>
      </c>
    </row>
    <row r="7862" spans="1:4" x14ac:dyDescent="0.3">
      <c r="A7862" t="s">
        <v>142</v>
      </c>
      <c r="B7862" t="s">
        <v>143</v>
      </c>
      <c r="C7862">
        <v>1970</v>
      </c>
      <c r="D7862">
        <v>9.2770159999999997</v>
      </c>
    </row>
    <row r="7863" spans="1:4" x14ac:dyDescent="0.3">
      <c r="A7863" t="s">
        <v>142</v>
      </c>
      <c r="B7863" t="s">
        <v>143</v>
      </c>
      <c r="C7863">
        <v>1971</v>
      </c>
      <c r="D7863">
        <v>9.5675600000000003</v>
      </c>
    </row>
    <row r="7864" spans="1:4" x14ac:dyDescent="0.3">
      <c r="A7864" t="s">
        <v>142</v>
      </c>
      <c r="B7864" t="s">
        <v>143</v>
      </c>
      <c r="C7864">
        <v>1972</v>
      </c>
      <c r="D7864">
        <v>9.8457399999999993</v>
      </c>
    </row>
    <row r="7865" spans="1:4" x14ac:dyDescent="0.3">
      <c r="A7865" t="s">
        <v>142</v>
      </c>
      <c r="B7865" t="s">
        <v>143</v>
      </c>
      <c r="C7865">
        <v>1973</v>
      </c>
      <c r="D7865">
        <v>10.219973</v>
      </c>
    </row>
    <row r="7866" spans="1:4" x14ac:dyDescent="0.3">
      <c r="A7866" t="s">
        <v>142</v>
      </c>
      <c r="B7866" t="s">
        <v>143</v>
      </c>
      <c r="C7866">
        <v>1974</v>
      </c>
      <c r="D7866">
        <v>10.187258999999999</v>
      </c>
    </row>
    <row r="7867" spans="1:4" x14ac:dyDescent="0.3">
      <c r="A7867" t="s">
        <v>142</v>
      </c>
      <c r="B7867" t="s">
        <v>143</v>
      </c>
      <c r="C7867">
        <v>1975</v>
      </c>
      <c r="D7867">
        <v>10.192282000000001</v>
      </c>
    </row>
    <row r="7868" spans="1:4" x14ac:dyDescent="0.3">
      <c r="A7868" t="s">
        <v>142</v>
      </c>
      <c r="B7868" t="s">
        <v>143</v>
      </c>
      <c r="C7868">
        <v>1976</v>
      </c>
      <c r="D7868">
        <v>10.692213000000001</v>
      </c>
    </row>
    <row r="7869" spans="1:4" x14ac:dyDescent="0.3">
      <c r="A7869" t="s">
        <v>142</v>
      </c>
      <c r="B7869" t="s">
        <v>143</v>
      </c>
      <c r="C7869">
        <v>1977</v>
      </c>
      <c r="D7869">
        <v>10.720991</v>
      </c>
    </row>
    <row r="7870" spans="1:4" x14ac:dyDescent="0.3">
      <c r="A7870" t="s">
        <v>142</v>
      </c>
      <c r="B7870" t="s">
        <v>143</v>
      </c>
      <c r="C7870">
        <v>1978</v>
      </c>
      <c r="D7870">
        <v>11.00652</v>
      </c>
    </row>
    <row r="7871" spans="1:4" x14ac:dyDescent="0.3">
      <c r="A7871" t="s">
        <v>142</v>
      </c>
      <c r="B7871" t="s">
        <v>143</v>
      </c>
      <c r="C7871">
        <v>1979</v>
      </c>
      <c r="D7871">
        <v>11.213369999999999</v>
      </c>
    </row>
    <row r="7872" spans="1:4" x14ac:dyDescent="0.3">
      <c r="A7872" t="s">
        <v>142</v>
      </c>
      <c r="B7872" t="s">
        <v>143</v>
      </c>
      <c r="C7872">
        <v>1980</v>
      </c>
      <c r="D7872">
        <v>11.161433000000001</v>
      </c>
    </row>
    <row r="7873" spans="1:4" x14ac:dyDescent="0.3">
      <c r="A7873" t="s">
        <v>142</v>
      </c>
      <c r="B7873" t="s">
        <v>143</v>
      </c>
      <c r="C7873">
        <v>1981</v>
      </c>
      <c r="D7873">
        <v>10.704563</v>
      </c>
    </row>
    <row r="7874" spans="1:4" x14ac:dyDescent="0.3">
      <c r="A7874" t="s">
        <v>142</v>
      </c>
      <c r="B7874" t="s">
        <v>143</v>
      </c>
      <c r="C7874">
        <v>1982</v>
      </c>
      <c r="D7874">
        <v>10.574783999999999</v>
      </c>
    </row>
    <row r="7875" spans="1:4" x14ac:dyDescent="0.3">
      <c r="A7875" t="s">
        <v>142</v>
      </c>
      <c r="B7875" t="s">
        <v>143</v>
      </c>
      <c r="C7875">
        <v>1983</v>
      </c>
      <c r="D7875">
        <v>10.541155</v>
      </c>
    </row>
    <row r="7876" spans="1:4" x14ac:dyDescent="0.3">
      <c r="A7876" t="s">
        <v>142</v>
      </c>
      <c r="B7876" t="s">
        <v>143</v>
      </c>
      <c r="C7876">
        <v>1984</v>
      </c>
      <c r="D7876">
        <v>10.570767999999999</v>
      </c>
    </row>
    <row r="7877" spans="1:4" x14ac:dyDescent="0.3">
      <c r="A7877" t="s">
        <v>142</v>
      </c>
      <c r="B7877" t="s">
        <v>143</v>
      </c>
      <c r="C7877">
        <v>1985</v>
      </c>
      <c r="D7877">
        <v>10.985474999999999</v>
      </c>
    </row>
    <row r="7878" spans="1:4" x14ac:dyDescent="0.3">
      <c r="A7878" t="s">
        <v>142</v>
      </c>
      <c r="B7878" t="s">
        <v>143</v>
      </c>
      <c r="C7878">
        <v>1986</v>
      </c>
      <c r="D7878">
        <v>10.955814</v>
      </c>
    </row>
    <row r="7879" spans="1:4" x14ac:dyDescent="0.3">
      <c r="A7879" t="s">
        <v>142</v>
      </c>
      <c r="B7879" t="s">
        <v>143</v>
      </c>
      <c r="C7879">
        <v>1987</v>
      </c>
      <c r="D7879">
        <v>10.936949</v>
      </c>
    </row>
    <row r="7880" spans="1:4" x14ac:dyDescent="0.3">
      <c r="A7880" t="s">
        <v>142</v>
      </c>
      <c r="B7880" t="s">
        <v>143</v>
      </c>
      <c r="C7880">
        <v>1988</v>
      </c>
      <c r="D7880">
        <v>10.94191</v>
      </c>
    </row>
    <row r="7881" spans="1:4" x14ac:dyDescent="0.3">
      <c r="A7881" t="s">
        <v>142</v>
      </c>
      <c r="B7881" t="s">
        <v>143</v>
      </c>
      <c r="C7881">
        <v>1989</v>
      </c>
      <c r="D7881">
        <v>10.847799999999999</v>
      </c>
    </row>
    <row r="7882" spans="1:4" x14ac:dyDescent="0.3">
      <c r="A7882" t="s">
        <v>142</v>
      </c>
      <c r="B7882" t="s">
        <v>143</v>
      </c>
      <c r="C7882">
        <v>1990</v>
      </c>
      <c r="D7882">
        <v>11.093729</v>
      </c>
    </row>
    <row r="7883" spans="1:4" x14ac:dyDescent="0.3">
      <c r="A7883" t="s">
        <v>142</v>
      </c>
      <c r="B7883" t="s">
        <v>143</v>
      </c>
      <c r="C7883">
        <v>1991</v>
      </c>
      <c r="D7883">
        <v>10.646457</v>
      </c>
    </row>
    <row r="7884" spans="1:4" x14ac:dyDescent="0.3">
      <c r="A7884" t="s">
        <v>142</v>
      </c>
      <c r="B7884" t="s">
        <v>143</v>
      </c>
      <c r="C7884">
        <v>1992</v>
      </c>
      <c r="D7884">
        <v>9.7431789999999996</v>
      </c>
    </row>
    <row r="7885" spans="1:4" x14ac:dyDescent="0.3">
      <c r="A7885" t="s">
        <v>142</v>
      </c>
      <c r="B7885" t="s">
        <v>143</v>
      </c>
      <c r="C7885">
        <v>1993</v>
      </c>
      <c r="D7885">
        <v>9.3426679999999998</v>
      </c>
    </row>
    <row r="7886" spans="1:4" x14ac:dyDescent="0.3">
      <c r="A7886" t="s">
        <v>142</v>
      </c>
      <c r="B7886" t="s">
        <v>143</v>
      </c>
      <c r="C7886">
        <v>1994</v>
      </c>
      <c r="D7886">
        <v>8.8368690000000001</v>
      </c>
    </row>
    <row r="7887" spans="1:4" x14ac:dyDescent="0.3">
      <c r="A7887" t="s">
        <v>142</v>
      </c>
      <c r="B7887" t="s">
        <v>143</v>
      </c>
      <c r="C7887">
        <v>1995</v>
      </c>
      <c r="D7887">
        <v>8.7985530000000001</v>
      </c>
    </row>
    <row r="7888" spans="1:4" x14ac:dyDescent="0.3">
      <c r="A7888" t="s">
        <v>142</v>
      </c>
      <c r="B7888" t="s">
        <v>143</v>
      </c>
      <c r="C7888">
        <v>1996</v>
      </c>
      <c r="D7888">
        <v>8.8664140000000007</v>
      </c>
    </row>
    <row r="7889" spans="1:4" x14ac:dyDescent="0.3">
      <c r="A7889" t="s">
        <v>142</v>
      </c>
      <c r="B7889" t="s">
        <v>143</v>
      </c>
      <c r="C7889">
        <v>1997</v>
      </c>
      <c r="D7889">
        <v>8.5842039999999997</v>
      </c>
    </row>
    <row r="7890" spans="1:4" x14ac:dyDescent="0.3">
      <c r="A7890" t="s">
        <v>142</v>
      </c>
      <c r="B7890" t="s">
        <v>143</v>
      </c>
      <c r="C7890">
        <v>1998</v>
      </c>
      <c r="D7890">
        <v>8.5549949999999999</v>
      </c>
    </row>
    <row r="7891" spans="1:4" x14ac:dyDescent="0.3">
      <c r="A7891" t="s">
        <v>142</v>
      </c>
      <c r="B7891" t="s">
        <v>143</v>
      </c>
      <c r="C7891">
        <v>1999</v>
      </c>
      <c r="D7891">
        <v>8.4472419999999993</v>
      </c>
    </row>
    <row r="7892" spans="1:4" x14ac:dyDescent="0.3">
      <c r="A7892" t="s">
        <v>142</v>
      </c>
      <c r="B7892" t="s">
        <v>143</v>
      </c>
      <c r="C7892">
        <v>2000</v>
      </c>
      <c r="D7892">
        <v>8.4460890000000006</v>
      </c>
    </row>
    <row r="7893" spans="1:4" x14ac:dyDescent="0.3">
      <c r="A7893" t="s">
        <v>142</v>
      </c>
      <c r="B7893" t="s">
        <v>143</v>
      </c>
      <c r="C7893">
        <v>2001</v>
      </c>
      <c r="D7893">
        <v>8.6198680000000003</v>
      </c>
    </row>
    <row r="7894" spans="1:4" x14ac:dyDescent="0.3">
      <c r="A7894" t="s">
        <v>142</v>
      </c>
      <c r="B7894" t="s">
        <v>143</v>
      </c>
      <c r="C7894">
        <v>2002</v>
      </c>
      <c r="D7894">
        <v>8.5633199999999992</v>
      </c>
    </row>
    <row r="7895" spans="1:4" x14ac:dyDescent="0.3">
      <c r="A7895" t="s">
        <v>142</v>
      </c>
      <c r="B7895" t="s">
        <v>143</v>
      </c>
      <c r="C7895">
        <v>2003</v>
      </c>
      <c r="D7895">
        <v>8.7422160000000009</v>
      </c>
    </row>
    <row r="7896" spans="1:4" x14ac:dyDescent="0.3">
      <c r="A7896" t="s">
        <v>142</v>
      </c>
      <c r="B7896" t="s">
        <v>143</v>
      </c>
      <c r="C7896">
        <v>2004</v>
      </c>
      <c r="D7896">
        <v>8.7703170000000004</v>
      </c>
    </row>
    <row r="7897" spans="1:4" x14ac:dyDescent="0.3">
      <c r="A7897" t="s">
        <v>142</v>
      </c>
      <c r="B7897" t="s">
        <v>143</v>
      </c>
      <c r="C7897">
        <v>2005</v>
      </c>
      <c r="D7897">
        <v>8.7722479999999994</v>
      </c>
    </row>
    <row r="7898" spans="1:4" x14ac:dyDescent="0.3">
      <c r="A7898" t="s">
        <v>142</v>
      </c>
      <c r="B7898" t="s">
        <v>143</v>
      </c>
      <c r="C7898">
        <v>2006</v>
      </c>
      <c r="D7898">
        <v>8.9025239999999997</v>
      </c>
    </row>
    <row r="7899" spans="1:4" x14ac:dyDescent="0.3">
      <c r="A7899" t="s">
        <v>142</v>
      </c>
      <c r="B7899" t="s">
        <v>143</v>
      </c>
      <c r="C7899">
        <v>2007</v>
      </c>
      <c r="D7899">
        <v>8.8114220000000003</v>
      </c>
    </row>
    <row r="7900" spans="1:4" x14ac:dyDescent="0.3">
      <c r="A7900" t="s">
        <v>142</v>
      </c>
      <c r="B7900" t="s">
        <v>143</v>
      </c>
      <c r="C7900">
        <v>2008</v>
      </c>
      <c r="D7900">
        <v>8.7018175000000006</v>
      </c>
    </row>
    <row r="7901" spans="1:4" x14ac:dyDescent="0.3">
      <c r="A7901" t="s">
        <v>142</v>
      </c>
      <c r="B7901" t="s">
        <v>143</v>
      </c>
      <c r="C7901">
        <v>2009</v>
      </c>
      <c r="D7901">
        <v>7.9883959999999998</v>
      </c>
    </row>
    <row r="7902" spans="1:4" x14ac:dyDescent="0.3">
      <c r="A7902" t="s">
        <v>142</v>
      </c>
      <c r="B7902" t="s">
        <v>143</v>
      </c>
      <c r="C7902">
        <v>2010</v>
      </c>
      <c r="D7902">
        <v>8.2786159999999995</v>
      </c>
    </row>
    <row r="7903" spans="1:4" x14ac:dyDescent="0.3">
      <c r="A7903" t="s">
        <v>142</v>
      </c>
      <c r="B7903" t="s">
        <v>143</v>
      </c>
      <c r="C7903">
        <v>2011</v>
      </c>
      <c r="D7903">
        <v>8.1662250000000007</v>
      </c>
    </row>
    <row r="7904" spans="1:4" x14ac:dyDescent="0.3">
      <c r="A7904" t="s">
        <v>142</v>
      </c>
      <c r="B7904" t="s">
        <v>143</v>
      </c>
      <c r="C7904">
        <v>2012</v>
      </c>
      <c r="D7904">
        <v>8.0922339999999995</v>
      </c>
    </row>
    <row r="7905" spans="1:4" x14ac:dyDescent="0.3">
      <c r="A7905" t="s">
        <v>142</v>
      </c>
      <c r="B7905" t="s">
        <v>143</v>
      </c>
      <c r="C7905">
        <v>2013</v>
      </c>
      <c r="D7905">
        <v>7.8675002999999997</v>
      </c>
    </row>
    <row r="7906" spans="1:4" x14ac:dyDescent="0.3">
      <c r="A7906" t="s">
        <v>142</v>
      </c>
      <c r="B7906" t="s">
        <v>143</v>
      </c>
      <c r="C7906">
        <v>2014</v>
      </c>
      <c r="D7906">
        <v>7.5443096000000001</v>
      </c>
    </row>
    <row r="7907" spans="1:4" x14ac:dyDescent="0.3">
      <c r="A7907" t="s">
        <v>142</v>
      </c>
      <c r="B7907" t="s">
        <v>143</v>
      </c>
      <c r="C7907">
        <v>2015</v>
      </c>
      <c r="D7907">
        <v>7.5337630000000004</v>
      </c>
    </row>
    <row r="7908" spans="1:4" x14ac:dyDescent="0.3">
      <c r="A7908" t="s">
        <v>142</v>
      </c>
      <c r="B7908" t="s">
        <v>143</v>
      </c>
      <c r="C7908">
        <v>2016</v>
      </c>
      <c r="D7908">
        <v>7.4951689999999997</v>
      </c>
    </row>
    <row r="7909" spans="1:4" x14ac:dyDescent="0.3">
      <c r="A7909" t="s">
        <v>142</v>
      </c>
      <c r="B7909" t="s">
        <v>143</v>
      </c>
      <c r="C7909">
        <v>2017</v>
      </c>
      <c r="D7909">
        <v>7.5266643000000002</v>
      </c>
    </row>
    <row r="7910" spans="1:4" x14ac:dyDescent="0.3">
      <c r="A7910" t="s">
        <v>142</v>
      </c>
      <c r="B7910" t="s">
        <v>143</v>
      </c>
      <c r="C7910">
        <v>2018</v>
      </c>
      <c r="D7910">
        <v>7.4903345000000003</v>
      </c>
    </row>
    <row r="7911" spans="1:4" x14ac:dyDescent="0.3">
      <c r="A7911" t="s">
        <v>142</v>
      </c>
      <c r="B7911" t="s">
        <v>143</v>
      </c>
      <c r="C7911">
        <v>2019</v>
      </c>
      <c r="D7911">
        <v>7.2454239999999999</v>
      </c>
    </row>
    <row r="7912" spans="1:4" x14ac:dyDescent="0.3">
      <c r="A7912" t="s">
        <v>142</v>
      </c>
      <c r="B7912" t="s">
        <v>143</v>
      </c>
      <c r="C7912">
        <v>2020</v>
      </c>
      <c r="D7912">
        <v>6.6967344000000004</v>
      </c>
    </row>
    <row r="7913" spans="1:4" x14ac:dyDescent="0.3">
      <c r="A7913" t="s">
        <v>142</v>
      </c>
      <c r="B7913" t="s">
        <v>143</v>
      </c>
      <c r="C7913">
        <v>2021</v>
      </c>
      <c r="D7913">
        <v>7.0246266999999998</v>
      </c>
    </row>
    <row r="7914" spans="1:4" x14ac:dyDescent="0.3">
      <c r="A7914" t="s">
        <v>142</v>
      </c>
      <c r="B7914" t="s">
        <v>143</v>
      </c>
      <c r="C7914">
        <v>2022</v>
      </c>
      <c r="D7914">
        <v>6.812951</v>
      </c>
    </row>
    <row r="7915" spans="1:4" x14ac:dyDescent="0.3">
      <c r="A7915" t="s">
        <v>142</v>
      </c>
      <c r="B7915" t="s">
        <v>143</v>
      </c>
      <c r="C7915">
        <v>2023</v>
      </c>
      <c r="D7915">
        <v>6.5459940000000003</v>
      </c>
    </row>
    <row r="7916" spans="1:4" x14ac:dyDescent="0.3">
      <c r="A7916" t="s">
        <v>142</v>
      </c>
      <c r="B7916" t="s">
        <v>143</v>
      </c>
      <c r="C7916">
        <v>2024</v>
      </c>
      <c r="D7916">
        <v>6.5415609999999997</v>
      </c>
    </row>
    <row r="7917" spans="1:4" x14ac:dyDescent="0.3">
      <c r="A7917" t="s">
        <v>144</v>
      </c>
      <c r="B7917" t="s">
        <v>29</v>
      </c>
      <c r="C7917">
        <v>1750</v>
      </c>
      <c r="D7917">
        <v>0.21440296</v>
      </c>
    </row>
    <row r="7918" spans="1:4" x14ac:dyDescent="0.3">
      <c r="A7918" t="s">
        <v>144</v>
      </c>
      <c r="B7918" t="s">
        <v>29</v>
      </c>
      <c r="C7918">
        <v>1760</v>
      </c>
      <c r="D7918">
        <v>0.22418784999999999</v>
      </c>
    </row>
    <row r="7919" spans="1:4" x14ac:dyDescent="0.3">
      <c r="A7919" t="s">
        <v>144</v>
      </c>
      <c r="B7919" t="s">
        <v>29</v>
      </c>
      <c r="C7919">
        <v>1770</v>
      </c>
      <c r="D7919">
        <v>0.2596289</v>
      </c>
    </row>
    <row r="7920" spans="1:4" x14ac:dyDescent="0.3">
      <c r="A7920" t="s">
        <v>144</v>
      </c>
      <c r="B7920" t="s">
        <v>29</v>
      </c>
      <c r="C7920">
        <v>1780</v>
      </c>
      <c r="D7920">
        <v>0.29379403999999998</v>
      </c>
    </row>
    <row r="7921" spans="1:4" x14ac:dyDescent="0.3">
      <c r="A7921" t="s">
        <v>144</v>
      </c>
      <c r="B7921" t="s">
        <v>29</v>
      </c>
      <c r="C7921">
        <v>1790</v>
      </c>
      <c r="D7921">
        <v>0.35340621999999999</v>
      </c>
    </row>
    <row r="7922" spans="1:4" x14ac:dyDescent="0.3">
      <c r="A7922" t="s">
        <v>144</v>
      </c>
      <c r="B7922" t="s">
        <v>29</v>
      </c>
      <c r="C7922">
        <v>1800</v>
      </c>
      <c r="D7922">
        <v>0.49470153</v>
      </c>
    </row>
    <row r="7923" spans="1:4" x14ac:dyDescent="0.3">
      <c r="A7923" t="s">
        <v>144</v>
      </c>
      <c r="B7923" t="s">
        <v>29</v>
      </c>
      <c r="C7923">
        <v>1801</v>
      </c>
      <c r="D7923">
        <v>0.48715878000000001</v>
      </c>
    </row>
    <row r="7924" spans="1:4" x14ac:dyDescent="0.3">
      <c r="A7924" t="s">
        <v>144</v>
      </c>
      <c r="B7924" t="s">
        <v>29</v>
      </c>
      <c r="C7924">
        <v>1802</v>
      </c>
      <c r="D7924">
        <v>0.4804832</v>
      </c>
    </row>
    <row r="7925" spans="1:4" x14ac:dyDescent="0.3">
      <c r="A7925" t="s">
        <v>144</v>
      </c>
      <c r="B7925" t="s">
        <v>29</v>
      </c>
      <c r="C7925">
        <v>1803</v>
      </c>
      <c r="D7925">
        <v>0.44578077999999999</v>
      </c>
    </row>
    <row r="7926" spans="1:4" x14ac:dyDescent="0.3">
      <c r="A7926" t="s">
        <v>144</v>
      </c>
      <c r="B7926" t="s">
        <v>29</v>
      </c>
      <c r="C7926">
        <v>1804</v>
      </c>
      <c r="D7926">
        <v>0.43774664000000002</v>
      </c>
    </row>
    <row r="7927" spans="1:4" x14ac:dyDescent="0.3">
      <c r="A7927" t="s">
        <v>144</v>
      </c>
      <c r="B7927" t="s">
        <v>29</v>
      </c>
      <c r="C7927">
        <v>1805</v>
      </c>
      <c r="D7927">
        <v>0.4604876</v>
      </c>
    </row>
    <row r="7928" spans="1:4" x14ac:dyDescent="0.3">
      <c r="A7928" t="s">
        <v>144</v>
      </c>
      <c r="B7928" t="s">
        <v>29</v>
      </c>
      <c r="C7928">
        <v>1806</v>
      </c>
      <c r="D7928">
        <v>0.48482764</v>
      </c>
    </row>
    <row r="7929" spans="1:4" x14ac:dyDescent="0.3">
      <c r="A7929" t="s">
        <v>144</v>
      </c>
      <c r="B7929" t="s">
        <v>29</v>
      </c>
      <c r="C7929">
        <v>1807</v>
      </c>
      <c r="D7929">
        <v>0.51001600000000002</v>
      </c>
    </row>
    <row r="7930" spans="1:4" x14ac:dyDescent="0.3">
      <c r="A7930" t="s">
        <v>144</v>
      </c>
      <c r="B7930" t="s">
        <v>29</v>
      </c>
      <c r="C7930">
        <v>1808</v>
      </c>
      <c r="D7930">
        <v>0.52638479999999999</v>
      </c>
    </row>
    <row r="7931" spans="1:4" x14ac:dyDescent="0.3">
      <c r="A7931" t="s">
        <v>144</v>
      </c>
      <c r="B7931" t="s">
        <v>29</v>
      </c>
      <c r="C7931">
        <v>1809</v>
      </c>
      <c r="D7931">
        <v>0.53804123000000004</v>
      </c>
    </row>
    <row r="7932" spans="1:4" x14ac:dyDescent="0.3">
      <c r="A7932" t="s">
        <v>144</v>
      </c>
      <c r="B7932" t="s">
        <v>29</v>
      </c>
      <c r="C7932">
        <v>1810</v>
      </c>
      <c r="D7932">
        <v>0.54745096000000004</v>
      </c>
    </row>
    <row r="7933" spans="1:4" x14ac:dyDescent="0.3">
      <c r="A7933" t="s">
        <v>144</v>
      </c>
      <c r="B7933" t="s">
        <v>29</v>
      </c>
      <c r="C7933">
        <v>1811</v>
      </c>
      <c r="D7933">
        <v>0.55454992999999997</v>
      </c>
    </row>
    <row r="7934" spans="1:4" x14ac:dyDescent="0.3">
      <c r="A7934" t="s">
        <v>144</v>
      </c>
      <c r="B7934" t="s">
        <v>29</v>
      </c>
      <c r="C7934">
        <v>1812</v>
      </c>
      <c r="D7934">
        <v>0.55764020000000003</v>
      </c>
    </row>
    <row r="7935" spans="1:4" x14ac:dyDescent="0.3">
      <c r="A7935" t="s">
        <v>144</v>
      </c>
      <c r="B7935" t="s">
        <v>29</v>
      </c>
      <c r="C7935">
        <v>1813</v>
      </c>
      <c r="D7935">
        <v>0.55972694999999995</v>
      </c>
    </row>
    <row r="7936" spans="1:4" x14ac:dyDescent="0.3">
      <c r="A7936" t="s">
        <v>144</v>
      </c>
      <c r="B7936" t="s">
        <v>29</v>
      </c>
      <c r="C7936">
        <v>1814</v>
      </c>
      <c r="D7936">
        <v>0.56426540000000003</v>
      </c>
    </row>
    <row r="7937" spans="1:4" x14ac:dyDescent="0.3">
      <c r="A7937" t="s">
        <v>144</v>
      </c>
      <c r="B7937" t="s">
        <v>29</v>
      </c>
      <c r="C7937">
        <v>1815</v>
      </c>
      <c r="D7937">
        <v>0.56837415999999996</v>
      </c>
    </row>
    <row r="7938" spans="1:4" x14ac:dyDescent="0.3">
      <c r="A7938" t="s">
        <v>144</v>
      </c>
      <c r="B7938" t="s">
        <v>29</v>
      </c>
      <c r="C7938">
        <v>1816</v>
      </c>
      <c r="D7938">
        <v>0.56333560000000005</v>
      </c>
    </row>
    <row r="7939" spans="1:4" x14ac:dyDescent="0.3">
      <c r="A7939" t="s">
        <v>144</v>
      </c>
      <c r="B7939" t="s">
        <v>29</v>
      </c>
      <c r="C7939">
        <v>1817</v>
      </c>
      <c r="D7939">
        <v>0.58972435999999995</v>
      </c>
    </row>
    <row r="7940" spans="1:4" x14ac:dyDescent="0.3">
      <c r="A7940" t="s">
        <v>144</v>
      </c>
      <c r="B7940" t="s">
        <v>29</v>
      </c>
      <c r="C7940">
        <v>1818</v>
      </c>
      <c r="D7940">
        <v>0.60774183000000004</v>
      </c>
    </row>
    <row r="7941" spans="1:4" x14ac:dyDescent="0.3">
      <c r="A7941" t="s">
        <v>144</v>
      </c>
      <c r="B7941" t="s">
        <v>29</v>
      </c>
      <c r="C7941">
        <v>1819</v>
      </c>
      <c r="D7941">
        <v>0.59236734999999996</v>
      </c>
    </row>
    <row r="7942" spans="1:4" x14ac:dyDescent="0.3">
      <c r="A7942" t="s">
        <v>144</v>
      </c>
      <c r="B7942" t="s">
        <v>29</v>
      </c>
      <c r="C7942">
        <v>1820</v>
      </c>
      <c r="D7942">
        <v>0.57125102999999999</v>
      </c>
    </row>
    <row r="7943" spans="1:4" x14ac:dyDescent="0.3">
      <c r="A7943" t="s">
        <v>144</v>
      </c>
      <c r="B7943" t="s">
        <v>29</v>
      </c>
      <c r="C7943">
        <v>1821</v>
      </c>
      <c r="D7943">
        <v>0.57972970000000001</v>
      </c>
    </row>
    <row r="7944" spans="1:4" x14ac:dyDescent="0.3">
      <c r="A7944" t="s">
        <v>144</v>
      </c>
      <c r="B7944" t="s">
        <v>29</v>
      </c>
      <c r="C7944">
        <v>1822</v>
      </c>
      <c r="D7944">
        <v>0.59467703000000005</v>
      </c>
    </row>
    <row r="7945" spans="1:4" x14ac:dyDescent="0.3">
      <c r="A7945" t="s">
        <v>144</v>
      </c>
      <c r="B7945" t="s">
        <v>29</v>
      </c>
      <c r="C7945">
        <v>1823</v>
      </c>
      <c r="D7945">
        <v>0.61067990000000005</v>
      </c>
    </row>
    <row r="7946" spans="1:4" x14ac:dyDescent="0.3">
      <c r="A7946" t="s">
        <v>144</v>
      </c>
      <c r="B7946" t="s">
        <v>29</v>
      </c>
      <c r="C7946">
        <v>1824</v>
      </c>
      <c r="D7946">
        <v>0.62440609999999996</v>
      </c>
    </row>
    <row r="7947" spans="1:4" x14ac:dyDescent="0.3">
      <c r="A7947" t="s">
        <v>144</v>
      </c>
      <c r="B7947" t="s">
        <v>29</v>
      </c>
      <c r="C7947">
        <v>1825</v>
      </c>
      <c r="D7947">
        <v>0.63729880000000005</v>
      </c>
    </row>
    <row r="7948" spans="1:4" x14ac:dyDescent="0.3">
      <c r="A7948" t="s">
        <v>144</v>
      </c>
      <c r="B7948" t="s">
        <v>29</v>
      </c>
      <c r="C7948">
        <v>1826</v>
      </c>
      <c r="D7948">
        <v>0.63846225000000001</v>
      </c>
    </row>
    <row r="7949" spans="1:4" x14ac:dyDescent="0.3">
      <c r="A7949" t="s">
        <v>144</v>
      </c>
      <c r="B7949" t="s">
        <v>29</v>
      </c>
      <c r="C7949">
        <v>1827</v>
      </c>
      <c r="D7949">
        <v>0.65721315000000002</v>
      </c>
    </row>
    <row r="7950" spans="1:4" x14ac:dyDescent="0.3">
      <c r="A7950" t="s">
        <v>144</v>
      </c>
      <c r="B7950" t="s">
        <v>29</v>
      </c>
      <c r="C7950">
        <v>1828</v>
      </c>
      <c r="D7950">
        <v>0.65838724000000004</v>
      </c>
    </row>
    <row r="7951" spans="1:4" x14ac:dyDescent="0.3">
      <c r="A7951" t="s">
        <v>144</v>
      </c>
      <c r="B7951" t="s">
        <v>29</v>
      </c>
      <c r="C7951">
        <v>1829</v>
      </c>
      <c r="D7951">
        <v>0.65998100000000004</v>
      </c>
    </row>
    <row r="7952" spans="1:4" x14ac:dyDescent="0.3">
      <c r="A7952" t="s">
        <v>144</v>
      </c>
      <c r="B7952" t="s">
        <v>29</v>
      </c>
      <c r="C7952">
        <v>1830</v>
      </c>
      <c r="D7952">
        <v>0.83172964999999999</v>
      </c>
    </row>
    <row r="7953" spans="1:4" x14ac:dyDescent="0.3">
      <c r="A7953" t="s">
        <v>144</v>
      </c>
      <c r="B7953" t="s">
        <v>29</v>
      </c>
      <c r="C7953">
        <v>1831</v>
      </c>
      <c r="D7953">
        <v>0.78459970000000001</v>
      </c>
    </row>
    <row r="7954" spans="1:4" x14ac:dyDescent="0.3">
      <c r="A7954" t="s">
        <v>144</v>
      </c>
      <c r="B7954" t="s">
        <v>29</v>
      </c>
      <c r="C7954">
        <v>1832</v>
      </c>
      <c r="D7954">
        <v>0.7540462</v>
      </c>
    </row>
    <row r="7955" spans="1:4" x14ac:dyDescent="0.3">
      <c r="A7955" t="s">
        <v>144</v>
      </c>
      <c r="B7955" t="s">
        <v>29</v>
      </c>
      <c r="C7955">
        <v>1833</v>
      </c>
      <c r="D7955">
        <v>0.73970230000000003</v>
      </c>
    </row>
    <row r="7956" spans="1:4" x14ac:dyDescent="0.3">
      <c r="A7956" t="s">
        <v>144</v>
      </c>
      <c r="B7956" t="s">
        <v>29</v>
      </c>
      <c r="C7956">
        <v>1834</v>
      </c>
      <c r="D7956">
        <v>0.77872216999999999</v>
      </c>
    </row>
    <row r="7957" spans="1:4" x14ac:dyDescent="0.3">
      <c r="A7957" t="s">
        <v>144</v>
      </c>
      <c r="B7957" t="s">
        <v>29</v>
      </c>
      <c r="C7957">
        <v>1835</v>
      </c>
      <c r="D7957">
        <v>0.84685480000000002</v>
      </c>
    </row>
    <row r="7958" spans="1:4" x14ac:dyDescent="0.3">
      <c r="A7958" t="s">
        <v>144</v>
      </c>
      <c r="B7958" t="s">
        <v>29</v>
      </c>
      <c r="C7958">
        <v>1836</v>
      </c>
      <c r="D7958">
        <v>0.91300064000000003</v>
      </c>
    </row>
    <row r="7959" spans="1:4" x14ac:dyDescent="0.3">
      <c r="A7959" t="s">
        <v>144</v>
      </c>
      <c r="B7959" t="s">
        <v>29</v>
      </c>
      <c r="C7959">
        <v>1837</v>
      </c>
      <c r="D7959">
        <v>0.86692583999999995</v>
      </c>
    </row>
    <row r="7960" spans="1:4" x14ac:dyDescent="0.3">
      <c r="A7960" t="s">
        <v>144</v>
      </c>
      <c r="B7960" t="s">
        <v>29</v>
      </c>
      <c r="C7960">
        <v>1838</v>
      </c>
      <c r="D7960">
        <v>0.84034050000000005</v>
      </c>
    </row>
    <row r="7961" spans="1:4" x14ac:dyDescent="0.3">
      <c r="A7961" t="s">
        <v>144</v>
      </c>
      <c r="B7961" t="s">
        <v>29</v>
      </c>
      <c r="C7961">
        <v>1839</v>
      </c>
      <c r="D7961">
        <v>0.85792785999999999</v>
      </c>
    </row>
    <row r="7962" spans="1:4" x14ac:dyDescent="0.3">
      <c r="A7962" t="s">
        <v>144</v>
      </c>
      <c r="B7962" t="s">
        <v>29</v>
      </c>
      <c r="C7962">
        <v>1840</v>
      </c>
      <c r="D7962">
        <v>0.90719360000000004</v>
      </c>
    </row>
    <row r="7963" spans="1:4" x14ac:dyDescent="0.3">
      <c r="A7963" t="s">
        <v>144</v>
      </c>
      <c r="B7963" t="s">
        <v>29</v>
      </c>
      <c r="C7963">
        <v>1841</v>
      </c>
      <c r="D7963">
        <v>0.90654999999999997</v>
      </c>
    </row>
    <row r="7964" spans="1:4" x14ac:dyDescent="0.3">
      <c r="A7964" t="s">
        <v>144</v>
      </c>
      <c r="B7964" t="s">
        <v>29</v>
      </c>
      <c r="C7964">
        <v>1842</v>
      </c>
      <c r="D7964">
        <v>0.94302339999999996</v>
      </c>
    </row>
    <row r="7965" spans="1:4" x14ac:dyDescent="0.3">
      <c r="A7965" t="s">
        <v>144</v>
      </c>
      <c r="B7965" t="s">
        <v>29</v>
      </c>
      <c r="C7965">
        <v>1843</v>
      </c>
      <c r="D7965">
        <v>0.97378664999999998</v>
      </c>
    </row>
    <row r="7966" spans="1:4" x14ac:dyDescent="0.3">
      <c r="A7966" t="s">
        <v>144</v>
      </c>
      <c r="B7966" t="s">
        <v>29</v>
      </c>
      <c r="C7966">
        <v>1844</v>
      </c>
      <c r="D7966">
        <v>1.0261785000000001</v>
      </c>
    </row>
    <row r="7967" spans="1:4" x14ac:dyDescent="0.3">
      <c r="A7967" t="s">
        <v>144</v>
      </c>
      <c r="B7967" t="s">
        <v>29</v>
      </c>
      <c r="C7967">
        <v>1845</v>
      </c>
      <c r="D7967">
        <v>1.0828850000000001</v>
      </c>
    </row>
    <row r="7968" spans="1:4" x14ac:dyDescent="0.3">
      <c r="A7968" t="s">
        <v>144</v>
      </c>
      <c r="B7968" t="s">
        <v>29</v>
      </c>
      <c r="C7968">
        <v>1846</v>
      </c>
      <c r="D7968">
        <v>1.0295595</v>
      </c>
    </row>
    <row r="7969" spans="1:4" x14ac:dyDescent="0.3">
      <c r="A7969" t="s">
        <v>144</v>
      </c>
      <c r="B7969" t="s">
        <v>29</v>
      </c>
      <c r="C7969">
        <v>1847</v>
      </c>
      <c r="D7969">
        <v>1.0904757</v>
      </c>
    </row>
    <row r="7970" spans="1:4" x14ac:dyDescent="0.3">
      <c r="A7970" t="s">
        <v>144</v>
      </c>
      <c r="B7970" t="s">
        <v>29</v>
      </c>
      <c r="C7970">
        <v>1848</v>
      </c>
      <c r="D7970">
        <v>1.1595709000000001</v>
      </c>
    </row>
    <row r="7971" spans="1:4" x14ac:dyDescent="0.3">
      <c r="A7971" t="s">
        <v>144</v>
      </c>
      <c r="B7971" t="s">
        <v>29</v>
      </c>
      <c r="C7971">
        <v>1849</v>
      </c>
      <c r="D7971">
        <v>1.2396235</v>
      </c>
    </row>
    <row r="7972" spans="1:4" x14ac:dyDescent="0.3">
      <c r="A7972" t="s">
        <v>144</v>
      </c>
      <c r="B7972" t="s">
        <v>29</v>
      </c>
      <c r="C7972">
        <v>1850</v>
      </c>
      <c r="D7972">
        <v>1.2843722</v>
      </c>
    </row>
    <row r="7973" spans="1:4" x14ac:dyDescent="0.3">
      <c r="A7973" t="s">
        <v>144</v>
      </c>
      <c r="B7973" t="s">
        <v>29</v>
      </c>
      <c r="C7973">
        <v>1851</v>
      </c>
      <c r="D7973">
        <v>1.212272</v>
      </c>
    </row>
    <row r="7974" spans="1:4" x14ac:dyDescent="0.3">
      <c r="A7974" t="s">
        <v>144</v>
      </c>
      <c r="B7974" t="s">
        <v>29</v>
      </c>
      <c r="C7974">
        <v>1852</v>
      </c>
      <c r="D7974">
        <v>1.1987026999999999</v>
      </c>
    </row>
    <row r="7975" spans="1:4" x14ac:dyDescent="0.3">
      <c r="A7975" t="s">
        <v>144</v>
      </c>
      <c r="B7975" t="s">
        <v>29</v>
      </c>
      <c r="C7975">
        <v>1853</v>
      </c>
      <c r="D7975">
        <v>1.1827958000000001</v>
      </c>
    </row>
    <row r="7976" spans="1:4" x14ac:dyDescent="0.3">
      <c r="A7976" t="s">
        <v>144</v>
      </c>
      <c r="B7976" t="s">
        <v>29</v>
      </c>
      <c r="C7976">
        <v>1854</v>
      </c>
      <c r="D7976">
        <v>1.4143779000000001</v>
      </c>
    </row>
    <row r="7977" spans="1:4" x14ac:dyDescent="0.3">
      <c r="A7977" t="s">
        <v>144</v>
      </c>
      <c r="B7977" t="s">
        <v>29</v>
      </c>
      <c r="C7977">
        <v>1855</v>
      </c>
      <c r="D7977">
        <v>1.3171858000000001</v>
      </c>
    </row>
    <row r="7978" spans="1:4" x14ac:dyDescent="0.3">
      <c r="A7978" t="s">
        <v>144</v>
      </c>
      <c r="B7978" t="s">
        <v>29</v>
      </c>
      <c r="C7978">
        <v>1856</v>
      </c>
      <c r="D7978">
        <v>1.4033713000000001</v>
      </c>
    </row>
    <row r="7979" spans="1:4" x14ac:dyDescent="0.3">
      <c r="A7979" t="s">
        <v>144</v>
      </c>
      <c r="B7979" t="s">
        <v>29</v>
      </c>
      <c r="C7979">
        <v>1857</v>
      </c>
      <c r="D7979">
        <v>1.3673378</v>
      </c>
    </row>
    <row r="7980" spans="1:4" x14ac:dyDescent="0.3">
      <c r="A7980" t="s">
        <v>144</v>
      </c>
      <c r="B7980" t="s">
        <v>29</v>
      </c>
      <c r="C7980">
        <v>1858</v>
      </c>
      <c r="D7980">
        <v>1.3345963999999999</v>
      </c>
    </row>
    <row r="7981" spans="1:4" x14ac:dyDescent="0.3">
      <c r="A7981" t="s">
        <v>144</v>
      </c>
      <c r="B7981" t="s">
        <v>29</v>
      </c>
      <c r="C7981">
        <v>1859</v>
      </c>
      <c r="D7981">
        <v>1.4703124999999999</v>
      </c>
    </row>
    <row r="7982" spans="1:4" x14ac:dyDescent="0.3">
      <c r="A7982" t="s">
        <v>144</v>
      </c>
      <c r="B7982" t="s">
        <v>29</v>
      </c>
      <c r="C7982">
        <v>1860</v>
      </c>
      <c r="D7982">
        <v>1.6371652999999999</v>
      </c>
    </row>
    <row r="7983" spans="1:4" x14ac:dyDescent="0.3">
      <c r="A7983" t="s">
        <v>144</v>
      </c>
      <c r="B7983" t="s">
        <v>29</v>
      </c>
      <c r="C7983">
        <v>1861</v>
      </c>
      <c r="D7983">
        <v>1.6953503000000001</v>
      </c>
    </row>
    <row r="7984" spans="1:4" x14ac:dyDescent="0.3">
      <c r="A7984" t="s">
        <v>144</v>
      </c>
      <c r="B7984" t="s">
        <v>29</v>
      </c>
      <c r="C7984">
        <v>1862</v>
      </c>
      <c r="D7984">
        <v>1.6271952000000001</v>
      </c>
    </row>
    <row r="7985" spans="1:4" x14ac:dyDescent="0.3">
      <c r="A7985" t="s">
        <v>144</v>
      </c>
      <c r="B7985" t="s">
        <v>29</v>
      </c>
      <c r="C7985">
        <v>1863</v>
      </c>
      <c r="D7985">
        <v>1.7150291</v>
      </c>
    </row>
    <row r="7986" spans="1:4" x14ac:dyDescent="0.3">
      <c r="A7986" t="s">
        <v>144</v>
      </c>
      <c r="B7986" t="s">
        <v>29</v>
      </c>
      <c r="C7986">
        <v>1864</v>
      </c>
      <c r="D7986">
        <v>1.8312835000000001</v>
      </c>
    </row>
    <row r="7987" spans="1:4" x14ac:dyDescent="0.3">
      <c r="A7987" t="s">
        <v>144</v>
      </c>
      <c r="B7987" t="s">
        <v>29</v>
      </c>
      <c r="C7987">
        <v>1865</v>
      </c>
      <c r="D7987">
        <v>1.9238398999999999</v>
      </c>
    </row>
    <row r="7988" spans="1:4" x14ac:dyDescent="0.3">
      <c r="A7988" t="s">
        <v>144</v>
      </c>
      <c r="B7988" t="s">
        <v>29</v>
      </c>
      <c r="C7988">
        <v>1866</v>
      </c>
      <c r="D7988">
        <v>1.9798328000000001</v>
      </c>
    </row>
    <row r="7989" spans="1:4" x14ac:dyDescent="0.3">
      <c r="A7989" t="s">
        <v>144</v>
      </c>
      <c r="B7989" t="s">
        <v>29</v>
      </c>
      <c r="C7989">
        <v>1867</v>
      </c>
      <c r="D7989">
        <v>2.0182845999999999</v>
      </c>
    </row>
    <row r="7990" spans="1:4" x14ac:dyDescent="0.3">
      <c r="A7990" t="s">
        <v>144</v>
      </c>
      <c r="B7990" t="s">
        <v>29</v>
      </c>
      <c r="C7990">
        <v>1868</v>
      </c>
      <c r="D7990">
        <v>1.9604280999999999</v>
      </c>
    </row>
    <row r="7991" spans="1:4" x14ac:dyDescent="0.3">
      <c r="A7991" t="s">
        <v>144</v>
      </c>
      <c r="B7991" t="s">
        <v>29</v>
      </c>
      <c r="C7991">
        <v>1869</v>
      </c>
      <c r="D7991">
        <v>2.04359</v>
      </c>
    </row>
    <row r="7992" spans="1:4" x14ac:dyDescent="0.3">
      <c r="A7992" t="s">
        <v>144</v>
      </c>
      <c r="B7992" t="s">
        <v>29</v>
      </c>
      <c r="C7992">
        <v>1870</v>
      </c>
      <c r="D7992">
        <v>2.0724092000000001</v>
      </c>
    </row>
    <row r="7993" spans="1:4" x14ac:dyDescent="0.3">
      <c r="A7993" t="s">
        <v>144</v>
      </c>
      <c r="B7993" t="s">
        <v>29</v>
      </c>
      <c r="C7993">
        <v>1871</v>
      </c>
      <c r="D7993">
        <v>2.1862485</v>
      </c>
    </row>
    <row r="7994" spans="1:4" x14ac:dyDescent="0.3">
      <c r="A7994" t="s">
        <v>144</v>
      </c>
      <c r="B7994" t="s">
        <v>29</v>
      </c>
      <c r="C7994">
        <v>1872</v>
      </c>
      <c r="D7994">
        <v>2.2825158000000001</v>
      </c>
    </row>
    <row r="7995" spans="1:4" x14ac:dyDescent="0.3">
      <c r="A7995" t="s">
        <v>144</v>
      </c>
      <c r="B7995" t="s">
        <v>29</v>
      </c>
      <c r="C7995">
        <v>1873</v>
      </c>
      <c r="D7995">
        <v>2.3426928999999999</v>
      </c>
    </row>
    <row r="7996" spans="1:4" x14ac:dyDescent="0.3">
      <c r="A7996" t="s">
        <v>144</v>
      </c>
      <c r="B7996" t="s">
        <v>29</v>
      </c>
      <c r="C7996">
        <v>1874</v>
      </c>
      <c r="D7996">
        <v>2.2658640999999999</v>
      </c>
    </row>
    <row r="7997" spans="1:4" x14ac:dyDescent="0.3">
      <c r="A7997" t="s">
        <v>144</v>
      </c>
      <c r="B7997" t="s">
        <v>29</v>
      </c>
      <c r="C7997">
        <v>1875</v>
      </c>
      <c r="D7997">
        <v>2.3760159999999999</v>
      </c>
    </row>
    <row r="7998" spans="1:4" x14ac:dyDescent="0.3">
      <c r="A7998" t="s">
        <v>144</v>
      </c>
      <c r="B7998" t="s">
        <v>29</v>
      </c>
      <c r="C7998">
        <v>1876</v>
      </c>
      <c r="D7998">
        <v>2.3632908000000001</v>
      </c>
    </row>
    <row r="7999" spans="1:4" x14ac:dyDescent="0.3">
      <c r="A7999" t="s">
        <v>144</v>
      </c>
      <c r="B7999" t="s">
        <v>29</v>
      </c>
      <c r="C7999">
        <v>1877</v>
      </c>
      <c r="D7999">
        <v>2.3856978</v>
      </c>
    </row>
    <row r="8000" spans="1:4" x14ac:dyDescent="0.3">
      <c r="A8000" t="s">
        <v>144</v>
      </c>
      <c r="B8000" t="s">
        <v>29</v>
      </c>
      <c r="C8000">
        <v>1878</v>
      </c>
      <c r="D8000">
        <v>2.3407260999999999</v>
      </c>
    </row>
    <row r="8001" spans="1:4" x14ac:dyDescent="0.3">
      <c r="A8001" t="s">
        <v>144</v>
      </c>
      <c r="B8001" t="s">
        <v>29</v>
      </c>
      <c r="C8001">
        <v>1879</v>
      </c>
      <c r="D8001">
        <v>2.3365809999999998</v>
      </c>
    </row>
    <row r="8002" spans="1:4" x14ac:dyDescent="0.3">
      <c r="A8002" t="s">
        <v>144</v>
      </c>
      <c r="B8002" t="s">
        <v>29</v>
      </c>
      <c r="C8002">
        <v>1880</v>
      </c>
      <c r="D8002">
        <v>2.5310372999999999</v>
      </c>
    </row>
    <row r="8003" spans="1:4" x14ac:dyDescent="0.3">
      <c r="A8003" t="s">
        <v>144</v>
      </c>
      <c r="B8003" t="s">
        <v>29</v>
      </c>
      <c r="C8003">
        <v>1881</v>
      </c>
      <c r="D8003">
        <v>2.6355927000000001</v>
      </c>
    </row>
    <row r="8004" spans="1:4" x14ac:dyDescent="0.3">
      <c r="A8004" t="s">
        <v>144</v>
      </c>
      <c r="B8004" t="s">
        <v>29</v>
      </c>
      <c r="C8004">
        <v>1882</v>
      </c>
      <c r="D8004">
        <v>2.6412620000000002</v>
      </c>
    </row>
    <row r="8005" spans="1:4" x14ac:dyDescent="0.3">
      <c r="A8005" t="s">
        <v>144</v>
      </c>
      <c r="B8005" t="s">
        <v>29</v>
      </c>
      <c r="C8005">
        <v>1883</v>
      </c>
      <c r="D8005">
        <v>2.7359616999999998</v>
      </c>
    </row>
    <row r="8006" spans="1:4" x14ac:dyDescent="0.3">
      <c r="A8006" t="s">
        <v>144</v>
      </c>
      <c r="B8006" t="s">
        <v>29</v>
      </c>
      <c r="C8006">
        <v>1884</v>
      </c>
      <c r="D8006">
        <v>2.6471019999999998</v>
      </c>
    </row>
    <row r="8007" spans="1:4" x14ac:dyDescent="0.3">
      <c r="A8007" t="s">
        <v>144</v>
      </c>
      <c r="B8007" t="s">
        <v>29</v>
      </c>
      <c r="C8007">
        <v>1885</v>
      </c>
      <c r="D8007">
        <v>2.6076405</v>
      </c>
    </row>
    <row r="8008" spans="1:4" x14ac:dyDescent="0.3">
      <c r="A8008" t="s">
        <v>144</v>
      </c>
      <c r="B8008" t="s">
        <v>29</v>
      </c>
      <c r="C8008">
        <v>1886</v>
      </c>
      <c r="D8008">
        <v>2.5661130000000001</v>
      </c>
    </row>
    <row r="8009" spans="1:4" x14ac:dyDescent="0.3">
      <c r="A8009" t="s">
        <v>144</v>
      </c>
      <c r="B8009" t="s">
        <v>29</v>
      </c>
      <c r="C8009">
        <v>1887</v>
      </c>
      <c r="D8009">
        <v>2.6134192999999999</v>
      </c>
    </row>
    <row r="8010" spans="1:4" x14ac:dyDescent="0.3">
      <c r="A8010" t="s">
        <v>144</v>
      </c>
      <c r="B8010" t="s">
        <v>29</v>
      </c>
      <c r="C8010">
        <v>1888</v>
      </c>
      <c r="D8010">
        <v>2.6952799999999999</v>
      </c>
    </row>
    <row r="8011" spans="1:4" x14ac:dyDescent="0.3">
      <c r="A8011" t="s">
        <v>144</v>
      </c>
      <c r="B8011" t="s">
        <v>29</v>
      </c>
      <c r="C8011">
        <v>1889</v>
      </c>
      <c r="D8011">
        <v>2.7755763999999998</v>
      </c>
    </row>
    <row r="8012" spans="1:4" x14ac:dyDescent="0.3">
      <c r="A8012" t="s">
        <v>144</v>
      </c>
      <c r="B8012" t="s">
        <v>29</v>
      </c>
      <c r="C8012">
        <v>1890</v>
      </c>
      <c r="D8012">
        <v>2.8317811000000002</v>
      </c>
    </row>
    <row r="8013" spans="1:4" x14ac:dyDescent="0.3">
      <c r="A8013" t="s">
        <v>144</v>
      </c>
      <c r="B8013" t="s">
        <v>29</v>
      </c>
      <c r="C8013">
        <v>1891</v>
      </c>
      <c r="D8013">
        <v>2.8855875000000002</v>
      </c>
    </row>
    <row r="8014" spans="1:4" x14ac:dyDescent="0.3">
      <c r="A8014" t="s">
        <v>144</v>
      </c>
      <c r="B8014" t="s">
        <v>29</v>
      </c>
      <c r="C8014">
        <v>1892</v>
      </c>
      <c r="D8014">
        <v>2.8154032</v>
      </c>
    </row>
    <row r="8015" spans="1:4" x14ac:dyDescent="0.3">
      <c r="A8015" t="s">
        <v>144</v>
      </c>
      <c r="B8015" t="s">
        <v>29</v>
      </c>
      <c r="C8015">
        <v>1893</v>
      </c>
      <c r="D8015">
        <v>2.5523918000000001</v>
      </c>
    </row>
    <row r="8016" spans="1:4" x14ac:dyDescent="0.3">
      <c r="A8016" t="s">
        <v>144</v>
      </c>
      <c r="B8016" t="s">
        <v>29</v>
      </c>
      <c r="C8016">
        <v>1894</v>
      </c>
      <c r="D8016">
        <v>2.8706827000000001</v>
      </c>
    </row>
    <row r="8017" spans="1:4" x14ac:dyDescent="0.3">
      <c r="A8017" t="s">
        <v>144</v>
      </c>
      <c r="B8017" t="s">
        <v>29</v>
      </c>
      <c r="C8017">
        <v>1895</v>
      </c>
      <c r="D8017">
        <v>2.9050411999999999</v>
      </c>
    </row>
    <row r="8018" spans="1:4" x14ac:dyDescent="0.3">
      <c r="A8018" t="s">
        <v>144</v>
      </c>
      <c r="B8018" t="s">
        <v>29</v>
      </c>
      <c r="C8018">
        <v>1896</v>
      </c>
      <c r="D8018">
        <v>2.9591696000000001</v>
      </c>
    </row>
    <row r="8019" spans="1:4" x14ac:dyDescent="0.3">
      <c r="A8019" t="s">
        <v>144</v>
      </c>
      <c r="B8019" t="s">
        <v>29</v>
      </c>
      <c r="C8019">
        <v>1897</v>
      </c>
      <c r="D8019">
        <v>3.0446390000000001</v>
      </c>
    </row>
    <row r="8020" spans="1:4" x14ac:dyDescent="0.3">
      <c r="A8020" t="s">
        <v>144</v>
      </c>
      <c r="B8020" t="s">
        <v>29</v>
      </c>
      <c r="C8020">
        <v>1898</v>
      </c>
      <c r="D8020">
        <v>3.0616064000000001</v>
      </c>
    </row>
    <row r="8021" spans="1:4" x14ac:dyDescent="0.3">
      <c r="A8021" t="s">
        <v>144</v>
      </c>
      <c r="B8021" t="s">
        <v>29</v>
      </c>
      <c r="C8021">
        <v>1899</v>
      </c>
      <c r="D8021">
        <v>3.2827345999999999</v>
      </c>
    </row>
    <row r="8022" spans="1:4" x14ac:dyDescent="0.3">
      <c r="A8022" t="s">
        <v>144</v>
      </c>
      <c r="B8022" t="s">
        <v>29</v>
      </c>
      <c r="C8022">
        <v>1900</v>
      </c>
      <c r="D8022">
        <v>3.3430536000000002</v>
      </c>
    </row>
    <row r="8023" spans="1:4" x14ac:dyDescent="0.3">
      <c r="A8023" t="s">
        <v>144</v>
      </c>
      <c r="B8023" t="s">
        <v>29</v>
      </c>
      <c r="C8023">
        <v>1901</v>
      </c>
      <c r="D8023">
        <v>3.2585877999999999</v>
      </c>
    </row>
    <row r="8024" spans="1:4" x14ac:dyDescent="0.3">
      <c r="A8024" t="s">
        <v>144</v>
      </c>
      <c r="B8024" t="s">
        <v>29</v>
      </c>
      <c r="C8024">
        <v>1902</v>
      </c>
      <c r="D8024">
        <v>3.322273</v>
      </c>
    </row>
    <row r="8025" spans="1:4" x14ac:dyDescent="0.3">
      <c r="A8025" t="s">
        <v>144</v>
      </c>
      <c r="B8025" t="s">
        <v>29</v>
      </c>
      <c r="C8025">
        <v>1903</v>
      </c>
      <c r="D8025">
        <v>3.3080835</v>
      </c>
    </row>
    <row r="8026" spans="1:4" x14ac:dyDescent="0.3">
      <c r="A8026" t="s">
        <v>144</v>
      </c>
      <c r="B8026" t="s">
        <v>29</v>
      </c>
      <c r="C8026">
        <v>1904</v>
      </c>
      <c r="D8026">
        <v>3.3378440999999999</v>
      </c>
    </row>
    <row r="8027" spans="1:4" x14ac:dyDescent="0.3">
      <c r="A8027" t="s">
        <v>144</v>
      </c>
      <c r="B8027" t="s">
        <v>29</v>
      </c>
      <c r="C8027">
        <v>1905</v>
      </c>
      <c r="D8027">
        <v>3.2985959999999999</v>
      </c>
    </row>
    <row r="8028" spans="1:4" x14ac:dyDescent="0.3">
      <c r="A8028" t="s">
        <v>144</v>
      </c>
      <c r="B8028" t="s">
        <v>29</v>
      </c>
      <c r="C8028">
        <v>1906</v>
      </c>
      <c r="D8028">
        <v>3.4296527000000001</v>
      </c>
    </row>
    <row r="8029" spans="1:4" x14ac:dyDescent="0.3">
      <c r="A8029" t="s">
        <v>144</v>
      </c>
      <c r="B8029" t="s">
        <v>29</v>
      </c>
      <c r="C8029">
        <v>1907</v>
      </c>
      <c r="D8029">
        <v>3.5905374999999999</v>
      </c>
    </row>
    <row r="8030" spans="1:4" x14ac:dyDescent="0.3">
      <c r="A8030" t="s">
        <v>144</v>
      </c>
      <c r="B8030" t="s">
        <v>29</v>
      </c>
      <c r="C8030">
        <v>1908</v>
      </c>
      <c r="D8030">
        <v>3.4940525999999998</v>
      </c>
    </row>
    <row r="8031" spans="1:4" x14ac:dyDescent="0.3">
      <c r="A8031" t="s">
        <v>144</v>
      </c>
      <c r="B8031" t="s">
        <v>29</v>
      </c>
      <c r="C8031">
        <v>1909</v>
      </c>
      <c r="D8031">
        <v>3.5169609999999998</v>
      </c>
    </row>
    <row r="8032" spans="1:4" x14ac:dyDescent="0.3">
      <c r="A8032" t="s">
        <v>144</v>
      </c>
      <c r="B8032" t="s">
        <v>29</v>
      </c>
      <c r="C8032">
        <v>1910</v>
      </c>
      <c r="D8032">
        <v>3.4984074000000001</v>
      </c>
    </row>
    <row r="8033" spans="1:4" x14ac:dyDescent="0.3">
      <c r="A8033" t="s">
        <v>144</v>
      </c>
      <c r="B8033" t="s">
        <v>29</v>
      </c>
      <c r="C8033">
        <v>1911</v>
      </c>
      <c r="D8033">
        <v>3.5664696999999999</v>
      </c>
    </row>
    <row r="8034" spans="1:4" x14ac:dyDescent="0.3">
      <c r="A8034" t="s">
        <v>144</v>
      </c>
      <c r="B8034" t="s">
        <v>29</v>
      </c>
      <c r="C8034">
        <v>1912</v>
      </c>
      <c r="D8034">
        <v>3.4571133000000001</v>
      </c>
    </row>
    <row r="8035" spans="1:4" x14ac:dyDescent="0.3">
      <c r="A8035" t="s">
        <v>144</v>
      </c>
      <c r="B8035" t="s">
        <v>29</v>
      </c>
      <c r="C8035">
        <v>1913</v>
      </c>
      <c r="D8035">
        <v>3.7509668</v>
      </c>
    </row>
    <row r="8036" spans="1:4" x14ac:dyDescent="0.3">
      <c r="A8036" t="s">
        <v>144</v>
      </c>
      <c r="B8036" t="s">
        <v>29</v>
      </c>
      <c r="C8036">
        <v>1914</v>
      </c>
      <c r="D8036">
        <v>3.5529068000000001</v>
      </c>
    </row>
    <row r="8037" spans="1:4" x14ac:dyDescent="0.3">
      <c r="A8037" t="s">
        <v>144</v>
      </c>
      <c r="B8037" t="s">
        <v>29</v>
      </c>
      <c r="C8037">
        <v>1915</v>
      </c>
      <c r="D8037">
        <v>3.5245172999999999</v>
      </c>
    </row>
    <row r="8038" spans="1:4" x14ac:dyDescent="0.3">
      <c r="A8038" t="s">
        <v>144</v>
      </c>
      <c r="B8038" t="s">
        <v>29</v>
      </c>
      <c r="C8038">
        <v>1916</v>
      </c>
      <c r="D8038">
        <v>3.6285422000000001</v>
      </c>
    </row>
    <row r="8039" spans="1:4" x14ac:dyDescent="0.3">
      <c r="A8039" t="s">
        <v>144</v>
      </c>
      <c r="B8039" t="s">
        <v>29</v>
      </c>
      <c r="C8039">
        <v>1917</v>
      </c>
      <c r="D8039">
        <v>3.4835001999999999</v>
      </c>
    </row>
    <row r="8040" spans="1:4" x14ac:dyDescent="0.3">
      <c r="A8040" t="s">
        <v>144</v>
      </c>
      <c r="B8040" t="s">
        <v>29</v>
      </c>
      <c r="C8040">
        <v>1918</v>
      </c>
      <c r="D8040">
        <v>2.9659092</v>
      </c>
    </row>
    <row r="8041" spans="1:4" x14ac:dyDescent="0.3">
      <c r="A8041" t="s">
        <v>144</v>
      </c>
      <c r="B8041" t="s">
        <v>29</v>
      </c>
      <c r="C8041">
        <v>1919</v>
      </c>
      <c r="D8041">
        <v>2.8640753999999999</v>
      </c>
    </row>
    <row r="8042" spans="1:4" x14ac:dyDescent="0.3">
      <c r="A8042" t="s">
        <v>144</v>
      </c>
      <c r="B8042" t="s">
        <v>29</v>
      </c>
      <c r="C8042">
        <v>1920</v>
      </c>
      <c r="D8042">
        <v>2.9871013</v>
      </c>
    </row>
    <row r="8043" spans="1:4" x14ac:dyDescent="0.3">
      <c r="A8043" t="s">
        <v>144</v>
      </c>
      <c r="B8043" t="s">
        <v>29</v>
      </c>
      <c r="C8043">
        <v>1921</v>
      </c>
      <c r="D8043">
        <v>2.1111428999999999</v>
      </c>
    </row>
    <row r="8044" spans="1:4" x14ac:dyDescent="0.3">
      <c r="A8044" t="s">
        <v>144</v>
      </c>
      <c r="B8044" t="s">
        <v>29</v>
      </c>
      <c r="C8044">
        <v>1922</v>
      </c>
      <c r="D8044">
        <v>2.7739026999999998</v>
      </c>
    </row>
    <row r="8045" spans="1:4" x14ac:dyDescent="0.3">
      <c r="A8045" t="s">
        <v>144</v>
      </c>
      <c r="B8045" t="s">
        <v>29</v>
      </c>
      <c r="C8045">
        <v>1923</v>
      </c>
      <c r="D8045">
        <v>2.9379764000000002</v>
      </c>
    </row>
    <row r="8046" spans="1:4" x14ac:dyDescent="0.3">
      <c r="A8046" t="s">
        <v>144</v>
      </c>
      <c r="B8046" t="s">
        <v>29</v>
      </c>
      <c r="C8046">
        <v>1924</v>
      </c>
      <c r="D8046">
        <v>3.087653</v>
      </c>
    </row>
    <row r="8047" spans="1:4" x14ac:dyDescent="0.3">
      <c r="A8047" t="s">
        <v>144</v>
      </c>
      <c r="B8047" t="s">
        <v>29</v>
      </c>
      <c r="C8047">
        <v>1925</v>
      </c>
      <c r="D8047">
        <v>2.9176351999999999</v>
      </c>
    </row>
    <row r="8048" spans="1:4" x14ac:dyDescent="0.3">
      <c r="A8048" t="s">
        <v>144</v>
      </c>
      <c r="B8048" t="s">
        <v>29</v>
      </c>
      <c r="C8048">
        <v>1926</v>
      </c>
      <c r="D8048">
        <v>1.9014774999999999</v>
      </c>
    </row>
    <row r="8049" spans="1:4" x14ac:dyDescent="0.3">
      <c r="A8049" t="s">
        <v>144</v>
      </c>
      <c r="B8049" t="s">
        <v>29</v>
      </c>
      <c r="C8049">
        <v>1927</v>
      </c>
      <c r="D8049">
        <v>3.2042975</v>
      </c>
    </row>
    <row r="8050" spans="1:4" x14ac:dyDescent="0.3">
      <c r="A8050" t="s">
        <v>144</v>
      </c>
      <c r="B8050" t="s">
        <v>29</v>
      </c>
      <c r="C8050">
        <v>1928</v>
      </c>
      <c r="D8050">
        <v>3.0916038000000001</v>
      </c>
    </row>
    <row r="8051" spans="1:4" x14ac:dyDescent="0.3">
      <c r="A8051" t="s">
        <v>144</v>
      </c>
      <c r="B8051" t="s">
        <v>29</v>
      </c>
      <c r="C8051">
        <v>1929</v>
      </c>
      <c r="D8051">
        <v>3.2527297000000002</v>
      </c>
    </row>
    <row r="8052" spans="1:4" x14ac:dyDescent="0.3">
      <c r="A8052" t="s">
        <v>144</v>
      </c>
      <c r="B8052" t="s">
        <v>29</v>
      </c>
      <c r="C8052">
        <v>1930</v>
      </c>
      <c r="D8052">
        <v>3.3126118</v>
      </c>
    </row>
    <row r="8053" spans="1:4" x14ac:dyDescent="0.3">
      <c r="A8053" t="s">
        <v>144</v>
      </c>
      <c r="B8053" t="s">
        <v>29</v>
      </c>
      <c r="C8053">
        <v>1931</v>
      </c>
      <c r="D8053">
        <v>3.2674626999999998</v>
      </c>
    </row>
    <row r="8054" spans="1:4" x14ac:dyDescent="0.3">
      <c r="A8054" t="s">
        <v>144</v>
      </c>
      <c r="B8054" t="s">
        <v>29</v>
      </c>
      <c r="C8054">
        <v>1932</v>
      </c>
      <c r="D8054">
        <v>3.2619302000000001</v>
      </c>
    </row>
    <row r="8055" spans="1:4" x14ac:dyDescent="0.3">
      <c r="A8055" t="s">
        <v>144</v>
      </c>
      <c r="B8055" t="s">
        <v>29</v>
      </c>
      <c r="C8055">
        <v>1933</v>
      </c>
      <c r="D8055">
        <v>3.3303525</v>
      </c>
    </row>
    <row r="8056" spans="1:4" x14ac:dyDescent="0.3">
      <c r="A8056" t="s">
        <v>144</v>
      </c>
      <c r="B8056" t="s">
        <v>29</v>
      </c>
      <c r="C8056">
        <v>1934</v>
      </c>
      <c r="D8056">
        <v>3.6944794999999999</v>
      </c>
    </row>
    <row r="8057" spans="1:4" x14ac:dyDescent="0.3">
      <c r="A8057" t="s">
        <v>144</v>
      </c>
      <c r="B8057" t="s">
        <v>29</v>
      </c>
      <c r="C8057">
        <v>1935</v>
      </c>
      <c r="D8057">
        <v>3.8612761</v>
      </c>
    </row>
    <row r="8058" spans="1:4" x14ac:dyDescent="0.3">
      <c r="A8058" t="s">
        <v>144</v>
      </c>
      <c r="B8058" t="s">
        <v>29</v>
      </c>
      <c r="C8058">
        <v>1936</v>
      </c>
      <c r="D8058">
        <v>4.1697316000000004</v>
      </c>
    </row>
    <row r="8059" spans="1:4" x14ac:dyDescent="0.3">
      <c r="A8059" t="s">
        <v>144</v>
      </c>
      <c r="B8059" t="s">
        <v>29</v>
      </c>
      <c r="C8059">
        <v>1937</v>
      </c>
      <c r="D8059">
        <v>4.2617855000000002</v>
      </c>
    </row>
    <row r="8060" spans="1:4" x14ac:dyDescent="0.3">
      <c r="A8060" t="s">
        <v>144</v>
      </c>
      <c r="B8060" t="s">
        <v>29</v>
      </c>
      <c r="C8060">
        <v>1938</v>
      </c>
      <c r="D8060">
        <v>4.2127970000000001</v>
      </c>
    </row>
    <row r="8061" spans="1:4" x14ac:dyDescent="0.3">
      <c r="A8061" t="s">
        <v>144</v>
      </c>
      <c r="B8061" t="s">
        <v>29</v>
      </c>
      <c r="C8061">
        <v>1939</v>
      </c>
      <c r="D8061">
        <v>4.2256001999999997</v>
      </c>
    </row>
    <row r="8062" spans="1:4" x14ac:dyDescent="0.3">
      <c r="A8062" t="s">
        <v>144</v>
      </c>
      <c r="B8062" t="s">
        <v>29</v>
      </c>
      <c r="C8062">
        <v>1940</v>
      </c>
      <c r="D8062">
        <v>4.6153040000000001</v>
      </c>
    </row>
    <row r="8063" spans="1:4" x14ac:dyDescent="0.3">
      <c r="A8063" t="s">
        <v>144</v>
      </c>
      <c r="B8063" t="s">
        <v>29</v>
      </c>
      <c r="C8063">
        <v>1941</v>
      </c>
      <c r="D8063">
        <v>4.2797840000000003</v>
      </c>
    </row>
    <row r="8064" spans="1:4" x14ac:dyDescent="0.3">
      <c r="A8064" t="s">
        <v>144</v>
      </c>
      <c r="B8064" t="s">
        <v>29</v>
      </c>
      <c r="C8064">
        <v>1942</v>
      </c>
      <c r="D8064">
        <v>3.4077229999999998</v>
      </c>
    </row>
    <row r="8065" spans="1:4" x14ac:dyDescent="0.3">
      <c r="A8065" t="s">
        <v>144</v>
      </c>
      <c r="B8065" t="s">
        <v>29</v>
      </c>
      <c r="C8065">
        <v>1943</v>
      </c>
      <c r="D8065">
        <v>3.4131714999999998</v>
      </c>
    </row>
    <row r="8066" spans="1:4" x14ac:dyDescent="0.3">
      <c r="A8066" t="s">
        <v>144</v>
      </c>
      <c r="B8066" t="s">
        <v>29</v>
      </c>
      <c r="C8066">
        <v>1944</v>
      </c>
      <c r="D8066">
        <v>3.8098070000000002</v>
      </c>
    </row>
    <row r="8067" spans="1:4" x14ac:dyDescent="0.3">
      <c r="A8067" t="s">
        <v>144</v>
      </c>
      <c r="B8067" t="s">
        <v>29</v>
      </c>
      <c r="C8067">
        <v>1945</v>
      </c>
      <c r="D8067">
        <v>3.6867486999999999</v>
      </c>
    </row>
    <row r="8068" spans="1:4" x14ac:dyDescent="0.3">
      <c r="A8068" t="s">
        <v>144</v>
      </c>
      <c r="B8068" t="s">
        <v>29</v>
      </c>
      <c r="C8068">
        <v>1946</v>
      </c>
      <c r="D8068">
        <v>3.9455452000000002</v>
      </c>
    </row>
    <row r="8069" spans="1:4" x14ac:dyDescent="0.3">
      <c r="A8069" t="s">
        <v>144</v>
      </c>
      <c r="B8069" t="s">
        <v>29</v>
      </c>
      <c r="C8069">
        <v>1947</v>
      </c>
      <c r="D8069">
        <v>4.3959346000000004</v>
      </c>
    </row>
    <row r="8070" spans="1:4" x14ac:dyDescent="0.3">
      <c r="A8070" t="s">
        <v>144</v>
      </c>
      <c r="B8070" t="s">
        <v>29</v>
      </c>
      <c r="C8070">
        <v>1948</v>
      </c>
      <c r="D8070">
        <v>4.5811010000000003</v>
      </c>
    </row>
    <row r="8071" spans="1:4" x14ac:dyDescent="0.3">
      <c r="A8071" t="s">
        <v>144</v>
      </c>
      <c r="B8071" t="s">
        <v>29</v>
      </c>
      <c r="C8071">
        <v>1949</v>
      </c>
      <c r="D8071">
        <v>4.8431664000000003</v>
      </c>
    </row>
    <row r="8072" spans="1:4" x14ac:dyDescent="0.3">
      <c r="A8072" t="s">
        <v>144</v>
      </c>
      <c r="B8072" t="s">
        <v>29</v>
      </c>
      <c r="C8072">
        <v>1950</v>
      </c>
      <c r="D8072">
        <v>4.9962625999999997</v>
      </c>
    </row>
    <row r="8073" spans="1:4" x14ac:dyDescent="0.3">
      <c r="A8073" t="s">
        <v>144</v>
      </c>
      <c r="B8073" t="s">
        <v>29</v>
      </c>
      <c r="C8073">
        <v>1951</v>
      </c>
      <c r="D8073">
        <v>5.3644629999999998</v>
      </c>
    </row>
    <row r="8074" spans="1:4" x14ac:dyDescent="0.3">
      <c r="A8074" t="s">
        <v>144</v>
      </c>
      <c r="B8074" t="s">
        <v>29</v>
      </c>
      <c r="C8074">
        <v>1952</v>
      </c>
      <c r="D8074">
        <v>5.42326</v>
      </c>
    </row>
    <row r="8075" spans="1:4" x14ac:dyDescent="0.3">
      <c r="A8075" t="s">
        <v>144</v>
      </c>
      <c r="B8075" t="s">
        <v>29</v>
      </c>
      <c r="C8075">
        <v>1953</v>
      </c>
      <c r="D8075">
        <v>5.5759189999999998</v>
      </c>
    </row>
    <row r="8076" spans="1:4" x14ac:dyDescent="0.3">
      <c r="A8076" t="s">
        <v>144</v>
      </c>
      <c r="B8076" t="s">
        <v>29</v>
      </c>
      <c r="C8076">
        <v>1954</v>
      </c>
      <c r="D8076">
        <v>5.8632626999999999</v>
      </c>
    </row>
    <row r="8077" spans="1:4" x14ac:dyDescent="0.3">
      <c r="A8077" t="s">
        <v>144</v>
      </c>
      <c r="B8077" t="s">
        <v>29</v>
      </c>
      <c r="C8077">
        <v>1955</v>
      </c>
      <c r="D8077">
        <v>6.3517913999999998</v>
      </c>
    </row>
    <row r="8078" spans="1:4" x14ac:dyDescent="0.3">
      <c r="A8078" t="s">
        <v>144</v>
      </c>
      <c r="B8078" t="s">
        <v>29</v>
      </c>
      <c r="C8078">
        <v>1956</v>
      </c>
      <c r="D8078">
        <v>6.6417130000000002</v>
      </c>
    </row>
    <row r="8079" spans="1:4" x14ac:dyDescent="0.3">
      <c r="A8079" t="s">
        <v>144</v>
      </c>
      <c r="B8079" t="s">
        <v>29</v>
      </c>
      <c r="C8079">
        <v>1957</v>
      </c>
      <c r="D8079">
        <v>6.9234343000000003</v>
      </c>
    </row>
    <row r="8080" spans="1:4" x14ac:dyDescent="0.3">
      <c r="A8080" t="s">
        <v>144</v>
      </c>
      <c r="B8080" t="s">
        <v>29</v>
      </c>
      <c r="C8080">
        <v>1958</v>
      </c>
      <c r="D8080">
        <v>7.0520449999999997</v>
      </c>
    </row>
    <row r="8081" spans="1:4" x14ac:dyDescent="0.3">
      <c r="A8081" t="s">
        <v>144</v>
      </c>
      <c r="B8081" t="s">
        <v>29</v>
      </c>
      <c r="C8081">
        <v>1959</v>
      </c>
      <c r="D8081">
        <v>7.17204</v>
      </c>
    </row>
    <row r="8082" spans="1:4" x14ac:dyDescent="0.3">
      <c r="A8082" t="s">
        <v>144</v>
      </c>
      <c r="B8082" t="s">
        <v>29</v>
      </c>
      <c r="C8082">
        <v>1960</v>
      </c>
      <c r="D8082">
        <v>7.4539390000000001</v>
      </c>
    </row>
    <row r="8083" spans="1:4" x14ac:dyDescent="0.3">
      <c r="A8083" t="s">
        <v>144</v>
      </c>
      <c r="B8083" t="s">
        <v>29</v>
      </c>
      <c r="C8083">
        <v>1961</v>
      </c>
      <c r="D8083">
        <v>7.5402316999999996</v>
      </c>
    </row>
    <row r="8084" spans="1:4" x14ac:dyDescent="0.3">
      <c r="A8084" t="s">
        <v>144</v>
      </c>
      <c r="B8084" t="s">
        <v>29</v>
      </c>
      <c r="C8084">
        <v>1962</v>
      </c>
      <c r="D8084">
        <v>7.7333379999999998</v>
      </c>
    </row>
    <row r="8085" spans="1:4" x14ac:dyDescent="0.3">
      <c r="A8085" t="s">
        <v>144</v>
      </c>
      <c r="B8085" t="s">
        <v>29</v>
      </c>
      <c r="C8085">
        <v>1963</v>
      </c>
      <c r="D8085">
        <v>8.0936900000000005</v>
      </c>
    </row>
    <row r="8086" spans="1:4" x14ac:dyDescent="0.3">
      <c r="A8086" t="s">
        <v>144</v>
      </c>
      <c r="B8086" t="s">
        <v>29</v>
      </c>
      <c r="C8086">
        <v>1964</v>
      </c>
      <c r="D8086">
        <v>8.3927069999999997</v>
      </c>
    </row>
    <row r="8087" spans="1:4" x14ac:dyDescent="0.3">
      <c r="A8087" t="s">
        <v>144</v>
      </c>
      <c r="B8087" t="s">
        <v>29</v>
      </c>
      <c r="C8087">
        <v>1965</v>
      </c>
      <c r="D8087">
        <v>8.7362459999999995</v>
      </c>
    </row>
    <row r="8088" spans="1:4" x14ac:dyDescent="0.3">
      <c r="A8088" t="s">
        <v>144</v>
      </c>
      <c r="B8088" t="s">
        <v>29</v>
      </c>
      <c r="C8088">
        <v>1966</v>
      </c>
      <c r="D8088">
        <v>9.0062370000000005</v>
      </c>
    </row>
    <row r="8089" spans="1:4" x14ac:dyDescent="0.3">
      <c r="A8089" t="s">
        <v>144</v>
      </c>
      <c r="B8089" t="s">
        <v>29</v>
      </c>
      <c r="C8089">
        <v>1967</v>
      </c>
      <c r="D8089">
        <v>9.1346380000000007</v>
      </c>
    </row>
    <row r="8090" spans="1:4" x14ac:dyDescent="0.3">
      <c r="A8090" t="s">
        <v>144</v>
      </c>
      <c r="B8090" t="s">
        <v>29</v>
      </c>
      <c r="C8090">
        <v>1968</v>
      </c>
      <c r="D8090">
        <v>9.3400029999999994</v>
      </c>
    </row>
    <row r="8091" spans="1:4" x14ac:dyDescent="0.3">
      <c r="A8091" t="s">
        <v>144</v>
      </c>
      <c r="B8091" t="s">
        <v>29</v>
      </c>
      <c r="C8091">
        <v>1969</v>
      </c>
      <c r="D8091">
        <v>9.655303</v>
      </c>
    </row>
    <row r="8092" spans="1:4" x14ac:dyDescent="0.3">
      <c r="A8092" t="s">
        <v>144</v>
      </c>
      <c r="B8092" t="s">
        <v>29</v>
      </c>
      <c r="C8092">
        <v>1970</v>
      </c>
      <c r="D8092">
        <v>10.125057999999999</v>
      </c>
    </row>
    <row r="8093" spans="1:4" x14ac:dyDescent="0.3">
      <c r="A8093" t="s">
        <v>144</v>
      </c>
      <c r="B8093" t="s">
        <v>29</v>
      </c>
      <c r="C8093">
        <v>1971</v>
      </c>
      <c r="D8093">
        <v>10.560274</v>
      </c>
    </row>
    <row r="8094" spans="1:4" x14ac:dyDescent="0.3">
      <c r="A8094" t="s">
        <v>144</v>
      </c>
      <c r="B8094" t="s">
        <v>29</v>
      </c>
      <c r="C8094">
        <v>1972</v>
      </c>
      <c r="D8094">
        <v>10.853213</v>
      </c>
    </row>
    <row r="8095" spans="1:4" x14ac:dyDescent="0.3">
      <c r="A8095" t="s">
        <v>144</v>
      </c>
      <c r="B8095" t="s">
        <v>29</v>
      </c>
      <c r="C8095">
        <v>1973</v>
      </c>
      <c r="D8095">
        <v>11.221722</v>
      </c>
    </row>
    <row r="8096" spans="1:4" x14ac:dyDescent="0.3">
      <c r="A8096" t="s">
        <v>144</v>
      </c>
      <c r="B8096" t="s">
        <v>29</v>
      </c>
      <c r="C8096">
        <v>1974</v>
      </c>
      <c r="D8096">
        <v>11.295712999999999</v>
      </c>
    </row>
    <row r="8097" spans="1:4" x14ac:dyDescent="0.3">
      <c r="A8097" t="s">
        <v>144</v>
      </c>
      <c r="B8097" t="s">
        <v>29</v>
      </c>
      <c r="C8097">
        <v>1975</v>
      </c>
      <c r="D8097">
        <v>11.635111999999999</v>
      </c>
    </row>
    <row r="8098" spans="1:4" x14ac:dyDescent="0.3">
      <c r="A8098" t="s">
        <v>144</v>
      </c>
      <c r="B8098" t="s">
        <v>29</v>
      </c>
      <c r="C8098">
        <v>1976</v>
      </c>
      <c r="D8098">
        <v>11.924547</v>
      </c>
    </row>
    <row r="8099" spans="1:4" x14ac:dyDescent="0.3">
      <c r="A8099" t="s">
        <v>144</v>
      </c>
      <c r="B8099" t="s">
        <v>29</v>
      </c>
      <c r="C8099">
        <v>1977</v>
      </c>
      <c r="D8099">
        <v>12.196967000000001</v>
      </c>
    </row>
    <row r="8100" spans="1:4" x14ac:dyDescent="0.3">
      <c r="A8100" t="s">
        <v>144</v>
      </c>
      <c r="B8100" t="s">
        <v>29</v>
      </c>
      <c r="C8100">
        <v>1978</v>
      </c>
      <c r="D8100">
        <v>12.492575</v>
      </c>
    </row>
    <row r="8101" spans="1:4" x14ac:dyDescent="0.3">
      <c r="A8101" t="s">
        <v>144</v>
      </c>
      <c r="B8101" t="s">
        <v>29</v>
      </c>
      <c r="C8101">
        <v>1979</v>
      </c>
      <c r="D8101">
        <v>12.675456000000001</v>
      </c>
    </row>
    <row r="8102" spans="1:4" x14ac:dyDescent="0.3">
      <c r="A8102" t="s">
        <v>144</v>
      </c>
      <c r="B8102" t="s">
        <v>29</v>
      </c>
      <c r="C8102">
        <v>1980</v>
      </c>
      <c r="D8102">
        <v>12.751329</v>
      </c>
    </row>
    <row r="8103" spans="1:4" x14ac:dyDescent="0.3">
      <c r="A8103" t="s">
        <v>144</v>
      </c>
      <c r="B8103" t="s">
        <v>29</v>
      </c>
      <c r="C8103">
        <v>1981</v>
      </c>
      <c r="D8103">
        <v>12.456127</v>
      </c>
    </row>
    <row r="8104" spans="1:4" x14ac:dyDescent="0.3">
      <c r="A8104" t="s">
        <v>144</v>
      </c>
      <c r="B8104" t="s">
        <v>29</v>
      </c>
      <c r="C8104">
        <v>1982</v>
      </c>
      <c r="D8104">
        <v>12.504384999999999</v>
      </c>
    </row>
    <row r="8105" spans="1:4" x14ac:dyDescent="0.3">
      <c r="A8105" t="s">
        <v>144</v>
      </c>
      <c r="B8105" t="s">
        <v>29</v>
      </c>
      <c r="C8105">
        <v>1983</v>
      </c>
      <c r="D8105">
        <v>12.601647</v>
      </c>
    </row>
    <row r="8106" spans="1:4" x14ac:dyDescent="0.3">
      <c r="A8106" t="s">
        <v>144</v>
      </c>
      <c r="B8106" t="s">
        <v>29</v>
      </c>
      <c r="C8106">
        <v>1984</v>
      </c>
      <c r="D8106">
        <v>12.578011999999999</v>
      </c>
    </row>
    <row r="8107" spans="1:4" x14ac:dyDescent="0.3">
      <c r="A8107" t="s">
        <v>144</v>
      </c>
      <c r="B8107" t="s">
        <v>29</v>
      </c>
      <c r="C8107">
        <v>1985</v>
      </c>
      <c r="D8107">
        <v>13.404375999999999</v>
      </c>
    </row>
    <row r="8108" spans="1:4" x14ac:dyDescent="0.3">
      <c r="A8108" t="s">
        <v>144</v>
      </c>
      <c r="B8108" t="s">
        <v>29</v>
      </c>
      <c r="C8108">
        <v>1986</v>
      </c>
      <c r="D8108">
        <v>13.415995000000001</v>
      </c>
    </row>
    <row r="8109" spans="1:4" x14ac:dyDescent="0.3">
      <c r="A8109" t="s">
        <v>144</v>
      </c>
      <c r="B8109" t="s">
        <v>29</v>
      </c>
      <c r="C8109">
        <v>1987</v>
      </c>
      <c r="D8109">
        <v>13.285956000000001</v>
      </c>
    </row>
    <row r="8110" spans="1:4" x14ac:dyDescent="0.3">
      <c r="A8110" t="s">
        <v>144</v>
      </c>
      <c r="B8110" t="s">
        <v>29</v>
      </c>
      <c r="C8110">
        <v>1988</v>
      </c>
      <c r="D8110">
        <v>13.472272</v>
      </c>
    </row>
    <row r="8111" spans="1:4" x14ac:dyDescent="0.3">
      <c r="A8111" t="s">
        <v>144</v>
      </c>
      <c r="B8111" t="s">
        <v>29</v>
      </c>
      <c r="C8111">
        <v>1989</v>
      </c>
      <c r="D8111">
        <v>13.166073000000001</v>
      </c>
    </row>
    <row r="8112" spans="1:4" x14ac:dyDescent="0.3">
      <c r="A8112" t="s">
        <v>144</v>
      </c>
      <c r="B8112" t="s">
        <v>29</v>
      </c>
      <c r="C8112">
        <v>1990</v>
      </c>
      <c r="D8112">
        <v>13.683982</v>
      </c>
    </row>
    <row r="8113" spans="1:4" x14ac:dyDescent="0.3">
      <c r="A8113" t="s">
        <v>144</v>
      </c>
      <c r="B8113" t="s">
        <v>29</v>
      </c>
      <c r="C8113">
        <v>1991</v>
      </c>
      <c r="D8113">
        <v>12.878669</v>
      </c>
    </row>
    <row r="8114" spans="1:4" x14ac:dyDescent="0.3">
      <c r="A8114" t="s">
        <v>144</v>
      </c>
      <c r="B8114" t="s">
        <v>29</v>
      </c>
      <c r="C8114">
        <v>1992</v>
      </c>
      <c r="D8114">
        <v>11.192080499999999</v>
      </c>
    </row>
    <row r="8115" spans="1:4" x14ac:dyDescent="0.3">
      <c r="A8115" t="s">
        <v>144</v>
      </c>
      <c r="B8115" t="s">
        <v>29</v>
      </c>
      <c r="C8115">
        <v>1993</v>
      </c>
      <c r="D8115">
        <v>10.505884</v>
      </c>
    </row>
    <row r="8116" spans="1:4" x14ac:dyDescent="0.3">
      <c r="A8116" t="s">
        <v>144</v>
      </c>
      <c r="B8116" t="s">
        <v>29</v>
      </c>
      <c r="C8116">
        <v>1994</v>
      </c>
      <c r="D8116">
        <v>9.3886900000000004</v>
      </c>
    </row>
    <row r="8117" spans="1:4" x14ac:dyDescent="0.3">
      <c r="A8117" t="s">
        <v>144</v>
      </c>
      <c r="B8117" t="s">
        <v>29</v>
      </c>
      <c r="C8117">
        <v>1995</v>
      </c>
      <c r="D8117">
        <v>9.1634630000000001</v>
      </c>
    </row>
    <row r="8118" spans="1:4" x14ac:dyDescent="0.3">
      <c r="A8118" t="s">
        <v>144</v>
      </c>
      <c r="B8118" t="s">
        <v>29</v>
      </c>
      <c r="C8118">
        <v>1996</v>
      </c>
      <c r="D8118">
        <v>9.0573390000000007</v>
      </c>
    </row>
    <row r="8119" spans="1:4" x14ac:dyDescent="0.3">
      <c r="A8119" t="s">
        <v>144</v>
      </c>
      <c r="B8119" t="s">
        <v>29</v>
      </c>
      <c r="C8119">
        <v>1997</v>
      </c>
      <c r="D8119">
        <v>8.6106204999999996</v>
      </c>
    </row>
    <row r="8120" spans="1:4" x14ac:dyDescent="0.3">
      <c r="A8120" t="s">
        <v>144</v>
      </c>
      <c r="B8120" t="s">
        <v>29</v>
      </c>
      <c r="C8120">
        <v>1998</v>
      </c>
      <c r="D8120">
        <v>8.5727810000000009</v>
      </c>
    </row>
    <row r="8121" spans="1:4" x14ac:dyDescent="0.3">
      <c r="A8121" t="s">
        <v>144</v>
      </c>
      <c r="B8121" t="s">
        <v>29</v>
      </c>
      <c r="C8121">
        <v>1999</v>
      </c>
      <c r="D8121">
        <v>8.5014819999999993</v>
      </c>
    </row>
    <row r="8122" spans="1:4" x14ac:dyDescent="0.3">
      <c r="A8122" t="s">
        <v>144</v>
      </c>
      <c r="B8122" t="s">
        <v>29</v>
      </c>
      <c r="C8122">
        <v>2000</v>
      </c>
      <c r="D8122">
        <v>8.4838170000000002</v>
      </c>
    </row>
    <row r="8123" spans="1:4" x14ac:dyDescent="0.3">
      <c r="A8123" t="s">
        <v>144</v>
      </c>
      <c r="B8123" t="s">
        <v>29</v>
      </c>
      <c r="C8123">
        <v>2001</v>
      </c>
      <c r="D8123">
        <v>8.7437039999999993</v>
      </c>
    </row>
    <row r="8124" spans="1:4" x14ac:dyDescent="0.3">
      <c r="A8124" t="s">
        <v>144</v>
      </c>
      <c r="B8124" t="s">
        <v>29</v>
      </c>
      <c r="C8124">
        <v>2002</v>
      </c>
      <c r="D8124">
        <v>8.643008</v>
      </c>
    </row>
    <row r="8125" spans="1:4" x14ac:dyDescent="0.3">
      <c r="A8125" t="s">
        <v>144</v>
      </c>
      <c r="B8125" t="s">
        <v>29</v>
      </c>
      <c r="C8125">
        <v>2003</v>
      </c>
      <c r="D8125">
        <v>8.8609550000000006</v>
      </c>
    </row>
    <row r="8126" spans="1:4" x14ac:dyDescent="0.3">
      <c r="A8126" t="s">
        <v>144</v>
      </c>
      <c r="B8126" t="s">
        <v>29</v>
      </c>
      <c r="C8126">
        <v>2004</v>
      </c>
      <c r="D8126">
        <v>8.9532570000000007</v>
      </c>
    </row>
    <row r="8127" spans="1:4" x14ac:dyDescent="0.3">
      <c r="A8127" t="s">
        <v>144</v>
      </c>
      <c r="B8127" t="s">
        <v>29</v>
      </c>
      <c r="C8127">
        <v>2005</v>
      </c>
      <c r="D8127">
        <v>9.0309709999999992</v>
      </c>
    </row>
    <row r="8128" spans="1:4" x14ac:dyDescent="0.3">
      <c r="A8128" t="s">
        <v>144</v>
      </c>
      <c r="B8128" t="s">
        <v>29</v>
      </c>
      <c r="C8128">
        <v>2006</v>
      </c>
      <c r="D8128">
        <v>9.3279960000000006</v>
      </c>
    </row>
    <row r="8129" spans="1:4" x14ac:dyDescent="0.3">
      <c r="A8129" t="s">
        <v>144</v>
      </c>
      <c r="B8129" t="s">
        <v>29</v>
      </c>
      <c r="C8129">
        <v>2007</v>
      </c>
      <c r="D8129">
        <v>9.3109254999999997</v>
      </c>
    </row>
    <row r="8130" spans="1:4" x14ac:dyDescent="0.3">
      <c r="A8130" t="s">
        <v>144</v>
      </c>
      <c r="B8130" t="s">
        <v>29</v>
      </c>
      <c r="C8130">
        <v>2008</v>
      </c>
      <c r="D8130">
        <v>9.341056</v>
      </c>
    </row>
    <row r="8131" spans="1:4" x14ac:dyDescent="0.3">
      <c r="A8131" t="s">
        <v>144</v>
      </c>
      <c r="B8131" t="s">
        <v>29</v>
      </c>
      <c r="C8131">
        <v>2009</v>
      </c>
      <c r="D8131">
        <v>8.5988249999999997</v>
      </c>
    </row>
    <row r="8132" spans="1:4" x14ac:dyDescent="0.3">
      <c r="A8132" t="s">
        <v>144</v>
      </c>
      <c r="B8132" t="s">
        <v>29</v>
      </c>
      <c r="C8132">
        <v>2010</v>
      </c>
      <c r="D8132">
        <v>9.0271434999999993</v>
      </c>
    </row>
    <row r="8133" spans="1:4" x14ac:dyDescent="0.3">
      <c r="A8133" t="s">
        <v>144</v>
      </c>
      <c r="B8133" t="s">
        <v>29</v>
      </c>
      <c r="C8133">
        <v>2011</v>
      </c>
      <c r="D8133">
        <v>9.0963349999999998</v>
      </c>
    </row>
    <row r="8134" spans="1:4" x14ac:dyDescent="0.3">
      <c r="A8134" t="s">
        <v>144</v>
      </c>
      <c r="B8134" t="s">
        <v>29</v>
      </c>
      <c r="C8134">
        <v>2012</v>
      </c>
      <c r="D8134">
        <v>9.1552710000000008</v>
      </c>
    </row>
    <row r="8135" spans="1:4" x14ac:dyDescent="0.3">
      <c r="A8135" t="s">
        <v>144</v>
      </c>
      <c r="B8135" t="s">
        <v>29</v>
      </c>
      <c r="C8135">
        <v>2013</v>
      </c>
      <c r="D8135">
        <v>8.8813089999999999</v>
      </c>
    </row>
    <row r="8136" spans="1:4" x14ac:dyDescent="0.3">
      <c r="A8136" t="s">
        <v>144</v>
      </c>
      <c r="B8136" t="s">
        <v>29</v>
      </c>
      <c r="C8136">
        <v>2014</v>
      </c>
      <c r="D8136">
        <v>8.5525439999999993</v>
      </c>
    </row>
    <row r="8137" spans="1:4" x14ac:dyDescent="0.3">
      <c r="A8137" t="s">
        <v>144</v>
      </c>
      <c r="B8137" t="s">
        <v>29</v>
      </c>
      <c r="C8137">
        <v>2015</v>
      </c>
      <c r="D8137">
        <v>8.3618430000000004</v>
      </c>
    </row>
    <row r="8138" spans="1:4" x14ac:dyDescent="0.3">
      <c r="A8138" t="s">
        <v>144</v>
      </c>
      <c r="B8138" t="s">
        <v>29</v>
      </c>
      <c r="C8138">
        <v>2016</v>
      </c>
      <c r="D8138">
        <v>8.2905040000000003</v>
      </c>
    </row>
    <row r="8139" spans="1:4" x14ac:dyDescent="0.3">
      <c r="A8139" t="s">
        <v>144</v>
      </c>
      <c r="B8139" t="s">
        <v>29</v>
      </c>
      <c r="C8139">
        <v>2017</v>
      </c>
      <c r="D8139">
        <v>8.3069849999999992</v>
      </c>
    </row>
    <row r="8140" spans="1:4" x14ac:dyDescent="0.3">
      <c r="A8140" t="s">
        <v>144</v>
      </c>
      <c r="B8140" t="s">
        <v>29</v>
      </c>
      <c r="C8140">
        <v>2018</v>
      </c>
      <c r="D8140">
        <v>8.4639399999999991</v>
      </c>
    </row>
    <row r="8141" spans="1:4" x14ac:dyDescent="0.3">
      <c r="A8141" t="s">
        <v>144</v>
      </c>
      <c r="B8141" t="s">
        <v>29</v>
      </c>
      <c r="C8141">
        <v>2019</v>
      </c>
      <c r="D8141">
        <v>8.3555220000000006</v>
      </c>
    </row>
    <row r="8142" spans="1:4" x14ac:dyDescent="0.3">
      <c r="A8142" t="s">
        <v>144</v>
      </c>
      <c r="B8142" t="s">
        <v>29</v>
      </c>
      <c r="C8142">
        <v>2020</v>
      </c>
      <c r="D8142">
        <v>7.9243839999999999</v>
      </c>
    </row>
    <row r="8143" spans="1:4" x14ac:dyDescent="0.3">
      <c r="A8143" t="s">
        <v>144</v>
      </c>
      <c r="B8143" t="s">
        <v>29</v>
      </c>
      <c r="C8143">
        <v>2021</v>
      </c>
      <c r="D8143">
        <v>8.1625519999999998</v>
      </c>
    </row>
    <row r="8144" spans="1:4" x14ac:dyDescent="0.3">
      <c r="A8144" t="s">
        <v>144</v>
      </c>
      <c r="B8144" t="s">
        <v>29</v>
      </c>
      <c r="C8144">
        <v>2022</v>
      </c>
      <c r="D8144">
        <v>7.8933410000000004</v>
      </c>
    </row>
    <row r="8145" spans="1:4" x14ac:dyDescent="0.3">
      <c r="A8145" t="s">
        <v>144</v>
      </c>
      <c r="B8145" t="s">
        <v>29</v>
      </c>
      <c r="C8145">
        <v>2023</v>
      </c>
      <c r="D8145">
        <v>8.1173439999999992</v>
      </c>
    </row>
    <row r="8146" spans="1:4" x14ac:dyDescent="0.3">
      <c r="A8146" t="s">
        <v>144</v>
      </c>
      <c r="B8146" t="s">
        <v>29</v>
      </c>
      <c r="C8146">
        <v>2024</v>
      </c>
      <c r="D8146">
        <v>8.2968100000000007</v>
      </c>
    </row>
    <row r="8147" spans="1:4" x14ac:dyDescent="0.3">
      <c r="A8147" t="s">
        <v>145</v>
      </c>
      <c r="B8147" t="s">
        <v>29</v>
      </c>
      <c r="C8147">
        <v>1750</v>
      </c>
      <c r="D8147">
        <v>0</v>
      </c>
    </row>
    <row r="8148" spans="1:4" x14ac:dyDescent="0.3">
      <c r="A8148" t="s">
        <v>145</v>
      </c>
      <c r="B8148" t="s">
        <v>29</v>
      </c>
      <c r="C8148">
        <v>1760</v>
      </c>
      <c r="D8148">
        <v>0</v>
      </c>
    </row>
    <row r="8149" spans="1:4" x14ac:dyDescent="0.3">
      <c r="A8149" t="s">
        <v>145</v>
      </c>
      <c r="B8149" t="s">
        <v>29</v>
      </c>
      <c r="C8149">
        <v>1770</v>
      </c>
      <c r="D8149">
        <v>0</v>
      </c>
    </row>
    <row r="8150" spans="1:4" x14ac:dyDescent="0.3">
      <c r="A8150" t="s">
        <v>145</v>
      </c>
      <c r="B8150" t="s">
        <v>29</v>
      </c>
      <c r="C8150">
        <v>1780</v>
      </c>
      <c r="D8150">
        <v>0</v>
      </c>
    </row>
    <row r="8151" spans="1:4" x14ac:dyDescent="0.3">
      <c r="A8151" t="s">
        <v>145</v>
      </c>
      <c r="B8151" t="s">
        <v>29</v>
      </c>
      <c r="C8151">
        <v>1790</v>
      </c>
      <c r="D8151">
        <v>0</v>
      </c>
    </row>
    <row r="8152" spans="1:4" x14ac:dyDescent="0.3">
      <c r="A8152" t="s">
        <v>145</v>
      </c>
      <c r="B8152" t="s">
        <v>29</v>
      </c>
      <c r="C8152">
        <v>1800</v>
      </c>
      <c r="D8152">
        <v>0</v>
      </c>
    </row>
    <row r="8153" spans="1:4" x14ac:dyDescent="0.3">
      <c r="A8153" t="s">
        <v>145</v>
      </c>
      <c r="B8153" t="s">
        <v>29</v>
      </c>
      <c r="C8153">
        <v>1801</v>
      </c>
      <c r="D8153">
        <v>0</v>
      </c>
    </row>
    <row r="8154" spans="1:4" x14ac:dyDescent="0.3">
      <c r="A8154" t="s">
        <v>145</v>
      </c>
      <c r="B8154" t="s">
        <v>29</v>
      </c>
      <c r="C8154">
        <v>1802</v>
      </c>
      <c r="D8154">
        <v>0</v>
      </c>
    </row>
    <row r="8155" spans="1:4" x14ac:dyDescent="0.3">
      <c r="A8155" t="s">
        <v>145</v>
      </c>
      <c r="B8155" t="s">
        <v>29</v>
      </c>
      <c r="C8155">
        <v>1803</v>
      </c>
      <c r="D8155">
        <v>0</v>
      </c>
    </row>
    <row r="8156" spans="1:4" x14ac:dyDescent="0.3">
      <c r="A8156" t="s">
        <v>145</v>
      </c>
      <c r="B8156" t="s">
        <v>29</v>
      </c>
      <c r="C8156">
        <v>1804</v>
      </c>
      <c r="D8156">
        <v>0</v>
      </c>
    </row>
    <row r="8157" spans="1:4" x14ac:dyDescent="0.3">
      <c r="A8157" t="s">
        <v>145</v>
      </c>
      <c r="B8157" t="s">
        <v>29</v>
      </c>
      <c r="C8157">
        <v>1805</v>
      </c>
      <c r="D8157">
        <v>0</v>
      </c>
    </row>
    <row r="8158" spans="1:4" x14ac:dyDescent="0.3">
      <c r="A8158" t="s">
        <v>145</v>
      </c>
      <c r="B8158" t="s">
        <v>29</v>
      </c>
      <c r="C8158">
        <v>1806</v>
      </c>
      <c r="D8158">
        <v>0</v>
      </c>
    </row>
    <row r="8159" spans="1:4" x14ac:dyDescent="0.3">
      <c r="A8159" t="s">
        <v>145</v>
      </c>
      <c r="B8159" t="s">
        <v>29</v>
      </c>
      <c r="C8159">
        <v>1807</v>
      </c>
      <c r="D8159">
        <v>0</v>
      </c>
    </row>
    <row r="8160" spans="1:4" x14ac:dyDescent="0.3">
      <c r="A8160" t="s">
        <v>145</v>
      </c>
      <c r="B8160" t="s">
        <v>29</v>
      </c>
      <c r="C8160">
        <v>1808</v>
      </c>
      <c r="D8160">
        <v>0</v>
      </c>
    </row>
    <row r="8161" spans="1:4" x14ac:dyDescent="0.3">
      <c r="A8161" t="s">
        <v>145</v>
      </c>
      <c r="B8161" t="s">
        <v>29</v>
      </c>
      <c r="C8161">
        <v>1809</v>
      </c>
      <c r="D8161">
        <v>0</v>
      </c>
    </row>
    <row r="8162" spans="1:4" x14ac:dyDescent="0.3">
      <c r="A8162" t="s">
        <v>145</v>
      </c>
      <c r="B8162" t="s">
        <v>29</v>
      </c>
      <c r="C8162">
        <v>1810</v>
      </c>
      <c r="D8162">
        <v>0</v>
      </c>
    </row>
    <row r="8163" spans="1:4" x14ac:dyDescent="0.3">
      <c r="A8163" t="s">
        <v>145</v>
      </c>
      <c r="B8163" t="s">
        <v>29</v>
      </c>
      <c r="C8163">
        <v>1811</v>
      </c>
      <c r="D8163">
        <v>0</v>
      </c>
    </row>
    <row r="8164" spans="1:4" x14ac:dyDescent="0.3">
      <c r="A8164" t="s">
        <v>145</v>
      </c>
      <c r="B8164" t="s">
        <v>29</v>
      </c>
      <c r="C8164">
        <v>1812</v>
      </c>
      <c r="D8164">
        <v>0</v>
      </c>
    </row>
    <row r="8165" spans="1:4" x14ac:dyDescent="0.3">
      <c r="A8165" t="s">
        <v>145</v>
      </c>
      <c r="B8165" t="s">
        <v>29</v>
      </c>
      <c r="C8165">
        <v>1813</v>
      </c>
      <c r="D8165">
        <v>0</v>
      </c>
    </row>
    <row r="8166" spans="1:4" x14ac:dyDescent="0.3">
      <c r="A8166" t="s">
        <v>145</v>
      </c>
      <c r="B8166" t="s">
        <v>29</v>
      </c>
      <c r="C8166">
        <v>1814</v>
      </c>
      <c r="D8166">
        <v>0</v>
      </c>
    </row>
    <row r="8167" spans="1:4" x14ac:dyDescent="0.3">
      <c r="A8167" t="s">
        <v>145</v>
      </c>
      <c r="B8167" t="s">
        <v>29</v>
      </c>
      <c r="C8167">
        <v>1815</v>
      </c>
      <c r="D8167">
        <v>0</v>
      </c>
    </row>
    <row r="8168" spans="1:4" x14ac:dyDescent="0.3">
      <c r="A8168" t="s">
        <v>145</v>
      </c>
      <c r="B8168" t="s">
        <v>29</v>
      </c>
      <c r="C8168">
        <v>1816</v>
      </c>
      <c r="D8168">
        <v>0</v>
      </c>
    </row>
    <row r="8169" spans="1:4" x14ac:dyDescent="0.3">
      <c r="A8169" t="s">
        <v>145</v>
      </c>
      <c r="B8169" t="s">
        <v>29</v>
      </c>
      <c r="C8169">
        <v>1817</v>
      </c>
      <c r="D8169">
        <v>0</v>
      </c>
    </row>
    <row r="8170" spans="1:4" x14ac:dyDescent="0.3">
      <c r="A8170" t="s">
        <v>145</v>
      </c>
      <c r="B8170" t="s">
        <v>29</v>
      </c>
      <c r="C8170">
        <v>1818</v>
      </c>
      <c r="D8170">
        <v>0</v>
      </c>
    </row>
    <row r="8171" spans="1:4" x14ac:dyDescent="0.3">
      <c r="A8171" t="s">
        <v>145</v>
      </c>
      <c r="B8171" t="s">
        <v>29</v>
      </c>
      <c r="C8171">
        <v>1819</v>
      </c>
      <c r="D8171">
        <v>0</v>
      </c>
    </row>
    <row r="8172" spans="1:4" x14ac:dyDescent="0.3">
      <c r="A8172" t="s">
        <v>145</v>
      </c>
      <c r="B8172" t="s">
        <v>29</v>
      </c>
      <c r="C8172">
        <v>1820</v>
      </c>
      <c r="D8172">
        <v>0</v>
      </c>
    </row>
    <row r="8173" spans="1:4" x14ac:dyDescent="0.3">
      <c r="A8173" t="s">
        <v>145</v>
      </c>
      <c r="B8173" t="s">
        <v>29</v>
      </c>
      <c r="C8173">
        <v>1821</v>
      </c>
      <c r="D8173">
        <v>0</v>
      </c>
    </row>
    <row r="8174" spans="1:4" x14ac:dyDescent="0.3">
      <c r="A8174" t="s">
        <v>145</v>
      </c>
      <c r="B8174" t="s">
        <v>29</v>
      </c>
      <c r="C8174">
        <v>1822</v>
      </c>
      <c r="D8174">
        <v>0</v>
      </c>
    </row>
    <row r="8175" spans="1:4" x14ac:dyDescent="0.3">
      <c r="A8175" t="s">
        <v>145</v>
      </c>
      <c r="B8175" t="s">
        <v>29</v>
      </c>
      <c r="C8175">
        <v>1823</v>
      </c>
      <c r="D8175">
        <v>0</v>
      </c>
    </row>
    <row r="8176" spans="1:4" x14ac:dyDescent="0.3">
      <c r="A8176" t="s">
        <v>145</v>
      </c>
      <c r="B8176" t="s">
        <v>29</v>
      </c>
      <c r="C8176">
        <v>1824</v>
      </c>
      <c r="D8176">
        <v>0</v>
      </c>
    </row>
    <row r="8177" spans="1:4" x14ac:dyDescent="0.3">
      <c r="A8177" t="s">
        <v>145</v>
      </c>
      <c r="B8177" t="s">
        <v>29</v>
      </c>
      <c r="C8177">
        <v>1825</v>
      </c>
      <c r="D8177">
        <v>0</v>
      </c>
    </row>
    <row r="8178" spans="1:4" x14ac:dyDescent="0.3">
      <c r="A8178" t="s">
        <v>145</v>
      </c>
      <c r="B8178" t="s">
        <v>29</v>
      </c>
      <c r="C8178">
        <v>1826</v>
      </c>
      <c r="D8178">
        <v>0</v>
      </c>
    </row>
    <row r="8179" spans="1:4" x14ac:dyDescent="0.3">
      <c r="A8179" t="s">
        <v>145</v>
      </c>
      <c r="B8179" t="s">
        <v>29</v>
      </c>
      <c r="C8179">
        <v>1827</v>
      </c>
      <c r="D8179">
        <v>0</v>
      </c>
    </row>
    <row r="8180" spans="1:4" x14ac:dyDescent="0.3">
      <c r="A8180" t="s">
        <v>145</v>
      </c>
      <c r="B8180" t="s">
        <v>29</v>
      </c>
      <c r="C8180">
        <v>1828</v>
      </c>
      <c r="D8180">
        <v>0</v>
      </c>
    </row>
    <row r="8181" spans="1:4" x14ac:dyDescent="0.3">
      <c r="A8181" t="s">
        <v>145</v>
      </c>
      <c r="B8181" t="s">
        <v>29</v>
      </c>
      <c r="C8181">
        <v>1829</v>
      </c>
      <c r="D8181">
        <v>1.9329471999999999E-4</v>
      </c>
    </row>
    <row r="8182" spans="1:4" x14ac:dyDescent="0.3">
      <c r="A8182" t="s">
        <v>145</v>
      </c>
      <c r="B8182" t="s">
        <v>29</v>
      </c>
      <c r="C8182">
        <v>1830</v>
      </c>
      <c r="D8182">
        <v>3.9732990000000001E-4</v>
      </c>
    </row>
    <row r="8183" spans="1:4" x14ac:dyDescent="0.3">
      <c r="A8183" t="s">
        <v>145</v>
      </c>
      <c r="B8183" t="s">
        <v>29</v>
      </c>
      <c r="C8183">
        <v>1831</v>
      </c>
      <c r="D8183">
        <v>3.840421E-4</v>
      </c>
    </row>
    <row r="8184" spans="1:4" x14ac:dyDescent="0.3">
      <c r="A8184" t="s">
        <v>145</v>
      </c>
      <c r="B8184" t="s">
        <v>29</v>
      </c>
      <c r="C8184">
        <v>1832</v>
      </c>
      <c r="D8184">
        <v>2.1198583999999999E-4</v>
      </c>
    </row>
    <row r="8185" spans="1:4" x14ac:dyDescent="0.3">
      <c r="A8185" t="s">
        <v>145</v>
      </c>
      <c r="B8185" t="s">
        <v>29</v>
      </c>
      <c r="C8185">
        <v>1833</v>
      </c>
      <c r="D8185">
        <v>2.6270752999999999E-4</v>
      </c>
    </row>
    <row r="8186" spans="1:4" x14ac:dyDescent="0.3">
      <c r="A8186" t="s">
        <v>145</v>
      </c>
      <c r="B8186" t="s">
        <v>29</v>
      </c>
      <c r="C8186">
        <v>1834</v>
      </c>
      <c r="D8186">
        <v>0</v>
      </c>
    </row>
    <row r="8187" spans="1:4" x14ac:dyDescent="0.3">
      <c r="A8187" t="s">
        <v>145</v>
      </c>
      <c r="B8187" t="s">
        <v>29</v>
      </c>
      <c r="C8187">
        <v>1835</v>
      </c>
      <c r="D8187">
        <v>2.4483947000000002E-4</v>
      </c>
    </row>
    <row r="8188" spans="1:4" x14ac:dyDescent="0.3">
      <c r="A8188" t="s">
        <v>145</v>
      </c>
      <c r="B8188" t="s">
        <v>29</v>
      </c>
      <c r="C8188">
        <v>1836</v>
      </c>
      <c r="D8188">
        <v>3.0343208000000002E-4</v>
      </c>
    </row>
    <row r="8189" spans="1:4" x14ac:dyDescent="0.3">
      <c r="A8189" t="s">
        <v>145</v>
      </c>
      <c r="B8189" t="s">
        <v>29</v>
      </c>
      <c r="C8189">
        <v>1837</v>
      </c>
      <c r="D8189">
        <v>4.2116993999999998E-4</v>
      </c>
    </row>
    <row r="8190" spans="1:4" x14ac:dyDescent="0.3">
      <c r="A8190" t="s">
        <v>145</v>
      </c>
      <c r="B8190" t="s">
        <v>29</v>
      </c>
      <c r="C8190">
        <v>1838</v>
      </c>
      <c r="D8190">
        <v>8.3512799999999998E-4</v>
      </c>
    </row>
    <row r="8191" spans="1:4" x14ac:dyDescent="0.3">
      <c r="A8191" t="s">
        <v>145</v>
      </c>
      <c r="B8191" t="s">
        <v>29</v>
      </c>
      <c r="C8191">
        <v>1839</v>
      </c>
      <c r="D8191">
        <v>6.5053940000000003E-4</v>
      </c>
    </row>
    <row r="8192" spans="1:4" x14ac:dyDescent="0.3">
      <c r="A8192" t="s">
        <v>145</v>
      </c>
      <c r="B8192" t="s">
        <v>29</v>
      </c>
      <c r="C8192">
        <v>1840</v>
      </c>
      <c r="D8192">
        <v>7.0352822999999998E-4</v>
      </c>
    </row>
    <row r="8193" spans="1:4" x14ac:dyDescent="0.3">
      <c r="A8193" t="s">
        <v>145</v>
      </c>
      <c r="B8193" t="s">
        <v>29</v>
      </c>
      <c r="C8193">
        <v>1841</v>
      </c>
      <c r="D8193">
        <v>9.3000196000000003E-4</v>
      </c>
    </row>
    <row r="8194" spans="1:4" x14ac:dyDescent="0.3">
      <c r="A8194" t="s">
        <v>145</v>
      </c>
      <c r="B8194" t="s">
        <v>29</v>
      </c>
      <c r="C8194">
        <v>1842</v>
      </c>
      <c r="D8194">
        <v>1.1524473999999999E-3</v>
      </c>
    </row>
    <row r="8195" spans="1:4" x14ac:dyDescent="0.3">
      <c r="A8195" t="s">
        <v>145</v>
      </c>
      <c r="B8195" t="s">
        <v>29</v>
      </c>
      <c r="C8195">
        <v>1843</v>
      </c>
      <c r="D8195">
        <v>9.7108649999999997E-4</v>
      </c>
    </row>
    <row r="8196" spans="1:4" x14ac:dyDescent="0.3">
      <c r="A8196" t="s">
        <v>145</v>
      </c>
      <c r="B8196" t="s">
        <v>29</v>
      </c>
      <c r="C8196">
        <v>1844</v>
      </c>
      <c r="D8196">
        <v>1.0192891000000001E-3</v>
      </c>
    </row>
    <row r="8197" spans="1:4" x14ac:dyDescent="0.3">
      <c r="A8197" t="s">
        <v>145</v>
      </c>
      <c r="B8197" t="s">
        <v>29</v>
      </c>
      <c r="C8197">
        <v>1845</v>
      </c>
      <c r="D8197">
        <v>1.5156627999999999E-3</v>
      </c>
    </row>
    <row r="8198" spans="1:4" x14ac:dyDescent="0.3">
      <c r="A8198" t="s">
        <v>145</v>
      </c>
      <c r="B8198" t="s">
        <v>29</v>
      </c>
      <c r="C8198">
        <v>1846</v>
      </c>
      <c r="D8198">
        <v>1.5025005000000001E-3</v>
      </c>
    </row>
    <row r="8199" spans="1:4" x14ac:dyDescent="0.3">
      <c r="A8199" t="s">
        <v>145</v>
      </c>
      <c r="B8199" t="s">
        <v>29</v>
      </c>
      <c r="C8199">
        <v>1847</v>
      </c>
      <c r="D8199">
        <v>1.5446106000000001E-3</v>
      </c>
    </row>
    <row r="8200" spans="1:4" x14ac:dyDescent="0.3">
      <c r="A8200" t="s">
        <v>145</v>
      </c>
      <c r="B8200" t="s">
        <v>29</v>
      </c>
      <c r="C8200">
        <v>1848</v>
      </c>
      <c r="D8200">
        <v>1.9686642999999998E-3</v>
      </c>
    </row>
    <row r="8201" spans="1:4" x14ac:dyDescent="0.3">
      <c r="A8201" t="s">
        <v>145</v>
      </c>
      <c r="B8201" t="s">
        <v>29</v>
      </c>
      <c r="C8201">
        <v>1849</v>
      </c>
      <c r="D8201">
        <v>1.5720647E-3</v>
      </c>
    </row>
    <row r="8202" spans="1:4" x14ac:dyDescent="0.3">
      <c r="A8202" t="s">
        <v>145</v>
      </c>
      <c r="B8202" t="s">
        <v>29</v>
      </c>
      <c r="C8202">
        <v>1850</v>
      </c>
      <c r="D8202">
        <v>3.4473205E-3</v>
      </c>
    </row>
    <row r="8203" spans="1:4" x14ac:dyDescent="0.3">
      <c r="A8203" t="s">
        <v>145</v>
      </c>
      <c r="B8203" t="s">
        <v>29</v>
      </c>
      <c r="C8203">
        <v>1851</v>
      </c>
      <c r="D8203">
        <v>2.1841358000000001E-3</v>
      </c>
    </row>
    <row r="8204" spans="1:4" x14ac:dyDescent="0.3">
      <c r="A8204" t="s">
        <v>145</v>
      </c>
      <c r="B8204" t="s">
        <v>29</v>
      </c>
      <c r="C8204">
        <v>1852</v>
      </c>
      <c r="D8204">
        <v>2.1652067000000001E-3</v>
      </c>
    </row>
    <row r="8205" spans="1:4" x14ac:dyDescent="0.3">
      <c r="A8205" t="s">
        <v>145</v>
      </c>
      <c r="B8205" t="s">
        <v>29</v>
      </c>
      <c r="C8205">
        <v>1853</v>
      </c>
      <c r="D8205">
        <v>2.3558216999999999E-3</v>
      </c>
    </row>
    <row r="8206" spans="1:4" x14ac:dyDescent="0.3">
      <c r="A8206" t="s">
        <v>145</v>
      </c>
      <c r="B8206" t="s">
        <v>29</v>
      </c>
      <c r="C8206">
        <v>1854</v>
      </c>
      <c r="D8206">
        <v>3.3214049999999999E-3</v>
      </c>
    </row>
    <row r="8207" spans="1:4" x14ac:dyDescent="0.3">
      <c r="A8207" t="s">
        <v>145</v>
      </c>
      <c r="B8207" t="s">
        <v>29</v>
      </c>
      <c r="C8207">
        <v>1855</v>
      </c>
      <c r="D8207">
        <v>7.6816130000000003E-3</v>
      </c>
    </row>
    <row r="8208" spans="1:4" x14ac:dyDescent="0.3">
      <c r="A8208" t="s">
        <v>145</v>
      </c>
      <c r="B8208" t="s">
        <v>29</v>
      </c>
      <c r="C8208">
        <v>1856</v>
      </c>
      <c r="D8208">
        <v>4.2328886E-3</v>
      </c>
    </row>
    <row r="8209" spans="1:4" x14ac:dyDescent="0.3">
      <c r="A8209" t="s">
        <v>145</v>
      </c>
      <c r="B8209" t="s">
        <v>29</v>
      </c>
      <c r="C8209">
        <v>1857</v>
      </c>
      <c r="D8209">
        <v>4.1960603999999999E-3</v>
      </c>
    </row>
    <row r="8210" spans="1:4" x14ac:dyDescent="0.3">
      <c r="A8210" t="s">
        <v>145</v>
      </c>
      <c r="B8210" t="s">
        <v>29</v>
      </c>
      <c r="C8210">
        <v>1858</v>
      </c>
      <c r="D8210">
        <v>1.124461E-2</v>
      </c>
    </row>
    <row r="8211" spans="1:4" x14ac:dyDescent="0.3">
      <c r="A8211" t="s">
        <v>145</v>
      </c>
      <c r="B8211" t="s">
        <v>29</v>
      </c>
      <c r="C8211">
        <v>1859</v>
      </c>
      <c r="D8211">
        <v>1.3072007E-2</v>
      </c>
    </row>
    <row r="8212" spans="1:4" x14ac:dyDescent="0.3">
      <c r="A8212" t="s">
        <v>145</v>
      </c>
      <c r="B8212" t="s">
        <v>29</v>
      </c>
      <c r="C8212">
        <v>1860</v>
      </c>
      <c r="D8212">
        <v>1.6255515000000002E-2</v>
      </c>
    </row>
    <row r="8213" spans="1:4" x14ac:dyDescent="0.3">
      <c r="A8213" t="s">
        <v>145</v>
      </c>
      <c r="B8213" t="s">
        <v>29</v>
      </c>
      <c r="C8213">
        <v>1861</v>
      </c>
      <c r="D8213">
        <v>2.1056412E-2</v>
      </c>
    </row>
    <row r="8214" spans="1:4" x14ac:dyDescent="0.3">
      <c r="A8214" t="s">
        <v>145</v>
      </c>
      <c r="B8214" t="s">
        <v>29</v>
      </c>
      <c r="C8214">
        <v>1862</v>
      </c>
      <c r="D8214">
        <v>1.9741692000000002E-2</v>
      </c>
    </row>
    <row r="8215" spans="1:4" x14ac:dyDescent="0.3">
      <c r="A8215" t="s">
        <v>145</v>
      </c>
      <c r="B8215" t="s">
        <v>29</v>
      </c>
      <c r="C8215">
        <v>1863</v>
      </c>
      <c r="D8215">
        <v>1.9880485E-2</v>
      </c>
    </row>
    <row r="8216" spans="1:4" x14ac:dyDescent="0.3">
      <c r="A8216" t="s">
        <v>145</v>
      </c>
      <c r="B8216" t="s">
        <v>29</v>
      </c>
      <c r="C8216">
        <v>1864</v>
      </c>
      <c r="D8216">
        <v>2.3647003E-2</v>
      </c>
    </row>
    <row r="8217" spans="1:4" x14ac:dyDescent="0.3">
      <c r="A8217" t="s">
        <v>145</v>
      </c>
      <c r="B8217" t="s">
        <v>29</v>
      </c>
      <c r="C8217">
        <v>1865</v>
      </c>
      <c r="D8217">
        <v>2.4514412999999999E-2</v>
      </c>
    </row>
    <row r="8218" spans="1:4" x14ac:dyDescent="0.3">
      <c r="A8218" t="s">
        <v>145</v>
      </c>
      <c r="B8218" t="s">
        <v>29</v>
      </c>
      <c r="C8218">
        <v>1866</v>
      </c>
      <c r="D8218">
        <v>4.5093525000000002E-2</v>
      </c>
    </row>
    <row r="8219" spans="1:4" x14ac:dyDescent="0.3">
      <c r="A8219" t="s">
        <v>145</v>
      </c>
      <c r="B8219" t="s">
        <v>29</v>
      </c>
      <c r="C8219">
        <v>1867</v>
      </c>
      <c r="D8219">
        <v>5.0111129999999997E-2</v>
      </c>
    </row>
    <row r="8220" spans="1:4" x14ac:dyDescent="0.3">
      <c r="A8220" t="s">
        <v>145</v>
      </c>
      <c r="B8220" t="s">
        <v>29</v>
      </c>
      <c r="C8220">
        <v>1868</v>
      </c>
      <c r="D8220">
        <v>4.5435022999999998E-2</v>
      </c>
    </row>
    <row r="8221" spans="1:4" x14ac:dyDescent="0.3">
      <c r="A8221" t="s">
        <v>145</v>
      </c>
      <c r="B8221" t="s">
        <v>29</v>
      </c>
      <c r="C8221">
        <v>1869</v>
      </c>
      <c r="D8221">
        <v>5.3558255999999999E-2</v>
      </c>
    </row>
    <row r="8222" spans="1:4" x14ac:dyDescent="0.3">
      <c r="A8222" t="s">
        <v>145</v>
      </c>
      <c r="B8222" t="s">
        <v>29</v>
      </c>
      <c r="C8222">
        <v>1870</v>
      </c>
      <c r="D8222">
        <v>5.9091624000000002E-2</v>
      </c>
    </row>
    <row r="8223" spans="1:4" x14ac:dyDescent="0.3">
      <c r="A8223" t="s">
        <v>145</v>
      </c>
      <c r="B8223" t="s">
        <v>29</v>
      </c>
      <c r="C8223">
        <v>1871</v>
      </c>
      <c r="D8223">
        <v>7.4974040000000006E-2</v>
      </c>
    </row>
    <row r="8224" spans="1:4" x14ac:dyDescent="0.3">
      <c r="A8224" t="s">
        <v>145</v>
      </c>
      <c r="B8224" t="s">
        <v>29</v>
      </c>
      <c r="C8224">
        <v>1872</v>
      </c>
      <c r="D8224">
        <v>7.8265870000000001E-2</v>
      </c>
    </row>
    <row r="8225" spans="1:4" x14ac:dyDescent="0.3">
      <c r="A8225" t="s">
        <v>145</v>
      </c>
      <c r="B8225" t="s">
        <v>29</v>
      </c>
      <c r="C8225">
        <v>1873</v>
      </c>
      <c r="D8225">
        <v>7.3834449999999996E-2</v>
      </c>
    </row>
    <row r="8226" spans="1:4" x14ac:dyDescent="0.3">
      <c r="A8226" t="s">
        <v>145</v>
      </c>
      <c r="B8226" t="s">
        <v>29</v>
      </c>
      <c r="C8226">
        <v>1874</v>
      </c>
      <c r="D8226">
        <v>8.5042863999999996E-2</v>
      </c>
    </row>
    <row r="8227" spans="1:4" x14ac:dyDescent="0.3">
      <c r="A8227" t="s">
        <v>145</v>
      </c>
      <c r="B8227" t="s">
        <v>29</v>
      </c>
      <c r="C8227">
        <v>1875</v>
      </c>
      <c r="D8227">
        <v>9.7237229999999994E-2</v>
      </c>
    </row>
    <row r="8228" spans="1:4" x14ac:dyDescent="0.3">
      <c r="A8228" t="s">
        <v>145</v>
      </c>
      <c r="B8228" t="s">
        <v>29</v>
      </c>
      <c r="C8228">
        <v>1876</v>
      </c>
      <c r="D8228">
        <v>0.114257105</v>
      </c>
    </row>
    <row r="8229" spans="1:4" x14ac:dyDescent="0.3">
      <c r="A8229" t="s">
        <v>145</v>
      </c>
      <c r="B8229" t="s">
        <v>29</v>
      </c>
      <c r="C8229">
        <v>1877</v>
      </c>
      <c r="D8229">
        <v>0.1177561</v>
      </c>
    </row>
    <row r="8230" spans="1:4" x14ac:dyDescent="0.3">
      <c r="A8230" t="s">
        <v>145</v>
      </c>
      <c r="B8230" t="s">
        <v>29</v>
      </c>
      <c r="C8230">
        <v>1878</v>
      </c>
      <c r="D8230">
        <v>0.14099918</v>
      </c>
    </row>
    <row r="8231" spans="1:4" x14ac:dyDescent="0.3">
      <c r="A8231" t="s">
        <v>145</v>
      </c>
      <c r="B8231" t="s">
        <v>29</v>
      </c>
      <c r="C8231">
        <v>1879</v>
      </c>
      <c r="D8231">
        <v>0.14433154000000001</v>
      </c>
    </row>
    <row r="8232" spans="1:4" x14ac:dyDescent="0.3">
      <c r="A8232" t="s">
        <v>145</v>
      </c>
      <c r="B8232" t="s">
        <v>29</v>
      </c>
      <c r="C8232">
        <v>1880</v>
      </c>
      <c r="D8232">
        <v>0.16644858000000001</v>
      </c>
    </row>
    <row r="8233" spans="1:4" x14ac:dyDescent="0.3">
      <c r="A8233" t="s">
        <v>145</v>
      </c>
      <c r="B8233" t="s">
        <v>29</v>
      </c>
      <c r="C8233">
        <v>1881</v>
      </c>
      <c r="D8233">
        <v>0.17133290000000001</v>
      </c>
    </row>
    <row r="8234" spans="1:4" x14ac:dyDescent="0.3">
      <c r="A8234" t="s">
        <v>145</v>
      </c>
      <c r="B8234" t="s">
        <v>29</v>
      </c>
      <c r="C8234">
        <v>1882</v>
      </c>
      <c r="D8234">
        <v>0.18033019</v>
      </c>
    </row>
    <row r="8235" spans="1:4" x14ac:dyDescent="0.3">
      <c r="A8235" t="s">
        <v>145</v>
      </c>
      <c r="B8235" t="s">
        <v>29</v>
      </c>
      <c r="C8235">
        <v>1883</v>
      </c>
      <c r="D8235">
        <v>0.20185834</v>
      </c>
    </row>
    <row r="8236" spans="1:4" x14ac:dyDescent="0.3">
      <c r="A8236" t="s">
        <v>145</v>
      </c>
      <c r="B8236" t="s">
        <v>29</v>
      </c>
      <c r="C8236">
        <v>1884</v>
      </c>
      <c r="D8236">
        <v>0.20349553000000001</v>
      </c>
    </row>
    <row r="8237" spans="1:4" x14ac:dyDescent="0.3">
      <c r="A8237" t="s">
        <v>145</v>
      </c>
      <c r="B8237" t="s">
        <v>29</v>
      </c>
      <c r="C8237">
        <v>1885</v>
      </c>
      <c r="D8237">
        <v>0.21977599</v>
      </c>
    </row>
    <row r="8238" spans="1:4" x14ac:dyDescent="0.3">
      <c r="A8238" t="s">
        <v>145</v>
      </c>
      <c r="B8238" t="s">
        <v>29</v>
      </c>
      <c r="C8238">
        <v>1886</v>
      </c>
      <c r="D8238">
        <v>0.22211117999999999</v>
      </c>
    </row>
    <row r="8239" spans="1:4" x14ac:dyDescent="0.3">
      <c r="A8239" t="s">
        <v>145</v>
      </c>
      <c r="B8239" t="s">
        <v>29</v>
      </c>
      <c r="C8239">
        <v>1887</v>
      </c>
      <c r="D8239">
        <v>0.23172866</v>
      </c>
    </row>
    <row r="8240" spans="1:4" x14ac:dyDescent="0.3">
      <c r="A8240" t="s">
        <v>145</v>
      </c>
      <c r="B8240" t="s">
        <v>29</v>
      </c>
      <c r="C8240">
        <v>1888</v>
      </c>
      <c r="D8240">
        <v>0.24103141</v>
      </c>
    </row>
    <row r="8241" spans="1:4" x14ac:dyDescent="0.3">
      <c r="A8241" t="s">
        <v>145</v>
      </c>
      <c r="B8241" t="s">
        <v>29</v>
      </c>
      <c r="C8241">
        <v>1889</v>
      </c>
      <c r="D8241">
        <v>0.25975021999999998</v>
      </c>
    </row>
    <row r="8242" spans="1:4" x14ac:dyDescent="0.3">
      <c r="A8242" t="s">
        <v>145</v>
      </c>
      <c r="B8242" t="s">
        <v>29</v>
      </c>
      <c r="C8242">
        <v>1890</v>
      </c>
      <c r="D8242">
        <v>0.28754165999999998</v>
      </c>
    </row>
    <row r="8243" spans="1:4" x14ac:dyDescent="0.3">
      <c r="A8243" t="s">
        <v>145</v>
      </c>
      <c r="B8243" t="s">
        <v>29</v>
      </c>
      <c r="C8243">
        <v>1891</v>
      </c>
      <c r="D8243">
        <v>0.31867993</v>
      </c>
    </row>
    <row r="8244" spans="1:4" x14ac:dyDescent="0.3">
      <c r="A8244" t="s">
        <v>145</v>
      </c>
      <c r="B8244" t="s">
        <v>29</v>
      </c>
      <c r="C8244">
        <v>1892</v>
      </c>
      <c r="D8244">
        <v>0.33072449999999998</v>
      </c>
    </row>
    <row r="8245" spans="1:4" x14ac:dyDescent="0.3">
      <c r="A8245" t="s">
        <v>145</v>
      </c>
      <c r="B8245" t="s">
        <v>29</v>
      </c>
      <c r="C8245">
        <v>1893</v>
      </c>
      <c r="D8245">
        <v>0.36828445999999998</v>
      </c>
    </row>
    <row r="8246" spans="1:4" x14ac:dyDescent="0.3">
      <c r="A8246" t="s">
        <v>145</v>
      </c>
      <c r="B8246" t="s">
        <v>29</v>
      </c>
      <c r="C8246">
        <v>1894</v>
      </c>
      <c r="D8246">
        <v>0.38328978000000002</v>
      </c>
    </row>
    <row r="8247" spans="1:4" x14ac:dyDescent="0.3">
      <c r="A8247" t="s">
        <v>145</v>
      </c>
      <c r="B8247" t="s">
        <v>29</v>
      </c>
      <c r="C8247">
        <v>1895</v>
      </c>
      <c r="D8247">
        <v>0.43049695999999998</v>
      </c>
    </row>
    <row r="8248" spans="1:4" x14ac:dyDescent="0.3">
      <c r="A8248" t="s">
        <v>145</v>
      </c>
      <c r="B8248" t="s">
        <v>29</v>
      </c>
      <c r="C8248">
        <v>1896</v>
      </c>
      <c r="D8248">
        <v>0.43737173000000001</v>
      </c>
    </row>
    <row r="8249" spans="1:4" x14ac:dyDescent="0.3">
      <c r="A8249" t="s">
        <v>145</v>
      </c>
      <c r="B8249" t="s">
        <v>29</v>
      </c>
      <c r="C8249">
        <v>1897</v>
      </c>
      <c r="D8249">
        <v>0.49354437000000001</v>
      </c>
    </row>
    <row r="8250" spans="1:4" x14ac:dyDescent="0.3">
      <c r="A8250" t="s">
        <v>145</v>
      </c>
      <c r="B8250" t="s">
        <v>29</v>
      </c>
      <c r="C8250">
        <v>1898</v>
      </c>
      <c r="D8250">
        <v>0.54309105999999996</v>
      </c>
    </row>
    <row r="8251" spans="1:4" x14ac:dyDescent="0.3">
      <c r="A8251" t="s">
        <v>145</v>
      </c>
      <c r="B8251" t="s">
        <v>29</v>
      </c>
      <c r="C8251">
        <v>1899</v>
      </c>
      <c r="D8251">
        <v>0.62165910000000002</v>
      </c>
    </row>
    <row r="8252" spans="1:4" x14ac:dyDescent="0.3">
      <c r="A8252" t="s">
        <v>145</v>
      </c>
      <c r="B8252" t="s">
        <v>29</v>
      </c>
      <c r="C8252">
        <v>1900</v>
      </c>
      <c r="D8252">
        <v>0.69317483999999996</v>
      </c>
    </row>
    <row r="8253" spans="1:4" x14ac:dyDescent="0.3">
      <c r="A8253" t="s">
        <v>145</v>
      </c>
      <c r="B8253" t="s">
        <v>29</v>
      </c>
      <c r="C8253">
        <v>1901</v>
      </c>
      <c r="D8253">
        <v>0.69602629999999999</v>
      </c>
    </row>
    <row r="8254" spans="1:4" x14ac:dyDescent="0.3">
      <c r="A8254" t="s">
        <v>145</v>
      </c>
      <c r="B8254" t="s">
        <v>29</v>
      </c>
      <c r="C8254">
        <v>1902</v>
      </c>
      <c r="D8254">
        <v>0.67235840000000002</v>
      </c>
    </row>
    <row r="8255" spans="1:4" x14ac:dyDescent="0.3">
      <c r="A8255" t="s">
        <v>145</v>
      </c>
      <c r="B8255" t="s">
        <v>29</v>
      </c>
      <c r="C8255">
        <v>1903</v>
      </c>
      <c r="D8255">
        <v>0.65796299999999996</v>
      </c>
    </row>
    <row r="8256" spans="1:4" x14ac:dyDescent="0.3">
      <c r="A8256" t="s">
        <v>145</v>
      </c>
      <c r="B8256" t="s">
        <v>29</v>
      </c>
      <c r="C8256">
        <v>1904</v>
      </c>
      <c r="D8256">
        <v>0.71675825000000004</v>
      </c>
    </row>
    <row r="8257" spans="1:4" x14ac:dyDescent="0.3">
      <c r="A8257" t="s">
        <v>145</v>
      </c>
      <c r="B8257" t="s">
        <v>29</v>
      </c>
      <c r="C8257">
        <v>1905</v>
      </c>
      <c r="D8257">
        <v>0.64711280000000004</v>
      </c>
    </row>
    <row r="8258" spans="1:4" x14ac:dyDescent="0.3">
      <c r="A8258" t="s">
        <v>145</v>
      </c>
      <c r="B8258" t="s">
        <v>29</v>
      </c>
      <c r="C8258">
        <v>1906</v>
      </c>
      <c r="D8258">
        <v>0.72513103000000001</v>
      </c>
    </row>
    <row r="8259" spans="1:4" x14ac:dyDescent="0.3">
      <c r="A8259" t="s">
        <v>145</v>
      </c>
      <c r="B8259" t="s">
        <v>29</v>
      </c>
      <c r="C8259">
        <v>1907</v>
      </c>
      <c r="D8259">
        <v>0.80671864999999998</v>
      </c>
    </row>
    <row r="8260" spans="1:4" x14ac:dyDescent="0.3">
      <c r="A8260" t="s">
        <v>145</v>
      </c>
      <c r="B8260" t="s">
        <v>29</v>
      </c>
      <c r="C8260">
        <v>1908</v>
      </c>
      <c r="D8260">
        <v>0.81215817000000001</v>
      </c>
    </row>
    <row r="8261" spans="1:4" x14ac:dyDescent="0.3">
      <c r="A8261" t="s">
        <v>145</v>
      </c>
      <c r="B8261" t="s">
        <v>29</v>
      </c>
      <c r="C8261">
        <v>1909</v>
      </c>
      <c r="D8261">
        <v>0.84351869999999995</v>
      </c>
    </row>
    <row r="8262" spans="1:4" x14ac:dyDescent="0.3">
      <c r="A8262" t="s">
        <v>145</v>
      </c>
      <c r="B8262" t="s">
        <v>29</v>
      </c>
      <c r="C8262">
        <v>1910</v>
      </c>
      <c r="D8262">
        <v>0.82096195000000005</v>
      </c>
    </row>
    <row r="8263" spans="1:4" x14ac:dyDescent="0.3">
      <c r="A8263" t="s">
        <v>145</v>
      </c>
      <c r="B8263" t="s">
        <v>29</v>
      </c>
      <c r="C8263">
        <v>1911</v>
      </c>
      <c r="D8263">
        <v>0.84792509999999999</v>
      </c>
    </row>
    <row r="8264" spans="1:4" x14ac:dyDescent="0.3">
      <c r="A8264" t="s">
        <v>145</v>
      </c>
      <c r="B8264" t="s">
        <v>29</v>
      </c>
      <c r="C8264">
        <v>1912</v>
      </c>
      <c r="D8264">
        <v>0.94240500000000005</v>
      </c>
    </row>
    <row r="8265" spans="1:4" x14ac:dyDescent="0.3">
      <c r="A8265" t="s">
        <v>145</v>
      </c>
      <c r="B8265" t="s">
        <v>29</v>
      </c>
      <c r="C8265">
        <v>1913</v>
      </c>
      <c r="D8265">
        <v>1.0224162000000001</v>
      </c>
    </row>
    <row r="8266" spans="1:4" x14ac:dyDescent="0.3">
      <c r="A8266" t="s">
        <v>145</v>
      </c>
      <c r="B8266" t="s">
        <v>29</v>
      </c>
      <c r="C8266">
        <v>1914</v>
      </c>
      <c r="D8266">
        <v>0.90527265999999995</v>
      </c>
    </row>
    <row r="8267" spans="1:4" x14ac:dyDescent="0.3">
      <c r="A8267" t="s">
        <v>145</v>
      </c>
      <c r="B8267" t="s">
        <v>29</v>
      </c>
      <c r="C8267">
        <v>1915</v>
      </c>
      <c r="D8267">
        <v>0.84431970000000001</v>
      </c>
    </row>
    <row r="8268" spans="1:4" x14ac:dyDescent="0.3">
      <c r="A8268" t="s">
        <v>145</v>
      </c>
      <c r="B8268" t="s">
        <v>29</v>
      </c>
      <c r="C8268">
        <v>1916</v>
      </c>
      <c r="D8268">
        <v>0.87440499999999999</v>
      </c>
    </row>
    <row r="8269" spans="1:4" x14ac:dyDescent="0.3">
      <c r="A8269" t="s">
        <v>145</v>
      </c>
      <c r="B8269" t="s">
        <v>29</v>
      </c>
      <c r="C8269">
        <v>1917</v>
      </c>
      <c r="D8269">
        <v>0.75355720000000004</v>
      </c>
    </row>
    <row r="8270" spans="1:4" x14ac:dyDescent="0.3">
      <c r="A8270" t="s">
        <v>145</v>
      </c>
      <c r="B8270" t="s">
        <v>29</v>
      </c>
      <c r="C8270">
        <v>1918</v>
      </c>
      <c r="D8270">
        <v>0.34837000000000001</v>
      </c>
    </row>
    <row r="8271" spans="1:4" x14ac:dyDescent="0.3">
      <c r="A8271" t="s">
        <v>145</v>
      </c>
      <c r="B8271" t="s">
        <v>29</v>
      </c>
      <c r="C8271">
        <v>1919</v>
      </c>
      <c r="D8271">
        <v>0.32074633000000002</v>
      </c>
    </row>
    <row r="8272" spans="1:4" x14ac:dyDescent="0.3">
      <c r="A8272" t="s">
        <v>145</v>
      </c>
      <c r="B8272" t="s">
        <v>29</v>
      </c>
      <c r="C8272">
        <v>1920</v>
      </c>
      <c r="D8272">
        <v>0.32396564</v>
      </c>
    </row>
    <row r="8273" spans="1:4" x14ac:dyDescent="0.3">
      <c r="A8273" t="s">
        <v>145</v>
      </c>
      <c r="B8273" t="s">
        <v>29</v>
      </c>
      <c r="C8273">
        <v>1921</v>
      </c>
      <c r="D8273">
        <v>0.30328300000000002</v>
      </c>
    </row>
    <row r="8274" spans="1:4" x14ac:dyDescent="0.3">
      <c r="A8274" t="s">
        <v>145</v>
      </c>
      <c r="B8274" t="s">
        <v>29</v>
      </c>
      <c r="C8274">
        <v>1922</v>
      </c>
      <c r="D8274">
        <v>0.39534247</v>
      </c>
    </row>
    <row r="8275" spans="1:4" x14ac:dyDescent="0.3">
      <c r="A8275" t="s">
        <v>145</v>
      </c>
      <c r="B8275" t="s">
        <v>29</v>
      </c>
      <c r="C8275">
        <v>1923</v>
      </c>
      <c r="D8275">
        <v>0.43609360000000003</v>
      </c>
    </row>
    <row r="8276" spans="1:4" x14ac:dyDescent="0.3">
      <c r="A8276" t="s">
        <v>145</v>
      </c>
      <c r="B8276" t="s">
        <v>29</v>
      </c>
      <c r="C8276">
        <v>1924</v>
      </c>
      <c r="D8276">
        <v>0.49189374000000002</v>
      </c>
    </row>
    <row r="8277" spans="1:4" x14ac:dyDescent="0.3">
      <c r="A8277" t="s">
        <v>145</v>
      </c>
      <c r="B8277" t="s">
        <v>29</v>
      </c>
      <c r="C8277">
        <v>1925</v>
      </c>
      <c r="D8277">
        <v>0.48778319999999997</v>
      </c>
    </row>
    <row r="8278" spans="1:4" x14ac:dyDescent="0.3">
      <c r="A8278" t="s">
        <v>145</v>
      </c>
      <c r="B8278" t="s">
        <v>29</v>
      </c>
      <c r="C8278">
        <v>1926</v>
      </c>
      <c r="D8278">
        <v>0.62180464999999996</v>
      </c>
    </row>
    <row r="8279" spans="1:4" x14ac:dyDescent="0.3">
      <c r="A8279" t="s">
        <v>145</v>
      </c>
      <c r="B8279" t="s">
        <v>29</v>
      </c>
      <c r="C8279">
        <v>1927</v>
      </c>
      <c r="D8279">
        <v>0.76234599999999997</v>
      </c>
    </row>
    <row r="8280" spans="1:4" x14ac:dyDescent="0.3">
      <c r="A8280" t="s">
        <v>145</v>
      </c>
      <c r="B8280" t="s">
        <v>29</v>
      </c>
      <c r="C8280">
        <v>1928</v>
      </c>
      <c r="D8280">
        <v>0.82718309999999995</v>
      </c>
    </row>
    <row r="8281" spans="1:4" x14ac:dyDescent="0.3">
      <c r="A8281" t="s">
        <v>145</v>
      </c>
      <c r="B8281" t="s">
        <v>29</v>
      </c>
      <c r="C8281">
        <v>1929</v>
      </c>
      <c r="D8281">
        <v>0.89092373999999996</v>
      </c>
    </row>
    <row r="8282" spans="1:4" x14ac:dyDescent="0.3">
      <c r="A8282" t="s">
        <v>145</v>
      </c>
      <c r="B8282" t="s">
        <v>29</v>
      </c>
      <c r="C8282">
        <v>1930</v>
      </c>
      <c r="D8282">
        <v>1.1171144</v>
      </c>
    </row>
    <row r="8283" spans="1:4" x14ac:dyDescent="0.3">
      <c r="A8283" t="s">
        <v>145</v>
      </c>
      <c r="B8283" t="s">
        <v>29</v>
      </c>
      <c r="C8283">
        <v>1931</v>
      </c>
      <c r="D8283">
        <v>1.2897791999999999</v>
      </c>
    </row>
    <row r="8284" spans="1:4" x14ac:dyDescent="0.3">
      <c r="A8284" t="s">
        <v>145</v>
      </c>
      <c r="B8284" t="s">
        <v>29</v>
      </c>
      <c r="C8284">
        <v>1932</v>
      </c>
      <c r="D8284">
        <v>1.41913</v>
      </c>
    </row>
    <row r="8285" spans="1:4" x14ac:dyDescent="0.3">
      <c r="A8285" t="s">
        <v>145</v>
      </c>
      <c r="B8285" t="s">
        <v>29</v>
      </c>
      <c r="C8285">
        <v>1933</v>
      </c>
      <c r="D8285">
        <v>1.5476665000000001</v>
      </c>
    </row>
    <row r="8286" spans="1:4" x14ac:dyDescent="0.3">
      <c r="A8286" t="s">
        <v>145</v>
      </c>
      <c r="B8286" t="s">
        <v>29</v>
      </c>
      <c r="C8286">
        <v>1934</v>
      </c>
      <c r="D8286">
        <v>1.8237839</v>
      </c>
    </row>
    <row r="8287" spans="1:4" x14ac:dyDescent="0.3">
      <c r="A8287" t="s">
        <v>145</v>
      </c>
      <c r="B8287" t="s">
        <v>29</v>
      </c>
      <c r="C8287">
        <v>1935</v>
      </c>
      <c r="D8287">
        <v>2.0266335</v>
      </c>
    </row>
    <row r="8288" spans="1:4" x14ac:dyDescent="0.3">
      <c r="A8288" t="s">
        <v>145</v>
      </c>
      <c r="B8288" t="s">
        <v>29</v>
      </c>
      <c r="C8288">
        <v>1936</v>
      </c>
      <c r="D8288">
        <v>2.2855650000000001</v>
      </c>
    </row>
    <row r="8289" spans="1:4" x14ac:dyDescent="0.3">
      <c r="A8289" t="s">
        <v>145</v>
      </c>
      <c r="B8289" t="s">
        <v>29</v>
      </c>
      <c r="C8289">
        <v>1937</v>
      </c>
      <c r="D8289">
        <v>2.3295110000000001</v>
      </c>
    </row>
    <row r="8290" spans="1:4" x14ac:dyDescent="0.3">
      <c r="A8290" t="s">
        <v>145</v>
      </c>
      <c r="B8290" t="s">
        <v>29</v>
      </c>
      <c r="C8290">
        <v>1938</v>
      </c>
      <c r="D8290">
        <v>2.4148866999999998</v>
      </c>
    </row>
    <row r="8291" spans="1:4" x14ac:dyDescent="0.3">
      <c r="A8291" t="s">
        <v>145</v>
      </c>
      <c r="B8291" t="s">
        <v>29</v>
      </c>
      <c r="C8291">
        <v>1939</v>
      </c>
      <c r="D8291">
        <v>2.4446576000000002</v>
      </c>
    </row>
    <row r="8292" spans="1:4" x14ac:dyDescent="0.3">
      <c r="A8292" t="s">
        <v>145</v>
      </c>
      <c r="B8292" t="s">
        <v>29</v>
      </c>
      <c r="C8292">
        <v>1940</v>
      </c>
      <c r="D8292">
        <v>2.811591</v>
      </c>
    </row>
    <row r="8293" spans="1:4" x14ac:dyDescent="0.3">
      <c r="A8293" t="s">
        <v>145</v>
      </c>
      <c r="B8293" t="s">
        <v>29</v>
      </c>
      <c r="C8293">
        <v>1941</v>
      </c>
      <c r="D8293">
        <v>2.3965306000000002</v>
      </c>
    </row>
    <row r="8294" spans="1:4" x14ac:dyDescent="0.3">
      <c r="A8294" t="s">
        <v>145</v>
      </c>
      <c r="B8294" t="s">
        <v>29</v>
      </c>
      <c r="C8294">
        <v>1942</v>
      </c>
      <c r="D8294">
        <v>1.3216057999999999</v>
      </c>
    </row>
    <row r="8295" spans="1:4" x14ac:dyDescent="0.3">
      <c r="A8295" t="s">
        <v>145</v>
      </c>
      <c r="B8295" t="s">
        <v>29</v>
      </c>
      <c r="C8295">
        <v>1943</v>
      </c>
      <c r="D8295">
        <v>1.3701128</v>
      </c>
    </row>
    <row r="8296" spans="1:4" x14ac:dyDescent="0.3">
      <c r="A8296" t="s">
        <v>145</v>
      </c>
      <c r="B8296" t="s">
        <v>29</v>
      </c>
      <c r="C8296">
        <v>1944</v>
      </c>
      <c r="D8296">
        <v>1.9147544999999999</v>
      </c>
    </row>
    <row r="8297" spans="1:4" x14ac:dyDescent="0.3">
      <c r="A8297" t="s">
        <v>145</v>
      </c>
      <c r="B8297" t="s">
        <v>29</v>
      </c>
      <c r="C8297">
        <v>1945</v>
      </c>
      <c r="D8297">
        <v>2.0032363000000002</v>
      </c>
    </row>
    <row r="8298" spans="1:4" x14ac:dyDescent="0.3">
      <c r="A8298" t="s">
        <v>145</v>
      </c>
      <c r="B8298" t="s">
        <v>29</v>
      </c>
      <c r="C8298">
        <v>1946</v>
      </c>
      <c r="D8298">
        <v>2.2910208999999999</v>
      </c>
    </row>
    <row r="8299" spans="1:4" x14ac:dyDescent="0.3">
      <c r="A8299" t="s">
        <v>145</v>
      </c>
      <c r="B8299" t="s">
        <v>29</v>
      </c>
      <c r="C8299">
        <v>1947</v>
      </c>
      <c r="D8299">
        <v>2.7705915000000001</v>
      </c>
    </row>
    <row r="8300" spans="1:4" x14ac:dyDescent="0.3">
      <c r="A8300" t="s">
        <v>145</v>
      </c>
      <c r="B8300" t="s">
        <v>29</v>
      </c>
      <c r="C8300">
        <v>1948</v>
      </c>
      <c r="D8300">
        <v>2.9217086000000001</v>
      </c>
    </row>
    <row r="8301" spans="1:4" x14ac:dyDescent="0.3">
      <c r="A8301" t="s">
        <v>145</v>
      </c>
      <c r="B8301" t="s">
        <v>29</v>
      </c>
      <c r="C8301">
        <v>1949</v>
      </c>
      <c r="D8301">
        <v>3.2591649999999999</v>
      </c>
    </row>
    <row r="8302" spans="1:4" x14ac:dyDescent="0.3">
      <c r="A8302" t="s">
        <v>145</v>
      </c>
      <c r="B8302" t="s">
        <v>29</v>
      </c>
      <c r="C8302">
        <v>1950</v>
      </c>
      <c r="D8302">
        <v>3.5402833999999999</v>
      </c>
    </row>
    <row r="8303" spans="1:4" x14ac:dyDescent="0.3">
      <c r="A8303" t="s">
        <v>145</v>
      </c>
      <c r="B8303" t="s">
        <v>29</v>
      </c>
      <c r="C8303">
        <v>1951</v>
      </c>
      <c r="D8303">
        <v>3.7842118999999999</v>
      </c>
    </row>
    <row r="8304" spans="1:4" x14ac:dyDescent="0.3">
      <c r="A8304" t="s">
        <v>145</v>
      </c>
      <c r="B8304" t="s">
        <v>29</v>
      </c>
      <c r="C8304">
        <v>1952</v>
      </c>
      <c r="D8304">
        <v>3.9792339999999999</v>
      </c>
    </row>
    <row r="8305" spans="1:4" x14ac:dyDescent="0.3">
      <c r="A8305" t="s">
        <v>145</v>
      </c>
      <c r="B8305" t="s">
        <v>29</v>
      </c>
      <c r="C8305">
        <v>1953</v>
      </c>
      <c r="D8305">
        <v>4.1367792999999997</v>
      </c>
    </row>
    <row r="8306" spans="1:4" x14ac:dyDescent="0.3">
      <c r="A8306" t="s">
        <v>145</v>
      </c>
      <c r="B8306" t="s">
        <v>29</v>
      </c>
      <c r="C8306">
        <v>1954</v>
      </c>
      <c r="D8306">
        <v>4.4614130000000003</v>
      </c>
    </row>
    <row r="8307" spans="1:4" x14ac:dyDescent="0.3">
      <c r="A8307" t="s">
        <v>145</v>
      </c>
      <c r="B8307" t="s">
        <v>29</v>
      </c>
      <c r="C8307">
        <v>1955</v>
      </c>
      <c r="D8307">
        <v>4.9827469999999998</v>
      </c>
    </row>
    <row r="8308" spans="1:4" x14ac:dyDescent="0.3">
      <c r="A8308" t="s">
        <v>145</v>
      </c>
      <c r="B8308" t="s">
        <v>29</v>
      </c>
      <c r="C8308">
        <v>1956</v>
      </c>
      <c r="D8308">
        <v>5.3937270000000002</v>
      </c>
    </row>
    <row r="8309" spans="1:4" x14ac:dyDescent="0.3">
      <c r="A8309" t="s">
        <v>145</v>
      </c>
      <c r="B8309" t="s">
        <v>29</v>
      </c>
      <c r="C8309">
        <v>1957</v>
      </c>
      <c r="D8309">
        <v>5.7990594</v>
      </c>
    </row>
    <row r="8310" spans="1:4" x14ac:dyDescent="0.3">
      <c r="A8310" t="s">
        <v>145</v>
      </c>
      <c r="B8310" t="s">
        <v>29</v>
      </c>
      <c r="C8310">
        <v>1958</v>
      </c>
      <c r="D8310">
        <v>6.0643196000000001</v>
      </c>
    </row>
    <row r="8311" spans="1:4" x14ac:dyDescent="0.3">
      <c r="A8311" t="s">
        <v>145</v>
      </c>
      <c r="B8311" t="s">
        <v>29</v>
      </c>
      <c r="C8311">
        <v>1959</v>
      </c>
      <c r="D8311">
        <v>6.2908473000000003</v>
      </c>
    </row>
    <row r="8312" spans="1:4" x14ac:dyDescent="0.3">
      <c r="A8312" t="s">
        <v>145</v>
      </c>
      <c r="B8312" t="s">
        <v>29</v>
      </c>
      <c r="C8312">
        <v>1960</v>
      </c>
      <c r="D8312">
        <v>6.4813951999999997</v>
      </c>
    </row>
    <row r="8313" spans="1:4" x14ac:dyDescent="0.3">
      <c r="A8313" t="s">
        <v>145</v>
      </c>
      <c r="B8313" t="s">
        <v>29</v>
      </c>
      <c r="C8313">
        <v>1961</v>
      </c>
      <c r="D8313">
        <v>6.5936054999999998</v>
      </c>
    </row>
    <row r="8314" spans="1:4" x14ac:dyDescent="0.3">
      <c r="A8314" t="s">
        <v>145</v>
      </c>
      <c r="B8314" t="s">
        <v>29</v>
      </c>
      <c r="C8314">
        <v>1962</v>
      </c>
      <c r="D8314">
        <v>6.8425636000000001</v>
      </c>
    </row>
    <row r="8315" spans="1:4" x14ac:dyDescent="0.3">
      <c r="A8315" t="s">
        <v>145</v>
      </c>
      <c r="B8315" t="s">
        <v>29</v>
      </c>
      <c r="C8315">
        <v>1963</v>
      </c>
      <c r="D8315">
        <v>7.2707148000000004</v>
      </c>
    </row>
    <row r="8316" spans="1:4" x14ac:dyDescent="0.3">
      <c r="A8316" t="s">
        <v>145</v>
      </c>
      <c r="B8316" t="s">
        <v>29</v>
      </c>
      <c r="C8316">
        <v>1964</v>
      </c>
      <c r="D8316">
        <v>7.6483559999999997</v>
      </c>
    </row>
    <row r="8317" spans="1:4" x14ac:dyDescent="0.3">
      <c r="A8317" t="s">
        <v>145</v>
      </c>
      <c r="B8317" t="s">
        <v>29</v>
      </c>
      <c r="C8317">
        <v>1965</v>
      </c>
      <c r="D8317">
        <v>8.0337610000000002</v>
      </c>
    </row>
    <row r="8318" spans="1:4" x14ac:dyDescent="0.3">
      <c r="A8318" t="s">
        <v>145</v>
      </c>
      <c r="B8318" t="s">
        <v>29</v>
      </c>
      <c r="C8318">
        <v>1966</v>
      </c>
      <c r="D8318">
        <v>8.4116949999999999</v>
      </c>
    </row>
    <row r="8319" spans="1:4" x14ac:dyDescent="0.3">
      <c r="A8319" t="s">
        <v>145</v>
      </c>
      <c r="B8319" t="s">
        <v>29</v>
      </c>
      <c r="C8319">
        <v>1967</v>
      </c>
      <c r="D8319">
        <v>8.7126260000000002</v>
      </c>
    </row>
    <row r="8320" spans="1:4" x14ac:dyDescent="0.3">
      <c r="A8320" t="s">
        <v>145</v>
      </c>
      <c r="B8320" t="s">
        <v>29</v>
      </c>
      <c r="C8320">
        <v>1968</v>
      </c>
      <c r="D8320">
        <v>8.9180700000000002</v>
      </c>
    </row>
    <row r="8321" spans="1:4" x14ac:dyDescent="0.3">
      <c r="A8321" t="s">
        <v>145</v>
      </c>
      <c r="B8321" t="s">
        <v>29</v>
      </c>
      <c r="C8321">
        <v>1969</v>
      </c>
      <c r="D8321">
        <v>9.2251799999999999</v>
      </c>
    </row>
    <row r="8322" spans="1:4" x14ac:dyDescent="0.3">
      <c r="A8322" t="s">
        <v>145</v>
      </c>
      <c r="B8322" t="s">
        <v>29</v>
      </c>
      <c r="C8322">
        <v>1970</v>
      </c>
      <c r="D8322">
        <v>9.7156459999999996</v>
      </c>
    </row>
    <row r="8323" spans="1:4" x14ac:dyDescent="0.3">
      <c r="A8323" t="s">
        <v>145</v>
      </c>
      <c r="B8323" t="s">
        <v>29</v>
      </c>
      <c r="C8323">
        <v>1971</v>
      </c>
      <c r="D8323">
        <v>10.239300999999999</v>
      </c>
    </row>
    <row r="8324" spans="1:4" x14ac:dyDescent="0.3">
      <c r="A8324" t="s">
        <v>145</v>
      </c>
      <c r="B8324" t="s">
        <v>29</v>
      </c>
      <c r="C8324">
        <v>1972</v>
      </c>
      <c r="D8324">
        <v>10.674265999999999</v>
      </c>
    </row>
    <row r="8325" spans="1:4" x14ac:dyDescent="0.3">
      <c r="A8325" t="s">
        <v>145</v>
      </c>
      <c r="B8325" t="s">
        <v>29</v>
      </c>
      <c r="C8325">
        <v>1973</v>
      </c>
      <c r="D8325">
        <v>11.090634</v>
      </c>
    </row>
    <row r="8326" spans="1:4" x14ac:dyDescent="0.3">
      <c r="A8326" t="s">
        <v>145</v>
      </c>
      <c r="B8326" t="s">
        <v>29</v>
      </c>
      <c r="C8326">
        <v>1974</v>
      </c>
      <c r="D8326">
        <v>11.376003000000001</v>
      </c>
    </row>
    <row r="8327" spans="1:4" x14ac:dyDescent="0.3">
      <c r="A8327" t="s">
        <v>145</v>
      </c>
      <c r="B8327" t="s">
        <v>29</v>
      </c>
      <c r="C8327">
        <v>1975</v>
      </c>
      <c r="D8327">
        <v>11.861654</v>
      </c>
    </row>
    <row r="8328" spans="1:4" x14ac:dyDescent="0.3">
      <c r="A8328" t="s">
        <v>145</v>
      </c>
      <c r="B8328" t="s">
        <v>29</v>
      </c>
      <c r="C8328">
        <v>1976</v>
      </c>
      <c r="D8328">
        <v>12.241444</v>
      </c>
    </row>
    <row r="8329" spans="1:4" x14ac:dyDescent="0.3">
      <c r="A8329" t="s">
        <v>145</v>
      </c>
      <c r="B8329" t="s">
        <v>29</v>
      </c>
      <c r="C8329">
        <v>1977</v>
      </c>
      <c r="D8329">
        <v>12.552068</v>
      </c>
    </row>
    <row r="8330" spans="1:4" x14ac:dyDescent="0.3">
      <c r="A8330" t="s">
        <v>145</v>
      </c>
      <c r="B8330" t="s">
        <v>29</v>
      </c>
      <c r="C8330">
        <v>1978</v>
      </c>
      <c r="D8330">
        <v>12.916353000000001</v>
      </c>
    </row>
    <row r="8331" spans="1:4" x14ac:dyDescent="0.3">
      <c r="A8331" t="s">
        <v>145</v>
      </c>
      <c r="B8331" t="s">
        <v>29</v>
      </c>
      <c r="C8331">
        <v>1979</v>
      </c>
      <c r="D8331">
        <v>12.971009</v>
      </c>
    </row>
    <row r="8332" spans="1:4" x14ac:dyDescent="0.3">
      <c r="A8332" t="s">
        <v>145</v>
      </c>
      <c r="B8332" t="s">
        <v>29</v>
      </c>
      <c r="C8332">
        <v>1980</v>
      </c>
      <c r="D8332">
        <v>13.349606</v>
      </c>
    </row>
    <row r="8333" spans="1:4" x14ac:dyDescent="0.3">
      <c r="A8333" t="s">
        <v>145</v>
      </c>
      <c r="B8333" t="s">
        <v>29</v>
      </c>
      <c r="C8333">
        <v>1981</v>
      </c>
      <c r="D8333">
        <v>13.0601225</v>
      </c>
    </row>
    <row r="8334" spans="1:4" x14ac:dyDescent="0.3">
      <c r="A8334" t="s">
        <v>145</v>
      </c>
      <c r="B8334" t="s">
        <v>29</v>
      </c>
      <c r="C8334">
        <v>1982</v>
      </c>
      <c r="D8334">
        <v>13.168106</v>
      </c>
    </row>
    <row r="8335" spans="1:4" x14ac:dyDescent="0.3">
      <c r="A8335" t="s">
        <v>145</v>
      </c>
      <c r="B8335" t="s">
        <v>29</v>
      </c>
      <c r="C8335">
        <v>1983</v>
      </c>
      <c r="D8335">
        <v>13.297713</v>
      </c>
    </row>
    <row r="8336" spans="1:4" x14ac:dyDescent="0.3">
      <c r="A8336" t="s">
        <v>145</v>
      </c>
      <c r="B8336" t="s">
        <v>29</v>
      </c>
      <c r="C8336">
        <v>1984</v>
      </c>
      <c r="D8336">
        <v>13.338677000000001</v>
      </c>
    </row>
    <row r="8337" spans="1:4" x14ac:dyDescent="0.3">
      <c r="A8337" t="s">
        <v>145</v>
      </c>
      <c r="B8337" t="s">
        <v>29</v>
      </c>
      <c r="C8337">
        <v>1985</v>
      </c>
      <c r="D8337">
        <v>14.235796000000001</v>
      </c>
    </row>
    <row r="8338" spans="1:4" x14ac:dyDescent="0.3">
      <c r="A8338" t="s">
        <v>145</v>
      </c>
      <c r="B8338" t="s">
        <v>29</v>
      </c>
      <c r="C8338">
        <v>1986</v>
      </c>
      <c r="D8338">
        <v>14.215137</v>
      </c>
    </row>
    <row r="8339" spans="1:4" x14ac:dyDescent="0.3">
      <c r="A8339" t="s">
        <v>145</v>
      </c>
      <c r="B8339" t="s">
        <v>29</v>
      </c>
      <c r="C8339">
        <v>1987</v>
      </c>
      <c r="D8339">
        <v>14.04331</v>
      </c>
    </row>
    <row r="8340" spans="1:4" x14ac:dyDescent="0.3">
      <c r="A8340" t="s">
        <v>145</v>
      </c>
      <c r="B8340" t="s">
        <v>29</v>
      </c>
      <c r="C8340">
        <v>1988</v>
      </c>
      <c r="D8340">
        <v>14.280851</v>
      </c>
    </row>
    <row r="8341" spans="1:4" x14ac:dyDescent="0.3">
      <c r="A8341" t="s">
        <v>145</v>
      </c>
      <c r="B8341" t="s">
        <v>29</v>
      </c>
      <c r="C8341">
        <v>1989</v>
      </c>
      <c r="D8341">
        <v>13.861727999999999</v>
      </c>
    </row>
    <row r="8342" spans="1:4" x14ac:dyDescent="0.3">
      <c r="A8342" t="s">
        <v>145</v>
      </c>
      <c r="B8342" t="s">
        <v>29</v>
      </c>
      <c r="C8342">
        <v>1990</v>
      </c>
      <c r="D8342">
        <v>14.424374</v>
      </c>
    </row>
    <row r="8343" spans="1:4" x14ac:dyDescent="0.3">
      <c r="A8343" t="s">
        <v>145</v>
      </c>
      <c r="B8343" t="s">
        <v>29</v>
      </c>
      <c r="C8343">
        <v>1991</v>
      </c>
      <c r="D8343">
        <v>13.410182000000001</v>
      </c>
    </row>
    <row r="8344" spans="1:4" x14ac:dyDescent="0.3">
      <c r="A8344" t="s">
        <v>145</v>
      </c>
      <c r="B8344" t="s">
        <v>29</v>
      </c>
      <c r="C8344">
        <v>1992</v>
      </c>
      <c r="D8344">
        <v>11.402759</v>
      </c>
    </row>
    <row r="8345" spans="1:4" x14ac:dyDescent="0.3">
      <c r="A8345" t="s">
        <v>145</v>
      </c>
      <c r="B8345" t="s">
        <v>29</v>
      </c>
      <c r="C8345">
        <v>1993</v>
      </c>
      <c r="D8345">
        <v>10.620535</v>
      </c>
    </row>
    <row r="8346" spans="1:4" x14ac:dyDescent="0.3">
      <c r="A8346" t="s">
        <v>145</v>
      </c>
      <c r="B8346" t="s">
        <v>29</v>
      </c>
      <c r="C8346">
        <v>1994</v>
      </c>
      <c r="D8346">
        <v>9.2691189999999999</v>
      </c>
    </row>
    <row r="8347" spans="1:4" x14ac:dyDescent="0.3">
      <c r="A8347" t="s">
        <v>145</v>
      </c>
      <c r="B8347" t="s">
        <v>29</v>
      </c>
      <c r="C8347">
        <v>1995</v>
      </c>
      <c r="D8347">
        <v>9.0282219999999995</v>
      </c>
    </row>
    <row r="8348" spans="1:4" x14ac:dyDescent="0.3">
      <c r="A8348" t="s">
        <v>145</v>
      </c>
      <c r="B8348" t="s">
        <v>29</v>
      </c>
      <c r="C8348">
        <v>1996</v>
      </c>
      <c r="D8348">
        <v>8.8180759999999996</v>
      </c>
    </row>
    <row r="8349" spans="1:4" x14ac:dyDescent="0.3">
      <c r="A8349" t="s">
        <v>145</v>
      </c>
      <c r="B8349" t="s">
        <v>29</v>
      </c>
      <c r="C8349">
        <v>1997</v>
      </c>
      <c r="D8349">
        <v>8.3679179999999995</v>
      </c>
    </row>
    <row r="8350" spans="1:4" x14ac:dyDescent="0.3">
      <c r="A8350" t="s">
        <v>145</v>
      </c>
      <c r="B8350" t="s">
        <v>29</v>
      </c>
      <c r="C8350">
        <v>1998</v>
      </c>
      <c r="D8350">
        <v>8.3027080000000009</v>
      </c>
    </row>
    <row r="8351" spans="1:4" x14ac:dyDescent="0.3">
      <c r="A8351" t="s">
        <v>145</v>
      </c>
      <c r="B8351" t="s">
        <v>29</v>
      </c>
      <c r="C8351">
        <v>1999</v>
      </c>
      <c r="D8351">
        <v>8.2488449999999993</v>
      </c>
    </row>
    <row r="8352" spans="1:4" x14ac:dyDescent="0.3">
      <c r="A8352" t="s">
        <v>145</v>
      </c>
      <c r="B8352" t="s">
        <v>29</v>
      </c>
      <c r="C8352">
        <v>2000</v>
      </c>
      <c r="D8352">
        <v>8.2029519999999998</v>
      </c>
    </row>
    <row r="8353" spans="1:4" x14ac:dyDescent="0.3">
      <c r="A8353" t="s">
        <v>145</v>
      </c>
      <c r="B8353" t="s">
        <v>29</v>
      </c>
      <c r="C8353">
        <v>2001</v>
      </c>
      <c r="D8353">
        <v>8.4965349999999997</v>
      </c>
    </row>
    <row r="8354" spans="1:4" x14ac:dyDescent="0.3">
      <c r="A8354" t="s">
        <v>145</v>
      </c>
      <c r="B8354" t="s">
        <v>29</v>
      </c>
      <c r="C8354">
        <v>2002</v>
      </c>
      <c r="D8354">
        <v>8.4530360000000009</v>
      </c>
    </row>
    <row r="8355" spans="1:4" x14ac:dyDescent="0.3">
      <c r="A8355" t="s">
        <v>145</v>
      </c>
      <c r="B8355" t="s">
        <v>29</v>
      </c>
      <c r="C8355">
        <v>2003</v>
      </c>
      <c r="D8355">
        <v>8.6876560000000005</v>
      </c>
    </row>
    <row r="8356" spans="1:4" x14ac:dyDescent="0.3">
      <c r="A8356" t="s">
        <v>145</v>
      </c>
      <c r="B8356" t="s">
        <v>29</v>
      </c>
      <c r="C8356">
        <v>2004</v>
      </c>
      <c r="D8356">
        <v>8.8078409999999998</v>
      </c>
    </row>
    <row r="8357" spans="1:4" x14ac:dyDescent="0.3">
      <c r="A8357" t="s">
        <v>145</v>
      </c>
      <c r="B8357" t="s">
        <v>29</v>
      </c>
      <c r="C8357">
        <v>2005</v>
      </c>
      <c r="D8357">
        <v>8.933764</v>
      </c>
    </row>
    <row r="8358" spans="1:4" x14ac:dyDescent="0.3">
      <c r="A8358" t="s">
        <v>145</v>
      </c>
      <c r="B8358" t="s">
        <v>29</v>
      </c>
      <c r="C8358">
        <v>2006</v>
      </c>
      <c r="D8358">
        <v>9.3349200000000003</v>
      </c>
    </row>
    <row r="8359" spans="1:4" x14ac:dyDescent="0.3">
      <c r="A8359" t="s">
        <v>145</v>
      </c>
      <c r="B8359" t="s">
        <v>29</v>
      </c>
      <c r="C8359">
        <v>2007</v>
      </c>
      <c r="D8359">
        <v>9.3676329999999997</v>
      </c>
    </row>
    <row r="8360" spans="1:4" x14ac:dyDescent="0.3">
      <c r="A8360" t="s">
        <v>145</v>
      </c>
      <c r="B8360" t="s">
        <v>29</v>
      </c>
      <c r="C8360">
        <v>2008</v>
      </c>
      <c r="D8360">
        <v>9.4872709999999998</v>
      </c>
    </row>
    <row r="8361" spans="1:4" x14ac:dyDescent="0.3">
      <c r="A8361" t="s">
        <v>145</v>
      </c>
      <c r="B8361" t="s">
        <v>29</v>
      </c>
      <c r="C8361">
        <v>2009</v>
      </c>
      <c r="D8361">
        <v>8.7829859999999993</v>
      </c>
    </row>
    <row r="8362" spans="1:4" x14ac:dyDescent="0.3">
      <c r="A8362" t="s">
        <v>145</v>
      </c>
      <c r="B8362" t="s">
        <v>29</v>
      </c>
      <c r="C8362">
        <v>2010</v>
      </c>
      <c r="D8362">
        <v>9.2687880000000007</v>
      </c>
    </row>
    <row r="8363" spans="1:4" x14ac:dyDescent="0.3">
      <c r="A8363" t="s">
        <v>145</v>
      </c>
      <c r="B8363" t="s">
        <v>29</v>
      </c>
      <c r="C8363">
        <v>2011</v>
      </c>
      <c r="D8363">
        <v>9.5554439999999996</v>
      </c>
    </row>
    <row r="8364" spans="1:4" x14ac:dyDescent="0.3">
      <c r="A8364" t="s">
        <v>145</v>
      </c>
      <c r="B8364" t="s">
        <v>29</v>
      </c>
      <c r="C8364">
        <v>2012</v>
      </c>
      <c r="D8364">
        <v>9.5721469999999993</v>
      </c>
    </row>
    <row r="8365" spans="1:4" x14ac:dyDescent="0.3">
      <c r="A8365" t="s">
        <v>145</v>
      </c>
      <c r="B8365" t="s">
        <v>29</v>
      </c>
      <c r="C8365">
        <v>2013</v>
      </c>
      <c r="D8365">
        <v>9.2814929999999993</v>
      </c>
    </row>
    <row r="8366" spans="1:4" x14ac:dyDescent="0.3">
      <c r="A8366" t="s">
        <v>145</v>
      </c>
      <c r="B8366" t="s">
        <v>29</v>
      </c>
      <c r="C8366">
        <v>2014</v>
      </c>
      <c r="D8366">
        <v>9.0446100000000005</v>
      </c>
    </row>
    <row r="8367" spans="1:4" x14ac:dyDescent="0.3">
      <c r="A8367" t="s">
        <v>145</v>
      </c>
      <c r="B8367" t="s">
        <v>29</v>
      </c>
      <c r="C8367">
        <v>2015</v>
      </c>
      <c r="D8367">
        <v>8.8887630000000009</v>
      </c>
    </row>
    <row r="8368" spans="1:4" x14ac:dyDescent="0.3">
      <c r="A8368" t="s">
        <v>145</v>
      </c>
      <c r="B8368" t="s">
        <v>29</v>
      </c>
      <c r="C8368">
        <v>2016</v>
      </c>
      <c r="D8368">
        <v>8.9125709999999998</v>
      </c>
    </row>
    <row r="8369" spans="1:4" x14ac:dyDescent="0.3">
      <c r="A8369" t="s">
        <v>145</v>
      </c>
      <c r="B8369" t="s">
        <v>29</v>
      </c>
      <c r="C8369">
        <v>2017</v>
      </c>
      <c r="D8369">
        <v>9.0004010000000001</v>
      </c>
    </row>
    <row r="8370" spans="1:4" x14ac:dyDescent="0.3">
      <c r="A8370" t="s">
        <v>145</v>
      </c>
      <c r="B8370" t="s">
        <v>29</v>
      </c>
      <c r="C8370">
        <v>2018</v>
      </c>
      <c r="D8370">
        <v>9.2481950000000008</v>
      </c>
    </row>
    <row r="8371" spans="1:4" x14ac:dyDescent="0.3">
      <c r="A8371" t="s">
        <v>145</v>
      </c>
      <c r="B8371" t="s">
        <v>29</v>
      </c>
      <c r="C8371">
        <v>2019</v>
      </c>
      <c r="D8371">
        <v>9.1861730000000001</v>
      </c>
    </row>
    <row r="8372" spans="1:4" x14ac:dyDescent="0.3">
      <c r="A8372" t="s">
        <v>145</v>
      </c>
      <c r="B8372" t="s">
        <v>29</v>
      </c>
      <c r="C8372">
        <v>2020</v>
      </c>
      <c r="D8372">
        <v>8.8059224999999994</v>
      </c>
    </row>
    <row r="8373" spans="1:4" x14ac:dyDescent="0.3">
      <c r="A8373" t="s">
        <v>145</v>
      </c>
      <c r="B8373" t="s">
        <v>29</v>
      </c>
      <c r="C8373">
        <v>2021</v>
      </c>
      <c r="D8373">
        <v>9.0591749999999998</v>
      </c>
    </row>
    <row r="8374" spans="1:4" x14ac:dyDescent="0.3">
      <c r="A8374" t="s">
        <v>145</v>
      </c>
      <c r="B8374" t="s">
        <v>29</v>
      </c>
      <c r="C8374">
        <v>2022</v>
      </c>
      <c r="D8374">
        <v>8.8777484999999992</v>
      </c>
    </row>
    <row r="8375" spans="1:4" x14ac:dyDescent="0.3">
      <c r="A8375" t="s">
        <v>145</v>
      </c>
      <c r="B8375" t="s">
        <v>29</v>
      </c>
      <c r="C8375">
        <v>2023</v>
      </c>
      <c r="D8375">
        <v>9.216151</v>
      </c>
    </row>
    <row r="8376" spans="1:4" x14ac:dyDescent="0.3">
      <c r="A8376" t="s">
        <v>145</v>
      </c>
      <c r="B8376" t="s">
        <v>29</v>
      </c>
      <c r="C8376">
        <v>2024</v>
      </c>
      <c r="D8376">
        <v>9.4469799999999999</v>
      </c>
    </row>
    <row r="8377" spans="1:4" x14ac:dyDescent="0.3">
      <c r="A8377" t="s">
        <v>146</v>
      </c>
      <c r="B8377" t="s">
        <v>147</v>
      </c>
      <c r="C8377">
        <v>1800</v>
      </c>
      <c r="D8377">
        <v>9.4963219999999997E-3</v>
      </c>
    </row>
    <row r="8378" spans="1:4" x14ac:dyDescent="0.3">
      <c r="A8378" t="s">
        <v>146</v>
      </c>
      <c r="B8378" t="s">
        <v>147</v>
      </c>
      <c r="C8378">
        <v>1801</v>
      </c>
      <c r="D8378">
        <v>7.6871090000000001E-3</v>
      </c>
    </row>
    <row r="8379" spans="1:4" x14ac:dyDescent="0.3">
      <c r="A8379" t="s">
        <v>146</v>
      </c>
      <c r="B8379" t="s">
        <v>147</v>
      </c>
      <c r="C8379">
        <v>1802</v>
      </c>
      <c r="D8379">
        <v>7.5323544000000006E-2</v>
      </c>
    </row>
    <row r="8380" spans="1:4" x14ac:dyDescent="0.3">
      <c r="A8380" t="s">
        <v>146</v>
      </c>
      <c r="B8380" t="s">
        <v>147</v>
      </c>
      <c r="C8380">
        <v>1803</v>
      </c>
      <c r="D8380">
        <v>7.7432756999999998E-3</v>
      </c>
    </row>
    <row r="8381" spans="1:4" x14ac:dyDescent="0.3">
      <c r="A8381" t="s">
        <v>146</v>
      </c>
      <c r="B8381" t="s">
        <v>147</v>
      </c>
      <c r="C8381">
        <v>1804</v>
      </c>
      <c r="D8381">
        <v>2.8136874999999999E-2</v>
      </c>
    </row>
    <row r="8382" spans="1:4" x14ac:dyDescent="0.3">
      <c r="A8382" t="s">
        <v>146</v>
      </c>
      <c r="B8382" t="s">
        <v>147</v>
      </c>
      <c r="C8382">
        <v>1805</v>
      </c>
      <c r="D8382">
        <v>1.2384073000000001E-2</v>
      </c>
    </row>
    <row r="8383" spans="1:4" x14ac:dyDescent="0.3">
      <c r="A8383" t="s">
        <v>146</v>
      </c>
      <c r="B8383" t="s">
        <v>147</v>
      </c>
      <c r="C8383">
        <v>1806</v>
      </c>
      <c r="D8383">
        <v>1.1137889E-2</v>
      </c>
    </row>
    <row r="8384" spans="1:4" x14ac:dyDescent="0.3">
      <c r="A8384" t="s">
        <v>146</v>
      </c>
      <c r="B8384" t="s">
        <v>147</v>
      </c>
      <c r="C8384">
        <v>1807</v>
      </c>
      <c r="D8384">
        <v>2.4568409999999999E-2</v>
      </c>
    </row>
    <row r="8385" spans="1:4" x14ac:dyDescent="0.3">
      <c r="A8385" t="s">
        <v>146</v>
      </c>
      <c r="B8385" t="s">
        <v>147</v>
      </c>
      <c r="C8385">
        <v>1808</v>
      </c>
      <c r="D8385">
        <v>1.0567293E-2</v>
      </c>
    </row>
    <row r="8386" spans="1:4" x14ac:dyDescent="0.3">
      <c r="A8386" t="s">
        <v>146</v>
      </c>
      <c r="B8386" t="s">
        <v>147</v>
      </c>
      <c r="C8386">
        <v>1809</v>
      </c>
      <c r="D8386">
        <v>1.053345E-2</v>
      </c>
    </row>
    <row r="8387" spans="1:4" x14ac:dyDescent="0.3">
      <c r="A8387" t="s">
        <v>146</v>
      </c>
      <c r="B8387" t="s">
        <v>147</v>
      </c>
      <c r="C8387">
        <v>1810</v>
      </c>
      <c r="D8387">
        <v>2.7361546E-2</v>
      </c>
    </row>
    <row r="8388" spans="1:4" x14ac:dyDescent="0.3">
      <c r="A8388" t="s">
        <v>146</v>
      </c>
      <c r="B8388" t="s">
        <v>147</v>
      </c>
      <c r="C8388">
        <v>1811</v>
      </c>
      <c r="D8388">
        <v>2.6461568000000001E-2</v>
      </c>
    </row>
    <row r="8389" spans="1:4" x14ac:dyDescent="0.3">
      <c r="A8389" t="s">
        <v>146</v>
      </c>
      <c r="B8389" t="s">
        <v>147</v>
      </c>
      <c r="C8389">
        <v>1812</v>
      </c>
      <c r="D8389">
        <v>2.6405926999999999E-2</v>
      </c>
    </row>
    <row r="8390" spans="1:4" x14ac:dyDescent="0.3">
      <c r="A8390" t="s">
        <v>146</v>
      </c>
      <c r="B8390" t="s">
        <v>147</v>
      </c>
      <c r="C8390">
        <v>1813</v>
      </c>
      <c r="D8390">
        <v>2.4308203E-2</v>
      </c>
    </row>
    <row r="8391" spans="1:4" x14ac:dyDescent="0.3">
      <c r="A8391" t="s">
        <v>146</v>
      </c>
      <c r="B8391" t="s">
        <v>147</v>
      </c>
      <c r="C8391">
        <v>1814</v>
      </c>
      <c r="D8391">
        <v>2.5301173E-2</v>
      </c>
    </row>
    <row r="8392" spans="1:4" x14ac:dyDescent="0.3">
      <c r="A8392" t="s">
        <v>146</v>
      </c>
      <c r="B8392" t="s">
        <v>147</v>
      </c>
      <c r="C8392">
        <v>1815</v>
      </c>
      <c r="D8392">
        <v>2.8637664E-2</v>
      </c>
    </row>
    <row r="8393" spans="1:4" x14ac:dyDescent="0.3">
      <c r="A8393" t="s">
        <v>146</v>
      </c>
      <c r="B8393" t="s">
        <v>147</v>
      </c>
      <c r="C8393">
        <v>1816</v>
      </c>
      <c r="D8393">
        <v>3.9958454999999997E-2</v>
      </c>
    </row>
    <row r="8394" spans="1:4" x14ac:dyDescent="0.3">
      <c r="A8394" t="s">
        <v>146</v>
      </c>
      <c r="B8394" t="s">
        <v>147</v>
      </c>
      <c r="C8394">
        <v>1817</v>
      </c>
      <c r="D8394">
        <v>4.8438466999999999E-2</v>
      </c>
    </row>
    <row r="8395" spans="1:4" x14ac:dyDescent="0.3">
      <c r="A8395" t="s">
        <v>146</v>
      </c>
      <c r="B8395" t="s">
        <v>147</v>
      </c>
      <c r="C8395">
        <v>1818</v>
      </c>
      <c r="D8395">
        <v>4.8490986E-2</v>
      </c>
    </row>
    <row r="8396" spans="1:4" x14ac:dyDescent="0.3">
      <c r="A8396" t="s">
        <v>146</v>
      </c>
      <c r="B8396" t="s">
        <v>147</v>
      </c>
      <c r="C8396">
        <v>1819</v>
      </c>
      <c r="D8396">
        <v>4.8217118000000003E-2</v>
      </c>
    </row>
    <row r="8397" spans="1:4" x14ac:dyDescent="0.3">
      <c r="A8397" t="s">
        <v>146</v>
      </c>
      <c r="B8397" t="s">
        <v>147</v>
      </c>
      <c r="C8397">
        <v>1820</v>
      </c>
      <c r="D8397">
        <v>5.1519662000000001E-2</v>
      </c>
    </row>
    <row r="8398" spans="1:4" x14ac:dyDescent="0.3">
      <c r="A8398" t="s">
        <v>146</v>
      </c>
      <c r="B8398" t="s">
        <v>147</v>
      </c>
      <c r="C8398">
        <v>1821</v>
      </c>
      <c r="D8398">
        <v>5.3689849999999997E-2</v>
      </c>
    </row>
    <row r="8399" spans="1:4" x14ac:dyDescent="0.3">
      <c r="A8399" t="s">
        <v>146</v>
      </c>
      <c r="B8399" t="s">
        <v>147</v>
      </c>
      <c r="C8399">
        <v>1822</v>
      </c>
      <c r="D8399">
        <v>5.5659210000000001E-2</v>
      </c>
    </row>
    <row r="8400" spans="1:4" x14ac:dyDescent="0.3">
      <c r="A8400" t="s">
        <v>146</v>
      </c>
      <c r="B8400" t="s">
        <v>147</v>
      </c>
      <c r="C8400">
        <v>1823</v>
      </c>
      <c r="D8400">
        <v>5.9986159999999997E-2</v>
      </c>
    </row>
    <row r="8401" spans="1:4" x14ac:dyDescent="0.3">
      <c r="A8401" t="s">
        <v>146</v>
      </c>
      <c r="B8401" t="s">
        <v>147</v>
      </c>
      <c r="C8401">
        <v>1824</v>
      </c>
      <c r="D8401">
        <v>5.7156301999999999E-2</v>
      </c>
    </row>
    <row r="8402" spans="1:4" x14ac:dyDescent="0.3">
      <c r="A8402" t="s">
        <v>146</v>
      </c>
      <c r="B8402" t="s">
        <v>147</v>
      </c>
      <c r="C8402">
        <v>1825</v>
      </c>
      <c r="D8402">
        <v>6.7487835999999995E-2</v>
      </c>
    </row>
    <row r="8403" spans="1:4" x14ac:dyDescent="0.3">
      <c r="A8403" t="s">
        <v>146</v>
      </c>
      <c r="B8403" t="s">
        <v>147</v>
      </c>
      <c r="C8403">
        <v>1826</v>
      </c>
      <c r="D8403">
        <v>6.6472224999999996E-2</v>
      </c>
    </row>
    <row r="8404" spans="1:4" x14ac:dyDescent="0.3">
      <c r="A8404" t="s">
        <v>146</v>
      </c>
      <c r="B8404" t="s">
        <v>147</v>
      </c>
      <c r="C8404">
        <v>1827</v>
      </c>
      <c r="D8404">
        <v>8.1022350000000007E-2</v>
      </c>
    </row>
    <row r="8405" spans="1:4" x14ac:dyDescent="0.3">
      <c r="A8405" t="s">
        <v>146</v>
      </c>
      <c r="B8405" t="s">
        <v>147</v>
      </c>
      <c r="C8405">
        <v>1828</v>
      </c>
      <c r="D8405">
        <v>8.1779850000000001E-2</v>
      </c>
    </row>
    <row r="8406" spans="1:4" x14ac:dyDescent="0.3">
      <c r="A8406" t="s">
        <v>146</v>
      </c>
      <c r="B8406" t="s">
        <v>147</v>
      </c>
      <c r="C8406">
        <v>1829</v>
      </c>
      <c r="D8406">
        <v>7.3294129999999999E-2</v>
      </c>
    </row>
    <row r="8407" spans="1:4" x14ac:dyDescent="0.3">
      <c r="A8407" t="s">
        <v>146</v>
      </c>
      <c r="B8407" t="s">
        <v>147</v>
      </c>
      <c r="C8407">
        <v>1830</v>
      </c>
      <c r="D8407">
        <v>0.12374455500000001</v>
      </c>
    </row>
    <row r="8408" spans="1:4" x14ac:dyDescent="0.3">
      <c r="A8408" t="s">
        <v>146</v>
      </c>
      <c r="B8408" t="s">
        <v>147</v>
      </c>
      <c r="C8408">
        <v>1831</v>
      </c>
      <c r="D8408">
        <v>0.10568742</v>
      </c>
    </row>
    <row r="8409" spans="1:4" x14ac:dyDescent="0.3">
      <c r="A8409" t="s">
        <v>146</v>
      </c>
      <c r="B8409" t="s">
        <v>147</v>
      </c>
      <c r="C8409">
        <v>1832</v>
      </c>
      <c r="D8409">
        <v>0.10498963</v>
      </c>
    </row>
    <row r="8410" spans="1:4" x14ac:dyDescent="0.3">
      <c r="A8410" t="s">
        <v>146</v>
      </c>
      <c r="B8410" t="s">
        <v>147</v>
      </c>
      <c r="C8410">
        <v>1833</v>
      </c>
      <c r="D8410">
        <v>0.112357475</v>
      </c>
    </row>
    <row r="8411" spans="1:4" x14ac:dyDescent="0.3">
      <c r="A8411" t="s">
        <v>146</v>
      </c>
      <c r="B8411" t="s">
        <v>147</v>
      </c>
      <c r="C8411">
        <v>1834</v>
      </c>
      <c r="D8411">
        <v>0.122855805</v>
      </c>
    </row>
    <row r="8412" spans="1:4" x14ac:dyDescent="0.3">
      <c r="A8412" t="s">
        <v>146</v>
      </c>
      <c r="B8412" t="s">
        <v>147</v>
      </c>
      <c r="C8412">
        <v>1835</v>
      </c>
      <c r="D8412">
        <v>0.13000333</v>
      </c>
    </row>
    <row r="8413" spans="1:4" x14ac:dyDescent="0.3">
      <c r="A8413" t="s">
        <v>146</v>
      </c>
      <c r="B8413" t="s">
        <v>147</v>
      </c>
      <c r="C8413">
        <v>1836</v>
      </c>
      <c r="D8413">
        <v>0.14598058</v>
      </c>
    </row>
    <row r="8414" spans="1:4" x14ac:dyDescent="0.3">
      <c r="A8414" t="s">
        <v>146</v>
      </c>
      <c r="B8414" t="s">
        <v>147</v>
      </c>
      <c r="C8414">
        <v>1837</v>
      </c>
      <c r="D8414">
        <v>0.15728626000000001</v>
      </c>
    </row>
    <row r="8415" spans="1:4" x14ac:dyDescent="0.3">
      <c r="A8415" t="s">
        <v>146</v>
      </c>
      <c r="B8415" t="s">
        <v>147</v>
      </c>
      <c r="C8415">
        <v>1838</v>
      </c>
      <c r="D8415">
        <v>0.1656946</v>
      </c>
    </row>
    <row r="8416" spans="1:4" x14ac:dyDescent="0.3">
      <c r="A8416" t="s">
        <v>146</v>
      </c>
      <c r="B8416" t="s">
        <v>147</v>
      </c>
      <c r="C8416">
        <v>1839</v>
      </c>
      <c r="D8416">
        <v>0.17134990999999999</v>
      </c>
    </row>
    <row r="8417" spans="1:4" x14ac:dyDescent="0.3">
      <c r="A8417" t="s">
        <v>146</v>
      </c>
      <c r="B8417" t="s">
        <v>147</v>
      </c>
      <c r="C8417">
        <v>1840</v>
      </c>
      <c r="D8417">
        <v>0.19290182</v>
      </c>
    </row>
    <row r="8418" spans="1:4" x14ac:dyDescent="0.3">
      <c r="A8418" t="s">
        <v>146</v>
      </c>
      <c r="B8418" t="s">
        <v>147</v>
      </c>
      <c r="C8418">
        <v>1841</v>
      </c>
      <c r="D8418">
        <v>0.20625626999999999</v>
      </c>
    </row>
    <row r="8419" spans="1:4" x14ac:dyDescent="0.3">
      <c r="A8419" t="s">
        <v>146</v>
      </c>
      <c r="B8419" t="s">
        <v>147</v>
      </c>
      <c r="C8419">
        <v>1842</v>
      </c>
      <c r="D8419">
        <v>0.22050618</v>
      </c>
    </row>
    <row r="8420" spans="1:4" x14ac:dyDescent="0.3">
      <c r="A8420" t="s">
        <v>146</v>
      </c>
      <c r="B8420" t="s">
        <v>147</v>
      </c>
      <c r="C8420">
        <v>1843</v>
      </c>
      <c r="D8420">
        <v>0.21190807</v>
      </c>
    </row>
    <row r="8421" spans="1:4" x14ac:dyDescent="0.3">
      <c r="A8421" t="s">
        <v>146</v>
      </c>
      <c r="B8421" t="s">
        <v>147</v>
      </c>
      <c r="C8421">
        <v>1844</v>
      </c>
      <c r="D8421">
        <v>0.22599620000000001</v>
      </c>
    </row>
    <row r="8422" spans="1:4" x14ac:dyDescent="0.3">
      <c r="A8422" t="s">
        <v>146</v>
      </c>
      <c r="B8422" t="s">
        <v>147</v>
      </c>
      <c r="C8422">
        <v>1845</v>
      </c>
      <c r="D8422">
        <v>0.25558025000000001</v>
      </c>
    </row>
    <row r="8423" spans="1:4" x14ac:dyDescent="0.3">
      <c r="A8423" t="s">
        <v>146</v>
      </c>
      <c r="B8423" t="s">
        <v>147</v>
      </c>
      <c r="C8423">
        <v>1846</v>
      </c>
      <c r="D8423">
        <v>0.28480136</v>
      </c>
    </row>
    <row r="8424" spans="1:4" x14ac:dyDescent="0.3">
      <c r="A8424" t="s">
        <v>146</v>
      </c>
      <c r="B8424" t="s">
        <v>147</v>
      </c>
      <c r="C8424">
        <v>1847</v>
      </c>
      <c r="D8424">
        <v>0.30806577000000002</v>
      </c>
    </row>
    <row r="8425" spans="1:4" x14ac:dyDescent="0.3">
      <c r="A8425" t="s">
        <v>146</v>
      </c>
      <c r="B8425" t="s">
        <v>147</v>
      </c>
      <c r="C8425">
        <v>1848</v>
      </c>
      <c r="D8425">
        <v>0.27135872999999999</v>
      </c>
    </row>
    <row r="8426" spans="1:4" x14ac:dyDescent="0.3">
      <c r="A8426" t="s">
        <v>146</v>
      </c>
      <c r="B8426" t="s">
        <v>147</v>
      </c>
      <c r="C8426">
        <v>1849</v>
      </c>
      <c r="D8426">
        <v>0.2783948</v>
      </c>
    </row>
    <row r="8427" spans="1:4" x14ac:dyDescent="0.3">
      <c r="A8427" t="s">
        <v>146</v>
      </c>
      <c r="B8427" t="s">
        <v>147</v>
      </c>
      <c r="C8427">
        <v>1850</v>
      </c>
      <c r="D8427">
        <v>0.30506630000000001</v>
      </c>
    </row>
    <row r="8428" spans="1:4" x14ac:dyDescent="0.3">
      <c r="A8428" t="s">
        <v>146</v>
      </c>
      <c r="B8428" t="s">
        <v>147</v>
      </c>
      <c r="C8428">
        <v>1851</v>
      </c>
      <c r="D8428">
        <v>0.32050322999999997</v>
      </c>
    </row>
    <row r="8429" spans="1:4" x14ac:dyDescent="0.3">
      <c r="A8429" t="s">
        <v>146</v>
      </c>
      <c r="B8429" t="s">
        <v>147</v>
      </c>
      <c r="C8429">
        <v>1852</v>
      </c>
      <c r="D8429">
        <v>0.35732245000000001</v>
      </c>
    </row>
    <row r="8430" spans="1:4" x14ac:dyDescent="0.3">
      <c r="A8430" t="s">
        <v>146</v>
      </c>
      <c r="B8430" t="s">
        <v>147</v>
      </c>
      <c r="C8430">
        <v>1853</v>
      </c>
      <c r="D8430">
        <v>0.3931904</v>
      </c>
    </row>
    <row r="8431" spans="1:4" x14ac:dyDescent="0.3">
      <c r="A8431" t="s">
        <v>146</v>
      </c>
      <c r="B8431" t="s">
        <v>147</v>
      </c>
      <c r="C8431">
        <v>1854</v>
      </c>
      <c r="D8431">
        <v>0.45188572999999999</v>
      </c>
    </row>
    <row r="8432" spans="1:4" x14ac:dyDescent="0.3">
      <c r="A8432" t="s">
        <v>146</v>
      </c>
      <c r="B8432" t="s">
        <v>147</v>
      </c>
      <c r="C8432">
        <v>1855</v>
      </c>
      <c r="D8432">
        <v>0.4954498</v>
      </c>
    </row>
    <row r="8433" spans="1:4" x14ac:dyDescent="0.3">
      <c r="A8433" t="s">
        <v>146</v>
      </c>
      <c r="B8433" t="s">
        <v>147</v>
      </c>
      <c r="C8433">
        <v>1856</v>
      </c>
      <c r="D8433">
        <v>0.52257529999999996</v>
      </c>
    </row>
    <row r="8434" spans="1:4" x14ac:dyDescent="0.3">
      <c r="A8434" t="s">
        <v>146</v>
      </c>
      <c r="B8434" t="s">
        <v>147</v>
      </c>
      <c r="C8434">
        <v>1857</v>
      </c>
      <c r="D8434">
        <v>0.541157</v>
      </c>
    </row>
    <row r="8435" spans="1:4" x14ac:dyDescent="0.3">
      <c r="A8435" t="s">
        <v>146</v>
      </c>
      <c r="B8435" t="s">
        <v>147</v>
      </c>
      <c r="C8435">
        <v>1858</v>
      </c>
      <c r="D8435">
        <v>0.56674979999999997</v>
      </c>
    </row>
    <row r="8436" spans="1:4" x14ac:dyDescent="0.3">
      <c r="A8436" t="s">
        <v>146</v>
      </c>
      <c r="B8436" t="s">
        <v>147</v>
      </c>
      <c r="C8436">
        <v>1859</v>
      </c>
      <c r="D8436">
        <v>0.55321620000000005</v>
      </c>
    </row>
    <row r="8437" spans="1:4" x14ac:dyDescent="0.3">
      <c r="A8437" t="s">
        <v>146</v>
      </c>
      <c r="B8437" t="s">
        <v>147</v>
      </c>
      <c r="C8437">
        <v>1860</v>
      </c>
      <c r="D8437">
        <v>0.59540355</v>
      </c>
    </row>
    <row r="8438" spans="1:4" x14ac:dyDescent="0.3">
      <c r="A8438" t="s">
        <v>146</v>
      </c>
      <c r="B8438" t="s">
        <v>147</v>
      </c>
      <c r="C8438">
        <v>1861</v>
      </c>
      <c r="D8438">
        <v>0.65034634000000002</v>
      </c>
    </row>
    <row r="8439" spans="1:4" x14ac:dyDescent="0.3">
      <c r="A8439" t="s">
        <v>146</v>
      </c>
      <c r="B8439" t="s">
        <v>147</v>
      </c>
      <c r="C8439">
        <v>1862</v>
      </c>
      <c r="D8439">
        <v>0.69940924999999998</v>
      </c>
    </row>
    <row r="8440" spans="1:4" x14ac:dyDescent="0.3">
      <c r="A8440" t="s">
        <v>146</v>
      </c>
      <c r="B8440" t="s">
        <v>147</v>
      </c>
      <c r="C8440">
        <v>1863</v>
      </c>
      <c r="D8440">
        <v>0.72280692999999996</v>
      </c>
    </row>
    <row r="8441" spans="1:4" x14ac:dyDescent="0.3">
      <c r="A8441" t="s">
        <v>146</v>
      </c>
      <c r="B8441" t="s">
        <v>147</v>
      </c>
      <c r="C8441">
        <v>1864</v>
      </c>
      <c r="D8441">
        <v>0.77671840000000003</v>
      </c>
    </row>
    <row r="8442" spans="1:4" x14ac:dyDescent="0.3">
      <c r="A8442" t="s">
        <v>146</v>
      </c>
      <c r="B8442" t="s">
        <v>147</v>
      </c>
      <c r="C8442">
        <v>1865</v>
      </c>
      <c r="D8442">
        <v>0.8376266</v>
      </c>
    </row>
    <row r="8443" spans="1:4" x14ac:dyDescent="0.3">
      <c r="A8443" t="s">
        <v>146</v>
      </c>
      <c r="B8443" t="s">
        <v>147</v>
      </c>
      <c r="C8443">
        <v>1866</v>
      </c>
      <c r="D8443">
        <v>0.85492045000000005</v>
      </c>
    </row>
    <row r="8444" spans="1:4" x14ac:dyDescent="0.3">
      <c r="A8444" t="s">
        <v>146</v>
      </c>
      <c r="B8444" t="s">
        <v>147</v>
      </c>
      <c r="C8444">
        <v>1867</v>
      </c>
      <c r="D8444">
        <v>0.91055180000000002</v>
      </c>
    </row>
    <row r="8445" spans="1:4" x14ac:dyDescent="0.3">
      <c r="A8445" t="s">
        <v>146</v>
      </c>
      <c r="B8445" t="s">
        <v>147</v>
      </c>
      <c r="C8445">
        <v>1868</v>
      </c>
      <c r="D8445">
        <v>0.94886709999999996</v>
      </c>
    </row>
    <row r="8446" spans="1:4" x14ac:dyDescent="0.3">
      <c r="A8446" t="s">
        <v>146</v>
      </c>
      <c r="B8446" t="s">
        <v>147</v>
      </c>
      <c r="C8446">
        <v>1869</v>
      </c>
      <c r="D8446">
        <v>0.98218740000000004</v>
      </c>
    </row>
    <row r="8447" spans="1:4" x14ac:dyDescent="0.3">
      <c r="A8447" t="s">
        <v>146</v>
      </c>
      <c r="B8447" t="s">
        <v>147</v>
      </c>
      <c r="C8447">
        <v>1870</v>
      </c>
      <c r="D8447">
        <v>0.97921866000000002</v>
      </c>
    </row>
    <row r="8448" spans="1:4" x14ac:dyDescent="0.3">
      <c r="A8448" t="s">
        <v>146</v>
      </c>
      <c r="B8448" t="s">
        <v>147</v>
      </c>
      <c r="C8448">
        <v>1871</v>
      </c>
      <c r="D8448">
        <v>1.0383119999999999</v>
      </c>
    </row>
    <row r="8449" spans="1:4" x14ac:dyDescent="0.3">
      <c r="A8449" t="s">
        <v>146</v>
      </c>
      <c r="B8449" t="s">
        <v>147</v>
      </c>
      <c r="C8449">
        <v>1872</v>
      </c>
      <c r="D8449">
        <v>1.1453873000000001</v>
      </c>
    </row>
    <row r="8450" spans="1:4" x14ac:dyDescent="0.3">
      <c r="A8450" t="s">
        <v>146</v>
      </c>
      <c r="B8450" t="s">
        <v>147</v>
      </c>
      <c r="C8450">
        <v>1873</v>
      </c>
      <c r="D8450">
        <v>1.2173195999999999</v>
      </c>
    </row>
    <row r="8451" spans="1:4" x14ac:dyDescent="0.3">
      <c r="A8451" t="s">
        <v>146</v>
      </c>
      <c r="B8451" t="s">
        <v>147</v>
      </c>
      <c r="C8451">
        <v>1874</v>
      </c>
      <c r="D8451">
        <v>1.0572634999999999</v>
      </c>
    </row>
    <row r="8452" spans="1:4" x14ac:dyDescent="0.3">
      <c r="A8452" t="s">
        <v>146</v>
      </c>
      <c r="B8452" t="s">
        <v>147</v>
      </c>
      <c r="C8452">
        <v>1875</v>
      </c>
      <c r="D8452">
        <v>1.2148182000000001</v>
      </c>
    </row>
    <row r="8453" spans="1:4" x14ac:dyDescent="0.3">
      <c r="A8453" t="s">
        <v>146</v>
      </c>
      <c r="B8453" t="s">
        <v>147</v>
      </c>
      <c r="C8453">
        <v>1876</v>
      </c>
      <c r="D8453">
        <v>1.259925</v>
      </c>
    </row>
    <row r="8454" spans="1:4" x14ac:dyDescent="0.3">
      <c r="A8454" t="s">
        <v>146</v>
      </c>
      <c r="B8454" t="s">
        <v>147</v>
      </c>
      <c r="C8454">
        <v>1877</v>
      </c>
      <c r="D8454">
        <v>1.2202637999999999</v>
      </c>
    </row>
    <row r="8455" spans="1:4" x14ac:dyDescent="0.3">
      <c r="A8455" t="s">
        <v>146</v>
      </c>
      <c r="B8455" t="s">
        <v>147</v>
      </c>
      <c r="C8455">
        <v>1878</v>
      </c>
      <c r="D8455">
        <v>1.2514186</v>
      </c>
    </row>
    <row r="8456" spans="1:4" x14ac:dyDescent="0.3">
      <c r="A8456" t="s">
        <v>146</v>
      </c>
      <c r="B8456" t="s">
        <v>147</v>
      </c>
      <c r="C8456">
        <v>1879</v>
      </c>
      <c r="D8456">
        <v>1.3149325000000001</v>
      </c>
    </row>
    <row r="8457" spans="1:4" x14ac:dyDescent="0.3">
      <c r="A8457" t="s">
        <v>146</v>
      </c>
      <c r="B8457" t="s">
        <v>147</v>
      </c>
      <c r="C8457">
        <v>1880</v>
      </c>
      <c r="D8457">
        <v>1.5098225999999999</v>
      </c>
    </row>
    <row r="8458" spans="1:4" x14ac:dyDescent="0.3">
      <c r="A8458" t="s">
        <v>146</v>
      </c>
      <c r="B8458" t="s">
        <v>147</v>
      </c>
      <c r="C8458">
        <v>1881</v>
      </c>
      <c r="D8458">
        <v>1.5042567</v>
      </c>
    </row>
    <row r="8459" spans="1:4" x14ac:dyDescent="0.3">
      <c r="A8459" t="s">
        <v>146</v>
      </c>
      <c r="B8459" t="s">
        <v>147</v>
      </c>
      <c r="C8459">
        <v>1882</v>
      </c>
      <c r="D8459">
        <v>1.5779577</v>
      </c>
    </row>
    <row r="8460" spans="1:4" x14ac:dyDescent="0.3">
      <c r="A8460" t="s">
        <v>146</v>
      </c>
      <c r="B8460" t="s">
        <v>147</v>
      </c>
      <c r="C8460">
        <v>1883</v>
      </c>
      <c r="D8460">
        <v>1.6722543999999999</v>
      </c>
    </row>
    <row r="8461" spans="1:4" x14ac:dyDescent="0.3">
      <c r="A8461" t="s">
        <v>146</v>
      </c>
      <c r="B8461" t="s">
        <v>147</v>
      </c>
      <c r="C8461">
        <v>1884</v>
      </c>
      <c r="D8461">
        <v>1.6759253000000001</v>
      </c>
    </row>
    <row r="8462" spans="1:4" x14ac:dyDescent="0.3">
      <c r="A8462" t="s">
        <v>146</v>
      </c>
      <c r="B8462" t="s">
        <v>147</v>
      </c>
      <c r="C8462">
        <v>1885</v>
      </c>
      <c r="D8462">
        <v>1.6836156</v>
      </c>
    </row>
    <row r="8463" spans="1:4" x14ac:dyDescent="0.3">
      <c r="A8463" t="s">
        <v>146</v>
      </c>
      <c r="B8463" t="s">
        <v>147</v>
      </c>
      <c r="C8463">
        <v>1886</v>
      </c>
      <c r="D8463">
        <v>1.6785342999999999</v>
      </c>
    </row>
    <row r="8464" spans="1:4" x14ac:dyDescent="0.3">
      <c r="A8464" t="s">
        <v>146</v>
      </c>
      <c r="B8464" t="s">
        <v>147</v>
      </c>
      <c r="C8464">
        <v>1887</v>
      </c>
      <c r="D8464">
        <v>1.7447927000000001</v>
      </c>
    </row>
    <row r="8465" spans="1:4" x14ac:dyDescent="0.3">
      <c r="A8465" t="s">
        <v>146</v>
      </c>
      <c r="B8465" t="s">
        <v>147</v>
      </c>
      <c r="C8465">
        <v>1888</v>
      </c>
      <c r="D8465">
        <v>1.8626727999999999</v>
      </c>
    </row>
    <row r="8466" spans="1:4" x14ac:dyDescent="0.3">
      <c r="A8466" t="s">
        <v>146</v>
      </c>
      <c r="B8466" t="s">
        <v>147</v>
      </c>
      <c r="C8466">
        <v>1889</v>
      </c>
      <c r="D8466">
        <v>1.9476749</v>
      </c>
    </row>
    <row r="8467" spans="1:4" x14ac:dyDescent="0.3">
      <c r="A8467" t="s">
        <v>146</v>
      </c>
      <c r="B8467" t="s">
        <v>147</v>
      </c>
      <c r="C8467">
        <v>1890</v>
      </c>
      <c r="D8467">
        <v>2.0478315</v>
      </c>
    </row>
    <row r="8468" spans="1:4" x14ac:dyDescent="0.3">
      <c r="A8468" t="s">
        <v>146</v>
      </c>
      <c r="B8468" t="s">
        <v>147</v>
      </c>
      <c r="C8468">
        <v>1891</v>
      </c>
      <c r="D8468">
        <v>2.1150117000000002</v>
      </c>
    </row>
    <row r="8469" spans="1:4" x14ac:dyDescent="0.3">
      <c r="A8469" t="s">
        <v>146</v>
      </c>
      <c r="B8469" t="s">
        <v>147</v>
      </c>
      <c r="C8469">
        <v>1892</v>
      </c>
      <c r="D8469">
        <v>2.0663388</v>
      </c>
    </row>
    <row r="8470" spans="1:4" x14ac:dyDescent="0.3">
      <c r="A8470" t="s">
        <v>146</v>
      </c>
      <c r="B8470" t="s">
        <v>147</v>
      </c>
      <c r="C8470">
        <v>1893</v>
      </c>
      <c r="D8470">
        <v>2.0847774000000001</v>
      </c>
    </row>
    <row r="8471" spans="1:4" x14ac:dyDescent="0.3">
      <c r="A8471" t="s">
        <v>146</v>
      </c>
      <c r="B8471" t="s">
        <v>147</v>
      </c>
      <c r="C8471">
        <v>1894</v>
      </c>
      <c r="D8471">
        <v>2.1727753000000001</v>
      </c>
    </row>
    <row r="8472" spans="1:4" x14ac:dyDescent="0.3">
      <c r="A8472" t="s">
        <v>146</v>
      </c>
      <c r="B8472" t="s">
        <v>147</v>
      </c>
      <c r="C8472">
        <v>1895</v>
      </c>
      <c r="D8472">
        <v>2.2216556000000001</v>
      </c>
    </row>
    <row r="8473" spans="1:4" x14ac:dyDescent="0.3">
      <c r="A8473" t="s">
        <v>146</v>
      </c>
      <c r="B8473" t="s">
        <v>147</v>
      </c>
      <c r="C8473">
        <v>1896</v>
      </c>
      <c r="D8473">
        <v>2.3340622999999998</v>
      </c>
    </row>
    <row r="8474" spans="1:4" x14ac:dyDescent="0.3">
      <c r="A8474" t="s">
        <v>146</v>
      </c>
      <c r="B8474" t="s">
        <v>147</v>
      </c>
      <c r="C8474">
        <v>1897</v>
      </c>
      <c r="D8474">
        <v>2.4496920000000002</v>
      </c>
    </row>
    <row r="8475" spans="1:4" x14ac:dyDescent="0.3">
      <c r="A8475" t="s">
        <v>146</v>
      </c>
      <c r="B8475" t="s">
        <v>147</v>
      </c>
      <c r="C8475">
        <v>1898</v>
      </c>
      <c r="D8475">
        <v>2.5379922000000001</v>
      </c>
    </row>
    <row r="8476" spans="1:4" x14ac:dyDescent="0.3">
      <c r="A8476" t="s">
        <v>146</v>
      </c>
      <c r="B8476" t="s">
        <v>147</v>
      </c>
      <c r="C8476">
        <v>1899</v>
      </c>
      <c r="D8476">
        <v>2.6517255</v>
      </c>
    </row>
    <row r="8477" spans="1:4" x14ac:dyDescent="0.3">
      <c r="A8477" t="s">
        <v>146</v>
      </c>
      <c r="B8477" t="s">
        <v>147</v>
      </c>
      <c r="C8477">
        <v>1900</v>
      </c>
      <c r="D8477">
        <v>2.7982260000000001</v>
      </c>
    </row>
    <row r="8478" spans="1:4" x14ac:dyDescent="0.3">
      <c r="A8478" t="s">
        <v>146</v>
      </c>
      <c r="B8478" t="s">
        <v>147</v>
      </c>
      <c r="C8478">
        <v>1901</v>
      </c>
      <c r="D8478">
        <v>2.7651474</v>
      </c>
    </row>
    <row r="8479" spans="1:4" x14ac:dyDescent="0.3">
      <c r="A8479" t="s">
        <v>146</v>
      </c>
      <c r="B8479" t="s">
        <v>147</v>
      </c>
      <c r="C8479">
        <v>1902</v>
      </c>
      <c r="D8479">
        <v>2.6905453000000001</v>
      </c>
    </row>
    <row r="8480" spans="1:4" x14ac:dyDescent="0.3">
      <c r="A8480" t="s">
        <v>146</v>
      </c>
      <c r="B8480" t="s">
        <v>147</v>
      </c>
      <c r="C8480">
        <v>1903</v>
      </c>
      <c r="D8480">
        <v>2.8457593999999999</v>
      </c>
    </row>
    <row r="8481" spans="1:4" x14ac:dyDescent="0.3">
      <c r="A8481" t="s">
        <v>146</v>
      </c>
      <c r="B8481" t="s">
        <v>147</v>
      </c>
      <c r="C8481">
        <v>1904</v>
      </c>
      <c r="D8481">
        <v>2.8744624000000001</v>
      </c>
    </row>
    <row r="8482" spans="1:4" x14ac:dyDescent="0.3">
      <c r="A8482" t="s">
        <v>146</v>
      </c>
      <c r="B8482" t="s">
        <v>147</v>
      </c>
      <c r="C8482">
        <v>1905</v>
      </c>
      <c r="D8482">
        <v>2.9946999999999999</v>
      </c>
    </row>
    <row r="8483" spans="1:4" x14ac:dyDescent="0.3">
      <c r="A8483" t="s">
        <v>146</v>
      </c>
      <c r="B8483" t="s">
        <v>147</v>
      </c>
      <c r="C8483">
        <v>1906</v>
      </c>
      <c r="D8483">
        <v>3.0304310000000001</v>
      </c>
    </row>
    <row r="8484" spans="1:4" x14ac:dyDescent="0.3">
      <c r="A8484" t="s">
        <v>146</v>
      </c>
      <c r="B8484" t="s">
        <v>147</v>
      </c>
      <c r="C8484">
        <v>1907</v>
      </c>
      <c r="D8484">
        <v>3.4296791999999998</v>
      </c>
    </row>
    <row r="8485" spans="1:4" x14ac:dyDescent="0.3">
      <c r="A8485" t="s">
        <v>146</v>
      </c>
      <c r="B8485" t="s">
        <v>147</v>
      </c>
      <c r="C8485">
        <v>1908</v>
      </c>
      <c r="D8485">
        <v>3.5261619999999998</v>
      </c>
    </row>
    <row r="8486" spans="1:4" x14ac:dyDescent="0.3">
      <c r="A8486" t="s">
        <v>146</v>
      </c>
      <c r="B8486" t="s">
        <v>147</v>
      </c>
      <c r="C8486">
        <v>1909</v>
      </c>
      <c r="D8486">
        <v>3.4763532000000001</v>
      </c>
    </row>
    <row r="8487" spans="1:4" x14ac:dyDescent="0.3">
      <c r="A8487" t="s">
        <v>146</v>
      </c>
      <c r="B8487" t="s">
        <v>147</v>
      </c>
      <c r="C8487">
        <v>1910</v>
      </c>
      <c r="D8487">
        <v>3.5235213999999999</v>
      </c>
    </row>
    <row r="8488" spans="1:4" x14ac:dyDescent="0.3">
      <c r="A8488" t="s">
        <v>146</v>
      </c>
      <c r="B8488" t="s">
        <v>147</v>
      </c>
      <c r="C8488">
        <v>1911</v>
      </c>
      <c r="D8488">
        <v>3.5840752</v>
      </c>
    </row>
    <row r="8489" spans="1:4" x14ac:dyDescent="0.3">
      <c r="A8489" t="s">
        <v>146</v>
      </c>
      <c r="B8489" t="s">
        <v>147</v>
      </c>
      <c r="C8489">
        <v>1912</v>
      </c>
      <c r="D8489">
        <v>3.8379085000000002</v>
      </c>
    </row>
    <row r="8490" spans="1:4" x14ac:dyDescent="0.3">
      <c r="A8490" t="s">
        <v>146</v>
      </c>
      <c r="B8490" t="s">
        <v>147</v>
      </c>
      <c r="C8490">
        <v>1913</v>
      </c>
      <c r="D8490">
        <v>4.1350319999999998</v>
      </c>
    </row>
    <row r="8491" spans="1:4" x14ac:dyDescent="0.3">
      <c r="A8491" t="s">
        <v>146</v>
      </c>
      <c r="B8491" t="s">
        <v>147</v>
      </c>
      <c r="C8491">
        <v>1914</v>
      </c>
      <c r="D8491">
        <v>3.5407107</v>
      </c>
    </row>
    <row r="8492" spans="1:4" x14ac:dyDescent="0.3">
      <c r="A8492" t="s">
        <v>146</v>
      </c>
      <c r="B8492" t="s">
        <v>147</v>
      </c>
      <c r="C8492">
        <v>1915</v>
      </c>
      <c r="D8492">
        <v>3.2506604000000001</v>
      </c>
    </row>
    <row r="8493" spans="1:4" x14ac:dyDescent="0.3">
      <c r="A8493" t="s">
        <v>146</v>
      </c>
      <c r="B8493" t="s">
        <v>147</v>
      </c>
      <c r="C8493">
        <v>1916</v>
      </c>
      <c r="D8493">
        <v>3.4199101999999999</v>
      </c>
    </row>
    <row r="8494" spans="1:4" x14ac:dyDescent="0.3">
      <c r="A8494" t="s">
        <v>146</v>
      </c>
      <c r="B8494" t="s">
        <v>147</v>
      </c>
      <c r="C8494">
        <v>1917</v>
      </c>
      <c r="D8494">
        <v>3.3948304999999999</v>
      </c>
    </row>
    <row r="8495" spans="1:4" x14ac:dyDescent="0.3">
      <c r="A8495" t="s">
        <v>146</v>
      </c>
      <c r="B8495" t="s">
        <v>147</v>
      </c>
      <c r="C8495">
        <v>1918</v>
      </c>
      <c r="D8495">
        <v>3.1993580000000001</v>
      </c>
    </row>
    <row r="8496" spans="1:4" x14ac:dyDescent="0.3">
      <c r="A8496" t="s">
        <v>146</v>
      </c>
      <c r="B8496" t="s">
        <v>147</v>
      </c>
      <c r="C8496">
        <v>1919</v>
      </c>
      <c r="D8496">
        <v>2.4852262000000001</v>
      </c>
    </row>
    <row r="8497" spans="1:4" x14ac:dyDescent="0.3">
      <c r="A8497" t="s">
        <v>146</v>
      </c>
      <c r="B8497" t="s">
        <v>147</v>
      </c>
      <c r="C8497">
        <v>1920</v>
      </c>
      <c r="D8497">
        <v>3.1059773000000002</v>
      </c>
    </row>
    <row r="8498" spans="1:4" x14ac:dyDescent="0.3">
      <c r="A8498" t="s">
        <v>146</v>
      </c>
      <c r="B8498" t="s">
        <v>147</v>
      </c>
      <c r="C8498">
        <v>1921</v>
      </c>
      <c r="D8498">
        <v>3.2074701999999999</v>
      </c>
    </row>
    <row r="8499" spans="1:4" x14ac:dyDescent="0.3">
      <c r="A8499" t="s">
        <v>146</v>
      </c>
      <c r="B8499" t="s">
        <v>147</v>
      </c>
      <c r="C8499">
        <v>1922</v>
      </c>
      <c r="D8499">
        <v>3.2697522999999999</v>
      </c>
    </row>
    <row r="8500" spans="1:4" x14ac:dyDescent="0.3">
      <c r="A8500" t="s">
        <v>146</v>
      </c>
      <c r="B8500" t="s">
        <v>147</v>
      </c>
      <c r="C8500">
        <v>1923</v>
      </c>
      <c r="D8500">
        <v>2.9064896</v>
      </c>
    </row>
    <row r="8501" spans="1:4" x14ac:dyDescent="0.3">
      <c r="A8501" t="s">
        <v>146</v>
      </c>
      <c r="B8501" t="s">
        <v>147</v>
      </c>
      <c r="C8501">
        <v>1924</v>
      </c>
      <c r="D8501">
        <v>3.4992697000000001</v>
      </c>
    </row>
    <row r="8502" spans="1:4" x14ac:dyDescent="0.3">
      <c r="A8502" t="s">
        <v>146</v>
      </c>
      <c r="B8502" t="s">
        <v>147</v>
      </c>
      <c r="C8502">
        <v>1925</v>
      </c>
      <c r="D8502">
        <v>3.5081245999999999</v>
      </c>
    </row>
    <row r="8503" spans="1:4" x14ac:dyDescent="0.3">
      <c r="A8503" t="s">
        <v>146</v>
      </c>
      <c r="B8503" t="s">
        <v>147</v>
      </c>
      <c r="C8503">
        <v>1926</v>
      </c>
      <c r="D8503">
        <v>3.3608878</v>
      </c>
    </row>
    <row r="8504" spans="1:4" x14ac:dyDescent="0.3">
      <c r="A8504" t="s">
        <v>146</v>
      </c>
      <c r="B8504" t="s">
        <v>147</v>
      </c>
      <c r="C8504">
        <v>1927</v>
      </c>
      <c r="D8504">
        <v>3.7449946000000001</v>
      </c>
    </row>
    <row r="8505" spans="1:4" x14ac:dyDescent="0.3">
      <c r="A8505" t="s">
        <v>146</v>
      </c>
      <c r="B8505" t="s">
        <v>147</v>
      </c>
      <c r="C8505">
        <v>1928</v>
      </c>
      <c r="D8505">
        <v>3.7991714000000001</v>
      </c>
    </row>
    <row r="8506" spans="1:4" x14ac:dyDescent="0.3">
      <c r="A8506" t="s">
        <v>146</v>
      </c>
      <c r="B8506" t="s">
        <v>147</v>
      </c>
      <c r="C8506">
        <v>1929</v>
      </c>
      <c r="D8506">
        <v>4.1377920000000001</v>
      </c>
    </row>
    <row r="8507" spans="1:4" x14ac:dyDescent="0.3">
      <c r="A8507" t="s">
        <v>146</v>
      </c>
      <c r="B8507" t="s">
        <v>147</v>
      </c>
      <c r="C8507">
        <v>1930</v>
      </c>
      <c r="D8507">
        <v>3.7321897000000002</v>
      </c>
    </row>
    <row r="8508" spans="1:4" x14ac:dyDescent="0.3">
      <c r="A8508" t="s">
        <v>146</v>
      </c>
      <c r="B8508" t="s">
        <v>147</v>
      </c>
      <c r="C8508">
        <v>1931</v>
      </c>
      <c r="D8508">
        <v>3.3366164999999999</v>
      </c>
    </row>
    <row r="8509" spans="1:4" x14ac:dyDescent="0.3">
      <c r="A8509" t="s">
        <v>146</v>
      </c>
      <c r="B8509" t="s">
        <v>147</v>
      </c>
      <c r="C8509">
        <v>1932</v>
      </c>
      <c r="D8509">
        <v>2.9287314000000002</v>
      </c>
    </row>
    <row r="8510" spans="1:4" x14ac:dyDescent="0.3">
      <c r="A8510" t="s">
        <v>146</v>
      </c>
      <c r="B8510" t="s">
        <v>147</v>
      </c>
      <c r="C8510">
        <v>1933</v>
      </c>
      <c r="D8510">
        <v>3.0002011999999998</v>
      </c>
    </row>
    <row r="8511" spans="1:4" x14ac:dyDescent="0.3">
      <c r="A8511" t="s">
        <v>146</v>
      </c>
      <c r="B8511" t="s">
        <v>147</v>
      </c>
      <c r="C8511">
        <v>1934</v>
      </c>
      <c r="D8511">
        <v>3.2129637999999998</v>
      </c>
    </row>
    <row r="8512" spans="1:4" x14ac:dyDescent="0.3">
      <c r="A8512" t="s">
        <v>146</v>
      </c>
      <c r="B8512" t="s">
        <v>147</v>
      </c>
      <c r="C8512">
        <v>1935</v>
      </c>
      <c r="D8512">
        <v>3.3420489999999998</v>
      </c>
    </row>
    <row r="8513" spans="1:4" x14ac:dyDescent="0.3">
      <c r="A8513" t="s">
        <v>146</v>
      </c>
      <c r="B8513" t="s">
        <v>147</v>
      </c>
      <c r="C8513">
        <v>1936</v>
      </c>
      <c r="D8513">
        <v>3.4609838000000002</v>
      </c>
    </row>
    <row r="8514" spans="1:4" x14ac:dyDescent="0.3">
      <c r="A8514" t="s">
        <v>146</v>
      </c>
      <c r="B8514" t="s">
        <v>147</v>
      </c>
      <c r="C8514">
        <v>1937</v>
      </c>
      <c r="D8514">
        <v>3.8706649999999998</v>
      </c>
    </row>
    <row r="8515" spans="1:4" x14ac:dyDescent="0.3">
      <c r="A8515" t="s">
        <v>146</v>
      </c>
      <c r="B8515" t="s">
        <v>147</v>
      </c>
      <c r="C8515">
        <v>1938</v>
      </c>
      <c r="D8515">
        <v>3.8856961999999999</v>
      </c>
    </row>
    <row r="8516" spans="1:4" x14ac:dyDescent="0.3">
      <c r="A8516" t="s">
        <v>146</v>
      </c>
      <c r="B8516" t="s">
        <v>147</v>
      </c>
      <c r="C8516">
        <v>1939</v>
      </c>
      <c r="D8516">
        <v>3.9771771</v>
      </c>
    </row>
    <row r="8517" spans="1:4" x14ac:dyDescent="0.3">
      <c r="A8517" t="s">
        <v>146</v>
      </c>
      <c r="B8517" t="s">
        <v>147</v>
      </c>
      <c r="C8517">
        <v>1940</v>
      </c>
      <c r="D8517">
        <v>4.1191835000000001</v>
      </c>
    </row>
    <row r="8518" spans="1:4" x14ac:dyDescent="0.3">
      <c r="A8518" t="s">
        <v>146</v>
      </c>
      <c r="B8518" t="s">
        <v>147</v>
      </c>
      <c r="C8518">
        <v>1941</v>
      </c>
      <c r="D8518">
        <v>4.0459670000000001</v>
      </c>
    </row>
    <row r="8519" spans="1:4" x14ac:dyDescent="0.3">
      <c r="A8519" t="s">
        <v>146</v>
      </c>
      <c r="B8519" t="s">
        <v>147</v>
      </c>
      <c r="C8519">
        <v>1942</v>
      </c>
      <c r="D8519">
        <v>4.0962566999999996</v>
      </c>
    </row>
    <row r="8520" spans="1:4" x14ac:dyDescent="0.3">
      <c r="A8520" t="s">
        <v>146</v>
      </c>
      <c r="B8520" t="s">
        <v>147</v>
      </c>
      <c r="C8520">
        <v>1943</v>
      </c>
      <c r="D8520">
        <v>4.1236940000000004</v>
      </c>
    </row>
    <row r="8521" spans="1:4" x14ac:dyDescent="0.3">
      <c r="A8521" t="s">
        <v>146</v>
      </c>
      <c r="B8521" t="s">
        <v>147</v>
      </c>
      <c r="C8521">
        <v>1944</v>
      </c>
      <c r="D8521">
        <v>3.5284721999999999</v>
      </c>
    </row>
    <row r="8522" spans="1:4" x14ac:dyDescent="0.3">
      <c r="A8522" t="s">
        <v>146</v>
      </c>
      <c r="B8522" t="s">
        <v>147</v>
      </c>
      <c r="C8522">
        <v>1945</v>
      </c>
      <c r="D8522">
        <v>1.5227145</v>
      </c>
    </row>
    <row r="8523" spans="1:4" x14ac:dyDescent="0.3">
      <c r="A8523" t="s">
        <v>146</v>
      </c>
      <c r="B8523" t="s">
        <v>147</v>
      </c>
      <c r="C8523">
        <v>1946</v>
      </c>
      <c r="D8523">
        <v>2.6232034999999998</v>
      </c>
    </row>
    <row r="8524" spans="1:4" x14ac:dyDescent="0.3">
      <c r="A8524" t="s">
        <v>146</v>
      </c>
      <c r="B8524" t="s">
        <v>147</v>
      </c>
      <c r="C8524">
        <v>1947</v>
      </c>
      <c r="D8524">
        <v>3.0673523</v>
      </c>
    </row>
    <row r="8525" spans="1:4" x14ac:dyDescent="0.3">
      <c r="A8525" t="s">
        <v>146</v>
      </c>
      <c r="B8525" t="s">
        <v>147</v>
      </c>
      <c r="C8525">
        <v>1948</v>
      </c>
      <c r="D8525">
        <v>3.3840121999999999</v>
      </c>
    </row>
    <row r="8526" spans="1:4" x14ac:dyDescent="0.3">
      <c r="A8526" t="s">
        <v>146</v>
      </c>
      <c r="B8526" t="s">
        <v>147</v>
      </c>
      <c r="C8526">
        <v>1949</v>
      </c>
      <c r="D8526">
        <v>3.7290325000000002</v>
      </c>
    </row>
    <row r="8527" spans="1:4" x14ac:dyDescent="0.3">
      <c r="A8527" t="s">
        <v>146</v>
      </c>
      <c r="B8527" t="s">
        <v>147</v>
      </c>
      <c r="C8527">
        <v>1950</v>
      </c>
      <c r="D8527">
        <v>3.8933938000000001</v>
      </c>
    </row>
    <row r="8528" spans="1:4" x14ac:dyDescent="0.3">
      <c r="A8528" t="s">
        <v>146</v>
      </c>
      <c r="B8528" t="s">
        <v>147</v>
      </c>
      <c r="C8528">
        <v>1951</v>
      </c>
      <c r="D8528">
        <v>4.3247156000000002</v>
      </c>
    </row>
    <row r="8529" spans="1:4" x14ac:dyDescent="0.3">
      <c r="A8529" t="s">
        <v>146</v>
      </c>
      <c r="B8529" t="s">
        <v>147</v>
      </c>
      <c r="C8529">
        <v>1952</v>
      </c>
      <c r="D8529">
        <v>4.4647269999999999</v>
      </c>
    </row>
    <row r="8530" spans="1:4" x14ac:dyDescent="0.3">
      <c r="A8530" t="s">
        <v>146</v>
      </c>
      <c r="B8530" t="s">
        <v>147</v>
      </c>
      <c r="C8530">
        <v>1953</v>
      </c>
      <c r="D8530">
        <v>4.5131779999999999</v>
      </c>
    </row>
    <row r="8531" spans="1:4" x14ac:dyDescent="0.3">
      <c r="A8531" t="s">
        <v>146</v>
      </c>
      <c r="B8531" t="s">
        <v>147</v>
      </c>
      <c r="C8531">
        <v>1954</v>
      </c>
      <c r="D8531">
        <v>4.7610893000000001</v>
      </c>
    </row>
    <row r="8532" spans="1:4" x14ac:dyDescent="0.3">
      <c r="A8532" t="s">
        <v>146</v>
      </c>
      <c r="B8532" t="s">
        <v>147</v>
      </c>
      <c r="C8532">
        <v>1955</v>
      </c>
      <c r="D8532">
        <v>5.1095166000000001</v>
      </c>
    </row>
    <row r="8533" spans="1:4" x14ac:dyDescent="0.3">
      <c r="A8533" t="s">
        <v>146</v>
      </c>
      <c r="B8533" t="s">
        <v>147</v>
      </c>
      <c r="C8533">
        <v>1956</v>
      </c>
      <c r="D8533">
        <v>5.4294862999999998</v>
      </c>
    </row>
    <row r="8534" spans="1:4" x14ac:dyDescent="0.3">
      <c r="A8534" t="s">
        <v>146</v>
      </c>
      <c r="B8534" t="s">
        <v>147</v>
      </c>
      <c r="C8534">
        <v>1957</v>
      </c>
      <c r="D8534">
        <v>5.5555997000000001</v>
      </c>
    </row>
    <row r="8535" spans="1:4" x14ac:dyDescent="0.3">
      <c r="A8535" t="s">
        <v>146</v>
      </c>
      <c r="B8535" t="s">
        <v>147</v>
      </c>
      <c r="C8535">
        <v>1958</v>
      </c>
      <c r="D8535">
        <v>5.4612600000000002</v>
      </c>
    </row>
    <row r="8536" spans="1:4" x14ac:dyDescent="0.3">
      <c r="A8536" t="s">
        <v>146</v>
      </c>
      <c r="B8536" t="s">
        <v>147</v>
      </c>
      <c r="C8536">
        <v>1959</v>
      </c>
      <c r="D8536">
        <v>5.4984263999999996</v>
      </c>
    </row>
    <row r="8537" spans="1:4" x14ac:dyDescent="0.3">
      <c r="A8537" t="s">
        <v>146</v>
      </c>
      <c r="B8537" t="s">
        <v>147</v>
      </c>
      <c r="C8537">
        <v>1960</v>
      </c>
      <c r="D8537">
        <v>5.9044213000000001</v>
      </c>
    </row>
    <row r="8538" spans="1:4" x14ac:dyDescent="0.3">
      <c r="A8538" t="s">
        <v>146</v>
      </c>
      <c r="B8538" t="s">
        <v>147</v>
      </c>
      <c r="C8538">
        <v>1961</v>
      </c>
      <c r="D8538">
        <v>6.1349450000000001</v>
      </c>
    </row>
    <row r="8539" spans="1:4" x14ac:dyDescent="0.3">
      <c r="A8539" t="s">
        <v>146</v>
      </c>
      <c r="B8539" t="s">
        <v>147</v>
      </c>
      <c r="C8539">
        <v>1962</v>
      </c>
      <c r="D8539">
        <v>6.5135937000000004</v>
      </c>
    </row>
    <row r="8540" spans="1:4" x14ac:dyDescent="0.3">
      <c r="A8540" t="s">
        <v>146</v>
      </c>
      <c r="B8540" t="s">
        <v>147</v>
      </c>
      <c r="C8540">
        <v>1963</v>
      </c>
      <c r="D8540">
        <v>6.8932055999999999</v>
      </c>
    </row>
    <row r="8541" spans="1:4" x14ac:dyDescent="0.3">
      <c r="A8541" t="s">
        <v>146</v>
      </c>
      <c r="B8541" t="s">
        <v>147</v>
      </c>
      <c r="C8541">
        <v>1964</v>
      </c>
      <c r="D8541">
        <v>7.193085</v>
      </c>
    </row>
    <row r="8542" spans="1:4" x14ac:dyDescent="0.3">
      <c r="A8542" t="s">
        <v>146</v>
      </c>
      <c r="B8542" t="s">
        <v>147</v>
      </c>
      <c r="C8542">
        <v>1965</v>
      </c>
      <c r="D8542">
        <v>7.2227889999999997</v>
      </c>
    </row>
    <row r="8543" spans="1:4" x14ac:dyDescent="0.3">
      <c r="A8543" t="s">
        <v>146</v>
      </c>
      <c r="B8543" t="s">
        <v>147</v>
      </c>
      <c r="C8543">
        <v>1966</v>
      </c>
      <c r="D8543">
        <v>7.3847035999999999</v>
      </c>
    </row>
    <row r="8544" spans="1:4" x14ac:dyDescent="0.3">
      <c r="A8544" t="s">
        <v>146</v>
      </c>
      <c r="B8544" t="s">
        <v>147</v>
      </c>
      <c r="C8544">
        <v>1967</v>
      </c>
      <c r="D8544">
        <v>7.4958315000000004</v>
      </c>
    </row>
    <row r="8545" spans="1:4" x14ac:dyDescent="0.3">
      <c r="A8545" t="s">
        <v>146</v>
      </c>
      <c r="B8545" t="s">
        <v>147</v>
      </c>
      <c r="C8545">
        <v>1968</v>
      </c>
      <c r="D8545">
        <v>7.9005460000000003</v>
      </c>
    </row>
    <row r="8546" spans="1:4" x14ac:dyDescent="0.3">
      <c r="A8546" t="s">
        <v>146</v>
      </c>
      <c r="B8546" t="s">
        <v>147</v>
      </c>
      <c r="C8546">
        <v>1969</v>
      </c>
      <c r="D8546">
        <v>8.3629390000000008</v>
      </c>
    </row>
    <row r="8547" spans="1:4" x14ac:dyDescent="0.3">
      <c r="A8547" t="s">
        <v>146</v>
      </c>
      <c r="B8547" t="s">
        <v>147</v>
      </c>
      <c r="C8547">
        <v>1970</v>
      </c>
      <c r="D8547">
        <v>8.6746839999999992</v>
      </c>
    </row>
    <row r="8548" spans="1:4" x14ac:dyDescent="0.3">
      <c r="A8548" t="s">
        <v>146</v>
      </c>
      <c r="B8548" t="s">
        <v>147</v>
      </c>
      <c r="C8548">
        <v>1971</v>
      </c>
      <c r="D8548">
        <v>8.8630294999999997</v>
      </c>
    </row>
    <row r="8549" spans="1:4" x14ac:dyDescent="0.3">
      <c r="A8549" t="s">
        <v>146</v>
      </c>
      <c r="B8549" t="s">
        <v>147</v>
      </c>
      <c r="C8549">
        <v>1972</v>
      </c>
      <c r="D8549">
        <v>9.1316539999999993</v>
      </c>
    </row>
    <row r="8550" spans="1:4" x14ac:dyDescent="0.3">
      <c r="A8550" t="s">
        <v>146</v>
      </c>
      <c r="B8550" t="s">
        <v>147</v>
      </c>
      <c r="C8550">
        <v>1973</v>
      </c>
      <c r="D8550">
        <v>9.5108300000000003</v>
      </c>
    </row>
    <row r="8551" spans="1:4" x14ac:dyDescent="0.3">
      <c r="A8551" t="s">
        <v>146</v>
      </c>
      <c r="B8551" t="s">
        <v>147</v>
      </c>
      <c r="C8551">
        <v>1974</v>
      </c>
      <c r="D8551">
        <v>9.4032490000000006</v>
      </c>
    </row>
    <row r="8552" spans="1:4" x14ac:dyDescent="0.3">
      <c r="A8552" t="s">
        <v>146</v>
      </c>
      <c r="B8552" t="s">
        <v>147</v>
      </c>
      <c r="C8552">
        <v>1975</v>
      </c>
      <c r="D8552">
        <v>9.1715450000000001</v>
      </c>
    </row>
    <row r="8553" spans="1:4" x14ac:dyDescent="0.3">
      <c r="A8553" t="s">
        <v>146</v>
      </c>
      <c r="B8553" t="s">
        <v>147</v>
      </c>
      <c r="C8553">
        <v>1976</v>
      </c>
      <c r="D8553">
        <v>9.8199459999999998</v>
      </c>
    </row>
    <row r="8554" spans="1:4" x14ac:dyDescent="0.3">
      <c r="A8554" t="s">
        <v>146</v>
      </c>
      <c r="B8554" t="s">
        <v>147</v>
      </c>
      <c r="C8554">
        <v>1977</v>
      </c>
      <c r="D8554">
        <v>9.6760389999999994</v>
      </c>
    </row>
    <row r="8555" spans="1:4" x14ac:dyDescent="0.3">
      <c r="A8555" t="s">
        <v>146</v>
      </c>
      <c r="B8555" t="s">
        <v>147</v>
      </c>
      <c r="C8555">
        <v>1978</v>
      </c>
      <c r="D8555">
        <v>9.9539989999999996</v>
      </c>
    </row>
    <row r="8556" spans="1:4" x14ac:dyDescent="0.3">
      <c r="A8556" t="s">
        <v>146</v>
      </c>
      <c r="B8556" t="s">
        <v>147</v>
      </c>
      <c r="C8556">
        <v>1979</v>
      </c>
      <c r="D8556">
        <v>10.177588999999999</v>
      </c>
    </row>
    <row r="8557" spans="1:4" x14ac:dyDescent="0.3">
      <c r="A8557" t="s">
        <v>146</v>
      </c>
      <c r="B8557" t="s">
        <v>147</v>
      </c>
      <c r="C8557">
        <v>1980</v>
      </c>
      <c r="D8557">
        <v>10.0355215</v>
      </c>
    </row>
    <row r="8558" spans="1:4" x14ac:dyDescent="0.3">
      <c r="A8558" t="s">
        <v>146</v>
      </c>
      <c r="B8558" t="s">
        <v>147</v>
      </c>
      <c r="C8558">
        <v>1981</v>
      </c>
      <c r="D8558">
        <v>9.4639869999999995</v>
      </c>
    </row>
    <row r="8559" spans="1:4" x14ac:dyDescent="0.3">
      <c r="A8559" t="s">
        <v>146</v>
      </c>
      <c r="B8559" t="s">
        <v>147</v>
      </c>
      <c r="C8559">
        <v>1982</v>
      </c>
      <c r="D8559">
        <v>9.2060639999999996</v>
      </c>
    </row>
    <row r="8560" spans="1:4" x14ac:dyDescent="0.3">
      <c r="A8560" t="s">
        <v>146</v>
      </c>
      <c r="B8560" t="s">
        <v>147</v>
      </c>
      <c r="C8560">
        <v>1983</v>
      </c>
      <c r="D8560">
        <v>9.07531</v>
      </c>
    </row>
    <row r="8561" spans="1:4" x14ac:dyDescent="0.3">
      <c r="A8561" t="s">
        <v>146</v>
      </c>
      <c r="B8561" t="s">
        <v>147</v>
      </c>
      <c r="C8561">
        <v>1984</v>
      </c>
      <c r="D8561">
        <v>9.1375510000000002</v>
      </c>
    </row>
    <row r="8562" spans="1:4" x14ac:dyDescent="0.3">
      <c r="A8562" t="s">
        <v>146</v>
      </c>
      <c r="B8562" t="s">
        <v>147</v>
      </c>
      <c r="C8562">
        <v>1985</v>
      </c>
      <c r="D8562">
        <v>9.2522335000000009</v>
      </c>
    </row>
    <row r="8563" spans="1:4" x14ac:dyDescent="0.3">
      <c r="A8563" t="s">
        <v>146</v>
      </c>
      <c r="B8563" t="s">
        <v>147</v>
      </c>
      <c r="C8563">
        <v>1986</v>
      </c>
      <c r="D8563">
        <v>9.1865950000000005</v>
      </c>
    </row>
    <row r="8564" spans="1:4" x14ac:dyDescent="0.3">
      <c r="A8564" t="s">
        <v>146</v>
      </c>
      <c r="B8564" t="s">
        <v>147</v>
      </c>
      <c r="C8564">
        <v>1987</v>
      </c>
      <c r="D8564">
        <v>9.2413159999999994</v>
      </c>
    </row>
    <row r="8565" spans="1:4" x14ac:dyDescent="0.3">
      <c r="A8565" t="s">
        <v>146</v>
      </c>
      <c r="B8565" t="s">
        <v>147</v>
      </c>
      <c r="C8565">
        <v>1988</v>
      </c>
      <c r="D8565">
        <v>9.1097909999999995</v>
      </c>
    </row>
    <row r="8566" spans="1:4" x14ac:dyDescent="0.3">
      <c r="A8566" t="s">
        <v>146</v>
      </c>
      <c r="B8566" t="s">
        <v>147</v>
      </c>
      <c r="C8566">
        <v>1989</v>
      </c>
      <c r="D8566">
        <v>9.1668909999999997</v>
      </c>
    </row>
    <row r="8567" spans="1:4" x14ac:dyDescent="0.3">
      <c r="A8567" t="s">
        <v>146</v>
      </c>
      <c r="B8567" t="s">
        <v>147</v>
      </c>
      <c r="C8567">
        <v>1990</v>
      </c>
      <c r="D8567">
        <v>9.2149420000000006</v>
      </c>
    </row>
    <row r="8568" spans="1:4" x14ac:dyDescent="0.3">
      <c r="A8568" t="s">
        <v>146</v>
      </c>
      <c r="B8568" t="s">
        <v>147</v>
      </c>
      <c r="C8568">
        <v>1991</v>
      </c>
      <c r="D8568">
        <v>9.0279000000000007</v>
      </c>
    </row>
    <row r="8569" spans="1:4" x14ac:dyDescent="0.3">
      <c r="A8569" t="s">
        <v>146</v>
      </c>
      <c r="B8569" t="s">
        <v>147</v>
      </c>
      <c r="C8569">
        <v>1992</v>
      </c>
      <c r="D8569">
        <v>8.6972159999999992</v>
      </c>
    </row>
    <row r="8570" spans="1:4" x14ac:dyDescent="0.3">
      <c r="A8570" t="s">
        <v>146</v>
      </c>
      <c r="B8570" t="s">
        <v>147</v>
      </c>
      <c r="C8570">
        <v>1993</v>
      </c>
      <c r="D8570">
        <v>8.507695</v>
      </c>
    </row>
    <row r="8571" spans="1:4" x14ac:dyDescent="0.3">
      <c r="A8571" t="s">
        <v>146</v>
      </c>
      <c r="B8571" t="s">
        <v>147</v>
      </c>
      <c r="C8571">
        <v>1994</v>
      </c>
      <c r="D8571">
        <v>8.4420190000000002</v>
      </c>
    </row>
    <row r="8572" spans="1:4" x14ac:dyDescent="0.3">
      <c r="A8572" t="s">
        <v>146</v>
      </c>
      <c r="B8572" t="s">
        <v>147</v>
      </c>
      <c r="C8572">
        <v>1995</v>
      </c>
      <c r="D8572">
        <v>8.5379749999999994</v>
      </c>
    </row>
    <row r="8573" spans="1:4" x14ac:dyDescent="0.3">
      <c r="A8573" t="s">
        <v>146</v>
      </c>
      <c r="B8573" t="s">
        <v>147</v>
      </c>
      <c r="C8573">
        <v>1996</v>
      </c>
      <c r="D8573">
        <v>8.7303309999999996</v>
      </c>
    </row>
    <row r="8574" spans="1:4" x14ac:dyDescent="0.3">
      <c r="A8574" t="s">
        <v>146</v>
      </c>
      <c r="B8574" t="s">
        <v>147</v>
      </c>
      <c r="C8574">
        <v>1997</v>
      </c>
      <c r="D8574">
        <v>8.5654199999999996</v>
      </c>
    </row>
    <row r="8575" spans="1:4" x14ac:dyDescent="0.3">
      <c r="A8575" t="s">
        <v>146</v>
      </c>
      <c r="B8575" t="s">
        <v>147</v>
      </c>
      <c r="C8575">
        <v>1998</v>
      </c>
      <c r="D8575">
        <v>8.5423709999999993</v>
      </c>
    </row>
    <row r="8576" spans="1:4" x14ac:dyDescent="0.3">
      <c r="A8576" t="s">
        <v>146</v>
      </c>
      <c r="B8576" t="s">
        <v>147</v>
      </c>
      <c r="C8576">
        <v>1999</v>
      </c>
      <c r="D8576">
        <v>8.4088630000000002</v>
      </c>
    </row>
    <row r="8577" spans="1:4" x14ac:dyDescent="0.3">
      <c r="A8577" t="s">
        <v>146</v>
      </c>
      <c r="B8577" t="s">
        <v>147</v>
      </c>
      <c r="C8577">
        <v>2000</v>
      </c>
      <c r="D8577">
        <v>8.4195174999999995</v>
      </c>
    </row>
    <row r="8578" spans="1:4" x14ac:dyDescent="0.3">
      <c r="A8578" t="s">
        <v>146</v>
      </c>
      <c r="B8578" t="s">
        <v>147</v>
      </c>
      <c r="C8578">
        <v>2001</v>
      </c>
      <c r="D8578">
        <v>8.5330960000000005</v>
      </c>
    </row>
    <row r="8579" spans="1:4" x14ac:dyDescent="0.3">
      <c r="A8579" t="s">
        <v>146</v>
      </c>
      <c r="B8579" t="s">
        <v>147</v>
      </c>
      <c r="C8579">
        <v>2002</v>
      </c>
      <c r="D8579">
        <v>8.5077280000000002</v>
      </c>
    </row>
    <row r="8580" spans="1:4" x14ac:dyDescent="0.3">
      <c r="A8580" t="s">
        <v>146</v>
      </c>
      <c r="B8580" t="s">
        <v>147</v>
      </c>
      <c r="C8580">
        <v>2003</v>
      </c>
      <c r="D8580">
        <v>8.6597670000000004</v>
      </c>
    </row>
    <row r="8581" spans="1:4" x14ac:dyDescent="0.3">
      <c r="A8581" t="s">
        <v>146</v>
      </c>
      <c r="B8581" t="s">
        <v>147</v>
      </c>
      <c r="C8581">
        <v>2004</v>
      </c>
      <c r="D8581">
        <v>8.6440579999999994</v>
      </c>
    </row>
    <row r="8582" spans="1:4" x14ac:dyDescent="0.3">
      <c r="A8582" t="s">
        <v>146</v>
      </c>
      <c r="B8582" t="s">
        <v>147</v>
      </c>
      <c r="C8582">
        <v>2005</v>
      </c>
      <c r="D8582">
        <v>8.5947075000000002</v>
      </c>
    </row>
    <row r="8583" spans="1:4" x14ac:dyDescent="0.3">
      <c r="A8583" t="s">
        <v>146</v>
      </c>
      <c r="B8583" t="s">
        <v>147</v>
      </c>
      <c r="C8583">
        <v>2006</v>
      </c>
      <c r="D8583">
        <v>8.6117735</v>
      </c>
    </row>
    <row r="8584" spans="1:4" x14ac:dyDescent="0.3">
      <c r="A8584" t="s">
        <v>146</v>
      </c>
      <c r="B8584" t="s">
        <v>147</v>
      </c>
      <c r="C8584">
        <v>2007</v>
      </c>
      <c r="D8584">
        <v>8.4711990000000004</v>
      </c>
    </row>
    <row r="8585" spans="1:4" x14ac:dyDescent="0.3">
      <c r="A8585" t="s">
        <v>146</v>
      </c>
      <c r="B8585" t="s">
        <v>147</v>
      </c>
      <c r="C8585">
        <v>2008</v>
      </c>
      <c r="D8585">
        <v>8.2677940000000003</v>
      </c>
    </row>
    <row r="8586" spans="1:4" x14ac:dyDescent="0.3">
      <c r="A8586" t="s">
        <v>146</v>
      </c>
      <c r="B8586" t="s">
        <v>147</v>
      </c>
      <c r="C8586">
        <v>2009</v>
      </c>
      <c r="D8586">
        <v>7.5746510000000002</v>
      </c>
    </row>
    <row r="8587" spans="1:4" x14ac:dyDescent="0.3">
      <c r="A8587" t="s">
        <v>146</v>
      </c>
      <c r="B8587" t="s">
        <v>147</v>
      </c>
      <c r="C8587">
        <v>2010</v>
      </c>
      <c r="D8587">
        <v>7.7718043000000003</v>
      </c>
    </row>
    <row r="8588" spans="1:4" x14ac:dyDescent="0.3">
      <c r="A8588" t="s">
        <v>146</v>
      </c>
      <c r="B8588" t="s">
        <v>147</v>
      </c>
      <c r="C8588">
        <v>2011</v>
      </c>
      <c r="D8588">
        <v>7.5368203999999999</v>
      </c>
    </row>
    <row r="8589" spans="1:4" x14ac:dyDescent="0.3">
      <c r="A8589" t="s">
        <v>146</v>
      </c>
      <c r="B8589" t="s">
        <v>147</v>
      </c>
      <c r="C8589">
        <v>2012</v>
      </c>
      <c r="D8589">
        <v>7.3724474999999998</v>
      </c>
    </row>
    <row r="8590" spans="1:4" x14ac:dyDescent="0.3">
      <c r="A8590" t="s">
        <v>146</v>
      </c>
      <c r="B8590" t="s">
        <v>147</v>
      </c>
      <c r="C8590">
        <v>2013</v>
      </c>
      <c r="D8590">
        <v>7.1802286999999998</v>
      </c>
    </row>
    <row r="8591" spans="1:4" x14ac:dyDescent="0.3">
      <c r="A8591" t="s">
        <v>146</v>
      </c>
      <c r="B8591" t="s">
        <v>147</v>
      </c>
      <c r="C8591">
        <v>2014</v>
      </c>
      <c r="D8591">
        <v>6.8602777000000001</v>
      </c>
    </row>
    <row r="8592" spans="1:4" x14ac:dyDescent="0.3">
      <c r="A8592" t="s">
        <v>146</v>
      </c>
      <c r="B8592" t="s">
        <v>147</v>
      </c>
      <c r="C8592">
        <v>2015</v>
      </c>
      <c r="D8592">
        <v>6.9719090000000001</v>
      </c>
    </row>
    <row r="8593" spans="1:4" x14ac:dyDescent="0.3">
      <c r="A8593" t="s">
        <v>146</v>
      </c>
      <c r="B8593" t="s">
        <v>147</v>
      </c>
      <c r="C8593">
        <v>2016</v>
      </c>
      <c r="D8593">
        <v>6.9553504000000004</v>
      </c>
    </row>
    <row r="8594" spans="1:4" x14ac:dyDescent="0.3">
      <c r="A8594" t="s">
        <v>146</v>
      </c>
      <c r="B8594" t="s">
        <v>147</v>
      </c>
      <c r="C8594">
        <v>2017</v>
      </c>
      <c r="D8594">
        <v>6.9968195</v>
      </c>
    </row>
    <row r="8595" spans="1:4" x14ac:dyDescent="0.3">
      <c r="A8595" t="s">
        <v>146</v>
      </c>
      <c r="B8595" t="s">
        <v>147</v>
      </c>
      <c r="C8595">
        <v>2018</v>
      </c>
      <c r="D8595">
        <v>6.8296947000000001</v>
      </c>
    </row>
    <row r="8596" spans="1:4" x14ac:dyDescent="0.3">
      <c r="A8596" t="s">
        <v>146</v>
      </c>
      <c r="B8596" t="s">
        <v>147</v>
      </c>
      <c r="C8596">
        <v>2019</v>
      </c>
      <c r="D8596">
        <v>6.4934050000000001</v>
      </c>
    </row>
    <row r="8597" spans="1:4" x14ac:dyDescent="0.3">
      <c r="A8597" t="s">
        <v>146</v>
      </c>
      <c r="B8597" t="s">
        <v>147</v>
      </c>
      <c r="C8597">
        <v>2020</v>
      </c>
      <c r="D8597">
        <v>5.8668670000000001</v>
      </c>
    </row>
    <row r="8598" spans="1:4" x14ac:dyDescent="0.3">
      <c r="A8598" t="s">
        <v>146</v>
      </c>
      <c r="B8598" t="s">
        <v>147</v>
      </c>
      <c r="C8598">
        <v>2021</v>
      </c>
      <c r="D8598">
        <v>6.2573860000000003</v>
      </c>
    </row>
    <row r="8599" spans="1:4" x14ac:dyDescent="0.3">
      <c r="A8599" t="s">
        <v>146</v>
      </c>
      <c r="B8599" t="s">
        <v>147</v>
      </c>
      <c r="C8599">
        <v>2022</v>
      </c>
      <c r="D8599">
        <v>6.0941080000000003</v>
      </c>
    </row>
    <row r="8600" spans="1:4" x14ac:dyDescent="0.3">
      <c r="A8600" t="s">
        <v>146</v>
      </c>
      <c r="B8600" t="s">
        <v>147</v>
      </c>
      <c r="C8600">
        <v>2023</v>
      </c>
      <c r="D8600">
        <v>5.514157</v>
      </c>
    </row>
    <row r="8601" spans="1:4" x14ac:dyDescent="0.3">
      <c r="A8601" t="s">
        <v>146</v>
      </c>
      <c r="B8601" t="s">
        <v>147</v>
      </c>
      <c r="C8601">
        <v>2024</v>
      </c>
      <c r="D8601">
        <v>5.3883720000000004</v>
      </c>
    </row>
    <row r="8602" spans="1:4" x14ac:dyDescent="0.3">
      <c r="A8602" t="s">
        <v>148</v>
      </c>
      <c r="B8602" t="s">
        <v>29</v>
      </c>
      <c r="C8602">
        <v>1750</v>
      </c>
      <c r="D8602">
        <v>8.0384700000000003E-2</v>
      </c>
    </row>
    <row r="8603" spans="1:4" x14ac:dyDescent="0.3">
      <c r="A8603" t="s">
        <v>148</v>
      </c>
      <c r="B8603" t="s">
        <v>29</v>
      </c>
      <c r="C8603">
        <v>1760</v>
      </c>
      <c r="D8603">
        <v>8.7230799999999997E-2</v>
      </c>
    </row>
    <row r="8604" spans="1:4" x14ac:dyDescent="0.3">
      <c r="A8604" t="s">
        <v>148</v>
      </c>
      <c r="B8604" t="s">
        <v>29</v>
      </c>
      <c r="C8604">
        <v>1770</v>
      </c>
      <c r="D8604">
        <v>0.10447165</v>
      </c>
    </row>
    <row r="8605" spans="1:4" x14ac:dyDescent="0.3">
      <c r="A8605" t="s">
        <v>148</v>
      </c>
      <c r="B8605" t="s">
        <v>29</v>
      </c>
      <c r="C8605">
        <v>1780</v>
      </c>
      <c r="D8605">
        <v>0.121898904</v>
      </c>
    </row>
    <row r="8606" spans="1:4" x14ac:dyDescent="0.3">
      <c r="A8606" t="s">
        <v>148</v>
      </c>
      <c r="B8606" t="s">
        <v>29</v>
      </c>
      <c r="C8606">
        <v>1790</v>
      </c>
      <c r="D8606">
        <v>0.15075205</v>
      </c>
    </row>
    <row r="8607" spans="1:4" x14ac:dyDescent="0.3">
      <c r="A8607" t="s">
        <v>148</v>
      </c>
      <c r="B8607" t="s">
        <v>29</v>
      </c>
      <c r="C8607">
        <v>1800</v>
      </c>
      <c r="D8607">
        <v>0.23700699</v>
      </c>
    </row>
    <row r="8608" spans="1:4" x14ac:dyDescent="0.3">
      <c r="A8608" t="s">
        <v>148</v>
      </c>
      <c r="B8608" t="s">
        <v>29</v>
      </c>
      <c r="C8608">
        <v>1801</v>
      </c>
      <c r="D8608">
        <v>0.22960254999999999</v>
      </c>
    </row>
    <row r="8609" spans="1:4" x14ac:dyDescent="0.3">
      <c r="A8609" t="s">
        <v>148</v>
      </c>
      <c r="B8609" t="s">
        <v>29</v>
      </c>
      <c r="C8609">
        <v>1802</v>
      </c>
      <c r="D8609">
        <v>0.28796786000000002</v>
      </c>
    </row>
    <row r="8610" spans="1:4" x14ac:dyDescent="0.3">
      <c r="A8610" t="s">
        <v>148</v>
      </c>
      <c r="B8610" t="s">
        <v>29</v>
      </c>
      <c r="C8610">
        <v>1803</v>
      </c>
      <c r="D8610">
        <v>0.20912919999999999</v>
      </c>
    </row>
    <row r="8611" spans="1:4" x14ac:dyDescent="0.3">
      <c r="A8611" t="s">
        <v>148</v>
      </c>
      <c r="B8611" t="s">
        <v>29</v>
      </c>
      <c r="C8611">
        <v>1804</v>
      </c>
      <c r="D8611">
        <v>0.22345898</v>
      </c>
    </row>
    <row r="8612" spans="1:4" x14ac:dyDescent="0.3">
      <c r="A8612" t="s">
        <v>148</v>
      </c>
      <c r="B8612" t="s">
        <v>29</v>
      </c>
      <c r="C8612">
        <v>1805</v>
      </c>
      <c r="D8612">
        <v>0.21838858999999999</v>
      </c>
    </row>
    <row r="8613" spans="1:4" x14ac:dyDescent="0.3">
      <c r="A8613" t="s">
        <v>148</v>
      </c>
      <c r="B8613" t="s">
        <v>29</v>
      </c>
      <c r="C8613">
        <v>1806</v>
      </c>
      <c r="D8613">
        <v>0.22730320000000001</v>
      </c>
    </row>
    <row r="8614" spans="1:4" x14ac:dyDescent="0.3">
      <c r="A8614" t="s">
        <v>148</v>
      </c>
      <c r="B8614" t="s">
        <v>29</v>
      </c>
      <c r="C8614">
        <v>1807</v>
      </c>
      <c r="D8614">
        <v>0.24999979999999999</v>
      </c>
    </row>
    <row r="8615" spans="1:4" x14ac:dyDescent="0.3">
      <c r="A8615" t="s">
        <v>148</v>
      </c>
      <c r="B8615" t="s">
        <v>29</v>
      </c>
      <c r="C8615">
        <v>1808</v>
      </c>
      <c r="D8615">
        <v>0.24347769</v>
      </c>
    </row>
    <row r="8616" spans="1:4" x14ac:dyDescent="0.3">
      <c r="A8616" t="s">
        <v>148</v>
      </c>
      <c r="B8616" t="s">
        <v>29</v>
      </c>
      <c r="C8616">
        <v>1809</v>
      </c>
      <c r="D8616">
        <v>0.24765113</v>
      </c>
    </row>
    <row r="8617" spans="1:4" x14ac:dyDescent="0.3">
      <c r="A8617" t="s">
        <v>148</v>
      </c>
      <c r="B8617" t="s">
        <v>29</v>
      </c>
      <c r="C8617">
        <v>1810</v>
      </c>
      <c r="D8617">
        <v>0.26692387000000001</v>
      </c>
    </row>
    <row r="8618" spans="1:4" x14ac:dyDescent="0.3">
      <c r="A8618" t="s">
        <v>148</v>
      </c>
      <c r="B8618" t="s">
        <v>29</v>
      </c>
      <c r="C8618">
        <v>1811</v>
      </c>
      <c r="D8618">
        <v>0.26896587</v>
      </c>
    </row>
    <row r="8619" spans="1:4" x14ac:dyDescent="0.3">
      <c r="A8619" t="s">
        <v>148</v>
      </c>
      <c r="B8619" t="s">
        <v>29</v>
      </c>
      <c r="C8619">
        <v>1812</v>
      </c>
      <c r="D8619">
        <v>0.27032395999999997</v>
      </c>
    </row>
    <row r="8620" spans="1:4" x14ac:dyDescent="0.3">
      <c r="A8620" t="s">
        <v>148</v>
      </c>
      <c r="B8620" t="s">
        <v>29</v>
      </c>
      <c r="C8620">
        <v>1813</v>
      </c>
      <c r="D8620">
        <v>0.26971044999999999</v>
      </c>
    </row>
    <row r="8621" spans="1:4" x14ac:dyDescent="0.3">
      <c r="A8621" t="s">
        <v>148</v>
      </c>
      <c r="B8621" t="s">
        <v>29</v>
      </c>
      <c r="C8621">
        <v>1814</v>
      </c>
      <c r="D8621">
        <v>0.27310996999999998</v>
      </c>
    </row>
    <row r="8622" spans="1:4" x14ac:dyDescent="0.3">
      <c r="A8622" t="s">
        <v>148</v>
      </c>
      <c r="B8622" t="s">
        <v>29</v>
      </c>
      <c r="C8622">
        <v>1815</v>
      </c>
      <c r="D8622">
        <v>0.27854089999999998</v>
      </c>
    </row>
    <row r="8623" spans="1:4" x14ac:dyDescent="0.3">
      <c r="A8623" t="s">
        <v>148</v>
      </c>
      <c r="B8623" t="s">
        <v>29</v>
      </c>
      <c r="C8623">
        <v>1816</v>
      </c>
      <c r="D8623">
        <v>0.28710767999999998</v>
      </c>
    </row>
    <row r="8624" spans="1:4" x14ac:dyDescent="0.3">
      <c r="A8624" t="s">
        <v>148</v>
      </c>
      <c r="B8624" t="s">
        <v>29</v>
      </c>
      <c r="C8624">
        <v>1817</v>
      </c>
      <c r="D8624">
        <v>0.30723178000000001</v>
      </c>
    </row>
    <row r="8625" spans="1:4" x14ac:dyDescent="0.3">
      <c r="A8625" t="s">
        <v>148</v>
      </c>
      <c r="B8625" t="s">
        <v>29</v>
      </c>
      <c r="C8625">
        <v>1818</v>
      </c>
      <c r="D8625">
        <v>0.31629606999999998</v>
      </c>
    </row>
    <row r="8626" spans="1:4" x14ac:dyDescent="0.3">
      <c r="A8626" t="s">
        <v>148</v>
      </c>
      <c r="B8626" t="s">
        <v>29</v>
      </c>
      <c r="C8626">
        <v>1819</v>
      </c>
      <c r="D8626">
        <v>0.30987597</v>
      </c>
    </row>
    <row r="8627" spans="1:4" x14ac:dyDescent="0.3">
      <c r="A8627" t="s">
        <v>148</v>
      </c>
      <c r="B8627" t="s">
        <v>29</v>
      </c>
      <c r="C8627">
        <v>1820</v>
      </c>
      <c r="D8627">
        <v>0.30510422999999998</v>
      </c>
    </row>
    <row r="8628" spans="1:4" x14ac:dyDescent="0.3">
      <c r="A8628" t="s">
        <v>148</v>
      </c>
      <c r="B8628" t="s">
        <v>29</v>
      </c>
      <c r="C8628">
        <v>1821</v>
      </c>
      <c r="D8628">
        <v>0.30983576000000002</v>
      </c>
    </row>
    <row r="8629" spans="1:4" x14ac:dyDescent="0.3">
      <c r="A8629" t="s">
        <v>148</v>
      </c>
      <c r="B8629" t="s">
        <v>29</v>
      </c>
      <c r="C8629">
        <v>1822</v>
      </c>
      <c r="D8629">
        <v>0.31848735</v>
      </c>
    </row>
    <row r="8630" spans="1:4" x14ac:dyDescent="0.3">
      <c r="A8630" t="s">
        <v>148</v>
      </c>
      <c r="B8630" t="s">
        <v>29</v>
      </c>
      <c r="C8630">
        <v>1823</v>
      </c>
      <c r="D8630">
        <v>0.32945692999999998</v>
      </c>
    </row>
    <row r="8631" spans="1:4" x14ac:dyDescent="0.3">
      <c r="A8631" t="s">
        <v>148</v>
      </c>
      <c r="B8631" t="s">
        <v>29</v>
      </c>
      <c r="C8631">
        <v>1824</v>
      </c>
      <c r="D8631">
        <v>0.33322619999999997</v>
      </c>
    </row>
    <row r="8632" spans="1:4" x14ac:dyDescent="0.3">
      <c r="A8632" t="s">
        <v>148</v>
      </c>
      <c r="B8632" t="s">
        <v>29</v>
      </c>
      <c r="C8632">
        <v>1825</v>
      </c>
      <c r="D8632">
        <v>0.3480896</v>
      </c>
    </row>
    <row r="8633" spans="1:4" x14ac:dyDescent="0.3">
      <c r="A8633" t="s">
        <v>148</v>
      </c>
      <c r="B8633" t="s">
        <v>29</v>
      </c>
      <c r="C8633">
        <v>1826</v>
      </c>
      <c r="D8633">
        <v>0.34774944000000002</v>
      </c>
    </row>
    <row r="8634" spans="1:4" x14ac:dyDescent="0.3">
      <c r="A8634" t="s">
        <v>148</v>
      </c>
      <c r="B8634" t="s">
        <v>29</v>
      </c>
      <c r="C8634">
        <v>1827</v>
      </c>
      <c r="D8634">
        <v>0.36894736</v>
      </c>
    </row>
    <row r="8635" spans="1:4" x14ac:dyDescent="0.3">
      <c r="A8635" t="s">
        <v>148</v>
      </c>
      <c r="B8635" t="s">
        <v>29</v>
      </c>
      <c r="C8635">
        <v>1828</v>
      </c>
      <c r="D8635">
        <v>0.37025079999999999</v>
      </c>
    </row>
    <row r="8636" spans="1:4" x14ac:dyDescent="0.3">
      <c r="A8636" t="s">
        <v>148</v>
      </c>
      <c r="B8636" t="s">
        <v>29</v>
      </c>
      <c r="C8636">
        <v>1829</v>
      </c>
      <c r="D8636">
        <v>0.36375403000000001</v>
      </c>
    </row>
    <row r="8637" spans="1:4" x14ac:dyDescent="0.3">
      <c r="A8637" t="s">
        <v>148</v>
      </c>
      <c r="B8637" t="s">
        <v>29</v>
      </c>
      <c r="C8637">
        <v>1830</v>
      </c>
      <c r="D8637">
        <v>0.48585513000000002</v>
      </c>
    </row>
    <row r="8638" spans="1:4" x14ac:dyDescent="0.3">
      <c r="A8638" t="s">
        <v>148</v>
      </c>
      <c r="B8638" t="s">
        <v>29</v>
      </c>
      <c r="C8638">
        <v>1831</v>
      </c>
      <c r="D8638">
        <v>0.44921460000000002</v>
      </c>
    </row>
    <row r="8639" spans="1:4" x14ac:dyDescent="0.3">
      <c r="A8639" t="s">
        <v>148</v>
      </c>
      <c r="B8639" t="s">
        <v>29</v>
      </c>
      <c r="C8639">
        <v>1832</v>
      </c>
      <c r="D8639">
        <v>0.43519390000000002</v>
      </c>
    </row>
    <row r="8640" spans="1:4" x14ac:dyDescent="0.3">
      <c r="A8640" t="s">
        <v>148</v>
      </c>
      <c r="B8640" t="s">
        <v>29</v>
      </c>
      <c r="C8640">
        <v>1833</v>
      </c>
      <c r="D8640">
        <v>0.43546889999999999</v>
      </c>
    </row>
    <row r="8641" spans="1:4" x14ac:dyDescent="0.3">
      <c r="A8641" t="s">
        <v>148</v>
      </c>
      <c r="B8641" t="s">
        <v>29</v>
      </c>
      <c r="C8641">
        <v>1834</v>
      </c>
      <c r="D8641">
        <v>0.46297935000000001</v>
      </c>
    </row>
    <row r="8642" spans="1:4" x14ac:dyDescent="0.3">
      <c r="A8642" t="s">
        <v>148</v>
      </c>
      <c r="B8642" t="s">
        <v>29</v>
      </c>
      <c r="C8642">
        <v>1835</v>
      </c>
      <c r="D8642">
        <v>0.50084390000000001</v>
      </c>
    </row>
    <row r="8643" spans="1:4" x14ac:dyDescent="0.3">
      <c r="A8643" t="s">
        <v>148</v>
      </c>
      <c r="B8643" t="s">
        <v>29</v>
      </c>
      <c r="C8643">
        <v>1836</v>
      </c>
      <c r="D8643">
        <v>0.54556450000000001</v>
      </c>
    </row>
    <row r="8644" spans="1:4" x14ac:dyDescent="0.3">
      <c r="A8644" t="s">
        <v>148</v>
      </c>
      <c r="B8644" t="s">
        <v>29</v>
      </c>
      <c r="C8644">
        <v>1837</v>
      </c>
      <c r="D8644">
        <v>0.53465200000000002</v>
      </c>
    </row>
    <row r="8645" spans="1:4" x14ac:dyDescent="0.3">
      <c r="A8645" t="s">
        <v>148</v>
      </c>
      <c r="B8645" t="s">
        <v>29</v>
      </c>
      <c r="C8645">
        <v>1838</v>
      </c>
      <c r="D8645">
        <v>0.53005970000000002</v>
      </c>
    </row>
    <row r="8646" spans="1:4" x14ac:dyDescent="0.3">
      <c r="A8646" t="s">
        <v>148</v>
      </c>
      <c r="B8646" t="s">
        <v>29</v>
      </c>
      <c r="C8646">
        <v>1839</v>
      </c>
      <c r="D8646">
        <v>0.54360629999999999</v>
      </c>
    </row>
    <row r="8647" spans="1:4" x14ac:dyDescent="0.3">
      <c r="A8647" t="s">
        <v>148</v>
      </c>
      <c r="B8647" t="s">
        <v>29</v>
      </c>
      <c r="C8647">
        <v>1840</v>
      </c>
      <c r="D8647">
        <v>0.58542269999999996</v>
      </c>
    </row>
    <row r="8648" spans="1:4" x14ac:dyDescent="0.3">
      <c r="A8648" t="s">
        <v>148</v>
      </c>
      <c r="B8648" t="s">
        <v>29</v>
      </c>
      <c r="C8648">
        <v>1841</v>
      </c>
      <c r="D8648">
        <v>0.59699500000000005</v>
      </c>
    </row>
    <row r="8649" spans="1:4" x14ac:dyDescent="0.3">
      <c r="A8649" t="s">
        <v>148</v>
      </c>
      <c r="B8649" t="s">
        <v>29</v>
      </c>
      <c r="C8649">
        <v>1842</v>
      </c>
      <c r="D8649">
        <v>0.62652240000000003</v>
      </c>
    </row>
    <row r="8650" spans="1:4" x14ac:dyDescent="0.3">
      <c r="A8650" t="s">
        <v>148</v>
      </c>
      <c r="B8650" t="s">
        <v>29</v>
      </c>
      <c r="C8650">
        <v>1843</v>
      </c>
      <c r="D8650">
        <v>0.63382024000000003</v>
      </c>
    </row>
    <row r="8651" spans="1:4" x14ac:dyDescent="0.3">
      <c r="A8651" t="s">
        <v>148</v>
      </c>
      <c r="B8651" t="s">
        <v>29</v>
      </c>
      <c r="C8651">
        <v>1844</v>
      </c>
      <c r="D8651">
        <v>0.6706782</v>
      </c>
    </row>
    <row r="8652" spans="1:4" x14ac:dyDescent="0.3">
      <c r="A8652" t="s">
        <v>148</v>
      </c>
      <c r="B8652" t="s">
        <v>29</v>
      </c>
      <c r="C8652">
        <v>1845</v>
      </c>
      <c r="D8652">
        <v>0.72283600000000003</v>
      </c>
    </row>
    <row r="8653" spans="1:4" x14ac:dyDescent="0.3">
      <c r="A8653" t="s">
        <v>148</v>
      </c>
      <c r="B8653" t="s">
        <v>29</v>
      </c>
      <c r="C8653">
        <v>1846</v>
      </c>
      <c r="D8653">
        <v>0.72383509999999995</v>
      </c>
    </row>
    <row r="8654" spans="1:4" x14ac:dyDescent="0.3">
      <c r="A8654" t="s">
        <v>148</v>
      </c>
      <c r="B8654" t="s">
        <v>29</v>
      </c>
      <c r="C8654">
        <v>1847</v>
      </c>
      <c r="D8654">
        <v>0.77273860000000005</v>
      </c>
    </row>
    <row r="8655" spans="1:4" x14ac:dyDescent="0.3">
      <c r="A8655" t="s">
        <v>148</v>
      </c>
      <c r="B8655" t="s">
        <v>29</v>
      </c>
      <c r="C8655">
        <v>1848</v>
      </c>
      <c r="D8655">
        <v>0.77344184999999999</v>
      </c>
    </row>
    <row r="8656" spans="1:4" x14ac:dyDescent="0.3">
      <c r="A8656" t="s">
        <v>148</v>
      </c>
      <c r="B8656" t="s">
        <v>29</v>
      </c>
      <c r="C8656">
        <v>1849</v>
      </c>
      <c r="D8656">
        <v>0.81752603999999995</v>
      </c>
    </row>
    <row r="8657" spans="1:4" x14ac:dyDescent="0.3">
      <c r="A8657" t="s">
        <v>148</v>
      </c>
      <c r="B8657" t="s">
        <v>29</v>
      </c>
      <c r="C8657">
        <v>1850</v>
      </c>
      <c r="D8657">
        <v>0.86164224</v>
      </c>
    </row>
    <row r="8658" spans="1:4" x14ac:dyDescent="0.3">
      <c r="A8658" t="s">
        <v>148</v>
      </c>
      <c r="B8658" t="s">
        <v>29</v>
      </c>
      <c r="C8658">
        <v>1851</v>
      </c>
      <c r="D8658">
        <v>0.84265129999999999</v>
      </c>
    </row>
    <row r="8659" spans="1:4" x14ac:dyDescent="0.3">
      <c r="A8659" t="s">
        <v>148</v>
      </c>
      <c r="B8659" t="s">
        <v>29</v>
      </c>
      <c r="C8659">
        <v>1852</v>
      </c>
      <c r="D8659">
        <v>0.86916260000000001</v>
      </c>
    </row>
    <row r="8660" spans="1:4" x14ac:dyDescent="0.3">
      <c r="A8660" t="s">
        <v>148</v>
      </c>
      <c r="B8660" t="s">
        <v>29</v>
      </c>
      <c r="C8660">
        <v>1853</v>
      </c>
      <c r="D8660">
        <v>0.89375090000000001</v>
      </c>
    </row>
    <row r="8661" spans="1:4" x14ac:dyDescent="0.3">
      <c r="A8661" t="s">
        <v>148</v>
      </c>
      <c r="B8661" t="s">
        <v>29</v>
      </c>
      <c r="C8661">
        <v>1854</v>
      </c>
      <c r="D8661">
        <v>1.0538715999999999</v>
      </c>
    </row>
    <row r="8662" spans="1:4" x14ac:dyDescent="0.3">
      <c r="A8662" t="s">
        <v>148</v>
      </c>
      <c r="B8662" t="s">
        <v>29</v>
      </c>
      <c r="C8662">
        <v>1855</v>
      </c>
      <c r="D8662">
        <v>1.0457137999999999</v>
      </c>
    </row>
    <row r="8663" spans="1:4" x14ac:dyDescent="0.3">
      <c r="A8663" t="s">
        <v>148</v>
      </c>
      <c r="B8663" t="s">
        <v>29</v>
      </c>
      <c r="C8663">
        <v>1856</v>
      </c>
      <c r="D8663">
        <v>1.1120341</v>
      </c>
    </row>
    <row r="8664" spans="1:4" x14ac:dyDescent="0.3">
      <c r="A8664" t="s">
        <v>148</v>
      </c>
      <c r="B8664" t="s">
        <v>29</v>
      </c>
      <c r="C8664">
        <v>1857</v>
      </c>
      <c r="D8664">
        <v>1.1123430999999999</v>
      </c>
    </row>
    <row r="8665" spans="1:4" x14ac:dyDescent="0.3">
      <c r="A8665" t="s">
        <v>148</v>
      </c>
      <c r="B8665" t="s">
        <v>29</v>
      </c>
      <c r="C8665">
        <v>1858</v>
      </c>
      <c r="D8665">
        <v>1.1178253</v>
      </c>
    </row>
    <row r="8666" spans="1:4" x14ac:dyDescent="0.3">
      <c r="A8666" t="s">
        <v>148</v>
      </c>
      <c r="B8666" t="s">
        <v>29</v>
      </c>
      <c r="C8666">
        <v>1859</v>
      </c>
      <c r="D8666">
        <v>1.1707031999999999</v>
      </c>
    </row>
    <row r="8667" spans="1:4" x14ac:dyDescent="0.3">
      <c r="A8667" t="s">
        <v>148</v>
      </c>
      <c r="B8667" t="s">
        <v>29</v>
      </c>
      <c r="C8667">
        <v>1860</v>
      </c>
      <c r="D8667">
        <v>1.2864296</v>
      </c>
    </row>
    <row r="8668" spans="1:4" x14ac:dyDescent="0.3">
      <c r="A8668" t="s">
        <v>148</v>
      </c>
      <c r="B8668" t="s">
        <v>29</v>
      </c>
      <c r="C8668">
        <v>1861</v>
      </c>
      <c r="D8668">
        <v>1.3612556</v>
      </c>
    </row>
    <row r="8669" spans="1:4" x14ac:dyDescent="0.3">
      <c r="A8669" t="s">
        <v>148</v>
      </c>
      <c r="B8669" t="s">
        <v>29</v>
      </c>
      <c r="C8669">
        <v>1862</v>
      </c>
      <c r="D8669">
        <v>1.3731095</v>
      </c>
    </row>
    <row r="8670" spans="1:4" x14ac:dyDescent="0.3">
      <c r="A8670" t="s">
        <v>148</v>
      </c>
      <c r="B8670" t="s">
        <v>29</v>
      </c>
      <c r="C8670">
        <v>1863</v>
      </c>
      <c r="D8670">
        <v>1.4363108</v>
      </c>
    </row>
    <row r="8671" spans="1:4" x14ac:dyDescent="0.3">
      <c r="A8671" t="s">
        <v>148</v>
      </c>
      <c r="B8671" t="s">
        <v>29</v>
      </c>
      <c r="C8671">
        <v>1864</v>
      </c>
      <c r="D8671">
        <v>1.5383955</v>
      </c>
    </row>
    <row r="8672" spans="1:4" x14ac:dyDescent="0.3">
      <c r="A8672" t="s">
        <v>148</v>
      </c>
      <c r="B8672" t="s">
        <v>29</v>
      </c>
      <c r="C8672">
        <v>1865</v>
      </c>
      <c r="D8672">
        <v>1.6363795000000001</v>
      </c>
    </row>
    <row r="8673" spans="1:4" x14ac:dyDescent="0.3">
      <c r="A8673" t="s">
        <v>148</v>
      </c>
      <c r="B8673" t="s">
        <v>29</v>
      </c>
      <c r="C8673">
        <v>1866</v>
      </c>
      <c r="D8673">
        <v>1.6724048</v>
      </c>
    </row>
    <row r="8674" spans="1:4" x14ac:dyDescent="0.3">
      <c r="A8674" t="s">
        <v>148</v>
      </c>
      <c r="B8674" t="s">
        <v>29</v>
      </c>
      <c r="C8674">
        <v>1867</v>
      </c>
      <c r="D8674">
        <v>1.7386632</v>
      </c>
    </row>
    <row r="8675" spans="1:4" x14ac:dyDescent="0.3">
      <c r="A8675" t="s">
        <v>148</v>
      </c>
      <c r="B8675" t="s">
        <v>29</v>
      </c>
      <c r="C8675">
        <v>1868</v>
      </c>
      <c r="D8675">
        <v>1.7470813999999999</v>
      </c>
    </row>
    <row r="8676" spans="1:4" x14ac:dyDescent="0.3">
      <c r="A8676" t="s">
        <v>148</v>
      </c>
      <c r="B8676" t="s">
        <v>29</v>
      </c>
      <c r="C8676">
        <v>1869</v>
      </c>
      <c r="D8676">
        <v>1.8143994999999999</v>
      </c>
    </row>
    <row r="8677" spans="1:4" x14ac:dyDescent="0.3">
      <c r="A8677" t="s">
        <v>148</v>
      </c>
      <c r="B8677" t="s">
        <v>29</v>
      </c>
      <c r="C8677">
        <v>1870</v>
      </c>
      <c r="D8677">
        <v>1.8251618999999999</v>
      </c>
    </row>
    <row r="8678" spans="1:4" x14ac:dyDescent="0.3">
      <c r="A8678" t="s">
        <v>148</v>
      </c>
      <c r="B8678" t="s">
        <v>29</v>
      </c>
      <c r="C8678">
        <v>1871</v>
      </c>
      <c r="D8678">
        <v>1.9263806000000001</v>
      </c>
    </row>
    <row r="8679" spans="1:4" x14ac:dyDescent="0.3">
      <c r="A8679" t="s">
        <v>148</v>
      </c>
      <c r="B8679" t="s">
        <v>29</v>
      </c>
      <c r="C8679">
        <v>1872</v>
      </c>
      <c r="D8679">
        <v>2.0656241999999998</v>
      </c>
    </row>
    <row r="8680" spans="1:4" x14ac:dyDescent="0.3">
      <c r="A8680" t="s">
        <v>148</v>
      </c>
      <c r="B8680" t="s">
        <v>29</v>
      </c>
      <c r="C8680">
        <v>1873</v>
      </c>
      <c r="D8680">
        <v>2.1597412</v>
      </c>
    </row>
    <row r="8681" spans="1:4" x14ac:dyDescent="0.3">
      <c r="A8681" t="s">
        <v>148</v>
      </c>
      <c r="B8681" t="s">
        <v>29</v>
      </c>
      <c r="C8681">
        <v>1874</v>
      </c>
      <c r="D8681">
        <v>1.9815381999999999</v>
      </c>
    </row>
    <row r="8682" spans="1:4" x14ac:dyDescent="0.3">
      <c r="A8682" t="s">
        <v>148</v>
      </c>
      <c r="B8682" t="s">
        <v>29</v>
      </c>
      <c r="C8682">
        <v>1875</v>
      </c>
      <c r="D8682">
        <v>2.1681218000000002</v>
      </c>
    </row>
    <row r="8683" spans="1:4" x14ac:dyDescent="0.3">
      <c r="A8683" t="s">
        <v>148</v>
      </c>
      <c r="B8683" t="s">
        <v>29</v>
      </c>
      <c r="C8683">
        <v>1876</v>
      </c>
      <c r="D8683">
        <v>2.1962407000000002</v>
      </c>
    </row>
    <row r="8684" spans="1:4" x14ac:dyDescent="0.3">
      <c r="A8684" t="s">
        <v>148</v>
      </c>
      <c r="B8684" t="s">
        <v>29</v>
      </c>
      <c r="C8684">
        <v>1877</v>
      </c>
      <c r="D8684">
        <v>2.1728933000000001</v>
      </c>
    </row>
    <row r="8685" spans="1:4" x14ac:dyDescent="0.3">
      <c r="A8685" t="s">
        <v>148</v>
      </c>
      <c r="B8685" t="s">
        <v>29</v>
      </c>
      <c r="C8685">
        <v>1878</v>
      </c>
      <c r="D8685">
        <v>2.1710007</v>
      </c>
    </row>
    <row r="8686" spans="1:4" x14ac:dyDescent="0.3">
      <c r="A8686" t="s">
        <v>148</v>
      </c>
      <c r="B8686" t="s">
        <v>29</v>
      </c>
      <c r="C8686">
        <v>1879</v>
      </c>
      <c r="D8686">
        <v>2.2238069</v>
      </c>
    </row>
    <row r="8687" spans="1:4" x14ac:dyDescent="0.3">
      <c r="A8687" t="s">
        <v>148</v>
      </c>
      <c r="B8687" t="s">
        <v>29</v>
      </c>
      <c r="C8687">
        <v>1880</v>
      </c>
      <c r="D8687">
        <v>2.4803864999999998</v>
      </c>
    </row>
    <row r="8688" spans="1:4" x14ac:dyDescent="0.3">
      <c r="A8688" t="s">
        <v>148</v>
      </c>
      <c r="B8688" t="s">
        <v>29</v>
      </c>
      <c r="C8688">
        <v>1881</v>
      </c>
      <c r="D8688">
        <v>2.5260592000000002</v>
      </c>
    </row>
    <row r="8689" spans="1:4" x14ac:dyDescent="0.3">
      <c r="A8689" t="s">
        <v>148</v>
      </c>
      <c r="B8689" t="s">
        <v>29</v>
      </c>
      <c r="C8689">
        <v>1882</v>
      </c>
      <c r="D8689">
        <v>2.5904615</v>
      </c>
    </row>
    <row r="8690" spans="1:4" x14ac:dyDescent="0.3">
      <c r="A8690" t="s">
        <v>148</v>
      </c>
      <c r="B8690" t="s">
        <v>29</v>
      </c>
      <c r="C8690">
        <v>1883</v>
      </c>
      <c r="D8690">
        <v>2.7117848000000002</v>
      </c>
    </row>
    <row r="8691" spans="1:4" x14ac:dyDescent="0.3">
      <c r="A8691" t="s">
        <v>148</v>
      </c>
      <c r="B8691" t="s">
        <v>29</v>
      </c>
      <c r="C8691">
        <v>1884</v>
      </c>
      <c r="D8691">
        <v>2.671999</v>
      </c>
    </row>
    <row r="8692" spans="1:4" x14ac:dyDescent="0.3">
      <c r="A8692" t="s">
        <v>148</v>
      </c>
      <c r="B8692" t="s">
        <v>29</v>
      </c>
      <c r="C8692">
        <v>1885</v>
      </c>
      <c r="D8692">
        <v>2.6546501999999998</v>
      </c>
    </row>
    <row r="8693" spans="1:4" x14ac:dyDescent="0.3">
      <c r="A8693" t="s">
        <v>148</v>
      </c>
      <c r="B8693" t="s">
        <v>29</v>
      </c>
      <c r="C8693">
        <v>1886</v>
      </c>
      <c r="D8693">
        <v>2.6301421999999999</v>
      </c>
    </row>
    <row r="8694" spans="1:4" x14ac:dyDescent="0.3">
      <c r="A8694" t="s">
        <v>148</v>
      </c>
      <c r="B8694" t="s">
        <v>29</v>
      </c>
      <c r="C8694">
        <v>1887</v>
      </c>
      <c r="D8694">
        <v>2.7082316999999998</v>
      </c>
    </row>
    <row r="8695" spans="1:4" x14ac:dyDescent="0.3">
      <c r="A8695" t="s">
        <v>148</v>
      </c>
      <c r="B8695" t="s">
        <v>29</v>
      </c>
      <c r="C8695">
        <v>1888</v>
      </c>
      <c r="D8695">
        <v>2.8479977000000001</v>
      </c>
    </row>
    <row r="8696" spans="1:4" x14ac:dyDescent="0.3">
      <c r="A8696" t="s">
        <v>148</v>
      </c>
      <c r="B8696" t="s">
        <v>29</v>
      </c>
      <c r="C8696">
        <v>1889</v>
      </c>
      <c r="D8696">
        <v>2.9554073999999999</v>
      </c>
    </row>
    <row r="8697" spans="1:4" x14ac:dyDescent="0.3">
      <c r="A8697" t="s">
        <v>148</v>
      </c>
      <c r="B8697" t="s">
        <v>29</v>
      </c>
      <c r="C8697">
        <v>1890</v>
      </c>
      <c r="D8697">
        <v>3.0610015000000002</v>
      </c>
    </row>
    <row r="8698" spans="1:4" x14ac:dyDescent="0.3">
      <c r="A8698" t="s">
        <v>148</v>
      </c>
      <c r="B8698" t="s">
        <v>29</v>
      </c>
      <c r="C8698">
        <v>1891</v>
      </c>
      <c r="D8698">
        <v>3.135599</v>
      </c>
    </row>
    <row r="8699" spans="1:4" x14ac:dyDescent="0.3">
      <c r="A8699" t="s">
        <v>148</v>
      </c>
      <c r="B8699" t="s">
        <v>29</v>
      </c>
      <c r="C8699">
        <v>1892</v>
      </c>
      <c r="D8699">
        <v>3.0559788000000001</v>
      </c>
    </row>
    <row r="8700" spans="1:4" x14ac:dyDescent="0.3">
      <c r="A8700" t="s">
        <v>148</v>
      </c>
      <c r="B8700" t="s">
        <v>29</v>
      </c>
      <c r="C8700">
        <v>1893</v>
      </c>
      <c r="D8700">
        <v>2.9295810000000002</v>
      </c>
    </row>
    <row r="8701" spans="1:4" x14ac:dyDescent="0.3">
      <c r="A8701" t="s">
        <v>148</v>
      </c>
      <c r="B8701" t="s">
        <v>29</v>
      </c>
      <c r="C8701">
        <v>1894</v>
      </c>
      <c r="D8701">
        <v>3.1590288000000002</v>
      </c>
    </row>
    <row r="8702" spans="1:4" x14ac:dyDescent="0.3">
      <c r="A8702" t="s">
        <v>148</v>
      </c>
      <c r="B8702" t="s">
        <v>29</v>
      </c>
      <c r="C8702">
        <v>1895</v>
      </c>
      <c r="D8702">
        <v>3.2026219999999999</v>
      </c>
    </row>
    <row r="8703" spans="1:4" x14ac:dyDescent="0.3">
      <c r="A8703" t="s">
        <v>148</v>
      </c>
      <c r="B8703" t="s">
        <v>29</v>
      </c>
      <c r="C8703">
        <v>1896</v>
      </c>
      <c r="D8703">
        <v>3.3252126999999998</v>
      </c>
    </row>
    <row r="8704" spans="1:4" x14ac:dyDescent="0.3">
      <c r="A8704" t="s">
        <v>148</v>
      </c>
      <c r="B8704" t="s">
        <v>29</v>
      </c>
      <c r="C8704">
        <v>1897</v>
      </c>
      <c r="D8704">
        <v>3.4484835</v>
      </c>
    </row>
    <row r="8705" spans="1:4" x14ac:dyDescent="0.3">
      <c r="A8705" t="s">
        <v>148</v>
      </c>
      <c r="B8705" t="s">
        <v>29</v>
      </c>
      <c r="C8705">
        <v>1898</v>
      </c>
      <c r="D8705">
        <v>3.5164599999999999</v>
      </c>
    </row>
    <row r="8706" spans="1:4" x14ac:dyDescent="0.3">
      <c r="A8706" t="s">
        <v>148</v>
      </c>
      <c r="B8706" t="s">
        <v>29</v>
      </c>
      <c r="C8706">
        <v>1899</v>
      </c>
      <c r="D8706">
        <v>3.6975739999999999</v>
      </c>
    </row>
    <row r="8707" spans="1:4" x14ac:dyDescent="0.3">
      <c r="A8707" t="s">
        <v>148</v>
      </c>
      <c r="B8707" t="s">
        <v>29</v>
      </c>
      <c r="C8707">
        <v>1900</v>
      </c>
      <c r="D8707">
        <v>3.82925</v>
      </c>
    </row>
    <row r="8708" spans="1:4" x14ac:dyDescent="0.3">
      <c r="A8708" t="s">
        <v>148</v>
      </c>
      <c r="B8708" t="s">
        <v>29</v>
      </c>
      <c r="C8708">
        <v>1901</v>
      </c>
      <c r="D8708">
        <v>3.7582779999999998</v>
      </c>
    </row>
    <row r="8709" spans="1:4" x14ac:dyDescent="0.3">
      <c r="A8709" t="s">
        <v>148</v>
      </c>
      <c r="B8709" t="s">
        <v>29</v>
      </c>
      <c r="C8709">
        <v>1902</v>
      </c>
      <c r="D8709">
        <v>3.7351770000000002</v>
      </c>
    </row>
    <row r="8710" spans="1:4" x14ac:dyDescent="0.3">
      <c r="A8710" t="s">
        <v>148</v>
      </c>
      <c r="B8710" t="s">
        <v>29</v>
      </c>
      <c r="C8710">
        <v>1903</v>
      </c>
      <c r="D8710">
        <v>3.8675139999999999</v>
      </c>
    </row>
    <row r="8711" spans="1:4" x14ac:dyDescent="0.3">
      <c r="A8711" t="s">
        <v>148</v>
      </c>
      <c r="B8711" t="s">
        <v>29</v>
      </c>
      <c r="C8711">
        <v>1904</v>
      </c>
      <c r="D8711">
        <v>3.8864667000000002</v>
      </c>
    </row>
    <row r="8712" spans="1:4" x14ac:dyDescent="0.3">
      <c r="A8712" t="s">
        <v>148</v>
      </c>
      <c r="B8712" t="s">
        <v>29</v>
      </c>
      <c r="C8712">
        <v>1905</v>
      </c>
      <c r="D8712">
        <v>3.9960930000000001</v>
      </c>
    </row>
    <row r="8713" spans="1:4" x14ac:dyDescent="0.3">
      <c r="A8713" t="s">
        <v>148</v>
      </c>
      <c r="B8713" t="s">
        <v>29</v>
      </c>
      <c r="C8713">
        <v>1906</v>
      </c>
      <c r="D8713">
        <v>4.0648540000000004</v>
      </c>
    </row>
    <row r="8714" spans="1:4" x14ac:dyDescent="0.3">
      <c r="A8714" t="s">
        <v>148</v>
      </c>
      <c r="B8714" t="s">
        <v>29</v>
      </c>
      <c r="C8714">
        <v>1907</v>
      </c>
      <c r="D8714">
        <v>4.4602300000000001</v>
      </c>
    </row>
    <row r="8715" spans="1:4" x14ac:dyDescent="0.3">
      <c r="A8715" t="s">
        <v>148</v>
      </c>
      <c r="B8715" t="s">
        <v>29</v>
      </c>
      <c r="C8715">
        <v>1908</v>
      </c>
      <c r="D8715">
        <v>4.4935109999999998</v>
      </c>
    </row>
    <row r="8716" spans="1:4" x14ac:dyDescent="0.3">
      <c r="A8716" t="s">
        <v>148</v>
      </c>
      <c r="B8716" t="s">
        <v>29</v>
      </c>
      <c r="C8716">
        <v>1909</v>
      </c>
      <c r="D8716">
        <v>4.4529696000000003</v>
      </c>
    </row>
    <row r="8717" spans="1:4" x14ac:dyDescent="0.3">
      <c r="A8717" t="s">
        <v>148</v>
      </c>
      <c r="B8717" t="s">
        <v>29</v>
      </c>
      <c r="C8717">
        <v>1910</v>
      </c>
      <c r="D8717">
        <v>4.4964560000000002</v>
      </c>
    </row>
    <row r="8718" spans="1:4" x14ac:dyDescent="0.3">
      <c r="A8718" t="s">
        <v>148</v>
      </c>
      <c r="B8718" t="s">
        <v>29</v>
      </c>
      <c r="C8718">
        <v>1911</v>
      </c>
      <c r="D8718">
        <v>4.5782714000000002</v>
      </c>
    </row>
    <row r="8719" spans="1:4" x14ac:dyDescent="0.3">
      <c r="A8719" t="s">
        <v>148</v>
      </c>
      <c r="B8719" t="s">
        <v>29</v>
      </c>
      <c r="C8719">
        <v>1912</v>
      </c>
      <c r="D8719">
        <v>4.7132440000000004</v>
      </c>
    </row>
    <row r="8720" spans="1:4" x14ac:dyDescent="0.3">
      <c r="A8720" t="s">
        <v>148</v>
      </c>
      <c r="B8720" t="s">
        <v>29</v>
      </c>
      <c r="C8720">
        <v>1913</v>
      </c>
      <c r="D8720">
        <v>5.0977616000000001</v>
      </c>
    </row>
    <row r="8721" spans="1:4" x14ac:dyDescent="0.3">
      <c r="A8721" t="s">
        <v>148</v>
      </c>
      <c r="B8721" t="s">
        <v>29</v>
      </c>
      <c r="C8721">
        <v>1914</v>
      </c>
      <c r="D8721">
        <v>4.5379342999999999</v>
      </c>
    </row>
    <row r="8722" spans="1:4" x14ac:dyDescent="0.3">
      <c r="A8722" t="s">
        <v>148</v>
      </c>
      <c r="B8722" t="s">
        <v>29</v>
      </c>
      <c r="C8722">
        <v>1915</v>
      </c>
      <c r="D8722">
        <v>4.3064629999999999</v>
      </c>
    </row>
    <row r="8723" spans="1:4" x14ac:dyDescent="0.3">
      <c r="A8723" t="s">
        <v>148</v>
      </c>
      <c r="B8723" t="s">
        <v>29</v>
      </c>
      <c r="C8723">
        <v>1916</v>
      </c>
      <c r="D8723">
        <v>4.5043559999999996</v>
      </c>
    </row>
    <row r="8724" spans="1:4" x14ac:dyDescent="0.3">
      <c r="A8724" t="s">
        <v>148</v>
      </c>
      <c r="B8724" t="s">
        <v>29</v>
      </c>
      <c r="C8724">
        <v>1917</v>
      </c>
      <c r="D8724">
        <v>4.4627470000000002</v>
      </c>
    </row>
    <row r="8725" spans="1:4" x14ac:dyDescent="0.3">
      <c r="A8725" t="s">
        <v>148</v>
      </c>
      <c r="B8725" t="s">
        <v>29</v>
      </c>
      <c r="C8725">
        <v>1918</v>
      </c>
      <c r="D8725">
        <v>4.1871643000000001</v>
      </c>
    </row>
    <row r="8726" spans="1:4" x14ac:dyDescent="0.3">
      <c r="A8726" t="s">
        <v>148</v>
      </c>
      <c r="B8726" t="s">
        <v>29</v>
      </c>
      <c r="C8726">
        <v>1919</v>
      </c>
      <c r="D8726">
        <v>3.5400312</v>
      </c>
    </row>
    <row r="8727" spans="1:4" x14ac:dyDescent="0.3">
      <c r="A8727" t="s">
        <v>148</v>
      </c>
      <c r="B8727" t="s">
        <v>29</v>
      </c>
      <c r="C8727">
        <v>1920</v>
      </c>
      <c r="D8727">
        <v>4.1428019999999997</v>
      </c>
    </row>
    <row r="8728" spans="1:4" x14ac:dyDescent="0.3">
      <c r="A8728" t="s">
        <v>148</v>
      </c>
      <c r="B8728" t="s">
        <v>29</v>
      </c>
      <c r="C8728">
        <v>1921</v>
      </c>
      <c r="D8728">
        <v>3.7692291999999998</v>
      </c>
    </row>
    <row r="8729" spans="1:4" x14ac:dyDescent="0.3">
      <c r="A8729" t="s">
        <v>148</v>
      </c>
      <c r="B8729" t="s">
        <v>29</v>
      </c>
      <c r="C8729">
        <v>1922</v>
      </c>
      <c r="D8729">
        <v>4.1477947000000004</v>
      </c>
    </row>
    <row r="8730" spans="1:4" x14ac:dyDescent="0.3">
      <c r="A8730" t="s">
        <v>148</v>
      </c>
      <c r="B8730" t="s">
        <v>29</v>
      </c>
      <c r="C8730">
        <v>1923</v>
      </c>
      <c r="D8730">
        <v>3.9104592999999999</v>
      </c>
    </row>
    <row r="8731" spans="1:4" x14ac:dyDescent="0.3">
      <c r="A8731" t="s">
        <v>148</v>
      </c>
      <c r="B8731" t="s">
        <v>29</v>
      </c>
      <c r="C8731">
        <v>1924</v>
      </c>
      <c r="D8731">
        <v>4.4807399999999999</v>
      </c>
    </row>
    <row r="8732" spans="1:4" x14ac:dyDescent="0.3">
      <c r="A8732" t="s">
        <v>148</v>
      </c>
      <c r="B8732" t="s">
        <v>29</v>
      </c>
      <c r="C8732">
        <v>1925</v>
      </c>
      <c r="D8732">
        <v>4.4007133999999999</v>
      </c>
    </row>
    <row r="8733" spans="1:4" x14ac:dyDescent="0.3">
      <c r="A8733" t="s">
        <v>148</v>
      </c>
      <c r="B8733" t="s">
        <v>29</v>
      </c>
      <c r="C8733">
        <v>1926</v>
      </c>
      <c r="D8733">
        <v>3.6750362000000001</v>
      </c>
    </row>
    <row r="8734" spans="1:4" x14ac:dyDescent="0.3">
      <c r="A8734" t="s">
        <v>148</v>
      </c>
      <c r="B8734" t="s">
        <v>29</v>
      </c>
      <c r="C8734">
        <v>1927</v>
      </c>
      <c r="D8734">
        <v>4.6542630000000003</v>
      </c>
    </row>
    <row r="8735" spans="1:4" x14ac:dyDescent="0.3">
      <c r="A8735" t="s">
        <v>148</v>
      </c>
      <c r="B8735" t="s">
        <v>29</v>
      </c>
      <c r="C8735">
        <v>1928</v>
      </c>
      <c r="D8735">
        <v>4.6169213999999998</v>
      </c>
    </row>
    <row r="8736" spans="1:4" x14ac:dyDescent="0.3">
      <c r="A8736" t="s">
        <v>148</v>
      </c>
      <c r="B8736" t="s">
        <v>29</v>
      </c>
      <c r="C8736">
        <v>1929</v>
      </c>
      <c r="D8736">
        <v>4.9738379999999998</v>
      </c>
    </row>
    <row r="8737" spans="1:4" x14ac:dyDescent="0.3">
      <c r="A8737" t="s">
        <v>148</v>
      </c>
      <c r="B8737" t="s">
        <v>29</v>
      </c>
      <c r="C8737">
        <v>1930</v>
      </c>
      <c r="D8737">
        <v>4.5656549999999996</v>
      </c>
    </row>
    <row r="8738" spans="1:4" x14ac:dyDescent="0.3">
      <c r="A8738" t="s">
        <v>148</v>
      </c>
      <c r="B8738" t="s">
        <v>29</v>
      </c>
      <c r="C8738">
        <v>1931</v>
      </c>
      <c r="D8738">
        <v>4.1302466000000004</v>
      </c>
    </row>
    <row r="8739" spans="1:4" x14ac:dyDescent="0.3">
      <c r="A8739" t="s">
        <v>148</v>
      </c>
      <c r="B8739" t="s">
        <v>29</v>
      </c>
      <c r="C8739">
        <v>1932</v>
      </c>
      <c r="D8739">
        <v>3.7226547999999999</v>
      </c>
    </row>
    <row r="8740" spans="1:4" x14ac:dyDescent="0.3">
      <c r="A8740" t="s">
        <v>148</v>
      </c>
      <c r="B8740" t="s">
        <v>29</v>
      </c>
      <c r="C8740">
        <v>1933</v>
      </c>
      <c r="D8740">
        <v>3.77142</v>
      </c>
    </row>
    <row r="8741" spans="1:4" x14ac:dyDescent="0.3">
      <c r="A8741" t="s">
        <v>148</v>
      </c>
      <c r="B8741" t="s">
        <v>29</v>
      </c>
      <c r="C8741">
        <v>1934</v>
      </c>
      <c r="D8741">
        <v>4.0422690000000001</v>
      </c>
    </row>
    <row r="8742" spans="1:4" x14ac:dyDescent="0.3">
      <c r="A8742" t="s">
        <v>148</v>
      </c>
      <c r="B8742" t="s">
        <v>29</v>
      </c>
      <c r="C8742">
        <v>1935</v>
      </c>
      <c r="D8742">
        <v>4.1637709999999997</v>
      </c>
    </row>
    <row r="8743" spans="1:4" x14ac:dyDescent="0.3">
      <c r="A8743" t="s">
        <v>148</v>
      </c>
      <c r="B8743" t="s">
        <v>29</v>
      </c>
      <c r="C8743">
        <v>1936</v>
      </c>
      <c r="D8743">
        <v>4.3301764</v>
      </c>
    </row>
    <row r="8744" spans="1:4" x14ac:dyDescent="0.3">
      <c r="A8744" t="s">
        <v>148</v>
      </c>
      <c r="B8744" t="s">
        <v>29</v>
      </c>
      <c r="C8744">
        <v>1937</v>
      </c>
      <c r="D8744">
        <v>4.7204914000000002</v>
      </c>
    </row>
    <row r="8745" spans="1:4" x14ac:dyDescent="0.3">
      <c r="A8745" t="s">
        <v>148</v>
      </c>
      <c r="B8745" t="s">
        <v>29</v>
      </c>
      <c r="C8745">
        <v>1938</v>
      </c>
      <c r="D8745">
        <v>4.6739119999999996</v>
      </c>
    </row>
    <row r="8746" spans="1:4" x14ac:dyDescent="0.3">
      <c r="A8746" t="s">
        <v>148</v>
      </c>
      <c r="B8746" t="s">
        <v>29</v>
      </c>
      <c r="C8746">
        <v>1939</v>
      </c>
      <c r="D8746">
        <v>4.7505660000000001</v>
      </c>
    </row>
    <row r="8747" spans="1:4" x14ac:dyDescent="0.3">
      <c r="A8747" t="s">
        <v>148</v>
      </c>
      <c r="B8747" t="s">
        <v>29</v>
      </c>
      <c r="C8747">
        <v>1940</v>
      </c>
      <c r="D8747">
        <v>4.9381110000000001</v>
      </c>
    </row>
    <row r="8748" spans="1:4" x14ac:dyDescent="0.3">
      <c r="A8748" t="s">
        <v>148</v>
      </c>
      <c r="B8748" t="s">
        <v>29</v>
      </c>
      <c r="C8748">
        <v>1941</v>
      </c>
      <c r="D8748">
        <v>4.8684810000000001</v>
      </c>
    </row>
    <row r="8749" spans="1:4" x14ac:dyDescent="0.3">
      <c r="A8749" t="s">
        <v>148</v>
      </c>
      <c r="B8749" t="s">
        <v>29</v>
      </c>
      <c r="C8749">
        <v>1942</v>
      </c>
      <c r="D8749">
        <v>4.8895780000000002</v>
      </c>
    </row>
    <row r="8750" spans="1:4" x14ac:dyDescent="0.3">
      <c r="A8750" t="s">
        <v>148</v>
      </c>
      <c r="B8750" t="s">
        <v>29</v>
      </c>
      <c r="C8750">
        <v>1943</v>
      </c>
      <c r="D8750">
        <v>4.9023576000000002</v>
      </c>
    </row>
    <row r="8751" spans="1:4" x14ac:dyDescent="0.3">
      <c r="A8751" t="s">
        <v>148</v>
      </c>
      <c r="B8751" t="s">
        <v>29</v>
      </c>
      <c r="C8751">
        <v>1944</v>
      </c>
      <c r="D8751">
        <v>4.3799849999999996</v>
      </c>
    </row>
    <row r="8752" spans="1:4" x14ac:dyDescent="0.3">
      <c r="A8752" t="s">
        <v>148</v>
      </c>
      <c r="B8752" t="s">
        <v>29</v>
      </c>
      <c r="C8752">
        <v>1945</v>
      </c>
      <c r="D8752">
        <v>2.5375226</v>
      </c>
    </row>
    <row r="8753" spans="1:4" x14ac:dyDescent="0.3">
      <c r="A8753" t="s">
        <v>148</v>
      </c>
      <c r="B8753" t="s">
        <v>29</v>
      </c>
      <c r="C8753">
        <v>1946</v>
      </c>
      <c r="D8753">
        <v>3.5231216000000001</v>
      </c>
    </row>
    <row r="8754" spans="1:4" x14ac:dyDescent="0.3">
      <c r="A8754" t="s">
        <v>148</v>
      </c>
      <c r="B8754" t="s">
        <v>29</v>
      </c>
      <c r="C8754">
        <v>1947</v>
      </c>
      <c r="D8754">
        <v>3.9627154</v>
      </c>
    </row>
    <row r="8755" spans="1:4" x14ac:dyDescent="0.3">
      <c r="A8755" t="s">
        <v>148</v>
      </c>
      <c r="B8755" t="s">
        <v>29</v>
      </c>
      <c r="C8755">
        <v>1948</v>
      </c>
      <c r="D8755">
        <v>4.2825009999999999</v>
      </c>
    </row>
    <row r="8756" spans="1:4" x14ac:dyDescent="0.3">
      <c r="A8756" t="s">
        <v>148</v>
      </c>
      <c r="B8756" t="s">
        <v>29</v>
      </c>
      <c r="C8756">
        <v>1949</v>
      </c>
      <c r="D8756">
        <v>4.5875287</v>
      </c>
    </row>
    <row r="8757" spans="1:4" x14ac:dyDescent="0.3">
      <c r="A8757" t="s">
        <v>148</v>
      </c>
      <c r="B8757" t="s">
        <v>29</v>
      </c>
      <c r="C8757">
        <v>1950</v>
      </c>
      <c r="D8757">
        <v>4.6973010000000004</v>
      </c>
    </row>
    <row r="8758" spans="1:4" x14ac:dyDescent="0.3">
      <c r="A8758" t="s">
        <v>148</v>
      </c>
      <c r="B8758" t="s">
        <v>29</v>
      </c>
      <c r="C8758">
        <v>1951</v>
      </c>
      <c r="D8758">
        <v>5.1806912000000001</v>
      </c>
    </row>
    <row r="8759" spans="1:4" x14ac:dyDescent="0.3">
      <c r="A8759" t="s">
        <v>148</v>
      </c>
      <c r="B8759" t="s">
        <v>29</v>
      </c>
      <c r="C8759">
        <v>1952</v>
      </c>
      <c r="D8759">
        <v>5.2521250000000004</v>
      </c>
    </row>
    <row r="8760" spans="1:4" x14ac:dyDescent="0.3">
      <c r="A8760" t="s">
        <v>148</v>
      </c>
      <c r="B8760" t="s">
        <v>29</v>
      </c>
      <c r="C8760">
        <v>1953</v>
      </c>
      <c r="D8760">
        <v>5.3158994000000002</v>
      </c>
    </row>
    <row r="8761" spans="1:4" x14ac:dyDescent="0.3">
      <c r="A8761" t="s">
        <v>148</v>
      </c>
      <c r="B8761" t="s">
        <v>29</v>
      </c>
      <c r="C8761">
        <v>1954</v>
      </c>
      <c r="D8761">
        <v>5.5556850000000004</v>
      </c>
    </row>
    <row r="8762" spans="1:4" x14ac:dyDescent="0.3">
      <c r="A8762" t="s">
        <v>148</v>
      </c>
      <c r="B8762" t="s">
        <v>29</v>
      </c>
      <c r="C8762">
        <v>1955</v>
      </c>
      <c r="D8762">
        <v>5.9113702999999997</v>
      </c>
    </row>
    <row r="8763" spans="1:4" x14ac:dyDescent="0.3">
      <c r="A8763" t="s">
        <v>148</v>
      </c>
      <c r="B8763" t="s">
        <v>29</v>
      </c>
      <c r="C8763">
        <v>1956</v>
      </c>
      <c r="D8763">
        <v>6.174919</v>
      </c>
    </row>
    <row r="8764" spans="1:4" x14ac:dyDescent="0.3">
      <c r="A8764" t="s">
        <v>148</v>
      </c>
      <c r="B8764" t="s">
        <v>29</v>
      </c>
      <c r="C8764">
        <v>1957</v>
      </c>
      <c r="D8764">
        <v>6.2665660000000001</v>
      </c>
    </row>
    <row r="8765" spans="1:4" x14ac:dyDescent="0.3">
      <c r="A8765" t="s">
        <v>148</v>
      </c>
      <c r="B8765" t="s">
        <v>29</v>
      </c>
      <c r="C8765">
        <v>1958</v>
      </c>
      <c r="D8765">
        <v>6.1389969999999998</v>
      </c>
    </row>
    <row r="8766" spans="1:4" x14ac:dyDescent="0.3">
      <c r="A8766" t="s">
        <v>148</v>
      </c>
      <c r="B8766" t="s">
        <v>29</v>
      </c>
      <c r="C8766">
        <v>1959</v>
      </c>
      <c r="D8766">
        <v>6.1380825000000003</v>
      </c>
    </row>
    <row r="8767" spans="1:4" x14ac:dyDescent="0.3">
      <c r="A8767" t="s">
        <v>148</v>
      </c>
      <c r="B8767" t="s">
        <v>29</v>
      </c>
      <c r="C8767">
        <v>1960</v>
      </c>
      <c r="D8767">
        <v>6.5744619999999996</v>
      </c>
    </row>
    <row r="8768" spans="1:4" x14ac:dyDescent="0.3">
      <c r="A8768" t="s">
        <v>148</v>
      </c>
      <c r="B8768" t="s">
        <v>29</v>
      </c>
      <c r="C8768">
        <v>1961</v>
      </c>
      <c r="D8768">
        <v>6.7764753999999998</v>
      </c>
    </row>
    <row r="8769" spans="1:4" x14ac:dyDescent="0.3">
      <c r="A8769" t="s">
        <v>148</v>
      </c>
      <c r="B8769" t="s">
        <v>29</v>
      </c>
      <c r="C8769">
        <v>1962</v>
      </c>
      <c r="D8769">
        <v>7.1060869999999996</v>
      </c>
    </row>
    <row r="8770" spans="1:4" x14ac:dyDescent="0.3">
      <c r="A8770" t="s">
        <v>148</v>
      </c>
      <c r="B8770" t="s">
        <v>29</v>
      </c>
      <c r="C8770">
        <v>1963</v>
      </c>
      <c r="D8770">
        <v>7.4513005999999997</v>
      </c>
    </row>
    <row r="8771" spans="1:4" x14ac:dyDescent="0.3">
      <c r="A8771" t="s">
        <v>148</v>
      </c>
      <c r="B8771" t="s">
        <v>29</v>
      </c>
      <c r="C8771">
        <v>1964</v>
      </c>
      <c r="D8771">
        <v>7.7130960000000002</v>
      </c>
    </row>
    <row r="8772" spans="1:4" x14ac:dyDescent="0.3">
      <c r="A8772" t="s">
        <v>148</v>
      </c>
      <c r="B8772" t="s">
        <v>29</v>
      </c>
      <c r="C8772">
        <v>1965</v>
      </c>
      <c r="D8772">
        <v>7.7624817000000004</v>
      </c>
    </row>
    <row r="8773" spans="1:4" x14ac:dyDescent="0.3">
      <c r="A8773" t="s">
        <v>148</v>
      </c>
      <c r="B8773" t="s">
        <v>29</v>
      </c>
      <c r="C8773">
        <v>1966</v>
      </c>
      <c r="D8773">
        <v>7.8848862999999998</v>
      </c>
    </row>
    <row r="8774" spans="1:4" x14ac:dyDescent="0.3">
      <c r="A8774" t="s">
        <v>148</v>
      </c>
      <c r="B8774" t="s">
        <v>29</v>
      </c>
      <c r="C8774">
        <v>1967</v>
      </c>
      <c r="D8774">
        <v>7.9129909999999999</v>
      </c>
    </row>
    <row r="8775" spans="1:4" x14ac:dyDescent="0.3">
      <c r="A8775" t="s">
        <v>148</v>
      </c>
      <c r="B8775" t="s">
        <v>29</v>
      </c>
      <c r="C8775">
        <v>1968</v>
      </c>
      <c r="D8775">
        <v>8.292033</v>
      </c>
    </row>
    <row r="8776" spans="1:4" x14ac:dyDescent="0.3">
      <c r="A8776" t="s">
        <v>148</v>
      </c>
      <c r="B8776" t="s">
        <v>29</v>
      </c>
      <c r="C8776">
        <v>1969</v>
      </c>
      <c r="D8776">
        <v>8.7392409999999998</v>
      </c>
    </row>
    <row r="8777" spans="1:4" x14ac:dyDescent="0.3">
      <c r="A8777" t="s">
        <v>148</v>
      </c>
      <c r="B8777" t="s">
        <v>29</v>
      </c>
      <c r="C8777">
        <v>1970</v>
      </c>
      <c r="D8777">
        <v>9.0603669999999994</v>
      </c>
    </row>
    <row r="8778" spans="1:4" x14ac:dyDescent="0.3">
      <c r="A8778" t="s">
        <v>148</v>
      </c>
      <c r="B8778" t="s">
        <v>29</v>
      </c>
      <c r="C8778">
        <v>1971</v>
      </c>
      <c r="D8778">
        <v>9.2358130000000003</v>
      </c>
    </row>
    <row r="8779" spans="1:4" x14ac:dyDescent="0.3">
      <c r="A8779" t="s">
        <v>148</v>
      </c>
      <c r="B8779" t="s">
        <v>29</v>
      </c>
      <c r="C8779">
        <v>1972</v>
      </c>
      <c r="D8779">
        <v>9.4365919999999992</v>
      </c>
    </row>
    <row r="8780" spans="1:4" x14ac:dyDescent="0.3">
      <c r="A8780" t="s">
        <v>148</v>
      </c>
      <c r="B8780" t="s">
        <v>29</v>
      </c>
      <c r="C8780">
        <v>1973</v>
      </c>
      <c r="D8780">
        <v>9.7898790000000009</v>
      </c>
    </row>
    <row r="8781" spans="1:4" x14ac:dyDescent="0.3">
      <c r="A8781" t="s">
        <v>148</v>
      </c>
      <c r="B8781" t="s">
        <v>29</v>
      </c>
      <c r="C8781">
        <v>1974</v>
      </c>
      <c r="D8781">
        <v>9.5994290000000007</v>
      </c>
    </row>
    <row r="8782" spans="1:4" x14ac:dyDescent="0.3">
      <c r="A8782" t="s">
        <v>148</v>
      </c>
      <c r="B8782" t="s">
        <v>29</v>
      </c>
      <c r="C8782">
        <v>1975</v>
      </c>
      <c r="D8782">
        <v>9.3649380000000004</v>
      </c>
    </row>
    <row r="8783" spans="1:4" x14ac:dyDescent="0.3">
      <c r="A8783" t="s">
        <v>148</v>
      </c>
      <c r="B8783" t="s">
        <v>29</v>
      </c>
      <c r="C8783">
        <v>1976</v>
      </c>
      <c r="D8783">
        <v>9.9224569999999996</v>
      </c>
    </row>
    <row r="8784" spans="1:4" x14ac:dyDescent="0.3">
      <c r="A8784" t="s">
        <v>148</v>
      </c>
      <c r="B8784" t="s">
        <v>29</v>
      </c>
      <c r="C8784">
        <v>1977</v>
      </c>
      <c r="D8784">
        <v>9.8091170000000005</v>
      </c>
    </row>
    <row r="8785" spans="1:4" x14ac:dyDescent="0.3">
      <c r="A8785" t="s">
        <v>148</v>
      </c>
      <c r="B8785" t="s">
        <v>29</v>
      </c>
      <c r="C8785">
        <v>1978</v>
      </c>
      <c r="D8785">
        <v>10.0532875</v>
      </c>
    </row>
    <row r="8786" spans="1:4" x14ac:dyDescent="0.3">
      <c r="A8786" t="s">
        <v>148</v>
      </c>
      <c r="B8786" t="s">
        <v>29</v>
      </c>
      <c r="C8786">
        <v>1979</v>
      </c>
      <c r="D8786">
        <v>10.334581999999999</v>
      </c>
    </row>
    <row r="8787" spans="1:4" x14ac:dyDescent="0.3">
      <c r="A8787" t="s">
        <v>148</v>
      </c>
      <c r="B8787" t="s">
        <v>29</v>
      </c>
      <c r="C8787">
        <v>1980</v>
      </c>
      <c r="D8787">
        <v>10.066234</v>
      </c>
    </row>
    <row r="8788" spans="1:4" x14ac:dyDescent="0.3">
      <c r="A8788" t="s">
        <v>148</v>
      </c>
      <c r="B8788" t="s">
        <v>29</v>
      </c>
      <c r="C8788">
        <v>1981</v>
      </c>
      <c r="D8788">
        <v>9.5235280000000007</v>
      </c>
    </row>
    <row r="8789" spans="1:4" x14ac:dyDescent="0.3">
      <c r="A8789" t="s">
        <v>148</v>
      </c>
      <c r="B8789" t="s">
        <v>29</v>
      </c>
      <c r="C8789">
        <v>1982</v>
      </c>
      <c r="D8789">
        <v>9.2703860000000002</v>
      </c>
    </row>
    <row r="8790" spans="1:4" x14ac:dyDescent="0.3">
      <c r="A8790" t="s">
        <v>148</v>
      </c>
      <c r="B8790" t="s">
        <v>29</v>
      </c>
      <c r="C8790">
        <v>1983</v>
      </c>
      <c r="D8790">
        <v>9.148555</v>
      </c>
    </row>
    <row r="8791" spans="1:4" x14ac:dyDescent="0.3">
      <c r="A8791" t="s">
        <v>148</v>
      </c>
      <c r="B8791" t="s">
        <v>29</v>
      </c>
      <c r="C8791">
        <v>1984</v>
      </c>
      <c r="D8791">
        <v>9.1658670000000004</v>
      </c>
    </row>
    <row r="8792" spans="1:4" x14ac:dyDescent="0.3">
      <c r="A8792" t="s">
        <v>148</v>
      </c>
      <c r="B8792" t="s">
        <v>29</v>
      </c>
      <c r="C8792">
        <v>1985</v>
      </c>
      <c r="D8792">
        <v>9.3286350000000002</v>
      </c>
    </row>
    <row r="8793" spans="1:4" x14ac:dyDescent="0.3">
      <c r="A8793" t="s">
        <v>148</v>
      </c>
      <c r="B8793" t="s">
        <v>29</v>
      </c>
      <c r="C8793">
        <v>1986</v>
      </c>
      <c r="D8793">
        <v>9.2867949999999997</v>
      </c>
    </row>
    <row r="8794" spans="1:4" x14ac:dyDescent="0.3">
      <c r="A8794" t="s">
        <v>148</v>
      </c>
      <c r="B8794" t="s">
        <v>29</v>
      </c>
      <c r="C8794">
        <v>1987</v>
      </c>
      <c r="D8794">
        <v>9.3385580000000008</v>
      </c>
    </row>
    <row r="8795" spans="1:4" x14ac:dyDescent="0.3">
      <c r="A8795" t="s">
        <v>148</v>
      </c>
      <c r="B8795" t="s">
        <v>29</v>
      </c>
      <c r="C8795">
        <v>1988</v>
      </c>
      <c r="D8795">
        <v>9.2169249999999998</v>
      </c>
    </row>
    <row r="8796" spans="1:4" x14ac:dyDescent="0.3">
      <c r="A8796" t="s">
        <v>148</v>
      </c>
      <c r="B8796" t="s">
        <v>29</v>
      </c>
      <c r="C8796">
        <v>1989</v>
      </c>
      <c r="D8796">
        <v>9.2875189999999996</v>
      </c>
    </row>
    <row r="8797" spans="1:4" x14ac:dyDescent="0.3">
      <c r="A8797" t="s">
        <v>148</v>
      </c>
      <c r="B8797" t="s">
        <v>29</v>
      </c>
      <c r="C8797">
        <v>1990</v>
      </c>
      <c r="D8797">
        <v>9.3685010000000002</v>
      </c>
    </row>
    <row r="8798" spans="1:4" x14ac:dyDescent="0.3">
      <c r="A8798" t="s">
        <v>148</v>
      </c>
      <c r="B8798" t="s">
        <v>29</v>
      </c>
      <c r="C8798">
        <v>1991</v>
      </c>
      <c r="D8798">
        <v>9.2154045</v>
      </c>
    </row>
    <row r="8799" spans="1:4" x14ac:dyDescent="0.3">
      <c r="A8799" t="s">
        <v>148</v>
      </c>
      <c r="B8799" t="s">
        <v>29</v>
      </c>
      <c r="C8799">
        <v>1992</v>
      </c>
      <c r="D8799">
        <v>8.8883360000000007</v>
      </c>
    </row>
    <row r="8800" spans="1:4" x14ac:dyDescent="0.3">
      <c r="A8800" t="s">
        <v>148</v>
      </c>
      <c r="B8800" t="s">
        <v>29</v>
      </c>
      <c r="C8800">
        <v>1993</v>
      </c>
      <c r="D8800">
        <v>8.6889289999999999</v>
      </c>
    </row>
    <row r="8801" spans="1:4" x14ac:dyDescent="0.3">
      <c r="A8801" t="s">
        <v>148</v>
      </c>
      <c r="B8801" t="s">
        <v>29</v>
      </c>
      <c r="C8801">
        <v>1994</v>
      </c>
      <c r="D8801">
        <v>8.6165939999999992</v>
      </c>
    </row>
    <row r="8802" spans="1:4" x14ac:dyDescent="0.3">
      <c r="A8802" t="s">
        <v>148</v>
      </c>
      <c r="B8802" t="s">
        <v>29</v>
      </c>
      <c r="C8802">
        <v>1995</v>
      </c>
      <c r="D8802">
        <v>8.6818500000000007</v>
      </c>
    </row>
    <row r="8803" spans="1:4" x14ac:dyDescent="0.3">
      <c r="A8803" t="s">
        <v>148</v>
      </c>
      <c r="B8803" t="s">
        <v>29</v>
      </c>
      <c r="C8803">
        <v>1996</v>
      </c>
      <c r="D8803">
        <v>8.8909050000000001</v>
      </c>
    </row>
    <row r="8804" spans="1:4" x14ac:dyDescent="0.3">
      <c r="A8804" t="s">
        <v>148</v>
      </c>
      <c r="B8804" t="s">
        <v>29</v>
      </c>
      <c r="C8804">
        <v>1997</v>
      </c>
      <c r="D8804">
        <v>8.693403</v>
      </c>
    </row>
    <row r="8805" spans="1:4" x14ac:dyDescent="0.3">
      <c r="A8805" t="s">
        <v>148</v>
      </c>
      <c r="B8805" t="s">
        <v>29</v>
      </c>
      <c r="C8805">
        <v>1998</v>
      </c>
      <c r="D8805">
        <v>8.6819430000000004</v>
      </c>
    </row>
    <row r="8806" spans="1:4" x14ac:dyDescent="0.3">
      <c r="A8806" t="s">
        <v>148</v>
      </c>
      <c r="B8806" t="s">
        <v>29</v>
      </c>
      <c r="C8806">
        <v>1999</v>
      </c>
      <c r="D8806">
        <v>8.5465765000000005</v>
      </c>
    </row>
    <row r="8807" spans="1:4" x14ac:dyDescent="0.3">
      <c r="A8807" t="s">
        <v>148</v>
      </c>
      <c r="B8807" t="s">
        <v>29</v>
      </c>
      <c r="C8807">
        <v>2000</v>
      </c>
      <c r="D8807">
        <v>8.5670439999999992</v>
      </c>
    </row>
    <row r="8808" spans="1:4" x14ac:dyDescent="0.3">
      <c r="A8808" t="s">
        <v>148</v>
      </c>
      <c r="B8808" t="s">
        <v>29</v>
      </c>
      <c r="C8808">
        <v>2001</v>
      </c>
      <c r="D8808">
        <v>8.6807994999999991</v>
      </c>
    </row>
    <row r="8809" spans="1:4" x14ac:dyDescent="0.3">
      <c r="A8809" t="s">
        <v>148</v>
      </c>
      <c r="B8809" t="s">
        <v>29</v>
      </c>
      <c r="C8809">
        <v>2002</v>
      </c>
      <c r="D8809">
        <v>8.6174800000000005</v>
      </c>
    </row>
    <row r="8810" spans="1:4" x14ac:dyDescent="0.3">
      <c r="A8810" t="s">
        <v>148</v>
      </c>
      <c r="B8810" t="s">
        <v>29</v>
      </c>
      <c r="C8810">
        <v>2003</v>
      </c>
      <c r="D8810">
        <v>8.7688450000000007</v>
      </c>
    </row>
    <row r="8811" spans="1:4" x14ac:dyDescent="0.3">
      <c r="A8811" t="s">
        <v>148</v>
      </c>
      <c r="B8811" t="s">
        <v>29</v>
      </c>
      <c r="C8811">
        <v>2004</v>
      </c>
      <c r="D8811">
        <v>8.7521559999999994</v>
      </c>
    </row>
    <row r="8812" spans="1:4" x14ac:dyDescent="0.3">
      <c r="A8812" t="s">
        <v>148</v>
      </c>
      <c r="B8812" t="s">
        <v>29</v>
      </c>
      <c r="C8812">
        <v>2005</v>
      </c>
      <c r="D8812">
        <v>8.6947419999999997</v>
      </c>
    </row>
    <row r="8813" spans="1:4" x14ac:dyDescent="0.3">
      <c r="A8813" t="s">
        <v>148</v>
      </c>
      <c r="B8813" t="s">
        <v>29</v>
      </c>
      <c r="C8813">
        <v>2006</v>
      </c>
      <c r="D8813">
        <v>8.6965020000000006</v>
      </c>
    </row>
    <row r="8814" spans="1:4" x14ac:dyDescent="0.3">
      <c r="A8814" t="s">
        <v>148</v>
      </c>
      <c r="B8814" t="s">
        <v>29</v>
      </c>
      <c r="C8814">
        <v>2007</v>
      </c>
      <c r="D8814">
        <v>8.547993</v>
      </c>
    </row>
    <row r="8815" spans="1:4" x14ac:dyDescent="0.3">
      <c r="A8815" t="s">
        <v>148</v>
      </c>
      <c r="B8815" t="s">
        <v>29</v>
      </c>
      <c r="C8815">
        <v>2008</v>
      </c>
      <c r="D8815">
        <v>8.3319259999999993</v>
      </c>
    </row>
    <row r="8816" spans="1:4" x14ac:dyDescent="0.3">
      <c r="A8816" t="s">
        <v>148</v>
      </c>
      <c r="B8816" t="s">
        <v>29</v>
      </c>
      <c r="C8816">
        <v>2009</v>
      </c>
      <c r="D8816">
        <v>7.6157599999999999</v>
      </c>
    </row>
    <row r="8817" spans="1:4" x14ac:dyDescent="0.3">
      <c r="A8817" t="s">
        <v>148</v>
      </c>
      <c r="B8817" t="s">
        <v>29</v>
      </c>
      <c r="C8817">
        <v>2010</v>
      </c>
      <c r="D8817">
        <v>7.8159466000000002</v>
      </c>
    </row>
    <row r="8818" spans="1:4" x14ac:dyDescent="0.3">
      <c r="A8818" t="s">
        <v>148</v>
      </c>
      <c r="B8818" t="s">
        <v>29</v>
      </c>
      <c r="C8818">
        <v>2011</v>
      </c>
      <c r="D8818">
        <v>7.5191064000000001</v>
      </c>
    </row>
    <row r="8819" spans="1:4" x14ac:dyDescent="0.3">
      <c r="A8819" t="s">
        <v>148</v>
      </c>
      <c r="B8819" t="s">
        <v>29</v>
      </c>
      <c r="C8819">
        <v>2012</v>
      </c>
      <c r="D8819">
        <v>7.4039349999999997</v>
      </c>
    </row>
    <row r="8820" spans="1:4" x14ac:dyDescent="0.3">
      <c r="A8820" t="s">
        <v>148</v>
      </c>
      <c r="B8820" t="s">
        <v>29</v>
      </c>
      <c r="C8820">
        <v>2013</v>
      </c>
      <c r="D8820">
        <v>7.2103805999999997</v>
      </c>
    </row>
    <row r="8821" spans="1:4" x14ac:dyDescent="0.3">
      <c r="A8821" t="s">
        <v>148</v>
      </c>
      <c r="B8821" t="s">
        <v>29</v>
      </c>
      <c r="C8821">
        <v>2014</v>
      </c>
      <c r="D8821">
        <v>6.8480863999999997</v>
      </c>
    </row>
    <row r="8822" spans="1:4" x14ac:dyDescent="0.3">
      <c r="A8822" t="s">
        <v>148</v>
      </c>
      <c r="B8822" t="s">
        <v>29</v>
      </c>
      <c r="C8822">
        <v>2015</v>
      </c>
      <c r="D8822">
        <v>6.9063730000000003</v>
      </c>
    </row>
    <row r="8823" spans="1:4" x14ac:dyDescent="0.3">
      <c r="A8823" t="s">
        <v>148</v>
      </c>
      <c r="B8823" t="s">
        <v>29</v>
      </c>
      <c r="C8823">
        <v>2016</v>
      </c>
      <c r="D8823">
        <v>6.8400790000000002</v>
      </c>
    </row>
    <row r="8824" spans="1:4" x14ac:dyDescent="0.3">
      <c r="A8824" t="s">
        <v>148</v>
      </c>
      <c r="B8824" t="s">
        <v>29</v>
      </c>
      <c r="C8824">
        <v>2017</v>
      </c>
      <c r="D8824">
        <v>6.8466329999999997</v>
      </c>
    </row>
    <row r="8825" spans="1:4" x14ac:dyDescent="0.3">
      <c r="A8825" t="s">
        <v>148</v>
      </c>
      <c r="B8825" t="s">
        <v>29</v>
      </c>
      <c r="C8825">
        <v>2018</v>
      </c>
      <c r="D8825">
        <v>6.6812909999999999</v>
      </c>
    </row>
    <row r="8826" spans="1:4" x14ac:dyDescent="0.3">
      <c r="A8826" t="s">
        <v>148</v>
      </c>
      <c r="B8826" t="s">
        <v>29</v>
      </c>
      <c r="C8826">
        <v>2019</v>
      </c>
      <c r="D8826">
        <v>6.3553524000000001</v>
      </c>
    </row>
    <row r="8827" spans="1:4" x14ac:dyDescent="0.3">
      <c r="A8827" t="s">
        <v>148</v>
      </c>
      <c r="B8827" t="s">
        <v>29</v>
      </c>
      <c r="C8827">
        <v>2020</v>
      </c>
      <c r="D8827">
        <v>5.7331510000000003</v>
      </c>
    </row>
    <row r="8828" spans="1:4" x14ac:dyDescent="0.3">
      <c r="A8828" t="s">
        <v>148</v>
      </c>
      <c r="B8828" t="s">
        <v>29</v>
      </c>
      <c r="C8828">
        <v>2021</v>
      </c>
      <c r="D8828">
        <v>6.1000949999999996</v>
      </c>
    </row>
    <row r="8829" spans="1:4" x14ac:dyDescent="0.3">
      <c r="A8829" t="s">
        <v>148</v>
      </c>
      <c r="B8829" t="s">
        <v>29</v>
      </c>
      <c r="C8829">
        <v>2022</v>
      </c>
      <c r="D8829">
        <v>5.8923382999999996</v>
      </c>
    </row>
    <row r="8830" spans="1:4" x14ac:dyDescent="0.3">
      <c r="A8830" t="s">
        <v>148</v>
      </c>
      <c r="B8830" t="s">
        <v>29</v>
      </c>
      <c r="C8830">
        <v>2023</v>
      </c>
      <c r="D8830">
        <v>5.3776330000000003</v>
      </c>
    </row>
    <row r="8831" spans="1:4" x14ac:dyDescent="0.3">
      <c r="A8831" t="s">
        <v>148</v>
      </c>
      <c r="B8831" t="s">
        <v>29</v>
      </c>
      <c r="C8831">
        <v>2024</v>
      </c>
      <c r="D8831">
        <v>5.2735529999999997</v>
      </c>
    </row>
    <row r="8832" spans="1:4" x14ac:dyDescent="0.3">
      <c r="A8832" t="s">
        <v>149</v>
      </c>
      <c r="B8832" t="s">
        <v>150</v>
      </c>
      <c r="C8832">
        <v>1950</v>
      </c>
      <c r="D8832">
        <v>1.2718208</v>
      </c>
    </row>
    <row r="8833" spans="1:4" x14ac:dyDescent="0.3">
      <c r="A8833" t="s">
        <v>149</v>
      </c>
      <c r="B8833" t="s">
        <v>150</v>
      </c>
      <c r="C8833">
        <v>1951</v>
      </c>
      <c r="D8833">
        <v>1.2623006999999999</v>
      </c>
    </row>
    <row r="8834" spans="1:4" x14ac:dyDescent="0.3">
      <c r="A8834" t="s">
        <v>149</v>
      </c>
      <c r="B8834" t="s">
        <v>150</v>
      </c>
      <c r="C8834">
        <v>1952</v>
      </c>
      <c r="D8834">
        <v>1.7154628999999999</v>
      </c>
    </row>
    <row r="8835" spans="1:4" x14ac:dyDescent="0.3">
      <c r="A8835" t="s">
        <v>149</v>
      </c>
      <c r="B8835" t="s">
        <v>150</v>
      </c>
      <c r="C8835">
        <v>1953</v>
      </c>
      <c r="D8835">
        <v>2.6281614000000002</v>
      </c>
    </row>
    <row r="8836" spans="1:4" x14ac:dyDescent="0.3">
      <c r="A8836" t="s">
        <v>149</v>
      </c>
      <c r="B8836" t="s">
        <v>150</v>
      </c>
      <c r="C8836">
        <v>1954</v>
      </c>
      <c r="D8836">
        <v>2.3974574</v>
      </c>
    </row>
    <row r="8837" spans="1:4" x14ac:dyDescent="0.3">
      <c r="A8837" t="s">
        <v>149</v>
      </c>
      <c r="B8837" t="s">
        <v>150</v>
      </c>
      <c r="C8837">
        <v>1955</v>
      </c>
      <c r="D8837">
        <v>3.0783209999999999</v>
      </c>
    </row>
    <row r="8838" spans="1:4" x14ac:dyDescent="0.3">
      <c r="A8838" t="s">
        <v>149</v>
      </c>
      <c r="B8838" t="s">
        <v>150</v>
      </c>
      <c r="C8838">
        <v>1956</v>
      </c>
      <c r="D8838">
        <v>3.511206</v>
      </c>
    </row>
    <row r="8839" spans="1:4" x14ac:dyDescent="0.3">
      <c r="A8839" t="s">
        <v>149</v>
      </c>
      <c r="B8839" t="s">
        <v>150</v>
      </c>
      <c r="C8839">
        <v>1957</v>
      </c>
      <c r="D8839">
        <v>2.9088243999999999</v>
      </c>
    </row>
    <row r="8840" spans="1:4" x14ac:dyDescent="0.3">
      <c r="A8840" t="s">
        <v>149</v>
      </c>
      <c r="B8840" t="s">
        <v>150</v>
      </c>
      <c r="C8840">
        <v>1958</v>
      </c>
      <c r="D8840">
        <v>3.5320982999999999</v>
      </c>
    </row>
    <row r="8841" spans="1:4" x14ac:dyDescent="0.3">
      <c r="A8841" t="s">
        <v>149</v>
      </c>
      <c r="B8841" t="s">
        <v>150</v>
      </c>
      <c r="C8841">
        <v>1959</v>
      </c>
      <c r="D8841">
        <v>2.937554</v>
      </c>
    </row>
    <row r="8842" spans="1:4" x14ac:dyDescent="0.3">
      <c r="A8842" t="s">
        <v>149</v>
      </c>
      <c r="B8842" t="s">
        <v>150</v>
      </c>
      <c r="C8842">
        <v>1960</v>
      </c>
      <c r="D8842">
        <v>1.7166618</v>
      </c>
    </row>
    <row r="8843" spans="1:4" x14ac:dyDescent="0.3">
      <c r="A8843" t="s">
        <v>149</v>
      </c>
      <c r="B8843" t="s">
        <v>150</v>
      </c>
      <c r="C8843">
        <v>1961</v>
      </c>
      <c r="D8843">
        <v>3.2846731999999998</v>
      </c>
    </row>
    <row r="8844" spans="1:4" x14ac:dyDescent="0.3">
      <c r="A8844" t="s">
        <v>149</v>
      </c>
      <c r="B8844" t="s">
        <v>150</v>
      </c>
      <c r="C8844">
        <v>1962</v>
      </c>
      <c r="D8844">
        <v>3.3510919000000001</v>
      </c>
    </row>
    <row r="8845" spans="1:4" x14ac:dyDescent="0.3">
      <c r="A8845" t="s">
        <v>149</v>
      </c>
      <c r="B8845" t="s">
        <v>150</v>
      </c>
      <c r="C8845">
        <v>1963</v>
      </c>
      <c r="D8845">
        <v>3.5178041000000002</v>
      </c>
    </row>
    <row r="8846" spans="1:4" x14ac:dyDescent="0.3">
      <c r="A8846" t="s">
        <v>149</v>
      </c>
      <c r="B8846" t="s">
        <v>150</v>
      </c>
      <c r="C8846">
        <v>1964</v>
      </c>
      <c r="D8846">
        <v>3.3712149999999999</v>
      </c>
    </row>
    <row r="8847" spans="1:4" x14ac:dyDescent="0.3">
      <c r="A8847" t="s">
        <v>149</v>
      </c>
      <c r="B8847" t="s">
        <v>150</v>
      </c>
      <c r="C8847">
        <v>1965</v>
      </c>
      <c r="D8847">
        <v>3.7272626999999998</v>
      </c>
    </row>
    <row r="8848" spans="1:4" x14ac:dyDescent="0.3">
      <c r="A8848" t="s">
        <v>149</v>
      </c>
      <c r="B8848" t="s">
        <v>150</v>
      </c>
      <c r="C8848">
        <v>1966</v>
      </c>
      <c r="D8848">
        <v>3.7793703000000001</v>
      </c>
    </row>
    <row r="8849" spans="1:4" x14ac:dyDescent="0.3">
      <c r="A8849" t="s">
        <v>149</v>
      </c>
      <c r="B8849" t="s">
        <v>150</v>
      </c>
      <c r="C8849">
        <v>1967</v>
      </c>
      <c r="D8849">
        <v>4.5275884</v>
      </c>
    </row>
    <row r="8850" spans="1:4" x14ac:dyDescent="0.3">
      <c r="A8850" t="s">
        <v>149</v>
      </c>
      <c r="B8850" t="s">
        <v>150</v>
      </c>
      <c r="C8850">
        <v>1968</v>
      </c>
      <c r="D8850">
        <v>4.874155</v>
      </c>
    </row>
    <row r="8851" spans="1:4" x14ac:dyDescent="0.3">
      <c r="A8851" t="s">
        <v>149</v>
      </c>
      <c r="B8851" t="s">
        <v>150</v>
      </c>
      <c r="C8851">
        <v>1969</v>
      </c>
      <c r="D8851">
        <v>5.6028894999999999</v>
      </c>
    </row>
    <row r="8852" spans="1:4" x14ac:dyDescent="0.3">
      <c r="A8852" t="s">
        <v>149</v>
      </c>
      <c r="B8852" t="s">
        <v>150</v>
      </c>
      <c r="C8852">
        <v>1970</v>
      </c>
      <c r="D8852">
        <v>6.6976550000000001</v>
      </c>
    </row>
    <row r="8853" spans="1:4" x14ac:dyDescent="0.3">
      <c r="A8853" t="s">
        <v>149</v>
      </c>
      <c r="B8853" t="s">
        <v>150</v>
      </c>
      <c r="C8853">
        <v>1971</v>
      </c>
      <c r="D8853">
        <v>6.7180742999999996</v>
      </c>
    </row>
    <row r="8854" spans="1:4" x14ac:dyDescent="0.3">
      <c r="A8854" t="s">
        <v>149</v>
      </c>
      <c r="B8854" t="s">
        <v>150</v>
      </c>
      <c r="C8854">
        <v>1972</v>
      </c>
      <c r="D8854">
        <v>5.9821935000000002</v>
      </c>
    </row>
    <row r="8855" spans="1:4" x14ac:dyDescent="0.3">
      <c r="A8855" t="s">
        <v>149</v>
      </c>
      <c r="B8855" t="s">
        <v>150</v>
      </c>
      <c r="C8855">
        <v>1973</v>
      </c>
      <c r="D8855">
        <v>6.3747444</v>
      </c>
    </row>
    <row r="8856" spans="1:4" x14ac:dyDescent="0.3">
      <c r="A8856" t="s">
        <v>149</v>
      </c>
      <c r="B8856" t="s">
        <v>150</v>
      </c>
      <c r="C8856">
        <v>1974</v>
      </c>
      <c r="D8856">
        <v>7.4861217</v>
      </c>
    </row>
    <row r="8857" spans="1:4" x14ac:dyDescent="0.3">
      <c r="A8857" t="s">
        <v>149</v>
      </c>
      <c r="B8857" t="s">
        <v>150</v>
      </c>
      <c r="C8857">
        <v>1975</v>
      </c>
      <c r="D8857">
        <v>8.5753000000000004</v>
      </c>
    </row>
    <row r="8858" spans="1:4" x14ac:dyDescent="0.3">
      <c r="A8858" t="s">
        <v>149</v>
      </c>
      <c r="B8858" t="s">
        <v>150</v>
      </c>
      <c r="C8858">
        <v>1976</v>
      </c>
      <c r="D8858">
        <v>8.0341090000000008</v>
      </c>
    </row>
    <row r="8859" spans="1:4" x14ac:dyDescent="0.3">
      <c r="A8859" t="s">
        <v>149</v>
      </c>
      <c r="B8859" t="s">
        <v>150</v>
      </c>
      <c r="C8859">
        <v>1977</v>
      </c>
      <c r="D8859">
        <v>9.8031670000000002</v>
      </c>
    </row>
    <row r="8860" spans="1:4" x14ac:dyDescent="0.3">
      <c r="A8860" t="s">
        <v>149</v>
      </c>
      <c r="B8860" t="s">
        <v>150</v>
      </c>
      <c r="C8860">
        <v>1978</v>
      </c>
      <c r="D8860">
        <v>9.5114429999999999</v>
      </c>
    </row>
    <row r="8861" spans="1:4" x14ac:dyDescent="0.3">
      <c r="A8861" t="s">
        <v>149</v>
      </c>
      <c r="B8861" t="s">
        <v>150</v>
      </c>
      <c r="C8861">
        <v>1979</v>
      </c>
      <c r="D8861">
        <v>11.282061000000001</v>
      </c>
    </row>
    <row r="8862" spans="1:4" x14ac:dyDescent="0.3">
      <c r="A8862" t="s">
        <v>149</v>
      </c>
      <c r="B8862" t="s">
        <v>150</v>
      </c>
      <c r="C8862">
        <v>1980</v>
      </c>
      <c r="D8862">
        <v>9.7781490000000009</v>
      </c>
    </row>
    <row r="8863" spans="1:4" x14ac:dyDescent="0.3">
      <c r="A8863" t="s">
        <v>149</v>
      </c>
      <c r="B8863" t="s">
        <v>150</v>
      </c>
      <c r="C8863">
        <v>1981</v>
      </c>
      <c r="D8863">
        <v>10.07216</v>
      </c>
    </row>
    <row r="8864" spans="1:4" x14ac:dyDescent="0.3">
      <c r="A8864" t="s">
        <v>149</v>
      </c>
      <c r="B8864" t="s">
        <v>150</v>
      </c>
      <c r="C8864">
        <v>1982</v>
      </c>
      <c r="D8864">
        <v>10.363632000000001</v>
      </c>
    </row>
    <row r="8865" spans="1:4" x14ac:dyDescent="0.3">
      <c r="A8865" t="s">
        <v>149</v>
      </c>
      <c r="B8865" t="s">
        <v>150</v>
      </c>
      <c r="C8865">
        <v>1983</v>
      </c>
      <c r="D8865">
        <v>10.902810000000001</v>
      </c>
    </row>
    <row r="8866" spans="1:4" x14ac:dyDescent="0.3">
      <c r="A8866" t="s">
        <v>149</v>
      </c>
      <c r="B8866" t="s">
        <v>150</v>
      </c>
      <c r="C8866">
        <v>1984</v>
      </c>
      <c r="D8866">
        <v>11.032235</v>
      </c>
    </row>
    <row r="8867" spans="1:4" x14ac:dyDescent="0.3">
      <c r="A8867" t="s">
        <v>149</v>
      </c>
      <c r="B8867" t="s">
        <v>150</v>
      </c>
      <c r="C8867">
        <v>1985</v>
      </c>
      <c r="D8867">
        <v>11.329720999999999</v>
      </c>
    </row>
    <row r="8868" spans="1:4" x14ac:dyDescent="0.3">
      <c r="A8868" t="s">
        <v>149</v>
      </c>
      <c r="B8868" t="s">
        <v>150</v>
      </c>
      <c r="C8868">
        <v>1986</v>
      </c>
      <c r="D8868">
        <v>10.666899000000001</v>
      </c>
    </row>
    <row r="8869" spans="1:4" x14ac:dyDescent="0.3">
      <c r="A8869" t="s">
        <v>149</v>
      </c>
      <c r="B8869" t="s">
        <v>150</v>
      </c>
      <c r="C8869">
        <v>1987</v>
      </c>
      <c r="D8869">
        <v>10.719442000000001</v>
      </c>
    </row>
    <row r="8870" spans="1:4" x14ac:dyDescent="0.3">
      <c r="A8870" t="s">
        <v>149</v>
      </c>
      <c r="B8870" t="s">
        <v>150</v>
      </c>
      <c r="C8870">
        <v>1988</v>
      </c>
      <c r="D8870">
        <v>11.2304125</v>
      </c>
    </row>
    <row r="8871" spans="1:4" x14ac:dyDescent="0.3">
      <c r="A8871" t="s">
        <v>149</v>
      </c>
      <c r="B8871" t="s">
        <v>150</v>
      </c>
      <c r="C8871">
        <v>1989</v>
      </c>
      <c r="D8871">
        <v>12.178391</v>
      </c>
    </row>
    <row r="8872" spans="1:4" x14ac:dyDescent="0.3">
      <c r="A8872" t="s">
        <v>149</v>
      </c>
      <c r="B8872" t="s">
        <v>150</v>
      </c>
      <c r="C8872">
        <v>1990</v>
      </c>
      <c r="D8872">
        <v>14.802483000000001</v>
      </c>
    </row>
    <row r="8873" spans="1:4" x14ac:dyDescent="0.3">
      <c r="A8873" t="s">
        <v>149</v>
      </c>
      <c r="B8873" t="s">
        <v>150</v>
      </c>
      <c r="C8873">
        <v>1991</v>
      </c>
      <c r="D8873">
        <v>14.080574</v>
      </c>
    </row>
    <row r="8874" spans="1:4" x14ac:dyDescent="0.3">
      <c r="A8874" t="s">
        <v>149</v>
      </c>
      <c r="B8874" t="s">
        <v>150</v>
      </c>
      <c r="C8874">
        <v>1992</v>
      </c>
      <c r="D8874">
        <v>14.085267999999999</v>
      </c>
    </row>
    <row r="8875" spans="1:4" x14ac:dyDescent="0.3">
      <c r="A8875" t="s">
        <v>149</v>
      </c>
      <c r="B8875" t="s">
        <v>150</v>
      </c>
      <c r="C8875">
        <v>1993</v>
      </c>
      <c r="D8875">
        <v>12.900266</v>
      </c>
    </row>
    <row r="8876" spans="1:4" x14ac:dyDescent="0.3">
      <c r="A8876" t="s">
        <v>149</v>
      </c>
      <c r="B8876" t="s">
        <v>150</v>
      </c>
      <c r="C8876">
        <v>1994</v>
      </c>
      <c r="D8876">
        <v>13.016133</v>
      </c>
    </row>
    <row r="8877" spans="1:4" x14ac:dyDescent="0.3">
      <c r="A8877" t="s">
        <v>149</v>
      </c>
      <c r="B8877" t="s">
        <v>150</v>
      </c>
      <c r="C8877">
        <v>1995</v>
      </c>
      <c r="D8877">
        <v>13.031119</v>
      </c>
    </row>
    <row r="8878" spans="1:4" x14ac:dyDescent="0.3">
      <c r="A8878" t="s">
        <v>149</v>
      </c>
      <c r="B8878" t="s">
        <v>150</v>
      </c>
      <c r="C8878">
        <v>1996</v>
      </c>
      <c r="D8878">
        <v>13.511119000000001</v>
      </c>
    </row>
    <row r="8879" spans="1:4" x14ac:dyDescent="0.3">
      <c r="A8879" t="s">
        <v>149</v>
      </c>
      <c r="B8879" t="s">
        <v>150</v>
      </c>
      <c r="C8879">
        <v>1997</v>
      </c>
      <c r="D8879">
        <v>13.153832</v>
      </c>
    </row>
    <row r="8880" spans="1:4" x14ac:dyDescent="0.3">
      <c r="A8880" t="s">
        <v>149</v>
      </c>
      <c r="B8880" t="s">
        <v>150</v>
      </c>
      <c r="C8880">
        <v>1998</v>
      </c>
      <c r="D8880">
        <v>13.866429</v>
      </c>
    </row>
    <row r="8881" spans="1:4" x14ac:dyDescent="0.3">
      <c r="A8881" t="s">
        <v>149</v>
      </c>
      <c r="B8881" t="s">
        <v>150</v>
      </c>
      <c r="C8881">
        <v>1999</v>
      </c>
      <c r="D8881">
        <v>14.010698</v>
      </c>
    </row>
    <row r="8882" spans="1:4" x14ac:dyDescent="0.3">
      <c r="A8882" t="s">
        <v>149</v>
      </c>
      <c r="B8882" t="s">
        <v>150</v>
      </c>
      <c r="C8882">
        <v>2000</v>
      </c>
      <c r="D8882">
        <v>15.077199</v>
      </c>
    </row>
    <row r="8883" spans="1:4" x14ac:dyDescent="0.3">
      <c r="A8883" t="s">
        <v>149</v>
      </c>
      <c r="B8883" t="s">
        <v>150</v>
      </c>
      <c r="C8883">
        <v>2001</v>
      </c>
      <c r="D8883">
        <v>16.473824</v>
      </c>
    </row>
    <row r="8884" spans="1:4" x14ac:dyDescent="0.3">
      <c r="A8884" t="s">
        <v>149</v>
      </c>
      <c r="B8884" t="s">
        <v>150</v>
      </c>
      <c r="C8884">
        <v>2002</v>
      </c>
      <c r="D8884">
        <v>15.562537000000001</v>
      </c>
    </row>
    <row r="8885" spans="1:4" x14ac:dyDescent="0.3">
      <c r="A8885" t="s">
        <v>149</v>
      </c>
      <c r="B8885" t="s">
        <v>150</v>
      </c>
      <c r="C8885">
        <v>2003</v>
      </c>
      <c r="D8885">
        <v>15.444276</v>
      </c>
    </row>
    <row r="8886" spans="1:4" x14ac:dyDescent="0.3">
      <c r="A8886" t="s">
        <v>149</v>
      </c>
      <c r="B8886" t="s">
        <v>150</v>
      </c>
      <c r="C8886">
        <v>2004</v>
      </c>
      <c r="D8886">
        <v>15.55871</v>
      </c>
    </row>
    <row r="8887" spans="1:4" x14ac:dyDescent="0.3">
      <c r="A8887" t="s">
        <v>149</v>
      </c>
      <c r="B8887" t="s">
        <v>150</v>
      </c>
      <c r="C8887">
        <v>2005</v>
      </c>
      <c r="D8887">
        <v>14.917704000000001</v>
      </c>
    </row>
    <row r="8888" spans="1:4" x14ac:dyDescent="0.3">
      <c r="A8888" t="s">
        <v>149</v>
      </c>
      <c r="B8888" t="s">
        <v>150</v>
      </c>
      <c r="C8888">
        <v>2006</v>
      </c>
      <c r="D8888">
        <v>13.988773</v>
      </c>
    </row>
    <row r="8889" spans="1:4" x14ac:dyDescent="0.3">
      <c r="A8889" t="s">
        <v>149</v>
      </c>
      <c r="B8889" t="s">
        <v>150</v>
      </c>
      <c r="C8889">
        <v>2007</v>
      </c>
      <c r="D8889">
        <v>14.278857</v>
      </c>
    </row>
    <row r="8890" spans="1:4" x14ac:dyDescent="0.3">
      <c r="A8890" t="s">
        <v>149</v>
      </c>
      <c r="B8890" t="s">
        <v>150</v>
      </c>
      <c r="C8890">
        <v>2008</v>
      </c>
      <c r="D8890">
        <v>13.061985</v>
      </c>
    </row>
    <row r="8891" spans="1:4" x14ac:dyDescent="0.3">
      <c r="A8891" t="s">
        <v>149</v>
      </c>
      <c r="B8891" t="s">
        <v>150</v>
      </c>
      <c r="C8891">
        <v>2009</v>
      </c>
      <c r="D8891">
        <v>11.857849999999999</v>
      </c>
    </row>
    <row r="8892" spans="1:4" x14ac:dyDescent="0.3">
      <c r="A8892" t="s">
        <v>149</v>
      </c>
      <c r="B8892" t="s">
        <v>150</v>
      </c>
      <c r="C8892">
        <v>2010</v>
      </c>
      <c r="D8892">
        <v>13.001265999999999</v>
      </c>
    </row>
    <row r="8893" spans="1:4" x14ac:dyDescent="0.3">
      <c r="A8893" t="s">
        <v>149</v>
      </c>
      <c r="B8893" t="s">
        <v>150</v>
      </c>
      <c r="C8893">
        <v>2011</v>
      </c>
      <c r="D8893">
        <v>11.765874</v>
      </c>
    </row>
    <row r="8894" spans="1:4" x14ac:dyDescent="0.3">
      <c r="A8894" t="s">
        <v>149</v>
      </c>
      <c r="B8894" t="s">
        <v>150</v>
      </c>
      <c r="C8894">
        <v>2012</v>
      </c>
      <c r="D8894">
        <v>12.336957</v>
      </c>
    </row>
    <row r="8895" spans="1:4" x14ac:dyDescent="0.3">
      <c r="A8895" t="s">
        <v>149</v>
      </c>
      <c r="B8895" t="s">
        <v>150</v>
      </c>
      <c r="C8895">
        <v>2013</v>
      </c>
      <c r="D8895">
        <v>13.427915</v>
      </c>
    </row>
    <row r="8896" spans="1:4" x14ac:dyDescent="0.3">
      <c r="A8896" t="s">
        <v>149</v>
      </c>
      <c r="B8896" t="s">
        <v>150</v>
      </c>
      <c r="C8896">
        <v>2014</v>
      </c>
      <c r="D8896">
        <v>12.310254</v>
      </c>
    </row>
    <row r="8897" spans="1:4" x14ac:dyDescent="0.3">
      <c r="A8897" t="s">
        <v>149</v>
      </c>
      <c r="B8897" t="s">
        <v>150</v>
      </c>
      <c r="C8897">
        <v>2015</v>
      </c>
      <c r="D8897">
        <v>12.434051</v>
      </c>
    </row>
    <row r="8898" spans="1:4" x14ac:dyDescent="0.3">
      <c r="A8898" t="s">
        <v>149</v>
      </c>
      <c r="B8898" t="s">
        <v>150</v>
      </c>
      <c r="C8898">
        <v>2016</v>
      </c>
      <c r="D8898">
        <v>12.6436615</v>
      </c>
    </row>
    <row r="8899" spans="1:4" x14ac:dyDescent="0.3">
      <c r="A8899" t="s">
        <v>149</v>
      </c>
      <c r="B8899" t="s">
        <v>150</v>
      </c>
      <c r="C8899">
        <v>2017</v>
      </c>
      <c r="D8899">
        <v>13.994748</v>
      </c>
    </row>
    <row r="8900" spans="1:4" x14ac:dyDescent="0.3">
      <c r="A8900" t="s">
        <v>149</v>
      </c>
      <c r="B8900" t="s">
        <v>150</v>
      </c>
      <c r="C8900">
        <v>2018</v>
      </c>
      <c r="D8900">
        <v>14.207668999999999</v>
      </c>
    </row>
    <row r="8901" spans="1:4" x14ac:dyDescent="0.3">
      <c r="A8901" t="s">
        <v>149</v>
      </c>
      <c r="B8901" t="s">
        <v>150</v>
      </c>
      <c r="C8901">
        <v>2019</v>
      </c>
      <c r="D8901">
        <v>14.269453</v>
      </c>
    </row>
    <row r="8902" spans="1:4" x14ac:dyDescent="0.3">
      <c r="A8902" t="s">
        <v>149</v>
      </c>
      <c r="B8902" t="s">
        <v>150</v>
      </c>
      <c r="C8902">
        <v>2020</v>
      </c>
      <c r="D8902">
        <v>14.415051999999999</v>
      </c>
    </row>
    <row r="8903" spans="1:4" x14ac:dyDescent="0.3">
      <c r="A8903" t="s">
        <v>149</v>
      </c>
      <c r="B8903" t="s">
        <v>150</v>
      </c>
      <c r="C8903">
        <v>2021</v>
      </c>
      <c r="D8903">
        <v>14.704373</v>
      </c>
    </row>
    <row r="8904" spans="1:4" x14ac:dyDescent="0.3">
      <c r="A8904" t="s">
        <v>149</v>
      </c>
      <c r="B8904" t="s">
        <v>150</v>
      </c>
      <c r="C8904">
        <v>2022</v>
      </c>
      <c r="D8904">
        <v>13.377783000000001</v>
      </c>
    </row>
    <row r="8905" spans="1:4" x14ac:dyDescent="0.3">
      <c r="A8905" t="s">
        <v>149</v>
      </c>
      <c r="B8905" t="s">
        <v>150</v>
      </c>
      <c r="C8905">
        <v>2023</v>
      </c>
      <c r="D8905">
        <v>13.037725</v>
      </c>
    </row>
    <row r="8906" spans="1:4" x14ac:dyDescent="0.3">
      <c r="A8906" t="s">
        <v>149</v>
      </c>
      <c r="B8906" t="s">
        <v>150</v>
      </c>
      <c r="C8906">
        <v>2024</v>
      </c>
      <c r="D8906">
        <v>13.089157</v>
      </c>
    </row>
    <row r="8907" spans="1:4" x14ac:dyDescent="0.3">
      <c r="A8907" t="s">
        <v>151</v>
      </c>
      <c r="B8907" t="s">
        <v>152</v>
      </c>
      <c r="C8907">
        <v>1950</v>
      </c>
      <c r="D8907">
        <v>0.39063727999999998</v>
      </c>
    </row>
    <row r="8908" spans="1:4" x14ac:dyDescent="0.3">
      <c r="A8908" t="s">
        <v>151</v>
      </c>
      <c r="B8908" t="s">
        <v>152</v>
      </c>
      <c r="C8908">
        <v>1951</v>
      </c>
      <c r="D8908">
        <v>0.41723683</v>
      </c>
    </row>
    <row r="8909" spans="1:4" x14ac:dyDescent="0.3">
      <c r="A8909" t="s">
        <v>151</v>
      </c>
      <c r="B8909" t="s">
        <v>152</v>
      </c>
      <c r="C8909">
        <v>1952</v>
      </c>
      <c r="D8909">
        <v>0.48721295999999997</v>
      </c>
    </row>
    <row r="8910" spans="1:4" x14ac:dyDescent="0.3">
      <c r="A8910" t="s">
        <v>151</v>
      </c>
      <c r="B8910" t="s">
        <v>152</v>
      </c>
      <c r="C8910">
        <v>1953</v>
      </c>
      <c r="D8910">
        <v>0.50885046</v>
      </c>
    </row>
    <row r="8911" spans="1:4" x14ac:dyDescent="0.3">
      <c r="A8911" t="s">
        <v>151</v>
      </c>
      <c r="B8911" t="s">
        <v>152</v>
      </c>
      <c r="C8911">
        <v>1954</v>
      </c>
      <c r="D8911">
        <v>0.46372374999999999</v>
      </c>
    </row>
    <row r="8912" spans="1:4" x14ac:dyDescent="0.3">
      <c r="A8912" t="s">
        <v>151</v>
      </c>
      <c r="B8912" t="s">
        <v>152</v>
      </c>
      <c r="C8912">
        <v>1955</v>
      </c>
      <c r="D8912">
        <v>0.49331394000000001</v>
      </c>
    </row>
    <row r="8913" spans="1:4" x14ac:dyDescent="0.3">
      <c r="A8913" t="s">
        <v>151</v>
      </c>
      <c r="B8913" t="s">
        <v>152</v>
      </c>
      <c r="C8913">
        <v>1956</v>
      </c>
      <c r="D8913">
        <v>0.54059654000000001</v>
      </c>
    </row>
    <row r="8914" spans="1:4" x14ac:dyDescent="0.3">
      <c r="A8914" t="s">
        <v>151</v>
      </c>
      <c r="B8914" t="s">
        <v>152</v>
      </c>
      <c r="C8914">
        <v>1957</v>
      </c>
      <c r="D8914">
        <v>0.44571438000000002</v>
      </c>
    </row>
    <row r="8915" spans="1:4" x14ac:dyDescent="0.3">
      <c r="A8915" t="s">
        <v>151</v>
      </c>
      <c r="B8915" t="s">
        <v>152</v>
      </c>
      <c r="C8915">
        <v>1958</v>
      </c>
      <c r="D8915">
        <v>0.46151059999999999</v>
      </c>
    </row>
    <row r="8916" spans="1:4" x14ac:dyDescent="0.3">
      <c r="A8916" t="s">
        <v>151</v>
      </c>
      <c r="B8916" t="s">
        <v>152</v>
      </c>
      <c r="C8916">
        <v>1959</v>
      </c>
      <c r="D8916">
        <v>0.5037452</v>
      </c>
    </row>
    <row r="8917" spans="1:4" x14ac:dyDescent="0.3">
      <c r="A8917" t="s">
        <v>151</v>
      </c>
      <c r="B8917" t="s">
        <v>152</v>
      </c>
      <c r="C8917">
        <v>1960</v>
      </c>
      <c r="D8917">
        <v>0.47960364999999999</v>
      </c>
    </row>
    <row r="8918" spans="1:4" x14ac:dyDescent="0.3">
      <c r="A8918" t="s">
        <v>151</v>
      </c>
      <c r="B8918" t="s">
        <v>152</v>
      </c>
      <c r="C8918">
        <v>1961</v>
      </c>
      <c r="D8918">
        <v>0.40377750000000001</v>
      </c>
    </row>
    <row r="8919" spans="1:4" x14ac:dyDescent="0.3">
      <c r="A8919" t="s">
        <v>151</v>
      </c>
      <c r="B8919" t="s">
        <v>152</v>
      </c>
      <c r="C8919">
        <v>1962</v>
      </c>
      <c r="D8919">
        <v>0.53613290000000002</v>
      </c>
    </row>
    <row r="8920" spans="1:4" x14ac:dyDescent="0.3">
      <c r="A8920" t="s">
        <v>151</v>
      </c>
      <c r="B8920" t="s">
        <v>152</v>
      </c>
      <c r="C8920">
        <v>1963</v>
      </c>
      <c r="D8920">
        <v>0.54429559999999999</v>
      </c>
    </row>
    <row r="8921" spans="1:4" x14ac:dyDescent="0.3">
      <c r="A8921" t="s">
        <v>151</v>
      </c>
      <c r="B8921" t="s">
        <v>152</v>
      </c>
      <c r="C8921">
        <v>1964</v>
      </c>
      <c r="D8921">
        <v>0.92706615000000003</v>
      </c>
    </row>
    <row r="8922" spans="1:4" x14ac:dyDescent="0.3">
      <c r="A8922" t="s">
        <v>151</v>
      </c>
      <c r="B8922" t="s">
        <v>152</v>
      </c>
      <c r="C8922">
        <v>1965</v>
      </c>
      <c r="D8922">
        <v>0.72847943999999998</v>
      </c>
    </row>
    <row r="8923" spans="1:4" x14ac:dyDescent="0.3">
      <c r="A8923" t="s">
        <v>151</v>
      </c>
      <c r="B8923" t="s">
        <v>152</v>
      </c>
      <c r="C8923">
        <v>1966</v>
      </c>
      <c r="D8923">
        <v>0.66239804000000002</v>
      </c>
    </row>
    <row r="8924" spans="1:4" x14ac:dyDescent="0.3">
      <c r="A8924" t="s">
        <v>151</v>
      </c>
      <c r="B8924" t="s">
        <v>152</v>
      </c>
      <c r="C8924">
        <v>1967</v>
      </c>
      <c r="D8924">
        <v>0.71204953999999998</v>
      </c>
    </row>
    <row r="8925" spans="1:4" x14ac:dyDescent="0.3">
      <c r="A8925" t="s">
        <v>151</v>
      </c>
      <c r="B8925" t="s">
        <v>152</v>
      </c>
      <c r="C8925">
        <v>1968</v>
      </c>
      <c r="D8925">
        <v>0.77548589999999995</v>
      </c>
    </row>
    <row r="8926" spans="1:4" x14ac:dyDescent="0.3">
      <c r="A8926" t="s">
        <v>151</v>
      </c>
      <c r="B8926" t="s">
        <v>152</v>
      </c>
      <c r="C8926">
        <v>1969</v>
      </c>
      <c r="D8926">
        <v>0.82976543999999997</v>
      </c>
    </row>
    <row r="8927" spans="1:4" x14ac:dyDescent="0.3">
      <c r="A8927" t="s">
        <v>151</v>
      </c>
      <c r="B8927" t="s">
        <v>152</v>
      </c>
      <c r="C8927">
        <v>1970</v>
      </c>
      <c r="D8927">
        <v>0.97901349999999998</v>
      </c>
    </row>
    <row r="8928" spans="1:4" x14ac:dyDescent="0.3">
      <c r="A8928" t="s">
        <v>151</v>
      </c>
      <c r="B8928" t="s">
        <v>152</v>
      </c>
      <c r="C8928">
        <v>1971</v>
      </c>
      <c r="D8928">
        <v>1.0150406000000001</v>
      </c>
    </row>
    <row r="8929" spans="1:4" x14ac:dyDescent="0.3">
      <c r="A8929" t="s">
        <v>151</v>
      </c>
      <c r="B8929" t="s">
        <v>152</v>
      </c>
      <c r="C8929">
        <v>1972</v>
      </c>
      <c r="D8929">
        <v>1.0509474999999999</v>
      </c>
    </row>
    <row r="8930" spans="1:4" x14ac:dyDescent="0.3">
      <c r="A8930" t="s">
        <v>151</v>
      </c>
      <c r="B8930" t="s">
        <v>152</v>
      </c>
      <c r="C8930">
        <v>1973</v>
      </c>
      <c r="D8930">
        <v>1.1262785</v>
      </c>
    </row>
    <row r="8931" spans="1:4" x14ac:dyDescent="0.3">
      <c r="A8931" t="s">
        <v>151</v>
      </c>
      <c r="B8931" t="s">
        <v>152</v>
      </c>
      <c r="C8931">
        <v>1974</v>
      </c>
      <c r="D8931">
        <v>1.180947</v>
      </c>
    </row>
    <row r="8932" spans="1:4" x14ac:dyDescent="0.3">
      <c r="A8932" t="s">
        <v>151</v>
      </c>
      <c r="B8932" t="s">
        <v>152</v>
      </c>
      <c r="C8932">
        <v>1975</v>
      </c>
      <c r="D8932">
        <v>1.0810218</v>
      </c>
    </row>
    <row r="8933" spans="1:4" x14ac:dyDescent="0.3">
      <c r="A8933" t="s">
        <v>151</v>
      </c>
      <c r="B8933" t="s">
        <v>152</v>
      </c>
      <c r="C8933">
        <v>1976</v>
      </c>
      <c r="D8933">
        <v>0.82486886000000004</v>
      </c>
    </row>
    <row r="8934" spans="1:4" x14ac:dyDescent="0.3">
      <c r="A8934" t="s">
        <v>151</v>
      </c>
      <c r="B8934" t="s">
        <v>152</v>
      </c>
      <c r="C8934">
        <v>1977</v>
      </c>
      <c r="D8934">
        <v>1.2790447</v>
      </c>
    </row>
    <row r="8935" spans="1:4" x14ac:dyDescent="0.3">
      <c r="A8935" t="s">
        <v>151</v>
      </c>
      <c r="B8935" t="s">
        <v>152</v>
      </c>
      <c r="C8935">
        <v>1978</v>
      </c>
      <c r="D8935">
        <v>1.1584429000000001</v>
      </c>
    </row>
    <row r="8936" spans="1:4" x14ac:dyDescent="0.3">
      <c r="A8936" t="s">
        <v>151</v>
      </c>
      <c r="B8936" t="s">
        <v>152</v>
      </c>
      <c r="C8936">
        <v>1979</v>
      </c>
      <c r="D8936">
        <v>1.3343244999999999</v>
      </c>
    </row>
    <row r="8937" spans="1:4" x14ac:dyDescent="0.3">
      <c r="A8937" t="s">
        <v>151</v>
      </c>
      <c r="B8937" t="s">
        <v>152</v>
      </c>
      <c r="C8937">
        <v>1980</v>
      </c>
      <c r="D8937">
        <v>1.2343279</v>
      </c>
    </row>
    <row r="8938" spans="1:4" x14ac:dyDescent="0.3">
      <c r="A8938" t="s">
        <v>151</v>
      </c>
      <c r="B8938" t="s">
        <v>152</v>
      </c>
      <c r="C8938">
        <v>1981</v>
      </c>
      <c r="D8938">
        <v>1.6383532000000001</v>
      </c>
    </row>
    <row r="8939" spans="1:4" x14ac:dyDescent="0.3">
      <c r="A8939" t="s">
        <v>151</v>
      </c>
      <c r="B8939" t="s">
        <v>152</v>
      </c>
      <c r="C8939">
        <v>1982</v>
      </c>
      <c r="D8939">
        <v>1.2401184000000001</v>
      </c>
    </row>
    <row r="8940" spans="1:4" x14ac:dyDescent="0.3">
      <c r="A8940" t="s">
        <v>151</v>
      </c>
      <c r="B8940" t="s">
        <v>152</v>
      </c>
      <c r="C8940">
        <v>1983</v>
      </c>
      <c r="D8940">
        <v>1.0276599</v>
      </c>
    </row>
    <row r="8941" spans="1:4" x14ac:dyDescent="0.3">
      <c r="A8941" t="s">
        <v>151</v>
      </c>
      <c r="B8941" t="s">
        <v>152</v>
      </c>
      <c r="C8941">
        <v>1984</v>
      </c>
      <c r="D8941">
        <v>0.81674119999999995</v>
      </c>
    </row>
    <row r="8942" spans="1:4" x14ac:dyDescent="0.3">
      <c r="A8942" t="s">
        <v>151</v>
      </c>
      <c r="B8942" t="s">
        <v>152</v>
      </c>
      <c r="C8942">
        <v>1985</v>
      </c>
      <c r="D8942">
        <v>0.79167880000000002</v>
      </c>
    </row>
    <row r="8943" spans="1:4" x14ac:dyDescent="0.3">
      <c r="A8943" t="s">
        <v>151</v>
      </c>
      <c r="B8943" t="s">
        <v>152</v>
      </c>
      <c r="C8943">
        <v>1986</v>
      </c>
      <c r="D8943">
        <v>0.80896769999999996</v>
      </c>
    </row>
    <row r="8944" spans="1:4" x14ac:dyDescent="0.3">
      <c r="A8944" t="s">
        <v>151</v>
      </c>
      <c r="B8944" t="s">
        <v>152</v>
      </c>
      <c r="C8944">
        <v>1987</v>
      </c>
      <c r="D8944">
        <v>0.62886465000000003</v>
      </c>
    </row>
    <row r="8945" spans="1:4" x14ac:dyDescent="0.3">
      <c r="A8945" t="s">
        <v>151</v>
      </c>
      <c r="B8945" t="s">
        <v>152</v>
      </c>
      <c r="C8945">
        <v>1988</v>
      </c>
      <c r="D8945">
        <v>0.72460776999999998</v>
      </c>
    </row>
    <row r="8946" spans="1:4" x14ac:dyDescent="0.3">
      <c r="A8946" t="s">
        <v>151</v>
      </c>
      <c r="B8946" t="s">
        <v>152</v>
      </c>
      <c r="C8946">
        <v>1989</v>
      </c>
      <c r="D8946">
        <v>0.81583804000000004</v>
      </c>
    </row>
    <row r="8947" spans="1:4" x14ac:dyDescent="0.3">
      <c r="A8947" t="s">
        <v>151</v>
      </c>
      <c r="B8947" t="s">
        <v>152</v>
      </c>
      <c r="C8947">
        <v>1990</v>
      </c>
      <c r="D8947">
        <v>1.0360715</v>
      </c>
    </row>
    <row r="8948" spans="1:4" x14ac:dyDescent="0.3">
      <c r="A8948" t="s">
        <v>151</v>
      </c>
      <c r="B8948" t="s">
        <v>152</v>
      </c>
      <c r="C8948">
        <v>1991</v>
      </c>
      <c r="D8948">
        <v>0.84014440000000001</v>
      </c>
    </row>
    <row r="8949" spans="1:4" x14ac:dyDescent="0.3">
      <c r="A8949" t="s">
        <v>151</v>
      </c>
      <c r="B8949" t="s">
        <v>152</v>
      </c>
      <c r="C8949">
        <v>1992</v>
      </c>
      <c r="D8949">
        <v>0.92991650000000003</v>
      </c>
    </row>
    <row r="8950" spans="1:4" x14ac:dyDescent="0.3">
      <c r="A8950" t="s">
        <v>151</v>
      </c>
      <c r="B8950" t="s">
        <v>152</v>
      </c>
      <c r="C8950">
        <v>1993</v>
      </c>
      <c r="D8950">
        <v>0.92189454999999998</v>
      </c>
    </row>
    <row r="8951" spans="1:4" x14ac:dyDescent="0.3">
      <c r="A8951" t="s">
        <v>151</v>
      </c>
      <c r="B8951" t="s">
        <v>152</v>
      </c>
      <c r="C8951">
        <v>1994</v>
      </c>
      <c r="D8951">
        <v>0.90978369999999997</v>
      </c>
    </row>
    <row r="8952" spans="1:4" x14ac:dyDescent="0.3">
      <c r="A8952" t="s">
        <v>151</v>
      </c>
      <c r="B8952" t="s">
        <v>152</v>
      </c>
      <c r="C8952">
        <v>1995</v>
      </c>
      <c r="D8952">
        <v>0.92231240000000003</v>
      </c>
    </row>
    <row r="8953" spans="1:4" x14ac:dyDescent="0.3">
      <c r="A8953" t="s">
        <v>151</v>
      </c>
      <c r="B8953" t="s">
        <v>152</v>
      </c>
      <c r="C8953">
        <v>1996</v>
      </c>
      <c r="D8953">
        <v>0.98589057000000002</v>
      </c>
    </row>
    <row r="8954" spans="1:4" x14ac:dyDescent="0.3">
      <c r="A8954" t="s">
        <v>151</v>
      </c>
      <c r="B8954" t="s">
        <v>152</v>
      </c>
      <c r="C8954">
        <v>1997</v>
      </c>
      <c r="D8954">
        <v>0.94106966000000003</v>
      </c>
    </row>
    <row r="8955" spans="1:4" x14ac:dyDescent="0.3">
      <c r="A8955" t="s">
        <v>151</v>
      </c>
      <c r="B8955" t="s">
        <v>152</v>
      </c>
      <c r="C8955">
        <v>1998</v>
      </c>
      <c r="D8955">
        <v>0.90397309999999997</v>
      </c>
    </row>
    <row r="8956" spans="1:4" x14ac:dyDescent="0.3">
      <c r="A8956" t="s">
        <v>151</v>
      </c>
      <c r="B8956" t="s">
        <v>152</v>
      </c>
      <c r="C8956">
        <v>1999</v>
      </c>
      <c r="D8956">
        <v>0.90939550000000002</v>
      </c>
    </row>
    <row r="8957" spans="1:4" x14ac:dyDescent="0.3">
      <c r="A8957" t="s">
        <v>151</v>
      </c>
      <c r="B8957" t="s">
        <v>152</v>
      </c>
      <c r="C8957">
        <v>2000</v>
      </c>
      <c r="D8957">
        <v>0.96900869999999995</v>
      </c>
    </row>
    <row r="8958" spans="1:4" x14ac:dyDescent="0.3">
      <c r="A8958" t="s">
        <v>151</v>
      </c>
      <c r="B8958" t="s">
        <v>152</v>
      </c>
      <c r="C8958">
        <v>2001</v>
      </c>
      <c r="D8958">
        <v>1.1816489999999999</v>
      </c>
    </row>
    <row r="8959" spans="1:4" x14ac:dyDescent="0.3">
      <c r="A8959" t="s">
        <v>151</v>
      </c>
      <c r="B8959" t="s">
        <v>152</v>
      </c>
      <c r="C8959">
        <v>2002</v>
      </c>
      <c r="D8959">
        <v>0.97358566999999996</v>
      </c>
    </row>
    <row r="8960" spans="1:4" x14ac:dyDescent="0.3">
      <c r="A8960" t="s">
        <v>151</v>
      </c>
      <c r="B8960" t="s">
        <v>152</v>
      </c>
      <c r="C8960">
        <v>2003</v>
      </c>
      <c r="D8960">
        <v>1.1461935000000001</v>
      </c>
    </row>
    <row r="8961" spans="1:4" x14ac:dyDescent="0.3">
      <c r="A8961" t="s">
        <v>151</v>
      </c>
      <c r="B8961" t="s">
        <v>152</v>
      </c>
      <c r="C8961">
        <v>2004</v>
      </c>
      <c r="D8961">
        <v>1.4874510000000001</v>
      </c>
    </row>
    <row r="8962" spans="1:4" x14ac:dyDescent="0.3">
      <c r="A8962" t="s">
        <v>151</v>
      </c>
      <c r="B8962" t="s">
        <v>152</v>
      </c>
      <c r="C8962">
        <v>2005</v>
      </c>
      <c r="D8962">
        <v>1.1585160000000001</v>
      </c>
    </row>
    <row r="8963" spans="1:4" x14ac:dyDescent="0.3">
      <c r="A8963" t="s">
        <v>151</v>
      </c>
      <c r="B8963" t="s">
        <v>152</v>
      </c>
      <c r="C8963">
        <v>2006</v>
      </c>
      <c r="D8963">
        <v>1.2921549000000001</v>
      </c>
    </row>
    <row r="8964" spans="1:4" x14ac:dyDescent="0.3">
      <c r="A8964" t="s">
        <v>151</v>
      </c>
      <c r="B8964" t="s">
        <v>152</v>
      </c>
      <c r="C8964">
        <v>2007</v>
      </c>
      <c r="D8964">
        <v>1.2079439000000001</v>
      </c>
    </row>
    <row r="8965" spans="1:4" x14ac:dyDescent="0.3">
      <c r="A8965" t="s">
        <v>151</v>
      </c>
      <c r="B8965" t="s">
        <v>152</v>
      </c>
      <c r="C8965">
        <v>2008</v>
      </c>
      <c r="D8965">
        <v>0.87604755000000001</v>
      </c>
    </row>
    <row r="8966" spans="1:4" x14ac:dyDescent="0.3">
      <c r="A8966" t="s">
        <v>151</v>
      </c>
      <c r="B8966" t="s">
        <v>152</v>
      </c>
      <c r="C8966">
        <v>2009</v>
      </c>
      <c r="D8966">
        <v>0.77540869999999995</v>
      </c>
    </row>
    <row r="8967" spans="1:4" x14ac:dyDescent="0.3">
      <c r="A8967" t="s">
        <v>151</v>
      </c>
      <c r="B8967" t="s">
        <v>152</v>
      </c>
      <c r="C8967">
        <v>2010</v>
      </c>
      <c r="D8967">
        <v>1.1308803999999999</v>
      </c>
    </row>
    <row r="8968" spans="1:4" x14ac:dyDescent="0.3">
      <c r="A8968" t="s">
        <v>151</v>
      </c>
      <c r="B8968" t="s">
        <v>152</v>
      </c>
      <c r="C8968">
        <v>2011</v>
      </c>
      <c r="D8968">
        <v>1.0193485</v>
      </c>
    </row>
    <row r="8969" spans="1:4" x14ac:dyDescent="0.3">
      <c r="A8969" t="s">
        <v>151</v>
      </c>
      <c r="B8969" t="s">
        <v>152</v>
      </c>
      <c r="C8969">
        <v>2012</v>
      </c>
      <c r="D8969">
        <v>0.99317100000000003</v>
      </c>
    </row>
    <row r="8970" spans="1:4" x14ac:dyDescent="0.3">
      <c r="A8970" t="s">
        <v>151</v>
      </c>
      <c r="B8970" t="s">
        <v>152</v>
      </c>
      <c r="C8970">
        <v>2013</v>
      </c>
      <c r="D8970">
        <v>1.1315564</v>
      </c>
    </row>
    <row r="8971" spans="1:4" x14ac:dyDescent="0.3">
      <c r="A8971" t="s">
        <v>151</v>
      </c>
      <c r="B8971" t="s">
        <v>152</v>
      </c>
      <c r="C8971">
        <v>2014</v>
      </c>
      <c r="D8971">
        <v>1.2857696000000001</v>
      </c>
    </row>
    <row r="8972" spans="1:4" x14ac:dyDescent="0.3">
      <c r="A8972" t="s">
        <v>151</v>
      </c>
      <c r="B8972" t="s">
        <v>152</v>
      </c>
      <c r="C8972">
        <v>2015</v>
      </c>
      <c r="D8972">
        <v>1.5915086000000001</v>
      </c>
    </row>
    <row r="8973" spans="1:4" x14ac:dyDescent="0.3">
      <c r="A8973" t="s">
        <v>151</v>
      </c>
      <c r="B8973" t="s">
        <v>152</v>
      </c>
      <c r="C8973">
        <v>2016</v>
      </c>
      <c r="D8973">
        <v>1.462942</v>
      </c>
    </row>
    <row r="8974" spans="1:4" x14ac:dyDescent="0.3">
      <c r="A8974" t="s">
        <v>151</v>
      </c>
      <c r="B8974" t="s">
        <v>152</v>
      </c>
      <c r="C8974">
        <v>2017</v>
      </c>
      <c r="D8974">
        <v>1.5832261000000001</v>
      </c>
    </row>
    <row r="8975" spans="1:4" x14ac:dyDescent="0.3">
      <c r="A8975" t="s">
        <v>151</v>
      </c>
      <c r="B8975" t="s">
        <v>152</v>
      </c>
      <c r="C8975">
        <v>2018</v>
      </c>
      <c r="D8975">
        <v>1.6139121000000001</v>
      </c>
    </row>
    <row r="8976" spans="1:4" x14ac:dyDescent="0.3">
      <c r="A8976" t="s">
        <v>151</v>
      </c>
      <c r="B8976" t="s">
        <v>152</v>
      </c>
      <c r="C8976">
        <v>2019</v>
      </c>
      <c r="D8976">
        <v>1.6498482000000001</v>
      </c>
    </row>
    <row r="8977" spans="1:4" x14ac:dyDescent="0.3">
      <c r="A8977" t="s">
        <v>151</v>
      </c>
      <c r="B8977" t="s">
        <v>152</v>
      </c>
      <c r="C8977">
        <v>2020</v>
      </c>
      <c r="D8977">
        <v>1.4975775</v>
      </c>
    </row>
    <row r="8978" spans="1:4" x14ac:dyDescent="0.3">
      <c r="A8978" t="s">
        <v>151</v>
      </c>
      <c r="B8978" t="s">
        <v>152</v>
      </c>
      <c r="C8978">
        <v>2021</v>
      </c>
      <c r="D8978">
        <v>1.1871993999999999</v>
      </c>
    </row>
    <row r="8979" spans="1:4" x14ac:dyDescent="0.3">
      <c r="A8979" t="s">
        <v>151</v>
      </c>
      <c r="B8979" t="s">
        <v>152</v>
      </c>
      <c r="C8979">
        <v>2022</v>
      </c>
      <c r="D8979">
        <v>1.5103477000000001</v>
      </c>
    </row>
    <row r="8980" spans="1:4" x14ac:dyDescent="0.3">
      <c r="A8980" t="s">
        <v>151</v>
      </c>
      <c r="B8980" t="s">
        <v>152</v>
      </c>
      <c r="C8980">
        <v>2023</v>
      </c>
      <c r="D8980">
        <v>1.4955322</v>
      </c>
    </row>
    <row r="8981" spans="1:4" x14ac:dyDescent="0.3">
      <c r="A8981" t="s">
        <v>151</v>
      </c>
      <c r="B8981" t="s">
        <v>152</v>
      </c>
      <c r="C8981">
        <v>2024</v>
      </c>
      <c r="D8981">
        <v>1.5561111000000001</v>
      </c>
    </row>
    <row r="8982" spans="1:4" x14ac:dyDescent="0.3">
      <c r="A8982" t="s">
        <v>153</v>
      </c>
      <c r="B8982" t="s">
        <v>154</v>
      </c>
      <c r="C8982">
        <v>1860</v>
      </c>
      <c r="D8982">
        <v>2.1156945999999999E-2</v>
      </c>
    </row>
    <row r="8983" spans="1:4" x14ac:dyDescent="0.3">
      <c r="A8983" t="s">
        <v>153</v>
      </c>
      <c r="B8983" t="s">
        <v>154</v>
      </c>
      <c r="C8983">
        <v>1861</v>
      </c>
      <c r="D8983">
        <v>4.2181488000000003E-2</v>
      </c>
    </row>
    <row r="8984" spans="1:4" x14ac:dyDescent="0.3">
      <c r="A8984" t="s">
        <v>153</v>
      </c>
      <c r="B8984" t="s">
        <v>154</v>
      </c>
      <c r="C8984">
        <v>1862</v>
      </c>
      <c r="D8984">
        <v>4.2096555000000001E-2</v>
      </c>
    </row>
    <row r="8985" spans="1:4" x14ac:dyDescent="0.3">
      <c r="A8985" t="s">
        <v>153</v>
      </c>
      <c r="B8985" t="s">
        <v>154</v>
      </c>
      <c r="C8985">
        <v>1863</v>
      </c>
      <c r="D8985">
        <v>4.4161807999999997E-2</v>
      </c>
    </row>
    <row r="8986" spans="1:4" x14ac:dyDescent="0.3">
      <c r="A8986" t="s">
        <v>153</v>
      </c>
      <c r="B8986" t="s">
        <v>154</v>
      </c>
      <c r="C8986">
        <v>1864</v>
      </c>
      <c r="D8986">
        <v>2.7313773999999999E-2</v>
      </c>
    </row>
    <row r="8987" spans="1:4" x14ac:dyDescent="0.3">
      <c r="A8987" t="s">
        <v>153</v>
      </c>
      <c r="B8987" t="s">
        <v>154</v>
      </c>
      <c r="C8987">
        <v>1865</v>
      </c>
      <c r="D8987">
        <v>3.5686027000000002E-2</v>
      </c>
    </row>
    <row r="8988" spans="1:4" x14ac:dyDescent="0.3">
      <c r="A8988" t="s">
        <v>153</v>
      </c>
      <c r="B8988" t="s">
        <v>154</v>
      </c>
      <c r="C8988">
        <v>1866</v>
      </c>
      <c r="D8988">
        <v>3.9848677999999998E-2</v>
      </c>
    </row>
    <row r="8989" spans="1:4" x14ac:dyDescent="0.3">
      <c r="A8989" t="s">
        <v>153</v>
      </c>
      <c r="B8989" t="s">
        <v>154</v>
      </c>
      <c r="C8989">
        <v>1867</v>
      </c>
      <c r="D8989">
        <v>3.5622149999999998E-2</v>
      </c>
    </row>
    <row r="8990" spans="1:4" x14ac:dyDescent="0.3">
      <c r="A8990" t="s">
        <v>153</v>
      </c>
      <c r="B8990" t="s">
        <v>154</v>
      </c>
      <c r="C8990">
        <v>1868</v>
      </c>
      <c r="D8990">
        <v>5.0245064999999998E-2</v>
      </c>
    </row>
    <row r="8991" spans="1:4" x14ac:dyDescent="0.3">
      <c r="A8991" t="s">
        <v>153</v>
      </c>
      <c r="B8991" t="s">
        <v>154</v>
      </c>
      <c r="C8991">
        <v>1869</v>
      </c>
      <c r="D8991">
        <v>3.9625510000000003E-2</v>
      </c>
    </row>
    <row r="8992" spans="1:4" x14ac:dyDescent="0.3">
      <c r="A8992" t="s">
        <v>153</v>
      </c>
      <c r="B8992" t="s">
        <v>154</v>
      </c>
      <c r="C8992">
        <v>1870</v>
      </c>
      <c r="D8992">
        <v>5.1787194000000002E-2</v>
      </c>
    </row>
    <row r="8993" spans="1:4" x14ac:dyDescent="0.3">
      <c r="A8993" t="s">
        <v>153</v>
      </c>
      <c r="B8993" t="s">
        <v>154</v>
      </c>
      <c r="C8993">
        <v>1871</v>
      </c>
      <c r="D8993">
        <v>6.3596330000000006E-2</v>
      </c>
    </row>
    <row r="8994" spans="1:4" x14ac:dyDescent="0.3">
      <c r="A8994" t="s">
        <v>153</v>
      </c>
      <c r="B8994" t="s">
        <v>154</v>
      </c>
      <c r="C8994">
        <v>1872</v>
      </c>
      <c r="D8994">
        <v>5.0645507999999999E-2</v>
      </c>
    </row>
    <row r="8995" spans="1:4" x14ac:dyDescent="0.3">
      <c r="A8995" t="s">
        <v>153</v>
      </c>
      <c r="B8995" t="s">
        <v>154</v>
      </c>
      <c r="C8995">
        <v>1873</v>
      </c>
      <c r="D8995">
        <v>4.7875397E-2</v>
      </c>
    </row>
    <row r="8996" spans="1:4" x14ac:dyDescent="0.3">
      <c r="A8996" t="s">
        <v>153</v>
      </c>
      <c r="B8996" t="s">
        <v>154</v>
      </c>
      <c r="C8996">
        <v>1874</v>
      </c>
      <c r="D8996">
        <v>6.678518E-2</v>
      </c>
    </row>
    <row r="8997" spans="1:4" x14ac:dyDescent="0.3">
      <c r="A8997" t="s">
        <v>153</v>
      </c>
      <c r="B8997" t="s">
        <v>154</v>
      </c>
      <c r="C8997">
        <v>1875</v>
      </c>
      <c r="D8997">
        <v>4.4486604999999999E-2</v>
      </c>
    </row>
    <row r="8998" spans="1:4" x14ac:dyDescent="0.3">
      <c r="A8998" t="s">
        <v>153</v>
      </c>
      <c r="B8998" t="s">
        <v>154</v>
      </c>
      <c r="C8998">
        <v>1876</v>
      </c>
      <c r="D8998">
        <v>4.951933E-2</v>
      </c>
    </row>
    <row r="8999" spans="1:4" x14ac:dyDescent="0.3">
      <c r="A8999" t="s">
        <v>153</v>
      </c>
      <c r="B8999" t="s">
        <v>154</v>
      </c>
      <c r="C8999">
        <v>1877</v>
      </c>
      <c r="D8999">
        <v>5.8138426E-2</v>
      </c>
    </row>
    <row r="9000" spans="1:4" x14ac:dyDescent="0.3">
      <c r="A9000" t="s">
        <v>153</v>
      </c>
      <c r="B9000" t="s">
        <v>154</v>
      </c>
      <c r="C9000">
        <v>1878</v>
      </c>
      <c r="D9000">
        <v>6.4635310000000001E-2</v>
      </c>
    </row>
    <row r="9001" spans="1:4" x14ac:dyDescent="0.3">
      <c r="A9001" t="s">
        <v>153</v>
      </c>
      <c r="B9001" t="s">
        <v>154</v>
      </c>
      <c r="C9001">
        <v>1879</v>
      </c>
      <c r="D9001">
        <v>3.8195748000000002E-2</v>
      </c>
    </row>
    <row r="9002" spans="1:4" x14ac:dyDescent="0.3">
      <c r="A9002" t="s">
        <v>153</v>
      </c>
      <c r="B9002" t="s">
        <v>154</v>
      </c>
      <c r="C9002">
        <v>1880</v>
      </c>
      <c r="D9002">
        <v>4.8377797E-2</v>
      </c>
    </row>
    <row r="9003" spans="1:4" x14ac:dyDescent="0.3">
      <c r="A9003" t="s">
        <v>153</v>
      </c>
      <c r="B9003" t="s">
        <v>154</v>
      </c>
      <c r="C9003">
        <v>1881</v>
      </c>
      <c r="D9003">
        <v>4.7667645000000002E-2</v>
      </c>
    </row>
    <row r="9004" spans="1:4" x14ac:dyDescent="0.3">
      <c r="A9004" t="s">
        <v>153</v>
      </c>
      <c r="B9004" t="s">
        <v>154</v>
      </c>
      <c r="C9004">
        <v>1882</v>
      </c>
      <c r="D9004">
        <v>5.7417112999999999E-2</v>
      </c>
    </row>
    <row r="9005" spans="1:4" x14ac:dyDescent="0.3">
      <c r="A9005" t="s">
        <v>153</v>
      </c>
      <c r="B9005" t="s">
        <v>154</v>
      </c>
      <c r="C9005">
        <v>1883</v>
      </c>
      <c r="D9005">
        <v>5.4882444000000002E-2</v>
      </c>
    </row>
    <row r="9006" spans="1:4" x14ac:dyDescent="0.3">
      <c r="A9006" t="s">
        <v>153</v>
      </c>
      <c r="B9006" t="s">
        <v>154</v>
      </c>
      <c r="C9006">
        <v>1884</v>
      </c>
      <c r="D9006">
        <v>6.5933179999999994E-2</v>
      </c>
    </row>
    <row r="9007" spans="1:4" x14ac:dyDescent="0.3">
      <c r="A9007" t="s">
        <v>153</v>
      </c>
      <c r="B9007" t="s">
        <v>154</v>
      </c>
      <c r="C9007">
        <v>1885</v>
      </c>
      <c r="D9007">
        <v>9.9987720000000002E-2</v>
      </c>
    </row>
    <row r="9008" spans="1:4" x14ac:dyDescent="0.3">
      <c r="A9008" t="s">
        <v>153</v>
      </c>
      <c r="B9008" t="s">
        <v>154</v>
      </c>
      <c r="C9008">
        <v>1886</v>
      </c>
      <c r="D9008">
        <v>5.7493582000000001E-2</v>
      </c>
    </row>
    <row r="9009" spans="1:4" x14ac:dyDescent="0.3">
      <c r="A9009" t="s">
        <v>153</v>
      </c>
      <c r="B9009" t="s">
        <v>154</v>
      </c>
      <c r="C9009">
        <v>1887</v>
      </c>
      <c r="D9009">
        <v>5.6672899999999998E-2</v>
      </c>
    </row>
    <row r="9010" spans="1:4" x14ac:dyDescent="0.3">
      <c r="A9010" t="s">
        <v>153</v>
      </c>
      <c r="B9010" t="s">
        <v>154</v>
      </c>
      <c r="C9010">
        <v>1888</v>
      </c>
      <c r="D9010">
        <v>5.2671679999999999E-2</v>
      </c>
    </row>
    <row r="9011" spans="1:4" x14ac:dyDescent="0.3">
      <c r="A9011" t="s">
        <v>153</v>
      </c>
      <c r="B9011" t="s">
        <v>154</v>
      </c>
      <c r="C9011">
        <v>1889</v>
      </c>
      <c r="D9011">
        <v>6.9270975999999998E-2</v>
      </c>
    </row>
    <row r="9012" spans="1:4" x14ac:dyDescent="0.3">
      <c r="A9012" t="s">
        <v>153</v>
      </c>
      <c r="B9012" t="s">
        <v>154</v>
      </c>
      <c r="C9012">
        <v>1890</v>
      </c>
      <c r="D9012">
        <v>8.8569369999999994E-2</v>
      </c>
    </row>
    <row r="9013" spans="1:4" x14ac:dyDescent="0.3">
      <c r="A9013" t="s">
        <v>153</v>
      </c>
      <c r="B9013" t="s">
        <v>154</v>
      </c>
      <c r="C9013">
        <v>1891</v>
      </c>
      <c r="D9013">
        <v>9.2074916000000007E-2</v>
      </c>
    </row>
    <row r="9014" spans="1:4" x14ac:dyDescent="0.3">
      <c r="A9014" t="s">
        <v>153</v>
      </c>
      <c r="B9014" t="s">
        <v>154</v>
      </c>
      <c r="C9014">
        <v>1892</v>
      </c>
      <c r="D9014">
        <v>8.0373959999999994E-2</v>
      </c>
    </row>
    <row r="9015" spans="1:4" x14ac:dyDescent="0.3">
      <c r="A9015" t="s">
        <v>153</v>
      </c>
      <c r="B9015" t="s">
        <v>154</v>
      </c>
      <c r="C9015">
        <v>1893</v>
      </c>
      <c r="D9015">
        <v>7.9474900000000001E-2</v>
      </c>
    </row>
    <row r="9016" spans="1:4" x14ac:dyDescent="0.3">
      <c r="A9016" t="s">
        <v>153</v>
      </c>
      <c r="B9016" t="s">
        <v>154</v>
      </c>
      <c r="C9016">
        <v>1894</v>
      </c>
      <c r="D9016">
        <v>8.8965185000000002E-2</v>
      </c>
    </row>
    <row r="9017" spans="1:4" x14ac:dyDescent="0.3">
      <c r="A9017" t="s">
        <v>153</v>
      </c>
      <c r="B9017" t="s">
        <v>154</v>
      </c>
      <c r="C9017">
        <v>1895</v>
      </c>
      <c r="D9017">
        <v>9.3834735000000002E-2</v>
      </c>
    </row>
    <row r="9018" spans="1:4" x14ac:dyDescent="0.3">
      <c r="A9018" t="s">
        <v>153</v>
      </c>
      <c r="B9018" t="s">
        <v>154</v>
      </c>
      <c r="C9018">
        <v>1896</v>
      </c>
      <c r="D9018">
        <v>0.11743116000000001</v>
      </c>
    </row>
    <row r="9019" spans="1:4" x14ac:dyDescent="0.3">
      <c r="A9019" t="s">
        <v>153</v>
      </c>
      <c r="B9019" t="s">
        <v>154</v>
      </c>
      <c r="C9019">
        <v>1897</v>
      </c>
      <c r="D9019">
        <v>0.20213059999999999</v>
      </c>
    </row>
    <row r="9020" spans="1:4" x14ac:dyDescent="0.3">
      <c r="A9020" t="s">
        <v>153</v>
      </c>
      <c r="B9020" t="s">
        <v>154</v>
      </c>
      <c r="C9020">
        <v>1898</v>
      </c>
      <c r="D9020">
        <v>0.18852949999999999</v>
      </c>
    </row>
    <row r="9021" spans="1:4" x14ac:dyDescent="0.3">
      <c r="A9021" t="s">
        <v>153</v>
      </c>
      <c r="B9021" t="s">
        <v>154</v>
      </c>
      <c r="C9021">
        <v>1899</v>
      </c>
      <c r="D9021">
        <v>0.28179729999999997</v>
      </c>
    </row>
    <row r="9022" spans="1:4" x14ac:dyDescent="0.3">
      <c r="A9022" t="s">
        <v>153</v>
      </c>
      <c r="B9022" t="s">
        <v>154</v>
      </c>
      <c r="C9022">
        <v>1900</v>
      </c>
      <c r="D9022">
        <v>0.22745470000000001</v>
      </c>
    </row>
    <row r="9023" spans="1:4" x14ac:dyDescent="0.3">
      <c r="A9023" t="s">
        <v>153</v>
      </c>
      <c r="B9023" t="s">
        <v>154</v>
      </c>
      <c r="C9023">
        <v>1901</v>
      </c>
      <c r="D9023">
        <v>0.15781765</v>
      </c>
    </row>
    <row r="9024" spans="1:4" x14ac:dyDescent="0.3">
      <c r="A9024" t="s">
        <v>153</v>
      </c>
      <c r="B9024" t="s">
        <v>154</v>
      </c>
      <c r="C9024">
        <v>1902</v>
      </c>
      <c r="D9024">
        <v>0.14804232000000001</v>
      </c>
    </row>
    <row r="9025" spans="1:4" x14ac:dyDescent="0.3">
      <c r="A9025" t="s">
        <v>153</v>
      </c>
      <c r="B9025" t="s">
        <v>154</v>
      </c>
      <c r="C9025">
        <v>1903</v>
      </c>
      <c r="D9025">
        <v>0.18822764</v>
      </c>
    </row>
    <row r="9026" spans="1:4" x14ac:dyDescent="0.3">
      <c r="A9026" t="s">
        <v>153</v>
      </c>
      <c r="B9026" t="s">
        <v>154</v>
      </c>
      <c r="C9026">
        <v>1904</v>
      </c>
      <c r="D9026">
        <v>0.19165219999999999</v>
      </c>
    </row>
    <row r="9027" spans="1:4" x14ac:dyDescent="0.3">
      <c r="A9027" t="s">
        <v>153</v>
      </c>
      <c r="B9027" t="s">
        <v>154</v>
      </c>
      <c r="C9027">
        <v>1905</v>
      </c>
      <c r="D9027">
        <v>0.21079838000000001</v>
      </c>
    </row>
    <row r="9028" spans="1:4" x14ac:dyDescent="0.3">
      <c r="A9028" t="s">
        <v>153</v>
      </c>
      <c r="B9028" t="s">
        <v>154</v>
      </c>
      <c r="C9028">
        <v>1906</v>
      </c>
      <c r="D9028">
        <v>0.21910514</v>
      </c>
    </row>
    <row r="9029" spans="1:4" x14ac:dyDescent="0.3">
      <c r="A9029" t="s">
        <v>153</v>
      </c>
      <c r="B9029" t="s">
        <v>154</v>
      </c>
      <c r="C9029">
        <v>1907</v>
      </c>
      <c r="D9029">
        <v>0.31243136999999999</v>
      </c>
    </row>
    <row r="9030" spans="1:4" x14ac:dyDescent="0.3">
      <c r="A9030" t="s">
        <v>153</v>
      </c>
      <c r="B9030" t="s">
        <v>154</v>
      </c>
      <c r="C9030">
        <v>1908</v>
      </c>
      <c r="D9030">
        <v>0.49075708000000001</v>
      </c>
    </row>
    <row r="9031" spans="1:4" x14ac:dyDescent="0.3">
      <c r="A9031" t="s">
        <v>153</v>
      </c>
      <c r="B9031" t="s">
        <v>154</v>
      </c>
      <c r="C9031">
        <v>1909</v>
      </c>
      <c r="D9031">
        <v>0.44310105</v>
      </c>
    </row>
    <row r="9032" spans="1:4" x14ac:dyDescent="0.3">
      <c r="A9032" t="s">
        <v>153</v>
      </c>
      <c r="B9032" t="s">
        <v>154</v>
      </c>
      <c r="C9032">
        <v>1910</v>
      </c>
      <c r="D9032">
        <v>0.36394188</v>
      </c>
    </row>
    <row r="9033" spans="1:4" x14ac:dyDescent="0.3">
      <c r="A9033" t="s">
        <v>153</v>
      </c>
      <c r="B9033" t="s">
        <v>154</v>
      </c>
      <c r="C9033">
        <v>1911</v>
      </c>
      <c r="D9033">
        <v>0.44691520000000001</v>
      </c>
    </row>
    <row r="9034" spans="1:4" x14ac:dyDescent="0.3">
      <c r="A9034" t="s">
        <v>153</v>
      </c>
      <c r="B9034" t="s">
        <v>154</v>
      </c>
      <c r="C9034">
        <v>1912</v>
      </c>
      <c r="D9034">
        <v>0.50046897000000001</v>
      </c>
    </row>
    <row r="9035" spans="1:4" x14ac:dyDescent="0.3">
      <c r="A9035" t="s">
        <v>153</v>
      </c>
      <c r="B9035" t="s">
        <v>154</v>
      </c>
      <c r="C9035">
        <v>1913</v>
      </c>
      <c r="D9035">
        <v>0.55726629999999999</v>
      </c>
    </row>
    <row r="9036" spans="1:4" x14ac:dyDescent="0.3">
      <c r="A9036" t="s">
        <v>153</v>
      </c>
      <c r="B9036" t="s">
        <v>154</v>
      </c>
      <c r="C9036">
        <v>1914</v>
      </c>
      <c r="D9036">
        <v>0.22921847000000001</v>
      </c>
    </row>
    <row r="9037" spans="1:4" x14ac:dyDescent="0.3">
      <c r="A9037" t="s">
        <v>153</v>
      </c>
      <c r="B9037" t="s">
        <v>154</v>
      </c>
      <c r="C9037">
        <v>1915</v>
      </c>
      <c r="D9037">
        <v>3.5121619999999999E-2</v>
      </c>
    </row>
    <row r="9038" spans="1:4" x14ac:dyDescent="0.3">
      <c r="A9038" t="s">
        <v>153</v>
      </c>
      <c r="B9038" t="s">
        <v>154</v>
      </c>
      <c r="C9038">
        <v>1916</v>
      </c>
      <c r="D9038">
        <v>5.8946419999999999E-2</v>
      </c>
    </row>
    <row r="9039" spans="1:4" x14ac:dyDescent="0.3">
      <c r="A9039" t="s">
        <v>153</v>
      </c>
      <c r="B9039" t="s">
        <v>154</v>
      </c>
      <c r="C9039">
        <v>1917</v>
      </c>
      <c r="D9039">
        <v>3.9433030000000001E-2</v>
      </c>
    </row>
    <row r="9040" spans="1:4" x14ac:dyDescent="0.3">
      <c r="A9040" t="s">
        <v>153</v>
      </c>
      <c r="B9040" t="s">
        <v>154</v>
      </c>
      <c r="C9040">
        <v>1918</v>
      </c>
      <c r="D9040">
        <v>2.3738441999999998E-2</v>
      </c>
    </row>
    <row r="9041" spans="1:4" x14ac:dyDescent="0.3">
      <c r="A9041" t="s">
        <v>153</v>
      </c>
      <c r="B9041" t="s">
        <v>154</v>
      </c>
      <c r="C9041">
        <v>1919</v>
      </c>
      <c r="D9041">
        <v>7.6587500000000003E-2</v>
      </c>
    </row>
    <row r="9042" spans="1:4" x14ac:dyDescent="0.3">
      <c r="A9042" t="s">
        <v>153</v>
      </c>
      <c r="B9042" t="s">
        <v>154</v>
      </c>
      <c r="C9042">
        <v>1920</v>
      </c>
      <c r="D9042">
        <v>8.7675080000000002E-2</v>
      </c>
    </row>
    <row r="9043" spans="1:4" x14ac:dyDescent="0.3">
      <c r="A9043" t="s">
        <v>153</v>
      </c>
      <c r="B9043" t="s">
        <v>154</v>
      </c>
      <c r="C9043">
        <v>1921</v>
      </c>
      <c r="D9043">
        <v>8.9253589999999994E-2</v>
      </c>
    </row>
    <row r="9044" spans="1:4" x14ac:dyDescent="0.3">
      <c r="A9044" t="s">
        <v>153</v>
      </c>
      <c r="B9044" t="s">
        <v>154</v>
      </c>
      <c r="C9044">
        <v>1922</v>
      </c>
      <c r="D9044">
        <v>0.22284798</v>
      </c>
    </row>
    <row r="9045" spans="1:4" x14ac:dyDescent="0.3">
      <c r="A9045" t="s">
        <v>153</v>
      </c>
      <c r="B9045" t="s">
        <v>154</v>
      </c>
      <c r="C9045">
        <v>1923</v>
      </c>
      <c r="D9045">
        <v>0.4584993</v>
      </c>
    </row>
    <row r="9046" spans="1:4" x14ac:dyDescent="0.3">
      <c r="A9046" t="s">
        <v>153</v>
      </c>
      <c r="B9046" t="s">
        <v>154</v>
      </c>
      <c r="C9046">
        <v>1924</v>
      </c>
      <c r="D9046">
        <v>0.53637349999999995</v>
      </c>
    </row>
    <row r="9047" spans="1:4" x14ac:dyDescent="0.3">
      <c r="A9047" t="s">
        <v>153</v>
      </c>
      <c r="B9047" t="s">
        <v>154</v>
      </c>
      <c r="C9047">
        <v>1925</v>
      </c>
      <c r="D9047">
        <v>0.52119945999999995</v>
      </c>
    </row>
    <row r="9048" spans="1:4" x14ac:dyDescent="0.3">
      <c r="A9048" t="s">
        <v>153</v>
      </c>
      <c r="B9048" t="s">
        <v>154</v>
      </c>
      <c r="C9048">
        <v>1926</v>
      </c>
      <c r="D9048">
        <v>0.48194819999999999</v>
      </c>
    </row>
    <row r="9049" spans="1:4" x14ac:dyDescent="0.3">
      <c r="A9049" t="s">
        <v>153</v>
      </c>
      <c r="B9049" t="s">
        <v>154</v>
      </c>
      <c r="C9049">
        <v>1927</v>
      </c>
      <c r="D9049">
        <v>0.85176589999999996</v>
      </c>
    </row>
    <row r="9050" spans="1:4" x14ac:dyDescent="0.3">
      <c r="A9050" t="s">
        <v>153</v>
      </c>
      <c r="B9050" t="s">
        <v>154</v>
      </c>
      <c r="C9050">
        <v>1928</v>
      </c>
      <c r="D9050">
        <v>0.92569610000000002</v>
      </c>
    </row>
    <row r="9051" spans="1:4" x14ac:dyDescent="0.3">
      <c r="A9051" t="s">
        <v>153</v>
      </c>
      <c r="B9051" t="s">
        <v>154</v>
      </c>
      <c r="C9051">
        <v>1929</v>
      </c>
      <c r="D9051">
        <v>0.98288370000000003</v>
      </c>
    </row>
    <row r="9052" spans="1:4" x14ac:dyDescent="0.3">
      <c r="A9052" t="s">
        <v>153</v>
      </c>
      <c r="B9052" t="s">
        <v>154</v>
      </c>
      <c r="C9052">
        <v>1930</v>
      </c>
      <c r="D9052">
        <v>0.77005259999999998</v>
      </c>
    </row>
    <row r="9053" spans="1:4" x14ac:dyDescent="0.3">
      <c r="A9053" t="s">
        <v>153</v>
      </c>
      <c r="B9053" t="s">
        <v>154</v>
      </c>
      <c r="C9053">
        <v>1931</v>
      </c>
      <c r="D9053">
        <v>0.86859149999999996</v>
      </c>
    </row>
    <row r="9054" spans="1:4" x14ac:dyDescent="0.3">
      <c r="A9054" t="s">
        <v>153</v>
      </c>
      <c r="B9054" t="s">
        <v>154</v>
      </c>
      <c r="C9054">
        <v>1932</v>
      </c>
      <c r="D9054">
        <v>0.86526555000000005</v>
      </c>
    </row>
    <row r="9055" spans="1:4" x14ac:dyDescent="0.3">
      <c r="A9055" t="s">
        <v>153</v>
      </c>
      <c r="B9055" t="s">
        <v>154</v>
      </c>
      <c r="C9055">
        <v>1933</v>
      </c>
      <c r="D9055">
        <v>0.91654170000000001</v>
      </c>
    </row>
    <row r="9056" spans="1:4" x14ac:dyDescent="0.3">
      <c r="A9056" t="s">
        <v>153</v>
      </c>
      <c r="B9056" t="s">
        <v>154</v>
      </c>
      <c r="C9056">
        <v>1934</v>
      </c>
      <c r="D9056">
        <v>1.1159648</v>
      </c>
    </row>
    <row r="9057" spans="1:4" x14ac:dyDescent="0.3">
      <c r="A9057" t="s">
        <v>153</v>
      </c>
      <c r="B9057" t="s">
        <v>154</v>
      </c>
      <c r="C9057">
        <v>1935</v>
      </c>
      <c r="D9057">
        <v>0.98591286</v>
      </c>
    </row>
    <row r="9058" spans="1:4" x14ac:dyDescent="0.3">
      <c r="A9058" t="s">
        <v>153</v>
      </c>
      <c r="B9058" t="s">
        <v>154</v>
      </c>
      <c r="C9058">
        <v>1936</v>
      </c>
      <c r="D9058">
        <v>1.3819674</v>
      </c>
    </row>
    <row r="9059" spans="1:4" x14ac:dyDescent="0.3">
      <c r="A9059" t="s">
        <v>153</v>
      </c>
      <c r="B9059" t="s">
        <v>154</v>
      </c>
      <c r="C9059">
        <v>1937</v>
      </c>
      <c r="D9059">
        <v>1.8747703</v>
      </c>
    </row>
    <row r="9060" spans="1:4" x14ac:dyDescent="0.3">
      <c r="A9060" t="s">
        <v>153</v>
      </c>
      <c r="B9060" t="s">
        <v>154</v>
      </c>
      <c r="C9060">
        <v>1938</v>
      </c>
      <c r="D9060">
        <v>1.5638816</v>
      </c>
    </row>
    <row r="9061" spans="1:4" x14ac:dyDescent="0.3">
      <c r="A9061" t="s">
        <v>153</v>
      </c>
      <c r="B9061" t="s">
        <v>154</v>
      </c>
      <c r="C9061">
        <v>1939</v>
      </c>
      <c r="D9061">
        <v>1.3278352</v>
      </c>
    </row>
    <row r="9062" spans="1:4" x14ac:dyDescent="0.3">
      <c r="A9062" t="s">
        <v>153</v>
      </c>
      <c r="B9062" t="s">
        <v>154</v>
      </c>
      <c r="C9062">
        <v>1940</v>
      </c>
      <c r="D9062">
        <v>0.62627350000000004</v>
      </c>
    </row>
    <row r="9063" spans="1:4" x14ac:dyDescent="0.3">
      <c r="A9063" t="s">
        <v>153</v>
      </c>
      <c r="B9063" t="s">
        <v>154</v>
      </c>
      <c r="C9063">
        <v>1941</v>
      </c>
      <c r="D9063">
        <v>0.87141584999999999</v>
      </c>
    </row>
    <row r="9064" spans="1:4" x14ac:dyDescent="0.3">
      <c r="A9064" t="s">
        <v>153</v>
      </c>
      <c r="B9064" t="s">
        <v>154</v>
      </c>
      <c r="C9064">
        <v>1942</v>
      </c>
      <c r="D9064">
        <v>0.74856984999999998</v>
      </c>
    </row>
    <row r="9065" spans="1:4" x14ac:dyDescent="0.3">
      <c r="A9065" t="s">
        <v>153</v>
      </c>
      <c r="B9065" t="s">
        <v>154</v>
      </c>
      <c r="C9065">
        <v>1943</v>
      </c>
      <c r="D9065">
        <v>1.0426827999999999</v>
      </c>
    </row>
    <row r="9066" spans="1:4" x14ac:dyDescent="0.3">
      <c r="A9066" t="s">
        <v>153</v>
      </c>
      <c r="B9066" t="s">
        <v>154</v>
      </c>
      <c r="C9066">
        <v>1944</v>
      </c>
      <c r="D9066">
        <v>0.71448780000000001</v>
      </c>
    </row>
    <row r="9067" spans="1:4" x14ac:dyDescent="0.3">
      <c r="A9067" t="s">
        <v>153</v>
      </c>
      <c r="B9067" t="s">
        <v>154</v>
      </c>
      <c r="C9067">
        <v>1945</v>
      </c>
      <c r="D9067">
        <v>0.16645867</v>
      </c>
    </row>
    <row r="9068" spans="1:4" x14ac:dyDescent="0.3">
      <c r="A9068" t="s">
        <v>153</v>
      </c>
      <c r="B9068" t="s">
        <v>154</v>
      </c>
      <c r="C9068">
        <v>1946</v>
      </c>
      <c r="D9068">
        <v>0.84655460000000005</v>
      </c>
    </row>
    <row r="9069" spans="1:4" x14ac:dyDescent="0.3">
      <c r="A9069" t="s">
        <v>153</v>
      </c>
      <c r="B9069" t="s">
        <v>154</v>
      </c>
      <c r="C9069">
        <v>1947</v>
      </c>
      <c r="D9069">
        <v>1.3947167</v>
      </c>
    </row>
    <row r="9070" spans="1:4" x14ac:dyDescent="0.3">
      <c r="A9070" t="s">
        <v>153</v>
      </c>
      <c r="B9070" t="s">
        <v>154</v>
      </c>
      <c r="C9070">
        <v>1948</v>
      </c>
      <c r="D9070">
        <v>2.1469412000000001</v>
      </c>
    </row>
    <row r="9071" spans="1:4" x14ac:dyDescent="0.3">
      <c r="A9071" t="s">
        <v>153</v>
      </c>
      <c r="B9071" t="s">
        <v>154</v>
      </c>
      <c r="C9071">
        <v>1949</v>
      </c>
      <c r="D9071">
        <v>1.2415742000000001</v>
      </c>
    </row>
    <row r="9072" spans="1:4" x14ac:dyDescent="0.3">
      <c r="A9072" t="s">
        <v>153</v>
      </c>
      <c r="B9072" t="s">
        <v>154</v>
      </c>
      <c r="C9072">
        <v>1950</v>
      </c>
      <c r="D9072">
        <v>1.6327602000000001</v>
      </c>
    </row>
    <row r="9073" spans="1:4" x14ac:dyDescent="0.3">
      <c r="A9073" t="s">
        <v>153</v>
      </c>
      <c r="B9073" t="s">
        <v>154</v>
      </c>
      <c r="C9073">
        <v>1951</v>
      </c>
      <c r="D9073">
        <v>1.9707338999999999</v>
      </c>
    </row>
    <row r="9074" spans="1:4" x14ac:dyDescent="0.3">
      <c r="A9074" t="s">
        <v>153</v>
      </c>
      <c r="B9074" t="s">
        <v>154</v>
      </c>
      <c r="C9074">
        <v>1952</v>
      </c>
      <c r="D9074">
        <v>2.1165699999999998</v>
      </c>
    </row>
    <row r="9075" spans="1:4" x14ac:dyDescent="0.3">
      <c r="A9075" t="s">
        <v>153</v>
      </c>
      <c r="B9075" t="s">
        <v>154</v>
      </c>
      <c r="C9075">
        <v>1953</v>
      </c>
      <c r="D9075">
        <v>1.8277066</v>
      </c>
    </row>
    <row r="9076" spans="1:4" x14ac:dyDescent="0.3">
      <c r="A9076" t="s">
        <v>153</v>
      </c>
      <c r="B9076" t="s">
        <v>154</v>
      </c>
      <c r="C9076">
        <v>1954</v>
      </c>
      <c r="D9076">
        <v>2.1865899999999998</v>
      </c>
    </row>
    <row r="9077" spans="1:4" x14ac:dyDescent="0.3">
      <c r="A9077" t="s">
        <v>153</v>
      </c>
      <c r="B9077" t="s">
        <v>154</v>
      </c>
      <c r="C9077">
        <v>1955</v>
      </c>
      <c r="D9077">
        <v>2.5805541999999999</v>
      </c>
    </row>
    <row r="9078" spans="1:4" x14ac:dyDescent="0.3">
      <c r="A9078" t="s">
        <v>153</v>
      </c>
      <c r="B9078" t="s">
        <v>154</v>
      </c>
      <c r="C9078">
        <v>1956</v>
      </c>
      <c r="D9078">
        <v>2.8425449999999999</v>
      </c>
    </row>
    <row r="9079" spans="1:4" x14ac:dyDescent="0.3">
      <c r="A9079" t="s">
        <v>153</v>
      </c>
      <c r="B9079" t="s">
        <v>154</v>
      </c>
      <c r="C9079">
        <v>1957</v>
      </c>
      <c r="D9079">
        <v>2.8308768</v>
      </c>
    </row>
    <row r="9080" spans="1:4" x14ac:dyDescent="0.3">
      <c r="A9080" t="s">
        <v>153</v>
      </c>
      <c r="B9080" t="s">
        <v>154</v>
      </c>
      <c r="C9080">
        <v>1958</v>
      </c>
      <c r="D9080">
        <v>2.4329100000000001</v>
      </c>
    </row>
    <row r="9081" spans="1:4" x14ac:dyDescent="0.3">
      <c r="A9081" t="s">
        <v>153</v>
      </c>
      <c r="B9081" t="s">
        <v>154</v>
      </c>
      <c r="C9081">
        <v>1959</v>
      </c>
      <c r="D9081">
        <v>3.0853280000000001</v>
      </c>
    </row>
    <row r="9082" spans="1:4" x14ac:dyDescent="0.3">
      <c r="A9082" t="s">
        <v>153</v>
      </c>
      <c r="B9082" t="s">
        <v>154</v>
      </c>
      <c r="C9082">
        <v>1960</v>
      </c>
      <c r="D9082">
        <v>3.4059466999999999</v>
      </c>
    </row>
    <row r="9083" spans="1:4" x14ac:dyDescent="0.3">
      <c r="A9083" t="s">
        <v>153</v>
      </c>
      <c r="B9083" t="s">
        <v>154</v>
      </c>
      <c r="C9083">
        <v>1961</v>
      </c>
      <c r="D9083">
        <v>3.3449235000000002</v>
      </c>
    </row>
    <row r="9084" spans="1:4" x14ac:dyDescent="0.3">
      <c r="A9084" t="s">
        <v>153</v>
      </c>
      <c r="B9084" t="s">
        <v>154</v>
      </c>
      <c r="C9084">
        <v>1962</v>
      </c>
      <c r="D9084">
        <v>3.7388184</v>
      </c>
    </row>
    <row r="9085" spans="1:4" x14ac:dyDescent="0.3">
      <c r="A9085" t="s">
        <v>153</v>
      </c>
      <c r="B9085" t="s">
        <v>154</v>
      </c>
      <c r="C9085">
        <v>1963</v>
      </c>
      <c r="D9085">
        <v>4.2742990000000001</v>
      </c>
    </row>
    <row r="9086" spans="1:4" x14ac:dyDescent="0.3">
      <c r="A9086" t="s">
        <v>153</v>
      </c>
      <c r="B9086" t="s">
        <v>154</v>
      </c>
      <c r="C9086">
        <v>1964</v>
      </c>
      <c r="D9086">
        <v>5.0188537000000002</v>
      </c>
    </row>
    <row r="9087" spans="1:4" x14ac:dyDescent="0.3">
      <c r="A9087" t="s">
        <v>153</v>
      </c>
      <c r="B9087" t="s">
        <v>154</v>
      </c>
      <c r="C9087">
        <v>1965</v>
      </c>
      <c r="D9087">
        <v>5.5432195999999996</v>
      </c>
    </row>
    <row r="9088" spans="1:4" x14ac:dyDescent="0.3">
      <c r="A9088" t="s">
        <v>153</v>
      </c>
      <c r="B9088" t="s">
        <v>154</v>
      </c>
      <c r="C9088">
        <v>1966</v>
      </c>
      <c r="D9088">
        <v>6.4365790000000001</v>
      </c>
    </row>
    <row r="9089" spans="1:4" x14ac:dyDescent="0.3">
      <c r="A9089" t="s">
        <v>153</v>
      </c>
      <c r="B9089" t="s">
        <v>154</v>
      </c>
      <c r="C9089">
        <v>1967</v>
      </c>
      <c r="D9089">
        <v>6.2057643000000002</v>
      </c>
    </row>
    <row r="9090" spans="1:4" x14ac:dyDescent="0.3">
      <c r="A9090" t="s">
        <v>153</v>
      </c>
      <c r="B9090" t="s">
        <v>154</v>
      </c>
      <c r="C9090">
        <v>1968</v>
      </c>
      <c r="D9090">
        <v>7.1923355999999998</v>
      </c>
    </row>
    <row r="9091" spans="1:4" x14ac:dyDescent="0.3">
      <c r="A9091" t="s">
        <v>153</v>
      </c>
      <c r="B9091" t="s">
        <v>154</v>
      </c>
      <c r="C9091">
        <v>1969</v>
      </c>
      <c r="D9091">
        <v>8.1955340000000003</v>
      </c>
    </row>
    <row r="9092" spans="1:4" x14ac:dyDescent="0.3">
      <c r="A9092" t="s">
        <v>153</v>
      </c>
      <c r="B9092" t="s">
        <v>154</v>
      </c>
      <c r="C9092">
        <v>1970</v>
      </c>
      <c r="D9092">
        <v>8.7608219999999992</v>
      </c>
    </row>
    <row r="9093" spans="1:4" x14ac:dyDescent="0.3">
      <c r="A9093" t="s">
        <v>153</v>
      </c>
      <c r="B9093" t="s">
        <v>154</v>
      </c>
      <c r="C9093">
        <v>1971</v>
      </c>
      <c r="D9093">
        <v>8.7891530000000007</v>
      </c>
    </row>
    <row r="9094" spans="1:4" x14ac:dyDescent="0.3">
      <c r="A9094" t="s">
        <v>153</v>
      </c>
      <c r="B9094" t="s">
        <v>154</v>
      </c>
      <c r="C9094">
        <v>1972</v>
      </c>
      <c r="D9094">
        <v>9.5065480000000004</v>
      </c>
    </row>
    <row r="9095" spans="1:4" x14ac:dyDescent="0.3">
      <c r="A9095" t="s">
        <v>153</v>
      </c>
      <c r="B9095" t="s">
        <v>154</v>
      </c>
      <c r="C9095">
        <v>1973</v>
      </c>
      <c r="D9095">
        <v>10.570322000000001</v>
      </c>
    </row>
    <row r="9096" spans="1:4" x14ac:dyDescent="0.3">
      <c r="A9096" t="s">
        <v>153</v>
      </c>
      <c r="B9096" t="s">
        <v>154</v>
      </c>
      <c r="C9096">
        <v>1974</v>
      </c>
      <c r="D9096">
        <v>9.9370440000000002</v>
      </c>
    </row>
    <row r="9097" spans="1:4" x14ac:dyDescent="0.3">
      <c r="A9097" t="s">
        <v>153</v>
      </c>
      <c r="B9097" t="s">
        <v>154</v>
      </c>
      <c r="C9097">
        <v>1975</v>
      </c>
      <c r="D9097">
        <v>9.7694749999999999</v>
      </c>
    </row>
    <row r="9098" spans="1:4" x14ac:dyDescent="0.3">
      <c r="A9098" t="s">
        <v>153</v>
      </c>
      <c r="B9098" t="s">
        <v>154</v>
      </c>
      <c r="C9098">
        <v>1976</v>
      </c>
      <c r="D9098">
        <v>10.834873999999999</v>
      </c>
    </row>
    <row r="9099" spans="1:4" x14ac:dyDescent="0.3">
      <c r="A9099" t="s">
        <v>153</v>
      </c>
      <c r="B9099" t="s">
        <v>154</v>
      </c>
      <c r="C9099">
        <v>1977</v>
      </c>
      <c r="D9099">
        <v>10.580590000000001</v>
      </c>
    </row>
    <row r="9100" spans="1:4" x14ac:dyDescent="0.3">
      <c r="A9100" t="s">
        <v>153</v>
      </c>
      <c r="B9100" t="s">
        <v>154</v>
      </c>
      <c r="C9100">
        <v>1978</v>
      </c>
      <c r="D9100">
        <v>10.905379999999999</v>
      </c>
    </row>
    <row r="9101" spans="1:4" x14ac:dyDescent="0.3">
      <c r="A9101" t="s">
        <v>153</v>
      </c>
      <c r="B9101" t="s">
        <v>154</v>
      </c>
      <c r="C9101">
        <v>1979</v>
      </c>
      <c r="D9101">
        <v>11.38372</v>
      </c>
    </row>
    <row r="9102" spans="1:4" x14ac:dyDescent="0.3">
      <c r="A9102" t="s">
        <v>153</v>
      </c>
      <c r="B9102" t="s">
        <v>154</v>
      </c>
      <c r="C9102">
        <v>1980</v>
      </c>
      <c r="D9102">
        <v>12.165419999999999</v>
      </c>
    </row>
    <row r="9103" spans="1:4" x14ac:dyDescent="0.3">
      <c r="A9103" t="s">
        <v>153</v>
      </c>
      <c r="B9103" t="s">
        <v>154</v>
      </c>
      <c r="C9103">
        <v>1981</v>
      </c>
      <c r="D9103">
        <v>10.709367</v>
      </c>
    </row>
    <row r="9104" spans="1:4" x14ac:dyDescent="0.3">
      <c r="A9104" t="s">
        <v>153</v>
      </c>
      <c r="B9104" t="s">
        <v>154</v>
      </c>
      <c r="C9104">
        <v>1982</v>
      </c>
      <c r="D9104">
        <v>8.9043069999999993</v>
      </c>
    </row>
    <row r="9105" spans="1:4" x14ac:dyDescent="0.3">
      <c r="A9105" t="s">
        <v>153</v>
      </c>
      <c r="B9105" t="s">
        <v>154</v>
      </c>
      <c r="C9105">
        <v>1983</v>
      </c>
      <c r="D9105">
        <v>8.5389529999999993</v>
      </c>
    </row>
    <row r="9106" spans="1:4" x14ac:dyDescent="0.3">
      <c r="A9106" t="s">
        <v>153</v>
      </c>
      <c r="B9106" t="s">
        <v>154</v>
      </c>
      <c r="C9106">
        <v>1984</v>
      </c>
      <c r="D9106">
        <v>8.6334914999999999</v>
      </c>
    </row>
    <row r="9107" spans="1:4" x14ac:dyDescent="0.3">
      <c r="A9107" t="s">
        <v>153</v>
      </c>
      <c r="B9107" t="s">
        <v>154</v>
      </c>
      <c r="C9107">
        <v>1985</v>
      </c>
      <c r="D9107">
        <v>10.107390000000001</v>
      </c>
    </row>
    <row r="9108" spans="1:4" x14ac:dyDescent="0.3">
      <c r="A9108" t="s">
        <v>153</v>
      </c>
      <c r="B9108" t="s">
        <v>154</v>
      </c>
      <c r="C9108">
        <v>1986</v>
      </c>
      <c r="D9108">
        <v>10.820498000000001</v>
      </c>
    </row>
    <row r="9109" spans="1:4" x14ac:dyDescent="0.3">
      <c r="A9109" t="s">
        <v>153</v>
      </c>
      <c r="B9109" t="s">
        <v>154</v>
      </c>
      <c r="C9109">
        <v>1987</v>
      </c>
      <c r="D9109">
        <v>11.664728999999999</v>
      </c>
    </row>
    <row r="9110" spans="1:4" x14ac:dyDescent="0.3">
      <c r="A9110" t="s">
        <v>153</v>
      </c>
      <c r="B9110" t="s">
        <v>154</v>
      </c>
      <c r="C9110">
        <v>1988</v>
      </c>
      <c r="D9110">
        <v>10.523952</v>
      </c>
    </row>
    <row r="9111" spans="1:4" x14ac:dyDescent="0.3">
      <c r="A9111" t="s">
        <v>153</v>
      </c>
      <c r="B9111" t="s">
        <v>154</v>
      </c>
      <c r="C9111">
        <v>1989</v>
      </c>
      <c r="D9111">
        <v>10.5652685</v>
      </c>
    </row>
    <row r="9112" spans="1:4" x14ac:dyDescent="0.3">
      <c r="A9112" t="s">
        <v>153</v>
      </c>
      <c r="B9112" t="s">
        <v>154</v>
      </c>
      <c r="C9112">
        <v>1990</v>
      </c>
      <c r="D9112">
        <v>11.414846000000001</v>
      </c>
    </row>
    <row r="9113" spans="1:4" x14ac:dyDescent="0.3">
      <c r="A9113" t="s">
        <v>153</v>
      </c>
      <c r="B9113" t="s">
        <v>154</v>
      </c>
      <c r="C9113">
        <v>1991</v>
      </c>
      <c r="D9113">
        <v>11.008421</v>
      </c>
    </row>
    <row r="9114" spans="1:4" x14ac:dyDescent="0.3">
      <c r="A9114" t="s">
        <v>153</v>
      </c>
      <c r="B9114" t="s">
        <v>154</v>
      </c>
      <c r="C9114">
        <v>1992</v>
      </c>
      <c r="D9114">
        <v>10.763673000000001</v>
      </c>
    </row>
    <row r="9115" spans="1:4" x14ac:dyDescent="0.3">
      <c r="A9115" t="s">
        <v>153</v>
      </c>
      <c r="B9115" t="s">
        <v>154</v>
      </c>
      <c r="C9115">
        <v>1993</v>
      </c>
      <c r="D9115">
        <v>11.115949000000001</v>
      </c>
    </row>
    <row r="9116" spans="1:4" x14ac:dyDescent="0.3">
      <c r="A9116" t="s">
        <v>153</v>
      </c>
      <c r="B9116" t="s">
        <v>154</v>
      </c>
      <c r="C9116">
        <v>1994</v>
      </c>
      <c r="D9116">
        <v>12.133155</v>
      </c>
    </row>
    <row r="9117" spans="1:4" x14ac:dyDescent="0.3">
      <c r="A9117" t="s">
        <v>153</v>
      </c>
      <c r="B9117" t="s">
        <v>154</v>
      </c>
      <c r="C9117">
        <v>1995</v>
      </c>
      <c r="D9117">
        <v>11.378802</v>
      </c>
    </row>
    <row r="9118" spans="1:4" x14ac:dyDescent="0.3">
      <c r="A9118" t="s">
        <v>153</v>
      </c>
      <c r="B9118" t="s">
        <v>154</v>
      </c>
      <c r="C9118">
        <v>1996</v>
      </c>
      <c r="D9118">
        <v>12.496304500000001</v>
      </c>
    </row>
    <row r="9119" spans="1:4" x14ac:dyDescent="0.3">
      <c r="A9119" t="s">
        <v>153</v>
      </c>
      <c r="B9119" t="s">
        <v>154</v>
      </c>
      <c r="C9119">
        <v>1997</v>
      </c>
      <c r="D9119">
        <v>12.199201</v>
      </c>
    </row>
    <row r="9120" spans="1:4" x14ac:dyDescent="0.3">
      <c r="A9120" t="s">
        <v>153</v>
      </c>
      <c r="B9120" t="s">
        <v>154</v>
      </c>
      <c r="C9120">
        <v>1998</v>
      </c>
      <c r="D9120">
        <v>11.517897</v>
      </c>
    </row>
    <row r="9121" spans="1:4" x14ac:dyDescent="0.3">
      <c r="A9121" t="s">
        <v>153</v>
      </c>
      <c r="B9121" t="s">
        <v>154</v>
      </c>
      <c r="C9121">
        <v>1999</v>
      </c>
      <c r="D9121">
        <v>11.397506</v>
      </c>
    </row>
    <row r="9122" spans="1:4" x14ac:dyDescent="0.3">
      <c r="A9122" t="s">
        <v>153</v>
      </c>
      <c r="B9122" t="s">
        <v>154</v>
      </c>
      <c r="C9122">
        <v>2000</v>
      </c>
      <c r="D9122">
        <v>11.015230000000001</v>
      </c>
    </row>
    <row r="9123" spans="1:4" x14ac:dyDescent="0.3">
      <c r="A9123" t="s">
        <v>153</v>
      </c>
      <c r="B9123" t="s">
        <v>154</v>
      </c>
      <c r="C9123">
        <v>2001</v>
      </c>
      <c r="D9123">
        <v>12.050957</v>
      </c>
    </row>
    <row r="9124" spans="1:4" x14ac:dyDescent="0.3">
      <c r="A9124" t="s">
        <v>153</v>
      </c>
      <c r="B9124" t="s">
        <v>154</v>
      </c>
      <c r="C9124">
        <v>2002</v>
      </c>
      <c r="D9124">
        <v>12.508105</v>
      </c>
    </row>
    <row r="9125" spans="1:4" x14ac:dyDescent="0.3">
      <c r="A9125" t="s">
        <v>153</v>
      </c>
      <c r="B9125" t="s">
        <v>154</v>
      </c>
      <c r="C9125">
        <v>2003</v>
      </c>
      <c r="D9125">
        <v>13.93796</v>
      </c>
    </row>
    <row r="9126" spans="1:4" x14ac:dyDescent="0.3">
      <c r="A9126" t="s">
        <v>153</v>
      </c>
      <c r="B9126" t="s">
        <v>154</v>
      </c>
      <c r="C9126">
        <v>2004</v>
      </c>
      <c r="D9126">
        <v>13.187464</v>
      </c>
    </row>
    <row r="9127" spans="1:4" x14ac:dyDescent="0.3">
      <c r="A9127" t="s">
        <v>153</v>
      </c>
      <c r="B9127" t="s">
        <v>154</v>
      </c>
      <c r="C9127">
        <v>2005</v>
      </c>
      <c r="D9127">
        <v>10.877459999999999</v>
      </c>
    </row>
    <row r="9128" spans="1:4" x14ac:dyDescent="0.3">
      <c r="A9128" t="s">
        <v>153</v>
      </c>
      <c r="B9128" t="s">
        <v>154</v>
      </c>
      <c r="C9128">
        <v>2006</v>
      </c>
      <c r="D9128">
        <v>12.983438</v>
      </c>
    </row>
    <row r="9129" spans="1:4" x14ac:dyDescent="0.3">
      <c r="A9129" t="s">
        <v>153</v>
      </c>
      <c r="B9129" t="s">
        <v>154</v>
      </c>
      <c r="C9129">
        <v>2007</v>
      </c>
      <c r="D9129">
        <v>12.623860000000001</v>
      </c>
    </row>
    <row r="9130" spans="1:4" x14ac:dyDescent="0.3">
      <c r="A9130" t="s">
        <v>153</v>
      </c>
      <c r="B9130" t="s">
        <v>154</v>
      </c>
      <c r="C9130">
        <v>2008</v>
      </c>
      <c r="D9130">
        <v>11.033467999999999</v>
      </c>
    </row>
    <row r="9131" spans="1:4" x14ac:dyDescent="0.3">
      <c r="A9131" t="s">
        <v>153</v>
      </c>
      <c r="B9131" t="s">
        <v>154</v>
      </c>
      <c r="C9131">
        <v>2009</v>
      </c>
      <c r="D9131">
        <v>10.474345</v>
      </c>
    </row>
    <row r="9132" spans="1:4" x14ac:dyDescent="0.3">
      <c r="A9132" t="s">
        <v>153</v>
      </c>
      <c r="B9132" t="s">
        <v>154</v>
      </c>
      <c r="C9132">
        <v>2010</v>
      </c>
      <c r="D9132">
        <v>11.950002</v>
      </c>
    </row>
    <row r="9133" spans="1:4" x14ac:dyDescent="0.3">
      <c r="A9133" t="s">
        <v>153</v>
      </c>
      <c r="B9133" t="s">
        <v>154</v>
      </c>
      <c r="C9133">
        <v>2011</v>
      </c>
      <c r="D9133">
        <v>10.512902</v>
      </c>
    </row>
    <row r="9134" spans="1:4" x14ac:dyDescent="0.3">
      <c r="A9134" t="s">
        <v>153</v>
      </c>
      <c r="B9134" t="s">
        <v>154</v>
      </c>
      <c r="C9134">
        <v>2012</v>
      </c>
      <c r="D9134">
        <v>9.4485050000000008</v>
      </c>
    </row>
    <row r="9135" spans="1:4" x14ac:dyDescent="0.3">
      <c r="A9135" t="s">
        <v>153</v>
      </c>
      <c r="B9135" t="s">
        <v>154</v>
      </c>
      <c r="C9135">
        <v>2013</v>
      </c>
      <c r="D9135">
        <v>9.5088179999999998</v>
      </c>
    </row>
    <row r="9136" spans="1:4" x14ac:dyDescent="0.3">
      <c r="A9136" t="s">
        <v>153</v>
      </c>
      <c r="B9136" t="s">
        <v>154</v>
      </c>
      <c r="C9136">
        <v>2014</v>
      </c>
      <c r="D9136">
        <v>8.7192860000000003</v>
      </c>
    </row>
    <row r="9137" spans="1:4" x14ac:dyDescent="0.3">
      <c r="A9137" t="s">
        <v>153</v>
      </c>
      <c r="B9137" t="s">
        <v>154</v>
      </c>
      <c r="C9137">
        <v>2015</v>
      </c>
      <c r="D9137">
        <v>8.0646470000000008</v>
      </c>
    </row>
    <row r="9138" spans="1:4" x14ac:dyDescent="0.3">
      <c r="A9138" t="s">
        <v>153</v>
      </c>
      <c r="B9138" t="s">
        <v>154</v>
      </c>
      <c r="C9138">
        <v>2016</v>
      </c>
      <c r="D9138">
        <v>8.5983579999999993</v>
      </c>
    </row>
    <row r="9139" spans="1:4" x14ac:dyDescent="0.3">
      <c r="A9139" t="s">
        <v>153</v>
      </c>
      <c r="B9139" t="s">
        <v>154</v>
      </c>
      <c r="C9139">
        <v>2017</v>
      </c>
      <c r="D9139">
        <v>8.1070759999999993</v>
      </c>
    </row>
    <row r="9140" spans="1:4" x14ac:dyDescent="0.3">
      <c r="A9140" t="s">
        <v>153</v>
      </c>
      <c r="B9140" t="s">
        <v>154</v>
      </c>
      <c r="C9140">
        <v>2018</v>
      </c>
      <c r="D9140">
        <v>8.2919219999999996</v>
      </c>
    </row>
    <row r="9141" spans="1:4" x14ac:dyDescent="0.3">
      <c r="A9141" t="s">
        <v>153</v>
      </c>
      <c r="B9141" t="s">
        <v>154</v>
      </c>
      <c r="C9141">
        <v>2019</v>
      </c>
      <c r="D9141">
        <v>7.6866880000000002</v>
      </c>
    </row>
    <row r="9142" spans="1:4" x14ac:dyDescent="0.3">
      <c r="A9142" t="s">
        <v>153</v>
      </c>
      <c r="B9142" t="s">
        <v>154</v>
      </c>
      <c r="C9142">
        <v>2020</v>
      </c>
      <c r="D9142">
        <v>6.8214499999999996</v>
      </c>
    </row>
    <row r="9143" spans="1:4" x14ac:dyDescent="0.3">
      <c r="A9143" t="s">
        <v>153</v>
      </c>
      <c r="B9143" t="s">
        <v>154</v>
      </c>
      <c r="C9143">
        <v>2021</v>
      </c>
      <c r="D9143">
        <v>6.8253979999999999</v>
      </c>
    </row>
    <row r="9144" spans="1:4" x14ac:dyDescent="0.3">
      <c r="A9144" t="s">
        <v>153</v>
      </c>
      <c r="B9144" t="s">
        <v>154</v>
      </c>
      <c r="C9144">
        <v>2022</v>
      </c>
      <c r="D9144">
        <v>6.5245185000000001</v>
      </c>
    </row>
    <row r="9145" spans="1:4" x14ac:dyDescent="0.3">
      <c r="A9145" t="s">
        <v>153</v>
      </c>
      <c r="B9145" t="s">
        <v>154</v>
      </c>
      <c r="C9145">
        <v>2023</v>
      </c>
      <c r="D9145">
        <v>5.6771916999999998</v>
      </c>
    </row>
    <row r="9146" spans="1:4" x14ac:dyDescent="0.3">
      <c r="A9146" t="s">
        <v>153</v>
      </c>
      <c r="B9146" t="s">
        <v>154</v>
      </c>
      <c r="C9146">
        <v>2024</v>
      </c>
      <c r="D9146">
        <v>5.3005789999999999</v>
      </c>
    </row>
    <row r="9147" spans="1:4" x14ac:dyDescent="0.3">
      <c r="A9147" t="s">
        <v>155</v>
      </c>
      <c r="B9147" t="s">
        <v>156</v>
      </c>
      <c r="C9147">
        <v>1802</v>
      </c>
      <c r="D9147">
        <v>7.6621999999999996E-2</v>
      </c>
    </row>
    <row r="9148" spans="1:4" x14ac:dyDescent="0.3">
      <c r="A9148" t="s">
        <v>155</v>
      </c>
      <c r="B9148" t="s">
        <v>156</v>
      </c>
      <c r="C9148">
        <v>1804</v>
      </c>
      <c r="D9148">
        <v>7.3935580000000001E-2</v>
      </c>
    </row>
    <row r="9149" spans="1:4" x14ac:dyDescent="0.3">
      <c r="A9149" t="s">
        <v>155</v>
      </c>
      <c r="B9149" t="s">
        <v>156</v>
      </c>
      <c r="C9149">
        <v>1810</v>
      </c>
      <c r="D9149">
        <v>7.0469946000000006E-2</v>
      </c>
    </row>
    <row r="9150" spans="1:4" x14ac:dyDescent="0.3">
      <c r="A9150" t="s">
        <v>155</v>
      </c>
      <c r="B9150" t="s">
        <v>156</v>
      </c>
      <c r="C9150">
        <v>1811</v>
      </c>
      <c r="D9150">
        <v>6.7903295000000002E-2</v>
      </c>
    </row>
    <row r="9151" spans="1:4" x14ac:dyDescent="0.3">
      <c r="A9151" t="s">
        <v>155</v>
      </c>
      <c r="B9151" t="s">
        <v>156</v>
      </c>
      <c r="C9151">
        <v>1812</v>
      </c>
      <c r="D9151">
        <v>7.3086230000000002E-2</v>
      </c>
    </row>
    <row r="9152" spans="1:4" x14ac:dyDescent="0.3">
      <c r="A9152" t="s">
        <v>155</v>
      </c>
      <c r="B9152" t="s">
        <v>156</v>
      </c>
      <c r="C9152">
        <v>1813</v>
      </c>
      <c r="D9152">
        <v>6.7277429999999999E-2</v>
      </c>
    </row>
    <row r="9153" spans="1:4" x14ac:dyDescent="0.3">
      <c r="A9153" t="s">
        <v>155</v>
      </c>
      <c r="B9153" t="s">
        <v>156</v>
      </c>
      <c r="C9153">
        <v>1814</v>
      </c>
      <c r="D9153">
        <v>6.8465390000000001E-2</v>
      </c>
    </row>
    <row r="9154" spans="1:4" x14ac:dyDescent="0.3">
      <c r="A9154" t="s">
        <v>155</v>
      </c>
      <c r="B9154" t="s">
        <v>156</v>
      </c>
      <c r="C9154">
        <v>1815</v>
      </c>
      <c r="D9154">
        <v>7.6333164999999994E-2</v>
      </c>
    </row>
    <row r="9155" spans="1:4" x14ac:dyDescent="0.3">
      <c r="A9155" t="s">
        <v>155</v>
      </c>
      <c r="B9155" t="s">
        <v>156</v>
      </c>
      <c r="C9155">
        <v>1816</v>
      </c>
      <c r="D9155">
        <v>8.1166009999999997E-2</v>
      </c>
    </row>
    <row r="9156" spans="1:4" x14ac:dyDescent="0.3">
      <c r="A9156" t="s">
        <v>155</v>
      </c>
      <c r="B9156" t="s">
        <v>156</v>
      </c>
      <c r="C9156">
        <v>1817</v>
      </c>
      <c r="D9156">
        <v>8.6080304999999996E-2</v>
      </c>
    </row>
    <row r="9157" spans="1:4" x14ac:dyDescent="0.3">
      <c r="A9157" t="s">
        <v>155</v>
      </c>
      <c r="B9157" t="s">
        <v>156</v>
      </c>
      <c r="C9157">
        <v>1818</v>
      </c>
      <c r="D9157">
        <v>7.6781740000000001E-2</v>
      </c>
    </row>
    <row r="9158" spans="1:4" x14ac:dyDescent="0.3">
      <c r="A9158" t="s">
        <v>155</v>
      </c>
      <c r="B9158" t="s">
        <v>156</v>
      </c>
      <c r="C9158">
        <v>1819</v>
      </c>
      <c r="D9158">
        <v>8.2100935E-2</v>
      </c>
    </row>
    <row r="9159" spans="1:4" x14ac:dyDescent="0.3">
      <c r="A9159" t="s">
        <v>155</v>
      </c>
      <c r="B9159" t="s">
        <v>156</v>
      </c>
      <c r="C9159">
        <v>1820</v>
      </c>
      <c r="D9159">
        <v>9.2712279999999994E-2</v>
      </c>
    </row>
    <row r="9160" spans="1:4" x14ac:dyDescent="0.3">
      <c r="A9160" t="s">
        <v>155</v>
      </c>
      <c r="B9160" t="s">
        <v>156</v>
      </c>
      <c r="C9160">
        <v>1821</v>
      </c>
      <c r="D9160">
        <v>9.5714024999999994E-2</v>
      </c>
    </row>
    <row r="9161" spans="1:4" x14ac:dyDescent="0.3">
      <c r="A9161" t="s">
        <v>155</v>
      </c>
      <c r="B9161" t="s">
        <v>156</v>
      </c>
      <c r="C9161">
        <v>1822</v>
      </c>
      <c r="D9161">
        <v>0.10013483500000001</v>
      </c>
    </row>
    <row r="9162" spans="1:4" x14ac:dyDescent="0.3">
      <c r="A9162" t="s">
        <v>155</v>
      </c>
      <c r="B9162" t="s">
        <v>156</v>
      </c>
      <c r="C9162">
        <v>1823</v>
      </c>
      <c r="D9162">
        <v>9.9500610000000003E-2</v>
      </c>
    </row>
    <row r="9163" spans="1:4" x14ac:dyDescent="0.3">
      <c r="A9163" t="s">
        <v>155</v>
      </c>
      <c r="B9163" t="s">
        <v>156</v>
      </c>
      <c r="C9163">
        <v>1824</v>
      </c>
      <c r="D9163">
        <v>0.10972901</v>
      </c>
    </row>
    <row r="9164" spans="1:4" x14ac:dyDescent="0.3">
      <c r="A9164" t="s">
        <v>155</v>
      </c>
      <c r="B9164" t="s">
        <v>156</v>
      </c>
      <c r="C9164">
        <v>1825</v>
      </c>
      <c r="D9164">
        <v>0.122663274</v>
      </c>
    </row>
    <row r="9165" spans="1:4" x14ac:dyDescent="0.3">
      <c r="A9165" t="s">
        <v>155</v>
      </c>
      <c r="B9165" t="s">
        <v>156</v>
      </c>
      <c r="C9165">
        <v>1826</v>
      </c>
      <c r="D9165">
        <v>0.12594925000000001</v>
      </c>
    </row>
    <row r="9166" spans="1:4" x14ac:dyDescent="0.3">
      <c r="A9166" t="s">
        <v>155</v>
      </c>
      <c r="B9166" t="s">
        <v>156</v>
      </c>
      <c r="C9166">
        <v>1827</v>
      </c>
      <c r="D9166">
        <v>0.18088657999999999</v>
      </c>
    </row>
    <row r="9167" spans="1:4" x14ac:dyDescent="0.3">
      <c r="A9167" t="s">
        <v>155</v>
      </c>
      <c r="B9167" t="s">
        <v>156</v>
      </c>
      <c r="C9167">
        <v>1828</v>
      </c>
      <c r="D9167">
        <v>0.18988126999999999</v>
      </c>
    </row>
    <row r="9168" spans="1:4" x14ac:dyDescent="0.3">
      <c r="A9168" t="s">
        <v>155</v>
      </c>
      <c r="B9168" t="s">
        <v>156</v>
      </c>
      <c r="C9168">
        <v>1829</v>
      </c>
      <c r="D9168">
        <v>0.18364691999999999</v>
      </c>
    </row>
    <row r="9169" spans="1:4" x14ac:dyDescent="0.3">
      <c r="A9169" t="s">
        <v>155</v>
      </c>
      <c r="B9169" t="s">
        <v>156</v>
      </c>
      <c r="C9169">
        <v>1830</v>
      </c>
      <c r="D9169">
        <v>0.19692378999999999</v>
      </c>
    </row>
    <row r="9170" spans="1:4" x14ac:dyDescent="0.3">
      <c r="A9170" t="s">
        <v>155</v>
      </c>
      <c r="B9170" t="s">
        <v>156</v>
      </c>
      <c r="C9170">
        <v>1831</v>
      </c>
      <c r="D9170">
        <v>0.1809741</v>
      </c>
    </row>
    <row r="9171" spans="1:4" x14ac:dyDescent="0.3">
      <c r="A9171" t="s">
        <v>155</v>
      </c>
      <c r="B9171" t="s">
        <v>156</v>
      </c>
      <c r="C9171">
        <v>1832</v>
      </c>
      <c r="D9171">
        <v>0.19870651</v>
      </c>
    </row>
    <row r="9172" spans="1:4" x14ac:dyDescent="0.3">
      <c r="A9172" t="s">
        <v>155</v>
      </c>
      <c r="B9172" t="s">
        <v>156</v>
      </c>
      <c r="C9172">
        <v>1833</v>
      </c>
      <c r="D9172">
        <v>0.21459201999999999</v>
      </c>
    </row>
    <row r="9173" spans="1:4" x14ac:dyDescent="0.3">
      <c r="A9173" t="s">
        <v>155</v>
      </c>
      <c r="B9173" t="s">
        <v>156</v>
      </c>
      <c r="C9173">
        <v>1834</v>
      </c>
      <c r="D9173">
        <v>0.26293485999999999</v>
      </c>
    </row>
    <row r="9174" spans="1:4" x14ac:dyDescent="0.3">
      <c r="A9174" t="s">
        <v>155</v>
      </c>
      <c r="B9174" t="s">
        <v>156</v>
      </c>
      <c r="C9174">
        <v>1835</v>
      </c>
      <c r="D9174">
        <v>0.27159159999999999</v>
      </c>
    </row>
    <row r="9175" spans="1:4" x14ac:dyDescent="0.3">
      <c r="A9175" t="s">
        <v>155</v>
      </c>
      <c r="B9175" t="s">
        <v>156</v>
      </c>
      <c r="C9175">
        <v>1836</v>
      </c>
      <c r="D9175">
        <v>0.31054175000000001</v>
      </c>
    </row>
    <row r="9176" spans="1:4" x14ac:dyDescent="0.3">
      <c r="A9176" t="s">
        <v>155</v>
      </c>
      <c r="B9176" t="s">
        <v>156</v>
      </c>
      <c r="C9176">
        <v>1837</v>
      </c>
      <c r="D9176">
        <v>0.32984980000000003</v>
      </c>
    </row>
    <row r="9177" spans="1:4" x14ac:dyDescent="0.3">
      <c r="A9177" t="s">
        <v>155</v>
      </c>
      <c r="B9177" t="s">
        <v>156</v>
      </c>
      <c r="C9177">
        <v>1838</v>
      </c>
      <c r="D9177">
        <v>0.34324769999999999</v>
      </c>
    </row>
    <row r="9178" spans="1:4" x14ac:dyDescent="0.3">
      <c r="A9178" t="s">
        <v>155</v>
      </c>
      <c r="B9178" t="s">
        <v>156</v>
      </c>
      <c r="C9178">
        <v>1839</v>
      </c>
      <c r="D9178">
        <v>0.33313882</v>
      </c>
    </row>
    <row r="9179" spans="1:4" x14ac:dyDescent="0.3">
      <c r="A9179" t="s">
        <v>155</v>
      </c>
      <c r="B9179" t="s">
        <v>156</v>
      </c>
      <c r="C9179">
        <v>1840</v>
      </c>
      <c r="D9179">
        <v>0.33817360000000002</v>
      </c>
    </row>
    <row r="9180" spans="1:4" x14ac:dyDescent="0.3">
      <c r="A9180" t="s">
        <v>155</v>
      </c>
      <c r="B9180" t="s">
        <v>156</v>
      </c>
      <c r="C9180">
        <v>1841</v>
      </c>
      <c r="D9180">
        <v>0.39443934000000003</v>
      </c>
    </row>
    <row r="9181" spans="1:4" x14ac:dyDescent="0.3">
      <c r="A9181" t="s">
        <v>155</v>
      </c>
      <c r="B9181" t="s">
        <v>156</v>
      </c>
      <c r="C9181">
        <v>1842</v>
      </c>
      <c r="D9181">
        <v>0.41288607999999999</v>
      </c>
    </row>
    <row r="9182" spans="1:4" x14ac:dyDescent="0.3">
      <c r="A9182" t="s">
        <v>155</v>
      </c>
      <c r="B9182" t="s">
        <v>156</v>
      </c>
      <c r="C9182">
        <v>1843</v>
      </c>
      <c r="D9182">
        <v>0.411831</v>
      </c>
    </row>
    <row r="9183" spans="1:4" x14ac:dyDescent="0.3">
      <c r="A9183" t="s">
        <v>155</v>
      </c>
      <c r="B9183" t="s">
        <v>156</v>
      </c>
      <c r="C9183">
        <v>1844</v>
      </c>
      <c r="D9183">
        <v>0.43019586999999998</v>
      </c>
    </row>
    <row r="9184" spans="1:4" x14ac:dyDescent="0.3">
      <c r="A9184" t="s">
        <v>155</v>
      </c>
      <c r="B9184" t="s">
        <v>156</v>
      </c>
      <c r="C9184">
        <v>1845</v>
      </c>
      <c r="D9184">
        <v>0.50076496999999998</v>
      </c>
    </row>
    <row r="9185" spans="1:4" x14ac:dyDescent="0.3">
      <c r="A9185" t="s">
        <v>155</v>
      </c>
      <c r="B9185" t="s">
        <v>156</v>
      </c>
      <c r="C9185">
        <v>1846</v>
      </c>
      <c r="D9185">
        <v>0.51809380000000005</v>
      </c>
    </row>
    <row r="9186" spans="1:4" x14ac:dyDescent="0.3">
      <c r="A9186" t="s">
        <v>155</v>
      </c>
      <c r="B9186" t="s">
        <v>156</v>
      </c>
      <c r="C9186">
        <v>1847</v>
      </c>
      <c r="D9186">
        <v>0.58037289999999997</v>
      </c>
    </row>
    <row r="9187" spans="1:4" x14ac:dyDescent="0.3">
      <c r="A9187" t="s">
        <v>155</v>
      </c>
      <c r="B9187" t="s">
        <v>156</v>
      </c>
      <c r="C9187">
        <v>1848</v>
      </c>
      <c r="D9187">
        <v>0.4628796</v>
      </c>
    </row>
    <row r="9188" spans="1:4" x14ac:dyDescent="0.3">
      <c r="A9188" t="s">
        <v>155</v>
      </c>
      <c r="B9188" t="s">
        <v>156</v>
      </c>
      <c r="C9188">
        <v>1849</v>
      </c>
      <c r="D9188">
        <v>0.48037285000000002</v>
      </c>
    </row>
    <row r="9189" spans="1:4" x14ac:dyDescent="0.3">
      <c r="A9189" t="s">
        <v>155</v>
      </c>
      <c r="B9189" t="s">
        <v>156</v>
      </c>
      <c r="C9189">
        <v>1850</v>
      </c>
      <c r="D9189">
        <v>0.54014830000000003</v>
      </c>
    </row>
    <row r="9190" spans="1:4" x14ac:dyDescent="0.3">
      <c r="A9190" t="s">
        <v>155</v>
      </c>
      <c r="B9190" t="s">
        <v>156</v>
      </c>
      <c r="C9190">
        <v>1851</v>
      </c>
      <c r="D9190">
        <v>0.55015959999999997</v>
      </c>
    </row>
    <row r="9191" spans="1:4" x14ac:dyDescent="0.3">
      <c r="A9191" t="s">
        <v>155</v>
      </c>
      <c r="B9191" t="s">
        <v>156</v>
      </c>
      <c r="C9191">
        <v>1852</v>
      </c>
      <c r="D9191">
        <v>0.59067683999999998</v>
      </c>
    </row>
    <row r="9192" spans="1:4" x14ac:dyDescent="0.3">
      <c r="A9192" t="s">
        <v>155</v>
      </c>
      <c r="B9192" t="s">
        <v>156</v>
      </c>
      <c r="C9192">
        <v>1853</v>
      </c>
      <c r="D9192">
        <v>0.69233270000000002</v>
      </c>
    </row>
    <row r="9193" spans="1:4" x14ac:dyDescent="0.3">
      <c r="A9193" t="s">
        <v>155</v>
      </c>
      <c r="B9193" t="s">
        <v>156</v>
      </c>
      <c r="C9193">
        <v>1854</v>
      </c>
      <c r="D9193">
        <v>0.79631627000000005</v>
      </c>
    </row>
    <row r="9194" spans="1:4" x14ac:dyDescent="0.3">
      <c r="A9194" t="s">
        <v>155</v>
      </c>
      <c r="B9194" t="s">
        <v>156</v>
      </c>
      <c r="C9194">
        <v>1855</v>
      </c>
      <c r="D9194">
        <v>0.89942120000000003</v>
      </c>
    </row>
    <row r="9195" spans="1:4" x14ac:dyDescent="0.3">
      <c r="A9195" t="s">
        <v>155</v>
      </c>
      <c r="B9195" t="s">
        <v>156</v>
      </c>
      <c r="C9195">
        <v>1856</v>
      </c>
      <c r="D9195">
        <v>0.93971369999999999</v>
      </c>
    </row>
    <row r="9196" spans="1:4" x14ac:dyDescent="0.3">
      <c r="A9196" t="s">
        <v>155</v>
      </c>
      <c r="B9196" t="s">
        <v>156</v>
      </c>
      <c r="C9196">
        <v>1857</v>
      </c>
      <c r="D9196">
        <v>0.95511820000000003</v>
      </c>
    </row>
    <row r="9197" spans="1:4" x14ac:dyDescent="0.3">
      <c r="A9197" t="s">
        <v>155</v>
      </c>
      <c r="B9197" t="s">
        <v>156</v>
      </c>
      <c r="C9197">
        <v>1858</v>
      </c>
      <c r="D9197">
        <v>0.93442409999999998</v>
      </c>
    </row>
    <row r="9198" spans="1:4" x14ac:dyDescent="0.3">
      <c r="A9198" t="s">
        <v>155</v>
      </c>
      <c r="B9198" t="s">
        <v>156</v>
      </c>
      <c r="C9198">
        <v>1859</v>
      </c>
      <c r="D9198">
        <v>0.94286590000000003</v>
      </c>
    </row>
    <row r="9199" spans="1:4" x14ac:dyDescent="0.3">
      <c r="A9199" t="s">
        <v>155</v>
      </c>
      <c r="B9199" t="s">
        <v>156</v>
      </c>
      <c r="C9199">
        <v>1860</v>
      </c>
      <c r="D9199">
        <v>1.0249465</v>
      </c>
    </row>
    <row r="9200" spans="1:4" x14ac:dyDescent="0.3">
      <c r="A9200" t="s">
        <v>155</v>
      </c>
      <c r="B9200" t="s">
        <v>156</v>
      </c>
      <c r="C9200">
        <v>1861</v>
      </c>
      <c r="D9200">
        <v>1.1057359</v>
      </c>
    </row>
    <row r="9201" spans="1:4" x14ac:dyDescent="0.3">
      <c r="A9201" t="s">
        <v>155</v>
      </c>
      <c r="B9201" t="s">
        <v>156</v>
      </c>
      <c r="C9201">
        <v>1862</v>
      </c>
      <c r="D9201">
        <v>1.1638622999999999</v>
      </c>
    </row>
    <row r="9202" spans="1:4" x14ac:dyDescent="0.3">
      <c r="A9202" t="s">
        <v>155</v>
      </c>
      <c r="B9202" t="s">
        <v>156</v>
      </c>
      <c r="C9202">
        <v>1863</v>
      </c>
      <c r="D9202">
        <v>1.1783825999999999</v>
      </c>
    </row>
    <row r="9203" spans="1:4" x14ac:dyDescent="0.3">
      <c r="A9203" t="s">
        <v>155</v>
      </c>
      <c r="B9203" t="s">
        <v>156</v>
      </c>
      <c r="C9203">
        <v>1864</v>
      </c>
      <c r="D9203">
        <v>1.2454354000000001</v>
      </c>
    </row>
    <row r="9204" spans="1:4" x14ac:dyDescent="0.3">
      <c r="A9204" t="s">
        <v>155</v>
      </c>
      <c r="B9204" t="s">
        <v>156</v>
      </c>
      <c r="C9204">
        <v>1865</v>
      </c>
      <c r="D9204">
        <v>1.3076444</v>
      </c>
    </row>
    <row r="9205" spans="1:4" x14ac:dyDescent="0.3">
      <c r="A9205" t="s">
        <v>155</v>
      </c>
      <c r="B9205" t="s">
        <v>156</v>
      </c>
      <c r="C9205">
        <v>1866</v>
      </c>
      <c r="D9205">
        <v>1.4167037</v>
      </c>
    </row>
    <row r="9206" spans="1:4" x14ac:dyDescent="0.3">
      <c r="A9206" t="s">
        <v>155</v>
      </c>
      <c r="B9206" t="s">
        <v>156</v>
      </c>
      <c r="C9206">
        <v>1867</v>
      </c>
      <c r="D9206">
        <v>1.4317949999999999</v>
      </c>
    </row>
    <row r="9207" spans="1:4" x14ac:dyDescent="0.3">
      <c r="A9207" t="s">
        <v>155</v>
      </c>
      <c r="B9207" t="s">
        <v>156</v>
      </c>
      <c r="C9207">
        <v>1868</v>
      </c>
      <c r="D9207">
        <v>1.4608665999999999</v>
      </c>
    </row>
    <row r="9208" spans="1:4" x14ac:dyDescent="0.3">
      <c r="A9208" t="s">
        <v>155</v>
      </c>
      <c r="B9208" t="s">
        <v>156</v>
      </c>
      <c r="C9208">
        <v>1869</v>
      </c>
      <c r="D9208">
        <v>1.4943382999999999</v>
      </c>
    </row>
    <row r="9209" spans="1:4" x14ac:dyDescent="0.3">
      <c r="A9209" t="s">
        <v>155</v>
      </c>
      <c r="B9209" t="s">
        <v>156</v>
      </c>
      <c r="C9209">
        <v>1870</v>
      </c>
      <c r="D9209">
        <v>1.3234235000000001</v>
      </c>
    </row>
    <row r="9210" spans="1:4" x14ac:dyDescent="0.3">
      <c r="A9210" t="s">
        <v>155</v>
      </c>
      <c r="B9210" t="s">
        <v>156</v>
      </c>
      <c r="C9210">
        <v>1871</v>
      </c>
      <c r="D9210">
        <v>1.3137927</v>
      </c>
    </row>
    <row r="9211" spans="1:4" x14ac:dyDescent="0.3">
      <c r="A9211" t="s">
        <v>155</v>
      </c>
      <c r="B9211" t="s">
        <v>156</v>
      </c>
      <c r="C9211">
        <v>1872</v>
      </c>
      <c r="D9211">
        <v>1.5900015000000001</v>
      </c>
    </row>
    <row r="9212" spans="1:4" x14ac:dyDescent="0.3">
      <c r="A9212" t="s">
        <v>155</v>
      </c>
      <c r="B9212" t="s">
        <v>156</v>
      </c>
      <c r="C9212">
        <v>1873</v>
      </c>
      <c r="D9212">
        <v>1.7163299999999999</v>
      </c>
    </row>
    <row r="9213" spans="1:4" x14ac:dyDescent="0.3">
      <c r="A9213" t="s">
        <v>155</v>
      </c>
      <c r="B9213" t="s">
        <v>156</v>
      </c>
      <c r="C9213">
        <v>1874</v>
      </c>
      <c r="D9213">
        <v>1.6306893</v>
      </c>
    </row>
    <row r="9214" spans="1:4" x14ac:dyDescent="0.3">
      <c r="A9214" t="s">
        <v>155</v>
      </c>
      <c r="B9214" t="s">
        <v>156</v>
      </c>
      <c r="C9214">
        <v>1875</v>
      </c>
      <c r="D9214">
        <v>1.6966279</v>
      </c>
    </row>
    <row r="9215" spans="1:4" x14ac:dyDescent="0.3">
      <c r="A9215" t="s">
        <v>155</v>
      </c>
      <c r="B9215" t="s">
        <v>156</v>
      </c>
      <c r="C9215">
        <v>1876</v>
      </c>
      <c r="D9215">
        <v>1.6970373000000001</v>
      </c>
    </row>
    <row r="9216" spans="1:4" x14ac:dyDescent="0.3">
      <c r="A9216" t="s">
        <v>155</v>
      </c>
      <c r="B9216" t="s">
        <v>156</v>
      </c>
      <c r="C9216">
        <v>1877</v>
      </c>
      <c r="D9216">
        <v>1.6577271</v>
      </c>
    </row>
    <row r="9217" spans="1:4" x14ac:dyDescent="0.3">
      <c r="A9217" t="s">
        <v>155</v>
      </c>
      <c r="B9217" t="s">
        <v>156</v>
      </c>
      <c r="C9217">
        <v>1878</v>
      </c>
      <c r="D9217">
        <v>1.6892103999999999</v>
      </c>
    </row>
    <row r="9218" spans="1:4" x14ac:dyDescent="0.3">
      <c r="A9218" t="s">
        <v>155</v>
      </c>
      <c r="B9218" t="s">
        <v>156</v>
      </c>
      <c r="C9218">
        <v>1879</v>
      </c>
      <c r="D9218">
        <v>1.7456038</v>
      </c>
    </row>
    <row r="9219" spans="1:4" x14ac:dyDescent="0.3">
      <c r="A9219" t="s">
        <v>155</v>
      </c>
      <c r="B9219" t="s">
        <v>156</v>
      </c>
      <c r="C9219">
        <v>1880</v>
      </c>
      <c r="D9219">
        <v>1.9661164</v>
      </c>
    </row>
    <row r="9220" spans="1:4" x14ac:dyDescent="0.3">
      <c r="A9220" t="s">
        <v>155</v>
      </c>
      <c r="B9220" t="s">
        <v>156</v>
      </c>
      <c r="C9220">
        <v>1881</v>
      </c>
      <c r="D9220">
        <v>2.0098750000000001</v>
      </c>
    </row>
    <row r="9221" spans="1:4" x14ac:dyDescent="0.3">
      <c r="A9221" t="s">
        <v>155</v>
      </c>
      <c r="B9221" t="s">
        <v>156</v>
      </c>
      <c r="C9221">
        <v>1882</v>
      </c>
      <c r="D9221">
        <v>2.1170962000000002</v>
      </c>
    </row>
    <row r="9222" spans="1:4" x14ac:dyDescent="0.3">
      <c r="A9222" t="s">
        <v>155</v>
      </c>
      <c r="B9222" t="s">
        <v>156</v>
      </c>
      <c r="C9222">
        <v>1883</v>
      </c>
      <c r="D9222">
        <v>2.215497</v>
      </c>
    </row>
    <row r="9223" spans="1:4" x14ac:dyDescent="0.3">
      <c r="A9223" t="s">
        <v>155</v>
      </c>
      <c r="B9223" t="s">
        <v>156</v>
      </c>
      <c r="C9223">
        <v>1884</v>
      </c>
      <c r="D9223">
        <v>2.1234424000000001</v>
      </c>
    </row>
    <row r="9224" spans="1:4" x14ac:dyDescent="0.3">
      <c r="A9224" t="s">
        <v>155</v>
      </c>
      <c r="B9224" t="s">
        <v>156</v>
      </c>
      <c r="C9224">
        <v>1885</v>
      </c>
      <c r="D9224">
        <v>2.0371127000000002</v>
      </c>
    </row>
    <row r="9225" spans="1:4" x14ac:dyDescent="0.3">
      <c r="A9225" t="s">
        <v>155</v>
      </c>
      <c r="B9225" t="s">
        <v>156</v>
      </c>
      <c r="C9225">
        <v>1886</v>
      </c>
      <c r="D9225">
        <v>2.016362</v>
      </c>
    </row>
    <row r="9226" spans="1:4" x14ac:dyDescent="0.3">
      <c r="A9226" t="s">
        <v>155</v>
      </c>
      <c r="B9226" t="s">
        <v>156</v>
      </c>
      <c r="C9226">
        <v>1887</v>
      </c>
      <c r="D9226">
        <v>2.1193149999999998</v>
      </c>
    </row>
    <row r="9227" spans="1:4" x14ac:dyDescent="0.3">
      <c r="A9227" t="s">
        <v>155</v>
      </c>
      <c r="B9227" t="s">
        <v>156</v>
      </c>
      <c r="C9227">
        <v>1888</v>
      </c>
      <c r="D9227">
        <v>2.2001382999999999</v>
      </c>
    </row>
    <row r="9228" spans="1:4" x14ac:dyDescent="0.3">
      <c r="A9228" t="s">
        <v>155</v>
      </c>
      <c r="B9228" t="s">
        <v>156</v>
      </c>
      <c r="C9228">
        <v>1889</v>
      </c>
      <c r="D9228">
        <v>2.2501441999999998</v>
      </c>
    </row>
    <row r="9229" spans="1:4" x14ac:dyDescent="0.3">
      <c r="A9229" t="s">
        <v>155</v>
      </c>
      <c r="B9229" t="s">
        <v>156</v>
      </c>
      <c r="C9229">
        <v>1890</v>
      </c>
      <c r="D9229">
        <v>2.4743750000000002</v>
      </c>
    </row>
    <row r="9230" spans="1:4" x14ac:dyDescent="0.3">
      <c r="A9230" t="s">
        <v>155</v>
      </c>
      <c r="B9230" t="s">
        <v>156</v>
      </c>
      <c r="C9230">
        <v>1891</v>
      </c>
      <c r="D9230">
        <v>2.4746839999999999</v>
      </c>
    </row>
    <row r="9231" spans="1:4" x14ac:dyDescent="0.3">
      <c r="A9231" t="s">
        <v>155</v>
      </c>
      <c r="B9231" t="s">
        <v>156</v>
      </c>
      <c r="C9231">
        <v>1892</v>
      </c>
      <c r="D9231">
        <v>2.4748344000000002</v>
      </c>
    </row>
    <row r="9232" spans="1:4" x14ac:dyDescent="0.3">
      <c r="A9232" t="s">
        <v>155</v>
      </c>
      <c r="B9232" t="s">
        <v>156</v>
      </c>
      <c r="C9232">
        <v>1893</v>
      </c>
      <c r="D9232">
        <v>2.4268293000000001</v>
      </c>
    </row>
    <row r="9233" spans="1:4" x14ac:dyDescent="0.3">
      <c r="A9233" t="s">
        <v>155</v>
      </c>
      <c r="B9233" t="s">
        <v>156</v>
      </c>
      <c r="C9233">
        <v>1894</v>
      </c>
      <c r="D9233">
        <v>2.5641609999999999</v>
      </c>
    </row>
    <row r="9234" spans="1:4" x14ac:dyDescent="0.3">
      <c r="A9234" t="s">
        <v>155</v>
      </c>
      <c r="B9234" t="s">
        <v>156</v>
      </c>
      <c r="C9234">
        <v>1895</v>
      </c>
      <c r="D9234">
        <v>2.5832009999999999</v>
      </c>
    </row>
    <row r="9235" spans="1:4" x14ac:dyDescent="0.3">
      <c r="A9235" t="s">
        <v>155</v>
      </c>
      <c r="B9235" t="s">
        <v>156</v>
      </c>
      <c r="C9235">
        <v>1896</v>
      </c>
      <c r="D9235">
        <v>2.6682394</v>
      </c>
    </row>
    <row r="9236" spans="1:4" x14ac:dyDescent="0.3">
      <c r="A9236" t="s">
        <v>155</v>
      </c>
      <c r="B9236" t="s">
        <v>156</v>
      </c>
      <c r="C9236">
        <v>1897</v>
      </c>
      <c r="D9236">
        <v>2.7900133</v>
      </c>
    </row>
    <row r="9237" spans="1:4" x14ac:dyDescent="0.3">
      <c r="A9237" t="s">
        <v>155</v>
      </c>
      <c r="B9237" t="s">
        <v>156</v>
      </c>
      <c r="C9237">
        <v>1898</v>
      </c>
      <c r="D9237">
        <v>2.8815835000000001</v>
      </c>
    </row>
    <row r="9238" spans="1:4" x14ac:dyDescent="0.3">
      <c r="A9238" t="s">
        <v>155</v>
      </c>
      <c r="B9238" t="s">
        <v>156</v>
      </c>
      <c r="C9238">
        <v>1899</v>
      </c>
      <c r="D9238">
        <v>3.0096476000000001</v>
      </c>
    </row>
    <row r="9239" spans="1:4" x14ac:dyDescent="0.3">
      <c r="A9239" t="s">
        <v>155</v>
      </c>
      <c r="B9239" t="s">
        <v>156</v>
      </c>
      <c r="C9239">
        <v>1900</v>
      </c>
      <c r="D9239">
        <v>3.2303777</v>
      </c>
    </row>
    <row r="9240" spans="1:4" x14ac:dyDescent="0.3">
      <c r="A9240" t="s">
        <v>155</v>
      </c>
      <c r="B9240" t="s">
        <v>156</v>
      </c>
      <c r="C9240">
        <v>1901</v>
      </c>
      <c r="D9240">
        <v>3.1198537000000002</v>
      </c>
    </row>
    <row r="9241" spans="1:4" x14ac:dyDescent="0.3">
      <c r="A9241" t="s">
        <v>155</v>
      </c>
      <c r="B9241" t="s">
        <v>156</v>
      </c>
      <c r="C9241">
        <v>1902</v>
      </c>
      <c r="D9241">
        <v>2.9330056</v>
      </c>
    </row>
    <row r="9242" spans="1:4" x14ac:dyDescent="0.3">
      <c r="A9242" t="s">
        <v>155</v>
      </c>
      <c r="B9242" t="s">
        <v>156</v>
      </c>
      <c r="C9242">
        <v>1903</v>
      </c>
      <c r="D9242">
        <v>3.2201838</v>
      </c>
    </row>
    <row r="9243" spans="1:4" x14ac:dyDescent="0.3">
      <c r="A9243" t="s">
        <v>155</v>
      </c>
      <c r="B9243" t="s">
        <v>156</v>
      </c>
      <c r="C9243">
        <v>1904</v>
      </c>
      <c r="D9243">
        <v>3.1330132000000002</v>
      </c>
    </row>
    <row r="9244" spans="1:4" x14ac:dyDescent="0.3">
      <c r="A9244" t="s">
        <v>155</v>
      </c>
      <c r="B9244" t="s">
        <v>156</v>
      </c>
      <c r="C9244">
        <v>1905</v>
      </c>
      <c r="D9244">
        <v>3.1646204</v>
      </c>
    </row>
    <row r="9245" spans="1:4" x14ac:dyDescent="0.3">
      <c r="A9245" t="s">
        <v>155</v>
      </c>
      <c r="B9245" t="s">
        <v>156</v>
      </c>
      <c r="C9245">
        <v>1906</v>
      </c>
      <c r="D9245">
        <v>3.3874515999999999</v>
      </c>
    </row>
    <row r="9246" spans="1:4" x14ac:dyDescent="0.3">
      <c r="A9246" t="s">
        <v>155</v>
      </c>
      <c r="B9246" t="s">
        <v>156</v>
      </c>
      <c r="C9246">
        <v>1907</v>
      </c>
      <c r="D9246">
        <v>3.6069125999999998</v>
      </c>
    </row>
    <row r="9247" spans="1:4" x14ac:dyDescent="0.3">
      <c r="A9247" t="s">
        <v>155</v>
      </c>
      <c r="B9247" t="s">
        <v>156</v>
      </c>
      <c r="C9247">
        <v>1908</v>
      </c>
      <c r="D9247">
        <v>3.630096</v>
      </c>
    </row>
    <row r="9248" spans="1:4" x14ac:dyDescent="0.3">
      <c r="A9248" t="s">
        <v>155</v>
      </c>
      <c r="B9248" t="s">
        <v>156</v>
      </c>
      <c r="C9248">
        <v>1909</v>
      </c>
      <c r="D9248">
        <v>3.7144276999999999</v>
      </c>
    </row>
    <row r="9249" spans="1:4" x14ac:dyDescent="0.3">
      <c r="A9249" t="s">
        <v>155</v>
      </c>
      <c r="B9249" t="s">
        <v>156</v>
      </c>
      <c r="C9249">
        <v>1910</v>
      </c>
      <c r="D9249">
        <v>3.7331283000000002</v>
      </c>
    </row>
    <row r="9250" spans="1:4" x14ac:dyDescent="0.3">
      <c r="A9250" t="s">
        <v>155</v>
      </c>
      <c r="B9250" t="s">
        <v>156</v>
      </c>
      <c r="C9250">
        <v>1911</v>
      </c>
      <c r="D9250">
        <v>3.9008180000000001</v>
      </c>
    </row>
    <row r="9251" spans="1:4" x14ac:dyDescent="0.3">
      <c r="A9251" t="s">
        <v>155</v>
      </c>
      <c r="B9251" t="s">
        <v>156</v>
      </c>
      <c r="C9251">
        <v>1912</v>
      </c>
      <c r="D9251">
        <v>3.9597802</v>
      </c>
    </row>
    <row r="9252" spans="1:4" x14ac:dyDescent="0.3">
      <c r="A9252" t="s">
        <v>155</v>
      </c>
      <c r="B9252" t="s">
        <v>156</v>
      </c>
      <c r="C9252">
        <v>1913</v>
      </c>
      <c r="D9252">
        <v>4.2977889999999999</v>
      </c>
    </row>
    <row r="9253" spans="1:4" x14ac:dyDescent="0.3">
      <c r="A9253" t="s">
        <v>155</v>
      </c>
      <c r="B9253" t="s">
        <v>156</v>
      </c>
      <c r="C9253">
        <v>1914</v>
      </c>
      <c r="D9253">
        <v>2.9899920999999998</v>
      </c>
    </row>
    <row r="9254" spans="1:4" x14ac:dyDescent="0.3">
      <c r="A9254" t="s">
        <v>155</v>
      </c>
      <c r="B9254" t="s">
        <v>156</v>
      </c>
      <c r="C9254">
        <v>1915</v>
      </c>
      <c r="D9254">
        <v>2.6233314999999999</v>
      </c>
    </row>
    <row r="9255" spans="1:4" x14ac:dyDescent="0.3">
      <c r="A9255" t="s">
        <v>155</v>
      </c>
      <c r="B9255" t="s">
        <v>156</v>
      </c>
      <c r="C9255">
        <v>1916</v>
      </c>
      <c r="D9255">
        <v>2.8037076000000001</v>
      </c>
    </row>
    <row r="9256" spans="1:4" x14ac:dyDescent="0.3">
      <c r="A9256" t="s">
        <v>155</v>
      </c>
      <c r="B9256" t="s">
        <v>156</v>
      </c>
      <c r="C9256">
        <v>1917</v>
      </c>
      <c r="D9256">
        <v>3.1264672</v>
      </c>
    </row>
    <row r="9257" spans="1:4" x14ac:dyDescent="0.3">
      <c r="A9257" t="s">
        <v>155</v>
      </c>
      <c r="B9257" t="s">
        <v>156</v>
      </c>
      <c r="C9257">
        <v>1918</v>
      </c>
      <c r="D9257">
        <v>2.8037887000000001</v>
      </c>
    </row>
    <row r="9258" spans="1:4" x14ac:dyDescent="0.3">
      <c r="A9258" t="s">
        <v>155</v>
      </c>
      <c r="B9258" t="s">
        <v>156</v>
      </c>
      <c r="C9258">
        <v>1919</v>
      </c>
      <c r="D9258">
        <v>3.0121102</v>
      </c>
    </row>
    <row r="9259" spans="1:4" x14ac:dyDescent="0.3">
      <c r="A9259" t="s">
        <v>155</v>
      </c>
      <c r="B9259" t="s">
        <v>156</v>
      </c>
      <c r="C9259">
        <v>1920</v>
      </c>
      <c r="D9259">
        <v>3.9392464</v>
      </c>
    </row>
    <row r="9260" spans="1:4" x14ac:dyDescent="0.3">
      <c r="A9260" t="s">
        <v>155</v>
      </c>
      <c r="B9260" t="s">
        <v>156</v>
      </c>
      <c r="C9260">
        <v>1921</v>
      </c>
      <c r="D9260">
        <v>3.5732992000000001</v>
      </c>
    </row>
    <row r="9261" spans="1:4" x14ac:dyDescent="0.3">
      <c r="A9261" t="s">
        <v>155</v>
      </c>
      <c r="B9261" t="s">
        <v>156</v>
      </c>
      <c r="C9261">
        <v>1922</v>
      </c>
      <c r="D9261">
        <v>4.2100479999999996</v>
      </c>
    </row>
    <row r="9262" spans="1:4" x14ac:dyDescent="0.3">
      <c r="A9262" t="s">
        <v>155</v>
      </c>
      <c r="B9262" t="s">
        <v>156</v>
      </c>
      <c r="C9262">
        <v>1923</v>
      </c>
      <c r="D9262">
        <v>4.7222549999999996</v>
      </c>
    </row>
    <row r="9263" spans="1:4" x14ac:dyDescent="0.3">
      <c r="A9263" t="s">
        <v>155</v>
      </c>
      <c r="B9263" t="s">
        <v>156</v>
      </c>
      <c r="C9263">
        <v>1924</v>
      </c>
      <c r="D9263">
        <v>5.2635110000000003</v>
      </c>
    </row>
    <row r="9264" spans="1:4" x14ac:dyDescent="0.3">
      <c r="A9264" t="s">
        <v>155</v>
      </c>
      <c r="B9264" t="s">
        <v>156</v>
      </c>
      <c r="C9264">
        <v>1925</v>
      </c>
      <c r="D9264">
        <v>5.4115510000000002</v>
      </c>
    </row>
    <row r="9265" spans="1:4" x14ac:dyDescent="0.3">
      <c r="A9265" t="s">
        <v>155</v>
      </c>
      <c r="B9265" t="s">
        <v>156</v>
      </c>
      <c r="C9265">
        <v>1926</v>
      </c>
      <c r="D9265">
        <v>5.3742137000000003</v>
      </c>
    </row>
    <row r="9266" spans="1:4" x14ac:dyDescent="0.3">
      <c r="A9266" t="s">
        <v>155</v>
      </c>
      <c r="B9266" t="s">
        <v>156</v>
      </c>
      <c r="C9266">
        <v>1927</v>
      </c>
      <c r="D9266">
        <v>5.3222126999999997</v>
      </c>
    </row>
    <row r="9267" spans="1:4" x14ac:dyDescent="0.3">
      <c r="A9267" t="s">
        <v>155</v>
      </c>
      <c r="B9267" t="s">
        <v>156</v>
      </c>
      <c r="C9267">
        <v>1928</v>
      </c>
      <c r="D9267">
        <v>5.2525899999999996</v>
      </c>
    </row>
    <row r="9268" spans="1:4" x14ac:dyDescent="0.3">
      <c r="A9268" t="s">
        <v>155</v>
      </c>
      <c r="B9268" t="s">
        <v>156</v>
      </c>
      <c r="C9268">
        <v>1929</v>
      </c>
      <c r="D9268">
        <v>5.7868475999999998</v>
      </c>
    </row>
    <row r="9269" spans="1:4" x14ac:dyDescent="0.3">
      <c r="A9269" t="s">
        <v>155</v>
      </c>
      <c r="B9269" t="s">
        <v>156</v>
      </c>
      <c r="C9269">
        <v>1930</v>
      </c>
      <c r="D9269">
        <v>5.8504230000000002</v>
      </c>
    </row>
    <row r="9270" spans="1:4" x14ac:dyDescent="0.3">
      <c r="A9270" t="s">
        <v>155</v>
      </c>
      <c r="B9270" t="s">
        <v>156</v>
      </c>
      <c r="C9270">
        <v>1931</v>
      </c>
      <c r="D9270">
        <v>5.3454930000000003</v>
      </c>
    </row>
    <row r="9271" spans="1:4" x14ac:dyDescent="0.3">
      <c r="A9271" t="s">
        <v>155</v>
      </c>
      <c r="B9271" t="s">
        <v>156</v>
      </c>
      <c r="C9271">
        <v>1932</v>
      </c>
      <c r="D9271">
        <v>4.7128639999999997</v>
      </c>
    </row>
    <row r="9272" spans="1:4" x14ac:dyDescent="0.3">
      <c r="A9272" t="s">
        <v>155</v>
      </c>
      <c r="B9272" t="s">
        <v>156</v>
      </c>
      <c r="C9272">
        <v>1933</v>
      </c>
      <c r="D9272">
        <v>4.9071610000000003</v>
      </c>
    </row>
    <row r="9273" spans="1:4" x14ac:dyDescent="0.3">
      <c r="A9273" t="s">
        <v>155</v>
      </c>
      <c r="B9273" t="s">
        <v>156</v>
      </c>
      <c r="C9273">
        <v>1934</v>
      </c>
      <c r="D9273">
        <v>4.9627970000000001</v>
      </c>
    </row>
    <row r="9274" spans="1:4" x14ac:dyDescent="0.3">
      <c r="A9274" t="s">
        <v>155</v>
      </c>
      <c r="B9274" t="s">
        <v>156</v>
      </c>
      <c r="C9274">
        <v>1935</v>
      </c>
      <c r="D9274">
        <v>4.8225775000000004</v>
      </c>
    </row>
    <row r="9275" spans="1:4" x14ac:dyDescent="0.3">
      <c r="A9275" t="s">
        <v>155</v>
      </c>
      <c r="B9275" t="s">
        <v>156</v>
      </c>
      <c r="C9275">
        <v>1936</v>
      </c>
      <c r="D9275">
        <v>4.8966165000000004</v>
      </c>
    </row>
    <row r="9276" spans="1:4" x14ac:dyDescent="0.3">
      <c r="A9276" t="s">
        <v>155</v>
      </c>
      <c r="B9276" t="s">
        <v>156</v>
      </c>
      <c r="C9276">
        <v>1937</v>
      </c>
      <c r="D9276">
        <v>5.3897339999999998</v>
      </c>
    </row>
    <row r="9277" spans="1:4" x14ac:dyDescent="0.3">
      <c r="A9277" t="s">
        <v>155</v>
      </c>
      <c r="B9277" t="s">
        <v>156</v>
      </c>
      <c r="C9277">
        <v>1938</v>
      </c>
      <c r="D9277">
        <v>5.0033183000000001</v>
      </c>
    </row>
    <row r="9278" spans="1:4" x14ac:dyDescent="0.3">
      <c r="A9278" t="s">
        <v>155</v>
      </c>
      <c r="B9278" t="s">
        <v>156</v>
      </c>
      <c r="C9278">
        <v>1939</v>
      </c>
      <c r="D9278">
        <v>4.8274616999999997</v>
      </c>
    </row>
    <row r="9279" spans="1:4" x14ac:dyDescent="0.3">
      <c r="A9279" t="s">
        <v>155</v>
      </c>
      <c r="B9279" t="s">
        <v>156</v>
      </c>
      <c r="C9279">
        <v>1940</v>
      </c>
      <c r="D9279">
        <v>3.4146125000000001</v>
      </c>
    </row>
    <row r="9280" spans="1:4" x14ac:dyDescent="0.3">
      <c r="A9280" t="s">
        <v>155</v>
      </c>
      <c r="B9280" t="s">
        <v>156</v>
      </c>
      <c r="C9280">
        <v>1941</v>
      </c>
      <c r="D9280">
        <v>2.9683535000000001</v>
      </c>
    </row>
    <row r="9281" spans="1:4" x14ac:dyDescent="0.3">
      <c r="A9281" t="s">
        <v>155</v>
      </c>
      <c r="B9281" t="s">
        <v>156</v>
      </c>
      <c r="C9281">
        <v>1942</v>
      </c>
      <c r="D9281">
        <v>3.0239975000000001</v>
      </c>
    </row>
    <row r="9282" spans="1:4" x14ac:dyDescent="0.3">
      <c r="A9282" t="s">
        <v>155</v>
      </c>
      <c r="B9282" t="s">
        <v>156</v>
      </c>
      <c r="C9282">
        <v>1943</v>
      </c>
      <c r="D9282">
        <v>3.0806637000000001</v>
      </c>
    </row>
    <row r="9283" spans="1:4" x14ac:dyDescent="0.3">
      <c r="A9283" t="s">
        <v>155</v>
      </c>
      <c r="B9283" t="s">
        <v>156</v>
      </c>
      <c r="C9283">
        <v>1944</v>
      </c>
      <c r="D9283">
        <v>1.9602842</v>
      </c>
    </row>
    <row r="9284" spans="1:4" x14ac:dyDescent="0.3">
      <c r="A9284" t="s">
        <v>155</v>
      </c>
      <c r="B9284" t="s">
        <v>156</v>
      </c>
      <c r="C9284">
        <v>1945</v>
      </c>
      <c r="D9284">
        <v>2.6168529999999999</v>
      </c>
    </row>
    <row r="9285" spans="1:4" x14ac:dyDescent="0.3">
      <c r="A9285" t="s">
        <v>155</v>
      </c>
      <c r="B9285" t="s">
        <v>156</v>
      </c>
      <c r="C9285">
        <v>1946</v>
      </c>
      <c r="D9285">
        <v>4.0204405999999997</v>
      </c>
    </row>
    <row r="9286" spans="1:4" x14ac:dyDescent="0.3">
      <c r="A9286" t="s">
        <v>155</v>
      </c>
      <c r="B9286" t="s">
        <v>156</v>
      </c>
      <c r="C9286">
        <v>1947</v>
      </c>
      <c r="D9286">
        <v>4.4513902999999999</v>
      </c>
    </row>
    <row r="9287" spans="1:4" x14ac:dyDescent="0.3">
      <c r="A9287" t="s">
        <v>155</v>
      </c>
      <c r="B9287" t="s">
        <v>156</v>
      </c>
      <c r="C9287">
        <v>1948</v>
      </c>
      <c r="D9287">
        <v>4.7462524999999998</v>
      </c>
    </row>
    <row r="9288" spans="1:4" x14ac:dyDescent="0.3">
      <c r="A9288" t="s">
        <v>155</v>
      </c>
      <c r="B9288" t="s">
        <v>156</v>
      </c>
      <c r="C9288">
        <v>1949</v>
      </c>
      <c r="D9288">
        <v>5.5062784999999996</v>
      </c>
    </row>
    <row r="9289" spans="1:4" x14ac:dyDescent="0.3">
      <c r="A9289" t="s">
        <v>155</v>
      </c>
      <c r="B9289" t="s">
        <v>156</v>
      </c>
      <c r="C9289">
        <v>1950</v>
      </c>
      <c r="D9289">
        <v>4.8337110000000001</v>
      </c>
    </row>
    <row r="9290" spans="1:4" x14ac:dyDescent="0.3">
      <c r="A9290" t="s">
        <v>155</v>
      </c>
      <c r="B9290" t="s">
        <v>156</v>
      </c>
      <c r="C9290">
        <v>1951</v>
      </c>
      <c r="D9290">
        <v>5.4081115999999998</v>
      </c>
    </row>
    <row r="9291" spans="1:4" x14ac:dyDescent="0.3">
      <c r="A9291" t="s">
        <v>155</v>
      </c>
      <c r="B9291" t="s">
        <v>156</v>
      </c>
      <c r="C9291">
        <v>1952</v>
      </c>
      <c r="D9291">
        <v>5.3112640000000004</v>
      </c>
    </row>
    <row r="9292" spans="1:4" x14ac:dyDescent="0.3">
      <c r="A9292" t="s">
        <v>155</v>
      </c>
      <c r="B9292" t="s">
        <v>156</v>
      </c>
      <c r="C9292">
        <v>1953</v>
      </c>
      <c r="D9292">
        <v>4.9683640000000002</v>
      </c>
    </row>
    <row r="9293" spans="1:4" x14ac:dyDescent="0.3">
      <c r="A9293" t="s">
        <v>155</v>
      </c>
      <c r="B9293" t="s">
        <v>156</v>
      </c>
      <c r="C9293">
        <v>1954</v>
      </c>
      <c r="D9293">
        <v>5.1881203999999999</v>
      </c>
    </row>
    <row r="9294" spans="1:4" x14ac:dyDescent="0.3">
      <c r="A9294" t="s">
        <v>155</v>
      </c>
      <c r="B9294" t="s">
        <v>156</v>
      </c>
      <c r="C9294">
        <v>1955</v>
      </c>
      <c r="D9294">
        <v>5.4211320000000001</v>
      </c>
    </row>
    <row r="9295" spans="1:4" x14ac:dyDescent="0.3">
      <c r="A9295" t="s">
        <v>155</v>
      </c>
      <c r="B9295" t="s">
        <v>156</v>
      </c>
      <c r="C9295">
        <v>1956</v>
      </c>
      <c r="D9295">
        <v>6.0286163999999998</v>
      </c>
    </row>
    <row r="9296" spans="1:4" x14ac:dyDescent="0.3">
      <c r="A9296" t="s">
        <v>155</v>
      </c>
      <c r="B9296" t="s">
        <v>156</v>
      </c>
      <c r="C9296">
        <v>1957</v>
      </c>
      <c r="D9296">
        <v>6.1701611999999999</v>
      </c>
    </row>
    <row r="9297" spans="1:4" x14ac:dyDescent="0.3">
      <c r="A9297" t="s">
        <v>155</v>
      </c>
      <c r="B9297" t="s">
        <v>156</v>
      </c>
      <c r="C9297">
        <v>1958</v>
      </c>
      <c r="D9297">
        <v>5.8585805999999998</v>
      </c>
    </row>
    <row r="9298" spans="1:4" x14ac:dyDescent="0.3">
      <c r="A9298" t="s">
        <v>155</v>
      </c>
      <c r="B9298" t="s">
        <v>156</v>
      </c>
      <c r="C9298">
        <v>1959</v>
      </c>
      <c r="D9298">
        <v>5.7073174</v>
      </c>
    </row>
    <row r="9299" spans="1:4" x14ac:dyDescent="0.3">
      <c r="A9299" t="s">
        <v>155</v>
      </c>
      <c r="B9299" t="s">
        <v>156</v>
      </c>
      <c r="C9299">
        <v>1960</v>
      </c>
      <c r="D9299">
        <v>6.4270477000000001</v>
      </c>
    </row>
    <row r="9300" spans="1:4" x14ac:dyDescent="0.3">
      <c r="A9300" t="s">
        <v>155</v>
      </c>
      <c r="B9300" t="s">
        <v>156</v>
      </c>
      <c r="C9300">
        <v>1961</v>
      </c>
      <c r="D9300">
        <v>6.7847249999999999</v>
      </c>
    </row>
    <row r="9301" spans="1:4" x14ac:dyDescent="0.3">
      <c r="A9301" t="s">
        <v>155</v>
      </c>
      <c r="B9301" t="s">
        <v>156</v>
      </c>
      <c r="C9301">
        <v>1962</v>
      </c>
      <c r="D9301">
        <v>7.0859484999999998</v>
      </c>
    </row>
    <row r="9302" spans="1:4" x14ac:dyDescent="0.3">
      <c r="A9302" t="s">
        <v>155</v>
      </c>
      <c r="B9302" t="s">
        <v>156</v>
      </c>
      <c r="C9302">
        <v>1963</v>
      </c>
      <c r="D9302">
        <v>7.1191434999999998</v>
      </c>
    </row>
    <row r="9303" spans="1:4" x14ac:dyDescent="0.3">
      <c r="A9303" t="s">
        <v>155</v>
      </c>
      <c r="B9303" t="s">
        <v>156</v>
      </c>
      <c r="C9303">
        <v>1964</v>
      </c>
      <c r="D9303">
        <v>7.6858659999999999</v>
      </c>
    </row>
    <row r="9304" spans="1:4" x14ac:dyDescent="0.3">
      <c r="A9304" t="s">
        <v>155</v>
      </c>
      <c r="B9304" t="s">
        <v>156</v>
      </c>
      <c r="C9304">
        <v>1965</v>
      </c>
      <c r="D9304">
        <v>7.5009994999999998</v>
      </c>
    </row>
    <row r="9305" spans="1:4" x14ac:dyDescent="0.3">
      <c r="A9305" t="s">
        <v>155</v>
      </c>
      <c r="B9305" t="s">
        <v>156</v>
      </c>
      <c r="C9305">
        <v>1966</v>
      </c>
      <c r="D9305">
        <v>7.7836466</v>
      </c>
    </row>
    <row r="9306" spans="1:4" x14ac:dyDescent="0.3">
      <c r="A9306" t="s">
        <v>155</v>
      </c>
      <c r="B9306" t="s">
        <v>156</v>
      </c>
      <c r="C9306">
        <v>1967</v>
      </c>
      <c r="D9306">
        <v>8.2156990000000008</v>
      </c>
    </row>
    <row r="9307" spans="1:4" x14ac:dyDescent="0.3">
      <c r="A9307" t="s">
        <v>155</v>
      </c>
      <c r="B9307" t="s">
        <v>156</v>
      </c>
      <c r="C9307">
        <v>1968</v>
      </c>
      <c r="D9307">
        <v>8.4312159999999992</v>
      </c>
    </row>
    <row r="9308" spans="1:4" x14ac:dyDescent="0.3">
      <c r="A9308" t="s">
        <v>155</v>
      </c>
      <c r="B9308" t="s">
        <v>156</v>
      </c>
      <c r="C9308">
        <v>1969</v>
      </c>
      <c r="D9308">
        <v>8.8685379999999991</v>
      </c>
    </row>
    <row r="9309" spans="1:4" x14ac:dyDescent="0.3">
      <c r="A9309" t="s">
        <v>155</v>
      </c>
      <c r="B9309" t="s">
        <v>156</v>
      </c>
      <c r="C9309">
        <v>1970</v>
      </c>
      <c r="D9309">
        <v>9.1304549999999995</v>
      </c>
    </row>
    <row r="9310" spans="1:4" x14ac:dyDescent="0.3">
      <c r="A9310" t="s">
        <v>155</v>
      </c>
      <c r="B9310" t="s">
        <v>156</v>
      </c>
      <c r="C9310">
        <v>1971</v>
      </c>
      <c r="D9310">
        <v>9.6903129999999997</v>
      </c>
    </row>
    <row r="9311" spans="1:4" x14ac:dyDescent="0.3">
      <c r="A9311" t="s">
        <v>155</v>
      </c>
      <c r="B9311" t="s">
        <v>156</v>
      </c>
      <c r="C9311">
        <v>1972</v>
      </c>
      <c r="D9311">
        <v>10.002981999999999</v>
      </c>
    </row>
    <row r="9312" spans="1:4" x14ac:dyDescent="0.3">
      <c r="A9312" t="s">
        <v>155</v>
      </c>
      <c r="B9312" t="s">
        <v>156</v>
      </c>
      <c r="C9312">
        <v>1973</v>
      </c>
      <c r="D9312">
        <v>10.403053</v>
      </c>
    </row>
    <row r="9313" spans="1:4" x14ac:dyDescent="0.3">
      <c r="A9313" t="s">
        <v>155</v>
      </c>
      <c r="B9313" t="s">
        <v>156</v>
      </c>
      <c r="C9313">
        <v>1974</v>
      </c>
      <c r="D9313">
        <v>9.9940815000000001</v>
      </c>
    </row>
    <row r="9314" spans="1:4" x14ac:dyDescent="0.3">
      <c r="A9314" t="s">
        <v>155</v>
      </c>
      <c r="B9314" t="s">
        <v>156</v>
      </c>
      <c r="C9314">
        <v>1975</v>
      </c>
      <c r="D9314">
        <v>9.2143510000000006</v>
      </c>
    </row>
    <row r="9315" spans="1:4" x14ac:dyDescent="0.3">
      <c r="A9315" t="s">
        <v>155</v>
      </c>
      <c r="B9315" t="s">
        <v>156</v>
      </c>
      <c r="C9315">
        <v>1976</v>
      </c>
      <c r="D9315">
        <v>9.9580929999999999</v>
      </c>
    </row>
    <row r="9316" spans="1:4" x14ac:dyDescent="0.3">
      <c r="A9316" t="s">
        <v>155</v>
      </c>
      <c r="B9316" t="s">
        <v>156</v>
      </c>
      <c r="C9316">
        <v>1977</v>
      </c>
      <c r="D9316">
        <v>9.6108390000000004</v>
      </c>
    </row>
    <row r="9317" spans="1:4" x14ac:dyDescent="0.3">
      <c r="A9317" t="s">
        <v>155</v>
      </c>
      <c r="B9317" t="s">
        <v>156</v>
      </c>
      <c r="C9317">
        <v>1978</v>
      </c>
      <c r="D9317">
        <v>9.9697890000000005</v>
      </c>
    </row>
    <row r="9318" spans="1:4" x14ac:dyDescent="0.3">
      <c r="A9318" t="s">
        <v>155</v>
      </c>
      <c r="B9318" t="s">
        <v>156</v>
      </c>
      <c r="C9318">
        <v>1979</v>
      </c>
      <c r="D9318">
        <v>9.9896390000000004</v>
      </c>
    </row>
    <row r="9319" spans="1:4" x14ac:dyDescent="0.3">
      <c r="A9319" t="s">
        <v>155</v>
      </c>
      <c r="B9319" t="s">
        <v>156</v>
      </c>
      <c r="C9319">
        <v>1980</v>
      </c>
      <c r="D9319">
        <v>9.5383639999999996</v>
      </c>
    </row>
    <row r="9320" spans="1:4" x14ac:dyDescent="0.3">
      <c r="A9320" t="s">
        <v>155</v>
      </c>
      <c r="B9320" t="s">
        <v>156</v>
      </c>
      <c r="C9320">
        <v>1981</v>
      </c>
      <c r="D9320">
        <v>8.5263360000000006</v>
      </c>
    </row>
    <row r="9321" spans="1:4" x14ac:dyDescent="0.3">
      <c r="A9321" t="s">
        <v>155</v>
      </c>
      <c r="B9321" t="s">
        <v>156</v>
      </c>
      <c r="C9321">
        <v>1982</v>
      </c>
      <c r="D9321">
        <v>8.1234149999999996</v>
      </c>
    </row>
    <row r="9322" spans="1:4" x14ac:dyDescent="0.3">
      <c r="A9322" t="s">
        <v>155</v>
      </c>
      <c r="B9322" t="s">
        <v>156</v>
      </c>
      <c r="C9322">
        <v>1983</v>
      </c>
      <c r="D9322">
        <v>7.7617744999999996</v>
      </c>
    </row>
    <row r="9323" spans="1:4" x14ac:dyDescent="0.3">
      <c r="A9323" t="s">
        <v>155</v>
      </c>
      <c r="B9323" t="s">
        <v>156</v>
      </c>
      <c r="C9323">
        <v>1984</v>
      </c>
      <c r="D9323">
        <v>7.5150639999999997</v>
      </c>
    </row>
    <row r="9324" spans="1:4" x14ac:dyDescent="0.3">
      <c r="A9324" t="s">
        <v>155</v>
      </c>
      <c r="B9324" t="s">
        <v>156</v>
      </c>
      <c r="C9324">
        <v>1985</v>
      </c>
      <c r="D9324">
        <v>7.3521323000000001</v>
      </c>
    </row>
    <row r="9325" spans="1:4" x14ac:dyDescent="0.3">
      <c r="A9325" t="s">
        <v>155</v>
      </c>
      <c r="B9325" t="s">
        <v>156</v>
      </c>
      <c r="C9325">
        <v>1986</v>
      </c>
      <c r="D9325">
        <v>7.0466685</v>
      </c>
    </row>
    <row r="9326" spans="1:4" x14ac:dyDescent="0.3">
      <c r="A9326" t="s">
        <v>155</v>
      </c>
      <c r="B9326" t="s">
        <v>156</v>
      </c>
      <c r="C9326">
        <v>1987</v>
      </c>
      <c r="D9326">
        <v>6.9606785999999996</v>
      </c>
    </row>
    <row r="9327" spans="1:4" x14ac:dyDescent="0.3">
      <c r="A9327" t="s">
        <v>155</v>
      </c>
      <c r="B9327" t="s">
        <v>156</v>
      </c>
      <c r="C9327">
        <v>1988</v>
      </c>
      <c r="D9327">
        <v>6.8770137</v>
      </c>
    </row>
    <row r="9328" spans="1:4" x14ac:dyDescent="0.3">
      <c r="A9328" t="s">
        <v>155</v>
      </c>
      <c r="B9328" t="s">
        <v>156</v>
      </c>
      <c r="C9328">
        <v>1989</v>
      </c>
      <c r="D9328">
        <v>7.0824493999999998</v>
      </c>
    </row>
    <row r="9329" spans="1:4" x14ac:dyDescent="0.3">
      <c r="A9329" t="s">
        <v>155</v>
      </c>
      <c r="B9329" t="s">
        <v>156</v>
      </c>
      <c r="C9329">
        <v>1990</v>
      </c>
      <c r="D9329">
        <v>6.9293326999999998</v>
      </c>
    </row>
    <row r="9330" spans="1:4" x14ac:dyDescent="0.3">
      <c r="A9330" t="s">
        <v>155</v>
      </c>
      <c r="B9330" t="s">
        <v>156</v>
      </c>
      <c r="C9330">
        <v>1991</v>
      </c>
      <c r="D9330">
        <v>7.3180946999999996</v>
      </c>
    </row>
    <row r="9331" spans="1:4" x14ac:dyDescent="0.3">
      <c r="A9331" t="s">
        <v>155</v>
      </c>
      <c r="B9331" t="s">
        <v>156</v>
      </c>
      <c r="C9331">
        <v>1992</v>
      </c>
      <c r="D9331">
        <v>7.0964109999999998</v>
      </c>
    </row>
    <row r="9332" spans="1:4" x14ac:dyDescent="0.3">
      <c r="A9332" t="s">
        <v>155</v>
      </c>
      <c r="B9332" t="s">
        <v>156</v>
      </c>
      <c r="C9332">
        <v>1993</v>
      </c>
      <c r="D9332">
        <v>6.7280490000000004</v>
      </c>
    </row>
    <row r="9333" spans="1:4" x14ac:dyDescent="0.3">
      <c r="A9333" t="s">
        <v>155</v>
      </c>
      <c r="B9333" t="s">
        <v>156</v>
      </c>
      <c r="C9333">
        <v>1994</v>
      </c>
      <c r="D9333">
        <v>6.5845513000000002</v>
      </c>
    </row>
    <row r="9334" spans="1:4" x14ac:dyDescent="0.3">
      <c r="A9334" t="s">
        <v>155</v>
      </c>
      <c r="B9334" t="s">
        <v>156</v>
      </c>
      <c r="C9334">
        <v>1995</v>
      </c>
      <c r="D9334">
        <v>6.6496672999999999</v>
      </c>
    </row>
    <row r="9335" spans="1:4" x14ac:dyDescent="0.3">
      <c r="A9335" t="s">
        <v>155</v>
      </c>
      <c r="B9335" t="s">
        <v>156</v>
      </c>
      <c r="C9335">
        <v>1996</v>
      </c>
      <c r="D9335">
        <v>6.9090020000000001</v>
      </c>
    </row>
    <row r="9336" spans="1:4" x14ac:dyDescent="0.3">
      <c r="A9336" t="s">
        <v>155</v>
      </c>
      <c r="B9336" t="s">
        <v>156</v>
      </c>
      <c r="C9336">
        <v>1997</v>
      </c>
      <c r="D9336">
        <v>6.7616899999999998</v>
      </c>
    </row>
    <row r="9337" spans="1:4" x14ac:dyDescent="0.3">
      <c r="A9337" t="s">
        <v>155</v>
      </c>
      <c r="B9337" t="s">
        <v>156</v>
      </c>
      <c r="C9337">
        <v>1998</v>
      </c>
      <c r="D9337">
        <v>7.0494269999999997</v>
      </c>
    </row>
    <row r="9338" spans="1:4" x14ac:dyDescent="0.3">
      <c r="A9338" t="s">
        <v>155</v>
      </c>
      <c r="B9338" t="s">
        <v>156</v>
      </c>
      <c r="C9338">
        <v>1999</v>
      </c>
      <c r="D9338">
        <v>6.9912124000000002</v>
      </c>
    </row>
    <row r="9339" spans="1:4" x14ac:dyDescent="0.3">
      <c r="A9339" t="s">
        <v>155</v>
      </c>
      <c r="B9339" t="s">
        <v>156</v>
      </c>
      <c r="C9339">
        <v>2000</v>
      </c>
      <c r="D9339">
        <v>6.8496839999999999</v>
      </c>
    </row>
    <row r="9340" spans="1:4" x14ac:dyDescent="0.3">
      <c r="A9340" t="s">
        <v>155</v>
      </c>
      <c r="B9340" t="s">
        <v>156</v>
      </c>
      <c r="C9340">
        <v>2001</v>
      </c>
      <c r="D9340">
        <v>6.8707247000000002</v>
      </c>
    </row>
    <row r="9341" spans="1:4" x14ac:dyDescent="0.3">
      <c r="A9341" t="s">
        <v>155</v>
      </c>
      <c r="B9341" t="s">
        <v>156</v>
      </c>
      <c r="C9341">
        <v>2002</v>
      </c>
      <c r="D9341">
        <v>6.7469780000000004</v>
      </c>
    </row>
    <row r="9342" spans="1:4" x14ac:dyDescent="0.3">
      <c r="A9342" t="s">
        <v>155</v>
      </c>
      <c r="B9342" t="s">
        <v>156</v>
      </c>
      <c r="C9342">
        <v>2003</v>
      </c>
      <c r="D9342">
        <v>6.7991679999999999</v>
      </c>
    </row>
    <row r="9343" spans="1:4" x14ac:dyDescent="0.3">
      <c r="A9343" t="s">
        <v>155</v>
      </c>
      <c r="B9343" t="s">
        <v>156</v>
      </c>
      <c r="C9343">
        <v>2004</v>
      </c>
      <c r="D9343">
        <v>6.7686367000000001</v>
      </c>
    </row>
    <row r="9344" spans="1:4" x14ac:dyDescent="0.3">
      <c r="A9344" t="s">
        <v>155</v>
      </c>
      <c r="B9344" t="s">
        <v>156</v>
      </c>
      <c r="C9344">
        <v>2005</v>
      </c>
      <c r="D9344">
        <v>6.756068</v>
      </c>
    </row>
    <row r="9345" spans="1:4" x14ac:dyDescent="0.3">
      <c r="A9345" t="s">
        <v>155</v>
      </c>
      <c r="B9345" t="s">
        <v>156</v>
      </c>
      <c r="C9345">
        <v>2006</v>
      </c>
      <c r="D9345">
        <v>6.5539103000000001</v>
      </c>
    </row>
    <row r="9346" spans="1:4" x14ac:dyDescent="0.3">
      <c r="A9346" t="s">
        <v>155</v>
      </c>
      <c r="B9346" t="s">
        <v>156</v>
      </c>
      <c r="C9346">
        <v>2007</v>
      </c>
      <c r="D9346">
        <v>6.3502435999999998</v>
      </c>
    </row>
    <row r="9347" spans="1:4" x14ac:dyDescent="0.3">
      <c r="A9347" t="s">
        <v>155</v>
      </c>
      <c r="B9347" t="s">
        <v>156</v>
      </c>
      <c r="C9347">
        <v>2008</v>
      </c>
      <c r="D9347">
        <v>6.2088747</v>
      </c>
    </row>
    <row r="9348" spans="1:4" x14ac:dyDescent="0.3">
      <c r="A9348" t="s">
        <v>155</v>
      </c>
      <c r="B9348" t="s">
        <v>156</v>
      </c>
      <c r="C9348">
        <v>2009</v>
      </c>
      <c r="D9348">
        <v>5.8853593000000002</v>
      </c>
    </row>
    <row r="9349" spans="1:4" x14ac:dyDescent="0.3">
      <c r="A9349" t="s">
        <v>155</v>
      </c>
      <c r="B9349" t="s">
        <v>156</v>
      </c>
      <c r="C9349">
        <v>2010</v>
      </c>
      <c r="D9349">
        <v>5.9459960000000001</v>
      </c>
    </row>
    <row r="9350" spans="1:4" x14ac:dyDescent="0.3">
      <c r="A9350" t="s">
        <v>155</v>
      </c>
      <c r="B9350" t="s">
        <v>156</v>
      </c>
      <c r="C9350">
        <v>2011</v>
      </c>
      <c r="D9350">
        <v>5.5720349999999996</v>
      </c>
    </row>
    <row r="9351" spans="1:4" x14ac:dyDescent="0.3">
      <c r="A9351" t="s">
        <v>155</v>
      </c>
      <c r="B9351" t="s">
        <v>156</v>
      </c>
      <c r="C9351">
        <v>2012</v>
      </c>
      <c r="D9351">
        <v>5.5902099999999999</v>
      </c>
    </row>
    <row r="9352" spans="1:4" x14ac:dyDescent="0.3">
      <c r="A9352" t="s">
        <v>155</v>
      </c>
      <c r="B9352" t="s">
        <v>156</v>
      </c>
      <c r="C9352">
        <v>2013</v>
      </c>
      <c r="D9352">
        <v>5.5913339999999998</v>
      </c>
    </row>
    <row r="9353" spans="1:4" x14ac:dyDescent="0.3">
      <c r="A9353" t="s">
        <v>155</v>
      </c>
      <c r="B9353" t="s">
        <v>156</v>
      </c>
      <c r="C9353">
        <v>2014</v>
      </c>
      <c r="D9353">
        <v>5.0671840000000001</v>
      </c>
    </row>
    <row r="9354" spans="1:4" x14ac:dyDescent="0.3">
      <c r="A9354" t="s">
        <v>155</v>
      </c>
      <c r="B9354" t="s">
        <v>156</v>
      </c>
      <c r="C9354">
        <v>2015</v>
      </c>
      <c r="D9354">
        <v>5.1162929999999998</v>
      </c>
    </row>
    <row r="9355" spans="1:4" x14ac:dyDescent="0.3">
      <c r="A9355" t="s">
        <v>155</v>
      </c>
      <c r="B9355" t="s">
        <v>156</v>
      </c>
      <c r="C9355">
        <v>2016</v>
      </c>
      <c r="D9355">
        <v>5.1545953999999998</v>
      </c>
    </row>
    <row r="9356" spans="1:4" x14ac:dyDescent="0.3">
      <c r="A9356" t="s">
        <v>155</v>
      </c>
      <c r="B9356" t="s">
        <v>156</v>
      </c>
      <c r="C9356">
        <v>2017</v>
      </c>
      <c r="D9356">
        <v>5.1829549999999998</v>
      </c>
    </row>
    <row r="9357" spans="1:4" x14ac:dyDescent="0.3">
      <c r="A9357" t="s">
        <v>155</v>
      </c>
      <c r="B9357" t="s">
        <v>156</v>
      </c>
      <c r="C9357">
        <v>2018</v>
      </c>
      <c r="D9357">
        <v>4.9313799999999999</v>
      </c>
    </row>
    <row r="9358" spans="1:4" x14ac:dyDescent="0.3">
      <c r="A9358" t="s">
        <v>155</v>
      </c>
      <c r="B9358" t="s">
        <v>156</v>
      </c>
      <c r="C9358">
        <v>2019</v>
      </c>
      <c r="D9358">
        <v>4.8124659999999997</v>
      </c>
    </row>
    <row r="9359" spans="1:4" x14ac:dyDescent="0.3">
      <c r="A9359" t="s">
        <v>155</v>
      </c>
      <c r="B9359" t="s">
        <v>156</v>
      </c>
      <c r="C9359">
        <v>2020</v>
      </c>
      <c r="D9359">
        <v>4.2715170000000002</v>
      </c>
    </row>
    <row r="9360" spans="1:4" x14ac:dyDescent="0.3">
      <c r="A9360" t="s">
        <v>155</v>
      </c>
      <c r="B9360" t="s">
        <v>156</v>
      </c>
      <c r="C9360">
        <v>2021</v>
      </c>
      <c r="D9360">
        <v>4.6497479999999998</v>
      </c>
    </row>
    <row r="9361" spans="1:4" x14ac:dyDescent="0.3">
      <c r="A9361" t="s">
        <v>155</v>
      </c>
      <c r="B9361" t="s">
        <v>156</v>
      </c>
      <c r="C9361">
        <v>2022</v>
      </c>
      <c r="D9361">
        <v>4.4555726</v>
      </c>
    </row>
    <row r="9362" spans="1:4" x14ac:dyDescent="0.3">
      <c r="A9362" t="s">
        <v>155</v>
      </c>
      <c r="B9362" t="s">
        <v>156</v>
      </c>
      <c r="C9362">
        <v>2023</v>
      </c>
      <c r="D9362">
        <v>4.0678419999999997</v>
      </c>
    </row>
    <row r="9363" spans="1:4" x14ac:dyDescent="0.3">
      <c r="A9363" t="s">
        <v>155</v>
      </c>
      <c r="B9363" t="s">
        <v>156</v>
      </c>
      <c r="C9363">
        <v>2024</v>
      </c>
      <c r="D9363">
        <v>3.9693679999999998</v>
      </c>
    </row>
    <row r="9364" spans="1:4" x14ac:dyDescent="0.3">
      <c r="A9364" t="s">
        <v>157</v>
      </c>
      <c r="B9364" t="s">
        <v>158</v>
      </c>
      <c r="C9364">
        <v>1955</v>
      </c>
      <c r="D9364">
        <v>0.59527224000000001</v>
      </c>
    </row>
    <row r="9365" spans="1:4" x14ac:dyDescent="0.3">
      <c r="A9365" t="s">
        <v>157</v>
      </c>
      <c r="B9365" t="s">
        <v>158</v>
      </c>
      <c r="C9365">
        <v>1956</v>
      </c>
      <c r="D9365">
        <v>0.57592710000000003</v>
      </c>
    </row>
    <row r="9366" spans="1:4" x14ac:dyDescent="0.3">
      <c r="A9366" t="s">
        <v>157</v>
      </c>
      <c r="B9366" t="s">
        <v>158</v>
      </c>
      <c r="C9366">
        <v>1957</v>
      </c>
      <c r="D9366">
        <v>0.65381869999999997</v>
      </c>
    </row>
    <row r="9367" spans="1:4" x14ac:dyDescent="0.3">
      <c r="A9367" t="s">
        <v>157</v>
      </c>
      <c r="B9367" t="s">
        <v>158</v>
      </c>
      <c r="C9367">
        <v>1958</v>
      </c>
      <c r="D9367">
        <v>0.63990420000000003</v>
      </c>
    </row>
    <row r="9368" spans="1:4" x14ac:dyDescent="0.3">
      <c r="A9368" t="s">
        <v>157</v>
      </c>
      <c r="B9368" t="s">
        <v>158</v>
      </c>
      <c r="C9368">
        <v>1959</v>
      </c>
      <c r="D9368">
        <v>0.35784745000000001</v>
      </c>
    </row>
    <row r="9369" spans="1:4" x14ac:dyDescent="0.3">
      <c r="A9369" t="s">
        <v>157</v>
      </c>
      <c r="B9369" t="s">
        <v>158</v>
      </c>
      <c r="C9369">
        <v>1960</v>
      </c>
      <c r="D9369">
        <v>0.43781143</v>
      </c>
    </row>
    <row r="9370" spans="1:4" x14ac:dyDescent="0.3">
      <c r="A9370" t="s">
        <v>157</v>
      </c>
      <c r="B9370" t="s">
        <v>158</v>
      </c>
      <c r="C9370">
        <v>1961</v>
      </c>
      <c r="D9370">
        <v>0.68604593999999997</v>
      </c>
    </row>
    <row r="9371" spans="1:4" x14ac:dyDescent="0.3">
      <c r="A9371" t="s">
        <v>157</v>
      </c>
      <c r="B9371" t="s">
        <v>158</v>
      </c>
      <c r="C9371">
        <v>1962</v>
      </c>
      <c r="D9371">
        <v>0.54575039999999997</v>
      </c>
    </row>
    <row r="9372" spans="1:4" x14ac:dyDescent="0.3">
      <c r="A9372" t="s">
        <v>157</v>
      </c>
      <c r="B9372" t="s">
        <v>158</v>
      </c>
      <c r="C9372">
        <v>1963</v>
      </c>
      <c r="D9372">
        <v>0.7348576</v>
      </c>
    </row>
    <row r="9373" spans="1:4" x14ac:dyDescent="0.3">
      <c r="A9373" t="s">
        <v>157</v>
      </c>
      <c r="B9373" t="s">
        <v>158</v>
      </c>
      <c r="C9373">
        <v>1964</v>
      </c>
      <c r="D9373">
        <v>0.71042939999999999</v>
      </c>
    </row>
    <row r="9374" spans="1:4" x14ac:dyDescent="0.3">
      <c r="A9374" t="s">
        <v>157</v>
      </c>
      <c r="B9374" t="s">
        <v>158</v>
      </c>
      <c r="C9374">
        <v>1965</v>
      </c>
      <c r="D9374">
        <v>0.87753170000000003</v>
      </c>
    </row>
    <row r="9375" spans="1:4" x14ac:dyDescent="0.3">
      <c r="A9375" t="s">
        <v>157</v>
      </c>
      <c r="B9375" t="s">
        <v>158</v>
      </c>
      <c r="C9375">
        <v>1966</v>
      </c>
      <c r="D9375">
        <v>1.2172022</v>
      </c>
    </row>
    <row r="9376" spans="1:4" x14ac:dyDescent="0.3">
      <c r="A9376" t="s">
        <v>157</v>
      </c>
      <c r="B9376" t="s">
        <v>158</v>
      </c>
      <c r="C9376">
        <v>1967</v>
      </c>
      <c r="D9376">
        <v>1.3548055000000001</v>
      </c>
    </row>
    <row r="9377" spans="1:4" x14ac:dyDescent="0.3">
      <c r="A9377" t="s">
        <v>157</v>
      </c>
      <c r="B9377" t="s">
        <v>158</v>
      </c>
      <c r="C9377">
        <v>1968</v>
      </c>
      <c r="D9377">
        <v>1.4467372999999999</v>
      </c>
    </row>
    <row r="9378" spans="1:4" x14ac:dyDescent="0.3">
      <c r="A9378" t="s">
        <v>157</v>
      </c>
      <c r="B9378" t="s">
        <v>158</v>
      </c>
      <c r="C9378">
        <v>1969</v>
      </c>
      <c r="D9378">
        <v>1.4640162000000001</v>
      </c>
    </row>
    <row r="9379" spans="1:4" x14ac:dyDescent="0.3">
      <c r="A9379" t="s">
        <v>157</v>
      </c>
      <c r="B9379" t="s">
        <v>158</v>
      </c>
      <c r="C9379">
        <v>1970</v>
      </c>
      <c r="D9379">
        <v>1.7030352</v>
      </c>
    </row>
    <row r="9380" spans="1:4" x14ac:dyDescent="0.3">
      <c r="A9380" t="s">
        <v>157</v>
      </c>
      <c r="B9380" t="s">
        <v>158</v>
      </c>
      <c r="C9380">
        <v>1971</v>
      </c>
      <c r="D9380">
        <v>1.9258217</v>
      </c>
    </row>
    <row r="9381" spans="1:4" x14ac:dyDescent="0.3">
      <c r="A9381" t="s">
        <v>157</v>
      </c>
      <c r="B9381" t="s">
        <v>158</v>
      </c>
      <c r="C9381">
        <v>1972</v>
      </c>
      <c r="D9381">
        <v>1.773388</v>
      </c>
    </row>
    <row r="9382" spans="1:4" x14ac:dyDescent="0.3">
      <c r="A9382" t="s">
        <v>157</v>
      </c>
      <c r="B9382" t="s">
        <v>158</v>
      </c>
      <c r="C9382">
        <v>1973</v>
      </c>
      <c r="D9382">
        <v>1.6586822000000001</v>
      </c>
    </row>
    <row r="9383" spans="1:4" x14ac:dyDescent="0.3">
      <c r="A9383" t="s">
        <v>157</v>
      </c>
      <c r="B9383" t="s">
        <v>158</v>
      </c>
      <c r="C9383">
        <v>1974</v>
      </c>
      <c r="D9383">
        <v>1.6632248999999999</v>
      </c>
    </row>
    <row r="9384" spans="1:4" x14ac:dyDescent="0.3">
      <c r="A9384" t="s">
        <v>157</v>
      </c>
      <c r="B9384" t="s">
        <v>158</v>
      </c>
      <c r="C9384">
        <v>1975</v>
      </c>
      <c r="D9384">
        <v>1.5852598</v>
      </c>
    </row>
    <row r="9385" spans="1:4" x14ac:dyDescent="0.3">
      <c r="A9385" t="s">
        <v>157</v>
      </c>
      <c r="B9385" t="s">
        <v>158</v>
      </c>
      <c r="C9385">
        <v>1976</v>
      </c>
      <c r="D9385">
        <v>1.9097839999999999</v>
      </c>
    </row>
    <row r="9386" spans="1:4" x14ac:dyDescent="0.3">
      <c r="A9386" t="s">
        <v>157</v>
      </c>
      <c r="B9386" t="s">
        <v>158</v>
      </c>
      <c r="C9386">
        <v>1977</v>
      </c>
      <c r="D9386">
        <v>1.9308464999999999</v>
      </c>
    </row>
    <row r="9387" spans="1:4" x14ac:dyDescent="0.3">
      <c r="A9387" t="s">
        <v>157</v>
      </c>
      <c r="B9387" t="s">
        <v>158</v>
      </c>
      <c r="C9387">
        <v>1978</v>
      </c>
      <c r="D9387">
        <v>2.1210200000000001</v>
      </c>
    </row>
    <row r="9388" spans="1:4" x14ac:dyDescent="0.3">
      <c r="A9388" t="s">
        <v>157</v>
      </c>
      <c r="B9388" t="s">
        <v>158</v>
      </c>
      <c r="C9388">
        <v>1979</v>
      </c>
      <c r="D9388">
        <v>1.8612236</v>
      </c>
    </row>
    <row r="9389" spans="1:4" x14ac:dyDescent="0.3">
      <c r="A9389" t="s">
        <v>157</v>
      </c>
      <c r="B9389" t="s">
        <v>158</v>
      </c>
      <c r="C9389">
        <v>1980</v>
      </c>
      <c r="D9389">
        <v>1.8731507999999999</v>
      </c>
    </row>
    <row r="9390" spans="1:4" x14ac:dyDescent="0.3">
      <c r="A9390" t="s">
        <v>157</v>
      </c>
      <c r="B9390" t="s">
        <v>158</v>
      </c>
      <c r="C9390">
        <v>1981</v>
      </c>
      <c r="D9390">
        <v>2.0416173999999998</v>
      </c>
    </row>
    <row r="9391" spans="1:4" x14ac:dyDescent="0.3">
      <c r="A9391" t="s">
        <v>157</v>
      </c>
      <c r="B9391" t="s">
        <v>158</v>
      </c>
      <c r="C9391">
        <v>1982</v>
      </c>
      <c r="D9391">
        <v>2.0227303999999999</v>
      </c>
    </row>
    <row r="9392" spans="1:4" x14ac:dyDescent="0.3">
      <c r="A9392" t="s">
        <v>157</v>
      </c>
      <c r="B9392" t="s">
        <v>158</v>
      </c>
      <c r="C9392">
        <v>1983</v>
      </c>
      <c r="D9392">
        <v>2.4532191999999999</v>
      </c>
    </row>
    <row r="9393" spans="1:4" x14ac:dyDescent="0.3">
      <c r="A9393" t="s">
        <v>157</v>
      </c>
      <c r="B9393" t="s">
        <v>158</v>
      </c>
      <c r="C9393">
        <v>1984</v>
      </c>
      <c r="D9393">
        <v>2.6159564999999998</v>
      </c>
    </row>
    <row r="9394" spans="1:4" x14ac:dyDescent="0.3">
      <c r="A9394" t="s">
        <v>157</v>
      </c>
      <c r="B9394" t="s">
        <v>158</v>
      </c>
      <c r="C9394">
        <v>1985</v>
      </c>
      <c r="D9394">
        <v>3.2590840000000001</v>
      </c>
    </row>
    <row r="9395" spans="1:4" x14ac:dyDescent="0.3">
      <c r="A9395" t="s">
        <v>157</v>
      </c>
      <c r="B9395" t="s">
        <v>158</v>
      </c>
      <c r="C9395">
        <v>1986</v>
      </c>
      <c r="D9395">
        <v>3.2755687</v>
      </c>
    </row>
    <row r="9396" spans="1:4" x14ac:dyDescent="0.3">
      <c r="A9396" t="s">
        <v>157</v>
      </c>
      <c r="B9396" t="s">
        <v>158</v>
      </c>
      <c r="C9396">
        <v>1987</v>
      </c>
      <c r="D9396">
        <v>3.2126513000000001</v>
      </c>
    </row>
    <row r="9397" spans="1:4" x14ac:dyDescent="0.3">
      <c r="A9397" t="s">
        <v>157</v>
      </c>
      <c r="B9397" t="s">
        <v>158</v>
      </c>
      <c r="C9397">
        <v>1988</v>
      </c>
      <c r="D9397">
        <v>2.9468464999999999</v>
      </c>
    </row>
    <row r="9398" spans="1:4" x14ac:dyDescent="0.3">
      <c r="A9398" t="s">
        <v>157</v>
      </c>
      <c r="B9398" t="s">
        <v>158</v>
      </c>
      <c r="C9398">
        <v>1989</v>
      </c>
      <c r="D9398">
        <v>2.716113</v>
      </c>
    </row>
    <row r="9399" spans="1:4" x14ac:dyDescent="0.3">
      <c r="A9399" t="s">
        <v>157</v>
      </c>
      <c r="B9399" t="s">
        <v>158</v>
      </c>
      <c r="C9399">
        <v>1990</v>
      </c>
      <c r="D9399">
        <v>2.5711650000000001</v>
      </c>
    </row>
    <row r="9400" spans="1:4" x14ac:dyDescent="0.3">
      <c r="A9400" t="s">
        <v>157</v>
      </c>
      <c r="B9400" t="s">
        <v>158</v>
      </c>
      <c r="C9400">
        <v>1991</v>
      </c>
      <c r="D9400">
        <v>2.5396068000000001</v>
      </c>
    </row>
    <row r="9401" spans="1:4" x14ac:dyDescent="0.3">
      <c r="A9401" t="s">
        <v>157</v>
      </c>
      <c r="B9401" t="s">
        <v>158</v>
      </c>
      <c r="C9401">
        <v>1992</v>
      </c>
      <c r="D9401">
        <v>2.3552678</v>
      </c>
    </row>
    <row r="9402" spans="1:4" x14ac:dyDescent="0.3">
      <c r="A9402" t="s">
        <v>157</v>
      </c>
      <c r="B9402" t="s">
        <v>158</v>
      </c>
      <c r="C9402">
        <v>1993</v>
      </c>
      <c r="D9402">
        <v>2.4173694000000001</v>
      </c>
    </row>
    <row r="9403" spans="1:4" x14ac:dyDescent="0.3">
      <c r="A9403" t="s">
        <v>157</v>
      </c>
      <c r="B9403" t="s">
        <v>158</v>
      </c>
      <c r="C9403">
        <v>1994</v>
      </c>
      <c r="D9403">
        <v>2.4454918000000001</v>
      </c>
    </row>
    <row r="9404" spans="1:4" x14ac:dyDescent="0.3">
      <c r="A9404" t="s">
        <v>157</v>
      </c>
      <c r="B9404" t="s">
        <v>158</v>
      </c>
      <c r="C9404">
        <v>1995</v>
      </c>
      <c r="D9404">
        <v>2.3587842000000001</v>
      </c>
    </row>
    <row r="9405" spans="1:4" x14ac:dyDescent="0.3">
      <c r="A9405" t="s">
        <v>157</v>
      </c>
      <c r="B9405" t="s">
        <v>158</v>
      </c>
      <c r="C9405">
        <v>1996</v>
      </c>
      <c r="D9405">
        <v>2.323512</v>
      </c>
    </row>
    <row r="9406" spans="1:4" x14ac:dyDescent="0.3">
      <c r="A9406" t="s">
        <v>157</v>
      </c>
      <c r="B9406" t="s">
        <v>158</v>
      </c>
      <c r="C9406">
        <v>1997</v>
      </c>
      <c r="D9406">
        <v>2.3666358000000001</v>
      </c>
    </row>
    <row r="9407" spans="1:4" x14ac:dyDescent="0.3">
      <c r="A9407" t="s">
        <v>157</v>
      </c>
      <c r="B9407" t="s">
        <v>158</v>
      </c>
      <c r="C9407">
        <v>1998</v>
      </c>
      <c r="D9407">
        <v>2.2969024</v>
      </c>
    </row>
    <row r="9408" spans="1:4" x14ac:dyDescent="0.3">
      <c r="A9408" t="s">
        <v>157</v>
      </c>
      <c r="B9408" t="s">
        <v>158</v>
      </c>
      <c r="C9408">
        <v>1999</v>
      </c>
      <c r="D9408">
        <v>2.5086767999999999</v>
      </c>
    </row>
    <row r="9409" spans="1:4" x14ac:dyDescent="0.3">
      <c r="A9409" t="s">
        <v>157</v>
      </c>
      <c r="B9409" t="s">
        <v>158</v>
      </c>
      <c r="C9409">
        <v>2000</v>
      </c>
      <c r="D9409">
        <v>2.8507570000000002</v>
      </c>
    </row>
    <row r="9410" spans="1:4" x14ac:dyDescent="0.3">
      <c r="A9410" t="s">
        <v>157</v>
      </c>
      <c r="B9410" t="s">
        <v>158</v>
      </c>
      <c r="C9410">
        <v>2001</v>
      </c>
      <c r="D9410">
        <v>3.1520603</v>
      </c>
    </row>
    <row r="9411" spans="1:4" x14ac:dyDescent="0.3">
      <c r="A9411" t="s">
        <v>157</v>
      </c>
      <c r="B9411" t="s">
        <v>158</v>
      </c>
      <c r="C9411">
        <v>2002</v>
      </c>
      <c r="D9411">
        <v>3.2531428</v>
      </c>
    </row>
    <row r="9412" spans="1:4" x14ac:dyDescent="0.3">
      <c r="A9412" t="s">
        <v>157</v>
      </c>
      <c r="B9412" t="s">
        <v>158</v>
      </c>
      <c r="C9412">
        <v>2003</v>
      </c>
      <c r="D9412">
        <v>3.3196583</v>
      </c>
    </row>
    <row r="9413" spans="1:4" x14ac:dyDescent="0.3">
      <c r="A9413" t="s">
        <v>157</v>
      </c>
      <c r="B9413" t="s">
        <v>158</v>
      </c>
      <c r="C9413">
        <v>2004</v>
      </c>
      <c r="D9413">
        <v>3.296214</v>
      </c>
    </row>
    <row r="9414" spans="1:4" x14ac:dyDescent="0.3">
      <c r="A9414" t="s">
        <v>157</v>
      </c>
      <c r="B9414" t="s">
        <v>158</v>
      </c>
      <c r="C9414">
        <v>2005</v>
      </c>
      <c r="D9414">
        <v>3.2049077000000001</v>
      </c>
    </row>
    <row r="9415" spans="1:4" x14ac:dyDescent="0.3">
      <c r="A9415" t="s">
        <v>157</v>
      </c>
      <c r="B9415" t="s">
        <v>158</v>
      </c>
      <c r="C9415">
        <v>2006</v>
      </c>
      <c r="D9415">
        <v>3.1874910000000001</v>
      </c>
    </row>
    <row r="9416" spans="1:4" x14ac:dyDescent="0.3">
      <c r="A9416" t="s">
        <v>157</v>
      </c>
      <c r="B9416" t="s">
        <v>158</v>
      </c>
      <c r="C9416">
        <v>2007</v>
      </c>
      <c r="D9416">
        <v>3.2177986999999999</v>
      </c>
    </row>
    <row r="9417" spans="1:4" x14ac:dyDescent="0.3">
      <c r="A9417" t="s">
        <v>157</v>
      </c>
      <c r="B9417" t="s">
        <v>158</v>
      </c>
      <c r="C9417">
        <v>2008</v>
      </c>
      <c r="D9417">
        <v>3.2354707999999999</v>
      </c>
    </row>
    <row r="9418" spans="1:4" x14ac:dyDescent="0.3">
      <c r="A9418" t="s">
        <v>157</v>
      </c>
      <c r="B9418" t="s">
        <v>158</v>
      </c>
      <c r="C9418">
        <v>2009</v>
      </c>
      <c r="D9418">
        <v>3.1950246999999998</v>
      </c>
    </row>
    <row r="9419" spans="1:4" x14ac:dyDescent="0.3">
      <c r="A9419" t="s">
        <v>157</v>
      </c>
      <c r="B9419" t="s">
        <v>158</v>
      </c>
      <c r="C9419">
        <v>2010</v>
      </c>
      <c r="D9419">
        <v>3.412277</v>
      </c>
    </row>
    <row r="9420" spans="1:4" x14ac:dyDescent="0.3">
      <c r="A9420" t="s">
        <v>157</v>
      </c>
      <c r="B9420" t="s">
        <v>158</v>
      </c>
      <c r="C9420">
        <v>2011</v>
      </c>
      <c r="D9420">
        <v>3.2495897</v>
      </c>
    </row>
    <row r="9421" spans="1:4" x14ac:dyDescent="0.3">
      <c r="A9421" t="s">
        <v>157</v>
      </c>
      <c r="B9421" t="s">
        <v>158</v>
      </c>
      <c r="C9421">
        <v>2012</v>
      </c>
      <c r="D9421">
        <v>3.2065969999999999</v>
      </c>
    </row>
    <row r="9422" spans="1:4" x14ac:dyDescent="0.3">
      <c r="A9422" t="s">
        <v>157</v>
      </c>
      <c r="B9422" t="s">
        <v>158</v>
      </c>
      <c r="C9422">
        <v>2013</v>
      </c>
      <c r="D9422">
        <v>3.2140818000000002</v>
      </c>
    </row>
    <row r="9423" spans="1:4" x14ac:dyDescent="0.3">
      <c r="A9423" t="s">
        <v>157</v>
      </c>
      <c r="B9423" t="s">
        <v>158</v>
      </c>
      <c r="C9423">
        <v>2014</v>
      </c>
      <c r="D9423">
        <v>3.0755270000000001</v>
      </c>
    </row>
    <row r="9424" spans="1:4" x14ac:dyDescent="0.3">
      <c r="A9424" t="s">
        <v>157</v>
      </c>
      <c r="B9424" t="s">
        <v>158</v>
      </c>
      <c r="C9424">
        <v>2015</v>
      </c>
      <c r="D9424">
        <v>3.0458943999999999</v>
      </c>
    </row>
    <row r="9425" spans="1:4" x14ac:dyDescent="0.3">
      <c r="A9425" t="s">
        <v>157</v>
      </c>
      <c r="B9425" t="s">
        <v>158</v>
      </c>
      <c r="C9425">
        <v>2016</v>
      </c>
      <c r="D9425">
        <v>3.1104232999999999</v>
      </c>
    </row>
    <row r="9426" spans="1:4" x14ac:dyDescent="0.3">
      <c r="A9426" t="s">
        <v>157</v>
      </c>
      <c r="B9426" t="s">
        <v>158</v>
      </c>
      <c r="C9426">
        <v>2017</v>
      </c>
      <c r="D9426">
        <v>3.1264137999999999</v>
      </c>
    </row>
    <row r="9427" spans="1:4" x14ac:dyDescent="0.3">
      <c r="A9427" t="s">
        <v>157</v>
      </c>
      <c r="B9427" t="s">
        <v>158</v>
      </c>
      <c r="C9427">
        <v>2018</v>
      </c>
      <c r="D9427">
        <v>3.1425578999999999</v>
      </c>
    </row>
    <row r="9428" spans="1:4" x14ac:dyDescent="0.3">
      <c r="A9428" t="s">
        <v>157</v>
      </c>
      <c r="B9428" t="s">
        <v>158</v>
      </c>
      <c r="C9428">
        <v>2019</v>
      </c>
      <c r="D9428">
        <v>3.1907681999999999</v>
      </c>
    </row>
    <row r="9429" spans="1:4" x14ac:dyDescent="0.3">
      <c r="A9429" t="s">
        <v>157</v>
      </c>
      <c r="B9429" t="s">
        <v>158</v>
      </c>
      <c r="C9429">
        <v>2020</v>
      </c>
      <c r="D9429">
        <v>2.9787764999999999</v>
      </c>
    </row>
    <row r="9430" spans="1:4" x14ac:dyDescent="0.3">
      <c r="A9430" t="s">
        <v>157</v>
      </c>
      <c r="B9430" t="s">
        <v>158</v>
      </c>
      <c r="C9430">
        <v>2021</v>
      </c>
      <c r="D9430">
        <v>3.1034424</v>
      </c>
    </row>
    <row r="9431" spans="1:4" x14ac:dyDescent="0.3">
      <c r="A9431" t="s">
        <v>157</v>
      </c>
      <c r="B9431" t="s">
        <v>158</v>
      </c>
      <c r="C9431">
        <v>2022</v>
      </c>
      <c r="D9431">
        <v>3.1623606999999998</v>
      </c>
    </row>
    <row r="9432" spans="1:4" x14ac:dyDescent="0.3">
      <c r="A9432" t="s">
        <v>157</v>
      </c>
      <c r="B9432" t="s">
        <v>158</v>
      </c>
      <c r="C9432">
        <v>2023</v>
      </c>
      <c r="D9432">
        <v>3.139173</v>
      </c>
    </row>
    <row r="9433" spans="1:4" x14ac:dyDescent="0.3">
      <c r="A9433" t="s">
        <v>157</v>
      </c>
      <c r="B9433" t="s">
        <v>158</v>
      </c>
      <c r="C9433">
        <v>2024</v>
      </c>
      <c r="D9433">
        <v>3.2747147000000001</v>
      </c>
    </row>
    <row r="9434" spans="1:4" x14ac:dyDescent="0.3">
      <c r="A9434" t="s">
        <v>159</v>
      </c>
      <c r="B9434" t="s">
        <v>160</v>
      </c>
      <c r="C9434">
        <v>1950</v>
      </c>
      <c r="D9434">
        <v>2.2096129999999999E-2</v>
      </c>
    </row>
    <row r="9435" spans="1:4" x14ac:dyDescent="0.3">
      <c r="A9435" t="s">
        <v>159</v>
      </c>
      <c r="B9435" t="s">
        <v>160</v>
      </c>
      <c r="C9435">
        <v>1951</v>
      </c>
      <c r="D9435">
        <v>2.9286856E-2</v>
      </c>
    </row>
    <row r="9436" spans="1:4" x14ac:dyDescent="0.3">
      <c r="A9436" t="s">
        <v>159</v>
      </c>
      <c r="B9436" t="s">
        <v>160</v>
      </c>
      <c r="C9436">
        <v>1952</v>
      </c>
      <c r="D9436">
        <v>3.7748545000000001E-2</v>
      </c>
    </row>
    <row r="9437" spans="1:4" x14ac:dyDescent="0.3">
      <c r="A9437" t="s">
        <v>159</v>
      </c>
      <c r="B9437" t="s">
        <v>160</v>
      </c>
      <c r="C9437">
        <v>1953</v>
      </c>
      <c r="D9437">
        <v>3.1625707000000003E-2</v>
      </c>
    </row>
    <row r="9438" spans="1:4" x14ac:dyDescent="0.3">
      <c r="A9438" t="s">
        <v>159</v>
      </c>
      <c r="B9438" t="s">
        <v>160</v>
      </c>
      <c r="C9438">
        <v>1954</v>
      </c>
      <c r="D9438">
        <v>3.3199149999999997E-2</v>
      </c>
    </row>
    <row r="9439" spans="1:4" x14ac:dyDescent="0.3">
      <c r="A9439" t="s">
        <v>159</v>
      </c>
      <c r="B9439" t="s">
        <v>160</v>
      </c>
      <c r="C9439">
        <v>1955</v>
      </c>
      <c r="D9439">
        <v>3.2504942000000002E-2</v>
      </c>
    </row>
    <row r="9440" spans="1:4" x14ac:dyDescent="0.3">
      <c r="A9440" t="s">
        <v>159</v>
      </c>
      <c r="B9440" t="s">
        <v>160</v>
      </c>
      <c r="C9440">
        <v>1956</v>
      </c>
      <c r="D9440">
        <v>4.1961077999999999E-2</v>
      </c>
    </row>
    <row r="9441" spans="1:4" x14ac:dyDescent="0.3">
      <c r="A9441" t="s">
        <v>159</v>
      </c>
      <c r="B9441" t="s">
        <v>160</v>
      </c>
      <c r="C9441">
        <v>1957</v>
      </c>
      <c r="D9441">
        <v>4.4665379999999998E-2</v>
      </c>
    </row>
    <row r="9442" spans="1:4" x14ac:dyDescent="0.3">
      <c r="A9442" t="s">
        <v>159</v>
      </c>
      <c r="B9442" t="s">
        <v>160</v>
      </c>
      <c r="C9442">
        <v>1958</v>
      </c>
      <c r="D9442">
        <v>5.0757570000000002E-2</v>
      </c>
    </row>
    <row r="9443" spans="1:4" x14ac:dyDescent="0.3">
      <c r="A9443" t="s">
        <v>159</v>
      </c>
      <c r="B9443" t="s">
        <v>160</v>
      </c>
      <c r="C9443">
        <v>1959</v>
      </c>
      <c r="D9443">
        <v>4.3376945E-2</v>
      </c>
    </row>
    <row r="9444" spans="1:4" x14ac:dyDescent="0.3">
      <c r="A9444" t="s">
        <v>159</v>
      </c>
      <c r="B9444" t="s">
        <v>160</v>
      </c>
      <c r="C9444">
        <v>1960</v>
      </c>
      <c r="D9444">
        <v>0.25746207999999998</v>
      </c>
    </row>
    <row r="9445" spans="1:4" x14ac:dyDescent="0.3">
      <c r="A9445" t="s">
        <v>159</v>
      </c>
      <c r="B9445" t="s">
        <v>160</v>
      </c>
      <c r="C9445">
        <v>1961</v>
      </c>
      <c r="D9445">
        <v>0.31813225000000001</v>
      </c>
    </row>
    <row r="9446" spans="1:4" x14ac:dyDescent="0.3">
      <c r="A9446" t="s">
        <v>159</v>
      </c>
      <c r="B9446" t="s">
        <v>160</v>
      </c>
      <c r="C9446">
        <v>1962</v>
      </c>
      <c r="D9446">
        <v>0.16760696</v>
      </c>
    </row>
    <row r="9447" spans="1:4" x14ac:dyDescent="0.3">
      <c r="A9447" t="s">
        <v>159</v>
      </c>
      <c r="B9447" t="s">
        <v>160</v>
      </c>
      <c r="C9447">
        <v>1963</v>
      </c>
      <c r="D9447">
        <v>0.13788457000000001</v>
      </c>
    </row>
    <row r="9448" spans="1:4" x14ac:dyDescent="0.3">
      <c r="A9448" t="s">
        <v>159</v>
      </c>
      <c r="B9448" t="s">
        <v>160</v>
      </c>
      <c r="C9448">
        <v>1964</v>
      </c>
      <c r="D9448">
        <v>0.35370406999999998</v>
      </c>
    </row>
    <row r="9449" spans="1:4" x14ac:dyDescent="0.3">
      <c r="A9449" t="s">
        <v>159</v>
      </c>
      <c r="B9449" t="s">
        <v>160</v>
      </c>
      <c r="C9449">
        <v>1965</v>
      </c>
      <c r="D9449">
        <v>0.39569482</v>
      </c>
    </row>
    <row r="9450" spans="1:4" x14ac:dyDescent="0.3">
      <c r="A9450" t="s">
        <v>159</v>
      </c>
      <c r="B9450" t="s">
        <v>160</v>
      </c>
      <c r="C9450">
        <v>1966</v>
      </c>
      <c r="D9450">
        <v>0.68724244999999995</v>
      </c>
    </row>
    <row r="9451" spans="1:4" x14ac:dyDescent="0.3">
      <c r="A9451" t="s">
        <v>159</v>
      </c>
      <c r="B9451" t="s">
        <v>160</v>
      </c>
      <c r="C9451">
        <v>1967</v>
      </c>
      <c r="D9451">
        <v>1.7958422999999999</v>
      </c>
    </row>
    <row r="9452" spans="1:4" x14ac:dyDescent="0.3">
      <c r="A9452" t="s">
        <v>159</v>
      </c>
      <c r="B9452" t="s">
        <v>160</v>
      </c>
      <c r="C9452">
        <v>1968</v>
      </c>
      <c r="D9452">
        <v>3.4253939999999998</v>
      </c>
    </row>
    <row r="9453" spans="1:4" x14ac:dyDescent="0.3">
      <c r="A9453" t="s">
        <v>159</v>
      </c>
      <c r="B9453" t="s">
        <v>160</v>
      </c>
      <c r="C9453">
        <v>1969</v>
      </c>
      <c r="D9453">
        <v>2.4561345999999999</v>
      </c>
    </row>
    <row r="9454" spans="1:4" x14ac:dyDescent="0.3">
      <c r="A9454" t="s">
        <v>159</v>
      </c>
      <c r="B9454" t="s">
        <v>160</v>
      </c>
      <c r="C9454">
        <v>1970</v>
      </c>
      <c r="D9454">
        <v>3.4927096</v>
      </c>
    </row>
    <row r="9455" spans="1:4" x14ac:dyDescent="0.3">
      <c r="A9455" t="s">
        <v>159</v>
      </c>
      <c r="B9455" t="s">
        <v>160</v>
      </c>
      <c r="C9455">
        <v>1971</v>
      </c>
      <c r="D9455">
        <v>4.673692</v>
      </c>
    </row>
    <row r="9456" spans="1:4" x14ac:dyDescent="0.3">
      <c r="A9456" t="s">
        <v>159</v>
      </c>
      <c r="B9456" t="s">
        <v>160</v>
      </c>
      <c r="C9456">
        <v>1972</v>
      </c>
      <c r="D9456">
        <v>4.4076475999999998</v>
      </c>
    </row>
    <row r="9457" spans="1:4" x14ac:dyDescent="0.3">
      <c r="A9457" t="s">
        <v>159</v>
      </c>
      <c r="B9457" t="s">
        <v>160</v>
      </c>
      <c r="C9457">
        <v>1973</v>
      </c>
      <c r="D9457">
        <v>8.3739919999999994</v>
      </c>
    </row>
    <row r="9458" spans="1:4" x14ac:dyDescent="0.3">
      <c r="A9458" t="s">
        <v>159</v>
      </c>
      <c r="B9458" t="s">
        <v>160</v>
      </c>
      <c r="C9458">
        <v>1974</v>
      </c>
      <c r="D9458">
        <v>8.4118820000000003</v>
      </c>
    </row>
    <row r="9459" spans="1:4" x14ac:dyDescent="0.3">
      <c r="A9459" t="s">
        <v>159</v>
      </c>
      <c r="B9459" t="s">
        <v>160</v>
      </c>
      <c r="C9459">
        <v>1975</v>
      </c>
      <c r="D9459">
        <v>8.1003559999999997</v>
      </c>
    </row>
    <row r="9460" spans="1:4" x14ac:dyDescent="0.3">
      <c r="A9460" t="s">
        <v>159</v>
      </c>
      <c r="B9460" t="s">
        <v>160</v>
      </c>
      <c r="C9460">
        <v>1976</v>
      </c>
      <c r="D9460">
        <v>8.4172449999999994</v>
      </c>
    </row>
    <row r="9461" spans="1:4" x14ac:dyDescent="0.3">
      <c r="A9461" t="s">
        <v>159</v>
      </c>
      <c r="B9461" t="s">
        <v>160</v>
      </c>
      <c r="C9461">
        <v>1977</v>
      </c>
      <c r="D9461">
        <v>9.0872550000000007</v>
      </c>
    </row>
    <row r="9462" spans="1:4" x14ac:dyDescent="0.3">
      <c r="A9462" t="s">
        <v>159</v>
      </c>
      <c r="B9462" t="s">
        <v>160</v>
      </c>
      <c r="C9462">
        <v>1978</v>
      </c>
      <c r="D9462">
        <v>10.62195</v>
      </c>
    </row>
    <row r="9463" spans="1:4" x14ac:dyDescent="0.3">
      <c r="A9463" t="s">
        <v>159</v>
      </c>
      <c r="B9463" t="s">
        <v>160</v>
      </c>
      <c r="C9463">
        <v>1979</v>
      </c>
      <c r="D9463">
        <v>9.2499939999999992</v>
      </c>
    </row>
    <row r="9464" spans="1:4" x14ac:dyDescent="0.3">
      <c r="A9464" t="s">
        <v>159</v>
      </c>
      <c r="B9464" t="s">
        <v>160</v>
      </c>
      <c r="C9464">
        <v>1980</v>
      </c>
      <c r="D9464">
        <v>8.8518100000000004</v>
      </c>
    </row>
    <row r="9465" spans="1:4" x14ac:dyDescent="0.3">
      <c r="A9465" t="s">
        <v>159</v>
      </c>
      <c r="B9465" t="s">
        <v>160</v>
      </c>
      <c r="C9465">
        <v>1981</v>
      </c>
      <c r="D9465">
        <v>8.5425369999999994</v>
      </c>
    </row>
    <row r="9466" spans="1:4" x14ac:dyDescent="0.3">
      <c r="A9466" t="s">
        <v>159</v>
      </c>
      <c r="B9466" t="s">
        <v>160</v>
      </c>
      <c r="C9466">
        <v>1982</v>
      </c>
      <c r="D9466">
        <v>8.2904999999999998</v>
      </c>
    </row>
    <row r="9467" spans="1:4" x14ac:dyDescent="0.3">
      <c r="A9467" t="s">
        <v>159</v>
      </c>
      <c r="B9467" t="s">
        <v>160</v>
      </c>
      <c r="C9467">
        <v>1983</v>
      </c>
      <c r="D9467">
        <v>6.7922830000000003</v>
      </c>
    </row>
    <row r="9468" spans="1:4" x14ac:dyDescent="0.3">
      <c r="A9468" t="s">
        <v>159</v>
      </c>
      <c r="B9468" t="s">
        <v>160</v>
      </c>
      <c r="C9468">
        <v>1984</v>
      </c>
      <c r="D9468">
        <v>7.1739110000000004</v>
      </c>
    </row>
    <row r="9469" spans="1:4" x14ac:dyDescent="0.3">
      <c r="A9469" t="s">
        <v>159</v>
      </c>
      <c r="B9469" t="s">
        <v>160</v>
      </c>
      <c r="C9469">
        <v>1985</v>
      </c>
      <c r="D9469">
        <v>7.3517814000000001</v>
      </c>
    </row>
    <row r="9470" spans="1:4" x14ac:dyDescent="0.3">
      <c r="A9470" t="s">
        <v>159</v>
      </c>
      <c r="B9470" t="s">
        <v>160</v>
      </c>
      <c r="C9470">
        <v>1986</v>
      </c>
      <c r="D9470">
        <v>5.6213550000000003</v>
      </c>
    </row>
    <row r="9471" spans="1:4" x14ac:dyDescent="0.3">
      <c r="A9471" t="s">
        <v>159</v>
      </c>
      <c r="B9471" t="s">
        <v>160</v>
      </c>
      <c r="C9471">
        <v>1987</v>
      </c>
      <c r="D9471">
        <v>4.4280132999999999</v>
      </c>
    </row>
    <row r="9472" spans="1:4" x14ac:dyDescent="0.3">
      <c r="A9472" t="s">
        <v>159</v>
      </c>
      <c r="B9472" t="s">
        <v>160</v>
      </c>
      <c r="C9472">
        <v>1988</v>
      </c>
      <c r="D9472">
        <v>4.6408157000000001</v>
      </c>
    </row>
    <row r="9473" spans="1:4" x14ac:dyDescent="0.3">
      <c r="A9473" t="s">
        <v>159</v>
      </c>
      <c r="B9473" t="s">
        <v>160</v>
      </c>
      <c r="C9473">
        <v>1989</v>
      </c>
      <c r="D9473">
        <v>6.0152349999999997</v>
      </c>
    </row>
    <row r="9474" spans="1:4" x14ac:dyDescent="0.3">
      <c r="A9474" t="s">
        <v>159</v>
      </c>
      <c r="B9474" t="s">
        <v>160</v>
      </c>
      <c r="C9474">
        <v>1990</v>
      </c>
      <c r="D9474">
        <v>4.5588517</v>
      </c>
    </row>
    <row r="9475" spans="1:4" x14ac:dyDescent="0.3">
      <c r="A9475" t="s">
        <v>159</v>
      </c>
      <c r="B9475" t="s">
        <v>160</v>
      </c>
      <c r="C9475">
        <v>1991</v>
      </c>
      <c r="D9475">
        <v>4.4732976000000004</v>
      </c>
    </row>
    <row r="9476" spans="1:4" x14ac:dyDescent="0.3">
      <c r="A9476" t="s">
        <v>159</v>
      </c>
      <c r="B9476" t="s">
        <v>160</v>
      </c>
      <c r="C9476">
        <v>1992</v>
      </c>
      <c r="D9476">
        <v>4.735169</v>
      </c>
    </row>
    <row r="9477" spans="1:4" x14ac:dyDescent="0.3">
      <c r="A9477" t="s">
        <v>159</v>
      </c>
      <c r="B9477" t="s">
        <v>160</v>
      </c>
      <c r="C9477">
        <v>1993</v>
      </c>
      <c r="D9477">
        <v>4.6649250000000002</v>
      </c>
    </row>
    <row r="9478" spans="1:4" x14ac:dyDescent="0.3">
      <c r="A9478" t="s">
        <v>159</v>
      </c>
      <c r="B9478" t="s">
        <v>160</v>
      </c>
      <c r="C9478">
        <v>1994</v>
      </c>
      <c r="D9478">
        <v>4.1487449999999999</v>
      </c>
    </row>
    <row r="9479" spans="1:4" x14ac:dyDescent="0.3">
      <c r="A9479" t="s">
        <v>159</v>
      </c>
      <c r="B9479" t="s">
        <v>160</v>
      </c>
      <c r="C9479">
        <v>1995</v>
      </c>
      <c r="D9479">
        <v>4.6477389999999996</v>
      </c>
    </row>
    <row r="9480" spans="1:4" x14ac:dyDescent="0.3">
      <c r="A9480" t="s">
        <v>159</v>
      </c>
      <c r="B9480" t="s">
        <v>160</v>
      </c>
      <c r="C9480">
        <v>1996</v>
      </c>
      <c r="D9480">
        <v>5.1089799999999999</v>
      </c>
    </row>
    <row r="9481" spans="1:4" x14ac:dyDescent="0.3">
      <c r="A9481" t="s">
        <v>159</v>
      </c>
      <c r="B9481" t="s">
        <v>160</v>
      </c>
      <c r="C9481">
        <v>1997</v>
      </c>
      <c r="D9481">
        <v>4.6781135000000003</v>
      </c>
    </row>
    <row r="9482" spans="1:4" x14ac:dyDescent="0.3">
      <c r="A9482" t="s">
        <v>159</v>
      </c>
      <c r="B9482" t="s">
        <v>160</v>
      </c>
      <c r="C9482">
        <v>1998</v>
      </c>
      <c r="D9482">
        <v>5.3253120000000003</v>
      </c>
    </row>
    <row r="9483" spans="1:4" x14ac:dyDescent="0.3">
      <c r="A9483" t="s">
        <v>159</v>
      </c>
      <c r="B9483" t="s">
        <v>160</v>
      </c>
      <c r="C9483">
        <v>1999</v>
      </c>
      <c r="D9483">
        <v>4.8382199999999997</v>
      </c>
    </row>
    <row r="9484" spans="1:4" x14ac:dyDescent="0.3">
      <c r="A9484" t="s">
        <v>159</v>
      </c>
      <c r="B9484" t="s">
        <v>160</v>
      </c>
      <c r="C9484">
        <v>2000</v>
      </c>
      <c r="D9484">
        <v>4.8042429999999996</v>
      </c>
    </row>
    <row r="9485" spans="1:4" x14ac:dyDescent="0.3">
      <c r="A9485" t="s">
        <v>159</v>
      </c>
      <c r="B9485" t="s">
        <v>160</v>
      </c>
      <c r="C9485">
        <v>2001</v>
      </c>
      <c r="D9485">
        <v>4.9481120000000001</v>
      </c>
    </row>
    <row r="9486" spans="1:4" x14ac:dyDescent="0.3">
      <c r="A9486" t="s">
        <v>159</v>
      </c>
      <c r="B9486" t="s">
        <v>160</v>
      </c>
      <c r="C9486">
        <v>2002</v>
      </c>
      <c r="D9486">
        <v>4.6465807000000003</v>
      </c>
    </row>
    <row r="9487" spans="1:4" x14ac:dyDescent="0.3">
      <c r="A9487" t="s">
        <v>159</v>
      </c>
      <c r="B9487" t="s">
        <v>160</v>
      </c>
      <c r="C9487">
        <v>2003</v>
      </c>
      <c r="D9487">
        <v>4.8801312000000001</v>
      </c>
    </row>
    <row r="9488" spans="1:4" x14ac:dyDescent="0.3">
      <c r="A9488" t="s">
        <v>159</v>
      </c>
      <c r="B9488" t="s">
        <v>160</v>
      </c>
      <c r="C9488">
        <v>2004</v>
      </c>
      <c r="D9488">
        <v>4.4922966999999998</v>
      </c>
    </row>
    <row r="9489" spans="1:4" x14ac:dyDescent="0.3">
      <c r="A9489" t="s">
        <v>159</v>
      </c>
      <c r="B9489" t="s">
        <v>160</v>
      </c>
      <c r="C9489">
        <v>2005</v>
      </c>
      <c r="D9489">
        <v>4.2521820000000004</v>
      </c>
    </row>
    <row r="9490" spans="1:4" x14ac:dyDescent="0.3">
      <c r="A9490" t="s">
        <v>159</v>
      </c>
      <c r="B9490" t="s">
        <v>160</v>
      </c>
      <c r="C9490">
        <v>2006</v>
      </c>
      <c r="D9490">
        <v>3.6745975</v>
      </c>
    </row>
    <row r="9491" spans="1:4" x14ac:dyDescent="0.3">
      <c r="A9491" t="s">
        <v>159</v>
      </c>
      <c r="B9491" t="s">
        <v>160</v>
      </c>
      <c r="C9491">
        <v>2007</v>
      </c>
      <c r="D9491">
        <v>3.2370511999999998</v>
      </c>
    </row>
    <row r="9492" spans="1:4" x14ac:dyDescent="0.3">
      <c r="A9492" t="s">
        <v>159</v>
      </c>
      <c r="B9492" t="s">
        <v>160</v>
      </c>
      <c r="C9492">
        <v>2008</v>
      </c>
      <c r="D9492">
        <v>3.3467826999999999</v>
      </c>
    </row>
    <row r="9493" spans="1:4" x14ac:dyDescent="0.3">
      <c r="A9493" t="s">
        <v>159</v>
      </c>
      <c r="B9493" t="s">
        <v>160</v>
      </c>
      <c r="C9493">
        <v>2009</v>
      </c>
      <c r="D9493">
        <v>3.192437</v>
      </c>
    </row>
    <row r="9494" spans="1:4" x14ac:dyDescent="0.3">
      <c r="A9494" t="s">
        <v>159</v>
      </c>
      <c r="B9494" t="s">
        <v>160</v>
      </c>
      <c r="C9494">
        <v>2010</v>
      </c>
      <c r="D9494">
        <v>3.2143426000000002</v>
      </c>
    </row>
    <row r="9495" spans="1:4" x14ac:dyDescent="0.3">
      <c r="A9495" t="s">
        <v>159</v>
      </c>
      <c r="B9495" t="s">
        <v>160</v>
      </c>
      <c r="C9495">
        <v>2011</v>
      </c>
      <c r="D9495">
        <v>3.0566165000000001</v>
      </c>
    </row>
    <row r="9496" spans="1:4" x14ac:dyDescent="0.3">
      <c r="A9496" t="s">
        <v>159</v>
      </c>
      <c r="B9496" t="s">
        <v>160</v>
      </c>
      <c r="C9496">
        <v>2012</v>
      </c>
      <c r="D9496">
        <v>2.7160041000000001</v>
      </c>
    </row>
    <row r="9497" spans="1:4" x14ac:dyDescent="0.3">
      <c r="A9497" t="s">
        <v>159</v>
      </c>
      <c r="B9497" t="s">
        <v>160</v>
      </c>
      <c r="C9497">
        <v>2013</v>
      </c>
      <c r="D9497">
        <v>2.7131112000000002</v>
      </c>
    </row>
    <row r="9498" spans="1:4" x14ac:dyDescent="0.3">
      <c r="A9498" t="s">
        <v>159</v>
      </c>
      <c r="B9498" t="s">
        <v>160</v>
      </c>
      <c r="C9498">
        <v>2014</v>
      </c>
      <c r="D9498">
        <v>2.8626618000000001</v>
      </c>
    </row>
    <row r="9499" spans="1:4" x14ac:dyDescent="0.3">
      <c r="A9499" t="s">
        <v>159</v>
      </c>
      <c r="B9499" t="s">
        <v>160</v>
      </c>
      <c r="C9499">
        <v>2015</v>
      </c>
      <c r="D9499">
        <v>2.8280737</v>
      </c>
    </row>
    <row r="9500" spans="1:4" x14ac:dyDescent="0.3">
      <c r="A9500" t="s">
        <v>159</v>
      </c>
      <c r="B9500" t="s">
        <v>160</v>
      </c>
      <c r="C9500">
        <v>2016</v>
      </c>
      <c r="D9500">
        <v>2.6724760000000001</v>
      </c>
    </row>
    <row r="9501" spans="1:4" x14ac:dyDescent="0.3">
      <c r="A9501" t="s">
        <v>159</v>
      </c>
      <c r="B9501" t="s">
        <v>160</v>
      </c>
      <c r="C9501">
        <v>2017</v>
      </c>
      <c r="D9501">
        <v>2.5501933000000001</v>
      </c>
    </row>
    <row r="9502" spans="1:4" x14ac:dyDescent="0.3">
      <c r="A9502" t="s">
        <v>159</v>
      </c>
      <c r="B9502" t="s">
        <v>160</v>
      </c>
      <c r="C9502">
        <v>2018</v>
      </c>
      <c r="D9502">
        <v>2.5147184999999999</v>
      </c>
    </row>
    <row r="9503" spans="1:4" x14ac:dyDescent="0.3">
      <c r="A9503" t="s">
        <v>159</v>
      </c>
      <c r="B9503" t="s">
        <v>160</v>
      </c>
      <c r="C9503">
        <v>2019</v>
      </c>
      <c r="D9503">
        <v>2.4726572</v>
      </c>
    </row>
    <row r="9504" spans="1:4" x14ac:dyDescent="0.3">
      <c r="A9504" t="s">
        <v>159</v>
      </c>
      <c r="B9504" t="s">
        <v>160</v>
      </c>
      <c r="C9504">
        <v>2020</v>
      </c>
      <c r="D9504">
        <v>2.4266991999999998</v>
      </c>
    </row>
    <row r="9505" spans="1:4" x14ac:dyDescent="0.3">
      <c r="A9505" t="s">
        <v>159</v>
      </c>
      <c r="B9505" t="s">
        <v>160</v>
      </c>
      <c r="C9505">
        <v>2021</v>
      </c>
      <c r="D9505">
        <v>2.333091</v>
      </c>
    </row>
    <row r="9506" spans="1:4" x14ac:dyDescent="0.3">
      <c r="A9506" t="s">
        <v>159</v>
      </c>
      <c r="B9506" t="s">
        <v>160</v>
      </c>
      <c r="C9506">
        <v>2022</v>
      </c>
      <c r="D9506">
        <v>2.3792051999999999</v>
      </c>
    </row>
    <row r="9507" spans="1:4" x14ac:dyDescent="0.3">
      <c r="A9507" t="s">
        <v>159</v>
      </c>
      <c r="B9507" t="s">
        <v>160</v>
      </c>
      <c r="C9507">
        <v>2023</v>
      </c>
      <c r="D9507">
        <v>2.1414057999999998</v>
      </c>
    </row>
    <row r="9508" spans="1:4" x14ac:dyDescent="0.3">
      <c r="A9508" t="s">
        <v>159</v>
      </c>
      <c r="B9508" t="s">
        <v>160</v>
      </c>
      <c r="C9508">
        <v>2024</v>
      </c>
      <c r="D9508">
        <v>2.1263860000000001</v>
      </c>
    </row>
    <row r="9509" spans="1:4" x14ac:dyDescent="0.3">
      <c r="A9509" t="s">
        <v>161</v>
      </c>
      <c r="B9509" t="s">
        <v>162</v>
      </c>
      <c r="C9509">
        <v>1950</v>
      </c>
      <c r="D9509">
        <v>4.7779099999999998E-2</v>
      </c>
    </row>
    <row r="9510" spans="1:4" x14ac:dyDescent="0.3">
      <c r="A9510" t="s">
        <v>161</v>
      </c>
      <c r="B9510" t="s">
        <v>162</v>
      </c>
      <c r="C9510">
        <v>1951</v>
      </c>
      <c r="D9510">
        <v>4.6600807000000001E-2</v>
      </c>
    </row>
    <row r="9511" spans="1:4" x14ac:dyDescent="0.3">
      <c r="A9511" t="s">
        <v>161</v>
      </c>
      <c r="B9511" t="s">
        <v>162</v>
      </c>
      <c r="C9511">
        <v>1952</v>
      </c>
      <c r="D9511">
        <v>3.4068510000000003E-2</v>
      </c>
    </row>
    <row r="9512" spans="1:4" x14ac:dyDescent="0.3">
      <c r="A9512" t="s">
        <v>161</v>
      </c>
      <c r="B9512" t="s">
        <v>162</v>
      </c>
      <c r="C9512">
        <v>1953</v>
      </c>
      <c r="D9512">
        <v>3.3198930000000001E-2</v>
      </c>
    </row>
    <row r="9513" spans="1:4" x14ac:dyDescent="0.3">
      <c r="A9513" t="s">
        <v>161</v>
      </c>
      <c r="B9513" t="s">
        <v>162</v>
      </c>
      <c r="C9513">
        <v>1954</v>
      </c>
      <c r="D9513">
        <v>4.3128966999999997E-2</v>
      </c>
    </row>
    <row r="9514" spans="1:4" x14ac:dyDescent="0.3">
      <c r="A9514" t="s">
        <v>161</v>
      </c>
      <c r="B9514" t="s">
        <v>162</v>
      </c>
      <c r="C9514">
        <v>1955</v>
      </c>
      <c r="D9514">
        <v>4.2018470000000002E-2</v>
      </c>
    </row>
    <row r="9515" spans="1:4" x14ac:dyDescent="0.3">
      <c r="A9515" t="s">
        <v>161</v>
      </c>
      <c r="B9515" t="s">
        <v>162</v>
      </c>
      <c r="C9515">
        <v>1956</v>
      </c>
      <c r="D9515">
        <v>5.1167466000000002E-2</v>
      </c>
    </row>
    <row r="9516" spans="1:4" x14ac:dyDescent="0.3">
      <c r="A9516" t="s">
        <v>161</v>
      </c>
      <c r="B9516" t="s">
        <v>162</v>
      </c>
      <c r="C9516">
        <v>1957</v>
      </c>
      <c r="D9516">
        <v>5.9811945999999998E-2</v>
      </c>
    </row>
    <row r="9517" spans="1:4" x14ac:dyDescent="0.3">
      <c r="A9517" t="s">
        <v>161</v>
      </c>
      <c r="B9517" t="s">
        <v>162</v>
      </c>
      <c r="C9517">
        <v>1958</v>
      </c>
      <c r="D9517">
        <v>6.7963689999999993E-2</v>
      </c>
    </row>
    <row r="9518" spans="1:4" x14ac:dyDescent="0.3">
      <c r="A9518" t="s">
        <v>161</v>
      </c>
      <c r="B9518" t="s">
        <v>162</v>
      </c>
      <c r="C9518">
        <v>1959</v>
      </c>
      <c r="D9518">
        <v>4.7271687999999999E-2</v>
      </c>
    </row>
    <row r="9519" spans="1:4" x14ac:dyDescent="0.3">
      <c r="A9519" t="s">
        <v>161</v>
      </c>
      <c r="B9519" t="s">
        <v>162</v>
      </c>
      <c r="C9519">
        <v>1960</v>
      </c>
      <c r="D9519">
        <v>4.6021942000000003E-2</v>
      </c>
    </row>
    <row r="9520" spans="1:4" x14ac:dyDescent="0.3">
      <c r="A9520" t="s">
        <v>161</v>
      </c>
      <c r="B9520" t="s">
        <v>162</v>
      </c>
      <c r="C9520">
        <v>1961</v>
      </c>
      <c r="D9520">
        <v>5.3758893000000002E-2</v>
      </c>
    </row>
    <row r="9521" spans="1:4" x14ac:dyDescent="0.3">
      <c r="A9521" t="s">
        <v>161</v>
      </c>
      <c r="B9521" t="s">
        <v>162</v>
      </c>
      <c r="C9521">
        <v>1962</v>
      </c>
      <c r="D9521">
        <v>6.1041813E-2</v>
      </c>
    </row>
    <row r="9522" spans="1:4" x14ac:dyDescent="0.3">
      <c r="A9522" t="s">
        <v>161</v>
      </c>
      <c r="B9522" t="s">
        <v>162</v>
      </c>
      <c r="C9522">
        <v>1963</v>
      </c>
      <c r="D9522">
        <v>6.7888624999999994E-2</v>
      </c>
    </row>
    <row r="9523" spans="1:4" x14ac:dyDescent="0.3">
      <c r="A9523" t="s">
        <v>161</v>
      </c>
      <c r="B9523" t="s">
        <v>162</v>
      </c>
      <c r="C9523">
        <v>1964</v>
      </c>
      <c r="D9523">
        <v>6.6063695000000006E-2</v>
      </c>
    </row>
    <row r="9524" spans="1:4" x14ac:dyDescent="0.3">
      <c r="A9524" t="s">
        <v>161</v>
      </c>
      <c r="B9524" t="s">
        <v>162</v>
      </c>
      <c r="C9524">
        <v>1965</v>
      </c>
      <c r="D9524">
        <v>6.4286343999999995E-2</v>
      </c>
    </row>
    <row r="9525" spans="1:4" x14ac:dyDescent="0.3">
      <c r="A9525" t="s">
        <v>161</v>
      </c>
      <c r="B9525" t="s">
        <v>162</v>
      </c>
      <c r="C9525">
        <v>1966</v>
      </c>
      <c r="D9525">
        <v>7.0382739999999999E-2</v>
      </c>
    </row>
    <row r="9526" spans="1:4" x14ac:dyDescent="0.3">
      <c r="A9526" t="s">
        <v>161</v>
      </c>
      <c r="B9526" t="s">
        <v>162</v>
      </c>
      <c r="C9526">
        <v>1967</v>
      </c>
      <c r="D9526">
        <v>6.8472039999999998E-2</v>
      </c>
    </row>
    <row r="9527" spans="1:4" x14ac:dyDescent="0.3">
      <c r="A9527" t="s">
        <v>161</v>
      </c>
      <c r="B9527" t="s">
        <v>162</v>
      </c>
      <c r="C9527">
        <v>1968</v>
      </c>
      <c r="D9527">
        <v>7.3978655000000004E-2</v>
      </c>
    </row>
    <row r="9528" spans="1:4" x14ac:dyDescent="0.3">
      <c r="A9528" t="s">
        <v>161</v>
      </c>
      <c r="B9528" t="s">
        <v>162</v>
      </c>
      <c r="C9528">
        <v>1969</v>
      </c>
      <c r="D9528">
        <v>9.3498189999999995E-2</v>
      </c>
    </row>
    <row r="9529" spans="1:4" x14ac:dyDescent="0.3">
      <c r="A9529" t="s">
        <v>161</v>
      </c>
      <c r="B9529" t="s">
        <v>162</v>
      </c>
      <c r="C9529">
        <v>1970</v>
      </c>
      <c r="D9529">
        <v>9.0880820000000001E-2</v>
      </c>
    </row>
    <row r="9530" spans="1:4" x14ac:dyDescent="0.3">
      <c r="A9530" t="s">
        <v>161</v>
      </c>
      <c r="B9530" t="s">
        <v>162</v>
      </c>
      <c r="C9530">
        <v>1971</v>
      </c>
      <c r="D9530">
        <v>0.10189212</v>
      </c>
    </row>
    <row r="9531" spans="1:4" x14ac:dyDescent="0.3">
      <c r="A9531" t="s">
        <v>161</v>
      </c>
      <c r="B9531" t="s">
        <v>162</v>
      </c>
      <c r="C9531">
        <v>1972</v>
      </c>
      <c r="D9531">
        <v>0.11875112</v>
      </c>
    </row>
    <row r="9532" spans="1:4" x14ac:dyDescent="0.3">
      <c r="A9532" t="s">
        <v>161</v>
      </c>
      <c r="B9532" t="s">
        <v>162</v>
      </c>
      <c r="C9532">
        <v>1973</v>
      </c>
      <c r="D9532">
        <v>0.10889396</v>
      </c>
    </row>
    <row r="9533" spans="1:4" x14ac:dyDescent="0.3">
      <c r="A9533" t="s">
        <v>161</v>
      </c>
      <c r="B9533" t="s">
        <v>162</v>
      </c>
      <c r="C9533">
        <v>1974</v>
      </c>
      <c r="D9533">
        <v>0.10573543000000001</v>
      </c>
    </row>
    <row r="9534" spans="1:4" x14ac:dyDescent="0.3">
      <c r="A9534" t="s">
        <v>161</v>
      </c>
      <c r="B9534" t="s">
        <v>162</v>
      </c>
      <c r="C9534">
        <v>1975</v>
      </c>
      <c r="D9534">
        <v>0.16302451000000001</v>
      </c>
    </row>
    <row r="9535" spans="1:4" x14ac:dyDescent="0.3">
      <c r="A9535" t="s">
        <v>161</v>
      </c>
      <c r="B9535" t="s">
        <v>162</v>
      </c>
      <c r="C9535">
        <v>1976</v>
      </c>
      <c r="D9535">
        <v>0.15811328999999999</v>
      </c>
    </row>
    <row r="9536" spans="1:4" x14ac:dyDescent="0.3">
      <c r="A9536" t="s">
        <v>161</v>
      </c>
      <c r="B9536" t="s">
        <v>162</v>
      </c>
      <c r="C9536">
        <v>1977</v>
      </c>
      <c r="D9536">
        <v>0.17588625999999999</v>
      </c>
    </row>
    <row r="9537" spans="1:4" x14ac:dyDescent="0.3">
      <c r="A9537" t="s">
        <v>161</v>
      </c>
      <c r="B9537" t="s">
        <v>162</v>
      </c>
      <c r="C9537">
        <v>1978</v>
      </c>
      <c r="D9537">
        <v>0.20871015000000001</v>
      </c>
    </row>
    <row r="9538" spans="1:4" x14ac:dyDescent="0.3">
      <c r="A9538" t="s">
        <v>161</v>
      </c>
      <c r="B9538" t="s">
        <v>162</v>
      </c>
      <c r="C9538">
        <v>1979</v>
      </c>
      <c r="D9538">
        <v>0.21247262</v>
      </c>
    </row>
    <row r="9539" spans="1:4" x14ac:dyDescent="0.3">
      <c r="A9539" t="s">
        <v>161</v>
      </c>
      <c r="B9539" t="s">
        <v>162</v>
      </c>
      <c r="C9539">
        <v>1980</v>
      </c>
      <c r="D9539">
        <v>0.22068547999999999</v>
      </c>
    </row>
    <row r="9540" spans="1:4" x14ac:dyDescent="0.3">
      <c r="A9540" t="s">
        <v>161</v>
      </c>
      <c r="B9540" t="s">
        <v>162</v>
      </c>
      <c r="C9540">
        <v>1981</v>
      </c>
      <c r="D9540">
        <v>0.21315813</v>
      </c>
    </row>
    <row r="9541" spans="1:4" x14ac:dyDescent="0.3">
      <c r="A9541" t="s">
        <v>161</v>
      </c>
      <c r="B9541" t="s">
        <v>162</v>
      </c>
      <c r="C9541">
        <v>1982</v>
      </c>
      <c r="D9541">
        <v>0.210531</v>
      </c>
    </row>
    <row r="9542" spans="1:4" x14ac:dyDescent="0.3">
      <c r="A9542" t="s">
        <v>161</v>
      </c>
      <c r="B9542" t="s">
        <v>162</v>
      </c>
      <c r="C9542">
        <v>1983</v>
      </c>
      <c r="D9542">
        <v>0.20290789000000001</v>
      </c>
    </row>
    <row r="9543" spans="1:4" x14ac:dyDescent="0.3">
      <c r="A9543" t="s">
        <v>161</v>
      </c>
      <c r="B9543" t="s">
        <v>162</v>
      </c>
      <c r="C9543">
        <v>1984</v>
      </c>
      <c r="D9543">
        <v>0.20857667999999999</v>
      </c>
    </row>
    <row r="9544" spans="1:4" x14ac:dyDescent="0.3">
      <c r="A9544" t="s">
        <v>161</v>
      </c>
      <c r="B9544" t="s">
        <v>162</v>
      </c>
      <c r="C9544">
        <v>1985</v>
      </c>
      <c r="D9544">
        <v>0.20050322000000001</v>
      </c>
    </row>
    <row r="9545" spans="1:4" x14ac:dyDescent="0.3">
      <c r="A9545" t="s">
        <v>161</v>
      </c>
      <c r="B9545" t="s">
        <v>162</v>
      </c>
      <c r="C9545">
        <v>1986</v>
      </c>
      <c r="D9545">
        <v>0.18032727000000001</v>
      </c>
    </row>
    <row r="9546" spans="1:4" x14ac:dyDescent="0.3">
      <c r="A9546" t="s">
        <v>161</v>
      </c>
      <c r="B9546" t="s">
        <v>162</v>
      </c>
      <c r="C9546">
        <v>1987</v>
      </c>
      <c r="D9546">
        <v>0.19282098</v>
      </c>
    </row>
    <row r="9547" spans="1:4" x14ac:dyDescent="0.3">
      <c r="A9547" t="s">
        <v>161</v>
      </c>
      <c r="B9547" t="s">
        <v>162</v>
      </c>
      <c r="C9547">
        <v>1988</v>
      </c>
      <c r="D9547">
        <v>0.18883443999999999</v>
      </c>
    </row>
    <row r="9548" spans="1:4" x14ac:dyDescent="0.3">
      <c r="A9548" t="s">
        <v>161</v>
      </c>
      <c r="B9548" t="s">
        <v>162</v>
      </c>
      <c r="C9548">
        <v>1989</v>
      </c>
      <c r="D9548">
        <v>0.17751813999999999</v>
      </c>
    </row>
    <row r="9549" spans="1:4" x14ac:dyDescent="0.3">
      <c r="A9549" t="s">
        <v>161</v>
      </c>
      <c r="B9549" t="s">
        <v>162</v>
      </c>
      <c r="C9549">
        <v>1990</v>
      </c>
      <c r="D9549">
        <v>0.18759403999999999</v>
      </c>
    </row>
    <row r="9550" spans="1:4" x14ac:dyDescent="0.3">
      <c r="A9550" t="s">
        <v>161</v>
      </c>
      <c r="B9550" t="s">
        <v>162</v>
      </c>
      <c r="C9550">
        <v>1991</v>
      </c>
      <c r="D9550">
        <v>0.17987563000000001</v>
      </c>
    </row>
    <row r="9551" spans="1:4" x14ac:dyDescent="0.3">
      <c r="A9551" t="s">
        <v>161</v>
      </c>
      <c r="B9551" t="s">
        <v>162</v>
      </c>
      <c r="C9551">
        <v>1992</v>
      </c>
      <c r="D9551">
        <v>0.17271206</v>
      </c>
    </row>
    <row r="9552" spans="1:4" x14ac:dyDescent="0.3">
      <c r="A9552" t="s">
        <v>161</v>
      </c>
      <c r="B9552" t="s">
        <v>162</v>
      </c>
      <c r="C9552">
        <v>1993</v>
      </c>
      <c r="D9552">
        <v>0.17574295000000001</v>
      </c>
    </row>
    <row r="9553" spans="1:4" x14ac:dyDescent="0.3">
      <c r="A9553" t="s">
        <v>161</v>
      </c>
      <c r="B9553" t="s">
        <v>162</v>
      </c>
      <c r="C9553">
        <v>1994</v>
      </c>
      <c r="D9553">
        <v>0.17017794999999999</v>
      </c>
    </row>
    <row r="9554" spans="1:4" x14ac:dyDescent="0.3">
      <c r="A9554" t="s">
        <v>161</v>
      </c>
      <c r="B9554" t="s">
        <v>162</v>
      </c>
      <c r="C9554">
        <v>1995</v>
      </c>
      <c r="D9554">
        <v>0.17098203000000001</v>
      </c>
    </row>
    <row r="9555" spans="1:4" x14ac:dyDescent="0.3">
      <c r="A9555" t="s">
        <v>161</v>
      </c>
      <c r="B9555" t="s">
        <v>162</v>
      </c>
      <c r="C9555">
        <v>1996</v>
      </c>
      <c r="D9555">
        <v>0.16892304999999999</v>
      </c>
    </row>
    <row r="9556" spans="1:4" x14ac:dyDescent="0.3">
      <c r="A9556" t="s">
        <v>161</v>
      </c>
      <c r="B9556" t="s">
        <v>162</v>
      </c>
      <c r="C9556">
        <v>1997</v>
      </c>
      <c r="D9556">
        <v>0.16693131999999999</v>
      </c>
    </row>
    <row r="9557" spans="1:4" x14ac:dyDescent="0.3">
      <c r="A9557" t="s">
        <v>161</v>
      </c>
      <c r="B9557" t="s">
        <v>162</v>
      </c>
      <c r="C9557">
        <v>1998</v>
      </c>
      <c r="D9557">
        <v>0.17561731999999999</v>
      </c>
    </row>
    <row r="9558" spans="1:4" x14ac:dyDescent="0.3">
      <c r="A9558" t="s">
        <v>161</v>
      </c>
      <c r="B9558" t="s">
        <v>162</v>
      </c>
      <c r="C9558">
        <v>1999</v>
      </c>
      <c r="D9558">
        <v>0.19409713000000001</v>
      </c>
    </row>
    <row r="9559" spans="1:4" x14ac:dyDescent="0.3">
      <c r="A9559" t="s">
        <v>161</v>
      </c>
      <c r="B9559" t="s">
        <v>162</v>
      </c>
      <c r="C9559">
        <v>2000</v>
      </c>
      <c r="D9559">
        <v>0.18885365000000001</v>
      </c>
    </row>
    <row r="9560" spans="1:4" x14ac:dyDescent="0.3">
      <c r="A9560" t="s">
        <v>161</v>
      </c>
      <c r="B9560" t="s">
        <v>162</v>
      </c>
      <c r="C9560">
        <v>2001</v>
      </c>
      <c r="D9560">
        <v>0.20096546000000001</v>
      </c>
    </row>
    <row r="9561" spans="1:4" x14ac:dyDescent="0.3">
      <c r="A9561" t="s">
        <v>161</v>
      </c>
      <c r="B9561" t="s">
        <v>162</v>
      </c>
      <c r="C9561">
        <v>2002</v>
      </c>
      <c r="D9561">
        <v>0.19564238</v>
      </c>
    </row>
    <row r="9562" spans="1:4" x14ac:dyDescent="0.3">
      <c r="A9562" t="s">
        <v>161</v>
      </c>
      <c r="B9562" t="s">
        <v>162</v>
      </c>
      <c r="C9562">
        <v>2003</v>
      </c>
      <c r="D9562">
        <v>0.19044395</v>
      </c>
    </row>
    <row r="9563" spans="1:4" x14ac:dyDescent="0.3">
      <c r="A9563" t="s">
        <v>161</v>
      </c>
      <c r="B9563" t="s">
        <v>162</v>
      </c>
      <c r="C9563">
        <v>2004</v>
      </c>
      <c r="D9563">
        <v>0.19661150999999999</v>
      </c>
    </row>
    <row r="9564" spans="1:4" x14ac:dyDescent="0.3">
      <c r="A9564" t="s">
        <v>161</v>
      </c>
      <c r="B9564" t="s">
        <v>162</v>
      </c>
      <c r="C9564">
        <v>2005</v>
      </c>
      <c r="D9564">
        <v>0.19121853999999999</v>
      </c>
    </row>
    <row r="9565" spans="1:4" x14ac:dyDescent="0.3">
      <c r="A9565" t="s">
        <v>161</v>
      </c>
      <c r="B9565" t="s">
        <v>162</v>
      </c>
      <c r="C9565">
        <v>2006</v>
      </c>
      <c r="D9565">
        <v>0.20292837999999999</v>
      </c>
    </row>
    <row r="9566" spans="1:4" x14ac:dyDescent="0.3">
      <c r="A9566" t="s">
        <v>161</v>
      </c>
      <c r="B9566" t="s">
        <v>162</v>
      </c>
      <c r="C9566">
        <v>2007</v>
      </c>
      <c r="D9566">
        <v>0.19712557</v>
      </c>
    </row>
    <row r="9567" spans="1:4" x14ac:dyDescent="0.3">
      <c r="A9567" t="s">
        <v>161</v>
      </c>
      <c r="B9567" t="s">
        <v>162</v>
      </c>
      <c r="C9567">
        <v>2008</v>
      </c>
      <c r="D9567">
        <v>0.19954023000000001</v>
      </c>
    </row>
    <row r="9568" spans="1:4" x14ac:dyDescent="0.3">
      <c r="A9568" t="s">
        <v>161</v>
      </c>
      <c r="B9568" t="s">
        <v>162</v>
      </c>
      <c r="C9568">
        <v>2009</v>
      </c>
      <c r="D9568">
        <v>0.19970204</v>
      </c>
    </row>
    <row r="9569" spans="1:4" x14ac:dyDescent="0.3">
      <c r="A9569" t="s">
        <v>161</v>
      </c>
      <c r="B9569" t="s">
        <v>162</v>
      </c>
      <c r="C9569">
        <v>2010</v>
      </c>
      <c r="D9569">
        <v>0.22440795999999999</v>
      </c>
    </row>
    <row r="9570" spans="1:4" x14ac:dyDescent="0.3">
      <c r="A9570" t="s">
        <v>161</v>
      </c>
      <c r="B9570" t="s">
        <v>162</v>
      </c>
      <c r="C9570">
        <v>2011</v>
      </c>
      <c r="D9570">
        <v>0.22348388999999999</v>
      </c>
    </row>
    <row r="9571" spans="1:4" x14ac:dyDescent="0.3">
      <c r="A9571" t="s">
        <v>161</v>
      </c>
      <c r="B9571" t="s">
        <v>162</v>
      </c>
      <c r="C9571">
        <v>2012</v>
      </c>
      <c r="D9571">
        <v>0.22058277000000001</v>
      </c>
    </row>
    <row r="9572" spans="1:4" x14ac:dyDescent="0.3">
      <c r="A9572" t="s">
        <v>161</v>
      </c>
      <c r="B9572" t="s">
        <v>162</v>
      </c>
      <c r="C9572">
        <v>2013</v>
      </c>
      <c r="D9572">
        <v>0.203766</v>
      </c>
    </row>
    <row r="9573" spans="1:4" x14ac:dyDescent="0.3">
      <c r="A9573" t="s">
        <v>161</v>
      </c>
      <c r="B9573" t="s">
        <v>162</v>
      </c>
      <c r="C9573">
        <v>2014</v>
      </c>
      <c r="D9573">
        <v>0.23359843</v>
      </c>
    </row>
    <row r="9574" spans="1:4" x14ac:dyDescent="0.3">
      <c r="A9574" t="s">
        <v>161</v>
      </c>
      <c r="B9574" t="s">
        <v>162</v>
      </c>
      <c r="C9574">
        <v>2015</v>
      </c>
      <c r="D9574">
        <v>0.26188721999999998</v>
      </c>
    </row>
    <row r="9575" spans="1:4" x14ac:dyDescent="0.3">
      <c r="A9575" t="s">
        <v>161</v>
      </c>
      <c r="B9575" t="s">
        <v>162</v>
      </c>
      <c r="C9575">
        <v>2016</v>
      </c>
      <c r="D9575">
        <v>0.25830215000000001</v>
      </c>
    </row>
    <row r="9576" spans="1:4" x14ac:dyDescent="0.3">
      <c r="A9576" t="s">
        <v>161</v>
      </c>
      <c r="B9576" t="s">
        <v>162</v>
      </c>
      <c r="C9576">
        <v>2017</v>
      </c>
      <c r="D9576">
        <v>0.25498860000000001</v>
      </c>
    </row>
    <row r="9577" spans="1:4" x14ac:dyDescent="0.3">
      <c r="A9577" t="s">
        <v>161</v>
      </c>
      <c r="B9577" t="s">
        <v>162</v>
      </c>
      <c r="C9577">
        <v>2018</v>
      </c>
      <c r="D9577">
        <v>0.27026132000000003</v>
      </c>
    </row>
    <row r="9578" spans="1:4" x14ac:dyDescent="0.3">
      <c r="A9578" t="s">
        <v>161</v>
      </c>
      <c r="B9578" t="s">
        <v>162</v>
      </c>
      <c r="C9578">
        <v>2019</v>
      </c>
      <c r="D9578">
        <v>0.28932039999999998</v>
      </c>
    </row>
    <row r="9579" spans="1:4" x14ac:dyDescent="0.3">
      <c r="A9579" t="s">
        <v>161</v>
      </c>
      <c r="B9579" t="s">
        <v>162</v>
      </c>
      <c r="C9579">
        <v>2020</v>
      </c>
      <c r="D9579">
        <v>0.27817774000000001</v>
      </c>
    </row>
    <row r="9580" spans="1:4" x14ac:dyDescent="0.3">
      <c r="A9580" t="s">
        <v>161</v>
      </c>
      <c r="B9580" t="s">
        <v>162</v>
      </c>
      <c r="C9580">
        <v>2021</v>
      </c>
      <c r="D9580">
        <v>0.28162569999999998</v>
      </c>
    </row>
    <row r="9581" spans="1:4" x14ac:dyDescent="0.3">
      <c r="A9581" t="s">
        <v>161</v>
      </c>
      <c r="B9581" t="s">
        <v>162</v>
      </c>
      <c r="C9581">
        <v>2022</v>
      </c>
      <c r="D9581">
        <v>0.3064694</v>
      </c>
    </row>
    <row r="9582" spans="1:4" x14ac:dyDescent="0.3">
      <c r="A9582" t="s">
        <v>161</v>
      </c>
      <c r="B9582" t="s">
        <v>162</v>
      </c>
      <c r="C9582">
        <v>2023</v>
      </c>
      <c r="D9582">
        <v>0.28638960000000002</v>
      </c>
    </row>
    <row r="9583" spans="1:4" x14ac:dyDescent="0.3">
      <c r="A9583" t="s">
        <v>161</v>
      </c>
      <c r="B9583" t="s">
        <v>162</v>
      </c>
      <c r="C9583">
        <v>2024</v>
      </c>
      <c r="D9583">
        <v>0.29086023999999999</v>
      </c>
    </row>
    <row r="9584" spans="1:4" x14ac:dyDescent="0.3">
      <c r="A9584" t="s">
        <v>163</v>
      </c>
      <c r="B9584" t="s">
        <v>164</v>
      </c>
      <c r="C9584">
        <v>1830</v>
      </c>
      <c r="D9584">
        <v>5.7880716E-5</v>
      </c>
    </row>
    <row r="9585" spans="1:4" x14ac:dyDescent="0.3">
      <c r="A9585" t="s">
        <v>163</v>
      </c>
      <c r="B9585" t="s">
        <v>164</v>
      </c>
      <c r="C9585">
        <v>1831</v>
      </c>
      <c r="D9585">
        <v>6.8319205000000002E-5</v>
      </c>
    </row>
    <row r="9586" spans="1:4" x14ac:dyDescent="0.3">
      <c r="A9586" t="s">
        <v>163</v>
      </c>
      <c r="B9586" t="s">
        <v>164</v>
      </c>
      <c r="C9586">
        <v>1832</v>
      </c>
      <c r="D9586">
        <v>4.5132012E-5</v>
      </c>
    </row>
    <row r="9587" spans="1:4" x14ac:dyDescent="0.3">
      <c r="A9587" t="s">
        <v>163</v>
      </c>
      <c r="B9587" t="s">
        <v>164</v>
      </c>
      <c r="C9587">
        <v>1833</v>
      </c>
      <c r="D9587">
        <v>5.6316097E-5</v>
      </c>
    </row>
    <row r="9588" spans="1:4" x14ac:dyDescent="0.3">
      <c r="A9588" t="s">
        <v>163</v>
      </c>
      <c r="B9588" t="s">
        <v>164</v>
      </c>
      <c r="C9588">
        <v>1850</v>
      </c>
      <c r="D9588">
        <v>2.9709528000000001E-4</v>
      </c>
    </row>
    <row r="9589" spans="1:4" x14ac:dyDescent="0.3">
      <c r="A9589" t="s">
        <v>163</v>
      </c>
      <c r="B9589" t="s">
        <v>164</v>
      </c>
      <c r="C9589">
        <v>1855</v>
      </c>
      <c r="D9589">
        <v>8.6124067000000002E-4</v>
      </c>
    </row>
    <row r="9590" spans="1:4" x14ac:dyDescent="0.3">
      <c r="A9590" t="s">
        <v>163</v>
      </c>
      <c r="B9590" t="s">
        <v>164</v>
      </c>
      <c r="C9590">
        <v>1858</v>
      </c>
      <c r="D9590">
        <v>1.1770516999999999E-3</v>
      </c>
    </row>
    <row r="9591" spans="1:4" x14ac:dyDescent="0.3">
      <c r="A9591" t="s">
        <v>163</v>
      </c>
      <c r="B9591" t="s">
        <v>164</v>
      </c>
      <c r="C9591">
        <v>1859</v>
      </c>
      <c r="D9591">
        <v>1.2369937000000001E-3</v>
      </c>
    </row>
    <row r="9592" spans="1:4" x14ac:dyDescent="0.3">
      <c r="A9592" t="s">
        <v>163</v>
      </c>
      <c r="B9592" t="s">
        <v>164</v>
      </c>
      <c r="C9592">
        <v>1860</v>
      </c>
      <c r="D9592">
        <v>1.6195344999999999E-3</v>
      </c>
    </row>
    <row r="9593" spans="1:4" x14ac:dyDescent="0.3">
      <c r="A9593" t="s">
        <v>163</v>
      </c>
      <c r="B9593" t="s">
        <v>164</v>
      </c>
      <c r="C9593">
        <v>1861</v>
      </c>
      <c r="D9593">
        <v>2.0393402999999998E-3</v>
      </c>
    </row>
    <row r="9594" spans="1:4" x14ac:dyDescent="0.3">
      <c r="A9594" t="s">
        <v>163</v>
      </c>
      <c r="B9594" t="s">
        <v>164</v>
      </c>
      <c r="C9594">
        <v>1862</v>
      </c>
      <c r="D9594">
        <v>1.8231523000000001E-3</v>
      </c>
    </row>
    <row r="9595" spans="1:4" x14ac:dyDescent="0.3">
      <c r="A9595" t="s">
        <v>163</v>
      </c>
      <c r="B9595" t="s">
        <v>164</v>
      </c>
      <c r="C9595">
        <v>1863</v>
      </c>
      <c r="D9595">
        <v>1.8917577E-3</v>
      </c>
    </row>
    <row r="9596" spans="1:4" x14ac:dyDescent="0.3">
      <c r="A9596" t="s">
        <v>163</v>
      </c>
      <c r="B9596" t="s">
        <v>164</v>
      </c>
      <c r="C9596">
        <v>1864</v>
      </c>
      <c r="D9596">
        <v>2.1026037E-3</v>
      </c>
    </row>
    <row r="9597" spans="1:4" x14ac:dyDescent="0.3">
      <c r="A9597" t="s">
        <v>163</v>
      </c>
      <c r="B9597" t="s">
        <v>164</v>
      </c>
      <c r="C9597">
        <v>1865</v>
      </c>
      <c r="D9597">
        <v>1.9914068000000001E-3</v>
      </c>
    </row>
    <row r="9598" spans="1:4" x14ac:dyDescent="0.3">
      <c r="A9598" t="s">
        <v>163</v>
      </c>
      <c r="B9598" t="s">
        <v>164</v>
      </c>
      <c r="C9598">
        <v>1866</v>
      </c>
      <c r="D9598">
        <v>6.2354662999999999E-3</v>
      </c>
    </row>
    <row r="9599" spans="1:4" x14ac:dyDescent="0.3">
      <c r="A9599" t="s">
        <v>163</v>
      </c>
      <c r="B9599" t="s">
        <v>164</v>
      </c>
      <c r="C9599">
        <v>1867</v>
      </c>
      <c r="D9599">
        <v>7.0913110000000003E-3</v>
      </c>
    </row>
    <row r="9600" spans="1:4" x14ac:dyDescent="0.3">
      <c r="A9600" t="s">
        <v>163</v>
      </c>
      <c r="B9600" t="s">
        <v>164</v>
      </c>
      <c r="C9600">
        <v>1868</v>
      </c>
      <c r="D9600">
        <v>5.8463122999999999E-3</v>
      </c>
    </row>
    <row r="9601" spans="1:4" x14ac:dyDescent="0.3">
      <c r="A9601" t="s">
        <v>163</v>
      </c>
      <c r="B9601" t="s">
        <v>164</v>
      </c>
      <c r="C9601">
        <v>1869</v>
      </c>
      <c r="D9601">
        <v>7.8595479999999992E-3</v>
      </c>
    </row>
    <row r="9602" spans="1:4" x14ac:dyDescent="0.3">
      <c r="A9602" t="s">
        <v>163</v>
      </c>
      <c r="B9602" t="s">
        <v>164</v>
      </c>
      <c r="C9602">
        <v>1870</v>
      </c>
      <c r="D9602">
        <v>8.4520930000000008E-3</v>
      </c>
    </row>
    <row r="9603" spans="1:4" x14ac:dyDescent="0.3">
      <c r="A9603" t="s">
        <v>163</v>
      </c>
      <c r="B9603" t="s">
        <v>164</v>
      </c>
      <c r="C9603">
        <v>1871</v>
      </c>
      <c r="D9603">
        <v>1.1307736000000001E-2</v>
      </c>
    </row>
    <row r="9604" spans="1:4" x14ac:dyDescent="0.3">
      <c r="A9604" t="s">
        <v>163</v>
      </c>
      <c r="B9604" t="s">
        <v>164</v>
      </c>
      <c r="C9604">
        <v>1872</v>
      </c>
      <c r="D9604">
        <v>1.1504105000000001E-2</v>
      </c>
    </row>
    <row r="9605" spans="1:4" x14ac:dyDescent="0.3">
      <c r="A9605" t="s">
        <v>163</v>
      </c>
      <c r="B9605" t="s">
        <v>164</v>
      </c>
      <c r="C9605">
        <v>1873</v>
      </c>
      <c r="D9605">
        <v>1.0699809500000001E-2</v>
      </c>
    </row>
    <row r="9606" spans="1:4" x14ac:dyDescent="0.3">
      <c r="A9606" t="s">
        <v>163</v>
      </c>
      <c r="B9606" t="s">
        <v>164</v>
      </c>
      <c r="C9606">
        <v>1874</v>
      </c>
      <c r="D9606">
        <v>1.2870137E-2</v>
      </c>
    </row>
    <row r="9607" spans="1:4" x14ac:dyDescent="0.3">
      <c r="A9607" t="s">
        <v>163</v>
      </c>
      <c r="B9607" t="s">
        <v>164</v>
      </c>
      <c r="C9607">
        <v>1875</v>
      </c>
      <c r="D9607">
        <v>1.4679378E-2</v>
      </c>
    </row>
    <row r="9608" spans="1:4" x14ac:dyDescent="0.3">
      <c r="A9608" t="s">
        <v>163</v>
      </c>
      <c r="B9608" t="s">
        <v>164</v>
      </c>
      <c r="C9608">
        <v>1876</v>
      </c>
      <c r="D9608">
        <v>1.8060563000000002E-2</v>
      </c>
    </row>
    <row r="9609" spans="1:4" x14ac:dyDescent="0.3">
      <c r="A9609" t="s">
        <v>163</v>
      </c>
      <c r="B9609" t="s">
        <v>164</v>
      </c>
      <c r="C9609">
        <v>1877</v>
      </c>
      <c r="D9609">
        <v>1.8265389999999999E-2</v>
      </c>
    </row>
    <row r="9610" spans="1:4" x14ac:dyDescent="0.3">
      <c r="A9610" t="s">
        <v>163</v>
      </c>
      <c r="B9610" t="s">
        <v>164</v>
      </c>
      <c r="C9610">
        <v>1878</v>
      </c>
      <c r="D9610">
        <v>2.3655215E-2</v>
      </c>
    </row>
    <row r="9611" spans="1:4" x14ac:dyDescent="0.3">
      <c r="A9611" t="s">
        <v>163</v>
      </c>
      <c r="B9611" t="s">
        <v>164</v>
      </c>
      <c r="C9611">
        <v>1879</v>
      </c>
      <c r="D9611">
        <v>2.4053067000000001E-2</v>
      </c>
    </row>
    <row r="9612" spans="1:4" x14ac:dyDescent="0.3">
      <c r="A9612" t="s">
        <v>163</v>
      </c>
      <c r="B9612" t="s">
        <v>164</v>
      </c>
      <c r="C9612">
        <v>1880</v>
      </c>
      <c r="D9612">
        <v>2.7962098000000001E-2</v>
      </c>
    </row>
    <row r="9613" spans="1:4" x14ac:dyDescent="0.3">
      <c r="A9613" t="s">
        <v>163</v>
      </c>
      <c r="B9613" t="s">
        <v>164</v>
      </c>
      <c r="C9613">
        <v>1881</v>
      </c>
      <c r="D9613">
        <v>2.9185652999999999E-2</v>
      </c>
    </row>
    <row r="9614" spans="1:4" x14ac:dyDescent="0.3">
      <c r="A9614" t="s">
        <v>163</v>
      </c>
      <c r="B9614" t="s">
        <v>164</v>
      </c>
      <c r="C9614">
        <v>1882</v>
      </c>
      <c r="D9614">
        <v>3.0463845999999999E-2</v>
      </c>
    </row>
    <row r="9615" spans="1:4" x14ac:dyDescent="0.3">
      <c r="A9615" t="s">
        <v>163</v>
      </c>
      <c r="B9615" t="s">
        <v>164</v>
      </c>
      <c r="C9615">
        <v>1883</v>
      </c>
      <c r="D9615">
        <v>3.436028E-2</v>
      </c>
    </row>
    <row r="9616" spans="1:4" x14ac:dyDescent="0.3">
      <c r="A9616" t="s">
        <v>163</v>
      </c>
      <c r="B9616" t="s">
        <v>164</v>
      </c>
      <c r="C9616">
        <v>1884</v>
      </c>
      <c r="D9616">
        <v>3.4571299999999999E-2</v>
      </c>
    </row>
    <row r="9617" spans="1:4" x14ac:dyDescent="0.3">
      <c r="A9617" t="s">
        <v>163</v>
      </c>
      <c r="B9617" t="s">
        <v>164</v>
      </c>
      <c r="C9617">
        <v>1885</v>
      </c>
      <c r="D9617">
        <v>3.7315595999999999E-2</v>
      </c>
    </row>
    <row r="9618" spans="1:4" x14ac:dyDescent="0.3">
      <c r="A9618" t="s">
        <v>163</v>
      </c>
      <c r="B9618" t="s">
        <v>164</v>
      </c>
      <c r="C9618">
        <v>1886</v>
      </c>
      <c r="D9618">
        <v>3.7926319999999999E-2</v>
      </c>
    </row>
    <row r="9619" spans="1:4" x14ac:dyDescent="0.3">
      <c r="A9619" t="s">
        <v>163</v>
      </c>
      <c r="B9619" t="s">
        <v>164</v>
      </c>
      <c r="C9619">
        <v>1887</v>
      </c>
      <c r="D9619">
        <v>3.9769805999999998E-2</v>
      </c>
    </row>
    <row r="9620" spans="1:4" x14ac:dyDescent="0.3">
      <c r="A9620" t="s">
        <v>163</v>
      </c>
      <c r="B9620" t="s">
        <v>164</v>
      </c>
      <c r="C9620">
        <v>1888</v>
      </c>
      <c r="D9620">
        <v>4.1108302999999999E-2</v>
      </c>
    </row>
    <row r="9621" spans="1:4" x14ac:dyDescent="0.3">
      <c r="A9621" t="s">
        <v>163</v>
      </c>
      <c r="B9621" t="s">
        <v>164</v>
      </c>
      <c r="C9621">
        <v>1889</v>
      </c>
      <c r="D9621">
        <v>4.3994699999999998E-2</v>
      </c>
    </row>
    <row r="9622" spans="1:4" x14ac:dyDescent="0.3">
      <c r="A9622" t="s">
        <v>163</v>
      </c>
      <c r="B9622" t="s">
        <v>164</v>
      </c>
      <c r="C9622">
        <v>1890</v>
      </c>
      <c r="D9622">
        <v>4.9372739999999998E-2</v>
      </c>
    </row>
    <row r="9623" spans="1:4" x14ac:dyDescent="0.3">
      <c r="A9623" t="s">
        <v>163</v>
      </c>
      <c r="B9623" t="s">
        <v>164</v>
      </c>
      <c r="C9623">
        <v>1891</v>
      </c>
      <c r="D9623">
        <v>5.3870401999999998E-2</v>
      </c>
    </row>
    <row r="9624" spans="1:4" x14ac:dyDescent="0.3">
      <c r="A9624" t="s">
        <v>163</v>
      </c>
      <c r="B9624" t="s">
        <v>164</v>
      </c>
      <c r="C9624">
        <v>1892</v>
      </c>
      <c r="D9624">
        <v>5.6508049999999997E-2</v>
      </c>
    </row>
    <row r="9625" spans="1:4" x14ac:dyDescent="0.3">
      <c r="A9625" t="s">
        <v>163</v>
      </c>
      <c r="B9625" t="s">
        <v>164</v>
      </c>
      <c r="C9625">
        <v>1893</v>
      </c>
      <c r="D9625">
        <v>6.5635529999999997E-2</v>
      </c>
    </row>
    <row r="9626" spans="1:4" x14ac:dyDescent="0.3">
      <c r="A9626" t="s">
        <v>163</v>
      </c>
      <c r="B9626" t="s">
        <v>164</v>
      </c>
      <c r="C9626">
        <v>1894</v>
      </c>
      <c r="D9626">
        <v>6.6245200000000004E-2</v>
      </c>
    </row>
    <row r="9627" spans="1:4" x14ac:dyDescent="0.3">
      <c r="A9627" t="s">
        <v>163</v>
      </c>
      <c r="B9627" t="s">
        <v>164</v>
      </c>
      <c r="C9627">
        <v>1895</v>
      </c>
      <c r="D9627">
        <v>7.5430070000000002E-2</v>
      </c>
    </row>
    <row r="9628" spans="1:4" x14ac:dyDescent="0.3">
      <c r="A9628" t="s">
        <v>163</v>
      </c>
      <c r="B9628" t="s">
        <v>164</v>
      </c>
      <c r="C9628">
        <v>1896</v>
      </c>
      <c r="D9628">
        <v>7.6094060000000005E-2</v>
      </c>
    </row>
    <row r="9629" spans="1:4" x14ac:dyDescent="0.3">
      <c r="A9629" t="s">
        <v>163</v>
      </c>
      <c r="B9629" t="s">
        <v>164</v>
      </c>
      <c r="C9629">
        <v>1897</v>
      </c>
      <c r="D9629">
        <v>8.7185934000000007E-2</v>
      </c>
    </row>
    <row r="9630" spans="1:4" x14ac:dyDescent="0.3">
      <c r="A9630" t="s">
        <v>163</v>
      </c>
      <c r="B9630" t="s">
        <v>164</v>
      </c>
      <c r="C9630">
        <v>1898</v>
      </c>
      <c r="D9630">
        <v>9.6899256000000003E-2</v>
      </c>
    </row>
    <row r="9631" spans="1:4" x14ac:dyDescent="0.3">
      <c r="A9631" t="s">
        <v>163</v>
      </c>
      <c r="B9631" t="s">
        <v>164</v>
      </c>
      <c r="C9631">
        <v>1899</v>
      </c>
      <c r="D9631">
        <v>0.11139613</v>
      </c>
    </row>
    <row r="9632" spans="1:4" x14ac:dyDescent="0.3">
      <c r="A9632" t="s">
        <v>163</v>
      </c>
      <c r="B9632" t="s">
        <v>164</v>
      </c>
      <c r="C9632">
        <v>1900</v>
      </c>
      <c r="D9632">
        <v>0.12505023000000001</v>
      </c>
    </row>
    <row r="9633" spans="1:4" x14ac:dyDescent="0.3">
      <c r="A9633" t="s">
        <v>163</v>
      </c>
      <c r="B9633" t="s">
        <v>164</v>
      </c>
      <c r="C9633">
        <v>1901</v>
      </c>
      <c r="D9633">
        <v>0.12722225000000001</v>
      </c>
    </row>
    <row r="9634" spans="1:4" x14ac:dyDescent="0.3">
      <c r="A9634" t="s">
        <v>163</v>
      </c>
      <c r="B9634" t="s">
        <v>164</v>
      </c>
      <c r="C9634">
        <v>1902</v>
      </c>
      <c r="D9634">
        <v>0.12176679</v>
      </c>
    </row>
    <row r="9635" spans="1:4" x14ac:dyDescent="0.3">
      <c r="A9635" t="s">
        <v>163</v>
      </c>
      <c r="B9635" t="s">
        <v>164</v>
      </c>
      <c r="C9635">
        <v>1903</v>
      </c>
      <c r="D9635">
        <v>0.11803547</v>
      </c>
    </row>
    <row r="9636" spans="1:4" x14ac:dyDescent="0.3">
      <c r="A9636" t="s">
        <v>163</v>
      </c>
      <c r="B9636" t="s">
        <v>164</v>
      </c>
      <c r="C9636">
        <v>1904</v>
      </c>
      <c r="D9636">
        <v>0.13013794000000001</v>
      </c>
    </row>
    <row r="9637" spans="1:4" x14ac:dyDescent="0.3">
      <c r="A9637" t="s">
        <v>163</v>
      </c>
      <c r="B9637" t="s">
        <v>164</v>
      </c>
      <c r="C9637">
        <v>1905</v>
      </c>
      <c r="D9637">
        <v>0.115115166</v>
      </c>
    </row>
    <row r="9638" spans="1:4" x14ac:dyDescent="0.3">
      <c r="A9638" t="s">
        <v>163</v>
      </c>
      <c r="B9638" t="s">
        <v>164</v>
      </c>
      <c r="C9638">
        <v>1906</v>
      </c>
      <c r="D9638">
        <v>0.13011666999999999</v>
      </c>
    </row>
    <row r="9639" spans="1:4" x14ac:dyDescent="0.3">
      <c r="A9639" t="s">
        <v>163</v>
      </c>
      <c r="B9639" t="s">
        <v>164</v>
      </c>
      <c r="C9639">
        <v>1907</v>
      </c>
      <c r="D9639">
        <v>0.14442599</v>
      </c>
    </row>
    <row r="9640" spans="1:4" x14ac:dyDescent="0.3">
      <c r="A9640" t="s">
        <v>163</v>
      </c>
      <c r="B9640" t="s">
        <v>164</v>
      </c>
      <c r="C9640">
        <v>1908</v>
      </c>
      <c r="D9640">
        <v>0.14399960000000001</v>
      </c>
    </row>
    <row r="9641" spans="1:4" x14ac:dyDescent="0.3">
      <c r="A9641" t="s">
        <v>163</v>
      </c>
      <c r="B9641" t="s">
        <v>164</v>
      </c>
      <c r="C9641">
        <v>1909</v>
      </c>
      <c r="D9641">
        <v>0.15063602000000001</v>
      </c>
    </row>
    <row r="9642" spans="1:4" x14ac:dyDescent="0.3">
      <c r="A9642" t="s">
        <v>163</v>
      </c>
      <c r="B9642" t="s">
        <v>164</v>
      </c>
      <c r="C9642">
        <v>1910</v>
      </c>
      <c r="D9642">
        <v>0.14639403000000001</v>
      </c>
    </row>
    <row r="9643" spans="1:4" x14ac:dyDescent="0.3">
      <c r="A9643" t="s">
        <v>163</v>
      </c>
      <c r="B9643" t="s">
        <v>164</v>
      </c>
      <c r="C9643">
        <v>1911</v>
      </c>
      <c r="D9643">
        <v>0.15040783999999999</v>
      </c>
    </row>
    <row r="9644" spans="1:4" x14ac:dyDescent="0.3">
      <c r="A9644" t="s">
        <v>163</v>
      </c>
      <c r="B9644" t="s">
        <v>164</v>
      </c>
      <c r="C9644">
        <v>1912</v>
      </c>
      <c r="D9644">
        <v>0.16883966</v>
      </c>
    </row>
    <row r="9645" spans="1:4" x14ac:dyDescent="0.3">
      <c r="A9645" t="s">
        <v>163</v>
      </c>
      <c r="B9645" t="s">
        <v>164</v>
      </c>
      <c r="C9645">
        <v>1913</v>
      </c>
      <c r="D9645">
        <v>0.18175703000000001</v>
      </c>
    </row>
    <row r="9646" spans="1:4" x14ac:dyDescent="0.3">
      <c r="A9646" t="s">
        <v>163</v>
      </c>
      <c r="B9646" t="s">
        <v>164</v>
      </c>
      <c r="C9646">
        <v>1914</v>
      </c>
      <c r="D9646">
        <v>0.16255823</v>
      </c>
    </row>
    <row r="9647" spans="1:4" x14ac:dyDescent="0.3">
      <c r="A9647" t="s">
        <v>163</v>
      </c>
      <c r="B9647" t="s">
        <v>164</v>
      </c>
      <c r="C9647">
        <v>1915</v>
      </c>
      <c r="D9647">
        <v>0.14785877</v>
      </c>
    </row>
    <row r="9648" spans="1:4" x14ac:dyDescent="0.3">
      <c r="A9648" t="s">
        <v>163</v>
      </c>
      <c r="B9648" t="s">
        <v>164</v>
      </c>
      <c r="C9648">
        <v>1916</v>
      </c>
      <c r="D9648">
        <v>0.15616879</v>
      </c>
    </row>
    <row r="9649" spans="1:4" x14ac:dyDescent="0.3">
      <c r="A9649" t="s">
        <v>163</v>
      </c>
      <c r="B9649" t="s">
        <v>164</v>
      </c>
      <c r="C9649">
        <v>1917</v>
      </c>
      <c r="D9649">
        <v>0.14242826</v>
      </c>
    </row>
    <row r="9650" spans="1:4" x14ac:dyDescent="0.3">
      <c r="A9650" t="s">
        <v>163</v>
      </c>
      <c r="B9650" t="s">
        <v>164</v>
      </c>
      <c r="C9650">
        <v>1918</v>
      </c>
      <c r="D9650">
        <v>5.6284550000000003E-2</v>
      </c>
    </row>
    <row r="9651" spans="1:4" x14ac:dyDescent="0.3">
      <c r="A9651" t="s">
        <v>163</v>
      </c>
      <c r="B9651" t="s">
        <v>164</v>
      </c>
      <c r="C9651">
        <v>1919</v>
      </c>
      <c r="D9651">
        <v>4.7638350000000003E-2</v>
      </c>
    </row>
    <row r="9652" spans="1:4" x14ac:dyDescent="0.3">
      <c r="A9652" t="s">
        <v>163</v>
      </c>
      <c r="B9652" t="s">
        <v>164</v>
      </c>
      <c r="C9652">
        <v>1920</v>
      </c>
      <c r="D9652">
        <v>4.3045364000000003E-2</v>
      </c>
    </row>
    <row r="9653" spans="1:4" x14ac:dyDescent="0.3">
      <c r="A9653" t="s">
        <v>163</v>
      </c>
      <c r="B9653" t="s">
        <v>164</v>
      </c>
      <c r="C9653">
        <v>1921</v>
      </c>
      <c r="D9653">
        <v>4.6257424999999998E-2</v>
      </c>
    </row>
    <row r="9654" spans="1:4" x14ac:dyDescent="0.3">
      <c r="A9654" t="s">
        <v>163</v>
      </c>
      <c r="B9654" t="s">
        <v>164</v>
      </c>
      <c r="C9654">
        <v>1922</v>
      </c>
      <c r="D9654">
        <v>5.5900867999999999E-2</v>
      </c>
    </row>
    <row r="9655" spans="1:4" x14ac:dyDescent="0.3">
      <c r="A9655" t="s">
        <v>163</v>
      </c>
      <c r="B9655" t="s">
        <v>164</v>
      </c>
      <c r="C9655">
        <v>1923</v>
      </c>
      <c r="D9655">
        <v>6.1189104000000001E-2</v>
      </c>
    </row>
    <row r="9656" spans="1:4" x14ac:dyDescent="0.3">
      <c r="A9656" t="s">
        <v>163</v>
      </c>
      <c r="B9656" t="s">
        <v>164</v>
      </c>
      <c r="C9656">
        <v>1924</v>
      </c>
      <c r="D9656">
        <v>7.2238460000000004E-2</v>
      </c>
    </row>
    <row r="9657" spans="1:4" x14ac:dyDescent="0.3">
      <c r="A9657" t="s">
        <v>163</v>
      </c>
      <c r="B9657" t="s">
        <v>164</v>
      </c>
      <c r="C9657">
        <v>1925</v>
      </c>
      <c r="D9657">
        <v>7.0649959999999998E-2</v>
      </c>
    </row>
    <row r="9658" spans="1:4" x14ac:dyDescent="0.3">
      <c r="A9658" t="s">
        <v>163</v>
      </c>
      <c r="B9658" t="s">
        <v>164</v>
      </c>
      <c r="C9658">
        <v>1926</v>
      </c>
      <c r="D9658">
        <v>0.10143393000000001</v>
      </c>
    </row>
    <row r="9659" spans="1:4" x14ac:dyDescent="0.3">
      <c r="A9659" t="s">
        <v>163</v>
      </c>
      <c r="B9659" t="s">
        <v>164</v>
      </c>
      <c r="C9659">
        <v>1927</v>
      </c>
      <c r="D9659">
        <v>0.12496282</v>
      </c>
    </row>
    <row r="9660" spans="1:4" x14ac:dyDescent="0.3">
      <c r="A9660" t="s">
        <v>163</v>
      </c>
      <c r="B9660" t="s">
        <v>164</v>
      </c>
      <c r="C9660">
        <v>1928</v>
      </c>
      <c r="D9660">
        <v>0.13570444000000001</v>
      </c>
    </row>
    <row r="9661" spans="1:4" x14ac:dyDescent="0.3">
      <c r="A9661" t="s">
        <v>163</v>
      </c>
      <c r="B9661" t="s">
        <v>164</v>
      </c>
      <c r="C9661">
        <v>1929</v>
      </c>
      <c r="D9661">
        <v>0.14477645</v>
      </c>
    </row>
    <row r="9662" spans="1:4" x14ac:dyDescent="0.3">
      <c r="A9662" t="s">
        <v>163</v>
      </c>
      <c r="B9662" t="s">
        <v>164</v>
      </c>
      <c r="C9662">
        <v>1930</v>
      </c>
      <c r="D9662">
        <v>0.19584177</v>
      </c>
    </row>
    <row r="9663" spans="1:4" x14ac:dyDescent="0.3">
      <c r="A9663" t="s">
        <v>163</v>
      </c>
      <c r="B9663" t="s">
        <v>164</v>
      </c>
      <c r="C9663">
        <v>1931</v>
      </c>
      <c r="D9663">
        <v>0.23341753000000001</v>
      </c>
    </row>
    <row r="9664" spans="1:4" x14ac:dyDescent="0.3">
      <c r="A9664" t="s">
        <v>163</v>
      </c>
      <c r="B9664" t="s">
        <v>164</v>
      </c>
      <c r="C9664">
        <v>1932</v>
      </c>
      <c r="D9664">
        <v>0.26030920000000002</v>
      </c>
    </row>
    <row r="9665" spans="1:4" x14ac:dyDescent="0.3">
      <c r="A9665" t="s">
        <v>163</v>
      </c>
      <c r="B9665" t="s">
        <v>164</v>
      </c>
      <c r="C9665">
        <v>1933</v>
      </c>
      <c r="D9665">
        <v>0.28889029999999999</v>
      </c>
    </row>
    <row r="9666" spans="1:4" x14ac:dyDescent="0.3">
      <c r="A9666" t="s">
        <v>163</v>
      </c>
      <c r="B9666" t="s">
        <v>164</v>
      </c>
      <c r="C9666">
        <v>1934</v>
      </c>
      <c r="D9666">
        <v>0.3459141</v>
      </c>
    </row>
    <row r="9667" spans="1:4" x14ac:dyDescent="0.3">
      <c r="A9667" t="s">
        <v>163</v>
      </c>
      <c r="B9667" t="s">
        <v>164</v>
      </c>
      <c r="C9667">
        <v>1935</v>
      </c>
      <c r="D9667">
        <v>0.38737926</v>
      </c>
    </row>
    <row r="9668" spans="1:4" x14ac:dyDescent="0.3">
      <c r="A9668" t="s">
        <v>163</v>
      </c>
      <c r="B9668" t="s">
        <v>164</v>
      </c>
      <c r="C9668">
        <v>1936</v>
      </c>
      <c r="D9668">
        <v>0.43936120000000001</v>
      </c>
    </row>
    <row r="9669" spans="1:4" x14ac:dyDescent="0.3">
      <c r="A9669" t="s">
        <v>163</v>
      </c>
      <c r="B9669" t="s">
        <v>164</v>
      </c>
      <c r="C9669">
        <v>1937</v>
      </c>
      <c r="D9669">
        <v>0.44573239999999997</v>
      </c>
    </row>
    <row r="9670" spans="1:4" x14ac:dyDescent="0.3">
      <c r="A9670" t="s">
        <v>163</v>
      </c>
      <c r="B9670" t="s">
        <v>164</v>
      </c>
      <c r="C9670">
        <v>1938</v>
      </c>
      <c r="D9670">
        <v>0.46622643000000003</v>
      </c>
    </row>
    <row r="9671" spans="1:4" x14ac:dyDescent="0.3">
      <c r="A9671" t="s">
        <v>163</v>
      </c>
      <c r="B9671" t="s">
        <v>164</v>
      </c>
      <c r="C9671">
        <v>1939</v>
      </c>
      <c r="D9671">
        <v>0.46768474999999998</v>
      </c>
    </row>
    <row r="9672" spans="1:4" x14ac:dyDescent="0.3">
      <c r="A9672" t="s">
        <v>163</v>
      </c>
      <c r="B9672" t="s">
        <v>164</v>
      </c>
      <c r="C9672">
        <v>1940</v>
      </c>
      <c r="D9672">
        <v>0.55589549999999999</v>
      </c>
    </row>
    <row r="9673" spans="1:4" x14ac:dyDescent="0.3">
      <c r="A9673" t="s">
        <v>163</v>
      </c>
      <c r="B9673" t="s">
        <v>164</v>
      </c>
      <c r="C9673">
        <v>1941</v>
      </c>
      <c r="D9673">
        <v>0.48356389999999999</v>
      </c>
    </row>
    <row r="9674" spans="1:4" x14ac:dyDescent="0.3">
      <c r="A9674" t="s">
        <v>163</v>
      </c>
      <c r="B9674" t="s">
        <v>164</v>
      </c>
      <c r="C9674">
        <v>1942</v>
      </c>
      <c r="D9674">
        <v>0.26330164</v>
      </c>
    </row>
    <row r="9675" spans="1:4" x14ac:dyDescent="0.3">
      <c r="A9675" t="s">
        <v>163</v>
      </c>
      <c r="B9675" t="s">
        <v>164</v>
      </c>
      <c r="C9675">
        <v>1943</v>
      </c>
      <c r="D9675">
        <v>0.27229798</v>
      </c>
    </row>
    <row r="9676" spans="1:4" x14ac:dyDescent="0.3">
      <c r="A9676" t="s">
        <v>163</v>
      </c>
      <c r="B9676" t="s">
        <v>164</v>
      </c>
      <c r="C9676">
        <v>1944</v>
      </c>
      <c r="D9676">
        <v>0.39129206999999999</v>
      </c>
    </row>
    <row r="9677" spans="1:4" x14ac:dyDescent="0.3">
      <c r="A9677" t="s">
        <v>163</v>
      </c>
      <c r="B9677" t="s">
        <v>164</v>
      </c>
      <c r="C9677">
        <v>1945</v>
      </c>
      <c r="D9677">
        <v>0.40863618000000002</v>
      </c>
    </row>
    <row r="9678" spans="1:4" x14ac:dyDescent="0.3">
      <c r="A9678" t="s">
        <v>163</v>
      </c>
      <c r="B9678" t="s">
        <v>164</v>
      </c>
      <c r="C9678">
        <v>1946</v>
      </c>
      <c r="D9678">
        <v>0.453735</v>
      </c>
    </row>
    <row r="9679" spans="1:4" x14ac:dyDescent="0.3">
      <c r="A9679" t="s">
        <v>163</v>
      </c>
      <c r="B9679" t="s">
        <v>164</v>
      </c>
      <c r="C9679">
        <v>1947</v>
      </c>
      <c r="D9679">
        <v>0.54075320000000004</v>
      </c>
    </row>
    <row r="9680" spans="1:4" x14ac:dyDescent="0.3">
      <c r="A9680" t="s">
        <v>163</v>
      </c>
      <c r="B9680" t="s">
        <v>164</v>
      </c>
      <c r="C9680">
        <v>1948</v>
      </c>
      <c r="D9680">
        <v>0.56898479999999996</v>
      </c>
    </row>
    <row r="9681" spans="1:4" x14ac:dyDescent="0.3">
      <c r="A9681" t="s">
        <v>163</v>
      </c>
      <c r="B9681" t="s">
        <v>164</v>
      </c>
      <c r="C9681">
        <v>1949</v>
      </c>
      <c r="D9681">
        <v>0.63956475000000002</v>
      </c>
    </row>
    <row r="9682" spans="1:4" x14ac:dyDescent="0.3">
      <c r="A9682" t="s">
        <v>163</v>
      </c>
      <c r="B9682" t="s">
        <v>164</v>
      </c>
      <c r="C9682">
        <v>1950</v>
      </c>
      <c r="D9682">
        <v>0.70708689999999996</v>
      </c>
    </row>
    <row r="9683" spans="1:4" x14ac:dyDescent="0.3">
      <c r="A9683" t="s">
        <v>163</v>
      </c>
      <c r="B9683" t="s">
        <v>164</v>
      </c>
      <c r="C9683">
        <v>1951</v>
      </c>
      <c r="D9683">
        <v>0.75598264000000004</v>
      </c>
    </row>
    <row r="9684" spans="1:4" x14ac:dyDescent="0.3">
      <c r="A9684" t="s">
        <v>163</v>
      </c>
      <c r="B9684" t="s">
        <v>164</v>
      </c>
      <c r="C9684">
        <v>1952</v>
      </c>
      <c r="D9684">
        <v>0.79894376</v>
      </c>
    </row>
    <row r="9685" spans="1:4" x14ac:dyDescent="0.3">
      <c r="A9685" t="s">
        <v>163</v>
      </c>
      <c r="B9685" t="s">
        <v>164</v>
      </c>
      <c r="C9685">
        <v>1953</v>
      </c>
      <c r="D9685">
        <v>0.83387319999999998</v>
      </c>
    </row>
    <row r="9686" spans="1:4" x14ac:dyDescent="0.3">
      <c r="A9686" t="s">
        <v>163</v>
      </c>
      <c r="B9686" t="s">
        <v>164</v>
      </c>
      <c r="C9686">
        <v>1954</v>
      </c>
      <c r="D9686">
        <v>0.89768800000000004</v>
      </c>
    </row>
    <row r="9687" spans="1:4" x14ac:dyDescent="0.3">
      <c r="A9687" t="s">
        <v>163</v>
      </c>
      <c r="B9687" t="s">
        <v>164</v>
      </c>
      <c r="C9687">
        <v>1955</v>
      </c>
      <c r="D9687">
        <v>1.0037102</v>
      </c>
    </row>
    <row r="9688" spans="1:4" x14ac:dyDescent="0.3">
      <c r="A9688" t="s">
        <v>163</v>
      </c>
      <c r="B9688" t="s">
        <v>164</v>
      </c>
      <c r="C9688">
        <v>1956</v>
      </c>
      <c r="D9688">
        <v>1.0854858999999999</v>
      </c>
    </row>
    <row r="9689" spans="1:4" x14ac:dyDescent="0.3">
      <c r="A9689" t="s">
        <v>163</v>
      </c>
      <c r="B9689" t="s">
        <v>164</v>
      </c>
      <c r="C9689">
        <v>1957</v>
      </c>
      <c r="D9689">
        <v>1.1699740000000001</v>
      </c>
    </row>
    <row r="9690" spans="1:4" x14ac:dyDescent="0.3">
      <c r="A9690" t="s">
        <v>163</v>
      </c>
      <c r="B9690" t="s">
        <v>164</v>
      </c>
      <c r="C9690">
        <v>1958</v>
      </c>
      <c r="D9690">
        <v>1.2293217999999999</v>
      </c>
    </row>
    <row r="9691" spans="1:4" x14ac:dyDescent="0.3">
      <c r="A9691" t="s">
        <v>163</v>
      </c>
      <c r="B9691" t="s">
        <v>164</v>
      </c>
      <c r="C9691">
        <v>1959</v>
      </c>
      <c r="D9691">
        <v>1.2704651</v>
      </c>
    </row>
    <row r="9692" spans="1:4" x14ac:dyDescent="0.3">
      <c r="A9692" t="s">
        <v>163</v>
      </c>
      <c r="B9692" t="s">
        <v>164</v>
      </c>
      <c r="C9692">
        <v>1960</v>
      </c>
      <c r="D9692">
        <v>1.2995851</v>
      </c>
    </row>
    <row r="9693" spans="1:4" x14ac:dyDescent="0.3">
      <c r="A9693" t="s">
        <v>163</v>
      </c>
      <c r="B9693" t="s">
        <v>164</v>
      </c>
      <c r="C9693">
        <v>1961</v>
      </c>
      <c r="D9693">
        <v>1.3175923</v>
      </c>
    </row>
    <row r="9694" spans="1:4" x14ac:dyDescent="0.3">
      <c r="A9694" t="s">
        <v>163</v>
      </c>
      <c r="B9694" t="s">
        <v>164</v>
      </c>
      <c r="C9694">
        <v>1962</v>
      </c>
      <c r="D9694">
        <v>1.3597353999999999</v>
      </c>
    </row>
    <row r="9695" spans="1:4" x14ac:dyDescent="0.3">
      <c r="A9695" t="s">
        <v>163</v>
      </c>
      <c r="B9695" t="s">
        <v>164</v>
      </c>
      <c r="C9695">
        <v>1963</v>
      </c>
      <c r="D9695">
        <v>1.4342064999999999</v>
      </c>
    </row>
    <row r="9696" spans="1:4" x14ac:dyDescent="0.3">
      <c r="A9696" t="s">
        <v>163</v>
      </c>
      <c r="B9696" t="s">
        <v>164</v>
      </c>
      <c r="C9696">
        <v>1964</v>
      </c>
      <c r="D9696">
        <v>1.5009032</v>
      </c>
    </row>
    <row r="9697" spans="1:4" x14ac:dyDescent="0.3">
      <c r="A9697" t="s">
        <v>163</v>
      </c>
      <c r="B9697" t="s">
        <v>164</v>
      </c>
      <c r="C9697">
        <v>1965</v>
      </c>
      <c r="D9697">
        <v>1.5676388999999999</v>
      </c>
    </row>
    <row r="9698" spans="1:4" x14ac:dyDescent="0.3">
      <c r="A9698" t="s">
        <v>163</v>
      </c>
      <c r="B9698" t="s">
        <v>164</v>
      </c>
      <c r="C9698">
        <v>1966</v>
      </c>
      <c r="D9698">
        <v>1.6290978</v>
      </c>
    </row>
    <row r="9699" spans="1:4" x14ac:dyDescent="0.3">
      <c r="A9699" t="s">
        <v>163</v>
      </c>
      <c r="B9699" t="s">
        <v>164</v>
      </c>
      <c r="C9699">
        <v>1967</v>
      </c>
      <c r="D9699">
        <v>1.6753625000000001</v>
      </c>
    </row>
    <row r="9700" spans="1:4" x14ac:dyDescent="0.3">
      <c r="A9700" t="s">
        <v>163</v>
      </c>
      <c r="B9700" t="s">
        <v>164</v>
      </c>
      <c r="C9700">
        <v>1968</v>
      </c>
      <c r="D9700">
        <v>1.6943778</v>
      </c>
    </row>
    <row r="9701" spans="1:4" x14ac:dyDescent="0.3">
      <c r="A9701" t="s">
        <v>163</v>
      </c>
      <c r="B9701" t="s">
        <v>164</v>
      </c>
      <c r="C9701">
        <v>1969</v>
      </c>
      <c r="D9701">
        <v>1.7362576999999999</v>
      </c>
    </row>
    <row r="9702" spans="1:4" x14ac:dyDescent="0.3">
      <c r="A9702" t="s">
        <v>163</v>
      </c>
      <c r="B9702" t="s">
        <v>164</v>
      </c>
      <c r="C9702">
        <v>1970</v>
      </c>
      <c r="D9702">
        <v>1.8014777</v>
      </c>
    </row>
    <row r="9703" spans="1:4" x14ac:dyDescent="0.3">
      <c r="A9703" t="s">
        <v>163</v>
      </c>
      <c r="B9703" t="s">
        <v>164</v>
      </c>
      <c r="C9703">
        <v>1971</v>
      </c>
      <c r="D9703">
        <v>1.9002600000000001</v>
      </c>
    </row>
    <row r="9704" spans="1:4" x14ac:dyDescent="0.3">
      <c r="A9704" t="s">
        <v>163</v>
      </c>
      <c r="B9704" t="s">
        <v>164</v>
      </c>
      <c r="C9704">
        <v>1972</v>
      </c>
      <c r="D9704">
        <v>1.9880909</v>
      </c>
    </row>
    <row r="9705" spans="1:4" x14ac:dyDescent="0.3">
      <c r="A9705" t="s">
        <v>163</v>
      </c>
      <c r="B9705" t="s">
        <v>164</v>
      </c>
      <c r="C9705">
        <v>1973</v>
      </c>
      <c r="D9705">
        <v>2.061051</v>
      </c>
    </row>
    <row r="9706" spans="1:4" x14ac:dyDescent="0.3">
      <c r="A9706" t="s">
        <v>163</v>
      </c>
      <c r="B9706" t="s">
        <v>164</v>
      </c>
      <c r="C9706">
        <v>1974</v>
      </c>
      <c r="D9706">
        <v>2.1284988</v>
      </c>
    </row>
    <row r="9707" spans="1:4" x14ac:dyDescent="0.3">
      <c r="A9707" t="s">
        <v>163</v>
      </c>
      <c r="B9707" t="s">
        <v>164</v>
      </c>
      <c r="C9707">
        <v>1975</v>
      </c>
      <c r="D9707">
        <v>2.2251172000000001</v>
      </c>
    </row>
    <row r="9708" spans="1:4" x14ac:dyDescent="0.3">
      <c r="A9708" t="s">
        <v>163</v>
      </c>
      <c r="B9708" t="s">
        <v>164</v>
      </c>
      <c r="C9708">
        <v>1976</v>
      </c>
      <c r="D9708">
        <v>2.2960422</v>
      </c>
    </row>
    <row r="9709" spans="1:4" x14ac:dyDescent="0.3">
      <c r="A9709" t="s">
        <v>163</v>
      </c>
      <c r="B9709" t="s">
        <v>164</v>
      </c>
      <c r="C9709">
        <v>1977</v>
      </c>
      <c r="D9709">
        <v>2.3585349999999998</v>
      </c>
    </row>
    <row r="9710" spans="1:4" x14ac:dyDescent="0.3">
      <c r="A9710" t="s">
        <v>163</v>
      </c>
      <c r="B9710" t="s">
        <v>164</v>
      </c>
      <c r="C9710">
        <v>1978</v>
      </c>
      <c r="D9710">
        <v>2.4232792999999999</v>
      </c>
    </row>
    <row r="9711" spans="1:4" x14ac:dyDescent="0.3">
      <c r="A9711" t="s">
        <v>163</v>
      </c>
      <c r="B9711" t="s">
        <v>164</v>
      </c>
      <c r="C9711">
        <v>1979</v>
      </c>
      <c r="D9711">
        <v>2.4270687</v>
      </c>
    </row>
    <row r="9712" spans="1:4" x14ac:dyDescent="0.3">
      <c r="A9712" t="s">
        <v>163</v>
      </c>
      <c r="B9712" t="s">
        <v>164</v>
      </c>
      <c r="C9712">
        <v>1980</v>
      </c>
      <c r="D9712">
        <v>2.5051350000000001</v>
      </c>
    </row>
    <row r="9713" spans="1:4" x14ac:dyDescent="0.3">
      <c r="A9713" t="s">
        <v>163</v>
      </c>
      <c r="B9713" t="s">
        <v>164</v>
      </c>
      <c r="C9713">
        <v>1981</v>
      </c>
      <c r="D9713">
        <v>2.4439301000000002</v>
      </c>
    </row>
    <row r="9714" spans="1:4" x14ac:dyDescent="0.3">
      <c r="A9714" t="s">
        <v>163</v>
      </c>
      <c r="B9714" t="s">
        <v>164</v>
      </c>
      <c r="C9714">
        <v>1982</v>
      </c>
      <c r="D9714">
        <v>2.4716412999999999</v>
      </c>
    </row>
    <row r="9715" spans="1:4" x14ac:dyDescent="0.3">
      <c r="A9715" t="s">
        <v>163</v>
      </c>
      <c r="B9715" t="s">
        <v>164</v>
      </c>
      <c r="C9715">
        <v>1983</v>
      </c>
      <c r="D9715">
        <v>2.4893429999999999</v>
      </c>
    </row>
    <row r="9716" spans="1:4" x14ac:dyDescent="0.3">
      <c r="A9716" t="s">
        <v>163</v>
      </c>
      <c r="B9716" t="s">
        <v>164</v>
      </c>
      <c r="C9716">
        <v>1984</v>
      </c>
      <c r="D9716">
        <v>2.4937505999999998</v>
      </c>
    </row>
    <row r="9717" spans="1:4" x14ac:dyDescent="0.3">
      <c r="A9717" t="s">
        <v>163</v>
      </c>
      <c r="B9717" t="s">
        <v>164</v>
      </c>
      <c r="C9717">
        <v>1985</v>
      </c>
      <c r="D9717">
        <v>2.6669705000000001</v>
      </c>
    </row>
    <row r="9718" spans="1:4" x14ac:dyDescent="0.3">
      <c r="A9718" t="s">
        <v>163</v>
      </c>
      <c r="B9718" t="s">
        <v>164</v>
      </c>
      <c r="C9718">
        <v>1986</v>
      </c>
      <c r="D9718">
        <v>2.6124518000000001</v>
      </c>
    </row>
    <row r="9719" spans="1:4" x14ac:dyDescent="0.3">
      <c r="A9719" t="s">
        <v>163</v>
      </c>
      <c r="B9719" t="s">
        <v>164</v>
      </c>
      <c r="C9719">
        <v>1987</v>
      </c>
      <c r="D9719">
        <v>2.6580748999999999</v>
      </c>
    </row>
    <row r="9720" spans="1:4" x14ac:dyDescent="0.3">
      <c r="A9720" t="s">
        <v>163</v>
      </c>
      <c r="B9720" t="s">
        <v>164</v>
      </c>
      <c r="C9720">
        <v>1988</v>
      </c>
      <c r="D9720">
        <v>2.7513339999999999</v>
      </c>
    </row>
    <row r="9721" spans="1:4" x14ac:dyDescent="0.3">
      <c r="A9721" t="s">
        <v>163</v>
      </c>
      <c r="B9721" t="s">
        <v>164</v>
      </c>
      <c r="C9721">
        <v>1989</v>
      </c>
      <c r="D9721">
        <v>2.7353284000000002</v>
      </c>
    </row>
    <row r="9722" spans="1:4" x14ac:dyDescent="0.3">
      <c r="A9722" t="s">
        <v>163</v>
      </c>
      <c r="B9722" t="s">
        <v>164</v>
      </c>
      <c r="C9722">
        <v>1990</v>
      </c>
      <c r="D9722">
        <v>2.7253904000000002</v>
      </c>
    </row>
    <row r="9723" spans="1:4" x14ac:dyDescent="0.3">
      <c r="A9723" t="s">
        <v>163</v>
      </c>
      <c r="B9723" t="s">
        <v>164</v>
      </c>
      <c r="C9723">
        <v>1991</v>
      </c>
      <c r="D9723">
        <v>2.7142824999999999</v>
      </c>
    </row>
    <row r="9724" spans="1:4" x14ac:dyDescent="0.3">
      <c r="A9724" t="s">
        <v>163</v>
      </c>
      <c r="B9724" t="s">
        <v>164</v>
      </c>
      <c r="C9724">
        <v>1992</v>
      </c>
      <c r="D9724">
        <v>2.6683442999999998</v>
      </c>
    </row>
    <row r="9725" spans="1:4" x14ac:dyDescent="0.3">
      <c r="A9725" t="s">
        <v>163</v>
      </c>
      <c r="B9725" t="s">
        <v>164</v>
      </c>
      <c r="C9725">
        <v>1993</v>
      </c>
      <c r="D9725">
        <v>1.9085042000000001</v>
      </c>
    </row>
    <row r="9726" spans="1:4" x14ac:dyDescent="0.3">
      <c r="A9726" t="s">
        <v>163</v>
      </c>
      <c r="B9726" t="s">
        <v>164</v>
      </c>
      <c r="C9726">
        <v>1994</v>
      </c>
      <c r="D9726">
        <v>1.1686698</v>
      </c>
    </row>
    <row r="9727" spans="1:4" x14ac:dyDescent="0.3">
      <c r="A9727" t="s">
        <v>163</v>
      </c>
      <c r="B9727" t="s">
        <v>164</v>
      </c>
      <c r="C9727">
        <v>1995</v>
      </c>
      <c r="D9727">
        <v>0.45996359999999997</v>
      </c>
    </row>
    <row r="9728" spans="1:4" x14ac:dyDescent="0.3">
      <c r="A9728" t="s">
        <v>163</v>
      </c>
      <c r="B9728" t="s">
        <v>164</v>
      </c>
      <c r="C9728">
        <v>1996</v>
      </c>
      <c r="D9728">
        <v>0.84061129999999995</v>
      </c>
    </row>
    <row r="9729" spans="1:4" x14ac:dyDescent="0.3">
      <c r="A9729" t="s">
        <v>163</v>
      </c>
      <c r="B9729" t="s">
        <v>164</v>
      </c>
      <c r="C9729">
        <v>1997</v>
      </c>
      <c r="D9729">
        <v>0.93965149999999997</v>
      </c>
    </row>
    <row r="9730" spans="1:4" x14ac:dyDescent="0.3">
      <c r="A9730" t="s">
        <v>163</v>
      </c>
      <c r="B9730" t="s">
        <v>164</v>
      </c>
      <c r="C9730">
        <v>1998</v>
      </c>
      <c r="D9730">
        <v>1.0627306000000001</v>
      </c>
    </row>
    <row r="9731" spans="1:4" x14ac:dyDescent="0.3">
      <c r="A9731" t="s">
        <v>163</v>
      </c>
      <c r="B9731" t="s">
        <v>164</v>
      </c>
      <c r="C9731">
        <v>1999</v>
      </c>
      <c r="D9731">
        <v>0.95291656000000002</v>
      </c>
    </row>
    <row r="9732" spans="1:4" x14ac:dyDescent="0.3">
      <c r="A9732" t="s">
        <v>163</v>
      </c>
      <c r="B9732" t="s">
        <v>164</v>
      </c>
      <c r="C9732">
        <v>2000</v>
      </c>
      <c r="D9732">
        <v>1.0390623999999999</v>
      </c>
    </row>
    <row r="9733" spans="1:4" x14ac:dyDescent="0.3">
      <c r="A9733" t="s">
        <v>163</v>
      </c>
      <c r="B9733" t="s">
        <v>164</v>
      </c>
      <c r="C9733">
        <v>2001</v>
      </c>
      <c r="D9733">
        <v>0.884378</v>
      </c>
    </row>
    <row r="9734" spans="1:4" x14ac:dyDescent="0.3">
      <c r="A9734" t="s">
        <v>163</v>
      </c>
      <c r="B9734" t="s">
        <v>164</v>
      </c>
      <c r="C9734">
        <v>2002</v>
      </c>
      <c r="D9734">
        <v>0.81072295000000005</v>
      </c>
    </row>
    <row r="9735" spans="1:4" x14ac:dyDescent="0.3">
      <c r="A9735" t="s">
        <v>163</v>
      </c>
      <c r="B9735" t="s">
        <v>164</v>
      </c>
      <c r="C9735">
        <v>2003</v>
      </c>
      <c r="D9735">
        <v>0.91311370000000003</v>
      </c>
    </row>
    <row r="9736" spans="1:4" x14ac:dyDescent="0.3">
      <c r="A9736" t="s">
        <v>163</v>
      </c>
      <c r="B9736" t="s">
        <v>164</v>
      </c>
      <c r="C9736">
        <v>2004</v>
      </c>
      <c r="D9736">
        <v>1.0547115</v>
      </c>
    </row>
    <row r="9737" spans="1:4" x14ac:dyDescent="0.3">
      <c r="A9737" t="s">
        <v>163</v>
      </c>
      <c r="B9737" t="s">
        <v>164</v>
      </c>
      <c r="C9737">
        <v>2005</v>
      </c>
      <c r="D9737">
        <v>1.2531954000000001</v>
      </c>
    </row>
    <row r="9738" spans="1:4" x14ac:dyDescent="0.3">
      <c r="A9738" t="s">
        <v>163</v>
      </c>
      <c r="B9738" t="s">
        <v>164</v>
      </c>
      <c r="C9738">
        <v>2006</v>
      </c>
      <c r="D9738">
        <v>1.5695319000000001</v>
      </c>
    </row>
    <row r="9739" spans="1:4" x14ac:dyDescent="0.3">
      <c r="A9739" t="s">
        <v>163</v>
      </c>
      <c r="B9739" t="s">
        <v>164</v>
      </c>
      <c r="C9739">
        <v>2007</v>
      </c>
      <c r="D9739">
        <v>1.6658230000000001</v>
      </c>
    </row>
    <row r="9740" spans="1:4" x14ac:dyDescent="0.3">
      <c r="A9740" t="s">
        <v>163</v>
      </c>
      <c r="B9740" t="s">
        <v>164</v>
      </c>
      <c r="C9740">
        <v>2008</v>
      </c>
      <c r="D9740">
        <v>1.4581112000000001</v>
      </c>
    </row>
    <row r="9741" spans="1:4" x14ac:dyDescent="0.3">
      <c r="A9741" t="s">
        <v>163</v>
      </c>
      <c r="B9741" t="s">
        <v>164</v>
      </c>
      <c r="C9741">
        <v>2009</v>
      </c>
      <c r="D9741">
        <v>1.5745496999999999</v>
      </c>
    </row>
    <row r="9742" spans="1:4" x14ac:dyDescent="0.3">
      <c r="A9742" t="s">
        <v>163</v>
      </c>
      <c r="B9742" t="s">
        <v>164</v>
      </c>
      <c r="C9742">
        <v>2010</v>
      </c>
      <c r="D9742">
        <v>1.6144768</v>
      </c>
    </row>
    <row r="9743" spans="1:4" x14ac:dyDescent="0.3">
      <c r="A9743" t="s">
        <v>163</v>
      </c>
      <c r="B9743" t="s">
        <v>164</v>
      </c>
      <c r="C9743">
        <v>2011</v>
      </c>
      <c r="D9743">
        <v>2.0198402</v>
      </c>
    </row>
    <row r="9744" spans="1:4" x14ac:dyDescent="0.3">
      <c r="A9744" t="s">
        <v>163</v>
      </c>
      <c r="B9744" t="s">
        <v>164</v>
      </c>
      <c r="C9744">
        <v>2012</v>
      </c>
      <c r="D9744">
        <v>2.1602435</v>
      </c>
    </row>
    <row r="9745" spans="1:4" x14ac:dyDescent="0.3">
      <c r="A9745" t="s">
        <v>163</v>
      </c>
      <c r="B9745" t="s">
        <v>164</v>
      </c>
      <c r="C9745">
        <v>2013</v>
      </c>
      <c r="D9745">
        <v>2.1075783000000001</v>
      </c>
    </row>
    <row r="9746" spans="1:4" x14ac:dyDescent="0.3">
      <c r="A9746" t="s">
        <v>163</v>
      </c>
      <c r="B9746" t="s">
        <v>164</v>
      </c>
      <c r="C9746">
        <v>2014</v>
      </c>
      <c r="D9746">
        <v>2.3881644999999998</v>
      </c>
    </row>
    <row r="9747" spans="1:4" x14ac:dyDescent="0.3">
      <c r="A9747" t="s">
        <v>163</v>
      </c>
      <c r="B9747" t="s">
        <v>164</v>
      </c>
      <c r="C9747">
        <v>2015</v>
      </c>
      <c r="D9747">
        <v>2.5822061999999999</v>
      </c>
    </row>
    <row r="9748" spans="1:4" x14ac:dyDescent="0.3">
      <c r="A9748" t="s">
        <v>163</v>
      </c>
      <c r="B9748" t="s">
        <v>164</v>
      </c>
      <c r="C9748">
        <v>2016</v>
      </c>
      <c r="D9748">
        <v>2.6484108000000002</v>
      </c>
    </row>
    <row r="9749" spans="1:4" x14ac:dyDescent="0.3">
      <c r="A9749" t="s">
        <v>163</v>
      </c>
      <c r="B9749" t="s">
        <v>164</v>
      </c>
      <c r="C9749">
        <v>2017</v>
      </c>
      <c r="D9749">
        <v>2.6522960000000002</v>
      </c>
    </row>
    <row r="9750" spans="1:4" x14ac:dyDescent="0.3">
      <c r="A9750" t="s">
        <v>163</v>
      </c>
      <c r="B9750" t="s">
        <v>164</v>
      </c>
      <c r="C9750">
        <v>2018</v>
      </c>
      <c r="D9750">
        <v>2.6057036</v>
      </c>
    </row>
    <row r="9751" spans="1:4" x14ac:dyDescent="0.3">
      <c r="A9751" t="s">
        <v>163</v>
      </c>
      <c r="B9751" t="s">
        <v>164</v>
      </c>
      <c r="C9751">
        <v>2019</v>
      </c>
      <c r="D9751">
        <v>2.770044</v>
      </c>
    </row>
    <row r="9752" spans="1:4" x14ac:dyDescent="0.3">
      <c r="A9752" t="s">
        <v>163</v>
      </c>
      <c r="B9752" t="s">
        <v>164</v>
      </c>
      <c r="C9752">
        <v>2020</v>
      </c>
      <c r="D9752">
        <v>2.7341554000000001</v>
      </c>
    </row>
    <row r="9753" spans="1:4" x14ac:dyDescent="0.3">
      <c r="A9753" t="s">
        <v>163</v>
      </c>
      <c r="B9753" t="s">
        <v>164</v>
      </c>
      <c r="C9753">
        <v>2021</v>
      </c>
      <c r="D9753">
        <v>2.8375083999999999</v>
      </c>
    </row>
    <row r="9754" spans="1:4" x14ac:dyDescent="0.3">
      <c r="A9754" t="s">
        <v>163</v>
      </c>
      <c r="B9754" t="s">
        <v>164</v>
      </c>
      <c r="C9754">
        <v>2022</v>
      </c>
      <c r="D9754">
        <v>3.1622012000000002</v>
      </c>
    </row>
    <row r="9755" spans="1:4" x14ac:dyDescent="0.3">
      <c r="A9755" t="s">
        <v>163</v>
      </c>
      <c r="B9755" t="s">
        <v>164</v>
      </c>
      <c r="C9755">
        <v>2023</v>
      </c>
      <c r="D9755">
        <v>3.1312468</v>
      </c>
    </row>
    <row r="9756" spans="1:4" x14ac:dyDescent="0.3">
      <c r="A9756" t="s">
        <v>163</v>
      </c>
      <c r="B9756" t="s">
        <v>164</v>
      </c>
      <c r="C9756">
        <v>2024</v>
      </c>
      <c r="D9756">
        <v>3.0948753</v>
      </c>
    </row>
    <row r="9757" spans="1:4" x14ac:dyDescent="0.3">
      <c r="A9757" t="s">
        <v>165</v>
      </c>
      <c r="B9757" t="s">
        <v>166</v>
      </c>
      <c r="C9757">
        <v>1800</v>
      </c>
      <c r="D9757">
        <v>4.4171557E-2</v>
      </c>
    </row>
    <row r="9758" spans="1:4" x14ac:dyDescent="0.3">
      <c r="A9758" t="s">
        <v>165</v>
      </c>
      <c r="B9758" t="s">
        <v>166</v>
      </c>
      <c r="C9758">
        <v>1801</v>
      </c>
      <c r="D9758">
        <v>2.9240523000000001E-2</v>
      </c>
    </row>
    <row r="9759" spans="1:4" x14ac:dyDescent="0.3">
      <c r="A9759" t="s">
        <v>165</v>
      </c>
      <c r="B9759" t="s">
        <v>166</v>
      </c>
      <c r="C9759">
        <v>1802</v>
      </c>
      <c r="D9759">
        <v>2.9754901E-2</v>
      </c>
    </row>
    <row r="9760" spans="1:4" x14ac:dyDescent="0.3">
      <c r="A9760" t="s">
        <v>165</v>
      </c>
      <c r="B9760" t="s">
        <v>166</v>
      </c>
      <c r="C9760">
        <v>1803</v>
      </c>
      <c r="D9760">
        <v>2.8306339999999999E-2</v>
      </c>
    </row>
    <row r="9761" spans="1:4" x14ac:dyDescent="0.3">
      <c r="A9761" t="s">
        <v>165</v>
      </c>
      <c r="B9761" t="s">
        <v>166</v>
      </c>
      <c r="C9761">
        <v>1804</v>
      </c>
      <c r="D9761">
        <v>5.2458129999999999E-2</v>
      </c>
    </row>
    <row r="9762" spans="1:4" x14ac:dyDescent="0.3">
      <c r="A9762" t="s">
        <v>165</v>
      </c>
      <c r="B9762" t="s">
        <v>166</v>
      </c>
      <c r="C9762">
        <v>1805</v>
      </c>
      <c r="D9762">
        <v>5.3302526000000003E-2</v>
      </c>
    </row>
    <row r="9763" spans="1:4" x14ac:dyDescent="0.3">
      <c r="A9763" t="s">
        <v>165</v>
      </c>
      <c r="B9763" t="s">
        <v>166</v>
      </c>
      <c r="C9763">
        <v>1806</v>
      </c>
      <c r="D9763">
        <v>4.7273606000000003E-2</v>
      </c>
    </row>
    <row r="9764" spans="1:4" x14ac:dyDescent="0.3">
      <c r="A9764" t="s">
        <v>165</v>
      </c>
      <c r="B9764" t="s">
        <v>166</v>
      </c>
      <c r="C9764">
        <v>1807</v>
      </c>
      <c r="D9764">
        <v>0.13335954</v>
      </c>
    </row>
    <row r="9765" spans="1:4" x14ac:dyDescent="0.3">
      <c r="A9765" t="s">
        <v>165</v>
      </c>
      <c r="B9765" t="s">
        <v>166</v>
      </c>
      <c r="C9765">
        <v>1808</v>
      </c>
      <c r="D9765">
        <v>4.3796903999999998E-2</v>
      </c>
    </row>
    <row r="9766" spans="1:4" x14ac:dyDescent="0.3">
      <c r="A9766" t="s">
        <v>165</v>
      </c>
      <c r="B9766" t="s">
        <v>166</v>
      </c>
      <c r="C9766">
        <v>1809</v>
      </c>
      <c r="D9766">
        <v>4.4674567999999998E-2</v>
      </c>
    </row>
    <row r="9767" spans="1:4" x14ac:dyDescent="0.3">
      <c r="A9767" t="s">
        <v>165</v>
      </c>
      <c r="B9767" t="s">
        <v>166</v>
      </c>
      <c r="C9767">
        <v>1810</v>
      </c>
      <c r="D9767">
        <v>4.6192635000000003E-2</v>
      </c>
    </row>
    <row r="9768" spans="1:4" x14ac:dyDescent="0.3">
      <c r="A9768" t="s">
        <v>165</v>
      </c>
      <c r="B9768" t="s">
        <v>166</v>
      </c>
      <c r="C9768">
        <v>1811</v>
      </c>
      <c r="D9768">
        <v>4.3065680000000002E-2</v>
      </c>
    </row>
    <row r="9769" spans="1:4" x14ac:dyDescent="0.3">
      <c r="A9769" t="s">
        <v>165</v>
      </c>
      <c r="B9769" t="s">
        <v>166</v>
      </c>
      <c r="C9769">
        <v>1812</v>
      </c>
      <c r="D9769">
        <v>4.1702243999999999E-2</v>
      </c>
    </row>
    <row r="9770" spans="1:4" x14ac:dyDescent="0.3">
      <c r="A9770" t="s">
        <v>165</v>
      </c>
      <c r="B9770" t="s">
        <v>166</v>
      </c>
      <c r="C9770">
        <v>1813</v>
      </c>
      <c r="D9770">
        <v>4.004199E-2</v>
      </c>
    </row>
    <row r="9771" spans="1:4" x14ac:dyDescent="0.3">
      <c r="A9771" t="s">
        <v>165</v>
      </c>
      <c r="B9771" t="s">
        <v>166</v>
      </c>
      <c r="C9771">
        <v>1814</v>
      </c>
      <c r="D9771">
        <v>3.9072904999999998E-2</v>
      </c>
    </row>
    <row r="9772" spans="1:4" x14ac:dyDescent="0.3">
      <c r="A9772" t="s">
        <v>165</v>
      </c>
      <c r="B9772" t="s">
        <v>166</v>
      </c>
      <c r="C9772">
        <v>1815</v>
      </c>
      <c r="D9772">
        <v>4.4824384000000002E-2</v>
      </c>
    </row>
    <row r="9773" spans="1:4" x14ac:dyDescent="0.3">
      <c r="A9773" t="s">
        <v>165</v>
      </c>
      <c r="B9773" t="s">
        <v>166</v>
      </c>
      <c r="C9773">
        <v>1816</v>
      </c>
      <c r="D9773">
        <v>0.1021735</v>
      </c>
    </row>
    <row r="9774" spans="1:4" x14ac:dyDescent="0.3">
      <c r="A9774" t="s">
        <v>165</v>
      </c>
      <c r="B9774" t="s">
        <v>166</v>
      </c>
      <c r="C9774">
        <v>1817</v>
      </c>
      <c r="D9774">
        <v>0.14253065000000001</v>
      </c>
    </row>
    <row r="9775" spans="1:4" x14ac:dyDescent="0.3">
      <c r="A9775" t="s">
        <v>165</v>
      </c>
      <c r="B9775" t="s">
        <v>166</v>
      </c>
      <c r="C9775">
        <v>1818</v>
      </c>
      <c r="D9775">
        <v>0.14646468000000001</v>
      </c>
    </row>
    <row r="9776" spans="1:4" x14ac:dyDescent="0.3">
      <c r="A9776" t="s">
        <v>165</v>
      </c>
      <c r="B9776" t="s">
        <v>166</v>
      </c>
      <c r="C9776">
        <v>1819</v>
      </c>
      <c r="D9776">
        <v>0.13376212000000001</v>
      </c>
    </row>
    <row r="9777" spans="1:4" x14ac:dyDescent="0.3">
      <c r="A9777" t="s">
        <v>165</v>
      </c>
      <c r="B9777" t="s">
        <v>166</v>
      </c>
      <c r="C9777">
        <v>1820</v>
      </c>
      <c r="D9777">
        <v>0.13611960000000001</v>
      </c>
    </row>
    <row r="9778" spans="1:4" x14ac:dyDescent="0.3">
      <c r="A9778" t="s">
        <v>165</v>
      </c>
      <c r="B9778" t="s">
        <v>166</v>
      </c>
      <c r="C9778">
        <v>1821</v>
      </c>
      <c r="D9778">
        <v>0.14024809999999999</v>
      </c>
    </row>
    <row r="9779" spans="1:4" x14ac:dyDescent="0.3">
      <c r="A9779" t="s">
        <v>165</v>
      </c>
      <c r="B9779" t="s">
        <v>166</v>
      </c>
      <c r="C9779">
        <v>1822</v>
      </c>
      <c r="D9779">
        <v>0.14235331000000001</v>
      </c>
    </row>
    <row r="9780" spans="1:4" x14ac:dyDescent="0.3">
      <c r="A9780" t="s">
        <v>165</v>
      </c>
      <c r="B9780" t="s">
        <v>166</v>
      </c>
      <c r="C9780">
        <v>1823</v>
      </c>
      <c r="D9780">
        <v>0.15628752000000001</v>
      </c>
    </row>
    <row r="9781" spans="1:4" x14ac:dyDescent="0.3">
      <c r="A9781" t="s">
        <v>165</v>
      </c>
      <c r="B9781" t="s">
        <v>166</v>
      </c>
      <c r="C9781">
        <v>1824</v>
      </c>
      <c r="D9781">
        <v>0.12372250999999999</v>
      </c>
    </row>
    <row r="9782" spans="1:4" x14ac:dyDescent="0.3">
      <c r="A9782" t="s">
        <v>165</v>
      </c>
      <c r="B9782" t="s">
        <v>166</v>
      </c>
      <c r="C9782">
        <v>1825</v>
      </c>
      <c r="D9782">
        <v>0.16412507000000001</v>
      </c>
    </row>
    <row r="9783" spans="1:4" x14ac:dyDescent="0.3">
      <c r="A9783" t="s">
        <v>165</v>
      </c>
      <c r="B9783" t="s">
        <v>166</v>
      </c>
      <c r="C9783">
        <v>1826</v>
      </c>
      <c r="D9783">
        <v>0.15657145</v>
      </c>
    </row>
    <row r="9784" spans="1:4" x14ac:dyDescent="0.3">
      <c r="A9784" t="s">
        <v>165</v>
      </c>
      <c r="B9784" t="s">
        <v>166</v>
      </c>
      <c r="C9784">
        <v>1827</v>
      </c>
      <c r="D9784">
        <v>0.16771843</v>
      </c>
    </row>
    <row r="9785" spans="1:4" x14ac:dyDescent="0.3">
      <c r="A9785" t="s">
        <v>165</v>
      </c>
      <c r="B9785" t="s">
        <v>166</v>
      </c>
      <c r="C9785">
        <v>1828</v>
      </c>
      <c r="D9785">
        <v>0.16573868999999999</v>
      </c>
    </row>
    <row r="9786" spans="1:4" x14ac:dyDescent="0.3">
      <c r="A9786" t="s">
        <v>165</v>
      </c>
      <c r="B9786" t="s">
        <v>166</v>
      </c>
      <c r="C9786">
        <v>1829</v>
      </c>
      <c r="D9786">
        <v>0.13103830999999999</v>
      </c>
    </row>
    <row r="9787" spans="1:4" x14ac:dyDescent="0.3">
      <c r="A9787" t="s">
        <v>165</v>
      </c>
      <c r="B9787" t="s">
        <v>166</v>
      </c>
      <c r="C9787">
        <v>1830</v>
      </c>
      <c r="D9787">
        <v>0.17101406</v>
      </c>
    </row>
    <row r="9788" spans="1:4" x14ac:dyDescent="0.3">
      <c r="A9788" t="s">
        <v>165</v>
      </c>
      <c r="B9788" t="s">
        <v>166</v>
      </c>
      <c r="C9788">
        <v>1831</v>
      </c>
      <c r="D9788">
        <v>0.16203186999999999</v>
      </c>
    </row>
    <row r="9789" spans="1:4" x14ac:dyDescent="0.3">
      <c r="A9789" t="s">
        <v>165</v>
      </c>
      <c r="B9789" t="s">
        <v>166</v>
      </c>
      <c r="C9789">
        <v>1832</v>
      </c>
      <c r="D9789">
        <v>0.12038958</v>
      </c>
    </row>
    <row r="9790" spans="1:4" x14ac:dyDescent="0.3">
      <c r="A9790" t="s">
        <v>165</v>
      </c>
      <c r="B9790" t="s">
        <v>166</v>
      </c>
      <c r="C9790">
        <v>1833</v>
      </c>
      <c r="D9790">
        <v>0.1513005</v>
      </c>
    </row>
    <row r="9791" spans="1:4" x14ac:dyDescent="0.3">
      <c r="A9791" t="s">
        <v>165</v>
      </c>
      <c r="B9791" t="s">
        <v>166</v>
      </c>
      <c r="C9791">
        <v>1834</v>
      </c>
      <c r="D9791">
        <v>0.15085933000000001</v>
      </c>
    </row>
    <row r="9792" spans="1:4" x14ac:dyDescent="0.3">
      <c r="A9792" t="s">
        <v>165</v>
      </c>
      <c r="B9792" t="s">
        <v>166</v>
      </c>
      <c r="C9792">
        <v>1835</v>
      </c>
      <c r="D9792">
        <v>0.16690293</v>
      </c>
    </row>
    <row r="9793" spans="1:4" x14ac:dyDescent="0.3">
      <c r="A9793" t="s">
        <v>165</v>
      </c>
      <c r="B9793" t="s">
        <v>166</v>
      </c>
      <c r="C9793">
        <v>1836</v>
      </c>
      <c r="D9793">
        <v>0.17388493999999999</v>
      </c>
    </row>
    <row r="9794" spans="1:4" x14ac:dyDescent="0.3">
      <c r="A9794" t="s">
        <v>165</v>
      </c>
      <c r="B9794" t="s">
        <v>166</v>
      </c>
      <c r="C9794">
        <v>1837</v>
      </c>
      <c r="D9794">
        <v>0.19722017999999999</v>
      </c>
    </row>
    <row r="9795" spans="1:4" x14ac:dyDescent="0.3">
      <c r="A9795" t="s">
        <v>165</v>
      </c>
      <c r="B9795" t="s">
        <v>166</v>
      </c>
      <c r="C9795">
        <v>1838</v>
      </c>
      <c r="D9795">
        <v>0.21752896999999999</v>
      </c>
    </row>
    <row r="9796" spans="1:4" x14ac:dyDescent="0.3">
      <c r="A9796" t="s">
        <v>165</v>
      </c>
      <c r="B9796" t="s">
        <v>166</v>
      </c>
      <c r="C9796">
        <v>1839</v>
      </c>
      <c r="D9796">
        <v>0.22798942</v>
      </c>
    </row>
    <row r="9797" spans="1:4" x14ac:dyDescent="0.3">
      <c r="A9797" t="s">
        <v>165</v>
      </c>
      <c r="B9797" t="s">
        <v>166</v>
      </c>
      <c r="C9797">
        <v>1840</v>
      </c>
      <c r="D9797">
        <v>0.29514762999999999</v>
      </c>
    </row>
    <row r="9798" spans="1:4" x14ac:dyDescent="0.3">
      <c r="A9798" t="s">
        <v>165</v>
      </c>
      <c r="B9798" t="s">
        <v>166</v>
      </c>
      <c r="C9798">
        <v>1841</v>
      </c>
      <c r="D9798">
        <v>0.30441649999999998</v>
      </c>
    </row>
    <row r="9799" spans="1:4" x14ac:dyDescent="0.3">
      <c r="A9799" t="s">
        <v>165</v>
      </c>
      <c r="B9799" t="s">
        <v>166</v>
      </c>
      <c r="C9799">
        <v>1842</v>
      </c>
      <c r="D9799">
        <v>0.34398573999999998</v>
      </c>
    </row>
    <row r="9800" spans="1:4" x14ac:dyDescent="0.3">
      <c r="A9800" t="s">
        <v>165</v>
      </c>
      <c r="B9800" t="s">
        <v>166</v>
      </c>
      <c r="C9800">
        <v>1843</v>
      </c>
      <c r="D9800">
        <v>0.32294973999999999</v>
      </c>
    </row>
    <row r="9801" spans="1:4" x14ac:dyDescent="0.3">
      <c r="A9801" t="s">
        <v>165</v>
      </c>
      <c r="B9801" t="s">
        <v>166</v>
      </c>
      <c r="C9801">
        <v>1844</v>
      </c>
      <c r="D9801">
        <v>0.33847037000000002</v>
      </c>
    </row>
    <row r="9802" spans="1:4" x14ac:dyDescent="0.3">
      <c r="A9802" t="s">
        <v>165</v>
      </c>
      <c r="B9802" t="s">
        <v>166</v>
      </c>
      <c r="C9802">
        <v>1845</v>
      </c>
      <c r="D9802">
        <v>0.38910352999999998</v>
      </c>
    </row>
    <row r="9803" spans="1:4" x14ac:dyDescent="0.3">
      <c r="A9803" t="s">
        <v>165</v>
      </c>
      <c r="B9803" t="s">
        <v>166</v>
      </c>
      <c r="C9803">
        <v>1846</v>
      </c>
      <c r="D9803">
        <v>0.40357684999999999</v>
      </c>
    </row>
    <row r="9804" spans="1:4" x14ac:dyDescent="0.3">
      <c r="A9804" t="s">
        <v>165</v>
      </c>
      <c r="B9804" t="s">
        <v>166</v>
      </c>
      <c r="C9804">
        <v>1847</v>
      </c>
      <c r="D9804">
        <v>0.42012787000000001</v>
      </c>
    </row>
    <row r="9805" spans="1:4" x14ac:dyDescent="0.3">
      <c r="A9805" t="s">
        <v>165</v>
      </c>
      <c r="B9805" t="s">
        <v>166</v>
      </c>
      <c r="C9805">
        <v>1848</v>
      </c>
      <c r="D9805">
        <v>0.38629287000000001</v>
      </c>
    </row>
    <row r="9806" spans="1:4" x14ac:dyDescent="0.3">
      <c r="A9806" t="s">
        <v>165</v>
      </c>
      <c r="B9806" t="s">
        <v>166</v>
      </c>
      <c r="C9806">
        <v>1849</v>
      </c>
      <c r="D9806">
        <v>0.40705645000000001</v>
      </c>
    </row>
    <row r="9807" spans="1:4" x14ac:dyDescent="0.3">
      <c r="A9807" t="s">
        <v>165</v>
      </c>
      <c r="B9807" t="s">
        <v>166</v>
      </c>
      <c r="C9807">
        <v>1850</v>
      </c>
      <c r="D9807">
        <v>0.44900970000000001</v>
      </c>
    </row>
    <row r="9808" spans="1:4" x14ac:dyDescent="0.3">
      <c r="A9808" t="s">
        <v>165</v>
      </c>
      <c r="B9808" t="s">
        <v>166</v>
      </c>
      <c r="C9808">
        <v>1851</v>
      </c>
      <c r="D9808">
        <v>0.49647328000000002</v>
      </c>
    </row>
    <row r="9809" spans="1:4" x14ac:dyDescent="0.3">
      <c r="A9809" t="s">
        <v>165</v>
      </c>
      <c r="B9809" t="s">
        <v>166</v>
      </c>
      <c r="C9809">
        <v>1852</v>
      </c>
      <c r="D9809">
        <v>0.56014969999999997</v>
      </c>
    </row>
    <row r="9810" spans="1:4" x14ac:dyDescent="0.3">
      <c r="A9810" t="s">
        <v>165</v>
      </c>
      <c r="B9810" t="s">
        <v>166</v>
      </c>
      <c r="C9810">
        <v>1853</v>
      </c>
      <c r="D9810">
        <v>0.60221237000000005</v>
      </c>
    </row>
    <row r="9811" spans="1:4" x14ac:dyDescent="0.3">
      <c r="A9811" t="s">
        <v>165</v>
      </c>
      <c r="B9811" t="s">
        <v>166</v>
      </c>
      <c r="C9811">
        <v>1854</v>
      </c>
      <c r="D9811">
        <v>0.70180195999999995</v>
      </c>
    </row>
    <row r="9812" spans="1:4" x14ac:dyDescent="0.3">
      <c r="A9812" t="s">
        <v>165</v>
      </c>
      <c r="B9812" t="s">
        <v>166</v>
      </c>
      <c r="C9812">
        <v>1855</v>
      </c>
      <c r="D9812">
        <v>0.81839680000000004</v>
      </c>
    </row>
    <row r="9813" spans="1:4" x14ac:dyDescent="0.3">
      <c r="A9813" t="s">
        <v>165</v>
      </c>
      <c r="B9813" t="s">
        <v>166</v>
      </c>
      <c r="C9813">
        <v>1856</v>
      </c>
      <c r="D9813">
        <v>0.87816346000000001</v>
      </c>
    </row>
    <row r="9814" spans="1:4" x14ac:dyDescent="0.3">
      <c r="A9814" t="s">
        <v>165</v>
      </c>
      <c r="B9814" t="s">
        <v>166</v>
      </c>
      <c r="C9814">
        <v>1857</v>
      </c>
      <c r="D9814">
        <v>0.92877984000000002</v>
      </c>
    </row>
    <row r="9815" spans="1:4" x14ac:dyDescent="0.3">
      <c r="A9815" t="s">
        <v>165</v>
      </c>
      <c r="B9815" t="s">
        <v>166</v>
      </c>
      <c r="C9815">
        <v>1858</v>
      </c>
      <c r="D9815">
        <v>0.99699939999999998</v>
      </c>
    </row>
    <row r="9816" spans="1:4" x14ac:dyDescent="0.3">
      <c r="A9816" t="s">
        <v>165</v>
      </c>
      <c r="B9816" t="s">
        <v>166</v>
      </c>
      <c r="C9816">
        <v>1859</v>
      </c>
      <c r="D9816">
        <v>0.93948670000000001</v>
      </c>
    </row>
    <row r="9817" spans="1:4" x14ac:dyDescent="0.3">
      <c r="A9817" t="s">
        <v>165</v>
      </c>
      <c r="B9817" t="s">
        <v>166</v>
      </c>
      <c r="C9817">
        <v>1860</v>
      </c>
      <c r="D9817">
        <v>1.003471</v>
      </c>
    </row>
    <row r="9818" spans="1:4" x14ac:dyDescent="0.3">
      <c r="A9818" t="s">
        <v>165</v>
      </c>
      <c r="B9818" t="s">
        <v>166</v>
      </c>
      <c r="C9818">
        <v>1861</v>
      </c>
      <c r="D9818">
        <v>1.1302289000000001</v>
      </c>
    </row>
    <row r="9819" spans="1:4" x14ac:dyDescent="0.3">
      <c r="A9819" t="s">
        <v>165</v>
      </c>
      <c r="B9819" t="s">
        <v>166</v>
      </c>
      <c r="C9819">
        <v>1862</v>
      </c>
      <c r="D9819">
        <v>1.2347139</v>
      </c>
    </row>
    <row r="9820" spans="1:4" x14ac:dyDescent="0.3">
      <c r="A9820" t="s">
        <v>165</v>
      </c>
      <c r="B9820" t="s">
        <v>166</v>
      </c>
      <c r="C9820">
        <v>1863</v>
      </c>
      <c r="D9820">
        <v>1.3269968000000001</v>
      </c>
    </row>
    <row r="9821" spans="1:4" x14ac:dyDescent="0.3">
      <c r="A9821" t="s">
        <v>165</v>
      </c>
      <c r="B9821" t="s">
        <v>166</v>
      </c>
      <c r="C9821">
        <v>1864</v>
      </c>
      <c r="D9821">
        <v>1.5084820999999999</v>
      </c>
    </row>
    <row r="9822" spans="1:4" x14ac:dyDescent="0.3">
      <c r="A9822" t="s">
        <v>165</v>
      </c>
      <c r="B9822" t="s">
        <v>166</v>
      </c>
      <c r="C9822">
        <v>1865</v>
      </c>
      <c r="D9822">
        <v>1.6752176000000001</v>
      </c>
    </row>
    <row r="9823" spans="1:4" x14ac:dyDescent="0.3">
      <c r="A9823" t="s">
        <v>165</v>
      </c>
      <c r="B9823" t="s">
        <v>166</v>
      </c>
      <c r="C9823">
        <v>1866</v>
      </c>
      <c r="D9823">
        <v>1.6456321</v>
      </c>
    </row>
    <row r="9824" spans="1:4" x14ac:dyDescent="0.3">
      <c r="A9824" t="s">
        <v>165</v>
      </c>
      <c r="B9824" t="s">
        <v>166</v>
      </c>
      <c r="C9824">
        <v>1867</v>
      </c>
      <c r="D9824">
        <v>1.7929425000000001</v>
      </c>
    </row>
    <row r="9825" spans="1:4" x14ac:dyDescent="0.3">
      <c r="A9825" t="s">
        <v>165</v>
      </c>
      <c r="B9825" t="s">
        <v>166</v>
      </c>
      <c r="C9825">
        <v>1868</v>
      </c>
      <c r="D9825">
        <v>1.9109487999999999</v>
      </c>
    </row>
    <row r="9826" spans="1:4" x14ac:dyDescent="0.3">
      <c r="A9826" t="s">
        <v>165</v>
      </c>
      <c r="B9826" t="s">
        <v>166</v>
      </c>
      <c r="C9826">
        <v>1869</v>
      </c>
      <c r="D9826">
        <v>1.9752913000000001</v>
      </c>
    </row>
    <row r="9827" spans="1:4" x14ac:dyDescent="0.3">
      <c r="A9827" t="s">
        <v>165</v>
      </c>
      <c r="B9827" t="s">
        <v>166</v>
      </c>
      <c r="C9827">
        <v>1870</v>
      </c>
      <c r="D9827">
        <v>1.9321979</v>
      </c>
    </row>
    <row r="9828" spans="1:4" x14ac:dyDescent="0.3">
      <c r="A9828" t="s">
        <v>165</v>
      </c>
      <c r="B9828" t="s">
        <v>166</v>
      </c>
      <c r="C9828">
        <v>1871</v>
      </c>
      <c r="D9828">
        <v>2.1301944000000002</v>
      </c>
    </row>
    <row r="9829" spans="1:4" x14ac:dyDescent="0.3">
      <c r="A9829" t="s">
        <v>165</v>
      </c>
      <c r="B9829" t="s">
        <v>166</v>
      </c>
      <c r="C9829">
        <v>1872</v>
      </c>
      <c r="D9829">
        <v>2.2750200999999999</v>
      </c>
    </row>
    <row r="9830" spans="1:4" x14ac:dyDescent="0.3">
      <c r="A9830" t="s">
        <v>165</v>
      </c>
      <c r="B9830" t="s">
        <v>166</v>
      </c>
      <c r="C9830">
        <v>1873</v>
      </c>
      <c r="D9830">
        <v>2.4034545</v>
      </c>
    </row>
    <row r="9831" spans="1:4" x14ac:dyDescent="0.3">
      <c r="A9831" t="s">
        <v>165</v>
      </c>
      <c r="B9831" t="s">
        <v>166</v>
      </c>
      <c r="C9831">
        <v>1874</v>
      </c>
      <c r="D9831">
        <v>1.7304846</v>
      </c>
    </row>
    <row r="9832" spans="1:4" x14ac:dyDescent="0.3">
      <c r="A9832" t="s">
        <v>165</v>
      </c>
      <c r="B9832" t="s">
        <v>166</v>
      </c>
      <c r="C9832">
        <v>1875</v>
      </c>
      <c r="D9832">
        <v>2.4273688999999998</v>
      </c>
    </row>
    <row r="9833" spans="1:4" x14ac:dyDescent="0.3">
      <c r="A9833" t="s">
        <v>165</v>
      </c>
      <c r="B9833" t="s">
        <v>166</v>
      </c>
      <c r="C9833">
        <v>1876</v>
      </c>
      <c r="D9833">
        <v>2.446672</v>
      </c>
    </row>
    <row r="9834" spans="1:4" x14ac:dyDescent="0.3">
      <c r="A9834" t="s">
        <v>165</v>
      </c>
      <c r="B9834" t="s">
        <v>166</v>
      </c>
      <c r="C9834">
        <v>1877</v>
      </c>
      <c r="D9834">
        <v>2.3703720000000001</v>
      </c>
    </row>
    <row r="9835" spans="1:4" x14ac:dyDescent="0.3">
      <c r="A9835" t="s">
        <v>165</v>
      </c>
      <c r="B9835" t="s">
        <v>166</v>
      </c>
      <c r="C9835">
        <v>1878</v>
      </c>
      <c r="D9835">
        <v>2.4199347000000002</v>
      </c>
    </row>
    <row r="9836" spans="1:4" x14ac:dyDescent="0.3">
      <c r="A9836" t="s">
        <v>165</v>
      </c>
      <c r="B9836" t="s">
        <v>166</v>
      </c>
      <c r="C9836">
        <v>1879</v>
      </c>
      <c r="D9836">
        <v>2.538891</v>
      </c>
    </row>
    <row r="9837" spans="1:4" x14ac:dyDescent="0.3">
      <c r="A9837" t="s">
        <v>165</v>
      </c>
      <c r="B9837" t="s">
        <v>166</v>
      </c>
      <c r="C9837">
        <v>1880</v>
      </c>
      <c r="D9837">
        <v>2.8224942999999998</v>
      </c>
    </row>
    <row r="9838" spans="1:4" x14ac:dyDescent="0.3">
      <c r="A9838" t="s">
        <v>165</v>
      </c>
      <c r="B9838" t="s">
        <v>166</v>
      </c>
      <c r="C9838">
        <v>1881</v>
      </c>
      <c r="D9838">
        <v>3.0134240000000001</v>
      </c>
    </row>
    <row r="9839" spans="1:4" x14ac:dyDescent="0.3">
      <c r="A9839" t="s">
        <v>165</v>
      </c>
      <c r="B9839" t="s">
        <v>166</v>
      </c>
      <c r="C9839">
        <v>1882</v>
      </c>
      <c r="D9839">
        <v>3.1931137999999999</v>
      </c>
    </row>
    <row r="9840" spans="1:4" x14ac:dyDescent="0.3">
      <c r="A9840" t="s">
        <v>165</v>
      </c>
      <c r="B9840" t="s">
        <v>166</v>
      </c>
      <c r="C9840">
        <v>1883</v>
      </c>
      <c r="D9840">
        <v>3.3704581</v>
      </c>
    </row>
    <row r="9841" spans="1:4" x14ac:dyDescent="0.3">
      <c r="A9841" t="s">
        <v>165</v>
      </c>
      <c r="B9841" t="s">
        <v>166</v>
      </c>
      <c r="C9841">
        <v>1884</v>
      </c>
      <c r="D9841">
        <v>3.4352545999999999</v>
      </c>
    </row>
    <row r="9842" spans="1:4" x14ac:dyDescent="0.3">
      <c r="A9842" t="s">
        <v>165</v>
      </c>
      <c r="B9842" t="s">
        <v>166</v>
      </c>
      <c r="C9842">
        <v>1885</v>
      </c>
      <c r="D9842">
        <v>3.4817450000000001</v>
      </c>
    </row>
    <row r="9843" spans="1:4" x14ac:dyDescent="0.3">
      <c r="A9843" t="s">
        <v>165</v>
      </c>
      <c r="B9843" t="s">
        <v>166</v>
      </c>
      <c r="C9843">
        <v>1886</v>
      </c>
      <c r="D9843">
        <v>3.4883993000000002</v>
      </c>
    </row>
    <row r="9844" spans="1:4" x14ac:dyDescent="0.3">
      <c r="A9844" t="s">
        <v>165</v>
      </c>
      <c r="B9844" t="s">
        <v>166</v>
      </c>
      <c r="C9844">
        <v>1887</v>
      </c>
      <c r="D9844">
        <v>3.6113339999999998</v>
      </c>
    </row>
    <row r="9845" spans="1:4" x14ac:dyDescent="0.3">
      <c r="A9845" t="s">
        <v>165</v>
      </c>
      <c r="B9845" t="s">
        <v>166</v>
      </c>
      <c r="C9845">
        <v>1888</v>
      </c>
      <c r="D9845">
        <v>3.9121674999999998</v>
      </c>
    </row>
    <row r="9846" spans="1:4" x14ac:dyDescent="0.3">
      <c r="A9846" t="s">
        <v>165</v>
      </c>
      <c r="B9846" t="s">
        <v>166</v>
      </c>
      <c r="C9846">
        <v>1889</v>
      </c>
      <c r="D9846">
        <v>4.1315154999999999</v>
      </c>
    </row>
    <row r="9847" spans="1:4" x14ac:dyDescent="0.3">
      <c r="A9847" t="s">
        <v>165</v>
      </c>
      <c r="B9847" t="s">
        <v>166</v>
      </c>
      <c r="C9847">
        <v>1890</v>
      </c>
      <c r="D9847">
        <v>4.2780800000000001</v>
      </c>
    </row>
    <row r="9848" spans="1:4" x14ac:dyDescent="0.3">
      <c r="A9848" t="s">
        <v>165</v>
      </c>
      <c r="B9848" t="s">
        <v>166</v>
      </c>
      <c r="C9848">
        <v>1891</v>
      </c>
      <c r="D9848">
        <v>4.4824900000000003</v>
      </c>
    </row>
    <row r="9849" spans="1:4" x14ac:dyDescent="0.3">
      <c r="A9849" t="s">
        <v>165</v>
      </c>
      <c r="B9849" t="s">
        <v>166</v>
      </c>
      <c r="C9849">
        <v>1892</v>
      </c>
      <c r="D9849">
        <v>4.307531</v>
      </c>
    </row>
    <row r="9850" spans="1:4" x14ac:dyDescent="0.3">
      <c r="A9850" t="s">
        <v>165</v>
      </c>
      <c r="B9850" t="s">
        <v>166</v>
      </c>
      <c r="C9850">
        <v>1893</v>
      </c>
      <c r="D9850">
        <v>4.3616032999999996</v>
      </c>
    </row>
    <row r="9851" spans="1:4" x14ac:dyDescent="0.3">
      <c r="A9851" t="s">
        <v>165</v>
      </c>
      <c r="B9851" t="s">
        <v>166</v>
      </c>
      <c r="C9851">
        <v>1894</v>
      </c>
      <c r="D9851">
        <v>4.4730879999999997</v>
      </c>
    </row>
    <row r="9852" spans="1:4" x14ac:dyDescent="0.3">
      <c r="A9852" t="s">
        <v>165</v>
      </c>
      <c r="B9852" t="s">
        <v>166</v>
      </c>
      <c r="C9852">
        <v>1895</v>
      </c>
      <c r="D9852">
        <v>4.5806990000000001</v>
      </c>
    </row>
    <row r="9853" spans="1:4" x14ac:dyDescent="0.3">
      <c r="A9853" t="s">
        <v>165</v>
      </c>
      <c r="B9853" t="s">
        <v>166</v>
      </c>
      <c r="C9853">
        <v>1896</v>
      </c>
      <c r="D9853">
        <v>4.8587540000000002</v>
      </c>
    </row>
    <row r="9854" spans="1:4" x14ac:dyDescent="0.3">
      <c r="A9854" t="s">
        <v>165</v>
      </c>
      <c r="B9854" t="s">
        <v>166</v>
      </c>
      <c r="C9854">
        <v>1897</v>
      </c>
      <c r="D9854">
        <v>5.1155860000000004</v>
      </c>
    </row>
    <row r="9855" spans="1:4" x14ac:dyDescent="0.3">
      <c r="A9855" t="s">
        <v>165</v>
      </c>
      <c r="B9855" t="s">
        <v>166</v>
      </c>
      <c r="C9855">
        <v>1898</v>
      </c>
      <c r="D9855">
        <v>5.2635717</v>
      </c>
    </row>
    <row r="9856" spans="1:4" x14ac:dyDescent="0.3">
      <c r="A9856" t="s">
        <v>165</v>
      </c>
      <c r="B9856" t="s">
        <v>166</v>
      </c>
      <c r="C9856">
        <v>1899</v>
      </c>
      <c r="D9856">
        <v>5.5158304999999999</v>
      </c>
    </row>
    <row r="9857" spans="1:4" x14ac:dyDescent="0.3">
      <c r="A9857" t="s">
        <v>165</v>
      </c>
      <c r="B9857" t="s">
        <v>166</v>
      </c>
      <c r="C9857">
        <v>1900</v>
      </c>
      <c r="D9857">
        <v>5.8584832999999996</v>
      </c>
    </row>
    <row r="9858" spans="1:4" x14ac:dyDescent="0.3">
      <c r="A9858" t="s">
        <v>165</v>
      </c>
      <c r="B9858" t="s">
        <v>166</v>
      </c>
      <c r="C9858">
        <v>1901</v>
      </c>
      <c r="D9858">
        <v>5.7527670000000004</v>
      </c>
    </row>
    <row r="9859" spans="1:4" x14ac:dyDescent="0.3">
      <c r="A9859" t="s">
        <v>165</v>
      </c>
      <c r="B9859" t="s">
        <v>166</v>
      </c>
      <c r="C9859">
        <v>1902</v>
      </c>
      <c r="D9859">
        <v>5.5575953</v>
      </c>
    </row>
    <row r="9860" spans="1:4" x14ac:dyDescent="0.3">
      <c r="A9860" t="s">
        <v>165</v>
      </c>
      <c r="B9860" t="s">
        <v>166</v>
      </c>
      <c r="C9860">
        <v>1903</v>
      </c>
      <c r="D9860">
        <v>5.8935709999999997</v>
      </c>
    </row>
    <row r="9861" spans="1:4" x14ac:dyDescent="0.3">
      <c r="A9861" t="s">
        <v>165</v>
      </c>
      <c r="B9861" t="s">
        <v>166</v>
      </c>
      <c r="C9861">
        <v>1904</v>
      </c>
      <c r="D9861">
        <v>6.0174766000000002</v>
      </c>
    </row>
    <row r="9862" spans="1:4" x14ac:dyDescent="0.3">
      <c r="A9862" t="s">
        <v>165</v>
      </c>
      <c r="B9862" t="s">
        <v>166</v>
      </c>
      <c r="C9862">
        <v>1905</v>
      </c>
      <c r="D9862">
        <v>6.3640666000000001</v>
      </c>
    </row>
    <row r="9863" spans="1:4" x14ac:dyDescent="0.3">
      <c r="A9863" t="s">
        <v>165</v>
      </c>
      <c r="B9863" t="s">
        <v>166</v>
      </c>
      <c r="C9863">
        <v>1906</v>
      </c>
      <c r="D9863">
        <v>5.9350620000000003</v>
      </c>
    </row>
    <row r="9864" spans="1:4" x14ac:dyDescent="0.3">
      <c r="A9864" t="s">
        <v>165</v>
      </c>
      <c r="B9864" t="s">
        <v>166</v>
      </c>
      <c r="C9864">
        <v>1907</v>
      </c>
      <c r="D9864">
        <v>7.1430249999999997</v>
      </c>
    </row>
    <row r="9865" spans="1:4" x14ac:dyDescent="0.3">
      <c r="A9865" t="s">
        <v>165</v>
      </c>
      <c r="B9865" t="s">
        <v>166</v>
      </c>
      <c r="C9865">
        <v>1908</v>
      </c>
      <c r="D9865">
        <v>7.1076899999999998</v>
      </c>
    </row>
    <row r="9866" spans="1:4" x14ac:dyDescent="0.3">
      <c r="A9866" t="s">
        <v>165</v>
      </c>
      <c r="B9866" t="s">
        <v>166</v>
      </c>
      <c r="C9866">
        <v>1909</v>
      </c>
      <c r="D9866">
        <v>7.0105110000000002</v>
      </c>
    </row>
    <row r="9867" spans="1:4" x14ac:dyDescent="0.3">
      <c r="A9867" t="s">
        <v>165</v>
      </c>
      <c r="B9867" t="s">
        <v>166</v>
      </c>
      <c r="C9867">
        <v>1910</v>
      </c>
      <c r="D9867">
        <v>6.9526906000000004</v>
      </c>
    </row>
    <row r="9868" spans="1:4" x14ac:dyDescent="0.3">
      <c r="A9868" t="s">
        <v>165</v>
      </c>
      <c r="B9868" t="s">
        <v>166</v>
      </c>
      <c r="C9868">
        <v>1911</v>
      </c>
      <c r="D9868">
        <v>7.1282572999999996</v>
      </c>
    </row>
    <row r="9869" spans="1:4" x14ac:dyDescent="0.3">
      <c r="A9869" t="s">
        <v>165</v>
      </c>
      <c r="B9869" t="s">
        <v>166</v>
      </c>
      <c r="C9869">
        <v>1912</v>
      </c>
      <c r="D9869">
        <v>7.7520860000000003</v>
      </c>
    </row>
    <row r="9870" spans="1:4" x14ac:dyDescent="0.3">
      <c r="A9870" t="s">
        <v>165</v>
      </c>
      <c r="B9870" t="s">
        <v>166</v>
      </c>
      <c r="C9870">
        <v>1913</v>
      </c>
      <c r="D9870">
        <v>8.3334255000000006</v>
      </c>
    </row>
    <row r="9871" spans="1:4" x14ac:dyDescent="0.3">
      <c r="A9871" t="s">
        <v>165</v>
      </c>
      <c r="B9871" t="s">
        <v>166</v>
      </c>
      <c r="C9871">
        <v>1914</v>
      </c>
      <c r="D9871">
        <v>7.7760150000000001</v>
      </c>
    </row>
    <row r="9872" spans="1:4" x14ac:dyDescent="0.3">
      <c r="A9872" t="s">
        <v>165</v>
      </c>
      <c r="B9872" t="s">
        <v>166</v>
      </c>
      <c r="C9872">
        <v>1915</v>
      </c>
      <c r="D9872">
        <v>7.2489375999999996</v>
      </c>
    </row>
    <row r="9873" spans="1:4" x14ac:dyDescent="0.3">
      <c r="A9873" t="s">
        <v>165</v>
      </c>
      <c r="B9873" t="s">
        <v>166</v>
      </c>
      <c r="C9873">
        <v>1916</v>
      </c>
      <c r="D9873">
        <v>7.8622326999999999</v>
      </c>
    </row>
    <row r="9874" spans="1:4" x14ac:dyDescent="0.3">
      <c r="A9874" t="s">
        <v>165</v>
      </c>
      <c r="B9874" t="s">
        <v>166</v>
      </c>
      <c r="C9874">
        <v>1917</v>
      </c>
      <c r="D9874">
        <v>8.2598400000000005</v>
      </c>
    </row>
    <row r="9875" spans="1:4" x14ac:dyDescent="0.3">
      <c r="A9875" t="s">
        <v>165</v>
      </c>
      <c r="B9875" t="s">
        <v>166</v>
      </c>
      <c r="C9875">
        <v>1918</v>
      </c>
      <c r="D9875">
        <v>7.9522567000000004</v>
      </c>
    </row>
    <row r="9876" spans="1:4" x14ac:dyDescent="0.3">
      <c r="A9876" t="s">
        <v>165</v>
      </c>
      <c r="B9876" t="s">
        <v>166</v>
      </c>
      <c r="C9876">
        <v>1919</v>
      </c>
      <c r="D9876">
        <v>6.1275906999999998</v>
      </c>
    </row>
    <row r="9877" spans="1:4" x14ac:dyDescent="0.3">
      <c r="A9877" t="s">
        <v>165</v>
      </c>
      <c r="B9877" t="s">
        <v>166</v>
      </c>
      <c r="C9877">
        <v>1920</v>
      </c>
      <c r="D9877">
        <v>6.7833966999999999</v>
      </c>
    </row>
    <row r="9878" spans="1:4" x14ac:dyDescent="0.3">
      <c r="A9878" t="s">
        <v>165</v>
      </c>
      <c r="B9878" t="s">
        <v>166</v>
      </c>
      <c r="C9878">
        <v>1921</v>
      </c>
      <c r="D9878">
        <v>7.4580130000000002</v>
      </c>
    </row>
    <row r="9879" spans="1:4" x14ac:dyDescent="0.3">
      <c r="A9879" t="s">
        <v>165</v>
      </c>
      <c r="B9879" t="s">
        <v>166</v>
      </c>
      <c r="C9879">
        <v>1922</v>
      </c>
      <c r="D9879">
        <v>7.1450810000000002</v>
      </c>
    </row>
    <row r="9880" spans="1:4" x14ac:dyDescent="0.3">
      <c r="A9880" t="s">
        <v>165</v>
      </c>
      <c r="B9880" t="s">
        <v>166</v>
      </c>
      <c r="C9880">
        <v>1923</v>
      </c>
      <c r="D9880">
        <v>5.1726302999999998</v>
      </c>
    </row>
    <row r="9881" spans="1:4" x14ac:dyDescent="0.3">
      <c r="A9881" t="s">
        <v>165</v>
      </c>
      <c r="B9881" t="s">
        <v>166</v>
      </c>
      <c r="C9881">
        <v>1924</v>
      </c>
      <c r="D9881">
        <v>6.9938425999999998</v>
      </c>
    </row>
    <row r="9882" spans="1:4" x14ac:dyDescent="0.3">
      <c r="A9882" t="s">
        <v>165</v>
      </c>
      <c r="B9882" t="s">
        <v>166</v>
      </c>
      <c r="C9882">
        <v>1925</v>
      </c>
      <c r="D9882">
        <v>7.0439166999999996</v>
      </c>
    </row>
    <row r="9883" spans="1:4" x14ac:dyDescent="0.3">
      <c r="A9883" t="s">
        <v>165</v>
      </c>
      <c r="B9883" t="s">
        <v>166</v>
      </c>
      <c r="C9883">
        <v>1926</v>
      </c>
      <c r="D9883">
        <v>6.3124120000000001</v>
      </c>
    </row>
    <row r="9884" spans="1:4" x14ac:dyDescent="0.3">
      <c r="A9884" t="s">
        <v>165</v>
      </c>
      <c r="B9884" t="s">
        <v>166</v>
      </c>
      <c r="C9884">
        <v>1927</v>
      </c>
      <c r="D9884">
        <v>7.3016170000000002</v>
      </c>
    </row>
    <row r="9885" spans="1:4" x14ac:dyDescent="0.3">
      <c r="A9885" t="s">
        <v>165</v>
      </c>
      <c r="B9885" t="s">
        <v>166</v>
      </c>
      <c r="C9885">
        <v>1928</v>
      </c>
      <c r="D9885">
        <v>7.6123200000000004</v>
      </c>
    </row>
    <row r="9886" spans="1:4" x14ac:dyDescent="0.3">
      <c r="A9886" t="s">
        <v>165</v>
      </c>
      <c r="B9886" t="s">
        <v>166</v>
      </c>
      <c r="C9886">
        <v>1929</v>
      </c>
      <c r="D9886">
        <v>8.0736469999999994</v>
      </c>
    </row>
    <row r="9887" spans="1:4" x14ac:dyDescent="0.3">
      <c r="A9887" t="s">
        <v>165</v>
      </c>
      <c r="B9887" t="s">
        <v>166</v>
      </c>
      <c r="C9887">
        <v>1930</v>
      </c>
      <c r="D9887">
        <v>6.8716569999999999</v>
      </c>
    </row>
    <row r="9888" spans="1:4" x14ac:dyDescent="0.3">
      <c r="A9888" t="s">
        <v>165</v>
      </c>
      <c r="B9888" t="s">
        <v>166</v>
      </c>
      <c r="C9888">
        <v>1931</v>
      </c>
      <c r="D9888">
        <v>5.7001780000000002</v>
      </c>
    </row>
    <row r="9889" spans="1:4" x14ac:dyDescent="0.3">
      <c r="A9889" t="s">
        <v>165</v>
      </c>
      <c r="B9889" t="s">
        <v>166</v>
      </c>
      <c r="C9889">
        <v>1932</v>
      </c>
      <c r="D9889">
        <v>5.0962560000000003</v>
      </c>
    </row>
    <row r="9890" spans="1:4" x14ac:dyDescent="0.3">
      <c r="A9890" t="s">
        <v>165</v>
      </c>
      <c r="B9890" t="s">
        <v>166</v>
      </c>
      <c r="C9890">
        <v>1933</v>
      </c>
      <c r="D9890">
        <v>5.315258</v>
      </c>
    </row>
    <row r="9891" spans="1:4" x14ac:dyDescent="0.3">
      <c r="A9891" t="s">
        <v>165</v>
      </c>
      <c r="B9891" t="s">
        <v>166</v>
      </c>
      <c r="C9891">
        <v>1934</v>
      </c>
      <c r="D9891">
        <v>5.9089974999999999</v>
      </c>
    </row>
    <row r="9892" spans="1:4" x14ac:dyDescent="0.3">
      <c r="A9892" t="s">
        <v>165</v>
      </c>
      <c r="B9892" t="s">
        <v>166</v>
      </c>
      <c r="C9892">
        <v>1935</v>
      </c>
      <c r="D9892">
        <v>6.4952019999999999</v>
      </c>
    </row>
    <row r="9893" spans="1:4" x14ac:dyDescent="0.3">
      <c r="A9893" t="s">
        <v>165</v>
      </c>
      <c r="B9893" t="s">
        <v>166</v>
      </c>
      <c r="C9893">
        <v>1936</v>
      </c>
      <c r="D9893">
        <v>7.1240509999999997</v>
      </c>
    </row>
    <row r="9894" spans="1:4" x14ac:dyDescent="0.3">
      <c r="A9894" t="s">
        <v>165</v>
      </c>
      <c r="B9894" t="s">
        <v>166</v>
      </c>
      <c r="C9894">
        <v>1937</v>
      </c>
      <c r="D9894">
        <v>7.9784474000000003</v>
      </c>
    </row>
    <row r="9895" spans="1:4" x14ac:dyDescent="0.3">
      <c r="A9895" t="s">
        <v>165</v>
      </c>
      <c r="B9895" t="s">
        <v>166</v>
      </c>
      <c r="C9895">
        <v>1938</v>
      </c>
      <c r="D9895">
        <v>8.4533000000000005</v>
      </c>
    </row>
    <row r="9896" spans="1:4" x14ac:dyDescent="0.3">
      <c r="A9896" t="s">
        <v>165</v>
      </c>
      <c r="B9896" t="s">
        <v>166</v>
      </c>
      <c r="C9896">
        <v>1939</v>
      </c>
      <c r="D9896">
        <v>9.0717870000000005</v>
      </c>
    </row>
    <row r="9897" spans="1:4" x14ac:dyDescent="0.3">
      <c r="A9897" t="s">
        <v>165</v>
      </c>
      <c r="B9897" t="s">
        <v>166</v>
      </c>
      <c r="C9897">
        <v>1940</v>
      </c>
      <c r="D9897">
        <v>9.1207720000000005</v>
      </c>
    </row>
    <row r="9898" spans="1:4" x14ac:dyDescent="0.3">
      <c r="A9898" t="s">
        <v>165</v>
      </c>
      <c r="B9898" t="s">
        <v>166</v>
      </c>
      <c r="C9898">
        <v>1941</v>
      </c>
      <c r="D9898">
        <v>9.1967449999999999</v>
      </c>
    </row>
    <row r="9899" spans="1:4" x14ac:dyDescent="0.3">
      <c r="A9899" t="s">
        <v>165</v>
      </c>
      <c r="B9899" t="s">
        <v>166</v>
      </c>
      <c r="C9899">
        <v>1942</v>
      </c>
      <c r="D9899">
        <v>9.2982560000000003</v>
      </c>
    </row>
    <row r="9900" spans="1:4" x14ac:dyDescent="0.3">
      <c r="A9900" t="s">
        <v>165</v>
      </c>
      <c r="B9900" t="s">
        <v>166</v>
      </c>
      <c r="C9900">
        <v>1943</v>
      </c>
      <c r="D9900">
        <v>9.4787940000000006</v>
      </c>
    </row>
    <row r="9901" spans="1:4" x14ac:dyDescent="0.3">
      <c r="A9901" t="s">
        <v>165</v>
      </c>
      <c r="B9901" t="s">
        <v>166</v>
      </c>
      <c r="C9901">
        <v>1944</v>
      </c>
      <c r="D9901">
        <v>8.3921849999999996</v>
      </c>
    </row>
    <row r="9902" spans="1:4" x14ac:dyDescent="0.3">
      <c r="A9902" t="s">
        <v>165</v>
      </c>
      <c r="B9902" t="s">
        <v>166</v>
      </c>
      <c r="C9902">
        <v>1945</v>
      </c>
      <c r="D9902">
        <v>1.6260859999999999</v>
      </c>
    </row>
    <row r="9903" spans="1:4" x14ac:dyDescent="0.3">
      <c r="A9903" t="s">
        <v>165</v>
      </c>
      <c r="B9903" t="s">
        <v>166</v>
      </c>
      <c r="C9903">
        <v>1946</v>
      </c>
      <c r="D9903">
        <v>3.8143752000000002</v>
      </c>
    </row>
    <row r="9904" spans="1:4" x14ac:dyDescent="0.3">
      <c r="A9904" t="s">
        <v>165</v>
      </c>
      <c r="B9904" t="s">
        <v>166</v>
      </c>
      <c r="C9904">
        <v>1947</v>
      </c>
      <c r="D9904">
        <v>4.4693284000000002</v>
      </c>
    </row>
    <row r="9905" spans="1:4" x14ac:dyDescent="0.3">
      <c r="A9905" t="s">
        <v>165</v>
      </c>
      <c r="B9905" t="s">
        <v>166</v>
      </c>
      <c r="C9905">
        <v>1948</v>
      </c>
      <c r="D9905">
        <v>5.3269466999999997</v>
      </c>
    </row>
    <row r="9906" spans="1:4" x14ac:dyDescent="0.3">
      <c r="A9906" t="s">
        <v>165</v>
      </c>
      <c r="B9906" t="s">
        <v>166</v>
      </c>
      <c r="C9906">
        <v>1949</v>
      </c>
      <c r="D9906">
        <v>6.0961904999999996</v>
      </c>
    </row>
    <row r="9907" spans="1:4" x14ac:dyDescent="0.3">
      <c r="A9907" t="s">
        <v>165</v>
      </c>
      <c r="B9907" t="s">
        <v>166</v>
      </c>
      <c r="C9907">
        <v>1950</v>
      </c>
      <c r="D9907">
        <v>7.3087309999999999</v>
      </c>
    </row>
    <row r="9908" spans="1:4" x14ac:dyDescent="0.3">
      <c r="A9908" t="s">
        <v>165</v>
      </c>
      <c r="B9908" t="s">
        <v>166</v>
      </c>
      <c r="C9908">
        <v>1951</v>
      </c>
      <c r="D9908">
        <v>8.2633150000000004</v>
      </c>
    </row>
    <row r="9909" spans="1:4" x14ac:dyDescent="0.3">
      <c r="A9909" t="s">
        <v>165</v>
      </c>
      <c r="B9909" t="s">
        <v>166</v>
      </c>
      <c r="C9909">
        <v>1952</v>
      </c>
      <c r="D9909">
        <v>8.7467240000000004</v>
      </c>
    </row>
    <row r="9910" spans="1:4" x14ac:dyDescent="0.3">
      <c r="A9910" t="s">
        <v>165</v>
      </c>
      <c r="B9910" t="s">
        <v>166</v>
      </c>
      <c r="C9910">
        <v>1953</v>
      </c>
      <c r="D9910">
        <v>8.911835</v>
      </c>
    </row>
    <row r="9911" spans="1:4" x14ac:dyDescent="0.3">
      <c r="A9911" t="s">
        <v>165</v>
      </c>
      <c r="B9911" t="s">
        <v>166</v>
      </c>
      <c r="C9911">
        <v>1954</v>
      </c>
      <c r="D9911">
        <v>9.4072779999999998</v>
      </c>
    </row>
    <row r="9912" spans="1:4" x14ac:dyDescent="0.3">
      <c r="A9912" t="s">
        <v>165</v>
      </c>
      <c r="B9912" t="s">
        <v>166</v>
      </c>
      <c r="C9912">
        <v>1955</v>
      </c>
      <c r="D9912">
        <v>10.282786</v>
      </c>
    </row>
    <row r="9913" spans="1:4" x14ac:dyDescent="0.3">
      <c r="A9913" t="s">
        <v>165</v>
      </c>
      <c r="B9913" t="s">
        <v>166</v>
      </c>
      <c r="C9913">
        <v>1956</v>
      </c>
      <c r="D9913">
        <v>10.846895999999999</v>
      </c>
    </row>
    <row r="9914" spans="1:4" x14ac:dyDescent="0.3">
      <c r="A9914" t="s">
        <v>165</v>
      </c>
      <c r="B9914" t="s">
        <v>166</v>
      </c>
      <c r="C9914">
        <v>1957</v>
      </c>
      <c r="D9914">
        <v>10.939458999999999</v>
      </c>
    </row>
    <row r="9915" spans="1:4" x14ac:dyDescent="0.3">
      <c r="A9915" t="s">
        <v>165</v>
      </c>
      <c r="B9915" t="s">
        <v>166</v>
      </c>
      <c r="C9915">
        <v>1958</v>
      </c>
      <c r="D9915">
        <v>10.546377</v>
      </c>
    </row>
    <row r="9916" spans="1:4" x14ac:dyDescent="0.3">
      <c r="A9916" t="s">
        <v>165</v>
      </c>
      <c r="B9916" t="s">
        <v>166</v>
      </c>
      <c r="C9916">
        <v>1959</v>
      </c>
      <c r="D9916">
        <v>10.457713</v>
      </c>
    </row>
    <row r="9917" spans="1:4" x14ac:dyDescent="0.3">
      <c r="A9917" t="s">
        <v>165</v>
      </c>
      <c r="B9917" t="s">
        <v>166</v>
      </c>
      <c r="C9917">
        <v>1960</v>
      </c>
      <c r="D9917">
        <v>11.174068</v>
      </c>
    </row>
    <row r="9918" spans="1:4" x14ac:dyDescent="0.3">
      <c r="A9918" t="s">
        <v>165</v>
      </c>
      <c r="B9918" t="s">
        <v>166</v>
      </c>
      <c r="C9918">
        <v>1961</v>
      </c>
      <c r="D9918">
        <v>11.372996000000001</v>
      </c>
    </row>
    <row r="9919" spans="1:4" x14ac:dyDescent="0.3">
      <c r="A9919" t="s">
        <v>165</v>
      </c>
      <c r="B9919" t="s">
        <v>166</v>
      </c>
      <c r="C9919">
        <v>1962</v>
      </c>
      <c r="D9919">
        <v>11.930789000000001</v>
      </c>
    </row>
    <row r="9920" spans="1:4" x14ac:dyDescent="0.3">
      <c r="A9920" t="s">
        <v>165</v>
      </c>
      <c r="B9920" t="s">
        <v>166</v>
      </c>
      <c r="C9920">
        <v>1963</v>
      </c>
      <c r="D9920">
        <v>12.654173999999999</v>
      </c>
    </row>
    <row r="9921" spans="1:4" x14ac:dyDescent="0.3">
      <c r="A9921" t="s">
        <v>165</v>
      </c>
      <c r="B9921" t="s">
        <v>166</v>
      </c>
      <c r="C9921">
        <v>1964</v>
      </c>
      <c r="D9921">
        <v>12.861333</v>
      </c>
    </row>
    <row r="9922" spans="1:4" x14ac:dyDescent="0.3">
      <c r="A9922" t="s">
        <v>165</v>
      </c>
      <c r="B9922" t="s">
        <v>166</v>
      </c>
      <c r="C9922">
        <v>1965</v>
      </c>
      <c r="D9922">
        <v>12.634993</v>
      </c>
    </row>
    <row r="9923" spans="1:4" x14ac:dyDescent="0.3">
      <c r="A9923" t="s">
        <v>165</v>
      </c>
      <c r="B9923" t="s">
        <v>166</v>
      </c>
      <c r="C9923">
        <v>1966</v>
      </c>
      <c r="D9923">
        <v>12.415374999999999</v>
      </c>
    </row>
    <row r="9924" spans="1:4" x14ac:dyDescent="0.3">
      <c r="A9924" t="s">
        <v>165</v>
      </c>
      <c r="B9924" t="s">
        <v>166</v>
      </c>
      <c r="C9924">
        <v>1967</v>
      </c>
      <c r="D9924">
        <v>12.160628000000001</v>
      </c>
    </row>
    <row r="9925" spans="1:4" x14ac:dyDescent="0.3">
      <c r="A9925" t="s">
        <v>165</v>
      </c>
      <c r="B9925" t="s">
        <v>166</v>
      </c>
      <c r="C9925">
        <v>1968</v>
      </c>
      <c r="D9925">
        <v>12.733648000000001</v>
      </c>
    </row>
    <row r="9926" spans="1:4" x14ac:dyDescent="0.3">
      <c r="A9926" t="s">
        <v>165</v>
      </c>
      <c r="B9926" t="s">
        <v>166</v>
      </c>
      <c r="C9926">
        <v>1969</v>
      </c>
      <c r="D9926">
        <v>13.494337</v>
      </c>
    </row>
    <row r="9927" spans="1:4" x14ac:dyDescent="0.3">
      <c r="A9927" t="s">
        <v>165</v>
      </c>
      <c r="B9927" t="s">
        <v>166</v>
      </c>
      <c r="C9927">
        <v>1970</v>
      </c>
      <c r="D9927">
        <v>13.116823</v>
      </c>
    </row>
    <row r="9928" spans="1:4" x14ac:dyDescent="0.3">
      <c r="A9928" t="s">
        <v>165</v>
      </c>
      <c r="B9928" t="s">
        <v>166</v>
      </c>
      <c r="C9928">
        <v>1971</v>
      </c>
      <c r="D9928">
        <v>13.23719</v>
      </c>
    </row>
    <row r="9929" spans="1:4" x14ac:dyDescent="0.3">
      <c r="A9929" t="s">
        <v>165</v>
      </c>
      <c r="B9929" t="s">
        <v>166</v>
      </c>
      <c r="C9929">
        <v>1972</v>
      </c>
      <c r="D9929">
        <v>13.228626</v>
      </c>
    </row>
    <row r="9930" spans="1:4" x14ac:dyDescent="0.3">
      <c r="A9930" t="s">
        <v>165</v>
      </c>
      <c r="B9930" t="s">
        <v>166</v>
      </c>
      <c r="C9930">
        <v>1973</v>
      </c>
      <c r="D9930">
        <v>13.747555</v>
      </c>
    </row>
    <row r="9931" spans="1:4" x14ac:dyDescent="0.3">
      <c r="A9931" t="s">
        <v>165</v>
      </c>
      <c r="B9931" t="s">
        <v>166</v>
      </c>
      <c r="C9931">
        <v>1974</v>
      </c>
      <c r="D9931">
        <v>13.450067499999999</v>
      </c>
    </row>
    <row r="9932" spans="1:4" x14ac:dyDescent="0.3">
      <c r="A9932" t="s">
        <v>165</v>
      </c>
      <c r="B9932" t="s">
        <v>166</v>
      </c>
      <c r="C9932">
        <v>1975</v>
      </c>
      <c r="D9932">
        <v>12.735223</v>
      </c>
    </row>
    <row r="9933" spans="1:4" x14ac:dyDescent="0.3">
      <c r="A9933" t="s">
        <v>165</v>
      </c>
      <c r="B9933" t="s">
        <v>166</v>
      </c>
      <c r="C9933">
        <v>1976</v>
      </c>
      <c r="D9933">
        <v>13.919665</v>
      </c>
    </row>
    <row r="9934" spans="1:4" x14ac:dyDescent="0.3">
      <c r="A9934" t="s">
        <v>165</v>
      </c>
      <c r="B9934" t="s">
        <v>166</v>
      </c>
      <c r="C9934">
        <v>1977</v>
      </c>
      <c r="D9934">
        <v>13.461734999999999</v>
      </c>
    </row>
    <row r="9935" spans="1:4" x14ac:dyDescent="0.3">
      <c r="A9935" t="s">
        <v>165</v>
      </c>
      <c r="B9935" t="s">
        <v>166</v>
      </c>
      <c r="C9935">
        <v>1978</v>
      </c>
      <c r="D9935">
        <v>13.813758</v>
      </c>
    </row>
    <row r="9936" spans="1:4" x14ac:dyDescent="0.3">
      <c r="A9936" t="s">
        <v>165</v>
      </c>
      <c r="B9936" t="s">
        <v>166</v>
      </c>
      <c r="C9936">
        <v>1979</v>
      </c>
      <c r="D9936">
        <v>14.302951</v>
      </c>
    </row>
    <row r="9937" spans="1:4" x14ac:dyDescent="0.3">
      <c r="A9937" t="s">
        <v>165</v>
      </c>
      <c r="B9937" t="s">
        <v>166</v>
      </c>
      <c r="C9937">
        <v>1980</v>
      </c>
      <c r="D9937">
        <v>14.044511999999999</v>
      </c>
    </row>
    <row r="9938" spans="1:4" x14ac:dyDescent="0.3">
      <c r="A9938" t="s">
        <v>165</v>
      </c>
      <c r="B9938" t="s">
        <v>166</v>
      </c>
      <c r="C9938">
        <v>1981</v>
      </c>
      <c r="D9938">
        <v>13.363777000000001</v>
      </c>
    </row>
    <row r="9939" spans="1:4" x14ac:dyDescent="0.3">
      <c r="A9939" t="s">
        <v>165</v>
      </c>
      <c r="B9939" t="s">
        <v>166</v>
      </c>
      <c r="C9939">
        <v>1982</v>
      </c>
      <c r="D9939">
        <v>12.953847</v>
      </c>
    </row>
    <row r="9940" spans="1:4" x14ac:dyDescent="0.3">
      <c r="A9940" t="s">
        <v>165</v>
      </c>
      <c r="B9940" t="s">
        <v>166</v>
      </c>
      <c r="C9940">
        <v>1983</v>
      </c>
      <c r="D9940">
        <v>12.929976999999999</v>
      </c>
    </row>
    <row r="9941" spans="1:4" x14ac:dyDescent="0.3">
      <c r="A9941" t="s">
        <v>165</v>
      </c>
      <c r="B9941" t="s">
        <v>166</v>
      </c>
      <c r="C9941">
        <v>1984</v>
      </c>
      <c r="D9941">
        <v>13.244120000000001</v>
      </c>
    </row>
    <row r="9942" spans="1:4" x14ac:dyDescent="0.3">
      <c r="A9942" t="s">
        <v>165</v>
      </c>
      <c r="B9942" t="s">
        <v>166</v>
      </c>
      <c r="C9942">
        <v>1985</v>
      </c>
      <c r="D9942">
        <v>13.406973000000001</v>
      </c>
    </row>
    <row r="9943" spans="1:4" x14ac:dyDescent="0.3">
      <c r="A9943" t="s">
        <v>165</v>
      </c>
      <c r="B9943" t="s">
        <v>166</v>
      </c>
      <c r="C9943">
        <v>1986</v>
      </c>
      <c r="D9943">
        <v>13.439202</v>
      </c>
    </row>
    <row r="9944" spans="1:4" x14ac:dyDescent="0.3">
      <c r="A9944" t="s">
        <v>165</v>
      </c>
      <c r="B9944" t="s">
        <v>166</v>
      </c>
      <c r="C9944">
        <v>1987</v>
      </c>
      <c r="D9944">
        <v>13.223625999999999</v>
      </c>
    </row>
    <row r="9945" spans="1:4" x14ac:dyDescent="0.3">
      <c r="A9945" t="s">
        <v>165</v>
      </c>
      <c r="B9945" t="s">
        <v>166</v>
      </c>
      <c r="C9945">
        <v>1988</v>
      </c>
      <c r="D9945">
        <v>13.123538999999999</v>
      </c>
    </row>
    <row r="9946" spans="1:4" x14ac:dyDescent="0.3">
      <c r="A9946" t="s">
        <v>165</v>
      </c>
      <c r="B9946" t="s">
        <v>166</v>
      </c>
      <c r="C9946">
        <v>1989</v>
      </c>
      <c r="D9946">
        <v>12.765508000000001</v>
      </c>
    </row>
    <row r="9947" spans="1:4" x14ac:dyDescent="0.3">
      <c r="A9947" t="s">
        <v>165</v>
      </c>
      <c r="B9947" t="s">
        <v>166</v>
      </c>
      <c r="C9947">
        <v>1990</v>
      </c>
      <c r="D9947">
        <v>13.233256000000001</v>
      </c>
    </row>
    <row r="9948" spans="1:4" x14ac:dyDescent="0.3">
      <c r="A9948" t="s">
        <v>165</v>
      </c>
      <c r="B9948" t="s">
        <v>166</v>
      </c>
      <c r="C9948">
        <v>1991</v>
      </c>
      <c r="D9948">
        <v>12.663626000000001</v>
      </c>
    </row>
    <row r="9949" spans="1:4" x14ac:dyDescent="0.3">
      <c r="A9949" t="s">
        <v>165</v>
      </c>
      <c r="B9949" t="s">
        <v>166</v>
      </c>
      <c r="C9949">
        <v>1992</v>
      </c>
      <c r="D9949">
        <v>11.978324000000001</v>
      </c>
    </row>
    <row r="9950" spans="1:4" x14ac:dyDescent="0.3">
      <c r="A9950" t="s">
        <v>165</v>
      </c>
      <c r="B9950" t="s">
        <v>166</v>
      </c>
      <c r="C9950">
        <v>1993</v>
      </c>
      <c r="D9950">
        <v>11.773517</v>
      </c>
    </row>
    <row r="9951" spans="1:4" x14ac:dyDescent="0.3">
      <c r="A9951" t="s">
        <v>165</v>
      </c>
      <c r="B9951" t="s">
        <v>166</v>
      </c>
      <c r="C9951">
        <v>1994</v>
      </c>
      <c r="D9951">
        <v>11.534621</v>
      </c>
    </row>
    <row r="9952" spans="1:4" x14ac:dyDescent="0.3">
      <c r="A9952" t="s">
        <v>165</v>
      </c>
      <c r="B9952" t="s">
        <v>166</v>
      </c>
      <c r="C9952">
        <v>1995</v>
      </c>
      <c r="D9952">
        <v>11.459825</v>
      </c>
    </row>
    <row r="9953" spans="1:4" x14ac:dyDescent="0.3">
      <c r="A9953" t="s">
        <v>165</v>
      </c>
      <c r="B9953" t="s">
        <v>166</v>
      </c>
      <c r="C9953">
        <v>1996</v>
      </c>
      <c r="D9953">
        <v>11.666093</v>
      </c>
    </row>
    <row r="9954" spans="1:4" x14ac:dyDescent="0.3">
      <c r="A9954" t="s">
        <v>165</v>
      </c>
      <c r="B9954" t="s">
        <v>166</v>
      </c>
      <c r="C9954">
        <v>1997</v>
      </c>
      <c r="D9954">
        <v>11.306132</v>
      </c>
    </row>
    <row r="9955" spans="1:4" x14ac:dyDescent="0.3">
      <c r="A9955" t="s">
        <v>165</v>
      </c>
      <c r="B9955" t="s">
        <v>166</v>
      </c>
      <c r="C9955">
        <v>1998</v>
      </c>
      <c r="D9955">
        <v>11.260540000000001</v>
      </c>
    </row>
    <row r="9956" spans="1:4" x14ac:dyDescent="0.3">
      <c r="A9956" t="s">
        <v>165</v>
      </c>
      <c r="B9956" t="s">
        <v>166</v>
      </c>
      <c r="C9956">
        <v>1999</v>
      </c>
      <c r="D9956">
        <v>10.9630375</v>
      </c>
    </row>
    <row r="9957" spans="1:4" x14ac:dyDescent="0.3">
      <c r="A9957" t="s">
        <v>165</v>
      </c>
      <c r="B9957" t="s">
        <v>166</v>
      </c>
      <c r="C9957">
        <v>2000</v>
      </c>
      <c r="D9957">
        <v>10.990292999999999</v>
      </c>
    </row>
    <row r="9958" spans="1:4" x14ac:dyDescent="0.3">
      <c r="A9958" t="s">
        <v>165</v>
      </c>
      <c r="B9958" t="s">
        <v>166</v>
      </c>
      <c r="C9958">
        <v>2001</v>
      </c>
      <c r="D9958">
        <v>11.170650500000001</v>
      </c>
    </row>
    <row r="9959" spans="1:4" x14ac:dyDescent="0.3">
      <c r="A9959" t="s">
        <v>165</v>
      </c>
      <c r="B9959" t="s">
        <v>166</v>
      </c>
      <c r="C9959">
        <v>2002</v>
      </c>
      <c r="D9959">
        <v>10.952268</v>
      </c>
    </row>
    <row r="9960" spans="1:4" x14ac:dyDescent="0.3">
      <c r="A9960" t="s">
        <v>165</v>
      </c>
      <c r="B9960" t="s">
        <v>166</v>
      </c>
      <c r="C9960">
        <v>2003</v>
      </c>
      <c r="D9960">
        <v>10.893722</v>
      </c>
    </row>
    <row r="9961" spans="1:4" x14ac:dyDescent="0.3">
      <c r="A9961" t="s">
        <v>165</v>
      </c>
      <c r="B9961" t="s">
        <v>166</v>
      </c>
      <c r="C9961">
        <v>2004</v>
      </c>
      <c r="D9961">
        <v>10.677804</v>
      </c>
    </row>
    <row r="9962" spans="1:4" x14ac:dyDescent="0.3">
      <c r="A9962" t="s">
        <v>165</v>
      </c>
      <c r="B9962" t="s">
        <v>166</v>
      </c>
      <c r="C9962">
        <v>2005</v>
      </c>
      <c r="D9962">
        <v>10.57788</v>
      </c>
    </row>
    <row r="9963" spans="1:4" x14ac:dyDescent="0.3">
      <c r="A9963" t="s">
        <v>165</v>
      </c>
      <c r="B9963" t="s">
        <v>166</v>
      </c>
      <c r="C9963">
        <v>2006</v>
      </c>
      <c r="D9963">
        <v>10.849607000000001</v>
      </c>
    </row>
    <row r="9964" spans="1:4" x14ac:dyDescent="0.3">
      <c r="A9964" t="s">
        <v>165</v>
      </c>
      <c r="B9964" t="s">
        <v>166</v>
      </c>
      <c r="C9964">
        <v>2007</v>
      </c>
      <c r="D9964">
        <v>10.407971</v>
      </c>
    </row>
    <row r="9965" spans="1:4" x14ac:dyDescent="0.3">
      <c r="A9965" t="s">
        <v>165</v>
      </c>
      <c r="B9965" t="s">
        <v>166</v>
      </c>
      <c r="C9965">
        <v>2008</v>
      </c>
      <c r="D9965">
        <v>10.561389</v>
      </c>
    </row>
    <row r="9966" spans="1:4" x14ac:dyDescent="0.3">
      <c r="A9966" t="s">
        <v>165</v>
      </c>
      <c r="B9966" t="s">
        <v>166</v>
      </c>
      <c r="C9966">
        <v>2009</v>
      </c>
      <c r="D9966">
        <v>9.760688</v>
      </c>
    </row>
    <row r="9967" spans="1:4" x14ac:dyDescent="0.3">
      <c r="A9967" t="s">
        <v>165</v>
      </c>
      <c r="B9967" t="s">
        <v>166</v>
      </c>
      <c r="C9967">
        <v>2010</v>
      </c>
      <c r="D9967">
        <v>10.22758</v>
      </c>
    </row>
    <row r="9968" spans="1:4" x14ac:dyDescent="0.3">
      <c r="A9968" t="s">
        <v>165</v>
      </c>
      <c r="B9968" t="s">
        <v>166</v>
      </c>
      <c r="C9968">
        <v>2011</v>
      </c>
      <c r="D9968">
        <v>9.9500700000000002</v>
      </c>
    </row>
    <row r="9969" spans="1:4" x14ac:dyDescent="0.3">
      <c r="A9969" t="s">
        <v>165</v>
      </c>
      <c r="B9969" t="s">
        <v>166</v>
      </c>
      <c r="C9969">
        <v>2012</v>
      </c>
      <c r="D9969">
        <v>10.060916000000001</v>
      </c>
    </row>
    <row r="9970" spans="1:4" x14ac:dyDescent="0.3">
      <c r="A9970" t="s">
        <v>165</v>
      </c>
      <c r="B9970" t="s">
        <v>166</v>
      </c>
      <c r="C9970">
        <v>2013</v>
      </c>
      <c r="D9970">
        <v>10.263195</v>
      </c>
    </row>
    <row r="9971" spans="1:4" x14ac:dyDescent="0.3">
      <c r="A9971" t="s">
        <v>165</v>
      </c>
      <c r="B9971" t="s">
        <v>166</v>
      </c>
      <c r="C9971">
        <v>2014</v>
      </c>
      <c r="D9971">
        <v>9.7397609999999997</v>
      </c>
    </row>
    <row r="9972" spans="1:4" x14ac:dyDescent="0.3">
      <c r="A9972" t="s">
        <v>165</v>
      </c>
      <c r="B9972" t="s">
        <v>166</v>
      </c>
      <c r="C9972">
        <v>2015</v>
      </c>
      <c r="D9972">
        <v>9.7569020000000002</v>
      </c>
    </row>
    <row r="9973" spans="1:4" x14ac:dyDescent="0.3">
      <c r="A9973" t="s">
        <v>165</v>
      </c>
      <c r="B9973" t="s">
        <v>166</v>
      </c>
      <c r="C9973">
        <v>2016</v>
      </c>
      <c r="D9973">
        <v>9.6421860000000006</v>
      </c>
    </row>
    <row r="9974" spans="1:4" x14ac:dyDescent="0.3">
      <c r="A9974" t="s">
        <v>165</v>
      </c>
      <c r="B9974" t="s">
        <v>166</v>
      </c>
      <c r="C9974">
        <v>2017</v>
      </c>
      <c r="D9974">
        <v>9.441122</v>
      </c>
    </row>
    <row r="9975" spans="1:4" x14ac:dyDescent="0.3">
      <c r="A9975" t="s">
        <v>165</v>
      </c>
      <c r="B9975" t="s">
        <v>166</v>
      </c>
      <c r="C9975">
        <v>2018</v>
      </c>
      <c r="D9975">
        <v>9.1014149999999994</v>
      </c>
    </row>
    <row r="9976" spans="1:4" x14ac:dyDescent="0.3">
      <c r="A9976" t="s">
        <v>165</v>
      </c>
      <c r="B9976" t="s">
        <v>166</v>
      </c>
      <c r="C9976">
        <v>2019</v>
      </c>
      <c r="D9976">
        <v>8.4808029999999999</v>
      </c>
    </row>
    <row r="9977" spans="1:4" x14ac:dyDescent="0.3">
      <c r="A9977" t="s">
        <v>165</v>
      </c>
      <c r="B9977" t="s">
        <v>166</v>
      </c>
      <c r="C9977">
        <v>2020</v>
      </c>
      <c r="D9977">
        <v>7.7386920000000003</v>
      </c>
    </row>
    <row r="9978" spans="1:4" x14ac:dyDescent="0.3">
      <c r="A9978" t="s">
        <v>165</v>
      </c>
      <c r="B9978" t="s">
        <v>166</v>
      </c>
      <c r="C9978">
        <v>2021</v>
      </c>
      <c r="D9978">
        <v>8.1006140000000002</v>
      </c>
    </row>
    <row r="9979" spans="1:4" x14ac:dyDescent="0.3">
      <c r="A9979" t="s">
        <v>165</v>
      </c>
      <c r="B9979" t="s">
        <v>166</v>
      </c>
      <c r="C9979">
        <v>2022</v>
      </c>
      <c r="D9979">
        <v>7.9423589999999997</v>
      </c>
    </row>
    <row r="9980" spans="1:4" x14ac:dyDescent="0.3">
      <c r="A9980" t="s">
        <v>165</v>
      </c>
      <c r="B9980" t="s">
        <v>166</v>
      </c>
      <c r="C9980">
        <v>2023</v>
      </c>
      <c r="D9980">
        <v>7.0228080000000004</v>
      </c>
    </row>
    <row r="9981" spans="1:4" x14ac:dyDescent="0.3">
      <c r="A9981" t="s">
        <v>165</v>
      </c>
      <c r="B9981" t="s">
        <v>166</v>
      </c>
      <c r="C9981">
        <v>2024</v>
      </c>
      <c r="D9981">
        <v>6.7688236000000002</v>
      </c>
    </row>
    <row r="9982" spans="1:4" x14ac:dyDescent="0.3">
      <c r="A9982" t="s">
        <v>167</v>
      </c>
      <c r="B9982" t="s">
        <v>168</v>
      </c>
      <c r="C9982">
        <v>1950</v>
      </c>
      <c r="D9982">
        <v>0.12548281</v>
      </c>
    </row>
    <row r="9983" spans="1:4" x14ac:dyDescent="0.3">
      <c r="A9983" t="s">
        <v>167</v>
      </c>
      <c r="B9983" t="s">
        <v>168</v>
      </c>
      <c r="C9983">
        <v>1951</v>
      </c>
      <c r="D9983">
        <v>0.16746481999999999</v>
      </c>
    </row>
    <row r="9984" spans="1:4" x14ac:dyDescent="0.3">
      <c r="A9984" t="s">
        <v>167</v>
      </c>
      <c r="B9984" t="s">
        <v>168</v>
      </c>
      <c r="C9984">
        <v>1952</v>
      </c>
      <c r="D9984">
        <v>0.16118218000000001</v>
      </c>
    </row>
    <row r="9985" spans="1:4" x14ac:dyDescent="0.3">
      <c r="A9985" t="s">
        <v>167</v>
      </c>
      <c r="B9985" t="s">
        <v>168</v>
      </c>
      <c r="C9985">
        <v>1953</v>
      </c>
      <c r="D9985">
        <v>0.18339892999999999</v>
      </c>
    </row>
    <row r="9986" spans="1:4" x14ac:dyDescent="0.3">
      <c r="A9986" t="s">
        <v>167</v>
      </c>
      <c r="B9986" t="s">
        <v>168</v>
      </c>
      <c r="C9986">
        <v>1954</v>
      </c>
      <c r="D9986">
        <v>0.17522441999999999</v>
      </c>
    </row>
    <row r="9987" spans="1:4" x14ac:dyDescent="0.3">
      <c r="A9987" t="s">
        <v>167</v>
      </c>
      <c r="B9987" t="s">
        <v>168</v>
      </c>
      <c r="C9987">
        <v>1955</v>
      </c>
      <c r="D9987">
        <v>0.20070151999999999</v>
      </c>
    </row>
    <row r="9988" spans="1:4" x14ac:dyDescent="0.3">
      <c r="A9988" t="s">
        <v>167</v>
      </c>
      <c r="B9988" t="s">
        <v>168</v>
      </c>
      <c r="C9988">
        <v>1956</v>
      </c>
      <c r="D9988">
        <v>0.17631519000000001</v>
      </c>
    </row>
    <row r="9989" spans="1:4" x14ac:dyDescent="0.3">
      <c r="A9989" t="s">
        <v>167</v>
      </c>
      <c r="B9989" t="s">
        <v>168</v>
      </c>
      <c r="C9989">
        <v>1957</v>
      </c>
      <c r="D9989">
        <v>0.20489383999999999</v>
      </c>
    </row>
    <row r="9990" spans="1:4" x14ac:dyDescent="0.3">
      <c r="A9990" t="s">
        <v>167</v>
      </c>
      <c r="B9990" t="s">
        <v>168</v>
      </c>
      <c r="C9990">
        <v>1958</v>
      </c>
      <c r="D9990">
        <v>0.20904528</v>
      </c>
    </row>
    <row r="9991" spans="1:4" x14ac:dyDescent="0.3">
      <c r="A9991" t="s">
        <v>167</v>
      </c>
      <c r="B9991" t="s">
        <v>168</v>
      </c>
      <c r="C9991">
        <v>1959</v>
      </c>
      <c r="D9991">
        <v>0.19637668</v>
      </c>
    </row>
    <row r="9992" spans="1:4" x14ac:dyDescent="0.3">
      <c r="A9992" t="s">
        <v>167</v>
      </c>
      <c r="B9992" t="s">
        <v>168</v>
      </c>
      <c r="C9992">
        <v>1960</v>
      </c>
      <c r="D9992">
        <v>0.21001159</v>
      </c>
    </row>
    <row r="9993" spans="1:4" x14ac:dyDescent="0.3">
      <c r="A9993" t="s">
        <v>167</v>
      </c>
      <c r="B9993" t="s">
        <v>168</v>
      </c>
      <c r="C9993">
        <v>1961</v>
      </c>
      <c r="D9993">
        <v>0.18773553000000001</v>
      </c>
    </row>
    <row r="9994" spans="1:4" x14ac:dyDescent="0.3">
      <c r="A9994" t="s">
        <v>167</v>
      </c>
      <c r="B9994" t="s">
        <v>168</v>
      </c>
      <c r="C9994">
        <v>1962</v>
      </c>
      <c r="D9994">
        <v>0.19525012</v>
      </c>
    </row>
    <row r="9995" spans="1:4" x14ac:dyDescent="0.3">
      <c r="A9995" t="s">
        <v>167</v>
      </c>
      <c r="B9995" t="s">
        <v>168</v>
      </c>
      <c r="C9995">
        <v>1963</v>
      </c>
      <c r="D9995">
        <v>0.22916088000000001</v>
      </c>
    </row>
    <row r="9996" spans="1:4" x14ac:dyDescent="0.3">
      <c r="A9996" t="s">
        <v>167</v>
      </c>
      <c r="B9996" t="s">
        <v>168</v>
      </c>
      <c r="C9996">
        <v>1964</v>
      </c>
      <c r="D9996">
        <v>0.21424828000000001</v>
      </c>
    </row>
    <row r="9997" spans="1:4" x14ac:dyDescent="0.3">
      <c r="A9997" t="s">
        <v>167</v>
      </c>
      <c r="B9997" t="s">
        <v>168</v>
      </c>
      <c r="C9997">
        <v>1965</v>
      </c>
      <c r="D9997">
        <v>0.21614164</v>
      </c>
    </row>
    <row r="9998" spans="1:4" x14ac:dyDescent="0.3">
      <c r="A9998" t="s">
        <v>167</v>
      </c>
      <c r="B9998" t="s">
        <v>168</v>
      </c>
      <c r="C9998">
        <v>1966</v>
      </c>
      <c r="D9998">
        <v>0.17833262999999999</v>
      </c>
    </row>
    <row r="9999" spans="1:4" x14ac:dyDescent="0.3">
      <c r="A9999" t="s">
        <v>167</v>
      </c>
      <c r="B9999" t="s">
        <v>168</v>
      </c>
      <c r="C9999">
        <v>1967</v>
      </c>
      <c r="D9999">
        <v>0.1807212</v>
      </c>
    </row>
    <row r="10000" spans="1:4" x14ac:dyDescent="0.3">
      <c r="A10000" t="s">
        <v>167</v>
      </c>
      <c r="B10000" t="s">
        <v>168</v>
      </c>
      <c r="C10000">
        <v>1968</v>
      </c>
      <c r="D10000">
        <v>0.19453182999999999</v>
      </c>
    </row>
    <row r="10001" spans="1:4" x14ac:dyDescent="0.3">
      <c r="A10001" t="s">
        <v>167</v>
      </c>
      <c r="B10001" t="s">
        <v>168</v>
      </c>
      <c r="C10001">
        <v>1969</v>
      </c>
      <c r="D10001">
        <v>0.17122604</v>
      </c>
    </row>
    <row r="10002" spans="1:4" x14ac:dyDescent="0.3">
      <c r="A10002" t="s">
        <v>167</v>
      </c>
      <c r="B10002" t="s">
        <v>168</v>
      </c>
      <c r="C10002">
        <v>1970</v>
      </c>
      <c r="D10002">
        <v>0.26928459999999999</v>
      </c>
    </row>
    <row r="10003" spans="1:4" x14ac:dyDescent="0.3">
      <c r="A10003" t="s">
        <v>167</v>
      </c>
      <c r="B10003" t="s">
        <v>168</v>
      </c>
      <c r="C10003">
        <v>1971</v>
      </c>
      <c r="D10003">
        <v>0.22120723</v>
      </c>
    </row>
    <row r="10004" spans="1:4" x14ac:dyDescent="0.3">
      <c r="A10004" t="s">
        <v>167</v>
      </c>
      <c r="B10004" t="s">
        <v>168</v>
      </c>
      <c r="C10004">
        <v>1972</v>
      </c>
      <c r="D10004">
        <v>0.2348671</v>
      </c>
    </row>
    <row r="10005" spans="1:4" x14ac:dyDescent="0.3">
      <c r="A10005" t="s">
        <v>167</v>
      </c>
      <c r="B10005" t="s">
        <v>168</v>
      </c>
      <c r="C10005">
        <v>1973</v>
      </c>
      <c r="D10005">
        <v>0.23233282999999999</v>
      </c>
    </row>
    <row r="10006" spans="1:4" x14ac:dyDescent="0.3">
      <c r="A10006" t="s">
        <v>167</v>
      </c>
      <c r="B10006" t="s">
        <v>168</v>
      </c>
      <c r="C10006">
        <v>1974</v>
      </c>
      <c r="D10006">
        <v>0.26745786999999999</v>
      </c>
    </row>
    <row r="10007" spans="1:4" x14ac:dyDescent="0.3">
      <c r="A10007" t="s">
        <v>167</v>
      </c>
      <c r="B10007" t="s">
        <v>168</v>
      </c>
      <c r="C10007">
        <v>1975</v>
      </c>
      <c r="D10007">
        <v>0.23419845</v>
      </c>
    </row>
    <row r="10008" spans="1:4" x14ac:dyDescent="0.3">
      <c r="A10008" t="s">
        <v>167</v>
      </c>
      <c r="B10008" t="s">
        <v>168</v>
      </c>
      <c r="C10008">
        <v>1976</v>
      </c>
      <c r="D10008">
        <v>0.19885005</v>
      </c>
    </row>
    <row r="10009" spans="1:4" x14ac:dyDescent="0.3">
      <c r="A10009" t="s">
        <v>167</v>
      </c>
      <c r="B10009" t="s">
        <v>168</v>
      </c>
      <c r="C10009">
        <v>1977</v>
      </c>
      <c r="D10009">
        <v>0.24710083999999999</v>
      </c>
    </row>
    <row r="10010" spans="1:4" x14ac:dyDescent="0.3">
      <c r="A10010" t="s">
        <v>167</v>
      </c>
      <c r="B10010" t="s">
        <v>168</v>
      </c>
      <c r="C10010">
        <v>1978</v>
      </c>
      <c r="D10010">
        <v>0.24166699999999999</v>
      </c>
    </row>
    <row r="10011" spans="1:4" x14ac:dyDescent="0.3">
      <c r="A10011" t="s">
        <v>167</v>
      </c>
      <c r="B10011" t="s">
        <v>168</v>
      </c>
      <c r="C10011">
        <v>1979</v>
      </c>
      <c r="D10011">
        <v>0.21736461000000001</v>
      </c>
    </row>
    <row r="10012" spans="1:4" x14ac:dyDescent="0.3">
      <c r="A10012" t="s">
        <v>167</v>
      </c>
      <c r="B10012" t="s">
        <v>168</v>
      </c>
      <c r="C10012">
        <v>1980</v>
      </c>
      <c r="D10012">
        <v>0.2018768</v>
      </c>
    </row>
    <row r="10013" spans="1:4" x14ac:dyDescent="0.3">
      <c r="A10013" t="s">
        <v>167</v>
      </c>
      <c r="B10013" t="s">
        <v>168</v>
      </c>
      <c r="C10013">
        <v>1981</v>
      </c>
      <c r="D10013">
        <v>0.23178264000000001</v>
      </c>
    </row>
    <row r="10014" spans="1:4" x14ac:dyDescent="0.3">
      <c r="A10014" t="s">
        <v>167</v>
      </c>
      <c r="B10014" t="s">
        <v>168</v>
      </c>
      <c r="C10014">
        <v>1982</v>
      </c>
      <c r="D10014">
        <v>0.22893082000000001</v>
      </c>
    </row>
    <row r="10015" spans="1:4" x14ac:dyDescent="0.3">
      <c r="A10015" t="s">
        <v>167</v>
      </c>
      <c r="B10015" t="s">
        <v>168</v>
      </c>
      <c r="C10015">
        <v>1983</v>
      </c>
      <c r="D10015">
        <v>0.26937926000000001</v>
      </c>
    </row>
    <row r="10016" spans="1:4" x14ac:dyDescent="0.3">
      <c r="A10016" t="s">
        <v>167</v>
      </c>
      <c r="B10016" t="s">
        <v>168</v>
      </c>
      <c r="C10016">
        <v>1984</v>
      </c>
      <c r="D10016">
        <v>0.18441294</v>
      </c>
    </row>
    <row r="10017" spans="1:4" x14ac:dyDescent="0.3">
      <c r="A10017" t="s">
        <v>167</v>
      </c>
      <c r="B10017" t="s">
        <v>168</v>
      </c>
      <c r="C10017">
        <v>1985</v>
      </c>
      <c r="D10017">
        <v>0.23011914</v>
      </c>
    </row>
    <row r="10018" spans="1:4" x14ac:dyDescent="0.3">
      <c r="A10018" t="s">
        <v>167</v>
      </c>
      <c r="B10018" t="s">
        <v>168</v>
      </c>
      <c r="C10018">
        <v>1986</v>
      </c>
      <c r="D10018">
        <v>0.21015522</v>
      </c>
    </row>
    <row r="10019" spans="1:4" x14ac:dyDescent="0.3">
      <c r="A10019" t="s">
        <v>167</v>
      </c>
      <c r="B10019" t="s">
        <v>168</v>
      </c>
      <c r="C10019">
        <v>1987</v>
      </c>
      <c r="D10019">
        <v>0.22026396000000001</v>
      </c>
    </row>
    <row r="10020" spans="1:4" x14ac:dyDescent="0.3">
      <c r="A10020" t="s">
        <v>167</v>
      </c>
      <c r="B10020" t="s">
        <v>168</v>
      </c>
      <c r="C10020">
        <v>1988</v>
      </c>
      <c r="D10020">
        <v>0.21929061</v>
      </c>
    </row>
    <row r="10021" spans="1:4" x14ac:dyDescent="0.3">
      <c r="A10021" t="s">
        <v>167</v>
      </c>
      <c r="B10021" t="s">
        <v>168</v>
      </c>
      <c r="C10021">
        <v>1989</v>
      </c>
      <c r="D10021">
        <v>0.20387005999999999</v>
      </c>
    </row>
    <row r="10022" spans="1:4" x14ac:dyDescent="0.3">
      <c r="A10022" t="s">
        <v>167</v>
      </c>
      <c r="B10022" t="s">
        <v>168</v>
      </c>
      <c r="C10022">
        <v>1990</v>
      </c>
      <c r="D10022">
        <v>0.22824657000000001</v>
      </c>
    </row>
    <row r="10023" spans="1:4" x14ac:dyDescent="0.3">
      <c r="A10023" t="s">
        <v>167</v>
      </c>
      <c r="B10023" t="s">
        <v>168</v>
      </c>
      <c r="C10023">
        <v>1991</v>
      </c>
      <c r="D10023">
        <v>0.24714876999999999</v>
      </c>
    </row>
    <row r="10024" spans="1:4" x14ac:dyDescent="0.3">
      <c r="A10024" t="s">
        <v>167</v>
      </c>
      <c r="B10024" t="s">
        <v>168</v>
      </c>
      <c r="C10024">
        <v>1992</v>
      </c>
      <c r="D10024">
        <v>0.20035016999999999</v>
      </c>
    </row>
    <row r="10025" spans="1:4" x14ac:dyDescent="0.3">
      <c r="A10025" t="s">
        <v>167</v>
      </c>
      <c r="B10025" t="s">
        <v>168</v>
      </c>
      <c r="C10025">
        <v>1993</v>
      </c>
      <c r="D10025">
        <v>0.23013853000000001</v>
      </c>
    </row>
    <row r="10026" spans="1:4" x14ac:dyDescent="0.3">
      <c r="A10026" t="s">
        <v>167</v>
      </c>
      <c r="B10026" t="s">
        <v>168</v>
      </c>
      <c r="C10026">
        <v>1994</v>
      </c>
      <c r="D10026">
        <v>0.26714796000000002</v>
      </c>
    </row>
    <row r="10027" spans="1:4" x14ac:dyDescent="0.3">
      <c r="A10027" t="s">
        <v>167</v>
      </c>
      <c r="B10027" t="s">
        <v>168</v>
      </c>
      <c r="C10027">
        <v>1995</v>
      </c>
      <c r="D10027">
        <v>0.2657602</v>
      </c>
    </row>
    <row r="10028" spans="1:4" x14ac:dyDescent="0.3">
      <c r="A10028" t="s">
        <v>167</v>
      </c>
      <c r="B10028" t="s">
        <v>168</v>
      </c>
      <c r="C10028">
        <v>1996</v>
      </c>
      <c r="D10028">
        <v>0.27279135999999998</v>
      </c>
    </row>
    <row r="10029" spans="1:4" x14ac:dyDescent="0.3">
      <c r="A10029" t="s">
        <v>167</v>
      </c>
      <c r="B10029" t="s">
        <v>168</v>
      </c>
      <c r="C10029">
        <v>1997</v>
      </c>
      <c r="D10029">
        <v>0.30233739999999998</v>
      </c>
    </row>
    <row r="10030" spans="1:4" x14ac:dyDescent="0.3">
      <c r="A10030" t="s">
        <v>167</v>
      </c>
      <c r="B10030" t="s">
        <v>168</v>
      </c>
      <c r="C10030">
        <v>1998</v>
      </c>
      <c r="D10030">
        <v>0.29879728</v>
      </c>
    </row>
    <row r="10031" spans="1:4" x14ac:dyDescent="0.3">
      <c r="A10031" t="s">
        <v>167</v>
      </c>
      <c r="B10031" t="s">
        <v>168</v>
      </c>
      <c r="C10031">
        <v>1999</v>
      </c>
      <c r="D10031">
        <v>0.29312189999999999</v>
      </c>
    </row>
    <row r="10032" spans="1:4" x14ac:dyDescent="0.3">
      <c r="A10032" t="s">
        <v>167</v>
      </c>
      <c r="B10032" t="s">
        <v>168</v>
      </c>
      <c r="C10032">
        <v>2000</v>
      </c>
      <c r="D10032">
        <v>0.27054932999999998</v>
      </c>
    </row>
    <row r="10033" spans="1:4" x14ac:dyDescent="0.3">
      <c r="A10033" t="s">
        <v>167</v>
      </c>
      <c r="B10033" t="s">
        <v>168</v>
      </c>
      <c r="C10033">
        <v>2001</v>
      </c>
      <c r="D10033">
        <v>0.29596045999999998</v>
      </c>
    </row>
    <row r="10034" spans="1:4" x14ac:dyDescent="0.3">
      <c r="A10034" t="s">
        <v>167</v>
      </c>
      <c r="B10034" t="s">
        <v>168</v>
      </c>
      <c r="C10034">
        <v>2002</v>
      </c>
      <c r="D10034">
        <v>0.31275645000000002</v>
      </c>
    </row>
    <row r="10035" spans="1:4" x14ac:dyDescent="0.3">
      <c r="A10035" t="s">
        <v>167</v>
      </c>
      <c r="B10035" t="s">
        <v>168</v>
      </c>
      <c r="C10035">
        <v>2003</v>
      </c>
      <c r="D10035">
        <v>0.3138782</v>
      </c>
    </row>
    <row r="10036" spans="1:4" x14ac:dyDescent="0.3">
      <c r="A10036" t="s">
        <v>167</v>
      </c>
      <c r="B10036" t="s">
        <v>168</v>
      </c>
      <c r="C10036">
        <v>2004</v>
      </c>
      <c r="D10036">
        <v>0.29497623000000001</v>
      </c>
    </row>
    <row r="10037" spans="1:4" x14ac:dyDescent="0.3">
      <c r="A10037" t="s">
        <v>167</v>
      </c>
      <c r="B10037" t="s">
        <v>168</v>
      </c>
      <c r="C10037">
        <v>2005</v>
      </c>
      <c r="D10037">
        <v>0.27230389999999999</v>
      </c>
    </row>
    <row r="10038" spans="1:4" x14ac:dyDescent="0.3">
      <c r="A10038" t="s">
        <v>167</v>
      </c>
      <c r="B10038" t="s">
        <v>168</v>
      </c>
      <c r="C10038">
        <v>2006</v>
      </c>
      <c r="D10038">
        <v>0.36991856000000001</v>
      </c>
    </row>
    <row r="10039" spans="1:4" x14ac:dyDescent="0.3">
      <c r="A10039" t="s">
        <v>167</v>
      </c>
      <c r="B10039" t="s">
        <v>168</v>
      </c>
      <c r="C10039">
        <v>2007</v>
      </c>
      <c r="D10039">
        <v>0.37990724999999997</v>
      </c>
    </row>
    <row r="10040" spans="1:4" x14ac:dyDescent="0.3">
      <c r="A10040" t="s">
        <v>167</v>
      </c>
      <c r="B10040" t="s">
        <v>168</v>
      </c>
      <c r="C10040">
        <v>2008</v>
      </c>
      <c r="D10040">
        <v>0.34327182000000001</v>
      </c>
    </row>
    <row r="10041" spans="1:4" x14ac:dyDescent="0.3">
      <c r="A10041" t="s">
        <v>167</v>
      </c>
      <c r="B10041" t="s">
        <v>168</v>
      </c>
      <c r="C10041">
        <v>2009</v>
      </c>
      <c r="D10041">
        <v>0.27622372000000001</v>
      </c>
    </row>
    <row r="10042" spans="1:4" x14ac:dyDescent="0.3">
      <c r="A10042" t="s">
        <v>167</v>
      </c>
      <c r="B10042" t="s">
        <v>168</v>
      </c>
      <c r="C10042">
        <v>2010</v>
      </c>
      <c r="D10042">
        <v>0.35103095000000001</v>
      </c>
    </row>
    <row r="10043" spans="1:4" x14ac:dyDescent="0.3">
      <c r="A10043" t="s">
        <v>167</v>
      </c>
      <c r="B10043" t="s">
        <v>168</v>
      </c>
      <c r="C10043">
        <v>2011</v>
      </c>
      <c r="D10043">
        <v>0.39580443999999998</v>
      </c>
    </row>
    <row r="10044" spans="1:4" x14ac:dyDescent="0.3">
      <c r="A10044" t="s">
        <v>167</v>
      </c>
      <c r="B10044" t="s">
        <v>168</v>
      </c>
      <c r="C10044">
        <v>2012</v>
      </c>
      <c r="D10044">
        <v>0.47282326000000002</v>
      </c>
    </row>
    <row r="10045" spans="1:4" x14ac:dyDescent="0.3">
      <c r="A10045" t="s">
        <v>167</v>
      </c>
      <c r="B10045" t="s">
        <v>168</v>
      </c>
      <c r="C10045">
        <v>2013</v>
      </c>
      <c r="D10045">
        <v>0.46045056000000001</v>
      </c>
    </row>
    <row r="10046" spans="1:4" x14ac:dyDescent="0.3">
      <c r="A10046" t="s">
        <v>167</v>
      </c>
      <c r="B10046" t="s">
        <v>168</v>
      </c>
      <c r="C10046">
        <v>2014</v>
      </c>
      <c r="D10046">
        <v>0.47274690000000003</v>
      </c>
    </row>
    <row r="10047" spans="1:4" x14ac:dyDescent="0.3">
      <c r="A10047" t="s">
        <v>167</v>
      </c>
      <c r="B10047" t="s">
        <v>168</v>
      </c>
      <c r="C10047">
        <v>2015</v>
      </c>
      <c r="D10047">
        <v>0.50766944999999997</v>
      </c>
    </row>
    <row r="10048" spans="1:4" x14ac:dyDescent="0.3">
      <c r="A10048" t="s">
        <v>167</v>
      </c>
      <c r="B10048" t="s">
        <v>168</v>
      </c>
      <c r="C10048">
        <v>2016</v>
      </c>
      <c r="D10048">
        <v>0.47395080000000001</v>
      </c>
    </row>
    <row r="10049" spans="1:4" x14ac:dyDescent="0.3">
      <c r="A10049" t="s">
        <v>167</v>
      </c>
      <c r="B10049" t="s">
        <v>168</v>
      </c>
      <c r="C10049">
        <v>2017</v>
      </c>
      <c r="D10049">
        <v>0.41446011999999999</v>
      </c>
    </row>
    <row r="10050" spans="1:4" x14ac:dyDescent="0.3">
      <c r="A10050" t="s">
        <v>167</v>
      </c>
      <c r="B10050" t="s">
        <v>168</v>
      </c>
      <c r="C10050">
        <v>2018</v>
      </c>
      <c r="D10050">
        <v>0.49578496999999999</v>
      </c>
    </row>
    <row r="10051" spans="1:4" x14ac:dyDescent="0.3">
      <c r="A10051" t="s">
        <v>167</v>
      </c>
      <c r="B10051" t="s">
        <v>168</v>
      </c>
      <c r="C10051">
        <v>2019</v>
      </c>
      <c r="D10051">
        <v>0.52513593000000003</v>
      </c>
    </row>
    <row r="10052" spans="1:4" x14ac:dyDescent="0.3">
      <c r="A10052" t="s">
        <v>167</v>
      </c>
      <c r="B10052" t="s">
        <v>168</v>
      </c>
      <c r="C10052">
        <v>2020</v>
      </c>
      <c r="D10052">
        <v>0.60098386000000004</v>
      </c>
    </row>
    <row r="10053" spans="1:4" x14ac:dyDescent="0.3">
      <c r="A10053" t="s">
        <v>167</v>
      </c>
      <c r="B10053" t="s">
        <v>168</v>
      </c>
      <c r="C10053">
        <v>2021</v>
      </c>
      <c r="D10053">
        <v>0.63213109999999995</v>
      </c>
    </row>
    <row r="10054" spans="1:4" x14ac:dyDescent="0.3">
      <c r="A10054" t="s">
        <v>167</v>
      </c>
      <c r="B10054" t="s">
        <v>168</v>
      </c>
      <c r="C10054">
        <v>2022</v>
      </c>
      <c r="D10054">
        <v>0.62581419999999999</v>
      </c>
    </row>
    <row r="10055" spans="1:4" x14ac:dyDescent="0.3">
      <c r="A10055" t="s">
        <v>167</v>
      </c>
      <c r="B10055" t="s">
        <v>168</v>
      </c>
      <c r="C10055">
        <v>2023</v>
      </c>
      <c r="D10055">
        <v>0.59594230000000004</v>
      </c>
    </row>
    <row r="10056" spans="1:4" x14ac:dyDescent="0.3">
      <c r="A10056" t="s">
        <v>167</v>
      </c>
      <c r="B10056" t="s">
        <v>168</v>
      </c>
      <c r="C10056">
        <v>2024</v>
      </c>
      <c r="D10056">
        <v>0.61061430000000005</v>
      </c>
    </row>
    <row r="10057" spans="1:4" x14ac:dyDescent="0.3">
      <c r="A10057" t="s">
        <v>169</v>
      </c>
      <c r="B10057" t="s">
        <v>170</v>
      </c>
      <c r="C10057">
        <v>1867</v>
      </c>
      <c r="D10057">
        <v>4.7250952999999998E-2</v>
      </c>
    </row>
    <row r="10058" spans="1:4" x14ac:dyDescent="0.3">
      <c r="A10058" t="s">
        <v>169</v>
      </c>
      <c r="B10058" t="s">
        <v>170</v>
      </c>
      <c r="C10058">
        <v>1868</v>
      </c>
      <c r="D10058">
        <v>2.3405904000000002E-2</v>
      </c>
    </row>
    <row r="10059" spans="1:4" x14ac:dyDescent="0.3">
      <c r="A10059" t="s">
        <v>169</v>
      </c>
      <c r="B10059" t="s">
        <v>170</v>
      </c>
      <c r="C10059">
        <v>1869</v>
      </c>
      <c r="D10059">
        <v>5.3423245000000001E-2</v>
      </c>
    </row>
    <row r="10060" spans="1:4" x14ac:dyDescent="0.3">
      <c r="A10060" t="s">
        <v>169</v>
      </c>
      <c r="B10060" t="s">
        <v>170</v>
      </c>
      <c r="C10060">
        <v>1870</v>
      </c>
      <c r="D10060">
        <v>5.4901779999999997E-2</v>
      </c>
    </row>
    <row r="10061" spans="1:4" x14ac:dyDescent="0.3">
      <c r="A10061" t="s">
        <v>169</v>
      </c>
      <c r="B10061" t="s">
        <v>170</v>
      </c>
      <c r="C10061">
        <v>1871</v>
      </c>
      <c r="D10061">
        <v>8.0055609999999999E-2</v>
      </c>
    </row>
    <row r="10062" spans="1:4" x14ac:dyDescent="0.3">
      <c r="A10062" t="s">
        <v>169</v>
      </c>
      <c r="B10062" t="s">
        <v>170</v>
      </c>
      <c r="C10062">
        <v>1872</v>
      </c>
      <c r="D10062">
        <v>4.6961854999999997E-2</v>
      </c>
    </row>
    <row r="10063" spans="1:4" x14ac:dyDescent="0.3">
      <c r="A10063" t="s">
        <v>169</v>
      </c>
      <c r="B10063" t="s">
        <v>170</v>
      </c>
      <c r="C10063">
        <v>1873</v>
      </c>
      <c r="D10063">
        <v>5.1320676000000003E-2</v>
      </c>
    </row>
    <row r="10064" spans="1:4" x14ac:dyDescent="0.3">
      <c r="A10064" t="s">
        <v>169</v>
      </c>
      <c r="B10064" t="s">
        <v>170</v>
      </c>
      <c r="C10064">
        <v>1874</v>
      </c>
      <c r="D10064">
        <v>3.9292790000000001E-2</v>
      </c>
    </row>
    <row r="10065" spans="1:4" x14ac:dyDescent="0.3">
      <c r="A10065" t="s">
        <v>169</v>
      </c>
      <c r="B10065" t="s">
        <v>170</v>
      </c>
      <c r="C10065">
        <v>1875</v>
      </c>
      <c r="D10065">
        <v>4.2682916000000001E-2</v>
      </c>
    </row>
    <row r="10066" spans="1:4" x14ac:dyDescent="0.3">
      <c r="A10066" t="s">
        <v>169</v>
      </c>
      <c r="B10066" t="s">
        <v>170</v>
      </c>
      <c r="C10066">
        <v>1879</v>
      </c>
      <c r="D10066">
        <v>9.1010980000000004E-4</v>
      </c>
    </row>
    <row r="10067" spans="1:4" x14ac:dyDescent="0.3">
      <c r="A10067" t="s">
        <v>169</v>
      </c>
      <c r="B10067" t="s">
        <v>170</v>
      </c>
      <c r="C10067">
        <v>1883</v>
      </c>
      <c r="D10067">
        <v>8.7331707000000002E-4</v>
      </c>
    </row>
    <row r="10068" spans="1:4" x14ac:dyDescent="0.3">
      <c r="A10068" t="s">
        <v>169</v>
      </c>
      <c r="B10068" t="s">
        <v>170</v>
      </c>
      <c r="C10068">
        <v>1888</v>
      </c>
      <c r="D10068">
        <v>8.2943929999999995E-4</v>
      </c>
    </row>
    <row r="10069" spans="1:4" x14ac:dyDescent="0.3">
      <c r="A10069" t="s">
        <v>169</v>
      </c>
      <c r="B10069" t="s">
        <v>170</v>
      </c>
      <c r="C10069">
        <v>1892</v>
      </c>
      <c r="D10069">
        <v>8.0386639999999995E-2</v>
      </c>
    </row>
    <row r="10070" spans="1:4" x14ac:dyDescent="0.3">
      <c r="A10070" t="s">
        <v>169</v>
      </c>
      <c r="B10070" t="s">
        <v>170</v>
      </c>
      <c r="C10070">
        <v>1893</v>
      </c>
      <c r="D10070">
        <v>7.0108240000000002E-2</v>
      </c>
    </row>
    <row r="10071" spans="1:4" x14ac:dyDescent="0.3">
      <c r="A10071" t="s">
        <v>169</v>
      </c>
      <c r="B10071" t="s">
        <v>170</v>
      </c>
      <c r="C10071">
        <v>1894</v>
      </c>
      <c r="D10071">
        <v>7.0947469999999999E-2</v>
      </c>
    </row>
    <row r="10072" spans="1:4" x14ac:dyDescent="0.3">
      <c r="A10072" t="s">
        <v>169</v>
      </c>
      <c r="B10072" t="s">
        <v>170</v>
      </c>
      <c r="C10072">
        <v>1895</v>
      </c>
      <c r="D10072">
        <v>6.5588999999999995E-2</v>
      </c>
    </row>
    <row r="10073" spans="1:4" x14ac:dyDescent="0.3">
      <c r="A10073" t="s">
        <v>169</v>
      </c>
      <c r="B10073" t="s">
        <v>170</v>
      </c>
      <c r="C10073">
        <v>1896</v>
      </c>
      <c r="D10073">
        <v>7.7898439999999999E-2</v>
      </c>
    </row>
    <row r="10074" spans="1:4" x14ac:dyDescent="0.3">
      <c r="A10074" t="s">
        <v>169</v>
      </c>
      <c r="B10074" t="s">
        <v>170</v>
      </c>
      <c r="C10074">
        <v>1897</v>
      </c>
      <c r="D10074">
        <v>7.4830789999999994E-2</v>
      </c>
    </row>
    <row r="10075" spans="1:4" x14ac:dyDescent="0.3">
      <c r="A10075" t="s">
        <v>169</v>
      </c>
      <c r="B10075" t="s">
        <v>170</v>
      </c>
      <c r="C10075">
        <v>1898</v>
      </c>
      <c r="D10075">
        <v>9.4261040000000004E-2</v>
      </c>
    </row>
    <row r="10076" spans="1:4" x14ac:dyDescent="0.3">
      <c r="A10076" t="s">
        <v>169</v>
      </c>
      <c r="B10076" t="s">
        <v>170</v>
      </c>
      <c r="C10076">
        <v>1899</v>
      </c>
      <c r="D10076">
        <v>4.8899695E-2</v>
      </c>
    </row>
    <row r="10077" spans="1:4" x14ac:dyDescent="0.3">
      <c r="A10077" t="s">
        <v>169</v>
      </c>
      <c r="B10077" t="s">
        <v>170</v>
      </c>
      <c r="C10077">
        <v>1900</v>
      </c>
      <c r="D10077">
        <v>8.3704379999999995E-2</v>
      </c>
    </row>
    <row r="10078" spans="1:4" x14ac:dyDescent="0.3">
      <c r="A10078" t="s">
        <v>169</v>
      </c>
      <c r="B10078" t="s">
        <v>170</v>
      </c>
      <c r="C10078">
        <v>1901</v>
      </c>
      <c r="D10078">
        <v>8.3005620000000002E-2</v>
      </c>
    </row>
    <row r="10079" spans="1:4" x14ac:dyDescent="0.3">
      <c r="A10079" t="s">
        <v>169</v>
      </c>
      <c r="B10079" t="s">
        <v>170</v>
      </c>
      <c r="C10079">
        <v>1902</v>
      </c>
      <c r="D10079">
        <v>6.5747509999999995E-2</v>
      </c>
    </row>
    <row r="10080" spans="1:4" x14ac:dyDescent="0.3">
      <c r="A10080" t="s">
        <v>169</v>
      </c>
      <c r="B10080" t="s">
        <v>170</v>
      </c>
      <c r="C10080">
        <v>1903</v>
      </c>
      <c r="D10080">
        <v>7.8194089999999994E-2</v>
      </c>
    </row>
    <row r="10081" spans="1:4" x14ac:dyDescent="0.3">
      <c r="A10081" t="s">
        <v>169</v>
      </c>
      <c r="B10081" t="s">
        <v>170</v>
      </c>
      <c r="C10081">
        <v>1904</v>
      </c>
      <c r="D10081">
        <v>6.909216E-2</v>
      </c>
    </row>
    <row r="10082" spans="1:4" x14ac:dyDescent="0.3">
      <c r="A10082" t="s">
        <v>169</v>
      </c>
      <c r="B10082" t="s">
        <v>170</v>
      </c>
      <c r="C10082">
        <v>1905</v>
      </c>
      <c r="D10082">
        <v>5.3750223999999999E-2</v>
      </c>
    </row>
    <row r="10083" spans="1:4" x14ac:dyDescent="0.3">
      <c r="A10083" t="s">
        <v>169</v>
      </c>
      <c r="B10083" t="s">
        <v>170</v>
      </c>
      <c r="C10083">
        <v>1906</v>
      </c>
      <c r="D10083">
        <v>4.9857985E-2</v>
      </c>
    </row>
    <row r="10084" spans="1:4" x14ac:dyDescent="0.3">
      <c r="A10084" t="s">
        <v>169</v>
      </c>
      <c r="B10084" t="s">
        <v>170</v>
      </c>
      <c r="C10084">
        <v>1907</v>
      </c>
      <c r="D10084">
        <v>8.1577769999999994E-2</v>
      </c>
    </row>
    <row r="10085" spans="1:4" x14ac:dyDescent="0.3">
      <c r="A10085" t="s">
        <v>169</v>
      </c>
      <c r="B10085" t="s">
        <v>170</v>
      </c>
      <c r="C10085">
        <v>1908</v>
      </c>
      <c r="D10085">
        <v>0.13776809000000001</v>
      </c>
    </row>
    <row r="10086" spans="1:4" x14ac:dyDescent="0.3">
      <c r="A10086" t="s">
        <v>169</v>
      </c>
      <c r="B10086" t="s">
        <v>170</v>
      </c>
      <c r="C10086">
        <v>1909</v>
      </c>
      <c r="D10086">
        <v>0.10517261</v>
      </c>
    </row>
    <row r="10087" spans="1:4" x14ac:dyDescent="0.3">
      <c r="A10087" t="s">
        <v>169</v>
      </c>
      <c r="B10087" t="s">
        <v>170</v>
      </c>
      <c r="C10087">
        <v>1910</v>
      </c>
      <c r="D10087">
        <v>0.13377923999999999</v>
      </c>
    </row>
    <row r="10088" spans="1:4" x14ac:dyDescent="0.3">
      <c r="A10088" t="s">
        <v>169</v>
      </c>
      <c r="B10088" t="s">
        <v>170</v>
      </c>
      <c r="C10088">
        <v>1911</v>
      </c>
      <c r="D10088">
        <v>0.16740057</v>
      </c>
    </row>
    <row r="10089" spans="1:4" x14ac:dyDescent="0.3">
      <c r="A10089" t="s">
        <v>169</v>
      </c>
      <c r="B10089" t="s">
        <v>170</v>
      </c>
      <c r="C10089">
        <v>1913</v>
      </c>
      <c r="D10089">
        <v>0.24390729</v>
      </c>
    </row>
    <row r="10090" spans="1:4" x14ac:dyDescent="0.3">
      <c r="A10090" t="s">
        <v>169</v>
      </c>
      <c r="B10090" t="s">
        <v>170</v>
      </c>
      <c r="C10090">
        <v>1914</v>
      </c>
      <c r="D10090">
        <v>1.9906367999999999E-3</v>
      </c>
    </row>
    <row r="10091" spans="1:4" x14ac:dyDescent="0.3">
      <c r="A10091" t="s">
        <v>169</v>
      </c>
      <c r="B10091" t="s">
        <v>170</v>
      </c>
      <c r="C10091">
        <v>1915</v>
      </c>
      <c r="D10091">
        <v>3.9533106999999996E-3</v>
      </c>
    </row>
    <row r="10092" spans="1:4" x14ac:dyDescent="0.3">
      <c r="A10092" t="s">
        <v>169</v>
      </c>
      <c r="B10092" t="s">
        <v>170</v>
      </c>
      <c r="C10092">
        <v>1916</v>
      </c>
      <c r="D10092">
        <v>1.1776632E-2</v>
      </c>
    </row>
    <row r="10093" spans="1:4" x14ac:dyDescent="0.3">
      <c r="A10093" t="s">
        <v>169</v>
      </c>
      <c r="B10093" t="s">
        <v>170</v>
      </c>
      <c r="C10093">
        <v>1917</v>
      </c>
      <c r="D10093">
        <v>1.6241549000000001E-2</v>
      </c>
    </row>
    <row r="10094" spans="1:4" x14ac:dyDescent="0.3">
      <c r="A10094" t="s">
        <v>169</v>
      </c>
      <c r="B10094" t="s">
        <v>170</v>
      </c>
      <c r="C10094">
        <v>1918</v>
      </c>
      <c r="D10094">
        <v>2.1936638000000001E-2</v>
      </c>
    </row>
    <row r="10095" spans="1:4" x14ac:dyDescent="0.3">
      <c r="A10095" t="s">
        <v>169</v>
      </c>
      <c r="B10095" t="s">
        <v>170</v>
      </c>
      <c r="C10095">
        <v>1919</v>
      </c>
      <c r="D10095">
        <v>1.8567245E-2</v>
      </c>
    </row>
    <row r="10096" spans="1:4" x14ac:dyDescent="0.3">
      <c r="A10096" t="s">
        <v>169</v>
      </c>
      <c r="B10096" t="s">
        <v>170</v>
      </c>
      <c r="C10096">
        <v>1920</v>
      </c>
      <c r="D10096">
        <v>0.11744541999999999</v>
      </c>
    </row>
    <row r="10097" spans="1:4" x14ac:dyDescent="0.3">
      <c r="A10097" t="s">
        <v>169</v>
      </c>
      <c r="B10097" t="s">
        <v>170</v>
      </c>
      <c r="C10097">
        <v>1921</v>
      </c>
      <c r="D10097">
        <v>0.12768339000000001</v>
      </c>
    </row>
    <row r="10098" spans="1:4" x14ac:dyDescent="0.3">
      <c r="A10098" t="s">
        <v>169</v>
      </c>
      <c r="B10098" t="s">
        <v>170</v>
      </c>
      <c r="C10098">
        <v>1922</v>
      </c>
      <c r="D10098">
        <v>0.11519844999999999</v>
      </c>
    </row>
    <row r="10099" spans="1:4" x14ac:dyDescent="0.3">
      <c r="A10099" t="s">
        <v>169</v>
      </c>
      <c r="B10099" t="s">
        <v>170</v>
      </c>
      <c r="C10099">
        <v>1923</v>
      </c>
      <c r="D10099">
        <v>0.15461511999999999</v>
      </c>
    </row>
    <row r="10100" spans="1:4" x14ac:dyDescent="0.3">
      <c r="A10100" t="s">
        <v>169</v>
      </c>
      <c r="B10100" t="s">
        <v>170</v>
      </c>
      <c r="C10100">
        <v>1924</v>
      </c>
      <c r="D10100">
        <v>0.21571717000000001</v>
      </c>
    </row>
    <row r="10101" spans="1:4" x14ac:dyDescent="0.3">
      <c r="A10101" t="s">
        <v>169</v>
      </c>
      <c r="B10101" t="s">
        <v>170</v>
      </c>
      <c r="C10101">
        <v>1925</v>
      </c>
      <c r="D10101">
        <v>0.32552062999999998</v>
      </c>
    </row>
    <row r="10102" spans="1:4" x14ac:dyDescent="0.3">
      <c r="A10102" t="s">
        <v>169</v>
      </c>
      <c r="B10102" t="s">
        <v>170</v>
      </c>
      <c r="C10102">
        <v>1926</v>
      </c>
      <c r="D10102">
        <v>0.2963769</v>
      </c>
    </row>
    <row r="10103" spans="1:4" x14ac:dyDescent="0.3">
      <c r="A10103" t="s">
        <v>169</v>
      </c>
      <c r="B10103" t="s">
        <v>170</v>
      </c>
      <c r="C10103">
        <v>1927</v>
      </c>
      <c r="D10103">
        <v>0.37282786000000001</v>
      </c>
    </row>
    <row r="10104" spans="1:4" x14ac:dyDescent="0.3">
      <c r="A10104" t="s">
        <v>169</v>
      </c>
      <c r="B10104" t="s">
        <v>170</v>
      </c>
      <c r="C10104">
        <v>1928</v>
      </c>
      <c r="D10104">
        <v>0.37806015999999998</v>
      </c>
    </row>
    <row r="10105" spans="1:4" x14ac:dyDescent="0.3">
      <c r="A10105" t="s">
        <v>169</v>
      </c>
      <c r="B10105" t="s">
        <v>170</v>
      </c>
      <c r="C10105">
        <v>1929</v>
      </c>
      <c r="D10105">
        <v>0.42569827999999998</v>
      </c>
    </row>
    <row r="10106" spans="1:4" x14ac:dyDescent="0.3">
      <c r="A10106" t="s">
        <v>169</v>
      </c>
      <c r="B10106" t="s">
        <v>170</v>
      </c>
      <c r="C10106">
        <v>1930</v>
      </c>
      <c r="D10106">
        <v>0.44399296999999999</v>
      </c>
    </row>
    <row r="10107" spans="1:4" x14ac:dyDescent="0.3">
      <c r="A10107" t="s">
        <v>169</v>
      </c>
      <c r="B10107" t="s">
        <v>170</v>
      </c>
      <c r="C10107">
        <v>1931</v>
      </c>
      <c r="D10107">
        <v>0.41930564999999997</v>
      </c>
    </row>
    <row r="10108" spans="1:4" x14ac:dyDescent="0.3">
      <c r="A10108" t="s">
        <v>169</v>
      </c>
      <c r="B10108" t="s">
        <v>170</v>
      </c>
      <c r="C10108">
        <v>1932</v>
      </c>
      <c r="D10108">
        <v>0.40662520000000002</v>
      </c>
    </row>
    <row r="10109" spans="1:4" x14ac:dyDescent="0.3">
      <c r="A10109" t="s">
        <v>169</v>
      </c>
      <c r="B10109" t="s">
        <v>170</v>
      </c>
      <c r="C10109">
        <v>1933</v>
      </c>
      <c r="D10109">
        <v>0.34410586999999998</v>
      </c>
    </row>
    <row r="10110" spans="1:4" x14ac:dyDescent="0.3">
      <c r="A10110" t="s">
        <v>169</v>
      </c>
      <c r="B10110" t="s">
        <v>170</v>
      </c>
      <c r="C10110">
        <v>1934</v>
      </c>
      <c r="D10110">
        <v>0.41781099999999999</v>
      </c>
    </row>
    <row r="10111" spans="1:4" x14ac:dyDescent="0.3">
      <c r="A10111" t="s">
        <v>169</v>
      </c>
      <c r="B10111" t="s">
        <v>170</v>
      </c>
      <c r="C10111">
        <v>1935</v>
      </c>
      <c r="D10111">
        <v>0.42386669999999999</v>
      </c>
    </row>
    <row r="10112" spans="1:4" x14ac:dyDescent="0.3">
      <c r="A10112" t="s">
        <v>169</v>
      </c>
      <c r="B10112" t="s">
        <v>170</v>
      </c>
      <c r="C10112">
        <v>1936</v>
      </c>
      <c r="D10112">
        <v>0.48335614999999998</v>
      </c>
    </row>
    <row r="10113" spans="1:4" x14ac:dyDescent="0.3">
      <c r="A10113" t="s">
        <v>169</v>
      </c>
      <c r="B10113" t="s">
        <v>170</v>
      </c>
      <c r="C10113">
        <v>1937</v>
      </c>
      <c r="D10113">
        <v>0.50793814999999998</v>
      </c>
    </row>
    <row r="10114" spans="1:4" x14ac:dyDescent="0.3">
      <c r="A10114" t="s">
        <v>169</v>
      </c>
      <c r="B10114" t="s">
        <v>170</v>
      </c>
      <c r="C10114">
        <v>1938</v>
      </c>
      <c r="D10114">
        <v>0.39711006999999998</v>
      </c>
    </row>
    <row r="10115" spans="1:4" x14ac:dyDescent="0.3">
      <c r="A10115" t="s">
        <v>169</v>
      </c>
      <c r="B10115" t="s">
        <v>170</v>
      </c>
      <c r="C10115">
        <v>1939</v>
      </c>
      <c r="D10115">
        <v>3.4723564999999998E-2</v>
      </c>
    </row>
    <row r="10116" spans="1:4" x14ac:dyDescent="0.3">
      <c r="A10116" t="s">
        <v>169</v>
      </c>
      <c r="B10116" t="s">
        <v>170</v>
      </c>
      <c r="C10116">
        <v>1940</v>
      </c>
      <c r="D10116">
        <v>3.2469917000000001E-2</v>
      </c>
    </row>
    <row r="10117" spans="1:4" x14ac:dyDescent="0.3">
      <c r="A10117" t="s">
        <v>169</v>
      </c>
      <c r="B10117" t="s">
        <v>170</v>
      </c>
      <c r="C10117">
        <v>1941</v>
      </c>
      <c r="D10117">
        <v>1.8364084999999999E-2</v>
      </c>
    </row>
    <row r="10118" spans="1:4" x14ac:dyDescent="0.3">
      <c r="A10118" t="s">
        <v>169</v>
      </c>
      <c r="B10118" t="s">
        <v>170</v>
      </c>
      <c r="C10118">
        <v>1942</v>
      </c>
      <c r="D10118">
        <v>3.0638619999999998E-2</v>
      </c>
    </row>
    <row r="10119" spans="1:4" x14ac:dyDescent="0.3">
      <c r="A10119" t="s">
        <v>169</v>
      </c>
      <c r="B10119" t="s">
        <v>170</v>
      </c>
      <c r="C10119">
        <v>1943</v>
      </c>
      <c r="D10119">
        <v>2.8566907999999998E-2</v>
      </c>
    </row>
    <row r="10120" spans="1:4" x14ac:dyDescent="0.3">
      <c r="A10120" t="s">
        <v>169</v>
      </c>
      <c r="B10120" t="s">
        <v>170</v>
      </c>
      <c r="C10120">
        <v>1944</v>
      </c>
      <c r="D10120">
        <v>1.4719153E-2</v>
      </c>
    </row>
    <row r="10121" spans="1:4" x14ac:dyDescent="0.3">
      <c r="A10121" t="s">
        <v>169</v>
      </c>
      <c r="B10121" t="s">
        <v>170</v>
      </c>
      <c r="C10121">
        <v>1945</v>
      </c>
      <c r="D10121">
        <v>8.7697780000000006E-3</v>
      </c>
    </row>
    <row r="10122" spans="1:4" x14ac:dyDescent="0.3">
      <c r="A10122" t="s">
        <v>169</v>
      </c>
      <c r="B10122" t="s">
        <v>170</v>
      </c>
      <c r="C10122">
        <v>1946</v>
      </c>
      <c r="D10122">
        <v>1.6498349999999998E-2</v>
      </c>
    </row>
    <row r="10123" spans="1:4" x14ac:dyDescent="0.3">
      <c r="A10123" t="s">
        <v>169</v>
      </c>
      <c r="B10123" t="s">
        <v>170</v>
      </c>
      <c r="C10123">
        <v>1947</v>
      </c>
      <c r="D10123">
        <v>2.221159E-2</v>
      </c>
    </row>
    <row r="10124" spans="1:4" x14ac:dyDescent="0.3">
      <c r="A10124" t="s">
        <v>169</v>
      </c>
      <c r="B10124" t="s">
        <v>170</v>
      </c>
      <c r="C10124">
        <v>1948</v>
      </c>
      <c r="D10124">
        <v>0.17812769000000001</v>
      </c>
    </row>
    <row r="10125" spans="1:4" x14ac:dyDescent="0.3">
      <c r="A10125" t="s">
        <v>169</v>
      </c>
      <c r="B10125" t="s">
        <v>170</v>
      </c>
      <c r="C10125">
        <v>1949</v>
      </c>
      <c r="D10125">
        <v>0.21518614999999999</v>
      </c>
    </row>
    <row r="10126" spans="1:4" x14ac:dyDescent="0.3">
      <c r="A10126" t="s">
        <v>169</v>
      </c>
      <c r="B10126" t="s">
        <v>170</v>
      </c>
      <c r="C10126">
        <v>1950</v>
      </c>
      <c r="D10126">
        <v>0.53949550000000002</v>
      </c>
    </row>
    <row r="10127" spans="1:4" x14ac:dyDescent="0.3">
      <c r="A10127" t="s">
        <v>169</v>
      </c>
      <c r="B10127" t="s">
        <v>170</v>
      </c>
      <c r="C10127">
        <v>1951</v>
      </c>
      <c r="D10127">
        <v>0.59310996999999999</v>
      </c>
    </row>
    <row r="10128" spans="1:4" x14ac:dyDescent="0.3">
      <c r="A10128" t="s">
        <v>169</v>
      </c>
      <c r="B10128" t="s">
        <v>170</v>
      </c>
      <c r="C10128">
        <v>1952</v>
      </c>
      <c r="D10128">
        <v>0.6169905</v>
      </c>
    </row>
    <row r="10129" spans="1:4" x14ac:dyDescent="0.3">
      <c r="A10129" t="s">
        <v>169</v>
      </c>
      <c r="B10129" t="s">
        <v>170</v>
      </c>
      <c r="C10129">
        <v>1953</v>
      </c>
      <c r="D10129">
        <v>0.62295679999999998</v>
      </c>
    </row>
    <row r="10130" spans="1:4" x14ac:dyDescent="0.3">
      <c r="A10130" t="s">
        <v>169</v>
      </c>
      <c r="B10130" t="s">
        <v>170</v>
      </c>
      <c r="C10130">
        <v>1954</v>
      </c>
      <c r="D10130">
        <v>0.64243110000000003</v>
      </c>
    </row>
    <row r="10131" spans="1:4" x14ac:dyDescent="0.3">
      <c r="A10131" t="s">
        <v>169</v>
      </c>
      <c r="B10131" t="s">
        <v>170</v>
      </c>
      <c r="C10131">
        <v>1955</v>
      </c>
      <c r="D10131">
        <v>0.74556076999999998</v>
      </c>
    </row>
    <row r="10132" spans="1:4" x14ac:dyDescent="0.3">
      <c r="A10132" t="s">
        <v>169</v>
      </c>
      <c r="B10132" t="s">
        <v>170</v>
      </c>
      <c r="C10132">
        <v>1956</v>
      </c>
      <c r="D10132">
        <v>0.77981639999999997</v>
      </c>
    </row>
    <row r="10133" spans="1:4" x14ac:dyDescent="0.3">
      <c r="A10133" t="s">
        <v>169</v>
      </c>
      <c r="B10133" t="s">
        <v>170</v>
      </c>
      <c r="C10133">
        <v>1957</v>
      </c>
      <c r="D10133">
        <v>0.83737950000000005</v>
      </c>
    </row>
    <row r="10134" spans="1:4" x14ac:dyDescent="0.3">
      <c r="A10134" t="s">
        <v>169</v>
      </c>
      <c r="B10134" t="s">
        <v>170</v>
      </c>
      <c r="C10134">
        <v>1958</v>
      </c>
      <c r="D10134">
        <v>0.90653384000000004</v>
      </c>
    </row>
    <row r="10135" spans="1:4" x14ac:dyDescent="0.3">
      <c r="A10135" t="s">
        <v>169</v>
      </c>
      <c r="B10135" t="s">
        <v>170</v>
      </c>
      <c r="C10135">
        <v>1959</v>
      </c>
      <c r="D10135">
        <v>0.97869450000000002</v>
      </c>
    </row>
    <row r="10136" spans="1:4" x14ac:dyDescent="0.3">
      <c r="A10136" t="s">
        <v>169</v>
      </c>
      <c r="B10136" t="s">
        <v>170</v>
      </c>
      <c r="C10136">
        <v>1960</v>
      </c>
      <c r="D10136">
        <v>1.1201083999999999</v>
      </c>
    </row>
    <row r="10137" spans="1:4" x14ac:dyDescent="0.3">
      <c r="A10137" t="s">
        <v>169</v>
      </c>
      <c r="B10137" t="s">
        <v>170</v>
      </c>
      <c r="C10137">
        <v>1961</v>
      </c>
      <c r="D10137">
        <v>1.1611718</v>
      </c>
    </row>
    <row r="10138" spans="1:4" x14ac:dyDescent="0.3">
      <c r="A10138" t="s">
        <v>169</v>
      </c>
      <c r="B10138" t="s">
        <v>170</v>
      </c>
      <c r="C10138">
        <v>1962</v>
      </c>
      <c r="D10138">
        <v>1.1981229</v>
      </c>
    </row>
    <row r="10139" spans="1:4" x14ac:dyDescent="0.3">
      <c r="A10139" t="s">
        <v>169</v>
      </c>
      <c r="B10139" t="s">
        <v>170</v>
      </c>
      <c r="C10139">
        <v>1963</v>
      </c>
      <c r="D10139">
        <v>1.4419116999999999</v>
      </c>
    </row>
    <row r="10140" spans="1:4" x14ac:dyDescent="0.3">
      <c r="A10140" t="s">
        <v>169</v>
      </c>
      <c r="B10140" t="s">
        <v>170</v>
      </c>
      <c r="C10140">
        <v>1964</v>
      </c>
      <c r="D10140">
        <v>1.5523986000000001</v>
      </c>
    </row>
    <row r="10141" spans="1:4" x14ac:dyDescent="0.3">
      <c r="A10141" t="s">
        <v>169</v>
      </c>
      <c r="B10141" t="s">
        <v>170</v>
      </c>
      <c r="C10141">
        <v>1965</v>
      </c>
      <c r="D10141">
        <v>1.9948634999999999</v>
      </c>
    </row>
    <row r="10142" spans="1:4" x14ac:dyDescent="0.3">
      <c r="A10142" t="s">
        <v>169</v>
      </c>
      <c r="B10142" t="s">
        <v>170</v>
      </c>
      <c r="C10142">
        <v>1966</v>
      </c>
      <c r="D10142">
        <v>2.1702359000000002</v>
      </c>
    </row>
    <row r="10143" spans="1:4" x14ac:dyDescent="0.3">
      <c r="A10143" t="s">
        <v>169</v>
      </c>
      <c r="B10143" t="s">
        <v>170</v>
      </c>
      <c r="C10143">
        <v>1967</v>
      </c>
      <c r="D10143">
        <v>2.2534770000000002</v>
      </c>
    </row>
    <row r="10144" spans="1:4" x14ac:dyDescent="0.3">
      <c r="A10144" t="s">
        <v>169</v>
      </c>
      <c r="B10144" t="s">
        <v>170</v>
      </c>
      <c r="C10144">
        <v>1968</v>
      </c>
      <c r="D10144">
        <v>2.5563764999999998</v>
      </c>
    </row>
    <row r="10145" spans="1:4" x14ac:dyDescent="0.3">
      <c r="A10145" t="s">
        <v>169</v>
      </c>
      <c r="B10145" t="s">
        <v>170</v>
      </c>
      <c r="C10145">
        <v>1969</v>
      </c>
      <c r="D10145">
        <v>2.9077459999999999</v>
      </c>
    </row>
    <row r="10146" spans="1:4" x14ac:dyDescent="0.3">
      <c r="A10146" t="s">
        <v>169</v>
      </c>
      <c r="B10146" t="s">
        <v>170</v>
      </c>
      <c r="C10146">
        <v>1970</v>
      </c>
      <c r="D10146">
        <v>2.7579777000000001</v>
      </c>
    </row>
    <row r="10147" spans="1:4" x14ac:dyDescent="0.3">
      <c r="A10147" t="s">
        <v>169</v>
      </c>
      <c r="B10147" t="s">
        <v>170</v>
      </c>
      <c r="C10147">
        <v>1971</v>
      </c>
      <c r="D10147">
        <v>3.1580078999999999</v>
      </c>
    </row>
    <row r="10148" spans="1:4" x14ac:dyDescent="0.3">
      <c r="A10148" t="s">
        <v>169</v>
      </c>
      <c r="B10148" t="s">
        <v>170</v>
      </c>
      <c r="C10148">
        <v>1972</v>
      </c>
      <c r="D10148">
        <v>3.5570078000000001</v>
      </c>
    </row>
    <row r="10149" spans="1:4" x14ac:dyDescent="0.3">
      <c r="A10149" t="s">
        <v>169</v>
      </c>
      <c r="B10149" t="s">
        <v>170</v>
      </c>
      <c r="C10149">
        <v>1973</v>
      </c>
      <c r="D10149">
        <v>4.175141</v>
      </c>
    </row>
    <row r="10150" spans="1:4" x14ac:dyDescent="0.3">
      <c r="A10150" t="s">
        <v>169</v>
      </c>
      <c r="B10150" t="s">
        <v>170</v>
      </c>
      <c r="C10150">
        <v>1974</v>
      </c>
      <c r="D10150">
        <v>4.0386740000000003</v>
      </c>
    </row>
    <row r="10151" spans="1:4" x14ac:dyDescent="0.3">
      <c r="A10151" t="s">
        <v>169</v>
      </c>
      <c r="B10151" t="s">
        <v>170</v>
      </c>
      <c r="C10151">
        <v>1975</v>
      </c>
      <c r="D10151">
        <v>4.2885546999999997</v>
      </c>
    </row>
    <row r="10152" spans="1:4" x14ac:dyDescent="0.3">
      <c r="A10152" t="s">
        <v>169</v>
      </c>
      <c r="B10152" t="s">
        <v>170</v>
      </c>
      <c r="C10152">
        <v>1976</v>
      </c>
      <c r="D10152">
        <v>4.6566114000000001</v>
      </c>
    </row>
    <row r="10153" spans="1:4" x14ac:dyDescent="0.3">
      <c r="A10153" t="s">
        <v>169</v>
      </c>
      <c r="B10153" t="s">
        <v>170</v>
      </c>
      <c r="C10153">
        <v>1977</v>
      </c>
      <c r="D10153">
        <v>5.0266137000000004</v>
      </c>
    </row>
    <row r="10154" spans="1:4" x14ac:dyDescent="0.3">
      <c r="A10154" t="s">
        <v>169</v>
      </c>
      <c r="B10154" t="s">
        <v>170</v>
      </c>
      <c r="C10154">
        <v>1978</v>
      </c>
      <c r="D10154">
        <v>5.0779500000000004</v>
      </c>
    </row>
    <row r="10155" spans="1:4" x14ac:dyDescent="0.3">
      <c r="A10155" t="s">
        <v>169</v>
      </c>
      <c r="B10155" t="s">
        <v>170</v>
      </c>
      <c r="C10155">
        <v>1979</v>
      </c>
      <c r="D10155">
        <v>5.3347329999999999</v>
      </c>
    </row>
    <row r="10156" spans="1:4" x14ac:dyDescent="0.3">
      <c r="A10156" t="s">
        <v>169</v>
      </c>
      <c r="B10156" t="s">
        <v>170</v>
      </c>
      <c r="C10156">
        <v>1980</v>
      </c>
      <c r="D10156">
        <v>5.2715719999999999</v>
      </c>
    </row>
    <row r="10157" spans="1:4" x14ac:dyDescent="0.3">
      <c r="A10157" t="s">
        <v>169</v>
      </c>
      <c r="B10157" t="s">
        <v>170</v>
      </c>
      <c r="C10157">
        <v>1981</v>
      </c>
      <c r="D10157">
        <v>5.1387510000000001</v>
      </c>
    </row>
    <row r="10158" spans="1:4" x14ac:dyDescent="0.3">
      <c r="A10158" t="s">
        <v>169</v>
      </c>
      <c r="B10158" t="s">
        <v>170</v>
      </c>
      <c r="C10158">
        <v>1982</v>
      </c>
      <c r="D10158">
        <v>5.2359770000000001</v>
      </c>
    </row>
    <row r="10159" spans="1:4" x14ac:dyDescent="0.3">
      <c r="A10159" t="s">
        <v>169</v>
      </c>
      <c r="B10159" t="s">
        <v>170</v>
      </c>
      <c r="C10159">
        <v>1983</v>
      </c>
      <c r="D10159">
        <v>5.5278625000000003</v>
      </c>
    </row>
    <row r="10160" spans="1:4" x14ac:dyDescent="0.3">
      <c r="A10160" t="s">
        <v>169</v>
      </c>
      <c r="B10160" t="s">
        <v>170</v>
      </c>
      <c r="C10160">
        <v>1984</v>
      </c>
      <c r="D10160">
        <v>5.6404629999999996</v>
      </c>
    </row>
    <row r="10161" spans="1:4" x14ac:dyDescent="0.3">
      <c r="A10161" t="s">
        <v>169</v>
      </c>
      <c r="B10161" t="s">
        <v>170</v>
      </c>
      <c r="C10161">
        <v>1985</v>
      </c>
      <c r="D10161">
        <v>5.9551363000000004</v>
      </c>
    </row>
    <row r="10162" spans="1:4" x14ac:dyDescent="0.3">
      <c r="A10162" t="s">
        <v>169</v>
      </c>
      <c r="B10162" t="s">
        <v>170</v>
      </c>
      <c r="C10162">
        <v>1986</v>
      </c>
      <c r="D10162">
        <v>5.7762102999999998</v>
      </c>
    </row>
    <row r="10163" spans="1:4" x14ac:dyDescent="0.3">
      <c r="A10163" t="s">
        <v>169</v>
      </c>
      <c r="B10163" t="s">
        <v>170</v>
      </c>
      <c r="C10163">
        <v>1987</v>
      </c>
      <c r="D10163">
        <v>6.1745650000000003</v>
      </c>
    </row>
    <row r="10164" spans="1:4" x14ac:dyDescent="0.3">
      <c r="A10164" t="s">
        <v>169</v>
      </c>
      <c r="B10164" t="s">
        <v>170</v>
      </c>
      <c r="C10164">
        <v>1988</v>
      </c>
      <c r="D10164">
        <v>6.588565</v>
      </c>
    </row>
    <row r="10165" spans="1:4" x14ac:dyDescent="0.3">
      <c r="A10165" t="s">
        <v>169</v>
      </c>
      <c r="B10165" t="s">
        <v>170</v>
      </c>
      <c r="C10165">
        <v>1989</v>
      </c>
      <c r="D10165">
        <v>7.1664859999999999</v>
      </c>
    </row>
    <row r="10166" spans="1:4" x14ac:dyDescent="0.3">
      <c r="A10166" t="s">
        <v>169</v>
      </c>
      <c r="B10166" t="s">
        <v>170</v>
      </c>
      <c r="C10166">
        <v>1990</v>
      </c>
      <c r="D10166">
        <v>8.1334350000000004</v>
      </c>
    </row>
    <row r="10167" spans="1:4" x14ac:dyDescent="0.3">
      <c r="A10167" t="s">
        <v>169</v>
      </c>
      <c r="B10167" t="s">
        <v>170</v>
      </c>
      <c r="C10167">
        <v>1991</v>
      </c>
      <c r="D10167">
        <v>8.092473</v>
      </c>
    </row>
    <row r="10168" spans="1:4" x14ac:dyDescent="0.3">
      <c r="A10168" t="s">
        <v>169</v>
      </c>
      <c r="B10168" t="s">
        <v>170</v>
      </c>
      <c r="C10168">
        <v>1992</v>
      </c>
      <c r="D10168">
        <v>8.2022060000000003</v>
      </c>
    </row>
    <row r="10169" spans="1:4" x14ac:dyDescent="0.3">
      <c r="A10169" t="s">
        <v>169</v>
      </c>
      <c r="B10169" t="s">
        <v>170</v>
      </c>
      <c r="C10169">
        <v>1993</v>
      </c>
      <c r="D10169">
        <v>8.0942369999999997</v>
      </c>
    </row>
    <row r="10170" spans="1:4" x14ac:dyDescent="0.3">
      <c r="A10170" t="s">
        <v>169</v>
      </c>
      <c r="B10170" t="s">
        <v>170</v>
      </c>
      <c r="C10170">
        <v>1994</v>
      </c>
      <c r="D10170">
        <v>8.2578650000000007</v>
      </c>
    </row>
    <row r="10171" spans="1:4" x14ac:dyDescent="0.3">
      <c r="A10171" t="s">
        <v>169</v>
      </c>
      <c r="B10171" t="s">
        <v>170</v>
      </c>
      <c r="C10171">
        <v>1995</v>
      </c>
      <c r="D10171">
        <v>8.2669879999999996</v>
      </c>
    </row>
    <row r="10172" spans="1:4" x14ac:dyDescent="0.3">
      <c r="A10172" t="s">
        <v>169</v>
      </c>
      <c r="B10172" t="s">
        <v>170</v>
      </c>
      <c r="C10172">
        <v>1996</v>
      </c>
      <c r="D10172">
        <v>8.4307850000000002</v>
      </c>
    </row>
    <row r="10173" spans="1:4" x14ac:dyDescent="0.3">
      <c r="A10173" t="s">
        <v>169</v>
      </c>
      <c r="B10173" t="s">
        <v>170</v>
      </c>
      <c r="C10173">
        <v>1997</v>
      </c>
      <c r="D10173">
        <v>8.8305629999999997</v>
      </c>
    </row>
    <row r="10174" spans="1:4" x14ac:dyDescent="0.3">
      <c r="A10174" t="s">
        <v>169</v>
      </c>
      <c r="B10174" t="s">
        <v>170</v>
      </c>
      <c r="C10174">
        <v>1998</v>
      </c>
      <c r="D10174">
        <v>9.2381810000000009</v>
      </c>
    </row>
    <row r="10175" spans="1:4" x14ac:dyDescent="0.3">
      <c r="A10175" t="s">
        <v>169</v>
      </c>
      <c r="B10175" t="s">
        <v>170</v>
      </c>
      <c r="C10175">
        <v>1999</v>
      </c>
      <c r="D10175">
        <v>9.1288979999999995</v>
      </c>
    </row>
    <row r="10176" spans="1:4" x14ac:dyDescent="0.3">
      <c r="A10176" t="s">
        <v>169</v>
      </c>
      <c r="B10176" t="s">
        <v>170</v>
      </c>
      <c r="C10176">
        <v>2000</v>
      </c>
      <c r="D10176">
        <v>9.5498670000000008</v>
      </c>
    </row>
    <row r="10177" spans="1:4" x14ac:dyDescent="0.3">
      <c r="A10177" t="s">
        <v>169</v>
      </c>
      <c r="B10177" t="s">
        <v>170</v>
      </c>
      <c r="C10177">
        <v>2001</v>
      </c>
      <c r="D10177">
        <v>9.7168530000000004</v>
      </c>
    </row>
    <row r="10178" spans="1:4" x14ac:dyDescent="0.3">
      <c r="A10178" t="s">
        <v>169</v>
      </c>
      <c r="B10178" t="s">
        <v>170</v>
      </c>
      <c r="C10178">
        <v>2002</v>
      </c>
      <c r="D10178">
        <v>9.6416439999999994</v>
      </c>
    </row>
    <row r="10179" spans="1:4" x14ac:dyDescent="0.3">
      <c r="A10179" t="s">
        <v>169</v>
      </c>
      <c r="B10179" t="s">
        <v>170</v>
      </c>
      <c r="C10179">
        <v>2003</v>
      </c>
      <c r="D10179">
        <v>9.9891819999999996</v>
      </c>
    </row>
    <row r="10180" spans="1:4" x14ac:dyDescent="0.3">
      <c r="A10180" t="s">
        <v>169</v>
      </c>
      <c r="B10180" t="s">
        <v>170</v>
      </c>
      <c r="C10180">
        <v>2004</v>
      </c>
      <c r="D10180">
        <v>10.0010195</v>
      </c>
    </row>
    <row r="10181" spans="1:4" x14ac:dyDescent="0.3">
      <c r="A10181" t="s">
        <v>169</v>
      </c>
      <c r="B10181" t="s">
        <v>170</v>
      </c>
      <c r="C10181">
        <v>2005</v>
      </c>
      <c r="D10181">
        <v>10.371121</v>
      </c>
    </row>
    <row r="10182" spans="1:4" x14ac:dyDescent="0.3">
      <c r="A10182" t="s">
        <v>169</v>
      </c>
      <c r="B10182" t="s">
        <v>170</v>
      </c>
      <c r="C10182">
        <v>2006</v>
      </c>
      <c r="D10182">
        <v>10.205</v>
      </c>
    </row>
    <row r="10183" spans="1:4" x14ac:dyDescent="0.3">
      <c r="A10183" t="s">
        <v>169</v>
      </c>
      <c r="B10183" t="s">
        <v>170</v>
      </c>
      <c r="C10183">
        <v>2007</v>
      </c>
      <c r="D10183">
        <v>10.370105000000001</v>
      </c>
    </row>
    <row r="10184" spans="1:4" x14ac:dyDescent="0.3">
      <c r="A10184" t="s">
        <v>169</v>
      </c>
      <c r="B10184" t="s">
        <v>170</v>
      </c>
      <c r="C10184">
        <v>2008</v>
      </c>
      <c r="D10184">
        <v>10.028104000000001</v>
      </c>
    </row>
    <row r="10185" spans="1:4" x14ac:dyDescent="0.3">
      <c r="A10185" t="s">
        <v>169</v>
      </c>
      <c r="B10185" t="s">
        <v>170</v>
      </c>
      <c r="C10185">
        <v>2009</v>
      </c>
      <c r="D10185">
        <v>9.3913259999999994</v>
      </c>
    </row>
    <row r="10186" spans="1:4" x14ac:dyDescent="0.3">
      <c r="A10186" t="s">
        <v>169</v>
      </c>
      <c r="B10186" t="s">
        <v>170</v>
      </c>
      <c r="C10186">
        <v>2010</v>
      </c>
      <c r="D10186">
        <v>8.7511969999999994</v>
      </c>
    </row>
    <row r="10187" spans="1:4" x14ac:dyDescent="0.3">
      <c r="A10187" t="s">
        <v>169</v>
      </c>
      <c r="B10187" t="s">
        <v>170</v>
      </c>
      <c r="C10187">
        <v>2011</v>
      </c>
      <c r="D10187">
        <v>8.5072109999999999</v>
      </c>
    </row>
    <row r="10188" spans="1:4" x14ac:dyDescent="0.3">
      <c r="A10188" t="s">
        <v>169</v>
      </c>
      <c r="B10188" t="s">
        <v>170</v>
      </c>
      <c r="C10188">
        <v>2012</v>
      </c>
      <c r="D10188">
        <v>8.2721020000000003</v>
      </c>
    </row>
    <row r="10189" spans="1:4" x14ac:dyDescent="0.3">
      <c r="A10189" t="s">
        <v>169</v>
      </c>
      <c r="B10189" t="s">
        <v>170</v>
      </c>
      <c r="C10189">
        <v>2013</v>
      </c>
      <c r="D10189">
        <v>7.4504675999999996</v>
      </c>
    </row>
    <row r="10190" spans="1:4" x14ac:dyDescent="0.3">
      <c r="A10190" t="s">
        <v>169</v>
      </c>
      <c r="B10190" t="s">
        <v>170</v>
      </c>
      <c r="C10190">
        <v>2014</v>
      </c>
      <c r="D10190">
        <v>7.2188080000000001</v>
      </c>
    </row>
    <row r="10191" spans="1:4" x14ac:dyDescent="0.3">
      <c r="A10191" t="s">
        <v>169</v>
      </c>
      <c r="B10191" t="s">
        <v>170</v>
      </c>
      <c r="C10191">
        <v>2015</v>
      </c>
      <c r="D10191">
        <v>6.9242530000000002</v>
      </c>
    </row>
    <row r="10192" spans="1:4" x14ac:dyDescent="0.3">
      <c r="A10192" t="s">
        <v>169</v>
      </c>
      <c r="B10192" t="s">
        <v>170</v>
      </c>
      <c r="C10192">
        <v>2016</v>
      </c>
      <c r="D10192">
        <v>6.6223903000000002</v>
      </c>
    </row>
    <row r="10193" spans="1:4" x14ac:dyDescent="0.3">
      <c r="A10193" t="s">
        <v>169</v>
      </c>
      <c r="B10193" t="s">
        <v>170</v>
      </c>
      <c r="C10193">
        <v>2017</v>
      </c>
      <c r="D10193">
        <v>6.9597369999999996</v>
      </c>
    </row>
    <row r="10194" spans="1:4" x14ac:dyDescent="0.3">
      <c r="A10194" t="s">
        <v>169</v>
      </c>
      <c r="B10194" t="s">
        <v>170</v>
      </c>
      <c r="C10194">
        <v>2018</v>
      </c>
      <c r="D10194">
        <v>6.6889495999999999</v>
      </c>
    </row>
    <row r="10195" spans="1:4" x14ac:dyDescent="0.3">
      <c r="A10195" t="s">
        <v>169</v>
      </c>
      <c r="B10195" t="s">
        <v>170</v>
      </c>
      <c r="C10195">
        <v>2019</v>
      </c>
      <c r="D10195">
        <v>6.1329320000000003</v>
      </c>
    </row>
    <row r="10196" spans="1:4" x14ac:dyDescent="0.3">
      <c r="A10196" t="s">
        <v>169</v>
      </c>
      <c r="B10196" t="s">
        <v>170</v>
      </c>
      <c r="C10196">
        <v>2020</v>
      </c>
      <c r="D10196">
        <v>5.1944112999999996</v>
      </c>
    </row>
    <row r="10197" spans="1:4" x14ac:dyDescent="0.3">
      <c r="A10197" t="s">
        <v>169</v>
      </c>
      <c r="B10197" t="s">
        <v>170</v>
      </c>
      <c r="C10197">
        <v>2021</v>
      </c>
      <c r="D10197">
        <v>5.4376464000000002</v>
      </c>
    </row>
    <row r="10198" spans="1:4" x14ac:dyDescent="0.3">
      <c r="A10198" t="s">
        <v>169</v>
      </c>
      <c r="B10198" t="s">
        <v>170</v>
      </c>
      <c r="C10198">
        <v>2022</v>
      </c>
      <c r="D10198">
        <v>5.5326919999999999</v>
      </c>
    </row>
    <row r="10199" spans="1:4" x14ac:dyDescent="0.3">
      <c r="A10199" t="s">
        <v>169</v>
      </c>
      <c r="B10199" t="s">
        <v>170</v>
      </c>
      <c r="C10199">
        <v>2023</v>
      </c>
      <c r="D10199">
        <v>5.0755324000000002</v>
      </c>
    </row>
    <row r="10200" spans="1:4" x14ac:dyDescent="0.3">
      <c r="A10200" t="s">
        <v>169</v>
      </c>
      <c r="B10200" t="s">
        <v>170</v>
      </c>
      <c r="C10200">
        <v>2024</v>
      </c>
      <c r="D10200">
        <v>5.3106920000000004</v>
      </c>
    </row>
    <row r="10201" spans="1:4" x14ac:dyDescent="0.3">
      <c r="A10201" t="s">
        <v>171</v>
      </c>
      <c r="B10201" t="s">
        <v>172</v>
      </c>
      <c r="C10201">
        <v>1950</v>
      </c>
      <c r="D10201">
        <v>4.2584476000000002</v>
      </c>
    </row>
    <row r="10202" spans="1:4" x14ac:dyDescent="0.3">
      <c r="A10202" t="s">
        <v>171</v>
      </c>
      <c r="B10202" t="s">
        <v>172</v>
      </c>
      <c r="C10202">
        <v>1951</v>
      </c>
      <c r="D10202">
        <v>4.1761154999999999</v>
      </c>
    </row>
    <row r="10203" spans="1:4" x14ac:dyDescent="0.3">
      <c r="A10203" t="s">
        <v>171</v>
      </c>
      <c r="B10203" t="s">
        <v>172</v>
      </c>
      <c r="C10203">
        <v>1952</v>
      </c>
      <c r="D10203">
        <v>4.3918330000000001</v>
      </c>
    </row>
    <row r="10204" spans="1:4" x14ac:dyDescent="0.3">
      <c r="A10204" t="s">
        <v>171</v>
      </c>
      <c r="B10204" t="s">
        <v>172</v>
      </c>
      <c r="C10204">
        <v>1953</v>
      </c>
      <c r="D10204">
        <v>4.8701816000000004</v>
      </c>
    </row>
    <row r="10205" spans="1:4" x14ac:dyDescent="0.3">
      <c r="A10205" t="s">
        <v>171</v>
      </c>
      <c r="B10205" t="s">
        <v>172</v>
      </c>
      <c r="C10205">
        <v>1954</v>
      </c>
      <c r="D10205">
        <v>4.0203775999999998</v>
      </c>
    </row>
    <row r="10206" spans="1:4" x14ac:dyDescent="0.3">
      <c r="A10206" t="s">
        <v>171</v>
      </c>
      <c r="B10206" t="s">
        <v>172</v>
      </c>
      <c r="C10206">
        <v>1955</v>
      </c>
      <c r="D10206">
        <v>7.9461250000000003</v>
      </c>
    </row>
    <row r="10207" spans="1:4" x14ac:dyDescent="0.3">
      <c r="A10207" t="s">
        <v>171</v>
      </c>
      <c r="B10207" t="s">
        <v>172</v>
      </c>
      <c r="C10207">
        <v>1956</v>
      </c>
      <c r="D10207">
        <v>5.2537227</v>
      </c>
    </row>
    <row r="10208" spans="1:4" x14ac:dyDescent="0.3">
      <c r="A10208" t="s">
        <v>171</v>
      </c>
      <c r="B10208" t="s">
        <v>172</v>
      </c>
      <c r="C10208">
        <v>1957</v>
      </c>
      <c r="D10208">
        <v>5.6996994000000001</v>
      </c>
    </row>
    <row r="10209" spans="1:4" x14ac:dyDescent="0.3">
      <c r="A10209" t="s">
        <v>171</v>
      </c>
      <c r="B10209" t="s">
        <v>172</v>
      </c>
      <c r="C10209">
        <v>1958</v>
      </c>
      <c r="D10209">
        <v>7.7118510000000002</v>
      </c>
    </row>
    <row r="10210" spans="1:4" x14ac:dyDescent="0.3">
      <c r="A10210" t="s">
        <v>171</v>
      </c>
      <c r="B10210" t="s">
        <v>172</v>
      </c>
      <c r="C10210">
        <v>1959</v>
      </c>
      <c r="D10210">
        <v>7.6268783000000004</v>
      </c>
    </row>
    <row r="10211" spans="1:4" x14ac:dyDescent="0.3">
      <c r="A10211" t="s">
        <v>171</v>
      </c>
      <c r="B10211" t="s">
        <v>172</v>
      </c>
      <c r="C10211">
        <v>1960</v>
      </c>
      <c r="D10211">
        <v>6.9577559999999998</v>
      </c>
    </row>
    <row r="10212" spans="1:4" x14ac:dyDescent="0.3">
      <c r="A10212" t="s">
        <v>171</v>
      </c>
      <c r="B10212" t="s">
        <v>172</v>
      </c>
      <c r="C10212">
        <v>1961</v>
      </c>
      <c r="D10212">
        <v>8.7668610000000005</v>
      </c>
    </row>
    <row r="10213" spans="1:4" x14ac:dyDescent="0.3">
      <c r="A10213" t="s">
        <v>171</v>
      </c>
      <c r="B10213" t="s">
        <v>172</v>
      </c>
      <c r="C10213">
        <v>1962</v>
      </c>
      <c r="D10213">
        <v>7.6097729999999997</v>
      </c>
    </row>
    <row r="10214" spans="1:4" x14ac:dyDescent="0.3">
      <c r="A10214" t="s">
        <v>171</v>
      </c>
      <c r="B10214" t="s">
        <v>172</v>
      </c>
      <c r="C10214">
        <v>1963</v>
      </c>
      <c r="D10214">
        <v>9.1796340000000001</v>
      </c>
    </row>
    <row r="10215" spans="1:4" x14ac:dyDescent="0.3">
      <c r="A10215" t="s">
        <v>171</v>
      </c>
      <c r="B10215" t="s">
        <v>172</v>
      </c>
      <c r="C10215">
        <v>1964</v>
      </c>
      <c r="D10215">
        <v>8.4648485000000004</v>
      </c>
    </row>
    <row r="10216" spans="1:4" x14ac:dyDescent="0.3">
      <c r="A10216" t="s">
        <v>171</v>
      </c>
      <c r="B10216" t="s">
        <v>172</v>
      </c>
      <c r="C10216">
        <v>1965</v>
      </c>
      <c r="D10216">
        <v>8.9266249999999996</v>
      </c>
    </row>
    <row r="10217" spans="1:4" x14ac:dyDescent="0.3">
      <c r="A10217" t="s">
        <v>171</v>
      </c>
      <c r="B10217" t="s">
        <v>172</v>
      </c>
      <c r="C10217">
        <v>1966</v>
      </c>
      <c r="D10217">
        <v>9.7120280000000001</v>
      </c>
    </row>
    <row r="10218" spans="1:4" x14ac:dyDescent="0.3">
      <c r="A10218" t="s">
        <v>171</v>
      </c>
      <c r="B10218" t="s">
        <v>172</v>
      </c>
      <c r="C10218">
        <v>1967</v>
      </c>
      <c r="D10218">
        <v>10.084160000000001</v>
      </c>
    </row>
    <row r="10219" spans="1:4" x14ac:dyDescent="0.3">
      <c r="A10219" t="s">
        <v>171</v>
      </c>
      <c r="B10219" t="s">
        <v>172</v>
      </c>
      <c r="C10219">
        <v>1968</v>
      </c>
      <c r="D10219">
        <v>12.669611</v>
      </c>
    </row>
    <row r="10220" spans="1:4" x14ac:dyDescent="0.3">
      <c r="A10220" t="s">
        <v>171</v>
      </c>
      <c r="B10220" t="s">
        <v>172</v>
      </c>
      <c r="C10220">
        <v>1969</v>
      </c>
      <c r="D10220">
        <v>9.2099910000000005</v>
      </c>
    </row>
    <row r="10221" spans="1:4" x14ac:dyDescent="0.3">
      <c r="A10221" t="s">
        <v>171</v>
      </c>
      <c r="B10221" t="s">
        <v>172</v>
      </c>
      <c r="C10221">
        <v>1970</v>
      </c>
      <c r="D10221">
        <v>8.3776189999999993</v>
      </c>
    </row>
    <row r="10222" spans="1:4" x14ac:dyDescent="0.3">
      <c r="A10222" t="s">
        <v>171</v>
      </c>
      <c r="B10222" t="s">
        <v>172</v>
      </c>
      <c r="C10222">
        <v>1971</v>
      </c>
      <c r="D10222">
        <v>10.08173</v>
      </c>
    </row>
    <row r="10223" spans="1:4" x14ac:dyDescent="0.3">
      <c r="A10223" t="s">
        <v>171</v>
      </c>
      <c r="B10223" t="s">
        <v>172</v>
      </c>
      <c r="C10223">
        <v>1972</v>
      </c>
      <c r="D10223">
        <v>11.702108000000001</v>
      </c>
    </row>
    <row r="10224" spans="1:4" x14ac:dyDescent="0.3">
      <c r="A10224" t="s">
        <v>171</v>
      </c>
      <c r="B10224" t="s">
        <v>172</v>
      </c>
      <c r="C10224">
        <v>1973</v>
      </c>
      <c r="D10224">
        <v>11.602667</v>
      </c>
    </row>
    <row r="10225" spans="1:4" x14ac:dyDescent="0.3">
      <c r="A10225" t="s">
        <v>171</v>
      </c>
      <c r="B10225" t="s">
        <v>172</v>
      </c>
      <c r="C10225">
        <v>1974</v>
      </c>
      <c r="D10225">
        <v>11.448353000000001</v>
      </c>
    </row>
    <row r="10226" spans="1:4" x14ac:dyDescent="0.3">
      <c r="A10226" t="s">
        <v>171</v>
      </c>
      <c r="B10226" t="s">
        <v>172</v>
      </c>
      <c r="C10226">
        <v>1975</v>
      </c>
      <c r="D10226">
        <v>10.27937</v>
      </c>
    </row>
    <row r="10227" spans="1:4" x14ac:dyDescent="0.3">
      <c r="A10227" t="s">
        <v>171</v>
      </c>
      <c r="B10227" t="s">
        <v>172</v>
      </c>
      <c r="C10227">
        <v>1976</v>
      </c>
      <c r="D10227">
        <v>4.4311860000000003</v>
      </c>
    </row>
    <row r="10228" spans="1:4" x14ac:dyDescent="0.3">
      <c r="A10228" t="s">
        <v>171</v>
      </c>
      <c r="B10228" t="s">
        <v>172</v>
      </c>
      <c r="C10228">
        <v>1977</v>
      </c>
      <c r="D10228">
        <v>14.501125</v>
      </c>
    </row>
    <row r="10229" spans="1:4" x14ac:dyDescent="0.3">
      <c r="A10229" t="s">
        <v>171</v>
      </c>
      <c r="B10229" t="s">
        <v>172</v>
      </c>
      <c r="C10229">
        <v>1978</v>
      </c>
      <c r="D10229">
        <v>7.8770369999999996</v>
      </c>
    </row>
    <row r="10230" spans="1:4" x14ac:dyDescent="0.3">
      <c r="A10230" t="s">
        <v>171</v>
      </c>
      <c r="B10230" t="s">
        <v>172</v>
      </c>
      <c r="C10230">
        <v>1979</v>
      </c>
      <c r="D10230">
        <v>11.477129</v>
      </c>
    </row>
    <row r="10231" spans="1:4" x14ac:dyDescent="0.3">
      <c r="A10231" t="s">
        <v>171</v>
      </c>
      <c r="B10231" t="s">
        <v>172</v>
      </c>
      <c r="C10231">
        <v>1980</v>
      </c>
      <c r="D10231">
        <v>11.255855</v>
      </c>
    </row>
    <row r="10232" spans="1:4" x14ac:dyDescent="0.3">
      <c r="A10232" t="s">
        <v>171</v>
      </c>
      <c r="B10232" t="s">
        <v>172</v>
      </c>
      <c r="C10232">
        <v>1981</v>
      </c>
      <c r="D10232">
        <v>10.4000635</v>
      </c>
    </row>
    <row r="10233" spans="1:4" x14ac:dyDescent="0.3">
      <c r="A10233" t="s">
        <v>171</v>
      </c>
      <c r="B10233" t="s">
        <v>172</v>
      </c>
      <c r="C10233">
        <v>1982</v>
      </c>
      <c r="D10233">
        <v>10.060053</v>
      </c>
    </row>
    <row r="10234" spans="1:4" x14ac:dyDescent="0.3">
      <c r="A10234" t="s">
        <v>171</v>
      </c>
      <c r="B10234" t="s">
        <v>172</v>
      </c>
      <c r="C10234">
        <v>1983</v>
      </c>
      <c r="D10234">
        <v>6.9774364999999996</v>
      </c>
    </row>
    <row r="10235" spans="1:4" x14ac:dyDescent="0.3">
      <c r="A10235" t="s">
        <v>171</v>
      </c>
      <c r="B10235" t="s">
        <v>172</v>
      </c>
      <c r="C10235">
        <v>1984</v>
      </c>
      <c r="D10235">
        <v>10.790393999999999</v>
      </c>
    </row>
    <row r="10236" spans="1:4" x14ac:dyDescent="0.3">
      <c r="A10236" t="s">
        <v>171</v>
      </c>
      <c r="B10236" t="s">
        <v>172</v>
      </c>
      <c r="C10236">
        <v>1985</v>
      </c>
      <c r="D10236">
        <v>9.5671189999999999</v>
      </c>
    </row>
    <row r="10237" spans="1:4" x14ac:dyDescent="0.3">
      <c r="A10237" t="s">
        <v>171</v>
      </c>
      <c r="B10237" t="s">
        <v>172</v>
      </c>
      <c r="C10237">
        <v>1986</v>
      </c>
      <c r="D10237">
        <v>6.0658865000000004</v>
      </c>
    </row>
    <row r="10238" spans="1:4" x14ac:dyDescent="0.3">
      <c r="A10238" t="s">
        <v>171</v>
      </c>
      <c r="B10238" t="s">
        <v>172</v>
      </c>
      <c r="C10238">
        <v>1987</v>
      </c>
      <c r="D10238">
        <v>4.3201179999999999</v>
      </c>
    </row>
    <row r="10239" spans="1:4" x14ac:dyDescent="0.3">
      <c r="A10239" t="s">
        <v>171</v>
      </c>
      <c r="B10239" t="s">
        <v>172</v>
      </c>
      <c r="C10239">
        <v>1988</v>
      </c>
      <c r="D10239">
        <v>9.9588830000000002</v>
      </c>
    </row>
    <row r="10240" spans="1:4" x14ac:dyDescent="0.3">
      <c r="A10240" t="s">
        <v>171</v>
      </c>
      <c r="B10240" t="s">
        <v>172</v>
      </c>
      <c r="C10240">
        <v>1989</v>
      </c>
      <c r="D10240">
        <v>8.5420269999999991</v>
      </c>
    </row>
    <row r="10241" spans="1:4" x14ac:dyDescent="0.3">
      <c r="A10241" t="s">
        <v>171</v>
      </c>
      <c r="B10241" t="s">
        <v>172</v>
      </c>
      <c r="C10241">
        <v>1990</v>
      </c>
      <c r="D10241">
        <v>11.216532000000001</v>
      </c>
    </row>
    <row r="10242" spans="1:4" x14ac:dyDescent="0.3">
      <c r="A10242" t="s">
        <v>171</v>
      </c>
      <c r="B10242" t="s">
        <v>172</v>
      </c>
      <c r="C10242">
        <v>1991</v>
      </c>
      <c r="D10242">
        <v>10.932902</v>
      </c>
    </row>
    <row r="10243" spans="1:4" x14ac:dyDescent="0.3">
      <c r="A10243" t="s">
        <v>171</v>
      </c>
      <c r="B10243" t="s">
        <v>172</v>
      </c>
      <c r="C10243">
        <v>1992</v>
      </c>
      <c r="D10243">
        <v>10.674389</v>
      </c>
    </row>
    <row r="10244" spans="1:4" x14ac:dyDescent="0.3">
      <c r="A10244" t="s">
        <v>171</v>
      </c>
      <c r="B10244" t="s">
        <v>172</v>
      </c>
      <c r="C10244">
        <v>1993</v>
      </c>
      <c r="D10244">
        <v>9.7776984999999996</v>
      </c>
    </row>
    <row r="10245" spans="1:4" x14ac:dyDescent="0.3">
      <c r="A10245" t="s">
        <v>171</v>
      </c>
      <c r="B10245" t="s">
        <v>172</v>
      </c>
      <c r="C10245">
        <v>1994</v>
      </c>
      <c r="D10245">
        <v>8.8835490000000004</v>
      </c>
    </row>
    <row r="10246" spans="1:4" x14ac:dyDescent="0.3">
      <c r="A10246" t="s">
        <v>171</v>
      </c>
      <c r="B10246" t="s">
        <v>172</v>
      </c>
      <c r="C10246">
        <v>1995</v>
      </c>
      <c r="D10246">
        <v>9.5565460000000009</v>
      </c>
    </row>
    <row r="10247" spans="1:4" x14ac:dyDescent="0.3">
      <c r="A10247" t="s">
        <v>171</v>
      </c>
      <c r="B10247" t="s">
        <v>172</v>
      </c>
      <c r="C10247">
        <v>1996</v>
      </c>
      <c r="D10247">
        <v>10.647983</v>
      </c>
    </row>
    <row r="10248" spans="1:4" x14ac:dyDescent="0.3">
      <c r="A10248" t="s">
        <v>171</v>
      </c>
      <c r="B10248" t="s">
        <v>172</v>
      </c>
      <c r="C10248">
        <v>1997</v>
      </c>
      <c r="D10248">
        <v>11.000624</v>
      </c>
    </row>
    <row r="10249" spans="1:4" x14ac:dyDescent="0.3">
      <c r="A10249" t="s">
        <v>171</v>
      </c>
      <c r="B10249" t="s">
        <v>172</v>
      </c>
      <c r="C10249">
        <v>1998</v>
      </c>
      <c r="D10249">
        <v>10.618603</v>
      </c>
    </row>
    <row r="10250" spans="1:4" x14ac:dyDescent="0.3">
      <c r="A10250" t="s">
        <v>171</v>
      </c>
      <c r="B10250" t="s">
        <v>172</v>
      </c>
      <c r="C10250">
        <v>1999</v>
      </c>
      <c r="D10250">
        <v>10.580965000000001</v>
      </c>
    </row>
    <row r="10251" spans="1:4" x14ac:dyDescent="0.3">
      <c r="A10251" t="s">
        <v>171</v>
      </c>
      <c r="B10251" t="s">
        <v>172</v>
      </c>
      <c r="C10251">
        <v>2000</v>
      </c>
      <c r="D10251">
        <v>11.866045</v>
      </c>
    </row>
    <row r="10252" spans="1:4" x14ac:dyDescent="0.3">
      <c r="A10252" t="s">
        <v>171</v>
      </c>
      <c r="B10252" t="s">
        <v>172</v>
      </c>
      <c r="C10252">
        <v>2001</v>
      </c>
      <c r="D10252">
        <v>10.947549</v>
      </c>
    </row>
    <row r="10253" spans="1:4" x14ac:dyDescent="0.3">
      <c r="A10253" t="s">
        <v>171</v>
      </c>
      <c r="B10253" t="s">
        <v>172</v>
      </c>
      <c r="C10253">
        <v>2002</v>
      </c>
      <c r="D10253">
        <v>10.233693000000001</v>
      </c>
    </row>
    <row r="10254" spans="1:4" x14ac:dyDescent="0.3">
      <c r="A10254" t="s">
        <v>171</v>
      </c>
      <c r="B10254" t="s">
        <v>172</v>
      </c>
      <c r="C10254">
        <v>2003</v>
      </c>
      <c r="D10254">
        <v>11.435216</v>
      </c>
    </row>
    <row r="10255" spans="1:4" x14ac:dyDescent="0.3">
      <c r="A10255" t="s">
        <v>171</v>
      </c>
      <c r="B10255" t="s">
        <v>172</v>
      </c>
      <c r="C10255">
        <v>2004</v>
      </c>
      <c r="D10255">
        <v>10.937041000000001</v>
      </c>
    </row>
    <row r="10256" spans="1:4" x14ac:dyDescent="0.3">
      <c r="A10256" t="s">
        <v>171</v>
      </c>
      <c r="B10256" t="s">
        <v>172</v>
      </c>
      <c r="C10256">
        <v>2005</v>
      </c>
      <c r="D10256">
        <v>11.000719999999999</v>
      </c>
    </row>
    <row r="10257" spans="1:4" x14ac:dyDescent="0.3">
      <c r="A10257" t="s">
        <v>171</v>
      </c>
      <c r="B10257" t="s">
        <v>172</v>
      </c>
      <c r="C10257">
        <v>2006</v>
      </c>
      <c r="D10257">
        <v>11.312631</v>
      </c>
    </row>
    <row r="10258" spans="1:4" x14ac:dyDescent="0.3">
      <c r="A10258" t="s">
        <v>171</v>
      </c>
      <c r="B10258" t="s">
        <v>172</v>
      </c>
      <c r="C10258">
        <v>2007</v>
      </c>
      <c r="D10258">
        <v>11.181737999999999</v>
      </c>
    </row>
    <row r="10259" spans="1:4" x14ac:dyDescent="0.3">
      <c r="A10259" t="s">
        <v>171</v>
      </c>
      <c r="B10259" t="s">
        <v>172</v>
      </c>
      <c r="C10259">
        <v>2008</v>
      </c>
      <c r="D10259">
        <v>11.530847</v>
      </c>
    </row>
    <row r="10260" spans="1:4" x14ac:dyDescent="0.3">
      <c r="A10260" t="s">
        <v>171</v>
      </c>
      <c r="B10260" t="s">
        <v>172</v>
      </c>
      <c r="C10260">
        <v>2009</v>
      </c>
      <c r="D10260">
        <v>10.207438</v>
      </c>
    </row>
    <row r="10261" spans="1:4" x14ac:dyDescent="0.3">
      <c r="A10261" t="s">
        <v>171</v>
      </c>
      <c r="B10261" t="s">
        <v>172</v>
      </c>
      <c r="C10261">
        <v>2010</v>
      </c>
      <c r="D10261">
        <v>11.666225000000001</v>
      </c>
    </row>
    <row r="10262" spans="1:4" x14ac:dyDescent="0.3">
      <c r="A10262" t="s">
        <v>171</v>
      </c>
      <c r="B10262" t="s">
        <v>172</v>
      </c>
      <c r="C10262">
        <v>2011</v>
      </c>
      <c r="D10262">
        <v>12.40216</v>
      </c>
    </row>
    <row r="10263" spans="1:4" x14ac:dyDescent="0.3">
      <c r="A10263" t="s">
        <v>171</v>
      </c>
      <c r="B10263" t="s">
        <v>172</v>
      </c>
      <c r="C10263">
        <v>2012</v>
      </c>
      <c r="D10263">
        <v>9.6311429999999998</v>
      </c>
    </row>
    <row r="10264" spans="1:4" x14ac:dyDescent="0.3">
      <c r="A10264" t="s">
        <v>171</v>
      </c>
      <c r="B10264" t="s">
        <v>172</v>
      </c>
      <c r="C10264">
        <v>2013</v>
      </c>
      <c r="D10264">
        <v>9.9448100000000004</v>
      </c>
    </row>
    <row r="10265" spans="1:4" x14ac:dyDescent="0.3">
      <c r="A10265" t="s">
        <v>171</v>
      </c>
      <c r="B10265" t="s">
        <v>172</v>
      </c>
      <c r="C10265">
        <v>2014</v>
      </c>
      <c r="D10265">
        <v>8.9422010000000007</v>
      </c>
    </row>
    <row r="10266" spans="1:4" x14ac:dyDescent="0.3">
      <c r="A10266" t="s">
        <v>171</v>
      </c>
      <c r="B10266" t="s">
        <v>172</v>
      </c>
      <c r="C10266">
        <v>2015</v>
      </c>
      <c r="D10266">
        <v>9.7701969999999996</v>
      </c>
    </row>
    <row r="10267" spans="1:4" x14ac:dyDescent="0.3">
      <c r="A10267" t="s">
        <v>171</v>
      </c>
      <c r="B10267" t="s">
        <v>172</v>
      </c>
      <c r="C10267">
        <v>2016</v>
      </c>
      <c r="D10267">
        <v>9.079561</v>
      </c>
    </row>
    <row r="10268" spans="1:4" x14ac:dyDescent="0.3">
      <c r="A10268" t="s">
        <v>171</v>
      </c>
      <c r="B10268" t="s">
        <v>172</v>
      </c>
      <c r="C10268">
        <v>2017</v>
      </c>
      <c r="D10268">
        <v>9.5536600000000007</v>
      </c>
    </row>
    <row r="10269" spans="1:4" x14ac:dyDescent="0.3">
      <c r="A10269" t="s">
        <v>171</v>
      </c>
      <c r="B10269" t="s">
        <v>172</v>
      </c>
      <c r="C10269">
        <v>2018</v>
      </c>
      <c r="D10269">
        <v>9.3358290000000004</v>
      </c>
    </row>
    <row r="10270" spans="1:4" x14ac:dyDescent="0.3">
      <c r="A10270" t="s">
        <v>171</v>
      </c>
      <c r="B10270" t="s">
        <v>172</v>
      </c>
      <c r="C10270">
        <v>2019</v>
      </c>
      <c r="D10270">
        <v>9.3769270000000002</v>
      </c>
    </row>
    <row r="10271" spans="1:4" x14ac:dyDescent="0.3">
      <c r="A10271" t="s">
        <v>171</v>
      </c>
      <c r="B10271" t="s">
        <v>172</v>
      </c>
      <c r="C10271">
        <v>2020</v>
      </c>
      <c r="D10271">
        <v>9.7942959999999992</v>
      </c>
    </row>
    <row r="10272" spans="1:4" x14ac:dyDescent="0.3">
      <c r="A10272" t="s">
        <v>171</v>
      </c>
      <c r="B10272" t="s">
        <v>172</v>
      </c>
      <c r="C10272">
        <v>2021</v>
      </c>
      <c r="D10272">
        <v>9.7450100000000006</v>
      </c>
    </row>
    <row r="10273" spans="1:4" x14ac:dyDescent="0.3">
      <c r="A10273" t="s">
        <v>171</v>
      </c>
      <c r="B10273" t="s">
        <v>172</v>
      </c>
      <c r="C10273">
        <v>2022</v>
      </c>
      <c r="D10273">
        <v>10.483110999999999</v>
      </c>
    </row>
    <row r="10274" spans="1:4" x14ac:dyDescent="0.3">
      <c r="A10274" t="s">
        <v>171</v>
      </c>
      <c r="B10274" t="s">
        <v>172</v>
      </c>
      <c r="C10274">
        <v>2023</v>
      </c>
      <c r="D10274">
        <v>10.883718999999999</v>
      </c>
    </row>
    <row r="10275" spans="1:4" x14ac:dyDescent="0.3">
      <c r="A10275" t="s">
        <v>171</v>
      </c>
      <c r="B10275" t="s">
        <v>172</v>
      </c>
      <c r="C10275">
        <v>2024</v>
      </c>
      <c r="D10275">
        <v>11.079819000000001</v>
      </c>
    </row>
    <row r="10276" spans="1:4" x14ac:dyDescent="0.3">
      <c r="A10276" t="s">
        <v>173</v>
      </c>
      <c r="B10276" t="s">
        <v>174</v>
      </c>
      <c r="C10276">
        <v>1950</v>
      </c>
      <c r="D10276">
        <v>9.4824015999999997E-2</v>
      </c>
    </row>
    <row r="10277" spans="1:4" x14ac:dyDescent="0.3">
      <c r="A10277" t="s">
        <v>173</v>
      </c>
      <c r="B10277" t="s">
        <v>174</v>
      </c>
      <c r="C10277">
        <v>1951</v>
      </c>
      <c r="D10277">
        <v>0.14100984999999999</v>
      </c>
    </row>
    <row r="10278" spans="1:4" x14ac:dyDescent="0.3">
      <c r="A10278" t="s">
        <v>173</v>
      </c>
      <c r="B10278" t="s">
        <v>174</v>
      </c>
      <c r="C10278">
        <v>1952</v>
      </c>
      <c r="D10278">
        <v>0.13922382999999999</v>
      </c>
    </row>
    <row r="10279" spans="1:4" x14ac:dyDescent="0.3">
      <c r="A10279" t="s">
        <v>173</v>
      </c>
      <c r="B10279" t="s">
        <v>174</v>
      </c>
      <c r="C10279">
        <v>1953</v>
      </c>
      <c r="D10279">
        <v>0.13700782</v>
      </c>
    </row>
    <row r="10280" spans="1:4" x14ac:dyDescent="0.3">
      <c r="A10280" t="s">
        <v>173</v>
      </c>
      <c r="B10280" t="s">
        <v>174</v>
      </c>
      <c r="C10280">
        <v>1954</v>
      </c>
      <c r="D10280">
        <v>0.13438474</v>
      </c>
    </row>
    <row r="10281" spans="1:4" x14ac:dyDescent="0.3">
      <c r="A10281" t="s">
        <v>173</v>
      </c>
      <c r="B10281" t="s">
        <v>174</v>
      </c>
      <c r="C10281">
        <v>1955</v>
      </c>
      <c r="D10281">
        <v>0.13139366999999999</v>
      </c>
    </row>
    <row r="10282" spans="1:4" x14ac:dyDescent="0.3">
      <c r="A10282" t="s">
        <v>173</v>
      </c>
      <c r="B10282" t="s">
        <v>174</v>
      </c>
      <c r="C10282">
        <v>1956</v>
      </c>
      <c r="D10282">
        <v>0.12808649999999999</v>
      </c>
    </row>
    <row r="10283" spans="1:4" x14ac:dyDescent="0.3">
      <c r="A10283" t="s">
        <v>173</v>
      </c>
      <c r="B10283" t="s">
        <v>174</v>
      </c>
      <c r="C10283">
        <v>1957</v>
      </c>
      <c r="D10283">
        <v>0.12467108</v>
      </c>
    </row>
    <row r="10284" spans="1:4" x14ac:dyDescent="0.3">
      <c r="A10284" t="s">
        <v>173</v>
      </c>
      <c r="B10284" t="s">
        <v>174</v>
      </c>
      <c r="C10284">
        <v>1958</v>
      </c>
      <c r="D10284">
        <v>0.16206651999999999</v>
      </c>
    </row>
    <row r="10285" spans="1:4" x14ac:dyDescent="0.3">
      <c r="A10285" t="s">
        <v>173</v>
      </c>
      <c r="B10285" t="s">
        <v>174</v>
      </c>
      <c r="C10285">
        <v>1959</v>
      </c>
      <c r="D10285">
        <v>0.15853065</v>
      </c>
    </row>
    <row r="10286" spans="1:4" x14ac:dyDescent="0.3">
      <c r="A10286" t="s">
        <v>173</v>
      </c>
      <c r="B10286" t="s">
        <v>174</v>
      </c>
      <c r="C10286">
        <v>1960</v>
      </c>
      <c r="D10286">
        <v>0.23368837000000001</v>
      </c>
    </row>
    <row r="10287" spans="1:4" x14ac:dyDescent="0.3">
      <c r="A10287" t="s">
        <v>173</v>
      </c>
      <c r="B10287" t="s">
        <v>174</v>
      </c>
      <c r="C10287">
        <v>1961</v>
      </c>
      <c r="D10287">
        <v>0.19214028</v>
      </c>
    </row>
    <row r="10288" spans="1:4" x14ac:dyDescent="0.3">
      <c r="A10288" t="s">
        <v>173</v>
      </c>
      <c r="B10288" t="s">
        <v>174</v>
      </c>
      <c r="C10288">
        <v>1962</v>
      </c>
      <c r="D10288">
        <v>0.26607740000000002</v>
      </c>
    </row>
    <row r="10289" spans="1:4" x14ac:dyDescent="0.3">
      <c r="A10289" t="s">
        <v>173</v>
      </c>
      <c r="B10289" t="s">
        <v>174</v>
      </c>
      <c r="C10289">
        <v>1963</v>
      </c>
      <c r="D10289">
        <v>0.15076327</v>
      </c>
    </row>
    <row r="10290" spans="1:4" x14ac:dyDescent="0.3">
      <c r="A10290" t="s">
        <v>173</v>
      </c>
      <c r="B10290" t="s">
        <v>174</v>
      </c>
      <c r="C10290">
        <v>1964</v>
      </c>
      <c r="D10290">
        <v>0.22484966000000001</v>
      </c>
    </row>
    <row r="10291" spans="1:4" x14ac:dyDescent="0.3">
      <c r="A10291" t="s">
        <v>173</v>
      </c>
      <c r="B10291" t="s">
        <v>174</v>
      </c>
      <c r="C10291">
        <v>1965</v>
      </c>
      <c r="D10291">
        <v>0.22414127</v>
      </c>
    </row>
    <row r="10292" spans="1:4" x14ac:dyDescent="0.3">
      <c r="A10292" t="s">
        <v>173</v>
      </c>
      <c r="B10292" t="s">
        <v>174</v>
      </c>
      <c r="C10292">
        <v>1966</v>
      </c>
      <c r="D10292">
        <v>0.29868447999999997</v>
      </c>
    </row>
    <row r="10293" spans="1:4" x14ac:dyDescent="0.3">
      <c r="A10293" t="s">
        <v>173</v>
      </c>
      <c r="B10293" t="s">
        <v>174</v>
      </c>
      <c r="C10293">
        <v>1967</v>
      </c>
      <c r="D10293">
        <v>0.37357639999999998</v>
      </c>
    </row>
    <row r="10294" spans="1:4" x14ac:dyDescent="0.3">
      <c r="A10294" t="s">
        <v>173</v>
      </c>
      <c r="B10294" t="s">
        <v>174</v>
      </c>
      <c r="C10294">
        <v>1968</v>
      </c>
      <c r="D10294">
        <v>0.41085863</v>
      </c>
    </row>
    <row r="10295" spans="1:4" x14ac:dyDescent="0.3">
      <c r="A10295" t="s">
        <v>173</v>
      </c>
      <c r="B10295" t="s">
        <v>174</v>
      </c>
      <c r="C10295">
        <v>1969</v>
      </c>
      <c r="D10295">
        <v>0.48495215000000003</v>
      </c>
    </row>
    <row r="10296" spans="1:4" x14ac:dyDescent="0.3">
      <c r="A10296" t="s">
        <v>173</v>
      </c>
      <c r="B10296" t="s">
        <v>174</v>
      </c>
      <c r="C10296">
        <v>1970</v>
      </c>
      <c r="D10296">
        <v>0.44668852999999997</v>
      </c>
    </row>
    <row r="10297" spans="1:4" x14ac:dyDescent="0.3">
      <c r="A10297" t="s">
        <v>173</v>
      </c>
      <c r="B10297" t="s">
        <v>174</v>
      </c>
      <c r="C10297">
        <v>1971</v>
      </c>
      <c r="D10297">
        <v>0.48279428000000002</v>
      </c>
    </row>
    <row r="10298" spans="1:4" x14ac:dyDescent="0.3">
      <c r="A10298" t="s">
        <v>173</v>
      </c>
      <c r="B10298" t="s">
        <v>174</v>
      </c>
      <c r="C10298">
        <v>1972</v>
      </c>
      <c r="D10298">
        <v>0.4821394</v>
      </c>
    </row>
    <row r="10299" spans="1:4" x14ac:dyDescent="0.3">
      <c r="A10299" t="s">
        <v>173</v>
      </c>
      <c r="B10299" t="s">
        <v>174</v>
      </c>
      <c r="C10299">
        <v>1973</v>
      </c>
      <c r="D10299">
        <v>0.55670920000000002</v>
      </c>
    </row>
    <row r="10300" spans="1:4" x14ac:dyDescent="0.3">
      <c r="A10300" t="s">
        <v>173</v>
      </c>
      <c r="B10300" t="s">
        <v>174</v>
      </c>
      <c r="C10300">
        <v>1974</v>
      </c>
      <c r="D10300">
        <v>0.37197593000000001</v>
      </c>
    </row>
    <row r="10301" spans="1:4" x14ac:dyDescent="0.3">
      <c r="A10301" t="s">
        <v>173</v>
      </c>
      <c r="B10301" t="s">
        <v>174</v>
      </c>
      <c r="C10301">
        <v>1975</v>
      </c>
      <c r="D10301">
        <v>0.48532769999999997</v>
      </c>
    </row>
    <row r="10302" spans="1:4" x14ac:dyDescent="0.3">
      <c r="A10302" t="s">
        <v>173</v>
      </c>
      <c r="B10302" t="s">
        <v>174</v>
      </c>
      <c r="C10302">
        <v>1976</v>
      </c>
      <c r="D10302">
        <v>0.48775792000000001</v>
      </c>
    </row>
    <row r="10303" spans="1:4" x14ac:dyDescent="0.3">
      <c r="A10303" t="s">
        <v>173</v>
      </c>
      <c r="B10303" t="s">
        <v>174</v>
      </c>
      <c r="C10303">
        <v>1977</v>
      </c>
      <c r="D10303">
        <v>0.49089468000000003</v>
      </c>
    </row>
    <row r="10304" spans="1:4" x14ac:dyDescent="0.3">
      <c r="A10304" t="s">
        <v>173</v>
      </c>
      <c r="B10304" t="s">
        <v>174</v>
      </c>
      <c r="C10304">
        <v>1978</v>
      </c>
      <c r="D10304">
        <v>0.53254705999999996</v>
      </c>
    </row>
    <row r="10305" spans="1:4" x14ac:dyDescent="0.3">
      <c r="A10305" t="s">
        <v>173</v>
      </c>
      <c r="B10305" t="s">
        <v>174</v>
      </c>
      <c r="C10305">
        <v>1979</v>
      </c>
      <c r="D10305">
        <v>0.49872782999999998</v>
      </c>
    </row>
    <row r="10306" spans="1:4" x14ac:dyDescent="0.3">
      <c r="A10306" t="s">
        <v>173</v>
      </c>
      <c r="B10306" t="s">
        <v>174</v>
      </c>
      <c r="C10306">
        <v>1980</v>
      </c>
      <c r="D10306">
        <v>0.50375449999999999</v>
      </c>
    </row>
    <row r="10307" spans="1:4" x14ac:dyDescent="0.3">
      <c r="A10307" t="s">
        <v>173</v>
      </c>
      <c r="B10307" t="s">
        <v>174</v>
      </c>
      <c r="C10307">
        <v>1981</v>
      </c>
      <c r="D10307">
        <v>0.62322200000000005</v>
      </c>
    </row>
    <row r="10308" spans="1:4" x14ac:dyDescent="0.3">
      <c r="A10308" t="s">
        <v>173</v>
      </c>
      <c r="B10308" t="s">
        <v>174</v>
      </c>
      <c r="C10308">
        <v>1982</v>
      </c>
      <c r="D10308">
        <v>0.65983749999999997</v>
      </c>
    </row>
    <row r="10309" spans="1:4" x14ac:dyDescent="0.3">
      <c r="A10309" t="s">
        <v>173</v>
      </c>
      <c r="B10309" t="s">
        <v>174</v>
      </c>
      <c r="C10309">
        <v>1983</v>
      </c>
      <c r="D10309">
        <v>0.65591860000000002</v>
      </c>
    </row>
    <row r="10310" spans="1:4" x14ac:dyDescent="0.3">
      <c r="A10310" t="s">
        <v>173</v>
      </c>
      <c r="B10310" t="s">
        <v>174</v>
      </c>
      <c r="C10310">
        <v>1984</v>
      </c>
      <c r="D10310">
        <v>0.65210749999999995</v>
      </c>
    </row>
    <row r="10311" spans="1:4" x14ac:dyDescent="0.3">
      <c r="A10311" t="s">
        <v>173</v>
      </c>
      <c r="B10311" t="s">
        <v>174</v>
      </c>
      <c r="C10311">
        <v>1985</v>
      </c>
      <c r="D10311">
        <v>0.64799636999999999</v>
      </c>
    </row>
    <row r="10312" spans="1:4" x14ac:dyDescent="0.3">
      <c r="A10312" t="s">
        <v>173</v>
      </c>
      <c r="B10312" t="s">
        <v>174</v>
      </c>
      <c r="C10312">
        <v>1986</v>
      </c>
      <c r="D10312">
        <v>0.68127304</v>
      </c>
    </row>
    <row r="10313" spans="1:4" x14ac:dyDescent="0.3">
      <c r="A10313" t="s">
        <v>173</v>
      </c>
      <c r="B10313" t="s">
        <v>174</v>
      </c>
      <c r="C10313">
        <v>1987</v>
      </c>
      <c r="D10313">
        <v>0.75130459999999999</v>
      </c>
    </row>
    <row r="10314" spans="1:4" x14ac:dyDescent="0.3">
      <c r="A10314" t="s">
        <v>173</v>
      </c>
      <c r="B10314" t="s">
        <v>174</v>
      </c>
      <c r="C10314">
        <v>1988</v>
      </c>
      <c r="D10314">
        <v>0.96888830000000004</v>
      </c>
    </row>
    <row r="10315" spans="1:4" x14ac:dyDescent="0.3">
      <c r="A10315" t="s">
        <v>173</v>
      </c>
      <c r="B10315" t="s">
        <v>174</v>
      </c>
      <c r="C10315">
        <v>1989</v>
      </c>
      <c r="D10315">
        <v>0.99793209999999999</v>
      </c>
    </row>
    <row r="10316" spans="1:4" x14ac:dyDescent="0.3">
      <c r="A10316" t="s">
        <v>173</v>
      </c>
      <c r="B10316" t="s">
        <v>174</v>
      </c>
      <c r="C10316">
        <v>1990</v>
      </c>
      <c r="D10316">
        <v>1.0628470000000001</v>
      </c>
    </row>
    <row r="10317" spans="1:4" x14ac:dyDescent="0.3">
      <c r="A10317" t="s">
        <v>173</v>
      </c>
      <c r="B10317" t="s">
        <v>174</v>
      </c>
      <c r="C10317">
        <v>1991</v>
      </c>
      <c r="D10317">
        <v>1.0904113</v>
      </c>
    </row>
    <row r="10318" spans="1:4" x14ac:dyDescent="0.3">
      <c r="A10318" t="s">
        <v>173</v>
      </c>
      <c r="B10318" t="s">
        <v>174</v>
      </c>
      <c r="C10318">
        <v>1992</v>
      </c>
      <c r="D10318">
        <v>1.1538113000000001</v>
      </c>
    </row>
    <row r="10319" spans="1:4" x14ac:dyDescent="0.3">
      <c r="A10319" t="s">
        <v>173</v>
      </c>
      <c r="B10319" t="s">
        <v>174</v>
      </c>
      <c r="C10319">
        <v>1993</v>
      </c>
      <c r="D10319">
        <v>1.2165862000000001</v>
      </c>
    </row>
    <row r="10320" spans="1:4" x14ac:dyDescent="0.3">
      <c r="A10320" t="s">
        <v>173</v>
      </c>
      <c r="B10320" t="s">
        <v>174</v>
      </c>
      <c r="C10320">
        <v>1994</v>
      </c>
      <c r="D10320">
        <v>1.3853222999999999</v>
      </c>
    </row>
    <row r="10321" spans="1:4" x14ac:dyDescent="0.3">
      <c r="A10321" t="s">
        <v>173</v>
      </c>
      <c r="B10321" t="s">
        <v>174</v>
      </c>
      <c r="C10321">
        <v>1995</v>
      </c>
      <c r="D10321">
        <v>1.4459909</v>
      </c>
    </row>
    <row r="10322" spans="1:4" x14ac:dyDescent="0.3">
      <c r="A10322" t="s">
        <v>173</v>
      </c>
      <c r="B10322" t="s">
        <v>174</v>
      </c>
      <c r="C10322">
        <v>1996</v>
      </c>
      <c r="D10322">
        <v>1.4712187000000001</v>
      </c>
    </row>
    <row r="10323" spans="1:4" x14ac:dyDescent="0.3">
      <c r="A10323" t="s">
        <v>173</v>
      </c>
      <c r="B10323" t="s">
        <v>174</v>
      </c>
      <c r="C10323">
        <v>1997</v>
      </c>
      <c r="D10323">
        <v>1.600471</v>
      </c>
    </row>
    <row r="10324" spans="1:4" x14ac:dyDescent="0.3">
      <c r="A10324" t="s">
        <v>173</v>
      </c>
      <c r="B10324" t="s">
        <v>174</v>
      </c>
      <c r="C10324">
        <v>1998</v>
      </c>
      <c r="D10324">
        <v>1.6588099000000001</v>
      </c>
    </row>
    <row r="10325" spans="1:4" x14ac:dyDescent="0.3">
      <c r="A10325" t="s">
        <v>173</v>
      </c>
      <c r="B10325" t="s">
        <v>174</v>
      </c>
      <c r="C10325">
        <v>1999</v>
      </c>
      <c r="D10325">
        <v>1.7849059</v>
      </c>
    </row>
    <row r="10326" spans="1:4" x14ac:dyDescent="0.3">
      <c r="A10326" t="s">
        <v>173</v>
      </c>
      <c r="B10326" t="s">
        <v>174</v>
      </c>
      <c r="C10326">
        <v>2000</v>
      </c>
      <c r="D10326">
        <v>1.7388197000000001</v>
      </c>
    </row>
    <row r="10327" spans="1:4" x14ac:dyDescent="0.3">
      <c r="A10327" t="s">
        <v>173</v>
      </c>
      <c r="B10327" t="s">
        <v>174</v>
      </c>
      <c r="C10327">
        <v>2001</v>
      </c>
      <c r="D10327">
        <v>1.7981073999999999</v>
      </c>
    </row>
    <row r="10328" spans="1:4" x14ac:dyDescent="0.3">
      <c r="A10328" t="s">
        <v>173</v>
      </c>
      <c r="B10328" t="s">
        <v>174</v>
      </c>
      <c r="C10328">
        <v>2002</v>
      </c>
      <c r="D10328">
        <v>1.8588005000000001</v>
      </c>
    </row>
    <row r="10329" spans="1:4" x14ac:dyDescent="0.3">
      <c r="A10329" t="s">
        <v>173</v>
      </c>
      <c r="B10329" t="s">
        <v>174</v>
      </c>
      <c r="C10329">
        <v>2003</v>
      </c>
      <c r="D10329">
        <v>1.9515313000000001</v>
      </c>
    </row>
    <row r="10330" spans="1:4" x14ac:dyDescent="0.3">
      <c r="A10330" t="s">
        <v>173</v>
      </c>
      <c r="B10330" t="s">
        <v>174</v>
      </c>
      <c r="C10330">
        <v>2004</v>
      </c>
      <c r="D10330">
        <v>1.8766027999999999</v>
      </c>
    </row>
    <row r="10331" spans="1:4" x14ac:dyDescent="0.3">
      <c r="A10331" t="s">
        <v>173</v>
      </c>
      <c r="B10331" t="s">
        <v>174</v>
      </c>
      <c r="C10331">
        <v>2005</v>
      </c>
      <c r="D10331">
        <v>1.9698206</v>
      </c>
    </row>
    <row r="10332" spans="1:4" x14ac:dyDescent="0.3">
      <c r="A10332" t="s">
        <v>173</v>
      </c>
      <c r="B10332" t="s">
        <v>174</v>
      </c>
      <c r="C10332">
        <v>2006</v>
      </c>
      <c r="D10332">
        <v>2.0291060999999999</v>
      </c>
    </row>
    <row r="10333" spans="1:4" x14ac:dyDescent="0.3">
      <c r="A10333" t="s">
        <v>173</v>
      </c>
      <c r="B10333" t="s">
        <v>174</v>
      </c>
      <c r="C10333">
        <v>2007</v>
      </c>
      <c r="D10333">
        <v>2.1546702</v>
      </c>
    </row>
    <row r="10334" spans="1:4" x14ac:dyDescent="0.3">
      <c r="A10334" t="s">
        <v>173</v>
      </c>
      <c r="B10334" t="s">
        <v>174</v>
      </c>
      <c r="C10334">
        <v>2008</v>
      </c>
      <c r="D10334">
        <v>2.3455203</v>
      </c>
    </row>
    <row r="10335" spans="1:4" x14ac:dyDescent="0.3">
      <c r="A10335" t="s">
        <v>173</v>
      </c>
      <c r="B10335" t="s">
        <v>174</v>
      </c>
      <c r="C10335">
        <v>2009</v>
      </c>
      <c r="D10335">
        <v>2.2392466</v>
      </c>
    </row>
    <row r="10336" spans="1:4" x14ac:dyDescent="0.3">
      <c r="A10336" t="s">
        <v>173</v>
      </c>
      <c r="B10336" t="s">
        <v>174</v>
      </c>
      <c r="C10336">
        <v>2010</v>
      </c>
      <c r="D10336">
        <v>2.2982079999999998</v>
      </c>
    </row>
    <row r="10337" spans="1:4" x14ac:dyDescent="0.3">
      <c r="A10337" t="s">
        <v>173</v>
      </c>
      <c r="B10337" t="s">
        <v>174</v>
      </c>
      <c r="C10337">
        <v>2011</v>
      </c>
      <c r="D10337">
        <v>2.2227258999999999</v>
      </c>
    </row>
    <row r="10338" spans="1:4" x14ac:dyDescent="0.3">
      <c r="A10338" t="s">
        <v>173</v>
      </c>
      <c r="B10338" t="s">
        <v>174</v>
      </c>
      <c r="C10338">
        <v>2012</v>
      </c>
      <c r="D10338">
        <v>2.3713739999999999</v>
      </c>
    </row>
    <row r="10339" spans="1:4" x14ac:dyDescent="0.3">
      <c r="A10339" t="s">
        <v>173</v>
      </c>
      <c r="B10339" t="s">
        <v>174</v>
      </c>
      <c r="C10339">
        <v>2013</v>
      </c>
      <c r="D10339">
        <v>2.6471421999999998</v>
      </c>
    </row>
    <row r="10340" spans="1:4" x14ac:dyDescent="0.3">
      <c r="A10340" t="s">
        <v>173</v>
      </c>
      <c r="B10340" t="s">
        <v>174</v>
      </c>
      <c r="C10340">
        <v>2014</v>
      </c>
      <c r="D10340">
        <v>2.1185128999999998</v>
      </c>
    </row>
    <row r="10341" spans="1:4" x14ac:dyDescent="0.3">
      <c r="A10341" t="s">
        <v>173</v>
      </c>
      <c r="B10341" t="s">
        <v>174</v>
      </c>
      <c r="C10341">
        <v>2015</v>
      </c>
      <c r="D10341">
        <v>2.2682164</v>
      </c>
    </row>
    <row r="10342" spans="1:4" x14ac:dyDescent="0.3">
      <c r="A10342" t="s">
        <v>173</v>
      </c>
      <c r="B10342" t="s">
        <v>174</v>
      </c>
      <c r="C10342">
        <v>2016</v>
      </c>
      <c r="D10342">
        <v>2.3865147000000002</v>
      </c>
    </row>
    <row r="10343" spans="1:4" x14ac:dyDescent="0.3">
      <c r="A10343" t="s">
        <v>173</v>
      </c>
      <c r="B10343" t="s">
        <v>174</v>
      </c>
      <c r="C10343">
        <v>2017</v>
      </c>
      <c r="D10343">
        <v>2.5389786000000001</v>
      </c>
    </row>
    <row r="10344" spans="1:4" x14ac:dyDescent="0.3">
      <c r="A10344" t="s">
        <v>173</v>
      </c>
      <c r="B10344" t="s">
        <v>174</v>
      </c>
      <c r="C10344">
        <v>2018</v>
      </c>
      <c r="D10344">
        <v>2.6600519999999999</v>
      </c>
    </row>
    <row r="10345" spans="1:4" x14ac:dyDescent="0.3">
      <c r="A10345" t="s">
        <v>173</v>
      </c>
      <c r="B10345" t="s">
        <v>174</v>
      </c>
      <c r="C10345">
        <v>2019</v>
      </c>
      <c r="D10345">
        <v>2.8744687999999998</v>
      </c>
    </row>
    <row r="10346" spans="1:4" x14ac:dyDescent="0.3">
      <c r="A10346" t="s">
        <v>173</v>
      </c>
      <c r="B10346" t="s">
        <v>174</v>
      </c>
      <c r="C10346">
        <v>2020</v>
      </c>
      <c r="D10346">
        <v>2.4877397999999999</v>
      </c>
    </row>
    <row r="10347" spans="1:4" x14ac:dyDescent="0.3">
      <c r="A10347" t="s">
        <v>173</v>
      </c>
      <c r="B10347" t="s">
        <v>174</v>
      </c>
      <c r="C10347">
        <v>2021</v>
      </c>
      <c r="D10347">
        <v>2.6688147</v>
      </c>
    </row>
    <row r="10348" spans="1:4" x14ac:dyDescent="0.3">
      <c r="A10348" t="s">
        <v>173</v>
      </c>
      <c r="B10348" t="s">
        <v>174</v>
      </c>
      <c r="C10348">
        <v>2022</v>
      </c>
      <c r="D10348">
        <v>2.9282379999999999</v>
      </c>
    </row>
    <row r="10349" spans="1:4" x14ac:dyDescent="0.3">
      <c r="A10349" t="s">
        <v>173</v>
      </c>
      <c r="B10349" t="s">
        <v>174</v>
      </c>
      <c r="C10349">
        <v>2023</v>
      </c>
      <c r="D10349">
        <v>3.0998427999999998</v>
      </c>
    </row>
    <row r="10350" spans="1:4" x14ac:dyDescent="0.3">
      <c r="A10350" t="s">
        <v>173</v>
      </c>
      <c r="B10350" t="s">
        <v>174</v>
      </c>
      <c r="C10350">
        <v>2024</v>
      </c>
      <c r="D10350">
        <v>3.2159822</v>
      </c>
    </row>
    <row r="10351" spans="1:4" x14ac:dyDescent="0.3">
      <c r="A10351" t="s">
        <v>175</v>
      </c>
      <c r="B10351" t="s">
        <v>176</v>
      </c>
      <c r="C10351">
        <v>1870</v>
      </c>
      <c r="D10351">
        <v>0</v>
      </c>
    </row>
    <row r="10352" spans="1:4" x14ac:dyDescent="0.3">
      <c r="A10352" t="s">
        <v>175</v>
      </c>
      <c r="B10352" t="s">
        <v>176</v>
      </c>
      <c r="C10352">
        <v>1871</v>
      </c>
      <c r="D10352">
        <v>0</v>
      </c>
    </row>
    <row r="10353" spans="1:4" x14ac:dyDescent="0.3">
      <c r="A10353" t="s">
        <v>175</v>
      </c>
      <c r="B10353" t="s">
        <v>176</v>
      </c>
      <c r="C10353">
        <v>1872</v>
      </c>
      <c r="D10353">
        <v>0</v>
      </c>
    </row>
    <row r="10354" spans="1:4" x14ac:dyDescent="0.3">
      <c r="A10354" t="s">
        <v>175</v>
      </c>
      <c r="B10354" t="s">
        <v>176</v>
      </c>
      <c r="C10354">
        <v>1873</v>
      </c>
      <c r="D10354">
        <v>0</v>
      </c>
    </row>
    <row r="10355" spans="1:4" x14ac:dyDescent="0.3">
      <c r="A10355" t="s">
        <v>175</v>
      </c>
      <c r="B10355" t="s">
        <v>176</v>
      </c>
      <c r="C10355">
        <v>1874</v>
      </c>
      <c r="D10355">
        <v>2.6020410999999998E-6</v>
      </c>
    </row>
    <row r="10356" spans="1:4" x14ac:dyDescent="0.3">
      <c r="A10356" t="s">
        <v>175</v>
      </c>
      <c r="B10356" t="s">
        <v>176</v>
      </c>
      <c r="C10356">
        <v>1875</v>
      </c>
      <c r="D10356">
        <v>0</v>
      </c>
    </row>
    <row r="10357" spans="1:4" x14ac:dyDescent="0.3">
      <c r="A10357" t="s">
        <v>175</v>
      </c>
      <c r="B10357" t="s">
        <v>176</v>
      </c>
      <c r="C10357">
        <v>1876</v>
      </c>
      <c r="D10357">
        <v>0</v>
      </c>
    </row>
    <row r="10358" spans="1:4" x14ac:dyDescent="0.3">
      <c r="A10358" t="s">
        <v>175</v>
      </c>
      <c r="B10358" t="s">
        <v>176</v>
      </c>
      <c r="C10358">
        <v>1877</v>
      </c>
      <c r="D10358">
        <v>4.1682365E-6</v>
      </c>
    </row>
    <row r="10359" spans="1:4" x14ac:dyDescent="0.3">
      <c r="A10359" t="s">
        <v>175</v>
      </c>
      <c r="B10359" t="s">
        <v>176</v>
      </c>
      <c r="C10359">
        <v>1878</v>
      </c>
      <c r="D10359">
        <v>1.8922284999999999E-5</v>
      </c>
    </row>
    <row r="10360" spans="1:4" x14ac:dyDescent="0.3">
      <c r="A10360" t="s">
        <v>175</v>
      </c>
      <c r="B10360" t="s">
        <v>176</v>
      </c>
      <c r="C10360">
        <v>1879</v>
      </c>
      <c r="D10360">
        <v>3.0864371999999999E-5</v>
      </c>
    </row>
    <row r="10361" spans="1:4" x14ac:dyDescent="0.3">
      <c r="A10361" t="s">
        <v>175</v>
      </c>
      <c r="B10361" t="s">
        <v>176</v>
      </c>
      <c r="C10361">
        <v>1880</v>
      </c>
      <c r="D10361">
        <v>1.8449844000000001E-5</v>
      </c>
    </row>
    <row r="10362" spans="1:4" x14ac:dyDescent="0.3">
      <c r="A10362" t="s">
        <v>175</v>
      </c>
      <c r="B10362" t="s">
        <v>176</v>
      </c>
      <c r="C10362">
        <v>1881</v>
      </c>
      <c r="D10362">
        <v>3.9626559999999998E-6</v>
      </c>
    </row>
    <row r="10363" spans="1:4" x14ac:dyDescent="0.3">
      <c r="A10363" t="s">
        <v>175</v>
      </c>
      <c r="B10363" t="s">
        <v>176</v>
      </c>
      <c r="C10363">
        <v>1882</v>
      </c>
      <c r="D10363">
        <v>2.3498910000000001E-6</v>
      </c>
    </row>
    <row r="10364" spans="1:4" x14ac:dyDescent="0.3">
      <c r="A10364" t="s">
        <v>175</v>
      </c>
      <c r="B10364" t="s">
        <v>176</v>
      </c>
      <c r="C10364">
        <v>1883</v>
      </c>
      <c r="D10364">
        <v>2.1684632999999999E-5</v>
      </c>
    </row>
    <row r="10365" spans="1:4" x14ac:dyDescent="0.3">
      <c r="A10365" t="s">
        <v>175</v>
      </c>
      <c r="B10365" t="s">
        <v>176</v>
      </c>
      <c r="C10365">
        <v>1884</v>
      </c>
      <c r="D10365">
        <v>5.6662210000000002E-5</v>
      </c>
    </row>
    <row r="10366" spans="1:4" x14ac:dyDescent="0.3">
      <c r="A10366" t="s">
        <v>175</v>
      </c>
      <c r="B10366" t="s">
        <v>176</v>
      </c>
      <c r="C10366">
        <v>1885</v>
      </c>
      <c r="D10366">
        <v>3.709592E-5</v>
      </c>
    </row>
    <row r="10367" spans="1:4" x14ac:dyDescent="0.3">
      <c r="A10367" t="s">
        <v>175</v>
      </c>
      <c r="B10367" t="s">
        <v>176</v>
      </c>
      <c r="C10367">
        <v>1886</v>
      </c>
      <c r="D10367">
        <v>7.7096613999999995E-5</v>
      </c>
    </row>
    <row r="10368" spans="1:4" x14ac:dyDescent="0.3">
      <c r="A10368" t="s">
        <v>175</v>
      </c>
      <c r="B10368" t="s">
        <v>176</v>
      </c>
      <c r="C10368">
        <v>1887</v>
      </c>
      <c r="D10368">
        <v>7.1785703999999997E-5</v>
      </c>
    </row>
    <row r="10369" spans="1:4" x14ac:dyDescent="0.3">
      <c r="A10369" t="s">
        <v>175</v>
      </c>
      <c r="B10369" t="s">
        <v>176</v>
      </c>
      <c r="C10369">
        <v>1888</v>
      </c>
      <c r="D10369">
        <v>9.2194560000000004E-5</v>
      </c>
    </row>
    <row r="10370" spans="1:4" x14ac:dyDescent="0.3">
      <c r="A10370" t="s">
        <v>175</v>
      </c>
      <c r="B10370" t="s">
        <v>176</v>
      </c>
      <c r="C10370">
        <v>1889</v>
      </c>
      <c r="D10370">
        <v>1.4732318E-4</v>
      </c>
    </row>
    <row r="10371" spans="1:4" x14ac:dyDescent="0.3">
      <c r="A10371" t="s">
        <v>175</v>
      </c>
      <c r="B10371" t="s">
        <v>176</v>
      </c>
      <c r="C10371">
        <v>1890</v>
      </c>
      <c r="D10371">
        <v>2.6138012999999999E-4</v>
      </c>
    </row>
    <row r="10372" spans="1:4" x14ac:dyDescent="0.3">
      <c r="A10372" t="s">
        <v>175</v>
      </c>
      <c r="B10372" t="s">
        <v>176</v>
      </c>
      <c r="C10372">
        <v>1891</v>
      </c>
      <c r="D10372">
        <v>2.3131118000000001E-4</v>
      </c>
    </row>
    <row r="10373" spans="1:4" x14ac:dyDescent="0.3">
      <c r="A10373" t="s">
        <v>175</v>
      </c>
      <c r="B10373" t="s">
        <v>176</v>
      </c>
      <c r="C10373">
        <v>1892</v>
      </c>
      <c r="D10373">
        <v>4.2344605999999999E-4</v>
      </c>
    </row>
    <row r="10374" spans="1:4" x14ac:dyDescent="0.3">
      <c r="A10374" t="s">
        <v>175</v>
      </c>
      <c r="B10374" t="s">
        <v>176</v>
      </c>
      <c r="C10374">
        <v>1893</v>
      </c>
      <c r="D10374">
        <v>8.1930760000000001E-4</v>
      </c>
    </row>
    <row r="10375" spans="1:4" x14ac:dyDescent="0.3">
      <c r="A10375" t="s">
        <v>175</v>
      </c>
      <c r="B10375" t="s">
        <v>176</v>
      </c>
      <c r="C10375">
        <v>1894</v>
      </c>
      <c r="D10375">
        <v>1.3508913E-3</v>
      </c>
    </row>
    <row r="10376" spans="1:4" x14ac:dyDescent="0.3">
      <c r="A10376" t="s">
        <v>175</v>
      </c>
      <c r="B10376" t="s">
        <v>176</v>
      </c>
      <c r="C10376">
        <v>1895</v>
      </c>
      <c r="D10376">
        <v>8.9182069999999992E-3</v>
      </c>
    </row>
    <row r="10377" spans="1:4" x14ac:dyDescent="0.3">
      <c r="A10377" t="s">
        <v>175</v>
      </c>
      <c r="B10377" t="s">
        <v>176</v>
      </c>
      <c r="C10377">
        <v>1896</v>
      </c>
      <c r="D10377">
        <v>7.3528439999999999E-3</v>
      </c>
    </row>
    <row r="10378" spans="1:4" x14ac:dyDescent="0.3">
      <c r="A10378" t="s">
        <v>175</v>
      </c>
      <c r="B10378" t="s">
        <v>176</v>
      </c>
      <c r="C10378">
        <v>1897</v>
      </c>
      <c r="D10378">
        <v>1.0116175999999999E-2</v>
      </c>
    </row>
    <row r="10379" spans="1:4" x14ac:dyDescent="0.3">
      <c r="A10379" t="s">
        <v>175</v>
      </c>
      <c r="B10379" t="s">
        <v>176</v>
      </c>
      <c r="C10379">
        <v>1898</v>
      </c>
      <c r="D10379">
        <v>2.4117099E-3</v>
      </c>
    </row>
    <row r="10380" spans="1:4" x14ac:dyDescent="0.3">
      <c r="A10380" t="s">
        <v>175</v>
      </c>
      <c r="B10380" t="s">
        <v>176</v>
      </c>
      <c r="C10380">
        <v>1899</v>
      </c>
      <c r="D10380">
        <v>2.0990619E-3</v>
      </c>
    </row>
    <row r="10381" spans="1:4" x14ac:dyDescent="0.3">
      <c r="A10381" t="s">
        <v>175</v>
      </c>
      <c r="B10381" t="s">
        <v>176</v>
      </c>
      <c r="C10381">
        <v>1900</v>
      </c>
      <c r="D10381">
        <v>3.4983800000000002E-3</v>
      </c>
    </row>
    <row r="10382" spans="1:4" x14ac:dyDescent="0.3">
      <c r="A10382" t="s">
        <v>175</v>
      </c>
      <c r="B10382" t="s">
        <v>176</v>
      </c>
      <c r="C10382">
        <v>1901</v>
      </c>
      <c r="D10382">
        <v>5.4588242999999998E-3</v>
      </c>
    </row>
    <row r="10383" spans="1:4" x14ac:dyDescent="0.3">
      <c r="A10383" t="s">
        <v>175</v>
      </c>
      <c r="B10383" t="s">
        <v>176</v>
      </c>
      <c r="C10383">
        <v>1902</v>
      </c>
      <c r="D10383">
        <v>9.5585730000000008E-3</v>
      </c>
    </row>
    <row r="10384" spans="1:4" x14ac:dyDescent="0.3">
      <c r="A10384" t="s">
        <v>175</v>
      </c>
      <c r="B10384" t="s">
        <v>176</v>
      </c>
      <c r="C10384">
        <v>1903</v>
      </c>
      <c r="D10384">
        <v>1.2537786E-2</v>
      </c>
    </row>
    <row r="10385" spans="1:4" x14ac:dyDescent="0.3">
      <c r="A10385" t="s">
        <v>175</v>
      </c>
      <c r="B10385" t="s">
        <v>176</v>
      </c>
      <c r="C10385">
        <v>1904</v>
      </c>
      <c r="D10385">
        <v>1.7541603999999999E-2</v>
      </c>
    </row>
    <row r="10386" spans="1:4" x14ac:dyDescent="0.3">
      <c r="A10386" t="s">
        <v>175</v>
      </c>
      <c r="B10386" t="s">
        <v>176</v>
      </c>
      <c r="C10386">
        <v>1905</v>
      </c>
      <c r="D10386">
        <v>2.4298272999999999E-2</v>
      </c>
    </row>
    <row r="10387" spans="1:4" x14ac:dyDescent="0.3">
      <c r="A10387" t="s">
        <v>175</v>
      </c>
      <c r="B10387" t="s">
        <v>176</v>
      </c>
      <c r="C10387">
        <v>1906</v>
      </c>
      <c r="D10387">
        <v>2.7348377E-2</v>
      </c>
    </row>
    <row r="10388" spans="1:4" x14ac:dyDescent="0.3">
      <c r="A10388" t="s">
        <v>175</v>
      </c>
      <c r="B10388" t="s">
        <v>176</v>
      </c>
      <c r="C10388">
        <v>1907</v>
      </c>
      <c r="D10388">
        <v>2.4522258000000002E-2</v>
      </c>
    </row>
    <row r="10389" spans="1:4" x14ac:dyDescent="0.3">
      <c r="A10389" t="s">
        <v>175</v>
      </c>
      <c r="B10389" t="s">
        <v>176</v>
      </c>
      <c r="C10389">
        <v>1908</v>
      </c>
      <c r="D10389">
        <v>1.9332572999999999E-2</v>
      </c>
    </row>
    <row r="10390" spans="1:4" x14ac:dyDescent="0.3">
      <c r="A10390" t="s">
        <v>175</v>
      </c>
      <c r="B10390" t="s">
        <v>176</v>
      </c>
      <c r="C10390">
        <v>1909</v>
      </c>
      <c r="D10390">
        <v>1.9986732E-2</v>
      </c>
    </row>
    <row r="10391" spans="1:4" x14ac:dyDescent="0.3">
      <c r="A10391" t="s">
        <v>175</v>
      </c>
      <c r="B10391" t="s">
        <v>176</v>
      </c>
      <c r="C10391">
        <v>1910</v>
      </c>
      <c r="D10391">
        <v>2.3819447000000001E-2</v>
      </c>
    </row>
    <row r="10392" spans="1:4" x14ac:dyDescent="0.3">
      <c r="A10392" t="s">
        <v>175</v>
      </c>
      <c r="B10392" t="s">
        <v>176</v>
      </c>
      <c r="C10392">
        <v>1911</v>
      </c>
      <c r="D10392">
        <v>2.7037561000000002E-2</v>
      </c>
    </row>
    <row r="10393" spans="1:4" x14ac:dyDescent="0.3">
      <c r="A10393" t="s">
        <v>175</v>
      </c>
      <c r="B10393" t="s">
        <v>176</v>
      </c>
      <c r="C10393">
        <v>1912</v>
      </c>
      <c r="D10393">
        <v>2.9295081000000001E-2</v>
      </c>
    </row>
    <row r="10394" spans="1:4" x14ac:dyDescent="0.3">
      <c r="A10394" t="s">
        <v>175</v>
      </c>
      <c r="B10394" t="s">
        <v>176</v>
      </c>
      <c r="C10394">
        <v>1913</v>
      </c>
      <c r="D10394">
        <v>2.8491272000000002E-2</v>
      </c>
    </row>
    <row r="10395" spans="1:4" x14ac:dyDescent="0.3">
      <c r="A10395" t="s">
        <v>175</v>
      </c>
      <c r="B10395" t="s">
        <v>176</v>
      </c>
      <c r="C10395">
        <v>1914</v>
      </c>
      <c r="D10395">
        <v>2.6274463000000001E-2</v>
      </c>
    </row>
    <row r="10396" spans="1:4" x14ac:dyDescent="0.3">
      <c r="A10396" t="s">
        <v>175</v>
      </c>
      <c r="B10396" t="s">
        <v>176</v>
      </c>
      <c r="C10396">
        <v>1915</v>
      </c>
      <c r="D10396">
        <v>2.9787658000000002E-2</v>
      </c>
    </row>
    <row r="10397" spans="1:4" x14ac:dyDescent="0.3">
      <c r="A10397" t="s">
        <v>175</v>
      </c>
      <c r="B10397" t="s">
        <v>176</v>
      </c>
      <c r="C10397">
        <v>1916</v>
      </c>
      <c r="D10397">
        <v>1.7984584000000001E-2</v>
      </c>
    </row>
    <row r="10398" spans="1:4" x14ac:dyDescent="0.3">
      <c r="A10398" t="s">
        <v>175</v>
      </c>
      <c r="B10398" t="s">
        <v>176</v>
      </c>
      <c r="C10398">
        <v>1917</v>
      </c>
      <c r="D10398">
        <v>1.5658814E-3</v>
      </c>
    </row>
    <row r="10399" spans="1:4" x14ac:dyDescent="0.3">
      <c r="A10399" t="s">
        <v>175</v>
      </c>
      <c r="B10399" t="s">
        <v>176</v>
      </c>
      <c r="C10399">
        <v>1918</v>
      </c>
      <c r="D10399">
        <v>4.3440488E-4</v>
      </c>
    </row>
    <row r="10400" spans="1:4" x14ac:dyDescent="0.3">
      <c r="A10400" t="s">
        <v>175</v>
      </c>
      <c r="B10400" t="s">
        <v>176</v>
      </c>
      <c r="C10400">
        <v>1919</v>
      </c>
      <c r="D10400">
        <v>6.3266846999999998E-3</v>
      </c>
    </row>
    <row r="10401" spans="1:4" x14ac:dyDescent="0.3">
      <c r="A10401" t="s">
        <v>175</v>
      </c>
      <c r="B10401" t="s">
        <v>176</v>
      </c>
      <c r="C10401">
        <v>1920</v>
      </c>
      <c r="D10401">
        <v>3.1230991999999999E-3</v>
      </c>
    </row>
    <row r="10402" spans="1:4" x14ac:dyDescent="0.3">
      <c r="A10402" t="s">
        <v>175</v>
      </c>
      <c r="B10402" t="s">
        <v>176</v>
      </c>
      <c r="C10402">
        <v>1921</v>
      </c>
      <c r="D10402">
        <v>4.3379300000000003E-3</v>
      </c>
    </row>
    <row r="10403" spans="1:4" x14ac:dyDescent="0.3">
      <c r="A10403" t="s">
        <v>175</v>
      </c>
      <c r="B10403" t="s">
        <v>176</v>
      </c>
      <c r="C10403">
        <v>1922</v>
      </c>
      <c r="D10403">
        <v>1.2228877E-3</v>
      </c>
    </row>
    <row r="10404" spans="1:4" x14ac:dyDescent="0.3">
      <c r="A10404" t="s">
        <v>175</v>
      </c>
      <c r="B10404" t="s">
        <v>176</v>
      </c>
      <c r="C10404">
        <v>1923</v>
      </c>
      <c r="D10404">
        <v>4.9938960000000003E-4</v>
      </c>
    </row>
    <row r="10405" spans="1:4" x14ac:dyDescent="0.3">
      <c r="A10405" t="s">
        <v>175</v>
      </c>
      <c r="B10405" t="s">
        <v>176</v>
      </c>
      <c r="C10405">
        <v>1924</v>
      </c>
      <c r="D10405">
        <v>1.0161857E-3</v>
      </c>
    </row>
    <row r="10406" spans="1:4" x14ac:dyDescent="0.3">
      <c r="A10406" t="s">
        <v>175</v>
      </c>
      <c r="B10406" t="s">
        <v>176</v>
      </c>
      <c r="C10406">
        <v>1925</v>
      </c>
      <c r="D10406">
        <v>0</v>
      </c>
    </row>
    <row r="10407" spans="1:4" x14ac:dyDescent="0.3">
      <c r="A10407" t="s">
        <v>175</v>
      </c>
      <c r="B10407" t="s">
        <v>176</v>
      </c>
      <c r="C10407">
        <v>1926</v>
      </c>
      <c r="D10407">
        <v>0</v>
      </c>
    </row>
    <row r="10408" spans="1:4" x14ac:dyDescent="0.3">
      <c r="A10408" t="s">
        <v>175</v>
      </c>
      <c r="B10408" t="s">
        <v>176</v>
      </c>
      <c r="C10408">
        <v>1927</v>
      </c>
      <c r="D10408">
        <v>2.1357797000000001E-4</v>
      </c>
    </row>
    <row r="10409" spans="1:4" x14ac:dyDescent="0.3">
      <c r="A10409" t="s">
        <v>175</v>
      </c>
      <c r="B10409" t="s">
        <v>176</v>
      </c>
      <c r="C10409">
        <v>1928</v>
      </c>
      <c r="D10409">
        <v>6.3580175999999996E-4</v>
      </c>
    </row>
    <row r="10410" spans="1:4" x14ac:dyDescent="0.3">
      <c r="A10410" t="s">
        <v>175</v>
      </c>
      <c r="B10410" t="s">
        <v>176</v>
      </c>
      <c r="C10410">
        <v>1929</v>
      </c>
      <c r="D10410">
        <v>1.255595E-3</v>
      </c>
    </row>
    <row r="10411" spans="1:4" x14ac:dyDescent="0.3">
      <c r="A10411" t="s">
        <v>175</v>
      </c>
      <c r="B10411" t="s">
        <v>176</v>
      </c>
      <c r="C10411">
        <v>1930</v>
      </c>
      <c r="D10411">
        <v>6.1846117000000003E-4</v>
      </c>
    </row>
    <row r="10412" spans="1:4" x14ac:dyDescent="0.3">
      <c r="A10412" t="s">
        <v>175</v>
      </c>
      <c r="B10412" t="s">
        <v>176</v>
      </c>
      <c r="C10412">
        <v>1931</v>
      </c>
      <c r="D10412">
        <v>6.0787313999999997E-4</v>
      </c>
    </row>
    <row r="10413" spans="1:4" x14ac:dyDescent="0.3">
      <c r="A10413" t="s">
        <v>175</v>
      </c>
      <c r="B10413" t="s">
        <v>176</v>
      </c>
      <c r="C10413">
        <v>1932</v>
      </c>
      <c r="D10413">
        <v>5.9612903999999999E-4</v>
      </c>
    </row>
    <row r="10414" spans="1:4" x14ac:dyDescent="0.3">
      <c r="A10414" t="s">
        <v>175</v>
      </c>
      <c r="B10414" t="s">
        <v>176</v>
      </c>
      <c r="C10414">
        <v>1933</v>
      </c>
      <c r="D10414">
        <v>7.7727570000000004E-4</v>
      </c>
    </row>
    <row r="10415" spans="1:4" x14ac:dyDescent="0.3">
      <c r="A10415" t="s">
        <v>175</v>
      </c>
      <c r="B10415" t="s">
        <v>176</v>
      </c>
      <c r="C10415">
        <v>1934</v>
      </c>
      <c r="D10415">
        <v>9.503739E-4</v>
      </c>
    </row>
    <row r="10416" spans="1:4" x14ac:dyDescent="0.3">
      <c r="A10416" t="s">
        <v>175</v>
      </c>
      <c r="B10416" t="s">
        <v>176</v>
      </c>
      <c r="C10416">
        <v>1935</v>
      </c>
      <c r="D10416">
        <v>1.8570454000000001E-4</v>
      </c>
    </row>
    <row r="10417" spans="1:4" x14ac:dyDescent="0.3">
      <c r="A10417" t="s">
        <v>175</v>
      </c>
      <c r="B10417" t="s">
        <v>176</v>
      </c>
      <c r="C10417">
        <v>1936</v>
      </c>
      <c r="D10417">
        <v>7.283061E-4</v>
      </c>
    </row>
    <row r="10418" spans="1:4" x14ac:dyDescent="0.3">
      <c r="A10418" t="s">
        <v>175</v>
      </c>
      <c r="B10418" t="s">
        <v>176</v>
      </c>
      <c r="C10418">
        <v>1937</v>
      </c>
      <c r="D10418">
        <v>8.9049845999999999E-4</v>
      </c>
    </row>
    <row r="10419" spans="1:4" x14ac:dyDescent="0.3">
      <c r="A10419" t="s">
        <v>175</v>
      </c>
      <c r="B10419" t="s">
        <v>176</v>
      </c>
      <c r="C10419">
        <v>1938</v>
      </c>
      <c r="D10419">
        <v>3.4937610000000002E-4</v>
      </c>
    </row>
    <row r="10420" spans="1:4" x14ac:dyDescent="0.3">
      <c r="A10420" t="s">
        <v>175</v>
      </c>
      <c r="B10420" t="s">
        <v>176</v>
      </c>
      <c r="C10420">
        <v>1939</v>
      </c>
      <c r="D10420">
        <v>6.8123830000000002E-4</v>
      </c>
    </row>
    <row r="10421" spans="1:4" x14ac:dyDescent="0.3">
      <c r="A10421" t="s">
        <v>175</v>
      </c>
      <c r="B10421" t="s">
        <v>176</v>
      </c>
      <c r="C10421">
        <v>1940</v>
      </c>
      <c r="D10421">
        <v>3.3281682000000002E-4</v>
      </c>
    </row>
    <row r="10422" spans="1:4" x14ac:dyDescent="0.3">
      <c r="A10422" t="s">
        <v>175</v>
      </c>
      <c r="B10422" t="s">
        <v>176</v>
      </c>
      <c r="C10422">
        <v>1941</v>
      </c>
      <c r="D10422">
        <v>5.0913460000000001E-3</v>
      </c>
    </row>
    <row r="10423" spans="1:4" x14ac:dyDescent="0.3">
      <c r="A10423" t="s">
        <v>175</v>
      </c>
      <c r="B10423" t="s">
        <v>176</v>
      </c>
      <c r="C10423">
        <v>1942</v>
      </c>
      <c r="D10423">
        <v>4.6337849999999996E-3</v>
      </c>
    </row>
    <row r="10424" spans="1:4" x14ac:dyDescent="0.3">
      <c r="A10424" t="s">
        <v>175</v>
      </c>
      <c r="B10424" t="s">
        <v>176</v>
      </c>
      <c r="C10424">
        <v>1943</v>
      </c>
      <c r="D10424">
        <v>4.6503639999999997E-3</v>
      </c>
    </row>
    <row r="10425" spans="1:4" x14ac:dyDescent="0.3">
      <c r="A10425" t="s">
        <v>175</v>
      </c>
      <c r="B10425" t="s">
        <v>176</v>
      </c>
      <c r="C10425">
        <v>1944</v>
      </c>
      <c r="D10425">
        <v>4.5130329999999996E-3</v>
      </c>
    </row>
    <row r="10426" spans="1:4" x14ac:dyDescent="0.3">
      <c r="A10426" t="s">
        <v>175</v>
      </c>
      <c r="B10426" t="s">
        <v>176</v>
      </c>
      <c r="C10426">
        <v>1945</v>
      </c>
      <c r="D10426">
        <v>5.7435999999999997E-3</v>
      </c>
    </row>
    <row r="10427" spans="1:4" x14ac:dyDescent="0.3">
      <c r="A10427" t="s">
        <v>175</v>
      </c>
      <c r="B10427" t="s">
        <v>176</v>
      </c>
      <c r="C10427">
        <v>1946</v>
      </c>
      <c r="D10427">
        <v>5.5739850000000001E-3</v>
      </c>
    </row>
    <row r="10428" spans="1:4" x14ac:dyDescent="0.3">
      <c r="A10428" t="s">
        <v>175</v>
      </c>
      <c r="B10428" t="s">
        <v>176</v>
      </c>
      <c r="C10428">
        <v>1947</v>
      </c>
      <c r="D10428">
        <v>5.4093795000000004E-3</v>
      </c>
    </row>
    <row r="10429" spans="1:4" x14ac:dyDescent="0.3">
      <c r="A10429" t="s">
        <v>175</v>
      </c>
      <c r="B10429" t="s">
        <v>176</v>
      </c>
      <c r="C10429">
        <v>1948</v>
      </c>
      <c r="D10429">
        <v>5.3806686999999997E-3</v>
      </c>
    </row>
    <row r="10430" spans="1:4" x14ac:dyDescent="0.3">
      <c r="A10430" t="s">
        <v>175</v>
      </c>
      <c r="B10430" t="s">
        <v>176</v>
      </c>
      <c r="C10430">
        <v>1949</v>
      </c>
      <c r="D10430">
        <v>6.6829039999999999E-3</v>
      </c>
    </row>
    <row r="10431" spans="1:4" x14ac:dyDescent="0.3">
      <c r="A10431" t="s">
        <v>175</v>
      </c>
      <c r="B10431" t="s">
        <v>176</v>
      </c>
      <c r="C10431">
        <v>1950</v>
      </c>
      <c r="D10431">
        <v>0.20085890000000001</v>
      </c>
    </row>
    <row r="10432" spans="1:4" x14ac:dyDescent="0.3">
      <c r="A10432" t="s">
        <v>175</v>
      </c>
      <c r="B10432" t="s">
        <v>176</v>
      </c>
      <c r="C10432">
        <v>1951</v>
      </c>
      <c r="D10432">
        <v>0.20057412999999999</v>
      </c>
    </row>
    <row r="10433" spans="1:4" x14ac:dyDescent="0.3">
      <c r="A10433" t="s">
        <v>175</v>
      </c>
      <c r="B10433" t="s">
        <v>176</v>
      </c>
      <c r="C10433">
        <v>1952</v>
      </c>
      <c r="D10433">
        <v>0.19763782999999999</v>
      </c>
    </row>
    <row r="10434" spans="1:4" x14ac:dyDescent="0.3">
      <c r="A10434" t="s">
        <v>175</v>
      </c>
      <c r="B10434" t="s">
        <v>176</v>
      </c>
      <c r="C10434">
        <v>1953</v>
      </c>
      <c r="D10434">
        <v>0.20343488000000001</v>
      </c>
    </row>
    <row r="10435" spans="1:4" x14ac:dyDescent="0.3">
      <c r="A10435" t="s">
        <v>175</v>
      </c>
      <c r="B10435" t="s">
        <v>176</v>
      </c>
      <c r="C10435">
        <v>1954</v>
      </c>
      <c r="D10435">
        <v>0.21620542000000001</v>
      </c>
    </row>
    <row r="10436" spans="1:4" x14ac:dyDescent="0.3">
      <c r="A10436" t="s">
        <v>175</v>
      </c>
      <c r="B10436" t="s">
        <v>176</v>
      </c>
      <c r="C10436">
        <v>1955</v>
      </c>
      <c r="D10436">
        <v>0.25915438000000002</v>
      </c>
    </row>
    <row r="10437" spans="1:4" x14ac:dyDescent="0.3">
      <c r="A10437" t="s">
        <v>175</v>
      </c>
      <c r="B10437" t="s">
        <v>176</v>
      </c>
      <c r="C10437">
        <v>1956</v>
      </c>
      <c r="D10437">
        <v>0.26932319999999998</v>
      </c>
    </row>
    <row r="10438" spans="1:4" x14ac:dyDescent="0.3">
      <c r="A10438" t="s">
        <v>175</v>
      </c>
      <c r="B10438" t="s">
        <v>176</v>
      </c>
      <c r="C10438">
        <v>1957</v>
      </c>
      <c r="D10438">
        <v>0.26394263000000001</v>
      </c>
    </row>
    <row r="10439" spans="1:4" x14ac:dyDescent="0.3">
      <c r="A10439" t="s">
        <v>175</v>
      </c>
      <c r="B10439" t="s">
        <v>176</v>
      </c>
      <c r="C10439">
        <v>1958</v>
      </c>
      <c r="D10439">
        <v>0.29398656000000001</v>
      </c>
    </row>
    <row r="10440" spans="1:4" x14ac:dyDescent="0.3">
      <c r="A10440" t="s">
        <v>175</v>
      </c>
      <c r="B10440" t="s">
        <v>176</v>
      </c>
      <c r="C10440">
        <v>1959</v>
      </c>
      <c r="D10440">
        <v>0.31368502999999998</v>
      </c>
    </row>
    <row r="10441" spans="1:4" x14ac:dyDescent="0.3">
      <c r="A10441" t="s">
        <v>175</v>
      </c>
      <c r="B10441" t="s">
        <v>176</v>
      </c>
      <c r="C10441">
        <v>1960</v>
      </c>
      <c r="D10441">
        <v>0.33079596999999999</v>
      </c>
    </row>
    <row r="10442" spans="1:4" x14ac:dyDescent="0.3">
      <c r="A10442" t="s">
        <v>175</v>
      </c>
      <c r="B10442" t="s">
        <v>176</v>
      </c>
      <c r="C10442">
        <v>1961</v>
      </c>
      <c r="D10442">
        <v>0.33597758</v>
      </c>
    </row>
    <row r="10443" spans="1:4" x14ac:dyDescent="0.3">
      <c r="A10443" t="s">
        <v>175</v>
      </c>
      <c r="B10443" t="s">
        <v>176</v>
      </c>
      <c r="C10443">
        <v>1962</v>
      </c>
      <c r="D10443">
        <v>0.32023119999999999</v>
      </c>
    </row>
    <row r="10444" spans="1:4" x14ac:dyDescent="0.3">
      <c r="A10444" t="s">
        <v>175</v>
      </c>
      <c r="B10444" t="s">
        <v>176</v>
      </c>
      <c r="C10444">
        <v>1963</v>
      </c>
      <c r="D10444">
        <v>0.34230703000000001</v>
      </c>
    </row>
    <row r="10445" spans="1:4" x14ac:dyDescent="0.3">
      <c r="A10445" t="s">
        <v>175</v>
      </c>
      <c r="B10445" t="s">
        <v>176</v>
      </c>
      <c r="C10445">
        <v>1964</v>
      </c>
      <c r="D10445">
        <v>0.38698936</v>
      </c>
    </row>
    <row r="10446" spans="1:4" x14ac:dyDescent="0.3">
      <c r="A10446" t="s">
        <v>175</v>
      </c>
      <c r="B10446" t="s">
        <v>176</v>
      </c>
      <c r="C10446">
        <v>1965</v>
      </c>
      <c r="D10446">
        <v>0.41954439999999998</v>
      </c>
    </row>
    <row r="10447" spans="1:4" x14ac:dyDescent="0.3">
      <c r="A10447" t="s">
        <v>175</v>
      </c>
      <c r="B10447" t="s">
        <v>176</v>
      </c>
      <c r="C10447">
        <v>1966</v>
      </c>
      <c r="D10447">
        <v>0.3593498</v>
      </c>
    </row>
    <row r="10448" spans="1:4" x14ac:dyDescent="0.3">
      <c r="A10448" t="s">
        <v>175</v>
      </c>
      <c r="B10448" t="s">
        <v>176</v>
      </c>
      <c r="C10448">
        <v>1967</v>
      </c>
      <c r="D10448">
        <v>0.39794856000000001</v>
      </c>
    </row>
    <row r="10449" spans="1:4" x14ac:dyDescent="0.3">
      <c r="A10449" t="s">
        <v>175</v>
      </c>
      <c r="B10449" t="s">
        <v>176</v>
      </c>
      <c r="C10449">
        <v>1968</v>
      </c>
      <c r="D10449">
        <v>0.41793928000000002</v>
      </c>
    </row>
    <row r="10450" spans="1:4" x14ac:dyDescent="0.3">
      <c r="A10450" t="s">
        <v>175</v>
      </c>
      <c r="B10450" t="s">
        <v>176</v>
      </c>
      <c r="C10450">
        <v>1969</v>
      </c>
      <c r="D10450">
        <v>0.43334198000000002</v>
      </c>
    </row>
    <row r="10451" spans="1:4" x14ac:dyDescent="0.3">
      <c r="A10451" t="s">
        <v>175</v>
      </c>
      <c r="B10451" t="s">
        <v>176</v>
      </c>
      <c r="C10451">
        <v>1970</v>
      </c>
      <c r="D10451">
        <v>0.42550470000000001</v>
      </c>
    </row>
    <row r="10452" spans="1:4" x14ac:dyDescent="0.3">
      <c r="A10452" t="s">
        <v>175</v>
      </c>
      <c r="B10452" t="s">
        <v>176</v>
      </c>
      <c r="C10452">
        <v>1971</v>
      </c>
      <c r="D10452">
        <v>0.44043785000000002</v>
      </c>
    </row>
    <row r="10453" spans="1:4" x14ac:dyDescent="0.3">
      <c r="A10453" t="s">
        <v>175</v>
      </c>
      <c r="B10453" t="s">
        <v>176</v>
      </c>
      <c r="C10453">
        <v>1972</v>
      </c>
      <c r="D10453">
        <v>0.47628102</v>
      </c>
    </row>
    <row r="10454" spans="1:4" x14ac:dyDescent="0.3">
      <c r="A10454" t="s">
        <v>175</v>
      </c>
      <c r="B10454" t="s">
        <v>176</v>
      </c>
      <c r="C10454">
        <v>1973</v>
      </c>
      <c r="D10454">
        <v>0.50305164000000002</v>
      </c>
    </row>
    <row r="10455" spans="1:4" x14ac:dyDescent="0.3">
      <c r="A10455" t="s">
        <v>175</v>
      </c>
      <c r="B10455" t="s">
        <v>176</v>
      </c>
      <c r="C10455">
        <v>1974</v>
      </c>
      <c r="D10455">
        <v>0.51252586</v>
      </c>
    </row>
    <row r="10456" spans="1:4" x14ac:dyDescent="0.3">
      <c r="A10456" t="s">
        <v>175</v>
      </c>
      <c r="B10456" t="s">
        <v>176</v>
      </c>
      <c r="C10456">
        <v>1975</v>
      </c>
      <c r="D10456">
        <v>0.57426697000000004</v>
      </c>
    </row>
    <row r="10457" spans="1:4" x14ac:dyDescent="0.3">
      <c r="A10457" t="s">
        <v>175</v>
      </c>
      <c r="B10457" t="s">
        <v>176</v>
      </c>
      <c r="C10457">
        <v>1976</v>
      </c>
      <c r="D10457">
        <v>0.52770733999999997</v>
      </c>
    </row>
    <row r="10458" spans="1:4" x14ac:dyDescent="0.3">
      <c r="A10458" t="s">
        <v>175</v>
      </c>
      <c r="B10458" t="s">
        <v>176</v>
      </c>
      <c r="C10458">
        <v>1977</v>
      </c>
      <c r="D10458">
        <v>0.59424113999999995</v>
      </c>
    </row>
    <row r="10459" spans="1:4" x14ac:dyDescent="0.3">
      <c r="A10459" t="s">
        <v>175</v>
      </c>
      <c r="B10459" t="s">
        <v>176</v>
      </c>
      <c r="C10459">
        <v>1978</v>
      </c>
      <c r="D10459">
        <v>0.62736696000000003</v>
      </c>
    </row>
    <row r="10460" spans="1:4" x14ac:dyDescent="0.3">
      <c r="A10460" t="s">
        <v>175</v>
      </c>
      <c r="B10460" t="s">
        <v>176</v>
      </c>
      <c r="C10460">
        <v>1979</v>
      </c>
      <c r="D10460">
        <v>0.69518524000000004</v>
      </c>
    </row>
    <row r="10461" spans="1:4" x14ac:dyDescent="0.3">
      <c r="A10461" t="s">
        <v>175</v>
      </c>
      <c r="B10461" t="s">
        <v>176</v>
      </c>
      <c r="C10461">
        <v>1980</v>
      </c>
      <c r="D10461">
        <v>0.65091175000000001</v>
      </c>
    </row>
    <row r="10462" spans="1:4" x14ac:dyDescent="0.3">
      <c r="A10462" t="s">
        <v>175</v>
      </c>
      <c r="B10462" t="s">
        <v>176</v>
      </c>
      <c r="C10462">
        <v>1981</v>
      </c>
      <c r="D10462">
        <v>0.55799620000000005</v>
      </c>
    </row>
    <row r="10463" spans="1:4" x14ac:dyDescent="0.3">
      <c r="A10463" t="s">
        <v>175</v>
      </c>
      <c r="B10463" t="s">
        <v>176</v>
      </c>
      <c r="C10463">
        <v>1982</v>
      </c>
      <c r="D10463">
        <v>0.49795485</v>
      </c>
    </row>
    <row r="10464" spans="1:4" x14ac:dyDescent="0.3">
      <c r="A10464" t="s">
        <v>175</v>
      </c>
      <c r="B10464" t="s">
        <v>176</v>
      </c>
      <c r="C10464">
        <v>1983</v>
      </c>
      <c r="D10464">
        <v>0.42568319999999998</v>
      </c>
    </row>
    <row r="10465" spans="1:4" x14ac:dyDescent="0.3">
      <c r="A10465" t="s">
        <v>175</v>
      </c>
      <c r="B10465" t="s">
        <v>176</v>
      </c>
      <c r="C10465">
        <v>1984</v>
      </c>
      <c r="D10465">
        <v>0.44550343999999997</v>
      </c>
    </row>
    <row r="10466" spans="1:4" x14ac:dyDescent="0.3">
      <c r="A10466" t="s">
        <v>175</v>
      </c>
      <c r="B10466" t="s">
        <v>176</v>
      </c>
      <c r="C10466">
        <v>1985</v>
      </c>
      <c r="D10466">
        <v>0.44519599999999998</v>
      </c>
    </row>
    <row r="10467" spans="1:4" x14ac:dyDescent="0.3">
      <c r="A10467" t="s">
        <v>175</v>
      </c>
      <c r="B10467" t="s">
        <v>176</v>
      </c>
      <c r="C10467">
        <v>1986</v>
      </c>
      <c r="D10467">
        <v>0.4536886</v>
      </c>
    </row>
    <row r="10468" spans="1:4" x14ac:dyDescent="0.3">
      <c r="A10468" t="s">
        <v>175</v>
      </c>
      <c r="B10468" t="s">
        <v>176</v>
      </c>
      <c r="C10468">
        <v>1987</v>
      </c>
      <c r="D10468">
        <v>0.47150167999999998</v>
      </c>
    </row>
    <row r="10469" spans="1:4" x14ac:dyDescent="0.3">
      <c r="A10469" t="s">
        <v>175</v>
      </c>
      <c r="B10469" t="s">
        <v>176</v>
      </c>
      <c r="C10469">
        <v>1988</v>
      </c>
      <c r="D10469">
        <v>0.47713404999999998</v>
      </c>
    </row>
    <row r="10470" spans="1:4" x14ac:dyDescent="0.3">
      <c r="A10470" t="s">
        <v>175</v>
      </c>
      <c r="B10470" t="s">
        <v>176</v>
      </c>
      <c r="C10470">
        <v>1989</v>
      </c>
      <c r="D10470">
        <v>0.47667285999999998</v>
      </c>
    </row>
    <row r="10471" spans="1:4" x14ac:dyDescent="0.3">
      <c r="A10471" t="s">
        <v>175</v>
      </c>
      <c r="B10471" t="s">
        <v>176</v>
      </c>
      <c r="C10471">
        <v>1990</v>
      </c>
      <c r="D10471">
        <v>0.51610140000000004</v>
      </c>
    </row>
    <row r="10472" spans="1:4" x14ac:dyDescent="0.3">
      <c r="A10472" t="s">
        <v>175</v>
      </c>
      <c r="B10472" t="s">
        <v>176</v>
      </c>
      <c r="C10472">
        <v>1991</v>
      </c>
      <c r="D10472">
        <v>0.51295999999999997</v>
      </c>
    </row>
    <row r="10473" spans="1:4" x14ac:dyDescent="0.3">
      <c r="A10473" t="s">
        <v>175</v>
      </c>
      <c r="B10473" t="s">
        <v>176</v>
      </c>
      <c r="C10473">
        <v>1992</v>
      </c>
      <c r="D10473">
        <v>0.60819584000000004</v>
      </c>
    </row>
    <row r="10474" spans="1:4" x14ac:dyDescent="0.3">
      <c r="A10474" t="s">
        <v>175</v>
      </c>
      <c r="B10474" t="s">
        <v>176</v>
      </c>
      <c r="C10474">
        <v>1993</v>
      </c>
      <c r="D10474">
        <v>0.56970334</v>
      </c>
    </row>
    <row r="10475" spans="1:4" x14ac:dyDescent="0.3">
      <c r="A10475" t="s">
        <v>175</v>
      </c>
      <c r="B10475" t="s">
        <v>176</v>
      </c>
      <c r="C10475">
        <v>1994</v>
      </c>
      <c r="D10475">
        <v>0.66098849999999998</v>
      </c>
    </row>
    <row r="10476" spans="1:4" x14ac:dyDescent="0.3">
      <c r="A10476" t="s">
        <v>175</v>
      </c>
      <c r="B10476" t="s">
        <v>176</v>
      </c>
      <c r="C10476">
        <v>1995</v>
      </c>
      <c r="D10476">
        <v>0.68699869999999996</v>
      </c>
    </row>
    <row r="10477" spans="1:4" x14ac:dyDescent="0.3">
      <c r="A10477" t="s">
        <v>175</v>
      </c>
      <c r="B10477" t="s">
        <v>176</v>
      </c>
      <c r="C10477">
        <v>1996</v>
      </c>
      <c r="D10477">
        <v>0.61792069999999999</v>
      </c>
    </row>
    <row r="10478" spans="1:4" x14ac:dyDescent="0.3">
      <c r="A10478" t="s">
        <v>175</v>
      </c>
      <c r="B10478" t="s">
        <v>176</v>
      </c>
      <c r="C10478">
        <v>1997</v>
      </c>
      <c r="D10478">
        <v>0.68709940000000003</v>
      </c>
    </row>
    <row r="10479" spans="1:4" x14ac:dyDescent="0.3">
      <c r="A10479" t="s">
        <v>175</v>
      </c>
      <c r="B10479" t="s">
        <v>176</v>
      </c>
      <c r="C10479">
        <v>1998</v>
      </c>
      <c r="D10479">
        <v>0.77387165999999996</v>
      </c>
    </row>
    <row r="10480" spans="1:4" x14ac:dyDescent="0.3">
      <c r="A10480" t="s">
        <v>175</v>
      </c>
      <c r="B10480" t="s">
        <v>176</v>
      </c>
      <c r="C10480">
        <v>1999</v>
      </c>
      <c r="D10480">
        <v>0.77684575</v>
      </c>
    </row>
    <row r="10481" spans="1:4" x14ac:dyDescent="0.3">
      <c r="A10481" t="s">
        <v>175</v>
      </c>
      <c r="B10481" t="s">
        <v>176</v>
      </c>
      <c r="C10481">
        <v>2000</v>
      </c>
      <c r="D10481">
        <v>0.83281970000000005</v>
      </c>
    </row>
    <row r="10482" spans="1:4" x14ac:dyDescent="0.3">
      <c r="A10482" t="s">
        <v>175</v>
      </c>
      <c r="B10482" t="s">
        <v>176</v>
      </c>
      <c r="C10482">
        <v>2001</v>
      </c>
      <c r="D10482">
        <v>0.84778249999999999</v>
      </c>
    </row>
    <row r="10483" spans="1:4" x14ac:dyDescent="0.3">
      <c r="A10483" t="s">
        <v>175</v>
      </c>
      <c r="B10483" t="s">
        <v>176</v>
      </c>
      <c r="C10483">
        <v>2002</v>
      </c>
      <c r="D10483">
        <v>0.87316126000000005</v>
      </c>
    </row>
    <row r="10484" spans="1:4" x14ac:dyDescent="0.3">
      <c r="A10484" t="s">
        <v>175</v>
      </c>
      <c r="B10484" t="s">
        <v>176</v>
      </c>
      <c r="C10484">
        <v>2003</v>
      </c>
      <c r="D10484">
        <v>0.83119399999999999</v>
      </c>
    </row>
    <row r="10485" spans="1:4" x14ac:dyDescent="0.3">
      <c r="A10485" t="s">
        <v>175</v>
      </c>
      <c r="B10485" t="s">
        <v>176</v>
      </c>
      <c r="C10485">
        <v>2004</v>
      </c>
      <c r="D10485">
        <v>0.86324350000000005</v>
      </c>
    </row>
    <row r="10486" spans="1:4" x14ac:dyDescent="0.3">
      <c r="A10486" t="s">
        <v>175</v>
      </c>
      <c r="B10486" t="s">
        <v>176</v>
      </c>
      <c r="C10486">
        <v>2005</v>
      </c>
      <c r="D10486">
        <v>0.91982680000000006</v>
      </c>
    </row>
    <row r="10487" spans="1:4" x14ac:dyDescent="0.3">
      <c r="A10487" t="s">
        <v>175</v>
      </c>
      <c r="B10487" t="s">
        <v>176</v>
      </c>
      <c r="C10487">
        <v>2006</v>
      </c>
      <c r="D10487">
        <v>0.91086610000000001</v>
      </c>
    </row>
    <row r="10488" spans="1:4" x14ac:dyDescent="0.3">
      <c r="A10488" t="s">
        <v>175</v>
      </c>
      <c r="B10488" t="s">
        <v>176</v>
      </c>
      <c r="C10488">
        <v>2007</v>
      </c>
      <c r="D10488">
        <v>0.88756009999999996</v>
      </c>
    </row>
    <row r="10489" spans="1:4" x14ac:dyDescent="0.3">
      <c r="A10489" t="s">
        <v>175</v>
      </c>
      <c r="B10489" t="s">
        <v>176</v>
      </c>
      <c r="C10489">
        <v>2008</v>
      </c>
      <c r="D10489">
        <v>0.77033549999999995</v>
      </c>
    </row>
    <row r="10490" spans="1:4" x14ac:dyDescent="0.3">
      <c r="A10490" t="s">
        <v>175</v>
      </c>
      <c r="B10490" t="s">
        <v>176</v>
      </c>
      <c r="C10490">
        <v>2009</v>
      </c>
      <c r="D10490">
        <v>0.82477575999999997</v>
      </c>
    </row>
    <row r="10491" spans="1:4" x14ac:dyDescent="0.3">
      <c r="A10491" t="s">
        <v>175</v>
      </c>
      <c r="B10491" t="s">
        <v>176</v>
      </c>
      <c r="C10491">
        <v>2010</v>
      </c>
      <c r="D10491">
        <v>0.74600374999999997</v>
      </c>
    </row>
    <row r="10492" spans="1:4" x14ac:dyDescent="0.3">
      <c r="A10492" t="s">
        <v>175</v>
      </c>
      <c r="B10492" t="s">
        <v>176</v>
      </c>
      <c r="C10492">
        <v>2011</v>
      </c>
      <c r="D10492">
        <v>0.74223729999999999</v>
      </c>
    </row>
    <row r="10493" spans="1:4" x14ac:dyDescent="0.3">
      <c r="A10493" t="s">
        <v>175</v>
      </c>
      <c r="B10493" t="s">
        <v>176</v>
      </c>
      <c r="C10493">
        <v>2012</v>
      </c>
      <c r="D10493">
        <v>0.75195840000000003</v>
      </c>
    </row>
    <row r="10494" spans="1:4" x14ac:dyDescent="0.3">
      <c r="A10494" t="s">
        <v>175</v>
      </c>
      <c r="B10494" t="s">
        <v>176</v>
      </c>
      <c r="C10494">
        <v>2013</v>
      </c>
      <c r="D10494">
        <v>0.81193084000000004</v>
      </c>
    </row>
    <row r="10495" spans="1:4" x14ac:dyDescent="0.3">
      <c r="A10495" t="s">
        <v>175</v>
      </c>
      <c r="B10495" t="s">
        <v>176</v>
      </c>
      <c r="C10495">
        <v>2014</v>
      </c>
      <c r="D10495">
        <v>0.85607979999999995</v>
      </c>
    </row>
    <row r="10496" spans="1:4" x14ac:dyDescent="0.3">
      <c r="A10496" t="s">
        <v>175</v>
      </c>
      <c r="B10496" t="s">
        <v>176</v>
      </c>
      <c r="C10496">
        <v>2015</v>
      </c>
      <c r="D10496">
        <v>0.96728170000000002</v>
      </c>
    </row>
    <row r="10497" spans="1:4" x14ac:dyDescent="0.3">
      <c r="A10497" t="s">
        <v>175</v>
      </c>
      <c r="B10497" t="s">
        <v>176</v>
      </c>
      <c r="C10497">
        <v>2016</v>
      </c>
      <c r="D10497">
        <v>1.0156711</v>
      </c>
    </row>
    <row r="10498" spans="1:4" x14ac:dyDescent="0.3">
      <c r="A10498" t="s">
        <v>175</v>
      </c>
      <c r="B10498" t="s">
        <v>176</v>
      </c>
      <c r="C10498">
        <v>2017</v>
      </c>
      <c r="D10498">
        <v>1.0256746000000001</v>
      </c>
    </row>
    <row r="10499" spans="1:4" x14ac:dyDescent="0.3">
      <c r="A10499" t="s">
        <v>175</v>
      </c>
      <c r="B10499" t="s">
        <v>176</v>
      </c>
      <c r="C10499">
        <v>2018</v>
      </c>
      <c r="D10499">
        <v>1.0886119999999999</v>
      </c>
    </row>
    <row r="10500" spans="1:4" x14ac:dyDescent="0.3">
      <c r="A10500" t="s">
        <v>175</v>
      </c>
      <c r="B10500" t="s">
        <v>176</v>
      </c>
      <c r="C10500">
        <v>2019</v>
      </c>
      <c r="D10500">
        <v>1.1259984999999999</v>
      </c>
    </row>
    <row r="10501" spans="1:4" x14ac:dyDescent="0.3">
      <c r="A10501" t="s">
        <v>175</v>
      </c>
      <c r="B10501" t="s">
        <v>176</v>
      </c>
      <c r="C10501">
        <v>2020</v>
      </c>
      <c r="D10501">
        <v>0.98845254999999999</v>
      </c>
    </row>
    <row r="10502" spans="1:4" x14ac:dyDescent="0.3">
      <c r="A10502" t="s">
        <v>175</v>
      </c>
      <c r="B10502" t="s">
        <v>176</v>
      </c>
      <c r="C10502">
        <v>2021</v>
      </c>
      <c r="D10502">
        <v>1.1355485999999999</v>
      </c>
    </row>
    <row r="10503" spans="1:4" x14ac:dyDescent="0.3">
      <c r="A10503" t="s">
        <v>175</v>
      </c>
      <c r="B10503" t="s">
        <v>176</v>
      </c>
      <c r="C10503">
        <v>2022</v>
      </c>
      <c r="D10503">
        <v>1.0596977000000001</v>
      </c>
    </row>
    <row r="10504" spans="1:4" x14ac:dyDescent="0.3">
      <c r="A10504" t="s">
        <v>175</v>
      </c>
      <c r="B10504" t="s">
        <v>176</v>
      </c>
      <c r="C10504">
        <v>2023</v>
      </c>
      <c r="D10504">
        <v>1.0888960000000001</v>
      </c>
    </row>
    <row r="10505" spans="1:4" x14ac:dyDescent="0.3">
      <c r="A10505" t="s">
        <v>175</v>
      </c>
      <c r="B10505" t="s">
        <v>176</v>
      </c>
      <c r="C10505">
        <v>2024</v>
      </c>
      <c r="D10505">
        <v>1.0800844000000001</v>
      </c>
    </row>
    <row r="10506" spans="1:4" x14ac:dyDescent="0.3">
      <c r="A10506" t="s">
        <v>177</v>
      </c>
      <c r="B10506" t="s">
        <v>178</v>
      </c>
      <c r="C10506">
        <v>1950</v>
      </c>
      <c r="D10506">
        <v>6.0533780000000002E-2</v>
      </c>
    </row>
    <row r="10507" spans="1:4" x14ac:dyDescent="0.3">
      <c r="A10507" t="s">
        <v>177</v>
      </c>
      <c r="B10507" t="s">
        <v>178</v>
      </c>
      <c r="C10507">
        <v>1951</v>
      </c>
      <c r="D10507">
        <v>4.9808930000000001E-2</v>
      </c>
    </row>
    <row r="10508" spans="1:4" x14ac:dyDescent="0.3">
      <c r="A10508" t="s">
        <v>177</v>
      </c>
      <c r="B10508" t="s">
        <v>178</v>
      </c>
      <c r="C10508">
        <v>1952</v>
      </c>
      <c r="D10508">
        <v>5.4808818000000002E-2</v>
      </c>
    </row>
    <row r="10509" spans="1:4" x14ac:dyDescent="0.3">
      <c r="A10509" t="s">
        <v>177</v>
      </c>
      <c r="B10509" t="s">
        <v>178</v>
      </c>
      <c r="C10509">
        <v>1953</v>
      </c>
      <c r="D10509">
        <v>4.4804144999999997E-2</v>
      </c>
    </row>
    <row r="10510" spans="1:4" x14ac:dyDescent="0.3">
      <c r="A10510" t="s">
        <v>177</v>
      </c>
      <c r="B10510" t="s">
        <v>178</v>
      </c>
      <c r="C10510">
        <v>1954</v>
      </c>
      <c r="D10510">
        <v>5.1932704000000003E-2</v>
      </c>
    </row>
    <row r="10511" spans="1:4" x14ac:dyDescent="0.3">
      <c r="A10511" t="s">
        <v>177</v>
      </c>
      <c r="B10511" t="s">
        <v>178</v>
      </c>
      <c r="C10511">
        <v>1955</v>
      </c>
      <c r="D10511">
        <v>5.0928099999999997E-2</v>
      </c>
    </row>
    <row r="10512" spans="1:4" x14ac:dyDescent="0.3">
      <c r="A10512" t="s">
        <v>177</v>
      </c>
      <c r="B10512" t="s">
        <v>178</v>
      </c>
      <c r="C10512">
        <v>1956</v>
      </c>
      <c r="D10512">
        <v>5.7999346E-2</v>
      </c>
    </row>
    <row r="10513" spans="1:4" x14ac:dyDescent="0.3">
      <c r="A10513" t="s">
        <v>177</v>
      </c>
      <c r="B10513" t="s">
        <v>178</v>
      </c>
      <c r="C10513">
        <v>1957</v>
      </c>
      <c r="D10513">
        <v>5.8408120000000001E-2</v>
      </c>
    </row>
    <row r="10514" spans="1:4" x14ac:dyDescent="0.3">
      <c r="A10514" t="s">
        <v>177</v>
      </c>
      <c r="B10514" t="s">
        <v>178</v>
      </c>
      <c r="C10514">
        <v>1958</v>
      </c>
      <c r="D10514">
        <v>4.7979929999999997E-2</v>
      </c>
    </row>
    <row r="10515" spans="1:4" x14ac:dyDescent="0.3">
      <c r="A10515" t="s">
        <v>177</v>
      </c>
      <c r="B10515" t="s">
        <v>178</v>
      </c>
      <c r="C10515">
        <v>1959</v>
      </c>
      <c r="D10515">
        <v>4.5069247E-2</v>
      </c>
    </row>
    <row r="10516" spans="1:4" x14ac:dyDescent="0.3">
      <c r="A10516" t="s">
        <v>177</v>
      </c>
      <c r="B10516" t="s">
        <v>178</v>
      </c>
      <c r="C10516">
        <v>1960</v>
      </c>
      <c r="D10516">
        <v>0.115377046</v>
      </c>
    </row>
    <row r="10517" spans="1:4" x14ac:dyDescent="0.3">
      <c r="A10517" t="s">
        <v>177</v>
      </c>
      <c r="B10517" t="s">
        <v>178</v>
      </c>
      <c r="C10517">
        <v>1961</v>
      </c>
      <c r="D10517">
        <v>0.17006294</v>
      </c>
    </row>
    <row r="10518" spans="1:4" x14ac:dyDescent="0.3">
      <c r="A10518" t="s">
        <v>177</v>
      </c>
      <c r="B10518" t="s">
        <v>178</v>
      </c>
      <c r="C10518">
        <v>1962</v>
      </c>
      <c r="D10518">
        <v>0.17900928999999999</v>
      </c>
    </row>
    <row r="10519" spans="1:4" x14ac:dyDescent="0.3">
      <c r="A10519" t="s">
        <v>177</v>
      </c>
      <c r="B10519" t="s">
        <v>178</v>
      </c>
      <c r="C10519">
        <v>1963</v>
      </c>
      <c r="D10519">
        <v>0.18559511000000001</v>
      </c>
    </row>
    <row r="10520" spans="1:4" x14ac:dyDescent="0.3">
      <c r="A10520" t="s">
        <v>177</v>
      </c>
      <c r="B10520" t="s">
        <v>178</v>
      </c>
      <c r="C10520">
        <v>1964</v>
      </c>
      <c r="D10520">
        <v>0.18321299999999999</v>
      </c>
    </row>
    <row r="10521" spans="1:4" x14ac:dyDescent="0.3">
      <c r="A10521" t="s">
        <v>177</v>
      </c>
      <c r="B10521" t="s">
        <v>178</v>
      </c>
      <c r="C10521">
        <v>1965</v>
      </c>
      <c r="D10521">
        <v>0.17892814000000001</v>
      </c>
    </row>
    <row r="10522" spans="1:4" x14ac:dyDescent="0.3">
      <c r="A10522" t="s">
        <v>177</v>
      </c>
      <c r="B10522" t="s">
        <v>178</v>
      </c>
      <c r="C10522">
        <v>1966</v>
      </c>
      <c r="D10522">
        <v>0.18115923</v>
      </c>
    </row>
    <row r="10523" spans="1:4" x14ac:dyDescent="0.3">
      <c r="A10523" t="s">
        <v>177</v>
      </c>
      <c r="B10523" t="s">
        <v>178</v>
      </c>
      <c r="C10523">
        <v>1967</v>
      </c>
      <c r="D10523">
        <v>0.17956533999999999</v>
      </c>
    </row>
    <row r="10524" spans="1:4" x14ac:dyDescent="0.3">
      <c r="A10524" t="s">
        <v>177</v>
      </c>
      <c r="B10524" t="s">
        <v>178</v>
      </c>
      <c r="C10524">
        <v>1968</v>
      </c>
      <c r="D10524">
        <v>0.18148510000000001</v>
      </c>
    </row>
    <row r="10525" spans="1:4" x14ac:dyDescent="0.3">
      <c r="A10525" t="s">
        <v>177</v>
      </c>
      <c r="B10525" t="s">
        <v>178</v>
      </c>
      <c r="C10525">
        <v>1969</v>
      </c>
      <c r="D10525">
        <v>0.17803769</v>
      </c>
    </row>
    <row r="10526" spans="1:4" x14ac:dyDescent="0.3">
      <c r="A10526" t="s">
        <v>177</v>
      </c>
      <c r="B10526" t="s">
        <v>178</v>
      </c>
      <c r="C10526">
        <v>1970</v>
      </c>
      <c r="D10526">
        <v>0.1850185</v>
      </c>
    </row>
    <row r="10527" spans="1:4" x14ac:dyDescent="0.3">
      <c r="A10527" t="s">
        <v>177</v>
      </c>
      <c r="B10527" t="s">
        <v>178</v>
      </c>
      <c r="C10527">
        <v>1971</v>
      </c>
      <c r="D10527">
        <v>0.18676686000000001</v>
      </c>
    </row>
    <row r="10528" spans="1:4" x14ac:dyDescent="0.3">
      <c r="A10528" t="s">
        <v>177</v>
      </c>
      <c r="B10528" t="s">
        <v>178</v>
      </c>
      <c r="C10528">
        <v>1972</v>
      </c>
      <c r="D10528">
        <v>0.18769420000000001</v>
      </c>
    </row>
    <row r="10529" spans="1:4" x14ac:dyDescent="0.3">
      <c r="A10529" t="s">
        <v>177</v>
      </c>
      <c r="B10529" t="s">
        <v>178</v>
      </c>
      <c r="C10529">
        <v>1973</v>
      </c>
      <c r="D10529">
        <v>0.17806435000000001</v>
      </c>
    </row>
    <row r="10530" spans="1:4" x14ac:dyDescent="0.3">
      <c r="A10530" t="s">
        <v>177</v>
      </c>
      <c r="B10530" t="s">
        <v>178</v>
      </c>
      <c r="C10530">
        <v>1974</v>
      </c>
      <c r="D10530">
        <v>0.18317948000000001</v>
      </c>
    </row>
    <row r="10531" spans="1:4" x14ac:dyDescent="0.3">
      <c r="A10531" t="s">
        <v>177</v>
      </c>
      <c r="B10531" t="s">
        <v>178</v>
      </c>
      <c r="C10531">
        <v>1975</v>
      </c>
      <c r="D10531">
        <v>0.18107913</v>
      </c>
    </row>
    <row r="10532" spans="1:4" x14ac:dyDescent="0.3">
      <c r="A10532" t="s">
        <v>177</v>
      </c>
      <c r="B10532" t="s">
        <v>178</v>
      </c>
      <c r="C10532">
        <v>1976</v>
      </c>
      <c r="D10532">
        <v>0.1875782</v>
      </c>
    </row>
    <row r="10533" spans="1:4" x14ac:dyDescent="0.3">
      <c r="A10533" t="s">
        <v>177</v>
      </c>
      <c r="B10533" t="s">
        <v>178</v>
      </c>
      <c r="C10533">
        <v>1977</v>
      </c>
      <c r="D10533">
        <v>0.18773583999999999</v>
      </c>
    </row>
    <row r="10534" spans="1:4" x14ac:dyDescent="0.3">
      <c r="A10534" t="s">
        <v>177</v>
      </c>
      <c r="B10534" t="s">
        <v>178</v>
      </c>
      <c r="C10534">
        <v>1978</v>
      </c>
      <c r="D10534">
        <v>0.18478294000000001</v>
      </c>
    </row>
    <row r="10535" spans="1:4" x14ac:dyDescent="0.3">
      <c r="A10535" t="s">
        <v>177</v>
      </c>
      <c r="B10535" t="s">
        <v>178</v>
      </c>
      <c r="C10535">
        <v>1979</v>
      </c>
      <c r="D10535">
        <v>0.19061449</v>
      </c>
    </row>
    <row r="10536" spans="1:4" x14ac:dyDescent="0.3">
      <c r="A10536" t="s">
        <v>177</v>
      </c>
      <c r="B10536" t="s">
        <v>178</v>
      </c>
      <c r="C10536">
        <v>1980</v>
      </c>
      <c r="D10536">
        <v>0.19091564</v>
      </c>
    </row>
    <row r="10537" spans="1:4" x14ac:dyDescent="0.3">
      <c r="A10537" t="s">
        <v>177</v>
      </c>
      <c r="B10537" t="s">
        <v>178</v>
      </c>
      <c r="C10537">
        <v>1981</v>
      </c>
      <c r="D10537">
        <v>0.1923436</v>
      </c>
    </row>
    <row r="10538" spans="1:4" x14ac:dyDescent="0.3">
      <c r="A10538" t="s">
        <v>177</v>
      </c>
      <c r="B10538" t="s">
        <v>178</v>
      </c>
      <c r="C10538">
        <v>1982</v>
      </c>
      <c r="D10538">
        <v>0.18712144999999999</v>
      </c>
    </row>
    <row r="10539" spans="1:4" x14ac:dyDescent="0.3">
      <c r="A10539" t="s">
        <v>177</v>
      </c>
      <c r="B10539" t="s">
        <v>178</v>
      </c>
      <c r="C10539">
        <v>1983</v>
      </c>
      <c r="D10539">
        <v>0.17773747000000001</v>
      </c>
    </row>
    <row r="10540" spans="1:4" x14ac:dyDescent="0.3">
      <c r="A10540" t="s">
        <v>177</v>
      </c>
      <c r="B10540" t="s">
        <v>178</v>
      </c>
      <c r="C10540">
        <v>1984</v>
      </c>
      <c r="D10540">
        <v>0.17851652000000001</v>
      </c>
    </row>
    <row r="10541" spans="1:4" x14ac:dyDescent="0.3">
      <c r="A10541" t="s">
        <v>177</v>
      </c>
      <c r="B10541" t="s">
        <v>178</v>
      </c>
      <c r="C10541">
        <v>1985</v>
      </c>
      <c r="D10541">
        <v>0.17698373000000001</v>
      </c>
    </row>
    <row r="10542" spans="1:4" x14ac:dyDescent="0.3">
      <c r="A10542" t="s">
        <v>177</v>
      </c>
      <c r="B10542" t="s">
        <v>178</v>
      </c>
      <c r="C10542">
        <v>1986</v>
      </c>
      <c r="D10542">
        <v>0.17330296000000001</v>
      </c>
    </row>
    <row r="10543" spans="1:4" x14ac:dyDescent="0.3">
      <c r="A10543" t="s">
        <v>177</v>
      </c>
      <c r="B10543" t="s">
        <v>178</v>
      </c>
      <c r="C10543">
        <v>1987</v>
      </c>
      <c r="D10543">
        <v>0.16828990999999999</v>
      </c>
    </row>
    <row r="10544" spans="1:4" x14ac:dyDescent="0.3">
      <c r="A10544" t="s">
        <v>177</v>
      </c>
      <c r="B10544" t="s">
        <v>178</v>
      </c>
      <c r="C10544">
        <v>1988</v>
      </c>
      <c r="D10544">
        <v>0.16938946999999999</v>
      </c>
    </row>
    <row r="10545" spans="1:4" x14ac:dyDescent="0.3">
      <c r="A10545" t="s">
        <v>177</v>
      </c>
      <c r="B10545" t="s">
        <v>178</v>
      </c>
      <c r="C10545">
        <v>1989</v>
      </c>
      <c r="D10545">
        <v>0.16799726000000001</v>
      </c>
    </row>
    <row r="10546" spans="1:4" x14ac:dyDescent="0.3">
      <c r="A10546" t="s">
        <v>177</v>
      </c>
      <c r="B10546" t="s">
        <v>178</v>
      </c>
      <c r="C10546">
        <v>1990</v>
      </c>
      <c r="D10546">
        <v>0.15033236</v>
      </c>
    </row>
    <row r="10547" spans="1:4" x14ac:dyDescent="0.3">
      <c r="A10547" t="s">
        <v>177</v>
      </c>
      <c r="B10547" t="s">
        <v>178</v>
      </c>
      <c r="C10547">
        <v>1991</v>
      </c>
      <c r="D10547">
        <v>0.14771619999999999</v>
      </c>
    </row>
    <row r="10548" spans="1:4" x14ac:dyDescent="0.3">
      <c r="A10548" t="s">
        <v>177</v>
      </c>
      <c r="B10548" t="s">
        <v>178</v>
      </c>
      <c r="C10548">
        <v>1992</v>
      </c>
      <c r="D10548">
        <v>0.14678532</v>
      </c>
    </row>
    <row r="10549" spans="1:4" x14ac:dyDescent="0.3">
      <c r="A10549" t="s">
        <v>177</v>
      </c>
      <c r="B10549" t="s">
        <v>178</v>
      </c>
      <c r="C10549">
        <v>1993</v>
      </c>
      <c r="D10549">
        <v>0.14649475000000001</v>
      </c>
    </row>
    <row r="10550" spans="1:4" x14ac:dyDescent="0.3">
      <c r="A10550" t="s">
        <v>177</v>
      </c>
      <c r="B10550" t="s">
        <v>178</v>
      </c>
      <c r="C10550">
        <v>1994</v>
      </c>
      <c r="D10550">
        <v>0.14765532000000001</v>
      </c>
    </row>
    <row r="10551" spans="1:4" x14ac:dyDescent="0.3">
      <c r="A10551" t="s">
        <v>177</v>
      </c>
      <c r="B10551" t="s">
        <v>178</v>
      </c>
      <c r="C10551">
        <v>1995</v>
      </c>
      <c r="D10551">
        <v>0.14843725999999999</v>
      </c>
    </row>
    <row r="10552" spans="1:4" x14ac:dyDescent="0.3">
      <c r="A10552" t="s">
        <v>177</v>
      </c>
      <c r="B10552" t="s">
        <v>178</v>
      </c>
      <c r="C10552">
        <v>1996</v>
      </c>
      <c r="D10552">
        <v>0.15231231000000001</v>
      </c>
    </row>
    <row r="10553" spans="1:4" x14ac:dyDescent="0.3">
      <c r="A10553" t="s">
        <v>177</v>
      </c>
      <c r="B10553" t="s">
        <v>178</v>
      </c>
      <c r="C10553">
        <v>1997</v>
      </c>
      <c r="D10553">
        <v>0.15614349999999999</v>
      </c>
    </row>
    <row r="10554" spans="1:4" x14ac:dyDescent="0.3">
      <c r="A10554" t="s">
        <v>177</v>
      </c>
      <c r="B10554" t="s">
        <v>178</v>
      </c>
      <c r="C10554">
        <v>1998</v>
      </c>
      <c r="D10554">
        <v>0.16230056000000001</v>
      </c>
    </row>
    <row r="10555" spans="1:4" x14ac:dyDescent="0.3">
      <c r="A10555" t="s">
        <v>177</v>
      </c>
      <c r="B10555" t="s">
        <v>178</v>
      </c>
      <c r="C10555">
        <v>1999</v>
      </c>
      <c r="D10555">
        <v>0.16757068</v>
      </c>
    </row>
    <row r="10556" spans="1:4" x14ac:dyDescent="0.3">
      <c r="A10556" t="s">
        <v>177</v>
      </c>
      <c r="B10556" t="s">
        <v>178</v>
      </c>
      <c r="C10556">
        <v>2000</v>
      </c>
      <c r="D10556">
        <v>0.17127107</v>
      </c>
    </row>
    <row r="10557" spans="1:4" x14ac:dyDescent="0.3">
      <c r="A10557" t="s">
        <v>177</v>
      </c>
      <c r="B10557" t="s">
        <v>178</v>
      </c>
      <c r="C10557">
        <v>2001</v>
      </c>
      <c r="D10557">
        <v>0.17762326000000001</v>
      </c>
    </row>
    <row r="10558" spans="1:4" x14ac:dyDescent="0.3">
      <c r="A10558" t="s">
        <v>177</v>
      </c>
      <c r="B10558" t="s">
        <v>178</v>
      </c>
      <c r="C10558">
        <v>2002</v>
      </c>
      <c r="D10558">
        <v>0.18205798000000001</v>
      </c>
    </row>
    <row r="10559" spans="1:4" x14ac:dyDescent="0.3">
      <c r="A10559" t="s">
        <v>177</v>
      </c>
      <c r="B10559" t="s">
        <v>178</v>
      </c>
      <c r="C10559">
        <v>2003</v>
      </c>
      <c r="D10559">
        <v>0.18628148999999999</v>
      </c>
    </row>
    <row r="10560" spans="1:4" x14ac:dyDescent="0.3">
      <c r="A10560" t="s">
        <v>177</v>
      </c>
      <c r="B10560" t="s">
        <v>178</v>
      </c>
      <c r="C10560">
        <v>2004</v>
      </c>
      <c r="D10560">
        <v>0.19001792000000001</v>
      </c>
    </row>
    <row r="10561" spans="1:4" x14ac:dyDescent="0.3">
      <c r="A10561" t="s">
        <v>177</v>
      </c>
      <c r="B10561" t="s">
        <v>178</v>
      </c>
      <c r="C10561">
        <v>2005</v>
      </c>
      <c r="D10561">
        <v>0.19299136</v>
      </c>
    </row>
    <row r="10562" spans="1:4" x14ac:dyDescent="0.3">
      <c r="A10562" t="s">
        <v>177</v>
      </c>
      <c r="B10562" t="s">
        <v>178</v>
      </c>
      <c r="C10562">
        <v>2006</v>
      </c>
      <c r="D10562">
        <v>0.19559600999999999</v>
      </c>
    </row>
    <row r="10563" spans="1:4" x14ac:dyDescent="0.3">
      <c r="A10563" t="s">
        <v>177</v>
      </c>
      <c r="B10563" t="s">
        <v>178</v>
      </c>
      <c r="C10563">
        <v>2007</v>
      </c>
      <c r="D10563">
        <v>0.19946269999999999</v>
      </c>
    </row>
    <row r="10564" spans="1:4" x14ac:dyDescent="0.3">
      <c r="A10564" t="s">
        <v>177</v>
      </c>
      <c r="B10564" t="s">
        <v>178</v>
      </c>
      <c r="C10564">
        <v>2008</v>
      </c>
      <c r="D10564">
        <v>0.19839678999999999</v>
      </c>
    </row>
    <row r="10565" spans="1:4" x14ac:dyDescent="0.3">
      <c r="A10565" t="s">
        <v>177</v>
      </c>
      <c r="B10565" t="s">
        <v>178</v>
      </c>
      <c r="C10565">
        <v>2009</v>
      </c>
      <c r="D10565">
        <v>0.20625383</v>
      </c>
    </row>
    <row r="10566" spans="1:4" x14ac:dyDescent="0.3">
      <c r="A10566" t="s">
        <v>177</v>
      </c>
      <c r="B10566" t="s">
        <v>178</v>
      </c>
      <c r="C10566">
        <v>2010</v>
      </c>
      <c r="D10566">
        <v>0.23648737</v>
      </c>
    </row>
    <row r="10567" spans="1:4" x14ac:dyDescent="0.3">
      <c r="A10567" t="s">
        <v>177</v>
      </c>
      <c r="B10567" t="s">
        <v>178</v>
      </c>
      <c r="C10567">
        <v>2011</v>
      </c>
      <c r="D10567">
        <v>0.23998472000000001</v>
      </c>
    </row>
    <row r="10568" spans="1:4" x14ac:dyDescent="0.3">
      <c r="A10568" t="s">
        <v>177</v>
      </c>
      <c r="B10568" t="s">
        <v>178</v>
      </c>
      <c r="C10568">
        <v>2012</v>
      </c>
      <c r="D10568">
        <v>0.21907014</v>
      </c>
    </row>
    <row r="10569" spans="1:4" x14ac:dyDescent="0.3">
      <c r="A10569" t="s">
        <v>177</v>
      </c>
      <c r="B10569" t="s">
        <v>178</v>
      </c>
      <c r="C10569">
        <v>2013</v>
      </c>
      <c r="D10569">
        <v>0.18562466999999999</v>
      </c>
    </row>
    <row r="10570" spans="1:4" x14ac:dyDescent="0.3">
      <c r="A10570" t="s">
        <v>177</v>
      </c>
      <c r="B10570" t="s">
        <v>178</v>
      </c>
      <c r="C10570">
        <v>2014</v>
      </c>
      <c r="D10570">
        <v>0.20662637</v>
      </c>
    </row>
    <row r="10571" spans="1:4" x14ac:dyDescent="0.3">
      <c r="A10571" t="s">
        <v>177</v>
      </c>
      <c r="B10571" t="s">
        <v>178</v>
      </c>
      <c r="C10571">
        <v>2015</v>
      </c>
      <c r="D10571">
        <v>0.20858188</v>
      </c>
    </row>
    <row r="10572" spans="1:4" x14ac:dyDescent="0.3">
      <c r="A10572" t="s">
        <v>177</v>
      </c>
      <c r="B10572" t="s">
        <v>178</v>
      </c>
      <c r="C10572">
        <v>2016</v>
      </c>
      <c r="D10572">
        <v>0.22362354000000001</v>
      </c>
    </row>
    <row r="10573" spans="1:4" x14ac:dyDescent="0.3">
      <c r="A10573" t="s">
        <v>177</v>
      </c>
      <c r="B10573" t="s">
        <v>178</v>
      </c>
      <c r="C10573">
        <v>2017</v>
      </c>
      <c r="D10573">
        <v>0.39137749999999999</v>
      </c>
    </row>
    <row r="10574" spans="1:4" x14ac:dyDescent="0.3">
      <c r="A10574" t="s">
        <v>177</v>
      </c>
      <c r="B10574" t="s">
        <v>178</v>
      </c>
      <c r="C10574">
        <v>2018</v>
      </c>
      <c r="D10574">
        <v>0.29675895000000002</v>
      </c>
    </row>
    <row r="10575" spans="1:4" x14ac:dyDescent="0.3">
      <c r="A10575" t="s">
        <v>177</v>
      </c>
      <c r="B10575" t="s">
        <v>178</v>
      </c>
      <c r="C10575">
        <v>2019</v>
      </c>
      <c r="D10575">
        <v>0.31487303999999999</v>
      </c>
    </row>
    <row r="10576" spans="1:4" x14ac:dyDescent="0.3">
      <c r="A10576" t="s">
        <v>177</v>
      </c>
      <c r="B10576" t="s">
        <v>178</v>
      </c>
      <c r="C10576">
        <v>2020</v>
      </c>
      <c r="D10576">
        <v>0.33132800000000001</v>
      </c>
    </row>
    <row r="10577" spans="1:4" x14ac:dyDescent="0.3">
      <c r="A10577" t="s">
        <v>177</v>
      </c>
      <c r="B10577" t="s">
        <v>178</v>
      </c>
      <c r="C10577">
        <v>2021</v>
      </c>
      <c r="D10577">
        <v>0.29667225000000003</v>
      </c>
    </row>
    <row r="10578" spans="1:4" x14ac:dyDescent="0.3">
      <c r="A10578" t="s">
        <v>177</v>
      </c>
      <c r="B10578" t="s">
        <v>178</v>
      </c>
      <c r="C10578">
        <v>2022</v>
      </c>
      <c r="D10578">
        <v>0.28832049999999998</v>
      </c>
    </row>
    <row r="10579" spans="1:4" x14ac:dyDescent="0.3">
      <c r="A10579" t="s">
        <v>177</v>
      </c>
      <c r="B10579" t="s">
        <v>178</v>
      </c>
      <c r="C10579">
        <v>2023</v>
      </c>
      <c r="D10579">
        <v>0.26899691999999997</v>
      </c>
    </row>
    <row r="10580" spans="1:4" x14ac:dyDescent="0.3">
      <c r="A10580" t="s">
        <v>177</v>
      </c>
      <c r="B10580" t="s">
        <v>178</v>
      </c>
      <c r="C10580">
        <v>2024</v>
      </c>
      <c r="D10580">
        <v>0.27287328</v>
      </c>
    </row>
    <row r="10581" spans="1:4" x14ac:dyDescent="0.3">
      <c r="A10581" t="s">
        <v>179</v>
      </c>
      <c r="B10581" t="s">
        <v>180</v>
      </c>
      <c r="C10581">
        <v>1950</v>
      </c>
      <c r="D10581">
        <v>1.3479707E-2</v>
      </c>
    </row>
    <row r="10582" spans="1:4" x14ac:dyDescent="0.3">
      <c r="A10582" t="s">
        <v>179</v>
      </c>
      <c r="B10582" t="s">
        <v>180</v>
      </c>
      <c r="C10582">
        <v>1951</v>
      </c>
      <c r="D10582">
        <v>6.6649085000000004E-3</v>
      </c>
    </row>
    <row r="10583" spans="1:4" x14ac:dyDescent="0.3">
      <c r="A10583" t="s">
        <v>179</v>
      </c>
      <c r="B10583" t="s">
        <v>180</v>
      </c>
      <c r="C10583">
        <v>1952</v>
      </c>
      <c r="D10583">
        <v>1.9844021999999999E-2</v>
      </c>
    </row>
    <row r="10584" spans="1:4" x14ac:dyDescent="0.3">
      <c r="A10584" t="s">
        <v>179</v>
      </c>
      <c r="B10584" t="s">
        <v>180</v>
      </c>
      <c r="C10584">
        <v>1953</v>
      </c>
      <c r="D10584">
        <v>1.3141236000000001E-2</v>
      </c>
    </row>
    <row r="10585" spans="1:4" x14ac:dyDescent="0.3">
      <c r="A10585" t="s">
        <v>179</v>
      </c>
      <c r="B10585" t="s">
        <v>180</v>
      </c>
      <c r="C10585">
        <v>1954</v>
      </c>
      <c r="D10585">
        <v>1.3062783999999999E-2</v>
      </c>
    </row>
    <row r="10586" spans="1:4" x14ac:dyDescent="0.3">
      <c r="A10586" t="s">
        <v>179</v>
      </c>
      <c r="B10586" t="s">
        <v>180</v>
      </c>
      <c r="C10586">
        <v>1955</v>
      </c>
      <c r="D10586">
        <v>1.9486804999999999E-2</v>
      </c>
    </row>
    <row r="10587" spans="1:4" x14ac:dyDescent="0.3">
      <c r="A10587" t="s">
        <v>179</v>
      </c>
      <c r="B10587" t="s">
        <v>180</v>
      </c>
      <c r="C10587">
        <v>1956</v>
      </c>
      <c r="D10587">
        <v>1.9386892999999999E-2</v>
      </c>
    </row>
    <row r="10588" spans="1:4" x14ac:dyDescent="0.3">
      <c r="A10588" t="s">
        <v>179</v>
      </c>
      <c r="B10588" t="s">
        <v>180</v>
      </c>
      <c r="C10588">
        <v>1957</v>
      </c>
      <c r="D10588">
        <v>1.9292604000000001E-2</v>
      </c>
    </row>
    <row r="10589" spans="1:4" x14ac:dyDescent="0.3">
      <c r="A10589" t="s">
        <v>179</v>
      </c>
      <c r="B10589" t="s">
        <v>180</v>
      </c>
      <c r="C10589">
        <v>1958</v>
      </c>
      <c r="D10589">
        <v>1.9202482E-2</v>
      </c>
    </row>
    <row r="10590" spans="1:4" x14ac:dyDescent="0.3">
      <c r="A10590" t="s">
        <v>179</v>
      </c>
      <c r="B10590" t="s">
        <v>180</v>
      </c>
      <c r="C10590">
        <v>1959</v>
      </c>
      <c r="D10590">
        <v>2.5487144E-2</v>
      </c>
    </row>
    <row r="10591" spans="1:4" x14ac:dyDescent="0.3">
      <c r="A10591" t="s">
        <v>179</v>
      </c>
      <c r="B10591" t="s">
        <v>180</v>
      </c>
      <c r="C10591">
        <v>1960</v>
      </c>
      <c r="D10591">
        <v>3.1715582999999999E-2</v>
      </c>
    </row>
    <row r="10592" spans="1:4" x14ac:dyDescent="0.3">
      <c r="A10592" t="s">
        <v>179</v>
      </c>
      <c r="B10592" t="s">
        <v>180</v>
      </c>
      <c r="C10592">
        <v>1961</v>
      </c>
      <c r="D10592">
        <v>5.0317055999999999E-2</v>
      </c>
    </row>
    <row r="10593" spans="1:4" x14ac:dyDescent="0.3">
      <c r="A10593" t="s">
        <v>179</v>
      </c>
      <c r="B10593" t="s">
        <v>180</v>
      </c>
      <c r="C10593">
        <v>1962</v>
      </c>
      <c r="D10593">
        <v>6.8372240000000001E-2</v>
      </c>
    </row>
    <row r="10594" spans="1:4" x14ac:dyDescent="0.3">
      <c r="A10594" t="s">
        <v>179</v>
      </c>
      <c r="B10594" t="s">
        <v>180</v>
      </c>
      <c r="C10594">
        <v>1963</v>
      </c>
      <c r="D10594">
        <v>8.0131084000000005E-2</v>
      </c>
    </row>
    <row r="10595" spans="1:4" x14ac:dyDescent="0.3">
      <c r="A10595" t="s">
        <v>179</v>
      </c>
      <c r="B10595" t="s">
        <v>180</v>
      </c>
      <c r="C10595">
        <v>1964</v>
      </c>
      <c r="D10595">
        <v>9.9607509999999996E-2</v>
      </c>
    </row>
    <row r="10596" spans="1:4" x14ac:dyDescent="0.3">
      <c r="A10596" t="s">
        <v>179</v>
      </c>
      <c r="B10596" t="s">
        <v>180</v>
      </c>
      <c r="C10596">
        <v>1965</v>
      </c>
      <c r="D10596">
        <v>0.11469673</v>
      </c>
    </row>
    <row r="10597" spans="1:4" x14ac:dyDescent="0.3">
      <c r="A10597" t="s">
        <v>179</v>
      </c>
      <c r="B10597" t="s">
        <v>180</v>
      </c>
      <c r="C10597">
        <v>1966</v>
      </c>
      <c r="D10597">
        <v>0.1163349</v>
      </c>
    </row>
    <row r="10598" spans="1:4" x14ac:dyDescent="0.3">
      <c r="A10598" t="s">
        <v>179</v>
      </c>
      <c r="B10598" t="s">
        <v>180</v>
      </c>
      <c r="C10598">
        <v>1967</v>
      </c>
      <c r="D10598">
        <v>8.3709420000000007E-2</v>
      </c>
    </row>
    <row r="10599" spans="1:4" x14ac:dyDescent="0.3">
      <c r="A10599" t="s">
        <v>179</v>
      </c>
      <c r="B10599" t="s">
        <v>180</v>
      </c>
      <c r="C10599">
        <v>1968</v>
      </c>
      <c r="D10599">
        <v>0.10773115599999999</v>
      </c>
    </row>
    <row r="10600" spans="1:4" x14ac:dyDescent="0.3">
      <c r="A10600" t="s">
        <v>179</v>
      </c>
      <c r="B10600" t="s">
        <v>180</v>
      </c>
      <c r="C10600">
        <v>1969</v>
      </c>
      <c r="D10600">
        <v>0.100793466</v>
      </c>
    </row>
    <row r="10601" spans="1:4" x14ac:dyDescent="0.3">
      <c r="A10601" t="s">
        <v>179</v>
      </c>
      <c r="B10601" t="s">
        <v>180</v>
      </c>
      <c r="C10601">
        <v>1970</v>
      </c>
      <c r="D10601">
        <v>0.11912204999999999</v>
      </c>
    </row>
    <row r="10602" spans="1:4" x14ac:dyDescent="0.3">
      <c r="A10602" t="s">
        <v>179</v>
      </c>
      <c r="B10602" t="s">
        <v>180</v>
      </c>
      <c r="C10602">
        <v>1971</v>
      </c>
      <c r="D10602">
        <v>0.12500212999999999</v>
      </c>
    </row>
    <row r="10603" spans="1:4" x14ac:dyDescent="0.3">
      <c r="A10603" t="s">
        <v>179</v>
      </c>
      <c r="B10603" t="s">
        <v>180</v>
      </c>
      <c r="C10603">
        <v>1972</v>
      </c>
      <c r="D10603">
        <v>0.11242483</v>
      </c>
    </row>
    <row r="10604" spans="1:4" x14ac:dyDescent="0.3">
      <c r="A10604" t="s">
        <v>179</v>
      </c>
      <c r="B10604" t="s">
        <v>180</v>
      </c>
      <c r="C10604">
        <v>1973</v>
      </c>
      <c r="D10604">
        <v>0.18542041000000001</v>
      </c>
    </row>
    <row r="10605" spans="1:4" x14ac:dyDescent="0.3">
      <c r="A10605" t="s">
        <v>179</v>
      </c>
      <c r="B10605" t="s">
        <v>180</v>
      </c>
      <c r="C10605">
        <v>1974</v>
      </c>
      <c r="D10605">
        <v>0.16726611999999999</v>
      </c>
    </row>
    <row r="10606" spans="1:4" x14ac:dyDescent="0.3">
      <c r="A10606" t="s">
        <v>179</v>
      </c>
      <c r="B10606" t="s">
        <v>180</v>
      </c>
      <c r="C10606">
        <v>1975</v>
      </c>
      <c r="D10606">
        <v>0.17448369999999999</v>
      </c>
    </row>
    <row r="10607" spans="1:4" x14ac:dyDescent="0.3">
      <c r="A10607" t="s">
        <v>179</v>
      </c>
      <c r="B10607" t="s">
        <v>180</v>
      </c>
      <c r="C10607">
        <v>1976</v>
      </c>
      <c r="D10607">
        <v>0.13722965000000001</v>
      </c>
    </row>
    <row r="10608" spans="1:4" x14ac:dyDescent="0.3">
      <c r="A10608" t="s">
        <v>179</v>
      </c>
      <c r="B10608" t="s">
        <v>180</v>
      </c>
      <c r="C10608">
        <v>1977</v>
      </c>
      <c r="D10608">
        <v>0.13830218</v>
      </c>
    </row>
    <row r="10609" spans="1:4" x14ac:dyDescent="0.3">
      <c r="A10609" t="s">
        <v>179</v>
      </c>
      <c r="B10609" t="s">
        <v>180</v>
      </c>
      <c r="C10609">
        <v>1978</v>
      </c>
      <c r="D10609">
        <v>0.12958558000000001</v>
      </c>
    </row>
    <row r="10610" spans="1:4" x14ac:dyDescent="0.3">
      <c r="A10610" t="s">
        <v>179</v>
      </c>
      <c r="B10610" t="s">
        <v>180</v>
      </c>
      <c r="C10610">
        <v>1979</v>
      </c>
      <c r="D10610">
        <v>0.13406873</v>
      </c>
    </row>
    <row r="10611" spans="1:4" x14ac:dyDescent="0.3">
      <c r="A10611" t="s">
        <v>179</v>
      </c>
      <c r="B10611" t="s">
        <v>180</v>
      </c>
      <c r="C10611">
        <v>1980</v>
      </c>
      <c r="D10611">
        <v>0.17672436999999999</v>
      </c>
    </row>
    <row r="10612" spans="1:4" x14ac:dyDescent="0.3">
      <c r="A10612" t="s">
        <v>179</v>
      </c>
      <c r="B10612" t="s">
        <v>180</v>
      </c>
      <c r="C10612">
        <v>1981</v>
      </c>
      <c r="D10612">
        <v>0.16962237999999999</v>
      </c>
    </row>
    <row r="10613" spans="1:4" x14ac:dyDescent="0.3">
      <c r="A10613" t="s">
        <v>179</v>
      </c>
      <c r="B10613" t="s">
        <v>180</v>
      </c>
      <c r="C10613">
        <v>1982</v>
      </c>
      <c r="D10613">
        <v>0.16695428000000001</v>
      </c>
    </row>
    <row r="10614" spans="1:4" x14ac:dyDescent="0.3">
      <c r="A10614" t="s">
        <v>179</v>
      </c>
      <c r="B10614" t="s">
        <v>180</v>
      </c>
      <c r="C10614">
        <v>1983</v>
      </c>
      <c r="D10614">
        <v>0.16432458</v>
      </c>
    </row>
    <row r="10615" spans="1:4" x14ac:dyDescent="0.3">
      <c r="A10615" t="s">
        <v>179</v>
      </c>
      <c r="B10615" t="s">
        <v>180</v>
      </c>
      <c r="C10615">
        <v>1984</v>
      </c>
      <c r="D10615">
        <v>0.18246846999999999</v>
      </c>
    </row>
    <row r="10616" spans="1:4" x14ac:dyDescent="0.3">
      <c r="A10616" t="s">
        <v>179</v>
      </c>
      <c r="B10616" t="s">
        <v>180</v>
      </c>
      <c r="C10616">
        <v>1985</v>
      </c>
      <c r="D10616">
        <v>0.19183095999999999</v>
      </c>
    </row>
    <row r="10617" spans="1:4" x14ac:dyDescent="0.3">
      <c r="A10617" t="s">
        <v>179</v>
      </c>
      <c r="B10617" t="s">
        <v>180</v>
      </c>
      <c r="C10617">
        <v>1986</v>
      </c>
      <c r="D10617">
        <v>0.20084879</v>
      </c>
    </row>
    <row r="10618" spans="1:4" x14ac:dyDescent="0.3">
      <c r="A10618" t="s">
        <v>179</v>
      </c>
      <c r="B10618" t="s">
        <v>180</v>
      </c>
      <c r="C10618">
        <v>1987</v>
      </c>
      <c r="D10618">
        <v>0.20951328999999999</v>
      </c>
    </row>
    <row r="10619" spans="1:4" x14ac:dyDescent="0.3">
      <c r="A10619" t="s">
        <v>179</v>
      </c>
      <c r="B10619" t="s">
        <v>180</v>
      </c>
      <c r="C10619">
        <v>1988</v>
      </c>
      <c r="D10619">
        <v>0.22947037000000001</v>
      </c>
    </row>
    <row r="10620" spans="1:4" x14ac:dyDescent="0.3">
      <c r="A10620" t="s">
        <v>179</v>
      </c>
      <c r="B10620" t="s">
        <v>180</v>
      </c>
      <c r="C10620">
        <v>1989</v>
      </c>
      <c r="D10620">
        <v>0.2410043</v>
      </c>
    </row>
    <row r="10621" spans="1:4" x14ac:dyDescent="0.3">
      <c r="A10621" t="s">
        <v>179</v>
      </c>
      <c r="B10621" t="s">
        <v>180</v>
      </c>
      <c r="C10621">
        <v>1990</v>
      </c>
      <c r="D10621">
        <v>9.7839326000000004E-2</v>
      </c>
    </row>
    <row r="10622" spans="1:4" x14ac:dyDescent="0.3">
      <c r="A10622" t="s">
        <v>179</v>
      </c>
      <c r="B10622" t="s">
        <v>180</v>
      </c>
      <c r="C10622">
        <v>1991</v>
      </c>
      <c r="D10622">
        <v>9.5777370000000001E-2</v>
      </c>
    </row>
    <row r="10623" spans="1:4" x14ac:dyDescent="0.3">
      <c r="A10623" t="s">
        <v>179</v>
      </c>
      <c r="B10623" t="s">
        <v>180</v>
      </c>
      <c r="C10623">
        <v>1992</v>
      </c>
      <c r="D10623">
        <v>9.29981E-2</v>
      </c>
    </row>
    <row r="10624" spans="1:4" x14ac:dyDescent="0.3">
      <c r="A10624" t="s">
        <v>179</v>
      </c>
      <c r="B10624" t="s">
        <v>180</v>
      </c>
      <c r="C10624">
        <v>1993</v>
      </c>
      <c r="D10624">
        <v>9.3438043999999998E-2</v>
      </c>
    </row>
    <row r="10625" spans="1:4" x14ac:dyDescent="0.3">
      <c r="A10625" t="s">
        <v>179</v>
      </c>
      <c r="B10625" t="s">
        <v>180</v>
      </c>
      <c r="C10625">
        <v>1994</v>
      </c>
      <c r="D10625">
        <v>9.0590334999999994E-2</v>
      </c>
    </row>
    <row r="10626" spans="1:4" x14ac:dyDescent="0.3">
      <c r="A10626" t="s">
        <v>179</v>
      </c>
      <c r="B10626" t="s">
        <v>180</v>
      </c>
      <c r="C10626">
        <v>1995</v>
      </c>
      <c r="D10626">
        <v>9.1604089999999999E-2</v>
      </c>
    </row>
    <row r="10627" spans="1:4" x14ac:dyDescent="0.3">
      <c r="A10627" t="s">
        <v>179</v>
      </c>
      <c r="B10627" t="s">
        <v>180</v>
      </c>
      <c r="C10627">
        <v>1996</v>
      </c>
      <c r="D10627">
        <v>8.6510009999999998E-2</v>
      </c>
    </row>
    <row r="10628" spans="1:4" x14ac:dyDescent="0.3">
      <c r="A10628" t="s">
        <v>179</v>
      </c>
      <c r="B10628" t="s">
        <v>180</v>
      </c>
      <c r="C10628">
        <v>1997</v>
      </c>
      <c r="D10628">
        <v>0.10059456999999999</v>
      </c>
    </row>
    <row r="10629" spans="1:4" x14ac:dyDescent="0.3">
      <c r="A10629" t="s">
        <v>179</v>
      </c>
      <c r="B10629" t="s">
        <v>180</v>
      </c>
      <c r="C10629">
        <v>1998</v>
      </c>
      <c r="D10629">
        <v>7.4052740000000006E-2</v>
      </c>
    </row>
    <row r="10630" spans="1:4" x14ac:dyDescent="0.3">
      <c r="A10630" t="s">
        <v>179</v>
      </c>
      <c r="B10630" t="s">
        <v>180</v>
      </c>
      <c r="C10630">
        <v>1999</v>
      </c>
      <c r="D10630">
        <v>8.1744424999999996E-2</v>
      </c>
    </row>
    <row r="10631" spans="1:4" x14ac:dyDescent="0.3">
      <c r="A10631" t="s">
        <v>179</v>
      </c>
      <c r="B10631" t="s">
        <v>180</v>
      </c>
      <c r="C10631">
        <v>2000</v>
      </c>
      <c r="D10631">
        <v>4.1543732999999999E-2</v>
      </c>
    </row>
    <row r="10632" spans="1:4" x14ac:dyDescent="0.3">
      <c r="A10632" t="s">
        <v>179</v>
      </c>
      <c r="B10632" t="s">
        <v>180</v>
      </c>
      <c r="C10632">
        <v>2001</v>
      </c>
      <c r="D10632">
        <v>3.7764779999999998E-2</v>
      </c>
    </row>
    <row r="10633" spans="1:4" x14ac:dyDescent="0.3">
      <c r="A10633" t="s">
        <v>179</v>
      </c>
      <c r="B10633" t="s">
        <v>180</v>
      </c>
      <c r="C10633">
        <v>2002</v>
      </c>
      <c r="D10633">
        <v>4.8310850000000002E-2</v>
      </c>
    </row>
    <row r="10634" spans="1:4" x14ac:dyDescent="0.3">
      <c r="A10634" t="s">
        <v>179</v>
      </c>
      <c r="B10634" t="s">
        <v>180</v>
      </c>
      <c r="C10634">
        <v>2003</v>
      </c>
      <c r="D10634">
        <v>5.5565285999999998E-2</v>
      </c>
    </row>
    <row r="10635" spans="1:4" x14ac:dyDescent="0.3">
      <c r="A10635" t="s">
        <v>179</v>
      </c>
      <c r="B10635" t="s">
        <v>180</v>
      </c>
      <c r="C10635">
        <v>2004</v>
      </c>
      <c r="D10635">
        <v>3.2579289999999997E-2</v>
      </c>
    </row>
    <row r="10636" spans="1:4" x14ac:dyDescent="0.3">
      <c r="A10636" t="s">
        <v>179</v>
      </c>
      <c r="B10636" t="s">
        <v>180</v>
      </c>
      <c r="C10636">
        <v>2005</v>
      </c>
      <c r="D10636">
        <v>6.6300419999999999E-2</v>
      </c>
    </row>
    <row r="10637" spans="1:4" x14ac:dyDescent="0.3">
      <c r="A10637" t="s">
        <v>179</v>
      </c>
      <c r="B10637" t="s">
        <v>180</v>
      </c>
      <c r="C10637">
        <v>2006</v>
      </c>
      <c r="D10637">
        <v>8.2842335000000003E-2</v>
      </c>
    </row>
    <row r="10638" spans="1:4" x14ac:dyDescent="0.3">
      <c r="A10638" t="s">
        <v>179</v>
      </c>
      <c r="B10638" t="s">
        <v>180</v>
      </c>
      <c r="C10638">
        <v>2007</v>
      </c>
      <c r="D10638">
        <v>5.8079008000000001E-2</v>
      </c>
    </row>
    <row r="10639" spans="1:4" x14ac:dyDescent="0.3">
      <c r="A10639" t="s">
        <v>179</v>
      </c>
      <c r="B10639" t="s">
        <v>180</v>
      </c>
      <c r="C10639">
        <v>2008</v>
      </c>
      <c r="D10639">
        <v>7.8792570000000006E-2</v>
      </c>
    </row>
    <row r="10640" spans="1:4" x14ac:dyDescent="0.3">
      <c r="A10640" t="s">
        <v>179</v>
      </c>
      <c r="B10640" t="s">
        <v>180</v>
      </c>
      <c r="C10640">
        <v>2009</v>
      </c>
      <c r="D10640">
        <v>6.4811999999999995E-2</v>
      </c>
    </row>
    <row r="10641" spans="1:4" x14ac:dyDescent="0.3">
      <c r="A10641" t="s">
        <v>179</v>
      </c>
      <c r="B10641" t="s">
        <v>180</v>
      </c>
      <c r="C10641">
        <v>2010</v>
      </c>
      <c r="D10641">
        <v>6.5497410000000006E-2</v>
      </c>
    </row>
    <row r="10642" spans="1:4" x14ac:dyDescent="0.3">
      <c r="A10642" t="s">
        <v>179</v>
      </c>
      <c r="B10642" t="s">
        <v>180</v>
      </c>
      <c r="C10642">
        <v>2011</v>
      </c>
      <c r="D10642">
        <v>6.8354639999999994E-2</v>
      </c>
    </row>
    <row r="10643" spans="1:4" x14ac:dyDescent="0.3">
      <c r="A10643" t="s">
        <v>179</v>
      </c>
      <c r="B10643" t="s">
        <v>180</v>
      </c>
      <c r="C10643">
        <v>2012</v>
      </c>
      <c r="D10643">
        <v>6.8779389999999996E-2</v>
      </c>
    </row>
    <row r="10644" spans="1:4" x14ac:dyDescent="0.3">
      <c r="A10644" t="s">
        <v>179</v>
      </c>
      <c r="B10644" t="s">
        <v>180</v>
      </c>
      <c r="C10644">
        <v>2013</v>
      </c>
      <c r="D10644">
        <v>8.4255709999999998E-2</v>
      </c>
    </row>
    <row r="10645" spans="1:4" x14ac:dyDescent="0.3">
      <c r="A10645" t="s">
        <v>179</v>
      </c>
      <c r="B10645" t="s">
        <v>180</v>
      </c>
      <c r="C10645">
        <v>2014</v>
      </c>
      <c r="D10645">
        <v>8.2071030000000003E-2</v>
      </c>
    </row>
    <row r="10646" spans="1:4" x14ac:dyDescent="0.3">
      <c r="A10646" t="s">
        <v>179</v>
      </c>
      <c r="B10646" t="s">
        <v>180</v>
      </c>
      <c r="C10646">
        <v>2015</v>
      </c>
      <c r="D10646">
        <v>8.6141259999999997E-2</v>
      </c>
    </row>
    <row r="10647" spans="1:4" x14ac:dyDescent="0.3">
      <c r="A10647" t="s">
        <v>179</v>
      </c>
      <c r="B10647" t="s">
        <v>180</v>
      </c>
      <c r="C10647">
        <v>2016</v>
      </c>
      <c r="D10647">
        <v>9.2005126000000007E-2</v>
      </c>
    </row>
    <row r="10648" spans="1:4" x14ac:dyDescent="0.3">
      <c r="A10648" t="s">
        <v>179</v>
      </c>
      <c r="B10648" t="s">
        <v>180</v>
      </c>
      <c r="C10648">
        <v>2017</v>
      </c>
      <c r="D10648">
        <v>9.7598710000000005E-2</v>
      </c>
    </row>
    <row r="10649" spans="1:4" x14ac:dyDescent="0.3">
      <c r="A10649" t="s">
        <v>179</v>
      </c>
      <c r="B10649" t="s">
        <v>180</v>
      </c>
      <c r="C10649">
        <v>2018</v>
      </c>
      <c r="D10649">
        <v>0.10293382399999999</v>
      </c>
    </row>
    <row r="10650" spans="1:4" x14ac:dyDescent="0.3">
      <c r="A10650" t="s">
        <v>179</v>
      </c>
      <c r="B10650" t="s">
        <v>180</v>
      </c>
      <c r="C10650">
        <v>2019</v>
      </c>
      <c r="D10650">
        <v>0.13034482</v>
      </c>
    </row>
    <row r="10651" spans="1:4" x14ac:dyDescent="0.3">
      <c r="A10651" t="s">
        <v>179</v>
      </c>
      <c r="B10651" t="s">
        <v>180</v>
      </c>
      <c r="C10651">
        <v>2020</v>
      </c>
      <c r="D10651">
        <v>0.15469445000000001</v>
      </c>
    </row>
    <row r="10652" spans="1:4" x14ac:dyDescent="0.3">
      <c r="A10652" t="s">
        <v>179</v>
      </c>
      <c r="B10652" t="s">
        <v>180</v>
      </c>
      <c r="C10652">
        <v>2021</v>
      </c>
      <c r="D10652">
        <v>0.16550670000000001</v>
      </c>
    </row>
    <row r="10653" spans="1:4" x14ac:dyDescent="0.3">
      <c r="A10653" t="s">
        <v>179</v>
      </c>
      <c r="B10653" t="s">
        <v>180</v>
      </c>
      <c r="C10653">
        <v>2022</v>
      </c>
      <c r="D10653">
        <v>0.16357648</v>
      </c>
    </row>
    <row r="10654" spans="1:4" x14ac:dyDescent="0.3">
      <c r="A10654" t="s">
        <v>179</v>
      </c>
      <c r="B10654" t="s">
        <v>180</v>
      </c>
      <c r="C10654">
        <v>2023</v>
      </c>
      <c r="D10654">
        <v>0.15294452</v>
      </c>
    </row>
    <row r="10655" spans="1:4" x14ac:dyDescent="0.3">
      <c r="A10655" t="s">
        <v>179</v>
      </c>
      <c r="B10655" t="s">
        <v>180</v>
      </c>
      <c r="C10655">
        <v>2024</v>
      </c>
      <c r="D10655">
        <v>0.15544437</v>
      </c>
    </row>
    <row r="10656" spans="1:4" x14ac:dyDescent="0.3">
      <c r="A10656" t="s">
        <v>181</v>
      </c>
      <c r="B10656" t="s">
        <v>182</v>
      </c>
      <c r="C10656">
        <v>1950</v>
      </c>
      <c r="D10656">
        <v>0.62228709999999998</v>
      </c>
    </row>
    <row r="10657" spans="1:4" x14ac:dyDescent="0.3">
      <c r="A10657" t="s">
        <v>181</v>
      </c>
      <c r="B10657" t="s">
        <v>182</v>
      </c>
      <c r="C10657">
        <v>1951</v>
      </c>
      <c r="D10657">
        <v>0.66600793999999996</v>
      </c>
    </row>
    <row r="10658" spans="1:4" x14ac:dyDescent="0.3">
      <c r="A10658" t="s">
        <v>181</v>
      </c>
      <c r="B10658" t="s">
        <v>182</v>
      </c>
      <c r="C10658">
        <v>1952</v>
      </c>
      <c r="D10658">
        <v>0.76394050000000002</v>
      </c>
    </row>
    <row r="10659" spans="1:4" x14ac:dyDescent="0.3">
      <c r="A10659" t="s">
        <v>181</v>
      </c>
      <c r="B10659" t="s">
        <v>182</v>
      </c>
      <c r="C10659">
        <v>1953</v>
      </c>
      <c r="D10659">
        <v>0.99144010000000005</v>
      </c>
    </row>
    <row r="10660" spans="1:4" x14ac:dyDescent="0.3">
      <c r="A10660" t="s">
        <v>181</v>
      </c>
      <c r="B10660" t="s">
        <v>182</v>
      </c>
      <c r="C10660">
        <v>1954</v>
      </c>
      <c r="D10660">
        <v>1.0078254</v>
      </c>
    </row>
    <row r="10661" spans="1:4" x14ac:dyDescent="0.3">
      <c r="A10661" t="s">
        <v>181</v>
      </c>
      <c r="B10661" t="s">
        <v>182</v>
      </c>
      <c r="C10661">
        <v>1955</v>
      </c>
      <c r="D10661">
        <v>1.0665808000000001</v>
      </c>
    </row>
    <row r="10662" spans="1:4" x14ac:dyDescent="0.3">
      <c r="A10662" t="s">
        <v>181</v>
      </c>
      <c r="B10662" t="s">
        <v>182</v>
      </c>
      <c r="C10662">
        <v>1956</v>
      </c>
      <c r="D10662">
        <v>1.0979197999999999</v>
      </c>
    </row>
    <row r="10663" spans="1:4" x14ac:dyDescent="0.3">
      <c r="A10663" t="s">
        <v>181</v>
      </c>
      <c r="B10663" t="s">
        <v>182</v>
      </c>
      <c r="C10663">
        <v>1957</v>
      </c>
      <c r="D10663">
        <v>1.0336882000000001</v>
      </c>
    </row>
    <row r="10664" spans="1:4" x14ac:dyDescent="0.3">
      <c r="A10664" t="s">
        <v>181</v>
      </c>
      <c r="B10664" t="s">
        <v>182</v>
      </c>
      <c r="C10664">
        <v>1958</v>
      </c>
      <c r="D10664">
        <v>0.85595315999999999</v>
      </c>
    </row>
    <row r="10665" spans="1:4" x14ac:dyDescent="0.3">
      <c r="A10665" t="s">
        <v>181</v>
      </c>
      <c r="B10665" t="s">
        <v>182</v>
      </c>
      <c r="C10665">
        <v>1959</v>
      </c>
      <c r="D10665">
        <v>1.0003436000000001</v>
      </c>
    </row>
    <row r="10666" spans="1:4" x14ac:dyDescent="0.3">
      <c r="A10666" t="s">
        <v>181</v>
      </c>
      <c r="B10666" t="s">
        <v>182</v>
      </c>
      <c r="C10666">
        <v>1960</v>
      </c>
      <c r="D10666">
        <v>1.1587684</v>
      </c>
    </row>
    <row r="10667" spans="1:4" x14ac:dyDescent="0.3">
      <c r="A10667" t="s">
        <v>181</v>
      </c>
      <c r="B10667" t="s">
        <v>182</v>
      </c>
      <c r="C10667">
        <v>1961</v>
      </c>
      <c r="D10667">
        <v>1.2641401000000001</v>
      </c>
    </row>
    <row r="10668" spans="1:4" x14ac:dyDescent="0.3">
      <c r="A10668" t="s">
        <v>181</v>
      </c>
      <c r="B10668" t="s">
        <v>182</v>
      </c>
      <c r="C10668">
        <v>1962</v>
      </c>
      <c r="D10668">
        <v>1.1383315000000001</v>
      </c>
    </row>
    <row r="10669" spans="1:4" x14ac:dyDescent="0.3">
      <c r="A10669" t="s">
        <v>181</v>
      </c>
      <c r="B10669" t="s">
        <v>182</v>
      </c>
      <c r="C10669">
        <v>1963</v>
      </c>
      <c r="D10669">
        <v>1.0115193</v>
      </c>
    </row>
    <row r="10670" spans="1:4" x14ac:dyDescent="0.3">
      <c r="A10670" t="s">
        <v>181</v>
      </c>
      <c r="B10670" t="s">
        <v>182</v>
      </c>
      <c r="C10670">
        <v>1964</v>
      </c>
      <c r="D10670">
        <v>1.0430284999999999</v>
      </c>
    </row>
    <row r="10671" spans="1:4" x14ac:dyDescent="0.3">
      <c r="A10671" t="s">
        <v>181</v>
      </c>
      <c r="B10671" t="s">
        <v>182</v>
      </c>
      <c r="C10671">
        <v>1965</v>
      </c>
      <c r="D10671">
        <v>1.6960424999999999</v>
      </c>
    </row>
    <row r="10672" spans="1:4" x14ac:dyDescent="0.3">
      <c r="A10672" t="s">
        <v>181</v>
      </c>
      <c r="B10672" t="s">
        <v>182</v>
      </c>
      <c r="C10672">
        <v>1966</v>
      </c>
      <c r="D10672">
        <v>1.8188556</v>
      </c>
    </row>
    <row r="10673" spans="1:4" x14ac:dyDescent="0.3">
      <c r="A10673" t="s">
        <v>181</v>
      </c>
      <c r="B10673" t="s">
        <v>182</v>
      </c>
      <c r="C10673">
        <v>1967</v>
      </c>
      <c r="D10673">
        <v>1.9970889999999999</v>
      </c>
    </row>
    <row r="10674" spans="1:4" x14ac:dyDescent="0.3">
      <c r="A10674" t="s">
        <v>181</v>
      </c>
      <c r="B10674" t="s">
        <v>182</v>
      </c>
      <c r="C10674">
        <v>1968</v>
      </c>
      <c r="D10674">
        <v>1.9670053999999999</v>
      </c>
    </row>
    <row r="10675" spans="1:4" x14ac:dyDescent="0.3">
      <c r="A10675" t="s">
        <v>181</v>
      </c>
      <c r="B10675" t="s">
        <v>182</v>
      </c>
      <c r="C10675">
        <v>1969</v>
      </c>
      <c r="D10675">
        <v>1.980027</v>
      </c>
    </row>
    <row r="10676" spans="1:4" x14ac:dyDescent="0.3">
      <c r="A10676" t="s">
        <v>181</v>
      </c>
      <c r="B10676" t="s">
        <v>182</v>
      </c>
      <c r="C10676">
        <v>1970</v>
      </c>
      <c r="D10676">
        <v>2.2472641000000002</v>
      </c>
    </row>
    <row r="10677" spans="1:4" x14ac:dyDescent="0.3">
      <c r="A10677" t="s">
        <v>181</v>
      </c>
      <c r="B10677" t="s">
        <v>182</v>
      </c>
      <c r="C10677">
        <v>1971</v>
      </c>
      <c r="D10677">
        <v>2.102757</v>
      </c>
    </row>
    <row r="10678" spans="1:4" x14ac:dyDescent="0.3">
      <c r="A10678" t="s">
        <v>181</v>
      </c>
      <c r="B10678" t="s">
        <v>182</v>
      </c>
      <c r="C10678">
        <v>1972</v>
      </c>
      <c r="D10678">
        <v>2.1629697999999999</v>
      </c>
    </row>
    <row r="10679" spans="1:4" x14ac:dyDescent="0.3">
      <c r="A10679" t="s">
        <v>181</v>
      </c>
      <c r="B10679" t="s">
        <v>182</v>
      </c>
      <c r="C10679">
        <v>1973</v>
      </c>
      <c r="D10679">
        <v>2.4689317000000002</v>
      </c>
    </row>
    <row r="10680" spans="1:4" x14ac:dyDescent="0.3">
      <c r="A10680" t="s">
        <v>181</v>
      </c>
      <c r="B10680" t="s">
        <v>182</v>
      </c>
      <c r="C10680">
        <v>1974</v>
      </c>
      <c r="D10680">
        <v>2.1048827000000001</v>
      </c>
    </row>
    <row r="10681" spans="1:4" x14ac:dyDescent="0.3">
      <c r="A10681" t="s">
        <v>181</v>
      </c>
      <c r="B10681" t="s">
        <v>182</v>
      </c>
      <c r="C10681">
        <v>1975</v>
      </c>
      <c r="D10681">
        <v>2.4478870000000001</v>
      </c>
    </row>
    <row r="10682" spans="1:4" x14ac:dyDescent="0.3">
      <c r="A10682" t="s">
        <v>181</v>
      </c>
      <c r="B10682" t="s">
        <v>182</v>
      </c>
      <c r="C10682">
        <v>1976</v>
      </c>
      <c r="D10682">
        <v>2.3281800000000001</v>
      </c>
    </row>
    <row r="10683" spans="1:4" x14ac:dyDescent="0.3">
      <c r="A10683" t="s">
        <v>181</v>
      </c>
      <c r="B10683" t="s">
        <v>182</v>
      </c>
      <c r="C10683">
        <v>1977</v>
      </c>
      <c r="D10683">
        <v>2.5017195000000001</v>
      </c>
    </row>
    <row r="10684" spans="1:4" x14ac:dyDescent="0.3">
      <c r="A10684" t="s">
        <v>181</v>
      </c>
      <c r="B10684" t="s">
        <v>182</v>
      </c>
      <c r="C10684">
        <v>1978</v>
      </c>
      <c r="D10684">
        <v>2.6883602</v>
      </c>
    </row>
    <row r="10685" spans="1:4" x14ac:dyDescent="0.3">
      <c r="A10685" t="s">
        <v>181</v>
      </c>
      <c r="B10685" t="s">
        <v>182</v>
      </c>
      <c r="C10685">
        <v>1979</v>
      </c>
      <c r="D10685">
        <v>1.9745815</v>
      </c>
    </row>
    <row r="10686" spans="1:4" x14ac:dyDescent="0.3">
      <c r="A10686" t="s">
        <v>181</v>
      </c>
      <c r="B10686" t="s">
        <v>182</v>
      </c>
      <c r="C10686">
        <v>1980</v>
      </c>
      <c r="D10686">
        <v>2.3090090000000001</v>
      </c>
    </row>
    <row r="10687" spans="1:4" x14ac:dyDescent="0.3">
      <c r="A10687" t="s">
        <v>181</v>
      </c>
      <c r="B10687" t="s">
        <v>182</v>
      </c>
      <c r="C10687">
        <v>1981</v>
      </c>
      <c r="D10687">
        <v>2.3169534000000001</v>
      </c>
    </row>
    <row r="10688" spans="1:4" x14ac:dyDescent="0.3">
      <c r="A10688" t="s">
        <v>181</v>
      </c>
      <c r="B10688" t="s">
        <v>182</v>
      </c>
      <c r="C10688">
        <v>1982</v>
      </c>
      <c r="D10688">
        <v>1.8067200000000001</v>
      </c>
    </row>
    <row r="10689" spans="1:4" x14ac:dyDescent="0.3">
      <c r="A10689" t="s">
        <v>181</v>
      </c>
      <c r="B10689" t="s">
        <v>182</v>
      </c>
      <c r="C10689">
        <v>1983</v>
      </c>
      <c r="D10689">
        <v>1.6055739</v>
      </c>
    </row>
    <row r="10690" spans="1:4" x14ac:dyDescent="0.3">
      <c r="A10690" t="s">
        <v>181</v>
      </c>
      <c r="B10690" t="s">
        <v>182</v>
      </c>
      <c r="C10690">
        <v>1984</v>
      </c>
      <c r="D10690">
        <v>1.8127859</v>
      </c>
    </row>
    <row r="10691" spans="1:4" x14ac:dyDescent="0.3">
      <c r="A10691" t="s">
        <v>181</v>
      </c>
      <c r="B10691" t="s">
        <v>182</v>
      </c>
      <c r="C10691">
        <v>1985</v>
      </c>
      <c r="D10691">
        <v>1.8379745000000001</v>
      </c>
    </row>
    <row r="10692" spans="1:4" x14ac:dyDescent="0.3">
      <c r="A10692" t="s">
        <v>181</v>
      </c>
      <c r="B10692" t="s">
        <v>182</v>
      </c>
      <c r="C10692">
        <v>1986</v>
      </c>
      <c r="D10692">
        <v>1.3595033999999999</v>
      </c>
    </row>
    <row r="10693" spans="1:4" x14ac:dyDescent="0.3">
      <c r="A10693" t="s">
        <v>181</v>
      </c>
      <c r="B10693" t="s">
        <v>182</v>
      </c>
      <c r="C10693">
        <v>1987</v>
      </c>
      <c r="D10693">
        <v>1.7118247</v>
      </c>
    </row>
    <row r="10694" spans="1:4" x14ac:dyDescent="0.3">
      <c r="A10694" t="s">
        <v>181</v>
      </c>
      <c r="B10694" t="s">
        <v>182</v>
      </c>
      <c r="C10694">
        <v>1988</v>
      </c>
      <c r="D10694">
        <v>1.8472556</v>
      </c>
    </row>
    <row r="10695" spans="1:4" x14ac:dyDescent="0.3">
      <c r="A10695" t="s">
        <v>181</v>
      </c>
      <c r="B10695" t="s">
        <v>182</v>
      </c>
      <c r="C10695">
        <v>1989</v>
      </c>
      <c r="D10695">
        <v>1.5677763</v>
      </c>
    </row>
    <row r="10696" spans="1:4" x14ac:dyDescent="0.3">
      <c r="A10696" t="s">
        <v>181</v>
      </c>
      <c r="B10696" t="s">
        <v>182</v>
      </c>
      <c r="C10696">
        <v>1990</v>
      </c>
      <c r="D10696">
        <v>1.5049014000000001</v>
      </c>
    </row>
    <row r="10697" spans="1:4" x14ac:dyDescent="0.3">
      <c r="A10697" t="s">
        <v>181</v>
      </c>
      <c r="B10697" t="s">
        <v>182</v>
      </c>
      <c r="C10697">
        <v>1991</v>
      </c>
      <c r="D10697">
        <v>1.4795727000000001</v>
      </c>
    </row>
    <row r="10698" spans="1:4" x14ac:dyDescent="0.3">
      <c r="A10698" t="s">
        <v>181</v>
      </c>
      <c r="B10698" t="s">
        <v>182</v>
      </c>
      <c r="C10698">
        <v>1992</v>
      </c>
      <c r="D10698">
        <v>1.3875846000000001</v>
      </c>
    </row>
    <row r="10699" spans="1:4" x14ac:dyDescent="0.3">
      <c r="A10699" t="s">
        <v>181</v>
      </c>
      <c r="B10699" t="s">
        <v>182</v>
      </c>
      <c r="C10699">
        <v>1993</v>
      </c>
      <c r="D10699">
        <v>1.38683</v>
      </c>
    </row>
    <row r="10700" spans="1:4" x14ac:dyDescent="0.3">
      <c r="A10700" t="s">
        <v>181</v>
      </c>
      <c r="B10700" t="s">
        <v>182</v>
      </c>
      <c r="C10700">
        <v>1994</v>
      </c>
      <c r="D10700">
        <v>1.9293880000000001</v>
      </c>
    </row>
    <row r="10701" spans="1:4" x14ac:dyDescent="0.3">
      <c r="A10701" t="s">
        <v>181</v>
      </c>
      <c r="B10701" t="s">
        <v>182</v>
      </c>
      <c r="C10701">
        <v>1995</v>
      </c>
      <c r="D10701">
        <v>2.0629460000000002</v>
      </c>
    </row>
    <row r="10702" spans="1:4" x14ac:dyDescent="0.3">
      <c r="A10702" t="s">
        <v>181</v>
      </c>
      <c r="B10702" t="s">
        <v>182</v>
      </c>
      <c r="C10702">
        <v>1996</v>
      </c>
      <c r="D10702">
        <v>2.1775829999999998</v>
      </c>
    </row>
    <row r="10703" spans="1:4" x14ac:dyDescent="0.3">
      <c r="A10703" t="s">
        <v>181</v>
      </c>
      <c r="B10703" t="s">
        <v>182</v>
      </c>
      <c r="C10703">
        <v>1997</v>
      </c>
      <c r="D10703">
        <v>2.3697631000000001</v>
      </c>
    </row>
    <row r="10704" spans="1:4" x14ac:dyDescent="0.3">
      <c r="A10704" t="s">
        <v>181</v>
      </c>
      <c r="B10704" t="s">
        <v>182</v>
      </c>
      <c r="C10704">
        <v>1998</v>
      </c>
      <c r="D10704">
        <v>2.3943759999999998</v>
      </c>
    </row>
    <row r="10705" spans="1:4" x14ac:dyDescent="0.3">
      <c r="A10705" t="s">
        <v>181</v>
      </c>
      <c r="B10705" t="s">
        <v>182</v>
      </c>
      <c r="C10705">
        <v>1999</v>
      </c>
      <c r="D10705">
        <v>2.4011616999999998</v>
      </c>
    </row>
    <row r="10706" spans="1:4" x14ac:dyDescent="0.3">
      <c r="A10706" t="s">
        <v>181</v>
      </c>
      <c r="B10706" t="s">
        <v>182</v>
      </c>
      <c r="C10706">
        <v>2000</v>
      </c>
      <c r="D10706">
        <v>2.2851016999999998</v>
      </c>
    </row>
    <row r="10707" spans="1:4" x14ac:dyDescent="0.3">
      <c r="A10707" t="s">
        <v>181</v>
      </c>
      <c r="B10707" t="s">
        <v>182</v>
      </c>
      <c r="C10707">
        <v>2001</v>
      </c>
      <c r="D10707">
        <v>2.2765681999999998</v>
      </c>
    </row>
    <row r="10708" spans="1:4" x14ac:dyDescent="0.3">
      <c r="A10708" t="s">
        <v>181</v>
      </c>
      <c r="B10708" t="s">
        <v>182</v>
      </c>
      <c r="C10708">
        <v>2002</v>
      </c>
      <c r="D10708">
        <v>2.24065</v>
      </c>
    </row>
    <row r="10709" spans="1:4" x14ac:dyDescent="0.3">
      <c r="A10709" t="s">
        <v>181</v>
      </c>
      <c r="B10709" t="s">
        <v>182</v>
      </c>
      <c r="C10709">
        <v>2003</v>
      </c>
      <c r="D10709">
        <v>2.4487261999999999</v>
      </c>
    </row>
    <row r="10710" spans="1:4" x14ac:dyDescent="0.3">
      <c r="A10710" t="s">
        <v>181</v>
      </c>
      <c r="B10710" t="s">
        <v>182</v>
      </c>
      <c r="C10710">
        <v>2004</v>
      </c>
      <c r="D10710">
        <v>2.5278113000000002</v>
      </c>
    </row>
    <row r="10711" spans="1:4" x14ac:dyDescent="0.3">
      <c r="A10711" t="s">
        <v>181</v>
      </c>
      <c r="B10711" t="s">
        <v>182</v>
      </c>
      <c r="C10711">
        <v>2005</v>
      </c>
      <c r="D10711">
        <v>2.1235080000000002</v>
      </c>
    </row>
    <row r="10712" spans="1:4" x14ac:dyDescent="0.3">
      <c r="A10712" t="s">
        <v>181</v>
      </c>
      <c r="B10712" t="s">
        <v>182</v>
      </c>
      <c r="C10712">
        <v>2006</v>
      </c>
      <c r="D10712">
        <v>1.9889536000000001</v>
      </c>
    </row>
    <row r="10713" spans="1:4" x14ac:dyDescent="0.3">
      <c r="A10713" t="s">
        <v>181</v>
      </c>
      <c r="B10713" t="s">
        <v>182</v>
      </c>
      <c r="C10713">
        <v>2007</v>
      </c>
      <c r="D10713">
        <v>2.3527086000000001</v>
      </c>
    </row>
    <row r="10714" spans="1:4" x14ac:dyDescent="0.3">
      <c r="A10714" t="s">
        <v>181</v>
      </c>
      <c r="B10714" t="s">
        <v>182</v>
      </c>
      <c r="C10714">
        <v>2008</v>
      </c>
      <c r="D10714">
        <v>2.25779</v>
      </c>
    </row>
    <row r="10715" spans="1:4" x14ac:dyDescent="0.3">
      <c r="A10715" t="s">
        <v>181</v>
      </c>
      <c r="B10715" t="s">
        <v>182</v>
      </c>
      <c r="C10715">
        <v>2009</v>
      </c>
      <c r="D10715">
        <v>2.5332900999999999</v>
      </c>
    </row>
    <row r="10716" spans="1:4" x14ac:dyDescent="0.3">
      <c r="A10716" t="s">
        <v>181</v>
      </c>
      <c r="B10716" t="s">
        <v>182</v>
      </c>
      <c r="C10716">
        <v>2010</v>
      </c>
      <c r="D10716">
        <v>2.5135448</v>
      </c>
    </row>
    <row r="10717" spans="1:4" x14ac:dyDescent="0.3">
      <c r="A10717" t="s">
        <v>181</v>
      </c>
      <c r="B10717" t="s">
        <v>182</v>
      </c>
      <c r="C10717">
        <v>2011</v>
      </c>
      <c r="D10717">
        <v>2.6221899999999998</v>
      </c>
    </row>
    <row r="10718" spans="1:4" x14ac:dyDescent="0.3">
      <c r="A10718" t="s">
        <v>181</v>
      </c>
      <c r="B10718" t="s">
        <v>182</v>
      </c>
      <c r="C10718">
        <v>2012</v>
      </c>
      <c r="D10718">
        <v>2.6217158</v>
      </c>
    </row>
    <row r="10719" spans="1:4" x14ac:dyDescent="0.3">
      <c r="A10719" t="s">
        <v>181</v>
      </c>
      <c r="B10719" t="s">
        <v>182</v>
      </c>
      <c r="C10719">
        <v>2013</v>
      </c>
      <c r="D10719">
        <v>2.5354204</v>
      </c>
    </row>
    <row r="10720" spans="1:4" x14ac:dyDescent="0.3">
      <c r="A10720" t="s">
        <v>181</v>
      </c>
      <c r="B10720" t="s">
        <v>182</v>
      </c>
      <c r="C10720">
        <v>2014</v>
      </c>
      <c r="D10720">
        <v>2.6184232000000001</v>
      </c>
    </row>
    <row r="10721" spans="1:4" x14ac:dyDescent="0.3">
      <c r="A10721" t="s">
        <v>181</v>
      </c>
      <c r="B10721" t="s">
        <v>182</v>
      </c>
      <c r="C10721">
        <v>2015</v>
      </c>
      <c r="D10721">
        <v>2.5882287000000002</v>
      </c>
    </row>
    <row r="10722" spans="1:4" x14ac:dyDescent="0.3">
      <c r="A10722" t="s">
        <v>181</v>
      </c>
      <c r="B10722" t="s">
        <v>182</v>
      </c>
      <c r="C10722">
        <v>2016</v>
      </c>
      <c r="D10722">
        <v>2.8932609999999999</v>
      </c>
    </row>
    <row r="10723" spans="1:4" x14ac:dyDescent="0.3">
      <c r="A10723" t="s">
        <v>181</v>
      </c>
      <c r="B10723" t="s">
        <v>182</v>
      </c>
      <c r="C10723">
        <v>2017</v>
      </c>
      <c r="D10723">
        <v>2.8082547</v>
      </c>
    </row>
    <row r="10724" spans="1:4" x14ac:dyDescent="0.3">
      <c r="A10724" t="s">
        <v>181</v>
      </c>
      <c r="B10724" t="s">
        <v>182</v>
      </c>
      <c r="C10724">
        <v>2018</v>
      </c>
      <c r="D10724">
        <v>2.9300408</v>
      </c>
    </row>
    <row r="10725" spans="1:4" x14ac:dyDescent="0.3">
      <c r="A10725" t="s">
        <v>181</v>
      </c>
      <c r="B10725" t="s">
        <v>182</v>
      </c>
      <c r="C10725">
        <v>2019</v>
      </c>
      <c r="D10725">
        <v>3.2751155000000001</v>
      </c>
    </row>
    <row r="10726" spans="1:4" x14ac:dyDescent="0.3">
      <c r="A10726" t="s">
        <v>181</v>
      </c>
      <c r="B10726" t="s">
        <v>182</v>
      </c>
      <c r="C10726">
        <v>2020</v>
      </c>
      <c r="D10726">
        <v>3.8394089</v>
      </c>
    </row>
    <row r="10727" spans="1:4" x14ac:dyDescent="0.3">
      <c r="A10727" t="s">
        <v>181</v>
      </c>
      <c r="B10727" t="s">
        <v>182</v>
      </c>
      <c r="C10727">
        <v>2021</v>
      </c>
      <c r="D10727">
        <v>3.596365</v>
      </c>
    </row>
    <row r="10728" spans="1:4" x14ac:dyDescent="0.3">
      <c r="A10728" t="s">
        <v>181</v>
      </c>
      <c r="B10728" t="s">
        <v>182</v>
      </c>
      <c r="C10728">
        <v>2022</v>
      </c>
      <c r="D10728">
        <v>5.3510609999999996</v>
      </c>
    </row>
    <row r="10729" spans="1:4" x14ac:dyDescent="0.3">
      <c r="A10729" t="s">
        <v>181</v>
      </c>
      <c r="B10729" t="s">
        <v>182</v>
      </c>
      <c r="C10729">
        <v>2023</v>
      </c>
      <c r="D10729">
        <v>5.2990813000000001</v>
      </c>
    </row>
    <row r="10730" spans="1:4" x14ac:dyDescent="0.3">
      <c r="A10730" t="s">
        <v>181</v>
      </c>
      <c r="B10730" t="s">
        <v>182</v>
      </c>
      <c r="C10730">
        <v>2024</v>
      </c>
      <c r="D10730">
        <v>5.4269923999999996</v>
      </c>
    </row>
    <row r="10731" spans="1:4" x14ac:dyDescent="0.3">
      <c r="A10731" t="s">
        <v>183</v>
      </c>
      <c r="B10731" t="s">
        <v>184</v>
      </c>
      <c r="C10731">
        <v>1870</v>
      </c>
      <c r="D10731">
        <v>0</v>
      </c>
    </row>
    <row r="10732" spans="1:4" x14ac:dyDescent="0.3">
      <c r="A10732" t="s">
        <v>183</v>
      </c>
      <c r="B10732" t="s">
        <v>184</v>
      </c>
      <c r="C10732">
        <v>1871</v>
      </c>
      <c r="D10732">
        <v>2.8263597000000002E-4</v>
      </c>
    </row>
    <row r="10733" spans="1:4" x14ac:dyDescent="0.3">
      <c r="A10733" t="s">
        <v>183</v>
      </c>
      <c r="B10733" t="s">
        <v>184</v>
      </c>
      <c r="C10733">
        <v>1872</v>
      </c>
      <c r="D10733">
        <v>6.5657949999999997E-4</v>
      </c>
    </row>
    <row r="10734" spans="1:4" x14ac:dyDescent="0.3">
      <c r="A10734" t="s">
        <v>183</v>
      </c>
      <c r="B10734" t="s">
        <v>184</v>
      </c>
      <c r="C10734">
        <v>1873</v>
      </c>
      <c r="D10734">
        <v>3.7708174E-4</v>
      </c>
    </row>
    <row r="10735" spans="1:4" x14ac:dyDescent="0.3">
      <c r="A10735" t="s">
        <v>183</v>
      </c>
      <c r="B10735" t="s">
        <v>184</v>
      </c>
      <c r="C10735">
        <v>1874</v>
      </c>
      <c r="D10735">
        <v>4.658676E-4</v>
      </c>
    </row>
    <row r="10736" spans="1:4" x14ac:dyDescent="0.3">
      <c r="A10736" t="s">
        <v>183</v>
      </c>
      <c r="B10736" t="s">
        <v>184</v>
      </c>
      <c r="C10736">
        <v>1875</v>
      </c>
      <c r="D10736">
        <v>4.0233172999999998E-4</v>
      </c>
    </row>
    <row r="10737" spans="1:4" x14ac:dyDescent="0.3">
      <c r="A10737" t="s">
        <v>183</v>
      </c>
      <c r="B10737" t="s">
        <v>184</v>
      </c>
      <c r="C10737">
        <v>1876</v>
      </c>
      <c r="D10737">
        <v>1.8734194999999999E-4</v>
      </c>
    </row>
    <row r="10738" spans="1:4" x14ac:dyDescent="0.3">
      <c r="A10738" t="s">
        <v>183</v>
      </c>
      <c r="B10738" t="s">
        <v>184</v>
      </c>
      <c r="C10738">
        <v>1877</v>
      </c>
      <c r="D10738">
        <v>2.1809555999999998E-3</v>
      </c>
    </row>
    <row r="10739" spans="1:4" x14ac:dyDescent="0.3">
      <c r="A10739" t="s">
        <v>183</v>
      </c>
      <c r="B10739" t="s">
        <v>184</v>
      </c>
      <c r="C10739">
        <v>1878</v>
      </c>
      <c r="D10739">
        <v>3.7736264000000001E-3</v>
      </c>
    </row>
    <row r="10740" spans="1:4" x14ac:dyDescent="0.3">
      <c r="A10740" t="s">
        <v>183</v>
      </c>
      <c r="B10740" t="s">
        <v>184</v>
      </c>
      <c r="C10740">
        <v>1879</v>
      </c>
      <c r="D10740">
        <v>1.4773256E-3</v>
      </c>
    </row>
    <row r="10741" spans="1:4" x14ac:dyDescent="0.3">
      <c r="A10741" t="s">
        <v>183</v>
      </c>
      <c r="B10741" t="s">
        <v>184</v>
      </c>
      <c r="C10741">
        <v>1880</v>
      </c>
      <c r="D10741">
        <v>1.0602656999999999E-3</v>
      </c>
    </row>
    <row r="10742" spans="1:4" x14ac:dyDescent="0.3">
      <c r="A10742" t="s">
        <v>183</v>
      </c>
      <c r="B10742" t="s">
        <v>184</v>
      </c>
      <c r="C10742">
        <v>1881</v>
      </c>
      <c r="D10742">
        <v>1.2050037000000001E-3</v>
      </c>
    </row>
    <row r="10743" spans="1:4" x14ac:dyDescent="0.3">
      <c r="A10743" t="s">
        <v>183</v>
      </c>
      <c r="B10743" t="s">
        <v>184</v>
      </c>
      <c r="C10743">
        <v>1882</v>
      </c>
      <c r="D10743">
        <v>9.5468379999999995E-4</v>
      </c>
    </row>
    <row r="10744" spans="1:4" x14ac:dyDescent="0.3">
      <c r="A10744" t="s">
        <v>183</v>
      </c>
      <c r="B10744" t="s">
        <v>184</v>
      </c>
      <c r="C10744">
        <v>1883</v>
      </c>
      <c r="D10744">
        <v>7.9309590000000004E-4</v>
      </c>
    </row>
    <row r="10745" spans="1:4" x14ac:dyDescent="0.3">
      <c r="A10745" t="s">
        <v>183</v>
      </c>
      <c r="B10745" t="s">
        <v>184</v>
      </c>
      <c r="C10745">
        <v>1884</v>
      </c>
      <c r="D10745">
        <v>1.0669746E-3</v>
      </c>
    </row>
    <row r="10746" spans="1:4" x14ac:dyDescent="0.3">
      <c r="A10746" t="s">
        <v>183</v>
      </c>
      <c r="B10746" t="s">
        <v>184</v>
      </c>
      <c r="C10746">
        <v>1885</v>
      </c>
      <c r="D10746">
        <v>1.0255872E-3</v>
      </c>
    </row>
    <row r="10747" spans="1:4" x14ac:dyDescent="0.3">
      <c r="A10747" t="s">
        <v>183</v>
      </c>
      <c r="B10747" t="s">
        <v>184</v>
      </c>
      <c r="C10747">
        <v>1886</v>
      </c>
      <c r="D10747">
        <v>3.7017446999999999E-4</v>
      </c>
    </row>
    <row r="10748" spans="1:4" x14ac:dyDescent="0.3">
      <c r="A10748" t="s">
        <v>183</v>
      </c>
      <c r="B10748" t="s">
        <v>184</v>
      </c>
      <c r="C10748">
        <v>1887</v>
      </c>
      <c r="D10748">
        <v>4.9253840000000002E-5</v>
      </c>
    </row>
    <row r="10749" spans="1:4" x14ac:dyDescent="0.3">
      <c r="A10749" t="s">
        <v>183</v>
      </c>
      <c r="B10749" t="s">
        <v>184</v>
      </c>
      <c r="C10749">
        <v>1888</v>
      </c>
      <c r="D10749">
        <v>2.6967654E-3</v>
      </c>
    </row>
    <row r="10750" spans="1:4" x14ac:dyDescent="0.3">
      <c r="A10750" t="s">
        <v>183</v>
      </c>
      <c r="B10750" t="s">
        <v>184</v>
      </c>
      <c r="C10750">
        <v>1889</v>
      </c>
      <c r="D10750">
        <v>4.9715619999999997E-3</v>
      </c>
    </row>
    <row r="10751" spans="1:4" x14ac:dyDescent="0.3">
      <c r="A10751" t="s">
        <v>183</v>
      </c>
      <c r="B10751" t="s">
        <v>184</v>
      </c>
      <c r="C10751">
        <v>1890</v>
      </c>
      <c r="D10751">
        <v>7.9454910000000007E-3</v>
      </c>
    </row>
    <row r="10752" spans="1:4" x14ac:dyDescent="0.3">
      <c r="A10752" t="s">
        <v>183</v>
      </c>
      <c r="B10752" t="s">
        <v>184</v>
      </c>
      <c r="C10752">
        <v>1891</v>
      </c>
      <c r="D10752">
        <v>7.6897989999999998E-3</v>
      </c>
    </row>
    <row r="10753" spans="1:4" x14ac:dyDescent="0.3">
      <c r="A10753" t="s">
        <v>183</v>
      </c>
      <c r="B10753" t="s">
        <v>184</v>
      </c>
      <c r="C10753">
        <v>1892</v>
      </c>
      <c r="D10753">
        <v>3.5313515E-3</v>
      </c>
    </row>
    <row r="10754" spans="1:4" x14ac:dyDescent="0.3">
      <c r="A10754" t="s">
        <v>183</v>
      </c>
      <c r="B10754" t="s">
        <v>184</v>
      </c>
      <c r="C10754">
        <v>1893</v>
      </c>
      <c r="D10754">
        <v>2.5133224999999999E-3</v>
      </c>
    </row>
    <row r="10755" spans="1:4" x14ac:dyDescent="0.3">
      <c r="A10755" t="s">
        <v>183</v>
      </c>
      <c r="B10755" t="s">
        <v>184</v>
      </c>
      <c r="C10755">
        <v>1894</v>
      </c>
      <c r="D10755">
        <v>8.5104299999999994E-3</v>
      </c>
    </row>
    <row r="10756" spans="1:4" x14ac:dyDescent="0.3">
      <c r="A10756" t="s">
        <v>183</v>
      </c>
      <c r="B10756" t="s">
        <v>184</v>
      </c>
      <c r="C10756">
        <v>1895</v>
      </c>
      <c r="D10756">
        <v>7.9521209999999995E-3</v>
      </c>
    </row>
    <row r="10757" spans="1:4" x14ac:dyDescent="0.3">
      <c r="A10757" t="s">
        <v>183</v>
      </c>
      <c r="B10757" t="s">
        <v>184</v>
      </c>
      <c r="C10757">
        <v>1896</v>
      </c>
      <c r="D10757">
        <v>1.2025581E-2</v>
      </c>
    </row>
    <row r="10758" spans="1:4" x14ac:dyDescent="0.3">
      <c r="A10758" t="s">
        <v>183</v>
      </c>
      <c r="B10758" t="s">
        <v>184</v>
      </c>
      <c r="C10758">
        <v>1897</v>
      </c>
      <c r="D10758">
        <v>9.3708039999999999E-3</v>
      </c>
    </row>
    <row r="10759" spans="1:4" x14ac:dyDescent="0.3">
      <c r="A10759" t="s">
        <v>183</v>
      </c>
      <c r="B10759" t="s">
        <v>184</v>
      </c>
      <c r="C10759">
        <v>1898</v>
      </c>
      <c r="D10759">
        <v>6.4257024999999999E-3</v>
      </c>
    </row>
    <row r="10760" spans="1:4" x14ac:dyDescent="0.3">
      <c r="A10760" t="s">
        <v>183</v>
      </c>
      <c r="B10760" t="s">
        <v>184</v>
      </c>
      <c r="C10760">
        <v>1899</v>
      </c>
      <c r="D10760">
        <v>5.0909774999999997E-3</v>
      </c>
    </row>
    <row r="10761" spans="1:4" x14ac:dyDescent="0.3">
      <c r="A10761" t="s">
        <v>183</v>
      </c>
      <c r="B10761" t="s">
        <v>184</v>
      </c>
      <c r="C10761">
        <v>1900</v>
      </c>
      <c r="D10761">
        <v>3.9196988000000004E-3</v>
      </c>
    </row>
    <row r="10762" spans="1:4" x14ac:dyDescent="0.3">
      <c r="A10762" t="s">
        <v>183</v>
      </c>
      <c r="B10762" t="s">
        <v>184</v>
      </c>
      <c r="C10762">
        <v>1901</v>
      </c>
      <c r="D10762">
        <v>4.4577736000000001E-3</v>
      </c>
    </row>
    <row r="10763" spans="1:4" x14ac:dyDescent="0.3">
      <c r="A10763" t="s">
        <v>183</v>
      </c>
      <c r="B10763" t="s">
        <v>184</v>
      </c>
      <c r="C10763">
        <v>1902</v>
      </c>
      <c r="D10763">
        <v>4.2761276000000004E-3</v>
      </c>
    </row>
    <row r="10764" spans="1:4" x14ac:dyDescent="0.3">
      <c r="A10764" t="s">
        <v>183</v>
      </c>
      <c r="B10764" t="s">
        <v>184</v>
      </c>
      <c r="C10764">
        <v>1903</v>
      </c>
      <c r="D10764">
        <v>2.5451544000000001E-3</v>
      </c>
    </row>
    <row r="10765" spans="1:4" x14ac:dyDescent="0.3">
      <c r="A10765" t="s">
        <v>183</v>
      </c>
      <c r="B10765" t="s">
        <v>184</v>
      </c>
      <c r="C10765">
        <v>1904</v>
      </c>
      <c r="D10765">
        <v>1.0767168E-3</v>
      </c>
    </row>
    <row r="10766" spans="1:4" x14ac:dyDescent="0.3">
      <c r="A10766" t="s">
        <v>183</v>
      </c>
      <c r="B10766" t="s">
        <v>184</v>
      </c>
      <c r="C10766">
        <v>1905</v>
      </c>
      <c r="D10766">
        <v>2.3557546E-3</v>
      </c>
    </row>
    <row r="10767" spans="1:4" x14ac:dyDescent="0.3">
      <c r="A10767" t="s">
        <v>183</v>
      </c>
      <c r="B10767" t="s">
        <v>184</v>
      </c>
      <c r="C10767">
        <v>1906</v>
      </c>
      <c r="D10767">
        <v>2.5948862999999999E-3</v>
      </c>
    </row>
    <row r="10768" spans="1:4" x14ac:dyDescent="0.3">
      <c r="A10768" t="s">
        <v>183</v>
      </c>
      <c r="B10768" t="s">
        <v>184</v>
      </c>
      <c r="C10768">
        <v>1907</v>
      </c>
      <c r="D10768">
        <v>3.2975233999999998E-3</v>
      </c>
    </row>
    <row r="10769" spans="1:4" x14ac:dyDescent="0.3">
      <c r="A10769" t="s">
        <v>183</v>
      </c>
      <c r="B10769" t="s">
        <v>184</v>
      </c>
      <c r="C10769">
        <v>1908</v>
      </c>
      <c r="D10769">
        <v>3.9018295000000001E-3</v>
      </c>
    </row>
    <row r="10770" spans="1:4" x14ac:dyDescent="0.3">
      <c r="A10770" t="s">
        <v>183</v>
      </c>
      <c r="B10770" t="s">
        <v>184</v>
      </c>
      <c r="C10770">
        <v>1909</v>
      </c>
      <c r="D10770">
        <v>4.4263373000000003E-3</v>
      </c>
    </row>
    <row r="10771" spans="1:4" x14ac:dyDescent="0.3">
      <c r="A10771" t="s">
        <v>183</v>
      </c>
      <c r="B10771" t="s">
        <v>184</v>
      </c>
      <c r="C10771">
        <v>1910</v>
      </c>
      <c r="D10771">
        <v>6.957253E-3</v>
      </c>
    </row>
    <row r="10772" spans="1:4" x14ac:dyDescent="0.3">
      <c r="A10772" t="s">
        <v>183</v>
      </c>
      <c r="B10772" t="s">
        <v>184</v>
      </c>
      <c r="C10772">
        <v>1911</v>
      </c>
      <c r="D10772">
        <v>8.2062049999999994E-3</v>
      </c>
    </row>
    <row r="10773" spans="1:4" x14ac:dyDescent="0.3">
      <c r="A10773" t="s">
        <v>183</v>
      </c>
      <c r="B10773" t="s">
        <v>184</v>
      </c>
      <c r="C10773">
        <v>1912</v>
      </c>
      <c r="D10773">
        <v>1.1055260000000001E-2</v>
      </c>
    </row>
    <row r="10774" spans="1:4" x14ac:dyDescent="0.3">
      <c r="A10774" t="s">
        <v>183</v>
      </c>
      <c r="B10774" t="s">
        <v>184</v>
      </c>
      <c r="C10774">
        <v>1913</v>
      </c>
      <c r="D10774">
        <v>8.5662854999999996E-3</v>
      </c>
    </row>
    <row r="10775" spans="1:4" x14ac:dyDescent="0.3">
      <c r="A10775" t="s">
        <v>183</v>
      </c>
      <c r="B10775" t="s">
        <v>184</v>
      </c>
      <c r="C10775">
        <v>1914</v>
      </c>
      <c r="D10775">
        <v>2.8924760000000002E-3</v>
      </c>
    </row>
    <row r="10776" spans="1:4" x14ac:dyDescent="0.3">
      <c r="A10776" t="s">
        <v>183</v>
      </c>
      <c r="B10776" t="s">
        <v>184</v>
      </c>
      <c r="C10776">
        <v>1915</v>
      </c>
      <c r="D10776">
        <v>1.0439933999999999E-3</v>
      </c>
    </row>
    <row r="10777" spans="1:4" x14ac:dyDescent="0.3">
      <c r="A10777" t="s">
        <v>183</v>
      </c>
      <c r="B10777" t="s">
        <v>184</v>
      </c>
      <c r="C10777">
        <v>1916</v>
      </c>
      <c r="D10777">
        <v>4.6576864999999998E-4</v>
      </c>
    </row>
    <row r="10778" spans="1:4" x14ac:dyDescent="0.3">
      <c r="A10778" t="s">
        <v>183</v>
      </c>
      <c r="B10778" t="s">
        <v>184</v>
      </c>
      <c r="C10778">
        <v>1917</v>
      </c>
      <c r="D10778">
        <v>1.6804910999999999E-3</v>
      </c>
    </row>
    <row r="10779" spans="1:4" x14ac:dyDescent="0.3">
      <c r="A10779" t="s">
        <v>183</v>
      </c>
      <c r="B10779" t="s">
        <v>184</v>
      </c>
      <c r="C10779">
        <v>1918</v>
      </c>
      <c r="D10779">
        <v>1.1001606E-3</v>
      </c>
    </row>
    <row r="10780" spans="1:4" x14ac:dyDescent="0.3">
      <c r="A10780" t="s">
        <v>183</v>
      </c>
      <c r="B10780" t="s">
        <v>184</v>
      </c>
      <c r="C10780">
        <v>1919</v>
      </c>
      <c r="D10780">
        <v>4.5805245E-6</v>
      </c>
    </row>
    <row r="10781" spans="1:4" x14ac:dyDescent="0.3">
      <c r="A10781" t="s">
        <v>183</v>
      </c>
      <c r="B10781" t="s">
        <v>184</v>
      </c>
      <c r="C10781">
        <v>1920</v>
      </c>
      <c r="D10781">
        <v>5.8668656000000003E-6</v>
      </c>
    </row>
    <row r="10782" spans="1:4" x14ac:dyDescent="0.3">
      <c r="A10782" t="s">
        <v>183</v>
      </c>
      <c r="B10782" t="s">
        <v>184</v>
      </c>
      <c r="C10782">
        <v>1921</v>
      </c>
      <c r="D10782">
        <v>8.5421110000000002E-5</v>
      </c>
    </row>
    <row r="10783" spans="1:4" x14ac:dyDescent="0.3">
      <c r="A10783" t="s">
        <v>183</v>
      </c>
      <c r="B10783" t="s">
        <v>184</v>
      </c>
      <c r="C10783">
        <v>1922</v>
      </c>
      <c r="D10783">
        <v>3.5107907000000001E-6</v>
      </c>
    </row>
    <row r="10784" spans="1:4" x14ac:dyDescent="0.3">
      <c r="A10784" t="s">
        <v>183</v>
      </c>
      <c r="B10784" t="s">
        <v>184</v>
      </c>
      <c r="C10784">
        <v>1923</v>
      </c>
      <c r="D10784">
        <v>3.1704725999999999E-3</v>
      </c>
    </row>
    <row r="10785" spans="1:4" x14ac:dyDescent="0.3">
      <c r="A10785" t="s">
        <v>183</v>
      </c>
      <c r="B10785" t="s">
        <v>184</v>
      </c>
      <c r="C10785">
        <v>1924</v>
      </c>
      <c r="D10785">
        <v>2.8384355000000001E-4</v>
      </c>
    </row>
    <row r="10786" spans="1:4" x14ac:dyDescent="0.3">
      <c r="A10786" t="s">
        <v>183</v>
      </c>
      <c r="B10786" t="s">
        <v>184</v>
      </c>
      <c r="C10786">
        <v>1925</v>
      </c>
      <c r="D10786">
        <v>1.6116559000000001E-4</v>
      </c>
    </row>
    <row r="10787" spans="1:4" x14ac:dyDescent="0.3">
      <c r="A10787" t="s">
        <v>183</v>
      </c>
      <c r="B10787" t="s">
        <v>184</v>
      </c>
      <c r="C10787">
        <v>1926</v>
      </c>
      <c r="D10787">
        <v>1.5906348000000001E-4</v>
      </c>
    </row>
    <row r="10788" spans="1:4" x14ac:dyDescent="0.3">
      <c r="A10788" t="s">
        <v>183</v>
      </c>
      <c r="B10788" t="s">
        <v>184</v>
      </c>
      <c r="C10788">
        <v>1927</v>
      </c>
      <c r="D10788">
        <v>1.2534439000000001E-4</v>
      </c>
    </row>
    <row r="10789" spans="1:4" x14ac:dyDescent="0.3">
      <c r="A10789" t="s">
        <v>183</v>
      </c>
      <c r="B10789" t="s">
        <v>184</v>
      </c>
      <c r="C10789">
        <v>1928</v>
      </c>
      <c r="D10789">
        <v>3.1109888E-4</v>
      </c>
    </row>
    <row r="10790" spans="1:4" x14ac:dyDescent="0.3">
      <c r="A10790" t="s">
        <v>183</v>
      </c>
      <c r="B10790" t="s">
        <v>184</v>
      </c>
      <c r="C10790">
        <v>1929</v>
      </c>
      <c r="D10790">
        <v>1.5293237999999999E-4</v>
      </c>
    </row>
    <row r="10791" spans="1:4" x14ac:dyDescent="0.3">
      <c r="A10791" t="s">
        <v>183</v>
      </c>
      <c r="B10791" t="s">
        <v>184</v>
      </c>
      <c r="C10791">
        <v>1930</v>
      </c>
      <c r="D10791">
        <v>3.0429466000000001E-5</v>
      </c>
    </row>
    <row r="10792" spans="1:4" x14ac:dyDescent="0.3">
      <c r="A10792" t="s">
        <v>183</v>
      </c>
      <c r="B10792" t="s">
        <v>184</v>
      </c>
      <c r="C10792">
        <v>1931</v>
      </c>
      <c r="D10792">
        <v>9.0119160000000007E-5</v>
      </c>
    </row>
    <row r="10793" spans="1:4" x14ac:dyDescent="0.3">
      <c r="A10793" t="s">
        <v>183</v>
      </c>
      <c r="B10793" t="s">
        <v>184</v>
      </c>
      <c r="C10793">
        <v>1932</v>
      </c>
      <c r="D10793">
        <v>1.4713082000000001E-4</v>
      </c>
    </row>
    <row r="10794" spans="1:4" x14ac:dyDescent="0.3">
      <c r="A10794" t="s">
        <v>183</v>
      </c>
      <c r="B10794" t="s">
        <v>184</v>
      </c>
      <c r="C10794">
        <v>1933</v>
      </c>
      <c r="D10794">
        <v>2.9281909999999999E-5</v>
      </c>
    </row>
    <row r="10795" spans="1:4" x14ac:dyDescent="0.3">
      <c r="A10795" t="s">
        <v>183</v>
      </c>
      <c r="B10795" t="s">
        <v>184</v>
      </c>
      <c r="C10795">
        <v>1934</v>
      </c>
      <c r="D10795">
        <v>1.4267916999999999E-5</v>
      </c>
    </row>
    <row r="10796" spans="1:4" x14ac:dyDescent="0.3">
      <c r="A10796" t="s">
        <v>183</v>
      </c>
      <c r="B10796" t="s">
        <v>184</v>
      </c>
      <c r="C10796">
        <v>1935</v>
      </c>
      <c r="D10796">
        <v>2.8545393E-5</v>
      </c>
    </row>
    <row r="10797" spans="1:4" x14ac:dyDescent="0.3">
      <c r="A10797" t="s">
        <v>183</v>
      </c>
      <c r="B10797" t="s">
        <v>184</v>
      </c>
      <c r="C10797">
        <v>1936</v>
      </c>
      <c r="D10797">
        <v>2.8184117999999999E-5</v>
      </c>
    </row>
    <row r="10798" spans="1:4" x14ac:dyDescent="0.3">
      <c r="A10798" t="s">
        <v>183</v>
      </c>
      <c r="B10798" t="s">
        <v>184</v>
      </c>
      <c r="C10798">
        <v>1937</v>
      </c>
      <c r="D10798">
        <v>2.7827410000000001E-5</v>
      </c>
    </row>
    <row r="10799" spans="1:4" x14ac:dyDescent="0.3">
      <c r="A10799" t="s">
        <v>183</v>
      </c>
      <c r="B10799" t="s">
        <v>184</v>
      </c>
      <c r="C10799">
        <v>1938</v>
      </c>
      <c r="D10799">
        <v>2.7475224E-5</v>
      </c>
    </row>
    <row r="10800" spans="1:4" x14ac:dyDescent="0.3">
      <c r="A10800" t="s">
        <v>183</v>
      </c>
      <c r="B10800" t="s">
        <v>184</v>
      </c>
      <c r="C10800">
        <v>1939</v>
      </c>
      <c r="D10800">
        <v>4.0522409999999997E-5</v>
      </c>
    </row>
    <row r="10801" spans="1:4" x14ac:dyDescent="0.3">
      <c r="A10801" t="s">
        <v>183</v>
      </c>
      <c r="B10801" t="s">
        <v>184</v>
      </c>
      <c r="C10801">
        <v>1940</v>
      </c>
      <c r="D10801">
        <v>5.3597283000000003E-5</v>
      </c>
    </row>
    <row r="10802" spans="1:4" x14ac:dyDescent="0.3">
      <c r="A10802" t="s">
        <v>183</v>
      </c>
      <c r="B10802" t="s">
        <v>184</v>
      </c>
      <c r="C10802">
        <v>1941</v>
      </c>
      <c r="D10802">
        <v>2.6473662999999999E-5</v>
      </c>
    </row>
    <row r="10803" spans="1:4" x14ac:dyDescent="0.3">
      <c r="A10803" t="s">
        <v>183</v>
      </c>
      <c r="B10803" t="s">
        <v>184</v>
      </c>
      <c r="C10803">
        <v>1942</v>
      </c>
      <c r="D10803">
        <v>1.290874E-5</v>
      </c>
    </row>
    <row r="10804" spans="1:4" x14ac:dyDescent="0.3">
      <c r="A10804" t="s">
        <v>183</v>
      </c>
      <c r="B10804" t="s">
        <v>184</v>
      </c>
      <c r="C10804">
        <v>1943</v>
      </c>
      <c r="D10804">
        <v>2.5848944999999999E-5</v>
      </c>
    </row>
    <row r="10805" spans="1:4" x14ac:dyDescent="0.3">
      <c r="A10805" t="s">
        <v>183</v>
      </c>
      <c r="B10805" t="s">
        <v>184</v>
      </c>
      <c r="C10805">
        <v>1944</v>
      </c>
      <c r="D10805">
        <v>1.26063E-5</v>
      </c>
    </row>
    <row r="10806" spans="1:4" x14ac:dyDescent="0.3">
      <c r="A10806" t="s">
        <v>183</v>
      </c>
      <c r="B10806" t="s">
        <v>184</v>
      </c>
      <c r="C10806">
        <v>1945</v>
      </c>
      <c r="D10806">
        <v>5.0486655000000003E-5</v>
      </c>
    </row>
    <row r="10807" spans="1:4" x14ac:dyDescent="0.3">
      <c r="A10807" t="s">
        <v>183</v>
      </c>
      <c r="B10807" t="s">
        <v>184</v>
      </c>
      <c r="C10807">
        <v>1946</v>
      </c>
      <c r="D10807">
        <v>3.0777354999999998E-5</v>
      </c>
    </row>
    <row r="10808" spans="1:4" x14ac:dyDescent="0.3">
      <c r="A10808" t="s">
        <v>183</v>
      </c>
      <c r="B10808" t="s">
        <v>184</v>
      </c>
      <c r="C10808">
        <v>1947</v>
      </c>
      <c r="D10808">
        <v>3.0414676E-5</v>
      </c>
    </row>
    <row r="10809" spans="1:4" x14ac:dyDescent="0.3">
      <c r="A10809" t="s">
        <v>183</v>
      </c>
      <c r="B10809" t="s">
        <v>184</v>
      </c>
      <c r="C10809">
        <v>1948</v>
      </c>
      <c r="D10809">
        <v>1.2022504999999999E-5</v>
      </c>
    </row>
    <row r="10810" spans="1:4" x14ac:dyDescent="0.3">
      <c r="A10810" t="s">
        <v>183</v>
      </c>
      <c r="B10810" t="s">
        <v>184</v>
      </c>
      <c r="C10810">
        <v>1949</v>
      </c>
      <c r="D10810">
        <v>2.4047852999999999E-5</v>
      </c>
    </row>
    <row r="10811" spans="1:4" x14ac:dyDescent="0.3">
      <c r="A10811" t="s">
        <v>183</v>
      </c>
      <c r="B10811" t="s">
        <v>184</v>
      </c>
      <c r="C10811">
        <v>1950</v>
      </c>
      <c r="D10811">
        <v>3.4815949999999998E-2</v>
      </c>
    </row>
    <row r="10812" spans="1:4" x14ac:dyDescent="0.3">
      <c r="A10812" t="s">
        <v>183</v>
      </c>
      <c r="B10812" t="s">
        <v>184</v>
      </c>
      <c r="C10812">
        <v>1951</v>
      </c>
      <c r="D10812">
        <v>3.9791007000000003E-2</v>
      </c>
    </row>
    <row r="10813" spans="1:4" x14ac:dyDescent="0.3">
      <c r="A10813" t="s">
        <v>183</v>
      </c>
      <c r="B10813" t="s">
        <v>184</v>
      </c>
      <c r="C10813">
        <v>1952</v>
      </c>
      <c r="D10813">
        <v>4.353779E-2</v>
      </c>
    </row>
    <row r="10814" spans="1:4" x14ac:dyDescent="0.3">
      <c r="A10814" t="s">
        <v>183</v>
      </c>
      <c r="B10814" t="s">
        <v>184</v>
      </c>
      <c r="C10814">
        <v>1953</v>
      </c>
      <c r="D10814">
        <v>4.6069964999999997E-2</v>
      </c>
    </row>
    <row r="10815" spans="1:4" x14ac:dyDescent="0.3">
      <c r="A10815" t="s">
        <v>183</v>
      </c>
      <c r="B10815" t="s">
        <v>184</v>
      </c>
      <c r="C10815">
        <v>1954</v>
      </c>
      <c r="D10815">
        <v>6.2199254000000002E-2</v>
      </c>
    </row>
    <row r="10816" spans="1:4" x14ac:dyDescent="0.3">
      <c r="A10816" t="s">
        <v>183</v>
      </c>
      <c r="B10816" t="s">
        <v>184</v>
      </c>
      <c r="C10816">
        <v>1955</v>
      </c>
      <c r="D10816">
        <v>7.5657084999999999E-2</v>
      </c>
    </row>
    <row r="10817" spans="1:4" x14ac:dyDescent="0.3">
      <c r="A10817" t="s">
        <v>183</v>
      </c>
      <c r="B10817" t="s">
        <v>184</v>
      </c>
      <c r="C10817">
        <v>1956</v>
      </c>
      <c r="D10817">
        <v>7.3336325999999993E-2</v>
      </c>
    </row>
    <row r="10818" spans="1:4" x14ac:dyDescent="0.3">
      <c r="A10818" t="s">
        <v>183</v>
      </c>
      <c r="B10818" t="s">
        <v>184</v>
      </c>
      <c r="C10818">
        <v>1957</v>
      </c>
      <c r="D10818">
        <v>6.9084000000000007E-2</v>
      </c>
    </row>
    <row r="10819" spans="1:4" x14ac:dyDescent="0.3">
      <c r="A10819" t="s">
        <v>183</v>
      </c>
      <c r="B10819" t="s">
        <v>184</v>
      </c>
      <c r="C10819">
        <v>1958</v>
      </c>
      <c r="D10819">
        <v>7.3777110000000007E-2</v>
      </c>
    </row>
    <row r="10820" spans="1:4" x14ac:dyDescent="0.3">
      <c r="A10820" t="s">
        <v>183</v>
      </c>
      <c r="B10820" t="s">
        <v>184</v>
      </c>
      <c r="C10820">
        <v>1959</v>
      </c>
      <c r="D10820">
        <v>6.6672176E-2</v>
      </c>
    </row>
    <row r="10821" spans="1:4" x14ac:dyDescent="0.3">
      <c r="A10821" t="s">
        <v>183</v>
      </c>
      <c r="B10821" t="s">
        <v>184</v>
      </c>
      <c r="C10821">
        <v>1960</v>
      </c>
      <c r="D10821">
        <v>7.4015269999999994E-2</v>
      </c>
    </row>
    <row r="10822" spans="1:4" x14ac:dyDescent="0.3">
      <c r="A10822" t="s">
        <v>183</v>
      </c>
      <c r="B10822" t="s">
        <v>184</v>
      </c>
      <c r="C10822">
        <v>1961</v>
      </c>
      <c r="D10822">
        <v>7.5490779999999993E-2</v>
      </c>
    </row>
    <row r="10823" spans="1:4" x14ac:dyDescent="0.3">
      <c r="A10823" t="s">
        <v>183</v>
      </c>
      <c r="B10823" t="s">
        <v>184</v>
      </c>
      <c r="C10823">
        <v>1962</v>
      </c>
      <c r="D10823">
        <v>7.5938544999999996E-2</v>
      </c>
    </row>
    <row r="10824" spans="1:4" x14ac:dyDescent="0.3">
      <c r="A10824" t="s">
        <v>183</v>
      </c>
      <c r="B10824" t="s">
        <v>184</v>
      </c>
      <c r="C10824">
        <v>1963</v>
      </c>
      <c r="D10824">
        <v>6.1119529999999998E-2</v>
      </c>
    </row>
    <row r="10825" spans="1:4" x14ac:dyDescent="0.3">
      <c r="A10825" t="s">
        <v>183</v>
      </c>
      <c r="B10825" t="s">
        <v>184</v>
      </c>
      <c r="C10825">
        <v>1964</v>
      </c>
      <c r="D10825">
        <v>7.2405269999999994E-2</v>
      </c>
    </row>
    <row r="10826" spans="1:4" x14ac:dyDescent="0.3">
      <c r="A10826" t="s">
        <v>183</v>
      </c>
      <c r="B10826" t="s">
        <v>184</v>
      </c>
      <c r="C10826">
        <v>1965</v>
      </c>
      <c r="D10826">
        <v>7.1957103999999994E-2</v>
      </c>
    </row>
    <row r="10827" spans="1:4" x14ac:dyDescent="0.3">
      <c r="A10827" t="s">
        <v>183</v>
      </c>
      <c r="B10827" t="s">
        <v>184</v>
      </c>
      <c r="C10827">
        <v>1966</v>
      </c>
      <c r="D10827">
        <v>7.0645579999999999E-2</v>
      </c>
    </row>
    <row r="10828" spans="1:4" x14ac:dyDescent="0.3">
      <c r="A10828" t="s">
        <v>183</v>
      </c>
      <c r="B10828" t="s">
        <v>184</v>
      </c>
      <c r="C10828">
        <v>1967</v>
      </c>
      <c r="D10828">
        <v>5.9318922000000003E-2</v>
      </c>
    </row>
    <row r="10829" spans="1:4" x14ac:dyDescent="0.3">
      <c r="A10829" t="s">
        <v>183</v>
      </c>
      <c r="B10829" t="s">
        <v>184</v>
      </c>
      <c r="C10829">
        <v>1968</v>
      </c>
      <c r="D10829">
        <v>5.9039349999999997E-2</v>
      </c>
    </row>
    <row r="10830" spans="1:4" x14ac:dyDescent="0.3">
      <c r="A10830" t="s">
        <v>183</v>
      </c>
      <c r="B10830" t="s">
        <v>184</v>
      </c>
      <c r="C10830">
        <v>1969</v>
      </c>
      <c r="D10830">
        <v>6.921795E-2</v>
      </c>
    </row>
    <row r="10831" spans="1:4" x14ac:dyDescent="0.3">
      <c r="A10831" t="s">
        <v>183</v>
      </c>
      <c r="B10831" t="s">
        <v>184</v>
      </c>
      <c r="C10831">
        <v>1970</v>
      </c>
      <c r="D10831">
        <v>8.2949629999999996E-2</v>
      </c>
    </row>
    <row r="10832" spans="1:4" x14ac:dyDescent="0.3">
      <c r="A10832" t="s">
        <v>183</v>
      </c>
      <c r="B10832" t="s">
        <v>184</v>
      </c>
      <c r="C10832">
        <v>1971</v>
      </c>
      <c r="D10832">
        <v>8.5268179999999999E-2</v>
      </c>
    </row>
    <row r="10833" spans="1:4" x14ac:dyDescent="0.3">
      <c r="A10833" t="s">
        <v>183</v>
      </c>
      <c r="B10833" t="s">
        <v>184</v>
      </c>
      <c r="C10833">
        <v>1972</v>
      </c>
      <c r="D10833">
        <v>8.1373475000000001E-2</v>
      </c>
    </row>
    <row r="10834" spans="1:4" x14ac:dyDescent="0.3">
      <c r="A10834" t="s">
        <v>183</v>
      </c>
      <c r="B10834" t="s">
        <v>184</v>
      </c>
      <c r="C10834">
        <v>1973</v>
      </c>
      <c r="D10834">
        <v>8.5782713999999996E-2</v>
      </c>
    </row>
    <row r="10835" spans="1:4" x14ac:dyDescent="0.3">
      <c r="A10835" t="s">
        <v>183</v>
      </c>
      <c r="B10835" t="s">
        <v>184</v>
      </c>
      <c r="C10835">
        <v>1974</v>
      </c>
      <c r="D10835">
        <v>9.4384159999999995E-2</v>
      </c>
    </row>
    <row r="10836" spans="1:4" x14ac:dyDescent="0.3">
      <c r="A10836" t="s">
        <v>183</v>
      </c>
      <c r="B10836" t="s">
        <v>184</v>
      </c>
      <c r="C10836">
        <v>1975</v>
      </c>
      <c r="D10836">
        <v>9.4727400000000003E-2</v>
      </c>
    </row>
    <row r="10837" spans="1:4" x14ac:dyDescent="0.3">
      <c r="A10837" t="s">
        <v>183</v>
      </c>
      <c r="B10837" t="s">
        <v>184</v>
      </c>
      <c r="C10837">
        <v>1976</v>
      </c>
      <c r="D10837">
        <v>0.12928727000000001</v>
      </c>
    </row>
    <row r="10838" spans="1:4" x14ac:dyDescent="0.3">
      <c r="A10838" t="s">
        <v>183</v>
      </c>
      <c r="B10838" t="s">
        <v>184</v>
      </c>
      <c r="C10838">
        <v>1977</v>
      </c>
      <c r="D10838">
        <v>0.13283247000000001</v>
      </c>
    </row>
    <row r="10839" spans="1:4" x14ac:dyDescent="0.3">
      <c r="A10839" t="s">
        <v>183</v>
      </c>
      <c r="B10839" t="s">
        <v>184</v>
      </c>
      <c r="C10839">
        <v>1978</v>
      </c>
      <c r="D10839">
        <v>0.13888345999999999</v>
      </c>
    </row>
    <row r="10840" spans="1:4" x14ac:dyDescent="0.3">
      <c r="A10840" t="s">
        <v>183</v>
      </c>
      <c r="B10840" t="s">
        <v>184</v>
      </c>
      <c r="C10840">
        <v>1979</v>
      </c>
      <c r="D10840">
        <v>0.13608692999999999</v>
      </c>
    </row>
    <row r="10841" spans="1:4" x14ac:dyDescent="0.3">
      <c r="A10841" t="s">
        <v>183</v>
      </c>
      <c r="B10841" t="s">
        <v>184</v>
      </c>
      <c r="C10841">
        <v>1980</v>
      </c>
      <c r="D10841">
        <v>0.13261533</v>
      </c>
    </row>
    <row r="10842" spans="1:4" x14ac:dyDescent="0.3">
      <c r="A10842" t="s">
        <v>183</v>
      </c>
      <c r="B10842" t="s">
        <v>184</v>
      </c>
      <c r="C10842">
        <v>1981</v>
      </c>
      <c r="D10842">
        <v>0.13249095</v>
      </c>
    </row>
    <row r="10843" spans="1:4" x14ac:dyDescent="0.3">
      <c r="A10843" t="s">
        <v>183</v>
      </c>
      <c r="B10843" t="s">
        <v>184</v>
      </c>
      <c r="C10843">
        <v>1982</v>
      </c>
      <c r="D10843">
        <v>0.13994028999999999</v>
      </c>
    </row>
    <row r="10844" spans="1:4" x14ac:dyDescent="0.3">
      <c r="A10844" t="s">
        <v>183</v>
      </c>
      <c r="B10844" t="s">
        <v>184</v>
      </c>
      <c r="C10844">
        <v>1983</v>
      </c>
      <c r="D10844">
        <v>0.14876574000000001</v>
      </c>
    </row>
    <row r="10845" spans="1:4" x14ac:dyDescent="0.3">
      <c r="A10845" t="s">
        <v>183</v>
      </c>
      <c r="B10845" t="s">
        <v>184</v>
      </c>
      <c r="C10845">
        <v>1984</v>
      </c>
      <c r="D10845">
        <v>0.14867221</v>
      </c>
    </row>
    <row r="10846" spans="1:4" x14ac:dyDescent="0.3">
      <c r="A10846" t="s">
        <v>183</v>
      </c>
      <c r="B10846" t="s">
        <v>184</v>
      </c>
      <c r="C10846">
        <v>1985</v>
      </c>
      <c r="D10846">
        <v>0.14996636999999999</v>
      </c>
    </row>
    <row r="10847" spans="1:4" x14ac:dyDescent="0.3">
      <c r="A10847" t="s">
        <v>183</v>
      </c>
      <c r="B10847" t="s">
        <v>184</v>
      </c>
      <c r="C10847">
        <v>1986</v>
      </c>
      <c r="D10847">
        <v>0.13126405999999999</v>
      </c>
    </row>
    <row r="10848" spans="1:4" x14ac:dyDescent="0.3">
      <c r="A10848" t="s">
        <v>183</v>
      </c>
      <c r="B10848" t="s">
        <v>184</v>
      </c>
      <c r="C10848">
        <v>1987</v>
      </c>
      <c r="D10848">
        <v>0.13925998000000001</v>
      </c>
    </row>
    <row r="10849" spans="1:4" x14ac:dyDescent="0.3">
      <c r="A10849" t="s">
        <v>183</v>
      </c>
      <c r="B10849" t="s">
        <v>184</v>
      </c>
      <c r="C10849">
        <v>1988</v>
      </c>
      <c r="D10849">
        <v>0.15297917999999999</v>
      </c>
    </row>
    <row r="10850" spans="1:4" x14ac:dyDescent="0.3">
      <c r="A10850" t="s">
        <v>183</v>
      </c>
      <c r="B10850" t="s">
        <v>184</v>
      </c>
      <c r="C10850">
        <v>1989</v>
      </c>
      <c r="D10850">
        <v>0.15217850999999999</v>
      </c>
    </row>
    <row r="10851" spans="1:4" x14ac:dyDescent="0.3">
      <c r="A10851" t="s">
        <v>183</v>
      </c>
      <c r="B10851" t="s">
        <v>184</v>
      </c>
      <c r="C10851">
        <v>1990</v>
      </c>
      <c r="D10851">
        <v>0.14497921999999999</v>
      </c>
    </row>
    <row r="10852" spans="1:4" x14ac:dyDescent="0.3">
      <c r="A10852" t="s">
        <v>183</v>
      </c>
      <c r="B10852" t="s">
        <v>184</v>
      </c>
      <c r="C10852">
        <v>1991</v>
      </c>
      <c r="D10852">
        <v>0.13926042999999999</v>
      </c>
    </row>
    <row r="10853" spans="1:4" x14ac:dyDescent="0.3">
      <c r="A10853" t="s">
        <v>183</v>
      </c>
      <c r="B10853" t="s">
        <v>184</v>
      </c>
      <c r="C10853">
        <v>1992</v>
      </c>
      <c r="D10853">
        <v>0.124240376</v>
      </c>
    </row>
    <row r="10854" spans="1:4" x14ac:dyDescent="0.3">
      <c r="A10854" t="s">
        <v>183</v>
      </c>
      <c r="B10854" t="s">
        <v>184</v>
      </c>
      <c r="C10854">
        <v>1993</v>
      </c>
      <c r="D10854">
        <v>9.3856679999999998E-2</v>
      </c>
    </row>
    <row r="10855" spans="1:4" x14ac:dyDescent="0.3">
      <c r="A10855" t="s">
        <v>183</v>
      </c>
      <c r="B10855" t="s">
        <v>184</v>
      </c>
      <c r="C10855">
        <v>1994</v>
      </c>
      <c r="D10855">
        <v>2.4690771E-2</v>
      </c>
    </row>
    <row r="10856" spans="1:4" x14ac:dyDescent="0.3">
      <c r="A10856" t="s">
        <v>183</v>
      </c>
      <c r="B10856" t="s">
        <v>184</v>
      </c>
      <c r="C10856">
        <v>1995</v>
      </c>
      <c r="D10856">
        <v>0.11579373499999999</v>
      </c>
    </row>
    <row r="10857" spans="1:4" x14ac:dyDescent="0.3">
      <c r="A10857" t="s">
        <v>183</v>
      </c>
      <c r="B10857" t="s">
        <v>184</v>
      </c>
      <c r="C10857">
        <v>1996</v>
      </c>
      <c r="D10857">
        <v>0.13215493</v>
      </c>
    </row>
    <row r="10858" spans="1:4" x14ac:dyDescent="0.3">
      <c r="A10858" t="s">
        <v>183</v>
      </c>
      <c r="B10858" t="s">
        <v>184</v>
      </c>
      <c r="C10858">
        <v>1997</v>
      </c>
      <c r="D10858">
        <v>0.17167046999999999</v>
      </c>
    </row>
    <row r="10859" spans="1:4" x14ac:dyDescent="0.3">
      <c r="A10859" t="s">
        <v>183</v>
      </c>
      <c r="B10859" t="s">
        <v>184</v>
      </c>
      <c r="C10859">
        <v>1998</v>
      </c>
      <c r="D10859">
        <v>0.15430464999999999</v>
      </c>
    </row>
    <row r="10860" spans="1:4" x14ac:dyDescent="0.3">
      <c r="A10860" t="s">
        <v>183</v>
      </c>
      <c r="B10860" t="s">
        <v>184</v>
      </c>
      <c r="C10860">
        <v>1999</v>
      </c>
      <c r="D10860">
        <v>0.15597609000000001</v>
      </c>
    </row>
    <row r="10861" spans="1:4" x14ac:dyDescent="0.3">
      <c r="A10861" t="s">
        <v>183</v>
      </c>
      <c r="B10861" t="s">
        <v>184</v>
      </c>
      <c r="C10861">
        <v>2000</v>
      </c>
      <c r="D10861">
        <v>0.19681009999999999</v>
      </c>
    </row>
    <row r="10862" spans="1:4" x14ac:dyDescent="0.3">
      <c r="A10862" t="s">
        <v>183</v>
      </c>
      <c r="B10862" t="s">
        <v>184</v>
      </c>
      <c r="C10862">
        <v>2001</v>
      </c>
      <c r="D10862">
        <v>0.1734194</v>
      </c>
    </row>
    <row r="10863" spans="1:4" x14ac:dyDescent="0.3">
      <c r="A10863" t="s">
        <v>183</v>
      </c>
      <c r="B10863" t="s">
        <v>184</v>
      </c>
      <c r="C10863">
        <v>2002</v>
      </c>
      <c r="D10863">
        <v>0.20652866</v>
      </c>
    </row>
    <row r="10864" spans="1:4" x14ac:dyDescent="0.3">
      <c r="A10864" t="s">
        <v>183</v>
      </c>
      <c r="B10864" t="s">
        <v>184</v>
      </c>
      <c r="C10864">
        <v>2003</v>
      </c>
      <c r="D10864">
        <v>0.19316219000000001</v>
      </c>
    </row>
    <row r="10865" spans="1:4" x14ac:dyDescent="0.3">
      <c r="A10865" t="s">
        <v>183</v>
      </c>
      <c r="B10865" t="s">
        <v>184</v>
      </c>
      <c r="C10865">
        <v>2004</v>
      </c>
      <c r="D10865">
        <v>0.18439660999999999</v>
      </c>
    </row>
    <row r="10866" spans="1:4" x14ac:dyDescent="0.3">
      <c r="A10866" t="s">
        <v>183</v>
      </c>
      <c r="B10866" t="s">
        <v>184</v>
      </c>
      <c r="C10866">
        <v>2005</v>
      </c>
      <c r="D10866">
        <v>0.18924115999999999</v>
      </c>
    </row>
    <row r="10867" spans="1:4" x14ac:dyDescent="0.3">
      <c r="A10867" t="s">
        <v>183</v>
      </c>
      <c r="B10867" t="s">
        <v>184</v>
      </c>
      <c r="C10867">
        <v>2006</v>
      </c>
      <c r="D10867">
        <v>0.18941464</v>
      </c>
    </row>
    <row r="10868" spans="1:4" x14ac:dyDescent="0.3">
      <c r="A10868" t="s">
        <v>183</v>
      </c>
      <c r="B10868" t="s">
        <v>184</v>
      </c>
      <c r="C10868">
        <v>2007</v>
      </c>
      <c r="D10868">
        <v>0.18845645999999999</v>
      </c>
    </row>
    <row r="10869" spans="1:4" x14ac:dyDescent="0.3">
      <c r="A10869" t="s">
        <v>183</v>
      </c>
      <c r="B10869" t="s">
        <v>184</v>
      </c>
      <c r="C10869">
        <v>2008</v>
      </c>
      <c r="D10869">
        <v>0.18400474</v>
      </c>
    </row>
    <row r="10870" spans="1:4" x14ac:dyDescent="0.3">
      <c r="A10870" t="s">
        <v>183</v>
      </c>
      <c r="B10870" t="s">
        <v>184</v>
      </c>
      <c r="C10870">
        <v>2009</v>
      </c>
      <c r="D10870">
        <v>0.19412234</v>
      </c>
    </row>
    <row r="10871" spans="1:4" x14ac:dyDescent="0.3">
      <c r="A10871" t="s">
        <v>183</v>
      </c>
      <c r="B10871" t="s">
        <v>184</v>
      </c>
      <c r="C10871">
        <v>2010</v>
      </c>
      <c r="D10871">
        <v>0.21721615999999999</v>
      </c>
    </row>
    <row r="10872" spans="1:4" x14ac:dyDescent="0.3">
      <c r="A10872" t="s">
        <v>183</v>
      </c>
      <c r="B10872" t="s">
        <v>184</v>
      </c>
      <c r="C10872">
        <v>2011</v>
      </c>
      <c r="D10872">
        <v>0.22911558000000001</v>
      </c>
    </row>
    <row r="10873" spans="1:4" x14ac:dyDescent="0.3">
      <c r="A10873" t="s">
        <v>183</v>
      </c>
      <c r="B10873" t="s">
        <v>184</v>
      </c>
      <c r="C10873">
        <v>2012</v>
      </c>
      <c r="D10873">
        <v>0.22465797000000001</v>
      </c>
    </row>
    <row r="10874" spans="1:4" x14ac:dyDescent="0.3">
      <c r="A10874" t="s">
        <v>183</v>
      </c>
      <c r="B10874" t="s">
        <v>184</v>
      </c>
      <c r="C10874">
        <v>2013</v>
      </c>
      <c r="D10874">
        <v>0.26444125000000002</v>
      </c>
    </row>
    <row r="10875" spans="1:4" x14ac:dyDescent="0.3">
      <c r="A10875" t="s">
        <v>183</v>
      </c>
      <c r="B10875" t="s">
        <v>184</v>
      </c>
      <c r="C10875">
        <v>2014</v>
      </c>
      <c r="D10875">
        <v>0.26013404000000001</v>
      </c>
    </row>
    <row r="10876" spans="1:4" x14ac:dyDescent="0.3">
      <c r="A10876" t="s">
        <v>183</v>
      </c>
      <c r="B10876" t="s">
        <v>184</v>
      </c>
      <c r="C10876">
        <v>2015</v>
      </c>
      <c r="D10876">
        <v>0.25224765999999998</v>
      </c>
    </row>
    <row r="10877" spans="1:4" x14ac:dyDescent="0.3">
      <c r="A10877" t="s">
        <v>183</v>
      </c>
      <c r="B10877" t="s">
        <v>184</v>
      </c>
      <c r="C10877">
        <v>2016</v>
      </c>
      <c r="D10877">
        <v>0.27895868000000001</v>
      </c>
    </row>
    <row r="10878" spans="1:4" x14ac:dyDescent="0.3">
      <c r="A10878" t="s">
        <v>183</v>
      </c>
      <c r="B10878" t="s">
        <v>184</v>
      </c>
      <c r="C10878">
        <v>2017</v>
      </c>
      <c r="D10878">
        <v>0.28966092999999998</v>
      </c>
    </row>
    <row r="10879" spans="1:4" x14ac:dyDescent="0.3">
      <c r="A10879" t="s">
        <v>183</v>
      </c>
      <c r="B10879" t="s">
        <v>184</v>
      </c>
      <c r="C10879">
        <v>2018</v>
      </c>
      <c r="D10879">
        <v>0.31023884000000002</v>
      </c>
    </row>
    <row r="10880" spans="1:4" x14ac:dyDescent="0.3">
      <c r="A10880" t="s">
        <v>183</v>
      </c>
      <c r="B10880" t="s">
        <v>184</v>
      </c>
      <c r="C10880">
        <v>2019</v>
      </c>
      <c r="D10880">
        <v>0.28084462999999998</v>
      </c>
    </row>
    <row r="10881" spans="1:4" x14ac:dyDescent="0.3">
      <c r="A10881" t="s">
        <v>183</v>
      </c>
      <c r="B10881" t="s">
        <v>184</v>
      </c>
      <c r="C10881">
        <v>2020</v>
      </c>
      <c r="D10881">
        <v>0.29041539999999999</v>
      </c>
    </row>
    <row r="10882" spans="1:4" x14ac:dyDescent="0.3">
      <c r="A10882" t="s">
        <v>183</v>
      </c>
      <c r="B10882" t="s">
        <v>184</v>
      </c>
      <c r="C10882">
        <v>2021</v>
      </c>
      <c r="D10882">
        <v>0.30833719999999998</v>
      </c>
    </row>
    <row r="10883" spans="1:4" x14ac:dyDescent="0.3">
      <c r="A10883" t="s">
        <v>183</v>
      </c>
      <c r="B10883" t="s">
        <v>184</v>
      </c>
      <c r="C10883">
        <v>2022</v>
      </c>
      <c r="D10883">
        <v>0.24951670000000001</v>
      </c>
    </row>
    <row r="10884" spans="1:4" x14ac:dyDescent="0.3">
      <c r="A10884" t="s">
        <v>183</v>
      </c>
      <c r="B10884" t="s">
        <v>184</v>
      </c>
      <c r="C10884">
        <v>2023</v>
      </c>
      <c r="D10884">
        <v>0.24616757</v>
      </c>
    </row>
    <row r="10885" spans="1:4" x14ac:dyDescent="0.3">
      <c r="A10885" t="s">
        <v>183</v>
      </c>
      <c r="B10885" t="s">
        <v>184</v>
      </c>
      <c r="C10885">
        <v>2024</v>
      </c>
      <c r="D10885">
        <v>0.25234040000000002</v>
      </c>
    </row>
    <row r="10886" spans="1:4" x14ac:dyDescent="0.3">
      <c r="A10886" t="s">
        <v>185</v>
      </c>
      <c r="B10886" t="s">
        <v>186</v>
      </c>
      <c r="C10886">
        <v>1750</v>
      </c>
      <c r="D10886">
        <v>5.0396695999999998E-2</v>
      </c>
    </row>
    <row r="10887" spans="1:4" x14ac:dyDescent="0.3">
      <c r="A10887" t="s">
        <v>185</v>
      </c>
      <c r="B10887" t="s">
        <v>186</v>
      </c>
      <c r="C10887">
        <v>1760</v>
      </c>
      <c r="D10887">
        <v>5.4560657999999998E-2</v>
      </c>
    </row>
    <row r="10888" spans="1:4" x14ac:dyDescent="0.3">
      <c r="A10888" t="s">
        <v>185</v>
      </c>
      <c r="B10888" t="s">
        <v>186</v>
      </c>
      <c r="C10888">
        <v>1770</v>
      </c>
      <c r="D10888">
        <v>6.5197944999999993E-2</v>
      </c>
    </row>
    <row r="10889" spans="1:4" x14ac:dyDescent="0.3">
      <c r="A10889" t="s">
        <v>185</v>
      </c>
      <c r="B10889" t="s">
        <v>186</v>
      </c>
      <c r="C10889">
        <v>1780</v>
      </c>
      <c r="D10889">
        <v>7.5908080000000003E-2</v>
      </c>
    </row>
    <row r="10890" spans="1:4" x14ac:dyDescent="0.3">
      <c r="A10890" t="s">
        <v>185</v>
      </c>
      <c r="B10890" t="s">
        <v>186</v>
      </c>
      <c r="C10890">
        <v>1790</v>
      </c>
      <c r="D10890">
        <v>9.3706600000000001E-2</v>
      </c>
    </row>
    <row r="10891" spans="1:4" x14ac:dyDescent="0.3">
      <c r="A10891" t="s">
        <v>185</v>
      </c>
      <c r="B10891" t="s">
        <v>186</v>
      </c>
      <c r="C10891">
        <v>1800</v>
      </c>
      <c r="D10891">
        <v>0.14784773000000001</v>
      </c>
    </row>
    <row r="10892" spans="1:4" x14ac:dyDescent="0.3">
      <c r="A10892" t="s">
        <v>185</v>
      </c>
      <c r="B10892" t="s">
        <v>186</v>
      </c>
      <c r="C10892">
        <v>1801</v>
      </c>
      <c r="D10892">
        <v>0.14355788</v>
      </c>
    </row>
    <row r="10893" spans="1:4" x14ac:dyDescent="0.3">
      <c r="A10893" t="s">
        <v>185</v>
      </c>
      <c r="B10893" t="s">
        <v>186</v>
      </c>
      <c r="C10893">
        <v>1802</v>
      </c>
      <c r="D10893">
        <v>0.18001159</v>
      </c>
    </row>
    <row r="10894" spans="1:4" x14ac:dyDescent="0.3">
      <c r="A10894" t="s">
        <v>185</v>
      </c>
      <c r="B10894" t="s">
        <v>186</v>
      </c>
      <c r="C10894">
        <v>1803</v>
      </c>
      <c r="D10894">
        <v>0.13124226</v>
      </c>
    </row>
    <row r="10895" spans="1:4" x14ac:dyDescent="0.3">
      <c r="A10895" t="s">
        <v>185</v>
      </c>
      <c r="B10895" t="s">
        <v>186</v>
      </c>
      <c r="C10895">
        <v>1804</v>
      </c>
      <c r="D10895">
        <v>0.14043653</v>
      </c>
    </row>
    <row r="10896" spans="1:4" x14ac:dyDescent="0.3">
      <c r="A10896" t="s">
        <v>185</v>
      </c>
      <c r="B10896" t="s">
        <v>186</v>
      </c>
      <c r="C10896">
        <v>1805</v>
      </c>
      <c r="D10896">
        <v>0.13744363000000001</v>
      </c>
    </row>
    <row r="10897" spans="1:4" x14ac:dyDescent="0.3">
      <c r="A10897" t="s">
        <v>185</v>
      </c>
      <c r="B10897" t="s">
        <v>186</v>
      </c>
      <c r="C10897">
        <v>1806</v>
      </c>
      <c r="D10897">
        <v>0.14309351000000001</v>
      </c>
    </row>
    <row r="10898" spans="1:4" x14ac:dyDescent="0.3">
      <c r="A10898" t="s">
        <v>185</v>
      </c>
      <c r="B10898" t="s">
        <v>186</v>
      </c>
      <c r="C10898">
        <v>1807</v>
      </c>
      <c r="D10898">
        <v>0.15757045</v>
      </c>
    </row>
    <row r="10899" spans="1:4" x14ac:dyDescent="0.3">
      <c r="A10899" t="s">
        <v>185</v>
      </c>
      <c r="B10899" t="s">
        <v>186</v>
      </c>
      <c r="C10899">
        <v>1808</v>
      </c>
      <c r="D10899">
        <v>0.15370691</v>
      </c>
    </row>
    <row r="10900" spans="1:4" x14ac:dyDescent="0.3">
      <c r="A10900" t="s">
        <v>185</v>
      </c>
      <c r="B10900" t="s">
        <v>186</v>
      </c>
      <c r="C10900">
        <v>1809</v>
      </c>
      <c r="D10900">
        <v>0.15650301999999999</v>
      </c>
    </row>
    <row r="10901" spans="1:4" x14ac:dyDescent="0.3">
      <c r="A10901" t="s">
        <v>185</v>
      </c>
      <c r="B10901" t="s">
        <v>186</v>
      </c>
      <c r="C10901">
        <v>1810</v>
      </c>
      <c r="D10901">
        <v>0.16884178</v>
      </c>
    </row>
    <row r="10902" spans="1:4" x14ac:dyDescent="0.3">
      <c r="A10902" t="s">
        <v>185</v>
      </c>
      <c r="B10902" t="s">
        <v>186</v>
      </c>
      <c r="C10902">
        <v>1811</v>
      </c>
      <c r="D10902">
        <v>0.17054231</v>
      </c>
    </row>
    <row r="10903" spans="1:4" x14ac:dyDescent="0.3">
      <c r="A10903" t="s">
        <v>185</v>
      </c>
      <c r="B10903" t="s">
        <v>186</v>
      </c>
      <c r="C10903">
        <v>1812</v>
      </c>
      <c r="D10903">
        <v>0.17184050000000001</v>
      </c>
    </row>
    <row r="10904" spans="1:4" x14ac:dyDescent="0.3">
      <c r="A10904" t="s">
        <v>185</v>
      </c>
      <c r="B10904" t="s">
        <v>186</v>
      </c>
      <c r="C10904">
        <v>1813</v>
      </c>
      <c r="D10904">
        <v>0.17193439999999999</v>
      </c>
    </row>
    <row r="10905" spans="1:4" x14ac:dyDescent="0.3">
      <c r="A10905" t="s">
        <v>185</v>
      </c>
      <c r="B10905" t="s">
        <v>186</v>
      </c>
      <c r="C10905">
        <v>1814</v>
      </c>
      <c r="D10905">
        <v>0.17456906999999999</v>
      </c>
    </row>
    <row r="10906" spans="1:4" x14ac:dyDescent="0.3">
      <c r="A10906" t="s">
        <v>185</v>
      </c>
      <c r="B10906" t="s">
        <v>186</v>
      </c>
      <c r="C10906">
        <v>1815</v>
      </c>
      <c r="D10906">
        <v>0.17848738</v>
      </c>
    </row>
    <row r="10907" spans="1:4" x14ac:dyDescent="0.3">
      <c r="A10907" t="s">
        <v>185</v>
      </c>
      <c r="B10907" t="s">
        <v>186</v>
      </c>
      <c r="C10907">
        <v>1816</v>
      </c>
      <c r="D10907">
        <v>0.18449241999999999</v>
      </c>
    </row>
    <row r="10908" spans="1:4" x14ac:dyDescent="0.3">
      <c r="A10908" t="s">
        <v>185</v>
      </c>
      <c r="B10908" t="s">
        <v>186</v>
      </c>
      <c r="C10908">
        <v>1817</v>
      </c>
      <c r="D10908">
        <v>0.19781925</v>
      </c>
    </row>
    <row r="10909" spans="1:4" x14ac:dyDescent="0.3">
      <c r="A10909" t="s">
        <v>185</v>
      </c>
      <c r="B10909" t="s">
        <v>186</v>
      </c>
      <c r="C10909">
        <v>1818</v>
      </c>
      <c r="D10909">
        <v>0.20419380000000001</v>
      </c>
    </row>
    <row r="10910" spans="1:4" x14ac:dyDescent="0.3">
      <c r="A10910" t="s">
        <v>185</v>
      </c>
      <c r="B10910" t="s">
        <v>186</v>
      </c>
      <c r="C10910">
        <v>1819</v>
      </c>
      <c r="D10910">
        <v>0.20036897000000001</v>
      </c>
    </row>
    <row r="10911" spans="1:4" x14ac:dyDescent="0.3">
      <c r="A10911" t="s">
        <v>185</v>
      </c>
      <c r="B10911" t="s">
        <v>186</v>
      </c>
      <c r="C10911">
        <v>1820</v>
      </c>
      <c r="D10911">
        <v>0.19768695999999999</v>
      </c>
    </row>
    <row r="10912" spans="1:4" x14ac:dyDescent="0.3">
      <c r="A10912" t="s">
        <v>185</v>
      </c>
      <c r="B10912" t="s">
        <v>186</v>
      </c>
      <c r="C10912">
        <v>1821</v>
      </c>
      <c r="D10912">
        <v>0.20109747</v>
      </c>
    </row>
    <row r="10913" spans="1:4" x14ac:dyDescent="0.3">
      <c r="A10913" t="s">
        <v>185</v>
      </c>
      <c r="B10913" t="s">
        <v>186</v>
      </c>
      <c r="C10913">
        <v>1822</v>
      </c>
      <c r="D10913">
        <v>0.20693344</v>
      </c>
    </row>
    <row r="10914" spans="1:4" x14ac:dyDescent="0.3">
      <c r="A10914" t="s">
        <v>185</v>
      </c>
      <c r="B10914" t="s">
        <v>186</v>
      </c>
      <c r="C10914">
        <v>1823</v>
      </c>
      <c r="D10914">
        <v>0.21421673999999999</v>
      </c>
    </row>
    <row r="10915" spans="1:4" x14ac:dyDescent="0.3">
      <c r="A10915" t="s">
        <v>185</v>
      </c>
      <c r="B10915" t="s">
        <v>186</v>
      </c>
      <c r="C10915">
        <v>1824</v>
      </c>
      <c r="D10915">
        <v>0.21715981000000001</v>
      </c>
    </row>
    <row r="10916" spans="1:4" x14ac:dyDescent="0.3">
      <c r="A10916" t="s">
        <v>185</v>
      </c>
      <c r="B10916" t="s">
        <v>186</v>
      </c>
      <c r="C10916">
        <v>1825</v>
      </c>
      <c r="D10916">
        <v>0.22720857</v>
      </c>
    </row>
    <row r="10917" spans="1:4" x14ac:dyDescent="0.3">
      <c r="A10917" t="s">
        <v>185</v>
      </c>
      <c r="B10917" t="s">
        <v>186</v>
      </c>
      <c r="C10917">
        <v>1826</v>
      </c>
      <c r="D10917">
        <v>0.22775854000000001</v>
      </c>
    </row>
    <row r="10918" spans="1:4" x14ac:dyDescent="0.3">
      <c r="A10918" t="s">
        <v>185</v>
      </c>
      <c r="B10918" t="s">
        <v>186</v>
      </c>
      <c r="C10918">
        <v>1827</v>
      </c>
      <c r="D10918">
        <v>0.24189727</v>
      </c>
    </row>
    <row r="10919" spans="1:4" x14ac:dyDescent="0.3">
      <c r="A10919" t="s">
        <v>185</v>
      </c>
      <c r="B10919" t="s">
        <v>186</v>
      </c>
      <c r="C10919">
        <v>1828</v>
      </c>
      <c r="D10919">
        <v>0.24330814000000001</v>
      </c>
    </row>
    <row r="10920" spans="1:4" x14ac:dyDescent="0.3">
      <c r="A10920" t="s">
        <v>185</v>
      </c>
      <c r="B10920" t="s">
        <v>186</v>
      </c>
      <c r="C10920">
        <v>1829</v>
      </c>
      <c r="D10920">
        <v>0.23992562000000001</v>
      </c>
    </row>
    <row r="10921" spans="1:4" x14ac:dyDescent="0.3">
      <c r="A10921" t="s">
        <v>185</v>
      </c>
      <c r="B10921" t="s">
        <v>186</v>
      </c>
      <c r="C10921">
        <v>1830</v>
      </c>
      <c r="D10921">
        <v>0.31924512999999999</v>
      </c>
    </row>
    <row r="10922" spans="1:4" x14ac:dyDescent="0.3">
      <c r="A10922" t="s">
        <v>185</v>
      </c>
      <c r="B10922" t="s">
        <v>186</v>
      </c>
      <c r="C10922">
        <v>1831</v>
      </c>
      <c r="D10922">
        <v>0.29630153999999997</v>
      </c>
    </row>
    <row r="10923" spans="1:4" x14ac:dyDescent="0.3">
      <c r="A10923" t="s">
        <v>185</v>
      </c>
      <c r="B10923" t="s">
        <v>186</v>
      </c>
      <c r="C10923">
        <v>1832</v>
      </c>
      <c r="D10923">
        <v>0.28985850000000002</v>
      </c>
    </row>
    <row r="10924" spans="1:4" x14ac:dyDescent="0.3">
      <c r="A10924" t="s">
        <v>185</v>
      </c>
      <c r="B10924" t="s">
        <v>186</v>
      </c>
      <c r="C10924">
        <v>1833</v>
      </c>
      <c r="D10924">
        <v>0.29162204000000003</v>
      </c>
    </row>
    <row r="10925" spans="1:4" x14ac:dyDescent="0.3">
      <c r="A10925" t="s">
        <v>185</v>
      </c>
      <c r="B10925" t="s">
        <v>186</v>
      </c>
      <c r="C10925">
        <v>1834</v>
      </c>
      <c r="D10925">
        <v>0.30851035999999998</v>
      </c>
    </row>
    <row r="10926" spans="1:4" x14ac:dyDescent="0.3">
      <c r="A10926" t="s">
        <v>185</v>
      </c>
      <c r="B10926" t="s">
        <v>186</v>
      </c>
      <c r="C10926">
        <v>1835</v>
      </c>
      <c r="D10926">
        <v>0.33581286999999999</v>
      </c>
    </row>
    <row r="10927" spans="1:4" x14ac:dyDescent="0.3">
      <c r="A10927" t="s">
        <v>185</v>
      </c>
      <c r="B10927" t="s">
        <v>186</v>
      </c>
      <c r="C10927">
        <v>1836</v>
      </c>
      <c r="D10927">
        <v>0.36565769999999997</v>
      </c>
    </row>
    <row r="10928" spans="1:4" x14ac:dyDescent="0.3">
      <c r="A10928" t="s">
        <v>185</v>
      </c>
      <c r="B10928" t="s">
        <v>186</v>
      </c>
      <c r="C10928">
        <v>1837</v>
      </c>
      <c r="D10928">
        <v>0.36037245000000001</v>
      </c>
    </row>
    <row r="10929" spans="1:4" x14ac:dyDescent="0.3">
      <c r="A10929" t="s">
        <v>185</v>
      </c>
      <c r="B10929" t="s">
        <v>186</v>
      </c>
      <c r="C10929">
        <v>1838</v>
      </c>
      <c r="D10929">
        <v>0.35628226000000002</v>
      </c>
    </row>
    <row r="10930" spans="1:4" x14ac:dyDescent="0.3">
      <c r="A10930" t="s">
        <v>185</v>
      </c>
      <c r="B10930" t="s">
        <v>186</v>
      </c>
      <c r="C10930">
        <v>1839</v>
      </c>
      <c r="D10930">
        <v>0.36616302000000001</v>
      </c>
    </row>
    <row r="10931" spans="1:4" x14ac:dyDescent="0.3">
      <c r="A10931" t="s">
        <v>185</v>
      </c>
      <c r="B10931" t="s">
        <v>186</v>
      </c>
      <c r="C10931">
        <v>1840</v>
      </c>
      <c r="D10931">
        <v>0.39358870000000001</v>
      </c>
    </row>
    <row r="10932" spans="1:4" x14ac:dyDescent="0.3">
      <c r="A10932" t="s">
        <v>185</v>
      </c>
      <c r="B10932" t="s">
        <v>186</v>
      </c>
      <c r="C10932">
        <v>1841</v>
      </c>
      <c r="D10932">
        <v>0.40166976999999998</v>
      </c>
    </row>
    <row r="10933" spans="1:4" x14ac:dyDescent="0.3">
      <c r="A10933" t="s">
        <v>185</v>
      </c>
      <c r="B10933" t="s">
        <v>186</v>
      </c>
      <c r="C10933">
        <v>1842</v>
      </c>
      <c r="D10933">
        <v>0.42221196999999999</v>
      </c>
    </row>
    <row r="10934" spans="1:4" x14ac:dyDescent="0.3">
      <c r="A10934" t="s">
        <v>185</v>
      </c>
      <c r="B10934" t="s">
        <v>186</v>
      </c>
      <c r="C10934">
        <v>1843</v>
      </c>
      <c r="D10934">
        <v>0.42861596000000002</v>
      </c>
    </row>
    <row r="10935" spans="1:4" x14ac:dyDescent="0.3">
      <c r="A10935" t="s">
        <v>185</v>
      </c>
      <c r="B10935" t="s">
        <v>186</v>
      </c>
      <c r="C10935">
        <v>1844</v>
      </c>
      <c r="D10935">
        <v>0.4563566</v>
      </c>
    </row>
    <row r="10936" spans="1:4" x14ac:dyDescent="0.3">
      <c r="A10936" t="s">
        <v>185</v>
      </c>
      <c r="B10936" t="s">
        <v>186</v>
      </c>
      <c r="C10936">
        <v>1845</v>
      </c>
      <c r="D10936">
        <v>0.49472507999999998</v>
      </c>
    </row>
    <row r="10937" spans="1:4" x14ac:dyDescent="0.3">
      <c r="A10937" t="s">
        <v>185</v>
      </c>
      <c r="B10937" t="s">
        <v>186</v>
      </c>
      <c r="C10937">
        <v>1846</v>
      </c>
      <c r="D10937">
        <v>0.49928393999999998</v>
      </c>
    </row>
    <row r="10938" spans="1:4" x14ac:dyDescent="0.3">
      <c r="A10938" t="s">
        <v>185</v>
      </c>
      <c r="B10938" t="s">
        <v>186</v>
      </c>
      <c r="C10938">
        <v>1847</v>
      </c>
      <c r="D10938">
        <v>0.53660039999999998</v>
      </c>
    </row>
    <row r="10939" spans="1:4" x14ac:dyDescent="0.3">
      <c r="A10939" t="s">
        <v>185</v>
      </c>
      <c r="B10939" t="s">
        <v>186</v>
      </c>
      <c r="C10939">
        <v>1848</v>
      </c>
      <c r="D10939">
        <v>0.54133487000000002</v>
      </c>
    </row>
    <row r="10940" spans="1:4" x14ac:dyDescent="0.3">
      <c r="A10940" t="s">
        <v>185</v>
      </c>
      <c r="B10940" t="s">
        <v>186</v>
      </c>
      <c r="C10940">
        <v>1849</v>
      </c>
      <c r="D10940">
        <v>0.57235440000000004</v>
      </c>
    </row>
    <row r="10941" spans="1:4" x14ac:dyDescent="0.3">
      <c r="A10941" t="s">
        <v>185</v>
      </c>
      <c r="B10941" t="s">
        <v>186</v>
      </c>
      <c r="C10941">
        <v>1850</v>
      </c>
      <c r="D10941">
        <v>0.60362183999999997</v>
      </c>
    </row>
    <row r="10942" spans="1:4" x14ac:dyDescent="0.3">
      <c r="A10942" t="s">
        <v>185</v>
      </c>
      <c r="B10942" t="s">
        <v>186</v>
      </c>
      <c r="C10942">
        <v>1851</v>
      </c>
      <c r="D10942">
        <v>0.60497016000000003</v>
      </c>
    </row>
    <row r="10943" spans="1:4" x14ac:dyDescent="0.3">
      <c r="A10943" t="s">
        <v>185</v>
      </c>
      <c r="B10943" t="s">
        <v>186</v>
      </c>
      <c r="C10943">
        <v>1852</v>
      </c>
      <c r="D10943">
        <v>0.62664412999999997</v>
      </c>
    </row>
    <row r="10944" spans="1:4" x14ac:dyDescent="0.3">
      <c r="A10944" t="s">
        <v>185</v>
      </c>
      <c r="B10944" t="s">
        <v>186</v>
      </c>
      <c r="C10944">
        <v>1853</v>
      </c>
      <c r="D10944">
        <v>0.65027679999999999</v>
      </c>
    </row>
    <row r="10945" spans="1:4" x14ac:dyDescent="0.3">
      <c r="A10945" t="s">
        <v>185</v>
      </c>
      <c r="B10945" t="s">
        <v>186</v>
      </c>
      <c r="C10945">
        <v>1854</v>
      </c>
      <c r="D10945">
        <v>0.75701220000000002</v>
      </c>
    </row>
    <row r="10946" spans="1:4" x14ac:dyDescent="0.3">
      <c r="A10946" t="s">
        <v>185</v>
      </c>
      <c r="B10946" t="s">
        <v>186</v>
      </c>
      <c r="C10946">
        <v>1855</v>
      </c>
      <c r="D10946">
        <v>0.76559690000000002</v>
      </c>
    </row>
    <row r="10947" spans="1:4" x14ac:dyDescent="0.3">
      <c r="A10947" t="s">
        <v>185</v>
      </c>
      <c r="B10947" t="s">
        <v>186</v>
      </c>
      <c r="C10947">
        <v>1856</v>
      </c>
      <c r="D10947">
        <v>0.80986760000000002</v>
      </c>
    </row>
    <row r="10948" spans="1:4" x14ac:dyDescent="0.3">
      <c r="A10948" t="s">
        <v>185</v>
      </c>
      <c r="B10948" t="s">
        <v>186</v>
      </c>
      <c r="C10948">
        <v>1857</v>
      </c>
      <c r="D10948">
        <v>0.81120676000000003</v>
      </c>
    </row>
    <row r="10949" spans="1:4" x14ac:dyDescent="0.3">
      <c r="A10949" t="s">
        <v>185</v>
      </c>
      <c r="B10949" t="s">
        <v>186</v>
      </c>
      <c r="C10949">
        <v>1858</v>
      </c>
      <c r="D10949">
        <v>0.81506056000000005</v>
      </c>
    </row>
    <row r="10950" spans="1:4" x14ac:dyDescent="0.3">
      <c r="A10950" t="s">
        <v>185</v>
      </c>
      <c r="B10950" t="s">
        <v>186</v>
      </c>
      <c r="C10950">
        <v>1859</v>
      </c>
      <c r="D10950">
        <v>0.85566149999999996</v>
      </c>
    </row>
    <row r="10951" spans="1:4" x14ac:dyDescent="0.3">
      <c r="A10951" t="s">
        <v>185</v>
      </c>
      <c r="B10951" t="s">
        <v>186</v>
      </c>
      <c r="C10951">
        <v>1860</v>
      </c>
      <c r="D10951">
        <v>0.93130654000000002</v>
      </c>
    </row>
    <row r="10952" spans="1:4" x14ac:dyDescent="0.3">
      <c r="A10952" t="s">
        <v>185</v>
      </c>
      <c r="B10952" t="s">
        <v>186</v>
      </c>
      <c r="C10952">
        <v>1861</v>
      </c>
      <c r="D10952">
        <v>0.97073007</v>
      </c>
    </row>
    <row r="10953" spans="1:4" x14ac:dyDescent="0.3">
      <c r="A10953" t="s">
        <v>185</v>
      </c>
      <c r="B10953" t="s">
        <v>186</v>
      </c>
      <c r="C10953">
        <v>1862</v>
      </c>
      <c r="D10953">
        <v>0.98103269999999998</v>
      </c>
    </row>
    <row r="10954" spans="1:4" x14ac:dyDescent="0.3">
      <c r="A10954" t="s">
        <v>185</v>
      </c>
      <c r="B10954" t="s">
        <v>186</v>
      </c>
      <c r="C10954">
        <v>1863</v>
      </c>
      <c r="D10954">
        <v>1.0377358000000001</v>
      </c>
    </row>
    <row r="10955" spans="1:4" x14ac:dyDescent="0.3">
      <c r="A10955" t="s">
        <v>185</v>
      </c>
      <c r="B10955" t="s">
        <v>186</v>
      </c>
      <c r="C10955">
        <v>1864</v>
      </c>
      <c r="D10955">
        <v>1.1098496</v>
      </c>
    </row>
    <row r="10956" spans="1:4" x14ac:dyDescent="0.3">
      <c r="A10956" t="s">
        <v>185</v>
      </c>
      <c r="B10956" t="s">
        <v>186</v>
      </c>
      <c r="C10956">
        <v>1865</v>
      </c>
      <c r="D10956">
        <v>1.1682334000000001</v>
      </c>
    </row>
    <row r="10957" spans="1:4" x14ac:dyDescent="0.3">
      <c r="A10957" t="s">
        <v>185</v>
      </c>
      <c r="B10957" t="s">
        <v>186</v>
      </c>
      <c r="C10957">
        <v>1866</v>
      </c>
      <c r="D10957">
        <v>1.1936161999999999</v>
      </c>
    </row>
    <row r="10958" spans="1:4" x14ac:dyDescent="0.3">
      <c r="A10958" t="s">
        <v>185</v>
      </c>
      <c r="B10958" t="s">
        <v>186</v>
      </c>
      <c r="C10958">
        <v>1867</v>
      </c>
      <c r="D10958">
        <v>1.269604</v>
      </c>
    </row>
    <row r="10959" spans="1:4" x14ac:dyDescent="0.3">
      <c r="A10959" t="s">
        <v>185</v>
      </c>
      <c r="B10959" t="s">
        <v>186</v>
      </c>
      <c r="C10959">
        <v>1868</v>
      </c>
      <c r="D10959">
        <v>1.2945165999999999</v>
      </c>
    </row>
    <row r="10960" spans="1:4" x14ac:dyDescent="0.3">
      <c r="A10960" t="s">
        <v>185</v>
      </c>
      <c r="B10960" t="s">
        <v>186</v>
      </c>
      <c r="C10960">
        <v>1869</v>
      </c>
      <c r="D10960">
        <v>1.3614932</v>
      </c>
    </row>
    <row r="10961" spans="1:4" x14ac:dyDescent="0.3">
      <c r="A10961" t="s">
        <v>185</v>
      </c>
      <c r="B10961" t="s">
        <v>186</v>
      </c>
      <c r="C10961">
        <v>1870</v>
      </c>
      <c r="D10961">
        <v>1.3781939999999999</v>
      </c>
    </row>
    <row r="10962" spans="1:4" x14ac:dyDescent="0.3">
      <c r="A10962" t="s">
        <v>185</v>
      </c>
      <c r="B10962" t="s">
        <v>186</v>
      </c>
      <c r="C10962">
        <v>1871</v>
      </c>
      <c r="D10962">
        <v>1.4504739</v>
      </c>
    </row>
    <row r="10963" spans="1:4" x14ac:dyDescent="0.3">
      <c r="A10963" t="s">
        <v>185</v>
      </c>
      <c r="B10963" t="s">
        <v>186</v>
      </c>
      <c r="C10963">
        <v>1872</v>
      </c>
      <c r="D10963">
        <v>1.5918833999999999</v>
      </c>
    </row>
    <row r="10964" spans="1:4" x14ac:dyDescent="0.3">
      <c r="A10964" t="s">
        <v>185</v>
      </c>
      <c r="B10964" t="s">
        <v>186</v>
      </c>
      <c r="C10964">
        <v>1873</v>
      </c>
      <c r="D10964">
        <v>1.6764460000000001</v>
      </c>
    </row>
    <row r="10965" spans="1:4" x14ac:dyDescent="0.3">
      <c r="A10965" t="s">
        <v>185</v>
      </c>
      <c r="B10965" t="s">
        <v>186</v>
      </c>
      <c r="C10965">
        <v>1874</v>
      </c>
      <c r="D10965">
        <v>1.5558901000000001</v>
      </c>
    </row>
    <row r="10966" spans="1:4" x14ac:dyDescent="0.3">
      <c r="A10966" t="s">
        <v>185</v>
      </c>
      <c r="B10966" t="s">
        <v>186</v>
      </c>
      <c r="C10966">
        <v>1875</v>
      </c>
      <c r="D10966">
        <v>1.6700805000000001</v>
      </c>
    </row>
    <row r="10967" spans="1:4" x14ac:dyDescent="0.3">
      <c r="A10967" t="s">
        <v>185</v>
      </c>
      <c r="B10967" t="s">
        <v>186</v>
      </c>
      <c r="C10967">
        <v>1876</v>
      </c>
      <c r="D10967">
        <v>1.6770590000000001</v>
      </c>
    </row>
    <row r="10968" spans="1:4" x14ac:dyDescent="0.3">
      <c r="A10968" t="s">
        <v>185</v>
      </c>
      <c r="B10968" t="s">
        <v>186</v>
      </c>
      <c r="C10968">
        <v>1877</v>
      </c>
      <c r="D10968">
        <v>1.6932168999999999</v>
      </c>
    </row>
    <row r="10969" spans="1:4" x14ac:dyDescent="0.3">
      <c r="A10969" t="s">
        <v>185</v>
      </c>
      <c r="B10969" t="s">
        <v>186</v>
      </c>
      <c r="C10969">
        <v>1878</v>
      </c>
      <c r="D10969">
        <v>1.683934</v>
      </c>
    </row>
    <row r="10970" spans="1:4" x14ac:dyDescent="0.3">
      <c r="A10970" t="s">
        <v>185</v>
      </c>
      <c r="B10970" t="s">
        <v>186</v>
      </c>
      <c r="C10970">
        <v>1879</v>
      </c>
      <c r="D10970">
        <v>1.7874957</v>
      </c>
    </row>
    <row r="10971" spans="1:4" x14ac:dyDescent="0.3">
      <c r="A10971" t="s">
        <v>185</v>
      </c>
      <c r="B10971" t="s">
        <v>186</v>
      </c>
      <c r="C10971">
        <v>1880</v>
      </c>
      <c r="D10971">
        <v>1.9998180999999999</v>
      </c>
    </row>
    <row r="10972" spans="1:4" x14ac:dyDescent="0.3">
      <c r="A10972" t="s">
        <v>185</v>
      </c>
      <c r="B10972" t="s">
        <v>186</v>
      </c>
      <c r="C10972">
        <v>1881</v>
      </c>
      <c r="D10972">
        <v>2.049655</v>
      </c>
    </row>
    <row r="10973" spans="1:4" x14ac:dyDescent="0.3">
      <c r="A10973" t="s">
        <v>185</v>
      </c>
      <c r="B10973" t="s">
        <v>186</v>
      </c>
      <c r="C10973">
        <v>1882</v>
      </c>
      <c r="D10973">
        <v>2.1438863000000001</v>
      </c>
    </row>
    <row r="10974" spans="1:4" x14ac:dyDescent="0.3">
      <c r="A10974" t="s">
        <v>185</v>
      </c>
      <c r="B10974" t="s">
        <v>186</v>
      </c>
      <c r="C10974">
        <v>1883</v>
      </c>
      <c r="D10974">
        <v>2.256551</v>
      </c>
    </row>
    <row r="10975" spans="1:4" x14ac:dyDescent="0.3">
      <c r="A10975" t="s">
        <v>185</v>
      </c>
      <c r="B10975" t="s">
        <v>186</v>
      </c>
      <c r="C10975">
        <v>1884</v>
      </c>
      <c r="D10975">
        <v>2.2597406000000002</v>
      </c>
    </row>
    <row r="10976" spans="1:4" x14ac:dyDescent="0.3">
      <c r="A10976" t="s">
        <v>185</v>
      </c>
      <c r="B10976" t="s">
        <v>186</v>
      </c>
      <c r="C10976">
        <v>1885</v>
      </c>
      <c r="D10976">
        <v>2.2540586</v>
      </c>
    </row>
    <row r="10977" spans="1:4" x14ac:dyDescent="0.3">
      <c r="A10977" t="s">
        <v>185</v>
      </c>
      <c r="B10977" t="s">
        <v>186</v>
      </c>
      <c r="C10977">
        <v>1886</v>
      </c>
      <c r="D10977">
        <v>2.2653134000000001</v>
      </c>
    </row>
    <row r="10978" spans="1:4" x14ac:dyDescent="0.3">
      <c r="A10978" t="s">
        <v>185</v>
      </c>
      <c r="B10978" t="s">
        <v>186</v>
      </c>
      <c r="C10978">
        <v>1887</v>
      </c>
      <c r="D10978">
        <v>2.3524413000000002</v>
      </c>
    </row>
    <row r="10979" spans="1:4" x14ac:dyDescent="0.3">
      <c r="A10979" t="s">
        <v>185</v>
      </c>
      <c r="B10979" t="s">
        <v>186</v>
      </c>
      <c r="C10979">
        <v>1888</v>
      </c>
      <c r="D10979">
        <v>2.5815440000000001</v>
      </c>
    </row>
    <row r="10980" spans="1:4" x14ac:dyDescent="0.3">
      <c r="A10980" t="s">
        <v>185</v>
      </c>
      <c r="B10980" t="s">
        <v>186</v>
      </c>
      <c r="C10980">
        <v>1889</v>
      </c>
      <c r="D10980">
        <v>2.5524944999999999</v>
      </c>
    </row>
    <row r="10981" spans="1:4" x14ac:dyDescent="0.3">
      <c r="A10981" t="s">
        <v>185</v>
      </c>
      <c r="B10981" t="s">
        <v>186</v>
      </c>
      <c r="C10981">
        <v>1890</v>
      </c>
      <c r="D10981">
        <v>2.7487560000000002</v>
      </c>
    </row>
    <row r="10982" spans="1:4" x14ac:dyDescent="0.3">
      <c r="A10982" t="s">
        <v>185</v>
      </c>
      <c r="B10982" t="s">
        <v>186</v>
      </c>
      <c r="C10982">
        <v>1891</v>
      </c>
      <c r="D10982">
        <v>2.8494595999999999</v>
      </c>
    </row>
    <row r="10983" spans="1:4" x14ac:dyDescent="0.3">
      <c r="A10983" t="s">
        <v>185</v>
      </c>
      <c r="B10983" t="s">
        <v>186</v>
      </c>
      <c r="C10983">
        <v>1892</v>
      </c>
      <c r="D10983">
        <v>2.8384155999999998</v>
      </c>
    </row>
    <row r="10984" spans="1:4" x14ac:dyDescent="0.3">
      <c r="A10984" t="s">
        <v>185</v>
      </c>
      <c r="B10984" t="s">
        <v>186</v>
      </c>
      <c r="C10984">
        <v>1893</v>
      </c>
      <c r="D10984">
        <v>2.7670469999999998</v>
      </c>
    </row>
    <row r="10985" spans="1:4" x14ac:dyDescent="0.3">
      <c r="A10985" t="s">
        <v>185</v>
      </c>
      <c r="B10985" t="s">
        <v>186</v>
      </c>
      <c r="C10985">
        <v>1894</v>
      </c>
      <c r="D10985">
        <v>2.8375454000000002</v>
      </c>
    </row>
    <row r="10986" spans="1:4" x14ac:dyDescent="0.3">
      <c r="A10986" t="s">
        <v>185</v>
      </c>
      <c r="B10986" t="s">
        <v>186</v>
      </c>
      <c r="C10986">
        <v>1895</v>
      </c>
      <c r="D10986">
        <v>2.9704728</v>
      </c>
    </row>
    <row r="10987" spans="1:4" x14ac:dyDescent="0.3">
      <c r="A10987" t="s">
        <v>185</v>
      </c>
      <c r="B10987" t="s">
        <v>186</v>
      </c>
      <c r="C10987">
        <v>1896</v>
      </c>
      <c r="D10987">
        <v>3.0360849999999999</v>
      </c>
    </row>
    <row r="10988" spans="1:4" x14ac:dyDescent="0.3">
      <c r="A10988" t="s">
        <v>185</v>
      </c>
      <c r="B10988" t="s">
        <v>186</v>
      </c>
      <c r="C10988">
        <v>1897</v>
      </c>
      <c r="D10988">
        <v>3.1428148999999999</v>
      </c>
    </row>
    <row r="10989" spans="1:4" x14ac:dyDescent="0.3">
      <c r="A10989" t="s">
        <v>185</v>
      </c>
      <c r="B10989" t="s">
        <v>186</v>
      </c>
      <c r="C10989">
        <v>1898</v>
      </c>
      <c r="D10989">
        <v>3.2760365</v>
      </c>
    </row>
    <row r="10990" spans="1:4" x14ac:dyDescent="0.3">
      <c r="A10990" t="s">
        <v>185</v>
      </c>
      <c r="B10990" t="s">
        <v>186</v>
      </c>
      <c r="C10990">
        <v>1899</v>
      </c>
      <c r="D10990">
        <v>3.5412330000000001</v>
      </c>
    </row>
    <row r="10991" spans="1:4" x14ac:dyDescent="0.3">
      <c r="A10991" t="s">
        <v>185</v>
      </c>
      <c r="B10991" t="s">
        <v>186</v>
      </c>
      <c r="C10991">
        <v>1900</v>
      </c>
      <c r="D10991">
        <v>3.6913309999999999</v>
      </c>
    </row>
    <row r="10992" spans="1:4" x14ac:dyDescent="0.3">
      <c r="A10992" t="s">
        <v>185</v>
      </c>
      <c r="B10992" t="s">
        <v>186</v>
      </c>
      <c r="C10992">
        <v>1901</v>
      </c>
      <c r="D10992">
        <v>3.7631977000000001</v>
      </c>
    </row>
    <row r="10993" spans="1:4" x14ac:dyDescent="0.3">
      <c r="A10993" t="s">
        <v>185</v>
      </c>
      <c r="B10993" t="s">
        <v>186</v>
      </c>
      <c r="C10993">
        <v>1902</v>
      </c>
      <c r="D10993">
        <v>3.8165580000000001</v>
      </c>
    </row>
    <row r="10994" spans="1:4" x14ac:dyDescent="0.3">
      <c r="A10994" t="s">
        <v>185</v>
      </c>
      <c r="B10994" t="s">
        <v>186</v>
      </c>
      <c r="C10994">
        <v>1903</v>
      </c>
      <c r="D10994">
        <v>4.1181492999999998</v>
      </c>
    </row>
    <row r="10995" spans="1:4" x14ac:dyDescent="0.3">
      <c r="A10995" t="s">
        <v>185</v>
      </c>
      <c r="B10995" t="s">
        <v>186</v>
      </c>
      <c r="C10995">
        <v>1904</v>
      </c>
      <c r="D10995">
        <v>4.1062716999999997</v>
      </c>
    </row>
    <row r="10996" spans="1:4" x14ac:dyDescent="0.3">
      <c r="A10996" t="s">
        <v>185</v>
      </c>
      <c r="B10996" t="s">
        <v>186</v>
      </c>
      <c r="C10996">
        <v>1905</v>
      </c>
      <c r="D10996">
        <v>4.3352145999999996</v>
      </c>
    </row>
    <row r="10997" spans="1:4" x14ac:dyDescent="0.3">
      <c r="A10997" t="s">
        <v>185</v>
      </c>
      <c r="B10997" t="s">
        <v>186</v>
      </c>
      <c r="C10997">
        <v>1906</v>
      </c>
      <c r="D10997">
        <v>4.4654144999999996</v>
      </c>
    </row>
    <row r="10998" spans="1:4" x14ac:dyDescent="0.3">
      <c r="A10998" t="s">
        <v>185</v>
      </c>
      <c r="B10998" t="s">
        <v>186</v>
      </c>
      <c r="C10998">
        <v>1907</v>
      </c>
      <c r="D10998">
        <v>5.0036224999999996</v>
      </c>
    </row>
    <row r="10999" spans="1:4" x14ac:dyDescent="0.3">
      <c r="A10999" t="s">
        <v>185</v>
      </c>
      <c r="B10999" t="s">
        <v>186</v>
      </c>
      <c r="C10999">
        <v>1908</v>
      </c>
      <c r="D10999">
        <v>4.732164</v>
      </c>
    </row>
    <row r="11000" spans="1:4" x14ac:dyDescent="0.3">
      <c r="A11000" t="s">
        <v>185</v>
      </c>
      <c r="B11000" t="s">
        <v>186</v>
      </c>
      <c r="C11000">
        <v>1909</v>
      </c>
      <c r="D11000">
        <v>4.8811473999999997</v>
      </c>
    </row>
    <row r="11001" spans="1:4" x14ac:dyDescent="0.3">
      <c r="A11001" t="s">
        <v>185</v>
      </c>
      <c r="B11001" t="s">
        <v>186</v>
      </c>
      <c r="C11001">
        <v>1910</v>
      </c>
      <c r="D11001">
        <v>5.0785646</v>
      </c>
    </row>
    <row r="11002" spans="1:4" x14ac:dyDescent="0.3">
      <c r="A11002" t="s">
        <v>185</v>
      </c>
      <c r="B11002" t="s">
        <v>186</v>
      </c>
      <c r="C11002">
        <v>1911</v>
      </c>
      <c r="D11002">
        <v>5.1069236</v>
      </c>
    </row>
    <row r="11003" spans="1:4" x14ac:dyDescent="0.3">
      <c r="A11003" t="s">
        <v>185</v>
      </c>
      <c r="B11003" t="s">
        <v>186</v>
      </c>
      <c r="C11003">
        <v>1912</v>
      </c>
      <c r="D11003">
        <v>5.3402243</v>
      </c>
    </row>
    <row r="11004" spans="1:4" x14ac:dyDescent="0.3">
      <c r="A11004" t="s">
        <v>185</v>
      </c>
      <c r="B11004" t="s">
        <v>186</v>
      </c>
      <c r="C11004">
        <v>1913</v>
      </c>
      <c r="D11004">
        <v>5.7346706000000003</v>
      </c>
    </row>
    <row r="11005" spans="1:4" x14ac:dyDescent="0.3">
      <c r="A11005" t="s">
        <v>185</v>
      </c>
      <c r="B11005" t="s">
        <v>186</v>
      </c>
      <c r="C11005">
        <v>1914</v>
      </c>
      <c r="D11005">
        <v>5.1614180000000003</v>
      </c>
    </row>
    <row r="11006" spans="1:4" x14ac:dyDescent="0.3">
      <c r="A11006" t="s">
        <v>185</v>
      </c>
      <c r="B11006" t="s">
        <v>186</v>
      </c>
      <c r="C11006">
        <v>1915</v>
      </c>
      <c r="D11006">
        <v>5.0540675999999998</v>
      </c>
    </row>
    <row r="11007" spans="1:4" x14ac:dyDescent="0.3">
      <c r="A11007" t="s">
        <v>185</v>
      </c>
      <c r="B11007" t="s">
        <v>186</v>
      </c>
      <c r="C11007">
        <v>1916</v>
      </c>
      <c r="D11007">
        <v>5.4262823999999998</v>
      </c>
    </row>
    <row r="11008" spans="1:4" x14ac:dyDescent="0.3">
      <c r="A11008" t="s">
        <v>185</v>
      </c>
      <c r="B11008" t="s">
        <v>186</v>
      </c>
      <c r="C11008">
        <v>1917</v>
      </c>
      <c r="D11008">
        <v>5.6396065000000002</v>
      </c>
    </row>
    <row r="11009" spans="1:4" x14ac:dyDescent="0.3">
      <c r="A11009" t="s">
        <v>185</v>
      </c>
      <c r="B11009" t="s">
        <v>186</v>
      </c>
      <c r="C11009">
        <v>1918</v>
      </c>
      <c r="D11009">
        <v>5.5414240000000001</v>
      </c>
    </row>
    <row r="11010" spans="1:4" x14ac:dyDescent="0.3">
      <c r="A11010" t="s">
        <v>185</v>
      </c>
      <c r="B11010" t="s">
        <v>186</v>
      </c>
      <c r="C11010">
        <v>1919</v>
      </c>
      <c r="D11010">
        <v>4.7033490000000002</v>
      </c>
    </row>
    <row r="11011" spans="1:4" x14ac:dyDescent="0.3">
      <c r="A11011" t="s">
        <v>185</v>
      </c>
      <c r="B11011" t="s">
        <v>186</v>
      </c>
      <c r="C11011">
        <v>1920</v>
      </c>
      <c r="D11011">
        <v>5.4306520000000003</v>
      </c>
    </row>
    <row r="11012" spans="1:4" x14ac:dyDescent="0.3">
      <c r="A11012" t="s">
        <v>185</v>
      </c>
      <c r="B11012" t="s">
        <v>186</v>
      </c>
      <c r="C11012">
        <v>1921</v>
      </c>
      <c r="D11012">
        <v>4.6614183999999996</v>
      </c>
    </row>
    <row r="11013" spans="1:4" x14ac:dyDescent="0.3">
      <c r="A11013" t="s">
        <v>185</v>
      </c>
      <c r="B11013" t="s">
        <v>186</v>
      </c>
      <c r="C11013">
        <v>1922</v>
      </c>
      <c r="D11013">
        <v>4.8574080000000004</v>
      </c>
    </row>
    <row r="11014" spans="1:4" x14ac:dyDescent="0.3">
      <c r="A11014" t="s">
        <v>185</v>
      </c>
      <c r="B11014" t="s">
        <v>186</v>
      </c>
      <c r="C11014">
        <v>1923</v>
      </c>
      <c r="D11014">
        <v>5.4922214</v>
      </c>
    </row>
    <row r="11015" spans="1:4" x14ac:dyDescent="0.3">
      <c r="A11015" t="s">
        <v>185</v>
      </c>
      <c r="B11015" t="s">
        <v>186</v>
      </c>
      <c r="C11015">
        <v>1924</v>
      </c>
      <c r="D11015">
        <v>5.4367614</v>
      </c>
    </row>
    <row r="11016" spans="1:4" x14ac:dyDescent="0.3">
      <c r="A11016" t="s">
        <v>185</v>
      </c>
      <c r="B11016" t="s">
        <v>186</v>
      </c>
      <c r="C11016">
        <v>1925</v>
      </c>
      <c r="D11016">
        <v>5.4332155999999996</v>
      </c>
    </row>
    <row r="11017" spans="1:4" x14ac:dyDescent="0.3">
      <c r="A11017" t="s">
        <v>185</v>
      </c>
      <c r="B11017" t="s">
        <v>186</v>
      </c>
      <c r="C11017">
        <v>1926</v>
      </c>
      <c r="D11017">
        <v>5.2819614000000001</v>
      </c>
    </row>
    <row r="11018" spans="1:4" x14ac:dyDescent="0.3">
      <c r="A11018" t="s">
        <v>185</v>
      </c>
      <c r="B11018" t="s">
        <v>186</v>
      </c>
      <c r="C11018">
        <v>1927</v>
      </c>
      <c r="D11018">
        <v>5.7317520000000002</v>
      </c>
    </row>
    <row r="11019" spans="1:4" x14ac:dyDescent="0.3">
      <c r="A11019" t="s">
        <v>185</v>
      </c>
      <c r="B11019" t="s">
        <v>186</v>
      </c>
      <c r="C11019">
        <v>1928</v>
      </c>
      <c r="D11019">
        <v>5.6393065</v>
      </c>
    </row>
    <row r="11020" spans="1:4" x14ac:dyDescent="0.3">
      <c r="A11020" t="s">
        <v>185</v>
      </c>
      <c r="B11020" t="s">
        <v>186</v>
      </c>
      <c r="C11020">
        <v>1929</v>
      </c>
      <c r="D11020">
        <v>6.0058993999999997</v>
      </c>
    </row>
    <row r="11021" spans="1:4" x14ac:dyDescent="0.3">
      <c r="A11021" t="s">
        <v>185</v>
      </c>
      <c r="B11021" t="s">
        <v>186</v>
      </c>
      <c r="C11021">
        <v>1930</v>
      </c>
      <c r="D11021">
        <v>5.4453262999999996</v>
      </c>
    </row>
    <row r="11022" spans="1:4" x14ac:dyDescent="0.3">
      <c r="A11022" t="s">
        <v>185</v>
      </c>
      <c r="B11022" t="s">
        <v>186</v>
      </c>
      <c r="C11022">
        <v>1931</v>
      </c>
      <c r="D11022">
        <v>4.7871164999999998</v>
      </c>
    </row>
    <row r="11023" spans="1:4" x14ac:dyDescent="0.3">
      <c r="A11023" t="s">
        <v>185</v>
      </c>
      <c r="B11023" t="s">
        <v>186</v>
      </c>
      <c r="C11023">
        <v>1932</v>
      </c>
      <c r="D11023">
        <v>4.2339004999999998</v>
      </c>
    </row>
    <row r="11024" spans="1:4" x14ac:dyDescent="0.3">
      <c r="A11024" t="s">
        <v>185</v>
      </c>
      <c r="B11024" t="s">
        <v>186</v>
      </c>
      <c r="C11024">
        <v>1933</v>
      </c>
      <c r="D11024">
        <v>4.4153146999999997</v>
      </c>
    </row>
    <row r="11025" spans="1:4" x14ac:dyDescent="0.3">
      <c r="A11025" t="s">
        <v>185</v>
      </c>
      <c r="B11025" t="s">
        <v>186</v>
      </c>
      <c r="C11025">
        <v>1934</v>
      </c>
      <c r="D11025">
        <v>4.7343773999999996</v>
      </c>
    </row>
    <row r="11026" spans="1:4" x14ac:dyDescent="0.3">
      <c r="A11026" t="s">
        <v>185</v>
      </c>
      <c r="B11026" t="s">
        <v>186</v>
      </c>
      <c r="C11026">
        <v>1935</v>
      </c>
      <c r="D11026">
        <v>4.8964359999999996</v>
      </c>
    </row>
    <row r="11027" spans="1:4" x14ac:dyDescent="0.3">
      <c r="A11027" t="s">
        <v>185</v>
      </c>
      <c r="B11027" t="s">
        <v>186</v>
      </c>
      <c r="C11027">
        <v>1936</v>
      </c>
      <c r="D11027">
        <v>5.3431053000000004</v>
      </c>
    </row>
    <row r="11028" spans="1:4" x14ac:dyDescent="0.3">
      <c r="A11028" t="s">
        <v>185</v>
      </c>
      <c r="B11028" t="s">
        <v>186</v>
      </c>
      <c r="C11028">
        <v>1937</v>
      </c>
      <c r="D11028">
        <v>5.6627717000000004</v>
      </c>
    </row>
    <row r="11029" spans="1:4" x14ac:dyDescent="0.3">
      <c r="A11029" t="s">
        <v>185</v>
      </c>
      <c r="B11029" t="s">
        <v>186</v>
      </c>
      <c r="C11029">
        <v>1938</v>
      </c>
      <c r="D11029">
        <v>5.2401330000000002</v>
      </c>
    </row>
    <row r="11030" spans="1:4" x14ac:dyDescent="0.3">
      <c r="A11030" t="s">
        <v>185</v>
      </c>
      <c r="B11030" t="s">
        <v>186</v>
      </c>
      <c r="C11030">
        <v>1939</v>
      </c>
      <c r="D11030">
        <v>5.4934399999999997</v>
      </c>
    </row>
    <row r="11031" spans="1:4" x14ac:dyDescent="0.3">
      <c r="A11031" t="s">
        <v>185</v>
      </c>
      <c r="B11031" t="s">
        <v>186</v>
      </c>
      <c r="C11031">
        <v>1940</v>
      </c>
      <c r="D11031">
        <v>5.9405704000000004</v>
      </c>
    </row>
    <row r="11032" spans="1:4" x14ac:dyDescent="0.3">
      <c r="A11032" t="s">
        <v>185</v>
      </c>
      <c r="B11032" t="s">
        <v>186</v>
      </c>
      <c r="C11032">
        <v>1941</v>
      </c>
      <c r="D11032">
        <v>6.067984</v>
      </c>
    </row>
    <row r="11033" spans="1:4" x14ac:dyDescent="0.3">
      <c r="A11033" t="s">
        <v>185</v>
      </c>
      <c r="B11033" t="s">
        <v>186</v>
      </c>
      <c r="C11033">
        <v>1942</v>
      </c>
      <c r="D11033">
        <v>6.091939</v>
      </c>
    </row>
    <row r="11034" spans="1:4" x14ac:dyDescent="0.3">
      <c r="A11034" t="s">
        <v>185</v>
      </c>
      <c r="B11034" t="s">
        <v>186</v>
      </c>
      <c r="C11034">
        <v>1943</v>
      </c>
      <c r="D11034">
        <v>6.1780863000000004</v>
      </c>
    </row>
    <row r="11035" spans="1:4" x14ac:dyDescent="0.3">
      <c r="A11035" t="s">
        <v>185</v>
      </c>
      <c r="B11035" t="s">
        <v>186</v>
      </c>
      <c r="C11035">
        <v>1944</v>
      </c>
      <c r="D11035">
        <v>6.1795609999999996</v>
      </c>
    </row>
    <row r="11036" spans="1:4" x14ac:dyDescent="0.3">
      <c r="A11036" t="s">
        <v>185</v>
      </c>
      <c r="B11036" t="s">
        <v>186</v>
      </c>
      <c r="C11036">
        <v>1945</v>
      </c>
      <c r="D11036">
        <v>5.035793</v>
      </c>
    </row>
    <row r="11037" spans="1:4" x14ac:dyDescent="0.3">
      <c r="A11037" t="s">
        <v>185</v>
      </c>
      <c r="B11037" t="s">
        <v>186</v>
      </c>
      <c r="C11037">
        <v>1946</v>
      </c>
      <c r="D11037">
        <v>5.4053087</v>
      </c>
    </row>
    <row r="11038" spans="1:4" x14ac:dyDescent="0.3">
      <c r="A11038" t="s">
        <v>185</v>
      </c>
      <c r="B11038" t="s">
        <v>186</v>
      </c>
      <c r="C11038">
        <v>1947</v>
      </c>
      <c r="D11038">
        <v>6.0177940000000003</v>
      </c>
    </row>
    <row r="11039" spans="1:4" x14ac:dyDescent="0.3">
      <c r="A11039" t="s">
        <v>185</v>
      </c>
      <c r="B11039" t="s">
        <v>186</v>
      </c>
      <c r="C11039">
        <v>1948</v>
      </c>
      <c r="D11039">
        <v>6.2858257000000002</v>
      </c>
    </row>
    <row r="11040" spans="1:4" x14ac:dyDescent="0.3">
      <c r="A11040" t="s">
        <v>185</v>
      </c>
      <c r="B11040" t="s">
        <v>186</v>
      </c>
      <c r="C11040">
        <v>1949</v>
      </c>
      <c r="D11040">
        <v>5.9156412999999999</v>
      </c>
    </row>
    <row r="11041" spans="1:4" x14ac:dyDescent="0.3">
      <c r="A11041" t="s">
        <v>185</v>
      </c>
      <c r="B11041" t="s">
        <v>186</v>
      </c>
      <c r="C11041">
        <v>1950</v>
      </c>
      <c r="D11041">
        <v>6.3850512999999998</v>
      </c>
    </row>
    <row r="11042" spans="1:4" x14ac:dyDescent="0.3">
      <c r="A11042" t="s">
        <v>185</v>
      </c>
      <c r="B11042" t="s">
        <v>186</v>
      </c>
      <c r="C11042">
        <v>1951</v>
      </c>
      <c r="D11042">
        <v>6.7424390000000001</v>
      </c>
    </row>
    <row r="11043" spans="1:4" x14ac:dyDescent="0.3">
      <c r="A11043" t="s">
        <v>185</v>
      </c>
      <c r="B11043" t="s">
        <v>186</v>
      </c>
      <c r="C11043">
        <v>1952</v>
      </c>
      <c r="D11043">
        <v>6.6766677000000003</v>
      </c>
    </row>
    <row r="11044" spans="1:4" x14ac:dyDescent="0.3">
      <c r="A11044" t="s">
        <v>185</v>
      </c>
      <c r="B11044" t="s">
        <v>186</v>
      </c>
      <c r="C11044">
        <v>1953</v>
      </c>
      <c r="D11044">
        <v>6.7744520000000001</v>
      </c>
    </row>
    <row r="11045" spans="1:4" x14ac:dyDescent="0.3">
      <c r="A11045" t="s">
        <v>185</v>
      </c>
      <c r="B11045" t="s">
        <v>186</v>
      </c>
      <c r="C11045">
        <v>1954</v>
      </c>
      <c r="D11045">
        <v>6.7515726000000003</v>
      </c>
    </row>
    <row r="11046" spans="1:4" x14ac:dyDescent="0.3">
      <c r="A11046" t="s">
        <v>185</v>
      </c>
      <c r="B11046" t="s">
        <v>186</v>
      </c>
      <c r="C11046">
        <v>1955</v>
      </c>
      <c r="D11046">
        <v>7.2365746</v>
      </c>
    </row>
    <row r="11047" spans="1:4" x14ac:dyDescent="0.3">
      <c r="A11047" t="s">
        <v>185</v>
      </c>
      <c r="B11047" t="s">
        <v>186</v>
      </c>
      <c r="C11047">
        <v>1956</v>
      </c>
      <c r="D11047">
        <v>7.5702540000000003</v>
      </c>
    </row>
    <row r="11048" spans="1:4" x14ac:dyDescent="0.3">
      <c r="A11048" t="s">
        <v>185</v>
      </c>
      <c r="B11048" t="s">
        <v>186</v>
      </c>
      <c r="C11048">
        <v>1957</v>
      </c>
      <c r="D11048">
        <v>7.6040029999999996</v>
      </c>
    </row>
    <row r="11049" spans="1:4" x14ac:dyDescent="0.3">
      <c r="A11049" t="s">
        <v>185</v>
      </c>
      <c r="B11049" t="s">
        <v>186</v>
      </c>
      <c r="C11049">
        <v>1958</v>
      </c>
      <c r="D11049">
        <v>7.4269594999999997</v>
      </c>
    </row>
    <row r="11050" spans="1:4" x14ac:dyDescent="0.3">
      <c r="A11050" t="s">
        <v>185</v>
      </c>
      <c r="B11050" t="s">
        <v>186</v>
      </c>
      <c r="C11050">
        <v>1959</v>
      </c>
      <c r="D11050">
        <v>7.5254659999999998</v>
      </c>
    </row>
    <row r="11051" spans="1:4" x14ac:dyDescent="0.3">
      <c r="A11051" t="s">
        <v>185</v>
      </c>
      <c r="B11051" t="s">
        <v>186</v>
      </c>
      <c r="C11051">
        <v>1960</v>
      </c>
      <c r="D11051">
        <v>7.8295769999999996</v>
      </c>
    </row>
    <row r="11052" spans="1:4" x14ac:dyDescent="0.3">
      <c r="A11052" t="s">
        <v>185</v>
      </c>
      <c r="B11052" t="s">
        <v>186</v>
      </c>
      <c r="C11052">
        <v>1961</v>
      </c>
      <c r="D11052">
        <v>7.9348000000000001</v>
      </c>
    </row>
    <row r="11053" spans="1:4" x14ac:dyDescent="0.3">
      <c r="A11053" t="s">
        <v>185</v>
      </c>
      <c r="B11053" t="s">
        <v>186</v>
      </c>
      <c r="C11053">
        <v>1962</v>
      </c>
      <c r="D11053">
        <v>8.2274910000000006</v>
      </c>
    </row>
    <row r="11054" spans="1:4" x14ac:dyDescent="0.3">
      <c r="A11054" t="s">
        <v>185</v>
      </c>
      <c r="B11054" t="s">
        <v>186</v>
      </c>
      <c r="C11054">
        <v>1963</v>
      </c>
      <c r="D11054">
        <v>8.5872600000000006</v>
      </c>
    </row>
    <row r="11055" spans="1:4" x14ac:dyDescent="0.3">
      <c r="A11055" t="s">
        <v>185</v>
      </c>
      <c r="B11055" t="s">
        <v>186</v>
      </c>
      <c r="C11055">
        <v>1964</v>
      </c>
      <c r="D11055">
        <v>8.9297599999999999</v>
      </c>
    </row>
    <row r="11056" spans="1:4" x14ac:dyDescent="0.3">
      <c r="A11056" t="s">
        <v>185</v>
      </c>
      <c r="B11056" t="s">
        <v>186</v>
      </c>
      <c r="C11056">
        <v>1965</v>
      </c>
      <c r="D11056">
        <v>9.1564730000000001</v>
      </c>
    </row>
    <row r="11057" spans="1:4" x14ac:dyDescent="0.3">
      <c r="A11057" t="s">
        <v>185</v>
      </c>
      <c r="B11057" t="s">
        <v>186</v>
      </c>
      <c r="C11057">
        <v>1966</v>
      </c>
      <c r="D11057">
        <v>9.4375529999999994</v>
      </c>
    </row>
    <row r="11058" spans="1:4" x14ac:dyDescent="0.3">
      <c r="A11058" t="s">
        <v>185</v>
      </c>
      <c r="B11058" t="s">
        <v>186</v>
      </c>
      <c r="C11058">
        <v>1967</v>
      </c>
      <c r="D11058">
        <v>9.7059540000000002</v>
      </c>
    </row>
    <row r="11059" spans="1:4" x14ac:dyDescent="0.3">
      <c r="A11059" t="s">
        <v>185</v>
      </c>
      <c r="B11059" t="s">
        <v>186</v>
      </c>
      <c r="C11059">
        <v>1968</v>
      </c>
      <c r="D11059">
        <v>10.095649</v>
      </c>
    </row>
    <row r="11060" spans="1:4" x14ac:dyDescent="0.3">
      <c r="A11060" t="s">
        <v>185</v>
      </c>
      <c r="B11060" t="s">
        <v>186</v>
      </c>
      <c r="C11060">
        <v>1969</v>
      </c>
      <c r="D11060">
        <v>10.615594</v>
      </c>
    </row>
    <row r="11061" spans="1:4" x14ac:dyDescent="0.3">
      <c r="A11061" t="s">
        <v>185</v>
      </c>
      <c r="B11061" t="s">
        <v>186</v>
      </c>
      <c r="C11061">
        <v>1970</v>
      </c>
      <c r="D11061">
        <v>11.261438</v>
      </c>
    </row>
    <row r="11062" spans="1:4" x14ac:dyDescent="0.3">
      <c r="A11062" t="s">
        <v>185</v>
      </c>
      <c r="B11062" t="s">
        <v>186</v>
      </c>
      <c r="C11062">
        <v>1971</v>
      </c>
      <c r="D11062">
        <v>11.441442</v>
      </c>
    </row>
    <row r="11063" spans="1:4" x14ac:dyDescent="0.3">
      <c r="A11063" t="s">
        <v>185</v>
      </c>
      <c r="B11063" t="s">
        <v>186</v>
      </c>
      <c r="C11063">
        <v>1972</v>
      </c>
      <c r="D11063">
        <v>11.843427999999999</v>
      </c>
    </row>
    <row r="11064" spans="1:4" x14ac:dyDescent="0.3">
      <c r="A11064" t="s">
        <v>185</v>
      </c>
      <c r="B11064" t="s">
        <v>186</v>
      </c>
      <c r="C11064">
        <v>1973</v>
      </c>
      <c r="D11064">
        <v>12.300547999999999</v>
      </c>
    </row>
    <row r="11065" spans="1:4" x14ac:dyDescent="0.3">
      <c r="A11065" t="s">
        <v>185</v>
      </c>
      <c r="B11065" t="s">
        <v>186</v>
      </c>
      <c r="C11065">
        <v>1974</v>
      </c>
      <c r="D11065">
        <v>12.028015999999999</v>
      </c>
    </row>
    <row r="11066" spans="1:4" x14ac:dyDescent="0.3">
      <c r="A11066" t="s">
        <v>185</v>
      </c>
      <c r="B11066" t="s">
        <v>186</v>
      </c>
      <c r="C11066">
        <v>1975</v>
      </c>
      <c r="D11066">
        <v>11.715559000000001</v>
      </c>
    </row>
    <row r="11067" spans="1:4" x14ac:dyDescent="0.3">
      <c r="A11067" t="s">
        <v>185</v>
      </c>
      <c r="B11067" t="s">
        <v>186</v>
      </c>
      <c r="C11067">
        <v>1976</v>
      </c>
      <c r="D11067">
        <v>12.249013</v>
      </c>
    </row>
    <row r="11068" spans="1:4" x14ac:dyDescent="0.3">
      <c r="A11068" t="s">
        <v>185</v>
      </c>
      <c r="B11068" t="s">
        <v>186</v>
      </c>
      <c r="C11068">
        <v>1977</v>
      </c>
      <c r="D11068">
        <v>12.371822</v>
      </c>
    </row>
    <row r="11069" spans="1:4" x14ac:dyDescent="0.3">
      <c r="A11069" t="s">
        <v>185</v>
      </c>
      <c r="B11069" t="s">
        <v>186</v>
      </c>
      <c r="C11069">
        <v>1978</v>
      </c>
      <c r="D11069">
        <v>12.607898</v>
      </c>
    </row>
    <row r="11070" spans="1:4" x14ac:dyDescent="0.3">
      <c r="A11070" t="s">
        <v>185</v>
      </c>
      <c r="B11070" t="s">
        <v>186</v>
      </c>
      <c r="C11070">
        <v>1979</v>
      </c>
      <c r="D11070">
        <v>12.78708</v>
      </c>
    </row>
    <row r="11071" spans="1:4" x14ac:dyDescent="0.3">
      <c r="A11071" t="s">
        <v>185</v>
      </c>
      <c r="B11071" t="s">
        <v>186</v>
      </c>
      <c r="C11071">
        <v>1980</v>
      </c>
      <c r="D11071">
        <v>12.546720000000001</v>
      </c>
    </row>
    <row r="11072" spans="1:4" x14ac:dyDescent="0.3">
      <c r="A11072" t="s">
        <v>185</v>
      </c>
      <c r="B11072" t="s">
        <v>186</v>
      </c>
      <c r="C11072">
        <v>1981</v>
      </c>
      <c r="D11072">
        <v>12.005674000000001</v>
      </c>
    </row>
    <row r="11073" spans="1:4" x14ac:dyDescent="0.3">
      <c r="A11073" t="s">
        <v>185</v>
      </c>
      <c r="B11073" t="s">
        <v>186</v>
      </c>
      <c r="C11073">
        <v>1982</v>
      </c>
      <c r="D11073">
        <v>11.597920999999999</v>
      </c>
    </row>
    <row r="11074" spans="1:4" x14ac:dyDescent="0.3">
      <c r="A11074" t="s">
        <v>185</v>
      </c>
      <c r="B11074" t="s">
        <v>186</v>
      </c>
      <c r="C11074">
        <v>1983</v>
      </c>
      <c r="D11074">
        <v>11.519757</v>
      </c>
    </row>
    <row r="11075" spans="1:4" x14ac:dyDescent="0.3">
      <c r="A11075" t="s">
        <v>185</v>
      </c>
      <c r="B11075" t="s">
        <v>186</v>
      </c>
      <c r="C11075">
        <v>1984</v>
      </c>
      <c r="D11075">
        <v>11.699339999999999</v>
      </c>
    </row>
    <row r="11076" spans="1:4" x14ac:dyDescent="0.3">
      <c r="A11076" t="s">
        <v>185</v>
      </c>
      <c r="B11076" t="s">
        <v>186</v>
      </c>
      <c r="C11076">
        <v>1985</v>
      </c>
      <c r="D11076">
        <v>11.876264000000001</v>
      </c>
    </row>
    <row r="11077" spans="1:4" x14ac:dyDescent="0.3">
      <c r="A11077" t="s">
        <v>185</v>
      </c>
      <c r="B11077" t="s">
        <v>186</v>
      </c>
      <c r="C11077">
        <v>1986</v>
      </c>
      <c r="D11077">
        <v>11.8183565</v>
      </c>
    </row>
    <row r="11078" spans="1:4" x14ac:dyDescent="0.3">
      <c r="A11078" t="s">
        <v>185</v>
      </c>
      <c r="B11078" t="s">
        <v>186</v>
      </c>
      <c r="C11078">
        <v>1987</v>
      </c>
      <c r="D11078">
        <v>11.958485</v>
      </c>
    </row>
    <row r="11079" spans="1:4" x14ac:dyDescent="0.3">
      <c r="A11079" t="s">
        <v>185</v>
      </c>
      <c r="B11079" t="s">
        <v>186</v>
      </c>
      <c r="C11079">
        <v>1988</v>
      </c>
      <c r="D11079">
        <v>12.241071</v>
      </c>
    </row>
    <row r="11080" spans="1:4" x14ac:dyDescent="0.3">
      <c r="A11080" t="s">
        <v>185</v>
      </c>
      <c r="B11080" t="s">
        <v>186</v>
      </c>
      <c r="C11080">
        <v>1989</v>
      </c>
      <c r="D11080">
        <v>12.312991999999999</v>
      </c>
    </row>
    <row r="11081" spans="1:4" x14ac:dyDescent="0.3">
      <c r="A11081" t="s">
        <v>185</v>
      </c>
      <c r="B11081" t="s">
        <v>186</v>
      </c>
      <c r="C11081">
        <v>1990</v>
      </c>
      <c r="D11081">
        <v>12.676558500000001</v>
      </c>
    </row>
    <row r="11082" spans="1:4" x14ac:dyDescent="0.3">
      <c r="A11082" t="s">
        <v>185</v>
      </c>
      <c r="B11082" t="s">
        <v>186</v>
      </c>
      <c r="C11082">
        <v>1991</v>
      </c>
      <c r="D11082">
        <v>12.865694</v>
      </c>
    </row>
    <row r="11083" spans="1:4" x14ac:dyDescent="0.3">
      <c r="A11083" t="s">
        <v>185</v>
      </c>
      <c r="B11083" t="s">
        <v>186</v>
      </c>
      <c r="C11083">
        <v>1992</v>
      </c>
      <c r="D11083">
        <v>12.095523999999999</v>
      </c>
    </row>
    <row r="11084" spans="1:4" x14ac:dyDescent="0.3">
      <c r="A11084" t="s">
        <v>185</v>
      </c>
      <c r="B11084" t="s">
        <v>186</v>
      </c>
      <c r="C11084">
        <v>1993</v>
      </c>
      <c r="D11084">
        <v>12.050727999999999</v>
      </c>
    </row>
    <row r="11085" spans="1:4" x14ac:dyDescent="0.3">
      <c r="A11085" t="s">
        <v>185</v>
      </c>
      <c r="B11085" t="s">
        <v>186</v>
      </c>
      <c r="C11085">
        <v>1994</v>
      </c>
      <c r="D11085">
        <v>11.957617000000001</v>
      </c>
    </row>
    <row r="11086" spans="1:4" x14ac:dyDescent="0.3">
      <c r="A11086" t="s">
        <v>185</v>
      </c>
      <c r="B11086" t="s">
        <v>186</v>
      </c>
      <c r="C11086">
        <v>1995</v>
      </c>
      <c r="D11086">
        <v>11.989583</v>
      </c>
    </row>
    <row r="11087" spans="1:4" x14ac:dyDescent="0.3">
      <c r="A11087" t="s">
        <v>185</v>
      </c>
      <c r="B11087" t="s">
        <v>186</v>
      </c>
      <c r="C11087">
        <v>1996</v>
      </c>
      <c r="D11087">
        <v>12.217320000000001</v>
      </c>
    </row>
    <row r="11088" spans="1:4" x14ac:dyDescent="0.3">
      <c r="A11088" t="s">
        <v>185</v>
      </c>
      <c r="B11088" t="s">
        <v>186</v>
      </c>
      <c r="C11088">
        <v>1997</v>
      </c>
      <c r="D11088">
        <v>12.093562</v>
      </c>
    </row>
    <row r="11089" spans="1:4" x14ac:dyDescent="0.3">
      <c r="A11089" t="s">
        <v>185</v>
      </c>
      <c r="B11089" t="s">
        <v>186</v>
      </c>
      <c r="C11089">
        <v>1998</v>
      </c>
      <c r="D11089">
        <v>12.006269</v>
      </c>
    </row>
    <row r="11090" spans="1:4" x14ac:dyDescent="0.3">
      <c r="A11090" t="s">
        <v>185</v>
      </c>
      <c r="B11090" t="s">
        <v>186</v>
      </c>
      <c r="C11090">
        <v>1999</v>
      </c>
      <c r="D11090">
        <v>12.088723</v>
      </c>
    </row>
    <row r="11091" spans="1:4" x14ac:dyDescent="0.3">
      <c r="A11091" t="s">
        <v>185</v>
      </c>
      <c r="B11091" t="s">
        <v>186</v>
      </c>
      <c r="C11091">
        <v>2000</v>
      </c>
      <c r="D11091">
        <v>12.375596</v>
      </c>
    </row>
    <row r="11092" spans="1:4" x14ac:dyDescent="0.3">
      <c r="A11092" t="s">
        <v>185</v>
      </c>
      <c r="B11092" t="s">
        <v>186</v>
      </c>
      <c r="C11092">
        <v>2001</v>
      </c>
      <c r="D11092">
        <v>12.316974999999999</v>
      </c>
    </row>
    <row r="11093" spans="1:4" x14ac:dyDescent="0.3">
      <c r="A11093" t="s">
        <v>185</v>
      </c>
      <c r="B11093" t="s">
        <v>186</v>
      </c>
      <c r="C11093">
        <v>2002</v>
      </c>
      <c r="D11093">
        <v>12.32114</v>
      </c>
    </row>
    <row r="11094" spans="1:4" x14ac:dyDescent="0.3">
      <c r="A11094" t="s">
        <v>185</v>
      </c>
      <c r="B11094" t="s">
        <v>186</v>
      </c>
      <c r="C11094">
        <v>2003</v>
      </c>
      <c r="D11094">
        <v>12.475372</v>
      </c>
    </row>
    <row r="11095" spans="1:4" x14ac:dyDescent="0.3">
      <c r="A11095" t="s">
        <v>185</v>
      </c>
      <c r="B11095" t="s">
        <v>186</v>
      </c>
      <c r="C11095">
        <v>2004</v>
      </c>
      <c r="D11095">
        <v>12.563851</v>
      </c>
    </row>
    <row r="11096" spans="1:4" x14ac:dyDescent="0.3">
      <c r="A11096" t="s">
        <v>185</v>
      </c>
      <c r="B11096" t="s">
        <v>186</v>
      </c>
      <c r="C11096">
        <v>2005</v>
      </c>
      <c r="D11096">
        <v>12.548990999999999</v>
      </c>
    </row>
    <row r="11097" spans="1:4" x14ac:dyDescent="0.3">
      <c r="A11097" t="s">
        <v>185</v>
      </c>
      <c r="B11097" t="s">
        <v>186</v>
      </c>
      <c r="C11097">
        <v>2006</v>
      </c>
      <c r="D11097">
        <v>12.526749000000001</v>
      </c>
    </row>
    <row r="11098" spans="1:4" x14ac:dyDescent="0.3">
      <c r="A11098" t="s">
        <v>185</v>
      </c>
      <c r="B11098" t="s">
        <v>186</v>
      </c>
      <c r="C11098">
        <v>2007</v>
      </c>
      <c r="D11098">
        <v>12.535447</v>
      </c>
    </row>
    <row r="11099" spans="1:4" x14ac:dyDescent="0.3">
      <c r="A11099" t="s">
        <v>185</v>
      </c>
      <c r="B11099" t="s">
        <v>186</v>
      </c>
      <c r="C11099">
        <v>2008</v>
      </c>
      <c r="D11099">
        <v>12.249471</v>
      </c>
    </row>
    <row r="11100" spans="1:4" x14ac:dyDescent="0.3">
      <c r="A11100" t="s">
        <v>185</v>
      </c>
      <c r="B11100" t="s">
        <v>186</v>
      </c>
      <c r="C11100">
        <v>2009</v>
      </c>
      <c r="D11100">
        <v>11.445323999999999</v>
      </c>
    </row>
    <row r="11101" spans="1:4" x14ac:dyDescent="0.3">
      <c r="A11101" t="s">
        <v>185</v>
      </c>
      <c r="B11101" t="s">
        <v>186</v>
      </c>
      <c r="C11101">
        <v>2010</v>
      </c>
      <c r="D11101">
        <v>11.84526</v>
      </c>
    </row>
    <row r="11102" spans="1:4" x14ac:dyDescent="0.3">
      <c r="A11102" t="s">
        <v>185</v>
      </c>
      <c r="B11102" t="s">
        <v>186</v>
      </c>
      <c r="C11102">
        <v>2011</v>
      </c>
      <c r="D11102">
        <v>11.694129999999999</v>
      </c>
    </row>
    <row r="11103" spans="1:4" x14ac:dyDescent="0.3">
      <c r="A11103" t="s">
        <v>185</v>
      </c>
      <c r="B11103" t="s">
        <v>186</v>
      </c>
      <c r="C11103">
        <v>2012</v>
      </c>
      <c r="D11103">
        <v>11.557316</v>
      </c>
    </row>
    <row r="11104" spans="1:4" x14ac:dyDescent="0.3">
      <c r="A11104" t="s">
        <v>185</v>
      </c>
      <c r="B11104" t="s">
        <v>186</v>
      </c>
      <c r="C11104">
        <v>2013</v>
      </c>
      <c r="D11104">
        <v>11.462859999999999</v>
      </c>
    </row>
    <row r="11105" spans="1:4" x14ac:dyDescent="0.3">
      <c r="A11105" t="s">
        <v>185</v>
      </c>
      <c r="B11105" t="s">
        <v>186</v>
      </c>
      <c r="C11105">
        <v>2014</v>
      </c>
      <c r="D11105">
        <v>11.253054000000001</v>
      </c>
    </row>
    <row r="11106" spans="1:4" x14ac:dyDescent="0.3">
      <c r="A11106" t="s">
        <v>185</v>
      </c>
      <c r="B11106" t="s">
        <v>186</v>
      </c>
      <c r="C11106">
        <v>2015</v>
      </c>
      <c r="D11106">
        <v>11.123782</v>
      </c>
    </row>
    <row r="11107" spans="1:4" x14ac:dyDescent="0.3">
      <c r="A11107" t="s">
        <v>185</v>
      </c>
      <c r="B11107" t="s">
        <v>186</v>
      </c>
      <c r="C11107">
        <v>2016</v>
      </c>
      <c r="D11107">
        <v>10.94839</v>
      </c>
    </row>
    <row r="11108" spans="1:4" x14ac:dyDescent="0.3">
      <c r="A11108" t="s">
        <v>185</v>
      </c>
      <c r="B11108" t="s">
        <v>186</v>
      </c>
      <c r="C11108">
        <v>2017</v>
      </c>
      <c r="D11108">
        <v>10.889754</v>
      </c>
    </row>
    <row r="11109" spans="1:4" x14ac:dyDescent="0.3">
      <c r="A11109" t="s">
        <v>185</v>
      </c>
      <c r="B11109" t="s">
        <v>186</v>
      </c>
      <c r="C11109">
        <v>2018</v>
      </c>
      <c r="D11109">
        <v>10.938764000000001</v>
      </c>
    </row>
    <row r="11110" spans="1:4" x14ac:dyDescent="0.3">
      <c r="A11110" t="s">
        <v>185</v>
      </c>
      <c r="B11110" t="s">
        <v>186</v>
      </c>
      <c r="C11110">
        <v>2019</v>
      </c>
      <c r="D11110">
        <v>10.685829999999999</v>
      </c>
    </row>
    <row r="11111" spans="1:4" x14ac:dyDescent="0.3">
      <c r="A11111" t="s">
        <v>185</v>
      </c>
      <c r="B11111" t="s">
        <v>186</v>
      </c>
      <c r="C11111">
        <v>2020</v>
      </c>
      <c r="D11111">
        <v>9.7859929999999995</v>
      </c>
    </row>
    <row r="11112" spans="1:4" x14ac:dyDescent="0.3">
      <c r="A11112" t="s">
        <v>185</v>
      </c>
      <c r="B11112" t="s">
        <v>186</v>
      </c>
      <c r="C11112">
        <v>2021</v>
      </c>
      <c r="D11112">
        <v>10.259774999999999</v>
      </c>
    </row>
    <row r="11113" spans="1:4" x14ac:dyDescent="0.3">
      <c r="A11113" t="s">
        <v>185</v>
      </c>
      <c r="B11113" t="s">
        <v>186</v>
      </c>
      <c r="C11113">
        <v>2022</v>
      </c>
      <c r="D11113">
        <v>10.153266</v>
      </c>
    </row>
    <row r="11114" spans="1:4" x14ac:dyDescent="0.3">
      <c r="A11114" t="s">
        <v>185</v>
      </c>
      <c r="B11114" t="s">
        <v>186</v>
      </c>
      <c r="C11114">
        <v>2023</v>
      </c>
      <c r="D11114">
        <v>9.8334449999999993</v>
      </c>
    </row>
    <row r="11115" spans="1:4" x14ac:dyDescent="0.3">
      <c r="A11115" t="s">
        <v>185</v>
      </c>
      <c r="B11115" t="s">
        <v>186</v>
      </c>
      <c r="C11115">
        <v>2024</v>
      </c>
      <c r="D11115">
        <v>9.7938829999999992</v>
      </c>
    </row>
    <row r="11116" spans="1:4" x14ac:dyDescent="0.3">
      <c r="A11116" t="s">
        <v>187</v>
      </c>
      <c r="B11116" t="s">
        <v>188</v>
      </c>
      <c r="C11116">
        <v>1870</v>
      </c>
      <c r="D11116">
        <v>0</v>
      </c>
    </row>
    <row r="11117" spans="1:4" x14ac:dyDescent="0.3">
      <c r="A11117" t="s">
        <v>187</v>
      </c>
      <c r="B11117" t="s">
        <v>188</v>
      </c>
      <c r="C11117">
        <v>1871</v>
      </c>
      <c r="D11117">
        <v>0</v>
      </c>
    </row>
    <row r="11118" spans="1:4" x14ac:dyDescent="0.3">
      <c r="A11118" t="s">
        <v>187</v>
      </c>
      <c r="B11118" t="s">
        <v>188</v>
      </c>
      <c r="C11118">
        <v>1872</v>
      </c>
      <c r="D11118">
        <v>0</v>
      </c>
    </row>
    <row r="11119" spans="1:4" x14ac:dyDescent="0.3">
      <c r="A11119" t="s">
        <v>187</v>
      </c>
      <c r="B11119" t="s">
        <v>188</v>
      </c>
      <c r="C11119">
        <v>1873</v>
      </c>
      <c r="D11119">
        <v>7.8375019999999996E-6</v>
      </c>
    </row>
    <row r="11120" spans="1:4" x14ac:dyDescent="0.3">
      <c r="A11120" t="s">
        <v>187</v>
      </c>
      <c r="B11120" t="s">
        <v>188</v>
      </c>
      <c r="C11120">
        <v>1874</v>
      </c>
      <c r="D11120">
        <v>1.3410218E-5</v>
      </c>
    </row>
    <row r="11121" spans="1:4" x14ac:dyDescent="0.3">
      <c r="A11121" t="s">
        <v>187</v>
      </c>
      <c r="B11121" t="s">
        <v>188</v>
      </c>
      <c r="C11121">
        <v>1875</v>
      </c>
      <c r="D11121">
        <v>8.2603439999999999E-6</v>
      </c>
    </row>
    <row r="11122" spans="1:4" x14ac:dyDescent="0.3">
      <c r="A11122" t="s">
        <v>187</v>
      </c>
      <c r="B11122" t="s">
        <v>188</v>
      </c>
      <c r="C11122">
        <v>1876</v>
      </c>
      <c r="D11122">
        <v>8.4802539999999999E-6</v>
      </c>
    </row>
    <row r="11123" spans="1:4" x14ac:dyDescent="0.3">
      <c r="A11123" t="s">
        <v>187</v>
      </c>
      <c r="B11123" t="s">
        <v>188</v>
      </c>
      <c r="C11123">
        <v>1877</v>
      </c>
      <c r="D11123">
        <v>2.3216064000000001E-5</v>
      </c>
    </row>
    <row r="11124" spans="1:4" x14ac:dyDescent="0.3">
      <c r="A11124" t="s">
        <v>187</v>
      </c>
      <c r="B11124" t="s">
        <v>188</v>
      </c>
      <c r="C11124">
        <v>1878</v>
      </c>
      <c r="D11124">
        <v>1.3704670000000001E-4</v>
      </c>
    </row>
    <row r="11125" spans="1:4" x14ac:dyDescent="0.3">
      <c r="A11125" t="s">
        <v>187</v>
      </c>
      <c r="B11125" t="s">
        <v>188</v>
      </c>
      <c r="C11125">
        <v>1879</v>
      </c>
      <c r="D11125">
        <v>2.4216299999999999E-4</v>
      </c>
    </row>
    <row r="11126" spans="1:4" x14ac:dyDescent="0.3">
      <c r="A11126" t="s">
        <v>187</v>
      </c>
      <c r="B11126" t="s">
        <v>188</v>
      </c>
      <c r="C11126">
        <v>1880</v>
      </c>
      <c r="D11126">
        <v>1.3994267999999999E-4</v>
      </c>
    </row>
    <row r="11127" spans="1:4" x14ac:dyDescent="0.3">
      <c r="A11127" t="s">
        <v>187</v>
      </c>
      <c r="B11127" t="s">
        <v>188</v>
      </c>
      <c r="C11127">
        <v>1881</v>
      </c>
      <c r="D11127">
        <v>2.4190450000000001E-5</v>
      </c>
    </row>
    <row r="11128" spans="1:4" x14ac:dyDescent="0.3">
      <c r="A11128" t="s">
        <v>187</v>
      </c>
      <c r="B11128" t="s">
        <v>188</v>
      </c>
      <c r="C11128">
        <v>1882</v>
      </c>
      <c r="D11128">
        <v>2.3783121E-5</v>
      </c>
    </row>
    <row r="11129" spans="1:4" x14ac:dyDescent="0.3">
      <c r="A11129" t="s">
        <v>187</v>
      </c>
      <c r="B11129" t="s">
        <v>188</v>
      </c>
      <c r="C11129">
        <v>1883</v>
      </c>
      <c r="D11129">
        <v>1.6198454000000001E-4</v>
      </c>
    </row>
    <row r="11130" spans="1:4" x14ac:dyDescent="0.3">
      <c r="A11130" t="s">
        <v>187</v>
      </c>
      <c r="B11130" t="s">
        <v>188</v>
      </c>
      <c r="C11130">
        <v>1884</v>
      </c>
      <c r="D11130">
        <v>4.1090993999999998E-4</v>
      </c>
    </row>
    <row r="11131" spans="1:4" x14ac:dyDescent="0.3">
      <c r="A11131" t="s">
        <v>187</v>
      </c>
      <c r="B11131" t="s">
        <v>188</v>
      </c>
      <c r="C11131">
        <v>1885</v>
      </c>
      <c r="D11131">
        <v>2.6015137000000001E-4</v>
      </c>
    </row>
    <row r="11132" spans="1:4" x14ac:dyDescent="0.3">
      <c r="A11132" t="s">
        <v>187</v>
      </c>
      <c r="B11132" t="s">
        <v>188</v>
      </c>
      <c r="C11132">
        <v>1886</v>
      </c>
      <c r="D11132">
        <v>8.8194230000000003E-4</v>
      </c>
    </row>
    <row r="11133" spans="1:4" x14ac:dyDescent="0.3">
      <c r="A11133" t="s">
        <v>187</v>
      </c>
      <c r="B11133" t="s">
        <v>188</v>
      </c>
      <c r="C11133">
        <v>1887</v>
      </c>
      <c r="D11133">
        <v>4.3294980000000002E-4</v>
      </c>
    </row>
    <row r="11134" spans="1:4" x14ac:dyDescent="0.3">
      <c r="A11134" t="s">
        <v>187</v>
      </c>
      <c r="B11134" t="s">
        <v>188</v>
      </c>
      <c r="C11134">
        <v>1888</v>
      </c>
      <c r="D11134">
        <v>2.6486324999999998E-4</v>
      </c>
    </row>
    <row r="11135" spans="1:4" x14ac:dyDescent="0.3">
      <c r="A11135" t="s">
        <v>187</v>
      </c>
      <c r="B11135" t="s">
        <v>188</v>
      </c>
      <c r="C11135">
        <v>1889</v>
      </c>
      <c r="D11135">
        <v>5.2318470000000002E-4</v>
      </c>
    </row>
    <row r="11136" spans="1:4" x14ac:dyDescent="0.3">
      <c r="A11136" t="s">
        <v>187</v>
      </c>
      <c r="B11136" t="s">
        <v>188</v>
      </c>
      <c r="C11136">
        <v>1890</v>
      </c>
      <c r="D11136">
        <v>4.2365982999999999E-4</v>
      </c>
    </row>
    <row r="11137" spans="1:4" x14ac:dyDescent="0.3">
      <c r="A11137" t="s">
        <v>187</v>
      </c>
      <c r="B11137" t="s">
        <v>188</v>
      </c>
      <c r="C11137">
        <v>1891</v>
      </c>
      <c r="D11137">
        <v>4.9017205999999999E-5</v>
      </c>
    </row>
    <row r="11138" spans="1:4" x14ac:dyDescent="0.3">
      <c r="A11138" t="s">
        <v>187</v>
      </c>
      <c r="B11138" t="s">
        <v>188</v>
      </c>
      <c r="C11138">
        <v>1892</v>
      </c>
      <c r="D11138">
        <v>7.5168789999999997E-5</v>
      </c>
    </row>
    <row r="11139" spans="1:4" x14ac:dyDescent="0.3">
      <c r="A11139" t="s">
        <v>187</v>
      </c>
      <c r="B11139" t="s">
        <v>188</v>
      </c>
      <c r="C11139">
        <v>1893</v>
      </c>
      <c r="D11139">
        <v>3.3366625000000002E-5</v>
      </c>
    </row>
    <row r="11140" spans="1:4" x14ac:dyDescent="0.3">
      <c r="A11140" t="s">
        <v>187</v>
      </c>
      <c r="B11140" t="s">
        <v>188</v>
      </c>
      <c r="C11140">
        <v>1894</v>
      </c>
      <c r="D11140">
        <v>4.561816E-5</v>
      </c>
    </row>
    <row r="11141" spans="1:4" x14ac:dyDescent="0.3">
      <c r="A11141" t="s">
        <v>187</v>
      </c>
      <c r="B11141" t="s">
        <v>188</v>
      </c>
      <c r="C11141">
        <v>1895</v>
      </c>
      <c r="D11141">
        <v>8.6976260000000004E-4</v>
      </c>
    </row>
    <row r="11142" spans="1:4" x14ac:dyDescent="0.3">
      <c r="A11142" t="s">
        <v>187</v>
      </c>
      <c r="B11142" t="s">
        <v>188</v>
      </c>
      <c r="C11142">
        <v>1896</v>
      </c>
      <c r="D11142">
        <v>8.2865835000000003E-4</v>
      </c>
    </row>
    <row r="11143" spans="1:4" x14ac:dyDescent="0.3">
      <c r="A11143" t="s">
        <v>187</v>
      </c>
      <c r="B11143" t="s">
        <v>188</v>
      </c>
      <c r="C11143">
        <v>1897</v>
      </c>
      <c r="D11143">
        <v>5.7051070000000001E-4</v>
      </c>
    </row>
    <row r="11144" spans="1:4" x14ac:dyDescent="0.3">
      <c r="A11144" t="s">
        <v>187</v>
      </c>
      <c r="B11144" t="s">
        <v>188</v>
      </c>
      <c r="C11144">
        <v>1898</v>
      </c>
      <c r="D11144">
        <v>2.5328109999999998E-3</v>
      </c>
    </row>
    <row r="11145" spans="1:4" x14ac:dyDescent="0.3">
      <c r="A11145" t="s">
        <v>187</v>
      </c>
      <c r="B11145" t="s">
        <v>188</v>
      </c>
      <c r="C11145">
        <v>1899</v>
      </c>
      <c r="D11145">
        <v>5.0234190000000003E-3</v>
      </c>
    </row>
    <row r="11146" spans="1:4" x14ac:dyDescent="0.3">
      <c r="A11146" t="s">
        <v>187</v>
      </c>
      <c r="B11146" t="s">
        <v>188</v>
      </c>
      <c r="C11146">
        <v>1900</v>
      </c>
      <c r="D11146">
        <v>5.7849464999999997E-3</v>
      </c>
    </row>
    <row r="11147" spans="1:4" x14ac:dyDescent="0.3">
      <c r="A11147" t="s">
        <v>187</v>
      </c>
      <c r="B11147" t="s">
        <v>188</v>
      </c>
      <c r="C11147">
        <v>1901</v>
      </c>
      <c r="D11147">
        <v>5.2647776999999998E-3</v>
      </c>
    </row>
    <row r="11148" spans="1:4" x14ac:dyDescent="0.3">
      <c r="A11148" t="s">
        <v>187</v>
      </c>
      <c r="B11148" t="s">
        <v>188</v>
      </c>
      <c r="C11148">
        <v>1902</v>
      </c>
      <c r="D11148">
        <v>6.7136339999999996E-3</v>
      </c>
    </row>
    <row r="11149" spans="1:4" x14ac:dyDescent="0.3">
      <c r="A11149" t="s">
        <v>187</v>
      </c>
      <c r="B11149" t="s">
        <v>188</v>
      </c>
      <c r="C11149">
        <v>1903</v>
      </c>
      <c r="D11149">
        <v>5.9090929999999998E-3</v>
      </c>
    </row>
    <row r="11150" spans="1:4" x14ac:dyDescent="0.3">
      <c r="A11150" t="s">
        <v>187</v>
      </c>
      <c r="B11150" t="s">
        <v>188</v>
      </c>
      <c r="C11150">
        <v>1904</v>
      </c>
      <c r="D11150">
        <v>8.6931809999999995E-3</v>
      </c>
    </row>
    <row r="11151" spans="1:4" x14ac:dyDescent="0.3">
      <c r="A11151" t="s">
        <v>187</v>
      </c>
      <c r="B11151" t="s">
        <v>188</v>
      </c>
      <c r="C11151">
        <v>1905</v>
      </c>
      <c r="D11151">
        <v>9.2120810000000004E-3</v>
      </c>
    </row>
    <row r="11152" spans="1:4" x14ac:dyDescent="0.3">
      <c r="A11152" t="s">
        <v>187</v>
      </c>
      <c r="B11152" t="s">
        <v>188</v>
      </c>
      <c r="C11152">
        <v>1906</v>
      </c>
      <c r="D11152">
        <v>4.8386330000000002E-3</v>
      </c>
    </row>
    <row r="11153" spans="1:4" x14ac:dyDescent="0.3">
      <c r="A11153" t="s">
        <v>187</v>
      </c>
      <c r="B11153" t="s">
        <v>188</v>
      </c>
      <c r="C11153">
        <v>1907</v>
      </c>
      <c r="D11153">
        <v>7.3532959999999996E-3</v>
      </c>
    </row>
    <row r="11154" spans="1:4" x14ac:dyDescent="0.3">
      <c r="A11154" t="s">
        <v>187</v>
      </c>
      <c r="B11154" t="s">
        <v>188</v>
      </c>
      <c r="C11154">
        <v>1908</v>
      </c>
      <c r="D11154">
        <v>1.1335537999999999E-2</v>
      </c>
    </row>
    <row r="11155" spans="1:4" x14ac:dyDescent="0.3">
      <c r="A11155" t="s">
        <v>187</v>
      </c>
      <c r="B11155" t="s">
        <v>188</v>
      </c>
      <c r="C11155">
        <v>1909</v>
      </c>
      <c r="D11155">
        <v>1.2390728E-2</v>
      </c>
    </row>
    <row r="11156" spans="1:4" x14ac:dyDescent="0.3">
      <c r="A11156" t="s">
        <v>187</v>
      </c>
      <c r="B11156" t="s">
        <v>188</v>
      </c>
      <c r="C11156">
        <v>1910</v>
      </c>
      <c r="D11156">
        <v>1.5097937000000001E-2</v>
      </c>
    </row>
    <row r="11157" spans="1:4" x14ac:dyDescent="0.3">
      <c r="A11157" t="s">
        <v>187</v>
      </c>
      <c r="B11157" t="s">
        <v>188</v>
      </c>
      <c r="C11157">
        <v>1911</v>
      </c>
      <c r="D11157">
        <v>1.7986869999999999E-2</v>
      </c>
    </row>
    <row r="11158" spans="1:4" x14ac:dyDescent="0.3">
      <c r="A11158" t="s">
        <v>187</v>
      </c>
      <c r="B11158" t="s">
        <v>188</v>
      </c>
      <c r="C11158">
        <v>1912</v>
      </c>
      <c r="D11158">
        <v>2.2095986000000001E-2</v>
      </c>
    </row>
    <row r="11159" spans="1:4" x14ac:dyDescent="0.3">
      <c r="A11159" t="s">
        <v>187</v>
      </c>
      <c r="B11159" t="s">
        <v>188</v>
      </c>
      <c r="C11159">
        <v>1913</v>
      </c>
      <c r="D11159">
        <v>3.9056093E-2</v>
      </c>
    </row>
    <row r="11160" spans="1:4" x14ac:dyDescent="0.3">
      <c r="A11160" t="s">
        <v>187</v>
      </c>
      <c r="B11160" t="s">
        <v>188</v>
      </c>
      <c r="C11160">
        <v>1914</v>
      </c>
      <c r="D11160">
        <v>5.9953064E-2</v>
      </c>
    </row>
    <row r="11161" spans="1:4" x14ac:dyDescent="0.3">
      <c r="A11161" t="s">
        <v>187</v>
      </c>
      <c r="B11161" t="s">
        <v>188</v>
      </c>
      <c r="C11161">
        <v>1915</v>
      </c>
      <c r="D11161">
        <v>6.1065703999999998E-2</v>
      </c>
    </row>
    <row r="11162" spans="1:4" x14ac:dyDescent="0.3">
      <c r="A11162" t="s">
        <v>187</v>
      </c>
      <c r="B11162" t="s">
        <v>188</v>
      </c>
      <c r="C11162">
        <v>1916</v>
      </c>
      <c r="D11162">
        <v>5.613891E-2</v>
      </c>
    </row>
    <row r="11163" spans="1:4" x14ac:dyDescent="0.3">
      <c r="A11163" t="s">
        <v>187</v>
      </c>
      <c r="B11163" t="s">
        <v>188</v>
      </c>
      <c r="C11163">
        <v>1917</v>
      </c>
      <c r="D11163">
        <v>4.1605490000000002E-2</v>
      </c>
    </row>
    <row r="11164" spans="1:4" x14ac:dyDescent="0.3">
      <c r="A11164" t="s">
        <v>187</v>
      </c>
      <c r="B11164" t="s">
        <v>188</v>
      </c>
      <c r="C11164">
        <v>1918</v>
      </c>
      <c r="D11164">
        <v>2.4620856999999999E-2</v>
      </c>
    </row>
    <row r="11165" spans="1:4" x14ac:dyDescent="0.3">
      <c r="A11165" t="s">
        <v>187</v>
      </c>
      <c r="B11165" t="s">
        <v>188</v>
      </c>
      <c r="C11165">
        <v>1919</v>
      </c>
      <c r="D11165">
        <v>3.1958963999999999E-2</v>
      </c>
    </row>
    <row r="11166" spans="1:4" x14ac:dyDescent="0.3">
      <c r="A11166" t="s">
        <v>187</v>
      </c>
      <c r="B11166" t="s">
        <v>188</v>
      </c>
      <c r="C11166">
        <v>1920</v>
      </c>
      <c r="D11166">
        <v>4.776565E-2</v>
      </c>
    </row>
    <row r="11167" spans="1:4" x14ac:dyDescent="0.3">
      <c r="A11167" t="s">
        <v>187</v>
      </c>
      <c r="B11167" t="s">
        <v>188</v>
      </c>
      <c r="C11167">
        <v>1921</v>
      </c>
      <c r="D11167">
        <v>4.5974492999999998E-2</v>
      </c>
    </row>
    <row r="11168" spans="1:4" x14ac:dyDescent="0.3">
      <c r="A11168" t="s">
        <v>187</v>
      </c>
      <c r="B11168" t="s">
        <v>188</v>
      </c>
      <c r="C11168">
        <v>1922</v>
      </c>
      <c r="D11168">
        <v>1.8759938E-2</v>
      </c>
    </row>
    <row r="11169" spans="1:4" x14ac:dyDescent="0.3">
      <c r="A11169" t="s">
        <v>187</v>
      </c>
      <c r="B11169" t="s">
        <v>188</v>
      </c>
      <c r="C11169">
        <v>1923</v>
      </c>
      <c r="D11169">
        <v>5.0484835999999996E-3</v>
      </c>
    </row>
    <row r="11170" spans="1:4" x14ac:dyDescent="0.3">
      <c r="A11170" t="s">
        <v>187</v>
      </c>
      <c r="B11170" t="s">
        <v>188</v>
      </c>
      <c r="C11170">
        <v>1924</v>
      </c>
      <c r="D11170">
        <v>6.0668700000000002E-3</v>
      </c>
    </row>
    <row r="11171" spans="1:4" x14ac:dyDescent="0.3">
      <c r="A11171" t="s">
        <v>187</v>
      </c>
      <c r="B11171" t="s">
        <v>188</v>
      </c>
      <c r="C11171">
        <v>1925</v>
      </c>
      <c r="D11171">
        <v>5.5580875000000004E-3</v>
      </c>
    </row>
    <row r="11172" spans="1:4" x14ac:dyDescent="0.3">
      <c r="A11172" t="s">
        <v>187</v>
      </c>
      <c r="B11172" t="s">
        <v>188</v>
      </c>
      <c r="C11172">
        <v>1926</v>
      </c>
      <c r="D11172">
        <v>3.7449603E-3</v>
      </c>
    </row>
    <row r="11173" spans="1:4" x14ac:dyDescent="0.3">
      <c r="A11173" t="s">
        <v>187</v>
      </c>
      <c r="B11173" t="s">
        <v>188</v>
      </c>
      <c r="C11173">
        <v>1927</v>
      </c>
      <c r="D11173">
        <v>2.8109183E-3</v>
      </c>
    </row>
    <row r="11174" spans="1:4" x14ac:dyDescent="0.3">
      <c r="A11174" t="s">
        <v>187</v>
      </c>
      <c r="B11174" t="s">
        <v>188</v>
      </c>
      <c r="C11174">
        <v>1928</v>
      </c>
      <c r="D11174">
        <v>3.9592604000000002E-3</v>
      </c>
    </row>
    <row r="11175" spans="1:4" x14ac:dyDescent="0.3">
      <c r="A11175" t="s">
        <v>187</v>
      </c>
      <c r="B11175" t="s">
        <v>188</v>
      </c>
      <c r="C11175">
        <v>1929</v>
      </c>
      <c r="D11175">
        <v>3.5034514E-3</v>
      </c>
    </row>
    <row r="11176" spans="1:4" x14ac:dyDescent="0.3">
      <c r="A11176" t="s">
        <v>187</v>
      </c>
      <c r="B11176" t="s">
        <v>188</v>
      </c>
      <c r="C11176">
        <v>1930</v>
      </c>
      <c r="D11176">
        <v>6.6676510000000001E-3</v>
      </c>
    </row>
    <row r="11177" spans="1:4" x14ac:dyDescent="0.3">
      <c r="A11177" t="s">
        <v>187</v>
      </c>
      <c r="B11177" t="s">
        <v>188</v>
      </c>
      <c r="C11177">
        <v>1931</v>
      </c>
      <c r="D11177">
        <v>0</v>
      </c>
    </row>
    <row r="11178" spans="1:4" x14ac:dyDescent="0.3">
      <c r="A11178" t="s">
        <v>187</v>
      </c>
      <c r="B11178" t="s">
        <v>188</v>
      </c>
      <c r="C11178">
        <v>1932</v>
      </c>
      <c r="D11178">
        <v>0</v>
      </c>
    </row>
    <row r="11179" spans="1:4" x14ac:dyDescent="0.3">
      <c r="A11179" t="s">
        <v>187</v>
      </c>
      <c r="B11179" t="s">
        <v>188</v>
      </c>
      <c r="C11179">
        <v>1933</v>
      </c>
      <c r="D11179">
        <v>0</v>
      </c>
    </row>
    <row r="11180" spans="1:4" x14ac:dyDescent="0.3">
      <c r="A11180" t="s">
        <v>187</v>
      </c>
      <c r="B11180" t="s">
        <v>188</v>
      </c>
      <c r="C11180">
        <v>1934</v>
      </c>
      <c r="D11180">
        <v>0</v>
      </c>
    </row>
    <row r="11181" spans="1:4" x14ac:dyDescent="0.3">
      <c r="A11181" t="s">
        <v>187</v>
      </c>
      <c r="B11181" t="s">
        <v>188</v>
      </c>
      <c r="C11181">
        <v>1935</v>
      </c>
      <c r="D11181">
        <v>0</v>
      </c>
    </row>
    <row r="11182" spans="1:4" x14ac:dyDescent="0.3">
      <c r="A11182" t="s">
        <v>187</v>
      </c>
      <c r="B11182" t="s">
        <v>188</v>
      </c>
      <c r="C11182">
        <v>1936</v>
      </c>
      <c r="D11182">
        <v>0</v>
      </c>
    </row>
    <row r="11183" spans="1:4" x14ac:dyDescent="0.3">
      <c r="A11183" t="s">
        <v>187</v>
      </c>
      <c r="B11183" t="s">
        <v>188</v>
      </c>
      <c r="C11183">
        <v>1937</v>
      </c>
      <c r="D11183">
        <v>0</v>
      </c>
    </row>
    <row r="11184" spans="1:4" x14ac:dyDescent="0.3">
      <c r="A11184" t="s">
        <v>187</v>
      </c>
      <c r="B11184" t="s">
        <v>188</v>
      </c>
      <c r="C11184">
        <v>1938</v>
      </c>
      <c r="D11184">
        <v>0</v>
      </c>
    </row>
    <row r="11185" spans="1:4" x14ac:dyDescent="0.3">
      <c r="A11185" t="s">
        <v>187</v>
      </c>
      <c r="B11185" t="s">
        <v>188</v>
      </c>
      <c r="C11185">
        <v>1939</v>
      </c>
      <c r="D11185">
        <v>0</v>
      </c>
    </row>
    <row r="11186" spans="1:4" x14ac:dyDescent="0.3">
      <c r="A11186" t="s">
        <v>187</v>
      </c>
      <c r="B11186" t="s">
        <v>188</v>
      </c>
      <c r="C11186">
        <v>1940</v>
      </c>
      <c r="D11186">
        <v>0</v>
      </c>
    </row>
    <row r="11187" spans="1:4" x14ac:dyDescent="0.3">
      <c r="A11187" t="s">
        <v>187</v>
      </c>
      <c r="B11187" t="s">
        <v>188</v>
      </c>
      <c r="C11187">
        <v>1941</v>
      </c>
      <c r="D11187">
        <v>0</v>
      </c>
    </row>
    <row r="11188" spans="1:4" x14ac:dyDescent="0.3">
      <c r="A11188" t="s">
        <v>187</v>
      </c>
      <c r="B11188" t="s">
        <v>188</v>
      </c>
      <c r="C11188">
        <v>1942</v>
      </c>
      <c r="D11188">
        <v>5.8990289999999999E-4</v>
      </c>
    </row>
    <row r="11189" spans="1:4" x14ac:dyDescent="0.3">
      <c r="A11189" t="s">
        <v>187</v>
      </c>
      <c r="B11189" t="s">
        <v>188</v>
      </c>
      <c r="C11189">
        <v>1943</v>
      </c>
      <c r="D11189">
        <v>2.8743570000000002E-4</v>
      </c>
    </row>
    <row r="11190" spans="1:4" x14ac:dyDescent="0.3">
      <c r="A11190" t="s">
        <v>187</v>
      </c>
      <c r="B11190" t="s">
        <v>188</v>
      </c>
      <c r="C11190">
        <v>1944</v>
      </c>
      <c r="D11190">
        <v>5.6463154000000002E-4</v>
      </c>
    </row>
    <row r="11191" spans="1:4" x14ac:dyDescent="0.3">
      <c r="A11191" t="s">
        <v>187</v>
      </c>
      <c r="B11191" t="s">
        <v>188</v>
      </c>
      <c r="C11191">
        <v>1945</v>
      </c>
      <c r="D11191">
        <v>8.2752659999999997E-4</v>
      </c>
    </row>
    <row r="11192" spans="1:4" x14ac:dyDescent="0.3">
      <c r="A11192" t="s">
        <v>187</v>
      </c>
      <c r="B11192" t="s">
        <v>188</v>
      </c>
      <c r="C11192">
        <v>1946</v>
      </c>
      <c r="D11192">
        <v>5.4044265000000003E-4</v>
      </c>
    </row>
    <row r="11193" spans="1:4" x14ac:dyDescent="0.3">
      <c r="A11193" t="s">
        <v>187</v>
      </c>
      <c r="B11193" t="s">
        <v>188</v>
      </c>
      <c r="C11193">
        <v>1947</v>
      </c>
      <c r="D11193">
        <v>5.2873939999999999E-4</v>
      </c>
    </row>
    <row r="11194" spans="1:4" x14ac:dyDescent="0.3">
      <c r="A11194" t="s">
        <v>187</v>
      </c>
      <c r="B11194" t="s">
        <v>188</v>
      </c>
      <c r="C11194">
        <v>1948</v>
      </c>
      <c r="D11194">
        <v>5.1729010000000004E-4</v>
      </c>
    </row>
    <row r="11195" spans="1:4" x14ac:dyDescent="0.3">
      <c r="A11195" t="s">
        <v>187</v>
      </c>
      <c r="B11195" t="s">
        <v>188</v>
      </c>
      <c r="C11195">
        <v>1949</v>
      </c>
      <c r="D11195">
        <v>5.0512335000000002E-4</v>
      </c>
    </row>
    <row r="11196" spans="1:4" x14ac:dyDescent="0.3">
      <c r="A11196" t="s">
        <v>187</v>
      </c>
      <c r="B11196" t="s">
        <v>188</v>
      </c>
      <c r="C11196">
        <v>1950</v>
      </c>
      <c r="D11196">
        <v>0.19321770999999999</v>
      </c>
    </row>
    <row r="11197" spans="1:4" x14ac:dyDescent="0.3">
      <c r="A11197" t="s">
        <v>187</v>
      </c>
      <c r="B11197" t="s">
        <v>188</v>
      </c>
      <c r="C11197">
        <v>1951</v>
      </c>
      <c r="D11197">
        <v>0.21734719</v>
      </c>
    </row>
    <row r="11198" spans="1:4" x14ac:dyDescent="0.3">
      <c r="A11198" t="s">
        <v>187</v>
      </c>
      <c r="B11198" t="s">
        <v>188</v>
      </c>
      <c r="C11198">
        <v>1952</v>
      </c>
      <c r="D11198">
        <v>0.21817051000000001</v>
      </c>
    </row>
    <row r="11199" spans="1:4" x14ac:dyDescent="0.3">
      <c r="A11199" t="s">
        <v>187</v>
      </c>
      <c r="B11199" t="s">
        <v>188</v>
      </c>
      <c r="C11199">
        <v>1953</v>
      </c>
      <c r="D11199">
        <v>0.19706293999999999</v>
      </c>
    </row>
    <row r="11200" spans="1:4" x14ac:dyDescent="0.3">
      <c r="A11200" t="s">
        <v>187</v>
      </c>
      <c r="B11200" t="s">
        <v>188</v>
      </c>
      <c r="C11200">
        <v>1954</v>
      </c>
      <c r="D11200">
        <v>0.21691400999999999</v>
      </c>
    </row>
    <row r="11201" spans="1:4" x14ac:dyDescent="0.3">
      <c r="A11201" t="s">
        <v>187</v>
      </c>
      <c r="B11201" t="s">
        <v>188</v>
      </c>
      <c r="C11201">
        <v>1955</v>
      </c>
      <c r="D11201">
        <v>0.24366616999999999</v>
      </c>
    </row>
    <row r="11202" spans="1:4" x14ac:dyDescent="0.3">
      <c r="A11202" t="s">
        <v>187</v>
      </c>
      <c r="B11202" t="s">
        <v>188</v>
      </c>
      <c r="C11202">
        <v>1956</v>
      </c>
      <c r="D11202">
        <v>0.24683185999999999</v>
      </c>
    </row>
    <row r="11203" spans="1:4" x14ac:dyDescent="0.3">
      <c r="A11203" t="s">
        <v>187</v>
      </c>
      <c r="B11203" t="s">
        <v>188</v>
      </c>
      <c r="C11203">
        <v>1957</v>
      </c>
      <c r="D11203">
        <v>0.30378810000000001</v>
      </c>
    </row>
    <row r="11204" spans="1:4" x14ac:dyDescent="0.3">
      <c r="A11204" t="s">
        <v>187</v>
      </c>
      <c r="B11204" t="s">
        <v>188</v>
      </c>
      <c r="C11204">
        <v>1958</v>
      </c>
      <c r="D11204">
        <v>0.30092029999999997</v>
      </c>
    </row>
    <row r="11205" spans="1:4" x14ac:dyDescent="0.3">
      <c r="A11205" t="s">
        <v>187</v>
      </c>
      <c r="B11205" t="s">
        <v>188</v>
      </c>
      <c r="C11205">
        <v>1959</v>
      </c>
      <c r="D11205">
        <v>0.29247309999999999</v>
      </c>
    </row>
    <row r="11206" spans="1:4" x14ac:dyDescent="0.3">
      <c r="A11206" t="s">
        <v>187</v>
      </c>
      <c r="B11206" t="s">
        <v>188</v>
      </c>
      <c r="C11206">
        <v>1960</v>
      </c>
      <c r="D11206">
        <v>0.29843986</v>
      </c>
    </row>
    <row r="11207" spans="1:4" x14ac:dyDescent="0.3">
      <c r="A11207" t="s">
        <v>187</v>
      </c>
      <c r="B11207" t="s">
        <v>188</v>
      </c>
      <c r="C11207">
        <v>1961</v>
      </c>
      <c r="D11207">
        <v>0.34710088</v>
      </c>
    </row>
    <row r="11208" spans="1:4" x14ac:dyDescent="0.3">
      <c r="A11208" t="s">
        <v>187</v>
      </c>
      <c r="B11208" t="s">
        <v>188</v>
      </c>
      <c r="C11208">
        <v>1962</v>
      </c>
      <c r="D11208">
        <v>0.32060745000000002</v>
      </c>
    </row>
    <row r="11209" spans="1:4" x14ac:dyDescent="0.3">
      <c r="A11209" t="s">
        <v>187</v>
      </c>
      <c r="B11209" t="s">
        <v>188</v>
      </c>
      <c r="C11209">
        <v>1963</v>
      </c>
      <c r="D11209">
        <v>0.31653216000000001</v>
      </c>
    </row>
    <row r="11210" spans="1:4" x14ac:dyDescent="0.3">
      <c r="A11210" t="s">
        <v>187</v>
      </c>
      <c r="B11210" t="s">
        <v>188</v>
      </c>
      <c r="C11210">
        <v>1964</v>
      </c>
      <c r="D11210">
        <v>0.31236120000000001</v>
      </c>
    </row>
    <row r="11211" spans="1:4" x14ac:dyDescent="0.3">
      <c r="A11211" t="s">
        <v>187</v>
      </c>
      <c r="B11211" t="s">
        <v>188</v>
      </c>
      <c r="C11211">
        <v>1965</v>
      </c>
      <c r="D11211">
        <v>0.31581091999999999</v>
      </c>
    </row>
    <row r="11212" spans="1:4" x14ac:dyDescent="0.3">
      <c r="A11212" t="s">
        <v>187</v>
      </c>
      <c r="B11212" t="s">
        <v>188</v>
      </c>
      <c r="C11212">
        <v>1966</v>
      </c>
      <c r="D11212">
        <v>0.32927898</v>
      </c>
    </row>
    <row r="11213" spans="1:4" x14ac:dyDescent="0.3">
      <c r="A11213" t="s">
        <v>187</v>
      </c>
      <c r="B11213" t="s">
        <v>188</v>
      </c>
      <c r="C11213">
        <v>1967</v>
      </c>
      <c r="D11213">
        <v>0.34750760000000003</v>
      </c>
    </row>
    <row r="11214" spans="1:4" x14ac:dyDescent="0.3">
      <c r="A11214" t="s">
        <v>187</v>
      </c>
      <c r="B11214" t="s">
        <v>188</v>
      </c>
      <c r="C11214">
        <v>1968</v>
      </c>
      <c r="D11214">
        <v>0.47173703</v>
      </c>
    </row>
    <row r="11215" spans="1:4" x14ac:dyDescent="0.3">
      <c r="A11215" t="s">
        <v>187</v>
      </c>
      <c r="B11215" t="s">
        <v>188</v>
      </c>
      <c r="C11215">
        <v>1969</v>
      </c>
      <c r="D11215">
        <v>0.44025585</v>
      </c>
    </row>
    <row r="11216" spans="1:4" x14ac:dyDescent="0.3">
      <c r="A11216" t="s">
        <v>187</v>
      </c>
      <c r="B11216" t="s">
        <v>188</v>
      </c>
      <c r="C11216">
        <v>1970</v>
      </c>
      <c r="D11216">
        <v>0.50460660000000002</v>
      </c>
    </row>
    <row r="11217" spans="1:4" x14ac:dyDescent="0.3">
      <c r="A11217" t="s">
        <v>187</v>
      </c>
      <c r="B11217" t="s">
        <v>188</v>
      </c>
      <c r="C11217">
        <v>1971</v>
      </c>
      <c r="D11217">
        <v>0.46877858</v>
      </c>
    </row>
    <row r="11218" spans="1:4" x14ac:dyDescent="0.3">
      <c r="A11218" t="s">
        <v>187</v>
      </c>
      <c r="B11218" t="s">
        <v>188</v>
      </c>
      <c r="C11218">
        <v>1972</v>
      </c>
      <c r="D11218">
        <v>0.52466210000000002</v>
      </c>
    </row>
    <row r="11219" spans="1:4" x14ac:dyDescent="0.3">
      <c r="A11219" t="s">
        <v>187</v>
      </c>
      <c r="B11219" t="s">
        <v>188</v>
      </c>
      <c r="C11219">
        <v>1973</v>
      </c>
      <c r="D11219">
        <v>0.50013465000000001</v>
      </c>
    </row>
    <row r="11220" spans="1:4" x14ac:dyDescent="0.3">
      <c r="A11220" t="s">
        <v>187</v>
      </c>
      <c r="B11220" t="s">
        <v>188</v>
      </c>
      <c r="C11220">
        <v>1974</v>
      </c>
      <c r="D11220">
        <v>0.50110460000000001</v>
      </c>
    </row>
    <row r="11221" spans="1:4" x14ac:dyDescent="0.3">
      <c r="A11221" t="s">
        <v>187</v>
      </c>
      <c r="B11221" t="s">
        <v>188</v>
      </c>
      <c r="C11221">
        <v>1975</v>
      </c>
      <c r="D11221">
        <v>0.52009039999999995</v>
      </c>
    </row>
    <row r="11222" spans="1:4" x14ac:dyDescent="0.3">
      <c r="A11222" t="s">
        <v>187</v>
      </c>
      <c r="B11222" t="s">
        <v>188</v>
      </c>
      <c r="C11222">
        <v>1976</v>
      </c>
      <c r="D11222">
        <v>0.53744256000000001</v>
      </c>
    </row>
    <row r="11223" spans="1:4" x14ac:dyDescent="0.3">
      <c r="A11223" t="s">
        <v>187</v>
      </c>
      <c r="B11223" t="s">
        <v>188</v>
      </c>
      <c r="C11223">
        <v>1977</v>
      </c>
      <c r="D11223">
        <v>0.58652395000000002</v>
      </c>
    </row>
    <row r="11224" spans="1:4" x14ac:dyDescent="0.3">
      <c r="A11224" t="s">
        <v>187</v>
      </c>
      <c r="B11224" t="s">
        <v>188</v>
      </c>
      <c r="C11224">
        <v>1978</v>
      </c>
      <c r="D11224">
        <v>0.58178914000000004</v>
      </c>
    </row>
    <row r="11225" spans="1:4" x14ac:dyDescent="0.3">
      <c r="A11225" t="s">
        <v>187</v>
      </c>
      <c r="B11225" t="s">
        <v>188</v>
      </c>
      <c r="C11225">
        <v>1979</v>
      </c>
      <c r="D11225">
        <v>0.53189909999999996</v>
      </c>
    </row>
    <row r="11226" spans="1:4" x14ac:dyDescent="0.3">
      <c r="A11226" t="s">
        <v>187</v>
      </c>
      <c r="B11226" t="s">
        <v>188</v>
      </c>
      <c r="C11226">
        <v>1980</v>
      </c>
      <c r="D11226">
        <v>0.54678269999999995</v>
      </c>
    </row>
    <row r="11227" spans="1:4" x14ac:dyDescent="0.3">
      <c r="A11227" t="s">
        <v>187</v>
      </c>
      <c r="B11227" t="s">
        <v>188</v>
      </c>
      <c r="C11227">
        <v>1981</v>
      </c>
      <c r="D11227">
        <v>0.4705742</v>
      </c>
    </row>
    <row r="11228" spans="1:4" x14ac:dyDescent="0.3">
      <c r="A11228" t="s">
        <v>187</v>
      </c>
      <c r="B11228" t="s">
        <v>188</v>
      </c>
      <c r="C11228">
        <v>1982</v>
      </c>
      <c r="D11228">
        <v>0.44193231999999999</v>
      </c>
    </row>
    <row r="11229" spans="1:4" x14ac:dyDescent="0.3">
      <c r="A11229" t="s">
        <v>187</v>
      </c>
      <c r="B11229" t="s">
        <v>188</v>
      </c>
      <c r="C11229">
        <v>1983</v>
      </c>
      <c r="D11229">
        <v>0.48464105000000002</v>
      </c>
    </row>
    <row r="11230" spans="1:4" x14ac:dyDescent="0.3">
      <c r="A11230" t="s">
        <v>187</v>
      </c>
      <c r="B11230" t="s">
        <v>188</v>
      </c>
      <c r="C11230">
        <v>1984</v>
      </c>
      <c r="D11230">
        <v>0.46605345999999997</v>
      </c>
    </row>
    <row r="11231" spans="1:4" x14ac:dyDescent="0.3">
      <c r="A11231" t="s">
        <v>187</v>
      </c>
      <c r="B11231" t="s">
        <v>188</v>
      </c>
      <c r="C11231">
        <v>1985</v>
      </c>
      <c r="D11231">
        <v>0.43616739999999998</v>
      </c>
    </row>
    <row r="11232" spans="1:4" x14ac:dyDescent="0.3">
      <c r="A11232" t="s">
        <v>187</v>
      </c>
      <c r="B11232" t="s">
        <v>188</v>
      </c>
      <c r="C11232">
        <v>1986</v>
      </c>
      <c r="D11232">
        <v>0.41020814</v>
      </c>
    </row>
    <row r="11233" spans="1:4" x14ac:dyDescent="0.3">
      <c r="A11233" t="s">
        <v>187</v>
      </c>
      <c r="B11233" t="s">
        <v>188</v>
      </c>
      <c r="C11233">
        <v>1987</v>
      </c>
      <c r="D11233">
        <v>0.46847992999999999</v>
      </c>
    </row>
    <row r="11234" spans="1:4" x14ac:dyDescent="0.3">
      <c r="A11234" t="s">
        <v>187</v>
      </c>
      <c r="B11234" t="s">
        <v>188</v>
      </c>
      <c r="C11234">
        <v>1988</v>
      </c>
      <c r="D11234">
        <v>0.52360510000000005</v>
      </c>
    </row>
    <row r="11235" spans="1:4" x14ac:dyDescent="0.3">
      <c r="A11235" t="s">
        <v>187</v>
      </c>
      <c r="B11235" t="s">
        <v>188</v>
      </c>
      <c r="C11235">
        <v>1989</v>
      </c>
      <c r="D11235">
        <v>0.55356485</v>
      </c>
    </row>
    <row r="11236" spans="1:4" x14ac:dyDescent="0.3">
      <c r="A11236" t="s">
        <v>187</v>
      </c>
      <c r="B11236" t="s">
        <v>188</v>
      </c>
      <c r="C11236">
        <v>1990</v>
      </c>
      <c r="D11236">
        <v>0.50289357000000001</v>
      </c>
    </row>
    <row r="11237" spans="1:4" x14ac:dyDescent="0.3">
      <c r="A11237" t="s">
        <v>187</v>
      </c>
      <c r="B11237" t="s">
        <v>188</v>
      </c>
      <c r="C11237">
        <v>1991</v>
      </c>
      <c r="D11237">
        <v>0.49318230000000002</v>
      </c>
    </row>
    <row r="11238" spans="1:4" x14ac:dyDescent="0.3">
      <c r="A11238" t="s">
        <v>187</v>
      </c>
      <c r="B11238" t="s">
        <v>188</v>
      </c>
      <c r="C11238">
        <v>1992</v>
      </c>
      <c r="D11238">
        <v>0.53179275999999998</v>
      </c>
    </row>
    <row r="11239" spans="1:4" x14ac:dyDescent="0.3">
      <c r="A11239" t="s">
        <v>187</v>
      </c>
      <c r="B11239" t="s">
        <v>188</v>
      </c>
      <c r="C11239">
        <v>1993</v>
      </c>
      <c r="D11239">
        <v>0.54225330000000005</v>
      </c>
    </row>
    <row r="11240" spans="1:4" x14ac:dyDescent="0.3">
      <c r="A11240" t="s">
        <v>187</v>
      </c>
      <c r="B11240" t="s">
        <v>188</v>
      </c>
      <c r="C11240">
        <v>1994</v>
      </c>
      <c r="D11240">
        <v>0.5791174</v>
      </c>
    </row>
    <row r="11241" spans="1:4" x14ac:dyDescent="0.3">
      <c r="A11241" t="s">
        <v>187</v>
      </c>
      <c r="B11241" t="s">
        <v>188</v>
      </c>
      <c r="C11241">
        <v>1995</v>
      </c>
      <c r="D11241">
        <v>0.66837599999999997</v>
      </c>
    </row>
    <row r="11242" spans="1:4" x14ac:dyDescent="0.3">
      <c r="A11242" t="s">
        <v>187</v>
      </c>
      <c r="B11242" t="s">
        <v>188</v>
      </c>
      <c r="C11242">
        <v>1996</v>
      </c>
      <c r="D11242">
        <v>0.65642714999999996</v>
      </c>
    </row>
    <row r="11243" spans="1:4" x14ac:dyDescent="0.3">
      <c r="A11243" t="s">
        <v>187</v>
      </c>
      <c r="B11243" t="s">
        <v>188</v>
      </c>
      <c r="C11243">
        <v>1997</v>
      </c>
      <c r="D11243">
        <v>0.66052239999999995</v>
      </c>
    </row>
    <row r="11244" spans="1:4" x14ac:dyDescent="0.3">
      <c r="A11244" t="s">
        <v>187</v>
      </c>
      <c r="B11244" t="s">
        <v>188</v>
      </c>
      <c r="C11244">
        <v>1998</v>
      </c>
      <c r="D11244">
        <v>0.77161460000000004</v>
      </c>
    </row>
    <row r="11245" spans="1:4" x14ac:dyDescent="0.3">
      <c r="A11245" t="s">
        <v>187</v>
      </c>
      <c r="B11245" t="s">
        <v>188</v>
      </c>
      <c r="C11245">
        <v>1999</v>
      </c>
      <c r="D11245">
        <v>0.73503304000000003</v>
      </c>
    </row>
    <row r="11246" spans="1:4" x14ac:dyDescent="0.3">
      <c r="A11246" t="s">
        <v>187</v>
      </c>
      <c r="B11246" t="s">
        <v>188</v>
      </c>
      <c r="C11246">
        <v>2000</v>
      </c>
      <c r="D11246">
        <v>0.76492479999999996</v>
      </c>
    </row>
    <row r="11247" spans="1:4" x14ac:dyDescent="0.3">
      <c r="A11247" t="s">
        <v>187</v>
      </c>
      <c r="B11247" t="s">
        <v>188</v>
      </c>
      <c r="C11247">
        <v>2001</v>
      </c>
      <c r="D11247">
        <v>0.83825123000000001</v>
      </c>
    </row>
    <row r="11248" spans="1:4" x14ac:dyDescent="0.3">
      <c r="A11248" t="s">
        <v>187</v>
      </c>
      <c r="B11248" t="s">
        <v>188</v>
      </c>
      <c r="C11248">
        <v>2002</v>
      </c>
      <c r="D11248">
        <v>0.85680889999999998</v>
      </c>
    </row>
    <row r="11249" spans="1:4" x14ac:dyDescent="0.3">
      <c r="A11249" t="s">
        <v>187</v>
      </c>
      <c r="B11249" t="s">
        <v>188</v>
      </c>
      <c r="C11249">
        <v>2003</v>
      </c>
      <c r="D11249">
        <v>0.93925804000000002</v>
      </c>
    </row>
    <row r="11250" spans="1:4" x14ac:dyDescent="0.3">
      <c r="A11250" t="s">
        <v>187</v>
      </c>
      <c r="B11250" t="s">
        <v>188</v>
      </c>
      <c r="C11250">
        <v>2004</v>
      </c>
      <c r="D11250">
        <v>0.98563579999999995</v>
      </c>
    </row>
    <row r="11251" spans="1:4" x14ac:dyDescent="0.3">
      <c r="A11251" t="s">
        <v>187</v>
      </c>
      <c r="B11251" t="s">
        <v>188</v>
      </c>
      <c r="C11251">
        <v>2005</v>
      </c>
      <c r="D11251">
        <v>0.91395110000000002</v>
      </c>
    </row>
    <row r="11252" spans="1:4" x14ac:dyDescent="0.3">
      <c r="A11252" t="s">
        <v>187</v>
      </c>
      <c r="B11252" t="s">
        <v>188</v>
      </c>
      <c r="C11252">
        <v>2006</v>
      </c>
      <c r="D11252">
        <v>1.0054038000000001</v>
      </c>
    </row>
    <row r="11253" spans="1:4" x14ac:dyDescent="0.3">
      <c r="A11253" t="s">
        <v>187</v>
      </c>
      <c r="B11253" t="s">
        <v>188</v>
      </c>
      <c r="C11253">
        <v>2007</v>
      </c>
      <c r="D11253">
        <v>1.0487074000000001</v>
      </c>
    </row>
    <row r="11254" spans="1:4" x14ac:dyDescent="0.3">
      <c r="A11254" t="s">
        <v>187</v>
      </c>
      <c r="B11254" t="s">
        <v>188</v>
      </c>
      <c r="C11254">
        <v>2008</v>
      </c>
      <c r="D11254">
        <v>1.0649375999999999</v>
      </c>
    </row>
    <row r="11255" spans="1:4" x14ac:dyDescent="0.3">
      <c r="A11255" t="s">
        <v>187</v>
      </c>
      <c r="B11255" t="s">
        <v>188</v>
      </c>
      <c r="C11255">
        <v>2009</v>
      </c>
      <c r="D11255">
        <v>0.98052530000000004</v>
      </c>
    </row>
    <row r="11256" spans="1:4" x14ac:dyDescent="0.3">
      <c r="A11256" t="s">
        <v>187</v>
      </c>
      <c r="B11256" t="s">
        <v>188</v>
      </c>
      <c r="C11256">
        <v>2010</v>
      </c>
      <c r="D11256">
        <v>0.96899990000000003</v>
      </c>
    </row>
    <row r="11257" spans="1:4" x14ac:dyDescent="0.3">
      <c r="A11257" t="s">
        <v>187</v>
      </c>
      <c r="B11257" t="s">
        <v>188</v>
      </c>
      <c r="C11257">
        <v>2011</v>
      </c>
      <c r="D11257">
        <v>1.0370071999999999</v>
      </c>
    </row>
    <row r="11258" spans="1:4" x14ac:dyDescent="0.3">
      <c r="A11258" t="s">
        <v>187</v>
      </c>
      <c r="B11258" t="s">
        <v>188</v>
      </c>
      <c r="C11258">
        <v>2012</v>
      </c>
      <c r="D11258">
        <v>1.0451261000000001</v>
      </c>
    </row>
    <row r="11259" spans="1:4" x14ac:dyDescent="0.3">
      <c r="A11259" t="s">
        <v>187</v>
      </c>
      <c r="B11259" t="s">
        <v>188</v>
      </c>
      <c r="C11259">
        <v>2013</v>
      </c>
      <c r="D11259">
        <v>1.0493832999999999</v>
      </c>
    </row>
    <row r="11260" spans="1:4" x14ac:dyDescent="0.3">
      <c r="A11260" t="s">
        <v>187</v>
      </c>
      <c r="B11260" t="s">
        <v>188</v>
      </c>
      <c r="C11260">
        <v>2014</v>
      </c>
      <c r="D11260">
        <v>1.0485587999999999</v>
      </c>
    </row>
    <row r="11261" spans="1:4" x14ac:dyDescent="0.3">
      <c r="A11261" t="s">
        <v>187</v>
      </c>
      <c r="B11261" t="s">
        <v>188</v>
      </c>
      <c r="C11261">
        <v>2015</v>
      </c>
      <c r="D11261">
        <v>1.1797605</v>
      </c>
    </row>
    <row r="11262" spans="1:4" x14ac:dyDescent="0.3">
      <c r="A11262" t="s">
        <v>187</v>
      </c>
      <c r="B11262" t="s">
        <v>188</v>
      </c>
      <c r="C11262">
        <v>2016</v>
      </c>
      <c r="D11262">
        <v>1.0559229000000001</v>
      </c>
    </row>
    <row r="11263" spans="1:4" x14ac:dyDescent="0.3">
      <c r="A11263" t="s">
        <v>187</v>
      </c>
      <c r="B11263" t="s">
        <v>188</v>
      </c>
      <c r="C11263">
        <v>2017</v>
      </c>
      <c r="D11263">
        <v>1.0635973000000001</v>
      </c>
    </row>
    <row r="11264" spans="1:4" x14ac:dyDescent="0.3">
      <c r="A11264" t="s">
        <v>187</v>
      </c>
      <c r="B11264" t="s">
        <v>188</v>
      </c>
      <c r="C11264">
        <v>2018</v>
      </c>
      <c r="D11264">
        <v>1.0113649</v>
      </c>
    </row>
    <row r="11265" spans="1:4" x14ac:dyDescent="0.3">
      <c r="A11265" t="s">
        <v>187</v>
      </c>
      <c r="B11265" t="s">
        <v>188</v>
      </c>
      <c r="C11265">
        <v>2019</v>
      </c>
      <c r="D11265">
        <v>1.1024681000000001</v>
      </c>
    </row>
    <row r="11266" spans="1:4" x14ac:dyDescent="0.3">
      <c r="A11266" t="s">
        <v>187</v>
      </c>
      <c r="B11266" t="s">
        <v>188</v>
      </c>
      <c r="C11266">
        <v>2020</v>
      </c>
      <c r="D11266">
        <v>0.98588339999999997</v>
      </c>
    </row>
    <row r="11267" spans="1:4" x14ac:dyDescent="0.3">
      <c r="A11267" t="s">
        <v>187</v>
      </c>
      <c r="B11267" t="s">
        <v>188</v>
      </c>
      <c r="C11267">
        <v>2021</v>
      </c>
      <c r="D11267">
        <v>1.0748177999999999</v>
      </c>
    </row>
    <row r="11268" spans="1:4" x14ac:dyDescent="0.3">
      <c r="A11268" t="s">
        <v>187</v>
      </c>
      <c r="B11268" t="s">
        <v>188</v>
      </c>
      <c r="C11268">
        <v>2022</v>
      </c>
      <c r="D11268">
        <v>1.1221477</v>
      </c>
    </row>
    <row r="11269" spans="1:4" x14ac:dyDescent="0.3">
      <c r="A11269" t="s">
        <v>187</v>
      </c>
      <c r="B11269" t="s">
        <v>188</v>
      </c>
      <c r="C11269">
        <v>2023</v>
      </c>
      <c r="D11269">
        <v>1.1652912</v>
      </c>
    </row>
    <row r="11270" spans="1:4" x14ac:dyDescent="0.3">
      <c r="A11270" t="s">
        <v>187</v>
      </c>
      <c r="B11270" t="s">
        <v>188</v>
      </c>
      <c r="C11270">
        <v>2024</v>
      </c>
      <c r="D11270">
        <v>1.1874370000000001</v>
      </c>
    </row>
    <row r="11271" spans="1:4" x14ac:dyDescent="0.3">
      <c r="A11271" t="s">
        <v>189</v>
      </c>
      <c r="B11271" t="s">
        <v>190</v>
      </c>
      <c r="C11271">
        <v>1938</v>
      </c>
      <c r="D11271">
        <v>3.5799727000000003E-2</v>
      </c>
    </row>
    <row r="11272" spans="1:4" x14ac:dyDescent="0.3">
      <c r="A11272" t="s">
        <v>189</v>
      </c>
      <c r="B11272" t="s">
        <v>190</v>
      </c>
      <c r="C11272">
        <v>1939</v>
      </c>
      <c r="D11272">
        <v>3.2201926999999998E-2</v>
      </c>
    </row>
    <row r="11273" spans="1:4" x14ac:dyDescent="0.3">
      <c r="A11273" t="s">
        <v>189</v>
      </c>
      <c r="B11273" t="s">
        <v>190</v>
      </c>
      <c r="C11273">
        <v>1941</v>
      </c>
      <c r="D11273">
        <v>3.2005362000000002E-2</v>
      </c>
    </row>
    <row r="11274" spans="1:4" x14ac:dyDescent="0.3">
      <c r="A11274" t="s">
        <v>189</v>
      </c>
      <c r="B11274" t="s">
        <v>190</v>
      </c>
      <c r="C11274">
        <v>1947</v>
      </c>
      <c r="D11274">
        <v>1.0554882E-2</v>
      </c>
    </row>
    <row r="11275" spans="1:4" x14ac:dyDescent="0.3">
      <c r="A11275" t="s">
        <v>189</v>
      </c>
      <c r="B11275" t="s">
        <v>190</v>
      </c>
      <c r="C11275">
        <v>1948</v>
      </c>
      <c r="D11275">
        <v>1.3938160999999999E-2</v>
      </c>
    </row>
    <row r="11276" spans="1:4" x14ac:dyDescent="0.3">
      <c r="A11276" t="s">
        <v>189</v>
      </c>
      <c r="B11276" t="s">
        <v>190</v>
      </c>
      <c r="C11276">
        <v>1949</v>
      </c>
      <c r="D11276">
        <v>1.5295512000000001E-2</v>
      </c>
    </row>
    <row r="11277" spans="1:4" x14ac:dyDescent="0.3">
      <c r="A11277" t="s">
        <v>189</v>
      </c>
      <c r="B11277" t="s">
        <v>190</v>
      </c>
      <c r="C11277">
        <v>1950</v>
      </c>
      <c r="D11277">
        <v>0.66660350000000002</v>
      </c>
    </row>
    <row r="11278" spans="1:4" x14ac:dyDescent="0.3">
      <c r="A11278" t="s">
        <v>189</v>
      </c>
      <c r="B11278" t="s">
        <v>190</v>
      </c>
      <c r="C11278">
        <v>1951</v>
      </c>
      <c r="D11278">
        <v>0.75231170000000003</v>
      </c>
    </row>
    <row r="11279" spans="1:4" x14ac:dyDescent="0.3">
      <c r="A11279" t="s">
        <v>189</v>
      </c>
      <c r="B11279" t="s">
        <v>190</v>
      </c>
      <c r="C11279">
        <v>1952</v>
      </c>
      <c r="D11279">
        <v>0.70904756000000002</v>
      </c>
    </row>
    <row r="11280" spans="1:4" x14ac:dyDescent="0.3">
      <c r="A11280" t="s">
        <v>189</v>
      </c>
      <c r="B11280" t="s">
        <v>190</v>
      </c>
      <c r="C11280">
        <v>1953</v>
      </c>
      <c r="D11280">
        <v>0.76364379999999998</v>
      </c>
    </row>
    <row r="11281" spans="1:4" x14ac:dyDescent="0.3">
      <c r="A11281" t="s">
        <v>189</v>
      </c>
      <c r="B11281" t="s">
        <v>190</v>
      </c>
      <c r="C11281">
        <v>1954</v>
      </c>
      <c r="D11281">
        <v>0.75935039999999998</v>
      </c>
    </row>
    <row r="11282" spans="1:4" x14ac:dyDescent="0.3">
      <c r="A11282" t="s">
        <v>189</v>
      </c>
      <c r="B11282" t="s">
        <v>190</v>
      </c>
      <c r="C11282">
        <v>1955</v>
      </c>
      <c r="D11282">
        <v>0.75827529999999999</v>
      </c>
    </row>
    <row r="11283" spans="1:4" x14ac:dyDescent="0.3">
      <c r="A11283" t="s">
        <v>189</v>
      </c>
      <c r="B11283" t="s">
        <v>190</v>
      </c>
      <c r="C11283">
        <v>1956</v>
      </c>
      <c r="D11283">
        <v>0.81756717000000001</v>
      </c>
    </row>
    <row r="11284" spans="1:4" x14ac:dyDescent="0.3">
      <c r="A11284" t="s">
        <v>189</v>
      </c>
      <c r="B11284" t="s">
        <v>190</v>
      </c>
      <c r="C11284">
        <v>1957</v>
      </c>
      <c r="D11284">
        <v>0.86959969999999998</v>
      </c>
    </row>
    <row r="11285" spans="1:4" x14ac:dyDescent="0.3">
      <c r="A11285" t="s">
        <v>189</v>
      </c>
      <c r="B11285" t="s">
        <v>190</v>
      </c>
      <c r="C11285">
        <v>1958</v>
      </c>
      <c r="D11285">
        <v>0.83417459999999999</v>
      </c>
    </row>
    <row r="11286" spans="1:4" x14ac:dyDescent="0.3">
      <c r="A11286" t="s">
        <v>189</v>
      </c>
      <c r="B11286" t="s">
        <v>190</v>
      </c>
      <c r="C11286">
        <v>1959</v>
      </c>
      <c r="D11286">
        <v>0.90886560000000005</v>
      </c>
    </row>
    <row r="11287" spans="1:4" x14ac:dyDescent="0.3">
      <c r="A11287" t="s">
        <v>189</v>
      </c>
      <c r="B11287" t="s">
        <v>190</v>
      </c>
      <c r="C11287">
        <v>1960</v>
      </c>
      <c r="D11287">
        <v>0.95403205999999996</v>
      </c>
    </row>
    <row r="11288" spans="1:4" x14ac:dyDescent="0.3">
      <c r="A11288" t="s">
        <v>189</v>
      </c>
      <c r="B11288" t="s">
        <v>190</v>
      </c>
      <c r="C11288">
        <v>1961</v>
      </c>
      <c r="D11288">
        <v>1.0953881999999999</v>
      </c>
    </row>
    <row r="11289" spans="1:4" x14ac:dyDescent="0.3">
      <c r="A11289" t="s">
        <v>189</v>
      </c>
      <c r="B11289" t="s">
        <v>190</v>
      </c>
      <c r="C11289">
        <v>1962</v>
      </c>
      <c r="D11289">
        <v>1.2742617000000001</v>
      </c>
    </row>
    <row r="11290" spans="1:4" x14ac:dyDescent="0.3">
      <c r="A11290" t="s">
        <v>189</v>
      </c>
      <c r="B11290" t="s">
        <v>190</v>
      </c>
      <c r="C11290">
        <v>1963</v>
      </c>
      <c r="D11290">
        <v>1.5945636000000001</v>
      </c>
    </row>
    <row r="11291" spans="1:4" x14ac:dyDescent="0.3">
      <c r="A11291" t="s">
        <v>189</v>
      </c>
      <c r="B11291" t="s">
        <v>190</v>
      </c>
      <c r="C11291">
        <v>1964</v>
      </c>
      <c r="D11291">
        <v>1.3456668000000001</v>
      </c>
    </row>
    <row r="11292" spans="1:4" x14ac:dyDescent="0.3">
      <c r="A11292" t="s">
        <v>189</v>
      </c>
      <c r="B11292" t="s">
        <v>190</v>
      </c>
      <c r="C11292">
        <v>1965</v>
      </c>
      <c r="D11292">
        <v>1.2456533999999999</v>
      </c>
    </row>
    <row r="11293" spans="1:4" x14ac:dyDescent="0.3">
      <c r="A11293" t="s">
        <v>189</v>
      </c>
      <c r="B11293" t="s">
        <v>190</v>
      </c>
      <c r="C11293">
        <v>1966</v>
      </c>
      <c r="D11293">
        <v>1.2854732</v>
      </c>
    </row>
    <row r="11294" spans="1:4" x14ac:dyDescent="0.3">
      <c r="A11294" t="s">
        <v>189</v>
      </c>
      <c r="B11294" t="s">
        <v>190</v>
      </c>
      <c r="C11294">
        <v>1967</v>
      </c>
      <c r="D11294">
        <v>1.7420363000000001</v>
      </c>
    </row>
    <row r="11295" spans="1:4" x14ac:dyDescent="0.3">
      <c r="A11295" t="s">
        <v>189</v>
      </c>
      <c r="B11295" t="s">
        <v>190</v>
      </c>
      <c r="C11295">
        <v>1968</v>
      </c>
      <c r="D11295">
        <v>2.0219589999999998</v>
      </c>
    </row>
    <row r="11296" spans="1:4" x14ac:dyDescent="0.3">
      <c r="A11296" t="s">
        <v>189</v>
      </c>
      <c r="B11296" t="s">
        <v>190</v>
      </c>
      <c r="C11296">
        <v>1969</v>
      </c>
      <c r="D11296">
        <v>2.2828586</v>
      </c>
    </row>
    <row r="11297" spans="1:4" x14ac:dyDescent="0.3">
      <c r="A11297" t="s">
        <v>189</v>
      </c>
      <c r="B11297" t="s">
        <v>190</v>
      </c>
      <c r="C11297">
        <v>1970</v>
      </c>
      <c r="D11297">
        <v>2.2440343</v>
      </c>
    </row>
    <row r="11298" spans="1:4" x14ac:dyDescent="0.3">
      <c r="A11298" t="s">
        <v>189</v>
      </c>
      <c r="B11298" t="s">
        <v>190</v>
      </c>
      <c r="C11298">
        <v>1971</v>
      </c>
      <c r="D11298">
        <v>2.2938231999999998</v>
      </c>
    </row>
    <row r="11299" spans="1:4" x14ac:dyDescent="0.3">
      <c r="A11299" t="s">
        <v>189</v>
      </c>
      <c r="B11299" t="s">
        <v>190</v>
      </c>
      <c r="C11299">
        <v>1972</v>
      </c>
      <c r="D11299">
        <v>2.2529278000000001</v>
      </c>
    </row>
    <row r="11300" spans="1:4" x14ac:dyDescent="0.3">
      <c r="A11300" t="s">
        <v>189</v>
      </c>
      <c r="B11300" t="s">
        <v>190</v>
      </c>
      <c r="C11300">
        <v>1973</v>
      </c>
      <c r="D11300">
        <v>2.1988897000000001</v>
      </c>
    </row>
    <row r="11301" spans="1:4" x14ac:dyDescent="0.3">
      <c r="A11301" t="s">
        <v>189</v>
      </c>
      <c r="B11301" t="s">
        <v>190</v>
      </c>
      <c r="C11301">
        <v>1974</v>
      </c>
      <c r="D11301">
        <v>2.4631546000000002</v>
      </c>
    </row>
    <row r="11302" spans="1:4" x14ac:dyDescent="0.3">
      <c r="A11302" t="s">
        <v>189</v>
      </c>
      <c r="B11302" t="s">
        <v>190</v>
      </c>
      <c r="C11302">
        <v>1975</v>
      </c>
      <c r="D11302">
        <v>2.4801834</v>
      </c>
    </row>
    <row r="11303" spans="1:4" x14ac:dyDescent="0.3">
      <c r="A11303" t="s">
        <v>189</v>
      </c>
      <c r="B11303" t="s">
        <v>190</v>
      </c>
      <c r="C11303">
        <v>1976</v>
      </c>
      <c r="D11303">
        <v>2.7480783</v>
      </c>
    </row>
    <row r="11304" spans="1:4" x14ac:dyDescent="0.3">
      <c r="A11304" t="s">
        <v>189</v>
      </c>
      <c r="B11304" t="s">
        <v>190</v>
      </c>
      <c r="C11304">
        <v>1977</v>
      </c>
      <c r="D11304">
        <v>3.0542831000000001</v>
      </c>
    </row>
    <row r="11305" spans="1:4" x14ac:dyDescent="0.3">
      <c r="A11305" t="s">
        <v>189</v>
      </c>
      <c r="B11305" t="s">
        <v>190</v>
      </c>
      <c r="C11305">
        <v>1978</v>
      </c>
      <c r="D11305">
        <v>3.3053992000000001</v>
      </c>
    </row>
    <row r="11306" spans="1:4" x14ac:dyDescent="0.3">
      <c r="A11306" t="s">
        <v>189</v>
      </c>
      <c r="B11306" t="s">
        <v>190</v>
      </c>
      <c r="C11306">
        <v>1979</v>
      </c>
      <c r="D11306">
        <v>3.2603395000000002</v>
      </c>
    </row>
    <row r="11307" spans="1:4" x14ac:dyDescent="0.3">
      <c r="A11307" t="s">
        <v>189</v>
      </c>
      <c r="B11307" t="s">
        <v>190</v>
      </c>
      <c r="C11307">
        <v>1980</v>
      </c>
      <c r="D11307">
        <v>3.3451396999999998</v>
      </c>
    </row>
    <row r="11308" spans="1:4" x14ac:dyDescent="0.3">
      <c r="A11308" t="s">
        <v>189</v>
      </c>
      <c r="B11308" t="s">
        <v>190</v>
      </c>
      <c r="C11308">
        <v>1981</v>
      </c>
      <c r="D11308">
        <v>3.6784832000000001</v>
      </c>
    </row>
    <row r="11309" spans="1:4" x14ac:dyDescent="0.3">
      <c r="A11309" t="s">
        <v>189</v>
      </c>
      <c r="B11309" t="s">
        <v>190</v>
      </c>
      <c r="C11309">
        <v>1982</v>
      </c>
      <c r="D11309">
        <v>3.8101739999999999</v>
      </c>
    </row>
    <row r="11310" spans="1:4" x14ac:dyDescent="0.3">
      <c r="A11310" t="s">
        <v>189</v>
      </c>
      <c r="B11310" t="s">
        <v>190</v>
      </c>
      <c r="C11310">
        <v>1983</v>
      </c>
      <c r="D11310">
        <v>3.9945838</v>
      </c>
    </row>
    <row r="11311" spans="1:4" x14ac:dyDescent="0.3">
      <c r="A11311" t="s">
        <v>189</v>
      </c>
      <c r="B11311" t="s">
        <v>190</v>
      </c>
      <c r="C11311">
        <v>1984</v>
      </c>
      <c r="D11311">
        <v>4.1807504</v>
      </c>
    </row>
    <row r="11312" spans="1:4" x14ac:dyDescent="0.3">
      <c r="A11312" t="s">
        <v>189</v>
      </c>
      <c r="B11312" t="s">
        <v>190</v>
      </c>
      <c r="C11312">
        <v>1985</v>
      </c>
      <c r="D11312">
        <v>4.2427010000000003</v>
      </c>
    </row>
    <row r="11313" spans="1:4" x14ac:dyDescent="0.3">
      <c r="A11313" t="s">
        <v>189</v>
      </c>
      <c r="B11313" t="s">
        <v>190</v>
      </c>
      <c r="C11313">
        <v>1986</v>
      </c>
      <c r="D11313">
        <v>4.6824203000000004</v>
      </c>
    </row>
    <row r="11314" spans="1:4" x14ac:dyDescent="0.3">
      <c r="A11314" t="s">
        <v>189</v>
      </c>
      <c r="B11314" t="s">
        <v>190</v>
      </c>
      <c r="C11314">
        <v>1987</v>
      </c>
      <c r="D11314">
        <v>5.1191616</v>
      </c>
    </row>
    <row r="11315" spans="1:4" x14ac:dyDescent="0.3">
      <c r="A11315" t="s">
        <v>189</v>
      </c>
      <c r="B11315" t="s">
        <v>190</v>
      </c>
      <c r="C11315">
        <v>1988</v>
      </c>
      <c r="D11315">
        <v>5.3101159999999998</v>
      </c>
    </row>
    <row r="11316" spans="1:4" x14ac:dyDescent="0.3">
      <c r="A11316" t="s">
        <v>189</v>
      </c>
      <c r="B11316" t="s">
        <v>190</v>
      </c>
      <c r="C11316">
        <v>1989</v>
      </c>
      <c r="D11316">
        <v>5.44008</v>
      </c>
    </row>
    <row r="11317" spans="1:4" x14ac:dyDescent="0.3">
      <c r="A11317" t="s">
        <v>189</v>
      </c>
      <c r="B11317" t="s">
        <v>190</v>
      </c>
      <c r="C11317">
        <v>1990</v>
      </c>
      <c r="D11317">
        <v>4.8821519999999996</v>
      </c>
    </row>
    <row r="11318" spans="1:4" x14ac:dyDescent="0.3">
      <c r="A11318" t="s">
        <v>189</v>
      </c>
      <c r="B11318" t="s">
        <v>190</v>
      </c>
      <c r="C11318">
        <v>1991</v>
      </c>
      <c r="D11318">
        <v>5.0573224999999997</v>
      </c>
    </row>
    <row r="11319" spans="1:4" x14ac:dyDescent="0.3">
      <c r="A11319" t="s">
        <v>189</v>
      </c>
      <c r="B11319" t="s">
        <v>190</v>
      </c>
      <c r="C11319">
        <v>1992</v>
      </c>
      <c r="D11319">
        <v>5.7160880000000001</v>
      </c>
    </row>
    <row r="11320" spans="1:4" x14ac:dyDescent="0.3">
      <c r="A11320" t="s">
        <v>189</v>
      </c>
      <c r="B11320" t="s">
        <v>190</v>
      </c>
      <c r="C11320">
        <v>1993</v>
      </c>
      <c r="D11320">
        <v>5.8920474</v>
      </c>
    </row>
    <row r="11321" spans="1:4" x14ac:dyDescent="0.3">
      <c r="A11321" t="s">
        <v>189</v>
      </c>
      <c r="B11321" t="s">
        <v>190</v>
      </c>
      <c r="C11321">
        <v>1994</v>
      </c>
      <c r="D11321">
        <v>5.1436542999999997</v>
      </c>
    </row>
    <row r="11322" spans="1:4" x14ac:dyDescent="0.3">
      <c r="A11322" t="s">
        <v>189</v>
      </c>
      <c r="B11322" t="s">
        <v>190</v>
      </c>
      <c r="C11322">
        <v>1995</v>
      </c>
      <c r="D11322">
        <v>5.062341</v>
      </c>
    </row>
    <row r="11323" spans="1:4" x14ac:dyDescent="0.3">
      <c r="A11323" t="s">
        <v>189</v>
      </c>
      <c r="B11323" t="s">
        <v>190</v>
      </c>
      <c r="C11323">
        <v>1996</v>
      </c>
      <c r="D11323">
        <v>4.5868580000000003</v>
      </c>
    </row>
    <row r="11324" spans="1:4" x14ac:dyDescent="0.3">
      <c r="A11324" t="s">
        <v>189</v>
      </c>
      <c r="B11324" t="s">
        <v>190</v>
      </c>
      <c r="C11324">
        <v>1997</v>
      </c>
      <c r="D11324">
        <v>4.7527710000000001</v>
      </c>
    </row>
    <row r="11325" spans="1:4" x14ac:dyDescent="0.3">
      <c r="A11325" t="s">
        <v>189</v>
      </c>
      <c r="B11325" t="s">
        <v>190</v>
      </c>
      <c r="C11325">
        <v>1998</v>
      </c>
      <c r="D11325">
        <v>5.968871</v>
      </c>
    </row>
    <row r="11326" spans="1:4" x14ac:dyDescent="0.3">
      <c r="A11326" t="s">
        <v>189</v>
      </c>
      <c r="B11326" t="s">
        <v>190</v>
      </c>
      <c r="C11326">
        <v>1999</v>
      </c>
      <c r="D11326">
        <v>6.4307202999999999</v>
      </c>
    </row>
    <row r="11327" spans="1:4" x14ac:dyDescent="0.3">
      <c r="A11327" t="s">
        <v>189</v>
      </c>
      <c r="B11327" t="s">
        <v>190</v>
      </c>
      <c r="C11327">
        <v>2000</v>
      </c>
      <c r="D11327">
        <v>5.9310109999999998</v>
      </c>
    </row>
    <row r="11328" spans="1:4" x14ac:dyDescent="0.3">
      <c r="A11328" t="s">
        <v>189</v>
      </c>
      <c r="B11328" t="s">
        <v>190</v>
      </c>
      <c r="C11328">
        <v>2001</v>
      </c>
      <c r="D11328">
        <v>5.5044570000000004</v>
      </c>
    </row>
    <row r="11329" spans="1:4" x14ac:dyDescent="0.3">
      <c r="A11329" t="s">
        <v>189</v>
      </c>
      <c r="B11329" t="s">
        <v>190</v>
      </c>
      <c r="C11329">
        <v>2002</v>
      </c>
      <c r="D11329">
        <v>5.7177720000000001</v>
      </c>
    </row>
    <row r="11330" spans="1:4" x14ac:dyDescent="0.3">
      <c r="A11330" t="s">
        <v>189</v>
      </c>
      <c r="B11330" t="s">
        <v>190</v>
      </c>
      <c r="C11330">
        <v>2003</v>
      </c>
      <c r="D11330">
        <v>6.2303214000000002</v>
      </c>
    </row>
    <row r="11331" spans="1:4" x14ac:dyDescent="0.3">
      <c r="A11331" t="s">
        <v>189</v>
      </c>
      <c r="B11331" t="s">
        <v>190</v>
      </c>
      <c r="C11331">
        <v>2004</v>
      </c>
      <c r="D11331">
        <v>5.9751409999999998</v>
      </c>
    </row>
    <row r="11332" spans="1:4" x14ac:dyDescent="0.3">
      <c r="A11332" t="s">
        <v>189</v>
      </c>
      <c r="B11332" t="s">
        <v>190</v>
      </c>
      <c r="C11332">
        <v>2005</v>
      </c>
      <c r="D11332">
        <v>6.2725916000000002</v>
      </c>
    </row>
    <row r="11333" spans="1:4" x14ac:dyDescent="0.3">
      <c r="A11333" t="s">
        <v>189</v>
      </c>
      <c r="B11333" t="s">
        <v>190</v>
      </c>
      <c r="C11333">
        <v>2006</v>
      </c>
      <c r="D11333">
        <v>6.0473622999999996</v>
      </c>
    </row>
    <row r="11334" spans="1:4" x14ac:dyDescent="0.3">
      <c r="A11334" t="s">
        <v>189</v>
      </c>
      <c r="B11334" t="s">
        <v>190</v>
      </c>
      <c r="C11334">
        <v>2007</v>
      </c>
      <c r="D11334">
        <v>6.2502202999999996</v>
      </c>
    </row>
    <row r="11335" spans="1:4" x14ac:dyDescent="0.3">
      <c r="A11335" t="s">
        <v>189</v>
      </c>
      <c r="B11335" t="s">
        <v>190</v>
      </c>
      <c r="C11335">
        <v>2008</v>
      </c>
      <c r="D11335">
        <v>6.0954484999999998</v>
      </c>
    </row>
    <row r="11336" spans="1:4" x14ac:dyDescent="0.3">
      <c r="A11336" t="s">
        <v>189</v>
      </c>
      <c r="B11336" t="s">
        <v>190</v>
      </c>
      <c r="C11336">
        <v>2009</v>
      </c>
      <c r="D11336">
        <v>5.8862304999999999</v>
      </c>
    </row>
    <row r="11337" spans="1:4" x14ac:dyDescent="0.3">
      <c r="A11337" t="s">
        <v>189</v>
      </c>
      <c r="B11337" t="s">
        <v>190</v>
      </c>
      <c r="C11337">
        <v>2010</v>
      </c>
      <c r="D11337">
        <v>5.6413802999999998</v>
      </c>
    </row>
    <row r="11338" spans="1:4" x14ac:dyDescent="0.3">
      <c r="A11338" t="s">
        <v>189</v>
      </c>
      <c r="B11338" t="s">
        <v>190</v>
      </c>
      <c r="C11338">
        <v>2011</v>
      </c>
      <c r="D11338">
        <v>6.0408654000000004</v>
      </c>
    </row>
    <row r="11339" spans="1:4" x14ac:dyDescent="0.3">
      <c r="A11339" t="s">
        <v>189</v>
      </c>
      <c r="B11339" t="s">
        <v>190</v>
      </c>
      <c r="C11339">
        <v>2012</v>
      </c>
      <c r="D11339">
        <v>5.9350160000000001</v>
      </c>
    </row>
    <row r="11340" spans="1:4" x14ac:dyDescent="0.3">
      <c r="A11340" t="s">
        <v>189</v>
      </c>
      <c r="B11340" t="s">
        <v>190</v>
      </c>
      <c r="C11340">
        <v>2013</v>
      </c>
      <c r="D11340">
        <v>6.099736</v>
      </c>
    </row>
    <row r="11341" spans="1:4" x14ac:dyDescent="0.3">
      <c r="A11341" t="s">
        <v>189</v>
      </c>
      <c r="B11341" t="s">
        <v>190</v>
      </c>
      <c r="C11341">
        <v>2014</v>
      </c>
      <c r="D11341">
        <v>6.2151430000000003</v>
      </c>
    </row>
    <row r="11342" spans="1:4" x14ac:dyDescent="0.3">
      <c r="A11342" t="s">
        <v>189</v>
      </c>
      <c r="B11342" t="s">
        <v>190</v>
      </c>
      <c r="C11342">
        <v>2015</v>
      </c>
      <c r="D11342">
        <v>5.7563339999999998</v>
      </c>
    </row>
    <row r="11343" spans="1:4" x14ac:dyDescent="0.3">
      <c r="A11343" t="s">
        <v>189</v>
      </c>
      <c r="B11343" t="s">
        <v>190</v>
      </c>
      <c r="C11343">
        <v>2016</v>
      </c>
      <c r="D11343">
        <v>5.8539156999999999</v>
      </c>
    </row>
    <row r="11344" spans="1:4" x14ac:dyDescent="0.3">
      <c r="A11344" t="s">
        <v>189</v>
      </c>
      <c r="B11344" t="s">
        <v>190</v>
      </c>
      <c r="C11344">
        <v>2017</v>
      </c>
      <c r="D11344">
        <v>5.6993694000000001</v>
      </c>
    </row>
    <row r="11345" spans="1:4" x14ac:dyDescent="0.3">
      <c r="A11345" t="s">
        <v>189</v>
      </c>
      <c r="B11345" t="s">
        <v>190</v>
      </c>
      <c r="C11345">
        <v>2018</v>
      </c>
      <c r="D11345">
        <v>5.7015047000000001</v>
      </c>
    </row>
    <row r="11346" spans="1:4" x14ac:dyDescent="0.3">
      <c r="A11346" t="s">
        <v>189</v>
      </c>
      <c r="B11346" t="s">
        <v>190</v>
      </c>
      <c r="C11346">
        <v>2019</v>
      </c>
      <c r="D11346">
        <v>5.5967960000000003</v>
      </c>
    </row>
    <row r="11347" spans="1:4" x14ac:dyDescent="0.3">
      <c r="A11347" t="s">
        <v>189</v>
      </c>
      <c r="B11347" t="s">
        <v>190</v>
      </c>
      <c r="C11347">
        <v>2020</v>
      </c>
      <c r="D11347">
        <v>4.4742217000000002</v>
      </c>
    </row>
    <row r="11348" spans="1:4" x14ac:dyDescent="0.3">
      <c r="A11348" t="s">
        <v>189</v>
      </c>
      <c r="B11348" t="s">
        <v>190</v>
      </c>
      <c r="C11348">
        <v>2021</v>
      </c>
      <c r="D11348">
        <v>4.4941582999999996</v>
      </c>
    </row>
    <row r="11349" spans="1:4" x14ac:dyDescent="0.3">
      <c r="A11349" t="s">
        <v>189</v>
      </c>
      <c r="B11349" t="s">
        <v>190</v>
      </c>
      <c r="C11349">
        <v>2022</v>
      </c>
      <c r="D11349">
        <v>4.1205679999999996</v>
      </c>
    </row>
    <row r="11350" spans="1:4" x14ac:dyDescent="0.3">
      <c r="A11350" t="s">
        <v>189</v>
      </c>
      <c r="B11350" t="s">
        <v>190</v>
      </c>
      <c r="C11350">
        <v>2023</v>
      </c>
      <c r="D11350">
        <v>4.4280819999999999</v>
      </c>
    </row>
    <row r="11351" spans="1:4" x14ac:dyDescent="0.3">
      <c r="A11351" t="s">
        <v>189</v>
      </c>
      <c r="B11351" t="s">
        <v>190</v>
      </c>
      <c r="C11351">
        <v>2024</v>
      </c>
      <c r="D11351">
        <v>4.4941744999999997</v>
      </c>
    </row>
    <row r="11352" spans="1:4" x14ac:dyDescent="0.3">
      <c r="A11352" t="s">
        <v>191</v>
      </c>
      <c r="B11352" t="s">
        <v>192</v>
      </c>
      <c r="C11352">
        <v>1830</v>
      </c>
      <c r="D11352">
        <v>2.5466145999999999E-2</v>
      </c>
    </row>
    <row r="11353" spans="1:4" x14ac:dyDescent="0.3">
      <c r="A11353" t="s">
        <v>191</v>
      </c>
      <c r="B11353" t="s">
        <v>192</v>
      </c>
      <c r="C11353">
        <v>1831</v>
      </c>
      <c r="D11353">
        <v>1.5494763E-2</v>
      </c>
    </row>
    <row r="11354" spans="1:4" x14ac:dyDescent="0.3">
      <c r="A11354" t="s">
        <v>191</v>
      </c>
      <c r="B11354" t="s">
        <v>192</v>
      </c>
      <c r="C11354">
        <v>1832</v>
      </c>
      <c r="D11354">
        <v>1.9429981999999998E-2</v>
      </c>
    </row>
    <row r="11355" spans="1:4" x14ac:dyDescent="0.3">
      <c r="A11355" t="s">
        <v>191</v>
      </c>
      <c r="B11355" t="s">
        <v>192</v>
      </c>
      <c r="C11355">
        <v>1833</v>
      </c>
      <c r="D11355">
        <v>1.4466501999999999E-2</v>
      </c>
    </row>
    <row r="11356" spans="1:4" x14ac:dyDescent="0.3">
      <c r="A11356" t="s">
        <v>191</v>
      </c>
      <c r="B11356" t="s">
        <v>192</v>
      </c>
      <c r="C11356">
        <v>1834</v>
      </c>
      <c r="D11356">
        <v>1.5159137E-2</v>
      </c>
    </row>
    <row r="11357" spans="1:4" x14ac:dyDescent="0.3">
      <c r="A11357" t="s">
        <v>191</v>
      </c>
      <c r="B11357" t="s">
        <v>192</v>
      </c>
      <c r="C11357">
        <v>1835</v>
      </c>
      <c r="D11357">
        <v>1.10886535E-2</v>
      </c>
    </row>
    <row r="11358" spans="1:4" x14ac:dyDescent="0.3">
      <c r="A11358" t="s">
        <v>191</v>
      </c>
      <c r="B11358" t="s">
        <v>192</v>
      </c>
      <c r="C11358">
        <v>1836</v>
      </c>
      <c r="D11358">
        <v>1.8084581999999998E-2</v>
      </c>
    </row>
    <row r="11359" spans="1:4" x14ac:dyDescent="0.3">
      <c r="A11359" t="s">
        <v>191</v>
      </c>
      <c r="B11359" t="s">
        <v>192</v>
      </c>
      <c r="C11359">
        <v>1837</v>
      </c>
      <c r="D11359">
        <v>1.4830780999999999E-2</v>
      </c>
    </row>
    <row r="11360" spans="1:4" x14ac:dyDescent="0.3">
      <c r="A11360" t="s">
        <v>191</v>
      </c>
      <c r="B11360" t="s">
        <v>192</v>
      </c>
      <c r="C11360">
        <v>1838</v>
      </c>
      <c r="D11360">
        <v>1.3173136E-2</v>
      </c>
    </row>
    <row r="11361" spans="1:4" x14ac:dyDescent="0.3">
      <c r="A11361" t="s">
        <v>191</v>
      </c>
      <c r="B11361" t="s">
        <v>192</v>
      </c>
      <c r="C11361">
        <v>1839</v>
      </c>
      <c r="D11361">
        <v>2.9231677000000001E-2</v>
      </c>
    </row>
    <row r="11362" spans="1:4" x14ac:dyDescent="0.3">
      <c r="A11362" t="s">
        <v>191</v>
      </c>
      <c r="B11362" t="s">
        <v>192</v>
      </c>
      <c r="C11362">
        <v>1840</v>
      </c>
      <c r="D11362">
        <v>2.8255418000000001E-2</v>
      </c>
    </row>
    <row r="11363" spans="1:4" x14ac:dyDescent="0.3">
      <c r="A11363" t="s">
        <v>191</v>
      </c>
      <c r="B11363" t="s">
        <v>192</v>
      </c>
      <c r="C11363">
        <v>1841</v>
      </c>
      <c r="D11363">
        <v>2.9566129999999999E-2</v>
      </c>
    </row>
    <row r="11364" spans="1:4" x14ac:dyDescent="0.3">
      <c r="A11364" t="s">
        <v>191</v>
      </c>
      <c r="B11364" t="s">
        <v>192</v>
      </c>
      <c r="C11364">
        <v>1842</v>
      </c>
      <c r="D11364">
        <v>1.7309620000000001E-2</v>
      </c>
    </row>
    <row r="11365" spans="1:4" x14ac:dyDescent="0.3">
      <c r="A11365" t="s">
        <v>191</v>
      </c>
      <c r="B11365" t="s">
        <v>192</v>
      </c>
      <c r="C11365">
        <v>1843</v>
      </c>
      <c r="D11365">
        <v>1.7930845000000001E-2</v>
      </c>
    </row>
    <row r="11366" spans="1:4" x14ac:dyDescent="0.3">
      <c r="A11366" t="s">
        <v>191</v>
      </c>
      <c r="B11366" t="s">
        <v>192</v>
      </c>
      <c r="C11366">
        <v>1844</v>
      </c>
      <c r="D11366">
        <v>3.7825922999999997E-2</v>
      </c>
    </row>
    <row r="11367" spans="1:4" x14ac:dyDescent="0.3">
      <c r="A11367" t="s">
        <v>191</v>
      </c>
      <c r="B11367" t="s">
        <v>192</v>
      </c>
      <c r="C11367">
        <v>1845</v>
      </c>
      <c r="D11367">
        <v>1.7670973999999999E-2</v>
      </c>
    </row>
    <row r="11368" spans="1:4" x14ac:dyDescent="0.3">
      <c r="A11368" t="s">
        <v>191</v>
      </c>
      <c r="B11368" t="s">
        <v>192</v>
      </c>
      <c r="C11368">
        <v>1846</v>
      </c>
      <c r="D11368">
        <v>1.2425904E-2</v>
      </c>
    </row>
    <row r="11369" spans="1:4" x14ac:dyDescent="0.3">
      <c r="A11369" t="s">
        <v>191</v>
      </c>
      <c r="B11369" t="s">
        <v>192</v>
      </c>
      <c r="C11369">
        <v>1847</v>
      </c>
      <c r="D11369">
        <v>3.2652873999999998E-2</v>
      </c>
    </row>
    <row r="11370" spans="1:4" x14ac:dyDescent="0.3">
      <c r="A11370" t="s">
        <v>191</v>
      </c>
      <c r="B11370" t="s">
        <v>192</v>
      </c>
      <c r="C11370">
        <v>1851</v>
      </c>
      <c r="D11370">
        <v>5.2888117999999998E-2</v>
      </c>
    </row>
    <row r="11371" spans="1:4" x14ac:dyDescent="0.3">
      <c r="A11371" t="s">
        <v>191</v>
      </c>
      <c r="B11371" t="s">
        <v>192</v>
      </c>
      <c r="C11371">
        <v>1852</v>
      </c>
      <c r="D11371">
        <v>6.5832550000000004E-2</v>
      </c>
    </row>
    <row r="11372" spans="1:4" x14ac:dyDescent="0.3">
      <c r="A11372" t="s">
        <v>191</v>
      </c>
      <c r="B11372" t="s">
        <v>192</v>
      </c>
      <c r="C11372">
        <v>1853</v>
      </c>
      <c r="D11372">
        <v>6.5387756000000005E-2</v>
      </c>
    </row>
    <row r="11373" spans="1:4" x14ac:dyDescent="0.3">
      <c r="A11373" t="s">
        <v>191</v>
      </c>
      <c r="B11373" t="s">
        <v>192</v>
      </c>
      <c r="C11373">
        <v>1854</v>
      </c>
      <c r="D11373">
        <v>8.2218819999999998E-2</v>
      </c>
    </row>
    <row r="11374" spans="1:4" x14ac:dyDescent="0.3">
      <c r="A11374" t="s">
        <v>191</v>
      </c>
      <c r="B11374" t="s">
        <v>192</v>
      </c>
      <c r="C11374">
        <v>1855</v>
      </c>
      <c r="D11374">
        <v>8.5094539999999996E-2</v>
      </c>
    </row>
    <row r="11375" spans="1:4" x14ac:dyDescent="0.3">
      <c r="A11375" t="s">
        <v>191</v>
      </c>
      <c r="B11375" t="s">
        <v>192</v>
      </c>
      <c r="C11375">
        <v>1856</v>
      </c>
      <c r="D11375">
        <v>8.8609259999999995E-2</v>
      </c>
    </row>
    <row r="11376" spans="1:4" x14ac:dyDescent="0.3">
      <c r="A11376" t="s">
        <v>191</v>
      </c>
      <c r="B11376" t="s">
        <v>192</v>
      </c>
      <c r="C11376">
        <v>1857</v>
      </c>
      <c r="D11376">
        <v>0.10087366</v>
      </c>
    </row>
    <row r="11377" spans="1:4" x14ac:dyDescent="0.3">
      <c r="A11377" t="s">
        <v>191</v>
      </c>
      <c r="B11377" t="s">
        <v>192</v>
      </c>
      <c r="C11377">
        <v>1858</v>
      </c>
      <c r="D11377">
        <v>6.9932750000000002E-2</v>
      </c>
    </row>
    <row r="11378" spans="1:4" x14ac:dyDescent="0.3">
      <c r="A11378" t="s">
        <v>191</v>
      </c>
      <c r="B11378" t="s">
        <v>192</v>
      </c>
      <c r="C11378">
        <v>1859</v>
      </c>
      <c r="D11378">
        <v>0.14025626999999999</v>
      </c>
    </row>
    <row r="11379" spans="1:4" x14ac:dyDescent="0.3">
      <c r="A11379" t="s">
        <v>191</v>
      </c>
      <c r="B11379" t="s">
        <v>192</v>
      </c>
      <c r="C11379">
        <v>1860</v>
      </c>
      <c r="D11379">
        <v>0.16385348</v>
      </c>
    </row>
    <row r="11380" spans="1:4" x14ac:dyDescent="0.3">
      <c r="A11380" t="s">
        <v>191</v>
      </c>
      <c r="B11380" t="s">
        <v>192</v>
      </c>
      <c r="C11380">
        <v>1861</v>
      </c>
      <c r="D11380">
        <v>0.17262981999999999</v>
      </c>
    </row>
    <row r="11381" spans="1:4" x14ac:dyDescent="0.3">
      <c r="A11381" t="s">
        <v>191</v>
      </c>
      <c r="B11381" t="s">
        <v>192</v>
      </c>
      <c r="C11381">
        <v>1862</v>
      </c>
      <c r="D11381">
        <v>0.20680324999999999</v>
      </c>
    </row>
    <row r="11382" spans="1:4" x14ac:dyDescent="0.3">
      <c r="A11382" t="s">
        <v>191</v>
      </c>
      <c r="B11382" t="s">
        <v>192</v>
      </c>
      <c r="C11382">
        <v>1863</v>
      </c>
      <c r="D11382">
        <v>0.21450623999999999</v>
      </c>
    </row>
    <row r="11383" spans="1:4" x14ac:dyDescent="0.3">
      <c r="A11383" t="s">
        <v>191</v>
      </c>
      <c r="B11383" t="s">
        <v>192</v>
      </c>
      <c r="C11383">
        <v>1864</v>
      </c>
      <c r="D11383">
        <v>0.21305697000000001</v>
      </c>
    </row>
    <row r="11384" spans="1:4" x14ac:dyDescent="0.3">
      <c r="A11384" t="s">
        <v>191</v>
      </c>
      <c r="B11384" t="s">
        <v>192</v>
      </c>
      <c r="C11384">
        <v>1865</v>
      </c>
      <c r="D11384">
        <v>0.21995387999999999</v>
      </c>
    </row>
    <row r="11385" spans="1:4" x14ac:dyDescent="0.3">
      <c r="A11385" t="s">
        <v>191</v>
      </c>
      <c r="B11385" t="s">
        <v>192</v>
      </c>
      <c r="C11385">
        <v>1866</v>
      </c>
      <c r="D11385">
        <v>0.24840358000000001</v>
      </c>
    </row>
    <row r="11386" spans="1:4" x14ac:dyDescent="0.3">
      <c r="A11386" t="s">
        <v>191</v>
      </c>
      <c r="B11386" t="s">
        <v>192</v>
      </c>
      <c r="C11386">
        <v>1867</v>
      </c>
      <c r="D11386">
        <v>0.29164192</v>
      </c>
    </row>
    <row r="11387" spans="1:4" x14ac:dyDescent="0.3">
      <c r="A11387" t="s">
        <v>191</v>
      </c>
      <c r="B11387" t="s">
        <v>192</v>
      </c>
      <c r="C11387">
        <v>1868</v>
      </c>
      <c r="D11387">
        <v>0.30977884</v>
      </c>
    </row>
    <row r="11388" spans="1:4" x14ac:dyDescent="0.3">
      <c r="A11388" t="s">
        <v>191</v>
      </c>
      <c r="B11388" t="s">
        <v>192</v>
      </c>
      <c r="C11388">
        <v>1869</v>
      </c>
      <c r="D11388">
        <v>0.33460430000000002</v>
      </c>
    </row>
    <row r="11389" spans="1:4" x14ac:dyDescent="0.3">
      <c r="A11389" t="s">
        <v>191</v>
      </c>
      <c r="B11389" t="s">
        <v>192</v>
      </c>
      <c r="C11389">
        <v>1870</v>
      </c>
      <c r="D11389">
        <v>0.35918042</v>
      </c>
    </row>
    <row r="11390" spans="1:4" x14ac:dyDescent="0.3">
      <c r="A11390" t="s">
        <v>191</v>
      </c>
      <c r="B11390" t="s">
        <v>192</v>
      </c>
      <c r="C11390">
        <v>1871</v>
      </c>
      <c r="D11390">
        <v>0.44272155000000002</v>
      </c>
    </row>
    <row r="11391" spans="1:4" x14ac:dyDescent="0.3">
      <c r="A11391" t="s">
        <v>191</v>
      </c>
      <c r="B11391" t="s">
        <v>192</v>
      </c>
      <c r="C11391">
        <v>1872</v>
      </c>
      <c r="D11391">
        <v>0.46774260000000001</v>
      </c>
    </row>
    <row r="11392" spans="1:4" x14ac:dyDescent="0.3">
      <c r="A11392" t="s">
        <v>191</v>
      </c>
      <c r="B11392" t="s">
        <v>192</v>
      </c>
      <c r="C11392">
        <v>1873</v>
      </c>
      <c r="D11392">
        <v>0.48526078</v>
      </c>
    </row>
    <row r="11393" spans="1:4" x14ac:dyDescent="0.3">
      <c r="A11393" t="s">
        <v>191</v>
      </c>
      <c r="B11393" t="s">
        <v>192</v>
      </c>
      <c r="C11393">
        <v>1874</v>
      </c>
      <c r="D11393">
        <v>0.42315291999999999</v>
      </c>
    </row>
    <row r="11394" spans="1:4" x14ac:dyDescent="0.3">
      <c r="A11394" t="s">
        <v>191</v>
      </c>
      <c r="B11394" t="s">
        <v>192</v>
      </c>
      <c r="C11394">
        <v>1875</v>
      </c>
      <c r="D11394">
        <v>0.43346158000000001</v>
      </c>
    </row>
    <row r="11395" spans="1:4" x14ac:dyDescent="0.3">
      <c r="A11395" t="s">
        <v>191</v>
      </c>
      <c r="B11395" t="s">
        <v>192</v>
      </c>
      <c r="C11395">
        <v>1876</v>
      </c>
      <c r="D11395">
        <v>0.45203578</v>
      </c>
    </row>
    <row r="11396" spans="1:4" x14ac:dyDescent="0.3">
      <c r="A11396" t="s">
        <v>191</v>
      </c>
      <c r="B11396" t="s">
        <v>192</v>
      </c>
      <c r="C11396">
        <v>1877</v>
      </c>
      <c r="D11396">
        <v>0.46979402999999997</v>
      </c>
    </row>
    <row r="11397" spans="1:4" x14ac:dyDescent="0.3">
      <c r="A11397" t="s">
        <v>191</v>
      </c>
      <c r="B11397" t="s">
        <v>192</v>
      </c>
      <c r="C11397">
        <v>1878</v>
      </c>
      <c r="D11397">
        <v>0.4654046</v>
      </c>
    </row>
    <row r="11398" spans="1:4" x14ac:dyDescent="0.3">
      <c r="A11398" t="s">
        <v>191</v>
      </c>
      <c r="B11398" t="s">
        <v>192</v>
      </c>
      <c r="C11398">
        <v>1879</v>
      </c>
      <c r="D11398">
        <v>0.46163910000000002</v>
      </c>
    </row>
    <row r="11399" spans="1:4" x14ac:dyDescent="0.3">
      <c r="A11399" t="s">
        <v>191</v>
      </c>
      <c r="B11399" t="s">
        <v>192</v>
      </c>
      <c r="C11399">
        <v>1880</v>
      </c>
      <c r="D11399">
        <v>0.53001606000000001</v>
      </c>
    </row>
    <row r="11400" spans="1:4" x14ac:dyDescent="0.3">
      <c r="A11400" t="s">
        <v>191</v>
      </c>
      <c r="B11400" t="s">
        <v>192</v>
      </c>
      <c r="C11400">
        <v>1881</v>
      </c>
      <c r="D11400">
        <v>0.56496835000000001</v>
      </c>
    </row>
    <row r="11401" spans="1:4" x14ac:dyDescent="0.3">
      <c r="A11401" t="s">
        <v>191</v>
      </c>
      <c r="B11401" t="s">
        <v>192</v>
      </c>
      <c r="C11401">
        <v>1882</v>
      </c>
      <c r="D11401">
        <v>0.56704694</v>
      </c>
    </row>
    <row r="11402" spans="1:4" x14ac:dyDescent="0.3">
      <c r="A11402" t="s">
        <v>191</v>
      </c>
      <c r="B11402" t="s">
        <v>192</v>
      </c>
      <c r="C11402">
        <v>1883</v>
      </c>
      <c r="D11402">
        <v>0.64173406</v>
      </c>
    </row>
    <row r="11403" spans="1:4" x14ac:dyDescent="0.3">
      <c r="A11403" t="s">
        <v>191</v>
      </c>
      <c r="B11403" t="s">
        <v>192</v>
      </c>
      <c r="C11403">
        <v>1884</v>
      </c>
      <c r="D11403">
        <v>0.67773074</v>
      </c>
    </row>
    <row r="11404" spans="1:4" x14ac:dyDescent="0.3">
      <c r="A11404" t="s">
        <v>191</v>
      </c>
      <c r="B11404" t="s">
        <v>192</v>
      </c>
      <c r="C11404">
        <v>1885</v>
      </c>
      <c r="D11404">
        <v>0.68137700000000001</v>
      </c>
    </row>
    <row r="11405" spans="1:4" x14ac:dyDescent="0.3">
      <c r="A11405" t="s">
        <v>191</v>
      </c>
      <c r="B11405" t="s">
        <v>192</v>
      </c>
      <c r="C11405">
        <v>1886</v>
      </c>
      <c r="D11405">
        <v>0.63392970000000004</v>
      </c>
    </row>
    <row r="11406" spans="1:4" x14ac:dyDescent="0.3">
      <c r="A11406" t="s">
        <v>191</v>
      </c>
      <c r="B11406" t="s">
        <v>192</v>
      </c>
      <c r="C11406">
        <v>1887</v>
      </c>
      <c r="D11406">
        <v>0.62871520000000003</v>
      </c>
    </row>
    <row r="11407" spans="1:4" x14ac:dyDescent="0.3">
      <c r="A11407" t="s">
        <v>191</v>
      </c>
      <c r="B11407" t="s">
        <v>192</v>
      </c>
      <c r="C11407">
        <v>1888</v>
      </c>
      <c r="D11407">
        <v>0.67793060000000005</v>
      </c>
    </row>
    <row r="11408" spans="1:4" x14ac:dyDescent="0.3">
      <c r="A11408" t="s">
        <v>191</v>
      </c>
      <c r="B11408" t="s">
        <v>192</v>
      </c>
      <c r="C11408">
        <v>1889</v>
      </c>
      <c r="D11408">
        <v>0.72298180000000001</v>
      </c>
    </row>
    <row r="11409" spans="1:4" x14ac:dyDescent="0.3">
      <c r="A11409" t="s">
        <v>191</v>
      </c>
      <c r="B11409" t="s">
        <v>192</v>
      </c>
      <c r="C11409">
        <v>1890</v>
      </c>
      <c r="D11409">
        <v>0.79435486</v>
      </c>
    </row>
    <row r="11410" spans="1:4" x14ac:dyDescent="0.3">
      <c r="A11410" t="s">
        <v>191</v>
      </c>
      <c r="B11410" t="s">
        <v>192</v>
      </c>
      <c r="C11410">
        <v>1891</v>
      </c>
      <c r="D11410">
        <v>0.82929120000000001</v>
      </c>
    </row>
    <row r="11411" spans="1:4" x14ac:dyDescent="0.3">
      <c r="A11411" t="s">
        <v>191</v>
      </c>
      <c r="B11411" t="s">
        <v>192</v>
      </c>
      <c r="C11411">
        <v>1892</v>
      </c>
      <c r="D11411">
        <v>0.85797239999999997</v>
      </c>
    </row>
    <row r="11412" spans="1:4" x14ac:dyDescent="0.3">
      <c r="A11412" t="s">
        <v>191</v>
      </c>
      <c r="B11412" t="s">
        <v>192</v>
      </c>
      <c r="C11412">
        <v>1893</v>
      </c>
      <c r="D11412">
        <v>0.88754290000000002</v>
      </c>
    </row>
    <row r="11413" spans="1:4" x14ac:dyDescent="0.3">
      <c r="A11413" t="s">
        <v>191</v>
      </c>
      <c r="B11413" t="s">
        <v>192</v>
      </c>
      <c r="C11413">
        <v>1894</v>
      </c>
      <c r="D11413">
        <v>0.94572084999999995</v>
      </c>
    </row>
    <row r="11414" spans="1:4" x14ac:dyDescent="0.3">
      <c r="A11414" t="s">
        <v>191</v>
      </c>
      <c r="B11414" t="s">
        <v>192</v>
      </c>
      <c r="C11414">
        <v>1895</v>
      </c>
      <c r="D11414">
        <v>1.0014025</v>
      </c>
    </row>
    <row r="11415" spans="1:4" x14ac:dyDescent="0.3">
      <c r="A11415" t="s">
        <v>191</v>
      </c>
      <c r="B11415" t="s">
        <v>192</v>
      </c>
      <c r="C11415">
        <v>1896</v>
      </c>
      <c r="D11415">
        <v>1.0684324999999999</v>
      </c>
    </row>
    <row r="11416" spans="1:4" x14ac:dyDescent="0.3">
      <c r="A11416" t="s">
        <v>191</v>
      </c>
      <c r="B11416" t="s">
        <v>192</v>
      </c>
      <c r="C11416">
        <v>1897</v>
      </c>
      <c r="D11416">
        <v>1.0733140000000001</v>
      </c>
    </row>
    <row r="11417" spans="1:4" x14ac:dyDescent="0.3">
      <c r="A11417" t="s">
        <v>191</v>
      </c>
      <c r="B11417" t="s">
        <v>192</v>
      </c>
      <c r="C11417">
        <v>1898</v>
      </c>
      <c r="D11417">
        <v>1.2182535000000001</v>
      </c>
    </row>
    <row r="11418" spans="1:4" x14ac:dyDescent="0.3">
      <c r="A11418" t="s">
        <v>191</v>
      </c>
      <c r="B11418" t="s">
        <v>192</v>
      </c>
      <c r="C11418">
        <v>1899</v>
      </c>
      <c r="D11418">
        <v>1.1726139</v>
      </c>
    </row>
    <row r="11419" spans="1:4" x14ac:dyDescent="0.3">
      <c r="A11419" t="s">
        <v>191</v>
      </c>
      <c r="B11419" t="s">
        <v>192</v>
      </c>
      <c r="C11419">
        <v>1900</v>
      </c>
      <c r="D11419">
        <v>1.3488450999999999</v>
      </c>
    </row>
    <row r="11420" spans="1:4" x14ac:dyDescent="0.3">
      <c r="A11420" t="s">
        <v>191</v>
      </c>
      <c r="B11420" t="s">
        <v>192</v>
      </c>
      <c r="C11420">
        <v>1901</v>
      </c>
      <c r="D11420">
        <v>1.3439308000000001</v>
      </c>
    </row>
    <row r="11421" spans="1:4" x14ac:dyDescent="0.3">
      <c r="A11421" t="s">
        <v>191</v>
      </c>
      <c r="B11421" t="s">
        <v>192</v>
      </c>
      <c r="C11421">
        <v>1902</v>
      </c>
      <c r="D11421">
        <v>1.2277724999999999</v>
      </c>
    </row>
    <row r="11422" spans="1:4" x14ac:dyDescent="0.3">
      <c r="A11422" t="s">
        <v>191</v>
      </c>
      <c r="B11422" t="s">
        <v>192</v>
      </c>
      <c r="C11422">
        <v>1903</v>
      </c>
      <c r="D11422">
        <v>1.2642059999999999</v>
      </c>
    </row>
    <row r="11423" spans="1:4" x14ac:dyDescent="0.3">
      <c r="A11423" t="s">
        <v>191</v>
      </c>
      <c r="B11423" t="s">
        <v>192</v>
      </c>
      <c r="C11423">
        <v>1904</v>
      </c>
      <c r="D11423">
        <v>1.2694923</v>
      </c>
    </row>
    <row r="11424" spans="1:4" x14ac:dyDescent="0.3">
      <c r="A11424" t="s">
        <v>191</v>
      </c>
      <c r="B11424" t="s">
        <v>192</v>
      </c>
      <c r="C11424">
        <v>1905</v>
      </c>
      <c r="D11424">
        <v>1.2816154</v>
      </c>
    </row>
    <row r="11425" spans="1:4" x14ac:dyDescent="0.3">
      <c r="A11425" t="s">
        <v>191</v>
      </c>
      <c r="B11425" t="s">
        <v>192</v>
      </c>
      <c r="C11425">
        <v>1906</v>
      </c>
      <c r="D11425">
        <v>1.3716345999999999</v>
      </c>
    </row>
    <row r="11426" spans="1:4" x14ac:dyDescent="0.3">
      <c r="A11426" t="s">
        <v>191</v>
      </c>
      <c r="B11426" t="s">
        <v>192</v>
      </c>
      <c r="C11426">
        <v>1907</v>
      </c>
      <c r="D11426">
        <v>1.36754</v>
      </c>
    </row>
    <row r="11427" spans="1:4" x14ac:dyDescent="0.3">
      <c r="A11427" t="s">
        <v>191</v>
      </c>
      <c r="B11427" t="s">
        <v>192</v>
      </c>
      <c r="C11427">
        <v>1908</v>
      </c>
      <c r="D11427">
        <v>1.433656</v>
      </c>
    </row>
    <row r="11428" spans="1:4" x14ac:dyDescent="0.3">
      <c r="A11428" t="s">
        <v>191</v>
      </c>
      <c r="B11428" t="s">
        <v>192</v>
      </c>
      <c r="C11428">
        <v>1909</v>
      </c>
      <c r="D11428">
        <v>1.5675646999999999</v>
      </c>
    </row>
    <row r="11429" spans="1:4" x14ac:dyDescent="0.3">
      <c r="A11429" t="s">
        <v>191</v>
      </c>
      <c r="B11429" t="s">
        <v>192</v>
      </c>
      <c r="C11429">
        <v>1910</v>
      </c>
      <c r="D11429">
        <v>1.5355197</v>
      </c>
    </row>
    <row r="11430" spans="1:4" x14ac:dyDescent="0.3">
      <c r="A11430" t="s">
        <v>191</v>
      </c>
      <c r="B11430" t="s">
        <v>192</v>
      </c>
      <c r="C11430">
        <v>1911</v>
      </c>
      <c r="D11430">
        <v>1.5694267</v>
      </c>
    </row>
    <row r="11431" spans="1:4" x14ac:dyDescent="0.3">
      <c r="A11431" t="s">
        <v>191</v>
      </c>
      <c r="B11431" t="s">
        <v>192</v>
      </c>
      <c r="C11431">
        <v>1912</v>
      </c>
      <c r="D11431">
        <v>1.6024986999999999</v>
      </c>
    </row>
    <row r="11432" spans="1:4" x14ac:dyDescent="0.3">
      <c r="A11432" t="s">
        <v>191</v>
      </c>
      <c r="B11432" t="s">
        <v>192</v>
      </c>
      <c r="C11432">
        <v>1913</v>
      </c>
      <c r="D11432">
        <v>1.6899588000000001</v>
      </c>
    </row>
    <row r="11433" spans="1:4" x14ac:dyDescent="0.3">
      <c r="A11433" t="s">
        <v>191</v>
      </c>
      <c r="B11433" t="s">
        <v>192</v>
      </c>
      <c r="C11433">
        <v>1914</v>
      </c>
      <c r="D11433">
        <v>1.4982785999999999</v>
      </c>
    </row>
    <row r="11434" spans="1:4" x14ac:dyDescent="0.3">
      <c r="A11434" t="s">
        <v>191</v>
      </c>
      <c r="B11434" t="s">
        <v>192</v>
      </c>
      <c r="C11434">
        <v>1915</v>
      </c>
      <c r="D11434">
        <v>1.5146629</v>
      </c>
    </row>
    <row r="11435" spans="1:4" x14ac:dyDescent="0.3">
      <c r="A11435" t="s">
        <v>191</v>
      </c>
      <c r="B11435" t="s">
        <v>192</v>
      </c>
      <c r="C11435">
        <v>1916</v>
      </c>
      <c r="D11435">
        <v>1.5177413</v>
      </c>
    </row>
    <row r="11436" spans="1:4" x14ac:dyDescent="0.3">
      <c r="A11436" t="s">
        <v>191</v>
      </c>
      <c r="B11436" t="s">
        <v>192</v>
      </c>
      <c r="C11436">
        <v>1917</v>
      </c>
      <c r="D11436">
        <v>1.4969015999999999</v>
      </c>
    </row>
    <row r="11437" spans="1:4" x14ac:dyDescent="0.3">
      <c r="A11437" t="s">
        <v>191</v>
      </c>
      <c r="B11437" t="s">
        <v>192</v>
      </c>
      <c r="C11437">
        <v>1918</v>
      </c>
      <c r="D11437">
        <v>1.3553615000000001</v>
      </c>
    </row>
    <row r="11438" spans="1:4" x14ac:dyDescent="0.3">
      <c r="A11438" t="s">
        <v>191</v>
      </c>
      <c r="B11438" t="s">
        <v>192</v>
      </c>
      <c r="C11438">
        <v>1919</v>
      </c>
      <c r="D11438">
        <v>0.60226184000000005</v>
      </c>
    </row>
    <row r="11439" spans="1:4" x14ac:dyDescent="0.3">
      <c r="A11439" t="s">
        <v>191</v>
      </c>
      <c r="B11439" t="s">
        <v>192</v>
      </c>
      <c r="C11439">
        <v>1920</v>
      </c>
      <c r="D11439">
        <v>0.70353717000000005</v>
      </c>
    </row>
    <row r="11440" spans="1:4" x14ac:dyDescent="0.3">
      <c r="A11440" t="s">
        <v>191</v>
      </c>
      <c r="B11440" t="s">
        <v>192</v>
      </c>
      <c r="C11440">
        <v>1921</v>
      </c>
      <c r="D11440">
        <v>1.1553258</v>
      </c>
    </row>
    <row r="11441" spans="1:4" x14ac:dyDescent="0.3">
      <c r="A11441" t="s">
        <v>191</v>
      </c>
      <c r="B11441" t="s">
        <v>192</v>
      </c>
      <c r="C11441">
        <v>1922</v>
      </c>
      <c r="D11441">
        <v>1.3667887000000001</v>
      </c>
    </row>
    <row r="11442" spans="1:4" x14ac:dyDescent="0.3">
      <c r="A11442" t="s">
        <v>191</v>
      </c>
      <c r="B11442" t="s">
        <v>192</v>
      </c>
      <c r="C11442">
        <v>1923</v>
      </c>
      <c r="D11442">
        <v>1.4599559</v>
      </c>
    </row>
    <row r="11443" spans="1:4" x14ac:dyDescent="0.3">
      <c r="A11443" t="s">
        <v>191</v>
      </c>
      <c r="B11443" t="s">
        <v>192</v>
      </c>
      <c r="C11443">
        <v>1924</v>
      </c>
      <c r="D11443">
        <v>1.3748047000000001</v>
      </c>
    </row>
    <row r="11444" spans="1:4" x14ac:dyDescent="0.3">
      <c r="A11444" t="s">
        <v>191</v>
      </c>
      <c r="B11444" t="s">
        <v>192</v>
      </c>
      <c r="C11444">
        <v>1925</v>
      </c>
      <c r="D11444">
        <v>1.2262314999999999</v>
      </c>
    </row>
    <row r="11445" spans="1:4" x14ac:dyDescent="0.3">
      <c r="A11445" t="s">
        <v>191</v>
      </c>
      <c r="B11445" t="s">
        <v>192</v>
      </c>
      <c r="C11445">
        <v>1926</v>
      </c>
      <c r="D11445">
        <v>1.4129543</v>
      </c>
    </row>
    <row r="11446" spans="1:4" x14ac:dyDescent="0.3">
      <c r="A11446" t="s">
        <v>191</v>
      </c>
      <c r="B11446" t="s">
        <v>192</v>
      </c>
      <c r="C11446">
        <v>1927</v>
      </c>
      <c r="D11446">
        <v>1.5576468000000001</v>
      </c>
    </row>
    <row r="11447" spans="1:4" x14ac:dyDescent="0.3">
      <c r="A11447" t="s">
        <v>191</v>
      </c>
      <c r="B11447" t="s">
        <v>192</v>
      </c>
      <c r="C11447">
        <v>1928</v>
      </c>
      <c r="D11447">
        <v>1.6226385000000001</v>
      </c>
    </row>
    <row r="11448" spans="1:4" x14ac:dyDescent="0.3">
      <c r="A11448" t="s">
        <v>191</v>
      </c>
      <c r="B11448" t="s">
        <v>192</v>
      </c>
      <c r="C11448">
        <v>1929</v>
      </c>
      <c r="D11448">
        <v>1.7690106999999999</v>
      </c>
    </row>
    <row r="11449" spans="1:4" x14ac:dyDescent="0.3">
      <c r="A11449" t="s">
        <v>191</v>
      </c>
      <c r="B11449" t="s">
        <v>192</v>
      </c>
      <c r="C11449">
        <v>1930</v>
      </c>
      <c r="D11449">
        <v>1.4534341</v>
      </c>
    </row>
    <row r="11450" spans="1:4" x14ac:dyDescent="0.3">
      <c r="A11450" t="s">
        <v>191</v>
      </c>
      <c r="B11450" t="s">
        <v>192</v>
      </c>
      <c r="C11450">
        <v>1931</v>
      </c>
      <c r="D11450">
        <v>1.2895281000000001</v>
      </c>
    </row>
    <row r="11451" spans="1:4" x14ac:dyDescent="0.3">
      <c r="A11451" t="s">
        <v>191</v>
      </c>
      <c r="B11451" t="s">
        <v>192</v>
      </c>
      <c r="C11451">
        <v>1932</v>
      </c>
      <c r="D11451">
        <v>1.1681744999999999</v>
      </c>
    </row>
    <row r="11452" spans="1:4" x14ac:dyDescent="0.3">
      <c r="A11452" t="s">
        <v>191</v>
      </c>
      <c r="B11452" t="s">
        <v>192</v>
      </c>
      <c r="C11452">
        <v>1933</v>
      </c>
      <c r="D11452">
        <v>1.1365888</v>
      </c>
    </row>
    <row r="11453" spans="1:4" x14ac:dyDescent="0.3">
      <c r="A11453" t="s">
        <v>191</v>
      </c>
      <c r="B11453" t="s">
        <v>192</v>
      </c>
      <c r="C11453">
        <v>1934</v>
      </c>
      <c r="D11453">
        <v>1.1925633</v>
      </c>
    </row>
    <row r="11454" spans="1:4" x14ac:dyDescent="0.3">
      <c r="A11454" t="s">
        <v>191</v>
      </c>
      <c r="B11454" t="s">
        <v>192</v>
      </c>
      <c r="C11454">
        <v>1935</v>
      </c>
      <c r="D11454">
        <v>1.2407078</v>
      </c>
    </row>
    <row r="11455" spans="1:4" x14ac:dyDescent="0.3">
      <c r="A11455" t="s">
        <v>191</v>
      </c>
      <c r="B11455" t="s">
        <v>192</v>
      </c>
      <c r="C11455">
        <v>1936</v>
      </c>
      <c r="D11455">
        <v>1.3232002</v>
      </c>
    </row>
    <row r="11456" spans="1:4" x14ac:dyDescent="0.3">
      <c r="A11456" t="s">
        <v>191</v>
      </c>
      <c r="B11456" t="s">
        <v>192</v>
      </c>
      <c r="C11456">
        <v>1937</v>
      </c>
      <c r="D11456">
        <v>1.5038663999999999</v>
      </c>
    </row>
    <row r="11457" spans="1:4" x14ac:dyDescent="0.3">
      <c r="A11457" t="s">
        <v>191</v>
      </c>
      <c r="B11457" t="s">
        <v>192</v>
      </c>
      <c r="C11457">
        <v>1938</v>
      </c>
      <c r="D11457">
        <v>1.6193192000000001</v>
      </c>
    </row>
    <row r="11458" spans="1:4" x14ac:dyDescent="0.3">
      <c r="A11458" t="s">
        <v>191</v>
      </c>
      <c r="B11458" t="s">
        <v>192</v>
      </c>
      <c r="C11458">
        <v>1939</v>
      </c>
      <c r="D11458">
        <v>1.5742077000000001</v>
      </c>
    </row>
    <row r="11459" spans="1:4" x14ac:dyDescent="0.3">
      <c r="A11459" t="s">
        <v>191</v>
      </c>
      <c r="B11459" t="s">
        <v>192</v>
      </c>
      <c r="C11459">
        <v>1940</v>
      </c>
      <c r="D11459">
        <v>1.7170643999999999</v>
      </c>
    </row>
    <row r="11460" spans="1:4" x14ac:dyDescent="0.3">
      <c r="A11460" t="s">
        <v>191</v>
      </c>
      <c r="B11460" t="s">
        <v>192</v>
      </c>
      <c r="C11460">
        <v>1941</v>
      </c>
      <c r="D11460">
        <v>1.9309027000000001</v>
      </c>
    </row>
    <row r="11461" spans="1:4" x14ac:dyDescent="0.3">
      <c r="A11461" t="s">
        <v>191</v>
      </c>
      <c r="B11461" t="s">
        <v>192</v>
      </c>
      <c r="C11461">
        <v>1942</v>
      </c>
      <c r="D11461">
        <v>2.0337035999999999</v>
      </c>
    </row>
    <row r="11462" spans="1:4" x14ac:dyDescent="0.3">
      <c r="A11462" t="s">
        <v>191</v>
      </c>
      <c r="B11462" t="s">
        <v>192</v>
      </c>
      <c r="C11462">
        <v>1943</v>
      </c>
      <c r="D11462">
        <v>2.0725335999999999</v>
      </c>
    </row>
    <row r="11463" spans="1:4" x14ac:dyDescent="0.3">
      <c r="A11463" t="s">
        <v>191</v>
      </c>
      <c r="B11463" t="s">
        <v>192</v>
      </c>
      <c r="C11463">
        <v>1944</v>
      </c>
      <c r="D11463">
        <v>1.7100856</v>
      </c>
    </row>
    <row r="11464" spans="1:4" x14ac:dyDescent="0.3">
      <c r="A11464" t="s">
        <v>191</v>
      </c>
      <c r="B11464" t="s">
        <v>192</v>
      </c>
      <c r="C11464">
        <v>1945</v>
      </c>
      <c r="D11464">
        <v>0.88381653999999998</v>
      </c>
    </row>
    <row r="11465" spans="1:4" x14ac:dyDescent="0.3">
      <c r="A11465" t="s">
        <v>191</v>
      </c>
      <c r="B11465" t="s">
        <v>192</v>
      </c>
      <c r="C11465">
        <v>1946</v>
      </c>
      <c r="D11465">
        <v>1.1631236</v>
      </c>
    </row>
    <row r="11466" spans="1:4" x14ac:dyDescent="0.3">
      <c r="A11466" t="s">
        <v>191</v>
      </c>
      <c r="B11466" t="s">
        <v>192</v>
      </c>
      <c r="C11466">
        <v>1947</v>
      </c>
      <c r="D11466">
        <v>1.4898929999999999</v>
      </c>
    </row>
    <row r="11467" spans="1:4" x14ac:dyDescent="0.3">
      <c r="A11467" t="s">
        <v>191</v>
      </c>
      <c r="B11467" t="s">
        <v>192</v>
      </c>
      <c r="C11467">
        <v>1948</v>
      </c>
      <c r="D11467">
        <v>1.7626607000000001</v>
      </c>
    </row>
    <row r="11468" spans="1:4" x14ac:dyDescent="0.3">
      <c r="A11468" t="s">
        <v>191</v>
      </c>
      <c r="B11468" t="s">
        <v>192</v>
      </c>
      <c r="C11468">
        <v>1949</v>
      </c>
      <c r="D11468">
        <v>2.1923473000000002</v>
      </c>
    </row>
    <row r="11469" spans="1:4" x14ac:dyDescent="0.3">
      <c r="A11469" t="s">
        <v>191</v>
      </c>
      <c r="B11469" t="s">
        <v>192</v>
      </c>
      <c r="C11469">
        <v>1950</v>
      </c>
      <c r="D11469">
        <v>1.9694016000000001</v>
      </c>
    </row>
    <row r="11470" spans="1:4" x14ac:dyDescent="0.3">
      <c r="A11470" t="s">
        <v>191</v>
      </c>
      <c r="B11470" t="s">
        <v>192</v>
      </c>
      <c r="C11470">
        <v>1951</v>
      </c>
      <c r="D11470">
        <v>2.3543384000000001</v>
      </c>
    </row>
    <row r="11471" spans="1:4" x14ac:dyDescent="0.3">
      <c r="A11471" t="s">
        <v>191</v>
      </c>
      <c r="B11471" t="s">
        <v>192</v>
      </c>
      <c r="C11471">
        <v>1952</v>
      </c>
      <c r="D11471">
        <v>2.862841</v>
      </c>
    </row>
    <row r="11472" spans="1:4" x14ac:dyDescent="0.3">
      <c r="A11472" t="s">
        <v>191</v>
      </c>
      <c r="B11472" t="s">
        <v>192</v>
      </c>
      <c r="C11472">
        <v>1953</v>
      </c>
      <c r="D11472">
        <v>3.3108895</v>
      </c>
    </row>
    <row r="11473" spans="1:4" x14ac:dyDescent="0.3">
      <c r="A11473" t="s">
        <v>191</v>
      </c>
      <c r="B11473" t="s">
        <v>192</v>
      </c>
      <c r="C11473">
        <v>1954</v>
      </c>
      <c r="D11473">
        <v>3.5044303000000001</v>
      </c>
    </row>
    <row r="11474" spans="1:4" x14ac:dyDescent="0.3">
      <c r="A11474" t="s">
        <v>191</v>
      </c>
      <c r="B11474" t="s">
        <v>192</v>
      </c>
      <c r="C11474">
        <v>1955</v>
      </c>
      <c r="D11474">
        <v>3.6335899999999999</v>
      </c>
    </row>
    <row r="11475" spans="1:4" x14ac:dyDescent="0.3">
      <c r="A11475" t="s">
        <v>191</v>
      </c>
      <c r="B11475" t="s">
        <v>192</v>
      </c>
      <c r="C11475">
        <v>1956</v>
      </c>
      <c r="D11475">
        <v>3.3653879999999998</v>
      </c>
    </row>
    <row r="11476" spans="1:4" x14ac:dyDescent="0.3">
      <c r="A11476" t="s">
        <v>191</v>
      </c>
      <c r="B11476" t="s">
        <v>192</v>
      </c>
      <c r="C11476">
        <v>1957</v>
      </c>
      <c r="D11476">
        <v>3.9079427999999998</v>
      </c>
    </row>
    <row r="11477" spans="1:4" x14ac:dyDescent="0.3">
      <c r="A11477" t="s">
        <v>191</v>
      </c>
      <c r="B11477" t="s">
        <v>192</v>
      </c>
      <c r="C11477">
        <v>1958</v>
      </c>
      <c r="D11477">
        <v>3.9721123999999999</v>
      </c>
    </row>
    <row r="11478" spans="1:4" x14ac:dyDescent="0.3">
      <c r="A11478" t="s">
        <v>191</v>
      </c>
      <c r="B11478" t="s">
        <v>192</v>
      </c>
      <c r="C11478">
        <v>1959</v>
      </c>
      <c r="D11478">
        <v>4.2184043000000004</v>
      </c>
    </row>
    <row r="11479" spans="1:4" x14ac:dyDescent="0.3">
      <c r="A11479" t="s">
        <v>191</v>
      </c>
      <c r="B11479" t="s">
        <v>192</v>
      </c>
      <c r="C11479">
        <v>1960</v>
      </c>
      <c r="D11479">
        <v>4.5433183000000001</v>
      </c>
    </row>
    <row r="11480" spans="1:4" x14ac:dyDescent="0.3">
      <c r="A11480" t="s">
        <v>191</v>
      </c>
      <c r="B11480" t="s">
        <v>192</v>
      </c>
      <c r="C11480">
        <v>1961</v>
      </c>
      <c r="D11480">
        <v>4.8844304000000003</v>
      </c>
    </row>
    <row r="11481" spans="1:4" x14ac:dyDescent="0.3">
      <c r="A11481" t="s">
        <v>191</v>
      </c>
      <c r="B11481" t="s">
        <v>192</v>
      </c>
      <c r="C11481">
        <v>1962</v>
      </c>
      <c r="D11481">
        <v>5.0253325000000002</v>
      </c>
    </row>
    <row r="11482" spans="1:4" x14ac:dyDescent="0.3">
      <c r="A11482" t="s">
        <v>191</v>
      </c>
      <c r="B11482" t="s">
        <v>192</v>
      </c>
      <c r="C11482">
        <v>1963</v>
      </c>
      <c r="D11482">
        <v>5.5793039999999996</v>
      </c>
    </row>
    <row r="11483" spans="1:4" x14ac:dyDescent="0.3">
      <c r="A11483" t="s">
        <v>191</v>
      </c>
      <c r="B11483" t="s">
        <v>192</v>
      </c>
      <c r="C11483">
        <v>1964</v>
      </c>
      <c r="D11483">
        <v>6.1679605999999998</v>
      </c>
    </row>
    <row r="11484" spans="1:4" x14ac:dyDescent="0.3">
      <c r="A11484" t="s">
        <v>191</v>
      </c>
      <c r="B11484" t="s">
        <v>192</v>
      </c>
      <c r="C11484">
        <v>1965</v>
      </c>
      <c r="D11484">
        <v>6.0421776999999999</v>
      </c>
    </row>
    <row r="11485" spans="1:4" x14ac:dyDescent="0.3">
      <c r="A11485" t="s">
        <v>191</v>
      </c>
      <c r="B11485" t="s">
        <v>192</v>
      </c>
      <c r="C11485">
        <v>1966</v>
      </c>
      <c r="D11485">
        <v>6.0675591999999998</v>
      </c>
    </row>
    <row r="11486" spans="1:4" x14ac:dyDescent="0.3">
      <c r="A11486" t="s">
        <v>191</v>
      </c>
      <c r="B11486" t="s">
        <v>192</v>
      </c>
      <c r="C11486">
        <v>1967</v>
      </c>
      <c r="D11486">
        <v>5.7619410000000002</v>
      </c>
    </row>
    <row r="11487" spans="1:4" x14ac:dyDescent="0.3">
      <c r="A11487" t="s">
        <v>191</v>
      </c>
      <c r="B11487" t="s">
        <v>192</v>
      </c>
      <c r="C11487">
        <v>1968</v>
      </c>
      <c r="D11487">
        <v>5.9670610000000002</v>
      </c>
    </row>
    <row r="11488" spans="1:4" x14ac:dyDescent="0.3">
      <c r="A11488" t="s">
        <v>191</v>
      </c>
      <c r="B11488" t="s">
        <v>192</v>
      </c>
      <c r="C11488">
        <v>1969</v>
      </c>
      <c r="D11488">
        <v>6.0671739999999996</v>
      </c>
    </row>
    <row r="11489" spans="1:4" x14ac:dyDescent="0.3">
      <c r="A11489" t="s">
        <v>191</v>
      </c>
      <c r="B11489" t="s">
        <v>192</v>
      </c>
      <c r="C11489">
        <v>1970</v>
      </c>
      <c r="D11489">
        <v>6.7822756999999996</v>
      </c>
    </row>
    <row r="11490" spans="1:4" x14ac:dyDescent="0.3">
      <c r="A11490" t="s">
        <v>191</v>
      </c>
      <c r="B11490" t="s">
        <v>192</v>
      </c>
      <c r="C11490">
        <v>1971</v>
      </c>
      <c r="D11490">
        <v>6.6943979999999996</v>
      </c>
    </row>
    <row r="11491" spans="1:4" x14ac:dyDescent="0.3">
      <c r="A11491" t="s">
        <v>191</v>
      </c>
      <c r="B11491" t="s">
        <v>192</v>
      </c>
      <c r="C11491">
        <v>1972</v>
      </c>
      <c r="D11491">
        <v>6.6880936999999996</v>
      </c>
    </row>
    <row r="11492" spans="1:4" x14ac:dyDescent="0.3">
      <c r="A11492" t="s">
        <v>191</v>
      </c>
      <c r="B11492" t="s">
        <v>192</v>
      </c>
      <c r="C11492">
        <v>1973</v>
      </c>
      <c r="D11492">
        <v>7.0148679999999999</v>
      </c>
    </row>
    <row r="11493" spans="1:4" x14ac:dyDescent="0.3">
      <c r="A11493" t="s">
        <v>191</v>
      </c>
      <c r="B11493" t="s">
        <v>192</v>
      </c>
      <c r="C11493">
        <v>1974</v>
      </c>
      <c r="D11493">
        <v>7.0813259999999998</v>
      </c>
    </row>
    <row r="11494" spans="1:4" x14ac:dyDescent="0.3">
      <c r="A11494" t="s">
        <v>191</v>
      </c>
      <c r="B11494" t="s">
        <v>192</v>
      </c>
      <c r="C11494">
        <v>1975</v>
      </c>
      <c r="D11494">
        <v>7.1607729999999998</v>
      </c>
    </row>
    <row r="11495" spans="1:4" x14ac:dyDescent="0.3">
      <c r="A11495" t="s">
        <v>191</v>
      </c>
      <c r="B11495" t="s">
        <v>192</v>
      </c>
      <c r="C11495">
        <v>1976</v>
      </c>
      <c r="D11495">
        <v>7.5582789999999997</v>
      </c>
    </row>
    <row r="11496" spans="1:4" x14ac:dyDescent="0.3">
      <c r="A11496" t="s">
        <v>191</v>
      </c>
      <c r="B11496" t="s">
        <v>192</v>
      </c>
      <c r="C11496">
        <v>1977</v>
      </c>
      <c r="D11496">
        <v>7.8202040000000004</v>
      </c>
    </row>
    <row r="11497" spans="1:4" x14ac:dyDescent="0.3">
      <c r="A11497" t="s">
        <v>191</v>
      </c>
      <c r="B11497" t="s">
        <v>192</v>
      </c>
      <c r="C11497">
        <v>1978</v>
      </c>
      <c r="D11497">
        <v>8.2587550000000007</v>
      </c>
    </row>
    <row r="11498" spans="1:4" x14ac:dyDescent="0.3">
      <c r="A11498" t="s">
        <v>191</v>
      </c>
      <c r="B11498" t="s">
        <v>192</v>
      </c>
      <c r="C11498">
        <v>1979</v>
      </c>
      <c r="D11498">
        <v>8.0516690000000004</v>
      </c>
    </row>
    <row r="11499" spans="1:4" x14ac:dyDescent="0.3">
      <c r="A11499" t="s">
        <v>191</v>
      </c>
      <c r="B11499" t="s">
        <v>192</v>
      </c>
      <c r="C11499">
        <v>1980</v>
      </c>
      <c r="D11499">
        <v>8.1060169999999996</v>
      </c>
    </row>
    <row r="11500" spans="1:4" x14ac:dyDescent="0.3">
      <c r="A11500" t="s">
        <v>191</v>
      </c>
      <c r="B11500" t="s">
        <v>192</v>
      </c>
      <c r="C11500">
        <v>1981</v>
      </c>
      <c r="D11500">
        <v>8.0938835000000005</v>
      </c>
    </row>
    <row r="11501" spans="1:4" x14ac:dyDescent="0.3">
      <c r="A11501" t="s">
        <v>191</v>
      </c>
      <c r="B11501" t="s">
        <v>192</v>
      </c>
      <c r="C11501">
        <v>1982</v>
      </c>
      <c r="D11501">
        <v>8.1346609999999995</v>
      </c>
    </row>
    <row r="11502" spans="1:4" x14ac:dyDescent="0.3">
      <c r="A11502" t="s">
        <v>191</v>
      </c>
      <c r="B11502" t="s">
        <v>192</v>
      </c>
      <c r="C11502">
        <v>1983</v>
      </c>
      <c r="D11502">
        <v>8.3729479999999992</v>
      </c>
    </row>
    <row r="11503" spans="1:4" x14ac:dyDescent="0.3">
      <c r="A11503" t="s">
        <v>191</v>
      </c>
      <c r="B11503" t="s">
        <v>192</v>
      </c>
      <c r="C11503">
        <v>1984</v>
      </c>
      <c r="D11503">
        <v>8.5659460000000003</v>
      </c>
    </row>
    <row r="11504" spans="1:4" x14ac:dyDescent="0.3">
      <c r="A11504" t="s">
        <v>191</v>
      </c>
      <c r="B11504" t="s">
        <v>192</v>
      </c>
      <c r="C11504">
        <v>1985</v>
      </c>
      <c r="D11504">
        <v>8.1477319999999995</v>
      </c>
    </row>
    <row r="11505" spans="1:4" x14ac:dyDescent="0.3">
      <c r="A11505" t="s">
        <v>191</v>
      </c>
      <c r="B11505" t="s">
        <v>192</v>
      </c>
      <c r="C11505">
        <v>1986</v>
      </c>
      <c r="D11505">
        <v>7.9152293</v>
      </c>
    </row>
    <row r="11506" spans="1:4" x14ac:dyDescent="0.3">
      <c r="A11506" t="s">
        <v>191</v>
      </c>
      <c r="B11506" t="s">
        <v>192</v>
      </c>
      <c r="C11506">
        <v>1987</v>
      </c>
      <c r="D11506">
        <v>8.0299809999999994</v>
      </c>
    </row>
    <row r="11507" spans="1:4" x14ac:dyDescent="0.3">
      <c r="A11507" t="s">
        <v>191</v>
      </c>
      <c r="B11507" t="s">
        <v>192</v>
      </c>
      <c r="C11507">
        <v>1988</v>
      </c>
      <c r="D11507">
        <v>7.4738239999999996</v>
      </c>
    </row>
    <row r="11508" spans="1:4" x14ac:dyDescent="0.3">
      <c r="A11508" t="s">
        <v>191</v>
      </c>
      <c r="B11508" t="s">
        <v>192</v>
      </c>
      <c r="C11508">
        <v>1989</v>
      </c>
      <c r="D11508">
        <v>7.2965809999999998</v>
      </c>
    </row>
    <row r="11509" spans="1:4" x14ac:dyDescent="0.3">
      <c r="A11509" t="s">
        <v>191</v>
      </c>
      <c r="B11509" t="s">
        <v>192</v>
      </c>
      <c r="C11509">
        <v>1990</v>
      </c>
      <c r="D11509">
        <v>7.0730515</v>
      </c>
    </row>
    <row r="11510" spans="1:4" x14ac:dyDescent="0.3">
      <c r="A11510" t="s">
        <v>191</v>
      </c>
      <c r="B11510" t="s">
        <v>192</v>
      </c>
      <c r="C11510">
        <v>1991</v>
      </c>
      <c r="D11510">
        <v>6.7280519999999999</v>
      </c>
    </row>
    <row r="11511" spans="1:4" x14ac:dyDescent="0.3">
      <c r="A11511" t="s">
        <v>191</v>
      </c>
      <c r="B11511" t="s">
        <v>192</v>
      </c>
      <c r="C11511">
        <v>1992</v>
      </c>
      <c r="D11511">
        <v>6.0050034999999999</v>
      </c>
    </row>
    <row r="11512" spans="1:4" x14ac:dyDescent="0.3">
      <c r="A11512" t="s">
        <v>191</v>
      </c>
      <c r="B11512" t="s">
        <v>192</v>
      </c>
      <c r="C11512">
        <v>1993</v>
      </c>
      <c r="D11512">
        <v>6.0820847000000002</v>
      </c>
    </row>
    <row r="11513" spans="1:4" x14ac:dyDescent="0.3">
      <c r="A11513" t="s">
        <v>191</v>
      </c>
      <c r="B11513" t="s">
        <v>192</v>
      </c>
      <c r="C11513">
        <v>1994</v>
      </c>
      <c r="D11513">
        <v>5.9845986</v>
      </c>
    </row>
    <row r="11514" spans="1:4" x14ac:dyDescent="0.3">
      <c r="A11514" t="s">
        <v>191</v>
      </c>
      <c r="B11514" t="s">
        <v>192</v>
      </c>
      <c r="C11514">
        <v>1995</v>
      </c>
      <c r="D11514">
        <v>5.9542155000000001</v>
      </c>
    </row>
    <row r="11515" spans="1:4" x14ac:dyDescent="0.3">
      <c r="A11515" t="s">
        <v>191</v>
      </c>
      <c r="B11515" t="s">
        <v>192</v>
      </c>
      <c r="C11515">
        <v>1996</v>
      </c>
      <c r="D11515">
        <v>6.1232385999999996</v>
      </c>
    </row>
    <row r="11516" spans="1:4" x14ac:dyDescent="0.3">
      <c r="A11516" t="s">
        <v>191</v>
      </c>
      <c r="B11516" t="s">
        <v>192</v>
      </c>
      <c r="C11516">
        <v>1997</v>
      </c>
      <c r="D11516">
        <v>6.0004239999999998</v>
      </c>
    </row>
    <row r="11517" spans="1:4" x14ac:dyDescent="0.3">
      <c r="A11517" t="s">
        <v>191</v>
      </c>
      <c r="B11517" t="s">
        <v>192</v>
      </c>
      <c r="C11517">
        <v>1998</v>
      </c>
      <c r="D11517">
        <v>5.9751363</v>
      </c>
    </row>
    <row r="11518" spans="1:4" x14ac:dyDescent="0.3">
      <c r="A11518" t="s">
        <v>191</v>
      </c>
      <c r="B11518" t="s">
        <v>192</v>
      </c>
      <c r="C11518">
        <v>1999</v>
      </c>
      <c r="D11518">
        <v>6.0250854</v>
      </c>
    </row>
    <row r="11519" spans="1:4" x14ac:dyDescent="0.3">
      <c r="A11519" t="s">
        <v>191</v>
      </c>
      <c r="B11519" t="s">
        <v>192</v>
      </c>
      <c r="C11519">
        <v>2000</v>
      </c>
      <c r="D11519">
        <v>5.7155046</v>
      </c>
    </row>
    <row r="11520" spans="1:4" x14ac:dyDescent="0.3">
      <c r="A11520" t="s">
        <v>191</v>
      </c>
      <c r="B11520" t="s">
        <v>192</v>
      </c>
      <c r="C11520">
        <v>2001</v>
      </c>
      <c r="D11520">
        <v>5.8846819999999997</v>
      </c>
    </row>
    <row r="11521" spans="1:4" x14ac:dyDescent="0.3">
      <c r="A11521" t="s">
        <v>191</v>
      </c>
      <c r="B11521" t="s">
        <v>192</v>
      </c>
      <c r="C11521">
        <v>2002</v>
      </c>
      <c r="D11521">
        <v>5.8038372999999996</v>
      </c>
    </row>
    <row r="11522" spans="1:4" x14ac:dyDescent="0.3">
      <c r="A11522" t="s">
        <v>191</v>
      </c>
      <c r="B11522" t="s">
        <v>192</v>
      </c>
      <c r="C11522">
        <v>2003</v>
      </c>
      <c r="D11522">
        <v>6.0947110000000002</v>
      </c>
    </row>
    <row r="11523" spans="1:4" x14ac:dyDescent="0.3">
      <c r="A11523" t="s">
        <v>191</v>
      </c>
      <c r="B11523" t="s">
        <v>192</v>
      </c>
      <c r="C11523">
        <v>2004</v>
      </c>
      <c r="D11523">
        <v>5.94747</v>
      </c>
    </row>
    <row r="11524" spans="1:4" x14ac:dyDescent="0.3">
      <c r="A11524" t="s">
        <v>191</v>
      </c>
      <c r="B11524" t="s">
        <v>192</v>
      </c>
      <c r="C11524">
        <v>2005</v>
      </c>
      <c r="D11524">
        <v>5.9749512999999999</v>
      </c>
    </row>
    <row r="11525" spans="1:4" x14ac:dyDescent="0.3">
      <c r="A11525" t="s">
        <v>191</v>
      </c>
      <c r="B11525" t="s">
        <v>192</v>
      </c>
      <c r="C11525">
        <v>2006</v>
      </c>
      <c r="D11525">
        <v>5.9232719999999999</v>
      </c>
    </row>
    <row r="11526" spans="1:4" x14ac:dyDescent="0.3">
      <c r="A11526" t="s">
        <v>191</v>
      </c>
      <c r="B11526" t="s">
        <v>192</v>
      </c>
      <c r="C11526">
        <v>2007</v>
      </c>
      <c r="D11526">
        <v>5.8250045999999998</v>
      </c>
    </row>
    <row r="11527" spans="1:4" x14ac:dyDescent="0.3">
      <c r="A11527" t="s">
        <v>191</v>
      </c>
      <c r="B11527" t="s">
        <v>192</v>
      </c>
      <c r="C11527">
        <v>2008</v>
      </c>
      <c r="D11527">
        <v>5.7089356999999996</v>
      </c>
    </row>
    <row r="11528" spans="1:4" x14ac:dyDescent="0.3">
      <c r="A11528" t="s">
        <v>191</v>
      </c>
      <c r="B11528" t="s">
        <v>192</v>
      </c>
      <c r="C11528">
        <v>2009</v>
      </c>
      <c r="D11528">
        <v>5.1450424000000003</v>
      </c>
    </row>
    <row r="11529" spans="1:4" x14ac:dyDescent="0.3">
      <c r="A11529" t="s">
        <v>191</v>
      </c>
      <c r="B11529" t="s">
        <v>192</v>
      </c>
      <c r="C11529">
        <v>2010</v>
      </c>
      <c r="D11529">
        <v>5.2101464000000002</v>
      </c>
    </row>
    <row r="11530" spans="1:4" x14ac:dyDescent="0.3">
      <c r="A11530" t="s">
        <v>191</v>
      </c>
      <c r="B11530" t="s">
        <v>192</v>
      </c>
      <c r="C11530">
        <v>2011</v>
      </c>
      <c r="D11530">
        <v>5.0424899999999999</v>
      </c>
    </row>
    <row r="11531" spans="1:4" x14ac:dyDescent="0.3">
      <c r="A11531" t="s">
        <v>191</v>
      </c>
      <c r="B11531" t="s">
        <v>192</v>
      </c>
      <c r="C11531">
        <v>2012</v>
      </c>
      <c r="D11531">
        <v>4.7113003999999998</v>
      </c>
    </row>
    <row r="11532" spans="1:4" x14ac:dyDescent="0.3">
      <c r="A11532" t="s">
        <v>191</v>
      </c>
      <c r="B11532" t="s">
        <v>192</v>
      </c>
      <c r="C11532">
        <v>2013</v>
      </c>
      <c r="D11532">
        <v>4.3973120000000003</v>
      </c>
    </row>
    <row r="11533" spans="1:4" x14ac:dyDescent="0.3">
      <c r="A11533" t="s">
        <v>191</v>
      </c>
      <c r="B11533" t="s">
        <v>192</v>
      </c>
      <c r="C11533">
        <v>2014</v>
      </c>
      <c r="D11533">
        <v>4.4245739999999998</v>
      </c>
    </row>
    <row r="11534" spans="1:4" x14ac:dyDescent="0.3">
      <c r="A11534" t="s">
        <v>191</v>
      </c>
      <c r="B11534" t="s">
        <v>192</v>
      </c>
      <c r="C11534">
        <v>2015</v>
      </c>
      <c r="D11534">
        <v>4.7327890000000004</v>
      </c>
    </row>
    <row r="11535" spans="1:4" x14ac:dyDescent="0.3">
      <c r="A11535" t="s">
        <v>191</v>
      </c>
      <c r="B11535" t="s">
        <v>192</v>
      </c>
      <c r="C11535">
        <v>2016</v>
      </c>
      <c r="D11535">
        <v>4.794759</v>
      </c>
    </row>
    <row r="11536" spans="1:4" x14ac:dyDescent="0.3">
      <c r="A11536" t="s">
        <v>191</v>
      </c>
      <c r="B11536" t="s">
        <v>192</v>
      </c>
      <c r="C11536">
        <v>2017</v>
      </c>
      <c r="D11536">
        <v>5.0506339999999996</v>
      </c>
    </row>
    <row r="11537" spans="1:4" x14ac:dyDescent="0.3">
      <c r="A11537" t="s">
        <v>191</v>
      </c>
      <c r="B11537" t="s">
        <v>192</v>
      </c>
      <c r="C11537">
        <v>2018</v>
      </c>
      <c r="D11537">
        <v>5.0505667000000001</v>
      </c>
    </row>
    <row r="11538" spans="1:4" x14ac:dyDescent="0.3">
      <c r="A11538" t="s">
        <v>191</v>
      </c>
      <c r="B11538" t="s">
        <v>192</v>
      </c>
      <c r="C11538">
        <v>2019</v>
      </c>
      <c r="D11538">
        <v>5.0314445000000001</v>
      </c>
    </row>
    <row r="11539" spans="1:4" x14ac:dyDescent="0.3">
      <c r="A11539" t="s">
        <v>191</v>
      </c>
      <c r="B11539" t="s">
        <v>192</v>
      </c>
      <c r="C11539">
        <v>2020</v>
      </c>
      <c r="D11539">
        <v>4.8315830000000002</v>
      </c>
    </row>
    <row r="11540" spans="1:4" x14ac:dyDescent="0.3">
      <c r="A11540" t="s">
        <v>191</v>
      </c>
      <c r="B11540" t="s">
        <v>192</v>
      </c>
      <c r="C11540">
        <v>2021</v>
      </c>
      <c r="D11540">
        <v>4.9780635999999996</v>
      </c>
    </row>
    <row r="11541" spans="1:4" x14ac:dyDescent="0.3">
      <c r="A11541" t="s">
        <v>191</v>
      </c>
      <c r="B11541" t="s">
        <v>192</v>
      </c>
      <c r="C11541">
        <v>2022</v>
      </c>
      <c r="D11541">
        <v>4.6742980000000003</v>
      </c>
    </row>
    <row r="11542" spans="1:4" x14ac:dyDescent="0.3">
      <c r="A11542" t="s">
        <v>191</v>
      </c>
      <c r="B11542" t="s">
        <v>192</v>
      </c>
      <c r="C11542">
        <v>2023</v>
      </c>
      <c r="D11542">
        <v>4.1649729999999998</v>
      </c>
    </row>
    <row r="11543" spans="1:4" x14ac:dyDescent="0.3">
      <c r="A11543" t="s">
        <v>191</v>
      </c>
      <c r="B11543" t="s">
        <v>192</v>
      </c>
      <c r="C11543">
        <v>2024</v>
      </c>
      <c r="D11543">
        <v>4.135669</v>
      </c>
    </row>
    <row r="11544" spans="1:4" x14ac:dyDescent="0.3">
      <c r="A11544" t="s">
        <v>193</v>
      </c>
      <c r="B11544" t="s">
        <v>194</v>
      </c>
      <c r="C11544">
        <v>1936</v>
      </c>
      <c r="D11544">
        <v>0.19032942</v>
      </c>
    </row>
    <row r="11545" spans="1:4" x14ac:dyDescent="0.3">
      <c r="A11545" t="s">
        <v>193</v>
      </c>
      <c r="B11545" t="s">
        <v>194</v>
      </c>
      <c r="C11545">
        <v>1937</v>
      </c>
      <c r="D11545">
        <v>0.1569595</v>
      </c>
    </row>
    <row r="11546" spans="1:4" x14ac:dyDescent="0.3">
      <c r="A11546" t="s">
        <v>193</v>
      </c>
      <c r="B11546" t="s">
        <v>194</v>
      </c>
      <c r="C11546">
        <v>1940</v>
      </c>
      <c r="D11546">
        <v>3.5156006999999998</v>
      </c>
    </row>
    <row r="11547" spans="1:4" x14ac:dyDescent="0.3">
      <c r="A11547" t="s">
        <v>193</v>
      </c>
      <c r="B11547" t="s">
        <v>194</v>
      </c>
      <c r="C11547">
        <v>1941</v>
      </c>
      <c r="D11547">
        <v>3.3616799999999998</v>
      </c>
    </row>
    <row r="11548" spans="1:4" x14ac:dyDescent="0.3">
      <c r="A11548" t="s">
        <v>193</v>
      </c>
      <c r="B11548" t="s">
        <v>194</v>
      </c>
      <c r="C11548">
        <v>1942</v>
      </c>
      <c r="D11548">
        <v>3.5132531999999999</v>
      </c>
    </row>
    <row r="11549" spans="1:4" x14ac:dyDescent="0.3">
      <c r="A11549" t="s">
        <v>193</v>
      </c>
      <c r="B11549" t="s">
        <v>194</v>
      </c>
      <c r="C11549">
        <v>1943</v>
      </c>
      <c r="D11549">
        <v>3.7276647000000001</v>
      </c>
    </row>
    <row r="11550" spans="1:4" x14ac:dyDescent="0.3">
      <c r="A11550" t="s">
        <v>193</v>
      </c>
      <c r="B11550" t="s">
        <v>194</v>
      </c>
      <c r="C11550">
        <v>1944</v>
      </c>
      <c r="D11550">
        <v>3.5185119999999999</v>
      </c>
    </row>
    <row r="11551" spans="1:4" x14ac:dyDescent="0.3">
      <c r="A11551" t="s">
        <v>193</v>
      </c>
      <c r="B11551" t="s">
        <v>194</v>
      </c>
      <c r="C11551">
        <v>1945</v>
      </c>
      <c r="D11551">
        <v>3.3025787000000002</v>
      </c>
    </row>
    <row r="11552" spans="1:4" x14ac:dyDescent="0.3">
      <c r="A11552" t="s">
        <v>193</v>
      </c>
      <c r="B11552" t="s">
        <v>194</v>
      </c>
      <c r="C11552">
        <v>1946</v>
      </c>
      <c r="D11552">
        <v>3.8302860000000001</v>
      </c>
    </row>
    <row r="11553" spans="1:4" x14ac:dyDescent="0.3">
      <c r="A11553" t="s">
        <v>193</v>
      </c>
      <c r="B11553" t="s">
        <v>194</v>
      </c>
      <c r="C11553">
        <v>1947</v>
      </c>
      <c r="D11553">
        <v>4.4307220000000003</v>
      </c>
    </row>
    <row r="11554" spans="1:4" x14ac:dyDescent="0.3">
      <c r="A11554" t="s">
        <v>193</v>
      </c>
      <c r="B11554" t="s">
        <v>194</v>
      </c>
      <c r="C11554">
        <v>1948</v>
      </c>
      <c r="D11554">
        <v>5.2441874000000004</v>
      </c>
    </row>
    <row r="11555" spans="1:4" x14ac:dyDescent="0.3">
      <c r="A11555" t="s">
        <v>193</v>
      </c>
      <c r="B11555" t="s">
        <v>194</v>
      </c>
      <c r="C11555">
        <v>1949</v>
      </c>
      <c r="D11555">
        <v>5.3037434000000001</v>
      </c>
    </row>
    <row r="11556" spans="1:4" x14ac:dyDescent="0.3">
      <c r="A11556" t="s">
        <v>193</v>
      </c>
      <c r="B11556" t="s">
        <v>194</v>
      </c>
      <c r="C11556">
        <v>1950</v>
      </c>
      <c r="D11556">
        <v>5.1871830000000001</v>
      </c>
    </row>
    <row r="11557" spans="1:4" x14ac:dyDescent="0.3">
      <c r="A11557" t="s">
        <v>193</v>
      </c>
      <c r="B11557" t="s">
        <v>194</v>
      </c>
      <c r="C11557">
        <v>1951</v>
      </c>
      <c r="D11557">
        <v>4.4341273000000001</v>
      </c>
    </row>
    <row r="11558" spans="1:4" x14ac:dyDescent="0.3">
      <c r="A11558" t="s">
        <v>193</v>
      </c>
      <c r="B11558" t="s">
        <v>194</v>
      </c>
      <c r="C11558">
        <v>1952</v>
      </c>
      <c r="D11558">
        <v>5.2563170000000001</v>
      </c>
    </row>
    <row r="11559" spans="1:4" x14ac:dyDescent="0.3">
      <c r="A11559" t="s">
        <v>193</v>
      </c>
      <c r="B11559" t="s">
        <v>194</v>
      </c>
      <c r="C11559">
        <v>1953</v>
      </c>
      <c r="D11559">
        <v>6.0762853999999997</v>
      </c>
    </row>
    <row r="11560" spans="1:4" x14ac:dyDescent="0.3">
      <c r="A11560" t="s">
        <v>193</v>
      </c>
      <c r="B11560" t="s">
        <v>194</v>
      </c>
      <c r="C11560">
        <v>1954</v>
      </c>
      <c r="D11560">
        <v>5.0588050000000004</v>
      </c>
    </row>
    <row r="11561" spans="1:4" x14ac:dyDescent="0.3">
      <c r="A11561" t="s">
        <v>193</v>
      </c>
      <c r="B11561" t="s">
        <v>194</v>
      </c>
      <c r="C11561">
        <v>1955</v>
      </c>
      <c r="D11561">
        <v>5.7833930000000002</v>
      </c>
    </row>
    <row r="11562" spans="1:4" x14ac:dyDescent="0.3">
      <c r="A11562" t="s">
        <v>193</v>
      </c>
      <c r="B11562" t="s">
        <v>194</v>
      </c>
      <c r="C11562">
        <v>1956</v>
      </c>
      <c r="D11562">
        <v>5.8909310000000001</v>
      </c>
    </row>
    <row r="11563" spans="1:4" x14ac:dyDescent="0.3">
      <c r="A11563" t="s">
        <v>193</v>
      </c>
      <c r="B11563" t="s">
        <v>194</v>
      </c>
      <c r="C11563">
        <v>1957</v>
      </c>
      <c r="D11563">
        <v>5.8484525999999999</v>
      </c>
    </row>
    <row r="11564" spans="1:4" x14ac:dyDescent="0.3">
      <c r="A11564" t="s">
        <v>193</v>
      </c>
      <c r="B11564" t="s">
        <v>194</v>
      </c>
      <c r="C11564">
        <v>1958</v>
      </c>
      <c r="D11564">
        <v>6.4796310000000004</v>
      </c>
    </row>
    <row r="11565" spans="1:4" x14ac:dyDescent="0.3">
      <c r="A11565" t="s">
        <v>193</v>
      </c>
      <c r="B11565" t="s">
        <v>194</v>
      </c>
      <c r="C11565">
        <v>1959</v>
      </c>
      <c r="D11565">
        <v>7.1979499999999996</v>
      </c>
    </row>
    <row r="11566" spans="1:4" x14ac:dyDescent="0.3">
      <c r="A11566" t="s">
        <v>193</v>
      </c>
      <c r="B11566" t="s">
        <v>194</v>
      </c>
      <c r="C11566">
        <v>1960</v>
      </c>
      <c r="D11566">
        <v>6.9059305000000002</v>
      </c>
    </row>
    <row r="11567" spans="1:4" x14ac:dyDescent="0.3">
      <c r="A11567" t="s">
        <v>193</v>
      </c>
      <c r="B11567" t="s">
        <v>194</v>
      </c>
      <c r="C11567">
        <v>1961</v>
      </c>
      <c r="D11567">
        <v>6.0977072999999997</v>
      </c>
    </row>
    <row r="11568" spans="1:4" x14ac:dyDescent="0.3">
      <c r="A11568" t="s">
        <v>193</v>
      </c>
      <c r="B11568" t="s">
        <v>194</v>
      </c>
      <c r="C11568">
        <v>1962</v>
      </c>
      <c r="D11568">
        <v>6.5680084000000001</v>
      </c>
    </row>
    <row r="11569" spans="1:4" x14ac:dyDescent="0.3">
      <c r="A11569" t="s">
        <v>193</v>
      </c>
      <c r="B11569" t="s">
        <v>194</v>
      </c>
      <c r="C11569">
        <v>1963</v>
      </c>
      <c r="D11569">
        <v>7.0236510000000001</v>
      </c>
    </row>
    <row r="11570" spans="1:4" x14ac:dyDescent="0.3">
      <c r="A11570" t="s">
        <v>193</v>
      </c>
      <c r="B11570" t="s">
        <v>194</v>
      </c>
      <c r="C11570">
        <v>1964</v>
      </c>
      <c r="D11570">
        <v>6.9169499999999999</v>
      </c>
    </row>
    <row r="11571" spans="1:4" x14ac:dyDescent="0.3">
      <c r="A11571" t="s">
        <v>193</v>
      </c>
      <c r="B11571" t="s">
        <v>194</v>
      </c>
      <c r="C11571">
        <v>1965</v>
      </c>
      <c r="D11571">
        <v>7.2554280000000002</v>
      </c>
    </row>
    <row r="11572" spans="1:4" x14ac:dyDescent="0.3">
      <c r="A11572" t="s">
        <v>193</v>
      </c>
      <c r="B11572" t="s">
        <v>194</v>
      </c>
      <c r="C11572">
        <v>1966</v>
      </c>
      <c r="D11572">
        <v>7.6401149999999998</v>
      </c>
    </row>
    <row r="11573" spans="1:4" x14ac:dyDescent="0.3">
      <c r="A11573" t="s">
        <v>193</v>
      </c>
      <c r="B11573" t="s">
        <v>194</v>
      </c>
      <c r="C11573">
        <v>1967</v>
      </c>
      <c r="D11573">
        <v>7.2593965999999996</v>
      </c>
    </row>
    <row r="11574" spans="1:4" x14ac:dyDescent="0.3">
      <c r="A11574" t="s">
        <v>193</v>
      </c>
      <c r="B11574" t="s">
        <v>194</v>
      </c>
      <c r="C11574">
        <v>1968</v>
      </c>
      <c r="D11574">
        <v>7.9070705999999999</v>
      </c>
    </row>
    <row r="11575" spans="1:4" x14ac:dyDescent="0.3">
      <c r="A11575" t="s">
        <v>193</v>
      </c>
      <c r="B11575" t="s">
        <v>194</v>
      </c>
      <c r="C11575">
        <v>1969</v>
      </c>
      <c r="D11575">
        <v>6.2133710000000004</v>
      </c>
    </row>
    <row r="11576" spans="1:4" x14ac:dyDescent="0.3">
      <c r="A11576" t="s">
        <v>193</v>
      </c>
      <c r="B11576" t="s">
        <v>194</v>
      </c>
      <c r="C11576">
        <v>1970</v>
      </c>
      <c r="D11576">
        <v>6.7891183000000002</v>
      </c>
    </row>
    <row r="11577" spans="1:4" x14ac:dyDescent="0.3">
      <c r="A11577" t="s">
        <v>193</v>
      </c>
      <c r="B11577" t="s">
        <v>194</v>
      </c>
      <c r="C11577">
        <v>1971</v>
      </c>
      <c r="D11577">
        <v>7.1407037000000004</v>
      </c>
    </row>
    <row r="11578" spans="1:4" x14ac:dyDescent="0.3">
      <c r="A11578" t="s">
        <v>193</v>
      </c>
      <c r="B11578" t="s">
        <v>194</v>
      </c>
      <c r="C11578">
        <v>1972</v>
      </c>
      <c r="D11578">
        <v>7.0878019999999999</v>
      </c>
    </row>
    <row r="11579" spans="1:4" x14ac:dyDescent="0.3">
      <c r="A11579" t="s">
        <v>193</v>
      </c>
      <c r="B11579" t="s">
        <v>194</v>
      </c>
      <c r="C11579">
        <v>1973</v>
      </c>
      <c r="D11579">
        <v>8.2398760000000006</v>
      </c>
    </row>
    <row r="11580" spans="1:4" x14ac:dyDescent="0.3">
      <c r="A11580" t="s">
        <v>193</v>
      </c>
      <c r="B11580" t="s">
        <v>194</v>
      </c>
      <c r="C11580">
        <v>1974</v>
      </c>
      <c r="D11580">
        <v>8.0756949999999996</v>
      </c>
    </row>
    <row r="11581" spans="1:4" x14ac:dyDescent="0.3">
      <c r="A11581" t="s">
        <v>193</v>
      </c>
      <c r="B11581" t="s">
        <v>194</v>
      </c>
      <c r="C11581">
        <v>1975</v>
      </c>
      <c r="D11581">
        <v>7.4002632999999998</v>
      </c>
    </row>
    <row r="11582" spans="1:4" x14ac:dyDescent="0.3">
      <c r="A11582" t="s">
        <v>193</v>
      </c>
      <c r="B11582" t="s">
        <v>194</v>
      </c>
      <c r="C11582">
        <v>1976</v>
      </c>
      <c r="D11582">
        <v>7.7263574999999998</v>
      </c>
    </row>
    <row r="11583" spans="1:4" x14ac:dyDescent="0.3">
      <c r="A11583" t="s">
        <v>193</v>
      </c>
      <c r="B11583" t="s">
        <v>194</v>
      </c>
      <c r="C11583">
        <v>1977</v>
      </c>
      <c r="D11583">
        <v>8.5766535000000008</v>
      </c>
    </row>
    <row r="11584" spans="1:4" x14ac:dyDescent="0.3">
      <c r="A11584" t="s">
        <v>193</v>
      </c>
      <c r="B11584" t="s">
        <v>194</v>
      </c>
      <c r="C11584">
        <v>1978</v>
      </c>
      <c r="D11584">
        <v>8.5912959999999998</v>
      </c>
    </row>
    <row r="11585" spans="1:4" x14ac:dyDescent="0.3">
      <c r="A11585" t="s">
        <v>193</v>
      </c>
      <c r="B11585" t="s">
        <v>194</v>
      </c>
      <c r="C11585">
        <v>1979</v>
      </c>
      <c r="D11585">
        <v>8.7835629999999991</v>
      </c>
    </row>
    <row r="11586" spans="1:4" x14ac:dyDescent="0.3">
      <c r="A11586" t="s">
        <v>193</v>
      </c>
      <c r="B11586" t="s">
        <v>194</v>
      </c>
      <c r="C11586">
        <v>1980</v>
      </c>
      <c r="D11586">
        <v>8.1607289999999999</v>
      </c>
    </row>
    <row r="11587" spans="1:4" x14ac:dyDescent="0.3">
      <c r="A11587" t="s">
        <v>193</v>
      </c>
      <c r="B11587" t="s">
        <v>194</v>
      </c>
      <c r="C11587">
        <v>1981</v>
      </c>
      <c r="D11587">
        <v>7.5751666999999996</v>
      </c>
    </row>
    <row r="11588" spans="1:4" x14ac:dyDescent="0.3">
      <c r="A11588" t="s">
        <v>193</v>
      </c>
      <c r="B11588" t="s">
        <v>194</v>
      </c>
      <c r="C11588">
        <v>1982</v>
      </c>
      <c r="D11588">
        <v>6.8156314</v>
      </c>
    </row>
    <row r="11589" spans="1:4" x14ac:dyDescent="0.3">
      <c r="A11589" t="s">
        <v>193</v>
      </c>
      <c r="B11589" t="s">
        <v>194</v>
      </c>
      <c r="C11589">
        <v>1983</v>
      </c>
      <c r="D11589">
        <v>6.5094440000000002</v>
      </c>
    </row>
    <row r="11590" spans="1:4" x14ac:dyDescent="0.3">
      <c r="A11590" t="s">
        <v>193</v>
      </c>
      <c r="B11590" t="s">
        <v>194</v>
      </c>
      <c r="C11590">
        <v>1984</v>
      </c>
      <c r="D11590">
        <v>7.5559405999999996</v>
      </c>
    </row>
    <row r="11591" spans="1:4" x14ac:dyDescent="0.3">
      <c r="A11591" t="s">
        <v>193</v>
      </c>
      <c r="B11591" t="s">
        <v>194</v>
      </c>
      <c r="C11591">
        <v>1985</v>
      </c>
      <c r="D11591">
        <v>6.7213792999999997</v>
      </c>
    </row>
    <row r="11592" spans="1:4" x14ac:dyDescent="0.3">
      <c r="A11592" t="s">
        <v>193</v>
      </c>
      <c r="B11592" t="s">
        <v>194</v>
      </c>
      <c r="C11592">
        <v>1986</v>
      </c>
      <c r="D11592">
        <v>7.3201546999999998</v>
      </c>
    </row>
    <row r="11593" spans="1:4" x14ac:dyDescent="0.3">
      <c r="A11593" t="s">
        <v>193</v>
      </c>
      <c r="B11593" t="s">
        <v>194</v>
      </c>
      <c r="C11593">
        <v>1987</v>
      </c>
      <c r="D11593">
        <v>7.504397</v>
      </c>
    </row>
    <row r="11594" spans="1:4" x14ac:dyDescent="0.3">
      <c r="A11594" t="s">
        <v>193</v>
      </c>
      <c r="B11594" t="s">
        <v>194</v>
      </c>
      <c r="C11594">
        <v>1988</v>
      </c>
      <c r="D11594">
        <v>7.3723200000000002</v>
      </c>
    </row>
    <row r="11595" spans="1:4" x14ac:dyDescent="0.3">
      <c r="A11595" t="s">
        <v>193</v>
      </c>
      <c r="B11595" t="s">
        <v>194</v>
      </c>
      <c r="C11595">
        <v>1989</v>
      </c>
      <c r="D11595">
        <v>7.4999979999999997</v>
      </c>
    </row>
    <row r="11596" spans="1:4" x14ac:dyDescent="0.3">
      <c r="A11596" t="s">
        <v>193</v>
      </c>
      <c r="B11596" t="s">
        <v>194</v>
      </c>
      <c r="C11596">
        <v>1990</v>
      </c>
      <c r="D11596">
        <v>8.7190460000000005</v>
      </c>
    </row>
    <row r="11597" spans="1:4" x14ac:dyDescent="0.3">
      <c r="A11597" t="s">
        <v>193</v>
      </c>
      <c r="B11597" t="s">
        <v>194</v>
      </c>
      <c r="C11597">
        <v>1991</v>
      </c>
      <c r="D11597">
        <v>8.1572049999999994</v>
      </c>
    </row>
    <row r="11598" spans="1:4" x14ac:dyDescent="0.3">
      <c r="A11598" t="s">
        <v>193</v>
      </c>
      <c r="B11598" t="s">
        <v>194</v>
      </c>
      <c r="C11598">
        <v>1992</v>
      </c>
      <c r="D11598">
        <v>8.6152200000000008</v>
      </c>
    </row>
    <row r="11599" spans="1:4" x14ac:dyDescent="0.3">
      <c r="A11599" t="s">
        <v>193</v>
      </c>
      <c r="B11599" t="s">
        <v>194</v>
      </c>
      <c r="C11599">
        <v>1993</v>
      </c>
      <c r="D11599">
        <v>9.0997109999999992</v>
      </c>
    </row>
    <row r="11600" spans="1:4" x14ac:dyDescent="0.3">
      <c r="A11600" t="s">
        <v>193</v>
      </c>
      <c r="B11600" t="s">
        <v>194</v>
      </c>
      <c r="C11600">
        <v>1994</v>
      </c>
      <c r="D11600">
        <v>8.8297840000000001</v>
      </c>
    </row>
    <row r="11601" spans="1:4" x14ac:dyDescent="0.3">
      <c r="A11601" t="s">
        <v>193</v>
      </c>
      <c r="B11601" t="s">
        <v>194</v>
      </c>
      <c r="C11601">
        <v>1995</v>
      </c>
      <c r="D11601">
        <v>9.2291600000000003</v>
      </c>
    </row>
    <row r="11602" spans="1:4" x14ac:dyDescent="0.3">
      <c r="A11602" t="s">
        <v>193</v>
      </c>
      <c r="B11602" t="s">
        <v>194</v>
      </c>
      <c r="C11602">
        <v>1996</v>
      </c>
      <c r="D11602">
        <v>9.3803479999999997</v>
      </c>
    </row>
    <row r="11603" spans="1:4" x14ac:dyDescent="0.3">
      <c r="A11603" t="s">
        <v>193</v>
      </c>
      <c r="B11603" t="s">
        <v>194</v>
      </c>
      <c r="C11603">
        <v>1997</v>
      </c>
      <c r="D11603">
        <v>9.6550139999999995</v>
      </c>
    </row>
    <row r="11604" spans="1:4" x14ac:dyDescent="0.3">
      <c r="A11604" t="s">
        <v>193</v>
      </c>
      <c r="B11604" t="s">
        <v>194</v>
      </c>
      <c r="C11604">
        <v>1998</v>
      </c>
      <c r="D11604">
        <v>9.6245130000000003</v>
      </c>
    </row>
    <row r="11605" spans="1:4" x14ac:dyDescent="0.3">
      <c r="A11605" t="s">
        <v>193</v>
      </c>
      <c r="B11605" t="s">
        <v>194</v>
      </c>
      <c r="C11605">
        <v>1999</v>
      </c>
      <c r="D11605">
        <v>10.239481</v>
      </c>
    </row>
    <row r="11606" spans="1:4" x14ac:dyDescent="0.3">
      <c r="A11606" t="s">
        <v>193</v>
      </c>
      <c r="B11606" t="s">
        <v>194</v>
      </c>
      <c r="C11606">
        <v>2000</v>
      </c>
      <c r="D11606">
        <v>10.425929999999999</v>
      </c>
    </row>
    <row r="11607" spans="1:4" x14ac:dyDescent="0.3">
      <c r="A11607" t="s">
        <v>193</v>
      </c>
      <c r="B11607" t="s">
        <v>194</v>
      </c>
      <c r="C11607">
        <v>2001</v>
      </c>
      <c r="D11607">
        <v>10.050558000000001</v>
      </c>
    </row>
    <row r="11608" spans="1:4" x14ac:dyDescent="0.3">
      <c r="A11608" t="s">
        <v>193</v>
      </c>
      <c r="B11608" t="s">
        <v>194</v>
      </c>
      <c r="C11608">
        <v>2002</v>
      </c>
      <c r="D11608">
        <v>10.402995000000001</v>
      </c>
    </row>
    <row r="11609" spans="1:4" x14ac:dyDescent="0.3">
      <c r="A11609" t="s">
        <v>193</v>
      </c>
      <c r="B11609" t="s">
        <v>194</v>
      </c>
      <c r="C11609">
        <v>2003</v>
      </c>
      <c r="D11609">
        <v>10.308260000000001</v>
      </c>
    </row>
    <row r="11610" spans="1:4" x14ac:dyDescent="0.3">
      <c r="A11610" t="s">
        <v>193</v>
      </c>
      <c r="B11610" t="s">
        <v>194</v>
      </c>
      <c r="C11610">
        <v>2004</v>
      </c>
      <c r="D11610">
        <v>10.634728000000001</v>
      </c>
    </row>
    <row r="11611" spans="1:4" x14ac:dyDescent="0.3">
      <c r="A11611" t="s">
        <v>193</v>
      </c>
      <c r="B11611" t="s">
        <v>194</v>
      </c>
      <c r="C11611">
        <v>2005</v>
      </c>
      <c r="D11611">
        <v>10.02641</v>
      </c>
    </row>
    <row r="11612" spans="1:4" x14ac:dyDescent="0.3">
      <c r="A11612" t="s">
        <v>193</v>
      </c>
      <c r="B11612" t="s">
        <v>194</v>
      </c>
      <c r="C11612">
        <v>2006</v>
      </c>
      <c r="D11612">
        <v>10.380252</v>
      </c>
    </row>
    <row r="11613" spans="1:4" x14ac:dyDescent="0.3">
      <c r="A11613" t="s">
        <v>193</v>
      </c>
      <c r="B11613" t="s">
        <v>194</v>
      </c>
      <c r="C11613">
        <v>2007</v>
      </c>
      <c r="D11613">
        <v>11.21189</v>
      </c>
    </row>
    <row r="11614" spans="1:4" x14ac:dyDescent="0.3">
      <c r="A11614" t="s">
        <v>193</v>
      </c>
      <c r="B11614" t="s">
        <v>194</v>
      </c>
      <c r="C11614">
        <v>2008</v>
      </c>
      <c r="D11614">
        <v>12.003968</v>
      </c>
    </row>
    <row r="11615" spans="1:4" x14ac:dyDescent="0.3">
      <c r="A11615" t="s">
        <v>193</v>
      </c>
      <c r="B11615" t="s">
        <v>194</v>
      </c>
      <c r="C11615">
        <v>2009</v>
      </c>
      <c r="D11615">
        <v>11.708181</v>
      </c>
    </row>
    <row r="11616" spans="1:4" x14ac:dyDescent="0.3">
      <c r="A11616" t="s">
        <v>193</v>
      </c>
      <c r="B11616" t="s">
        <v>194</v>
      </c>
      <c r="C11616">
        <v>2010</v>
      </c>
      <c r="D11616">
        <v>11.398676</v>
      </c>
    </row>
    <row r="11617" spans="1:4" x14ac:dyDescent="0.3">
      <c r="A11617" t="s">
        <v>193</v>
      </c>
      <c r="B11617" t="s">
        <v>194</v>
      </c>
      <c r="C11617">
        <v>2011</v>
      </c>
      <c r="D11617">
        <v>10.977909</v>
      </c>
    </row>
    <row r="11618" spans="1:4" x14ac:dyDescent="0.3">
      <c r="A11618" t="s">
        <v>193</v>
      </c>
      <c r="B11618" t="s">
        <v>194</v>
      </c>
      <c r="C11618">
        <v>2012</v>
      </c>
      <c r="D11618">
        <v>10.905849999999999</v>
      </c>
    </row>
    <row r="11619" spans="1:4" x14ac:dyDescent="0.3">
      <c r="A11619" t="s">
        <v>193</v>
      </c>
      <c r="B11619" t="s">
        <v>194</v>
      </c>
      <c r="C11619">
        <v>2013</v>
      </c>
      <c r="D11619">
        <v>10.771516</v>
      </c>
    </row>
    <row r="11620" spans="1:4" x14ac:dyDescent="0.3">
      <c r="A11620" t="s">
        <v>193</v>
      </c>
      <c r="B11620" t="s">
        <v>194</v>
      </c>
      <c r="C11620">
        <v>2014</v>
      </c>
      <c r="D11620">
        <v>10.519396</v>
      </c>
    </row>
    <row r="11621" spans="1:4" x14ac:dyDescent="0.3">
      <c r="A11621" t="s">
        <v>193</v>
      </c>
      <c r="B11621" t="s">
        <v>194</v>
      </c>
      <c r="C11621">
        <v>2015</v>
      </c>
      <c r="D11621">
        <v>10.699156</v>
      </c>
    </row>
    <row r="11622" spans="1:4" x14ac:dyDescent="0.3">
      <c r="A11622" t="s">
        <v>193</v>
      </c>
      <c r="B11622" t="s">
        <v>194</v>
      </c>
      <c r="C11622">
        <v>2016</v>
      </c>
      <c r="D11622">
        <v>10.411099</v>
      </c>
    </row>
    <row r="11623" spans="1:4" x14ac:dyDescent="0.3">
      <c r="A11623" t="s">
        <v>193</v>
      </c>
      <c r="B11623" t="s">
        <v>194</v>
      </c>
      <c r="C11623">
        <v>2017</v>
      </c>
      <c r="D11623">
        <v>10.511092</v>
      </c>
    </row>
    <row r="11624" spans="1:4" x14ac:dyDescent="0.3">
      <c r="A11624" t="s">
        <v>193</v>
      </c>
      <c r="B11624" t="s">
        <v>194</v>
      </c>
      <c r="C11624">
        <v>2018</v>
      </c>
      <c r="D11624">
        <v>10.387562000000001</v>
      </c>
    </row>
    <row r="11625" spans="1:4" x14ac:dyDescent="0.3">
      <c r="A11625" t="s">
        <v>193</v>
      </c>
      <c r="B11625" t="s">
        <v>194</v>
      </c>
      <c r="C11625">
        <v>2019</v>
      </c>
      <c r="D11625">
        <v>9.8490479999999998</v>
      </c>
    </row>
    <row r="11626" spans="1:4" x14ac:dyDescent="0.3">
      <c r="A11626" t="s">
        <v>193</v>
      </c>
      <c r="B11626" t="s">
        <v>194</v>
      </c>
      <c r="C11626">
        <v>2020</v>
      </c>
      <c r="D11626">
        <v>9.1071179999999998</v>
      </c>
    </row>
    <row r="11627" spans="1:4" x14ac:dyDescent="0.3">
      <c r="A11627" t="s">
        <v>193</v>
      </c>
      <c r="B11627" t="s">
        <v>194</v>
      </c>
      <c r="C11627">
        <v>2021</v>
      </c>
      <c r="D11627">
        <v>9.3671360000000004</v>
      </c>
    </row>
    <row r="11628" spans="1:4" x14ac:dyDescent="0.3">
      <c r="A11628" t="s">
        <v>193</v>
      </c>
      <c r="B11628" t="s">
        <v>194</v>
      </c>
      <c r="C11628">
        <v>2022</v>
      </c>
      <c r="D11628">
        <v>9.4584320000000002</v>
      </c>
    </row>
    <row r="11629" spans="1:4" x14ac:dyDescent="0.3">
      <c r="A11629" t="s">
        <v>193</v>
      </c>
      <c r="B11629" t="s">
        <v>194</v>
      </c>
      <c r="C11629">
        <v>2023</v>
      </c>
      <c r="D11629">
        <v>9.0521320000000003</v>
      </c>
    </row>
    <row r="11630" spans="1:4" x14ac:dyDescent="0.3">
      <c r="A11630" t="s">
        <v>193</v>
      </c>
      <c r="B11630" t="s">
        <v>194</v>
      </c>
      <c r="C11630">
        <v>2024</v>
      </c>
      <c r="D11630">
        <v>9.6669350000000005</v>
      </c>
    </row>
    <row r="11631" spans="1:4" x14ac:dyDescent="0.3">
      <c r="A11631" t="s">
        <v>195</v>
      </c>
      <c r="B11631" t="s">
        <v>196</v>
      </c>
      <c r="C11631">
        <v>1858</v>
      </c>
      <c r="D11631">
        <v>1.6306057000000001E-3</v>
      </c>
    </row>
    <row r="11632" spans="1:4" x14ac:dyDescent="0.3">
      <c r="A11632" t="s">
        <v>195</v>
      </c>
      <c r="B11632" t="s">
        <v>196</v>
      </c>
      <c r="C11632">
        <v>1859</v>
      </c>
      <c r="D11632">
        <v>2.6224830000000001E-3</v>
      </c>
    </row>
    <row r="11633" spans="1:4" x14ac:dyDescent="0.3">
      <c r="A11633" t="s">
        <v>195</v>
      </c>
      <c r="B11633" t="s">
        <v>196</v>
      </c>
      <c r="C11633">
        <v>1860</v>
      </c>
      <c r="D11633">
        <v>2.641329E-3</v>
      </c>
    </row>
    <row r="11634" spans="1:4" x14ac:dyDescent="0.3">
      <c r="A11634" t="s">
        <v>195</v>
      </c>
      <c r="B11634" t="s">
        <v>196</v>
      </c>
      <c r="C11634">
        <v>1861</v>
      </c>
      <c r="D11634">
        <v>2.035734E-3</v>
      </c>
    </row>
    <row r="11635" spans="1:4" x14ac:dyDescent="0.3">
      <c r="A11635" t="s">
        <v>195</v>
      </c>
      <c r="B11635" t="s">
        <v>196</v>
      </c>
      <c r="C11635">
        <v>1862</v>
      </c>
      <c r="D11635">
        <v>2.2456787999999999E-3</v>
      </c>
    </row>
    <row r="11636" spans="1:4" x14ac:dyDescent="0.3">
      <c r="A11636" t="s">
        <v>195</v>
      </c>
      <c r="B11636" t="s">
        <v>196</v>
      </c>
      <c r="C11636">
        <v>1863</v>
      </c>
      <c r="D11636">
        <v>2.4812266000000002E-3</v>
      </c>
    </row>
    <row r="11637" spans="1:4" x14ac:dyDescent="0.3">
      <c r="A11637" t="s">
        <v>195</v>
      </c>
      <c r="B11637" t="s">
        <v>196</v>
      </c>
      <c r="C11637">
        <v>1864</v>
      </c>
      <c r="D11637">
        <v>2.3388793E-3</v>
      </c>
    </row>
    <row r="11638" spans="1:4" x14ac:dyDescent="0.3">
      <c r="A11638" t="s">
        <v>195</v>
      </c>
      <c r="B11638" t="s">
        <v>196</v>
      </c>
      <c r="C11638">
        <v>1865</v>
      </c>
      <c r="D11638">
        <v>2.2912055999999999E-3</v>
      </c>
    </row>
    <row r="11639" spans="1:4" x14ac:dyDescent="0.3">
      <c r="A11639" t="s">
        <v>195</v>
      </c>
      <c r="B11639" t="s">
        <v>196</v>
      </c>
      <c r="C11639">
        <v>1866</v>
      </c>
      <c r="D11639">
        <v>2.5777130000000001E-3</v>
      </c>
    </row>
    <row r="11640" spans="1:4" x14ac:dyDescent="0.3">
      <c r="A11640" t="s">
        <v>195</v>
      </c>
      <c r="B11640" t="s">
        <v>196</v>
      </c>
      <c r="C11640">
        <v>1878</v>
      </c>
      <c r="D11640">
        <v>6.9540306000000001E-3</v>
      </c>
    </row>
    <row r="11641" spans="1:4" x14ac:dyDescent="0.3">
      <c r="A11641" t="s">
        <v>195</v>
      </c>
      <c r="B11641" t="s">
        <v>196</v>
      </c>
      <c r="C11641">
        <v>1879</v>
      </c>
      <c r="D11641">
        <v>6.6115139999999998E-3</v>
      </c>
    </row>
    <row r="11642" spans="1:4" x14ac:dyDescent="0.3">
      <c r="A11642" t="s">
        <v>195</v>
      </c>
      <c r="B11642" t="s">
        <v>196</v>
      </c>
      <c r="C11642">
        <v>1880</v>
      </c>
      <c r="D11642">
        <v>7.3761566999999998E-3</v>
      </c>
    </row>
    <row r="11643" spans="1:4" x14ac:dyDescent="0.3">
      <c r="A11643" t="s">
        <v>195</v>
      </c>
      <c r="B11643" t="s">
        <v>196</v>
      </c>
      <c r="C11643">
        <v>1881</v>
      </c>
      <c r="D11643">
        <v>7.1521329999999998E-3</v>
      </c>
    </row>
    <row r="11644" spans="1:4" x14ac:dyDescent="0.3">
      <c r="A11644" t="s">
        <v>195</v>
      </c>
      <c r="B11644" t="s">
        <v>196</v>
      </c>
      <c r="C11644">
        <v>1882</v>
      </c>
      <c r="D11644">
        <v>8.4829910000000005E-3</v>
      </c>
    </row>
    <row r="11645" spans="1:4" x14ac:dyDescent="0.3">
      <c r="A11645" t="s">
        <v>195</v>
      </c>
      <c r="B11645" t="s">
        <v>196</v>
      </c>
      <c r="C11645">
        <v>1883</v>
      </c>
      <c r="D11645">
        <v>9.3522910000000004E-3</v>
      </c>
    </row>
    <row r="11646" spans="1:4" x14ac:dyDescent="0.3">
      <c r="A11646" t="s">
        <v>195</v>
      </c>
      <c r="B11646" t="s">
        <v>196</v>
      </c>
      <c r="C11646">
        <v>1884</v>
      </c>
      <c r="D11646">
        <v>1.0376249000000001E-2</v>
      </c>
    </row>
    <row r="11647" spans="1:4" x14ac:dyDescent="0.3">
      <c r="A11647" t="s">
        <v>195</v>
      </c>
      <c r="B11647" t="s">
        <v>196</v>
      </c>
      <c r="C11647">
        <v>1885</v>
      </c>
      <c r="D11647">
        <v>9.2728570000000007E-3</v>
      </c>
    </row>
    <row r="11648" spans="1:4" x14ac:dyDescent="0.3">
      <c r="A11648" t="s">
        <v>195</v>
      </c>
      <c r="B11648" t="s">
        <v>196</v>
      </c>
      <c r="C11648">
        <v>1886</v>
      </c>
      <c r="D11648">
        <v>1.036802E-2</v>
      </c>
    </row>
    <row r="11649" spans="1:4" x14ac:dyDescent="0.3">
      <c r="A11649" t="s">
        <v>195</v>
      </c>
      <c r="B11649" t="s">
        <v>196</v>
      </c>
      <c r="C11649">
        <v>1887</v>
      </c>
      <c r="D11649">
        <v>1.1375645E-2</v>
      </c>
    </row>
    <row r="11650" spans="1:4" x14ac:dyDescent="0.3">
      <c r="A11650" t="s">
        <v>195</v>
      </c>
      <c r="B11650" t="s">
        <v>196</v>
      </c>
      <c r="C11650">
        <v>1888</v>
      </c>
      <c r="D11650">
        <v>1.254896E-2</v>
      </c>
    </row>
    <row r="11651" spans="1:4" x14ac:dyDescent="0.3">
      <c r="A11651" t="s">
        <v>195</v>
      </c>
      <c r="B11651" t="s">
        <v>196</v>
      </c>
      <c r="C11651">
        <v>1889</v>
      </c>
      <c r="D11651">
        <v>1.4703709000000001E-2</v>
      </c>
    </row>
    <row r="11652" spans="1:4" x14ac:dyDescent="0.3">
      <c r="A11652" t="s">
        <v>195</v>
      </c>
      <c r="B11652" t="s">
        <v>196</v>
      </c>
      <c r="C11652">
        <v>1890</v>
      </c>
      <c r="D11652">
        <v>1.6115411999999999E-2</v>
      </c>
    </row>
    <row r="11653" spans="1:4" x14ac:dyDescent="0.3">
      <c r="A11653" t="s">
        <v>195</v>
      </c>
      <c r="B11653" t="s">
        <v>196</v>
      </c>
      <c r="C11653">
        <v>1891</v>
      </c>
      <c r="D11653">
        <v>1.7284516E-2</v>
      </c>
    </row>
    <row r="11654" spans="1:4" x14ac:dyDescent="0.3">
      <c r="A11654" t="s">
        <v>195</v>
      </c>
      <c r="B11654" t="s">
        <v>196</v>
      </c>
      <c r="C11654">
        <v>1892</v>
      </c>
      <c r="D11654">
        <v>1.8952666E-2</v>
      </c>
    </row>
    <row r="11655" spans="1:4" x14ac:dyDescent="0.3">
      <c r="A11655" t="s">
        <v>195</v>
      </c>
      <c r="B11655" t="s">
        <v>196</v>
      </c>
      <c r="C11655">
        <v>1893</v>
      </c>
      <c r="D11655">
        <v>1.9993288000000001E-2</v>
      </c>
    </row>
    <row r="11656" spans="1:4" x14ac:dyDescent="0.3">
      <c r="A11656" t="s">
        <v>195</v>
      </c>
      <c r="B11656" t="s">
        <v>196</v>
      </c>
      <c r="C11656">
        <v>1894</v>
      </c>
      <c r="D11656">
        <v>2.0229944999999999E-2</v>
      </c>
    </row>
    <row r="11657" spans="1:4" x14ac:dyDescent="0.3">
      <c r="A11657" t="s">
        <v>195</v>
      </c>
      <c r="B11657" t="s">
        <v>196</v>
      </c>
      <c r="C11657">
        <v>1895</v>
      </c>
      <c r="D11657">
        <v>2.5301605000000001E-2</v>
      </c>
    </row>
    <row r="11658" spans="1:4" x14ac:dyDescent="0.3">
      <c r="A11658" t="s">
        <v>195</v>
      </c>
      <c r="B11658" t="s">
        <v>196</v>
      </c>
      <c r="C11658">
        <v>1896</v>
      </c>
      <c r="D11658">
        <v>2.7325209999999999E-2</v>
      </c>
    </row>
    <row r="11659" spans="1:4" x14ac:dyDescent="0.3">
      <c r="A11659" t="s">
        <v>195</v>
      </c>
      <c r="B11659" t="s">
        <v>196</v>
      </c>
      <c r="C11659">
        <v>1897</v>
      </c>
      <c r="D11659">
        <v>2.9601407999999999E-2</v>
      </c>
    </row>
    <row r="11660" spans="1:4" x14ac:dyDescent="0.3">
      <c r="A11660" t="s">
        <v>195</v>
      </c>
      <c r="B11660" t="s">
        <v>196</v>
      </c>
      <c r="C11660">
        <v>1898</v>
      </c>
      <c r="D11660">
        <v>3.2682236000000003E-2</v>
      </c>
    </row>
    <row r="11661" spans="1:4" x14ac:dyDescent="0.3">
      <c r="A11661" t="s">
        <v>195</v>
      </c>
      <c r="B11661" t="s">
        <v>196</v>
      </c>
      <c r="C11661">
        <v>1899</v>
      </c>
      <c r="D11661">
        <v>3.5929054000000002E-2</v>
      </c>
    </row>
    <row r="11662" spans="1:4" x14ac:dyDescent="0.3">
      <c r="A11662" t="s">
        <v>195</v>
      </c>
      <c r="B11662" t="s">
        <v>196</v>
      </c>
      <c r="C11662">
        <v>1900</v>
      </c>
      <c r="D11662">
        <v>4.2496547000000003E-2</v>
      </c>
    </row>
    <row r="11663" spans="1:4" x14ac:dyDescent="0.3">
      <c r="A11663" t="s">
        <v>195</v>
      </c>
      <c r="B11663" t="s">
        <v>196</v>
      </c>
      <c r="C11663">
        <v>1901</v>
      </c>
      <c r="D11663">
        <v>4.6763270000000003E-2</v>
      </c>
    </row>
    <row r="11664" spans="1:4" x14ac:dyDescent="0.3">
      <c r="A11664" t="s">
        <v>195</v>
      </c>
      <c r="B11664" t="s">
        <v>196</v>
      </c>
      <c r="C11664">
        <v>1902</v>
      </c>
      <c r="D11664">
        <v>5.1254290000000001E-2</v>
      </c>
    </row>
    <row r="11665" spans="1:4" x14ac:dyDescent="0.3">
      <c r="A11665" t="s">
        <v>195</v>
      </c>
      <c r="B11665" t="s">
        <v>196</v>
      </c>
      <c r="C11665">
        <v>1903</v>
      </c>
      <c r="D11665">
        <v>5.197061E-2</v>
      </c>
    </row>
    <row r="11666" spans="1:4" x14ac:dyDescent="0.3">
      <c r="A11666" t="s">
        <v>195</v>
      </c>
      <c r="B11666" t="s">
        <v>196</v>
      </c>
      <c r="C11666">
        <v>1904</v>
      </c>
      <c r="D11666">
        <v>5.7816770000000003E-2</v>
      </c>
    </row>
    <row r="11667" spans="1:4" x14ac:dyDescent="0.3">
      <c r="A11667" t="s">
        <v>195</v>
      </c>
      <c r="B11667" t="s">
        <v>196</v>
      </c>
      <c r="C11667">
        <v>1905</v>
      </c>
      <c r="D11667">
        <v>5.8772717000000002E-2</v>
      </c>
    </row>
    <row r="11668" spans="1:4" x14ac:dyDescent="0.3">
      <c r="A11668" t="s">
        <v>195</v>
      </c>
      <c r="B11668" t="s">
        <v>196</v>
      </c>
      <c r="C11668">
        <v>1906</v>
      </c>
      <c r="D11668">
        <v>6.747881E-2</v>
      </c>
    </row>
    <row r="11669" spans="1:4" x14ac:dyDescent="0.3">
      <c r="A11669" t="s">
        <v>195</v>
      </c>
      <c r="B11669" t="s">
        <v>196</v>
      </c>
      <c r="C11669">
        <v>1907</v>
      </c>
      <c r="D11669">
        <v>7.4726249999999994E-2</v>
      </c>
    </row>
    <row r="11670" spans="1:4" x14ac:dyDescent="0.3">
      <c r="A11670" t="s">
        <v>195</v>
      </c>
      <c r="B11670" t="s">
        <v>196</v>
      </c>
      <c r="C11670">
        <v>1908</v>
      </c>
      <c r="D11670">
        <v>8.5004769999999993E-2</v>
      </c>
    </row>
    <row r="11671" spans="1:4" x14ac:dyDescent="0.3">
      <c r="A11671" t="s">
        <v>195</v>
      </c>
      <c r="B11671" t="s">
        <v>196</v>
      </c>
      <c r="C11671">
        <v>1909</v>
      </c>
      <c r="D11671">
        <v>8.200578E-2</v>
      </c>
    </row>
    <row r="11672" spans="1:4" x14ac:dyDescent="0.3">
      <c r="A11672" t="s">
        <v>195</v>
      </c>
      <c r="B11672" t="s">
        <v>196</v>
      </c>
      <c r="C11672">
        <v>1910</v>
      </c>
      <c r="D11672">
        <v>7.9482929999999993E-2</v>
      </c>
    </row>
    <row r="11673" spans="1:4" x14ac:dyDescent="0.3">
      <c r="A11673" t="s">
        <v>195</v>
      </c>
      <c r="B11673" t="s">
        <v>196</v>
      </c>
      <c r="C11673">
        <v>1911</v>
      </c>
      <c r="D11673">
        <v>8.3634589999999995E-2</v>
      </c>
    </row>
    <row r="11674" spans="1:4" x14ac:dyDescent="0.3">
      <c r="A11674" t="s">
        <v>195</v>
      </c>
      <c r="B11674" t="s">
        <v>196</v>
      </c>
      <c r="C11674">
        <v>1912</v>
      </c>
      <c r="D11674">
        <v>9.6080209999999999E-2</v>
      </c>
    </row>
    <row r="11675" spans="1:4" x14ac:dyDescent="0.3">
      <c r="A11675" t="s">
        <v>195</v>
      </c>
      <c r="B11675" t="s">
        <v>196</v>
      </c>
      <c r="C11675">
        <v>1913</v>
      </c>
      <c r="D11675">
        <v>0.10591431</v>
      </c>
    </row>
    <row r="11676" spans="1:4" x14ac:dyDescent="0.3">
      <c r="A11676" t="s">
        <v>195</v>
      </c>
      <c r="B11676" t="s">
        <v>196</v>
      </c>
      <c r="C11676">
        <v>1914</v>
      </c>
      <c r="D11676">
        <v>0.10660476000000001</v>
      </c>
    </row>
    <row r="11677" spans="1:4" x14ac:dyDescent="0.3">
      <c r="A11677" t="s">
        <v>195</v>
      </c>
      <c r="B11677" t="s">
        <v>196</v>
      </c>
      <c r="C11677">
        <v>1915</v>
      </c>
      <c r="D11677">
        <v>0.11136741999999999</v>
      </c>
    </row>
    <row r="11678" spans="1:4" x14ac:dyDescent="0.3">
      <c r="A11678" t="s">
        <v>195</v>
      </c>
      <c r="B11678" t="s">
        <v>196</v>
      </c>
      <c r="C11678">
        <v>1916</v>
      </c>
      <c r="D11678">
        <v>0.11253696000000001</v>
      </c>
    </row>
    <row r="11679" spans="1:4" x14ac:dyDescent="0.3">
      <c r="A11679" t="s">
        <v>195</v>
      </c>
      <c r="B11679" t="s">
        <v>196</v>
      </c>
      <c r="C11679">
        <v>1917</v>
      </c>
      <c r="D11679">
        <v>0.117483534</v>
      </c>
    </row>
    <row r="11680" spans="1:4" x14ac:dyDescent="0.3">
      <c r="A11680" t="s">
        <v>195</v>
      </c>
      <c r="B11680" t="s">
        <v>196</v>
      </c>
      <c r="C11680">
        <v>1918</v>
      </c>
      <c r="D11680">
        <v>0.13188971999999999</v>
      </c>
    </row>
    <row r="11681" spans="1:4" x14ac:dyDescent="0.3">
      <c r="A11681" t="s">
        <v>195</v>
      </c>
      <c r="B11681" t="s">
        <v>196</v>
      </c>
      <c r="C11681">
        <v>1919</v>
      </c>
      <c r="D11681">
        <v>0.14359470999999999</v>
      </c>
    </row>
    <row r="11682" spans="1:4" x14ac:dyDescent="0.3">
      <c r="A11682" t="s">
        <v>195</v>
      </c>
      <c r="B11682" t="s">
        <v>196</v>
      </c>
      <c r="C11682">
        <v>1920</v>
      </c>
      <c r="D11682">
        <v>0.115977466</v>
      </c>
    </row>
    <row r="11683" spans="1:4" x14ac:dyDescent="0.3">
      <c r="A11683" t="s">
        <v>195</v>
      </c>
      <c r="B11683" t="s">
        <v>196</v>
      </c>
      <c r="C11683">
        <v>1921</v>
      </c>
      <c r="D11683">
        <v>0.12397270000000001</v>
      </c>
    </row>
    <row r="11684" spans="1:4" x14ac:dyDescent="0.3">
      <c r="A11684" t="s">
        <v>195</v>
      </c>
      <c r="B11684" t="s">
        <v>196</v>
      </c>
      <c r="C11684">
        <v>1922</v>
      </c>
      <c r="D11684">
        <v>0.12101774999999999</v>
      </c>
    </row>
    <row r="11685" spans="1:4" x14ac:dyDescent="0.3">
      <c r="A11685" t="s">
        <v>195</v>
      </c>
      <c r="B11685" t="s">
        <v>196</v>
      </c>
      <c r="C11685">
        <v>1923</v>
      </c>
      <c r="D11685">
        <v>0.12333176</v>
      </c>
    </row>
    <row r="11686" spans="1:4" x14ac:dyDescent="0.3">
      <c r="A11686" t="s">
        <v>195</v>
      </c>
      <c r="B11686" t="s">
        <v>196</v>
      </c>
      <c r="C11686">
        <v>1924</v>
      </c>
      <c r="D11686">
        <v>0.13069753000000001</v>
      </c>
    </row>
    <row r="11687" spans="1:4" x14ac:dyDescent="0.3">
      <c r="A11687" t="s">
        <v>195</v>
      </c>
      <c r="B11687" t="s">
        <v>196</v>
      </c>
      <c r="C11687">
        <v>1925</v>
      </c>
      <c r="D11687">
        <v>0.12771832999999999</v>
      </c>
    </row>
    <row r="11688" spans="1:4" x14ac:dyDescent="0.3">
      <c r="A11688" t="s">
        <v>195</v>
      </c>
      <c r="B11688" t="s">
        <v>196</v>
      </c>
      <c r="C11688">
        <v>1926</v>
      </c>
      <c r="D11688">
        <v>0.12604857999999999</v>
      </c>
    </row>
    <row r="11689" spans="1:4" x14ac:dyDescent="0.3">
      <c r="A11689" t="s">
        <v>195</v>
      </c>
      <c r="B11689" t="s">
        <v>196</v>
      </c>
      <c r="C11689">
        <v>1927</v>
      </c>
      <c r="D11689">
        <v>0.13091141000000001</v>
      </c>
    </row>
    <row r="11690" spans="1:4" x14ac:dyDescent="0.3">
      <c r="A11690" t="s">
        <v>195</v>
      </c>
      <c r="B11690" t="s">
        <v>196</v>
      </c>
      <c r="C11690">
        <v>1928</v>
      </c>
      <c r="D11690">
        <v>0.124054424</v>
      </c>
    </row>
    <row r="11691" spans="1:4" x14ac:dyDescent="0.3">
      <c r="A11691" t="s">
        <v>195</v>
      </c>
      <c r="B11691" t="s">
        <v>196</v>
      </c>
      <c r="C11691">
        <v>1929</v>
      </c>
      <c r="D11691">
        <v>0.12776800999999999</v>
      </c>
    </row>
    <row r="11692" spans="1:4" x14ac:dyDescent="0.3">
      <c r="A11692" t="s">
        <v>195</v>
      </c>
      <c r="B11692" t="s">
        <v>196</v>
      </c>
      <c r="C11692">
        <v>1930</v>
      </c>
      <c r="D11692">
        <v>0.12841757000000001</v>
      </c>
    </row>
    <row r="11693" spans="1:4" x14ac:dyDescent="0.3">
      <c r="A11693" t="s">
        <v>195</v>
      </c>
      <c r="B11693" t="s">
        <v>196</v>
      </c>
      <c r="C11693">
        <v>1931</v>
      </c>
      <c r="D11693">
        <v>0.116237566</v>
      </c>
    </row>
    <row r="11694" spans="1:4" x14ac:dyDescent="0.3">
      <c r="A11694" t="s">
        <v>195</v>
      </c>
      <c r="B11694" t="s">
        <v>196</v>
      </c>
      <c r="C11694">
        <v>1932</v>
      </c>
      <c r="D11694">
        <v>0.10668696499999999</v>
      </c>
    </row>
    <row r="11695" spans="1:4" x14ac:dyDescent="0.3">
      <c r="A11695" t="s">
        <v>195</v>
      </c>
      <c r="B11695" t="s">
        <v>196</v>
      </c>
      <c r="C11695">
        <v>1933</v>
      </c>
      <c r="D11695">
        <v>0.10327977000000001</v>
      </c>
    </row>
    <row r="11696" spans="1:4" x14ac:dyDescent="0.3">
      <c r="A11696" t="s">
        <v>195</v>
      </c>
      <c r="B11696" t="s">
        <v>196</v>
      </c>
      <c r="C11696">
        <v>1934</v>
      </c>
      <c r="D11696">
        <v>0.11374695</v>
      </c>
    </row>
    <row r="11697" spans="1:4" x14ac:dyDescent="0.3">
      <c r="A11697" t="s">
        <v>195</v>
      </c>
      <c r="B11697" t="s">
        <v>196</v>
      </c>
      <c r="C11697">
        <v>1935</v>
      </c>
      <c r="D11697">
        <v>0.11721672</v>
      </c>
    </row>
    <row r="11698" spans="1:4" x14ac:dyDescent="0.3">
      <c r="A11698" t="s">
        <v>195</v>
      </c>
      <c r="B11698" t="s">
        <v>196</v>
      </c>
      <c r="C11698">
        <v>1936</v>
      </c>
      <c r="D11698">
        <v>0.11361255000000001</v>
      </c>
    </row>
    <row r="11699" spans="1:4" x14ac:dyDescent="0.3">
      <c r="A11699" t="s">
        <v>195</v>
      </c>
      <c r="B11699" t="s">
        <v>196</v>
      </c>
      <c r="C11699">
        <v>1937</v>
      </c>
      <c r="D11699">
        <v>0.12410688</v>
      </c>
    </row>
    <row r="11700" spans="1:4" x14ac:dyDescent="0.3">
      <c r="A11700" t="s">
        <v>195</v>
      </c>
      <c r="B11700" t="s">
        <v>196</v>
      </c>
      <c r="C11700">
        <v>1938</v>
      </c>
      <c r="D11700">
        <v>0.13681275000000001</v>
      </c>
    </row>
    <row r="11701" spans="1:4" x14ac:dyDescent="0.3">
      <c r="A11701" t="s">
        <v>195</v>
      </c>
      <c r="B11701" t="s">
        <v>196</v>
      </c>
      <c r="C11701">
        <v>1939</v>
      </c>
      <c r="D11701">
        <v>0.13263539999999999</v>
      </c>
    </row>
    <row r="11702" spans="1:4" x14ac:dyDescent="0.3">
      <c r="A11702" t="s">
        <v>195</v>
      </c>
      <c r="B11702" t="s">
        <v>196</v>
      </c>
      <c r="C11702">
        <v>1940</v>
      </c>
      <c r="D11702">
        <v>0.1399502</v>
      </c>
    </row>
    <row r="11703" spans="1:4" x14ac:dyDescent="0.3">
      <c r="A11703" t="s">
        <v>195</v>
      </c>
      <c r="B11703" t="s">
        <v>196</v>
      </c>
      <c r="C11703">
        <v>1941</v>
      </c>
      <c r="D11703">
        <v>0.14319538000000001</v>
      </c>
    </row>
    <row r="11704" spans="1:4" x14ac:dyDescent="0.3">
      <c r="A11704" t="s">
        <v>195</v>
      </c>
      <c r="B11704" t="s">
        <v>196</v>
      </c>
      <c r="C11704">
        <v>1942</v>
      </c>
      <c r="D11704">
        <v>0.14350855000000001</v>
      </c>
    </row>
    <row r="11705" spans="1:4" x14ac:dyDescent="0.3">
      <c r="A11705" t="s">
        <v>195</v>
      </c>
      <c r="B11705" t="s">
        <v>196</v>
      </c>
      <c r="C11705">
        <v>1943</v>
      </c>
      <c r="D11705">
        <v>0.1259863</v>
      </c>
    </row>
    <row r="11706" spans="1:4" x14ac:dyDescent="0.3">
      <c r="A11706" t="s">
        <v>195</v>
      </c>
      <c r="B11706" t="s">
        <v>196</v>
      </c>
      <c r="C11706">
        <v>1944</v>
      </c>
      <c r="D11706">
        <v>0.12979099999999999</v>
      </c>
    </row>
    <row r="11707" spans="1:4" x14ac:dyDescent="0.3">
      <c r="A11707" t="s">
        <v>195</v>
      </c>
      <c r="B11707" t="s">
        <v>196</v>
      </c>
      <c r="C11707">
        <v>1945</v>
      </c>
      <c r="D11707">
        <v>0.14495872000000001</v>
      </c>
    </row>
    <row r="11708" spans="1:4" x14ac:dyDescent="0.3">
      <c r="A11708" t="s">
        <v>195</v>
      </c>
      <c r="B11708" t="s">
        <v>196</v>
      </c>
      <c r="C11708">
        <v>1946</v>
      </c>
      <c r="D11708">
        <v>0.14425123000000001</v>
      </c>
    </row>
    <row r="11709" spans="1:4" x14ac:dyDescent="0.3">
      <c r="A11709" t="s">
        <v>195</v>
      </c>
      <c r="B11709" t="s">
        <v>196</v>
      </c>
      <c r="C11709">
        <v>1947</v>
      </c>
      <c r="D11709">
        <v>0.14798944999999999</v>
      </c>
    </row>
    <row r="11710" spans="1:4" x14ac:dyDescent="0.3">
      <c r="A11710" t="s">
        <v>195</v>
      </c>
      <c r="B11710" t="s">
        <v>196</v>
      </c>
      <c r="C11710">
        <v>1948</v>
      </c>
      <c r="D11710">
        <v>0.14916410999999999</v>
      </c>
    </row>
    <row r="11711" spans="1:4" x14ac:dyDescent="0.3">
      <c r="A11711" t="s">
        <v>195</v>
      </c>
      <c r="B11711" t="s">
        <v>196</v>
      </c>
      <c r="C11711">
        <v>1949</v>
      </c>
      <c r="D11711">
        <v>0.15787567</v>
      </c>
    </row>
    <row r="11712" spans="1:4" x14ac:dyDescent="0.3">
      <c r="A11712" t="s">
        <v>195</v>
      </c>
      <c r="B11712" t="s">
        <v>196</v>
      </c>
      <c r="C11712">
        <v>1950</v>
      </c>
      <c r="D11712">
        <v>0.17599274000000001</v>
      </c>
    </row>
    <row r="11713" spans="1:4" x14ac:dyDescent="0.3">
      <c r="A11713" t="s">
        <v>195</v>
      </c>
      <c r="B11713" t="s">
        <v>196</v>
      </c>
      <c r="C11713">
        <v>1951</v>
      </c>
      <c r="D11713">
        <v>0.18030834000000001</v>
      </c>
    </row>
    <row r="11714" spans="1:4" x14ac:dyDescent="0.3">
      <c r="A11714" t="s">
        <v>195</v>
      </c>
      <c r="B11714" t="s">
        <v>196</v>
      </c>
      <c r="C11714">
        <v>1952</v>
      </c>
      <c r="D11714">
        <v>0.18583614000000001</v>
      </c>
    </row>
    <row r="11715" spans="1:4" x14ac:dyDescent="0.3">
      <c r="A11715" t="s">
        <v>195</v>
      </c>
      <c r="B11715" t="s">
        <v>196</v>
      </c>
      <c r="C11715">
        <v>1953</v>
      </c>
      <c r="D11715">
        <v>0.18537368000000001</v>
      </c>
    </row>
    <row r="11716" spans="1:4" x14ac:dyDescent="0.3">
      <c r="A11716" t="s">
        <v>195</v>
      </c>
      <c r="B11716" t="s">
        <v>196</v>
      </c>
      <c r="C11716">
        <v>1954</v>
      </c>
      <c r="D11716">
        <v>0.19094000999999999</v>
      </c>
    </row>
    <row r="11717" spans="1:4" x14ac:dyDescent="0.3">
      <c r="A11717" t="s">
        <v>195</v>
      </c>
      <c r="B11717" t="s">
        <v>196</v>
      </c>
      <c r="C11717">
        <v>1955</v>
      </c>
      <c r="D11717">
        <v>0.20297567999999999</v>
      </c>
    </row>
    <row r="11718" spans="1:4" x14ac:dyDescent="0.3">
      <c r="A11718" t="s">
        <v>195</v>
      </c>
      <c r="B11718" t="s">
        <v>196</v>
      </c>
      <c r="C11718">
        <v>1956</v>
      </c>
      <c r="D11718">
        <v>0.20559466000000001</v>
      </c>
    </row>
    <row r="11719" spans="1:4" x14ac:dyDescent="0.3">
      <c r="A11719" t="s">
        <v>195</v>
      </c>
      <c r="B11719" t="s">
        <v>196</v>
      </c>
      <c r="C11719">
        <v>1957</v>
      </c>
      <c r="D11719">
        <v>0.22551805999999999</v>
      </c>
    </row>
    <row r="11720" spans="1:4" x14ac:dyDescent="0.3">
      <c r="A11720" t="s">
        <v>195</v>
      </c>
      <c r="B11720" t="s">
        <v>196</v>
      </c>
      <c r="C11720">
        <v>1958</v>
      </c>
      <c r="D11720">
        <v>0.23041473000000001</v>
      </c>
    </row>
    <row r="11721" spans="1:4" x14ac:dyDescent="0.3">
      <c r="A11721" t="s">
        <v>195</v>
      </c>
      <c r="B11721" t="s">
        <v>196</v>
      </c>
      <c r="C11721">
        <v>1959</v>
      </c>
      <c r="D11721">
        <v>0.23823537</v>
      </c>
    </row>
    <row r="11722" spans="1:4" x14ac:dyDescent="0.3">
      <c r="A11722" t="s">
        <v>195</v>
      </c>
      <c r="B11722" t="s">
        <v>196</v>
      </c>
      <c r="C11722">
        <v>1960</v>
      </c>
      <c r="D11722">
        <v>0.25532722000000002</v>
      </c>
    </row>
    <row r="11723" spans="1:4" x14ac:dyDescent="0.3">
      <c r="A11723" t="s">
        <v>195</v>
      </c>
      <c r="B11723" t="s">
        <v>196</v>
      </c>
      <c r="C11723">
        <v>1961</v>
      </c>
      <c r="D11723">
        <v>0.26961234000000001</v>
      </c>
    </row>
    <row r="11724" spans="1:4" x14ac:dyDescent="0.3">
      <c r="A11724" t="s">
        <v>195</v>
      </c>
      <c r="B11724" t="s">
        <v>196</v>
      </c>
      <c r="C11724">
        <v>1962</v>
      </c>
      <c r="D11724">
        <v>0.2899293</v>
      </c>
    </row>
    <row r="11725" spans="1:4" x14ac:dyDescent="0.3">
      <c r="A11725" t="s">
        <v>195</v>
      </c>
      <c r="B11725" t="s">
        <v>196</v>
      </c>
      <c r="C11725">
        <v>1963</v>
      </c>
      <c r="D11725">
        <v>0.30426666000000002</v>
      </c>
    </row>
    <row r="11726" spans="1:4" x14ac:dyDescent="0.3">
      <c r="A11726" t="s">
        <v>195</v>
      </c>
      <c r="B11726" t="s">
        <v>196</v>
      </c>
      <c r="C11726">
        <v>1964</v>
      </c>
      <c r="D11726">
        <v>0.29105713999999999</v>
      </c>
    </row>
    <row r="11727" spans="1:4" x14ac:dyDescent="0.3">
      <c r="A11727" t="s">
        <v>195</v>
      </c>
      <c r="B11727" t="s">
        <v>196</v>
      </c>
      <c r="C11727">
        <v>1965</v>
      </c>
      <c r="D11727">
        <v>0.31357706000000002</v>
      </c>
    </row>
    <row r="11728" spans="1:4" x14ac:dyDescent="0.3">
      <c r="A11728" t="s">
        <v>195</v>
      </c>
      <c r="B11728" t="s">
        <v>196</v>
      </c>
      <c r="C11728">
        <v>1966</v>
      </c>
      <c r="D11728">
        <v>0.31827164000000002</v>
      </c>
    </row>
    <row r="11729" spans="1:4" x14ac:dyDescent="0.3">
      <c r="A11729" t="s">
        <v>195</v>
      </c>
      <c r="B11729" t="s">
        <v>196</v>
      </c>
      <c r="C11729">
        <v>1967</v>
      </c>
      <c r="D11729">
        <v>0.31187474999999998</v>
      </c>
    </row>
    <row r="11730" spans="1:4" x14ac:dyDescent="0.3">
      <c r="A11730" t="s">
        <v>195</v>
      </c>
      <c r="B11730" t="s">
        <v>196</v>
      </c>
      <c r="C11730">
        <v>1968</v>
      </c>
      <c r="D11730">
        <v>0.33301111999999999</v>
      </c>
    </row>
    <row r="11731" spans="1:4" x14ac:dyDescent="0.3">
      <c r="A11731" t="s">
        <v>195</v>
      </c>
      <c r="B11731" t="s">
        <v>196</v>
      </c>
      <c r="C11731">
        <v>1969</v>
      </c>
      <c r="D11731">
        <v>0.33230522000000001</v>
      </c>
    </row>
    <row r="11732" spans="1:4" x14ac:dyDescent="0.3">
      <c r="A11732" t="s">
        <v>195</v>
      </c>
      <c r="B11732" t="s">
        <v>196</v>
      </c>
      <c r="C11732">
        <v>1970</v>
      </c>
      <c r="D11732">
        <v>0.33291032999999998</v>
      </c>
    </row>
    <row r="11733" spans="1:4" x14ac:dyDescent="0.3">
      <c r="A11733" t="s">
        <v>195</v>
      </c>
      <c r="B11733" t="s">
        <v>196</v>
      </c>
      <c r="C11733">
        <v>1971</v>
      </c>
      <c r="D11733">
        <v>0.34396365000000001</v>
      </c>
    </row>
    <row r="11734" spans="1:4" x14ac:dyDescent="0.3">
      <c r="A11734" t="s">
        <v>195</v>
      </c>
      <c r="B11734" t="s">
        <v>196</v>
      </c>
      <c r="C11734">
        <v>1972</v>
      </c>
      <c r="D11734">
        <v>0.35590428000000002</v>
      </c>
    </row>
    <row r="11735" spans="1:4" x14ac:dyDescent="0.3">
      <c r="A11735" t="s">
        <v>195</v>
      </c>
      <c r="B11735" t="s">
        <v>196</v>
      </c>
      <c r="C11735">
        <v>1973</v>
      </c>
      <c r="D11735">
        <v>0.35836908000000001</v>
      </c>
    </row>
    <row r="11736" spans="1:4" x14ac:dyDescent="0.3">
      <c r="A11736" t="s">
        <v>195</v>
      </c>
      <c r="B11736" t="s">
        <v>196</v>
      </c>
      <c r="C11736">
        <v>1974</v>
      </c>
      <c r="D11736">
        <v>0.36153950000000001</v>
      </c>
    </row>
    <row r="11737" spans="1:4" x14ac:dyDescent="0.3">
      <c r="A11737" t="s">
        <v>195</v>
      </c>
      <c r="B11737" t="s">
        <v>196</v>
      </c>
      <c r="C11737">
        <v>1975</v>
      </c>
      <c r="D11737">
        <v>0.38312786999999998</v>
      </c>
    </row>
    <row r="11738" spans="1:4" x14ac:dyDescent="0.3">
      <c r="A11738" t="s">
        <v>195</v>
      </c>
      <c r="B11738" t="s">
        <v>196</v>
      </c>
      <c r="C11738">
        <v>1976</v>
      </c>
      <c r="D11738">
        <v>0.39106046999999999</v>
      </c>
    </row>
    <row r="11739" spans="1:4" x14ac:dyDescent="0.3">
      <c r="A11739" t="s">
        <v>195</v>
      </c>
      <c r="B11739" t="s">
        <v>196</v>
      </c>
      <c r="C11739">
        <v>1977</v>
      </c>
      <c r="D11739">
        <v>0.40412238</v>
      </c>
    </row>
    <row r="11740" spans="1:4" x14ac:dyDescent="0.3">
      <c r="A11740" t="s">
        <v>195</v>
      </c>
      <c r="B11740" t="s">
        <v>196</v>
      </c>
      <c r="C11740">
        <v>1978</v>
      </c>
      <c r="D11740">
        <v>0.40130946000000001</v>
      </c>
    </row>
    <row r="11741" spans="1:4" x14ac:dyDescent="0.3">
      <c r="A11741" t="s">
        <v>195</v>
      </c>
      <c r="B11741" t="s">
        <v>196</v>
      </c>
      <c r="C11741">
        <v>1979</v>
      </c>
      <c r="D11741">
        <v>0.41165554999999998</v>
      </c>
    </row>
    <row r="11742" spans="1:4" x14ac:dyDescent="0.3">
      <c r="A11742" t="s">
        <v>195</v>
      </c>
      <c r="B11742" t="s">
        <v>196</v>
      </c>
      <c r="C11742">
        <v>1980</v>
      </c>
      <c r="D11742">
        <v>0.424402</v>
      </c>
    </row>
    <row r="11743" spans="1:4" x14ac:dyDescent="0.3">
      <c r="A11743" t="s">
        <v>195</v>
      </c>
      <c r="B11743" t="s">
        <v>196</v>
      </c>
      <c r="C11743">
        <v>1981</v>
      </c>
      <c r="D11743">
        <v>0.44759268000000002</v>
      </c>
    </row>
    <row r="11744" spans="1:4" x14ac:dyDescent="0.3">
      <c r="A11744" t="s">
        <v>195</v>
      </c>
      <c r="B11744" t="s">
        <v>196</v>
      </c>
      <c r="C11744">
        <v>1982</v>
      </c>
      <c r="D11744">
        <v>0.45172425999999999</v>
      </c>
    </row>
    <row r="11745" spans="1:4" x14ac:dyDescent="0.3">
      <c r="A11745" t="s">
        <v>195</v>
      </c>
      <c r="B11745" t="s">
        <v>196</v>
      </c>
      <c r="C11745">
        <v>1983</v>
      </c>
      <c r="D11745">
        <v>0.47764837999999998</v>
      </c>
    </row>
    <row r="11746" spans="1:4" x14ac:dyDescent="0.3">
      <c r="A11746" t="s">
        <v>195</v>
      </c>
      <c r="B11746" t="s">
        <v>196</v>
      </c>
      <c r="C11746">
        <v>1984</v>
      </c>
      <c r="D11746">
        <v>0.47897810000000002</v>
      </c>
    </row>
    <row r="11747" spans="1:4" x14ac:dyDescent="0.3">
      <c r="A11747" t="s">
        <v>195</v>
      </c>
      <c r="B11747" t="s">
        <v>196</v>
      </c>
      <c r="C11747">
        <v>1985</v>
      </c>
      <c r="D11747">
        <v>0.51459557</v>
      </c>
    </row>
    <row r="11748" spans="1:4" x14ac:dyDescent="0.3">
      <c r="A11748" t="s">
        <v>195</v>
      </c>
      <c r="B11748" t="s">
        <v>196</v>
      </c>
      <c r="C11748">
        <v>1986</v>
      </c>
      <c r="D11748">
        <v>0.53917219999999999</v>
      </c>
    </row>
    <row r="11749" spans="1:4" x14ac:dyDescent="0.3">
      <c r="A11749" t="s">
        <v>195</v>
      </c>
      <c r="B11749" t="s">
        <v>196</v>
      </c>
      <c r="C11749">
        <v>1987</v>
      </c>
      <c r="D11749">
        <v>0.56290899999999999</v>
      </c>
    </row>
    <row r="11750" spans="1:4" x14ac:dyDescent="0.3">
      <c r="A11750" t="s">
        <v>195</v>
      </c>
      <c r="B11750" t="s">
        <v>196</v>
      </c>
      <c r="C11750">
        <v>1988</v>
      </c>
      <c r="D11750">
        <v>0.59431224999999999</v>
      </c>
    </row>
    <row r="11751" spans="1:4" x14ac:dyDescent="0.3">
      <c r="A11751" t="s">
        <v>195</v>
      </c>
      <c r="B11751" t="s">
        <v>196</v>
      </c>
      <c r="C11751">
        <v>1989</v>
      </c>
      <c r="D11751">
        <v>0.63905036000000004</v>
      </c>
    </row>
    <row r="11752" spans="1:4" x14ac:dyDescent="0.3">
      <c r="A11752" t="s">
        <v>195</v>
      </c>
      <c r="B11752" t="s">
        <v>196</v>
      </c>
      <c r="C11752">
        <v>1990</v>
      </c>
      <c r="D11752">
        <v>0.66821399999999997</v>
      </c>
    </row>
    <row r="11753" spans="1:4" x14ac:dyDescent="0.3">
      <c r="A11753" t="s">
        <v>195</v>
      </c>
      <c r="B11753" t="s">
        <v>196</v>
      </c>
      <c r="C11753">
        <v>1991</v>
      </c>
      <c r="D11753">
        <v>0.69619745</v>
      </c>
    </row>
    <row r="11754" spans="1:4" x14ac:dyDescent="0.3">
      <c r="A11754" t="s">
        <v>195</v>
      </c>
      <c r="B11754" t="s">
        <v>196</v>
      </c>
      <c r="C11754">
        <v>1992</v>
      </c>
      <c r="D11754">
        <v>0.72586346000000002</v>
      </c>
    </row>
    <row r="11755" spans="1:4" x14ac:dyDescent="0.3">
      <c r="A11755" t="s">
        <v>195</v>
      </c>
      <c r="B11755" t="s">
        <v>196</v>
      </c>
      <c r="C11755">
        <v>1993</v>
      </c>
      <c r="D11755">
        <v>0.73446330000000004</v>
      </c>
    </row>
    <row r="11756" spans="1:4" x14ac:dyDescent="0.3">
      <c r="A11756" t="s">
        <v>195</v>
      </c>
      <c r="B11756" t="s">
        <v>196</v>
      </c>
      <c r="C11756">
        <v>1994</v>
      </c>
      <c r="D11756">
        <v>0.75868069999999999</v>
      </c>
    </row>
    <row r="11757" spans="1:4" x14ac:dyDescent="0.3">
      <c r="A11757" t="s">
        <v>195</v>
      </c>
      <c r="B11757" t="s">
        <v>196</v>
      </c>
      <c r="C11757">
        <v>1995</v>
      </c>
      <c r="D11757">
        <v>0.79191849999999997</v>
      </c>
    </row>
    <row r="11758" spans="1:4" x14ac:dyDescent="0.3">
      <c r="A11758" t="s">
        <v>195</v>
      </c>
      <c r="B11758" t="s">
        <v>196</v>
      </c>
      <c r="C11758">
        <v>1996</v>
      </c>
      <c r="D11758">
        <v>0.84068620000000005</v>
      </c>
    </row>
    <row r="11759" spans="1:4" x14ac:dyDescent="0.3">
      <c r="A11759" t="s">
        <v>195</v>
      </c>
      <c r="B11759" t="s">
        <v>196</v>
      </c>
      <c r="C11759">
        <v>1997</v>
      </c>
      <c r="D11759">
        <v>0.85871960000000003</v>
      </c>
    </row>
    <row r="11760" spans="1:4" x14ac:dyDescent="0.3">
      <c r="A11760" t="s">
        <v>195</v>
      </c>
      <c r="B11760" t="s">
        <v>196</v>
      </c>
      <c r="C11760">
        <v>1998</v>
      </c>
      <c r="D11760">
        <v>0.85973630000000001</v>
      </c>
    </row>
    <row r="11761" spans="1:4" x14ac:dyDescent="0.3">
      <c r="A11761" t="s">
        <v>195</v>
      </c>
      <c r="B11761" t="s">
        <v>196</v>
      </c>
      <c r="C11761">
        <v>1999</v>
      </c>
      <c r="D11761">
        <v>0.92580426000000005</v>
      </c>
    </row>
    <row r="11762" spans="1:4" x14ac:dyDescent="0.3">
      <c r="A11762" t="s">
        <v>195</v>
      </c>
      <c r="B11762" t="s">
        <v>196</v>
      </c>
      <c r="C11762">
        <v>2000</v>
      </c>
      <c r="D11762">
        <v>0.93302189999999996</v>
      </c>
    </row>
    <row r="11763" spans="1:4" x14ac:dyDescent="0.3">
      <c r="A11763" t="s">
        <v>195</v>
      </c>
      <c r="B11763" t="s">
        <v>196</v>
      </c>
      <c r="C11763">
        <v>2001</v>
      </c>
      <c r="D11763">
        <v>0.92884283999999995</v>
      </c>
    </row>
    <row r="11764" spans="1:4" x14ac:dyDescent="0.3">
      <c r="A11764" t="s">
        <v>195</v>
      </c>
      <c r="B11764" t="s">
        <v>196</v>
      </c>
      <c r="C11764">
        <v>2002</v>
      </c>
      <c r="D11764">
        <v>0.94091654000000002</v>
      </c>
    </row>
    <row r="11765" spans="1:4" x14ac:dyDescent="0.3">
      <c r="A11765" t="s">
        <v>195</v>
      </c>
      <c r="B11765" t="s">
        <v>196</v>
      </c>
      <c r="C11765">
        <v>2003</v>
      </c>
      <c r="D11765">
        <v>0.95665747000000001</v>
      </c>
    </row>
    <row r="11766" spans="1:4" x14ac:dyDescent="0.3">
      <c r="A11766" t="s">
        <v>195</v>
      </c>
      <c r="B11766" t="s">
        <v>196</v>
      </c>
      <c r="C11766">
        <v>2004</v>
      </c>
      <c r="D11766">
        <v>0.99878469999999997</v>
      </c>
    </row>
    <row r="11767" spans="1:4" x14ac:dyDescent="0.3">
      <c r="A11767" t="s">
        <v>195</v>
      </c>
      <c r="B11767" t="s">
        <v>196</v>
      </c>
      <c r="C11767">
        <v>2005</v>
      </c>
      <c r="D11767">
        <v>1.0352627000000001</v>
      </c>
    </row>
    <row r="11768" spans="1:4" x14ac:dyDescent="0.3">
      <c r="A11768" t="s">
        <v>195</v>
      </c>
      <c r="B11768" t="s">
        <v>196</v>
      </c>
      <c r="C11768">
        <v>2006</v>
      </c>
      <c r="D11768">
        <v>1.1026897</v>
      </c>
    </row>
    <row r="11769" spans="1:4" x14ac:dyDescent="0.3">
      <c r="A11769" t="s">
        <v>195</v>
      </c>
      <c r="B11769" t="s">
        <v>196</v>
      </c>
      <c r="C11769">
        <v>2007</v>
      </c>
      <c r="D11769">
        <v>1.1703311000000001</v>
      </c>
    </row>
    <row r="11770" spans="1:4" x14ac:dyDescent="0.3">
      <c r="A11770" t="s">
        <v>195</v>
      </c>
      <c r="B11770" t="s">
        <v>196</v>
      </c>
      <c r="C11770">
        <v>2008</v>
      </c>
      <c r="D11770">
        <v>1.2338176000000001</v>
      </c>
    </row>
    <row r="11771" spans="1:4" x14ac:dyDescent="0.3">
      <c r="A11771" t="s">
        <v>195</v>
      </c>
      <c r="B11771" t="s">
        <v>196</v>
      </c>
      <c r="C11771">
        <v>2009</v>
      </c>
      <c r="D11771">
        <v>1.3164381999999999</v>
      </c>
    </row>
    <row r="11772" spans="1:4" x14ac:dyDescent="0.3">
      <c r="A11772" t="s">
        <v>195</v>
      </c>
      <c r="B11772" t="s">
        <v>196</v>
      </c>
      <c r="C11772">
        <v>2010</v>
      </c>
      <c r="D11772">
        <v>1.3498627999999999</v>
      </c>
    </row>
    <row r="11773" spans="1:4" x14ac:dyDescent="0.3">
      <c r="A11773" t="s">
        <v>195</v>
      </c>
      <c r="B11773" t="s">
        <v>196</v>
      </c>
      <c r="C11773">
        <v>2011</v>
      </c>
      <c r="D11773">
        <v>1.3999841</v>
      </c>
    </row>
    <row r="11774" spans="1:4" x14ac:dyDescent="0.3">
      <c r="A11774" t="s">
        <v>195</v>
      </c>
      <c r="B11774" t="s">
        <v>196</v>
      </c>
      <c r="C11774">
        <v>2012</v>
      </c>
      <c r="D11774">
        <v>1.5070186999999999</v>
      </c>
    </row>
    <row r="11775" spans="1:4" x14ac:dyDescent="0.3">
      <c r="A11775" t="s">
        <v>195</v>
      </c>
      <c r="B11775" t="s">
        <v>196</v>
      </c>
      <c r="C11775">
        <v>2013</v>
      </c>
      <c r="D11775">
        <v>1.5398145999999999</v>
      </c>
    </row>
    <row r="11776" spans="1:4" x14ac:dyDescent="0.3">
      <c r="A11776" t="s">
        <v>195</v>
      </c>
      <c r="B11776" t="s">
        <v>196</v>
      </c>
      <c r="C11776">
        <v>2014</v>
      </c>
      <c r="D11776">
        <v>1.6368889</v>
      </c>
    </row>
    <row r="11777" spans="1:4" x14ac:dyDescent="0.3">
      <c r="A11777" t="s">
        <v>195</v>
      </c>
      <c r="B11777" t="s">
        <v>196</v>
      </c>
      <c r="C11777">
        <v>2015</v>
      </c>
      <c r="D11777">
        <v>1.6805543999999999</v>
      </c>
    </row>
    <row r="11778" spans="1:4" x14ac:dyDescent="0.3">
      <c r="A11778" t="s">
        <v>195</v>
      </c>
      <c r="B11778" t="s">
        <v>196</v>
      </c>
      <c r="C11778">
        <v>2016</v>
      </c>
      <c r="D11778">
        <v>1.7504744999999999</v>
      </c>
    </row>
    <row r="11779" spans="1:4" x14ac:dyDescent="0.3">
      <c r="A11779" t="s">
        <v>195</v>
      </c>
      <c r="B11779" t="s">
        <v>196</v>
      </c>
      <c r="C11779">
        <v>2017</v>
      </c>
      <c r="D11779">
        <v>1.7840685000000001</v>
      </c>
    </row>
    <row r="11780" spans="1:4" x14ac:dyDescent="0.3">
      <c r="A11780" t="s">
        <v>195</v>
      </c>
      <c r="B11780" t="s">
        <v>196</v>
      </c>
      <c r="C11780">
        <v>2018</v>
      </c>
      <c r="D11780">
        <v>1.8879060999999999</v>
      </c>
    </row>
    <row r="11781" spans="1:4" x14ac:dyDescent="0.3">
      <c r="A11781" t="s">
        <v>195</v>
      </c>
      <c r="B11781" t="s">
        <v>196</v>
      </c>
      <c r="C11781">
        <v>2019</v>
      </c>
      <c r="D11781">
        <v>1.8798543000000001</v>
      </c>
    </row>
    <row r="11782" spans="1:4" x14ac:dyDescent="0.3">
      <c r="A11782" t="s">
        <v>195</v>
      </c>
      <c r="B11782" t="s">
        <v>196</v>
      </c>
      <c r="C11782">
        <v>2020</v>
      </c>
      <c r="D11782">
        <v>1.7272932999999999</v>
      </c>
    </row>
    <row r="11783" spans="1:4" x14ac:dyDescent="0.3">
      <c r="A11783" t="s">
        <v>195</v>
      </c>
      <c r="B11783" t="s">
        <v>196</v>
      </c>
      <c r="C11783">
        <v>2021</v>
      </c>
      <c r="D11783">
        <v>1.8920737999999999</v>
      </c>
    </row>
    <row r="11784" spans="1:4" x14ac:dyDescent="0.3">
      <c r="A11784" t="s">
        <v>195</v>
      </c>
      <c r="B11784" t="s">
        <v>196</v>
      </c>
      <c r="C11784">
        <v>2022</v>
      </c>
      <c r="D11784">
        <v>1.9861692</v>
      </c>
    </row>
    <row r="11785" spans="1:4" x14ac:dyDescent="0.3">
      <c r="A11785" t="s">
        <v>195</v>
      </c>
      <c r="B11785" t="s">
        <v>196</v>
      </c>
      <c r="C11785">
        <v>2023</v>
      </c>
      <c r="D11785">
        <v>2.1297693</v>
      </c>
    </row>
    <row r="11786" spans="1:4" x14ac:dyDescent="0.3">
      <c r="A11786" t="s">
        <v>195</v>
      </c>
      <c r="B11786" t="s">
        <v>196</v>
      </c>
      <c r="C11786">
        <v>2024</v>
      </c>
      <c r="D11786">
        <v>2.2009783000000001</v>
      </c>
    </row>
    <row r="11787" spans="1:4" x14ac:dyDescent="0.3">
      <c r="A11787" t="s">
        <v>197</v>
      </c>
      <c r="B11787" t="s">
        <v>198</v>
      </c>
      <c r="C11787">
        <v>1889</v>
      </c>
      <c r="D11787">
        <v>1.09834225E-4</v>
      </c>
    </row>
    <row r="11788" spans="1:4" x14ac:dyDescent="0.3">
      <c r="A11788" t="s">
        <v>197</v>
      </c>
      <c r="B11788" t="s">
        <v>198</v>
      </c>
      <c r="C11788">
        <v>1890</v>
      </c>
      <c r="D11788">
        <v>4.3410327999999999E-4</v>
      </c>
    </row>
    <row r="11789" spans="1:4" x14ac:dyDescent="0.3">
      <c r="A11789" t="s">
        <v>197</v>
      </c>
      <c r="B11789" t="s">
        <v>198</v>
      </c>
      <c r="C11789">
        <v>1891</v>
      </c>
      <c r="D11789">
        <v>6.4376806000000005E-4</v>
      </c>
    </row>
    <row r="11790" spans="1:4" x14ac:dyDescent="0.3">
      <c r="A11790" t="s">
        <v>197</v>
      </c>
      <c r="B11790" t="s">
        <v>198</v>
      </c>
      <c r="C11790">
        <v>1892</v>
      </c>
      <c r="D11790">
        <v>5.5225706000000003E-3</v>
      </c>
    </row>
    <row r="11791" spans="1:4" x14ac:dyDescent="0.3">
      <c r="A11791" t="s">
        <v>197</v>
      </c>
      <c r="B11791" t="s">
        <v>198</v>
      </c>
      <c r="C11791">
        <v>1893</v>
      </c>
      <c r="D11791">
        <v>1.153215E-2</v>
      </c>
    </row>
    <row r="11792" spans="1:4" x14ac:dyDescent="0.3">
      <c r="A11792" t="s">
        <v>197</v>
      </c>
      <c r="B11792" t="s">
        <v>198</v>
      </c>
      <c r="C11792">
        <v>1894</v>
      </c>
      <c r="D11792">
        <v>1.3567414E-2</v>
      </c>
    </row>
    <row r="11793" spans="1:4" x14ac:dyDescent="0.3">
      <c r="A11793" t="s">
        <v>197</v>
      </c>
      <c r="B11793" t="s">
        <v>198</v>
      </c>
      <c r="C11793">
        <v>1895</v>
      </c>
      <c r="D11793">
        <v>2.1469774E-2</v>
      </c>
    </row>
    <row r="11794" spans="1:4" x14ac:dyDescent="0.3">
      <c r="A11794" t="s">
        <v>197</v>
      </c>
      <c r="B11794" t="s">
        <v>198</v>
      </c>
      <c r="C11794">
        <v>1896</v>
      </c>
      <c r="D11794">
        <v>2.3742355E-2</v>
      </c>
    </row>
    <row r="11795" spans="1:4" x14ac:dyDescent="0.3">
      <c r="A11795" t="s">
        <v>197</v>
      </c>
      <c r="B11795" t="s">
        <v>198</v>
      </c>
      <c r="C11795">
        <v>1897</v>
      </c>
      <c r="D11795">
        <v>3.0135004E-2</v>
      </c>
    </row>
    <row r="11796" spans="1:4" x14ac:dyDescent="0.3">
      <c r="A11796" t="s">
        <v>197</v>
      </c>
      <c r="B11796" t="s">
        <v>198</v>
      </c>
      <c r="C11796">
        <v>1898</v>
      </c>
      <c r="D11796">
        <v>3.4693660000000001E-2</v>
      </c>
    </row>
    <row r="11797" spans="1:4" x14ac:dyDescent="0.3">
      <c r="A11797" t="s">
        <v>197</v>
      </c>
      <c r="B11797" t="s">
        <v>198</v>
      </c>
      <c r="C11797">
        <v>1899</v>
      </c>
      <c r="D11797">
        <v>2.9855609000000002E-2</v>
      </c>
    </row>
    <row r="11798" spans="1:4" x14ac:dyDescent="0.3">
      <c r="A11798" t="s">
        <v>197</v>
      </c>
      <c r="B11798" t="s">
        <v>198</v>
      </c>
      <c r="C11798">
        <v>1900</v>
      </c>
      <c r="D11798">
        <v>3.1669247999999997E-2</v>
      </c>
    </row>
    <row r="11799" spans="1:4" x14ac:dyDescent="0.3">
      <c r="A11799" t="s">
        <v>197</v>
      </c>
      <c r="B11799" t="s">
        <v>198</v>
      </c>
      <c r="C11799">
        <v>1901</v>
      </c>
      <c r="D11799">
        <v>5.7988922999999998E-2</v>
      </c>
    </row>
    <row r="11800" spans="1:4" x14ac:dyDescent="0.3">
      <c r="A11800" t="s">
        <v>197</v>
      </c>
      <c r="B11800" t="s">
        <v>198</v>
      </c>
      <c r="C11800">
        <v>1902</v>
      </c>
      <c r="D11800">
        <v>3.9293540000000002E-2</v>
      </c>
    </row>
    <row r="11801" spans="1:4" x14ac:dyDescent="0.3">
      <c r="A11801" t="s">
        <v>197</v>
      </c>
      <c r="B11801" t="s">
        <v>198</v>
      </c>
      <c r="C11801">
        <v>1903</v>
      </c>
      <c r="D11801">
        <v>7.5689494999999996E-2</v>
      </c>
    </row>
    <row r="11802" spans="1:4" x14ac:dyDescent="0.3">
      <c r="A11802" t="s">
        <v>197</v>
      </c>
      <c r="B11802" t="s">
        <v>198</v>
      </c>
      <c r="C11802">
        <v>1904</v>
      </c>
      <c r="D11802">
        <v>8.3935596000000001E-2</v>
      </c>
    </row>
    <row r="11803" spans="1:4" x14ac:dyDescent="0.3">
      <c r="A11803" t="s">
        <v>197</v>
      </c>
      <c r="B11803" t="s">
        <v>198</v>
      </c>
      <c r="C11803">
        <v>1905</v>
      </c>
      <c r="D11803">
        <v>0.10186300399999999</v>
      </c>
    </row>
    <row r="11804" spans="1:4" x14ac:dyDescent="0.3">
      <c r="A11804" t="s">
        <v>197</v>
      </c>
      <c r="B11804" t="s">
        <v>198</v>
      </c>
      <c r="C11804">
        <v>1906</v>
      </c>
      <c r="D11804">
        <v>0.10853134</v>
      </c>
    </row>
    <row r="11805" spans="1:4" x14ac:dyDescent="0.3">
      <c r="A11805" t="s">
        <v>197</v>
      </c>
      <c r="B11805" t="s">
        <v>198</v>
      </c>
      <c r="C11805">
        <v>1907</v>
      </c>
      <c r="D11805">
        <v>0.1276842</v>
      </c>
    </row>
    <row r="11806" spans="1:4" x14ac:dyDescent="0.3">
      <c r="A11806" t="s">
        <v>197</v>
      </c>
      <c r="B11806" t="s">
        <v>198</v>
      </c>
      <c r="C11806">
        <v>1908</v>
      </c>
      <c r="D11806">
        <v>0.13103548000000001</v>
      </c>
    </row>
    <row r="11807" spans="1:4" x14ac:dyDescent="0.3">
      <c r="A11807" t="s">
        <v>197</v>
      </c>
      <c r="B11807" t="s">
        <v>198</v>
      </c>
      <c r="C11807">
        <v>1909</v>
      </c>
      <c r="D11807">
        <v>0.14131376000000001</v>
      </c>
    </row>
    <row r="11808" spans="1:4" x14ac:dyDescent="0.3">
      <c r="A11808" t="s">
        <v>197</v>
      </c>
      <c r="B11808" t="s">
        <v>198</v>
      </c>
      <c r="C11808">
        <v>1910</v>
      </c>
      <c r="D11808">
        <v>0.14272492000000001</v>
      </c>
    </row>
    <row r="11809" spans="1:4" x14ac:dyDescent="0.3">
      <c r="A11809" t="s">
        <v>197</v>
      </c>
      <c r="B11809" t="s">
        <v>198</v>
      </c>
      <c r="C11809">
        <v>1911</v>
      </c>
      <c r="D11809">
        <v>0.15552350000000001</v>
      </c>
    </row>
    <row r="11810" spans="1:4" x14ac:dyDescent="0.3">
      <c r="A11810" t="s">
        <v>197</v>
      </c>
      <c r="B11810" t="s">
        <v>198</v>
      </c>
      <c r="C11810">
        <v>1912</v>
      </c>
      <c r="D11810">
        <v>0.13359683999999999</v>
      </c>
    </row>
    <row r="11811" spans="1:4" x14ac:dyDescent="0.3">
      <c r="A11811" t="s">
        <v>197</v>
      </c>
      <c r="B11811" t="s">
        <v>198</v>
      </c>
      <c r="C11811">
        <v>1913</v>
      </c>
      <c r="D11811">
        <v>0.13351991999999999</v>
      </c>
    </row>
    <row r="11812" spans="1:4" x14ac:dyDescent="0.3">
      <c r="A11812" t="s">
        <v>197</v>
      </c>
      <c r="B11812" t="s">
        <v>198</v>
      </c>
      <c r="C11812">
        <v>1914</v>
      </c>
      <c r="D11812">
        <v>0.13475138</v>
      </c>
    </row>
    <row r="11813" spans="1:4" x14ac:dyDescent="0.3">
      <c r="A11813" t="s">
        <v>197</v>
      </c>
      <c r="B11813" t="s">
        <v>198</v>
      </c>
      <c r="C11813">
        <v>1915</v>
      </c>
      <c r="D11813">
        <v>0.13366840999999999</v>
      </c>
    </row>
    <row r="11814" spans="1:4" x14ac:dyDescent="0.3">
      <c r="A11814" t="s">
        <v>197</v>
      </c>
      <c r="B11814" t="s">
        <v>198</v>
      </c>
      <c r="C11814">
        <v>1916</v>
      </c>
      <c r="D11814">
        <v>0.14856015</v>
      </c>
    </row>
    <row r="11815" spans="1:4" x14ac:dyDescent="0.3">
      <c r="A11815" t="s">
        <v>197</v>
      </c>
      <c r="B11815" t="s">
        <v>198</v>
      </c>
      <c r="C11815">
        <v>1917</v>
      </c>
      <c r="D11815">
        <v>0.15571162</v>
      </c>
    </row>
    <row r="11816" spans="1:4" x14ac:dyDescent="0.3">
      <c r="A11816" t="s">
        <v>197</v>
      </c>
      <c r="B11816" t="s">
        <v>198</v>
      </c>
      <c r="C11816">
        <v>1918</v>
      </c>
      <c r="D11816">
        <v>0.15424563999999999</v>
      </c>
    </row>
    <row r="11817" spans="1:4" x14ac:dyDescent="0.3">
      <c r="A11817" t="s">
        <v>197</v>
      </c>
      <c r="B11817" t="s">
        <v>198</v>
      </c>
      <c r="C11817">
        <v>1919</v>
      </c>
      <c r="D11817">
        <v>0.16348103999999999</v>
      </c>
    </row>
    <row r="11818" spans="1:4" x14ac:dyDescent="0.3">
      <c r="A11818" t="s">
        <v>197</v>
      </c>
      <c r="B11818" t="s">
        <v>198</v>
      </c>
      <c r="C11818">
        <v>1920</v>
      </c>
      <c r="D11818">
        <v>0.17466317000000001</v>
      </c>
    </row>
    <row r="11819" spans="1:4" x14ac:dyDescent="0.3">
      <c r="A11819" t="s">
        <v>197</v>
      </c>
      <c r="B11819" t="s">
        <v>198</v>
      </c>
      <c r="C11819">
        <v>1921</v>
      </c>
      <c r="D11819">
        <v>0.18285779999999999</v>
      </c>
    </row>
    <row r="11820" spans="1:4" x14ac:dyDescent="0.3">
      <c r="A11820" t="s">
        <v>197</v>
      </c>
      <c r="B11820" t="s">
        <v>198</v>
      </c>
      <c r="C11820">
        <v>1922</v>
      </c>
      <c r="D11820">
        <v>0.17123643999999999</v>
      </c>
    </row>
    <row r="11821" spans="1:4" x14ac:dyDescent="0.3">
      <c r="A11821" t="s">
        <v>197</v>
      </c>
      <c r="B11821" t="s">
        <v>198</v>
      </c>
      <c r="C11821">
        <v>1923</v>
      </c>
      <c r="D11821">
        <v>0.1954948</v>
      </c>
    </row>
    <row r="11822" spans="1:4" x14ac:dyDescent="0.3">
      <c r="A11822" t="s">
        <v>197</v>
      </c>
      <c r="B11822" t="s">
        <v>198</v>
      </c>
      <c r="C11822">
        <v>1924</v>
      </c>
      <c r="D11822">
        <v>0.21324039</v>
      </c>
    </row>
    <row r="11823" spans="1:4" x14ac:dyDescent="0.3">
      <c r="A11823" t="s">
        <v>197</v>
      </c>
      <c r="B11823" t="s">
        <v>198</v>
      </c>
      <c r="C11823">
        <v>1925</v>
      </c>
      <c r="D11823">
        <v>0.22053869000000001</v>
      </c>
    </row>
    <row r="11824" spans="1:4" x14ac:dyDescent="0.3">
      <c r="A11824" t="s">
        <v>197</v>
      </c>
      <c r="B11824" t="s">
        <v>198</v>
      </c>
      <c r="C11824">
        <v>1926</v>
      </c>
      <c r="D11824">
        <v>0.21825673000000001</v>
      </c>
    </row>
    <row r="11825" spans="1:4" x14ac:dyDescent="0.3">
      <c r="A11825" t="s">
        <v>197</v>
      </c>
      <c r="B11825" t="s">
        <v>198</v>
      </c>
      <c r="C11825">
        <v>1927</v>
      </c>
      <c r="D11825">
        <v>0.25037821999999998</v>
      </c>
    </row>
    <row r="11826" spans="1:4" x14ac:dyDescent="0.3">
      <c r="A11826" t="s">
        <v>197</v>
      </c>
      <c r="B11826" t="s">
        <v>198</v>
      </c>
      <c r="C11826">
        <v>1928</v>
      </c>
      <c r="D11826">
        <v>0.28471132999999998</v>
      </c>
    </row>
    <row r="11827" spans="1:4" x14ac:dyDescent="0.3">
      <c r="A11827" t="s">
        <v>197</v>
      </c>
      <c r="B11827" t="s">
        <v>198</v>
      </c>
      <c r="C11827">
        <v>1929</v>
      </c>
      <c r="D11827">
        <v>0.3515838</v>
      </c>
    </row>
    <row r="11828" spans="1:4" x14ac:dyDescent="0.3">
      <c r="A11828" t="s">
        <v>197</v>
      </c>
      <c r="B11828" t="s">
        <v>198</v>
      </c>
      <c r="C11828">
        <v>1930</v>
      </c>
      <c r="D11828">
        <v>0.33852732000000002</v>
      </c>
    </row>
    <row r="11829" spans="1:4" x14ac:dyDescent="0.3">
      <c r="A11829" t="s">
        <v>197</v>
      </c>
      <c r="B11829" t="s">
        <v>198</v>
      </c>
      <c r="C11829">
        <v>1931</v>
      </c>
      <c r="D11829">
        <v>0.31188893000000001</v>
      </c>
    </row>
    <row r="11830" spans="1:4" x14ac:dyDescent="0.3">
      <c r="A11830" t="s">
        <v>197</v>
      </c>
      <c r="B11830" t="s">
        <v>198</v>
      </c>
      <c r="C11830">
        <v>1932</v>
      </c>
      <c r="D11830">
        <v>0.30176513999999999</v>
      </c>
    </row>
    <row r="11831" spans="1:4" x14ac:dyDescent="0.3">
      <c r="A11831" t="s">
        <v>197</v>
      </c>
      <c r="B11831" t="s">
        <v>198</v>
      </c>
      <c r="C11831">
        <v>1933</v>
      </c>
      <c r="D11831">
        <v>0.32025905999999998</v>
      </c>
    </row>
    <row r="11832" spans="1:4" x14ac:dyDescent="0.3">
      <c r="A11832" t="s">
        <v>197</v>
      </c>
      <c r="B11832" t="s">
        <v>198</v>
      </c>
      <c r="C11832">
        <v>1934</v>
      </c>
      <c r="D11832">
        <v>0.33989635000000001</v>
      </c>
    </row>
    <row r="11833" spans="1:4" x14ac:dyDescent="0.3">
      <c r="A11833" t="s">
        <v>197</v>
      </c>
      <c r="B11833" t="s">
        <v>198</v>
      </c>
      <c r="C11833">
        <v>1935</v>
      </c>
      <c r="D11833">
        <v>0.34829396000000001</v>
      </c>
    </row>
    <row r="11834" spans="1:4" x14ac:dyDescent="0.3">
      <c r="A11834" t="s">
        <v>197</v>
      </c>
      <c r="B11834" t="s">
        <v>198</v>
      </c>
      <c r="C11834">
        <v>1936</v>
      </c>
      <c r="D11834">
        <v>0.37352866000000001</v>
      </c>
    </row>
    <row r="11835" spans="1:4" x14ac:dyDescent="0.3">
      <c r="A11835" t="s">
        <v>197</v>
      </c>
      <c r="B11835" t="s">
        <v>198</v>
      </c>
      <c r="C11835">
        <v>1937</v>
      </c>
      <c r="D11835">
        <v>0.42855759999999998</v>
      </c>
    </row>
    <row r="11836" spans="1:4" x14ac:dyDescent="0.3">
      <c r="A11836" t="s">
        <v>197</v>
      </c>
      <c r="B11836" t="s">
        <v>198</v>
      </c>
      <c r="C11836">
        <v>1938</v>
      </c>
      <c r="D11836">
        <v>0.44542503</v>
      </c>
    </row>
    <row r="11837" spans="1:4" x14ac:dyDescent="0.3">
      <c r="A11837" t="s">
        <v>197</v>
      </c>
      <c r="B11837" t="s">
        <v>198</v>
      </c>
      <c r="C11837">
        <v>1939</v>
      </c>
      <c r="D11837">
        <v>0.47943395</v>
      </c>
    </row>
    <row r="11838" spans="1:4" x14ac:dyDescent="0.3">
      <c r="A11838" t="s">
        <v>197</v>
      </c>
      <c r="B11838" t="s">
        <v>198</v>
      </c>
      <c r="C11838">
        <v>1940</v>
      </c>
      <c r="D11838">
        <v>0.46461200000000002</v>
      </c>
    </row>
    <row r="11839" spans="1:4" x14ac:dyDescent="0.3">
      <c r="A11839" t="s">
        <v>197</v>
      </c>
      <c r="B11839" t="s">
        <v>198</v>
      </c>
      <c r="C11839">
        <v>1941</v>
      </c>
      <c r="D11839">
        <v>0.42161729999999997</v>
      </c>
    </row>
    <row r="11840" spans="1:4" x14ac:dyDescent="0.3">
      <c r="A11840" t="s">
        <v>197</v>
      </c>
      <c r="B11840" t="s">
        <v>198</v>
      </c>
      <c r="C11840">
        <v>1942</v>
      </c>
      <c r="D11840">
        <v>0.14835915</v>
      </c>
    </row>
    <row r="11841" spans="1:4" x14ac:dyDescent="0.3">
      <c r="A11841" t="s">
        <v>197</v>
      </c>
      <c r="B11841" t="s">
        <v>198</v>
      </c>
      <c r="C11841">
        <v>1943</v>
      </c>
      <c r="D11841">
        <v>0.29543975</v>
      </c>
    </row>
    <row r="11842" spans="1:4" x14ac:dyDescent="0.3">
      <c r="A11842" t="s">
        <v>197</v>
      </c>
      <c r="B11842" t="s">
        <v>198</v>
      </c>
      <c r="C11842">
        <v>1944</v>
      </c>
      <c r="D11842">
        <v>0.13566922000000001</v>
      </c>
    </row>
    <row r="11843" spans="1:4" x14ac:dyDescent="0.3">
      <c r="A11843" t="s">
        <v>197</v>
      </c>
      <c r="B11843" t="s">
        <v>198</v>
      </c>
      <c r="C11843">
        <v>1945</v>
      </c>
      <c r="D11843">
        <v>5.8662757000000003E-2</v>
      </c>
    </row>
    <row r="11844" spans="1:4" x14ac:dyDescent="0.3">
      <c r="A11844" t="s">
        <v>197</v>
      </c>
      <c r="B11844" t="s">
        <v>198</v>
      </c>
      <c r="C11844">
        <v>1946</v>
      </c>
      <c r="D11844">
        <v>2.0573945999999999E-2</v>
      </c>
    </row>
    <row r="11845" spans="1:4" x14ac:dyDescent="0.3">
      <c r="A11845" t="s">
        <v>197</v>
      </c>
      <c r="B11845" t="s">
        <v>198</v>
      </c>
      <c r="C11845">
        <v>1947</v>
      </c>
      <c r="D11845">
        <v>6.124421E-2</v>
      </c>
    </row>
    <row r="11846" spans="1:4" x14ac:dyDescent="0.3">
      <c r="A11846" t="s">
        <v>197</v>
      </c>
      <c r="B11846" t="s">
        <v>198</v>
      </c>
      <c r="C11846">
        <v>1948</v>
      </c>
      <c r="D11846">
        <v>0.23036975000000001</v>
      </c>
    </row>
    <row r="11847" spans="1:4" x14ac:dyDescent="0.3">
      <c r="A11847" t="s">
        <v>197</v>
      </c>
      <c r="B11847" t="s">
        <v>198</v>
      </c>
      <c r="C11847">
        <v>1949</v>
      </c>
      <c r="D11847">
        <v>0.32020068000000002</v>
      </c>
    </row>
    <row r="11848" spans="1:4" x14ac:dyDescent="0.3">
      <c r="A11848" t="s">
        <v>197</v>
      </c>
      <c r="B11848" t="s">
        <v>198</v>
      </c>
      <c r="C11848">
        <v>1950</v>
      </c>
      <c r="D11848">
        <v>0.14288735</v>
      </c>
    </row>
    <row r="11849" spans="1:4" x14ac:dyDescent="0.3">
      <c r="A11849" t="s">
        <v>197</v>
      </c>
      <c r="B11849" t="s">
        <v>198</v>
      </c>
      <c r="C11849">
        <v>1951</v>
      </c>
      <c r="D11849">
        <v>0.13360234000000001</v>
      </c>
    </row>
    <row r="11850" spans="1:4" x14ac:dyDescent="0.3">
      <c r="A11850" t="s">
        <v>197</v>
      </c>
      <c r="B11850" t="s">
        <v>198</v>
      </c>
      <c r="C11850">
        <v>1952</v>
      </c>
      <c r="D11850">
        <v>0.17698211999999999</v>
      </c>
    </row>
    <row r="11851" spans="1:4" x14ac:dyDescent="0.3">
      <c r="A11851" t="s">
        <v>197</v>
      </c>
      <c r="B11851" t="s">
        <v>198</v>
      </c>
      <c r="C11851">
        <v>1953</v>
      </c>
      <c r="D11851">
        <v>0.17779037</v>
      </c>
    </row>
    <row r="11852" spans="1:4" x14ac:dyDescent="0.3">
      <c r="A11852" t="s">
        <v>197</v>
      </c>
      <c r="B11852" t="s">
        <v>198</v>
      </c>
      <c r="C11852">
        <v>1954</v>
      </c>
      <c r="D11852">
        <v>0.19566832000000001</v>
      </c>
    </row>
    <row r="11853" spans="1:4" x14ac:dyDescent="0.3">
      <c r="A11853" t="s">
        <v>197</v>
      </c>
      <c r="B11853" t="s">
        <v>198</v>
      </c>
      <c r="C11853">
        <v>1955</v>
      </c>
      <c r="D11853">
        <v>0.26974189999999998</v>
      </c>
    </row>
    <row r="11854" spans="1:4" x14ac:dyDescent="0.3">
      <c r="A11854" t="s">
        <v>197</v>
      </c>
      <c r="B11854" t="s">
        <v>198</v>
      </c>
      <c r="C11854">
        <v>1956</v>
      </c>
      <c r="D11854">
        <v>0.27510715000000002</v>
      </c>
    </row>
    <row r="11855" spans="1:4" x14ac:dyDescent="0.3">
      <c r="A11855" t="s">
        <v>197</v>
      </c>
      <c r="B11855" t="s">
        <v>198</v>
      </c>
      <c r="C11855">
        <v>1957</v>
      </c>
      <c r="D11855">
        <v>0.27535870000000001</v>
      </c>
    </row>
    <row r="11856" spans="1:4" x14ac:dyDescent="0.3">
      <c r="A11856" t="s">
        <v>197</v>
      </c>
      <c r="B11856" t="s">
        <v>198</v>
      </c>
      <c r="C11856">
        <v>1958</v>
      </c>
      <c r="D11856">
        <v>0.26564842</v>
      </c>
    </row>
    <row r="11857" spans="1:4" x14ac:dyDescent="0.3">
      <c r="A11857" t="s">
        <v>197</v>
      </c>
      <c r="B11857" t="s">
        <v>198</v>
      </c>
      <c r="C11857">
        <v>1959</v>
      </c>
      <c r="D11857">
        <v>0.2778139</v>
      </c>
    </row>
    <row r="11858" spans="1:4" x14ac:dyDescent="0.3">
      <c r="A11858" t="s">
        <v>197</v>
      </c>
      <c r="B11858" t="s">
        <v>198</v>
      </c>
      <c r="C11858">
        <v>1960</v>
      </c>
      <c r="D11858">
        <v>0.24219868</v>
      </c>
    </row>
    <row r="11859" spans="1:4" x14ac:dyDescent="0.3">
      <c r="A11859" t="s">
        <v>197</v>
      </c>
      <c r="B11859" t="s">
        <v>198</v>
      </c>
      <c r="C11859">
        <v>1961</v>
      </c>
      <c r="D11859">
        <v>0.28638875000000003</v>
      </c>
    </row>
    <row r="11860" spans="1:4" x14ac:dyDescent="0.3">
      <c r="A11860" t="s">
        <v>197</v>
      </c>
      <c r="B11860" t="s">
        <v>198</v>
      </c>
      <c r="C11860">
        <v>1962</v>
      </c>
      <c r="D11860">
        <v>0.2460475</v>
      </c>
    </row>
    <row r="11861" spans="1:4" x14ac:dyDescent="0.3">
      <c r="A11861" t="s">
        <v>197</v>
      </c>
      <c r="B11861" t="s">
        <v>198</v>
      </c>
      <c r="C11861">
        <v>1963</v>
      </c>
      <c r="D11861">
        <v>0.23698863000000001</v>
      </c>
    </row>
    <row r="11862" spans="1:4" x14ac:dyDescent="0.3">
      <c r="A11862" t="s">
        <v>197</v>
      </c>
      <c r="B11862" t="s">
        <v>198</v>
      </c>
      <c r="C11862">
        <v>1964</v>
      </c>
      <c r="D11862">
        <v>0.22638284</v>
      </c>
    </row>
    <row r="11863" spans="1:4" x14ac:dyDescent="0.3">
      <c r="A11863" t="s">
        <v>197</v>
      </c>
      <c r="B11863" t="s">
        <v>198</v>
      </c>
      <c r="C11863">
        <v>1965</v>
      </c>
      <c r="D11863">
        <v>0.24336007000000001</v>
      </c>
    </row>
    <row r="11864" spans="1:4" x14ac:dyDescent="0.3">
      <c r="A11864" t="s">
        <v>197</v>
      </c>
      <c r="B11864" t="s">
        <v>198</v>
      </c>
      <c r="C11864">
        <v>1966</v>
      </c>
      <c r="D11864">
        <v>0.22520792000000001</v>
      </c>
    </row>
    <row r="11865" spans="1:4" x14ac:dyDescent="0.3">
      <c r="A11865" t="s">
        <v>197</v>
      </c>
      <c r="B11865" t="s">
        <v>198</v>
      </c>
      <c r="C11865">
        <v>1967</v>
      </c>
      <c r="D11865">
        <v>0.23036587</v>
      </c>
    </row>
    <row r="11866" spans="1:4" x14ac:dyDescent="0.3">
      <c r="A11866" t="s">
        <v>197</v>
      </c>
      <c r="B11866" t="s">
        <v>198</v>
      </c>
      <c r="C11866">
        <v>1968</v>
      </c>
      <c r="D11866">
        <v>0.25182828000000002</v>
      </c>
    </row>
    <row r="11867" spans="1:4" x14ac:dyDescent="0.3">
      <c r="A11867" t="s">
        <v>197</v>
      </c>
      <c r="B11867" t="s">
        <v>198</v>
      </c>
      <c r="C11867">
        <v>1969</v>
      </c>
      <c r="D11867">
        <v>0.29650652</v>
      </c>
    </row>
    <row r="11868" spans="1:4" x14ac:dyDescent="0.3">
      <c r="A11868" t="s">
        <v>197</v>
      </c>
      <c r="B11868" t="s">
        <v>198</v>
      </c>
      <c r="C11868">
        <v>1970</v>
      </c>
      <c r="D11868">
        <v>0.30946013</v>
      </c>
    </row>
    <row r="11869" spans="1:4" x14ac:dyDescent="0.3">
      <c r="A11869" t="s">
        <v>197</v>
      </c>
      <c r="B11869" t="s">
        <v>198</v>
      </c>
      <c r="C11869">
        <v>1971</v>
      </c>
      <c r="D11869">
        <v>0.32781192999999997</v>
      </c>
    </row>
    <row r="11870" spans="1:4" x14ac:dyDescent="0.3">
      <c r="A11870" t="s">
        <v>197</v>
      </c>
      <c r="B11870" t="s">
        <v>198</v>
      </c>
      <c r="C11870">
        <v>1972</v>
      </c>
      <c r="D11870">
        <v>0.35485043999999999</v>
      </c>
    </row>
    <row r="11871" spans="1:4" x14ac:dyDescent="0.3">
      <c r="A11871" t="s">
        <v>197</v>
      </c>
      <c r="B11871" t="s">
        <v>198</v>
      </c>
      <c r="C11871">
        <v>1973</v>
      </c>
      <c r="D11871">
        <v>0.39187454999999999</v>
      </c>
    </row>
    <row r="11872" spans="1:4" x14ac:dyDescent="0.3">
      <c r="A11872" t="s">
        <v>197</v>
      </c>
      <c r="B11872" t="s">
        <v>198</v>
      </c>
      <c r="C11872">
        <v>1974</v>
      </c>
      <c r="D11872">
        <v>0.39847070000000001</v>
      </c>
    </row>
    <row r="11873" spans="1:4" x14ac:dyDescent="0.3">
      <c r="A11873" t="s">
        <v>197</v>
      </c>
      <c r="B11873" t="s">
        <v>198</v>
      </c>
      <c r="C11873">
        <v>1975</v>
      </c>
      <c r="D11873">
        <v>0.40905043000000002</v>
      </c>
    </row>
    <row r="11874" spans="1:4" x14ac:dyDescent="0.3">
      <c r="A11874" t="s">
        <v>197</v>
      </c>
      <c r="B11874" t="s">
        <v>198</v>
      </c>
      <c r="C11874">
        <v>1976</v>
      </c>
      <c r="D11874">
        <v>0.4570766</v>
      </c>
    </row>
    <row r="11875" spans="1:4" x14ac:dyDescent="0.3">
      <c r="A11875" t="s">
        <v>197</v>
      </c>
      <c r="B11875" t="s">
        <v>198</v>
      </c>
      <c r="C11875">
        <v>1977</v>
      </c>
      <c r="D11875">
        <v>0.59487635000000005</v>
      </c>
    </row>
    <row r="11876" spans="1:4" x14ac:dyDescent="0.3">
      <c r="A11876" t="s">
        <v>197</v>
      </c>
      <c r="B11876" t="s">
        <v>198</v>
      </c>
      <c r="C11876">
        <v>1978</v>
      </c>
      <c r="D11876">
        <v>0.66168629999999995</v>
      </c>
    </row>
    <row r="11877" spans="1:4" x14ac:dyDescent="0.3">
      <c r="A11877" t="s">
        <v>197</v>
      </c>
      <c r="B11877" t="s">
        <v>198</v>
      </c>
      <c r="C11877">
        <v>1979</v>
      </c>
      <c r="D11877">
        <v>0.65406059999999999</v>
      </c>
    </row>
    <row r="11878" spans="1:4" x14ac:dyDescent="0.3">
      <c r="A11878" t="s">
        <v>197</v>
      </c>
      <c r="B11878" t="s">
        <v>198</v>
      </c>
      <c r="C11878">
        <v>1980</v>
      </c>
      <c r="D11878">
        <v>0.6368144</v>
      </c>
    </row>
    <row r="11879" spans="1:4" x14ac:dyDescent="0.3">
      <c r="A11879" t="s">
        <v>197</v>
      </c>
      <c r="B11879" t="s">
        <v>198</v>
      </c>
      <c r="C11879">
        <v>1981</v>
      </c>
      <c r="D11879">
        <v>0.65758779999999994</v>
      </c>
    </row>
    <row r="11880" spans="1:4" x14ac:dyDescent="0.3">
      <c r="A11880" t="s">
        <v>197</v>
      </c>
      <c r="B11880" t="s">
        <v>198</v>
      </c>
      <c r="C11880">
        <v>1982</v>
      </c>
      <c r="D11880">
        <v>0.67640584999999998</v>
      </c>
    </row>
    <row r="11881" spans="1:4" x14ac:dyDescent="0.3">
      <c r="A11881" t="s">
        <v>197</v>
      </c>
      <c r="B11881" t="s">
        <v>198</v>
      </c>
      <c r="C11881">
        <v>1983</v>
      </c>
      <c r="D11881">
        <v>0.65861696000000003</v>
      </c>
    </row>
    <row r="11882" spans="1:4" x14ac:dyDescent="0.3">
      <c r="A11882" t="s">
        <v>197</v>
      </c>
      <c r="B11882" t="s">
        <v>198</v>
      </c>
      <c r="C11882">
        <v>1984</v>
      </c>
      <c r="D11882">
        <v>0.68863063999999996</v>
      </c>
    </row>
    <row r="11883" spans="1:4" x14ac:dyDescent="0.3">
      <c r="A11883" t="s">
        <v>197</v>
      </c>
      <c r="B11883" t="s">
        <v>198</v>
      </c>
      <c r="C11883">
        <v>1985</v>
      </c>
      <c r="D11883">
        <v>0.72880920000000005</v>
      </c>
    </row>
    <row r="11884" spans="1:4" x14ac:dyDescent="0.3">
      <c r="A11884" t="s">
        <v>197</v>
      </c>
      <c r="B11884" t="s">
        <v>198</v>
      </c>
      <c r="C11884">
        <v>1986</v>
      </c>
      <c r="D11884">
        <v>0.71754879999999999</v>
      </c>
    </row>
    <row r="11885" spans="1:4" x14ac:dyDescent="0.3">
      <c r="A11885" t="s">
        <v>197</v>
      </c>
      <c r="B11885" t="s">
        <v>198</v>
      </c>
      <c r="C11885">
        <v>1987</v>
      </c>
      <c r="D11885">
        <v>0.71357199999999998</v>
      </c>
    </row>
    <row r="11886" spans="1:4" x14ac:dyDescent="0.3">
      <c r="A11886" t="s">
        <v>197</v>
      </c>
      <c r="B11886" t="s">
        <v>198</v>
      </c>
      <c r="C11886">
        <v>1988</v>
      </c>
      <c r="D11886">
        <v>0.75004493999999999</v>
      </c>
    </row>
    <row r="11887" spans="1:4" x14ac:dyDescent="0.3">
      <c r="A11887" t="s">
        <v>197</v>
      </c>
      <c r="B11887" t="s">
        <v>198</v>
      </c>
      <c r="C11887">
        <v>1989</v>
      </c>
      <c r="D11887">
        <v>0.73021566999999998</v>
      </c>
    </row>
    <row r="11888" spans="1:4" x14ac:dyDescent="0.3">
      <c r="A11888" t="s">
        <v>197</v>
      </c>
      <c r="B11888" t="s">
        <v>198</v>
      </c>
      <c r="C11888">
        <v>1990</v>
      </c>
      <c r="D11888">
        <v>0.84463083999999999</v>
      </c>
    </row>
    <row r="11889" spans="1:4" x14ac:dyDescent="0.3">
      <c r="A11889" t="s">
        <v>197</v>
      </c>
      <c r="B11889" t="s">
        <v>198</v>
      </c>
      <c r="C11889">
        <v>1991</v>
      </c>
      <c r="D11889">
        <v>0.93562409999999996</v>
      </c>
    </row>
    <row r="11890" spans="1:4" x14ac:dyDescent="0.3">
      <c r="A11890" t="s">
        <v>197</v>
      </c>
      <c r="B11890" t="s">
        <v>198</v>
      </c>
      <c r="C11890">
        <v>1992</v>
      </c>
      <c r="D11890">
        <v>1.0486953999999999</v>
      </c>
    </row>
    <row r="11891" spans="1:4" x14ac:dyDescent="0.3">
      <c r="A11891" t="s">
        <v>197</v>
      </c>
      <c r="B11891" t="s">
        <v>198</v>
      </c>
      <c r="C11891">
        <v>1993</v>
      </c>
      <c r="D11891">
        <v>1.1120388999999999</v>
      </c>
    </row>
    <row r="11892" spans="1:4" x14ac:dyDescent="0.3">
      <c r="A11892" t="s">
        <v>197</v>
      </c>
      <c r="B11892" t="s">
        <v>198</v>
      </c>
      <c r="C11892">
        <v>1994</v>
      </c>
      <c r="D11892">
        <v>1.1150004</v>
      </c>
    </row>
    <row r="11893" spans="1:4" x14ac:dyDescent="0.3">
      <c r="A11893" t="s">
        <v>197</v>
      </c>
      <c r="B11893" t="s">
        <v>198</v>
      </c>
      <c r="C11893">
        <v>1995</v>
      </c>
      <c r="D11893">
        <v>1.1117486999999999</v>
      </c>
    </row>
    <row r="11894" spans="1:4" x14ac:dyDescent="0.3">
      <c r="A11894" t="s">
        <v>197</v>
      </c>
      <c r="B11894" t="s">
        <v>198</v>
      </c>
      <c r="C11894">
        <v>1996</v>
      </c>
      <c r="D11894">
        <v>1.2443422</v>
      </c>
    </row>
    <row r="11895" spans="1:4" x14ac:dyDescent="0.3">
      <c r="A11895" t="s">
        <v>197</v>
      </c>
      <c r="B11895" t="s">
        <v>198</v>
      </c>
      <c r="C11895">
        <v>1997</v>
      </c>
      <c r="D11895">
        <v>1.3542215</v>
      </c>
    </row>
    <row r="11896" spans="1:4" x14ac:dyDescent="0.3">
      <c r="A11896" t="s">
        <v>197</v>
      </c>
      <c r="B11896" t="s">
        <v>198</v>
      </c>
      <c r="C11896">
        <v>1998</v>
      </c>
      <c r="D11896">
        <v>1.1643667</v>
      </c>
    </row>
    <row r="11897" spans="1:4" x14ac:dyDescent="0.3">
      <c r="A11897" t="s">
        <v>197</v>
      </c>
      <c r="B11897" t="s">
        <v>198</v>
      </c>
      <c r="C11897">
        <v>1999</v>
      </c>
      <c r="D11897">
        <v>1.3697853</v>
      </c>
    </row>
    <row r="11898" spans="1:4" x14ac:dyDescent="0.3">
      <c r="A11898" t="s">
        <v>197</v>
      </c>
      <c r="B11898" t="s">
        <v>198</v>
      </c>
      <c r="C11898">
        <v>2000</v>
      </c>
      <c r="D11898">
        <v>1.3007095</v>
      </c>
    </row>
    <row r="11899" spans="1:4" x14ac:dyDescent="0.3">
      <c r="A11899" t="s">
        <v>197</v>
      </c>
      <c r="B11899" t="s">
        <v>198</v>
      </c>
      <c r="C11899">
        <v>2001</v>
      </c>
      <c r="D11899">
        <v>1.4457434</v>
      </c>
    </row>
    <row r="11900" spans="1:4" x14ac:dyDescent="0.3">
      <c r="A11900" t="s">
        <v>197</v>
      </c>
      <c r="B11900" t="s">
        <v>198</v>
      </c>
      <c r="C11900">
        <v>2002</v>
      </c>
      <c r="D11900">
        <v>1.3877409999999999</v>
      </c>
    </row>
    <row r="11901" spans="1:4" x14ac:dyDescent="0.3">
      <c r="A11901" t="s">
        <v>197</v>
      </c>
      <c r="B11901" t="s">
        <v>198</v>
      </c>
      <c r="C11901">
        <v>2003</v>
      </c>
      <c r="D11901">
        <v>1.5064515000000001</v>
      </c>
    </row>
    <row r="11902" spans="1:4" x14ac:dyDescent="0.3">
      <c r="A11902" t="s">
        <v>197</v>
      </c>
      <c r="B11902" t="s">
        <v>198</v>
      </c>
      <c r="C11902">
        <v>2004</v>
      </c>
      <c r="D11902">
        <v>1.5035917000000001</v>
      </c>
    </row>
    <row r="11903" spans="1:4" x14ac:dyDescent="0.3">
      <c r="A11903" t="s">
        <v>197</v>
      </c>
      <c r="B11903" t="s">
        <v>198</v>
      </c>
      <c r="C11903">
        <v>2005</v>
      </c>
      <c r="D11903">
        <v>1.5045645000000001</v>
      </c>
    </row>
    <row r="11904" spans="1:4" x14ac:dyDescent="0.3">
      <c r="A11904" t="s">
        <v>197</v>
      </c>
      <c r="B11904" t="s">
        <v>198</v>
      </c>
      <c r="C11904">
        <v>2006</v>
      </c>
      <c r="D11904">
        <v>1.4805014000000001</v>
      </c>
    </row>
    <row r="11905" spans="1:4" x14ac:dyDescent="0.3">
      <c r="A11905" t="s">
        <v>197</v>
      </c>
      <c r="B11905" t="s">
        <v>198</v>
      </c>
      <c r="C11905">
        <v>2007</v>
      </c>
      <c r="D11905">
        <v>1.634917</v>
      </c>
    </row>
    <row r="11906" spans="1:4" x14ac:dyDescent="0.3">
      <c r="A11906" t="s">
        <v>197</v>
      </c>
      <c r="B11906" t="s">
        <v>198</v>
      </c>
      <c r="C11906">
        <v>2008</v>
      </c>
      <c r="D11906">
        <v>1.5214325</v>
      </c>
    </row>
    <row r="11907" spans="1:4" x14ac:dyDescent="0.3">
      <c r="A11907" t="s">
        <v>197</v>
      </c>
      <c r="B11907" t="s">
        <v>198</v>
      </c>
      <c r="C11907">
        <v>2009</v>
      </c>
      <c r="D11907">
        <v>1.6389457000000001</v>
      </c>
    </row>
    <row r="11908" spans="1:4" x14ac:dyDescent="0.3">
      <c r="A11908" t="s">
        <v>197</v>
      </c>
      <c r="B11908" t="s">
        <v>198</v>
      </c>
      <c r="C11908">
        <v>2010</v>
      </c>
      <c r="D11908">
        <v>1.8082031999999999</v>
      </c>
    </row>
    <row r="11909" spans="1:4" x14ac:dyDescent="0.3">
      <c r="A11909" t="s">
        <v>197</v>
      </c>
      <c r="B11909" t="s">
        <v>198</v>
      </c>
      <c r="C11909">
        <v>2011</v>
      </c>
      <c r="D11909">
        <v>2.0060832999999998</v>
      </c>
    </row>
    <row r="11910" spans="1:4" x14ac:dyDescent="0.3">
      <c r="A11910" t="s">
        <v>197</v>
      </c>
      <c r="B11910" t="s">
        <v>198</v>
      </c>
      <c r="C11910">
        <v>2012</v>
      </c>
      <c r="D11910">
        <v>2.0410469999999998</v>
      </c>
    </row>
    <row r="11911" spans="1:4" x14ac:dyDescent="0.3">
      <c r="A11911" t="s">
        <v>197</v>
      </c>
      <c r="B11911" t="s">
        <v>198</v>
      </c>
      <c r="C11911">
        <v>2013</v>
      </c>
      <c r="D11911">
        <v>1.9285924000000001</v>
      </c>
    </row>
    <row r="11912" spans="1:4" x14ac:dyDescent="0.3">
      <c r="A11912" t="s">
        <v>197</v>
      </c>
      <c r="B11912" t="s">
        <v>198</v>
      </c>
      <c r="C11912">
        <v>2014</v>
      </c>
      <c r="D11912">
        <v>1.9238017999999999</v>
      </c>
    </row>
    <row r="11913" spans="1:4" x14ac:dyDescent="0.3">
      <c r="A11913" t="s">
        <v>197</v>
      </c>
      <c r="B11913" t="s">
        <v>198</v>
      </c>
      <c r="C11913">
        <v>2015</v>
      </c>
      <c r="D11913">
        <v>2.1052775000000001</v>
      </c>
    </row>
    <row r="11914" spans="1:4" x14ac:dyDescent="0.3">
      <c r="A11914" t="s">
        <v>197</v>
      </c>
      <c r="B11914" t="s">
        <v>198</v>
      </c>
      <c r="C11914">
        <v>2016</v>
      </c>
      <c r="D11914">
        <v>2.0707184999999999</v>
      </c>
    </row>
    <row r="11915" spans="1:4" x14ac:dyDescent="0.3">
      <c r="A11915" t="s">
        <v>197</v>
      </c>
      <c r="B11915" t="s">
        <v>198</v>
      </c>
      <c r="C11915">
        <v>2017</v>
      </c>
      <c r="D11915">
        <v>2.1355352000000001</v>
      </c>
    </row>
    <row r="11916" spans="1:4" x14ac:dyDescent="0.3">
      <c r="A11916" t="s">
        <v>197</v>
      </c>
      <c r="B11916" t="s">
        <v>198</v>
      </c>
      <c r="C11916">
        <v>2018</v>
      </c>
      <c r="D11916">
        <v>2.2499509999999998</v>
      </c>
    </row>
    <row r="11917" spans="1:4" x14ac:dyDescent="0.3">
      <c r="A11917" t="s">
        <v>197</v>
      </c>
      <c r="B11917" t="s">
        <v>198</v>
      </c>
      <c r="C11917">
        <v>2019</v>
      </c>
      <c r="D11917">
        <v>2.4406430000000001</v>
      </c>
    </row>
    <row r="11918" spans="1:4" x14ac:dyDescent="0.3">
      <c r="A11918" t="s">
        <v>197</v>
      </c>
      <c r="B11918" t="s">
        <v>198</v>
      </c>
      <c r="C11918">
        <v>2020</v>
      </c>
      <c r="D11918">
        <v>2.268087</v>
      </c>
    </row>
    <row r="11919" spans="1:4" x14ac:dyDescent="0.3">
      <c r="A11919" t="s">
        <v>197</v>
      </c>
      <c r="B11919" t="s">
        <v>198</v>
      </c>
      <c r="C11919">
        <v>2021</v>
      </c>
      <c r="D11919">
        <v>2.2870013999999999</v>
      </c>
    </row>
    <row r="11920" spans="1:4" x14ac:dyDescent="0.3">
      <c r="A11920" t="s">
        <v>197</v>
      </c>
      <c r="B11920" t="s">
        <v>198</v>
      </c>
      <c r="C11920">
        <v>2022</v>
      </c>
      <c r="D11920">
        <v>2.7185706999999999</v>
      </c>
    </row>
    <row r="11921" spans="1:4" x14ac:dyDescent="0.3">
      <c r="A11921" t="s">
        <v>197</v>
      </c>
      <c r="B11921" t="s">
        <v>198</v>
      </c>
      <c r="C11921">
        <v>2023</v>
      </c>
      <c r="D11921">
        <v>2.7111824000000002</v>
      </c>
    </row>
    <row r="11922" spans="1:4" x14ac:dyDescent="0.3">
      <c r="A11922" t="s">
        <v>197</v>
      </c>
      <c r="B11922" t="s">
        <v>198</v>
      </c>
      <c r="C11922">
        <v>2024</v>
      </c>
      <c r="D11922">
        <v>2.8650962999999998</v>
      </c>
    </row>
    <row r="11923" spans="1:4" x14ac:dyDescent="0.3">
      <c r="A11923" t="s">
        <v>199</v>
      </c>
      <c r="B11923" t="s">
        <v>200</v>
      </c>
      <c r="C11923">
        <v>1906</v>
      </c>
      <c r="D11923">
        <v>3.4123307000000002E-4</v>
      </c>
    </row>
    <row r="11924" spans="1:4" x14ac:dyDescent="0.3">
      <c r="A11924" t="s">
        <v>199</v>
      </c>
      <c r="B11924" t="s">
        <v>200</v>
      </c>
      <c r="C11924">
        <v>1911</v>
      </c>
      <c r="D11924">
        <v>1.24575915E-2</v>
      </c>
    </row>
    <row r="11925" spans="1:4" x14ac:dyDescent="0.3">
      <c r="A11925" t="s">
        <v>199</v>
      </c>
      <c r="B11925" t="s">
        <v>200</v>
      </c>
      <c r="C11925">
        <v>1912</v>
      </c>
      <c r="D11925">
        <v>2.3552093999999999E-2</v>
      </c>
    </row>
    <row r="11926" spans="1:4" x14ac:dyDescent="0.3">
      <c r="A11926" t="s">
        <v>199</v>
      </c>
      <c r="B11926" t="s">
        <v>200</v>
      </c>
      <c r="C11926">
        <v>1913</v>
      </c>
      <c r="D11926">
        <v>8.1118220000000005E-2</v>
      </c>
    </row>
    <row r="11927" spans="1:4" x14ac:dyDescent="0.3">
      <c r="A11927" t="s">
        <v>199</v>
      </c>
      <c r="B11927" t="s">
        <v>200</v>
      </c>
      <c r="C11927">
        <v>1914</v>
      </c>
      <c r="D11927">
        <v>0.11363041</v>
      </c>
    </row>
    <row r="11928" spans="1:4" x14ac:dyDescent="0.3">
      <c r="A11928" t="s">
        <v>199</v>
      </c>
      <c r="B11928" t="s">
        <v>200</v>
      </c>
      <c r="C11928">
        <v>1915</v>
      </c>
      <c r="D11928">
        <v>0.13871565</v>
      </c>
    </row>
    <row r="11929" spans="1:4" x14ac:dyDescent="0.3">
      <c r="A11929" t="s">
        <v>199</v>
      </c>
      <c r="B11929" t="s">
        <v>200</v>
      </c>
      <c r="C11929">
        <v>1916</v>
      </c>
      <c r="D11929">
        <v>0.20243679000000001</v>
      </c>
    </row>
    <row r="11930" spans="1:4" x14ac:dyDescent="0.3">
      <c r="A11930" t="s">
        <v>199</v>
      </c>
      <c r="B11930" t="s">
        <v>200</v>
      </c>
      <c r="C11930">
        <v>1917</v>
      </c>
      <c r="D11930">
        <v>0.28786202999999999</v>
      </c>
    </row>
    <row r="11931" spans="1:4" x14ac:dyDescent="0.3">
      <c r="A11931" t="s">
        <v>199</v>
      </c>
      <c r="B11931" t="s">
        <v>200</v>
      </c>
      <c r="C11931">
        <v>1918</v>
      </c>
      <c r="D11931">
        <v>0.36171955</v>
      </c>
    </row>
    <row r="11932" spans="1:4" x14ac:dyDescent="0.3">
      <c r="A11932" t="s">
        <v>199</v>
      </c>
      <c r="B11932" t="s">
        <v>200</v>
      </c>
      <c r="C11932">
        <v>1919</v>
      </c>
      <c r="D11932">
        <v>0.45753060000000001</v>
      </c>
    </row>
    <row r="11933" spans="1:4" x14ac:dyDescent="0.3">
      <c r="A11933" t="s">
        <v>199</v>
      </c>
      <c r="B11933" t="s">
        <v>200</v>
      </c>
      <c r="C11933">
        <v>1920</v>
      </c>
      <c r="D11933">
        <v>0.57504750000000004</v>
      </c>
    </row>
    <row r="11934" spans="1:4" x14ac:dyDescent="0.3">
      <c r="A11934" t="s">
        <v>199</v>
      </c>
      <c r="B11934" t="s">
        <v>200</v>
      </c>
      <c r="C11934">
        <v>1921</v>
      </c>
      <c r="D11934">
        <v>0.75769419999999998</v>
      </c>
    </row>
    <row r="11935" spans="1:4" x14ac:dyDescent="0.3">
      <c r="A11935" t="s">
        <v>199</v>
      </c>
      <c r="B11935" t="s">
        <v>200</v>
      </c>
      <c r="C11935">
        <v>1922</v>
      </c>
      <c r="D11935">
        <v>0.94134490000000004</v>
      </c>
    </row>
    <row r="11936" spans="1:4" x14ac:dyDescent="0.3">
      <c r="A11936" t="s">
        <v>199</v>
      </c>
      <c r="B11936" t="s">
        <v>200</v>
      </c>
      <c r="C11936">
        <v>1923</v>
      </c>
      <c r="D11936">
        <v>1.1423570000000001</v>
      </c>
    </row>
    <row r="11937" spans="1:4" x14ac:dyDescent="0.3">
      <c r="A11937" t="s">
        <v>199</v>
      </c>
      <c r="B11937" t="s">
        <v>200</v>
      </c>
      <c r="C11937">
        <v>1924</v>
      </c>
      <c r="D11937">
        <v>1.2885218000000001</v>
      </c>
    </row>
    <row r="11938" spans="1:4" x14ac:dyDescent="0.3">
      <c r="A11938" t="s">
        <v>199</v>
      </c>
      <c r="B11938" t="s">
        <v>200</v>
      </c>
      <c r="C11938">
        <v>1925</v>
      </c>
      <c r="D11938">
        <v>1.3102129</v>
      </c>
    </row>
    <row r="11939" spans="1:4" x14ac:dyDescent="0.3">
      <c r="A11939" t="s">
        <v>199</v>
      </c>
      <c r="B11939" t="s">
        <v>200</v>
      </c>
      <c r="C11939">
        <v>1926</v>
      </c>
      <c r="D11939">
        <v>1.3434501999999999</v>
      </c>
    </row>
    <row r="11940" spans="1:4" x14ac:dyDescent="0.3">
      <c r="A11940" t="s">
        <v>199</v>
      </c>
      <c r="B11940" t="s">
        <v>200</v>
      </c>
      <c r="C11940">
        <v>1927</v>
      </c>
      <c r="D11940">
        <v>1.4407072999999999</v>
      </c>
    </row>
    <row r="11941" spans="1:4" x14ac:dyDescent="0.3">
      <c r="A11941" t="s">
        <v>199</v>
      </c>
      <c r="B11941" t="s">
        <v>200</v>
      </c>
      <c r="C11941">
        <v>1928</v>
      </c>
      <c r="D11941">
        <v>1.4747568</v>
      </c>
    </row>
    <row r="11942" spans="1:4" x14ac:dyDescent="0.3">
      <c r="A11942" t="s">
        <v>199</v>
      </c>
      <c r="B11942" t="s">
        <v>200</v>
      </c>
      <c r="C11942">
        <v>1929</v>
      </c>
      <c r="D11942">
        <v>1.3778569000000001</v>
      </c>
    </row>
    <row r="11943" spans="1:4" x14ac:dyDescent="0.3">
      <c r="A11943" t="s">
        <v>199</v>
      </c>
      <c r="B11943" t="s">
        <v>200</v>
      </c>
      <c r="C11943">
        <v>1930</v>
      </c>
      <c r="D11943">
        <v>1.4588085</v>
      </c>
    </row>
    <row r="11944" spans="1:4" x14ac:dyDescent="0.3">
      <c r="A11944" t="s">
        <v>199</v>
      </c>
      <c r="B11944" t="s">
        <v>200</v>
      </c>
      <c r="C11944">
        <v>1931</v>
      </c>
      <c r="D11944">
        <v>1.3792393999999999</v>
      </c>
    </row>
    <row r="11945" spans="1:4" x14ac:dyDescent="0.3">
      <c r="A11945" t="s">
        <v>199</v>
      </c>
      <c r="B11945" t="s">
        <v>200</v>
      </c>
      <c r="C11945">
        <v>1932</v>
      </c>
      <c r="D11945">
        <v>1.5143548</v>
      </c>
    </row>
    <row r="11946" spans="1:4" x14ac:dyDescent="0.3">
      <c r="A11946" t="s">
        <v>199</v>
      </c>
      <c r="B11946" t="s">
        <v>200</v>
      </c>
      <c r="C11946">
        <v>1933</v>
      </c>
      <c r="D11946">
        <v>1.6359729000000001</v>
      </c>
    </row>
    <row r="11947" spans="1:4" x14ac:dyDescent="0.3">
      <c r="A11947" t="s">
        <v>199</v>
      </c>
      <c r="B11947" t="s">
        <v>200</v>
      </c>
      <c r="C11947">
        <v>1934</v>
      </c>
      <c r="D11947">
        <v>1.7099751999999999</v>
      </c>
    </row>
    <row r="11948" spans="1:4" x14ac:dyDescent="0.3">
      <c r="A11948" t="s">
        <v>199</v>
      </c>
      <c r="B11948" t="s">
        <v>200</v>
      </c>
      <c r="C11948">
        <v>1935</v>
      </c>
      <c r="D11948">
        <v>1.6692799</v>
      </c>
    </row>
    <row r="11949" spans="1:4" x14ac:dyDescent="0.3">
      <c r="A11949" t="s">
        <v>199</v>
      </c>
      <c r="B11949" t="s">
        <v>200</v>
      </c>
      <c r="C11949">
        <v>1936</v>
      </c>
      <c r="D11949">
        <v>1.7958297000000001</v>
      </c>
    </row>
    <row r="11950" spans="1:4" x14ac:dyDescent="0.3">
      <c r="A11950" t="s">
        <v>199</v>
      </c>
      <c r="B11950" t="s">
        <v>200</v>
      </c>
      <c r="C11950">
        <v>1937</v>
      </c>
      <c r="D11950">
        <v>2.1884796999999998</v>
      </c>
    </row>
    <row r="11951" spans="1:4" x14ac:dyDescent="0.3">
      <c r="A11951" t="s">
        <v>199</v>
      </c>
      <c r="B11951" t="s">
        <v>200</v>
      </c>
      <c r="C11951">
        <v>1938</v>
      </c>
      <c r="D11951">
        <v>2.15645</v>
      </c>
    </row>
    <row r="11952" spans="1:4" x14ac:dyDescent="0.3">
      <c r="A11952" t="s">
        <v>199</v>
      </c>
      <c r="B11952" t="s">
        <v>200</v>
      </c>
      <c r="C11952">
        <v>1939</v>
      </c>
      <c r="D11952">
        <v>2.0075980000000002</v>
      </c>
    </row>
    <row r="11953" spans="1:4" x14ac:dyDescent="0.3">
      <c r="A11953" t="s">
        <v>199</v>
      </c>
      <c r="B11953" t="s">
        <v>200</v>
      </c>
      <c r="C11953">
        <v>1940</v>
      </c>
      <c r="D11953">
        <v>1.7872401</v>
      </c>
    </row>
    <row r="11954" spans="1:4" x14ac:dyDescent="0.3">
      <c r="A11954" t="s">
        <v>199</v>
      </c>
      <c r="B11954" t="s">
        <v>200</v>
      </c>
      <c r="C11954">
        <v>1941</v>
      </c>
      <c r="D11954">
        <v>1.3552606</v>
      </c>
    </row>
    <row r="11955" spans="1:4" x14ac:dyDescent="0.3">
      <c r="A11955" t="s">
        <v>199</v>
      </c>
      <c r="B11955" t="s">
        <v>200</v>
      </c>
      <c r="C11955">
        <v>1942</v>
      </c>
      <c r="D11955">
        <v>1.9022479000000001</v>
      </c>
    </row>
    <row r="11956" spans="1:4" x14ac:dyDescent="0.3">
      <c r="A11956" t="s">
        <v>199</v>
      </c>
      <c r="B11956" t="s">
        <v>200</v>
      </c>
      <c r="C11956">
        <v>1943</v>
      </c>
      <c r="D11956">
        <v>1.9448105</v>
      </c>
    </row>
    <row r="11957" spans="1:4" x14ac:dyDescent="0.3">
      <c r="A11957" t="s">
        <v>199</v>
      </c>
      <c r="B11957" t="s">
        <v>200</v>
      </c>
      <c r="C11957">
        <v>1944</v>
      </c>
      <c r="D11957">
        <v>2.6373731999999999</v>
      </c>
    </row>
    <row r="11958" spans="1:4" x14ac:dyDescent="0.3">
      <c r="A11958" t="s">
        <v>199</v>
      </c>
      <c r="B11958" t="s">
        <v>200</v>
      </c>
      <c r="C11958">
        <v>1945</v>
      </c>
      <c r="D11958">
        <v>3.3199203000000002</v>
      </c>
    </row>
    <row r="11959" spans="1:4" x14ac:dyDescent="0.3">
      <c r="A11959" t="s">
        <v>199</v>
      </c>
      <c r="B11959" t="s">
        <v>200</v>
      </c>
      <c r="C11959">
        <v>1946</v>
      </c>
      <c r="D11959">
        <v>3.7476957</v>
      </c>
    </row>
    <row r="11960" spans="1:4" x14ac:dyDescent="0.3">
      <c r="A11960" t="s">
        <v>199</v>
      </c>
      <c r="B11960" t="s">
        <v>200</v>
      </c>
      <c r="C11960">
        <v>1947</v>
      </c>
      <c r="D11960">
        <v>3.9149455999999998</v>
      </c>
    </row>
    <row r="11961" spans="1:4" x14ac:dyDescent="0.3">
      <c r="A11961" t="s">
        <v>199</v>
      </c>
      <c r="B11961" t="s">
        <v>200</v>
      </c>
      <c r="C11961">
        <v>1948</v>
      </c>
      <c r="D11961">
        <v>4.7668970000000002</v>
      </c>
    </row>
    <row r="11962" spans="1:4" x14ac:dyDescent="0.3">
      <c r="A11962" t="s">
        <v>199</v>
      </c>
      <c r="B11962" t="s">
        <v>200</v>
      </c>
      <c r="C11962">
        <v>1949</v>
      </c>
      <c r="D11962">
        <v>0.49095105999999999</v>
      </c>
    </row>
    <row r="11963" spans="1:4" x14ac:dyDescent="0.3">
      <c r="A11963" t="s">
        <v>199</v>
      </c>
      <c r="B11963" t="s">
        <v>200</v>
      </c>
      <c r="C11963">
        <v>1950</v>
      </c>
      <c r="D11963">
        <v>0.58149313999999996</v>
      </c>
    </row>
    <row r="11964" spans="1:4" x14ac:dyDescent="0.3">
      <c r="A11964" t="s">
        <v>199</v>
      </c>
      <c r="B11964" t="s">
        <v>200</v>
      </c>
      <c r="C11964">
        <v>1951</v>
      </c>
      <c r="D11964">
        <v>0.4085802</v>
      </c>
    </row>
    <row r="11965" spans="1:4" x14ac:dyDescent="0.3">
      <c r="A11965" t="s">
        <v>199</v>
      </c>
      <c r="B11965" t="s">
        <v>200</v>
      </c>
      <c r="C11965">
        <v>1952</v>
      </c>
      <c r="D11965">
        <v>0.23595350000000001</v>
      </c>
    </row>
    <row r="11966" spans="1:4" x14ac:dyDescent="0.3">
      <c r="A11966" t="s">
        <v>199</v>
      </c>
      <c r="B11966" t="s">
        <v>200</v>
      </c>
      <c r="C11966">
        <v>1953</v>
      </c>
      <c r="D11966">
        <v>0.21535541</v>
      </c>
    </row>
    <row r="11967" spans="1:4" x14ac:dyDescent="0.3">
      <c r="A11967" t="s">
        <v>199</v>
      </c>
      <c r="B11967" t="s">
        <v>200</v>
      </c>
      <c r="C11967">
        <v>1954</v>
      </c>
      <c r="D11967">
        <v>5.7278679999999998E-2</v>
      </c>
    </row>
    <row r="11968" spans="1:4" x14ac:dyDescent="0.3">
      <c r="A11968" t="s">
        <v>199</v>
      </c>
      <c r="B11968" t="s">
        <v>200</v>
      </c>
      <c r="C11968">
        <v>1955</v>
      </c>
      <c r="D11968">
        <v>0.84559419999999996</v>
      </c>
    </row>
    <row r="11969" spans="1:4" x14ac:dyDescent="0.3">
      <c r="A11969" t="s">
        <v>199</v>
      </c>
      <c r="B11969" t="s">
        <v>200</v>
      </c>
      <c r="C11969">
        <v>1956</v>
      </c>
      <c r="D11969">
        <v>1.1876194</v>
      </c>
    </row>
    <row r="11970" spans="1:4" x14ac:dyDescent="0.3">
      <c r="A11970" t="s">
        <v>199</v>
      </c>
      <c r="B11970" t="s">
        <v>200</v>
      </c>
      <c r="C11970">
        <v>1957</v>
      </c>
      <c r="D11970">
        <v>1.1050689</v>
      </c>
    </row>
    <row r="11971" spans="1:4" x14ac:dyDescent="0.3">
      <c r="A11971" t="s">
        <v>199</v>
      </c>
      <c r="B11971" t="s">
        <v>200</v>
      </c>
      <c r="C11971">
        <v>1958</v>
      </c>
      <c r="D11971">
        <v>1.2448440000000001</v>
      </c>
    </row>
    <row r="11972" spans="1:4" x14ac:dyDescent="0.3">
      <c r="A11972" t="s">
        <v>199</v>
      </c>
      <c r="B11972" t="s">
        <v>200</v>
      </c>
      <c r="C11972">
        <v>1959</v>
      </c>
      <c r="D11972">
        <v>1.2265064999999999</v>
      </c>
    </row>
    <row r="11973" spans="1:4" x14ac:dyDescent="0.3">
      <c r="A11973" t="s">
        <v>199</v>
      </c>
      <c r="B11973" t="s">
        <v>200</v>
      </c>
      <c r="C11973">
        <v>1960</v>
      </c>
      <c r="D11973">
        <v>1.7400021999999999</v>
      </c>
    </row>
    <row r="11974" spans="1:4" x14ac:dyDescent="0.3">
      <c r="A11974" t="s">
        <v>199</v>
      </c>
      <c r="B11974" t="s">
        <v>200</v>
      </c>
      <c r="C11974">
        <v>1961</v>
      </c>
      <c r="D11974">
        <v>1.6500591</v>
      </c>
    </row>
    <row r="11975" spans="1:4" x14ac:dyDescent="0.3">
      <c r="A11975" t="s">
        <v>199</v>
      </c>
      <c r="B11975" t="s">
        <v>200</v>
      </c>
      <c r="C11975">
        <v>1962</v>
      </c>
      <c r="D11975">
        <v>1.6410283999999999</v>
      </c>
    </row>
    <row r="11976" spans="1:4" x14ac:dyDescent="0.3">
      <c r="A11976" t="s">
        <v>199</v>
      </c>
      <c r="B11976" t="s">
        <v>200</v>
      </c>
      <c r="C11976">
        <v>1963</v>
      </c>
      <c r="D11976">
        <v>1.7562363000000001</v>
      </c>
    </row>
    <row r="11977" spans="1:4" x14ac:dyDescent="0.3">
      <c r="A11977" t="s">
        <v>199</v>
      </c>
      <c r="B11977" t="s">
        <v>200</v>
      </c>
      <c r="C11977">
        <v>1964</v>
      </c>
      <c r="D11977">
        <v>1.9585106000000001</v>
      </c>
    </row>
    <row r="11978" spans="1:4" x14ac:dyDescent="0.3">
      <c r="A11978" t="s">
        <v>199</v>
      </c>
      <c r="B11978" t="s">
        <v>200</v>
      </c>
      <c r="C11978">
        <v>1965</v>
      </c>
      <c r="D11978">
        <v>2.1455617</v>
      </c>
    </row>
    <row r="11979" spans="1:4" x14ac:dyDescent="0.3">
      <c r="A11979" t="s">
        <v>199</v>
      </c>
      <c r="B11979" t="s">
        <v>200</v>
      </c>
      <c r="C11979">
        <v>1966</v>
      </c>
      <c r="D11979">
        <v>2.4818106000000002</v>
      </c>
    </row>
    <row r="11980" spans="1:4" x14ac:dyDescent="0.3">
      <c r="A11980" t="s">
        <v>199</v>
      </c>
      <c r="B11980" t="s">
        <v>200</v>
      </c>
      <c r="C11980">
        <v>1967</v>
      </c>
      <c r="D11980">
        <v>2.5491904999999999</v>
      </c>
    </row>
    <row r="11981" spans="1:4" x14ac:dyDescent="0.3">
      <c r="A11981" t="s">
        <v>199</v>
      </c>
      <c r="B11981" t="s">
        <v>200</v>
      </c>
      <c r="C11981">
        <v>1968</v>
      </c>
      <c r="D11981">
        <v>3.0006336999999998</v>
      </c>
    </row>
    <row r="11982" spans="1:4" x14ac:dyDescent="0.3">
      <c r="A11982" t="s">
        <v>199</v>
      </c>
      <c r="B11982" t="s">
        <v>200</v>
      </c>
      <c r="C11982">
        <v>1969</v>
      </c>
      <c r="D11982">
        <v>2.9369830000000001</v>
      </c>
    </row>
    <row r="11983" spans="1:4" x14ac:dyDescent="0.3">
      <c r="A11983" t="s">
        <v>199</v>
      </c>
      <c r="B11983" t="s">
        <v>200</v>
      </c>
      <c r="C11983">
        <v>1970</v>
      </c>
      <c r="D11983">
        <v>3.1493272999999999</v>
      </c>
    </row>
    <row r="11984" spans="1:4" x14ac:dyDescent="0.3">
      <c r="A11984" t="s">
        <v>199</v>
      </c>
      <c r="B11984" t="s">
        <v>200</v>
      </c>
      <c r="C11984">
        <v>1971</v>
      </c>
      <c r="D11984">
        <v>3.384315</v>
      </c>
    </row>
    <row r="11985" spans="1:4" x14ac:dyDescent="0.3">
      <c r="A11985" t="s">
        <v>199</v>
      </c>
      <c r="B11985" t="s">
        <v>200</v>
      </c>
      <c r="C11985">
        <v>1972</v>
      </c>
      <c r="D11985">
        <v>3.4285606999999998</v>
      </c>
    </row>
    <row r="11986" spans="1:4" x14ac:dyDescent="0.3">
      <c r="A11986" t="s">
        <v>199</v>
      </c>
      <c r="B11986" t="s">
        <v>200</v>
      </c>
      <c r="C11986">
        <v>1973</v>
      </c>
      <c r="D11986">
        <v>4.0664569999999998</v>
      </c>
    </row>
    <row r="11987" spans="1:4" x14ac:dyDescent="0.3">
      <c r="A11987" t="s">
        <v>199</v>
      </c>
      <c r="B11987" t="s">
        <v>200</v>
      </c>
      <c r="C11987">
        <v>1974</v>
      </c>
      <c r="D11987">
        <v>4.3837609999999998</v>
      </c>
    </row>
    <row r="11988" spans="1:4" x14ac:dyDescent="0.3">
      <c r="A11988" t="s">
        <v>199</v>
      </c>
      <c r="B11988" t="s">
        <v>200</v>
      </c>
      <c r="C11988">
        <v>1975</v>
      </c>
      <c r="D11988">
        <v>4.1183924999999997</v>
      </c>
    </row>
    <row r="11989" spans="1:4" x14ac:dyDescent="0.3">
      <c r="A11989" t="s">
        <v>199</v>
      </c>
      <c r="B11989" t="s">
        <v>200</v>
      </c>
      <c r="C11989">
        <v>1976</v>
      </c>
      <c r="D11989">
        <v>4.4920387000000002</v>
      </c>
    </row>
    <row r="11990" spans="1:4" x14ac:dyDescent="0.3">
      <c r="A11990" t="s">
        <v>199</v>
      </c>
      <c r="B11990" t="s">
        <v>200</v>
      </c>
      <c r="C11990">
        <v>1977</v>
      </c>
      <c r="D11990">
        <v>4.5586399999999996</v>
      </c>
    </row>
    <row r="11991" spans="1:4" x14ac:dyDescent="0.3">
      <c r="A11991" t="s">
        <v>199</v>
      </c>
      <c r="B11991" t="s">
        <v>200</v>
      </c>
      <c r="C11991">
        <v>1978</v>
      </c>
      <c r="D11991">
        <v>4.371232</v>
      </c>
    </row>
    <row r="11992" spans="1:4" x14ac:dyDescent="0.3">
      <c r="A11992" t="s">
        <v>199</v>
      </c>
      <c r="B11992" t="s">
        <v>200</v>
      </c>
      <c r="C11992">
        <v>1979</v>
      </c>
      <c r="D11992">
        <v>4.2456079999999998</v>
      </c>
    </row>
    <row r="11993" spans="1:4" x14ac:dyDescent="0.3">
      <c r="A11993" t="s">
        <v>199</v>
      </c>
      <c r="B11993" t="s">
        <v>200</v>
      </c>
      <c r="C11993">
        <v>1980</v>
      </c>
      <c r="D11993">
        <v>3.0293247999999999</v>
      </c>
    </row>
    <row r="11994" spans="1:4" x14ac:dyDescent="0.3">
      <c r="A11994" t="s">
        <v>199</v>
      </c>
      <c r="B11994" t="s">
        <v>200</v>
      </c>
      <c r="C11994">
        <v>1981</v>
      </c>
      <c r="D11994">
        <v>2.6976675999999999</v>
      </c>
    </row>
    <row r="11995" spans="1:4" x14ac:dyDescent="0.3">
      <c r="A11995" t="s">
        <v>199</v>
      </c>
      <c r="B11995" t="s">
        <v>200</v>
      </c>
      <c r="C11995">
        <v>1982</v>
      </c>
      <c r="D11995">
        <v>3.1200733</v>
      </c>
    </row>
    <row r="11996" spans="1:4" x14ac:dyDescent="0.3">
      <c r="A11996" t="s">
        <v>199</v>
      </c>
      <c r="B11996" t="s">
        <v>200</v>
      </c>
      <c r="C11996">
        <v>1983</v>
      </c>
      <c r="D11996">
        <v>3.2593893999999999</v>
      </c>
    </row>
    <row r="11997" spans="1:4" x14ac:dyDescent="0.3">
      <c r="A11997" t="s">
        <v>199</v>
      </c>
      <c r="B11997" t="s">
        <v>200</v>
      </c>
      <c r="C11997">
        <v>1984</v>
      </c>
      <c r="D11997">
        <v>3.1468495999999999</v>
      </c>
    </row>
    <row r="11998" spans="1:4" x14ac:dyDescent="0.3">
      <c r="A11998" t="s">
        <v>199</v>
      </c>
      <c r="B11998" t="s">
        <v>200</v>
      </c>
      <c r="C11998">
        <v>1985</v>
      </c>
      <c r="D11998">
        <v>3.2367563000000001</v>
      </c>
    </row>
    <row r="11999" spans="1:4" x14ac:dyDescent="0.3">
      <c r="A11999" t="s">
        <v>199</v>
      </c>
      <c r="B11999" t="s">
        <v>200</v>
      </c>
      <c r="C11999">
        <v>1986</v>
      </c>
      <c r="D11999">
        <v>2.8827264000000001</v>
      </c>
    </row>
    <row r="12000" spans="1:4" x14ac:dyDescent="0.3">
      <c r="A12000" t="s">
        <v>199</v>
      </c>
      <c r="B12000" t="s">
        <v>200</v>
      </c>
      <c r="C12000">
        <v>1987</v>
      </c>
      <c r="D12000">
        <v>2.988178</v>
      </c>
    </row>
    <row r="12001" spans="1:4" x14ac:dyDescent="0.3">
      <c r="A12001" t="s">
        <v>199</v>
      </c>
      <c r="B12001" t="s">
        <v>200</v>
      </c>
      <c r="C12001">
        <v>1988</v>
      </c>
      <c r="D12001">
        <v>3.1950197</v>
      </c>
    </row>
    <row r="12002" spans="1:4" x14ac:dyDescent="0.3">
      <c r="A12002" t="s">
        <v>199</v>
      </c>
      <c r="B12002" t="s">
        <v>200</v>
      </c>
      <c r="C12002">
        <v>1989</v>
      </c>
      <c r="D12002">
        <v>3.370333</v>
      </c>
    </row>
    <row r="12003" spans="1:4" x14ac:dyDescent="0.3">
      <c r="A12003" t="s">
        <v>199</v>
      </c>
      <c r="B12003" t="s">
        <v>200</v>
      </c>
      <c r="C12003">
        <v>1990</v>
      </c>
      <c r="D12003">
        <v>3.6155233</v>
      </c>
    </row>
    <row r="12004" spans="1:4" x14ac:dyDescent="0.3">
      <c r="A12004" t="s">
        <v>199</v>
      </c>
      <c r="B12004" t="s">
        <v>200</v>
      </c>
      <c r="C12004">
        <v>1991</v>
      </c>
      <c r="D12004">
        <v>3.7181766000000001</v>
      </c>
    </row>
    <row r="12005" spans="1:4" x14ac:dyDescent="0.3">
      <c r="A12005" t="s">
        <v>199</v>
      </c>
      <c r="B12005" t="s">
        <v>200</v>
      </c>
      <c r="C12005">
        <v>1992</v>
      </c>
      <c r="D12005">
        <v>3.7295725000000002</v>
      </c>
    </row>
    <row r="12006" spans="1:4" x14ac:dyDescent="0.3">
      <c r="A12006" t="s">
        <v>199</v>
      </c>
      <c r="B12006" t="s">
        <v>200</v>
      </c>
      <c r="C12006">
        <v>1993</v>
      </c>
      <c r="D12006">
        <v>3.8595899999999999</v>
      </c>
    </row>
    <row r="12007" spans="1:4" x14ac:dyDescent="0.3">
      <c r="A12007" t="s">
        <v>199</v>
      </c>
      <c r="B12007" t="s">
        <v>200</v>
      </c>
      <c r="C12007">
        <v>1994</v>
      </c>
      <c r="D12007">
        <v>4.3046059999999997</v>
      </c>
    </row>
    <row r="12008" spans="1:4" x14ac:dyDescent="0.3">
      <c r="A12008" t="s">
        <v>199</v>
      </c>
      <c r="B12008" t="s">
        <v>200</v>
      </c>
      <c r="C12008">
        <v>1995</v>
      </c>
      <c r="D12008">
        <v>4.3545189999999998</v>
      </c>
    </row>
    <row r="12009" spans="1:4" x14ac:dyDescent="0.3">
      <c r="A12009" t="s">
        <v>199</v>
      </c>
      <c r="B12009" t="s">
        <v>200</v>
      </c>
      <c r="C12009">
        <v>1996</v>
      </c>
      <c r="D12009">
        <v>4.3990874</v>
      </c>
    </row>
    <row r="12010" spans="1:4" x14ac:dyDescent="0.3">
      <c r="A12010" t="s">
        <v>199</v>
      </c>
      <c r="B12010" t="s">
        <v>200</v>
      </c>
      <c r="C12010">
        <v>1997</v>
      </c>
      <c r="D12010">
        <v>4.2310559999999997</v>
      </c>
    </row>
    <row r="12011" spans="1:4" x14ac:dyDescent="0.3">
      <c r="A12011" t="s">
        <v>199</v>
      </c>
      <c r="B12011" t="s">
        <v>200</v>
      </c>
      <c r="C12011">
        <v>1998</v>
      </c>
      <c r="D12011">
        <v>4.7371707000000001</v>
      </c>
    </row>
    <row r="12012" spans="1:4" x14ac:dyDescent="0.3">
      <c r="A12012" t="s">
        <v>199</v>
      </c>
      <c r="B12012" t="s">
        <v>200</v>
      </c>
      <c r="C12012">
        <v>1999</v>
      </c>
      <c r="D12012">
        <v>5.7215986000000001</v>
      </c>
    </row>
    <row r="12013" spans="1:4" x14ac:dyDescent="0.3">
      <c r="A12013" t="s">
        <v>199</v>
      </c>
      <c r="B12013" t="s">
        <v>200</v>
      </c>
      <c r="C12013">
        <v>2000</v>
      </c>
      <c r="D12013">
        <v>5.5287676000000001</v>
      </c>
    </row>
    <row r="12014" spans="1:4" x14ac:dyDescent="0.3">
      <c r="A12014" t="s">
        <v>199</v>
      </c>
      <c r="B12014" t="s">
        <v>200</v>
      </c>
      <c r="C12014">
        <v>2001</v>
      </c>
      <c r="D12014">
        <v>5.7805900000000001</v>
      </c>
    </row>
    <row r="12015" spans="1:4" x14ac:dyDescent="0.3">
      <c r="A12015" t="s">
        <v>199</v>
      </c>
      <c r="B12015" t="s">
        <v>200</v>
      </c>
      <c r="C12015">
        <v>2002</v>
      </c>
      <c r="D12015">
        <v>5.8377255999999997</v>
      </c>
    </row>
    <row r="12016" spans="1:4" x14ac:dyDescent="0.3">
      <c r="A12016" t="s">
        <v>199</v>
      </c>
      <c r="B12016" t="s">
        <v>200</v>
      </c>
      <c r="C12016">
        <v>2003</v>
      </c>
      <c r="D12016">
        <v>5.9760165000000001</v>
      </c>
    </row>
    <row r="12017" spans="1:4" x14ac:dyDescent="0.3">
      <c r="A12017" t="s">
        <v>199</v>
      </c>
      <c r="B12017" t="s">
        <v>200</v>
      </c>
      <c r="C12017">
        <v>2004</v>
      </c>
      <c r="D12017">
        <v>6.2929487000000002</v>
      </c>
    </row>
    <row r="12018" spans="1:4" x14ac:dyDescent="0.3">
      <c r="A12018" t="s">
        <v>199</v>
      </c>
      <c r="B12018" t="s">
        <v>200</v>
      </c>
      <c r="C12018">
        <v>2005</v>
      </c>
      <c r="D12018">
        <v>6.4987519999999996</v>
      </c>
    </row>
    <row r="12019" spans="1:4" x14ac:dyDescent="0.3">
      <c r="A12019" t="s">
        <v>199</v>
      </c>
      <c r="B12019" t="s">
        <v>200</v>
      </c>
      <c r="C12019">
        <v>2006</v>
      </c>
      <c r="D12019">
        <v>6.826492</v>
      </c>
    </row>
    <row r="12020" spans="1:4" x14ac:dyDescent="0.3">
      <c r="A12020" t="s">
        <v>199</v>
      </c>
      <c r="B12020" t="s">
        <v>200</v>
      </c>
      <c r="C12020">
        <v>2007</v>
      </c>
      <c r="D12020">
        <v>6.8063409999999998</v>
      </c>
    </row>
    <row r="12021" spans="1:4" x14ac:dyDescent="0.3">
      <c r="A12021" t="s">
        <v>199</v>
      </c>
      <c r="B12021" t="s">
        <v>200</v>
      </c>
      <c r="C12021">
        <v>2008</v>
      </c>
      <c r="D12021">
        <v>6.9990569999999996</v>
      </c>
    </row>
    <row r="12022" spans="1:4" x14ac:dyDescent="0.3">
      <c r="A12022" t="s">
        <v>199</v>
      </c>
      <c r="B12022" t="s">
        <v>200</v>
      </c>
      <c r="C12022">
        <v>2009</v>
      </c>
      <c r="D12022">
        <v>7.1072635999999996</v>
      </c>
    </row>
    <row r="12023" spans="1:4" x14ac:dyDescent="0.3">
      <c r="A12023" t="s">
        <v>199</v>
      </c>
      <c r="B12023" t="s">
        <v>200</v>
      </c>
      <c r="C12023">
        <v>2010</v>
      </c>
      <c r="D12023">
        <v>7.2525170000000001</v>
      </c>
    </row>
    <row r="12024" spans="1:4" x14ac:dyDescent="0.3">
      <c r="A12024" t="s">
        <v>199</v>
      </c>
      <c r="B12024" t="s">
        <v>200</v>
      </c>
      <c r="C12024">
        <v>2011</v>
      </c>
      <c r="D12024">
        <v>7.3531412999999999</v>
      </c>
    </row>
    <row r="12025" spans="1:4" x14ac:dyDescent="0.3">
      <c r="A12025" t="s">
        <v>199</v>
      </c>
      <c r="B12025" t="s">
        <v>200</v>
      </c>
      <c r="C12025">
        <v>2012</v>
      </c>
      <c r="D12025">
        <v>7.5503836</v>
      </c>
    </row>
    <row r="12026" spans="1:4" x14ac:dyDescent="0.3">
      <c r="A12026" t="s">
        <v>199</v>
      </c>
      <c r="B12026" t="s">
        <v>200</v>
      </c>
      <c r="C12026">
        <v>2013</v>
      </c>
      <c r="D12026">
        <v>7.5856357000000001</v>
      </c>
    </row>
    <row r="12027" spans="1:4" x14ac:dyDescent="0.3">
      <c r="A12027" t="s">
        <v>199</v>
      </c>
      <c r="B12027" t="s">
        <v>200</v>
      </c>
      <c r="C12027">
        <v>2014</v>
      </c>
      <c r="D12027">
        <v>7.9044347000000004</v>
      </c>
    </row>
    <row r="12028" spans="1:4" x14ac:dyDescent="0.3">
      <c r="A12028" t="s">
        <v>199</v>
      </c>
      <c r="B12028" t="s">
        <v>200</v>
      </c>
      <c r="C12028">
        <v>2015</v>
      </c>
      <c r="D12028">
        <v>7.7700760000000004</v>
      </c>
    </row>
    <row r="12029" spans="1:4" x14ac:dyDescent="0.3">
      <c r="A12029" t="s">
        <v>199</v>
      </c>
      <c r="B12029" t="s">
        <v>200</v>
      </c>
      <c r="C12029">
        <v>2016</v>
      </c>
      <c r="D12029">
        <v>7.6919621999999999</v>
      </c>
    </row>
    <row r="12030" spans="1:4" x14ac:dyDescent="0.3">
      <c r="A12030" t="s">
        <v>199</v>
      </c>
      <c r="B12030" t="s">
        <v>200</v>
      </c>
      <c r="C12030">
        <v>2017</v>
      </c>
      <c r="D12030">
        <v>8.1904509999999995</v>
      </c>
    </row>
    <row r="12031" spans="1:4" x14ac:dyDescent="0.3">
      <c r="A12031" t="s">
        <v>199</v>
      </c>
      <c r="B12031" t="s">
        <v>200</v>
      </c>
      <c r="C12031">
        <v>2018</v>
      </c>
      <c r="D12031">
        <v>7.7164273000000003</v>
      </c>
    </row>
    <row r="12032" spans="1:4" x14ac:dyDescent="0.3">
      <c r="A12032" t="s">
        <v>199</v>
      </c>
      <c r="B12032" t="s">
        <v>200</v>
      </c>
      <c r="C12032">
        <v>2019</v>
      </c>
      <c r="D12032">
        <v>8.3544479999999997</v>
      </c>
    </row>
    <row r="12033" spans="1:4" x14ac:dyDescent="0.3">
      <c r="A12033" t="s">
        <v>199</v>
      </c>
      <c r="B12033" t="s">
        <v>200</v>
      </c>
      <c r="C12033">
        <v>2020</v>
      </c>
      <c r="D12033">
        <v>8.49939</v>
      </c>
    </row>
    <row r="12034" spans="1:4" x14ac:dyDescent="0.3">
      <c r="A12034" t="s">
        <v>199</v>
      </c>
      <c r="B12034" t="s">
        <v>200</v>
      </c>
      <c r="C12034">
        <v>2021</v>
      </c>
      <c r="D12034">
        <v>8.8126270000000009</v>
      </c>
    </row>
    <row r="12035" spans="1:4" x14ac:dyDescent="0.3">
      <c r="A12035" t="s">
        <v>199</v>
      </c>
      <c r="B12035" t="s">
        <v>200</v>
      </c>
      <c r="C12035">
        <v>2022</v>
      </c>
      <c r="D12035">
        <v>8.5695049999999995</v>
      </c>
    </row>
    <row r="12036" spans="1:4" x14ac:dyDescent="0.3">
      <c r="A12036" t="s">
        <v>199</v>
      </c>
      <c r="B12036" t="s">
        <v>200</v>
      </c>
      <c r="C12036">
        <v>2023</v>
      </c>
      <c r="D12036">
        <v>8.7152309999999993</v>
      </c>
    </row>
    <row r="12037" spans="1:4" x14ac:dyDescent="0.3">
      <c r="A12037" t="s">
        <v>199</v>
      </c>
      <c r="B12037" t="s">
        <v>200</v>
      </c>
      <c r="C12037">
        <v>2024</v>
      </c>
      <c r="D12037">
        <v>8.6562269999999994</v>
      </c>
    </row>
    <row r="12038" spans="1:4" x14ac:dyDescent="0.3">
      <c r="A12038" t="s">
        <v>201</v>
      </c>
      <c r="B12038" t="s">
        <v>202</v>
      </c>
      <c r="C12038">
        <v>1927</v>
      </c>
      <c r="D12038">
        <v>3.6581174000000001E-2</v>
      </c>
    </row>
    <row r="12039" spans="1:4" x14ac:dyDescent="0.3">
      <c r="A12039" t="s">
        <v>201</v>
      </c>
      <c r="B12039" t="s">
        <v>202</v>
      </c>
      <c r="C12039">
        <v>1928</v>
      </c>
      <c r="D12039">
        <v>7.5057319999999997E-2</v>
      </c>
    </row>
    <row r="12040" spans="1:4" x14ac:dyDescent="0.3">
      <c r="A12040" t="s">
        <v>201</v>
      </c>
      <c r="B12040" t="s">
        <v>202</v>
      </c>
      <c r="C12040">
        <v>1929</v>
      </c>
      <c r="D12040">
        <v>9.4910720000000004E-2</v>
      </c>
    </row>
    <row r="12041" spans="1:4" x14ac:dyDescent="0.3">
      <c r="A12041" t="s">
        <v>201</v>
      </c>
      <c r="B12041" t="s">
        <v>202</v>
      </c>
      <c r="C12041">
        <v>1930</v>
      </c>
      <c r="D12041">
        <v>9.4072569999999994E-2</v>
      </c>
    </row>
    <row r="12042" spans="1:4" x14ac:dyDescent="0.3">
      <c r="A12042" t="s">
        <v>201</v>
      </c>
      <c r="B12042" t="s">
        <v>202</v>
      </c>
      <c r="C12042">
        <v>1931</v>
      </c>
      <c r="D12042">
        <v>9.2512264999999996E-2</v>
      </c>
    </row>
    <row r="12043" spans="1:4" x14ac:dyDescent="0.3">
      <c r="A12043" t="s">
        <v>201</v>
      </c>
      <c r="B12043" t="s">
        <v>202</v>
      </c>
      <c r="C12043">
        <v>1932</v>
      </c>
      <c r="D12043">
        <v>9.3921000000000004E-2</v>
      </c>
    </row>
    <row r="12044" spans="1:4" x14ac:dyDescent="0.3">
      <c r="A12044" t="s">
        <v>201</v>
      </c>
      <c r="B12044" t="s">
        <v>202</v>
      </c>
      <c r="C12044">
        <v>1933</v>
      </c>
      <c r="D12044">
        <v>8.8166623999999999E-2</v>
      </c>
    </row>
    <row r="12045" spans="1:4" x14ac:dyDescent="0.3">
      <c r="A12045" t="s">
        <v>201</v>
      </c>
      <c r="B12045" t="s">
        <v>202</v>
      </c>
      <c r="C12045">
        <v>1934</v>
      </c>
      <c r="D12045">
        <v>0.71632487</v>
      </c>
    </row>
    <row r="12046" spans="1:4" x14ac:dyDescent="0.3">
      <c r="A12046" t="s">
        <v>201</v>
      </c>
      <c r="B12046" t="s">
        <v>202</v>
      </c>
      <c r="C12046">
        <v>1935</v>
      </c>
      <c r="D12046">
        <v>1.4271008000000001</v>
      </c>
    </row>
    <row r="12047" spans="1:4" x14ac:dyDescent="0.3">
      <c r="A12047" t="s">
        <v>201</v>
      </c>
      <c r="B12047" t="s">
        <v>202</v>
      </c>
      <c r="C12047">
        <v>1936</v>
      </c>
      <c r="D12047">
        <v>1.4407076000000001</v>
      </c>
    </row>
    <row r="12048" spans="1:4" x14ac:dyDescent="0.3">
      <c r="A12048" t="s">
        <v>201</v>
      </c>
      <c r="B12048" t="s">
        <v>202</v>
      </c>
      <c r="C12048">
        <v>1937</v>
      </c>
      <c r="D12048">
        <v>1.5487592999999999</v>
      </c>
    </row>
    <row r="12049" spans="1:4" x14ac:dyDescent="0.3">
      <c r="A12049" t="s">
        <v>201</v>
      </c>
      <c r="B12049" t="s">
        <v>202</v>
      </c>
      <c r="C12049">
        <v>1938</v>
      </c>
      <c r="D12049">
        <v>1.4640546000000001</v>
      </c>
    </row>
    <row r="12050" spans="1:4" x14ac:dyDescent="0.3">
      <c r="A12050" t="s">
        <v>201</v>
      </c>
      <c r="B12050" t="s">
        <v>202</v>
      </c>
      <c r="C12050">
        <v>1939</v>
      </c>
      <c r="D12050">
        <v>2.9813683000000002</v>
      </c>
    </row>
    <row r="12051" spans="1:4" x14ac:dyDescent="0.3">
      <c r="A12051" t="s">
        <v>201</v>
      </c>
      <c r="B12051" t="s">
        <v>202</v>
      </c>
      <c r="C12051">
        <v>1940</v>
      </c>
      <c r="D12051">
        <v>1.8576514</v>
      </c>
    </row>
    <row r="12052" spans="1:4" x14ac:dyDescent="0.3">
      <c r="A12052" t="s">
        <v>201</v>
      </c>
      <c r="B12052" t="s">
        <v>202</v>
      </c>
      <c r="C12052">
        <v>1941</v>
      </c>
      <c r="D12052">
        <v>1.1365299</v>
      </c>
    </row>
    <row r="12053" spans="1:4" x14ac:dyDescent="0.3">
      <c r="A12053" t="s">
        <v>201</v>
      </c>
      <c r="B12053" t="s">
        <v>202</v>
      </c>
      <c r="C12053">
        <v>1942</v>
      </c>
      <c r="D12053">
        <v>1.8312949999999999</v>
      </c>
    </row>
    <row r="12054" spans="1:4" x14ac:dyDescent="0.3">
      <c r="A12054" t="s">
        <v>201</v>
      </c>
      <c r="B12054" t="s">
        <v>202</v>
      </c>
      <c r="C12054">
        <v>1943</v>
      </c>
      <c r="D12054">
        <v>2.4380421999999999</v>
      </c>
    </row>
    <row r="12055" spans="1:4" x14ac:dyDescent="0.3">
      <c r="A12055" t="s">
        <v>201</v>
      </c>
      <c r="B12055" t="s">
        <v>202</v>
      </c>
      <c r="C12055">
        <v>1944</v>
      </c>
      <c r="D12055">
        <v>2.7483901999999998</v>
      </c>
    </row>
    <row r="12056" spans="1:4" x14ac:dyDescent="0.3">
      <c r="A12056" t="s">
        <v>201</v>
      </c>
      <c r="B12056" t="s">
        <v>202</v>
      </c>
      <c r="C12056">
        <v>1945</v>
      </c>
      <c r="D12056">
        <v>2.9412158000000002</v>
      </c>
    </row>
    <row r="12057" spans="1:4" x14ac:dyDescent="0.3">
      <c r="A12057" t="s">
        <v>201</v>
      </c>
      <c r="B12057" t="s">
        <v>202</v>
      </c>
      <c r="C12057">
        <v>1946</v>
      </c>
      <c r="D12057">
        <v>2.8898009999999998</v>
      </c>
    </row>
    <row r="12058" spans="1:4" x14ac:dyDescent="0.3">
      <c r="A12058" t="s">
        <v>201</v>
      </c>
      <c r="B12058" t="s">
        <v>202</v>
      </c>
      <c r="C12058">
        <v>1947</v>
      </c>
      <c r="D12058">
        <v>2.8086338</v>
      </c>
    </row>
    <row r="12059" spans="1:4" x14ac:dyDescent="0.3">
      <c r="A12059" t="s">
        <v>201</v>
      </c>
      <c r="B12059" t="s">
        <v>202</v>
      </c>
      <c r="C12059">
        <v>1948</v>
      </c>
      <c r="D12059">
        <v>0</v>
      </c>
    </row>
    <row r="12060" spans="1:4" x14ac:dyDescent="0.3">
      <c r="A12060" t="s">
        <v>201</v>
      </c>
      <c r="B12060" t="s">
        <v>202</v>
      </c>
      <c r="C12060">
        <v>1949</v>
      </c>
      <c r="D12060">
        <v>0.20579164999999999</v>
      </c>
    </row>
    <row r="12061" spans="1:4" x14ac:dyDescent="0.3">
      <c r="A12061" t="s">
        <v>201</v>
      </c>
      <c r="B12061" t="s">
        <v>202</v>
      </c>
      <c r="C12061">
        <v>1950</v>
      </c>
      <c r="D12061">
        <v>0.29160249999999999</v>
      </c>
    </row>
    <row r="12062" spans="1:4" x14ac:dyDescent="0.3">
      <c r="A12062" t="s">
        <v>201</v>
      </c>
      <c r="B12062" t="s">
        <v>202</v>
      </c>
      <c r="C12062">
        <v>1951</v>
      </c>
      <c r="D12062">
        <v>0.42065802000000002</v>
      </c>
    </row>
    <row r="12063" spans="1:4" x14ac:dyDescent="0.3">
      <c r="A12063" t="s">
        <v>201</v>
      </c>
      <c r="B12063" t="s">
        <v>202</v>
      </c>
      <c r="C12063">
        <v>1952</v>
      </c>
      <c r="D12063">
        <v>0.33144253000000001</v>
      </c>
    </row>
    <row r="12064" spans="1:4" x14ac:dyDescent="0.3">
      <c r="A12064" t="s">
        <v>201</v>
      </c>
      <c r="B12064" t="s">
        <v>202</v>
      </c>
      <c r="C12064">
        <v>1953</v>
      </c>
      <c r="D12064">
        <v>0.41677841999999998</v>
      </c>
    </row>
    <row r="12065" spans="1:4" x14ac:dyDescent="0.3">
      <c r="A12065" t="s">
        <v>201</v>
      </c>
      <c r="B12065" t="s">
        <v>202</v>
      </c>
      <c r="C12065">
        <v>1954</v>
      </c>
      <c r="D12065">
        <v>0.49001660000000002</v>
      </c>
    </row>
    <row r="12066" spans="1:4" x14ac:dyDescent="0.3">
      <c r="A12066" t="s">
        <v>201</v>
      </c>
      <c r="B12066" t="s">
        <v>202</v>
      </c>
      <c r="C12066">
        <v>1955</v>
      </c>
      <c r="D12066">
        <v>0.64381986999999996</v>
      </c>
    </row>
    <row r="12067" spans="1:4" x14ac:dyDescent="0.3">
      <c r="A12067" t="s">
        <v>201</v>
      </c>
      <c r="B12067" t="s">
        <v>202</v>
      </c>
      <c r="C12067">
        <v>1956</v>
      </c>
      <c r="D12067">
        <v>0.98276660000000005</v>
      </c>
    </row>
    <row r="12068" spans="1:4" x14ac:dyDescent="0.3">
      <c r="A12068" t="s">
        <v>201</v>
      </c>
      <c r="B12068" t="s">
        <v>202</v>
      </c>
      <c r="C12068">
        <v>1957</v>
      </c>
      <c r="D12068">
        <v>0.8999762</v>
      </c>
    </row>
    <row r="12069" spans="1:4" x14ac:dyDescent="0.3">
      <c r="A12069" t="s">
        <v>201</v>
      </c>
      <c r="B12069" t="s">
        <v>202</v>
      </c>
      <c r="C12069">
        <v>1958</v>
      </c>
      <c r="D12069">
        <v>0.98874119999999999</v>
      </c>
    </row>
    <row r="12070" spans="1:4" x14ac:dyDescent="0.3">
      <c r="A12070" t="s">
        <v>201</v>
      </c>
      <c r="B12070" t="s">
        <v>202</v>
      </c>
      <c r="C12070">
        <v>1959</v>
      </c>
      <c r="D12070">
        <v>1.0646176000000001</v>
      </c>
    </row>
    <row r="12071" spans="1:4" x14ac:dyDescent="0.3">
      <c r="A12071" t="s">
        <v>201</v>
      </c>
      <c r="B12071" t="s">
        <v>202</v>
      </c>
      <c r="C12071">
        <v>1960</v>
      </c>
      <c r="D12071">
        <v>1.1757466999999999</v>
      </c>
    </row>
    <row r="12072" spans="1:4" x14ac:dyDescent="0.3">
      <c r="A12072" t="s">
        <v>201</v>
      </c>
      <c r="B12072" t="s">
        <v>202</v>
      </c>
      <c r="C12072">
        <v>1961</v>
      </c>
      <c r="D12072">
        <v>1.210528</v>
      </c>
    </row>
    <row r="12073" spans="1:4" x14ac:dyDescent="0.3">
      <c r="A12073" t="s">
        <v>201</v>
      </c>
      <c r="B12073" t="s">
        <v>202</v>
      </c>
      <c r="C12073">
        <v>1962</v>
      </c>
      <c r="D12073">
        <v>1.2167503</v>
      </c>
    </row>
    <row r="12074" spans="1:4" x14ac:dyDescent="0.3">
      <c r="A12074" t="s">
        <v>201</v>
      </c>
      <c r="B12074" t="s">
        <v>202</v>
      </c>
      <c r="C12074">
        <v>1963</v>
      </c>
      <c r="D12074">
        <v>1.2237150999999999</v>
      </c>
    </row>
    <row r="12075" spans="1:4" x14ac:dyDescent="0.3">
      <c r="A12075" t="s">
        <v>201</v>
      </c>
      <c r="B12075" t="s">
        <v>202</v>
      </c>
      <c r="C12075">
        <v>1964</v>
      </c>
      <c r="D12075">
        <v>1.1430594000000001</v>
      </c>
    </row>
    <row r="12076" spans="1:4" x14ac:dyDescent="0.3">
      <c r="A12076" t="s">
        <v>201</v>
      </c>
      <c r="B12076" t="s">
        <v>202</v>
      </c>
      <c r="C12076">
        <v>1965</v>
      </c>
      <c r="D12076">
        <v>2.3522002999999998</v>
      </c>
    </row>
    <row r="12077" spans="1:4" x14ac:dyDescent="0.3">
      <c r="A12077" t="s">
        <v>201</v>
      </c>
      <c r="B12077" t="s">
        <v>202</v>
      </c>
      <c r="C12077">
        <v>1966</v>
      </c>
      <c r="D12077">
        <v>3.2617261000000002</v>
      </c>
    </row>
    <row r="12078" spans="1:4" x14ac:dyDescent="0.3">
      <c r="A12078" t="s">
        <v>201</v>
      </c>
      <c r="B12078" t="s">
        <v>202</v>
      </c>
      <c r="C12078">
        <v>1967</v>
      </c>
      <c r="D12078">
        <v>2.0928621000000001</v>
      </c>
    </row>
    <row r="12079" spans="1:4" x14ac:dyDescent="0.3">
      <c r="A12079" t="s">
        <v>201</v>
      </c>
      <c r="B12079" t="s">
        <v>202</v>
      </c>
      <c r="C12079">
        <v>1968</v>
      </c>
      <c r="D12079">
        <v>2.1679301</v>
      </c>
    </row>
    <row r="12080" spans="1:4" x14ac:dyDescent="0.3">
      <c r="A12080" t="s">
        <v>201</v>
      </c>
      <c r="B12080" t="s">
        <v>202</v>
      </c>
      <c r="C12080">
        <v>1969</v>
      </c>
      <c r="D12080">
        <v>2.4035350000000002</v>
      </c>
    </row>
    <row r="12081" spans="1:4" x14ac:dyDescent="0.3">
      <c r="A12081" t="s">
        <v>201</v>
      </c>
      <c r="B12081" t="s">
        <v>202</v>
      </c>
      <c r="C12081">
        <v>1970</v>
      </c>
      <c r="D12081">
        <v>2.4532394000000002</v>
      </c>
    </row>
    <row r="12082" spans="1:4" x14ac:dyDescent="0.3">
      <c r="A12082" t="s">
        <v>201</v>
      </c>
      <c r="B12082" t="s">
        <v>202</v>
      </c>
      <c r="C12082">
        <v>1971</v>
      </c>
      <c r="D12082">
        <v>2.8609225999999999</v>
      </c>
    </row>
    <row r="12083" spans="1:4" x14ac:dyDescent="0.3">
      <c r="A12083" t="s">
        <v>201</v>
      </c>
      <c r="B12083" t="s">
        <v>202</v>
      </c>
      <c r="C12083">
        <v>1972</v>
      </c>
      <c r="D12083">
        <v>2.8302974999999999</v>
      </c>
    </row>
    <row r="12084" spans="1:4" x14ac:dyDescent="0.3">
      <c r="A12084" t="s">
        <v>201</v>
      </c>
      <c r="B12084" t="s">
        <v>202</v>
      </c>
      <c r="C12084">
        <v>1973</v>
      </c>
      <c r="D12084">
        <v>2.8355939999999999</v>
      </c>
    </row>
    <row r="12085" spans="1:4" x14ac:dyDescent="0.3">
      <c r="A12085" t="s">
        <v>201</v>
      </c>
      <c r="B12085" t="s">
        <v>202</v>
      </c>
      <c r="C12085">
        <v>1974</v>
      </c>
      <c r="D12085">
        <v>2.7677407000000001</v>
      </c>
    </row>
    <row r="12086" spans="1:4" x14ac:dyDescent="0.3">
      <c r="A12086" t="s">
        <v>201</v>
      </c>
      <c r="B12086" t="s">
        <v>202</v>
      </c>
      <c r="C12086">
        <v>1975</v>
      </c>
      <c r="D12086">
        <v>2.8691339999999999</v>
      </c>
    </row>
    <row r="12087" spans="1:4" x14ac:dyDescent="0.3">
      <c r="A12087" t="s">
        <v>201</v>
      </c>
      <c r="B12087" t="s">
        <v>202</v>
      </c>
      <c r="C12087">
        <v>1976</v>
      </c>
      <c r="D12087">
        <v>4.0868792999999997</v>
      </c>
    </row>
    <row r="12088" spans="1:4" x14ac:dyDescent="0.3">
      <c r="A12088" t="s">
        <v>201</v>
      </c>
      <c r="B12088" t="s">
        <v>202</v>
      </c>
      <c r="C12088">
        <v>1977</v>
      </c>
      <c r="D12088">
        <v>3.5403311</v>
      </c>
    </row>
    <row r="12089" spans="1:4" x14ac:dyDescent="0.3">
      <c r="A12089" t="s">
        <v>201</v>
      </c>
      <c r="B12089" t="s">
        <v>202</v>
      </c>
      <c r="C12089">
        <v>1978</v>
      </c>
      <c r="D12089">
        <v>3.3129116999999999</v>
      </c>
    </row>
    <row r="12090" spans="1:4" x14ac:dyDescent="0.3">
      <c r="A12090" t="s">
        <v>201</v>
      </c>
      <c r="B12090" t="s">
        <v>202</v>
      </c>
      <c r="C12090">
        <v>1979</v>
      </c>
      <c r="D12090">
        <v>4.0172220000000003</v>
      </c>
    </row>
    <row r="12091" spans="1:4" x14ac:dyDescent="0.3">
      <c r="A12091" t="s">
        <v>201</v>
      </c>
      <c r="B12091" t="s">
        <v>202</v>
      </c>
      <c r="C12091">
        <v>1980</v>
      </c>
      <c r="D12091">
        <v>3.3455713</v>
      </c>
    </row>
    <row r="12092" spans="1:4" x14ac:dyDescent="0.3">
      <c r="A12092" t="s">
        <v>201</v>
      </c>
      <c r="B12092" t="s">
        <v>202</v>
      </c>
      <c r="C12092">
        <v>1981</v>
      </c>
      <c r="D12092">
        <v>2.2876596</v>
      </c>
    </row>
    <row r="12093" spans="1:4" x14ac:dyDescent="0.3">
      <c r="A12093" t="s">
        <v>201</v>
      </c>
      <c r="B12093" t="s">
        <v>202</v>
      </c>
      <c r="C12093">
        <v>1982</v>
      </c>
      <c r="D12093">
        <v>2.1197963</v>
      </c>
    </row>
    <row r="12094" spans="1:4" x14ac:dyDescent="0.3">
      <c r="A12094" t="s">
        <v>201</v>
      </c>
      <c r="B12094" t="s">
        <v>202</v>
      </c>
      <c r="C12094">
        <v>1983</v>
      </c>
      <c r="D12094">
        <v>2.6044865000000001</v>
      </c>
    </row>
    <row r="12095" spans="1:4" x14ac:dyDescent="0.3">
      <c r="A12095" t="s">
        <v>201</v>
      </c>
      <c r="B12095" t="s">
        <v>202</v>
      </c>
      <c r="C12095">
        <v>1984</v>
      </c>
      <c r="D12095">
        <v>2.6171869999999999</v>
      </c>
    </row>
    <row r="12096" spans="1:4" x14ac:dyDescent="0.3">
      <c r="A12096" t="s">
        <v>201</v>
      </c>
      <c r="B12096" t="s">
        <v>202</v>
      </c>
      <c r="C12096">
        <v>1985</v>
      </c>
      <c r="D12096">
        <v>2.8392900999999999</v>
      </c>
    </row>
    <row r="12097" spans="1:4" x14ac:dyDescent="0.3">
      <c r="A12097" t="s">
        <v>201</v>
      </c>
      <c r="B12097" t="s">
        <v>202</v>
      </c>
      <c r="C12097">
        <v>1986</v>
      </c>
      <c r="D12097">
        <v>2.9610447999999998</v>
      </c>
    </row>
    <row r="12098" spans="1:4" x14ac:dyDescent="0.3">
      <c r="A12098" t="s">
        <v>201</v>
      </c>
      <c r="B12098" t="s">
        <v>202</v>
      </c>
      <c r="C12098">
        <v>1987</v>
      </c>
      <c r="D12098">
        <v>3.188879</v>
      </c>
    </row>
    <row r="12099" spans="1:4" x14ac:dyDescent="0.3">
      <c r="A12099" t="s">
        <v>201</v>
      </c>
      <c r="B12099" t="s">
        <v>202</v>
      </c>
      <c r="C12099">
        <v>1988</v>
      </c>
      <c r="D12099">
        <v>4.0037380000000002</v>
      </c>
    </row>
    <row r="12100" spans="1:4" x14ac:dyDescent="0.3">
      <c r="A12100" t="s">
        <v>201</v>
      </c>
      <c r="B12100" t="s">
        <v>202</v>
      </c>
      <c r="C12100">
        <v>1989</v>
      </c>
      <c r="D12100">
        <v>4.2024508000000003</v>
      </c>
    </row>
    <row r="12101" spans="1:4" x14ac:dyDescent="0.3">
      <c r="A12101" t="s">
        <v>201</v>
      </c>
      <c r="B12101" t="s">
        <v>202</v>
      </c>
      <c r="C12101">
        <v>1990</v>
      </c>
      <c r="D12101">
        <v>2.8259327000000001</v>
      </c>
    </row>
    <row r="12102" spans="1:4" x14ac:dyDescent="0.3">
      <c r="A12102" t="s">
        <v>201</v>
      </c>
      <c r="B12102" t="s">
        <v>202</v>
      </c>
      <c r="C12102">
        <v>1991</v>
      </c>
      <c r="D12102">
        <v>2.5611869999999999</v>
      </c>
    </row>
    <row r="12103" spans="1:4" x14ac:dyDescent="0.3">
      <c r="A12103" t="s">
        <v>201</v>
      </c>
      <c r="B12103" t="s">
        <v>202</v>
      </c>
      <c r="C12103">
        <v>1992</v>
      </c>
      <c r="D12103">
        <v>3.2249865999999998</v>
      </c>
    </row>
    <row r="12104" spans="1:4" x14ac:dyDescent="0.3">
      <c r="A12104" t="s">
        <v>201</v>
      </c>
      <c r="B12104" t="s">
        <v>202</v>
      </c>
      <c r="C12104">
        <v>1993</v>
      </c>
      <c r="D12104">
        <v>3.2947479999999998</v>
      </c>
    </row>
    <row r="12105" spans="1:4" x14ac:dyDescent="0.3">
      <c r="A12105" t="s">
        <v>201</v>
      </c>
      <c r="B12105" t="s">
        <v>202</v>
      </c>
      <c r="C12105">
        <v>1994</v>
      </c>
      <c r="D12105">
        <v>3.8020515000000001</v>
      </c>
    </row>
    <row r="12106" spans="1:4" x14ac:dyDescent="0.3">
      <c r="A12106" t="s">
        <v>201</v>
      </c>
      <c r="B12106" t="s">
        <v>202</v>
      </c>
      <c r="C12106">
        <v>1995</v>
      </c>
      <c r="D12106">
        <v>3.8337561999999998</v>
      </c>
    </row>
    <row r="12107" spans="1:4" x14ac:dyDescent="0.3">
      <c r="A12107" t="s">
        <v>201</v>
      </c>
      <c r="B12107" t="s">
        <v>202</v>
      </c>
      <c r="C12107">
        <v>1996</v>
      </c>
      <c r="D12107">
        <v>3.4799242000000001</v>
      </c>
    </row>
    <row r="12108" spans="1:4" x14ac:dyDescent="0.3">
      <c r="A12108" t="s">
        <v>201</v>
      </c>
      <c r="B12108" t="s">
        <v>202</v>
      </c>
      <c r="C12108">
        <v>1997</v>
      </c>
      <c r="D12108">
        <v>3.4403985000000001</v>
      </c>
    </row>
    <row r="12109" spans="1:4" x14ac:dyDescent="0.3">
      <c r="A12109" t="s">
        <v>201</v>
      </c>
      <c r="B12109" t="s">
        <v>202</v>
      </c>
      <c r="C12109">
        <v>1998</v>
      </c>
      <c r="D12109">
        <v>3.5388264999999999</v>
      </c>
    </row>
    <row r="12110" spans="1:4" x14ac:dyDescent="0.3">
      <c r="A12110" t="s">
        <v>201</v>
      </c>
      <c r="B12110" t="s">
        <v>202</v>
      </c>
      <c r="C12110">
        <v>1999</v>
      </c>
      <c r="D12110">
        <v>3.4868163999999999</v>
      </c>
    </row>
    <row r="12111" spans="1:4" x14ac:dyDescent="0.3">
      <c r="A12111" t="s">
        <v>201</v>
      </c>
      <c r="B12111" t="s">
        <v>202</v>
      </c>
      <c r="C12111">
        <v>2000</v>
      </c>
      <c r="D12111">
        <v>3.4278352000000001</v>
      </c>
    </row>
    <row r="12112" spans="1:4" x14ac:dyDescent="0.3">
      <c r="A12112" t="s">
        <v>201</v>
      </c>
      <c r="B12112" t="s">
        <v>202</v>
      </c>
      <c r="C12112">
        <v>2001</v>
      </c>
      <c r="D12112">
        <v>3.8416781000000002</v>
      </c>
    </row>
    <row r="12113" spans="1:4" x14ac:dyDescent="0.3">
      <c r="A12113" t="s">
        <v>201</v>
      </c>
      <c r="B12113" t="s">
        <v>202</v>
      </c>
      <c r="C12113">
        <v>2002</v>
      </c>
      <c r="D12113">
        <v>3.7333080000000001</v>
      </c>
    </row>
    <row r="12114" spans="1:4" x14ac:dyDescent="0.3">
      <c r="A12114" t="s">
        <v>201</v>
      </c>
      <c r="B12114" t="s">
        <v>202</v>
      </c>
      <c r="C12114">
        <v>2003</v>
      </c>
      <c r="D12114">
        <v>3.7841146000000001</v>
      </c>
    </row>
    <row r="12115" spans="1:4" x14ac:dyDescent="0.3">
      <c r="A12115" t="s">
        <v>201</v>
      </c>
      <c r="B12115" t="s">
        <v>202</v>
      </c>
      <c r="C12115">
        <v>2004</v>
      </c>
      <c r="D12115">
        <v>4.0980616000000003</v>
      </c>
    </row>
    <row r="12116" spans="1:4" x14ac:dyDescent="0.3">
      <c r="A12116" t="s">
        <v>201</v>
      </c>
      <c r="B12116" t="s">
        <v>202</v>
      </c>
      <c r="C12116">
        <v>2005</v>
      </c>
      <c r="D12116">
        <v>4.0229540000000004</v>
      </c>
    </row>
    <row r="12117" spans="1:4" x14ac:dyDescent="0.3">
      <c r="A12117" t="s">
        <v>201</v>
      </c>
      <c r="B12117" t="s">
        <v>202</v>
      </c>
      <c r="C12117">
        <v>2006</v>
      </c>
      <c r="D12117">
        <v>3.4538834</v>
      </c>
    </row>
    <row r="12118" spans="1:4" x14ac:dyDescent="0.3">
      <c r="A12118" t="s">
        <v>201</v>
      </c>
      <c r="B12118" t="s">
        <v>202</v>
      </c>
      <c r="C12118">
        <v>2007</v>
      </c>
      <c r="D12118">
        <v>2.1612523000000001</v>
      </c>
    </row>
    <row r="12119" spans="1:4" x14ac:dyDescent="0.3">
      <c r="A12119" t="s">
        <v>201</v>
      </c>
      <c r="B12119" t="s">
        <v>202</v>
      </c>
      <c r="C12119">
        <v>2008</v>
      </c>
      <c r="D12119">
        <v>3.2561963</v>
      </c>
    </row>
    <row r="12120" spans="1:4" x14ac:dyDescent="0.3">
      <c r="A12120" t="s">
        <v>201</v>
      </c>
      <c r="B12120" t="s">
        <v>202</v>
      </c>
      <c r="C12120">
        <v>2009</v>
      </c>
      <c r="D12120">
        <v>3.5002572999999999</v>
      </c>
    </row>
    <row r="12121" spans="1:4" x14ac:dyDescent="0.3">
      <c r="A12121" t="s">
        <v>201</v>
      </c>
      <c r="B12121" t="s">
        <v>202</v>
      </c>
      <c r="C12121">
        <v>2010</v>
      </c>
      <c r="D12121">
        <v>3.6715119999999999</v>
      </c>
    </row>
    <row r="12122" spans="1:4" x14ac:dyDescent="0.3">
      <c r="A12122" t="s">
        <v>201</v>
      </c>
      <c r="B12122" t="s">
        <v>202</v>
      </c>
      <c r="C12122">
        <v>2011</v>
      </c>
      <c r="D12122">
        <v>3.8408003000000002</v>
      </c>
    </row>
    <row r="12123" spans="1:4" x14ac:dyDescent="0.3">
      <c r="A12123" t="s">
        <v>201</v>
      </c>
      <c r="B12123" t="s">
        <v>202</v>
      </c>
      <c r="C12123">
        <v>2012</v>
      </c>
      <c r="D12123">
        <v>3.9827716</v>
      </c>
    </row>
    <row r="12124" spans="1:4" x14ac:dyDescent="0.3">
      <c r="A12124" t="s">
        <v>201</v>
      </c>
      <c r="B12124" t="s">
        <v>202</v>
      </c>
      <c r="C12124">
        <v>2013</v>
      </c>
      <c r="D12124">
        <v>4.0163380000000002</v>
      </c>
    </row>
    <row r="12125" spans="1:4" x14ac:dyDescent="0.3">
      <c r="A12125" t="s">
        <v>201</v>
      </c>
      <c r="B12125" t="s">
        <v>202</v>
      </c>
      <c r="C12125">
        <v>2014</v>
      </c>
      <c r="D12125">
        <v>3.7623115</v>
      </c>
    </row>
    <row r="12126" spans="1:4" x14ac:dyDescent="0.3">
      <c r="A12126" t="s">
        <v>201</v>
      </c>
      <c r="B12126" t="s">
        <v>202</v>
      </c>
      <c r="C12126">
        <v>2015</v>
      </c>
      <c r="D12126">
        <v>3.7946743999999999</v>
      </c>
    </row>
    <row r="12127" spans="1:4" x14ac:dyDescent="0.3">
      <c r="A12127" t="s">
        <v>201</v>
      </c>
      <c r="B12127" t="s">
        <v>202</v>
      </c>
      <c r="C12127">
        <v>2016</v>
      </c>
      <c r="D12127">
        <v>3.9805983999999999</v>
      </c>
    </row>
    <row r="12128" spans="1:4" x14ac:dyDescent="0.3">
      <c r="A12128" t="s">
        <v>201</v>
      </c>
      <c r="B12128" t="s">
        <v>202</v>
      </c>
      <c r="C12128">
        <v>2017</v>
      </c>
      <c r="D12128">
        <v>4.2573359999999996</v>
      </c>
    </row>
    <row r="12129" spans="1:4" x14ac:dyDescent="0.3">
      <c r="A12129" t="s">
        <v>201</v>
      </c>
      <c r="B12129" t="s">
        <v>202</v>
      </c>
      <c r="C12129">
        <v>2018</v>
      </c>
      <c r="D12129">
        <v>4.6232100000000003</v>
      </c>
    </row>
    <row r="12130" spans="1:4" x14ac:dyDescent="0.3">
      <c r="A12130" t="s">
        <v>201</v>
      </c>
      <c r="B12130" t="s">
        <v>202</v>
      </c>
      <c r="C12130">
        <v>2019</v>
      </c>
      <c r="D12130">
        <v>4.6556810000000004</v>
      </c>
    </row>
    <row r="12131" spans="1:4" x14ac:dyDescent="0.3">
      <c r="A12131" t="s">
        <v>201</v>
      </c>
      <c r="B12131" t="s">
        <v>202</v>
      </c>
      <c r="C12131">
        <v>2020</v>
      </c>
      <c r="D12131">
        <v>4.0862280000000002</v>
      </c>
    </row>
    <row r="12132" spans="1:4" x14ac:dyDescent="0.3">
      <c r="A12132" t="s">
        <v>201</v>
      </c>
      <c r="B12132" t="s">
        <v>202</v>
      </c>
      <c r="C12132">
        <v>2021</v>
      </c>
      <c r="D12132">
        <v>4.483625</v>
      </c>
    </row>
    <row r="12133" spans="1:4" x14ac:dyDescent="0.3">
      <c r="A12133" t="s">
        <v>201</v>
      </c>
      <c r="B12133" t="s">
        <v>202</v>
      </c>
      <c r="C12133">
        <v>2022</v>
      </c>
      <c r="D12133">
        <v>4.9385332999999996</v>
      </c>
    </row>
    <row r="12134" spans="1:4" x14ac:dyDescent="0.3">
      <c r="A12134" t="s">
        <v>201</v>
      </c>
      <c r="B12134" t="s">
        <v>202</v>
      </c>
      <c r="C12134">
        <v>2023</v>
      </c>
      <c r="D12134">
        <v>5.0563390000000004</v>
      </c>
    </row>
    <row r="12135" spans="1:4" x14ac:dyDescent="0.3">
      <c r="A12135" t="s">
        <v>201</v>
      </c>
      <c r="B12135" t="s">
        <v>202</v>
      </c>
      <c r="C12135">
        <v>2024</v>
      </c>
      <c r="D12135">
        <v>5.0743980000000004</v>
      </c>
    </row>
    <row r="12136" spans="1:4" x14ac:dyDescent="0.3">
      <c r="A12136" t="s">
        <v>203</v>
      </c>
      <c r="B12136" t="s">
        <v>204</v>
      </c>
      <c r="C12136">
        <v>1950</v>
      </c>
      <c r="D12136">
        <v>3.3392677000000002</v>
      </c>
    </row>
    <row r="12137" spans="1:4" x14ac:dyDescent="0.3">
      <c r="A12137" t="s">
        <v>203</v>
      </c>
      <c r="B12137" t="s">
        <v>204</v>
      </c>
      <c r="C12137">
        <v>1951</v>
      </c>
      <c r="D12137">
        <v>3.5774976999999999</v>
      </c>
    </row>
    <row r="12138" spans="1:4" x14ac:dyDescent="0.3">
      <c r="A12138" t="s">
        <v>203</v>
      </c>
      <c r="B12138" t="s">
        <v>204</v>
      </c>
      <c r="C12138">
        <v>1952</v>
      </c>
      <c r="D12138">
        <v>3.2704108000000001</v>
      </c>
    </row>
    <row r="12139" spans="1:4" x14ac:dyDescent="0.3">
      <c r="A12139" t="s">
        <v>203</v>
      </c>
      <c r="B12139" t="s">
        <v>204</v>
      </c>
      <c r="C12139">
        <v>1953</v>
      </c>
      <c r="D12139">
        <v>3.2554523999999998</v>
      </c>
    </row>
    <row r="12140" spans="1:4" x14ac:dyDescent="0.3">
      <c r="A12140" t="s">
        <v>203</v>
      </c>
      <c r="B12140" t="s">
        <v>204</v>
      </c>
      <c r="C12140">
        <v>1954</v>
      </c>
      <c r="D12140">
        <v>3.1187298000000001</v>
      </c>
    </row>
    <row r="12141" spans="1:4" x14ac:dyDescent="0.3">
      <c r="A12141" t="s">
        <v>203</v>
      </c>
      <c r="B12141" t="s">
        <v>204</v>
      </c>
      <c r="C12141">
        <v>1955</v>
      </c>
      <c r="D12141">
        <v>4.0402092999999999</v>
      </c>
    </row>
    <row r="12142" spans="1:4" x14ac:dyDescent="0.3">
      <c r="A12142" t="s">
        <v>203</v>
      </c>
      <c r="B12142" t="s">
        <v>204</v>
      </c>
      <c r="C12142">
        <v>1956</v>
      </c>
      <c r="D12142">
        <v>3.7878308000000001</v>
      </c>
    </row>
    <row r="12143" spans="1:4" x14ac:dyDescent="0.3">
      <c r="A12143" t="s">
        <v>203</v>
      </c>
      <c r="B12143" t="s">
        <v>204</v>
      </c>
      <c r="C12143">
        <v>1957</v>
      </c>
      <c r="D12143">
        <v>3.3872892999999999</v>
      </c>
    </row>
    <row r="12144" spans="1:4" x14ac:dyDescent="0.3">
      <c r="A12144" t="s">
        <v>203</v>
      </c>
      <c r="B12144" t="s">
        <v>204</v>
      </c>
      <c r="C12144">
        <v>1958</v>
      </c>
      <c r="D12144">
        <v>3.1381771999999999</v>
      </c>
    </row>
    <row r="12145" spans="1:4" x14ac:dyDescent="0.3">
      <c r="A12145" t="s">
        <v>203</v>
      </c>
      <c r="B12145" t="s">
        <v>204</v>
      </c>
      <c r="C12145">
        <v>1959</v>
      </c>
      <c r="D12145">
        <v>4.3364710000000004</v>
      </c>
    </row>
    <row r="12146" spans="1:4" x14ac:dyDescent="0.3">
      <c r="A12146" t="s">
        <v>203</v>
      </c>
      <c r="B12146" t="s">
        <v>204</v>
      </c>
      <c r="C12146">
        <v>1960</v>
      </c>
      <c r="D12146">
        <v>3.9496585999999998</v>
      </c>
    </row>
    <row r="12147" spans="1:4" x14ac:dyDescent="0.3">
      <c r="A12147" t="s">
        <v>203</v>
      </c>
      <c r="B12147" t="s">
        <v>204</v>
      </c>
      <c r="C12147">
        <v>1961</v>
      </c>
      <c r="D12147">
        <v>4.3730726000000004</v>
      </c>
    </row>
    <row r="12148" spans="1:4" x14ac:dyDescent="0.3">
      <c r="A12148" t="s">
        <v>203</v>
      </c>
      <c r="B12148" t="s">
        <v>204</v>
      </c>
      <c r="C12148">
        <v>1962</v>
      </c>
      <c r="D12148">
        <v>4.6289066999999999</v>
      </c>
    </row>
    <row r="12149" spans="1:4" x14ac:dyDescent="0.3">
      <c r="A12149" t="s">
        <v>203</v>
      </c>
      <c r="B12149" t="s">
        <v>204</v>
      </c>
      <c r="C12149">
        <v>1963</v>
      </c>
      <c r="D12149">
        <v>4.7298736999999997</v>
      </c>
    </row>
    <row r="12150" spans="1:4" x14ac:dyDescent="0.3">
      <c r="A12150" t="s">
        <v>203</v>
      </c>
      <c r="B12150" t="s">
        <v>204</v>
      </c>
      <c r="C12150">
        <v>1964</v>
      </c>
      <c r="D12150">
        <v>4.9755324999999999</v>
      </c>
    </row>
    <row r="12151" spans="1:4" x14ac:dyDescent="0.3">
      <c r="A12151" t="s">
        <v>203</v>
      </c>
      <c r="B12151" t="s">
        <v>204</v>
      </c>
      <c r="C12151">
        <v>1965</v>
      </c>
      <c r="D12151">
        <v>4.7743409999999997</v>
      </c>
    </row>
    <row r="12152" spans="1:4" x14ac:dyDescent="0.3">
      <c r="A12152" t="s">
        <v>203</v>
      </c>
      <c r="B12152" t="s">
        <v>204</v>
      </c>
      <c r="C12152">
        <v>1966</v>
      </c>
      <c r="D12152">
        <v>5.2251060000000003</v>
      </c>
    </row>
    <row r="12153" spans="1:4" x14ac:dyDescent="0.3">
      <c r="A12153" t="s">
        <v>203</v>
      </c>
      <c r="B12153" t="s">
        <v>204</v>
      </c>
      <c r="C12153">
        <v>1967</v>
      </c>
      <c r="D12153">
        <v>5.6428450000000003</v>
      </c>
    </row>
    <row r="12154" spans="1:4" x14ac:dyDescent="0.3">
      <c r="A12154" t="s">
        <v>203</v>
      </c>
      <c r="B12154" t="s">
        <v>204</v>
      </c>
      <c r="C12154">
        <v>1968</v>
      </c>
      <c r="D12154">
        <v>6.0894050000000002</v>
      </c>
    </row>
    <row r="12155" spans="1:4" x14ac:dyDescent="0.3">
      <c r="A12155" t="s">
        <v>203</v>
      </c>
      <c r="B12155" t="s">
        <v>204</v>
      </c>
      <c r="C12155">
        <v>1969</v>
      </c>
      <c r="D12155">
        <v>6.2889866999999997</v>
      </c>
    </row>
    <row r="12156" spans="1:4" x14ac:dyDescent="0.3">
      <c r="A12156" t="s">
        <v>203</v>
      </c>
      <c r="B12156" t="s">
        <v>204</v>
      </c>
      <c r="C12156">
        <v>1970</v>
      </c>
      <c r="D12156">
        <v>6.5476003</v>
      </c>
    </row>
    <row r="12157" spans="1:4" x14ac:dyDescent="0.3">
      <c r="A12157" t="s">
        <v>203</v>
      </c>
      <c r="B12157" t="s">
        <v>204</v>
      </c>
      <c r="C12157">
        <v>1971</v>
      </c>
      <c r="D12157">
        <v>7.5092844999999997</v>
      </c>
    </row>
    <row r="12158" spans="1:4" x14ac:dyDescent="0.3">
      <c r="A12158" t="s">
        <v>203</v>
      </c>
      <c r="B12158" t="s">
        <v>204</v>
      </c>
      <c r="C12158">
        <v>1972</v>
      </c>
      <c r="D12158">
        <v>7.2556167</v>
      </c>
    </row>
    <row r="12159" spans="1:4" x14ac:dyDescent="0.3">
      <c r="A12159" t="s">
        <v>203</v>
      </c>
      <c r="B12159" t="s">
        <v>204</v>
      </c>
      <c r="C12159">
        <v>1973</v>
      </c>
      <c r="D12159">
        <v>7.4069799999999999</v>
      </c>
    </row>
    <row r="12160" spans="1:4" x14ac:dyDescent="0.3">
      <c r="A12160" t="s">
        <v>203</v>
      </c>
      <c r="B12160" t="s">
        <v>204</v>
      </c>
      <c r="C12160">
        <v>1974</v>
      </c>
      <c r="D12160">
        <v>7.4367685000000003</v>
      </c>
    </row>
    <row r="12161" spans="1:4" x14ac:dyDescent="0.3">
      <c r="A12161" t="s">
        <v>203</v>
      </c>
      <c r="B12161" t="s">
        <v>204</v>
      </c>
      <c r="C12161">
        <v>1975</v>
      </c>
      <c r="D12161">
        <v>6.9341372999999997</v>
      </c>
    </row>
    <row r="12162" spans="1:4" x14ac:dyDescent="0.3">
      <c r="A12162" t="s">
        <v>203</v>
      </c>
      <c r="B12162" t="s">
        <v>204</v>
      </c>
      <c r="C12162">
        <v>1976</v>
      </c>
      <c r="D12162">
        <v>6.9042700000000004</v>
      </c>
    </row>
    <row r="12163" spans="1:4" x14ac:dyDescent="0.3">
      <c r="A12163" t="s">
        <v>203</v>
      </c>
      <c r="B12163" t="s">
        <v>204</v>
      </c>
      <c r="C12163">
        <v>1977</v>
      </c>
      <c r="D12163">
        <v>7.1894245000000003</v>
      </c>
    </row>
    <row r="12164" spans="1:4" x14ac:dyDescent="0.3">
      <c r="A12164" t="s">
        <v>203</v>
      </c>
      <c r="B12164" t="s">
        <v>204</v>
      </c>
      <c r="C12164">
        <v>1978</v>
      </c>
      <c r="D12164">
        <v>7.0816059999999998</v>
      </c>
    </row>
    <row r="12165" spans="1:4" x14ac:dyDescent="0.3">
      <c r="A12165" t="s">
        <v>203</v>
      </c>
      <c r="B12165" t="s">
        <v>204</v>
      </c>
      <c r="C12165">
        <v>1979</v>
      </c>
      <c r="D12165">
        <v>8.1163460000000001</v>
      </c>
    </row>
    <row r="12166" spans="1:4" x14ac:dyDescent="0.3">
      <c r="A12166" t="s">
        <v>203</v>
      </c>
      <c r="B12166" t="s">
        <v>204</v>
      </c>
      <c r="C12166">
        <v>1980</v>
      </c>
      <c r="D12166">
        <v>7.6934804999999997</v>
      </c>
    </row>
    <row r="12167" spans="1:4" x14ac:dyDescent="0.3">
      <c r="A12167" t="s">
        <v>203</v>
      </c>
      <c r="B12167" t="s">
        <v>204</v>
      </c>
      <c r="C12167">
        <v>1981</v>
      </c>
      <c r="D12167">
        <v>7.5566339999999999</v>
      </c>
    </row>
    <row r="12168" spans="1:4" x14ac:dyDescent="0.3">
      <c r="A12168" t="s">
        <v>203</v>
      </c>
      <c r="B12168" t="s">
        <v>204</v>
      </c>
      <c r="C12168">
        <v>1982</v>
      </c>
      <c r="D12168">
        <v>7.3560733999999997</v>
      </c>
    </row>
    <row r="12169" spans="1:4" x14ac:dyDescent="0.3">
      <c r="A12169" t="s">
        <v>203</v>
      </c>
      <c r="B12169" t="s">
        <v>204</v>
      </c>
      <c r="C12169">
        <v>1983</v>
      </c>
      <c r="D12169">
        <v>7.3550190000000004</v>
      </c>
    </row>
    <row r="12170" spans="1:4" x14ac:dyDescent="0.3">
      <c r="A12170" t="s">
        <v>203</v>
      </c>
      <c r="B12170" t="s">
        <v>204</v>
      </c>
      <c r="C12170">
        <v>1984</v>
      </c>
      <c r="D12170">
        <v>7.2667212000000001</v>
      </c>
    </row>
    <row r="12171" spans="1:4" x14ac:dyDescent="0.3">
      <c r="A12171" t="s">
        <v>203</v>
      </c>
      <c r="B12171" t="s">
        <v>204</v>
      </c>
      <c r="C12171">
        <v>1985</v>
      </c>
      <c r="D12171">
        <v>7.5740746999999997</v>
      </c>
    </row>
    <row r="12172" spans="1:4" x14ac:dyDescent="0.3">
      <c r="A12172" t="s">
        <v>203</v>
      </c>
      <c r="B12172" t="s">
        <v>204</v>
      </c>
      <c r="C12172">
        <v>1986</v>
      </c>
      <c r="D12172">
        <v>8.0607869999999995</v>
      </c>
    </row>
    <row r="12173" spans="1:4" x14ac:dyDescent="0.3">
      <c r="A12173" t="s">
        <v>203</v>
      </c>
      <c r="B12173" t="s">
        <v>204</v>
      </c>
      <c r="C12173">
        <v>1987</v>
      </c>
      <c r="D12173">
        <v>8.5375920000000001</v>
      </c>
    </row>
    <row r="12174" spans="1:4" x14ac:dyDescent="0.3">
      <c r="A12174" t="s">
        <v>203</v>
      </c>
      <c r="B12174" t="s">
        <v>204</v>
      </c>
      <c r="C12174">
        <v>1988</v>
      </c>
      <c r="D12174">
        <v>8.4774060000000002</v>
      </c>
    </row>
    <row r="12175" spans="1:4" x14ac:dyDescent="0.3">
      <c r="A12175" t="s">
        <v>203</v>
      </c>
      <c r="B12175" t="s">
        <v>204</v>
      </c>
      <c r="C12175">
        <v>1989</v>
      </c>
      <c r="D12175">
        <v>8.5618060000000007</v>
      </c>
    </row>
    <row r="12176" spans="1:4" x14ac:dyDescent="0.3">
      <c r="A12176" t="s">
        <v>203</v>
      </c>
      <c r="B12176" t="s">
        <v>204</v>
      </c>
      <c r="C12176">
        <v>1990</v>
      </c>
      <c r="D12176">
        <v>9.3754015000000006</v>
      </c>
    </row>
    <row r="12177" spans="1:4" x14ac:dyDescent="0.3">
      <c r="A12177" t="s">
        <v>203</v>
      </c>
      <c r="B12177" t="s">
        <v>204</v>
      </c>
      <c r="C12177">
        <v>1991</v>
      </c>
      <c r="D12177">
        <v>9.5282134999999997</v>
      </c>
    </row>
    <row r="12178" spans="1:4" x14ac:dyDescent="0.3">
      <c r="A12178" t="s">
        <v>203</v>
      </c>
      <c r="B12178" t="s">
        <v>204</v>
      </c>
      <c r="C12178">
        <v>1992</v>
      </c>
      <c r="D12178">
        <v>9.4132119999999997</v>
      </c>
    </row>
    <row r="12179" spans="1:4" x14ac:dyDescent="0.3">
      <c r="A12179" t="s">
        <v>203</v>
      </c>
      <c r="B12179" t="s">
        <v>204</v>
      </c>
      <c r="C12179">
        <v>1993</v>
      </c>
      <c r="D12179">
        <v>9.4284219999999994</v>
      </c>
    </row>
    <row r="12180" spans="1:4" x14ac:dyDescent="0.3">
      <c r="A12180" t="s">
        <v>203</v>
      </c>
      <c r="B12180" t="s">
        <v>204</v>
      </c>
      <c r="C12180">
        <v>1994</v>
      </c>
      <c r="D12180">
        <v>9.7040170000000003</v>
      </c>
    </row>
    <row r="12181" spans="1:4" x14ac:dyDescent="0.3">
      <c r="A12181" t="s">
        <v>203</v>
      </c>
      <c r="B12181" t="s">
        <v>204</v>
      </c>
      <c r="C12181">
        <v>1995</v>
      </c>
      <c r="D12181">
        <v>9.929767</v>
      </c>
    </row>
    <row r="12182" spans="1:4" x14ac:dyDescent="0.3">
      <c r="A12182" t="s">
        <v>203</v>
      </c>
      <c r="B12182" t="s">
        <v>204</v>
      </c>
      <c r="C12182">
        <v>1996</v>
      </c>
      <c r="D12182">
        <v>10.298033</v>
      </c>
    </row>
    <row r="12183" spans="1:4" x14ac:dyDescent="0.3">
      <c r="A12183" t="s">
        <v>203</v>
      </c>
      <c r="B12183" t="s">
        <v>204</v>
      </c>
      <c r="C12183">
        <v>1997</v>
      </c>
      <c r="D12183">
        <v>10.566967</v>
      </c>
    </row>
    <row r="12184" spans="1:4" x14ac:dyDescent="0.3">
      <c r="A12184" t="s">
        <v>203</v>
      </c>
      <c r="B12184" t="s">
        <v>204</v>
      </c>
      <c r="C12184">
        <v>1998</v>
      </c>
      <c r="D12184">
        <v>10.969448</v>
      </c>
    </row>
    <row r="12185" spans="1:4" x14ac:dyDescent="0.3">
      <c r="A12185" t="s">
        <v>203</v>
      </c>
      <c r="B12185" t="s">
        <v>204</v>
      </c>
      <c r="C12185">
        <v>1999</v>
      </c>
      <c r="D12185">
        <v>11.308557499999999</v>
      </c>
    </row>
    <row r="12186" spans="1:4" x14ac:dyDescent="0.3">
      <c r="A12186" t="s">
        <v>203</v>
      </c>
      <c r="B12186" t="s">
        <v>204</v>
      </c>
      <c r="C12186">
        <v>2000</v>
      </c>
      <c r="D12186">
        <v>11.899660000000001</v>
      </c>
    </row>
    <row r="12187" spans="1:4" x14ac:dyDescent="0.3">
      <c r="A12187" t="s">
        <v>203</v>
      </c>
      <c r="B12187" t="s">
        <v>204</v>
      </c>
      <c r="C12187">
        <v>2001</v>
      </c>
      <c r="D12187">
        <v>12.324085999999999</v>
      </c>
    </row>
    <row r="12188" spans="1:4" x14ac:dyDescent="0.3">
      <c r="A12188" t="s">
        <v>203</v>
      </c>
      <c r="B12188" t="s">
        <v>204</v>
      </c>
      <c r="C12188">
        <v>2002</v>
      </c>
      <c r="D12188">
        <v>11.730197</v>
      </c>
    </row>
    <row r="12189" spans="1:4" x14ac:dyDescent="0.3">
      <c r="A12189" t="s">
        <v>203</v>
      </c>
      <c r="B12189" t="s">
        <v>204</v>
      </c>
      <c r="C12189">
        <v>2003</v>
      </c>
      <c r="D12189">
        <v>11.441198999999999</v>
      </c>
    </row>
    <row r="12190" spans="1:4" x14ac:dyDescent="0.3">
      <c r="A12190" t="s">
        <v>203</v>
      </c>
      <c r="B12190" t="s">
        <v>204</v>
      </c>
      <c r="C12190">
        <v>2004</v>
      </c>
      <c r="D12190">
        <v>11.354153</v>
      </c>
    </row>
    <row r="12191" spans="1:4" x14ac:dyDescent="0.3">
      <c r="A12191" t="s">
        <v>203</v>
      </c>
      <c r="B12191" t="s">
        <v>204</v>
      </c>
      <c r="C12191">
        <v>2005</v>
      </c>
      <c r="D12191">
        <v>11.588379</v>
      </c>
    </row>
    <row r="12192" spans="1:4" x14ac:dyDescent="0.3">
      <c r="A12192" t="s">
        <v>203</v>
      </c>
      <c r="B12192" t="s">
        <v>204</v>
      </c>
      <c r="C12192">
        <v>2006</v>
      </c>
      <c r="D12192">
        <v>11.150126999999999</v>
      </c>
    </row>
    <row r="12193" spans="1:4" x14ac:dyDescent="0.3">
      <c r="A12193" t="s">
        <v>203</v>
      </c>
      <c r="B12193" t="s">
        <v>204</v>
      </c>
      <c r="C12193">
        <v>2007</v>
      </c>
      <c r="D12193">
        <v>10.847386999999999</v>
      </c>
    </row>
    <row r="12194" spans="1:4" x14ac:dyDescent="0.3">
      <c r="A12194" t="s">
        <v>203</v>
      </c>
      <c r="B12194" t="s">
        <v>204</v>
      </c>
      <c r="C12194">
        <v>2008</v>
      </c>
      <c r="D12194">
        <v>10.557548000000001</v>
      </c>
    </row>
    <row r="12195" spans="1:4" x14ac:dyDescent="0.3">
      <c r="A12195" t="s">
        <v>203</v>
      </c>
      <c r="B12195" t="s">
        <v>204</v>
      </c>
      <c r="C12195">
        <v>2009</v>
      </c>
      <c r="D12195">
        <v>9.3029109999999999</v>
      </c>
    </row>
    <row r="12196" spans="1:4" x14ac:dyDescent="0.3">
      <c r="A12196" t="s">
        <v>203</v>
      </c>
      <c r="B12196" t="s">
        <v>204</v>
      </c>
      <c r="C12196">
        <v>2010</v>
      </c>
      <c r="D12196">
        <v>9.1665124999999996</v>
      </c>
    </row>
    <row r="12197" spans="1:4" x14ac:dyDescent="0.3">
      <c r="A12197" t="s">
        <v>203</v>
      </c>
      <c r="B12197" t="s">
        <v>204</v>
      </c>
      <c r="C12197">
        <v>2011</v>
      </c>
      <c r="D12197">
        <v>8.3095389999999991</v>
      </c>
    </row>
    <row r="12198" spans="1:4" x14ac:dyDescent="0.3">
      <c r="A12198" t="s">
        <v>203</v>
      </c>
      <c r="B12198" t="s">
        <v>204</v>
      </c>
      <c r="C12198">
        <v>2012</v>
      </c>
      <c r="D12198">
        <v>8.3093039999999991</v>
      </c>
    </row>
    <row r="12199" spans="1:4" x14ac:dyDescent="0.3">
      <c r="A12199" t="s">
        <v>203</v>
      </c>
      <c r="B12199" t="s">
        <v>204</v>
      </c>
      <c r="C12199">
        <v>2013</v>
      </c>
      <c r="D12199">
        <v>8.0608070000000005</v>
      </c>
    </row>
    <row r="12200" spans="1:4" x14ac:dyDescent="0.3">
      <c r="A12200" t="s">
        <v>203</v>
      </c>
      <c r="B12200" t="s">
        <v>204</v>
      </c>
      <c r="C12200">
        <v>2014</v>
      </c>
      <c r="D12200">
        <v>7.9106930000000002</v>
      </c>
    </row>
    <row r="12201" spans="1:4" x14ac:dyDescent="0.3">
      <c r="A12201" t="s">
        <v>203</v>
      </c>
      <c r="B12201" t="s">
        <v>204</v>
      </c>
      <c r="C12201">
        <v>2015</v>
      </c>
      <c r="D12201">
        <v>8.2329445000000003</v>
      </c>
    </row>
    <row r="12202" spans="1:4" x14ac:dyDescent="0.3">
      <c r="A12202" t="s">
        <v>203</v>
      </c>
      <c r="B12202" t="s">
        <v>204</v>
      </c>
      <c r="C12202">
        <v>2016</v>
      </c>
      <c r="D12202">
        <v>8.4924739999999996</v>
      </c>
    </row>
    <row r="12203" spans="1:4" x14ac:dyDescent="0.3">
      <c r="A12203" t="s">
        <v>203</v>
      </c>
      <c r="B12203" t="s">
        <v>204</v>
      </c>
      <c r="C12203">
        <v>2017</v>
      </c>
      <c r="D12203">
        <v>8.1160820000000005</v>
      </c>
    </row>
    <row r="12204" spans="1:4" x14ac:dyDescent="0.3">
      <c r="A12204" t="s">
        <v>203</v>
      </c>
      <c r="B12204" t="s">
        <v>204</v>
      </c>
      <c r="C12204">
        <v>2018</v>
      </c>
      <c r="D12204">
        <v>7.9880743000000001</v>
      </c>
    </row>
    <row r="12205" spans="1:4" x14ac:dyDescent="0.3">
      <c r="A12205" t="s">
        <v>203</v>
      </c>
      <c r="B12205" t="s">
        <v>204</v>
      </c>
      <c r="C12205">
        <v>2019</v>
      </c>
      <c r="D12205">
        <v>7.5402630000000004</v>
      </c>
    </row>
    <row r="12206" spans="1:4" x14ac:dyDescent="0.3">
      <c r="A12206" t="s">
        <v>203</v>
      </c>
      <c r="B12206" t="s">
        <v>204</v>
      </c>
      <c r="C12206">
        <v>2020</v>
      </c>
      <c r="D12206">
        <v>7.0349927000000001</v>
      </c>
    </row>
    <row r="12207" spans="1:4" x14ac:dyDescent="0.3">
      <c r="A12207" t="s">
        <v>203</v>
      </c>
      <c r="B12207" t="s">
        <v>204</v>
      </c>
      <c r="C12207">
        <v>2021</v>
      </c>
      <c r="D12207">
        <v>7.4523653999999997</v>
      </c>
    </row>
    <row r="12208" spans="1:4" x14ac:dyDescent="0.3">
      <c r="A12208" t="s">
        <v>203</v>
      </c>
      <c r="B12208" t="s">
        <v>204</v>
      </c>
      <c r="C12208">
        <v>2022</v>
      </c>
      <c r="D12208">
        <v>7.1772140000000002</v>
      </c>
    </row>
    <row r="12209" spans="1:4" x14ac:dyDescent="0.3">
      <c r="A12209" t="s">
        <v>203</v>
      </c>
      <c r="B12209" t="s">
        <v>204</v>
      </c>
      <c r="C12209">
        <v>2023</v>
      </c>
      <c r="D12209">
        <v>6.4595604</v>
      </c>
    </row>
    <row r="12210" spans="1:4" x14ac:dyDescent="0.3">
      <c r="A12210" t="s">
        <v>203</v>
      </c>
      <c r="B12210" t="s">
        <v>204</v>
      </c>
      <c r="C12210">
        <v>2024</v>
      </c>
      <c r="D12210">
        <v>6.3388242999999997</v>
      </c>
    </row>
    <row r="12211" spans="1:4" x14ac:dyDescent="0.3">
      <c r="A12211" t="s">
        <v>205</v>
      </c>
      <c r="B12211" t="s">
        <v>206</v>
      </c>
      <c r="C12211">
        <v>1930</v>
      </c>
      <c r="D12211">
        <v>6.7991330000000003E-2</v>
      </c>
    </row>
    <row r="12212" spans="1:4" x14ac:dyDescent="0.3">
      <c r="A12212" t="s">
        <v>205</v>
      </c>
      <c r="B12212" t="s">
        <v>206</v>
      </c>
      <c r="C12212">
        <v>1931</v>
      </c>
      <c r="D12212">
        <v>6.5630099999999997E-2</v>
      </c>
    </row>
    <row r="12213" spans="1:4" x14ac:dyDescent="0.3">
      <c r="A12213" t="s">
        <v>205</v>
      </c>
      <c r="B12213" t="s">
        <v>206</v>
      </c>
      <c r="C12213">
        <v>1932</v>
      </c>
      <c r="D12213">
        <v>8.0383465000000001E-2</v>
      </c>
    </row>
    <row r="12214" spans="1:4" x14ac:dyDescent="0.3">
      <c r="A12214" t="s">
        <v>205</v>
      </c>
      <c r="B12214" t="s">
        <v>206</v>
      </c>
      <c r="C12214">
        <v>1933</v>
      </c>
      <c r="D12214">
        <v>9.9168809999999996E-2</v>
      </c>
    </row>
    <row r="12215" spans="1:4" x14ac:dyDescent="0.3">
      <c r="A12215" t="s">
        <v>205</v>
      </c>
      <c r="B12215" t="s">
        <v>206</v>
      </c>
      <c r="C12215">
        <v>1934</v>
      </c>
      <c r="D12215">
        <v>0.10044278</v>
      </c>
    </row>
    <row r="12216" spans="1:4" x14ac:dyDescent="0.3">
      <c r="A12216" t="s">
        <v>205</v>
      </c>
      <c r="B12216" t="s">
        <v>206</v>
      </c>
      <c r="C12216">
        <v>1935</v>
      </c>
      <c r="D12216">
        <v>0.12681538000000001</v>
      </c>
    </row>
    <row r="12217" spans="1:4" x14ac:dyDescent="0.3">
      <c r="A12217" t="s">
        <v>205</v>
      </c>
      <c r="B12217" t="s">
        <v>206</v>
      </c>
      <c r="C12217">
        <v>1936</v>
      </c>
      <c r="D12217">
        <v>0.10221547</v>
      </c>
    </row>
    <row r="12218" spans="1:4" x14ac:dyDescent="0.3">
      <c r="A12218" t="s">
        <v>205</v>
      </c>
      <c r="B12218" t="s">
        <v>206</v>
      </c>
      <c r="C12218">
        <v>1937</v>
      </c>
      <c r="D12218">
        <v>0.10275028</v>
      </c>
    </row>
    <row r="12219" spans="1:4" x14ac:dyDescent="0.3">
      <c r="A12219" t="s">
        <v>205</v>
      </c>
      <c r="B12219" t="s">
        <v>206</v>
      </c>
      <c r="C12219">
        <v>1938</v>
      </c>
      <c r="D12219">
        <v>5.8260279999999998E-2</v>
      </c>
    </row>
    <row r="12220" spans="1:4" x14ac:dyDescent="0.3">
      <c r="A12220" t="s">
        <v>205</v>
      </c>
      <c r="B12220" t="s">
        <v>206</v>
      </c>
      <c r="C12220">
        <v>1939</v>
      </c>
      <c r="D12220">
        <v>6.4565410000000004E-2</v>
      </c>
    </row>
    <row r="12221" spans="1:4" x14ac:dyDescent="0.3">
      <c r="A12221" t="s">
        <v>205</v>
      </c>
      <c r="B12221" t="s">
        <v>206</v>
      </c>
      <c r="C12221">
        <v>1940</v>
      </c>
      <c r="D12221">
        <v>8.2761749999999995E-2</v>
      </c>
    </row>
    <row r="12222" spans="1:4" x14ac:dyDescent="0.3">
      <c r="A12222" t="s">
        <v>205</v>
      </c>
      <c r="B12222" t="s">
        <v>206</v>
      </c>
      <c r="C12222">
        <v>1941</v>
      </c>
      <c r="D12222">
        <v>6.3707959999999994E-2</v>
      </c>
    </row>
    <row r="12223" spans="1:4" x14ac:dyDescent="0.3">
      <c r="A12223" t="s">
        <v>205</v>
      </c>
      <c r="B12223" t="s">
        <v>206</v>
      </c>
      <c r="C12223">
        <v>1942</v>
      </c>
      <c r="D12223">
        <v>0.11503716</v>
      </c>
    </row>
    <row r="12224" spans="1:4" x14ac:dyDescent="0.3">
      <c r="A12224" t="s">
        <v>205</v>
      </c>
      <c r="B12224" t="s">
        <v>206</v>
      </c>
      <c r="C12224">
        <v>1943</v>
      </c>
      <c r="D12224">
        <v>8.5005960000000005E-2</v>
      </c>
    </row>
    <row r="12225" spans="1:4" x14ac:dyDescent="0.3">
      <c r="A12225" t="s">
        <v>205</v>
      </c>
      <c r="B12225" t="s">
        <v>206</v>
      </c>
      <c r="C12225">
        <v>1944</v>
      </c>
      <c r="D12225">
        <v>8.5493885000000006E-2</v>
      </c>
    </row>
    <row r="12226" spans="1:4" x14ac:dyDescent="0.3">
      <c r="A12226" t="s">
        <v>205</v>
      </c>
      <c r="B12226" t="s">
        <v>206</v>
      </c>
      <c r="C12226">
        <v>1945</v>
      </c>
      <c r="D12226">
        <v>6.8668679999999996E-2</v>
      </c>
    </row>
    <row r="12227" spans="1:4" x14ac:dyDescent="0.3">
      <c r="A12227" t="s">
        <v>205</v>
      </c>
      <c r="B12227" t="s">
        <v>206</v>
      </c>
      <c r="C12227">
        <v>1946</v>
      </c>
      <c r="D12227">
        <v>0.11913311</v>
      </c>
    </row>
    <row r="12228" spans="1:4" x14ac:dyDescent="0.3">
      <c r="A12228" t="s">
        <v>205</v>
      </c>
      <c r="B12228" t="s">
        <v>206</v>
      </c>
      <c r="C12228">
        <v>1947</v>
      </c>
      <c r="D12228">
        <v>0.14353167</v>
      </c>
    </row>
    <row r="12229" spans="1:4" x14ac:dyDescent="0.3">
      <c r="A12229" t="s">
        <v>205</v>
      </c>
      <c r="B12229" t="s">
        <v>206</v>
      </c>
      <c r="C12229">
        <v>1948</v>
      </c>
      <c r="D12229">
        <v>6.7633250000000006E-2</v>
      </c>
    </row>
    <row r="12230" spans="1:4" x14ac:dyDescent="0.3">
      <c r="A12230" t="s">
        <v>205</v>
      </c>
      <c r="B12230" t="s">
        <v>206</v>
      </c>
      <c r="C12230">
        <v>1949</v>
      </c>
      <c r="D12230">
        <v>9.7482449999999998E-2</v>
      </c>
    </row>
    <row r="12231" spans="1:4" x14ac:dyDescent="0.3">
      <c r="A12231" t="s">
        <v>205</v>
      </c>
      <c r="B12231" t="s">
        <v>206</v>
      </c>
      <c r="C12231">
        <v>1950</v>
      </c>
      <c r="D12231">
        <v>1.2947424999999999</v>
      </c>
    </row>
    <row r="12232" spans="1:4" x14ac:dyDescent="0.3">
      <c r="A12232" t="s">
        <v>205</v>
      </c>
      <c r="B12232" t="s">
        <v>206</v>
      </c>
      <c r="C12232">
        <v>1951</v>
      </c>
      <c r="D12232">
        <v>2.1588970000000001</v>
      </c>
    </row>
    <row r="12233" spans="1:4" x14ac:dyDescent="0.3">
      <c r="A12233" t="s">
        <v>205</v>
      </c>
      <c r="B12233" t="s">
        <v>206</v>
      </c>
      <c r="C12233">
        <v>1952</v>
      </c>
      <c r="D12233">
        <v>2.5869474000000001</v>
      </c>
    </row>
    <row r="12234" spans="1:4" x14ac:dyDescent="0.3">
      <c r="A12234" t="s">
        <v>205</v>
      </c>
      <c r="B12234" t="s">
        <v>206</v>
      </c>
      <c r="C12234">
        <v>1953</v>
      </c>
      <c r="D12234">
        <v>2.7361789999999999</v>
      </c>
    </row>
    <row r="12235" spans="1:4" x14ac:dyDescent="0.3">
      <c r="A12235" t="s">
        <v>205</v>
      </c>
      <c r="B12235" t="s">
        <v>206</v>
      </c>
      <c r="C12235">
        <v>1954</v>
      </c>
      <c r="D12235">
        <v>2.8119456999999999</v>
      </c>
    </row>
    <row r="12236" spans="1:4" x14ac:dyDescent="0.3">
      <c r="A12236" t="s">
        <v>205</v>
      </c>
      <c r="B12236" t="s">
        <v>206</v>
      </c>
      <c r="C12236">
        <v>1955</v>
      </c>
      <c r="D12236">
        <v>3.0106250999999999</v>
      </c>
    </row>
    <row r="12237" spans="1:4" x14ac:dyDescent="0.3">
      <c r="A12237" t="s">
        <v>205</v>
      </c>
      <c r="B12237" t="s">
        <v>206</v>
      </c>
      <c r="C12237">
        <v>1956</v>
      </c>
      <c r="D12237">
        <v>2.8866641999999998</v>
      </c>
    </row>
    <row r="12238" spans="1:4" x14ac:dyDescent="0.3">
      <c r="A12238" t="s">
        <v>205</v>
      </c>
      <c r="B12238" t="s">
        <v>206</v>
      </c>
      <c r="C12238">
        <v>1957</v>
      </c>
      <c r="D12238">
        <v>3.0052693000000001</v>
      </c>
    </row>
    <row r="12239" spans="1:4" x14ac:dyDescent="0.3">
      <c r="A12239" t="s">
        <v>205</v>
      </c>
      <c r="B12239" t="s">
        <v>206</v>
      </c>
      <c r="C12239">
        <v>1958</v>
      </c>
      <c r="D12239">
        <v>3.1124586999999999</v>
      </c>
    </row>
    <row r="12240" spans="1:4" x14ac:dyDescent="0.3">
      <c r="A12240" t="s">
        <v>205</v>
      </c>
      <c r="B12240" t="s">
        <v>206</v>
      </c>
      <c r="C12240">
        <v>1959</v>
      </c>
      <c r="D12240">
        <v>3.0510394999999999</v>
      </c>
    </row>
    <row r="12241" spans="1:4" x14ac:dyDescent="0.3">
      <c r="A12241" t="s">
        <v>205</v>
      </c>
      <c r="B12241" t="s">
        <v>206</v>
      </c>
      <c r="C12241">
        <v>1960</v>
      </c>
      <c r="D12241">
        <v>3.4144971000000002</v>
      </c>
    </row>
    <row r="12242" spans="1:4" x14ac:dyDescent="0.3">
      <c r="A12242" t="s">
        <v>205</v>
      </c>
      <c r="B12242" t="s">
        <v>206</v>
      </c>
      <c r="C12242">
        <v>1961</v>
      </c>
      <c r="D12242">
        <v>3.6081539999999999</v>
      </c>
    </row>
    <row r="12243" spans="1:4" x14ac:dyDescent="0.3">
      <c r="A12243" t="s">
        <v>205</v>
      </c>
      <c r="B12243" t="s">
        <v>206</v>
      </c>
      <c r="C12243">
        <v>1962</v>
      </c>
      <c r="D12243">
        <v>3.8865699999999999</v>
      </c>
    </row>
    <row r="12244" spans="1:4" x14ac:dyDescent="0.3">
      <c r="A12244" t="s">
        <v>205</v>
      </c>
      <c r="B12244" t="s">
        <v>206</v>
      </c>
      <c r="C12244">
        <v>1963</v>
      </c>
      <c r="D12244">
        <v>3.8404584000000002</v>
      </c>
    </row>
    <row r="12245" spans="1:4" x14ac:dyDescent="0.3">
      <c r="A12245" t="s">
        <v>205</v>
      </c>
      <c r="B12245" t="s">
        <v>206</v>
      </c>
      <c r="C12245">
        <v>1964</v>
      </c>
      <c r="D12245">
        <v>4.0940180000000002</v>
      </c>
    </row>
    <row r="12246" spans="1:4" x14ac:dyDescent="0.3">
      <c r="A12246" t="s">
        <v>205</v>
      </c>
      <c r="B12246" t="s">
        <v>206</v>
      </c>
      <c r="C12246">
        <v>1965</v>
      </c>
      <c r="D12246">
        <v>5.545407</v>
      </c>
    </row>
    <row r="12247" spans="1:4" x14ac:dyDescent="0.3">
      <c r="A12247" t="s">
        <v>205</v>
      </c>
      <c r="B12247" t="s">
        <v>206</v>
      </c>
      <c r="C12247">
        <v>1966</v>
      </c>
      <c r="D12247">
        <v>5.5802389999999997</v>
      </c>
    </row>
    <row r="12248" spans="1:4" x14ac:dyDescent="0.3">
      <c r="A12248" t="s">
        <v>205</v>
      </c>
      <c r="B12248" t="s">
        <v>206</v>
      </c>
      <c r="C12248">
        <v>1967</v>
      </c>
      <c r="D12248">
        <v>5.3287654</v>
      </c>
    </row>
    <row r="12249" spans="1:4" x14ac:dyDescent="0.3">
      <c r="A12249" t="s">
        <v>205</v>
      </c>
      <c r="B12249" t="s">
        <v>206</v>
      </c>
      <c r="C12249">
        <v>1968</v>
      </c>
      <c r="D12249">
        <v>5.2142559999999998</v>
      </c>
    </row>
    <row r="12250" spans="1:4" x14ac:dyDescent="0.3">
      <c r="A12250" t="s">
        <v>205</v>
      </c>
      <c r="B12250" t="s">
        <v>206</v>
      </c>
      <c r="C12250">
        <v>1969</v>
      </c>
      <c r="D12250">
        <v>5.3740309999999996</v>
      </c>
    </row>
    <row r="12251" spans="1:4" x14ac:dyDescent="0.3">
      <c r="A12251" t="s">
        <v>205</v>
      </c>
      <c r="B12251" t="s">
        <v>206</v>
      </c>
      <c r="C12251">
        <v>1970</v>
      </c>
      <c r="D12251">
        <v>5.7803383000000004</v>
      </c>
    </row>
    <row r="12252" spans="1:4" x14ac:dyDescent="0.3">
      <c r="A12252" t="s">
        <v>205</v>
      </c>
      <c r="B12252" t="s">
        <v>206</v>
      </c>
      <c r="C12252">
        <v>1971</v>
      </c>
      <c r="D12252">
        <v>5.4475293000000002</v>
      </c>
    </row>
    <row r="12253" spans="1:4" x14ac:dyDescent="0.3">
      <c r="A12253" t="s">
        <v>205</v>
      </c>
      <c r="B12253" t="s">
        <v>206</v>
      </c>
      <c r="C12253">
        <v>1972</v>
      </c>
      <c r="D12253">
        <v>5.4851155</v>
      </c>
    </row>
    <row r="12254" spans="1:4" x14ac:dyDescent="0.3">
      <c r="A12254" t="s">
        <v>205</v>
      </c>
      <c r="B12254" t="s">
        <v>206</v>
      </c>
      <c r="C12254">
        <v>1973</v>
      </c>
      <c r="D12254">
        <v>6.0894450000000004</v>
      </c>
    </row>
    <row r="12255" spans="1:4" x14ac:dyDescent="0.3">
      <c r="A12255" t="s">
        <v>205</v>
      </c>
      <c r="B12255" t="s">
        <v>206</v>
      </c>
      <c r="C12255">
        <v>1974</v>
      </c>
      <c r="D12255">
        <v>5.9780980000000001</v>
      </c>
    </row>
    <row r="12256" spans="1:4" x14ac:dyDescent="0.3">
      <c r="A12256" t="s">
        <v>205</v>
      </c>
      <c r="B12256" t="s">
        <v>206</v>
      </c>
      <c r="C12256">
        <v>1975</v>
      </c>
      <c r="D12256">
        <v>5.8890805000000004</v>
      </c>
    </row>
    <row r="12257" spans="1:4" x14ac:dyDescent="0.3">
      <c r="A12257" t="s">
        <v>205</v>
      </c>
      <c r="B12257" t="s">
        <v>206</v>
      </c>
      <c r="C12257">
        <v>1976</v>
      </c>
      <c r="D12257">
        <v>5.7372622</v>
      </c>
    </row>
    <row r="12258" spans="1:4" x14ac:dyDescent="0.3">
      <c r="A12258" t="s">
        <v>205</v>
      </c>
      <c r="B12258" t="s">
        <v>206</v>
      </c>
      <c r="C12258">
        <v>1977</v>
      </c>
      <c r="D12258">
        <v>5.6804829999999997</v>
      </c>
    </row>
    <row r="12259" spans="1:4" x14ac:dyDescent="0.3">
      <c r="A12259" t="s">
        <v>205</v>
      </c>
      <c r="B12259" t="s">
        <v>206</v>
      </c>
      <c r="C12259">
        <v>1978</v>
      </c>
      <c r="D12259">
        <v>5.9070999999999998</v>
      </c>
    </row>
    <row r="12260" spans="1:4" x14ac:dyDescent="0.3">
      <c r="A12260" t="s">
        <v>205</v>
      </c>
      <c r="B12260" t="s">
        <v>206</v>
      </c>
      <c r="C12260">
        <v>1979</v>
      </c>
      <c r="D12260">
        <v>5.7305910000000004</v>
      </c>
    </row>
    <row r="12261" spans="1:4" x14ac:dyDescent="0.3">
      <c r="A12261" t="s">
        <v>205</v>
      </c>
      <c r="B12261" t="s">
        <v>206</v>
      </c>
      <c r="C12261">
        <v>1980</v>
      </c>
      <c r="D12261">
        <v>5.6385009999999998</v>
      </c>
    </row>
    <row r="12262" spans="1:4" x14ac:dyDescent="0.3">
      <c r="A12262" t="s">
        <v>205</v>
      </c>
      <c r="B12262" t="s">
        <v>206</v>
      </c>
      <c r="C12262">
        <v>1981</v>
      </c>
      <c r="D12262">
        <v>5.5277010000000004</v>
      </c>
    </row>
    <row r="12263" spans="1:4" x14ac:dyDescent="0.3">
      <c r="A12263" t="s">
        <v>205</v>
      </c>
      <c r="B12263" t="s">
        <v>206</v>
      </c>
      <c r="C12263">
        <v>1982</v>
      </c>
      <c r="D12263">
        <v>6.1423974000000001</v>
      </c>
    </row>
    <row r="12264" spans="1:4" x14ac:dyDescent="0.3">
      <c r="A12264" t="s">
        <v>205</v>
      </c>
      <c r="B12264" t="s">
        <v>206</v>
      </c>
      <c r="C12264">
        <v>1983</v>
      </c>
      <c r="D12264">
        <v>5.9876849999999999</v>
      </c>
    </row>
    <row r="12265" spans="1:4" x14ac:dyDescent="0.3">
      <c r="A12265" t="s">
        <v>205</v>
      </c>
      <c r="B12265" t="s">
        <v>206</v>
      </c>
      <c r="C12265">
        <v>1984</v>
      </c>
      <c r="D12265">
        <v>5.8254890000000001</v>
      </c>
    </row>
    <row r="12266" spans="1:4" x14ac:dyDescent="0.3">
      <c r="A12266" t="s">
        <v>205</v>
      </c>
      <c r="B12266" t="s">
        <v>206</v>
      </c>
      <c r="C12266">
        <v>1985</v>
      </c>
      <c r="D12266">
        <v>5.9953326999999996</v>
      </c>
    </row>
    <row r="12267" spans="1:4" x14ac:dyDescent="0.3">
      <c r="A12267" t="s">
        <v>205</v>
      </c>
      <c r="B12267" t="s">
        <v>206</v>
      </c>
      <c r="C12267">
        <v>1986</v>
      </c>
      <c r="D12267">
        <v>6.3200935999999999</v>
      </c>
    </row>
    <row r="12268" spans="1:4" x14ac:dyDescent="0.3">
      <c r="A12268" t="s">
        <v>205</v>
      </c>
      <c r="B12268" t="s">
        <v>206</v>
      </c>
      <c r="C12268">
        <v>1987</v>
      </c>
      <c r="D12268">
        <v>6.3888870000000004</v>
      </c>
    </row>
    <row r="12269" spans="1:4" x14ac:dyDescent="0.3">
      <c r="A12269" t="s">
        <v>205</v>
      </c>
      <c r="B12269" t="s">
        <v>206</v>
      </c>
      <c r="C12269">
        <v>1988</v>
      </c>
      <c r="D12269">
        <v>6.8958364000000003</v>
      </c>
    </row>
    <row r="12270" spans="1:4" x14ac:dyDescent="0.3">
      <c r="A12270" t="s">
        <v>205</v>
      </c>
      <c r="B12270" t="s">
        <v>206</v>
      </c>
      <c r="C12270">
        <v>1989</v>
      </c>
      <c r="D12270">
        <v>7.1651639999999999</v>
      </c>
    </row>
    <row r="12271" spans="1:4" x14ac:dyDescent="0.3">
      <c r="A12271" t="s">
        <v>205</v>
      </c>
      <c r="B12271" t="s">
        <v>206</v>
      </c>
      <c r="C12271">
        <v>1990</v>
      </c>
      <c r="D12271">
        <v>7.8821560000000002</v>
      </c>
    </row>
    <row r="12272" spans="1:4" x14ac:dyDescent="0.3">
      <c r="A12272" t="s">
        <v>205</v>
      </c>
      <c r="B12272" t="s">
        <v>206</v>
      </c>
      <c r="C12272">
        <v>1991</v>
      </c>
      <c r="D12272">
        <v>7.5626090000000001</v>
      </c>
    </row>
    <row r="12273" spans="1:4" x14ac:dyDescent="0.3">
      <c r="A12273" t="s">
        <v>205</v>
      </c>
      <c r="B12273" t="s">
        <v>206</v>
      </c>
      <c r="C12273">
        <v>1992</v>
      </c>
      <c r="D12273">
        <v>8.4890980000000003</v>
      </c>
    </row>
    <row r="12274" spans="1:4" x14ac:dyDescent="0.3">
      <c r="A12274" t="s">
        <v>205</v>
      </c>
      <c r="B12274" t="s">
        <v>206</v>
      </c>
      <c r="C12274">
        <v>1993</v>
      </c>
      <c r="D12274">
        <v>8.6972380000000005</v>
      </c>
    </row>
    <row r="12275" spans="1:4" x14ac:dyDescent="0.3">
      <c r="A12275" t="s">
        <v>205</v>
      </c>
      <c r="B12275" t="s">
        <v>206</v>
      </c>
      <c r="C12275">
        <v>1994</v>
      </c>
      <c r="D12275">
        <v>9.1005070000000003</v>
      </c>
    </row>
    <row r="12276" spans="1:4" x14ac:dyDescent="0.3">
      <c r="A12276" t="s">
        <v>205</v>
      </c>
      <c r="B12276" t="s">
        <v>206</v>
      </c>
      <c r="C12276">
        <v>1995</v>
      </c>
      <c r="D12276">
        <v>9.3124190000000002</v>
      </c>
    </row>
    <row r="12277" spans="1:4" x14ac:dyDescent="0.3">
      <c r="A12277" t="s">
        <v>205</v>
      </c>
      <c r="B12277" t="s">
        <v>206</v>
      </c>
      <c r="C12277">
        <v>1996</v>
      </c>
      <c r="D12277">
        <v>9.4436280000000004</v>
      </c>
    </row>
    <row r="12278" spans="1:4" x14ac:dyDescent="0.3">
      <c r="A12278" t="s">
        <v>205</v>
      </c>
      <c r="B12278" t="s">
        <v>206</v>
      </c>
      <c r="C12278">
        <v>1997</v>
      </c>
      <c r="D12278">
        <v>9.7168045000000003</v>
      </c>
    </row>
    <row r="12279" spans="1:4" x14ac:dyDescent="0.3">
      <c r="A12279" t="s">
        <v>205</v>
      </c>
      <c r="B12279" t="s">
        <v>206</v>
      </c>
      <c r="C12279">
        <v>1998</v>
      </c>
      <c r="D12279">
        <v>9.6732960000000006</v>
      </c>
    </row>
    <row r="12280" spans="1:4" x14ac:dyDescent="0.3">
      <c r="A12280" t="s">
        <v>205</v>
      </c>
      <c r="B12280" t="s">
        <v>206</v>
      </c>
      <c r="C12280">
        <v>1999</v>
      </c>
      <c r="D12280">
        <v>9.2087660000000007</v>
      </c>
    </row>
    <row r="12281" spans="1:4" x14ac:dyDescent="0.3">
      <c r="A12281" t="s">
        <v>205</v>
      </c>
      <c r="B12281" t="s">
        <v>206</v>
      </c>
      <c r="C12281">
        <v>2000</v>
      </c>
      <c r="D12281">
        <v>9.7394029999999994</v>
      </c>
    </row>
    <row r="12282" spans="1:4" x14ac:dyDescent="0.3">
      <c r="A12282" t="s">
        <v>205</v>
      </c>
      <c r="B12282" t="s">
        <v>206</v>
      </c>
      <c r="C12282">
        <v>2001</v>
      </c>
      <c r="D12282">
        <v>10.067698999999999</v>
      </c>
    </row>
    <row r="12283" spans="1:4" x14ac:dyDescent="0.3">
      <c r="A12283" t="s">
        <v>205</v>
      </c>
      <c r="B12283" t="s">
        <v>206</v>
      </c>
      <c r="C12283">
        <v>2002</v>
      </c>
      <c r="D12283">
        <v>9.2842129999999994</v>
      </c>
    </row>
    <row r="12284" spans="1:4" x14ac:dyDescent="0.3">
      <c r="A12284" t="s">
        <v>205</v>
      </c>
      <c r="B12284" t="s">
        <v>206</v>
      </c>
      <c r="C12284">
        <v>2003</v>
      </c>
      <c r="D12284">
        <v>9.5980919999999994</v>
      </c>
    </row>
    <row r="12285" spans="1:4" x14ac:dyDescent="0.3">
      <c r="A12285" t="s">
        <v>205</v>
      </c>
      <c r="B12285" t="s">
        <v>206</v>
      </c>
      <c r="C12285">
        <v>2004</v>
      </c>
      <c r="D12285">
        <v>8.8705200000000008</v>
      </c>
    </row>
    <row r="12286" spans="1:4" x14ac:dyDescent="0.3">
      <c r="A12286" t="s">
        <v>205</v>
      </c>
      <c r="B12286" t="s">
        <v>206</v>
      </c>
      <c r="C12286">
        <v>2005</v>
      </c>
      <c r="D12286">
        <v>8.4015889999999995</v>
      </c>
    </row>
    <row r="12287" spans="1:4" x14ac:dyDescent="0.3">
      <c r="A12287" t="s">
        <v>205</v>
      </c>
      <c r="B12287" t="s">
        <v>206</v>
      </c>
      <c r="C12287">
        <v>2006</v>
      </c>
      <c r="D12287">
        <v>9.0807570000000002</v>
      </c>
    </row>
    <row r="12288" spans="1:4" x14ac:dyDescent="0.3">
      <c r="A12288" t="s">
        <v>205</v>
      </c>
      <c r="B12288" t="s">
        <v>206</v>
      </c>
      <c r="C12288">
        <v>2007</v>
      </c>
      <c r="D12288">
        <v>9.0197749999999992</v>
      </c>
    </row>
    <row r="12289" spans="1:4" x14ac:dyDescent="0.3">
      <c r="A12289" t="s">
        <v>205</v>
      </c>
      <c r="B12289" t="s">
        <v>206</v>
      </c>
      <c r="C12289">
        <v>2008</v>
      </c>
      <c r="D12289">
        <v>9.5981810000000003</v>
      </c>
    </row>
    <row r="12290" spans="1:4" x14ac:dyDescent="0.3">
      <c r="A12290" t="s">
        <v>205</v>
      </c>
      <c r="B12290" t="s">
        <v>206</v>
      </c>
      <c r="C12290">
        <v>2009</v>
      </c>
      <c r="D12290">
        <v>8.8620730000000005</v>
      </c>
    </row>
    <row r="12291" spans="1:4" x14ac:dyDescent="0.3">
      <c r="A12291" t="s">
        <v>205</v>
      </c>
      <c r="B12291" t="s">
        <v>206</v>
      </c>
      <c r="C12291">
        <v>2010</v>
      </c>
      <c r="D12291">
        <v>9.3075329999999994</v>
      </c>
    </row>
    <row r="12292" spans="1:4" x14ac:dyDescent="0.3">
      <c r="A12292" t="s">
        <v>205</v>
      </c>
      <c r="B12292" t="s">
        <v>206</v>
      </c>
      <c r="C12292">
        <v>2011</v>
      </c>
      <c r="D12292">
        <v>9.181438</v>
      </c>
    </row>
    <row r="12293" spans="1:4" x14ac:dyDescent="0.3">
      <c r="A12293" t="s">
        <v>205</v>
      </c>
      <c r="B12293" t="s">
        <v>206</v>
      </c>
      <c r="C12293">
        <v>2012</v>
      </c>
      <c r="D12293">
        <v>9.8295670000000008</v>
      </c>
    </row>
    <row r="12294" spans="1:4" x14ac:dyDescent="0.3">
      <c r="A12294" t="s">
        <v>205</v>
      </c>
      <c r="B12294" t="s">
        <v>206</v>
      </c>
      <c r="C12294">
        <v>2013</v>
      </c>
      <c r="D12294">
        <v>8.1419929999999994</v>
      </c>
    </row>
    <row r="12295" spans="1:4" x14ac:dyDescent="0.3">
      <c r="A12295" t="s">
        <v>205</v>
      </c>
      <c r="B12295" t="s">
        <v>206</v>
      </c>
      <c r="C12295">
        <v>2014</v>
      </c>
      <c r="D12295">
        <v>7.6329612999999998</v>
      </c>
    </row>
    <row r="12296" spans="1:4" x14ac:dyDescent="0.3">
      <c r="A12296" t="s">
        <v>205</v>
      </c>
      <c r="B12296" t="s">
        <v>206</v>
      </c>
      <c r="C12296">
        <v>2015</v>
      </c>
      <c r="D12296">
        <v>7.8152590000000002</v>
      </c>
    </row>
    <row r="12297" spans="1:4" x14ac:dyDescent="0.3">
      <c r="A12297" t="s">
        <v>205</v>
      </c>
      <c r="B12297" t="s">
        <v>206</v>
      </c>
      <c r="C12297">
        <v>2016</v>
      </c>
      <c r="D12297">
        <v>7.4499763999999997</v>
      </c>
    </row>
    <row r="12298" spans="1:4" x14ac:dyDescent="0.3">
      <c r="A12298" t="s">
        <v>205</v>
      </c>
      <c r="B12298" t="s">
        <v>206</v>
      </c>
      <c r="C12298">
        <v>2017</v>
      </c>
      <c r="D12298">
        <v>7.0378540000000003</v>
      </c>
    </row>
    <row r="12299" spans="1:4" x14ac:dyDescent="0.3">
      <c r="A12299" t="s">
        <v>205</v>
      </c>
      <c r="B12299" t="s">
        <v>206</v>
      </c>
      <c r="C12299">
        <v>2018</v>
      </c>
      <c r="D12299">
        <v>7.0488200000000001</v>
      </c>
    </row>
    <row r="12300" spans="1:4" x14ac:dyDescent="0.3">
      <c r="A12300" t="s">
        <v>205</v>
      </c>
      <c r="B12300" t="s">
        <v>206</v>
      </c>
      <c r="C12300">
        <v>2019</v>
      </c>
      <c r="D12300">
        <v>6.8091689999999998</v>
      </c>
    </row>
    <row r="12301" spans="1:4" x14ac:dyDescent="0.3">
      <c r="A12301" t="s">
        <v>205</v>
      </c>
      <c r="B12301" t="s">
        <v>206</v>
      </c>
      <c r="C12301">
        <v>2020</v>
      </c>
      <c r="D12301">
        <v>6.7366834000000004</v>
      </c>
    </row>
    <row r="12302" spans="1:4" x14ac:dyDescent="0.3">
      <c r="A12302" t="s">
        <v>205</v>
      </c>
      <c r="B12302" t="s">
        <v>206</v>
      </c>
      <c r="C12302">
        <v>2021</v>
      </c>
      <c r="D12302">
        <v>6.5918125999999999</v>
      </c>
    </row>
    <row r="12303" spans="1:4" x14ac:dyDescent="0.3">
      <c r="A12303" t="s">
        <v>205</v>
      </c>
      <c r="B12303" t="s">
        <v>206</v>
      </c>
      <c r="C12303">
        <v>2022</v>
      </c>
      <c r="D12303">
        <v>6.8401984999999996</v>
      </c>
    </row>
    <row r="12304" spans="1:4" x14ac:dyDescent="0.3">
      <c r="A12304" t="s">
        <v>205</v>
      </c>
      <c r="B12304" t="s">
        <v>206</v>
      </c>
      <c r="C12304">
        <v>2023</v>
      </c>
      <c r="D12304">
        <v>5.9831605000000003</v>
      </c>
    </row>
    <row r="12305" spans="1:4" x14ac:dyDescent="0.3">
      <c r="A12305" t="s">
        <v>205</v>
      </c>
      <c r="B12305" t="s">
        <v>206</v>
      </c>
      <c r="C12305">
        <v>2024</v>
      </c>
      <c r="D12305">
        <v>5.6074413999999999</v>
      </c>
    </row>
    <row r="12306" spans="1:4" x14ac:dyDescent="0.3">
      <c r="A12306" t="s">
        <v>207</v>
      </c>
      <c r="B12306" t="s">
        <v>208</v>
      </c>
      <c r="C12306">
        <v>1860</v>
      </c>
      <c r="D12306">
        <v>1.1262265999999999E-3</v>
      </c>
    </row>
    <row r="12307" spans="1:4" x14ac:dyDescent="0.3">
      <c r="A12307" t="s">
        <v>207</v>
      </c>
      <c r="B12307" t="s">
        <v>208</v>
      </c>
      <c r="C12307">
        <v>1861</v>
      </c>
      <c r="D12307">
        <v>2.5599170000000001E-2</v>
      </c>
    </row>
    <row r="12308" spans="1:4" x14ac:dyDescent="0.3">
      <c r="A12308" t="s">
        <v>207</v>
      </c>
      <c r="B12308" t="s">
        <v>208</v>
      </c>
      <c r="C12308">
        <v>1862</v>
      </c>
      <c r="D12308">
        <v>4.6562288E-2</v>
      </c>
    </row>
    <row r="12309" spans="1:4" x14ac:dyDescent="0.3">
      <c r="A12309" t="s">
        <v>207</v>
      </c>
      <c r="B12309" t="s">
        <v>208</v>
      </c>
      <c r="C12309">
        <v>1863</v>
      </c>
      <c r="D12309">
        <v>4.0323934999999998E-2</v>
      </c>
    </row>
    <row r="12310" spans="1:4" x14ac:dyDescent="0.3">
      <c r="A12310" t="s">
        <v>207</v>
      </c>
      <c r="B12310" t="s">
        <v>208</v>
      </c>
      <c r="C12310">
        <v>1864</v>
      </c>
      <c r="D12310">
        <v>6.0095884000000002E-2</v>
      </c>
    </row>
    <row r="12311" spans="1:4" x14ac:dyDescent="0.3">
      <c r="A12311" t="s">
        <v>207</v>
      </c>
      <c r="B12311" t="s">
        <v>208</v>
      </c>
      <c r="C12311">
        <v>1865</v>
      </c>
      <c r="D12311">
        <v>4.7303215000000003E-2</v>
      </c>
    </row>
    <row r="12312" spans="1:4" x14ac:dyDescent="0.3">
      <c r="A12312" t="s">
        <v>207</v>
      </c>
      <c r="B12312" t="s">
        <v>208</v>
      </c>
      <c r="C12312">
        <v>1866</v>
      </c>
      <c r="D12312">
        <v>5.4582930000000002E-2</v>
      </c>
    </row>
    <row r="12313" spans="1:4" x14ac:dyDescent="0.3">
      <c r="A12313" t="s">
        <v>207</v>
      </c>
      <c r="B12313" t="s">
        <v>208</v>
      </c>
      <c r="C12313">
        <v>1867</v>
      </c>
      <c r="D12313">
        <v>5.3961847E-2</v>
      </c>
    </row>
    <row r="12314" spans="1:4" x14ac:dyDescent="0.3">
      <c r="A12314" t="s">
        <v>207</v>
      </c>
      <c r="B12314" t="s">
        <v>208</v>
      </c>
      <c r="C12314">
        <v>1868</v>
      </c>
      <c r="D12314">
        <v>6.1903340000000001E-2</v>
      </c>
    </row>
    <row r="12315" spans="1:4" x14ac:dyDescent="0.3">
      <c r="A12315" t="s">
        <v>207</v>
      </c>
      <c r="B12315" t="s">
        <v>208</v>
      </c>
      <c r="C12315">
        <v>1869</v>
      </c>
      <c r="D12315">
        <v>6.7893705999999998E-2</v>
      </c>
    </row>
    <row r="12316" spans="1:4" x14ac:dyDescent="0.3">
      <c r="A12316" t="s">
        <v>207</v>
      </c>
      <c r="B12316" t="s">
        <v>208</v>
      </c>
      <c r="C12316">
        <v>1870</v>
      </c>
      <c r="D12316">
        <v>9.6535220000000005E-2</v>
      </c>
    </row>
    <row r="12317" spans="1:4" x14ac:dyDescent="0.3">
      <c r="A12317" t="s">
        <v>207</v>
      </c>
      <c r="B12317" t="s">
        <v>208</v>
      </c>
      <c r="C12317">
        <v>1871</v>
      </c>
      <c r="D12317">
        <v>8.2708955000000001E-2</v>
      </c>
    </row>
    <row r="12318" spans="1:4" x14ac:dyDescent="0.3">
      <c r="A12318" t="s">
        <v>207</v>
      </c>
      <c r="B12318" t="s">
        <v>208</v>
      </c>
      <c r="C12318">
        <v>1872</v>
      </c>
      <c r="D12318">
        <v>0.10599729400000001</v>
      </c>
    </row>
    <row r="12319" spans="1:4" x14ac:dyDescent="0.3">
      <c r="A12319" t="s">
        <v>207</v>
      </c>
      <c r="B12319" t="s">
        <v>208</v>
      </c>
      <c r="C12319">
        <v>1873</v>
      </c>
      <c r="D12319">
        <v>9.8145449999999995E-2</v>
      </c>
    </row>
    <row r="12320" spans="1:4" x14ac:dyDescent="0.3">
      <c r="A12320" t="s">
        <v>207</v>
      </c>
      <c r="B12320" t="s">
        <v>208</v>
      </c>
      <c r="C12320">
        <v>1874</v>
      </c>
      <c r="D12320">
        <v>0.10561151000000001</v>
      </c>
    </row>
    <row r="12321" spans="1:4" x14ac:dyDescent="0.3">
      <c r="A12321" t="s">
        <v>207</v>
      </c>
      <c r="B12321" t="s">
        <v>208</v>
      </c>
      <c r="C12321">
        <v>1875</v>
      </c>
      <c r="D12321">
        <v>0.107471436</v>
      </c>
    </row>
    <row r="12322" spans="1:4" x14ac:dyDescent="0.3">
      <c r="A12322" t="s">
        <v>207</v>
      </c>
      <c r="B12322" t="s">
        <v>208</v>
      </c>
      <c r="C12322">
        <v>1876</v>
      </c>
      <c r="D12322">
        <v>0.14314721999999999</v>
      </c>
    </row>
    <row r="12323" spans="1:4" x14ac:dyDescent="0.3">
      <c r="A12323" t="s">
        <v>207</v>
      </c>
      <c r="B12323" t="s">
        <v>208</v>
      </c>
      <c r="C12323">
        <v>1877</v>
      </c>
      <c r="D12323">
        <v>0.13182089999999999</v>
      </c>
    </row>
    <row r="12324" spans="1:4" x14ac:dyDescent="0.3">
      <c r="A12324" t="s">
        <v>207</v>
      </c>
      <c r="B12324" t="s">
        <v>208</v>
      </c>
      <c r="C12324">
        <v>1878</v>
      </c>
      <c r="D12324">
        <v>0.13046588000000001</v>
      </c>
    </row>
    <row r="12325" spans="1:4" x14ac:dyDescent="0.3">
      <c r="A12325" t="s">
        <v>207</v>
      </c>
      <c r="B12325" t="s">
        <v>208</v>
      </c>
      <c r="C12325">
        <v>1879</v>
      </c>
      <c r="D12325">
        <v>0.14930338000000001</v>
      </c>
    </row>
    <row r="12326" spans="1:4" x14ac:dyDescent="0.3">
      <c r="A12326" t="s">
        <v>207</v>
      </c>
      <c r="B12326" t="s">
        <v>208</v>
      </c>
      <c r="C12326">
        <v>1880</v>
      </c>
      <c r="D12326">
        <v>0.17261681000000001</v>
      </c>
    </row>
    <row r="12327" spans="1:4" x14ac:dyDescent="0.3">
      <c r="A12327" t="s">
        <v>207</v>
      </c>
      <c r="B12327" t="s">
        <v>208</v>
      </c>
      <c r="C12327">
        <v>1881</v>
      </c>
      <c r="D12327">
        <v>0.20166817000000001</v>
      </c>
    </row>
    <row r="12328" spans="1:4" x14ac:dyDescent="0.3">
      <c r="A12328" t="s">
        <v>207</v>
      </c>
      <c r="B12328" t="s">
        <v>208</v>
      </c>
      <c r="C12328">
        <v>1882</v>
      </c>
      <c r="D12328">
        <v>0.21094054000000001</v>
      </c>
    </row>
    <row r="12329" spans="1:4" x14ac:dyDescent="0.3">
      <c r="A12329" t="s">
        <v>207</v>
      </c>
      <c r="B12329" t="s">
        <v>208</v>
      </c>
      <c r="C12329">
        <v>1883</v>
      </c>
      <c r="D12329">
        <v>0.22198184000000001</v>
      </c>
    </row>
    <row r="12330" spans="1:4" x14ac:dyDescent="0.3">
      <c r="A12330" t="s">
        <v>207</v>
      </c>
      <c r="B12330" t="s">
        <v>208</v>
      </c>
      <c r="C12330">
        <v>1884</v>
      </c>
      <c r="D12330">
        <v>0.24416531999999999</v>
      </c>
    </row>
    <row r="12331" spans="1:4" x14ac:dyDescent="0.3">
      <c r="A12331" t="s">
        <v>207</v>
      </c>
      <c r="B12331" t="s">
        <v>208</v>
      </c>
      <c r="C12331">
        <v>1885</v>
      </c>
      <c r="D12331">
        <v>0.27593336000000002</v>
      </c>
    </row>
    <row r="12332" spans="1:4" x14ac:dyDescent="0.3">
      <c r="A12332" t="s">
        <v>207</v>
      </c>
      <c r="B12332" t="s">
        <v>208</v>
      </c>
      <c r="C12332">
        <v>1886</v>
      </c>
      <c r="D12332">
        <v>0.27249046999999998</v>
      </c>
    </row>
    <row r="12333" spans="1:4" x14ac:dyDescent="0.3">
      <c r="A12333" t="s">
        <v>207</v>
      </c>
      <c r="B12333" t="s">
        <v>208</v>
      </c>
      <c r="C12333">
        <v>1887</v>
      </c>
      <c r="D12333">
        <v>0.32980379999999998</v>
      </c>
    </row>
    <row r="12334" spans="1:4" x14ac:dyDescent="0.3">
      <c r="A12334" t="s">
        <v>207</v>
      </c>
      <c r="B12334" t="s">
        <v>208</v>
      </c>
      <c r="C12334">
        <v>1888</v>
      </c>
      <c r="D12334">
        <v>0.35167447000000002</v>
      </c>
    </row>
    <row r="12335" spans="1:4" x14ac:dyDescent="0.3">
      <c r="A12335" t="s">
        <v>207</v>
      </c>
      <c r="B12335" t="s">
        <v>208</v>
      </c>
      <c r="C12335">
        <v>1889</v>
      </c>
      <c r="D12335">
        <v>0.36085936000000002</v>
      </c>
    </row>
    <row r="12336" spans="1:4" x14ac:dyDescent="0.3">
      <c r="A12336" t="s">
        <v>207</v>
      </c>
      <c r="B12336" t="s">
        <v>208</v>
      </c>
      <c r="C12336">
        <v>1890</v>
      </c>
      <c r="D12336">
        <v>0.38889370000000001</v>
      </c>
    </row>
    <row r="12337" spans="1:4" x14ac:dyDescent="0.3">
      <c r="A12337" t="s">
        <v>207</v>
      </c>
      <c r="B12337" t="s">
        <v>208</v>
      </c>
      <c r="C12337">
        <v>1891</v>
      </c>
      <c r="D12337">
        <v>0.34820689999999999</v>
      </c>
    </row>
    <row r="12338" spans="1:4" x14ac:dyDescent="0.3">
      <c r="A12338" t="s">
        <v>207</v>
      </c>
      <c r="B12338" t="s">
        <v>208</v>
      </c>
      <c r="C12338">
        <v>1892</v>
      </c>
      <c r="D12338">
        <v>0.34266305000000002</v>
      </c>
    </row>
    <row r="12339" spans="1:4" x14ac:dyDescent="0.3">
      <c r="A12339" t="s">
        <v>207</v>
      </c>
      <c r="B12339" t="s">
        <v>208</v>
      </c>
      <c r="C12339">
        <v>1893</v>
      </c>
      <c r="D12339">
        <v>0.32921925000000002</v>
      </c>
    </row>
    <row r="12340" spans="1:4" x14ac:dyDescent="0.3">
      <c r="A12340" t="s">
        <v>207</v>
      </c>
      <c r="B12340" t="s">
        <v>208</v>
      </c>
      <c r="C12340">
        <v>1894</v>
      </c>
      <c r="D12340">
        <v>0.40629609999999999</v>
      </c>
    </row>
    <row r="12341" spans="1:4" x14ac:dyDescent="0.3">
      <c r="A12341" t="s">
        <v>207</v>
      </c>
      <c r="B12341" t="s">
        <v>208</v>
      </c>
      <c r="C12341">
        <v>1895</v>
      </c>
      <c r="D12341">
        <v>0.37176776</v>
      </c>
    </row>
    <row r="12342" spans="1:4" x14ac:dyDescent="0.3">
      <c r="A12342" t="s">
        <v>207</v>
      </c>
      <c r="B12342" t="s">
        <v>208</v>
      </c>
      <c r="C12342">
        <v>1896</v>
      </c>
      <c r="D12342">
        <v>0.35125620000000002</v>
      </c>
    </row>
    <row r="12343" spans="1:4" x14ac:dyDescent="0.3">
      <c r="A12343" t="s">
        <v>207</v>
      </c>
      <c r="B12343" t="s">
        <v>208</v>
      </c>
      <c r="C12343">
        <v>1897</v>
      </c>
      <c r="D12343">
        <v>0.36434630000000001</v>
      </c>
    </row>
    <row r="12344" spans="1:4" x14ac:dyDescent="0.3">
      <c r="A12344" t="s">
        <v>207</v>
      </c>
      <c r="B12344" t="s">
        <v>208</v>
      </c>
      <c r="C12344">
        <v>1898</v>
      </c>
      <c r="D12344">
        <v>0.37693926999999999</v>
      </c>
    </row>
    <row r="12345" spans="1:4" x14ac:dyDescent="0.3">
      <c r="A12345" t="s">
        <v>207</v>
      </c>
      <c r="B12345" t="s">
        <v>208</v>
      </c>
      <c r="C12345">
        <v>1899</v>
      </c>
      <c r="D12345">
        <v>0.41044554</v>
      </c>
    </row>
    <row r="12346" spans="1:4" x14ac:dyDescent="0.3">
      <c r="A12346" t="s">
        <v>207</v>
      </c>
      <c r="B12346" t="s">
        <v>208</v>
      </c>
      <c r="C12346">
        <v>1900</v>
      </c>
      <c r="D12346">
        <v>0.41726837</v>
      </c>
    </row>
    <row r="12347" spans="1:4" x14ac:dyDescent="0.3">
      <c r="A12347" t="s">
        <v>207</v>
      </c>
      <c r="B12347" t="s">
        <v>208</v>
      </c>
      <c r="C12347">
        <v>1901</v>
      </c>
      <c r="D12347">
        <v>0.40272814000000001</v>
      </c>
    </row>
    <row r="12348" spans="1:4" x14ac:dyDescent="0.3">
      <c r="A12348" t="s">
        <v>207</v>
      </c>
      <c r="B12348" t="s">
        <v>208</v>
      </c>
      <c r="C12348">
        <v>1902</v>
      </c>
      <c r="D12348">
        <v>0.44387559999999998</v>
      </c>
    </row>
    <row r="12349" spans="1:4" x14ac:dyDescent="0.3">
      <c r="A12349" t="s">
        <v>207</v>
      </c>
      <c r="B12349" t="s">
        <v>208</v>
      </c>
      <c r="C12349">
        <v>1903</v>
      </c>
      <c r="D12349">
        <v>0.44913656000000002</v>
      </c>
    </row>
    <row r="12350" spans="1:4" x14ac:dyDescent="0.3">
      <c r="A12350" t="s">
        <v>207</v>
      </c>
      <c r="B12350" t="s">
        <v>208</v>
      </c>
      <c r="C12350">
        <v>1904</v>
      </c>
      <c r="D12350">
        <v>0.47091293000000001</v>
      </c>
    </row>
    <row r="12351" spans="1:4" x14ac:dyDescent="0.3">
      <c r="A12351" t="s">
        <v>207</v>
      </c>
      <c r="B12351" t="s">
        <v>208</v>
      </c>
      <c r="C12351">
        <v>1905</v>
      </c>
      <c r="D12351">
        <v>0.51494013999999999</v>
      </c>
    </row>
    <row r="12352" spans="1:4" x14ac:dyDescent="0.3">
      <c r="A12352" t="s">
        <v>207</v>
      </c>
      <c r="B12352" t="s">
        <v>208</v>
      </c>
      <c r="C12352">
        <v>1906</v>
      </c>
      <c r="D12352">
        <v>0.60375595000000004</v>
      </c>
    </row>
    <row r="12353" spans="1:4" x14ac:dyDescent="0.3">
      <c r="A12353" t="s">
        <v>207</v>
      </c>
      <c r="B12353" t="s">
        <v>208</v>
      </c>
      <c r="C12353">
        <v>1907</v>
      </c>
      <c r="D12353">
        <v>0.64772830000000003</v>
      </c>
    </row>
    <row r="12354" spans="1:4" x14ac:dyDescent="0.3">
      <c r="A12354" t="s">
        <v>207</v>
      </c>
      <c r="B12354" t="s">
        <v>208</v>
      </c>
      <c r="C12354">
        <v>1908</v>
      </c>
      <c r="D12354">
        <v>0.65534769999999998</v>
      </c>
    </row>
    <row r="12355" spans="1:4" x14ac:dyDescent="0.3">
      <c r="A12355" t="s">
        <v>207</v>
      </c>
      <c r="B12355" t="s">
        <v>208</v>
      </c>
      <c r="C12355">
        <v>1909</v>
      </c>
      <c r="D12355">
        <v>0.71918079999999995</v>
      </c>
    </row>
    <row r="12356" spans="1:4" x14ac:dyDescent="0.3">
      <c r="A12356" t="s">
        <v>207</v>
      </c>
      <c r="B12356" t="s">
        <v>208</v>
      </c>
      <c r="C12356">
        <v>1910</v>
      </c>
      <c r="D12356">
        <v>0.71608450000000001</v>
      </c>
    </row>
    <row r="12357" spans="1:4" x14ac:dyDescent="0.3">
      <c r="A12357" t="s">
        <v>207</v>
      </c>
      <c r="B12357" t="s">
        <v>208</v>
      </c>
      <c r="C12357">
        <v>1911</v>
      </c>
      <c r="D12357">
        <v>0.73517259999999995</v>
      </c>
    </row>
    <row r="12358" spans="1:4" x14ac:dyDescent="0.3">
      <c r="A12358" t="s">
        <v>207</v>
      </c>
      <c r="B12358" t="s">
        <v>208</v>
      </c>
      <c r="C12358">
        <v>1912</v>
      </c>
      <c r="D12358">
        <v>0.76904649999999997</v>
      </c>
    </row>
    <row r="12359" spans="1:4" x14ac:dyDescent="0.3">
      <c r="A12359" t="s">
        <v>207</v>
      </c>
      <c r="B12359" t="s">
        <v>208</v>
      </c>
      <c r="C12359">
        <v>1913</v>
      </c>
      <c r="D12359">
        <v>0.8257717</v>
      </c>
    </row>
    <row r="12360" spans="1:4" x14ac:dyDescent="0.3">
      <c r="A12360" t="s">
        <v>207</v>
      </c>
      <c r="B12360" t="s">
        <v>208</v>
      </c>
      <c r="C12360">
        <v>1914</v>
      </c>
      <c r="D12360">
        <v>0.74914610000000004</v>
      </c>
    </row>
    <row r="12361" spans="1:4" x14ac:dyDescent="0.3">
      <c r="A12361" t="s">
        <v>207</v>
      </c>
      <c r="B12361" t="s">
        <v>208</v>
      </c>
      <c r="C12361">
        <v>1915</v>
      </c>
      <c r="D12361">
        <v>0.65270919999999999</v>
      </c>
    </row>
    <row r="12362" spans="1:4" x14ac:dyDescent="0.3">
      <c r="A12362" t="s">
        <v>207</v>
      </c>
      <c r="B12362" t="s">
        <v>208</v>
      </c>
      <c r="C12362">
        <v>1916</v>
      </c>
      <c r="D12362">
        <v>0.64407760000000003</v>
      </c>
    </row>
    <row r="12363" spans="1:4" x14ac:dyDescent="0.3">
      <c r="A12363" t="s">
        <v>207</v>
      </c>
      <c r="B12363" t="s">
        <v>208</v>
      </c>
      <c r="C12363">
        <v>1917</v>
      </c>
      <c r="D12363">
        <v>0.44074760000000002</v>
      </c>
    </row>
    <row r="12364" spans="1:4" x14ac:dyDescent="0.3">
      <c r="A12364" t="s">
        <v>207</v>
      </c>
      <c r="B12364" t="s">
        <v>208</v>
      </c>
      <c r="C12364">
        <v>1918</v>
      </c>
      <c r="D12364">
        <v>0.51772255</v>
      </c>
    </row>
    <row r="12365" spans="1:4" x14ac:dyDescent="0.3">
      <c r="A12365" t="s">
        <v>207</v>
      </c>
      <c r="B12365" t="s">
        <v>208</v>
      </c>
      <c r="C12365">
        <v>1919</v>
      </c>
      <c r="D12365">
        <v>0.5058378</v>
      </c>
    </row>
    <row r="12366" spans="1:4" x14ac:dyDescent="0.3">
      <c r="A12366" t="s">
        <v>207</v>
      </c>
      <c r="B12366" t="s">
        <v>208</v>
      </c>
      <c r="C12366">
        <v>1920</v>
      </c>
      <c r="D12366">
        <v>0.48337826</v>
      </c>
    </row>
    <row r="12367" spans="1:4" x14ac:dyDescent="0.3">
      <c r="A12367" t="s">
        <v>207</v>
      </c>
      <c r="B12367" t="s">
        <v>208</v>
      </c>
      <c r="C12367">
        <v>1921</v>
      </c>
      <c r="D12367">
        <v>0.58829200000000004</v>
      </c>
    </row>
    <row r="12368" spans="1:4" x14ac:dyDescent="0.3">
      <c r="A12368" t="s">
        <v>207</v>
      </c>
      <c r="B12368" t="s">
        <v>208</v>
      </c>
      <c r="C12368">
        <v>1922</v>
      </c>
      <c r="D12368">
        <v>0.68583459999999996</v>
      </c>
    </row>
    <row r="12369" spans="1:4" x14ac:dyDescent="0.3">
      <c r="A12369" t="s">
        <v>207</v>
      </c>
      <c r="B12369" t="s">
        <v>208</v>
      </c>
      <c r="C12369">
        <v>1923</v>
      </c>
      <c r="D12369">
        <v>0.70966344999999997</v>
      </c>
    </row>
    <row r="12370" spans="1:4" x14ac:dyDescent="0.3">
      <c r="A12370" t="s">
        <v>207</v>
      </c>
      <c r="B12370" t="s">
        <v>208</v>
      </c>
      <c r="C12370">
        <v>1924</v>
      </c>
      <c r="D12370">
        <v>0.84402109999999997</v>
      </c>
    </row>
    <row r="12371" spans="1:4" x14ac:dyDescent="0.3">
      <c r="A12371" t="s">
        <v>207</v>
      </c>
      <c r="B12371" t="s">
        <v>208</v>
      </c>
      <c r="C12371">
        <v>1925</v>
      </c>
      <c r="D12371">
        <v>0.80518990000000001</v>
      </c>
    </row>
    <row r="12372" spans="1:4" x14ac:dyDescent="0.3">
      <c r="A12372" t="s">
        <v>207</v>
      </c>
      <c r="B12372" t="s">
        <v>208</v>
      </c>
      <c r="C12372">
        <v>1926</v>
      </c>
      <c r="D12372">
        <v>0.92383599999999999</v>
      </c>
    </row>
    <row r="12373" spans="1:4" x14ac:dyDescent="0.3">
      <c r="A12373" t="s">
        <v>207</v>
      </c>
      <c r="B12373" t="s">
        <v>208</v>
      </c>
      <c r="C12373">
        <v>1927</v>
      </c>
      <c r="D12373">
        <v>1.0319438000000001</v>
      </c>
    </row>
    <row r="12374" spans="1:4" x14ac:dyDescent="0.3">
      <c r="A12374" t="s">
        <v>207</v>
      </c>
      <c r="B12374" t="s">
        <v>208</v>
      </c>
      <c r="C12374">
        <v>1928</v>
      </c>
      <c r="D12374">
        <v>0.96636664999999999</v>
      </c>
    </row>
    <row r="12375" spans="1:4" x14ac:dyDescent="0.3">
      <c r="A12375" t="s">
        <v>207</v>
      </c>
      <c r="B12375" t="s">
        <v>208</v>
      </c>
      <c r="C12375">
        <v>1929</v>
      </c>
      <c r="D12375">
        <v>1.1057256</v>
      </c>
    </row>
    <row r="12376" spans="1:4" x14ac:dyDescent="0.3">
      <c r="A12376" t="s">
        <v>207</v>
      </c>
      <c r="B12376" t="s">
        <v>208</v>
      </c>
      <c r="C12376">
        <v>1930</v>
      </c>
      <c r="D12376">
        <v>0.98482539999999996</v>
      </c>
    </row>
    <row r="12377" spans="1:4" x14ac:dyDescent="0.3">
      <c r="A12377" t="s">
        <v>207</v>
      </c>
      <c r="B12377" t="s">
        <v>208</v>
      </c>
      <c r="C12377">
        <v>1931</v>
      </c>
      <c r="D12377">
        <v>0.84374665999999998</v>
      </c>
    </row>
    <row r="12378" spans="1:4" x14ac:dyDescent="0.3">
      <c r="A12378" t="s">
        <v>207</v>
      </c>
      <c r="B12378" t="s">
        <v>208</v>
      </c>
      <c r="C12378">
        <v>1932</v>
      </c>
      <c r="D12378">
        <v>0.68712943999999998</v>
      </c>
    </row>
    <row r="12379" spans="1:4" x14ac:dyDescent="0.3">
      <c r="A12379" t="s">
        <v>207</v>
      </c>
      <c r="B12379" t="s">
        <v>208</v>
      </c>
      <c r="C12379">
        <v>1933</v>
      </c>
      <c r="D12379">
        <v>0.73991530000000005</v>
      </c>
    </row>
    <row r="12380" spans="1:4" x14ac:dyDescent="0.3">
      <c r="A12380" t="s">
        <v>207</v>
      </c>
      <c r="B12380" t="s">
        <v>208</v>
      </c>
      <c r="C12380">
        <v>1934</v>
      </c>
      <c r="D12380">
        <v>0.95498156999999995</v>
      </c>
    </row>
    <row r="12381" spans="1:4" x14ac:dyDescent="0.3">
      <c r="A12381" t="s">
        <v>207</v>
      </c>
      <c r="B12381" t="s">
        <v>208</v>
      </c>
      <c r="C12381">
        <v>1935</v>
      </c>
      <c r="D12381">
        <v>1.0835172</v>
      </c>
    </row>
    <row r="12382" spans="1:4" x14ac:dyDescent="0.3">
      <c r="A12382" t="s">
        <v>207</v>
      </c>
      <c r="B12382" t="s">
        <v>208</v>
      </c>
      <c r="C12382">
        <v>1936</v>
      </c>
      <c r="D12382">
        <v>0.75751599999999997</v>
      </c>
    </row>
    <row r="12383" spans="1:4" x14ac:dyDescent="0.3">
      <c r="A12383" t="s">
        <v>207</v>
      </c>
      <c r="B12383" t="s">
        <v>208</v>
      </c>
      <c r="C12383">
        <v>1937</v>
      </c>
      <c r="D12383">
        <v>1.0608381</v>
      </c>
    </row>
    <row r="12384" spans="1:4" x14ac:dyDescent="0.3">
      <c r="A12384" t="s">
        <v>207</v>
      </c>
      <c r="B12384" t="s">
        <v>208</v>
      </c>
      <c r="C12384">
        <v>1938</v>
      </c>
      <c r="D12384">
        <v>1.0474766</v>
      </c>
    </row>
    <row r="12385" spans="1:4" x14ac:dyDescent="0.3">
      <c r="A12385" t="s">
        <v>207</v>
      </c>
      <c r="B12385" t="s">
        <v>208</v>
      </c>
      <c r="C12385">
        <v>1939</v>
      </c>
      <c r="D12385">
        <v>1.0656235999999999</v>
      </c>
    </row>
    <row r="12386" spans="1:4" x14ac:dyDescent="0.3">
      <c r="A12386" t="s">
        <v>207</v>
      </c>
      <c r="B12386" t="s">
        <v>208</v>
      </c>
      <c r="C12386">
        <v>1940</v>
      </c>
      <c r="D12386">
        <v>1.1245015</v>
      </c>
    </row>
    <row r="12387" spans="1:4" x14ac:dyDescent="0.3">
      <c r="A12387" t="s">
        <v>207</v>
      </c>
      <c r="B12387" t="s">
        <v>208</v>
      </c>
      <c r="C12387">
        <v>1941</v>
      </c>
      <c r="D12387">
        <v>0.9769447</v>
      </c>
    </row>
    <row r="12388" spans="1:4" x14ac:dyDescent="0.3">
      <c r="A12388" t="s">
        <v>207</v>
      </c>
      <c r="B12388" t="s">
        <v>208</v>
      </c>
      <c r="C12388">
        <v>1942</v>
      </c>
      <c r="D12388">
        <v>0.94786506999999998</v>
      </c>
    </row>
    <row r="12389" spans="1:4" x14ac:dyDescent="0.3">
      <c r="A12389" t="s">
        <v>207</v>
      </c>
      <c r="B12389" t="s">
        <v>208</v>
      </c>
      <c r="C12389">
        <v>1943</v>
      </c>
      <c r="D12389">
        <v>0.15996632</v>
      </c>
    </row>
    <row r="12390" spans="1:4" x14ac:dyDescent="0.3">
      <c r="A12390" t="s">
        <v>207</v>
      </c>
      <c r="B12390" t="s">
        <v>208</v>
      </c>
      <c r="C12390">
        <v>1944</v>
      </c>
      <c r="D12390">
        <v>7.998864E-2</v>
      </c>
    </row>
    <row r="12391" spans="1:4" x14ac:dyDescent="0.3">
      <c r="A12391" t="s">
        <v>207</v>
      </c>
      <c r="B12391" t="s">
        <v>208</v>
      </c>
      <c r="C12391">
        <v>1945</v>
      </c>
      <c r="D12391">
        <v>9.6704760000000001E-2</v>
      </c>
    </row>
    <row r="12392" spans="1:4" x14ac:dyDescent="0.3">
      <c r="A12392" t="s">
        <v>207</v>
      </c>
      <c r="B12392" t="s">
        <v>208</v>
      </c>
      <c r="C12392">
        <v>1946</v>
      </c>
      <c r="D12392">
        <v>0.48959671999999999</v>
      </c>
    </row>
    <row r="12393" spans="1:4" x14ac:dyDescent="0.3">
      <c r="A12393" t="s">
        <v>207</v>
      </c>
      <c r="B12393" t="s">
        <v>208</v>
      </c>
      <c r="C12393">
        <v>1947</v>
      </c>
      <c r="D12393">
        <v>0.80761707000000005</v>
      </c>
    </row>
    <row r="12394" spans="1:4" x14ac:dyDescent="0.3">
      <c r="A12394" t="s">
        <v>207</v>
      </c>
      <c r="B12394" t="s">
        <v>208</v>
      </c>
      <c r="C12394">
        <v>1948</v>
      </c>
      <c r="D12394">
        <v>0.77528909999999995</v>
      </c>
    </row>
    <row r="12395" spans="1:4" x14ac:dyDescent="0.3">
      <c r="A12395" t="s">
        <v>207</v>
      </c>
      <c r="B12395" t="s">
        <v>208</v>
      </c>
      <c r="C12395">
        <v>1949</v>
      </c>
      <c r="D12395">
        <v>0.86259209999999997</v>
      </c>
    </row>
    <row r="12396" spans="1:4" x14ac:dyDescent="0.3">
      <c r="A12396" t="s">
        <v>207</v>
      </c>
      <c r="B12396" t="s">
        <v>208</v>
      </c>
      <c r="C12396">
        <v>1950</v>
      </c>
      <c r="D12396">
        <v>0.89306103999999997</v>
      </c>
    </row>
    <row r="12397" spans="1:4" x14ac:dyDescent="0.3">
      <c r="A12397" t="s">
        <v>207</v>
      </c>
      <c r="B12397" t="s">
        <v>208</v>
      </c>
      <c r="C12397">
        <v>1951</v>
      </c>
      <c r="D12397">
        <v>1.0442876999999999</v>
      </c>
    </row>
    <row r="12398" spans="1:4" x14ac:dyDescent="0.3">
      <c r="A12398" t="s">
        <v>207</v>
      </c>
      <c r="B12398" t="s">
        <v>208</v>
      </c>
      <c r="C12398">
        <v>1952</v>
      </c>
      <c r="D12398">
        <v>1.0766172000000001</v>
      </c>
    </row>
    <row r="12399" spans="1:4" x14ac:dyDescent="0.3">
      <c r="A12399" t="s">
        <v>207</v>
      </c>
      <c r="B12399" t="s">
        <v>208</v>
      </c>
      <c r="C12399">
        <v>1953</v>
      </c>
      <c r="D12399">
        <v>1.1811262</v>
      </c>
    </row>
    <row r="12400" spans="1:4" x14ac:dyDescent="0.3">
      <c r="A12400" t="s">
        <v>207</v>
      </c>
      <c r="B12400" t="s">
        <v>208</v>
      </c>
      <c r="C12400">
        <v>1954</v>
      </c>
      <c r="D12400">
        <v>1.3577748999999999</v>
      </c>
    </row>
    <row r="12401" spans="1:4" x14ac:dyDescent="0.3">
      <c r="A12401" t="s">
        <v>207</v>
      </c>
      <c r="B12401" t="s">
        <v>208</v>
      </c>
      <c r="C12401">
        <v>1955</v>
      </c>
      <c r="D12401">
        <v>1.5223777999999999</v>
      </c>
    </row>
    <row r="12402" spans="1:4" x14ac:dyDescent="0.3">
      <c r="A12402" t="s">
        <v>207</v>
      </c>
      <c r="B12402" t="s">
        <v>208</v>
      </c>
      <c r="C12402">
        <v>1956</v>
      </c>
      <c r="D12402">
        <v>1.7246975</v>
      </c>
    </row>
    <row r="12403" spans="1:4" x14ac:dyDescent="0.3">
      <c r="A12403" t="s">
        <v>207</v>
      </c>
      <c r="B12403" t="s">
        <v>208</v>
      </c>
      <c r="C12403">
        <v>1957</v>
      </c>
      <c r="D12403">
        <v>1.7897031000000001</v>
      </c>
    </row>
    <row r="12404" spans="1:4" x14ac:dyDescent="0.3">
      <c r="A12404" t="s">
        <v>207</v>
      </c>
      <c r="B12404" t="s">
        <v>208</v>
      </c>
      <c r="C12404">
        <v>1958</v>
      </c>
      <c r="D12404">
        <v>1.7904662</v>
      </c>
    </row>
    <row r="12405" spans="1:4" x14ac:dyDescent="0.3">
      <c r="A12405" t="s">
        <v>207</v>
      </c>
      <c r="B12405" t="s">
        <v>208</v>
      </c>
      <c r="C12405">
        <v>1959</v>
      </c>
      <c r="D12405">
        <v>1.9117564</v>
      </c>
    </row>
    <row r="12406" spans="1:4" x14ac:dyDescent="0.3">
      <c r="A12406" t="s">
        <v>207</v>
      </c>
      <c r="B12406" t="s">
        <v>208</v>
      </c>
      <c r="C12406">
        <v>1960</v>
      </c>
      <c r="D12406">
        <v>2.2057704999999999</v>
      </c>
    </row>
    <row r="12407" spans="1:4" x14ac:dyDescent="0.3">
      <c r="A12407" t="s">
        <v>207</v>
      </c>
      <c r="B12407" t="s">
        <v>208</v>
      </c>
      <c r="C12407">
        <v>1961</v>
      </c>
      <c r="D12407">
        <v>2.4970908000000001</v>
      </c>
    </row>
    <row r="12408" spans="1:4" x14ac:dyDescent="0.3">
      <c r="A12408" t="s">
        <v>207</v>
      </c>
      <c r="B12408" t="s">
        <v>208</v>
      </c>
      <c r="C12408">
        <v>1962</v>
      </c>
      <c r="D12408">
        <v>2.915451</v>
      </c>
    </row>
    <row r="12409" spans="1:4" x14ac:dyDescent="0.3">
      <c r="A12409" t="s">
        <v>207</v>
      </c>
      <c r="B12409" t="s">
        <v>208</v>
      </c>
      <c r="C12409">
        <v>1963</v>
      </c>
      <c r="D12409">
        <v>3.2543283000000001</v>
      </c>
    </row>
    <row r="12410" spans="1:4" x14ac:dyDescent="0.3">
      <c r="A12410" t="s">
        <v>207</v>
      </c>
      <c r="B12410" t="s">
        <v>208</v>
      </c>
      <c r="C12410">
        <v>1964</v>
      </c>
      <c r="D12410">
        <v>3.4446246999999999</v>
      </c>
    </row>
    <row r="12411" spans="1:4" x14ac:dyDescent="0.3">
      <c r="A12411" t="s">
        <v>207</v>
      </c>
      <c r="B12411" t="s">
        <v>208</v>
      </c>
      <c r="C12411">
        <v>1965</v>
      </c>
      <c r="D12411">
        <v>3.6818244</v>
      </c>
    </row>
    <row r="12412" spans="1:4" x14ac:dyDescent="0.3">
      <c r="A12412" t="s">
        <v>207</v>
      </c>
      <c r="B12412" t="s">
        <v>208</v>
      </c>
      <c r="C12412">
        <v>1966</v>
      </c>
      <c r="D12412">
        <v>4.1217439999999996</v>
      </c>
    </row>
    <row r="12413" spans="1:4" x14ac:dyDescent="0.3">
      <c r="A12413" t="s">
        <v>207</v>
      </c>
      <c r="B12413" t="s">
        <v>208</v>
      </c>
      <c r="C12413">
        <v>1967</v>
      </c>
      <c r="D12413">
        <v>4.4737390000000001</v>
      </c>
    </row>
    <row r="12414" spans="1:4" x14ac:dyDescent="0.3">
      <c r="A12414" t="s">
        <v>207</v>
      </c>
      <c r="B12414" t="s">
        <v>208</v>
      </c>
      <c r="C12414">
        <v>1968</v>
      </c>
      <c r="D12414">
        <v>4.7273120000000004</v>
      </c>
    </row>
    <row r="12415" spans="1:4" x14ac:dyDescent="0.3">
      <c r="A12415" t="s">
        <v>207</v>
      </c>
      <c r="B12415" t="s">
        <v>208</v>
      </c>
      <c r="C12415">
        <v>1969</v>
      </c>
      <c r="D12415">
        <v>5.082452</v>
      </c>
    </row>
    <row r="12416" spans="1:4" x14ac:dyDescent="0.3">
      <c r="A12416" t="s">
        <v>207</v>
      </c>
      <c r="B12416" t="s">
        <v>208</v>
      </c>
      <c r="C12416">
        <v>1970</v>
      </c>
      <c r="D12416">
        <v>5.5511879999999998</v>
      </c>
    </row>
    <row r="12417" spans="1:4" x14ac:dyDescent="0.3">
      <c r="A12417" t="s">
        <v>207</v>
      </c>
      <c r="B12417" t="s">
        <v>208</v>
      </c>
      <c r="C12417">
        <v>1971</v>
      </c>
      <c r="D12417">
        <v>5.7917139999999998</v>
      </c>
    </row>
    <row r="12418" spans="1:4" x14ac:dyDescent="0.3">
      <c r="A12418" t="s">
        <v>207</v>
      </c>
      <c r="B12418" t="s">
        <v>208</v>
      </c>
      <c r="C12418">
        <v>1972</v>
      </c>
      <c r="D12418">
        <v>6.0710115</v>
      </c>
    </row>
    <row r="12419" spans="1:4" x14ac:dyDescent="0.3">
      <c r="A12419" t="s">
        <v>207</v>
      </c>
      <c r="B12419" t="s">
        <v>208</v>
      </c>
      <c r="C12419">
        <v>1973</v>
      </c>
      <c r="D12419">
        <v>6.4894866999999996</v>
      </c>
    </row>
    <row r="12420" spans="1:4" x14ac:dyDescent="0.3">
      <c r="A12420" t="s">
        <v>207</v>
      </c>
      <c r="B12420" t="s">
        <v>208</v>
      </c>
      <c r="C12420">
        <v>1974</v>
      </c>
      <c r="D12420">
        <v>6.5350780000000004</v>
      </c>
    </row>
    <row r="12421" spans="1:4" x14ac:dyDescent="0.3">
      <c r="A12421" t="s">
        <v>207</v>
      </c>
      <c r="B12421" t="s">
        <v>208</v>
      </c>
      <c r="C12421">
        <v>1975</v>
      </c>
      <c r="D12421">
        <v>6.1823560000000004</v>
      </c>
    </row>
    <row r="12422" spans="1:4" x14ac:dyDescent="0.3">
      <c r="A12422" t="s">
        <v>207</v>
      </c>
      <c r="B12422" t="s">
        <v>208</v>
      </c>
      <c r="C12422">
        <v>1976</v>
      </c>
      <c r="D12422">
        <v>6.5957984999999999</v>
      </c>
    </row>
    <row r="12423" spans="1:4" x14ac:dyDescent="0.3">
      <c r="A12423" t="s">
        <v>207</v>
      </c>
      <c r="B12423" t="s">
        <v>208</v>
      </c>
      <c r="C12423">
        <v>1977</v>
      </c>
      <c r="D12423">
        <v>6.3613771999999997</v>
      </c>
    </row>
    <row r="12424" spans="1:4" x14ac:dyDescent="0.3">
      <c r="A12424" t="s">
        <v>207</v>
      </c>
      <c r="B12424" t="s">
        <v>208</v>
      </c>
      <c r="C12424">
        <v>1978</v>
      </c>
      <c r="D12424">
        <v>6.6371890000000002</v>
      </c>
    </row>
    <row r="12425" spans="1:4" x14ac:dyDescent="0.3">
      <c r="A12425" t="s">
        <v>207</v>
      </c>
      <c r="B12425" t="s">
        <v>208</v>
      </c>
      <c r="C12425">
        <v>1979</v>
      </c>
      <c r="D12425">
        <v>6.8634040000000001</v>
      </c>
    </row>
    <row r="12426" spans="1:4" x14ac:dyDescent="0.3">
      <c r="A12426" t="s">
        <v>207</v>
      </c>
      <c r="B12426" t="s">
        <v>208</v>
      </c>
      <c r="C12426">
        <v>1980</v>
      </c>
      <c r="D12426">
        <v>6.8502460000000003</v>
      </c>
    </row>
    <row r="12427" spans="1:4" x14ac:dyDescent="0.3">
      <c r="A12427" t="s">
        <v>207</v>
      </c>
      <c r="B12427" t="s">
        <v>208</v>
      </c>
      <c r="C12427">
        <v>1981</v>
      </c>
      <c r="D12427">
        <v>6.6253976999999997</v>
      </c>
    </row>
    <row r="12428" spans="1:4" x14ac:dyDescent="0.3">
      <c r="A12428" t="s">
        <v>207</v>
      </c>
      <c r="B12428" t="s">
        <v>208</v>
      </c>
      <c r="C12428">
        <v>1982</v>
      </c>
      <c r="D12428">
        <v>6.4684100000000004</v>
      </c>
    </row>
    <row r="12429" spans="1:4" x14ac:dyDescent="0.3">
      <c r="A12429" t="s">
        <v>207</v>
      </c>
      <c r="B12429" t="s">
        <v>208</v>
      </c>
      <c r="C12429">
        <v>1983</v>
      </c>
      <c r="D12429">
        <v>6.3137860000000003</v>
      </c>
    </row>
    <row r="12430" spans="1:4" x14ac:dyDescent="0.3">
      <c r="A12430" t="s">
        <v>207</v>
      </c>
      <c r="B12430" t="s">
        <v>208</v>
      </c>
      <c r="C12430">
        <v>1984</v>
      </c>
      <c r="D12430">
        <v>6.4179272999999997</v>
      </c>
    </row>
    <row r="12431" spans="1:4" x14ac:dyDescent="0.3">
      <c r="A12431" t="s">
        <v>207</v>
      </c>
      <c r="B12431" t="s">
        <v>208</v>
      </c>
      <c r="C12431">
        <v>1985</v>
      </c>
      <c r="D12431">
        <v>6.4898920000000002</v>
      </c>
    </row>
    <row r="12432" spans="1:4" x14ac:dyDescent="0.3">
      <c r="A12432" t="s">
        <v>207</v>
      </c>
      <c r="B12432" t="s">
        <v>208</v>
      </c>
      <c r="C12432">
        <v>1986</v>
      </c>
      <c r="D12432">
        <v>6.3856063000000001</v>
      </c>
    </row>
    <row r="12433" spans="1:4" x14ac:dyDescent="0.3">
      <c r="A12433" t="s">
        <v>207</v>
      </c>
      <c r="B12433" t="s">
        <v>208</v>
      </c>
      <c r="C12433">
        <v>1987</v>
      </c>
      <c r="D12433">
        <v>6.6810675000000002</v>
      </c>
    </row>
    <row r="12434" spans="1:4" x14ac:dyDescent="0.3">
      <c r="A12434" t="s">
        <v>207</v>
      </c>
      <c r="B12434" t="s">
        <v>208</v>
      </c>
      <c r="C12434">
        <v>1988</v>
      </c>
      <c r="D12434">
        <v>6.7797422000000003</v>
      </c>
    </row>
    <row r="12435" spans="1:4" x14ac:dyDescent="0.3">
      <c r="A12435" t="s">
        <v>207</v>
      </c>
      <c r="B12435" t="s">
        <v>208</v>
      </c>
      <c r="C12435">
        <v>1989</v>
      </c>
      <c r="D12435">
        <v>7.1036333999999997</v>
      </c>
    </row>
    <row r="12436" spans="1:4" x14ac:dyDescent="0.3">
      <c r="A12436" t="s">
        <v>207</v>
      </c>
      <c r="B12436" t="s">
        <v>208</v>
      </c>
      <c r="C12436">
        <v>1990</v>
      </c>
      <c r="D12436">
        <v>7.6836200000000003</v>
      </c>
    </row>
    <row r="12437" spans="1:4" x14ac:dyDescent="0.3">
      <c r="A12437" t="s">
        <v>207</v>
      </c>
      <c r="B12437" t="s">
        <v>208</v>
      </c>
      <c r="C12437">
        <v>1991</v>
      </c>
      <c r="D12437">
        <v>7.6695365999999998</v>
      </c>
    </row>
    <row r="12438" spans="1:4" x14ac:dyDescent="0.3">
      <c r="A12438" t="s">
        <v>207</v>
      </c>
      <c r="B12438" t="s">
        <v>208</v>
      </c>
      <c r="C12438">
        <v>1992</v>
      </c>
      <c r="D12438">
        <v>7.6662854999999999</v>
      </c>
    </row>
    <row r="12439" spans="1:4" x14ac:dyDescent="0.3">
      <c r="A12439" t="s">
        <v>207</v>
      </c>
      <c r="B12439" t="s">
        <v>208</v>
      </c>
      <c r="C12439">
        <v>1993</v>
      </c>
      <c r="D12439">
        <v>7.5260109999999996</v>
      </c>
    </row>
    <row r="12440" spans="1:4" x14ac:dyDescent="0.3">
      <c r="A12440" t="s">
        <v>207</v>
      </c>
      <c r="B12440" t="s">
        <v>208</v>
      </c>
      <c r="C12440">
        <v>1994</v>
      </c>
      <c r="D12440">
        <v>7.3929939999999998</v>
      </c>
    </row>
    <row r="12441" spans="1:4" x14ac:dyDescent="0.3">
      <c r="A12441" t="s">
        <v>207</v>
      </c>
      <c r="B12441" t="s">
        <v>208</v>
      </c>
      <c r="C12441">
        <v>1995</v>
      </c>
      <c r="D12441">
        <v>7.8148036000000003</v>
      </c>
    </row>
    <row r="12442" spans="1:4" x14ac:dyDescent="0.3">
      <c r="A12442" t="s">
        <v>207</v>
      </c>
      <c r="B12442" t="s">
        <v>208</v>
      </c>
      <c r="C12442">
        <v>1996</v>
      </c>
      <c r="D12442">
        <v>7.7471423000000001</v>
      </c>
    </row>
    <row r="12443" spans="1:4" x14ac:dyDescent="0.3">
      <c r="A12443" t="s">
        <v>207</v>
      </c>
      <c r="B12443" t="s">
        <v>208</v>
      </c>
      <c r="C12443">
        <v>1997</v>
      </c>
      <c r="D12443">
        <v>7.8436203000000004</v>
      </c>
    </row>
    <row r="12444" spans="1:4" x14ac:dyDescent="0.3">
      <c r="A12444" t="s">
        <v>207</v>
      </c>
      <c r="B12444" t="s">
        <v>208</v>
      </c>
      <c r="C12444">
        <v>1998</v>
      </c>
      <c r="D12444">
        <v>8.0542320000000007</v>
      </c>
    </row>
    <row r="12445" spans="1:4" x14ac:dyDescent="0.3">
      <c r="A12445" t="s">
        <v>207</v>
      </c>
      <c r="B12445" t="s">
        <v>208</v>
      </c>
      <c r="C12445">
        <v>1999</v>
      </c>
      <c r="D12445">
        <v>8.1324489999999994</v>
      </c>
    </row>
    <row r="12446" spans="1:4" x14ac:dyDescent="0.3">
      <c r="A12446" t="s">
        <v>207</v>
      </c>
      <c r="B12446" t="s">
        <v>208</v>
      </c>
      <c r="C12446">
        <v>2000</v>
      </c>
      <c r="D12446">
        <v>8.1994100000000003</v>
      </c>
    </row>
    <row r="12447" spans="1:4" x14ac:dyDescent="0.3">
      <c r="A12447" t="s">
        <v>207</v>
      </c>
      <c r="B12447" t="s">
        <v>208</v>
      </c>
      <c r="C12447">
        <v>2001</v>
      </c>
      <c r="D12447">
        <v>8.1960219999999993</v>
      </c>
    </row>
    <row r="12448" spans="1:4" x14ac:dyDescent="0.3">
      <c r="A12448" t="s">
        <v>207</v>
      </c>
      <c r="B12448" t="s">
        <v>208</v>
      </c>
      <c r="C12448">
        <v>2002</v>
      </c>
      <c r="D12448">
        <v>8.3094920000000005</v>
      </c>
    </row>
    <row r="12449" spans="1:4" x14ac:dyDescent="0.3">
      <c r="A12449" t="s">
        <v>207</v>
      </c>
      <c r="B12449" t="s">
        <v>208</v>
      </c>
      <c r="C12449">
        <v>2003</v>
      </c>
      <c r="D12449">
        <v>8.5745819999999995</v>
      </c>
    </row>
    <row r="12450" spans="1:4" x14ac:dyDescent="0.3">
      <c r="A12450" t="s">
        <v>207</v>
      </c>
      <c r="B12450" t="s">
        <v>208</v>
      </c>
      <c r="C12450">
        <v>2004</v>
      </c>
      <c r="D12450">
        <v>8.6063139999999994</v>
      </c>
    </row>
    <row r="12451" spans="1:4" x14ac:dyDescent="0.3">
      <c r="A12451" t="s">
        <v>207</v>
      </c>
      <c r="B12451" t="s">
        <v>208</v>
      </c>
      <c r="C12451">
        <v>2005</v>
      </c>
      <c r="D12451">
        <v>8.5674659999999996</v>
      </c>
    </row>
    <row r="12452" spans="1:4" x14ac:dyDescent="0.3">
      <c r="A12452" t="s">
        <v>207</v>
      </c>
      <c r="B12452" t="s">
        <v>208</v>
      </c>
      <c r="C12452">
        <v>2006</v>
      </c>
      <c r="D12452">
        <v>8.4431860000000007</v>
      </c>
    </row>
    <row r="12453" spans="1:4" x14ac:dyDescent="0.3">
      <c r="A12453" t="s">
        <v>207</v>
      </c>
      <c r="B12453" t="s">
        <v>208</v>
      </c>
      <c r="C12453">
        <v>2007</v>
      </c>
      <c r="D12453">
        <v>8.2863170000000004</v>
      </c>
    </row>
    <row r="12454" spans="1:4" x14ac:dyDescent="0.3">
      <c r="A12454" t="s">
        <v>207</v>
      </c>
      <c r="B12454" t="s">
        <v>208</v>
      </c>
      <c r="C12454">
        <v>2008</v>
      </c>
      <c r="D12454">
        <v>8.0275090000000002</v>
      </c>
    </row>
    <row r="12455" spans="1:4" x14ac:dyDescent="0.3">
      <c r="A12455" t="s">
        <v>207</v>
      </c>
      <c r="B12455" t="s">
        <v>208</v>
      </c>
      <c r="C12455">
        <v>2009</v>
      </c>
      <c r="D12455">
        <v>7.0785239999999998</v>
      </c>
    </row>
    <row r="12456" spans="1:4" x14ac:dyDescent="0.3">
      <c r="A12456" t="s">
        <v>207</v>
      </c>
      <c r="B12456" t="s">
        <v>208</v>
      </c>
      <c r="C12456">
        <v>2010</v>
      </c>
      <c r="D12456">
        <v>7.2413816000000004</v>
      </c>
    </row>
    <row r="12457" spans="1:4" x14ac:dyDescent="0.3">
      <c r="A12457" t="s">
        <v>207</v>
      </c>
      <c r="B12457" t="s">
        <v>208</v>
      </c>
      <c r="C12457">
        <v>2011</v>
      </c>
      <c r="D12457">
        <v>7.0218983000000001</v>
      </c>
    </row>
    <row r="12458" spans="1:4" x14ac:dyDescent="0.3">
      <c r="A12458" t="s">
        <v>207</v>
      </c>
      <c r="B12458" t="s">
        <v>208</v>
      </c>
      <c r="C12458">
        <v>2012</v>
      </c>
      <c r="D12458">
        <v>6.6650150000000004</v>
      </c>
    </row>
    <row r="12459" spans="1:4" x14ac:dyDescent="0.3">
      <c r="A12459" t="s">
        <v>207</v>
      </c>
      <c r="B12459" t="s">
        <v>208</v>
      </c>
      <c r="C12459">
        <v>2013</v>
      </c>
      <c r="D12459">
        <v>6.0912943000000004</v>
      </c>
    </row>
    <row r="12460" spans="1:4" x14ac:dyDescent="0.3">
      <c r="A12460" t="s">
        <v>207</v>
      </c>
      <c r="B12460" t="s">
        <v>208</v>
      </c>
      <c r="C12460">
        <v>2014</v>
      </c>
      <c r="D12460">
        <v>5.7593956000000004</v>
      </c>
    </row>
    <row r="12461" spans="1:4" x14ac:dyDescent="0.3">
      <c r="A12461" t="s">
        <v>207</v>
      </c>
      <c r="B12461" t="s">
        <v>208</v>
      </c>
      <c r="C12461">
        <v>2015</v>
      </c>
      <c r="D12461">
        <v>5.9635467999999996</v>
      </c>
    </row>
    <row r="12462" spans="1:4" x14ac:dyDescent="0.3">
      <c r="A12462" t="s">
        <v>207</v>
      </c>
      <c r="B12462" t="s">
        <v>208</v>
      </c>
      <c r="C12462">
        <v>2016</v>
      </c>
      <c r="D12462">
        <v>5.9216994999999999</v>
      </c>
    </row>
    <row r="12463" spans="1:4" x14ac:dyDescent="0.3">
      <c r="A12463" t="s">
        <v>207</v>
      </c>
      <c r="B12463" t="s">
        <v>208</v>
      </c>
      <c r="C12463">
        <v>2017</v>
      </c>
      <c r="D12463">
        <v>5.8397813000000003</v>
      </c>
    </row>
    <row r="12464" spans="1:4" x14ac:dyDescent="0.3">
      <c r="A12464" t="s">
        <v>207</v>
      </c>
      <c r="B12464" t="s">
        <v>208</v>
      </c>
      <c r="C12464">
        <v>2018</v>
      </c>
      <c r="D12464">
        <v>5.7906909999999998</v>
      </c>
    </row>
    <row r="12465" spans="1:4" x14ac:dyDescent="0.3">
      <c r="A12465" t="s">
        <v>207</v>
      </c>
      <c r="B12465" t="s">
        <v>208</v>
      </c>
      <c r="C12465">
        <v>2019</v>
      </c>
      <c r="D12465">
        <v>5.6483816999999998</v>
      </c>
    </row>
    <row r="12466" spans="1:4" x14ac:dyDescent="0.3">
      <c r="A12466" t="s">
        <v>207</v>
      </c>
      <c r="B12466" t="s">
        <v>208</v>
      </c>
      <c r="C12466">
        <v>2020</v>
      </c>
      <c r="D12466">
        <v>5.0506783000000004</v>
      </c>
    </row>
    <row r="12467" spans="1:4" x14ac:dyDescent="0.3">
      <c r="A12467" t="s">
        <v>207</v>
      </c>
      <c r="B12467" t="s">
        <v>208</v>
      </c>
      <c r="C12467">
        <v>2021</v>
      </c>
      <c r="D12467">
        <v>5.6242103999999999</v>
      </c>
    </row>
    <row r="12468" spans="1:4" x14ac:dyDescent="0.3">
      <c r="A12468" t="s">
        <v>207</v>
      </c>
      <c r="B12468" t="s">
        <v>208</v>
      </c>
      <c r="C12468">
        <v>2022</v>
      </c>
      <c r="D12468">
        <v>5.7047939999999997</v>
      </c>
    </row>
    <row r="12469" spans="1:4" x14ac:dyDescent="0.3">
      <c r="A12469" t="s">
        <v>207</v>
      </c>
      <c r="B12469" t="s">
        <v>208</v>
      </c>
      <c r="C12469">
        <v>2023</v>
      </c>
      <c r="D12469">
        <v>5.2486309999999996</v>
      </c>
    </row>
    <row r="12470" spans="1:4" x14ac:dyDescent="0.3">
      <c r="A12470" t="s">
        <v>207</v>
      </c>
      <c r="B12470" t="s">
        <v>208</v>
      </c>
      <c r="C12470">
        <v>2024</v>
      </c>
      <c r="D12470">
        <v>5.0878860000000001</v>
      </c>
    </row>
    <row r="12471" spans="1:4" x14ac:dyDescent="0.3">
      <c r="A12471" t="s">
        <v>209</v>
      </c>
      <c r="B12471" t="s">
        <v>210</v>
      </c>
      <c r="C12471">
        <v>1950</v>
      </c>
      <c r="D12471">
        <v>0.19267574000000001</v>
      </c>
    </row>
    <row r="12472" spans="1:4" x14ac:dyDescent="0.3">
      <c r="A12472" t="s">
        <v>209</v>
      </c>
      <c r="B12472" t="s">
        <v>210</v>
      </c>
      <c r="C12472">
        <v>1951</v>
      </c>
      <c r="D12472">
        <v>0.35944622999999998</v>
      </c>
    </row>
    <row r="12473" spans="1:4" x14ac:dyDescent="0.3">
      <c r="A12473" t="s">
        <v>209</v>
      </c>
      <c r="B12473" t="s">
        <v>210</v>
      </c>
      <c r="C12473">
        <v>1952</v>
      </c>
      <c r="D12473">
        <v>0.38070637000000002</v>
      </c>
    </row>
    <row r="12474" spans="1:4" x14ac:dyDescent="0.3">
      <c r="A12474" t="s">
        <v>209</v>
      </c>
      <c r="B12474" t="s">
        <v>210</v>
      </c>
      <c r="C12474">
        <v>1953</v>
      </c>
      <c r="D12474">
        <v>0.40744445000000001</v>
      </c>
    </row>
    <row r="12475" spans="1:4" x14ac:dyDescent="0.3">
      <c r="A12475" t="s">
        <v>209</v>
      </c>
      <c r="B12475" t="s">
        <v>210</v>
      </c>
      <c r="C12475">
        <v>1954</v>
      </c>
      <c r="D12475">
        <v>0.51585479999999995</v>
      </c>
    </row>
    <row r="12476" spans="1:4" x14ac:dyDescent="0.3">
      <c r="A12476" t="s">
        <v>209</v>
      </c>
      <c r="B12476" t="s">
        <v>210</v>
      </c>
      <c r="C12476">
        <v>1955</v>
      </c>
      <c r="D12476">
        <v>0.63407343999999999</v>
      </c>
    </row>
    <row r="12477" spans="1:4" x14ac:dyDescent="0.3">
      <c r="A12477" t="s">
        <v>209</v>
      </c>
      <c r="B12477" t="s">
        <v>210</v>
      </c>
      <c r="C12477">
        <v>1956</v>
      </c>
      <c r="D12477">
        <v>0.80146379999999995</v>
      </c>
    </row>
    <row r="12478" spans="1:4" x14ac:dyDescent="0.3">
      <c r="A12478" t="s">
        <v>209</v>
      </c>
      <c r="B12478" t="s">
        <v>210</v>
      </c>
      <c r="C12478">
        <v>1957</v>
      </c>
      <c r="D12478">
        <v>1.0091578000000001</v>
      </c>
    </row>
    <row r="12479" spans="1:4" x14ac:dyDescent="0.3">
      <c r="A12479" t="s">
        <v>209</v>
      </c>
      <c r="B12479" t="s">
        <v>210</v>
      </c>
      <c r="C12479">
        <v>1958</v>
      </c>
      <c r="D12479">
        <v>0.84250146000000004</v>
      </c>
    </row>
    <row r="12480" spans="1:4" x14ac:dyDescent="0.3">
      <c r="A12480" t="s">
        <v>209</v>
      </c>
      <c r="B12480" t="s">
        <v>210</v>
      </c>
      <c r="C12480">
        <v>1959</v>
      </c>
      <c r="D12480">
        <v>1.1291519999999999</v>
      </c>
    </row>
    <row r="12481" spans="1:4" x14ac:dyDescent="0.3">
      <c r="A12481" t="s">
        <v>209</v>
      </c>
      <c r="B12481" t="s">
        <v>210</v>
      </c>
      <c r="C12481">
        <v>1960</v>
      </c>
      <c r="D12481">
        <v>0.88993573000000004</v>
      </c>
    </row>
    <row r="12482" spans="1:4" x14ac:dyDescent="0.3">
      <c r="A12482" t="s">
        <v>209</v>
      </c>
      <c r="B12482" t="s">
        <v>210</v>
      </c>
      <c r="C12482">
        <v>1961</v>
      </c>
      <c r="D12482">
        <v>1.271717</v>
      </c>
    </row>
    <row r="12483" spans="1:4" x14ac:dyDescent="0.3">
      <c r="A12483" t="s">
        <v>209</v>
      </c>
      <c r="B12483" t="s">
        <v>210</v>
      </c>
      <c r="C12483">
        <v>1962</v>
      </c>
      <c r="D12483">
        <v>1.2475375</v>
      </c>
    </row>
    <row r="12484" spans="1:4" x14ac:dyDescent="0.3">
      <c r="A12484" t="s">
        <v>209</v>
      </c>
      <c r="B12484" t="s">
        <v>210</v>
      </c>
      <c r="C12484">
        <v>1963</v>
      </c>
      <c r="D12484">
        <v>1.3918116</v>
      </c>
    </row>
    <row r="12485" spans="1:4" x14ac:dyDescent="0.3">
      <c r="A12485" t="s">
        <v>209</v>
      </c>
      <c r="B12485" t="s">
        <v>210</v>
      </c>
      <c r="C12485">
        <v>1964</v>
      </c>
      <c r="D12485">
        <v>2.3271704</v>
      </c>
    </row>
    <row r="12486" spans="1:4" x14ac:dyDescent="0.3">
      <c r="A12486" t="s">
        <v>209</v>
      </c>
      <c r="B12486" t="s">
        <v>210</v>
      </c>
      <c r="C12486">
        <v>1965</v>
      </c>
      <c r="D12486">
        <v>1.6892194</v>
      </c>
    </row>
    <row r="12487" spans="1:4" x14ac:dyDescent="0.3">
      <c r="A12487" t="s">
        <v>209</v>
      </c>
      <c r="B12487" t="s">
        <v>210</v>
      </c>
      <c r="C12487">
        <v>1966</v>
      </c>
      <c r="D12487">
        <v>1.9626347</v>
      </c>
    </row>
    <row r="12488" spans="1:4" x14ac:dyDescent="0.3">
      <c r="A12488" t="s">
        <v>209</v>
      </c>
      <c r="B12488" t="s">
        <v>210</v>
      </c>
      <c r="C12488">
        <v>1967</v>
      </c>
      <c r="D12488">
        <v>2.1315113999999999</v>
      </c>
    </row>
    <row r="12489" spans="1:4" x14ac:dyDescent="0.3">
      <c r="A12489" t="s">
        <v>209</v>
      </c>
      <c r="B12489" t="s">
        <v>210</v>
      </c>
      <c r="C12489">
        <v>1968</v>
      </c>
      <c r="D12489">
        <v>2.1150494000000002</v>
      </c>
    </row>
    <row r="12490" spans="1:4" x14ac:dyDescent="0.3">
      <c r="A12490" t="s">
        <v>209</v>
      </c>
      <c r="B12490" t="s">
        <v>210</v>
      </c>
      <c r="C12490">
        <v>1969</v>
      </c>
      <c r="D12490">
        <v>2.3000503000000001</v>
      </c>
    </row>
    <row r="12491" spans="1:4" x14ac:dyDescent="0.3">
      <c r="A12491" t="s">
        <v>209</v>
      </c>
      <c r="B12491" t="s">
        <v>210</v>
      </c>
      <c r="C12491">
        <v>1970</v>
      </c>
      <c r="D12491">
        <v>2.6560578000000001</v>
      </c>
    </row>
    <row r="12492" spans="1:4" x14ac:dyDescent="0.3">
      <c r="A12492" t="s">
        <v>209</v>
      </c>
      <c r="B12492" t="s">
        <v>210</v>
      </c>
      <c r="C12492">
        <v>1971</v>
      </c>
      <c r="D12492">
        <v>3.0189180000000002</v>
      </c>
    </row>
    <row r="12493" spans="1:4" x14ac:dyDescent="0.3">
      <c r="A12493" t="s">
        <v>209</v>
      </c>
      <c r="B12493" t="s">
        <v>210</v>
      </c>
      <c r="C12493">
        <v>1972</v>
      </c>
      <c r="D12493">
        <v>3.2524679000000001</v>
      </c>
    </row>
    <row r="12494" spans="1:4" x14ac:dyDescent="0.3">
      <c r="A12494" t="s">
        <v>209</v>
      </c>
      <c r="B12494" t="s">
        <v>210</v>
      </c>
      <c r="C12494">
        <v>1973</v>
      </c>
      <c r="D12494">
        <v>4.2271289999999997</v>
      </c>
    </row>
    <row r="12495" spans="1:4" x14ac:dyDescent="0.3">
      <c r="A12495" t="s">
        <v>209</v>
      </c>
      <c r="B12495" t="s">
        <v>210</v>
      </c>
      <c r="C12495">
        <v>1974</v>
      </c>
      <c r="D12495">
        <v>3.8145034</v>
      </c>
    </row>
    <row r="12496" spans="1:4" x14ac:dyDescent="0.3">
      <c r="A12496" t="s">
        <v>209</v>
      </c>
      <c r="B12496" t="s">
        <v>210</v>
      </c>
      <c r="C12496">
        <v>1975</v>
      </c>
      <c r="D12496">
        <v>4.0518713000000002</v>
      </c>
    </row>
    <row r="12497" spans="1:4" x14ac:dyDescent="0.3">
      <c r="A12497" t="s">
        <v>209</v>
      </c>
      <c r="B12497" t="s">
        <v>210</v>
      </c>
      <c r="C12497">
        <v>1976</v>
      </c>
      <c r="D12497">
        <v>3.5568732999999999</v>
      </c>
    </row>
    <row r="12498" spans="1:4" x14ac:dyDescent="0.3">
      <c r="A12498" t="s">
        <v>209</v>
      </c>
      <c r="B12498" t="s">
        <v>210</v>
      </c>
      <c r="C12498">
        <v>1977</v>
      </c>
      <c r="D12498">
        <v>3.5935077999999998</v>
      </c>
    </row>
    <row r="12499" spans="1:4" x14ac:dyDescent="0.3">
      <c r="A12499" t="s">
        <v>209</v>
      </c>
      <c r="B12499" t="s">
        <v>210</v>
      </c>
      <c r="C12499">
        <v>1978</v>
      </c>
      <c r="D12499">
        <v>4.3496550000000003</v>
      </c>
    </row>
    <row r="12500" spans="1:4" x14ac:dyDescent="0.3">
      <c r="A12500" t="s">
        <v>209</v>
      </c>
      <c r="B12500" t="s">
        <v>210</v>
      </c>
      <c r="C12500">
        <v>1979</v>
      </c>
      <c r="D12500">
        <v>4.0242987000000001</v>
      </c>
    </row>
    <row r="12501" spans="1:4" x14ac:dyDescent="0.3">
      <c r="A12501" t="s">
        <v>209</v>
      </c>
      <c r="B12501" t="s">
        <v>210</v>
      </c>
      <c r="C12501">
        <v>1980</v>
      </c>
      <c r="D12501">
        <v>3.9360156000000002</v>
      </c>
    </row>
    <row r="12502" spans="1:4" x14ac:dyDescent="0.3">
      <c r="A12502" t="s">
        <v>209</v>
      </c>
      <c r="B12502" t="s">
        <v>210</v>
      </c>
      <c r="C12502">
        <v>1981</v>
      </c>
      <c r="D12502">
        <v>3.4080389000000002</v>
      </c>
    </row>
    <row r="12503" spans="1:4" x14ac:dyDescent="0.3">
      <c r="A12503" t="s">
        <v>209</v>
      </c>
      <c r="B12503" t="s">
        <v>210</v>
      </c>
      <c r="C12503">
        <v>1982</v>
      </c>
      <c r="D12503">
        <v>2.8195667000000002</v>
      </c>
    </row>
    <row r="12504" spans="1:4" x14ac:dyDescent="0.3">
      <c r="A12504" t="s">
        <v>209</v>
      </c>
      <c r="B12504" t="s">
        <v>210</v>
      </c>
      <c r="C12504">
        <v>1983</v>
      </c>
      <c r="D12504">
        <v>2.8838409999999999</v>
      </c>
    </row>
    <row r="12505" spans="1:4" x14ac:dyDescent="0.3">
      <c r="A12505" t="s">
        <v>209</v>
      </c>
      <c r="B12505" t="s">
        <v>210</v>
      </c>
      <c r="C12505">
        <v>1984</v>
      </c>
      <c r="D12505">
        <v>2.2700198</v>
      </c>
    </row>
    <row r="12506" spans="1:4" x14ac:dyDescent="0.3">
      <c r="A12506" t="s">
        <v>209</v>
      </c>
      <c r="B12506" t="s">
        <v>210</v>
      </c>
      <c r="C12506">
        <v>1985</v>
      </c>
      <c r="D12506">
        <v>2.2010038000000001</v>
      </c>
    </row>
    <row r="12507" spans="1:4" x14ac:dyDescent="0.3">
      <c r="A12507" t="s">
        <v>209</v>
      </c>
      <c r="B12507" t="s">
        <v>210</v>
      </c>
      <c r="C12507">
        <v>1986</v>
      </c>
      <c r="D12507">
        <v>1.9666661000000001</v>
      </c>
    </row>
    <row r="12508" spans="1:4" x14ac:dyDescent="0.3">
      <c r="A12508" t="s">
        <v>209</v>
      </c>
      <c r="B12508" t="s">
        <v>210</v>
      </c>
      <c r="C12508">
        <v>1987</v>
      </c>
      <c r="D12508">
        <v>2.3087811</v>
      </c>
    </row>
    <row r="12509" spans="1:4" x14ac:dyDescent="0.3">
      <c r="A12509" t="s">
        <v>209</v>
      </c>
      <c r="B12509" t="s">
        <v>210</v>
      </c>
      <c r="C12509">
        <v>1988</v>
      </c>
      <c r="D12509">
        <v>1.9291973</v>
      </c>
    </row>
    <row r="12510" spans="1:4" x14ac:dyDescent="0.3">
      <c r="A12510" t="s">
        <v>209</v>
      </c>
      <c r="B12510" t="s">
        <v>210</v>
      </c>
      <c r="C12510">
        <v>1989</v>
      </c>
      <c r="D12510">
        <v>2.8468713999999999</v>
      </c>
    </row>
    <row r="12511" spans="1:4" x14ac:dyDescent="0.3">
      <c r="A12511" t="s">
        <v>209</v>
      </c>
      <c r="B12511" t="s">
        <v>210</v>
      </c>
      <c r="C12511">
        <v>1990</v>
      </c>
      <c r="D12511">
        <v>3.1628340000000001</v>
      </c>
    </row>
    <row r="12512" spans="1:4" x14ac:dyDescent="0.3">
      <c r="A12512" t="s">
        <v>209</v>
      </c>
      <c r="B12512" t="s">
        <v>210</v>
      </c>
      <c r="C12512">
        <v>1991</v>
      </c>
      <c r="D12512">
        <v>3.2284052000000001</v>
      </c>
    </row>
    <row r="12513" spans="1:4" x14ac:dyDescent="0.3">
      <c r="A12513" t="s">
        <v>209</v>
      </c>
      <c r="B12513" t="s">
        <v>210</v>
      </c>
      <c r="C12513">
        <v>1992</v>
      </c>
      <c r="D12513">
        <v>3.1792539999999998</v>
      </c>
    </row>
    <row r="12514" spans="1:4" x14ac:dyDescent="0.3">
      <c r="A12514" t="s">
        <v>209</v>
      </c>
      <c r="B12514" t="s">
        <v>210</v>
      </c>
      <c r="C12514">
        <v>1993</v>
      </c>
      <c r="D12514">
        <v>3.2658133999999999</v>
      </c>
    </row>
    <row r="12515" spans="1:4" x14ac:dyDescent="0.3">
      <c r="A12515" t="s">
        <v>209</v>
      </c>
      <c r="B12515" t="s">
        <v>210</v>
      </c>
      <c r="C12515">
        <v>1994</v>
      </c>
      <c r="D12515">
        <v>3.3082284999999998</v>
      </c>
    </row>
    <row r="12516" spans="1:4" x14ac:dyDescent="0.3">
      <c r="A12516" t="s">
        <v>209</v>
      </c>
      <c r="B12516" t="s">
        <v>210</v>
      </c>
      <c r="C12516">
        <v>1995</v>
      </c>
      <c r="D12516">
        <v>3.6691394000000002</v>
      </c>
    </row>
    <row r="12517" spans="1:4" x14ac:dyDescent="0.3">
      <c r="A12517" t="s">
        <v>209</v>
      </c>
      <c r="B12517" t="s">
        <v>210</v>
      </c>
      <c r="C12517">
        <v>1996</v>
      </c>
      <c r="D12517">
        <v>3.8374874999999999</v>
      </c>
    </row>
    <row r="12518" spans="1:4" x14ac:dyDescent="0.3">
      <c r="A12518" t="s">
        <v>209</v>
      </c>
      <c r="B12518" t="s">
        <v>210</v>
      </c>
      <c r="C12518">
        <v>1997</v>
      </c>
      <c r="D12518">
        <v>3.9516358</v>
      </c>
    </row>
    <row r="12519" spans="1:4" x14ac:dyDescent="0.3">
      <c r="A12519" t="s">
        <v>209</v>
      </c>
      <c r="B12519" t="s">
        <v>210</v>
      </c>
      <c r="C12519">
        <v>1998</v>
      </c>
      <c r="D12519">
        <v>3.7723795999999998</v>
      </c>
    </row>
    <row r="12520" spans="1:4" x14ac:dyDescent="0.3">
      <c r="A12520" t="s">
        <v>209</v>
      </c>
      <c r="B12520" t="s">
        <v>210</v>
      </c>
      <c r="C12520">
        <v>1999</v>
      </c>
      <c r="D12520">
        <v>3.8451629999999999</v>
      </c>
    </row>
    <row r="12521" spans="1:4" x14ac:dyDescent="0.3">
      <c r="A12521" t="s">
        <v>209</v>
      </c>
      <c r="B12521" t="s">
        <v>210</v>
      </c>
      <c r="C12521">
        <v>2000</v>
      </c>
      <c r="D12521">
        <v>3.9550130000000001</v>
      </c>
    </row>
    <row r="12522" spans="1:4" x14ac:dyDescent="0.3">
      <c r="A12522" t="s">
        <v>209</v>
      </c>
      <c r="B12522" t="s">
        <v>210</v>
      </c>
      <c r="C12522">
        <v>2001</v>
      </c>
      <c r="D12522">
        <v>4.0300260000000003</v>
      </c>
    </row>
    <row r="12523" spans="1:4" x14ac:dyDescent="0.3">
      <c r="A12523" t="s">
        <v>209</v>
      </c>
      <c r="B12523" t="s">
        <v>210</v>
      </c>
      <c r="C12523">
        <v>2002</v>
      </c>
      <c r="D12523">
        <v>3.8637619999999999</v>
      </c>
    </row>
    <row r="12524" spans="1:4" x14ac:dyDescent="0.3">
      <c r="A12524" t="s">
        <v>209</v>
      </c>
      <c r="B12524" t="s">
        <v>210</v>
      </c>
      <c r="C12524">
        <v>2003</v>
      </c>
      <c r="D12524">
        <v>4.0152616999999999</v>
      </c>
    </row>
    <row r="12525" spans="1:4" x14ac:dyDescent="0.3">
      <c r="A12525" t="s">
        <v>209</v>
      </c>
      <c r="B12525" t="s">
        <v>210</v>
      </c>
      <c r="C12525">
        <v>2004</v>
      </c>
      <c r="D12525">
        <v>3.9570824999999998</v>
      </c>
    </row>
    <row r="12526" spans="1:4" x14ac:dyDescent="0.3">
      <c r="A12526" t="s">
        <v>209</v>
      </c>
      <c r="B12526" t="s">
        <v>210</v>
      </c>
      <c r="C12526">
        <v>2005</v>
      </c>
      <c r="D12526">
        <v>3.875178</v>
      </c>
    </row>
    <row r="12527" spans="1:4" x14ac:dyDescent="0.3">
      <c r="A12527" t="s">
        <v>209</v>
      </c>
      <c r="B12527" t="s">
        <v>210</v>
      </c>
      <c r="C12527">
        <v>2006</v>
      </c>
      <c r="D12527">
        <v>4.2849899999999996</v>
      </c>
    </row>
    <row r="12528" spans="1:4" x14ac:dyDescent="0.3">
      <c r="A12528" t="s">
        <v>209</v>
      </c>
      <c r="B12528" t="s">
        <v>210</v>
      </c>
      <c r="C12528">
        <v>2007</v>
      </c>
      <c r="D12528">
        <v>3.9609401000000002</v>
      </c>
    </row>
    <row r="12529" spans="1:4" x14ac:dyDescent="0.3">
      <c r="A12529" t="s">
        <v>209</v>
      </c>
      <c r="B12529" t="s">
        <v>210</v>
      </c>
      <c r="C12529">
        <v>2008</v>
      </c>
      <c r="D12529">
        <v>3.9535662999999999</v>
      </c>
    </row>
    <row r="12530" spans="1:4" x14ac:dyDescent="0.3">
      <c r="A12530" t="s">
        <v>209</v>
      </c>
      <c r="B12530" t="s">
        <v>210</v>
      </c>
      <c r="C12530">
        <v>2009</v>
      </c>
      <c r="D12530">
        <v>2.9000545</v>
      </c>
    </row>
    <row r="12531" spans="1:4" x14ac:dyDescent="0.3">
      <c r="A12531" t="s">
        <v>209</v>
      </c>
      <c r="B12531" t="s">
        <v>210</v>
      </c>
      <c r="C12531">
        <v>2010</v>
      </c>
      <c r="D12531">
        <v>2.793193</v>
      </c>
    </row>
    <row r="12532" spans="1:4" x14ac:dyDescent="0.3">
      <c r="A12532" t="s">
        <v>209</v>
      </c>
      <c r="B12532" t="s">
        <v>210</v>
      </c>
      <c r="C12532">
        <v>2011</v>
      </c>
      <c r="D12532">
        <v>2.9800084</v>
      </c>
    </row>
    <row r="12533" spans="1:4" x14ac:dyDescent="0.3">
      <c r="A12533" t="s">
        <v>209</v>
      </c>
      <c r="B12533" t="s">
        <v>210</v>
      </c>
      <c r="C12533">
        <v>2012</v>
      </c>
      <c r="D12533">
        <v>2.8448600000000002</v>
      </c>
    </row>
    <row r="12534" spans="1:4" x14ac:dyDescent="0.3">
      <c r="A12534" t="s">
        <v>209</v>
      </c>
      <c r="B12534" t="s">
        <v>210</v>
      </c>
      <c r="C12534">
        <v>2013</v>
      </c>
      <c r="D12534">
        <v>3.0415494000000001</v>
      </c>
    </row>
    <row r="12535" spans="1:4" x14ac:dyDescent="0.3">
      <c r="A12535" t="s">
        <v>209</v>
      </c>
      <c r="B12535" t="s">
        <v>210</v>
      </c>
      <c r="C12535">
        <v>2014</v>
      </c>
      <c r="D12535">
        <v>2.747366</v>
      </c>
    </row>
    <row r="12536" spans="1:4" x14ac:dyDescent="0.3">
      <c r="A12536" t="s">
        <v>209</v>
      </c>
      <c r="B12536" t="s">
        <v>210</v>
      </c>
      <c r="C12536">
        <v>2015</v>
      </c>
      <c r="D12536">
        <v>2.8425037999999998</v>
      </c>
    </row>
    <row r="12537" spans="1:4" x14ac:dyDescent="0.3">
      <c r="A12537" t="s">
        <v>209</v>
      </c>
      <c r="B12537" t="s">
        <v>210</v>
      </c>
      <c r="C12537">
        <v>2016</v>
      </c>
      <c r="D12537">
        <v>2.8947880000000001</v>
      </c>
    </row>
    <row r="12538" spans="1:4" x14ac:dyDescent="0.3">
      <c r="A12538" t="s">
        <v>209</v>
      </c>
      <c r="B12538" t="s">
        <v>210</v>
      </c>
      <c r="C12538">
        <v>2017</v>
      </c>
      <c r="D12538">
        <v>2.7588360000000001</v>
      </c>
    </row>
    <row r="12539" spans="1:4" x14ac:dyDescent="0.3">
      <c r="A12539" t="s">
        <v>209</v>
      </c>
      <c r="B12539" t="s">
        <v>210</v>
      </c>
      <c r="C12539">
        <v>2018</v>
      </c>
      <c r="D12539">
        <v>2.858282</v>
      </c>
    </row>
    <row r="12540" spans="1:4" x14ac:dyDescent="0.3">
      <c r="A12540" t="s">
        <v>209</v>
      </c>
      <c r="B12540" t="s">
        <v>210</v>
      </c>
      <c r="C12540">
        <v>2019</v>
      </c>
      <c r="D12540">
        <v>3.3434515</v>
      </c>
    </row>
    <row r="12541" spans="1:4" x14ac:dyDescent="0.3">
      <c r="A12541" t="s">
        <v>209</v>
      </c>
      <c r="B12541" t="s">
        <v>210</v>
      </c>
      <c r="C12541">
        <v>2020</v>
      </c>
      <c r="D12541">
        <v>2.4254513000000002</v>
      </c>
    </row>
    <row r="12542" spans="1:4" x14ac:dyDescent="0.3">
      <c r="A12542" t="s">
        <v>209</v>
      </c>
      <c r="B12542" t="s">
        <v>210</v>
      </c>
      <c r="C12542">
        <v>2021</v>
      </c>
      <c r="D12542">
        <v>2.5769415000000002</v>
      </c>
    </row>
    <row r="12543" spans="1:4" x14ac:dyDescent="0.3">
      <c r="A12543" t="s">
        <v>209</v>
      </c>
      <c r="B12543" t="s">
        <v>210</v>
      </c>
      <c r="C12543">
        <v>2022</v>
      </c>
      <c r="D12543">
        <v>2.7852036999999998</v>
      </c>
    </row>
    <row r="12544" spans="1:4" x14ac:dyDescent="0.3">
      <c r="A12544" t="s">
        <v>209</v>
      </c>
      <c r="B12544" t="s">
        <v>210</v>
      </c>
      <c r="C12544">
        <v>2023</v>
      </c>
      <c r="D12544">
        <v>2.8413824999999999</v>
      </c>
    </row>
    <row r="12545" spans="1:4" x14ac:dyDescent="0.3">
      <c r="A12545" t="s">
        <v>209</v>
      </c>
      <c r="B12545" t="s">
        <v>210</v>
      </c>
      <c r="C12545">
        <v>2024</v>
      </c>
      <c r="D12545">
        <v>2.9592196999999998</v>
      </c>
    </row>
    <row r="12546" spans="1:4" x14ac:dyDescent="0.3">
      <c r="A12546" t="s">
        <v>211</v>
      </c>
      <c r="B12546" t="s">
        <v>212</v>
      </c>
      <c r="C12546">
        <v>1868</v>
      </c>
      <c r="D12546">
        <v>3.208706E-4</v>
      </c>
    </row>
    <row r="12547" spans="1:4" x14ac:dyDescent="0.3">
      <c r="A12547" t="s">
        <v>211</v>
      </c>
      <c r="B12547" t="s">
        <v>212</v>
      </c>
      <c r="C12547">
        <v>1869</v>
      </c>
      <c r="D12547">
        <v>5.3244309999999999E-4</v>
      </c>
    </row>
    <row r="12548" spans="1:4" x14ac:dyDescent="0.3">
      <c r="A12548" t="s">
        <v>211</v>
      </c>
      <c r="B12548" t="s">
        <v>212</v>
      </c>
      <c r="C12548">
        <v>1870</v>
      </c>
      <c r="D12548">
        <v>5.2979380000000003E-4</v>
      </c>
    </row>
    <row r="12549" spans="1:4" x14ac:dyDescent="0.3">
      <c r="A12549" t="s">
        <v>211</v>
      </c>
      <c r="B12549" t="s">
        <v>212</v>
      </c>
      <c r="C12549">
        <v>1871</v>
      </c>
      <c r="D12549">
        <v>7.3757930000000003E-4</v>
      </c>
    </row>
    <row r="12550" spans="1:4" x14ac:dyDescent="0.3">
      <c r="A12550" t="s">
        <v>211</v>
      </c>
      <c r="B12550" t="s">
        <v>212</v>
      </c>
      <c r="C12550">
        <v>1872</v>
      </c>
      <c r="D12550">
        <v>9.4247269999999999E-4</v>
      </c>
    </row>
    <row r="12551" spans="1:4" x14ac:dyDescent="0.3">
      <c r="A12551" t="s">
        <v>211</v>
      </c>
      <c r="B12551" t="s">
        <v>212</v>
      </c>
      <c r="C12551">
        <v>1873</v>
      </c>
      <c r="D12551">
        <v>1.1441378E-3</v>
      </c>
    </row>
    <row r="12552" spans="1:4" x14ac:dyDescent="0.3">
      <c r="A12552" t="s">
        <v>211</v>
      </c>
      <c r="B12552" t="s">
        <v>212</v>
      </c>
      <c r="C12552">
        <v>1874</v>
      </c>
      <c r="D12552">
        <v>1.6529703999999999E-2</v>
      </c>
    </row>
    <row r="12553" spans="1:4" x14ac:dyDescent="0.3">
      <c r="A12553" t="s">
        <v>211</v>
      </c>
      <c r="B12553" t="s">
        <v>212</v>
      </c>
      <c r="C12553">
        <v>1875</v>
      </c>
      <c r="D12553">
        <v>4.0327101999999997E-2</v>
      </c>
    </row>
    <row r="12554" spans="1:4" x14ac:dyDescent="0.3">
      <c r="A12554" t="s">
        <v>211</v>
      </c>
      <c r="B12554" t="s">
        <v>212</v>
      </c>
      <c r="C12554">
        <v>1876</v>
      </c>
      <c r="D12554">
        <v>3.9035760000000003E-2</v>
      </c>
    </row>
    <row r="12555" spans="1:4" x14ac:dyDescent="0.3">
      <c r="A12555" t="s">
        <v>211</v>
      </c>
      <c r="B12555" t="s">
        <v>212</v>
      </c>
      <c r="C12555">
        <v>1877</v>
      </c>
      <c r="D12555">
        <v>3.5634115000000001E-2</v>
      </c>
    </row>
    <row r="12556" spans="1:4" x14ac:dyDescent="0.3">
      <c r="A12556" t="s">
        <v>211</v>
      </c>
      <c r="B12556" t="s">
        <v>212</v>
      </c>
      <c r="C12556">
        <v>1878</v>
      </c>
      <c r="D12556">
        <v>5.0978925000000001E-2</v>
      </c>
    </row>
    <row r="12557" spans="1:4" x14ac:dyDescent="0.3">
      <c r="A12557" t="s">
        <v>211</v>
      </c>
      <c r="B12557" t="s">
        <v>212</v>
      </c>
      <c r="C12557">
        <v>1879</v>
      </c>
      <c r="D12557">
        <v>6.3095114999999993E-2</v>
      </c>
    </row>
    <row r="12558" spans="1:4" x14ac:dyDescent="0.3">
      <c r="A12558" t="s">
        <v>211</v>
      </c>
      <c r="B12558" t="s">
        <v>212</v>
      </c>
      <c r="C12558">
        <v>1880</v>
      </c>
      <c r="D12558">
        <v>6.3514106000000001E-2</v>
      </c>
    </row>
    <row r="12559" spans="1:4" x14ac:dyDescent="0.3">
      <c r="A12559" t="s">
        <v>211</v>
      </c>
      <c r="B12559" t="s">
        <v>212</v>
      </c>
      <c r="C12559">
        <v>1881</v>
      </c>
      <c r="D12559">
        <v>6.478428E-2</v>
      </c>
    </row>
    <row r="12560" spans="1:4" x14ac:dyDescent="0.3">
      <c r="A12560" t="s">
        <v>211</v>
      </c>
      <c r="B12560" t="s">
        <v>212</v>
      </c>
      <c r="C12560">
        <v>1882</v>
      </c>
      <c r="D12560">
        <v>6.6883719999999994E-2</v>
      </c>
    </row>
    <row r="12561" spans="1:4" x14ac:dyDescent="0.3">
      <c r="A12561" t="s">
        <v>211</v>
      </c>
      <c r="B12561" t="s">
        <v>212</v>
      </c>
      <c r="C12561">
        <v>1883</v>
      </c>
      <c r="D12561">
        <v>7.1528900000000006E-2</v>
      </c>
    </row>
    <row r="12562" spans="1:4" x14ac:dyDescent="0.3">
      <c r="A12562" t="s">
        <v>211</v>
      </c>
      <c r="B12562" t="s">
        <v>212</v>
      </c>
      <c r="C12562">
        <v>1884</v>
      </c>
      <c r="D12562">
        <v>7.7335130000000002E-2</v>
      </c>
    </row>
    <row r="12563" spans="1:4" x14ac:dyDescent="0.3">
      <c r="A12563" t="s">
        <v>211</v>
      </c>
      <c r="B12563" t="s">
        <v>212</v>
      </c>
      <c r="C12563">
        <v>1885</v>
      </c>
      <c r="D12563">
        <v>8.6836629999999998E-2</v>
      </c>
    </row>
    <row r="12564" spans="1:4" x14ac:dyDescent="0.3">
      <c r="A12564" t="s">
        <v>211</v>
      </c>
      <c r="B12564" t="s">
        <v>212</v>
      </c>
      <c r="C12564">
        <v>1886</v>
      </c>
      <c r="D12564">
        <v>9.2684130000000003E-2</v>
      </c>
    </row>
    <row r="12565" spans="1:4" x14ac:dyDescent="0.3">
      <c r="A12565" t="s">
        <v>211</v>
      </c>
      <c r="B12565" t="s">
        <v>212</v>
      </c>
      <c r="C12565">
        <v>1887</v>
      </c>
      <c r="D12565">
        <v>0.11401958</v>
      </c>
    </row>
    <row r="12566" spans="1:4" x14ac:dyDescent="0.3">
      <c r="A12566" t="s">
        <v>211</v>
      </c>
      <c r="B12566" t="s">
        <v>212</v>
      </c>
      <c r="C12566">
        <v>1888</v>
      </c>
      <c r="D12566">
        <v>0.13063040000000001</v>
      </c>
    </row>
    <row r="12567" spans="1:4" x14ac:dyDescent="0.3">
      <c r="A12567" t="s">
        <v>211</v>
      </c>
      <c r="B12567" t="s">
        <v>212</v>
      </c>
      <c r="C12567">
        <v>1889</v>
      </c>
      <c r="D12567">
        <v>0.15664284000000001</v>
      </c>
    </row>
    <row r="12568" spans="1:4" x14ac:dyDescent="0.3">
      <c r="A12568" t="s">
        <v>211</v>
      </c>
      <c r="B12568" t="s">
        <v>212</v>
      </c>
      <c r="C12568">
        <v>1890</v>
      </c>
      <c r="D12568">
        <v>0.16768902999999999</v>
      </c>
    </row>
    <row r="12569" spans="1:4" x14ac:dyDescent="0.3">
      <c r="A12569" t="s">
        <v>211</v>
      </c>
      <c r="B12569" t="s">
        <v>212</v>
      </c>
      <c r="C12569">
        <v>1891</v>
      </c>
      <c r="D12569">
        <v>0.1997487</v>
      </c>
    </row>
    <row r="12570" spans="1:4" x14ac:dyDescent="0.3">
      <c r="A12570" t="s">
        <v>211</v>
      </c>
      <c r="B12570" t="s">
        <v>212</v>
      </c>
      <c r="C12570">
        <v>1892</v>
      </c>
      <c r="D12570">
        <v>0.19670391000000001</v>
      </c>
    </row>
    <row r="12571" spans="1:4" x14ac:dyDescent="0.3">
      <c r="A12571" t="s">
        <v>211</v>
      </c>
      <c r="B12571" t="s">
        <v>212</v>
      </c>
      <c r="C12571">
        <v>1893</v>
      </c>
      <c r="D12571">
        <v>0.20682833</v>
      </c>
    </row>
    <row r="12572" spans="1:4" x14ac:dyDescent="0.3">
      <c r="A12572" t="s">
        <v>211</v>
      </c>
      <c r="B12572" t="s">
        <v>212</v>
      </c>
      <c r="C12572">
        <v>1894</v>
      </c>
      <c r="D12572">
        <v>0.26339594</v>
      </c>
    </row>
    <row r="12573" spans="1:4" x14ac:dyDescent="0.3">
      <c r="A12573" t="s">
        <v>211</v>
      </c>
      <c r="B12573" t="s">
        <v>212</v>
      </c>
      <c r="C12573">
        <v>1895</v>
      </c>
      <c r="D12573">
        <v>0.28929159999999998</v>
      </c>
    </row>
    <row r="12574" spans="1:4" x14ac:dyDescent="0.3">
      <c r="A12574" t="s">
        <v>211</v>
      </c>
      <c r="B12574" t="s">
        <v>212</v>
      </c>
      <c r="C12574">
        <v>1896</v>
      </c>
      <c r="D12574">
        <v>0.30264360000000001</v>
      </c>
    </row>
    <row r="12575" spans="1:4" x14ac:dyDescent="0.3">
      <c r="A12575" t="s">
        <v>211</v>
      </c>
      <c r="B12575" t="s">
        <v>212</v>
      </c>
      <c r="C12575">
        <v>1897</v>
      </c>
      <c r="D12575">
        <v>0.31426576000000001</v>
      </c>
    </row>
    <row r="12576" spans="1:4" x14ac:dyDescent="0.3">
      <c r="A12576" t="s">
        <v>211</v>
      </c>
      <c r="B12576" t="s">
        <v>212</v>
      </c>
      <c r="C12576">
        <v>1898</v>
      </c>
      <c r="D12576">
        <v>0.39637116</v>
      </c>
    </row>
    <row r="12577" spans="1:4" x14ac:dyDescent="0.3">
      <c r="A12577" t="s">
        <v>211</v>
      </c>
      <c r="B12577" t="s">
        <v>212</v>
      </c>
      <c r="C12577">
        <v>1899</v>
      </c>
      <c r="D12577">
        <v>0.39297260000000001</v>
      </c>
    </row>
    <row r="12578" spans="1:4" x14ac:dyDescent="0.3">
      <c r="A12578" t="s">
        <v>211</v>
      </c>
      <c r="B12578" t="s">
        <v>212</v>
      </c>
      <c r="C12578">
        <v>1900</v>
      </c>
      <c r="D12578">
        <v>0.43704187999999999</v>
      </c>
    </row>
    <row r="12579" spans="1:4" x14ac:dyDescent="0.3">
      <c r="A12579" t="s">
        <v>211</v>
      </c>
      <c r="B12579" t="s">
        <v>212</v>
      </c>
      <c r="C12579">
        <v>1901</v>
      </c>
      <c r="D12579">
        <v>0.51830500000000002</v>
      </c>
    </row>
    <row r="12580" spans="1:4" x14ac:dyDescent="0.3">
      <c r="A12580" t="s">
        <v>211</v>
      </c>
      <c r="B12580" t="s">
        <v>212</v>
      </c>
      <c r="C12580">
        <v>1902</v>
      </c>
      <c r="D12580">
        <v>0.54926969999999997</v>
      </c>
    </row>
    <row r="12581" spans="1:4" x14ac:dyDescent="0.3">
      <c r="A12581" t="s">
        <v>211</v>
      </c>
      <c r="B12581" t="s">
        <v>212</v>
      </c>
      <c r="C12581">
        <v>1903</v>
      </c>
      <c r="D12581">
        <v>0.56122357</v>
      </c>
    </row>
    <row r="12582" spans="1:4" x14ac:dyDescent="0.3">
      <c r="A12582" t="s">
        <v>211</v>
      </c>
      <c r="B12582" t="s">
        <v>212</v>
      </c>
      <c r="C12582">
        <v>1904</v>
      </c>
      <c r="D12582">
        <v>0.62492174</v>
      </c>
    </row>
    <row r="12583" spans="1:4" x14ac:dyDescent="0.3">
      <c r="A12583" t="s">
        <v>211</v>
      </c>
      <c r="B12583" t="s">
        <v>212</v>
      </c>
      <c r="C12583">
        <v>1905</v>
      </c>
      <c r="D12583">
        <v>0.636351</v>
      </c>
    </row>
    <row r="12584" spans="1:4" x14ac:dyDescent="0.3">
      <c r="A12584" t="s">
        <v>211</v>
      </c>
      <c r="B12584" t="s">
        <v>212</v>
      </c>
      <c r="C12584">
        <v>1906</v>
      </c>
      <c r="D12584">
        <v>0.69039170000000005</v>
      </c>
    </row>
    <row r="12585" spans="1:4" x14ac:dyDescent="0.3">
      <c r="A12585" t="s">
        <v>211</v>
      </c>
      <c r="B12585" t="s">
        <v>212</v>
      </c>
      <c r="C12585">
        <v>1907</v>
      </c>
      <c r="D12585">
        <v>0.72840300000000002</v>
      </c>
    </row>
    <row r="12586" spans="1:4" x14ac:dyDescent="0.3">
      <c r="A12586" t="s">
        <v>211</v>
      </c>
      <c r="B12586" t="s">
        <v>212</v>
      </c>
      <c r="C12586">
        <v>1908</v>
      </c>
      <c r="D12586">
        <v>0.7725069</v>
      </c>
    </row>
    <row r="12587" spans="1:4" x14ac:dyDescent="0.3">
      <c r="A12587" t="s">
        <v>211</v>
      </c>
      <c r="B12587" t="s">
        <v>212</v>
      </c>
      <c r="C12587">
        <v>1909</v>
      </c>
      <c r="D12587">
        <v>0.77609914999999996</v>
      </c>
    </row>
    <row r="12588" spans="1:4" x14ac:dyDescent="0.3">
      <c r="A12588" t="s">
        <v>211</v>
      </c>
      <c r="B12588" t="s">
        <v>212</v>
      </c>
      <c r="C12588">
        <v>1910</v>
      </c>
      <c r="D12588">
        <v>0.78957600000000006</v>
      </c>
    </row>
    <row r="12589" spans="1:4" x14ac:dyDescent="0.3">
      <c r="A12589" t="s">
        <v>211</v>
      </c>
      <c r="B12589" t="s">
        <v>212</v>
      </c>
      <c r="C12589">
        <v>1911</v>
      </c>
      <c r="D12589">
        <v>0.87580139999999995</v>
      </c>
    </row>
    <row r="12590" spans="1:4" x14ac:dyDescent="0.3">
      <c r="A12590" t="s">
        <v>211</v>
      </c>
      <c r="B12590" t="s">
        <v>212</v>
      </c>
      <c r="C12590">
        <v>1912</v>
      </c>
      <c r="D12590">
        <v>0.96459967000000002</v>
      </c>
    </row>
    <row r="12591" spans="1:4" x14ac:dyDescent="0.3">
      <c r="A12591" t="s">
        <v>211</v>
      </c>
      <c r="B12591" t="s">
        <v>212</v>
      </c>
      <c r="C12591">
        <v>1913</v>
      </c>
      <c r="D12591">
        <v>1.0503625999999999</v>
      </c>
    </row>
    <row r="12592" spans="1:4" x14ac:dyDescent="0.3">
      <c r="A12592" t="s">
        <v>211</v>
      </c>
      <c r="B12592" t="s">
        <v>212</v>
      </c>
      <c r="C12592">
        <v>1914</v>
      </c>
      <c r="D12592">
        <v>1.1084434000000001</v>
      </c>
    </row>
    <row r="12593" spans="1:4" x14ac:dyDescent="0.3">
      <c r="A12593" t="s">
        <v>211</v>
      </c>
      <c r="B12593" t="s">
        <v>212</v>
      </c>
      <c r="C12593">
        <v>1915</v>
      </c>
      <c r="D12593">
        <v>0.99746436000000005</v>
      </c>
    </row>
    <row r="12594" spans="1:4" x14ac:dyDescent="0.3">
      <c r="A12594" t="s">
        <v>211</v>
      </c>
      <c r="B12594" t="s">
        <v>212</v>
      </c>
      <c r="C12594">
        <v>1916</v>
      </c>
      <c r="D12594">
        <v>1.0928256999999999</v>
      </c>
    </row>
    <row r="12595" spans="1:4" x14ac:dyDescent="0.3">
      <c r="A12595" t="s">
        <v>211</v>
      </c>
      <c r="B12595" t="s">
        <v>212</v>
      </c>
      <c r="C12595">
        <v>1917</v>
      </c>
      <c r="D12595">
        <v>1.2434045</v>
      </c>
    </row>
    <row r="12596" spans="1:4" x14ac:dyDescent="0.3">
      <c r="A12596" t="s">
        <v>211</v>
      </c>
      <c r="B12596" t="s">
        <v>212</v>
      </c>
      <c r="C12596">
        <v>1918</v>
      </c>
      <c r="D12596">
        <v>1.3025131999999999</v>
      </c>
    </row>
    <row r="12597" spans="1:4" x14ac:dyDescent="0.3">
      <c r="A12597" t="s">
        <v>211</v>
      </c>
      <c r="B12597" t="s">
        <v>212</v>
      </c>
      <c r="C12597">
        <v>1919</v>
      </c>
      <c r="D12597">
        <v>1.4240429999999999</v>
      </c>
    </row>
    <row r="12598" spans="1:4" x14ac:dyDescent="0.3">
      <c r="A12598" t="s">
        <v>211</v>
      </c>
      <c r="B12598" t="s">
        <v>212</v>
      </c>
      <c r="C12598">
        <v>1920</v>
      </c>
      <c r="D12598">
        <v>1.3187040000000001</v>
      </c>
    </row>
    <row r="12599" spans="1:4" x14ac:dyDescent="0.3">
      <c r="A12599" t="s">
        <v>211</v>
      </c>
      <c r="B12599" t="s">
        <v>212</v>
      </c>
      <c r="C12599">
        <v>1921</v>
      </c>
      <c r="D12599">
        <v>1.1705152000000001</v>
      </c>
    </row>
    <row r="12600" spans="1:4" x14ac:dyDescent="0.3">
      <c r="A12600" t="s">
        <v>211</v>
      </c>
      <c r="B12600" t="s">
        <v>212</v>
      </c>
      <c r="C12600">
        <v>1922</v>
      </c>
      <c r="D12600">
        <v>1.2345562000000001</v>
      </c>
    </row>
    <row r="12601" spans="1:4" x14ac:dyDescent="0.3">
      <c r="A12601" t="s">
        <v>211</v>
      </c>
      <c r="B12601" t="s">
        <v>212</v>
      </c>
      <c r="C12601">
        <v>1923</v>
      </c>
      <c r="D12601">
        <v>1.2937083</v>
      </c>
    </row>
    <row r="12602" spans="1:4" x14ac:dyDescent="0.3">
      <c r="A12602" t="s">
        <v>211</v>
      </c>
      <c r="B12602" t="s">
        <v>212</v>
      </c>
      <c r="C12602">
        <v>1924</v>
      </c>
      <c r="D12602">
        <v>1.3335509999999999</v>
      </c>
    </row>
    <row r="12603" spans="1:4" x14ac:dyDescent="0.3">
      <c r="A12603" t="s">
        <v>211</v>
      </c>
      <c r="B12603" t="s">
        <v>212</v>
      </c>
      <c r="C12603">
        <v>1925</v>
      </c>
      <c r="D12603">
        <v>1.3591632</v>
      </c>
    </row>
    <row r="12604" spans="1:4" x14ac:dyDescent="0.3">
      <c r="A12604" t="s">
        <v>211</v>
      </c>
      <c r="B12604" t="s">
        <v>212</v>
      </c>
      <c r="C12604">
        <v>1926</v>
      </c>
      <c r="D12604">
        <v>1.3499741999999999</v>
      </c>
    </row>
    <row r="12605" spans="1:4" x14ac:dyDescent="0.3">
      <c r="A12605" t="s">
        <v>211</v>
      </c>
      <c r="B12605" t="s">
        <v>212</v>
      </c>
      <c r="C12605">
        <v>1927</v>
      </c>
      <c r="D12605">
        <v>1.4420434</v>
      </c>
    </row>
    <row r="12606" spans="1:4" x14ac:dyDescent="0.3">
      <c r="A12606" t="s">
        <v>211</v>
      </c>
      <c r="B12606" t="s">
        <v>212</v>
      </c>
      <c r="C12606">
        <v>1928</v>
      </c>
      <c r="D12606">
        <v>1.4682200999999999</v>
      </c>
    </row>
    <row r="12607" spans="1:4" x14ac:dyDescent="0.3">
      <c r="A12607" t="s">
        <v>211</v>
      </c>
      <c r="B12607" t="s">
        <v>212</v>
      </c>
      <c r="C12607">
        <v>1929</v>
      </c>
      <c r="D12607">
        <v>1.4871977999999999</v>
      </c>
    </row>
    <row r="12608" spans="1:4" x14ac:dyDescent="0.3">
      <c r="A12608" t="s">
        <v>211</v>
      </c>
      <c r="B12608" t="s">
        <v>212</v>
      </c>
      <c r="C12608">
        <v>1930</v>
      </c>
      <c r="D12608">
        <v>1.3324836</v>
      </c>
    </row>
    <row r="12609" spans="1:4" x14ac:dyDescent="0.3">
      <c r="A12609" t="s">
        <v>211</v>
      </c>
      <c r="B12609" t="s">
        <v>212</v>
      </c>
      <c r="C12609">
        <v>1931</v>
      </c>
      <c r="D12609">
        <v>1.1888456000000001</v>
      </c>
    </row>
    <row r="12610" spans="1:4" x14ac:dyDescent="0.3">
      <c r="A12610" t="s">
        <v>211</v>
      </c>
      <c r="B12610" t="s">
        <v>212</v>
      </c>
      <c r="C12610">
        <v>1932</v>
      </c>
      <c r="D12610">
        <v>1.1746082</v>
      </c>
    </row>
    <row r="12611" spans="1:4" x14ac:dyDescent="0.3">
      <c r="A12611" t="s">
        <v>211</v>
      </c>
      <c r="B12611" t="s">
        <v>212</v>
      </c>
      <c r="C12611">
        <v>1933</v>
      </c>
      <c r="D12611">
        <v>1.3583847</v>
      </c>
    </row>
    <row r="12612" spans="1:4" x14ac:dyDescent="0.3">
      <c r="A12612" t="s">
        <v>211</v>
      </c>
      <c r="B12612" t="s">
        <v>212</v>
      </c>
      <c r="C12612">
        <v>1934</v>
      </c>
      <c r="D12612">
        <v>1.4858857000000001</v>
      </c>
    </row>
    <row r="12613" spans="1:4" x14ac:dyDescent="0.3">
      <c r="A12613" t="s">
        <v>211</v>
      </c>
      <c r="B12613" t="s">
        <v>212</v>
      </c>
      <c r="C12613">
        <v>1935</v>
      </c>
      <c r="D12613">
        <v>1.5420761999999999</v>
      </c>
    </row>
    <row r="12614" spans="1:4" x14ac:dyDescent="0.3">
      <c r="A12614" t="s">
        <v>211</v>
      </c>
      <c r="B12614" t="s">
        <v>212</v>
      </c>
      <c r="C12614">
        <v>1936</v>
      </c>
      <c r="D12614">
        <v>1.6722602</v>
      </c>
    </row>
    <row r="12615" spans="1:4" x14ac:dyDescent="0.3">
      <c r="A12615" t="s">
        <v>211</v>
      </c>
      <c r="B12615" t="s">
        <v>212</v>
      </c>
      <c r="C12615">
        <v>1937</v>
      </c>
      <c r="D12615">
        <v>1.7722549999999999</v>
      </c>
    </row>
    <row r="12616" spans="1:4" x14ac:dyDescent="0.3">
      <c r="A12616" t="s">
        <v>211</v>
      </c>
      <c r="B12616" t="s">
        <v>212</v>
      </c>
      <c r="C12616">
        <v>1938</v>
      </c>
      <c r="D12616">
        <v>1.8376631999999999</v>
      </c>
    </row>
    <row r="12617" spans="1:4" x14ac:dyDescent="0.3">
      <c r="A12617" t="s">
        <v>211</v>
      </c>
      <c r="B12617" t="s">
        <v>212</v>
      </c>
      <c r="C12617">
        <v>1939</v>
      </c>
      <c r="D12617">
        <v>1.7589908000000001</v>
      </c>
    </row>
    <row r="12618" spans="1:4" x14ac:dyDescent="0.3">
      <c r="A12618" t="s">
        <v>211</v>
      </c>
      <c r="B12618" t="s">
        <v>212</v>
      </c>
      <c r="C12618">
        <v>1940</v>
      </c>
      <c r="D12618">
        <v>2.0823512000000002</v>
      </c>
    </row>
    <row r="12619" spans="1:4" x14ac:dyDescent="0.3">
      <c r="A12619" t="s">
        <v>211</v>
      </c>
      <c r="B12619" t="s">
        <v>212</v>
      </c>
      <c r="C12619">
        <v>1941</v>
      </c>
      <c r="D12619">
        <v>2.0727978</v>
      </c>
    </row>
    <row r="12620" spans="1:4" x14ac:dyDescent="0.3">
      <c r="A12620" t="s">
        <v>211</v>
      </c>
      <c r="B12620" t="s">
        <v>212</v>
      </c>
      <c r="C12620">
        <v>1942</v>
      </c>
      <c r="D12620">
        <v>1.9546081</v>
      </c>
    </row>
    <row r="12621" spans="1:4" x14ac:dyDescent="0.3">
      <c r="A12621" t="s">
        <v>211</v>
      </c>
      <c r="B12621" t="s">
        <v>212</v>
      </c>
      <c r="C12621">
        <v>1943</v>
      </c>
      <c r="D12621">
        <v>1.9648433000000001</v>
      </c>
    </row>
    <row r="12622" spans="1:4" x14ac:dyDescent="0.3">
      <c r="A12622" t="s">
        <v>211</v>
      </c>
      <c r="B12622" t="s">
        <v>212</v>
      </c>
      <c r="C12622">
        <v>1944</v>
      </c>
      <c r="D12622">
        <v>1.7846761</v>
      </c>
    </row>
    <row r="12623" spans="1:4" x14ac:dyDescent="0.3">
      <c r="A12623" t="s">
        <v>211</v>
      </c>
      <c r="B12623" t="s">
        <v>212</v>
      </c>
      <c r="C12623">
        <v>1945</v>
      </c>
      <c r="D12623">
        <v>0.97228650000000005</v>
      </c>
    </row>
    <row r="12624" spans="1:4" x14ac:dyDescent="0.3">
      <c r="A12624" t="s">
        <v>211</v>
      </c>
      <c r="B12624" t="s">
        <v>212</v>
      </c>
      <c r="C12624">
        <v>1946</v>
      </c>
      <c r="D12624">
        <v>0.65950260000000005</v>
      </c>
    </row>
    <row r="12625" spans="1:4" x14ac:dyDescent="0.3">
      <c r="A12625" t="s">
        <v>211</v>
      </c>
      <c r="B12625" t="s">
        <v>212</v>
      </c>
      <c r="C12625">
        <v>1947</v>
      </c>
      <c r="D12625">
        <v>0.86424389999999995</v>
      </c>
    </row>
    <row r="12626" spans="1:4" x14ac:dyDescent="0.3">
      <c r="A12626" t="s">
        <v>211</v>
      </c>
      <c r="B12626" t="s">
        <v>212</v>
      </c>
      <c r="C12626">
        <v>1948</v>
      </c>
      <c r="D12626">
        <v>1.0720428</v>
      </c>
    </row>
    <row r="12627" spans="1:4" x14ac:dyDescent="0.3">
      <c r="A12627" t="s">
        <v>211</v>
      </c>
      <c r="B12627" t="s">
        <v>212</v>
      </c>
      <c r="C12627">
        <v>1949</v>
      </c>
      <c r="D12627">
        <v>1.1819394000000001</v>
      </c>
    </row>
    <row r="12628" spans="1:4" x14ac:dyDescent="0.3">
      <c r="A12628" t="s">
        <v>211</v>
      </c>
      <c r="B12628" t="s">
        <v>212</v>
      </c>
      <c r="C12628">
        <v>1950</v>
      </c>
      <c r="D12628">
        <v>1.1862227999999999</v>
      </c>
    </row>
    <row r="12629" spans="1:4" x14ac:dyDescent="0.3">
      <c r="A12629" t="s">
        <v>211</v>
      </c>
      <c r="B12629" t="s">
        <v>212</v>
      </c>
      <c r="C12629">
        <v>1951</v>
      </c>
      <c r="D12629">
        <v>1.4044485</v>
      </c>
    </row>
    <row r="12630" spans="1:4" x14ac:dyDescent="0.3">
      <c r="A12630" t="s">
        <v>211</v>
      </c>
      <c r="B12630" t="s">
        <v>212</v>
      </c>
      <c r="C12630">
        <v>1952</v>
      </c>
      <c r="D12630">
        <v>1.462521</v>
      </c>
    </row>
    <row r="12631" spans="1:4" x14ac:dyDescent="0.3">
      <c r="A12631" t="s">
        <v>211</v>
      </c>
      <c r="B12631" t="s">
        <v>212</v>
      </c>
      <c r="C12631">
        <v>1953</v>
      </c>
      <c r="D12631">
        <v>1.6149452</v>
      </c>
    </row>
    <row r="12632" spans="1:4" x14ac:dyDescent="0.3">
      <c r="A12632" t="s">
        <v>211</v>
      </c>
      <c r="B12632" t="s">
        <v>212</v>
      </c>
      <c r="C12632">
        <v>1954</v>
      </c>
      <c r="D12632">
        <v>1.5607245000000001</v>
      </c>
    </row>
    <row r="12633" spans="1:4" x14ac:dyDescent="0.3">
      <c r="A12633" t="s">
        <v>211</v>
      </c>
      <c r="B12633" t="s">
        <v>212</v>
      </c>
      <c r="C12633">
        <v>1955</v>
      </c>
      <c r="D12633">
        <v>1.5364477999999999</v>
      </c>
    </row>
    <row r="12634" spans="1:4" x14ac:dyDescent="0.3">
      <c r="A12634" t="s">
        <v>211</v>
      </c>
      <c r="B12634" t="s">
        <v>212</v>
      </c>
      <c r="C12634">
        <v>1956</v>
      </c>
      <c r="D12634">
        <v>1.7227055</v>
      </c>
    </row>
    <row r="12635" spans="1:4" x14ac:dyDescent="0.3">
      <c r="A12635" t="s">
        <v>211</v>
      </c>
      <c r="B12635" t="s">
        <v>212</v>
      </c>
      <c r="C12635">
        <v>1957</v>
      </c>
      <c r="D12635">
        <v>2.0006514000000002</v>
      </c>
    </row>
    <row r="12636" spans="1:4" x14ac:dyDescent="0.3">
      <c r="A12636" t="s">
        <v>211</v>
      </c>
      <c r="B12636" t="s">
        <v>212</v>
      </c>
      <c r="C12636">
        <v>1958</v>
      </c>
      <c r="D12636">
        <v>1.9127746999999999</v>
      </c>
    </row>
    <row r="12637" spans="1:4" x14ac:dyDescent="0.3">
      <c r="A12637" t="s">
        <v>211</v>
      </c>
      <c r="B12637" t="s">
        <v>212</v>
      </c>
      <c r="C12637">
        <v>1959</v>
      </c>
      <c r="D12637">
        <v>2.0175116000000002</v>
      </c>
    </row>
    <row r="12638" spans="1:4" x14ac:dyDescent="0.3">
      <c r="A12638" t="s">
        <v>211</v>
      </c>
      <c r="B12638" t="s">
        <v>212</v>
      </c>
      <c r="C12638">
        <v>1960</v>
      </c>
      <c r="D12638">
        <v>2.4152505</v>
      </c>
    </row>
    <row r="12639" spans="1:4" x14ac:dyDescent="0.3">
      <c r="A12639" t="s">
        <v>211</v>
      </c>
      <c r="B12639" t="s">
        <v>212</v>
      </c>
      <c r="C12639">
        <v>1961</v>
      </c>
      <c r="D12639">
        <v>2.9123465999999998</v>
      </c>
    </row>
    <row r="12640" spans="1:4" x14ac:dyDescent="0.3">
      <c r="A12640" t="s">
        <v>211</v>
      </c>
      <c r="B12640" t="s">
        <v>212</v>
      </c>
      <c r="C12640">
        <v>1962</v>
      </c>
      <c r="D12640">
        <v>2.9903059999999999</v>
      </c>
    </row>
    <row r="12641" spans="1:4" x14ac:dyDescent="0.3">
      <c r="A12641" t="s">
        <v>211</v>
      </c>
      <c r="B12641" t="s">
        <v>212</v>
      </c>
      <c r="C12641">
        <v>1963</v>
      </c>
      <c r="D12641">
        <v>3.2869202999999998</v>
      </c>
    </row>
    <row r="12642" spans="1:4" x14ac:dyDescent="0.3">
      <c r="A12642" t="s">
        <v>211</v>
      </c>
      <c r="B12642" t="s">
        <v>212</v>
      </c>
      <c r="C12642">
        <v>1964</v>
      </c>
      <c r="D12642">
        <v>3.597477</v>
      </c>
    </row>
    <row r="12643" spans="1:4" x14ac:dyDescent="0.3">
      <c r="A12643" t="s">
        <v>211</v>
      </c>
      <c r="B12643" t="s">
        <v>212</v>
      </c>
      <c r="C12643">
        <v>1965</v>
      </c>
      <c r="D12643">
        <v>3.834571</v>
      </c>
    </row>
    <row r="12644" spans="1:4" x14ac:dyDescent="0.3">
      <c r="A12644" t="s">
        <v>211</v>
      </c>
      <c r="B12644" t="s">
        <v>212</v>
      </c>
      <c r="C12644">
        <v>1966</v>
      </c>
      <c r="D12644">
        <v>4.1200232999999997</v>
      </c>
    </row>
    <row r="12645" spans="1:4" x14ac:dyDescent="0.3">
      <c r="A12645" t="s">
        <v>211</v>
      </c>
      <c r="B12645" t="s">
        <v>212</v>
      </c>
      <c r="C12645">
        <v>1967</v>
      </c>
      <c r="D12645">
        <v>4.7580546999999997</v>
      </c>
    </row>
    <row r="12646" spans="1:4" x14ac:dyDescent="0.3">
      <c r="A12646" t="s">
        <v>211</v>
      </c>
      <c r="B12646" t="s">
        <v>212</v>
      </c>
      <c r="C12646">
        <v>1968</v>
      </c>
      <c r="D12646">
        <v>5.3969864999999997</v>
      </c>
    </row>
    <row r="12647" spans="1:4" x14ac:dyDescent="0.3">
      <c r="A12647" t="s">
        <v>211</v>
      </c>
      <c r="B12647" t="s">
        <v>212</v>
      </c>
      <c r="C12647">
        <v>1969</v>
      </c>
      <c r="D12647">
        <v>6.1991158000000004</v>
      </c>
    </row>
    <row r="12648" spans="1:4" x14ac:dyDescent="0.3">
      <c r="A12648" t="s">
        <v>211</v>
      </c>
      <c r="B12648" t="s">
        <v>212</v>
      </c>
      <c r="C12648">
        <v>1970</v>
      </c>
      <c r="D12648">
        <v>7.2132936000000001</v>
      </c>
    </row>
    <row r="12649" spans="1:4" x14ac:dyDescent="0.3">
      <c r="A12649" t="s">
        <v>211</v>
      </c>
      <c r="B12649" t="s">
        <v>212</v>
      </c>
      <c r="C12649">
        <v>1971</v>
      </c>
      <c r="D12649">
        <v>7.4074296999999998</v>
      </c>
    </row>
    <row r="12650" spans="1:4" x14ac:dyDescent="0.3">
      <c r="A12650" t="s">
        <v>211</v>
      </c>
      <c r="B12650" t="s">
        <v>212</v>
      </c>
      <c r="C12650">
        <v>1972</v>
      </c>
      <c r="D12650">
        <v>7.8822937</v>
      </c>
    </row>
    <row r="12651" spans="1:4" x14ac:dyDescent="0.3">
      <c r="A12651" t="s">
        <v>211</v>
      </c>
      <c r="B12651" t="s">
        <v>212</v>
      </c>
      <c r="C12651">
        <v>1973</v>
      </c>
      <c r="D12651">
        <v>8.2653169999999996</v>
      </c>
    </row>
    <row r="12652" spans="1:4" x14ac:dyDescent="0.3">
      <c r="A12652" t="s">
        <v>211</v>
      </c>
      <c r="B12652" t="s">
        <v>212</v>
      </c>
      <c r="C12652">
        <v>1974</v>
      </c>
      <c r="D12652">
        <v>8.1627430000000007</v>
      </c>
    </row>
    <row r="12653" spans="1:4" x14ac:dyDescent="0.3">
      <c r="A12653" t="s">
        <v>211</v>
      </c>
      <c r="B12653" t="s">
        <v>212</v>
      </c>
      <c r="C12653">
        <v>1975</v>
      </c>
      <c r="D12653">
        <v>7.6756589999999996</v>
      </c>
    </row>
    <row r="12654" spans="1:4" x14ac:dyDescent="0.3">
      <c r="A12654" t="s">
        <v>211</v>
      </c>
      <c r="B12654" t="s">
        <v>212</v>
      </c>
      <c r="C12654">
        <v>1976</v>
      </c>
      <c r="D12654">
        <v>7.9436935999999996</v>
      </c>
    </row>
    <row r="12655" spans="1:4" x14ac:dyDescent="0.3">
      <c r="A12655" t="s">
        <v>211</v>
      </c>
      <c r="B12655" t="s">
        <v>212</v>
      </c>
      <c r="C12655">
        <v>1977</v>
      </c>
      <c r="D12655">
        <v>8.0948290000000007</v>
      </c>
    </row>
    <row r="12656" spans="1:4" x14ac:dyDescent="0.3">
      <c r="A12656" t="s">
        <v>211</v>
      </c>
      <c r="B12656" t="s">
        <v>212</v>
      </c>
      <c r="C12656">
        <v>1978</v>
      </c>
      <c r="D12656">
        <v>7.7638645000000004</v>
      </c>
    </row>
    <row r="12657" spans="1:4" x14ac:dyDescent="0.3">
      <c r="A12657" t="s">
        <v>211</v>
      </c>
      <c r="B12657" t="s">
        <v>212</v>
      </c>
      <c r="C12657">
        <v>1979</v>
      </c>
      <c r="D12657">
        <v>8.1444379999999992</v>
      </c>
    </row>
    <row r="12658" spans="1:4" x14ac:dyDescent="0.3">
      <c r="A12658" t="s">
        <v>211</v>
      </c>
      <c r="B12658" t="s">
        <v>212</v>
      </c>
      <c r="C12658">
        <v>1980</v>
      </c>
      <c r="D12658">
        <v>8.014208</v>
      </c>
    </row>
    <row r="12659" spans="1:4" x14ac:dyDescent="0.3">
      <c r="A12659" t="s">
        <v>211</v>
      </c>
      <c r="B12659" t="s">
        <v>212</v>
      </c>
      <c r="C12659">
        <v>1981</v>
      </c>
      <c r="D12659">
        <v>7.8186884000000001</v>
      </c>
    </row>
    <row r="12660" spans="1:4" x14ac:dyDescent="0.3">
      <c r="A12660" t="s">
        <v>211</v>
      </c>
      <c r="B12660" t="s">
        <v>212</v>
      </c>
      <c r="C12660">
        <v>1982</v>
      </c>
      <c r="D12660">
        <v>7.5383399999999998</v>
      </c>
    </row>
    <row r="12661" spans="1:4" x14ac:dyDescent="0.3">
      <c r="A12661" t="s">
        <v>211</v>
      </c>
      <c r="B12661" t="s">
        <v>212</v>
      </c>
      <c r="C12661">
        <v>1983</v>
      </c>
      <c r="D12661">
        <v>7.3733354000000002</v>
      </c>
    </row>
    <row r="12662" spans="1:4" x14ac:dyDescent="0.3">
      <c r="A12662" t="s">
        <v>211</v>
      </c>
      <c r="B12662" t="s">
        <v>212</v>
      </c>
      <c r="C12662">
        <v>1984</v>
      </c>
      <c r="D12662">
        <v>7.8128219999999997</v>
      </c>
    </row>
    <row r="12663" spans="1:4" x14ac:dyDescent="0.3">
      <c r="A12663" t="s">
        <v>211</v>
      </c>
      <c r="B12663" t="s">
        <v>212</v>
      </c>
      <c r="C12663">
        <v>1985</v>
      </c>
      <c r="D12663">
        <v>7.5747730000000004</v>
      </c>
    </row>
    <row r="12664" spans="1:4" x14ac:dyDescent="0.3">
      <c r="A12664" t="s">
        <v>211</v>
      </c>
      <c r="B12664" t="s">
        <v>212</v>
      </c>
      <c r="C12664">
        <v>1986</v>
      </c>
      <c r="D12664">
        <v>7.5312967000000004</v>
      </c>
    </row>
    <row r="12665" spans="1:4" x14ac:dyDescent="0.3">
      <c r="A12665" t="s">
        <v>211</v>
      </c>
      <c r="B12665" t="s">
        <v>212</v>
      </c>
      <c r="C12665">
        <v>1987</v>
      </c>
      <c r="D12665">
        <v>7.3985643000000003</v>
      </c>
    </row>
    <row r="12666" spans="1:4" x14ac:dyDescent="0.3">
      <c r="A12666" t="s">
        <v>211</v>
      </c>
      <c r="B12666" t="s">
        <v>212</v>
      </c>
      <c r="C12666">
        <v>1988</v>
      </c>
      <c r="D12666">
        <v>8.0398669999999992</v>
      </c>
    </row>
    <row r="12667" spans="1:4" x14ac:dyDescent="0.3">
      <c r="A12667" t="s">
        <v>211</v>
      </c>
      <c r="B12667" t="s">
        <v>212</v>
      </c>
      <c r="C12667">
        <v>1989</v>
      </c>
      <c r="D12667">
        <v>8.3067869999999999</v>
      </c>
    </row>
    <row r="12668" spans="1:4" x14ac:dyDescent="0.3">
      <c r="A12668" t="s">
        <v>211</v>
      </c>
      <c r="B12668" t="s">
        <v>212</v>
      </c>
      <c r="C12668">
        <v>1990</v>
      </c>
      <c r="D12668">
        <v>9.3586340000000003</v>
      </c>
    </row>
    <row r="12669" spans="1:4" x14ac:dyDescent="0.3">
      <c r="A12669" t="s">
        <v>211</v>
      </c>
      <c r="B12669" t="s">
        <v>212</v>
      </c>
      <c r="C12669">
        <v>1991</v>
      </c>
      <c r="D12669">
        <v>9.4160439999999994</v>
      </c>
    </row>
    <row r="12670" spans="1:4" x14ac:dyDescent="0.3">
      <c r="A12670" t="s">
        <v>211</v>
      </c>
      <c r="B12670" t="s">
        <v>212</v>
      </c>
      <c r="C12670">
        <v>1992</v>
      </c>
      <c r="D12670">
        <v>9.4502279999999992</v>
      </c>
    </row>
    <row r="12671" spans="1:4" x14ac:dyDescent="0.3">
      <c r="A12671" t="s">
        <v>211</v>
      </c>
      <c r="B12671" t="s">
        <v>212</v>
      </c>
      <c r="C12671">
        <v>1993</v>
      </c>
      <c r="D12671">
        <v>9.3666160000000005</v>
      </c>
    </row>
    <row r="12672" spans="1:4" x14ac:dyDescent="0.3">
      <c r="A12672" t="s">
        <v>211</v>
      </c>
      <c r="B12672" t="s">
        <v>212</v>
      </c>
      <c r="C12672">
        <v>1994</v>
      </c>
      <c r="D12672">
        <v>9.7628609999999991</v>
      </c>
    </row>
    <row r="12673" spans="1:4" x14ac:dyDescent="0.3">
      <c r="A12673" t="s">
        <v>211</v>
      </c>
      <c r="B12673" t="s">
        <v>212</v>
      </c>
      <c r="C12673">
        <v>1995</v>
      </c>
      <c r="D12673">
        <v>9.8340650000000007</v>
      </c>
    </row>
    <row r="12674" spans="1:4" x14ac:dyDescent="0.3">
      <c r="A12674" t="s">
        <v>211</v>
      </c>
      <c r="B12674" t="s">
        <v>212</v>
      </c>
      <c r="C12674">
        <v>1996</v>
      </c>
      <c r="D12674">
        <v>9.9121810000000004</v>
      </c>
    </row>
    <row r="12675" spans="1:4" x14ac:dyDescent="0.3">
      <c r="A12675" t="s">
        <v>211</v>
      </c>
      <c r="B12675" t="s">
        <v>212</v>
      </c>
      <c r="C12675">
        <v>1997</v>
      </c>
      <c r="D12675">
        <v>9.8283070000000006</v>
      </c>
    </row>
    <row r="12676" spans="1:4" x14ac:dyDescent="0.3">
      <c r="A12676" t="s">
        <v>211</v>
      </c>
      <c r="B12676" t="s">
        <v>212</v>
      </c>
      <c r="C12676">
        <v>1998</v>
      </c>
      <c r="D12676">
        <v>9.4930240000000001</v>
      </c>
    </row>
    <row r="12677" spans="1:4" x14ac:dyDescent="0.3">
      <c r="A12677" t="s">
        <v>211</v>
      </c>
      <c r="B12677" t="s">
        <v>212</v>
      </c>
      <c r="C12677">
        <v>1999</v>
      </c>
      <c r="D12677">
        <v>9.7642399999999991</v>
      </c>
    </row>
    <row r="12678" spans="1:4" x14ac:dyDescent="0.3">
      <c r="A12678" t="s">
        <v>211</v>
      </c>
      <c r="B12678" t="s">
        <v>212</v>
      </c>
      <c r="C12678">
        <v>2000</v>
      </c>
      <c r="D12678">
        <v>9.9206869999999991</v>
      </c>
    </row>
    <row r="12679" spans="1:4" x14ac:dyDescent="0.3">
      <c r="A12679" t="s">
        <v>211</v>
      </c>
      <c r="B12679" t="s">
        <v>212</v>
      </c>
      <c r="C12679">
        <v>2001</v>
      </c>
      <c r="D12679">
        <v>9.7904590000000002</v>
      </c>
    </row>
    <row r="12680" spans="1:4" x14ac:dyDescent="0.3">
      <c r="A12680" t="s">
        <v>211</v>
      </c>
      <c r="B12680" t="s">
        <v>212</v>
      </c>
      <c r="C12680">
        <v>2002</v>
      </c>
      <c r="D12680">
        <v>10.004505</v>
      </c>
    </row>
    <row r="12681" spans="1:4" x14ac:dyDescent="0.3">
      <c r="A12681" t="s">
        <v>211</v>
      </c>
      <c r="B12681" t="s">
        <v>212</v>
      </c>
      <c r="C12681">
        <v>2003</v>
      </c>
      <c r="D12681">
        <v>10.055865000000001</v>
      </c>
    </row>
    <row r="12682" spans="1:4" x14ac:dyDescent="0.3">
      <c r="A12682" t="s">
        <v>211</v>
      </c>
      <c r="B12682" t="s">
        <v>212</v>
      </c>
      <c r="C12682">
        <v>2004</v>
      </c>
      <c r="D12682">
        <v>10.007541</v>
      </c>
    </row>
    <row r="12683" spans="1:4" x14ac:dyDescent="0.3">
      <c r="A12683" t="s">
        <v>211</v>
      </c>
      <c r="B12683" t="s">
        <v>212</v>
      </c>
      <c r="C12683">
        <v>2005</v>
      </c>
      <c r="D12683">
        <v>10.056906</v>
      </c>
    </row>
    <row r="12684" spans="1:4" x14ac:dyDescent="0.3">
      <c r="A12684" t="s">
        <v>211</v>
      </c>
      <c r="B12684" t="s">
        <v>212</v>
      </c>
      <c r="C12684">
        <v>2006</v>
      </c>
      <c r="D12684">
        <v>9.8708399999999994</v>
      </c>
    </row>
    <row r="12685" spans="1:4" x14ac:dyDescent="0.3">
      <c r="A12685" t="s">
        <v>211</v>
      </c>
      <c r="B12685" t="s">
        <v>212</v>
      </c>
      <c r="C12685">
        <v>2007</v>
      </c>
      <c r="D12685">
        <v>10.141284000000001</v>
      </c>
    </row>
    <row r="12686" spans="1:4" x14ac:dyDescent="0.3">
      <c r="A12686" t="s">
        <v>211</v>
      </c>
      <c r="B12686" t="s">
        <v>212</v>
      </c>
      <c r="C12686">
        <v>2008</v>
      </c>
      <c r="D12686">
        <v>9.5874310000000005</v>
      </c>
    </row>
    <row r="12687" spans="1:4" x14ac:dyDescent="0.3">
      <c r="A12687" t="s">
        <v>211</v>
      </c>
      <c r="B12687" t="s">
        <v>212</v>
      </c>
      <c r="C12687">
        <v>2009</v>
      </c>
      <c r="D12687">
        <v>9.0508649999999999</v>
      </c>
    </row>
    <row r="12688" spans="1:4" x14ac:dyDescent="0.3">
      <c r="A12688" t="s">
        <v>211</v>
      </c>
      <c r="B12688" t="s">
        <v>212</v>
      </c>
      <c r="C12688">
        <v>2010</v>
      </c>
      <c r="D12688">
        <v>9.4479679999999995</v>
      </c>
    </row>
    <row r="12689" spans="1:4" x14ac:dyDescent="0.3">
      <c r="A12689" t="s">
        <v>211</v>
      </c>
      <c r="B12689" t="s">
        <v>212</v>
      </c>
      <c r="C12689">
        <v>2011</v>
      </c>
      <c r="D12689">
        <v>9.8455549999999992</v>
      </c>
    </row>
    <row r="12690" spans="1:4" x14ac:dyDescent="0.3">
      <c r="A12690" t="s">
        <v>211</v>
      </c>
      <c r="B12690" t="s">
        <v>212</v>
      </c>
      <c r="C12690">
        <v>2012</v>
      </c>
      <c r="D12690">
        <v>10.178457</v>
      </c>
    </row>
    <row r="12691" spans="1:4" x14ac:dyDescent="0.3">
      <c r="A12691" t="s">
        <v>211</v>
      </c>
      <c r="B12691" t="s">
        <v>212</v>
      </c>
      <c r="C12691">
        <v>2013</v>
      </c>
      <c r="D12691">
        <v>10.271204000000001</v>
      </c>
    </row>
    <row r="12692" spans="1:4" x14ac:dyDescent="0.3">
      <c r="A12692" t="s">
        <v>211</v>
      </c>
      <c r="B12692" t="s">
        <v>212</v>
      </c>
      <c r="C12692">
        <v>2014</v>
      </c>
      <c r="D12692">
        <v>9.885529</v>
      </c>
    </row>
    <row r="12693" spans="1:4" x14ac:dyDescent="0.3">
      <c r="A12693" t="s">
        <v>211</v>
      </c>
      <c r="B12693" t="s">
        <v>212</v>
      </c>
      <c r="C12693">
        <v>2015</v>
      </c>
      <c r="D12693">
        <v>9.5853400000000004</v>
      </c>
    </row>
    <row r="12694" spans="1:4" x14ac:dyDescent="0.3">
      <c r="A12694" t="s">
        <v>211</v>
      </c>
      <c r="B12694" t="s">
        <v>212</v>
      </c>
      <c r="C12694">
        <v>2016</v>
      </c>
      <c r="D12694">
        <v>9.4364059999999998</v>
      </c>
    </row>
    <row r="12695" spans="1:4" x14ac:dyDescent="0.3">
      <c r="A12695" t="s">
        <v>211</v>
      </c>
      <c r="B12695" t="s">
        <v>212</v>
      </c>
      <c r="C12695">
        <v>2017</v>
      </c>
      <c r="D12695">
        <v>9.3211709999999997</v>
      </c>
    </row>
    <row r="12696" spans="1:4" x14ac:dyDescent="0.3">
      <c r="A12696" t="s">
        <v>211</v>
      </c>
      <c r="B12696" t="s">
        <v>212</v>
      </c>
      <c r="C12696">
        <v>2018</v>
      </c>
      <c r="D12696">
        <v>8.9710739999999998</v>
      </c>
    </row>
    <row r="12697" spans="1:4" x14ac:dyDescent="0.3">
      <c r="A12697" t="s">
        <v>211</v>
      </c>
      <c r="B12697" t="s">
        <v>212</v>
      </c>
      <c r="C12697">
        <v>2019</v>
      </c>
      <c r="D12697">
        <v>8.6982479999999995</v>
      </c>
    </row>
    <row r="12698" spans="1:4" x14ac:dyDescent="0.3">
      <c r="A12698" t="s">
        <v>211</v>
      </c>
      <c r="B12698" t="s">
        <v>212</v>
      </c>
      <c r="C12698">
        <v>2020</v>
      </c>
      <c r="D12698">
        <v>8.2125690000000002</v>
      </c>
    </row>
    <row r="12699" spans="1:4" x14ac:dyDescent="0.3">
      <c r="A12699" t="s">
        <v>211</v>
      </c>
      <c r="B12699" t="s">
        <v>212</v>
      </c>
      <c r="C12699">
        <v>2021</v>
      </c>
      <c r="D12699">
        <v>8.4222420000000007</v>
      </c>
    </row>
    <row r="12700" spans="1:4" x14ac:dyDescent="0.3">
      <c r="A12700" t="s">
        <v>211</v>
      </c>
      <c r="B12700" t="s">
        <v>212</v>
      </c>
      <c r="C12700">
        <v>2022</v>
      </c>
      <c r="D12700">
        <v>8.2373189999999994</v>
      </c>
    </row>
    <row r="12701" spans="1:4" x14ac:dyDescent="0.3">
      <c r="A12701" t="s">
        <v>211</v>
      </c>
      <c r="B12701" t="s">
        <v>212</v>
      </c>
      <c r="C12701">
        <v>2023</v>
      </c>
      <c r="D12701">
        <v>7.9352144999999998</v>
      </c>
    </row>
    <row r="12702" spans="1:4" x14ac:dyDescent="0.3">
      <c r="A12702" t="s">
        <v>211</v>
      </c>
      <c r="B12702" t="s">
        <v>212</v>
      </c>
      <c r="C12702">
        <v>2024</v>
      </c>
      <c r="D12702">
        <v>7.7724742999999998</v>
      </c>
    </row>
    <row r="12703" spans="1:4" x14ac:dyDescent="0.3">
      <c r="A12703" t="s">
        <v>213</v>
      </c>
      <c r="B12703" t="s">
        <v>214</v>
      </c>
      <c r="C12703">
        <v>1950</v>
      </c>
      <c r="D12703">
        <v>0.39244499999999999</v>
      </c>
    </row>
    <row r="12704" spans="1:4" x14ac:dyDescent="0.3">
      <c r="A12704" t="s">
        <v>213</v>
      </c>
      <c r="B12704" t="s">
        <v>214</v>
      </c>
      <c r="C12704">
        <v>1951</v>
      </c>
      <c r="D12704">
        <v>0.34216827</v>
      </c>
    </row>
    <row r="12705" spans="1:4" x14ac:dyDescent="0.3">
      <c r="A12705" t="s">
        <v>213</v>
      </c>
      <c r="B12705" t="s">
        <v>214</v>
      </c>
      <c r="C12705">
        <v>1952</v>
      </c>
      <c r="D12705">
        <v>0.38343840000000001</v>
      </c>
    </row>
    <row r="12706" spans="1:4" x14ac:dyDescent="0.3">
      <c r="A12706" t="s">
        <v>213</v>
      </c>
      <c r="B12706" t="s">
        <v>214</v>
      </c>
      <c r="C12706">
        <v>1953</v>
      </c>
      <c r="D12706">
        <v>0.39056879999999999</v>
      </c>
    </row>
    <row r="12707" spans="1:4" x14ac:dyDescent="0.3">
      <c r="A12707" t="s">
        <v>213</v>
      </c>
      <c r="B12707" t="s">
        <v>214</v>
      </c>
      <c r="C12707">
        <v>1954</v>
      </c>
      <c r="D12707">
        <v>0.43255359999999998</v>
      </c>
    </row>
    <row r="12708" spans="1:4" x14ac:dyDescent="0.3">
      <c r="A12708" t="s">
        <v>213</v>
      </c>
      <c r="B12708" t="s">
        <v>214</v>
      </c>
      <c r="C12708">
        <v>1955</v>
      </c>
      <c r="D12708">
        <v>0.60856146</v>
      </c>
    </row>
    <row r="12709" spans="1:4" x14ac:dyDescent="0.3">
      <c r="A12709" t="s">
        <v>213</v>
      </c>
      <c r="B12709" t="s">
        <v>214</v>
      </c>
      <c r="C12709">
        <v>1956</v>
      </c>
      <c r="D12709">
        <v>0.67305075999999997</v>
      </c>
    </row>
    <row r="12710" spans="1:4" x14ac:dyDescent="0.3">
      <c r="A12710" t="s">
        <v>213</v>
      </c>
      <c r="B12710" t="s">
        <v>214</v>
      </c>
      <c r="C12710">
        <v>1957</v>
      </c>
      <c r="D12710">
        <v>0.69179773</v>
      </c>
    </row>
    <row r="12711" spans="1:4" x14ac:dyDescent="0.3">
      <c r="A12711" t="s">
        <v>213</v>
      </c>
      <c r="B12711" t="s">
        <v>214</v>
      </c>
      <c r="C12711">
        <v>1958</v>
      </c>
      <c r="D12711">
        <v>0.68807315999999996</v>
      </c>
    </row>
    <row r="12712" spans="1:4" x14ac:dyDescent="0.3">
      <c r="A12712" t="s">
        <v>213</v>
      </c>
      <c r="B12712" t="s">
        <v>214</v>
      </c>
      <c r="C12712">
        <v>1959</v>
      </c>
      <c r="D12712">
        <v>0.81154066000000002</v>
      </c>
    </row>
    <row r="12713" spans="1:4" x14ac:dyDescent="0.3">
      <c r="A12713" t="s">
        <v>213</v>
      </c>
      <c r="B12713" t="s">
        <v>214</v>
      </c>
      <c r="C12713">
        <v>1960</v>
      </c>
      <c r="D12713">
        <v>0.87072439999999995</v>
      </c>
    </row>
    <row r="12714" spans="1:4" x14ac:dyDescent="0.3">
      <c r="A12714" t="s">
        <v>213</v>
      </c>
      <c r="B12714" t="s">
        <v>214</v>
      </c>
      <c r="C12714">
        <v>1961</v>
      </c>
      <c r="D12714">
        <v>1.0889016</v>
      </c>
    </row>
    <row r="12715" spans="1:4" x14ac:dyDescent="0.3">
      <c r="A12715" t="s">
        <v>213</v>
      </c>
      <c r="B12715" t="s">
        <v>214</v>
      </c>
      <c r="C12715">
        <v>1962</v>
      </c>
      <c r="D12715">
        <v>1.1131119</v>
      </c>
    </row>
    <row r="12716" spans="1:4" x14ac:dyDescent="0.3">
      <c r="A12716" t="s">
        <v>213</v>
      </c>
      <c r="B12716" t="s">
        <v>214</v>
      </c>
      <c r="C12716">
        <v>1963</v>
      </c>
      <c r="D12716">
        <v>1.2378676</v>
      </c>
    </row>
    <row r="12717" spans="1:4" x14ac:dyDescent="0.3">
      <c r="A12717" t="s">
        <v>213</v>
      </c>
      <c r="B12717" t="s">
        <v>214</v>
      </c>
      <c r="C12717">
        <v>1964</v>
      </c>
      <c r="D12717">
        <v>1.1981415</v>
      </c>
    </row>
    <row r="12718" spans="1:4" x14ac:dyDescent="0.3">
      <c r="A12718" t="s">
        <v>213</v>
      </c>
      <c r="B12718" t="s">
        <v>214</v>
      </c>
      <c r="C12718">
        <v>1965</v>
      </c>
      <c r="D12718">
        <v>1.2919362000000001</v>
      </c>
    </row>
    <row r="12719" spans="1:4" x14ac:dyDescent="0.3">
      <c r="A12719" t="s">
        <v>213</v>
      </c>
      <c r="B12719" t="s">
        <v>214</v>
      </c>
      <c r="C12719">
        <v>1966</v>
      </c>
      <c r="D12719">
        <v>1.3419645</v>
      </c>
    </row>
    <row r="12720" spans="1:4" x14ac:dyDescent="0.3">
      <c r="A12720" t="s">
        <v>213</v>
      </c>
      <c r="B12720" t="s">
        <v>214</v>
      </c>
      <c r="C12720">
        <v>1967</v>
      </c>
      <c r="D12720">
        <v>1.1115581000000001</v>
      </c>
    </row>
    <row r="12721" spans="1:4" x14ac:dyDescent="0.3">
      <c r="A12721" t="s">
        <v>213</v>
      </c>
      <c r="B12721" t="s">
        <v>214</v>
      </c>
      <c r="C12721">
        <v>1968</v>
      </c>
      <c r="D12721">
        <v>1.0958156999999999</v>
      </c>
    </row>
    <row r="12722" spans="1:4" x14ac:dyDescent="0.3">
      <c r="A12722" t="s">
        <v>213</v>
      </c>
      <c r="B12722" t="s">
        <v>214</v>
      </c>
      <c r="C12722">
        <v>1969</v>
      </c>
      <c r="D12722">
        <v>1.1925781</v>
      </c>
    </row>
    <row r="12723" spans="1:4" x14ac:dyDescent="0.3">
      <c r="A12723" t="s">
        <v>213</v>
      </c>
      <c r="B12723" t="s">
        <v>214</v>
      </c>
      <c r="C12723">
        <v>1970</v>
      </c>
      <c r="D12723">
        <v>0.99393799999999999</v>
      </c>
    </row>
    <row r="12724" spans="1:4" x14ac:dyDescent="0.3">
      <c r="A12724" t="s">
        <v>213</v>
      </c>
      <c r="B12724" t="s">
        <v>214</v>
      </c>
      <c r="C12724">
        <v>1971</v>
      </c>
      <c r="D12724">
        <v>1.0056444</v>
      </c>
    </row>
    <row r="12725" spans="1:4" x14ac:dyDescent="0.3">
      <c r="A12725" t="s">
        <v>213</v>
      </c>
      <c r="B12725" t="s">
        <v>214</v>
      </c>
      <c r="C12725">
        <v>1972</v>
      </c>
      <c r="D12725">
        <v>1.1160855999999999</v>
      </c>
    </row>
    <row r="12726" spans="1:4" x14ac:dyDescent="0.3">
      <c r="A12726" t="s">
        <v>213</v>
      </c>
      <c r="B12726" t="s">
        <v>214</v>
      </c>
      <c r="C12726">
        <v>1973</v>
      </c>
      <c r="D12726">
        <v>1.2370355</v>
      </c>
    </row>
    <row r="12727" spans="1:4" x14ac:dyDescent="0.3">
      <c r="A12727" t="s">
        <v>213</v>
      </c>
      <c r="B12727" t="s">
        <v>214</v>
      </c>
      <c r="C12727">
        <v>1974</v>
      </c>
      <c r="D12727">
        <v>1.2099369</v>
      </c>
    </row>
    <row r="12728" spans="1:4" x14ac:dyDescent="0.3">
      <c r="A12728" t="s">
        <v>213</v>
      </c>
      <c r="B12728" t="s">
        <v>214</v>
      </c>
      <c r="C12728">
        <v>1975</v>
      </c>
      <c r="D12728">
        <v>1.3107555</v>
      </c>
    </row>
    <row r="12729" spans="1:4" x14ac:dyDescent="0.3">
      <c r="A12729" t="s">
        <v>213</v>
      </c>
      <c r="B12729" t="s">
        <v>214</v>
      </c>
      <c r="C12729">
        <v>1976</v>
      </c>
      <c r="D12729">
        <v>1.5048847999999999</v>
      </c>
    </row>
    <row r="12730" spans="1:4" x14ac:dyDescent="0.3">
      <c r="A12730" t="s">
        <v>213</v>
      </c>
      <c r="B12730" t="s">
        <v>214</v>
      </c>
      <c r="C12730">
        <v>1977</v>
      </c>
      <c r="D12730">
        <v>1.5644613999999999</v>
      </c>
    </row>
    <row r="12731" spans="1:4" x14ac:dyDescent="0.3">
      <c r="A12731" t="s">
        <v>213</v>
      </c>
      <c r="B12731" t="s">
        <v>214</v>
      </c>
      <c r="C12731">
        <v>1978</v>
      </c>
      <c r="D12731">
        <v>1.7443036000000001</v>
      </c>
    </row>
    <row r="12732" spans="1:4" x14ac:dyDescent="0.3">
      <c r="A12732" t="s">
        <v>213</v>
      </c>
      <c r="B12732" t="s">
        <v>214</v>
      </c>
      <c r="C12732">
        <v>1979</v>
      </c>
      <c r="D12732">
        <v>1.7583624</v>
      </c>
    </row>
    <row r="12733" spans="1:4" x14ac:dyDescent="0.3">
      <c r="A12733" t="s">
        <v>213</v>
      </c>
      <c r="B12733" t="s">
        <v>214</v>
      </c>
      <c r="C12733">
        <v>1980</v>
      </c>
      <c r="D12733">
        <v>2.1103146000000002</v>
      </c>
    </row>
    <row r="12734" spans="1:4" x14ac:dyDescent="0.3">
      <c r="A12734" t="s">
        <v>213</v>
      </c>
      <c r="B12734" t="s">
        <v>214</v>
      </c>
      <c r="C12734">
        <v>1981</v>
      </c>
      <c r="D12734">
        <v>2.5152619999999999</v>
      </c>
    </row>
    <row r="12735" spans="1:4" x14ac:dyDescent="0.3">
      <c r="A12735" t="s">
        <v>213</v>
      </c>
      <c r="B12735" t="s">
        <v>214</v>
      </c>
      <c r="C12735">
        <v>1982</v>
      </c>
      <c r="D12735">
        <v>2.5871723000000002</v>
      </c>
    </row>
    <row r="12736" spans="1:4" x14ac:dyDescent="0.3">
      <c r="A12736" t="s">
        <v>213</v>
      </c>
      <c r="B12736" t="s">
        <v>214</v>
      </c>
      <c r="C12736">
        <v>1983</v>
      </c>
      <c r="D12736">
        <v>2.8937889999999999</v>
      </c>
    </row>
    <row r="12737" spans="1:4" x14ac:dyDescent="0.3">
      <c r="A12737" t="s">
        <v>213</v>
      </c>
      <c r="B12737" t="s">
        <v>214</v>
      </c>
      <c r="C12737">
        <v>1984</v>
      </c>
      <c r="D12737">
        <v>3.1346302000000001</v>
      </c>
    </row>
    <row r="12738" spans="1:4" x14ac:dyDescent="0.3">
      <c r="A12738" t="s">
        <v>213</v>
      </c>
      <c r="B12738" t="s">
        <v>214</v>
      </c>
      <c r="C12738">
        <v>1985</v>
      </c>
      <c r="D12738">
        <v>3.0609877000000001</v>
      </c>
    </row>
    <row r="12739" spans="1:4" x14ac:dyDescent="0.3">
      <c r="A12739" t="s">
        <v>213</v>
      </c>
      <c r="B12739" t="s">
        <v>214</v>
      </c>
      <c r="C12739">
        <v>1986</v>
      </c>
      <c r="D12739">
        <v>3.1779296000000001</v>
      </c>
    </row>
    <row r="12740" spans="1:4" x14ac:dyDescent="0.3">
      <c r="A12740" t="s">
        <v>213</v>
      </c>
      <c r="B12740" t="s">
        <v>214</v>
      </c>
      <c r="C12740">
        <v>1987</v>
      </c>
      <c r="D12740">
        <v>3.1563753999999999</v>
      </c>
    </row>
    <row r="12741" spans="1:4" x14ac:dyDescent="0.3">
      <c r="A12741" t="s">
        <v>213</v>
      </c>
      <c r="B12741" t="s">
        <v>214</v>
      </c>
      <c r="C12741">
        <v>1988</v>
      </c>
      <c r="D12741">
        <v>2.9051838000000001</v>
      </c>
    </row>
    <row r="12742" spans="1:4" x14ac:dyDescent="0.3">
      <c r="A12742" t="s">
        <v>213</v>
      </c>
      <c r="B12742" t="s">
        <v>214</v>
      </c>
      <c r="C12742">
        <v>1989</v>
      </c>
      <c r="D12742">
        <v>2.7442825000000002</v>
      </c>
    </row>
    <row r="12743" spans="1:4" x14ac:dyDescent="0.3">
      <c r="A12743" t="s">
        <v>213</v>
      </c>
      <c r="B12743" t="s">
        <v>214</v>
      </c>
      <c r="C12743">
        <v>1990</v>
      </c>
      <c r="D12743">
        <v>2.9239788</v>
      </c>
    </row>
    <row r="12744" spans="1:4" x14ac:dyDescent="0.3">
      <c r="A12744" t="s">
        <v>213</v>
      </c>
      <c r="B12744" t="s">
        <v>214</v>
      </c>
      <c r="C12744">
        <v>1991</v>
      </c>
      <c r="D12744">
        <v>2.5519050000000001</v>
      </c>
    </row>
    <row r="12745" spans="1:4" x14ac:dyDescent="0.3">
      <c r="A12745" t="s">
        <v>213</v>
      </c>
      <c r="B12745" t="s">
        <v>214</v>
      </c>
      <c r="C12745">
        <v>1992</v>
      </c>
      <c r="D12745">
        <v>2.952944</v>
      </c>
    </row>
    <row r="12746" spans="1:4" x14ac:dyDescent="0.3">
      <c r="A12746" t="s">
        <v>213</v>
      </c>
      <c r="B12746" t="s">
        <v>214</v>
      </c>
      <c r="C12746">
        <v>1993</v>
      </c>
      <c r="D12746">
        <v>2.7618268000000001</v>
      </c>
    </row>
    <row r="12747" spans="1:4" x14ac:dyDescent="0.3">
      <c r="A12747" t="s">
        <v>213</v>
      </c>
      <c r="B12747" t="s">
        <v>214</v>
      </c>
      <c r="C12747">
        <v>1994</v>
      </c>
      <c r="D12747">
        <v>2.9643250000000001</v>
      </c>
    </row>
    <row r="12748" spans="1:4" x14ac:dyDescent="0.3">
      <c r="A12748" t="s">
        <v>213</v>
      </c>
      <c r="B12748" t="s">
        <v>214</v>
      </c>
      <c r="C12748">
        <v>1995</v>
      </c>
      <c r="D12748">
        <v>2.8305912000000002</v>
      </c>
    </row>
    <row r="12749" spans="1:4" x14ac:dyDescent="0.3">
      <c r="A12749" t="s">
        <v>213</v>
      </c>
      <c r="B12749" t="s">
        <v>214</v>
      </c>
      <c r="C12749">
        <v>1996</v>
      </c>
      <c r="D12749">
        <v>2.8648403</v>
      </c>
    </row>
    <row r="12750" spans="1:4" x14ac:dyDescent="0.3">
      <c r="A12750" t="s">
        <v>213</v>
      </c>
      <c r="B12750" t="s">
        <v>214</v>
      </c>
      <c r="C12750">
        <v>1997</v>
      </c>
      <c r="D12750">
        <v>2.8353777</v>
      </c>
    </row>
    <row r="12751" spans="1:4" x14ac:dyDescent="0.3">
      <c r="A12751" t="s">
        <v>213</v>
      </c>
      <c r="B12751" t="s">
        <v>214</v>
      </c>
      <c r="C12751">
        <v>1998</v>
      </c>
      <c r="D12751">
        <v>2.7975612000000001</v>
      </c>
    </row>
    <row r="12752" spans="1:4" x14ac:dyDescent="0.3">
      <c r="A12752" t="s">
        <v>213</v>
      </c>
      <c r="B12752" t="s">
        <v>214</v>
      </c>
      <c r="C12752">
        <v>1999</v>
      </c>
      <c r="D12752">
        <v>2.7418673</v>
      </c>
    </row>
    <row r="12753" spans="1:4" x14ac:dyDescent="0.3">
      <c r="A12753" t="s">
        <v>213</v>
      </c>
      <c r="B12753" t="s">
        <v>214</v>
      </c>
      <c r="C12753">
        <v>2000</v>
      </c>
      <c r="D12753">
        <v>2.8589283999999999</v>
      </c>
    </row>
    <row r="12754" spans="1:4" x14ac:dyDescent="0.3">
      <c r="A12754" t="s">
        <v>213</v>
      </c>
      <c r="B12754" t="s">
        <v>214</v>
      </c>
      <c r="C12754">
        <v>2001</v>
      </c>
      <c r="D12754">
        <v>2.8838379999999999</v>
      </c>
    </row>
    <row r="12755" spans="1:4" x14ac:dyDescent="0.3">
      <c r="A12755" t="s">
        <v>213</v>
      </c>
      <c r="B12755" t="s">
        <v>214</v>
      </c>
      <c r="C12755">
        <v>2002</v>
      </c>
      <c r="D12755">
        <v>2.9748679999999998</v>
      </c>
    </row>
    <row r="12756" spans="1:4" x14ac:dyDescent="0.3">
      <c r="A12756" t="s">
        <v>213</v>
      </c>
      <c r="B12756" t="s">
        <v>214</v>
      </c>
      <c r="C12756">
        <v>2003</v>
      </c>
      <c r="D12756">
        <v>3.0083313</v>
      </c>
    </row>
    <row r="12757" spans="1:4" x14ac:dyDescent="0.3">
      <c r="A12757" t="s">
        <v>213</v>
      </c>
      <c r="B12757" t="s">
        <v>214</v>
      </c>
      <c r="C12757">
        <v>2004</v>
      </c>
      <c r="D12757">
        <v>3.2307155000000001</v>
      </c>
    </row>
    <row r="12758" spans="1:4" x14ac:dyDescent="0.3">
      <c r="A12758" t="s">
        <v>213</v>
      </c>
      <c r="B12758" t="s">
        <v>214</v>
      </c>
      <c r="C12758">
        <v>2005</v>
      </c>
      <c r="D12758">
        <v>3.4480502999999998</v>
      </c>
    </row>
    <row r="12759" spans="1:4" x14ac:dyDescent="0.3">
      <c r="A12759" t="s">
        <v>213</v>
      </c>
      <c r="B12759" t="s">
        <v>214</v>
      </c>
      <c r="C12759">
        <v>2006</v>
      </c>
      <c r="D12759">
        <v>3.2407455000000001</v>
      </c>
    </row>
    <row r="12760" spans="1:4" x14ac:dyDescent="0.3">
      <c r="A12760" t="s">
        <v>213</v>
      </c>
      <c r="B12760" t="s">
        <v>214</v>
      </c>
      <c r="C12760">
        <v>2007</v>
      </c>
      <c r="D12760">
        <v>3.1784663000000002</v>
      </c>
    </row>
    <row r="12761" spans="1:4" x14ac:dyDescent="0.3">
      <c r="A12761" t="s">
        <v>213</v>
      </c>
      <c r="B12761" t="s">
        <v>214</v>
      </c>
      <c r="C12761">
        <v>2008</v>
      </c>
      <c r="D12761">
        <v>3.0025284000000001</v>
      </c>
    </row>
    <row r="12762" spans="1:4" x14ac:dyDescent="0.3">
      <c r="A12762" t="s">
        <v>213</v>
      </c>
      <c r="B12762" t="s">
        <v>214</v>
      </c>
      <c r="C12762">
        <v>2009</v>
      </c>
      <c r="D12762">
        <v>3.0167632000000002</v>
      </c>
    </row>
    <row r="12763" spans="1:4" x14ac:dyDescent="0.3">
      <c r="A12763" t="s">
        <v>213</v>
      </c>
      <c r="B12763" t="s">
        <v>214</v>
      </c>
      <c r="C12763">
        <v>2010</v>
      </c>
      <c r="D12763">
        <v>2.8557229999999998</v>
      </c>
    </row>
    <row r="12764" spans="1:4" x14ac:dyDescent="0.3">
      <c r="A12764" t="s">
        <v>213</v>
      </c>
      <c r="B12764" t="s">
        <v>214</v>
      </c>
      <c r="C12764">
        <v>2011</v>
      </c>
      <c r="D12764">
        <v>2.8620572000000002</v>
      </c>
    </row>
    <row r="12765" spans="1:4" x14ac:dyDescent="0.3">
      <c r="A12765" t="s">
        <v>213</v>
      </c>
      <c r="B12765" t="s">
        <v>214</v>
      </c>
      <c r="C12765">
        <v>2012</v>
      </c>
      <c r="D12765">
        <v>3.1723576000000002</v>
      </c>
    </row>
    <row r="12766" spans="1:4" x14ac:dyDescent="0.3">
      <c r="A12766" t="s">
        <v>213</v>
      </c>
      <c r="B12766" t="s">
        <v>214</v>
      </c>
      <c r="C12766">
        <v>2013</v>
      </c>
      <c r="D12766">
        <v>3.0107059999999999</v>
      </c>
    </row>
    <row r="12767" spans="1:4" x14ac:dyDescent="0.3">
      <c r="A12767" t="s">
        <v>213</v>
      </c>
      <c r="B12767" t="s">
        <v>214</v>
      </c>
      <c r="C12767">
        <v>2014</v>
      </c>
      <c r="D12767">
        <v>2.9760800000000001</v>
      </c>
    </row>
    <row r="12768" spans="1:4" x14ac:dyDescent="0.3">
      <c r="A12768" t="s">
        <v>213</v>
      </c>
      <c r="B12768" t="s">
        <v>214</v>
      </c>
      <c r="C12768">
        <v>2015</v>
      </c>
      <c r="D12768">
        <v>2.7029983999999998</v>
      </c>
    </row>
    <row r="12769" spans="1:4" x14ac:dyDescent="0.3">
      <c r="A12769" t="s">
        <v>213</v>
      </c>
      <c r="B12769" t="s">
        <v>214</v>
      </c>
      <c r="C12769">
        <v>2016</v>
      </c>
      <c r="D12769">
        <v>2.4933580000000002</v>
      </c>
    </row>
    <row r="12770" spans="1:4" x14ac:dyDescent="0.3">
      <c r="A12770" t="s">
        <v>213</v>
      </c>
      <c r="B12770" t="s">
        <v>214</v>
      </c>
      <c r="C12770">
        <v>2017</v>
      </c>
      <c r="D12770">
        <v>2.548305</v>
      </c>
    </row>
    <row r="12771" spans="1:4" x14ac:dyDescent="0.3">
      <c r="A12771" t="s">
        <v>213</v>
      </c>
      <c r="B12771" t="s">
        <v>214</v>
      </c>
      <c r="C12771">
        <v>2018</v>
      </c>
      <c r="D12771">
        <v>2.4295939999999998</v>
      </c>
    </row>
    <row r="12772" spans="1:4" x14ac:dyDescent="0.3">
      <c r="A12772" t="s">
        <v>213</v>
      </c>
      <c r="B12772" t="s">
        <v>214</v>
      </c>
      <c r="C12772">
        <v>2019</v>
      </c>
      <c r="D12772">
        <v>2.3022892000000001</v>
      </c>
    </row>
    <row r="12773" spans="1:4" x14ac:dyDescent="0.3">
      <c r="A12773" t="s">
        <v>213</v>
      </c>
      <c r="B12773" t="s">
        <v>214</v>
      </c>
      <c r="C12773">
        <v>2020</v>
      </c>
      <c r="D12773">
        <v>1.8979398000000001</v>
      </c>
    </row>
    <row r="12774" spans="1:4" x14ac:dyDescent="0.3">
      <c r="A12774" t="s">
        <v>213</v>
      </c>
      <c r="B12774" t="s">
        <v>214</v>
      </c>
      <c r="C12774">
        <v>2021</v>
      </c>
      <c r="D12774">
        <v>1.9148240999999999</v>
      </c>
    </row>
    <row r="12775" spans="1:4" x14ac:dyDescent="0.3">
      <c r="A12775" t="s">
        <v>213</v>
      </c>
      <c r="B12775" t="s">
        <v>214</v>
      </c>
      <c r="C12775">
        <v>2022</v>
      </c>
      <c r="D12775">
        <v>1.9924614</v>
      </c>
    </row>
    <row r="12776" spans="1:4" x14ac:dyDescent="0.3">
      <c r="A12776" t="s">
        <v>213</v>
      </c>
      <c r="B12776" t="s">
        <v>214</v>
      </c>
      <c r="C12776">
        <v>2023</v>
      </c>
      <c r="D12776">
        <v>2.0210526</v>
      </c>
    </row>
    <row r="12777" spans="1:4" x14ac:dyDescent="0.3">
      <c r="A12777" t="s">
        <v>213</v>
      </c>
      <c r="B12777" t="s">
        <v>214</v>
      </c>
      <c r="C12777">
        <v>2024</v>
      </c>
      <c r="D12777">
        <v>2.0098129999999998</v>
      </c>
    </row>
    <row r="12778" spans="1:4" x14ac:dyDescent="0.3">
      <c r="A12778" t="s">
        <v>215</v>
      </c>
      <c r="B12778" t="s">
        <v>216</v>
      </c>
      <c r="C12778">
        <v>1830</v>
      </c>
      <c r="D12778">
        <v>5.4365390000000004E-4</v>
      </c>
    </row>
    <row r="12779" spans="1:4" x14ac:dyDescent="0.3">
      <c r="A12779" t="s">
        <v>215</v>
      </c>
      <c r="B12779" t="s">
        <v>216</v>
      </c>
      <c r="C12779">
        <v>1831</v>
      </c>
      <c r="D12779">
        <v>6.4636399999999997E-4</v>
      </c>
    </row>
    <row r="12780" spans="1:4" x14ac:dyDescent="0.3">
      <c r="A12780" t="s">
        <v>215</v>
      </c>
      <c r="B12780" t="s">
        <v>216</v>
      </c>
      <c r="C12780">
        <v>1832</v>
      </c>
      <c r="D12780">
        <v>4.2713730000000001E-4</v>
      </c>
    </row>
    <row r="12781" spans="1:4" x14ac:dyDescent="0.3">
      <c r="A12781" t="s">
        <v>215</v>
      </c>
      <c r="B12781" t="s">
        <v>216</v>
      </c>
      <c r="C12781">
        <v>1833</v>
      </c>
      <c r="D12781">
        <v>5.2895779999999999E-4</v>
      </c>
    </row>
    <row r="12782" spans="1:4" x14ac:dyDescent="0.3">
      <c r="A12782" t="s">
        <v>215</v>
      </c>
      <c r="B12782" t="s">
        <v>216</v>
      </c>
      <c r="C12782">
        <v>1850</v>
      </c>
      <c r="D12782">
        <v>2.8070104000000001E-3</v>
      </c>
    </row>
    <row r="12783" spans="1:4" x14ac:dyDescent="0.3">
      <c r="A12783" t="s">
        <v>215</v>
      </c>
      <c r="B12783" t="s">
        <v>216</v>
      </c>
      <c r="C12783">
        <v>1855</v>
      </c>
      <c r="D12783">
        <v>8.1471270000000005E-3</v>
      </c>
    </row>
    <row r="12784" spans="1:4" x14ac:dyDescent="0.3">
      <c r="A12784" t="s">
        <v>215</v>
      </c>
      <c r="B12784" t="s">
        <v>216</v>
      </c>
      <c r="C12784">
        <v>1858</v>
      </c>
      <c r="D12784">
        <v>1.1143396999999999E-2</v>
      </c>
    </row>
    <row r="12785" spans="1:4" x14ac:dyDescent="0.3">
      <c r="A12785" t="s">
        <v>215</v>
      </c>
      <c r="B12785" t="s">
        <v>216</v>
      </c>
      <c r="C12785">
        <v>1859</v>
      </c>
      <c r="D12785">
        <v>1.171553E-2</v>
      </c>
    </row>
    <row r="12786" spans="1:4" x14ac:dyDescent="0.3">
      <c r="A12786" t="s">
        <v>215</v>
      </c>
      <c r="B12786" t="s">
        <v>216</v>
      </c>
      <c r="C12786">
        <v>1860</v>
      </c>
      <c r="D12786">
        <v>1.534629E-2</v>
      </c>
    </row>
    <row r="12787" spans="1:4" x14ac:dyDescent="0.3">
      <c r="A12787" t="s">
        <v>215</v>
      </c>
      <c r="B12787" t="s">
        <v>216</v>
      </c>
      <c r="C12787">
        <v>1861</v>
      </c>
      <c r="D12787">
        <v>1.9323659999999999E-2</v>
      </c>
    </row>
    <row r="12788" spans="1:4" x14ac:dyDescent="0.3">
      <c r="A12788" t="s">
        <v>215</v>
      </c>
      <c r="B12788" t="s">
        <v>216</v>
      </c>
      <c r="C12788">
        <v>1862</v>
      </c>
      <c r="D12788">
        <v>1.7280348000000001E-2</v>
      </c>
    </row>
    <row r="12789" spans="1:4" x14ac:dyDescent="0.3">
      <c r="A12789" t="s">
        <v>215</v>
      </c>
      <c r="B12789" t="s">
        <v>216</v>
      </c>
      <c r="C12789">
        <v>1863</v>
      </c>
      <c r="D12789">
        <v>1.7937346999999999E-2</v>
      </c>
    </row>
    <row r="12790" spans="1:4" x14ac:dyDescent="0.3">
      <c r="A12790" t="s">
        <v>215</v>
      </c>
      <c r="B12790" t="s">
        <v>216</v>
      </c>
      <c r="C12790">
        <v>1864</v>
      </c>
      <c r="D12790">
        <v>1.9943335999999999E-2</v>
      </c>
    </row>
    <row r="12791" spans="1:4" x14ac:dyDescent="0.3">
      <c r="A12791" t="s">
        <v>215</v>
      </c>
      <c r="B12791" t="s">
        <v>216</v>
      </c>
      <c r="C12791">
        <v>1865</v>
      </c>
      <c r="D12791">
        <v>1.8895779000000001E-2</v>
      </c>
    </row>
    <row r="12792" spans="1:4" x14ac:dyDescent="0.3">
      <c r="A12792" t="s">
        <v>215</v>
      </c>
      <c r="B12792" t="s">
        <v>216</v>
      </c>
      <c r="C12792">
        <v>1866</v>
      </c>
      <c r="D12792">
        <v>5.9183672E-2</v>
      </c>
    </row>
    <row r="12793" spans="1:4" x14ac:dyDescent="0.3">
      <c r="A12793" t="s">
        <v>215</v>
      </c>
      <c r="B12793" t="s">
        <v>216</v>
      </c>
      <c r="C12793">
        <v>1867</v>
      </c>
      <c r="D12793">
        <v>6.7326689999999995E-2</v>
      </c>
    </row>
    <row r="12794" spans="1:4" x14ac:dyDescent="0.3">
      <c r="A12794" t="s">
        <v>215</v>
      </c>
      <c r="B12794" t="s">
        <v>216</v>
      </c>
      <c r="C12794">
        <v>1868</v>
      </c>
      <c r="D12794">
        <v>5.5525642E-2</v>
      </c>
    </row>
    <row r="12795" spans="1:4" x14ac:dyDescent="0.3">
      <c r="A12795" t="s">
        <v>215</v>
      </c>
      <c r="B12795" t="s">
        <v>216</v>
      </c>
      <c r="C12795">
        <v>1869</v>
      </c>
      <c r="D12795">
        <v>7.4665599999999999E-2</v>
      </c>
    </row>
    <row r="12796" spans="1:4" x14ac:dyDescent="0.3">
      <c r="A12796" t="s">
        <v>215</v>
      </c>
      <c r="B12796" t="s">
        <v>216</v>
      </c>
      <c r="C12796">
        <v>1870</v>
      </c>
      <c r="D12796">
        <v>8.0321050000000005E-2</v>
      </c>
    </row>
    <row r="12797" spans="1:4" x14ac:dyDescent="0.3">
      <c r="A12797" t="s">
        <v>215</v>
      </c>
      <c r="B12797" t="s">
        <v>216</v>
      </c>
      <c r="C12797">
        <v>1871</v>
      </c>
      <c r="D12797">
        <v>0.10749058</v>
      </c>
    </row>
    <row r="12798" spans="1:4" x14ac:dyDescent="0.3">
      <c r="A12798" t="s">
        <v>215</v>
      </c>
      <c r="B12798" t="s">
        <v>216</v>
      </c>
      <c r="C12798">
        <v>1872</v>
      </c>
      <c r="D12798">
        <v>0.109390005</v>
      </c>
    </row>
    <row r="12799" spans="1:4" x14ac:dyDescent="0.3">
      <c r="A12799" t="s">
        <v>215</v>
      </c>
      <c r="B12799" t="s">
        <v>216</v>
      </c>
      <c r="C12799">
        <v>1873</v>
      </c>
      <c r="D12799">
        <v>0.10177371</v>
      </c>
    </row>
    <row r="12800" spans="1:4" x14ac:dyDescent="0.3">
      <c r="A12800" t="s">
        <v>215</v>
      </c>
      <c r="B12800" t="s">
        <v>216</v>
      </c>
      <c r="C12800">
        <v>1874</v>
      </c>
      <c r="D12800">
        <v>0.12245643</v>
      </c>
    </row>
    <row r="12801" spans="1:4" x14ac:dyDescent="0.3">
      <c r="A12801" t="s">
        <v>215</v>
      </c>
      <c r="B12801" t="s">
        <v>216</v>
      </c>
      <c r="C12801">
        <v>1875</v>
      </c>
      <c r="D12801">
        <v>0.13971606</v>
      </c>
    </row>
    <row r="12802" spans="1:4" x14ac:dyDescent="0.3">
      <c r="A12802" t="s">
        <v>215</v>
      </c>
      <c r="B12802" t="s">
        <v>216</v>
      </c>
      <c r="C12802">
        <v>1876</v>
      </c>
      <c r="D12802">
        <v>0.17194928000000001</v>
      </c>
    </row>
    <row r="12803" spans="1:4" x14ac:dyDescent="0.3">
      <c r="A12803" t="s">
        <v>215</v>
      </c>
      <c r="B12803" t="s">
        <v>216</v>
      </c>
      <c r="C12803">
        <v>1877</v>
      </c>
      <c r="D12803">
        <v>0.17395050000000001</v>
      </c>
    </row>
    <row r="12804" spans="1:4" x14ac:dyDescent="0.3">
      <c r="A12804" t="s">
        <v>215</v>
      </c>
      <c r="B12804" t="s">
        <v>216</v>
      </c>
      <c r="C12804">
        <v>1878</v>
      </c>
      <c r="D12804">
        <v>0.22535226</v>
      </c>
    </row>
    <row r="12805" spans="1:4" x14ac:dyDescent="0.3">
      <c r="A12805" t="s">
        <v>215</v>
      </c>
      <c r="B12805" t="s">
        <v>216</v>
      </c>
      <c r="C12805">
        <v>1879</v>
      </c>
      <c r="D12805">
        <v>0.22921430000000001</v>
      </c>
    </row>
    <row r="12806" spans="1:4" x14ac:dyDescent="0.3">
      <c r="A12806" t="s">
        <v>215</v>
      </c>
      <c r="B12806" t="s">
        <v>216</v>
      </c>
      <c r="C12806">
        <v>1880</v>
      </c>
      <c r="D12806">
        <v>0.26654487999999998</v>
      </c>
    </row>
    <row r="12807" spans="1:4" x14ac:dyDescent="0.3">
      <c r="A12807" t="s">
        <v>215</v>
      </c>
      <c r="B12807" t="s">
        <v>216</v>
      </c>
      <c r="C12807">
        <v>1881</v>
      </c>
      <c r="D12807">
        <v>0.27829593000000002</v>
      </c>
    </row>
    <row r="12808" spans="1:4" x14ac:dyDescent="0.3">
      <c r="A12808" t="s">
        <v>215</v>
      </c>
      <c r="B12808" t="s">
        <v>216</v>
      </c>
      <c r="C12808">
        <v>1882</v>
      </c>
      <c r="D12808">
        <v>0.29057384000000003</v>
      </c>
    </row>
    <row r="12809" spans="1:4" x14ac:dyDescent="0.3">
      <c r="A12809" t="s">
        <v>215</v>
      </c>
      <c r="B12809" t="s">
        <v>216</v>
      </c>
      <c r="C12809">
        <v>1883</v>
      </c>
      <c r="D12809">
        <v>0.32784005999999999</v>
      </c>
    </row>
    <row r="12810" spans="1:4" x14ac:dyDescent="0.3">
      <c r="A12810" t="s">
        <v>215</v>
      </c>
      <c r="B12810" t="s">
        <v>216</v>
      </c>
      <c r="C12810">
        <v>1884</v>
      </c>
      <c r="D12810">
        <v>0.32995289999999999</v>
      </c>
    </row>
    <row r="12811" spans="1:4" x14ac:dyDescent="0.3">
      <c r="A12811" t="s">
        <v>215</v>
      </c>
      <c r="B12811" t="s">
        <v>216</v>
      </c>
      <c r="C12811">
        <v>1885</v>
      </c>
      <c r="D12811">
        <v>0.35625656999999999</v>
      </c>
    </row>
    <row r="12812" spans="1:4" x14ac:dyDescent="0.3">
      <c r="A12812" t="s">
        <v>215</v>
      </c>
      <c r="B12812" t="s">
        <v>216</v>
      </c>
      <c r="C12812">
        <v>1886</v>
      </c>
      <c r="D12812">
        <v>0.36219600000000002</v>
      </c>
    </row>
    <row r="12813" spans="1:4" x14ac:dyDescent="0.3">
      <c r="A12813" t="s">
        <v>215</v>
      </c>
      <c r="B12813" t="s">
        <v>216</v>
      </c>
      <c r="C12813">
        <v>1887</v>
      </c>
      <c r="D12813">
        <v>0.37992053999999997</v>
      </c>
    </row>
    <row r="12814" spans="1:4" x14ac:dyDescent="0.3">
      <c r="A12814" t="s">
        <v>215</v>
      </c>
      <c r="B12814" t="s">
        <v>216</v>
      </c>
      <c r="C12814">
        <v>1888</v>
      </c>
      <c r="D12814">
        <v>0.39283003999999999</v>
      </c>
    </row>
    <row r="12815" spans="1:4" x14ac:dyDescent="0.3">
      <c r="A12815" t="s">
        <v>215</v>
      </c>
      <c r="B12815" t="s">
        <v>216</v>
      </c>
      <c r="C12815">
        <v>1889</v>
      </c>
      <c r="D12815">
        <v>0.42053905000000003</v>
      </c>
    </row>
    <row r="12816" spans="1:4" x14ac:dyDescent="0.3">
      <c r="A12816" t="s">
        <v>215</v>
      </c>
      <c r="B12816" t="s">
        <v>216</v>
      </c>
      <c r="C12816">
        <v>1890</v>
      </c>
      <c r="D12816">
        <v>0.47209509999999999</v>
      </c>
    </row>
    <row r="12817" spans="1:4" x14ac:dyDescent="0.3">
      <c r="A12817" t="s">
        <v>215</v>
      </c>
      <c r="B12817" t="s">
        <v>216</v>
      </c>
      <c r="C12817">
        <v>1891</v>
      </c>
      <c r="D12817">
        <v>0.51526015999999997</v>
      </c>
    </row>
    <row r="12818" spans="1:4" x14ac:dyDescent="0.3">
      <c r="A12818" t="s">
        <v>215</v>
      </c>
      <c r="B12818" t="s">
        <v>216</v>
      </c>
      <c r="C12818">
        <v>1892</v>
      </c>
      <c r="D12818">
        <v>0.54065454000000002</v>
      </c>
    </row>
    <row r="12819" spans="1:4" x14ac:dyDescent="0.3">
      <c r="A12819" t="s">
        <v>215</v>
      </c>
      <c r="B12819" t="s">
        <v>216</v>
      </c>
      <c r="C12819">
        <v>1893</v>
      </c>
      <c r="D12819">
        <v>0.62817966999999997</v>
      </c>
    </row>
    <row r="12820" spans="1:4" x14ac:dyDescent="0.3">
      <c r="A12820" t="s">
        <v>215</v>
      </c>
      <c r="B12820" t="s">
        <v>216</v>
      </c>
      <c r="C12820">
        <v>1894</v>
      </c>
      <c r="D12820">
        <v>0.63421320000000003</v>
      </c>
    </row>
    <row r="12821" spans="1:4" x14ac:dyDescent="0.3">
      <c r="A12821" t="s">
        <v>215</v>
      </c>
      <c r="B12821" t="s">
        <v>216</v>
      </c>
      <c r="C12821">
        <v>1895</v>
      </c>
      <c r="D12821">
        <v>0.7223714</v>
      </c>
    </row>
    <row r="12822" spans="1:4" x14ac:dyDescent="0.3">
      <c r="A12822" t="s">
        <v>215</v>
      </c>
      <c r="B12822" t="s">
        <v>216</v>
      </c>
      <c r="C12822">
        <v>1896</v>
      </c>
      <c r="D12822">
        <v>0.72895646000000003</v>
      </c>
    </row>
    <row r="12823" spans="1:4" x14ac:dyDescent="0.3">
      <c r="A12823" t="s">
        <v>215</v>
      </c>
      <c r="B12823" t="s">
        <v>216</v>
      </c>
      <c r="C12823">
        <v>1897</v>
      </c>
      <c r="D12823">
        <v>0.83547234999999997</v>
      </c>
    </row>
    <row r="12824" spans="1:4" x14ac:dyDescent="0.3">
      <c r="A12824" t="s">
        <v>215</v>
      </c>
      <c r="B12824" t="s">
        <v>216</v>
      </c>
      <c r="C12824">
        <v>1898</v>
      </c>
      <c r="D12824">
        <v>0.92883769999999999</v>
      </c>
    </row>
    <row r="12825" spans="1:4" x14ac:dyDescent="0.3">
      <c r="A12825" t="s">
        <v>215</v>
      </c>
      <c r="B12825" t="s">
        <v>216</v>
      </c>
      <c r="C12825">
        <v>1899</v>
      </c>
      <c r="D12825">
        <v>1.0681293999999999</v>
      </c>
    </row>
    <row r="12826" spans="1:4" x14ac:dyDescent="0.3">
      <c r="A12826" t="s">
        <v>215</v>
      </c>
      <c r="B12826" t="s">
        <v>216</v>
      </c>
      <c r="C12826">
        <v>1900</v>
      </c>
      <c r="D12826">
        <v>1.1994293</v>
      </c>
    </row>
    <row r="12827" spans="1:4" x14ac:dyDescent="0.3">
      <c r="A12827" t="s">
        <v>215</v>
      </c>
      <c r="B12827" t="s">
        <v>216</v>
      </c>
      <c r="C12827">
        <v>1901</v>
      </c>
      <c r="D12827">
        <v>1.2206424</v>
      </c>
    </row>
    <row r="12828" spans="1:4" x14ac:dyDescent="0.3">
      <c r="A12828" t="s">
        <v>215</v>
      </c>
      <c r="B12828" t="s">
        <v>216</v>
      </c>
      <c r="C12828">
        <v>1902</v>
      </c>
      <c r="D12828">
        <v>1.1686620000000001</v>
      </c>
    </row>
    <row r="12829" spans="1:4" x14ac:dyDescent="0.3">
      <c r="A12829" t="s">
        <v>215</v>
      </c>
      <c r="B12829" t="s">
        <v>216</v>
      </c>
      <c r="C12829">
        <v>1903</v>
      </c>
      <c r="D12829">
        <v>1.1332009999999999</v>
      </c>
    </row>
    <row r="12830" spans="1:4" x14ac:dyDescent="0.3">
      <c r="A12830" t="s">
        <v>215</v>
      </c>
      <c r="B12830" t="s">
        <v>216</v>
      </c>
      <c r="C12830">
        <v>1904</v>
      </c>
      <c r="D12830">
        <v>1.2497828</v>
      </c>
    </row>
    <row r="12831" spans="1:4" x14ac:dyDescent="0.3">
      <c r="A12831" t="s">
        <v>215</v>
      </c>
      <c r="B12831" t="s">
        <v>216</v>
      </c>
      <c r="C12831">
        <v>1905</v>
      </c>
      <c r="D12831">
        <v>1.1058557</v>
      </c>
    </row>
    <row r="12832" spans="1:4" x14ac:dyDescent="0.3">
      <c r="A12832" t="s">
        <v>215</v>
      </c>
      <c r="B12832" t="s">
        <v>216</v>
      </c>
      <c r="C12832">
        <v>1906</v>
      </c>
      <c r="D12832">
        <v>1.2503557000000001</v>
      </c>
    </row>
    <row r="12833" spans="1:4" x14ac:dyDescent="0.3">
      <c r="A12833" t="s">
        <v>215</v>
      </c>
      <c r="B12833" t="s">
        <v>216</v>
      </c>
      <c r="C12833">
        <v>1907</v>
      </c>
      <c r="D12833">
        <v>1.3882947000000001</v>
      </c>
    </row>
    <row r="12834" spans="1:4" x14ac:dyDescent="0.3">
      <c r="A12834" t="s">
        <v>215</v>
      </c>
      <c r="B12834" t="s">
        <v>216</v>
      </c>
      <c r="C12834">
        <v>1908</v>
      </c>
      <c r="D12834">
        <v>1.3846266</v>
      </c>
    </row>
    <row r="12835" spans="1:4" x14ac:dyDescent="0.3">
      <c r="A12835" t="s">
        <v>215</v>
      </c>
      <c r="B12835" t="s">
        <v>216</v>
      </c>
      <c r="C12835">
        <v>1909</v>
      </c>
      <c r="D12835">
        <v>1.4488913000000001</v>
      </c>
    </row>
    <row r="12836" spans="1:4" x14ac:dyDescent="0.3">
      <c r="A12836" t="s">
        <v>215</v>
      </c>
      <c r="B12836" t="s">
        <v>216</v>
      </c>
      <c r="C12836">
        <v>1910</v>
      </c>
      <c r="D12836">
        <v>1.4085299</v>
      </c>
    </row>
    <row r="12837" spans="1:4" x14ac:dyDescent="0.3">
      <c r="A12837" t="s">
        <v>215</v>
      </c>
      <c r="B12837" t="s">
        <v>216</v>
      </c>
      <c r="C12837">
        <v>1911</v>
      </c>
      <c r="D12837">
        <v>1.4475989</v>
      </c>
    </row>
    <row r="12838" spans="1:4" x14ac:dyDescent="0.3">
      <c r="A12838" t="s">
        <v>215</v>
      </c>
      <c r="B12838" t="s">
        <v>216</v>
      </c>
      <c r="C12838">
        <v>1912</v>
      </c>
      <c r="D12838">
        <v>1.6255063000000001</v>
      </c>
    </row>
    <row r="12839" spans="1:4" x14ac:dyDescent="0.3">
      <c r="A12839" t="s">
        <v>215</v>
      </c>
      <c r="B12839" t="s">
        <v>216</v>
      </c>
      <c r="C12839">
        <v>1913</v>
      </c>
      <c r="D12839">
        <v>1.7504143999999999</v>
      </c>
    </row>
    <row r="12840" spans="1:4" x14ac:dyDescent="0.3">
      <c r="A12840" t="s">
        <v>215</v>
      </c>
      <c r="B12840" t="s">
        <v>216</v>
      </c>
      <c r="C12840">
        <v>1914</v>
      </c>
      <c r="D12840">
        <v>1.5660092999999999</v>
      </c>
    </row>
    <row r="12841" spans="1:4" x14ac:dyDescent="0.3">
      <c r="A12841" t="s">
        <v>215</v>
      </c>
      <c r="B12841" t="s">
        <v>216</v>
      </c>
      <c r="C12841">
        <v>1915</v>
      </c>
      <c r="D12841">
        <v>1.424849</v>
      </c>
    </row>
    <row r="12842" spans="1:4" x14ac:dyDescent="0.3">
      <c r="A12842" t="s">
        <v>215</v>
      </c>
      <c r="B12842" t="s">
        <v>216</v>
      </c>
      <c r="C12842">
        <v>1916</v>
      </c>
      <c r="D12842">
        <v>1.5053983</v>
      </c>
    </row>
    <row r="12843" spans="1:4" x14ac:dyDescent="0.3">
      <c r="A12843" t="s">
        <v>215</v>
      </c>
      <c r="B12843" t="s">
        <v>216</v>
      </c>
      <c r="C12843">
        <v>1917</v>
      </c>
      <c r="D12843">
        <v>1.3733743</v>
      </c>
    </row>
    <row r="12844" spans="1:4" x14ac:dyDescent="0.3">
      <c r="A12844" t="s">
        <v>215</v>
      </c>
      <c r="B12844" t="s">
        <v>216</v>
      </c>
      <c r="C12844">
        <v>1918</v>
      </c>
      <c r="D12844">
        <v>0.54272825000000002</v>
      </c>
    </row>
    <row r="12845" spans="1:4" x14ac:dyDescent="0.3">
      <c r="A12845" t="s">
        <v>215</v>
      </c>
      <c r="B12845" t="s">
        <v>216</v>
      </c>
      <c r="C12845">
        <v>1919</v>
      </c>
      <c r="D12845">
        <v>0.45935589999999998</v>
      </c>
    </row>
    <row r="12846" spans="1:4" x14ac:dyDescent="0.3">
      <c r="A12846" t="s">
        <v>215</v>
      </c>
      <c r="B12846" t="s">
        <v>216</v>
      </c>
      <c r="C12846">
        <v>1920</v>
      </c>
      <c r="D12846">
        <v>0.41506781999999998</v>
      </c>
    </row>
    <row r="12847" spans="1:4" x14ac:dyDescent="0.3">
      <c r="A12847" t="s">
        <v>215</v>
      </c>
      <c r="B12847" t="s">
        <v>216</v>
      </c>
      <c r="C12847">
        <v>1921</v>
      </c>
      <c r="D12847">
        <v>0.44604116999999999</v>
      </c>
    </row>
    <row r="12848" spans="1:4" x14ac:dyDescent="0.3">
      <c r="A12848" t="s">
        <v>215</v>
      </c>
      <c r="B12848" t="s">
        <v>216</v>
      </c>
      <c r="C12848">
        <v>1922</v>
      </c>
      <c r="D12848">
        <v>0.53902870000000003</v>
      </c>
    </row>
    <row r="12849" spans="1:4" x14ac:dyDescent="0.3">
      <c r="A12849" t="s">
        <v>215</v>
      </c>
      <c r="B12849" t="s">
        <v>216</v>
      </c>
      <c r="C12849">
        <v>1923</v>
      </c>
      <c r="D12849">
        <v>0.59002270000000001</v>
      </c>
    </row>
    <row r="12850" spans="1:4" x14ac:dyDescent="0.3">
      <c r="A12850" t="s">
        <v>215</v>
      </c>
      <c r="B12850" t="s">
        <v>216</v>
      </c>
      <c r="C12850">
        <v>1924</v>
      </c>
      <c r="D12850">
        <v>0.69656479999999998</v>
      </c>
    </row>
    <row r="12851" spans="1:4" x14ac:dyDescent="0.3">
      <c r="A12851" t="s">
        <v>215</v>
      </c>
      <c r="B12851" t="s">
        <v>216</v>
      </c>
      <c r="C12851">
        <v>1925</v>
      </c>
      <c r="D12851">
        <v>0.68124750000000001</v>
      </c>
    </row>
    <row r="12852" spans="1:4" x14ac:dyDescent="0.3">
      <c r="A12852" t="s">
        <v>215</v>
      </c>
      <c r="B12852" t="s">
        <v>216</v>
      </c>
      <c r="C12852">
        <v>1926</v>
      </c>
      <c r="D12852">
        <v>0.97808459999999997</v>
      </c>
    </row>
    <row r="12853" spans="1:4" x14ac:dyDescent="0.3">
      <c r="A12853" t="s">
        <v>215</v>
      </c>
      <c r="B12853" t="s">
        <v>216</v>
      </c>
      <c r="C12853">
        <v>1927</v>
      </c>
      <c r="D12853">
        <v>1.2049647999999999</v>
      </c>
    </row>
    <row r="12854" spans="1:4" x14ac:dyDescent="0.3">
      <c r="A12854" t="s">
        <v>215</v>
      </c>
      <c r="B12854" t="s">
        <v>216</v>
      </c>
      <c r="C12854">
        <v>1928</v>
      </c>
      <c r="D12854">
        <v>1.3299884</v>
      </c>
    </row>
    <row r="12855" spans="1:4" x14ac:dyDescent="0.3">
      <c r="A12855" t="s">
        <v>215</v>
      </c>
      <c r="B12855" t="s">
        <v>216</v>
      </c>
      <c r="C12855">
        <v>1929</v>
      </c>
      <c r="D12855">
        <v>1.4196006999999999</v>
      </c>
    </row>
    <row r="12856" spans="1:4" x14ac:dyDescent="0.3">
      <c r="A12856" t="s">
        <v>215</v>
      </c>
      <c r="B12856" t="s">
        <v>216</v>
      </c>
      <c r="C12856">
        <v>1930</v>
      </c>
      <c r="D12856">
        <v>1.9111081000000001</v>
      </c>
    </row>
    <row r="12857" spans="1:4" x14ac:dyDescent="0.3">
      <c r="A12857" t="s">
        <v>215</v>
      </c>
      <c r="B12857" t="s">
        <v>216</v>
      </c>
      <c r="C12857">
        <v>1931</v>
      </c>
      <c r="D12857">
        <v>2.2744564999999999</v>
      </c>
    </row>
    <row r="12858" spans="1:4" x14ac:dyDescent="0.3">
      <c r="A12858" t="s">
        <v>215</v>
      </c>
      <c r="B12858" t="s">
        <v>216</v>
      </c>
      <c r="C12858">
        <v>1932</v>
      </c>
      <c r="D12858">
        <v>2.5396809999999999</v>
      </c>
    </row>
    <row r="12859" spans="1:4" x14ac:dyDescent="0.3">
      <c r="A12859" t="s">
        <v>215</v>
      </c>
      <c r="B12859" t="s">
        <v>216</v>
      </c>
      <c r="C12859">
        <v>1933</v>
      </c>
      <c r="D12859">
        <v>2.8109929999999999</v>
      </c>
    </row>
    <row r="12860" spans="1:4" x14ac:dyDescent="0.3">
      <c r="A12860" t="s">
        <v>215</v>
      </c>
      <c r="B12860" t="s">
        <v>216</v>
      </c>
      <c r="C12860">
        <v>1934</v>
      </c>
      <c r="D12860">
        <v>3.3698990000000002</v>
      </c>
    </row>
    <row r="12861" spans="1:4" x14ac:dyDescent="0.3">
      <c r="A12861" t="s">
        <v>215</v>
      </c>
      <c r="B12861" t="s">
        <v>216</v>
      </c>
      <c r="C12861">
        <v>1935</v>
      </c>
      <c r="D12861">
        <v>3.7808603999999999</v>
      </c>
    </row>
    <row r="12862" spans="1:4" x14ac:dyDescent="0.3">
      <c r="A12862" t="s">
        <v>215</v>
      </c>
      <c r="B12862" t="s">
        <v>216</v>
      </c>
      <c r="C12862">
        <v>1936</v>
      </c>
      <c r="D12862">
        <v>4.2974519999999998</v>
      </c>
    </row>
    <row r="12863" spans="1:4" x14ac:dyDescent="0.3">
      <c r="A12863" t="s">
        <v>215</v>
      </c>
      <c r="B12863" t="s">
        <v>216</v>
      </c>
      <c r="C12863">
        <v>1937</v>
      </c>
      <c r="D12863">
        <v>4.3533964000000003</v>
      </c>
    </row>
    <row r="12864" spans="1:4" x14ac:dyDescent="0.3">
      <c r="A12864" t="s">
        <v>215</v>
      </c>
      <c r="B12864" t="s">
        <v>216</v>
      </c>
      <c r="C12864">
        <v>1938</v>
      </c>
      <c r="D12864">
        <v>4.5529083999999997</v>
      </c>
    </row>
    <row r="12865" spans="1:4" x14ac:dyDescent="0.3">
      <c r="A12865" t="s">
        <v>215</v>
      </c>
      <c r="B12865" t="s">
        <v>216</v>
      </c>
      <c r="C12865">
        <v>1939</v>
      </c>
      <c r="D12865">
        <v>4.5667470000000003</v>
      </c>
    </row>
    <row r="12866" spans="1:4" x14ac:dyDescent="0.3">
      <c r="A12866" t="s">
        <v>215</v>
      </c>
      <c r="B12866" t="s">
        <v>216</v>
      </c>
      <c r="C12866">
        <v>1940</v>
      </c>
      <c r="D12866">
        <v>5.4239078000000003</v>
      </c>
    </row>
    <row r="12867" spans="1:4" x14ac:dyDescent="0.3">
      <c r="A12867" t="s">
        <v>215</v>
      </c>
      <c r="B12867" t="s">
        <v>216</v>
      </c>
      <c r="C12867">
        <v>1941</v>
      </c>
      <c r="D12867">
        <v>4.7227945</v>
      </c>
    </row>
    <row r="12868" spans="1:4" x14ac:dyDescent="0.3">
      <c r="A12868" t="s">
        <v>215</v>
      </c>
      <c r="B12868" t="s">
        <v>216</v>
      </c>
      <c r="C12868">
        <v>1942</v>
      </c>
      <c r="D12868">
        <v>2.5389075000000001</v>
      </c>
    </row>
    <row r="12869" spans="1:4" x14ac:dyDescent="0.3">
      <c r="A12869" t="s">
        <v>215</v>
      </c>
      <c r="B12869" t="s">
        <v>216</v>
      </c>
      <c r="C12869">
        <v>1943</v>
      </c>
      <c r="D12869">
        <v>2.6256566000000001</v>
      </c>
    </row>
    <row r="12870" spans="1:4" x14ac:dyDescent="0.3">
      <c r="A12870" t="s">
        <v>215</v>
      </c>
      <c r="B12870" t="s">
        <v>216</v>
      </c>
      <c r="C12870">
        <v>1944</v>
      </c>
      <c r="D12870">
        <v>3.7730668000000001</v>
      </c>
    </row>
    <row r="12871" spans="1:4" x14ac:dyDescent="0.3">
      <c r="A12871" t="s">
        <v>215</v>
      </c>
      <c r="B12871" t="s">
        <v>216</v>
      </c>
      <c r="C12871">
        <v>1945</v>
      </c>
      <c r="D12871">
        <v>3.9614533999999999</v>
      </c>
    </row>
    <row r="12872" spans="1:4" x14ac:dyDescent="0.3">
      <c r="A12872" t="s">
        <v>215</v>
      </c>
      <c r="B12872" t="s">
        <v>216</v>
      </c>
      <c r="C12872">
        <v>1946</v>
      </c>
      <c r="D12872">
        <v>4.4139255999999998</v>
      </c>
    </row>
    <row r="12873" spans="1:4" x14ac:dyDescent="0.3">
      <c r="A12873" t="s">
        <v>215</v>
      </c>
      <c r="B12873" t="s">
        <v>216</v>
      </c>
      <c r="C12873">
        <v>1947</v>
      </c>
      <c r="D12873">
        <v>5.2680199999999999</v>
      </c>
    </row>
    <row r="12874" spans="1:4" x14ac:dyDescent="0.3">
      <c r="A12874" t="s">
        <v>215</v>
      </c>
      <c r="B12874" t="s">
        <v>216</v>
      </c>
      <c r="C12874">
        <v>1948</v>
      </c>
      <c r="D12874">
        <v>5.5572670000000004</v>
      </c>
    </row>
    <row r="12875" spans="1:4" x14ac:dyDescent="0.3">
      <c r="A12875" t="s">
        <v>215</v>
      </c>
      <c r="B12875" t="s">
        <v>216</v>
      </c>
      <c r="C12875">
        <v>1949</v>
      </c>
      <c r="D12875">
        <v>6.2209934999999996</v>
      </c>
    </row>
    <row r="12876" spans="1:4" x14ac:dyDescent="0.3">
      <c r="A12876" t="s">
        <v>215</v>
      </c>
      <c r="B12876" t="s">
        <v>216</v>
      </c>
      <c r="C12876">
        <v>1950</v>
      </c>
      <c r="D12876">
        <v>6.6555834000000003</v>
      </c>
    </row>
    <row r="12877" spans="1:4" x14ac:dyDescent="0.3">
      <c r="A12877" t="s">
        <v>215</v>
      </c>
      <c r="B12877" t="s">
        <v>216</v>
      </c>
      <c r="C12877">
        <v>1951</v>
      </c>
      <c r="D12877">
        <v>6.9747620000000001</v>
      </c>
    </row>
    <row r="12878" spans="1:4" x14ac:dyDescent="0.3">
      <c r="A12878" t="s">
        <v>215</v>
      </c>
      <c r="B12878" t="s">
        <v>216</v>
      </c>
      <c r="C12878">
        <v>1952</v>
      </c>
      <c r="D12878">
        <v>7.2252783999999997</v>
      </c>
    </row>
    <row r="12879" spans="1:4" x14ac:dyDescent="0.3">
      <c r="A12879" t="s">
        <v>215</v>
      </c>
      <c r="B12879" t="s">
        <v>216</v>
      </c>
      <c r="C12879">
        <v>1953</v>
      </c>
      <c r="D12879">
        <v>7.4010996999999996</v>
      </c>
    </row>
    <row r="12880" spans="1:4" x14ac:dyDescent="0.3">
      <c r="A12880" t="s">
        <v>215</v>
      </c>
      <c r="B12880" t="s">
        <v>216</v>
      </c>
      <c r="C12880">
        <v>1954</v>
      </c>
      <c r="D12880">
        <v>7.8311130000000002</v>
      </c>
    </row>
    <row r="12881" spans="1:4" x14ac:dyDescent="0.3">
      <c r="A12881" t="s">
        <v>215</v>
      </c>
      <c r="B12881" t="s">
        <v>216</v>
      </c>
      <c r="C12881">
        <v>1955</v>
      </c>
      <c r="D12881">
        <v>8.6014900000000001</v>
      </c>
    </row>
    <row r="12882" spans="1:4" x14ac:dyDescent="0.3">
      <c r="A12882" t="s">
        <v>215</v>
      </c>
      <c r="B12882" t="s">
        <v>216</v>
      </c>
      <c r="C12882">
        <v>1956</v>
      </c>
      <c r="D12882">
        <v>9.1299130000000002</v>
      </c>
    </row>
    <row r="12883" spans="1:4" x14ac:dyDescent="0.3">
      <c r="A12883" t="s">
        <v>215</v>
      </c>
      <c r="B12883" t="s">
        <v>216</v>
      </c>
      <c r="C12883">
        <v>1957</v>
      </c>
      <c r="D12883">
        <v>9.6677099999999996</v>
      </c>
    </row>
    <row r="12884" spans="1:4" x14ac:dyDescent="0.3">
      <c r="A12884" t="s">
        <v>215</v>
      </c>
      <c r="B12884" t="s">
        <v>216</v>
      </c>
      <c r="C12884">
        <v>1958</v>
      </c>
      <c r="D12884">
        <v>9.9828969999999995</v>
      </c>
    </row>
    <row r="12885" spans="1:4" x14ac:dyDescent="0.3">
      <c r="A12885" t="s">
        <v>215</v>
      </c>
      <c r="B12885" t="s">
        <v>216</v>
      </c>
      <c r="C12885">
        <v>1959</v>
      </c>
      <c r="D12885">
        <v>10.153924999999999</v>
      </c>
    </row>
    <row r="12886" spans="1:4" x14ac:dyDescent="0.3">
      <c r="A12886" t="s">
        <v>215</v>
      </c>
      <c r="B12886" t="s">
        <v>216</v>
      </c>
      <c r="C12886">
        <v>1960</v>
      </c>
      <c r="D12886">
        <v>10.229855000000001</v>
      </c>
    </row>
    <row r="12887" spans="1:4" x14ac:dyDescent="0.3">
      <c r="A12887" t="s">
        <v>215</v>
      </c>
      <c r="B12887" t="s">
        <v>216</v>
      </c>
      <c r="C12887">
        <v>1961</v>
      </c>
      <c r="D12887">
        <v>10.212379</v>
      </c>
    </row>
    <row r="12888" spans="1:4" x14ac:dyDescent="0.3">
      <c r="A12888" t="s">
        <v>215</v>
      </c>
      <c r="B12888" t="s">
        <v>216</v>
      </c>
      <c r="C12888">
        <v>1962</v>
      </c>
      <c r="D12888">
        <v>10.380369999999999</v>
      </c>
    </row>
    <row r="12889" spans="1:4" x14ac:dyDescent="0.3">
      <c r="A12889" t="s">
        <v>215</v>
      </c>
      <c r="B12889" t="s">
        <v>216</v>
      </c>
      <c r="C12889">
        <v>1963</v>
      </c>
      <c r="D12889">
        <v>10.787722</v>
      </c>
    </row>
    <row r="12890" spans="1:4" x14ac:dyDescent="0.3">
      <c r="A12890" t="s">
        <v>215</v>
      </c>
      <c r="B12890" t="s">
        <v>216</v>
      </c>
      <c r="C12890">
        <v>1964</v>
      </c>
      <c r="D12890">
        <v>11.134373</v>
      </c>
    </row>
    <row r="12891" spans="1:4" x14ac:dyDescent="0.3">
      <c r="A12891" t="s">
        <v>215</v>
      </c>
      <c r="B12891" t="s">
        <v>216</v>
      </c>
      <c r="C12891">
        <v>1965</v>
      </c>
      <c r="D12891">
        <v>11.486103999999999</v>
      </c>
    </row>
    <row r="12892" spans="1:4" x14ac:dyDescent="0.3">
      <c r="A12892" t="s">
        <v>215</v>
      </c>
      <c r="B12892" t="s">
        <v>216</v>
      </c>
      <c r="C12892">
        <v>1966</v>
      </c>
      <c r="D12892">
        <v>11.812468000000001</v>
      </c>
    </row>
    <row r="12893" spans="1:4" x14ac:dyDescent="0.3">
      <c r="A12893" t="s">
        <v>215</v>
      </c>
      <c r="B12893" t="s">
        <v>216</v>
      </c>
      <c r="C12893">
        <v>1967</v>
      </c>
      <c r="D12893">
        <v>12.034202000000001</v>
      </c>
    </row>
    <row r="12894" spans="1:4" x14ac:dyDescent="0.3">
      <c r="A12894" t="s">
        <v>215</v>
      </c>
      <c r="B12894" t="s">
        <v>216</v>
      </c>
      <c r="C12894">
        <v>1968</v>
      </c>
      <c r="D12894">
        <v>12.062170999999999</v>
      </c>
    </row>
    <row r="12895" spans="1:4" x14ac:dyDescent="0.3">
      <c r="A12895" t="s">
        <v>215</v>
      </c>
      <c r="B12895" t="s">
        <v>216</v>
      </c>
      <c r="C12895">
        <v>1969</v>
      </c>
      <c r="D12895">
        <v>12.272918000000001</v>
      </c>
    </row>
    <row r="12896" spans="1:4" x14ac:dyDescent="0.3">
      <c r="A12896" t="s">
        <v>215</v>
      </c>
      <c r="B12896" t="s">
        <v>216</v>
      </c>
      <c r="C12896">
        <v>1970</v>
      </c>
      <c r="D12896">
        <v>12.639044</v>
      </c>
    </row>
    <row r="12897" spans="1:4" x14ac:dyDescent="0.3">
      <c r="A12897" t="s">
        <v>215</v>
      </c>
      <c r="B12897" t="s">
        <v>216</v>
      </c>
      <c r="C12897">
        <v>1971</v>
      </c>
      <c r="D12897">
        <v>13.121015999999999</v>
      </c>
    </row>
    <row r="12898" spans="1:4" x14ac:dyDescent="0.3">
      <c r="A12898" t="s">
        <v>215</v>
      </c>
      <c r="B12898" t="s">
        <v>216</v>
      </c>
      <c r="C12898">
        <v>1972</v>
      </c>
      <c r="D12898">
        <v>13.511894</v>
      </c>
    </row>
    <row r="12899" spans="1:4" x14ac:dyDescent="0.3">
      <c r="A12899" t="s">
        <v>215</v>
      </c>
      <c r="B12899" t="s">
        <v>216</v>
      </c>
      <c r="C12899">
        <v>1973</v>
      </c>
      <c r="D12899">
        <v>13.799965</v>
      </c>
    </row>
    <row r="12900" spans="1:4" x14ac:dyDescent="0.3">
      <c r="A12900" t="s">
        <v>215</v>
      </c>
      <c r="B12900" t="s">
        <v>216</v>
      </c>
      <c r="C12900">
        <v>1974</v>
      </c>
      <c r="D12900">
        <v>14.052837999999999</v>
      </c>
    </row>
    <row r="12901" spans="1:4" x14ac:dyDescent="0.3">
      <c r="A12901" t="s">
        <v>215</v>
      </c>
      <c r="B12901" t="s">
        <v>216</v>
      </c>
      <c r="C12901">
        <v>1975</v>
      </c>
      <c r="D12901">
        <v>14.496199000000001</v>
      </c>
    </row>
    <row r="12902" spans="1:4" x14ac:dyDescent="0.3">
      <c r="A12902" t="s">
        <v>215</v>
      </c>
      <c r="B12902" t="s">
        <v>216</v>
      </c>
      <c r="C12902">
        <v>1976</v>
      </c>
      <c r="D12902">
        <v>14.720421999999999</v>
      </c>
    </row>
    <row r="12903" spans="1:4" x14ac:dyDescent="0.3">
      <c r="A12903" t="s">
        <v>215</v>
      </c>
      <c r="B12903" t="s">
        <v>216</v>
      </c>
      <c r="C12903">
        <v>1977</v>
      </c>
      <c r="D12903">
        <v>14.831668000000001</v>
      </c>
    </row>
    <row r="12904" spans="1:4" x14ac:dyDescent="0.3">
      <c r="A12904" t="s">
        <v>215</v>
      </c>
      <c r="B12904" t="s">
        <v>216</v>
      </c>
      <c r="C12904">
        <v>1978</v>
      </c>
      <c r="D12904">
        <v>14.953711999999999</v>
      </c>
    </row>
    <row r="12905" spans="1:4" x14ac:dyDescent="0.3">
      <c r="A12905" t="s">
        <v>215</v>
      </c>
      <c r="B12905" t="s">
        <v>216</v>
      </c>
      <c r="C12905">
        <v>1979</v>
      </c>
      <c r="D12905">
        <v>14.798128</v>
      </c>
    </row>
    <row r="12906" spans="1:4" x14ac:dyDescent="0.3">
      <c r="A12906" t="s">
        <v>215</v>
      </c>
      <c r="B12906" t="s">
        <v>216</v>
      </c>
      <c r="C12906">
        <v>1980</v>
      </c>
      <c r="D12906">
        <v>15.195944000000001</v>
      </c>
    </row>
    <row r="12907" spans="1:4" x14ac:dyDescent="0.3">
      <c r="A12907" t="s">
        <v>215</v>
      </c>
      <c r="B12907" t="s">
        <v>216</v>
      </c>
      <c r="C12907">
        <v>1981</v>
      </c>
      <c r="D12907">
        <v>14.721446</v>
      </c>
    </row>
    <row r="12908" spans="1:4" x14ac:dyDescent="0.3">
      <c r="A12908" t="s">
        <v>215</v>
      </c>
      <c r="B12908" t="s">
        <v>216</v>
      </c>
      <c r="C12908">
        <v>1982</v>
      </c>
      <c r="D12908">
        <v>14.829162999999999</v>
      </c>
    </row>
    <row r="12909" spans="1:4" x14ac:dyDescent="0.3">
      <c r="A12909" t="s">
        <v>215</v>
      </c>
      <c r="B12909" t="s">
        <v>216</v>
      </c>
      <c r="C12909">
        <v>1983</v>
      </c>
      <c r="D12909">
        <v>14.860096</v>
      </c>
    </row>
    <row r="12910" spans="1:4" x14ac:dyDescent="0.3">
      <c r="A12910" t="s">
        <v>215</v>
      </c>
      <c r="B12910" t="s">
        <v>216</v>
      </c>
      <c r="C12910">
        <v>1984</v>
      </c>
      <c r="D12910">
        <v>14.810266</v>
      </c>
    </row>
    <row r="12911" spans="1:4" x14ac:dyDescent="0.3">
      <c r="A12911" t="s">
        <v>215</v>
      </c>
      <c r="B12911" t="s">
        <v>216</v>
      </c>
      <c r="C12911">
        <v>1985</v>
      </c>
      <c r="D12911">
        <v>15.791195</v>
      </c>
    </row>
    <row r="12912" spans="1:4" x14ac:dyDescent="0.3">
      <c r="A12912" t="s">
        <v>215</v>
      </c>
      <c r="B12912" t="s">
        <v>216</v>
      </c>
      <c r="C12912">
        <v>1986</v>
      </c>
      <c r="D12912">
        <v>15.872743</v>
      </c>
    </row>
    <row r="12913" spans="1:4" x14ac:dyDescent="0.3">
      <c r="A12913" t="s">
        <v>215</v>
      </c>
      <c r="B12913" t="s">
        <v>216</v>
      </c>
      <c r="C12913">
        <v>1987</v>
      </c>
      <c r="D12913">
        <v>15.530573</v>
      </c>
    </row>
    <row r="12914" spans="1:4" x14ac:dyDescent="0.3">
      <c r="A12914" t="s">
        <v>215</v>
      </c>
      <c r="B12914" t="s">
        <v>216</v>
      </c>
      <c r="C12914">
        <v>1988</v>
      </c>
      <c r="D12914">
        <v>16.311909</v>
      </c>
    </row>
    <row r="12915" spans="1:4" x14ac:dyDescent="0.3">
      <c r="A12915" t="s">
        <v>215</v>
      </c>
      <c r="B12915" t="s">
        <v>216</v>
      </c>
      <c r="C12915">
        <v>1989</v>
      </c>
      <c r="D12915">
        <v>15.567803</v>
      </c>
    </row>
    <row r="12916" spans="1:4" x14ac:dyDescent="0.3">
      <c r="A12916" t="s">
        <v>215</v>
      </c>
      <c r="B12916" t="s">
        <v>216</v>
      </c>
      <c r="C12916">
        <v>1990</v>
      </c>
      <c r="D12916">
        <v>15.588459</v>
      </c>
    </row>
    <row r="12917" spans="1:4" x14ac:dyDescent="0.3">
      <c r="A12917" t="s">
        <v>215</v>
      </c>
      <c r="B12917" t="s">
        <v>216</v>
      </c>
      <c r="C12917">
        <v>1991</v>
      </c>
      <c r="D12917">
        <v>15.071847999999999</v>
      </c>
    </row>
    <row r="12918" spans="1:4" x14ac:dyDescent="0.3">
      <c r="A12918" t="s">
        <v>215</v>
      </c>
      <c r="B12918" t="s">
        <v>216</v>
      </c>
      <c r="C12918">
        <v>1992</v>
      </c>
      <c r="D12918">
        <v>13.473055</v>
      </c>
    </row>
    <row r="12919" spans="1:4" x14ac:dyDescent="0.3">
      <c r="A12919" t="s">
        <v>215</v>
      </c>
      <c r="B12919" t="s">
        <v>216</v>
      </c>
      <c r="C12919">
        <v>1993</v>
      </c>
      <c r="D12919">
        <v>12.015333</v>
      </c>
    </row>
    <row r="12920" spans="1:4" x14ac:dyDescent="0.3">
      <c r="A12920" t="s">
        <v>215</v>
      </c>
      <c r="B12920" t="s">
        <v>216</v>
      </c>
      <c r="C12920">
        <v>1994</v>
      </c>
      <c r="D12920">
        <v>10.248383</v>
      </c>
    </row>
    <row r="12921" spans="1:4" x14ac:dyDescent="0.3">
      <c r="A12921" t="s">
        <v>215</v>
      </c>
      <c r="B12921" t="s">
        <v>216</v>
      </c>
      <c r="C12921">
        <v>1995</v>
      </c>
      <c r="D12921">
        <v>10.069489000000001</v>
      </c>
    </row>
    <row r="12922" spans="1:4" x14ac:dyDescent="0.3">
      <c r="A12922" t="s">
        <v>215</v>
      </c>
      <c r="B12922" t="s">
        <v>216</v>
      </c>
      <c r="C12922">
        <v>1996</v>
      </c>
      <c r="D12922">
        <v>9.4246680000000005</v>
      </c>
    </row>
    <row r="12923" spans="1:4" x14ac:dyDescent="0.3">
      <c r="A12923" t="s">
        <v>215</v>
      </c>
      <c r="B12923" t="s">
        <v>216</v>
      </c>
      <c r="C12923">
        <v>1997</v>
      </c>
      <c r="D12923">
        <v>9.1810030000000005</v>
      </c>
    </row>
    <row r="12924" spans="1:4" x14ac:dyDescent="0.3">
      <c r="A12924" t="s">
        <v>215</v>
      </c>
      <c r="B12924" t="s">
        <v>216</v>
      </c>
      <c r="C12924">
        <v>1998</v>
      </c>
      <c r="D12924">
        <v>9.3062269999999998</v>
      </c>
    </row>
    <row r="12925" spans="1:4" x14ac:dyDescent="0.3">
      <c r="A12925" t="s">
        <v>215</v>
      </c>
      <c r="B12925" t="s">
        <v>216</v>
      </c>
      <c r="C12925">
        <v>1999</v>
      </c>
      <c r="D12925">
        <v>7.6839136999999997</v>
      </c>
    </row>
    <row r="12926" spans="1:4" x14ac:dyDescent="0.3">
      <c r="A12926" t="s">
        <v>215</v>
      </c>
      <c r="B12926" t="s">
        <v>216</v>
      </c>
      <c r="C12926">
        <v>2000</v>
      </c>
      <c r="D12926">
        <v>9.1733429999999991</v>
      </c>
    </row>
    <row r="12927" spans="1:4" x14ac:dyDescent="0.3">
      <c r="A12927" t="s">
        <v>215</v>
      </c>
      <c r="B12927" t="s">
        <v>216</v>
      </c>
      <c r="C12927">
        <v>2001</v>
      </c>
      <c r="D12927">
        <v>8.8623840000000005</v>
      </c>
    </row>
    <row r="12928" spans="1:4" x14ac:dyDescent="0.3">
      <c r="A12928" t="s">
        <v>215</v>
      </c>
      <c r="B12928" t="s">
        <v>216</v>
      </c>
      <c r="C12928">
        <v>2002</v>
      </c>
      <c r="D12928">
        <v>10.012865</v>
      </c>
    </row>
    <row r="12929" spans="1:4" x14ac:dyDescent="0.3">
      <c r="A12929" t="s">
        <v>215</v>
      </c>
      <c r="B12929" t="s">
        <v>216</v>
      </c>
      <c r="C12929">
        <v>2003</v>
      </c>
      <c r="D12929">
        <v>11.114357</v>
      </c>
    </row>
    <row r="12930" spans="1:4" x14ac:dyDescent="0.3">
      <c r="A12930" t="s">
        <v>215</v>
      </c>
      <c r="B12930" t="s">
        <v>216</v>
      </c>
      <c r="C12930">
        <v>2004</v>
      </c>
      <c r="D12930">
        <v>11.701824</v>
      </c>
    </row>
    <row r="12931" spans="1:4" x14ac:dyDescent="0.3">
      <c r="A12931" t="s">
        <v>215</v>
      </c>
      <c r="B12931" t="s">
        <v>216</v>
      </c>
      <c r="C12931">
        <v>2005</v>
      </c>
      <c r="D12931">
        <v>12.427797999999999</v>
      </c>
    </row>
    <row r="12932" spans="1:4" x14ac:dyDescent="0.3">
      <c r="A12932" t="s">
        <v>215</v>
      </c>
      <c r="B12932" t="s">
        <v>216</v>
      </c>
      <c r="C12932">
        <v>2006</v>
      </c>
      <c r="D12932">
        <v>13.638661000000001</v>
      </c>
    </row>
    <row r="12933" spans="1:4" x14ac:dyDescent="0.3">
      <c r="A12933" t="s">
        <v>215</v>
      </c>
      <c r="B12933" t="s">
        <v>216</v>
      </c>
      <c r="C12933">
        <v>2007</v>
      </c>
      <c r="D12933">
        <v>13.883832</v>
      </c>
    </row>
    <row r="12934" spans="1:4" x14ac:dyDescent="0.3">
      <c r="A12934" t="s">
        <v>215</v>
      </c>
      <c r="B12934" t="s">
        <v>216</v>
      </c>
      <c r="C12934">
        <v>2008</v>
      </c>
      <c r="D12934">
        <v>13.764466000000001</v>
      </c>
    </row>
    <row r="12935" spans="1:4" x14ac:dyDescent="0.3">
      <c r="A12935" t="s">
        <v>215</v>
      </c>
      <c r="B12935" t="s">
        <v>216</v>
      </c>
      <c r="C12935">
        <v>2009</v>
      </c>
      <c r="D12935">
        <v>13.429074999999999</v>
      </c>
    </row>
    <row r="12936" spans="1:4" x14ac:dyDescent="0.3">
      <c r="A12936" t="s">
        <v>215</v>
      </c>
      <c r="B12936" t="s">
        <v>216</v>
      </c>
      <c r="C12936">
        <v>2010</v>
      </c>
      <c r="D12936">
        <v>14.735143000000001</v>
      </c>
    </row>
    <row r="12937" spans="1:4" x14ac:dyDescent="0.3">
      <c r="A12937" t="s">
        <v>215</v>
      </c>
      <c r="B12937" t="s">
        <v>216</v>
      </c>
      <c r="C12937">
        <v>2011</v>
      </c>
      <c r="D12937">
        <v>13.955057999999999</v>
      </c>
    </row>
    <row r="12938" spans="1:4" x14ac:dyDescent="0.3">
      <c r="A12938" t="s">
        <v>215</v>
      </c>
      <c r="B12938" t="s">
        <v>216</v>
      </c>
      <c r="C12938">
        <v>2012</v>
      </c>
      <c r="D12938">
        <v>14.172037</v>
      </c>
    </row>
    <row r="12939" spans="1:4" x14ac:dyDescent="0.3">
      <c r="A12939" t="s">
        <v>215</v>
      </c>
      <c r="B12939" t="s">
        <v>216</v>
      </c>
      <c r="C12939">
        <v>2013</v>
      </c>
      <c r="D12939">
        <v>14.44096</v>
      </c>
    </row>
    <row r="12940" spans="1:4" x14ac:dyDescent="0.3">
      <c r="A12940" t="s">
        <v>215</v>
      </c>
      <c r="B12940" t="s">
        <v>216</v>
      </c>
      <c r="C12940">
        <v>2014</v>
      </c>
      <c r="D12940">
        <v>16.790108</v>
      </c>
    </row>
    <row r="12941" spans="1:4" x14ac:dyDescent="0.3">
      <c r="A12941" t="s">
        <v>215</v>
      </c>
      <c r="B12941" t="s">
        <v>216</v>
      </c>
      <c r="C12941">
        <v>2015</v>
      </c>
      <c r="D12941">
        <v>16.757871999999999</v>
      </c>
    </row>
    <row r="12942" spans="1:4" x14ac:dyDescent="0.3">
      <c r="A12942" t="s">
        <v>215</v>
      </c>
      <c r="B12942" t="s">
        <v>216</v>
      </c>
      <c r="C12942">
        <v>2016</v>
      </c>
      <c r="D12942">
        <v>16.431355</v>
      </c>
    </row>
    <row r="12943" spans="1:4" x14ac:dyDescent="0.3">
      <c r="A12943" t="s">
        <v>215</v>
      </c>
      <c r="B12943" t="s">
        <v>216</v>
      </c>
      <c r="C12943">
        <v>2017</v>
      </c>
      <c r="D12943">
        <v>17.034184</v>
      </c>
    </row>
    <row r="12944" spans="1:4" x14ac:dyDescent="0.3">
      <c r="A12944" t="s">
        <v>215</v>
      </c>
      <c r="B12944" t="s">
        <v>216</v>
      </c>
      <c r="C12944">
        <v>2018</v>
      </c>
      <c r="D12944">
        <v>17.407537000000001</v>
      </c>
    </row>
    <row r="12945" spans="1:4" x14ac:dyDescent="0.3">
      <c r="A12945" t="s">
        <v>215</v>
      </c>
      <c r="B12945" t="s">
        <v>216</v>
      </c>
      <c r="C12945">
        <v>2019</v>
      </c>
      <c r="D12945">
        <v>15.411059</v>
      </c>
    </row>
    <row r="12946" spans="1:4" x14ac:dyDescent="0.3">
      <c r="A12946" t="s">
        <v>215</v>
      </c>
      <c r="B12946" t="s">
        <v>216</v>
      </c>
      <c r="C12946">
        <v>2020</v>
      </c>
      <c r="D12946">
        <v>14.463993</v>
      </c>
    </row>
    <row r="12947" spans="1:4" x14ac:dyDescent="0.3">
      <c r="A12947" t="s">
        <v>215</v>
      </c>
      <c r="B12947" t="s">
        <v>216</v>
      </c>
      <c r="C12947">
        <v>2021</v>
      </c>
      <c r="D12947">
        <v>12.404203000000001</v>
      </c>
    </row>
    <row r="12948" spans="1:4" x14ac:dyDescent="0.3">
      <c r="A12948" t="s">
        <v>215</v>
      </c>
      <c r="B12948" t="s">
        <v>216</v>
      </c>
      <c r="C12948">
        <v>2022</v>
      </c>
      <c r="D12948">
        <v>13.693581</v>
      </c>
    </row>
    <row r="12949" spans="1:4" x14ac:dyDescent="0.3">
      <c r="A12949" t="s">
        <v>215</v>
      </c>
      <c r="B12949" t="s">
        <v>216</v>
      </c>
      <c r="C12949">
        <v>2023</v>
      </c>
      <c r="D12949">
        <v>14.076408000000001</v>
      </c>
    </row>
    <row r="12950" spans="1:4" x14ac:dyDescent="0.3">
      <c r="A12950" t="s">
        <v>215</v>
      </c>
      <c r="B12950" t="s">
        <v>216</v>
      </c>
      <c r="C12950">
        <v>2024</v>
      </c>
      <c r="D12950">
        <v>13.937352000000001</v>
      </c>
    </row>
    <row r="12951" spans="1:4" x14ac:dyDescent="0.3">
      <c r="A12951" t="s">
        <v>217</v>
      </c>
      <c r="B12951" t="s">
        <v>218</v>
      </c>
      <c r="C12951">
        <v>1950</v>
      </c>
      <c r="D12951">
        <v>0.15750426000000001</v>
      </c>
    </row>
    <row r="12952" spans="1:4" x14ac:dyDescent="0.3">
      <c r="A12952" t="s">
        <v>217</v>
      </c>
      <c r="B12952" t="s">
        <v>218</v>
      </c>
      <c r="C12952">
        <v>1951</v>
      </c>
      <c r="D12952">
        <v>0.23622857</v>
      </c>
    </row>
    <row r="12953" spans="1:4" x14ac:dyDescent="0.3">
      <c r="A12953" t="s">
        <v>217</v>
      </c>
      <c r="B12953" t="s">
        <v>218</v>
      </c>
      <c r="C12953">
        <v>1952</v>
      </c>
      <c r="D12953">
        <v>0.26354699999999998</v>
      </c>
    </row>
    <row r="12954" spans="1:4" x14ac:dyDescent="0.3">
      <c r="A12954" t="s">
        <v>217</v>
      </c>
      <c r="B12954" t="s">
        <v>218</v>
      </c>
      <c r="C12954">
        <v>1953</v>
      </c>
      <c r="D12954">
        <v>0.24468102999999999</v>
      </c>
    </row>
    <row r="12955" spans="1:4" x14ac:dyDescent="0.3">
      <c r="A12955" t="s">
        <v>217</v>
      </c>
      <c r="B12955" t="s">
        <v>218</v>
      </c>
      <c r="C12955">
        <v>1954</v>
      </c>
      <c r="D12955">
        <v>0.26776319999999998</v>
      </c>
    </row>
    <row r="12956" spans="1:4" x14ac:dyDescent="0.3">
      <c r="A12956" t="s">
        <v>217</v>
      </c>
      <c r="B12956" t="s">
        <v>218</v>
      </c>
      <c r="C12956">
        <v>1955</v>
      </c>
      <c r="D12956">
        <v>0.30406823999999999</v>
      </c>
    </row>
    <row r="12957" spans="1:4" x14ac:dyDescent="0.3">
      <c r="A12957" t="s">
        <v>217</v>
      </c>
      <c r="B12957" t="s">
        <v>218</v>
      </c>
      <c r="C12957">
        <v>1956</v>
      </c>
      <c r="D12957">
        <v>0.32992640000000001</v>
      </c>
    </row>
    <row r="12958" spans="1:4" x14ac:dyDescent="0.3">
      <c r="A12958" t="s">
        <v>217</v>
      </c>
      <c r="B12958" t="s">
        <v>218</v>
      </c>
      <c r="C12958">
        <v>1957</v>
      </c>
      <c r="D12958">
        <v>0.32856467</v>
      </c>
    </row>
    <row r="12959" spans="1:4" x14ac:dyDescent="0.3">
      <c r="A12959" t="s">
        <v>217</v>
      </c>
      <c r="B12959" t="s">
        <v>218</v>
      </c>
      <c r="C12959">
        <v>1958</v>
      </c>
      <c r="D12959">
        <v>0.29096153000000002</v>
      </c>
    </row>
    <row r="12960" spans="1:4" x14ac:dyDescent="0.3">
      <c r="A12960" t="s">
        <v>217</v>
      </c>
      <c r="B12960" t="s">
        <v>218</v>
      </c>
      <c r="C12960">
        <v>1959</v>
      </c>
      <c r="D12960">
        <v>0.2974793</v>
      </c>
    </row>
    <row r="12961" spans="1:4" x14ac:dyDescent="0.3">
      <c r="A12961" t="s">
        <v>217</v>
      </c>
      <c r="B12961" t="s">
        <v>218</v>
      </c>
      <c r="C12961">
        <v>1960</v>
      </c>
      <c r="D12961">
        <v>0.31501575999999998</v>
      </c>
    </row>
    <row r="12962" spans="1:4" x14ac:dyDescent="0.3">
      <c r="A12962" t="s">
        <v>217</v>
      </c>
      <c r="B12962" t="s">
        <v>218</v>
      </c>
      <c r="C12962">
        <v>1961</v>
      </c>
      <c r="D12962">
        <v>0.30028227000000002</v>
      </c>
    </row>
    <row r="12963" spans="1:4" x14ac:dyDescent="0.3">
      <c r="A12963" t="s">
        <v>217</v>
      </c>
      <c r="B12963" t="s">
        <v>218</v>
      </c>
      <c r="C12963">
        <v>1962</v>
      </c>
      <c r="D12963">
        <v>0.31593283999999999</v>
      </c>
    </row>
    <row r="12964" spans="1:4" x14ac:dyDescent="0.3">
      <c r="A12964" t="s">
        <v>217</v>
      </c>
      <c r="B12964" t="s">
        <v>218</v>
      </c>
      <c r="C12964">
        <v>1963</v>
      </c>
      <c r="D12964">
        <v>0.33065232999999999</v>
      </c>
    </row>
    <row r="12965" spans="1:4" x14ac:dyDescent="0.3">
      <c r="A12965" t="s">
        <v>217</v>
      </c>
      <c r="B12965" t="s">
        <v>218</v>
      </c>
      <c r="C12965">
        <v>1964</v>
      </c>
      <c r="D12965">
        <v>0.31461945000000002</v>
      </c>
    </row>
    <row r="12966" spans="1:4" x14ac:dyDescent="0.3">
      <c r="A12966" t="s">
        <v>217</v>
      </c>
      <c r="B12966" t="s">
        <v>218</v>
      </c>
      <c r="C12966">
        <v>1965</v>
      </c>
      <c r="D12966">
        <v>0.26385647000000001</v>
      </c>
    </row>
    <row r="12967" spans="1:4" x14ac:dyDescent="0.3">
      <c r="A12967" t="s">
        <v>217</v>
      </c>
      <c r="B12967" t="s">
        <v>218</v>
      </c>
      <c r="C12967">
        <v>1966</v>
      </c>
      <c r="D12967">
        <v>0.27579049999999999</v>
      </c>
    </row>
    <row r="12968" spans="1:4" x14ac:dyDescent="0.3">
      <c r="A12968" t="s">
        <v>217</v>
      </c>
      <c r="B12968" t="s">
        <v>218</v>
      </c>
      <c r="C12968">
        <v>1967</v>
      </c>
      <c r="D12968">
        <v>0.26687961999999998</v>
      </c>
    </row>
    <row r="12969" spans="1:4" x14ac:dyDescent="0.3">
      <c r="A12969" t="s">
        <v>217</v>
      </c>
      <c r="B12969" t="s">
        <v>218</v>
      </c>
      <c r="C12969">
        <v>1968</v>
      </c>
      <c r="D12969">
        <v>0.26765528</v>
      </c>
    </row>
    <row r="12970" spans="1:4" x14ac:dyDescent="0.3">
      <c r="A12970" t="s">
        <v>217</v>
      </c>
      <c r="B12970" t="s">
        <v>218</v>
      </c>
      <c r="C12970">
        <v>1969</v>
      </c>
      <c r="D12970">
        <v>0.28579110000000002</v>
      </c>
    </row>
    <row r="12971" spans="1:4" x14ac:dyDescent="0.3">
      <c r="A12971" t="s">
        <v>217</v>
      </c>
      <c r="B12971" t="s">
        <v>218</v>
      </c>
      <c r="C12971">
        <v>1970</v>
      </c>
      <c r="D12971">
        <v>0.27075972999999998</v>
      </c>
    </row>
    <row r="12972" spans="1:4" x14ac:dyDescent="0.3">
      <c r="A12972" t="s">
        <v>217</v>
      </c>
      <c r="B12972" t="s">
        <v>218</v>
      </c>
      <c r="C12972">
        <v>1971</v>
      </c>
      <c r="D12972">
        <v>0.312027</v>
      </c>
    </row>
    <row r="12973" spans="1:4" x14ac:dyDescent="0.3">
      <c r="A12973" t="s">
        <v>217</v>
      </c>
      <c r="B12973" t="s">
        <v>218</v>
      </c>
      <c r="C12973">
        <v>1972</v>
      </c>
      <c r="D12973">
        <v>0.31661528</v>
      </c>
    </row>
    <row r="12974" spans="1:4" x14ac:dyDescent="0.3">
      <c r="A12974" t="s">
        <v>217</v>
      </c>
      <c r="B12974" t="s">
        <v>218</v>
      </c>
      <c r="C12974">
        <v>1973</v>
      </c>
      <c r="D12974">
        <v>0.30959170000000003</v>
      </c>
    </row>
    <row r="12975" spans="1:4" x14ac:dyDescent="0.3">
      <c r="A12975" t="s">
        <v>217</v>
      </c>
      <c r="B12975" t="s">
        <v>218</v>
      </c>
      <c r="C12975">
        <v>1974</v>
      </c>
      <c r="D12975">
        <v>0.37797370000000002</v>
      </c>
    </row>
    <row r="12976" spans="1:4" x14ac:dyDescent="0.3">
      <c r="A12976" t="s">
        <v>217</v>
      </c>
      <c r="B12976" t="s">
        <v>218</v>
      </c>
      <c r="C12976">
        <v>1975</v>
      </c>
      <c r="D12976">
        <v>0.3674403</v>
      </c>
    </row>
    <row r="12977" spans="1:4" x14ac:dyDescent="0.3">
      <c r="A12977" t="s">
        <v>217</v>
      </c>
      <c r="B12977" t="s">
        <v>218</v>
      </c>
      <c r="C12977">
        <v>1976</v>
      </c>
      <c r="D12977">
        <v>0.32934004</v>
      </c>
    </row>
    <row r="12978" spans="1:4" x14ac:dyDescent="0.3">
      <c r="A12978" t="s">
        <v>217</v>
      </c>
      <c r="B12978" t="s">
        <v>218</v>
      </c>
      <c r="C12978">
        <v>1977</v>
      </c>
      <c r="D12978">
        <v>0.34939888000000002</v>
      </c>
    </row>
    <row r="12979" spans="1:4" x14ac:dyDescent="0.3">
      <c r="A12979" t="s">
        <v>217</v>
      </c>
      <c r="B12979" t="s">
        <v>218</v>
      </c>
      <c r="C12979">
        <v>1978</v>
      </c>
      <c r="D12979">
        <v>0.35543999999999998</v>
      </c>
    </row>
    <row r="12980" spans="1:4" x14ac:dyDescent="0.3">
      <c r="A12980" t="s">
        <v>217</v>
      </c>
      <c r="B12980" t="s">
        <v>218</v>
      </c>
      <c r="C12980">
        <v>1979</v>
      </c>
      <c r="D12980">
        <v>0.32499119999999998</v>
      </c>
    </row>
    <row r="12981" spans="1:4" x14ac:dyDescent="0.3">
      <c r="A12981" t="s">
        <v>217</v>
      </c>
      <c r="B12981" t="s">
        <v>218</v>
      </c>
      <c r="C12981">
        <v>1980</v>
      </c>
      <c r="D12981">
        <v>0.38559026000000002</v>
      </c>
    </row>
    <row r="12982" spans="1:4" x14ac:dyDescent="0.3">
      <c r="A12982" t="s">
        <v>217</v>
      </c>
      <c r="B12982" t="s">
        <v>218</v>
      </c>
      <c r="C12982">
        <v>1981</v>
      </c>
      <c r="D12982">
        <v>0.39182477999999998</v>
      </c>
    </row>
    <row r="12983" spans="1:4" x14ac:dyDescent="0.3">
      <c r="A12983" t="s">
        <v>217</v>
      </c>
      <c r="B12983" t="s">
        <v>218</v>
      </c>
      <c r="C12983">
        <v>1982</v>
      </c>
      <c r="D12983">
        <v>0.27151945</v>
      </c>
    </row>
    <row r="12984" spans="1:4" x14ac:dyDescent="0.3">
      <c r="A12984" t="s">
        <v>217</v>
      </c>
      <c r="B12984" t="s">
        <v>218</v>
      </c>
      <c r="C12984">
        <v>1983</v>
      </c>
      <c r="D12984">
        <v>0.25989062000000002</v>
      </c>
    </row>
    <row r="12985" spans="1:4" x14ac:dyDescent="0.3">
      <c r="A12985" t="s">
        <v>217</v>
      </c>
      <c r="B12985" t="s">
        <v>218</v>
      </c>
      <c r="C12985">
        <v>1984</v>
      </c>
      <c r="D12985">
        <v>0.23214351999999999</v>
      </c>
    </row>
    <row r="12986" spans="1:4" x14ac:dyDescent="0.3">
      <c r="A12986" t="s">
        <v>217</v>
      </c>
      <c r="B12986" t="s">
        <v>218</v>
      </c>
      <c r="C12986">
        <v>1985</v>
      </c>
      <c r="D12986">
        <v>0.19543717999999999</v>
      </c>
    </row>
    <row r="12987" spans="1:4" x14ac:dyDescent="0.3">
      <c r="A12987" t="s">
        <v>217</v>
      </c>
      <c r="B12987" t="s">
        <v>218</v>
      </c>
      <c r="C12987">
        <v>1986</v>
      </c>
      <c r="D12987">
        <v>0.20782822000000001</v>
      </c>
    </row>
    <row r="12988" spans="1:4" x14ac:dyDescent="0.3">
      <c r="A12988" t="s">
        <v>217</v>
      </c>
      <c r="B12988" t="s">
        <v>218</v>
      </c>
      <c r="C12988">
        <v>1987</v>
      </c>
      <c r="D12988">
        <v>0.24961385</v>
      </c>
    </row>
    <row r="12989" spans="1:4" x14ac:dyDescent="0.3">
      <c r="A12989" t="s">
        <v>217</v>
      </c>
      <c r="B12989" t="s">
        <v>218</v>
      </c>
      <c r="C12989">
        <v>1988</v>
      </c>
      <c r="D12989">
        <v>0.22296832999999999</v>
      </c>
    </row>
    <row r="12990" spans="1:4" x14ac:dyDescent="0.3">
      <c r="A12990" t="s">
        <v>217</v>
      </c>
      <c r="B12990" t="s">
        <v>218</v>
      </c>
      <c r="C12990">
        <v>1989</v>
      </c>
      <c r="D12990">
        <v>0.23348652</v>
      </c>
    </row>
    <row r="12991" spans="1:4" x14ac:dyDescent="0.3">
      <c r="A12991" t="s">
        <v>217</v>
      </c>
      <c r="B12991" t="s">
        <v>218</v>
      </c>
      <c r="C12991">
        <v>1990</v>
      </c>
      <c r="D12991">
        <v>0.25286898000000002</v>
      </c>
    </row>
    <row r="12992" spans="1:4" x14ac:dyDescent="0.3">
      <c r="A12992" t="s">
        <v>217</v>
      </c>
      <c r="B12992" t="s">
        <v>218</v>
      </c>
      <c r="C12992">
        <v>1991</v>
      </c>
      <c r="D12992">
        <v>0.20319087999999999</v>
      </c>
    </row>
    <row r="12993" spans="1:4" x14ac:dyDescent="0.3">
      <c r="A12993" t="s">
        <v>217</v>
      </c>
      <c r="B12993" t="s">
        <v>218</v>
      </c>
      <c r="C12993">
        <v>1992</v>
      </c>
      <c r="D12993">
        <v>0.22576505999999999</v>
      </c>
    </row>
    <row r="12994" spans="1:4" x14ac:dyDescent="0.3">
      <c r="A12994" t="s">
        <v>217</v>
      </c>
      <c r="B12994" t="s">
        <v>218</v>
      </c>
      <c r="C12994">
        <v>1993</v>
      </c>
      <c r="D12994">
        <v>0.25128793999999999</v>
      </c>
    </row>
    <row r="12995" spans="1:4" x14ac:dyDescent="0.3">
      <c r="A12995" t="s">
        <v>217</v>
      </c>
      <c r="B12995" t="s">
        <v>218</v>
      </c>
      <c r="C12995">
        <v>1994</v>
      </c>
      <c r="D12995">
        <v>0.25225895999999998</v>
      </c>
    </row>
    <row r="12996" spans="1:4" x14ac:dyDescent="0.3">
      <c r="A12996" t="s">
        <v>217</v>
      </c>
      <c r="B12996" t="s">
        <v>218</v>
      </c>
      <c r="C12996">
        <v>1995</v>
      </c>
      <c r="D12996">
        <v>0.28251144</v>
      </c>
    </row>
    <row r="12997" spans="1:4" x14ac:dyDescent="0.3">
      <c r="A12997" t="s">
        <v>217</v>
      </c>
      <c r="B12997" t="s">
        <v>218</v>
      </c>
      <c r="C12997">
        <v>1996</v>
      </c>
      <c r="D12997">
        <v>0.33949030000000002</v>
      </c>
    </row>
    <row r="12998" spans="1:4" x14ac:dyDescent="0.3">
      <c r="A12998" t="s">
        <v>217</v>
      </c>
      <c r="B12998" t="s">
        <v>218</v>
      </c>
      <c r="C12998">
        <v>1997</v>
      </c>
      <c r="D12998">
        <v>0.29274826999999998</v>
      </c>
    </row>
    <row r="12999" spans="1:4" x14ac:dyDescent="0.3">
      <c r="A12999" t="s">
        <v>217</v>
      </c>
      <c r="B12999" t="s">
        <v>218</v>
      </c>
      <c r="C12999">
        <v>1998</v>
      </c>
      <c r="D12999">
        <v>0.34611189999999997</v>
      </c>
    </row>
    <row r="13000" spans="1:4" x14ac:dyDescent="0.3">
      <c r="A13000" t="s">
        <v>217</v>
      </c>
      <c r="B13000" t="s">
        <v>218</v>
      </c>
      <c r="C13000">
        <v>1999</v>
      </c>
      <c r="D13000">
        <v>0.33701252999999998</v>
      </c>
    </row>
    <row r="13001" spans="1:4" x14ac:dyDescent="0.3">
      <c r="A13001" t="s">
        <v>217</v>
      </c>
      <c r="B13001" t="s">
        <v>218</v>
      </c>
      <c r="C13001">
        <v>2000</v>
      </c>
      <c r="D13001">
        <v>0.3389006</v>
      </c>
    </row>
    <row r="13002" spans="1:4" x14ac:dyDescent="0.3">
      <c r="A13002" t="s">
        <v>217</v>
      </c>
      <c r="B13002" t="s">
        <v>218</v>
      </c>
      <c r="C13002">
        <v>2001</v>
      </c>
      <c r="D13002">
        <v>0.29170912999999998</v>
      </c>
    </row>
    <row r="13003" spans="1:4" x14ac:dyDescent="0.3">
      <c r="A13003" t="s">
        <v>217</v>
      </c>
      <c r="B13003" t="s">
        <v>218</v>
      </c>
      <c r="C13003">
        <v>2002</v>
      </c>
      <c r="D13003">
        <v>0.23963097999999999</v>
      </c>
    </row>
    <row r="13004" spans="1:4" x14ac:dyDescent="0.3">
      <c r="A13004" t="s">
        <v>217</v>
      </c>
      <c r="B13004" t="s">
        <v>218</v>
      </c>
      <c r="C13004">
        <v>2003</v>
      </c>
      <c r="D13004">
        <v>0.19957520000000001</v>
      </c>
    </row>
    <row r="13005" spans="1:4" x14ac:dyDescent="0.3">
      <c r="A13005" t="s">
        <v>217</v>
      </c>
      <c r="B13005" t="s">
        <v>218</v>
      </c>
      <c r="C13005">
        <v>2004</v>
      </c>
      <c r="D13005">
        <v>0.2195501</v>
      </c>
    </row>
    <row r="13006" spans="1:4" x14ac:dyDescent="0.3">
      <c r="A13006" t="s">
        <v>217</v>
      </c>
      <c r="B13006" t="s">
        <v>218</v>
      </c>
      <c r="C13006">
        <v>2005</v>
      </c>
      <c r="D13006">
        <v>0.23617308000000001</v>
      </c>
    </row>
    <row r="13007" spans="1:4" x14ac:dyDescent="0.3">
      <c r="A13007" t="s">
        <v>217</v>
      </c>
      <c r="B13007" t="s">
        <v>218</v>
      </c>
      <c r="C13007">
        <v>2006</v>
      </c>
      <c r="D13007">
        <v>0.25923568000000002</v>
      </c>
    </row>
    <row r="13008" spans="1:4" x14ac:dyDescent="0.3">
      <c r="A13008" t="s">
        <v>217</v>
      </c>
      <c r="B13008" t="s">
        <v>218</v>
      </c>
      <c r="C13008">
        <v>2007</v>
      </c>
      <c r="D13008">
        <v>0.25591366999999998</v>
      </c>
    </row>
    <row r="13009" spans="1:4" x14ac:dyDescent="0.3">
      <c r="A13009" t="s">
        <v>217</v>
      </c>
      <c r="B13009" t="s">
        <v>218</v>
      </c>
      <c r="C13009">
        <v>2008</v>
      </c>
      <c r="D13009">
        <v>0.25757586999999998</v>
      </c>
    </row>
    <row r="13010" spans="1:4" x14ac:dyDescent="0.3">
      <c r="A13010" t="s">
        <v>217</v>
      </c>
      <c r="B13010" t="s">
        <v>218</v>
      </c>
      <c r="C13010">
        <v>2009</v>
      </c>
      <c r="D13010">
        <v>0.30153793000000001</v>
      </c>
    </row>
    <row r="13011" spans="1:4" x14ac:dyDescent="0.3">
      <c r="A13011" t="s">
        <v>217</v>
      </c>
      <c r="B13011" t="s">
        <v>218</v>
      </c>
      <c r="C13011">
        <v>2010</v>
      </c>
      <c r="D13011">
        <v>0.28502947000000001</v>
      </c>
    </row>
    <row r="13012" spans="1:4" x14ac:dyDescent="0.3">
      <c r="A13012" t="s">
        <v>217</v>
      </c>
      <c r="B13012" t="s">
        <v>218</v>
      </c>
      <c r="C13012">
        <v>2011</v>
      </c>
      <c r="D13012">
        <v>0.28573626000000002</v>
      </c>
    </row>
    <row r="13013" spans="1:4" x14ac:dyDescent="0.3">
      <c r="A13013" t="s">
        <v>217</v>
      </c>
      <c r="B13013" t="s">
        <v>218</v>
      </c>
      <c r="C13013">
        <v>2012</v>
      </c>
      <c r="D13013">
        <v>0.25623727000000002</v>
      </c>
    </row>
    <row r="13014" spans="1:4" x14ac:dyDescent="0.3">
      <c r="A13014" t="s">
        <v>217</v>
      </c>
      <c r="B13014" t="s">
        <v>218</v>
      </c>
      <c r="C13014">
        <v>2013</v>
      </c>
      <c r="D13014">
        <v>0.27036666999999998</v>
      </c>
    </row>
    <row r="13015" spans="1:4" x14ac:dyDescent="0.3">
      <c r="A13015" t="s">
        <v>217</v>
      </c>
      <c r="B13015" t="s">
        <v>218</v>
      </c>
      <c r="C13015">
        <v>2014</v>
      </c>
      <c r="D13015">
        <v>0.2869488</v>
      </c>
    </row>
    <row r="13016" spans="1:4" x14ac:dyDescent="0.3">
      <c r="A13016" t="s">
        <v>217</v>
      </c>
      <c r="B13016" t="s">
        <v>218</v>
      </c>
      <c r="C13016">
        <v>2015</v>
      </c>
      <c r="D13016">
        <v>0.3230555</v>
      </c>
    </row>
    <row r="13017" spans="1:4" x14ac:dyDescent="0.3">
      <c r="A13017" t="s">
        <v>217</v>
      </c>
      <c r="B13017" t="s">
        <v>218</v>
      </c>
      <c r="C13017">
        <v>2016</v>
      </c>
      <c r="D13017">
        <v>0.33836323000000001</v>
      </c>
    </row>
    <row r="13018" spans="1:4" x14ac:dyDescent="0.3">
      <c r="A13018" t="s">
        <v>217</v>
      </c>
      <c r="B13018" t="s">
        <v>218</v>
      </c>
      <c r="C13018">
        <v>2017</v>
      </c>
      <c r="D13018">
        <v>0.3288992</v>
      </c>
    </row>
    <row r="13019" spans="1:4" x14ac:dyDescent="0.3">
      <c r="A13019" t="s">
        <v>217</v>
      </c>
      <c r="B13019" t="s">
        <v>218</v>
      </c>
      <c r="C13019">
        <v>2018</v>
      </c>
      <c r="D13019">
        <v>0.33865440000000002</v>
      </c>
    </row>
    <row r="13020" spans="1:4" x14ac:dyDescent="0.3">
      <c r="A13020" t="s">
        <v>217</v>
      </c>
      <c r="B13020" t="s">
        <v>218</v>
      </c>
      <c r="C13020">
        <v>2019</v>
      </c>
      <c r="D13020">
        <v>0.35464605999999999</v>
      </c>
    </row>
    <row r="13021" spans="1:4" x14ac:dyDescent="0.3">
      <c r="A13021" t="s">
        <v>217</v>
      </c>
      <c r="B13021" t="s">
        <v>218</v>
      </c>
      <c r="C13021">
        <v>2020</v>
      </c>
      <c r="D13021">
        <v>0.38281490000000001</v>
      </c>
    </row>
    <row r="13022" spans="1:4" x14ac:dyDescent="0.3">
      <c r="A13022" t="s">
        <v>217</v>
      </c>
      <c r="B13022" t="s">
        <v>218</v>
      </c>
      <c r="C13022">
        <v>2021</v>
      </c>
      <c r="D13022">
        <v>0.38688725000000002</v>
      </c>
    </row>
    <row r="13023" spans="1:4" x14ac:dyDescent="0.3">
      <c r="A13023" t="s">
        <v>217</v>
      </c>
      <c r="B13023" t="s">
        <v>218</v>
      </c>
      <c r="C13023">
        <v>2022</v>
      </c>
      <c r="D13023">
        <v>0.37868083000000002</v>
      </c>
    </row>
    <row r="13024" spans="1:4" x14ac:dyDescent="0.3">
      <c r="A13024" t="s">
        <v>217</v>
      </c>
      <c r="B13024" t="s">
        <v>218</v>
      </c>
      <c r="C13024">
        <v>2023</v>
      </c>
      <c r="D13024">
        <v>0.38283524000000002</v>
      </c>
    </row>
    <row r="13025" spans="1:4" x14ac:dyDescent="0.3">
      <c r="A13025" t="s">
        <v>217</v>
      </c>
      <c r="B13025" t="s">
        <v>218</v>
      </c>
      <c r="C13025">
        <v>2024</v>
      </c>
      <c r="D13025">
        <v>0.37611777000000002</v>
      </c>
    </row>
    <row r="13026" spans="1:4" x14ac:dyDescent="0.3">
      <c r="A13026" t="s">
        <v>219</v>
      </c>
      <c r="B13026" t="s">
        <v>220</v>
      </c>
      <c r="C13026">
        <v>1961</v>
      </c>
      <c r="D13026">
        <v>0.15157092999999999</v>
      </c>
    </row>
    <row r="13027" spans="1:4" x14ac:dyDescent="0.3">
      <c r="A13027" t="s">
        <v>219</v>
      </c>
      <c r="B13027" t="s">
        <v>220</v>
      </c>
      <c r="C13027">
        <v>1962</v>
      </c>
      <c r="D13027">
        <v>0.22178281999999999</v>
      </c>
    </row>
    <row r="13028" spans="1:4" x14ac:dyDescent="0.3">
      <c r="A13028" t="s">
        <v>219</v>
      </c>
      <c r="B13028" t="s">
        <v>220</v>
      </c>
      <c r="C13028">
        <v>1963</v>
      </c>
      <c r="D13028">
        <v>0.36054473999999997</v>
      </c>
    </row>
    <row r="13029" spans="1:4" x14ac:dyDescent="0.3">
      <c r="A13029" t="s">
        <v>219</v>
      </c>
      <c r="B13029" t="s">
        <v>220</v>
      </c>
      <c r="C13029">
        <v>1964</v>
      </c>
      <c r="D13029">
        <v>0.35159099999999999</v>
      </c>
    </row>
    <row r="13030" spans="1:4" x14ac:dyDescent="0.3">
      <c r="A13030" t="s">
        <v>219</v>
      </c>
      <c r="B13030" t="s">
        <v>220</v>
      </c>
      <c r="C13030">
        <v>1965</v>
      </c>
      <c r="D13030">
        <v>0.20564245</v>
      </c>
    </row>
    <row r="13031" spans="1:4" x14ac:dyDescent="0.3">
      <c r="A13031" t="s">
        <v>219</v>
      </c>
      <c r="B13031" t="s">
        <v>220</v>
      </c>
      <c r="C13031">
        <v>1966</v>
      </c>
      <c r="D13031">
        <v>0.20187698000000001</v>
      </c>
    </row>
    <row r="13032" spans="1:4" x14ac:dyDescent="0.3">
      <c r="A13032" t="s">
        <v>219</v>
      </c>
      <c r="B13032" t="s">
        <v>220</v>
      </c>
      <c r="C13032">
        <v>1967</v>
      </c>
      <c r="D13032">
        <v>0.39959285</v>
      </c>
    </row>
    <row r="13033" spans="1:4" x14ac:dyDescent="0.3">
      <c r="A13033" t="s">
        <v>219</v>
      </c>
      <c r="B13033" t="s">
        <v>220</v>
      </c>
      <c r="C13033">
        <v>1968</v>
      </c>
      <c r="D13033">
        <v>0.59368080000000001</v>
      </c>
    </row>
    <row r="13034" spans="1:4" x14ac:dyDescent="0.3">
      <c r="A13034" t="s">
        <v>219</v>
      </c>
      <c r="B13034" t="s">
        <v>220</v>
      </c>
      <c r="C13034">
        <v>1969</v>
      </c>
      <c r="D13034">
        <v>0.19496274999999999</v>
      </c>
    </row>
    <row r="13035" spans="1:4" x14ac:dyDescent="0.3">
      <c r="A13035" t="s">
        <v>219</v>
      </c>
      <c r="B13035" t="s">
        <v>220</v>
      </c>
      <c r="C13035">
        <v>1970</v>
      </c>
      <c r="D13035">
        <v>0.38213107000000002</v>
      </c>
    </row>
    <row r="13036" spans="1:4" x14ac:dyDescent="0.3">
      <c r="A13036" t="s">
        <v>219</v>
      </c>
      <c r="B13036" t="s">
        <v>220</v>
      </c>
      <c r="C13036">
        <v>1971</v>
      </c>
      <c r="D13036">
        <v>0.49959092999999999</v>
      </c>
    </row>
    <row r="13037" spans="1:4" x14ac:dyDescent="0.3">
      <c r="A13037" t="s">
        <v>219</v>
      </c>
      <c r="B13037" t="s">
        <v>220</v>
      </c>
      <c r="C13037">
        <v>1972</v>
      </c>
      <c r="D13037">
        <v>0.428925</v>
      </c>
    </row>
    <row r="13038" spans="1:4" x14ac:dyDescent="0.3">
      <c r="A13038" t="s">
        <v>219</v>
      </c>
      <c r="B13038" t="s">
        <v>220</v>
      </c>
      <c r="C13038">
        <v>1973</v>
      </c>
      <c r="D13038">
        <v>0.60224529999999998</v>
      </c>
    </row>
    <row r="13039" spans="1:4" x14ac:dyDescent="0.3">
      <c r="A13039" t="s">
        <v>219</v>
      </c>
      <c r="B13039" t="s">
        <v>220</v>
      </c>
      <c r="C13039">
        <v>1974</v>
      </c>
      <c r="D13039">
        <v>0.53851557000000005</v>
      </c>
    </row>
    <row r="13040" spans="1:4" x14ac:dyDescent="0.3">
      <c r="A13040" t="s">
        <v>219</v>
      </c>
      <c r="B13040" t="s">
        <v>220</v>
      </c>
      <c r="C13040">
        <v>1975</v>
      </c>
      <c r="D13040">
        <v>0.54049270000000005</v>
      </c>
    </row>
    <row r="13041" spans="1:4" x14ac:dyDescent="0.3">
      <c r="A13041" t="s">
        <v>219</v>
      </c>
      <c r="B13041" t="s">
        <v>220</v>
      </c>
      <c r="C13041">
        <v>1976</v>
      </c>
      <c r="D13041">
        <v>0.54341410000000001</v>
      </c>
    </row>
    <row r="13042" spans="1:4" x14ac:dyDescent="0.3">
      <c r="A13042" t="s">
        <v>219</v>
      </c>
      <c r="B13042" t="s">
        <v>220</v>
      </c>
      <c r="C13042">
        <v>1977</v>
      </c>
      <c r="D13042">
        <v>0.36466783000000003</v>
      </c>
    </row>
    <row r="13043" spans="1:4" x14ac:dyDescent="0.3">
      <c r="A13043" t="s">
        <v>219</v>
      </c>
      <c r="B13043" t="s">
        <v>220</v>
      </c>
      <c r="C13043">
        <v>1978</v>
      </c>
      <c r="D13043">
        <v>0.36714651999999998</v>
      </c>
    </row>
    <row r="13044" spans="1:4" x14ac:dyDescent="0.3">
      <c r="A13044" t="s">
        <v>219</v>
      </c>
      <c r="B13044" t="s">
        <v>220</v>
      </c>
      <c r="C13044">
        <v>1979</v>
      </c>
      <c r="D13044">
        <v>0.42610313999999999</v>
      </c>
    </row>
    <row r="13045" spans="1:4" x14ac:dyDescent="0.3">
      <c r="A13045" t="s">
        <v>219</v>
      </c>
      <c r="B13045" t="s">
        <v>220</v>
      </c>
      <c r="C13045">
        <v>1980</v>
      </c>
      <c r="D13045">
        <v>0.47918916</v>
      </c>
    </row>
    <row r="13046" spans="1:4" x14ac:dyDescent="0.3">
      <c r="A13046" t="s">
        <v>219</v>
      </c>
      <c r="B13046" t="s">
        <v>220</v>
      </c>
      <c r="C13046">
        <v>1981</v>
      </c>
      <c r="D13046">
        <v>0.47173179999999998</v>
      </c>
    </row>
    <row r="13047" spans="1:4" x14ac:dyDescent="0.3">
      <c r="A13047" t="s">
        <v>219</v>
      </c>
      <c r="B13047" t="s">
        <v>220</v>
      </c>
      <c r="C13047">
        <v>1982</v>
      </c>
      <c r="D13047">
        <v>0.40616983000000001</v>
      </c>
    </row>
    <row r="13048" spans="1:4" x14ac:dyDescent="0.3">
      <c r="A13048" t="s">
        <v>219</v>
      </c>
      <c r="B13048" t="s">
        <v>220</v>
      </c>
      <c r="C13048">
        <v>1983</v>
      </c>
      <c r="D13048">
        <v>0.34252060000000001</v>
      </c>
    </row>
    <row r="13049" spans="1:4" x14ac:dyDescent="0.3">
      <c r="A13049" t="s">
        <v>219</v>
      </c>
      <c r="B13049" t="s">
        <v>220</v>
      </c>
      <c r="C13049">
        <v>1984</v>
      </c>
      <c r="D13049">
        <v>0.33694534999999998</v>
      </c>
    </row>
    <row r="13050" spans="1:4" x14ac:dyDescent="0.3">
      <c r="A13050" t="s">
        <v>219</v>
      </c>
      <c r="B13050" t="s">
        <v>220</v>
      </c>
      <c r="C13050">
        <v>1985</v>
      </c>
      <c r="D13050">
        <v>0.33053674999999999</v>
      </c>
    </row>
    <row r="13051" spans="1:4" x14ac:dyDescent="0.3">
      <c r="A13051" t="s">
        <v>219</v>
      </c>
      <c r="B13051" t="s">
        <v>220</v>
      </c>
      <c r="C13051">
        <v>1986</v>
      </c>
      <c r="D13051">
        <v>0.26909915000000001</v>
      </c>
    </row>
    <row r="13052" spans="1:4" x14ac:dyDescent="0.3">
      <c r="A13052" t="s">
        <v>219</v>
      </c>
      <c r="B13052" t="s">
        <v>220</v>
      </c>
      <c r="C13052">
        <v>1987</v>
      </c>
      <c r="D13052">
        <v>0.3151873</v>
      </c>
    </row>
    <row r="13053" spans="1:4" x14ac:dyDescent="0.3">
      <c r="A13053" t="s">
        <v>219</v>
      </c>
      <c r="B13053" t="s">
        <v>220</v>
      </c>
      <c r="C13053">
        <v>1988</v>
      </c>
      <c r="D13053">
        <v>0.30770522</v>
      </c>
    </row>
    <row r="13054" spans="1:4" x14ac:dyDescent="0.3">
      <c r="A13054" t="s">
        <v>219</v>
      </c>
      <c r="B13054" t="s">
        <v>220</v>
      </c>
      <c r="C13054">
        <v>1989</v>
      </c>
      <c r="D13054">
        <v>0.30047565999999998</v>
      </c>
    </row>
    <row r="13055" spans="1:4" x14ac:dyDescent="0.3">
      <c r="A13055" t="s">
        <v>219</v>
      </c>
      <c r="B13055" t="s">
        <v>220</v>
      </c>
      <c r="C13055">
        <v>1990</v>
      </c>
      <c r="D13055">
        <v>0.29362112000000001</v>
      </c>
    </row>
    <row r="13056" spans="1:4" x14ac:dyDescent="0.3">
      <c r="A13056" t="s">
        <v>219</v>
      </c>
      <c r="B13056" t="s">
        <v>220</v>
      </c>
      <c r="C13056">
        <v>1991</v>
      </c>
      <c r="D13056">
        <v>0.28780519999999998</v>
      </c>
    </row>
    <row r="13057" spans="1:4" x14ac:dyDescent="0.3">
      <c r="A13057" t="s">
        <v>219</v>
      </c>
      <c r="B13057" t="s">
        <v>220</v>
      </c>
      <c r="C13057">
        <v>1992</v>
      </c>
      <c r="D13057">
        <v>0.33028138000000001</v>
      </c>
    </row>
    <row r="13058" spans="1:4" x14ac:dyDescent="0.3">
      <c r="A13058" t="s">
        <v>219</v>
      </c>
      <c r="B13058" t="s">
        <v>220</v>
      </c>
      <c r="C13058">
        <v>1993</v>
      </c>
      <c r="D13058">
        <v>0.37172967000000001</v>
      </c>
    </row>
    <row r="13059" spans="1:4" x14ac:dyDescent="0.3">
      <c r="A13059" t="s">
        <v>219</v>
      </c>
      <c r="B13059" t="s">
        <v>220</v>
      </c>
      <c r="C13059">
        <v>1994</v>
      </c>
      <c r="D13059">
        <v>0.36624894000000002</v>
      </c>
    </row>
    <row r="13060" spans="1:4" x14ac:dyDescent="0.3">
      <c r="A13060" t="s">
        <v>219</v>
      </c>
      <c r="B13060" t="s">
        <v>220</v>
      </c>
      <c r="C13060">
        <v>1995</v>
      </c>
      <c r="D13060">
        <v>0.36075863000000002</v>
      </c>
    </row>
    <row r="13061" spans="1:4" x14ac:dyDescent="0.3">
      <c r="A13061" t="s">
        <v>219</v>
      </c>
      <c r="B13061" t="s">
        <v>220</v>
      </c>
      <c r="C13061">
        <v>1996</v>
      </c>
      <c r="D13061">
        <v>0.39904642000000001</v>
      </c>
    </row>
    <row r="13062" spans="1:4" x14ac:dyDescent="0.3">
      <c r="A13062" t="s">
        <v>219</v>
      </c>
      <c r="B13062" t="s">
        <v>220</v>
      </c>
      <c r="C13062">
        <v>1997</v>
      </c>
      <c r="D13062">
        <v>0.34828483999999998</v>
      </c>
    </row>
    <row r="13063" spans="1:4" x14ac:dyDescent="0.3">
      <c r="A13063" t="s">
        <v>219</v>
      </c>
      <c r="B13063" t="s">
        <v>220</v>
      </c>
      <c r="C13063">
        <v>1998</v>
      </c>
      <c r="D13063">
        <v>0.34214212999999999</v>
      </c>
    </row>
    <row r="13064" spans="1:4" x14ac:dyDescent="0.3">
      <c r="A13064" t="s">
        <v>219</v>
      </c>
      <c r="B13064" t="s">
        <v>220</v>
      </c>
      <c r="C13064">
        <v>1999</v>
      </c>
      <c r="D13064">
        <v>0.33638210000000002</v>
      </c>
    </row>
    <row r="13065" spans="1:4" x14ac:dyDescent="0.3">
      <c r="A13065" t="s">
        <v>219</v>
      </c>
      <c r="B13065" t="s">
        <v>220</v>
      </c>
      <c r="C13065">
        <v>2000</v>
      </c>
      <c r="D13065">
        <v>0.41339471999999999</v>
      </c>
    </row>
    <row r="13066" spans="1:4" x14ac:dyDescent="0.3">
      <c r="A13066" t="s">
        <v>219</v>
      </c>
      <c r="B13066" t="s">
        <v>220</v>
      </c>
      <c r="C13066">
        <v>2001</v>
      </c>
      <c r="D13066">
        <v>0.36498064000000002</v>
      </c>
    </row>
    <row r="13067" spans="1:4" x14ac:dyDescent="0.3">
      <c r="A13067" t="s">
        <v>219</v>
      </c>
      <c r="B13067" t="s">
        <v>220</v>
      </c>
      <c r="C13067">
        <v>2002</v>
      </c>
      <c r="D13067">
        <v>0.43675297000000002</v>
      </c>
    </row>
    <row r="13068" spans="1:4" x14ac:dyDescent="0.3">
      <c r="A13068" t="s">
        <v>219</v>
      </c>
      <c r="B13068" t="s">
        <v>220</v>
      </c>
      <c r="C13068">
        <v>2003</v>
      </c>
      <c r="D13068">
        <v>0.4279056</v>
      </c>
    </row>
    <row r="13069" spans="1:4" x14ac:dyDescent="0.3">
      <c r="A13069" t="s">
        <v>219</v>
      </c>
      <c r="B13069" t="s">
        <v>220</v>
      </c>
      <c r="C13069">
        <v>2004</v>
      </c>
      <c r="D13069">
        <v>0.45754244999999999</v>
      </c>
    </row>
    <row r="13070" spans="1:4" x14ac:dyDescent="0.3">
      <c r="A13070" t="s">
        <v>219</v>
      </c>
      <c r="B13070" t="s">
        <v>220</v>
      </c>
      <c r="C13070">
        <v>2005</v>
      </c>
      <c r="D13070">
        <v>0.48581773</v>
      </c>
    </row>
    <row r="13071" spans="1:4" x14ac:dyDescent="0.3">
      <c r="A13071" t="s">
        <v>219</v>
      </c>
      <c r="B13071" t="s">
        <v>220</v>
      </c>
      <c r="C13071">
        <v>2006</v>
      </c>
      <c r="D13071">
        <v>0.51281639999999995</v>
      </c>
    </row>
    <row r="13072" spans="1:4" x14ac:dyDescent="0.3">
      <c r="A13072" t="s">
        <v>219</v>
      </c>
      <c r="B13072" t="s">
        <v>220</v>
      </c>
      <c r="C13072">
        <v>2007</v>
      </c>
      <c r="D13072">
        <v>0.50250289999999997</v>
      </c>
    </row>
    <row r="13073" spans="1:4" x14ac:dyDescent="0.3">
      <c r="A13073" t="s">
        <v>219</v>
      </c>
      <c r="B13073" t="s">
        <v>220</v>
      </c>
      <c r="C13073">
        <v>2008</v>
      </c>
      <c r="D13073">
        <v>0.45696744</v>
      </c>
    </row>
    <row r="13074" spans="1:4" x14ac:dyDescent="0.3">
      <c r="A13074" t="s">
        <v>219</v>
      </c>
      <c r="B13074" t="s">
        <v>220</v>
      </c>
      <c r="C13074">
        <v>2009</v>
      </c>
      <c r="D13074">
        <v>0.44733703000000002</v>
      </c>
    </row>
    <row r="13075" spans="1:4" x14ac:dyDescent="0.3">
      <c r="A13075" t="s">
        <v>219</v>
      </c>
      <c r="B13075" t="s">
        <v>220</v>
      </c>
      <c r="C13075">
        <v>2010</v>
      </c>
      <c r="D13075">
        <v>0.53923489999999996</v>
      </c>
    </row>
    <row r="13076" spans="1:4" x14ac:dyDescent="0.3">
      <c r="A13076" t="s">
        <v>219</v>
      </c>
      <c r="B13076" t="s">
        <v>220</v>
      </c>
      <c r="C13076">
        <v>2011</v>
      </c>
      <c r="D13076">
        <v>0.49665641999999999</v>
      </c>
    </row>
    <row r="13077" spans="1:4" x14ac:dyDescent="0.3">
      <c r="A13077" t="s">
        <v>219</v>
      </c>
      <c r="B13077" t="s">
        <v>220</v>
      </c>
      <c r="C13077">
        <v>2012</v>
      </c>
      <c r="D13077">
        <v>0.48943387999999999</v>
      </c>
    </row>
    <row r="13078" spans="1:4" x14ac:dyDescent="0.3">
      <c r="A13078" t="s">
        <v>219</v>
      </c>
      <c r="B13078" t="s">
        <v>220</v>
      </c>
      <c r="C13078">
        <v>2013</v>
      </c>
      <c r="D13078">
        <v>0.48275316000000001</v>
      </c>
    </row>
    <row r="13079" spans="1:4" x14ac:dyDescent="0.3">
      <c r="A13079" t="s">
        <v>219</v>
      </c>
      <c r="B13079" t="s">
        <v>220</v>
      </c>
      <c r="C13079">
        <v>2014</v>
      </c>
      <c r="D13079">
        <v>0.47650838000000001</v>
      </c>
    </row>
    <row r="13080" spans="1:4" x14ac:dyDescent="0.3">
      <c r="A13080" t="s">
        <v>219</v>
      </c>
      <c r="B13080" t="s">
        <v>220</v>
      </c>
      <c r="C13080">
        <v>2015</v>
      </c>
      <c r="D13080">
        <v>0.50180610000000003</v>
      </c>
    </row>
    <row r="13081" spans="1:4" x14ac:dyDescent="0.3">
      <c r="A13081" t="s">
        <v>219</v>
      </c>
      <c r="B13081" t="s">
        <v>220</v>
      </c>
      <c r="C13081">
        <v>2016</v>
      </c>
      <c r="D13081">
        <v>0.46384445000000002</v>
      </c>
    </row>
    <row r="13082" spans="1:4" x14ac:dyDescent="0.3">
      <c r="A13082" t="s">
        <v>219</v>
      </c>
      <c r="B13082" t="s">
        <v>220</v>
      </c>
      <c r="C13082">
        <v>2017</v>
      </c>
      <c r="D13082">
        <v>0.57874435000000002</v>
      </c>
    </row>
    <row r="13083" spans="1:4" x14ac:dyDescent="0.3">
      <c r="A13083" t="s">
        <v>219</v>
      </c>
      <c r="B13083" t="s">
        <v>220</v>
      </c>
      <c r="C13083">
        <v>2018</v>
      </c>
      <c r="D13083">
        <v>0.57016960000000005</v>
      </c>
    </row>
    <row r="13084" spans="1:4" x14ac:dyDescent="0.3">
      <c r="A13084" t="s">
        <v>219</v>
      </c>
      <c r="B13084" t="s">
        <v>220</v>
      </c>
      <c r="C13084">
        <v>2019</v>
      </c>
      <c r="D13084">
        <v>0.56174550000000001</v>
      </c>
    </row>
    <row r="13085" spans="1:4" x14ac:dyDescent="0.3">
      <c r="A13085" t="s">
        <v>219</v>
      </c>
      <c r="B13085" t="s">
        <v>220</v>
      </c>
      <c r="C13085">
        <v>2020</v>
      </c>
      <c r="D13085">
        <v>0.55202602999999995</v>
      </c>
    </row>
    <row r="13086" spans="1:4" x14ac:dyDescent="0.3">
      <c r="A13086" t="s">
        <v>219</v>
      </c>
      <c r="B13086" t="s">
        <v>220</v>
      </c>
      <c r="C13086">
        <v>2021</v>
      </c>
      <c r="D13086">
        <v>0.54223560000000004</v>
      </c>
    </row>
    <row r="13087" spans="1:4" x14ac:dyDescent="0.3">
      <c r="A13087" t="s">
        <v>219</v>
      </c>
      <c r="B13087" t="s">
        <v>220</v>
      </c>
      <c r="C13087">
        <v>2022</v>
      </c>
      <c r="D13087">
        <v>0.53352546999999995</v>
      </c>
    </row>
    <row r="13088" spans="1:4" x14ac:dyDescent="0.3">
      <c r="A13088" t="s">
        <v>219</v>
      </c>
      <c r="B13088" t="s">
        <v>220</v>
      </c>
      <c r="C13088">
        <v>2023</v>
      </c>
      <c r="D13088">
        <v>0.52276294999999995</v>
      </c>
    </row>
    <row r="13089" spans="1:4" x14ac:dyDescent="0.3">
      <c r="A13089" t="s">
        <v>219</v>
      </c>
      <c r="B13089" t="s">
        <v>220</v>
      </c>
      <c r="C13089">
        <v>2024</v>
      </c>
      <c r="D13089">
        <v>0.53862220000000005</v>
      </c>
    </row>
    <row r="13090" spans="1:4" x14ac:dyDescent="0.3">
      <c r="A13090" t="s">
        <v>221</v>
      </c>
      <c r="B13090" t="s">
        <v>222</v>
      </c>
      <c r="C13090">
        <v>1994</v>
      </c>
      <c r="D13090">
        <v>0</v>
      </c>
    </row>
    <row r="13091" spans="1:4" x14ac:dyDescent="0.3">
      <c r="A13091" t="s">
        <v>221</v>
      </c>
      <c r="B13091" t="s">
        <v>222</v>
      </c>
      <c r="C13091">
        <v>1995</v>
      </c>
      <c r="D13091">
        <v>0</v>
      </c>
    </row>
    <row r="13092" spans="1:4" x14ac:dyDescent="0.3">
      <c r="A13092" t="s">
        <v>221</v>
      </c>
      <c r="B13092" t="s">
        <v>222</v>
      </c>
      <c r="C13092">
        <v>1996</v>
      </c>
      <c r="D13092">
        <v>0</v>
      </c>
    </row>
    <row r="13093" spans="1:4" x14ac:dyDescent="0.3">
      <c r="A13093" t="s">
        <v>221</v>
      </c>
      <c r="B13093" t="s">
        <v>222</v>
      </c>
      <c r="C13093">
        <v>1997</v>
      </c>
      <c r="D13093">
        <v>0</v>
      </c>
    </row>
    <row r="13094" spans="1:4" x14ac:dyDescent="0.3">
      <c r="A13094" t="s">
        <v>221</v>
      </c>
      <c r="B13094" t="s">
        <v>222</v>
      </c>
      <c r="C13094">
        <v>1998</v>
      </c>
      <c r="D13094">
        <v>0</v>
      </c>
    </row>
    <row r="13095" spans="1:4" x14ac:dyDescent="0.3">
      <c r="A13095" t="s">
        <v>221</v>
      </c>
      <c r="B13095" t="s">
        <v>222</v>
      </c>
      <c r="C13095">
        <v>1999</v>
      </c>
      <c r="D13095">
        <v>0</v>
      </c>
    </row>
    <row r="13096" spans="1:4" x14ac:dyDescent="0.3">
      <c r="A13096" t="s">
        <v>221</v>
      </c>
      <c r="B13096" t="s">
        <v>222</v>
      </c>
      <c r="C13096">
        <v>2000</v>
      </c>
      <c r="D13096">
        <v>2.6669626000000002</v>
      </c>
    </row>
    <row r="13097" spans="1:4" x14ac:dyDescent="0.3">
      <c r="A13097" t="s">
        <v>221</v>
      </c>
      <c r="B13097" t="s">
        <v>222</v>
      </c>
      <c r="C13097">
        <v>2001</v>
      </c>
      <c r="D13097">
        <v>3.3479059000000002</v>
      </c>
    </row>
    <row r="13098" spans="1:4" x14ac:dyDescent="0.3">
      <c r="A13098" t="s">
        <v>221</v>
      </c>
      <c r="B13098" t="s">
        <v>222</v>
      </c>
      <c r="C13098">
        <v>2002</v>
      </c>
      <c r="D13098">
        <v>3.3125800000000001</v>
      </c>
    </row>
    <row r="13099" spans="1:4" x14ac:dyDescent="0.3">
      <c r="A13099" t="s">
        <v>221</v>
      </c>
      <c r="B13099" t="s">
        <v>222</v>
      </c>
      <c r="C13099">
        <v>2003</v>
      </c>
      <c r="D13099">
        <v>3.524705</v>
      </c>
    </row>
    <row r="13100" spans="1:4" x14ac:dyDescent="0.3">
      <c r="A13100" t="s">
        <v>221</v>
      </c>
      <c r="B13100" t="s">
        <v>222</v>
      </c>
      <c r="C13100">
        <v>2004</v>
      </c>
      <c r="D13100">
        <v>3.6299016000000002</v>
      </c>
    </row>
    <row r="13101" spans="1:4" x14ac:dyDescent="0.3">
      <c r="A13101" t="s">
        <v>221</v>
      </c>
      <c r="B13101" t="s">
        <v>222</v>
      </c>
      <c r="C13101">
        <v>2005</v>
      </c>
      <c r="D13101">
        <v>3.5390518000000002</v>
      </c>
    </row>
    <row r="13102" spans="1:4" x14ac:dyDescent="0.3">
      <c r="A13102" t="s">
        <v>221</v>
      </c>
      <c r="B13102" t="s">
        <v>222</v>
      </c>
      <c r="C13102">
        <v>2006</v>
      </c>
      <c r="D13102">
        <v>3.5787249999999999</v>
      </c>
    </row>
    <row r="13103" spans="1:4" x14ac:dyDescent="0.3">
      <c r="A13103" t="s">
        <v>221</v>
      </c>
      <c r="B13103" t="s">
        <v>222</v>
      </c>
      <c r="C13103">
        <v>2007</v>
      </c>
      <c r="D13103">
        <v>3.7638452</v>
      </c>
    </row>
    <row r="13104" spans="1:4" x14ac:dyDescent="0.3">
      <c r="A13104" t="s">
        <v>221</v>
      </c>
      <c r="B13104" t="s">
        <v>222</v>
      </c>
      <c r="C13104">
        <v>2008</v>
      </c>
      <c r="D13104">
        <v>4.0860633999999996</v>
      </c>
    </row>
    <row r="13105" spans="1:4" x14ac:dyDescent="0.3">
      <c r="A13105" t="s">
        <v>221</v>
      </c>
      <c r="B13105" t="s">
        <v>222</v>
      </c>
      <c r="C13105">
        <v>2009</v>
      </c>
      <c r="D13105">
        <v>4.5184199999999999</v>
      </c>
    </row>
    <row r="13106" spans="1:4" x14ac:dyDescent="0.3">
      <c r="A13106" t="s">
        <v>221</v>
      </c>
      <c r="B13106" t="s">
        <v>222</v>
      </c>
      <c r="C13106">
        <v>2010</v>
      </c>
      <c r="D13106">
        <v>4.6706300000000001</v>
      </c>
    </row>
    <row r="13107" spans="1:4" x14ac:dyDescent="0.3">
      <c r="A13107" t="s">
        <v>221</v>
      </c>
      <c r="B13107" t="s">
        <v>222</v>
      </c>
      <c r="C13107">
        <v>2011</v>
      </c>
      <c r="D13107">
        <v>4.6286993000000001</v>
      </c>
    </row>
    <row r="13108" spans="1:4" x14ac:dyDescent="0.3">
      <c r="A13108" t="s">
        <v>221</v>
      </c>
      <c r="B13108" t="s">
        <v>222</v>
      </c>
      <c r="C13108">
        <v>2012</v>
      </c>
      <c r="D13108">
        <v>4.3440437000000003</v>
      </c>
    </row>
    <row r="13109" spans="1:4" x14ac:dyDescent="0.3">
      <c r="A13109" t="s">
        <v>221</v>
      </c>
      <c r="B13109" t="s">
        <v>222</v>
      </c>
      <c r="C13109">
        <v>2013</v>
      </c>
      <c r="D13109">
        <v>4.3835730000000002</v>
      </c>
    </row>
    <row r="13110" spans="1:4" x14ac:dyDescent="0.3">
      <c r="A13110" t="s">
        <v>221</v>
      </c>
      <c r="B13110" t="s">
        <v>222</v>
      </c>
      <c r="C13110">
        <v>2014</v>
      </c>
      <c r="D13110">
        <v>3.9409475</v>
      </c>
    </row>
    <row r="13111" spans="1:4" x14ac:dyDescent="0.3">
      <c r="A13111" t="s">
        <v>221</v>
      </c>
      <c r="B13111" t="s">
        <v>222</v>
      </c>
      <c r="C13111">
        <v>2015</v>
      </c>
      <c r="D13111">
        <v>4.6602030000000001</v>
      </c>
    </row>
    <row r="13112" spans="1:4" x14ac:dyDescent="0.3">
      <c r="A13112" t="s">
        <v>221</v>
      </c>
      <c r="B13112" t="s">
        <v>222</v>
      </c>
      <c r="C13112">
        <v>2016</v>
      </c>
      <c r="D13112">
        <v>4.9913030000000003</v>
      </c>
    </row>
    <row r="13113" spans="1:4" x14ac:dyDescent="0.3">
      <c r="A13113" t="s">
        <v>221</v>
      </c>
      <c r="B13113" t="s">
        <v>222</v>
      </c>
      <c r="C13113">
        <v>2017</v>
      </c>
      <c r="D13113">
        <v>4.5373840000000003</v>
      </c>
    </row>
    <row r="13114" spans="1:4" x14ac:dyDescent="0.3">
      <c r="A13114" t="s">
        <v>221</v>
      </c>
      <c r="B13114" t="s">
        <v>222</v>
      </c>
      <c r="C13114">
        <v>2018</v>
      </c>
      <c r="D13114">
        <v>4.5507926999999997</v>
      </c>
    </row>
    <row r="13115" spans="1:4" x14ac:dyDescent="0.3">
      <c r="A13115" t="s">
        <v>221</v>
      </c>
      <c r="B13115" t="s">
        <v>222</v>
      </c>
      <c r="C13115">
        <v>2019</v>
      </c>
      <c r="D13115">
        <v>4.7781362999999999</v>
      </c>
    </row>
    <row r="13116" spans="1:4" x14ac:dyDescent="0.3">
      <c r="A13116" t="s">
        <v>221</v>
      </c>
      <c r="B13116" t="s">
        <v>222</v>
      </c>
      <c r="C13116">
        <v>2020</v>
      </c>
      <c r="D13116">
        <v>4.8255470000000003</v>
      </c>
    </row>
    <row r="13117" spans="1:4" x14ac:dyDescent="0.3">
      <c r="A13117" t="s">
        <v>221</v>
      </c>
      <c r="B13117" t="s">
        <v>222</v>
      </c>
      <c r="C13117">
        <v>2021</v>
      </c>
      <c r="D13117">
        <v>5.0623535999999998</v>
      </c>
    </row>
    <row r="13118" spans="1:4" x14ac:dyDescent="0.3">
      <c r="A13118" t="s">
        <v>221</v>
      </c>
      <c r="B13118" t="s">
        <v>222</v>
      </c>
      <c r="C13118">
        <v>2022</v>
      </c>
      <c r="D13118">
        <v>4.9881286999999999</v>
      </c>
    </row>
    <row r="13119" spans="1:4" x14ac:dyDescent="0.3">
      <c r="A13119" t="s">
        <v>221</v>
      </c>
      <c r="B13119" t="s">
        <v>222</v>
      </c>
      <c r="C13119">
        <v>2023</v>
      </c>
      <c r="D13119">
        <v>4.8353086000000003</v>
      </c>
    </row>
    <row r="13120" spans="1:4" x14ac:dyDescent="0.3">
      <c r="A13120" t="s">
        <v>221</v>
      </c>
      <c r="B13120" t="s">
        <v>222</v>
      </c>
      <c r="C13120">
        <v>2024</v>
      </c>
      <c r="D13120">
        <v>4.7779910000000001</v>
      </c>
    </row>
    <row r="13121" spans="1:4" x14ac:dyDescent="0.3">
      <c r="A13121" t="s">
        <v>223</v>
      </c>
      <c r="B13121" t="s">
        <v>224</v>
      </c>
      <c r="C13121">
        <v>1946</v>
      </c>
      <c r="D13121">
        <v>17.171436</v>
      </c>
    </row>
    <row r="13122" spans="1:4" x14ac:dyDescent="0.3">
      <c r="A13122" t="s">
        <v>223</v>
      </c>
      <c r="B13122" t="s">
        <v>224</v>
      </c>
      <c r="C13122">
        <v>1947</v>
      </c>
      <c r="D13122">
        <v>46.811126999999999</v>
      </c>
    </row>
    <row r="13123" spans="1:4" x14ac:dyDescent="0.3">
      <c r="A13123" t="s">
        <v>223</v>
      </c>
      <c r="B13123" t="s">
        <v>224</v>
      </c>
      <c r="C13123">
        <v>1948</v>
      </c>
      <c r="D13123">
        <v>2.3183334000000002</v>
      </c>
    </row>
    <row r="13124" spans="1:4" x14ac:dyDescent="0.3">
      <c r="A13124" t="s">
        <v>223</v>
      </c>
      <c r="B13124" t="s">
        <v>224</v>
      </c>
      <c r="C13124">
        <v>1949</v>
      </c>
      <c r="D13124">
        <v>7.1535039999999999</v>
      </c>
    </row>
    <row r="13125" spans="1:4" x14ac:dyDescent="0.3">
      <c r="A13125" t="s">
        <v>223</v>
      </c>
      <c r="B13125" t="s">
        <v>224</v>
      </c>
      <c r="C13125">
        <v>1950</v>
      </c>
      <c r="D13125">
        <v>2.4986198000000002</v>
      </c>
    </row>
    <row r="13126" spans="1:4" x14ac:dyDescent="0.3">
      <c r="A13126" t="s">
        <v>223</v>
      </c>
      <c r="B13126" t="s">
        <v>224</v>
      </c>
      <c r="C13126">
        <v>1951</v>
      </c>
      <c r="D13126">
        <v>0.73991240000000003</v>
      </c>
    </row>
    <row r="13127" spans="1:4" x14ac:dyDescent="0.3">
      <c r="A13127" t="s">
        <v>223</v>
      </c>
      <c r="B13127" t="s">
        <v>224</v>
      </c>
      <c r="C13127">
        <v>1952</v>
      </c>
      <c r="D13127">
        <v>0</v>
      </c>
    </row>
    <row r="13128" spans="1:4" x14ac:dyDescent="0.3">
      <c r="A13128" t="s">
        <v>223</v>
      </c>
      <c r="B13128" t="s">
        <v>224</v>
      </c>
      <c r="C13128">
        <v>1953</v>
      </c>
      <c r="D13128">
        <v>0</v>
      </c>
    </row>
    <row r="13129" spans="1:4" x14ac:dyDescent="0.3">
      <c r="A13129" t="s">
        <v>223</v>
      </c>
      <c r="B13129" t="s">
        <v>224</v>
      </c>
      <c r="C13129">
        <v>1954</v>
      </c>
      <c r="D13129">
        <v>8.0996450000000006</v>
      </c>
    </row>
    <row r="13130" spans="1:4" x14ac:dyDescent="0.3">
      <c r="A13130" t="s">
        <v>223</v>
      </c>
      <c r="B13130" t="s">
        <v>224</v>
      </c>
      <c r="C13130">
        <v>1955</v>
      </c>
      <c r="D13130">
        <v>9.9215909999999994</v>
      </c>
    </row>
    <row r="13131" spans="1:4" x14ac:dyDescent="0.3">
      <c r="A13131" t="s">
        <v>223</v>
      </c>
      <c r="B13131" t="s">
        <v>224</v>
      </c>
      <c r="C13131">
        <v>1956</v>
      </c>
      <c r="D13131">
        <v>5.0215515999999996</v>
      </c>
    </row>
    <row r="13132" spans="1:4" x14ac:dyDescent="0.3">
      <c r="A13132" t="s">
        <v>223</v>
      </c>
      <c r="B13132" t="s">
        <v>224</v>
      </c>
      <c r="C13132">
        <v>1957</v>
      </c>
      <c r="D13132">
        <v>9.6823634999999992</v>
      </c>
    </row>
    <row r="13133" spans="1:4" x14ac:dyDescent="0.3">
      <c r="A13133" t="s">
        <v>223</v>
      </c>
      <c r="B13133" t="s">
        <v>224</v>
      </c>
      <c r="C13133">
        <v>1958</v>
      </c>
      <c r="D13133">
        <v>14.745851500000001</v>
      </c>
    </row>
    <row r="13134" spans="1:4" x14ac:dyDescent="0.3">
      <c r="A13134" t="s">
        <v>223</v>
      </c>
      <c r="B13134" t="s">
        <v>224</v>
      </c>
      <c r="C13134">
        <v>1959</v>
      </c>
      <c r="D13134">
        <v>13.592605000000001</v>
      </c>
    </row>
    <row r="13135" spans="1:4" x14ac:dyDescent="0.3">
      <c r="A13135" t="s">
        <v>223</v>
      </c>
      <c r="B13135" t="s">
        <v>224</v>
      </c>
      <c r="C13135">
        <v>1960</v>
      </c>
      <c r="D13135">
        <v>25.065394999999999</v>
      </c>
    </row>
    <row r="13136" spans="1:4" x14ac:dyDescent="0.3">
      <c r="A13136" t="s">
        <v>223</v>
      </c>
      <c r="B13136" t="s">
        <v>224</v>
      </c>
      <c r="C13136">
        <v>1961</v>
      </c>
      <c r="D13136">
        <v>28.828793999999998</v>
      </c>
    </row>
    <row r="13137" spans="1:4" x14ac:dyDescent="0.3">
      <c r="A13137" t="s">
        <v>223</v>
      </c>
      <c r="B13137" t="s">
        <v>224</v>
      </c>
      <c r="C13137">
        <v>1962</v>
      </c>
      <c r="D13137">
        <v>37.08681</v>
      </c>
    </row>
    <row r="13138" spans="1:4" x14ac:dyDescent="0.3">
      <c r="A13138" t="s">
        <v>223</v>
      </c>
      <c r="B13138" t="s">
        <v>224</v>
      </c>
      <c r="C13138">
        <v>1963</v>
      </c>
      <c r="D13138">
        <v>39.775246000000003</v>
      </c>
    </row>
    <row r="13139" spans="1:4" x14ac:dyDescent="0.3">
      <c r="A13139" t="s">
        <v>223</v>
      </c>
      <c r="B13139" t="s">
        <v>224</v>
      </c>
      <c r="C13139">
        <v>1964</v>
      </c>
      <c r="D13139">
        <v>53.505386000000001</v>
      </c>
    </row>
    <row r="13140" spans="1:4" x14ac:dyDescent="0.3">
      <c r="A13140" t="s">
        <v>223</v>
      </c>
      <c r="B13140" t="s">
        <v>224</v>
      </c>
      <c r="C13140">
        <v>1965</v>
      </c>
      <c r="D13140">
        <v>67.904709999999994</v>
      </c>
    </row>
    <row r="13141" spans="1:4" x14ac:dyDescent="0.3">
      <c r="A13141" t="s">
        <v>223</v>
      </c>
      <c r="B13141" t="s">
        <v>224</v>
      </c>
      <c r="C13141">
        <v>1966</v>
      </c>
      <c r="D13141">
        <v>61.340007999999997</v>
      </c>
    </row>
    <row r="13142" spans="1:4" x14ac:dyDescent="0.3">
      <c r="A13142" t="s">
        <v>223</v>
      </c>
      <c r="B13142" t="s">
        <v>224</v>
      </c>
      <c r="C13142">
        <v>1967</v>
      </c>
      <c r="D13142">
        <v>40.472329999999999</v>
      </c>
    </row>
    <row r="13143" spans="1:4" x14ac:dyDescent="0.3">
      <c r="A13143" t="s">
        <v>223</v>
      </c>
      <c r="B13143" t="s">
        <v>224</v>
      </c>
      <c r="C13143">
        <v>1968</v>
      </c>
      <c r="D13143">
        <v>33.660603000000002</v>
      </c>
    </row>
    <row r="13144" spans="1:4" x14ac:dyDescent="0.3">
      <c r="A13144" t="s">
        <v>223</v>
      </c>
      <c r="B13144" t="s">
        <v>224</v>
      </c>
      <c r="C13144">
        <v>1969</v>
      </c>
      <c r="D13144">
        <v>35.771740000000001</v>
      </c>
    </row>
    <row r="13145" spans="1:4" x14ac:dyDescent="0.3">
      <c r="A13145" t="s">
        <v>223</v>
      </c>
      <c r="B13145" t="s">
        <v>224</v>
      </c>
      <c r="C13145">
        <v>1970</v>
      </c>
      <c r="D13145">
        <v>30.92436</v>
      </c>
    </row>
    <row r="13146" spans="1:4" x14ac:dyDescent="0.3">
      <c r="A13146" t="s">
        <v>223</v>
      </c>
      <c r="B13146" t="s">
        <v>224</v>
      </c>
      <c r="C13146">
        <v>1971</v>
      </c>
      <c r="D13146">
        <v>31.346575000000001</v>
      </c>
    </row>
    <row r="13147" spans="1:4" x14ac:dyDescent="0.3">
      <c r="A13147" t="s">
        <v>223</v>
      </c>
      <c r="B13147" t="s">
        <v>224</v>
      </c>
      <c r="C13147">
        <v>1972</v>
      </c>
      <c r="D13147">
        <v>30.001265</v>
      </c>
    </row>
    <row r="13148" spans="1:4" x14ac:dyDescent="0.3">
      <c r="A13148" t="s">
        <v>223</v>
      </c>
      <c r="B13148" t="s">
        <v>224</v>
      </c>
      <c r="C13148">
        <v>1973</v>
      </c>
      <c r="D13148">
        <v>24.776077000000001</v>
      </c>
    </row>
    <row r="13149" spans="1:4" x14ac:dyDescent="0.3">
      <c r="A13149" t="s">
        <v>223</v>
      </c>
      <c r="B13149" t="s">
        <v>224</v>
      </c>
      <c r="C13149">
        <v>1974</v>
      </c>
      <c r="D13149">
        <v>18.598690000000001</v>
      </c>
    </row>
    <row r="13150" spans="1:4" x14ac:dyDescent="0.3">
      <c r="A13150" t="s">
        <v>223</v>
      </c>
      <c r="B13150" t="s">
        <v>224</v>
      </c>
      <c r="C13150">
        <v>1975</v>
      </c>
      <c r="D13150">
        <v>15.217131</v>
      </c>
    </row>
    <row r="13151" spans="1:4" x14ac:dyDescent="0.3">
      <c r="A13151" t="s">
        <v>223</v>
      </c>
      <c r="B13151" t="s">
        <v>224</v>
      </c>
      <c r="C13151">
        <v>1976</v>
      </c>
      <c r="D13151">
        <v>15.659041</v>
      </c>
    </row>
    <row r="13152" spans="1:4" x14ac:dyDescent="0.3">
      <c r="A13152" t="s">
        <v>223</v>
      </c>
      <c r="B13152" t="s">
        <v>224</v>
      </c>
      <c r="C13152">
        <v>1977</v>
      </c>
      <c r="D13152">
        <v>13.675499</v>
      </c>
    </row>
    <row r="13153" spans="1:4" x14ac:dyDescent="0.3">
      <c r="A13153" t="s">
        <v>223</v>
      </c>
      <c r="B13153" t="s">
        <v>224</v>
      </c>
      <c r="C13153">
        <v>1978</v>
      </c>
      <c r="D13153">
        <v>15.652502</v>
      </c>
    </row>
    <row r="13154" spans="1:4" x14ac:dyDescent="0.3">
      <c r="A13154" t="s">
        <v>223</v>
      </c>
      <c r="B13154" t="s">
        <v>224</v>
      </c>
      <c r="C13154">
        <v>1979</v>
      </c>
      <c r="D13154">
        <v>12.395300000000001</v>
      </c>
    </row>
    <row r="13155" spans="1:4" x14ac:dyDescent="0.3">
      <c r="A13155" t="s">
        <v>223</v>
      </c>
      <c r="B13155" t="s">
        <v>224</v>
      </c>
      <c r="C13155">
        <v>1980</v>
      </c>
      <c r="D13155">
        <v>16.376716999999999</v>
      </c>
    </row>
    <row r="13156" spans="1:4" x14ac:dyDescent="0.3">
      <c r="A13156" t="s">
        <v>223</v>
      </c>
      <c r="B13156" t="s">
        <v>224</v>
      </c>
      <c r="C13156">
        <v>1981</v>
      </c>
      <c r="D13156">
        <v>15.901249999999999</v>
      </c>
    </row>
    <row r="13157" spans="1:4" x14ac:dyDescent="0.3">
      <c r="A13157" t="s">
        <v>223</v>
      </c>
      <c r="B13157" t="s">
        <v>224</v>
      </c>
      <c r="C13157">
        <v>1982</v>
      </c>
      <c r="D13157">
        <v>12.713233000000001</v>
      </c>
    </row>
    <row r="13158" spans="1:4" x14ac:dyDescent="0.3">
      <c r="A13158" t="s">
        <v>223</v>
      </c>
      <c r="B13158" t="s">
        <v>224</v>
      </c>
      <c r="C13158">
        <v>1983</v>
      </c>
      <c r="D13158">
        <v>12.371017999999999</v>
      </c>
    </row>
    <row r="13159" spans="1:4" x14ac:dyDescent="0.3">
      <c r="A13159" t="s">
        <v>223</v>
      </c>
      <c r="B13159" t="s">
        <v>224</v>
      </c>
      <c r="C13159">
        <v>1984</v>
      </c>
      <c r="D13159">
        <v>15.559865</v>
      </c>
    </row>
    <row r="13160" spans="1:4" x14ac:dyDescent="0.3">
      <c r="A13160" t="s">
        <v>223</v>
      </c>
      <c r="B13160" t="s">
        <v>224</v>
      </c>
      <c r="C13160">
        <v>1985</v>
      </c>
      <c r="D13160">
        <v>15.372752</v>
      </c>
    </row>
    <row r="13161" spans="1:4" x14ac:dyDescent="0.3">
      <c r="A13161" t="s">
        <v>223</v>
      </c>
      <c r="B13161" t="s">
        <v>224</v>
      </c>
      <c r="C13161">
        <v>1986</v>
      </c>
      <c r="D13161">
        <v>17.884160999999999</v>
      </c>
    </row>
    <row r="13162" spans="1:4" x14ac:dyDescent="0.3">
      <c r="A13162" t="s">
        <v>223</v>
      </c>
      <c r="B13162" t="s">
        <v>224</v>
      </c>
      <c r="C13162">
        <v>1987</v>
      </c>
      <c r="D13162">
        <v>15.308615</v>
      </c>
    </row>
    <row r="13163" spans="1:4" x14ac:dyDescent="0.3">
      <c r="A13163" t="s">
        <v>223</v>
      </c>
      <c r="B13163" t="s">
        <v>224</v>
      </c>
      <c r="C13163">
        <v>1988</v>
      </c>
      <c r="D13163">
        <v>15.399483</v>
      </c>
    </row>
    <row r="13164" spans="1:4" x14ac:dyDescent="0.3">
      <c r="A13164" t="s">
        <v>223</v>
      </c>
      <c r="B13164" t="s">
        <v>224</v>
      </c>
      <c r="C13164">
        <v>1989</v>
      </c>
      <c r="D13164">
        <v>16.161003000000001</v>
      </c>
    </row>
    <row r="13165" spans="1:4" x14ac:dyDescent="0.3">
      <c r="A13165" t="s">
        <v>223</v>
      </c>
      <c r="B13165" t="s">
        <v>224</v>
      </c>
      <c r="C13165">
        <v>1990</v>
      </c>
      <c r="D13165">
        <v>22.473087</v>
      </c>
    </row>
    <row r="13166" spans="1:4" x14ac:dyDescent="0.3">
      <c r="A13166" t="s">
        <v>223</v>
      </c>
      <c r="B13166" t="s">
        <v>224</v>
      </c>
      <c r="C13166">
        <v>1991</v>
      </c>
      <c r="D13166">
        <v>364.79083000000003</v>
      </c>
    </row>
    <row r="13167" spans="1:4" x14ac:dyDescent="0.3">
      <c r="A13167" t="s">
        <v>223</v>
      </c>
      <c r="B13167" t="s">
        <v>224</v>
      </c>
      <c r="C13167">
        <v>1992</v>
      </c>
      <c r="D13167">
        <v>18.155218000000001</v>
      </c>
    </row>
    <row r="13168" spans="1:4" x14ac:dyDescent="0.3">
      <c r="A13168" t="s">
        <v>223</v>
      </c>
      <c r="B13168" t="s">
        <v>224</v>
      </c>
      <c r="C13168">
        <v>1993</v>
      </c>
      <c r="D13168">
        <v>29.400784000000002</v>
      </c>
    </row>
    <row r="13169" spans="1:4" x14ac:dyDescent="0.3">
      <c r="A13169" t="s">
        <v>223</v>
      </c>
      <c r="B13169" t="s">
        <v>224</v>
      </c>
      <c r="C13169">
        <v>1994</v>
      </c>
      <c r="D13169">
        <v>34.40616</v>
      </c>
    </row>
    <row r="13170" spans="1:4" x14ac:dyDescent="0.3">
      <c r="A13170" t="s">
        <v>223</v>
      </c>
      <c r="B13170" t="s">
        <v>224</v>
      </c>
      <c r="C13170">
        <v>1995</v>
      </c>
      <c r="D13170">
        <v>33.459569999999999</v>
      </c>
    </row>
    <row r="13171" spans="1:4" x14ac:dyDescent="0.3">
      <c r="A13171" t="s">
        <v>223</v>
      </c>
      <c r="B13171" t="s">
        <v>224</v>
      </c>
      <c r="C13171">
        <v>1996</v>
      </c>
      <c r="D13171">
        <v>29.919402999999999</v>
      </c>
    </row>
    <row r="13172" spans="1:4" x14ac:dyDescent="0.3">
      <c r="A13172" t="s">
        <v>223</v>
      </c>
      <c r="B13172" t="s">
        <v>224</v>
      </c>
      <c r="C13172">
        <v>1997</v>
      </c>
      <c r="D13172">
        <v>31.753155</v>
      </c>
    </row>
    <row r="13173" spans="1:4" x14ac:dyDescent="0.3">
      <c r="A13173" t="s">
        <v>223</v>
      </c>
      <c r="B13173" t="s">
        <v>224</v>
      </c>
      <c r="C13173">
        <v>1998</v>
      </c>
      <c r="D13173">
        <v>28.688478</v>
      </c>
    </row>
    <row r="13174" spans="1:4" x14ac:dyDescent="0.3">
      <c r="A13174" t="s">
        <v>223</v>
      </c>
      <c r="B13174" t="s">
        <v>224</v>
      </c>
      <c r="C13174">
        <v>1999</v>
      </c>
      <c r="D13174">
        <v>28.991679999999999</v>
      </c>
    </row>
    <row r="13175" spans="1:4" x14ac:dyDescent="0.3">
      <c r="A13175" t="s">
        <v>223</v>
      </c>
      <c r="B13175" t="s">
        <v>224</v>
      </c>
      <c r="C13175">
        <v>2000</v>
      </c>
      <c r="D13175">
        <v>28.126830000000002</v>
      </c>
    </row>
    <row r="13176" spans="1:4" x14ac:dyDescent="0.3">
      <c r="A13176" t="s">
        <v>223</v>
      </c>
      <c r="B13176" t="s">
        <v>224</v>
      </c>
      <c r="C13176">
        <v>2001</v>
      </c>
      <c r="D13176">
        <v>29.440049999999999</v>
      </c>
    </row>
    <row r="13177" spans="1:4" x14ac:dyDescent="0.3">
      <c r="A13177" t="s">
        <v>223</v>
      </c>
      <c r="B13177" t="s">
        <v>224</v>
      </c>
      <c r="C13177">
        <v>2002</v>
      </c>
      <c r="D13177">
        <v>29.181571999999999</v>
      </c>
    </row>
    <row r="13178" spans="1:4" x14ac:dyDescent="0.3">
      <c r="A13178" t="s">
        <v>223</v>
      </c>
      <c r="B13178" t="s">
        <v>224</v>
      </c>
      <c r="C13178">
        <v>2003</v>
      </c>
      <c r="D13178">
        <v>29.618095</v>
      </c>
    </row>
    <row r="13179" spans="1:4" x14ac:dyDescent="0.3">
      <c r="A13179" t="s">
        <v>223</v>
      </c>
      <c r="B13179" t="s">
        <v>224</v>
      </c>
      <c r="C13179">
        <v>2004</v>
      </c>
      <c r="D13179">
        <v>30.526264000000001</v>
      </c>
    </row>
    <row r="13180" spans="1:4" x14ac:dyDescent="0.3">
      <c r="A13180" t="s">
        <v>223</v>
      </c>
      <c r="B13180" t="s">
        <v>224</v>
      </c>
      <c r="C13180">
        <v>2005</v>
      </c>
      <c r="D13180">
        <v>33.358089999999997</v>
      </c>
    </row>
    <row r="13181" spans="1:4" x14ac:dyDescent="0.3">
      <c r="A13181" t="s">
        <v>223</v>
      </c>
      <c r="B13181" t="s">
        <v>224</v>
      </c>
      <c r="C13181">
        <v>2006</v>
      </c>
      <c r="D13181">
        <v>32.232666000000002</v>
      </c>
    </row>
    <row r="13182" spans="1:4" x14ac:dyDescent="0.3">
      <c r="A13182" t="s">
        <v>223</v>
      </c>
      <c r="B13182" t="s">
        <v>224</v>
      </c>
      <c r="C13182">
        <v>2007</v>
      </c>
      <c r="D13182">
        <v>30.820710999999999</v>
      </c>
    </row>
    <row r="13183" spans="1:4" x14ac:dyDescent="0.3">
      <c r="A13183" t="s">
        <v>223</v>
      </c>
      <c r="B13183" t="s">
        <v>224</v>
      </c>
      <c r="C13183">
        <v>2008</v>
      </c>
      <c r="D13183">
        <v>31.847826000000001</v>
      </c>
    </row>
    <row r="13184" spans="1:4" x14ac:dyDescent="0.3">
      <c r="A13184" t="s">
        <v>223</v>
      </c>
      <c r="B13184" t="s">
        <v>224</v>
      </c>
      <c r="C13184">
        <v>2009</v>
      </c>
      <c r="D13184">
        <v>31.776942999999999</v>
      </c>
    </row>
    <row r="13185" spans="1:4" x14ac:dyDescent="0.3">
      <c r="A13185" t="s">
        <v>223</v>
      </c>
      <c r="B13185" t="s">
        <v>224</v>
      </c>
      <c r="C13185">
        <v>2010</v>
      </c>
      <c r="D13185">
        <v>30.482365000000001</v>
      </c>
    </row>
    <row r="13186" spans="1:4" x14ac:dyDescent="0.3">
      <c r="A13186" t="s">
        <v>223</v>
      </c>
      <c r="B13186" t="s">
        <v>224</v>
      </c>
      <c r="C13186">
        <v>2011</v>
      </c>
      <c r="D13186">
        <v>27.818709999999999</v>
      </c>
    </row>
    <row r="13187" spans="1:4" x14ac:dyDescent="0.3">
      <c r="A13187" t="s">
        <v>223</v>
      </c>
      <c r="B13187" t="s">
        <v>224</v>
      </c>
      <c r="C13187">
        <v>2012</v>
      </c>
      <c r="D13187">
        <v>30.326585999999999</v>
      </c>
    </row>
    <row r="13188" spans="1:4" x14ac:dyDescent="0.3">
      <c r="A13188" t="s">
        <v>223</v>
      </c>
      <c r="B13188" t="s">
        <v>224</v>
      </c>
      <c r="C13188">
        <v>2013</v>
      </c>
      <c r="D13188">
        <v>23.675166999999998</v>
      </c>
    </row>
    <row r="13189" spans="1:4" x14ac:dyDescent="0.3">
      <c r="A13189" t="s">
        <v>223</v>
      </c>
      <c r="B13189" t="s">
        <v>224</v>
      </c>
      <c r="C13189">
        <v>2014</v>
      </c>
      <c r="D13189">
        <v>20.457846</v>
      </c>
    </row>
    <row r="13190" spans="1:4" x14ac:dyDescent="0.3">
      <c r="A13190" t="s">
        <v>223</v>
      </c>
      <c r="B13190" t="s">
        <v>224</v>
      </c>
      <c r="C13190">
        <v>2015</v>
      </c>
      <c r="D13190">
        <v>24.336504000000001</v>
      </c>
    </row>
    <row r="13191" spans="1:4" x14ac:dyDescent="0.3">
      <c r="A13191" t="s">
        <v>223</v>
      </c>
      <c r="B13191" t="s">
        <v>224</v>
      </c>
      <c r="C13191">
        <v>2016</v>
      </c>
      <c r="D13191">
        <v>25.978885999999999</v>
      </c>
    </row>
    <row r="13192" spans="1:4" x14ac:dyDescent="0.3">
      <c r="A13192" t="s">
        <v>223</v>
      </c>
      <c r="B13192" t="s">
        <v>224</v>
      </c>
      <c r="C13192">
        <v>2017</v>
      </c>
      <c r="D13192">
        <v>24.071701000000001</v>
      </c>
    </row>
    <row r="13193" spans="1:4" x14ac:dyDescent="0.3">
      <c r="A13193" t="s">
        <v>223</v>
      </c>
      <c r="B13193" t="s">
        <v>224</v>
      </c>
      <c r="C13193">
        <v>2018</v>
      </c>
      <c r="D13193">
        <v>23.697384</v>
      </c>
    </row>
    <row r="13194" spans="1:4" x14ac:dyDescent="0.3">
      <c r="A13194" t="s">
        <v>223</v>
      </c>
      <c r="B13194" t="s">
        <v>224</v>
      </c>
      <c r="C13194">
        <v>2019</v>
      </c>
      <c r="D13194">
        <v>23.559092</v>
      </c>
    </row>
    <row r="13195" spans="1:4" x14ac:dyDescent="0.3">
      <c r="A13195" t="s">
        <v>223</v>
      </c>
      <c r="B13195" t="s">
        <v>224</v>
      </c>
      <c r="C13195">
        <v>2020</v>
      </c>
      <c r="D13195">
        <v>20.477186</v>
      </c>
    </row>
    <row r="13196" spans="1:4" x14ac:dyDescent="0.3">
      <c r="A13196" t="s">
        <v>223</v>
      </c>
      <c r="B13196" t="s">
        <v>224</v>
      </c>
      <c r="C13196">
        <v>2021</v>
      </c>
      <c r="D13196">
        <v>20.149947999999998</v>
      </c>
    </row>
    <row r="13197" spans="1:4" x14ac:dyDescent="0.3">
      <c r="A13197" t="s">
        <v>223</v>
      </c>
      <c r="B13197" t="s">
        <v>224</v>
      </c>
      <c r="C13197">
        <v>2022</v>
      </c>
      <c r="D13197">
        <v>25.242083000000001</v>
      </c>
    </row>
    <row r="13198" spans="1:4" x14ac:dyDescent="0.3">
      <c r="A13198" t="s">
        <v>223</v>
      </c>
      <c r="B13198" t="s">
        <v>224</v>
      </c>
      <c r="C13198">
        <v>2023</v>
      </c>
      <c r="D13198">
        <v>25.454494</v>
      </c>
    </row>
    <row r="13199" spans="1:4" x14ac:dyDescent="0.3">
      <c r="A13199" t="s">
        <v>223</v>
      </c>
      <c r="B13199" t="s">
        <v>224</v>
      </c>
      <c r="C13199">
        <v>2024</v>
      </c>
      <c r="D13199">
        <v>26.247530000000001</v>
      </c>
    </row>
    <row r="13200" spans="1:4" x14ac:dyDescent="0.3">
      <c r="A13200" t="s">
        <v>225</v>
      </c>
      <c r="B13200" t="s">
        <v>226</v>
      </c>
      <c r="C13200">
        <v>1830</v>
      </c>
      <c r="D13200">
        <v>1.7896507E-4</v>
      </c>
    </row>
    <row r="13201" spans="1:4" x14ac:dyDescent="0.3">
      <c r="A13201" t="s">
        <v>225</v>
      </c>
      <c r="B13201" t="s">
        <v>226</v>
      </c>
      <c r="C13201">
        <v>1831</v>
      </c>
      <c r="D13201">
        <v>2.1314654000000001E-4</v>
      </c>
    </row>
    <row r="13202" spans="1:4" x14ac:dyDescent="0.3">
      <c r="A13202" t="s">
        <v>225</v>
      </c>
      <c r="B13202" t="s">
        <v>226</v>
      </c>
      <c r="C13202">
        <v>1832</v>
      </c>
      <c r="D13202">
        <v>1.4024225999999999E-4</v>
      </c>
    </row>
    <row r="13203" spans="1:4" x14ac:dyDescent="0.3">
      <c r="A13203" t="s">
        <v>225</v>
      </c>
      <c r="B13203" t="s">
        <v>226</v>
      </c>
      <c r="C13203">
        <v>1833</v>
      </c>
      <c r="D13203">
        <v>1.7412735999999999E-4</v>
      </c>
    </row>
    <row r="13204" spans="1:4" x14ac:dyDescent="0.3">
      <c r="A13204" t="s">
        <v>225</v>
      </c>
      <c r="B13204" t="s">
        <v>226</v>
      </c>
      <c r="C13204">
        <v>1850</v>
      </c>
      <c r="D13204">
        <v>9.2746159999999996E-4</v>
      </c>
    </row>
    <row r="13205" spans="1:4" x14ac:dyDescent="0.3">
      <c r="A13205" t="s">
        <v>225</v>
      </c>
      <c r="B13205" t="s">
        <v>226</v>
      </c>
      <c r="C13205">
        <v>1855</v>
      </c>
      <c r="D13205">
        <v>2.6871337999999998E-3</v>
      </c>
    </row>
    <row r="13206" spans="1:4" x14ac:dyDescent="0.3">
      <c r="A13206" t="s">
        <v>225</v>
      </c>
      <c r="B13206" t="s">
        <v>226</v>
      </c>
      <c r="C13206">
        <v>1858</v>
      </c>
      <c r="D13206">
        <v>3.671395E-3</v>
      </c>
    </row>
    <row r="13207" spans="1:4" x14ac:dyDescent="0.3">
      <c r="A13207" t="s">
        <v>225</v>
      </c>
      <c r="B13207" t="s">
        <v>226</v>
      </c>
      <c r="C13207">
        <v>1859</v>
      </c>
      <c r="D13207">
        <v>3.8585973000000002E-3</v>
      </c>
    </row>
    <row r="13208" spans="1:4" x14ac:dyDescent="0.3">
      <c r="A13208" t="s">
        <v>225</v>
      </c>
      <c r="B13208" t="s">
        <v>226</v>
      </c>
      <c r="C13208">
        <v>1860</v>
      </c>
      <c r="D13208">
        <v>5.0523024999999996E-3</v>
      </c>
    </row>
    <row r="13209" spans="1:4" x14ac:dyDescent="0.3">
      <c r="A13209" t="s">
        <v>225</v>
      </c>
      <c r="B13209" t="s">
        <v>226</v>
      </c>
      <c r="C13209">
        <v>1861</v>
      </c>
      <c r="D13209">
        <v>6.3588632999999999E-3</v>
      </c>
    </row>
    <row r="13210" spans="1:4" x14ac:dyDescent="0.3">
      <c r="A13210" t="s">
        <v>225</v>
      </c>
      <c r="B13210" t="s">
        <v>226</v>
      </c>
      <c r="C13210">
        <v>1862</v>
      </c>
      <c r="D13210">
        <v>5.6843880000000003E-3</v>
      </c>
    </row>
    <row r="13211" spans="1:4" x14ac:dyDescent="0.3">
      <c r="A13211" t="s">
        <v>225</v>
      </c>
      <c r="B13211" t="s">
        <v>226</v>
      </c>
      <c r="C13211">
        <v>1863</v>
      </c>
      <c r="D13211">
        <v>5.8988974999999999E-3</v>
      </c>
    </row>
    <row r="13212" spans="1:4" x14ac:dyDescent="0.3">
      <c r="A13212" t="s">
        <v>225</v>
      </c>
      <c r="B13212" t="s">
        <v>226</v>
      </c>
      <c r="C13212">
        <v>1864</v>
      </c>
      <c r="D13212">
        <v>6.5556727E-3</v>
      </c>
    </row>
    <row r="13213" spans="1:4" x14ac:dyDescent="0.3">
      <c r="A13213" t="s">
        <v>225</v>
      </c>
      <c r="B13213" t="s">
        <v>226</v>
      </c>
      <c r="C13213">
        <v>1865</v>
      </c>
      <c r="D13213">
        <v>6.2098680000000003E-3</v>
      </c>
    </row>
    <row r="13214" spans="1:4" x14ac:dyDescent="0.3">
      <c r="A13214" t="s">
        <v>225</v>
      </c>
      <c r="B13214" t="s">
        <v>226</v>
      </c>
      <c r="C13214">
        <v>1866</v>
      </c>
      <c r="D13214">
        <v>1.9441687999999999E-2</v>
      </c>
    </row>
    <row r="13215" spans="1:4" x14ac:dyDescent="0.3">
      <c r="A13215" t="s">
        <v>225</v>
      </c>
      <c r="B13215" t="s">
        <v>226</v>
      </c>
      <c r="C13215">
        <v>1867</v>
      </c>
      <c r="D13215">
        <v>2.2108408E-2</v>
      </c>
    </row>
    <row r="13216" spans="1:4" x14ac:dyDescent="0.3">
      <c r="A13216" t="s">
        <v>225</v>
      </c>
      <c r="B13216" t="s">
        <v>226</v>
      </c>
      <c r="C13216">
        <v>1868</v>
      </c>
      <c r="D13216">
        <v>1.8226630000000001E-2</v>
      </c>
    </row>
    <row r="13217" spans="1:4" x14ac:dyDescent="0.3">
      <c r="A13217" t="s">
        <v>225</v>
      </c>
      <c r="B13217" t="s">
        <v>226</v>
      </c>
      <c r="C13217">
        <v>1869</v>
      </c>
      <c r="D13217">
        <v>2.4501849999999999E-2</v>
      </c>
    </row>
    <row r="13218" spans="1:4" x14ac:dyDescent="0.3">
      <c r="A13218" t="s">
        <v>225</v>
      </c>
      <c r="B13218" t="s">
        <v>226</v>
      </c>
      <c r="C13218">
        <v>1870</v>
      </c>
      <c r="D13218">
        <v>2.6348323999999999E-2</v>
      </c>
    </row>
    <row r="13219" spans="1:4" x14ac:dyDescent="0.3">
      <c r="A13219" t="s">
        <v>225</v>
      </c>
      <c r="B13219" t="s">
        <v>226</v>
      </c>
      <c r="C13219">
        <v>1871</v>
      </c>
      <c r="D13219">
        <v>3.5248179999999997E-2</v>
      </c>
    </row>
    <row r="13220" spans="1:4" x14ac:dyDescent="0.3">
      <c r="A13220" t="s">
        <v>225</v>
      </c>
      <c r="B13220" t="s">
        <v>226</v>
      </c>
      <c r="C13220">
        <v>1872</v>
      </c>
      <c r="D13220">
        <v>3.5858344E-2</v>
      </c>
    </row>
    <row r="13221" spans="1:4" x14ac:dyDescent="0.3">
      <c r="A13221" t="s">
        <v>225</v>
      </c>
      <c r="B13221" t="s">
        <v>226</v>
      </c>
      <c r="C13221">
        <v>1873</v>
      </c>
      <c r="D13221">
        <v>3.3350110000000002E-2</v>
      </c>
    </row>
    <row r="13222" spans="1:4" x14ac:dyDescent="0.3">
      <c r="A13222" t="s">
        <v>225</v>
      </c>
      <c r="B13222" t="s">
        <v>226</v>
      </c>
      <c r="C13222">
        <v>1874</v>
      </c>
      <c r="D13222">
        <v>4.0113191999999999E-2</v>
      </c>
    </row>
    <row r="13223" spans="1:4" x14ac:dyDescent="0.3">
      <c r="A13223" t="s">
        <v>225</v>
      </c>
      <c r="B13223" t="s">
        <v>226</v>
      </c>
      <c r="C13223">
        <v>1875</v>
      </c>
      <c r="D13223">
        <v>4.5750963999999998E-2</v>
      </c>
    </row>
    <row r="13224" spans="1:4" x14ac:dyDescent="0.3">
      <c r="A13224" t="s">
        <v>225</v>
      </c>
      <c r="B13224" t="s">
        <v>226</v>
      </c>
      <c r="C13224">
        <v>1876</v>
      </c>
      <c r="D13224">
        <v>5.6286181999999997E-2</v>
      </c>
    </row>
    <row r="13225" spans="1:4" x14ac:dyDescent="0.3">
      <c r="A13225" t="s">
        <v>225</v>
      </c>
      <c r="B13225" t="s">
        <v>226</v>
      </c>
      <c r="C13225">
        <v>1877</v>
      </c>
      <c r="D13225">
        <v>5.6920553999999998E-2</v>
      </c>
    </row>
    <row r="13226" spans="1:4" x14ac:dyDescent="0.3">
      <c r="A13226" t="s">
        <v>225</v>
      </c>
      <c r="B13226" t="s">
        <v>226</v>
      </c>
      <c r="C13226">
        <v>1878</v>
      </c>
      <c r="D13226">
        <v>7.3714940000000007E-2</v>
      </c>
    </row>
    <row r="13227" spans="1:4" x14ac:dyDescent="0.3">
      <c r="A13227" t="s">
        <v>225</v>
      </c>
      <c r="B13227" t="s">
        <v>226</v>
      </c>
      <c r="C13227">
        <v>1879</v>
      </c>
      <c r="D13227">
        <v>7.4951690000000001E-2</v>
      </c>
    </row>
    <row r="13228" spans="1:4" x14ac:dyDescent="0.3">
      <c r="A13228" t="s">
        <v>225</v>
      </c>
      <c r="B13228" t="s">
        <v>226</v>
      </c>
      <c r="C13228">
        <v>1880</v>
      </c>
      <c r="D13228">
        <v>8.7128184999999997E-2</v>
      </c>
    </row>
    <row r="13229" spans="1:4" x14ac:dyDescent="0.3">
      <c r="A13229" t="s">
        <v>225</v>
      </c>
      <c r="B13229" t="s">
        <v>226</v>
      </c>
      <c r="C13229">
        <v>1881</v>
      </c>
      <c r="D13229">
        <v>9.0936989999999995E-2</v>
      </c>
    </row>
    <row r="13230" spans="1:4" x14ac:dyDescent="0.3">
      <c r="A13230" t="s">
        <v>225</v>
      </c>
      <c r="B13230" t="s">
        <v>226</v>
      </c>
      <c r="C13230">
        <v>1882</v>
      </c>
      <c r="D13230">
        <v>9.4914645000000006E-2</v>
      </c>
    </row>
    <row r="13231" spans="1:4" x14ac:dyDescent="0.3">
      <c r="A13231" t="s">
        <v>225</v>
      </c>
      <c r="B13231" t="s">
        <v>226</v>
      </c>
      <c r="C13231">
        <v>1883</v>
      </c>
      <c r="D13231">
        <v>0.10704995</v>
      </c>
    </row>
    <row r="13232" spans="1:4" x14ac:dyDescent="0.3">
      <c r="A13232" t="s">
        <v>225</v>
      </c>
      <c r="B13232" t="s">
        <v>226</v>
      </c>
      <c r="C13232">
        <v>1884</v>
      </c>
      <c r="D13232">
        <v>0.10770149499999999</v>
      </c>
    </row>
    <row r="13233" spans="1:4" x14ac:dyDescent="0.3">
      <c r="A13233" t="s">
        <v>225</v>
      </c>
      <c r="B13233" t="s">
        <v>226</v>
      </c>
      <c r="C13233">
        <v>1885</v>
      </c>
      <c r="D13233">
        <v>0.116246946</v>
      </c>
    </row>
    <row r="13234" spans="1:4" x14ac:dyDescent="0.3">
      <c r="A13234" t="s">
        <v>225</v>
      </c>
      <c r="B13234" t="s">
        <v>226</v>
      </c>
      <c r="C13234">
        <v>1886</v>
      </c>
      <c r="D13234">
        <v>0.11814216</v>
      </c>
    </row>
    <row r="13235" spans="1:4" x14ac:dyDescent="0.3">
      <c r="A13235" t="s">
        <v>225</v>
      </c>
      <c r="B13235" t="s">
        <v>226</v>
      </c>
      <c r="C13235">
        <v>1887</v>
      </c>
      <c r="D13235">
        <v>0.123879716</v>
      </c>
    </row>
    <row r="13236" spans="1:4" x14ac:dyDescent="0.3">
      <c r="A13236" t="s">
        <v>225</v>
      </c>
      <c r="B13236" t="s">
        <v>226</v>
      </c>
      <c r="C13236">
        <v>1888</v>
      </c>
      <c r="D13236">
        <v>0.12804459000000001</v>
      </c>
    </row>
    <row r="13237" spans="1:4" x14ac:dyDescent="0.3">
      <c r="A13237" t="s">
        <v>225</v>
      </c>
      <c r="B13237" t="s">
        <v>226</v>
      </c>
      <c r="C13237">
        <v>1889</v>
      </c>
      <c r="D13237">
        <v>0.13702755</v>
      </c>
    </row>
    <row r="13238" spans="1:4" x14ac:dyDescent="0.3">
      <c r="A13238" t="s">
        <v>225</v>
      </c>
      <c r="B13238" t="s">
        <v>226</v>
      </c>
      <c r="C13238">
        <v>1890</v>
      </c>
      <c r="D13238">
        <v>0.15377188</v>
      </c>
    </row>
    <row r="13239" spans="1:4" x14ac:dyDescent="0.3">
      <c r="A13239" t="s">
        <v>225</v>
      </c>
      <c r="B13239" t="s">
        <v>226</v>
      </c>
      <c r="C13239">
        <v>1891</v>
      </c>
      <c r="D13239">
        <v>0.16777168000000001</v>
      </c>
    </row>
    <row r="13240" spans="1:4" x14ac:dyDescent="0.3">
      <c r="A13240" t="s">
        <v>225</v>
      </c>
      <c r="B13240" t="s">
        <v>226</v>
      </c>
      <c r="C13240">
        <v>1892</v>
      </c>
      <c r="D13240">
        <v>0.17597765000000001</v>
      </c>
    </row>
    <row r="13241" spans="1:4" x14ac:dyDescent="0.3">
      <c r="A13241" t="s">
        <v>225</v>
      </c>
      <c r="B13241" t="s">
        <v>226</v>
      </c>
      <c r="C13241">
        <v>1893</v>
      </c>
      <c r="D13241">
        <v>0.2043941</v>
      </c>
    </row>
    <row r="13242" spans="1:4" x14ac:dyDescent="0.3">
      <c r="A13242" t="s">
        <v>225</v>
      </c>
      <c r="B13242" t="s">
        <v>226</v>
      </c>
      <c r="C13242">
        <v>1894</v>
      </c>
      <c r="D13242">
        <v>0.20628363</v>
      </c>
    </row>
    <row r="13243" spans="1:4" x14ac:dyDescent="0.3">
      <c r="A13243" t="s">
        <v>225</v>
      </c>
      <c r="B13243" t="s">
        <v>226</v>
      </c>
      <c r="C13243">
        <v>1895</v>
      </c>
      <c r="D13243">
        <v>0.23487456000000001</v>
      </c>
    </row>
    <row r="13244" spans="1:4" x14ac:dyDescent="0.3">
      <c r="A13244" t="s">
        <v>225</v>
      </c>
      <c r="B13244" t="s">
        <v>226</v>
      </c>
      <c r="C13244">
        <v>1896</v>
      </c>
      <c r="D13244">
        <v>0.23693146000000001</v>
      </c>
    </row>
    <row r="13245" spans="1:4" x14ac:dyDescent="0.3">
      <c r="A13245" t="s">
        <v>225</v>
      </c>
      <c r="B13245" t="s">
        <v>226</v>
      </c>
      <c r="C13245">
        <v>1897</v>
      </c>
      <c r="D13245">
        <v>0.27145532</v>
      </c>
    </row>
    <row r="13246" spans="1:4" x14ac:dyDescent="0.3">
      <c r="A13246" t="s">
        <v>225</v>
      </c>
      <c r="B13246" t="s">
        <v>226</v>
      </c>
      <c r="C13246">
        <v>1898</v>
      </c>
      <c r="D13246">
        <v>0.30168337000000001</v>
      </c>
    </row>
    <row r="13247" spans="1:4" x14ac:dyDescent="0.3">
      <c r="A13247" t="s">
        <v>225</v>
      </c>
      <c r="B13247" t="s">
        <v>226</v>
      </c>
      <c r="C13247">
        <v>1899</v>
      </c>
      <c r="D13247">
        <v>0.34680104</v>
      </c>
    </row>
    <row r="13248" spans="1:4" x14ac:dyDescent="0.3">
      <c r="A13248" t="s">
        <v>225</v>
      </c>
      <c r="B13248" t="s">
        <v>226</v>
      </c>
      <c r="C13248">
        <v>1900</v>
      </c>
      <c r="D13248">
        <v>0.38929249999999999</v>
      </c>
    </row>
    <row r="13249" spans="1:4" x14ac:dyDescent="0.3">
      <c r="A13249" t="s">
        <v>225</v>
      </c>
      <c r="B13249" t="s">
        <v>226</v>
      </c>
      <c r="C13249">
        <v>1901</v>
      </c>
      <c r="D13249">
        <v>0.39603642</v>
      </c>
    </row>
    <row r="13250" spans="1:4" x14ac:dyDescent="0.3">
      <c r="A13250" t="s">
        <v>225</v>
      </c>
      <c r="B13250" t="s">
        <v>226</v>
      </c>
      <c r="C13250">
        <v>1902</v>
      </c>
      <c r="D13250">
        <v>0.37903628</v>
      </c>
    </row>
    <row r="13251" spans="1:4" x14ac:dyDescent="0.3">
      <c r="A13251" t="s">
        <v>225</v>
      </c>
      <c r="B13251" t="s">
        <v>226</v>
      </c>
      <c r="C13251">
        <v>1903</v>
      </c>
      <c r="D13251">
        <v>0.36740374999999997</v>
      </c>
    </row>
    <row r="13252" spans="1:4" x14ac:dyDescent="0.3">
      <c r="A13252" t="s">
        <v>225</v>
      </c>
      <c r="B13252" t="s">
        <v>226</v>
      </c>
      <c r="C13252">
        <v>1904</v>
      </c>
      <c r="D13252">
        <v>0.40505754999999999</v>
      </c>
    </row>
    <row r="13253" spans="1:4" x14ac:dyDescent="0.3">
      <c r="A13253" t="s">
        <v>225</v>
      </c>
      <c r="B13253" t="s">
        <v>226</v>
      </c>
      <c r="C13253">
        <v>1905</v>
      </c>
      <c r="D13253">
        <v>0.35828188</v>
      </c>
    </row>
    <row r="13254" spans="1:4" x14ac:dyDescent="0.3">
      <c r="A13254" t="s">
        <v>225</v>
      </c>
      <c r="B13254" t="s">
        <v>226</v>
      </c>
      <c r="C13254">
        <v>1906</v>
      </c>
      <c r="D13254">
        <v>0.40495360000000002</v>
      </c>
    </row>
    <row r="13255" spans="1:4" x14ac:dyDescent="0.3">
      <c r="A13255" t="s">
        <v>225</v>
      </c>
      <c r="B13255" t="s">
        <v>226</v>
      </c>
      <c r="C13255">
        <v>1907</v>
      </c>
      <c r="D13255">
        <v>0.44946714999999998</v>
      </c>
    </row>
    <row r="13256" spans="1:4" x14ac:dyDescent="0.3">
      <c r="A13256" t="s">
        <v>225</v>
      </c>
      <c r="B13256" t="s">
        <v>226</v>
      </c>
      <c r="C13256">
        <v>1908</v>
      </c>
      <c r="D13256">
        <v>0.44811988000000003</v>
      </c>
    </row>
    <row r="13257" spans="1:4" x14ac:dyDescent="0.3">
      <c r="A13257" t="s">
        <v>225</v>
      </c>
      <c r="B13257" t="s">
        <v>226</v>
      </c>
      <c r="C13257">
        <v>1909</v>
      </c>
      <c r="D13257">
        <v>0.46875011999999999</v>
      </c>
    </row>
    <row r="13258" spans="1:4" x14ac:dyDescent="0.3">
      <c r="A13258" t="s">
        <v>225</v>
      </c>
      <c r="B13258" t="s">
        <v>226</v>
      </c>
      <c r="C13258">
        <v>1910</v>
      </c>
      <c r="D13258">
        <v>0.45552989999999999</v>
      </c>
    </row>
    <row r="13259" spans="1:4" x14ac:dyDescent="0.3">
      <c r="A13259" t="s">
        <v>225</v>
      </c>
      <c r="B13259" t="s">
        <v>226</v>
      </c>
      <c r="C13259">
        <v>1911</v>
      </c>
      <c r="D13259">
        <v>0.46799737000000002</v>
      </c>
    </row>
    <row r="13260" spans="1:4" x14ac:dyDescent="0.3">
      <c r="A13260" t="s">
        <v>225</v>
      </c>
      <c r="B13260" t="s">
        <v>226</v>
      </c>
      <c r="C13260">
        <v>1912</v>
      </c>
      <c r="D13260">
        <v>0.5253253</v>
      </c>
    </row>
    <row r="13261" spans="1:4" x14ac:dyDescent="0.3">
      <c r="A13261" t="s">
        <v>225</v>
      </c>
      <c r="B13261" t="s">
        <v>226</v>
      </c>
      <c r="C13261">
        <v>1913</v>
      </c>
      <c r="D13261">
        <v>0.56549000000000005</v>
      </c>
    </row>
    <row r="13262" spans="1:4" x14ac:dyDescent="0.3">
      <c r="A13262" t="s">
        <v>225</v>
      </c>
      <c r="B13262" t="s">
        <v>226</v>
      </c>
      <c r="C13262">
        <v>1914</v>
      </c>
      <c r="D13262">
        <v>0.50573440000000003</v>
      </c>
    </row>
    <row r="13263" spans="1:4" x14ac:dyDescent="0.3">
      <c r="A13263" t="s">
        <v>225</v>
      </c>
      <c r="B13263" t="s">
        <v>226</v>
      </c>
      <c r="C13263">
        <v>1915</v>
      </c>
      <c r="D13263">
        <v>0.45998280000000002</v>
      </c>
    </row>
    <row r="13264" spans="1:4" x14ac:dyDescent="0.3">
      <c r="A13264" t="s">
        <v>225</v>
      </c>
      <c r="B13264" t="s">
        <v>226</v>
      </c>
      <c r="C13264">
        <v>1916</v>
      </c>
      <c r="D13264">
        <v>0.48581222000000002</v>
      </c>
    </row>
    <row r="13265" spans="1:4" x14ac:dyDescent="0.3">
      <c r="A13265" t="s">
        <v>225</v>
      </c>
      <c r="B13265" t="s">
        <v>226</v>
      </c>
      <c r="C13265">
        <v>1917</v>
      </c>
      <c r="D13265">
        <v>0.44304734000000001</v>
      </c>
    </row>
    <row r="13266" spans="1:4" x14ac:dyDescent="0.3">
      <c r="A13266" t="s">
        <v>225</v>
      </c>
      <c r="B13266" t="s">
        <v>226</v>
      </c>
      <c r="C13266">
        <v>1918</v>
      </c>
      <c r="D13266">
        <v>0.17508267999999999</v>
      </c>
    </row>
    <row r="13267" spans="1:4" x14ac:dyDescent="0.3">
      <c r="A13267" t="s">
        <v>225</v>
      </c>
      <c r="B13267" t="s">
        <v>226</v>
      </c>
      <c r="C13267">
        <v>1919</v>
      </c>
      <c r="D13267">
        <v>0.14818749000000001</v>
      </c>
    </row>
    <row r="13268" spans="1:4" x14ac:dyDescent="0.3">
      <c r="A13268" t="s">
        <v>225</v>
      </c>
      <c r="B13268" t="s">
        <v>226</v>
      </c>
      <c r="C13268">
        <v>1920</v>
      </c>
      <c r="D13268">
        <v>0.13389963999999999</v>
      </c>
    </row>
    <row r="13269" spans="1:4" x14ac:dyDescent="0.3">
      <c r="A13269" t="s">
        <v>225</v>
      </c>
      <c r="B13269" t="s">
        <v>226</v>
      </c>
      <c r="C13269">
        <v>1921</v>
      </c>
      <c r="D13269">
        <v>0.14389179999999999</v>
      </c>
    </row>
    <row r="13270" spans="1:4" x14ac:dyDescent="0.3">
      <c r="A13270" t="s">
        <v>225</v>
      </c>
      <c r="B13270" t="s">
        <v>226</v>
      </c>
      <c r="C13270">
        <v>1922</v>
      </c>
      <c r="D13270">
        <v>0.17388925</v>
      </c>
    </row>
    <row r="13271" spans="1:4" x14ac:dyDescent="0.3">
      <c r="A13271" t="s">
        <v>225</v>
      </c>
      <c r="B13271" t="s">
        <v>226</v>
      </c>
      <c r="C13271">
        <v>1923</v>
      </c>
      <c r="D13271">
        <v>0.19034018999999999</v>
      </c>
    </row>
    <row r="13272" spans="1:4" x14ac:dyDescent="0.3">
      <c r="A13272" t="s">
        <v>225</v>
      </c>
      <c r="B13272" t="s">
        <v>226</v>
      </c>
      <c r="C13272">
        <v>1924</v>
      </c>
      <c r="D13272">
        <v>0.22471002000000001</v>
      </c>
    </row>
    <row r="13273" spans="1:4" x14ac:dyDescent="0.3">
      <c r="A13273" t="s">
        <v>225</v>
      </c>
      <c r="B13273" t="s">
        <v>226</v>
      </c>
      <c r="C13273">
        <v>1925</v>
      </c>
      <c r="D13273">
        <v>0.2197691</v>
      </c>
    </row>
    <row r="13274" spans="1:4" x14ac:dyDescent="0.3">
      <c r="A13274" t="s">
        <v>225</v>
      </c>
      <c r="B13274" t="s">
        <v>226</v>
      </c>
      <c r="C13274">
        <v>1926</v>
      </c>
      <c r="D13274">
        <v>0.31552824000000002</v>
      </c>
    </row>
    <row r="13275" spans="1:4" x14ac:dyDescent="0.3">
      <c r="A13275" t="s">
        <v>225</v>
      </c>
      <c r="B13275" t="s">
        <v>226</v>
      </c>
      <c r="C13275">
        <v>1927</v>
      </c>
      <c r="D13275">
        <v>0.38871852000000001</v>
      </c>
    </row>
    <row r="13276" spans="1:4" x14ac:dyDescent="0.3">
      <c r="A13276" t="s">
        <v>225</v>
      </c>
      <c r="B13276" t="s">
        <v>226</v>
      </c>
      <c r="C13276">
        <v>1928</v>
      </c>
      <c r="D13276">
        <v>0.42880568000000002</v>
      </c>
    </row>
    <row r="13277" spans="1:4" x14ac:dyDescent="0.3">
      <c r="A13277" t="s">
        <v>225</v>
      </c>
      <c r="B13277" t="s">
        <v>226</v>
      </c>
      <c r="C13277">
        <v>1929</v>
      </c>
      <c r="D13277">
        <v>0.45772220000000002</v>
      </c>
    </row>
    <row r="13278" spans="1:4" x14ac:dyDescent="0.3">
      <c r="A13278" t="s">
        <v>225</v>
      </c>
      <c r="B13278" t="s">
        <v>226</v>
      </c>
      <c r="C13278">
        <v>1930</v>
      </c>
      <c r="D13278">
        <v>0.61643340000000002</v>
      </c>
    </row>
    <row r="13279" spans="1:4" x14ac:dyDescent="0.3">
      <c r="A13279" t="s">
        <v>225</v>
      </c>
      <c r="B13279" t="s">
        <v>226</v>
      </c>
      <c r="C13279">
        <v>1931</v>
      </c>
      <c r="D13279">
        <v>0.73363816999999998</v>
      </c>
    </row>
    <row r="13280" spans="1:4" x14ac:dyDescent="0.3">
      <c r="A13280" t="s">
        <v>225</v>
      </c>
      <c r="B13280" t="s">
        <v>226</v>
      </c>
      <c r="C13280">
        <v>1932</v>
      </c>
      <c r="D13280">
        <v>0.81903510000000002</v>
      </c>
    </row>
    <row r="13281" spans="1:4" x14ac:dyDescent="0.3">
      <c r="A13281" t="s">
        <v>225</v>
      </c>
      <c r="B13281" t="s">
        <v>226</v>
      </c>
      <c r="C13281">
        <v>1933</v>
      </c>
      <c r="D13281">
        <v>0.90654235999999999</v>
      </c>
    </row>
    <row r="13282" spans="1:4" x14ac:dyDescent="0.3">
      <c r="A13282" t="s">
        <v>225</v>
      </c>
      <c r="B13282" t="s">
        <v>226</v>
      </c>
      <c r="C13282">
        <v>1934</v>
      </c>
      <c r="D13282">
        <v>1.0867225</v>
      </c>
    </row>
    <row r="13283" spans="1:4" x14ac:dyDescent="0.3">
      <c r="A13283" t="s">
        <v>225</v>
      </c>
      <c r="B13283" t="s">
        <v>226</v>
      </c>
      <c r="C13283">
        <v>1935</v>
      </c>
      <c r="D13283">
        <v>1.2191463</v>
      </c>
    </row>
    <row r="13284" spans="1:4" x14ac:dyDescent="0.3">
      <c r="A13284" t="s">
        <v>225</v>
      </c>
      <c r="B13284" t="s">
        <v>226</v>
      </c>
      <c r="C13284">
        <v>1936</v>
      </c>
      <c r="D13284">
        <v>1.3855968000000001</v>
      </c>
    </row>
    <row r="13285" spans="1:4" x14ac:dyDescent="0.3">
      <c r="A13285" t="s">
        <v>225</v>
      </c>
      <c r="B13285" t="s">
        <v>226</v>
      </c>
      <c r="C13285">
        <v>1937</v>
      </c>
      <c r="D13285">
        <v>1.4037101000000001</v>
      </c>
    </row>
    <row r="13286" spans="1:4" x14ac:dyDescent="0.3">
      <c r="A13286" t="s">
        <v>225</v>
      </c>
      <c r="B13286" t="s">
        <v>226</v>
      </c>
      <c r="C13286">
        <v>1938</v>
      </c>
      <c r="D13286">
        <v>1.4680527000000001</v>
      </c>
    </row>
    <row r="13287" spans="1:4" x14ac:dyDescent="0.3">
      <c r="A13287" t="s">
        <v>225</v>
      </c>
      <c r="B13287" t="s">
        <v>226</v>
      </c>
      <c r="C13287">
        <v>1939</v>
      </c>
      <c r="D13287">
        <v>1.4725174999999999</v>
      </c>
    </row>
    <row r="13288" spans="1:4" x14ac:dyDescent="0.3">
      <c r="A13288" t="s">
        <v>225</v>
      </c>
      <c r="B13288" t="s">
        <v>226</v>
      </c>
      <c r="C13288">
        <v>1940</v>
      </c>
      <c r="D13288">
        <v>1.7488444000000001</v>
      </c>
    </row>
    <row r="13289" spans="1:4" x14ac:dyDescent="0.3">
      <c r="A13289" t="s">
        <v>225</v>
      </c>
      <c r="B13289" t="s">
        <v>226</v>
      </c>
      <c r="C13289">
        <v>1941</v>
      </c>
      <c r="D13289">
        <v>1.5229177</v>
      </c>
    </row>
    <row r="13290" spans="1:4" x14ac:dyDescent="0.3">
      <c r="A13290" t="s">
        <v>225</v>
      </c>
      <c r="B13290" t="s">
        <v>226</v>
      </c>
      <c r="C13290">
        <v>1942</v>
      </c>
      <c r="D13290">
        <v>0.81904569999999999</v>
      </c>
    </row>
    <row r="13291" spans="1:4" x14ac:dyDescent="0.3">
      <c r="A13291" t="s">
        <v>225</v>
      </c>
      <c r="B13291" t="s">
        <v>226</v>
      </c>
      <c r="C13291">
        <v>1943</v>
      </c>
      <c r="D13291">
        <v>0.84703075999999999</v>
      </c>
    </row>
    <row r="13292" spans="1:4" x14ac:dyDescent="0.3">
      <c r="A13292" t="s">
        <v>225</v>
      </c>
      <c r="B13292" t="s">
        <v>226</v>
      </c>
      <c r="C13292">
        <v>1944</v>
      </c>
      <c r="D13292">
        <v>1.2171824</v>
      </c>
    </row>
    <row r="13293" spans="1:4" x14ac:dyDescent="0.3">
      <c r="A13293" t="s">
        <v>225</v>
      </c>
      <c r="B13293" t="s">
        <v>226</v>
      </c>
      <c r="C13293">
        <v>1945</v>
      </c>
      <c r="D13293">
        <v>1.2776339000000001</v>
      </c>
    </row>
    <row r="13294" spans="1:4" x14ac:dyDescent="0.3">
      <c r="A13294" t="s">
        <v>225</v>
      </c>
      <c r="B13294" t="s">
        <v>226</v>
      </c>
      <c r="C13294">
        <v>1946</v>
      </c>
      <c r="D13294">
        <v>1.4233499999999999</v>
      </c>
    </row>
    <row r="13295" spans="1:4" x14ac:dyDescent="0.3">
      <c r="A13295" t="s">
        <v>225</v>
      </c>
      <c r="B13295" t="s">
        <v>226</v>
      </c>
      <c r="C13295">
        <v>1947</v>
      </c>
      <c r="D13295">
        <v>1.6986734000000001</v>
      </c>
    </row>
    <row r="13296" spans="1:4" x14ac:dyDescent="0.3">
      <c r="A13296" t="s">
        <v>225</v>
      </c>
      <c r="B13296" t="s">
        <v>226</v>
      </c>
      <c r="C13296">
        <v>1948</v>
      </c>
      <c r="D13296">
        <v>1.7917755</v>
      </c>
    </row>
    <row r="13297" spans="1:4" x14ac:dyDescent="0.3">
      <c r="A13297" t="s">
        <v>225</v>
      </c>
      <c r="B13297" t="s">
        <v>226</v>
      </c>
      <c r="C13297">
        <v>1949</v>
      </c>
      <c r="D13297">
        <v>2.0131611999999999</v>
      </c>
    </row>
    <row r="13298" spans="1:4" x14ac:dyDescent="0.3">
      <c r="A13298" t="s">
        <v>225</v>
      </c>
      <c r="B13298" t="s">
        <v>226</v>
      </c>
      <c r="C13298">
        <v>1950</v>
      </c>
      <c r="D13298">
        <v>2.2125620000000001</v>
      </c>
    </row>
    <row r="13299" spans="1:4" x14ac:dyDescent="0.3">
      <c r="A13299" t="s">
        <v>225</v>
      </c>
      <c r="B13299" t="s">
        <v>226</v>
      </c>
      <c r="C13299">
        <v>1951</v>
      </c>
      <c r="D13299">
        <v>2.3496193999999999</v>
      </c>
    </row>
    <row r="13300" spans="1:4" x14ac:dyDescent="0.3">
      <c r="A13300" t="s">
        <v>225</v>
      </c>
      <c r="B13300" t="s">
        <v>226</v>
      </c>
      <c r="C13300">
        <v>1952</v>
      </c>
      <c r="D13300">
        <v>2.4654020999999999</v>
      </c>
    </row>
    <row r="13301" spans="1:4" x14ac:dyDescent="0.3">
      <c r="A13301" t="s">
        <v>225</v>
      </c>
      <c r="B13301" t="s">
        <v>226</v>
      </c>
      <c r="C13301">
        <v>1953</v>
      </c>
      <c r="D13301">
        <v>2.5556648000000002</v>
      </c>
    </row>
    <row r="13302" spans="1:4" x14ac:dyDescent="0.3">
      <c r="A13302" t="s">
        <v>225</v>
      </c>
      <c r="B13302" t="s">
        <v>226</v>
      </c>
      <c r="C13302">
        <v>1954</v>
      </c>
      <c r="D13302">
        <v>2.7338005999999999</v>
      </c>
    </row>
    <row r="13303" spans="1:4" x14ac:dyDescent="0.3">
      <c r="A13303" t="s">
        <v>225</v>
      </c>
      <c r="B13303" t="s">
        <v>226</v>
      </c>
      <c r="C13303">
        <v>1955</v>
      </c>
      <c r="D13303">
        <v>3.0329885000000001</v>
      </c>
    </row>
    <row r="13304" spans="1:4" x14ac:dyDescent="0.3">
      <c r="A13304" t="s">
        <v>225</v>
      </c>
      <c r="B13304" t="s">
        <v>226</v>
      </c>
      <c r="C13304">
        <v>1956</v>
      </c>
      <c r="D13304">
        <v>3.2498949000000001</v>
      </c>
    </row>
    <row r="13305" spans="1:4" x14ac:dyDescent="0.3">
      <c r="A13305" t="s">
        <v>225</v>
      </c>
      <c r="B13305" t="s">
        <v>226</v>
      </c>
      <c r="C13305">
        <v>1957</v>
      </c>
      <c r="D13305">
        <v>3.4718990000000001</v>
      </c>
    </row>
    <row r="13306" spans="1:4" x14ac:dyDescent="0.3">
      <c r="A13306" t="s">
        <v>225</v>
      </c>
      <c r="B13306" t="s">
        <v>226</v>
      </c>
      <c r="C13306">
        <v>1958</v>
      </c>
      <c r="D13306">
        <v>3.6133160000000002</v>
      </c>
    </row>
    <row r="13307" spans="1:4" x14ac:dyDescent="0.3">
      <c r="A13307" t="s">
        <v>225</v>
      </c>
      <c r="B13307" t="s">
        <v>226</v>
      </c>
      <c r="C13307">
        <v>1959</v>
      </c>
      <c r="D13307">
        <v>3.6967466</v>
      </c>
    </row>
    <row r="13308" spans="1:4" x14ac:dyDescent="0.3">
      <c r="A13308" t="s">
        <v>225</v>
      </c>
      <c r="B13308" t="s">
        <v>226</v>
      </c>
      <c r="C13308">
        <v>1960</v>
      </c>
      <c r="D13308">
        <v>3.7351987000000002</v>
      </c>
    </row>
    <row r="13309" spans="1:4" x14ac:dyDescent="0.3">
      <c r="A13309" t="s">
        <v>225</v>
      </c>
      <c r="B13309" t="s">
        <v>226</v>
      </c>
      <c r="C13309">
        <v>1961</v>
      </c>
      <c r="D13309">
        <v>3.7294003999999998</v>
      </c>
    </row>
    <row r="13310" spans="1:4" x14ac:dyDescent="0.3">
      <c r="A13310" t="s">
        <v>225</v>
      </c>
      <c r="B13310" t="s">
        <v>226</v>
      </c>
      <c r="C13310">
        <v>1962</v>
      </c>
      <c r="D13310">
        <v>3.7847027999999998</v>
      </c>
    </row>
    <row r="13311" spans="1:4" x14ac:dyDescent="0.3">
      <c r="A13311" t="s">
        <v>225</v>
      </c>
      <c r="B13311" t="s">
        <v>226</v>
      </c>
      <c r="C13311">
        <v>1963</v>
      </c>
      <c r="D13311">
        <v>3.9222035000000002</v>
      </c>
    </row>
    <row r="13312" spans="1:4" x14ac:dyDescent="0.3">
      <c r="A13312" t="s">
        <v>225</v>
      </c>
      <c r="B13312" t="s">
        <v>226</v>
      </c>
      <c r="C13312">
        <v>1964</v>
      </c>
      <c r="D13312">
        <v>4.0337715000000003</v>
      </c>
    </row>
    <row r="13313" spans="1:4" x14ac:dyDescent="0.3">
      <c r="A13313" t="s">
        <v>225</v>
      </c>
      <c r="B13313" t="s">
        <v>226</v>
      </c>
      <c r="C13313">
        <v>1965</v>
      </c>
      <c r="D13313">
        <v>4.143573</v>
      </c>
    </row>
    <row r="13314" spans="1:4" x14ac:dyDescent="0.3">
      <c r="A13314" t="s">
        <v>225</v>
      </c>
      <c r="B13314" t="s">
        <v>226</v>
      </c>
      <c r="C13314">
        <v>1966</v>
      </c>
      <c r="D13314">
        <v>4.2423925000000002</v>
      </c>
    </row>
    <row r="13315" spans="1:4" x14ac:dyDescent="0.3">
      <c r="A13315" t="s">
        <v>225</v>
      </c>
      <c r="B13315" t="s">
        <v>226</v>
      </c>
      <c r="C13315">
        <v>1967</v>
      </c>
      <c r="D13315">
        <v>4.3043529999999999</v>
      </c>
    </row>
    <row r="13316" spans="1:4" x14ac:dyDescent="0.3">
      <c r="A13316" t="s">
        <v>225</v>
      </c>
      <c r="B13316" t="s">
        <v>226</v>
      </c>
      <c r="C13316">
        <v>1968</v>
      </c>
      <c r="D13316">
        <v>4.2971253000000003</v>
      </c>
    </row>
    <row r="13317" spans="1:4" x14ac:dyDescent="0.3">
      <c r="A13317" t="s">
        <v>225</v>
      </c>
      <c r="B13317" t="s">
        <v>226</v>
      </c>
      <c r="C13317">
        <v>1969</v>
      </c>
      <c r="D13317">
        <v>4.3503056000000004</v>
      </c>
    </row>
    <row r="13318" spans="1:4" x14ac:dyDescent="0.3">
      <c r="A13318" t="s">
        <v>225</v>
      </c>
      <c r="B13318" t="s">
        <v>226</v>
      </c>
      <c r="C13318">
        <v>1970</v>
      </c>
      <c r="D13318">
        <v>4.4565340000000004</v>
      </c>
    </row>
    <row r="13319" spans="1:4" x14ac:dyDescent="0.3">
      <c r="A13319" t="s">
        <v>225</v>
      </c>
      <c r="B13319" t="s">
        <v>226</v>
      </c>
      <c r="C13319">
        <v>1971</v>
      </c>
      <c r="D13319">
        <v>4.6127149999999997</v>
      </c>
    </row>
    <row r="13320" spans="1:4" x14ac:dyDescent="0.3">
      <c r="A13320" t="s">
        <v>225</v>
      </c>
      <c r="B13320" t="s">
        <v>226</v>
      </c>
      <c r="C13320">
        <v>1972</v>
      </c>
      <c r="D13320">
        <v>4.7419963000000003</v>
      </c>
    </row>
    <row r="13321" spans="1:4" x14ac:dyDescent="0.3">
      <c r="A13321" t="s">
        <v>225</v>
      </c>
      <c r="B13321" t="s">
        <v>226</v>
      </c>
      <c r="C13321">
        <v>1973</v>
      </c>
      <c r="D13321">
        <v>4.8343252999999997</v>
      </c>
    </row>
    <row r="13322" spans="1:4" x14ac:dyDescent="0.3">
      <c r="A13322" t="s">
        <v>225</v>
      </c>
      <c r="B13322" t="s">
        <v>226</v>
      </c>
      <c r="C13322">
        <v>1974</v>
      </c>
      <c r="D13322">
        <v>4.9136977000000002</v>
      </c>
    </row>
    <row r="13323" spans="1:4" x14ac:dyDescent="0.3">
      <c r="A13323" t="s">
        <v>225</v>
      </c>
      <c r="B13323" t="s">
        <v>226</v>
      </c>
      <c r="C13323">
        <v>1975</v>
      </c>
      <c r="D13323">
        <v>5.0615972999999999</v>
      </c>
    </row>
    <row r="13324" spans="1:4" x14ac:dyDescent="0.3">
      <c r="A13324" t="s">
        <v>225</v>
      </c>
      <c r="B13324" t="s">
        <v>226</v>
      </c>
      <c r="C13324">
        <v>1976</v>
      </c>
      <c r="D13324">
        <v>5.1519202999999996</v>
      </c>
    </row>
    <row r="13325" spans="1:4" x14ac:dyDescent="0.3">
      <c r="A13325" t="s">
        <v>225</v>
      </c>
      <c r="B13325" t="s">
        <v>226</v>
      </c>
      <c r="C13325">
        <v>1977</v>
      </c>
      <c r="D13325">
        <v>5.2215780000000001</v>
      </c>
    </row>
    <row r="13326" spans="1:4" x14ac:dyDescent="0.3">
      <c r="A13326" t="s">
        <v>225</v>
      </c>
      <c r="B13326" t="s">
        <v>226</v>
      </c>
      <c r="C13326">
        <v>1978</v>
      </c>
      <c r="D13326">
        <v>5.2913904</v>
      </c>
    </row>
    <row r="13327" spans="1:4" x14ac:dyDescent="0.3">
      <c r="A13327" t="s">
        <v>225</v>
      </c>
      <c r="B13327" t="s">
        <v>226</v>
      </c>
      <c r="C13327">
        <v>1979</v>
      </c>
      <c r="D13327">
        <v>5.2257870000000004</v>
      </c>
    </row>
    <row r="13328" spans="1:4" x14ac:dyDescent="0.3">
      <c r="A13328" t="s">
        <v>225</v>
      </c>
      <c r="B13328" t="s">
        <v>226</v>
      </c>
      <c r="C13328">
        <v>1980</v>
      </c>
      <c r="D13328">
        <v>5.3218845999999997</v>
      </c>
    </row>
    <row r="13329" spans="1:4" x14ac:dyDescent="0.3">
      <c r="A13329" t="s">
        <v>225</v>
      </c>
      <c r="B13329" t="s">
        <v>226</v>
      </c>
      <c r="C13329">
        <v>1981</v>
      </c>
      <c r="D13329">
        <v>5.114636</v>
      </c>
    </row>
    <row r="13330" spans="1:4" x14ac:dyDescent="0.3">
      <c r="A13330" t="s">
        <v>225</v>
      </c>
      <c r="B13330" t="s">
        <v>226</v>
      </c>
      <c r="C13330">
        <v>1982</v>
      </c>
      <c r="D13330">
        <v>5.1037892999999999</v>
      </c>
    </row>
    <row r="13331" spans="1:4" x14ac:dyDescent="0.3">
      <c r="A13331" t="s">
        <v>225</v>
      </c>
      <c r="B13331" t="s">
        <v>226</v>
      </c>
      <c r="C13331">
        <v>1983</v>
      </c>
      <c r="D13331">
        <v>5.0652850000000003</v>
      </c>
    </row>
    <row r="13332" spans="1:4" x14ac:dyDescent="0.3">
      <c r="A13332" t="s">
        <v>225</v>
      </c>
      <c r="B13332" t="s">
        <v>226</v>
      </c>
      <c r="C13332">
        <v>1984</v>
      </c>
      <c r="D13332">
        <v>5.0139646999999998</v>
      </c>
    </row>
    <row r="13333" spans="1:4" x14ac:dyDescent="0.3">
      <c r="A13333" t="s">
        <v>225</v>
      </c>
      <c r="B13333" t="s">
        <v>226</v>
      </c>
      <c r="C13333">
        <v>1985</v>
      </c>
      <c r="D13333">
        <v>5.3229566000000004</v>
      </c>
    </row>
    <row r="13334" spans="1:4" x14ac:dyDescent="0.3">
      <c r="A13334" t="s">
        <v>225</v>
      </c>
      <c r="B13334" t="s">
        <v>226</v>
      </c>
      <c r="C13334">
        <v>1986</v>
      </c>
      <c r="D13334">
        <v>5.2352819999999998</v>
      </c>
    </row>
    <row r="13335" spans="1:4" x14ac:dyDescent="0.3">
      <c r="A13335" t="s">
        <v>225</v>
      </c>
      <c r="B13335" t="s">
        <v>226</v>
      </c>
      <c r="C13335">
        <v>1987</v>
      </c>
      <c r="D13335">
        <v>5.0059623999999996</v>
      </c>
    </row>
    <row r="13336" spans="1:4" x14ac:dyDescent="0.3">
      <c r="A13336" t="s">
        <v>225</v>
      </c>
      <c r="B13336" t="s">
        <v>226</v>
      </c>
      <c r="C13336">
        <v>1988</v>
      </c>
      <c r="D13336">
        <v>4.9562689999999998</v>
      </c>
    </row>
    <row r="13337" spans="1:4" x14ac:dyDescent="0.3">
      <c r="A13337" t="s">
        <v>225</v>
      </c>
      <c r="B13337" t="s">
        <v>226</v>
      </c>
      <c r="C13337">
        <v>1989</v>
      </c>
      <c r="D13337">
        <v>4.7306546999999997</v>
      </c>
    </row>
    <row r="13338" spans="1:4" x14ac:dyDescent="0.3">
      <c r="A13338" t="s">
        <v>225</v>
      </c>
      <c r="B13338" t="s">
        <v>226</v>
      </c>
      <c r="C13338">
        <v>1990</v>
      </c>
      <c r="D13338">
        <v>4.3062763000000004</v>
      </c>
    </row>
    <row r="13339" spans="1:4" x14ac:dyDescent="0.3">
      <c r="A13339" t="s">
        <v>225</v>
      </c>
      <c r="B13339" t="s">
        <v>226</v>
      </c>
      <c r="C13339">
        <v>1991</v>
      </c>
      <c r="D13339">
        <v>3.50773</v>
      </c>
    </row>
    <row r="13340" spans="1:4" x14ac:dyDescent="0.3">
      <c r="A13340" t="s">
        <v>225</v>
      </c>
      <c r="B13340" t="s">
        <v>226</v>
      </c>
      <c r="C13340">
        <v>1992</v>
      </c>
      <c r="D13340">
        <v>2.4002047000000002</v>
      </c>
    </row>
    <row r="13341" spans="1:4" x14ac:dyDescent="0.3">
      <c r="A13341" t="s">
        <v>225</v>
      </c>
      <c r="B13341" t="s">
        <v>226</v>
      </c>
      <c r="C13341">
        <v>1993</v>
      </c>
      <c r="D13341">
        <v>1.8302388999999999</v>
      </c>
    </row>
    <row r="13342" spans="1:4" x14ac:dyDescent="0.3">
      <c r="A13342" t="s">
        <v>225</v>
      </c>
      <c r="B13342" t="s">
        <v>226</v>
      </c>
      <c r="C13342">
        <v>1994</v>
      </c>
      <c r="D13342">
        <v>1.3216235999999999</v>
      </c>
    </row>
    <row r="13343" spans="1:4" x14ac:dyDescent="0.3">
      <c r="A13343" t="s">
        <v>225</v>
      </c>
      <c r="B13343" t="s">
        <v>226</v>
      </c>
      <c r="C13343">
        <v>1995</v>
      </c>
      <c r="D13343">
        <v>0.95615050000000001</v>
      </c>
    </row>
    <row r="13344" spans="1:4" x14ac:dyDescent="0.3">
      <c r="A13344" t="s">
        <v>225</v>
      </c>
      <c r="B13344" t="s">
        <v>226</v>
      </c>
      <c r="C13344">
        <v>1996</v>
      </c>
      <c r="D13344">
        <v>1.1816964000000001</v>
      </c>
    </row>
    <row r="13345" spans="1:4" x14ac:dyDescent="0.3">
      <c r="A13345" t="s">
        <v>225</v>
      </c>
      <c r="B13345" t="s">
        <v>226</v>
      </c>
      <c r="C13345">
        <v>1997</v>
      </c>
      <c r="D13345">
        <v>1.1470057</v>
      </c>
    </row>
    <row r="13346" spans="1:4" x14ac:dyDescent="0.3">
      <c r="A13346" t="s">
        <v>225</v>
      </c>
      <c r="B13346" t="s">
        <v>226</v>
      </c>
      <c r="C13346">
        <v>1998</v>
      </c>
      <c r="D13346">
        <v>1.2023735</v>
      </c>
    </row>
    <row r="13347" spans="1:4" x14ac:dyDescent="0.3">
      <c r="A13347" t="s">
        <v>225</v>
      </c>
      <c r="B13347" t="s">
        <v>226</v>
      </c>
      <c r="C13347">
        <v>1999</v>
      </c>
      <c r="D13347">
        <v>0.93435687000000001</v>
      </c>
    </row>
    <row r="13348" spans="1:4" x14ac:dyDescent="0.3">
      <c r="A13348" t="s">
        <v>225</v>
      </c>
      <c r="B13348" t="s">
        <v>226</v>
      </c>
      <c r="C13348">
        <v>2000</v>
      </c>
      <c r="D13348">
        <v>0.9104719</v>
      </c>
    </row>
    <row r="13349" spans="1:4" x14ac:dyDescent="0.3">
      <c r="A13349" t="s">
        <v>225</v>
      </c>
      <c r="B13349" t="s">
        <v>226</v>
      </c>
      <c r="C13349">
        <v>2001</v>
      </c>
      <c r="D13349">
        <v>0.76040430000000003</v>
      </c>
    </row>
    <row r="13350" spans="1:4" x14ac:dyDescent="0.3">
      <c r="A13350" t="s">
        <v>225</v>
      </c>
      <c r="B13350" t="s">
        <v>226</v>
      </c>
      <c r="C13350">
        <v>2002</v>
      </c>
      <c r="D13350">
        <v>0.96110340000000005</v>
      </c>
    </row>
    <row r="13351" spans="1:4" x14ac:dyDescent="0.3">
      <c r="A13351" t="s">
        <v>225</v>
      </c>
      <c r="B13351" t="s">
        <v>226</v>
      </c>
      <c r="C13351">
        <v>2003</v>
      </c>
      <c r="D13351">
        <v>1.0418855</v>
      </c>
    </row>
    <row r="13352" spans="1:4" x14ac:dyDescent="0.3">
      <c r="A13352" t="s">
        <v>225</v>
      </c>
      <c r="B13352" t="s">
        <v>226</v>
      </c>
      <c r="C13352">
        <v>2004</v>
      </c>
      <c r="D13352">
        <v>1.1162995</v>
      </c>
    </row>
    <row r="13353" spans="1:4" x14ac:dyDescent="0.3">
      <c r="A13353" t="s">
        <v>225</v>
      </c>
      <c r="B13353" t="s">
        <v>226</v>
      </c>
      <c r="C13353">
        <v>2005</v>
      </c>
      <c r="D13353">
        <v>1.0519856999999999</v>
      </c>
    </row>
    <row r="13354" spans="1:4" x14ac:dyDescent="0.3">
      <c r="A13354" t="s">
        <v>225</v>
      </c>
      <c r="B13354" t="s">
        <v>226</v>
      </c>
      <c r="C13354">
        <v>2006</v>
      </c>
      <c r="D13354">
        <v>1.0330938999999999</v>
      </c>
    </row>
    <row r="13355" spans="1:4" x14ac:dyDescent="0.3">
      <c r="A13355" t="s">
        <v>225</v>
      </c>
      <c r="B13355" t="s">
        <v>226</v>
      </c>
      <c r="C13355">
        <v>2007</v>
      </c>
      <c r="D13355">
        <v>1.2275218000000001</v>
      </c>
    </row>
    <row r="13356" spans="1:4" x14ac:dyDescent="0.3">
      <c r="A13356" t="s">
        <v>225</v>
      </c>
      <c r="B13356" t="s">
        <v>226</v>
      </c>
      <c r="C13356">
        <v>2008</v>
      </c>
      <c r="D13356">
        <v>1.4002517000000001</v>
      </c>
    </row>
    <row r="13357" spans="1:4" x14ac:dyDescent="0.3">
      <c r="A13357" t="s">
        <v>225</v>
      </c>
      <c r="B13357" t="s">
        <v>226</v>
      </c>
      <c r="C13357">
        <v>2009</v>
      </c>
      <c r="D13357">
        <v>1.2429178999999999</v>
      </c>
    </row>
    <row r="13358" spans="1:4" x14ac:dyDescent="0.3">
      <c r="A13358" t="s">
        <v>225</v>
      </c>
      <c r="B13358" t="s">
        <v>226</v>
      </c>
      <c r="C13358">
        <v>2010</v>
      </c>
      <c r="D13358">
        <v>1.1573070000000001</v>
      </c>
    </row>
    <row r="13359" spans="1:4" x14ac:dyDescent="0.3">
      <c r="A13359" t="s">
        <v>225</v>
      </c>
      <c r="B13359" t="s">
        <v>226</v>
      </c>
      <c r="C13359">
        <v>2011</v>
      </c>
      <c r="D13359">
        <v>1.3620737999999999</v>
      </c>
    </row>
    <row r="13360" spans="1:4" x14ac:dyDescent="0.3">
      <c r="A13360" t="s">
        <v>225</v>
      </c>
      <c r="B13360" t="s">
        <v>226</v>
      </c>
      <c r="C13360">
        <v>2012</v>
      </c>
      <c r="D13360">
        <v>1.7706753</v>
      </c>
    </row>
    <row r="13361" spans="1:4" x14ac:dyDescent="0.3">
      <c r="A13361" t="s">
        <v>225</v>
      </c>
      <c r="B13361" t="s">
        <v>226</v>
      </c>
      <c r="C13361">
        <v>2013</v>
      </c>
      <c r="D13361">
        <v>1.679027</v>
      </c>
    </row>
    <row r="13362" spans="1:4" x14ac:dyDescent="0.3">
      <c r="A13362" t="s">
        <v>225</v>
      </c>
      <c r="B13362" t="s">
        <v>226</v>
      </c>
      <c r="C13362">
        <v>2014</v>
      </c>
      <c r="D13362">
        <v>1.7354746000000001</v>
      </c>
    </row>
    <row r="13363" spans="1:4" x14ac:dyDescent="0.3">
      <c r="A13363" t="s">
        <v>225</v>
      </c>
      <c r="B13363" t="s">
        <v>226</v>
      </c>
      <c r="C13363">
        <v>2015</v>
      </c>
      <c r="D13363">
        <v>1.7102621</v>
      </c>
    </row>
    <row r="13364" spans="1:4" x14ac:dyDescent="0.3">
      <c r="A13364" t="s">
        <v>225</v>
      </c>
      <c r="B13364" t="s">
        <v>226</v>
      </c>
      <c r="C13364">
        <v>2016</v>
      </c>
      <c r="D13364">
        <v>1.5751394000000001</v>
      </c>
    </row>
    <row r="13365" spans="1:4" x14ac:dyDescent="0.3">
      <c r="A13365" t="s">
        <v>225</v>
      </c>
      <c r="B13365" t="s">
        <v>226</v>
      </c>
      <c r="C13365">
        <v>2017</v>
      </c>
      <c r="D13365">
        <v>1.5054495000000001</v>
      </c>
    </row>
    <row r="13366" spans="1:4" x14ac:dyDescent="0.3">
      <c r="A13366" t="s">
        <v>225</v>
      </c>
      <c r="B13366" t="s">
        <v>226</v>
      </c>
      <c r="C13366">
        <v>2018</v>
      </c>
      <c r="D13366">
        <v>1.7621222999999999</v>
      </c>
    </row>
    <row r="13367" spans="1:4" x14ac:dyDescent="0.3">
      <c r="A13367" t="s">
        <v>225</v>
      </c>
      <c r="B13367" t="s">
        <v>226</v>
      </c>
      <c r="C13367">
        <v>2019</v>
      </c>
      <c r="D13367">
        <v>1.3930722</v>
      </c>
    </row>
    <row r="13368" spans="1:4" x14ac:dyDescent="0.3">
      <c r="A13368" t="s">
        <v>225</v>
      </c>
      <c r="B13368" t="s">
        <v>226</v>
      </c>
      <c r="C13368">
        <v>2020</v>
      </c>
      <c r="D13368">
        <v>1.2527478000000001</v>
      </c>
    </row>
    <row r="13369" spans="1:4" x14ac:dyDescent="0.3">
      <c r="A13369" t="s">
        <v>225</v>
      </c>
      <c r="B13369" t="s">
        <v>226</v>
      </c>
      <c r="C13369">
        <v>2021</v>
      </c>
      <c r="D13369">
        <v>1.5157712999999999</v>
      </c>
    </row>
    <row r="13370" spans="1:4" x14ac:dyDescent="0.3">
      <c r="A13370" t="s">
        <v>225</v>
      </c>
      <c r="B13370" t="s">
        <v>226</v>
      </c>
      <c r="C13370">
        <v>2022</v>
      </c>
      <c r="D13370">
        <v>1.6551521</v>
      </c>
    </row>
    <row r="13371" spans="1:4" x14ac:dyDescent="0.3">
      <c r="A13371" t="s">
        <v>225</v>
      </c>
      <c r="B13371" t="s">
        <v>226</v>
      </c>
      <c r="C13371">
        <v>2023</v>
      </c>
      <c r="D13371">
        <v>1.5755129000000001</v>
      </c>
    </row>
    <row r="13372" spans="1:4" x14ac:dyDescent="0.3">
      <c r="A13372" t="s">
        <v>225</v>
      </c>
      <c r="B13372" t="s">
        <v>226</v>
      </c>
      <c r="C13372">
        <v>2024</v>
      </c>
      <c r="D13372">
        <v>1.6379258999999999</v>
      </c>
    </row>
    <row r="13373" spans="1:4" x14ac:dyDescent="0.3">
      <c r="A13373" t="s">
        <v>227</v>
      </c>
      <c r="B13373" t="s">
        <v>228</v>
      </c>
      <c r="C13373">
        <v>1955</v>
      </c>
      <c r="D13373">
        <v>1.3547247E-2</v>
      </c>
    </row>
    <row r="13374" spans="1:4" x14ac:dyDescent="0.3">
      <c r="A13374" t="s">
        <v>227</v>
      </c>
      <c r="B13374" t="s">
        <v>228</v>
      </c>
      <c r="C13374">
        <v>1956</v>
      </c>
      <c r="D13374">
        <v>3.0261656000000001E-2</v>
      </c>
    </row>
    <row r="13375" spans="1:4" x14ac:dyDescent="0.3">
      <c r="A13375" t="s">
        <v>227</v>
      </c>
      <c r="B13375" t="s">
        <v>228</v>
      </c>
      <c r="C13375">
        <v>1957</v>
      </c>
      <c r="D13375">
        <v>2.9576115E-2</v>
      </c>
    </row>
    <row r="13376" spans="1:4" x14ac:dyDescent="0.3">
      <c r="A13376" t="s">
        <v>227</v>
      </c>
      <c r="B13376" t="s">
        <v>228</v>
      </c>
      <c r="C13376">
        <v>1958</v>
      </c>
      <c r="D13376">
        <v>3.6133625000000003E-2</v>
      </c>
    </row>
    <row r="13377" spans="1:4" x14ac:dyDescent="0.3">
      <c r="A13377" t="s">
        <v>227</v>
      </c>
      <c r="B13377" t="s">
        <v>228</v>
      </c>
      <c r="C13377">
        <v>1959</v>
      </c>
      <c r="D13377">
        <v>3.7090669999999999E-2</v>
      </c>
    </row>
    <row r="13378" spans="1:4" x14ac:dyDescent="0.3">
      <c r="A13378" t="s">
        <v>227</v>
      </c>
      <c r="B13378" t="s">
        <v>228</v>
      </c>
      <c r="C13378">
        <v>1960</v>
      </c>
      <c r="D13378">
        <v>3.7995453999999998E-2</v>
      </c>
    </row>
    <row r="13379" spans="1:4" x14ac:dyDescent="0.3">
      <c r="A13379" t="s">
        <v>227</v>
      </c>
      <c r="B13379" t="s">
        <v>228</v>
      </c>
      <c r="C13379">
        <v>1961</v>
      </c>
      <c r="D13379">
        <v>5.2347682E-2</v>
      </c>
    </row>
    <row r="13380" spans="1:4" x14ac:dyDescent="0.3">
      <c r="A13380" t="s">
        <v>227</v>
      </c>
      <c r="B13380" t="s">
        <v>228</v>
      </c>
      <c r="C13380">
        <v>1962</v>
      </c>
      <c r="D13380">
        <v>5.9418409999999998E-2</v>
      </c>
    </row>
    <row r="13381" spans="1:4" x14ac:dyDescent="0.3">
      <c r="A13381" t="s">
        <v>227</v>
      </c>
      <c r="B13381" t="s">
        <v>228</v>
      </c>
      <c r="C13381">
        <v>1963</v>
      </c>
      <c r="D13381">
        <v>6.4533519999999997E-2</v>
      </c>
    </row>
    <row r="13382" spans="1:4" x14ac:dyDescent="0.3">
      <c r="A13382" t="s">
        <v>227</v>
      </c>
      <c r="B13382" t="s">
        <v>228</v>
      </c>
      <c r="C13382">
        <v>1964</v>
      </c>
      <c r="D13382">
        <v>7.4137220000000004E-2</v>
      </c>
    </row>
    <row r="13383" spans="1:4" x14ac:dyDescent="0.3">
      <c r="A13383" t="s">
        <v>227</v>
      </c>
      <c r="B13383" t="s">
        <v>228</v>
      </c>
      <c r="C13383">
        <v>1965</v>
      </c>
      <c r="D13383">
        <v>7.5555929999999993E-2</v>
      </c>
    </row>
    <row r="13384" spans="1:4" x14ac:dyDescent="0.3">
      <c r="A13384" t="s">
        <v>227</v>
      </c>
      <c r="B13384" t="s">
        <v>228</v>
      </c>
      <c r="C13384">
        <v>1966</v>
      </c>
      <c r="D13384">
        <v>9.6457219999999996E-2</v>
      </c>
    </row>
    <row r="13385" spans="1:4" x14ac:dyDescent="0.3">
      <c r="A13385" t="s">
        <v>227</v>
      </c>
      <c r="B13385" t="s">
        <v>228</v>
      </c>
      <c r="C13385">
        <v>1967</v>
      </c>
      <c r="D13385">
        <v>0.12813666000000001</v>
      </c>
    </row>
    <row r="13386" spans="1:4" x14ac:dyDescent="0.3">
      <c r="A13386" t="s">
        <v>227</v>
      </c>
      <c r="B13386" t="s">
        <v>228</v>
      </c>
      <c r="C13386">
        <v>1968</v>
      </c>
      <c r="D13386">
        <v>6.6189624000000002E-2</v>
      </c>
    </row>
    <row r="13387" spans="1:4" x14ac:dyDescent="0.3">
      <c r="A13387" t="s">
        <v>227</v>
      </c>
      <c r="B13387" t="s">
        <v>228</v>
      </c>
      <c r="C13387">
        <v>1969</v>
      </c>
      <c r="D13387">
        <v>0.12227552</v>
      </c>
    </row>
    <row r="13388" spans="1:4" x14ac:dyDescent="0.3">
      <c r="A13388" t="s">
        <v>227</v>
      </c>
      <c r="B13388" t="s">
        <v>228</v>
      </c>
      <c r="C13388">
        <v>1970</v>
      </c>
      <c r="D13388">
        <v>0.21410023</v>
      </c>
    </row>
    <row r="13389" spans="1:4" x14ac:dyDescent="0.3">
      <c r="A13389" t="s">
        <v>227</v>
      </c>
      <c r="B13389" t="s">
        <v>228</v>
      </c>
      <c r="C13389">
        <v>1971</v>
      </c>
      <c r="D13389">
        <v>0.15408261000000001</v>
      </c>
    </row>
    <row r="13390" spans="1:4" x14ac:dyDescent="0.3">
      <c r="A13390" t="s">
        <v>227</v>
      </c>
      <c r="B13390" t="s">
        <v>228</v>
      </c>
      <c r="C13390">
        <v>1972</v>
      </c>
      <c r="D13390">
        <v>0.17393707</v>
      </c>
    </row>
    <row r="13391" spans="1:4" x14ac:dyDescent="0.3">
      <c r="A13391" t="s">
        <v>227</v>
      </c>
      <c r="B13391" t="s">
        <v>228</v>
      </c>
      <c r="C13391">
        <v>1973</v>
      </c>
      <c r="D13391">
        <v>0.17997210999999999</v>
      </c>
    </row>
    <row r="13392" spans="1:4" x14ac:dyDescent="0.3">
      <c r="A13392" t="s">
        <v>227</v>
      </c>
      <c r="B13392" t="s">
        <v>228</v>
      </c>
      <c r="C13392">
        <v>1974</v>
      </c>
      <c r="D13392">
        <v>9.9708854999999999E-2</v>
      </c>
    </row>
    <row r="13393" spans="1:4" x14ac:dyDescent="0.3">
      <c r="A13393" t="s">
        <v>227</v>
      </c>
      <c r="B13393" t="s">
        <v>228</v>
      </c>
      <c r="C13393">
        <v>1975</v>
      </c>
      <c r="D13393">
        <v>8.4117109999999995E-2</v>
      </c>
    </row>
    <row r="13394" spans="1:4" x14ac:dyDescent="0.3">
      <c r="A13394" t="s">
        <v>227</v>
      </c>
      <c r="B13394" t="s">
        <v>228</v>
      </c>
      <c r="C13394">
        <v>1976</v>
      </c>
      <c r="D13394">
        <v>7.2924173999999994E-2</v>
      </c>
    </row>
    <row r="13395" spans="1:4" x14ac:dyDescent="0.3">
      <c r="A13395" t="s">
        <v>227</v>
      </c>
      <c r="B13395" t="s">
        <v>228</v>
      </c>
      <c r="C13395">
        <v>1977</v>
      </c>
      <c r="D13395">
        <v>7.4010090000000001E-2</v>
      </c>
    </row>
    <row r="13396" spans="1:4" x14ac:dyDescent="0.3">
      <c r="A13396" t="s">
        <v>227</v>
      </c>
      <c r="B13396" t="s">
        <v>228</v>
      </c>
      <c r="C13396">
        <v>1978</v>
      </c>
      <c r="D13396">
        <v>7.2777419999999995E-2</v>
      </c>
    </row>
    <row r="13397" spans="1:4" x14ac:dyDescent="0.3">
      <c r="A13397" t="s">
        <v>227</v>
      </c>
      <c r="B13397" t="s">
        <v>228</v>
      </c>
      <c r="C13397">
        <v>1979</v>
      </c>
      <c r="D13397">
        <v>6.9234909999999997E-2</v>
      </c>
    </row>
    <row r="13398" spans="1:4" x14ac:dyDescent="0.3">
      <c r="A13398" t="s">
        <v>227</v>
      </c>
      <c r="B13398" t="s">
        <v>228</v>
      </c>
      <c r="C13398">
        <v>1980</v>
      </c>
      <c r="D13398">
        <v>5.6753146999999997E-2</v>
      </c>
    </row>
    <row r="13399" spans="1:4" x14ac:dyDescent="0.3">
      <c r="A13399" t="s">
        <v>227</v>
      </c>
      <c r="B13399" t="s">
        <v>228</v>
      </c>
      <c r="C13399">
        <v>1981</v>
      </c>
      <c r="D13399">
        <v>4.462137E-2</v>
      </c>
    </row>
    <row r="13400" spans="1:4" x14ac:dyDescent="0.3">
      <c r="A13400" t="s">
        <v>227</v>
      </c>
      <c r="B13400" t="s">
        <v>228</v>
      </c>
      <c r="C13400">
        <v>1982</v>
      </c>
      <c r="D13400">
        <v>4.5666955000000002E-2</v>
      </c>
    </row>
    <row r="13401" spans="1:4" x14ac:dyDescent="0.3">
      <c r="A13401" t="s">
        <v>227</v>
      </c>
      <c r="B13401" t="s">
        <v>228</v>
      </c>
      <c r="C13401">
        <v>1983</v>
      </c>
      <c r="D13401">
        <v>5.0702017000000002E-2</v>
      </c>
    </row>
    <row r="13402" spans="1:4" x14ac:dyDescent="0.3">
      <c r="A13402" t="s">
        <v>227</v>
      </c>
      <c r="B13402" t="s">
        <v>228</v>
      </c>
      <c r="C13402">
        <v>1984</v>
      </c>
      <c r="D13402">
        <v>5.0359484000000003E-2</v>
      </c>
    </row>
    <row r="13403" spans="1:4" x14ac:dyDescent="0.3">
      <c r="A13403" t="s">
        <v>227</v>
      </c>
      <c r="B13403" t="s">
        <v>228</v>
      </c>
      <c r="C13403">
        <v>1985</v>
      </c>
      <c r="D13403">
        <v>5.4862253E-2</v>
      </c>
    </row>
    <row r="13404" spans="1:4" x14ac:dyDescent="0.3">
      <c r="A13404" t="s">
        <v>227</v>
      </c>
      <c r="B13404" t="s">
        <v>228</v>
      </c>
      <c r="C13404">
        <v>1986</v>
      </c>
      <c r="D13404">
        <v>5.4292489999999999E-2</v>
      </c>
    </row>
    <row r="13405" spans="1:4" x14ac:dyDescent="0.3">
      <c r="A13405" t="s">
        <v>227</v>
      </c>
      <c r="B13405" t="s">
        <v>228</v>
      </c>
      <c r="C13405">
        <v>1987</v>
      </c>
      <c r="D13405">
        <v>5.3696862999999997E-2</v>
      </c>
    </row>
    <row r="13406" spans="1:4" x14ac:dyDescent="0.3">
      <c r="A13406" t="s">
        <v>227</v>
      </c>
      <c r="B13406" t="s">
        <v>228</v>
      </c>
      <c r="C13406">
        <v>1988</v>
      </c>
      <c r="D13406">
        <v>5.2180814999999998E-2</v>
      </c>
    </row>
    <row r="13407" spans="1:4" x14ac:dyDescent="0.3">
      <c r="A13407" t="s">
        <v>227</v>
      </c>
      <c r="B13407" t="s">
        <v>228</v>
      </c>
      <c r="C13407">
        <v>1989</v>
      </c>
      <c r="D13407">
        <v>5.5078389999999998E-2</v>
      </c>
    </row>
    <row r="13408" spans="1:4" x14ac:dyDescent="0.3">
      <c r="A13408" t="s">
        <v>227</v>
      </c>
      <c r="B13408" t="s">
        <v>228</v>
      </c>
      <c r="C13408">
        <v>1990</v>
      </c>
      <c r="D13408">
        <v>0.11896215</v>
      </c>
    </row>
    <row r="13409" spans="1:4" x14ac:dyDescent="0.3">
      <c r="A13409" t="s">
        <v>227</v>
      </c>
      <c r="B13409" t="s">
        <v>228</v>
      </c>
      <c r="C13409">
        <v>1991</v>
      </c>
      <c r="D13409">
        <v>0.12309382000000001</v>
      </c>
    </row>
    <row r="13410" spans="1:4" x14ac:dyDescent="0.3">
      <c r="A13410" t="s">
        <v>227</v>
      </c>
      <c r="B13410" t="s">
        <v>228</v>
      </c>
      <c r="C13410">
        <v>1992</v>
      </c>
      <c r="D13410">
        <v>0.12999901</v>
      </c>
    </row>
    <row r="13411" spans="1:4" x14ac:dyDescent="0.3">
      <c r="A13411" t="s">
        <v>227</v>
      </c>
      <c r="B13411" t="s">
        <v>228</v>
      </c>
      <c r="C13411">
        <v>1993</v>
      </c>
      <c r="D13411">
        <v>0.12965138000000001</v>
      </c>
    </row>
    <row r="13412" spans="1:4" x14ac:dyDescent="0.3">
      <c r="A13412" t="s">
        <v>227</v>
      </c>
      <c r="B13412" t="s">
        <v>228</v>
      </c>
      <c r="C13412">
        <v>1994</v>
      </c>
      <c r="D13412">
        <v>0.13112304999999999</v>
      </c>
    </row>
    <row r="13413" spans="1:4" x14ac:dyDescent="0.3">
      <c r="A13413" t="s">
        <v>227</v>
      </c>
      <c r="B13413" t="s">
        <v>228</v>
      </c>
      <c r="C13413">
        <v>1995</v>
      </c>
      <c r="D13413">
        <v>0.13609742</v>
      </c>
    </row>
    <row r="13414" spans="1:4" x14ac:dyDescent="0.3">
      <c r="A13414" t="s">
        <v>227</v>
      </c>
      <c r="B13414" t="s">
        <v>228</v>
      </c>
      <c r="C13414">
        <v>1996</v>
      </c>
      <c r="D13414">
        <v>0.14931132</v>
      </c>
    </row>
    <row r="13415" spans="1:4" x14ac:dyDescent="0.3">
      <c r="A13415" t="s">
        <v>227</v>
      </c>
      <c r="B13415" t="s">
        <v>228</v>
      </c>
      <c r="C13415">
        <v>1997</v>
      </c>
      <c r="D13415">
        <v>0.15380563999999999</v>
      </c>
    </row>
    <row r="13416" spans="1:4" x14ac:dyDescent="0.3">
      <c r="A13416" t="s">
        <v>227</v>
      </c>
      <c r="B13416" t="s">
        <v>228</v>
      </c>
      <c r="C13416">
        <v>1998</v>
      </c>
      <c r="D13416">
        <v>0.15625483000000001</v>
      </c>
    </row>
    <row r="13417" spans="1:4" x14ac:dyDescent="0.3">
      <c r="A13417" t="s">
        <v>227</v>
      </c>
      <c r="B13417" t="s">
        <v>228</v>
      </c>
      <c r="C13417">
        <v>1999</v>
      </c>
      <c r="D13417">
        <v>0.15834379000000001</v>
      </c>
    </row>
    <row r="13418" spans="1:4" x14ac:dyDescent="0.3">
      <c r="A13418" t="s">
        <v>227</v>
      </c>
      <c r="B13418" t="s">
        <v>228</v>
      </c>
      <c r="C13418">
        <v>2000</v>
      </c>
      <c r="D13418">
        <v>0.17682974000000001</v>
      </c>
    </row>
    <row r="13419" spans="1:4" x14ac:dyDescent="0.3">
      <c r="A13419" t="s">
        <v>227</v>
      </c>
      <c r="B13419" t="s">
        <v>228</v>
      </c>
      <c r="C13419">
        <v>2001</v>
      </c>
      <c r="D13419">
        <v>0.19182697000000001</v>
      </c>
    </row>
    <row r="13420" spans="1:4" x14ac:dyDescent="0.3">
      <c r="A13420" t="s">
        <v>227</v>
      </c>
      <c r="B13420" t="s">
        <v>228</v>
      </c>
      <c r="C13420">
        <v>2002</v>
      </c>
      <c r="D13420">
        <v>0.20776890000000001</v>
      </c>
    </row>
    <row r="13421" spans="1:4" x14ac:dyDescent="0.3">
      <c r="A13421" t="s">
        <v>227</v>
      </c>
      <c r="B13421" t="s">
        <v>228</v>
      </c>
      <c r="C13421">
        <v>2003</v>
      </c>
      <c r="D13421">
        <v>0.21428150000000001</v>
      </c>
    </row>
    <row r="13422" spans="1:4" x14ac:dyDescent="0.3">
      <c r="A13422" t="s">
        <v>227</v>
      </c>
      <c r="B13422" t="s">
        <v>228</v>
      </c>
      <c r="C13422">
        <v>2004</v>
      </c>
      <c r="D13422">
        <v>0.22182061</v>
      </c>
    </row>
    <row r="13423" spans="1:4" x14ac:dyDescent="0.3">
      <c r="A13423" t="s">
        <v>227</v>
      </c>
      <c r="B13423" t="s">
        <v>228</v>
      </c>
      <c r="C13423">
        <v>2005</v>
      </c>
      <c r="D13423">
        <v>0.22778855000000001</v>
      </c>
    </row>
    <row r="13424" spans="1:4" x14ac:dyDescent="0.3">
      <c r="A13424" t="s">
        <v>227</v>
      </c>
      <c r="B13424" t="s">
        <v>228</v>
      </c>
      <c r="C13424">
        <v>2006</v>
      </c>
      <c r="D13424">
        <v>0.29469669999999998</v>
      </c>
    </row>
    <row r="13425" spans="1:4" x14ac:dyDescent="0.3">
      <c r="A13425" t="s">
        <v>227</v>
      </c>
      <c r="B13425" t="s">
        <v>228</v>
      </c>
      <c r="C13425">
        <v>2007</v>
      </c>
      <c r="D13425">
        <v>0.30311297999999998</v>
      </c>
    </row>
    <row r="13426" spans="1:4" x14ac:dyDescent="0.3">
      <c r="A13426" t="s">
        <v>227</v>
      </c>
      <c r="B13426" t="s">
        <v>228</v>
      </c>
      <c r="C13426">
        <v>2008</v>
      </c>
      <c r="D13426">
        <v>0.34661734</v>
      </c>
    </row>
    <row r="13427" spans="1:4" x14ac:dyDescent="0.3">
      <c r="A13427" t="s">
        <v>227</v>
      </c>
      <c r="B13427" t="s">
        <v>228</v>
      </c>
      <c r="C13427">
        <v>2009</v>
      </c>
      <c r="D13427">
        <v>0.42736400000000002</v>
      </c>
    </row>
    <row r="13428" spans="1:4" x14ac:dyDescent="0.3">
      <c r="A13428" t="s">
        <v>227</v>
      </c>
      <c r="B13428" t="s">
        <v>228</v>
      </c>
      <c r="C13428">
        <v>2010</v>
      </c>
      <c r="D13428">
        <v>0.47375357000000001</v>
      </c>
    </row>
    <row r="13429" spans="1:4" x14ac:dyDescent="0.3">
      <c r="A13429" t="s">
        <v>227</v>
      </c>
      <c r="B13429" t="s">
        <v>228</v>
      </c>
      <c r="C13429">
        <v>2011</v>
      </c>
      <c r="D13429">
        <v>0.48187655000000001</v>
      </c>
    </row>
    <row r="13430" spans="1:4" x14ac:dyDescent="0.3">
      <c r="A13430" t="s">
        <v>227</v>
      </c>
      <c r="B13430" t="s">
        <v>228</v>
      </c>
      <c r="C13430">
        <v>2012</v>
      </c>
      <c r="D13430">
        <v>0.51056539999999995</v>
      </c>
    </row>
    <row r="13431" spans="1:4" x14ac:dyDescent="0.3">
      <c r="A13431" t="s">
        <v>227</v>
      </c>
      <c r="B13431" t="s">
        <v>228</v>
      </c>
      <c r="C13431">
        <v>2013</v>
      </c>
      <c r="D13431">
        <v>0.63501229999999997</v>
      </c>
    </row>
    <row r="13432" spans="1:4" x14ac:dyDescent="0.3">
      <c r="A13432" t="s">
        <v>227</v>
      </c>
      <c r="B13432" t="s">
        <v>228</v>
      </c>
      <c r="C13432">
        <v>2014</v>
      </c>
      <c r="D13432">
        <v>0.65387225000000004</v>
      </c>
    </row>
    <row r="13433" spans="1:4" x14ac:dyDescent="0.3">
      <c r="A13433" t="s">
        <v>227</v>
      </c>
      <c r="B13433" t="s">
        <v>228</v>
      </c>
      <c r="C13433">
        <v>2015</v>
      </c>
      <c r="D13433">
        <v>1.3503778</v>
      </c>
    </row>
    <row r="13434" spans="1:4" x14ac:dyDescent="0.3">
      <c r="A13434" t="s">
        <v>227</v>
      </c>
      <c r="B13434" t="s">
        <v>228</v>
      </c>
      <c r="C13434">
        <v>2016</v>
      </c>
      <c r="D13434">
        <v>2.3747289999999999</v>
      </c>
    </row>
    <row r="13435" spans="1:4" x14ac:dyDescent="0.3">
      <c r="A13435" t="s">
        <v>227</v>
      </c>
      <c r="B13435" t="s">
        <v>228</v>
      </c>
      <c r="C13435">
        <v>2017</v>
      </c>
      <c r="D13435">
        <v>2.7963116000000001</v>
      </c>
    </row>
    <row r="13436" spans="1:4" x14ac:dyDescent="0.3">
      <c r="A13436" t="s">
        <v>227</v>
      </c>
      <c r="B13436" t="s">
        <v>228</v>
      </c>
      <c r="C13436">
        <v>2018</v>
      </c>
      <c r="D13436">
        <v>2.8733689999999998</v>
      </c>
    </row>
    <row r="13437" spans="1:4" x14ac:dyDescent="0.3">
      <c r="A13437" t="s">
        <v>227</v>
      </c>
      <c r="B13437" t="s">
        <v>228</v>
      </c>
      <c r="C13437">
        <v>2019</v>
      </c>
      <c r="D13437">
        <v>2.5339586999999999</v>
      </c>
    </row>
    <row r="13438" spans="1:4" x14ac:dyDescent="0.3">
      <c r="A13438" t="s">
        <v>227</v>
      </c>
      <c r="B13438" t="s">
        <v>228</v>
      </c>
      <c r="C13438">
        <v>2020</v>
      </c>
      <c r="D13438">
        <v>2.4900937000000001</v>
      </c>
    </row>
    <row r="13439" spans="1:4" x14ac:dyDescent="0.3">
      <c r="A13439" t="s">
        <v>227</v>
      </c>
      <c r="B13439" t="s">
        <v>228</v>
      </c>
      <c r="C13439">
        <v>2021</v>
      </c>
      <c r="D13439">
        <v>2.929837</v>
      </c>
    </row>
    <row r="13440" spans="1:4" x14ac:dyDescent="0.3">
      <c r="A13440" t="s">
        <v>227</v>
      </c>
      <c r="B13440" t="s">
        <v>228</v>
      </c>
      <c r="C13440">
        <v>2022</v>
      </c>
      <c r="D13440">
        <v>2.9830345999999999</v>
      </c>
    </row>
    <row r="13441" spans="1:4" x14ac:dyDescent="0.3">
      <c r="A13441" t="s">
        <v>227</v>
      </c>
      <c r="B13441" t="s">
        <v>228</v>
      </c>
      <c r="C13441">
        <v>2023</v>
      </c>
      <c r="D13441">
        <v>3.1516066</v>
      </c>
    </row>
    <row r="13442" spans="1:4" x14ac:dyDescent="0.3">
      <c r="A13442" t="s">
        <v>227</v>
      </c>
      <c r="B13442" t="s">
        <v>228</v>
      </c>
      <c r="C13442">
        <v>2024</v>
      </c>
      <c r="D13442">
        <v>3.1403449999999999</v>
      </c>
    </row>
    <row r="13443" spans="1:4" x14ac:dyDescent="0.3">
      <c r="A13443" t="s">
        <v>229</v>
      </c>
      <c r="B13443" t="s">
        <v>230</v>
      </c>
      <c r="C13443">
        <v>1830</v>
      </c>
      <c r="D13443">
        <v>1.7552491999999999E-4</v>
      </c>
    </row>
    <row r="13444" spans="1:4" x14ac:dyDescent="0.3">
      <c r="A13444" t="s">
        <v>229</v>
      </c>
      <c r="B13444" t="s">
        <v>230</v>
      </c>
      <c r="C13444">
        <v>1831</v>
      </c>
      <c r="D13444">
        <v>2.0808177999999999E-4</v>
      </c>
    </row>
    <row r="13445" spans="1:4" x14ac:dyDescent="0.3">
      <c r="A13445" t="s">
        <v>229</v>
      </c>
      <c r="B13445" t="s">
        <v>230</v>
      </c>
      <c r="C13445">
        <v>1832</v>
      </c>
      <c r="D13445">
        <v>1.3648358999999999E-4</v>
      </c>
    </row>
    <row r="13446" spans="1:4" x14ac:dyDescent="0.3">
      <c r="A13446" t="s">
        <v>229</v>
      </c>
      <c r="B13446" t="s">
        <v>230</v>
      </c>
      <c r="C13446">
        <v>1833</v>
      </c>
      <c r="D13446">
        <v>1.6716748E-4</v>
      </c>
    </row>
    <row r="13447" spans="1:4" x14ac:dyDescent="0.3">
      <c r="A13447" t="s">
        <v>229</v>
      </c>
      <c r="B13447" t="s">
        <v>230</v>
      </c>
      <c r="C13447">
        <v>1850</v>
      </c>
      <c r="D13447">
        <v>7.8881809999999998E-4</v>
      </c>
    </row>
    <row r="13448" spans="1:4" x14ac:dyDescent="0.3">
      <c r="A13448" t="s">
        <v>229</v>
      </c>
      <c r="B13448" t="s">
        <v>230</v>
      </c>
      <c r="C13448">
        <v>1855</v>
      </c>
      <c r="D13448">
        <v>2.2067855999999999E-3</v>
      </c>
    </row>
    <row r="13449" spans="1:4" x14ac:dyDescent="0.3">
      <c r="A13449" t="s">
        <v>229</v>
      </c>
      <c r="B13449" t="s">
        <v>230</v>
      </c>
      <c r="C13449">
        <v>1858</v>
      </c>
      <c r="D13449">
        <v>2.9528774000000002E-3</v>
      </c>
    </row>
    <row r="13450" spans="1:4" x14ac:dyDescent="0.3">
      <c r="A13450" t="s">
        <v>229</v>
      </c>
      <c r="B13450" t="s">
        <v>230</v>
      </c>
      <c r="C13450">
        <v>1859</v>
      </c>
      <c r="D13450">
        <v>3.0820840000000001E-3</v>
      </c>
    </row>
    <row r="13451" spans="1:4" x14ac:dyDescent="0.3">
      <c r="A13451" t="s">
        <v>229</v>
      </c>
      <c r="B13451" t="s">
        <v>230</v>
      </c>
      <c r="C13451">
        <v>1860</v>
      </c>
      <c r="D13451">
        <v>4.0082447E-3</v>
      </c>
    </row>
    <row r="13452" spans="1:4" x14ac:dyDescent="0.3">
      <c r="A13452" t="s">
        <v>229</v>
      </c>
      <c r="B13452" t="s">
        <v>230</v>
      </c>
      <c r="C13452">
        <v>1861</v>
      </c>
      <c r="D13452">
        <v>5.0103506000000004E-3</v>
      </c>
    </row>
    <row r="13453" spans="1:4" x14ac:dyDescent="0.3">
      <c r="A13453" t="s">
        <v>229</v>
      </c>
      <c r="B13453" t="s">
        <v>230</v>
      </c>
      <c r="C13453">
        <v>1862</v>
      </c>
      <c r="D13453">
        <v>4.4479793999999996E-3</v>
      </c>
    </row>
    <row r="13454" spans="1:4" x14ac:dyDescent="0.3">
      <c r="A13454" t="s">
        <v>229</v>
      </c>
      <c r="B13454" t="s">
        <v>230</v>
      </c>
      <c r="C13454">
        <v>1863</v>
      </c>
      <c r="D13454">
        <v>4.5837050000000004E-3</v>
      </c>
    </row>
    <row r="13455" spans="1:4" x14ac:dyDescent="0.3">
      <c r="A13455" t="s">
        <v>229</v>
      </c>
      <c r="B13455" t="s">
        <v>230</v>
      </c>
      <c r="C13455">
        <v>1864</v>
      </c>
      <c r="D13455">
        <v>5.0583933000000001E-3</v>
      </c>
    </row>
    <row r="13456" spans="1:4" x14ac:dyDescent="0.3">
      <c r="A13456" t="s">
        <v>229</v>
      </c>
      <c r="B13456" t="s">
        <v>230</v>
      </c>
      <c r="C13456">
        <v>1865</v>
      </c>
      <c r="D13456">
        <v>4.7580779999999998E-3</v>
      </c>
    </row>
    <row r="13457" spans="1:4" x14ac:dyDescent="0.3">
      <c r="A13457" t="s">
        <v>229</v>
      </c>
      <c r="B13457" t="s">
        <v>230</v>
      </c>
      <c r="C13457">
        <v>1866</v>
      </c>
      <c r="D13457">
        <v>1.4794925E-2</v>
      </c>
    </row>
    <row r="13458" spans="1:4" x14ac:dyDescent="0.3">
      <c r="A13458" t="s">
        <v>229</v>
      </c>
      <c r="B13458" t="s">
        <v>230</v>
      </c>
      <c r="C13458">
        <v>1867</v>
      </c>
      <c r="D13458">
        <v>1.6707896999999999E-2</v>
      </c>
    </row>
    <row r="13459" spans="1:4" x14ac:dyDescent="0.3">
      <c r="A13459" t="s">
        <v>229</v>
      </c>
      <c r="B13459" t="s">
        <v>230</v>
      </c>
      <c r="C13459">
        <v>1868</v>
      </c>
      <c r="D13459">
        <v>1.3679536000000001E-2</v>
      </c>
    </row>
    <row r="13460" spans="1:4" x14ac:dyDescent="0.3">
      <c r="A13460" t="s">
        <v>229</v>
      </c>
      <c r="B13460" t="s">
        <v>230</v>
      </c>
      <c r="C13460">
        <v>1869</v>
      </c>
      <c r="D13460">
        <v>1.8260353999999999E-2</v>
      </c>
    </row>
    <row r="13461" spans="1:4" x14ac:dyDescent="0.3">
      <c r="A13461" t="s">
        <v>229</v>
      </c>
      <c r="B13461" t="s">
        <v>230</v>
      </c>
      <c r="C13461">
        <v>1870</v>
      </c>
      <c r="D13461">
        <v>1.9500720999999999E-2</v>
      </c>
    </row>
    <row r="13462" spans="1:4" x14ac:dyDescent="0.3">
      <c r="A13462" t="s">
        <v>229</v>
      </c>
      <c r="B13462" t="s">
        <v>230</v>
      </c>
      <c r="C13462">
        <v>1871</v>
      </c>
      <c r="D13462">
        <v>2.5907653999999999E-2</v>
      </c>
    </row>
    <row r="13463" spans="1:4" x14ac:dyDescent="0.3">
      <c r="A13463" t="s">
        <v>229</v>
      </c>
      <c r="B13463" t="s">
        <v>230</v>
      </c>
      <c r="C13463">
        <v>1872</v>
      </c>
      <c r="D13463">
        <v>2.6173437000000001E-2</v>
      </c>
    </row>
    <row r="13464" spans="1:4" x14ac:dyDescent="0.3">
      <c r="A13464" t="s">
        <v>229</v>
      </c>
      <c r="B13464" t="s">
        <v>230</v>
      </c>
      <c r="C13464">
        <v>1873</v>
      </c>
      <c r="D13464">
        <v>2.4174088999999999E-2</v>
      </c>
    </row>
    <row r="13465" spans="1:4" x14ac:dyDescent="0.3">
      <c r="A13465" t="s">
        <v>229</v>
      </c>
      <c r="B13465" t="s">
        <v>230</v>
      </c>
      <c r="C13465">
        <v>1874</v>
      </c>
      <c r="D13465">
        <v>2.8875165000000001E-2</v>
      </c>
    </row>
    <row r="13466" spans="1:4" x14ac:dyDescent="0.3">
      <c r="A13466" t="s">
        <v>229</v>
      </c>
      <c r="B13466" t="s">
        <v>230</v>
      </c>
      <c r="C13466">
        <v>1875</v>
      </c>
      <c r="D13466">
        <v>3.27053E-2</v>
      </c>
    </row>
    <row r="13467" spans="1:4" x14ac:dyDescent="0.3">
      <c r="A13467" t="s">
        <v>229</v>
      </c>
      <c r="B13467" t="s">
        <v>230</v>
      </c>
      <c r="C13467">
        <v>1876</v>
      </c>
      <c r="D13467">
        <v>3.9957977999999998E-2</v>
      </c>
    </row>
    <row r="13468" spans="1:4" x14ac:dyDescent="0.3">
      <c r="A13468" t="s">
        <v>229</v>
      </c>
      <c r="B13468" t="s">
        <v>230</v>
      </c>
      <c r="C13468">
        <v>1877</v>
      </c>
      <c r="D13468">
        <v>4.0128579999999997E-2</v>
      </c>
    </row>
    <row r="13469" spans="1:4" x14ac:dyDescent="0.3">
      <c r="A13469" t="s">
        <v>229</v>
      </c>
      <c r="B13469" t="s">
        <v>230</v>
      </c>
      <c r="C13469">
        <v>1878</v>
      </c>
      <c r="D13469">
        <v>5.1608580000000001E-2</v>
      </c>
    </row>
    <row r="13470" spans="1:4" x14ac:dyDescent="0.3">
      <c r="A13470" t="s">
        <v>229</v>
      </c>
      <c r="B13470" t="s">
        <v>230</v>
      </c>
      <c r="C13470">
        <v>1879</v>
      </c>
      <c r="D13470">
        <v>5.2110589999999998E-2</v>
      </c>
    </row>
    <row r="13471" spans="1:4" x14ac:dyDescent="0.3">
      <c r="A13471" t="s">
        <v>229</v>
      </c>
      <c r="B13471" t="s">
        <v>230</v>
      </c>
      <c r="C13471">
        <v>1880</v>
      </c>
      <c r="D13471">
        <v>6.0157160000000001E-2</v>
      </c>
    </row>
    <row r="13472" spans="1:4" x14ac:dyDescent="0.3">
      <c r="A13472" t="s">
        <v>229</v>
      </c>
      <c r="B13472" t="s">
        <v>230</v>
      </c>
      <c r="C13472">
        <v>1881</v>
      </c>
      <c r="D13472">
        <v>6.2351704000000001E-2</v>
      </c>
    </row>
    <row r="13473" spans="1:4" x14ac:dyDescent="0.3">
      <c r="A13473" t="s">
        <v>229</v>
      </c>
      <c r="B13473" t="s">
        <v>230</v>
      </c>
      <c r="C13473">
        <v>1882</v>
      </c>
      <c r="D13473">
        <v>6.4629420000000007E-2</v>
      </c>
    </row>
    <row r="13474" spans="1:4" x14ac:dyDescent="0.3">
      <c r="A13474" t="s">
        <v>229</v>
      </c>
      <c r="B13474" t="s">
        <v>230</v>
      </c>
      <c r="C13474">
        <v>1883</v>
      </c>
      <c r="D13474">
        <v>7.2387144E-2</v>
      </c>
    </row>
    <row r="13475" spans="1:4" x14ac:dyDescent="0.3">
      <c r="A13475" t="s">
        <v>229</v>
      </c>
      <c r="B13475" t="s">
        <v>230</v>
      </c>
      <c r="C13475">
        <v>1884</v>
      </c>
      <c r="D13475">
        <v>7.2323929999999995E-2</v>
      </c>
    </row>
    <row r="13476" spans="1:4" x14ac:dyDescent="0.3">
      <c r="A13476" t="s">
        <v>229</v>
      </c>
      <c r="B13476" t="s">
        <v>230</v>
      </c>
      <c r="C13476">
        <v>1885</v>
      </c>
      <c r="D13476">
        <v>7.752125E-2</v>
      </c>
    </row>
    <row r="13477" spans="1:4" x14ac:dyDescent="0.3">
      <c r="A13477" t="s">
        <v>229</v>
      </c>
      <c r="B13477" t="s">
        <v>230</v>
      </c>
      <c r="C13477">
        <v>1886</v>
      </c>
      <c r="D13477">
        <v>7.824035E-2</v>
      </c>
    </row>
    <row r="13478" spans="1:4" x14ac:dyDescent="0.3">
      <c r="A13478" t="s">
        <v>229</v>
      </c>
      <c r="B13478" t="s">
        <v>230</v>
      </c>
      <c r="C13478">
        <v>1887</v>
      </c>
      <c r="D13478">
        <v>8.1471890000000005E-2</v>
      </c>
    </row>
    <row r="13479" spans="1:4" x14ac:dyDescent="0.3">
      <c r="A13479" t="s">
        <v>229</v>
      </c>
      <c r="B13479" t="s">
        <v>230</v>
      </c>
      <c r="C13479">
        <v>1888</v>
      </c>
      <c r="D13479">
        <v>8.362733E-2</v>
      </c>
    </row>
    <row r="13480" spans="1:4" x14ac:dyDescent="0.3">
      <c r="A13480" t="s">
        <v>229</v>
      </c>
      <c r="B13480" t="s">
        <v>230</v>
      </c>
      <c r="C13480">
        <v>1889</v>
      </c>
      <c r="D13480">
        <v>8.8874586000000005E-2</v>
      </c>
    </row>
    <row r="13481" spans="1:4" x14ac:dyDescent="0.3">
      <c r="A13481" t="s">
        <v>229</v>
      </c>
      <c r="B13481" t="s">
        <v>230</v>
      </c>
      <c r="C13481">
        <v>1890</v>
      </c>
      <c r="D13481">
        <v>9.9044400000000005E-2</v>
      </c>
    </row>
    <row r="13482" spans="1:4" x14ac:dyDescent="0.3">
      <c r="A13482" t="s">
        <v>229</v>
      </c>
      <c r="B13482" t="s">
        <v>230</v>
      </c>
      <c r="C13482">
        <v>1891</v>
      </c>
      <c r="D13482">
        <v>0.10731377</v>
      </c>
    </row>
    <row r="13483" spans="1:4" x14ac:dyDescent="0.3">
      <c r="A13483" t="s">
        <v>229</v>
      </c>
      <c r="B13483" t="s">
        <v>230</v>
      </c>
      <c r="C13483">
        <v>1892</v>
      </c>
      <c r="D13483">
        <v>0.11178331</v>
      </c>
    </row>
    <row r="13484" spans="1:4" x14ac:dyDescent="0.3">
      <c r="A13484" t="s">
        <v>229</v>
      </c>
      <c r="B13484" t="s">
        <v>230</v>
      </c>
      <c r="C13484">
        <v>1893</v>
      </c>
      <c r="D13484">
        <v>0.12893413000000001</v>
      </c>
    </row>
    <row r="13485" spans="1:4" x14ac:dyDescent="0.3">
      <c r="A13485" t="s">
        <v>229</v>
      </c>
      <c r="B13485" t="s">
        <v>230</v>
      </c>
      <c r="C13485">
        <v>1894</v>
      </c>
      <c r="D13485">
        <v>0.12922537000000001</v>
      </c>
    </row>
    <row r="13486" spans="1:4" x14ac:dyDescent="0.3">
      <c r="A13486" t="s">
        <v>229</v>
      </c>
      <c r="B13486" t="s">
        <v>230</v>
      </c>
      <c r="C13486">
        <v>1895</v>
      </c>
      <c r="D13486">
        <v>0.14611734000000001</v>
      </c>
    </row>
    <row r="13487" spans="1:4" x14ac:dyDescent="0.3">
      <c r="A13487" t="s">
        <v>229</v>
      </c>
      <c r="B13487" t="s">
        <v>230</v>
      </c>
      <c r="C13487">
        <v>1896</v>
      </c>
      <c r="D13487">
        <v>0.14637621000000001</v>
      </c>
    </row>
    <row r="13488" spans="1:4" x14ac:dyDescent="0.3">
      <c r="A13488" t="s">
        <v>229</v>
      </c>
      <c r="B13488" t="s">
        <v>230</v>
      </c>
      <c r="C13488">
        <v>1897</v>
      </c>
      <c r="D13488">
        <v>0.16654392000000001</v>
      </c>
    </row>
    <row r="13489" spans="1:4" x14ac:dyDescent="0.3">
      <c r="A13489" t="s">
        <v>229</v>
      </c>
      <c r="B13489" t="s">
        <v>230</v>
      </c>
      <c r="C13489">
        <v>1898</v>
      </c>
      <c r="D13489">
        <v>0.18380775999999999</v>
      </c>
    </row>
    <row r="13490" spans="1:4" x14ac:dyDescent="0.3">
      <c r="A13490" t="s">
        <v>229</v>
      </c>
      <c r="B13490" t="s">
        <v>230</v>
      </c>
      <c r="C13490">
        <v>1899</v>
      </c>
      <c r="D13490">
        <v>0.20983436999999999</v>
      </c>
    </row>
    <row r="13491" spans="1:4" x14ac:dyDescent="0.3">
      <c r="A13491" t="s">
        <v>229</v>
      </c>
      <c r="B13491" t="s">
        <v>230</v>
      </c>
      <c r="C13491">
        <v>1900</v>
      </c>
      <c r="D13491">
        <v>0.23391334999999999</v>
      </c>
    </row>
    <row r="13492" spans="1:4" x14ac:dyDescent="0.3">
      <c r="A13492" t="s">
        <v>229</v>
      </c>
      <c r="B13492" t="s">
        <v>230</v>
      </c>
      <c r="C13492">
        <v>1901</v>
      </c>
      <c r="D13492">
        <v>0.23631770999999999</v>
      </c>
    </row>
    <row r="13493" spans="1:4" x14ac:dyDescent="0.3">
      <c r="A13493" t="s">
        <v>229</v>
      </c>
      <c r="B13493" t="s">
        <v>230</v>
      </c>
      <c r="C13493">
        <v>1902</v>
      </c>
      <c r="D13493">
        <v>0.22460788000000001</v>
      </c>
    </row>
    <row r="13494" spans="1:4" x14ac:dyDescent="0.3">
      <c r="A13494" t="s">
        <v>229</v>
      </c>
      <c r="B13494" t="s">
        <v>230</v>
      </c>
      <c r="C13494">
        <v>1903</v>
      </c>
      <c r="D13494">
        <v>0.2162075</v>
      </c>
    </row>
    <row r="13495" spans="1:4" x14ac:dyDescent="0.3">
      <c r="A13495" t="s">
        <v>229</v>
      </c>
      <c r="B13495" t="s">
        <v>230</v>
      </c>
      <c r="C13495">
        <v>1904</v>
      </c>
      <c r="D13495">
        <v>0.23671519999999999</v>
      </c>
    </row>
    <row r="13496" spans="1:4" x14ac:dyDescent="0.3">
      <c r="A13496" t="s">
        <v>229</v>
      </c>
      <c r="B13496" t="s">
        <v>230</v>
      </c>
      <c r="C13496">
        <v>1905</v>
      </c>
      <c r="D13496">
        <v>0.20793017999999999</v>
      </c>
    </row>
    <row r="13497" spans="1:4" x14ac:dyDescent="0.3">
      <c r="A13497" t="s">
        <v>229</v>
      </c>
      <c r="B13497" t="s">
        <v>230</v>
      </c>
      <c r="C13497">
        <v>1906</v>
      </c>
      <c r="D13497">
        <v>0.23338859000000001</v>
      </c>
    </row>
    <row r="13498" spans="1:4" x14ac:dyDescent="0.3">
      <c r="A13498" t="s">
        <v>229</v>
      </c>
      <c r="B13498" t="s">
        <v>230</v>
      </c>
      <c r="C13498">
        <v>1907</v>
      </c>
      <c r="D13498">
        <v>0.25725034000000002</v>
      </c>
    </row>
    <row r="13499" spans="1:4" x14ac:dyDescent="0.3">
      <c r="A13499" t="s">
        <v>229</v>
      </c>
      <c r="B13499" t="s">
        <v>230</v>
      </c>
      <c r="C13499">
        <v>1908</v>
      </c>
      <c r="D13499">
        <v>0.25470306999999998</v>
      </c>
    </row>
    <row r="13500" spans="1:4" x14ac:dyDescent="0.3">
      <c r="A13500" t="s">
        <v>229</v>
      </c>
      <c r="B13500" t="s">
        <v>230</v>
      </c>
      <c r="C13500">
        <v>1909</v>
      </c>
      <c r="D13500">
        <v>0.26720820000000001</v>
      </c>
    </row>
    <row r="13501" spans="1:4" x14ac:dyDescent="0.3">
      <c r="A13501" t="s">
        <v>229</v>
      </c>
      <c r="B13501" t="s">
        <v>230</v>
      </c>
      <c r="C13501">
        <v>1910</v>
      </c>
      <c r="D13501">
        <v>0.26292235000000003</v>
      </c>
    </row>
    <row r="13502" spans="1:4" x14ac:dyDescent="0.3">
      <c r="A13502" t="s">
        <v>229</v>
      </c>
      <c r="B13502" t="s">
        <v>230</v>
      </c>
      <c r="C13502">
        <v>1911</v>
      </c>
      <c r="D13502">
        <v>0.27609820000000002</v>
      </c>
    </row>
    <row r="13503" spans="1:4" x14ac:dyDescent="0.3">
      <c r="A13503" t="s">
        <v>229</v>
      </c>
      <c r="B13503" t="s">
        <v>230</v>
      </c>
      <c r="C13503">
        <v>1912</v>
      </c>
      <c r="D13503">
        <v>0.31985920000000001</v>
      </c>
    </row>
    <row r="13504" spans="1:4" x14ac:dyDescent="0.3">
      <c r="A13504" t="s">
        <v>229</v>
      </c>
      <c r="B13504" t="s">
        <v>230</v>
      </c>
      <c r="C13504">
        <v>1913</v>
      </c>
      <c r="D13504">
        <v>0.35899530000000002</v>
      </c>
    </row>
    <row r="13505" spans="1:4" x14ac:dyDescent="0.3">
      <c r="A13505" t="s">
        <v>229</v>
      </c>
      <c r="B13505" t="s">
        <v>230</v>
      </c>
      <c r="C13505">
        <v>1914</v>
      </c>
      <c r="D13505">
        <v>0.33474994000000002</v>
      </c>
    </row>
    <row r="13506" spans="1:4" x14ac:dyDescent="0.3">
      <c r="A13506" t="s">
        <v>229</v>
      </c>
      <c r="B13506" t="s">
        <v>230</v>
      </c>
      <c r="C13506">
        <v>1915</v>
      </c>
      <c r="D13506">
        <v>0.31744790000000001</v>
      </c>
    </row>
    <row r="13507" spans="1:4" x14ac:dyDescent="0.3">
      <c r="A13507" t="s">
        <v>229</v>
      </c>
      <c r="B13507" t="s">
        <v>230</v>
      </c>
      <c r="C13507">
        <v>1916</v>
      </c>
      <c r="D13507">
        <v>0.34956910000000002</v>
      </c>
    </row>
    <row r="13508" spans="1:4" x14ac:dyDescent="0.3">
      <c r="A13508" t="s">
        <v>229</v>
      </c>
      <c r="B13508" t="s">
        <v>230</v>
      </c>
      <c r="C13508">
        <v>1917</v>
      </c>
      <c r="D13508">
        <v>0.33238994999999999</v>
      </c>
    </row>
    <row r="13509" spans="1:4" x14ac:dyDescent="0.3">
      <c r="A13509" t="s">
        <v>229</v>
      </c>
      <c r="B13509" t="s">
        <v>230</v>
      </c>
      <c r="C13509">
        <v>1918</v>
      </c>
      <c r="D13509">
        <v>0.13692973999999999</v>
      </c>
    </row>
    <row r="13510" spans="1:4" x14ac:dyDescent="0.3">
      <c r="A13510" t="s">
        <v>229</v>
      </c>
      <c r="B13510" t="s">
        <v>230</v>
      </c>
      <c r="C13510">
        <v>1919</v>
      </c>
      <c r="D13510">
        <v>0.12000549000000001</v>
      </c>
    </row>
    <row r="13511" spans="1:4" x14ac:dyDescent="0.3">
      <c r="A13511" t="s">
        <v>229</v>
      </c>
      <c r="B13511" t="s">
        <v>230</v>
      </c>
      <c r="C13511">
        <v>1920</v>
      </c>
      <c r="D13511">
        <v>0.111493565</v>
      </c>
    </row>
    <row r="13512" spans="1:4" x14ac:dyDescent="0.3">
      <c r="A13512" t="s">
        <v>229</v>
      </c>
      <c r="B13512" t="s">
        <v>230</v>
      </c>
      <c r="C13512">
        <v>1921</v>
      </c>
      <c r="D13512">
        <v>0.12230601000000001</v>
      </c>
    </row>
    <row r="13513" spans="1:4" x14ac:dyDescent="0.3">
      <c r="A13513" t="s">
        <v>229</v>
      </c>
      <c r="B13513" t="s">
        <v>230</v>
      </c>
      <c r="C13513">
        <v>1922</v>
      </c>
      <c r="D13513">
        <v>0.14978695</v>
      </c>
    </row>
    <row r="13514" spans="1:4" x14ac:dyDescent="0.3">
      <c r="A13514" t="s">
        <v>229</v>
      </c>
      <c r="B13514" t="s">
        <v>230</v>
      </c>
      <c r="C13514">
        <v>1923</v>
      </c>
      <c r="D13514">
        <v>0.16497649</v>
      </c>
    </row>
    <row r="13515" spans="1:4" x14ac:dyDescent="0.3">
      <c r="A13515" t="s">
        <v>229</v>
      </c>
      <c r="B13515" t="s">
        <v>230</v>
      </c>
      <c r="C13515">
        <v>1924</v>
      </c>
      <c r="D13515">
        <v>0.19597751999999999</v>
      </c>
    </row>
    <row r="13516" spans="1:4" x14ac:dyDescent="0.3">
      <c r="A13516" t="s">
        <v>229</v>
      </c>
      <c r="B13516" t="s">
        <v>230</v>
      </c>
      <c r="C13516">
        <v>1925</v>
      </c>
      <c r="D13516">
        <v>0.19285954999999999</v>
      </c>
    </row>
    <row r="13517" spans="1:4" x14ac:dyDescent="0.3">
      <c r="A13517" t="s">
        <v>229</v>
      </c>
      <c r="B13517" t="s">
        <v>230</v>
      </c>
      <c r="C13517">
        <v>1926</v>
      </c>
      <c r="D13517">
        <v>0.27861502999999999</v>
      </c>
    </row>
    <row r="13518" spans="1:4" x14ac:dyDescent="0.3">
      <c r="A13518" t="s">
        <v>229</v>
      </c>
      <c r="B13518" t="s">
        <v>230</v>
      </c>
      <c r="C13518">
        <v>1927</v>
      </c>
      <c r="D13518">
        <v>0.3453774</v>
      </c>
    </row>
    <row r="13519" spans="1:4" x14ac:dyDescent="0.3">
      <c r="A13519" t="s">
        <v>229</v>
      </c>
      <c r="B13519" t="s">
        <v>230</v>
      </c>
      <c r="C13519">
        <v>1928</v>
      </c>
      <c r="D13519">
        <v>0.38011539999999999</v>
      </c>
    </row>
    <row r="13520" spans="1:4" x14ac:dyDescent="0.3">
      <c r="A13520" t="s">
        <v>229</v>
      </c>
      <c r="B13520" t="s">
        <v>230</v>
      </c>
      <c r="C13520">
        <v>1929</v>
      </c>
      <c r="D13520">
        <v>0.40803014999999998</v>
      </c>
    </row>
    <row r="13521" spans="1:4" x14ac:dyDescent="0.3">
      <c r="A13521" t="s">
        <v>229</v>
      </c>
      <c r="B13521" t="s">
        <v>230</v>
      </c>
      <c r="C13521">
        <v>1930</v>
      </c>
      <c r="D13521">
        <v>0.55623619999999996</v>
      </c>
    </row>
    <row r="13522" spans="1:4" x14ac:dyDescent="0.3">
      <c r="A13522" t="s">
        <v>229</v>
      </c>
      <c r="B13522" t="s">
        <v>230</v>
      </c>
      <c r="C13522">
        <v>1931</v>
      </c>
      <c r="D13522">
        <v>0.66665392999999995</v>
      </c>
    </row>
    <row r="13523" spans="1:4" x14ac:dyDescent="0.3">
      <c r="A13523" t="s">
        <v>229</v>
      </c>
      <c r="B13523" t="s">
        <v>230</v>
      </c>
      <c r="C13523">
        <v>1932</v>
      </c>
      <c r="D13523">
        <v>0.74741756999999998</v>
      </c>
    </row>
    <row r="13524" spans="1:4" x14ac:dyDescent="0.3">
      <c r="A13524" t="s">
        <v>229</v>
      </c>
      <c r="B13524" t="s">
        <v>230</v>
      </c>
      <c r="C13524">
        <v>1933</v>
      </c>
      <c r="D13524">
        <v>0.83219135</v>
      </c>
    </row>
    <row r="13525" spans="1:4" x14ac:dyDescent="0.3">
      <c r="A13525" t="s">
        <v>229</v>
      </c>
      <c r="B13525" t="s">
        <v>230</v>
      </c>
      <c r="C13525">
        <v>1934</v>
      </c>
      <c r="D13525">
        <v>1.0022006000000001</v>
      </c>
    </row>
    <row r="13526" spans="1:4" x14ac:dyDescent="0.3">
      <c r="A13526" t="s">
        <v>229</v>
      </c>
      <c r="B13526" t="s">
        <v>230</v>
      </c>
      <c r="C13526">
        <v>1935</v>
      </c>
      <c r="D13526">
        <v>1.1308986999999999</v>
      </c>
    </row>
    <row r="13527" spans="1:4" x14ac:dyDescent="0.3">
      <c r="A13527" t="s">
        <v>229</v>
      </c>
      <c r="B13527" t="s">
        <v>230</v>
      </c>
      <c r="C13527">
        <v>1936</v>
      </c>
      <c r="D13527">
        <v>1.2904315</v>
      </c>
    </row>
    <row r="13528" spans="1:4" x14ac:dyDescent="0.3">
      <c r="A13528" t="s">
        <v>229</v>
      </c>
      <c r="B13528" t="s">
        <v>230</v>
      </c>
      <c r="C13528">
        <v>1937</v>
      </c>
      <c r="D13528">
        <v>1.3155074</v>
      </c>
    </row>
    <row r="13529" spans="1:4" x14ac:dyDescent="0.3">
      <c r="A13529" t="s">
        <v>229</v>
      </c>
      <c r="B13529" t="s">
        <v>230</v>
      </c>
      <c r="C13529">
        <v>1938</v>
      </c>
      <c r="D13529">
        <v>1.3821992000000001</v>
      </c>
    </row>
    <row r="13530" spans="1:4" x14ac:dyDescent="0.3">
      <c r="A13530" t="s">
        <v>229</v>
      </c>
      <c r="B13530" t="s">
        <v>230</v>
      </c>
      <c r="C13530">
        <v>1939</v>
      </c>
      <c r="D13530">
        <v>1.3957318000000001</v>
      </c>
    </row>
    <row r="13531" spans="1:4" x14ac:dyDescent="0.3">
      <c r="A13531" t="s">
        <v>229</v>
      </c>
      <c r="B13531" t="s">
        <v>230</v>
      </c>
      <c r="C13531">
        <v>1940</v>
      </c>
      <c r="D13531">
        <v>1.6888236000000001</v>
      </c>
    </row>
    <row r="13532" spans="1:4" x14ac:dyDescent="0.3">
      <c r="A13532" t="s">
        <v>229</v>
      </c>
      <c r="B13532" t="s">
        <v>230</v>
      </c>
      <c r="C13532">
        <v>1941</v>
      </c>
      <c r="D13532">
        <v>1.4831972</v>
      </c>
    </row>
    <row r="13533" spans="1:4" x14ac:dyDescent="0.3">
      <c r="A13533" t="s">
        <v>229</v>
      </c>
      <c r="B13533" t="s">
        <v>230</v>
      </c>
      <c r="C13533">
        <v>1942</v>
      </c>
      <c r="D13533">
        <v>0.80685322999999998</v>
      </c>
    </row>
    <row r="13534" spans="1:4" x14ac:dyDescent="0.3">
      <c r="A13534" t="s">
        <v>229</v>
      </c>
      <c r="B13534" t="s">
        <v>230</v>
      </c>
      <c r="C13534">
        <v>1943</v>
      </c>
      <c r="D13534">
        <v>0.84270734000000003</v>
      </c>
    </row>
    <row r="13535" spans="1:4" x14ac:dyDescent="0.3">
      <c r="A13535" t="s">
        <v>229</v>
      </c>
      <c r="B13535" t="s">
        <v>230</v>
      </c>
      <c r="C13535">
        <v>1944</v>
      </c>
      <c r="D13535">
        <v>1.2229947999999999</v>
      </c>
    </row>
    <row r="13536" spans="1:4" x14ac:dyDescent="0.3">
      <c r="A13536" t="s">
        <v>229</v>
      </c>
      <c r="B13536" t="s">
        <v>230</v>
      </c>
      <c r="C13536">
        <v>1945</v>
      </c>
      <c r="D13536">
        <v>1.2950959</v>
      </c>
    </row>
    <row r="13537" spans="1:4" x14ac:dyDescent="0.3">
      <c r="A13537" t="s">
        <v>229</v>
      </c>
      <c r="B13537" t="s">
        <v>230</v>
      </c>
      <c r="C13537">
        <v>1946</v>
      </c>
      <c r="D13537">
        <v>1.4560987000000001</v>
      </c>
    </row>
    <row r="13538" spans="1:4" x14ac:dyDescent="0.3">
      <c r="A13538" t="s">
        <v>229</v>
      </c>
      <c r="B13538" t="s">
        <v>230</v>
      </c>
      <c r="C13538">
        <v>1947</v>
      </c>
      <c r="D13538">
        <v>1.7544781</v>
      </c>
    </row>
    <row r="13539" spans="1:4" x14ac:dyDescent="0.3">
      <c r="A13539" t="s">
        <v>229</v>
      </c>
      <c r="B13539" t="s">
        <v>230</v>
      </c>
      <c r="C13539">
        <v>1948</v>
      </c>
      <c r="D13539">
        <v>1.8680294</v>
      </c>
    </row>
    <row r="13540" spans="1:4" x14ac:dyDescent="0.3">
      <c r="A13540" t="s">
        <v>229</v>
      </c>
      <c r="B13540" t="s">
        <v>230</v>
      </c>
      <c r="C13540">
        <v>1949</v>
      </c>
      <c r="D13540">
        <v>2.1209880000000001</v>
      </c>
    </row>
    <row r="13541" spans="1:4" x14ac:dyDescent="0.3">
      <c r="A13541" t="s">
        <v>229</v>
      </c>
      <c r="B13541" t="s">
        <v>230</v>
      </c>
      <c r="C13541">
        <v>1950</v>
      </c>
      <c r="D13541">
        <v>2.3611344999999999</v>
      </c>
    </row>
    <row r="13542" spans="1:4" x14ac:dyDescent="0.3">
      <c r="A13542" t="s">
        <v>229</v>
      </c>
      <c r="B13542" t="s">
        <v>230</v>
      </c>
      <c r="C13542">
        <v>1951</v>
      </c>
      <c r="D13542">
        <v>2.5385610000000001</v>
      </c>
    </row>
    <row r="13543" spans="1:4" x14ac:dyDescent="0.3">
      <c r="A13543" t="s">
        <v>229</v>
      </c>
      <c r="B13543" t="s">
        <v>230</v>
      </c>
      <c r="C13543">
        <v>1952</v>
      </c>
      <c r="D13543">
        <v>2.6968732000000002</v>
      </c>
    </row>
    <row r="13544" spans="1:4" x14ac:dyDescent="0.3">
      <c r="A13544" t="s">
        <v>229</v>
      </c>
      <c r="B13544" t="s">
        <v>230</v>
      </c>
      <c r="C13544">
        <v>1953</v>
      </c>
      <c r="D13544">
        <v>2.8306214999999999</v>
      </c>
    </row>
    <row r="13545" spans="1:4" x14ac:dyDescent="0.3">
      <c r="A13545" t="s">
        <v>229</v>
      </c>
      <c r="B13545" t="s">
        <v>230</v>
      </c>
      <c r="C13545">
        <v>1954</v>
      </c>
      <c r="D13545">
        <v>3.0651057000000002</v>
      </c>
    </row>
    <row r="13546" spans="1:4" x14ac:dyDescent="0.3">
      <c r="A13546" t="s">
        <v>229</v>
      </c>
      <c r="B13546" t="s">
        <v>230</v>
      </c>
      <c r="C13546">
        <v>1955</v>
      </c>
      <c r="D13546">
        <v>3.4437853999999999</v>
      </c>
    </row>
    <row r="13547" spans="1:4" x14ac:dyDescent="0.3">
      <c r="A13547" t="s">
        <v>229</v>
      </c>
      <c r="B13547" t="s">
        <v>230</v>
      </c>
      <c r="C13547">
        <v>1956</v>
      </c>
      <c r="D13547">
        <v>3.7410752999999999</v>
      </c>
    </row>
    <row r="13548" spans="1:4" x14ac:dyDescent="0.3">
      <c r="A13548" t="s">
        <v>229</v>
      </c>
      <c r="B13548" t="s">
        <v>230</v>
      </c>
      <c r="C13548">
        <v>1957</v>
      </c>
      <c r="D13548">
        <v>4.052988</v>
      </c>
    </row>
    <row r="13549" spans="1:4" x14ac:dyDescent="0.3">
      <c r="A13549" t="s">
        <v>229</v>
      </c>
      <c r="B13549" t="s">
        <v>230</v>
      </c>
      <c r="C13549">
        <v>1958</v>
      </c>
      <c r="D13549">
        <v>4.2782960000000001</v>
      </c>
    </row>
    <row r="13550" spans="1:4" x14ac:dyDescent="0.3">
      <c r="A13550" t="s">
        <v>229</v>
      </c>
      <c r="B13550" t="s">
        <v>230</v>
      </c>
      <c r="C13550">
        <v>1959</v>
      </c>
      <c r="D13550">
        <v>4.4264989999999997</v>
      </c>
    </row>
    <row r="13551" spans="1:4" x14ac:dyDescent="0.3">
      <c r="A13551" t="s">
        <v>229</v>
      </c>
      <c r="B13551" t="s">
        <v>230</v>
      </c>
      <c r="C13551">
        <v>1960</v>
      </c>
      <c r="D13551">
        <v>4.5358239999999999</v>
      </c>
    </row>
    <row r="13552" spans="1:4" x14ac:dyDescent="0.3">
      <c r="A13552" t="s">
        <v>229</v>
      </c>
      <c r="B13552" t="s">
        <v>230</v>
      </c>
      <c r="C13552">
        <v>1961</v>
      </c>
      <c r="D13552">
        <v>4.6227726999999996</v>
      </c>
    </row>
    <row r="13553" spans="1:4" x14ac:dyDescent="0.3">
      <c r="A13553" t="s">
        <v>229</v>
      </c>
      <c r="B13553" t="s">
        <v>230</v>
      </c>
      <c r="C13553">
        <v>1962</v>
      </c>
      <c r="D13553">
        <v>4.7981524000000002</v>
      </c>
    </row>
    <row r="13554" spans="1:4" x14ac:dyDescent="0.3">
      <c r="A13554" t="s">
        <v>229</v>
      </c>
      <c r="B13554" t="s">
        <v>230</v>
      </c>
      <c r="C13554">
        <v>1963</v>
      </c>
      <c r="D13554">
        <v>5.0917729999999999</v>
      </c>
    </row>
    <row r="13555" spans="1:4" x14ac:dyDescent="0.3">
      <c r="A13555" t="s">
        <v>229</v>
      </c>
      <c r="B13555" t="s">
        <v>230</v>
      </c>
      <c r="C13555">
        <v>1964</v>
      </c>
      <c r="D13555">
        <v>5.3575480000000004</v>
      </c>
    </row>
    <row r="13556" spans="1:4" x14ac:dyDescent="0.3">
      <c r="A13556" t="s">
        <v>229</v>
      </c>
      <c r="B13556" t="s">
        <v>230</v>
      </c>
      <c r="C13556">
        <v>1965</v>
      </c>
      <c r="D13556">
        <v>5.6259823000000004</v>
      </c>
    </row>
    <row r="13557" spans="1:4" x14ac:dyDescent="0.3">
      <c r="A13557" t="s">
        <v>229</v>
      </c>
      <c r="B13557" t="s">
        <v>230</v>
      </c>
      <c r="C13557">
        <v>1966</v>
      </c>
      <c r="D13557">
        <v>5.8858832999999997</v>
      </c>
    </row>
    <row r="13558" spans="1:4" x14ac:dyDescent="0.3">
      <c r="A13558" t="s">
        <v>229</v>
      </c>
      <c r="B13558" t="s">
        <v>230</v>
      </c>
      <c r="C13558">
        <v>1967</v>
      </c>
      <c r="D13558">
        <v>6.0982900000000004</v>
      </c>
    </row>
    <row r="13559" spans="1:4" x14ac:dyDescent="0.3">
      <c r="A13559" t="s">
        <v>229</v>
      </c>
      <c r="B13559" t="s">
        <v>230</v>
      </c>
      <c r="C13559">
        <v>1968</v>
      </c>
      <c r="D13559">
        <v>6.2139996999999996</v>
      </c>
    </row>
    <row r="13560" spans="1:4" x14ac:dyDescent="0.3">
      <c r="A13560" t="s">
        <v>229</v>
      </c>
      <c r="B13560" t="s">
        <v>230</v>
      </c>
      <c r="C13560">
        <v>1969</v>
      </c>
      <c r="D13560">
        <v>6.4162369999999997</v>
      </c>
    </row>
    <row r="13561" spans="1:4" x14ac:dyDescent="0.3">
      <c r="A13561" t="s">
        <v>229</v>
      </c>
      <c r="B13561" t="s">
        <v>230</v>
      </c>
      <c r="C13561">
        <v>1970</v>
      </c>
      <c r="D13561">
        <v>6.6930509999999996</v>
      </c>
    </row>
    <row r="13562" spans="1:4" x14ac:dyDescent="0.3">
      <c r="A13562" t="s">
        <v>229</v>
      </c>
      <c r="B13562" t="s">
        <v>230</v>
      </c>
      <c r="C13562">
        <v>1971</v>
      </c>
      <c r="D13562">
        <v>7.0475760000000003</v>
      </c>
    </row>
    <row r="13563" spans="1:4" x14ac:dyDescent="0.3">
      <c r="A13563" t="s">
        <v>229</v>
      </c>
      <c r="B13563" t="s">
        <v>230</v>
      </c>
      <c r="C13563">
        <v>1972</v>
      </c>
      <c r="D13563">
        <v>7.3610800000000003</v>
      </c>
    </row>
    <row r="13564" spans="1:4" x14ac:dyDescent="0.3">
      <c r="A13564" t="s">
        <v>229</v>
      </c>
      <c r="B13564" t="s">
        <v>230</v>
      </c>
      <c r="C13564">
        <v>1973</v>
      </c>
      <c r="D13564">
        <v>7.6136169999999996</v>
      </c>
    </row>
    <row r="13565" spans="1:4" x14ac:dyDescent="0.3">
      <c r="A13565" t="s">
        <v>229</v>
      </c>
      <c r="B13565" t="s">
        <v>230</v>
      </c>
      <c r="C13565">
        <v>1974</v>
      </c>
      <c r="D13565">
        <v>7.8400053999999999</v>
      </c>
    </row>
    <row r="13566" spans="1:4" x14ac:dyDescent="0.3">
      <c r="A13566" t="s">
        <v>229</v>
      </c>
      <c r="B13566" t="s">
        <v>230</v>
      </c>
      <c r="C13566">
        <v>1975</v>
      </c>
      <c r="D13566">
        <v>8.1821529999999996</v>
      </c>
    </row>
    <row r="13567" spans="1:4" x14ac:dyDescent="0.3">
      <c r="A13567" t="s">
        <v>229</v>
      </c>
      <c r="B13567" t="s">
        <v>230</v>
      </c>
      <c r="C13567">
        <v>1976</v>
      </c>
      <c r="D13567">
        <v>8.4466079999999994</v>
      </c>
    </row>
    <row r="13568" spans="1:4" x14ac:dyDescent="0.3">
      <c r="A13568" t="s">
        <v>229</v>
      </c>
      <c r="B13568" t="s">
        <v>230</v>
      </c>
      <c r="C13568">
        <v>1977</v>
      </c>
      <c r="D13568">
        <v>8.6856960000000001</v>
      </c>
    </row>
    <row r="13569" spans="1:4" x14ac:dyDescent="0.3">
      <c r="A13569" t="s">
        <v>229</v>
      </c>
      <c r="B13569" t="s">
        <v>230</v>
      </c>
      <c r="C13569">
        <v>1978</v>
      </c>
      <c r="D13569">
        <v>8.939921</v>
      </c>
    </row>
    <row r="13570" spans="1:4" x14ac:dyDescent="0.3">
      <c r="A13570" t="s">
        <v>229</v>
      </c>
      <c r="B13570" t="s">
        <v>230</v>
      </c>
      <c r="C13570">
        <v>1979</v>
      </c>
      <c r="D13570">
        <v>8.9841350000000002</v>
      </c>
    </row>
    <row r="13571" spans="1:4" x14ac:dyDescent="0.3">
      <c r="A13571" t="s">
        <v>229</v>
      </c>
      <c r="B13571" t="s">
        <v>230</v>
      </c>
      <c r="C13571">
        <v>1980</v>
      </c>
      <c r="D13571">
        <v>9.3141800000000003</v>
      </c>
    </row>
    <row r="13572" spans="1:4" x14ac:dyDescent="0.3">
      <c r="A13572" t="s">
        <v>229</v>
      </c>
      <c r="B13572" t="s">
        <v>230</v>
      </c>
      <c r="C13572">
        <v>1981</v>
      </c>
      <c r="D13572">
        <v>9.1130479999999991</v>
      </c>
    </row>
    <row r="13573" spans="1:4" x14ac:dyDescent="0.3">
      <c r="A13573" t="s">
        <v>229</v>
      </c>
      <c r="B13573" t="s">
        <v>230</v>
      </c>
      <c r="C13573">
        <v>1982</v>
      </c>
      <c r="D13573">
        <v>9.2402549999999994</v>
      </c>
    </row>
    <row r="13574" spans="1:4" x14ac:dyDescent="0.3">
      <c r="A13574" t="s">
        <v>229</v>
      </c>
      <c r="B13574" t="s">
        <v>230</v>
      </c>
      <c r="C13574">
        <v>1983</v>
      </c>
      <c r="D13574">
        <v>9.3195759999999996</v>
      </c>
    </row>
    <row r="13575" spans="1:4" x14ac:dyDescent="0.3">
      <c r="A13575" t="s">
        <v>229</v>
      </c>
      <c r="B13575" t="s">
        <v>230</v>
      </c>
      <c r="C13575">
        <v>1984</v>
      </c>
      <c r="D13575">
        <v>9.3460509999999992</v>
      </c>
    </row>
    <row r="13576" spans="1:4" x14ac:dyDescent="0.3">
      <c r="A13576" t="s">
        <v>229</v>
      </c>
      <c r="B13576" t="s">
        <v>230</v>
      </c>
      <c r="C13576">
        <v>1985</v>
      </c>
      <c r="D13576">
        <v>10.010353</v>
      </c>
    </row>
    <row r="13577" spans="1:4" x14ac:dyDescent="0.3">
      <c r="A13577" t="s">
        <v>229</v>
      </c>
      <c r="B13577" t="s">
        <v>230</v>
      </c>
      <c r="C13577">
        <v>1986</v>
      </c>
      <c r="D13577">
        <v>9.0810709999999997</v>
      </c>
    </row>
    <row r="13578" spans="1:4" x14ac:dyDescent="0.3">
      <c r="A13578" t="s">
        <v>229</v>
      </c>
      <c r="B13578" t="s">
        <v>230</v>
      </c>
      <c r="C13578">
        <v>1987</v>
      </c>
      <c r="D13578">
        <v>7.3474326000000003</v>
      </c>
    </row>
    <row r="13579" spans="1:4" x14ac:dyDescent="0.3">
      <c r="A13579" t="s">
        <v>229</v>
      </c>
      <c r="B13579" t="s">
        <v>230</v>
      </c>
      <c r="C13579">
        <v>1988</v>
      </c>
      <c r="D13579">
        <v>7.1129949999999997</v>
      </c>
    </row>
    <row r="13580" spans="1:4" x14ac:dyDescent="0.3">
      <c r="A13580" t="s">
        <v>229</v>
      </c>
      <c r="B13580" t="s">
        <v>230</v>
      </c>
      <c r="C13580">
        <v>1989</v>
      </c>
      <c r="D13580">
        <v>6.733276</v>
      </c>
    </row>
    <row r="13581" spans="1:4" x14ac:dyDescent="0.3">
      <c r="A13581" t="s">
        <v>229</v>
      </c>
      <c r="B13581" t="s">
        <v>230</v>
      </c>
      <c r="C13581">
        <v>1990</v>
      </c>
      <c r="D13581">
        <v>7.3912163</v>
      </c>
    </row>
    <row r="13582" spans="1:4" x14ac:dyDescent="0.3">
      <c r="A13582" t="s">
        <v>229</v>
      </c>
      <c r="B13582" t="s">
        <v>230</v>
      </c>
      <c r="C13582">
        <v>1991</v>
      </c>
      <c r="D13582">
        <v>6.7648314999999997</v>
      </c>
    </row>
    <row r="13583" spans="1:4" x14ac:dyDescent="0.3">
      <c r="A13583" t="s">
        <v>229</v>
      </c>
      <c r="B13583" t="s">
        <v>230</v>
      </c>
      <c r="C13583">
        <v>1992</v>
      </c>
      <c r="D13583">
        <v>5.4280840000000001</v>
      </c>
    </row>
    <row r="13584" spans="1:4" x14ac:dyDescent="0.3">
      <c r="A13584" t="s">
        <v>229</v>
      </c>
      <c r="B13584" t="s">
        <v>230</v>
      </c>
      <c r="C13584">
        <v>1993</v>
      </c>
      <c r="D13584">
        <v>4.6499652999999999</v>
      </c>
    </row>
    <row r="13585" spans="1:4" x14ac:dyDescent="0.3">
      <c r="A13585" t="s">
        <v>229</v>
      </c>
      <c r="B13585" t="s">
        <v>230</v>
      </c>
      <c r="C13585">
        <v>1994</v>
      </c>
      <c r="D13585">
        <v>4.1131305999999999</v>
      </c>
    </row>
    <row r="13586" spans="1:4" x14ac:dyDescent="0.3">
      <c r="A13586" t="s">
        <v>229</v>
      </c>
      <c r="B13586" t="s">
        <v>230</v>
      </c>
      <c r="C13586">
        <v>1995</v>
      </c>
      <c r="D13586">
        <v>3.6742284000000001</v>
      </c>
    </row>
    <row r="13587" spans="1:4" x14ac:dyDescent="0.3">
      <c r="A13587" t="s">
        <v>229</v>
      </c>
      <c r="B13587" t="s">
        <v>230</v>
      </c>
      <c r="C13587">
        <v>1996</v>
      </c>
      <c r="D13587">
        <v>3.7477654999999999</v>
      </c>
    </row>
    <row r="13588" spans="1:4" x14ac:dyDescent="0.3">
      <c r="A13588" t="s">
        <v>229</v>
      </c>
      <c r="B13588" t="s">
        <v>230</v>
      </c>
      <c r="C13588">
        <v>1997</v>
      </c>
      <c r="D13588">
        <v>3.5672416999999998</v>
      </c>
    </row>
    <row r="13589" spans="1:4" x14ac:dyDescent="0.3">
      <c r="A13589" t="s">
        <v>229</v>
      </c>
      <c r="B13589" t="s">
        <v>230</v>
      </c>
      <c r="C13589">
        <v>1998</v>
      </c>
      <c r="D13589">
        <v>3.4461719999999998</v>
      </c>
    </row>
    <row r="13590" spans="1:4" x14ac:dyDescent="0.3">
      <c r="A13590" t="s">
        <v>229</v>
      </c>
      <c r="B13590" t="s">
        <v>230</v>
      </c>
      <c r="C13590">
        <v>1999</v>
      </c>
      <c r="D13590">
        <v>3.2281198999999998</v>
      </c>
    </row>
    <row r="13591" spans="1:4" x14ac:dyDescent="0.3">
      <c r="A13591" t="s">
        <v>229</v>
      </c>
      <c r="B13591" t="s">
        <v>230</v>
      </c>
      <c r="C13591">
        <v>2000</v>
      </c>
      <c r="D13591">
        <v>2.9901490000000002</v>
      </c>
    </row>
    <row r="13592" spans="1:4" x14ac:dyDescent="0.3">
      <c r="A13592" t="s">
        <v>229</v>
      </c>
      <c r="B13592" t="s">
        <v>230</v>
      </c>
      <c r="C13592">
        <v>2001</v>
      </c>
      <c r="D13592">
        <v>3.2059655</v>
      </c>
    </row>
    <row r="13593" spans="1:4" x14ac:dyDescent="0.3">
      <c r="A13593" t="s">
        <v>229</v>
      </c>
      <c r="B13593" t="s">
        <v>230</v>
      </c>
      <c r="C13593">
        <v>2002</v>
      </c>
      <c r="D13593">
        <v>3.2536795000000001</v>
      </c>
    </row>
    <row r="13594" spans="1:4" x14ac:dyDescent="0.3">
      <c r="A13594" t="s">
        <v>229</v>
      </c>
      <c r="B13594" t="s">
        <v>230</v>
      </c>
      <c r="C13594">
        <v>2003</v>
      </c>
      <c r="D13594">
        <v>3.3753156999999998</v>
      </c>
    </row>
    <row r="13595" spans="1:4" x14ac:dyDescent="0.3">
      <c r="A13595" t="s">
        <v>229</v>
      </c>
      <c r="B13595" t="s">
        <v>230</v>
      </c>
      <c r="C13595">
        <v>2004</v>
      </c>
      <c r="D13595">
        <v>3.4145699999999999</v>
      </c>
    </row>
    <row r="13596" spans="1:4" x14ac:dyDescent="0.3">
      <c r="A13596" t="s">
        <v>229</v>
      </c>
      <c r="B13596" t="s">
        <v>230</v>
      </c>
      <c r="C13596">
        <v>2005</v>
      </c>
      <c r="D13596">
        <v>3.4872800000000002</v>
      </c>
    </row>
    <row r="13597" spans="1:4" x14ac:dyDescent="0.3">
      <c r="A13597" t="s">
        <v>229</v>
      </c>
      <c r="B13597" t="s">
        <v>230</v>
      </c>
      <c r="C13597">
        <v>2006</v>
      </c>
      <c r="D13597">
        <v>3.7449162</v>
      </c>
    </row>
    <row r="13598" spans="1:4" x14ac:dyDescent="0.3">
      <c r="A13598" t="s">
        <v>229</v>
      </c>
      <c r="B13598" t="s">
        <v>230</v>
      </c>
      <c r="C13598">
        <v>2007</v>
      </c>
      <c r="D13598">
        <v>3.9246341999999999</v>
      </c>
    </row>
    <row r="13599" spans="1:4" x14ac:dyDescent="0.3">
      <c r="A13599" t="s">
        <v>229</v>
      </c>
      <c r="B13599" t="s">
        <v>230</v>
      </c>
      <c r="C13599">
        <v>2008</v>
      </c>
      <c r="D13599">
        <v>3.7645316000000002</v>
      </c>
    </row>
    <row r="13600" spans="1:4" x14ac:dyDescent="0.3">
      <c r="A13600" t="s">
        <v>229</v>
      </c>
      <c r="B13600" t="s">
        <v>230</v>
      </c>
      <c r="C13600">
        <v>2009</v>
      </c>
      <c r="D13600">
        <v>3.4808789999999998</v>
      </c>
    </row>
    <row r="13601" spans="1:4" x14ac:dyDescent="0.3">
      <c r="A13601" t="s">
        <v>229</v>
      </c>
      <c r="B13601" t="s">
        <v>230</v>
      </c>
      <c r="C13601">
        <v>2010</v>
      </c>
      <c r="D13601">
        <v>4.0777874000000001</v>
      </c>
    </row>
    <row r="13602" spans="1:4" x14ac:dyDescent="0.3">
      <c r="A13602" t="s">
        <v>229</v>
      </c>
      <c r="B13602" t="s">
        <v>230</v>
      </c>
      <c r="C13602">
        <v>2011</v>
      </c>
      <c r="D13602">
        <v>3.7906103</v>
      </c>
    </row>
    <row r="13603" spans="1:4" x14ac:dyDescent="0.3">
      <c r="A13603" t="s">
        <v>229</v>
      </c>
      <c r="B13603" t="s">
        <v>230</v>
      </c>
      <c r="C13603">
        <v>2012</v>
      </c>
      <c r="D13603">
        <v>3.6958487</v>
      </c>
    </row>
    <row r="13604" spans="1:4" x14ac:dyDescent="0.3">
      <c r="A13604" t="s">
        <v>229</v>
      </c>
      <c r="B13604" t="s">
        <v>230</v>
      </c>
      <c r="C13604">
        <v>2013</v>
      </c>
      <c r="D13604">
        <v>3.6605720000000002</v>
      </c>
    </row>
    <row r="13605" spans="1:4" x14ac:dyDescent="0.3">
      <c r="A13605" t="s">
        <v>229</v>
      </c>
      <c r="B13605" t="s">
        <v>230</v>
      </c>
      <c r="C13605">
        <v>2014</v>
      </c>
      <c r="D13605">
        <v>3.5966146000000001</v>
      </c>
    </row>
    <row r="13606" spans="1:4" x14ac:dyDescent="0.3">
      <c r="A13606" t="s">
        <v>229</v>
      </c>
      <c r="B13606" t="s">
        <v>230</v>
      </c>
      <c r="C13606">
        <v>2015</v>
      </c>
      <c r="D13606">
        <v>3.6718320000000002</v>
      </c>
    </row>
    <row r="13607" spans="1:4" x14ac:dyDescent="0.3">
      <c r="A13607" t="s">
        <v>229</v>
      </c>
      <c r="B13607" t="s">
        <v>230</v>
      </c>
      <c r="C13607">
        <v>2016</v>
      </c>
      <c r="D13607">
        <v>3.6791765999999999</v>
      </c>
    </row>
    <row r="13608" spans="1:4" x14ac:dyDescent="0.3">
      <c r="A13608" t="s">
        <v>229</v>
      </c>
      <c r="B13608" t="s">
        <v>230</v>
      </c>
      <c r="C13608">
        <v>2017</v>
      </c>
      <c r="D13608">
        <v>3.714261</v>
      </c>
    </row>
    <row r="13609" spans="1:4" x14ac:dyDescent="0.3">
      <c r="A13609" t="s">
        <v>229</v>
      </c>
      <c r="B13609" t="s">
        <v>230</v>
      </c>
      <c r="C13609">
        <v>2018</v>
      </c>
      <c r="D13609">
        <v>4.0689178000000004</v>
      </c>
    </row>
    <row r="13610" spans="1:4" x14ac:dyDescent="0.3">
      <c r="A13610" t="s">
        <v>229</v>
      </c>
      <c r="B13610" t="s">
        <v>230</v>
      </c>
      <c r="C13610">
        <v>2019</v>
      </c>
      <c r="D13610">
        <v>3.9876632999999999</v>
      </c>
    </row>
    <row r="13611" spans="1:4" x14ac:dyDescent="0.3">
      <c r="A13611" t="s">
        <v>229</v>
      </c>
      <c r="B13611" t="s">
        <v>230</v>
      </c>
      <c r="C13611">
        <v>2020</v>
      </c>
      <c r="D13611">
        <v>3.681657</v>
      </c>
    </row>
    <row r="13612" spans="1:4" x14ac:dyDescent="0.3">
      <c r="A13612" t="s">
        <v>229</v>
      </c>
      <c r="B13612" t="s">
        <v>230</v>
      </c>
      <c r="C13612">
        <v>2021</v>
      </c>
      <c r="D13612">
        <v>3.8281586000000001</v>
      </c>
    </row>
    <row r="13613" spans="1:4" x14ac:dyDescent="0.3">
      <c r="A13613" t="s">
        <v>229</v>
      </c>
      <c r="B13613" t="s">
        <v>230</v>
      </c>
      <c r="C13613">
        <v>2022</v>
      </c>
      <c r="D13613">
        <v>3.5129131999999998</v>
      </c>
    </row>
    <row r="13614" spans="1:4" x14ac:dyDescent="0.3">
      <c r="A13614" t="s">
        <v>229</v>
      </c>
      <c r="B13614" t="s">
        <v>230</v>
      </c>
      <c r="C13614">
        <v>2023</v>
      </c>
      <c r="D13614">
        <v>3.5007896000000001</v>
      </c>
    </row>
    <row r="13615" spans="1:4" x14ac:dyDescent="0.3">
      <c r="A13615" t="s">
        <v>229</v>
      </c>
      <c r="B13615" t="s">
        <v>230</v>
      </c>
      <c r="C13615">
        <v>2024</v>
      </c>
      <c r="D13615">
        <v>3.4520962000000002</v>
      </c>
    </row>
    <row r="13616" spans="1:4" x14ac:dyDescent="0.3">
      <c r="A13616" t="s">
        <v>231</v>
      </c>
      <c r="B13616" t="s">
        <v>232</v>
      </c>
      <c r="C13616">
        <v>1931</v>
      </c>
      <c r="D13616">
        <v>3.8519022E-3</v>
      </c>
    </row>
    <row r="13617" spans="1:4" x14ac:dyDescent="0.3">
      <c r="A13617" t="s">
        <v>231</v>
      </c>
      <c r="B13617" t="s">
        <v>232</v>
      </c>
      <c r="C13617">
        <v>1932</v>
      </c>
      <c r="D13617">
        <v>1.1344139E-2</v>
      </c>
    </row>
    <row r="13618" spans="1:4" x14ac:dyDescent="0.3">
      <c r="A13618" t="s">
        <v>231</v>
      </c>
      <c r="B13618" t="s">
        <v>232</v>
      </c>
      <c r="C13618">
        <v>1933</v>
      </c>
      <c r="D13618">
        <v>1.4846913999999999E-2</v>
      </c>
    </row>
    <row r="13619" spans="1:4" x14ac:dyDescent="0.3">
      <c r="A13619" t="s">
        <v>231</v>
      </c>
      <c r="B13619" t="s">
        <v>232</v>
      </c>
      <c r="C13619">
        <v>1935</v>
      </c>
      <c r="D13619">
        <v>5.0070215000000001E-2</v>
      </c>
    </row>
    <row r="13620" spans="1:4" x14ac:dyDescent="0.3">
      <c r="A13620" t="s">
        <v>231</v>
      </c>
      <c r="B13620" t="s">
        <v>232</v>
      </c>
      <c r="C13620">
        <v>1936</v>
      </c>
      <c r="D13620">
        <v>5.6170723999999998E-2</v>
      </c>
    </row>
    <row r="13621" spans="1:4" x14ac:dyDescent="0.3">
      <c r="A13621" t="s">
        <v>231</v>
      </c>
      <c r="B13621" t="s">
        <v>232</v>
      </c>
      <c r="C13621">
        <v>1937</v>
      </c>
      <c r="D13621">
        <v>5.8583076999999997E-2</v>
      </c>
    </row>
    <row r="13622" spans="1:4" x14ac:dyDescent="0.3">
      <c r="A13622" t="s">
        <v>231</v>
      </c>
      <c r="B13622" t="s">
        <v>232</v>
      </c>
      <c r="C13622">
        <v>1938</v>
      </c>
      <c r="D13622">
        <v>5.7505294999999998E-2</v>
      </c>
    </row>
    <row r="13623" spans="1:4" x14ac:dyDescent="0.3">
      <c r="A13623" t="s">
        <v>231</v>
      </c>
      <c r="B13623" t="s">
        <v>232</v>
      </c>
      <c r="C13623">
        <v>1939</v>
      </c>
      <c r="D13623">
        <v>5.3127155000000002E-2</v>
      </c>
    </row>
    <row r="13624" spans="1:4" x14ac:dyDescent="0.3">
      <c r="A13624" t="s">
        <v>231</v>
      </c>
      <c r="B13624" t="s">
        <v>232</v>
      </c>
      <c r="C13624">
        <v>1940</v>
      </c>
      <c r="D13624">
        <v>1.9556266999999999E-2</v>
      </c>
    </row>
    <row r="13625" spans="1:4" x14ac:dyDescent="0.3">
      <c r="A13625" t="s">
        <v>231</v>
      </c>
      <c r="B13625" t="s">
        <v>232</v>
      </c>
      <c r="C13625">
        <v>1941</v>
      </c>
      <c r="D13625">
        <v>1.919647E-2</v>
      </c>
    </row>
    <row r="13626" spans="1:4" x14ac:dyDescent="0.3">
      <c r="A13626" t="s">
        <v>231</v>
      </c>
      <c r="B13626" t="s">
        <v>232</v>
      </c>
      <c r="C13626">
        <v>1942</v>
      </c>
      <c r="D13626">
        <v>0.30148855000000002</v>
      </c>
    </row>
    <row r="13627" spans="1:4" x14ac:dyDescent="0.3">
      <c r="A13627" t="s">
        <v>231</v>
      </c>
      <c r="B13627" t="s">
        <v>232</v>
      </c>
      <c r="C13627">
        <v>1943</v>
      </c>
      <c r="D13627">
        <v>3.0827420000000001E-2</v>
      </c>
    </row>
    <row r="13628" spans="1:4" x14ac:dyDescent="0.3">
      <c r="A13628" t="s">
        <v>231</v>
      </c>
      <c r="B13628" t="s">
        <v>232</v>
      </c>
      <c r="C13628">
        <v>1944</v>
      </c>
      <c r="D13628">
        <v>5.4468139999999998E-2</v>
      </c>
    </row>
    <row r="13629" spans="1:4" x14ac:dyDescent="0.3">
      <c r="A13629" t="s">
        <v>231</v>
      </c>
      <c r="B13629" t="s">
        <v>232</v>
      </c>
      <c r="C13629">
        <v>1945</v>
      </c>
      <c r="D13629">
        <v>5.9407090000000003E-2</v>
      </c>
    </row>
    <row r="13630" spans="1:4" x14ac:dyDescent="0.3">
      <c r="A13630" t="s">
        <v>231</v>
      </c>
      <c r="B13630" t="s">
        <v>232</v>
      </c>
      <c r="C13630">
        <v>1946</v>
      </c>
      <c r="D13630">
        <v>5.8314132999999997E-2</v>
      </c>
    </row>
    <row r="13631" spans="1:4" x14ac:dyDescent="0.3">
      <c r="A13631" t="s">
        <v>231</v>
      </c>
      <c r="B13631" t="s">
        <v>232</v>
      </c>
      <c r="C13631">
        <v>1947</v>
      </c>
      <c r="D13631">
        <v>6.5827540000000004E-2</v>
      </c>
    </row>
    <row r="13632" spans="1:4" x14ac:dyDescent="0.3">
      <c r="A13632" t="s">
        <v>231</v>
      </c>
      <c r="B13632" t="s">
        <v>232</v>
      </c>
      <c r="C13632">
        <v>1948</v>
      </c>
      <c r="D13632">
        <v>7.8663096000000002E-2</v>
      </c>
    </row>
    <row r="13633" spans="1:4" x14ac:dyDescent="0.3">
      <c r="A13633" t="s">
        <v>231</v>
      </c>
      <c r="B13633" t="s">
        <v>232</v>
      </c>
      <c r="C13633">
        <v>1949</v>
      </c>
      <c r="D13633">
        <v>8.8092450000000003E-2</v>
      </c>
    </row>
    <row r="13634" spans="1:4" x14ac:dyDescent="0.3">
      <c r="A13634" t="s">
        <v>231</v>
      </c>
      <c r="B13634" t="s">
        <v>232</v>
      </c>
      <c r="C13634">
        <v>1950</v>
      </c>
      <c r="D13634">
        <v>1.1206609999999999</v>
      </c>
    </row>
    <row r="13635" spans="1:4" x14ac:dyDescent="0.3">
      <c r="A13635" t="s">
        <v>231</v>
      </c>
      <c r="B13635" t="s">
        <v>232</v>
      </c>
      <c r="C13635">
        <v>1951</v>
      </c>
      <c r="D13635">
        <v>1.0500745</v>
      </c>
    </row>
    <row r="13636" spans="1:4" x14ac:dyDescent="0.3">
      <c r="A13636" t="s">
        <v>231</v>
      </c>
      <c r="B13636" t="s">
        <v>232</v>
      </c>
      <c r="C13636">
        <v>1952</v>
      </c>
      <c r="D13636">
        <v>0.82334507000000001</v>
      </c>
    </row>
    <row r="13637" spans="1:4" x14ac:dyDescent="0.3">
      <c r="A13637" t="s">
        <v>231</v>
      </c>
      <c r="B13637" t="s">
        <v>232</v>
      </c>
      <c r="C13637">
        <v>1953</v>
      </c>
      <c r="D13637">
        <v>0.85026615999999999</v>
      </c>
    </row>
    <row r="13638" spans="1:4" x14ac:dyDescent="0.3">
      <c r="A13638" t="s">
        <v>231</v>
      </c>
      <c r="B13638" t="s">
        <v>232</v>
      </c>
      <c r="C13638">
        <v>1954</v>
      </c>
      <c r="D13638">
        <v>0.86511269999999996</v>
      </c>
    </row>
    <row r="13639" spans="1:4" x14ac:dyDescent="0.3">
      <c r="A13639" t="s">
        <v>231</v>
      </c>
      <c r="B13639" t="s">
        <v>232</v>
      </c>
      <c r="C13639">
        <v>1955</v>
      </c>
      <c r="D13639">
        <v>1.0432669999999999</v>
      </c>
    </row>
    <row r="13640" spans="1:4" x14ac:dyDescent="0.3">
      <c r="A13640" t="s">
        <v>231</v>
      </c>
      <c r="B13640" t="s">
        <v>232</v>
      </c>
      <c r="C13640">
        <v>1956</v>
      </c>
      <c r="D13640">
        <v>1.1787535</v>
      </c>
    </row>
    <row r="13641" spans="1:4" x14ac:dyDescent="0.3">
      <c r="A13641" t="s">
        <v>231</v>
      </c>
      <c r="B13641" t="s">
        <v>232</v>
      </c>
      <c r="C13641">
        <v>1957</v>
      </c>
      <c r="D13641">
        <v>1.2541507000000001</v>
      </c>
    </row>
    <row r="13642" spans="1:4" x14ac:dyDescent="0.3">
      <c r="A13642" t="s">
        <v>231</v>
      </c>
      <c r="B13642" t="s">
        <v>232</v>
      </c>
      <c r="C13642">
        <v>1958</v>
      </c>
      <c r="D13642">
        <v>1.1692416999999999</v>
      </c>
    </row>
    <row r="13643" spans="1:4" x14ac:dyDescent="0.3">
      <c r="A13643" t="s">
        <v>231</v>
      </c>
      <c r="B13643" t="s">
        <v>232</v>
      </c>
      <c r="C13643">
        <v>1959</v>
      </c>
      <c r="D13643">
        <v>1.404779</v>
      </c>
    </row>
    <row r="13644" spans="1:4" x14ac:dyDescent="0.3">
      <c r="A13644" t="s">
        <v>231</v>
      </c>
      <c r="B13644" t="s">
        <v>232</v>
      </c>
      <c r="C13644">
        <v>1960</v>
      </c>
      <c r="D13644">
        <v>1.4355708</v>
      </c>
    </row>
    <row r="13645" spans="1:4" x14ac:dyDescent="0.3">
      <c r="A13645" t="s">
        <v>231</v>
      </c>
      <c r="B13645" t="s">
        <v>232</v>
      </c>
      <c r="C13645">
        <v>1961</v>
      </c>
      <c r="D13645">
        <v>1.4477739000000001</v>
      </c>
    </row>
    <row r="13646" spans="1:4" x14ac:dyDescent="0.3">
      <c r="A13646" t="s">
        <v>231</v>
      </c>
      <c r="B13646" t="s">
        <v>232</v>
      </c>
      <c r="C13646">
        <v>1962</v>
      </c>
      <c r="D13646">
        <v>1.4928802999999999</v>
      </c>
    </row>
    <row r="13647" spans="1:4" x14ac:dyDescent="0.3">
      <c r="A13647" t="s">
        <v>231</v>
      </c>
      <c r="B13647" t="s">
        <v>232</v>
      </c>
      <c r="C13647">
        <v>1963</v>
      </c>
      <c r="D13647">
        <v>1.5341876000000001</v>
      </c>
    </row>
    <row r="13648" spans="1:4" x14ac:dyDescent="0.3">
      <c r="A13648" t="s">
        <v>231</v>
      </c>
      <c r="B13648" t="s">
        <v>232</v>
      </c>
      <c r="C13648">
        <v>1964</v>
      </c>
      <c r="D13648">
        <v>1.6059996999999999</v>
      </c>
    </row>
    <row r="13649" spans="1:4" x14ac:dyDescent="0.3">
      <c r="A13649" t="s">
        <v>231</v>
      </c>
      <c r="B13649" t="s">
        <v>232</v>
      </c>
      <c r="C13649">
        <v>1965</v>
      </c>
      <c r="D13649">
        <v>1.5855695999999999</v>
      </c>
    </row>
    <row r="13650" spans="1:4" x14ac:dyDescent="0.3">
      <c r="A13650" t="s">
        <v>231</v>
      </c>
      <c r="B13650" t="s">
        <v>232</v>
      </c>
      <c r="C13650">
        <v>1966</v>
      </c>
      <c r="D13650">
        <v>1.6864535</v>
      </c>
    </row>
    <row r="13651" spans="1:4" x14ac:dyDescent="0.3">
      <c r="A13651" t="s">
        <v>231</v>
      </c>
      <c r="B13651" t="s">
        <v>232</v>
      </c>
      <c r="C13651">
        <v>1967</v>
      </c>
      <c r="D13651">
        <v>1.6153427</v>
      </c>
    </row>
    <row r="13652" spans="1:4" x14ac:dyDescent="0.3">
      <c r="A13652" t="s">
        <v>231</v>
      </c>
      <c r="B13652" t="s">
        <v>232</v>
      </c>
      <c r="C13652">
        <v>1968</v>
      </c>
      <c r="D13652">
        <v>1.6296135</v>
      </c>
    </row>
    <row r="13653" spans="1:4" x14ac:dyDescent="0.3">
      <c r="A13653" t="s">
        <v>231</v>
      </c>
      <c r="B13653" t="s">
        <v>232</v>
      </c>
      <c r="C13653">
        <v>1969</v>
      </c>
      <c r="D13653">
        <v>1.8658992999999999</v>
      </c>
    </row>
    <row r="13654" spans="1:4" x14ac:dyDescent="0.3">
      <c r="A13654" t="s">
        <v>231</v>
      </c>
      <c r="B13654" t="s">
        <v>232</v>
      </c>
      <c r="C13654">
        <v>1970</v>
      </c>
      <c r="D13654">
        <v>1.6515207000000001</v>
      </c>
    </row>
    <row r="13655" spans="1:4" x14ac:dyDescent="0.3">
      <c r="A13655" t="s">
        <v>231</v>
      </c>
      <c r="B13655" t="s">
        <v>232</v>
      </c>
      <c r="C13655">
        <v>1971</v>
      </c>
      <c r="D13655">
        <v>2.1667817</v>
      </c>
    </row>
    <row r="13656" spans="1:4" x14ac:dyDescent="0.3">
      <c r="A13656" t="s">
        <v>231</v>
      </c>
      <c r="B13656" t="s">
        <v>232</v>
      </c>
      <c r="C13656">
        <v>1972</v>
      </c>
      <c r="D13656">
        <v>2.2525759999999999</v>
      </c>
    </row>
    <row r="13657" spans="1:4" x14ac:dyDescent="0.3">
      <c r="A13657" t="s">
        <v>231</v>
      </c>
      <c r="B13657" t="s">
        <v>232</v>
      </c>
      <c r="C13657">
        <v>1973</v>
      </c>
      <c r="D13657">
        <v>2.7465682</v>
      </c>
    </row>
    <row r="13658" spans="1:4" x14ac:dyDescent="0.3">
      <c r="A13658" t="s">
        <v>231</v>
      </c>
      <c r="B13658" t="s">
        <v>232</v>
      </c>
      <c r="C13658">
        <v>1974</v>
      </c>
      <c r="D13658">
        <v>2.6897015999999998</v>
      </c>
    </row>
    <row r="13659" spans="1:4" x14ac:dyDescent="0.3">
      <c r="A13659" t="s">
        <v>231</v>
      </c>
      <c r="B13659" t="s">
        <v>232</v>
      </c>
      <c r="C13659">
        <v>1975</v>
      </c>
      <c r="D13659">
        <v>2.3262684</v>
      </c>
    </row>
    <row r="13660" spans="1:4" x14ac:dyDescent="0.3">
      <c r="A13660" t="s">
        <v>231</v>
      </c>
      <c r="B13660" t="s">
        <v>232</v>
      </c>
      <c r="C13660">
        <v>1976</v>
      </c>
      <c r="D13660">
        <v>2.1727780999999999</v>
      </c>
    </row>
    <row r="13661" spans="1:4" x14ac:dyDescent="0.3">
      <c r="A13661" t="s">
        <v>231</v>
      </c>
      <c r="B13661" t="s">
        <v>232</v>
      </c>
      <c r="C13661">
        <v>1977</v>
      </c>
      <c r="D13661">
        <v>1.9497441</v>
      </c>
    </row>
    <row r="13662" spans="1:4" x14ac:dyDescent="0.3">
      <c r="A13662" t="s">
        <v>231</v>
      </c>
      <c r="B13662" t="s">
        <v>232</v>
      </c>
      <c r="C13662">
        <v>1978</v>
      </c>
      <c r="D13662">
        <v>1.9470426000000001</v>
      </c>
    </row>
    <row r="13663" spans="1:4" x14ac:dyDescent="0.3">
      <c r="A13663" t="s">
        <v>231</v>
      </c>
      <c r="B13663" t="s">
        <v>232</v>
      </c>
      <c r="C13663">
        <v>1979</v>
      </c>
      <c r="D13663">
        <v>2.0069162999999999</v>
      </c>
    </row>
    <row r="13664" spans="1:4" x14ac:dyDescent="0.3">
      <c r="A13664" t="s">
        <v>231</v>
      </c>
      <c r="B13664" t="s">
        <v>232</v>
      </c>
      <c r="C13664">
        <v>1980</v>
      </c>
      <c r="D13664">
        <v>2.0000775000000002</v>
      </c>
    </row>
    <row r="13665" spans="1:4" x14ac:dyDescent="0.3">
      <c r="A13665" t="s">
        <v>231</v>
      </c>
      <c r="B13665" t="s">
        <v>232</v>
      </c>
      <c r="C13665">
        <v>1981</v>
      </c>
      <c r="D13665">
        <v>1.9422649000000001</v>
      </c>
    </row>
    <row r="13666" spans="1:4" x14ac:dyDescent="0.3">
      <c r="A13666" t="s">
        <v>231</v>
      </c>
      <c r="B13666" t="s">
        <v>232</v>
      </c>
      <c r="C13666">
        <v>1982</v>
      </c>
      <c r="D13666">
        <v>1.8721928999999999</v>
      </c>
    </row>
    <row r="13667" spans="1:4" x14ac:dyDescent="0.3">
      <c r="A13667" t="s">
        <v>231</v>
      </c>
      <c r="B13667" t="s">
        <v>232</v>
      </c>
      <c r="C13667">
        <v>1983</v>
      </c>
      <c r="D13667">
        <v>2.2430365000000001</v>
      </c>
    </row>
    <row r="13668" spans="1:4" x14ac:dyDescent="0.3">
      <c r="A13668" t="s">
        <v>231</v>
      </c>
      <c r="B13668" t="s">
        <v>232</v>
      </c>
      <c r="C13668">
        <v>1984</v>
      </c>
      <c r="D13668">
        <v>2.1293156</v>
      </c>
    </row>
    <row r="13669" spans="1:4" x14ac:dyDescent="0.3">
      <c r="A13669" t="s">
        <v>231</v>
      </c>
      <c r="B13669" t="s">
        <v>232</v>
      </c>
      <c r="C13669">
        <v>1985</v>
      </c>
      <c r="D13669">
        <v>2.4134362</v>
      </c>
    </row>
    <row r="13670" spans="1:4" x14ac:dyDescent="0.3">
      <c r="A13670" t="s">
        <v>231</v>
      </c>
      <c r="B13670" t="s">
        <v>232</v>
      </c>
      <c r="C13670">
        <v>1986</v>
      </c>
      <c r="D13670">
        <v>2.2659402000000002</v>
      </c>
    </row>
    <row r="13671" spans="1:4" x14ac:dyDescent="0.3">
      <c r="A13671" t="s">
        <v>231</v>
      </c>
      <c r="B13671" t="s">
        <v>232</v>
      </c>
      <c r="C13671">
        <v>1987</v>
      </c>
      <c r="D13671">
        <v>2.2656136</v>
      </c>
    </row>
    <row r="13672" spans="1:4" x14ac:dyDescent="0.3">
      <c r="A13672" t="s">
        <v>231</v>
      </c>
      <c r="B13672" t="s">
        <v>232</v>
      </c>
      <c r="C13672">
        <v>1988</v>
      </c>
      <c r="D13672">
        <v>2.1263112999999998</v>
      </c>
    </row>
    <row r="13673" spans="1:4" x14ac:dyDescent="0.3">
      <c r="A13673" t="s">
        <v>231</v>
      </c>
      <c r="B13673" t="s">
        <v>232</v>
      </c>
      <c r="C13673">
        <v>1989</v>
      </c>
      <c r="D13673">
        <v>2.1901107</v>
      </c>
    </row>
    <row r="13674" spans="1:4" x14ac:dyDescent="0.3">
      <c r="A13674" t="s">
        <v>231</v>
      </c>
      <c r="B13674" t="s">
        <v>232</v>
      </c>
      <c r="C13674">
        <v>1990</v>
      </c>
      <c r="D13674">
        <v>2.1885430000000001</v>
      </c>
    </row>
    <row r="13675" spans="1:4" x14ac:dyDescent="0.3">
      <c r="A13675" t="s">
        <v>231</v>
      </c>
      <c r="B13675" t="s">
        <v>232</v>
      </c>
      <c r="C13675">
        <v>1991</v>
      </c>
      <c r="D13675">
        <v>2.2118666</v>
      </c>
    </row>
    <row r="13676" spans="1:4" x14ac:dyDescent="0.3">
      <c r="A13676" t="s">
        <v>231</v>
      </c>
      <c r="B13676" t="s">
        <v>232</v>
      </c>
      <c r="C13676">
        <v>1992</v>
      </c>
      <c r="D13676">
        <v>2.5956603999999999</v>
      </c>
    </row>
    <row r="13677" spans="1:4" x14ac:dyDescent="0.3">
      <c r="A13677" t="s">
        <v>231</v>
      </c>
      <c r="B13677" t="s">
        <v>232</v>
      </c>
      <c r="C13677">
        <v>1993</v>
      </c>
      <c r="D13677">
        <v>2.7102455999999999</v>
      </c>
    </row>
    <row r="13678" spans="1:4" x14ac:dyDescent="0.3">
      <c r="A13678" t="s">
        <v>231</v>
      </c>
      <c r="B13678" t="s">
        <v>232</v>
      </c>
      <c r="C13678">
        <v>1994</v>
      </c>
      <c r="D13678">
        <v>2.8563985999999999</v>
      </c>
    </row>
    <row r="13679" spans="1:4" x14ac:dyDescent="0.3">
      <c r="A13679" t="s">
        <v>231</v>
      </c>
      <c r="B13679" t="s">
        <v>232</v>
      </c>
      <c r="C13679">
        <v>1995</v>
      </c>
      <c r="D13679">
        <v>3.0940525999999999</v>
      </c>
    </row>
    <row r="13680" spans="1:4" x14ac:dyDescent="0.3">
      <c r="A13680" t="s">
        <v>231</v>
      </c>
      <c r="B13680" t="s">
        <v>232</v>
      </c>
      <c r="C13680">
        <v>1996</v>
      </c>
      <c r="D13680">
        <v>3.160711</v>
      </c>
    </row>
    <row r="13681" spans="1:4" x14ac:dyDescent="0.3">
      <c r="A13681" t="s">
        <v>231</v>
      </c>
      <c r="B13681" t="s">
        <v>232</v>
      </c>
      <c r="C13681">
        <v>1997</v>
      </c>
      <c r="D13681">
        <v>3.6750704999999999</v>
      </c>
    </row>
    <row r="13682" spans="1:4" x14ac:dyDescent="0.3">
      <c r="A13682" t="s">
        <v>231</v>
      </c>
      <c r="B13682" t="s">
        <v>232</v>
      </c>
      <c r="C13682">
        <v>1998</v>
      </c>
      <c r="D13682">
        <v>3.8950912999999998</v>
      </c>
    </row>
    <row r="13683" spans="1:4" x14ac:dyDescent="0.3">
      <c r="A13683" t="s">
        <v>231</v>
      </c>
      <c r="B13683" t="s">
        <v>232</v>
      </c>
      <c r="C13683">
        <v>1999</v>
      </c>
      <c r="D13683">
        <v>3.8610102999999998</v>
      </c>
    </row>
    <row r="13684" spans="1:4" x14ac:dyDescent="0.3">
      <c r="A13684" t="s">
        <v>231</v>
      </c>
      <c r="B13684" t="s">
        <v>232</v>
      </c>
      <c r="C13684">
        <v>2000</v>
      </c>
      <c r="D13684">
        <v>3.5724258</v>
      </c>
    </row>
    <row r="13685" spans="1:4" x14ac:dyDescent="0.3">
      <c r="A13685" t="s">
        <v>231</v>
      </c>
      <c r="B13685" t="s">
        <v>232</v>
      </c>
      <c r="C13685">
        <v>2001</v>
      </c>
      <c r="D13685">
        <v>3.7271453999999999</v>
      </c>
    </row>
    <row r="13686" spans="1:4" x14ac:dyDescent="0.3">
      <c r="A13686" t="s">
        <v>231</v>
      </c>
      <c r="B13686" t="s">
        <v>232</v>
      </c>
      <c r="C13686">
        <v>2002</v>
      </c>
      <c r="D13686">
        <v>3.6392350000000002</v>
      </c>
    </row>
    <row r="13687" spans="1:4" x14ac:dyDescent="0.3">
      <c r="A13687" t="s">
        <v>231</v>
      </c>
      <c r="B13687" t="s">
        <v>232</v>
      </c>
      <c r="C13687">
        <v>2003</v>
      </c>
      <c r="D13687">
        <v>4.0943484000000003</v>
      </c>
    </row>
    <row r="13688" spans="1:4" x14ac:dyDescent="0.3">
      <c r="A13688" t="s">
        <v>231</v>
      </c>
      <c r="B13688" t="s">
        <v>232</v>
      </c>
      <c r="C13688">
        <v>2004</v>
      </c>
      <c r="D13688">
        <v>3.7415411000000001</v>
      </c>
    </row>
    <row r="13689" spans="1:4" x14ac:dyDescent="0.3">
      <c r="A13689" t="s">
        <v>231</v>
      </c>
      <c r="B13689" t="s">
        <v>232</v>
      </c>
      <c r="C13689">
        <v>2005</v>
      </c>
      <c r="D13689">
        <v>3.5645077000000001</v>
      </c>
    </row>
    <row r="13690" spans="1:4" x14ac:dyDescent="0.3">
      <c r="A13690" t="s">
        <v>231</v>
      </c>
      <c r="B13690" t="s">
        <v>232</v>
      </c>
      <c r="C13690">
        <v>2006</v>
      </c>
      <c r="D13690">
        <v>3.1134333999999999</v>
      </c>
    </row>
    <row r="13691" spans="1:4" x14ac:dyDescent="0.3">
      <c r="A13691" t="s">
        <v>231</v>
      </c>
      <c r="B13691" t="s">
        <v>232</v>
      </c>
      <c r="C13691">
        <v>2007</v>
      </c>
      <c r="D13691">
        <v>2.8376855999999999</v>
      </c>
    </row>
    <row r="13692" spans="1:4" x14ac:dyDescent="0.3">
      <c r="A13692" t="s">
        <v>231</v>
      </c>
      <c r="B13692" t="s">
        <v>232</v>
      </c>
      <c r="C13692">
        <v>2008</v>
      </c>
      <c r="D13692">
        <v>3.5363462000000001</v>
      </c>
    </row>
    <row r="13693" spans="1:4" x14ac:dyDescent="0.3">
      <c r="A13693" t="s">
        <v>231</v>
      </c>
      <c r="B13693" t="s">
        <v>232</v>
      </c>
      <c r="C13693">
        <v>2009</v>
      </c>
      <c r="D13693">
        <v>4.1979803999999996</v>
      </c>
    </row>
    <row r="13694" spans="1:4" x14ac:dyDescent="0.3">
      <c r="A13694" t="s">
        <v>231</v>
      </c>
      <c r="B13694" t="s">
        <v>232</v>
      </c>
      <c r="C13694">
        <v>2010</v>
      </c>
      <c r="D13694">
        <v>3.9665632</v>
      </c>
    </row>
    <row r="13695" spans="1:4" x14ac:dyDescent="0.3">
      <c r="A13695" t="s">
        <v>231</v>
      </c>
      <c r="B13695" t="s">
        <v>232</v>
      </c>
      <c r="C13695">
        <v>2011</v>
      </c>
      <c r="D13695">
        <v>3.9764629999999999</v>
      </c>
    </row>
    <row r="13696" spans="1:4" x14ac:dyDescent="0.3">
      <c r="A13696" t="s">
        <v>231</v>
      </c>
      <c r="B13696" t="s">
        <v>232</v>
      </c>
      <c r="C13696">
        <v>2012</v>
      </c>
      <c r="D13696">
        <v>4.2653040000000004</v>
      </c>
    </row>
    <row r="13697" spans="1:4" x14ac:dyDescent="0.3">
      <c r="A13697" t="s">
        <v>231</v>
      </c>
      <c r="B13697" t="s">
        <v>232</v>
      </c>
      <c r="C13697">
        <v>2013</v>
      </c>
      <c r="D13697">
        <v>3.8589655999999999</v>
      </c>
    </row>
    <row r="13698" spans="1:4" x14ac:dyDescent="0.3">
      <c r="A13698" t="s">
        <v>231</v>
      </c>
      <c r="B13698" t="s">
        <v>232</v>
      </c>
      <c r="C13698">
        <v>2014</v>
      </c>
      <c r="D13698">
        <v>3.7800622000000001</v>
      </c>
    </row>
    <row r="13699" spans="1:4" x14ac:dyDescent="0.3">
      <c r="A13699" t="s">
        <v>231</v>
      </c>
      <c r="B13699" t="s">
        <v>232</v>
      </c>
      <c r="C13699">
        <v>2015</v>
      </c>
      <c r="D13699">
        <v>3.9754893999999998</v>
      </c>
    </row>
    <row r="13700" spans="1:4" x14ac:dyDescent="0.3">
      <c r="A13700" t="s">
        <v>231</v>
      </c>
      <c r="B13700" t="s">
        <v>232</v>
      </c>
      <c r="C13700">
        <v>2016</v>
      </c>
      <c r="D13700">
        <v>4.1811824</v>
      </c>
    </row>
    <row r="13701" spans="1:4" x14ac:dyDescent="0.3">
      <c r="A13701" t="s">
        <v>231</v>
      </c>
      <c r="B13701" t="s">
        <v>232</v>
      </c>
      <c r="C13701">
        <v>2017</v>
      </c>
      <c r="D13701">
        <v>4.5162560000000003</v>
      </c>
    </row>
    <row r="13702" spans="1:4" x14ac:dyDescent="0.3">
      <c r="A13702" t="s">
        <v>231</v>
      </c>
      <c r="B13702" t="s">
        <v>232</v>
      </c>
      <c r="C13702">
        <v>2018</v>
      </c>
      <c r="D13702">
        <v>4.3134329999999999</v>
      </c>
    </row>
    <row r="13703" spans="1:4" x14ac:dyDescent="0.3">
      <c r="A13703" t="s">
        <v>231</v>
      </c>
      <c r="B13703" t="s">
        <v>232</v>
      </c>
      <c r="C13703">
        <v>2019</v>
      </c>
      <c r="D13703">
        <v>4.3387064999999998</v>
      </c>
    </row>
    <row r="13704" spans="1:4" x14ac:dyDescent="0.3">
      <c r="A13704" t="s">
        <v>231</v>
      </c>
      <c r="B13704" t="s">
        <v>232</v>
      </c>
      <c r="C13704">
        <v>2020</v>
      </c>
      <c r="D13704">
        <v>4.1550836999999996</v>
      </c>
    </row>
    <row r="13705" spans="1:4" x14ac:dyDescent="0.3">
      <c r="A13705" t="s">
        <v>231</v>
      </c>
      <c r="B13705" t="s">
        <v>232</v>
      </c>
      <c r="C13705">
        <v>2021</v>
      </c>
      <c r="D13705">
        <v>3.405726</v>
      </c>
    </row>
    <row r="13706" spans="1:4" x14ac:dyDescent="0.3">
      <c r="A13706" t="s">
        <v>231</v>
      </c>
      <c r="B13706" t="s">
        <v>232</v>
      </c>
      <c r="C13706">
        <v>2022</v>
      </c>
      <c r="D13706">
        <v>2.6739883</v>
      </c>
    </row>
    <row r="13707" spans="1:4" x14ac:dyDescent="0.3">
      <c r="A13707" t="s">
        <v>231</v>
      </c>
      <c r="B13707" t="s">
        <v>232</v>
      </c>
      <c r="C13707">
        <v>2023</v>
      </c>
      <c r="D13707">
        <v>2.694868</v>
      </c>
    </row>
    <row r="13708" spans="1:4" x14ac:dyDescent="0.3">
      <c r="A13708" t="s">
        <v>231</v>
      </c>
      <c r="B13708" t="s">
        <v>232</v>
      </c>
      <c r="C13708">
        <v>2024</v>
      </c>
      <c r="D13708">
        <v>2.6955003999999998</v>
      </c>
    </row>
    <row r="13709" spans="1:4" x14ac:dyDescent="0.3">
      <c r="A13709" t="s">
        <v>233</v>
      </c>
      <c r="B13709" t="s">
        <v>234</v>
      </c>
      <c r="C13709">
        <v>1990</v>
      </c>
      <c r="D13709">
        <v>0.81390815999999999</v>
      </c>
    </row>
    <row r="13710" spans="1:4" x14ac:dyDescent="0.3">
      <c r="A13710" t="s">
        <v>233</v>
      </c>
      <c r="B13710" t="s">
        <v>234</v>
      </c>
      <c r="C13710">
        <v>1991</v>
      </c>
      <c r="D13710">
        <v>0.82929987000000005</v>
      </c>
    </row>
    <row r="13711" spans="1:4" x14ac:dyDescent="0.3">
      <c r="A13711" t="s">
        <v>233</v>
      </c>
      <c r="B13711" t="s">
        <v>234</v>
      </c>
      <c r="C13711">
        <v>1992</v>
      </c>
      <c r="D13711">
        <v>0.84691620000000001</v>
      </c>
    </row>
    <row r="13712" spans="1:4" x14ac:dyDescent="0.3">
      <c r="A13712" t="s">
        <v>233</v>
      </c>
      <c r="B13712" t="s">
        <v>234</v>
      </c>
      <c r="C13712">
        <v>1993</v>
      </c>
      <c r="D13712">
        <v>0.85733559999999998</v>
      </c>
    </row>
    <row r="13713" spans="1:4" x14ac:dyDescent="0.3">
      <c r="A13713" t="s">
        <v>233</v>
      </c>
      <c r="B13713" t="s">
        <v>234</v>
      </c>
      <c r="C13713">
        <v>1994</v>
      </c>
      <c r="D13713">
        <v>0.86862119999999998</v>
      </c>
    </row>
    <row r="13714" spans="1:4" x14ac:dyDescent="0.3">
      <c r="A13714" t="s">
        <v>233</v>
      </c>
      <c r="B13714" t="s">
        <v>234</v>
      </c>
      <c r="C13714">
        <v>1995</v>
      </c>
      <c r="D13714">
        <v>0.8749555</v>
      </c>
    </row>
    <row r="13715" spans="1:4" x14ac:dyDescent="0.3">
      <c r="A13715" t="s">
        <v>233</v>
      </c>
      <c r="B13715" t="s">
        <v>234</v>
      </c>
      <c r="C13715">
        <v>1996</v>
      </c>
      <c r="D13715">
        <v>0.88050839999999997</v>
      </c>
    </row>
    <row r="13716" spans="1:4" x14ac:dyDescent="0.3">
      <c r="A13716" t="s">
        <v>233</v>
      </c>
      <c r="B13716" t="s">
        <v>234</v>
      </c>
      <c r="C13716">
        <v>1997</v>
      </c>
      <c r="D13716">
        <v>0.89013450000000005</v>
      </c>
    </row>
    <row r="13717" spans="1:4" x14ac:dyDescent="0.3">
      <c r="A13717" t="s">
        <v>233</v>
      </c>
      <c r="B13717" t="s">
        <v>234</v>
      </c>
      <c r="C13717">
        <v>1998</v>
      </c>
      <c r="D13717">
        <v>0.90222460000000004</v>
      </c>
    </row>
    <row r="13718" spans="1:4" x14ac:dyDescent="0.3">
      <c r="A13718" t="s">
        <v>233</v>
      </c>
      <c r="B13718" t="s">
        <v>234</v>
      </c>
      <c r="C13718">
        <v>1999</v>
      </c>
      <c r="D13718">
        <v>0.91086129999999998</v>
      </c>
    </row>
    <row r="13719" spans="1:4" x14ac:dyDescent="0.3">
      <c r="A13719" t="s">
        <v>233</v>
      </c>
      <c r="B13719" t="s">
        <v>234</v>
      </c>
      <c r="C13719">
        <v>2000</v>
      </c>
      <c r="D13719">
        <v>0.92335069999999997</v>
      </c>
    </row>
    <row r="13720" spans="1:4" x14ac:dyDescent="0.3">
      <c r="A13720" t="s">
        <v>233</v>
      </c>
      <c r="B13720" t="s">
        <v>234</v>
      </c>
      <c r="C13720">
        <v>2001</v>
      </c>
      <c r="D13720">
        <v>0.93575006999999999</v>
      </c>
    </row>
    <row r="13721" spans="1:4" x14ac:dyDescent="0.3">
      <c r="A13721" t="s">
        <v>233</v>
      </c>
      <c r="B13721" t="s">
        <v>234</v>
      </c>
      <c r="C13721">
        <v>2002</v>
      </c>
      <c r="D13721">
        <v>0.95517790000000002</v>
      </c>
    </row>
    <row r="13722" spans="1:4" x14ac:dyDescent="0.3">
      <c r="A13722" t="s">
        <v>233</v>
      </c>
      <c r="B13722" t="s">
        <v>234</v>
      </c>
      <c r="C13722">
        <v>2003</v>
      </c>
      <c r="D13722">
        <v>0.97273030000000005</v>
      </c>
    </row>
    <row r="13723" spans="1:4" x14ac:dyDescent="0.3">
      <c r="A13723" t="s">
        <v>233</v>
      </c>
      <c r="B13723" t="s">
        <v>234</v>
      </c>
      <c r="C13723">
        <v>2004</v>
      </c>
      <c r="D13723">
        <v>1.0037693999999999</v>
      </c>
    </row>
    <row r="13724" spans="1:4" x14ac:dyDescent="0.3">
      <c r="A13724" t="s">
        <v>233</v>
      </c>
      <c r="B13724" t="s">
        <v>234</v>
      </c>
      <c r="C13724">
        <v>2005</v>
      </c>
      <c r="D13724">
        <v>1.0299301000000001</v>
      </c>
    </row>
    <row r="13725" spans="1:4" x14ac:dyDescent="0.3">
      <c r="A13725" t="s">
        <v>233</v>
      </c>
      <c r="B13725" t="s">
        <v>234</v>
      </c>
      <c r="C13725">
        <v>2006</v>
      </c>
      <c r="D13725">
        <v>1.0454760999999999</v>
      </c>
    </row>
    <row r="13726" spans="1:4" x14ac:dyDescent="0.3">
      <c r="A13726" t="s">
        <v>233</v>
      </c>
      <c r="B13726" t="s">
        <v>234</v>
      </c>
      <c r="C13726">
        <v>2007</v>
      </c>
      <c r="D13726">
        <v>1.0617174</v>
      </c>
    </row>
    <row r="13727" spans="1:4" x14ac:dyDescent="0.3">
      <c r="A13727" t="s">
        <v>233</v>
      </c>
      <c r="B13727" t="s">
        <v>234</v>
      </c>
      <c r="C13727">
        <v>2008</v>
      </c>
      <c r="D13727">
        <v>1.0787720999999999</v>
      </c>
    </row>
    <row r="13728" spans="1:4" x14ac:dyDescent="0.3">
      <c r="A13728" t="s">
        <v>233</v>
      </c>
      <c r="B13728" t="s">
        <v>234</v>
      </c>
      <c r="C13728">
        <v>2009</v>
      </c>
      <c r="D13728">
        <v>1.1190560000000001</v>
      </c>
    </row>
    <row r="13729" spans="1:4" x14ac:dyDescent="0.3">
      <c r="A13729" t="s">
        <v>233</v>
      </c>
      <c r="B13729" t="s">
        <v>234</v>
      </c>
      <c r="C13729">
        <v>2010</v>
      </c>
      <c r="D13729">
        <v>1.1398056999999999</v>
      </c>
    </row>
    <row r="13730" spans="1:4" x14ac:dyDescent="0.3">
      <c r="A13730" t="s">
        <v>233</v>
      </c>
      <c r="B13730" t="s">
        <v>234</v>
      </c>
      <c r="C13730">
        <v>2011</v>
      </c>
      <c r="D13730">
        <v>1.3698964</v>
      </c>
    </row>
    <row r="13731" spans="1:4" x14ac:dyDescent="0.3">
      <c r="A13731" t="s">
        <v>233</v>
      </c>
      <c r="B13731" t="s">
        <v>234</v>
      </c>
      <c r="C13731">
        <v>2012</v>
      </c>
      <c r="D13731">
        <v>1.3724041</v>
      </c>
    </row>
    <row r="13732" spans="1:4" x14ac:dyDescent="0.3">
      <c r="A13732" t="s">
        <v>233</v>
      </c>
      <c r="B13732" t="s">
        <v>234</v>
      </c>
      <c r="C13732">
        <v>2013</v>
      </c>
      <c r="D13732">
        <v>1.0333629</v>
      </c>
    </row>
    <row r="13733" spans="1:4" x14ac:dyDescent="0.3">
      <c r="A13733" t="s">
        <v>233</v>
      </c>
      <c r="B13733" t="s">
        <v>234</v>
      </c>
      <c r="C13733">
        <v>2014</v>
      </c>
      <c r="D13733">
        <v>1.0780144</v>
      </c>
    </row>
    <row r="13734" spans="1:4" x14ac:dyDescent="0.3">
      <c r="A13734" t="s">
        <v>233</v>
      </c>
      <c r="B13734" t="s">
        <v>234</v>
      </c>
      <c r="C13734">
        <v>2015</v>
      </c>
      <c r="D13734">
        <v>0.97144275999999996</v>
      </c>
    </row>
    <row r="13735" spans="1:4" x14ac:dyDescent="0.3">
      <c r="A13735" t="s">
        <v>233</v>
      </c>
      <c r="B13735" t="s">
        <v>234</v>
      </c>
      <c r="C13735">
        <v>2016</v>
      </c>
      <c r="D13735">
        <v>0.95107454000000002</v>
      </c>
    </row>
    <row r="13736" spans="1:4" x14ac:dyDescent="0.3">
      <c r="A13736" t="s">
        <v>233</v>
      </c>
      <c r="B13736" t="s">
        <v>234</v>
      </c>
      <c r="C13736">
        <v>2017</v>
      </c>
      <c r="D13736">
        <v>1.0599035999999999</v>
      </c>
    </row>
    <row r="13737" spans="1:4" x14ac:dyDescent="0.3">
      <c r="A13737" t="s">
        <v>233</v>
      </c>
      <c r="B13737" t="s">
        <v>234</v>
      </c>
      <c r="C13737">
        <v>2018</v>
      </c>
      <c r="D13737">
        <v>0.99167114000000001</v>
      </c>
    </row>
    <row r="13738" spans="1:4" x14ac:dyDescent="0.3">
      <c r="A13738" t="s">
        <v>233</v>
      </c>
      <c r="B13738" t="s">
        <v>234</v>
      </c>
      <c r="C13738">
        <v>2019</v>
      </c>
      <c r="D13738">
        <v>0.99003989999999997</v>
      </c>
    </row>
    <row r="13739" spans="1:4" x14ac:dyDescent="0.3">
      <c r="A13739" t="s">
        <v>233</v>
      </c>
      <c r="B13739" t="s">
        <v>234</v>
      </c>
      <c r="C13739">
        <v>2020</v>
      </c>
      <c r="D13739">
        <v>0.88825153999999995</v>
      </c>
    </row>
    <row r="13740" spans="1:4" x14ac:dyDescent="0.3">
      <c r="A13740" t="s">
        <v>233</v>
      </c>
      <c r="B13740" t="s">
        <v>234</v>
      </c>
      <c r="C13740">
        <v>2021</v>
      </c>
      <c r="D13740">
        <v>1.3690085000000001</v>
      </c>
    </row>
    <row r="13741" spans="1:4" x14ac:dyDescent="0.3">
      <c r="A13741" t="s">
        <v>233</v>
      </c>
      <c r="B13741" t="s">
        <v>234</v>
      </c>
      <c r="C13741">
        <v>2022</v>
      </c>
      <c r="D13741">
        <v>1.1160188</v>
      </c>
    </row>
    <row r="13742" spans="1:4" x14ac:dyDescent="0.3">
      <c r="A13742" t="s">
        <v>233</v>
      </c>
      <c r="B13742" t="s">
        <v>234</v>
      </c>
      <c r="C13742">
        <v>2023</v>
      </c>
      <c r="D13742">
        <v>1.0788054</v>
      </c>
    </row>
    <row r="13743" spans="1:4" x14ac:dyDescent="0.3">
      <c r="A13743" t="s">
        <v>233</v>
      </c>
      <c r="B13743" t="s">
        <v>234</v>
      </c>
      <c r="C13743">
        <v>2024</v>
      </c>
      <c r="D13743">
        <v>1.100255</v>
      </c>
    </row>
    <row r="13744" spans="1:4" x14ac:dyDescent="0.3">
      <c r="A13744" t="s">
        <v>235</v>
      </c>
      <c r="B13744" t="s">
        <v>236</v>
      </c>
      <c r="C13744">
        <v>1950</v>
      </c>
      <c r="D13744">
        <v>5.1835212999999998E-2</v>
      </c>
    </row>
    <row r="13745" spans="1:4" x14ac:dyDescent="0.3">
      <c r="A13745" t="s">
        <v>235</v>
      </c>
      <c r="B13745" t="s">
        <v>236</v>
      </c>
      <c r="C13745">
        <v>1951</v>
      </c>
      <c r="D13745">
        <v>4.6953491999999999E-2</v>
      </c>
    </row>
    <row r="13746" spans="1:4" x14ac:dyDescent="0.3">
      <c r="A13746" t="s">
        <v>235</v>
      </c>
      <c r="B13746" t="s">
        <v>236</v>
      </c>
      <c r="C13746">
        <v>1952</v>
      </c>
      <c r="D13746">
        <v>5.7551123000000003E-2</v>
      </c>
    </row>
    <row r="13747" spans="1:4" x14ac:dyDescent="0.3">
      <c r="A13747" t="s">
        <v>235</v>
      </c>
      <c r="B13747" t="s">
        <v>236</v>
      </c>
      <c r="C13747">
        <v>1953</v>
      </c>
      <c r="D13747">
        <v>6.0164697000000003E-2</v>
      </c>
    </row>
    <row r="13748" spans="1:4" x14ac:dyDescent="0.3">
      <c r="A13748" t="s">
        <v>235</v>
      </c>
      <c r="B13748" t="s">
        <v>236</v>
      </c>
      <c r="C13748">
        <v>1954</v>
      </c>
      <c r="D13748">
        <v>0.10313127</v>
      </c>
    </row>
    <row r="13749" spans="1:4" x14ac:dyDescent="0.3">
      <c r="A13749" t="s">
        <v>235</v>
      </c>
      <c r="B13749" t="s">
        <v>236</v>
      </c>
      <c r="C13749">
        <v>1955</v>
      </c>
      <c r="D13749">
        <v>5.7678310000000003E-2</v>
      </c>
    </row>
    <row r="13750" spans="1:4" x14ac:dyDescent="0.3">
      <c r="A13750" t="s">
        <v>235</v>
      </c>
      <c r="B13750" t="s">
        <v>236</v>
      </c>
      <c r="C13750">
        <v>1956</v>
      </c>
      <c r="D13750">
        <v>4.5837152999999999E-2</v>
      </c>
    </row>
    <row r="13751" spans="1:4" x14ac:dyDescent="0.3">
      <c r="A13751" t="s">
        <v>235</v>
      </c>
      <c r="B13751" t="s">
        <v>236</v>
      </c>
      <c r="C13751">
        <v>1957</v>
      </c>
      <c r="D13751">
        <v>7.9281470000000007E-2</v>
      </c>
    </row>
    <row r="13752" spans="1:4" x14ac:dyDescent="0.3">
      <c r="A13752" t="s">
        <v>235</v>
      </c>
      <c r="B13752" t="s">
        <v>236</v>
      </c>
      <c r="C13752">
        <v>1958</v>
      </c>
      <c r="D13752">
        <v>0.14827828000000001</v>
      </c>
    </row>
    <row r="13753" spans="1:4" x14ac:dyDescent="0.3">
      <c r="A13753" t="s">
        <v>235</v>
      </c>
      <c r="B13753" t="s">
        <v>236</v>
      </c>
      <c r="C13753">
        <v>1959</v>
      </c>
      <c r="D13753">
        <v>0.12843892000000001</v>
      </c>
    </row>
    <row r="13754" spans="1:4" x14ac:dyDescent="0.3">
      <c r="A13754" t="s">
        <v>235</v>
      </c>
      <c r="B13754" t="s">
        <v>236</v>
      </c>
      <c r="C13754">
        <v>1960</v>
      </c>
      <c r="D13754">
        <v>0.14469262999999999</v>
      </c>
    </row>
    <row r="13755" spans="1:4" x14ac:dyDescent="0.3">
      <c r="A13755" t="s">
        <v>235</v>
      </c>
      <c r="B13755" t="s">
        <v>236</v>
      </c>
      <c r="C13755">
        <v>1961</v>
      </c>
      <c r="D13755">
        <v>0.13806038000000001</v>
      </c>
    </row>
    <row r="13756" spans="1:4" x14ac:dyDescent="0.3">
      <c r="A13756" t="s">
        <v>235</v>
      </c>
      <c r="B13756" t="s">
        <v>236</v>
      </c>
      <c r="C13756">
        <v>1962</v>
      </c>
      <c r="D13756">
        <v>0.21120059999999999</v>
      </c>
    </row>
    <row r="13757" spans="1:4" x14ac:dyDescent="0.3">
      <c r="A13757" t="s">
        <v>235</v>
      </c>
      <c r="B13757" t="s">
        <v>236</v>
      </c>
      <c r="C13757">
        <v>1963</v>
      </c>
      <c r="D13757">
        <v>0.28955766999999999</v>
      </c>
    </row>
    <row r="13758" spans="1:4" x14ac:dyDescent="0.3">
      <c r="A13758" t="s">
        <v>235</v>
      </c>
      <c r="B13758" t="s">
        <v>236</v>
      </c>
      <c r="C13758">
        <v>1964</v>
      </c>
      <c r="D13758">
        <v>0.38422909999999999</v>
      </c>
    </row>
    <row r="13759" spans="1:4" x14ac:dyDescent="0.3">
      <c r="A13759" t="s">
        <v>235</v>
      </c>
      <c r="B13759" t="s">
        <v>236</v>
      </c>
      <c r="C13759">
        <v>1965</v>
      </c>
      <c r="D13759">
        <v>0.43134093000000001</v>
      </c>
    </row>
    <row r="13760" spans="1:4" x14ac:dyDescent="0.3">
      <c r="A13760" t="s">
        <v>235</v>
      </c>
      <c r="B13760" t="s">
        <v>236</v>
      </c>
      <c r="C13760">
        <v>1966</v>
      </c>
      <c r="D13760">
        <v>0.46201497000000002</v>
      </c>
    </row>
    <row r="13761" spans="1:4" x14ac:dyDescent="0.3">
      <c r="A13761" t="s">
        <v>235</v>
      </c>
      <c r="B13761" t="s">
        <v>236</v>
      </c>
      <c r="C13761">
        <v>1967</v>
      </c>
      <c r="D13761">
        <v>0.45043464999999999</v>
      </c>
    </row>
    <row r="13762" spans="1:4" x14ac:dyDescent="0.3">
      <c r="A13762" t="s">
        <v>235</v>
      </c>
      <c r="B13762" t="s">
        <v>236</v>
      </c>
      <c r="C13762">
        <v>1968</v>
      </c>
      <c r="D13762">
        <v>0.63350969999999995</v>
      </c>
    </row>
    <row r="13763" spans="1:4" x14ac:dyDescent="0.3">
      <c r="A13763" t="s">
        <v>235</v>
      </c>
      <c r="B13763" t="s">
        <v>236</v>
      </c>
      <c r="C13763">
        <v>1969</v>
      </c>
      <c r="D13763">
        <v>0.88913006000000006</v>
      </c>
    </row>
    <row r="13764" spans="1:4" x14ac:dyDescent="0.3">
      <c r="A13764" t="s">
        <v>235</v>
      </c>
      <c r="B13764" t="s">
        <v>236</v>
      </c>
      <c r="C13764">
        <v>1970</v>
      </c>
      <c r="D13764">
        <v>0.98902964999999998</v>
      </c>
    </row>
    <row r="13765" spans="1:4" x14ac:dyDescent="0.3">
      <c r="A13765" t="s">
        <v>235</v>
      </c>
      <c r="B13765" t="s">
        <v>236</v>
      </c>
      <c r="C13765">
        <v>1971</v>
      </c>
      <c r="D13765">
        <v>1.0131540999999999</v>
      </c>
    </row>
    <row r="13766" spans="1:4" x14ac:dyDescent="0.3">
      <c r="A13766" t="s">
        <v>235</v>
      </c>
      <c r="B13766" t="s">
        <v>236</v>
      </c>
      <c r="C13766">
        <v>1972</v>
      </c>
      <c r="D13766">
        <v>0.97593339999999995</v>
      </c>
    </row>
    <row r="13767" spans="1:4" x14ac:dyDescent="0.3">
      <c r="A13767" t="s">
        <v>235</v>
      </c>
      <c r="B13767" t="s">
        <v>236</v>
      </c>
      <c r="C13767">
        <v>1973</v>
      </c>
      <c r="D13767">
        <v>0.93452155999999997</v>
      </c>
    </row>
    <row r="13768" spans="1:4" x14ac:dyDescent="0.3">
      <c r="A13768" t="s">
        <v>235</v>
      </c>
      <c r="B13768" t="s">
        <v>236</v>
      </c>
      <c r="C13768">
        <v>1974</v>
      </c>
      <c r="D13768">
        <v>1.0586339</v>
      </c>
    </row>
    <row r="13769" spans="1:4" x14ac:dyDescent="0.3">
      <c r="A13769" t="s">
        <v>235</v>
      </c>
      <c r="B13769" t="s">
        <v>236</v>
      </c>
      <c r="C13769">
        <v>1975</v>
      </c>
      <c r="D13769">
        <v>0.88787514000000001</v>
      </c>
    </row>
    <row r="13770" spans="1:4" x14ac:dyDescent="0.3">
      <c r="A13770" t="s">
        <v>235</v>
      </c>
      <c r="B13770" t="s">
        <v>236</v>
      </c>
      <c r="C13770">
        <v>1976</v>
      </c>
      <c r="D13770">
        <v>0.859371</v>
      </c>
    </row>
    <row r="13771" spans="1:4" x14ac:dyDescent="0.3">
      <c r="A13771" t="s">
        <v>235</v>
      </c>
      <c r="B13771" t="s">
        <v>236</v>
      </c>
      <c r="C13771">
        <v>1977</v>
      </c>
      <c r="D13771">
        <v>0.83314759999999999</v>
      </c>
    </row>
    <row r="13772" spans="1:4" x14ac:dyDescent="0.3">
      <c r="A13772" t="s">
        <v>235</v>
      </c>
      <c r="B13772" t="s">
        <v>236</v>
      </c>
      <c r="C13772">
        <v>1978</v>
      </c>
      <c r="D13772">
        <v>0.82670030000000005</v>
      </c>
    </row>
    <row r="13773" spans="1:4" x14ac:dyDescent="0.3">
      <c r="A13773" t="s">
        <v>235</v>
      </c>
      <c r="B13773" t="s">
        <v>236</v>
      </c>
      <c r="C13773">
        <v>1979</v>
      </c>
      <c r="D13773">
        <v>1.0369436999999999</v>
      </c>
    </row>
    <row r="13774" spans="1:4" x14ac:dyDescent="0.3">
      <c r="A13774" t="s">
        <v>235</v>
      </c>
      <c r="B13774" t="s">
        <v>236</v>
      </c>
      <c r="C13774">
        <v>1980</v>
      </c>
      <c r="D13774">
        <v>1.0561346</v>
      </c>
    </row>
    <row r="13775" spans="1:4" x14ac:dyDescent="0.3">
      <c r="A13775" t="s">
        <v>235</v>
      </c>
      <c r="B13775" t="s">
        <v>236</v>
      </c>
      <c r="C13775">
        <v>1981</v>
      </c>
      <c r="D13775">
        <v>0.97386790000000001</v>
      </c>
    </row>
    <row r="13776" spans="1:4" x14ac:dyDescent="0.3">
      <c r="A13776" t="s">
        <v>235</v>
      </c>
      <c r="B13776" t="s">
        <v>236</v>
      </c>
      <c r="C13776">
        <v>1982</v>
      </c>
      <c r="D13776">
        <v>0.2921202</v>
      </c>
    </row>
    <row r="13777" spans="1:4" x14ac:dyDescent="0.3">
      <c r="A13777" t="s">
        <v>235</v>
      </c>
      <c r="B13777" t="s">
        <v>236</v>
      </c>
      <c r="C13777">
        <v>1983</v>
      </c>
      <c r="D13777">
        <v>0.33530127999999998</v>
      </c>
    </row>
    <row r="13778" spans="1:4" x14ac:dyDescent="0.3">
      <c r="A13778" t="s">
        <v>235</v>
      </c>
      <c r="B13778" t="s">
        <v>236</v>
      </c>
      <c r="C13778">
        <v>1984</v>
      </c>
      <c r="D13778">
        <v>0.31998690000000002</v>
      </c>
    </row>
    <row r="13779" spans="1:4" x14ac:dyDescent="0.3">
      <c r="A13779" t="s">
        <v>235</v>
      </c>
      <c r="B13779" t="s">
        <v>236</v>
      </c>
      <c r="C13779">
        <v>1985</v>
      </c>
      <c r="D13779">
        <v>0.319602</v>
      </c>
    </row>
    <row r="13780" spans="1:4" x14ac:dyDescent="0.3">
      <c r="A13780" t="s">
        <v>235</v>
      </c>
      <c r="B13780" t="s">
        <v>236</v>
      </c>
      <c r="C13780">
        <v>1986</v>
      </c>
      <c r="D13780">
        <v>0.31313580000000002</v>
      </c>
    </row>
    <row r="13781" spans="1:4" x14ac:dyDescent="0.3">
      <c r="A13781" t="s">
        <v>235</v>
      </c>
      <c r="B13781" t="s">
        <v>236</v>
      </c>
      <c r="C13781">
        <v>1987</v>
      </c>
      <c r="D13781">
        <v>0.31905245999999998</v>
      </c>
    </row>
    <row r="13782" spans="1:4" x14ac:dyDescent="0.3">
      <c r="A13782" t="s">
        <v>235</v>
      </c>
      <c r="B13782" t="s">
        <v>236</v>
      </c>
      <c r="C13782">
        <v>1988</v>
      </c>
      <c r="D13782">
        <v>0.33069193000000002</v>
      </c>
    </row>
    <row r="13783" spans="1:4" x14ac:dyDescent="0.3">
      <c r="A13783" t="s">
        <v>235</v>
      </c>
      <c r="B13783" t="s">
        <v>236</v>
      </c>
      <c r="C13783">
        <v>1989</v>
      </c>
      <c r="D13783">
        <v>0.26196570000000002</v>
      </c>
    </row>
    <row r="13784" spans="1:4" x14ac:dyDescent="0.3">
      <c r="A13784" t="s">
        <v>235</v>
      </c>
      <c r="B13784" t="s">
        <v>236</v>
      </c>
      <c r="C13784">
        <v>1990</v>
      </c>
      <c r="D13784">
        <v>0.20512602999999999</v>
      </c>
    </row>
    <row r="13785" spans="1:4" x14ac:dyDescent="0.3">
      <c r="A13785" t="s">
        <v>235</v>
      </c>
      <c r="B13785" t="s">
        <v>236</v>
      </c>
      <c r="C13785">
        <v>1991</v>
      </c>
      <c r="D13785">
        <v>0.19143552</v>
      </c>
    </row>
    <row r="13786" spans="1:4" x14ac:dyDescent="0.3">
      <c r="A13786" t="s">
        <v>235</v>
      </c>
      <c r="B13786" t="s">
        <v>236</v>
      </c>
      <c r="C13786">
        <v>1992</v>
      </c>
      <c r="D13786">
        <v>0.18898161999999999</v>
      </c>
    </row>
    <row r="13787" spans="1:4" x14ac:dyDescent="0.3">
      <c r="A13787" t="s">
        <v>235</v>
      </c>
      <c r="B13787" t="s">
        <v>236</v>
      </c>
      <c r="C13787">
        <v>1993</v>
      </c>
      <c r="D13787">
        <v>0.19363101999999999</v>
      </c>
    </row>
    <row r="13788" spans="1:4" x14ac:dyDescent="0.3">
      <c r="A13788" t="s">
        <v>235</v>
      </c>
      <c r="B13788" t="s">
        <v>236</v>
      </c>
      <c r="C13788">
        <v>1994</v>
      </c>
      <c r="D13788">
        <v>0.19314870000000001</v>
      </c>
    </row>
    <row r="13789" spans="1:4" x14ac:dyDescent="0.3">
      <c r="A13789" t="s">
        <v>235</v>
      </c>
      <c r="B13789" t="s">
        <v>236</v>
      </c>
      <c r="C13789">
        <v>1995</v>
      </c>
      <c r="D13789">
        <v>0.19181049999999999</v>
      </c>
    </row>
    <row r="13790" spans="1:4" x14ac:dyDescent="0.3">
      <c r="A13790" t="s">
        <v>235</v>
      </c>
      <c r="B13790" t="s">
        <v>236</v>
      </c>
      <c r="C13790">
        <v>1996</v>
      </c>
      <c r="D13790">
        <v>0.19149070000000001</v>
      </c>
    </row>
    <row r="13791" spans="1:4" x14ac:dyDescent="0.3">
      <c r="A13791" t="s">
        <v>235</v>
      </c>
      <c r="B13791" t="s">
        <v>236</v>
      </c>
      <c r="C13791">
        <v>1997</v>
      </c>
      <c r="D13791">
        <v>0.18491004</v>
      </c>
    </row>
    <row r="13792" spans="1:4" x14ac:dyDescent="0.3">
      <c r="A13792" t="s">
        <v>235</v>
      </c>
      <c r="B13792" t="s">
        <v>236</v>
      </c>
      <c r="C13792">
        <v>1998</v>
      </c>
      <c r="D13792">
        <v>0.17716266</v>
      </c>
    </row>
    <row r="13793" spans="1:4" x14ac:dyDescent="0.3">
      <c r="A13793" t="s">
        <v>235</v>
      </c>
      <c r="B13793" t="s">
        <v>236</v>
      </c>
      <c r="C13793">
        <v>1999</v>
      </c>
      <c r="D13793">
        <v>0.13330243999999999</v>
      </c>
    </row>
    <row r="13794" spans="1:4" x14ac:dyDescent="0.3">
      <c r="A13794" t="s">
        <v>235</v>
      </c>
      <c r="B13794" t="s">
        <v>236</v>
      </c>
      <c r="C13794">
        <v>2000</v>
      </c>
      <c r="D13794">
        <v>0.13743748</v>
      </c>
    </row>
    <row r="13795" spans="1:4" x14ac:dyDescent="0.3">
      <c r="A13795" t="s">
        <v>235</v>
      </c>
      <c r="B13795" t="s">
        <v>236</v>
      </c>
      <c r="C13795">
        <v>2001</v>
      </c>
      <c r="D13795">
        <v>0.13721622999999999</v>
      </c>
    </row>
    <row r="13796" spans="1:4" x14ac:dyDescent="0.3">
      <c r="A13796" t="s">
        <v>235</v>
      </c>
      <c r="B13796" t="s">
        <v>236</v>
      </c>
      <c r="C13796">
        <v>2002</v>
      </c>
      <c r="D13796">
        <v>0.13959803000000001</v>
      </c>
    </row>
    <row r="13797" spans="1:4" x14ac:dyDescent="0.3">
      <c r="A13797" t="s">
        <v>235</v>
      </c>
      <c r="B13797" t="s">
        <v>236</v>
      </c>
      <c r="C13797">
        <v>2003</v>
      </c>
      <c r="D13797">
        <v>0.14766916999999999</v>
      </c>
    </row>
    <row r="13798" spans="1:4" x14ac:dyDescent="0.3">
      <c r="A13798" t="s">
        <v>235</v>
      </c>
      <c r="B13798" t="s">
        <v>236</v>
      </c>
      <c r="C13798">
        <v>2004</v>
      </c>
      <c r="D13798">
        <v>0.17194374000000001</v>
      </c>
    </row>
    <row r="13799" spans="1:4" x14ac:dyDescent="0.3">
      <c r="A13799" t="s">
        <v>235</v>
      </c>
      <c r="B13799" t="s">
        <v>236</v>
      </c>
      <c r="C13799">
        <v>2005</v>
      </c>
      <c r="D13799">
        <v>0.19708236000000001</v>
      </c>
    </row>
    <row r="13800" spans="1:4" x14ac:dyDescent="0.3">
      <c r="A13800" t="s">
        <v>235</v>
      </c>
      <c r="B13800" t="s">
        <v>236</v>
      </c>
      <c r="C13800">
        <v>2006</v>
      </c>
      <c r="D13800">
        <v>0.19166711</v>
      </c>
    </row>
    <row r="13801" spans="1:4" x14ac:dyDescent="0.3">
      <c r="A13801" t="s">
        <v>235</v>
      </c>
      <c r="B13801" t="s">
        <v>236</v>
      </c>
      <c r="C13801">
        <v>2007</v>
      </c>
      <c r="D13801">
        <v>0.17137542</v>
      </c>
    </row>
    <row r="13802" spans="1:4" x14ac:dyDescent="0.3">
      <c r="A13802" t="s">
        <v>235</v>
      </c>
      <c r="B13802" t="s">
        <v>236</v>
      </c>
      <c r="C13802">
        <v>2008</v>
      </c>
      <c r="D13802">
        <v>0.13891526000000001</v>
      </c>
    </row>
    <row r="13803" spans="1:4" x14ac:dyDescent="0.3">
      <c r="A13803" t="s">
        <v>235</v>
      </c>
      <c r="B13803" t="s">
        <v>236</v>
      </c>
      <c r="C13803">
        <v>2009</v>
      </c>
      <c r="D13803">
        <v>0.13238101999999999</v>
      </c>
    </row>
    <row r="13804" spans="1:4" x14ac:dyDescent="0.3">
      <c r="A13804" t="s">
        <v>235</v>
      </c>
      <c r="B13804" t="s">
        <v>236</v>
      </c>
      <c r="C13804">
        <v>2010</v>
      </c>
      <c r="D13804">
        <v>0.17474402</v>
      </c>
    </row>
    <row r="13805" spans="1:4" x14ac:dyDescent="0.3">
      <c r="A13805" t="s">
        <v>235</v>
      </c>
      <c r="B13805" t="s">
        <v>236</v>
      </c>
      <c r="C13805">
        <v>2011</v>
      </c>
      <c r="D13805">
        <v>0.19482811999999999</v>
      </c>
    </row>
    <row r="13806" spans="1:4" x14ac:dyDescent="0.3">
      <c r="A13806" t="s">
        <v>235</v>
      </c>
      <c r="B13806" t="s">
        <v>236</v>
      </c>
      <c r="C13806">
        <v>2012</v>
      </c>
      <c r="D13806">
        <v>0.20923974000000001</v>
      </c>
    </row>
    <row r="13807" spans="1:4" x14ac:dyDescent="0.3">
      <c r="A13807" t="s">
        <v>235</v>
      </c>
      <c r="B13807" t="s">
        <v>236</v>
      </c>
      <c r="C13807">
        <v>2013</v>
      </c>
      <c r="D13807">
        <v>0.19557425000000001</v>
      </c>
    </row>
    <row r="13808" spans="1:4" x14ac:dyDescent="0.3">
      <c r="A13808" t="s">
        <v>235</v>
      </c>
      <c r="B13808" t="s">
        <v>236</v>
      </c>
      <c r="C13808">
        <v>2014</v>
      </c>
      <c r="D13808">
        <v>0.16070946</v>
      </c>
    </row>
    <row r="13809" spans="1:4" x14ac:dyDescent="0.3">
      <c r="A13809" t="s">
        <v>235</v>
      </c>
      <c r="B13809" t="s">
        <v>236</v>
      </c>
      <c r="C13809">
        <v>2015</v>
      </c>
      <c r="D13809">
        <v>0.14995185</v>
      </c>
    </row>
    <row r="13810" spans="1:4" x14ac:dyDescent="0.3">
      <c r="A13810" t="s">
        <v>235</v>
      </c>
      <c r="B13810" t="s">
        <v>236</v>
      </c>
      <c r="C13810">
        <v>2016</v>
      </c>
      <c r="D13810">
        <v>0.13597633000000001</v>
      </c>
    </row>
    <row r="13811" spans="1:4" x14ac:dyDescent="0.3">
      <c r="A13811" t="s">
        <v>235</v>
      </c>
      <c r="B13811" t="s">
        <v>236</v>
      </c>
      <c r="C13811">
        <v>2017</v>
      </c>
      <c r="D13811">
        <v>0.13763127</v>
      </c>
    </row>
    <row r="13812" spans="1:4" x14ac:dyDescent="0.3">
      <c r="A13812" t="s">
        <v>235</v>
      </c>
      <c r="B13812" t="s">
        <v>236</v>
      </c>
      <c r="C13812">
        <v>2018</v>
      </c>
      <c r="D13812">
        <v>0.123087056</v>
      </c>
    </row>
    <row r="13813" spans="1:4" x14ac:dyDescent="0.3">
      <c r="A13813" t="s">
        <v>235</v>
      </c>
      <c r="B13813" t="s">
        <v>236</v>
      </c>
      <c r="C13813">
        <v>2019</v>
      </c>
      <c r="D13813">
        <v>0.18471726999999999</v>
      </c>
    </row>
    <row r="13814" spans="1:4" x14ac:dyDescent="0.3">
      <c r="A13814" t="s">
        <v>235</v>
      </c>
      <c r="B13814" t="s">
        <v>236</v>
      </c>
      <c r="C13814">
        <v>2020</v>
      </c>
      <c r="D13814">
        <v>0.15084057000000001</v>
      </c>
    </row>
    <row r="13815" spans="1:4" x14ac:dyDescent="0.3">
      <c r="A13815" t="s">
        <v>235</v>
      </c>
      <c r="B13815" t="s">
        <v>236</v>
      </c>
      <c r="C13815">
        <v>2021</v>
      </c>
      <c r="D13815">
        <v>0.14879413</v>
      </c>
    </row>
    <row r="13816" spans="1:4" x14ac:dyDescent="0.3">
      <c r="A13816" t="s">
        <v>235</v>
      </c>
      <c r="B13816" t="s">
        <v>236</v>
      </c>
      <c r="C13816">
        <v>2022</v>
      </c>
      <c r="D13816">
        <v>0.16075158000000001</v>
      </c>
    </row>
    <row r="13817" spans="1:4" x14ac:dyDescent="0.3">
      <c r="A13817" t="s">
        <v>235</v>
      </c>
      <c r="B13817" t="s">
        <v>236</v>
      </c>
      <c r="C13817">
        <v>2023</v>
      </c>
      <c r="D13817">
        <v>0.15182881000000001</v>
      </c>
    </row>
    <row r="13818" spans="1:4" x14ac:dyDescent="0.3">
      <c r="A13818" t="s">
        <v>235</v>
      </c>
      <c r="B13818" t="s">
        <v>236</v>
      </c>
      <c r="C13818">
        <v>2024</v>
      </c>
      <c r="D13818">
        <v>0.15310842999999999</v>
      </c>
    </row>
    <row r="13819" spans="1:4" x14ac:dyDescent="0.3">
      <c r="A13819" t="s">
        <v>237</v>
      </c>
      <c r="B13819" t="s">
        <v>238</v>
      </c>
      <c r="C13819">
        <v>1950</v>
      </c>
      <c r="D13819">
        <v>0.12629223000000001</v>
      </c>
    </row>
    <row r="13820" spans="1:4" x14ac:dyDescent="0.3">
      <c r="A13820" t="s">
        <v>237</v>
      </c>
      <c r="B13820" t="s">
        <v>238</v>
      </c>
      <c r="C13820">
        <v>1951</v>
      </c>
      <c r="D13820">
        <v>0.14715001</v>
      </c>
    </row>
    <row r="13821" spans="1:4" x14ac:dyDescent="0.3">
      <c r="A13821" t="s">
        <v>237</v>
      </c>
      <c r="B13821" t="s">
        <v>238</v>
      </c>
      <c r="C13821">
        <v>1952</v>
      </c>
      <c r="D13821">
        <v>0.14183469000000001</v>
      </c>
    </row>
    <row r="13822" spans="1:4" x14ac:dyDescent="0.3">
      <c r="A13822" t="s">
        <v>237</v>
      </c>
      <c r="B13822" t="s">
        <v>238</v>
      </c>
      <c r="C13822">
        <v>1953</v>
      </c>
      <c r="D13822">
        <v>0.21055692000000001</v>
      </c>
    </row>
    <row r="13823" spans="1:4" x14ac:dyDescent="0.3">
      <c r="A13823" t="s">
        <v>237</v>
      </c>
      <c r="B13823" t="s">
        <v>238</v>
      </c>
      <c r="C13823">
        <v>1954</v>
      </c>
      <c r="D13823">
        <v>0.24867756999999999</v>
      </c>
    </row>
    <row r="13824" spans="1:4" x14ac:dyDescent="0.3">
      <c r="A13824" t="s">
        <v>237</v>
      </c>
      <c r="B13824" t="s">
        <v>238</v>
      </c>
      <c r="C13824">
        <v>1955</v>
      </c>
      <c r="D13824">
        <v>0.34532930000000001</v>
      </c>
    </row>
    <row r="13825" spans="1:4" x14ac:dyDescent="0.3">
      <c r="A13825" t="s">
        <v>237</v>
      </c>
      <c r="B13825" t="s">
        <v>238</v>
      </c>
      <c r="C13825">
        <v>1956</v>
      </c>
      <c r="D13825">
        <v>0.25703021999999998</v>
      </c>
    </row>
    <row r="13826" spans="1:4" x14ac:dyDescent="0.3">
      <c r="A13826" t="s">
        <v>237</v>
      </c>
      <c r="B13826" t="s">
        <v>238</v>
      </c>
      <c r="C13826">
        <v>1957</v>
      </c>
      <c r="D13826">
        <v>0.23436666</v>
      </c>
    </row>
    <row r="13827" spans="1:4" x14ac:dyDescent="0.3">
      <c r="A13827" t="s">
        <v>237</v>
      </c>
      <c r="B13827" t="s">
        <v>238</v>
      </c>
      <c r="C13827">
        <v>1958</v>
      </c>
      <c r="D13827">
        <v>0.25503369999999997</v>
      </c>
    </row>
    <row r="13828" spans="1:4" x14ac:dyDescent="0.3">
      <c r="A13828" t="s">
        <v>237</v>
      </c>
      <c r="B13828" t="s">
        <v>238</v>
      </c>
      <c r="C13828">
        <v>1959</v>
      </c>
      <c r="D13828">
        <v>0.30150807000000002</v>
      </c>
    </row>
    <row r="13829" spans="1:4" x14ac:dyDescent="0.3">
      <c r="A13829" t="s">
        <v>237</v>
      </c>
      <c r="B13829" t="s">
        <v>238</v>
      </c>
      <c r="C13829">
        <v>1960</v>
      </c>
      <c r="D13829">
        <v>0.46386272000000001</v>
      </c>
    </row>
    <row r="13830" spans="1:4" x14ac:dyDescent="0.3">
      <c r="A13830" t="s">
        <v>237</v>
      </c>
      <c r="B13830" t="s">
        <v>238</v>
      </c>
      <c r="C13830">
        <v>1961</v>
      </c>
      <c r="D13830">
        <v>0.76779693000000004</v>
      </c>
    </row>
    <row r="13831" spans="1:4" x14ac:dyDescent="0.3">
      <c r="A13831" t="s">
        <v>237</v>
      </c>
      <c r="B13831" t="s">
        <v>238</v>
      </c>
      <c r="C13831">
        <v>1962</v>
      </c>
      <c r="D13831">
        <v>0.6460726</v>
      </c>
    </row>
    <row r="13832" spans="1:4" x14ac:dyDescent="0.3">
      <c r="A13832" t="s">
        <v>237</v>
      </c>
      <c r="B13832" t="s">
        <v>238</v>
      </c>
      <c r="C13832">
        <v>1963</v>
      </c>
      <c r="D13832">
        <v>0.86481655000000002</v>
      </c>
    </row>
    <row r="13833" spans="1:4" x14ac:dyDescent="0.3">
      <c r="A13833" t="s">
        <v>237</v>
      </c>
      <c r="B13833" t="s">
        <v>238</v>
      </c>
      <c r="C13833">
        <v>1964</v>
      </c>
      <c r="D13833">
        <v>0.37816446999999997</v>
      </c>
    </row>
    <row r="13834" spans="1:4" x14ac:dyDescent="0.3">
      <c r="A13834" t="s">
        <v>237</v>
      </c>
      <c r="B13834" t="s">
        <v>238</v>
      </c>
      <c r="C13834">
        <v>1965</v>
      </c>
      <c r="D13834">
        <v>0.56259369999999997</v>
      </c>
    </row>
    <row r="13835" spans="1:4" x14ac:dyDescent="0.3">
      <c r="A13835" t="s">
        <v>237</v>
      </c>
      <c r="B13835" t="s">
        <v>238</v>
      </c>
      <c r="C13835">
        <v>1966</v>
      </c>
      <c r="D13835">
        <v>1.4207647999999999</v>
      </c>
    </row>
    <row r="13836" spans="1:4" x14ac:dyDescent="0.3">
      <c r="A13836" t="s">
        <v>237</v>
      </c>
      <c r="B13836" t="s">
        <v>238</v>
      </c>
      <c r="C13836">
        <v>1967</v>
      </c>
      <c r="D13836">
        <v>9.7419550000000008</v>
      </c>
    </row>
    <row r="13837" spans="1:4" x14ac:dyDescent="0.3">
      <c r="A13837" t="s">
        <v>237</v>
      </c>
      <c r="B13837" t="s">
        <v>238</v>
      </c>
      <c r="C13837">
        <v>1968</v>
      </c>
      <c r="D13837">
        <v>15.421234</v>
      </c>
    </row>
    <row r="13838" spans="1:4" x14ac:dyDescent="0.3">
      <c r="A13838" t="s">
        <v>237</v>
      </c>
      <c r="B13838" t="s">
        <v>238</v>
      </c>
      <c r="C13838">
        <v>1969</v>
      </c>
      <c r="D13838">
        <v>17.635069000000001</v>
      </c>
    </row>
    <row r="13839" spans="1:4" x14ac:dyDescent="0.3">
      <c r="A13839" t="s">
        <v>237</v>
      </c>
      <c r="B13839" t="s">
        <v>238</v>
      </c>
      <c r="C13839">
        <v>1970</v>
      </c>
      <c r="D13839">
        <v>15.511932</v>
      </c>
    </row>
    <row r="13840" spans="1:4" x14ac:dyDescent="0.3">
      <c r="A13840" t="s">
        <v>237</v>
      </c>
      <c r="B13840" t="s">
        <v>238</v>
      </c>
      <c r="C13840">
        <v>1971</v>
      </c>
      <c r="D13840">
        <v>10.043150000000001</v>
      </c>
    </row>
    <row r="13841" spans="1:4" x14ac:dyDescent="0.3">
      <c r="A13841" t="s">
        <v>237</v>
      </c>
      <c r="B13841" t="s">
        <v>238</v>
      </c>
      <c r="C13841">
        <v>1972</v>
      </c>
      <c r="D13841">
        <v>6.8370620000000004</v>
      </c>
    </row>
    <row r="13842" spans="1:4" x14ac:dyDescent="0.3">
      <c r="A13842" t="s">
        <v>237</v>
      </c>
      <c r="B13842" t="s">
        <v>238</v>
      </c>
      <c r="C13842">
        <v>1973</v>
      </c>
      <c r="D13842">
        <v>6.2981009999999999</v>
      </c>
    </row>
    <row r="13843" spans="1:4" x14ac:dyDescent="0.3">
      <c r="A13843" t="s">
        <v>237</v>
      </c>
      <c r="B13843" t="s">
        <v>238</v>
      </c>
      <c r="C13843">
        <v>1974</v>
      </c>
      <c r="D13843">
        <v>3.8391191999999998</v>
      </c>
    </row>
    <row r="13844" spans="1:4" x14ac:dyDescent="0.3">
      <c r="A13844" t="s">
        <v>237</v>
      </c>
      <c r="B13844" t="s">
        <v>238</v>
      </c>
      <c r="C13844">
        <v>1975</v>
      </c>
      <c r="D13844">
        <v>4.4985932999999996</v>
      </c>
    </row>
    <row r="13845" spans="1:4" x14ac:dyDescent="0.3">
      <c r="A13845" t="s">
        <v>237</v>
      </c>
      <c r="B13845" t="s">
        <v>238</v>
      </c>
      <c r="C13845">
        <v>1976</v>
      </c>
      <c r="D13845">
        <v>6.5734095999999997</v>
      </c>
    </row>
    <row r="13846" spans="1:4" x14ac:dyDescent="0.3">
      <c r="A13846" t="s">
        <v>237</v>
      </c>
      <c r="B13846" t="s">
        <v>238</v>
      </c>
      <c r="C13846">
        <v>1977</v>
      </c>
      <c r="D13846">
        <v>7.0095330000000002</v>
      </c>
    </row>
    <row r="13847" spans="1:4" x14ac:dyDescent="0.3">
      <c r="A13847" t="s">
        <v>237</v>
      </c>
      <c r="B13847" t="s">
        <v>238</v>
      </c>
      <c r="C13847">
        <v>1978</v>
      </c>
      <c r="D13847">
        <v>6.9304376000000003</v>
      </c>
    </row>
    <row r="13848" spans="1:4" x14ac:dyDescent="0.3">
      <c r="A13848" t="s">
        <v>237</v>
      </c>
      <c r="B13848" t="s">
        <v>238</v>
      </c>
      <c r="C13848">
        <v>1979</v>
      </c>
      <c r="D13848">
        <v>8.0171899999999994</v>
      </c>
    </row>
    <row r="13849" spans="1:4" x14ac:dyDescent="0.3">
      <c r="A13849" t="s">
        <v>237</v>
      </c>
      <c r="B13849" t="s">
        <v>238</v>
      </c>
      <c r="C13849">
        <v>1980</v>
      </c>
      <c r="D13849">
        <v>7.8205676000000004</v>
      </c>
    </row>
    <row r="13850" spans="1:4" x14ac:dyDescent="0.3">
      <c r="A13850" t="s">
        <v>237</v>
      </c>
      <c r="B13850" t="s">
        <v>238</v>
      </c>
      <c r="C13850">
        <v>1981</v>
      </c>
      <c r="D13850">
        <v>7.9160732999999999</v>
      </c>
    </row>
    <row r="13851" spans="1:4" x14ac:dyDescent="0.3">
      <c r="A13851" t="s">
        <v>237</v>
      </c>
      <c r="B13851" t="s">
        <v>238</v>
      </c>
      <c r="C13851">
        <v>1982</v>
      </c>
      <c r="D13851">
        <v>8.2058990000000005</v>
      </c>
    </row>
    <row r="13852" spans="1:4" x14ac:dyDescent="0.3">
      <c r="A13852" t="s">
        <v>237</v>
      </c>
      <c r="B13852" t="s">
        <v>238</v>
      </c>
      <c r="C13852">
        <v>1983</v>
      </c>
      <c r="D13852">
        <v>8.1060219999999994</v>
      </c>
    </row>
    <row r="13853" spans="1:4" x14ac:dyDescent="0.3">
      <c r="A13853" t="s">
        <v>237</v>
      </c>
      <c r="B13853" t="s">
        <v>238</v>
      </c>
      <c r="C13853">
        <v>1984</v>
      </c>
      <c r="D13853">
        <v>7.4930881999999999</v>
      </c>
    </row>
    <row r="13854" spans="1:4" x14ac:dyDescent="0.3">
      <c r="A13854" t="s">
        <v>237</v>
      </c>
      <c r="B13854" t="s">
        <v>238</v>
      </c>
      <c r="C13854">
        <v>1985</v>
      </c>
      <c r="D13854">
        <v>7.9518329999999997</v>
      </c>
    </row>
    <row r="13855" spans="1:4" x14ac:dyDescent="0.3">
      <c r="A13855" t="s">
        <v>237</v>
      </c>
      <c r="B13855" t="s">
        <v>238</v>
      </c>
      <c r="C13855">
        <v>1986</v>
      </c>
      <c r="D13855">
        <v>8.4371650000000002</v>
      </c>
    </row>
    <row r="13856" spans="1:4" x14ac:dyDescent="0.3">
      <c r="A13856" t="s">
        <v>237</v>
      </c>
      <c r="B13856" t="s">
        <v>238</v>
      </c>
      <c r="C13856">
        <v>1987</v>
      </c>
      <c r="D13856">
        <v>7.8329963999999999</v>
      </c>
    </row>
    <row r="13857" spans="1:4" x14ac:dyDescent="0.3">
      <c r="A13857" t="s">
        <v>237</v>
      </c>
      <c r="B13857" t="s">
        <v>238</v>
      </c>
      <c r="C13857">
        <v>1988</v>
      </c>
      <c r="D13857">
        <v>8.532902</v>
      </c>
    </row>
    <row r="13858" spans="1:4" x14ac:dyDescent="0.3">
      <c r="A13858" t="s">
        <v>237</v>
      </c>
      <c r="B13858" t="s">
        <v>238</v>
      </c>
      <c r="C13858">
        <v>1989</v>
      </c>
      <c r="D13858">
        <v>8.5353774999999992</v>
      </c>
    </row>
    <row r="13859" spans="1:4" x14ac:dyDescent="0.3">
      <c r="A13859" t="s">
        <v>237</v>
      </c>
      <c r="B13859" t="s">
        <v>238</v>
      </c>
      <c r="C13859">
        <v>1990</v>
      </c>
      <c r="D13859">
        <v>8.2141260000000003</v>
      </c>
    </row>
    <row r="13860" spans="1:4" x14ac:dyDescent="0.3">
      <c r="A13860" t="s">
        <v>237</v>
      </c>
      <c r="B13860" t="s">
        <v>238</v>
      </c>
      <c r="C13860">
        <v>1991</v>
      </c>
      <c r="D13860">
        <v>9.3785340000000001</v>
      </c>
    </row>
    <row r="13861" spans="1:4" x14ac:dyDescent="0.3">
      <c r="A13861" t="s">
        <v>237</v>
      </c>
      <c r="B13861" t="s">
        <v>238</v>
      </c>
      <c r="C13861">
        <v>1992</v>
      </c>
      <c r="D13861">
        <v>7.9787816999999999</v>
      </c>
    </row>
    <row r="13862" spans="1:4" x14ac:dyDescent="0.3">
      <c r="A13862" t="s">
        <v>237</v>
      </c>
      <c r="B13862" t="s">
        <v>238</v>
      </c>
      <c r="C13862">
        <v>1993</v>
      </c>
      <c r="D13862">
        <v>8.1783000000000001</v>
      </c>
    </row>
    <row r="13863" spans="1:4" x14ac:dyDescent="0.3">
      <c r="A13863" t="s">
        <v>237</v>
      </c>
      <c r="B13863" t="s">
        <v>238</v>
      </c>
      <c r="C13863">
        <v>1994</v>
      </c>
      <c r="D13863">
        <v>10.651084000000001</v>
      </c>
    </row>
    <row r="13864" spans="1:4" x14ac:dyDescent="0.3">
      <c r="A13864" t="s">
        <v>237</v>
      </c>
      <c r="B13864" t="s">
        <v>238</v>
      </c>
      <c r="C13864">
        <v>1995</v>
      </c>
      <c r="D13864">
        <v>11.126412</v>
      </c>
    </row>
    <row r="13865" spans="1:4" x14ac:dyDescent="0.3">
      <c r="A13865" t="s">
        <v>237</v>
      </c>
      <c r="B13865" t="s">
        <v>238</v>
      </c>
      <c r="C13865">
        <v>1996</v>
      </c>
      <c r="D13865">
        <v>10.817645000000001</v>
      </c>
    </row>
    <row r="13866" spans="1:4" x14ac:dyDescent="0.3">
      <c r="A13866" t="s">
        <v>237</v>
      </c>
      <c r="B13866" t="s">
        <v>238</v>
      </c>
      <c r="C13866">
        <v>1997</v>
      </c>
      <c r="D13866">
        <v>10.223617000000001</v>
      </c>
    </row>
    <row r="13867" spans="1:4" x14ac:dyDescent="0.3">
      <c r="A13867" t="s">
        <v>237</v>
      </c>
      <c r="B13867" t="s">
        <v>238</v>
      </c>
      <c r="C13867">
        <v>1998</v>
      </c>
      <c r="D13867">
        <v>10.047762000000001</v>
      </c>
    </row>
    <row r="13868" spans="1:4" x14ac:dyDescent="0.3">
      <c r="A13868" t="s">
        <v>237</v>
      </c>
      <c r="B13868" t="s">
        <v>238</v>
      </c>
      <c r="C13868">
        <v>1999</v>
      </c>
      <c r="D13868">
        <v>9.6319549999999996</v>
      </c>
    </row>
    <row r="13869" spans="1:4" x14ac:dyDescent="0.3">
      <c r="A13869" t="s">
        <v>237</v>
      </c>
      <c r="B13869" t="s">
        <v>238</v>
      </c>
      <c r="C13869">
        <v>2000</v>
      </c>
      <c r="D13869">
        <v>10.035501999999999</v>
      </c>
    </row>
    <row r="13870" spans="1:4" x14ac:dyDescent="0.3">
      <c r="A13870" t="s">
        <v>237</v>
      </c>
      <c r="B13870" t="s">
        <v>238</v>
      </c>
      <c r="C13870">
        <v>2001</v>
      </c>
      <c r="D13870">
        <v>9.8292289999999998</v>
      </c>
    </row>
    <row r="13871" spans="1:4" x14ac:dyDescent="0.3">
      <c r="A13871" t="s">
        <v>237</v>
      </c>
      <c r="B13871" t="s">
        <v>238</v>
      </c>
      <c r="C13871">
        <v>2002</v>
      </c>
      <c r="D13871">
        <v>9.5354159999999997</v>
      </c>
    </row>
    <row r="13872" spans="1:4" x14ac:dyDescent="0.3">
      <c r="A13872" t="s">
        <v>237</v>
      </c>
      <c r="B13872" t="s">
        <v>238</v>
      </c>
      <c r="C13872">
        <v>2003</v>
      </c>
      <c r="D13872">
        <v>9.8730419999999999</v>
      </c>
    </row>
    <row r="13873" spans="1:4" x14ac:dyDescent="0.3">
      <c r="A13873" t="s">
        <v>237</v>
      </c>
      <c r="B13873" t="s">
        <v>238</v>
      </c>
      <c r="C13873">
        <v>2004</v>
      </c>
      <c r="D13873">
        <v>9.9105480000000004</v>
      </c>
    </row>
    <row r="13874" spans="1:4" x14ac:dyDescent="0.3">
      <c r="A13874" t="s">
        <v>237</v>
      </c>
      <c r="B13874" t="s">
        <v>238</v>
      </c>
      <c r="C13874">
        <v>2005</v>
      </c>
      <c r="D13874">
        <v>9.5558080000000007</v>
      </c>
    </row>
    <row r="13875" spans="1:4" x14ac:dyDescent="0.3">
      <c r="A13875" t="s">
        <v>237</v>
      </c>
      <c r="B13875" t="s">
        <v>238</v>
      </c>
      <c r="C13875">
        <v>2006</v>
      </c>
      <c r="D13875">
        <v>8.6033760000000008</v>
      </c>
    </row>
    <row r="13876" spans="1:4" x14ac:dyDescent="0.3">
      <c r="A13876" t="s">
        <v>237</v>
      </c>
      <c r="B13876" t="s">
        <v>238</v>
      </c>
      <c r="C13876">
        <v>2007</v>
      </c>
      <c r="D13876">
        <v>7.2721353000000004</v>
      </c>
    </row>
    <row r="13877" spans="1:4" x14ac:dyDescent="0.3">
      <c r="A13877" t="s">
        <v>237</v>
      </c>
      <c r="B13877" t="s">
        <v>238</v>
      </c>
      <c r="C13877">
        <v>2008</v>
      </c>
      <c r="D13877">
        <v>7.9704550000000003</v>
      </c>
    </row>
    <row r="13878" spans="1:4" x14ac:dyDescent="0.3">
      <c r="A13878" t="s">
        <v>237</v>
      </c>
      <c r="B13878" t="s">
        <v>238</v>
      </c>
      <c r="C13878">
        <v>2009</v>
      </c>
      <c r="D13878">
        <v>8.108886</v>
      </c>
    </row>
    <row r="13879" spans="1:4" x14ac:dyDescent="0.3">
      <c r="A13879" t="s">
        <v>237</v>
      </c>
      <c r="B13879" t="s">
        <v>238</v>
      </c>
      <c r="C13879">
        <v>2010</v>
      </c>
      <c r="D13879">
        <v>9.1027100000000001</v>
      </c>
    </row>
    <row r="13880" spans="1:4" x14ac:dyDescent="0.3">
      <c r="A13880" t="s">
        <v>237</v>
      </c>
      <c r="B13880" t="s">
        <v>238</v>
      </c>
      <c r="C13880">
        <v>2011</v>
      </c>
      <c r="D13880">
        <v>8.4408689999999993</v>
      </c>
    </row>
    <row r="13881" spans="1:4" x14ac:dyDescent="0.3">
      <c r="A13881" t="s">
        <v>237</v>
      </c>
      <c r="B13881" t="s">
        <v>238</v>
      </c>
      <c r="C13881">
        <v>2012</v>
      </c>
      <c r="D13881">
        <v>9.969773</v>
      </c>
    </row>
    <row r="13882" spans="1:4" x14ac:dyDescent="0.3">
      <c r="A13882" t="s">
        <v>237</v>
      </c>
      <c r="B13882" t="s">
        <v>238</v>
      </c>
      <c r="C13882">
        <v>2013</v>
      </c>
      <c r="D13882">
        <v>8.1438349999999993</v>
      </c>
    </row>
    <row r="13883" spans="1:4" x14ac:dyDescent="0.3">
      <c r="A13883" t="s">
        <v>237</v>
      </c>
      <c r="B13883" t="s">
        <v>238</v>
      </c>
      <c r="C13883">
        <v>2014</v>
      </c>
      <c r="D13883">
        <v>10.634143</v>
      </c>
    </row>
    <row r="13884" spans="1:4" x14ac:dyDescent="0.3">
      <c r="A13884" t="s">
        <v>237</v>
      </c>
      <c r="B13884" t="s">
        <v>238</v>
      </c>
      <c r="C13884">
        <v>2015</v>
      </c>
      <c r="D13884">
        <v>9.318403</v>
      </c>
    </row>
    <row r="13885" spans="1:4" x14ac:dyDescent="0.3">
      <c r="A13885" t="s">
        <v>237</v>
      </c>
      <c r="B13885" t="s">
        <v>238</v>
      </c>
      <c r="C13885">
        <v>2016</v>
      </c>
      <c r="D13885">
        <v>8.6516520000000003</v>
      </c>
    </row>
    <row r="13886" spans="1:4" x14ac:dyDescent="0.3">
      <c r="A13886" t="s">
        <v>237</v>
      </c>
      <c r="B13886" t="s">
        <v>238</v>
      </c>
      <c r="C13886">
        <v>2017</v>
      </c>
      <c r="D13886">
        <v>9.9561550000000008</v>
      </c>
    </row>
    <row r="13887" spans="1:4" x14ac:dyDescent="0.3">
      <c r="A13887" t="s">
        <v>237</v>
      </c>
      <c r="B13887" t="s">
        <v>238</v>
      </c>
      <c r="C13887">
        <v>2018</v>
      </c>
      <c r="D13887">
        <v>9.1464429999999997</v>
      </c>
    </row>
    <row r="13888" spans="1:4" x14ac:dyDescent="0.3">
      <c r="A13888" t="s">
        <v>237</v>
      </c>
      <c r="B13888" t="s">
        <v>238</v>
      </c>
      <c r="C13888">
        <v>2019</v>
      </c>
      <c r="D13888">
        <v>10.613996500000001</v>
      </c>
    </row>
    <row r="13889" spans="1:4" x14ac:dyDescent="0.3">
      <c r="A13889" t="s">
        <v>237</v>
      </c>
      <c r="B13889" t="s">
        <v>238</v>
      </c>
      <c r="C13889">
        <v>2020</v>
      </c>
      <c r="D13889">
        <v>5.1254168</v>
      </c>
    </row>
    <row r="13890" spans="1:4" x14ac:dyDescent="0.3">
      <c r="A13890" t="s">
        <v>237</v>
      </c>
      <c r="B13890" t="s">
        <v>238</v>
      </c>
      <c r="C13890">
        <v>2021</v>
      </c>
      <c r="D13890">
        <v>7.8922286000000001</v>
      </c>
    </row>
    <row r="13891" spans="1:4" x14ac:dyDescent="0.3">
      <c r="A13891" t="s">
        <v>237</v>
      </c>
      <c r="B13891" t="s">
        <v>238</v>
      </c>
      <c r="C13891">
        <v>2022</v>
      </c>
      <c r="D13891">
        <v>8.163843</v>
      </c>
    </row>
    <row r="13892" spans="1:4" x14ac:dyDescent="0.3">
      <c r="A13892" t="s">
        <v>237</v>
      </c>
      <c r="B13892" t="s">
        <v>238</v>
      </c>
      <c r="C13892">
        <v>2023</v>
      </c>
      <c r="D13892">
        <v>8.7903199999999995</v>
      </c>
    </row>
    <row r="13893" spans="1:4" x14ac:dyDescent="0.3">
      <c r="A13893" t="s">
        <v>237</v>
      </c>
      <c r="B13893" t="s">
        <v>238</v>
      </c>
      <c r="C13893">
        <v>2024</v>
      </c>
      <c r="D13893">
        <v>8.8415959999999991</v>
      </c>
    </row>
    <row r="13894" spans="1:4" x14ac:dyDescent="0.3">
      <c r="A13894" t="s">
        <v>239</v>
      </c>
      <c r="B13894" t="s">
        <v>240</v>
      </c>
      <c r="C13894">
        <v>1959</v>
      </c>
      <c r="D13894">
        <v>0.72314537000000001</v>
      </c>
    </row>
    <row r="13895" spans="1:4" x14ac:dyDescent="0.3">
      <c r="A13895" t="s">
        <v>239</v>
      </c>
      <c r="B13895" t="s">
        <v>240</v>
      </c>
      <c r="C13895">
        <v>1960</v>
      </c>
      <c r="D13895">
        <v>0.93550146000000001</v>
      </c>
    </row>
    <row r="13896" spans="1:4" x14ac:dyDescent="0.3">
      <c r="A13896" t="s">
        <v>239</v>
      </c>
      <c r="B13896" t="s">
        <v>240</v>
      </c>
      <c r="C13896">
        <v>1961</v>
      </c>
      <c r="D13896">
        <v>0.99881536000000004</v>
      </c>
    </row>
    <row r="13897" spans="1:4" x14ac:dyDescent="0.3">
      <c r="A13897" t="s">
        <v>239</v>
      </c>
      <c r="B13897" t="s">
        <v>240</v>
      </c>
      <c r="C13897">
        <v>1962</v>
      </c>
      <c r="D13897">
        <v>1.003295</v>
      </c>
    </row>
    <row r="13898" spans="1:4" x14ac:dyDescent="0.3">
      <c r="A13898" t="s">
        <v>239</v>
      </c>
      <c r="B13898" t="s">
        <v>240</v>
      </c>
      <c r="C13898">
        <v>1963</v>
      </c>
      <c r="D13898">
        <v>1.0589032</v>
      </c>
    </row>
    <row r="13899" spans="1:4" x14ac:dyDescent="0.3">
      <c r="A13899" t="s">
        <v>239</v>
      </c>
      <c r="B13899" t="s">
        <v>240</v>
      </c>
      <c r="C13899">
        <v>1964</v>
      </c>
      <c r="D13899">
        <v>3.1648320000000001</v>
      </c>
    </row>
    <row r="13900" spans="1:4" x14ac:dyDescent="0.3">
      <c r="A13900" t="s">
        <v>239</v>
      </c>
      <c r="B13900" t="s">
        <v>240</v>
      </c>
      <c r="C13900">
        <v>1965</v>
      </c>
      <c r="D13900">
        <v>3.3528528</v>
      </c>
    </row>
    <row r="13901" spans="1:4" x14ac:dyDescent="0.3">
      <c r="A13901" t="s">
        <v>239</v>
      </c>
      <c r="B13901" t="s">
        <v>240</v>
      </c>
      <c r="C13901">
        <v>1966</v>
      </c>
      <c r="D13901">
        <v>3.2004190000000001</v>
      </c>
    </row>
    <row r="13902" spans="1:4" x14ac:dyDescent="0.3">
      <c r="A13902" t="s">
        <v>239</v>
      </c>
      <c r="B13902" t="s">
        <v>240</v>
      </c>
      <c r="C13902">
        <v>1967</v>
      </c>
      <c r="D13902">
        <v>3.0982884999999998</v>
      </c>
    </row>
    <row r="13903" spans="1:4" x14ac:dyDescent="0.3">
      <c r="A13903" t="s">
        <v>239</v>
      </c>
      <c r="B13903" t="s">
        <v>240</v>
      </c>
      <c r="C13903">
        <v>1968</v>
      </c>
      <c r="D13903">
        <v>3.6724198000000001</v>
      </c>
    </row>
    <row r="13904" spans="1:4" x14ac:dyDescent="0.3">
      <c r="A13904" t="s">
        <v>239</v>
      </c>
      <c r="B13904" t="s">
        <v>240</v>
      </c>
      <c r="C13904">
        <v>1969</v>
      </c>
      <c r="D13904">
        <v>4.2399516000000004</v>
      </c>
    </row>
    <row r="13905" spans="1:4" x14ac:dyDescent="0.3">
      <c r="A13905" t="s">
        <v>239</v>
      </c>
      <c r="B13905" t="s">
        <v>240</v>
      </c>
      <c r="C13905">
        <v>1970</v>
      </c>
      <c r="D13905">
        <v>5.2430797</v>
      </c>
    </row>
    <row r="13906" spans="1:4" x14ac:dyDescent="0.3">
      <c r="A13906" t="s">
        <v>239</v>
      </c>
      <c r="B13906" t="s">
        <v>240</v>
      </c>
      <c r="C13906">
        <v>1971</v>
      </c>
      <c r="D13906">
        <v>5.3749190000000002</v>
      </c>
    </row>
    <row r="13907" spans="1:4" x14ac:dyDescent="0.3">
      <c r="A13907" t="s">
        <v>239</v>
      </c>
      <c r="B13907" t="s">
        <v>240</v>
      </c>
      <c r="C13907">
        <v>1972</v>
      </c>
      <c r="D13907">
        <v>4.8822089999999996</v>
      </c>
    </row>
    <row r="13908" spans="1:4" x14ac:dyDescent="0.3">
      <c r="A13908" t="s">
        <v>239</v>
      </c>
      <c r="B13908" t="s">
        <v>240</v>
      </c>
      <c r="C13908">
        <v>1973</v>
      </c>
      <c r="D13908">
        <v>6.0011596999999997</v>
      </c>
    </row>
    <row r="13909" spans="1:4" x14ac:dyDescent="0.3">
      <c r="A13909" t="s">
        <v>239</v>
      </c>
      <c r="B13909" t="s">
        <v>240</v>
      </c>
      <c r="C13909">
        <v>1974</v>
      </c>
      <c r="D13909">
        <v>4.7827039999999998</v>
      </c>
    </row>
    <row r="13910" spans="1:4" x14ac:dyDescent="0.3">
      <c r="A13910" t="s">
        <v>239</v>
      </c>
      <c r="B13910" t="s">
        <v>240</v>
      </c>
      <c r="C13910">
        <v>1975</v>
      </c>
      <c r="D13910">
        <v>5.9187010000000004</v>
      </c>
    </row>
    <row r="13911" spans="1:4" x14ac:dyDescent="0.3">
      <c r="A13911" t="s">
        <v>239</v>
      </c>
      <c r="B13911" t="s">
        <v>240</v>
      </c>
      <c r="C13911">
        <v>1976</v>
      </c>
      <c r="D13911">
        <v>5.6611605000000003</v>
      </c>
    </row>
    <row r="13912" spans="1:4" x14ac:dyDescent="0.3">
      <c r="A13912" t="s">
        <v>239</v>
      </c>
      <c r="B13912" t="s">
        <v>240</v>
      </c>
      <c r="C13912">
        <v>1977</v>
      </c>
      <c r="D13912">
        <v>6.3460450000000002</v>
      </c>
    </row>
    <row r="13913" spans="1:4" x14ac:dyDescent="0.3">
      <c r="A13913" t="s">
        <v>239</v>
      </c>
      <c r="B13913" t="s">
        <v>240</v>
      </c>
      <c r="C13913">
        <v>1978</v>
      </c>
      <c r="D13913">
        <v>6.2325087000000003</v>
      </c>
    </row>
    <row r="13914" spans="1:4" x14ac:dyDescent="0.3">
      <c r="A13914" t="s">
        <v>239</v>
      </c>
      <c r="B13914" t="s">
        <v>240</v>
      </c>
      <c r="C13914">
        <v>1979</v>
      </c>
      <c r="D13914">
        <v>5.2794449999999999</v>
      </c>
    </row>
    <row r="13915" spans="1:4" x14ac:dyDescent="0.3">
      <c r="A13915" t="s">
        <v>239</v>
      </c>
      <c r="B13915" t="s">
        <v>240</v>
      </c>
      <c r="C13915">
        <v>1980</v>
      </c>
      <c r="D13915">
        <v>6.2839450000000001</v>
      </c>
    </row>
    <row r="13916" spans="1:4" x14ac:dyDescent="0.3">
      <c r="A13916" t="s">
        <v>239</v>
      </c>
      <c r="B13916" t="s">
        <v>240</v>
      </c>
      <c r="C13916">
        <v>1981</v>
      </c>
      <c r="D13916">
        <v>5.8150820000000003</v>
      </c>
    </row>
    <row r="13917" spans="1:4" x14ac:dyDescent="0.3">
      <c r="A13917" t="s">
        <v>239</v>
      </c>
      <c r="B13917" t="s">
        <v>240</v>
      </c>
      <c r="C13917">
        <v>1982</v>
      </c>
      <c r="D13917">
        <v>4.0117900000000004</v>
      </c>
    </row>
    <row r="13918" spans="1:4" x14ac:dyDescent="0.3">
      <c r="A13918" t="s">
        <v>239</v>
      </c>
      <c r="B13918" t="s">
        <v>240</v>
      </c>
      <c r="C13918">
        <v>1983</v>
      </c>
      <c r="D13918">
        <v>4.9766579999999996</v>
      </c>
    </row>
    <row r="13919" spans="1:4" x14ac:dyDescent="0.3">
      <c r="A13919" t="s">
        <v>239</v>
      </c>
      <c r="B13919" t="s">
        <v>240</v>
      </c>
      <c r="C13919">
        <v>1984</v>
      </c>
      <c r="D13919">
        <v>5.1189780000000003</v>
      </c>
    </row>
    <row r="13920" spans="1:4" x14ac:dyDescent="0.3">
      <c r="A13920" t="s">
        <v>239</v>
      </c>
      <c r="B13920" t="s">
        <v>240</v>
      </c>
      <c r="C13920">
        <v>1985</v>
      </c>
      <c r="D13920">
        <v>6.2957169999999998</v>
      </c>
    </row>
    <row r="13921" spans="1:4" x14ac:dyDescent="0.3">
      <c r="A13921" t="s">
        <v>239</v>
      </c>
      <c r="B13921" t="s">
        <v>240</v>
      </c>
      <c r="C13921">
        <v>1986</v>
      </c>
      <c r="D13921">
        <v>7.1197549999999996</v>
      </c>
    </row>
    <row r="13922" spans="1:4" x14ac:dyDescent="0.3">
      <c r="A13922" t="s">
        <v>239</v>
      </c>
      <c r="B13922" t="s">
        <v>240</v>
      </c>
      <c r="C13922">
        <v>1987</v>
      </c>
      <c r="D13922">
        <v>4.862444</v>
      </c>
    </row>
    <row r="13923" spans="1:4" x14ac:dyDescent="0.3">
      <c r="A13923" t="s">
        <v>239</v>
      </c>
      <c r="B13923" t="s">
        <v>240</v>
      </c>
      <c r="C13923">
        <v>1988</v>
      </c>
      <c r="D13923">
        <v>6.3540874000000001</v>
      </c>
    </row>
    <row r="13924" spans="1:4" x14ac:dyDescent="0.3">
      <c r="A13924" t="s">
        <v>239</v>
      </c>
      <c r="B13924" t="s">
        <v>240</v>
      </c>
      <c r="C13924">
        <v>1989</v>
      </c>
      <c r="D13924">
        <v>6.5529137000000004</v>
      </c>
    </row>
    <row r="13925" spans="1:4" x14ac:dyDescent="0.3">
      <c r="A13925" t="s">
        <v>239</v>
      </c>
      <c r="B13925" t="s">
        <v>240</v>
      </c>
      <c r="C13925">
        <v>1990</v>
      </c>
      <c r="D13925">
        <v>6.8819523</v>
      </c>
    </row>
    <row r="13926" spans="1:4" x14ac:dyDescent="0.3">
      <c r="A13926" t="s">
        <v>239</v>
      </c>
      <c r="B13926" t="s">
        <v>240</v>
      </c>
      <c r="C13926">
        <v>1991</v>
      </c>
      <c r="D13926">
        <v>7.0412245000000002</v>
      </c>
    </row>
    <row r="13927" spans="1:4" x14ac:dyDescent="0.3">
      <c r="A13927" t="s">
        <v>239</v>
      </c>
      <c r="B13927" t="s">
        <v>240</v>
      </c>
      <c r="C13927">
        <v>1992</v>
      </c>
      <c r="D13927">
        <v>6.9563025999999999</v>
      </c>
    </row>
    <row r="13928" spans="1:4" x14ac:dyDescent="0.3">
      <c r="A13928" t="s">
        <v>239</v>
      </c>
      <c r="B13928" t="s">
        <v>240</v>
      </c>
      <c r="C13928">
        <v>1993</v>
      </c>
      <c r="D13928">
        <v>7.1205670000000003</v>
      </c>
    </row>
    <row r="13929" spans="1:4" x14ac:dyDescent="0.3">
      <c r="A13929" t="s">
        <v>239</v>
      </c>
      <c r="B13929" t="s">
        <v>240</v>
      </c>
      <c r="C13929">
        <v>1994</v>
      </c>
      <c r="D13929">
        <v>6.5673190000000004</v>
      </c>
    </row>
    <row r="13930" spans="1:4" x14ac:dyDescent="0.3">
      <c r="A13930" t="s">
        <v>239</v>
      </c>
      <c r="B13930" t="s">
        <v>240</v>
      </c>
      <c r="C13930">
        <v>1995</v>
      </c>
      <c r="D13930">
        <v>6.5754951999999998</v>
      </c>
    </row>
    <row r="13931" spans="1:4" x14ac:dyDescent="0.3">
      <c r="A13931" t="s">
        <v>239</v>
      </c>
      <c r="B13931" t="s">
        <v>240</v>
      </c>
      <c r="C13931">
        <v>1996</v>
      </c>
      <c r="D13931">
        <v>6.5390353000000001</v>
      </c>
    </row>
    <row r="13932" spans="1:4" x14ac:dyDescent="0.3">
      <c r="A13932" t="s">
        <v>239</v>
      </c>
      <c r="B13932" t="s">
        <v>240</v>
      </c>
      <c r="C13932">
        <v>1997</v>
      </c>
      <c r="D13932">
        <v>6.8401880000000004</v>
      </c>
    </row>
    <row r="13933" spans="1:4" x14ac:dyDescent="0.3">
      <c r="A13933" t="s">
        <v>239</v>
      </c>
      <c r="B13933" t="s">
        <v>240</v>
      </c>
      <c r="C13933">
        <v>1998</v>
      </c>
      <c r="D13933">
        <v>7.0880619999999999</v>
      </c>
    </row>
    <row r="13934" spans="1:4" x14ac:dyDescent="0.3">
      <c r="A13934" t="s">
        <v>239</v>
      </c>
      <c r="B13934" t="s">
        <v>240</v>
      </c>
      <c r="C13934">
        <v>1999</v>
      </c>
      <c r="D13934">
        <v>6.9177119999999999</v>
      </c>
    </row>
    <row r="13935" spans="1:4" x14ac:dyDescent="0.3">
      <c r="A13935" t="s">
        <v>239</v>
      </c>
      <c r="B13935" t="s">
        <v>240</v>
      </c>
      <c r="C13935">
        <v>2000</v>
      </c>
      <c r="D13935">
        <v>6.5442556999999999</v>
      </c>
    </row>
    <row r="13936" spans="1:4" x14ac:dyDescent="0.3">
      <c r="A13936" t="s">
        <v>239</v>
      </c>
      <c r="B13936" t="s">
        <v>240</v>
      </c>
      <c r="C13936">
        <v>2001</v>
      </c>
      <c r="D13936">
        <v>6.4137434999999998</v>
      </c>
    </row>
    <row r="13937" spans="1:4" x14ac:dyDescent="0.3">
      <c r="A13937" t="s">
        <v>239</v>
      </c>
      <c r="B13937" t="s">
        <v>240</v>
      </c>
      <c r="C13937">
        <v>2002</v>
      </c>
      <c r="D13937">
        <v>6.5151024</v>
      </c>
    </row>
    <row r="13938" spans="1:4" x14ac:dyDescent="0.3">
      <c r="A13938" t="s">
        <v>239</v>
      </c>
      <c r="B13938" t="s">
        <v>240</v>
      </c>
      <c r="C13938">
        <v>2003</v>
      </c>
      <c r="D13938">
        <v>6.7279470000000003</v>
      </c>
    </row>
    <row r="13939" spans="1:4" x14ac:dyDescent="0.3">
      <c r="A13939" t="s">
        <v>239</v>
      </c>
      <c r="B13939" t="s">
        <v>240</v>
      </c>
      <c r="C13939">
        <v>2004</v>
      </c>
      <c r="D13939">
        <v>6.6663665999999999</v>
      </c>
    </row>
    <row r="13940" spans="1:4" x14ac:dyDescent="0.3">
      <c r="A13940" t="s">
        <v>239</v>
      </c>
      <c r="B13940" t="s">
        <v>240</v>
      </c>
      <c r="C13940">
        <v>2005</v>
      </c>
      <c r="D13940">
        <v>6.5958576000000004</v>
      </c>
    </row>
    <row r="13941" spans="1:4" x14ac:dyDescent="0.3">
      <c r="A13941" t="s">
        <v>239</v>
      </c>
      <c r="B13941" t="s">
        <v>240</v>
      </c>
      <c r="C13941">
        <v>2006</v>
      </c>
      <c r="D13941">
        <v>6.6021656999999996</v>
      </c>
    </row>
    <row r="13942" spans="1:4" x14ac:dyDescent="0.3">
      <c r="A13942" t="s">
        <v>239</v>
      </c>
      <c r="B13942" t="s">
        <v>240</v>
      </c>
      <c r="C13942">
        <v>2007</v>
      </c>
      <c r="D13942">
        <v>5.69442</v>
      </c>
    </row>
    <row r="13943" spans="1:4" x14ac:dyDescent="0.3">
      <c r="A13943" t="s">
        <v>239</v>
      </c>
      <c r="B13943" t="s">
        <v>240</v>
      </c>
      <c r="C13943">
        <v>2008</v>
      </c>
      <c r="D13943">
        <v>6.1880059999999997</v>
      </c>
    </row>
    <row r="13944" spans="1:4" x14ac:dyDescent="0.3">
      <c r="A13944" t="s">
        <v>239</v>
      </c>
      <c r="B13944" t="s">
        <v>240</v>
      </c>
      <c r="C13944">
        <v>2009</v>
      </c>
      <c r="D13944">
        <v>5.7453275000000001</v>
      </c>
    </row>
    <row r="13945" spans="1:4" x14ac:dyDescent="0.3">
      <c r="A13945" t="s">
        <v>239</v>
      </c>
      <c r="B13945" t="s">
        <v>240</v>
      </c>
      <c r="C13945">
        <v>2010</v>
      </c>
      <c r="D13945">
        <v>5.2964380000000002</v>
      </c>
    </row>
    <row r="13946" spans="1:4" x14ac:dyDescent="0.3">
      <c r="A13946" t="s">
        <v>239</v>
      </c>
      <c r="B13946" t="s">
        <v>240</v>
      </c>
      <c r="C13946">
        <v>2011</v>
      </c>
      <c r="D13946">
        <v>4.8691829999999996</v>
      </c>
    </row>
    <row r="13947" spans="1:4" x14ac:dyDescent="0.3">
      <c r="A13947" t="s">
        <v>239</v>
      </c>
      <c r="B13947" t="s">
        <v>240</v>
      </c>
      <c r="C13947">
        <v>2012</v>
      </c>
      <c r="D13947">
        <v>5.0589279999999999</v>
      </c>
    </row>
    <row r="13948" spans="1:4" x14ac:dyDescent="0.3">
      <c r="A13948" t="s">
        <v>239</v>
      </c>
      <c r="B13948" t="s">
        <v>240</v>
      </c>
      <c r="C13948">
        <v>2013</v>
      </c>
      <c r="D13948">
        <v>5.2123746999999998</v>
      </c>
    </row>
    <row r="13949" spans="1:4" x14ac:dyDescent="0.3">
      <c r="A13949" t="s">
        <v>239</v>
      </c>
      <c r="B13949" t="s">
        <v>240</v>
      </c>
      <c r="C13949">
        <v>2014</v>
      </c>
      <c r="D13949">
        <v>4.3340053999999997</v>
      </c>
    </row>
    <row r="13950" spans="1:4" x14ac:dyDescent="0.3">
      <c r="A13950" t="s">
        <v>239</v>
      </c>
      <c r="B13950" t="s">
        <v>240</v>
      </c>
      <c r="C13950">
        <v>2015</v>
      </c>
      <c r="D13950">
        <v>4.2664600000000004</v>
      </c>
    </row>
    <row r="13951" spans="1:4" x14ac:dyDescent="0.3">
      <c r="A13951" t="s">
        <v>239</v>
      </c>
      <c r="B13951" t="s">
        <v>240</v>
      </c>
      <c r="C13951">
        <v>2016</v>
      </c>
      <c r="D13951">
        <v>3.9764316000000002</v>
      </c>
    </row>
    <row r="13952" spans="1:4" x14ac:dyDescent="0.3">
      <c r="A13952" t="s">
        <v>239</v>
      </c>
      <c r="B13952" t="s">
        <v>240</v>
      </c>
      <c r="C13952">
        <v>2017</v>
      </c>
      <c r="D13952">
        <v>4.105302</v>
      </c>
    </row>
    <row r="13953" spans="1:4" x14ac:dyDescent="0.3">
      <c r="A13953" t="s">
        <v>239</v>
      </c>
      <c r="B13953" t="s">
        <v>240</v>
      </c>
      <c r="C13953">
        <v>2018</v>
      </c>
      <c r="D13953">
        <v>3.7364836000000001</v>
      </c>
    </row>
    <row r="13954" spans="1:4" x14ac:dyDescent="0.3">
      <c r="A13954" t="s">
        <v>239</v>
      </c>
      <c r="B13954" t="s">
        <v>240</v>
      </c>
      <c r="C13954">
        <v>2019</v>
      </c>
      <c r="D13954">
        <v>3.8648832</v>
      </c>
    </row>
    <row r="13955" spans="1:4" x14ac:dyDescent="0.3">
      <c r="A13955" t="s">
        <v>239</v>
      </c>
      <c r="B13955" t="s">
        <v>240</v>
      </c>
      <c r="C13955">
        <v>2020</v>
      </c>
      <c r="D13955">
        <v>3.6502720000000002</v>
      </c>
    </row>
    <row r="13956" spans="1:4" x14ac:dyDescent="0.3">
      <c r="A13956" t="s">
        <v>239</v>
      </c>
      <c r="B13956" t="s">
        <v>240</v>
      </c>
      <c r="C13956">
        <v>2021</v>
      </c>
      <c r="D13956">
        <v>3.7272797</v>
      </c>
    </row>
    <row r="13957" spans="1:4" x14ac:dyDescent="0.3">
      <c r="A13957" t="s">
        <v>239</v>
      </c>
      <c r="B13957" t="s">
        <v>240</v>
      </c>
      <c r="C13957">
        <v>2022</v>
      </c>
      <c r="D13957">
        <v>3.2623924999999998</v>
      </c>
    </row>
    <row r="13958" spans="1:4" x14ac:dyDescent="0.3">
      <c r="A13958" t="s">
        <v>239</v>
      </c>
      <c r="B13958" t="s">
        <v>240</v>
      </c>
      <c r="C13958">
        <v>2023</v>
      </c>
      <c r="D13958">
        <v>3.3118216999999999</v>
      </c>
    </row>
    <row r="13959" spans="1:4" x14ac:dyDescent="0.3">
      <c r="A13959" t="s">
        <v>239</v>
      </c>
      <c r="B13959" t="s">
        <v>240</v>
      </c>
      <c r="C13959">
        <v>2024</v>
      </c>
      <c r="D13959">
        <v>3.2992606000000002</v>
      </c>
    </row>
    <row r="13960" spans="1:4" x14ac:dyDescent="0.3">
      <c r="A13960" t="s">
        <v>241</v>
      </c>
      <c r="B13960" t="s">
        <v>242</v>
      </c>
      <c r="C13960">
        <v>1830</v>
      </c>
      <c r="D13960">
        <v>2.1177701999999999E-4</v>
      </c>
    </row>
    <row r="13961" spans="1:4" x14ac:dyDescent="0.3">
      <c r="A13961" t="s">
        <v>241</v>
      </c>
      <c r="B13961" t="s">
        <v>242</v>
      </c>
      <c r="C13961">
        <v>1831</v>
      </c>
      <c r="D13961">
        <v>2.5021279999999998E-4</v>
      </c>
    </row>
    <row r="13962" spans="1:4" x14ac:dyDescent="0.3">
      <c r="A13962" t="s">
        <v>241</v>
      </c>
      <c r="B13962" t="s">
        <v>242</v>
      </c>
      <c r="C13962">
        <v>1832</v>
      </c>
      <c r="D13962">
        <v>1.6473808999999999E-4</v>
      </c>
    </row>
    <row r="13963" spans="1:4" x14ac:dyDescent="0.3">
      <c r="A13963" t="s">
        <v>241</v>
      </c>
      <c r="B13963" t="s">
        <v>242</v>
      </c>
      <c r="C13963">
        <v>1833</v>
      </c>
      <c r="D13963">
        <v>2.0265832000000001E-4</v>
      </c>
    </row>
    <row r="13964" spans="1:4" x14ac:dyDescent="0.3">
      <c r="A13964" t="s">
        <v>241</v>
      </c>
      <c r="B13964" t="s">
        <v>242</v>
      </c>
      <c r="C13964">
        <v>1850</v>
      </c>
      <c r="D13964">
        <v>9.7896149999999993E-4</v>
      </c>
    </row>
    <row r="13965" spans="1:4" x14ac:dyDescent="0.3">
      <c r="A13965" t="s">
        <v>241</v>
      </c>
      <c r="B13965" t="s">
        <v>242</v>
      </c>
      <c r="C13965">
        <v>1855</v>
      </c>
      <c r="D13965">
        <v>2.7570938999999998E-3</v>
      </c>
    </row>
    <row r="13966" spans="1:4" x14ac:dyDescent="0.3">
      <c r="A13966" t="s">
        <v>241</v>
      </c>
      <c r="B13966" t="s">
        <v>242</v>
      </c>
      <c r="C13966">
        <v>1858</v>
      </c>
      <c r="D13966">
        <v>3.7046510000000002E-3</v>
      </c>
    </row>
    <row r="13967" spans="1:4" x14ac:dyDescent="0.3">
      <c r="A13967" t="s">
        <v>241</v>
      </c>
      <c r="B13967" t="s">
        <v>242</v>
      </c>
      <c r="C13967">
        <v>1859</v>
      </c>
      <c r="D13967">
        <v>3.8714828000000001E-3</v>
      </c>
    </row>
    <row r="13968" spans="1:4" x14ac:dyDescent="0.3">
      <c r="A13968" t="s">
        <v>241</v>
      </c>
      <c r="B13968" t="s">
        <v>242</v>
      </c>
      <c r="C13968">
        <v>1860</v>
      </c>
      <c r="D13968">
        <v>5.0418859999999998E-3</v>
      </c>
    </row>
    <row r="13969" spans="1:4" x14ac:dyDescent="0.3">
      <c r="A13969" t="s">
        <v>241</v>
      </c>
      <c r="B13969" t="s">
        <v>242</v>
      </c>
      <c r="C13969">
        <v>1861</v>
      </c>
      <c r="D13969">
        <v>6.3109254000000004E-3</v>
      </c>
    </row>
    <row r="13970" spans="1:4" x14ac:dyDescent="0.3">
      <c r="A13970" t="s">
        <v>241</v>
      </c>
      <c r="B13970" t="s">
        <v>242</v>
      </c>
      <c r="C13970">
        <v>1862</v>
      </c>
      <c r="D13970">
        <v>5.6095905999999996E-3</v>
      </c>
    </row>
    <row r="13971" spans="1:4" x14ac:dyDescent="0.3">
      <c r="A13971" t="s">
        <v>241</v>
      </c>
      <c r="B13971" t="s">
        <v>242</v>
      </c>
      <c r="C13971">
        <v>1863</v>
      </c>
      <c r="D13971">
        <v>5.7885777000000003E-3</v>
      </c>
    </row>
    <row r="13972" spans="1:4" x14ac:dyDescent="0.3">
      <c r="A13972" t="s">
        <v>241</v>
      </c>
      <c r="B13972" t="s">
        <v>242</v>
      </c>
      <c r="C13972">
        <v>1864</v>
      </c>
      <c r="D13972">
        <v>6.3978969999999996E-3</v>
      </c>
    </row>
    <row r="13973" spans="1:4" x14ac:dyDescent="0.3">
      <c r="A13973" t="s">
        <v>241</v>
      </c>
      <c r="B13973" t="s">
        <v>242</v>
      </c>
      <c r="C13973">
        <v>1865</v>
      </c>
      <c r="D13973">
        <v>6.0259739999999999E-3</v>
      </c>
    </row>
    <row r="13974" spans="1:4" x14ac:dyDescent="0.3">
      <c r="A13974" t="s">
        <v>241</v>
      </c>
      <c r="B13974" t="s">
        <v>242</v>
      </c>
      <c r="C13974">
        <v>1866</v>
      </c>
      <c r="D13974">
        <v>1.8762161999999999E-2</v>
      </c>
    </row>
    <row r="13975" spans="1:4" x14ac:dyDescent="0.3">
      <c r="A13975" t="s">
        <v>241</v>
      </c>
      <c r="B13975" t="s">
        <v>242</v>
      </c>
      <c r="C13975">
        <v>1867</v>
      </c>
      <c r="D13975">
        <v>2.1217834000000001E-2</v>
      </c>
    </row>
    <row r="13976" spans="1:4" x14ac:dyDescent="0.3">
      <c r="A13976" t="s">
        <v>241</v>
      </c>
      <c r="B13976" t="s">
        <v>242</v>
      </c>
      <c r="C13976">
        <v>1868</v>
      </c>
      <c r="D13976">
        <v>1.7394725E-2</v>
      </c>
    </row>
    <row r="13977" spans="1:4" x14ac:dyDescent="0.3">
      <c r="A13977" t="s">
        <v>241</v>
      </c>
      <c r="B13977" t="s">
        <v>242</v>
      </c>
      <c r="C13977">
        <v>1869</v>
      </c>
      <c r="D13977">
        <v>2.3252658999999998E-2</v>
      </c>
    </row>
    <row r="13978" spans="1:4" x14ac:dyDescent="0.3">
      <c r="A13978" t="s">
        <v>241</v>
      </c>
      <c r="B13978" t="s">
        <v>242</v>
      </c>
      <c r="C13978">
        <v>1870</v>
      </c>
      <c r="D13978">
        <v>2.4865684999999998E-2</v>
      </c>
    </row>
    <row r="13979" spans="1:4" x14ac:dyDescent="0.3">
      <c r="A13979" t="s">
        <v>241</v>
      </c>
      <c r="B13979" t="s">
        <v>242</v>
      </c>
      <c r="C13979">
        <v>1871</v>
      </c>
      <c r="D13979">
        <v>3.3079629999999999E-2</v>
      </c>
    </row>
    <row r="13980" spans="1:4" x14ac:dyDescent="0.3">
      <c r="A13980" t="s">
        <v>241</v>
      </c>
      <c r="B13980" t="s">
        <v>242</v>
      </c>
      <c r="C13980">
        <v>1872</v>
      </c>
      <c r="D13980">
        <v>3.3464793E-2</v>
      </c>
    </row>
    <row r="13981" spans="1:4" x14ac:dyDescent="0.3">
      <c r="A13981" t="s">
        <v>241</v>
      </c>
      <c r="B13981" t="s">
        <v>242</v>
      </c>
      <c r="C13981">
        <v>1873</v>
      </c>
      <c r="D13981">
        <v>3.0949982000000001E-2</v>
      </c>
    </row>
    <row r="13982" spans="1:4" x14ac:dyDescent="0.3">
      <c r="A13982" t="s">
        <v>241</v>
      </c>
      <c r="B13982" t="s">
        <v>242</v>
      </c>
      <c r="C13982">
        <v>1874</v>
      </c>
      <c r="D13982">
        <v>3.7019633000000003E-2</v>
      </c>
    </row>
    <row r="13983" spans="1:4" x14ac:dyDescent="0.3">
      <c r="A13983" t="s">
        <v>241</v>
      </c>
      <c r="B13983" t="s">
        <v>242</v>
      </c>
      <c r="C13983">
        <v>1875</v>
      </c>
      <c r="D13983">
        <v>4.1987259999999998E-2</v>
      </c>
    </row>
    <row r="13984" spans="1:4" x14ac:dyDescent="0.3">
      <c r="A13984" t="s">
        <v>241</v>
      </c>
      <c r="B13984" t="s">
        <v>242</v>
      </c>
      <c r="C13984">
        <v>1876</v>
      </c>
      <c r="D13984">
        <v>5.1367692999999999E-2</v>
      </c>
    </row>
    <row r="13985" spans="1:4" x14ac:dyDescent="0.3">
      <c r="A13985" t="s">
        <v>241</v>
      </c>
      <c r="B13985" t="s">
        <v>242</v>
      </c>
      <c r="C13985">
        <v>1877</v>
      </c>
      <c r="D13985">
        <v>5.1657750000000002E-2</v>
      </c>
    </row>
    <row r="13986" spans="1:4" x14ac:dyDescent="0.3">
      <c r="A13986" t="s">
        <v>241</v>
      </c>
      <c r="B13986" t="s">
        <v>242</v>
      </c>
      <c r="C13986">
        <v>1878</v>
      </c>
      <c r="D13986">
        <v>6.6525645999999994E-2</v>
      </c>
    </row>
    <row r="13987" spans="1:4" x14ac:dyDescent="0.3">
      <c r="A13987" t="s">
        <v>241</v>
      </c>
      <c r="B13987" t="s">
        <v>242</v>
      </c>
      <c r="C13987">
        <v>1879</v>
      </c>
      <c r="D13987">
        <v>6.7264884999999996E-2</v>
      </c>
    </row>
    <row r="13988" spans="1:4" x14ac:dyDescent="0.3">
      <c r="A13988" t="s">
        <v>241</v>
      </c>
      <c r="B13988" t="s">
        <v>242</v>
      </c>
      <c r="C13988">
        <v>1880</v>
      </c>
      <c r="D13988">
        <v>7.7756710000000007E-2</v>
      </c>
    </row>
    <row r="13989" spans="1:4" x14ac:dyDescent="0.3">
      <c r="A13989" t="s">
        <v>241</v>
      </c>
      <c r="B13989" t="s">
        <v>242</v>
      </c>
      <c r="C13989">
        <v>1881</v>
      </c>
      <c r="D13989">
        <v>8.0703709999999998E-2</v>
      </c>
    </row>
    <row r="13990" spans="1:4" x14ac:dyDescent="0.3">
      <c r="A13990" t="s">
        <v>241</v>
      </c>
      <c r="B13990" t="s">
        <v>242</v>
      </c>
      <c r="C13990">
        <v>1882</v>
      </c>
      <c r="D13990">
        <v>8.3764989999999998E-2</v>
      </c>
    </row>
    <row r="13991" spans="1:4" x14ac:dyDescent="0.3">
      <c r="A13991" t="s">
        <v>241</v>
      </c>
      <c r="B13991" t="s">
        <v>242</v>
      </c>
      <c r="C13991">
        <v>1883</v>
      </c>
      <c r="D13991">
        <v>9.3947719999999998E-2</v>
      </c>
    </row>
    <row r="13992" spans="1:4" x14ac:dyDescent="0.3">
      <c r="A13992" t="s">
        <v>241</v>
      </c>
      <c r="B13992" t="s">
        <v>242</v>
      </c>
      <c r="C13992">
        <v>1884</v>
      </c>
      <c r="D13992">
        <v>9.3993309999999997E-2</v>
      </c>
    </row>
    <row r="13993" spans="1:4" x14ac:dyDescent="0.3">
      <c r="A13993" t="s">
        <v>241</v>
      </c>
      <c r="B13993" t="s">
        <v>242</v>
      </c>
      <c r="C13993">
        <v>1885</v>
      </c>
      <c r="D13993">
        <v>0.10088482999999999</v>
      </c>
    </row>
    <row r="13994" spans="1:4" x14ac:dyDescent="0.3">
      <c r="A13994" t="s">
        <v>241</v>
      </c>
      <c r="B13994" t="s">
        <v>242</v>
      </c>
      <c r="C13994">
        <v>1886</v>
      </c>
      <c r="D13994">
        <v>0.10195915999999999</v>
      </c>
    </row>
    <row r="13995" spans="1:4" x14ac:dyDescent="0.3">
      <c r="A13995" t="s">
        <v>241</v>
      </c>
      <c r="B13995" t="s">
        <v>242</v>
      </c>
      <c r="C13995">
        <v>1887</v>
      </c>
      <c r="D13995">
        <v>0.10631502399999999</v>
      </c>
    </row>
    <row r="13996" spans="1:4" x14ac:dyDescent="0.3">
      <c r="A13996" t="s">
        <v>241</v>
      </c>
      <c r="B13996" t="s">
        <v>242</v>
      </c>
      <c r="C13996">
        <v>1888</v>
      </c>
      <c r="D13996">
        <v>0.10927602</v>
      </c>
    </row>
    <row r="13997" spans="1:4" x14ac:dyDescent="0.3">
      <c r="A13997" t="s">
        <v>241</v>
      </c>
      <c r="B13997" t="s">
        <v>242</v>
      </c>
      <c r="C13997">
        <v>1889</v>
      </c>
      <c r="D13997">
        <v>0.11629094</v>
      </c>
    </row>
    <row r="13998" spans="1:4" x14ac:dyDescent="0.3">
      <c r="A13998" t="s">
        <v>241</v>
      </c>
      <c r="B13998" t="s">
        <v>242</v>
      </c>
      <c r="C13998">
        <v>1890</v>
      </c>
      <c r="D13998">
        <v>0.129774</v>
      </c>
    </row>
    <row r="13999" spans="1:4" x14ac:dyDescent="0.3">
      <c r="A13999" t="s">
        <v>241</v>
      </c>
      <c r="B13999" t="s">
        <v>242</v>
      </c>
      <c r="C13999">
        <v>1891</v>
      </c>
      <c r="D13999">
        <v>0.1408005</v>
      </c>
    </row>
    <row r="14000" spans="1:4" x14ac:dyDescent="0.3">
      <c r="A14000" t="s">
        <v>241</v>
      </c>
      <c r="B14000" t="s">
        <v>242</v>
      </c>
      <c r="C14000">
        <v>1892</v>
      </c>
      <c r="D14000">
        <v>0.14686411999999999</v>
      </c>
    </row>
    <row r="14001" spans="1:4" x14ac:dyDescent="0.3">
      <c r="A14001" t="s">
        <v>241</v>
      </c>
      <c r="B14001" t="s">
        <v>242</v>
      </c>
      <c r="C14001">
        <v>1893</v>
      </c>
      <c r="D14001">
        <v>0.16962859999999999</v>
      </c>
    </row>
    <row r="14002" spans="1:4" x14ac:dyDescent="0.3">
      <c r="A14002" t="s">
        <v>241</v>
      </c>
      <c r="B14002" t="s">
        <v>242</v>
      </c>
      <c r="C14002">
        <v>1894</v>
      </c>
      <c r="D14002">
        <v>0.17024301</v>
      </c>
    </row>
    <row r="14003" spans="1:4" x14ac:dyDescent="0.3">
      <c r="A14003" t="s">
        <v>241</v>
      </c>
      <c r="B14003" t="s">
        <v>242</v>
      </c>
      <c r="C14003">
        <v>1895</v>
      </c>
      <c r="D14003">
        <v>0.19275808</v>
      </c>
    </row>
    <row r="14004" spans="1:4" x14ac:dyDescent="0.3">
      <c r="A14004" t="s">
        <v>241</v>
      </c>
      <c r="B14004" t="s">
        <v>242</v>
      </c>
      <c r="C14004">
        <v>1896</v>
      </c>
      <c r="D14004">
        <v>0.1933626</v>
      </c>
    </row>
    <row r="14005" spans="1:4" x14ac:dyDescent="0.3">
      <c r="A14005" t="s">
        <v>241</v>
      </c>
      <c r="B14005" t="s">
        <v>242</v>
      </c>
      <c r="C14005">
        <v>1897</v>
      </c>
      <c r="D14005">
        <v>0.22030338999999999</v>
      </c>
    </row>
    <row r="14006" spans="1:4" x14ac:dyDescent="0.3">
      <c r="A14006" t="s">
        <v>241</v>
      </c>
      <c r="B14006" t="s">
        <v>242</v>
      </c>
      <c r="C14006">
        <v>1898</v>
      </c>
      <c r="D14006">
        <v>0.24347136999999999</v>
      </c>
    </row>
    <row r="14007" spans="1:4" x14ac:dyDescent="0.3">
      <c r="A14007" t="s">
        <v>241</v>
      </c>
      <c r="B14007" t="s">
        <v>242</v>
      </c>
      <c r="C14007">
        <v>1899</v>
      </c>
      <c r="D14007">
        <v>0.27832352999999999</v>
      </c>
    </row>
    <row r="14008" spans="1:4" x14ac:dyDescent="0.3">
      <c r="A14008" t="s">
        <v>241</v>
      </c>
      <c r="B14008" t="s">
        <v>242</v>
      </c>
      <c r="C14008">
        <v>1900</v>
      </c>
      <c r="D14008">
        <v>0.31068414</v>
      </c>
    </row>
    <row r="14009" spans="1:4" x14ac:dyDescent="0.3">
      <c r="A14009" t="s">
        <v>241</v>
      </c>
      <c r="B14009" t="s">
        <v>242</v>
      </c>
      <c r="C14009">
        <v>1901</v>
      </c>
      <c r="D14009">
        <v>0.31430486000000002</v>
      </c>
    </row>
    <row r="14010" spans="1:4" x14ac:dyDescent="0.3">
      <c r="A14010" t="s">
        <v>241</v>
      </c>
      <c r="B14010" t="s">
        <v>242</v>
      </c>
      <c r="C14010">
        <v>1902</v>
      </c>
      <c r="D14010">
        <v>0.29913689999999998</v>
      </c>
    </row>
    <row r="14011" spans="1:4" x14ac:dyDescent="0.3">
      <c r="A14011" t="s">
        <v>241</v>
      </c>
      <c r="B14011" t="s">
        <v>242</v>
      </c>
      <c r="C14011">
        <v>1903</v>
      </c>
      <c r="D14011">
        <v>0.28834074999999998</v>
      </c>
    </row>
    <row r="14012" spans="1:4" x14ac:dyDescent="0.3">
      <c r="A14012" t="s">
        <v>241</v>
      </c>
      <c r="B14012" t="s">
        <v>242</v>
      </c>
      <c r="C14012">
        <v>1904</v>
      </c>
      <c r="D14012">
        <v>0.31611993999999999</v>
      </c>
    </row>
    <row r="14013" spans="1:4" x14ac:dyDescent="0.3">
      <c r="A14013" t="s">
        <v>241</v>
      </c>
      <c r="B14013" t="s">
        <v>242</v>
      </c>
      <c r="C14013">
        <v>1905</v>
      </c>
      <c r="D14013">
        <v>0.27805686000000002</v>
      </c>
    </row>
    <row r="14014" spans="1:4" x14ac:dyDescent="0.3">
      <c r="A14014" t="s">
        <v>241</v>
      </c>
      <c r="B14014" t="s">
        <v>242</v>
      </c>
      <c r="C14014">
        <v>1906</v>
      </c>
      <c r="D14014">
        <v>0.31252658</v>
      </c>
    </row>
    <row r="14015" spans="1:4" x14ac:dyDescent="0.3">
      <c r="A14015" t="s">
        <v>241</v>
      </c>
      <c r="B14015" t="s">
        <v>242</v>
      </c>
      <c r="C14015">
        <v>1907</v>
      </c>
      <c r="D14015">
        <v>0.34494720000000001</v>
      </c>
    </row>
    <row r="14016" spans="1:4" x14ac:dyDescent="0.3">
      <c r="A14016" t="s">
        <v>241</v>
      </c>
      <c r="B14016" t="s">
        <v>242</v>
      </c>
      <c r="C14016">
        <v>1908</v>
      </c>
      <c r="D14016">
        <v>0.34199639999999998</v>
      </c>
    </row>
    <row r="14017" spans="1:4" x14ac:dyDescent="0.3">
      <c r="A14017" t="s">
        <v>241</v>
      </c>
      <c r="B14017" t="s">
        <v>242</v>
      </c>
      <c r="C14017">
        <v>1909</v>
      </c>
      <c r="D14017">
        <v>0.35875050000000003</v>
      </c>
    </row>
    <row r="14018" spans="1:4" x14ac:dyDescent="0.3">
      <c r="A14018" t="s">
        <v>241</v>
      </c>
      <c r="B14018" t="s">
        <v>242</v>
      </c>
      <c r="C14018">
        <v>1910</v>
      </c>
      <c r="D14018">
        <v>0.35247450000000002</v>
      </c>
    </row>
    <row r="14019" spans="1:4" x14ac:dyDescent="0.3">
      <c r="A14019" t="s">
        <v>241</v>
      </c>
      <c r="B14019" t="s">
        <v>242</v>
      </c>
      <c r="C14019">
        <v>1911</v>
      </c>
      <c r="D14019">
        <v>0.36908782000000001</v>
      </c>
    </row>
    <row r="14020" spans="1:4" x14ac:dyDescent="0.3">
      <c r="A14020" t="s">
        <v>241</v>
      </c>
      <c r="B14020" t="s">
        <v>242</v>
      </c>
      <c r="C14020">
        <v>1912</v>
      </c>
      <c r="D14020">
        <v>0.42576426000000001</v>
      </c>
    </row>
    <row r="14021" spans="1:4" x14ac:dyDescent="0.3">
      <c r="A14021" t="s">
        <v>241</v>
      </c>
      <c r="B14021" t="s">
        <v>242</v>
      </c>
      <c r="C14021">
        <v>1913</v>
      </c>
      <c r="D14021">
        <v>0.47507134000000001</v>
      </c>
    </row>
    <row r="14022" spans="1:4" x14ac:dyDescent="0.3">
      <c r="A14022" t="s">
        <v>241</v>
      </c>
      <c r="B14022" t="s">
        <v>242</v>
      </c>
      <c r="C14022">
        <v>1914</v>
      </c>
      <c r="D14022">
        <v>0.44040230000000002</v>
      </c>
    </row>
    <row r="14023" spans="1:4" x14ac:dyDescent="0.3">
      <c r="A14023" t="s">
        <v>241</v>
      </c>
      <c r="B14023" t="s">
        <v>242</v>
      </c>
      <c r="C14023">
        <v>1915</v>
      </c>
      <c r="D14023">
        <v>0.41520414</v>
      </c>
    </row>
    <row r="14024" spans="1:4" x14ac:dyDescent="0.3">
      <c r="A14024" t="s">
        <v>241</v>
      </c>
      <c r="B14024" t="s">
        <v>242</v>
      </c>
      <c r="C14024">
        <v>1916</v>
      </c>
      <c r="D14024">
        <v>0.45454972999999999</v>
      </c>
    </row>
    <row r="14025" spans="1:4" x14ac:dyDescent="0.3">
      <c r="A14025" t="s">
        <v>241</v>
      </c>
      <c r="B14025" t="s">
        <v>242</v>
      </c>
      <c r="C14025">
        <v>1917</v>
      </c>
      <c r="D14025">
        <v>0.42969045</v>
      </c>
    </row>
    <row r="14026" spans="1:4" x14ac:dyDescent="0.3">
      <c r="A14026" t="s">
        <v>241</v>
      </c>
      <c r="B14026" t="s">
        <v>242</v>
      </c>
      <c r="C14026">
        <v>1918</v>
      </c>
      <c r="D14026">
        <v>0.17602108</v>
      </c>
    </row>
    <row r="14027" spans="1:4" x14ac:dyDescent="0.3">
      <c r="A14027" t="s">
        <v>241</v>
      </c>
      <c r="B14027" t="s">
        <v>242</v>
      </c>
      <c r="C14027">
        <v>1919</v>
      </c>
      <c r="D14027">
        <v>0.15339797999999999</v>
      </c>
    </row>
    <row r="14028" spans="1:4" x14ac:dyDescent="0.3">
      <c r="A14028" t="s">
        <v>241</v>
      </c>
      <c r="B14028" t="s">
        <v>242</v>
      </c>
      <c r="C14028">
        <v>1920</v>
      </c>
      <c r="D14028">
        <v>0.14171924999999999</v>
      </c>
    </row>
    <row r="14029" spans="1:4" x14ac:dyDescent="0.3">
      <c r="A14029" t="s">
        <v>241</v>
      </c>
      <c r="B14029" t="s">
        <v>242</v>
      </c>
      <c r="C14029">
        <v>1921</v>
      </c>
      <c r="D14029">
        <v>0.15460099999999999</v>
      </c>
    </row>
    <row r="14030" spans="1:4" x14ac:dyDescent="0.3">
      <c r="A14030" t="s">
        <v>241</v>
      </c>
      <c r="B14030" t="s">
        <v>242</v>
      </c>
      <c r="C14030">
        <v>1922</v>
      </c>
      <c r="D14030">
        <v>0.18830796999999999</v>
      </c>
    </row>
    <row r="14031" spans="1:4" x14ac:dyDescent="0.3">
      <c r="A14031" t="s">
        <v>241</v>
      </c>
      <c r="B14031" t="s">
        <v>242</v>
      </c>
      <c r="C14031">
        <v>1923</v>
      </c>
      <c r="D14031">
        <v>0.20630269000000001</v>
      </c>
    </row>
    <row r="14032" spans="1:4" x14ac:dyDescent="0.3">
      <c r="A14032" t="s">
        <v>241</v>
      </c>
      <c r="B14032" t="s">
        <v>242</v>
      </c>
      <c r="C14032">
        <v>1924</v>
      </c>
      <c r="D14032">
        <v>0.24376882999999999</v>
      </c>
    </row>
    <row r="14033" spans="1:4" x14ac:dyDescent="0.3">
      <c r="A14033" t="s">
        <v>241</v>
      </c>
      <c r="B14033" t="s">
        <v>242</v>
      </c>
      <c r="C14033">
        <v>1925</v>
      </c>
      <c r="D14033">
        <v>0.23861751</v>
      </c>
    </row>
    <row r="14034" spans="1:4" x14ac:dyDescent="0.3">
      <c r="A14034" t="s">
        <v>241</v>
      </c>
      <c r="B14034" t="s">
        <v>242</v>
      </c>
      <c r="C14034">
        <v>1926</v>
      </c>
      <c r="D14034">
        <v>0.34288954999999999</v>
      </c>
    </row>
    <row r="14035" spans="1:4" x14ac:dyDescent="0.3">
      <c r="A14035" t="s">
        <v>241</v>
      </c>
      <c r="B14035" t="s">
        <v>242</v>
      </c>
      <c r="C14035">
        <v>1927</v>
      </c>
      <c r="D14035">
        <v>0.42279735000000002</v>
      </c>
    </row>
    <row r="14036" spans="1:4" x14ac:dyDescent="0.3">
      <c r="A14036" t="s">
        <v>241</v>
      </c>
      <c r="B14036" t="s">
        <v>242</v>
      </c>
      <c r="C14036">
        <v>1928</v>
      </c>
      <c r="D14036">
        <v>0.46182474000000001</v>
      </c>
    </row>
    <row r="14037" spans="1:4" x14ac:dyDescent="0.3">
      <c r="A14037" t="s">
        <v>241</v>
      </c>
      <c r="B14037" t="s">
        <v>242</v>
      </c>
      <c r="C14037">
        <v>1929</v>
      </c>
      <c r="D14037">
        <v>0.49431267000000001</v>
      </c>
    </row>
    <row r="14038" spans="1:4" x14ac:dyDescent="0.3">
      <c r="A14038" t="s">
        <v>241</v>
      </c>
      <c r="B14038" t="s">
        <v>242</v>
      </c>
      <c r="C14038">
        <v>1930</v>
      </c>
      <c r="D14038">
        <v>0.67125696000000001</v>
      </c>
    </row>
    <row r="14039" spans="1:4" x14ac:dyDescent="0.3">
      <c r="A14039" t="s">
        <v>241</v>
      </c>
      <c r="B14039" t="s">
        <v>242</v>
      </c>
      <c r="C14039">
        <v>1931</v>
      </c>
      <c r="D14039">
        <v>0.80376833999999997</v>
      </c>
    </row>
    <row r="14040" spans="1:4" x14ac:dyDescent="0.3">
      <c r="A14040" t="s">
        <v>241</v>
      </c>
      <c r="B14040" t="s">
        <v>242</v>
      </c>
      <c r="C14040">
        <v>1932</v>
      </c>
      <c r="D14040">
        <v>0.90211439999999998</v>
      </c>
    </row>
    <row r="14041" spans="1:4" x14ac:dyDescent="0.3">
      <c r="A14041" t="s">
        <v>241</v>
      </c>
      <c r="B14041" t="s">
        <v>242</v>
      </c>
      <c r="C14041">
        <v>1933</v>
      </c>
      <c r="D14041">
        <v>1.0080416999999999</v>
      </c>
    </row>
    <row r="14042" spans="1:4" x14ac:dyDescent="0.3">
      <c r="A14042" t="s">
        <v>241</v>
      </c>
      <c r="B14042" t="s">
        <v>242</v>
      </c>
      <c r="C14042">
        <v>1934</v>
      </c>
      <c r="D14042">
        <v>1.2172852999999999</v>
      </c>
    </row>
    <row r="14043" spans="1:4" x14ac:dyDescent="0.3">
      <c r="A14043" t="s">
        <v>241</v>
      </c>
      <c r="B14043" t="s">
        <v>242</v>
      </c>
      <c r="C14043">
        <v>1935</v>
      </c>
      <c r="D14043">
        <v>1.3749788999999999</v>
      </c>
    </row>
    <row r="14044" spans="1:4" x14ac:dyDescent="0.3">
      <c r="A14044" t="s">
        <v>241</v>
      </c>
      <c r="B14044" t="s">
        <v>242</v>
      </c>
      <c r="C14044">
        <v>1936</v>
      </c>
      <c r="D14044">
        <v>1.5730797999999999</v>
      </c>
    </row>
    <row r="14045" spans="1:4" x14ac:dyDescent="0.3">
      <c r="A14045" t="s">
        <v>241</v>
      </c>
      <c r="B14045" t="s">
        <v>242</v>
      </c>
      <c r="C14045">
        <v>1937</v>
      </c>
      <c r="D14045">
        <v>1.6086788000000001</v>
      </c>
    </row>
    <row r="14046" spans="1:4" x14ac:dyDescent="0.3">
      <c r="A14046" t="s">
        <v>241</v>
      </c>
      <c r="B14046" t="s">
        <v>242</v>
      </c>
      <c r="C14046">
        <v>1938</v>
      </c>
      <c r="D14046">
        <v>1.6966806999999999</v>
      </c>
    </row>
    <row r="14047" spans="1:4" x14ac:dyDescent="0.3">
      <c r="A14047" t="s">
        <v>241</v>
      </c>
      <c r="B14047" t="s">
        <v>242</v>
      </c>
      <c r="C14047">
        <v>1939</v>
      </c>
      <c r="D14047">
        <v>1.7148657</v>
      </c>
    </row>
    <row r="14048" spans="1:4" x14ac:dyDescent="0.3">
      <c r="A14048" t="s">
        <v>241</v>
      </c>
      <c r="B14048" t="s">
        <v>242</v>
      </c>
      <c r="C14048">
        <v>1940</v>
      </c>
      <c r="D14048">
        <v>2.0504980000000002</v>
      </c>
    </row>
    <row r="14049" spans="1:4" x14ac:dyDescent="0.3">
      <c r="A14049" t="s">
        <v>241</v>
      </c>
      <c r="B14049" t="s">
        <v>242</v>
      </c>
      <c r="C14049">
        <v>1941</v>
      </c>
      <c r="D14049">
        <v>1.7970495</v>
      </c>
    </row>
    <row r="14050" spans="1:4" x14ac:dyDescent="0.3">
      <c r="A14050" t="s">
        <v>241</v>
      </c>
      <c r="B14050" t="s">
        <v>242</v>
      </c>
      <c r="C14050">
        <v>1942</v>
      </c>
      <c r="D14050">
        <v>0.97979355000000001</v>
      </c>
    </row>
    <row r="14051" spans="1:4" x14ac:dyDescent="0.3">
      <c r="A14051" t="s">
        <v>241</v>
      </c>
      <c r="B14051" t="s">
        <v>242</v>
      </c>
      <c r="C14051">
        <v>1943</v>
      </c>
      <c r="D14051">
        <v>1.0180274</v>
      </c>
    </row>
    <row r="14052" spans="1:4" x14ac:dyDescent="0.3">
      <c r="A14052" t="s">
        <v>241</v>
      </c>
      <c r="B14052" t="s">
        <v>242</v>
      </c>
      <c r="C14052">
        <v>1944</v>
      </c>
      <c r="D14052">
        <v>1.4697720000000001</v>
      </c>
    </row>
    <row r="14053" spans="1:4" x14ac:dyDescent="0.3">
      <c r="A14053" t="s">
        <v>241</v>
      </c>
      <c r="B14053" t="s">
        <v>242</v>
      </c>
      <c r="C14053">
        <v>1945</v>
      </c>
      <c r="D14053">
        <v>1.5434303</v>
      </c>
    </row>
    <row r="14054" spans="1:4" x14ac:dyDescent="0.3">
      <c r="A14054" t="s">
        <v>241</v>
      </c>
      <c r="B14054" t="s">
        <v>242</v>
      </c>
      <c r="C14054">
        <v>1946</v>
      </c>
      <c r="D14054">
        <v>1.7228372999999999</v>
      </c>
    </row>
    <row r="14055" spans="1:4" x14ac:dyDescent="0.3">
      <c r="A14055" t="s">
        <v>241</v>
      </c>
      <c r="B14055" t="s">
        <v>242</v>
      </c>
      <c r="C14055">
        <v>1947</v>
      </c>
      <c r="D14055">
        <v>2.0634098000000001</v>
      </c>
    </row>
    <row r="14056" spans="1:4" x14ac:dyDescent="0.3">
      <c r="A14056" t="s">
        <v>241</v>
      </c>
      <c r="B14056" t="s">
        <v>242</v>
      </c>
      <c r="C14056">
        <v>1948</v>
      </c>
      <c r="D14056">
        <v>2.1825652</v>
      </c>
    </row>
    <row r="14057" spans="1:4" x14ac:dyDescent="0.3">
      <c r="A14057" t="s">
        <v>241</v>
      </c>
      <c r="B14057" t="s">
        <v>242</v>
      </c>
      <c r="C14057">
        <v>1949</v>
      </c>
      <c r="D14057">
        <v>2.4675424000000001</v>
      </c>
    </row>
    <row r="14058" spans="1:4" x14ac:dyDescent="0.3">
      <c r="A14058" t="s">
        <v>241</v>
      </c>
      <c r="B14058" t="s">
        <v>242</v>
      </c>
      <c r="C14058">
        <v>1950</v>
      </c>
      <c r="D14058">
        <v>2.8783292999999999</v>
      </c>
    </row>
    <row r="14059" spans="1:4" x14ac:dyDescent="0.3">
      <c r="A14059" t="s">
        <v>241</v>
      </c>
      <c r="B14059" t="s">
        <v>242</v>
      </c>
      <c r="C14059">
        <v>1951</v>
      </c>
      <c r="D14059">
        <v>3.0838969999999999</v>
      </c>
    </row>
    <row r="14060" spans="1:4" x14ac:dyDescent="0.3">
      <c r="A14060" t="s">
        <v>241</v>
      </c>
      <c r="B14060" t="s">
        <v>242</v>
      </c>
      <c r="C14060">
        <v>1952</v>
      </c>
      <c r="D14060">
        <v>3.2658749999999999</v>
      </c>
    </row>
    <row r="14061" spans="1:4" x14ac:dyDescent="0.3">
      <c r="A14061" t="s">
        <v>241</v>
      </c>
      <c r="B14061" t="s">
        <v>242</v>
      </c>
      <c r="C14061">
        <v>1953</v>
      </c>
      <c r="D14061">
        <v>3.4153243999999998</v>
      </c>
    </row>
    <row r="14062" spans="1:4" x14ac:dyDescent="0.3">
      <c r="A14062" t="s">
        <v>241</v>
      </c>
      <c r="B14062" t="s">
        <v>242</v>
      </c>
      <c r="C14062">
        <v>1954</v>
      </c>
      <c r="D14062">
        <v>3.6841528000000001</v>
      </c>
    </row>
    <row r="14063" spans="1:4" x14ac:dyDescent="0.3">
      <c r="A14063" t="s">
        <v>241</v>
      </c>
      <c r="B14063" t="s">
        <v>242</v>
      </c>
      <c r="C14063">
        <v>1955</v>
      </c>
      <c r="D14063">
        <v>4.1278524000000001</v>
      </c>
    </row>
    <row r="14064" spans="1:4" x14ac:dyDescent="0.3">
      <c r="A14064" t="s">
        <v>241</v>
      </c>
      <c r="B14064" t="s">
        <v>242</v>
      </c>
      <c r="C14064">
        <v>1956</v>
      </c>
      <c r="D14064">
        <v>4.4743985999999998</v>
      </c>
    </row>
    <row r="14065" spans="1:4" x14ac:dyDescent="0.3">
      <c r="A14065" t="s">
        <v>241</v>
      </c>
      <c r="B14065" t="s">
        <v>242</v>
      </c>
      <c r="C14065">
        <v>1957</v>
      </c>
      <c r="D14065">
        <v>4.8331210000000002</v>
      </c>
    </row>
    <row r="14066" spans="1:4" x14ac:dyDescent="0.3">
      <c r="A14066" t="s">
        <v>241</v>
      </c>
      <c r="B14066" t="s">
        <v>242</v>
      </c>
      <c r="C14066">
        <v>1958</v>
      </c>
      <c r="D14066">
        <v>5.088711</v>
      </c>
    </row>
    <row r="14067" spans="1:4" x14ac:dyDescent="0.3">
      <c r="A14067" t="s">
        <v>241</v>
      </c>
      <c r="B14067" t="s">
        <v>242</v>
      </c>
      <c r="C14067">
        <v>1959</v>
      </c>
      <c r="D14067">
        <v>5.2636139999999996</v>
      </c>
    </row>
    <row r="14068" spans="1:4" x14ac:dyDescent="0.3">
      <c r="A14068" t="s">
        <v>241</v>
      </c>
      <c r="B14068" t="s">
        <v>242</v>
      </c>
      <c r="C14068">
        <v>1960</v>
      </c>
      <c r="D14068">
        <v>5.3885845999999997</v>
      </c>
    </row>
    <row r="14069" spans="1:4" x14ac:dyDescent="0.3">
      <c r="A14069" t="s">
        <v>241</v>
      </c>
      <c r="B14069" t="s">
        <v>242</v>
      </c>
      <c r="C14069">
        <v>1961</v>
      </c>
      <c r="D14069">
        <v>5.4748190000000001</v>
      </c>
    </row>
    <row r="14070" spans="1:4" x14ac:dyDescent="0.3">
      <c r="A14070" t="s">
        <v>241</v>
      </c>
      <c r="B14070" t="s">
        <v>242</v>
      </c>
      <c r="C14070">
        <v>1962</v>
      </c>
      <c r="D14070">
        <v>5.6705775000000003</v>
      </c>
    </row>
    <row r="14071" spans="1:4" x14ac:dyDescent="0.3">
      <c r="A14071" t="s">
        <v>241</v>
      </c>
      <c r="B14071" t="s">
        <v>242</v>
      </c>
      <c r="C14071">
        <v>1963</v>
      </c>
      <c r="D14071">
        <v>6.0068789999999996</v>
      </c>
    </row>
    <row r="14072" spans="1:4" x14ac:dyDescent="0.3">
      <c r="A14072" t="s">
        <v>241</v>
      </c>
      <c r="B14072" t="s">
        <v>242</v>
      </c>
      <c r="C14072">
        <v>1964</v>
      </c>
      <c r="D14072">
        <v>6.309259</v>
      </c>
    </row>
    <row r="14073" spans="1:4" x14ac:dyDescent="0.3">
      <c r="A14073" t="s">
        <v>241</v>
      </c>
      <c r="B14073" t="s">
        <v>242</v>
      </c>
      <c r="C14073">
        <v>1965</v>
      </c>
      <c r="D14073">
        <v>6.6112146000000003</v>
      </c>
    </row>
    <row r="14074" spans="1:4" x14ac:dyDescent="0.3">
      <c r="A14074" t="s">
        <v>241</v>
      </c>
      <c r="B14074" t="s">
        <v>242</v>
      </c>
      <c r="C14074">
        <v>1966</v>
      </c>
      <c r="D14074">
        <v>6.9012979999999997</v>
      </c>
    </row>
    <row r="14075" spans="1:4" x14ac:dyDescent="0.3">
      <c r="A14075" t="s">
        <v>241</v>
      </c>
      <c r="B14075" t="s">
        <v>242</v>
      </c>
      <c r="C14075">
        <v>1967</v>
      </c>
      <c r="D14075">
        <v>7.1404405000000004</v>
      </c>
    </row>
    <row r="14076" spans="1:4" x14ac:dyDescent="0.3">
      <c r="A14076" t="s">
        <v>241</v>
      </c>
      <c r="B14076" t="s">
        <v>242</v>
      </c>
      <c r="C14076">
        <v>1968</v>
      </c>
      <c r="D14076">
        <v>7.2647776999999998</v>
      </c>
    </row>
    <row r="14077" spans="1:4" x14ac:dyDescent="0.3">
      <c r="A14077" t="s">
        <v>241</v>
      </c>
      <c r="B14077" t="s">
        <v>242</v>
      </c>
      <c r="C14077">
        <v>1969</v>
      </c>
      <c r="D14077">
        <v>7.4908565999999999</v>
      </c>
    </row>
    <row r="14078" spans="1:4" x14ac:dyDescent="0.3">
      <c r="A14078" t="s">
        <v>241</v>
      </c>
      <c r="B14078" t="s">
        <v>242</v>
      </c>
      <c r="C14078">
        <v>1970</v>
      </c>
      <c r="D14078">
        <v>7.8007673999999998</v>
      </c>
    </row>
    <row r="14079" spans="1:4" x14ac:dyDescent="0.3">
      <c r="A14079" t="s">
        <v>241</v>
      </c>
      <c r="B14079" t="s">
        <v>242</v>
      </c>
      <c r="C14079">
        <v>1971</v>
      </c>
      <c r="D14079">
        <v>8.2031720000000004</v>
      </c>
    </row>
    <row r="14080" spans="1:4" x14ac:dyDescent="0.3">
      <c r="A14080" t="s">
        <v>241</v>
      </c>
      <c r="B14080" t="s">
        <v>242</v>
      </c>
      <c r="C14080">
        <v>1972</v>
      </c>
      <c r="D14080">
        <v>8.5550479999999993</v>
      </c>
    </row>
    <row r="14081" spans="1:4" x14ac:dyDescent="0.3">
      <c r="A14081" t="s">
        <v>241</v>
      </c>
      <c r="B14081" t="s">
        <v>242</v>
      </c>
      <c r="C14081">
        <v>1973</v>
      </c>
      <c r="D14081">
        <v>8.8477969999999999</v>
      </c>
    </row>
    <row r="14082" spans="1:4" x14ac:dyDescent="0.3">
      <c r="A14082" t="s">
        <v>241</v>
      </c>
      <c r="B14082" t="s">
        <v>242</v>
      </c>
      <c r="C14082">
        <v>1974</v>
      </c>
      <c r="D14082">
        <v>9.1187620000000003</v>
      </c>
    </row>
    <row r="14083" spans="1:4" x14ac:dyDescent="0.3">
      <c r="A14083" t="s">
        <v>241</v>
      </c>
      <c r="B14083" t="s">
        <v>242</v>
      </c>
      <c r="C14083">
        <v>1975</v>
      </c>
      <c r="D14083">
        <v>9.5149229999999996</v>
      </c>
    </row>
    <row r="14084" spans="1:4" x14ac:dyDescent="0.3">
      <c r="A14084" t="s">
        <v>241</v>
      </c>
      <c r="B14084" t="s">
        <v>242</v>
      </c>
      <c r="C14084">
        <v>1976</v>
      </c>
      <c r="D14084">
        <v>9.8012630000000005</v>
      </c>
    </row>
    <row r="14085" spans="1:4" x14ac:dyDescent="0.3">
      <c r="A14085" t="s">
        <v>241</v>
      </c>
      <c r="B14085" t="s">
        <v>242</v>
      </c>
      <c r="C14085">
        <v>1977</v>
      </c>
      <c r="D14085">
        <v>10.056449000000001</v>
      </c>
    </row>
    <row r="14086" spans="1:4" x14ac:dyDescent="0.3">
      <c r="A14086" t="s">
        <v>241</v>
      </c>
      <c r="B14086" t="s">
        <v>242</v>
      </c>
      <c r="C14086">
        <v>1978</v>
      </c>
      <c r="D14086">
        <v>10.331671</v>
      </c>
    </row>
    <row r="14087" spans="1:4" x14ac:dyDescent="0.3">
      <c r="A14087" t="s">
        <v>241</v>
      </c>
      <c r="B14087" t="s">
        <v>242</v>
      </c>
      <c r="C14087">
        <v>1979</v>
      </c>
      <c r="D14087">
        <v>10.344321000000001</v>
      </c>
    </row>
    <row r="14088" spans="1:4" x14ac:dyDescent="0.3">
      <c r="A14088" t="s">
        <v>241</v>
      </c>
      <c r="B14088" t="s">
        <v>242</v>
      </c>
      <c r="C14088">
        <v>1980</v>
      </c>
      <c r="D14088">
        <v>10.679482</v>
      </c>
    </row>
    <row r="14089" spans="1:4" x14ac:dyDescent="0.3">
      <c r="A14089" t="s">
        <v>241</v>
      </c>
      <c r="B14089" t="s">
        <v>242</v>
      </c>
      <c r="C14089">
        <v>1981</v>
      </c>
      <c r="D14089">
        <v>10.425302</v>
      </c>
    </row>
    <row r="14090" spans="1:4" x14ac:dyDescent="0.3">
      <c r="A14090" t="s">
        <v>241</v>
      </c>
      <c r="B14090" t="s">
        <v>242</v>
      </c>
      <c r="C14090">
        <v>1982</v>
      </c>
      <c r="D14090">
        <v>10.547796999999999</v>
      </c>
    </row>
    <row r="14091" spans="1:4" x14ac:dyDescent="0.3">
      <c r="A14091" t="s">
        <v>241</v>
      </c>
      <c r="B14091" t="s">
        <v>242</v>
      </c>
      <c r="C14091">
        <v>1983</v>
      </c>
      <c r="D14091">
        <v>10.624313000000001</v>
      </c>
    </row>
    <row r="14092" spans="1:4" x14ac:dyDescent="0.3">
      <c r="A14092" t="s">
        <v>241</v>
      </c>
      <c r="B14092" t="s">
        <v>242</v>
      </c>
      <c r="C14092">
        <v>1984</v>
      </c>
      <c r="D14092">
        <v>10.639277</v>
      </c>
    </row>
    <row r="14093" spans="1:4" x14ac:dyDescent="0.3">
      <c r="A14093" t="s">
        <v>241</v>
      </c>
      <c r="B14093" t="s">
        <v>242</v>
      </c>
      <c r="C14093">
        <v>1985</v>
      </c>
      <c r="D14093">
        <v>11.371831</v>
      </c>
    </row>
    <row r="14094" spans="1:4" x14ac:dyDescent="0.3">
      <c r="A14094" t="s">
        <v>241</v>
      </c>
      <c r="B14094" t="s">
        <v>242</v>
      </c>
      <c r="C14094">
        <v>1986</v>
      </c>
      <c r="D14094">
        <v>10.034717000000001</v>
      </c>
    </row>
    <row r="14095" spans="1:4" x14ac:dyDescent="0.3">
      <c r="A14095" t="s">
        <v>241</v>
      </c>
      <c r="B14095" t="s">
        <v>242</v>
      </c>
      <c r="C14095">
        <v>1987</v>
      </c>
      <c r="D14095">
        <v>9.9442260000000005</v>
      </c>
    </row>
    <row r="14096" spans="1:4" x14ac:dyDescent="0.3">
      <c r="A14096" t="s">
        <v>241</v>
      </c>
      <c r="B14096" t="s">
        <v>242</v>
      </c>
      <c r="C14096">
        <v>1988</v>
      </c>
      <c r="D14096">
        <v>9.9294560000000001</v>
      </c>
    </row>
    <row r="14097" spans="1:4" x14ac:dyDescent="0.3">
      <c r="A14097" t="s">
        <v>241</v>
      </c>
      <c r="B14097" t="s">
        <v>242</v>
      </c>
      <c r="C14097">
        <v>1989</v>
      </c>
      <c r="D14097">
        <v>9.9609349999999992</v>
      </c>
    </row>
    <row r="14098" spans="1:4" x14ac:dyDescent="0.3">
      <c r="A14098" t="s">
        <v>241</v>
      </c>
      <c r="B14098" t="s">
        <v>242</v>
      </c>
      <c r="C14098">
        <v>1990</v>
      </c>
      <c r="D14098">
        <v>9.6718600000000006</v>
      </c>
    </row>
    <row r="14099" spans="1:4" x14ac:dyDescent="0.3">
      <c r="A14099" t="s">
        <v>241</v>
      </c>
      <c r="B14099" t="s">
        <v>242</v>
      </c>
      <c r="C14099">
        <v>1991</v>
      </c>
      <c r="D14099">
        <v>10.217834</v>
      </c>
    </row>
    <row r="14100" spans="1:4" x14ac:dyDescent="0.3">
      <c r="A14100" t="s">
        <v>241</v>
      </c>
      <c r="B14100" t="s">
        <v>242</v>
      </c>
      <c r="C14100">
        <v>1992</v>
      </c>
      <c r="D14100">
        <v>5.7249885000000003</v>
      </c>
    </row>
    <row r="14101" spans="1:4" x14ac:dyDescent="0.3">
      <c r="A14101" t="s">
        <v>241</v>
      </c>
      <c r="B14101" t="s">
        <v>242</v>
      </c>
      <c r="C14101">
        <v>1993</v>
      </c>
      <c r="D14101">
        <v>4.4344625000000004</v>
      </c>
    </row>
    <row r="14102" spans="1:4" x14ac:dyDescent="0.3">
      <c r="A14102" t="s">
        <v>241</v>
      </c>
      <c r="B14102" t="s">
        <v>242</v>
      </c>
      <c r="C14102">
        <v>1994</v>
      </c>
      <c r="D14102">
        <v>4.3139544000000001</v>
      </c>
    </row>
    <row r="14103" spans="1:4" x14ac:dyDescent="0.3">
      <c r="A14103" t="s">
        <v>241</v>
      </c>
      <c r="B14103" t="s">
        <v>242</v>
      </c>
      <c r="C14103">
        <v>1995</v>
      </c>
      <c r="D14103">
        <v>4.1514160000000002</v>
      </c>
    </row>
    <row r="14104" spans="1:4" x14ac:dyDescent="0.3">
      <c r="A14104" t="s">
        <v>241</v>
      </c>
      <c r="B14104" t="s">
        <v>242</v>
      </c>
      <c r="C14104">
        <v>1996</v>
      </c>
      <c r="D14104">
        <v>4.3725509999999996</v>
      </c>
    </row>
    <row r="14105" spans="1:4" x14ac:dyDescent="0.3">
      <c r="A14105" t="s">
        <v>241</v>
      </c>
      <c r="B14105" t="s">
        <v>242</v>
      </c>
      <c r="C14105">
        <v>1997</v>
      </c>
      <c r="D14105">
        <v>4.243233</v>
      </c>
    </row>
    <row r="14106" spans="1:4" x14ac:dyDescent="0.3">
      <c r="A14106" t="s">
        <v>241</v>
      </c>
      <c r="B14106" t="s">
        <v>242</v>
      </c>
      <c r="C14106">
        <v>1998</v>
      </c>
      <c r="D14106">
        <v>4.5090469999999998</v>
      </c>
    </row>
    <row r="14107" spans="1:4" x14ac:dyDescent="0.3">
      <c r="A14107" t="s">
        <v>241</v>
      </c>
      <c r="B14107" t="s">
        <v>242</v>
      </c>
      <c r="C14107">
        <v>1999</v>
      </c>
      <c r="D14107">
        <v>3.8177571000000001</v>
      </c>
    </row>
    <row r="14108" spans="1:4" x14ac:dyDescent="0.3">
      <c r="A14108" t="s">
        <v>241</v>
      </c>
      <c r="B14108" t="s">
        <v>242</v>
      </c>
      <c r="C14108">
        <v>2000</v>
      </c>
      <c r="D14108">
        <v>3.3833280000000001</v>
      </c>
    </row>
    <row r="14109" spans="1:4" x14ac:dyDescent="0.3">
      <c r="A14109" t="s">
        <v>241</v>
      </c>
      <c r="B14109" t="s">
        <v>242</v>
      </c>
      <c r="C14109">
        <v>2001</v>
      </c>
      <c r="D14109">
        <v>3.6261755999999998</v>
      </c>
    </row>
    <row r="14110" spans="1:4" x14ac:dyDescent="0.3">
      <c r="A14110" t="s">
        <v>241</v>
      </c>
      <c r="B14110" t="s">
        <v>242</v>
      </c>
      <c r="C14110">
        <v>2002</v>
      </c>
      <c r="D14110">
        <v>3.6776542999999999</v>
      </c>
    </row>
    <row r="14111" spans="1:4" x14ac:dyDescent="0.3">
      <c r="A14111" t="s">
        <v>241</v>
      </c>
      <c r="B14111" t="s">
        <v>242</v>
      </c>
      <c r="C14111">
        <v>2003</v>
      </c>
      <c r="D14111">
        <v>3.7067079999999999</v>
      </c>
    </row>
    <row r="14112" spans="1:4" x14ac:dyDescent="0.3">
      <c r="A14112" t="s">
        <v>241</v>
      </c>
      <c r="B14112" t="s">
        <v>242</v>
      </c>
      <c r="C14112">
        <v>2004</v>
      </c>
      <c r="D14112">
        <v>3.9251727999999999</v>
      </c>
    </row>
    <row r="14113" spans="1:4" x14ac:dyDescent="0.3">
      <c r="A14113" t="s">
        <v>241</v>
      </c>
      <c r="B14113" t="s">
        <v>242</v>
      </c>
      <c r="C14113">
        <v>2005</v>
      </c>
      <c r="D14113">
        <v>4.1726200000000002</v>
      </c>
    </row>
    <row r="14114" spans="1:4" x14ac:dyDescent="0.3">
      <c r="A14114" t="s">
        <v>241</v>
      </c>
      <c r="B14114" t="s">
        <v>242</v>
      </c>
      <c r="C14114">
        <v>2006</v>
      </c>
      <c r="D14114">
        <v>4.3413133999999998</v>
      </c>
    </row>
    <row r="14115" spans="1:4" x14ac:dyDescent="0.3">
      <c r="A14115" t="s">
        <v>241</v>
      </c>
      <c r="B14115" t="s">
        <v>242</v>
      </c>
      <c r="C14115">
        <v>2007</v>
      </c>
      <c r="D14115">
        <v>4.7885156000000002</v>
      </c>
    </row>
    <row r="14116" spans="1:4" x14ac:dyDescent="0.3">
      <c r="A14116" t="s">
        <v>241</v>
      </c>
      <c r="B14116" t="s">
        <v>242</v>
      </c>
      <c r="C14116">
        <v>2008</v>
      </c>
      <c r="D14116">
        <v>4.6643350000000003</v>
      </c>
    </row>
    <row r="14117" spans="1:4" x14ac:dyDescent="0.3">
      <c r="A14117" t="s">
        <v>241</v>
      </c>
      <c r="B14117" t="s">
        <v>242</v>
      </c>
      <c r="C14117">
        <v>2009</v>
      </c>
      <c r="D14117">
        <v>4.0556720000000004</v>
      </c>
    </row>
    <row r="14118" spans="1:4" x14ac:dyDescent="0.3">
      <c r="A14118" t="s">
        <v>241</v>
      </c>
      <c r="B14118" t="s">
        <v>242</v>
      </c>
      <c r="C14118">
        <v>2010</v>
      </c>
      <c r="D14118">
        <v>4.4554986999999997</v>
      </c>
    </row>
    <row r="14119" spans="1:4" x14ac:dyDescent="0.3">
      <c r="A14119" t="s">
        <v>241</v>
      </c>
      <c r="B14119" t="s">
        <v>242</v>
      </c>
      <c r="C14119">
        <v>2011</v>
      </c>
      <c r="D14119">
        <v>4.6092104999999997</v>
      </c>
    </row>
    <row r="14120" spans="1:4" x14ac:dyDescent="0.3">
      <c r="A14120" t="s">
        <v>241</v>
      </c>
      <c r="B14120" t="s">
        <v>242</v>
      </c>
      <c r="C14120">
        <v>2012</v>
      </c>
      <c r="D14120">
        <v>4.7030004999999999</v>
      </c>
    </row>
    <row r="14121" spans="1:4" x14ac:dyDescent="0.3">
      <c r="A14121" t="s">
        <v>241</v>
      </c>
      <c r="B14121" t="s">
        <v>242</v>
      </c>
      <c r="C14121">
        <v>2013</v>
      </c>
      <c r="D14121">
        <v>4.4444146</v>
      </c>
    </row>
    <row r="14122" spans="1:4" x14ac:dyDescent="0.3">
      <c r="A14122" t="s">
        <v>241</v>
      </c>
      <c r="B14122" t="s">
        <v>242</v>
      </c>
      <c r="C14122">
        <v>2014</v>
      </c>
      <c r="D14122">
        <v>4.3794930000000001</v>
      </c>
    </row>
    <row r="14123" spans="1:4" x14ac:dyDescent="0.3">
      <c r="A14123" t="s">
        <v>241</v>
      </c>
      <c r="B14123" t="s">
        <v>242</v>
      </c>
      <c r="C14123">
        <v>2015</v>
      </c>
      <c r="D14123">
        <v>4.4894176000000003</v>
      </c>
    </row>
    <row r="14124" spans="1:4" x14ac:dyDescent="0.3">
      <c r="A14124" t="s">
        <v>241</v>
      </c>
      <c r="B14124" t="s">
        <v>242</v>
      </c>
      <c r="C14124">
        <v>2016</v>
      </c>
      <c r="D14124">
        <v>4.5664066999999999</v>
      </c>
    </row>
    <row r="14125" spans="1:4" x14ac:dyDescent="0.3">
      <c r="A14125" t="s">
        <v>241</v>
      </c>
      <c r="B14125" t="s">
        <v>242</v>
      </c>
      <c r="C14125">
        <v>2017</v>
      </c>
      <c r="D14125">
        <v>4.6927924000000001</v>
      </c>
    </row>
    <row r="14126" spans="1:4" x14ac:dyDescent="0.3">
      <c r="A14126" t="s">
        <v>241</v>
      </c>
      <c r="B14126" t="s">
        <v>242</v>
      </c>
      <c r="C14126">
        <v>2018</v>
      </c>
      <c r="D14126">
        <v>4.7866178000000001</v>
      </c>
    </row>
    <row r="14127" spans="1:4" x14ac:dyDescent="0.3">
      <c r="A14127" t="s">
        <v>241</v>
      </c>
      <c r="B14127" t="s">
        <v>242</v>
      </c>
      <c r="C14127">
        <v>2019</v>
      </c>
      <c r="D14127">
        <v>4.8826694000000002</v>
      </c>
    </row>
    <row r="14128" spans="1:4" x14ac:dyDescent="0.3">
      <c r="A14128" t="s">
        <v>241</v>
      </c>
      <c r="B14128" t="s">
        <v>242</v>
      </c>
      <c r="C14128">
        <v>2020</v>
      </c>
      <c r="D14128">
        <v>4.8285885000000004</v>
      </c>
    </row>
    <row r="14129" spans="1:4" x14ac:dyDescent="0.3">
      <c r="A14129" t="s">
        <v>241</v>
      </c>
      <c r="B14129" t="s">
        <v>242</v>
      </c>
      <c r="C14129">
        <v>2021</v>
      </c>
      <c r="D14129">
        <v>4.9304503999999998</v>
      </c>
    </row>
    <row r="14130" spans="1:4" x14ac:dyDescent="0.3">
      <c r="A14130" t="s">
        <v>241</v>
      </c>
      <c r="B14130" t="s">
        <v>242</v>
      </c>
      <c r="C14130">
        <v>2022</v>
      </c>
      <c r="D14130">
        <v>4.5777124999999996</v>
      </c>
    </row>
    <row r="14131" spans="1:4" x14ac:dyDescent="0.3">
      <c r="A14131" t="s">
        <v>241</v>
      </c>
      <c r="B14131" t="s">
        <v>242</v>
      </c>
      <c r="C14131">
        <v>2023</v>
      </c>
      <c r="D14131">
        <v>4.3822517000000003</v>
      </c>
    </row>
    <row r="14132" spans="1:4" x14ac:dyDescent="0.3">
      <c r="A14132" t="s">
        <v>241</v>
      </c>
      <c r="B14132" t="s">
        <v>242</v>
      </c>
      <c r="C14132">
        <v>2024</v>
      </c>
      <c r="D14132">
        <v>4.3865049999999997</v>
      </c>
    </row>
    <row r="14133" spans="1:4" x14ac:dyDescent="0.3">
      <c r="A14133" t="s">
        <v>243</v>
      </c>
      <c r="B14133" t="s">
        <v>244</v>
      </c>
      <c r="C14133">
        <v>1905</v>
      </c>
      <c r="D14133">
        <v>1.7616761E-4</v>
      </c>
    </row>
    <row r="14134" spans="1:4" x14ac:dyDescent="0.3">
      <c r="A14134" t="s">
        <v>243</v>
      </c>
      <c r="B14134" t="s">
        <v>244</v>
      </c>
      <c r="C14134">
        <v>1909</v>
      </c>
      <c r="D14134">
        <v>1.8863295999999999E-3</v>
      </c>
    </row>
    <row r="14135" spans="1:4" x14ac:dyDescent="0.3">
      <c r="A14135" t="s">
        <v>243</v>
      </c>
      <c r="B14135" t="s">
        <v>244</v>
      </c>
      <c r="C14135">
        <v>1910</v>
      </c>
      <c r="D14135">
        <v>2.3608976E-3</v>
      </c>
    </row>
    <row r="14136" spans="1:4" x14ac:dyDescent="0.3">
      <c r="A14136" t="s">
        <v>243</v>
      </c>
      <c r="B14136" t="s">
        <v>244</v>
      </c>
      <c r="C14136">
        <v>1911</v>
      </c>
      <c r="D14136">
        <v>2.7846820000000001E-3</v>
      </c>
    </row>
    <row r="14137" spans="1:4" x14ac:dyDescent="0.3">
      <c r="A14137" t="s">
        <v>243</v>
      </c>
      <c r="B14137" t="s">
        <v>244</v>
      </c>
      <c r="C14137">
        <v>1912</v>
      </c>
      <c r="D14137">
        <v>3.4589517999999999E-3</v>
      </c>
    </row>
    <row r="14138" spans="1:4" x14ac:dyDescent="0.3">
      <c r="A14138" t="s">
        <v>243</v>
      </c>
      <c r="B14138" t="s">
        <v>244</v>
      </c>
      <c r="C14138">
        <v>1913</v>
      </c>
      <c r="D14138">
        <v>3.9894837000000001E-3</v>
      </c>
    </row>
    <row r="14139" spans="1:4" x14ac:dyDescent="0.3">
      <c r="A14139" t="s">
        <v>243</v>
      </c>
      <c r="B14139" t="s">
        <v>244</v>
      </c>
      <c r="C14139">
        <v>1914</v>
      </c>
      <c r="D14139">
        <v>5.6582595999999999E-3</v>
      </c>
    </row>
    <row r="14140" spans="1:4" x14ac:dyDescent="0.3">
      <c r="A14140" t="s">
        <v>243</v>
      </c>
      <c r="B14140" t="s">
        <v>244</v>
      </c>
      <c r="C14140">
        <v>1915</v>
      </c>
      <c r="D14140">
        <v>7.0007769999999997E-3</v>
      </c>
    </row>
    <row r="14141" spans="1:4" x14ac:dyDescent="0.3">
      <c r="A14141" t="s">
        <v>243</v>
      </c>
      <c r="B14141" t="s">
        <v>244</v>
      </c>
      <c r="C14141">
        <v>1916</v>
      </c>
      <c r="D14141">
        <v>5.7666562000000003E-3</v>
      </c>
    </row>
    <row r="14142" spans="1:4" x14ac:dyDescent="0.3">
      <c r="A14142" t="s">
        <v>243</v>
      </c>
      <c r="B14142" t="s">
        <v>244</v>
      </c>
      <c r="C14142">
        <v>1918</v>
      </c>
      <c r="D14142">
        <v>5.5709705000000003E-3</v>
      </c>
    </row>
    <row r="14143" spans="1:4" x14ac:dyDescent="0.3">
      <c r="A14143" t="s">
        <v>243</v>
      </c>
      <c r="B14143" t="s">
        <v>244</v>
      </c>
      <c r="C14143">
        <v>1919</v>
      </c>
      <c r="D14143">
        <v>6.537513E-3</v>
      </c>
    </row>
    <row r="14144" spans="1:4" x14ac:dyDescent="0.3">
      <c r="A14144" t="s">
        <v>243</v>
      </c>
      <c r="B14144" t="s">
        <v>244</v>
      </c>
      <c r="C14144">
        <v>1920</v>
      </c>
      <c r="D14144">
        <v>8.4673960000000003E-3</v>
      </c>
    </row>
    <row r="14145" spans="1:4" x14ac:dyDescent="0.3">
      <c r="A14145" t="s">
        <v>243</v>
      </c>
      <c r="B14145" t="s">
        <v>244</v>
      </c>
      <c r="C14145">
        <v>1921</v>
      </c>
      <c r="D14145">
        <v>9.1015639999999995E-3</v>
      </c>
    </row>
    <row r="14146" spans="1:4" x14ac:dyDescent="0.3">
      <c r="A14146" t="s">
        <v>243</v>
      </c>
      <c r="B14146" t="s">
        <v>244</v>
      </c>
      <c r="C14146">
        <v>1922</v>
      </c>
      <c r="D14146">
        <v>1.0103704999999999E-2</v>
      </c>
    </row>
    <row r="14147" spans="1:4" x14ac:dyDescent="0.3">
      <c r="A14147" t="s">
        <v>243</v>
      </c>
      <c r="B14147" t="s">
        <v>244</v>
      </c>
      <c r="C14147">
        <v>1923</v>
      </c>
      <c r="D14147">
        <v>1.2789126E-2</v>
      </c>
    </row>
    <row r="14148" spans="1:4" x14ac:dyDescent="0.3">
      <c r="A14148" t="s">
        <v>243</v>
      </c>
      <c r="B14148" t="s">
        <v>244</v>
      </c>
      <c r="C14148">
        <v>1924</v>
      </c>
      <c r="D14148">
        <v>1.3930189000000001E-2</v>
      </c>
    </row>
    <row r="14149" spans="1:4" x14ac:dyDescent="0.3">
      <c r="A14149" t="s">
        <v>243</v>
      </c>
      <c r="B14149" t="s">
        <v>244</v>
      </c>
      <c r="C14149">
        <v>1925</v>
      </c>
      <c r="D14149">
        <v>2.0173943E-2</v>
      </c>
    </row>
    <row r="14150" spans="1:4" x14ac:dyDescent="0.3">
      <c r="A14150" t="s">
        <v>243</v>
      </c>
      <c r="B14150" t="s">
        <v>244</v>
      </c>
      <c r="C14150">
        <v>1926</v>
      </c>
      <c r="D14150">
        <v>2.2177128000000001E-2</v>
      </c>
    </row>
    <row r="14151" spans="1:4" x14ac:dyDescent="0.3">
      <c r="A14151" t="s">
        <v>243</v>
      </c>
      <c r="B14151" t="s">
        <v>244</v>
      </c>
      <c r="C14151">
        <v>1927</v>
      </c>
      <c r="D14151">
        <v>2.3197097999999999E-2</v>
      </c>
    </row>
    <row r="14152" spans="1:4" x14ac:dyDescent="0.3">
      <c r="A14152" t="s">
        <v>243</v>
      </c>
      <c r="B14152" t="s">
        <v>244</v>
      </c>
      <c r="C14152">
        <v>1928</v>
      </c>
      <c r="D14152">
        <v>2.6453109999999998E-2</v>
      </c>
    </row>
    <row r="14153" spans="1:4" x14ac:dyDescent="0.3">
      <c r="A14153" t="s">
        <v>243</v>
      </c>
      <c r="B14153" t="s">
        <v>244</v>
      </c>
      <c r="C14153">
        <v>1929</v>
      </c>
      <c r="D14153">
        <v>2.9833269999999999E-2</v>
      </c>
    </row>
    <row r="14154" spans="1:4" x14ac:dyDescent="0.3">
      <c r="A14154" t="s">
        <v>243</v>
      </c>
      <c r="B14154" t="s">
        <v>244</v>
      </c>
      <c r="C14154">
        <v>1930</v>
      </c>
      <c r="D14154">
        <v>2.9067477000000001E-2</v>
      </c>
    </row>
    <row r="14155" spans="1:4" x14ac:dyDescent="0.3">
      <c r="A14155" t="s">
        <v>243</v>
      </c>
      <c r="B14155" t="s">
        <v>244</v>
      </c>
      <c r="C14155">
        <v>1931</v>
      </c>
      <c r="D14155">
        <v>2.8810260000000001E-2</v>
      </c>
    </row>
    <row r="14156" spans="1:4" x14ac:dyDescent="0.3">
      <c r="A14156" t="s">
        <v>243</v>
      </c>
      <c r="B14156" t="s">
        <v>244</v>
      </c>
      <c r="C14156">
        <v>1932</v>
      </c>
      <c r="D14156">
        <v>3.1639059999999997E-2</v>
      </c>
    </row>
    <row r="14157" spans="1:4" x14ac:dyDescent="0.3">
      <c r="A14157" t="s">
        <v>243</v>
      </c>
      <c r="B14157" t="s">
        <v>244</v>
      </c>
      <c r="C14157">
        <v>1933</v>
      </c>
      <c r="D14157">
        <v>3.6172046999999999E-2</v>
      </c>
    </row>
    <row r="14158" spans="1:4" x14ac:dyDescent="0.3">
      <c r="A14158" t="s">
        <v>243</v>
      </c>
      <c r="B14158" t="s">
        <v>244</v>
      </c>
      <c r="C14158">
        <v>1934</v>
      </c>
      <c r="D14158">
        <v>4.772937E-2</v>
      </c>
    </row>
    <row r="14159" spans="1:4" x14ac:dyDescent="0.3">
      <c r="A14159" t="s">
        <v>243</v>
      </c>
      <c r="B14159" t="s">
        <v>244</v>
      </c>
      <c r="C14159">
        <v>1935</v>
      </c>
      <c r="D14159">
        <v>5.5402633E-2</v>
      </c>
    </row>
    <row r="14160" spans="1:4" x14ac:dyDescent="0.3">
      <c r="A14160" t="s">
        <v>243</v>
      </c>
      <c r="B14160" t="s">
        <v>244</v>
      </c>
      <c r="C14160">
        <v>1936</v>
      </c>
      <c r="D14160">
        <v>6.4485600000000004E-2</v>
      </c>
    </row>
    <row r="14161" spans="1:4" x14ac:dyDescent="0.3">
      <c r="A14161" t="s">
        <v>243</v>
      </c>
      <c r="B14161" t="s">
        <v>244</v>
      </c>
      <c r="C14161">
        <v>1937</v>
      </c>
      <c r="D14161">
        <v>6.9346619999999998E-2</v>
      </c>
    </row>
    <row r="14162" spans="1:4" x14ac:dyDescent="0.3">
      <c r="A14162" t="s">
        <v>243</v>
      </c>
      <c r="B14162" t="s">
        <v>244</v>
      </c>
      <c r="C14162">
        <v>1938</v>
      </c>
      <c r="D14162">
        <v>9.1171989999999994E-2</v>
      </c>
    </row>
    <row r="14163" spans="1:4" x14ac:dyDescent="0.3">
      <c r="A14163" t="s">
        <v>243</v>
      </c>
      <c r="B14163" t="s">
        <v>244</v>
      </c>
      <c r="C14163">
        <v>1939</v>
      </c>
      <c r="D14163">
        <v>0.11717393</v>
      </c>
    </row>
    <row r="14164" spans="1:4" x14ac:dyDescent="0.3">
      <c r="A14164" t="s">
        <v>243</v>
      </c>
      <c r="B14164" t="s">
        <v>244</v>
      </c>
      <c r="C14164">
        <v>1940</v>
      </c>
      <c r="D14164">
        <v>0.14794379999999999</v>
      </c>
    </row>
    <row r="14165" spans="1:4" x14ac:dyDescent="0.3">
      <c r="A14165" t="s">
        <v>243</v>
      </c>
      <c r="B14165" t="s">
        <v>244</v>
      </c>
      <c r="C14165">
        <v>1941</v>
      </c>
      <c r="D14165">
        <v>0.16320646999999999</v>
      </c>
    </row>
    <row r="14166" spans="1:4" x14ac:dyDescent="0.3">
      <c r="A14166" t="s">
        <v>243</v>
      </c>
      <c r="B14166" t="s">
        <v>244</v>
      </c>
      <c r="C14166">
        <v>1942</v>
      </c>
      <c r="D14166">
        <v>0.17837259</v>
      </c>
    </row>
    <row r="14167" spans="1:4" x14ac:dyDescent="0.3">
      <c r="A14167" t="s">
        <v>243</v>
      </c>
      <c r="B14167" t="s">
        <v>244</v>
      </c>
      <c r="C14167">
        <v>1943</v>
      </c>
      <c r="D14167">
        <v>0.17162411</v>
      </c>
    </row>
    <row r="14168" spans="1:4" x14ac:dyDescent="0.3">
      <c r="A14168" t="s">
        <v>243</v>
      </c>
      <c r="B14168" t="s">
        <v>244</v>
      </c>
      <c r="C14168">
        <v>1944</v>
      </c>
      <c r="D14168">
        <v>0.17823003000000001</v>
      </c>
    </row>
    <row r="14169" spans="1:4" x14ac:dyDescent="0.3">
      <c r="A14169" t="s">
        <v>243</v>
      </c>
      <c r="B14169" t="s">
        <v>244</v>
      </c>
      <c r="C14169">
        <v>1945</v>
      </c>
      <c r="D14169">
        <v>2.960173E-3</v>
      </c>
    </row>
    <row r="14170" spans="1:4" x14ac:dyDescent="0.3">
      <c r="A14170" t="s">
        <v>243</v>
      </c>
      <c r="B14170" t="s">
        <v>244</v>
      </c>
      <c r="C14170">
        <v>1946</v>
      </c>
      <c r="D14170">
        <v>4.3376092999999998E-3</v>
      </c>
    </row>
    <row r="14171" spans="1:4" x14ac:dyDescent="0.3">
      <c r="A14171" t="s">
        <v>243</v>
      </c>
      <c r="B14171" t="s">
        <v>244</v>
      </c>
      <c r="C14171">
        <v>1947</v>
      </c>
      <c r="D14171">
        <v>4.5197409999999999E-3</v>
      </c>
    </row>
    <row r="14172" spans="1:4" x14ac:dyDescent="0.3">
      <c r="A14172" t="s">
        <v>243</v>
      </c>
      <c r="B14172" t="s">
        <v>244</v>
      </c>
      <c r="C14172">
        <v>1948</v>
      </c>
      <c r="D14172">
        <v>1.7021339999999999E-2</v>
      </c>
    </row>
    <row r="14173" spans="1:4" x14ac:dyDescent="0.3">
      <c r="A14173" t="s">
        <v>243</v>
      </c>
      <c r="B14173" t="s">
        <v>244</v>
      </c>
      <c r="C14173">
        <v>1949</v>
      </c>
      <c r="D14173">
        <v>2.1430596999999999E-2</v>
      </c>
    </row>
    <row r="14174" spans="1:4" x14ac:dyDescent="0.3">
      <c r="A14174" t="s">
        <v>243</v>
      </c>
      <c r="B14174" t="s">
        <v>244</v>
      </c>
      <c r="C14174">
        <v>1950</v>
      </c>
      <c r="D14174">
        <v>4.8349400000000001E-2</v>
      </c>
    </row>
    <row r="14175" spans="1:4" x14ac:dyDescent="0.3">
      <c r="A14175" t="s">
        <v>243</v>
      </c>
      <c r="B14175" t="s">
        <v>244</v>
      </c>
      <c r="C14175">
        <v>1951</v>
      </c>
      <c r="D14175">
        <v>5.2689674999999998E-2</v>
      </c>
    </row>
    <row r="14176" spans="1:4" x14ac:dyDescent="0.3">
      <c r="A14176" t="s">
        <v>243</v>
      </c>
      <c r="B14176" t="s">
        <v>244</v>
      </c>
      <c r="C14176">
        <v>1952</v>
      </c>
      <c r="D14176">
        <v>5.909404E-2</v>
      </c>
    </row>
    <row r="14177" spans="1:4" x14ac:dyDescent="0.3">
      <c r="A14177" t="s">
        <v>243</v>
      </c>
      <c r="B14177" t="s">
        <v>244</v>
      </c>
      <c r="C14177">
        <v>1953</v>
      </c>
      <c r="D14177">
        <v>6.8782314999999997E-2</v>
      </c>
    </row>
    <row r="14178" spans="1:4" x14ac:dyDescent="0.3">
      <c r="A14178" t="s">
        <v>243</v>
      </c>
      <c r="B14178" t="s">
        <v>244</v>
      </c>
      <c r="C14178">
        <v>1954</v>
      </c>
      <c r="D14178">
        <v>0.13621831000000001</v>
      </c>
    </row>
    <row r="14179" spans="1:4" x14ac:dyDescent="0.3">
      <c r="A14179" t="s">
        <v>243</v>
      </c>
      <c r="B14179" t="s">
        <v>244</v>
      </c>
      <c r="C14179">
        <v>1955</v>
      </c>
      <c r="D14179">
        <v>0.15587477</v>
      </c>
    </row>
    <row r="14180" spans="1:4" x14ac:dyDescent="0.3">
      <c r="A14180" t="s">
        <v>243</v>
      </c>
      <c r="B14180" t="s">
        <v>244</v>
      </c>
      <c r="C14180">
        <v>1956</v>
      </c>
      <c r="D14180">
        <v>0.16783503999999999</v>
      </c>
    </row>
    <row r="14181" spans="1:4" x14ac:dyDescent="0.3">
      <c r="A14181" t="s">
        <v>243</v>
      </c>
      <c r="B14181" t="s">
        <v>244</v>
      </c>
      <c r="C14181">
        <v>1957</v>
      </c>
      <c r="D14181">
        <v>0.19609264000000001</v>
      </c>
    </row>
    <row r="14182" spans="1:4" x14ac:dyDescent="0.3">
      <c r="A14182" t="s">
        <v>243</v>
      </c>
      <c r="B14182" t="s">
        <v>244</v>
      </c>
      <c r="C14182">
        <v>1958</v>
      </c>
      <c r="D14182">
        <v>0.21680827</v>
      </c>
    </row>
    <row r="14183" spans="1:4" x14ac:dyDescent="0.3">
      <c r="A14183" t="s">
        <v>243</v>
      </c>
      <c r="B14183" t="s">
        <v>244</v>
      </c>
      <c r="C14183">
        <v>1959</v>
      </c>
      <c r="D14183">
        <v>0.25124115000000002</v>
      </c>
    </row>
    <row r="14184" spans="1:4" x14ac:dyDescent="0.3">
      <c r="A14184" t="s">
        <v>243</v>
      </c>
      <c r="B14184" t="s">
        <v>244</v>
      </c>
      <c r="C14184">
        <v>1960</v>
      </c>
      <c r="D14184">
        <v>0.29187667</v>
      </c>
    </row>
    <row r="14185" spans="1:4" x14ac:dyDescent="0.3">
      <c r="A14185" t="s">
        <v>243</v>
      </c>
      <c r="B14185" t="s">
        <v>244</v>
      </c>
      <c r="C14185">
        <v>1961</v>
      </c>
      <c r="D14185">
        <v>0.29931872999999998</v>
      </c>
    </row>
    <row r="14186" spans="1:4" x14ac:dyDescent="0.3">
      <c r="A14186" t="s">
        <v>243</v>
      </c>
      <c r="B14186" t="s">
        <v>244</v>
      </c>
      <c r="C14186">
        <v>1962</v>
      </c>
      <c r="D14186">
        <v>0.32999876</v>
      </c>
    </row>
    <row r="14187" spans="1:4" x14ac:dyDescent="0.3">
      <c r="A14187" t="s">
        <v>243</v>
      </c>
      <c r="B14187" t="s">
        <v>244</v>
      </c>
      <c r="C14187">
        <v>1963</v>
      </c>
      <c r="D14187">
        <v>0.33519252999999999</v>
      </c>
    </row>
    <row r="14188" spans="1:4" x14ac:dyDescent="0.3">
      <c r="A14188" t="s">
        <v>243</v>
      </c>
      <c r="B14188" t="s">
        <v>244</v>
      </c>
      <c r="C14188">
        <v>1964</v>
      </c>
      <c r="D14188">
        <v>0.35972409999999999</v>
      </c>
    </row>
    <row r="14189" spans="1:4" x14ac:dyDescent="0.3">
      <c r="A14189" t="s">
        <v>243</v>
      </c>
      <c r="B14189" t="s">
        <v>244</v>
      </c>
      <c r="C14189">
        <v>1965</v>
      </c>
      <c r="D14189">
        <v>0.41495233999999998</v>
      </c>
    </row>
    <row r="14190" spans="1:4" x14ac:dyDescent="0.3">
      <c r="A14190" t="s">
        <v>243</v>
      </c>
      <c r="B14190" t="s">
        <v>244</v>
      </c>
      <c r="C14190">
        <v>1966</v>
      </c>
      <c r="D14190">
        <v>0.43660167</v>
      </c>
    </row>
    <row r="14191" spans="1:4" x14ac:dyDescent="0.3">
      <c r="A14191" t="s">
        <v>243</v>
      </c>
      <c r="B14191" t="s">
        <v>244</v>
      </c>
      <c r="C14191">
        <v>1967</v>
      </c>
      <c r="D14191">
        <v>0.45681899999999998</v>
      </c>
    </row>
    <row r="14192" spans="1:4" x14ac:dyDescent="0.3">
      <c r="A14192" t="s">
        <v>243</v>
      </c>
      <c r="B14192" t="s">
        <v>244</v>
      </c>
      <c r="C14192">
        <v>1968</v>
      </c>
      <c r="D14192">
        <v>0.56545263999999995</v>
      </c>
    </row>
    <row r="14193" spans="1:4" x14ac:dyDescent="0.3">
      <c r="A14193" t="s">
        <v>243</v>
      </c>
      <c r="B14193" t="s">
        <v>244</v>
      </c>
      <c r="C14193">
        <v>1969</v>
      </c>
      <c r="D14193">
        <v>0.56222340000000004</v>
      </c>
    </row>
    <row r="14194" spans="1:4" x14ac:dyDescent="0.3">
      <c r="A14194" t="s">
        <v>243</v>
      </c>
      <c r="B14194" t="s">
        <v>244</v>
      </c>
      <c r="C14194">
        <v>1970</v>
      </c>
      <c r="D14194">
        <v>0.58976494999999995</v>
      </c>
    </row>
    <row r="14195" spans="1:4" x14ac:dyDescent="0.3">
      <c r="A14195" t="s">
        <v>243</v>
      </c>
      <c r="B14195" t="s">
        <v>244</v>
      </c>
      <c r="C14195">
        <v>1971</v>
      </c>
      <c r="D14195">
        <v>0.78184799999999999</v>
      </c>
    </row>
    <row r="14196" spans="1:4" x14ac:dyDescent="0.3">
      <c r="A14196" t="s">
        <v>243</v>
      </c>
      <c r="B14196" t="s">
        <v>244</v>
      </c>
      <c r="C14196">
        <v>1972</v>
      </c>
      <c r="D14196">
        <v>0.65390146000000005</v>
      </c>
    </row>
    <row r="14197" spans="1:4" x14ac:dyDescent="0.3">
      <c r="A14197" t="s">
        <v>243</v>
      </c>
      <c r="B14197" t="s">
        <v>244</v>
      </c>
      <c r="C14197">
        <v>1973</v>
      </c>
      <c r="D14197">
        <v>0.6886717</v>
      </c>
    </row>
    <row r="14198" spans="1:4" x14ac:dyDescent="0.3">
      <c r="A14198" t="s">
        <v>243</v>
      </c>
      <c r="B14198" t="s">
        <v>244</v>
      </c>
      <c r="C14198">
        <v>1974</v>
      </c>
      <c r="D14198">
        <v>0.70262239999999998</v>
      </c>
    </row>
    <row r="14199" spans="1:4" x14ac:dyDescent="0.3">
      <c r="A14199" t="s">
        <v>243</v>
      </c>
      <c r="B14199" t="s">
        <v>244</v>
      </c>
      <c r="C14199">
        <v>1975</v>
      </c>
      <c r="D14199">
        <v>0.71405255999999995</v>
      </c>
    </row>
    <row r="14200" spans="1:4" x14ac:dyDescent="0.3">
      <c r="A14200" t="s">
        <v>243</v>
      </c>
      <c r="B14200" t="s">
        <v>244</v>
      </c>
      <c r="C14200">
        <v>1976</v>
      </c>
      <c r="D14200">
        <v>0.71398139999999999</v>
      </c>
    </row>
    <row r="14201" spans="1:4" x14ac:dyDescent="0.3">
      <c r="A14201" t="s">
        <v>243</v>
      </c>
      <c r="B14201" t="s">
        <v>244</v>
      </c>
      <c r="C14201">
        <v>1977</v>
      </c>
      <c r="D14201">
        <v>0.72458180000000005</v>
      </c>
    </row>
    <row r="14202" spans="1:4" x14ac:dyDescent="0.3">
      <c r="A14202" t="s">
        <v>243</v>
      </c>
      <c r="B14202" t="s">
        <v>244</v>
      </c>
      <c r="C14202">
        <v>1978</v>
      </c>
      <c r="D14202">
        <v>0.68365777000000005</v>
      </c>
    </row>
    <row r="14203" spans="1:4" x14ac:dyDescent="0.3">
      <c r="A14203" t="s">
        <v>243</v>
      </c>
      <c r="B14203" t="s">
        <v>244</v>
      </c>
      <c r="C14203">
        <v>1979</v>
      </c>
      <c r="D14203">
        <v>0.71794409999999997</v>
      </c>
    </row>
    <row r="14204" spans="1:4" x14ac:dyDescent="0.3">
      <c r="A14204" t="s">
        <v>243</v>
      </c>
      <c r="B14204" t="s">
        <v>244</v>
      </c>
      <c r="C14204">
        <v>1980</v>
      </c>
      <c r="D14204">
        <v>0.71461313999999998</v>
      </c>
    </row>
    <row r="14205" spans="1:4" x14ac:dyDescent="0.3">
      <c r="A14205" t="s">
        <v>243</v>
      </c>
      <c r="B14205" t="s">
        <v>244</v>
      </c>
      <c r="C14205">
        <v>1981</v>
      </c>
      <c r="D14205">
        <v>0.72546303000000001</v>
      </c>
    </row>
    <row r="14206" spans="1:4" x14ac:dyDescent="0.3">
      <c r="A14206" t="s">
        <v>243</v>
      </c>
      <c r="B14206" t="s">
        <v>244</v>
      </c>
      <c r="C14206">
        <v>1982</v>
      </c>
      <c r="D14206">
        <v>0.71017600000000003</v>
      </c>
    </row>
    <row r="14207" spans="1:4" x14ac:dyDescent="0.3">
      <c r="A14207" t="s">
        <v>243</v>
      </c>
      <c r="B14207" t="s">
        <v>244</v>
      </c>
      <c r="C14207">
        <v>1983</v>
      </c>
      <c r="D14207">
        <v>0.74794110000000003</v>
      </c>
    </row>
    <row r="14208" spans="1:4" x14ac:dyDescent="0.3">
      <c r="A14208" t="s">
        <v>243</v>
      </c>
      <c r="B14208" t="s">
        <v>244</v>
      </c>
      <c r="C14208">
        <v>1984</v>
      </c>
      <c r="D14208">
        <v>0.78629464000000004</v>
      </c>
    </row>
    <row r="14209" spans="1:4" x14ac:dyDescent="0.3">
      <c r="A14209" t="s">
        <v>243</v>
      </c>
      <c r="B14209" t="s">
        <v>244</v>
      </c>
      <c r="C14209">
        <v>1985</v>
      </c>
      <c r="D14209">
        <v>0.79977374999999995</v>
      </c>
    </row>
    <row r="14210" spans="1:4" x14ac:dyDescent="0.3">
      <c r="A14210" t="s">
        <v>243</v>
      </c>
      <c r="B14210" t="s">
        <v>244</v>
      </c>
      <c r="C14210">
        <v>1986</v>
      </c>
      <c r="D14210">
        <v>0.83224889999999996</v>
      </c>
    </row>
    <row r="14211" spans="1:4" x14ac:dyDescent="0.3">
      <c r="A14211" t="s">
        <v>243</v>
      </c>
      <c r="B14211" t="s">
        <v>244</v>
      </c>
      <c r="C14211">
        <v>1987</v>
      </c>
      <c r="D14211">
        <v>0.90114870000000002</v>
      </c>
    </row>
    <row r="14212" spans="1:4" x14ac:dyDescent="0.3">
      <c r="A14212" t="s">
        <v>243</v>
      </c>
      <c r="B14212" t="s">
        <v>244</v>
      </c>
      <c r="C14212">
        <v>1988</v>
      </c>
      <c r="D14212">
        <v>0.97446763999999997</v>
      </c>
    </row>
    <row r="14213" spans="1:4" x14ac:dyDescent="0.3">
      <c r="A14213" t="s">
        <v>243</v>
      </c>
      <c r="B14213" t="s">
        <v>244</v>
      </c>
      <c r="C14213">
        <v>1989</v>
      </c>
      <c r="D14213">
        <v>0.97389406000000001</v>
      </c>
    </row>
    <row r="14214" spans="1:4" x14ac:dyDescent="0.3">
      <c r="A14214" t="s">
        <v>243</v>
      </c>
      <c r="B14214" t="s">
        <v>244</v>
      </c>
      <c r="C14214">
        <v>1990</v>
      </c>
      <c r="D14214">
        <v>0.64601310000000001</v>
      </c>
    </row>
    <row r="14215" spans="1:4" x14ac:dyDescent="0.3">
      <c r="A14215" t="s">
        <v>243</v>
      </c>
      <c r="B14215" t="s">
        <v>244</v>
      </c>
      <c r="C14215">
        <v>1991</v>
      </c>
      <c r="D14215">
        <v>0.621726</v>
      </c>
    </row>
    <row r="14216" spans="1:4" x14ac:dyDescent="0.3">
      <c r="A14216" t="s">
        <v>243</v>
      </c>
      <c r="B14216" t="s">
        <v>244</v>
      </c>
      <c r="C14216">
        <v>1992</v>
      </c>
      <c r="D14216">
        <v>0.5543093</v>
      </c>
    </row>
    <row r="14217" spans="1:4" x14ac:dyDescent="0.3">
      <c r="A14217" t="s">
        <v>243</v>
      </c>
      <c r="B14217" t="s">
        <v>244</v>
      </c>
      <c r="C14217">
        <v>1993</v>
      </c>
      <c r="D14217">
        <v>0.51209223000000004</v>
      </c>
    </row>
    <row r="14218" spans="1:4" x14ac:dyDescent="0.3">
      <c r="A14218" t="s">
        <v>243</v>
      </c>
      <c r="B14218" t="s">
        <v>244</v>
      </c>
      <c r="C14218">
        <v>1994</v>
      </c>
      <c r="D14218">
        <v>0.48168179999999999</v>
      </c>
    </row>
    <row r="14219" spans="1:4" x14ac:dyDescent="0.3">
      <c r="A14219" t="s">
        <v>243</v>
      </c>
      <c r="B14219" t="s">
        <v>244</v>
      </c>
      <c r="C14219">
        <v>1995</v>
      </c>
      <c r="D14219">
        <v>0.46021994999999999</v>
      </c>
    </row>
    <row r="14220" spans="1:4" x14ac:dyDescent="0.3">
      <c r="A14220" t="s">
        <v>243</v>
      </c>
      <c r="B14220" t="s">
        <v>244</v>
      </c>
      <c r="C14220">
        <v>1996</v>
      </c>
      <c r="D14220">
        <v>0.42618588000000002</v>
      </c>
    </row>
    <row r="14221" spans="1:4" x14ac:dyDescent="0.3">
      <c r="A14221" t="s">
        <v>243</v>
      </c>
      <c r="B14221" t="s">
        <v>244</v>
      </c>
      <c r="C14221">
        <v>1997</v>
      </c>
      <c r="D14221">
        <v>0.41772974000000002</v>
      </c>
    </row>
    <row r="14222" spans="1:4" x14ac:dyDescent="0.3">
      <c r="A14222" t="s">
        <v>243</v>
      </c>
      <c r="B14222" t="s">
        <v>244</v>
      </c>
      <c r="C14222">
        <v>1998</v>
      </c>
      <c r="D14222">
        <v>0.40463971999999998</v>
      </c>
    </row>
    <row r="14223" spans="1:4" x14ac:dyDescent="0.3">
      <c r="A14223" t="s">
        <v>243</v>
      </c>
      <c r="B14223" t="s">
        <v>244</v>
      </c>
      <c r="C14223">
        <v>1999</v>
      </c>
      <c r="D14223">
        <v>0.4194773</v>
      </c>
    </row>
    <row r="14224" spans="1:4" x14ac:dyDescent="0.3">
      <c r="A14224" t="s">
        <v>243</v>
      </c>
      <c r="B14224" t="s">
        <v>244</v>
      </c>
      <c r="C14224">
        <v>2000</v>
      </c>
      <c r="D14224">
        <v>0.42206856999999998</v>
      </c>
    </row>
    <row r="14225" spans="1:4" x14ac:dyDescent="0.3">
      <c r="A14225" t="s">
        <v>243</v>
      </c>
      <c r="B14225" t="s">
        <v>244</v>
      </c>
      <c r="C14225">
        <v>2001</v>
      </c>
      <c r="D14225">
        <v>0.41692247999999998</v>
      </c>
    </row>
    <row r="14226" spans="1:4" x14ac:dyDescent="0.3">
      <c r="A14226" t="s">
        <v>243</v>
      </c>
      <c r="B14226" t="s">
        <v>244</v>
      </c>
      <c r="C14226">
        <v>2002</v>
      </c>
      <c r="D14226">
        <v>0.37588874</v>
      </c>
    </row>
    <row r="14227" spans="1:4" x14ac:dyDescent="0.3">
      <c r="A14227" t="s">
        <v>243</v>
      </c>
      <c r="B14227" t="s">
        <v>244</v>
      </c>
      <c r="C14227">
        <v>2003</v>
      </c>
      <c r="D14227">
        <v>0.41746276999999998</v>
      </c>
    </row>
    <row r="14228" spans="1:4" x14ac:dyDescent="0.3">
      <c r="A14228" t="s">
        <v>243</v>
      </c>
      <c r="B14228" t="s">
        <v>244</v>
      </c>
      <c r="C14228">
        <v>2004</v>
      </c>
      <c r="D14228">
        <v>0.41055930000000002</v>
      </c>
    </row>
    <row r="14229" spans="1:4" x14ac:dyDescent="0.3">
      <c r="A14229" t="s">
        <v>243</v>
      </c>
      <c r="B14229" t="s">
        <v>244</v>
      </c>
      <c r="C14229">
        <v>2005</v>
      </c>
      <c r="D14229">
        <v>0.40991240000000001</v>
      </c>
    </row>
    <row r="14230" spans="1:4" x14ac:dyDescent="0.3">
      <c r="A14230" t="s">
        <v>243</v>
      </c>
      <c r="B14230" t="s">
        <v>244</v>
      </c>
      <c r="C14230">
        <v>2006</v>
      </c>
      <c r="D14230">
        <v>0.41622730000000002</v>
      </c>
    </row>
    <row r="14231" spans="1:4" x14ac:dyDescent="0.3">
      <c r="A14231" t="s">
        <v>243</v>
      </c>
      <c r="B14231" t="s">
        <v>244</v>
      </c>
      <c r="C14231">
        <v>2007</v>
      </c>
      <c r="D14231">
        <v>0.41476652000000003</v>
      </c>
    </row>
    <row r="14232" spans="1:4" x14ac:dyDescent="0.3">
      <c r="A14232" t="s">
        <v>243</v>
      </c>
      <c r="B14232" t="s">
        <v>244</v>
      </c>
      <c r="C14232">
        <v>2008</v>
      </c>
      <c r="D14232">
        <v>0.42753409999999997</v>
      </c>
    </row>
    <row r="14233" spans="1:4" x14ac:dyDescent="0.3">
      <c r="A14233" t="s">
        <v>243</v>
      </c>
      <c r="B14233" t="s">
        <v>244</v>
      </c>
      <c r="C14233">
        <v>2009</v>
      </c>
      <c r="D14233">
        <v>0.41442466</v>
      </c>
    </row>
    <row r="14234" spans="1:4" x14ac:dyDescent="0.3">
      <c r="A14234" t="s">
        <v>243</v>
      </c>
      <c r="B14234" t="s">
        <v>244</v>
      </c>
      <c r="C14234">
        <v>2010</v>
      </c>
      <c r="D14234">
        <v>0.40267375</v>
      </c>
    </row>
    <row r="14235" spans="1:4" x14ac:dyDescent="0.3">
      <c r="A14235" t="s">
        <v>243</v>
      </c>
      <c r="B14235" t="s">
        <v>244</v>
      </c>
      <c r="C14235">
        <v>2011</v>
      </c>
      <c r="D14235">
        <v>0.35897642000000002</v>
      </c>
    </row>
    <row r="14236" spans="1:4" x14ac:dyDescent="0.3">
      <c r="A14236" t="s">
        <v>243</v>
      </c>
      <c r="B14236" t="s">
        <v>244</v>
      </c>
      <c r="C14236">
        <v>2012</v>
      </c>
      <c r="D14236">
        <v>0.32323439999999998</v>
      </c>
    </row>
    <row r="14237" spans="1:4" x14ac:dyDescent="0.3">
      <c r="A14237" t="s">
        <v>243</v>
      </c>
      <c r="B14237" t="s">
        <v>244</v>
      </c>
      <c r="C14237">
        <v>2013</v>
      </c>
      <c r="D14237">
        <v>0.29688843999999998</v>
      </c>
    </row>
    <row r="14238" spans="1:4" x14ac:dyDescent="0.3">
      <c r="A14238" t="s">
        <v>243</v>
      </c>
      <c r="B14238" t="s">
        <v>244</v>
      </c>
      <c r="C14238">
        <v>2014</v>
      </c>
      <c r="D14238">
        <v>0.30257294000000001</v>
      </c>
    </row>
    <row r="14239" spans="1:4" x14ac:dyDescent="0.3">
      <c r="A14239" t="s">
        <v>243</v>
      </c>
      <c r="B14239" t="s">
        <v>244</v>
      </c>
      <c r="C14239">
        <v>2015</v>
      </c>
      <c r="D14239">
        <v>0.25750553999999998</v>
      </c>
    </row>
    <row r="14240" spans="1:4" x14ac:dyDescent="0.3">
      <c r="A14240" t="s">
        <v>243</v>
      </c>
      <c r="B14240" t="s">
        <v>244</v>
      </c>
      <c r="C14240">
        <v>2016</v>
      </c>
      <c r="D14240">
        <v>0.26206705000000002</v>
      </c>
    </row>
    <row r="14241" spans="1:4" x14ac:dyDescent="0.3">
      <c r="A14241" t="s">
        <v>243</v>
      </c>
      <c r="B14241" t="s">
        <v>244</v>
      </c>
      <c r="C14241">
        <v>2017</v>
      </c>
      <c r="D14241">
        <v>0.32259650000000001</v>
      </c>
    </row>
    <row r="14242" spans="1:4" x14ac:dyDescent="0.3">
      <c r="A14242" t="s">
        <v>243</v>
      </c>
      <c r="B14242" t="s">
        <v>244</v>
      </c>
      <c r="C14242">
        <v>2018</v>
      </c>
      <c r="D14242">
        <v>0.3104034</v>
      </c>
    </row>
    <row r="14243" spans="1:4" x14ac:dyDescent="0.3">
      <c r="A14243" t="s">
        <v>243</v>
      </c>
      <c r="B14243" t="s">
        <v>244</v>
      </c>
      <c r="C14243">
        <v>2019</v>
      </c>
      <c r="D14243">
        <v>0.32505255999999999</v>
      </c>
    </row>
    <row r="14244" spans="1:4" x14ac:dyDescent="0.3">
      <c r="A14244" t="s">
        <v>243</v>
      </c>
      <c r="B14244" t="s">
        <v>244</v>
      </c>
      <c r="C14244">
        <v>2020</v>
      </c>
      <c r="D14244">
        <v>0.3053438</v>
      </c>
    </row>
    <row r="14245" spans="1:4" x14ac:dyDescent="0.3">
      <c r="A14245" t="s">
        <v>243</v>
      </c>
      <c r="B14245" t="s">
        <v>244</v>
      </c>
      <c r="C14245">
        <v>2021</v>
      </c>
      <c r="D14245">
        <v>0.2862439</v>
      </c>
    </row>
    <row r="14246" spans="1:4" x14ac:dyDescent="0.3">
      <c r="A14246" t="s">
        <v>243</v>
      </c>
      <c r="B14246" t="s">
        <v>244</v>
      </c>
      <c r="C14246">
        <v>2022</v>
      </c>
      <c r="D14246">
        <v>0.28316150000000001</v>
      </c>
    </row>
    <row r="14247" spans="1:4" x14ac:dyDescent="0.3">
      <c r="A14247" t="s">
        <v>243</v>
      </c>
      <c r="B14247" t="s">
        <v>244</v>
      </c>
      <c r="C14247">
        <v>2023</v>
      </c>
      <c r="D14247">
        <v>0.28443906000000002</v>
      </c>
    </row>
    <row r="14248" spans="1:4" x14ac:dyDescent="0.3">
      <c r="A14248" t="s">
        <v>243</v>
      </c>
      <c r="B14248" t="s">
        <v>244</v>
      </c>
      <c r="C14248">
        <v>2024</v>
      </c>
      <c r="D14248">
        <v>0.27920112000000002</v>
      </c>
    </row>
    <row r="14249" spans="1:4" x14ac:dyDescent="0.3">
      <c r="A14249" t="s">
        <v>245</v>
      </c>
      <c r="B14249" t="s">
        <v>246</v>
      </c>
      <c r="C14249">
        <v>1830</v>
      </c>
      <c r="D14249">
        <v>1.994195E-6</v>
      </c>
    </row>
    <row r="14250" spans="1:4" x14ac:dyDescent="0.3">
      <c r="A14250" t="s">
        <v>245</v>
      </c>
      <c r="B14250" t="s">
        <v>246</v>
      </c>
      <c r="C14250">
        <v>1831</v>
      </c>
      <c r="D14250">
        <v>2.3821086999999998E-6</v>
      </c>
    </row>
    <row r="14251" spans="1:4" x14ac:dyDescent="0.3">
      <c r="A14251" t="s">
        <v>245</v>
      </c>
      <c r="B14251" t="s">
        <v>246</v>
      </c>
      <c r="C14251">
        <v>1832</v>
      </c>
      <c r="D14251">
        <v>1.5791586E-6</v>
      </c>
    </row>
    <row r="14252" spans="1:4" x14ac:dyDescent="0.3">
      <c r="A14252" t="s">
        <v>245</v>
      </c>
      <c r="B14252" t="s">
        <v>246</v>
      </c>
      <c r="C14252">
        <v>1833</v>
      </c>
      <c r="D14252">
        <v>1.9684717000000001E-6</v>
      </c>
    </row>
    <row r="14253" spans="1:4" x14ac:dyDescent="0.3">
      <c r="A14253" t="s">
        <v>245</v>
      </c>
      <c r="B14253" t="s">
        <v>246</v>
      </c>
      <c r="C14253">
        <v>1850</v>
      </c>
      <c r="D14253">
        <v>1.1286736E-5</v>
      </c>
    </row>
    <row r="14254" spans="1:4" x14ac:dyDescent="0.3">
      <c r="A14254" t="s">
        <v>245</v>
      </c>
      <c r="B14254" t="s">
        <v>246</v>
      </c>
      <c r="C14254">
        <v>1855</v>
      </c>
      <c r="D14254">
        <v>3.3545082000000003E-5</v>
      </c>
    </row>
    <row r="14255" spans="1:4" x14ac:dyDescent="0.3">
      <c r="A14255" t="s">
        <v>245</v>
      </c>
      <c r="B14255" t="s">
        <v>246</v>
      </c>
      <c r="C14255">
        <v>1858</v>
      </c>
      <c r="D14255">
        <v>1.1312977999999999E-3</v>
      </c>
    </row>
    <row r="14256" spans="1:4" x14ac:dyDescent="0.3">
      <c r="A14256" t="s">
        <v>245</v>
      </c>
      <c r="B14256" t="s">
        <v>246</v>
      </c>
      <c r="C14256">
        <v>1859</v>
      </c>
      <c r="D14256">
        <v>1.7921212999999999E-3</v>
      </c>
    </row>
    <row r="14257" spans="1:4" x14ac:dyDescent="0.3">
      <c r="A14257" t="s">
        <v>245</v>
      </c>
      <c r="B14257" t="s">
        <v>246</v>
      </c>
      <c r="C14257">
        <v>1860</v>
      </c>
      <c r="D14257">
        <v>1.8183730000000001E-3</v>
      </c>
    </row>
    <row r="14258" spans="1:4" x14ac:dyDescent="0.3">
      <c r="A14258" t="s">
        <v>245</v>
      </c>
      <c r="B14258" t="s">
        <v>246</v>
      </c>
      <c r="C14258">
        <v>1861</v>
      </c>
      <c r="D14258">
        <v>1.4319205999999999E-3</v>
      </c>
    </row>
    <row r="14259" spans="1:4" x14ac:dyDescent="0.3">
      <c r="A14259" t="s">
        <v>245</v>
      </c>
      <c r="B14259" t="s">
        <v>246</v>
      </c>
      <c r="C14259">
        <v>1862</v>
      </c>
      <c r="D14259">
        <v>1.5717931E-3</v>
      </c>
    </row>
    <row r="14260" spans="1:4" x14ac:dyDescent="0.3">
      <c r="A14260" t="s">
        <v>245</v>
      </c>
      <c r="B14260" t="s">
        <v>246</v>
      </c>
      <c r="C14260">
        <v>1863</v>
      </c>
      <c r="D14260">
        <v>1.7180792E-3</v>
      </c>
    </row>
    <row r="14261" spans="1:4" x14ac:dyDescent="0.3">
      <c r="A14261" t="s">
        <v>245</v>
      </c>
      <c r="B14261" t="s">
        <v>246</v>
      </c>
      <c r="C14261">
        <v>1864</v>
      </c>
      <c r="D14261">
        <v>1.6333038000000001E-3</v>
      </c>
    </row>
    <row r="14262" spans="1:4" x14ac:dyDescent="0.3">
      <c r="A14262" t="s">
        <v>245</v>
      </c>
      <c r="B14262" t="s">
        <v>246</v>
      </c>
      <c r="C14262">
        <v>1865</v>
      </c>
      <c r="D14262">
        <v>1.6085589E-3</v>
      </c>
    </row>
    <row r="14263" spans="1:4" x14ac:dyDescent="0.3">
      <c r="A14263" t="s">
        <v>245</v>
      </c>
      <c r="B14263" t="s">
        <v>246</v>
      </c>
      <c r="C14263">
        <v>1866</v>
      </c>
      <c r="D14263">
        <v>1.9595553000000001E-3</v>
      </c>
    </row>
    <row r="14264" spans="1:4" x14ac:dyDescent="0.3">
      <c r="A14264" t="s">
        <v>245</v>
      </c>
      <c r="B14264" t="s">
        <v>246</v>
      </c>
      <c r="C14264">
        <v>1867</v>
      </c>
      <c r="D14264">
        <v>2.9864190000000002E-4</v>
      </c>
    </row>
    <row r="14265" spans="1:4" x14ac:dyDescent="0.3">
      <c r="A14265" t="s">
        <v>245</v>
      </c>
      <c r="B14265" t="s">
        <v>246</v>
      </c>
      <c r="C14265">
        <v>1868</v>
      </c>
      <c r="D14265">
        <v>2.5705987000000001E-4</v>
      </c>
    </row>
    <row r="14266" spans="1:4" x14ac:dyDescent="0.3">
      <c r="A14266" t="s">
        <v>245</v>
      </c>
      <c r="B14266" t="s">
        <v>246</v>
      </c>
      <c r="C14266">
        <v>1869</v>
      </c>
      <c r="D14266">
        <v>3.3681229000000001E-4</v>
      </c>
    </row>
    <row r="14267" spans="1:4" x14ac:dyDescent="0.3">
      <c r="A14267" t="s">
        <v>245</v>
      </c>
      <c r="B14267" t="s">
        <v>246</v>
      </c>
      <c r="C14267">
        <v>1870</v>
      </c>
      <c r="D14267">
        <v>3.5890694999999998E-4</v>
      </c>
    </row>
    <row r="14268" spans="1:4" x14ac:dyDescent="0.3">
      <c r="A14268" t="s">
        <v>245</v>
      </c>
      <c r="B14268" t="s">
        <v>246</v>
      </c>
      <c r="C14268">
        <v>1871</v>
      </c>
      <c r="D14268">
        <v>4.9065600000000001E-4</v>
      </c>
    </row>
    <row r="14269" spans="1:4" x14ac:dyDescent="0.3">
      <c r="A14269" t="s">
        <v>245</v>
      </c>
      <c r="B14269" t="s">
        <v>246</v>
      </c>
      <c r="C14269">
        <v>1872</v>
      </c>
      <c r="D14269">
        <v>5.1578967000000004E-4</v>
      </c>
    </row>
    <row r="14270" spans="1:4" x14ac:dyDescent="0.3">
      <c r="A14270" t="s">
        <v>245</v>
      </c>
      <c r="B14270" t="s">
        <v>246</v>
      </c>
      <c r="C14270">
        <v>1873</v>
      </c>
      <c r="D14270">
        <v>4.9319390000000004E-4</v>
      </c>
    </row>
    <row r="14271" spans="1:4" x14ac:dyDescent="0.3">
      <c r="A14271" t="s">
        <v>245</v>
      </c>
      <c r="B14271" t="s">
        <v>246</v>
      </c>
      <c r="C14271">
        <v>1874</v>
      </c>
      <c r="D14271">
        <v>5.7496554999999995E-4</v>
      </c>
    </row>
    <row r="14272" spans="1:4" x14ac:dyDescent="0.3">
      <c r="A14272" t="s">
        <v>245</v>
      </c>
      <c r="B14272" t="s">
        <v>246</v>
      </c>
      <c r="C14272">
        <v>1875</v>
      </c>
      <c r="D14272">
        <v>6.6201699999999999E-4</v>
      </c>
    </row>
    <row r="14273" spans="1:4" x14ac:dyDescent="0.3">
      <c r="A14273" t="s">
        <v>245</v>
      </c>
      <c r="B14273" t="s">
        <v>246</v>
      </c>
      <c r="C14273">
        <v>1876</v>
      </c>
      <c r="D14273">
        <v>8.2849123000000005E-4</v>
      </c>
    </row>
    <row r="14274" spans="1:4" x14ac:dyDescent="0.3">
      <c r="A14274" t="s">
        <v>245</v>
      </c>
      <c r="B14274" t="s">
        <v>246</v>
      </c>
      <c r="C14274">
        <v>1877</v>
      </c>
      <c r="D14274">
        <v>8.3800504000000001E-4</v>
      </c>
    </row>
    <row r="14275" spans="1:4" x14ac:dyDescent="0.3">
      <c r="A14275" t="s">
        <v>245</v>
      </c>
      <c r="B14275" t="s">
        <v>246</v>
      </c>
      <c r="C14275">
        <v>1878</v>
      </c>
      <c r="D14275">
        <v>5.6205815999999997E-3</v>
      </c>
    </row>
    <row r="14276" spans="1:4" x14ac:dyDescent="0.3">
      <c r="A14276" t="s">
        <v>245</v>
      </c>
      <c r="B14276" t="s">
        <v>246</v>
      </c>
      <c r="C14276">
        <v>1879</v>
      </c>
      <c r="D14276">
        <v>5.4259740000000001E-3</v>
      </c>
    </row>
    <row r="14277" spans="1:4" x14ac:dyDescent="0.3">
      <c r="A14277" t="s">
        <v>245</v>
      </c>
      <c r="B14277" t="s">
        <v>246</v>
      </c>
      <c r="C14277">
        <v>1880</v>
      </c>
      <c r="D14277">
        <v>6.1080064999999998E-3</v>
      </c>
    </row>
    <row r="14278" spans="1:4" x14ac:dyDescent="0.3">
      <c r="A14278" t="s">
        <v>245</v>
      </c>
      <c r="B14278" t="s">
        <v>246</v>
      </c>
      <c r="C14278">
        <v>1881</v>
      </c>
      <c r="D14278">
        <v>6.0395696E-3</v>
      </c>
    </row>
    <row r="14279" spans="1:4" x14ac:dyDescent="0.3">
      <c r="A14279" t="s">
        <v>245</v>
      </c>
      <c r="B14279" t="s">
        <v>246</v>
      </c>
      <c r="C14279">
        <v>1882</v>
      </c>
      <c r="D14279">
        <v>6.9780370000000003E-3</v>
      </c>
    </row>
    <row r="14280" spans="1:4" x14ac:dyDescent="0.3">
      <c r="A14280" t="s">
        <v>245</v>
      </c>
      <c r="B14280" t="s">
        <v>246</v>
      </c>
      <c r="C14280">
        <v>1883</v>
      </c>
      <c r="D14280">
        <v>7.6955119999999998E-3</v>
      </c>
    </row>
    <row r="14281" spans="1:4" x14ac:dyDescent="0.3">
      <c r="A14281" t="s">
        <v>245</v>
      </c>
      <c r="B14281" t="s">
        <v>246</v>
      </c>
      <c r="C14281">
        <v>1884</v>
      </c>
      <c r="D14281">
        <v>8.3959210000000006E-3</v>
      </c>
    </row>
    <row r="14282" spans="1:4" x14ac:dyDescent="0.3">
      <c r="A14282" t="s">
        <v>245</v>
      </c>
      <c r="B14282" t="s">
        <v>246</v>
      </c>
      <c r="C14282">
        <v>1885</v>
      </c>
      <c r="D14282">
        <v>7.7633852999999999E-3</v>
      </c>
    </row>
    <row r="14283" spans="1:4" x14ac:dyDescent="0.3">
      <c r="A14283" t="s">
        <v>245</v>
      </c>
      <c r="B14283" t="s">
        <v>246</v>
      </c>
      <c r="C14283">
        <v>1886</v>
      </c>
      <c r="D14283">
        <v>8.4539335E-3</v>
      </c>
    </row>
    <row r="14284" spans="1:4" x14ac:dyDescent="0.3">
      <c r="A14284" t="s">
        <v>245</v>
      </c>
      <c r="B14284" t="s">
        <v>246</v>
      </c>
      <c r="C14284">
        <v>1887</v>
      </c>
      <c r="D14284">
        <v>9.2156830000000006E-3</v>
      </c>
    </row>
    <row r="14285" spans="1:4" x14ac:dyDescent="0.3">
      <c r="A14285" t="s">
        <v>245</v>
      </c>
      <c r="B14285" t="s">
        <v>246</v>
      </c>
      <c r="C14285">
        <v>1888</v>
      </c>
      <c r="D14285">
        <v>1.0066454000000001E-2</v>
      </c>
    </row>
    <row r="14286" spans="1:4" x14ac:dyDescent="0.3">
      <c r="A14286" t="s">
        <v>245</v>
      </c>
      <c r="B14286" t="s">
        <v>246</v>
      </c>
      <c r="C14286">
        <v>1889</v>
      </c>
      <c r="D14286">
        <v>1.150148E-2</v>
      </c>
    </row>
    <row r="14287" spans="1:4" x14ac:dyDescent="0.3">
      <c r="A14287" t="s">
        <v>245</v>
      </c>
      <c r="B14287" t="s">
        <v>246</v>
      </c>
      <c r="C14287">
        <v>1890</v>
      </c>
      <c r="D14287">
        <v>1.2683694000000001E-2</v>
      </c>
    </row>
    <row r="14288" spans="1:4" x14ac:dyDescent="0.3">
      <c r="A14288" t="s">
        <v>245</v>
      </c>
      <c r="B14288" t="s">
        <v>246</v>
      </c>
      <c r="C14288">
        <v>1891</v>
      </c>
      <c r="D14288">
        <v>1.3660093E-2</v>
      </c>
    </row>
    <row r="14289" spans="1:4" x14ac:dyDescent="0.3">
      <c r="A14289" t="s">
        <v>245</v>
      </c>
      <c r="B14289" t="s">
        <v>246</v>
      </c>
      <c r="C14289">
        <v>1892</v>
      </c>
      <c r="D14289">
        <v>1.53116025E-2</v>
      </c>
    </row>
    <row r="14290" spans="1:4" x14ac:dyDescent="0.3">
      <c r="A14290" t="s">
        <v>245</v>
      </c>
      <c r="B14290" t="s">
        <v>246</v>
      </c>
      <c r="C14290">
        <v>1893</v>
      </c>
      <c r="D14290">
        <v>1.7401619E-2</v>
      </c>
    </row>
    <row r="14291" spans="1:4" x14ac:dyDescent="0.3">
      <c r="A14291" t="s">
        <v>245</v>
      </c>
      <c r="B14291" t="s">
        <v>246</v>
      </c>
      <c r="C14291">
        <v>1894</v>
      </c>
      <c r="D14291">
        <v>1.6767028999999999E-2</v>
      </c>
    </row>
    <row r="14292" spans="1:4" x14ac:dyDescent="0.3">
      <c r="A14292" t="s">
        <v>245</v>
      </c>
      <c r="B14292" t="s">
        <v>246</v>
      </c>
      <c r="C14292">
        <v>1895</v>
      </c>
      <c r="D14292">
        <v>2.0128726999999999E-2</v>
      </c>
    </row>
    <row r="14293" spans="1:4" x14ac:dyDescent="0.3">
      <c r="A14293" t="s">
        <v>245</v>
      </c>
      <c r="B14293" t="s">
        <v>246</v>
      </c>
      <c r="C14293">
        <v>1896</v>
      </c>
      <c r="D14293">
        <v>2.186227E-2</v>
      </c>
    </row>
    <row r="14294" spans="1:4" x14ac:dyDescent="0.3">
      <c r="A14294" t="s">
        <v>245</v>
      </c>
      <c r="B14294" t="s">
        <v>246</v>
      </c>
      <c r="C14294">
        <v>1897</v>
      </c>
      <c r="D14294">
        <v>2.4171773000000001E-2</v>
      </c>
    </row>
    <row r="14295" spans="1:4" x14ac:dyDescent="0.3">
      <c r="A14295" t="s">
        <v>245</v>
      </c>
      <c r="B14295" t="s">
        <v>246</v>
      </c>
      <c r="C14295">
        <v>1898</v>
      </c>
      <c r="D14295">
        <v>2.6860130999999999E-2</v>
      </c>
    </row>
    <row r="14296" spans="1:4" x14ac:dyDescent="0.3">
      <c r="A14296" t="s">
        <v>245</v>
      </c>
      <c r="B14296" t="s">
        <v>246</v>
      </c>
      <c r="C14296">
        <v>1899</v>
      </c>
      <c r="D14296">
        <v>2.9752951E-2</v>
      </c>
    </row>
    <row r="14297" spans="1:4" x14ac:dyDescent="0.3">
      <c r="A14297" t="s">
        <v>245</v>
      </c>
      <c r="B14297" t="s">
        <v>246</v>
      </c>
      <c r="C14297">
        <v>1900</v>
      </c>
      <c r="D14297">
        <v>3.4029780000000003E-2</v>
      </c>
    </row>
    <row r="14298" spans="1:4" x14ac:dyDescent="0.3">
      <c r="A14298" t="s">
        <v>245</v>
      </c>
      <c r="B14298" t="s">
        <v>246</v>
      </c>
      <c r="C14298">
        <v>1901</v>
      </c>
      <c r="D14298">
        <v>3.6768170000000003E-2</v>
      </c>
    </row>
    <row r="14299" spans="1:4" x14ac:dyDescent="0.3">
      <c r="A14299" t="s">
        <v>245</v>
      </c>
      <c r="B14299" t="s">
        <v>246</v>
      </c>
      <c r="C14299">
        <v>1902</v>
      </c>
      <c r="D14299">
        <v>3.9060798000000001E-2</v>
      </c>
    </row>
    <row r="14300" spans="1:4" x14ac:dyDescent="0.3">
      <c r="A14300" t="s">
        <v>245</v>
      </c>
      <c r="B14300" t="s">
        <v>246</v>
      </c>
      <c r="C14300">
        <v>1903</v>
      </c>
      <c r="D14300">
        <v>3.9864637000000001E-2</v>
      </c>
    </row>
    <row r="14301" spans="1:4" x14ac:dyDescent="0.3">
      <c r="A14301" t="s">
        <v>245</v>
      </c>
      <c r="B14301" t="s">
        <v>246</v>
      </c>
      <c r="C14301">
        <v>1904</v>
      </c>
      <c r="D14301">
        <v>4.4645574E-2</v>
      </c>
    </row>
    <row r="14302" spans="1:4" x14ac:dyDescent="0.3">
      <c r="A14302" t="s">
        <v>245</v>
      </c>
      <c r="B14302" t="s">
        <v>246</v>
      </c>
      <c r="C14302">
        <v>1905</v>
      </c>
      <c r="D14302">
        <v>4.4619567999999998E-2</v>
      </c>
    </row>
    <row r="14303" spans="1:4" x14ac:dyDescent="0.3">
      <c r="A14303" t="s">
        <v>245</v>
      </c>
      <c r="B14303" t="s">
        <v>246</v>
      </c>
      <c r="C14303">
        <v>1906</v>
      </c>
      <c r="D14303">
        <v>5.0822560000000003E-2</v>
      </c>
    </row>
    <row r="14304" spans="1:4" x14ac:dyDescent="0.3">
      <c r="A14304" t="s">
        <v>245</v>
      </c>
      <c r="B14304" t="s">
        <v>246</v>
      </c>
      <c r="C14304">
        <v>1907</v>
      </c>
      <c r="D14304">
        <v>5.6031004000000002E-2</v>
      </c>
    </row>
    <row r="14305" spans="1:4" x14ac:dyDescent="0.3">
      <c r="A14305" t="s">
        <v>245</v>
      </c>
      <c r="B14305" t="s">
        <v>246</v>
      </c>
      <c r="C14305">
        <v>1908</v>
      </c>
      <c r="D14305">
        <v>6.2714450000000005E-2</v>
      </c>
    </row>
    <row r="14306" spans="1:4" x14ac:dyDescent="0.3">
      <c r="A14306" t="s">
        <v>245</v>
      </c>
      <c r="B14306" t="s">
        <v>246</v>
      </c>
      <c r="C14306">
        <v>1909</v>
      </c>
      <c r="D14306">
        <v>6.1367825000000001E-2</v>
      </c>
    </row>
    <row r="14307" spans="1:4" x14ac:dyDescent="0.3">
      <c r="A14307" t="s">
        <v>245</v>
      </c>
      <c r="B14307" t="s">
        <v>246</v>
      </c>
      <c r="C14307">
        <v>1910</v>
      </c>
      <c r="D14307">
        <v>6.0185669999999997E-2</v>
      </c>
    </row>
    <row r="14308" spans="1:4" x14ac:dyDescent="0.3">
      <c r="A14308" t="s">
        <v>245</v>
      </c>
      <c r="B14308" t="s">
        <v>246</v>
      </c>
      <c r="C14308">
        <v>1911</v>
      </c>
      <c r="D14308">
        <v>6.2689066000000002E-2</v>
      </c>
    </row>
    <row r="14309" spans="1:4" x14ac:dyDescent="0.3">
      <c r="A14309" t="s">
        <v>245</v>
      </c>
      <c r="B14309" t="s">
        <v>246</v>
      </c>
      <c r="C14309">
        <v>1912</v>
      </c>
      <c r="D14309">
        <v>7.1273429999999999E-2</v>
      </c>
    </row>
    <row r="14310" spans="1:4" x14ac:dyDescent="0.3">
      <c r="A14310" t="s">
        <v>245</v>
      </c>
      <c r="B14310" t="s">
        <v>246</v>
      </c>
      <c r="C14310">
        <v>1913</v>
      </c>
      <c r="D14310">
        <v>7.8402860000000005E-2</v>
      </c>
    </row>
    <row r="14311" spans="1:4" x14ac:dyDescent="0.3">
      <c r="A14311" t="s">
        <v>245</v>
      </c>
      <c r="B14311" t="s">
        <v>246</v>
      </c>
      <c r="C14311">
        <v>1914</v>
      </c>
      <c r="D14311">
        <v>7.9535339999999996E-2</v>
      </c>
    </row>
    <row r="14312" spans="1:4" x14ac:dyDescent="0.3">
      <c r="A14312" t="s">
        <v>245</v>
      </c>
      <c r="B14312" t="s">
        <v>246</v>
      </c>
      <c r="C14312">
        <v>1915</v>
      </c>
      <c r="D14312">
        <v>8.1782519999999997E-2</v>
      </c>
    </row>
    <row r="14313" spans="1:4" x14ac:dyDescent="0.3">
      <c r="A14313" t="s">
        <v>245</v>
      </c>
      <c r="B14313" t="s">
        <v>246</v>
      </c>
      <c r="C14313">
        <v>1916</v>
      </c>
      <c r="D14313">
        <v>8.391419E-2</v>
      </c>
    </row>
    <row r="14314" spans="1:4" x14ac:dyDescent="0.3">
      <c r="A14314" t="s">
        <v>245</v>
      </c>
      <c r="B14314" t="s">
        <v>246</v>
      </c>
      <c r="C14314">
        <v>1917</v>
      </c>
      <c r="D14314">
        <v>8.699026E-2</v>
      </c>
    </row>
    <row r="14315" spans="1:4" x14ac:dyDescent="0.3">
      <c r="A14315" t="s">
        <v>245</v>
      </c>
      <c r="B14315" t="s">
        <v>246</v>
      </c>
      <c r="C14315">
        <v>1918</v>
      </c>
      <c r="D14315">
        <v>9.2201619999999998E-2</v>
      </c>
    </row>
    <row r="14316" spans="1:4" x14ac:dyDescent="0.3">
      <c r="A14316" t="s">
        <v>245</v>
      </c>
      <c r="B14316" t="s">
        <v>246</v>
      </c>
      <c r="C14316">
        <v>1919</v>
      </c>
      <c r="D14316">
        <v>9.8493196000000005E-2</v>
      </c>
    </row>
    <row r="14317" spans="1:4" x14ac:dyDescent="0.3">
      <c r="A14317" t="s">
        <v>245</v>
      </c>
      <c r="B14317" t="s">
        <v>246</v>
      </c>
      <c r="C14317">
        <v>1920</v>
      </c>
      <c r="D14317">
        <v>8.1815033999999995E-2</v>
      </c>
    </row>
    <row r="14318" spans="1:4" x14ac:dyDescent="0.3">
      <c r="A14318" t="s">
        <v>245</v>
      </c>
      <c r="B14318" t="s">
        <v>246</v>
      </c>
      <c r="C14318">
        <v>1921</v>
      </c>
      <c r="D14318">
        <v>8.812246E-2</v>
      </c>
    </row>
    <row r="14319" spans="1:4" x14ac:dyDescent="0.3">
      <c r="A14319" t="s">
        <v>245</v>
      </c>
      <c r="B14319" t="s">
        <v>246</v>
      </c>
      <c r="C14319">
        <v>1922</v>
      </c>
      <c r="D14319">
        <v>8.6069435E-2</v>
      </c>
    </row>
    <row r="14320" spans="1:4" x14ac:dyDescent="0.3">
      <c r="A14320" t="s">
        <v>245</v>
      </c>
      <c r="B14320" t="s">
        <v>246</v>
      </c>
      <c r="C14320">
        <v>1923</v>
      </c>
      <c r="D14320">
        <v>8.8691530000000005E-2</v>
      </c>
    </row>
    <row r="14321" spans="1:4" x14ac:dyDescent="0.3">
      <c r="A14321" t="s">
        <v>245</v>
      </c>
      <c r="B14321" t="s">
        <v>246</v>
      </c>
      <c r="C14321">
        <v>1924</v>
      </c>
      <c r="D14321">
        <v>9.4899769999999994E-2</v>
      </c>
    </row>
    <row r="14322" spans="1:4" x14ac:dyDescent="0.3">
      <c r="A14322" t="s">
        <v>245</v>
      </c>
      <c r="B14322" t="s">
        <v>246</v>
      </c>
      <c r="C14322">
        <v>1925</v>
      </c>
      <c r="D14322">
        <v>9.4247139999999993E-2</v>
      </c>
    </row>
    <row r="14323" spans="1:4" x14ac:dyDescent="0.3">
      <c r="A14323" t="s">
        <v>245</v>
      </c>
      <c r="B14323" t="s">
        <v>246</v>
      </c>
      <c r="C14323">
        <v>1926</v>
      </c>
      <c r="D14323">
        <v>9.561132E-2</v>
      </c>
    </row>
    <row r="14324" spans="1:4" x14ac:dyDescent="0.3">
      <c r="A14324" t="s">
        <v>245</v>
      </c>
      <c r="B14324" t="s">
        <v>246</v>
      </c>
      <c r="C14324">
        <v>1927</v>
      </c>
      <c r="D14324">
        <v>0.100994475</v>
      </c>
    </row>
    <row r="14325" spans="1:4" x14ac:dyDescent="0.3">
      <c r="A14325" t="s">
        <v>245</v>
      </c>
      <c r="B14325" t="s">
        <v>246</v>
      </c>
      <c r="C14325">
        <v>1928</v>
      </c>
      <c r="D14325">
        <v>0.1072135</v>
      </c>
    </row>
    <row r="14326" spans="1:4" x14ac:dyDescent="0.3">
      <c r="A14326" t="s">
        <v>245</v>
      </c>
      <c r="B14326" t="s">
        <v>246</v>
      </c>
      <c r="C14326">
        <v>1929</v>
      </c>
      <c r="D14326">
        <v>0.10911925</v>
      </c>
    </row>
    <row r="14327" spans="1:4" x14ac:dyDescent="0.3">
      <c r="A14327" t="s">
        <v>245</v>
      </c>
      <c r="B14327" t="s">
        <v>246</v>
      </c>
      <c r="C14327">
        <v>1930</v>
      </c>
      <c r="D14327">
        <v>0.111550756</v>
      </c>
    </row>
    <row r="14328" spans="1:4" x14ac:dyDescent="0.3">
      <c r="A14328" t="s">
        <v>245</v>
      </c>
      <c r="B14328" t="s">
        <v>246</v>
      </c>
      <c r="C14328">
        <v>1931</v>
      </c>
      <c r="D14328">
        <v>0.10245607</v>
      </c>
    </row>
    <row r="14329" spans="1:4" x14ac:dyDescent="0.3">
      <c r="A14329" t="s">
        <v>245</v>
      </c>
      <c r="B14329" t="s">
        <v>246</v>
      </c>
      <c r="C14329">
        <v>1932</v>
      </c>
      <c r="D14329">
        <v>9.670898E-2</v>
      </c>
    </row>
    <row r="14330" spans="1:4" x14ac:dyDescent="0.3">
      <c r="A14330" t="s">
        <v>245</v>
      </c>
      <c r="B14330" t="s">
        <v>246</v>
      </c>
      <c r="C14330">
        <v>1933</v>
      </c>
      <c r="D14330">
        <v>9.5224895000000004E-2</v>
      </c>
    </row>
    <row r="14331" spans="1:4" x14ac:dyDescent="0.3">
      <c r="A14331" t="s">
        <v>245</v>
      </c>
      <c r="B14331" t="s">
        <v>246</v>
      </c>
      <c r="C14331">
        <v>1934</v>
      </c>
      <c r="D14331">
        <v>0.10496672999999999</v>
      </c>
    </row>
    <row r="14332" spans="1:4" x14ac:dyDescent="0.3">
      <c r="A14332" t="s">
        <v>245</v>
      </c>
      <c r="B14332" t="s">
        <v>246</v>
      </c>
      <c r="C14332">
        <v>1935</v>
      </c>
      <c r="D14332">
        <v>0.10972053599999999</v>
      </c>
    </row>
    <row r="14333" spans="1:4" x14ac:dyDescent="0.3">
      <c r="A14333" t="s">
        <v>245</v>
      </c>
      <c r="B14333" t="s">
        <v>246</v>
      </c>
      <c r="C14333">
        <v>1936</v>
      </c>
      <c r="D14333">
        <v>0.111811124</v>
      </c>
    </row>
    <row r="14334" spans="1:4" x14ac:dyDescent="0.3">
      <c r="A14334" t="s">
        <v>245</v>
      </c>
      <c r="B14334" t="s">
        <v>246</v>
      </c>
      <c r="C14334">
        <v>1937</v>
      </c>
      <c r="D14334">
        <v>0.120801404</v>
      </c>
    </row>
    <row r="14335" spans="1:4" x14ac:dyDescent="0.3">
      <c r="A14335" t="s">
        <v>245</v>
      </c>
      <c r="B14335" t="s">
        <v>246</v>
      </c>
      <c r="C14335">
        <v>1938</v>
      </c>
      <c r="D14335">
        <v>0.12969818999999999</v>
      </c>
    </row>
    <row r="14336" spans="1:4" x14ac:dyDescent="0.3">
      <c r="A14336" t="s">
        <v>245</v>
      </c>
      <c r="B14336" t="s">
        <v>246</v>
      </c>
      <c r="C14336">
        <v>1939</v>
      </c>
      <c r="D14336">
        <v>0.13002531000000001</v>
      </c>
    </row>
    <row r="14337" spans="1:4" x14ac:dyDescent="0.3">
      <c r="A14337" t="s">
        <v>245</v>
      </c>
      <c r="B14337" t="s">
        <v>246</v>
      </c>
      <c r="C14337">
        <v>1940</v>
      </c>
      <c r="D14337">
        <v>0.1396762</v>
      </c>
    </row>
    <row r="14338" spans="1:4" x14ac:dyDescent="0.3">
      <c r="A14338" t="s">
        <v>245</v>
      </c>
      <c r="B14338" t="s">
        <v>246</v>
      </c>
      <c r="C14338">
        <v>1941</v>
      </c>
      <c r="D14338">
        <v>0.13902763000000001</v>
      </c>
    </row>
    <row r="14339" spans="1:4" x14ac:dyDescent="0.3">
      <c r="A14339" t="s">
        <v>245</v>
      </c>
      <c r="B14339" t="s">
        <v>246</v>
      </c>
      <c r="C14339">
        <v>1942</v>
      </c>
      <c r="D14339">
        <v>0.12091159</v>
      </c>
    </row>
    <row r="14340" spans="1:4" x14ac:dyDescent="0.3">
      <c r="A14340" t="s">
        <v>245</v>
      </c>
      <c r="B14340" t="s">
        <v>246</v>
      </c>
      <c r="C14340">
        <v>1943</v>
      </c>
      <c r="D14340">
        <v>0.10917540000000001</v>
      </c>
    </row>
    <row r="14341" spans="1:4" x14ac:dyDescent="0.3">
      <c r="A14341" t="s">
        <v>245</v>
      </c>
      <c r="B14341" t="s">
        <v>246</v>
      </c>
      <c r="C14341">
        <v>1944</v>
      </c>
      <c r="D14341">
        <v>0.11537203</v>
      </c>
    </row>
    <row r="14342" spans="1:4" x14ac:dyDescent="0.3">
      <c r="A14342" t="s">
        <v>245</v>
      </c>
      <c r="B14342" t="s">
        <v>246</v>
      </c>
      <c r="C14342">
        <v>1945</v>
      </c>
      <c r="D14342">
        <v>0.121932596</v>
      </c>
    </row>
    <row r="14343" spans="1:4" x14ac:dyDescent="0.3">
      <c r="A14343" t="s">
        <v>245</v>
      </c>
      <c r="B14343" t="s">
        <v>246</v>
      </c>
      <c r="C14343">
        <v>1946</v>
      </c>
      <c r="D14343">
        <v>0.12410875</v>
      </c>
    </row>
    <row r="14344" spans="1:4" x14ac:dyDescent="0.3">
      <c r="A14344" t="s">
        <v>245</v>
      </c>
      <c r="B14344" t="s">
        <v>246</v>
      </c>
      <c r="C14344">
        <v>1947</v>
      </c>
      <c r="D14344">
        <v>0.12973545</v>
      </c>
    </row>
    <row r="14345" spans="1:4" x14ac:dyDescent="0.3">
      <c r="A14345" t="s">
        <v>245</v>
      </c>
      <c r="B14345" t="s">
        <v>246</v>
      </c>
      <c r="C14345">
        <v>1948</v>
      </c>
      <c r="D14345">
        <v>0.13546172000000001</v>
      </c>
    </row>
    <row r="14346" spans="1:4" x14ac:dyDescent="0.3">
      <c r="A14346" t="s">
        <v>245</v>
      </c>
      <c r="B14346" t="s">
        <v>246</v>
      </c>
      <c r="C14346">
        <v>1949</v>
      </c>
      <c r="D14346">
        <v>0.14660715999999999</v>
      </c>
    </row>
    <row r="14347" spans="1:4" x14ac:dyDescent="0.3">
      <c r="A14347" t="s">
        <v>245</v>
      </c>
      <c r="B14347" t="s">
        <v>246</v>
      </c>
      <c r="C14347">
        <v>1950</v>
      </c>
      <c r="D14347">
        <v>0.19498003999999999</v>
      </c>
    </row>
    <row r="14348" spans="1:4" x14ac:dyDescent="0.3">
      <c r="A14348" t="s">
        <v>245</v>
      </c>
      <c r="B14348" t="s">
        <v>246</v>
      </c>
      <c r="C14348">
        <v>1951</v>
      </c>
      <c r="D14348">
        <v>0.20208617000000001</v>
      </c>
    </row>
    <row r="14349" spans="1:4" x14ac:dyDescent="0.3">
      <c r="A14349" t="s">
        <v>245</v>
      </c>
      <c r="B14349" t="s">
        <v>246</v>
      </c>
      <c r="C14349">
        <v>1952</v>
      </c>
      <c r="D14349">
        <v>0.21258868</v>
      </c>
    </row>
    <row r="14350" spans="1:4" x14ac:dyDescent="0.3">
      <c r="A14350" t="s">
        <v>245</v>
      </c>
      <c r="B14350" t="s">
        <v>246</v>
      </c>
      <c r="C14350">
        <v>1953</v>
      </c>
      <c r="D14350">
        <v>0.21413486000000001</v>
      </c>
    </row>
    <row r="14351" spans="1:4" x14ac:dyDescent="0.3">
      <c r="A14351" t="s">
        <v>245</v>
      </c>
      <c r="B14351" t="s">
        <v>246</v>
      </c>
      <c r="C14351">
        <v>1954</v>
      </c>
      <c r="D14351">
        <v>0.22422239999999999</v>
      </c>
    </row>
    <row r="14352" spans="1:4" x14ac:dyDescent="0.3">
      <c r="A14352" t="s">
        <v>245</v>
      </c>
      <c r="B14352" t="s">
        <v>246</v>
      </c>
      <c r="C14352">
        <v>1955</v>
      </c>
      <c r="D14352">
        <v>0.23955306000000001</v>
      </c>
    </row>
    <row r="14353" spans="1:4" x14ac:dyDescent="0.3">
      <c r="A14353" t="s">
        <v>245</v>
      </c>
      <c r="B14353" t="s">
        <v>246</v>
      </c>
      <c r="C14353">
        <v>1956</v>
      </c>
      <c r="D14353">
        <v>0.24533167</v>
      </c>
    </row>
    <row r="14354" spans="1:4" x14ac:dyDescent="0.3">
      <c r="A14354" t="s">
        <v>245</v>
      </c>
      <c r="B14354" t="s">
        <v>246</v>
      </c>
      <c r="C14354">
        <v>1957</v>
      </c>
      <c r="D14354">
        <v>0.26408730000000002</v>
      </c>
    </row>
    <row r="14355" spans="1:4" x14ac:dyDescent="0.3">
      <c r="A14355" t="s">
        <v>245</v>
      </c>
      <c r="B14355" t="s">
        <v>246</v>
      </c>
      <c r="C14355">
        <v>1958</v>
      </c>
      <c r="D14355">
        <v>0.27378613000000002</v>
      </c>
    </row>
    <row r="14356" spans="1:4" x14ac:dyDescent="0.3">
      <c r="A14356" t="s">
        <v>245</v>
      </c>
      <c r="B14356" t="s">
        <v>246</v>
      </c>
      <c r="C14356">
        <v>1959</v>
      </c>
      <c r="D14356">
        <v>0.27978512999999999</v>
      </c>
    </row>
    <row r="14357" spans="1:4" x14ac:dyDescent="0.3">
      <c r="A14357" t="s">
        <v>245</v>
      </c>
      <c r="B14357" t="s">
        <v>246</v>
      </c>
      <c r="C14357">
        <v>1960</v>
      </c>
      <c r="D14357">
        <v>0.29857135000000001</v>
      </c>
    </row>
    <row r="14358" spans="1:4" x14ac:dyDescent="0.3">
      <c r="A14358" t="s">
        <v>245</v>
      </c>
      <c r="B14358" t="s">
        <v>246</v>
      </c>
      <c r="C14358">
        <v>1961</v>
      </c>
      <c r="D14358">
        <v>0.30678037000000002</v>
      </c>
    </row>
    <row r="14359" spans="1:4" x14ac:dyDescent="0.3">
      <c r="A14359" t="s">
        <v>245</v>
      </c>
      <c r="B14359" t="s">
        <v>246</v>
      </c>
      <c r="C14359">
        <v>1962</v>
      </c>
      <c r="D14359">
        <v>0.32483232000000001</v>
      </c>
    </row>
    <row r="14360" spans="1:4" x14ac:dyDescent="0.3">
      <c r="A14360" t="s">
        <v>245</v>
      </c>
      <c r="B14360" t="s">
        <v>246</v>
      </c>
      <c r="C14360">
        <v>1963</v>
      </c>
      <c r="D14360">
        <v>0.34314683000000001</v>
      </c>
    </row>
    <row r="14361" spans="1:4" x14ac:dyDescent="0.3">
      <c r="A14361" t="s">
        <v>245</v>
      </c>
      <c r="B14361" t="s">
        <v>246</v>
      </c>
      <c r="C14361">
        <v>1964</v>
      </c>
      <c r="D14361">
        <v>0.3496031</v>
      </c>
    </row>
    <row r="14362" spans="1:4" x14ac:dyDescent="0.3">
      <c r="A14362" t="s">
        <v>245</v>
      </c>
      <c r="B14362" t="s">
        <v>246</v>
      </c>
      <c r="C14362">
        <v>1965</v>
      </c>
      <c r="D14362">
        <v>0.37412545000000003</v>
      </c>
    </row>
    <row r="14363" spans="1:4" x14ac:dyDescent="0.3">
      <c r="A14363" t="s">
        <v>245</v>
      </c>
      <c r="B14363" t="s">
        <v>246</v>
      </c>
      <c r="C14363">
        <v>1966</v>
      </c>
      <c r="D14363">
        <v>0.38856142999999999</v>
      </c>
    </row>
    <row r="14364" spans="1:4" x14ac:dyDescent="0.3">
      <c r="A14364" t="s">
        <v>245</v>
      </c>
      <c r="B14364" t="s">
        <v>246</v>
      </c>
      <c r="C14364">
        <v>1967</v>
      </c>
      <c r="D14364">
        <v>0.38445087999999999</v>
      </c>
    </row>
    <row r="14365" spans="1:4" x14ac:dyDescent="0.3">
      <c r="A14365" t="s">
        <v>245</v>
      </c>
      <c r="B14365" t="s">
        <v>246</v>
      </c>
      <c r="C14365">
        <v>1968</v>
      </c>
      <c r="D14365">
        <v>0.40003191999999999</v>
      </c>
    </row>
    <row r="14366" spans="1:4" x14ac:dyDescent="0.3">
      <c r="A14366" t="s">
        <v>245</v>
      </c>
      <c r="B14366" t="s">
        <v>246</v>
      </c>
      <c r="C14366">
        <v>1969</v>
      </c>
      <c r="D14366">
        <v>0.40911619999999999</v>
      </c>
    </row>
    <row r="14367" spans="1:4" x14ac:dyDescent="0.3">
      <c r="A14367" t="s">
        <v>245</v>
      </c>
      <c r="B14367" t="s">
        <v>246</v>
      </c>
      <c r="C14367">
        <v>1970</v>
      </c>
      <c r="D14367">
        <v>0.42733346999999999</v>
      </c>
    </row>
    <row r="14368" spans="1:4" x14ac:dyDescent="0.3">
      <c r="A14368" t="s">
        <v>245</v>
      </c>
      <c r="B14368" t="s">
        <v>246</v>
      </c>
      <c r="C14368">
        <v>1971</v>
      </c>
      <c r="D14368">
        <v>0.44553622999999998</v>
      </c>
    </row>
    <row r="14369" spans="1:4" x14ac:dyDescent="0.3">
      <c r="A14369" t="s">
        <v>245</v>
      </c>
      <c r="B14369" t="s">
        <v>246</v>
      </c>
      <c r="C14369">
        <v>1972</v>
      </c>
      <c r="D14369">
        <v>0.46073171000000002</v>
      </c>
    </row>
    <row r="14370" spans="1:4" x14ac:dyDescent="0.3">
      <c r="A14370" t="s">
        <v>245</v>
      </c>
      <c r="B14370" t="s">
        <v>246</v>
      </c>
      <c r="C14370">
        <v>1973</v>
      </c>
      <c r="D14370">
        <v>0.47883013000000002</v>
      </c>
    </row>
    <row r="14371" spans="1:4" x14ac:dyDescent="0.3">
      <c r="A14371" t="s">
        <v>245</v>
      </c>
      <c r="B14371" t="s">
        <v>246</v>
      </c>
      <c r="C14371">
        <v>1974</v>
      </c>
      <c r="D14371">
        <v>0.48748190000000002</v>
      </c>
    </row>
    <row r="14372" spans="1:4" x14ac:dyDescent="0.3">
      <c r="A14372" t="s">
        <v>245</v>
      </c>
      <c r="B14372" t="s">
        <v>246</v>
      </c>
      <c r="C14372">
        <v>1975</v>
      </c>
      <c r="D14372">
        <v>0.49243206</v>
      </c>
    </row>
    <row r="14373" spans="1:4" x14ac:dyDescent="0.3">
      <c r="A14373" t="s">
        <v>245</v>
      </c>
      <c r="B14373" t="s">
        <v>246</v>
      </c>
      <c r="C14373">
        <v>1976</v>
      </c>
      <c r="D14373">
        <v>0.49972477999999998</v>
      </c>
    </row>
    <row r="14374" spans="1:4" x14ac:dyDescent="0.3">
      <c r="A14374" t="s">
        <v>245</v>
      </c>
      <c r="B14374" t="s">
        <v>246</v>
      </c>
      <c r="C14374">
        <v>1977</v>
      </c>
      <c r="D14374">
        <v>0.50635200000000002</v>
      </c>
    </row>
    <row r="14375" spans="1:4" x14ac:dyDescent="0.3">
      <c r="A14375" t="s">
        <v>245</v>
      </c>
      <c r="B14375" t="s">
        <v>246</v>
      </c>
      <c r="C14375">
        <v>1978</v>
      </c>
      <c r="D14375">
        <v>0.50705100000000003</v>
      </c>
    </row>
    <row r="14376" spans="1:4" x14ac:dyDescent="0.3">
      <c r="A14376" t="s">
        <v>245</v>
      </c>
      <c r="B14376" t="s">
        <v>246</v>
      </c>
      <c r="C14376">
        <v>1979</v>
      </c>
      <c r="D14376">
        <v>0.53195994999999996</v>
      </c>
    </row>
    <row r="14377" spans="1:4" x14ac:dyDescent="0.3">
      <c r="A14377" t="s">
        <v>245</v>
      </c>
      <c r="B14377" t="s">
        <v>246</v>
      </c>
      <c r="C14377">
        <v>1980</v>
      </c>
      <c r="D14377">
        <v>0.54108210000000001</v>
      </c>
    </row>
    <row r="14378" spans="1:4" x14ac:dyDescent="0.3">
      <c r="A14378" t="s">
        <v>245</v>
      </c>
      <c r="B14378" t="s">
        <v>246</v>
      </c>
      <c r="C14378">
        <v>1981</v>
      </c>
      <c r="D14378">
        <v>0.54761249999999995</v>
      </c>
    </row>
    <row r="14379" spans="1:4" x14ac:dyDescent="0.3">
      <c r="A14379" t="s">
        <v>245</v>
      </c>
      <c r="B14379" t="s">
        <v>246</v>
      </c>
      <c r="C14379">
        <v>1982</v>
      </c>
      <c r="D14379">
        <v>0.55093579999999998</v>
      </c>
    </row>
    <row r="14380" spans="1:4" x14ac:dyDescent="0.3">
      <c r="A14380" t="s">
        <v>245</v>
      </c>
      <c r="B14380" t="s">
        <v>246</v>
      </c>
      <c r="C14380">
        <v>1983</v>
      </c>
      <c r="D14380">
        <v>0.56059769999999998</v>
      </c>
    </row>
    <row r="14381" spans="1:4" x14ac:dyDescent="0.3">
      <c r="A14381" t="s">
        <v>245</v>
      </c>
      <c r="B14381" t="s">
        <v>246</v>
      </c>
      <c r="C14381">
        <v>1984</v>
      </c>
      <c r="D14381">
        <v>0.56235104999999996</v>
      </c>
    </row>
    <row r="14382" spans="1:4" x14ac:dyDescent="0.3">
      <c r="A14382" t="s">
        <v>245</v>
      </c>
      <c r="B14382" t="s">
        <v>246</v>
      </c>
      <c r="C14382">
        <v>1985</v>
      </c>
      <c r="D14382">
        <v>0.58562020000000004</v>
      </c>
    </row>
    <row r="14383" spans="1:4" x14ac:dyDescent="0.3">
      <c r="A14383" t="s">
        <v>245</v>
      </c>
      <c r="B14383" t="s">
        <v>246</v>
      </c>
      <c r="C14383">
        <v>1986</v>
      </c>
      <c r="D14383">
        <v>0.59686260000000002</v>
      </c>
    </row>
    <row r="14384" spans="1:4" x14ac:dyDescent="0.3">
      <c r="A14384" t="s">
        <v>245</v>
      </c>
      <c r="B14384" t="s">
        <v>246</v>
      </c>
      <c r="C14384">
        <v>1987</v>
      </c>
      <c r="D14384">
        <v>0.60565550000000001</v>
      </c>
    </row>
    <row r="14385" spans="1:4" x14ac:dyDescent="0.3">
      <c r="A14385" t="s">
        <v>245</v>
      </c>
      <c r="B14385" t="s">
        <v>246</v>
      </c>
      <c r="C14385">
        <v>1988</v>
      </c>
      <c r="D14385">
        <v>0.63113730000000001</v>
      </c>
    </row>
    <row r="14386" spans="1:4" x14ac:dyDescent="0.3">
      <c r="A14386" t="s">
        <v>245</v>
      </c>
      <c r="B14386" t="s">
        <v>246</v>
      </c>
      <c r="C14386">
        <v>1989</v>
      </c>
      <c r="D14386">
        <v>0.63211729999999999</v>
      </c>
    </row>
    <row r="14387" spans="1:4" x14ac:dyDescent="0.3">
      <c r="A14387" t="s">
        <v>245</v>
      </c>
      <c r="B14387" t="s">
        <v>246</v>
      </c>
      <c r="C14387">
        <v>1990</v>
      </c>
      <c r="D14387">
        <v>0.64502199999999998</v>
      </c>
    </row>
    <row r="14388" spans="1:4" x14ac:dyDescent="0.3">
      <c r="A14388" t="s">
        <v>245</v>
      </c>
      <c r="B14388" t="s">
        <v>246</v>
      </c>
      <c r="C14388">
        <v>1991</v>
      </c>
      <c r="D14388">
        <v>0.65441890000000003</v>
      </c>
    </row>
    <row r="14389" spans="1:4" x14ac:dyDescent="0.3">
      <c r="A14389" t="s">
        <v>245</v>
      </c>
      <c r="B14389" t="s">
        <v>246</v>
      </c>
      <c r="C14389">
        <v>1992</v>
      </c>
      <c r="D14389">
        <v>0.67713409999999996</v>
      </c>
    </row>
    <row r="14390" spans="1:4" x14ac:dyDescent="0.3">
      <c r="A14390" t="s">
        <v>245</v>
      </c>
      <c r="B14390" t="s">
        <v>246</v>
      </c>
      <c r="C14390">
        <v>1993</v>
      </c>
      <c r="D14390">
        <v>0.68907320000000005</v>
      </c>
    </row>
    <row r="14391" spans="1:4" x14ac:dyDescent="0.3">
      <c r="A14391" t="s">
        <v>245</v>
      </c>
      <c r="B14391" t="s">
        <v>246</v>
      </c>
      <c r="C14391">
        <v>1994</v>
      </c>
      <c r="D14391">
        <v>0.72249070000000004</v>
      </c>
    </row>
    <row r="14392" spans="1:4" x14ac:dyDescent="0.3">
      <c r="A14392" t="s">
        <v>245</v>
      </c>
      <c r="B14392" t="s">
        <v>246</v>
      </c>
      <c r="C14392">
        <v>1995</v>
      </c>
      <c r="D14392">
        <v>0.74460130000000002</v>
      </c>
    </row>
    <row r="14393" spans="1:4" x14ac:dyDescent="0.3">
      <c r="A14393" t="s">
        <v>245</v>
      </c>
      <c r="B14393" t="s">
        <v>246</v>
      </c>
      <c r="C14393">
        <v>1996</v>
      </c>
      <c r="D14393">
        <v>0.78534899999999996</v>
      </c>
    </row>
    <row r="14394" spans="1:4" x14ac:dyDescent="0.3">
      <c r="A14394" t="s">
        <v>245</v>
      </c>
      <c r="B14394" t="s">
        <v>246</v>
      </c>
      <c r="C14394">
        <v>1997</v>
      </c>
      <c r="D14394">
        <v>0.80630579999999996</v>
      </c>
    </row>
    <row r="14395" spans="1:4" x14ac:dyDescent="0.3">
      <c r="A14395" t="s">
        <v>245</v>
      </c>
      <c r="B14395" t="s">
        <v>246</v>
      </c>
      <c r="C14395">
        <v>1998</v>
      </c>
      <c r="D14395">
        <v>0.81155854000000005</v>
      </c>
    </row>
    <row r="14396" spans="1:4" x14ac:dyDescent="0.3">
      <c r="A14396" t="s">
        <v>245</v>
      </c>
      <c r="B14396" t="s">
        <v>246</v>
      </c>
      <c r="C14396">
        <v>1999</v>
      </c>
      <c r="D14396">
        <v>0.84218656999999997</v>
      </c>
    </row>
    <row r="14397" spans="1:4" x14ac:dyDescent="0.3">
      <c r="A14397" t="s">
        <v>245</v>
      </c>
      <c r="B14397" t="s">
        <v>246</v>
      </c>
      <c r="C14397">
        <v>2000</v>
      </c>
      <c r="D14397">
        <v>0.85887897000000002</v>
      </c>
    </row>
    <row r="14398" spans="1:4" x14ac:dyDescent="0.3">
      <c r="A14398" t="s">
        <v>245</v>
      </c>
      <c r="B14398" t="s">
        <v>246</v>
      </c>
      <c r="C14398">
        <v>2001</v>
      </c>
      <c r="D14398">
        <v>0.85174059999999996</v>
      </c>
    </row>
    <row r="14399" spans="1:4" x14ac:dyDescent="0.3">
      <c r="A14399" t="s">
        <v>245</v>
      </c>
      <c r="B14399" t="s">
        <v>246</v>
      </c>
      <c r="C14399">
        <v>2002</v>
      </c>
      <c r="D14399">
        <v>0.85671830000000004</v>
      </c>
    </row>
    <row r="14400" spans="1:4" x14ac:dyDescent="0.3">
      <c r="A14400" t="s">
        <v>245</v>
      </c>
      <c r="B14400" t="s">
        <v>246</v>
      </c>
      <c r="C14400">
        <v>2003</v>
      </c>
      <c r="D14400">
        <v>0.87758075999999996</v>
      </c>
    </row>
    <row r="14401" spans="1:4" x14ac:dyDescent="0.3">
      <c r="A14401" t="s">
        <v>245</v>
      </c>
      <c r="B14401" t="s">
        <v>246</v>
      </c>
      <c r="C14401">
        <v>2004</v>
      </c>
      <c r="D14401">
        <v>0.90805049999999998</v>
      </c>
    </row>
    <row r="14402" spans="1:4" x14ac:dyDescent="0.3">
      <c r="A14402" t="s">
        <v>245</v>
      </c>
      <c r="B14402" t="s">
        <v>246</v>
      </c>
      <c r="C14402">
        <v>2005</v>
      </c>
      <c r="D14402">
        <v>0.93317240000000001</v>
      </c>
    </row>
    <row r="14403" spans="1:4" x14ac:dyDescent="0.3">
      <c r="A14403" t="s">
        <v>245</v>
      </c>
      <c r="B14403" t="s">
        <v>246</v>
      </c>
      <c r="C14403">
        <v>2006</v>
      </c>
      <c r="D14403">
        <v>0.9663389</v>
      </c>
    </row>
    <row r="14404" spans="1:4" x14ac:dyDescent="0.3">
      <c r="A14404" t="s">
        <v>245</v>
      </c>
      <c r="B14404" t="s">
        <v>246</v>
      </c>
      <c r="C14404">
        <v>2007</v>
      </c>
      <c r="D14404">
        <v>1.0039256000000001</v>
      </c>
    </row>
    <row r="14405" spans="1:4" x14ac:dyDescent="0.3">
      <c r="A14405" t="s">
        <v>245</v>
      </c>
      <c r="B14405" t="s">
        <v>246</v>
      </c>
      <c r="C14405">
        <v>2008</v>
      </c>
      <c r="D14405">
        <v>1.0426241000000001</v>
      </c>
    </row>
    <row r="14406" spans="1:4" x14ac:dyDescent="0.3">
      <c r="A14406" t="s">
        <v>245</v>
      </c>
      <c r="B14406" t="s">
        <v>246</v>
      </c>
      <c r="C14406">
        <v>2009</v>
      </c>
      <c r="D14406">
        <v>1.0759768000000001</v>
      </c>
    </row>
    <row r="14407" spans="1:4" x14ac:dyDescent="0.3">
      <c r="A14407" t="s">
        <v>245</v>
      </c>
      <c r="B14407" t="s">
        <v>246</v>
      </c>
      <c r="C14407">
        <v>2010</v>
      </c>
      <c r="D14407">
        <v>1.1131028000000001</v>
      </c>
    </row>
    <row r="14408" spans="1:4" x14ac:dyDescent="0.3">
      <c r="A14408" t="s">
        <v>245</v>
      </c>
      <c r="B14408" t="s">
        <v>246</v>
      </c>
      <c r="C14408">
        <v>2011</v>
      </c>
      <c r="D14408">
        <v>1.1566768999999999</v>
      </c>
    </row>
    <row r="14409" spans="1:4" x14ac:dyDescent="0.3">
      <c r="A14409" t="s">
        <v>245</v>
      </c>
      <c r="B14409" t="s">
        <v>246</v>
      </c>
      <c r="C14409">
        <v>2012</v>
      </c>
      <c r="D14409">
        <v>1.1982185999999999</v>
      </c>
    </row>
    <row r="14410" spans="1:4" x14ac:dyDescent="0.3">
      <c r="A14410" t="s">
        <v>245</v>
      </c>
      <c r="B14410" t="s">
        <v>246</v>
      </c>
      <c r="C14410">
        <v>2013</v>
      </c>
      <c r="D14410">
        <v>1.2158705000000001</v>
      </c>
    </row>
    <row r="14411" spans="1:4" x14ac:dyDescent="0.3">
      <c r="A14411" t="s">
        <v>245</v>
      </c>
      <c r="B14411" t="s">
        <v>246</v>
      </c>
      <c r="C14411">
        <v>2014</v>
      </c>
      <c r="D14411">
        <v>1.2802595999999999</v>
      </c>
    </row>
    <row r="14412" spans="1:4" x14ac:dyDescent="0.3">
      <c r="A14412" t="s">
        <v>245</v>
      </c>
      <c r="B14412" t="s">
        <v>246</v>
      </c>
      <c r="C14412">
        <v>2015</v>
      </c>
      <c r="D14412">
        <v>1.3131576</v>
      </c>
    </row>
    <row r="14413" spans="1:4" x14ac:dyDescent="0.3">
      <c r="A14413" t="s">
        <v>245</v>
      </c>
      <c r="B14413" t="s">
        <v>246</v>
      </c>
      <c r="C14413">
        <v>2016</v>
      </c>
      <c r="D14413">
        <v>1.3730754999999999</v>
      </c>
    </row>
    <row r="14414" spans="1:4" x14ac:dyDescent="0.3">
      <c r="A14414" t="s">
        <v>245</v>
      </c>
      <c r="B14414" t="s">
        <v>246</v>
      </c>
      <c r="C14414">
        <v>2017</v>
      </c>
      <c r="D14414">
        <v>1.4074732999999999</v>
      </c>
    </row>
    <row r="14415" spans="1:4" x14ac:dyDescent="0.3">
      <c r="A14415" t="s">
        <v>245</v>
      </c>
      <c r="B14415" t="s">
        <v>246</v>
      </c>
      <c r="C14415">
        <v>2018</v>
      </c>
      <c r="D14415">
        <v>1.4543233</v>
      </c>
    </row>
    <row r="14416" spans="1:4" x14ac:dyDescent="0.3">
      <c r="A14416" t="s">
        <v>245</v>
      </c>
      <c r="B14416" t="s">
        <v>246</v>
      </c>
      <c r="C14416">
        <v>2019</v>
      </c>
      <c r="D14416">
        <v>1.4780236</v>
      </c>
    </row>
    <row r="14417" spans="1:4" x14ac:dyDescent="0.3">
      <c r="A14417" t="s">
        <v>245</v>
      </c>
      <c r="B14417" t="s">
        <v>246</v>
      </c>
      <c r="C14417">
        <v>2020</v>
      </c>
      <c r="D14417">
        <v>1.4058461</v>
      </c>
    </row>
    <row r="14418" spans="1:4" x14ac:dyDescent="0.3">
      <c r="A14418" t="s">
        <v>245</v>
      </c>
      <c r="B14418" t="s">
        <v>246</v>
      </c>
      <c r="C14418">
        <v>2021</v>
      </c>
      <c r="D14418">
        <v>1.4965839999999999</v>
      </c>
    </row>
    <row r="14419" spans="1:4" x14ac:dyDescent="0.3">
      <c r="A14419" t="s">
        <v>245</v>
      </c>
      <c r="B14419" t="s">
        <v>246</v>
      </c>
      <c r="C14419">
        <v>2022</v>
      </c>
      <c r="D14419">
        <v>1.5195978999999999</v>
      </c>
    </row>
    <row r="14420" spans="1:4" x14ac:dyDescent="0.3">
      <c r="A14420" t="s">
        <v>245</v>
      </c>
      <c r="B14420" t="s">
        <v>246</v>
      </c>
      <c r="C14420">
        <v>2023</v>
      </c>
      <c r="D14420">
        <v>1.5827203999999999</v>
      </c>
    </row>
    <row r="14421" spans="1:4" x14ac:dyDescent="0.3">
      <c r="A14421" t="s">
        <v>245</v>
      </c>
      <c r="B14421" t="s">
        <v>246</v>
      </c>
      <c r="C14421">
        <v>2024</v>
      </c>
      <c r="D14421">
        <v>1.6299205999999999</v>
      </c>
    </row>
    <row r="14422" spans="1:4" x14ac:dyDescent="0.3">
      <c r="A14422" t="s">
        <v>247</v>
      </c>
      <c r="B14422" t="s">
        <v>248</v>
      </c>
      <c r="C14422">
        <v>1945</v>
      </c>
      <c r="D14422">
        <v>8.5403519999999997E-2</v>
      </c>
    </row>
    <row r="14423" spans="1:4" x14ac:dyDescent="0.3">
      <c r="A14423" t="s">
        <v>247</v>
      </c>
      <c r="B14423" t="s">
        <v>248</v>
      </c>
      <c r="C14423">
        <v>1946</v>
      </c>
      <c r="D14423">
        <v>0.12222708</v>
      </c>
    </row>
    <row r="14424" spans="1:4" x14ac:dyDescent="0.3">
      <c r="A14424" t="s">
        <v>247</v>
      </c>
      <c r="B14424" t="s">
        <v>248</v>
      </c>
      <c r="C14424">
        <v>1947</v>
      </c>
      <c r="D14424">
        <v>0.14693682999999999</v>
      </c>
    </row>
    <row r="14425" spans="1:4" x14ac:dyDescent="0.3">
      <c r="A14425" t="s">
        <v>247</v>
      </c>
      <c r="B14425" t="s">
        <v>248</v>
      </c>
      <c r="C14425">
        <v>1948</v>
      </c>
      <c r="D14425">
        <v>0.17173988000000001</v>
      </c>
    </row>
    <row r="14426" spans="1:4" x14ac:dyDescent="0.3">
      <c r="A14426" t="s">
        <v>247</v>
      </c>
      <c r="B14426" t="s">
        <v>248</v>
      </c>
      <c r="C14426">
        <v>1949</v>
      </c>
      <c r="D14426">
        <v>0.19632330000000001</v>
      </c>
    </row>
    <row r="14427" spans="1:4" x14ac:dyDescent="0.3">
      <c r="A14427" t="s">
        <v>247</v>
      </c>
      <c r="B14427" t="s">
        <v>248</v>
      </c>
      <c r="C14427">
        <v>1950</v>
      </c>
      <c r="D14427">
        <v>25.040099999999999</v>
      </c>
    </row>
    <row r="14428" spans="1:4" x14ac:dyDescent="0.3">
      <c r="A14428" t="s">
        <v>247</v>
      </c>
      <c r="B14428" t="s">
        <v>248</v>
      </c>
      <c r="C14428">
        <v>1951</v>
      </c>
      <c r="D14428">
        <v>30.252893</v>
      </c>
    </row>
    <row r="14429" spans="1:4" x14ac:dyDescent="0.3">
      <c r="A14429" t="s">
        <v>247</v>
      </c>
      <c r="B14429" t="s">
        <v>248</v>
      </c>
      <c r="C14429">
        <v>1952</v>
      </c>
      <c r="D14429">
        <v>31.384087000000001</v>
      </c>
    </row>
    <row r="14430" spans="1:4" x14ac:dyDescent="0.3">
      <c r="A14430" t="s">
        <v>247</v>
      </c>
      <c r="B14430" t="s">
        <v>248</v>
      </c>
      <c r="C14430">
        <v>1953</v>
      </c>
      <c r="D14430">
        <v>28.708424000000001</v>
      </c>
    </row>
    <row r="14431" spans="1:4" x14ac:dyDescent="0.3">
      <c r="A14431" t="s">
        <v>247</v>
      </c>
      <c r="B14431" t="s">
        <v>248</v>
      </c>
      <c r="C14431">
        <v>1954</v>
      </c>
      <c r="D14431">
        <v>28.960892000000001</v>
      </c>
    </row>
    <row r="14432" spans="1:4" x14ac:dyDescent="0.3">
      <c r="A14432" t="s">
        <v>247</v>
      </c>
      <c r="B14432" t="s">
        <v>248</v>
      </c>
      <c r="C14432">
        <v>1955</v>
      </c>
      <c r="D14432">
        <v>32.411903000000002</v>
      </c>
    </row>
    <row r="14433" spans="1:4" x14ac:dyDescent="0.3">
      <c r="A14433" t="s">
        <v>247</v>
      </c>
      <c r="B14433" t="s">
        <v>248</v>
      </c>
      <c r="C14433">
        <v>1956</v>
      </c>
      <c r="D14433">
        <v>33.814045</v>
      </c>
    </row>
    <row r="14434" spans="1:4" x14ac:dyDescent="0.3">
      <c r="A14434" t="s">
        <v>247</v>
      </c>
      <c r="B14434" t="s">
        <v>248</v>
      </c>
      <c r="C14434">
        <v>1957</v>
      </c>
      <c r="D14434">
        <v>35.171722000000003</v>
      </c>
    </row>
    <row r="14435" spans="1:4" x14ac:dyDescent="0.3">
      <c r="A14435" t="s">
        <v>247</v>
      </c>
      <c r="B14435" t="s">
        <v>248</v>
      </c>
      <c r="C14435">
        <v>1958</v>
      </c>
      <c r="D14435">
        <v>32.555756000000002</v>
      </c>
    </row>
    <row r="14436" spans="1:4" x14ac:dyDescent="0.3">
      <c r="A14436" t="s">
        <v>247</v>
      </c>
      <c r="B14436" t="s">
        <v>248</v>
      </c>
      <c r="C14436">
        <v>1959</v>
      </c>
      <c r="D14436">
        <v>33.426913999999996</v>
      </c>
    </row>
    <row r="14437" spans="1:4" x14ac:dyDescent="0.3">
      <c r="A14437" t="s">
        <v>247</v>
      </c>
      <c r="B14437" t="s">
        <v>248</v>
      </c>
      <c r="C14437">
        <v>1960</v>
      </c>
      <c r="D14437">
        <v>36.697018</v>
      </c>
    </row>
    <row r="14438" spans="1:4" x14ac:dyDescent="0.3">
      <c r="A14438" t="s">
        <v>247</v>
      </c>
      <c r="B14438" t="s">
        <v>248</v>
      </c>
      <c r="C14438">
        <v>1961</v>
      </c>
      <c r="D14438">
        <v>36.643227000000003</v>
      </c>
    </row>
    <row r="14439" spans="1:4" x14ac:dyDescent="0.3">
      <c r="A14439" t="s">
        <v>247</v>
      </c>
      <c r="B14439" t="s">
        <v>248</v>
      </c>
      <c r="C14439">
        <v>1962</v>
      </c>
      <c r="D14439">
        <v>36.137028000000001</v>
      </c>
    </row>
    <row r="14440" spans="1:4" x14ac:dyDescent="0.3">
      <c r="A14440" t="s">
        <v>247</v>
      </c>
      <c r="B14440" t="s">
        <v>248</v>
      </c>
      <c r="C14440">
        <v>1963</v>
      </c>
      <c r="D14440">
        <v>35.462260000000001</v>
      </c>
    </row>
    <row r="14441" spans="1:4" x14ac:dyDescent="0.3">
      <c r="A14441" t="s">
        <v>247</v>
      </c>
      <c r="B14441" t="s">
        <v>248</v>
      </c>
      <c r="C14441">
        <v>1964</v>
      </c>
      <c r="D14441">
        <v>37.723289999999999</v>
      </c>
    </row>
    <row r="14442" spans="1:4" x14ac:dyDescent="0.3">
      <c r="A14442" t="s">
        <v>247</v>
      </c>
      <c r="B14442" t="s">
        <v>248</v>
      </c>
      <c r="C14442">
        <v>1965</v>
      </c>
      <c r="D14442">
        <v>37.014034000000002</v>
      </c>
    </row>
    <row r="14443" spans="1:4" x14ac:dyDescent="0.3">
      <c r="A14443" t="s">
        <v>247</v>
      </c>
      <c r="B14443" t="s">
        <v>248</v>
      </c>
      <c r="C14443">
        <v>1966</v>
      </c>
      <c r="D14443">
        <v>34.879032000000002</v>
      </c>
    </row>
    <row r="14444" spans="1:4" x14ac:dyDescent="0.3">
      <c r="A14444" t="s">
        <v>247</v>
      </c>
      <c r="B14444" t="s">
        <v>248</v>
      </c>
      <c r="C14444">
        <v>1967</v>
      </c>
      <c r="D14444">
        <v>33.861339999999998</v>
      </c>
    </row>
    <row r="14445" spans="1:4" x14ac:dyDescent="0.3">
      <c r="A14445" t="s">
        <v>247</v>
      </c>
      <c r="B14445" t="s">
        <v>248</v>
      </c>
      <c r="C14445">
        <v>1968</v>
      </c>
      <c r="D14445">
        <v>36.396895999999998</v>
      </c>
    </row>
    <row r="14446" spans="1:4" x14ac:dyDescent="0.3">
      <c r="A14446" t="s">
        <v>247</v>
      </c>
      <c r="B14446" t="s">
        <v>248</v>
      </c>
      <c r="C14446">
        <v>1969</v>
      </c>
      <c r="D14446">
        <v>38.991042999999998</v>
      </c>
    </row>
    <row r="14447" spans="1:4" x14ac:dyDescent="0.3">
      <c r="A14447" t="s">
        <v>247</v>
      </c>
      <c r="B14447" t="s">
        <v>248</v>
      </c>
      <c r="C14447">
        <v>1970</v>
      </c>
      <c r="D14447">
        <v>40.498534999999997</v>
      </c>
    </row>
    <row r="14448" spans="1:4" x14ac:dyDescent="0.3">
      <c r="A14448" t="s">
        <v>247</v>
      </c>
      <c r="B14448" t="s">
        <v>248</v>
      </c>
      <c r="C14448">
        <v>1971</v>
      </c>
      <c r="D14448">
        <v>38.594096999999998</v>
      </c>
    </row>
    <row r="14449" spans="1:4" x14ac:dyDescent="0.3">
      <c r="A14449" t="s">
        <v>247</v>
      </c>
      <c r="B14449" t="s">
        <v>248</v>
      </c>
      <c r="C14449">
        <v>1972</v>
      </c>
      <c r="D14449">
        <v>39.009149999999998</v>
      </c>
    </row>
    <row r="14450" spans="1:4" x14ac:dyDescent="0.3">
      <c r="A14450" t="s">
        <v>247</v>
      </c>
      <c r="B14450" t="s">
        <v>248</v>
      </c>
      <c r="C14450">
        <v>1973</v>
      </c>
      <c r="D14450">
        <v>40.603589999999997</v>
      </c>
    </row>
    <row r="14451" spans="1:4" x14ac:dyDescent="0.3">
      <c r="A14451" t="s">
        <v>247</v>
      </c>
      <c r="B14451" t="s">
        <v>248</v>
      </c>
      <c r="C14451">
        <v>1974</v>
      </c>
      <c r="D14451">
        <v>41.054054000000001</v>
      </c>
    </row>
    <row r="14452" spans="1:4" x14ac:dyDescent="0.3">
      <c r="A14452" t="s">
        <v>247</v>
      </c>
      <c r="B14452" t="s">
        <v>248</v>
      </c>
      <c r="C14452">
        <v>1975</v>
      </c>
      <c r="D14452">
        <v>33.553916999999998</v>
      </c>
    </row>
    <row r="14453" spans="1:4" x14ac:dyDescent="0.3">
      <c r="A14453" t="s">
        <v>247</v>
      </c>
      <c r="B14453" t="s">
        <v>248</v>
      </c>
      <c r="C14453">
        <v>1976</v>
      </c>
      <c r="D14453">
        <v>33.341560000000001</v>
      </c>
    </row>
    <row r="14454" spans="1:4" x14ac:dyDescent="0.3">
      <c r="A14454" t="s">
        <v>247</v>
      </c>
      <c r="B14454" t="s">
        <v>248</v>
      </c>
      <c r="C14454">
        <v>1977</v>
      </c>
      <c r="D14454">
        <v>30.586319</v>
      </c>
    </row>
    <row r="14455" spans="1:4" x14ac:dyDescent="0.3">
      <c r="A14455" t="s">
        <v>247</v>
      </c>
      <c r="B14455" t="s">
        <v>248</v>
      </c>
      <c r="C14455">
        <v>1978</v>
      </c>
      <c r="D14455">
        <v>32.916759999999996</v>
      </c>
    </row>
    <row r="14456" spans="1:4" x14ac:dyDescent="0.3">
      <c r="A14456" t="s">
        <v>247</v>
      </c>
      <c r="B14456" t="s">
        <v>248</v>
      </c>
      <c r="C14456">
        <v>1979</v>
      </c>
      <c r="D14456">
        <v>33.514330000000001</v>
      </c>
    </row>
    <row r="14457" spans="1:4" x14ac:dyDescent="0.3">
      <c r="A14457" t="s">
        <v>247</v>
      </c>
      <c r="B14457" t="s">
        <v>248</v>
      </c>
      <c r="C14457">
        <v>1980</v>
      </c>
      <c r="D14457">
        <v>30.455976</v>
      </c>
    </row>
    <row r="14458" spans="1:4" x14ac:dyDescent="0.3">
      <c r="A14458" t="s">
        <v>247</v>
      </c>
      <c r="B14458" t="s">
        <v>248</v>
      </c>
      <c r="C14458">
        <v>1981</v>
      </c>
      <c r="D14458">
        <v>26.035557000000001</v>
      </c>
    </row>
    <row r="14459" spans="1:4" x14ac:dyDescent="0.3">
      <c r="A14459" t="s">
        <v>247</v>
      </c>
      <c r="B14459" t="s">
        <v>248</v>
      </c>
      <c r="C14459">
        <v>1982</v>
      </c>
      <c r="D14459">
        <v>24.465788</v>
      </c>
    </row>
    <row r="14460" spans="1:4" x14ac:dyDescent="0.3">
      <c r="A14460" t="s">
        <v>247</v>
      </c>
      <c r="B14460" t="s">
        <v>248</v>
      </c>
      <c r="C14460">
        <v>1983</v>
      </c>
      <c r="D14460">
        <v>22.903952</v>
      </c>
    </row>
    <row r="14461" spans="1:4" x14ac:dyDescent="0.3">
      <c r="A14461" t="s">
        <v>247</v>
      </c>
      <c r="B14461" t="s">
        <v>248</v>
      </c>
      <c r="C14461">
        <v>1984</v>
      </c>
      <c r="D14461">
        <v>24.617989999999999</v>
      </c>
    </row>
    <row r="14462" spans="1:4" x14ac:dyDescent="0.3">
      <c r="A14462" t="s">
        <v>247</v>
      </c>
      <c r="B14462" t="s">
        <v>248</v>
      </c>
      <c r="C14462">
        <v>1985</v>
      </c>
      <c r="D14462">
        <v>25.201494</v>
      </c>
    </row>
    <row r="14463" spans="1:4" x14ac:dyDescent="0.3">
      <c r="A14463" t="s">
        <v>247</v>
      </c>
      <c r="B14463" t="s">
        <v>248</v>
      </c>
      <c r="C14463">
        <v>1986</v>
      </c>
      <c r="D14463">
        <v>24.741036999999999</v>
      </c>
    </row>
    <row r="14464" spans="1:4" x14ac:dyDescent="0.3">
      <c r="A14464" t="s">
        <v>247</v>
      </c>
      <c r="B14464" t="s">
        <v>248</v>
      </c>
      <c r="C14464">
        <v>1987</v>
      </c>
      <c r="D14464">
        <v>23.766527</v>
      </c>
    </row>
    <row r="14465" spans="1:4" x14ac:dyDescent="0.3">
      <c r="A14465" t="s">
        <v>247</v>
      </c>
      <c r="B14465" t="s">
        <v>248</v>
      </c>
      <c r="C14465">
        <v>1988</v>
      </c>
      <c r="D14465">
        <v>24.354057000000001</v>
      </c>
    </row>
    <row r="14466" spans="1:4" x14ac:dyDescent="0.3">
      <c r="A14466" t="s">
        <v>247</v>
      </c>
      <c r="B14466" t="s">
        <v>248</v>
      </c>
      <c r="C14466">
        <v>1989</v>
      </c>
      <c r="D14466">
        <v>26.100577999999999</v>
      </c>
    </row>
    <row r="14467" spans="1:4" x14ac:dyDescent="0.3">
      <c r="A14467" t="s">
        <v>247</v>
      </c>
      <c r="B14467" t="s">
        <v>248</v>
      </c>
      <c r="C14467">
        <v>1990</v>
      </c>
      <c r="D14467">
        <v>30.93778</v>
      </c>
    </row>
    <row r="14468" spans="1:4" x14ac:dyDescent="0.3">
      <c r="A14468" t="s">
        <v>247</v>
      </c>
      <c r="B14468" t="s">
        <v>248</v>
      </c>
      <c r="C14468">
        <v>1991</v>
      </c>
      <c r="D14468">
        <v>32.109104000000002</v>
      </c>
    </row>
    <row r="14469" spans="1:4" x14ac:dyDescent="0.3">
      <c r="A14469" t="s">
        <v>247</v>
      </c>
      <c r="B14469" t="s">
        <v>248</v>
      </c>
      <c r="C14469">
        <v>1992</v>
      </c>
      <c r="D14469">
        <v>31.097712000000001</v>
      </c>
    </row>
    <row r="14470" spans="1:4" x14ac:dyDescent="0.3">
      <c r="A14470" t="s">
        <v>247</v>
      </c>
      <c r="B14470" t="s">
        <v>248</v>
      </c>
      <c r="C14470">
        <v>1993</v>
      </c>
      <c r="D14470">
        <v>31.062394999999999</v>
      </c>
    </row>
    <row r="14471" spans="1:4" x14ac:dyDescent="0.3">
      <c r="A14471" t="s">
        <v>247</v>
      </c>
      <c r="B14471" t="s">
        <v>248</v>
      </c>
      <c r="C14471">
        <v>1994</v>
      </c>
      <c r="D14471">
        <v>28.624136</v>
      </c>
    </row>
    <row r="14472" spans="1:4" x14ac:dyDescent="0.3">
      <c r="A14472" t="s">
        <v>247</v>
      </c>
      <c r="B14472" t="s">
        <v>248</v>
      </c>
      <c r="C14472">
        <v>1995</v>
      </c>
      <c r="D14472">
        <v>22.375440000000001</v>
      </c>
    </row>
    <row r="14473" spans="1:4" x14ac:dyDescent="0.3">
      <c r="A14473" t="s">
        <v>247</v>
      </c>
      <c r="B14473" t="s">
        <v>248</v>
      </c>
      <c r="C14473">
        <v>1996</v>
      </c>
      <c r="D14473">
        <v>22.199514000000001</v>
      </c>
    </row>
    <row r="14474" spans="1:4" x14ac:dyDescent="0.3">
      <c r="A14474" t="s">
        <v>247</v>
      </c>
      <c r="B14474" t="s">
        <v>248</v>
      </c>
      <c r="C14474">
        <v>1997</v>
      </c>
      <c r="D14474">
        <v>20.402363000000001</v>
      </c>
    </row>
    <row r="14475" spans="1:4" x14ac:dyDescent="0.3">
      <c r="A14475" t="s">
        <v>247</v>
      </c>
      <c r="B14475" t="s">
        <v>248</v>
      </c>
      <c r="C14475">
        <v>1998</v>
      </c>
      <c r="D14475">
        <v>18.051825999999998</v>
      </c>
    </row>
    <row r="14476" spans="1:4" x14ac:dyDescent="0.3">
      <c r="A14476" t="s">
        <v>247</v>
      </c>
      <c r="B14476" t="s">
        <v>248</v>
      </c>
      <c r="C14476">
        <v>1999</v>
      </c>
      <c r="D14476">
        <v>18.886122</v>
      </c>
    </row>
    <row r="14477" spans="1:4" x14ac:dyDescent="0.3">
      <c r="A14477" t="s">
        <v>247</v>
      </c>
      <c r="B14477" t="s">
        <v>248</v>
      </c>
      <c r="C14477">
        <v>2000</v>
      </c>
      <c r="D14477">
        <v>19.952950000000001</v>
      </c>
    </row>
    <row r="14478" spans="1:4" x14ac:dyDescent="0.3">
      <c r="A14478" t="s">
        <v>247</v>
      </c>
      <c r="B14478" t="s">
        <v>248</v>
      </c>
      <c r="C14478">
        <v>2001</v>
      </c>
      <c r="D14478">
        <v>20.838215000000002</v>
      </c>
    </row>
    <row r="14479" spans="1:4" x14ac:dyDescent="0.3">
      <c r="A14479" t="s">
        <v>247</v>
      </c>
      <c r="B14479" t="s">
        <v>248</v>
      </c>
      <c r="C14479">
        <v>2002</v>
      </c>
      <c r="D14479">
        <v>22.353650999999999</v>
      </c>
    </row>
    <row r="14480" spans="1:4" x14ac:dyDescent="0.3">
      <c r="A14480" t="s">
        <v>247</v>
      </c>
      <c r="B14480" t="s">
        <v>248</v>
      </c>
      <c r="C14480">
        <v>2003</v>
      </c>
      <c r="D14480">
        <v>23.129477999999999</v>
      </c>
    </row>
    <row r="14481" spans="1:4" x14ac:dyDescent="0.3">
      <c r="A14481" t="s">
        <v>247</v>
      </c>
      <c r="B14481" t="s">
        <v>248</v>
      </c>
      <c r="C14481">
        <v>2004</v>
      </c>
      <c r="D14481">
        <v>25.781943999999999</v>
      </c>
    </row>
    <row r="14482" spans="1:4" x14ac:dyDescent="0.3">
      <c r="A14482" t="s">
        <v>247</v>
      </c>
      <c r="B14482" t="s">
        <v>248</v>
      </c>
      <c r="C14482">
        <v>2005</v>
      </c>
      <c r="D14482">
        <v>25.949068</v>
      </c>
    </row>
    <row r="14483" spans="1:4" x14ac:dyDescent="0.3">
      <c r="A14483" t="s">
        <v>247</v>
      </c>
      <c r="B14483" t="s">
        <v>248</v>
      </c>
      <c r="C14483">
        <v>2006</v>
      </c>
      <c r="D14483">
        <v>25.177423000000001</v>
      </c>
    </row>
    <row r="14484" spans="1:4" x14ac:dyDescent="0.3">
      <c r="A14484" t="s">
        <v>247</v>
      </c>
      <c r="B14484" t="s">
        <v>248</v>
      </c>
      <c r="C14484">
        <v>2007</v>
      </c>
      <c r="D14484">
        <v>23.532677</v>
      </c>
    </row>
    <row r="14485" spans="1:4" x14ac:dyDescent="0.3">
      <c r="A14485" t="s">
        <v>247</v>
      </c>
      <c r="B14485" t="s">
        <v>248</v>
      </c>
      <c r="C14485">
        <v>2008</v>
      </c>
      <c r="D14485">
        <v>22.83615</v>
      </c>
    </row>
    <row r="14486" spans="1:4" x14ac:dyDescent="0.3">
      <c r="A14486" t="s">
        <v>247</v>
      </c>
      <c r="B14486" t="s">
        <v>248</v>
      </c>
      <c r="C14486">
        <v>2009</v>
      </c>
      <c r="D14486">
        <v>21.316483999999999</v>
      </c>
    </row>
    <row r="14487" spans="1:4" x14ac:dyDescent="0.3">
      <c r="A14487" t="s">
        <v>247</v>
      </c>
      <c r="B14487" t="s">
        <v>248</v>
      </c>
      <c r="C14487">
        <v>2010</v>
      </c>
      <c r="D14487">
        <v>22.053823000000001</v>
      </c>
    </row>
    <row r="14488" spans="1:4" x14ac:dyDescent="0.3">
      <c r="A14488" t="s">
        <v>247</v>
      </c>
      <c r="B14488" t="s">
        <v>248</v>
      </c>
      <c r="C14488">
        <v>2011</v>
      </c>
      <c r="D14488">
        <v>21.384250000000002</v>
      </c>
    </row>
    <row r="14489" spans="1:4" x14ac:dyDescent="0.3">
      <c r="A14489" t="s">
        <v>247</v>
      </c>
      <c r="B14489" t="s">
        <v>248</v>
      </c>
      <c r="C14489">
        <v>2012</v>
      </c>
      <c r="D14489">
        <v>20.450043000000001</v>
      </c>
    </row>
    <row r="14490" spans="1:4" x14ac:dyDescent="0.3">
      <c r="A14490" t="s">
        <v>247</v>
      </c>
      <c r="B14490" t="s">
        <v>248</v>
      </c>
      <c r="C14490">
        <v>2013</v>
      </c>
      <c r="D14490">
        <v>18.999275000000001</v>
      </c>
    </row>
    <row r="14491" spans="1:4" x14ac:dyDescent="0.3">
      <c r="A14491" t="s">
        <v>247</v>
      </c>
      <c r="B14491" t="s">
        <v>248</v>
      </c>
      <c r="C14491">
        <v>2014</v>
      </c>
      <c r="D14491">
        <v>17.629190000000001</v>
      </c>
    </row>
    <row r="14492" spans="1:4" x14ac:dyDescent="0.3">
      <c r="A14492" t="s">
        <v>247</v>
      </c>
      <c r="B14492" t="s">
        <v>248</v>
      </c>
      <c r="C14492">
        <v>2015</v>
      </c>
      <c r="D14492">
        <v>16.388624</v>
      </c>
    </row>
    <row r="14493" spans="1:4" x14ac:dyDescent="0.3">
      <c r="A14493" t="s">
        <v>247</v>
      </c>
      <c r="B14493" t="s">
        <v>248</v>
      </c>
      <c r="C14493">
        <v>2016</v>
      </c>
      <c r="D14493">
        <v>15.556184999999999</v>
      </c>
    </row>
    <row r="14494" spans="1:4" x14ac:dyDescent="0.3">
      <c r="A14494" t="s">
        <v>247</v>
      </c>
      <c r="B14494" t="s">
        <v>248</v>
      </c>
      <c r="C14494">
        <v>2017</v>
      </c>
      <c r="D14494">
        <v>15.508656</v>
      </c>
    </row>
    <row r="14495" spans="1:4" x14ac:dyDescent="0.3">
      <c r="A14495" t="s">
        <v>247</v>
      </c>
      <c r="B14495" t="s">
        <v>248</v>
      </c>
      <c r="C14495">
        <v>2018</v>
      </c>
      <c r="D14495">
        <v>15.714555000000001</v>
      </c>
    </row>
    <row r="14496" spans="1:4" x14ac:dyDescent="0.3">
      <c r="A14496" t="s">
        <v>247</v>
      </c>
      <c r="B14496" t="s">
        <v>248</v>
      </c>
      <c r="C14496">
        <v>2019</v>
      </c>
      <c r="D14496">
        <v>15.721520999999999</v>
      </c>
    </row>
    <row r="14497" spans="1:4" x14ac:dyDescent="0.3">
      <c r="A14497" t="s">
        <v>247</v>
      </c>
      <c r="B14497" t="s">
        <v>248</v>
      </c>
      <c r="C14497">
        <v>2020</v>
      </c>
      <c r="D14497">
        <v>12.795942</v>
      </c>
    </row>
    <row r="14498" spans="1:4" x14ac:dyDescent="0.3">
      <c r="A14498" t="s">
        <v>247</v>
      </c>
      <c r="B14498" t="s">
        <v>248</v>
      </c>
      <c r="C14498">
        <v>2021</v>
      </c>
      <c r="D14498">
        <v>13.134188</v>
      </c>
    </row>
    <row r="14499" spans="1:4" x14ac:dyDescent="0.3">
      <c r="A14499" t="s">
        <v>247</v>
      </c>
      <c r="B14499" t="s">
        <v>248</v>
      </c>
      <c r="C14499">
        <v>2022</v>
      </c>
      <c r="D14499">
        <v>11.134566</v>
      </c>
    </row>
    <row r="14500" spans="1:4" x14ac:dyDescent="0.3">
      <c r="A14500" t="s">
        <v>247</v>
      </c>
      <c r="B14500" t="s">
        <v>248</v>
      </c>
      <c r="C14500">
        <v>2023</v>
      </c>
      <c r="D14500">
        <v>10.285254500000001</v>
      </c>
    </row>
    <row r="14501" spans="1:4" x14ac:dyDescent="0.3">
      <c r="A14501" t="s">
        <v>247</v>
      </c>
      <c r="B14501" t="s">
        <v>248</v>
      </c>
      <c r="C14501">
        <v>2024</v>
      </c>
      <c r="D14501">
        <v>10.459649000000001</v>
      </c>
    </row>
    <row r="14502" spans="1:4" x14ac:dyDescent="0.3">
      <c r="A14502" t="s">
        <v>249</v>
      </c>
      <c r="B14502" t="s">
        <v>250</v>
      </c>
      <c r="C14502">
        <v>1954</v>
      </c>
      <c r="D14502">
        <v>0.11109819999999999</v>
      </c>
    </row>
    <row r="14503" spans="1:4" x14ac:dyDescent="0.3">
      <c r="A14503" t="s">
        <v>249</v>
      </c>
      <c r="B14503" t="s">
        <v>250</v>
      </c>
      <c r="C14503">
        <v>1955</v>
      </c>
      <c r="D14503">
        <v>0.112476595</v>
      </c>
    </row>
    <row r="14504" spans="1:4" x14ac:dyDescent="0.3">
      <c r="A14504" t="s">
        <v>249</v>
      </c>
      <c r="B14504" t="s">
        <v>250</v>
      </c>
      <c r="C14504">
        <v>1956</v>
      </c>
      <c r="D14504">
        <v>0.13345265000000001</v>
      </c>
    </row>
    <row r="14505" spans="1:4" x14ac:dyDescent="0.3">
      <c r="A14505" t="s">
        <v>249</v>
      </c>
      <c r="B14505" t="s">
        <v>250</v>
      </c>
      <c r="C14505">
        <v>1957</v>
      </c>
      <c r="D14505">
        <v>0.15574755000000001</v>
      </c>
    </row>
    <row r="14506" spans="1:4" x14ac:dyDescent="0.3">
      <c r="A14506" t="s">
        <v>249</v>
      </c>
      <c r="B14506" t="s">
        <v>250</v>
      </c>
      <c r="C14506">
        <v>1958</v>
      </c>
      <c r="D14506">
        <v>0.15958188000000001</v>
      </c>
    </row>
    <row r="14507" spans="1:4" x14ac:dyDescent="0.3">
      <c r="A14507" t="s">
        <v>249</v>
      </c>
      <c r="B14507" t="s">
        <v>250</v>
      </c>
      <c r="C14507">
        <v>1959</v>
      </c>
      <c r="D14507">
        <v>0.20534319000000001</v>
      </c>
    </row>
    <row r="14508" spans="1:4" x14ac:dyDescent="0.3">
      <c r="A14508" t="s">
        <v>249</v>
      </c>
      <c r="B14508" t="s">
        <v>250</v>
      </c>
      <c r="C14508">
        <v>1960</v>
      </c>
      <c r="D14508">
        <v>0.29593902999999999</v>
      </c>
    </row>
    <row r="14509" spans="1:4" x14ac:dyDescent="0.3">
      <c r="A14509" t="s">
        <v>249</v>
      </c>
      <c r="B14509" t="s">
        <v>250</v>
      </c>
      <c r="C14509">
        <v>1961</v>
      </c>
      <c r="D14509">
        <v>0.40162690000000001</v>
      </c>
    </row>
    <row r="14510" spans="1:4" x14ac:dyDescent="0.3">
      <c r="A14510" t="s">
        <v>249</v>
      </c>
      <c r="B14510" t="s">
        <v>250</v>
      </c>
      <c r="C14510">
        <v>1962</v>
      </c>
      <c r="D14510">
        <v>0.53571769999999996</v>
      </c>
    </row>
    <row r="14511" spans="1:4" x14ac:dyDescent="0.3">
      <c r="A14511" t="s">
        <v>249</v>
      </c>
      <c r="B14511" t="s">
        <v>250</v>
      </c>
      <c r="C14511">
        <v>1963</v>
      </c>
      <c r="D14511">
        <v>0.58336580000000005</v>
      </c>
    </row>
    <row r="14512" spans="1:4" x14ac:dyDescent="0.3">
      <c r="A14512" t="s">
        <v>249</v>
      </c>
      <c r="B14512" t="s">
        <v>250</v>
      </c>
      <c r="C14512">
        <v>1964</v>
      </c>
      <c r="D14512">
        <v>0.56825840000000005</v>
      </c>
    </row>
    <row r="14513" spans="1:4" x14ac:dyDescent="0.3">
      <c r="A14513" t="s">
        <v>249</v>
      </c>
      <c r="B14513" t="s">
        <v>250</v>
      </c>
      <c r="C14513">
        <v>1965</v>
      </c>
      <c r="D14513">
        <v>0.49655733000000002</v>
      </c>
    </row>
    <row r="14514" spans="1:4" x14ac:dyDescent="0.3">
      <c r="A14514" t="s">
        <v>249</v>
      </c>
      <c r="B14514" t="s">
        <v>250</v>
      </c>
      <c r="C14514">
        <v>1966</v>
      </c>
      <c r="D14514">
        <v>0.57130029999999998</v>
      </c>
    </row>
    <row r="14515" spans="1:4" x14ac:dyDescent="0.3">
      <c r="A14515" t="s">
        <v>249</v>
      </c>
      <c r="B14515" t="s">
        <v>250</v>
      </c>
      <c r="C14515">
        <v>1967</v>
      </c>
      <c r="D14515">
        <v>0.63310677000000004</v>
      </c>
    </row>
    <row r="14516" spans="1:4" x14ac:dyDescent="0.3">
      <c r="A14516" t="s">
        <v>249</v>
      </c>
      <c r="B14516" t="s">
        <v>250</v>
      </c>
      <c r="C14516">
        <v>1968</v>
      </c>
      <c r="D14516">
        <v>0.65341309999999997</v>
      </c>
    </row>
    <row r="14517" spans="1:4" x14ac:dyDescent="0.3">
      <c r="A14517" t="s">
        <v>249</v>
      </c>
      <c r="B14517" t="s">
        <v>250</v>
      </c>
      <c r="C14517">
        <v>1969</v>
      </c>
      <c r="D14517">
        <v>0.66013880000000003</v>
      </c>
    </row>
    <row r="14518" spans="1:4" x14ac:dyDescent="0.3">
      <c r="A14518" t="s">
        <v>249</v>
      </c>
      <c r="B14518" t="s">
        <v>250</v>
      </c>
      <c r="C14518">
        <v>1970</v>
      </c>
      <c r="D14518">
        <v>0.79712516</v>
      </c>
    </row>
    <row r="14519" spans="1:4" x14ac:dyDescent="0.3">
      <c r="A14519" t="s">
        <v>249</v>
      </c>
      <c r="B14519" t="s">
        <v>250</v>
      </c>
      <c r="C14519">
        <v>1971</v>
      </c>
      <c r="D14519">
        <v>0.86221579999999998</v>
      </c>
    </row>
    <row r="14520" spans="1:4" x14ac:dyDescent="0.3">
      <c r="A14520" t="s">
        <v>249</v>
      </c>
      <c r="B14520" t="s">
        <v>250</v>
      </c>
      <c r="C14520">
        <v>1972</v>
      </c>
      <c r="D14520">
        <v>0.84496590000000005</v>
      </c>
    </row>
    <row r="14521" spans="1:4" x14ac:dyDescent="0.3">
      <c r="A14521" t="s">
        <v>249</v>
      </c>
      <c r="B14521" t="s">
        <v>250</v>
      </c>
      <c r="C14521">
        <v>1973</v>
      </c>
      <c r="D14521">
        <v>0.89281250000000001</v>
      </c>
    </row>
    <row r="14522" spans="1:4" x14ac:dyDescent="0.3">
      <c r="A14522" t="s">
        <v>249</v>
      </c>
      <c r="B14522" t="s">
        <v>250</v>
      </c>
      <c r="C14522">
        <v>1974</v>
      </c>
      <c r="D14522">
        <v>1.2081211999999999</v>
      </c>
    </row>
    <row r="14523" spans="1:4" x14ac:dyDescent="0.3">
      <c r="A14523" t="s">
        <v>249</v>
      </c>
      <c r="B14523" t="s">
        <v>250</v>
      </c>
      <c r="C14523">
        <v>1975</v>
      </c>
      <c r="D14523">
        <v>1.3252184</v>
      </c>
    </row>
    <row r="14524" spans="1:4" x14ac:dyDescent="0.3">
      <c r="A14524" t="s">
        <v>249</v>
      </c>
      <c r="B14524" t="s">
        <v>250</v>
      </c>
      <c r="C14524">
        <v>1976</v>
      </c>
      <c r="D14524">
        <v>1.1118117999999999</v>
      </c>
    </row>
    <row r="14525" spans="1:4" x14ac:dyDescent="0.3">
      <c r="A14525" t="s">
        <v>249</v>
      </c>
      <c r="B14525" t="s">
        <v>250</v>
      </c>
      <c r="C14525">
        <v>1977</v>
      </c>
      <c r="D14525">
        <v>1.3292218</v>
      </c>
    </row>
    <row r="14526" spans="1:4" x14ac:dyDescent="0.3">
      <c r="A14526" t="s">
        <v>249</v>
      </c>
      <c r="B14526" t="s">
        <v>250</v>
      </c>
      <c r="C14526">
        <v>1978</v>
      </c>
      <c r="D14526">
        <v>1.7527539000000001</v>
      </c>
    </row>
    <row r="14527" spans="1:4" x14ac:dyDescent="0.3">
      <c r="A14527" t="s">
        <v>249</v>
      </c>
      <c r="B14527" t="s">
        <v>250</v>
      </c>
      <c r="C14527">
        <v>1979</v>
      </c>
      <c r="D14527">
        <v>1.7168353000000001</v>
      </c>
    </row>
    <row r="14528" spans="1:4" x14ac:dyDescent="0.3">
      <c r="A14528" t="s">
        <v>249</v>
      </c>
      <c r="B14528" t="s">
        <v>250</v>
      </c>
      <c r="C14528">
        <v>1980</v>
      </c>
      <c r="D14528">
        <v>2.1438394000000001</v>
      </c>
    </row>
    <row r="14529" spans="1:4" x14ac:dyDescent="0.3">
      <c r="A14529" t="s">
        <v>249</v>
      </c>
      <c r="B14529" t="s">
        <v>250</v>
      </c>
      <c r="C14529">
        <v>1981</v>
      </c>
      <c r="D14529">
        <v>2.1184560000000001</v>
      </c>
    </row>
    <row r="14530" spans="1:4" x14ac:dyDescent="0.3">
      <c r="A14530" t="s">
        <v>249</v>
      </c>
      <c r="B14530" t="s">
        <v>250</v>
      </c>
      <c r="C14530">
        <v>1982</v>
      </c>
      <c r="D14530">
        <v>1.8526741</v>
      </c>
    </row>
    <row r="14531" spans="1:4" x14ac:dyDescent="0.3">
      <c r="A14531" t="s">
        <v>249</v>
      </c>
      <c r="B14531" t="s">
        <v>250</v>
      </c>
      <c r="C14531">
        <v>1983</v>
      </c>
      <c r="D14531">
        <v>2.5192462999999998</v>
      </c>
    </row>
    <row r="14532" spans="1:4" x14ac:dyDescent="0.3">
      <c r="A14532" t="s">
        <v>249</v>
      </c>
      <c r="B14532" t="s">
        <v>250</v>
      </c>
      <c r="C14532">
        <v>1984</v>
      </c>
      <c r="D14532">
        <v>2.154833</v>
      </c>
    </row>
    <row r="14533" spans="1:4" x14ac:dyDescent="0.3">
      <c r="A14533" t="s">
        <v>249</v>
      </c>
      <c r="B14533" t="s">
        <v>250</v>
      </c>
      <c r="C14533">
        <v>1985</v>
      </c>
      <c r="D14533">
        <v>2.5157232</v>
      </c>
    </row>
    <row r="14534" spans="1:4" x14ac:dyDescent="0.3">
      <c r="A14534" t="s">
        <v>249</v>
      </c>
      <c r="B14534" t="s">
        <v>250</v>
      </c>
      <c r="C14534">
        <v>1986</v>
      </c>
      <c r="D14534">
        <v>2.8931412999999999</v>
      </c>
    </row>
    <row r="14535" spans="1:4" x14ac:dyDescent="0.3">
      <c r="A14535" t="s">
        <v>249</v>
      </c>
      <c r="B14535" t="s">
        <v>250</v>
      </c>
      <c r="C14535">
        <v>1987</v>
      </c>
      <c r="D14535">
        <v>3.0860376</v>
      </c>
    </row>
    <row r="14536" spans="1:4" x14ac:dyDescent="0.3">
      <c r="A14536" t="s">
        <v>249</v>
      </c>
      <c r="B14536" t="s">
        <v>250</v>
      </c>
      <c r="C14536">
        <v>1988</v>
      </c>
      <c r="D14536">
        <v>2.9476800000000001</v>
      </c>
    </row>
    <row r="14537" spans="1:4" x14ac:dyDescent="0.3">
      <c r="A14537" t="s">
        <v>249</v>
      </c>
      <c r="B14537" t="s">
        <v>250</v>
      </c>
      <c r="C14537">
        <v>1989</v>
      </c>
      <c r="D14537">
        <v>3.0351244999999998</v>
      </c>
    </row>
    <row r="14538" spans="1:4" x14ac:dyDescent="0.3">
      <c r="A14538" t="s">
        <v>249</v>
      </c>
      <c r="B14538" t="s">
        <v>250</v>
      </c>
      <c r="C14538">
        <v>1990</v>
      </c>
      <c r="D14538">
        <v>2.5670320000000002</v>
      </c>
    </row>
    <row r="14539" spans="1:4" x14ac:dyDescent="0.3">
      <c r="A14539" t="s">
        <v>249</v>
      </c>
      <c r="B14539" t="s">
        <v>250</v>
      </c>
      <c r="C14539">
        <v>1991</v>
      </c>
      <c r="D14539">
        <v>2.6700599999999999</v>
      </c>
    </row>
    <row r="14540" spans="1:4" x14ac:dyDescent="0.3">
      <c r="A14540" t="s">
        <v>249</v>
      </c>
      <c r="B14540" t="s">
        <v>250</v>
      </c>
      <c r="C14540">
        <v>1992</v>
      </c>
      <c r="D14540">
        <v>2.6279979</v>
      </c>
    </row>
    <row r="14541" spans="1:4" x14ac:dyDescent="0.3">
      <c r="A14541" t="s">
        <v>249</v>
      </c>
      <c r="B14541" t="s">
        <v>250</v>
      </c>
      <c r="C14541">
        <v>1993</v>
      </c>
      <c r="D14541">
        <v>2.8921435</v>
      </c>
    </row>
    <row r="14542" spans="1:4" x14ac:dyDescent="0.3">
      <c r="A14542" t="s">
        <v>249</v>
      </c>
      <c r="B14542" t="s">
        <v>250</v>
      </c>
      <c r="C14542">
        <v>1994</v>
      </c>
      <c r="D14542">
        <v>3.0241715999999998</v>
      </c>
    </row>
    <row r="14543" spans="1:4" x14ac:dyDescent="0.3">
      <c r="A14543" t="s">
        <v>249</v>
      </c>
      <c r="B14543" t="s">
        <v>250</v>
      </c>
      <c r="C14543">
        <v>1995</v>
      </c>
      <c r="D14543">
        <v>2.8212678000000002</v>
      </c>
    </row>
    <row r="14544" spans="1:4" x14ac:dyDescent="0.3">
      <c r="A14544" t="s">
        <v>249</v>
      </c>
      <c r="B14544" t="s">
        <v>250</v>
      </c>
      <c r="C14544">
        <v>1996</v>
      </c>
      <c r="D14544">
        <v>3.1956131000000001</v>
      </c>
    </row>
    <row r="14545" spans="1:4" x14ac:dyDescent="0.3">
      <c r="A14545" t="s">
        <v>249</v>
      </c>
      <c r="B14545" t="s">
        <v>250</v>
      </c>
      <c r="C14545">
        <v>1997</v>
      </c>
      <c r="D14545">
        <v>3.2925985</v>
      </c>
    </row>
    <row r="14546" spans="1:4" x14ac:dyDescent="0.3">
      <c r="A14546" t="s">
        <v>249</v>
      </c>
      <c r="B14546" t="s">
        <v>250</v>
      </c>
      <c r="C14546">
        <v>1998</v>
      </c>
      <c r="D14546">
        <v>3.4142890000000001</v>
      </c>
    </row>
    <row r="14547" spans="1:4" x14ac:dyDescent="0.3">
      <c r="A14547" t="s">
        <v>249</v>
      </c>
      <c r="B14547" t="s">
        <v>250</v>
      </c>
      <c r="C14547">
        <v>1999</v>
      </c>
      <c r="D14547">
        <v>3.3126929000000001</v>
      </c>
    </row>
    <row r="14548" spans="1:4" x14ac:dyDescent="0.3">
      <c r="A14548" t="s">
        <v>249</v>
      </c>
      <c r="B14548" t="s">
        <v>250</v>
      </c>
      <c r="C14548">
        <v>2000</v>
      </c>
      <c r="D14548">
        <v>3.4937849999999999</v>
      </c>
    </row>
    <row r="14549" spans="1:4" x14ac:dyDescent="0.3">
      <c r="A14549" t="s">
        <v>249</v>
      </c>
      <c r="B14549" t="s">
        <v>250</v>
      </c>
      <c r="C14549">
        <v>2001</v>
      </c>
      <c r="D14549">
        <v>3.5066060000000001</v>
      </c>
    </row>
    <row r="14550" spans="1:4" x14ac:dyDescent="0.3">
      <c r="A14550" t="s">
        <v>249</v>
      </c>
      <c r="B14550" t="s">
        <v>250</v>
      </c>
      <c r="C14550">
        <v>2002</v>
      </c>
      <c r="D14550">
        <v>3.0451245</v>
      </c>
    </row>
    <row r="14551" spans="1:4" x14ac:dyDescent="0.3">
      <c r="A14551" t="s">
        <v>249</v>
      </c>
      <c r="B14551" t="s">
        <v>250</v>
      </c>
      <c r="C14551">
        <v>2003</v>
      </c>
      <c r="D14551">
        <v>3.0307976999999999</v>
      </c>
    </row>
    <row r="14552" spans="1:4" x14ac:dyDescent="0.3">
      <c r="A14552" t="s">
        <v>249</v>
      </c>
      <c r="B14552" t="s">
        <v>250</v>
      </c>
      <c r="C14552">
        <v>2004</v>
      </c>
      <c r="D14552">
        <v>3.2824936</v>
      </c>
    </row>
    <row r="14553" spans="1:4" x14ac:dyDescent="0.3">
      <c r="A14553" t="s">
        <v>249</v>
      </c>
      <c r="B14553" t="s">
        <v>250</v>
      </c>
      <c r="C14553">
        <v>2005</v>
      </c>
      <c r="D14553">
        <v>3.3946743000000001</v>
      </c>
    </row>
    <row r="14554" spans="1:4" x14ac:dyDescent="0.3">
      <c r="A14554" t="s">
        <v>249</v>
      </c>
      <c r="B14554" t="s">
        <v>250</v>
      </c>
      <c r="C14554">
        <v>2006</v>
      </c>
      <c r="D14554">
        <v>2.8591690000000001</v>
      </c>
    </row>
    <row r="14555" spans="1:4" x14ac:dyDescent="0.3">
      <c r="A14555" t="s">
        <v>249</v>
      </c>
      <c r="B14555" t="s">
        <v>250</v>
      </c>
      <c r="C14555">
        <v>2007</v>
      </c>
      <c r="D14555">
        <v>2.6097217000000001</v>
      </c>
    </row>
    <row r="14556" spans="1:4" x14ac:dyDescent="0.3">
      <c r="A14556" t="s">
        <v>249</v>
      </c>
      <c r="B14556" t="s">
        <v>250</v>
      </c>
      <c r="C14556">
        <v>2008</v>
      </c>
      <c r="D14556">
        <v>2.1056879999999998</v>
      </c>
    </row>
    <row r="14557" spans="1:4" x14ac:dyDescent="0.3">
      <c r="A14557" t="s">
        <v>249</v>
      </c>
      <c r="B14557" t="s">
        <v>250</v>
      </c>
      <c r="C14557">
        <v>2009</v>
      </c>
      <c r="D14557">
        <v>3.4473440000000002</v>
      </c>
    </row>
    <row r="14558" spans="1:4" x14ac:dyDescent="0.3">
      <c r="A14558" t="s">
        <v>249</v>
      </c>
      <c r="B14558" t="s">
        <v>250</v>
      </c>
      <c r="C14558">
        <v>2010</v>
      </c>
      <c r="D14558">
        <v>2.1939380000000002</v>
      </c>
    </row>
    <row r="14559" spans="1:4" x14ac:dyDescent="0.3">
      <c r="A14559" t="s">
        <v>249</v>
      </c>
      <c r="B14559" t="s">
        <v>250</v>
      </c>
      <c r="C14559">
        <v>2011</v>
      </c>
      <c r="D14559">
        <v>2.246861</v>
      </c>
    </row>
    <row r="14560" spans="1:4" x14ac:dyDescent="0.3">
      <c r="A14560" t="s">
        <v>249</v>
      </c>
      <c r="B14560" t="s">
        <v>250</v>
      </c>
      <c r="C14560">
        <v>2012</v>
      </c>
      <c r="D14560">
        <v>1.9272720999999999</v>
      </c>
    </row>
    <row r="14561" spans="1:4" x14ac:dyDescent="0.3">
      <c r="A14561" t="s">
        <v>249</v>
      </c>
      <c r="B14561" t="s">
        <v>250</v>
      </c>
      <c r="C14561">
        <v>2013</v>
      </c>
      <c r="D14561">
        <v>1.6522367</v>
      </c>
    </row>
    <row r="14562" spans="1:4" x14ac:dyDescent="0.3">
      <c r="A14562" t="s">
        <v>249</v>
      </c>
      <c r="B14562" t="s">
        <v>250</v>
      </c>
      <c r="C14562">
        <v>2014</v>
      </c>
      <c r="D14562">
        <v>2.1192448000000002</v>
      </c>
    </row>
    <row r="14563" spans="1:4" x14ac:dyDescent="0.3">
      <c r="A14563" t="s">
        <v>249</v>
      </c>
      <c r="B14563" t="s">
        <v>250</v>
      </c>
      <c r="C14563">
        <v>2015</v>
      </c>
      <c r="D14563">
        <v>2.8502390000000002</v>
      </c>
    </row>
    <row r="14564" spans="1:4" x14ac:dyDescent="0.3">
      <c r="A14564" t="s">
        <v>249</v>
      </c>
      <c r="B14564" t="s">
        <v>250</v>
      </c>
      <c r="C14564">
        <v>2016</v>
      </c>
      <c r="D14564">
        <v>2.8072777000000002</v>
      </c>
    </row>
    <row r="14565" spans="1:4" x14ac:dyDescent="0.3">
      <c r="A14565" t="s">
        <v>249</v>
      </c>
      <c r="B14565" t="s">
        <v>250</v>
      </c>
      <c r="C14565">
        <v>2017</v>
      </c>
      <c r="D14565">
        <v>2.9808059999999998</v>
      </c>
    </row>
    <row r="14566" spans="1:4" x14ac:dyDescent="0.3">
      <c r="A14566" t="s">
        <v>249</v>
      </c>
      <c r="B14566" t="s">
        <v>250</v>
      </c>
      <c r="C14566">
        <v>2018</v>
      </c>
      <c r="D14566">
        <v>1.8854574</v>
      </c>
    </row>
    <row r="14567" spans="1:4" x14ac:dyDescent="0.3">
      <c r="A14567" t="s">
        <v>249</v>
      </c>
      <c r="B14567" t="s">
        <v>250</v>
      </c>
      <c r="C14567">
        <v>2019</v>
      </c>
      <c r="D14567">
        <v>1.8074762</v>
      </c>
    </row>
    <row r="14568" spans="1:4" x14ac:dyDescent="0.3">
      <c r="A14568" t="s">
        <v>249</v>
      </c>
      <c r="B14568" t="s">
        <v>250</v>
      </c>
      <c r="C14568">
        <v>2020</v>
      </c>
      <c r="D14568">
        <v>1.5126553</v>
      </c>
    </row>
    <row r="14569" spans="1:4" x14ac:dyDescent="0.3">
      <c r="A14569" t="s">
        <v>249</v>
      </c>
      <c r="B14569" t="s">
        <v>250</v>
      </c>
      <c r="C14569">
        <v>2021</v>
      </c>
      <c r="D14569">
        <v>1.4826874000000001</v>
      </c>
    </row>
    <row r="14570" spans="1:4" x14ac:dyDescent="0.3">
      <c r="A14570" t="s">
        <v>249</v>
      </c>
      <c r="B14570" t="s">
        <v>250</v>
      </c>
      <c r="C14570">
        <v>2022</v>
      </c>
      <c r="D14570">
        <v>1.4889758</v>
      </c>
    </row>
    <row r="14571" spans="1:4" x14ac:dyDescent="0.3">
      <c r="A14571" t="s">
        <v>249</v>
      </c>
      <c r="B14571" t="s">
        <v>250</v>
      </c>
      <c r="C14571">
        <v>2023</v>
      </c>
      <c r="D14571">
        <v>1.4607671</v>
      </c>
    </row>
    <row r="14572" spans="1:4" x14ac:dyDescent="0.3">
      <c r="A14572" t="s">
        <v>249</v>
      </c>
      <c r="B14572" t="s">
        <v>250</v>
      </c>
      <c r="C14572">
        <v>2024</v>
      </c>
      <c r="D14572">
        <v>1.4665722999999999</v>
      </c>
    </row>
    <row r="14573" spans="1:4" x14ac:dyDescent="0.3">
      <c r="A14573" t="s">
        <v>251</v>
      </c>
      <c r="B14573" t="s">
        <v>252</v>
      </c>
      <c r="C14573">
        <v>1933</v>
      </c>
      <c r="D14573">
        <v>1.2155094E-3</v>
      </c>
    </row>
    <row r="14574" spans="1:4" x14ac:dyDescent="0.3">
      <c r="A14574" t="s">
        <v>251</v>
      </c>
      <c r="B14574" t="s">
        <v>252</v>
      </c>
      <c r="C14574">
        <v>1934</v>
      </c>
      <c r="D14574">
        <v>2.397784E-3</v>
      </c>
    </row>
    <row r="14575" spans="1:4" x14ac:dyDescent="0.3">
      <c r="A14575" t="s">
        <v>251</v>
      </c>
      <c r="B14575" t="s">
        <v>252</v>
      </c>
      <c r="C14575">
        <v>1935</v>
      </c>
      <c r="D14575">
        <v>1.1821768999999999E-3</v>
      </c>
    </row>
    <row r="14576" spans="1:4" x14ac:dyDescent="0.3">
      <c r="A14576" t="s">
        <v>251</v>
      </c>
      <c r="B14576" t="s">
        <v>252</v>
      </c>
      <c r="C14576">
        <v>1945</v>
      </c>
      <c r="D14576">
        <v>2.0337611999999999E-3</v>
      </c>
    </row>
    <row r="14577" spans="1:4" x14ac:dyDescent="0.3">
      <c r="A14577" t="s">
        <v>251</v>
      </c>
      <c r="B14577" t="s">
        <v>252</v>
      </c>
      <c r="C14577">
        <v>1947</v>
      </c>
      <c r="D14577">
        <v>9.7320399999999997E-4</v>
      </c>
    </row>
    <row r="14578" spans="1:4" x14ac:dyDescent="0.3">
      <c r="A14578" t="s">
        <v>251</v>
      </c>
      <c r="B14578" t="s">
        <v>252</v>
      </c>
      <c r="C14578">
        <v>1948</v>
      </c>
      <c r="D14578">
        <v>9.5599604999999999E-4</v>
      </c>
    </row>
    <row r="14579" spans="1:4" x14ac:dyDescent="0.3">
      <c r="A14579" t="s">
        <v>251</v>
      </c>
      <c r="B14579" t="s">
        <v>252</v>
      </c>
      <c r="C14579">
        <v>1949</v>
      </c>
      <c r="D14579">
        <v>9.3793329999999995E-4</v>
      </c>
    </row>
    <row r="14580" spans="1:4" x14ac:dyDescent="0.3">
      <c r="A14580" t="s">
        <v>251</v>
      </c>
      <c r="B14580" t="s">
        <v>252</v>
      </c>
      <c r="C14580">
        <v>1950</v>
      </c>
      <c r="D14580">
        <v>7.686453E-2</v>
      </c>
    </row>
    <row r="14581" spans="1:4" x14ac:dyDescent="0.3">
      <c r="A14581" t="s">
        <v>251</v>
      </c>
      <c r="B14581" t="s">
        <v>252</v>
      </c>
      <c r="C14581">
        <v>1951</v>
      </c>
      <c r="D14581">
        <v>6.0499299999999999E-2</v>
      </c>
    </row>
    <row r="14582" spans="1:4" x14ac:dyDescent="0.3">
      <c r="A14582" t="s">
        <v>251</v>
      </c>
      <c r="B14582" t="s">
        <v>252</v>
      </c>
      <c r="C14582">
        <v>1952</v>
      </c>
      <c r="D14582">
        <v>7.3969610000000005E-2</v>
      </c>
    </row>
    <row r="14583" spans="1:4" x14ac:dyDescent="0.3">
      <c r="A14583" t="s">
        <v>251</v>
      </c>
      <c r="B14583" t="s">
        <v>252</v>
      </c>
      <c r="C14583">
        <v>1953</v>
      </c>
      <c r="D14583">
        <v>5.924169E-2</v>
      </c>
    </row>
    <row r="14584" spans="1:4" x14ac:dyDescent="0.3">
      <c r="A14584" t="s">
        <v>251</v>
      </c>
      <c r="B14584" t="s">
        <v>252</v>
      </c>
      <c r="C14584">
        <v>1954</v>
      </c>
      <c r="D14584">
        <v>6.6126290000000004E-2</v>
      </c>
    </row>
    <row r="14585" spans="1:4" x14ac:dyDescent="0.3">
      <c r="A14585" t="s">
        <v>251</v>
      </c>
      <c r="B14585" t="s">
        <v>252</v>
      </c>
      <c r="C14585">
        <v>1955</v>
      </c>
      <c r="D14585">
        <v>6.7729159999999997E-2</v>
      </c>
    </row>
    <row r="14586" spans="1:4" x14ac:dyDescent="0.3">
      <c r="A14586" t="s">
        <v>251</v>
      </c>
      <c r="B14586" t="s">
        <v>252</v>
      </c>
      <c r="C14586">
        <v>1956</v>
      </c>
      <c r="D14586">
        <v>6.9200769999999995E-2</v>
      </c>
    </row>
    <row r="14587" spans="1:4" x14ac:dyDescent="0.3">
      <c r="A14587" t="s">
        <v>251</v>
      </c>
      <c r="B14587" t="s">
        <v>252</v>
      </c>
      <c r="C14587">
        <v>1957</v>
      </c>
      <c r="D14587">
        <v>6.6665580000000002E-2</v>
      </c>
    </row>
    <row r="14588" spans="1:4" x14ac:dyDescent="0.3">
      <c r="A14588" t="s">
        <v>251</v>
      </c>
      <c r="B14588" t="s">
        <v>252</v>
      </c>
      <c r="C14588">
        <v>1958</v>
      </c>
      <c r="D14588">
        <v>7.7043790000000001E-2</v>
      </c>
    </row>
    <row r="14589" spans="1:4" x14ac:dyDescent="0.3">
      <c r="A14589" t="s">
        <v>251</v>
      </c>
      <c r="B14589" t="s">
        <v>252</v>
      </c>
      <c r="C14589">
        <v>1959</v>
      </c>
      <c r="D14589">
        <v>7.5059409999999993E-2</v>
      </c>
    </row>
    <row r="14590" spans="1:4" x14ac:dyDescent="0.3">
      <c r="A14590" t="s">
        <v>251</v>
      </c>
      <c r="B14590" t="s">
        <v>252</v>
      </c>
      <c r="C14590">
        <v>1960</v>
      </c>
      <c r="D14590">
        <v>7.8139976E-2</v>
      </c>
    </row>
    <row r="14591" spans="1:4" x14ac:dyDescent="0.3">
      <c r="A14591" t="s">
        <v>251</v>
      </c>
      <c r="B14591" t="s">
        <v>252</v>
      </c>
      <c r="C14591">
        <v>1961</v>
      </c>
      <c r="D14591">
        <v>6.7746273999999995E-2</v>
      </c>
    </row>
    <row r="14592" spans="1:4" x14ac:dyDescent="0.3">
      <c r="A14592" t="s">
        <v>251</v>
      </c>
      <c r="B14592" t="s">
        <v>252</v>
      </c>
      <c r="C14592">
        <v>1962</v>
      </c>
      <c r="D14592">
        <v>7.34847E-2</v>
      </c>
    </row>
    <row r="14593" spans="1:4" x14ac:dyDescent="0.3">
      <c r="A14593" t="s">
        <v>251</v>
      </c>
      <c r="B14593" t="s">
        <v>252</v>
      </c>
      <c r="C14593">
        <v>1963</v>
      </c>
      <c r="D14593">
        <v>8.3524020000000004E-2</v>
      </c>
    </row>
    <row r="14594" spans="1:4" x14ac:dyDescent="0.3">
      <c r="A14594" t="s">
        <v>251</v>
      </c>
      <c r="B14594" t="s">
        <v>252</v>
      </c>
      <c r="C14594">
        <v>1964</v>
      </c>
      <c r="D14594">
        <v>8.5269730000000002E-2</v>
      </c>
    </row>
    <row r="14595" spans="1:4" x14ac:dyDescent="0.3">
      <c r="A14595" t="s">
        <v>251</v>
      </c>
      <c r="B14595" t="s">
        <v>252</v>
      </c>
      <c r="C14595">
        <v>1965</v>
      </c>
      <c r="D14595">
        <v>9.5681009999999997E-2</v>
      </c>
    </row>
    <row r="14596" spans="1:4" x14ac:dyDescent="0.3">
      <c r="A14596" t="s">
        <v>251</v>
      </c>
      <c r="B14596" t="s">
        <v>252</v>
      </c>
      <c r="C14596">
        <v>1966</v>
      </c>
      <c r="D14596">
        <v>9.6865884999999999E-2</v>
      </c>
    </row>
    <row r="14597" spans="1:4" x14ac:dyDescent="0.3">
      <c r="A14597" t="s">
        <v>251</v>
      </c>
      <c r="B14597" t="s">
        <v>252</v>
      </c>
      <c r="C14597">
        <v>1967</v>
      </c>
      <c r="D14597">
        <v>0.13729042</v>
      </c>
    </row>
    <row r="14598" spans="1:4" x14ac:dyDescent="0.3">
      <c r="A14598" t="s">
        <v>251</v>
      </c>
      <c r="B14598" t="s">
        <v>252</v>
      </c>
      <c r="C14598">
        <v>1968</v>
      </c>
      <c r="D14598">
        <v>0.14462362000000001</v>
      </c>
    </row>
    <row r="14599" spans="1:4" x14ac:dyDescent="0.3">
      <c r="A14599" t="s">
        <v>251</v>
      </c>
      <c r="B14599" t="s">
        <v>252</v>
      </c>
      <c r="C14599">
        <v>1969</v>
      </c>
      <c r="D14599">
        <v>0.13103901000000001</v>
      </c>
    </row>
    <row r="14600" spans="1:4" x14ac:dyDescent="0.3">
      <c r="A14600" t="s">
        <v>251</v>
      </c>
      <c r="B14600" t="s">
        <v>252</v>
      </c>
      <c r="C14600">
        <v>1970</v>
      </c>
      <c r="D14600">
        <v>0.14548296999999999</v>
      </c>
    </row>
    <row r="14601" spans="1:4" x14ac:dyDescent="0.3">
      <c r="A14601" t="s">
        <v>251</v>
      </c>
      <c r="B14601" t="s">
        <v>252</v>
      </c>
      <c r="C14601">
        <v>1971</v>
      </c>
      <c r="D14601">
        <v>0.14931473000000001</v>
      </c>
    </row>
    <row r="14602" spans="1:4" x14ac:dyDescent="0.3">
      <c r="A14602" t="s">
        <v>251</v>
      </c>
      <c r="B14602" t="s">
        <v>252</v>
      </c>
      <c r="C14602">
        <v>1972</v>
      </c>
      <c r="D14602">
        <v>0.18175337999999999</v>
      </c>
    </row>
    <row r="14603" spans="1:4" x14ac:dyDescent="0.3">
      <c r="A14603" t="s">
        <v>251</v>
      </c>
      <c r="B14603" t="s">
        <v>252</v>
      </c>
      <c r="C14603">
        <v>1973</v>
      </c>
      <c r="D14603">
        <v>0.14726238</v>
      </c>
    </row>
    <row r="14604" spans="1:4" x14ac:dyDescent="0.3">
      <c r="A14604" t="s">
        <v>251</v>
      </c>
      <c r="B14604" t="s">
        <v>252</v>
      </c>
      <c r="C14604">
        <v>1974</v>
      </c>
      <c r="D14604">
        <v>0.15804795999999999</v>
      </c>
    </row>
    <row r="14605" spans="1:4" x14ac:dyDescent="0.3">
      <c r="A14605" t="s">
        <v>251</v>
      </c>
      <c r="B14605" t="s">
        <v>252</v>
      </c>
      <c r="C14605">
        <v>1975</v>
      </c>
      <c r="D14605">
        <v>0.21869174999999999</v>
      </c>
    </row>
    <row r="14606" spans="1:4" x14ac:dyDescent="0.3">
      <c r="A14606" t="s">
        <v>251</v>
      </c>
      <c r="B14606" t="s">
        <v>252</v>
      </c>
      <c r="C14606">
        <v>1976</v>
      </c>
      <c r="D14606">
        <v>0.12438939</v>
      </c>
    </row>
    <row r="14607" spans="1:4" x14ac:dyDescent="0.3">
      <c r="A14607" t="s">
        <v>251</v>
      </c>
      <c r="B14607" t="s">
        <v>252</v>
      </c>
      <c r="C14607">
        <v>1977</v>
      </c>
      <c r="D14607">
        <v>0.10284314</v>
      </c>
    </row>
    <row r="14608" spans="1:4" x14ac:dyDescent="0.3">
      <c r="A14608" t="s">
        <v>251</v>
      </c>
      <c r="B14608" t="s">
        <v>252</v>
      </c>
      <c r="C14608">
        <v>1978</v>
      </c>
      <c r="D14608">
        <v>0.120013274</v>
      </c>
    </row>
    <row r="14609" spans="1:4" x14ac:dyDescent="0.3">
      <c r="A14609" t="s">
        <v>251</v>
      </c>
      <c r="B14609" t="s">
        <v>252</v>
      </c>
      <c r="C14609">
        <v>1979</v>
      </c>
      <c r="D14609">
        <v>0.12935347999999999</v>
      </c>
    </row>
    <row r="14610" spans="1:4" x14ac:dyDescent="0.3">
      <c r="A14610" t="s">
        <v>251</v>
      </c>
      <c r="B14610" t="s">
        <v>252</v>
      </c>
      <c r="C14610">
        <v>1980</v>
      </c>
      <c r="D14610">
        <v>0.17920642000000001</v>
      </c>
    </row>
    <row r="14611" spans="1:4" x14ac:dyDescent="0.3">
      <c r="A14611" t="s">
        <v>251</v>
      </c>
      <c r="B14611" t="s">
        <v>252</v>
      </c>
      <c r="C14611">
        <v>1981</v>
      </c>
      <c r="D14611">
        <v>0.110414706</v>
      </c>
    </row>
    <row r="14612" spans="1:4" x14ac:dyDescent="0.3">
      <c r="A14612" t="s">
        <v>251</v>
      </c>
      <c r="B14612" t="s">
        <v>252</v>
      </c>
      <c r="C14612">
        <v>1982</v>
      </c>
      <c r="D14612">
        <v>0.106023334</v>
      </c>
    </row>
    <row r="14613" spans="1:4" x14ac:dyDescent="0.3">
      <c r="A14613" t="s">
        <v>251</v>
      </c>
      <c r="B14613" t="s">
        <v>252</v>
      </c>
      <c r="C14613">
        <v>1983</v>
      </c>
      <c r="D14613">
        <v>6.6076190000000007E-2</v>
      </c>
    </row>
    <row r="14614" spans="1:4" x14ac:dyDescent="0.3">
      <c r="A14614" t="s">
        <v>251</v>
      </c>
      <c r="B14614" t="s">
        <v>252</v>
      </c>
      <c r="C14614">
        <v>1984</v>
      </c>
      <c r="D14614">
        <v>8.5486900000000005E-2</v>
      </c>
    </row>
    <row r="14615" spans="1:4" x14ac:dyDescent="0.3">
      <c r="A14615" t="s">
        <v>251</v>
      </c>
      <c r="B14615" t="s">
        <v>252</v>
      </c>
      <c r="C14615">
        <v>1985</v>
      </c>
      <c r="D14615">
        <v>0.10093133</v>
      </c>
    </row>
    <row r="14616" spans="1:4" x14ac:dyDescent="0.3">
      <c r="A14616" t="s">
        <v>251</v>
      </c>
      <c r="B14616" t="s">
        <v>252</v>
      </c>
      <c r="C14616">
        <v>1986</v>
      </c>
      <c r="D14616">
        <v>0.1059059</v>
      </c>
    </row>
    <row r="14617" spans="1:4" x14ac:dyDescent="0.3">
      <c r="A14617" t="s">
        <v>251</v>
      </c>
      <c r="B14617" t="s">
        <v>252</v>
      </c>
      <c r="C14617">
        <v>1987</v>
      </c>
      <c r="D14617">
        <v>0.11608432</v>
      </c>
    </row>
    <row r="14618" spans="1:4" x14ac:dyDescent="0.3">
      <c r="A14618" t="s">
        <v>251</v>
      </c>
      <c r="B14618" t="s">
        <v>252</v>
      </c>
      <c r="C14618">
        <v>1988</v>
      </c>
      <c r="D14618">
        <v>0.11309202</v>
      </c>
    </row>
    <row r="14619" spans="1:4" x14ac:dyDescent="0.3">
      <c r="A14619" t="s">
        <v>251</v>
      </c>
      <c r="B14619" t="s">
        <v>252</v>
      </c>
      <c r="C14619">
        <v>1989</v>
      </c>
      <c r="D14619">
        <v>7.9094479999999995E-2</v>
      </c>
    </row>
    <row r="14620" spans="1:4" x14ac:dyDescent="0.3">
      <c r="A14620" t="s">
        <v>251</v>
      </c>
      <c r="B14620" t="s">
        <v>252</v>
      </c>
      <c r="C14620">
        <v>1990</v>
      </c>
      <c r="D14620">
        <v>7.8328095E-2</v>
      </c>
    </row>
    <row r="14621" spans="1:4" x14ac:dyDescent="0.3">
      <c r="A14621" t="s">
        <v>251</v>
      </c>
      <c r="B14621" t="s">
        <v>252</v>
      </c>
      <c r="C14621">
        <v>1991</v>
      </c>
      <c r="D14621">
        <v>8.2508004999999995E-2</v>
      </c>
    </row>
    <row r="14622" spans="1:4" x14ac:dyDescent="0.3">
      <c r="A14622" t="s">
        <v>251</v>
      </c>
      <c r="B14622" t="s">
        <v>252</v>
      </c>
      <c r="C14622">
        <v>1992</v>
      </c>
      <c r="D14622">
        <v>7.8341945999999996E-2</v>
      </c>
    </row>
    <row r="14623" spans="1:4" x14ac:dyDescent="0.3">
      <c r="A14623" t="s">
        <v>251</v>
      </c>
      <c r="B14623" t="s">
        <v>252</v>
      </c>
      <c r="C14623">
        <v>1993</v>
      </c>
      <c r="D14623">
        <v>7.7928960000000005E-2</v>
      </c>
    </row>
    <row r="14624" spans="1:4" x14ac:dyDescent="0.3">
      <c r="A14624" t="s">
        <v>251</v>
      </c>
      <c r="B14624" t="s">
        <v>252</v>
      </c>
      <c r="C14624">
        <v>1994</v>
      </c>
      <c r="D14624">
        <v>8.4635735000000004E-2</v>
      </c>
    </row>
    <row r="14625" spans="1:4" x14ac:dyDescent="0.3">
      <c r="A14625" t="s">
        <v>251</v>
      </c>
      <c r="B14625" t="s">
        <v>252</v>
      </c>
      <c r="C14625">
        <v>1995</v>
      </c>
      <c r="D14625">
        <v>8.4863519999999998E-2</v>
      </c>
    </row>
    <row r="14626" spans="1:4" x14ac:dyDescent="0.3">
      <c r="A14626" t="s">
        <v>251</v>
      </c>
      <c r="B14626" t="s">
        <v>252</v>
      </c>
      <c r="C14626">
        <v>1996</v>
      </c>
      <c r="D14626">
        <v>8.6074546000000002E-2</v>
      </c>
    </row>
    <row r="14627" spans="1:4" x14ac:dyDescent="0.3">
      <c r="A14627" t="s">
        <v>251</v>
      </c>
      <c r="B14627" t="s">
        <v>252</v>
      </c>
      <c r="C14627">
        <v>1997</v>
      </c>
      <c r="D14627">
        <v>0.102408156</v>
      </c>
    </row>
    <row r="14628" spans="1:4" x14ac:dyDescent="0.3">
      <c r="A14628" t="s">
        <v>251</v>
      </c>
      <c r="B14628" t="s">
        <v>252</v>
      </c>
      <c r="C14628">
        <v>1998</v>
      </c>
      <c r="D14628">
        <v>0.10452676</v>
      </c>
    </row>
    <row r="14629" spans="1:4" x14ac:dyDescent="0.3">
      <c r="A14629" t="s">
        <v>251</v>
      </c>
      <c r="B14629" t="s">
        <v>252</v>
      </c>
      <c r="C14629">
        <v>1999</v>
      </c>
      <c r="D14629">
        <v>0.110393636</v>
      </c>
    </row>
    <row r="14630" spans="1:4" x14ac:dyDescent="0.3">
      <c r="A14630" t="s">
        <v>251</v>
      </c>
      <c r="B14630" t="s">
        <v>252</v>
      </c>
      <c r="C14630">
        <v>2000</v>
      </c>
      <c r="D14630">
        <v>0.11837795399999999</v>
      </c>
    </row>
    <row r="14631" spans="1:4" x14ac:dyDescent="0.3">
      <c r="A14631" t="s">
        <v>251</v>
      </c>
      <c r="B14631" t="s">
        <v>252</v>
      </c>
      <c r="C14631">
        <v>2001</v>
      </c>
      <c r="D14631">
        <v>0.10254746000000001</v>
      </c>
    </row>
    <row r="14632" spans="1:4" x14ac:dyDescent="0.3">
      <c r="A14632" t="s">
        <v>251</v>
      </c>
      <c r="B14632" t="s">
        <v>252</v>
      </c>
      <c r="C14632">
        <v>2002</v>
      </c>
      <c r="D14632">
        <v>7.0208035000000002E-2</v>
      </c>
    </row>
    <row r="14633" spans="1:4" x14ac:dyDescent="0.3">
      <c r="A14633" t="s">
        <v>251</v>
      </c>
      <c r="B14633" t="s">
        <v>252</v>
      </c>
      <c r="C14633">
        <v>2003</v>
      </c>
      <c r="D14633">
        <v>9.4034925000000005E-2</v>
      </c>
    </row>
    <row r="14634" spans="1:4" x14ac:dyDescent="0.3">
      <c r="A14634" t="s">
        <v>251</v>
      </c>
      <c r="B14634" t="s">
        <v>252</v>
      </c>
      <c r="C14634">
        <v>2004</v>
      </c>
      <c r="D14634">
        <v>9.6975019999999995E-2</v>
      </c>
    </row>
    <row r="14635" spans="1:4" x14ac:dyDescent="0.3">
      <c r="A14635" t="s">
        <v>251</v>
      </c>
      <c r="B14635" t="s">
        <v>252</v>
      </c>
      <c r="C14635">
        <v>2005</v>
      </c>
      <c r="D14635">
        <v>9.0879135E-2</v>
      </c>
    </row>
    <row r="14636" spans="1:4" x14ac:dyDescent="0.3">
      <c r="A14636" t="s">
        <v>251</v>
      </c>
      <c r="B14636" t="s">
        <v>252</v>
      </c>
      <c r="C14636">
        <v>2006</v>
      </c>
      <c r="D14636">
        <v>8.4877506000000005E-2</v>
      </c>
    </row>
    <row r="14637" spans="1:4" x14ac:dyDescent="0.3">
      <c r="A14637" t="s">
        <v>251</v>
      </c>
      <c r="B14637" t="s">
        <v>252</v>
      </c>
      <c r="C14637">
        <v>2007</v>
      </c>
      <c r="D14637">
        <v>8.5030064000000002E-2</v>
      </c>
    </row>
    <row r="14638" spans="1:4" x14ac:dyDescent="0.3">
      <c r="A14638" t="s">
        <v>251</v>
      </c>
      <c r="B14638" t="s">
        <v>252</v>
      </c>
      <c r="C14638">
        <v>2008</v>
      </c>
      <c r="D14638">
        <v>8.5418633999999993E-2</v>
      </c>
    </row>
    <row r="14639" spans="1:4" x14ac:dyDescent="0.3">
      <c r="A14639" t="s">
        <v>251</v>
      </c>
      <c r="B14639" t="s">
        <v>252</v>
      </c>
      <c r="C14639">
        <v>2009</v>
      </c>
      <c r="D14639">
        <v>7.8852236000000006E-2</v>
      </c>
    </row>
    <row r="14640" spans="1:4" x14ac:dyDescent="0.3">
      <c r="A14640" t="s">
        <v>251</v>
      </c>
      <c r="B14640" t="s">
        <v>252</v>
      </c>
      <c r="C14640">
        <v>2010</v>
      </c>
      <c r="D14640">
        <v>8.4374749999999998E-2</v>
      </c>
    </row>
    <row r="14641" spans="1:4" x14ac:dyDescent="0.3">
      <c r="A14641" t="s">
        <v>251</v>
      </c>
      <c r="B14641" t="s">
        <v>252</v>
      </c>
      <c r="C14641">
        <v>2011</v>
      </c>
      <c r="D14641">
        <v>0.10208666</v>
      </c>
    </row>
    <row r="14642" spans="1:4" x14ac:dyDescent="0.3">
      <c r="A14642" t="s">
        <v>251</v>
      </c>
      <c r="B14642" t="s">
        <v>252</v>
      </c>
      <c r="C14642">
        <v>2012</v>
      </c>
      <c r="D14642">
        <v>0.1133812</v>
      </c>
    </row>
    <row r="14643" spans="1:4" x14ac:dyDescent="0.3">
      <c r="A14643" t="s">
        <v>251</v>
      </c>
      <c r="B14643" t="s">
        <v>252</v>
      </c>
      <c r="C14643">
        <v>2013</v>
      </c>
      <c r="D14643">
        <v>0.12696019</v>
      </c>
    </row>
    <row r="14644" spans="1:4" x14ac:dyDescent="0.3">
      <c r="A14644" t="s">
        <v>251</v>
      </c>
      <c r="B14644" t="s">
        <v>252</v>
      </c>
      <c r="C14644">
        <v>2014</v>
      </c>
      <c r="D14644">
        <v>0.11997098</v>
      </c>
    </row>
    <row r="14645" spans="1:4" x14ac:dyDescent="0.3">
      <c r="A14645" t="s">
        <v>251</v>
      </c>
      <c r="B14645" t="s">
        <v>252</v>
      </c>
      <c r="C14645">
        <v>2015</v>
      </c>
      <c r="D14645">
        <v>0.12275394000000001</v>
      </c>
    </row>
    <row r="14646" spans="1:4" x14ac:dyDescent="0.3">
      <c r="A14646" t="s">
        <v>251</v>
      </c>
      <c r="B14646" t="s">
        <v>252</v>
      </c>
      <c r="C14646">
        <v>2016</v>
      </c>
      <c r="D14646">
        <v>0.1247817</v>
      </c>
    </row>
    <row r="14647" spans="1:4" x14ac:dyDescent="0.3">
      <c r="A14647" t="s">
        <v>251</v>
      </c>
      <c r="B14647" t="s">
        <v>252</v>
      </c>
      <c r="C14647">
        <v>2017</v>
      </c>
      <c r="D14647">
        <v>0.14199392</v>
      </c>
    </row>
    <row r="14648" spans="1:4" x14ac:dyDescent="0.3">
      <c r="A14648" t="s">
        <v>251</v>
      </c>
      <c r="B14648" t="s">
        <v>252</v>
      </c>
      <c r="C14648">
        <v>2018</v>
      </c>
      <c r="D14648">
        <v>0.13109523000000001</v>
      </c>
    </row>
    <row r="14649" spans="1:4" x14ac:dyDescent="0.3">
      <c r="A14649" t="s">
        <v>251</v>
      </c>
      <c r="B14649" t="s">
        <v>252</v>
      </c>
      <c r="C14649">
        <v>2019</v>
      </c>
      <c r="D14649">
        <v>0.14693761999999999</v>
      </c>
    </row>
    <row r="14650" spans="1:4" x14ac:dyDescent="0.3">
      <c r="A14650" t="s">
        <v>251</v>
      </c>
      <c r="B14650" t="s">
        <v>252</v>
      </c>
      <c r="C14650">
        <v>2020</v>
      </c>
      <c r="D14650">
        <v>0.13083281999999999</v>
      </c>
    </row>
    <row r="14651" spans="1:4" x14ac:dyDescent="0.3">
      <c r="A14651" t="s">
        <v>251</v>
      </c>
      <c r="B14651" t="s">
        <v>252</v>
      </c>
      <c r="C14651">
        <v>2021</v>
      </c>
      <c r="D14651">
        <v>0.14300843999999999</v>
      </c>
    </row>
    <row r="14652" spans="1:4" x14ac:dyDescent="0.3">
      <c r="A14652" t="s">
        <v>251</v>
      </c>
      <c r="B14652" t="s">
        <v>252</v>
      </c>
      <c r="C14652">
        <v>2022</v>
      </c>
      <c r="D14652">
        <v>0.13830549</v>
      </c>
    </row>
    <row r="14653" spans="1:4" x14ac:dyDescent="0.3">
      <c r="A14653" t="s">
        <v>251</v>
      </c>
      <c r="B14653" t="s">
        <v>252</v>
      </c>
      <c r="C14653">
        <v>2023</v>
      </c>
      <c r="D14653">
        <v>0.14254327</v>
      </c>
    </row>
    <row r="14654" spans="1:4" x14ac:dyDescent="0.3">
      <c r="A14654" t="s">
        <v>251</v>
      </c>
      <c r="B14654" t="s">
        <v>252</v>
      </c>
      <c r="C14654">
        <v>2024</v>
      </c>
      <c r="D14654">
        <v>0.14166703999999999</v>
      </c>
    </row>
    <row r="14655" spans="1:4" x14ac:dyDescent="0.3">
      <c r="A14655" t="s">
        <v>253</v>
      </c>
      <c r="B14655" t="s">
        <v>254</v>
      </c>
      <c r="C14655">
        <v>1950</v>
      </c>
      <c r="D14655">
        <v>7.9500414000000005E-2</v>
      </c>
    </row>
    <row r="14656" spans="1:4" x14ac:dyDescent="0.3">
      <c r="A14656" t="s">
        <v>253</v>
      </c>
      <c r="B14656" t="s">
        <v>254</v>
      </c>
      <c r="C14656">
        <v>1951</v>
      </c>
      <c r="D14656">
        <v>8.6128479999999993E-2</v>
      </c>
    </row>
    <row r="14657" spans="1:4" x14ac:dyDescent="0.3">
      <c r="A14657" t="s">
        <v>253</v>
      </c>
      <c r="B14657" t="s">
        <v>254</v>
      </c>
      <c r="C14657">
        <v>1952</v>
      </c>
      <c r="D14657">
        <v>9.5092735999999997E-2</v>
      </c>
    </row>
    <row r="14658" spans="1:4" x14ac:dyDescent="0.3">
      <c r="A14658" t="s">
        <v>253</v>
      </c>
      <c r="B14658" t="s">
        <v>254</v>
      </c>
      <c r="C14658">
        <v>1953</v>
      </c>
      <c r="D14658">
        <v>0.10165451</v>
      </c>
    </row>
    <row r="14659" spans="1:4" x14ac:dyDescent="0.3">
      <c r="A14659" t="s">
        <v>253</v>
      </c>
      <c r="B14659" t="s">
        <v>254</v>
      </c>
      <c r="C14659">
        <v>1954</v>
      </c>
      <c r="D14659">
        <v>0.109579355</v>
      </c>
    </row>
    <row r="14660" spans="1:4" x14ac:dyDescent="0.3">
      <c r="A14660" t="s">
        <v>253</v>
      </c>
      <c r="B14660" t="s">
        <v>254</v>
      </c>
      <c r="C14660">
        <v>1955</v>
      </c>
      <c r="D14660">
        <v>0.12663932</v>
      </c>
    </row>
    <row r="14661" spans="1:4" x14ac:dyDescent="0.3">
      <c r="A14661" t="s">
        <v>253</v>
      </c>
      <c r="B14661" t="s">
        <v>254</v>
      </c>
      <c r="C14661">
        <v>1956</v>
      </c>
      <c r="D14661">
        <v>0.13519806000000001</v>
      </c>
    </row>
    <row r="14662" spans="1:4" x14ac:dyDescent="0.3">
      <c r="A14662" t="s">
        <v>253</v>
      </c>
      <c r="B14662" t="s">
        <v>254</v>
      </c>
      <c r="C14662">
        <v>1957</v>
      </c>
      <c r="D14662">
        <v>0.13618440000000001</v>
      </c>
    </row>
    <row r="14663" spans="1:4" x14ac:dyDescent="0.3">
      <c r="A14663" t="s">
        <v>253</v>
      </c>
      <c r="B14663" t="s">
        <v>254</v>
      </c>
      <c r="C14663">
        <v>1958</v>
      </c>
      <c r="D14663">
        <v>0.11897151</v>
      </c>
    </row>
    <row r="14664" spans="1:4" x14ac:dyDescent="0.3">
      <c r="A14664" t="s">
        <v>253</v>
      </c>
      <c r="B14664" t="s">
        <v>254</v>
      </c>
      <c r="C14664">
        <v>1959</v>
      </c>
      <c r="D14664">
        <v>0.12971764999999999</v>
      </c>
    </row>
    <row r="14665" spans="1:4" x14ac:dyDescent="0.3">
      <c r="A14665" t="s">
        <v>253</v>
      </c>
      <c r="B14665" t="s">
        <v>254</v>
      </c>
      <c r="C14665">
        <v>1960</v>
      </c>
      <c r="D14665">
        <v>0.12081879</v>
      </c>
    </row>
    <row r="14666" spans="1:4" x14ac:dyDescent="0.3">
      <c r="A14666" t="s">
        <v>253</v>
      </c>
      <c r="B14666" t="s">
        <v>254</v>
      </c>
      <c r="C14666">
        <v>1961</v>
      </c>
      <c r="D14666">
        <v>0.10047468</v>
      </c>
    </row>
    <row r="14667" spans="1:4" x14ac:dyDescent="0.3">
      <c r="A14667" t="s">
        <v>253</v>
      </c>
      <c r="B14667" t="s">
        <v>254</v>
      </c>
      <c r="C14667">
        <v>1962</v>
      </c>
      <c r="D14667">
        <v>9.4741099999999995E-2</v>
      </c>
    </row>
    <row r="14668" spans="1:4" x14ac:dyDescent="0.3">
      <c r="A14668" t="s">
        <v>253</v>
      </c>
      <c r="B14668" t="s">
        <v>254</v>
      </c>
      <c r="C14668">
        <v>1963</v>
      </c>
      <c r="D14668">
        <v>8.8887030000000006E-2</v>
      </c>
    </row>
    <row r="14669" spans="1:4" x14ac:dyDescent="0.3">
      <c r="A14669" t="s">
        <v>253</v>
      </c>
      <c r="B14669" t="s">
        <v>254</v>
      </c>
      <c r="C14669">
        <v>1964</v>
      </c>
      <c r="D14669">
        <v>8.2465730000000001E-2</v>
      </c>
    </row>
    <row r="14670" spans="1:4" x14ac:dyDescent="0.3">
      <c r="A14670" t="s">
        <v>253</v>
      </c>
      <c r="B14670" t="s">
        <v>254</v>
      </c>
      <c r="C14670">
        <v>1965</v>
      </c>
      <c r="D14670">
        <v>8.4948140000000005E-2</v>
      </c>
    </row>
    <row r="14671" spans="1:4" x14ac:dyDescent="0.3">
      <c r="A14671" t="s">
        <v>253</v>
      </c>
      <c r="B14671" t="s">
        <v>254</v>
      </c>
      <c r="C14671">
        <v>1966</v>
      </c>
      <c r="D14671">
        <v>0.10207652</v>
      </c>
    </row>
    <row r="14672" spans="1:4" x14ac:dyDescent="0.3">
      <c r="A14672" t="s">
        <v>253</v>
      </c>
      <c r="B14672" t="s">
        <v>254</v>
      </c>
      <c r="C14672">
        <v>1967</v>
      </c>
      <c r="D14672">
        <v>8.5108175999999994E-2</v>
      </c>
    </row>
    <row r="14673" spans="1:4" x14ac:dyDescent="0.3">
      <c r="A14673" t="s">
        <v>253</v>
      </c>
      <c r="B14673" t="s">
        <v>254</v>
      </c>
      <c r="C14673">
        <v>1968</v>
      </c>
      <c r="D14673">
        <v>8.7994370000000002E-2</v>
      </c>
    </row>
    <row r="14674" spans="1:4" x14ac:dyDescent="0.3">
      <c r="A14674" t="s">
        <v>253</v>
      </c>
      <c r="B14674" t="s">
        <v>254</v>
      </c>
      <c r="C14674">
        <v>1969</v>
      </c>
      <c r="D14674">
        <v>8.4215990000000004E-2</v>
      </c>
    </row>
    <row r="14675" spans="1:4" x14ac:dyDescent="0.3">
      <c r="A14675" t="s">
        <v>253</v>
      </c>
      <c r="B14675" t="s">
        <v>254</v>
      </c>
      <c r="C14675">
        <v>1970</v>
      </c>
      <c r="D14675">
        <v>9.7987480000000002E-2</v>
      </c>
    </row>
    <row r="14676" spans="1:4" x14ac:dyDescent="0.3">
      <c r="A14676" t="s">
        <v>253</v>
      </c>
      <c r="B14676" t="s">
        <v>254</v>
      </c>
      <c r="C14676">
        <v>1971</v>
      </c>
      <c r="D14676">
        <v>0.10558313</v>
      </c>
    </row>
    <row r="14677" spans="1:4" x14ac:dyDescent="0.3">
      <c r="A14677" t="s">
        <v>253</v>
      </c>
      <c r="B14677" t="s">
        <v>254</v>
      </c>
      <c r="C14677">
        <v>1972</v>
      </c>
      <c r="D14677">
        <v>0.11192416400000001</v>
      </c>
    </row>
    <row r="14678" spans="1:4" x14ac:dyDescent="0.3">
      <c r="A14678" t="s">
        <v>253</v>
      </c>
      <c r="B14678" t="s">
        <v>254</v>
      </c>
      <c r="C14678">
        <v>1973</v>
      </c>
      <c r="D14678">
        <v>0.11413318</v>
      </c>
    </row>
    <row r="14679" spans="1:4" x14ac:dyDescent="0.3">
      <c r="A14679" t="s">
        <v>253</v>
      </c>
      <c r="B14679" t="s">
        <v>254</v>
      </c>
      <c r="C14679">
        <v>1974</v>
      </c>
      <c r="D14679">
        <v>0.10679896</v>
      </c>
    </row>
    <row r="14680" spans="1:4" x14ac:dyDescent="0.3">
      <c r="A14680" t="s">
        <v>253</v>
      </c>
      <c r="B14680" t="s">
        <v>254</v>
      </c>
      <c r="C14680">
        <v>1975</v>
      </c>
      <c r="D14680">
        <v>0.10936853000000001</v>
      </c>
    </row>
    <row r="14681" spans="1:4" x14ac:dyDescent="0.3">
      <c r="A14681" t="s">
        <v>253</v>
      </c>
      <c r="B14681" t="s">
        <v>254</v>
      </c>
      <c r="C14681">
        <v>1976</v>
      </c>
      <c r="D14681">
        <v>0.10691663999999999</v>
      </c>
    </row>
    <row r="14682" spans="1:4" x14ac:dyDescent="0.3">
      <c r="A14682" t="s">
        <v>253</v>
      </c>
      <c r="B14682" t="s">
        <v>254</v>
      </c>
      <c r="C14682">
        <v>1977</v>
      </c>
      <c r="D14682">
        <v>0.11342115999999999</v>
      </c>
    </row>
    <row r="14683" spans="1:4" x14ac:dyDescent="0.3">
      <c r="A14683" t="s">
        <v>253</v>
      </c>
      <c r="B14683" t="s">
        <v>254</v>
      </c>
      <c r="C14683">
        <v>1978</v>
      </c>
      <c r="D14683">
        <v>0.11526995</v>
      </c>
    </row>
    <row r="14684" spans="1:4" x14ac:dyDescent="0.3">
      <c r="A14684" t="s">
        <v>253</v>
      </c>
      <c r="B14684" t="s">
        <v>254</v>
      </c>
      <c r="C14684">
        <v>1979</v>
      </c>
      <c r="D14684">
        <v>0.10561427</v>
      </c>
    </row>
    <row r="14685" spans="1:4" x14ac:dyDescent="0.3">
      <c r="A14685" t="s">
        <v>253</v>
      </c>
      <c r="B14685" t="s">
        <v>254</v>
      </c>
      <c r="C14685">
        <v>1980</v>
      </c>
      <c r="D14685">
        <v>0.11333057000000001</v>
      </c>
    </row>
    <row r="14686" spans="1:4" x14ac:dyDescent="0.3">
      <c r="A14686" t="s">
        <v>253</v>
      </c>
      <c r="B14686" t="s">
        <v>254</v>
      </c>
      <c r="C14686">
        <v>1981</v>
      </c>
      <c r="D14686">
        <v>9.2665490000000003E-2</v>
      </c>
    </row>
    <row r="14687" spans="1:4" x14ac:dyDescent="0.3">
      <c r="A14687" t="s">
        <v>253</v>
      </c>
      <c r="B14687" t="s">
        <v>254</v>
      </c>
      <c r="C14687">
        <v>1982</v>
      </c>
      <c r="D14687">
        <v>8.7490940000000003E-2</v>
      </c>
    </row>
    <row r="14688" spans="1:4" x14ac:dyDescent="0.3">
      <c r="A14688" t="s">
        <v>253</v>
      </c>
      <c r="B14688" t="s">
        <v>254</v>
      </c>
      <c r="C14688">
        <v>1983</v>
      </c>
      <c r="D14688">
        <v>8.1474599999999994E-2</v>
      </c>
    </row>
    <row r="14689" spans="1:4" x14ac:dyDescent="0.3">
      <c r="A14689" t="s">
        <v>253</v>
      </c>
      <c r="B14689" t="s">
        <v>254</v>
      </c>
      <c r="C14689">
        <v>1984</v>
      </c>
      <c r="D14689">
        <v>7.5848540000000006E-2</v>
      </c>
    </row>
    <row r="14690" spans="1:4" x14ac:dyDescent="0.3">
      <c r="A14690" t="s">
        <v>253</v>
      </c>
      <c r="B14690" t="s">
        <v>254</v>
      </c>
      <c r="C14690">
        <v>1985</v>
      </c>
      <c r="D14690">
        <v>7.3001819999999995E-2</v>
      </c>
    </row>
    <row r="14691" spans="1:4" x14ac:dyDescent="0.3">
      <c r="A14691" t="s">
        <v>253</v>
      </c>
      <c r="B14691" t="s">
        <v>254</v>
      </c>
      <c r="C14691">
        <v>1986</v>
      </c>
      <c r="D14691">
        <v>6.9873649999999995E-2</v>
      </c>
    </row>
    <row r="14692" spans="1:4" x14ac:dyDescent="0.3">
      <c r="A14692" t="s">
        <v>253</v>
      </c>
      <c r="B14692" t="s">
        <v>254</v>
      </c>
      <c r="C14692">
        <v>1987</v>
      </c>
      <c r="D14692">
        <v>6.5728159999999994E-2</v>
      </c>
    </row>
    <row r="14693" spans="1:4" x14ac:dyDescent="0.3">
      <c r="A14693" t="s">
        <v>253</v>
      </c>
      <c r="B14693" t="s">
        <v>254</v>
      </c>
      <c r="C14693">
        <v>1988</v>
      </c>
      <c r="D14693">
        <v>6.1861145999999999E-2</v>
      </c>
    </row>
    <row r="14694" spans="1:4" x14ac:dyDescent="0.3">
      <c r="A14694" t="s">
        <v>253</v>
      </c>
      <c r="B14694" t="s">
        <v>254</v>
      </c>
      <c r="C14694">
        <v>1989</v>
      </c>
      <c r="D14694">
        <v>6.1392469999999998E-2</v>
      </c>
    </row>
    <row r="14695" spans="1:4" x14ac:dyDescent="0.3">
      <c r="A14695" t="s">
        <v>253</v>
      </c>
      <c r="B14695" t="s">
        <v>254</v>
      </c>
      <c r="C14695">
        <v>1990</v>
      </c>
      <c r="D14695">
        <v>7.7196399999999998E-2</v>
      </c>
    </row>
    <row r="14696" spans="1:4" x14ac:dyDescent="0.3">
      <c r="A14696" t="s">
        <v>253</v>
      </c>
      <c r="B14696" t="s">
        <v>254</v>
      </c>
      <c r="C14696">
        <v>1991</v>
      </c>
      <c r="D14696">
        <v>7.9981389999999999E-2</v>
      </c>
    </row>
    <row r="14697" spans="1:4" x14ac:dyDescent="0.3">
      <c r="A14697" t="s">
        <v>253</v>
      </c>
      <c r="B14697" t="s">
        <v>254</v>
      </c>
      <c r="C14697">
        <v>1992</v>
      </c>
      <c r="D14697">
        <v>7.7659850000000002E-2</v>
      </c>
    </row>
    <row r="14698" spans="1:4" x14ac:dyDescent="0.3">
      <c r="A14698" t="s">
        <v>253</v>
      </c>
      <c r="B14698" t="s">
        <v>254</v>
      </c>
      <c r="C14698">
        <v>1993</v>
      </c>
      <c r="D14698">
        <v>8.5431129999999994E-2</v>
      </c>
    </row>
    <row r="14699" spans="1:4" x14ac:dyDescent="0.3">
      <c r="A14699" t="s">
        <v>253</v>
      </c>
      <c r="B14699" t="s">
        <v>254</v>
      </c>
      <c r="C14699">
        <v>1994</v>
      </c>
      <c r="D14699">
        <v>8.8712150000000004E-2</v>
      </c>
    </row>
    <row r="14700" spans="1:4" x14ac:dyDescent="0.3">
      <c r="A14700" t="s">
        <v>253</v>
      </c>
      <c r="B14700" t="s">
        <v>254</v>
      </c>
      <c r="C14700">
        <v>1995</v>
      </c>
      <c r="D14700">
        <v>8.897331E-2</v>
      </c>
    </row>
    <row r="14701" spans="1:4" x14ac:dyDescent="0.3">
      <c r="A14701" t="s">
        <v>253</v>
      </c>
      <c r="B14701" t="s">
        <v>254</v>
      </c>
      <c r="C14701">
        <v>1996</v>
      </c>
      <c r="D14701">
        <v>8.882437E-2</v>
      </c>
    </row>
    <row r="14702" spans="1:4" x14ac:dyDescent="0.3">
      <c r="A14702" t="s">
        <v>253</v>
      </c>
      <c r="B14702" t="s">
        <v>254</v>
      </c>
      <c r="C14702">
        <v>1997</v>
      </c>
      <c r="D14702">
        <v>8.6936089999999994E-2</v>
      </c>
    </row>
    <row r="14703" spans="1:4" x14ac:dyDescent="0.3">
      <c r="A14703" t="s">
        <v>253</v>
      </c>
      <c r="B14703" t="s">
        <v>254</v>
      </c>
      <c r="C14703">
        <v>1998</v>
      </c>
      <c r="D14703">
        <v>8.3550849999999996E-2</v>
      </c>
    </row>
    <row r="14704" spans="1:4" x14ac:dyDescent="0.3">
      <c r="A14704" t="s">
        <v>253</v>
      </c>
      <c r="B14704" t="s">
        <v>254</v>
      </c>
      <c r="C14704">
        <v>1999</v>
      </c>
      <c r="D14704">
        <v>8.0854380000000003E-2</v>
      </c>
    </row>
    <row r="14705" spans="1:4" x14ac:dyDescent="0.3">
      <c r="A14705" t="s">
        <v>253</v>
      </c>
      <c r="B14705" t="s">
        <v>254</v>
      </c>
      <c r="C14705">
        <v>2000</v>
      </c>
      <c r="D14705">
        <v>7.5467124999999996E-2</v>
      </c>
    </row>
    <row r="14706" spans="1:4" x14ac:dyDescent="0.3">
      <c r="A14706" t="s">
        <v>253</v>
      </c>
      <c r="B14706" t="s">
        <v>254</v>
      </c>
      <c r="C14706">
        <v>2001</v>
      </c>
      <c r="D14706">
        <v>6.7047714999999994E-2</v>
      </c>
    </row>
    <row r="14707" spans="1:4" x14ac:dyDescent="0.3">
      <c r="A14707" t="s">
        <v>253</v>
      </c>
      <c r="B14707" t="s">
        <v>254</v>
      </c>
      <c r="C14707">
        <v>2002</v>
      </c>
      <c r="D14707">
        <v>7.2070960000000003E-2</v>
      </c>
    </row>
    <row r="14708" spans="1:4" x14ac:dyDescent="0.3">
      <c r="A14708" t="s">
        <v>253</v>
      </c>
      <c r="B14708" t="s">
        <v>254</v>
      </c>
      <c r="C14708">
        <v>2003</v>
      </c>
      <c r="D14708">
        <v>7.5099890000000002E-2</v>
      </c>
    </row>
    <row r="14709" spans="1:4" x14ac:dyDescent="0.3">
      <c r="A14709" t="s">
        <v>253</v>
      </c>
      <c r="B14709" t="s">
        <v>254</v>
      </c>
      <c r="C14709">
        <v>2004</v>
      </c>
      <c r="D14709">
        <v>7.2129995000000002E-2</v>
      </c>
    </row>
    <row r="14710" spans="1:4" x14ac:dyDescent="0.3">
      <c r="A14710" t="s">
        <v>253</v>
      </c>
      <c r="B14710" t="s">
        <v>254</v>
      </c>
      <c r="C14710">
        <v>2005</v>
      </c>
      <c r="D14710">
        <v>6.583464E-2</v>
      </c>
    </row>
    <row r="14711" spans="1:4" x14ac:dyDescent="0.3">
      <c r="A14711" t="s">
        <v>253</v>
      </c>
      <c r="B14711" t="s">
        <v>254</v>
      </c>
      <c r="C14711">
        <v>2006</v>
      </c>
      <c r="D14711">
        <v>6.4500905999999997E-2</v>
      </c>
    </row>
    <row r="14712" spans="1:4" x14ac:dyDescent="0.3">
      <c r="A14712" t="s">
        <v>253</v>
      </c>
      <c r="B14712" t="s">
        <v>254</v>
      </c>
      <c r="C14712">
        <v>2007</v>
      </c>
      <c r="D14712">
        <v>6.7704453999999997E-2</v>
      </c>
    </row>
    <row r="14713" spans="1:4" x14ac:dyDescent="0.3">
      <c r="A14713" t="s">
        <v>253</v>
      </c>
      <c r="B14713" t="s">
        <v>254</v>
      </c>
      <c r="C14713">
        <v>2008</v>
      </c>
      <c r="D14713">
        <v>7.1456450000000005E-2</v>
      </c>
    </row>
    <row r="14714" spans="1:4" x14ac:dyDescent="0.3">
      <c r="A14714" t="s">
        <v>253</v>
      </c>
      <c r="B14714" t="s">
        <v>254</v>
      </c>
      <c r="C14714">
        <v>2009</v>
      </c>
      <c r="D14714">
        <v>7.0687689999999997E-2</v>
      </c>
    </row>
    <row r="14715" spans="1:4" x14ac:dyDescent="0.3">
      <c r="A14715" t="s">
        <v>253</v>
      </c>
      <c r="B14715" t="s">
        <v>254</v>
      </c>
      <c r="C14715">
        <v>2010</v>
      </c>
      <c r="D14715">
        <v>6.5569370000000002E-2</v>
      </c>
    </row>
    <row r="14716" spans="1:4" x14ac:dyDescent="0.3">
      <c r="A14716" t="s">
        <v>253</v>
      </c>
      <c r="B14716" t="s">
        <v>254</v>
      </c>
      <c r="C14716">
        <v>2011</v>
      </c>
      <c r="D14716">
        <v>6.7726313999999996E-2</v>
      </c>
    </row>
    <row r="14717" spans="1:4" x14ac:dyDescent="0.3">
      <c r="A14717" t="s">
        <v>253</v>
      </c>
      <c r="B14717" t="s">
        <v>254</v>
      </c>
      <c r="C14717">
        <v>2012</v>
      </c>
      <c r="D14717">
        <v>6.6249459999999996E-2</v>
      </c>
    </row>
    <row r="14718" spans="1:4" x14ac:dyDescent="0.3">
      <c r="A14718" t="s">
        <v>253</v>
      </c>
      <c r="B14718" t="s">
        <v>254</v>
      </c>
      <c r="C14718">
        <v>2013</v>
      </c>
      <c r="D14718">
        <v>6.9313310000000003E-2</v>
      </c>
    </row>
    <row r="14719" spans="1:4" x14ac:dyDescent="0.3">
      <c r="A14719" t="s">
        <v>253</v>
      </c>
      <c r="B14719" t="s">
        <v>254</v>
      </c>
      <c r="C14719">
        <v>2014</v>
      </c>
      <c r="D14719">
        <v>6.1072040000000001E-2</v>
      </c>
    </row>
    <row r="14720" spans="1:4" x14ac:dyDescent="0.3">
      <c r="A14720" t="s">
        <v>253</v>
      </c>
      <c r="B14720" t="s">
        <v>254</v>
      </c>
      <c r="C14720">
        <v>2015</v>
      </c>
      <c r="D14720">
        <v>6.1449982E-2</v>
      </c>
    </row>
    <row r="14721" spans="1:4" x14ac:dyDescent="0.3">
      <c r="A14721" t="s">
        <v>253</v>
      </c>
      <c r="B14721" t="s">
        <v>254</v>
      </c>
      <c r="C14721">
        <v>2016</v>
      </c>
      <c r="D14721">
        <v>6.6776245999999997E-2</v>
      </c>
    </row>
    <row r="14722" spans="1:4" x14ac:dyDescent="0.3">
      <c r="A14722" t="s">
        <v>253</v>
      </c>
      <c r="B14722" t="s">
        <v>254</v>
      </c>
      <c r="C14722">
        <v>2017</v>
      </c>
      <c r="D14722">
        <v>6.6133700000000004E-2</v>
      </c>
    </row>
    <row r="14723" spans="1:4" x14ac:dyDescent="0.3">
      <c r="A14723" t="s">
        <v>253</v>
      </c>
      <c r="B14723" t="s">
        <v>254</v>
      </c>
      <c r="C14723">
        <v>2018</v>
      </c>
      <c r="D14723">
        <v>9.1215519999999994E-2</v>
      </c>
    </row>
    <row r="14724" spans="1:4" x14ac:dyDescent="0.3">
      <c r="A14724" t="s">
        <v>253</v>
      </c>
      <c r="B14724" t="s">
        <v>254</v>
      </c>
      <c r="C14724">
        <v>2019</v>
      </c>
      <c r="D14724">
        <v>8.9108400000000004E-2</v>
      </c>
    </row>
    <row r="14725" spans="1:4" x14ac:dyDescent="0.3">
      <c r="A14725" t="s">
        <v>253</v>
      </c>
      <c r="B14725" t="s">
        <v>254</v>
      </c>
      <c r="C14725">
        <v>2020</v>
      </c>
      <c r="D14725">
        <v>9.5631259999999996E-2</v>
      </c>
    </row>
    <row r="14726" spans="1:4" x14ac:dyDescent="0.3">
      <c r="A14726" t="s">
        <v>253</v>
      </c>
      <c r="B14726" t="s">
        <v>254</v>
      </c>
      <c r="C14726">
        <v>2021</v>
      </c>
      <c r="D14726">
        <v>8.3926420000000002E-2</v>
      </c>
    </row>
    <row r="14727" spans="1:4" x14ac:dyDescent="0.3">
      <c r="A14727" t="s">
        <v>253</v>
      </c>
      <c r="B14727" t="s">
        <v>254</v>
      </c>
      <c r="C14727">
        <v>2022</v>
      </c>
      <c r="D14727">
        <v>8.7578959999999997E-2</v>
      </c>
    </row>
    <row r="14728" spans="1:4" x14ac:dyDescent="0.3">
      <c r="A14728" t="s">
        <v>253</v>
      </c>
      <c r="B14728" t="s">
        <v>254</v>
      </c>
      <c r="C14728">
        <v>2023</v>
      </c>
      <c r="D14728">
        <v>8.7780795999999994E-2</v>
      </c>
    </row>
    <row r="14729" spans="1:4" x14ac:dyDescent="0.3">
      <c r="A14729" t="s">
        <v>253</v>
      </c>
      <c r="B14729" t="s">
        <v>254</v>
      </c>
      <c r="C14729">
        <v>2024</v>
      </c>
      <c r="D14729">
        <v>8.6883119999999994E-2</v>
      </c>
    </row>
    <row r="14730" spans="1:4" x14ac:dyDescent="0.3">
      <c r="A14730" t="s">
        <v>255</v>
      </c>
      <c r="B14730" t="s">
        <v>256</v>
      </c>
      <c r="C14730">
        <v>1890</v>
      </c>
      <c r="D14730">
        <v>4.8424773999999997E-3</v>
      </c>
    </row>
    <row r="14731" spans="1:4" x14ac:dyDescent="0.3">
      <c r="A14731" t="s">
        <v>255</v>
      </c>
      <c r="B14731" t="s">
        <v>256</v>
      </c>
      <c r="C14731">
        <v>1891</v>
      </c>
      <c r="D14731">
        <v>1.171324E-2</v>
      </c>
    </row>
    <row r="14732" spans="1:4" x14ac:dyDescent="0.3">
      <c r="A14732" t="s">
        <v>255</v>
      </c>
      <c r="B14732" t="s">
        <v>256</v>
      </c>
      <c r="C14732">
        <v>1892</v>
      </c>
      <c r="D14732">
        <v>2.9465709999999999E-2</v>
      </c>
    </row>
    <row r="14733" spans="1:4" x14ac:dyDescent="0.3">
      <c r="A14733" t="s">
        <v>255</v>
      </c>
      <c r="B14733" t="s">
        <v>256</v>
      </c>
      <c r="C14733">
        <v>1893</v>
      </c>
      <c r="D14733">
        <v>6.5789749999999999E-3</v>
      </c>
    </row>
    <row r="14734" spans="1:4" x14ac:dyDescent="0.3">
      <c r="A14734" t="s">
        <v>255</v>
      </c>
      <c r="B14734" t="s">
        <v>256</v>
      </c>
      <c r="C14734">
        <v>1894</v>
      </c>
      <c r="D14734">
        <v>2.7583172999999999E-2</v>
      </c>
    </row>
    <row r="14735" spans="1:4" x14ac:dyDescent="0.3">
      <c r="A14735" t="s">
        <v>255</v>
      </c>
      <c r="B14735" t="s">
        <v>256</v>
      </c>
      <c r="C14735">
        <v>1895</v>
      </c>
      <c r="D14735">
        <v>6.1586663E-2</v>
      </c>
    </row>
    <row r="14736" spans="1:4" x14ac:dyDescent="0.3">
      <c r="A14736" t="s">
        <v>255</v>
      </c>
      <c r="B14736" t="s">
        <v>256</v>
      </c>
      <c r="C14736">
        <v>1896</v>
      </c>
      <c r="D14736">
        <v>6.7532030000000007E-2</v>
      </c>
    </row>
    <row r="14737" spans="1:4" x14ac:dyDescent="0.3">
      <c r="A14737" t="s">
        <v>255</v>
      </c>
      <c r="B14737" t="s">
        <v>256</v>
      </c>
      <c r="C14737">
        <v>1897</v>
      </c>
      <c r="D14737">
        <v>4.8043740000000001E-2</v>
      </c>
    </row>
    <row r="14738" spans="1:4" x14ac:dyDescent="0.3">
      <c r="A14738" t="s">
        <v>255</v>
      </c>
      <c r="B14738" t="s">
        <v>256</v>
      </c>
      <c r="C14738">
        <v>1898</v>
      </c>
      <c r="D14738">
        <v>6.5077590000000005E-2</v>
      </c>
    </row>
    <row r="14739" spans="1:4" x14ac:dyDescent="0.3">
      <c r="A14739" t="s">
        <v>255</v>
      </c>
      <c r="B14739" t="s">
        <v>256</v>
      </c>
      <c r="C14739">
        <v>1899</v>
      </c>
      <c r="D14739">
        <v>5.9471976000000003E-2</v>
      </c>
    </row>
    <row r="14740" spans="1:4" x14ac:dyDescent="0.3">
      <c r="A14740" t="s">
        <v>255</v>
      </c>
      <c r="B14740" t="s">
        <v>256</v>
      </c>
      <c r="C14740">
        <v>1900</v>
      </c>
      <c r="D14740">
        <v>2.7995857999999998E-2</v>
      </c>
    </row>
    <row r="14741" spans="1:4" x14ac:dyDescent="0.3">
      <c r="A14741" t="s">
        <v>255</v>
      </c>
      <c r="B14741" t="s">
        <v>256</v>
      </c>
      <c r="C14741">
        <v>1901</v>
      </c>
      <c r="D14741">
        <v>2.2121226000000001E-2</v>
      </c>
    </row>
    <row r="14742" spans="1:4" x14ac:dyDescent="0.3">
      <c r="A14742" t="s">
        <v>255</v>
      </c>
      <c r="B14742" t="s">
        <v>256</v>
      </c>
      <c r="C14742">
        <v>1902</v>
      </c>
      <c r="D14742">
        <v>2.3205085E-2</v>
      </c>
    </row>
    <row r="14743" spans="1:4" x14ac:dyDescent="0.3">
      <c r="A14743" t="s">
        <v>255</v>
      </c>
      <c r="B14743" t="s">
        <v>256</v>
      </c>
      <c r="C14743">
        <v>1903</v>
      </c>
      <c r="D14743">
        <v>2.2638835E-2</v>
      </c>
    </row>
    <row r="14744" spans="1:4" x14ac:dyDescent="0.3">
      <c r="A14744" t="s">
        <v>255</v>
      </c>
      <c r="B14744" t="s">
        <v>256</v>
      </c>
      <c r="C14744">
        <v>1904</v>
      </c>
      <c r="D14744">
        <v>1.4198426E-2</v>
      </c>
    </row>
    <row r="14745" spans="1:4" x14ac:dyDescent="0.3">
      <c r="A14745" t="s">
        <v>255</v>
      </c>
      <c r="B14745" t="s">
        <v>256</v>
      </c>
      <c r="C14745">
        <v>1905</v>
      </c>
      <c r="D14745">
        <v>1.6930219999999999E-2</v>
      </c>
    </row>
    <row r="14746" spans="1:4" x14ac:dyDescent="0.3">
      <c r="A14746" t="s">
        <v>255</v>
      </c>
      <c r="B14746" t="s">
        <v>256</v>
      </c>
      <c r="C14746">
        <v>1906</v>
      </c>
      <c r="D14746">
        <v>1.5015606000000001E-2</v>
      </c>
    </row>
    <row r="14747" spans="1:4" x14ac:dyDescent="0.3">
      <c r="A14747" t="s">
        <v>255</v>
      </c>
      <c r="B14747" t="s">
        <v>256</v>
      </c>
      <c r="C14747">
        <v>1907</v>
      </c>
      <c r="D14747">
        <v>3.5158283999999998E-2</v>
      </c>
    </row>
    <row r="14748" spans="1:4" x14ac:dyDescent="0.3">
      <c r="A14748" t="s">
        <v>255</v>
      </c>
      <c r="B14748" t="s">
        <v>256</v>
      </c>
      <c r="C14748">
        <v>1908</v>
      </c>
      <c r="D14748">
        <v>3.5729818000000003E-2</v>
      </c>
    </row>
    <row r="14749" spans="1:4" x14ac:dyDescent="0.3">
      <c r="A14749" t="s">
        <v>255</v>
      </c>
      <c r="B14749" t="s">
        <v>256</v>
      </c>
      <c r="C14749">
        <v>1909</v>
      </c>
      <c r="D14749">
        <v>6.4214889999999997E-2</v>
      </c>
    </row>
    <row r="14750" spans="1:4" x14ac:dyDescent="0.3">
      <c r="A14750" t="s">
        <v>255</v>
      </c>
      <c r="B14750" t="s">
        <v>256</v>
      </c>
      <c r="C14750">
        <v>1910</v>
      </c>
      <c r="D14750">
        <v>8.7366280000000004E-2</v>
      </c>
    </row>
    <row r="14751" spans="1:4" x14ac:dyDescent="0.3">
      <c r="A14751" t="s">
        <v>255</v>
      </c>
      <c r="B14751" t="s">
        <v>256</v>
      </c>
      <c r="C14751">
        <v>1912</v>
      </c>
      <c r="D14751">
        <v>6.5486950000000002E-3</v>
      </c>
    </row>
    <row r="14752" spans="1:4" x14ac:dyDescent="0.3">
      <c r="A14752" t="s">
        <v>255</v>
      </c>
      <c r="B14752" t="s">
        <v>256</v>
      </c>
      <c r="C14752">
        <v>1913</v>
      </c>
      <c r="D14752">
        <v>2.18449E-2</v>
      </c>
    </row>
    <row r="14753" spans="1:4" x14ac:dyDescent="0.3">
      <c r="A14753" t="s">
        <v>255</v>
      </c>
      <c r="B14753" t="s">
        <v>256</v>
      </c>
      <c r="C14753">
        <v>1914</v>
      </c>
      <c r="D14753">
        <v>5.0428743999999998E-2</v>
      </c>
    </row>
    <row r="14754" spans="1:4" x14ac:dyDescent="0.3">
      <c r="A14754" t="s">
        <v>255</v>
      </c>
      <c r="B14754" t="s">
        <v>256</v>
      </c>
      <c r="C14754">
        <v>1915</v>
      </c>
      <c r="D14754">
        <v>6.9266595E-2</v>
      </c>
    </row>
    <row r="14755" spans="1:4" x14ac:dyDescent="0.3">
      <c r="A14755" t="s">
        <v>255</v>
      </c>
      <c r="B14755" t="s">
        <v>256</v>
      </c>
      <c r="C14755">
        <v>1916</v>
      </c>
      <c r="D14755">
        <v>0.18203099</v>
      </c>
    </row>
    <row r="14756" spans="1:4" x14ac:dyDescent="0.3">
      <c r="A14756" t="s">
        <v>255</v>
      </c>
      <c r="B14756" t="s">
        <v>256</v>
      </c>
      <c r="C14756">
        <v>1917</v>
      </c>
      <c r="D14756">
        <v>0.21193038</v>
      </c>
    </row>
    <row r="14757" spans="1:4" x14ac:dyDescent="0.3">
      <c r="A14757" t="s">
        <v>255</v>
      </c>
      <c r="B14757" t="s">
        <v>256</v>
      </c>
      <c r="C14757">
        <v>1918</v>
      </c>
      <c r="D14757">
        <v>0.21349983</v>
      </c>
    </row>
    <row r="14758" spans="1:4" x14ac:dyDescent="0.3">
      <c r="A14758" t="s">
        <v>255</v>
      </c>
      <c r="B14758" t="s">
        <v>256</v>
      </c>
      <c r="C14758">
        <v>1919</v>
      </c>
      <c r="D14758">
        <v>0.2399917</v>
      </c>
    </row>
    <row r="14759" spans="1:4" x14ac:dyDescent="0.3">
      <c r="A14759" t="s">
        <v>255</v>
      </c>
      <c r="B14759" t="s">
        <v>256</v>
      </c>
      <c r="C14759">
        <v>1920</v>
      </c>
      <c r="D14759">
        <v>0.3390862</v>
      </c>
    </row>
    <row r="14760" spans="1:4" x14ac:dyDescent="0.3">
      <c r="A14760" t="s">
        <v>255</v>
      </c>
      <c r="B14760" t="s">
        <v>256</v>
      </c>
      <c r="C14760">
        <v>1921</v>
      </c>
      <c r="D14760">
        <v>0.42287140000000001</v>
      </c>
    </row>
    <row r="14761" spans="1:4" x14ac:dyDescent="0.3">
      <c r="A14761" t="s">
        <v>255</v>
      </c>
      <c r="B14761" t="s">
        <v>256</v>
      </c>
      <c r="C14761">
        <v>1922</v>
      </c>
      <c r="D14761">
        <v>0.58644549999999995</v>
      </c>
    </row>
    <row r="14762" spans="1:4" x14ac:dyDescent="0.3">
      <c r="A14762" t="s">
        <v>255</v>
      </c>
      <c r="B14762" t="s">
        <v>256</v>
      </c>
      <c r="C14762">
        <v>1923</v>
      </c>
      <c r="D14762">
        <v>0.73946506000000001</v>
      </c>
    </row>
    <row r="14763" spans="1:4" x14ac:dyDescent="0.3">
      <c r="A14763" t="s">
        <v>255</v>
      </c>
      <c r="B14763" t="s">
        <v>256</v>
      </c>
      <c r="C14763">
        <v>1924</v>
      </c>
      <c r="D14763">
        <v>0.70189625</v>
      </c>
    </row>
    <row r="14764" spans="1:4" x14ac:dyDescent="0.3">
      <c r="A14764" t="s">
        <v>255</v>
      </c>
      <c r="B14764" t="s">
        <v>256</v>
      </c>
      <c r="C14764">
        <v>1925</v>
      </c>
      <c r="D14764">
        <v>0.81218239999999997</v>
      </c>
    </row>
    <row r="14765" spans="1:4" x14ac:dyDescent="0.3">
      <c r="A14765" t="s">
        <v>255</v>
      </c>
      <c r="B14765" t="s">
        <v>256</v>
      </c>
      <c r="C14765">
        <v>1926</v>
      </c>
      <c r="D14765">
        <v>0.91146773000000003</v>
      </c>
    </row>
    <row r="14766" spans="1:4" x14ac:dyDescent="0.3">
      <c r="A14766" t="s">
        <v>255</v>
      </c>
      <c r="B14766" t="s">
        <v>256</v>
      </c>
      <c r="C14766">
        <v>1927</v>
      </c>
      <c r="D14766">
        <v>0.88595650000000004</v>
      </c>
    </row>
    <row r="14767" spans="1:4" x14ac:dyDescent="0.3">
      <c r="A14767" t="s">
        <v>255</v>
      </c>
      <c r="B14767" t="s">
        <v>256</v>
      </c>
      <c r="C14767">
        <v>1928</v>
      </c>
      <c r="D14767">
        <v>0.97675429999999996</v>
      </c>
    </row>
    <row r="14768" spans="1:4" x14ac:dyDescent="0.3">
      <c r="A14768" t="s">
        <v>255</v>
      </c>
      <c r="B14768" t="s">
        <v>256</v>
      </c>
      <c r="C14768">
        <v>1929</v>
      </c>
      <c r="D14768">
        <v>1.0330861</v>
      </c>
    </row>
    <row r="14769" spans="1:4" x14ac:dyDescent="0.3">
      <c r="A14769" t="s">
        <v>255</v>
      </c>
      <c r="B14769" t="s">
        <v>256</v>
      </c>
      <c r="C14769">
        <v>1930</v>
      </c>
      <c r="D14769">
        <v>0.90221090000000004</v>
      </c>
    </row>
    <row r="14770" spans="1:4" x14ac:dyDescent="0.3">
      <c r="A14770" t="s">
        <v>255</v>
      </c>
      <c r="B14770" t="s">
        <v>256</v>
      </c>
      <c r="C14770">
        <v>1931</v>
      </c>
      <c r="D14770">
        <v>0.65142290000000003</v>
      </c>
    </row>
    <row r="14771" spans="1:4" x14ac:dyDescent="0.3">
      <c r="A14771" t="s">
        <v>255</v>
      </c>
      <c r="B14771" t="s">
        <v>256</v>
      </c>
      <c r="C14771">
        <v>1932</v>
      </c>
      <c r="D14771">
        <v>0.42294636000000002</v>
      </c>
    </row>
    <row r="14772" spans="1:4" x14ac:dyDescent="0.3">
      <c r="A14772" t="s">
        <v>255</v>
      </c>
      <c r="B14772" t="s">
        <v>256</v>
      </c>
      <c r="C14772">
        <v>1933</v>
      </c>
      <c r="D14772">
        <v>0.36689386000000002</v>
      </c>
    </row>
    <row r="14773" spans="1:4" x14ac:dyDescent="0.3">
      <c r="A14773" t="s">
        <v>255</v>
      </c>
      <c r="B14773" t="s">
        <v>256</v>
      </c>
      <c r="C14773">
        <v>1934</v>
      </c>
      <c r="D14773">
        <v>0.39162760000000002</v>
      </c>
    </row>
    <row r="14774" spans="1:4" x14ac:dyDescent="0.3">
      <c r="A14774" t="s">
        <v>255</v>
      </c>
      <c r="B14774" t="s">
        <v>256</v>
      </c>
      <c r="C14774">
        <v>1935</v>
      </c>
      <c r="D14774">
        <v>0.39977947000000003</v>
      </c>
    </row>
    <row r="14775" spans="1:4" x14ac:dyDescent="0.3">
      <c r="A14775" t="s">
        <v>255</v>
      </c>
      <c r="B14775" t="s">
        <v>256</v>
      </c>
      <c r="C14775">
        <v>1936</v>
      </c>
      <c r="D14775">
        <v>0.44396305000000003</v>
      </c>
    </row>
    <row r="14776" spans="1:4" x14ac:dyDescent="0.3">
      <c r="A14776" t="s">
        <v>255</v>
      </c>
      <c r="B14776" t="s">
        <v>256</v>
      </c>
      <c r="C14776">
        <v>1937</v>
      </c>
      <c r="D14776">
        <v>0.49782460000000001</v>
      </c>
    </row>
    <row r="14777" spans="1:4" x14ac:dyDescent="0.3">
      <c r="A14777" t="s">
        <v>255</v>
      </c>
      <c r="B14777" t="s">
        <v>256</v>
      </c>
      <c r="C14777">
        <v>1938</v>
      </c>
      <c r="D14777">
        <v>0.3976751</v>
      </c>
    </row>
    <row r="14778" spans="1:4" x14ac:dyDescent="0.3">
      <c r="A14778" t="s">
        <v>255</v>
      </c>
      <c r="B14778" t="s">
        <v>256</v>
      </c>
      <c r="C14778">
        <v>1939</v>
      </c>
      <c r="D14778">
        <v>0.34723765000000001</v>
      </c>
    </row>
    <row r="14779" spans="1:4" x14ac:dyDescent="0.3">
      <c r="A14779" t="s">
        <v>255</v>
      </c>
      <c r="B14779" t="s">
        <v>256</v>
      </c>
      <c r="C14779">
        <v>1940</v>
      </c>
      <c r="D14779">
        <v>0.51351665999999996</v>
      </c>
    </row>
    <row r="14780" spans="1:4" x14ac:dyDescent="0.3">
      <c r="A14780" t="s">
        <v>255</v>
      </c>
      <c r="B14780" t="s">
        <v>256</v>
      </c>
      <c r="C14780">
        <v>1941</v>
      </c>
      <c r="D14780">
        <v>0.42863265</v>
      </c>
    </row>
    <row r="14781" spans="1:4" x14ac:dyDescent="0.3">
      <c r="A14781" t="s">
        <v>255</v>
      </c>
      <c r="B14781" t="s">
        <v>256</v>
      </c>
      <c r="C14781">
        <v>1942</v>
      </c>
      <c r="D14781">
        <v>0.12718852</v>
      </c>
    </row>
    <row r="14782" spans="1:4" x14ac:dyDescent="0.3">
      <c r="A14782" t="s">
        <v>255</v>
      </c>
      <c r="B14782" t="s">
        <v>256</v>
      </c>
      <c r="C14782">
        <v>1943</v>
      </c>
      <c r="D14782">
        <v>0.25011694000000001</v>
      </c>
    </row>
    <row r="14783" spans="1:4" x14ac:dyDescent="0.3">
      <c r="A14783" t="s">
        <v>255</v>
      </c>
      <c r="B14783" t="s">
        <v>256</v>
      </c>
      <c r="C14783">
        <v>1944</v>
      </c>
      <c r="D14783">
        <v>0.20562327999999999</v>
      </c>
    </row>
    <row r="14784" spans="1:4" x14ac:dyDescent="0.3">
      <c r="A14784" t="s">
        <v>255</v>
      </c>
      <c r="B14784" t="s">
        <v>256</v>
      </c>
      <c r="C14784">
        <v>1945</v>
      </c>
      <c r="D14784">
        <v>0.112172775</v>
      </c>
    </row>
    <row r="14785" spans="1:4" x14ac:dyDescent="0.3">
      <c r="A14785" t="s">
        <v>255</v>
      </c>
      <c r="B14785" t="s">
        <v>256</v>
      </c>
      <c r="C14785">
        <v>1946</v>
      </c>
      <c r="D14785">
        <v>0.10897332</v>
      </c>
    </row>
    <row r="14786" spans="1:4" x14ac:dyDescent="0.3">
      <c r="A14786" t="s">
        <v>255</v>
      </c>
      <c r="B14786" t="s">
        <v>256</v>
      </c>
      <c r="C14786">
        <v>1947</v>
      </c>
      <c r="D14786">
        <v>0.12143477</v>
      </c>
    </row>
    <row r="14787" spans="1:4" x14ac:dyDescent="0.3">
      <c r="A14787" t="s">
        <v>255</v>
      </c>
      <c r="B14787" t="s">
        <v>256</v>
      </c>
      <c r="C14787">
        <v>1948</v>
      </c>
      <c r="D14787">
        <v>0.20742151</v>
      </c>
    </row>
    <row r="14788" spans="1:4" x14ac:dyDescent="0.3">
      <c r="A14788" t="s">
        <v>255</v>
      </c>
      <c r="B14788" t="s">
        <v>256</v>
      </c>
      <c r="C14788">
        <v>1949</v>
      </c>
      <c r="D14788">
        <v>0.20862378000000001</v>
      </c>
    </row>
    <row r="14789" spans="1:4" x14ac:dyDescent="0.3">
      <c r="A14789" t="s">
        <v>255</v>
      </c>
      <c r="B14789" t="s">
        <v>256</v>
      </c>
      <c r="C14789">
        <v>1950</v>
      </c>
      <c r="D14789">
        <v>0.59940590000000005</v>
      </c>
    </row>
    <row r="14790" spans="1:4" x14ac:dyDescent="0.3">
      <c r="A14790" t="s">
        <v>255</v>
      </c>
      <c r="B14790" t="s">
        <v>256</v>
      </c>
      <c r="C14790">
        <v>1951</v>
      </c>
      <c r="D14790">
        <v>0.83426889999999998</v>
      </c>
    </row>
    <row r="14791" spans="1:4" x14ac:dyDescent="0.3">
      <c r="A14791" t="s">
        <v>255</v>
      </c>
      <c r="B14791" t="s">
        <v>256</v>
      </c>
      <c r="C14791">
        <v>1952</v>
      </c>
      <c r="D14791">
        <v>0.99190940000000005</v>
      </c>
    </row>
    <row r="14792" spans="1:4" x14ac:dyDescent="0.3">
      <c r="A14792" t="s">
        <v>255</v>
      </c>
      <c r="B14792" t="s">
        <v>256</v>
      </c>
      <c r="C14792">
        <v>1953</v>
      </c>
      <c r="D14792">
        <v>0.98558586999999998</v>
      </c>
    </row>
    <row r="14793" spans="1:4" x14ac:dyDescent="0.3">
      <c r="A14793" t="s">
        <v>255</v>
      </c>
      <c r="B14793" t="s">
        <v>256</v>
      </c>
      <c r="C14793">
        <v>1954</v>
      </c>
      <c r="D14793">
        <v>1.0342258</v>
      </c>
    </row>
    <row r="14794" spans="1:4" x14ac:dyDescent="0.3">
      <c r="A14794" t="s">
        <v>255</v>
      </c>
      <c r="B14794" t="s">
        <v>256</v>
      </c>
      <c r="C14794">
        <v>1955</v>
      </c>
      <c r="D14794">
        <v>1.0674957</v>
      </c>
    </row>
    <row r="14795" spans="1:4" x14ac:dyDescent="0.3">
      <c r="A14795" t="s">
        <v>255</v>
      </c>
      <c r="B14795" t="s">
        <v>256</v>
      </c>
      <c r="C14795">
        <v>1956</v>
      </c>
      <c r="D14795">
        <v>1.0567169000000001</v>
      </c>
    </row>
    <row r="14796" spans="1:4" x14ac:dyDescent="0.3">
      <c r="A14796" t="s">
        <v>255</v>
      </c>
      <c r="B14796" t="s">
        <v>256</v>
      </c>
      <c r="C14796">
        <v>1957</v>
      </c>
      <c r="D14796">
        <v>0.47717205000000001</v>
      </c>
    </row>
    <row r="14797" spans="1:4" x14ac:dyDescent="0.3">
      <c r="A14797" t="s">
        <v>255</v>
      </c>
      <c r="B14797" t="s">
        <v>256</v>
      </c>
      <c r="C14797">
        <v>1958</v>
      </c>
      <c r="D14797">
        <v>0.50669794999999995</v>
      </c>
    </row>
    <row r="14798" spans="1:4" x14ac:dyDescent="0.3">
      <c r="A14798" t="s">
        <v>255</v>
      </c>
      <c r="B14798" t="s">
        <v>256</v>
      </c>
      <c r="C14798">
        <v>1959</v>
      </c>
      <c r="D14798">
        <v>0.4104351</v>
      </c>
    </row>
    <row r="14799" spans="1:4" x14ac:dyDescent="0.3">
      <c r="A14799" t="s">
        <v>255</v>
      </c>
      <c r="B14799" t="s">
        <v>256</v>
      </c>
      <c r="C14799">
        <v>1960</v>
      </c>
      <c r="D14799">
        <v>0.52807236000000002</v>
      </c>
    </row>
    <row r="14800" spans="1:4" x14ac:dyDescent="0.3">
      <c r="A14800" t="s">
        <v>255</v>
      </c>
      <c r="B14800" t="s">
        <v>256</v>
      </c>
      <c r="C14800">
        <v>1961</v>
      </c>
      <c r="D14800">
        <v>0.57381945999999995</v>
      </c>
    </row>
    <row r="14801" spans="1:4" x14ac:dyDescent="0.3">
      <c r="A14801" t="s">
        <v>255</v>
      </c>
      <c r="B14801" t="s">
        <v>256</v>
      </c>
      <c r="C14801">
        <v>1962</v>
      </c>
      <c r="D14801">
        <v>0.56998205000000002</v>
      </c>
    </row>
    <row r="14802" spans="1:4" x14ac:dyDescent="0.3">
      <c r="A14802" t="s">
        <v>255</v>
      </c>
      <c r="B14802" t="s">
        <v>256</v>
      </c>
      <c r="C14802">
        <v>1963</v>
      </c>
      <c r="D14802">
        <v>0.67750007000000001</v>
      </c>
    </row>
    <row r="14803" spans="1:4" x14ac:dyDescent="0.3">
      <c r="A14803" t="s">
        <v>255</v>
      </c>
      <c r="B14803" t="s">
        <v>256</v>
      </c>
      <c r="C14803">
        <v>1964</v>
      </c>
      <c r="D14803">
        <v>0.83813554000000001</v>
      </c>
    </row>
    <row r="14804" spans="1:4" x14ac:dyDescent="0.3">
      <c r="A14804" t="s">
        <v>255</v>
      </c>
      <c r="B14804" t="s">
        <v>256</v>
      </c>
      <c r="C14804">
        <v>1965</v>
      </c>
      <c r="D14804">
        <v>0.92533624000000003</v>
      </c>
    </row>
    <row r="14805" spans="1:4" x14ac:dyDescent="0.3">
      <c r="A14805" t="s">
        <v>255</v>
      </c>
      <c r="B14805" t="s">
        <v>256</v>
      </c>
      <c r="C14805">
        <v>1966</v>
      </c>
      <c r="D14805">
        <v>1.0592048999999999</v>
      </c>
    </row>
    <row r="14806" spans="1:4" x14ac:dyDescent="0.3">
      <c r="A14806" t="s">
        <v>255</v>
      </c>
      <c r="B14806" t="s">
        <v>256</v>
      </c>
      <c r="C14806">
        <v>1967</v>
      </c>
      <c r="D14806">
        <v>1.0652664999999999</v>
      </c>
    </row>
    <row r="14807" spans="1:4" x14ac:dyDescent="0.3">
      <c r="A14807" t="s">
        <v>255</v>
      </c>
      <c r="B14807" t="s">
        <v>256</v>
      </c>
      <c r="C14807">
        <v>1968</v>
      </c>
      <c r="D14807">
        <v>1.0827681</v>
      </c>
    </row>
    <row r="14808" spans="1:4" x14ac:dyDescent="0.3">
      <c r="A14808" t="s">
        <v>255</v>
      </c>
      <c r="B14808" t="s">
        <v>256</v>
      </c>
      <c r="C14808">
        <v>1969</v>
      </c>
      <c r="D14808">
        <v>0.91858879999999998</v>
      </c>
    </row>
    <row r="14809" spans="1:4" x14ac:dyDescent="0.3">
      <c r="A14809" t="s">
        <v>255</v>
      </c>
      <c r="B14809" t="s">
        <v>256</v>
      </c>
      <c r="C14809">
        <v>1970</v>
      </c>
      <c r="D14809">
        <v>1.4329672</v>
      </c>
    </row>
    <row r="14810" spans="1:4" x14ac:dyDescent="0.3">
      <c r="A14810" t="s">
        <v>255</v>
      </c>
      <c r="B14810" t="s">
        <v>256</v>
      </c>
      <c r="C14810">
        <v>1971</v>
      </c>
      <c r="D14810">
        <v>1.5985655999999999</v>
      </c>
    </row>
    <row r="14811" spans="1:4" x14ac:dyDescent="0.3">
      <c r="A14811" t="s">
        <v>255</v>
      </c>
      <c r="B14811" t="s">
        <v>256</v>
      </c>
      <c r="C14811">
        <v>1972</v>
      </c>
      <c r="D14811">
        <v>1.6765848000000001</v>
      </c>
    </row>
    <row r="14812" spans="1:4" x14ac:dyDescent="0.3">
      <c r="A14812" t="s">
        <v>255</v>
      </c>
      <c r="B14812" t="s">
        <v>256</v>
      </c>
      <c r="C14812">
        <v>1973</v>
      </c>
      <c r="D14812">
        <v>1.6007435000000001</v>
      </c>
    </row>
    <row r="14813" spans="1:4" x14ac:dyDescent="0.3">
      <c r="A14813" t="s">
        <v>255</v>
      </c>
      <c r="B14813" t="s">
        <v>256</v>
      </c>
      <c r="C14813">
        <v>1974</v>
      </c>
      <c r="D14813">
        <v>1.7002808</v>
      </c>
    </row>
    <row r="14814" spans="1:4" x14ac:dyDescent="0.3">
      <c r="A14814" t="s">
        <v>255</v>
      </c>
      <c r="B14814" t="s">
        <v>256</v>
      </c>
      <c r="C14814">
        <v>1975</v>
      </c>
      <c r="D14814">
        <v>1.6950229999999999</v>
      </c>
    </row>
    <row r="14815" spans="1:4" x14ac:dyDescent="0.3">
      <c r="A14815" t="s">
        <v>255</v>
      </c>
      <c r="B14815" t="s">
        <v>256</v>
      </c>
      <c r="C14815">
        <v>1976</v>
      </c>
      <c r="D14815">
        <v>2.0338259000000001</v>
      </c>
    </row>
    <row r="14816" spans="1:4" x14ac:dyDescent="0.3">
      <c r="A14816" t="s">
        <v>255</v>
      </c>
      <c r="B14816" t="s">
        <v>256</v>
      </c>
      <c r="C14816">
        <v>1977</v>
      </c>
      <c r="D14816">
        <v>1.8794761</v>
      </c>
    </row>
    <row r="14817" spans="1:4" x14ac:dyDescent="0.3">
      <c r="A14817" t="s">
        <v>255</v>
      </c>
      <c r="B14817" t="s">
        <v>256</v>
      </c>
      <c r="C14817">
        <v>1978</v>
      </c>
      <c r="D14817">
        <v>1.8867737</v>
      </c>
    </row>
    <row r="14818" spans="1:4" x14ac:dyDescent="0.3">
      <c r="A14818" t="s">
        <v>255</v>
      </c>
      <c r="B14818" t="s">
        <v>256</v>
      </c>
      <c r="C14818">
        <v>1979</v>
      </c>
      <c r="D14818">
        <v>2.1623554</v>
      </c>
    </row>
    <row r="14819" spans="1:4" x14ac:dyDescent="0.3">
      <c r="A14819" t="s">
        <v>255</v>
      </c>
      <c r="B14819" t="s">
        <v>256</v>
      </c>
      <c r="C14819">
        <v>1980</v>
      </c>
      <c r="D14819">
        <v>2.1591163</v>
      </c>
    </row>
    <row r="14820" spans="1:4" x14ac:dyDescent="0.3">
      <c r="A14820" t="s">
        <v>255</v>
      </c>
      <c r="B14820" t="s">
        <v>256</v>
      </c>
      <c r="C14820">
        <v>1981</v>
      </c>
      <c r="D14820">
        <v>2.3044395</v>
      </c>
    </row>
    <row r="14821" spans="1:4" x14ac:dyDescent="0.3">
      <c r="A14821" t="s">
        <v>255</v>
      </c>
      <c r="B14821" t="s">
        <v>256</v>
      </c>
      <c r="C14821">
        <v>1982</v>
      </c>
      <c r="D14821">
        <v>2.215166</v>
      </c>
    </row>
    <row r="14822" spans="1:4" x14ac:dyDescent="0.3">
      <c r="A14822" t="s">
        <v>255</v>
      </c>
      <c r="B14822" t="s">
        <v>256</v>
      </c>
      <c r="C14822">
        <v>1983</v>
      </c>
      <c r="D14822">
        <v>2.6633441000000002</v>
      </c>
    </row>
    <row r="14823" spans="1:4" x14ac:dyDescent="0.3">
      <c r="A14823" t="s">
        <v>255</v>
      </c>
      <c r="B14823" t="s">
        <v>256</v>
      </c>
      <c r="C14823">
        <v>1984</v>
      </c>
      <c r="D14823">
        <v>2.357504</v>
      </c>
    </row>
    <row r="14824" spans="1:4" x14ac:dyDescent="0.3">
      <c r="A14824" t="s">
        <v>255</v>
      </c>
      <c r="B14824" t="s">
        <v>256</v>
      </c>
      <c r="C14824">
        <v>1985</v>
      </c>
      <c r="D14824">
        <v>2.3819265000000001</v>
      </c>
    </row>
    <row r="14825" spans="1:4" x14ac:dyDescent="0.3">
      <c r="A14825" t="s">
        <v>255</v>
      </c>
      <c r="B14825" t="s">
        <v>256</v>
      </c>
      <c r="C14825">
        <v>1986</v>
      </c>
      <c r="D14825">
        <v>2.5444673999999998</v>
      </c>
    </row>
    <row r="14826" spans="1:4" x14ac:dyDescent="0.3">
      <c r="A14826" t="s">
        <v>255</v>
      </c>
      <c r="B14826" t="s">
        <v>256</v>
      </c>
      <c r="C14826">
        <v>1987</v>
      </c>
      <c r="D14826">
        <v>2.5114179000000001</v>
      </c>
    </row>
    <row r="14827" spans="1:4" x14ac:dyDescent="0.3">
      <c r="A14827" t="s">
        <v>255</v>
      </c>
      <c r="B14827" t="s">
        <v>256</v>
      </c>
      <c r="C14827">
        <v>1988</v>
      </c>
      <c r="D14827">
        <v>2.5522529999999999</v>
      </c>
    </row>
    <row r="14828" spans="1:4" x14ac:dyDescent="0.3">
      <c r="A14828" t="s">
        <v>255</v>
      </c>
      <c r="B14828" t="s">
        <v>256</v>
      </c>
      <c r="C14828">
        <v>1989</v>
      </c>
      <c r="D14828">
        <v>2.8925128</v>
      </c>
    </row>
    <row r="14829" spans="1:4" x14ac:dyDescent="0.3">
      <c r="A14829" t="s">
        <v>255</v>
      </c>
      <c r="B14829" t="s">
        <v>256</v>
      </c>
      <c r="C14829">
        <v>1990</v>
      </c>
      <c r="D14829">
        <v>3.0431683</v>
      </c>
    </row>
    <row r="14830" spans="1:4" x14ac:dyDescent="0.3">
      <c r="A14830" t="s">
        <v>255</v>
      </c>
      <c r="B14830" t="s">
        <v>256</v>
      </c>
      <c r="C14830">
        <v>1991</v>
      </c>
      <c r="D14830">
        <v>3.5864918000000001</v>
      </c>
    </row>
    <row r="14831" spans="1:4" x14ac:dyDescent="0.3">
      <c r="A14831" t="s">
        <v>255</v>
      </c>
      <c r="B14831" t="s">
        <v>256</v>
      </c>
      <c r="C14831">
        <v>1992</v>
      </c>
      <c r="D14831">
        <v>3.8737822</v>
      </c>
    </row>
    <row r="14832" spans="1:4" x14ac:dyDescent="0.3">
      <c r="A14832" t="s">
        <v>255</v>
      </c>
      <c r="B14832" t="s">
        <v>256</v>
      </c>
      <c r="C14832">
        <v>1993</v>
      </c>
      <c r="D14832">
        <v>4.482424</v>
      </c>
    </row>
    <row r="14833" spans="1:4" x14ac:dyDescent="0.3">
      <c r="A14833" t="s">
        <v>255</v>
      </c>
      <c r="B14833" t="s">
        <v>256</v>
      </c>
      <c r="C14833">
        <v>1994</v>
      </c>
      <c r="D14833">
        <v>4.4145035999999998</v>
      </c>
    </row>
    <row r="14834" spans="1:4" x14ac:dyDescent="0.3">
      <c r="A14834" t="s">
        <v>255</v>
      </c>
      <c r="B14834" t="s">
        <v>256</v>
      </c>
      <c r="C14834">
        <v>1995</v>
      </c>
      <c r="D14834">
        <v>5.3906520000000002</v>
      </c>
    </row>
    <row r="14835" spans="1:4" x14ac:dyDescent="0.3">
      <c r="A14835" t="s">
        <v>255</v>
      </c>
      <c r="B14835" t="s">
        <v>256</v>
      </c>
      <c r="C14835">
        <v>1996</v>
      </c>
      <c r="D14835">
        <v>5.2809606000000002</v>
      </c>
    </row>
    <row r="14836" spans="1:4" x14ac:dyDescent="0.3">
      <c r="A14836" t="s">
        <v>255</v>
      </c>
      <c r="B14836" t="s">
        <v>256</v>
      </c>
      <c r="C14836">
        <v>1997</v>
      </c>
      <c r="D14836">
        <v>5.5424604000000004</v>
      </c>
    </row>
    <row r="14837" spans="1:4" x14ac:dyDescent="0.3">
      <c r="A14837" t="s">
        <v>255</v>
      </c>
      <c r="B14837" t="s">
        <v>256</v>
      </c>
      <c r="C14837">
        <v>1998</v>
      </c>
      <c r="D14837">
        <v>5.0113263000000003</v>
      </c>
    </row>
    <row r="14838" spans="1:4" x14ac:dyDescent="0.3">
      <c r="A14838" t="s">
        <v>255</v>
      </c>
      <c r="B14838" t="s">
        <v>256</v>
      </c>
      <c r="C14838">
        <v>1999</v>
      </c>
      <c r="D14838">
        <v>4.6349049999999998</v>
      </c>
    </row>
    <row r="14839" spans="1:4" x14ac:dyDescent="0.3">
      <c r="A14839" t="s">
        <v>255</v>
      </c>
      <c r="B14839" t="s">
        <v>256</v>
      </c>
      <c r="C14839">
        <v>2000</v>
      </c>
      <c r="D14839">
        <v>5.3501554000000002</v>
      </c>
    </row>
    <row r="14840" spans="1:4" x14ac:dyDescent="0.3">
      <c r="A14840" t="s">
        <v>255</v>
      </c>
      <c r="B14840" t="s">
        <v>256</v>
      </c>
      <c r="C14840">
        <v>2001</v>
      </c>
      <c r="D14840">
        <v>5.5635070000000004</v>
      </c>
    </row>
    <row r="14841" spans="1:4" x14ac:dyDescent="0.3">
      <c r="A14841" t="s">
        <v>255</v>
      </c>
      <c r="B14841" t="s">
        <v>256</v>
      </c>
      <c r="C14841">
        <v>2002</v>
      </c>
      <c r="D14841">
        <v>5.4780774000000001</v>
      </c>
    </row>
    <row r="14842" spans="1:4" x14ac:dyDescent="0.3">
      <c r="A14842" t="s">
        <v>255</v>
      </c>
      <c r="B14842" t="s">
        <v>256</v>
      </c>
      <c r="C14842">
        <v>2003</v>
      </c>
      <c r="D14842">
        <v>6.2150239999999997</v>
      </c>
    </row>
    <row r="14843" spans="1:4" x14ac:dyDescent="0.3">
      <c r="A14843" t="s">
        <v>255</v>
      </c>
      <c r="B14843" t="s">
        <v>256</v>
      </c>
      <c r="C14843">
        <v>2004</v>
      </c>
      <c r="D14843">
        <v>6.7179760000000002</v>
      </c>
    </row>
    <row r="14844" spans="1:4" x14ac:dyDescent="0.3">
      <c r="A14844" t="s">
        <v>255</v>
      </c>
      <c r="B14844" t="s">
        <v>256</v>
      </c>
      <c r="C14844">
        <v>2005</v>
      </c>
      <c r="D14844">
        <v>6.5791078000000001</v>
      </c>
    </row>
    <row r="14845" spans="1:4" x14ac:dyDescent="0.3">
      <c r="A14845" t="s">
        <v>255</v>
      </c>
      <c r="B14845" t="s">
        <v>256</v>
      </c>
      <c r="C14845">
        <v>2006</v>
      </c>
      <c r="D14845">
        <v>6.4413289999999996</v>
      </c>
    </row>
    <row r="14846" spans="1:4" x14ac:dyDescent="0.3">
      <c r="A14846" t="s">
        <v>255</v>
      </c>
      <c r="B14846" t="s">
        <v>256</v>
      </c>
      <c r="C14846">
        <v>2007</v>
      </c>
      <c r="D14846">
        <v>6.4987019999999998</v>
      </c>
    </row>
    <row r="14847" spans="1:4" x14ac:dyDescent="0.3">
      <c r="A14847" t="s">
        <v>255</v>
      </c>
      <c r="B14847" t="s">
        <v>256</v>
      </c>
      <c r="C14847">
        <v>2008</v>
      </c>
      <c r="D14847">
        <v>6.994802</v>
      </c>
    </row>
    <row r="14848" spans="1:4" x14ac:dyDescent="0.3">
      <c r="A14848" t="s">
        <v>255</v>
      </c>
      <c r="B14848" t="s">
        <v>256</v>
      </c>
      <c r="C14848">
        <v>2009</v>
      </c>
      <c r="D14848">
        <v>6.8310842999999997</v>
      </c>
    </row>
    <row r="14849" spans="1:4" x14ac:dyDescent="0.3">
      <c r="A14849" t="s">
        <v>255</v>
      </c>
      <c r="B14849" t="s">
        <v>256</v>
      </c>
      <c r="C14849">
        <v>2010</v>
      </c>
      <c r="D14849">
        <v>6.956588</v>
      </c>
    </row>
    <row r="14850" spans="1:4" x14ac:dyDescent="0.3">
      <c r="A14850" t="s">
        <v>255</v>
      </c>
      <c r="B14850" t="s">
        <v>256</v>
      </c>
      <c r="C14850">
        <v>2011</v>
      </c>
      <c r="D14850">
        <v>6.9766316000000002</v>
      </c>
    </row>
    <row r="14851" spans="1:4" x14ac:dyDescent="0.3">
      <c r="A14851" t="s">
        <v>255</v>
      </c>
      <c r="B14851" t="s">
        <v>256</v>
      </c>
      <c r="C14851">
        <v>2012</v>
      </c>
      <c r="D14851">
        <v>7.1804880000000004</v>
      </c>
    </row>
    <row r="14852" spans="1:4" x14ac:dyDescent="0.3">
      <c r="A14852" t="s">
        <v>255</v>
      </c>
      <c r="B14852" t="s">
        <v>256</v>
      </c>
      <c r="C14852">
        <v>2013</v>
      </c>
      <c r="D14852">
        <v>8.0091780000000004</v>
      </c>
    </row>
    <row r="14853" spans="1:4" x14ac:dyDescent="0.3">
      <c r="A14853" t="s">
        <v>255</v>
      </c>
      <c r="B14853" t="s">
        <v>256</v>
      </c>
      <c r="C14853">
        <v>2014</v>
      </c>
      <c r="D14853">
        <v>7.9832000000000001</v>
      </c>
    </row>
    <row r="14854" spans="1:4" x14ac:dyDescent="0.3">
      <c r="A14854" t="s">
        <v>255</v>
      </c>
      <c r="B14854" t="s">
        <v>256</v>
      </c>
      <c r="C14854">
        <v>2015</v>
      </c>
      <c r="D14854">
        <v>7.5542949999999998</v>
      </c>
    </row>
    <row r="14855" spans="1:4" x14ac:dyDescent="0.3">
      <c r="A14855" t="s">
        <v>255</v>
      </c>
      <c r="B14855" t="s">
        <v>256</v>
      </c>
      <c r="C14855">
        <v>2016</v>
      </c>
      <c r="D14855">
        <v>7.4644914</v>
      </c>
    </row>
    <row r="14856" spans="1:4" x14ac:dyDescent="0.3">
      <c r="A14856" t="s">
        <v>255</v>
      </c>
      <c r="B14856" t="s">
        <v>256</v>
      </c>
      <c r="C14856">
        <v>2017</v>
      </c>
      <c r="D14856">
        <v>7.5553154999999999</v>
      </c>
    </row>
    <row r="14857" spans="1:4" x14ac:dyDescent="0.3">
      <c r="A14857" t="s">
        <v>255</v>
      </c>
      <c r="B14857" t="s">
        <v>256</v>
      </c>
      <c r="C14857">
        <v>2018</v>
      </c>
      <c r="D14857">
        <v>7.9805346000000004</v>
      </c>
    </row>
    <row r="14858" spans="1:4" x14ac:dyDescent="0.3">
      <c r="A14858" t="s">
        <v>255</v>
      </c>
      <c r="B14858" t="s">
        <v>256</v>
      </c>
      <c r="C14858">
        <v>2019</v>
      </c>
      <c r="D14858">
        <v>8.3034689999999998</v>
      </c>
    </row>
    <row r="14859" spans="1:4" x14ac:dyDescent="0.3">
      <c r="A14859" t="s">
        <v>255</v>
      </c>
      <c r="B14859" t="s">
        <v>256</v>
      </c>
      <c r="C14859">
        <v>2020</v>
      </c>
      <c r="D14859">
        <v>7.7356819999999997</v>
      </c>
    </row>
    <row r="14860" spans="1:4" x14ac:dyDescent="0.3">
      <c r="A14860" t="s">
        <v>255</v>
      </c>
      <c r="B14860" t="s">
        <v>256</v>
      </c>
      <c r="C14860">
        <v>2021</v>
      </c>
      <c r="D14860">
        <v>7.9729576</v>
      </c>
    </row>
    <row r="14861" spans="1:4" x14ac:dyDescent="0.3">
      <c r="A14861" t="s">
        <v>255</v>
      </c>
      <c r="B14861" t="s">
        <v>256</v>
      </c>
      <c r="C14861">
        <v>2022</v>
      </c>
      <c r="D14861">
        <v>8.1245080000000005</v>
      </c>
    </row>
    <row r="14862" spans="1:4" x14ac:dyDescent="0.3">
      <c r="A14862" t="s">
        <v>255</v>
      </c>
      <c r="B14862" t="s">
        <v>256</v>
      </c>
      <c r="C14862">
        <v>2023</v>
      </c>
      <c r="D14862">
        <v>7.8658104</v>
      </c>
    </row>
    <row r="14863" spans="1:4" x14ac:dyDescent="0.3">
      <c r="A14863" t="s">
        <v>255</v>
      </c>
      <c r="B14863" t="s">
        <v>256</v>
      </c>
      <c r="C14863">
        <v>2024</v>
      </c>
      <c r="D14863">
        <v>8.1620600000000003</v>
      </c>
    </row>
    <row r="14864" spans="1:4" x14ac:dyDescent="0.3">
      <c r="A14864" t="s">
        <v>257</v>
      </c>
      <c r="B14864" t="s">
        <v>258</v>
      </c>
      <c r="C14864">
        <v>1971</v>
      </c>
      <c r="D14864">
        <v>2.8838585999999999E-2</v>
      </c>
    </row>
    <row r="14865" spans="1:4" x14ac:dyDescent="0.3">
      <c r="A14865" t="s">
        <v>257</v>
      </c>
      <c r="B14865" t="s">
        <v>258</v>
      </c>
      <c r="C14865">
        <v>1972</v>
      </c>
      <c r="D14865">
        <v>2.7973950000000001E-2</v>
      </c>
    </row>
    <row r="14866" spans="1:4" x14ac:dyDescent="0.3">
      <c r="A14866" t="s">
        <v>257</v>
      </c>
      <c r="B14866" t="s">
        <v>258</v>
      </c>
      <c r="C14866">
        <v>1973</v>
      </c>
      <c r="D14866">
        <v>2.7146572000000001E-2</v>
      </c>
    </row>
    <row r="14867" spans="1:4" x14ac:dyDescent="0.3">
      <c r="A14867" t="s">
        <v>257</v>
      </c>
      <c r="B14867" t="s">
        <v>258</v>
      </c>
      <c r="C14867">
        <v>1974</v>
      </c>
      <c r="D14867">
        <v>2.6360850000000002E-2</v>
      </c>
    </row>
    <row r="14868" spans="1:4" x14ac:dyDescent="0.3">
      <c r="A14868" t="s">
        <v>257</v>
      </c>
      <c r="B14868" t="s">
        <v>258</v>
      </c>
      <c r="C14868">
        <v>1975</v>
      </c>
      <c r="D14868">
        <v>5.1184263000000001E-2</v>
      </c>
    </row>
    <row r="14869" spans="1:4" x14ac:dyDescent="0.3">
      <c r="A14869" t="s">
        <v>257</v>
      </c>
      <c r="B14869" t="s">
        <v>258</v>
      </c>
      <c r="C14869">
        <v>1976</v>
      </c>
      <c r="D14869">
        <v>7.4502334000000003E-2</v>
      </c>
    </row>
    <row r="14870" spans="1:4" x14ac:dyDescent="0.3">
      <c r="A14870" t="s">
        <v>257</v>
      </c>
      <c r="B14870" t="s">
        <v>258</v>
      </c>
      <c r="C14870">
        <v>1977</v>
      </c>
      <c r="D14870">
        <v>9.6457219999999996E-2</v>
      </c>
    </row>
    <row r="14871" spans="1:4" x14ac:dyDescent="0.3">
      <c r="A14871" t="s">
        <v>257</v>
      </c>
      <c r="B14871" t="s">
        <v>258</v>
      </c>
      <c r="C14871">
        <v>1978</v>
      </c>
      <c r="D14871">
        <v>0.14077057000000001</v>
      </c>
    </row>
    <row r="14872" spans="1:4" x14ac:dyDescent="0.3">
      <c r="A14872" t="s">
        <v>257</v>
      </c>
      <c r="B14872" t="s">
        <v>258</v>
      </c>
      <c r="C14872">
        <v>1979</v>
      </c>
      <c r="D14872">
        <v>0.18277504999999999</v>
      </c>
    </row>
    <row r="14873" spans="1:4" x14ac:dyDescent="0.3">
      <c r="A14873" t="s">
        <v>257</v>
      </c>
      <c r="B14873" t="s">
        <v>258</v>
      </c>
      <c r="C14873">
        <v>1980</v>
      </c>
      <c r="D14873">
        <v>0.26672489999999999</v>
      </c>
    </row>
    <row r="14874" spans="1:4" x14ac:dyDescent="0.3">
      <c r="A14874" t="s">
        <v>257</v>
      </c>
      <c r="B14874" t="s">
        <v>258</v>
      </c>
      <c r="C14874">
        <v>1981</v>
      </c>
      <c r="D14874">
        <v>0.28094180000000002</v>
      </c>
    </row>
    <row r="14875" spans="1:4" x14ac:dyDescent="0.3">
      <c r="A14875" t="s">
        <v>257</v>
      </c>
      <c r="B14875" t="s">
        <v>258</v>
      </c>
      <c r="C14875">
        <v>1982</v>
      </c>
      <c r="D14875">
        <v>0.2732117</v>
      </c>
    </row>
    <row r="14876" spans="1:4" x14ac:dyDescent="0.3">
      <c r="A14876" t="s">
        <v>257</v>
      </c>
      <c r="B14876" t="s">
        <v>258</v>
      </c>
      <c r="C14876">
        <v>1983</v>
      </c>
      <c r="D14876">
        <v>0.2863443</v>
      </c>
    </row>
    <row r="14877" spans="1:4" x14ac:dyDescent="0.3">
      <c r="A14877" t="s">
        <v>257</v>
      </c>
      <c r="B14877" t="s">
        <v>258</v>
      </c>
      <c r="C14877">
        <v>1984</v>
      </c>
      <c r="D14877">
        <v>0.31824200000000002</v>
      </c>
    </row>
    <row r="14878" spans="1:4" x14ac:dyDescent="0.3">
      <c r="A14878" t="s">
        <v>257</v>
      </c>
      <c r="B14878" t="s">
        <v>258</v>
      </c>
      <c r="C14878">
        <v>1985</v>
      </c>
      <c r="D14878">
        <v>0.34678360000000003</v>
      </c>
    </row>
    <row r="14879" spans="1:4" x14ac:dyDescent="0.3">
      <c r="A14879" t="s">
        <v>257</v>
      </c>
      <c r="B14879" t="s">
        <v>258</v>
      </c>
      <c r="C14879">
        <v>1986</v>
      </c>
      <c r="D14879">
        <v>0.40928360000000003</v>
      </c>
    </row>
    <row r="14880" spans="1:4" x14ac:dyDescent="0.3">
      <c r="A14880" t="s">
        <v>257</v>
      </c>
      <c r="B14880" t="s">
        <v>258</v>
      </c>
      <c r="C14880">
        <v>1987</v>
      </c>
      <c r="D14880">
        <v>0.39521279999999998</v>
      </c>
    </row>
    <row r="14881" spans="1:4" x14ac:dyDescent="0.3">
      <c r="A14881" t="s">
        <v>257</v>
      </c>
      <c r="B14881" t="s">
        <v>258</v>
      </c>
      <c r="C14881">
        <v>1988</v>
      </c>
      <c r="D14881">
        <v>0.45170438000000002</v>
      </c>
    </row>
    <row r="14882" spans="1:4" x14ac:dyDescent="0.3">
      <c r="A14882" t="s">
        <v>257</v>
      </c>
      <c r="B14882" t="s">
        <v>258</v>
      </c>
      <c r="C14882">
        <v>1989</v>
      </c>
      <c r="D14882">
        <v>0.57210826999999997</v>
      </c>
    </row>
    <row r="14883" spans="1:4" x14ac:dyDescent="0.3">
      <c r="A14883" t="s">
        <v>257</v>
      </c>
      <c r="B14883" t="s">
        <v>258</v>
      </c>
      <c r="C14883">
        <v>1990</v>
      </c>
      <c r="D14883">
        <v>0.74984430000000002</v>
      </c>
    </row>
    <row r="14884" spans="1:4" x14ac:dyDescent="0.3">
      <c r="A14884" t="s">
        <v>257</v>
      </c>
      <c r="B14884" t="s">
        <v>258</v>
      </c>
      <c r="C14884">
        <v>1991</v>
      </c>
      <c r="D14884">
        <v>0.66385400000000006</v>
      </c>
    </row>
    <row r="14885" spans="1:4" x14ac:dyDescent="0.3">
      <c r="A14885" t="s">
        <v>257</v>
      </c>
      <c r="B14885" t="s">
        <v>258</v>
      </c>
      <c r="C14885">
        <v>1992</v>
      </c>
      <c r="D14885">
        <v>0.96760970000000002</v>
      </c>
    </row>
    <row r="14886" spans="1:4" x14ac:dyDescent="0.3">
      <c r="A14886" t="s">
        <v>257</v>
      </c>
      <c r="B14886" t="s">
        <v>258</v>
      </c>
      <c r="C14886">
        <v>1993</v>
      </c>
      <c r="D14886">
        <v>0.79296670000000002</v>
      </c>
    </row>
    <row r="14887" spans="1:4" x14ac:dyDescent="0.3">
      <c r="A14887" t="s">
        <v>257</v>
      </c>
      <c r="B14887" t="s">
        <v>258</v>
      </c>
      <c r="C14887">
        <v>1994</v>
      </c>
      <c r="D14887">
        <v>0.788802</v>
      </c>
    </row>
    <row r="14888" spans="1:4" x14ac:dyDescent="0.3">
      <c r="A14888" t="s">
        <v>257</v>
      </c>
      <c r="B14888" t="s">
        <v>258</v>
      </c>
      <c r="C14888">
        <v>1995</v>
      </c>
      <c r="D14888">
        <v>0.97074729999999998</v>
      </c>
    </row>
    <row r="14889" spans="1:4" x14ac:dyDescent="0.3">
      <c r="A14889" t="s">
        <v>257</v>
      </c>
      <c r="B14889" t="s">
        <v>258</v>
      </c>
      <c r="C14889">
        <v>1996</v>
      </c>
      <c r="D14889">
        <v>1.1033032</v>
      </c>
    </row>
    <row r="14890" spans="1:4" x14ac:dyDescent="0.3">
      <c r="A14890" t="s">
        <v>257</v>
      </c>
      <c r="B14890" t="s">
        <v>258</v>
      </c>
      <c r="C14890">
        <v>1997</v>
      </c>
      <c r="D14890">
        <v>1.231776</v>
      </c>
    </row>
    <row r="14891" spans="1:4" x14ac:dyDescent="0.3">
      <c r="A14891" t="s">
        <v>257</v>
      </c>
      <c r="B14891" t="s">
        <v>258</v>
      </c>
      <c r="C14891">
        <v>1998</v>
      </c>
      <c r="D14891">
        <v>1.1016155000000001</v>
      </c>
    </row>
    <row r="14892" spans="1:4" x14ac:dyDescent="0.3">
      <c r="A14892" t="s">
        <v>257</v>
      </c>
      <c r="B14892" t="s">
        <v>258</v>
      </c>
      <c r="C14892">
        <v>1999</v>
      </c>
      <c r="D14892">
        <v>1.5188359</v>
      </c>
    </row>
    <row r="14893" spans="1:4" x14ac:dyDescent="0.3">
      <c r="A14893" t="s">
        <v>257</v>
      </c>
      <c r="B14893" t="s">
        <v>258</v>
      </c>
      <c r="C14893">
        <v>2000</v>
      </c>
      <c r="D14893">
        <v>1.5979859999999999</v>
      </c>
    </row>
    <row r="14894" spans="1:4" x14ac:dyDescent="0.3">
      <c r="A14894" t="s">
        <v>257</v>
      </c>
      <c r="B14894" t="s">
        <v>258</v>
      </c>
      <c r="C14894">
        <v>2001</v>
      </c>
      <c r="D14894">
        <v>1.6098306</v>
      </c>
    </row>
    <row r="14895" spans="1:4" x14ac:dyDescent="0.3">
      <c r="A14895" t="s">
        <v>257</v>
      </c>
      <c r="B14895" t="s">
        <v>258</v>
      </c>
      <c r="C14895">
        <v>2002</v>
      </c>
      <c r="D14895">
        <v>2.0227754</v>
      </c>
    </row>
    <row r="14896" spans="1:4" x14ac:dyDescent="0.3">
      <c r="A14896" t="s">
        <v>257</v>
      </c>
      <c r="B14896" t="s">
        <v>258</v>
      </c>
      <c r="C14896">
        <v>2003</v>
      </c>
      <c r="D14896">
        <v>1.7177104999999999</v>
      </c>
    </row>
    <row r="14897" spans="1:4" x14ac:dyDescent="0.3">
      <c r="A14897" t="s">
        <v>257</v>
      </c>
      <c r="B14897" t="s">
        <v>258</v>
      </c>
      <c r="C14897">
        <v>2004</v>
      </c>
      <c r="D14897">
        <v>2.2002282000000002</v>
      </c>
    </row>
    <row r="14898" spans="1:4" x14ac:dyDescent="0.3">
      <c r="A14898" t="s">
        <v>257</v>
      </c>
      <c r="B14898" t="s">
        <v>258</v>
      </c>
      <c r="C14898">
        <v>2005</v>
      </c>
      <c r="D14898">
        <v>1.9609631999999999</v>
      </c>
    </row>
    <row r="14899" spans="1:4" x14ac:dyDescent="0.3">
      <c r="A14899" t="s">
        <v>257</v>
      </c>
      <c r="B14899" t="s">
        <v>258</v>
      </c>
      <c r="C14899">
        <v>2006</v>
      </c>
      <c r="D14899">
        <v>2.3697754999999998</v>
      </c>
    </row>
    <row r="14900" spans="1:4" x14ac:dyDescent="0.3">
      <c r="A14900" t="s">
        <v>257</v>
      </c>
      <c r="B14900" t="s">
        <v>258</v>
      </c>
      <c r="C14900">
        <v>2007</v>
      </c>
      <c r="D14900">
        <v>2.4051108000000001</v>
      </c>
    </row>
    <row r="14901" spans="1:4" x14ac:dyDescent="0.3">
      <c r="A14901" t="s">
        <v>257</v>
      </c>
      <c r="B14901" t="s">
        <v>258</v>
      </c>
      <c r="C14901">
        <v>2008</v>
      </c>
      <c r="D14901">
        <v>2.4958681999999999</v>
      </c>
    </row>
    <row r="14902" spans="1:4" x14ac:dyDescent="0.3">
      <c r="A14902" t="s">
        <v>257</v>
      </c>
      <c r="B14902" t="s">
        <v>258</v>
      </c>
      <c r="C14902">
        <v>2009</v>
      </c>
      <c r="D14902">
        <v>2.5353707999999999</v>
      </c>
    </row>
    <row r="14903" spans="1:4" x14ac:dyDescent="0.3">
      <c r="A14903" t="s">
        <v>257</v>
      </c>
      <c r="B14903" t="s">
        <v>258</v>
      </c>
      <c r="C14903">
        <v>2010</v>
      </c>
      <c r="D14903">
        <v>2.5794090999999999</v>
      </c>
    </row>
    <row r="14904" spans="1:4" x14ac:dyDescent="0.3">
      <c r="A14904" t="s">
        <v>257</v>
      </c>
      <c r="B14904" t="s">
        <v>258</v>
      </c>
      <c r="C14904">
        <v>2011</v>
      </c>
      <c r="D14904">
        <v>2.6375725000000001</v>
      </c>
    </row>
    <row r="14905" spans="1:4" x14ac:dyDescent="0.3">
      <c r="A14905" t="s">
        <v>257</v>
      </c>
      <c r="B14905" t="s">
        <v>258</v>
      </c>
      <c r="C14905">
        <v>2012</v>
      </c>
      <c r="D14905">
        <v>2.8700407000000001</v>
      </c>
    </row>
    <row r="14906" spans="1:4" x14ac:dyDescent="0.3">
      <c r="A14906" t="s">
        <v>257</v>
      </c>
      <c r="B14906" t="s">
        <v>258</v>
      </c>
      <c r="C14906">
        <v>2013</v>
      </c>
      <c r="D14906">
        <v>2.7383130000000002</v>
      </c>
    </row>
    <row r="14907" spans="1:4" x14ac:dyDescent="0.3">
      <c r="A14907" t="s">
        <v>257</v>
      </c>
      <c r="B14907" t="s">
        <v>258</v>
      </c>
      <c r="C14907">
        <v>2014</v>
      </c>
      <c r="D14907">
        <v>3.1889908</v>
      </c>
    </row>
    <row r="14908" spans="1:4" x14ac:dyDescent="0.3">
      <c r="A14908" t="s">
        <v>257</v>
      </c>
      <c r="B14908" t="s">
        <v>258</v>
      </c>
      <c r="C14908">
        <v>2015</v>
      </c>
      <c r="D14908">
        <v>2.995107</v>
      </c>
    </row>
    <row r="14909" spans="1:4" x14ac:dyDescent="0.3">
      <c r="A14909" t="s">
        <v>257</v>
      </c>
      <c r="B14909" t="s">
        <v>258</v>
      </c>
      <c r="C14909">
        <v>2016</v>
      </c>
      <c r="D14909">
        <v>3.2316090000000002</v>
      </c>
    </row>
    <row r="14910" spans="1:4" x14ac:dyDescent="0.3">
      <c r="A14910" t="s">
        <v>257</v>
      </c>
      <c r="B14910" t="s">
        <v>258</v>
      </c>
      <c r="C14910">
        <v>2017</v>
      </c>
      <c r="D14910">
        <v>3.3018589999999999</v>
      </c>
    </row>
    <row r="14911" spans="1:4" x14ac:dyDescent="0.3">
      <c r="A14911" t="s">
        <v>257</v>
      </c>
      <c r="B14911" t="s">
        <v>258</v>
      </c>
      <c r="C14911">
        <v>2018</v>
      </c>
      <c r="D14911">
        <v>3.6709236999999999</v>
      </c>
    </row>
    <row r="14912" spans="1:4" x14ac:dyDescent="0.3">
      <c r="A14912" t="s">
        <v>257</v>
      </c>
      <c r="B14912" t="s">
        <v>258</v>
      </c>
      <c r="C14912">
        <v>2019</v>
      </c>
      <c r="D14912">
        <v>4.0866613000000003</v>
      </c>
    </row>
    <row r="14913" spans="1:4" x14ac:dyDescent="0.3">
      <c r="A14913" t="s">
        <v>257</v>
      </c>
      <c r="B14913" t="s">
        <v>258</v>
      </c>
      <c r="C14913">
        <v>2020</v>
      </c>
      <c r="D14913">
        <v>3.3420071999999998</v>
      </c>
    </row>
    <row r="14914" spans="1:4" x14ac:dyDescent="0.3">
      <c r="A14914" t="s">
        <v>257</v>
      </c>
      <c r="B14914" t="s">
        <v>258</v>
      </c>
      <c r="C14914">
        <v>2021</v>
      </c>
      <c r="D14914">
        <v>3.8687005000000001</v>
      </c>
    </row>
    <row r="14915" spans="1:4" x14ac:dyDescent="0.3">
      <c r="A14915" t="s">
        <v>257</v>
      </c>
      <c r="B14915" t="s">
        <v>258</v>
      </c>
      <c r="C14915">
        <v>2022</v>
      </c>
      <c r="D14915">
        <v>4.2276899999999999</v>
      </c>
    </row>
    <row r="14916" spans="1:4" x14ac:dyDescent="0.3">
      <c r="A14916" t="s">
        <v>257</v>
      </c>
      <c r="B14916" t="s">
        <v>258</v>
      </c>
      <c r="C14916">
        <v>2023</v>
      </c>
      <c r="D14916">
        <v>4.1925783000000001</v>
      </c>
    </row>
    <row r="14917" spans="1:4" x14ac:dyDescent="0.3">
      <c r="A14917" t="s">
        <v>257</v>
      </c>
      <c r="B14917" t="s">
        <v>258</v>
      </c>
      <c r="C14917">
        <v>2024</v>
      </c>
      <c r="D14917">
        <v>4.3694686999999997</v>
      </c>
    </row>
    <row r="14918" spans="1:4" x14ac:dyDescent="0.3">
      <c r="A14918" t="s">
        <v>259</v>
      </c>
      <c r="B14918" t="s">
        <v>260</v>
      </c>
      <c r="C14918">
        <v>1959</v>
      </c>
      <c r="D14918">
        <v>8.9438910000000007E-3</v>
      </c>
    </row>
    <row r="14919" spans="1:4" x14ac:dyDescent="0.3">
      <c r="A14919" t="s">
        <v>259</v>
      </c>
      <c r="B14919" t="s">
        <v>260</v>
      </c>
      <c r="C14919">
        <v>1960</v>
      </c>
      <c r="D14919">
        <v>2.2380542E-2</v>
      </c>
    </row>
    <row r="14920" spans="1:4" x14ac:dyDescent="0.3">
      <c r="A14920" t="s">
        <v>259</v>
      </c>
      <c r="B14920" t="s">
        <v>260</v>
      </c>
      <c r="C14920">
        <v>1961</v>
      </c>
      <c r="D14920">
        <v>2.138669E-2</v>
      </c>
    </row>
    <row r="14921" spans="1:4" x14ac:dyDescent="0.3">
      <c r="A14921" t="s">
        <v>259</v>
      </c>
      <c r="B14921" t="s">
        <v>260</v>
      </c>
      <c r="C14921">
        <v>1962</v>
      </c>
      <c r="D14921">
        <v>2.5024079000000001E-2</v>
      </c>
    </row>
    <row r="14922" spans="1:4" x14ac:dyDescent="0.3">
      <c r="A14922" t="s">
        <v>259</v>
      </c>
      <c r="B14922" t="s">
        <v>260</v>
      </c>
      <c r="C14922">
        <v>1963</v>
      </c>
      <c r="D14922">
        <v>3.1146498000000002E-2</v>
      </c>
    </row>
    <row r="14923" spans="1:4" x14ac:dyDescent="0.3">
      <c r="A14923" t="s">
        <v>259</v>
      </c>
      <c r="B14923" t="s">
        <v>260</v>
      </c>
      <c r="C14923">
        <v>1964</v>
      </c>
      <c r="D14923">
        <v>3.0692496999999999E-2</v>
      </c>
    </row>
    <row r="14924" spans="1:4" x14ac:dyDescent="0.3">
      <c r="A14924" t="s">
        <v>259</v>
      </c>
      <c r="B14924" t="s">
        <v>260</v>
      </c>
      <c r="C14924">
        <v>1965</v>
      </c>
      <c r="D14924">
        <v>3.4022283E-2</v>
      </c>
    </row>
    <row r="14925" spans="1:4" x14ac:dyDescent="0.3">
      <c r="A14925" t="s">
        <v>259</v>
      </c>
      <c r="B14925" t="s">
        <v>260</v>
      </c>
      <c r="C14925">
        <v>1966</v>
      </c>
      <c r="D14925">
        <v>3.2280795000000001E-2</v>
      </c>
    </row>
    <row r="14926" spans="1:4" x14ac:dyDescent="0.3">
      <c r="A14926" t="s">
        <v>259</v>
      </c>
      <c r="B14926" t="s">
        <v>260</v>
      </c>
      <c r="C14926">
        <v>1967</v>
      </c>
      <c r="D14926">
        <v>3.7307199999999999E-2</v>
      </c>
    </row>
    <row r="14927" spans="1:4" x14ac:dyDescent="0.3">
      <c r="A14927" t="s">
        <v>259</v>
      </c>
      <c r="B14927" t="s">
        <v>260</v>
      </c>
      <c r="C14927">
        <v>1968</v>
      </c>
      <c r="D14927">
        <v>3.2526123999999997E-2</v>
      </c>
    </row>
    <row r="14928" spans="1:4" x14ac:dyDescent="0.3">
      <c r="A14928" t="s">
        <v>259</v>
      </c>
      <c r="B14928" t="s">
        <v>260</v>
      </c>
      <c r="C14928">
        <v>1969</v>
      </c>
      <c r="D14928">
        <v>2.6096451999999999E-2</v>
      </c>
    </row>
    <row r="14929" spans="1:4" x14ac:dyDescent="0.3">
      <c r="A14929" t="s">
        <v>259</v>
      </c>
      <c r="B14929" t="s">
        <v>260</v>
      </c>
      <c r="C14929">
        <v>1970</v>
      </c>
      <c r="D14929">
        <v>3.2107190000000001E-2</v>
      </c>
    </row>
    <row r="14930" spans="1:4" x14ac:dyDescent="0.3">
      <c r="A14930" t="s">
        <v>259</v>
      </c>
      <c r="B14930" t="s">
        <v>260</v>
      </c>
      <c r="C14930">
        <v>1971</v>
      </c>
      <c r="D14930">
        <v>3.5617743E-2</v>
      </c>
    </row>
    <row r="14931" spans="1:4" x14ac:dyDescent="0.3">
      <c r="A14931" t="s">
        <v>259</v>
      </c>
      <c r="B14931" t="s">
        <v>260</v>
      </c>
      <c r="C14931">
        <v>1972</v>
      </c>
      <c r="D14931">
        <v>3.7862156000000001E-2</v>
      </c>
    </row>
    <row r="14932" spans="1:4" x14ac:dyDescent="0.3">
      <c r="A14932" t="s">
        <v>259</v>
      </c>
      <c r="B14932" t="s">
        <v>260</v>
      </c>
      <c r="C14932">
        <v>1973</v>
      </c>
      <c r="D14932">
        <v>4.051681E-2</v>
      </c>
    </row>
    <row r="14933" spans="1:4" x14ac:dyDescent="0.3">
      <c r="A14933" t="s">
        <v>259</v>
      </c>
      <c r="B14933" t="s">
        <v>260</v>
      </c>
      <c r="C14933">
        <v>1974</v>
      </c>
      <c r="D14933">
        <v>4.5259016999999999E-2</v>
      </c>
    </row>
    <row r="14934" spans="1:4" x14ac:dyDescent="0.3">
      <c r="A14934" t="s">
        <v>259</v>
      </c>
      <c r="B14934" t="s">
        <v>260</v>
      </c>
      <c r="C14934">
        <v>1975</v>
      </c>
      <c r="D14934">
        <v>4.9807049999999999E-2</v>
      </c>
    </row>
    <row r="14935" spans="1:4" x14ac:dyDescent="0.3">
      <c r="A14935" t="s">
        <v>259</v>
      </c>
      <c r="B14935" t="s">
        <v>260</v>
      </c>
      <c r="C14935">
        <v>1976</v>
      </c>
      <c r="D14935">
        <v>4.8880626000000003E-2</v>
      </c>
    </row>
    <row r="14936" spans="1:4" x14ac:dyDescent="0.3">
      <c r="A14936" t="s">
        <v>259</v>
      </c>
      <c r="B14936" t="s">
        <v>260</v>
      </c>
      <c r="C14936">
        <v>1977</v>
      </c>
      <c r="D14936">
        <v>5.8309670000000001E-2</v>
      </c>
    </row>
    <row r="14937" spans="1:4" x14ac:dyDescent="0.3">
      <c r="A14937" t="s">
        <v>259</v>
      </c>
      <c r="B14937" t="s">
        <v>260</v>
      </c>
      <c r="C14937">
        <v>1978</v>
      </c>
      <c r="D14937">
        <v>5.4628893999999997E-2</v>
      </c>
    </row>
    <row r="14938" spans="1:4" x14ac:dyDescent="0.3">
      <c r="A14938" t="s">
        <v>259</v>
      </c>
      <c r="B14938" t="s">
        <v>260</v>
      </c>
      <c r="C14938">
        <v>1979</v>
      </c>
      <c r="D14938">
        <v>5.8019828000000002E-2</v>
      </c>
    </row>
    <row r="14939" spans="1:4" x14ac:dyDescent="0.3">
      <c r="A14939" t="s">
        <v>259</v>
      </c>
      <c r="B14939" t="s">
        <v>260</v>
      </c>
      <c r="C14939">
        <v>1980</v>
      </c>
      <c r="D14939">
        <v>5.1967579999999999E-2</v>
      </c>
    </row>
    <row r="14940" spans="1:4" x14ac:dyDescent="0.3">
      <c r="A14940" t="s">
        <v>259</v>
      </c>
      <c r="B14940" t="s">
        <v>260</v>
      </c>
      <c r="C14940">
        <v>1981</v>
      </c>
      <c r="D14940">
        <v>5.1331880000000003E-2</v>
      </c>
    </row>
    <row r="14941" spans="1:4" x14ac:dyDescent="0.3">
      <c r="A14941" t="s">
        <v>259</v>
      </c>
      <c r="B14941" t="s">
        <v>260</v>
      </c>
      <c r="C14941">
        <v>1982</v>
      </c>
      <c r="D14941">
        <v>4.6453293E-2</v>
      </c>
    </row>
    <row r="14942" spans="1:4" x14ac:dyDescent="0.3">
      <c r="A14942" t="s">
        <v>259</v>
      </c>
      <c r="B14942" t="s">
        <v>260</v>
      </c>
      <c r="C14942">
        <v>1983</v>
      </c>
      <c r="D14942">
        <v>5.1854650000000002E-2</v>
      </c>
    </row>
    <row r="14943" spans="1:4" x14ac:dyDescent="0.3">
      <c r="A14943" t="s">
        <v>259</v>
      </c>
      <c r="B14943" t="s">
        <v>260</v>
      </c>
      <c r="C14943">
        <v>1984</v>
      </c>
      <c r="D14943">
        <v>5.2971035E-2</v>
      </c>
    </row>
    <row r="14944" spans="1:4" x14ac:dyDescent="0.3">
      <c r="A14944" t="s">
        <v>259</v>
      </c>
      <c r="B14944" t="s">
        <v>260</v>
      </c>
      <c r="C14944">
        <v>1985</v>
      </c>
      <c r="D14944">
        <v>4.8405900000000002E-2</v>
      </c>
    </row>
    <row r="14945" spans="1:4" x14ac:dyDescent="0.3">
      <c r="A14945" t="s">
        <v>259</v>
      </c>
      <c r="B14945" t="s">
        <v>260</v>
      </c>
      <c r="C14945">
        <v>1986</v>
      </c>
      <c r="D14945">
        <v>4.4496529999999999E-2</v>
      </c>
    </row>
    <row r="14946" spans="1:4" x14ac:dyDescent="0.3">
      <c r="A14946" t="s">
        <v>259</v>
      </c>
      <c r="B14946" t="s">
        <v>260</v>
      </c>
      <c r="C14946">
        <v>1987</v>
      </c>
      <c r="D14946">
        <v>4.1181676E-2</v>
      </c>
    </row>
    <row r="14947" spans="1:4" x14ac:dyDescent="0.3">
      <c r="A14947" t="s">
        <v>259</v>
      </c>
      <c r="B14947" t="s">
        <v>260</v>
      </c>
      <c r="C14947">
        <v>1988</v>
      </c>
      <c r="D14947">
        <v>4.3358609999999999E-2</v>
      </c>
    </row>
    <row r="14948" spans="1:4" x14ac:dyDescent="0.3">
      <c r="A14948" t="s">
        <v>259</v>
      </c>
      <c r="B14948" t="s">
        <v>260</v>
      </c>
      <c r="C14948">
        <v>1989</v>
      </c>
      <c r="D14948">
        <v>4.6209443000000003E-2</v>
      </c>
    </row>
    <row r="14949" spans="1:4" x14ac:dyDescent="0.3">
      <c r="A14949" t="s">
        <v>259</v>
      </c>
      <c r="B14949" t="s">
        <v>260</v>
      </c>
      <c r="C14949">
        <v>1990</v>
      </c>
      <c r="D14949">
        <v>4.6001849999999997E-2</v>
      </c>
    </row>
    <row r="14950" spans="1:4" x14ac:dyDescent="0.3">
      <c r="A14950" t="s">
        <v>259</v>
      </c>
      <c r="B14950" t="s">
        <v>260</v>
      </c>
      <c r="C14950">
        <v>1991</v>
      </c>
      <c r="D14950">
        <v>4.5487474999999999E-2</v>
      </c>
    </row>
    <row r="14951" spans="1:4" x14ac:dyDescent="0.3">
      <c r="A14951" t="s">
        <v>259</v>
      </c>
      <c r="B14951" t="s">
        <v>260</v>
      </c>
      <c r="C14951">
        <v>1992</v>
      </c>
      <c r="D14951">
        <v>4.8413675000000003E-2</v>
      </c>
    </row>
    <row r="14952" spans="1:4" x14ac:dyDescent="0.3">
      <c r="A14952" t="s">
        <v>259</v>
      </c>
      <c r="B14952" t="s">
        <v>260</v>
      </c>
      <c r="C14952">
        <v>1993</v>
      </c>
      <c r="D14952">
        <v>5.1545260000000002E-2</v>
      </c>
    </row>
    <row r="14953" spans="1:4" x14ac:dyDescent="0.3">
      <c r="A14953" t="s">
        <v>259</v>
      </c>
      <c r="B14953" t="s">
        <v>260</v>
      </c>
      <c r="C14953">
        <v>1994</v>
      </c>
      <c r="D14953">
        <v>5.5020674999999998E-2</v>
      </c>
    </row>
    <row r="14954" spans="1:4" x14ac:dyDescent="0.3">
      <c r="A14954" t="s">
        <v>259</v>
      </c>
      <c r="B14954" t="s">
        <v>260</v>
      </c>
      <c r="C14954">
        <v>1995</v>
      </c>
      <c r="D14954">
        <v>5.8436769999999999E-2</v>
      </c>
    </row>
    <row r="14955" spans="1:4" x14ac:dyDescent="0.3">
      <c r="A14955" t="s">
        <v>259</v>
      </c>
      <c r="B14955" t="s">
        <v>260</v>
      </c>
      <c r="C14955">
        <v>1996</v>
      </c>
      <c r="D14955">
        <v>6.2079754000000001E-2</v>
      </c>
    </row>
    <row r="14956" spans="1:4" x14ac:dyDescent="0.3">
      <c r="A14956" t="s">
        <v>259</v>
      </c>
      <c r="B14956" t="s">
        <v>260</v>
      </c>
      <c r="C14956">
        <v>1997</v>
      </c>
      <c r="D14956">
        <v>6.7909739999999996E-2</v>
      </c>
    </row>
    <row r="14957" spans="1:4" x14ac:dyDescent="0.3">
      <c r="A14957" t="s">
        <v>259</v>
      </c>
      <c r="B14957" t="s">
        <v>260</v>
      </c>
      <c r="C14957">
        <v>1998</v>
      </c>
      <c r="D14957">
        <v>8.5228209999999999E-2</v>
      </c>
    </row>
    <row r="14958" spans="1:4" x14ac:dyDescent="0.3">
      <c r="A14958" t="s">
        <v>259</v>
      </c>
      <c r="B14958" t="s">
        <v>260</v>
      </c>
      <c r="C14958">
        <v>1999</v>
      </c>
      <c r="D14958">
        <v>8.6481130000000003E-2</v>
      </c>
    </row>
    <row r="14959" spans="1:4" x14ac:dyDescent="0.3">
      <c r="A14959" t="s">
        <v>259</v>
      </c>
      <c r="B14959" t="s">
        <v>260</v>
      </c>
      <c r="C14959">
        <v>2000</v>
      </c>
      <c r="D14959">
        <v>9.2239565999999995E-2</v>
      </c>
    </row>
    <row r="14960" spans="1:4" x14ac:dyDescent="0.3">
      <c r="A14960" t="s">
        <v>259</v>
      </c>
      <c r="B14960" t="s">
        <v>260</v>
      </c>
      <c r="C14960">
        <v>2001</v>
      </c>
      <c r="D14960">
        <v>9.7504384999999999E-2</v>
      </c>
    </row>
    <row r="14961" spans="1:4" x14ac:dyDescent="0.3">
      <c r="A14961" t="s">
        <v>259</v>
      </c>
      <c r="B14961" t="s">
        <v>260</v>
      </c>
      <c r="C14961">
        <v>2002</v>
      </c>
      <c r="D14961">
        <v>9.8398029999999997E-2</v>
      </c>
    </row>
    <row r="14962" spans="1:4" x14ac:dyDescent="0.3">
      <c r="A14962" t="s">
        <v>259</v>
      </c>
      <c r="B14962" t="s">
        <v>260</v>
      </c>
      <c r="C14962">
        <v>2003</v>
      </c>
      <c r="D14962">
        <v>9.8207710000000004E-2</v>
      </c>
    </row>
    <row r="14963" spans="1:4" x14ac:dyDescent="0.3">
      <c r="A14963" t="s">
        <v>259</v>
      </c>
      <c r="B14963" t="s">
        <v>260</v>
      </c>
      <c r="C14963">
        <v>2004</v>
      </c>
      <c r="D14963">
        <v>0.10794223999999999</v>
      </c>
    </row>
    <row r="14964" spans="1:4" x14ac:dyDescent="0.3">
      <c r="A14964" t="s">
        <v>259</v>
      </c>
      <c r="B14964" t="s">
        <v>260</v>
      </c>
      <c r="C14964">
        <v>2005</v>
      </c>
      <c r="D14964">
        <v>0.10771179</v>
      </c>
    </row>
    <row r="14965" spans="1:4" x14ac:dyDescent="0.3">
      <c r="A14965" t="s">
        <v>259</v>
      </c>
      <c r="B14965" t="s">
        <v>260</v>
      </c>
      <c r="C14965">
        <v>2006</v>
      </c>
      <c r="D14965">
        <v>0.10973555</v>
      </c>
    </row>
    <row r="14966" spans="1:4" x14ac:dyDescent="0.3">
      <c r="A14966" t="s">
        <v>259</v>
      </c>
      <c r="B14966" t="s">
        <v>260</v>
      </c>
      <c r="C14966">
        <v>2007</v>
      </c>
      <c r="D14966">
        <v>0.12341926</v>
      </c>
    </row>
    <row r="14967" spans="1:4" x14ac:dyDescent="0.3">
      <c r="A14967" t="s">
        <v>259</v>
      </c>
      <c r="B14967" t="s">
        <v>260</v>
      </c>
      <c r="C14967">
        <v>2008</v>
      </c>
      <c r="D14967">
        <v>0.13095535</v>
      </c>
    </row>
    <row r="14968" spans="1:4" x14ac:dyDescent="0.3">
      <c r="A14968" t="s">
        <v>259</v>
      </c>
      <c r="B14968" t="s">
        <v>260</v>
      </c>
      <c r="C14968">
        <v>2009</v>
      </c>
      <c r="D14968">
        <v>0.12224778</v>
      </c>
    </row>
    <row r="14969" spans="1:4" x14ac:dyDescent="0.3">
      <c r="A14969" t="s">
        <v>259</v>
      </c>
      <c r="B14969" t="s">
        <v>260</v>
      </c>
      <c r="C14969">
        <v>2010</v>
      </c>
      <c r="D14969">
        <v>0.1309786</v>
      </c>
    </row>
    <row r="14970" spans="1:4" x14ac:dyDescent="0.3">
      <c r="A14970" t="s">
        <v>259</v>
      </c>
      <c r="B14970" t="s">
        <v>260</v>
      </c>
      <c r="C14970">
        <v>2011</v>
      </c>
      <c r="D14970">
        <v>0.13838122999999999</v>
      </c>
    </row>
    <row r="14971" spans="1:4" x14ac:dyDescent="0.3">
      <c r="A14971" t="s">
        <v>259</v>
      </c>
      <c r="B14971" t="s">
        <v>260</v>
      </c>
      <c r="C14971">
        <v>2012</v>
      </c>
      <c r="D14971">
        <v>0.14369018</v>
      </c>
    </row>
    <row r="14972" spans="1:4" x14ac:dyDescent="0.3">
      <c r="A14972" t="s">
        <v>259</v>
      </c>
      <c r="B14972" t="s">
        <v>260</v>
      </c>
      <c r="C14972">
        <v>2013</v>
      </c>
      <c r="D14972">
        <v>0.15712794999999999</v>
      </c>
    </row>
    <row r="14973" spans="1:4" x14ac:dyDescent="0.3">
      <c r="A14973" t="s">
        <v>259</v>
      </c>
      <c r="B14973" t="s">
        <v>260</v>
      </c>
      <c r="C14973">
        <v>2014</v>
      </c>
      <c r="D14973">
        <v>0.17421012999999999</v>
      </c>
    </row>
    <row r="14974" spans="1:4" x14ac:dyDescent="0.3">
      <c r="A14974" t="s">
        <v>259</v>
      </c>
      <c r="B14974" t="s">
        <v>260</v>
      </c>
      <c r="C14974">
        <v>2015</v>
      </c>
      <c r="D14974">
        <v>0.18281606</v>
      </c>
    </row>
    <row r="14975" spans="1:4" x14ac:dyDescent="0.3">
      <c r="A14975" t="s">
        <v>259</v>
      </c>
      <c r="B14975" t="s">
        <v>260</v>
      </c>
      <c r="C14975">
        <v>2016</v>
      </c>
      <c r="D14975">
        <v>0.22333898999999999</v>
      </c>
    </row>
    <row r="14976" spans="1:4" x14ac:dyDescent="0.3">
      <c r="A14976" t="s">
        <v>259</v>
      </c>
      <c r="B14976" t="s">
        <v>260</v>
      </c>
      <c r="C14976">
        <v>2017</v>
      </c>
      <c r="D14976">
        <v>0.24057674000000001</v>
      </c>
    </row>
    <row r="14977" spans="1:4" x14ac:dyDescent="0.3">
      <c r="A14977" t="s">
        <v>259</v>
      </c>
      <c r="B14977" t="s">
        <v>260</v>
      </c>
      <c r="C14977">
        <v>2018</v>
      </c>
      <c r="D14977">
        <v>0.25429592000000001</v>
      </c>
    </row>
    <row r="14978" spans="1:4" x14ac:dyDescent="0.3">
      <c r="A14978" t="s">
        <v>259</v>
      </c>
      <c r="B14978" t="s">
        <v>260</v>
      </c>
      <c r="C14978">
        <v>2019</v>
      </c>
      <c r="D14978">
        <v>0.26551783000000001</v>
      </c>
    </row>
    <row r="14979" spans="1:4" x14ac:dyDescent="0.3">
      <c r="A14979" t="s">
        <v>259</v>
      </c>
      <c r="B14979" t="s">
        <v>260</v>
      </c>
      <c r="C14979">
        <v>2020</v>
      </c>
      <c r="D14979">
        <v>0.29152176000000002</v>
      </c>
    </row>
    <row r="14980" spans="1:4" x14ac:dyDescent="0.3">
      <c r="A14980" t="s">
        <v>259</v>
      </c>
      <c r="B14980" t="s">
        <v>260</v>
      </c>
      <c r="C14980">
        <v>2021</v>
      </c>
      <c r="D14980">
        <v>0.33021974999999998</v>
      </c>
    </row>
    <row r="14981" spans="1:4" x14ac:dyDescent="0.3">
      <c r="A14981" t="s">
        <v>259</v>
      </c>
      <c r="B14981" t="s">
        <v>260</v>
      </c>
      <c r="C14981">
        <v>2022</v>
      </c>
      <c r="D14981">
        <v>0.30424410000000002</v>
      </c>
    </row>
    <row r="14982" spans="1:4" x14ac:dyDescent="0.3">
      <c r="A14982" t="s">
        <v>259</v>
      </c>
      <c r="B14982" t="s">
        <v>260</v>
      </c>
      <c r="C14982">
        <v>2023</v>
      </c>
      <c r="D14982">
        <v>0.28368795000000002</v>
      </c>
    </row>
    <row r="14983" spans="1:4" x14ac:dyDescent="0.3">
      <c r="A14983" t="s">
        <v>259</v>
      </c>
      <c r="B14983" t="s">
        <v>260</v>
      </c>
      <c r="C14983">
        <v>2024</v>
      </c>
      <c r="D14983">
        <v>0.28509970000000001</v>
      </c>
    </row>
    <row r="14984" spans="1:4" x14ac:dyDescent="0.3">
      <c r="A14984" t="s">
        <v>261</v>
      </c>
      <c r="B14984" t="s">
        <v>262</v>
      </c>
      <c r="C14984">
        <v>1950</v>
      </c>
      <c r="D14984">
        <v>0.83305220000000002</v>
      </c>
    </row>
    <row r="14985" spans="1:4" x14ac:dyDescent="0.3">
      <c r="A14985" t="s">
        <v>261</v>
      </c>
      <c r="B14985" t="s">
        <v>262</v>
      </c>
      <c r="C14985">
        <v>1951</v>
      </c>
      <c r="D14985">
        <v>0.85362165999999995</v>
      </c>
    </row>
    <row r="14986" spans="1:4" x14ac:dyDescent="0.3">
      <c r="A14986" t="s">
        <v>261</v>
      </c>
      <c r="B14986" t="s">
        <v>262</v>
      </c>
      <c r="C14986">
        <v>1952</v>
      </c>
      <c r="D14986">
        <v>0.79309180000000001</v>
      </c>
    </row>
    <row r="14987" spans="1:4" x14ac:dyDescent="0.3">
      <c r="A14987" t="s">
        <v>261</v>
      </c>
      <c r="B14987" t="s">
        <v>262</v>
      </c>
      <c r="C14987">
        <v>1953</v>
      </c>
      <c r="D14987">
        <v>0.74618876000000001</v>
      </c>
    </row>
    <row r="14988" spans="1:4" x14ac:dyDescent="0.3">
      <c r="A14988" t="s">
        <v>261</v>
      </c>
      <c r="B14988" t="s">
        <v>262</v>
      </c>
      <c r="C14988">
        <v>1954</v>
      </c>
      <c r="D14988">
        <v>0.98095310000000002</v>
      </c>
    </row>
    <row r="14989" spans="1:4" x14ac:dyDescent="0.3">
      <c r="A14989" t="s">
        <v>261</v>
      </c>
      <c r="B14989" t="s">
        <v>262</v>
      </c>
      <c r="C14989">
        <v>1955</v>
      </c>
      <c r="D14989">
        <v>1.0710453</v>
      </c>
    </row>
    <row r="14990" spans="1:4" x14ac:dyDescent="0.3">
      <c r="A14990" t="s">
        <v>261</v>
      </c>
      <c r="B14990" t="s">
        <v>262</v>
      </c>
      <c r="C14990">
        <v>1956</v>
      </c>
      <c r="D14990">
        <v>0.92036320000000005</v>
      </c>
    </row>
    <row r="14991" spans="1:4" x14ac:dyDescent="0.3">
      <c r="A14991" t="s">
        <v>261</v>
      </c>
      <c r="B14991" t="s">
        <v>262</v>
      </c>
      <c r="C14991">
        <v>1957</v>
      </c>
      <c r="D14991">
        <v>0.95328460000000004</v>
      </c>
    </row>
    <row r="14992" spans="1:4" x14ac:dyDescent="0.3">
      <c r="A14992" t="s">
        <v>261</v>
      </c>
      <c r="B14992" t="s">
        <v>262</v>
      </c>
      <c r="C14992">
        <v>1958</v>
      </c>
      <c r="D14992">
        <v>1.0010504</v>
      </c>
    </row>
    <row r="14993" spans="1:4" x14ac:dyDescent="0.3">
      <c r="A14993" t="s">
        <v>261</v>
      </c>
      <c r="B14993" t="s">
        <v>262</v>
      </c>
      <c r="C14993">
        <v>1959</v>
      </c>
      <c r="D14993">
        <v>1.1756351</v>
      </c>
    </row>
    <row r="14994" spans="1:4" x14ac:dyDescent="0.3">
      <c r="A14994" t="s">
        <v>261</v>
      </c>
      <c r="B14994" t="s">
        <v>262</v>
      </c>
      <c r="C14994">
        <v>1960</v>
      </c>
      <c r="D14994">
        <v>1.0299849999999999</v>
      </c>
    </row>
    <row r="14995" spans="1:4" x14ac:dyDescent="0.3">
      <c r="A14995" t="s">
        <v>261</v>
      </c>
      <c r="B14995" t="s">
        <v>262</v>
      </c>
      <c r="C14995">
        <v>1961</v>
      </c>
      <c r="D14995">
        <v>0.88594700000000004</v>
      </c>
    </row>
    <row r="14996" spans="1:4" x14ac:dyDescent="0.3">
      <c r="A14996" t="s">
        <v>261</v>
      </c>
      <c r="B14996" t="s">
        <v>262</v>
      </c>
      <c r="C14996">
        <v>1962</v>
      </c>
      <c r="D14996">
        <v>0.99776399999999998</v>
      </c>
    </row>
    <row r="14997" spans="1:4" x14ac:dyDescent="0.3">
      <c r="A14997" t="s">
        <v>261</v>
      </c>
      <c r="B14997" t="s">
        <v>262</v>
      </c>
      <c r="C14997">
        <v>1963</v>
      </c>
      <c r="D14997">
        <v>1.244237</v>
      </c>
    </row>
    <row r="14998" spans="1:4" x14ac:dyDescent="0.3">
      <c r="A14998" t="s">
        <v>261</v>
      </c>
      <c r="B14998" t="s">
        <v>262</v>
      </c>
      <c r="C14998">
        <v>1964</v>
      </c>
      <c r="D14998">
        <v>1.5155506999999999</v>
      </c>
    </row>
    <row r="14999" spans="1:4" x14ac:dyDescent="0.3">
      <c r="A14999" t="s">
        <v>261</v>
      </c>
      <c r="B14999" t="s">
        <v>262</v>
      </c>
      <c r="C14999">
        <v>1965</v>
      </c>
      <c r="D14999">
        <v>1.4436344000000001</v>
      </c>
    </row>
    <row r="15000" spans="1:4" x14ac:dyDescent="0.3">
      <c r="A15000" t="s">
        <v>261</v>
      </c>
      <c r="B15000" t="s">
        <v>262</v>
      </c>
      <c r="C15000">
        <v>1966</v>
      </c>
      <c r="D15000">
        <v>1.2712964</v>
      </c>
    </row>
    <row r="15001" spans="1:4" x14ac:dyDescent="0.3">
      <c r="A15001" t="s">
        <v>261</v>
      </c>
      <c r="B15001" t="s">
        <v>262</v>
      </c>
      <c r="C15001">
        <v>1967</v>
      </c>
      <c r="D15001">
        <v>1.6067197</v>
      </c>
    </row>
    <row r="15002" spans="1:4" x14ac:dyDescent="0.3">
      <c r="A15002" t="s">
        <v>261</v>
      </c>
      <c r="B15002" t="s">
        <v>262</v>
      </c>
      <c r="C15002">
        <v>1968</v>
      </c>
      <c r="D15002">
        <v>1.9706537</v>
      </c>
    </row>
    <row r="15003" spans="1:4" x14ac:dyDescent="0.3">
      <c r="A15003" t="s">
        <v>261</v>
      </c>
      <c r="B15003" t="s">
        <v>262</v>
      </c>
      <c r="C15003">
        <v>1969</v>
      </c>
      <c r="D15003">
        <v>2.0082152</v>
      </c>
    </row>
    <row r="15004" spans="1:4" x14ac:dyDescent="0.3">
      <c r="A15004" t="s">
        <v>261</v>
      </c>
      <c r="B15004" t="s">
        <v>262</v>
      </c>
      <c r="C15004">
        <v>1970</v>
      </c>
      <c r="D15004">
        <v>2.0342007</v>
      </c>
    </row>
    <row r="15005" spans="1:4" x14ac:dyDescent="0.3">
      <c r="A15005" t="s">
        <v>261</v>
      </c>
      <c r="B15005" t="s">
        <v>262</v>
      </c>
      <c r="C15005">
        <v>1971</v>
      </c>
      <c r="D15005">
        <v>2.0150320000000002</v>
      </c>
    </row>
    <row r="15006" spans="1:4" x14ac:dyDescent="0.3">
      <c r="A15006" t="s">
        <v>261</v>
      </c>
      <c r="B15006" t="s">
        <v>262</v>
      </c>
      <c r="C15006">
        <v>1972</v>
      </c>
      <c r="D15006">
        <v>2.5532946999999999</v>
      </c>
    </row>
    <row r="15007" spans="1:4" x14ac:dyDescent="0.3">
      <c r="A15007" t="s">
        <v>261</v>
      </c>
      <c r="B15007" t="s">
        <v>262</v>
      </c>
      <c r="C15007">
        <v>1973</v>
      </c>
      <c r="D15007">
        <v>2.4422299999999999</v>
      </c>
    </row>
    <row r="15008" spans="1:4" x14ac:dyDescent="0.3">
      <c r="A15008" t="s">
        <v>261</v>
      </c>
      <c r="B15008" t="s">
        <v>262</v>
      </c>
      <c r="C15008">
        <v>1974</v>
      </c>
      <c r="D15008">
        <v>2.2424583</v>
      </c>
    </row>
    <row r="15009" spans="1:4" x14ac:dyDescent="0.3">
      <c r="A15009" t="s">
        <v>261</v>
      </c>
      <c r="B15009" t="s">
        <v>262</v>
      </c>
      <c r="C15009">
        <v>1975</v>
      </c>
      <c r="D15009">
        <v>1.9997959999999999</v>
      </c>
    </row>
    <row r="15010" spans="1:4" x14ac:dyDescent="0.3">
      <c r="A15010" t="s">
        <v>261</v>
      </c>
      <c r="B15010" t="s">
        <v>262</v>
      </c>
      <c r="C15010">
        <v>1976</v>
      </c>
      <c r="D15010">
        <v>2.2729867000000001</v>
      </c>
    </row>
    <row r="15011" spans="1:4" x14ac:dyDescent="0.3">
      <c r="A15011" t="s">
        <v>261</v>
      </c>
      <c r="B15011" t="s">
        <v>262</v>
      </c>
      <c r="C15011">
        <v>1977</v>
      </c>
      <c r="D15011">
        <v>2.3798629999999998</v>
      </c>
    </row>
    <row r="15012" spans="1:4" x14ac:dyDescent="0.3">
      <c r="A15012" t="s">
        <v>261</v>
      </c>
      <c r="B15012" t="s">
        <v>262</v>
      </c>
      <c r="C15012">
        <v>1978</v>
      </c>
      <c r="D15012">
        <v>2.7555453999999999</v>
      </c>
    </row>
    <row r="15013" spans="1:4" x14ac:dyDescent="0.3">
      <c r="A15013" t="s">
        <v>261</v>
      </c>
      <c r="B15013" t="s">
        <v>262</v>
      </c>
      <c r="C15013">
        <v>1979</v>
      </c>
      <c r="D15013">
        <v>2.6541847999999999</v>
      </c>
    </row>
    <row r="15014" spans="1:4" x14ac:dyDescent="0.3">
      <c r="A15014" t="s">
        <v>261</v>
      </c>
      <c r="B15014" t="s">
        <v>262</v>
      </c>
      <c r="C15014">
        <v>1980</v>
      </c>
      <c r="D15014">
        <v>2.9813638</v>
      </c>
    </row>
    <row r="15015" spans="1:4" x14ac:dyDescent="0.3">
      <c r="A15015" t="s">
        <v>261</v>
      </c>
      <c r="B15015" t="s">
        <v>262</v>
      </c>
      <c r="C15015">
        <v>1981</v>
      </c>
      <c r="D15015">
        <v>3.3158948000000001</v>
      </c>
    </row>
    <row r="15016" spans="1:4" x14ac:dyDescent="0.3">
      <c r="A15016" t="s">
        <v>261</v>
      </c>
      <c r="B15016" t="s">
        <v>262</v>
      </c>
      <c r="C15016">
        <v>1982</v>
      </c>
      <c r="D15016">
        <v>3.7839339000000001</v>
      </c>
    </row>
    <row r="15017" spans="1:4" x14ac:dyDescent="0.3">
      <c r="A15017" t="s">
        <v>261</v>
      </c>
      <c r="B15017" t="s">
        <v>262</v>
      </c>
      <c r="C15017">
        <v>1983</v>
      </c>
      <c r="D15017">
        <v>2.8589034</v>
      </c>
    </row>
    <row r="15018" spans="1:4" x14ac:dyDescent="0.3">
      <c r="A15018" t="s">
        <v>261</v>
      </c>
      <c r="B15018" t="s">
        <v>262</v>
      </c>
      <c r="C15018">
        <v>1984</v>
      </c>
      <c r="D15018">
        <v>3.8881429999999999</v>
      </c>
    </row>
    <row r="15019" spans="1:4" x14ac:dyDescent="0.3">
      <c r="A15019" t="s">
        <v>261</v>
      </c>
      <c r="B15019" t="s">
        <v>262</v>
      </c>
      <c r="C15019">
        <v>1985</v>
      </c>
      <c r="D15019">
        <v>3.3982986999999998</v>
      </c>
    </row>
    <row r="15020" spans="1:4" x14ac:dyDescent="0.3">
      <c r="A15020" t="s">
        <v>261</v>
      </c>
      <c r="B15020" t="s">
        <v>262</v>
      </c>
      <c r="C15020">
        <v>1986</v>
      </c>
      <c r="D15020">
        <v>4.1790909999999997</v>
      </c>
    </row>
    <row r="15021" spans="1:4" x14ac:dyDescent="0.3">
      <c r="A15021" t="s">
        <v>261</v>
      </c>
      <c r="B15021" t="s">
        <v>262</v>
      </c>
      <c r="C15021">
        <v>1987</v>
      </c>
      <c r="D15021">
        <v>5.1774389999999997</v>
      </c>
    </row>
    <row r="15022" spans="1:4" x14ac:dyDescent="0.3">
      <c r="A15022" t="s">
        <v>261</v>
      </c>
      <c r="B15022" t="s">
        <v>262</v>
      </c>
      <c r="C15022">
        <v>1988</v>
      </c>
      <c r="D15022">
        <v>5.5686355000000001</v>
      </c>
    </row>
    <row r="15023" spans="1:4" x14ac:dyDescent="0.3">
      <c r="A15023" t="s">
        <v>261</v>
      </c>
      <c r="B15023" t="s">
        <v>262</v>
      </c>
      <c r="C15023">
        <v>1989</v>
      </c>
      <c r="D15023">
        <v>5.9503690000000002</v>
      </c>
    </row>
    <row r="15024" spans="1:4" x14ac:dyDescent="0.3">
      <c r="A15024" t="s">
        <v>261</v>
      </c>
      <c r="B15024" t="s">
        <v>262</v>
      </c>
      <c r="C15024">
        <v>1990</v>
      </c>
      <c r="D15024">
        <v>6.5977826000000004</v>
      </c>
    </row>
    <row r="15025" spans="1:4" x14ac:dyDescent="0.3">
      <c r="A15025" t="s">
        <v>261</v>
      </c>
      <c r="B15025" t="s">
        <v>262</v>
      </c>
      <c r="C15025">
        <v>1991</v>
      </c>
      <c r="D15025">
        <v>6.1180820000000002</v>
      </c>
    </row>
    <row r="15026" spans="1:4" x14ac:dyDescent="0.3">
      <c r="A15026" t="s">
        <v>261</v>
      </c>
      <c r="B15026" t="s">
        <v>262</v>
      </c>
      <c r="C15026">
        <v>1992</v>
      </c>
      <c r="D15026">
        <v>6.119478</v>
      </c>
    </row>
    <row r="15027" spans="1:4" x14ac:dyDescent="0.3">
      <c r="A15027" t="s">
        <v>261</v>
      </c>
      <c r="B15027" t="s">
        <v>262</v>
      </c>
      <c r="C15027">
        <v>1993</v>
      </c>
      <c r="D15027">
        <v>7.6293920000000002</v>
      </c>
    </row>
    <row r="15028" spans="1:4" x14ac:dyDescent="0.3">
      <c r="A15028" t="s">
        <v>261</v>
      </c>
      <c r="B15028" t="s">
        <v>262</v>
      </c>
      <c r="C15028">
        <v>1994</v>
      </c>
      <c r="D15028">
        <v>6.9687915</v>
      </c>
    </row>
    <row r="15029" spans="1:4" x14ac:dyDescent="0.3">
      <c r="A15029" t="s">
        <v>261</v>
      </c>
      <c r="B15029" t="s">
        <v>262</v>
      </c>
      <c r="C15029">
        <v>1995</v>
      </c>
      <c r="D15029">
        <v>6.3765169999999998</v>
      </c>
    </row>
    <row r="15030" spans="1:4" x14ac:dyDescent="0.3">
      <c r="A15030" t="s">
        <v>261</v>
      </c>
      <c r="B15030" t="s">
        <v>262</v>
      </c>
      <c r="C15030">
        <v>1996</v>
      </c>
      <c r="D15030">
        <v>6.5371246000000003</v>
      </c>
    </row>
    <row r="15031" spans="1:4" x14ac:dyDescent="0.3">
      <c r="A15031" t="s">
        <v>261</v>
      </c>
      <c r="B15031" t="s">
        <v>262</v>
      </c>
      <c r="C15031">
        <v>1997</v>
      </c>
      <c r="D15031">
        <v>6.5430026000000003</v>
      </c>
    </row>
    <row r="15032" spans="1:4" x14ac:dyDescent="0.3">
      <c r="A15032" t="s">
        <v>261</v>
      </c>
      <c r="B15032" t="s">
        <v>262</v>
      </c>
      <c r="C15032">
        <v>1998</v>
      </c>
      <c r="D15032">
        <v>6.4120502000000004</v>
      </c>
    </row>
    <row r="15033" spans="1:4" x14ac:dyDescent="0.3">
      <c r="A15033" t="s">
        <v>261</v>
      </c>
      <c r="B15033" t="s">
        <v>262</v>
      </c>
      <c r="C15033">
        <v>1999</v>
      </c>
      <c r="D15033">
        <v>6.4824776999999996</v>
      </c>
    </row>
    <row r="15034" spans="1:4" x14ac:dyDescent="0.3">
      <c r="A15034" t="s">
        <v>261</v>
      </c>
      <c r="B15034" t="s">
        <v>262</v>
      </c>
      <c r="C15034">
        <v>2000</v>
      </c>
      <c r="D15034">
        <v>6.1718906999999996</v>
      </c>
    </row>
    <row r="15035" spans="1:4" x14ac:dyDescent="0.3">
      <c r="A15035" t="s">
        <v>261</v>
      </c>
      <c r="B15035" t="s">
        <v>262</v>
      </c>
      <c r="C15035">
        <v>2001</v>
      </c>
      <c r="D15035">
        <v>6.7940902999999997</v>
      </c>
    </row>
    <row r="15036" spans="1:4" x14ac:dyDescent="0.3">
      <c r="A15036" t="s">
        <v>261</v>
      </c>
      <c r="B15036" t="s">
        <v>262</v>
      </c>
      <c r="C15036">
        <v>2002</v>
      </c>
      <c r="D15036">
        <v>6.7737829999999999</v>
      </c>
    </row>
    <row r="15037" spans="1:4" x14ac:dyDescent="0.3">
      <c r="A15037" t="s">
        <v>261</v>
      </c>
      <c r="B15037" t="s">
        <v>262</v>
      </c>
      <c r="C15037">
        <v>2003</v>
      </c>
      <c r="D15037">
        <v>7.2528267</v>
      </c>
    </row>
    <row r="15038" spans="1:4" x14ac:dyDescent="0.3">
      <c r="A15038" t="s">
        <v>261</v>
      </c>
      <c r="B15038" t="s">
        <v>262</v>
      </c>
      <c r="C15038">
        <v>2004</v>
      </c>
      <c r="D15038">
        <v>6.9354969999999998</v>
      </c>
    </row>
    <row r="15039" spans="1:4" x14ac:dyDescent="0.3">
      <c r="A15039" t="s">
        <v>261</v>
      </c>
      <c r="B15039" t="s">
        <v>262</v>
      </c>
      <c r="C15039">
        <v>2005</v>
      </c>
      <c r="D15039">
        <v>6.4109755000000002</v>
      </c>
    </row>
    <row r="15040" spans="1:4" x14ac:dyDescent="0.3">
      <c r="A15040" t="s">
        <v>261</v>
      </c>
      <c r="B15040" t="s">
        <v>262</v>
      </c>
      <c r="C15040">
        <v>2006</v>
      </c>
      <c r="D15040">
        <v>6.3913054000000002</v>
      </c>
    </row>
    <row r="15041" spans="1:4" x14ac:dyDescent="0.3">
      <c r="A15041" t="s">
        <v>261</v>
      </c>
      <c r="B15041" t="s">
        <v>262</v>
      </c>
      <c r="C15041">
        <v>2007</v>
      </c>
      <c r="D15041">
        <v>6.5383353</v>
      </c>
    </row>
    <row r="15042" spans="1:4" x14ac:dyDescent="0.3">
      <c r="A15042" t="s">
        <v>261</v>
      </c>
      <c r="B15042" t="s">
        <v>262</v>
      </c>
      <c r="C15042">
        <v>2008</v>
      </c>
      <c r="D15042">
        <v>6.4951987000000004</v>
      </c>
    </row>
    <row r="15043" spans="1:4" x14ac:dyDescent="0.3">
      <c r="A15043" t="s">
        <v>261</v>
      </c>
      <c r="B15043" t="s">
        <v>262</v>
      </c>
      <c r="C15043">
        <v>2009</v>
      </c>
      <c r="D15043">
        <v>6.0857033999999999</v>
      </c>
    </row>
    <row r="15044" spans="1:4" x14ac:dyDescent="0.3">
      <c r="A15044" t="s">
        <v>261</v>
      </c>
      <c r="B15044" t="s">
        <v>262</v>
      </c>
      <c r="C15044">
        <v>2010</v>
      </c>
      <c r="D15044">
        <v>6.1971707</v>
      </c>
    </row>
    <row r="15045" spans="1:4" x14ac:dyDescent="0.3">
      <c r="A15045" t="s">
        <v>261</v>
      </c>
      <c r="B15045" t="s">
        <v>262</v>
      </c>
      <c r="C15045">
        <v>2011</v>
      </c>
      <c r="D15045">
        <v>6.1422067</v>
      </c>
    </row>
    <row r="15046" spans="1:4" x14ac:dyDescent="0.3">
      <c r="A15046" t="s">
        <v>261</v>
      </c>
      <c r="B15046" t="s">
        <v>262</v>
      </c>
      <c r="C15046">
        <v>2012</v>
      </c>
      <c r="D15046">
        <v>6.4438725000000003</v>
      </c>
    </row>
    <row r="15047" spans="1:4" x14ac:dyDescent="0.3">
      <c r="A15047" t="s">
        <v>261</v>
      </c>
      <c r="B15047" t="s">
        <v>262</v>
      </c>
      <c r="C15047">
        <v>2013</v>
      </c>
      <c r="D15047">
        <v>5.6706905000000001</v>
      </c>
    </row>
    <row r="15048" spans="1:4" x14ac:dyDescent="0.3">
      <c r="A15048" t="s">
        <v>261</v>
      </c>
      <c r="B15048" t="s">
        <v>262</v>
      </c>
      <c r="C15048">
        <v>2014</v>
      </c>
      <c r="D15048">
        <v>5.5635289999999999</v>
      </c>
    </row>
    <row r="15049" spans="1:4" x14ac:dyDescent="0.3">
      <c r="A15049" t="s">
        <v>261</v>
      </c>
      <c r="B15049" t="s">
        <v>262</v>
      </c>
      <c r="C15049">
        <v>2015</v>
      </c>
      <c r="D15049">
        <v>3.8147234999999999</v>
      </c>
    </row>
    <row r="15050" spans="1:4" x14ac:dyDescent="0.3">
      <c r="A15050" t="s">
        <v>261</v>
      </c>
      <c r="B15050" t="s">
        <v>262</v>
      </c>
      <c r="C15050">
        <v>2016</v>
      </c>
      <c r="D15050">
        <v>3.0220766000000001</v>
      </c>
    </row>
    <row r="15051" spans="1:4" x14ac:dyDescent="0.3">
      <c r="A15051" t="s">
        <v>261</v>
      </c>
      <c r="B15051" t="s">
        <v>262</v>
      </c>
      <c r="C15051">
        <v>2017</v>
      </c>
      <c r="D15051">
        <v>3.2853162</v>
      </c>
    </row>
    <row r="15052" spans="1:4" x14ac:dyDescent="0.3">
      <c r="A15052" t="s">
        <v>261</v>
      </c>
      <c r="B15052" t="s">
        <v>262</v>
      </c>
      <c r="C15052">
        <v>2018</v>
      </c>
      <c r="D15052">
        <v>3.1940379999999999</v>
      </c>
    </row>
    <row r="15053" spans="1:4" x14ac:dyDescent="0.3">
      <c r="A15053" t="s">
        <v>261</v>
      </c>
      <c r="B15053" t="s">
        <v>262</v>
      </c>
      <c r="C15053">
        <v>2019</v>
      </c>
      <c r="D15053">
        <v>3.2721040000000001</v>
      </c>
    </row>
    <row r="15054" spans="1:4" x14ac:dyDescent="0.3">
      <c r="A15054" t="s">
        <v>261</v>
      </c>
      <c r="B15054" t="s">
        <v>262</v>
      </c>
      <c r="C15054">
        <v>2020</v>
      </c>
      <c r="D15054">
        <v>3.0892550000000001</v>
      </c>
    </row>
    <row r="15055" spans="1:4" x14ac:dyDescent="0.3">
      <c r="A15055" t="s">
        <v>261</v>
      </c>
      <c r="B15055" t="s">
        <v>262</v>
      </c>
      <c r="C15055">
        <v>2021</v>
      </c>
      <c r="D15055">
        <v>3.072962</v>
      </c>
    </row>
    <row r="15056" spans="1:4" x14ac:dyDescent="0.3">
      <c r="A15056" t="s">
        <v>261</v>
      </c>
      <c r="B15056" t="s">
        <v>262</v>
      </c>
      <c r="C15056">
        <v>2022</v>
      </c>
      <c r="D15056">
        <v>3.3590784</v>
      </c>
    </row>
    <row r="15057" spans="1:4" x14ac:dyDescent="0.3">
      <c r="A15057" t="s">
        <v>261</v>
      </c>
      <c r="B15057" t="s">
        <v>262</v>
      </c>
      <c r="C15057">
        <v>2023</v>
      </c>
      <c r="D15057">
        <v>3.3173010000000001</v>
      </c>
    </row>
    <row r="15058" spans="1:4" x14ac:dyDescent="0.3">
      <c r="A15058" t="s">
        <v>261</v>
      </c>
      <c r="B15058" t="s">
        <v>262</v>
      </c>
      <c r="C15058">
        <v>2024</v>
      </c>
      <c r="D15058">
        <v>3.2037206</v>
      </c>
    </row>
    <row r="15059" spans="1:4" x14ac:dyDescent="0.3">
      <c r="A15059" t="s">
        <v>263</v>
      </c>
      <c r="B15059" t="s">
        <v>264</v>
      </c>
      <c r="C15059">
        <v>1992</v>
      </c>
      <c r="D15059">
        <v>1.6580615000000001</v>
      </c>
    </row>
    <row r="15060" spans="1:4" x14ac:dyDescent="0.3">
      <c r="A15060" t="s">
        <v>263</v>
      </c>
      <c r="B15060" t="s">
        <v>264</v>
      </c>
      <c r="C15060">
        <v>1993</v>
      </c>
      <c r="D15060">
        <v>1.7109866</v>
      </c>
    </row>
    <row r="15061" spans="1:4" x14ac:dyDescent="0.3">
      <c r="A15061" t="s">
        <v>263</v>
      </c>
      <c r="B15061" t="s">
        <v>264</v>
      </c>
      <c r="C15061">
        <v>1994</v>
      </c>
      <c r="D15061">
        <v>1.7655612000000001</v>
      </c>
    </row>
    <row r="15062" spans="1:4" x14ac:dyDescent="0.3">
      <c r="A15062" t="s">
        <v>263</v>
      </c>
      <c r="B15062" t="s">
        <v>264</v>
      </c>
      <c r="C15062">
        <v>1995</v>
      </c>
      <c r="D15062">
        <v>1.8212621</v>
      </c>
    </row>
    <row r="15063" spans="1:4" x14ac:dyDescent="0.3">
      <c r="A15063" t="s">
        <v>263</v>
      </c>
      <c r="B15063" t="s">
        <v>264</v>
      </c>
      <c r="C15063">
        <v>1996</v>
      </c>
      <c r="D15063">
        <v>1.8772415</v>
      </c>
    </row>
    <row r="15064" spans="1:4" x14ac:dyDescent="0.3">
      <c r="A15064" t="s">
        <v>263</v>
      </c>
      <c r="B15064" t="s">
        <v>264</v>
      </c>
      <c r="C15064">
        <v>1997</v>
      </c>
      <c r="D15064">
        <v>1.8588794</v>
      </c>
    </row>
    <row r="15065" spans="1:4" x14ac:dyDescent="0.3">
      <c r="A15065" t="s">
        <v>263</v>
      </c>
      <c r="B15065" t="s">
        <v>264</v>
      </c>
      <c r="C15065">
        <v>1998</v>
      </c>
      <c r="D15065">
        <v>1.8418725</v>
      </c>
    </row>
    <row r="15066" spans="1:4" x14ac:dyDescent="0.3">
      <c r="A15066" t="s">
        <v>263</v>
      </c>
      <c r="B15066" t="s">
        <v>264</v>
      </c>
      <c r="C15066">
        <v>1999</v>
      </c>
      <c r="D15066">
        <v>1.8239383</v>
      </c>
    </row>
    <row r="15067" spans="1:4" x14ac:dyDescent="0.3">
      <c r="A15067" t="s">
        <v>263</v>
      </c>
      <c r="B15067" t="s">
        <v>264</v>
      </c>
      <c r="C15067">
        <v>2000</v>
      </c>
      <c r="D15067">
        <v>1.9504347</v>
      </c>
    </row>
    <row r="15068" spans="1:4" x14ac:dyDescent="0.3">
      <c r="A15068" t="s">
        <v>263</v>
      </c>
      <c r="B15068" t="s">
        <v>264</v>
      </c>
      <c r="C15068">
        <v>2001</v>
      </c>
      <c r="D15068">
        <v>2.0062186999999998</v>
      </c>
    </row>
    <row r="15069" spans="1:4" x14ac:dyDescent="0.3">
      <c r="A15069" t="s">
        <v>263</v>
      </c>
      <c r="B15069" t="s">
        <v>264</v>
      </c>
      <c r="C15069">
        <v>2002</v>
      </c>
      <c r="D15069">
        <v>2.1368170000000002</v>
      </c>
    </row>
    <row r="15070" spans="1:4" x14ac:dyDescent="0.3">
      <c r="A15070" t="s">
        <v>263</v>
      </c>
      <c r="B15070" t="s">
        <v>264</v>
      </c>
      <c r="C15070">
        <v>2003</v>
      </c>
      <c r="D15070">
        <v>2.1278820000000001</v>
      </c>
    </row>
    <row r="15071" spans="1:4" x14ac:dyDescent="0.3">
      <c r="A15071" t="s">
        <v>263</v>
      </c>
      <c r="B15071" t="s">
        <v>264</v>
      </c>
      <c r="C15071">
        <v>2004</v>
      </c>
      <c r="D15071">
        <v>2.1926142999999998</v>
      </c>
    </row>
    <row r="15072" spans="1:4" x14ac:dyDescent="0.3">
      <c r="A15072" t="s">
        <v>263</v>
      </c>
      <c r="B15072" t="s">
        <v>264</v>
      </c>
      <c r="C15072">
        <v>2005</v>
      </c>
      <c r="D15072">
        <v>2.1873361999999998</v>
      </c>
    </row>
    <row r="15073" spans="1:4" x14ac:dyDescent="0.3">
      <c r="A15073" t="s">
        <v>263</v>
      </c>
      <c r="B15073" t="s">
        <v>264</v>
      </c>
      <c r="C15073">
        <v>2006</v>
      </c>
      <c r="D15073">
        <v>2.3247390000000001</v>
      </c>
    </row>
    <row r="15074" spans="1:4" x14ac:dyDescent="0.3">
      <c r="A15074" t="s">
        <v>263</v>
      </c>
      <c r="B15074" t="s">
        <v>264</v>
      </c>
      <c r="C15074">
        <v>2007</v>
      </c>
      <c r="D15074">
        <v>2.4637850000000001</v>
      </c>
    </row>
    <row r="15075" spans="1:4" x14ac:dyDescent="0.3">
      <c r="A15075" t="s">
        <v>263</v>
      </c>
      <c r="B15075" t="s">
        <v>264</v>
      </c>
      <c r="C15075">
        <v>2008</v>
      </c>
      <c r="D15075">
        <v>2.4638323999999998</v>
      </c>
    </row>
    <row r="15076" spans="1:4" x14ac:dyDescent="0.3">
      <c r="A15076" t="s">
        <v>263</v>
      </c>
      <c r="B15076" t="s">
        <v>264</v>
      </c>
      <c r="C15076">
        <v>2009</v>
      </c>
      <c r="D15076">
        <v>2.5348603999999999</v>
      </c>
    </row>
    <row r="15077" spans="1:4" x14ac:dyDescent="0.3">
      <c r="A15077" t="s">
        <v>263</v>
      </c>
      <c r="B15077" t="s">
        <v>264</v>
      </c>
      <c r="C15077">
        <v>2010</v>
      </c>
      <c r="D15077">
        <v>2.603872</v>
      </c>
    </row>
    <row r="15078" spans="1:4" x14ac:dyDescent="0.3">
      <c r="A15078" t="s">
        <v>263</v>
      </c>
      <c r="B15078" t="s">
        <v>264</v>
      </c>
      <c r="C15078">
        <v>2011</v>
      </c>
      <c r="D15078">
        <v>2.6107420000000001</v>
      </c>
    </row>
    <row r="15079" spans="1:4" x14ac:dyDescent="0.3">
      <c r="A15079" t="s">
        <v>263</v>
      </c>
      <c r="B15079" t="s">
        <v>264</v>
      </c>
      <c r="C15079">
        <v>2012</v>
      </c>
      <c r="D15079">
        <v>2.6355612000000002</v>
      </c>
    </row>
    <row r="15080" spans="1:4" x14ac:dyDescent="0.3">
      <c r="A15080" t="s">
        <v>263</v>
      </c>
      <c r="B15080" t="s">
        <v>264</v>
      </c>
      <c r="C15080">
        <v>2013</v>
      </c>
      <c r="D15080">
        <v>2.74641</v>
      </c>
    </row>
    <row r="15081" spans="1:4" x14ac:dyDescent="0.3">
      <c r="A15081" t="s">
        <v>263</v>
      </c>
      <c r="B15081" t="s">
        <v>264</v>
      </c>
      <c r="C15081">
        <v>2014</v>
      </c>
      <c r="D15081">
        <v>2.7949815</v>
      </c>
    </row>
    <row r="15082" spans="1:4" x14ac:dyDescent="0.3">
      <c r="A15082" t="s">
        <v>263</v>
      </c>
      <c r="B15082" t="s">
        <v>264</v>
      </c>
      <c r="C15082">
        <v>2015</v>
      </c>
      <c r="D15082">
        <v>2.9268171999999999</v>
      </c>
    </row>
    <row r="15083" spans="1:4" x14ac:dyDescent="0.3">
      <c r="A15083" t="s">
        <v>263</v>
      </c>
      <c r="B15083" t="s">
        <v>264</v>
      </c>
      <c r="C15083">
        <v>2016</v>
      </c>
      <c r="D15083">
        <v>2.9938405000000001</v>
      </c>
    </row>
    <row r="15084" spans="1:4" x14ac:dyDescent="0.3">
      <c r="A15084" t="s">
        <v>263</v>
      </c>
      <c r="B15084" t="s">
        <v>264</v>
      </c>
      <c r="C15084">
        <v>2017</v>
      </c>
      <c r="D15084">
        <v>3.1488483</v>
      </c>
    </row>
    <row r="15085" spans="1:4" x14ac:dyDescent="0.3">
      <c r="A15085" t="s">
        <v>263</v>
      </c>
      <c r="B15085" t="s">
        <v>264</v>
      </c>
      <c r="C15085">
        <v>2018</v>
      </c>
      <c r="D15085">
        <v>3.2348200999999999</v>
      </c>
    </row>
    <row r="15086" spans="1:4" x14ac:dyDescent="0.3">
      <c r="A15086" t="s">
        <v>263</v>
      </c>
      <c r="B15086" t="s">
        <v>264</v>
      </c>
      <c r="C15086">
        <v>2019</v>
      </c>
      <c r="D15086">
        <v>3.3286395</v>
      </c>
    </row>
    <row r="15087" spans="1:4" x14ac:dyDescent="0.3">
      <c r="A15087" t="s">
        <v>263</v>
      </c>
      <c r="B15087" t="s">
        <v>264</v>
      </c>
      <c r="C15087">
        <v>2020</v>
      </c>
      <c r="D15087">
        <v>3.4300692000000002</v>
      </c>
    </row>
    <row r="15088" spans="1:4" x14ac:dyDescent="0.3">
      <c r="A15088" t="s">
        <v>263</v>
      </c>
      <c r="B15088" t="s">
        <v>264</v>
      </c>
      <c r="C15088">
        <v>2021</v>
      </c>
      <c r="D15088">
        <v>3.5412085000000002</v>
      </c>
    </row>
    <row r="15089" spans="1:4" x14ac:dyDescent="0.3">
      <c r="A15089" t="s">
        <v>263</v>
      </c>
      <c r="B15089" t="s">
        <v>264</v>
      </c>
      <c r="C15089">
        <v>2022</v>
      </c>
      <c r="D15089">
        <v>3.7019004999999998</v>
      </c>
    </row>
    <row r="15090" spans="1:4" x14ac:dyDescent="0.3">
      <c r="A15090" t="s">
        <v>263</v>
      </c>
      <c r="B15090" t="s">
        <v>264</v>
      </c>
      <c r="C15090">
        <v>2023</v>
      </c>
      <c r="D15090">
        <v>3.8024659999999999</v>
      </c>
    </row>
    <row r="15091" spans="1:4" x14ac:dyDescent="0.3">
      <c r="A15091" t="s">
        <v>263</v>
      </c>
      <c r="B15091" t="s">
        <v>264</v>
      </c>
      <c r="C15091">
        <v>2024</v>
      </c>
      <c r="D15091">
        <v>4.1115722999999997</v>
      </c>
    </row>
    <row r="15092" spans="1:4" x14ac:dyDescent="0.3">
      <c r="A15092" t="s">
        <v>265</v>
      </c>
      <c r="B15092" t="s">
        <v>266</v>
      </c>
      <c r="C15092">
        <v>1959</v>
      </c>
      <c r="D15092">
        <v>4.103478E-2</v>
      </c>
    </row>
    <row r="15093" spans="1:4" x14ac:dyDescent="0.3">
      <c r="A15093" t="s">
        <v>265</v>
      </c>
      <c r="B15093" t="s">
        <v>266</v>
      </c>
      <c r="C15093">
        <v>1960</v>
      </c>
      <c r="D15093">
        <v>4.4449460000000003E-2</v>
      </c>
    </row>
    <row r="15094" spans="1:4" x14ac:dyDescent="0.3">
      <c r="A15094" t="s">
        <v>265</v>
      </c>
      <c r="B15094" t="s">
        <v>266</v>
      </c>
      <c r="C15094">
        <v>1961</v>
      </c>
      <c r="D15094">
        <v>5.6291019999999997E-2</v>
      </c>
    </row>
    <row r="15095" spans="1:4" x14ac:dyDescent="0.3">
      <c r="A15095" t="s">
        <v>265</v>
      </c>
      <c r="B15095" t="s">
        <v>266</v>
      </c>
      <c r="C15095">
        <v>1962</v>
      </c>
      <c r="D15095">
        <v>7.1661959999999997E-2</v>
      </c>
    </row>
    <row r="15096" spans="1:4" x14ac:dyDescent="0.3">
      <c r="A15096" t="s">
        <v>265</v>
      </c>
      <c r="B15096" t="s">
        <v>266</v>
      </c>
      <c r="C15096">
        <v>1963</v>
      </c>
      <c r="D15096">
        <v>9.8425719999999994E-2</v>
      </c>
    </row>
    <row r="15097" spans="1:4" x14ac:dyDescent="0.3">
      <c r="A15097" t="s">
        <v>265</v>
      </c>
      <c r="B15097" t="s">
        <v>266</v>
      </c>
      <c r="C15097">
        <v>1964</v>
      </c>
      <c r="D15097">
        <v>0.12758812</v>
      </c>
    </row>
    <row r="15098" spans="1:4" x14ac:dyDescent="0.3">
      <c r="A15098" t="s">
        <v>265</v>
      </c>
      <c r="B15098" t="s">
        <v>266</v>
      </c>
      <c r="C15098">
        <v>1965</v>
      </c>
      <c r="D15098">
        <v>0.17044617000000001</v>
      </c>
    </row>
    <row r="15099" spans="1:4" x14ac:dyDescent="0.3">
      <c r="A15099" t="s">
        <v>265</v>
      </c>
      <c r="B15099" t="s">
        <v>266</v>
      </c>
      <c r="C15099">
        <v>1966</v>
      </c>
      <c r="D15099">
        <v>0.18429846</v>
      </c>
    </row>
    <row r="15100" spans="1:4" x14ac:dyDescent="0.3">
      <c r="A15100" t="s">
        <v>265</v>
      </c>
      <c r="B15100" t="s">
        <v>266</v>
      </c>
      <c r="C15100">
        <v>1967</v>
      </c>
      <c r="D15100">
        <v>0.19709560000000001</v>
      </c>
    </row>
    <row r="15101" spans="1:4" x14ac:dyDescent="0.3">
      <c r="A15101" t="s">
        <v>265</v>
      </c>
      <c r="B15101" t="s">
        <v>266</v>
      </c>
      <c r="C15101">
        <v>1968</v>
      </c>
      <c r="D15101">
        <v>0.22662135999999999</v>
      </c>
    </row>
    <row r="15102" spans="1:4" x14ac:dyDescent="0.3">
      <c r="A15102" t="s">
        <v>265</v>
      </c>
      <c r="B15102" t="s">
        <v>266</v>
      </c>
      <c r="C15102">
        <v>1969</v>
      </c>
      <c r="D15102">
        <v>0.25760174000000002</v>
      </c>
    </row>
    <row r="15103" spans="1:4" x14ac:dyDescent="0.3">
      <c r="A15103" t="s">
        <v>265</v>
      </c>
      <c r="B15103" t="s">
        <v>266</v>
      </c>
      <c r="C15103">
        <v>1970</v>
      </c>
      <c r="D15103">
        <v>0.38978192</v>
      </c>
    </row>
    <row r="15104" spans="1:4" x14ac:dyDescent="0.3">
      <c r="A15104" t="s">
        <v>265</v>
      </c>
      <c r="B15104" t="s">
        <v>266</v>
      </c>
      <c r="C15104">
        <v>1971</v>
      </c>
      <c r="D15104">
        <v>0.35227412000000002</v>
      </c>
    </row>
    <row r="15105" spans="1:4" x14ac:dyDescent="0.3">
      <c r="A15105" t="s">
        <v>265</v>
      </c>
      <c r="B15105" t="s">
        <v>266</v>
      </c>
      <c r="C15105">
        <v>1972</v>
      </c>
      <c r="D15105">
        <v>0.38259472999999999</v>
      </c>
    </row>
    <row r="15106" spans="1:4" x14ac:dyDescent="0.3">
      <c r="A15106" t="s">
        <v>265</v>
      </c>
      <c r="B15106" t="s">
        <v>266</v>
      </c>
      <c r="C15106">
        <v>1973</v>
      </c>
      <c r="D15106">
        <v>0.38957999999999998</v>
      </c>
    </row>
    <row r="15107" spans="1:4" x14ac:dyDescent="0.3">
      <c r="A15107" t="s">
        <v>265</v>
      </c>
      <c r="B15107" t="s">
        <v>266</v>
      </c>
      <c r="C15107">
        <v>1974</v>
      </c>
      <c r="D15107">
        <v>0.38997801999999998</v>
      </c>
    </row>
    <row r="15108" spans="1:4" x14ac:dyDescent="0.3">
      <c r="A15108" t="s">
        <v>265</v>
      </c>
      <c r="B15108" t="s">
        <v>266</v>
      </c>
      <c r="C15108">
        <v>1975</v>
      </c>
      <c r="D15108">
        <v>0.39871763999999998</v>
      </c>
    </row>
    <row r="15109" spans="1:4" x14ac:dyDescent="0.3">
      <c r="A15109" t="s">
        <v>265</v>
      </c>
      <c r="B15109" t="s">
        <v>266</v>
      </c>
      <c r="C15109">
        <v>1976</v>
      </c>
      <c r="D15109">
        <v>0.39276809000000001</v>
      </c>
    </row>
    <row r="15110" spans="1:4" x14ac:dyDescent="0.3">
      <c r="A15110" t="s">
        <v>265</v>
      </c>
      <c r="B15110" t="s">
        <v>266</v>
      </c>
      <c r="C15110">
        <v>1977</v>
      </c>
      <c r="D15110">
        <v>0.41139009999999998</v>
      </c>
    </row>
    <row r="15111" spans="1:4" x14ac:dyDescent="0.3">
      <c r="A15111" t="s">
        <v>265</v>
      </c>
      <c r="B15111" t="s">
        <v>266</v>
      </c>
      <c r="C15111">
        <v>1978</v>
      </c>
      <c r="D15111">
        <v>0.41830210000000001</v>
      </c>
    </row>
    <row r="15112" spans="1:4" x14ac:dyDescent="0.3">
      <c r="A15112" t="s">
        <v>265</v>
      </c>
      <c r="B15112" t="s">
        <v>266</v>
      </c>
      <c r="C15112">
        <v>1979</v>
      </c>
      <c r="D15112">
        <v>0.42195423999999998</v>
      </c>
    </row>
    <row r="15113" spans="1:4" x14ac:dyDescent="0.3">
      <c r="A15113" t="s">
        <v>265</v>
      </c>
      <c r="B15113" t="s">
        <v>266</v>
      </c>
      <c r="C15113">
        <v>1980</v>
      </c>
      <c r="D15113">
        <v>0.42753619999999998</v>
      </c>
    </row>
    <row r="15114" spans="1:4" x14ac:dyDescent="0.3">
      <c r="A15114" t="s">
        <v>265</v>
      </c>
      <c r="B15114" t="s">
        <v>266</v>
      </c>
      <c r="C15114">
        <v>1981</v>
      </c>
      <c r="D15114">
        <v>0.41777052999999997</v>
      </c>
    </row>
    <row r="15115" spans="1:4" x14ac:dyDescent="0.3">
      <c r="A15115" t="s">
        <v>265</v>
      </c>
      <c r="B15115" t="s">
        <v>266</v>
      </c>
      <c r="C15115">
        <v>1982</v>
      </c>
      <c r="D15115">
        <v>0.56561209999999995</v>
      </c>
    </row>
    <row r="15116" spans="1:4" x14ac:dyDescent="0.3">
      <c r="A15116" t="s">
        <v>265</v>
      </c>
      <c r="B15116" t="s">
        <v>266</v>
      </c>
      <c r="C15116">
        <v>1983</v>
      </c>
      <c r="D15116">
        <v>0.58377789999999996</v>
      </c>
    </row>
    <row r="15117" spans="1:4" x14ac:dyDescent="0.3">
      <c r="A15117" t="s">
        <v>265</v>
      </c>
      <c r="B15117" t="s">
        <v>266</v>
      </c>
      <c r="C15117">
        <v>1984</v>
      </c>
      <c r="D15117">
        <v>0.52732307</v>
      </c>
    </row>
    <row r="15118" spans="1:4" x14ac:dyDescent="0.3">
      <c r="A15118" t="s">
        <v>265</v>
      </c>
      <c r="B15118" t="s">
        <v>266</v>
      </c>
      <c r="C15118">
        <v>1985</v>
      </c>
      <c r="D15118">
        <v>0.38531939999999998</v>
      </c>
    </row>
    <row r="15119" spans="1:4" x14ac:dyDescent="0.3">
      <c r="A15119" t="s">
        <v>265</v>
      </c>
      <c r="B15119" t="s">
        <v>266</v>
      </c>
      <c r="C15119">
        <v>1986</v>
      </c>
      <c r="D15119">
        <v>0.21333419000000001</v>
      </c>
    </row>
    <row r="15120" spans="1:4" x14ac:dyDescent="0.3">
      <c r="A15120" t="s">
        <v>265</v>
      </c>
      <c r="B15120" t="s">
        <v>266</v>
      </c>
      <c r="C15120">
        <v>1987</v>
      </c>
      <c r="D15120">
        <v>1.7984532</v>
      </c>
    </row>
    <row r="15121" spans="1:4" x14ac:dyDescent="0.3">
      <c r="A15121" t="s">
        <v>265</v>
      </c>
      <c r="B15121" t="s">
        <v>266</v>
      </c>
      <c r="C15121">
        <v>1988</v>
      </c>
      <c r="D15121">
        <v>1.7156534000000001</v>
      </c>
    </row>
    <row r="15122" spans="1:4" x14ac:dyDescent="0.3">
      <c r="A15122" t="s">
        <v>265</v>
      </c>
      <c r="B15122" t="s">
        <v>266</v>
      </c>
      <c r="C15122">
        <v>1989</v>
      </c>
      <c r="D15122">
        <v>1.4728707999999999</v>
      </c>
    </row>
    <row r="15123" spans="1:4" x14ac:dyDescent="0.3">
      <c r="A15123" t="s">
        <v>265</v>
      </c>
      <c r="B15123" t="s">
        <v>266</v>
      </c>
      <c r="C15123">
        <v>1990</v>
      </c>
      <c r="D15123">
        <v>0.43727972999999998</v>
      </c>
    </row>
    <row r="15124" spans="1:4" x14ac:dyDescent="0.3">
      <c r="A15124" t="s">
        <v>265</v>
      </c>
      <c r="B15124" t="s">
        <v>266</v>
      </c>
      <c r="C15124">
        <v>1991</v>
      </c>
      <c r="D15124">
        <v>0.43208000000000002</v>
      </c>
    </row>
    <row r="15125" spans="1:4" x14ac:dyDescent="0.3">
      <c r="A15125" t="s">
        <v>265</v>
      </c>
      <c r="B15125" t="s">
        <v>266</v>
      </c>
      <c r="C15125">
        <v>1992</v>
      </c>
      <c r="D15125">
        <v>0.43340325000000002</v>
      </c>
    </row>
    <row r="15126" spans="1:4" x14ac:dyDescent="0.3">
      <c r="A15126" t="s">
        <v>265</v>
      </c>
      <c r="B15126" t="s">
        <v>266</v>
      </c>
      <c r="C15126">
        <v>1993</v>
      </c>
      <c r="D15126">
        <v>0.42624519999999999</v>
      </c>
    </row>
    <row r="15127" spans="1:4" x14ac:dyDescent="0.3">
      <c r="A15127" t="s">
        <v>265</v>
      </c>
      <c r="B15127" t="s">
        <v>266</v>
      </c>
      <c r="C15127">
        <v>1994</v>
      </c>
      <c r="D15127">
        <v>0.42650598000000001</v>
      </c>
    </row>
    <row r="15128" spans="1:4" x14ac:dyDescent="0.3">
      <c r="A15128" t="s">
        <v>265</v>
      </c>
      <c r="B15128" t="s">
        <v>266</v>
      </c>
      <c r="C15128">
        <v>1995</v>
      </c>
      <c r="D15128">
        <v>0.43897756999999998</v>
      </c>
    </row>
    <row r="15129" spans="1:4" x14ac:dyDescent="0.3">
      <c r="A15129" t="s">
        <v>265</v>
      </c>
      <c r="B15129" t="s">
        <v>266</v>
      </c>
      <c r="C15129">
        <v>1996</v>
      </c>
      <c r="D15129">
        <v>0.45058229999999999</v>
      </c>
    </row>
    <row r="15130" spans="1:4" x14ac:dyDescent="0.3">
      <c r="A15130" t="s">
        <v>265</v>
      </c>
      <c r="B15130" t="s">
        <v>266</v>
      </c>
      <c r="C15130">
        <v>1997</v>
      </c>
      <c r="D15130">
        <v>0.44673364999999998</v>
      </c>
    </row>
    <row r="15131" spans="1:4" x14ac:dyDescent="0.3">
      <c r="A15131" t="s">
        <v>265</v>
      </c>
      <c r="B15131" t="s">
        <v>266</v>
      </c>
      <c r="C15131">
        <v>1998</v>
      </c>
      <c r="D15131">
        <v>0.43381974000000001</v>
      </c>
    </row>
    <row r="15132" spans="1:4" x14ac:dyDescent="0.3">
      <c r="A15132" t="s">
        <v>265</v>
      </c>
      <c r="B15132" t="s">
        <v>266</v>
      </c>
      <c r="C15132">
        <v>1999</v>
      </c>
      <c r="D15132">
        <v>0.43102489999999999</v>
      </c>
    </row>
    <row r="15133" spans="1:4" x14ac:dyDescent="0.3">
      <c r="A15133" t="s">
        <v>265</v>
      </c>
      <c r="B15133" t="s">
        <v>266</v>
      </c>
      <c r="C15133">
        <v>2000</v>
      </c>
      <c r="D15133">
        <v>0.42620137000000002</v>
      </c>
    </row>
    <row r="15134" spans="1:4" x14ac:dyDescent="0.3">
      <c r="A15134" t="s">
        <v>265</v>
      </c>
      <c r="B15134" t="s">
        <v>266</v>
      </c>
      <c r="C15134">
        <v>2001</v>
      </c>
      <c r="D15134">
        <v>0.43769406999999999</v>
      </c>
    </row>
    <row r="15135" spans="1:4" x14ac:dyDescent="0.3">
      <c r="A15135" t="s">
        <v>265</v>
      </c>
      <c r="B15135" t="s">
        <v>266</v>
      </c>
      <c r="C15135">
        <v>2002</v>
      </c>
      <c r="D15135">
        <v>0.45621743999999997</v>
      </c>
    </row>
    <row r="15136" spans="1:4" x14ac:dyDescent="0.3">
      <c r="A15136" t="s">
        <v>265</v>
      </c>
      <c r="B15136" t="s">
        <v>266</v>
      </c>
      <c r="C15136">
        <v>2003</v>
      </c>
      <c r="D15136">
        <v>0.45897253999999998</v>
      </c>
    </row>
    <row r="15137" spans="1:4" x14ac:dyDescent="0.3">
      <c r="A15137" t="s">
        <v>265</v>
      </c>
      <c r="B15137" t="s">
        <v>266</v>
      </c>
      <c r="C15137">
        <v>2004</v>
      </c>
      <c r="D15137">
        <v>0.48279917</v>
      </c>
    </row>
    <row r="15138" spans="1:4" x14ac:dyDescent="0.3">
      <c r="A15138" t="s">
        <v>265</v>
      </c>
      <c r="B15138" t="s">
        <v>266</v>
      </c>
      <c r="C15138">
        <v>2005</v>
      </c>
      <c r="D15138">
        <v>0.48780018000000003</v>
      </c>
    </row>
    <row r="15139" spans="1:4" x14ac:dyDescent="0.3">
      <c r="A15139" t="s">
        <v>265</v>
      </c>
      <c r="B15139" t="s">
        <v>266</v>
      </c>
      <c r="C15139">
        <v>2006</v>
      </c>
      <c r="D15139">
        <v>0.51435083000000004</v>
      </c>
    </row>
    <row r="15140" spans="1:4" x14ac:dyDescent="0.3">
      <c r="A15140" t="s">
        <v>265</v>
      </c>
      <c r="B15140" t="s">
        <v>266</v>
      </c>
      <c r="C15140">
        <v>2007</v>
      </c>
      <c r="D15140">
        <v>0.56823957000000003</v>
      </c>
    </row>
    <row r="15141" spans="1:4" x14ac:dyDescent="0.3">
      <c r="A15141" t="s">
        <v>265</v>
      </c>
      <c r="B15141" t="s">
        <v>266</v>
      </c>
      <c r="C15141">
        <v>2008</v>
      </c>
      <c r="D15141">
        <v>0.57512200000000002</v>
      </c>
    </row>
    <row r="15142" spans="1:4" x14ac:dyDescent="0.3">
      <c r="A15142" t="s">
        <v>265</v>
      </c>
      <c r="B15142" t="s">
        <v>266</v>
      </c>
      <c r="C15142">
        <v>2009</v>
      </c>
      <c r="D15142">
        <v>0.61267360000000004</v>
      </c>
    </row>
    <row r="15143" spans="1:4" x14ac:dyDescent="0.3">
      <c r="A15143" t="s">
        <v>265</v>
      </c>
      <c r="B15143" t="s">
        <v>266</v>
      </c>
      <c r="C15143">
        <v>2010</v>
      </c>
      <c r="D15143">
        <v>0.61738119999999996</v>
      </c>
    </row>
    <row r="15144" spans="1:4" x14ac:dyDescent="0.3">
      <c r="A15144" t="s">
        <v>265</v>
      </c>
      <c r="B15144" t="s">
        <v>266</v>
      </c>
      <c r="C15144">
        <v>2011</v>
      </c>
      <c r="D15144">
        <v>0.63565400000000005</v>
      </c>
    </row>
    <row r="15145" spans="1:4" x14ac:dyDescent="0.3">
      <c r="A15145" t="s">
        <v>265</v>
      </c>
      <c r="B15145" t="s">
        <v>266</v>
      </c>
      <c r="C15145">
        <v>2012</v>
      </c>
      <c r="D15145">
        <v>0.67630489999999999</v>
      </c>
    </row>
    <row r="15146" spans="1:4" x14ac:dyDescent="0.3">
      <c r="A15146" t="s">
        <v>265</v>
      </c>
      <c r="B15146" t="s">
        <v>266</v>
      </c>
      <c r="C15146">
        <v>2013</v>
      </c>
      <c r="D15146">
        <v>0.58078920000000001</v>
      </c>
    </row>
    <row r="15147" spans="1:4" x14ac:dyDescent="0.3">
      <c r="A15147" t="s">
        <v>265</v>
      </c>
      <c r="B15147" t="s">
        <v>266</v>
      </c>
      <c r="C15147">
        <v>2014</v>
      </c>
      <c r="D15147">
        <v>0.66590583000000003</v>
      </c>
    </row>
    <row r="15148" spans="1:4" x14ac:dyDescent="0.3">
      <c r="A15148" t="s">
        <v>265</v>
      </c>
      <c r="B15148" t="s">
        <v>266</v>
      </c>
      <c r="C15148">
        <v>2015</v>
      </c>
      <c r="D15148">
        <v>0.75706430000000002</v>
      </c>
    </row>
    <row r="15149" spans="1:4" x14ac:dyDescent="0.3">
      <c r="A15149" t="s">
        <v>265</v>
      </c>
      <c r="B15149" t="s">
        <v>266</v>
      </c>
      <c r="C15149">
        <v>2016</v>
      </c>
      <c r="D15149">
        <v>0.64205590000000001</v>
      </c>
    </row>
    <row r="15150" spans="1:4" x14ac:dyDescent="0.3">
      <c r="A15150" t="s">
        <v>265</v>
      </c>
      <c r="B15150" t="s">
        <v>266</v>
      </c>
      <c r="C15150">
        <v>2017</v>
      </c>
      <c r="D15150">
        <v>0.85050460000000006</v>
      </c>
    </row>
    <row r="15151" spans="1:4" x14ac:dyDescent="0.3">
      <c r="A15151" t="s">
        <v>265</v>
      </c>
      <c r="B15151" t="s">
        <v>266</v>
      </c>
      <c r="C15151">
        <v>2018</v>
      </c>
      <c r="D15151">
        <v>1.0246092</v>
      </c>
    </row>
    <row r="15152" spans="1:4" x14ac:dyDescent="0.3">
      <c r="A15152" t="s">
        <v>265</v>
      </c>
      <c r="B15152" t="s">
        <v>266</v>
      </c>
      <c r="C15152">
        <v>2019</v>
      </c>
      <c r="D15152">
        <v>1.0325818</v>
      </c>
    </row>
    <row r="15153" spans="1:4" x14ac:dyDescent="0.3">
      <c r="A15153" t="s">
        <v>265</v>
      </c>
      <c r="B15153" t="s">
        <v>266</v>
      </c>
      <c r="C15153">
        <v>2020</v>
      </c>
      <c r="D15153">
        <v>1.0394300999999999</v>
      </c>
    </row>
    <row r="15154" spans="1:4" x14ac:dyDescent="0.3">
      <c r="A15154" t="s">
        <v>265</v>
      </c>
      <c r="B15154" t="s">
        <v>266</v>
      </c>
      <c r="C15154">
        <v>2021</v>
      </c>
      <c r="D15154">
        <v>0.95032835000000004</v>
      </c>
    </row>
    <row r="15155" spans="1:4" x14ac:dyDescent="0.3">
      <c r="A15155" t="s">
        <v>265</v>
      </c>
      <c r="B15155" t="s">
        <v>266</v>
      </c>
      <c r="C15155">
        <v>2022</v>
      </c>
      <c r="D15155">
        <v>1.0803560999999999</v>
      </c>
    </row>
    <row r="15156" spans="1:4" x14ac:dyDescent="0.3">
      <c r="A15156" t="s">
        <v>265</v>
      </c>
      <c r="B15156" t="s">
        <v>266</v>
      </c>
      <c r="C15156">
        <v>2023</v>
      </c>
      <c r="D15156">
        <v>1.0028782999999999</v>
      </c>
    </row>
    <row r="15157" spans="1:4" x14ac:dyDescent="0.3">
      <c r="A15157" t="s">
        <v>265</v>
      </c>
      <c r="B15157" t="s">
        <v>266</v>
      </c>
      <c r="C15157">
        <v>2024</v>
      </c>
      <c r="D15157">
        <v>1.0134011999999999</v>
      </c>
    </row>
    <row r="15158" spans="1:4" x14ac:dyDescent="0.3">
      <c r="A15158" t="s">
        <v>267</v>
      </c>
      <c r="B15158" t="s">
        <v>268</v>
      </c>
      <c r="C15158">
        <v>1950</v>
      </c>
      <c r="D15158">
        <v>0.38343862000000001</v>
      </c>
    </row>
    <row r="15159" spans="1:4" x14ac:dyDescent="0.3">
      <c r="A15159" t="s">
        <v>267</v>
      </c>
      <c r="B15159" t="s">
        <v>268</v>
      </c>
      <c r="C15159">
        <v>1951</v>
      </c>
      <c r="D15159">
        <v>0.25727865</v>
      </c>
    </row>
    <row r="15160" spans="1:4" x14ac:dyDescent="0.3">
      <c r="A15160" t="s">
        <v>267</v>
      </c>
      <c r="B15160" t="s">
        <v>268</v>
      </c>
      <c r="C15160">
        <v>1952</v>
      </c>
      <c r="D15160">
        <v>0.31564268000000001</v>
      </c>
    </row>
    <row r="15161" spans="1:4" x14ac:dyDescent="0.3">
      <c r="A15161" t="s">
        <v>267</v>
      </c>
      <c r="B15161" t="s">
        <v>268</v>
      </c>
      <c r="C15161">
        <v>1953</v>
      </c>
      <c r="D15161">
        <v>0.32672816999999998</v>
      </c>
    </row>
    <row r="15162" spans="1:4" x14ac:dyDescent="0.3">
      <c r="A15162" t="s">
        <v>267</v>
      </c>
      <c r="B15162" t="s">
        <v>268</v>
      </c>
      <c r="C15162">
        <v>1954</v>
      </c>
      <c r="D15162">
        <v>0.31915995000000003</v>
      </c>
    </row>
    <row r="15163" spans="1:4" x14ac:dyDescent="0.3">
      <c r="A15163" t="s">
        <v>267</v>
      </c>
      <c r="B15163" t="s">
        <v>268</v>
      </c>
      <c r="C15163">
        <v>1955</v>
      </c>
      <c r="D15163">
        <v>0.21387842000000001</v>
      </c>
    </row>
    <row r="15164" spans="1:4" x14ac:dyDescent="0.3">
      <c r="A15164" t="s">
        <v>267</v>
      </c>
      <c r="B15164" t="s">
        <v>268</v>
      </c>
      <c r="C15164">
        <v>1956</v>
      </c>
      <c r="D15164">
        <v>0.35771644000000002</v>
      </c>
    </row>
    <row r="15165" spans="1:4" x14ac:dyDescent="0.3">
      <c r="A15165" t="s">
        <v>267</v>
      </c>
      <c r="B15165" t="s">
        <v>268</v>
      </c>
      <c r="C15165">
        <v>1957</v>
      </c>
      <c r="D15165">
        <v>0.34872323</v>
      </c>
    </row>
    <row r="15166" spans="1:4" x14ac:dyDescent="0.3">
      <c r="A15166" t="s">
        <v>267</v>
      </c>
      <c r="B15166" t="s">
        <v>268</v>
      </c>
      <c r="C15166">
        <v>1958</v>
      </c>
      <c r="D15166">
        <v>0.32271564000000003</v>
      </c>
    </row>
    <row r="15167" spans="1:4" x14ac:dyDescent="0.3">
      <c r="A15167" t="s">
        <v>267</v>
      </c>
      <c r="B15167" t="s">
        <v>268</v>
      </c>
      <c r="C15167">
        <v>1959</v>
      </c>
      <c r="D15167">
        <v>0.33617662999999998</v>
      </c>
    </row>
    <row r="15168" spans="1:4" x14ac:dyDescent="0.3">
      <c r="A15168" t="s">
        <v>267</v>
      </c>
      <c r="B15168" t="s">
        <v>268</v>
      </c>
      <c r="C15168">
        <v>1960</v>
      </c>
      <c r="D15168">
        <v>0.26389467999999999</v>
      </c>
    </row>
    <row r="15169" spans="1:4" x14ac:dyDescent="0.3">
      <c r="A15169" t="s">
        <v>267</v>
      </c>
      <c r="B15169" t="s">
        <v>268</v>
      </c>
      <c r="C15169">
        <v>1961</v>
      </c>
      <c r="D15169">
        <v>0.26982686</v>
      </c>
    </row>
    <row r="15170" spans="1:4" x14ac:dyDescent="0.3">
      <c r="A15170" t="s">
        <v>267</v>
      </c>
      <c r="B15170" t="s">
        <v>268</v>
      </c>
      <c r="C15170">
        <v>1962</v>
      </c>
      <c r="D15170">
        <v>0.35846033999999999</v>
      </c>
    </row>
    <row r="15171" spans="1:4" x14ac:dyDescent="0.3">
      <c r="A15171" t="s">
        <v>267</v>
      </c>
      <c r="B15171" t="s">
        <v>268</v>
      </c>
      <c r="C15171">
        <v>1963</v>
      </c>
      <c r="D15171">
        <v>0.28992291999999997</v>
      </c>
    </row>
    <row r="15172" spans="1:4" x14ac:dyDescent="0.3">
      <c r="A15172" t="s">
        <v>267</v>
      </c>
      <c r="B15172" t="s">
        <v>268</v>
      </c>
      <c r="C15172">
        <v>1964</v>
      </c>
      <c r="D15172">
        <v>0.41786393999999999</v>
      </c>
    </row>
    <row r="15173" spans="1:4" x14ac:dyDescent="0.3">
      <c r="A15173" t="s">
        <v>267</v>
      </c>
      <c r="B15173" t="s">
        <v>268</v>
      </c>
      <c r="C15173">
        <v>1965</v>
      </c>
      <c r="D15173">
        <v>0.40404533999999998</v>
      </c>
    </row>
    <row r="15174" spans="1:4" x14ac:dyDescent="0.3">
      <c r="A15174" t="s">
        <v>267</v>
      </c>
      <c r="B15174" t="s">
        <v>268</v>
      </c>
      <c r="C15174">
        <v>1966</v>
      </c>
      <c r="D15174">
        <v>0.35750900000000002</v>
      </c>
    </row>
    <row r="15175" spans="1:4" x14ac:dyDescent="0.3">
      <c r="A15175" t="s">
        <v>267</v>
      </c>
      <c r="B15175" t="s">
        <v>268</v>
      </c>
      <c r="C15175">
        <v>1967</v>
      </c>
      <c r="D15175">
        <v>0.63538110000000003</v>
      </c>
    </row>
    <row r="15176" spans="1:4" x14ac:dyDescent="0.3">
      <c r="A15176" t="s">
        <v>267</v>
      </c>
      <c r="B15176" t="s">
        <v>268</v>
      </c>
      <c r="C15176">
        <v>1968</v>
      </c>
      <c r="D15176">
        <v>0.7976299</v>
      </c>
    </row>
    <row r="15177" spans="1:4" x14ac:dyDescent="0.3">
      <c r="A15177" t="s">
        <v>267</v>
      </c>
      <c r="B15177" t="s">
        <v>268</v>
      </c>
      <c r="C15177">
        <v>1969</v>
      </c>
      <c r="D15177">
        <v>0.70241600000000004</v>
      </c>
    </row>
    <row r="15178" spans="1:4" x14ac:dyDescent="0.3">
      <c r="A15178" t="s">
        <v>267</v>
      </c>
      <c r="B15178" t="s">
        <v>268</v>
      </c>
      <c r="C15178">
        <v>1970</v>
      </c>
      <c r="D15178">
        <v>0.60203457000000005</v>
      </c>
    </row>
    <row r="15179" spans="1:4" x14ac:dyDescent="0.3">
      <c r="A15179" t="s">
        <v>267</v>
      </c>
      <c r="B15179" t="s">
        <v>268</v>
      </c>
      <c r="C15179">
        <v>1971</v>
      </c>
      <c r="D15179">
        <v>0.47046068000000002</v>
      </c>
    </row>
    <row r="15180" spans="1:4" x14ac:dyDescent="0.3">
      <c r="A15180" t="s">
        <v>267</v>
      </c>
      <c r="B15180" t="s">
        <v>268</v>
      </c>
      <c r="C15180">
        <v>1972</v>
      </c>
      <c r="D15180">
        <v>0.8069634</v>
      </c>
    </row>
    <row r="15181" spans="1:4" x14ac:dyDescent="0.3">
      <c r="A15181" t="s">
        <v>267</v>
      </c>
      <c r="B15181" t="s">
        <v>268</v>
      </c>
      <c r="C15181">
        <v>1973</v>
      </c>
      <c r="D15181">
        <v>0.78349150000000001</v>
      </c>
    </row>
    <row r="15182" spans="1:4" x14ac:dyDescent="0.3">
      <c r="A15182" t="s">
        <v>267</v>
      </c>
      <c r="B15182" t="s">
        <v>268</v>
      </c>
      <c r="C15182">
        <v>1974</v>
      </c>
      <c r="D15182">
        <v>0.79009395999999998</v>
      </c>
    </row>
    <row r="15183" spans="1:4" x14ac:dyDescent="0.3">
      <c r="A15183" t="s">
        <v>267</v>
      </c>
      <c r="B15183" t="s">
        <v>268</v>
      </c>
      <c r="C15183">
        <v>1975</v>
      </c>
      <c r="D15183">
        <v>0.66428310000000002</v>
      </c>
    </row>
    <row r="15184" spans="1:4" x14ac:dyDescent="0.3">
      <c r="A15184" t="s">
        <v>267</v>
      </c>
      <c r="B15184" t="s">
        <v>268</v>
      </c>
      <c r="C15184">
        <v>1976</v>
      </c>
      <c r="D15184">
        <v>0.68812629999999997</v>
      </c>
    </row>
    <row r="15185" spans="1:4" x14ac:dyDescent="0.3">
      <c r="A15185" t="s">
        <v>267</v>
      </c>
      <c r="B15185" t="s">
        <v>268</v>
      </c>
      <c r="C15185">
        <v>1977</v>
      </c>
      <c r="D15185">
        <v>0.70295227000000005</v>
      </c>
    </row>
    <row r="15186" spans="1:4" x14ac:dyDescent="0.3">
      <c r="A15186" t="s">
        <v>267</v>
      </c>
      <c r="B15186" t="s">
        <v>268</v>
      </c>
      <c r="C15186">
        <v>1978</v>
      </c>
      <c r="D15186">
        <v>0.68109465000000002</v>
      </c>
    </row>
    <row r="15187" spans="1:4" x14ac:dyDescent="0.3">
      <c r="A15187" t="s">
        <v>267</v>
      </c>
      <c r="B15187" t="s">
        <v>268</v>
      </c>
      <c r="C15187">
        <v>1979</v>
      </c>
      <c r="D15187">
        <v>0.70206886999999996</v>
      </c>
    </row>
    <row r="15188" spans="1:4" x14ac:dyDescent="0.3">
      <c r="A15188" t="s">
        <v>267</v>
      </c>
      <c r="B15188" t="s">
        <v>268</v>
      </c>
      <c r="C15188">
        <v>1980</v>
      </c>
      <c r="D15188">
        <v>0.6182048</v>
      </c>
    </row>
    <row r="15189" spans="1:4" x14ac:dyDescent="0.3">
      <c r="A15189" t="s">
        <v>267</v>
      </c>
      <c r="B15189" t="s">
        <v>268</v>
      </c>
      <c r="C15189">
        <v>1981</v>
      </c>
      <c r="D15189">
        <v>0.55949205000000002</v>
      </c>
    </row>
    <row r="15190" spans="1:4" x14ac:dyDescent="0.3">
      <c r="A15190" t="s">
        <v>267</v>
      </c>
      <c r="B15190" t="s">
        <v>268</v>
      </c>
      <c r="C15190">
        <v>1982</v>
      </c>
      <c r="D15190">
        <v>0.51033289999999998</v>
      </c>
    </row>
    <row r="15191" spans="1:4" x14ac:dyDescent="0.3">
      <c r="A15191" t="s">
        <v>267</v>
      </c>
      <c r="B15191" t="s">
        <v>268</v>
      </c>
      <c r="C15191">
        <v>1983</v>
      </c>
      <c r="D15191">
        <v>0.59880390000000006</v>
      </c>
    </row>
    <row r="15192" spans="1:4" x14ac:dyDescent="0.3">
      <c r="A15192" t="s">
        <v>267</v>
      </c>
      <c r="B15192" t="s">
        <v>268</v>
      </c>
      <c r="C15192">
        <v>1984</v>
      </c>
      <c r="D15192">
        <v>0.6195756</v>
      </c>
    </row>
    <row r="15193" spans="1:4" x14ac:dyDescent="0.3">
      <c r="A15193" t="s">
        <v>267</v>
      </c>
      <c r="B15193" t="s">
        <v>268</v>
      </c>
      <c r="C15193">
        <v>1985</v>
      </c>
      <c r="D15193">
        <v>0.68986000000000003</v>
      </c>
    </row>
    <row r="15194" spans="1:4" x14ac:dyDescent="0.3">
      <c r="A15194" t="s">
        <v>267</v>
      </c>
      <c r="B15194" t="s">
        <v>268</v>
      </c>
      <c r="C15194">
        <v>1986</v>
      </c>
      <c r="D15194">
        <v>0.76925270000000001</v>
      </c>
    </row>
    <row r="15195" spans="1:4" x14ac:dyDescent="0.3">
      <c r="A15195" t="s">
        <v>267</v>
      </c>
      <c r="B15195" t="s">
        <v>268</v>
      </c>
      <c r="C15195">
        <v>1987</v>
      </c>
      <c r="D15195">
        <v>0.88539886000000001</v>
      </c>
    </row>
    <row r="15196" spans="1:4" x14ac:dyDescent="0.3">
      <c r="A15196" t="s">
        <v>267</v>
      </c>
      <c r="B15196" t="s">
        <v>268</v>
      </c>
      <c r="C15196">
        <v>1988</v>
      </c>
      <c r="D15196">
        <v>0.80266565000000001</v>
      </c>
    </row>
    <row r="15197" spans="1:4" x14ac:dyDescent="0.3">
      <c r="A15197" t="s">
        <v>267</v>
      </c>
      <c r="B15197" t="s">
        <v>268</v>
      </c>
      <c r="C15197">
        <v>1989</v>
      </c>
      <c r="D15197">
        <v>0.97730729999999999</v>
      </c>
    </row>
    <row r="15198" spans="1:4" x14ac:dyDescent="0.3">
      <c r="A15198" t="s">
        <v>267</v>
      </c>
      <c r="B15198" t="s">
        <v>268</v>
      </c>
      <c r="C15198">
        <v>1990</v>
      </c>
      <c r="D15198">
        <v>1.3424166</v>
      </c>
    </row>
    <row r="15199" spans="1:4" x14ac:dyDescent="0.3">
      <c r="A15199" t="s">
        <v>267</v>
      </c>
      <c r="B15199" t="s">
        <v>268</v>
      </c>
      <c r="C15199">
        <v>1991</v>
      </c>
      <c r="D15199">
        <v>1.3785050999999999</v>
      </c>
    </row>
    <row r="15200" spans="1:4" x14ac:dyDescent="0.3">
      <c r="A15200" t="s">
        <v>267</v>
      </c>
      <c r="B15200" t="s">
        <v>268</v>
      </c>
      <c r="C15200">
        <v>1992</v>
      </c>
      <c r="D15200">
        <v>1.5276555999999999</v>
      </c>
    </row>
    <row r="15201" spans="1:4" x14ac:dyDescent="0.3">
      <c r="A15201" t="s">
        <v>267</v>
      </c>
      <c r="B15201" t="s">
        <v>268</v>
      </c>
      <c r="C15201">
        <v>1993</v>
      </c>
      <c r="D15201">
        <v>1.5660373000000001</v>
      </c>
    </row>
    <row r="15202" spans="1:4" x14ac:dyDescent="0.3">
      <c r="A15202" t="s">
        <v>267</v>
      </c>
      <c r="B15202" t="s">
        <v>268</v>
      </c>
      <c r="C15202">
        <v>1994</v>
      </c>
      <c r="D15202">
        <v>1.4156724000000001</v>
      </c>
    </row>
    <row r="15203" spans="1:4" x14ac:dyDescent="0.3">
      <c r="A15203" t="s">
        <v>267</v>
      </c>
      <c r="B15203" t="s">
        <v>268</v>
      </c>
      <c r="C15203">
        <v>1995</v>
      </c>
      <c r="D15203">
        <v>1.5763909</v>
      </c>
    </row>
    <row r="15204" spans="1:4" x14ac:dyDescent="0.3">
      <c r="A15204" t="s">
        <v>267</v>
      </c>
      <c r="B15204" t="s">
        <v>268</v>
      </c>
      <c r="C15204">
        <v>1996</v>
      </c>
      <c r="D15204">
        <v>1.6626276</v>
      </c>
    </row>
    <row r="15205" spans="1:4" x14ac:dyDescent="0.3">
      <c r="A15205" t="s">
        <v>267</v>
      </c>
      <c r="B15205" t="s">
        <v>268</v>
      </c>
      <c r="C15205">
        <v>1997</v>
      </c>
      <c r="D15205">
        <v>1.6861211</v>
      </c>
    </row>
    <row r="15206" spans="1:4" x14ac:dyDescent="0.3">
      <c r="A15206" t="s">
        <v>267</v>
      </c>
      <c r="B15206" t="s">
        <v>268</v>
      </c>
      <c r="C15206">
        <v>1998</v>
      </c>
      <c r="D15206">
        <v>1.8149679000000001</v>
      </c>
    </row>
    <row r="15207" spans="1:4" x14ac:dyDescent="0.3">
      <c r="A15207" t="s">
        <v>267</v>
      </c>
      <c r="B15207" t="s">
        <v>268</v>
      </c>
      <c r="C15207">
        <v>1999</v>
      </c>
      <c r="D15207">
        <v>2.0114120999999998</v>
      </c>
    </row>
    <row r="15208" spans="1:4" x14ac:dyDescent="0.3">
      <c r="A15208" t="s">
        <v>267</v>
      </c>
      <c r="B15208" t="s">
        <v>268</v>
      </c>
      <c r="C15208">
        <v>2000</v>
      </c>
      <c r="D15208">
        <v>2.2105090000000001</v>
      </c>
    </row>
    <row r="15209" spans="1:4" x14ac:dyDescent="0.3">
      <c r="A15209" t="s">
        <v>267</v>
      </c>
      <c r="B15209" t="s">
        <v>268</v>
      </c>
      <c r="C15209">
        <v>2001</v>
      </c>
      <c r="D15209">
        <v>2.3344490000000002</v>
      </c>
    </row>
    <row r="15210" spans="1:4" x14ac:dyDescent="0.3">
      <c r="A15210" t="s">
        <v>267</v>
      </c>
      <c r="B15210" t="s">
        <v>268</v>
      </c>
      <c r="C15210">
        <v>2002</v>
      </c>
      <c r="D15210">
        <v>2.3365946000000002</v>
      </c>
    </row>
    <row r="15211" spans="1:4" x14ac:dyDescent="0.3">
      <c r="A15211" t="s">
        <v>267</v>
      </c>
      <c r="B15211" t="s">
        <v>268</v>
      </c>
      <c r="C15211">
        <v>2003</v>
      </c>
      <c r="D15211">
        <v>2.4631306999999998</v>
      </c>
    </row>
    <row r="15212" spans="1:4" x14ac:dyDescent="0.3">
      <c r="A15212" t="s">
        <v>267</v>
      </c>
      <c r="B15212" t="s">
        <v>268</v>
      </c>
      <c r="C15212">
        <v>2004</v>
      </c>
      <c r="D15212">
        <v>2.4713989999999999</v>
      </c>
    </row>
    <row r="15213" spans="1:4" x14ac:dyDescent="0.3">
      <c r="A15213" t="s">
        <v>267</v>
      </c>
      <c r="B15213" t="s">
        <v>268</v>
      </c>
      <c r="C15213">
        <v>2005</v>
      </c>
      <c r="D15213">
        <v>2.6200260000000002</v>
      </c>
    </row>
    <row r="15214" spans="1:4" x14ac:dyDescent="0.3">
      <c r="A15214" t="s">
        <v>267</v>
      </c>
      <c r="B15214" t="s">
        <v>268</v>
      </c>
      <c r="C15214">
        <v>2006</v>
      </c>
      <c r="D15214">
        <v>2.8702350000000001</v>
      </c>
    </row>
    <row r="15215" spans="1:4" x14ac:dyDescent="0.3">
      <c r="A15215" t="s">
        <v>267</v>
      </c>
      <c r="B15215" t="s">
        <v>268</v>
      </c>
      <c r="C15215">
        <v>2007</v>
      </c>
      <c r="D15215">
        <v>2.9034423999999999</v>
      </c>
    </row>
    <row r="15216" spans="1:4" x14ac:dyDescent="0.3">
      <c r="A15216" t="s">
        <v>267</v>
      </c>
      <c r="B15216" t="s">
        <v>268</v>
      </c>
      <c r="C15216">
        <v>2008</v>
      </c>
      <c r="D15216">
        <v>2.9550356999999998</v>
      </c>
    </row>
    <row r="15217" spans="1:4" x14ac:dyDescent="0.3">
      <c r="A15217" t="s">
        <v>267</v>
      </c>
      <c r="B15217" t="s">
        <v>268</v>
      </c>
      <c r="C15217">
        <v>2009</v>
      </c>
      <c r="D15217">
        <v>2.8991693999999999</v>
      </c>
    </row>
    <row r="15218" spans="1:4" x14ac:dyDescent="0.3">
      <c r="A15218" t="s">
        <v>267</v>
      </c>
      <c r="B15218" t="s">
        <v>268</v>
      </c>
      <c r="C15218">
        <v>2010</v>
      </c>
      <c r="D15218">
        <v>3.0506910999999999</v>
      </c>
    </row>
    <row r="15219" spans="1:4" x14ac:dyDescent="0.3">
      <c r="A15219" t="s">
        <v>267</v>
      </c>
      <c r="B15219" t="s">
        <v>268</v>
      </c>
      <c r="C15219">
        <v>2011</v>
      </c>
      <c r="D15219">
        <v>3.0450963999999998</v>
      </c>
    </row>
    <row r="15220" spans="1:4" x14ac:dyDescent="0.3">
      <c r="A15220" t="s">
        <v>267</v>
      </c>
      <c r="B15220" t="s">
        <v>268</v>
      </c>
      <c r="C15220">
        <v>2012</v>
      </c>
      <c r="D15220">
        <v>3.0751846</v>
      </c>
    </row>
    <row r="15221" spans="1:4" x14ac:dyDescent="0.3">
      <c r="A15221" t="s">
        <v>267</v>
      </c>
      <c r="B15221" t="s">
        <v>268</v>
      </c>
      <c r="C15221">
        <v>2013</v>
      </c>
      <c r="D15221">
        <v>3.1503312999999999</v>
      </c>
    </row>
    <row r="15222" spans="1:4" x14ac:dyDescent="0.3">
      <c r="A15222" t="s">
        <v>267</v>
      </c>
      <c r="B15222" t="s">
        <v>268</v>
      </c>
      <c r="C15222">
        <v>2014</v>
      </c>
      <c r="D15222">
        <v>3.2556132999999998</v>
      </c>
    </row>
    <row r="15223" spans="1:4" x14ac:dyDescent="0.3">
      <c r="A15223" t="s">
        <v>267</v>
      </c>
      <c r="B15223" t="s">
        <v>268</v>
      </c>
      <c r="C15223">
        <v>2015</v>
      </c>
      <c r="D15223">
        <v>3.2577506999999999</v>
      </c>
    </row>
    <row r="15224" spans="1:4" x14ac:dyDescent="0.3">
      <c r="A15224" t="s">
        <v>267</v>
      </c>
      <c r="B15224" t="s">
        <v>268</v>
      </c>
      <c r="C15224">
        <v>2016</v>
      </c>
      <c r="D15224">
        <v>3.3610593999999998</v>
      </c>
    </row>
    <row r="15225" spans="1:4" x14ac:dyDescent="0.3">
      <c r="A15225" t="s">
        <v>267</v>
      </c>
      <c r="B15225" t="s">
        <v>268</v>
      </c>
      <c r="C15225">
        <v>2017</v>
      </c>
      <c r="D15225">
        <v>3.5173610000000002</v>
      </c>
    </row>
    <row r="15226" spans="1:4" x14ac:dyDescent="0.3">
      <c r="A15226" t="s">
        <v>267</v>
      </c>
      <c r="B15226" t="s">
        <v>268</v>
      </c>
      <c r="C15226">
        <v>2018</v>
      </c>
      <c r="D15226">
        <v>3.4569364</v>
      </c>
    </row>
    <row r="15227" spans="1:4" x14ac:dyDescent="0.3">
      <c r="A15227" t="s">
        <v>267</v>
      </c>
      <c r="B15227" t="s">
        <v>268</v>
      </c>
      <c r="C15227">
        <v>2019</v>
      </c>
      <c r="D15227">
        <v>3.5179577000000002</v>
      </c>
    </row>
    <row r="15228" spans="1:4" x14ac:dyDescent="0.3">
      <c r="A15228" t="s">
        <v>267</v>
      </c>
      <c r="B15228" t="s">
        <v>268</v>
      </c>
      <c r="C15228">
        <v>2020</v>
      </c>
      <c r="D15228">
        <v>2.9609385000000001</v>
      </c>
    </row>
    <row r="15229" spans="1:4" x14ac:dyDescent="0.3">
      <c r="A15229" t="s">
        <v>267</v>
      </c>
      <c r="B15229" t="s">
        <v>268</v>
      </c>
      <c r="C15229">
        <v>2021</v>
      </c>
      <c r="D15229">
        <v>3.1009886</v>
      </c>
    </row>
    <row r="15230" spans="1:4" x14ac:dyDescent="0.3">
      <c r="A15230" t="s">
        <v>267</v>
      </c>
      <c r="B15230" t="s">
        <v>268</v>
      </c>
      <c r="C15230">
        <v>2022</v>
      </c>
      <c r="D15230">
        <v>3.3826706</v>
      </c>
    </row>
    <row r="15231" spans="1:4" x14ac:dyDescent="0.3">
      <c r="A15231" t="s">
        <v>267</v>
      </c>
      <c r="B15231" t="s">
        <v>268</v>
      </c>
      <c r="C15231">
        <v>2023</v>
      </c>
      <c r="D15231">
        <v>3.602115</v>
      </c>
    </row>
    <row r="15232" spans="1:4" x14ac:dyDescent="0.3">
      <c r="A15232" t="s">
        <v>267</v>
      </c>
      <c r="B15232" t="s">
        <v>268</v>
      </c>
      <c r="C15232">
        <v>2024</v>
      </c>
      <c r="D15232">
        <v>3.6766226</v>
      </c>
    </row>
    <row r="15233" spans="1:4" x14ac:dyDescent="0.3">
      <c r="A15233" t="s">
        <v>269</v>
      </c>
      <c r="B15233" t="s">
        <v>270</v>
      </c>
      <c r="C15233">
        <v>1856</v>
      </c>
      <c r="D15233">
        <v>9.5851072999999999E-4</v>
      </c>
    </row>
    <row r="15234" spans="1:4" x14ac:dyDescent="0.3">
      <c r="A15234" t="s">
        <v>269</v>
      </c>
      <c r="B15234" t="s">
        <v>270</v>
      </c>
      <c r="C15234">
        <v>1857</v>
      </c>
      <c r="D15234">
        <v>8.6916960000000003E-4</v>
      </c>
    </row>
    <row r="15235" spans="1:4" x14ac:dyDescent="0.3">
      <c r="A15235" t="s">
        <v>269</v>
      </c>
      <c r="B15235" t="s">
        <v>270</v>
      </c>
      <c r="C15235">
        <v>1858</v>
      </c>
      <c r="D15235">
        <v>1.8121735E-3</v>
      </c>
    </row>
    <row r="15236" spans="1:4" x14ac:dyDescent="0.3">
      <c r="A15236" t="s">
        <v>269</v>
      </c>
      <c r="B15236" t="s">
        <v>270</v>
      </c>
      <c r="C15236">
        <v>1859</v>
      </c>
      <c r="D15236">
        <v>9.2321690000000001E-4</v>
      </c>
    </row>
    <row r="15237" spans="1:4" x14ac:dyDescent="0.3">
      <c r="A15237" t="s">
        <v>269</v>
      </c>
      <c r="B15237" t="s">
        <v>270</v>
      </c>
      <c r="C15237">
        <v>1860</v>
      </c>
      <c r="D15237">
        <v>5.7753190000000003E-4</v>
      </c>
    </row>
    <row r="15238" spans="1:4" x14ac:dyDescent="0.3">
      <c r="A15238" t="s">
        <v>269</v>
      </c>
      <c r="B15238" t="s">
        <v>270</v>
      </c>
      <c r="C15238">
        <v>1861</v>
      </c>
      <c r="D15238">
        <v>1.3315429999999999E-3</v>
      </c>
    </row>
    <row r="15239" spans="1:4" x14ac:dyDescent="0.3">
      <c r="A15239" t="s">
        <v>269</v>
      </c>
      <c r="B15239" t="s">
        <v>270</v>
      </c>
      <c r="C15239">
        <v>1862</v>
      </c>
      <c r="D15239">
        <v>3.7037979999999999E-3</v>
      </c>
    </row>
    <row r="15240" spans="1:4" x14ac:dyDescent="0.3">
      <c r="A15240" t="s">
        <v>269</v>
      </c>
      <c r="B15240" t="s">
        <v>270</v>
      </c>
      <c r="C15240">
        <v>1863</v>
      </c>
      <c r="D15240">
        <v>2.4288694999999999E-3</v>
      </c>
    </row>
    <row r="15241" spans="1:4" x14ac:dyDescent="0.3">
      <c r="A15241" t="s">
        <v>269</v>
      </c>
      <c r="B15241" t="s">
        <v>270</v>
      </c>
      <c r="C15241">
        <v>1864</v>
      </c>
      <c r="D15241">
        <v>6.8700103999999997E-4</v>
      </c>
    </row>
    <row r="15242" spans="1:4" x14ac:dyDescent="0.3">
      <c r="A15242" t="s">
        <v>269</v>
      </c>
      <c r="B15242" t="s">
        <v>270</v>
      </c>
      <c r="C15242">
        <v>1865</v>
      </c>
      <c r="D15242">
        <v>2.273419E-3</v>
      </c>
    </row>
    <row r="15243" spans="1:4" x14ac:dyDescent="0.3">
      <c r="A15243" t="s">
        <v>269</v>
      </c>
      <c r="B15243" t="s">
        <v>270</v>
      </c>
      <c r="C15243">
        <v>1866</v>
      </c>
      <c r="D15243">
        <v>3.9144065000000002E-3</v>
      </c>
    </row>
    <row r="15244" spans="1:4" x14ac:dyDescent="0.3">
      <c r="A15244" t="s">
        <v>269</v>
      </c>
      <c r="B15244" t="s">
        <v>270</v>
      </c>
      <c r="C15244">
        <v>1867</v>
      </c>
      <c r="D15244">
        <v>1.6994319E-3</v>
      </c>
    </row>
    <row r="15245" spans="1:4" x14ac:dyDescent="0.3">
      <c r="A15245" t="s">
        <v>269</v>
      </c>
      <c r="B15245" t="s">
        <v>270</v>
      </c>
      <c r="C15245">
        <v>1868</v>
      </c>
      <c r="D15245">
        <v>1.2793978999999999E-3</v>
      </c>
    </row>
    <row r="15246" spans="1:4" x14ac:dyDescent="0.3">
      <c r="A15246" t="s">
        <v>269</v>
      </c>
      <c r="B15246" t="s">
        <v>270</v>
      </c>
      <c r="C15246">
        <v>1869</v>
      </c>
      <c r="D15246">
        <v>3.9316280000000002E-4</v>
      </c>
    </row>
    <row r="15247" spans="1:4" x14ac:dyDescent="0.3">
      <c r="A15247" t="s">
        <v>269</v>
      </c>
      <c r="B15247" t="s">
        <v>270</v>
      </c>
      <c r="C15247">
        <v>1870</v>
      </c>
      <c r="D15247">
        <v>1.1390273E-3</v>
      </c>
    </row>
    <row r="15248" spans="1:4" x14ac:dyDescent="0.3">
      <c r="A15248" t="s">
        <v>269</v>
      </c>
      <c r="B15248" t="s">
        <v>270</v>
      </c>
      <c r="C15248">
        <v>1871</v>
      </c>
      <c r="D15248">
        <v>1.3670329999999999E-3</v>
      </c>
    </row>
    <row r="15249" spans="1:4" x14ac:dyDescent="0.3">
      <c r="A15249" t="s">
        <v>269</v>
      </c>
      <c r="B15249" t="s">
        <v>270</v>
      </c>
      <c r="C15249">
        <v>1872</v>
      </c>
      <c r="D15249">
        <v>2.698022E-3</v>
      </c>
    </row>
    <row r="15250" spans="1:4" x14ac:dyDescent="0.3">
      <c r="A15250" t="s">
        <v>269</v>
      </c>
      <c r="B15250" t="s">
        <v>270</v>
      </c>
      <c r="C15250">
        <v>1873</v>
      </c>
      <c r="D15250">
        <v>3.5214567999999999E-3</v>
      </c>
    </row>
    <row r="15251" spans="1:4" x14ac:dyDescent="0.3">
      <c r="A15251" t="s">
        <v>269</v>
      </c>
      <c r="B15251" t="s">
        <v>270</v>
      </c>
      <c r="C15251">
        <v>1874</v>
      </c>
      <c r="D15251">
        <v>3.6017783E-3</v>
      </c>
    </row>
    <row r="15252" spans="1:4" x14ac:dyDescent="0.3">
      <c r="A15252" t="s">
        <v>269</v>
      </c>
      <c r="B15252" t="s">
        <v>270</v>
      </c>
      <c r="C15252">
        <v>1875</v>
      </c>
      <c r="D15252">
        <v>3.8538146999999999E-3</v>
      </c>
    </row>
    <row r="15253" spans="1:4" x14ac:dyDescent="0.3">
      <c r="A15253" t="s">
        <v>269</v>
      </c>
      <c r="B15253" t="s">
        <v>270</v>
      </c>
      <c r="C15253">
        <v>1876</v>
      </c>
      <c r="D15253">
        <v>3.863628E-3</v>
      </c>
    </row>
    <row r="15254" spans="1:4" x14ac:dyDescent="0.3">
      <c r="A15254" t="s">
        <v>269</v>
      </c>
      <c r="B15254" t="s">
        <v>270</v>
      </c>
      <c r="C15254">
        <v>1877</v>
      </c>
      <c r="D15254">
        <v>4.7206130000000002E-3</v>
      </c>
    </row>
    <row r="15255" spans="1:4" x14ac:dyDescent="0.3">
      <c r="A15255" t="s">
        <v>269</v>
      </c>
      <c r="B15255" t="s">
        <v>270</v>
      </c>
      <c r="C15255">
        <v>1878</v>
      </c>
      <c r="D15255">
        <v>6.1422029999999997E-3</v>
      </c>
    </row>
    <row r="15256" spans="1:4" x14ac:dyDescent="0.3">
      <c r="A15256" t="s">
        <v>269</v>
      </c>
      <c r="B15256" t="s">
        <v>270</v>
      </c>
      <c r="C15256">
        <v>1879</v>
      </c>
      <c r="D15256">
        <v>7.9143990000000008E-3</v>
      </c>
    </row>
    <row r="15257" spans="1:4" x14ac:dyDescent="0.3">
      <c r="A15257" t="s">
        <v>269</v>
      </c>
      <c r="B15257" t="s">
        <v>270</v>
      </c>
      <c r="C15257">
        <v>1880</v>
      </c>
      <c r="D15257">
        <v>8.6190020000000006E-3</v>
      </c>
    </row>
    <row r="15258" spans="1:4" x14ac:dyDescent="0.3">
      <c r="A15258" t="s">
        <v>269</v>
      </c>
      <c r="B15258" t="s">
        <v>270</v>
      </c>
      <c r="C15258">
        <v>1881</v>
      </c>
      <c r="D15258">
        <v>5.5783545000000004E-3</v>
      </c>
    </row>
    <row r="15259" spans="1:4" x14ac:dyDescent="0.3">
      <c r="A15259" t="s">
        <v>269</v>
      </c>
      <c r="B15259" t="s">
        <v>270</v>
      </c>
      <c r="C15259">
        <v>1882</v>
      </c>
      <c r="D15259">
        <v>7.5347213999999996E-3</v>
      </c>
    </row>
    <row r="15260" spans="1:4" x14ac:dyDescent="0.3">
      <c r="A15260" t="s">
        <v>269</v>
      </c>
      <c r="B15260" t="s">
        <v>270</v>
      </c>
      <c r="C15260">
        <v>1883</v>
      </c>
      <c r="D15260">
        <v>7.8541245000000003E-3</v>
      </c>
    </row>
    <row r="15261" spans="1:4" x14ac:dyDescent="0.3">
      <c r="A15261" t="s">
        <v>269</v>
      </c>
      <c r="B15261" t="s">
        <v>270</v>
      </c>
      <c r="C15261">
        <v>1884</v>
      </c>
      <c r="D15261">
        <v>6.6533432999999996E-3</v>
      </c>
    </row>
    <row r="15262" spans="1:4" x14ac:dyDescent="0.3">
      <c r="A15262" t="s">
        <v>269</v>
      </c>
      <c r="B15262" t="s">
        <v>270</v>
      </c>
      <c r="C15262">
        <v>1885</v>
      </c>
      <c r="D15262">
        <v>5.8702043999999997E-3</v>
      </c>
    </row>
    <row r="15263" spans="1:4" x14ac:dyDescent="0.3">
      <c r="A15263" t="s">
        <v>269</v>
      </c>
      <c r="B15263" t="s">
        <v>270</v>
      </c>
      <c r="C15263">
        <v>1886</v>
      </c>
      <c r="D15263">
        <v>8.0314940000000001E-3</v>
      </c>
    </row>
    <row r="15264" spans="1:4" x14ac:dyDescent="0.3">
      <c r="A15264" t="s">
        <v>269</v>
      </c>
      <c r="B15264" t="s">
        <v>270</v>
      </c>
      <c r="C15264">
        <v>1887</v>
      </c>
      <c r="D15264">
        <v>1.5524154E-2</v>
      </c>
    </row>
    <row r="15265" spans="1:4" x14ac:dyDescent="0.3">
      <c r="A15265" t="s">
        <v>269</v>
      </c>
      <c r="B15265" t="s">
        <v>270</v>
      </c>
      <c r="C15265">
        <v>1888</v>
      </c>
      <c r="D15265">
        <v>2.0622699000000001E-2</v>
      </c>
    </row>
    <row r="15266" spans="1:4" x14ac:dyDescent="0.3">
      <c r="A15266" t="s">
        <v>269</v>
      </c>
      <c r="B15266" t="s">
        <v>270</v>
      </c>
      <c r="C15266">
        <v>1889</v>
      </c>
      <c r="D15266">
        <v>2.6079115999999999E-2</v>
      </c>
    </row>
    <row r="15267" spans="1:4" x14ac:dyDescent="0.3">
      <c r="A15267" t="s">
        <v>269</v>
      </c>
      <c r="B15267" t="s">
        <v>270</v>
      </c>
      <c r="C15267">
        <v>1890</v>
      </c>
      <c r="D15267">
        <v>3.9537333000000001E-2</v>
      </c>
    </row>
    <row r="15268" spans="1:4" x14ac:dyDescent="0.3">
      <c r="A15268" t="s">
        <v>269</v>
      </c>
      <c r="B15268" t="s">
        <v>270</v>
      </c>
      <c r="C15268">
        <v>1891</v>
      </c>
      <c r="D15268">
        <v>9.4419554000000003E-2</v>
      </c>
    </row>
    <row r="15269" spans="1:4" x14ac:dyDescent="0.3">
      <c r="A15269" t="s">
        <v>269</v>
      </c>
      <c r="B15269" t="s">
        <v>270</v>
      </c>
      <c r="C15269">
        <v>1892</v>
      </c>
      <c r="D15269">
        <v>0.13667778999999999</v>
      </c>
    </row>
    <row r="15270" spans="1:4" x14ac:dyDescent="0.3">
      <c r="A15270" t="s">
        <v>269</v>
      </c>
      <c r="B15270" t="s">
        <v>270</v>
      </c>
      <c r="C15270">
        <v>1893</v>
      </c>
      <c r="D15270">
        <v>0.11807740999999999</v>
      </c>
    </row>
    <row r="15271" spans="1:4" x14ac:dyDescent="0.3">
      <c r="A15271" t="s">
        <v>269</v>
      </c>
      <c r="B15271" t="s">
        <v>270</v>
      </c>
      <c r="C15271">
        <v>1894</v>
      </c>
      <c r="D15271">
        <v>0.12757093</v>
      </c>
    </row>
    <row r="15272" spans="1:4" x14ac:dyDescent="0.3">
      <c r="A15272" t="s">
        <v>269</v>
      </c>
      <c r="B15272" t="s">
        <v>270</v>
      </c>
      <c r="C15272">
        <v>1895</v>
      </c>
      <c r="D15272">
        <v>0.12172479999999999</v>
      </c>
    </row>
    <row r="15273" spans="1:4" x14ac:dyDescent="0.3">
      <c r="A15273" t="s">
        <v>269</v>
      </c>
      <c r="B15273" t="s">
        <v>270</v>
      </c>
      <c r="C15273">
        <v>1896</v>
      </c>
      <c r="D15273">
        <v>0.13116626000000001</v>
      </c>
    </row>
    <row r="15274" spans="1:4" x14ac:dyDescent="0.3">
      <c r="A15274" t="s">
        <v>269</v>
      </c>
      <c r="B15274" t="s">
        <v>270</v>
      </c>
      <c r="C15274">
        <v>1897</v>
      </c>
      <c r="D15274">
        <v>0.18134868000000001</v>
      </c>
    </row>
    <row r="15275" spans="1:4" x14ac:dyDescent="0.3">
      <c r="A15275" t="s">
        <v>269</v>
      </c>
      <c r="B15275" t="s">
        <v>270</v>
      </c>
      <c r="C15275">
        <v>1898</v>
      </c>
      <c r="D15275">
        <v>0.20253628000000001</v>
      </c>
    </row>
    <row r="15276" spans="1:4" x14ac:dyDescent="0.3">
      <c r="A15276" t="s">
        <v>269</v>
      </c>
      <c r="B15276" t="s">
        <v>270</v>
      </c>
      <c r="C15276">
        <v>1899</v>
      </c>
      <c r="D15276">
        <v>0.24886910000000001</v>
      </c>
    </row>
    <row r="15277" spans="1:4" x14ac:dyDescent="0.3">
      <c r="A15277" t="s">
        <v>269</v>
      </c>
      <c r="B15277" t="s">
        <v>270</v>
      </c>
      <c r="C15277">
        <v>1900</v>
      </c>
      <c r="D15277">
        <v>0.26424910000000001</v>
      </c>
    </row>
    <row r="15278" spans="1:4" x14ac:dyDescent="0.3">
      <c r="A15278" t="s">
        <v>269</v>
      </c>
      <c r="B15278" t="s">
        <v>270</v>
      </c>
      <c r="C15278">
        <v>1901</v>
      </c>
      <c r="D15278">
        <v>0.31311664</v>
      </c>
    </row>
    <row r="15279" spans="1:4" x14ac:dyDescent="0.3">
      <c r="A15279" t="s">
        <v>269</v>
      </c>
      <c r="B15279" t="s">
        <v>270</v>
      </c>
      <c r="C15279">
        <v>1902</v>
      </c>
      <c r="D15279">
        <v>0.3373004</v>
      </c>
    </row>
    <row r="15280" spans="1:4" x14ac:dyDescent="0.3">
      <c r="A15280" t="s">
        <v>269</v>
      </c>
      <c r="B15280" t="s">
        <v>270</v>
      </c>
      <c r="C15280">
        <v>1903</v>
      </c>
      <c r="D15280">
        <v>0.39364614999999997</v>
      </c>
    </row>
    <row r="15281" spans="1:4" x14ac:dyDescent="0.3">
      <c r="A15281" t="s">
        <v>269</v>
      </c>
      <c r="B15281" t="s">
        <v>270</v>
      </c>
      <c r="C15281">
        <v>1904</v>
      </c>
      <c r="D15281">
        <v>0.41855500000000001</v>
      </c>
    </row>
    <row r="15282" spans="1:4" x14ac:dyDescent="0.3">
      <c r="A15282" t="s">
        <v>269</v>
      </c>
      <c r="B15282" t="s">
        <v>270</v>
      </c>
      <c r="C15282">
        <v>1905</v>
      </c>
      <c r="D15282">
        <v>0.44187476999999997</v>
      </c>
    </row>
    <row r="15283" spans="1:4" x14ac:dyDescent="0.3">
      <c r="A15283" t="s">
        <v>269</v>
      </c>
      <c r="B15283" t="s">
        <v>270</v>
      </c>
      <c r="C15283">
        <v>1906</v>
      </c>
      <c r="D15283">
        <v>0.45906234000000001</v>
      </c>
    </row>
    <row r="15284" spans="1:4" x14ac:dyDescent="0.3">
      <c r="A15284" t="s">
        <v>269</v>
      </c>
      <c r="B15284" t="s">
        <v>270</v>
      </c>
      <c r="C15284">
        <v>1907</v>
      </c>
      <c r="D15284">
        <v>0.50383049999999996</v>
      </c>
    </row>
    <row r="15285" spans="1:4" x14ac:dyDescent="0.3">
      <c r="A15285" t="s">
        <v>269</v>
      </c>
      <c r="B15285" t="s">
        <v>270</v>
      </c>
      <c r="C15285">
        <v>1908</v>
      </c>
      <c r="D15285">
        <v>0.49689620000000001</v>
      </c>
    </row>
    <row r="15286" spans="1:4" x14ac:dyDescent="0.3">
      <c r="A15286" t="s">
        <v>269</v>
      </c>
      <c r="B15286" t="s">
        <v>270</v>
      </c>
      <c r="C15286">
        <v>1909</v>
      </c>
      <c r="D15286">
        <v>0.49802183999999999</v>
      </c>
    </row>
    <row r="15287" spans="1:4" x14ac:dyDescent="0.3">
      <c r="A15287" t="s">
        <v>269</v>
      </c>
      <c r="B15287" t="s">
        <v>270</v>
      </c>
      <c r="C15287">
        <v>1910</v>
      </c>
      <c r="D15287">
        <v>0.50775440000000005</v>
      </c>
    </row>
    <row r="15288" spans="1:4" x14ac:dyDescent="0.3">
      <c r="A15288" t="s">
        <v>269</v>
      </c>
      <c r="B15288" t="s">
        <v>270</v>
      </c>
      <c r="C15288">
        <v>1911</v>
      </c>
      <c r="D15288">
        <v>0.76601315000000003</v>
      </c>
    </row>
    <row r="15289" spans="1:4" x14ac:dyDescent="0.3">
      <c r="A15289" t="s">
        <v>269</v>
      </c>
      <c r="B15289" t="s">
        <v>270</v>
      </c>
      <c r="C15289">
        <v>1912</v>
      </c>
      <c r="D15289">
        <v>0.74691576000000004</v>
      </c>
    </row>
    <row r="15290" spans="1:4" x14ac:dyDescent="0.3">
      <c r="A15290" t="s">
        <v>269</v>
      </c>
      <c r="B15290" t="s">
        <v>270</v>
      </c>
      <c r="C15290">
        <v>1913</v>
      </c>
      <c r="D15290">
        <v>0.93531200000000003</v>
      </c>
    </row>
    <row r="15291" spans="1:4" x14ac:dyDescent="0.3">
      <c r="A15291" t="s">
        <v>269</v>
      </c>
      <c r="B15291" t="s">
        <v>270</v>
      </c>
      <c r="C15291">
        <v>1914</v>
      </c>
      <c r="D15291">
        <v>0.82141569999999997</v>
      </c>
    </row>
    <row r="15292" spans="1:4" x14ac:dyDescent="0.3">
      <c r="A15292" t="s">
        <v>269</v>
      </c>
      <c r="B15292" t="s">
        <v>270</v>
      </c>
      <c r="C15292">
        <v>1915</v>
      </c>
      <c r="D15292">
        <v>1.087278</v>
      </c>
    </row>
    <row r="15293" spans="1:4" x14ac:dyDescent="0.3">
      <c r="A15293" t="s">
        <v>269</v>
      </c>
      <c r="B15293" t="s">
        <v>270</v>
      </c>
      <c r="C15293">
        <v>1916</v>
      </c>
      <c r="D15293">
        <v>1.2699639</v>
      </c>
    </row>
    <row r="15294" spans="1:4" x14ac:dyDescent="0.3">
      <c r="A15294" t="s">
        <v>269</v>
      </c>
      <c r="B15294" t="s">
        <v>270</v>
      </c>
      <c r="C15294">
        <v>1917</v>
      </c>
      <c r="D15294">
        <v>1.8977097000000001</v>
      </c>
    </row>
    <row r="15295" spans="1:4" x14ac:dyDescent="0.3">
      <c r="A15295" t="s">
        <v>269</v>
      </c>
      <c r="B15295" t="s">
        <v>270</v>
      </c>
      <c r="C15295">
        <v>1918</v>
      </c>
      <c r="D15295">
        <v>2.2387017999999999</v>
      </c>
    </row>
    <row r="15296" spans="1:4" x14ac:dyDescent="0.3">
      <c r="A15296" t="s">
        <v>269</v>
      </c>
      <c r="B15296" t="s">
        <v>270</v>
      </c>
      <c r="C15296">
        <v>1919</v>
      </c>
      <c r="D15296">
        <v>2.9210167</v>
      </c>
    </row>
    <row r="15297" spans="1:4" x14ac:dyDescent="0.3">
      <c r="A15297" t="s">
        <v>269</v>
      </c>
      <c r="B15297" t="s">
        <v>270</v>
      </c>
      <c r="C15297">
        <v>1920</v>
      </c>
      <c r="D15297">
        <v>5.3269853999999999</v>
      </c>
    </row>
    <row r="15298" spans="1:4" x14ac:dyDescent="0.3">
      <c r="A15298" t="s">
        <v>269</v>
      </c>
      <c r="B15298" t="s">
        <v>270</v>
      </c>
      <c r="C15298">
        <v>1921</v>
      </c>
      <c r="D15298">
        <v>6.2183194000000004</v>
      </c>
    </row>
    <row r="15299" spans="1:4" x14ac:dyDescent="0.3">
      <c r="A15299" t="s">
        <v>269</v>
      </c>
      <c r="B15299" t="s">
        <v>270</v>
      </c>
      <c r="C15299">
        <v>1922</v>
      </c>
      <c r="D15299">
        <v>5.8179207000000002</v>
      </c>
    </row>
    <row r="15300" spans="1:4" x14ac:dyDescent="0.3">
      <c r="A15300" t="s">
        <v>269</v>
      </c>
      <c r="B15300" t="s">
        <v>270</v>
      </c>
      <c r="C15300">
        <v>1923</v>
      </c>
      <c r="D15300">
        <v>4.8616109999999999</v>
      </c>
    </row>
    <row r="15301" spans="1:4" x14ac:dyDescent="0.3">
      <c r="A15301" t="s">
        <v>269</v>
      </c>
      <c r="B15301" t="s">
        <v>270</v>
      </c>
      <c r="C15301">
        <v>1924</v>
      </c>
      <c r="D15301">
        <v>4.5062857000000003</v>
      </c>
    </row>
    <row r="15302" spans="1:4" x14ac:dyDescent="0.3">
      <c r="A15302" t="s">
        <v>269</v>
      </c>
      <c r="B15302" t="s">
        <v>270</v>
      </c>
      <c r="C15302">
        <v>1925</v>
      </c>
      <c r="D15302">
        <v>3.7061944000000002</v>
      </c>
    </row>
    <row r="15303" spans="1:4" x14ac:dyDescent="0.3">
      <c r="A15303" t="s">
        <v>269</v>
      </c>
      <c r="B15303" t="s">
        <v>270</v>
      </c>
      <c r="C15303">
        <v>1926</v>
      </c>
      <c r="D15303">
        <v>2.8677933000000002</v>
      </c>
    </row>
    <row r="15304" spans="1:4" x14ac:dyDescent="0.3">
      <c r="A15304" t="s">
        <v>269</v>
      </c>
      <c r="B15304" t="s">
        <v>270</v>
      </c>
      <c r="C15304">
        <v>1927</v>
      </c>
      <c r="D15304">
        <v>2.0584326000000002</v>
      </c>
    </row>
    <row r="15305" spans="1:4" x14ac:dyDescent="0.3">
      <c r="A15305" t="s">
        <v>269</v>
      </c>
      <c r="B15305" t="s">
        <v>270</v>
      </c>
      <c r="C15305">
        <v>1928</v>
      </c>
      <c r="D15305">
        <v>1.5104108999999999</v>
      </c>
    </row>
    <row r="15306" spans="1:4" x14ac:dyDescent="0.3">
      <c r="A15306" t="s">
        <v>269</v>
      </c>
      <c r="B15306" t="s">
        <v>270</v>
      </c>
      <c r="C15306">
        <v>1929</v>
      </c>
      <c r="D15306">
        <v>1.3680644</v>
      </c>
    </row>
    <row r="15307" spans="1:4" x14ac:dyDescent="0.3">
      <c r="A15307" t="s">
        <v>269</v>
      </c>
      <c r="B15307" t="s">
        <v>270</v>
      </c>
      <c r="C15307">
        <v>1930</v>
      </c>
      <c r="D15307">
        <v>1.2414695</v>
      </c>
    </row>
    <row r="15308" spans="1:4" x14ac:dyDescent="0.3">
      <c r="A15308" t="s">
        <v>269</v>
      </c>
      <c r="B15308" t="s">
        <v>270</v>
      </c>
      <c r="C15308">
        <v>1931</v>
      </c>
      <c r="D15308">
        <v>0.99941970000000002</v>
      </c>
    </row>
    <row r="15309" spans="1:4" x14ac:dyDescent="0.3">
      <c r="A15309" t="s">
        <v>269</v>
      </c>
      <c r="B15309" t="s">
        <v>270</v>
      </c>
      <c r="C15309">
        <v>1932</v>
      </c>
      <c r="D15309">
        <v>0.94686073000000004</v>
      </c>
    </row>
    <row r="15310" spans="1:4" x14ac:dyDescent="0.3">
      <c r="A15310" t="s">
        <v>269</v>
      </c>
      <c r="B15310" t="s">
        <v>270</v>
      </c>
      <c r="C15310">
        <v>1933</v>
      </c>
      <c r="D15310">
        <v>1.0050838</v>
      </c>
    </row>
    <row r="15311" spans="1:4" x14ac:dyDescent="0.3">
      <c r="A15311" t="s">
        <v>269</v>
      </c>
      <c r="B15311" t="s">
        <v>270</v>
      </c>
      <c r="C15311">
        <v>1934</v>
      </c>
      <c r="D15311">
        <v>1.0683720999999999</v>
      </c>
    </row>
    <row r="15312" spans="1:4" x14ac:dyDescent="0.3">
      <c r="A15312" t="s">
        <v>269</v>
      </c>
      <c r="B15312" t="s">
        <v>270</v>
      </c>
      <c r="C15312">
        <v>1935</v>
      </c>
      <c r="D15312">
        <v>1.1932687</v>
      </c>
    </row>
    <row r="15313" spans="1:4" x14ac:dyDescent="0.3">
      <c r="A15313" t="s">
        <v>269</v>
      </c>
      <c r="B15313" t="s">
        <v>270</v>
      </c>
      <c r="C15313">
        <v>1936</v>
      </c>
      <c r="D15313">
        <v>1.2027471999999999</v>
      </c>
    </row>
    <row r="15314" spans="1:4" x14ac:dyDescent="0.3">
      <c r="A15314" t="s">
        <v>269</v>
      </c>
      <c r="B15314" t="s">
        <v>270</v>
      </c>
      <c r="C15314">
        <v>1937</v>
      </c>
      <c r="D15314">
        <v>1.337558</v>
      </c>
    </row>
    <row r="15315" spans="1:4" x14ac:dyDescent="0.3">
      <c r="A15315" t="s">
        <v>269</v>
      </c>
      <c r="B15315" t="s">
        <v>270</v>
      </c>
      <c r="C15315">
        <v>1938</v>
      </c>
      <c r="D15315">
        <v>1.2805451999999999</v>
      </c>
    </row>
    <row r="15316" spans="1:4" x14ac:dyDescent="0.3">
      <c r="A15316" t="s">
        <v>269</v>
      </c>
      <c r="B15316" t="s">
        <v>270</v>
      </c>
      <c r="C15316">
        <v>1939</v>
      </c>
      <c r="D15316">
        <v>1.1699218</v>
      </c>
    </row>
    <row r="15317" spans="1:4" x14ac:dyDescent="0.3">
      <c r="A15317" t="s">
        <v>269</v>
      </c>
      <c r="B15317" t="s">
        <v>270</v>
      </c>
      <c r="C15317">
        <v>1940</v>
      </c>
      <c r="D15317">
        <v>1.1699253000000001</v>
      </c>
    </row>
    <row r="15318" spans="1:4" x14ac:dyDescent="0.3">
      <c r="A15318" t="s">
        <v>269</v>
      </c>
      <c r="B15318" t="s">
        <v>270</v>
      </c>
      <c r="C15318">
        <v>1941</v>
      </c>
      <c r="D15318">
        <v>1.1060270000000001</v>
      </c>
    </row>
    <row r="15319" spans="1:4" x14ac:dyDescent="0.3">
      <c r="A15319" t="s">
        <v>269</v>
      </c>
      <c r="B15319" t="s">
        <v>270</v>
      </c>
      <c r="C15319">
        <v>1942</v>
      </c>
      <c r="D15319">
        <v>0.90313770000000004</v>
      </c>
    </row>
    <row r="15320" spans="1:4" x14ac:dyDescent="0.3">
      <c r="A15320" t="s">
        <v>269</v>
      </c>
      <c r="B15320" t="s">
        <v>270</v>
      </c>
      <c r="C15320">
        <v>1943</v>
      </c>
      <c r="D15320">
        <v>0.87715560000000004</v>
      </c>
    </row>
    <row r="15321" spans="1:4" x14ac:dyDescent="0.3">
      <c r="A15321" t="s">
        <v>269</v>
      </c>
      <c r="B15321" t="s">
        <v>270</v>
      </c>
      <c r="C15321">
        <v>1944</v>
      </c>
      <c r="D15321">
        <v>0.89553170000000004</v>
      </c>
    </row>
    <row r="15322" spans="1:4" x14ac:dyDescent="0.3">
      <c r="A15322" t="s">
        <v>269</v>
      </c>
      <c r="B15322" t="s">
        <v>270</v>
      </c>
      <c r="C15322">
        <v>1945</v>
      </c>
      <c r="D15322">
        <v>0.97308969999999995</v>
      </c>
    </row>
    <row r="15323" spans="1:4" x14ac:dyDescent="0.3">
      <c r="A15323" t="s">
        <v>269</v>
      </c>
      <c r="B15323" t="s">
        <v>270</v>
      </c>
      <c r="C15323">
        <v>1946</v>
      </c>
      <c r="D15323">
        <v>1.0590736000000001</v>
      </c>
    </row>
    <row r="15324" spans="1:4" x14ac:dyDescent="0.3">
      <c r="A15324" t="s">
        <v>269</v>
      </c>
      <c r="B15324" t="s">
        <v>270</v>
      </c>
      <c r="C15324">
        <v>1947</v>
      </c>
      <c r="D15324">
        <v>1.1733247</v>
      </c>
    </row>
    <row r="15325" spans="1:4" x14ac:dyDescent="0.3">
      <c r="A15325" t="s">
        <v>269</v>
      </c>
      <c r="B15325" t="s">
        <v>270</v>
      </c>
      <c r="C15325">
        <v>1948</v>
      </c>
      <c r="D15325">
        <v>1.1795104999999999</v>
      </c>
    </row>
    <row r="15326" spans="1:4" x14ac:dyDescent="0.3">
      <c r="A15326" t="s">
        <v>269</v>
      </c>
      <c r="B15326" t="s">
        <v>270</v>
      </c>
      <c r="C15326">
        <v>1949</v>
      </c>
      <c r="D15326">
        <v>1.0834855000000001</v>
      </c>
    </row>
    <row r="15327" spans="1:4" x14ac:dyDescent="0.3">
      <c r="A15327" t="s">
        <v>269</v>
      </c>
      <c r="B15327" t="s">
        <v>270</v>
      </c>
      <c r="C15327">
        <v>1950</v>
      </c>
      <c r="D15327">
        <v>1.1058314</v>
      </c>
    </row>
    <row r="15328" spans="1:4" x14ac:dyDescent="0.3">
      <c r="A15328" t="s">
        <v>269</v>
      </c>
      <c r="B15328" t="s">
        <v>270</v>
      </c>
      <c r="C15328">
        <v>1951</v>
      </c>
      <c r="D15328">
        <v>1.2319492000000001</v>
      </c>
    </row>
    <row r="15329" spans="1:4" x14ac:dyDescent="0.3">
      <c r="A15329" t="s">
        <v>269</v>
      </c>
      <c r="B15329" t="s">
        <v>270</v>
      </c>
      <c r="C15329">
        <v>1952</v>
      </c>
      <c r="D15329">
        <v>1.2792015999999999</v>
      </c>
    </row>
    <row r="15330" spans="1:4" x14ac:dyDescent="0.3">
      <c r="A15330" t="s">
        <v>269</v>
      </c>
      <c r="B15330" t="s">
        <v>270</v>
      </c>
      <c r="C15330">
        <v>1953</v>
      </c>
      <c r="D15330">
        <v>1.2276745</v>
      </c>
    </row>
    <row r="15331" spans="1:4" x14ac:dyDescent="0.3">
      <c r="A15331" t="s">
        <v>269</v>
      </c>
      <c r="B15331" t="s">
        <v>270</v>
      </c>
      <c r="C15331">
        <v>1954</v>
      </c>
      <c r="D15331">
        <v>1.1794058000000001</v>
      </c>
    </row>
    <row r="15332" spans="1:4" x14ac:dyDescent="0.3">
      <c r="A15332" t="s">
        <v>269</v>
      </c>
      <c r="B15332" t="s">
        <v>270</v>
      </c>
      <c r="C15332">
        <v>1955</v>
      </c>
      <c r="D15332">
        <v>1.2531196</v>
      </c>
    </row>
    <row r="15333" spans="1:4" x14ac:dyDescent="0.3">
      <c r="A15333" t="s">
        <v>269</v>
      </c>
      <c r="B15333" t="s">
        <v>270</v>
      </c>
      <c r="C15333">
        <v>1956</v>
      </c>
      <c r="D15333">
        <v>1.2929358</v>
      </c>
    </row>
    <row r="15334" spans="1:4" x14ac:dyDescent="0.3">
      <c r="A15334" t="s">
        <v>269</v>
      </c>
      <c r="B15334" t="s">
        <v>270</v>
      </c>
      <c r="C15334">
        <v>1957</v>
      </c>
      <c r="D15334">
        <v>1.4682299999999999</v>
      </c>
    </row>
    <row r="15335" spans="1:4" x14ac:dyDescent="0.3">
      <c r="A15335" t="s">
        <v>269</v>
      </c>
      <c r="B15335" t="s">
        <v>270</v>
      </c>
      <c r="C15335">
        <v>1958</v>
      </c>
      <c r="D15335">
        <v>1.5620531</v>
      </c>
    </row>
    <row r="15336" spans="1:4" x14ac:dyDescent="0.3">
      <c r="A15336" t="s">
        <v>269</v>
      </c>
      <c r="B15336" t="s">
        <v>270</v>
      </c>
      <c r="C15336">
        <v>1959</v>
      </c>
      <c r="D15336">
        <v>1.6360216000000001</v>
      </c>
    </row>
    <row r="15337" spans="1:4" x14ac:dyDescent="0.3">
      <c r="A15337" t="s">
        <v>269</v>
      </c>
      <c r="B15337" t="s">
        <v>270</v>
      </c>
      <c r="C15337">
        <v>1960</v>
      </c>
      <c r="D15337">
        <v>1.7168945</v>
      </c>
    </row>
    <row r="15338" spans="1:4" x14ac:dyDescent="0.3">
      <c r="A15338" t="s">
        <v>269</v>
      </c>
      <c r="B15338" t="s">
        <v>270</v>
      </c>
      <c r="C15338">
        <v>1961</v>
      </c>
      <c r="D15338">
        <v>1.7218182</v>
      </c>
    </row>
    <row r="15339" spans="1:4" x14ac:dyDescent="0.3">
      <c r="A15339" t="s">
        <v>269</v>
      </c>
      <c r="B15339" t="s">
        <v>270</v>
      </c>
      <c r="C15339">
        <v>1962</v>
      </c>
      <c r="D15339">
        <v>1.6290572000000001</v>
      </c>
    </row>
    <row r="15340" spans="1:4" x14ac:dyDescent="0.3">
      <c r="A15340" t="s">
        <v>269</v>
      </c>
      <c r="B15340" t="s">
        <v>270</v>
      </c>
      <c r="C15340">
        <v>1963</v>
      </c>
      <c r="D15340">
        <v>1.6399189000000001</v>
      </c>
    </row>
    <row r="15341" spans="1:4" x14ac:dyDescent="0.3">
      <c r="A15341" t="s">
        <v>269</v>
      </c>
      <c r="B15341" t="s">
        <v>270</v>
      </c>
      <c r="C15341">
        <v>1964</v>
      </c>
      <c r="D15341">
        <v>1.7763104000000001</v>
      </c>
    </row>
    <row r="15342" spans="1:4" x14ac:dyDescent="0.3">
      <c r="A15342" t="s">
        <v>269</v>
      </c>
      <c r="B15342" t="s">
        <v>270</v>
      </c>
      <c r="C15342">
        <v>1965</v>
      </c>
      <c r="D15342">
        <v>1.7410264</v>
      </c>
    </row>
    <row r="15343" spans="1:4" x14ac:dyDescent="0.3">
      <c r="A15343" t="s">
        <v>269</v>
      </c>
      <c r="B15343" t="s">
        <v>270</v>
      </c>
      <c r="C15343">
        <v>1966</v>
      </c>
      <c r="D15343">
        <v>1.8114763</v>
      </c>
    </row>
    <row r="15344" spans="1:4" x14ac:dyDescent="0.3">
      <c r="A15344" t="s">
        <v>269</v>
      </c>
      <c r="B15344" t="s">
        <v>270</v>
      </c>
      <c r="C15344">
        <v>1967</v>
      </c>
      <c r="D15344">
        <v>1.9511447</v>
      </c>
    </row>
    <row r="15345" spans="1:4" x14ac:dyDescent="0.3">
      <c r="A15345" t="s">
        <v>269</v>
      </c>
      <c r="B15345" t="s">
        <v>270</v>
      </c>
      <c r="C15345">
        <v>1968</v>
      </c>
      <c r="D15345">
        <v>1.9695944000000001</v>
      </c>
    </row>
    <row r="15346" spans="1:4" x14ac:dyDescent="0.3">
      <c r="A15346" t="s">
        <v>269</v>
      </c>
      <c r="B15346" t="s">
        <v>270</v>
      </c>
      <c r="C15346">
        <v>1969</v>
      </c>
      <c r="D15346">
        <v>2.0753517000000001</v>
      </c>
    </row>
    <row r="15347" spans="1:4" x14ac:dyDescent="0.3">
      <c r="A15347" t="s">
        <v>269</v>
      </c>
      <c r="B15347" t="s">
        <v>270</v>
      </c>
      <c r="C15347">
        <v>1970</v>
      </c>
      <c r="D15347">
        <v>2.2424634000000001</v>
      </c>
    </row>
    <row r="15348" spans="1:4" x14ac:dyDescent="0.3">
      <c r="A15348" t="s">
        <v>269</v>
      </c>
      <c r="B15348" t="s">
        <v>270</v>
      </c>
      <c r="C15348">
        <v>1971</v>
      </c>
      <c r="D15348">
        <v>2.4074821000000002</v>
      </c>
    </row>
    <row r="15349" spans="1:4" x14ac:dyDescent="0.3">
      <c r="A15349" t="s">
        <v>269</v>
      </c>
      <c r="B15349" t="s">
        <v>270</v>
      </c>
      <c r="C15349">
        <v>1972</v>
      </c>
      <c r="D15349">
        <v>2.4479055000000001</v>
      </c>
    </row>
    <row r="15350" spans="1:4" x14ac:dyDescent="0.3">
      <c r="A15350" t="s">
        <v>269</v>
      </c>
      <c r="B15350" t="s">
        <v>270</v>
      </c>
      <c r="C15350">
        <v>1973</v>
      </c>
      <c r="D15350">
        <v>2.5875249999999999</v>
      </c>
    </row>
    <row r="15351" spans="1:4" x14ac:dyDescent="0.3">
      <c r="A15351" t="s">
        <v>269</v>
      </c>
      <c r="B15351" t="s">
        <v>270</v>
      </c>
      <c r="C15351">
        <v>1974</v>
      </c>
      <c r="D15351">
        <v>2.6989014</v>
      </c>
    </row>
    <row r="15352" spans="1:4" x14ac:dyDescent="0.3">
      <c r="A15352" t="s">
        <v>269</v>
      </c>
      <c r="B15352" t="s">
        <v>270</v>
      </c>
      <c r="C15352">
        <v>1975</v>
      </c>
      <c r="D15352">
        <v>2.7822490000000002</v>
      </c>
    </row>
    <row r="15353" spans="1:4" x14ac:dyDescent="0.3">
      <c r="A15353" t="s">
        <v>269</v>
      </c>
      <c r="B15353" t="s">
        <v>270</v>
      </c>
      <c r="C15353">
        <v>1976</v>
      </c>
      <c r="D15353">
        <v>3.0289709999999999</v>
      </c>
    </row>
    <row r="15354" spans="1:4" x14ac:dyDescent="0.3">
      <c r="A15354" t="s">
        <v>269</v>
      </c>
      <c r="B15354" t="s">
        <v>270</v>
      </c>
      <c r="C15354">
        <v>1977</v>
      </c>
      <c r="D15354">
        <v>3.0868616000000002</v>
      </c>
    </row>
    <row r="15355" spans="1:4" x14ac:dyDescent="0.3">
      <c r="A15355" t="s">
        <v>269</v>
      </c>
      <c r="B15355" t="s">
        <v>270</v>
      </c>
      <c r="C15355">
        <v>1978</v>
      </c>
      <c r="D15355">
        <v>3.4706294999999998</v>
      </c>
    </row>
    <row r="15356" spans="1:4" x14ac:dyDescent="0.3">
      <c r="A15356" t="s">
        <v>269</v>
      </c>
      <c r="B15356" t="s">
        <v>270</v>
      </c>
      <c r="C15356">
        <v>1979</v>
      </c>
      <c r="D15356">
        <v>3.6584846999999998</v>
      </c>
    </row>
    <row r="15357" spans="1:4" x14ac:dyDescent="0.3">
      <c r="A15357" t="s">
        <v>269</v>
      </c>
      <c r="B15357" t="s">
        <v>270</v>
      </c>
      <c r="C15357">
        <v>1980</v>
      </c>
      <c r="D15357">
        <v>3.9768697999999998</v>
      </c>
    </row>
    <row r="15358" spans="1:4" x14ac:dyDescent="0.3">
      <c r="A15358" t="s">
        <v>269</v>
      </c>
      <c r="B15358" t="s">
        <v>270</v>
      </c>
      <c r="C15358">
        <v>1981</v>
      </c>
      <c r="D15358">
        <v>4.1163889999999999</v>
      </c>
    </row>
    <row r="15359" spans="1:4" x14ac:dyDescent="0.3">
      <c r="A15359" t="s">
        <v>269</v>
      </c>
      <c r="B15359" t="s">
        <v>270</v>
      </c>
      <c r="C15359">
        <v>1982</v>
      </c>
      <c r="D15359">
        <v>4.3127880000000003</v>
      </c>
    </row>
    <row r="15360" spans="1:4" x14ac:dyDescent="0.3">
      <c r="A15360" t="s">
        <v>269</v>
      </c>
      <c r="B15360" t="s">
        <v>270</v>
      </c>
      <c r="C15360">
        <v>1983</v>
      </c>
      <c r="D15360">
        <v>3.8547403999999998</v>
      </c>
    </row>
    <row r="15361" spans="1:4" x14ac:dyDescent="0.3">
      <c r="A15361" t="s">
        <v>269</v>
      </c>
      <c r="B15361" t="s">
        <v>270</v>
      </c>
      <c r="C15361">
        <v>1984</v>
      </c>
      <c r="D15361">
        <v>3.7614329999999998</v>
      </c>
    </row>
    <row r="15362" spans="1:4" x14ac:dyDescent="0.3">
      <c r="A15362" t="s">
        <v>269</v>
      </c>
      <c r="B15362" t="s">
        <v>270</v>
      </c>
      <c r="C15362">
        <v>1985</v>
      </c>
      <c r="D15362">
        <v>3.8268659999999999</v>
      </c>
    </row>
    <row r="15363" spans="1:4" x14ac:dyDescent="0.3">
      <c r="A15363" t="s">
        <v>269</v>
      </c>
      <c r="B15363" t="s">
        <v>270</v>
      </c>
      <c r="C15363">
        <v>1986</v>
      </c>
      <c r="D15363">
        <v>3.8286471</v>
      </c>
    </row>
    <row r="15364" spans="1:4" x14ac:dyDescent="0.3">
      <c r="A15364" t="s">
        <v>269</v>
      </c>
      <c r="B15364" t="s">
        <v>270</v>
      </c>
      <c r="C15364">
        <v>1987</v>
      </c>
      <c r="D15364">
        <v>3.9135306000000001</v>
      </c>
    </row>
    <row r="15365" spans="1:4" x14ac:dyDescent="0.3">
      <c r="A15365" t="s">
        <v>269</v>
      </c>
      <c r="B15365" t="s">
        <v>270</v>
      </c>
      <c r="C15365">
        <v>1988</v>
      </c>
      <c r="D15365">
        <v>3.8323140000000002</v>
      </c>
    </row>
    <row r="15366" spans="1:4" x14ac:dyDescent="0.3">
      <c r="A15366" t="s">
        <v>269</v>
      </c>
      <c r="B15366" t="s">
        <v>270</v>
      </c>
      <c r="C15366">
        <v>1989</v>
      </c>
      <c r="D15366">
        <v>3.9781811</v>
      </c>
    </row>
    <row r="15367" spans="1:4" x14ac:dyDescent="0.3">
      <c r="A15367" t="s">
        <v>269</v>
      </c>
      <c r="B15367" t="s">
        <v>270</v>
      </c>
      <c r="C15367">
        <v>1990</v>
      </c>
      <c r="D15367">
        <v>3.8245005999999999</v>
      </c>
    </row>
    <row r="15368" spans="1:4" x14ac:dyDescent="0.3">
      <c r="A15368" t="s">
        <v>269</v>
      </c>
      <c r="B15368" t="s">
        <v>270</v>
      </c>
      <c r="C15368">
        <v>1991</v>
      </c>
      <c r="D15368">
        <v>3.9065359000000002</v>
      </c>
    </row>
    <row r="15369" spans="1:4" x14ac:dyDescent="0.3">
      <c r="A15369" t="s">
        <v>269</v>
      </c>
      <c r="B15369" t="s">
        <v>270</v>
      </c>
      <c r="C15369">
        <v>1992</v>
      </c>
      <c r="D15369">
        <v>3.8637242000000001</v>
      </c>
    </row>
    <row r="15370" spans="1:4" x14ac:dyDescent="0.3">
      <c r="A15370" t="s">
        <v>269</v>
      </c>
      <c r="B15370" t="s">
        <v>270</v>
      </c>
      <c r="C15370">
        <v>1993</v>
      </c>
      <c r="D15370">
        <v>3.8529059999999999</v>
      </c>
    </row>
    <row r="15371" spans="1:4" x14ac:dyDescent="0.3">
      <c r="A15371" t="s">
        <v>269</v>
      </c>
      <c r="B15371" t="s">
        <v>270</v>
      </c>
      <c r="C15371">
        <v>1994</v>
      </c>
      <c r="D15371">
        <v>3.9383492000000002</v>
      </c>
    </row>
    <row r="15372" spans="1:4" x14ac:dyDescent="0.3">
      <c r="A15372" t="s">
        <v>269</v>
      </c>
      <c r="B15372" t="s">
        <v>270</v>
      </c>
      <c r="C15372">
        <v>1995</v>
      </c>
      <c r="D15372">
        <v>3.6418268999999999</v>
      </c>
    </row>
    <row r="15373" spans="1:4" x14ac:dyDescent="0.3">
      <c r="A15373" t="s">
        <v>269</v>
      </c>
      <c r="B15373" t="s">
        <v>270</v>
      </c>
      <c r="C15373">
        <v>1996</v>
      </c>
      <c r="D15373">
        <v>3.6942539999999999</v>
      </c>
    </row>
    <row r="15374" spans="1:4" x14ac:dyDescent="0.3">
      <c r="A15374" t="s">
        <v>269</v>
      </c>
      <c r="B15374" t="s">
        <v>270</v>
      </c>
      <c r="C15374">
        <v>1997</v>
      </c>
      <c r="D15374">
        <v>3.8551505000000001</v>
      </c>
    </row>
    <row r="15375" spans="1:4" x14ac:dyDescent="0.3">
      <c r="A15375" t="s">
        <v>269</v>
      </c>
      <c r="B15375" t="s">
        <v>270</v>
      </c>
      <c r="C15375">
        <v>1998</v>
      </c>
      <c r="D15375">
        <v>3.9874529999999999</v>
      </c>
    </row>
    <row r="15376" spans="1:4" x14ac:dyDescent="0.3">
      <c r="A15376" t="s">
        <v>269</v>
      </c>
      <c r="B15376" t="s">
        <v>270</v>
      </c>
      <c r="C15376">
        <v>1999</v>
      </c>
      <c r="D15376">
        <v>3.9750144000000001</v>
      </c>
    </row>
    <row r="15377" spans="1:4" x14ac:dyDescent="0.3">
      <c r="A15377" t="s">
        <v>269</v>
      </c>
      <c r="B15377" t="s">
        <v>270</v>
      </c>
      <c r="C15377">
        <v>2000</v>
      </c>
      <c r="D15377">
        <v>3.9689030000000001</v>
      </c>
    </row>
    <row r="15378" spans="1:4" x14ac:dyDescent="0.3">
      <c r="A15378" t="s">
        <v>269</v>
      </c>
      <c r="B15378" t="s">
        <v>270</v>
      </c>
      <c r="C15378">
        <v>2001</v>
      </c>
      <c r="D15378">
        <v>4.0708127000000003</v>
      </c>
    </row>
    <row r="15379" spans="1:4" x14ac:dyDescent="0.3">
      <c r="A15379" t="s">
        <v>269</v>
      </c>
      <c r="B15379" t="s">
        <v>270</v>
      </c>
      <c r="C15379">
        <v>2002</v>
      </c>
      <c r="D15379">
        <v>4.0404390000000001</v>
      </c>
    </row>
    <row r="15380" spans="1:4" x14ac:dyDescent="0.3">
      <c r="A15380" t="s">
        <v>269</v>
      </c>
      <c r="B15380" t="s">
        <v>270</v>
      </c>
      <c r="C15380">
        <v>2003</v>
      </c>
      <c r="D15380">
        <v>4.2335887000000003</v>
      </c>
    </row>
    <row r="15381" spans="1:4" x14ac:dyDescent="0.3">
      <c r="A15381" t="s">
        <v>269</v>
      </c>
      <c r="B15381" t="s">
        <v>270</v>
      </c>
      <c r="C15381">
        <v>2004</v>
      </c>
      <c r="D15381">
        <v>4.2012749999999999</v>
      </c>
    </row>
    <row r="15382" spans="1:4" x14ac:dyDescent="0.3">
      <c r="A15382" t="s">
        <v>269</v>
      </c>
      <c r="B15382" t="s">
        <v>270</v>
      </c>
      <c r="C15382">
        <v>2005</v>
      </c>
      <c r="D15382">
        <v>4.3798219999999999</v>
      </c>
    </row>
    <row r="15383" spans="1:4" x14ac:dyDescent="0.3">
      <c r="A15383" t="s">
        <v>269</v>
      </c>
      <c r="B15383" t="s">
        <v>270</v>
      </c>
      <c r="C15383">
        <v>2006</v>
      </c>
      <c r="D15383">
        <v>4.4243015999999997</v>
      </c>
    </row>
    <row r="15384" spans="1:4" x14ac:dyDescent="0.3">
      <c r="A15384" t="s">
        <v>269</v>
      </c>
      <c r="B15384" t="s">
        <v>270</v>
      </c>
      <c r="C15384">
        <v>2007</v>
      </c>
      <c r="D15384">
        <v>4.3539240000000001</v>
      </c>
    </row>
    <row r="15385" spans="1:4" x14ac:dyDescent="0.3">
      <c r="A15385" t="s">
        <v>269</v>
      </c>
      <c r="B15385" t="s">
        <v>270</v>
      </c>
      <c r="C15385">
        <v>2008</v>
      </c>
      <c r="D15385">
        <v>4.2852487999999997</v>
      </c>
    </row>
    <row r="15386" spans="1:4" x14ac:dyDescent="0.3">
      <c r="A15386" t="s">
        <v>269</v>
      </c>
      <c r="B15386" t="s">
        <v>270</v>
      </c>
      <c r="C15386">
        <v>2009</v>
      </c>
      <c r="D15386">
        <v>4.1097440000000001</v>
      </c>
    </row>
    <row r="15387" spans="1:4" x14ac:dyDescent="0.3">
      <c r="A15387" t="s">
        <v>269</v>
      </c>
      <c r="B15387" t="s">
        <v>270</v>
      </c>
      <c r="C15387">
        <v>2010</v>
      </c>
      <c r="D15387">
        <v>4.0168394999999997</v>
      </c>
    </row>
    <row r="15388" spans="1:4" x14ac:dyDescent="0.3">
      <c r="A15388" t="s">
        <v>269</v>
      </c>
      <c r="B15388" t="s">
        <v>270</v>
      </c>
      <c r="C15388">
        <v>2011</v>
      </c>
      <c r="D15388">
        <v>4.1937427999999999</v>
      </c>
    </row>
    <row r="15389" spans="1:4" x14ac:dyDescent="0.3">
      <c r="A15389" t="s">
        <v>269</v>
      </c>
      <c r="B15389" t="s">
        <v>270</v>
      </c>
      <c r="C15389">
        <v>2012</v>
      </c>
      <c r="D15389">
        <v>4.292929</v>
      </c>
    </row>
    <row r="15390" spans="1:4" x14ac:dyDescent="0.3">
      <c r="A15390" t="s">
        <v>269</v>
      </c>
      <c r="B15390" t="s">
        <v>270</v>
      </c>
      <c r="C15390">
        <v>2013</v>
      </c>
      <c r="D15390">
        <v>4.1862143999999999</v>
      </c>
    </row>
    <row r="15391" spans="1:4" x14ac:dyDescent="0.3">
      <c r="A15391" t="s">
        <v>269</v>
      </c>
      <c r="B15391" t="s">
        <v>270</v>
      </c>
      <c r="C15391">
        <v>2014</v>
      </c>
      <c r="D15391">
        <v>4.0409689999999996</v>
      </c>
    </row>
    <row r="15392" spans="1:4" x14ac:dyDescent="0.3">
      <c r="A15392" t="s">
        <v>269</v>
      </c>
      <c r="B15392" t="s">
        <v>270</v>
      </c>
      <c r="C15392">
        <v>2015</v>
      </c>
      <c r="D15392">
        <v>3.9598958</v>
      </c>
    </row>
    <row r="15393" spans="1:4" x14ac:dyDescent="0.3">
      <c r="A15393" t="s">
        <v>269</v>
      </c>
      <c r="B15393" t="s">
        <v>270</v>
      </c>
      <c r="C15393">
        <v>2016</v>
      </c>
      <c r="D15393">
        <v>3.9167483000000001</v>
      </c>
    </row>
    <row r="15394" spans="1:4" x14ac:dyDescent="0.3">
      <c r="A15394" t="s">
        <v>269</v>
      </c>
      <c r="B15394" t="s">
        <v>270</v>
      </c>
      <c r="C15394">
        <v>2017</v>
      </c>
      <c r="D15394">
        <v>3.7634232000000001</v>
      </c>
    </row>
    <row r="15395" spans="1:4" x14ac:dyDescent="0.3">
      <c r="A15395" t="s">
        <v>269</v>
      </c>
      <c r="B15395" t="s">
        <v>270</v>
      </c>
      <c r="C15395">
        <v>2018</v>
      </c>
      <c r="D15395">
        <v>3.7601879999999999</v>
      </c>
    </row>
    <row r="15396" spans="1:4" x14ac:dyDescent="0.3">
      <c r="A15396" t="s">
        <v>269</v>
      </c>
      <c r="B15396" t="s">
        <v>270</v>
      </c>
      <c r="C15396">
        <v>2019</v>
      </c>
      <c r="D15396">
        <v>3.7231611999999998</v>
      </c>
    </row>
    <row r="15397" spans="1:4" x14ac:dyDescent="0.3">
      <c r="A15397" t="s">
        <v>269</v>
      </c>
      <c r="B15397" t="s">
        <v>270</v>
      </c>
      <c r="C15397">
        <v>2020</v>
      </c>
      <c r="D15397">
        <v>3.3828079999999998</v>
      </c>
    </row>
    <row r="15398" spans="1:4" x14ac:dyDescent="0.3">
      <c r="A15398" t="s">
        <v>269</v>
      </c>
      <c r="B15398" t="s">
        <v>270</v>
      </c>
      <c r="C15398">
        <v>2021</v>
      </c>
      <c r="D15398">
        <v>3.5005410000000001</v>
      </c>
    </row>
    <row r="15399" spans="1:4" x14ac:dyDescent="0.3">
      <c r="A15399" t="s">
        <v>269</v>
      </c>
      <c r="B15399" t="s">
        <v>270</v>
      </c>
      <c r="C15399">
        <v>2022</v>
      </c>
      <c r="D15399">
        <v>3.5284045000000002</v>
      </c>
    </row>
    <row r="15400" spans="1:4" x14ac:dyDescent="0.3">
      <c r="A15400" t="s">
        <v>269</v>
      </c>
      <c r="B15400" t="s">
        <v>270</v>
      </c>
      <c r="C15400">
        <v>2023</v>
      </c>
      <c r="D15400">
        <v>3.5321004</v>
      </c>
    </row>
    <row r="15401" spans="1:4" x14ac:dyDescent="0.3">
      <c r="A15401" t="s">
        <v>269</v>
      </c>
      <c r="B15401" t="s">
        <v>270</v>
      </c>
      <c r="C15401">
        <v>2024</v>
      </c>
      <c r="D15401">
        <v>3.5227274999999998</v>
      </c>
    </row>
    <row r="15402" spans="1:4" x14ac:dyDescent="0.3">
      <c r="A15402" t="s">
        <v>271</v>
      </c>
      <c r="B15402" t="s">
        <v>272</v>
      </c>
      <c r="C15402">
        <v>1992</v>
      </c>
      <c r="D15402">
        <v>1.293304</v>
      </c>
    </row>
    <row r="15403" spans="1:4" x14ac:dyDescent="0.3">
      <c r="A15403" t="s">
        <v>271</v>
      </c>
      <c r="B15403" t="s">
        <v>272</v>
      </c>
      <c r="C15403">
        <v>1993</v>
      </c>
      <c r="D15403">
        <v>1.3344539</v>
      </c>
    </row>
    <row r="15404" spans="1:4" x14ac:dyDescent="0.3">
      <c r="A15404" t="s">
        <v>271</v>
      </c>
      <c r="B15404" t="s">
        <v>272</v>
      </c>
      <c r="C15404">
        <v>1994</v>
      </c>
      <c r="D15404">
        <v>1.4106517999999999</v>
      </c>
    </row>
    <row r="15405" spans="1:4" x14ac:dyDescent="0.3">
      <c r="A15405" t="s">
        <v>271</v>
      </c>
      <c r="B15405" t="s">
        <v>272</v>
      </c>
      <c r="C15405">
        <v>1995</v>
      </c>
      <c r="D15405">
        <v>1.5952976999999999</v>
      </c>
    </row>
    <row r="15406" spans="1:4" x14ac:dyDescent="0.3">
      <c r="A15406" t="s">
        <v>271</v>
      </c>
      <c r="B15406" t="s">
        <v>272</v>
      </c>
      <c r="C15406">
        <v>1996</v>
      </c>
      <c r="D15406">
        <v>1.6545794</v>
      </c>
    </row>
    <row r="15407" spans="1:4" x14ac:dyDescent="0.3">
      <c r="A15407" t="s">
        <v>271</v>
      </c>
      <c r="B15407" t="s">
        <v>272</v>
      </c>
      <c r="C15407">
        <v>1997</v>
      </c>
      <c r="D15407">
        <v>1.7480916</v>
      </c>
    </row>
    <row r="15408" spans="1:4" x14ac:dyDescent="0.3">
      <c r="A15408" t="s">
        <v>271</v>
      </c>
      <c r="B15408" t="s">
        <v>272</v>
      </c>
      <c r="C15408">
        <v>1998</v>
      </c>
      <c r="D15408">
        <v>1.8419664</v>
      </c>
    </row>
    <row r="15409" spans="1:4" x14ac:dyDescent="0.3">
      <c r="A15409" t="s">
        <v>271</v>
      </c>
      <c r="B15409" t="s">
        <v>272</v>
      </c>
      <c r="C15409">
        <v>1999</v>
      </c>
      <c r="D15409">
        <v>1.7058187</v>
      </c>
    </row>
    <row r="15410" spans="1:4" x14ac:dyDescent="0.3">
      <c r="A15410" t="s">
        <v>271</v>
      </c>
      <c r="B15410" t="s">
        <v>272</v>
      </c>
      <c r="C15410">
        <v>2000</v>
      </c>
      <c r="D15410">
        <v>1.6020416</v>
      </c>
    </row>
    <row r="15411" spans="1:4" x14ac:dyDescent="0.3">
      <c r="A15411" t="s">
        <v>271</v>
      </c>
      <c r="B15411" t="s">
        <v>272</v>
      </c>
      <c r="C15411">
        <v>2001</v>
      </c>
      <c r="D15411">
        <v>1.4671911</v>
      </c>
    </row>
    <row r="15412" spans="1:4" x14ac:dyDescent="0.3">
      <c r="A15412" t="s">
        <v>271</v>
      </c>
      <c r="B15412" t="s">
        <v>272</v>
      </c>
      <c r="C15412">
        <v>2002</v>
      </c>
      <c r="D15412">
        <v>1.3357519</v>
      </c>
    </row>
    <row r="15413" spans="1:4" x14ac:dyDescent="0.3">
      <c r="A15413" t="s">
        <v>271</v>
      </c>
      <c r="B15413" t="s">
        <v>272</v>
      </c>
      <c r="C15413">
        <v>2003</v>
      </c>
      <c r="D15413">
        <v>1.4356089000000001</v>
      </c>
    </row>
    <row r="15414" spans="1:4" x14ac:dyDescent="0.3">
      <c r="A15414" t="s">
        <v>271</v>
      </c>
      <c r="B15414" t="s">
        <v>272</v>
      </c>
      <c r="C15414">
        <v>2004</v>
      </c>
      <c r="D15414">
        <v>1.2765523999999999</v>
      </c>
    </row>
    <row r="15415" spans="1:4" x14ac:dyDescent="0.3">
      <c r="A15415" t="s">
        <v>271</v>
      </c>
      <c r="B15415" t="s">
        <v>272</v>
      </c>
      <c r="C15415">
        <v>2005</v>
      </c>
      <c r="D15415">
        <v>1.0194220000000001</v>
      </c>
    </row>
    <row r="15416" spans="1:4" x14ac:dyDescent="0.3">
      <c r="A15416" t="s">
        <v>271</v>
      </c>
      <c r="B15416" t="s">
        <v>272</v>
      </c>
      <c r="C15416">
        <v>2006</v>
      </c>
      <c r="D15416">
        <v>1.0256909999999999</v>
      </c>
    </row>
    <row r="15417" spans="1:4" x14ac:dyDescent="0.3">
      <c r="A15417" t="s">
        <v>271</v>
      </c>
      <c r="B15417" t="s">
        <v>272</v>
      </c>
      <c r="C15417">
        <v>2007</v>
      </c>
      <c r="D15417">
        <v>1.1669214999999999</v>
      </c>
    </row>
    <row r="15418" spans="1:4" x14ac:dyDescent="0.3">
      <c r="A15418" t="s">
        <v>271</v>
      </c>
      <c r="B15418" t="s">
        <v>272</v>
      </c>
      <c r="C15418">
        <v>2008</v>
      </c>
      <c r="D15418">
        <v>1.042562</v>
      </c>
    </row>
    <row r="15419" spans="1:4" x14ac:dyDescent="0.3">
      <c r="A15419" t="s">
        <v>271</v>
      </c>
      <c r="B15419" t="s">
        <v>272</v>
      </c>
      <c r="C15419">
        <v>2009</v>
      </c>
      <c r="D15419">
        <v>1.3574393</v>
      </c>
    </row>
    <row r="15420" spans="1:4" x14ac:dyDescent="0.3">
      <c r="A15420" t="s">
        <v>271</v>
      </c>
      <c r="B15420" t="s">
        <v>272</v>
      </c>
      <c r="C15420">
        <v>2010</v>
      </c>
      <c r="D15420">
        <v>0.95382069999999997</v>
      </c>
    </row>
    <row r="15421" spans="1:4" x14ac:dyDescent="0.3">
      <c r="A15421" t="s">
        <v>271</v>
      </c>
      <c r="B15421" t="s">
        <v>272</v>
      </c>
      <c r="C15421">
        <v>2011</v>
      </c>
      <c r="D15421">
        <v>1.0885323</v>
      </c>
    </row>
    <row r="15422" spans="1:4" x14ac:dyDescent="0.3">
      <c r="A15422" t="s">
        <v>271</v>
      </c>
      <c r="B15422" t="s">
        <v>272</v>
      </c>
      <c r="C15422">
        <v>2012</v>
      </c>
      <c r="D15422">
        <v>1.1884197999999999</v>
      </c>
    </row>
    <row r="15423" spans="1:4" x14ac:dyDescent="0.3">
      <c r="A15423" t="s">
        <v>271</v>
      </c>
      <c r="B15423" t="s">
        <v>272</v>
      </c>
      <c r="C15423">
        <v>2013</v>
      </c>
      <c r="D15423">
        <v>1.2537153000000001</v>
      </c>
    </row>
    <row r="15424" spans="1:4" x14ac:dyDescent="0.3">
      <c r="A15424" t="s">
        <v>271</v>
      </c>
      <c r="B15424" t="s">
        <v>272</v>
      </c>
      <c r="C15424">
        <v>2014</v>
      </c>
      <c r="D15424">
        <v>1.2843450999999999</v>
      </c>
    </row>
    <row r="15425" spans="1:4" x14ac:dyDescent="0.3">
      <c r="A15425" t="s">
        <v>271</v>
      </c>
      <c r="B15425" t="s">
        <v>272</v>
      </c>
      <c r="C15425">
        <v>2015</v>
      </c>
      <c r="D15425">
        <v>1.3142642</v>
      </c>
    </row>
    <row r="15426" spans="1:4" x14ac:dyDescent="0.3">
      <c r="A15426" t="s">
        <v>271</v>
      </c>
      <c r="B15426" t="s">
        <v>272</v>
      </c>
      <c r="C15426">
        <v>2016</v>
      </c>
      <c r="D15426">
        <v>1.3099149999999999</v>
      </c>
    </row>
    <row r="15427" spans="1:4" x14ac:dyDescent="0.3">
      <c r="A15427" t="s">
        <v>271</v>
      </c>
      <c r="B15427" t="s">
        <v>272</v>
      </c>
      <c r="C15427">
        <v>2017</v>
      </c>
      <c r="D15427">
        <v>1.3050458</v>
      </c>
    </row>
    <row r="15428" spans="1:4" x14ac:dyDescent="0.3">
      <c r="A15428" t="s">
        <v>271</v>
      </c>
      <c r="B15428" t="s">
        <v>272</v>
      </c>
      <c r="C15428">
        <v>2018</v>
      </c>
      <c r="D15428">
        <v>1.2999407999999999</v>
      </c>
    </row>
    <row r="15429" spans="1:4" x14ac:dyDescent="0.3">
      <c r="A15429" t="s">
        <v>271</v>
      </c>
      <c r="B15429" t="s">
        <v>272</v>
      </c>
      <c r="C15429">
        <v>2019</v>
      </c>
      <c r="D15429">
        <v>1.2956034999999999</v>
      </c>
    </row>
    <row r="15430" spans="1:4" x14ac:dyDescent="0.3">
      <c r="A15430" t="s">
        <v>271</v>
      </c>
      <c r="B15430" t="s">
        <v>272</v>
      </c>
      <c r="C15430">
        <v>2020</v>
      </c>
      <c r="D15430">
        <v>1.2881636999999999</v>
      </c>
    </row>
    <row r="15431" spans="1:4" x14ac:dyDescent="0.3">
      <c r="A15431" t="s">
        <v>271</v>
      </c>
      <c r="B15431" t="s">
        <v>272</v>
      </c>
      <c r="C15431">
        <v>2021</v>
      </c>
      <c r="D15431">
        <v>1.2800286999999999</v>
      </c>
    </row>
    <row r="15432" spans="1:4" x14ac:dyDescent="0.3">
      <c r="A15432" t="s">
        <v>271</v>
      </c>
      <c r="B15432" t="s">
        <v>272</v>
      </c>
      <c r="C15432">
        <v>2022</v>
      </c>
      <c r="D15432">
        <v>1.2907457</v>
      </c>
    </row>
    <row r="15433" spans="1:4" x14ac:dyDescent="0.3">
      <c r="A15433" t="s">
        <v>271</v>
      </c>
      <c r="B15433" t="s">
        <v>272</v>
      </c>
      <c r="C15433">
        <v>2023</v>
      </c>
      <c r="D15433">
        <v>1.2786694999999999</v>
      </c>
    </row>
    <row r="15434" spans="1:4" x14ac:dyDescent="0.3">
      <c r="A15434" t="s">
        <v>271</v>
      </c>
      <c r="B15434" t="s">
        <v>272</v>
      </c>
      <c r="C15434">
        <v>2024</v>
      </c>
      <c r="D15434">
        <v>1.3309593</v>
      </c>
    </row>
    <row r="15435" spans="1:4" x14ac:dyDescent="0.3">
      <c r="A15435" t="s">
        <v>273</v>
      </c>
      <c r="B15435" t="s">
        <v>274</v>
      </c>
      <c r="C15435">
        <v>1830</v>
      </c>
      <c r="D15435">
        <v>2.4206594000000001E-4</v>
      </c>
    </row>
    <row r="15436" spans="1:4" x14ac:dyDescent="0.3">
      <c r="A15436" t="s">
        <v>273</v>
      </c>
      <c r="B15436" t="s">
        <v>274</v>
      </c>
      <c r="C15436">
        <v>1831</v>
      </c>
      <c r="D15436">
        <v>2.8682239999999997E-4</v>
      </c>
    </row>
    <row r="15437" spans="1:4" x14ac:dyDescent="0.3">
      <c r="A15437" t="s">
        <v>273</v>
      </c>
      <c r="B15437" t="s">
        <v>274</v>
      </c>
      <c r="C15437">
        <v>1832</v>
      </c>
      <c r="D15437">
        <v>1.898953E-4</v>
      </c>
    </row>
    <row r="15438" spans="1:4" x14ac:dyDescent="0.3">
      <c r="A15438" t="s">
        <v>273</v>
      </c>
      <c r="B15438" t="s">
        <v>274</v>
      </c>
      <c r="C15438">
        <v>1833</v>
      </c>
      <c r="D15438">
        <v>2.3552223999999999E-4</v>
      </c>
    </row>
    <row r="15439" spans="1:4" x14ac:dyDescent="0.3">
      <c r="A15439" t="s">
        <v>273</v>
      </c>
      <c r="B15439" t="s">
        <v>274</v>
      </c>
      <c r="C15439">
        <v>1850</v>
      </c>
      <c r="D15439">
        <v>1.2482862E-3</v>
      </c>
    </row>
    <row r="15440" spans="1:4" x14ac:dyDescent="0.3">
      <c r="A15440" t="s">
        <v>273</v>
      </c>
      <c r="B15440" t="s">
        <v>274</v>
      </c>
      <c r="C15440">
        <v>1855</v>
      </c>
      <c r="D15440">
        <v>3.6141363000000001E-3</v>
      </c>
    </row>
    <row r="15441" spans="1:4" x14ac:dyDescent="0.3">
      <c r="A15441" t="s">
        <v>273</v>
      </c>
      <c r="B15441" t="s">
        <v>274</v>
      </c>
      <c r="C15441">
        <v>1858</v>
      </c>
      <c r="D15441">
        <v>4.937065E-3</v>
      </c>
    </row>
    <row r="15442" spans="1:4" x14ac:dyDescent="0.3">
      <c r="A15442" t="s">
        <v>273</v>
      </c>
      <c r="B15442" t="s">
        <v>274</v>
      </c>
      <c r="C15442">
        <v>1859</v>
      </c>
      <c r="D15442">
        <v>5.1884306999999998E-3</v>
      </c>
    </row>
    <row r="15443" spans="1:4" x14ac:dyDescent="0.3">
      <c r="A15443" t="s">
        <v>273</v>
      </c>
      <c r="B15443" t="s">
        <v>274</v>
      </c>
      <c r="C15443">
        <v>1860</v>
      </c>
      <c r="D15443">
        <v>6.7932284000000002E-3</v>
      </c>
    </row>
    <row r="15444" spans="1:4" x14ac:dyDescent="0.3">
      <c r="A15444" t="s">
        <v>273</v>
      </c>
      <c r="B15444" t="s">
        <v>274</v>
      </c>
      <c r="C15444">
        <v>1861</v>
      </c>
      <c r="D15444">
        <v>8.5494479999999994E-3</v>
      </c>
    </row>
    <row r="15445" spans="1:4" x14ac:dyDescent="0.3">
      <c r="A15445" t="s">
        <v>273</v>
      </c>
      <c r="B15445" t="s">
        <v>274</v>
      </c>
      <c r="C15445">
        <v>1862</v>
      </c>
      <c r="D15445">
        <v>7.6418800000000002E-3</v>
      </c>
    </row>
    <row r="15446" spans="1:4" x14ac:dyDescent="0.3">
      <c r="A15446" t="s">
        <v>273</v>
      </c>
      <c r="B15446" t="s">
        <v>274</v>
      </c>
      <c r="C15446">
        <v>1863</v>
      </c>
      <c r="D15446">
        <v>7.929686E-3</v>
      </c>
    </row>
    <row r="15447" spans="1:4" x14ac:dyDescent="0.3">
      <c r="A15447" t="s">
        <v>273</v>
      </c>
      <c r="B15447" t="s">
        <v>274</v>
      </c>
      <c r="C15447">
        <v>1864</v>
      </c>
      <c r="D15447">
        <v>8.812795E-3</v>
      </c>
    </row>
    <row r="15448" spans="1:4" x14ac:dyDescent="0.3">
      <c r="A15448" t="s">
        <v>273</v>
      </c>
      <c r="B15448" t="s">
        <v>274</v>
      </c>
      <c r="C15448">
        <v>1865</v>
      </c>
      <c r="D15448">
        <v>8.3463824999999991E-3</v>
      </c>
    </row>
    <row r="15449" spans="1:4" x14ac:dyDescent="0.3">
      <c r="A15449" t="s">
        <v>273</v>
      </c>
      <c r="B15449" t="s">
        <v>274</v>
      </c>
      <c r="C15449">
        <v>1866</v>
      </c>
      <c r="D15449">
        <v>2.6128378000000001E-2</v>
      </c>
    </row>
    <row r="15450" spans="1:4" x14ac:dyDescent="0.3">
      <c r="A15450" t="s">
        <v>273</v>
      </c>
      <c r="B15450" t="s">
        <v>274</v>
      </c>
      <c r="C15450">
        <v>1867</v>
      </c>
      <c r="D15450">
        <v>2.9711029E-2</v>
      </c>
    </row>
    <row r="15451" spans="1:4" x14ac:dyDescent="0.3">
      <c r="A15451" t="s">
        <v>273</v>
      </c>
      <c r="B15451" t="s">
        <v>274</v>
      </c>
      <c r="C15451">
        <v>1868</v>
      </c>
      <c r="D15451">
        <v>2.4492883999999999E-2</v>
      </c>
    </row>
    <row r="15452" spans="1:4" x14ac:dyDescent="0.3">
      <c r="A15452" t="s">
        <v>273</v>
      </c>
      <c r="B15452" t="s">
        <v>274</v>
      </c>
      <c r="C15452">
        <v>1869</v>
      </c>
      <c r="D15452">
        <v>3.2920542999999997E-2</v>
      </c>
    </row>
    <row r="15453" spans="1:4" x14ac:dyDescent="0.3">
      <c r="A15453" t="s">
        <v>273</v>
      </c>
      <c r="B15453" t="s">
        <v>274</v>
      </c>
      <c r="C15453">
        <v>1870</v>
      </c>
      <c r="D15453">
        <v>3.5398733000000002E-2</v>
      </c>
    </row>
    <row r="15454" spans="1:4" x14ac:dyDescent="0.3">
      <c r="A15454" t="s">
        <v>273</v>
      </c>
      <c r="B15454" t="s">
        <v>274</v>
      </c>
      <c r="C15454">
        <v>1871</v>
      </c>
      <c r="D15454">
        <v>4.7351874000000002E-2</v>
      </c>
    </row>
    <row r="15455" spans="1:4" x14ac:dyDescent="0.3">
      <c r="A15455" t="s">
        <v>273</v>
      </c>
      <c r="B15455" t="s">
        <v>274</v>
      </c>
      <c r="C15455">
        <v>1872</v>
      </c>
      <c r="D15455">
        <v>4.8167626999999998E-2</v>
      </c>
    </row>
    <row r="15456" spans="1:4" x14ac:dyDescent="0.3">
      <c r="A15456" t="s">
        <v>273</v>
      </c>
      <c r="B15456" t="s">
        <v>274</v>
      </c>
      <c r="C15456">
        <v>1873</v>
      </c>
      <c r="D15456">
        <v>4.4794340000000002E-2</v>
      </c>
    </row>
    <row r="15457" spans="1:4" x14ac:dyDescent="0.3">
      <c r="A15457" t="s">
        <v>273</v>
      </c>
      <c r="B15457" t="s">
        <v>274</v>
      </c>
      <c r="C15457">
        <v>1874</v>
      </c>
      <c r="D15457">
        <v>5.3874478000000003E-2</v>
      </c>
    </row>
    <row r="15458" spans="1:4" x14ac:dyDescent="0.3">
      <c r="A15458" t="s">
        <v>273</v>
      </c>
      <c r="B15458" t="s">
        <v>274</v>
      </c>
      <c r="C15458">
        <v>1875</v>
      </c>
      <c r="D15458">
        <v>6.1440996999999997E-2</v>
      </c>
    </row>
    <row r="15459" spans="1:4" x14ac:dyDescent="0.3">
      <c r="A15459" t="s">
        <v>273</v>
      </c>
      <c r="B15459" t="s">
        <v>274</v>
      </c>
      <c r="C15459">
        <v>1876</v>
      </c>
      <c r="D15459">
        <v>7.5582399999999994E-2</v>
      </c>
    </row>
    <row r="15460" spans="1:4" x14ac:dyDescent="0.3">
      <c r="A15460" t="s">
        <v>273</v>
      </c>
      <c r="B15460" t="s">
        <v>274</v>
      </c>
      <c r="C15460">
        <v>1877</v>
      </c>
      <c r="D15460">
        <v>7.6428704E-2</v>
      </c>
    </row>
    <row r="15461" spans="1:4" x14ac:dyDescent="0.3">
      <c r="A15461" t="s">
        <v>273</v>
      </c>
      <c r="B15461" t="s">
        <v>274</v>
      </c>
      <c r="C15461">
        <v>1878</v>
      </c>
      <c r="D15461">
        <v>9.89699E-2</v>
      </c>
    </row>
    <row r="15462" spans="1:4" x14ac:dyDescent="0.3">
      <c r="A15462" t="s">
        <v>273</v>
      </c>
      <c r="B15462" t="s">
        <v>274</v>
      </c>
      <c r="C15462">
        <v>1879</v>
      </c>
      <c r="D15462">
        <v>0.10062124</v>
      </c>
    </row>
    <row r="15463" spans="1:4" x14ac:dyDescent="0.3">
      <c r="A15463" t="s">
        <v>273</v>
      </c>
      <c r="B15463" t="s">
        <v>274</v>
      </c>
      <c r="C15463">
        <v>1880</v>
      </c>
      <c r="D15463">
        <v>0.116958074</v>
      </c>
    </row>
    <row r="15464" spans="1:4" x14ac:dyDescent="0.3">
      <c r="A15464" t="s">
        <v>273</v>
      </c>
      <c r="B15464" t="s">
        <v>274</v>
      </c>
      <c r="C15464">
        <v>1881</v>
      </c>
      <c r="D15464">
        <v>0.12206034</v>
      </c>
    </row>
    <row r="15465" spans="1:4" x14ac:dyDescent="0.3">
      <c r="A15465" t="s">
        <v>273</v>
      </c>
      <c r="B15465" t="s">
        <v>274</v>
      </c>
      <c r="C15465">
        <v>1882</v>
      </c>
      <c r="D15465">
        <v>0.1273899</v>
      </c>
    </row>
    <row r="15466" spans="1:4" x14ac:dyDescent="0.3">
      <c r="A15466" t="s">
        <v>273</v>
      </c>
      <c r="B15466" t="s">
        <v>274</v>
      </c>
      <c r="C15466">
        <v>1883</v>
      </c>
      <c r="D15466">
        <v>0.14366508</v>
      </c>
    </row>
    <row r="15467" spans="1:4" x14ac:dyDescent="0.3">
      <c r="A15467" t="s">
        <v>273</v>
      </c>
      <c r="B15467" t="s">
        <v>274</v>
      </c>
      <c r="C15467">
        <v>1884</v>
      </c>
      <c r="D15467">
        <v>0.14452744000000001</v>
      </c>
    </row>
    <row r="15468" spans="1:4" x14ac:dyDescent="0.3">
      <c r="A15468" t="s">
        <v>273</v>
      </c>
      <c r="B15468" t="s">
        <v>274</v>
      </c>
      <c r="C15468">
        <v>1885</v>
      </c>
      <c r="D15468">
        <v>0.15598038</v>
      </c>
    </row>
    <row r="15469" spans="1:4" x14ac:dyDescent="0.3">
      <c r="A15469" t="s">
        <v>273</v>
      </c>
      <c r="B15469" t="s">
        <v>274</v>
      </c>
      <c r="C15469">
        <v>1886</v>
      </c>
      <c r="D15469">
        <v>0.15851101000000001</v>
      </c>
    </row>
    <row r="15470" spans="1:4" x14ac:dyDescent="0.3">
      <c r="A15470" t="s">
        <v>273</v>
      </c>
      <c r="B15470" t="s">
        <v>274</v>
      </c>
      <c r="C15470">
        <v>1887</v>
      </c>
      <c r="D15470">
        <v>0.16619495000000001</v>
      </c>
    </row>
    <row r="15471" spans="1:4" x14ac:dyDescent="0.3">
      <c r="A15471" t="s">
        <v>273</v>
      </c>
      <c r="B15471" t="s">
        <v>274</v>
      </c>
      <c r="C15471">
        <v>1888</v>
      </c>
      <c r="D15471">
        <v>0.17176716</v>
      </c>
    </row>
    <row r="15472" spans="1:4" x14ac:dyDescent="0.3">
      <c r="A15472" t="s">
        <v>273</v>
      </c>
      <c r="B15472" t="s">
        <v>274</v>
      </c>
      <c r="C15472">
        <v>1889</v>
      </c>
      <c r="D15472">
        <v>0.1838024</v>
      </c>
    </row>
    <row r="15473" spans="1:4" x14ac:dyDescent="0.3">
      <c r="A15473" t="s">
        <v>273</v>
      </c>
      <c r="B15473" t="s">
        <v>274</v>
      </c>
      <c r="C15473">
        <v>1890</v>
      </c>
      <c r="D15473">
        <v>0.20624509999999999</v>
      </c>
    </row>
    <row r="15474" spans="1:4" x14ac:dyDescent="0.3">
      <c r="A15474" t="s">
        <v>273</v>
      </c>
      <c r="B15474" t="s">
        <v>274</v>
      </c>
      <c r="C15474">
        <v>1891</v>
      </c>
      <c r="D15474">
        <v>0.22500332000000001</v>
      </c>
    </row>
    <row r="15475" spans="1:4" x14ac:dyDescent="0.3">
      <c r="A15475" t="s">
        <v>273</v>
      </c>
      <c r="B15475" t="s">
        <v>274</v>
      </c>
      <c r="C15475">
        <v>1892</v>
      </c>
      <c r="D15475">
        <v>0.23598891</v>
      </c>
    </row>
    <row r="15476" spans="1:4" x14ac:dyDescent="0.3">
      <c r="A15476" t="s">
        <v>273</v>
      </c>
      <c r="B15476" t="s">
        <v>274</v>
      </c>
      <c r="C15476">
        <v>1893</v>
      </c>
      <c r="D15476">
        <v>0.27407199999999998</v>
      </c>
    </row>
    <row r="15477" spans="1:4" x14ac:dyDescent="0.3">
      <c r="A15477" t="s">
        <v>273</v>
      </c>
      <c r="B15477" t="s">
        <v>274</v>
      </c>
      <c r="C15477">
        <v>1894</v>
      </c>
      <c r="D15477">
        <v>0.27658257000000003</v>
      </c>
    </row>
    <row r="15478" spans="1:4" x14ac:dyDescent="0.3">
      <c r="A15478" t="s">
        <v>273</v>
      </c>
      <c r="B15478" t="s">
        <v>274</v>
      </c>
      <c r="C15478">
        <v>1895</v>
      </c>
      <c r="D15478">
        <v>0.31489033</v>
      </c>
    </row>
    <row r="15479" spans="1:4" x14ac:dyDescent="0.3">
      <c r="A15479" t="s">
        <v>273</v>
      </c>
      <c r="B15479" t="s">
        <v>274</v>
      </c>
      <c r="C15479">
        <v>1896</v>
      </c>
      <c r="D15479">
        <v>0.31762079999999998</v>
      </c>
    </row>
    <row r="15480" spans="1:4" x14ac:dyDescent="0.3">
      <c r="A15480" t="s">
        <v>273</v>
      </c>
      <c r="B15480" t="s">
        <v>274</v>
      </c>
      <c r="C15480">
        <v>1897</v>
      </c>
      <c r="D15480">
        <v>0.36387143</v>
      </c>
    </row>
    <row r="15481" spans="1:4" x14ac:dyDescent="0.3">
      <c r="A15481" t="s">
        <v>273</v>
      </c>
      <c r="B15481" t="s">
        <v>274</v>
      </c>
      <c r="C15481">
        <v>1898</v>
      </c>
      <c r="D15481">
        <v>0.4043563</v>
      </c>
    </row>
    <row r="15482" spans="1:4" x14ac:dyDescent="0.3">
      <c r="A15482" t="s">
        <v>273</v>
      </c>
      <c r="B15482" t="s">
        <v>274</v>
      </c>
      <c r="C15482">
        <v>1899</v>
      </c>
      <c r="D15482">
        <v>0.46479028</v>
      </c>
    </row>
    <row r="15483" spans="1:4" x14ac:dyDescent="0.3">
      <c r="A15483" t="s">
        <v>273</v>
      </c>
      <c r="B15483" t="s">
        <v>274</v>
      </c>
      <c r="C15483">
        <v>1900</v>
      </c>
      <c r="D15483">
        <v>0.52169436000000002</v>
      </c>
    </row>
    <row r="15484" spans="1:4" x14ac:dyDescent="0.3">
      <c r="A15484" t="s">
        <v>273</v>
      </c>
      <c r="B15484" t="s">
        <v>274</v>
      </c>
      <c r="C15484">
        <v>1901</v>
      </c>
      <c r="D15484">
        <v>0.53068749999999998</v>
      </c>
    </row>
    <row r="15485" spans="1:4" x14ac:dyDescent="0.3">
      <c r="A15485" t="s">
        <v>273</v>
      </c>
      <c r="B15485" t="s">
        <v>274</v>
      </c>
      <c r="C15485">
        <v>1902</v>
      </c>
      <c r="D15485">
        <v>0.50786450000000005</v>
      </c>
    </row>
    <row r="15486" spans="1:4" x14ac:dyDescent="0.3">
      <c r="A15486" t="s">
        <v>273</v>
      </c>
      <c r="B15486" t="s">
        <v>274</v>
      </c>
      <c r="C15486">
        <v>1903</v>
      </c>
      <c r="D15486">
        <v>0.49223670000000003</v>
      </c>
    </row>
    <row r="15487" spans="1:4" x14ac:dyDescent="0.3">
      <c r="A15487" t="s">
        <v>273</v>
      </c>
      <c r="B15487" t="s">
        <v>274</v>
      </c>
      <c r="C15487">
        <v>1904</v>
      </c>
      <c r="D15487">
        <v>0.54263764999999997</v>
      </c>
    </row>
    <row r="15488" spans="1:4" x14ac:dyDescent="0.3">
      <c r="A15488" t="s">
        <v>273</v>
      </c>
      <c r="B15488" t="s">
        <v>274</v>
      </c>
      <c r="C15488">
        <v>1905</v>
      </c>
      <c r="D15488">
        <v>0.47993508000000001</v>
      </c>
    </row>
    <row r="15489" spans="1:4" x14ac:dyDescent="0.3">
      <c r="A15489" t="s">
        <v>273</v>
      </c>
      <c r="B15489" t="s">
        <v>274</v>
      </c>
      <c r="C15489">
        <v>1906</v>
      </c>
      <c r="D15489">
        <v>0.54240739999999998</v>
      </c>
    </row>
    <row r="15490" spans="1:4" x14ac:dyDescent="0.3">
      <c r="A15490" t="s">
        <v>273</v>
      </c>
      <c r="B15490" t="s">
        <v>274</v>
      </c>
      <c r="C15490">
        <v>1907</v>
      </c>
      <c r="D15490">
        <v>0.60197929999999999</v>
      </c>
    </row>
    <row r="15491" spans="1:4" x14ac:dyDescent="0.3">
      <c r="A15491" t="s">
        <v>273</v>
      </c>
      <c r="B15491" t="s">
        <v>274</v>
      </c>
      <c r="C15491">
        <v>1908</v>
      </c>
      <c r="D15491">
        <v>0.60012390000000004</v>
      </c>
    </row>
    <row r="15492" spans="1:4" x14ac:dyDescent="0.3">
      <c r="A15492" t="s">
        <v>273</v>
      </c>
      <c r="B15492" t="s">
        <v>274</v>
      </c>
      <c r="C15492">
        <v>1909</v>
      </c>
      <c r="D15492">
        <v>0.62770026999999995</v>
      </c>
    </row>
    <row r="15493" spans="1:4" x14ac:dyDescent="0.3">
      <c r="A15493" t="s">
        <v>273</v>
      </c>
      <c r="B15493" t="s">
        <v>274</v>
      </c>
      <c r="C15493">
        <v>1910</v>
      </c>
      <c r="D15493">
        <v>0.60994433999999997</v>
      </c>
    </row>
    <row r="15494" spans="1:4" x14ac:dyDescent="0.3">
      <c r="A15494" t="s">
        <v>273</v>
      </c>
      <c r="B15494" t="s">
        <v>274</v>
      </c>
      <c r="C15494">
        <v>1911</v>
      </c>
      <c r="D15494">
        <v>0.62658554</v>
      </c>
    </row>
    <row r="15495" spans="1:4" x14ac:dyDescent="0.3">
      <c r="A15495" t="s">
        <v>273</v>
      </c>
      <c r="B15495" t="s">
        <v>274</v>
      </c>
      <c r="C15495">
        <v>1912</v>
      </c>
      <c r="D15495">
        <v>0.70328075000000001</v>
      </c>
    </row>
    <row r="15496" spans="1:4" x14ac:dyDescent="0.3">
      <c r="A15496" t="s">
        <v>273</v>
      </c>
      <c r="B15496" t="s">
        <v>274</v>
      </c>
      <c r="C15496">
        <v>1913</v>
      </c>
      <c r="D15496">
        <v>0.75698763000000002</v>
      </c>
    </row>
    <row r="15497" spans="1:4" x14ac:dyDescent="0.3">
      <c r="A15497" t="s">
        <v>273</v>
      </c>
      <c r="B15497" t="s">
        <v>274</v>
      </c>
      <c r="C15497">
        <v>1914</v>
      </c>
      <c r="D15497">
        <v>0.67693954999999995</v>
      </c>
    </row>
    <row r="15498" spans="1:4" x14ac:dyDescent="0.3">
      <c r="A15498" t="s">
        <v>273</v>
      </c>
      <c r="B15498" t="s">
        <v>274</v>
      </c>
      <c r="C15498">
        <v>1915</v>
      </c>
      <c r="D15498">
        <v>0.61564779999999997</v>
      </c>
    </row>
    <row r="15499" spans="1:4" x14ac:dyDescent="0.3">
      <c r="A15499" t="s">
        <v>273</v>
      </c>
      <c r="B15499" t="s">
        <v>274</v>
      </c>
      <c r="C15499">
        <v>1916</v>
      </c>
      <c r="D15499">
        <v>0.65016289999999999</v>
      </c>
    </row>
    <row r="15500" spans="1:4" x14ac:dyDescent="0.3">
      <c r="A15500" t="s">
        <v>273</v>
      </c>
      <c r="B15500" t="s">
        <v>274</v>
      </c>
      <c r="C15500">
        <v>1917</v>
      </c>
      <c r="D15500">
        <v>0.59288079999999999</v>
      </c>
    </row>
    <row r="15501" spans="1:4" x14ac:dyDescent="0.3">
      <c r="A15501" t="s">
        <v>273</v>
      </c>
      <c r="B15501" t="s">
        <v>274</v>
      </c>
      <c r="C15501">
        <v>1918</v>
      </c>
      <c r="D15501">
        <v>0.23429394000000001</v>
      </c>
    </row>
    <row r="15502" spans="1:4" x14ac:dyDescent="0.3">
      <c r="A15502" t="s">
        <v>273</v>
      </c>
      <c r="B15502" t="s">
        <v>274</v>
      </c>
      <c r="C15502">
        <v>1919</v>
      </c>
      <c r="D15502">
        <v>0.19830215000000001</v>
      </c>
    </row>
    <row r="15503" spans="1:4" x14ac:dyDescent="0.3">
      <c r="A15503" t="s">
        <v>273</v>
      </c>
      <c r="B15503" t="s">
        <v>274</v>
      </c>
      <c r="C15503">
        <v>1920</v>
      </c>
      <c r="D15503">
        <v>0.17918347000000001</v>
      </c>
    </row>
    <row r="15504" spans="1:4" x14ac:dyDescent="0.3">
      <c r="A15504" t="s">
        <v>273</v>
      </c>
      <c r="B15504" t="s">
        <v>274</v>
      </c>
      <c r="C15504">
        <v>1921</v>
      </c>
      <c r="D15504">
        <v>0.19255459999999999</v>
      </c>
    </row>
    <row r="15505" spans="1:4" x14ac:dyDescent="0.3">
      <c r="A15505" t="s">
        <v>273</v>
      </c>
      <c r="B15505" t="s">
        <v>274</v>
      </c>
      <c r="C15505">
        <v>1922</v>
      </c>
      <c r="D15505">
        <v>0.23269708</v>
      </c>
    </row>
    <row r="15506" spans="1:4" x14ac:dyDescent="0.3">
      <c r="A15506" t="s">
        <v>273</v>
      </c>
      <c r="B15506" t="s">
        <v>274</v>
      </c>
      <c r="C15506">
        <v>1923</v>
      </c>
      <c r="D15506">
        <v>0.25471082</v>
      </c>
    </row>
    <row r="15507" spans="1:4" x14ac:dyDescent="0.3">
      <c r="A15507" t="s">
        <v>273</v>
      </c>
      <c r="B15507" t="s">
        <v>274</v>
      </c>
      <c r="C15507">
        <v>1924</v>
      </c>
      <c r="D15507">
        <v>0.30070487000000001</v>
      </c>
    </row>
    <row r="15508" spans="1:4" x14ac:dyDescent="0.3">
      <c r="A15508" t="s">
        <v>273</v>
      </c>
      <c r="B15508" t="s">
        <v>274</v>
      </c>
      <c r="C15508">
        <v>1925</v>
      </c>
      <c r="D15508">
        <v>0.29409226999999999</v>
      </c>
    </row>
    <row r="15509" spans="1:4" x14ac:dyDescent="0.3">
      <c r="A15509" t="s">
        <v>273</v>
      </c>
      <c r="B15509" t="s">
        <v>274</v>
      </c>
      <c r="C15509">
        <v>1926</v>
      </c>
      <c r="D15509">
        <v>0.42223593999999998</v>
      </c>
    </row>
    <row r="15510" spans="1:4" x14ac:dyDescent="0.3">
      <c r="A15510" t="s">
        <v>273</v>
      </c>
      <c r="B15510" t="s">
        <v>274</v>
      </c>
      <c r="C15510">
        <v>1927</v>
      </c>
      <c r="D15510">
        <v>0.5201789</v>
      </c>
    </row>
    <row r="15511" spans="1:4" x14ac:dyDescent="0.3">
      <c r="A15511" t="s">
        <v>273</v>
      </c>
      <c r="B15511" t="s">
        <v>274</v>
      </c>
      <c r="C15511">
        <v>1928</v>
      </c>
      <c r="D15511">
        <v>0.57232654000000005</v>
      </c>
    </row>
    <row r="15512" spans="1:4" x14ac:dyDescent="0.3">
      <c r="A15512" t="s">
        <v>273</v>
      </c>
      <c r="B15512" t="s">
        <v>274</v>
      </c>
      <c r="C15512">
        <v>1929</v>
      </c>
      <c r="D15512">
        <v>0.61078023999999997</v>
      </c>
    </row>
    <row r="15513" spans="1:4" x14ac:dyDescent="0.3">
      <c r="A15513" t="s">
        <v>273</v>
      </c>
      <c r="B15513" t="s">
        <v>274</v>
      </c>
      <c r="C15513">
        <v>1930</v>
      </c>
      <c r="D15513">
        <v>0.82304409999999995</v>
      </c>
    </row>
    <row r="15514" spans="1:4" x14ac:dyDescent="0.3">
      <c r="A15514" t="s">
        <v>273</v>
      </c>
      <c r="B15514" t="s">
        <v>274</v>
      </c>
      <c r="C15514">
        <v>1931</v>
      </c>
      <c r="D15514">
        <v>0.97980500000000004</v>
      </c>
    </row>
    <row r="15515" spans="1:4" x14ac:dyDescent="0.3">
      <c r="A15515" t="s">
        <v>273</v>
      </c>
      <c r="B15515" t="s">
        <v>274</v>
      </c>
      <c r="C15515">
        <v>1932</v>
      </c>
      <c r="D15515">
        <v>1.0937520000000001</v>
      </c>
    </row>
    <row r="15516" spans="1:4" x14ac:dyDescent="0.3">
      <c r="A15516" t="s">
        <v>273</v>
      </c>
      <c r="B15516" t="s">
        <v>274</v>
      </c>
      <c r="C15516">
        <v>1933</v>
      </c>
      <c r="D15516">
        <v>1.2112810000000001</v>
      </c>
    </row>
    <row r="15517" spans="1:4" x14ac:dyDescent="0.3">
      <c r="A15517" t="s">
        <v>273</v>
      </c>
      <c r="B15517" t="s">
        <v>274</v>
      </c>
      <c r="C15517">
        <v>1934</v>
      </c>
      <c r="D15517">
        <v>1.4517806</v>
      </c>
    </row>
    <row r="15518" spans="1:4" x14ac:dyDescent="0.3">
      <c r="A15518" t="s">
        <v>273</v>
      </c>
      <c r="B15518" t="s">
        <v>274</v>
      </c>
      <c r="C15518">
        <v>1935</v>
      </c>
      <c r="D15518">
        <v>1.6282477</v>
      </c>
    </row>
    <row r="15519" spans="1:4" x14ac:dyDescent="0.3">
      <c r="A15519" t="s">
        <v>273</v>
      </c>
      <c r="B15519" t="s">
        <v>274</v>
      </c>
      <c r="C15519">
        <v>1936</v>
      </c>
      <c r="D15519">
        <v>1.8499388999999999</v>
      </c>
    </row>
    <row r="15520" spans="1:4" x14ac:dyDescent="0.3">
      <c r="A15520" t="s">
        <v>273</v>
      </c>
      <c r="B15520" t="s">
        <v>274</v>
      </c>
      <c r="C15520">
        <v>1937</v>
      </c>
      <c r="D15520">
        <v>1.8745494</v>
      </c>
    </row>
    <row r="15521" spans="1:4" x14ac:dyDescent="0.3">
      <c r="A15521" t="s">
        <v>273</v>
      </c>
      <c r="B15521" t="s">
        <v>274</v>
      </c>
      <c r="C15521">
        <v>1938</v>
      </c>
      <c r="D15521">
        <v>1.9605212999999999</v>
      </c>
    </row>
    <row r="15522" spans="1:4" x14ac:dyDescent="0.3">
      <c r="A15522" t="s">
        <v>273</v>
      </c>
      <c r="B15522" t="s">
        <v>274</v>
      </c>
      <c r="C15522">
        <v>1939</v>
      </c>
      <c r="D15522">
        <v>1.9665223000000001</v>
      </c>
    </row>
    <row r="15523" spans="1:4" x14ac:dyDescent="0.3">
      <c r="A15523" t="s">
        <v>273</v>
      </c>
      <c r="B15523" t="s">
        <v>274</v>
      </c>
      <c r="C15523">
        <v>1940</v>
      </c>
      <c r="D15523">
        <v>2.3361567999999999</v>
      </c>
    </row>
    <row r="15524" spans="1:4" x14ac:dyDescent="0.3">
      <c r="A15524" t="s">
        <v>273</v>
      </c>
      <c r="B15524" t="s">
        <v>274</v>
      </c>
      <c r="C15524">
        <v>1941</v>
      </c>
      <c r="D15524">
        <v>2.0343127000000001</v>
      </c>
    </row>
    <row r="15525" spans="1:4" x14ac:dyDescent="0.3">
      <c r="A15525" t="s">
        <v>273</v>
      </c>
      <c r="B15525" t="s">
        <v>274</v>
      </c>
      <c r="C15525">
        <v>1942</v>
      </c>
      <c r="D15525">
        <v>1.0960375</v>
      </c>
    </row>
    <row r="15526" spans="1:4" x14ac:dyDescent="0.3">
      <c r="A15526" t="s">
        <v>273</v>
      </c>
      <c r="B15526" t="s">
        <v>274</v>
      </c>
      <c r="C15526">
        <v>1943</v>
      </c>
      <c r="D15526">
        <v>1.1334865999999999</v>
      </c>
    </row>
    <row r="15527" spans="1:4" x14ac:dyDescent="0.3">
      <c r="A15527" t="s">
        <v>273</v>
      </c>
      <c r="B15527" t="s">
        <v>274</v>
      </c>
      <c r="C15527">
        <v>1944</v>
      </c>
      <c r="D15527">
        <v>1.6288197</v>
      </c>
    </row>
    <row r="15528" spans="1:4" x14ac:dyDescent="0.3">
      <c r="A15528" t="s">
        <v>273</v>
      </c>
      <c r="B15528" t="s">
        <v>274</v>
      </c>
      <c r="C15528">
        <v>1945</v>
      </c>
      <c r="D15528">
        <v>1.7087095000000001</v>
      </c>
    </row>
    <row r="15529" spans="1:4" x14ac:dyDescent="0.3">
      <c r="A15529" t="s">
        <v>273</v>
      </c>
      <c r="B15529" t="s">
        <v>274</v>
      </c>
      <c r="C15529">
        <v>1946</v>
      </c>
      <c r="D15529">
        <v>1.9029636000000001</v>
      </c>
    </row>
    <row r="15530" spans="1:4" x14ac:dyDescent="0.3">
      <c r="A15530" t="s">
        <v>273</v>
      </c>
      <c r="B15530" t="s">
        <v>274</v>
      </c>
      <c r="C15530">
        <v>1947</v>
      </c>
      <c r="D15530">
        <v>2.2708751999999999</v>
      </c>
    </row>
    <row r="15531" spans="1:4" x14ac:dyDescent="0.3">
      <c r="A15531" t="s">
        <v>273</v>
      </c>
      <c r="B15531" t="s">
        <v>274</v>
      </c>
      <c r="C15531">
        <v>1948</v>
      </c>
      <c r="D15531">
        <v>2.3949555999999999</v>
      </c>
    </row>
    <row r="15532" spans="1:4" x14ac:dyDescent="0.3">
      <c r="A15532" t="s">
        <v>273</v>
      </c>
      <c r="B15532" t="s">
        <v>274</v>
      </c>
      <c r="C15532">
        <v>1949</v>
      </c>
      <c r="D15532">
        <v>2.6894467</v>
      </c>
    </row>
    <row r="15533" spans="1:4" x14ac:dyDescent="0.3">
      <c r="A15533" t="s">
        <v>273</v>
      </c>
      <c r="B15533" t="s">
        <v>274</v>
      </c>
      <c r="C15533">
        <v>1950</v>
      </c>
      <c r="D15533">
        <v>2.7675703</v>
      </c>
    </row>
    <row r="15534" spans="1:4" x14ac:dyDescent="0.3">
      <c r="A15534" t="s">
        <v>273</v>
      </c>
      <c r="B15534" t="s">
        <v>274</v>
      </c>
      <c r="C15534">
        <v>1951</v>
      </c>
      <c r="D15534">
        <v>2.9483519999999999</v>
      </c>
    </row>
    <row r="15535" spans="1:4" x14ac:dyDescent="0.3">
      <c r="A15535" t="s">
        <v>273</v>
      </c>
      <c r="B15535" t="s">
        <v>274</v>
      </c>
      <c r="C15535">
        <v>1952</v>
      </c>
      <c r="D15535">
        <v>3.1014946000000001</v>
      </c>
    </row>
    <row r="15536" spans="1:4" x14ac:dyDescent="0.3">
      <c r="A15536" t="s">
        <v>273</v>
      </c>
      <c r="B15536" t="s">
        <v>274</v>
      </c>
      <c r="C15536">
        <v>1953</v>
      </c>
      <c r="D15536">
        <v>3.2212179999999999</v>
      </c>
    </row>
    <row r="15537" spans="1:4" x14ac:dyDescent="0.3">
      <c r="A15537" t="s">
        <v>273</v>
      </c>
      <c r="B15537" t="s">
        <v>274</v>
      </c>
      <c r="C15537">
        <v>1954</v>
      </c>
      <c r="D15537">
        <v>3.4520751999999999</v>
      </c>
    </row>
    <row r="15538" spans="1:4" x14ac:dyDescent="0.3">
      <c r="A15538" t="s">
        <v>273</v>
      </c>
      <c r="B15538" t="s">
        <v>274</v>
      </c>
      <c r="C15538">
        <v>1955</v>
      </c>
      <c r="D15538">
        <v>3.8394911</v>
      </c>
    </row>
    <row r="15539" spans="1:4" x14ac:dyDescent="0.3">
      <c r="A15539" t="s">
        <v>273</v>
      </c>
      <c r="B15539" t="s">
        <v>274</v>
      </c>
      <c r="C15539">
        <v>1956</v>
      </c>
      <c r="D15539">
        <v>4.1282329999999998</v>
      </c>
    </row>
    <row r="15540" spans="1:4" x14ac:dyDescent="0.3">
      <c r="A15540" t="s">
        <v>273</v>
      </c>
      <c r="B15540" t="s">
        <v>274</v>
      </c>
      <c r="C15540">
        <v>1957</v>
      </c>
      <c r="D15540">
        <v>4.4307509999999999</v>
      </c>
    </row>
    <row r="15541" spans="1:4" x14ac:dyDescent="0.3">
      <c r="A15541" t="s">
        <v>273</v>
      </c>
      <c r="B15541" t="s">
        <v>274</v>
      </c>
      <c r="C15541">
        <v>1958</v>
      </c>
      <c r="D15541">
        <v>4.6411490000000004</v>
      </c>
    </row>
    <row r="15542" spans="1:4" x14ac:dyDescent="0.3">
      <c r="A15542" t="s">
        <v>273</v>
      </c>
      <c r="B15542" t="s">
        <v>274</v>
      </c>
      <c r="C15542">
        <v>1959</v>
      </c>
      <c r="D15542">
        <v>4.7812443</v>
      </c>
    </row>
    <row r="15543" spans="1:4" x14ac:dyDescent="0.3">
      <c r="A15543" t="s">
        <v>273</v>
      </c>
      <c r="B15543" t="s">
        <v>274</v>
      </c>
      <c r="C15543">
        <v>1960</v>
      </c>
      <c r="D15543">
        <v>4.8714446999999996</v>
      </c>
    </row>
    <row r="15544" spans="1:4" x14ac:dyDescent="0.3">
      <c r="A15544" t="s">
        <v>273</v>
      </c>
      <c r="B15544" t="s">
        <v>274</v>
      </c>
      <c r="C15544">
        <v>1961</v>
      </c>
      <c r="D15544">
        <v>4.9200377</v>
      </c>
    </row>
    <row r="15545" spans="1:4" x14ac:dyDescent="0.3">
      <c r="A15545" t="s">
        <v>273</v>
      </c>
      <c r="B15545" t="s">
        <v>274</v>
      </c>
      <c r="C15545">
        <v>1962</v>
      </c>
      <c r="D15545">
        <v>5.0634290000000002</v>
      </c>
    </row>
    <row r="15546" spans="1:4" x14ac:dyDescent="0.3">
      <c r="A15546" t="s">
        <v>273</v>
      </c>
      <c r="B15546" t="s">
        <v>274</v>
      </c>
      <c r="C15546">
        <v>1963</v>
      </c>
      <c r="D15546">
        <v>5.3286857999999997</v>
      </c>
    </row>
    <row r="15547" spans="1:4" x14ac:dyDescent="0.3">
      <c r="A15547" t="s">
        <v>273</v>
      </c>
      <c r="B15547" t="s">
        <v>274</v>
      </c>
      <c r="C15547">
        <v>1964</v>
      </c>
      <c r="D15547">
        <v>5.5695639999999997</v>
      </c>
    </row>
    <row r="15548" spans="1:4" x14ac:dyDescent="0.3">
      <c r="A15548" t="s">
        <v>273</v>
      </c>
      <c r="B15548" t="s">
        <v>274</v>
      </c>
      <c r="C15548">
        <v>1965</v>
      </c>
      <c r="D15548">
        <v>5.8154500000000002</v>
      </c>
    </row>
    <row r="15549" spans="1:4" x14ac:dyDescent="0.3">
      <c r="A15549" t="s">
        <v>273</v>
      </c>
      <c r="B15549" t="s">
        <v>274</v>
      </c>
      <c r="C15549">
        <v>1966</v>
      </c>
      <c r="D15549">
        <v>6.0487140000000004</v>
      </c>
    </row>
    <row r="15550" spans="1:4" x14ac:dyDescent="0.3">
      <c r="A15550" t="s">
        <v>273</v>
      </c>
      <c r="B15550" t="s">
        <v>274</v>
      </c>
      <c r="C15550">
        <v>1967</v>
      </c>
      <c r="D15550">
        <v>6.2321260000000001</v>
      </c>
    </row>
    <row r="15551" spans="1:4" x14ac:dyDescent="0.3">
      <c r="A15551" t="s">
        <v>273</v>
      </c>
      <c r="B15551" t="s">
        <v>274</v>
      </c>
      <c r="C15551">
        <v>1968</v>
      </c>
      <c r="D15551">
        <v>6.3153119999999996</v>
      </c>
    </row>
    <row r="15552" spans="1:4" x14ac:dyDescent="0.3">
      <c r="A15552" t="s">
        <v>273</v>
      </c>
      <c r="B15552" t="s">
        <v>274</v>
      </c>
      <c r="C15552">
        <v>1969</v>
      </c>
      <c r="D15552">
        <v>6.4824659999999996</v>
      </c>
    </row>
    <row r="15553" spans="1:4" x14ac:dyDescent="0.3">
      <c r="A15553" t="s">
        <v>273</v>
      </c>
      <c r="B15553" t="s">
        <v>274</v>
      </c>
      <c r="C15553">
        <v>1970</v>
      </c>
      <c r="D15553">
        <v>6.7411574999999999</v>
      </c>
    </row>
    <row r="15554" spans="1:4" x14ac:dyDescent="0.3">
      <c r="A15554" t="s">
        <v>273</v>
      </c>
      <c r="B15554" t="s">
        <v>274</v>
      </c>
      <c r="C15554">
        <v>1971</v>
      </c>
      <c r="D15554">
        <v>7.0887669999999998</v>
      </c>
    </row>
    <row r="15555" spans="1:4" x14ac:dyDescent="0.3">
      <c r="A15555" t="s">
        <v>273</v>
      </c>
      <c r="B15555" t="s">
        <v>274</v>
      </c>
      <c r="C15555">
        <v>1972</v>
      </c>
      <c r="D15555">
        <v>7.3885508</v>
      </c>
    </row>
    <row r="15556" spans="1:4" x14ac:dyDescent="0.3">
      <c r="A15556" t="s">
        <v>273</v>
      </c>
      <c r="B15556" t="s">
        <v>274</v>
      </c>
      <c r="C15556">
        <v>1973</v>
      </c>
      <c r="D15556">
        <v>7.6258179999999998</v>
      </c>
    </row>
    <row r="15557" spans="1:4" x14ac:dyDescent="0.3">
      <c r="A15557" t="s">
        <v>273</v>
      </c>
      <c r="B15557" t="s">
        <v>274</v>
      </c>
      <c r="C15557">
        <v>1974</v>
      </c>
      <c r="D15557">
        <v>7.8353877000000001</v>
      </c>
    </row>
    <row r="15558" spans="1:4" x14ac:dyDescent="0.3">
      <c r="A15558" t="s">
        <v>273</v>
      </c>
      <c r="B15558" t="s">
        <v>274</v>
      </c>
      <c r="C15558">
        <v>1975</v>
      </c>
      <c r="D15558">
        <v>8.1475519999999992</v>
      </c>
    </row>
    <row r="15559" spans="1:4" x14ac:dyDescent="0.3">
      <c r="A15559" t="s">
        <v>273</v>
      </c>
      <c r="B15559" t="s">
        <v>274</v>
      </c>
      <c r="C15559">
        <v>1976</v>
      </c>
      <c r="D15559">
        <v>8.3643055000000004</v>
      </c>
    </row>
    <row r="15560" spans="1:4" x14ac:dyDescent="0.3">
      <c r="A15560" t="s">
        <v>273</v>
      </c>
      <c r="B15560" t="s">
        <v>274</v>
      </c>
      <c r="C15560">
        <v>1977</v>
      </c>
      <c r="D15560">
        <v>8.5514109999999999</v>
      </c>
    </row>
    <row r="15561" spans="1:4" x14ac:dyDescent="0.3">
      <c r="A15561" t="s">
        <v>273</v>
      </c>
      <c r="B15561" t="s">
        <v>274</v>
      </c>
      <c r="C15561">
        <v>1978</v>
      </c>
      <c r="D15561">
        <v>8.7447649999999992</v>
      </c>
    </row>
    <row r="15562" spans="1:4" x14ac:dyDescent="0.3">
      <c r="A15562" t="s">
        <v>273</v>
      </c>
      <c r="B15562" t="s">
        <v>274</v>
      </c>
      <c r="C15562">
        <v>1979</v>
      </c>
      <c r="D15562">
        <v>8.7260089999999995</v>
      </c>
    </row>
    <row r="15563" spans="1:4" x14ac:dyDescent="0.3">
      <c r="A15563" t="s">
        <v>273</v>
      </c>
      <c r="B15563" t="s">
        <v>274</v>
      </c>
      <c r="C15563">
        <v>1980</v>
      </c>
      <c r="D15563">
        <v>8.9821840000000002</v>
      </c>
    </row>
    <row r="15564" spans="1:4" x14ac:dyDescent="0.3">
      <c r="A15564" t="s">
        <v>273</v>
      </c>
      <c r="B15564" t="s">
        <v>274</v>
      </c>
      <c r="C15564">
        <v>1981</v>
      </c>
      <c r="D15564">
        <v>8.7306069999999991</v>
      </c>
    </row>
    <row r="15565" spans="1:4" x14ac:dyDescent="0.3">
      <c r="A15565" t="s">
        <v>273</v>
      </c>
      <c r="B15565" t="s">
        <v>274</v>
      </c>
      <c r="C15565">
        <v>1982</v>
      </c>
      <c r="D15565">
        <v>8.8036639999999995</v>
      </c>
    </row>
    <row r="15566" spans="1:4" x14ac:dyDescent="0.3">
      <c r="A15566" t="s">
        <v>273</v>
      </c>
      <c r="B15566" t="s">
        <v>274</v>
      </c>
      <c r="C15566">
        <v>1983</v>
      </c>
      <c r="D15566">
        <v>8.8426810000000007</v>
      </c>
    </row>
    <row r="15567" spans="1:4" x14ac:dyDescent="0.3">
      <c r="A15567" t="s">
        <v>273</v>
      </c>
      <c r="B15567" t="s">
        <v>274</v>
      </c>
      <c r="C15567">
        <v>1984</v>
      </c>
      <c r="D15567">
        <v>8.8299299999999992</v>
      </c>
    </row>
    <row r="15568" spans="1:4" x14ac:dyDescent="0.3">
      <c r="A15568" t="s">
        <v>273</v>
      </c>
      <c r="B15568" t="s">
        <v>274</v>
      </c>
      <c r="C15568">
        <v>1985</v>
      </c>
      <c r="D15568">
        <v>9.4119019999999995</v>
      </c>
    </row>
    <row r="15569" spans="1:4" x14ac:dyDescent="0.3">
      <c r="A15569" t="s">
        <v>273</v>
      </c>
      <c r="B15569" t="s">
        <v>274</v>
      </c>
      <c r="C15569">
        <v>1986</v>
      </c>
      <c r="D15569">
        <v>9.0760974999999995</v>
      </c>
    </row>
    <row r="15570" spans="1:4" x14ac:dyDescent="0.3">
      <c r="A15570" t="s">
        <v>273</v>
      </c>
      <c r="B15570" t="s">
        <v>274</v>
      </c>
      <c r="C15570">
        <v>1987</v>
      </c>
      <c r="D15570">
        <v>8.6022619999999996</v>
      </c>
    </row>
    <row r="15571" spans="1:4" x14ac:dyDescent="0.3">
      <c r="A15571" t="s">
        <v>273</v>
      </c>
      <c r="B15571" t="s">
        <v>274</v>
      </c>
      <c r="C15571">
        <v>1988</v>
      </c>
      <c r="D15571">
        <v>8.8564670000000003</v>
      </c>
    </row>
    <row r="15572" spans="1:4" x14ac:dyDescent="0.3">
      <c r="A15572" t="s">
        <v>273</v>
      </c>
      <c r="B15572" t="s">
        <v>274</v>
      </c>
      <c r="C15572">
        <v>1989</v>
      </c>
      <c r="D15572">
        <v>8.5915389999999991</v>
      </c>
    </row>
    <row r="15573" spans="1:4" x14ac:dyDescent="0.3">
      <c r="A15573" t="s">
        <v>273</v>
      </c>
      <c r="B15573" t="s">
        <v>274</v>
      </c>
      <c r="C15573">
        <v>1990</v>
      </c>
      <c r="D15573">
        <v>8.2013540000000003</v>
      </c>
    </row>
    <row r="15574" spans="1:4" x14ac:dyDescent="0.3">
      <c r="A15574" t="s">
        <v>273</v>
      </c>
      <c r="B15574" t="s">
        <v>274</v>
      </c>
      <c r="C15574">
        <v>1991</v>
      </c>
      <c r="D15574">
        <v>6.6458310000000003</v>
      </c>
    </row>
    <row r="15575" spans="1:4" x14ac:dyDescent="0.3">
      <c r="A15575" t="s">
        <v>273</v>
      </c>
      <c r="B15575" t="s">
        <v>274</v>
      </c>
      <c r="C15575">
        <v>1992</v>
      </c>
      <c r="D15575">
        <v>4.7081369999999998</v>
      </c>
    </row>
    <row r="15576" spans="1:4" x14ac:dyDescent="0.3">
      <c r="A15576" t="s">
        <v>273</v>
      </c>
      <c r="B15576" t="s">
        <v>274</v>
      </c>
      <c r="C15576">
        <v>1993</v>
      </c>
      <c r="D15576">
        <v>3.562265</v>
      </c>
    </row>
    <row r="15577" spans="1:4" x14ac:dyDescent="0.3">
      <c r="A15577" t="s">
        <v>273</v>
      </c>
      <c r="B15577" t="s">
        <v>274</v>
      </c>
      <c r="C15577">
        <v>1994</v>
      </c>
      <c r="D15577">
        <v>2.8023642999999998</v>
      </c>
    </row>
    <row r="15578" spans="1:4" x14ac:dyDescent="0.3">
      <c r="A15578" t="s">
        <v>273</v>
      </c>
      <c r="B15578" t="s">
        <v>274</v>
      </c>
      <c r="C15578">
        <v>1995</v>
      </c>
      <c r="D15578">
        <v>2.5837897999999999</v>
      </c>
    </row>
    <row r="15579" spans="1:4" x14ac:dyDescent="0.3">
      <c r="A15579" t="s">
        <v>273</v>
      </c>
      <c r="B15579" t="s">
        <v>274</v>
      </c>
      <c r="C15579">
        <v>1996</v>
      </c>
      <c r="D15579">
        <v>2.6636313999999999</v>
      </c>
    </row>
    <row r="15580" spans="1:4" x14ac:dyDescent="0.3">
      <c r="A15580" t="s">
        <v>273</v>
      </c>
      <c r="B15580" t="s">
        <v>274</v>
      </c>
      <c r="C15580">
        <v>1997</v>
      </c>
      <c r="D15580">
        <v>1.6763359</v>
      </c>
    </row>
    <row r="15581" spans="1:4" x14ac:dyDescent="0.3">
      <c r="A15581" t="s">
        <v>273</v>
      </c>
      <c r="B15581" t="s">
        <v>274</v>
      </c>
      <c r="C15581">
        <v>1998</v>
      </c>
      <c r="D15581">
        <v>1.4920736999999999</v>
      </c>
    </row>
    <row r="15582" spans="1:4" x14ac:dyDescent="0.3">
      <c r="A15582" t="s">
        <v>273</v>
      </c>
      <c r="B15582" t="s">
        <v>274</v>
      </c>
      <c r="C15582">
        <v>1999</v>
      </c>
      <c r="D15582">
        <v>1.0949736000000001</v>
      </c>
    </row>
    <row r="15583" spans="1:4" x14ac:dyDescent="0.3">
      <c r="A15583" t="s">
        <v>273</v>
      </c>
      <c r="B15583" t="s">
        <v>274</v>
      </c>
      <c r="C15583">
        <v>2000</v>
      </c>
      <c r="D15583">
        <v>0.84367840000000005</v>
      </c>
    </row>
    <row r="15584" spans="1:4" x14ac:dyDescent="0.3">
      <c r="A15584" t="s">
        <v>273</v>
      </c>
      <c r="B15584" t="s">
        <v>274</v>
      </c>
      <c r="C15584">
        <v>2001</v>
      </c>
      <c r="D15584">
        <v>0.90377030000000003</v>
      </c>
    </row>
    <row r="15585" spans="1:4" x14ac:dyDescent="0.3">
      <c r="A15585" t="s">
        <v>273</v>
      </c>
      <c r="B15585" t="s">
        <v>274</v>
      </c>
      <c r="C15585">
        <v>2002</v>
      </c>
      <c r="D15585">
        <v>0.97798640000000003</v>
      </c>
    </row>
    <row r="15586" spans="1:4" x14ac:dyDescent="0.3">
      <c r="A15586" t="s">
        <v>273</v>
      </c>
      <c r="B15586" t="s">
        <v>274</v>
      </c>
      <c r="C15586">
        <v>2003</v>
      </c>
      <c r="D15586">
        <v>1.0754136000000001</v>
      </c>
    </row>
    <row r="15587" spans="1:4" x14ac:dyDescent="0.3">
      <c r="A15587" t="s">
        <v>273</v>
      </c>
      <c r="B15587" t="s">
        <v>274</v>
      </c>
      <c r="C15587">
        <v>2004</v>
      </c>
      <c r="D15587">
        <v>1.1400539000000001</v>
      </c>
    </row>
    <row r="15588" spans="1:4" x14ac:dyDescent="0.3">
      <c r="A15588" t="s">
        <v>273</v>
      </c>
      <c r="B15588" t="s">
        <v>274</v>
      </c>
      <c r="C15588">
        <v>2005</v>
      </c>
      <c r="D15588">
        <v>1.2378939</v>
      </c>
    </row>
    <row r="15589" spans="1:4" x14ac:dyDescent="0.3">
      <c r="A15589" t="s">
        <v>273</v>
      </c>
      <c r="B15589" t="s">
        <v>274</v>
      </c>
      <c r="C15589">
        <v>2006</v>
      </c>
      <c r="D15589">
        <v>1.2826668000000001</v>
      </c>
    </row>
    <row r="15590" spans="1:4" x14ac:dyDescent="0.3">
      <c r="A15590" t="s">
        <v>273</v>
      </c>
      <c r="B15590" t="s">
        <v>274</v>
      </c>
      <c r="C15590">
        <v>2007</v>
      </c>
      <c r="D15590">
        <v>1.2926618999999999</v>
      </c>
    </row>
    <row r="15591" spans="1:4" x14ac:dyDescent="0.3">
      <c r="A15591" t="s">
        <v>273</v>
      </c>
      <c r="B15591" t="s">
        <v>274</v>
      </c>
      <c r="C15591">
        <v>2008</v>
      </c>
      <c r="D15591">
        <v>1.373297</v>
      </c>
    </row>
    <row r="15592" spans="1:4" x14ac:dyDescent="0.3">
      <c r="A15592" t="s">
        <v>273</v>
      </c>
      <c r="B15592" t="s">
        <v>274</v>
      </c>
      <c r="C15592">
        <v>2009</v>
      </c>
      <c r="D15592">
        <v>1.2248387000000001</v>
      </c>
    </row>
    <row r="15593" spans="1:4" x14ac:dyDescent="0.3">
      <c r="A15593" t="s">
        <v>273</v>
      </c>
      <c r="B15593" t="s">
        <v>274</v>
      </c>
      <c r="C15593">
        <v>2010</v>
      </c>
      <c r="D15593">
        <v>1.3300985999999999</v>
      </c>
    </row>
    <row r="15594" spans="1:4" x14ac:dyDescent="0.3">
      <c r="A15594" t="s">
        <v>273</v>
      </c>
      <c r="B15594" t="s">
        <v>274</v>
      </c>
      <c r="C15594">
        <v>2011</v>
      </c>
      <c r="D15594">
        <v>1.3901005</v>
      </c>
    </row>
    <row r="15595" spans="1:4" x14ac:dyDescent="0.3">
      <c r="A15595" t="s">
        <v>273</v>
      </c>
      <c r="B15595" t="s">
        <v>274</v>
      </c>
      <c r="C15595">
        <v>2012</v>
      </c>
      <c r="D15595">
        <v>1.3684151</v>
      </c>
    </row>
    <row r="15596" spans="1:4" x14ac:dyDescent="0.3">
      <c r="A15596" t="s">
        <v>273</v>
      </c>
      <c r="B15596" t="s">
        <v>274</v>
      </c>
      <c r="C15596">
        <v>2013</v>
      </c>
      <c r="D15596">
        <v>1.4372925999999999</v>
      </c>
    </row>
    <row r="15597" spans="1:4" x14ac:dyDescent="0.3">
      <c r="A15597" t="s">
        <v>273</v>
      </c>
      <c r="B15597" t="s">
        <v>274</v>
      </c>
      <c r="C15597">
        <v>2014</v>
      </c>
      <c r="D15597">
        <v>1.4225418999999999</v>
      </c>
    </row>
    <row r="15598" spans="1:4" x14ac:dyDescent="0.3">
      <c r="A15598" t="s">
        <v>273</v>
      </c>
      <c r="B15598" t="s">
        <v>274</v>
      </c>
      <c r="C15598">
        <v>2015</v>
      </c>
      <c r="D15598">
        <v>1.4556859</v>
      </c>
    </row>
    <row r="15599" spans="1:4" x14ac:dyDescent="0.3">
      <c r="A15599" t="s">
        <v>273</v>
      </c>
      <c r="B15599" t="s">
        <v>274</v>
      </c>
      <c r="C15599">
        <v>2016</v>
      </c>
      <c r="D15599">
        <v>1.5156391</v>
      </c>
    </row>
    <row r="15600" spans="1:4" x14ac:dyDescent="0.3">
      <c r="A15600" t="s">
        <v>273</v>
      </c>
      <c r="B15600" t="s">
        <v>274</v>
      </c>
      <c r="C15600">
        <v>2017</v>
      </c>
      <c r="D15600">
        <v>1.5939890000000001</v>
      </c>
    </row>
    <row r="15601" spans="1:4" x14ac:dyDescent="0.3">
      <c r="A15601" t="s">
        <v>273</v>
      </c>
      <c r="B15601" t="s">
        <v>274</v>
      </c>
      <c r="C15601">
        <v>2018</v>
      </c>
      <c r="D15601">
        <v>1.6967707999999999</v>
      </c>
    </row>
    <row r="15602" spans="1:4" x14ac:dyDescent="0.3">
      <c r="A15602" t="s">
        <v>273</v>
      </c>
      <c r="B15602" t="s">
        <v>274</v>
      </c>
      <c r="C15602">
        <v>2019</v>
      </c>
      <c r="D15602">
        <v>1.727951</v>
      </c>
    </row>
    <row r="15603" spans="1:4" x14ac:dyDescent="0.3">
      <c r="A15603" t="s">
        <v>273</v>
      </c>
      <c r="B15603" t="s">
        <v>274</v>
      </c>
      <c r="C15603">
        <v>2020</v>
      </c>
      <c r="D15603">
        <v>1.6659853</v>
      </c>
    </row>
    <row r="15604" spans="1:4" x14ac:dyDescent="0.3">
      <c r="A15604" t="s">
        <v>273</v>
      </c>
      <c r="B15604" t="s">
        <v>274</v>
      </c>
      <c r="C15604">
        <v>2021</v>
      </c>
      <c r="D15604">
        <v>1.9049147</v>
      </c>
    </row>
    <row r="15605" spans="1:4" x14ac:dyDescent="0.3">
      <c r="A15605" t="s">
        <v>273</v>
      </c>
      <c r="B15605" t="s">
        <v>274</v>
      </c>
      <c r="C15605">
        <v>2022</v>
      </c>
      <c r="D15605">
        <v>1.7018101000000001</v>
      </c>
    </row>
    <row r="15606" spans="1:4" x14ac:dyDescent="0.3">
      <c r="A15606" t="s">
        <v>273</v>
      </c>
      <c r="B15606" t="s">
        <v>274</v>
      </c>
      <c r="C15606">
        <v>2023</v>
      </c>
      <c r="D15606">
        <v>1.7375864999999999</v>
      </c>
    </row>
    <row r="15607" spans="1:4" x14ac:dyDescent="0.3">
      <c r="A15607" t="s">
        <v>273</v>
      </c>
      <c r="B15607" t="s">
        <v>274</v>
      </c>
      <c r="C15607">
        <v>2024</v>
      </c>
      <c r="D15607">
        <v>1.7551568</v>
      </c>
    </row>
    <row r="15608" spans="1:4" x14ac:dyDescent="0.3">
      <c r="A15608" t="s">
        <v>275</v>
      </c>
      <c r="B15608" t="s">
        <v>276</v>
      </c>
      <c r="C15608">
        <v>1950</v>
      </c>
      <c r="D15608">
        <v>0.36560737999999998</v>
      </c>
    </row>
    <row r="15609" spans="1:4" x14ac:dyDescent="0.3">
      <c r="A15609" t="s">
        <v>275</v>
      </c>
      <c r="B15609" t="s">
        <v>276</v>
      </c>
      <c r="C15609">
        <v>1951</v>
      </c>
      <c r="D15609">
        <v>0.36901587000000002</v>
      </c>
    </row>
    <row r="15610" spans="1:4" x14ac:dyDescent="0.3">
      <c r="A15610" t="s">
        <v>275</v>
      </c>
      <c r="B15610" t="s">
        <v>276</v>
      </c>
      <c r="C15610">
        <v>1952</v>
      </c>
      <c r="D15610">
        <v>0.37225946999999998</v>
      </c>
    </row>
    <row r="15611" spans="1:4" x14ac:dyDescent="0.3">
      <c r="A15611" t="s">
        <v>275</v>
      </c>
      <c r="B15611" t="s">
        <v>276</v>
      </c>
      <c r="C15611">
        <v>1953</v>
      </c>
      <c r="D15611">
        <v>0.37074259999999998</v>
      </c>
    </row>
    <row r="15612" spans="1:4" x14ac:dyDescent="0.3">
      <c r="A15612" t="s">
        <v>275</v>
      </c>
      <c r="B15612" t="s">
        <v>276</v>
      </c>
      <c r="C15612">
        <v>1954</v>
      </c>
      <c r="D15612">
        <v>0.58429085999999997</v>
      </c>
    </row>
    <row r="15613" spans="1:4" x14ac:dyDescent="0.3">
      <c r="A15613" t="s">
        <v>275</v>
      </c>
      <c r="B15613" t="s">
        <v>276</v>
      </c>
      <c r="C15613">
        <v>1955</v>
      </c>
      <c r="D15613">
        <v>0.69507839999999999</v>
      </c>
    </row>
    <row r="15614" spans="1:4" x14ac:dyDescent="0.3">
      <c r="A15614" t="s">
        <v>275</v>
      </c>
      <c r="B15614" t="s">
        <v>276</v>
      </c>
      <c r="C15614">
        <v>1956</v>
      </c>
      <c r="D15614">
        <v>0.79314023</v>
      </c>
    </row>
    <row r="15615" spans="1:4" x14ac:dyDescent="0.3">
      <c r="A15615" t="s">
        <v>275</v>
      </c>
      <c r="B15615" t="s">
        <v>276</v>
      </c>
      <c r="C15615">
        <v>1957</v>
      </c>
      <c r="D15615">
        <v>0.85319959999999995</v>
      </c>
    </row>
    <row r="15616" spans="1:4" x14ac:dyDescent="0.3">
      <c r="A15616" t="s">
        <v>275</v>
      </c>
      <c r="B15616" t="s">
        <v>276</v>
      </c>
      <c r="C15616">
        <v>1958</v>
      </c>
      <c r="D15616">
        <v>1.2355528</v>
      </c>
    </row>
    <row r="15617" spans="1:4" x14ac:dyDescent="0.3">
      <c r="A15617" t="s">
        <v>275</v>
      </c>
      <c r="B15617" t="s">
        <v>276</v>
      </c>
      <c r="C15617">
        <v>1959</v>
      </c>
      <c r="D15617">
        <v>1.4193171</v>
      </c>
    </row>
    <row r="15618" spans="1:4" x14ac:dyDescent="0.3">
      <c r="A15618" t="s">
        <v>275</v>
      </c>
      <c r="B15618" t="s">
        <v>276</v>
      </c>
      <c r="C15618">
        <v>1960</v>
      </c>
      <c r="D15618">
        <v>1.3230251</v>
      </c>
    </row>
    <row r="15619" spans="1:4" x14ac:dyDescent="0.3">
      <c r="A15619" t="s">
        <v>275</v>
      </c>
      <c r="B15619" t="s">
        <v>276</v>
      </c>
      <c r="C15619">
        <v>1961</v>
      </c>
      <c r="D15619">
        <v>1.3795017000000001</v>
      </c>
    </row>
    <row r="15620" spans="1:4" x14ac:dyDescent="0.3">
      <c r="A15620" t="s">
        <v>275</v>
      </c>
      <c r="B15620" t="s">
        <v>276</v>
      </c>
      <c r="C15620">
        <v>1962</v>
      </c>
      <c r="D15620">
        <v>1.8927836</v>
      </c>
    </row>
    <row r="15621" spans="1:4" x14ac:dyDescent="0.3">
      <c r="A15621" t="s">
        <v>275</v>
      </c>
      <c r="B15621" t="s">
        <v>276</v>
      </c>
      <c r="C15621">
        <v>1963</v>
      </c>
      <c r="D15621">
        <v>1.4945108</v>
      </c>
    </row>
    <row r="15622" spans="1:4" x14ac:dyDescent="0.3">
      <c r="A15622" t="s">
        <v>275</v>
      </c>
      <c r="B15622" t="s">
        <v>276</v>
      </c>
      <c r="C15622">
        <v>1964</v>
      </c>
      <c r="D15622">
        <v>1.8582453000000001</v>
      </c>
    </row>
    <row r="15623" spans="1:4" x14ac:dyDescent="0.3">
      <c r="A15623" t="s">
        <v>275</v>
      </c>
      <c r="B15623" t="s">
        <v>276</v>
      </c>
      <c r="C15623">
        <v>1965</v>
      </c>
      <c r="D15623">
        <v>1.7296693000000001</v>
      </c>
    </row>
    <row r="15624" spans="1:4" x14ac:dyDescent="0.3">
      <c r="A15624" t="s">
        <v>275</v>
      </c>
      <c r="B15624" t="s">
        <v>276</v>
      </c>
      <c r="C15624">
        <v>1966</v>
      </c>
      <c r="D15624">
        <v>1.6781012</v>
      </c>
    </row>
    <row r="15625" spans="1:4" x14ac:dyDescent="0.3">
      <c r="A15625" t="s">
        <v>275</v>
      </c>
      <c r="B15625" t="s">
        <v>276</v>
      </c>
      <c r="C15625">
        <v>1967</v>
      </c>
      <c r="D15625">
        <v>1.7966294</v>
      </c>
    </row>
    <row r="15626" spans="1:4" x14ac:dyDescent="0.3">
      <c r="A15626" t="s">
        <v>275</v>
      </c>
      <c r="B15626" t="s">
        <v>276</v>
      </c>
      <c r="C15626">
        <v>1968</v>
      </c>
      <c r="D15626">
        <v>2.0165609999999998</v>
      </c>
    </row>
    <row r="15627" spans="1:4" x14ac:dyDescent="0.3">
      <c r="A15627" t="s">
        <v>275</v>
      </c>
      <c r="B15627" t="s">
        <v>276</v>
      </c>
      <c r="C15627">
        <v>1969</v>
      </c>
      <c r="D15627">
        <v>2.124511</v>
      </c>
    </row>
    <row r="15628" spans="1:4" x14ac:dyDescent="0.3">
      <c r="A15628" t="s">
        <v>275</v>
      </c>
      <c r="B15628" t="s">
        <v>276</v>
      </c>
      <c r="C15628">
        <v>1970</v>
      </c>
      <c r="D15628">
        <v>2.1976352000000001</v>
      </c>
    </row>
    <row r="15629" spans="1:4" x14ac:dyDescent="0.3">
      <c r="A15629" t="s">
        <v>275</v>
      </c>
      <c r="B15629" t="s">
        <v>276</v>
      </c>
      <c r="C15629">
        <v>1971</v>
      </c>
      <c r="D15629">
        <v>2.2799005999999999</v>
      </c>
    </row>
    <row r="15630" spans="1:4" x14ac:dyDescent="0.3">
      <c r="A15630" t="s">
        <v>275</v>
      </c>
      <c r="B15630" t="s">
        <v>276</v>
      </c>
      <c r="C15630">
        <v>1972</v>
      </c>
      <c r="D15630">
        <v>2.3967716999999999</v>
      </c>
    </row>
    <row r="15631" spans="1:4" x14ac:dyDescent="0.3">
      <c r="A15631" t="s">
        <v>275</v>
      </c>
      <c r="B15631" t="s">
        <v>276</v>
      </c>
      <c r="C15631">
        <v>1973</v>
      </c>
      <c r="D15631">
        <v>2.4703512000000001</v>
      </c>
    </row>
    <row r="15632" spans="1:4" x14ac:dyDescent="0.3">
      <c r="A15632" t="s">
        <v>275</v>
      </c>
      <c r="B15632" t="s">
        <v>276</v>
      </c>
      <c r="C15632">
        <v>1974</v>
      </c>
      <c r="D15632">
        <v>2.5868783</v>
      </c>
    </row>
    <row r="15633" spans="1:4" x14ac:dyDescent="0.3">
      <c r="A15633" t="s">
        <v>275</v>
      </c>
      <c r="B15633" t="s">
        <v>276</v>
      </c>
      <c r="C15633">
        <v>1975</v>
      </c>
      <c r="D15633">
        <v>2.7242951</v>
      </c>
    </row>
    <row r="15634" spans="1:4" x14ac:dyDescent="0.3">
      <c r="A15634" t="s">
        <v>275</v>
      </c>
      <c r="B15634" t="s">
        <v>276</v>
      </c>
      <c r="C15634">
        <v>1976</v>
      </c>
      <c r="D15634">
        <v>2.8656359999999999</v>
      </c>
    </row>
    <row r="15635" spans="1:4" x14ac:dyDescent="0.3">
      <c r="A15635" t="s">
        <v>275</v>
      </c>
      <c r="B15635" t="s">
        <v>276</v>
      </c>
      <c r="C15635">
        <v>1977</v>
      </c>
      <c r="D15635">
        <v>3.1471608</v>
      </c>
    </row>
    <row r="15636" spans="1:4" x14ac:dyDescent="0.3">
      <c r="A15636" t="s">
        <v>275</v>
      </c>
      <c r="B15636" t="s">
        <v>276</v>
      </c>
      <c r="C15636">
        <v>1978</v>
      </c>
      <c r="D15636">
        <v>3.5590519999999999</v>
      </c>
    </row>
    <row r="15637" spans="1:4" x14ac:dyDescent="0.3">
      <c r="A15637" t="s">
        <v>275</v>
      </c>
      <c r="B15637" t="s">
        <v>276</v>
      </c>
      <c r="C15637">
        <v>1979</v>
      </c>
      <c r="D15637">
        <v>3.7800226000000001</v>
      </c>
    </row>
    <row r="15638" spans="1:4" x14ac:dyDescent="0.3">
      <c r="A15638" t="s">
        <v>275</v>
      </c>
      <c r="B15638" t="s">
        <v>276</v>
      </c>
      <c r="C15638">
        <v>1980</v>
      </c>
      <c r="D15638">
        <v>4.0292719999999997</v>
      </c>
    </row>
    <row r="15639" spans="1:4" x14ac:dyDescent="0.3">
      <c r="A15639" t="s">
        <v>275</v>
      </c>
      <c r="B15639" t="s">
        <v>276</v>
      </c>
      <c r="C15639">
        <v>1981</v>
      </c>
      <c r="D15639">
        <v>3.7953038000000001</v>
      </c>
    </row>
    <row r="15640" spans="1:4" x14ac:dyDescent="0.3">
      <c r="A15640" t="s">
        <v>275</v>
      </c>
      <c r="B15640" t="s">
        <v>276</v>
      </c>
      <c r="C15640">
        <v>1982</v>
      </c>
      <c r="D15640">
        <v>3.7596295</v>
      </c>
    </row>
    <row r="15641" spans="1:4" x14ac:dyDescent="0.3">
      <c r="A15641" t="s">
        <v>275</v>
      </c>
      <c r="B15641" t="s">
        <v>276</v>
      </c>
      <c r="C15641">
        <v>1983</v>
      </c>
      <c r="D15641">
        <v>3.8101205999999999</v>
      </c>
    </row>
    <row r="15642" spans="1:4" x14ac:dyDescent="0.3">
      <c r="A15642" t="s">
        <v>275</v>
      </c>
      <c r="B15642" t="s">
        <v>276</v>
      </c>
      <c r="C15642">
        <v>1984</v>
      </c>
      <c r="D15642">
        <v>3.4276922000000001</v>
      </c>
    </row>
    <row r="15643" spans="1:4" x14ac:dyDescent="0.3">
      <c r="A15643" t="s">
        <v>275</v>
      </c>
      <c r="B15643" t="s">
        <v>276</v>
      </c>
      <c r="C15643">
        <v>1985</v>
      </c>
      <c r="D15643">
        <v>4.6827290000000001</v>
      </c>
    </row>
    <row r="15644" spans="1:4" x14ac:dyDescent="0.3">
      <c r="A15644" t="s">
        <v>275</v>
      </c>
      <c r="B15644" t="s">
        <v>276</v>
      </c>
      <c r="C15644">
        <v>1986</v>
      </c>
      <c r="D15644">
        <v>4.8682410000000003</v>
      </c>
    </row>
    <row r="15645" spans="1:4" x14ac:dyDescent="0.3">
      <c r="A15645" t="s">
        <v>275</v>
      </c>
      <c r="B15645" t="s">
        <v>276</v>
      </c>
      <c r="C15645">
        <v>1987</v>
      </c>
      <c r="D15645">
        <v>5.1821732999999996</v>
      </c>
    </row>
    <row r="15646" spans="1:4" x14ac:dyDescent="0.3">
      <c r="A15646" t="s">
        <v>275</v>
      </c>
      <c r="B15646" t="s">
        <v>276</v>
      </c>
      <c r="C15646">
        <v>1988</v>
      </c>
      <c r="D15646">
        <v>5.5351980000000003</v>
      </c>
    </row>
    <row r="15647" spans="1:4" x14ac:dyDescent="0.3">
      <c r="A15647" t="s">
        <v>275</v>
      </c>
      <c r="B15647" t="s">
        <v>276</v>
      </c>
      <c r="C15647">
        <v>1989</v>
      </c>
      <c r="D15647">
        <v>4.9237650000000004</v>
      </c>
    </row>
    <row r="15648" spans="1:4" x14ac:dyDescent="0.3">
      <c r="A15648" t="s">
        <v>275</v>
      </c>
      <c r="B15648" t="s">
        <v>276</v>
      </c>
      <c r="C15648">
        <v>1990</v>
      </c>
      <c r="D15648">
        <v>4.5233100000000004</v>
      </c>
    </row>
    <row r="15649" spans="1:4" x14ac:dyDescent="0.3">
      <c r="A15649" t="s">
        <v>275</v>
      </c>
      <c r="B15649" t="s">
        <v>276</v>
      </c>
      <c r="C15649">
        <v>1991</v>
      </c>
      <c r="D15649">
        <v>5.4294289999999998</v>
      </c>
    </row>
    <row r="15650" spans="1:4" x14ac:dyDescent="0.3">
      <c r="A15650" t="s">
        <v>275</v>
      </c>
      <c r="B15650" t="s">
        <v>276</v>
      </c>
      <c r="C15650">
        <v>1992</v>
      </c>
      <c r="D15650">
        <v>4.8869930000000004</v>
      </c>
    </row>
    <row r="15651" spans="1:4" x14ac:dyDescent="0.3">
      <c r="A15651" t="s">
        <v>275</v>
      </c>
      <c r="B15651" t="s">
        <v>276</v>
      </c>
      <c r="C15651">
        <v>1993</v>
      </c>
      <c r="D15651">
        <v>4.0435290000000004</v>
      </c>
    </row>
    <row r="15652" spans="1:4" x14ac:dyDescent="0.3">
      <c r="A15652" t="s">
        <v>275</v>
      </c>
      <c r="B15652" t="s">
        <v>276</v>
      </c>
      <c r="C15652">
        <v>1994</v>
      </c>
      <c r="D15652">
        <v>3.410949</v>
      </c>
    </row>
    <row r="15653" spans="1:4" x14ac:dyDescent="0.3">
      <c r="A15653" t="s">
        <v>275</v>
      </c>
      <c r="B15653" t="s">
        <v>276</v>
      </c>
      <c r="C15653">
        <v>1995</v>
      </c>
      <c r="D15653">
        <v>3.3553130000000002</v>
      </c>
    </row>
    <row r="15654" spans="1:4" x14ac:dyDescent="0.3">
      <c r="A15654" t="s">
        <v>275</v>
      </c>
      <c r="B15654" t="s">
        <v>276</v>
      </c>
      <c r="C15654">
        <v>1996</v>
      </c>
      <c r="D15654">
        <v>3.3575282</v>
      </c>
    </row>
    <row r="15655" spans="1:4" x14ac:dyDescent="0.3">
      <c r="A15655" t="s">
        <v>275</v>
      </c>
      <c r="B15655" t="s">
        <v>276</v>
      </c>
      <c r="C15655">
        <v>1997</v>
      </c>
      <c r="D15655">
        <v>3.1873917999999999</v>
      </c>
    </row>
    <row r="15656" spans="1:4" x14ac:dyDescent="0.3">
      <c r="A15656" t="s">
        <v>275</v>
      </c>
      <c r="B15656" t="s">
        <v>276</v>
      </c>
      <c r="C15656">
        <v>1998</v>
      </c>
      <c r="D15656">
        <v>3.1587939999999999</v>
      </c>
    </row>
    <row r="15657" spans="1:4" x14ac:dyDescent="0.3">
      <c r="A15657" t="s">
        <v>275</v>
      </c>
      <c r="B15657" t="s">
        <v>276</v>
      </c>
      <c r="C15657">
        <v>1999</v>
      </c>
      <c r="D15657">
        <v>3.0761978999999999</v>
      </c>
    </row>
    <row r="15658" spans="1:4" x14ac:dyDescent="0.3">
      <c r="A15658" t="s">
        <v>275</v>
      </c>
      <c r="B15658" t="s">
        <v>276</v>
      </c>
      <c r="C15658">
        <v>2000</v>
      </c>
      <c r="D15658">
        <v>3.0270114000000001</v>
      </c>
    </row>
    <row r="15659" spans="1:4" x14ac:dyDescent="0.3">
      <c r="A15659" t="s">
        <v>275</v>
      </c>
      <c r="B15659" t="s">
        <v>276</v>
      </c>
      <c r="C15659">
        <v>2001</v>
      </c>
      <c r="D15659">
        <v>3.1496732000000001</v>
      </c>
    </row>
    <row r="15660" spans="1:4" x14ac:dyDescent="0.3">
      <c r="A15660" t="s">
        <v>275</v>
      </c>
      <c r="B15660" t="s">
        <v>276</v>
      </c>
      <c r="C15660">
        <v>2002</v>
      </c>
      <c r="D15660">
        <v>3.2785299999999999</v>
      </c>
    </row>
    <row r="15661" spans="1:4" x14ac:dyDescent="0.3">
      <c r="A15661" t="s">
        <v>275</v>
      </c>
      <c r="B15661" t="s">
        <v>276</v>
      </c>
      <c r="C15661">
        <v>2003</v>
      </c>
      <c r="D15661">
        <v>3.1463904</v>
      </c>
    </row>
    <row r="15662" spans="1:4" x14ac:dyDescent="0.3">
      <c r="A15662" t="s">
        <v>275</v>
      </c>
      <c r="B15662" t="s">
        <v>276</v>
      </c>
      <c r="C15662">
        <v>2004</v>
      </c>
      <c r="D15662">
        <v>3.3432029999999999</v>
      </c>
    </row>
    <row r="15663" spans="1:4" x14ac:dyDescent="0.3">
      <c r="A15663" t="s">
        <v>275</v>
      </c>
      <c r="B15663" t="s">
        <v>276</v>
      </c>
      <c r="C15663">
        <v>2005</v>
      </c>
      <c r="D15663">
        <v>3.3217159999999999</v>
      </c>
    </row>
    <row r="15664" spans="1:4" x14ac:dyDescent="0.3">
      <c r="A15664" t="s">
        <v>275</v>
      </c>
      <c r="B15664" t="s">
        <v>276</v>
      </c>
      <c r="C15664">
        <v>2006</v>
      </c>
      <c r="D15664">
        <v>3.5907290000000001</v>
      </c>
    </row>
    <row r="15665" spans="1:4" x14ac:dyDescent="0.3">
      <c r="A15665" t="s">
        <v>275</v>
      </c>
      <c r="B15665" t="s">
        <v>276</v>
      </c>
      <c r="C15665">
        <v>2007</v>
      </c>
      <c r="D15665">
        <v>4.5851006999999999</v>
      </c>
    </row>
    <row r="15666" spans="1:4" x14ac:dyDescent="0.3">
      <c r="A15666" t="s">
        <v>275</v>
      </c>
      <c r="B15666" t="s">
        <v>276</v>
      </c>
      <c r="C15666">
        <v>2008</v>
      </c>
      <c r="D15666">
        <v>4.5238576000000004</v>
      </c>
    </row>
    <row r="15667" spans="1:4" x14ac:dyDescent="0.3">
      <c r="A15667" t="s">
        <v>275</v>
      </c>
      <c r="B15667" t="s">
        <v>276</v>
      </c>
      <c r="C15667">
        <v>2009</v>
      </c>
      <c r="D15667">
        <v>4.8887124000000002</v>
      </c>
    </row>
    <row r="15668" spans="1:4" x14ac:dyDescent="0.3">
      <c r="A15668" t="s">
        <v>275</v>
      </c>
      <c r="B15668" t="s">
        <v>276</v>
      </c>
      <c r="C15668">
        <v>2010</v>
      </c>
      <c r="D15668">
        <v>5.097588</v>
      </c>
    </row>
    <row r="15669" spans="1:4" x14ac:dyDescent="0.3">
      <c r="A15669" t="s">
        <v>275</v>
      </c>
      <c r="B15669" t="s">
        <v>276</v>
      </c>
      <c r="C15669">
        <v>2011</v>
      </c>
      <c r="D15669">
        <v>7.7837563000000003</v>
      </c>
    </row>
    <row r="15670" spans="1:4" x14ac:dyDescent="0.3">
      <c r="A15670" t="s">
        <v>275</v>
      </c>
      <c r="B15670" t="s">
        <v>276</v>
      </c>
      <c r="C15670">
        <v>2012</v>
      </c>
      <c r="D15670">
        <v>12.5189295</v>
      </c>
    </row>
    <row r="15671" spans="1:4" x14ac:dyDescent="0.3">
      <c r="A15671" t="s">
        <v>275</v>
      </c>
      <c r="B15671" t="s">
        <v>276</v>
      </c>
      <c r="C15671">
        <v>2013</v>
      </c>
      <c r="D15671">
        <v>15.24536</v>
      </c>
    </row>
    <row r="15672" spans="1:4" x14ac:dyDescent="0.3">
      <c r="A15672" t="s">
        <v>275</v>
      </c>
      <c r="B15672" t="s">
        <v>276</v>
      </c>
      <c r="C15672">
        <v>2014</v>
      </c>
      <c r="D15672">
        <v>10.171428000000001</v>
      </c>
    </row>
    <row r="15673" spans="1:4" x14ac:dyDescent="0.3">
      <c r="A15673" t="s">
        <v>275</v>
      </c>
      <c r="B15673" t="s">
        <v>276</v>
      </c>
      <c r="C15673">
        <v>2015</v>
      </c>
      <c r="D15673">
        <v>7.820735</v>
      </c>
    </row>
    <row r="15674" spans="1:4" x14ac:dyDescent="0.3">
      <c r="A15674" t="s">
        <v>275</v>
      </c>
      <c r="B15674" t="s">
        <v>276</v>
      </c>
      <c r="C15674">
        <v>2016</v>
      </c>
      <c r="D15674">
        <v>8.4283699999999993</v>
      </c>
    </row>
    <row r="15675" spans="1:4" x14ac:dyDescent="0.3">
      <c r="A15675" t="s">
        <v>275</v>
      </c>
      <c r="B15675" t="s">
        <v>276</v>
      </c>
      <c r="C15675">
        <v>2017</v>
      </c>
      <c r="D15675">
        <v>10.997071</v>
      </c>
    </row>
    <row r="15676" spans="1:4" x14ac:dyDescent="0.3">
      <c r="A15676" t="s">
        <v>275</v>
      </c>
      <c r="B15676" t="s">
        <v>276</v>
      </c>
      <c r="C15676">
        <v>2018</v>
      </c>
      <c r="D15676">
        <v>14.306628</v>
      </c>
    </row>
    <row r="15677" spans="1:4" x14ac:dyDescent="0.3">
      <c r="A15677" t="s">
        <v>275</v>
      </c>
      <c r="B15677" t="s">
        <v>276</v>
      </c>
      <c r="C15677">
        <v>2019</v>
      </c>
      <c r="D15677">
        <v>14.578362</v>
      </c>
    </row>
    <row r="15678" spans="1:4" x14ac:dyDescent="0.3">
      <c r="A15678" t="s">
        <v>275</v>
      </c>
      <c r="B15678" t="s">
        <v>276</v>
      </c>
      <c r="C15678">
        <v>2020</v>
      </c>
      <c r="D15678">
        <v>12.9080105</v>
      </c>
    </row>
    <row r="15679" spans="1:4" x14ac:dyDescent="0.3">
      <c r="A15679" t="s">
        <v>275</v>
      </c>
      <c r="B15679" t="s">
        <v>276</v>
      </c>
      <c r="C15679">
        <v>2021</v>
      </c>
      <c r="D15679">
        <v>10.771015</v>
      </c>
    </row>
    <row r="15680" spans="1:4" x14ac:dyDescent="0.3">
      <c r="A15680" t="s">
        <v>275</v>
      </c>
      <c r="B15680" t="s">
        <v>276</v>
      </c>
      <c r="C15680">
        <v>2022</v>
      </c>
      <c r="D15680">
        <v>11.944179</v>
      </c>
    </row>
    <row r="15681" spans="1:4" x14ac:dyDescent="0.3">
      <c r="A15681" t="s">
        <v>275</v>
      </c>
      <c r="B15681" t="s">
        <v>276</v>
      </c>
      <c r="C15681">
        <v>2023</v>
      </c>
      <c r="D15681">
        <v>12.874261000000001</v>
      </c>
    </row>
    <row r="15682" spans="1:4" x14ac:dyDescent="0.3">
      <c r="A15682" t="s">
        <v>275</v>
      </c>
      <c r="B15682" t="s">
        <v>276</v>
      </c>
      <c r="C15682">
        <v>2024</v>
      </c>
      <c r="D15682">
        <v>12.859548999999999</v>
      </c>
    </row>
    <row r="15683" spans="1:4" x14ac:dyDescent="0.3">
      <c r="A15683" t="s">
        <v>277</v>
      </c>
      <c r="B15683" t="s">
        <v>278</v>
      </c>
      <c r="C15683">
        <v>1885</v>
      </c>
      <c r="D15683">
        <v>1.4344576999999999E-3</v>
      </c>
    </row>
    <row r="15684" spans="1:4" x14ac:dyDescent="0.3">
      <c r="A15684" t="s">
        <v>277</v>
      </c>
      <c r="B15684" t="s">
        <v>278</v>
      </c>
      <c r="C15684">
        <v>1890</v>
      </c>
      <c r="D15684">
        <v>3.9765369999999996E-3</v>
      </c>
    </row>
    <row r="15685" spans="1:4" x14ac:dyDescent="0.3">
      <c r="A15685" t="s">
        <v>277</v>
      </c>
      <c r="B15685" t="s">
        <v>278</v>
      </c>
      <c r="C15685">
        <v>1891</v>
      </c>
      <c r="D15685">
        <v>4.5676114999999998E-3</v>
      </c>
    </row>
    <row r="15686" spans="1:4" x14ac:dyDescent="0.3">
      <c r="A15686" t="s">
        <v>277</v>
      </c>
      <c r="B15686" t="s">
        <v>278</v>
      </c>
      <c r="C15686">
        <v>1892</v>
      </c>
      <c r="D15686">
        <v>4.9780416000000001E-3</v>
      </c>
    </row>
    <row r="15687" spans="1:4" x14ac:dyDescent="0.3">
      <c r="A15687" t="s">
        <v>277</v>
      </c>
      <c r="B15687" t="s">
        <v>278</v>
      </c>
      <c r="C15687">
        <v>1893</v>
      </c>
      <c r="D15687">
        <v>8.6971649999999998E-3</v>
      </c>
    </row>
    <row r="15688" spans="1:4" x14ac:dyDescent="0.3">
      <c r="A15688" t="s">
        <v>277</v>
      </c>
      <c r="B15688" t="s">
        <v>278</v>
      </c>
      <c r="C15688">
        <v>1894</v>
      </c>
      <c r="D15688">
        <v>1.6344704000000002E-2</v>
      </c>
    </row>
    <row r="15689" spans="1:4" x14ac:dyDescent="0.3">
      <c r="A15689" t="s">
        <v>277</v>
      </c>
      <c r="B15689" t="s">
        <v>278</v>
      </c>
      <c r="C15689">
        <v>1895</v>
      </c>
      <c r="D15689">
        <v>1.6090650000000001E-2</v>
      </c>
    </row>
    <row r="15690" spans="1:4" x14ac:dyDescent="0.3">
      <c r="A15690" t="s">
        <v>277</v>
      </c>
      <c r="B15690" t="s">
        <v>278</v>
      </c>
      <c r="C15690">
        <v>1896</v>
      </c>
      <c r="D15690">
        <v>1.7651672E-2</v>
      </c>
    </row>
    <row r="15691" spans="1:4" x14ac:dyDescent="0.3">
      <c r="A15691" t="s">
        <v>277</v>
      </c>
      <c r="B15691" t="s">
        <v>278</v>
      </c>
      <c r="C15691">
        <v>1897</v>
      </c>
      <c r="D15691">
        <v>1.3515433E-2</v>
      </c>
    </row>
    <row r="15692" spans="1:4" x14ac:dyDescent="0.3">
      <c r="A15692" t="s">
        <v>277</v>
      </c>
      <c r="B15692" t="s">
        <v>278</v>
      </c>
      <c r="C15692">
        <v>1898</v>
      </c>
      <c r="D15692">
        <v>2.0177156000000002E-2</v>
      </c>
    </row>
    <row r="15693" spans="1:4" x14ac:dyDescent="0.3">
      <c r="A15693" t="s">
        <v>277</v>
      </c>
      <c r="B15693" t="s">
        <v>278</v>
      </c>
      <c r="C15693">
        <v>1899</v>
      </c>
      <c r="D15693">
        <v>2.3172615000000001E-2</v>
      </c>
    </row>
    <row r="15694" spans="1:4" x14ac:dyDescent="0.3">
      <c r="A15694" t="s">
        <v>277</v>
      </c>
      <c r="B15694" t="s">
        <v>278</v>
      </c>
      <c r="C15694">
        <v>1900</v>
      </c>
      <c r="D15694">
        <v>3.0891014000000001E-2</v>
      </c>
    </row>
    <row r="15695" spans="1:4" x14ac:dyDescent="0.3">
      <c r="A15695" t="s">
        <v>277</v>
      </c>
      <c r="B15695" t="s">
        <v>278</v>
      </c>
      <c r="C15695">
        <v>1901</v>
      </c>
      <c r="D15695">
        <v>3.3199746000000002E-2</v>
      </c>
    </row>
    <row r="15696" spans="1:4" x14ac:dyDescent="0.3">
      <c r="A15696" t="s">
        <v>277</v>
      </c>
      <c r="B15696" t="s">
        <v>278</v>
      </c>
      <c r="C15696">
        <v>1902</v>
      </c>
      <c r="D15696">
        <v>3.0623483E-2</v>
      </c>
    </row>
    <row r="15697" spans="1:4" x14ac:dyDescent="0.3">
      <c r="A15697" t="s">
        <v>277</v>
      </c>
      <c r="B15697" t="s">
        <v>278</v>
      </c>
      <c r="C15697">
        <v>1903</v>
      </c>
      <c r="D15697">
        <v>3.2716746999999997E-2</v>
      </c>
    </row>
    <row r="15698" spans="1:4" x14ac:dyDescent="0.3">
      <c r="A15698" t="s">
        <v>277</v>
      </c>
      <c r="B15698" t="s">
        <v>278</v>
      </c>
      <c r="C15698">
        <v>1904</v>
      </c>
      <c r="D15698">
        <v>3.4338616000000002E-2</v>
      </c>
    </row>
    <row r="15699" spans="1:4" x14ac:dyDescent="0.3">
      <c r="A15699" t="s">
        <v>277</v>
      </c>
      <c r="B15699" t="s">
        <v>278</v>
      </c>
      <c r="C15699">
        <v>1905</v>
      </c>
      <c r="D15699">
        <v>3.6687645999999997E-2</v>
      </c>
    </row>
    <row r="15700" spans="1:4" x14ac:dyDescent="0.3">
      <c r="A15700" t="s">
        <v>277</v>
      </c>
      <c r="B15700" t="s">
        <v>278</v>
      </c>
      <c r="C15700">
        <v>1906</v>
      </c>
      <c r="D15700">
        <v>4.3210030000000003E-2</v>
      </c>
    </row>
    <row r="15701" spans="1:4" x14ac:dyDescent="0.3">
      <c r="A15701" t="s">
        <v>277</v>
      </c>
      <c r="B15701" t="s">
        <v>278</v>
      </c>
      <c r="C15701">
        <v>1907</v>
      </c>
      <c r="D15701">
        <v>4.3301689999999997E-2</v>
      </c>
    </row>
    <row r="15702" spans="1:4" x14ac:dyDescent="0.3">
      <c r="A15702" t="s">
        <v>277</v>
      </c>
      <c r="B15702" t="s">
        <v>278</v>
      </c>
      <c r="C15702">
        <v>1908</v>
      </c>
      <c r="D15702">
        <v>4.5879237000000003E-2</v>
      </c>
    </row>
    <row r="15703" spans="1:4" x14ac:dyDescent="0.3">
      <c r="A15703" t="s">
        <v>277</v>
      </c>
      <c r="B15703" t="s">
        <v>278</v>
      </c>
      <c r="C15703">
        <v>1909</v>
      </c>
      <c r="D15703">
        <v>4.6608022999999998E-2</v>
      </c>
    </row>
    <row r="15704" spans="1:4" x14ac:dyDescent="0.3">
      <c r="A15704" t="s">
        <v>277</v>
      </c>
      <c r="B15704" t="s">
        <v>278</v>
      </c>
      <c r="C15704">
        <v>1910</v>
      </c>
      <c r="D15704">
        <v>4.5806609999999998E-2</v>
      </c>
    </row>
    <row r="15705" spans="1:4" x14ac:dyDescent="0.3">
      <c r="A15705" t="s">
        <v>277</v>
      </c>
      <c r="B15705" t="s">
        <v>278</v>
      </c>
      <c r="C15705">
        <v>1911</v>
      </c>
      <c r="D15705">
        <v>4.9499728E-2</v>
      </c>
    </row>
    <row r="15706" spans="1:4" x14ac:dyDescent="0.3">
      <c r="A15706" t="s">
        <v>277</v>
      </c>
      <c r="B15706" t="s">
        <v>278</v>
      </c>
      <c r="C15706">
        <v>1912</v>
      </c>
      <c r="D15706">
        <v>5.0834219999999999E-2</v>
      </c>
    </row>
    <row r="15707" spans="1:4" x14ac:dyDescent="0.3">
      <c r="A15707" t="s">
        <v>277</v>
      </c>
      <c r="B15707" t="s">
        <v>278</v>
      </c>
      <c r="C15707">
        <v>1913</v>
      </c>
      <c r="D15707">
        <v>0.14053138000000001</v>
      </c>
    </row>
    <row r="15708" spans="1:4" x14ac:dyDescent="0.3">
      <c r="A15708" t="s">
        <v>277</v>
      </c>
      <c r="B15708" t="s">
        <v>278</v>
      </c>
      <c r="C15708">
        <v>1919</v>
      </c>
      <c r="D15708">
        <v>0.104807794</v>
      </c>
    </row>
    <row r="15709" spans="1:4" x14ac:dyDescent="0.3">
      <c r="A15709" t="s">
        <v>277</v>
      </c>
      <c r="B15709" t="s">
        <v>278</v>
      </c>
      <c r="C15709">
        <v>1920</v>
      </c>
      <c r="D15709">
        <v>0.14007028999999999</v>
      </c>
    </row>
    <row r="15710" spans="1:4" x14ac:dyDescent="0.3">
      <c r="A15710" t="s">
        <v>277</v>
      </c>
      <c r="B15710" t="s">
        <v>278</v>
      </c>
      <c r="C15710">
        <v>1921</v>
      </c>
      <c r="D15710">
        <v>0.15012684000000001</v>
      </c>
    </row>
    <row r="15711" spans="1:4" x14ac:dyDescent="0.3">
      <c r="A15711" t="s">
        <v>277</v>
      </c>
      <c r="B15711" t="s">
        <v>278</v>
      </c>
      <c r="C15711">
        <v>1922</v>
      </c>
      <c r="D15711">
        <v>0.2196053</v>
      </c>
    </row>
    <row r="15712" spans="1:4" x14ac:dyDescent="0.3">
      <c r="A15712" t="s">
        <v>277</v>
      </c>
      <c r="B15712" t="s">
        <v>278</v>
      </c>
      <c r="C15712">
        <v>1923</v>
      </c>
      <c r="D15712">
        <v>0.24114240000000001</v>
      </c>
    </row>
    <row r="15713" spans="1:4" x14ac:dyDescent="0.3">
      <c r="A15713" t="s">
        <v>277</v>
      </c>
      <c r="B15713" t="s">
        <v>278</v>
      </c>
      <c r="C15713">
        <v>1924</v>
      </c>
      <c r="D15713">
        <v>0.24886448999999999</v>
      </c>
    </row>
    <row r="15714" spans="1:4" x14ac:dyDescent="0.3">
      <c r="A15714" t="s">
        <v>277</v>
      </c>
      <c r="B15714" t="s">
        <v>278</v>
      </c>
      <c r="C15714">
        <v>1925</v>
      </c>
      <c r="D15714">
        <v>0.27501488000000002</v>
      </c>
    </row>
    <row r="15715" spans="1:4" x14ac:dyDescent="0.3">
      <c r="A15715" t="s">
        <v>277</v>
      </c>
      <c r="B15715" t="s">
        <v>278</v>
      </c>
      <c r="C15715">
        <v>1926</v>
      </c>
      <c r="D15715">
        <v>0.26957370000000003</v>
      </c>
    </row>
    <row r="15716" spans="1:4" x14ac:dyDescent="0.3">
      <c r="A15716" t="s">
        <v>277</v>
      </c>
      <c r="B15716" t="s">
        <v>278</v>
      </c>
      <c r="C15716">
        <v>1927</v>
      </c>
      <c r="D15716">
        <v>0.30663020000000002</v>
      </c>
    </row>
    <row r="15717" spans="1:4" x14ac:dyDescent="0.3">
      <c r="A15717" t="s">
        <v>277</v>
      </c>
      <c r="B15717" t="s">
        <v>278</v>
      </c>
      <c r="C15717">
        <v>1928</v>
      </c>
      <c r="D15717">
        <v>0.35058614999999999</v>
      </c>
    </row>
    <row r="15718" spans="1:4" x14ac:dyDescent="0.3">
      <c r="A15718" t="s">
        <v>277</v>
      </c>
      <c r="B15718" t="s">
        <v>278</v>
      </c>
      <c r="C15718">
        <v>1929</v>
      </c>
      <c r="D15718">
        <v>0.38494519999999999</v>
      </c>
    </row>
    <row r="15719" spans="1:4" x14ac:dyDescent="0.3">
      <c r="A15719" t="s">
        <v>277</v>
      </c>
      <c r="B15719" t="s">
        <v>278</v>
      </c>
      <c r="C15719">
        <v>1930</v>
      </c>
      <c r="D15719">
        <v>0.36468244</v>
      </c>
    </row>
    <row r="15720" spans="1:4" x14ac:dyDescent="0.3">
      <c r="A15720" t="s">
        <v>277</v>
      </c>
      <c r="B15720" t="s">
        <v>278</v>
      </c>
      <c r="C15720">
        <v>1931</v>
      </c>
      <c r="D15720">
        <v>0.33926097</v>
      </c>
    </row>
    <row r="15721" spans="1:4" x14ac:dyDescent="0.3">
      <c r="A15721" t="s">
        <v>277</v>
      </c>
      <c r="B15721" t="s">
        <v>278</v>
      </c>
      <c r="C15721">
        <v>1932</v>
      </c>
      <c r="D15721">
        <v>0.31137878000000002</v>
      </c>
    </row>
    <row r="15722" spans="1:4" x14ac:dyDescent="0.3">
      <c r="A15722" t="s">
        <v>277</v>
      </c>
      <c r="B15722" t="s">
        <v>278</v>
      </c>
      <c r="C15722">
        <v>1933</v>
      </c>
      <c r="D15722">
        <v>0.29002636999999998</v>
      </c>
    </row>
    <row r="15723" spans="1:4" x14ac:dyDescent="0.3">
      <c r="A15723" t="s">
        <v>277</v>
      </c>
      <c r="B15723" t="s">
        <v>278</v>
      </c>
      <c r="C15723">
        <v>1934</v>
      </c>
      <c r="D15723">
        <v>0.30389430000000001</v>
      </c>
    </row>
    <row r="15724" spans="1:4" x14ac:dyDescent="0.3">
      <c r="A15724" t="s">
        <v>277</v>
      </c>
      <c r="B15724" t="s">
        <v>278</v>
      </c>
      <c r="C15724">
        <v>1935</v>
      </c>
      <c r="D15724">
        <v>0.32022089999999998</v>
      </c>
    </row>
    <row r="15725" spans="1:4" x14ac:dyDescent="0.3">
      <c r="A15725" t="s">
        <v>277</v>
      </c>
      <c r="B15725" t="s">
        <v>278</v>
      </c>
      <c r="C15725">
        <v>1936</v>
      </c>
      <c r="D15725">
        <v>0.31789324000000002</v>
      </c>
    </row>
    <row r="15726" spans="1:4" x14ac:dyDescent="0.3">
      <c r="A15726" t="s">
        <v>277</v>
      </c>
      <c r="B15726" t="s">
        <v>278</v>
      </c>
      <c r="C15726">
        <v>1937</v>
      </c>
      <c r="D15726">
        <v>0.35653466</v>
      </c>
    </row>
    <row r="15727" spans="1:4" x14ac:dyDescent="0.3">
      <c r="A15727" t="s">
        <v>277</v>
      </c>
      <c r="B15727" t="s">
        <v>278</v>
      </c>
      <c r="C15727">
        <v>1938</v>
      </c>
      <c r="D15727">
        <v>0.33994478</v>
      </c>
    </row>
    <row r="15728" spans="1:4" x14ac:dyDescent="0.3">
      <c r="A15728" t="s">
        <v>277</v>
      </c>
      <c r="B15728" t="s">
        <v>278</v>
      </c>
      <c r="C15728">
        <v>1939</v>
      </c>
      <c r="D15728">
        <v>0.35909990000000003</v>
      </c>
    </row>
    <row r="15729" spans="1:4" x14ac:dyDescent="0.3">
      <c r="A15729" t="s">
        <v>277</v>
      </c>
      <c r="B15729" t="s">
        <v>278</v>
      </c>
      <c r="C15729">
        <v>1940</v>
      </c>
      <c r="D15729">
        <v>0.41575580000000001</v>
      </c>
    </row>
    <row r="15730" spans="1:4" x14ac:dyDescent="0.3">
      <c r="A15730" t="s">
        <v>277</v>
      </c>
      <c r="B15730" t="s">
        <v>278</v>
      </c>
      <c r="C15730">
        <v>1943</v>
      </c>
      <c r="D15730">
        <v>1.5536253999999999E-2</v>
      </c>
    </row>
    <row r="15731" spans="1:4" x14ac:dyDescent="0.3">
      <c r="A15731" t="s">
        <v>277</v>
      </c>
      <c r="B15731" t="s">
        <v>278</v>
      </c>
      <c r="C15731">
        <v>1944</v>
      </c>
      <c r="D15731">
        <v>3.7955810000000001E-3</v>
      </c>
    </row>
    <row r="15732" spans="1:4" x14ac:dyDescent="0.3">
      <c r="A15732" t="s">
        <v>277</v>
      </c>
      <c r="B15732" t="s">
        <v>278</v>
      </c>
      <c r="C15732">
        <v>1945</v>
      </c>
      <c r="D15732">
        <v>0.21719052999999999</v>
      </c>
    </row>
    <row r="15733" spans="1:4" x14ac:dyDescent="0.3">
      <c r="A15733" t="s">
        <v>277</v>
      </c>
      <c r="B15733" t="s">
        <v>278</v>
      </c>
      <c r="C15733">
        <v>1946</v>
      </c>
      <c r="D15733">
        <v>0.43204736999999999</v>
      </c>
    </row>
    <row r="15734" spans="1:4" x14ac:dyDescent="0.3">
      <c r="A15734" t="s">
        <v>277</v>
      </c>
      <c r="B15734" t="s">
        <v>278</v>
      </c>
      <c r="C15734">
        <v>1947</v>
      </c>
      <c r="D15734">
        <v>0.60514869999999998</v>
      </c>
    </row>
    <row r="15735" spans="1:4" x14ac:dyDescent="0.3">
      <c r="A15735" t="s">
        <v>277</v>
      </c>
      <c r="B15735" t="s">
        <v>278</v>
      </c>
      <c r="C15735">
        <v>1948</v>
      </c>
      <c r="D15735">
        <v>0.68667270000000002</v>
      </c>
    </row>
    <row r="15736" spans="1:4" x14ac:dyDescent="0.3">
      <c r="A15736" t="s">
        <v>277</v>
      </c>
      <c r="B15736" t="s">
        <v>278</v>
      </c>
      <c r="C15736">
        <v>1949</v>
      </c>
      <c r="D15736">
        <v>0.78620440000000003</v>
      </c>
    </row>
    <row r="15737" spans="1:4" x14ac:dyDescent="0.3">
      <c r="A15737" t="s">
        <v>277</v>
      </c>
      <c r="B15737" t="s">
        <v>278</v>
      </c>
      <c r="C15737">
        <v>1950</v>
      </c>
      <c r="D15737">
        <v>0.75108755000000005</v>
      </c>
    </row>
    <row r="15738" spans="1:4" x14ac:dyDescent="0.3">
      <c r="A15738" t="s">
        <v>277</v>
      </c>
      <c r="B15738" t="s">
        <v>278</v>
      </c>
      <c r="C15738">
        <v>1951</v>
      </c>
      <c r="D15738">
        <v>0.69777166999999996</v>
      </c>
    </row>
    <row r="15739" spans="1:4" x14ac:dyDescent="0.3">
      <c r="A15739" t="s">
        <v>277</v>
      </c>
      <c r="B15739" t="s">
        <v>278</v>
      </c>
      <c r="C15739">
        <v>1952</v>
      </c>
      <c r="D15739">
        <v>0.68606219999999996</v>
      </c>
    </row>
    <row r="15740" spans="1:4" x14ac:dyDescent="0.3">
      <c r="A15740" t="s">
        <v>277</v>
      </c>
      <c r="B15740" t="s">
        <v>278</v>
      </c>
      <c r="C15740">
        <v>1953</v>
      </c>
      <c r="D15740">
        <v>0.66760079999999999</v>
      </c>
    </row>
    <row r="15741" spans="1:4" x14ac:dyDescent="0.3">
      <c r="A15741" t="s">
        <v>277</v>
      </c>
      <c r="B15741" t="s">
        <v>278</v>
      </c>
      <c r="C15741">
        <v>1954</v>
      </c>
      <c r="D15741">
        <v>0.78408979999999995</v>
      </c>
    </row>
    <row r="15742" spans="1:4" x14ac:dyDescent="0.3">
      <c r="A15742" t="s">
        <v>277</v>
      </c>
      <c r="B15742" t="s">
        <v>278</v>
      </c>
      <c r="C15742">
        <v>1955</v>
      </c>
      <c r="D15742">
        <v>0.88548844999999998</v>
      </c>
    </row>
    <row r="15743" spans="1:4" x14ac:dyDescent="0.3">
      <c r="A15743" t="s">
        <v>277</v>
      </c>
      <c r="B15743" t="s">
        <v>278</v>
      </c>
      <c r="C15743">
        <v>1956</v>
      </c>
      <c r="D15743">
        <v>0.99892544999999999</v>
      </c>
    </row>
    <row r="15744" spans="1:4" x14ac:dyDescent="0.3">
      <c r="A15744" t="s">
        <v>277</v>
      </c>
      <c r="B15744" t="s">
        <v>278</v>
      </c>
      <c r="C15744">
        <v>1957</v>
      </c>
      <c r="D15744">
        <v>1.0702155</v>
      </c>
    </row>
    <row r="15745" spans="1:4" x14ac:dyDescent="0.3">
      <c r="A15745" t="s">
        <v>277</v>
      </c>
      <c r="B15745" t="s">
        <v>278</v>
      </c>
      <c r="C15745">
        <v>1958</v>
      </c>
      <c r="D15745">
        <v>1.0403564999999999</v>
      </c>
    </row>
    <row r="15746" spans="1:4" x14ac:dyDescent="0.3">
      <c r="A15746" t="s">
        <v>277</v>
      </c>
      <c r="B15746" t="s">
        <v>278</v>
      </c>
      <c r="C15746">
        <v>1959</v>
      </c>
      <c r="D15746">
        <v>1.1779565000000001</v>
      </c>
    </row>
    <row r="15747" spans="1:4" x14ac:dyDescent="0.3">
      <c r="A15747" t="s">
        <v>277</v>
      </c>
      <c r="B15747" t="s">
        <v>278</v>
      </c>
      <c r="C15747">
        <v>1960</v>
      </c>
      <c r="D15747">
        <v>1.2697658999999999</v>
      </c>
    </row>
    <row r="15748" spans="1:4" x14ac:dyDescent="0.3">
      <c r="A15748" t="s">
        <v>277</v>
      </c>
      <c r="B15748" t="s">
        <v>278</v>
      </c>
      <c r="C15748">
        <v>1961</v>
      </c>
      <c r="D15748">
        <v>1.3135790000000001</v>
      </c>
    </row>
    <row r="15749" spans="1:4" x14ac:dyDescent="0.3">
      <c r="A15749" t="s">
        <v>277</v>
      </c>
      <c r="B15749" t="s">
        <v>278</v>
      </c>
      <c r="C15749">
        <v>1962</v>
      </c>
      <c r="D15749">
        <v>1.3295847000000001</v>
      </c>
    </row>
    <row r="15750" spans="1:4" x14ac:dyDescent="0.3">
      <c r="A15750" t="s">
        <v>277</v>
      </c>
      <c r="B15750" t="s">
        <v>278</v>
      </c>
      <c r="C15750">
        <v>1963</v>
      </c>
      <c r="D15750">
        <v>1.4600042</v>
      </c>
    </row>
    <row r="15751" spans="1:4" x14ac:dyDescent="0.3">
      <c r="A15751" t="s">
        <v>277</v>
      </c>
      <c r="B15751" t="s">
        <v>278</v>
      </c>
      <c r="C15751">
        <v>1964</v>
      </c>
      <c r="D15751">
        <v>1.6336698999999999</v>
      </c>
    </row>
    <row r="15752" spans="1:4" x14ac:dyDescent="0.3">
      <c r="A15752" t="s">
        <v>277</v>
      </c>
      <c r="B15752" t="s">
        <v>278</v>
      </c>
      <c r="C15752">
        <v>1965</v>
      </c>
      <c r="D15752">
        <v>1.6610863</v>
      </c>
    </row>
    <row r="15753" spans="1:4" x14ac:dyDescent="0.3">
      <c r="A15753" t="s">
        <v>277</v>
      </c>
      <c r="B15753" t="s">
        <v>278</v>
      </c>
      <c r="C15753">
        <v>1966</v>
      </c>
      <c r="D15753">
        <v>1.6274025000000001</v>
      </c>
    </row>
    <row r="15754" spans="1:4" x14ac:dyDescent="0.3">
      <c r="A15754" t="s">
        <v>277</v>
      </c>
      <c r="B15754" t="s">
        <v>278</v>
      </c>
      <c r="C15754">
        <v>1967</v>
      </c>
      <c r="D15754">
        <v>1.6263533999999999</v>
      </c>
    </row>
    <row r="15755" spans="1:4" x14ac:dyDescent="0.3">
      <c r="A15755" t="s">
        <v>277</v>
      </c>
      <c r="B15755" t="s">
        <v>278</v>
      </c>
      <c r="C15755">
        <v>1968</v>
      </c>
      <c r="D15755">
        <v>1.7219913</v>
      </c>
    </row>
    <row r="15756" spans="1:4" x14ac:dyDescent="0.3">
      <c r="A15756" t="s">
        <v>277</v>
      </c>
      <c r="B15756" t="s">
        <v>278</v>
      </c>
      <c r="C15756">
        <v>1969</v>
      </c>
      <c r="D15756">
        <v>1.768051</v>
      </c>
    </row>
    <row r="15757" spans="1:4" x14ac:dyDescent="0.3">
      <c r="A15757" t="s">
        <v>277</v>
      </c>
      <c r="B15757" t="s">
        <v>278</v>
      </c>
      <c r="C15757">
        <v>1970</v>
      </c>
      <c r="D15757">
        <v>2.2874799000000001</v>
      </c>
    </row>
    <row r="15758" spans="1:4" x14ac:dyDescent="0.3">
      <c r="A15758" t="s">
        <v>277</v>
      </c>
      <c r="B15758" t="s">
        <v>278</v>
      </c>
      <c r="C15758">
        <v>1971</v>
      </c>
      <c r="D15758">
        <v>2.4404309999999998</v>
      </c>
    </row>
    <row r="15759" spans="1:4" x14ac:dyDescent="0.3">
      <c r="A15759" t="s">
        <v>277</v>
      </c>
      <c r="B15759" t="s">
        <v>278</v>
      </c>
      <c r="C15759">
        <v>1972</v>
      </c>
      <c r="D15759">
        <v>2.2635665</v>
      </c>
    </row>
    <row r="15760" spans="1:4" x14ac:dyDescent="0.3">
      <c r="A15760" t="s">
        <v>277</v>
      </c>
      <c r="B15760" t="s">
        <v>278</v>
      </c>
      <c r="C15760">
        <v>1973</v>
      </c>
      <c r="D15760">
        <v>2.6766079999999999</v>
      </c>
    </row>
    <row r="15761" spans="1:4" x14ac:dyDescent="0.3">
      <c r="A15761" t="s">
        <v>277</v>
      </c>
      <c r="B15761" t="s">
        <v>278</v>
      </c>
      <c r="C15761">
        <v>1974</v>
      </c>
      <c r="D15761">
        <v>2.6616390000000001</v>
      </c>
    </row>
    <row r="15762" spans="1:4" x14ac:dyDescent="0.3">
      <c r="A15762" t="s">
        <v>277</v>
      </c>
      <c r="B15762" t="s">
        <v>278</v>
      </c>
      <c r="C15762">
        <v>1975</v>
      </c>
      <c r="D15762">
        <v>2.7505061999999998</v>
      </c>
    </row>
    <row r="15763" spans="1:4" x14ac:dyDescent="0.3">
      <c r="A15763" t="s">
        <v>277</v>
      </c>
      <c r="B15763" t="s">
        <v>278</v>
      </c>
      <c r="C15763">
        <v>1976</v>
      </c>
      <c r="D15763">
        <v>2.8111126</v>
      </c>
    </row>
    <row r="15764" spans="1:4" x14ac:dyDescent="0.3">
      <c r="A15764" t="s">
        <v>277</v>
      </c>
      <c r="B15764" t="s">
        <v>278</v>
      </c>
      <c r="C15764">
        <v>1977</v>
      </c>
      <c r="D15764">
        <v>2.7077021999999999</v>
      </c>
    </row>
    <row r="15765" spans="1:4" x14ac:dyDescent="0.3">
      <c r="A15765" t="s">
        <v>277</v>
      </c>
      <c r="B15765" t="s">
        <v>278</v>
      </c>
      <c r="C15765">
        <v>1978</v>
      </c>
      <c r="D15765">
        <v>2.9970481000000002</v>
      </c>
    </row>
    <row r="15766" spans="1:4" x14ac:dyDescent="0.3">
      <c r="A15766" t="s">
        <v>277</v>
      </c>
      <c r="B15766" t="s">
        <v>278</v>
      </c>
      <c r="C15766">
        <v>1979</v>
      </c>
      <c r="D15766">
        <v>3.2288231999999999</v>
      </c>
    </row>
    <row r="15767" spans="1:4" x14ac:dyDescent="0.3">
      <c r="A15767" t="s">
        <v>277</v>
      </c>
      <c r="B15767" t="s">
        <v>278</v>
      </c>
      <c r="C15767">
        <v>1980</v>
      </c>
      <c r="D15767">
        <v>3.143303</v>
      </c>
    </row>
    <row r="15768" spans="1:4" x14ac:dyDescent="0.3">
      <c r="A15768" t="s">
        <v>277</v>
      </c>
      <c r="B15768" t="s">
        <v>278</v>
      </c>
      <c r="C15768">
        <v>1981</v>
      </c>
      <c r="D15768">
        <v>3.3912745000000002</v>
      </c>
    </row>
    <row r="15769" spans="1:4" x14ac:dyDescent="0.3">
      <c r="A15769" t="s">
        <v>277</v>
      </c>
      <c r="B15769" t="s">
        <v>278</v>
      </c>
      <c r="C15769">
        <v>1982</v>
      </c>
      <c r="D15769">
        <v>3.0960573999999998</v>
      </c>
    </row>
    <row r="15770" spans="1:4" x14ac:dyDescent="0.3">
      <c r="A15770" t="s">
        <v>277</v>
      </c>
      <c r="B15770" t="s">
        <v>278</v>
      </c>
      <c r="C15770">
        <v>1983</v>
      </c>
      <c r="D15770">
        <v>3.3153226</v>
      </c>
    </row>
    <row r="15771" spans="1:4" x14ac:dyDescent="0.3">
      <c r="A15771" t="s">
        <v>277</v>
      </c>
      <c r="B15771" t="s">
        <v>278</v>
      </c>
      <c r="C15771">
        <v>1984</v>
      </c>
      <c r="D15771">
        <v>3.4771513999999999</v>
      </c>
    </row>
    <row r="15772" spans="1:4" x14ac:dyDescent="0.3">
      <c r="A15772" t="s">
        <v>277</v>
      </c>
      <c r="B15772" t="s">
        <v>278</v>
      </c>
      <c r="C15772">
        <v>1985</v>
      </c>
      <c r="D15772">
        <v>3.5278637000000002</v>
      </c>
    </row>
    <row r="15773" spans="1:4" x14ac:dyDescent="0.3">
      <c r="A15773" t="s">
        <v>277</v>
      </c>
      <c r="B15773" t="s">
        <v>278</v>
      </c>
      <c r="C15773">
        <v>1986</v>
      </c>
      <c r="D15773">
        <v>3.6642632000000002</v>
      </c>
    </row>
    <row r="15774" spans="1:4" x14ac:dyDescent="0.3">
      <c r="A15774" t="s">
        <v>277</v>
      </c>
      <c r="B15774" t="s">
        <v>278</v>
      </c>
      <c r="C15774">
        <v>1987</v>
      </c>
      <c r="D15774">
        <v>3.5576313000000002</v>
      </c>
    </row>
    <row r="15775" spans="1:4" x14ac:dyDescent="0.3">
      <c r="A15775" t="s">
        <v>277</v>
      </c>
      <c r="B15775" t="s">
        <v>278</v>
      </c>
      <c r="C15775">
        <v>1988</v>
      </c>
      <c r="D15775">
        <v>3.6505947000000001</v>
      </c>
    </row>
    <row r="15776" spans="1:4" x14ac:dyDescent="0.3">
      <c r="A15776" t="s">
        <v>277</v>
      </c>
      <c r="B15776" t="s">
        <v>278</v>
      </c>
      <c r="C15776">
        <v>1989</v>
      </c>
      <c r="D15776">
        <v>3.6190798000000002</v>
      </c>
    </row>
    <row r="15777" spans="1:4" x14ac:dyDescent="0.3">
      <c r="A15777" t="s">
        <v>277</v>
      </c>
      <c r="B15777" t="s">
        <v>278</v>
      </c>
      <c r="C15777">
        <v>1990</v>
      </c>
      <c r="D15777">
        <v>3.5601902000000001</v>
      </c>
    </row>
    <row r="15778" spans="1:4" x14ac:dyDescent="0.3">
      <c r="A15778" t="s">
        <v>277</v>
      </c>
      <c r="B15778" t="s">
        <v>278</v>
      </c>
      <c r="C15778">
        <v>1991</v>
      </c>
      <c r="D15778">
        <v>2.5064709999999999</v>
      </c>
    </row>
    <row r="15779" spans="1:4" x14ac:dyDescent="0.3">
      <c r="A15779" t="s">
        <v>277</v>
      </c>
      <c r="B15779" t="s">
        <v>278</v>
      </c>
      <c r="C15779">
        <v>1992</v>
      </c>
      <c r="D15779">
        <v>2.6696293</v>
      </c>
    </row>
    <row r="15780" spans="1:4" x14ac:dyDescent="0.3">
      <c r="A15780" t="s">
        <v>277</v>
      </c>
      <c r="B15780" t="s">
        <v>278</v>
      </c>
      <c r="C15780">
        <v>1993</v>
      </c>
      <c r="D15780">
        <v>2.3205871999999999</v>
      </c>
    </row>
    <row r="15781" spans="1:4" x14ac:dyDescent="0.3">
      <c r="A15781" t="s">
        <v>277</v>
      </c>
      <c r="B15781" t="s">
        <v>278</v>
      </c>
      <c r="C15781">
        <v>1994</v>
      </c>
      <c r="D15781">
        <v>2.2481067000000001</v>
      </c>
    </row>
    <row r="15782" spans="1:4" x14ac:dyDescent="0.3">
      <c r="A15782" t="s">
        <v>277</v>
      </c>
      <c r="B15782" t="s">
        <v>278</v>
      </c>
      <c r="C15782">
        <v>1995</v>
      </c>
      <c r="D15782">
        <v>2.3689184000000001</v>
      </c>
    </row>
    <row r="15783" spans="1:4" x14ac:dyDescent="0.3">
      <c r="A15783" t="s">
        <v>277</v>
      </c>
      <c r="B15783" t="s">
        <v>278</v>
      </c>
      <c r="C15783">
        <v>1996</v>
      </c>
      <c r="D15783">
        <v>2.7655468000000001</v>
      </c>
    </row>
    <row r="15784" spans="1:4" x14ac:dyDescent="0.3">
      <c r="A15784" t="s">
        <v>277</v>
      </c>
      <c r="B15784" t="s">
        <v>278</v>
      </c>
      <c r="C15784">
        <v>1997</v>
      </c>
      <c r="D15784">
        <v>2.96929</v>
      </c>
    </row>
    <row r="15785" spans="1:4" x14ac:dyDescent="0.3">
      <c r="A15785" t="s">
        <v>277</v>
      </c>
      <c r="B15785" t="s">
        <v>278</v>
      </c>
      <c r="C15785">
        <v>1998</v>
      </c>
      <c r="D15785">
        <v>3.1226497000000002</v>
      </c>
    </row>
    <row r="15786" spans="1:4" x14ac:dyDescent="0.3">
      <c r="A15786" t="s">
        <v>277</v>
      </c>
      <c r="B15786" t="s">
        <v>278</v>
      </c>
      <c r="C15786">
        <v>1999</v>
      </c>
      <c r="D15786">
        <v>2.1527604999999999</v>
      </c>
    </row>
    <row r="15787" spans="1:4" x14ac:dyDescent="0.3">
      <c r="A15787" t="s">
        <v>277</v>
      </c>
      <c r="B15787" t="s">
        <v>278</v>
      </c>
      <c r="C15787">
        <v>2000</v>
      </c>
      <c r="D15787">
        <v>2.3896495999999998</v>
      </c>
    </row>
    <row r="15788" spans="1:4" x14ac:dyDescent="0.3">
      <c r="A15788" t="s">
        <v>277</v>
      </c>
      <c r="B15788" t="s">
        <v>278</v>
      </c>
      <c r="C15788">
        <v>2001</v>
      </c>
      <c r="D15788">
        <v>2.5663019999999999</v>
      </c>
    </row>
    <row r="15789" spans="1:4" x14ac:dyDescent="0.3">
      <c r="A15789" t="s">
        <v>277</v>
      </c>
      <c r="B15789" t="s">
        <v>278</v>
      </c>
      <c r="C15789">
        <v>2002</v>
      </c>
      <c r="D15789">
        <v>2.7462206</v>
      </c>
    </row>
    <row r="15790" spans="1:4" x14ac:dyDescent="0.3">
      <c r="A15790" t="s">
        <v>277</v>
      </c>
      <c r="B15790" t="s">
        <v>278</v>
      </c>
      <c r="C15790">
        <v>2003</v>
      </c>
      <c r="D15790">
        <v>2.940909</v>
      </c>
    </row>
    <row r="15791" spans="1:4" x14ac:dyDescent="0.3">
      <c r="A15791" t="s">
        <v>277</v>
      </c>
      <c r="B15791" t="s">
        <v>278</v>
      </c>
      <c r="C15791">
        <v>2004</v>
      </c>
      <c r="D15791">
        <v>3.2095446999999999</v>
      </c>
    </row>
    <row r="15792" spans="1:4" x14ac:dyDescent="0.3">
      <c r="A15792" t="s">
        <v>277</v>
      </c>
      <c r="B15792" t="s">
        <v>278</v>
      </c>
      <c r="C15792">
        <v>2005</v>
      </c>
      <c r="D15792">
        <v>3.0504684000000002</v>
      </c>
    </row>
    <row r="15793" spans="1:4" x14ac:dyDescent="0.3">
      <c r="A15793" t="s">
        <v>277</v>
      </c>
      <c r="B15793" t="s">
        <v>278</v>
      </c>
      <c r="C15793">
        <v>2006</v>
      </c>
      <c r="D15793">
        <v>3.2543150000000001</v>
      </c>
    </row>
    <row r="15794" spans="1:4" x14ac:dyDescent="0.3">
      <c r="A15794" t="s">
        <v>277</v>
      </c>
      <c r="B15794" t="s">
        <v>278</v>
      </c>
      <c r="C15794">
        <v>2007</v>
      </c>
      <c r="D15794">
        <v>3.2452526000000002</v>
      </c>
    </row>
    <row r="15795" spans="1:4" x14ac:dyDescent="0.3">
      <c r="A15795" t="s">
        <v>277</v>
      </c>
      <c r="B15795" t="s">
        <v>278</v>
      </c>
      <c r="C15795">
        <v>2008</v>
      </c>
      <c r="D15795">
        <v>4.1164310000000004</v>
      </c>
    </row>
    <row r="15796" spans="1:4" x14ac:dyDescent="0.3">
      <c r="A15796" t="s">
        <v>277</v>
      </c>
      <c r="B15796" t="s">
        <v>278</v>
      </c>
      <c r="C15796">
        <v>2009</v>
      </c>
      <c r="D15796">
        <v>2.6591656000000001</v>
      </c>
    </row>
    <row r="15797" spans="1:4" x14ac:dyDescent="0.3">
      <c r="A15797" t="s">
        <v>277</v>
      </c>
      <c r="B15797" t="s">
        <v>278</v>
      </c>
      <c r="C15797">
        <v>2010</v>
      </c>
      <c r="D15797">
        <v>3.8315929999999998</v>
      </c>
    </row>
    <row r="15798" spans="1:4" x14ac:dyDescent="0.3">
      <c r="A15798" t="s">
        <v>277</v>
      </c>
      <c r="B15798" t="s">
        <v>278</v>
      </c>
      <c r="C15798">
        <v>2011</v>
      </c>
      <c r="D15798">
        <v>3.8047887999999999</v>
      </c>
    </row>
    <row r="15799" spans="1:4" x14ac:dyDescent="0.3">
      <c r="A15799" t="s">
        <v>277</v>
      </c>
      <c r="B15799" t="s">
        <v>278</v>
      </c>
      <c r="C15799">
        <v>2012</v>
      </c>
      <c r="D15799">
        <v>3.4931260000000002</v>
      </c>
    </row>
    <row r="15800" spans="1:4" x14ac:dyDescent="0.3">
      <c r="A15800" t="s">
        <v>277</v>
      </c>
      <c r="B15800" t="s">
        <v>278</v>
      </c>
      <c r="C15800">
        <v>2013</v>
      </c>
      <c r="D15800">
        <v>3.3966699</v>
      </c>
    </row>
    <row r="15801" spans="1:4" x14ac:dyDescent="0.3">
      <c r="A15801" t="s">
        <v>277</v>
      </c>
      <c r="B15801" t="s">
        <v>278</v>
      </c>
      <c r="C15801">
        <v>2014</v>
      </c>
      <c r="D15801">
        <v>3.3368337000000001</v>
      </c>
    </row>
    <row r="15802" spans="1:4" x14ac:dyDescent="0.3">
      <c r="A15802" t="s">
        <v>277</v>
      </c>
      <c r="B15802" t="s">
        <v>278</v>
      </c>
      <c r="C15802">
        <v>2015</v>
      </c>
      <c r="D15802">
        <v>3.5639924999999999</v>
      </c>
    </row>
    <row r="15803" spans="1:4" x14ac:dyDescent="0.3">
      <c r="A15803" t="s">
        <v>277</v>
      </c>
      <c r="B15803" t="s">
        <v>278</v>
      </c>
      <c r="C15803">
        <v>2016</v>
      </c>
      <c r="D15803">
        <v>3.2282142999999999</v>
      </c>
    </row>
    <row r="15804" spans="1:4" x14ac:dyDescent="0.3">
      <c r="A15804" t="s">
        <v>277</v>
      </c>
      <c r="B15804" t="s">
        <v>278</v>
      </c>
      <c r="C15804">
        <v>2017</v>
      </c>
      <c r="D15804">
        <v>3.3915422</v>
      </c>
    </row>
    <row r="15805" spans="1:4" x14ac:dyDescent="0.3">
      <c r="A15805" t="s">
        <v>277</v>
      </c>
      <c r="B15805" t="s">
        <v>278</v>
      </c>
      <c r="C15805">
        <v>2018</v>
      </c>
      <c r="D15805">
        <v>3.9032019999999998</v>
      </c>
    </row>
    <row r="15806" spans="1:4" x14ac:dyDescent="0.3">
      <c r="A15806" t="s">
        <v>277</v>
      </c>
      <c r="B15806" t="s">
        <v>278</v>
      </c>
      <c r="C15806">
        <v>2019</v>
      </c>
      <c r="D15806">
        <v>4.0493401999999996</v>
      </c>
    </row>
    <row r="15807" spans="1:4" x14ac:dyDescent="0.3">
      <c r="A15807" t="s">
        <v>277</v>
      </c>
      <c r="B15807" t="s">
        <v>278</v>
      </c>
      <c r="C15807">
        <v>2020</v>
      </c>
      <c r="D15807">
        <v>3.9536924</v>
      </c>
    </row>
    <row r="15808" spans="1:4" x14ac:dyDescent="0.3">
      <c r="A15808" t="s">
        <v>277</v>
      </c>
      <c r="B15808" t="s">
        <v>278</v>
      </c>
      <c r="C15808">
        <v>2021</v>
      </c>
      <c r="D15808">
        <v>3.9925413000000001</v>
      </c>
    </row>
    <row r="15809" spans="1:4" x14ac:dyDescent="0.3">
      <c r="A15809" t="s">
        <v>277</v>
      </c>
      <c r="B15809" t="s">
        <v>278</v>
      </c>
      <c r="C15809">
        <v>2022</v>
      </c>
      <c r="D15809">
        <v>4.0595264000000002</v>
      </c>
    </row>
    <row r="15810" spans="1:4" x14ac:dyDescent="0.3">
      <c r="A15810" t="s">
        <v>277</v>
      </c>
      <c r="B15810" t="s">
        <v>278</v>
      </c>
      <c r="C15810">
        <v>2023</v>
      </c>
      <c r="D15810">
        <v>3.7989701999999999</v>
      </c>
    </row>
    <row r="15811" spans="1:4" x14ac:dyDescent="0.3">
      <c r="A15811" t="s">
        <v>277</v>
      </c>
      <c r="B15811" t="s">
        <v>278</v>
      </c>
      <c r="C15811">
        <v>2024</v>
      </c>
      <c r="D15811">
        <v>3.7217364000000002</v>
      </c>
    </row>
    <row r="15812" spans="1:4" x14ac:dyDescent="0.3">
      <c r="A15812" t="s">
        <v>279</v>
      </c>
      <c r="B15812" t="s">
        <v>280</v>
      </c>
      <c r="C15812">
        <v>1962</v>
      </c>
      <c r="D15812">
        <v>0.30761480000000002</v>
      </c>
    </row>
    <row r="15813" spans="1:4" x14ac:dyDescent="0.3">
      <c r="A15813" t="s">
        <v>279</v>
      </c>
      <c r="B15813" t="s">
        <v>280</v>
      </c>
      <c r="C15813">
        <v>1963</v>
      </c>
      <c r="D15813">
        <v>0.30985200000000002</v>
      </c>
    </row>
    <row r="15814" spans="1:4" x14ac:dyDescent="0.3">
      <c r="A15814" t="s">
        <v>279</v>
      </c>
      <c r="B15814" t="s">
        <v>280</v>
      </c>
      <c r="C15814">
        <v>1964</v>
      </c>
      <c r="D15814">
        <v>0.62360649999999995</v>
      </c>
    </row>
    <row r="15815" spans="1:4" x14ac:dyDescent="0.3">
      <c r="A15815" t="s">
        <v>279</v>
      </c>
      <c r="B15815" t="s">
        <v>280</v>
      </c>
      <c r="C15815">
        <v>1965</v>
      </c>
      <c r="D15815">
        <v>0.31404817000000002</v>
      </c>
    </row>
    <row r="15816" spans="1:4" x14ac:dyDescent="0.3">
      <c r="A15816" t="s">
        <v>279</v>
      </c>
      <c r="B15816" t="s">
        <v>280</v>
      </c>
      <c r="C15816">
        <v>1966</v>
      </c>
      <c r="D15816">
        <v>0.63172410000000001</v>
      </c>
    </row>
    <row r="15817" spans="1:4" x14ac:dyDescent="0.3">
      <c r="A15817" t="s">
        <v>279</v>
      </c>
      <c r="B15817" t="s">
        <v>280</v>
      </c>
      <c r="C15817">
        <v>1967</v>
      </c>
      <c r="D15817">
        <v>0.63578000000000001</v>
      </c>
    </row>
    <row r="15818" spans="1:4" x14ac:dyDescent="0.3">
      <c r="A15818" t="s">
        <v>279</v>
      </c>
      <c r="B15818" t="s">
        <v>280</v>
      </c>
      <c r="C15818">
        <v>1968</v>
      </c>
      <c r="D15818">
        <v>0.63916265999999999</v>
      </c>
    </row>
    <row r="15819" spans="1:4" x14ac:dyDescent="0.3">
      <c r="A15819" t="s">
        <v>279</v>
      </c>
      <c r="B15819" t="s">
        <v>280</v>
      </c>
      <c r="C15819">
        <v>1969</v>
      </c>
      <c r="D15819">
        <v>0.64286339999999997</v>
      </c>
    </row>
    <row r="15820" spans="1:4" x14ac:dyDescent="0.3">
      <c r="A15820" t="s">
        <v>279</v>
      </c>
      <c r="B15820" t="s">
        <v>280</v>
      </c>
      <c r="C15820">
        <v>1970</v>
      </c>
      <c r="D15820">
        <v>1.2903681</v>
      </c>
    </row>
    <row r="15821" spans="1:4" x14ac:dyDescent="0.3">
      <c r="A15821" t="s">
        <v>279</v>
      </c>
      <c r="B15821" t="s">
        <v>280</v>
      </c>
      <c r="C15821">
        <v>1971</v>
      </c>
      <c r="D15821">
        <v>1.2900273</v>
      </c>
    </row>
    <row r="15822" spans="1:4" x14ac:dyDescent="0.3">
      <c r="A15822" t="s">
        <v>279</v>
      </c>
      <c r="B15822" t="s">
        <v>280</v>
      </c>
      <c r="C15822">
        <v>1972</v>
      </c>
      <c r="D15822">
        <v>1.2887795</v>
      </c>
    </row>
    <row r="15823" spans="1:4" x14ac:dyDescent="0.3">
      <c r="A15823" t="s">
        <v>279</v>
      </c>
      <c r="B15823" t="s">
        <v>280</v>
      </c>
      <c r="C15823">
        <v>1973</v>
      </c>
      <c r="D15823">
        <v>1.2868557</v>
      </c>
    </row>
    <row r="15824" spans="1:4" x14ac:dyDescent="0.3">
      <c r="A15824" t="s">
        <v>279</v>
      </c>
      <c r="B15824" t="s">
        <v>280</v>
      </c>
      <c r="C15824">
        <v>1974</v>
      </c>
      <c r="D15824">
        <v>1.2845998999999999</v>
      </c>
    </row>
    <row r="15825" spans="1:4" x14ac:dyDescent="0.3">
      <c r="A15825" t="s">
        <v>279</v>
      </c>
      <c r="B15825" t="s">
        <v>280</v>
      </c>
      <c r="C15825">
        <v>1975</v>
      </c>
      <c r="D15825">
        <v>0.96134335000000004</v>
      </c>
    </row>
    <row r="15826" spans="1:4" x14ac:dyDescent="0.3">
      <c r="A15826" t="s">
        <v>279</v>
      </c>
      <c r="B15826" t="s">
        <v>280</v>
      </c>
      <c r="C15826">
        <v>1976</v>
      </c>
      <c r="D15826">
        <v>0.96075516999999999</v>
      </c>
    </row>
    <row r="15827" spans="1:4" x14ac:dyDescent="0.3">
      <c r="A15827" t="s">
        <v>279</v>
      </c>
      <c r="B15827" t="s">
        <v>280</v>
      </c>
      <c r="C15827">
        <v>1977</v>
      </c>
      <c r="D15827">
        <v>2.2380455000000001</v>
      </c>
    </row>
    <row r="15828" spans="1:4" x14ac:dyDescent="0.3">
      <c r="A15828" t="s">
        <v>279</v>
      </c>
      <c r="B15828" t="s">
        <v>280</v>
      </c>
      <c r="C15828">
        <v>1978</v>
      </c>
      <c r="D15828">
        <v>2.2382407</v>
      </c>
    </row>
    <row r="15829" spans="1:4" x14ac:dyDescent="0.3">
      <c r="A15829" t="s">
        <v>279</v>
      </c>
      <c r="B15829" t="s">
        <v>280</v>
      </c>
      <c r="C15829">
        <v>1979</v>
      </c>
      <c r="D15829">
        <v>2.2425459999999999</v>
      </c>
    </row>
    <row r="15830" spans="1:4" x14ac:dyDescent="0.3">
      <c r="A15830" t="s">
        <v>279</v>
      </c>
      <c r="B15830" t="s">
        <v>280</v>
      </c>
      <c r="C15830">
        <v>1980</v>
      </c>
      <c r="D15830">
        <v>1.2896867000000001</v>
      </c>
    </row>
    <row r="15831" spans="1:4" x14ac:dyDescent="0.3">
      <c r="A15831" t="s">
        <v>279</v>
      </c>
      <c r="B15831" t="s">
        <v>280</v>
      </c>
      <c r="C15831">
        <v>1981</v>
      </c>
      <c r="D15831">
        <v>1.6248336999999999</v>
      </c>
    </row>
    <row r="15832" spans="1:4" x14ac:dyDescent="0.3">
      <c r="A15832" t="s">
        <v>279</v>
      </c>
      <c r="B15832" t="s">
        <v>280</v>
      </c>
      <c r="C15832">
        <v>1982</v>
      </c>
      <c r="D15832">
        <v>1.6357143000000001</v>
      </c>
    </row>
    <row r="15833" spans="1:4" x14ac:dyDescent="0.3">
      <c r="A15833" t="s">
        <v>279</v>
      </c>
      <c r="B15833" t="s">
        <v>280</v>
      </c>
      <c r="C15833">
        <v>1983</v>
      </c>
      <c r="D15833">
        <v>1.9720129</v>
      </c>
    </row>
    <row r="15834" spans="1:4" x14ac:dyDescent="0.3">
      <c r="A15834" t="s">
        <v>279</v>
      </c>
      <c r="B15834" t="s">
        <v>280</v>
      </c>
      <c r="C15834">
        <v>1984</v>
      </c>
      <c r="D15834">
        <v>1.9844736999999999</v>
      </c>
    </row>
    <row r="15835" spans="1:4" x14ac:dyDescent="0.3">
      <c r="A15835" t="s">
        <v>279</v>
      </c>
      <c r="B15835" t="s">
        <v>280</v>
      </c>
      <c r="C15835">
        <v>1985</v>
      </c>
      <c r="D15835">
        <v>2.3278272000000002</v>
      </c>
    </row>
    <row r="15836" spans="1:4" x14ac:dyDescent="0.3">
      <c r="A15836" t="s">
        <v>279</v>
      </c>
      <c r="B15836" t="s">
        <v>280</v>
      </c>
      <c r="C15836">
        <v>1986</v>
      </c>
      <c r="D15836">
        <v>2.6727455</v>
      </c>
    </row>
    <row r="15837" spans="1:4" x14ac:dyDescent="0.3">
      <c r="A15837" t="s">
        <v>279</v>
      </c>
      <c r="B15837" t="s">
        <v>280</v>
      </c>
      <c r="C15837">
        <v>1987</v>
      </c>
      <c r="D15837">
        <v>2.6842492</v>
      </c>
    </row>
    <row r="15838" spans="1:4" x14ac:dyDescent="0.3">
      <c r="A15838" t="s">
        <v>279</v>
      </c>
      <c r="B15838" t="s">
        <v>280</v>
      </c>
      <c r="C15838">
        <v>1988</v>
      </c>
      <c r="D15838">
        <v>2.6960999999999999</v>
      </c>
    </row>
    <row r="15839" spans="1:4" x14ac:dyDescent="0.3">
      <c r="A15839" t="s">
        <v>279</v>
      </c>
      <c r="B15839" t="s">
        <v>280</v>
      </c>
      <c r="C15839">
        <v>1989</v>
      </c>
      <c r="D15839">
        <v>2.7145766999999998</v>
      </c>
    </row>
    <row r="15840" spans="1:4" x14ac:dyDescent="0.3">
      <c r="A15840" t="s">
        <v>279</v>
      </c>
      <c r="B15840" t="s">
        <v>280</v>
      </c>
      <c r="C15840">
        <v>1990</v>
      </c>
      <c r="D15840">
        <v>2.7394392000000001</v>
      </c>
    </row>
    <row r="15841" spans="1:4" x14ac:dyDescent="0.3">
      <c r="A15841" t="s">
        <v>279</v>
      </c>
      <c r="B15841" t="s">
        <v>280</v>
      </c>
      <c r="C15841">
        <v>1991</v>
      </c>
      <c r="D15841">
        <v>2.8012233000000002</v>
      </c>
    </row>
    <row r="15842" spans="1:4" x14ac:dyDescent="0.3">
      <c r="A15842" t="s">
        <v>279</v>
      </c>
      <c r="B15842" t="s">
        <v>280</v>
      </c>
      <c r="C15842">
        <v>1992</v>
      </c>
      <c r="D15842">
        <v>2.9273943999999998</v>
      </c>
    </row>
    <row r="15843" spans="1:4" x14ac:dyDescent="0.3">
      <c r="A15843" t="s">
        <v>279</v>
      </c>
      <c r="B15843" t="s">
        <v>280</v>
      </c>
      <c r="C15843">
        <v>1993</v>
      </c>
      <c r="D15843">
        <v>3.1004865000000001</v>
      </c>
    </row>
    <row r="15844" spans="1:4" x14ac:dyDescent="0.3">
      <c r="A15844" t="s">
        <v>279</v>
      </c>
      <c r="B15844" t="s">
        <v>280</v>
      </c>
      <c r="C15844">
        <v>1994</v>
      </c>
      <c r="D15844">
        <v>3.7189580000000002</v>
      </c>
    </row>
    <row r="15845" spans="1:4" x14ac:dyDescent="0.3">
      <c r="A15845" t="s">
        <v>279</v>
      </c>
      <c r="B15845" t="s">
        <v>280</v>
      </c>
      <c r="C15845">
        <v>1995</v>
      </c>
      <c r="D15845">
        <v>3.9937024000000001</v>
      </c>
    </row>
    <row r="15846" spans="1:4" x14ac:dyDescent="0.3">
      <c r="A15846" t="s">
        <v>279</v>
      </c>
      <c r="B15846" t="s">
        <v>280</v>
      </c>
      <c r="C15846">
        <v>1996</v>
      </c>
      <c r="D15846">
        <v>4.8046160000000002</v>
      </c>
    </row>
    <row r="15847" spans="1:4" x14ac:dyDescent="0.3">
      <c r="A15847" t="s">
        <v>279</v>
      </c>
      <c r="B15847" t="s">
        <v>280</v>
      </c>
      <c r="C15847">
        <v>1997</v>
      </c>
      <c r="D15847">
        <v>4.7250322999999996</v>
      </c>
    </row>
    <row r="15848" spans="1:4" x14ac:dyDescent="0.3">
      <c r="A15848" t="s">
        <v>279</v>
      </c>
      <c r="B15848" t="s">
        <v>280</v>
      </c>
      <c r="C15848">
        <v>1998</v>
      </c>
      <c r="D15848">
        <v>4.6372410000000004</v>
      </c>
    </row>
    <row r="15849" spans="1:4" x14ac:dyDescent="0.3">
      <c r="A15849" t="s">
        <v>279</v>
      </c>
      <c r="B15849" t="s">
        <v>280</v>
      </c>
      <c r="C15849">
        <v>1999</v>
      </c>
      <c r="D15849">
        <v>6.4450307000000002</v>
      </c>
    </row>
    <row r="15850" spans="1:4" x14ac:dyDescent="0.3">
      <c r="A15850" t="s">
        <v>279</v>
      </c>
      <c r="B15850" t="s">
        <v>280</v>
      </c>
      <c r="C15850">
        <v>2000</v>
      </c>
      <c r="D15850">
        <v>5.0757966000000003</v>
      </c>
    </row>
    <row r="15851" spans="1:4" x14ac:dyDescent="0.3">
      <c r="A15851" t="s">
        <v>279</v>
      </c>
      <c r="B15851" t="s">
        <v>280</v>
      </c>
      <c r="C15851">
        <v>2001</v>
      </c>
      <c r="D15851">
        <v>5.5563260000000003</v>
      </c>
    </row>
    <row r="15852" spans="1:4" x14ac:dyDescent="0.3">
      <c r="A15852" t="s">
        <v>279</v>
      </c>
      <c r="B15852" t="s">
        <v>280</v>
      </c>
      <c r="C15852">
        <v>2002</v>
      </c>
      <c r="D15852">
        <v>9.7706669999999995</v>
      </c>
    </row>
    <row r="15853" spans="1:4" x14ac:dyDescent="0.3">
      <c r="A15853" t="s">
        <v>279</v>
      </c>
      <c r="B15853" t="s">
        <v>280</v>
      </c>
      <c r="C15853">
        <v>2003</v>
      </c>
      <c r="D15853">
        <v>8.1151710000000001</v>
      </c>
    </row>
    <row r="15854" spans="1:4" x14ac:dyDescent="0.3">
      <c r="A15854" t="s">
        <v>279</v>
      </c>
      <c r="B15854" t="s">
        <v>280</v>
      </c>
      <c r="C15854">
        <v>2004</v>
      </c>
      <c r="D15854">
        <v>10.489319999999999</v>
      </c>
    </row>
    <row r="15855" spans="1:4" x14ac:dyDescent="0.3">
      <c r="A15855" t="s">
        <v>279</v>
      </c>
      <c r="B15855" t="s">
        <v>280</v>
      </c>
      <c r="C15855">
        <v>2005</v>
      </c>
      <c r="D15855">
        <v>8.8115430000000003</v>
      </c>
    </row>
    <row r="15856" spans="1:4" x14ac:dyDescent="0.3">
      <c r="A15856" t="s">
        <v>279</v>
      </c>
      <c r="B15856" t="s">
        <v>280</v>
      </c>
      <c r="C15856">
        <v>2006</v>
      </c>
      <c r="D15856">
        <v>8.7503250000000001</v>
      </c>
    </row>
    <row r="15857" spans="1:4" x14ac:dyDescent="0.3">
      <c r="A15857" t="s">
        <v>279</v>
      </c>
      <c r="B15857" t="s">
        <v>280</v>
      </c>
      <c r="C15857">
        <v>2007</v>
      </c>
      <c r="D15857">
        <v>8.6693920000000002</v>
      </c>
    </row>
    <row r="15858" spans="1:4" x14ac:dyDescent="0.3">
      <c r="A15858" t="s">
        <v>279</v>
      </c>
      <c r="B15858" t="s">
        <v>280</v>
      </c>
      <c r="C15858">
        <v>2008</v>
      </c>
      <c r="D15858">
        <v>9.3548939999999998</v>
      </c>
    </row>
    <row r="15859" spans="1:4" x14ac:dyDescent="0.3">
      <c r="A15859" t="s">
        <v>279</v>
      </c>
      <c r="B15859" t="s">
        <v>280</v>
      </c>
      <c r="C15859">
        <v>2009</v>
      </c>
      <c r="D15859">
        <v>9.2389150000000004</v>
      </c>
    </row>
    <row r="15860" spans="1:4" x14ac:dyDescent="0.3">
      <c r="A15860" t="s">
        <v>279</v>
      </c>
      <c r="B15860" t="s">
        <v>280</v>
      </c>
      <c r="C15860">
        <v>2010</v>
      </c>
      <c r="D15860">
        <v>12.165179</v>
      </c>
    </row>
    <row r="15861" spans="1:4" x14ac:dyDescent="0.3">
      <c r="A15861" t="s">
        <v>279</v>
      </c>
      <c r="B15861" t="s">
        <v>280</v>
      </c>
      <c r="C15861">
        <v>2011</v>
      </c>
      <c r="D15861">
        <v>7.5608750000000002</v>
      </c>
    </row>
    <row r="15862" spans="1:4" x14ac:dyDescent="0.3">
      <c r="A15862" t="s">
        <v>279</v>
      </c>
      <c r="B15862" t="s">
        <v>280</v>
      </c>
      <c r="C15862">
        <v>2012</v>
      </c>
      <c r="D15862">
        <v>8.3583569999999998</v>
      </c>
    </row>
    <row r="15863" spans="1:4" x14ac:dyDescent="0.3">
      <c r="A15863" t="s">
        <v>279</v>
      </c>
      <c r="B15863" t="s">
        <v>280</v>
      </c>
      <c r="C15863">
        <v>2013</v>
      </c>
      <c r="D15863">
        <v>10.744868</v>
      </c>
    </row>
    <row r="15864" spans="1:4" x14ac:dyDescent="0.3">
      <c r="A15864" t="s">
        <v>279</v>
      </c>
      <c r="B15864" t="s">
        <v>280</v>
      </c>
      <c r="C15864">
        <v>2014</v>
      </c>
      <c r="D15864">
        <v>9.2798649999999991</v>
      </c>
    </row>
    <row r="15865" spans="1:4" x14ac:dyDescent="0.3">
      <c r="A15865" t="s">
        <v>279</v>
      </c>
      <c r="B15865" t="s">
        <v>280</v>
      </c>
      <c r="C15865">
        <v>2015</v>
      </c>
      <c r="D15865">
        <v>10.930322</v>
      </c>
    </row>
    <row r="15866" spans="1:4" x14ac:dyDescent="0.3">
      <c r="A15866" t="s">
        <v>279</v>
      </c>
      <c r="B15866" t="s">
        <v>280</v>
      </c>
      <c r="C15866">
        <v>2016</v>
      </c>
      <c r="D15866">
        <v>6.2833867000000003</v>
      </c>
    </row>
    <row r="15867" spans="1:4" x14ac:dyDescent="0.3">
      <c r="A15867" t="s">
        <v>279</v>
      </c>
      <c r="B15867" t="s">
        <v>280</v>
      </c>
      <c r="C15867">
        <v>2017</v>
      </c>
      <c r="D15867">
        <v>5.5467129999999996</v>
      </c>
    </row>
    <row r="15868" spans="1:4" x14ac:dyDescent="0.3">
      <c r="A15868" t="s">
        <v>279</v>
      </c>
      <c r="B15868" t="s">
        <v>280</v>
      </c>
      <c r="C15868">
        <v>2018</v>
      </c>
      <c r="D15868">
        <v>6.3791080000000004</v>
      </c>
    </row>
    <row r="15869" spans="1:4" x14ac:dyDescent="0.3">
      <c r="A15869" t="s">
        <v>279</v>
      </c>
      <c r="B15869" t="s">
        <v>280</v>
      </c>
      <c r="C15869">
        <v>2019</v>
      </c>
      <c r="D15869">
        <v>5.6196320000000002</v>
      </c>
    </row>
    <row r="15870" spans="1:4" x14ac:dyDescent="0.3">
      <c r="A15870" t="s">
        <v>279</v>
      </c>
      <c r="B15870" t="s">
        <v>280</v>
      </c>
      <c r="C15870">
        <v>2020</v>
      </c>
      <c r="D15870">
        <v>4.8508386999999997</v>
      </c>
    </row>
    <row r="15871" spans="1:4" x14ac:dyDescent="0.3">
      <c r="A15871" t="s">
        <v>279</v>
      </c>
      <c r="B15871" t="s">
        <v>280</v>
      </c>
      <c r="C15871">
        <v>2021</v>
      </c>
      <c r="D15871">
        <v>4.8799114000000001</v>
      </c>
    </row>
    <row r="15872" spans="1:4" x14ac:dyDescent="0.3">
      <c r="A15872" t="s">
        <v>279</v>
      </c>
      <c r="B15872" t="s">
        <v>280</v>
      </c>
      <c r="C15872">
        <v>2022</v>
      </c>
      <c r="D15872">
        <v>5.7301164</v>
      </c>
    </row>
    <row r="15873" spans="1:4" x14ac:dyDescent="0.3">
      <c r="A15873" t="s">
        <v>279</v>
      </c>
      <c r="B15873" t="s">
        <v>280</v>
      </c>
      <c r="C15873">
        <v>2023</v>
      </c>
      <c r="D15873">
        <v>5.7648650000000004</v>
      </c>
    </row>
    <row r="15874" spans="1:4" x14ac:dyDescent="0.3">
      <c r="A15874" t="s">
        <v>279</v>
      </c>
      <c r="B15874" t="s">
        <v>280</v>
      </c>
      <c r="C15874">
        <v>2024</v>
      </c>
      <c r="D15874">
        <v>6.0215224999999997</v>
      </c>
    </row>
    <row r="15875" spans="1:4" x14ac:dyDescent="0.3">
      <c r="A15875" t="s">
        <v>281</v>
      </c>
      <c r="B15875" t="s">
        <v>282</v>
      </c>
      <c r="C15875">
        <v>1928</v>
      </c>
      <c r="D15875">
        <v>4.6279549999999996E-3</v>
      </c>
    </row>
    <row r="15876" spans="1:4" x14ac:dyDescent="0.3">
      <c r="A15876" t="s">
        <v>281</v>
      </c>
      <c r="B15876" t="s">
        <v>282</v>
      </c>
      <c r="C15876">
        <v>1929</v>
      </c>
      <c r="D15876">
        <v>5.1426500000000003E-3</v>
      </c>
    </row>
    <row r="15877" spans="1:4" x14ac:dyDescent="0.3">
      <c r="A15877" t="s">
        <v>281</v>
      </c>
      <c r="B15877" t="s">
        <v>282</v>
      </c>
      <c r="C15877">
        <v>1930</v>
      </c>
      <c r="D15877">
        <v>6.2046334999999999E-3</v>
      </c>
    </row>
    <row r="15878" spans="1:4" x14ac:dyDescent="0.3">
      <c r="A15878" t="s">
        <v>281</v>
      </c>
      <c r="B15878" t="s">
        <v>282</v>
      </c>
      <c r="C15878">
        <v>1931</v>
      </c>
      <c r="D15878">
        <v>1.3900272E-2</v>
      </c>
    </row>
    <row r="15879" spans="1:4" x14ac:dyDescent="0.3">
      <c r="A15879" t="s">
        <v>281</v>
      </c>
      <c r="B15879" t="s">
        <v>282</v>
      </c>
      <c r="C15879">
        <v>1932</v>
      </c>
      <c r="D15879">
        <v>2.2447193000000001E-2</v>
      </c>
    </row>
    <row r="15880" spans="1:4" x14ac:dyDescent="0.3">
      <c r="A15880" t="s">
        <v>281</v>
      </c>
      <c r="B15880" t="s">
        <v>282</v>
      </c>
      <c r="C15880">
        <v>1933</v>
      </c>
      <c r="D15880">
        <v>2.5858539999999999E-2</v>
      </c>
    </row>
    <row r="15881" spans="1:4" x14ac:dyDescent="0.3">
      <c r="A15881" t="s">
        <v>281</v>
      </c>
      <c r="B15881" t="s">
        <v>282</v>
      </c>
      <c r="C15881">
        <v>1934</v>
      </c>
      <c r="D15881">
        <v>2.7544836999999999E-2</v>
      </c>
    </row>
    <row r="15882" spans="1:4" x14ac:dyDescent="0.3">
      <c r="A15882" t="s">
        <v>281</v>
      </c>
      <c r="B15882" t="s">
        <v>282</v>
      </c>
      <c r="C15882">
        <v>1935</v>
      </c>
      <c r="D15882">
        <v>3.3332340000000002E-2</v>
      </c>
    </row>
    <row r="15883" spans="1:4" x14ac:dyDescent="0.3">
      <c r="A15883" t="s">
        <v>281</v>
      </c>
      <c r="B15883" t="s">
        <v>282</v>
      </c>
      <c r="C15883">
        <v>1936</v>
      </c>
      <c r="D15883">
        <v>2.9688974999999999E-2</v>
      </c>
    </row>
    <row r="15884" spans="1:4" x14ac:dyDescent="0.3">
      <c r="A15884" t="s">
        <v>281</v>
      </c>
      <c r="B15884" t="s">
        <v>282</v>
      </c>
      <c r="C15884">
        <v>1937</v>
      </c>
      <c r="D15884">
        <v>5.0872176999999998E-2</v>
      </c>
    </row>
    <row r="15885" spans="1:4" x14ac:dyDescent="0.3">
      <c r="A15885" t="s">
        <v>281</v>
      </c>
      <c r="B15885" t="s">
        <v>282</v>
      </c>
      <c r="C15885">
        <v>1938</v>
      </c>
      <c r="D15885">
        <v>6.2873960000000007E-2</v>
      </c>
    </row>
    <row r="15886" spans="1:4" x14ac:dyDescent="0.3">
      <c r="A15886" t="s">
        <v>281</v>
      </c>
      <c r="B15886" t="s">
        <v>282</v>
      </c>
      <c r="C15886">
        <v>1939</v>
      </c>
      <c r="D15886">
        <v>4.2405150000000003E-2</v>
      </c>
    </row>
    <row r="15887" spans="1:4" x14ac:dyDescent="0.3">
      <c r="A15887" t="s">
        <v>281</v>
      </c>
      <c r="B15887" t="s">
        <v>282</v>
      </c>
      <c r="C15887">
        <v>1940</v>
      </c>
      <c r="D15887">
        <v>5.1781630000000002E-2</v>
      </c>
    </row>
    <row r="15888" spans="1:4" x14ac:dyDescent="0.3">
      <c r="A15888" t="s">
        <v>281</v>
      </c>
      <c r="B15888" t="s">
        <v>282</v>
      </c>
      <c r="C15888">
        <v>1941</v>
      </c>
      <c r="D15888">
        <v>5.0019305E-2</v>
      </c>
    </row>
    <row r="15889" spans="1:4" x14ac:dyDescent="0.3">
      <c r="A15889" t="s">
        <v>281</v>
      </c>
      <c r="B15889" t="s">
        <v>282</v>
      </c>
      <c r="C15889">
        <v>1942</v>
      </c>
      <c r="D15889">
        <v>4.1819410000000001E-2</v>
      </c>
    </row>
    <row r="15890" spans="1:4" x14ac:dyDescent="0.3">
      <c r="A15890" t="s">
        <v>281</v>
      </c>
      <c r="B15890" t="s">
        <v>282</v>
      </c>
      <c r="C15890">
        <v>1943</v>
      </c>
      <c r="D15890">
        <v>4.4334355999999998E-2</v>
      </c>
    </row>
    <row r="15891" spans="1:4" x14ac:dyDescent="0.3">
      <c r="A15891" t="s">
        <v>281</v>
      </c>
      <c r="B15891" t="s">
        <v>282</v>
      </c>
      <c r="C15891">
        <v>1944</v>
      </c>
      <c r="D15891">
        <v>5.1810971999999997E-2</v>
      </c>
    </row>
    <row r="15892" spans="1:4" x14ac:dyDescent="0.3">
      <c r="A15892" t="s">
        <v>281</v>
      </c>
      <c r="B15892" t="s">
        <v>282</v>
      </c>
      <c r="C15892">
        <v>1945</v>
      </c>
      <c r="D15892">
        <v>6.3503539999999997E-2</v>
      </c>
    </row>
    <row r="15893" spans="1:4" x14ac:dyDescent="0.3">
      <c r="A15893" t="s">
        <v>281</v>
      </c>
      <c r="B15893" t="s">
        <v>282</v>
      </c>
      <c r="C15893">
        <v>1946</v>
      </c>
      <c r="D15893">
        <v>8.1775719999999996E-2</v>
      </c>
    </row>
    <row r="15894" spans="1:4" x14ac:dyDescent="0.3">
      <c r="A15894" t="s">
        <v>281</v>
      </c>
      <c r="B15894" t="s">
        <v>282</v>
      </c>
      <c r="C15894">
        <v>1947</v>
      </c>
      <c r="D15894">
        <v>9.7795430000000003E-2</v>
      </c>
    </row>
    <row r="15895" spans="1:4" x14ac:dyDescent="0.3">
      <c r="A15895" t="s">
        <v>281</v>
      </c>
      <c r="B15895" t="s">
        <v>282</v>
      </c>
      <c r="C15895">
        <v>1948</v>
      </c>
      <c r="D15895">
        <v>0.10907374</v>
      </c>
    </row>
    <row r="15896" spans="1:4" x14ac:dyDescent="0.3">
      <c r="A15896" t="s">
        <v>281</v>
      </c>
      <c r="B15896" t="s">
        <v>282</v>
      </c>
      <c r="C15896">
        <v>1949</v>
      </c>
      <c r="D15896">
        <v>0.12391575000000001</v>
      </c>
    </row>
    <row r="15897" spans="1:4" x14ac:dyDescent="0.3">
      <c r="A15897" t="s">
        <v>281</v>
      </c>
      <c r="B15897" t="s">
        <v>282</v>
      </c>
      <c r="C15897">
        <v>1950</v>
      </c>
      <c r="D15897">
        <v>0.28648006999999998</v>
      </c>
    </row>
    <row r="15898" spans="1:4" x14ac:dyDescent="0.3">
      <c r="A15898" t="s">
        <v>281</v>
      </c>
      <c r="B15898" t="s">
        <v>282</v>
      </c>
      <c r="C15898">
        <v>1951</v>
      </c>
      <c r="D15898">
        <v>0.31945913999999997</v>
      </c>
    </row>
    <row r="15899" spans="1:4" x14ac:dyDescent="0.3">
      <c r="A15899" t="s">
        <v>281</v>
      </c>
      <c r="B15899" t="s">
        <v>282</v>
      </c>
      <c r="C15899">
        <v>1952</v>
      </c>
      <c r="D15899">
        <v>0.37928299999999998</v>
      </c>
    </row>
    <row r="15900" spans="1:4" x14ac:dyDescent="0.3">
      <c r="A15900" t="s">
        <v>281</v>
      </c>
      <c r="B15900" t="s">
        <v>282</v>
      </c>
      <c r="C15900">
        <v>1953</v>
      </c>
      <c r="D15900">
        <v>0.43267794999999998</v>
      </c>
    </row>
    <row r="15901" spans="1:4" x14ac:dyDescent="0.3">
      <c r="A15901" t="s">
        <v>281</v>
      </c>
      <c r="B15901" t="s">
        <v>282</v>
      </c>
      <c r="C15901">
        <v>1954</v>
      </c>
      <c r="D15901">
        <v>0.36230329999999999</v>
      </c>
    </row>
    <row r="15902" spans="1:4" x14ac:dyDescent="0.3">
      <c r="A15902" t="s">
        <v>281</v>
      </c>
      <c r="B15902" t="s">
        <v>282</v>
      </c>
      <c r="C15902">
        <v>1955</v>
      </c>
      <c r="D15902">
        <v>0.34994649999999999</v>
      </c>
    </row>
    <row r="15903" spans="1:4" x14ac:dyDescent="0.3">
      <c r="A15903" t="s">
        <v>281</v>
      </c>
      <c r="B15903" t="s">
        <v>282</v>
      </c>
      <c r="C15903">
        <v>1956</v>
      </c>
      <c r="D15903">
        <v>0.33721906000000001</v>
      </c>
    </row>
    <row r="15904" spans="1:4" x14ac:dyDescent="0.3">
      <c r="A15904" t="s">
        <v>281</v>
      </c>
      <c r="B15904" t="s">
        <v>282</v>
      </c>
      <c r="C15904">
        <v>1957</v>
      </c>
      <c r="D15904">
        <v>0.28484794000000002</v>
      </c>
    </row>
    <row r="15905" spans="1:4" x14ac:dyDescent="0.3">
      <c r="A15905" t="s">
        <v>281</v>
      </c>
      <c r="B15905" t="s">
        <v>282</v>
      </c>
      <c r="C15905">
        <v>1958</v>
      </c>
      <c r="D15905">
        <v>0.29659772000000001</v>
      </c>
    </row>
    <row r="15906" spans="1:4" x14ac:dyDescent="0.3">
      <c r="A15906" t="s">
        <v>281</v>
      </c>
      <c r="B15906" t="s">
        <v>282</v>
      </c>
      <c r="C15906">
        <v>1959</v>
      </c>
      <c r="D15906">
        <v>0.29768096999999999</v>
      </c>
    </row>
    <row r="15907" spans="1:4" x14ac:dyDescent="0.3">
      <c r="A15907" t="s">
        <v>281</v>
      </c>
      <c r="B15907" t="s">
        <v>282</v>
      </c>
      <c r="C15907">
        <v>1960</v>
      </c>
      <c r="D15907">
        <v>0.31277635999999998</v>
      </c>
    </row>
    <row r="15908" spans="1:4" x14ac:dyDescent="0.3">
      <c r="A15908" t="s">
        <v>281</v>
      </c>
      <c r="B15908" t="s">
        <v>282</v>
      </c>
      <c r="C15908">
        <v>1961</v>
      </c>
      <c r="D15908">
        <v>0.31609559999999998</v>
      </c>
    </row>
    <row r="15909" spans="1:4" x14ac:dyDescent="0.3">
      <c r="A15909" t="s">
        <v>281</v>
      </c>
      <c r="B15909" t="s">
        <v>282</v>
      </c>
      <c r="C15909">
        <v>1962</v>
      </c>
      <c r="D15909">
        <v>0.2509516</v>
      </c>
    </row>
    <row r="15910" spans="1:4" x14ac:dyDescent="0.3">
      <c r="A15910" t="s">
        <v>281</v>
      </c>
      <c r="B15910" t="s">
        <v>282</v>
      </c>
      <c r="C15910">
        <v>1963</v>
      </c>
      <c r="D15910">
        <v>0.31437559999999998</v>
      </c>
    </row>
    <row r="15911" spans="1:4" x14ac:dyDescent="0.3">
      <c r="A15911" t="s">
        <v>281</v>
      </c>
      <c r="B15911" t="s">
        <v>282</v>
      </c>
      <c r="C15911">
        <v>1964</v>
      </c>
      <c r="D15911">
        <v>0.34228082999999998</v>
      </c>
    </row>
    <row r="15912" spans="1:4" x14ac:dyDescent="0.3">
      <c r="A15912" t="s">
        <v>281</v>
      </c>
      <c r="B15912" t="s">
        <v>282</v>
      </c>
      <c r="C15912">
        <v>1965</v>
      </c>
      <c r="D15912">
        <v>0.32134846</v>
      </c>
    </row>
    <row r="15913" spans="1:4" x14ac:dyDescent="0.3">
      <c r="A15913" t="s">
        <v>281</v>
      </c>
      <c r="B15913" t="s">
        <v>282</v>
      </c>
      <c r="C15913">
        <v>1966</v>
      </c>
      <c r="D15913">
        <v>0.40152398</v>
      </c>
    </row>
    <row r="15914" spans="1:4" x14ac:dyDescent="0.3">
      <c r="A15914" t="s">
        <v>281</v>
      </c>
      <c r="B15914" t="s">
        <v>282</v>
      </c>
      <c r="C15914">
        <v>1967</v>
      </c>
      <c r="D15914">
        <v>0.38718366999999998</v>
      </c>
    </row>
    <row r="15915" spans="1:4" x14ac:dyDescent="0.3">
      <c r="A15915" t="s">
        <v>281</v>
      </c>
      <c r="B15915" t="s">
        <v>282</v>
      </c>
      <c r="C15915">
        <v>1968</v>
      </c>
      <c r="D15915">
        <v>0.39171094000000001</v>
      </c>
    </row>
    <row r="15916" spans="1:4" x14ac:dyDescent="0.3">
      <c r="A15916" t="s">
        <v>281</v>
      </c>
      <c r="B15916" t="s">
        <v>282</v>
      </c>
      <c r="C15916">
        <v>1969</v>
      </c>
      <c r="D15916">
        <v>0.39482159999999999</v>
      </c>
    </row>
    <row r="15917" spans="1:4" x14ac:dyDescent="0.3">
      <c r="A15917" t="s">
        <v>281</v>
      </c>
      <c r="B15917" t="s">
        <v>282</v>
      </c>
      <c r="C15917">
        <v>1970</v>
      </c>
      <c r="D15917">
        <v>0.48131415</v>
      </c>
    </row>
    <row r="15918" spans="1:4" x14ac:dyDescent="0.3">
      <c r="A15918" t="s">
        <v>281</v>
      </c>
      <c r="B15918" t="s">
        <v>282</v>
      </c>
      <c r="C15918">
        <v>1971</v>
      </c>
      <c r="D15918">
        <v>0.52722100000000005</v>
      </c>
    </row>
    <row r="15919" spans="1:4" x14ac:dyDescent="0.3">
      <c r="A15919" t="s">
        <v>281</v>
      </c>
      <c r="B15919" t="s">
        <v>282</v>
      </c>
      <c r="C15919">
        <v>1972</v>
      </c>
      <c r="D15919">
        <v>0.50409919999999997</v>
      </c>
    </row>
    <row r="15920" spans="1:4" x14ac:dyDescent="0.3">
      <c r="A15920" t="s">
        <v>281</v>
      </c>
      <c r="B15920" t="s">
        <v>282</v>
      </c>
      <c r="C15920">
        <v>1973</v>
      </c>
      <c r="D15920">
        <v>0.58878050000000004</v>
      </c>
    </row>
    <row r="15921" spans="1:4" x14ac:dyDescent="0.3">
      <c r="A15921" t="s">
        <v>281</v>
      </c>
      <c r="B15921" t="s">
        <v>282</v>
      </c>
      <c r="C15921">
        <v>1974</v>
      </c>
      <c r="D15921">
        <v>0.6632382</v>
      </c>
    </row>
    <row r="15922" spans="1:4" x14ac:dyDescent="0.3">
      <c r="A15922" t="s">
        <v>281</v>
      </c>
      <c r="B15922" t="s">
        <v>282</v>
      </c>
      <c r="C15922">
        <v>1975</v>
      </c>
      <c r="D15922">
        <v>0.64518600000000004</v>
      </c>
    </row>
    <row r="15923" spans="1:4" x14ac:dyDescent="0.3">
      <c r="A15923" t="s">
        <v>281</v>
      </c>
      <c r="B15923" t="s">
        <v>282</v>
      </c>
      <c r="C15923">
        <v>1976</v>
      </c>
      <c r="D15923">
        <v>0.65378225000000001</v>
      </c>
    </row>
    <row r="15924" spans="1:4" x14ac:dyDescent="0.3">
      <c r="A15924" t="s">
        <v>281</v>
      </c>
      <c r="B15924" t="s">
        <v>282</v>
      </c>
      <c r="C15924">
        <v>1977</v>
      </c>
      <c r="D15924">
        <v>0.70078870000000004</v>
      </c>
    </row>
    <row r="15925" spans="1:4" x14ac:dyDescent="0.3">
      <c r="A15925" t="s">
        <v>281</v>
      </c>
      <c r="B15925" t="s">
        <v>282</v>
      </c>
      <c r="C15925">
        <v>1978</v>
      </c>
      <c r="D15925">
        <v>0.70311219999999996</v>
      </c>
    </row>
    <row r="15926" spans="1:4" x14ac:dyDescent="0.3">
      <c r="A15926" t="s">
        <v>281</v>
      </c>
      <c r="B15926" t="s">
        <v>282</v>
      </c>
      <c r="C15926">
        <v>1979</v>
      </c>
      <c r="D15926">
        <v>0.83617525999999998</v>
      </c>
    </row>
    <row r="15927" spans="1:4" x14ac:dyDescent="0.3">
      <c r="A15927" t="s">
        <v>281</v>
      </c>
      <c r="B15927" t="s">
        <v>282</v>
      </c>
      <c r="C15927">
        <v>1980</v>
      </c>
      <c r="D15927">
        <v>0.81283574999999997</v>
      </c>
    </row>
    <row r="15928" spans="1:4" x14ac:dyDescent="0.3">
      <c r="A15928" t="s">
        <v>281</v>
      </c>
      <c r="B15928" t="s">
        <v>282</v>
      </c>
      <c r="C15928">
        <v>1981</v>
      </c>
      <c r="D15928">
        <v>0.7864797</v>
      </c>
    </row>
    <row r="15929" spans="1:4" x14ac:dyDescent="0.3">
      <c r="A15929" t="s">
        <v>281</v>
      </c>
      <c r="B15929" t="s">
        <v>282</v>
      </c>
      <c r="C15929">
        <v>1982</v>
      </c>
      <c r="D15929">
        <v>0.82379939999999996</v>
      </c>
    </row>
    <row r="15930" spans="1:4" x14ac:dyDescent="0.3">
      <c r="A15930" t="s">
        <v>281</v>
      </c>
      <c r="B15930" t="s">
        <v>282</v>
      </c>
      <c r="C15930">
        <v>1983</v>
      </c>
      <c r="D15930">
        <v>0.83693899999999999</v>
      </c>
    </row>
    <row r="15931" spans="1:4" x14ac:dyDescent="0.3">
      <c r="A15931" t="s">
        <v>281</v>
      </c>
      <c r="B15931" t="s">
        <v>282</v>
      </c>
      <c r="C15931">
        <v>1984</v>
      </c>
      <c r="D15931">
        <v>0.81714439999999999</v>
      </c>
    </row>
    <row r="15932" spans="1:4" x14ac:dyDescent="0.3">
      <c r="A15932" t="s">
        <v>281</v>
      </c>
      <c r="B15932" t="s">
        <v>282</v>
      </c>
      <c r="C15932">
        <v>1985</v>
      </c>
      <c r="D15932">
        <v>0.79957557000000001</v>
      </c>
    </row>
    <row r="15933" spans="1:4" x14ac:dyDescent="0.3">
      <c r="A15933" t="s">
        <v>281</v>
      </c>
      <c r="B15933" t="s">
        <v>282</v>
      </c>
      <c r="C15933">
        <v>1986</v>
      </c>
      <c r="D15933">
        <v>0.82669409999999999</v>
      </c>
    </row>
    <row r="15934" spans="1:4" x14ac:dyDescent="0.3">
      <c r="A15934" t="s">
        <v>281</v>
      </c>
      <c r="B15934" t="s">
        <v>282</v>
      </c>
      <c r="C15934">
        <v>1987</v>
      </c>
      <c r="D15934">
        <v>0.86338800000000004</v>
      </c>
    </row>
    <row r="15935" spans="1:4" x14ac:dyDescent="0.3">
      <c r="A15935" t="s">
        <v>281</v>
      </c>
      <c r="B15935" t="s">
        <v>282</v>
      </c>
      <c r="C15935">
        <v>1988</v>
      </c>
      <c r="D15935">
        <v>0.89065265999999998</v>
      </c>
    </row>
    <row r="15936" spans="1:4" x14ac:dyDescent="0.3">
      <c r="A15936" t="s">
        <v>281</v>
      </c>
      <c r="B15936" t="s">
        <v>282</v>
      </c>
      <c r="C15936">
        <v>1989</v>
      </c>
      <c r="D15936">
        <v>0.94658390000000003</v>
      </c>
    </row>
    <row r="15937" spans="1:4" x14ac:dyDescent="0.3">
      <c r="A15937" t="s">
        <v>281</v>
      </c>
      <c r="B15937" t="s">
        <v>282</v>
      </c>
      <c r="C15937">
        <v>1990</v>
      </c>
      <c r="D15937">
        <v>0.91476869999999999</v>
      </c>
    </row>
    <row r="15938" spans="1:4" x14ac:dyDescent="0.3">
      <c r="A15938" t="s">
        <v>281</v>
      </c>
      <c r="B15938" t="s">
        <v>282</v>
      </c>
      <c r="C15938">
        <v>1991</v>
      </c>
      <c r="D15938">
        <v>0.95520579999999999</v>
      </c>
    </row>
    <row r="15939" spans="1:4" x14ac:dyDescent="0.3">
      <c r="A15939" t="s">
        <v>281</v>
      </c>
      <c r="B15939" t="s">
        <v>282</v>
      </c>
      <c r="C15939">
        <v>1992</v>
      </c>
      <c r="D15939">
        <v>0.98113289999999997</v>
      </c>
    </row>
    <row r="15940" spans="1:4" x14ac:dyDescent="0.3">
      <c r="A15940" t="s">
        <v>281</v>
      </c>
      <c r="B15940" t="s">
        <v>282</v>
      </c>
      <c r="C15940">
        <v>1993</v>
      </c>
      <c r="D15940">
        <v>1.0455821999999999</v>
      </c>
    </row>
    <row r="15941" spans="1:4" x14ac:dyDescent="0.3">
      <c r="A15941" t="s">
        <v>281</v>
      </c>
      <c r="B15941" t="s">
        <v>282</v>
      </c>
      <c r="C15941">
        <v>1994</v>
      </c>
      <c r="D15941">
        <v>1.0816504</v>
      </c>
    </row>
    <row r="15942" spans="1:4" x14ac:dyDescent="0.3">
      <c r="A15942" t="s">
        <v>281</v>
      </c>
      <c r="B15942" t="s">
        <v>282</v>
      </c>
      <c r="C15942">
        <v>1995</v>
      </c>
      <c r="D15942">
        <v>1.0890489000000001</v>
      </c>
    </row>
    <row r="15943" spans="1:4" x14ac:dyDescent="0.3">
      <c r="A15943" t="s">
        <v>281</v>
      </c>
      <c r="B15943" t="s">
        <v>282</v>
      </c>
      <c r="C15943">
        <v>1996</v>
      </c>
      <c r="D15943">
        <v>1.1013280000000001</v>
      </c>
    </row>
    <row r="15944" spans="1:4" x14ac:dyDescent="0.3">
      <c r="A15944" t="s">
        <v>281</v>
      </c>
      <c r="B15944" t="s">
        <v>282</v>
      </c>
      <c r="C15944">
        <v>1997</v>
      </c>
      <c r="D15944">
        <v>1.1015766</v>
      </c>
    </row>
    <row r="15945" spans="1:4" x14ac:dyDescent="0.3">
      <c r="A15945" t="s">
        <v>281</v>
      </c>
      <c r="B15945" t="s">
        <v>282</v>
      </c>
      <c r="C15945">
        <v>1998</v>
      </c>
      <c r="D15945">
        <v>1.1180060000000001</v>
      </c>
    </row>
    <row r="15946" spans="1:4" x14ac:dyDescent="0.3">
      <c r="A15946" t="s">
        <v>281</v>
      </c>
      <c r="B15946" t="s">
        <v>282</v>
      </c>
      <c r="C15946">
        <v>1999</v>
      </c>
      <c r="D15946">
        <v>1.1413679000000001</v>
      </c>
    </row>
    <row r="15947" spans="1:4" x14ac:dyDescent="0.3">
      <c r="A15947" t="s">
        <v>281</v>
      </c>
      <c r="B15947" t="s">
        <v>282</v>
      </c>
      <c r="C15947">
        <v>2000</v>
      </c>
      <c r="D15947">
        <v>1.1680162000000001</v>
      </c>
    </row>
    <row r="15948" spans="1:4" x14ac:dyDescent="0.3">
      <c r="A15948" t="s">
        <v>281</v>
      </c>
      <c r="B15948" t="s">
        <v>282</v>
      </c>
      <c r="C15948">
        <v>2001</v>
      </c>
      <c r="D15948">
        <v>1.2774382</v>
      </c>
    </row>
    <row r="15949" spans="1:4" x14ac:dyDescent="0.3">
      <c r="A15949" t="s">
        <v>281</v>
      </c>
      <c r="B15949" t="s">
        <v>282</v>
      </c>
      <c r="C15949">
        <v>2002</v>
      </c>
      <c r="D15949">
        <v>1.2778042999999999</v>
      </c>
    </row>
    <row r="15950" spans="1:4" x14ac:dyDescent="0.3">
      <c r="A15950" t="s">
        <v>281</v>
      </c>
      <c r="B15950" t="s">
        <v>282</v>
      </c>
      <c r="C15950">
        <v>2003</v>
      </c>
      <c r="D15950">
        <v>1.2366714000000001</v>
      </c>
    </row>
    <row r="15951" spans="1:4" x14ac:dyDescent="0.3">
      <c r="A15951" t="s">
        <v>281</v>
      </c>
      <c r="B15951" t="s">
        <v>282</v>
      </c>
      <c r="C15951">
        <v>2004</v>
      </c>
      <c r="D15951">
        <v>1.4097261000000001</v>
      </c>
    </row>
    <row r="15952" spans="1:4" x14ac:dyDescent="0.3">
      <c r="A15952" t="s">
        <v>281</v>
      </c>
      <c r="B15952" t="s">
        <v>282</v>
      </c>
      <c r="C15952">
        <v>2005</v>
      </c>
      <c r="D15952">
        <v>1.4711297999999999</v>
      </c>
    </row>
    <row r="15953" spans="1:4" x14ac:dyDescent="0.3">
      <c r="A15953" t="s">
        <v>281</v>
      </c>
      <c r="B15953" t="s">
        <v>282</v>
      </c>
      <c r="C15953">
        <v>2006</v>
      </c>
      <c r="D15953">
        <v>1.5030109</v>
      </c>
    </row>
    <row r="15954" spans="1:4" x14ac:dyDescent="0.3">
      <c r="A15954" t="s">
        <v>281</v>
      </c>
      <c r="B15954" t="s">
        <v>282</v>
      </c>
      <c r="C15954">
        <v>2007</v>
      </c>
      <c r="D15954">
        <v>1.5683955000000001</v>
      </c>
    </row>
    <row r="15955" spans="1:4" x14ac:dyDescent="0.3">
      <c r="A15955" t="s">
        <v>281</v>
      </c>
      <c r="B15955" t="s">
        <v>282</v>
      </c>
      <c r="C15955">
        <v>2008</v>
      </c>
      <c r="D15955">
        <v>1.6253583</v>
      </c>
    </row>
    <row r="15956" spans="1:4" x14ac:dyDescent="0.3">
      <c r="A15956" t="s">
        <v>281</v>
      </c>
      <c r="B15956" t="s">
        <v>282</v>
      </c>
      <c r="C15956">
        <v>2009</v>
      </c>
      <c r="D15956">
        <v>1.5878394</v>
      </c>
    </row>
    <row r="15957" spans="1:4" x14ac:dyDescent="0.3">
      <c r="A15957" t="s">
        <v>281</v>
      </c>
      <c r="B15957" t="s">
        <v>282</v>
      </c>
      <c r="C15957">
        <v>2010</v>
      </c>
      <c r="D15957">
        <v>1.6744752000000001</v>
      </c>
    </row>
    <row r="15958" spans="1:4" x14ac:dyDescent="0.3">
      <c r="A15958" t="s">
        <v>281</v>
      </c>
      <c r="B15958" t="s">
        <v>282</v>
      </c>
      <c r="C15958">
        <v>2011</v>
      </c>
      <c r="D15958">
        <v>1.6670716000000001</v>
      </c>
    </row>
    <row r="15959" spans="1:4" x14ac:dyDescent="0.3">
      <c r="A15959" t="s">
        <v>281</v>
      </c>
      <c r="B15959" t="s">
        <v>282</v>
      </c>
      <c r="C15959">
        <v>2012</v>
      </c>
      <c r="D15959">
        <v>1.7074838000000001</v>
      </c>
    </row>
    <row r="15960" spans="1:4" x14ac:dyDescent="0.3">
      <c r="A15960" t="s">
        <v>281</v>
      </c>
      <c r="B15960" t="s">
        <v>282</v>
      </c>
      <c r="C15960">
        <v>2013</v>
      </c>
      <c r="D15960">
        <v>1.6753621000000001</v>
      </c>
    </row>
    <row r="15961" spans="1:4" x14ac:dyDescent="0.3">
      <c r="A15961" t="s">
        <v>281</v>
      </c>
      <c r="B15961" t="s">
        <v>282</v>
      </c>
      <c r="C15961">
        <v>2014</v>
      </c>
      <c r="D15961">
        <v>1.6715473000000001</v>
      </c>
    </row>
    <row r="15962" spans="1:4" x14ac:dyDescent="0.3">
      <c r="A15962" t="s">
        <v>281</v>
      </c>
      <c r="B15962" t="s">
        <v>282</v>
      </c>
      <c r="C15962">
        <v>2015</v>
      </c>
      <c r="D15962">
        <v>1.6903471000000001</v>
      </c>
    </row>
    <row r="15963" spans="1:4" x14ac:dyDescent="0.3">
      <c r="A15963" t="s">
        <v>281</v>
      </c>
      <c r="B15963" t="s">
        <v>282</v>
      </c>
      <c r="C15963">
        <v>2016</v>
      </c>
      <c r="D15963">
        <v>1.6690948999999999</v>
      </c>
    </row>
    <row r="15964" spans="1:4" x14ac:dyDescent="0.3">
      <c r="A15964" t="s">
        <v>281</v>
      </c>
      <c r="B15964" t="s">
        <v>282</v>
      </c>
      <c r="C15964">
        <v>2017</v>
      </c>
      <c r="D15964">
        <v>1.7238358</v>
      </c>
    </row>
    <row r="15965" spans="1:4" x14ac:dyDescent="0.3">
      <c r="A15965" t="s">
        <v>281</v>
      </c>
      <c r="B15965" t="s">
        <v>282</v>
      </c>
      <c r="C15965">
        <v>2018</v>
      </c>
      <c r="D15965">
        <v>1.7387096</v>
      </c>
    </row>
    <row r="15966" spans="1:4" x14ac:dyDescent="0.3">
      <c r="A15966" t="s">
        <v>281</v>
      </c>
      <c r="B15966" t="s">
        <v>282</v>
      </c>
      <c r="C15966">
        <v>2019</v>
      </c>
      <c r="D15966">
        <v>1.8984194000000001</v>
      </c>
    </row>
    <row r="15967" spans="1:4" x14ac:dyDescent="0.3">
      <c r="A15967" t="s">
        <v>281</v>
      </c>
      <c r="B15967" t="s">
        <v>282</v>
      </c>
      <c r="C15967">
        <v>2020</v>
      </c>
      <c r="D15967">
        <v>1.7641990000000001</v>
      </c>
    </row>
    <row r="15968" spans="1:4" x14ac:dyDescent="0.3">
      <c r="A15968" t="s">
        <v>281</v>
      </c>
      <c r="B15968" t="s">
        <v>282</v>
      </c>
      <c r="C15968">
        <v>2021</v>
      </c>
      <c r="D15968">
        <v>1.9016743</v>
      </c>
    </row>
    <row r="15969" spans="1:4" x14ac:dyDescent="0.3">
      <c r="A15969" t="s">
        <v>281</v>
      </c>
      <c r="B15969" t="s">
        <v>282</v>
      </c>
      <c r="C15969">
        <v>2022</v>
      </c>
      <c r="D15969">
        <v>1.8693061</v>
      </c>
    </row>
    <row r="15970" spans="1:4" x14ac:dyDescent="0.3">
      <c r="A15970" t="s">
        <v>281</v>
      </c>
      <c r="B15970" t="s">
        <v>282</v>
      </c>
      <c r="C15970">
        <v>2023</v>
      </c>
      <c r="D15970">
        <v>1.8286017999999999</v>
      </c>
    </row>
    <row r="15971" spans="1:4" x14ac:dyDescent="0.3">
      <c r="A15971" t="s">
        <v>281</v>
      </c>
      <c r="B15971" t="s">
        <v>282</v>
      </c>
      <c r="C15971">
        <v>2024</v>
      </c>
      <c r="D15971">
        <v>1.8135559999999999</v>
      </c>
    </row>
    <row r="15972" spans="1:4" x14ac:dyDescent="0.3">
      <c r="A15972" t="s">
        <v>283</v>
      </c>
      <c r="B15972" t="s">
        <v>284</v>
      </c>
      <c r="C15972">
        <v>1927</v>
      </c>
      <c r="D15972">
        <v>1.0665609E-2</v>
      </c>
    </row>
    <row r="15973" spans="1:4" x14ac:dyDescent="0.3">
      <c r="A15973" t="s">
        <v>283</v>
      </c>
      <c r="B15973" t="s">
        <v>284</v>
      </c>
      <c r="C15973">
        <v>1928</v>
      </c>
      <c r="D15973">
        <v>5.2398940000000001E-3</v>
      </c>
    </row>
    <row r="15974" spans="1:4" x14ac:dyDescent="0.3">
      <c r="A15974" t="s">
        <v>283</v>
      </c>
      <c r="B15974" t="s">
        <v>284</v>
      </c>
      <c r="C15974">
        <v>1929</v>
      </c>
      <c r="D15974">
        <v>2.5677397000000001E-3</v>
      </c>
    </row>
    <row r="15975" spans="1:4" x14ac:dyDescent="0.3">
      <c r="A15975" t="s">
        <v>283</v>
      </c>
      <c r="B15975" t="s">
        <v>284</v>
      </c>
      <c r="C15975">
        <v>1930</v>
      </c>
      <c r="D15975">
        <v>2.5308123E-3</v>
      </c>
    </row>
    <row r="15976" spans="1:4" x14ac:dyDescent="0.3">
      <c r="A15976" t="s">
        <v>283</v>
      </c>
      <c r="B15976" t="s">
        <v>284</v>
      </c>
      <c r="C15976">
        <v>1931</v>
      </c>
      <c r="D15976">
        <v>2.4949074999999999E-3</v>
      </c>
    </row>
    <row r="15977" spans="1:4" x14ac:dyDescent="0.3">
      <c r="A15977" t="s">
        <v>283</v>
      </c>
      <c r="B15977" t="s">
        <v>284</v>
      </c>
      <c r="C15977">
        <v>1932</v>
      </c>
      <c r="D15977">
        <v>1.4033649E-2</v>
      </c>
    </row>
    <row r="15978" spans="1:4" x14ac:dyDescent="0.3">
      <c r="A15978" t="s">
        <v>283</v>
      </c>
      <c r="B15978" t="s">
        <v>284</v>
      </c>
      <c r="C15978">
        <v>1933</v>
      </c>
      <c r="D15978">
        <v>1.1395397E-2</v>
      </c>
    </row>
    <row r="15979" spans="1:4" x14ac:dyDescent="0.3">
      <c r="A15979" t="s">
        <v>283</v>
      </c>
      <c r="B15979" t="s">
        <v>284</v>
      </c>
      <c r="C15979">
        <v>1934</v>
      </c>
      <c r="D15979">
        <v>1.4459412E-2</v>
      </c>
    </row>
    <row r="15980" spans="1:4" x14ac:dyDescent="0.3">
      <c r="A15980" t="s">
        <v>283</v>
      </c>
      <c r="B15980" t="s">
        <v>284</v>
      </c>
      <c r="C15980">
        <v>1935</v>
      </c>
      <c r="D15980">
        <v>1.0295179E-2</v>
      </c>
    </row>
    <row r="15981" spans="1:4" x14ac:dyDescent="0.3">
      <c r="A15981" t="s">
        <v>283</v>
      </c>
      <c r="B15981" t="s">
        <v>284</v>
      </c>
      <c r="C15981">
        <v>1936</v>
      </c>
      <c r="D15981">
        <v>1.0935008499999999E-2</v>
      </c>
    </row>
    <row r="15982" spans="1:4" x14ac:dyDescent="0.3">
      <c r="A15982" t="s">
        <v>283</v>
      </c>
      <c r="B15982" t="s">
        <v>284</v>
      </c>
      <c r="C15982">
        <v>1937</v>
      </c>
      <c r="D15982">
        <v>1.232638E-2</v>
      </c>
    </row>
    <row r="15983" spans="1:4" x14ac:dyDescent="0.3">
      <c r="A15983" t="s">
        <v>283</v>
      </c>
      <c r="B15983" t="s">
        <v>284</v>
      </c>
      <c r="C15983">
        <v>1938</v>
      </c>
      <c r="D15983">
        <v>8.3454619999999997E-3</v>
      </c>
    </row>
    <row r="15984" spans="1:4" x14ac:dyDescent="0.3">
      <c r="A15984" t="s">
        <v>283</v>
      </c>
      <c r="B15984" t="s">
        <v>284</v>
      </c>
      <c r="C15984">
        <v>1939</v>
      </c>
      <c r="D15984">
        <v>1.346521E-2</v>
      </c>
    </row>
    <row r="15985" spans="1:4" x14ac:dyDescent="0.3">
      <c r="A15985" t="s">
        <v>283</v>
      </c>
      <c r="B15985" t="s">
        <v>284</v>
      </c>
      <c r="C15985">
        <v>1940</v>
      </c>
      <c r="D15985">
        <v>1.3257918E-2</v>
      </c>
    </row>
    <row r="15986" spans="1:4" x14ac:dyDescent="0.3">
      <c r="A15986" t="s">
        <v>283</v>
      </c>
      <c r="B15986" t="s">
        <v>284</v>
      </c>
      <c r="C15986">
        <v>1941</v>
      </c>
      <c r="D15986">
        <v>1.1591618999999999E-2</v>
      </c>
    </row>
    <row r="15987" spans="1:4" x14ac:dyDescent="0.3">
      <c r="A15987" t="s">
        <v>283</v>
      </c>
      <c r="B15987" t="s">
        <v>284</v>
      </c>
      <c r="C15987">
        <v>1942</v>
      </c>
      <c r="D15987">
        <v>5.6919166999999998E-3</v>
      </c>
    </row>
    <row r="15988" spans="1:4" x14ac:dyDescent="0.3">
      <c r="A15988" t="s">
        <v>283</v>
      </c>
      <c r="B15988" t="s">
        <v>284</v>
      </c>
      <c r="C15988">
        <v>1943</v>
      </c>
      <c r="D15988">
        <v>9.7900390000000004E-3</v>
      </c>
    </row>
    <row r="15989" spans="1:4" x14ac:dyDescent="0.3">
      <c r="A15989" t="s">
        <v>283</v>
      </c>
      <c r="B15989" t="s">
        <v>284</v>
      </c>
      <c r="C15989">
        <v>1944</v>
      </c>
      <c r="D15989">
        <v>1.0308772000000001E-2</v>
      </c>
    </row>
    <row r="15990" spans="1:4" x14ac:dyDescent="0.3">
      <c r="A15990" t="s">
        <v>283</v>
      </c>
      <c r="B15990" t="s">
        <v>284</v>
      </c>
      <c r="C15990">
        <v>1945</v>
      </c>
      <c r="D15990">
        <v>8.7685769999999996E-3</v>
      </c>
    </row>
    <row r="15991" spans="1:4" x14ac:dyDescent="0.3">
      <c r="A15991" t="s">
        <v>283</v>
      </c>
      <c r="B15991" t="s">
        <v>284</v>
      </c>
      <c r="C15991">
        <v>1946</v>
      </c>
      <c r="D15991">
        <v>9.9474400000000001E-3</v>
      </c>
    </row>
    <row r="15992" spans="1:4" x14ac:dyDescent="0.3">
      <c r="A15992" t="s">
        <v>283</v>
      </c>
      <c r="B15992" t="s">
        <v>284</v>
      </c>
      <c r="C15992">
        <v>1947</v>
      </c>
      <c r="D15992">
        <v>1.0419141999999999E-2</v>
      </c>
    </row>
    <row r="15993" spans="1:4" x14ac:dyDescent="0.3">
      <c r="A15993" t="s">
        <v>283</v>
      </c>
      <c r="B15993" t="s">
        <v>284</v>
      </c>
      <c r="C15993">
        <v>1948</v>
      </c>
      <c r="D15993">
        <v>7.6684845000000003E-3</v>
      </c>
    </row>
    <row r="15994" spans="1:4" x14ac:dyDescent="0.3">
      <c r="A15994" t="s">
        <v>283</v>
      </c>
      <c r="B15994" t="s">
        <v>284</v>
      </c>
      <c r="C15994">
        <v>1949</v>
      </c>
      <c r="D15994">
        <v>1.0046207999999999E-2</v>
      </c>
    </row>
    <row r="15995" spans="1:4" x14ac:dyDescent="0.3">
      <c r="A15995" t="s">
        <v>283</v>
      </c>
      <c r="B15995" t="s">
        <v>284</v>
      </c>
      <c r="C15995">
        <v>1950</v>
      </c>
      <c r="D15995">
        <v>0.15247062</v>
      </c>
    </row>
    <row r="15996" spans="1:4" x14ac:dyDescent="0.3">
      <c r="A15996" t="s">
        <v>283</v>
      </c>
      <c r="B15996" t="s">
        <v>284</v>
      </c>
      <c r="C15996">
        <v>1951</v>
      </c>
      <c r="D15996">
        <v>0.15562132000000001</v>
      </c>
    </row>
    <row r="15997" spans="1:4" x14ac:dyDescent="0.3">
      <c r="A15997" t="s">
        <v>283</v>
      </c>
      <c r="B15997" t="s">
        <v>284</v>
      </c>
      <c r="C15997">
        <v>1952</v>
      </c>
      <c r="D15997">
        <v>0.1773701</v>
      </c>
    </row>
    <row r="15998" spans="1:4" x14ac:dyDescent="0.3">
      <c r="A15998" t="s">
        <v>283</v>
      </c>
      <c r="B15998" t="s">
        <v>284</v>
      </c>
      <c r="C15998">
        <v>1953</v>
      </c>
      <c r="D15998">
        <v>0.17646609999999999</v>
      </c>
    </row>
    <row r="15999" spans="1:4" x14ac:dyDescent="0.3">
      <c r="A15999" t="s">
        <v>283</v>
      </c>
      <c r="B15999" t="s">
        <v>284</v>
      </c>
      <c r="C15999">
        <v>1954</v>
      </c>
      <c r="D15999">
        <v>0.18440472999999999</v>
      </c>
    </row>
    <row r="16000" spans="1:4" x14ac:dyDescent="0.3">
      <c r="A16000" t="s">
        <v>283</v>
      </c>
      <c r="B16000" t="s">
        <v>284</v>
      </c>
      <c r="C16000">
        <v>1955</v>
      </c>
      <c r="D16000">
        <v>0.21889226000000001</v>
      </c>
    </row>
    <row r="16001" spans="1:4" x14ac:dyDescent="0.3">
      <c r="A16001" t="s">
        <v>283</v>
      </c>
      <c r="B16001" t="s">
        <v>284</v>
      </c>
      <c r="C16001">
        <v>1956</v>
      </c>
      <c r="D16001">
        <v>0.24435881000000001</v>
      </c>
    </row>
    <row r="16002" spans="1:4" x14ac:dyDescent="0.3">
      <c r="A16002" t="s">
        <v>283</v>
      </c>
      <c r="B16002" t="s">
        <v>284</v>
      </c>
      <c r="C16002">
        <v>1957</v>
      </c>
      <c r="D16002">
        <v>0.27477132999999998</v>
      </c>
    </row>
    <row r="16003" spans="1:4" x14ac:dyDescent="0.3">
      <c r="A16003" t="s">
        <v>283</v>
      </c>
      <c r="B16003" t="s">
        <v>284</v>
      </c>
      <c r="C16003">
        <v>1958</v>
      </c>
      <c r="D16003">
        <v>0.27855786999999999</v>
      </c>
    </row>
    <row r="16004" spans="1:4" x14ac:dyDescent="0.3">
      <c r="A16004" t="s">
        <v>283</v>
      </c>
      <c r="B16004" t="s">
        <v>284</v>
      </c>
      <c r="C16004">
        <v>1959</v>
      </c>
      <c r="D16004">
        <v>0.27146572000000002</v>
      </c>
    </row>
    <row r="16005" spans="1:4" x14ac:dyDescent="0.3">
      <c r="A16005" t="s">
        <v>283</v>
      </c>
      <c r="B16005" t="s">
        <v>284</v>
      </c>
      <c r="C16005">
        <v>1960</v>
      </c>
      <c r="D16005">
        <v>0.28038271999999997</v>
      </c>
    </row>
    <row r="16006" spans="1:4" x14ac:dyDescent="0.3">
      <c r="A16006" t="s">
        <v>283</v>
      </c>
      <c r="B16006" t="s">
        <v>284</v>
      </c>
      <c r="C16006">
        <v>1961</v>
      </c>
      <c r="D16006">
        <v>0.38477159999999999</v>
      </c>
    </row>
    <row r="16007" spans="1:4" x14ac:dyDescent="0.3">
      <c r="A16007" t="s">
        <v>283</v>
      </c>
      <c r="B16007" t="s">
        <v>284</v>
      </c>
      <c r="C16007">
        <v>1962</v>
      </c>
      <c r="D16007">
        <v>0.28484272999999999</v>
      </c>
    </row>
    <row r="16008" spans="1:4" x14ac:dyDescent="0.3">
      <c r="A16008" t="s">
        <v>283</v>
      </c>
      <c r="B16008" t="s">
        <v>284</v>
      </c>
      <c r="C16008">
        <v>1963</v>
      </c>
      <c r="D16008">
        <v>0.23335433999999999</v>
      </c>
    </row>
    <row r="16009" spans="1:4" x14ac:dyDescent="0.3">
      <c r="A16009" t="s">
        <v>283</v>
      </c>
      <c r="B16009" t="s">
        <v>284</v>
      </c>
      <c r="C16009">
        <v>1964</v>
      </c>
      <c r="D16009">
        <v>0.29483310000000001</v>
      </c>
    </row>
    <row r="16010" spans="1:4" x14ac:dyDescent="0.3">
      <c r="A16010" t="s">
        <v>283</v>
      </c>
      <c r="B16010" t="s">
        <v>284</v>
      </c>
      <c r="C16010">
        <v>1965</v>
      </c>
      <c r="D16010">
        <v>0.2704839</v>
      </c>
    </row>
    <row r="16011" spans="1:4" x14ac:dyDescent="0.3">
      <c r="A16011" t="s">
        <v>283</v>
      </c>
      <c r="B16011" t="s">
        <v>284</v>
      </c>
      <c r="C16011">
        <v>1966</v>
      </c>
      <c r="D16011">
        <v>0.28086758000000001</v>
      </c>
    </row>
    <row r="16012" spans="1:4" x14ac:dyDescent="0.3">
      <c r="A16012" t="s">
        <v>283</v>
      </c>
      <c r="B16012" t="s">
        <v>284</v>
      </c>
      <c r="C16012">
        <v>1967</v>
      </c>
      <c r="D16012">
        <v>0.24225263</v>
      </c>
    </row>
    <row r="16013" spans="1:4" x14ac:dyDescent="0.3">
      <c r="A16013" t="s">
        <v>283</v>
      </c>
      <c r="B16013" t="s">
        <v>284</v>
      </c>
      <c r="C16013">
        <v>1968</v>
      </c>
      <c r="D16013">
        <v>0.35174080000000002</v>
      </c>
    </row>
    <row r="16014" spans="1:4" x14ac:dyDescent="0.3">
      <c r="A16014" t="s">
        <v>283</v>
      </c>
      <c r="B16014" t="s">
        <v>284</v>
      </c>
      <c r="C16014">
        <v>1969</v>
      </c>
      <c r="D16014">
        <v>0.40136074999999999</v>
      </c>
    </row>
    <row r="16015" spans="1:4" x14ac:dyDescent="0.3">
      <c r="A16015" t="s">
        <v>283</v>
      </c>
      <c r="B16015" t="s">
        <v>284</v>
      </c>
      <c r="C16015">
        <v>1970</v>
      </c>
      <c r="D16015">
        <v>0.36129804999999998</v>
      </c>
    </row>
    <row r="16016" spans="1:4" x14ac:dyDescent="0.3">
      <c r="A16016" t="s">
        <v>283</v>
      </c>
      <c r="B16016" t="s">
        <v>284</v>
      </c>
      <c r="C16016">
        <v>1971</v>
      </c>
      <c r="D16016">
        <v>0.42701887999999999</v>
      </c>
    </row>
    <row r="16017" spans="1:4" x14ac:dyDescent="0.3">
      <c r="A16017" t="s">
        <v>283</v>
      </c>
      <c r="B16017" t="s">
        <v>284</v>
      </c>
      <c r="C16017">
        <v>1972</v>
      </c>
      <c r="D16017">
        <v>0.37912390000000001</v>
      </c>
    </row>
    <row r="16018" spans="1:4" x14ac:dyDescent="0.3">
      <c r="A16018" t="s">
        <v>283</v>
      </c>
      <c r="B16018" t="s">
        <v>284</v>
      </c>
      <c r="C16018">
        <v>1973</v>
      </c>
      <c r="D16018">
        <v>0.39745849999999999</v>
      </c>
    </row>
    <row r="16019" spans="1:4" x14ac:dyDescent="0.3">
      <c r="A16019" t="s">
        <v>283</v>
      </c>
      <c r="B16019" t="s">
        <v>284</v>
      </c>
      <c r="C16019">
        <v>1974</v>
      </c>
      <c r="D16019">
        <v>0.34056649999999999</v>
      </c>
    </row>
    <row r="16020" spans="1:4" x14ac:dyDescent="0.3">
      <c r="A16020" t="s">
        <v>283</v>
      </c>
      <c r="B16020" t="s">
        <v>284</v>
      </c>
      <c r="C16020">
        <v>1975</v>
      </c>
      <c r="D16020">
        <v>0.30211642</v>
      </c>
    </row>
    <row r="16021" spans="1:4" x14ac:dyDescent="0.3">
      <c r="A16021" t="s">
        <v>283</v>
      </c>
      <c r="B16021" t="s">
        <v>284</v>
      </c>
      <c r="C16021">
        <v>1976</v>
      </c>
      <c r="D16021">
        <v>0.25898083999999999</v>
      </c>
    </row>
    <row r="16022" spans="1:4" x14ac:dyDescent="0.3">
      <c r="A16022" t="s">
        <v>283</v>
      </c>
      <c r="B16022" t="s">
        <v>284</v>
      </c>
      <c r="C16022">
        <v>1977</v>
      </c>
      <c r="D16022">
        <v>0.26468910000000001</v>
      </c>
    </row>
    <row r="16023" spans="1:4" x14ac:dyDescent="0.3">
      <c r="A16023" t="s">
        <v>283</v>
      </c>
      <c r="B16023" t="s">
        <v>284</v>
      </c>
      <c r="C16023">
        <v>1978</v>
      </c>
      <c r="D16023">
        <v>0.26989849999999999</v>
      </c>
    </row>
    <row r="16024" spans="1:4" x14ac:dyDescent="0.3">
      <c r="A16024" t="s">
        <v>283</v>
      </c>
      <c r="B16024" t="s">
        <v>284</v>
      </c>
      <c r="C16024">
        <v>1979</v>
      </c>
      <c r="D16024">
        <v>0.23888055999999999</v>
      </c>
    </row>
    <row r="16025" spans="1:4" x14ac:dyDescent="0.3">
      <c r="A16025" t="s">
        <v>283</v>
      </c>
      <c r="B16025" t="s">
        <v>284</v>
      </c>
      <c r="C16025">
        <v>1980</v>
      </c>
      <c r="D16025">
        <v>0.28214777000000002</v>
      </c>
    </row>
    <row r="16026" spans="1:4" x14ac:dyDescent="0.3">
      <c r="A16026" t="s">
        <v>283</v>
      </c>
      <c r="B16026" t="s">
        <v>284</v>
      </c>
      <c r="C16026">
        <v>1981</v>
      </c>
      <c r="D16026">
        <v>0.21429881000000001</v>
      </c>
    </row>
    <row r="16027" spans="1:4" x14ac:dyDescent="0.3">
      <c r="A16027" t="s">
        <v>283</v>
      </c>
      <c r="B16027" t="s">
        <v>284</v>
      </c>
      <c r="C16027">
        <v>1982</v>
      </c>
      <c r="D16027">
        <v>0.21345152000000001</v>
      </c>
    </row>
    <row r="16028" spans="1:4" x14ac:dyDescent="0.3">
      <c r="A16028" t="s">
        <v>283</v>
      </c>
      <c r="B16028" t="s">
        <v>284</v>
      </c>
      <c r="C16028">
        <v>1983</v>
      </c>
      <c r="D16028">
        <v>0.16187745000000001</v>
      </c>
    </row>
    <row r="16029" spans="1:4" x14ac:dyDescent="0.3">
      <c r="A16029" t="s">
        <v>283</v>
      </c>
      <c r="B16029" t="s">
        <v>284</v>
      </c>
      <c r="C16029">
        <v>1984</v>
      </c>
      <c r="D16029">
        <v>0.122675285</v>
      </c>
    </row>
    <row r="16030" spans="1:4" x14ac:dyDescent="0.3">
      <c r="A16030" t="s">
        <v>283</v>
      </c>
      <c r="B16030" t="s">
        <v>284</v>
      </c>
      <c r="C16030">
        <v>1985</v>
      </c>
      <c r="D16030">
        <v>9.0441346000000006E-2</v>
      </c>
    </row>
    <row r="16031" spans="1:4" x14ac:dyDescent="0.3">
      <c r="A16031" t="s">
        <v>283</v>
      </c>
      <c r="B16031" t="s">
        <v>284</v>
      </c>
      <c r="C16031">
        <v>1986</v>
      </c>
      <c r="D16031">
        <v>7.6514840000000001E-2</v>
      </c>
    </row>
    <row r="16032" spans="1:4" x14ac:dyDescent="0.3">
      <c r="A16032" t="s">
        <v>283</v>
      </c>
      <c r="B16032" t="s">
        <v>284</v>
      </c>
      <c r="C16032">
        <v>1987</v>
      </c>
      <c r="D16032">
        <v>7.6174030000000004E-2</v>
      </c>
    </row>
    <row r="16033" spans="1:4" x14ac:dyDescent="0.3">
      <c r="A16033" t="s">
        <v>283</v>
      </c>
      <c r="B16033" t="s">
        <v>284</v>
      </c>
      <c r="C16033">
        <v>1988</v>
      </c>
      <c r="D16033">
        <v>7.8605419999999995E-2</v>
      </c>
    </row>
    <row r="16034" spans="1:4" x14ac:dyDescent="0.3">
      <c r="A16034" t="s">
        <v>283</v>
      </c>
      <c r="B16034" t="s">
        <v>284</v>
      </c>
      <c r="C16034">
        <v>1989</v>
      </c>
      <c r="D16034">
        <v>8.015369E-2</v>
      </c>
    </row>
    <row r="16035" spans="1:4" x14ac:dyDescent="0.3">
      <c r="A16035" t="s">
        <v>283</v>
      </c>
      <c r="B16035" t="s">
        <v>284</v>
      </c>
      <c r="C16035">
        <v>1990</v>
      </c>
      <c r="D16035">
        <v>7.8305639999999996E-2</v>
      </c>
    </row>
    <row r="16036" spans="1:4" x14ac:dyDescent="0.3">
      <c r="A16036" t="s">
        <v>283</v>
      </c>
      <c r="B16036" t="s">
        <v>284</v>
      </c>
      <c r="C16036">
        <v>1991</v>
      </c>
      <c r="D16036">
        <v>7.0510600000000007E-2</v>
      </c>
    </row>
    <row r="16037" spans="1:4" x14ac:dyDescent="0.3">
      <c r="A16037" t="s">
        <v>283</v>
      </c>
      <c r="B16037" t="s">
        <v>284</v>
      </c>
      <c r="C16037">
        <v>1992</v>
      </c>
      <c r="D16037">
        <v>7.5455980000000006E-2</v>
      </c>
    </row>
    <row r="16038" spans="1:4" x14ac:dyDescent="0.3">
      <c r="A16038" t="s">
        <v>283</v>
      </c>
      <c r="B16038" t="s">
        <v>284</v>
      </c>
      <c r="C16038">
        <v>1993</v>
      </c>
      <c r="D16038">
        <v>8.1155050000000006E-2</v>
      </c>
    </row>
    <row r="16039" spans="1:4" x14ac:dyDescent="0.3">
      <c r="A16039" t="s">
        <v>283</v>
      </c>
      <c r="B16039" t="s">
        <v>284</v>
      </c>
      <c r="C16039">
        <v>1994</v>
      </c>
      <c r="D16039">
        <v>7.3037439999999995E-2</v>
      </c>
    </row>
    <row r="16040" spans="1:4" x14ac:dyDescent="0.3">
      <c r="A16040" t="s">
        <v>283</v>
      </c>
      <c r="B16040" t="s">
        <v>284</v>
      </c>
      <c r="C16040">
        <v>1995</v>
      </c>
      <c r="D16040">
        <v>7.0860619999999999E-2</v>
      </c>
    </row>
    <row r="16041" spans="1:4" x14ac:dyDescent="0.3">
      <c r="A16041" t="s">
        <v>283</v>
      </c>
      <c r="B16041" t="s">
        <v>284</v>
      </c>
      <c r="C16041">
        <v>1996</v>
      </c>
      <c r="D16041">
        <v>6.6200700000000001E-2</v>
      </c>
    </row>
    <row r="16042" spans="1:4" x14ac:dyDescent="0.3">
      <c r="A16042" t="s">
        <v>283</v>
      </c>
      <c r="B16042" t="s">
        <v>284</v>
      </c>
      <c r="C16042">
        <v>1997</v>
      </c>
      <c r="D16042">
        <v>6.9040580000000004E-2</v>
      </c>
    </row>
    <row r="16043" spans="1:4" x14ac:dyDescent="0.3">
      <c r="A16043" t="s">
        <v>283</v>
      </c>
      <c r="B16043" t="s">
        <v>284</v>
      </c>
      <c r="C16043">
        <v>1998</v>
      </c>
      <c r="D16043">
        <v>6.4121410000000004E-2</v>
      </c>
    </row>
    <row r="16044" spans="1:4" x14ac:dyDescent="0.3">
      <c r="A16044" t="s">
        <v>283</v>
      </c>
      <c r="B16044" t="s">
        <v>284</v>
      </c>
      <c r="C16044">
        <v>1999</v>
      </c>
      <c r="D16044">
        <v>6.5879670000000001E-2</v>
      </c>
    </row>
    <row r="16045" spans="1:4" x14ac:dyDescent="0.3">
      <c r="A16045" t="s">
        <v>283</v>
      </c>
      <c r="B16045" t="s">
        <v>284</v>
      </c>
      <c r="C16045">
        <v>2000</v>
      </c>
      <c r="D16045">
        <v>7.2916179999999997E-2</v>
      </c>
    </row>
    <row r="16046" spans="1:4" x14ac:dyDescent="0.3">
      <c r="A16046" t="s">
        <v>283</v>
      </c>
      <c r="B16046" t="s">
        <v>284</v>
      </c>
      <c r="C16046">
        <v>2001</v>
      </c>
      <c r="D16046">
        <v>8.3828689999999997E-2</v>
      </c>
    </row>
    <row r="16047" spans="1:4" x14ac:dyDescent="0.3">
      <c r="A16047" t="s">
        <v>283</v>
      </c>
      <c r="B16047" t="s">
        <v>284</v>
      </c>
      <c r="C16047">
        <v>2002</v>
      </c>
      <c r="D16047">
        <v>8.1075510000000003E-2</v>
      </c>
    </row>
    <row r="16048" spans="1:4" x14ac:dyDescent="0.3">
      <c r="A16048" t="s">
        <v>283</v>
      </c>
      <c r="B16048" t="s">
        <v>284</v>
      </c>
      <c r="C16048">
        <v>2003</v>
      </c>
      <c r="D16048">
        <v>9.5682310000000007E-2</v>
      </c>
    </row>
    <row r="16049" spans="1:4" x14ac:dyDescent="0.3">
      <c r="A16049" t="s">
        <v>283</v>
      </c>
      <c r="B16049" t="s">
        <v>284</v>
      </c>
      <c r="C16049">
        <v>2004</v>
      </c>
      <c r="D16049">
        <v>9.3948773999999999E-2</v>
      </c>
    </row>
    <row r="16050" spans="1:4" x14ac:dyDescent="0.3">
      <c r="A16050" t="s">
        <v>283</v>
      </c>
      <c r="B16050" t="s">
        <v>284</v>
      </c>
      <c r="C16050">
        <v>2005</v>
      </c>
      <c r="D16050">
        <v>8.7157589999999993E-2</v>
      </c>
    </row>
    <row r="16051" spans="1:4" x14ac:dyDescent="0.3">
      <c r="A16051" t="s">
        <v>283</v>
      </c>
      <c r="B16051" t="s">
        <v>284</v>
      </c>
      <c r="C16051">
        <v>2006</v>
      </c>
      <c r="D16051">
        <v>9.2154420000000001E-2</v>
      </c>
    </row>
    <row r="16052" spans="1:4" x14ac:dyDescent="0.3">
      <c r="A16052" t="s">
        <v>283</v>
      </c>
      <c r="B16052" t="s">
        <v>284</v>
      </c>
      <c r="C16052">
        <v>2007</v>
      </c>
      <c r="D16052">
        <v>0.10282695</v>
      </c>
    </row>
    <row r="16053" spans="1:4" x14ac:dyDescent="0.3">
      <c r="A16053" t="s">
        <v>283</v>
      </c>
      <c r="B16053" t="s">
        <v>284</v>
      </c>
      <c r="C16053">
        <v>2008</v>
      </c>
      <c r="D16053">
        <v>9.9905969999999997E-2</v>
      </c>
    </row>
    <row r="16054" spans="1:4" x14ac:dyDescent="0.3">
      <c r="A16054" t="s">
        <v>283</v>
      </c>
      <c r="B16054" t="s">
        <v>284</v>
      </c>
      <c r="C16054">
        <v>2009</v>
      </c>
      <c r="D16054">
        <v>0.10892431</v>
      </c>
    </row>
    <row r="16055" spans="1:4" x14ac:dyDescent="0.3">
      <c r="A16055" t="s">
        <v>283</v>
      </c>
      <c r="B16055" t="s">
        <v>284</v>
      </c>
      <c r="C16055">
        <v>2010</v>
      </c>
      <c r="D16055">
        <v>0.11468360599999999</v>
      </c>
    </row>
    <row r="16056" spans="1:4" x14ac:dyDescent="0.3">
      <c r="A16056" t="s">
        <v>283</v>
      </c>
      <c r="B16056" t="s">
        <v>284</v>
      </c>
      <c r="C16056">
        <v>2011</v>
      </c>
      <c r="D16056">
        <v>0.13136378000000001</v>
      </c>
    </row>
    <row r="16057" spans="1:4" x14ac:dyDescent="0.3">
      <c r="A16057" t="s">
        <v>283</v>
      </c>
      <c r="B16057" t="s">
        <v>284</v>
      </c>
      <c r="C16057">
        <v>2012</v>
      </c>
      <c r="D16057">
        <v>0.12539078000000001</v>
      </c>
    </row>
    <row r="16058" spans="1:4" x14ac:dyDescent="0.3">
      <c r="A16058" t="s">
        <v>283</v>
      </c>
      <c r="B16058" t="s">
        <v>284</v>
      </c>
      <c r="C16058">
        <v>2013</v>
      </c>
      <c r="D16058">
        <v>0.14285164</v>
      </c>
    </row>
    <row r="16059" spans="1:4" x14ac:dyDescent="0.3">
      <c r="A16059" t="s">
        <v>283</v>
      </c>
      <c r="B16059" t="s">
        <v>284</v>
      </c>
      <c r="C16059">
        <v>2014</v>
      </c>
      <c r="D16059">
        <v>0.31480834000000002</v>
      </c>
    </row>
    <row r="16060" spans="1:4" x14ac:dyDescent="0.3">
      <c r="A16060" t="s">
        <v>283</v>
      </c>
      <c r="B16060" t="s">
        <v>284</v>
      </c>
      <c r="C16060">
        <v>2015</v>
      </c>
      <c r="D16060">
        <v>0.25352782000000001</v>
      </c>
    </row>
    <row r="16061" spans="1:4" x14ac:dyDescent="0.3">
      <c r="A16061" t="s">
        <v>283</v>
      </c>
      <c r="B16061" t="s">
        <v>284</v>
      </c>
      <c r="C16061">
        <v>2016</v>
      </c>
      <c r="D16061">
        <v>0.31267935000000002</v>
      </c>
    </row>
    <row r="16062" spans="1:4" x14ac:dyDescent="0.3">
      <c r="A16062" t="s">
        <v>283</v>
      </c>
      <c r="B16062" t="s">
        <v>284</v>
      </c>
      <c r="C16062">
        <v>2017</v>
      </c>
      <c r="D16062">
        <v>0.24516313000000001</v>
      </c>
    </row>
    <row r="16063" spans="1:4" x14ac:dyDescent="0.3">
      <c r="A16063" t="s">
        <v>283</v>
      </c>
      <c r="B16063" t="s">
        <v>284</v>
      </c>
      <c r="C16063">
        <v>2018</v>
      </c>
      <c r="D16063">
        <v>0.24157281</v>
      </c>
    </row>
    <row r="16064" spans="1:4" x14ac:dyDescent="0.3">
      <c r="A16064" t="s">
        <v>283</v>
      </c>
      <c r="B16064" t="s">
        <v>284</v>
      </c>
      <c r="C16064">
        <v>2019</v>
      </c>
      <c r="D16064">
        <v>0.2374965</v>
      </c>
    </row>
    <row r="16065" spans="1:4" x14ac:dyDescent="0.3">
      <c r="A16065" t="s">
        <v>283</v>
      </c>
      <c r="B16065" t="s">
        <v>284</v>
      </c>
      <c r="C16065">
        <v>2020</v>
      </c>
      <c r="D16065">
        <v>0.20596471</v>
      </c>
    </row>
    <row r="16066" spans="1:4" x14ac:dyDescent="0.3">
      <c r="A16066" t="s">
        <v>283</v>
      </c>
      <c r="B16066" t="s">
        <v>284</v>
      </c>
      <c r="C16066">
        <v>2021</v>
      </c>
      <c r="D16066">
        <v>0.24353753</v>
      </c>
    </row>
    <row r="16067" spans="1:4" x14ac:dyDescent="0.3">
      <c r="A16067" t="s">
        <v>283</v>
      </c>
      <c r="B16067" t="s">
        <v>284</v>
      </c>
      <c r="C16067">
        <v>2022</v>
      </c>
      <c r="D16067">
        <v>0.28465265000000001</v>
      </c>
    </row>
    <row r="16068" spans="1:4" x14ac:dyDescent="0.3">
      <c r="A16068" t="s">
        <v>283</v>
      </c>
      <c r="B16068" t="s">
        <v>284</v>
      </c>
      <c r="C16068">
        <v>2023</v>
      </c>
      <c r="D16068">
        <v>0.27035564000000001</v>
      </c>
    </row>
    <row r="16069" spans="1:4" x14ac:dyDescent="0.3">
      <c r="A16069" t="s">
        <v>283</v>
      </c>
      <c r="B16069" t="s">
        <v>284</v>
      </c>
      <c r="C16069">
        <v>2024</v>
      </c>
      <c r="D16069">
        <v>0.24869162</v>
      </c>
    </row>
    <row r="16070" spans="1:4" x14ac:dyDescent="0.3">
      <c r="A16070" t="s">
        <v>285</v>
      </c>
      <c r="B16070" t="s">
        <v>286</v>
      </c>
      <c r="C16070">
        <v>1928</v>
      </c>
      <c r="D16070">
        <v>0.24411763</v>
      </c>
    </row>
    <row r="16071" spans="1:4" x14ac:dyDescent="0.3">
      <c r="A16071" t="s">
        <v>285</v>
      </c>
      <c r="B16071" t="s">
        <v>286</v>
      </c>
      <c r="C16071">
        <v>1929</v>
      </c>
      <c r="D16071">
        <v>0.23306247999999999</v>
      </c>
    </row>
    <row r="16072" spans="1:4" x14ac:dyDescent="0.3">
      <c r="A16072" t="s">
        <v>285</v>
      </c>
      <c r="B16072" t="s">
        <v>286</v>
      </c>
      <c r="C16072">
        <v>1930</v>
      </c>
      <c r="D16072">
        <v>0.23315552</v>
      </c>
    </row>
    <row r="16073" spans="1:4" x14ac:dyDescent="0.3">
      <c r="A16073" t="s">
        <v>285</v>
      </c>
      <c r="B16073" t="s">
        <v>286</v>
      </c>
      <c r="C16073">
        <v>1931</v>
      </c>
      <c r="D16073">
        <v>0.21911955999999999</v>
      </c>
    </row>
    <row r="16074" spans="1:4" x14ac:dyDescent="0.3">
      <c r="A16074" t="s">
        <v>285</v>
      </c>
      <c r="B16074" t="s">
        <v>286</v>
      </c>
      <c r="C16074">
        <v>1932</v>
      </c>
      <c r="D16074">
        <v>0.21957763</v>
      </c>
    </row>
    <row r="16075" spans="1:4" x14ac:dyDescent="0.3">
      <c r="A16075" t="s">
        <v>285</v>
      </c>
      <c r="B16075" t="s">
        <v>286</v>
      </c>
      <c r="C16075">
        <v>1933</v>
      </c>
      <c r="D16075">
        <v>0.21799043000000001</v>
      </c>
    </row>
    <row r="16076" spans="1:4" x14ac:dyDescent="0.3">
      <c r="A16076" t="s">
        <v>285</v>
      </c>
      <c r="B16076" t="s">
        <v>286</v>
      </c>
      <c r="C16076">
        <v>1934</v>
      </c>
      <c r="D16076">
        <v>0.21982494999999999</v>
      </c>
    </row>
    <row r="16077" spans="1:4" x14ac:dyDescent="0.3">
      <c r="A16077" t="s">
        <v>285</v>
      </c>
      <c r="B16077" t="s">
        <v>286</v>
      </c>
      <c r="C16077">
        <v>1935</v>
      </c>
      <c r="D16077">
        <v>0.21430750000000001</v>
      </c>
    </row>
    <row r="16078" spans="1:4" x14ac:dyDescent="0.3">
      <c r="A16078" t="s">
        <v>285</v>
      </c>
      <c r="B16078" t="s">
        <v>286</v>
      </c>
      <c r="C16078">
        <v>1936</v>
      </c>
      <c r="D16078">
        <v>0.21734597</v>
      </c>
    </row>
    <row r="16079" spans="1:4" x14ac:dyDescent="0.3">
      <c r="A16079" t="s">
        <v>285</v>
      </c>
      <c r="B16079" t="s">
        <v>286</v>
      </c>
      <c r="C16079">
        <v>1937</v>
      </c>
      <c r="D16079">
        <v>0.22178136000000001</v>
      </c>
    </row>
    <row r="16080" spans="1:4" x14ac:dyDescent="0.3">
      <c r="A16080" t="s">
        <v>285</v>
      </c>
      <c r="B16080" t="s">
        <v>286</v>
      </c>
      <c r="C16080">
        <v>1938</v>
      </c>
      <c r="D16080">
        <v>0.21010901000000001</v>
      </c>
    </row>
    <row r="16081" spans="1:4" x14ac:dyDescent="0.3">
      <c r="A16081" t="s">
        <v>285</v>
      </c>
      <c r="B16081" t="s">
        <v>286</v>
      </c>
      <c r="C16081">
        <v>1939</v>
      </c>
      <c r="D16081">
        <v>0.21678649999999999</v>
      </c>
    </row>
    <row r="16082" spans="1:4" x14ac:dyDescent="0.3">
      <c r="A16082" t="s">
        <v>285</v>
      </c>
      <c r="B16082" t="s">
        <v>286</v>
      </c>
      <c r="C16082">
        <v>1940</v>
      </c>
      <c r="D16082">
        <v>0.20979300000000001</v>
      </c>
    </row>
    <row r="16083" spans="1:4" x14ac:dyDescent="0.3">
      <c r="A16083" t="s">
        <v>285</v>
      </c>
      <c r="B16083" t="s">
        <v>286</v>
      </c>
      <c r="C16083">
        <v>1941</v>
      </c>
      <c r="D16083">
        <v>0.20738079000000001</v>
      </c>
    </row>
    <row r="16084" spans="1:4" x14ac:dyDescent="0.3">
      <c r="A16084" t="s">
        <v>285</v>
      </c>
      <c r="B16084" t="s">
        <v>286</v>
      </c>
      <c r="C16084">
        <v>1942</v>
      </c>
      <c r="D16084">
        <v>6.5788840000000001E-2</v>
      </c>
    </row>
    <row r="16085" spans="1:4" x14ac:dyDescent="0.3">
      <c r="A16085" t="s">
        <v>285</v>
      </c>
      <c r="B16085" t="s">
        <v>286</v>
      </c>
      <c r="C16085">
        <v>1943</v>
      </c>
      <c r="D16085">
        <v>2.5895919999999999E-2</v>
      </c>
    </row>
    <row r="16086" spans="1:4" x14ac:dyDescent="0.3">
      <c r="A16086" t="s">
        <v>285</v>
      </c>
      <c r="B16086" t="s">
        <v>286</v>
      </c>
      <c r="C16086">
        <v>1944</v>
      </c>
      <c r="D16086">
        <v>1.9112245999999999E-2</v>
      </c>
    </row>
    <row r="16087" spans="1:4" x14ac:dyDescent="0.3">
      <c r="A16087" t="s">
        <v>285</v>
      </c>
      <c r="B16087" t="s">
        <v>286</v>
      </c>
      <c r="C16087">
        <v>1945</v>
      </c>
      <c r="D16087">
        <v>1.8135795E-2</v>
      </c>
    </row>
    <row r="16088" spans="1:4" x14ac:dyDescent="0.3">
      <c r="A16088" t="s">
        <v>285</v>
      </c>
      <c r="B16088" t="s">
        <v>286</v>
      </c>
      <c r="C16088">
        <v>1946</v>
      </c>
      <c r="D16088">
        <v>4.4065705000000002E-4</v>
      </c>
    </row>
    <row r="16089" spans="1:4" x14ac:dyDescent="0.3">
      <c r="A16089" t="s">
        <v>285</v>
      </c>
      <c r="B16089" t="s">
        <v>286</v>
      </c>
      <c r="C16089">
        <v>1947</v>
      </c>
      <c r="D16089">
        <v>1.5177069E-3</v>
      </c>
    </row>
    <row r="16090" spans="1:4" x14ac:dyDescent="0.3">
      <c r="A16090" t="s">
        <v>285</v>
      </c>
      <c r="B16090" t="s">
        <v>286</v>
      </c>
      <c r="C16090">
        <v>1948</v>
      </c>
      <c r="D16090">
        <v>8.9610379999999993E-3</v>
      </c>
    </row>
    <row r="16091" spans="1:4" x14ac:dyDescent="0.3">
      <c r="A16091" t="s">
        <v>285</v>
      </c>
      <c r="B16091" t="s">
        <v>286</v>
      </c>
      <c r="C16091">
        <v>1949</v>
      </c>
      <c r="D16091">
        <v>5.8790149999999996E-3</v>
      </c>
    </row>
    <row r="16092" spans="1:4" x14ac:dyDescent="0.3">
      <c r="A16092" t="s">
        <v>285</v>
      </c>
      <c r="B16092" t="s">
        <v>286</v>
      </c>
      <c r="C16092">
        <v>1950</v>
      </c>
      <c r="D16092">
        <v>4.5239355000000002E-2</v>
      </c>
    </row>
    <row r="16093" spans="1:4" x14ac:dyDescent="0.3">
      <c r="A16093" t="s">
        <v>285</v>
      </c>
      <c r="B16093" t="s">
        <v>286</v>
      </c>
      <c r="C16093">
        <v>1951</v>
      </c>
      <c r="D16093">
        <v>5.0687294000000001E-2</v>
      </c>
    </row>
    <row r="16094" spans="1:4" x14ac:dyDescent="0.3">
      <c r="A16094" t="s">
        <v>285</v>
      </c>
      <c r="B16094" t="s">
        <v>286</v>
      </c>
      <c r="C16094">
        <v>1952</v>
      </c>
      <c r="D16094">
        <v>6.1461469999999997E-2</v>
      </c>
    </row>
    <row r="16095" spans="1:4" x14ac:dyDescent="0.3">
      <c r="A16095" t="s">
        <v>285</v>
      </c>
      <c r="B16095" t="s">
        <v>286</v>
      </c>
      <c r="C16095">
        <v>1953</v>
      </c>
      <c r="D16095">
        <v>6.9446900000000006E-2</v>
      </c>
    </row>
    <row r="16096" spans="1:4" x14ac:dyDescent="0.3">
      <c r="A16096" t="s">
        <v>285</v>
      </c>
      <c r="B16096" t="s">
        <v>286</v>
      </c>
      <c r="C16096">
        <v>1954</v>
      </c>
      <c r="D16096">
        <v>7.6302369999999994E-2</v>
      </c>
    </row>
    <row r="16097" spans="1:4" x14ac:dyDescent="0.3">
      <c r="A16097" t="s">
        <v>285</v>
      </c>
      <c r="B16097" t="s">
        <v>286</v>
      </c>
      <c r="C16097">
        <v>1955</v>
      </c>
      <c r="D16097">
        <v>7.2703764000000004E-2</v>
      </c>
    </row>
    <row r="16098" spans="1:4" x14ac:dyDescent="0.3">
      <c r="A16098" t="s">
        <v>285</v>
      </c>
      <c r="B16098" t="s">
        <v>286</v>
      </c>
      <c r="C16098">
        <v>1956</v>
      </c>
      <c r="D16098">
        <v>8.2968115999999995E-2</v>
      </c>
    </row>
    <row r="16099" spans="1:4" x14ac:dyDescent="0.3">
      <c r="A16099" t="s">
        <v>285</v>
      </c>
      <c r="B16099" t="s">
        <v>286</v>
      </c>
      <c r="C16099">
        <v>1957</v>
      </c>
      <c r="D16099">
        <v>0.10299530599999999</v>
      </c>
    </row>
    <row r="16100" spans="1:4" x14ac:dyDescent="0.3">
      <c r="A16100" t="s">
        <v>285</v>
      </c>
      <c r="B16100" t="s">
        <v>286</v>
      </c>
      <c r="C16100">
        <v>1958</v>
      </c>
      <c r="D16100">
        <v>0.115810625</v>
      </c>
    </row>
    <row r="16101" spans="1:4" x14ac:dyDescent="0.3">
      <c r="A16101" t="s">
        <v>285</v>
      </c>
      <c r="B16101" t="s">
        <v>286</v>
      </c>
      <c r="C16101">
        <v>1959</v>
      </c>
      <c r="D16101">
        <v>0.13060388000000001</v>
      </c>
    </row>
    <row r="16102" spans="1:4" x14ac:dyDescent="0.3">
      <c r="A16102" t="s">
        <v>285</v>
      </c>
      <c r="B16102" t="s">
        <v>286</v>
      </c>
      <c r="C16102">
        <v>1960</v>
      </c>
      <c r="D16102">
        <v>0.12493392</v>
      </c>
    </row>
    <row r="16103" spans="1:4" x14ac:dyDescent="0.3">
      <c r="A16103" t="s">
        <v>285</v>
      </c>
      <c r="B16103" t="s">
        <v>286</v>
      </c>
      <c r="C16103">
        <v>1961</v>
      </c>
      <c r="D16103">
        <v>0.11662456</v>
      </c>
    </row>
    <row r="16104" spans="1:4" x14ac:dyDescent="0.3">
      <c r="A16104" t="s">
        <v>285</v>
      </c>
      <c r="B16104" t="s">
        <v>286</v>
      </c>
      <c r="C16104">
        <v>1962</v>
      </c>
      <c r="D16104">
        <v>0.12683247</v>
      </c>
    </row>
    <row r="16105" spans="1:4" x14ac:dyDescent="0.3">
      <c r="A16105" t="s">
        <v>285</v>
      </c>
      <c r="B16105" t="s">
        <v>286</v>
      </c>
      <c r="C16105">
        <v>1963</v>
      </c>
      <c r="D16105">
        <v>0.11346508</v>
      </c>
    </row>
    <row r="16106" spans="1:4" x14ac:dyDescent="0.3">
      <c r="A16106" t="s">
        <v>285</v>
      </c>
      <c r="B16106" t="s">
        <v>286</v>
      </c>
      <c r="C16106">
        <v>1964</v>
      </c>
      <c r="D16106">
        <v>0.12037523999999999</v>
      </c>
    </row>
    <row r="16107" spans="1:4" x14ac:dyDescent="0.3">
      <c r="A16107" t="s">
        <v>285</v>
      </c>
      <c r="B16107" t="s">
        <v>286</v>
      </c>
      <c r="C16107">
        <v>1965</v>
      </c>
      <c r="D16107">
        <v>0.1122547</v>
      </c>
    </row>
    <row r="16108" spans="1:4" x14ac:dyDescent="0.3">
      <c r="A16108" t="s">
        <v>285</v>
      </c>
      <c r="B16108" t="s">
        <v>286</v>
      </c>
      <c r="C16108">
        <v>1966</v>
      </c>
      <c r="D16108">
        <v>0.11298128</v>
      </c>
    </row>
    <row r="16109" spans="1:4" x14ac:dyDescent="0.3">
      <c r="A16109" t="s">
        <v>285</v>
      </c>
      <c r="B16109" t="s">
        <v>286</v>
      </c>
      <c r="C16109">
        <v>1967</v>
      </c>
      <c r="D16109">
        <v>0.14231959</v>
      </c>
    </row>
    <row r="16110" spans="1:4" x14ac:dyDescent="0.3">
      <c r="A16110" t="s">
        <v>285</v>
      </c>
      <c r="B16110" t="s">
        <v>286</v>
      </c>
      <c r="C16110">
        <v>1968</v>
      </c>
      <c r="D16110">
        <v>0.11261486</v>
      </c>
    </row>
    <row r="16111" spans="1:4" x14ac:dyDescent="0.3">
      <c r="A16111" t="s">
        <v>285</v>
      </c>
      <c r="B16111" t="s">
        <v>286</v>
      </c>
      <c r="C16111">
        <v>1969</v>
      </c>
      <c r="D16111">
        <v>0.12084151999999999</v>
      </c>
    </row>
    <row r="16112" spans="1:4" x14ac:dyDescent="0.3">
      <c r="A16112" t="s">
        <v>285</v>
      </c>
      <c r="B16112" t="s">
        <v>286</v>
      </c>
      <c r="C16112">
        <v>1970</v>
      </c>
      <c r="D16112">
        <v>0.16961314999999999</v>
      </c>
    </row>
    <row r="16113" spans="1:4" x14ac:dyDescent="0.3">
      <c r="A16113" t="s">
        <v>285</v>
      </c>
      <c r="B16113" t="s">
        <v>286</v>
      </c>
      <c r="C16113">
        <v>1971</v>
      </c>
      <c r="D16113">
        <v>0.18338715999999999</v>
      </c>
    </row>
    <row r="16114" spans="1:4" x14ac:dyDescent="0.3">
      <c r="A16114" t="s">
        <v>285</v>
      </c>
      <c r="B16114" t="s">
        <v>286</v>
      </c>
      <c r="C16114">
        <v>1972</v>
      </c>
      <c r="D16114">
        <v>0.17216285000000001</v>
      </c>
    </row>
    <row r="16115" spans="1:4" x14ac:dyDescent="0.3">
      <c r="A16115" t="s">
        <v>285</v>
      </c>
      <c r="B16115" t="s">
        <v>286</v>
      </c>
      <c r="C16115">
        <v>1973</v>
      </c>
      <c r="D16115">
        <v>0.14147717000000001</v>
      </c>
    </row>
    <row r="16116" spans="1:4" x14ac:dyDescent="0.3">
      <c r="A16116" t="s">
        <v>285</v>
      </c>
      <c r="B16116" t="s">
        <v>286</v>
      </c>
      <c r="C16116">
        <v>1974</v>
      </c>
      <c r="D16116">
        <v>0.15781105000000001</v>
      </c>
    </row>
    <row r="16117" spans="1:4" x14ac:dyDescent="0.3">
      <c r="A16117" t="s">
        <v>285</v>
      </c>
      <c r="B16117" t="s">
        <v>286</v>
      </c>
      <c r="C16117">
        <v>1975</v>
      </c>
      <c r="D16117">
        <v>0.15187025000000001</v>
      </c>
    </row>
    <row r="16118" spans="1:4" x14ac:dyDescent="0.3">
      <c r="A16118" t="s">
        <v>285</v>
      </c>
      <c r="B16118" t="s">
        <v>286</v>
      </c>
      <c r="C16118">
        <v>1976</v>
      </c>
      <c r="D16118">
        <v>0.15906954000000001</v>
      </c>
    </row>
    <row r="16119" spans="1:4" x14ac:dyDescent="0.3">
      <c r="A16119" t="s">
        <v>285</v>
      </c>
      <c r="B16119" t="s">
        <v>286</v>
      </c>
      <c r="C16119">
        <v>1977</v>
      </c>
      <c r="D16119">
        <v>0.16474229000000001</v>
      </c>
    </row>
    <row r="16120" spans="1:4" x14ac:dyDescent="0.3">
      <c r="A16120" t="s">
        <v>285</v>
      </c>
      <c r="B16120" t="s">
        <v>286</v>
      </c>
      <c r="C16120">
        <v>1978</v>
      </c>
      <c r="D16120">
        <v>0.16095075</v>
      </c>
    </row>
    <row r="16121" spans="1:4" x14ac:dyDescent="0.3">
      <c r="A16121" t="s">
        <v>285</v>
      </c>
      <c r="B16121" t="s">
        <v>286</v>
      </c>
      <c r="C16121">
        <v>1979</v>
      </c>
      <c r="D16121">
        <v>0.15602951000000001</v>
      </c>
    </row>
    <row r="16122" spans="1:4" x14ac:dyDescent="0.3">
      <c r="A16122" t="s">
        <v>285</v>
      </c>
      <c r="B16122" t="s">
        <v>286</v>
      </c>
      <c r="C16122">
        <v>1980</v>
      </c>
      <c r="D16122">
        <v>0.16579135</v>
      </c>
    </row>
    <row r="16123" spans="1:4" x14ac:dyDescent="0.3">
      <c r="A16123" t="s">
        <v>285</v>
      </c>
      <c r="B16123" t="s">
        <v>286</v>
      </c>
      <c r="C16123">
        <v>1981</v>
      </c>
      <c r="D16123">
        <v>0.16607148999999999</v>
      </c>
    </row>
    <row r="16124" spans="1:4" x14ac:dyDescent="0.3">
      <c r="A16124" t="s">
        <v>285</v>
      </c>
      <c r="B16124" t="s">
        <v>286</v>
      </c>
      <c r="C16124">
        <v>1982</v>
      </c>
      <c r="D16124">
        <v>0.16180496</v>
      </c>
    </row>
    <row r="16125" spans="1:4" x14ac:dyDescent="0.3">
      <c r="A16125" t="s">
        <v>285</v>
      </c>
      <c r="B16125" t="s">
        <v>286</v>
      </c>
      <c r="C16125">
        <v>1983</v>
      </c>
      <c r="D16125">
        <v>0.16363262000000001</v>
      </c>
    </row>
    <row r="16126" spans="1:4" x14ac:dyDescent="0.3">
      <c r="A16126" t="s">
        <v>285</v>
      </c>
      <c r="B16126" t="s">
        <v>286</v>
      </c>
      <c r="C16126">
        <v>1984</v>
      </c>
      <c r="D16126">
        <v>0.1824143</v>
      </c>
    </row>
    <row r="16127" spans="1:4" x14ac:dyDescent="0.3">
      <c r="A16127" t="s">
        <v>285</v>
      </c>
      <c r="B16127" t="s">
        <v>286</v>
      </c>
      <c r="C16127">
        <v>1985</v>
      </c>
      <c r="D16127">
        <v>0.18227747</v>
      </c>
    </row>
    <row r="16128" spans="1:4" x14ac:dyDescent="0.3">
      <c r="A16128" t="s">
        <v>285</v>
      </c>
      <c r="B16128" t="s">
        <v>286</v>
      </c>
      <c r="C16128">
        <v>1986</v>
      </c>
      <c r="D16128">
        <v>0.18106304000000001</v>
      </c>
    </row>
    <row r="16129" spans="1:4" x14ac:dyDescent="0.3">
      <c r="A16129" t="s">
        <v>285</v>
      </c>
      <c r="B16129" t="s">
        <v>286</v>
      </c>
      <c r="C16129">
        <v>1987</v>
      </c>
      <c r="D16129">
        <v>0.13018668999999999</v>
      </c>
    </row>
    <row r="16130" spans="1:4" x14ac:dyDescent="0.3">
      <c r="A16130" t="s">
        <v>285</v>
      </c>
      <c r="B16130" t="s">
        <v>286</v>
      </c>
      <c r="C16130">
        <v>1988</v>
      </c>
      <c r="D16130">
        <v>0.105869375</v>
      </c>
    </row>
    <row r="16131" spans="1:4" x14ac:dyDescent="0.3">
      <c r="A16131" t="s">
        <v>285</v>
      </c>
      <c r="B16131" t="s">
        <v>286</v>
      </c>
      <c r="C16131">
        <v>1989</v>
      </c>
      <c r="D16131">
        <v>0.112848185</v>
      </c>
    </row>
    <row r="16132" spans="1:4" x14ac:dyDescent="0.3">
      <c r="A16132" t="s">
        <v>285</v>
      </c>
      <c r="B16132" t="s">
        <v>286</v>
      </c>
      <c r="C16132">
        <v>1990</v>
      </c>
      <c r="D16132">
        <v>0.10637899000000001</v>
      </c>
    </row>
    <row r="16133" spans="1:4" x14ac:dyDescent="0.3">
      <c r="A16133" t="s">
        <v>285</v>
      </c>
      <c r="B16133" t="s">
        <v>286</v>
      </c>
      <c r="C16133">
        <v>1991</v>
      </c>
      <c r="D16133">
        <v>0.10242610000000001</v>
      </c>
    </row>
    <row r="16134" spans="1:4" x14ac:dyDescent="0.3">
      <c r="A16134" t="s">
        <v>285</v>
      </c>
      <c r="B16134" t="s">
        <v>286</v>
      </c>
      <c r="C16134">
        <v>1992</v>
      </c>
      <c r="D16134">
        <v>0.118238695</v>
      </c>
    </row>
    <row r="16135" spans="1:4" x14ac:dyDescent="0.3">
      <c r="A16135" t="s">
        <v>285</v>
      </c>
      <c r="B16135" t="s">
        <v>286</v>
      </c>
      <c r="C16135">
        <v>1993</v>
      </c>
      <c r="D16135">
        <v>0.12777637</v>
      </c>
    </row>
    <row r="16136" spans="1:4" x14ac:dyDescent="0.3">
      <c r="A16136" t="s">
        <v>285</v>
      </c>
      <c r="B16136" t="s">
        <v>286</v>
      </c>
      <c r="C16136">
        <v>1994</v>
      </c>
      <c r="D16136">
        <v>0.14680639000000001</v>
      </c>
    </row>
    <row r="16137" spans="1:4" x14ac:dyDescent="0.3">
      <c r="A16137" t="s">
        <v>285</v>
      </c>
      <c r="B16137" t="s">
        <v>286</v>
      </c>
      <c r="C16137">
        <v>1995</v>
      </c>
      <c r="D16137">
        <v>0.16177834999999999</v>
      </c>
    </row>
    <row r="16138" spans="1:4" x14ac:dyDescent="0.3">
      <c r="A16138" t="s">
        <v>285</v>
      </c>
      <c r="B16138" t="s">
        <v>286</v>
      </c>
      <c r="C16138">
        <v>1996</v>
      </c>
      <c r="D16138">
        <v>0.16656252999999999</v>
      </c>
    </row>
    <row r="16139" spans="1:4" x14ac:dyDescent="0.3">
      <c r="A16139" t="s">
        <v>285</v>
      </c>
      <c r="B16139" t="s">
        <v>286</v>
      </c>
      <c r="C16139">
        <v>1997</v>
      </c>
      <c r="D16139">
        <v>0.16975161</v>
      </c>
    </row>
    <row r="16140" spans="1:4" x14ac:dyDescent="0.3">
      <c r="A16140" t="s">
        <v>285</v>
      </c>
      <c r="B16140" t="s">
        <v>286</v>
      </c>
      <c r="C16140">
        <v>1998</v>
      </c>
      <c r="D16140">
        <v>0.18180225999999999</v>
      </c>
    </row>
    <row r="16141" spans="1:4" x14ac:dyDescent="0.3">
      <c r="A16141" t="s">
        <v>285</v>
      </c>
      <c r="B16141" t="s">
        <v>286</v>
      </c>
      <c r="C16141">
        <v>1999</v>
      </c>
      <c r="D16141">
        <v>0.19946551000000001</v>
      </c>
    </row>
    <row r="16142" spans="1:4" x14ac:dyDescent="0.3">
      <c r="A16142" t="s">
        <v>285</v>
      </c>
      <c r="B16142" t="s">
        <v>286</v>
      </c>
      <c r="C16142">
        <v>2000</v>
      </c>
      <c r="D16142">
        <v>0.22563869</v>
      </c>
    </row>
    <row r="16143" spans="1:4" x14ac:dyDescent="0.3">
      <c r="A16143" t="s">
        <v>285</v>
      </c>
      <c r="B16143" t="s">
        <v>286</v>
      </c>
      <c r="C16143">
        <v>2001</v>
      </c>
      <c r="D16143">
        <v>0.19347790000000001</v>
      </c>
    </row>
    <row r="16144" spans="1:4" x14ac:dyDescent="0.3">
      <c r="A16144" t="s">
        <v>285</v>
      </c>
      <c r="B16144" t="s">
        <v>286</v>
      </c>
      <c r="C16144">
        <v>2002</v>
      </c>
      <c r="D16144">
        <v>0.20176359999999999</v>
      </c>
    </row>
    <row r="16145" spans="1:4" x14ac:dyDescent="0.3">
      <c r="A16145" t="s">
        <v>285</v>
      </c>
      <c r="B16145" t="s">
        <v>286</v>
      </c>
      <c r="C16145">
        <v>2003</v>
      </c>
      <c r="D16145">
        <v>0.21422155000000001</v>
      </c>
    </row>
    <row r="16146" spans="1:4" x14ac:dyDescent="0.3">
      <c r="A16146" t="s">
        <v>285</v>
      </c>
      <c r="B16146" t="s">
        <v>286</v>
      </c>
      <c r="C16146">
        <v>2004</v>
      </c>
      <c r="D16146">
        <v>0.26696014000000001</v>
      </c>
    </row>
    <row r="16147" spans="1:4" x14ac:dyDescent="0.3">
      <c r="A16147" t="s">
        <v>285</v>
      </c>
      <c r="B16147" t="s">
        <v>286</v>
      </c>
      <c r="C16147">
        <v>2005</v>
      </c>
      <c r="D16147">
        <v>0.24342664</v>
      </c>
    </row>
    <row r="16148" spans="1:4" x14ac:dyDescent="0.3">
      <c r="A16148" t="s">
        <v>285</v>
      </c>
      <c r="B16148" t="s">
        <v>286</v>
      </c>
      <c r="C16148">
        <v>2006</v>
      </c>
      <c r="D16148">
        <v>0.26822393999999999</v>
      </c>
    </row>
    <row r="16149" spans="1:4" x14ac:dyDescent="0.3">
      <c r="A16149" t="s">
        <v>285</v>
      </c>
      <c r="B16149" t="s">
        <v>286</v>
      </c>
      <c r="C16149">
        <v>2007</v>
      </c>
      <c r="D16149">
        <v>0.26690307000000002</v>
      </c>
    </row>
    <row r="16150" spans="1:4" x14ac:dyDescent="0.3">
      <c r="A16150" t="s">
        <v>285</v>
      </c>
      <c r="B16150" t="s">
        <v>286</v>
      </c>
      <c r="C16150">
        <v>2008</v>
      </c>
      <c r="D16150">
        <v>0.20194042000000001</v>
      </c>
    </row>
    <row r="16151" spans="1:4" x14ac:dyDescent="0.3">
      <c r="A16151" t="s">
        <v>285</v>
      </c>
      <c r="B16151" t="s">
        <v>286</v>
      </c>
      <c r="C16151">
        <v>2009</v>
      </c>
      <c r="D16151">
        <v>0.20983903000000001</v>
      </c>
    </row>
    <row r="16152" spans="1:4" x14ac:dyDescent="0.3">
      <c r="A16152" t="s">
        <v>285</v>
      </c>
      <c r="B16152" t="s">
        <v>286</v>
      </c>
      <c r="C16152">
        <v>2010</v>
      </c>
      <c r="D16152">
        <v>0.26772775999999998</v>
      </c>
    </row>
    <row r="16153" spans="1:4" x14ac:dyDescent="0.3">
      <c r="A16153" t="s">
        <v>285</v>
      </c>
      <c r="B16153" t="s">
        <v>286</v>
      </c>
      <c r="C16153">
        <v>2011</v>
      </c>
      <c r="D16153">
        <v>0.30599090000000001</v>
      </c>
    </row>
    <row r="16154" spans="1:4" x14ac:dyDescent="0.3">
      <c r="A16154" t="s">
        <v>285</v>
      </c>
      <c r="B16154" t="s">
        <v>286</v>
      </c>
      <c r="C16154">
        <v>2012</v>
      </c>
      <c r="D16154">
        <v>0.23728523000000001</v>
      </c>
    </row>
    <row r="16155" spans="1:4" x14ac:dyDescent="0.3">
      <c r="A16155" t="s">
        <v>285</v>
      </c>
      <c r="B16155" t="s">
        <v>286</v>
      </c>
      <c r="C16155">
        <v>2013</v>
      </c>
      <c r="D16155">
        <v>0.25296756999999997</v>
      </c>
    </row>
    <row r="16156" spans="1:4" x14ac:dyDescent="0.3">
      <c r="A16156" t="s">
        <v>285</v>
      </c>
      <c r="B16156" t="s">
        <v>286</v>
      </c>
      <c r="C16156">
        <v>2014</v>
      </c>
      <c r="D16156">
        <v>0.31272367000000001</v>
      </c>
    </row>
    <row r="16157" spans="1:4" x14ac:dyDescent="0.3">
      <c r="A16157" t="s">
        <v>285</v>
      </c>
      <c r="B16157" t="s">
        <v>286</v>
      </c>
      <c r="C16157">
        <v>2015</v>
      </c>
      <c r="D16157">
        <v>0.42826813000000002</v>
      </c>
    </row>
    <row r="16158" spans="1:4" x14ac:dyDescent="0.3">
      <c r="A16158" t="s">
        <v>285</v>
      </c>
      <c r="B16158" t="s">
        <v>286</v>
      </c>
      <c r="C16158">
        <v>2016</v>
      </c>
      <c r="D16158">
        <v>0.41059896000000001</v>
      </c>
    </row>
    <row r="16159" spans="1:4" x14ac:dyDescent="0.3">
      <c r="A16159" t="s">
        <v>285</v>
      </c>
      <c r="B16159" t="s">
        <v>286</v>
      </c>
      <c r="C16159">
        <v>2017</v>
      </c>
      <c r="D16159">
        <v>0.45540874999999997</v>
      </c>
    </row>
    <row r="16160" spans="1:4" x14ac:dyDescent="0.3">
      <c r="A16160" t="s">
        <v>285</v>
      </c>
      <c r="B16160" t="s">
        <v>286</v>
      </c>
      <c r="C16160">
        <v>2018</v>
      </c>
      <c r="D16160">
        <v>0.65076286000000005</v>
      </c>
    </row>
    <row r="16161" spans="1:4" x14ac:dyDescent="0.3">
      <c r="A16161" t="s">
        <v>285</v>
      </c>
      <c r="B16161" t="s">
        <v>286</v>
      </c>
      <c r="C16161">
        <v>2019</v>
      </c>
      <c r="D16161">
        <v>0.63861066</v>
      </c>
    </row>
    <row r="16162" spans="1:4" x14ac:dyDescent="0.3">
      <c r="A16162" t="s">
        <v>285</v>
      </c>
      <c r="B16162" t="s">
        <v>286</v>
      </c>
      <c r="C16162">
        <v>2020</v>
      </c>
      <c r="D16162">
        <v>0.65239656000000001</v>
      </c>
    </row>
    <row r="16163" spans="1:4" x14ac:dyDescent="0.3">
      <c r="A16163" t="s">
        <v>285</v>
      </c>
      <c r="B16163" t="s">
        <v>286</v>
      </c>
      <c r="C16163">
        <v>2021</v>
      </c>
      <c r="D16163">
        <v>0.54853755000000004</v>
      </c>
    </row>
    <row r="16164" spans="1:4" x14ac:dyDescent="0.3">
      <c r="A16164" t="s">
        <v>285</v>
      </c>
      <c r="B16164" t="s">
        <v>286</v>
      </c>
      <c r="C16164">
        <v>2022</v>
      </c>
      <c r="D16164">
        <v>0.58855194</v>
      </c>
    </row>
    <row r="16165" spans="1:4" x14ac:dyDescent="0.3">
      <c r="A16165" t="s">
        <v>285</v>
      </c>
      <c r="B16165" t="s">
        <v>286</v>
      </c>
      <c r="C16165">
        <v>2023</v>
      </c>
      <c r="D16165">
        <v>0.58730349999999998</v>
      </c>
    </row>
    <row r="16166" spans="1:4" x14ac:dyDescent="0.3">
      <c r="A16166" t="s">
        <v>285</v>
      </c>
      <c r="B16166" t="s">
        <v>286</v>
      </c>
      <c r="C16166">
        <v>2024</v>
      </c>
      <c r="D16166">
        <v>0.57987869999999997</v>
      </c>
    </row>
    <row r="16167" spans="1:4" x14ac:dyDescent="0.3">
      <c r="A16167" t="s">
        <v>287</v>
      </c>
      <c r="B16167" t="s">
        <v>288</v>
      </c>
      <c r="C16167">
        <v>1991</v>
      </c>
      <c r="D16167">
        <v>0.73761964000000002</v>
      </c>
    </row>
    <row r="16168" spans="1:4" x14ac:dyDescent="0.3">
      <c r="A16168" t="s">
        <v>287</v>
      </c>
      <c r="B16168" t="s">
        <v>288</v>
      </c>
      <c r="C16168">
        <v>1992</v>
      </c>
      <c r="D16168">
        <v>0.77977510000000005</v>
      </c>
    </row>
    <row r="16169" spans="1:4" x14ac:dyDescent="0.3">
      <c r="A16169" t="s">
        <v>287</v>
      </c>
      <c r="B16169" t="s">
        <v>288</v>
      </c>
      <c r="C16169">
        <v>1993</v>
      </c>
      <c r="D16169">
        <v>0.91071904000000004</v>
      </c>
    </row>
    <row r="16170" spans="1:4" x14ac:dyDescent="0.3">
      <c r="A16170" t="s">
        <v>287</v>
      </c>
      <c r="B16170" t="s">
        <v>288</v>
      </c>
      <c r="C16170">
        <v>1994</v>
      </c>
      <c r="D16170">
        <v>1.0005577999999999</v>
      </c>
    </row>
    <row r="16171" spans="1:4" x14ac:dyDescent="0.3">
      <c r="A16171" t="s">
        <v>287</v>
      </c>
      <c r="B16171" t="s">
        <v>288</v>
      </c>
      <c r="C16171">
        <v>1995</v>
      </c>
      <c r="D16171">
        <v>1.0108021</v>
      </c>
    </row>
    <row r="16172" spans="1:4" x14ac:dyDescent="0.3">
      <c r="A16172" t="s">
        <v>287</v>
      </c>
      <c r="B16172" t="s">
        <v>288</v>
      </c>
      <c r="C16172">
        <v>1996</v>
      </c>
      <c r="D16172">
        <v>1.0439273</v>
      </c>
    </row>
    <row r="16173" spans="1:4" x14ac:dyDescent="0.3">
      <c r="A16173" t="s">
        <v>287</v>
      </c>
      <c r="B16173" t="s">
        <v>288</v>
      </c>
      <c r="C16173">
        <v>1997</v>
      </c>
      <c r="D16173">
        <v>1.0736707000000001</v>
      </c>
    </row>
    <row r="16174" spans="1:4" x14ac:dyDescent="0.3">
      <c r="A16174" t="s">
        <v>287</v>
      </c>
      <c r="B16174" t="s">
        <v>288</v>
      </c>
      <c r="C16174">
        <v>1998</v>
      </c>
      <c r="D16174">
        <v>1.0763118</v>
      </c>
    </row>
    <row r="16175" spans="1:4" x14ac:dyDescent="0.3">
      <c r="A16175" t="s">
        <v>287</v>
      </c>
      <c r="B16175" t="s">
        <v>288</v>
      </c>
      <c r="C16175">
        <v>1999</v>
      </c>
      <c r="D16175">
        <v>0.97975029999999996</v>
      </c>
    </row>
    <row r="16176" spans="1:4" x14ac:dyDescent="0.3">
      <c r="A16176" t="s">
        <v>287</v>
      </c>
      <c r="B16176" t="s">
        <v>288</v>
      </c>
      <c r="C16176">
        <v>2000</v>
      </c>
      <c r="D16176">
        <v>0.94488550000000004</v>
      </c>
    </row>
    <row r="16177" spans="1:4" x14ac:dyDescent="0.3">
      <c r="A16177" t="s">
        <v>287</v>
      </c>
      <c r="B16177" t="s">
        <v>288</v>
      </c>
      <c r="C16177">
        <v>2001</v>
      </c>
      <c r="D16177">
        <v>1.2015644000000001</v>
      </c>
    </row>
    <row r="16178" spans="1:4" x14ac:dyDescent="0.3">
      <c r="A16178" t="s">
        <v>287</v>
      </c>
      <c r="B16178" t="s">
        <v>288</v>
      </c>
      <c r="C16178">
        <v>2002</v>
      </c>
      <c r="D16178">
        <v>1.0429932</v>
      </c>
    </row>
    <row r="16179" spans="1:4" x14ac:dyDescent="0.3">
      <c r="A16179" t="s">
        <v>287</v>
      </c>
      <c r="B16179" t="s">
        <v>288</v>
      </c>
      <c r="C16179">
        <v>2003</v>
      </c>
      <c r="D16179">
        <v>1.0910966</v>
      </c>
    </row>
    <row r="16180" spans="1:4" x14ac:dyDescent="0.3">
      <c r="A16180" t="s">
        <v>287</v>
      </c>
      <c r="B16180" t="s">
        <v>288</v>
      </c>
      <c r="C16180">
        <v>2004</v>
      </c>
      <c r="D16180">
        <v>1.1527311</v>
      </c>
    </row>
    <row r="16181" spans="1:4" x14ac:dyDescent="0.3">
      <c r="A16181" t="s">
        <v>287</v>
      </c>
      <c r="B16181" t="s">
        <v>288</v>
      </c>
      <c r="C16181">
        <v>2005</v>
      </c>
      <c r="D16181">
        <v>1.2874242</v>
      </c>
    </row>
    <row r="16182" spans="1:4" x14ac:dyDescent="0.3">
      <c r="A16182" t="s">
        <v>287</v>
      </c>
      <c r="B16182" t="s">
        <v>288</v>
      </c>
      <c r="C16182">
        <v>2006</v>
      </c>
      <c r="D16182">
        <v>1.2673873</v>
      </c>
    </row>
    <row r="16183" spans="1:4" x14ac:dyDescent="0.3">
      <c r="A16183" t="s">
        <v>287</v>
      </c>
      <c r="B16183" t="s">
        <v>288</v>
      </c>
      <c r="C16183">
        <v>2007</v>
      </c>
      <c r="D16183">
        <v>1.1525968</v>
      </c>
    </row>
    <row r="16184" spans="1:4" x14ac:dyDescent="0.3">
      <c r="A16184" t="s">
        <v>287</v>
      </c>
      <c r="B16184" t="s">
        <v>288</v>
      </c>
      <c r="C16184">
        <v>2008</v>
      </c>
      <c r="D16184">
        <v>1.3961102000000001</v>
      </c>
    </row>
    <row r="16185" spans="1:4" x14ac:dyDescent="0.3">
      <c r="A16185" t="s">
        <v>287</v>
      </c>
      <c r="B16185" t="s">
        <v>288</v>
      </c>
      <c r="C16185">
        <v>2009</v>
      </c>
      <c r="D16185">
        <v>1.2804774999999999</v>
      </c>
    </row>
    <row r="16186" spans="1:4" x14ac:dyDescent="0.3">
      <c r="A16186" t="s">
        <v>287</v>
      </c>
      <c r="B16186" t="s">
        <v>288</v>
      </c>
      <c r="C16186">
        <v>2010</v>
      </c>
      <c r="D16186">
        <v>1.3215870000000001</v>
      </c>
    </row>
    <row r="16187" spans="1:4" x14ac:dyDescent="0.3">
      <c r="A16187" t="s">
        <v>287</v>
      </c>
      <c r="B16187" t="s">
        <v>288</v>
      </c>
      <c r="C16187">
        <v>2011</v>
      </c>
      <c r="D16187">
        <v>1.2978189</v>
      </c>
    </row>
    <row r="16188" spans="1:4" x14ac:dyDescent="0.3">
      <c r="A16188" t="s">
        <v>287</v>
      </c>
      <c r="B16188" t="s">
        <v>288</v>
      </c>
      <c r="C16188">
        <v>2012</v>
      </c>
      <c r="D16188">
        <v>1.4553826000000001</v>
      </c>
    </row>
    <row r="16189" spans="1:4" x14ac:dyDescent="0.3">
      <c r="A16189" t="s">
        <v>287</v>
      </c>
      <c r="B16189" t="s">
        <v>288</v>
      </c>
      <c r="C16189">
        <v>2013</v>
      </c>
      <c r="D16189">
        <v>1.3335127</v>
      </c>
    </row>
    <row r="16190" spans="1:4" x14ac:dyDescent="0.3">
      <c r="A16190" t="s">
        <v>287</v>
      </c>
      <c r="B16190" t="s">
        <v>288</v>
      </c>
      <c r="C16190">
        <v>2014</v>
      </c>
      <c r="D16190">
        <v>1.3403752</v>
      </c>
    </row>
    <row r="16191" spans="1:4" x14ac:dyDescent="0.3">
      <c r="A16191" t="s">
        <v>287</v>
      </c>
      <c r="B16191" t="s">
        <v>288</v>
      </c>
      <c r="C16191">
        <v>2015</v>
      </c>
      <c r="D16191">
        <v>1.4293277</v>
      </c>
    </row>
    <row r="16192" spans="1:4" x14ac:dyDescent="0.3">
      <c r="A16192" t="s">
        <v>287</v>
      </c>
      <c r="B16192" t="s">
        <v>288</v>
      </c>
      <c r="C16192">
        <v>2016</v>
      </c>
      <c r="D16192">
        <v>1.4685864</v>
      </c>
    </row>
    <row r="16193" spans="1:4" x14ac:dyDescent="0.3">
      <c r="A16193" t="s">
        <v>287</v>
      </c>
      <c r="B16193" t="s">
        <v>288</v>
      </c>
      <c r="C16193">
        <v>2017</v>
      </c>
      <c r="D16193">
        <v>1.4319179</v>
      </c>
    </row>
    <row r="16194" spans="1:4" x14ac:dyDescent="0.3">
      <c r="A16194" t="s">
        <v>287</v>
      </c>
      <c r="B16194" t="s">
        <v>288</v>
      </c>
      <c r="C16194">
        <v>2018</v>
      </c>
      <c r="D16194">
        <v>1.4103903</v>
      </c>
    </row>
    <row r="16195" spans="1:4" x14ac:dyDescent="0.3">
      <c r="A16195" t="s">
        <v>287</v>
      </c>
      <c r="B16195" t="s">
        <v>288</v>
      </c>
      <c r="C16195">
        <v>2019</v>
      </c>
      <c r="D16195">
        <v>1.4073112000000001</v>
      </c>
    </row>
    <row r="16196" spans="1:4" x14ac:dyDescent="0.3">
      <c r="A16196" t="s">
        <v>287</v>
      </c>
      <c r="B16196" t="s">
        <v>288</v>
      </c>
      <c r="C16196">
        <v>2020</v>
      </c>
      <c r="D16196">
        <v>1.2608001</v>
      </c>
    </row>
    <row r="16197" spans="1:4" x14ac:dyDescent="0.3">
      <c r="A16197" t="s">
        <v>287</v>
      </c>
      <c r="B16197" t="s">
        <v>288</v>
      </c>
      <c r="C16197">
        <v>2021</v>
      </c>
      <c r="D16197">
        <v>1.2836620999999999</v>
      </c>
    </row>
    <row r="16198" spans="1:4" x14ac:dyDescent="0.3">
      <c r="A16198" t="s">
        <v>287</v>
      </c>
      <c r="B16198" t="s">
        <v>288</v>
      </c>
      <c r="C16198">
        <v>2022</v>
      </c>
      <c r="D16198">
        <v>1.1813979999999999</v>
      </c>
    </row>
    <row r="16199" spans="1:4" x14ac:dyDescent="0.3">
      <c r="A16199" t="s">
        <v>287</v>
      </c>
      <c r="B16199" t="s">
        <v>288</v>
      </c>
      <c r="C16199">
        <v>2023</v>
      </c>
      <c r="D16199">
        <v>1.1618446</v>
      </c>
    </row>
    <row r="16200" spans="1:4" x14ac:dyDescent="0.3">
      <c r="A16200" t="s">
        <v>287</v>
      </c>
      <c r="B16200" t="s">
        <v>288</v>
      </c>
      <c r="C16200">
        <v>2024</v>
      </c>
      <c r="D16200">
        <v>1.1448735000000001</v>
      </c>
    </row>
    <row r="16201" spans="1:4" x14ac:dyDescent="0.3">
      <c r="A16201" t="s">
        <v>289</v>
      </c>
      <c r="B16201" t="s">
        <v>290</v>
      </c>
      <c r="C16201">
        <v>1964</v>
      </c>
      <c r="D16201">
        <v>5.2957543999999999</v>
      </c>
    </row>
    <row r="16202" spans="1:4" x14ac:dyDescent="0.3">
      <c r="A16202" t="s">
        <v>289</v>
      </c>
      <c r="B16202" t="s">
        <v>290</v>
      </c>
      <c r="C16202">
        <v>1965</v>
      </c>
      <c r="D16202">
        <v>5.6359595999999996</v>
      </c>
    </row>
    <row r="16203" spans="1:4" x14ac:dyDescent="0.3">
      <c r="A16203" t="s">
        <v>289</v>
      </c>
      <c r="B16203" t="s">
        <v>290</v>
      </c>
      <c r="C16203">
        <v>1966</v>
      </c>
      <c r="D16203">
        <v>5.4415839999999998</v>
      </c>
    </row>
    <row r="16204" spans="1:4" x14ac:dyDescent="0.3">
      <c r="A16204" t="s">
        <v>289</v>
      </c>
      <c r="B16204" t="s">
        <v>290</v>
      </c>
      <c r="C16204">
        <v>1967</v>
      </c>
      <c r="D16204">
        <v>7.7362349999999998</v>
      </c>
    </row>
    <row r="16205" spans="1:4" x14ac:dyDescent="0.3">
      <c r="A16205" t="s">
        <v>289</v>
      </c>
      <c r="B16205" t="s">
        <v>290</v>
      </c>
      <c r="C16205">
        <v>1968</v>
      </c>
      <c r="D16205">
        <v>7.5034656999999996</v>
      </c>
    </row>
    <row r="16206" spans="1:4" x14ac:dyDescent="0.3">
      <c r="A16206" t="s">
        <v>289</v>
      </c>
      <c r="B16206" t="s">
        <v>290</v>
      </c>
      <c r="C16206">
        <v>1969</v>
      </c>
      <c r="D16206">
        <v>9.9866740000000007</v>
      </c>
    </row>
    <row r="16207" spans="1:4" x14ac:dyDescent="0.3">
      <c r="A16207" t="s">
        <v>289</v>
      </c>
      <c r="B16207" t="s">
        <v>290</v>
      </c>
      <c r="C16207">
        <v>1970</v>
      </c>
      <c r="D16207">
        <v>9.795337</v>
      </c>
    </row>
    <row r="16208" spans="1:4" x14ac:dyDescent="0.3">
      <c r="A16208" t="s">
        <v>289</v>
      </c>
      <c r="B16208" t="s">
        <v>290</v>
      </c>
      <c r="C16208">
        <v>1971</v>
      </c>
      <c r="D16208">
        <v>12.969912000000001</v>
      </c>
    </row>
    <row r="16209" spans="1:4" x14ac:dyDescent="0.3">
      <c r="A16209" t="s">
        <v>289</v>
      </c>
      <c r="B16209" t="s">
        <v>290</v>
      </c>
      <c r="C16209">
        <v>1972</v>
      </c>
      <c r="D16209">
        <v>11.263944</v>
      </c>
    </row>
    <row r="16210" spans="1:4" x14ac:dyDescent="0.3">
      <c r="A16210" t="s">
        <v>289</v>
      </c>
      <c r="B16210" t="s">
        <v>290</v>
      </c>
      <c r="C16210">
        <v>1973</v>
      </c>
      <c r="D16210">
        <v>12.238163999999999</v>
      </c>
    </row>
    <row r="16211" spans="1:4" x14ac:dyDescent="0.3">
      <c r="A16211" t="s">
        <v>289</v>
      </c>
      <c r="B16211" t="s">
        <v>290</v>
      </c>
      <c r="C16211">
        <v>1974</v>
      </c>
      <c r="D16211">
        <v>14.246544</v>
      </c>
    </row>
    <row r="16212" spans="1:4" x14ac:dyDescent="0.3">
      <c r="A16212" t="s">
        <v>289</v>
      </c>
      <c r="B16212" t="s">
        <v>290</v>
      </c>
      <c r="C16212">
        <v>1975</v>
      </c>
      <c r="D16212">
        <v>14.628831999999999</v>
      </c>
    </row>
    <row r="16213" spans="1:4" x14ac:dyDescent="0.3">
      <c r="A16213" t="s">
        <v>289</v>
      </c>
      <c r="B16213" t="s">
        <v>290</v>
      </c>
      <c r="C16213">
        <v>1976</v>
      </c>
      <c r="D16213">
        <v>14.482213</v>
      </c>
    </row>
    <row r="16214" spans="1:4" x14ac:dyDescent="0.3">
      <c r="A16214" t="s">
        <v>289</v>
      </c>
      <c r="B16214" t="s">
        <v>290</v>
      </c>
      <c r="C16214">
        <v>1977</v>
      </c>
      <c r="D16214">
        <v>15.810691</v>
      </c>
    </row>
    <row r="16215" spans="1:4" x14ac:dyDescent="0.3">
      <c r="A16215" t="s">
        <v>289</v>
      </c>
      <c r="B16215" t="s">
        <v>290</v>
      </c>
      <c r="C16215">
        <v>1978</v>
      </c>
      <c r="D16215">
        <v>15.525423999999999</v>
      </c>
    </row>
    <row r="16216" spans="1:4" x14ac:dyDescent="0.3">
      <c r="A16216" t="s">
        <v>289</v>
      </c>
      <c r="B16216" t="s">
        <v>290</v>
      </c>
      <c r="C16216">
        <v>1979</v>
      </c>
      <c r="D16216">
        <v>15.168803</v>
      </c>
    </row>
    <row r="16217" spans="1:4" x14ac:dyDescent="0.3">
      <c r="A16217" t="s">
        <v>289</v>
      </c>
      <c r="B16217" t="s">
        <v>290</v>
      </c>
      <c r="C16217">
        <v>1980</v>
      </c>
      <c r="D16217">
        <v>16.241982</v>
      </c>
    </row>
    <row r="16218" spans="1:4" x14ac:dyDescent="0.3">
      <c r="A16218" t="s">
        <v>289</v>
      </c>
      <c r="B16218" t="s">
        <v>290</v>
      </c>
      <c r="C16218">
        <v>1981</v>
      </c>
      <c r="D16218">
        <v>15.837275</v>
      </c>
    </row>
    <row r="16219" spans="1:4" x14ac:dyDescent="0.3">
      <c r="A16219" t="s">
        <v>289</v>
      </c>
      <c r="B16219" t="s">
        <v>290</v>
      </c>
      <c r="C16219">
        <v>1982</v>
      </c>
      <c r="D16219">
        <v>15.457997000000001</v>
      </c>
    </row>
    <row r="16220" spans="1:4" x14ac:dyDescent="0.3">
      <c r="A16220" t="s">
        <v>289</v>
      </c>
      <c r="B16220" t="s">
        <v>290</v>
      </c>
      <c r="C16220">
        <v>1983</v>
      </c>
      <c r="D16220">
        <v>15.118446</v>
      </c>
    </row>
    <row r="16221" spans="1:4" x14ac:dyDescent="0.3">
      <c r="A16221" t="s">
        <v>289</v>
      </c>
      <c r="B16221" t="s">
        <v>290</v>
      </c>
      <c r="C16221">
        <v>1984</v>
      </c>
      <c r="D16221">
        <v>14.834008000000001</v>
      </c>
    </row>
    <row r="16222" spans="1:4" x14ac:dyDescent="0.3">
      <c r="A16222" t="s">
        <v>289</v>
      </c>
      <c r="B16222" t="s">
        <v>290</v>
      </c>
      <c r="C16222">
        <v>1985</v>
      </c>
      <c r="D16222">
        <v>14.531202</v>
      </c>
    </row>
    <row r="16223" spans="1:4" x14ac:dyDescent="0.3">
      <c r="A16223" t="s">
        <v>289</v>
      </c>
      <c r="B16223" t="s">
        <v>290</v>
      </c>
      <c r="C16223">
        <v>1986</v>
      </c>
      <c r="D16223">
        <v>18.393153999999999</v>
      </c>
    </row>
    <row r="16224" spans="1:4" x14ac:dyDescent="0.3">
      <c r="A16224" t="s">
        <v>289</v>
      </c>
      <c r="B16224" t="s">
        <v>290</v>
      </c>
      <c r="C16224">
        <v>1987</v>
      </c>
      <c r="D16224">
        <v>17.560410000000001</v>
      </c>
    </row>
    <row r="16225" spans="1:4" x14ac:dyDescent="0.3">
      <c r="A16225" t="s">
        <v>289</v>
      </c>
      <c r="B16225" t="s">
        <v>290</v>
      </c>
      <c r="C16225">
        <v>1988</v>
      </c>
      <c r="D16225">
        <v>17.15692</v>
      </c>
    </row>
    <row r="16226" spans="1:4" x14ac:dyDescent="0.3">
      <c r="A16226" t="s">
        <v>289</v>
      </c>
      <c r="B16226" t="s">
        <v>290</v>
      </c>
      <c r="C16226">
        <v>1989</v>
      </c>
      <c r="D16226">
        <v>16.737703</v>
      </c>
    </row>
    <row r="16227" spans="1:4" x14ac:dyDescent="0.3">
      <c r="A16227" t="s">
        <v>289</v>
      </c>
      <c r="B16227" t="s">
        <v>290</v>
      </c>
      <c r="C16227">
        <v>1990</v>
      </c>
      <c r="D16227">
        <v>12.916122</v>
      </c>
    </row>
    <row r="16228" spans="1:4" x14ac:dyDescent="0.3">
      <c r="A16228" t="s">
        <v>289</v>
      </c>
      <c r="B16228" t="s">
        <v>290</v>
      </c>
      <c r="C16228">
        <v>1991</v>
      </c>
      <c r="D16228">
        <v>12.617846500000001</v>
      </c>
    </row>
    <row r="16229" spans="1:4" x14ac:dyDescent="0.3">
      <c r="A16229" t="s">
        <v>289</v>
      </c>
      <c r="B16229" t="s">
        <v>290</v>
      </c>
      <c r="C16229">
        <v>1992</v>
      </c>
      <c r="D16229">
        <v>12.040628999999999</v>
      </c>
    </row>
    <row r="16230" spans="1:4" x14ac:dyDescent="0.3">
      <c r="A16230" t="s">
        <v>289</v>
      </c>
      <c r="B16230" t="s">
        <v>290</v>
      </c>
      <c r="C16230">
        <v>1993</v>
      </c>
      <c r="D16230">
        <v>11.220389000000001</v>
      </c>
    </row>
    <row r="16231" spans="1:4" x14ac:dyDescent="0.3">
      <c r="A16231" t="s">
        <v>289</v>
      </c>
      <c r="B16231" t="s">
        <v>290</v>
      </c>
      <c r="C16231">
        <v>1994</v>
      </c>
      <c r="D16231">
        <v>10.815704</v>
      </c>
    </row>
    <row r="16232" spans="1:4" x14ac:dyDescent="0.3">
      <c r="A16232" t="s">
        <v>289</v>
      </c>
      <c r="B16232" t="s">
        <v>290</v>
      </c>
      <c r="C16232">
        <v>1995</v>
      </c>
      <c r="D16232">
        <v>10.430548999999999</v>
      </c>
    </row>
    <row r="16233" spans="1:4" x14ac:dyDescent="0.3">
      <c r="A16233" t="s">
        <v>289</v>
      </c>
      <c r="B16233" t="s">
        <v>290</v>
      </c>
      <c r="C16233">
        <v>1996</v>
      </c>
      <c r="D16233">
        <v>10.052125999999999</v>
      </c>
    </row>
    <row r="16234" spans="1:4" x14ac:dyDescent="0.3">
      <c r="A16234" t="s">
        <v>289</v>
      </c>
      <c r="B16234" t="s">
        <v>290</v>
      </c>
      <c r="C16234">
        <v>1997</v>
      </c>
      <c r="D16234">
        <v>10.040321</v>
      </c>
    </row>
    <row r="16235" spans="1:4" x14ac:dyDescent="0.3">
      <c r="A16235" t="s">
        <v>289</v>
      </c>
      <c r="B16235" t="s">
        <v>290</v>
      </c>
      <c r="C16235">
        <v>1998</v>
      </c>
      <c r="D16235">
        <v>9.6798439999999992</v>
      </c>
    </row>
    <row r="16236" spans="1:4" x14ac:dyDescent="0.3">
      <c r="A16236" t="s">
        <v>289</v>
      </c>
      <c r="B16236" t="s">
        <v>290</v>
      </c>
      <c r="C16236">
        <v>1999</v>
      </c>
      <c r="D16236">
        <v>8.9742339999999992</v>
      </c>
    </row>
    <row r="16237" spans="1:4" x14ac:dyDescent="0.3">
      <c r="A16237" t="s">
        <v>289</v>
      </c>
      <c r="B16237" t="s">
        <v>290</v>
      </c>
      <c r="C16237">
        <v>2000</v>
      </c>
      <c r="D16237">
        <v>8.6321779999999997</v>
      </c>
    </row>
    <row r="16238" spans="1:4" x14ac:dyDescent="0.3">
      <c r="A16238" t="s">
        <v>289</v>
      </c>
      <c r="B16238" t="s">
        <v>290</v>
      </c>
      <c r="C16238">
        <v>2001</v>
      </c>
      <c r="D16238">
        <v>7.9440226999999997</v>
      </c>
    </row>
    <row r="16239" spans="1:4" x14ac:dyDescent="0.3">
      <c r="A16239" t="s">
        <v>289</v>
      </c>
      <c r="B16239" t="s">
        <v>290</v>
      </c>
      <c r="C16239">
        <v>2002</v>
      </c>
      <c r="D16239">
        <v>7.6144480000000003</v>
      </c>
    </row>
    <row r="16240" spans="1:4" x14ac:dyDescent="0.3">
      <c r="A16240" t="s">
        <v>289</v>
      </c>
      <c r="B16240" t="s">
        <v>290</v>
      </c>
      <c r="C16240">
        <v>2003</v>
      </c>
      <c r="D16240">
        <v>6.5389647000000002</v>
      </c>
    </row>
    <row r="16241" spans="1:4" x14ac:dyDescent="0.3">
      <c r="A16241" t="s">
        <v>289</v>
      </c>
      <c r="B16241" t="s">
        <v>290</v>
      </c>
      <c r="C16241">
        <v>2004</v>
      </c>
      <c r="D16241">
        <v>6.1769137000000001</v>
      </c>
    </row>
    <row r="16242" spans="1:4" x14ac:dyDescent="0.3">
      <c r="A16242" t="s">
        <v>289</v>
      </c>
      <c r="B16242" t="s">
        <v>290</v>
      </c>
      <c r="C16242">
        <v>2005</v>
      </c>
      <c r="D16242">
        <v>6.1848874</v>
      </c>
    </row>
    <row r="16243" spans="1:4" x14ac:dyDescent="0.3">
      <c r="A16243" t="s">
        <v>289</v>
      </c>
      <c r="B16243" t="s">
        <v>290</v>
      </c>
      <c r="C16243">
        <v>2006</v>
      </c>
      <c r="D16243">
        <v>4.3701420000000004</v>
      </c>
    </row>
    <row r="16244" spans="1:4" x14ac:dyDescent="0.3">
      <c r="A16244" t="s">
        <v>289</v>
      </c>
      <c r="B16244" t="s">
        <v>290</v>
      </c>
      <c r="C16244">
        <v>2007</v>
      </c>
      <c r="D16244">
        <v>4.0135430000000003</v>
      </c>
    </row>
    <row r="16245" spans="1:4" x14ac:dyDescent="0.3">
      <c r="A16245" t="s">
        <v>289</v>
      </c>
      <c r="B16245" t="s">
        <v>290</v>
      </c>
      <c r="C16245">
        <v>2008</v>
      </c>
      <c r="D16245">
        <v>4.017544</v>
      </c>
    </row>
    <row r="16246" spans="1:4" x14ac:dyDescent="0.3">
      <c r="A16246" t="s">
        <v>289</v>
      </c>
      <c r="B16246" t="s">
        <v>290</v>
      </c>
      <c r="C16246">
        <v>2009</v>
      </c>
      <c r="D16246">
        <v>4.0139427000000003</v>
      </c>
    </row>
    <row r="16247" spans="1:4" x14ac:dyDescent="0.3">
      <c r="A16247" t="s">
        <v>289</v>
      </c>
      <c r="B16247" t="s">
        <v>290</v>
      </c>
      <c r="C16247">
        <v>2010</v>
      </c>
      <c r="D16247">
        <v>4.3675375000000001</v>
      </c>
    </row>
    <row r="16248" spans="1:4" x14ac:dyDescent="0.3">
      <c r="A16248" t="s">
        <v>289</v>
      </c>
      <c r="B16248" t="s">
        <v>290</v>
      </c>
      <c r="C16248">
        <v>2011</v>
      </c>
      <c r="D16248">
        <v>3.9841834999999999</v>
      </c>
    </row>
    <row r="16249" spans="1:4" x14ac:dyDescent="0.3">
      <c r="A16249" t="s">
        <v>289</v>
      </c>
      <c r="B16249" t="s">
        <v>290</v>
      </c>
      <c r="C16249">
        <v>2012</v>
      </c>
      <c r="D16249">
        <v>3.9171931999999998</v>
      </c>
    </row>
    <row r="16250" spans="1:4" x14ac:dyDescent="0.3">
      <c r="A16250" t="s">
        <v>289</v>
      </c>
      <c r="B16250" t="s">
        <v>290</v>
      </c>
      <c r="C16250">
        <v>2013</v>
      </c>
      <c r="D16250">
        <v>4.5195936999999997</v>
      </c>
    </row>
    <row r="16251" spans="1:4" x14ac:dyDescent="0.3">
      <c r="A16251" t="s">
        <v>289</v>
      </c>
      <c r="B16251" t="s">
        <v>290</v>
      </c>
      <c r="C16251">
        <v>2014</v>
      </c>
      <c r="D16251">
        <v>4.7646293999999996</v>
      </c>
    </row>
    <row r="16252" spans="1:4" x14ac:dyDescent="0.3">
      <c r="A16252" t="s">
        <v>289</v>
      </c>
      <c r="B16252" t="s">
        <v>290</v>
      </c>
      <c r="C16252">
        <v>2015</v>
      </c>
      <c r="D16252">
        <v>5.0077449999999999</v>
      </c>
    </row>
    <row r="16253" spans="1:4" x14ac:dyDescent="0.3">
      <c r="A16253" t="s">
        <v>289</v>
      </c>
      <c r="B16253" t="s">
        <v>290</v>
      </c>
      <c r="C16253">
        <v>2016</v>
      </c>
      <c r="D16253">
        <v>4.5910679999999999</v>
      </c>
    </row>
    <row r="16254" spans="1:4" x14ac:dyDescent="0.3">
      <c r="A16254" t="s">
        <v>289</v>
      </c>
      <c r="B16254" t="s">
        <v>290</v>
      </c>
      <c r="C16254">
        <v>2017</v>
      </c>
      <c r="D16254">
        <v>4.8418640000000002</v>
      </c>
    </row>
    <row r="16255" spans="1:4" x14ac:dyDescent="0.3">
      <c r="A16255" t="s">
        <v>289</v>
      </c>
      <c r="B16255" t="s">
        <v>290</v>
      </c>
      <c r="C16255">
        <v>2018</v>
      </c>
      <c r="D16255">
        <v>4.7795462999999998</v>
      </c>
    </row>
    <row r="16256" spans="1:4" x14ac:dyDescent="0.3">
      <c r="A16256" t="s">
        <v>289</v>
      </c>
      <c r="B16256" t="s">
        <v>290</v>
      </c>
      <c r="C16256">
        <v>2019</v>
      </c>
      <c r="D16256">
        <v>4.4186405999999998</v>
      </c>
    </row>
    <row r="16257" spans="1:4" x14ac:dyDescent="0.3">
      <c r="A16257" t="s">
        <v>289</v>
      </c>
      <c r="B16257" t="s">
        <v>290</v>
      </c>
      <c r="C16257">
        <v>2020</v>
      </c>
      <c r="D16257">
        <v>4.7115299999999998</v>
      </c>
    </row>
    <row r="16258" spans="1:4" x14ac:dyDescent="0.3">
      <c r="A16258" t="s">
        <v>289</v>
      </c>
      <c r="B16258" t="s">
        <v>290</v>
      </c>
      <c r="C16258">
        <v>2021</v>
      </c>
      <c r="D16258">
        <v>4.6866206999999998</v>
      </c>
    </row>
    <row r="16259" spans="1:4" x14ac:dyDescent="0.3">
      <c r="A16259" t="s">
        <v>289</v>
      </c>
      <c r="B16259" t="s">
        <v>290</v>
      </c>
      <c r="C16259">
        <v>2022</v>
      </c>
      <c r="D16259">
        <v>4.9893416999999998</v>
      </c>
    </row>
    <row r="16260" spans="1:4" x14ac:dyDescent="0.3">
      <c r="A16260" t="s">
        <v>289</v>
      </c>
      <c r="B16260" t="s">
        <v>290</v>
      </c>
      <c r="C16260">
        <v>2023</v>
      </c>
      <c r="D16260">
        <v>4.9331930000000002</v>
      </c>
    </row>
    <row r="16261" spans="1:4" x14ac:dyDescent="0.3">
      <c r="A16261" t="s">
        <v>289</v>
      </c>
      <c r="B16261" t="s">
        <v>290</v>
      </c>
      <c r="C16261">
        <v>2024</v>
      </c>
      <c r="D16261">
        <v>5.1295120000000001</v>
      </c>
    </row>
    <row r="16262" spans="1:4" x14ac:dyDescent="0.3">
      <c r="A16262" t="s">
        <v>291</v>
      </c>
      <c r="B16262" t="s">
        <v>292</v>
      </c>
      <c r="C16262">
        <v>1950</v>
      </c>
      <c r="D16262">
        <v>3.0545659999999999E-3</v>
      </c>
    </row>
    <row r="16263" spans="1:4" x14ac:dyDescent="0.3">
      <c r="A16263" t="s">
        <v>291</v>
      </c>
      <c r="B16263" t="s">
        <v>292</v>
      </c>
      <c r="C16263">
        <v>1951</v>
      </c>
      <c r="D16263">
        <v>3.41924E-3</v>
      </c>
    </row>
    <row r="16264" spans="1:4" x14ac:dyDescent="0.3">
      <c r="A16264" t="s">
        <v>291</v>
      </c>
      <c r="B16264" t="s">
        <v>292</v>
      </c>
      <c r="C16264">
        <v>1952</v>
      </c>
      <c r="D16264">
        <v>3.3509769000000002E-3</v>
      </c>
    </row>
    <row r="16265" spans="1:4" x14ac:dyDescent="0.3">
      <c r="A16265" t="s">
        <v>291</v>
      </c>
      <c r="B16265" t="s">
        <v>292</v>
      </c>
      <c r="C16265">
        <v>1953</v>
      </c>
      <c r="D16265">
        <v>4.1084425000000001E-3</v>
      </c>
    </row>
    <row r="16266" spans="1:4" x14ac:dyDescent="0.3">
      <c r="A16266" t="s">
        <v>291</v>
      </c>
      <c r="B16266" t="s">
        <v>292</v>
      </c>
      <c r="C16266">
        <v>1954</v>
      </c>
      <c r="D16266">
        <v>4.4349690000000004E-3</v>
      </c>
    </row>
    <row r="16267" spans="1:4" x14ac:dyDescent="0.3">
      <c r="A16267" t="s">
        <v>291</v>
      </c>
      <c r="B16267" t="s">
        <v>292</v>
      </c>
      <c r="C16267">
        <v>1955</v>
      </c>
      <c r="D16267">
        <v>4.7491974999999999E-3</v>
      </c>
    </row>
    <row r="16268" spans="1:4" x14ac:dyDescent="0.3">
      <c r="A16268" t="s">
        <v>291</v>
      </c>
      <c r="B16268" t="s">
        <v>292</v>
      </c>
      <c r="C16268">
        <v>1956</v>
      </c>
      <c r="D16268">
        <v>5.0522442999999997E-3</v>
      </c>
    </row>
    <row r="16269" spans="1:4" x14ac:dyDescent="0.3">
      <c r="A16269" t="s">
        <v>291</v>
      </c>
      <c r="B16269" t="s">
        <v>292</v>
      </c>
      <c r="C16269">
        <v>1957</v>
      </c>
      <c r="D16269">
        <v>5.7261660000000004E-3</v>
      </c>
    </row>
    <row r="16270" spans="1:4" x14ac:dyDescent="0.3">
      <c r="A16270" t="s">
        <v>291</v>
      </c>
      <c r="B16270" t="s">
        <v>292</v>
      </c>
      <c r="C16270">
        <v>1958</v>
      </c>
      <c r="D16270">
        <v>6.0027120000000003E-3</v>
      </c>
    </row>
    <row r="16271" spans="1:4" x14ac:dyDescent="0.3">
      <c r="A16271" t="s">
        <v>291</v>
      </c>
      <c r="B16271" t="s">
        <v>292</v>
      </c>
      <c r="C16271">
        <v>1959</v>
      </c>
      <c r="D16271">
        <v>6.6357342999999996E-3</v>
      </c>
    </row>
    <row r="16272" spans="1:4" x14ac:dyDescent="0.3">
      <c r="A16272" t="s">
        <v>291</v>
      </c>
      <c r="B16272" t="s">
        <v>292</v>
      </c>
      <c r="C16272">
        <v>1960</v>
      </c>
      <c r="D16272">
        <v>7.9623349999999992E-3</v>
      </c>
    </row>
    <row r="16273" spans="1:4" x14ac:dyDescent="0.3">
      <c r="A16273" t="s">
        <v>291</v>
      </c>
      <c r="B16273" t="s">
        <v>292</v>
      </c>
      <c r="C16273">
        <v>1961</v>
      </c>
      <c r="D16273">
        <v>7.8120645999999998E-3</v>
      </c>
    </row>
    <row r="16274" spans="1:4" x14ac:dyDescent="0.3">
      <c r="A16274" t="s">
        <v>291</v>
      </c>
      <c r="B16274" t="s">
        <v>292</v>
      </c>
      <c r="C16274">
        <v>1962</v>
      </c>
      <c r="D16274">
        <v>8.3580440000000002E-3</v>
      </c>
    </row>
    <row r="16275" spans="1:4" x14ac:dyDescent="0.3">
      <c r="A16275" t="s">
        <v>291</v>
      </c>
      <c r="B16275" t="s">
        <v>292</v>
      </c>
      <c r="C16275">
        <v>1963</v>
      </c>
      <c r="D16275">
        <v>9.2199139999999992E-3</v>
      </c>
    </row>
    <row r="16276" spans="1:4" x14ac:dyDescent="0.3">
      <c r="A16276" t="s">
        <v>291</v>
      </c>
      <c r="B16276" t="s">
        <v>292</v>
      </c>
      <c r="C16276">
        <v>1964</v>
      </c>
      <c r="D16276">
        <v>1.3723613000000001E-2</v>
      </c>
    </row>
    <row r="16277" spans="1:4" x14ac:dyDescent="0.3">
      <c r="A16277" t="s">
        <v>291</v>
      </c>
      <c r="B16277" t="s">
        <v>292</v>
      </c>
      <c r="C16277">
        <v>1965</v>
      </c>
      <c r="D16277">
        <v>1.6068145999999998E-2</v>
      </c>
    </row>
    <row r="16278" spans="1:4" x14ac:dyDescent="0.3">
      <c r="A16278" t="s">
        <v>291</v>
      </c>
      <c r="B16278" t="s">
        <v>292</v>
      </c>
      <c r="C16278">
        <v>1966</v>
      </c>
      <c r="D16278">
        <v>1.6700217999999999E-2</v>
      </c>
    </row>
    <row r="16279" spans="1:4" x14ac:dyDescent="0.3">
      <c r="A16279" t="s">
        <v>291</v>
      </c>
      <c r="B16279" t="s">
        <v>292</v>
      </c>
      <c r="C16279">
        <v>1967</v>
      </c>
      <c r="D16279">
        <v>1.8237119999999999E-2</v>
      </c>
    </row>
    <row r="16280" spans="1:4" x14ac:dyDescent="0.3">
      <c r="A16280" t="s">
        <v>291</v>
      </c>
      <c r="B16280" t="s">
        <v>292</v>
      </c>
      <c r="C16280">
        <v>1968</v>
      </c>
      <c r="D16280">
        <v>2.1233844000000002E-2</v>
      </c>
    </row>
    <row r="16281" spans="1:4" x14ac:dyDescent="0.3">
      <c r="A16281" t="s">
        <v>291</v>
      </c>
      <c r="B16281" t="s">
        <v>292</v>
      </c>
      <c r="C16281">
        <v>1969</v>
      </c>
      <c r="D16281">
        <v>3.2824437999999997E-2</v>
      </c>
    </row>
    <row r="16282" spans="1:4" x14ac:dyDescent="0.3">
      <c r="A16282" t="s">
        <v>291</v>
      </c>
      <c r="B16282" t="s">
        <v>292</v>
      </c>
      <c r="C16282">
        <v>1970</v>
      </c>
      <c r="D16282">
        <v>1.8266687E-2</v>
      </c>
    </row>
    <row r="16283" spans="1:4" x14ac:dyDescent="0.3">
      <c r="A16283" t="s">
        <v>291</v>
      </c>
      <c r="B16283" t="s">
        <v>292</v>
      </c>
      <c r="C16283">
        <v>1971</v>
      </c>
      <c r="D16283">
        <v>1.5566870999999999E-2</v>
      </c>
    </row>
    <row r="16284" spans="1:4" x14ac:dyDescent="0.3">
      <c r="A16284" t="s">
        <v>291</v>
      </c>
      <c r="B16284" t="s">
        <v>292</v>
      </c>
      <c r="C16284">
        <v>1972</v>
      </c>
      <c r="D16284">
        <v>2.0592030000000001E-2</v>
      </c>
    </row>
    <row r="16285" spans="1:4" x14ac:dyDescent="0.3">
      <c r="A16285" t="s">
        <v>291</v>
      </c>
      <c r="B16285" t="s">
        <v>292</v>
      </c>
      <c r="C16285">
        <v>1973</v>
      </c>
      <c r="D16285">
        <v>3.1740293000000003E-2</v>
      </c>
    </row>
    <row r="16286" spans="1:4" x14ac:dyDescent="0.3">
      <c r="A16286" t="s">
        <v>291</v>
      </c>
      <c r="B16286" t="s">
        <v>292</v>
      </c>
      <c r="C16286">
        <v>1974</v>
      </c>
      <c r="D16286">
        <v>3.1313483000000003E-2</v>
      </c>
    </row>
    <row r="16287" spans="1:4" x14ac:dyDescent="0.3">
      <c r="A16287" t="s">
        <v>291</v>
      </c>
      <c r="B16287" t="s">
        <v>292</v>
      </c>
      <c r="C16287">
        <v>1975</v>
      </c>
      <c r="D16287">
        <v>2.5356630000000002E-2</v>
      </c>
    </row>
    <row r="16288" spans="1:4" x14ac:dyDescent="0.3">
      <c r="A16288" t="s">
        <v>291</v>
      </c>
      <c r="B16288" t="s">
        <v>292</v>
      </c>
      <c r="C16288">
        <v>1976</v>
      </c>
      <c r="D16288">
        <v>1.9879105000000001E-2</v>
      </c>
    </row>
    <row r="16289" spans="1:4" x14ac:dyDescent="0.3">
      <c r="A16289" t="s">
        <v>291</v>
      </c>
      <c r="B16289" t="s">
        <v>292</v>
      </c>
      <c r="C16289">
        <v>1977</v>
      </c>
      <c r="D16289">
        <v>2.3201250999999999E-2</v>
      </c>
    </row>
    <row r="16290" spans="1:4" x14ac:dyDescent="0.3">
      <c r="A16290" t="s">
        <v>291</v>
      </c>
      <c r="B16290" t="s">
        <v>292</v>
      </c>
      <c r="C16290">
        <v>1978</v>
      </c>
      <c r="D16290">
        <v>2.2168973000000002E-2</v>
      </c>
    </row>
    <row r="16291" spans="1:4" x14ac:dyDescent="0.3">
      <c r="A16291" t="s">
        <v>291</v>
      </c>
      <c r="B16291" t="s">
        <v>292</v>
      </c>
      <c r="C16291">
        <v>1979</v>
      </c>
      <c r="D16291">
        <v>3.3728750000000002E-2</v>
      </c>
    </row>
    <row r="16292" spans="1:4" x14ac:dyDescent="0.3">
      <c r="A16292" t="s">
        <v>291</v>
      </c>
      <c r="B16292" t="s">
        <v>292</v>
      </c>
      <c r="C16292">
        <v>1980</v>
      </c>
      <c r="D16292">
        <v>3.4803017999999998E-2</v>
      </c>
    </row>
    <row r="16293" spans="1:4" x14ac:dyDescent="0.3">
      <c r="A16293" t="s">
        <v>291</v>
      </c>
      <c r="B16293" t="s">
        <v>292</v>
      </c>
      <c r="C16293">
        <v>1981</v>
      </c>
      <c r="D16293">
        <v>2.8462127E-2</v>
      </c>
    </row>
    <row r="16294" spans="1:4" x14ac:dyDescent="0.3">
      <c r="A16294" t="s">
        <v>291</v>
      </c>
      <c r="B16294" t="s">
        <v>292</v>
      </c>
      <c r="C16294">
        <v>1982</v>
      </c>
      <c r="D16294">
        <v>2.7142047999999998E-2</v>
      </c>
    </row>
    <row r="16295" spans="1:4" x14ac:dyDescent="0.3">
      <c r="A16295" t="s">
        <v>291</v>
      </c>
      <c r="B16295" t="s">
        <v>292</v>
      </c>
      <c r="C16295">
        <v>1983</v>
      </c>
      <c r="D16295">
        <v>2.950533E-2</v>
      </c>
    </row>
    <row r="16296" spans="1:4" x14ac:dyDescent="0.3">
      <c r="A16296" t="s">
        <v>291</v>
      </c>
      <c r="B16296" t="s">
        <v>292</v>
      </c>
      <c r="C16296">
        <v>1984</v>
      </c>
      <c r="D16296">
        <v>4.1054374999999997E-2</v>
      </c>
    </row>
    <row r="16297" spans="1:4" x14ac:dyDescent="0.3">
      <c r="A16297" t="s">
        <v>291</v>
      </c>
      <c r="B16297" t="s">
        <v>292</v>
      </c>
      <c r="C16297">
        <v>1985</v>
      </c>
      <c r="D16297">
        <v>3.8678900000000002E-2</v>
      </c>
    </row>
    <row r="16298" spans="1:4" x14ac:dyDescent="0.3">
      <c r="A16298" t="s">
        <v>291</v>
      </c>
      <c r="B16298" t="s">
        <v>292</v>
      </c>
      <c r="C16298">
        <v>1986</v>
      </c>
      <c r="D16298">
        <v>3.9008790000000002E-2</v>
      </c>
    </row>
    <row r="16299" spans="1:4" x14ac:dyDescent="0.3">
      <c r="A16299" t="s">
        <v>291</v>
      </c>
      <c r="B16299" t="s">
        <v>292</v>
      </c>
      <c r="C16299">
        <v>1987</v>
      </c>
      <c r="D16299">
        <v>4.7159224999999999E-2</v>
      </c>
    </row>
    <row r="16300" spans="1:4" x14ac:dyDescent="0.3">
      <c r="A16300" t="s">
        <v>291</v>
      </c>
      <c r="B16300" t="s">
        <v>292</v>
      </c>
      <c r="C16300">
        <v>1988</v>
      </c>
      <c r="D16300">
        <v>5.236267E-2</v>
      </c>
    </row>
    <row r="16301" spans="1:4" x14ac:dyDescent="0.3">
      <c r="A16301" t="s">
        <v>291</v>
      </c>
      <c r="B16301" t="s">
        <v>292</v>
      </c>
      <c r="C16301">
        <v>1989</v>
      </c>
      <c r="D16301">
        <v>4.6887020000000001E-2</v>
      </c>
    </row>
    <row r="16302" spans="1:4" x14ac:dyDescent="0.3">
      <c r="A16302" t="s">
        <v>291</v>
      </c>
      <c r="B16302" t="s">
        <v>292</v>
      </c>
      <c r="C16302">
        <v>1990</v>
      </c>
      <c r="D16302">
        <v>3.6950144999999997E-2</v>
      </c>
    </row>
    <row r="16303" spans="1:4" x14ac:dyDescent="0.3">
      <c r="A16303" t="s">
        <v>291</v>
      </c>
      <c r="B16303" t="s">
        <v>292</v>
      </c>
      <c r="C16303">
        <v>1991</v>
      </c>
      <c r="D16303">
        <v>5.1222056000000002E-2</v>
      </c>
    </row>
    <row r="16304" spans="1:4" x14ac:dyDescent="0.3">
      <c r="A16304" t="s">
        <v>291</v>
      </c>
      <c r="B16304" t="s">
        <v>292</v>
      </c>
      <c r="C16304">
        <v>1992</v>
      </c>
      <c r="D16304">
        <v>5.9822729999999998E-2</v>
      </c>
    </row>
    <row r="16305" spans="1:4" x14ac:dyDescent="0.3">
      <c r="A16305" t="s">
        <v>291</v>
      </c>
      <c r="B16305" t="s">
        <v>292</v>
      </c>
      <c r="C16305">
        <v>1993</v>
      </c>
      <c r="D16305">
        <v>6.5973684000000005E-2</v>
      </c>
    </row>
    <row r="16306" spans="1:4" x14ac:dyDescent="0.3">
      <c r="A16306" t="s">
        <v>291</v>
      </c>
      <c r="B16306" t="s">
        <v>292</v>
      </c>
      <c r="C16306">
        <v>1994</v>
      </c>
      <c r="D16306">
        <v>7.4568120000000002E-2</v>
      </c>
    </row>
    <row r="16307" spans="1:4" x14ac:dyDescent="0.3">
      <c r="A16307" t="s">
        <v>291</v>
      </c>
      <c r="B16307" t="s">
        <v>292</v>
      </c>
      <c r="C16307">
        <v>1995</v>
      </c>
      <c r="D16307">
        <v>0.10379272</v>
      </c>
    </row>
    <row r="16308" spans="1:4" x14ac:dyDescent="0.3">
      <c r="A16308" t="s">
        <v>291</v>
      </c>
      <c r="B16308" t="s">
        <v>292</v>
      </c>
      <c r="C16308">
        <v>1996</v>
      </c>
      <c r="D16308">
        <v>0.10345583999999999</v>
      </c>
    </row>
    <row r="16309" spans="1:4" x14ac:dyDescent="0.3">
      <c r="A16309" t="s">
        <v>291</v>
      </c>
      <c r="B16309" t="s">
        <v>292</v>
      </c>
      <c r="C16309">
        <v>1997</v>
      </c>
      <c r="D16309">
        <v>0.11374558999999999</v>
      </c>
    </row>
    <row r="16310" spans="1:4" x14ac:dyDescent="0.3">
      <c r="A16310" t="s">
        <v>291</v>
      </c>
      <c r="B16310" t="s">
        <v>292</v>
      </c>
      <c r="C16310">
        <v>1998</v>
      </c>
      <c r="D16310">
        <v>9.388908E-2</v>
      </c>
    </row>
    <row r="16311" spans="1:4" x14ac:dyDescent="0.3">
      <c r="A16311" t="s">
        <v>291</v>
      </c>
      <c r="B16311" t="s">
        <v>292</v>
      </c>
      <c r="C16311">
        <v>1999</v>
      </c>
      <c r="D16311">
        <v>0.13227177000000001</v>
      </c>
    </row>
    <row r="16312" spans="1:4" x14ac:dyDescent="0.3">
      <c r="A16312" t="s">
        <v>291</v>
      </c>
      <c r="B16312" t="s">
        <v>292</v>
      </c>
      <c r="C16312">
        <v>2000</v>
      </c>
      <c r="D16312">
        <v>0.12374187</v>
      </c>
    </row>
    <row r="16313" spans="1:4" x14ac:dyDescent="0.3">
      <c r="A16313" t="s">
        <v>291</v>
      </c>
      <c r="B16313" t="s">
        <v>292</v>
      </c>
      <c r="C16313">
        <v>2001</v>
      </c>
      <c r="D16313">
        <v>0.12971938999999999</v>
      </c>
    </row>
    <row r="16314" spans="1:4" x14ac:dyDescent="0.3">
      <c r="A16314" t="s">
        <v>291</v>
      </c>
      <c r="B16314" t="s">
        <v>292</v>
      </c>
      <c r="C16314">
        <v>2002</v>
      </c>
      <c r="D16314">
        <v>0.10250638400000001</v>
      </c>
    </row>
    <row r="16315" spans="1:4" x14ac:dyDescent="0.3">
      <c r="A16315" t="s">
        <v>291</v>
      </c>
      <c r="B16315" t="s">
        <v>292</v>
      </c>
      <c r="C16315">
        <v>2003</v>
      </c>
      <c r="D16315">
        <v>0.10940126</v>
      </c>
    </row>
    <row r="16316" spans="1:4" x14ac:dyDescent="0.3">
      <c r="A16316" t="s">
        <v>291</v>
      </c>
      <c r="B16316" t="s">
        <v>292</v>
      </c>
      <c r="C16316">
        <v>2004</v>
      </c>
      <c r="D16316">
        <v>9.9259890000000003E-2</v>
      </c>
    </row>
    <row r="16317" spans="1:4" x14ac:dyDescent="0.3">
      <c r="A16317" t="s">
        <v>291</v>
      </c>
      <c r="B16317" t="s">
        <v>292</v>
      </c>
      <c r="C16317">
        <v>2005</v>
      </c>
      <c r="D16317">
        <v>0.11352463</v>
      </c>
    </row>
    <row r="16318" spans="1:4" x14ac:dyDescent="0.3">
      <c r="A16318" t="s">
        <v>291</v>
      </c>
      <c r="B16318" t="s">
        <v>292</v>
      </c>
      <c r="C16318">
        <v>2006</v>
      </c>
      <c r="D16318">
        <v>9.2468633999999994E-2</v>
      </c>
    </row>
    <row r="16319" spans="1:4" x14ac:dyDescent="0.3">
      <c r="A16319" t="s">
        <v>291</v>
      </c>
      <c r="B16319" t="s">
        <v>292</v>
      </c>
      <c r="C16319">
        <v>2007</v>
      </c>
      <c r="D16319">
        <v>9.5949430000000002E-2</v>
      </c>
    </row>
    <row r="16320" spans="1:4" x14ac:dyDescent="0.3">
      <c r="A16320" t="s">
        <v>291</v>
      </c>
      <c r="B16320" t="s">
        <v>292</v>
      </c>
      <c r="C16320">
        <v>2008</v>
      </c>
      <c r="D16320">
        <v>0.12431684</v>
      </c>
    </row>
    <row r="16321" spans="1:4" x14ac:dyDescent="0.3">
      <c r="A16321" t="s">
        <v>291</v>
      </c>
      <c r="B16321" t="s">
        <v>292</v>
      </c>
      <c r="C16321">
        <v>2009</v>
      </c>
      <c r="D16321">
        <v>0.15184647000000001</v>
      </c>
    </row>
    <row r="16322" spans="1:4" x14ac:dyDescent="0.3">
      <c r="A16322" t="s">
        <v>291</v>
      </c>
      <c r="B16322" t="s">
        <v>292</v>
      </c>
      <c r="C16322">
        <v>2010</v>
      </c>
      <c r="D16322">
        <v>0.17657728</v>
      </c>
    </row>
    <row r="16323" spans="1:4" x14ac:dyDescent="0.3">
      <c r="A16323" t="s">
        <v>291</v>
      </c>
      <c r="B16323" t="s">
        <v>292</v>
      </c>
      <c r="C16323">
        <v>2011</v>
      </c>
      <c r="D16323">
        <v>0.18994575999999999</v>
      </c>
    </row>
    <row r="16324" spans="1:4" x14ac:dyDescent="0.3">
      <c r="A16324" t="s">
        <v>291</v>
      </c>
      <c r="B16324" t="s">
        <v>292</v>
      </c>
      <c r="C16324">
        <v>2012</v>
      </c>
      <c r="D16324">
        <v>0.19866605000000001</v>
      </c>
    </row>
    <row r="16325" spans="1:4" x14ac:dyDescent="0.3">
      <c r="A16325" t="s">
        <v>291</v>
      </c>
      <c r="B16325" t="s">
        <v>292</v>
      </c>
      <c r="C16325">
        <v>2013</v>
      </c>
      <c r="D16325">
        <v>0.22536574000000001</v>
      </c>
    </row>
    <row r="16326" spans="1:4" x14ac:dyDescent="0.3">
      <c r="A16326" t="s">
        <v>291</v>
      </c>
      <c r="B16326" t="s">
        <v>292</v>
      </c>
      <c r="C16326">
        <v>2014</v>
      </c>
      <c r="D16326">
        <v>0.27419656999999997</v>
      </c>
    </row>
    <row r="16327" spans="1:4" x14ac:dyDescent="0.3">
      <c r="A16327" t="s">
        <v>291</v>
      </c>
      <c r="B16327" t="s">
        <v>292</v>
      </c>
      <c r="C16327">
        <v>2015</v>
      </c>
      <c r="D16327">
        <v>0.24815780000000001</v>
      </c>
    </row>
    <row r="16328" spans="1:4" x14ac:dyDescent="0.3">
      <c r="A16328" t="s">
        <v>291</v>
      </c>
      <c r="B16328" t="s">
        <v>292</v>
      </c>
      <c r="C16328">
        <v>2016</v>
      </c>
      <c r="D16328">
        <v>0.3608613</v>
      </c>
    </row>
    <row r="16329" spans="1:4" x14ac:dyDescent="0.3">
      <c r="A16329" t="s">
        <v>291</v>
      </c>
      <c r="B16329" t="s">
        <v>292</v>
      </c>
      <c r="C16329">
        <v>2017</v>
      </c>
      <c r="D16329">
        <v>0.44344956000000002</v>
      </c>
    </row>
    <row r="16330" spans="1:4" x14ac:dyDescent="0.3">
      <c r="A16330" t="s">
        <v>291</v>
      </c>
      <c r="B16330" t="s">
        <v>292</v>
      </c>
      <c r="C16330">
        <v>2018</v>
      </c>
      <c r="D16330">
        <v>0.49996965999999998</v>
      </c>
    </row>
    <row r="16331" spans="1:4" x14ac:dyDescent="0.3">
      <c r="A16331" t="s">
        <v>291</v>
      </c>
      <c r="B16331" t="s">
        <v>292</v>
      </c>
      <c r="C16331">
        <v>2019</v>
      </c>
      <c r="D16331">
        <v>0.44873866000000001</v>
      </c>
    </row>
    <row r="16332" spans="1:4" x14ac:dyDescent="0.3">
      <c r="A16332" t="s">
        <v>291</v>
      </c>
      <c r="B16332" t="s">
        <v>292</v>
      </c>
      <c r="C16332">
        <v>2020</v>
      </c>
      <c r="D16332">
        <v>0.53961499999999996</v>
      </c>
    </row>
    <row r="16333" spans="1:4" x14ac:dyDescent="0.3">
      <c r="A16333" t="s">
        <v>291</v>
      </c>
      <c r="B16333" t="s">
        <v>292</v>
      </c>
      <c r="C16333">
        <v>2021</v>
      </c>
      <c r="D16333">
        <v>0.52540195000000001</v>
      </c>
    </row>
    <row r="16334" spans="1:4" x14ac:dyDescent="0.3">
      <c r="A16334" t="s">
        <v>291</v>
      </c>
      <c r="B16334" t="s">
        <v>292</v>
      </c>
      <c r="C16334">
        <v>2022</v>
      </c>
      <c r="D16334">
        <v>0.59258659999999996</v>
      </c>
    </row>
    <row r="16335" spans="1:4" x14ac:dyDescent="0.3">
      <c r="A16335" t="s">
        <v>291</v>
      </c>
      <c r="B16335" t="s">
        <v>292</v>
      </c>
      <c r="C16335">
        <v>2023</v>
      </c>
      <c r="D16335">
        <v>0.61788374000000001</v>
      </c>
    </row>
    <row r="16336" spans="1:4" x14ac:dyDescent="0.3">
      <c r="A16336" t="s">
        <v>291</v>
      </c>
      <c r="B16336" t="s">
        <v>292</v>
      </c>
      <c r="C16336">
        <v>2024</v>
      </c>
      <c r="D16336">
        <v>0.63323490000000004</v>
      </c>
    </row>
    <row r="16337" spans="1:4" x14ac:dyDescent="0.3">
      <c r="A16337" t="s">
        <v>293</v>
      </c>
      <c r="B16337" t="s">
        <v>294</v>
      </c>
      <c r="C16337">
        <v>1846</v>
      </c>
      <c r="D16337">
        <v>0.95263827000000001</v>
      </c>
    </row>
    <row r="16338" spans="1:4" x14ac:dyDescent="0.3">
      <c r="A16338" t="s">
        <v>293</v>
      </c>
      <c r="B16338" t="s">
        <v>294</v>
      </c>
      <c r="C16338">
        <v>1847</v>
      </c>
      <c r="D16338">
        <v>1.2757092999999999</v>
      </c>
    </row>
    <row r="16339" spans="1:4" x14ac:dyDescent="0.3">
      <c r="A16339" t="s">
        <v>293</v>
      </c>
      <c r="B16339" t="s">
        <v>294</v>
      </c>
      <c r="C16339">
        <v>1848</v>
      </c>
      <c r="D16339">
        <v>1.1947266999999999</v>
      </c>
    </row>
    <row r="16340" spans="1:4" x14ac:dyDescent="0.3">
      <c r="A16340" t="s">
        <v>293</v>
      </c>
      <c r="B16340" t="s">
        <v>294</v>
      </c>
      <c r="C16340">
        <v>1849</v>
      </c>
      <c r="D16340">
        <v>1.0827161999999999</v>
      </c>
    </row>
    <row r="16341" spans="1:4" x14ac:dyDescent="0.3">
      <c r="A16341" t="s">
        <v>293</v>
      </c>
      <c r="B16341" t="s">
        <v>294</v>
      </c>
      <c r="C16341">
        <v>1850</v>
      </c>
      <c r="D16341">
        <v>1.0124792</v>
      </c>
    </row>
    <row r="16342" spans="1:4" x14ac:dyDescent="0.3">
      <c r="A16342" t="s">
        <v>293</v>
      </c>
      <c r="B16342" t="s">
        <v>294</v>
      </c>
      <c r="C16342">
        <v>1851</v>
      </c>
      <c r="D16342">
        <v>0.99962234000000005</v>
      </c>
    </row>
    <row r="16343" spans="1:4" x14ac:dyDescent="0.3">
      <c r="A16343" t="s">
        <v>293</v>
      </c>
      <c r="B16343" t="s">
        <v>294</v>
      </c>
      <c r="C16343">
        <v>1852</v>
      </c>
      <c r="D16343">
        <v>1.1980932</v>
      </c>
    </row>
    <row r="16344" spans="1:4" x14ac:dyDescent="0.3">
      <c r="A16344" t="s">
        <v>293</v>
      </c>
      <c r="B16344" t="s">
        <v>294</v>
      </c>
      <c r="C16344">
        <v>1853</v>
      </c>
      <c r="D16344">
        <v>1.3185469999999999</v>
      </c>
    </row>
    <row r="16345" spans="1:4" x14ac:dyDescent="0.3">
      <c r="A16345" t="s">
        <v>293</v>
      </c>
      <c r="B16345" t="s">
        <v>294</v>
      </c>
      <c r="C16345">
        <v>1854</v>
      </c>
      <c r="D16345">
        <v>1.8676915000000001</v>
      </c>
    </row>
    <row r="16346" spans="1:4" x14ac:dyDescent="0.3">
      <c r="A16346" t="s">
        <v>293</v>
      </c>
      <c r="B16346" t="s">
        <v>294</v>
      </c>
      <c r="C16346">
        <v>1855</v>
      </c>
      <c r="D16346">
        <v>1.4503789</v>
      </c>
    </row>
    <row r="16347" spans="1:4" x14ac:dyDescent="0.3">
      <c r="A16347" t="s">
        <v>293</v>
      </c>
      <c r="B16347" t="s">
        <v>294</v>
      </c>
      <c r="C16347">
        <v>1856</v>
      </c>
      <c r="D16347">
        <v>1.4632076000000001</v>
      </c>
    </row>
    <row r="16348" spans="1:4" x14ac:dyDescent="0.3">
      <c r="A16348" t="s">
        <v>293</v>
      </c>
      <c r="B16348" t="s">
        <v>294</v>
      </c>
      <c r="C16348">
        <v>1857</v>
      </c>
      <c r="D16348">
        <v>1.2976620000000001</v>
      </c>
    </row>
    <row r="16349" spans="1:4" x14ac:dyDescent="0.3">
      <c r="A16349" t="s">
        <v>293</v>
      </c>
      <c r="B16349" t="s">
        <v>294</v>
      </c>
      <c r="C16349">
        <v>1858</v>
      </c>
      <c r="D16349">
        <v>1.1331831000000001</v>
      </c>
    </row>
    <row r="16350" spans="1:4" x14ac:dyDescent="0.3">
      <c r="A16350" t="s">
        <v>293</v>
      </c>
      <c r="B16350" t="s">
        <v>294</v>
      </c>
      <c r="C16350">
        <v>1859</v>
      </c>
      <c r="D16350">
        <v>1.0695207</v>
      </c>
    </row>
    <row r="16351" spans="1:4" x14ac:dyDescent="0.3">
      <c r="A16351" t="s">
        <v>293</v>
      </c>
      <c r="B16351" t="s">
        <v>294</v>
      </c>
      <c r="C16351">
        <v>1860</v>
      </c>
      <c r="D16351">
        <v>1.4444764999999999</v>
      </c>
    </row>
    <row r="16352" spans="1:4" x14ac:dyDescent="0.3">
      <c r="A16352" t="s">
        <v>293</v>
      </c>
      <c r="B16352" t="s">
        <v>294</v>
      </c>
      <c r="C16352">
        <v>1861</v>
      </c>
      <c r="D16352">
        <v>1.3161191000000001</v>
      </c>
    </row>
    <row r="16353" spans="1:4" x14ac:dyDescent="0.3">
      <c r="A16353" t="s">
        <v>293</v>
      </c>
      <c r="B16353" t="s">
        <v>294</v>
      </c>
      <c r="C16353">
        <v>1862</v>
      </c>
      <c r="D16353">
        <v>1.6813024000000001</v>
      </c>
    </row>
    <row r="16354" spans="1:4" x14ac:dyDescent="0.3">
      <c r="A16354" t="s">
        <v>293</v>
      </c>
      <c r="B16354" t="s">
        <v>294</v>
      </c>
      <c r="C16354">
        <v>1863</v>
      </c>
      <c r="D16354">
        <v>1.2008795999999999</v>
      </c>
    </row>
    <row r="16355" spans="1:4" x14ac:dyDescent="0.3">
      <c r="A16355" t="s">
        <v>293</v>
      </c>
      <c r="B16355" t="s">
        <v>294</v>
      </c>
      <c r="C16355">
        <v>1864</v>
      </c>
      <c r="D16355">
        <v>0.99217886</v>
      </c>
    </row>
    <row r="16356" spans="1:4" x14ac:dyDescent="0.3">
      <c r="A16356" t="s">
        <v>293</v>
      </c>
      <c r="B16356" t="s">
        <v>294</v>
      </c>
      <c r="C16356">
        <v>1865</v>
      </c>
      <c r="D16356">
        <v>1.1120216000000001</v>
      </c>
    </row>
    <row r="16357" spans="1:4" x14ac:dyDescent="0.3">
      <c r="A16357" t="s">
        <v>293</v>
      </c>
      <c r="B16357" t="s">
        <v>294</v>
      </c>
      <c r="C16357">
        <v>1866</v>
      </c>
      <c r="D16357">
        <v>1.2087844999999999</v>
      </c>
    </row>
    <row r="16358" spans="1:4" x14ac:dyDescent="0.3">
      <c r="A16358" t="s">
        <v>293</v>
      </c>
      <c r="B16358" t="s">
        <v>294</v>
      </c>
      <c r="C16358">
        <v>1867</v>
      </c>
      <c r="D16358">
        <v>1.148679</v>
      </c>
    </row>
    <row r="16359" spans="1:4" x14ac:dyDescent="0.3">
      <c r="A16359" t="s">
        <v>293</v>
      </c>
      <c r="B16359" t="s">
        <v>294</v>
      </c>
      <c r="C16359">
        <v>1868</v>
      </c>
      <c r="D16359">
        <v>1.1948302</v>
      </c>
    </row>
    <row r="16360" spans="1:4" x14ac:dyDescent="0.3">
      <c r="A16360" t="s">
        <v>293</v>
      </c>
      <c r="B16360" t="s">
        <v>294</v>
      </c>
      <c r="C16360">
        <v>1869</v>
      </c>
      <c r="D16360">
        <v>1.2209757999999999</v>
      </c>
    </row>
    <row r="16361" spans="1:4" x14ac:dyDescent="0.3">
      <c r="A16361" t="s">
        <v>293</v>
      </c>
      <c r="B16361" t="s">
        <v>294</v>
      </c>
      <c r="C16361">
        <v>1870</v>
      </c>
      <c r="D16361">
        <v>1.3674717000000001</v>
      </c>
    </row>
    <row r="16362" spans="1:4" x14ac:dyDescent="0.3">
      <c r="A16362" t="s">
        <v>293</v>
      </c>
      <c r="B16362" t="s">
        <v>294</v>
      </c>
      <c r="C16362">
        <v>1871</v>
      </c>
      <c r="D16362">
        <v>1.3636847000000001</v>
      </c>
    </row>
    <row r="16363" spans="1:4" x14ac:dyDescent="0.3">
      <c r="A16363" t="s">
        <v>293</v>
      </c>
      <c r="B16363" t="s">
        <v>294</v>
      </c>
      <c r="C16363">
        <v>1872</v>
      </c>
      <c r="D16363">
        <v>1.4444300999999999</v>
      </c>
    </row>
    <row r="16364" spans="1:4" x14ac:dyDescent="0.3">
      <c r="A16364" t="s">
        <v>293</v>
      </c>
      <c r="B16364" t="s">
        <v>294</v>
      </c>
      <c r="C16364">
        <v>1873</v>
      </c>
      <c r="D16364">
        <v>1.3771598</v>
      </c>
    </row>
    <row r="16365" spans="1:4" x14ac:dyDescent="0.3">
      <c r="A16365" t="s">
        <v>293</v>
      </c>
      <c r="B16365" t="s">
        <v>294</v>
      </c>
      <c r="C16365">
        <v>1874</v>
      </c>
      <c r="D16365">
        <v>1.255897</v>
      </c>
    </row>
    <row r="16366" spans="1:4" x14ac:dyDescent="0.3">
      <c r="A16366" t="s">
        <v>293</v>
      </c>
      <c r="B16366" t="s">
        <v>294</v>
      </c>
      <c r="C16366">
        <v>1875</v>
      </c>
      <c r="D16366">
        <v>1.4193222999999999</v>
      </c>
    </row>
    <row r="16367" spans="1:4" x14ac:dyDescent="0.3">
      <c r="A16367" t="s">
        <v>293</v>
      </c>
      <c r="B16367" t="s">
        <v>294</v>
      </c>
      <c r="C16367">
        <v>1876</v>
      </c>
      <c r="D16367">
        <v>1.6083318</v>
      </c>
    </row>
    <row r="16368" spans="1:4" x14ac:dyDescent="0.3">
      <c r="A16368" t="s">
        <v>293</v>
      </c>
      <c r="B16368" t="s">
        <v>294</v>
      </c>
      <c r="C16368">
        <v>1877</v>
      </c>
      <c r="D16368">
        <v>1.6155936</v>
      </c>
    </row>
    <row r="16369" spans="1:4" x14ac:dyDescent="0.3">
      <c r="A16369" t="s">
        <v>293</v>
      </c>
      <c r="B16369" t="s">
        <v>294</v>
      </c>
      <c r="C16369">
        <v>1878</v>
      </c>
      <c r="D16369">
        <v>1.6929923</v>
      </c>
    </row>
    <row r="16370" spans="1:4" x14ac:dyDescent="0.3">
      <c r="A16370" t="s">
        <v>293</v>
      </c>
      <c r="B16370" t="s">
        <v>294</v>
      </c>
      <c r="C16370">
        <v>1879</v>
      </c>
      <c r="D16370">
        <v>1.8050797000000001</v>
      </c>
    </row>
    <row r="16371" spans="1:4" x14ac:dyDescent="0.3">
      <c r="A16371" t="s">
        <v>293</v>
      </c>
      <c r="B16371" t="s">
        <v>294</v>
      </c>
      <c r="C16371">
        <v>1880</v>
      </c>
      <c r="D16371">
        <v>1.9733121</v>
      </c>
    </row>
    <row r="16372" spans="1:4" x14ac:dyDescent="0.3">
      <c r="A16372" t="s">
        <v>293</v>
      </c>
      <c r="B16372" t="s">
        <v>294</v>
      </c>
      <c r="C16372">
        <v>1881</v>
      </c>
      <c r="D16372">
        <v>1.9644060999999999</v>
      </c>
    </row>
    <row r="16373" spans="1:4" x14ac:dyDescent="0.3">
      <c r="A16373" t="s">
        <v>293</v>
      </c>
      <c r="B16373" t="s">
        <v>294</v>
      </c>
      <c r="C16373">
        <v>1882</v>
      </c>
      <c r="D16373">
        <v>1.9669116</v>
      </c>
    </row>
    <row r="16374" spans="1:4" x14ac:dyDescent="0.3">
      <c r="A16374" t="s">
        <v>293</v>
      </c>
      <c r="B16374" t="s">
        <v>294</v>
      </c>
      <c r="C16374">
        <v>1883</v>
      </c>
      <c r="D16374">
        <v>2.1548223000000002</v>
      </c>
    </row>
    <row r="16375" spans="1:4" x14ac:dyDescent="0.3">
      <c r="A16375" t="s">
        <v>293</v>
      </c>
      <c r="B16375" t="s">
        <v>294</v>
      </c>
      <c r="C16375">
        <v>1884</v>
      </c>
      <c r="D16375">
        <v>2.1320136000000001</v>
      </c>
    </row>
    <row r="16376" spans="1:4" x14ac:dyDescent="0.3">
      <c r="A16376" t="s">
        <v>293</v>
      </c>
      <c r="B16376" t="s">
        <v>294</v>
      </c>
      <c r="C16376">
        <v>1885</v>
      </c>
      <c r="D16376">
        <v>2.2019415000000002</v>
      </c>
    </row>
    <row r="16377" spans="1:4" x14ac:dyDescent="0.3">
      <c r="A16377" t="s">
        <v>293</v>
      </c>
      <c r="B16377" t="s">
        <v>294</v>
      </c>
      <c r="C16377">
        <v>1886</v>
      </c>
      <c r="D16377">
        <v>2.2225852000000001</v>
      </c>
    </row>
    <row r="16378" spans="1:4" x14ac:dyDescent="0.3">
      <c r="A16378" t="s">
        <v>293</v>
      </c>
      <c r="B16378" t="s">
        <v>294</v>
      </c>
      <c r="C16378">
        <v>1887</v>
      </c>
      <c r="D16378">
        <v>2.2357767000000002</v>
      </c>
    </row>
    <row r="16379" spans="1:4" x14ac:dyDescent="0.3">
      <c r="A16379" t="s">
        <v>293</v>
      </c>
      <c r="B16379" t="s">
        <v>294</v>
      </c>
      <c r="C16379">
        <v>1888</v>
      </c>
      <c r="D16379">
        <v>2.4527774</v>
      </c>
    </row>
    <row r="16380" spans="1:4" x14ac:dyDescent="0.3">
      <c r="A16380" t="s">
        <v>293</v>
      </c>
      <c r="B16380" t="s">
        <v>294</v>
      </c>
      <c r="C16380">
        <v>1889</v>
      </c>
      <c r="D16380">
        <v>2.3686888000000001</v>
      </c>
    </row>
    <row r="16381" spans="1:4" x14ac:dyDescent="0.3">
      <c r="A16381" t="s">
        <v>293</v>
      </c>
      <c r="B16381" t="s">
        <v>294</v>
      </c>
      <c r="C16381">
        <v>1890</v>
      </c>
      <c r="D16381">
        <v>2.2687501999999999</v>
      </c>
    </row>
    <row r="16382" spans="1:4" x14ac:dyDescent="0.3">
      <c r="A16382" t="s">
        <v>293</v>
      </c>
      <c r="B16382" t="s">
        <v>294</v>
      </c>
      <c r="C16382">
        <v>1891</v>
      </c>
      <c r="D16382">
        <v>2.5951876999999999</v>
      </c>
    </row>
    <row r="16383" spans="1:4" x14ac:dyDescent="0.3">
      <c r="A16383" t="s">
        <v>293</v>
      </c>
      <c r="B16383" t="s">
        <v>294</v>
      </c>
      <c r="C16383">
        <v>1892</v>
      </c>
      <c r="D16383">
        <v>2.4372075</v>
      </c>
    </row>
    <row r="16384" spans="1:4" x14ac:dyDescent="0.3">
      <c r="A16384" t="s">
        <v>293</v>
      </c>
      <c r="B16384" t="s">
        <v>294</v>
      </c>
      <c r="C16384">
        <v>1893</v>
      </c>
      <c r="D16384">
        <v>2.4364528999999999</v>
      </c>
    </row>
    <row r="16385" spans="1:4" x14ac:dyDescent="0.3">
      <c r="A16385" t="s">
        <v>293</v>
      </c>
      <c r="B16385" t="s">
        <v>294</v>
      </c>
      <c r="C16385">
        <v>1894</v>
      </c>
      <c r="D16385">
        <v>2.4391851</v>
      </c>
    </row>
    <row r="16386" spans="1:4" x14ac:dyDescent="0.3">
      <c r="A16386" t="s">
        <v>293</v>
      </c>
      <c r="B16386" t="s">
        <v>294</v>
      </c>
      <c r="C16386">
        <v>1895</v>
      </c>
      <c r="D16386">
        <v>2.4103265</v>
      </c>
    </row>
    <row r="16387" spans="1:4" x14ac:dyDescent="0.3">
      <c r="A16387" t="s">
        <v>293</v>
      </c>
      <c r="B16387" t="s">
        <v>294</v>
      </c>
      <c r="C16387">
        <v>1896</v>
      </c>
      <c r="D16387">
        <v>2.5580997000000001</v>
      </c>
    </row>
    <row r="16388" spans="1:4" x14ac:dyDescent="0.3">
      <c r="A16388" t="s">
        <v>293</v>
      </c>
      <c r="B16388" t="s">
        <v>294</v>
      </c>
      <c r="C16388">
        <v>1897</v>
      </c>
      <c r="D16388">
        <v>2.6492192999999999</v>
      </c>
    </row>
    <row r="16389" spans="1:4" x14ac:dyDescent="0.3">
      <c r="A16389" t="s">
        <v>293</v>
      </c>
      <c r="B16389" t="s">
        <v>294</v>
      </c>
      <c r="C16389">
        <v>1898</v>
      </c>
      <c r="D16389">
        <v>2.5825713000000001</v>
      </c>
    </row>
    <row r="16390" spans="1:4" x14ac:dyDescent="0.3">
      <c r="A16390" t="s">
        <v>293</v>
      </c>
      <c r="B16390" t="s">
        <v>294</v>
      </c>
      <c r="C16390">
        <v>1899</v>
      </c>
      <c r="D16390">
        <v>2.6174833999999998</v>
      </c>
    </row>
    <row r="16391" spans="1:4" x14ac:dyDescent="0.3">
      <c r="A16391" t="s">
        <v>293</v>
      </c>
      <c r="B16391" t="s">
        <v>294</v>
      </c>
      <c r="C16391">
        <v>1900</v>
      </c>
      <c r="D16391">
        <v>2.8469799999999998</v>
      </c>
    </row>
    <row r="16392" spans="1:4" x14ac:dyDescent="0.3">
      <c r="A16392" t="s">
        <v>293</v>
      </c>
      <c r="B16392" t="s">
        <v>294</v>
      </c>
      <c r="C16392">
        <v>1901</v>
      </c>
      <c r="D16392">
        <v>2.7469678000000002</v>
      </c>
    </row>
    <row r="16393" spans="1:4" x14ac:dyDescent="0.3">
      <c r="A16393" t="s">
        <v>293</v>
      </c>
      <c r="B16393" t="s">
        <v>294</v>
      </c>
      <c r="C16393">
        <v>1902</v>
      </c>
      <c r="D16393">
        <v>2.7072655999999999</v>
      </c>
    </row>
    <row r="16394" spans="1:4" x14ac:dyDescent="0.3">
      <c r="A16394" t="s">
        <v>293</v>
      </c>
      <c r="B16394" t="s">
        <v>294</v>
      </c>
      <c r="C16394">
        <v>1903</v>
      </c>
      <c r="D16394">
        <v>2.8554062999999998</v>
      </c>
    </row>
    <row r="16395" spans="1:4" x14ac:dyDescent="0.3">
      <c r="A16395" t="s">
        <v>293</v>
      </c>
      <c r="B16395" t="s">
        <v>294</v>
      </c>
      <c r="C16395">
        <v>1904</v>
      </c>
      <c r="D16395">
        <v>2.9752679999999998</v>
      </c>
    </row>
    <row r="16396" spans="1:4" x14ac:dyDescent="0.3">
      <c r="A16396" t="s">
        <v>293</v>
      </c>
      <c r="B16396" t="s">
        <v>294</v>
      </c>
      <c r="C16396">
        <v>1905</v>
      </c>
      <c r="D16396">
        <v>3.0114247999999999</v>
      </c>
    </row>
    <row r="16397" spans="1:4" x14ac:dyDescent="0.3">
      <c r="A16397" t="s">
        <v>293</v>
      </c>
      <c r="B16397" t="s">
        <v>294</v>
      </c>
      <c r="C16397">
        <v>1906</v>
      </c>
      <c r="D16397">
        <v>3.2308705</v>
      </c>
    </row>
    <row r="16398" spans="1:4" x14ac:dyDescent="0.3">
      <c r="A16398" t="s">
        <v>293</v>
      </c>
      <c r="B16398" t="s">
        <v>294</v>
      </c>
      <c r="C16398">
        <v>1907</v>
      </c>
      <c r="D16398">
        <v>3.2774491000000001</v>
      </c>
    </row>
    <row r="16399" spans="1:4" x14ac:dyDescent="0.3">
      <c r="A16399" t="s">
        <v>293</v>
      </c>
      <c r="B16399" t="s">
        <v>294</v>
      </c>
      <c r="C16399">
        <v>1908</v>
      </c>
      <c r="D16399">
        <v>3.2914962999999999</v>
      </c>
    </row>
    <row r="16400" spans="1:4" x14ac:dyDescent="0.3">
      <c r="A16400" t="s">
        <v>293</v>
      </c>
      <c r="B16400" t="s">
        <v>294</v>
      </c>
      <c r="C16400">
        <v>1909</v>
      </c>
      <c r="D16400">
        <v>3.4160914</v>
      </c>
    </row>
    <row r="16401" spans="1:4" x14ac:dyDescent="0.3">
      <c r="A16401" t="s">
        <v>293</v>
      </c>
      <c r="B16401" t="s">
        <v>294</v>
      </c>
      <c r="C16401">
        <v>1910</v>
      </c>
      <c r="D16401">
        <v>3.5226068000000001</v>
      </c>
    </row>
    <row r="16402" spans="1:4" x14ac:dyDescent="0.3">
      <c r="A16402" t="s">
        <v>293</v>
      </c>
      <c r="B16402" t="s">
        <v>294</v>
      </c>
      <c r="C16402">
        <v>1911</v>
      </c>
      <c r="D16402">
        <v>3.6800907</v>
      </c>
    </row>
    <row r="16403" spans="1:4" x14ac:dyDescent="0.3">
      <c r="A16403" t="s">
        <v>293</v>
      </c>
      <c r="B16403" t="s">
        <v>294</v>
      </c>
      <c r="C16403">
        <v>1912</v>
      </c>
      <c r="D16403">
        <v>4.0945239999999998</v>
      </c>
    </row>
    <row r="16404" spans="1:4" x14ac:dyDescent="0.3">
      <c r="A16404" t="s">
        <v>293</v>
      </c>
      <c r="B16404" t="s">
        <v>294</v>
      </c>
      <c r="C16404">
        <v>1913</v>
      </c>
      <c r="D16404">
        <v>4.4609779999999999</v>
      </c>
    </row>
    <row r="16405" spans="1:4" x14ac:dyDescent="0.3">
      <c r="A16405" t="s">
        <v>293</v>
      </c>
      <c r="B16405" t="s">
        <v>294</v>
      </c>
      <c r="C16405">
        <v>1914</v>
      </c>
      <c r="D16405">
        <v>4.1213464999999996</v>
      </c>
    </row>
    <row r="16406" spans="1:4" x14ac:dyDescent="0.3">
      <c r="A16406" t="s">
        <v>293</v>
      </c>
      <c r="B16406" t="s">
        <v>294</v>
      </c>
      <c r="C16406">
        <v>1915</v>
      </c>
      <c r="D16406">
        <v>3.8591522999999999</v>
      </c>
    </row>
    <row r="16407" spans="1:4" x14ac:dyDescent="0.3">
      <c r="A16407" t="s">
        <v>293</v>
      </c>
      <c r="B16407" t="s">
        <v>294</v>
      </c>
      <c r="C16407">
        <v>1916</v>
      </c>
      <c r="D16407">
        <v>3.4724344999999999</v>
      </c>
    </row>
    <row r="16408" spans="1:4" x14ac:dyDescent="0.3">
      <c r="A16408" t="s">
        <v>293</v>
      </c>
      <c r="B16408" t="s">
        <v>294</v>
      </c>
      <c r="C16408">
        <v>1917</v>
      </c>
      <c r="D16408">
        <v>1.3223999</v>
      </c>
    </row>
    <row r="16409" spans="1:4" x14ac:dyDescent="0.3">
      <c r="A16409" t="s">
        <v>293</v>
      </c>
      <c r="B16409" t="s">
        <v>294</v>
      </c>
      <c r="C16409">
        <v>1918</v>
      </c>
      <c r="D16409">
        <v>2.1878451999999999</v>
      </c>
    </row>
    <row r="16410" spans="1:4" x14ac:dyDescent="0.3">
      <c r="A16410" t="s">
        <v>293</v>
      </c>
      <c r="B16410" t="s">
        <v>294</v>
      </c>
      <c r="C16410">
        <v>1919</v>
      </c>
      <c r="D16410">
        <v>3.2627367999999999</v>
      </c>
    </row>
    <row r="16411" spans="1:4" x14ac:dyDescent="0.3">
      <c r="A16411" t="s">
        <v>293</v>
      </c>
      <c r="B16411" t="s">
        <v>294</v>
      </c>
      <c r="C16411">
        <v>1920</v>
      </c>
      <c r="D16411">
        <v>3.2441350999999998</v>
      </c>
    </row>
    <row r="16412" spans="1:4" x14ac:dyDescent="0.3">
      <c r="A16412" t="s">
        <v>293</v>
      </c>
      <c r="B16412" t="s">
        <v>294</v>
      </c>
      <c r="C16412">
        <v>1921</v>
      </c>
      <c r="D16412">
        <v>3.3514786000000001</v>
      </c>
    </row>
    <row r="16413" spans="1:4" x14ac:dyDescent="0.3">
      <c r="A16413" t="s">
        <v>293</v>
      </c>
      <c r="B16413" t="s">
        <v>294</v>
      </c>
      <c r="C16413">
        <v>1922</v>
      </c>
      <c r="D16413">
        <v>3.8785660000000002</v>
      </c>
    </row>
    <row r="16414" spans="1:4" x14ac:dyDescent="0.3">
      <c r="A16414" t="s">
        <v>293</v>
      </c>
      <c r="B16414" t="s">
        <v>294</v>
      </c>
      <c r="C16414">
        <v>1923</v>
      </c>
      <c r="D16414">
        <v>3.8140323</v>
      </c>
    </row>
    <row r="16415" spans="1:4" x14ac:dyDescent="0.3">
      <c r="A16415" t="s">
        <v>293</v>
      </c>
      <c r="B16415" t="s">
        <v>294</v>
      </c>
      <c r="C16415">
        <v>1924</v>
      </c>
      <c r="D16415">
        <v>4.2303185000000001</v>
      </c>
    </row>
    <row r="16416" spans="1:4" x14ac:dyDescent="0.3">
      <c r="A16416" t="s">
        <v>293</v>
      </c>
      <c r="B16416" t="s">
        <v>294</v>
      </c>
      <c r="C16416">
        <v>1925</v>
      </c>
      <c r="D16416">
        <v>4.5797619999999997</v>
      </c>
    </row>
    <row r="16417" spans="1:4" x14ac:dyDescent="0.3">
      <c r="A16417" t="s">
        <v>293</v>
      </c>
      <c r="B16417" t="s">
        <v>294</v>
      </c>
      <c r="C16417">
        <v>1926</v>
      </c>
      <c r="D16417">
        <v>4.6146984</v>
      </c>
    </row>
    <row r="16418" spans="1:4" x14ac:dyDescent="0.3">
      <c r="A16418" t="s">
        <v>293</v>
      </c>
      <c r="B16418" t="s">
        <v>294</v>
      </c>
      <c r="C16418">
        <v>1927</v>
      </c>
      <c r="D16418">
        <v>5.0324024999999999</v>
      </c>
    </row>
    <row r="16419" spans="1:4" x14ac:dyDescent="0.3">
      <c r="A16419" t="s">
        <v>293</v>
      </c>
      <c r="B16419" t="s">
        <v>294</v>
      </c>
      <c r="C16419">
        <v>1928</v>
      </c>
      <c r="D16419">
        <v>4.9672710000000002</v>
      </c>
    </row>
    <row r="16420" spans="1:4" x14ac:dyDescent="0.3">
      <c r="A16420" t="s">
        <v>293</v>
      </c>
      <c r="B16420" t="s">
        <v>294</v>
      </c>
      <c r="C16420">
        <v>1929</v>
      </c>
      <c r="D16420">
        <v>5.3203072999999996</v>
      </c>
    </row>
    <row r="16421" spans="1:4" x14ac:dyDescent="0.3">
      <c r="A16421" t="s">
        <v>293</v>
      </c>
      <c r="B16421" t="s">
        <v>294</v>
      </c>
      <c r="C16421">
        <v>1930</v>
      </c>
      <c r="D16421">
        <v>5.1885905000000001</v>
      </c>
    </row>
    <row r="16422" spans="1:4" x14ac:dyDescent="0.3">
      <c r="A16422" t="s">
        <v>293</v>
      </c>
      <c r="B16422" t="s">
        <v>294</v>
      </c>
      <c r="C16422">
        <v>1931</v>
      </c>
      <c r="D16422">
        <v>5.6475939999999998</v>
      </c>
    </row>
    <row r="16423" spans="1:4" x14ac:dyDescent="0.3">
      <c r="A16423" t="s">
        <v>293</v>
      </c>
      <c r="B16423" t="s">
        <v>294</v>
      </c>
      <c r="C16423">
        <v>1932</v>
      </c>
      <c r="D16423">
        <v>5.1392470000000001</v>
      </c>
    </row>
    <row r="16424" spans="1:4" x14ac:dyDescent="0.3">
      <c r="A16424" t="s">
        <v>293</v>
      </c>
      <c r="B16424" t="s">
        <v>294</v>
      </c>
      <c r="C16424">
        <v>1933</v>
      </c>
      <c r="D16424">
        <v>4.7293859999999999</v>
      </c>
    </row>
    <row r="16425" spans="1:4" x14ac:dyDescent="0.3">
      <c r="A16425" t="s">
        <v>293</v>
      </c>
      <c r="B16425" t="s">
        <v>294</v>
      </c>
      <c r="C16425">
        <v>1934</v>
      </c>
      <c r="D16425">
        <v>4.6805940000000001</v>
      </c>
    </row>
    <row r="16426" spans="1:4" x14ac:dyDescent="0.3">
      <c r="A16426" t="s">
        <v>293</v>
      </c>
      <c r="B16426" t="s">
        <v>294</v>
      </c>
      <c r="C16426">
        <v>1935</v>
      </c>
      <c r="D16426">
        <v>4.4621040000000001</v>
      </c>
    </row>
    <row r="16427" spans="1:4" x14ac:dyDescent="0.3">
      <c r="A16427" t="s">
        <v>293</v>
      </c>
      <c r="B16427" t="s">
        <v>294</v>
      </c>
      <c r="C16427">
        <v>1936</v>
      </c>
      <c r="D16427">
        <v>4.7202133999999996</v>
      </c>
    </row>
    <row r="16428" spans="1:4" x14ac:dyDescent="0.3">
      <c r="A16428" t="s">
        <v>293</v>
      </c>
      <c r="B16428" t="s">
        <v>294</v>
      </c>
      <c r="C16428">
        <v>1937</v>
      </c>
      <c r="D16428">
        <v>5.144685</v>
      </c>
    </row>
    <row r="16429" spans="1:4" x14ac:dyDescent="0.3">
      <c r="A16429" t="s">
        <v>293</v>
      </c>
      <c r="B16429" t="s">
        <v>294</v>
      </c>
      <c r="C16429">
        <v>1938</v>
      </c>
      <c r="D16429">
        <v>5.0038790000000004</v>
      </c>
    </row>
    <row r="16430" spans="1:4" x14ac:dyDescent="0.3">
      <c r="A16430" t="s">
        <v>293</v>
      </c>
      <c r="B16430" t="s">
        <v>294</v>
      </c>
      <c r="C16430">
        <v>1939</v>
      </c>
      <c r="D16430">
        <v>4.6461873000000002</v>
      </c>
    </row>
    <row r="16431" spans="1:4" x14ac:dyDescent="0.3">
      <c r="A16431" t="s">
        <v>293</v>
      </c>
      <c r="B16431" t="s">
        <v>294</v>
      </c>
      <c r="C16431">
        <v>1940</v>
      </c>
      <c r="D16431">
        <v>3.7701916999999998</v>
      </c>
    </row>
    <row r="16432" spans="1:4" x14ac:dyDescent="0.3">
      <c r="A16432" t="s">
        <v>293</v>
      </c>
      <c r="B16432" t="s">
        <v>294</v>
      </c>
      <c r="C16432">
        <v>1941</v>
      </c>
      <c r="D16432">
        <v>4.1336946000000001</v>
      </c>
    </row>
    <row r="16433" spans="1:4" x14ac:dyDescent="0.3">
      <c r="A16433" t="s">
        <v>293</v>
      </c>
      <c r="B16433" t="s">
        <v>294</v>
      </c>
      <c r="C16433">
        <v>1942</v>
      </c>
      <c r="D16433">
        <v>3.8028536000000002</v>
      </c>
    </row>
    <row r="16434" spans="1:4" x14ac:dyDescent="0.3">
      <c r="A16434" t="s">
        <v>293</v>
      </c>
      <c r="B16434" t="s">
        <v>294</v>
      </c>
      <c r="C16434">
        <v>1943</v>
      </c>
      <c r="D16434">
        <v>3.7898493000000002</v>
      </c>
    </row>
    <row r="16435" spans="1:4" x14ac:dyDescent="0.3">
      <c r="A16435" t="s">
        <v>293</v>
      </c>
      <c r="B16435" t="s">
        <v>294</v>
      </c>
      <c r="C16435">
        <v>1944</v>
      </c>
      <c r="D16435">
        <v>2.4992619</v>
      </c>
    </row>
    <row r="16436" spans="1:4" x14ac:dyDescent="0.3">
      <c r="A16436" t="s">
        <v>293</v>
      </c>
      <c r="B16436" t="s">
        <v>294</v>
      </c>
      <c r="C16436">
        <v>1945</v>
      </c>
      <c r="D16436">
        <v>1.5489123</v>
      </c>
    </row>
    <row r="16437" spans="1:4" x14ac:dyDescent="0.3">
      <c r="A16437" t="s">
        <v>293</v>
      </c>
      <c r="B16437" t="s">
        <v>294</v>
      </c>
      <c r="C16437">
        <v>1946</v>
      </c>
      <c r="D16437">
        <v>3.2455067999999998</v>
      </c>
    </row>
    <row r="16438" spans="1:4" x14ac:dyDescent="0.3">
      <c r="A16438" t="s">
        <v>293</v>
      </c>
      <c r="B16438" t="s">
        <v>294</v>
      </c>
      <c r="C16438">
        <v>1947</v>
      </c>
      <c r="D16438">
        <v>4.5941771999999998</v>
      </c>
    </row>
    <row r="16439" spans="1:4" x14ac:dyDescent="0.3">
      <c r="A16439" t="s">
        <v>293</v>
      </c>
      <c r="B16439" t="s">
        <v>294</v>
      </c>
      <c r="C16439">
        <v>1948</v>
      </c>
      <c r="D16439">
        <v>4.8051719999999998</v>
      </c>
    </row>
    <row r="16440" spans="1:4" x14ac:dyDescent="0.3">
      <c r="A16440" t="s">
        <v>293</v>
      </c>
      <c r="B16440" t="s">
        <v>294</v>
      </c>
      <c r="C16440">
        <v>1949</v>
      </c>
      <c r="D16440">
        <v>5.0680155999999998</v>
      </c>
    </row>
    <row r="16441" spans="1:4" x14ac:dyDescent="0.3">
      <c r="A16441" t="s">
        <v>293</v>
      </c>
      <c r="B16441" t="s">
        <v>294</v>
      </c>
      <c r="C16441">
        <v>1950</v>
      </c>
      <c r="D16441">
        <v>5.0723896000000002</v>
      </c>
    </row>
    <row r="16442" spans="1:4" x14ac:dyDescent="0.3">
      <c r="A16442" t="s">
        <v>293</v>
      </c>
      <c r="B16442" t="s">
        <v>294</v>
      </c>
      <c r="C16442">
        <v>1951</v>
      </c>
      <c r="D16442">
        <v>5.3569383999999998</v>
      </c>
    </row>
    <row r="16443" spans="1:4" x14ac:dyDescent="0.3">
      <c r="A16443" t="s">
        <v>293</v>
      </c>
      <c r="B16443" t="s">
        <v>294</v>
      </c>
      <c r="C16443">
        <v>1952</v>
      </c>
      <c r="D16443">
        <v>5.2717795000000001</v>
      </c>
    </row>
    <row r="16444" spans="1:4" x14ac:dyDescent="0.3">
      <c r="A16444" t="s">
        <v>293</v>
      </c>
      <c r="B16444" t="s">
        <v>294</v>
      </c>
      <c r="C16444">
        <v>1953</v>
      </c>
      <c r="D16444">
        <v>5.2675613999999999</v>
      </c>
    </row>
    <row r="16445" spans="1:4" x14ac:dyDescent="0.3">
      <c r="A16445" t="s">
        <v>293</v>
      </c>
      <c r="B16445" t="s">
        <v>294</v>
      </c>
      <c r="C16445">
        <v>1954</v>
      </c>
      <c r="D16445">
        <v>5.5023264999999997</v>
      </c>
    </row>
    <row r="16446" spans="1:4" x14ac:dyDescent="0.3">
      <c r="A16446" t="s">
        <v>293</v>
      </c>
      <c r="B16446" t="s">
        <v>294</v>
      </c>
      <c r="C16446">
        <v>1955</v>
      </c>
      <c r="D16446">
        <v>5.6742163000000003</v>
      </c>
    </row>
    <row r="16447" spans="1:4" x14ac:dyDescent="0.3">
      <c r="A16447" t="s">
        <v>293</v>
      </c>
      <c r="B16447" t="s">
        <v>294</v>
      </c>
      <c r="C16447">
        <v>1956</v>
      </c>
      <c r="D16447">
        <v>5.9778022999999996</v>
      </c>
    </row>
    <row r="16448" spans="1:4" x14ac:dyDescent="0.3">
      <c r="A16448" t="s">
        <v>293</v>
      </c>
      <c r="B16448" t="s">
        <v>294</v>
      </c>
      <c r="C16448">
        <v>1957</v>
      </c>
      <c r="D16448">
        <v>5.8426437</v>
      </c>
    </row>
    <row r="16449" spans="1:4" x14ac:dyDescent="0.3">
      <c r="A16449" t="s">
        <v>293</v>
      </c>
      <c r="B16449" t="s">
        <v>294</v>
      </c>
      <c r="C16449">
        <v>1958</v>
      </c>
      <c r="D16449">
        <v>5.9628506000000003</v>
      </c>
    </row>
    <row r="16450" spans="1:4" x14ac:dyDescent="0.3">
      <c r="A16450" t="s">
        <v>293</v>
      </c>
      <c r="B16450" t="s">
        <v>294</v>
      </c>
      <c r="C16450">
        <v>1959</v>
      </c>
      <c r="D16450">
        <v>5.9160814000000004</v>
      </c>
    </row>
    <row r="16451" spans="1:4" x14ac:dyDescent="0.3">
      <c r="A16451" t="s">
        <v>293</v>
      </c>
      <c r="B16451" t="s">
        <v>294</v>
      </c>
      <c r="C16451">
        <v>1960</v>
      </c>
      <c r="D16451">
        <v>6.3947506000000001</v>
      </c>
    </row>
    <row r="16452" spans="1:4" x14ac:dyDescent="0.3">
      <c r="A16452" t="s">
        <v>293</v>
      </c>
      <c r="B16452" t="s">
        <v>294</v>
      </c>
      <c r="C16452">
        <v>1961</v>
      </c>
      <c r="D16452">
        <v>6.5152516</v>
      </c>
    </row>
    <row r="16453" spans="1:4" x14ac:dyDescent="0.3">
      <c r="A16453" t="s">
        <v>293</v>
      </c>
      <c r="B16453" t="s">
        <v>294</v>
      </c>
      <c r="C16453">
        <v>1962</v>
      </c>
      <c r="D16453">
        <v>7.0548253000000001</v>
      </c>
    </row>
    <row r="16454" spans="1:4" x14ac:dyDescent="0.3">
      <c r="A16454" t="s">
        <v>293</v>
      </c>
      <c r="B16454" t="s">
        <v>294</v>
      </c>
      <c r="C16454">
        <v>1963</v>
      </c>
      <c r="D16454">
        <v>7.6164836999999999</v>
      </c>
    </row>
    <row r="16455" spans="1:4" x14ac:dyDescent="0.3">
      <c r="A16455" t="s">
        <v>293</v>
      </c>
      <c r="B16455" t="s">
        <v>294</v>
      </c>
      <c r="C16455">
        <v>1964</v>
      </c>
      <c r="D16455">
        <v>7.9779463000000002</v>
      </c>
    </row>
    <row r="16456" spans="1:4" x14ac:dyDescent="0.3">
      <c r="A16456" t="s">
        <v>293</v>
      </c>
      <c r="B16456" t="s">
        <v>294</v>
      </c>
      <c r="C16456">
        <v>1965</v>
      </c>
      <c r="D16456">
        <v>8.1630330000000004</v>
      </c>
    </row>
    <row r="16457" spans="1:4" x14ac:dyDescent="0.3">
      <c r="A16457" t="s">
        <v>293</v>
      </c>
      <c r="B16457" t="s">
        <v>294</v>
      </c>
      <c r="C16457">
        <v>1966</v>
      </c>
      <c r="D16457">
        <v>8.3089250000000003</v>
      </c>
    </row>
    <row r="16458" spans="1:4" x14ac:dyDescent="0.3">
      <c r="A16458" t="s">
        <v>293</v>
      </c>
      <c r="B16458" t="s">
        <v>294</v>
      </c>
      <c r="C16458">
        <v>1967</v>
      </c>
      <c r="D16458">
        <v>8.4621530000000007</v>
      </c>
    </row>
    <row r="16459" spans="1:4" x14ac:dyDescent="0.3">
      <c r="A16459" t="s">
        <v>293</v>
      </c>
      <c r="B16459" t="s">
        <v>294</v>
      </c>
      <c r="C16459">
        <v>1968</v>
      </c>
      <c r="D16459">
        <v>8.9046500000000002</v>
      </c>
    </row>
    <row r="16460" spans="1:4" x14ac:dyDescent="0.3">
      <c r="A16460" t="s">
        <v>293</v>
      </c>
      <c r="B16460" t="s">
        <v>294</v>
      </c>
      <c r="C16460">
        <v>1969</v>
      </c>
      <c r="D16460">
        <v>8.9837054999999992</v>
      </c>
    </row>
    <row r="16461" spans="1:4" x14ac:dyDescent="0.3">
      <c r="A16461" t="s">
        <v>293</v>
      </c>
      <c r="B16461" t="s">
        <v>294</v>
      </c>
      <c r="C16461">
        <v>1970</v>
      </c>
      <c r="D16461">
        <v>10.864978000000001</v>
      </c>
    </row>
    <row r="16462" spans="1:4" x14ac:dyDescent="0.3">
      <c r="A16462" t="s">
        <v>293</v>
      </c>
      <c r="B16462" t="s">
        <v>294</v>
      </c>
      <c r="C16462">
        <v>1971</v>
      </c>
      <c r="D16462">
        <v>10.650061000000001</v>
      </c>
    </row>
    <row r="16463" spans="1:4" x14ac:dyDescent="0.3">
      <c r="A16463" t="s">
        <v>293</v>
      </c>
      <c r="B16463" t="s">
        <v>294</v>
      </c>
      <c r="C16463">
        <v>1972</v>
      </c>
      <c r="D16463">
        <v>11.804064</v>
      </c>
    </row>
    <row r="16464" spans="1:4" x14ac:dyDescent="0.3">
      <c r="A16464" t="s">
        <v>293</v>
      </c>
      <c r="B16464" t="s">
        <v>294</v>
      </c>
      <c r="C16464">
        <v>1973</v>
      </c>
      <c r="D16464">
        <v>12.283830999999999</v>
      </c>
    </row>
    <row r="16465" spans="1:4" x14ac:dyDescent="0.3">
      <c r="A16465" t="s">
        <v>293</v>
      </c>
      <c r="B16465" t="s">
        <v>294</v>
      </c>
      <c r="C16465">
        <v>1974</v>
      </c>
      <c r="D16465">
        <v>11.798871999999999</v>
      </c>
    </row>
    <row r="16466" spans="1:4" x14ac:dyDescent="0.3">
      <c r="A16466" t="s">
        <v>293</v>
      </c>
      <c r="B16466" t="s">
        <v>294</v>
      </c>
      <c r="C16466">
        <v>1975</v>
      </c>
      <c r="D16466">
        <v>11.149761</v>
      </c>
    </row>
    <row r="16467" spans="1:4" x14ac:dyDescent="0.3">
      <c r="A16467" t="s">
        <v>293</v>
      </c>
      <c r="B16467" t="s">
        <v>294</v>
      </c>
      <c r="C16467">
        <v>1976</v>
      </c>
      <c r="D16467">
        <v>12.267732000000001</v>
      </c>
    </row>
    <row r="16468" spans="1:4" x14ac:dyDescent="0.3">
      <c r="A16468" t="s">
        <v>293</v>
      </c>
      <c r="B16468" t="s">
        <v>294</v>
      </c>
      <c r="C16468">
        <v>1977</v>
      </c>
      <c r="D16468">
        <v>11.797098999999999</v>
      </c>
    </row>
    <row r="16469" spans="1:4" x14ac:dyDescent="0.3">
      <c r="A16469" t="s">
        <v>293</v>
      </c>
      <c r="B16469" t="s">
        <v>294</v>
      </c>
      <c r="C16469">
        <v>1978</v>
      </c>
      <c r="D16469">
        <v>12.168123</v>
      </c>
    </row>
    <row r="16470" spans="1:4" x14ac:dyDescent="0.3">
      <c r="A16470" t="s">
        <v>293</v>
      </c>
      <c r="B16470" t="s">
        <v>294</v>
      </c>
      <c r="C16470">
        <v>1979</v>
      </c>
      <c r="D16470">
        <v>13.309946</v>
      </c>
    </row>
    <row r="16471" spans="1:4" x14ac:dyDescent="0.3">
      <c r="A16471" t="s">
        <v>293</v>
      </c>
      <c r="B16471" t="s">
        <v>294</v>
      </c>
      <c r="C16471">
        <v>1980</v>
      </c>
      <c r="D16471">
        <v>12.471888999999999</v>
      </c>
    </row>
    <row r="16472" spans="1:4" x14ac:dyDescent="0.3">
      <c r="A16472" t="s">
        <v>293</v>
      </c>
      <c r="B16472" t="s">
        <v>294</v>
      </c>
      <c r="C16472">
        <v>1981</v>
      </c>
      <c r="D16472">
        <v>11.506487</v>
      </c>
    </row>
    <row r="16473" spans="1:4" x14ac:dyDescent="0.3">
      <c r="A16473" t="s">
        <v>293</v>
      </c>
      <c r="B16473" t="s">
        <v>294</v>
      </c>
      <c r="C16473">
        <v>1982</v>
      </c>
      <c r="D16473">
        <v>9.3129390000000001</v>
      </c>
    </row>
    <row r="16474" spans="1:4" x14ac:dyDescent="0.3">
      <c r="A16474" t="s">
        <v>293</v>
      </c>
      <c r="B16474" t="s">
        <v>294</v>
      </c>
      <c r="C16474">
        <v>1983</v>
      </c>
      <c r="D16474">
        <v>9.5410129999999995</v>
      </c>
    </row>
    <row r="16475" spans="1:4" x14ac:dyDescent="0.3">
      <c r="A16475" t="s">
        <v>293</v>
      </c>
      <c r="B16475" t="s">
        <v>294</v>
      </c>
      <c r="C16475">
        <v>1984</v>
      </c>
      <c r="D16475">
        <v>9.9616100000000003</v>
      </c>
    </row>
    <row r="16476" spans="1:4" x14ac:dyDescent="0.3">
      <c r="A16476" t="s">
        <v>293</v>
      </c>
      <c r="B16476" t="s">
        <v>294</v>
      </c>
      <c r="C16476">
        <v>1985</v>
      </c>
      <c r="D16476">
        <v>10.109389999999999</v>
      </c>
    </row>
    <row r="16477" spans="1:4" x14ac:dyDescent="0.3">
      <c r="A16477" t="s">
        <v>293</v>
      </c>
      <c r="B16477" t="s">
        <v>294</v>
      </c>
      <c r="C16477">
        <v>1986</v>
      </c>
      <c r="D16477">
        <v>9.8461350000000003</v>
      </c>
    </row>
    <row r="16478" spans="1:4" x14ac:dyDescent="0.3">
      <c r="A16478" t="s">
        <v>293</v>
      </c>
      <c r="B16478" t="s">
        <v>294</v>
      </c>
      <c r="C16478">
        <v>1987</v>
      </c>
      <c r="D16478">
        <v>10.287577000000001</v>
      </c>
    </row>
    <row r="16479" spans="1:4" x14ac:dyDescent="0.3">
      <c r="A16479" t="s">
        <v>293</v>
      </c>
      <c r="B16479" t="s">
        <v>294</v>
      </c>
      <c r="C16479">
        <v>1988</v>
      </c>
      <c r="D16479">
        <v>9.8208289999999998</v>
      </c>
    </row>
    <row r="16480" spans="1:4" x14ac:dyDescent="0.3">
      <c r="A16480" t="s">
        <v>293</v>
      </c>
      <c r="B16480" t="s">
        <v>294</v>
      </c>
      <c r="C16480">
        <v>1989</v>
      </c>
      <c r="D16480">
        <v>10.834598</v>
      </c>
    </row>
    <row r="16481" spans="1:4" x14ac:dyDescent="0.3">
      <c r="A16481" t="s">
        <v>293</v>
      </c>
      <c r="B16481" t="s">
        <v>294</v>
      </c>
      <c r="C16481">
        <v>1990</v>
      </c>
      <c r="D16481">
        <v>10.846517</v>
      </c>
    </row>
    <row r="16482" spans="1:4" x14ac:dyDescent="0.3">
      <c r="A16482" t="s">
        <v>293</v>
      </c>
      <c r="B16482" t="s">
        <v>294</v>
      </c>
      <c r="C16482">
        <v>1991</v>
      </c>
      <c r="D16482">
        <v>11.314292</v>
      </c>
    </row>
    <row r="16483" spans="1:4" x14ac:dyDescent="0.3">
      <c r="A16483" t="s">
        <v>293</v>
      </c>
      <c r="B16483" t="s">
        <v>294</v>
      </c>
      <c r="C16483">
        <v>1992</v>
      </c>
      <c r="D16483">
        <v>11.211611</v>
      </c>
    </row>
    <row r="16484" spans="1:4" x14ac:dyDescent="0.3">
      <c r="A16484" t="s">
        <v>293</v>
      </c>
      <c r="B16484" t="s">
        <v>294</v>
      </c>
      <c r="C16484">
        <v>1993</v>
      </c>
      <c r="D16484">
        <v>11.123338</v>
      </c>
    </row>
    <row r="16485" spans="1:4" x14ac:dyDescent="0.3">
      <c r="A16485" t="s">
        <v>293</v>
      </c>
      <c r="B16485" t="s">
        <v>294</v>
      </c>
      <c r="C16485">
        <v>1994</v>
      </c>
      <c r="D16485">
        <v>11.104094</v>
      </c>
    </row>
    <row r="16486" spans="1:4" x14ac:dyDescent="0.3">
      <c r="A16486" t="s">
        <v>293</v>
      </c>
      <c r="B16486" t="s">
        <v>294</v>
      </c>
      <c r="C16486">
        <v>1995</v>
      </c>
      <c r="D16486">
        <v>11.145648</v>
      </c>
    </row>
    <row r="16487" spans="1:4" x14ac:dyDescent="0.3">
      <c r="A16487" t="s">
        <v>293</v>
      </c>
      <c r="B16487" t="s">
        <v>294</v>
      </c>
      <c r="C16487">
        <v>1996</v>
      </c>
      <c r="D16487">
        <v>11.671497</v>
      </c>
    </row>
    <row r="16488" spans="1:4" x14ac:dyDescent="0.3">
      <c r="A16488" t="s">
        <v>293</v>
      </c>
      <c r="B16488" t="s">
        <v>294</v>
      </c>
      <c r="C16488">
        <v>1997</v>
      </c>
      <c r="D16488">
        <v>11.159401000000001</v>
      </c>
    </row>
    <row r="16489" spans="1:4" x14ac:dyDescent="0.3">
      <c r="A16489" t="s">
        <v>293</v>
      </c>
      <c r="B16489" t="s">
        <v>294</v>
      </c>
      <c r="C16489">
        <v>1998</v>
      </c>
      <c r="D16489">
        <v>11.145193000000001</v>
      </c>
    </row>
    <row r="16490" spans="1:4" x14ac:dyDescent="0.3">
      <c r="A16490" t="s">
        <v>293</v>
      </c>
      <c r="B16490" t="s">
        <v>294</v>
      </c>
      <c r="C16490">
        <v>1999</v>
      </c>
      <c r="D16490">
        <v>10.730930000000001</v>
      </c>
    </row>
    <row r="16491" spans="1:4" x14ac:dyDescent="0.3">
      <c r="A16491" t="s">
        <v>293</v>
      </c>
      <c r="B16491" t="s">
        <v>294</v>
      </c>
      <c r="C16491">
        <v>2000</v>
      </c>
      <c r="D16491">
        <v>10.72025</v>
      </c>
    </row>
    <row r="16492" spans="1:4" x14ac:dyDescent="0.3">
      <c r="A16492" t="s">
        <v>293</v>
      </c>
      <c r="B16492" t="s">
        <v>294</v>
      </c>
      <c r="C16492">
        <v>2001</v>
      </c>
      <c r="D16492">
        <v>10.9662895</v>
      </c>
    </row>
    <row r="16493" spans="1:4" x14ac:dyDescent="0.3">
      <c r="A16493" t="s">
        <v>293</v>
      </c>
      <c r="B16493" t="s">
        <v>294</v>
      </c>
      <c r="C16493">
        <v>2002</v>
      </c>
      <c r="D16493">
        <v>10.850785</v>
      </c>
    </row>
    <row r="16494" spans="1:4" x14ac:dyDescent="0.3">
      <c r="A16494" t="s">
        <v>293</v>
      </c>
      <c r="B16494" t="s">
        <v>294</v>
      </c>
      <c r="C16494">
        <v>2003</v>
      </c>
      <c r="D16494">
        <v>11.008101</v>
      </c>
    </row>
    <row r="16495" spans="1:4" x14ac:dyDescent="0.3">
      <c r="A16495" t="s">
        <v>293</v>
      </c>
      <c r="B16495" t="s">
        <v>294</v>
      </c>
      <c r="C16495">
        <v>2004</v>
      </c>
      <c r="D16495">
        <v>11.085794999999999</v>
      </c>
    </row>
    <row r="16496" spans="1:4" x14ac:dyDescent="0.3">
      <c r="A16496" t="s">
        <v>293</v>
      </c>
      <c r="B16496" t="s">
        <v>294</v>
      </c>
      <c r="C16496">
        <v>2005</v>
      </c>
      <c r="D16496">
        <v>10.818227</v>
      </c>
    </row>
    <row r="16497" spans="1:4" x14ac:dyDescent="0.3">
      <c r="A16497" t="s">
        <v>293</v>
      </c>
      <c r="B16497" t="s">
        <v>294</v>
      </c>
      <c r="C16497">
        <v>2006</v>
      </c>
      <c r="D16497">
        <v>10.505694</v>
      </c>
    </row>
    <row r="16498" spans="1:4" x14ac:dyDescent="0.3">
      <c r="A16498" t="s">
        <v>293</v>
      </c>
      <c r="B16498" t="s">
        <v>294</v>
      </c>
      <c r="C16498">
        <v>2007</v>
      </c>
      <c r="D16498">
        <v>10.466663</v>
      </c>
    </row>
    <row r="16499" spans="1:4" x14ac:dyDescent="0.3">
      <c r="A16499" t="s">
        <v>293</v>
      </c>
      <c r="B16499" t="s">
        <v>294</v>
      </c>
      <c r="C16499">
        <v>2008</v>
      </c>
      <c r="D16499">
        <v>10.598356000000001</v>
      </c>
    </row>
    <row r="16500" spans="1:4" x14ac:dyDescent="0.3">
      <c r="A16500" t="s">
        <v>293</v>
      </c>
      <c r="B16500" t="s">
        <v>294</v>
      </c>
      <c r="C16500">
        <v>2009</v>
      </c>
      <c r="D16500">
        <v>10.21529</v>
      </c>
    </row>
    <row r="16501" spans="1:4" x14ac:dyDescent="0.3">
      <c r="A16501" t="s">
        <v>293</v>
      </c>
      <c r="B16501" t="s">
        <v>294</v>
      </c>
      <c r="C16501">
        <v>2010</v>
      </c>
      <c r="D16501">
        <v>10.880462</v>
      </c>
    </row>
    <row r="16502" spans="1:4" x14ac:dyDescent="0.3">
      <c r="A16502" t="s">
        <v>293</v>
      </c>
      <c r="B16502" t="s">
        <v>294</v>
      </c>
      <c r="C16502">
        <v>2011</v>
      </c>
      <c r="D16502">
        <v>10.049581999999999</v>
      </c>
    </row>
    <row r="16503" spans="1:4" x14ac:dyDescent="0.3">
      <c r="A16503" t="s">
        <v>293</v>
      </c>
      <c r="B16503" t="s">
        <v>294</v>
      </c>
      <c r="C16503">
        <v>2012</v>
      </c>
      <c r="D16503">
        <v>9.7989949999999997</v>
      </c>
    </row>
    <row r="16504" spans="1:4" x14ac:dyDescent="0.3">
      <c r="A16504" t="s">
        <v>293</v>
      </c>
      <c r="B16504" t="s">
        <v>294</v>
      </c>
      <c r="C16504">
        <v>2013</v>
      </c>
      <c r="D16504">
        <v>9.7203239999999997</v>
      </c>
    </row>
    <row r="16505" spans="1:4" x14ac:dyDescent="0.3">
      <c r="A16505" t="s">
        <v>293</v>
      </c>
      <c r="B16505" t="s">
        <v>294</v>
      </c>
      <c r="C16505">
        <v>2014</v>
      </c>
      <c r="D16505">
        <v>9.2485049999999998</v>
      </c>
    </row>
    <row r="16506" spans="1:4" x14ac:dyDescent="0.3">
      <c r="A16506" t="s">
        <v>293</v>
      </c>
      <c r="B16506" t="s">
        <v>294</v>
      </c>
      <c r="C16506">
        <v>2015</v>
      </c>
      <c r="D16506">
        <v>9.5840289999999992</v>
      </c>
    </row>
    <row r="16507" spans="1:4" x14ac:dyDescent="0.3">
      <c r="A16507" t="s">
        <v>293</v>
      </c>
      <c r="B16507" t="s">
        <v>294</v>
      </c>
      <c r="C16507">
        <v>2016</v>
      </c>
      <c r="D16507">
        <v>9.5794650000000008</v>
      </c>
    </row>
    <row r="16508" spans="1:4" x14ac:dyDescent="0.3">
      <c r="A16508" t="s">
        <v>293</v>
      </c>
      <c r="B16508" t="s">
        <v>294</v>
      </c>
      <c r="C16508">
        <v>2017</v>
      </c>
      <c r="D16508">
        <v>9.3729270000000007</v>
      </c>
    </row>
    <row r="16509" spans="1:4" x14ac:dyDescent="0.3">
      <c r="A16509" t="s">
        <v>293</v>
      </c>
      <c r="B16509" t="s">
        <v>294</v>
      </c>
      <c r="C16509">
        <v>2018</v>
      </c>
      <c r="D16509">
        <v>9.0845339999999997</v>
      </c>
    </row>
    <row r="16510" spans="1:4" x14ac:dyDescent="0.3">
      <c r="A16510" t="s">
        <v>293</v>
      </c>
      <c r="B16510" t="s">
        <v>294</v>
      </c>
      <c r="C16510">
        <v>2019</v>
      </c>
      <c r="D16510">
        <v>8.7085989999999995</v>
      </c>
    </row>
    <row r="16511" spans="1:4" x14ac:dyDescent="0.3">
      <c r="A16511" t="s">
        <v>293</v>
      </c>
      <c r="B16511" t="s">
        <v>294</v>
      </c>
      <c r="C16511">
        <v>2020</v>
      </c>
      <c r="D16511">
        <v>7.7664127000000001</v>
      </c>
    </row>
    <row r="16512" spans="1:4" x14ac:dyDescent="0.3">
      <c r="A16512" t="s">
        <v>293</v>
      </c>
      <c r="B16512" t="s">
        <v>294</v>
      </c>
      <c r="C16512">
        <v>2021</v>
      </c>
      <c r="D16512">
        <v>7.8895220000000004</v>
      </c>
    </row>
    <row r="16513" spans="1:4" x14ac:dyDescent="0.3">
      <c r="A16513" t="s">
        <v>293</v>
      </c>
      <c r="B16513" t="s">
        <v>294</v>
      </c>
      <c r="C16513">
        <v>2022</v>
      </c>
      <c r="D16513">
        <v>7.1213217000000002</v>
      </c>
    </row>
    <row r="16514" spans="1:4" x14ac:dyDescent="0.3">
      <c r="A16514" t="s">
        <v>293</v>
      </c>
      <c r="B16514" t="s">
        <v>294</v>
      </c>
      <c r="C16514">
        <v>2023</v>
      </c>
      <c r="D16514">
        <v>6.4676641999999998</v>
      </c>
    </row>
    <row r="16515" spans="1:4" x14ac:dyDescent="0.3">
      <c r="A16515" t="s">
        <v>293</v>
      </c>
      <c r="B16515" t="s">
        <v>294</v>
      </c>
      <c r="C16515">
        <v>2024</v>
      </c>
      <c r="D16515">
        <v>6.2969099999999996</v>
      </c>
    </row>
    <row r="16516" spans="1:4" x14ac:dyDescent="0.3">
      <c r="A16516" t="s">
        <v>295</v>
      </c>
      <c r="B16516" t="s">
        <v>296</v>
      </c>
      <c r="C16516">
        <v>1950</v>
      </c>
      <c r="D16516">
        <v>3.4453900000000002</v>
      </c>
    </row>
    <row r="16517" spans="1:4" x14ac:dyDescent="0.3">
      <c r="A16517" t="s">
        <v>295</v>
      </c>
      <c r="B16517" t="s">
        <v>296</v>
      </c>
      <c r="C16517">
        <v>1951</v>
      </c>
      <c r="D16517">
        <v>4.357526</v>
      </c>
    </row>
    <row r="16518" spans="1:4" x14ac:dyDescent="0.3">
      <c r="A16518" t="s">
        <v>295</v>
      </c>
      <c r="B16518" t="s">
        <v>296</v>
      </c>
      <c r="C16518">
        <v>1952</v>
      </c>
      <c r="D16518">
        <v>7.1882469999999996</v>
      </c>
    </row>
    <row r="16519" spans="1:4" x14ac:dyDescent="0.3">
      <c r="A16519" t="s">
        <v>295</v>
      </c>
      <c r="B16519" t="s">
        <v>296</v>
      </c>
      <c r="C16519">
        <v>1953</v>
      </c>
      <c r="D16519">
        <v>5.9765353000000001</v>
      </c>
    </row>
    <row r="16520" spans="1:4" x14ac:dyDescent="0.3">
      <c r="A16520" t="s">
        <v>295</v>
      </c>
      <c r="B16520" t="s">
        <v>296</v>
      </c>
      <c r="C16520">
        <v>1954</v>
      </c>
      <c r="D16520">
        <v>7.6551220000000004</v>
      </c>
    </row>
    <row r="16521" spans="1:4" x14ac:dyDescent="0.3">
      <c r="A16521" t="s">
        <v>295</v>
      </c>
      <c r="B16521" t="s">
        <v>296</v>
      </c>
      <c r="C16521">
        <v>1955</v>
      </c>
      <c r="D16521">
        <v>10.11745</v>
      </c>
    </row>
    <row r="16522" spans="1:4" x14ac:dyDescent="0.3">
      <c r="A16522" t="s">
        <v>295</v>
      </c>
      <c r="B16522" t="s">
        <v>296</v>
      </c>
      <c r="C16522">
        <v>1956</v>
      </c>
      <c r="D16522">
        <v>16.49586</v>
      </c>
    </row>
    <row r="16523" spans="1:4" x14ac:dyDescent="0.3">
      <c r="A16523" t="s">
        <v>295</v>
      </c>
      <c r="B16523" t="s">
        <v>296</v>
      </c>
      <c r="C16523">
        <v>1957</v>
      </c>
      <c r="D16523">
        <v>14.692758</v>
      </c>
    </row>
    <row r="16524" spans="1:4" x14ac:dyDescent="0.3">
      <c r="A16524" t="s">
        <v>295</v>
      </c>
      <c r="B16524" t="s">
        <v>296</v>
      </c>
      <c r="C16524">
        <v>1958</v>
      </c>
      <c r="D16524">
        <v>9.8873569999999997</v>
      </c>
    </row>
    <row r="16525" spans="1:4" x14ac:dyDescent="0.3">
      <c r="A16525" t="s">
        <v>295</v>
      </c>
      <c r="B16525" t="s">
        <v>296</v>
      </c>
      <c r="C16525">
        <v>1959</v>
      </c>
      <c r="D16525">
        <v>7.633432</v>
      </c>
    </row>
    <row r="16526" spans="1:4" x14ac:dyDescent="0.3">
      <c r="A16526" t="s">
        <v>295</v>
      </c>
      <c r="B16526" t="s">
        <v>296</v>
      </c>
      <c r="C16526">
        <v>1960</v>
      </c>
      <c r="D16526">
        <v>10.78565</v>
      </c>
    </row>
    <row r="16527" spans="1:4" x14ac:dyDescent="0.3">
      <c r="A16527" t="s">
        <v>295</v>
      </c>
      <c r="B16527" t="s">
        <v>296</v>
      </c>
      <c r="C16527">
        <v>1961</v>
      </c>
      <c r="D16527">
        <v>10.7431755</v>
      </c>
    </row>
    <row r="16528" spans="1:4" x14ac:dyDescent="0.3">
      <c r="A16528" t="s">
        <v>295</v>
      </c>
      <c r="B16528" t="s">
        <v>296</v>
      </c>
      <c r="C16528">
        <v>1962</v>
      </c>
      <c r="D16528">
        <v>6.611084</v>
      </c>
    </row>
    <row r="16529" spans="1:4" x14ac:dyDescent="0.3">
      <c r="A16529" t="s">
        <v>295</v>
      </c>
      <c r="B16529" t="s">
        <v>296</v>
      </c>
      <c r="C16529">
        <v>1963</v>
      </c>
      <c r="D16529">
        <v>7.0312720000000004</v>
      </c>
    </row>
    <row r="16530" spans="1:4" x14ac:dyDescent="0.3">
      <c r="A16530" t="s">
        <v>295</v>
      </c>
      <c r="B16530" t="s">
        <v>296</v>
      </c>
      <c r="C16530">
        <v>1964</v>
      </c>
      <c r="D16530">
        <v>12.130039999999999</v>
      </c>
    </row>
    <row r="16531" spans="1:4" x14ac:dyDescent="0.3">
      <c r="A16531" t="s">
        <v>295</v>
      </c>
      <c r="B16531" t="s">
        <v>296</v>
      </c>
      <c r="C16531">
        <v>1965</v>
      </c>
      <c r="D16531">
        <v>13.213099</v>
      </c>
    </row>
    <row r="16532" spans="1:4" x14ac:dyDescent="0.3">
      <c r="A16532" t="s">
        <v>295</v>
      </c>
      <c r="B16532" t="s">
        <v>296</v>
      </c>
      <c r="C16532">
        <v>1966</v>
      </c>
      <c r="D16532">
        <v>15.751739499999999</v>
      </c>
    </row>
    <row r="16533" spans="1:4" x14ac:dyDescent="0.3">
      <c r="A16533" t="s">
        <v>295</v>
      </c>
      <c r="B16533" t="s">
        <v>296</v>
      </c>
      <c r="C16533">
        <v>1967</v>
      </c>
      <c r="D16533">
        <v>14.938720999999999</v>
      </c>
    </row>
    <row r="16534" spans="1:4" x14ac:dyDescent="0.3">
      <c r="A16534" t="s">
        <v>295</v>
      </c>
      <c r="B16534" t="s">
        <v>296</v>
      </c>
      <c r="C16534">
        <v>1968</v>
      </c>
      <c r="D16534">
        <v>18.129315999999999</v>
      </c>
    </row>
    <row r="16535" spans="1:4" x14ac:dyDescent="0.3">
      <c r="A16535" t="s">
        <v>295</v>
      </c>
      <c r="B16535" t="s">
        <v>296</v>
      </c>
      <c r="C16535">
        <v>1969</v>
      </c>
      <c r="D16535">
        <v>14.849852</v>
      </c>
    </row>
    <row r="16536" spans="1:4" x14ac:dyDescent="0.3">
      <c r="A16536" t="s">
        <v>295</v>
      </c>
      <c r="B16536" t="s">
        <v>296</v>
      </c>
      <c r="C16536">
        <v>1970</v>
      </c>
      <c r="D16536">
        <v>21.880327000000001</v>
      </c>
    </row>
    <row r="16537" spans="1:4" x14ac:dyDescent="0.3">
      <c r="A16537" t="s">
        <v>295</v>
      </c>
      <c r="B16537" t="s">
        <v>296</v>
      </c>
      <c r="C16537">
        <v>1971</v>
      </c>
      <c r="D16537">
        <v>21.115942</v>
      </c>
    </row>
    <row r="16538" spans="1:4" x14ac:dyDescent="0.3">
      <c r="A16538" t="s">
        <v>295</v>
      </c>
      <c r="B16538" t="s">
        <v>296</v>
      </c>
      <c r="C16538">
        <v>1972</v>
      </c>
      <c r="D16538">
        <v>14.204392</v>
      </c>
    </row>
    <row r="16539" spans="1:4" x14ac:dyDescent="0.3">
      <c r="A16539" t="s">
        <v>295</v>
      </c>
      <c r="B16539" t="s">
        <v>296</v>
      </c>
      <c r="C16539">
        <v>1973</v>
      </c>
      <c r="D16539">
        <v>20.681768000000002</v>
      </c>
    </row>
    <row r="16540" spans="1:4" x14ac:dyDescent="0.3">
      <c r="A16540" t="s">
        <v>295</v>
      </c>
      <c r="B16540" t="s">
        <v>296</v>
      </c>
      <c r="C16540">
        <v>1974</v>
      </c>
      <c r="D16540">
        <v>21.152509999999999</v>
      </c>
    </row>
    <row r="16541" spans="1:4" x14ac:dyDescent="0.3">
      <c r="A16541" t="s">
        <v>295</v>
      </c>
      <c r="B16541" t="s">
        <v>296</v>
      </c>
      <c r="C16541">
        <v>1975</v>
      </c>
      <c r="D16541">
        <v>18.388764999999999</v>
      </c>
    </row>
    <row r="16542" spans="1:4" x14ac:dyDescent="0.3">
      <c r="A16542" t="s">
        <v>295</v>
      </c>
      <c r="B16542" t="s">
        <v>296</v>
      </c>
      <c r="C16542">
        <v>1976</v>
      </c>
      <c r="D16542">
        <v>16.807445999999999</v>
      </c>
    </row>
    <row r="16543" spans="1:4" x14ac:dyDescent="0.3">
      <c r="A16543" t="s">
        <v>295</v>
      </c>
      <c r="B16543" t="s">
        <v>296</v>
      </c>
      <c r="C16543">
        <v>1977</v>
      </c>
      <c r="D16543">
        <v>14.791008</v>
      </c>
    </row>
    <row r="16544" spans="1:4" x14ac:dyDescent="0.3">
      <c r="A16544" t="s">
        <v>295</v>
      </c>
      <c r="B16544" t="s">
        <v>296</v>
      </c>
      <c r="C16544">
        <v>1978</v>
      </c>
      <c r="D16544">
        <v>10.527760000000001</v>
      </c>
    </row>
    <row r="16545" spans="1:4" x14ac:dyDescent="0.3">
      <c r="A16545" t="s">
        <v>295</v>
      </c>
      <c r="B16545" t="s">
        <v>296</v>
      </c>
      <c r="C16545">
        <v>1979</v>
      </c>
      <c r="D16545">
        <v>11.069595</v>
      </c>
    </row>
    <row r="16546" spans="1:4" x14ac:dyDescent="0.3">
      <c r="A16546" t="s">
        <v>295</v>
      </c>
      <c r="B16546" t="s">
        <v>296</v>
      </c>
      <c r="C16546">
        <v>1980</v>
      </c>
      <c r="D16546">
        <v>13.339494</v>
      </c>
    </row>
    <row r="16547" spans="1:4" x14ac:dyDescent="0.3">
      <c r="A16547" t="s">
        <v>295</v>
      </c>
      <c r="B16547" t="s">
        <v>296</v>
      </c>
      <c r="C16547">
        <v>1981</v>
      </c>
      <c r="D16547">
        <v>9.1796009999999999</v>
      </c>
    </row>
    <row r="16548" spans="1:4" x14ac:dyDescent="0.3">
      <c r="A16548" t="s">
        <v>295</v>
      </c>
      <c r="B16548" t="s">
        <v>296</v>
      </c>
      <c r="C16548">
        <v>1982</v>
      </c>
      <c r="D16548">
        <v>8.2462660000000003</v>
      </c>
    </row>
    <row r="16549" spans="1:4" x14ac:dyDescent="0.3">
      <c r="A16549" t="s">
        <v>295</v>
      </c>
      <c r="B16549" t="s">
        <v>296</v>
      </c>
      <c r="C16549">
        <v>1983</v>
      </c>
      <c r="D16549">
        <v>7.4261736999999997</v>
      </c>
    </row>
    <row r="16550" spans="1:4" x14ac:dyDescent="0.3">
      <c r="A16550" t="s">
        <v>295</v>
      </c>
      <c r="B16550" t="s">
        <v>296</v>
      </c>
      <c r="C16550">
        <v>1984</v>
      </c>
      <c r="D16550">
        <v>7.6278256999999998</v>
      </c>
    </row>
    <row r="16551" spans="1:4" x14ac:dyDescent="0.3">
      <c r="A16551" t="s">
        <v>295</v>
      </c>
      <c r="B16551" t="s">
        <v>296</v>
      </c>
      <c r="C16551">
        <v>1985</v>
      </c>
      <c r="D16551">
        <v>9.0542090000000002</v>
      </c>
    </row>
    <row r="16552" spans="1:4" x14ac:dyDescent="0.3">
      <c r="A16552" t="s">
        <v>295</v>
      </c>
      <c r="B16552" t="s">
        <v>296</v>
      </c>
      <c r="C16552">
        <v>1986</v>
      </c>
      <c r="D16552">
        <v>8.5986419999999999</v>
      </c>
    </row>
    <row r="16553" spans="1:4" x14ac:dyDescent="0.3">
      <c r="A16553" t="s">
        <v>295</v>
      </c>
      <c r="B16553" t="s">
        <v>296</v>
      </c>
      <c r="C16553">
        <v>1987</v>
      </c>
      <c r="D16553">
        <v>8.7800119999999993</v>
      </c>
    </row>
    <row r="16554" spans="1:4" x14ac:dyDescent="0.3">
      <c r="A16554" t="s">
        <v>295</v>
      </c>
      <c r="B16554" t="s">
        <v>296</v>
      </c>
      <c r="C16554">
        <v>1988</v>
      </c>
      <c r="D16554">
        <v>8.9083199999999998</v>
      </c>
    </row>
    <row r="16555" spans="1:4" x14ac:dyDescent="0.3">
      <c r="A16555" t="s">
        <v>295</v>
      </c>
      <c r="B16555" t="s">
        <v>296</v>
      </c>
      <c r="C16555">
        <v>1989</v>
      </c>
      <c r="D16555">
        <v>9.5292689999999993</v>
      </c>
    </row>
    <row r="16556" spans="1:4" x14ac:dyDescent="0.3">
      <c r="A16556" t="s">
        <v>295</v>
      </c>
      <c r="B16556" t="s">
        <v>296</v>
      </c>
      <c r="C16556">
        <v>1990</v>
      </c>
      <c r="D16556">
        <v>8.9328090000000007</v>
      </c>
    </row>
    <row r="16557" spans="1:4" x14ac:dyDescent="0.3">
      <c r="A16557" t="s">
        <v>295</v>
      </c>
      <c r="B16557" t="s">
        <v>296</v>
      </c>
      <c r="C16557">
        <v>1991</v>
      </c>
      <c r="D16557">
        <v>9.7031690000000008</v>
      </c>
    </row>
    <row r="16558" spans="1:4" x14ac:dyDescent="0.3">
      <c r="A16558" t="s">
        <v>295</v>
      </c>
      <c r="B16558" t="s">
        <v>296</v>
      </c>
      <c r="C16558">
        <v>1992</v>
      </c>
      <c r="D16558">
        <v>8.4664400000000004</v>
      </c>
    </row>
    <row r="16559" spans="1:4" x14ac:dyDescent="0.3">
      <c r="A16559" t="s">
        <v>295</v>
      </c>
      <c r="B16559" t="s">
        <v>296</v>
      </c>
      <c r="C16559">
        <v>1993</v>
      </c>
      <c r="D16559">
        <v>9.5978209999999997</v>
      </c>
    </row>
    <row r="16560" spans="1:4" x14ac:dyDescent="0.3">
      <c r="A16560" t="s">
        <v>295</v>
      </c>
      <c r="B16560" t="s">
        <v>296</v>
      </c>
      <c r="C16560">
        <v>1994</v>
      </c>
      <c r="D16560">
        <v>10.094588</v>
      </c>
    </row>
    <row r="16561" spans="1:4" x14ac:dyDescent="0.3">
      <c r="A16561" t="s">
        <v>295</v>
      </c>
      <c r="B16561" t="s">
        <v>296</v>
      </c>
      <c r="C16561">
        <v>1995</v>
      </c>
      <c r="D16561">
        <v>10.313345</v>
      </c>
    </row>
    <row r="16562" spans="1:4" x14ac:dyDescent="0.3">
      <c r="A16562" t="s">
        <v>295</v>
      </c>
      <c r="B16562" t="s">
        <v>296</v>
      </c>
      <c r="C16562">
        <v>1996</v>
      </c>
      <c r="D16562">
        <v>10.65075</v>
      </c>
    </row>
    <row r="16563" spans="1:4" x14ac:dyDescent="0.3">
      <c r="A16563" t="s">
        <v>295</v>
      </c>
      <c r="B16563" t="s">
        <v>296</v>
      </c>
      <c r="C16563">
        <v>1997</v>
      </c>
      <c r="D16563">
        <v>8.6724599999999992</v>
      </c>
    </row>
    <row r="16564" spans="1:4" x14ac:dyDescent="0.3">
      <c r="A16564" t="s">
        <v>295</v>
      </c>
      <c r="B16564" t="s">
        <v>296</v>
      </c>
      <c r="C16564">
        <v>1998</v>
      </c>
      <c r="D16564">
        <v>8.4555690000000006</v>
      </c>
    </row>
    <row r="16565" spans="1:4" x14ac:dyDescent="0.3">
      <c r="A16565" t="s">
        <v>295</v>
      </c>
      <c r="B16565" t="s">
        <v>296</v>
      </c>
      <c r="C16565">
        <v>1999</v>
      </c>
      <c r="D16565">
        <v>9.4059640000000009</v>
      </c>
    </row>
    <row r="16566" spans="1:4" x14ac:dyDescent="0.3">
      <c r="A16566" t="s">
        <v>295</v>
      </c>
      <c r="B16566" t="s">
        <v>296</v>
      </c>
      <c r="C16566">
        <v>2000</v>
      </c>
      <c r="D16566">
        <v>9.968356</v>
      </c>
    </row>
    <row r="16567" spans="1:4" x14ac:dyDescent="0.3">
      <c r="A16567" t="s">
        <v>295</v>
      </c>
      <c r="B16567" t="s">
        <v>296</v>
      </c>
      <c r="C16567">
        <v>2001</v>
      </c>
      <c r="D16567">
        <v>8.2412229999999997</v>
      </c>
    </row>
    <row r="16568" spans="1:4" x14ac:dyDescent="0.3">
      <c r="A16568" t="s">
        <v>295</v>
      </c>
      <c r="B16568" t="s">
        <v>296</v>
      </c>
      <c r="C16568">
        <v>2002</v>
      </c>
      <c r="D16568">
        <v>10.300758999999999</v>
      </c>
    </row>
    <row r="16569" spans="1:4" x14ac:dyDescent="0.3">
      <c r="A16569" t="s">
        <v>295</v>
      </c>
      <c r="B16569" t="s">
        <v>296</v>
      </c>
      <c r="C16569">
        <v>2003</v>
      </c>
      <c r="D16569">
        <v>11.515594500000001</v>
      </c>
    </row>
    <row r="16570" spans="1:4" x14ac:dyDescent="0.3">
      <c r="A16570" t="s">
        <v>295</v>
      </c>
      <c r="B16570" t="s">
        <v>296</v>
      </c>
      <c r="C16570">
        <v>2004</v>
      </c>
      <c r="D16570">
        <v>10.441172999999999</v>
      </c>
    </row>
    <row r="16571" spans="1:4" x14ac:dyDescent="0.3">
      <c r="A16571" t="s">
        <v>295</v>
      </c>
      <c r="B16571" t="s">
        <v>296</v>
      </c>
      <c r="C16571">
        <v>2005</v>
      </c>
      <c r="D16571">
        <v>11.482018</v>
      </c>
    </row>
    <row r="16572" spans="1:4" x14ac:dyDescent="0.3">
      <c r="A16572" t="s">
        <v>295</v>
      </c>
      <c r="B16572" t="s">
        <v>296</v>
      </c>
      <c r="C16572">
        <v>2006</v>
      </c>
      <c r="D16572">
        <v>10.94821</v>
      </c>
    </row>
    <row r="16573" spans="1:4" x14ac:dyDescent="0.3">
      <c r="A16573" t="s">
        <v>295</v>
      </c>
      <c r="B16573" t="s">
        <v>296</v>
      </c>
      <c r="C16573">
        <v>2007</v>
      </c>
      <c r="D16573">
        <v>11.673067</v>
      </c>
    </row>
    <row r="16574" spans="1:4" x14ac:dyDescent="0.3">
      <c r="A16574" t="s">
        <v>295</v>
      </c>
      <c r="B16574" t="s">
        <v>296</v>
      </c>
      <c r="C16574">
        <v>2008</v>
      </c>
      <c r="D16574">
        <v>11.219901999999999</v>
      </c>
    </row>
    <row r="16575" spans="1:4" x14ac:dyDescent="0.3">
      <c r="A16575" t="s">
        <v>295</v>
      </c>
      <c r="B16575" t="s">
        <v>296</v>
      </c>
      <c r="C16575">
        <v>2009</v>
      </c>
      <c r="D16575">
        <v>11.800497999999999</v>
      </c>
    </row>
    <row r="16576" spans="1:4" x14ac:dyDescent="0.3">
      <c r="A16576" t="s">
        <v>295</v>
      </c>
      <c r="B16576" t="s">
        <v>296</v>
      </c>
      <c r="C16576">
        <v>2010</v>
      </c>
      <c r="D16576">
        <v>13.982816</v>
      </c>
    </row>
    <row r="16577" spans="1:4" x14ac:dyDescent="0.3">
      <c r="A16577" t="s">
        <v>295</v>
      </c>
      <c r="B16577" t="s">
        <v>296</v>
      </c>
      <c r="C16577">
        <v>2011</v>
      </c>
      <c r="D16577">
        <v>13.860168</v>
      </c>
    </row>
    <row r="16578" spans="1:4" x14ac:dyDescent="0.3">
      <c r="A16578" t="s">
        <v>295</v>
      </c>
      <c r="B16578" t="s">
        <v>296</v>
      </c>
      <c r="C16578">
        <v>2012</v>
      </c>
      <c r="D16578">
        <v>13.641444</v>
      </c>
    </row>
    <row r="16579" spans="1:4" x14ac:dyDescent="0.3">
      <c r="A16579" t="s">
        <v>295</v>
      </c>
      <c r="B16579" t="s">
        <v>296</v>
      </c>
      <c r="C16579">
        <v>2013</v>
      </c>
      <c r="D16579">
        <v>14.341293</v>
      </c>
    </row>
    <row r="16580" spans="1:4" x14ac:dyDescent="0.3">
      <c r="A16580" t="s">
        <v>295</v>
      </c>
      <c r="B16580" t="s">
        <v>296</v>
      </c>
      <c r="C16580">
        <v>2014</v>
      </c>
      <c r="D16580">
        <v>17.811095999999999</v>
      </c>
    </row>
    <row r="16581" spans="1:4" x14ac:dyDescent="0.3">
      <c r="A16581" t="s">
        <v>295</v>
      </c>
      <c r="B16581" t="s">
        <v>296</v>
      </c>
      <c r="C16581">
        <v>2015</v>
      </c>
      <c r="D16581">
        <v>17.222000000000001</v>
      </c>
    </row>
    <row r="16582" spans="1:4" x14ac:dyDescent="0.3">
      <c r="A16582" t="s">
        <v>295</v>
      </c>
      <c r="B16582" t="s">
        <v>296</v>
      </c>
      <c r="C16582">
        <v>2016</v>
      </c>
      <c r="D16582">
        <v>19.340572000000002</v>
      </c>
    </row>
    <row r="16583" spans="1:4" x14ac:dyDescent="0.3">
      <c r="A16583" t="s">
        <v>295</v>
      </c>
      <c r="B16583" t="s">
        <v>296</v>
      </c>
      <c r="C16583">
        <v>2017</v>
      </c>
      <c r="D16583">
        <v>19.692070000000001</v>
      </c>
    </row>
    <row r="16584" spans="1:4" x14ac:dyDescent="0.3">
      <c r="A16584" t="s">
        <v>295</v>
      </c>
      <c r="B16584" t="s">
        <v>296</v>
      </c>
      <c r="C16584">
        <v>2018</v>
      </c>
      <c r="D16584">
        <v>20.85342</v>
      </c>
    </row>
    <row r="16585" spans="1:4" x14ac:dyDescent="0.3">
      <c r="A16585" t="s">
        <v>295</v>
      </c>
      <c r="B16585" t="s">
        <v>296</v>
      </c>
      <c r="C16585">
        <v>2019</v>
      </c>
      <c r="D16585">
        <v>20.001927999999999</v>
      </c>
    </row>
    <row r="16586" spans="1:4" x14ac:dyDescent="0.3">
      <c r="A16586" t="s">
        <v>295</v>
      </c>
      <c r="B16586" t="s">
        <v>296</v>
      </c>
      <c r="C16586">
        <v>2020</v>
      </c>
      <c r="D16586">
        <v>17.978209</v>
      </c>
    </row>
    <row r="16587" spans="1:4" x14ac:dyDescent="0.3">
      <c r="A16587" t="s">
        <v>295</v>
      </c>
      <c r="B16587" t="s">
        <v>296</v>
      </c>
      <c r="C16587">
        <v>2021</v>
      </c>
      <c r="D16587">
        <v>15.905856999999999</v>
      </c>
    </row>
    <row r="16588" spans="1:4" x14ac:dyDescent="0.3">
      <c r="A16588" t="s">
        <v>295</v>
      </c>
      <c r="B16588" t="s">
        <v>296</v>
      </c>
      <c r="C16588">
        <v>2022</v>
      </c>
      <c r="D16588">
        <v>17.816309</v>
      </c>
    </row>
    <row r="16589" spans="1:4" x14ac:dyDescent="0.3">
      <c r="A16589" t="s">
        <v>295</v>
      </c>
      <c r="B16589" t="s">
        <v>296</v>
      </c>
      <c r="C16589">
        <v>2023</v>
      </c>
      <c r="D16589">
        <v>17.483173000000001</v>
      </c>
    </row>
    <row r="16590" spans="1:4" x14ac:dyDescent="0.3">
      <c r="A16590" t="s">
        <v>295</v>
      </c>
      <c r="B16590" t="s">
        <v>296</v>
      </c>
      <c r="C16590">
        <v>2024</v>
      </c>
      <c r="D16590">
        <v>18.064399999999999</v>
      </c>
    </row>
    <row r="16591" spans="1:4" x14ac:dyDescent="0.3">
      <c r="A16591" t="s">
        <v>297</v>
      </c>
      <c r="B16591" t="s">
        <v>298</v>
      </c>
      <c r="C16591">
        <v>1750</v>
      </c>
      <c r="D16591">
        <v>0</v>
      </c>
    </row>
    <row r="16592" spans="1:4" x14ac:dyDescent="0.3">
      <c r="A16592" t="s">
        <v>297</v>
      </c>
      <c r="B16592" t="s">
        <v>298</v>
      </c>
      <c r="C16592">
        <v>1760</v>
      </c>
      <c r="D16592">
        <v>0</v>
      </c>
    </row>
    <row r="16593" spans="1:4" x14ac:dyDescent="0.3">
      <c r="A16593" t="s">
        <v>297</v>
      </c>
      <c r="B16593" t="s">
        <v>298</v>
      </c>
      <c r="C16593">
        <v>1770</v>
      </c>
      <c r="D16593">
        <v>0</v>
      </c>
    </row>
    <row r="16594" spans="1:4" x14ac:dyDescent="0.3">
      <c r="A16594" t="s">
        <v>297</v>
      </c>
      <c r="B16594" t="s">
        <v>298</v>
      </c>
      <c r="C16594">
        <v>1780</v>
      </c>
      <c r="D16594">
        <v>0</v>
      </c>
    </row>
    <row r="16595" spans="1:4" x14ac:dyDescent="0.3">
      <c r="A16595" t="s">
        <v>297</v>
      </c>
      <c r="B16595" t="s">
        <v>298</v>
      </c>
      <c r="C16595">
        <v>1790</v>
      </c>
      <c r="D16595">
        <v>0</v>
      </c>
    </row>
    <row r="16596" spans="1:4" x14ac:dyDescent="0.3">
      <c r="A16596" t="s">
        <v>297</v>
      </c>
      <c r="B16596" t="s">
        <v>298</v>
      </c>
      <c r="C16596">
        <v>1800</v>
      </c>
      <c r="D16596">
        <v>0</v>
      </c>
    </row>
    <row r="16597" spans="1:4" x14ac:dyDescent="0.3">
      <c r="A16597" t="s">
        <v>297</v>
      </c>
      <c r="B16597" t="s">
        <v>298</v>
      </c>
      <c r="C16597">
        <v>1801</v>
      </c>
      <c r="D16597">
        <v>0</v>
      </c>
    </row>
    <row r="16598" spans="1:4" x14ac:dyDescent="0.3">
      <c r="A16598" t="s">
        <v>297</v>
      </c>
      <c r="B16598" t="s">
        <v>298</v>
      </c>
      <c r="C16598">
        <v>1802</v>
      </c>
      <c r="D16598">
        <v>0</v>
      </c>
    </row>
    <row r="16599" spans="1:4" x14ac:dyDescent="0.3">
      <c r="A16599" t="s">
        <v>297</v>
      </c>
      <c r="B16599" t="s">
        <v>298</v>
      </c>
      <c r="C16599">
        <v>1803</v>
      </c>
      <c r="D16599">
        <v>0</v>
      </c>
    </row>
    <row r="16600" spans="1:4" x14ac:dyDescent="0.3">
      <c r="A16600" t="s">
        <v>297</v>
      </c>
      <c r="B16600" t="s">
        <v>298</v>
      </c>
      <c r="C16600">
        <v>1804</v>
      </c>
      <c r="D16600">
        <v>0</v>
      </c>
    </row>
    <row r="16601" spans="1:4" x14ac:dyDescent="0.3">
      <c r="A16601" t="s">
        <v>297</v>
      </c>
      <c r="B16601" t="s">
        <v>298</v>
      </c>
      <c r="C16601">
        <v>1805</v>
      </c>
      <c r="D16601">
        <v>0</v>
      </c>
    </row>
    <row r="16602" spans="1:4" x14ac:dyDescent="0.3">
      <c r="A16602" t="s">
        <v>297</v>
      </c>
      <c r="B16602" t="s">
        <v>298</v>
      </c>
      <c r="C16602">
        <v>1806</v>
      </c>
      <c r="D16602">
        <v>0</v>
      </c>
    </row>
    <row r="16603" spans="1:4" x14ac:dyDescent="0.3">
      <c r="A16603" t="s">
        <v>297</v>
      </c>
      <c r="B16603" t="s">
        <v>298</v>
      </c>
      <c r="C16603">
        <v>1807</v>
      </c>
      <c r="D16603">
        <v>0</v>
      </c>
    </row>
    <row r="16604" spans="1:4" x14ac:dyDescent="0.3">
      <c r="A16604" t="s">
        <v>297</v>
      </c>
      <c r="B16604" t="s">
        <v>298</v>
      </c>
      <c r="C16604">
        <v>1808</v>
      </c>
      <c r="D16604">
        <v>0</v>
      </c>
    </row>
    <row r="16605" spans="1:4" x14ac:dyDescent="0.3">
      <c r="A16605" t="s">
        <v>297</v>
      </c>
      <c r="B16605" t="s">
        <v>298</v>
      </c>
      <c r="C16605">
        <v>1809</v>
      </c>
      <c r="D16605">
        <v>0</v>
      </c>
    </row>
    <row r="16606" spans="1:4" x14ac:dyDescent="0.3">
      <c r="A16606" t="s">
        <v>297</v>
      </c>
      <c r="B16606" t="s">
        <v>298</v>
      </c>
      <c r="C16606">
        <v>1810</v>
      </c>
      <c r="D16606">
        <v>0</v>
      </c>
    </row>
    <row r="16607" spans="1:4" x14ac:dyDescent="0.3">
      <c r="A16607" t="s">
        <v>297</v>
      </c>
      <c r="B16607" t="s">
        <v>298</v>
      </c>
      <c r="C16607">
        <v>1811</v>
      </c>
      <c r="D16607">
        <v>0</v>
      </c>
    </row>
    <row r="16608" spans="1:4" x14ac:dyDescent="0.3">
      <c r="A16608" t="s">
        <v>297</v>
      </c>
      <c r="B16608" t="s">
        <v>298</v>
      </c>
      <c r="C16608">
        <v>1812</v>
      </c>
      <c r="D16608">
        <v>0</v>
      </c>
    </row>
    <row r="16609" spans="1:4" x14ac:dyDescent="0.3">
      <c r="A16609" t="s">
        <v>297</v>
      </c>
      <c r="B16609" t="s">
        <v>298</v>
      </c>
      <c r="C16609">
        <v>1813</v>
      </c>
      <c r="D16609">
        <v>0</v>
      </c>
    </row>
    <row r="16610" spans="1:4" x14ac:dyDescent="0.3">
      <c r="A16610" t="s">
        <v>297</v>
      </c>
      <c r="B16610" t="s">
        <v>298</v>
      </c>
      <c r="C16610">
        <v>1814</v>
      </c>
      <c r="D16610">
        <v>0</v>
      </c>
    </row>
    <row r="16611" spans="1:4" x14ac:dyDescent="0.3">
      <c r="A16611" t="s">
        <v>297</v>
      </c>
      <c r="B16611" t="s">
        <v>298</v>
      </c>
      <c r="C16611">
        <v>1815</v>
      </c>
      <c r="D16611">
        <v>0</v>
      </c>
    </row>
    <row r="16612" spans="1:4" x14ac:dyDescent="0.3">
      <c r="A16612" t="s">
        <v>297</v>
      </c>
      <c r="B16612" t="s">
        <v>298</v>
      </c>
      <c r="C16612">
        <v>1816</v>
      </c>
      <c r="D16612">
        <v>0</v>
      </c>
    </row>
    <row r="16613" spans="1:4" x14ac:dyDescent="0.3">
      <c r="A16613" t="s">
        <v>297</v>
      </c>
      <c r="B16613" t="s">
        <v>298</v>
      </c>
      <c r="C16613">
        <v>1817</v>
      </c>
      <c r="D16613">
        <v>0</v>
      </c>
    </row>
    <row r="16614" spans="1:4" x14ac:dyDescent="0.3">
      <c r="A16614" t="s">
        <v>297</v>
      </c>
      <c r="B16614" t="s">
        <v>298</v>
      </c>
      <c r="C16614">
        <v>1818</v>
      </c>
      <c r="D16614">
        <v>0</v>
      </c>
    </row>
    <row r="16615" spans="1:4" x14ac:dyDescent="0.3">
      <c r="A16615" t="s">
        <v>297</v>
      </c>
      <c r="B16615" t="s">
        <v>298</v>
      </c>
      <c r="C16615">
        <v>1819</v>
      </c>
      <c r="D16615">
        <v>0</v>
      </c>
    </row>
    <row r="16616" spans="1:4" x14ac:dyDescent="0.3">
      <c r="A16616" t="s">
        <v>297</v>
      </c>
      <c r="B16616" t="s">
        <v>298</v>
      </c>
      <c r="C16616">
        <v>1820</v>
      </c>
      <c r="D16616">
        <v>0</v>
      </c>
    </row>
    <row r="16617" spans="1:4" x14ac:dyDescent="0.3">
      <c r="A16617" t="s">
        <v>297</v>
      </c>
      <c r="B16617" t="s">
        <v>298</v>
      </c>
      <c r="C16617">
        <v>1821</v>
      </c>
      <c r="D16617">
        <v>0</v>
      </c>
    </row>
    <row r="16618" spans="1:4" x14ac:dyDescent="0.3">
      <c r="A16618" t="s">
        <v>297</v>
      </c>
      <c r="B16618" t="s">
        <v>298</v>
      </c>
      <c r="C16618">
        <v>1822</v>
      </c>
      <c r="D16618">
        <v>0</v>
      </c>
    </row>
    <row r="16619" spans="1:4" x14ac:dyDescent="0.3">
      <c r="A16619" t="s">
        <v>297</v>
      </c>
      <c r="B16619" t="s">
        <v>298</v>
      </c>
      <c r="C16619">
        <v>1823</v>
      </c>
      <c r="D16619">
        <v>0</v>
      </c>
    </row>
    <row r="16620" spans="1:4" x14ac:dyDescent="0.3">
      <c r="A16620" t="s">
        <v>297</v>
      </c>
      <c r="B16620" t="s">
        <v>298</v>
      </c>
      <c r="C16620">
        <v>1824</v>
      </c>
      <c r="D16620">
        <v>0</v>
      </c>
    </row>
    <row r="16621" spans="1:4" x14ac:dyDescent="0.3">
      <c r="A16621" t="s">
        <v>297</v>
      </c>
      <c r="B16621" t="s">
        <v>298</v>
      </c>
      <c r="C16621">
        <v>1825</v>
      </c>
      <c r="D16621">
        <v>0</v>
      </c>
    </row>
    <row r="16622" spans="1:4" x14ac:dyDescent="0.3">
      <c r="A16622" t="s">
        <v>297</v>
      </c>
      <c r="B16622" t="s">
        <v>298</v>
      </c>
      <c r="C16622">
        <v>1826</v>
      </c>
      <c r="D16622">
        <v>0</v>
      </c>
    </row>
    <row r="16623" spans="1:4" x14ac:dyDescent="0.3">
      <c r="A16623" t="s">
        <v>297</v>
      </c>
      <c r="B16623" t="s">
        <v>298</v>
      </c>
      <c r="C16623">
        <v>1827</v>
      </c>
      <c r="D16623">
        <v>0</v>
      </c>
    </row>
    <row r="16624" spans="1:4" x14ac:dyDescent="0.3">
      <c r="A16624" t="s">
        <v>297</v>
      </c>
      <c r="B16624" t="s">
        <v>298</v>
      </c>
      <c r="C16624">
        <v>1828</v>
      </c>
      <c r="D16624">
        <v>0</v>
      </c>
    </row>
    <row r="16625" spans="1:4" x14ac:dyDescent="0.3">
      <c r="A16625" t="s">
        <v>297</v>
      </c>
      <c r="B16625" t="s">
        <v>298</v>
      </c>
      <c r="C16625">
        <v>1829</v>
      </c>
      <c r="D16625">
        <v>0</v>
      </c>
    </row>
    <row r="16626" spans="1:4" x14ac:dyDescent="0.3">
      <c r="A16626" t="s">
        <v>297</v>
      </c>
      <c r="B16626" t="s">
        <v>298</v>
      </c>
      <c r="C16626">
        <v>1830</v>
      </c>
      <c r="D16626">
        <v>0</v>
      </c>
    </row>
    <row r="16627" spans="1:4" x14ac:dyDescent="0.3">
      <c r="A16627" t="s">
        <v>297</v>
      </c>
      <c r="B16627" t="s">
        <v>298</v>
      </c>
      <c r="C16627">
        <v>1831</v>
      </c>
      <c r="D16627">
        <v>0</v>
      </c>
    </row>
    <row r="16628" spans="1:4" x14ac:dyDescent="0.3">
      <c r="A16628" t="s">
        <v>297</v>
      </c>
      <c r="B16628" t="s">
        <v>298</v>
      </c>
      <c r="C16628">
        <v>1832</v>
      </c>
      <c r="D16628">
        <v>0</v>
      </c>
    </row>
    <row r="16629" spans="1:4" x14ac:dyDescent="0.3">
      <c r="A16629" t="s">
        <v>297</v>
      </c>
      <c r="B16629" t="s">
        <v>298</v>
      </c>
      <c r="C16629">
        <v>1833</v>
      </c>
      <c r="D16629">
        <v>0</v>
      </c>
    </row>
    <row r="16630" spans="1:4" x14ac:dyDescent="0.3">
      <c r="A16630" t="s">
        <v>297</v>
      </c>
      <c r="B16630" t="s">
        <v>298</v>
      </c>
      <c r="C16630">
        <v>1834</v>
      </c>
      <c r="D16630">
        <v>0</v>
      </c>
    </row>
    <row r="16631" spans="1:4" x14ac:dyDescent="0.3">
      <c r="A16631" t="s">
        <v>297</v>
      </c>
      <c r="B16631" t="s">
        <v>298</v>
      </c>
      <c r="C16631">
        <v>1835</v>
      </c>
      <c r="D16631">
        <v>0</v>
      </c>
    </row>
    <row r="16632" spans="1:4" x14ac:dyDescent="0.3">
      <c r="A16632" t="s">
        <v>297</v>
      </c>
      <c r="B16632" t="s">
        <v>298</v>
      </c>
      <c r="C16632">
        <v>1836</v>
      </c>
      <c r="D16632">
        <v>0</v>
      </c>
    </row>
    <row r="16633" spans="1:4" x14ac:dyDescent="0.3">
      <c r="A16633" t="s">
        <v>297</v>
      </c>
      <c r="B16633" t="s">
        <v>298</v>
      </c>
      <c r="C16633">
        <v>1837</v>
      </c>
      <c r="D16633">
        <v>0</v>
      </c>
    </row>
    <row r="16634" spans="1:4" x14ac:dyDescent="0.3">
      <c r="A16634" t="s">
        <v>297</v>
      </c>
      <c r="B16634" t="s">
        <v>298</v>
      </c>
      <c r="C16634">
        <v>1838</v>
      </c>
      <c r="D16634">
        <v>0</v>
      </c>
    </row>
    <row r="16635" spans="1:4" x14ac:dyDescent="0.3">
      <c r="A16635" t="s">
        <v>297</v>
      </c>
      <c r="B16635" t="s">
        <v>298</v>
      </c>
      <c r="C16635">
        <v>1839</v>
      </c>
      <c r="D16635">
        <v>0</v>
      </c>
    </row>
    <row r="16636" spans="1:4" x14ac:dyDescent="0.3">
      <c r="A16636" t="s">
        <v>297</v>
      </c>
      <c r="B16636" t="s">
        <v>298</v>
      </c>
      <c r="C16636">
        <v>1840</v>
      </c>
      <c r="D16636">
        <v>0</v>
      </c>
    </row>
    <row r="16637" spans="1:4" x14ac:dyDescent="0.3">
      <c r="A16637" t="s">
        <v>297</v>
      </c>
      <c r="B16637" t="s">
        <v>298</v>
      </c>
      <c r="C16637">
        <v>1841</v>
      </c>
      <c r="D16637">
        <v>0</v>
      </c>
    </row>
    <row r="16638" spans="1:4" x14ac:dyDescent="0.3">
      <c r="A16638" t="s">
        <v>297</v>
      </c>
      <c r="B16638" t="s">
        <v>298</v>
      </c>
      <c r="C16638">
        <v>1842</v>
      </c>
      <c r="D16638">
        <v>0</v>
      </c>
    </row>
    <row r="16639" spans="1:4" x14ac:dyDescent="0.3">
      <c r="A16639" t="s">
        <v>297</v>
      </c>
      <c r="B16639" t="s">
        <v>298</v>
      </c>
      <c r="C16639">
        <v>1843</v>
      </c>
      <c r="D16639">
        <v>0</v>
      </c>
    </row>
    <row r="16640" spans="1:4" x14ac:dyDescent="0.3">
      <c r="A16640" t="s">
        <v>297</v>
      </c>
      <c r="B16640" t="s">
        <v>298</v>
      </c>
      <c r="C16640">
        <v>1844</v>
      </c>
      <c r="D16640">
        <v>0</v>
      </c>
    </row>
    <row r="16641" spans="1:4" x14ac:dyDescent="0.3">
      <c r="A16641" t="s">
        <v>297</v>
      </c>
      <c r="B16641" t="s">
        <v>298</v>
      </c>
      <c r="C16641">
        <v>1845</v>
      </c>
      <c r="D16641">
        <v>0</v>
      </c>
    </row>
    <row r="16642" spans="1:4" x14ac:dyDescent="0.3">
      <c r="A16642" t="s">
        <v>297</v>
      </c>
      <c r="B16642" t="s">
        <v>298</v>
      </c>
      <c r="C16642">
        <v>1846</v>
      </c>
      <c r="D16642">
        <v>0</v>
      </c>
    </row>
    <row r="16643" spans="1:4" x14ac:dyDescent="0.3">
      <c r="A16643" t="s">
        <v>297</v>
      </c>
      <c r="B16643" t="s">
        <v>298</v>
      </c>
      <c r="C16643">
        <v>1847</v>
      </c>
      <c r="D16643">
        <v>0</v>
      </c>
    </row>
    <row r="16644" spans="1:4" x14ac:dyDescent="0.3">
      <c r="A16644" t="s">
        <v>297</v>
      </c>
      <c r="B16644" t="s">
        <v>298</v>
      </c>
      <c r="C16644">
        <v>1848</v>
      </c>
      <c r="D16644">
        <v>0</v>
      </c>
    </row>
    <row r="16645" spans="1:4" x14ac:dyDescent="0.3">
      <c r="A16645" t="s">
        <v>297</v>
      </c>
      <c r="B16645" t="s">
        <v>298</v>
      </c>
      <c r="C16645">
        <v>1849</v>
      </c>
      <c r="D16645">
        <v>0</v>
      </c>
    </row>
    <row r="16646" spans="1:4" x14ac:dyDescent="0.3">
      <c r="A16646" t="s">
        <v>297</v>
      </c>
      <c r="B16646" t="s">
        <v>298</v>
      </c>
      <c r="C16646">
        <v>1850</v>
      </c>
      <c r="D16646">
        <v>0</v>
      </c>
    </row>
    <row r="16647" spans="1:4" x14ac:dyDescent="0.3">
      <c r="A16647" t="s">
        <v>297</v>
      </c>
      <c r="B16647" t="s">
        <v>298</v>
      </c>
      <c r="C16647">
        <v>1851</v>
      </c>
      <c r="D16647">
        <v>0</v>
      </c>
    </row>
    <row r="16648" spans="1:4" x14ac:dyDescent="0.3">
      <c r="A16648" t="s">
        <v>297</v>
      </c>
      <c r="B16648" t="s">
        <v>298</v>
      </c>
      <c r="C16648">
        <v>1852</v>
      </c>
      <c r="D16648">
        <v>0</v>
      </c>
    </row>
    <row r="16649" spans="1:4" x14ac:dyDescent="0.3">
      <c r="A16649" t="s">
        <v>297</v>
      </c>
      <c r="B16649" t="s">
        <v>298</v>
      </c>
      <c r="C16649">
        <v>1853</v>
      </c>
      <c r="D16649">
        <v>0</v>
      </c>
    </row>
    <row r="16650" spans="1:4" x14ac:dyDescent="0.3">
      <c r="A16650" t="s">
        <v>297</v>
      </c>
      <c r="B16650" t="s">
        <v>298</v>
      </c>
      <c r="C16650">
        <v>1854</v>
      </c>
      <c r="D16650">
        <v>0</v>
      </c>
    </row>
    <row r="16651" spans="1:4" x14ac:dyDescent="0.3">
      <c r="A16651" t="s">
        <v>297</v>
      </c>
      <c r="B16651" t="s">
        <v>298</v>
      </c>
      <c r="C16651">
        <v>1855</v>
      </c>
      <c r="D16651">
        <v>0</v>
      </c>
    </row>
    <row r="16652" spans="1:4" x14ac:dyDescent="0.3">
      <c r="A16652" t="s">
        <v>297</v>
      </c>
      <c r="B16652" t="s">
        <v>298</v>
      </c>
      <c r="C16652">
        <v>1856</v>
      </c>
      <c r="D16652">
        <v>0</v>
      </c>
    </row>
    <row r="16653" spans="1:4" x14ac:dyDescent="0.3">
      <c r="A16653" t="s">
        <v>297</v>
      </c>
      <c r="B16653" t="s">
        <v>298</v>
      </c>
      <c r="C16653">
        <v>1857</v>
      </c>
      <c r="D16653">
        <v>0</v>
      </c>
    </row>
    <row r="16654" spans="1:4" x14ac:dyDescent="0.3">
      <c r="A16654" t="s">
        <v>297</v>
      </c>
      <c r="B16654" t="s">
        <v>298</v>
      </c>
      <c r="C16654">
        <v>1858</v>
      </c>
      <c r="D16654">
        <v>0</v>
      </c>
    </row>
    <row r="16655" spans="1:4" x14ac:dyDescent="0.3">
      <c r="A16655" t="s">
        <v>297</v>
      </c>
      <c r="B16655" t="s">
        <v>298</v>
      </c>
      <c r="C16655">
        <v>1859</v>
      </c>
      <c r="D16655">
        <v>0</v>
      </c>
    </row>
    <row r="16656" spans="1:4" x14ac:dyDescent="0.3">
      <c r="A16656" t="s">
        <v>297</v>
      </c>
      <c r="B16656" t="s">
        <v>298</v>
      </c>
      <c r="C16656">
        <v>1860</v>
      </c>
      <c r="D16656">
        <v>0</v>
      </c>
    </row>
    <row r="16657" spans="1:4" x14ac:dyDescent="0.3">
      <c r="A16657" t="s">
        <v>297</v>
      </c>
      <c r="B16657" t="s">
        <v>298</v>
      </c>
      <c r="C16657">
        <v>1861</v>
      </c>
      <c r="D16657">
        <v>0</v>
      </c>
    </row>
    <row r="16658" spans="1:4" x14ac:dyDescent="0.3">
      <c r="A16658" t="s">
        <v>297</v>
      </c>
      <c r="B16658" t="s">
        <v>298</v>
      </c>
      <c r="C16658">
        <v>1862</v>
      </c>
      <c r="D16658">
        <v>0</v>
      </c>
    </row>
    <row r="16659" spans="1:4" x14ac:dyDescent="0.3">
      <c r="A16659" t="s">
        <v>297</v>
      </c>
      <c r="B16659" t="s">
        <v>298</v>
      </c>
      <c r="C16659">
        <v>1863</v>
      </c>
      <c r="D16659">
        <v>0</v>
      </c>
    </row>
    <row r="16660" spans="1:4" x14ac:dyDescent="0.3">
      <c r="A16660" t="s">
        <v>297</v>
      </c>
      <c r="B16660" t="s">
        <v>298</v>
      </c>
      <c r="C16660">
        <v>1864</v>
      </c>
      <c r="D16660">
        <v>0</v>
      </c>
    </row>
    <row r="16661" spans="1:4" x14ac:dyDescent="0.3">
      <c r="A16661" t="s">
        <v>297</v>
      </c>
      <c r="B16661" t="s">
        <v>298</v>
      </c>
      <c r="C16661">
        <v>1865</v>
      </c>
      <c r="D16661">
        <v>0</v>
      </c>
    </row>
    <row r="16662" spans="1:4" x14ac:dyDescent="0.3">
      <c r="A16662" t="s">
        <v>297</v>
      </c>
      <c r="B16662" t="s">
        <v>298</v>
      </c>
      <c r="C16662">
        <v>1866</v>
      </c>
      <c r="D16662">
        <v>0</v>
      </c>
    </row>
    <row r="16663" spans="1:4" x14ac:dyDescent="0.3">
      <c r="A16663" t="s">
        <v>297</v>
      </c>
      <c r="B16663" t="s">
        <v>298</v>
      </c>
      <c r="C16663">
        <v>1867</v>
      </c>
      <c r="D16663">
        <v>0</v>
      </c>
    </row>
    <row r="16664" spans="1:4" x14ac:dyDescent="0.3">
      <c r="A16664" t="s">
        <v>297</v>
      </c>
      <c r="B16664" t="s">
        <v>298</v>
      </c>
      <c r="C16664">
        <v>1868</v>
      </c>
      <c r="D16664">
        <v>0</v>
      </c>
    </row>
    <row r="16665" spans="1:4" x14ac:dyDescent="0.3">
      <c r="A16665" t="s">
        <v>297</v>
      </c>
      <c r="B16665" t="s">
        <v>298</v>
      </c>
      <c r="C16665">
        <v>1869</v>
      </c>
      <c r="D16665">
        <v>0</v>
      </c>
    </row>
    <row r="16666" spans="1:4" x14ac:dyDescent="0.3">
      <c r="A16666" t="s">
        <v>297</v>
      </c>
      <c r="B16666" t="s">
        <v>298</v>
      </c>
      <c r="C16666">
        <v>1870</v>
      </c>
      <c r="D16666">
        <v>0</v>
      </c>
    </row>
    <row r="16667" spans="1:4" x14ac:dyDescent="0.3">
      <c r="A16667" t="s">
        <v>297</v>
      </c>
      <c r="B16667" t="s">
        <v>298</v>
      </c>
      <c r="C16667">
        <v>1871</v>
      </c>
      <c r="D16667">
        <v>0</v>
      </c>
    </row>
    <row r="16668" spans="1:4" x14ac:dyDescent="0.3">
      <c r="A16668" t="s">
        <v>297</v>
      </c>
      <c r="B16668" t="s">
        <v>298</v>
      </c>
      <c r="C16668">
        <v>1872</v>
      </c>
      <c r="D16668">
        <v>0</v>
      </c>
    </row>
    <row r="16669" spans="1:4" x14ac:dyDescent="0.3">
      <c r="A16669" t="s">
        <v>297</v>
      </c>
      <c r="B16669" t="s">
        <v>298</v>
      </c>
      <c r="C16669">
        <v>1873</v>
      </c>
      <c r="D16669">
        <v>0</v>
      </c>
    </row>
    <row r="16670" spans="1:4" x14ac:dyDescent="0.3">
      <c r="A16670" t="s">
        <v>297</v>
      </c>
      <c r="B16670" t="s">
        <v>298</v>
      </c>
      <c r="C16670">
        <v>1874</v>
      </c>
      <c r="D16670">
        <v>0</v>
      </c>
    </row>
    <row r="16671" spans="1:4" x14ac:dyDescent="0.3">
      <c r="A16671" t="s">
        <v>297</v>
      </c>
      <c r="B16671" t="s">
        <v>298</v>
      </c>
      <c r="C16671">
        <v>1875</v>
      </c>
      <c r="D16671">
        <v>0</v>
      </c>
    </row>
    <row r="16672" spans="1:4" x14ac:dyDescent="0.3">
      <c r="A16672" t="s">
        <v>297</v>
      </c>
      <c r="B16672" t="s">
        <v>298</v>
      </c>
      <c r="C16672">
        <v>1876</v>
      </c>
      <c r="D16672">
        <v>0</v>
      </c>
    </row>
    <row r="16673" spans="1:4" x14ac:dyDescent="0.3">
      <c r="A16673" t="s">
        <v>297</v>
      </c>
      <c r="B16673" t="s">
        <v>298</v>
      </c>
      <c r="C16673">
        <v>1877</v>
      </c>
      <c r="D16673">
        <v>0</v>
      </c>
    </row>
    <row r="16674" spans="1:4" x14ac:dyDescent="0.3">
      <c r="A16674" t="s">
        <v>297</v>
      </c>
      <c r="B16674" t="s">
        <v>298</v>
      </c>
      <c r="C16674">
        <v>1878</v>
      </c>
      <c r="D16674">
        <v>0.76581529999999998</v>
      </c>
    </row>
    <row r="16675" spans="1:4" x14ac:dyDescent="0.3">
      <c r="A16675" t="s">
        <v>297</v>
      </c>
      <c r="B16675" t="s">
        <v>298</v>
      </c>
      <c r="C16675">
        <v>1879</v>
      </c>
      <c r="D16675">
        <v>1.03573</v>
      </c>
    </row>
    <row r="16676" spans="1:4" x14ac:dyDescent="0.3">
      <c r="A16676" t="s">
        <v>297</v>
      </c>
      <c r="B16676" t="s">
        <v>298</v>
      </c>
      <c r="C16676">
        <v>1880</v>
      </c>
      <c r="D16676">
        <v>1.2859569</v>
      </c>
    </row>
    <row r="16677" spans="1:4" x14ac:dyDescent="0.3">
      <c r="A16677" t="s">
        <v>297</v>
      </c>
      <c r="B16677" t="s">
        <v>298</v>
      </c>
      <c r="C16677">
        <v>1881</v>
      </c>
      <c r="D16677">
        <v>1.3912926000000001</v>
      </c>
    </row>
    <row r="16678" spans="1:4" x14ac:dyDescent="0.3">
      <c r="A16678" t="s">
        <v>297</v>
      </c>
      <c r="B16678" t="s">
        <v>298</v>
      </c>
      <c r="C16678">
        <v>1882</v>
      </c>
      <c r="D16678">
        <v>1.5168313</v>
      </c>
    </row>
    <row r="16679" spans="1:4" x14ac:dyDescent="0.3">
      <c r="A16679" t="s">
        <v>297</v>
      </c>
      <c r="B16679" t="s">
        <v>298</v>
      </c>
      <c r="C16679">
        <v>1883</v>
      </c>
      <c r="D16679">
        <v>1.6568518000000001</v>
      </c>
    </row>
    <row r="16680" spans="1:4" x14ac:dyDescent="0.3">
      <c r="A16680" t="s">
        <v>297</v>
      </c>
      <c r="B16680" t="s">
        <v>298</v>
      </c>
      <c r="C16680">
        <v>1884</v>
      </c>
      <c r="D16680">
        <v>1.8466936</v>
      </c>
    </row>
    <row r="16681" spans="1:4" x14ac:dyDescent="0.3">
      <c r="A16681" t="s">
        <v>297</v>
      </c>
      <c r="B16681" t="s">
        <v>298</v>
      </c>
      <c r="C16681">
        <v>1885</v>
      </c>
      <c r="D16681">
        <v>1.9203551000000001</v>
      </c>
    </row>
    <row r="16682" spans="1:4" x14ac:dyDescent="0.3">
      <c r="A16682" t="s">
        <v>297</v>
      </c>
      <c r="B16682" t="s">
        <v>298</v>
      </c>
      <c r="C16682">
        <v>1886</v>
      </c>
      <c r="D16682">
        <v>1.9589386</v>
      </c>
    </row>
    <row r="16683" spans="1:4" x14ac:dyDescent="0.3">
      <c r="A16683" t="s">
        <v>297</v>
      </c>
      <c r="B16683" t="s">
        <v>298</v>
      </c>
      <c r="C16683">
        <v>1887</v>
      </c>
      <c r="D16683">
        <v>2.0063895999999999</v>
      </c>
    </row>
    <row r="16684" spans="1:4" x14ac:dyDescent="0.3">
      <c r="A16684" t="s">
        <v>297</v>
      </c>
      <c r="B16684" t="s">
        <v>298</v>
      </c>
      <c r="C16684">
        <v>1888</v>
      </c>
      <c r="D16684">
        <v>2.1546433</v>
      </c>
    </row>
    <row r="16685" spans="1:4" x14ac:dyDescent="0.3">
      <c r="A16685" t="s">
        <v>297</v>
      </c>
      <c r="B16685" t="s">
        <v>298</v>
      </c>
      <c r="C16685">
        <v>1889</v>
      </c>
      <c r="D16685">
        <v>2.0254721999999998</v>
      </c>
    </row>
    <row r="16686" spans="1:4" x14ac:dyDescent="0.3">
      <c r="A16686" t="s">
        <v>297</v>
      </c>
      <c r="B16686" t="s">
        <v>298</v>
      </c>
      <c r="C16686">
        <v>1890</v>
      </c>
      <c r="D16686">
        <v>2.1465983</v>
      </c>
    </row>
    <row r="16687" spans="1:4" x14ac:dyDescent="0.3">
      <c r="A16687" t="s">
        <v>297</v>
      </c>
      <c r="B16687" t="s">
        <v>298</v>
      </c>
      <c r="C16687">
        <v>1891</v>
      </c>
      <c r="D16687">
        <v>2.2041556999999998</v>
      </c>
    </row>
    <row r="16688" spans="1:4" x14ac:dyDescent="0.3">
      <c r="A16688" t="s">
        <v>297</v>
      </c>
      <c r="B16688" t="s">
        <v>298</v>
      </c>
      <c r="C16688">
        <v>1892</v>
      </c>
      <c r="D16688">
        <v>2.1757309999999999</v>
      </c>
    </row>
    <row r="16689" spans="1:4" x14ac:dyDescent="0.3">
      <c r="A16689" t="s">
        <v>297</v>
      </c>
      <c r="B16689" t="s">
        <v>298</v>
      </c>
      <c r="C16689">
        <v>1893</v>
      </c>
      <c r="D16689">
        <v>2.1913626000000002</v>
      </c>
    </row>
    <row r="16690" spans="1:4" x14ac:dyDescent="0.3">
      <c r="A16690" t="s">
        <v>297</v>
      </c>
      <c r="B16690" t="s">
        <v>298</v>
      </c>
      <c r="C16690">
        <v>1894</v>
      </c>
      <c r="D16690">
        <v>2.2413378000000002</v>
      </c>
    </row>
    <row r="16691" spans="1:4" x14ac:dyDescent="0.3">
      <c r="A16691" t="s">
        <v>297</v>
      </c>
      <c r="B16691" t="s">
        <v>298</v>
      </c>
      <c r="C16691">
        <v>1895</v>
      </c>
      <c r="D16691">
        <v>2.2184875000000002</v>
      </c>
    </row>
    <row r="16692" spans="1:4" x14ac:dyDescent="0.3">
      <c r="A16692" t="s">
        <v>297</v>
      </c>
      <c r="B16692" t="s">
        <v>298</v>
      </c>
      <c r="C16692">
        <v>1896</v>
      </c>
      <c r="D16692">
        <v>2.3725257000000002</v>
      </c>
    </row>
    <row r="16693" spans="1:4" x14ac:dyDescent="0.3">
      <c r="A16693" t="s">
        <v>297</v>
      </c>
      <c r="B16693" t="s">
        <v>298</v>
      </c>
      <c r="C16693">
        <v>1897</v>
      </c>
      <c r="D16693">
        <v>2.4668597999999999</v>
      </c>
    </row>
    <row r="16694" spans="1:4" x14ac:dyDescent="0.3">
      <c r="A16694" t="s">
        <v>297</v>
      </c>
      <c r="B16694" t="s">
        <v>298</v>
      </c>
      <c r="C16694">
        <v>1898</v>
      </c>
      <c r="D16694">
        <v>2.6087003000000002</v>
      </c>
    </row>
    <row r="16695" spans="1:4" x14ac:dyDescent="0.3">
      <c r="A16695" t="s">
        <v>297</v>
      </c>
      <c r="B16695" t="s">
        <v>298</v>
      </c>
      <c r="C16695">
        <v>1899</v>
      </c>
      <c r="D16695">
        <v>2.7497568000000001</v>
      </c>
    </row>
    <row r="16696" spans="1:4" x14ac:dyDescent="0.3">
      <c r="A16696" t="s">
        <v>297</v>
      </c>
      <c r="B16696" t="s">
        <v>298</v>
      </c>
      <c r="C16696">
        <v>1900</v>
      </c>
      <c r="D16696">
        <v>3.0159771000000002</v>
      </c>
    </row>
    <row r="16697" spans="1:4" x14ac:dyDescent="0.3">
      <c r="A16697" t="s">
        <v>297</v>
      </c>
      <c r="B16697" t="s">
        <v>298</v>
      </c>
      <c r="C16697">
        <v>1901</v>
      </c>
      <c r="D16697">
        <v>3.3092950000000001</v>
      </c>
    </row>
    <row r="16698" spans="1:4" x14ac:dyDescent="0.3">
      <c r="A16698" t="s">
        <v>297</v>
      </c>
      <c r="B16698" t="s">
        <v>298</v>
      </c>
      <c r="C16698">
        <v>1902</v>
      </c>
      <c r="D16698">
        <v>3.5829390999999999</v>
      </c>
    </row>
    <row r="16699" spans="1:4" x14ac:dyDescent="0.3">
      <c r="A16699" t="s">
        <v>297</v>
      </c>
      <c r="B16699" t="s">
        <v>298</v>
      </c>
      <c r="C16699">
        <v>1903</v>
      </c>
      <c r="D16699">
        <v>3.6388938</v>
      </c>
    </row>
    <row r="16700" spans="1:4" x14ac:dyDescent="0.3">
      <c r="A16700" t="s">
        <v>297</v>
      </c>
      <c r="B16700" t="s">
        <v>298</v>
      </c>
      <c r="C16700">
        <v>1904</v>
      </c>
      <c r="D16700">
        <v>3.8413498000000001</v>
      </c>
    </row>
    <row r="16701" spans="1:4" x14ac:dyDescent="0.3">
      <c r="A16701" t="s">
        <v>297</v>
      </c>
      <c r="B16701" t="s">
        <v>298</v>
      </c>
      <c r="C16701">
        <v>1905</v>
      </c>
      <c r="D16701">
        <v>3.8593402000000001</v>
      </c>
    </row>
    <row r="16702" spans="1:4" x14ac:dyDescent="0.3">
      <c r="A16702" t="s">
        <v>297</v>
      </c>
      <c r="B16702" t="s">
        <v>298</v>
      </c>
      <c r="C16702">
        <v>1906</v>
      </c>
      <c r="D16702">
        <v>4.1036295999999997</v>
      </c>
    </row>
    <row r="16703" spans="1:4" x14ac:dyDescent="0.3">
      <c r="A16703" t="s">
        <v>297</v>
      </c>
      <c r="B16703" t="s">
        <v>298</v>
      </c>
      <c r="C16703">
        <v>1907</v>
      </c>
      <c r="D16703">
        <v>4.2305216999999997</v>
      </c>
    </row>
    <row r="16704" spans="1:4" x14ac:dyDescent="0.3">
      <c r="A16704" t="s">
        <v>297</v>
      </c>
      <c r="B16704" t="s">
        <v>298</v>
      </c>
      <c r="C16704">
        <v>1908</v>
      </c>
      <c r="D16704">
        <v>4.1892877000000004</v>
      </c>
    </row>
    <row r="16705" spans="1:4" x14ac:dyDescent="0.3">
      <c r="A16705" t="s">
        <v>297</v>
      </c>
      <c r="B16705" t="s">
        <v>298</v>
      </c>
      <c r="C16705">
        <v>1909</v>
      </c>
      <c r="D16705">
        <v>4.2018760000000004</v>
      </c>
    </row>
    <row r="16706" spans="1:4" x14ac:dyDescent="0.3">
      <c r="A16706" t="s">
        <v>297</v>
      </c>
      <c r="B16706" t="s">
        <v>298</v>
      </c>
      <c r="C16706">
        <v>1910</v>
      </c>
      <c r="D16706">
        <v>4.7238059999999997</v>
      </c>
    </row>
    <row r="16707" spans="1:4" x14ac:dyDescent="0.3">
      <c r="A16707" t="s">
        <v>297</v>
      </c>
      <c r="B16707" t="s">
        <v>298</v>
      </c>
      <c r="C16707">
        <v>1911</v>
      </c>
      <c r="D16707">
        <v>4.3512029999999999</v>
      </c>
    </row>
    <row r="16708" spans="1:4" x14ac:dyDescent="0.3">
      <c r="A16708" t="s">
        <v>297</v>
      </c>
      <c r="B16708" t="s">
        <v>298</v>
      </c>
      <c r="C16708">
        <v>1912</v>
      </c>
      <c r="D16708">
        <v>4.504289</v>
      </c>
    </row>
    <row r="16709" spans="1:4" x14ac:dyDescent="0.3">
      <c r="A16709" t="s">
        <v>297</v>
      </c>
      <c r="B16709" t="s">
        <v>298</v>
      </c>
      <c r="C16709">
        <v>1913</v>
      </c>
      <c r="D16709">
        <v>3.8371034000000002</v>
      </c>
    </row>
    <row r="16710" spans="1:4" x14ac:dyDescent="0.3">
      <c r="A16710" t="s">
        <v>297</v>
      </c>
      <c r="B16710" t="s">
        <v>298</v>
      </c>
      <c r="C16710">
        <v>1914</v>
      </c>
      <c r="D16710">
        <v>4.5491733999999999</v>
      </c>
    </row>
    <row r="16711" spans="1:4" x14ac:dyDescent="0.3">
      <c r="A16711" t="s">
        <v>297</v>
      </c>
      <c r="B16711" t="s">
        <v>298</v>
      </c>
      <c r="C16711">
        <v>1915</v>
      </c>
      <c r="D16711">
        <v>4.3396163000000003</v>
      </c>
    </row>
    <row r="16712" spans="1:4" x14ac:dyDescent="0.3">
      <c r="A16712" t="s">
        <v>297</v>
      </c>
      <c r="B16712" t="s">
        <v>298</v>
      </c>
      <c r="C16712">
        <v>1916</v>
      </c>
      <c r="D16712">
        <v>4.3577170000000001</v>
      </c>
    </row>
    <row r="16713" spans="1:4" x14ac:dyDescent="0.3">
      <c r="A16713" t="s">
        <v>297</v>
      </c>
      <c r="B16713" t="s">
        <v>298</v>
      </c>
      <c r="C16713">
        <v>1917</v>
      </c>
      <c r="D16713">
        <v>3.9253369999999999</v>
      </c>
    </row>
    <row r="16714" spans="1:4" x14ac:dyDescent="0.3">
      <c r="A16714" t="s">
        <v>297</v>
      </c>
      <c r="B16714" t="s">
        <v>298</v>
      </c>
      <c r="C16714">
        <v>1918</v>
      </c>
      <c r="D16714">
        <v>3.7971925999999998</v>
      </c>
    </row>
    <row r="16715" spans="1:4" x14ac:dyDescent="0.3">
      <c r="A16715" t="s">
        <v>297</v>
      </c>
      <c r="B16715" t="s">
        <v>298</v>
      </c>
      <c r="C16715">
        <v>1919</v>
      </c>
      <c r="D16715">
        <v>3.3914278000000002</v>
      </c>
    </row>
    <row r="16716" spans="1:4" x14ac:dyDescent="0.3">
      <c r="A16716" t="s">
        <v>297</v>
      </c>
      <c r="B16716" t="s">
        <v>298</v>
      </c>
      <c r="C16716">
        <v>1920</v>
      </c>
      <c r="D16716">
        <v>2.8706554999999998</v>
      </c>
    </row>
    <row r="16717" spans="1:4" x14ac:dyDescent="0.3">
      <c r="A16717" t="s">
        <v>297</v>
      </c>
      <c r="B16717" t="s">
        <v>298</v>
      </c>
      <c r="C16717">
        <v>1921</v>
      </c>
      <c r="D16717">
        <v>2.7730386</v>
      </c>
    </row>
    <row r="16718" spans="1:4" x14ac:dyDescent="0.3">
      <c r="A16718" t="s">
        <v>297</v>
      </c>
      <c r="B16718" t="s">
        <v>298</v>
      </c>
      <c r="C16718">
        <v>1922</v>
      </c>
      <c r="D16718">
        <v>2.7713942999999999</v>
      </c>
    </row>
    <row r="16719" spans="1:4" x14ac:dyDescent="0.3">
      <c r="A16719" t="s">
        <v>297</v>
      </c>
      <c r="B16719" t="s">
        <v>298</v>
      </c>
      <c r="C16719">
        <v>1923</v>
      </c>
      <c r="D16719">
        <v>2.9305572999999998</v>
      </c>
    </row>
    <row r="16720" spans="1:4" x14ac:dyDescent="0.3">
      <c r="A16720" t="s">
        <v>297</v>
      </c>
      <c r="B16720" t="s">
        <v>298</v>
      </c>
      <c r="C16720">
        <v>1924</v>
      </c>
      <c r="D16720">
        <v>2.9922810000000002</v>
      </c>
    </row>
    <row r="16721" spans="1:4" x14ac:dyDescent="0.3">
      <c r="A16721" t="s">
        <v>297</v>
      </c>
      <c r="B16721" t="s">
        <v>298</v>
      </c>
      <c r="C16721">
        <v>1925</v>
      </c>
      <c r="D16721">
        <v>3.0103008999999998</v>
      </c>
    </row>
    <row r="16722" spans="1:4" x14ac:dyDescent="0.3">
      <c r="A16722" t="s">
        <v>297</v>
      </c>
      <c r="B16722" t="s">
        <v>298</v>
      </c>
      <c r="C16722">
        <v>1926</v>
      </c>
      <c r="D16722">
        <v>3.087561</v>
      </c>
    </row>
    <row r="16723" spans="1:4" x14ac:dyDescent="0.3">
      <c r="A16723" t="s">
        <v>297</v>
      </c>
      <c r="B16723" t="s">
        <v>298</v>
      </c>
      <c r="C16723">
        <v>1927</v>
      </c>
      <c r="D16723">
        <v>3.1895747000000001</v>
      </c>
    </row>
    <row r="16724" spans="1:4" x14ac:dyDescent="0.3">
      <c r="A16724" t="s">
        <v>297</v>
      </c>
      <c r="B16724" t="s">
        <v>298</v>
      </c>
      <c r="C16724">
        <v>1928</v>
      </c>
      <c r="D16724">
        <v>3.2836843</v>
      </c>
    </row>
    <row r="16725" spans="1:4" x14ac:dyDescent="0.3">
      <c r="A16725" t="s">
        <v>297</v>
      </c>
      <c r="B16725" t="s">
        <v>298</v>
      </c>
      <c r="C16725">
        <v>1929</v>
      </c>
      <c r="D16725">
        <v>3.3527737000000002</v>
      </c>
    </row>
    <row r="16726" spans="1:4" x14ac:dyDescent="0.3">
      <c r="A16726" t="s">
        <v>297</v>
      </c>
      <c r="B16726" t="s">
        <v>298</v>
      </c>
      <c r="C16726">
        <v>1930</v>
      </c>
      <c r="D16726">
        <v>3.284186</v>
      </c>
    </row>
    <row r="16727" spans="1:4" x14ac:dyDescent="0.3">
      <c r="A16727" t="s">
        <v>297</v>
      </c>
      <c r="B16727" t="s">
        <v>298</v>
      </c>
      <c r="C16727">
        <v>1931</v>
      </c>
      <c r="D16727">
        <v>2.8249102000000001</v>
      </c>
    </row>
    <row r="16728" spans="1:4" x14ac:dyDescent="0.3">
      <c r="A16728" t="s">
        <v>297</v>
      </c>
      <c r="B16728" t="s">
        <v>298</v>
      </c>
      <c r="C16728">
        <v>1932</v>
      </c>
      <c r="D16728">
        <v>2.3327787</v>
      </c>
    </row>
    <row r="16729" spans="1:4" x14ac:dyDescent="0.3">
      <c r="A16729" t="s">
        <v>297</v>
      </c>
      <c r="B16729" t="s">
        <v>298</v>
      </c>
      <c r="C16729">
        <v>1933</v>
      </c>
      <c r="D16729">
        <v>2.3162471999999998</v>
      </c>
    </row>
    <row r="16730" spans="1:4" x14ac:dyDescent="0.3">
      <c r="A16730" t="s">
        <v>297</v>
      </c>
      <c r="B16730" t="s">
        <v>298</v>
      </c>
      <c r="C16730">
        <v>1934</v>
      </c>
      <c r="D16730">
        <v>2.5778284</v>
      </c>
    </row>
    <row r="16731" spans="1:4" x14ac:dyDescent="0.3">
      <c r="A16731" t="s">
        <v>297</v>
      </c>
      <c r="B16731" t="s">
        <v>298</v>
      </c>
      <c r="C16731">
        <v>1935</v>
      </c>
      <c r="D16731">
        <v>2.6621304000000001</v>
      </c>
    </row>
    <row r="16732" spans="1:4" x14ac:dyDescent="0.3">
      <c r="A16732" t="s">
        <v>297</v>
      </c>
      <c r="B16732" t="s">
        <v>298</v>
      </c>
      <c r="C16732">
        <v>1936</v>
      </c>
      <c r="D16732">
        <v>2.6541153999999998</v>
      </c>
    </row>
    <row r="16733" spans="1:4" x14ac:dyDescent="0.3">
      <c r="A16733" t="s">
        <v>297</v>
      </c>
      <c r="B16733" t="s">
        <v>298</v>
      </c>
      <c r="C16733">
        <v>1937</v>
      </c>
      <c r="D16733">
        <v>2.7591030000000001</v>
      </c>
    </row>
    <row r="16734" spans="1:4" x14ac:dyDescent="0.3">
      <c r="A16734" t="s">
        <v>297</v>
      </c>
      <c r="B16734" t="s">
        <v>298</v>
      </c>
      <c r="C16734">
        <v>1938</v>
      </c>
      <c r="D16734">
        <v>2.6492779999999998</v>
      </c>
    </row>
    <row r="16735" spans="1:4" x14ac:dyDescent="0.3">
      <c r="A16735" t="s">
        <v>297</v>
      </c>
      <c r="B16735" t="s">
        <v>298</v>
      </c>
      <c r="C16735">
        <v>1939</v>
      </c>
      <c r="D16735">
        <v>2.7552645</v>
      </c>
    </row>
    <row r="16736" spans="1:4" x14ac:dyDescent="0.3">
      <c r="A16736" t="s">
        <v>297</v>
      </c>
      <c r="B16736" t="s">
        <v>298</v>
      </c>
      <c r="C16736">
        <v>1940</v>
      </c>
      <c r="D16736">
        <v>2.90442</v>
      </c>
    </row>
    <row r="16737" spans="1:4" x14ac:dyDescent="0.3">
      <c r="A16737" t="s">
        <v>297</v>
      </c>
      <c r="B16737" t="s">
        <v>298</v>
      </c>
      <c r="C16737">
        <v>1941</v>
      </c>
      <c r="D16737">
        <v>3.0127628</v>
      </c>
    </row>
    <row r="16738" spans="1:4" x14ac:dyDescent="0.3">
      <c r="A16738" t="s">
        <v>297</v>
      </c>
      <c r="B16738" t="s">
        <v>298</v>
      </c>
      <c r="C16738">
        <v>1942</v>
      </c>
      <c r="D16738">
        <v>3.026926</v>
      </c>
    </row>
    <row r="16739" spans="1:4" x14ac:dyDescent="0.3">
      <c r="A16739" t="s">
        <v>297</v>
      </c>
      <c r="B16739" t="s">
        <v>298</v>
      </c>
      <c r="C16739">
        <v>1943</v>
      </c>
      <c r="D16739">
        <v>3.1414019999999998</v>
      </c>
    </row>
    <row r="16740" spans="1:4" x14ac:dyDescent="0.3">
      <c r="A16740" t="s">
        <v>297</v>
      </c>
      <c r="B16740" t="s">
        <v>298</v>
      </c>
      <c r="C16740">
        <v>1944</v>
      </c>
      <c r="D16740">
        <v>3.1503887000000002</v>
      </c>
    </row>
    <row r="16741" spans="1:4" x14ac:dyDescent="0.3">
      <c r="A16741" t="s">
        <v>297</v>
      </c>
      <c r="B16741" t="s">
        <v>298</v>
      </c>
      <c r="C16741">
        <v>1945</v>
      </c>
      <c r="D16741">
        <v>3.1874444</v>
      </c>
    </row>
    <row r="16742" spans="1:4" x14ac:dyDescent="0.3">
      <c r="A16742" t="s">
        <v>297</v>
      </c>
      <c r="B16742" t="s">
        <v>298</v>
      </c>
      <c r="C16742">
        <v>1946</v>
      </c>
      <c r="D16742">
        <v>3.0896485</v>
      </c>
    </row>
    <row r="16743" spans="1:4" x14ac:dyDescent="0.3">
      <c r="A16743" t="s">
        <v>297</v>
      </c>
      <c r="B16743" t="s">
        <v>298</v>
      </c>
      <c r="C16743">
        <v>1947</v>
      </c>
      <c r="D16743">
        <v>2.9981255999999998</v>
      </c>
    </row>
    <row r="16744" spans="1:4" x14ac:dyDescent="0.3">
      <c r="A16744" t="s">
        <v>297</v>
      </c>
      <c r="B16744" t="s">
        <v>298</v>
      </c>
      <c r="C16744">
        <v>1948</v>
      </c>
      <c r="D16744">
        <v>2.9800363000000001</v>
      </c>
    </row>
    <row r="16745" spans="1:4" x14ac:dyDescent="0.3">
      <c r="A16745" t="s">
        <v>297</v>
      </c>
      <c r="B16745" t="s">
        <v>298</v>
      </c>
      <c r="C16745">
        <v>1949</v>
      </c>
      <c r="D16745">
        <v>2.9872380000000001</v>
      </c>
    </row>
    <row r="16746" spans="1:4" x14ac:dyDescent="0.3">
      <c r="A16746" t="s">
        <v>297</v>
      </c>
      <c r="B16746" t="s">
        <v>298</v>
      </c>
      <c r="C16746">
        <v>1950</v>
      </c>
      <c r="D16746">
        <v>4.4834475999999999</v>
      </c>
    </row>
    <row r="16747" spans="1:4" x14ac:dyDescent="0.3">
      <c r="A16747" t="s">
        <v>297</v>
      </c>
      <c r="B16747" t="s">
        <v>298</v>
      </c>
      <c r="C16747">
        <v>1951</v>
      </c>
      <c r="D16747">
        <v>4.1871815000000003</v>
      </c>
    </row>
    <row r="16748" spans="1:4" x14ac:dyDescent="0.3">
      <c r="A16748" t="s">
        <v>297</v>
      </c>
      <c r="B16748" t="s">
        <v>298</v>
      </c>
      <c r="C16748">
        <v>1952</v>
      </c>
      <c r="D16748">
        <v>4.6653146999999997</v>
      </c>
    </row>
    <row r="16749" spans="1:4" x14ac:dyDescent="0.3">
      <c r="A16749" t="s">
        <v>297</v>
      </c>
      <c r="B16749" t="s">
        <v>298</v>
      </c>
      <c r="C16749">
        <v>1953</v>
      </c>
      <c r="D16749">
        <v>4.17563</v>
      </c>
    </row>
    <row r="16750" spans="1:4" x14ac:dyDescent="0.3">
      <c r="A16750" t="s">
        <v>297</v>
      </c>
      <c r="B16750" t="s">
        <v>298</v>
      </c>
      <c r="C16750">
        <v>1954</v>
      </c>
      <c r="D16750">
        <v>4.3293900000000001</v>
      </c>
    </row>
    <row r="16751" spans="1:4" x14ac:dyDescent="0.3">
      <c r="A16751" t="s">
        <v>297</v>
      </c>
      <c r="B16751" t="s">
        <v>298</v>
      </c>
      <c r="C16751">
        <v>1955</v>
      </c>
      <c r="D16751">
        <v>4.3898425000000003</v>
      </c>
    </row>
    <row r="16752" spans="1:4" x14ac:dyDescent="0.3">
      <c r="A16752" t="s">
        <v>297</v>
      </c>
      <c r="B16752" t="s">
        <v>298</v>
      </c>
      <c r="C16752">
        <v>1956</v>
      </c>
      <c r="D16752">
        <v>4.4281473</v>
      </c>
    </row>
    <row r="16753" spans="1:4" x14ac:dyDescent="0.3">
      <c r="A16753" t="s">
        <v>297</v>
      </c>
      <c r="B16753" t="s">
        <v>298</v>
      </c>
      <c r="C16753">
        <v>1957</v>
      </c>
      <c r="D16753">
        <v>4.6132955999999998</v>
      </c>
    </row>
    <row r="16754" spans="1:4" x14ac:dyDescent="0.3">
      <c r="A16754" t="s">
        <v>297</v>
      </c>
      <c r="B16754" t="s">
        <v>298</v>
      </c>
      <c r="C16754">
        <v>1958</v>
      </c>
      <c r="D16754">
        <v>4.4551509999999999</v>
      </c>
    </row>
    <row r="16755" spans="1:4" x14ac:dyDescent="0.3">
      <c r="A16755" t="s">
        <v>297</v>
      </c>
      <c r="B16755" t="s">
        <v>298</v>
      </c>
      <c r="C16755">
        <v>1959</v>
      </c>
      <c r="D16755">
        <v>4.4222380000000001</v>
      </c>
    </row>
    <row r="16756" spans="1:4" x14ac:dyDescent="0.3">
      <c r="A16756" t="s">
        <v>297</v>
      </c>
      <c r="B16756" t="s">
        <v>298</v>
      </c>
      <c r="C16756">
        <v>1960</v>
      </c>
      <c r="D16756">
        <v>4.8463387000000004</v>
      </c>
    </row>
    <row r="16757" spans="1:4" x14ac:dyDescent="0.3">
      <c r="A16757" t="s">
        <v>297</v>
      </c>
      <c r="B16757" t="s">
        <v>298</v>
      </c>
      <c r="C16757">
        <v>1961</v>
      </c>
      <c r="D16757">
        <v>4.838012</v>
      </c>
    </row>
    <row r="16758" spans="1:4" x14ac:dyDescent="0.3">
      <c r="A16758" t="s">
        <v>297</v>
      </c>
      <c r="B16758" t="s">
        <v>298</v>
      </c>
      <c r="C16758">
        <v>1962</v>
      </c>
      <c r="D16758">
        <v>4.5074376999999997</v>
      </c>
    </row>
    <row r="16759" spans="1:4" x14ac:dyDescent="0.3">
      <c r="A16759" t="s">
        <v>297</v>
      </c>
      <c r="B16759" t="s">
        <v>298</v>
      </c>
      <c r="C16759">
        <v>1963</v>
      </c>
      <c r="D16759">
        <v>4.8132250000000001</v>
      </c>
    </row>
    <row r="16760" spans="1:4" x14ac:dyDescent="0.3">
      <c r="A16760" t="s">
        <v>297</v>
      </c>
      <c r="B16760" t="s">
        <v>298</v>
      </c>
      <c r="C16760">
        <v>1964</v>
      </c>
      <c r="D16760">
        <v>5.0572109999999997</v>
      </c>
    </row>
    <row r="16761" spans="1:4" x14ac:dyDescent="0.3">
      <c r="A16761" t="s">
        <v>297</v>
      </c>
      <c r="B16761" t="s">
        <v>298</v>
      </c>
      <c r="C16761">
        <v>1965</v>
      </c>
      <c r="D16761">
        <v>5.1907160000000001</v>
      </c>
    </row>
    <row r="16762" spans="1:4" x14ac:dyDescent="0.3">
      <c r="A16762" t="s">
        <v>297</v>
      </c>
      <c r="B16762" t="s">
        <v>298</v>
      </c>
      <c r="C16762">
        <v>1966</v>
      </c>
      <c r="D16762">
        <v>5.2189402999999999</v>
      </c>
    </row>
    <row r="16763" spans="1:4" x14ac:dyDescent="0.3">
      <c r="A16763" t="s">
        <v>297</v>
      </c>
      <c r="B16763" t="s">
        <v>298</v>
      </c>
      <c r="C16763">
        <v>1967</v>
      </c>
      <c r="D16763">
        <v>5.0035604999999999</v>
      </c>
    </row>
    <row r="16764" spans="1:4" x14ac:dyDescent="0.3">
      <c r="A16764" t="s">
        <v>297</v>
      </c>
      <c r="B16764" t="s">
        <v>298</v>
      </c>
      <c r="C16764">
        <v>1968</v>
      </c>
      <c r="D16764">
        <v>4.891267</v>
      </c>
    </row>
    <row r="16765" spans="1:4" x14ac:dyDescent="0.3">
      <c r="A16765" t="s">
        <v>297</v>
      </c>
      <c r="B16765" t="s">
        <v>298</v>
      </c>
      <c r="C16765">
        <v>1969</v>
      </c>
      <c r="D16765">
        <v>5.1203326999999996</v>
      </c>
    </row>
    <row r="16766" spans="1:4" x14ac:dyDescent="0.3">
      <c r="A16766" t="s">
        <v>297</v>
      </c>
      <c r="B16766" t="s">
        <v>298</v>
      </c>
      <c r="C16766">
        <v>1970</v>
      </c>
      <c r="D16766">
        <v>5.0244726999999996</v>
      </c>
    </row>
    <row r="16767" spans="1:4" x14ac:dyDescent="0.3">
      <c r="A16767" t="s">
        <v>297</v>
      </c>
      <c r="B16767" t="s">
        <v>298</v>
      </c>
      <c r="C16767">
        <v>1971</v>
      </c>
      <c r="D16767">
        <v>5.2487345000000003</v>
      </c>
    </row>
    <row r="16768" spans="1:4" x14ac:dyDescent="0.3">
      <c r="A16768" t="s">
        <v>297</v>
      </c>
      <c r="B16768" t="s">
        <v>298</v>
      </c>
      <c r="C16768">
        <v>1972</v>
      </c>
      <c r="D16768">
        <v>5.5457809999999998</v>
      </c>
    </row>
    <row r="16769" spans="1:4" x14ac:dyDescent="0.3">
      <c r="A16769" t="s">
        <v>297</v>
      </c>
      <c r="B16769" t="s">
        <v>298</v>
      </c>
      <c r="C16769">
        <v>1973</v>
      </c>
      <c r="D16769">
        <v>6.1095686000000002</v>
      </c>
    </row>
    <row r="16770" spans="1:4" x14ac:dyDescent="0.3">
      <c r="A16770" t="s">
        <v>297</v>
      </c>
      <c r="B16770" t="s">
        <v>298</v>
      </c>
      <c r="C16770">
        <v>1974</v>
      </c>
      <c r="D16770">
        <v>6.1685619999999997</v>
      </c>
    </row>
    <row r="16771" spans="1:4" x14ac:dyDescent="0.3">
      <c r="A16771" t="s">
        <v>297</v>
      </c>
      <c r="B16771" t="s">
        <v>298</v>
      </c>
      <c r="C16771">
        <v>1975</v>
      </c>
      <c r="D16771">
        <v>5.9050010000000004</v>
      </c>
    </row>
    <row r="16772" spans="1:4" x14ac:dyDescent="0.3">
      <c r="A16772" t="s">
        <v>297</v>
      </c>
      <c r="B16772" t="s">
        <v>298</v>
      </c>
      <c r="C16772">
        <v>1976</v>
      </c>
      <c r="D16772">
        <v>6.1562950000000001</v>
      </c>
    </row>
    <row r="16773" spans="1:4" x14ac:dyDescent="0.3">
      <c r="A16773" t="s">
        <v>297</v>
      </c>
      <c r="B16773" t="s">
        <v>298</v>
      </c>
      <c r="C16773">
        <v>1977</v>
      </c>
      <c r="D16773">
        <v>6.4689746000000001</v>
      </c>
    </row>
    <row r="16774" spans="1:4" x14ac:dyDescent="0.3">
      <c r="A16774" t="s">
        <v>297</v>
      </c>
      <c r="B16774" t="s">
        <v>298</v>
      </c>
      <c r="C16774">
        <v>1978</v>
      </c>
      <c r="D16774">
        <v>5.7360340000000001</v>
      </c>
    </row>
    <row r="16775" spans="1:4" x14ac:dyDescent="0.3">
      <c r="A16775" t="s">
        <v>297</v>
      </c>
      <c r="B16775" t="s">
        <v>298</v>
      </c>
      <c r="C16775">
        <v>1979</v>
      </c>
      <c r="D16775">
        <v>5.2503349999999998</v>
      </c>
    </row>
    <row r="16776" spans="1:4" x14ac:dyDescent="0.3">
      <c r="A16776" t="s">
        <v>297</v>
      </c>
      <c r="B16776" t="s">
        <v>298</v>
      </c>
      <c r="C16776">
        <v>1980</v>
      </c>
      <c r="D16776">
        <v>5.5564713000000001</v>
      </c>
    </row>
    <row r="16777" spans="1:4" x14ac:dyDescent="0.3">
      <c r="A16777" t="s">
        <v>297</v>
      </c>
      <c r="B16777" t="s">
        <v>298</v>
      </c>
      <c r="C16777">
        <v>1981</v>
      </c>
      <c r="D16777">
        <v>5.2410693000000004</v>
      </c>
    </row>
    <row r="16778" spans="1:4" x14ac:dyDescent="0.3">
      <c r="A16778" t="s">
        <v>297</v>
      </c>
      <c r="B16778" t="s">
        <v>298</v>
      </c>
      <c r="C16778">
        <v>1982</v>
      </c>
      <c r="D16778">
        <v>5.7361060000000004</v>
      </c>
    </row>
    <row r="16779" spans="1:4" x14ac:dyDescent="0.3">
      <c r="A16779" t="s">
        <v>297</v>
      </c>
      <c r="B16779" t="s">
        <v>298</v>
      </c>
      <c r="C16779">
        <v>1983</v>
      </c>
      <c r="D16779">
        <v>5.5907172999999997</v>
      </c>
    </row>
    <row r="16780" spans="1:4" x14ac:dyDescent="0.3">
      <c r="A16780" t="s">
        <v>297</v>
      </c>
      <c r="B16780" t="s">
        <v>298</v>
      </c>
      <c r="C16780">
        <v>1984</v>
      </c>
      <c r="D16780">
        <v>5.9500422000000004</v>
      </c>
    </row>
    <row r="16781" spans="1:4" x14ac:dyDescent="0.3">
      <c r="A16781" t="s">
        <v>297</v>
      </c>
      <c r="B16781" t="s">
        <v>298</v>
      </c>
      <c r="C16781">
        <v>1985</v>
      </c>
      <c r="D16781">
        <v>6.6884189999999997</v>
      </c>
    </row>
    <row r="16782" spans="1:4" x14ac:dyDescent="0.3">
      <c r="A16782" t="s">
        <v>297</v>
      </c>
      <c r="B16782" t="s">
        <v>298</v>
      </c>
      <c r="C16782">
        <v>1986</v>
      </c>
      <c r="D16782">
        <v>6.9925069999999998</v>
      </c>
    </row>
    <row r="16783" spans="1:4" x14ac:dyDescent="0.3">
      <c r="A16783" t="s">
        <v>297</v>
      </c>
      <c r="B16783" t="s">
        <v>298</v>
      </c>
      <c r="C16783">
        <v>1987</v>
      </c>
      <c r="D16783">
        <v>7.3240423000000003</v>
      </c>
    </row>
    <row r="16784" spans="1:4" x14ac:dyDescent="0.3">
      <c r="A16784" t="s">
        <v>297</v>
      </c>
      <c r="B16784" t="s">
        <v>298</v>
      </c>
      <c r="C16784">
        <v>1988</v>
      </c>
      <c r="D16784">
        <v>7.6735620000000004</v>
      </c>
    </row>
    <row r="16785" spans="1:4" x14ac:dyDescent="0.3">
      <c r="A16785" t="s">
        <v>297</v>
      </c>
      <c r="B16785" t="s">
        <v>298</v>
      </c>
      <c r="C16785">
        <v>1989</v>
      </c>
      <c r="D16785">
        <v>7.6348424000000001</v>
      </c>
    </row>
    <row r="16786" spans="1:4" x14ac:dyDescent="0.3">
      <c r="A16786" t="s">
        <v>297</v>
      </c>
      <c r="B16786" t="s">
        <v>298</v>
      </c>
      <c r="C16786">
        <v>1990</v>
      </c>
      <c r="D16786">
        <v>7.5037539999999998</v>
      </c>
    </row>
    <row r="16787" spans="1:4" x14ac:dyDescent="0.3">
      <c r="A16787" t="s">
        <v>297</v>
      </c>
      <c r="B16787" t="s">
        <v>298</v>
      </c>
      <c r="C16787">
        <v>1991</v>
      </c>
      <c r="D16787">
        <v>7.5180582999999999</v>
      </c>
    </row>
    <row r="16788" spans="1:4" x14ac:dyDescent="0.3">
      <c r="A16788" t="s">
        <v>297</v>
      </c>
      <c r="B16788" t="s">
        <v>298</v>
      </c>
      <c r="C16788">
        <v>1992</v>
      </c>
      <c r="D16788">
        <v>7.9705563000000001</v>
      </c>
    </row>
    <row r="16789" spans="1:4" x14ac:dyDescent="0.3">
      <c r="A16789" t="s">
        <v>297</v>
      </c>
      <c r="B16789" t="s">
        <v>298</v>
      </c>
      <c r="C16789">
        <v>1993</v>
      </c>
      <c r="D16789">
        <v>7.7641286999999997</v>
      </c>
    </row>
    <row r="16790" spans="1:4" x14ac:dyDescent="0.3">
      <c r="A16790" t="s">
        <v>297</v>
      </c>
      <c r="B16790" t="s">
        <v>298</v>
      </c>
      <c r="C16790">
        <v>1994</v>
      </c>
      <c r="D16790">
        <v>7.7008963000000001</v>
      </c>
    </row>
    <row r="16791" spans="1:4" x14ac:dyDescent="0.3">
      <c r="A16791" t="s">
        <v>297</v>
      </c>
      <c r="B16791" t="s">
        <v>298</v>
      </c>
      <c r="C16791">
        <v>1995</v>
      </c>
      <c r="D16791">
        <v>7.6173489999999999</v>
      </c>
    </row>
    <row r="16792" spans="1:4" x14ac:dyDescent="0.3">
      <c r="A16792" t="s">
        <v>297</v>
      </c>
      <c r="B16792" t="s">
        <v>298</v>
      </c>
      <c r="C16792">
        <v>1996</v>
      </c>
      <c r="D16792">
        <v>7.8532520000000003</v>
      </c>
    </row>
    <row r="16793" spans="1:4" x14ac:dyDescent="0.3">
      <c r="A16793" t="s">
        <v>297</v>
      </c>
      <c r="B16793" t="s">
        <v>298</v>
      </c>
      <c r="C16793">
        <v>1997</v>
      </c>
      <c r="D16793">
        <v>8.2768969999999999</v>
      </c>
    </row>
    <row r="16794" spans="1:4" x14ac:dyDescent="0.3">
      <c r="A16794" t="s">
        <v>297</v>
      </c>
      <c r="B16794" t="s">
        <v>298</v>
      </c>
      <c r="C16794">
        <v>1998</v>
      </c>
      <c r="D16794">
        <v>7.8284817000000002</v>
      </c>
    </row>
    <row r="16795" spans="1:4" x14ac:dyDescent="0.3">
      <c r="A16795" t="s">
        <v>297</v>
      </c>
      <c r="B16795" t="s">
        <v>298</v>
      </c>
      <c r="C16795">
        <v>1999</v>
      </c>
      <c r="D16795">
        <v>8.1976479999999992</v>
      </c>
    </row>
    <row r="16796" spans="1:4" x14ac:dyDescent="0.3">
      <c r="A16796" t="s">
        <v>297</v>
      </c>
      <c r="B16796" t="s">
        <v>298</v>
      </c>
      <c r="C16796">
        <v>2000</v>
      </c>
      <c r="D16796">
        <v>8.3526869999999995</v>
      </c>
    </row>
    <row r="16797" spans="1:4" x14ac:dyDescent="0.3">
      <c r="A16797" t="s">
        <v>297</v>
      </c>
      <c r="B16797" t="s">
        <v>298</v>
      </c>
      <c r="C16797">
        <v>2001</v>
      </c>
      <c r="D16797">
        <v>8.8279479999999992</v>
      </c>
    </row>
    <row r="16798" spans="1:4" x14ac:dyDescent="0.3">
      <c r="A16798" t="s">
        <v>297</v>
      </c>
      <c r="B16798" t="s">
        <v>298</v>
      </c>
      <c r="C16798">
        <v>2002</v>
      </c>
      <c r="D16798">
        <v>8.7365709999999996</v>
      </c>
    </row>
    <row r="16799" spans="1:4" x14ac:dyDescent="0.3">
      <c r="A16799" t="s">
        <v>297</v>
      </c>
      <c r="B16799" t="s">
        <v>298</v>
      </c>
      <c r="C16799">
        <v>2003</v>
      </c>
      <c r="D16799">
        <v>9.0040519999999997</v>
      </c>
    </row>
    <row r="16800" spans="1:4" x14ac:dyDescent="0.3">
      <c r="A16800" t="s">
        <v>297</v>
      </c>
      <c r="B16800" t="s">
        <v>298</v>
      </c>
      <c r="C16800">
        <v>2004</v>
      </c>
      <c r="D16800">
        <v>8.7675149999999995</v>
      </c>
    </row>
    <row r="16801" spans="1:4" x14ac:dyDescent="0.3">
      <c r="A16801" t="s">
        <v>297</v>
      </c>
      <c r="B16801" t="s">
        <v>298</v>
      </c>
      <c r="C16801">
        <v>2005</v>
      </c>
      <c r="D16801">
        <v>9.0450370000000007</v>
      </c>
    </row>
    <row r="16802" spans="1:4" x14ac:dyDescent="0.3">
      <c r="A16802" t="s">
        <v>297</v>
      </c>
      <c r="B16802" t="s">
        <v>298</v>
      </c>
      <c r="C16802">
        <v>2006</v>
      </c>
      <c r="D16802">
        <v>8.9203580000000002</v>
      </c>
    </row>
    <row r="16803" spans="1:4" x14ac:dyDescent="0.3">
      <c r="A16803" t="s">
        <v>297</v>
      </c>
      <c r="B16803" t="s">
        <v>298</v>
      </c>
      <c r="C16803">
        <v>2007</v>
      </c>
      <c r="D16803">
        <v>8.614808</v>
      </c>
    </row>
    <row r="16804" spans="1:4" x14ac:dyDescent="0.3">
      <c r="A16804" t="s">
        <v>297</v>
      </c>
      <c r="B16804" t="s">
        <v>298</v>
      </c>
      <c r="C16804">
        <v>2008</v>
      </c>
      <c r="D16804">
        <v>8.7956459999999996</v>
      </c>
    </row>
    <row r="16805" spans="1:4" x14ac:dyDescent="0.3">
      <c r="A16805" t="s">
        <v>297</v>
      </c>
      <c r="B16805" t="s">
        <v>298</v>
      </c>
      <c r="C16805">
        <v>2009</v>
      </c>
      <c r="D16805">
        <v>8.0371229999999994</v>
      </c>
    </row>
    <row r="16806" spans="1:4" x14ac:dyDescent="0.3">
      <c r="A16806" t="s">
        <v>297</v>
      </c>
      <c r="B16806" t="s">
        <v>298</v>
      </c>
      <c r="C16806">
        <v>2010</v>
      </c>
      <c r="D16806">
        <v>8.0011019999999995</v>
      </c>
    </row>
    <row r="16807" spans="1:4" x14ac:dyDescent="0.3">
      <c r="A16807" t="s">
        <v>297</v>
      </c>
      <c r="B16807" t="s">
        <v>298</v>
      </c>
      <c r="C16807">
        <v>2011</v>
      </c>
      <c r="D16807">
        <v>7.8127985000000004</v>
      </c>
    </row>
    <row r="16808" spans="1:4" x14ac:dyDescent="0.3">
      <c r="A16808" t="s">
        <v>297</v>
      </c>
      <c r="B16808" t="s">
        <v>298</v>
      </c>
      <c r="C16808">
        <v>2012</v>
      </c>
      <c r="D16808">
        <v>8.1416229999999992</v>
      </c>
    </row>
    <row r="16809" spans="1:4" x14ac:dyDescent="0.3">
      <c r="A16809" t="s">
        <v>297</v>
      </c>
      <c r="B16809" t="s">
        <v>298</v>
      </c>
      <c r="C16809">
        <v>2013</v>
      </c>
      <c r="D16809">
        <v>7.9075756000000004</v>
      </c>
    </row>
    <row r="16810" spans="1:4" x14ac:dyDescent="0.3">
      <c r="A16810" t="s">
        <v>297</v>
      </c>
      <c r="B16810" t="s">
        <v>298</v>
      </c>
      <c r="C16810">
        <v>2014</v>
      </c>
      <c r="D16810">
        <v>7.8265586000000003</v>
      </c>
    </row>
    <row r="16811" spans="1:4" x14ac:dyDescent="0.3">
      <c r="A16811" t="s">
        <v>297</v>
      </c>
      <c r="B16811" t="s">
        <v>298</v>
      </c>
      <c r="C16811">
        <v>2015</v>
      </c>
      <c r="D16811">
        <v>7.76004</v>
      </c>
    </row>
    <row r="16812" spans="1:4" x14ac:dyDescent="0.3">
      <c r="A16812" t="s">
        <v>297</v>
      </c>
      <c r="B16812" t="s">
        <v>298</v>
      </c>
      <c r="C16812">
        <v>2016</v>
      </c>
      <c r="D16812">
        <v>7.2400073999999996</v>
      </c>
    </row>
    <row r="16813" spans="1:4" x14ac:dyDescent="0.3">
      <c r="A16813" t="s">
        <v>297</v>
      </c>
      <c r="B16813" t="s">
        <v>298</v>
      </c>
      <c r="C16813">
        <v>2017</v>
      </c>
      <c r="D16813">
        <v>7.4097495000000002</v>
      </c>
    </row>
    <row r="16814" spans="1:4" x14ac:dyDescent="0.3">
      <c r="A16814" t="s">
        <v>297</v>
      </c>
      <c r="B16814" t="s">
        <v>298</v>
      </c>
      <c r="C16814">
        <v>2018</v>
      </c>
      <c r="D16814">
        <v>7.281771</v>
      </c>
    </row>
    <row r="16815" spans="1:4" x14ac:dyDescent="0.3">
      <c r="A16815" t="s">
        <v>297</v>
      </c>
      <c r="B16815" t="s">
        <v>298</v>
      </c>
      <c r="C16815">
        <v>2019</v>
      </c>
      <c r="D16815">
        <v>7.3577060000000003</v>
      </c>
    </row>
    <row r="16816" spans="1:4" x14ac:dyDescent="0.3">
      <c r="A16816" t="s">
        <v>297</v>
      </c>
      <c r="B16816" t="s">
        <v>298</v>
      </c>
      <c r="C16816">
        <v>2020</v>
      </c>
      <c r="D16816">
        <v>6.7277449999999996</v>
      </c>
    </row>
    <row r="16817" spans="1:4" x14ac:dyDescent="0.3">
      <c r="A16817" t="s">
        <v>297</v>
      </c>
      <c r="B16817" t="s">
        <v>298</v>
      </c>
      <c r="C16817">
        <v>2021</v>
      </c>
      <c r="D16817">
        <v>6.7734120000000004</v>
      </c>
    </row>
    <row r="16818" spans="1:4" x14ac:dyDescent="0.3">
      <c r="A16818" t="s">
        <v>297</v>
      </c>
      <c r="B16818" t="s">
        <v>298</v>
      </c>
      <c r="C16818">
        <v>2022</v>
      </c>
      <c r="D16818">
        <v>6.2290609999999997</v>
      </c>
    </row>
    <row r="16819" spans="1:4" x14ac:dyDescent="0.3">
      <c r="A16819" t="s">
        <v>297</v>
      </c>
      <c r="B16819" t="s">
        <v>298</v>
      </c>
      <c r="C16819">
        <v>2023</v>
      </c>
      <c r="D16819">
        <v>6.1010647000000002</v>
      </c>
    </row>
    <row r="16820" spans="1:4" x14ac:dyDescent="0.3">
      <c r="A16820" t="s">
        <v>297</v>
      </c>
      <c r="B16820" t="s">
        <v>298</v>
      </c>
      <c r="C16820">
        <v>2024</v>
      </c>
      <c r="D16820">
        <v>6.2293430000000001</v>
      </c>
    </row>
    <row r="16821" spans="1:4" x14ac:dyDescent="0.3">
      <c r="A16821" t="s">
        <v>299</v>
      </c>
      <c r="B16821" t="s">
        <v>300</v>
      </c>
      <c r="C16821">
        <v>1870</v>
      </c>
      <c r="D16821">
        <v>0</v>
      </c>
    </row>
    <row r="16822" spans="1:4" x14ac:dyDescent="0.3">
      <c r="A16822" t="s">
        <v>299</v>
      </c>
      <c r="B16822" t="s">
        <v>300</v>
      </c>
      <c r="C16822">
        <v>1871</v>
      </c>
      <c r="D16822">
        <v>2.199482E-5</v>
      </c>
    </row>
    <row r="16823" spans="1:4" x14ac:dyDescent="0.3">
      <c r="A16823" t="s">
        <v>299</v>
      </c>
      <c r="B16823" t="s">
        <v>300</v>
      </c>
      <c r="C16823">
        <v>1872</v>
      </c>
      <c r="D16823">
        <v>2.1701390000000001E-5</v>
      </c>
    </row>
    <row r="16824" spans="1:4" x14ac:dyDescent="0.3">
      <c r="A16824" t="s">
        <v>299</v>
      </c>
      <c r="B16824" t="s">
        <v>300</v>
      </c>
      <c r="C16824">
        <v>1873</v>
      </c>
      <c r="D16824">
        <v>6.1489599999999995E-5</v>
      </c>
    </row>
    <row r="16825" spans="1:4" x14ac:dyDescent="0.3">
      <c r="A16825" t="s">
        <v>299</v>
      </c>
      <c r="B16825" t="s">
        <v>300</v>
      </c>
      <c r="C16825">
        <v>1874</v>
      </c>
      <c r="D16825">
        <v>1.6335950999999999E-4</v>
      </c>
    </row>
    <row r="16826" spans="1:4" x14ac:dyDescent="0.3">
      <c r="A16826" t="s">
        <v>299</v>
      </c>
      <c r="B16826" t="s">
        <v>300</v>
      </c>
      <c r="C16826">
        <v>1875</v>
      </c>
      <c r="D16826">
        <v>6.7516330000000005E-5</v>
      </c>
    </row>
    <row r="16827" spans="1:4" x14ac:dyDescent="0.3">
      <c r="A16827" t="s">
        <v>299</v>
      </c>
      <c r="B16827" t="s">
        <v>300</v>
      </c>
      <c r="C16827">
        <v>1876</v>
      </c>
      <c r="D16827">
        <v>7.166056E-5</v>
      </c>
    </row>
    <row r="16828" spans="1:4" x14ac:dyDescent="0.3">
      <c r="A16828" t="s">
        <v>299</v>
      </c>
      <c r="B16828" t="s">
        <v>300</v>
      </c>
      <c r="C16828">
        <v>1877</v>
      </c>
      <c r="D16828">
        <v>2.1944814999999999E-4</v>
      </c>
    </row>
    <row r="16829" spans="1:4" x14ac:dyDescent="0.3">
      <c r="A16829" t="s">
        <v>299</v>
      </c>
      <c r="B16829" t="s">
        <v>300</v>
      </c>
      <c r="C16829">
        <v>1878</v>
      </c>
      <c r="D16829">
        <v>1.2753326000000001E-3</v>
      </c>
    </row>
    <row r="16830" spans="1:4" x14ac:dyDescent="0.3">
      <c r="A16830" t="s">
        <v>299</v>
      </c>
      <c r="B16830" t="s">
        <v>300</v>
      </c>
      <c r="C16830">
        <v>1879</v>
      </c>
      <c r="D16830">
        <v>2.1733378999999999E-3</v>
      </c>
    </row>
    <row r="16831" spans="1:4" x14ac:dyDescent="0.3">
      <c r="A16831" t="s">
        <v>299</v>
      </c>
      <c r="B16831" t="s">
        <v>300</v>
      </c>
      <c r="C16831">
        <v>1880</v>
      </c>
      <c r="D16831">
        <v>1.2461029000000001E-3</v>
      </c>
    </row>
    <row r="16832" spans="1:4" x14ac:dyDescent="0.3">
      <c r="A16832" t="s">
        <v>299</v>
      </c>
      <c r="B16832" t="s">
        <v>300</v>
      </c>
      <c r="C16832">
        <v>1881</v>
      </c>
      <c r="D16832">
        <v>2.0707531000000001E-4</v>
      </c>
    </row>
    <row r="16833" spans="1:4" x14ac:dyDescent="0.3">
      <c r="A16833" t="s">
        <v>299</v>
      </c>
      <c r="B16833" t="s">
        <v>300</v>
      </c>
      <c r="C16833">
        <v>1882</v>
      </c>
      <c r="D16833">
        <v>1.8063711000000001E-4</v>
      </c>
    </row>
    <row r="16834" spans="1:4" x14ac:dyDescent="0.3">
      <c r="A16834" t="s">
        <v>299</v>
      </c>
      <c r="B16834" t="s">
        <v>300</v>
      </c>
      <c r="C16834">
        <v>1883</v>
      </c>
      <c r="D16834">
        <v>1.4821289E-3</v>
      </c>
    </row>
    <row r="16835" spans="1:4" x14ac:dyDescent="0.3">
      <c r="A16835" t="s">
        <v>299</v>
      </c>
      <c r="B16835" t="s">
        <v>300</v>
      </c>
      <c r="C16835">
        <v>1884</v>
      </c>
      <c r="D16835">
        <v>3.7648904E-3</v>
      </c>
    </row>
    <row r="16836" spans="1:4" x14ac:dyDescent="0.3">
      <c r="A16836" t="s">
        <v>299</v>
      </c>
      <c r="B16836" t="s">
        <v>300</v>
      </c>
      <c r="C16836">
        <v>1885</v>
      </c>
      <c r="D16836">
        <v>2.4192298E-3</v>
      </c>
    </row>
    <row r="16837" spans="1:4" x14ac:dyDescent="0.3">
      <c r="A16837" t="s">
        <v>299</v>
      </c>
      <c r="B16837" t="s">
        <v>300</v>
      </c>
      <c r="C16837">
        <v>1886</v>
      </c>
      <c r="D16837">
        <v>7.4391253000000005E-4</v>
      </c>
    </row>
    <row r="16838" spans="1:4" x14ac:dyDescent="0.3">
      <c r="A16838" t="s">
        <v>299</v>
      </c>
      <c r="B16838" t="s">
        <v>300</v>
      </c>
      <c r="C16838">
        <v>1887</v>
      </c>
      <c r="D16838">
        <v>1.99241E-3</v>
      </c>
    </row>
    <row r="16839" spans="1:4" x14ac:dyDescent="0.3">
      <c r="A16839" t="s">
        <v>299</v>
      </c>
      <c r="B16839" t="s">
        <v>300</v>
      </c>
      <c r="C16839">
        <v>1888</v>
      </c>
      <c r="D16839">
        <v>3.4931868E-3</v>
      </c>
    </row>
    <row r="16840" spans="1:4" x14ac:dyDescent="0.3">
      <c r="A16840" t="s">
        <v>299</v>
      </c>
      <c r="B16840" t="s">
        <v>300</v>
      </c>
      <c r="C16840">
        <v>1889</v>
      </c>
      <c r="D16840">
        <v>1.4660891000000001E-2</v>
      </c>
    </row>
    <row r="16841" spans="1:4" x14ac:dyDescent="0.3">
      <c r="A16841" t="s">
        <v>299</v>
      </c>
      <c r="B16841" t="s">
        <v>300</v>
      </c>
      <c r="C16841">
        <v>1890</v>
      </c>
      <c r="D16841">
        <v>3.5229754000000002E-2</v>
      </c>
    </row>
    <row r="16842" spans="1:4" x14ac:dyDescent="0.3">
      <c r="A16842" t="s">
        <v>299</v>
      </c>
      <c r="B16842" t="s">
        <v>300</v>
      </c>
      <c r="C16842">
        <v>1891</v>
      </c>
      <c r="D16842">
        <v>5.7866170000000001E-2</v>
      </c>
    </row>
    <row r="16843" spans="1:4" x14ac:dyDescent="0.3">
      <c r="A16843" t="s">
        <v>299</v>
      </c>
      <c r="B16843" t="s">
        <v>300</v>
      </c>
      <c r="C16843">
        <v>1892</v>
      </c>
      <c r="D16843">
        <v>4.4597986999999999E-2</v>
      </c>
    </row>
    <row r="16844" spans="1:4" x14ac:dyDescent="0.3">
      <c r="A16844" t="s">
        <v>299</v>
      </c>
      <c r="B16844" t="s">
        <v>300</v>
      </c>
      <c r="C16844">
        <v>1893</v>
      </c>
      <c r="D16844">
        <v>2.2149239000000001E-2</v>
      </c>
    </row>
    <row r="16845" spans="1:4" x14ac:dyDescent="0.3">
      <c r="A16845" t="s">
        <v>299</v>
      </c>
      <c r="B16845" t="s">
        <v>300</v>
      </c>
      <c r="C16845">
        <v>1894</v>
      </c>
      <c r="D16845">
        <v>2.6433169999999999E-2</v>
      </c>
    </row>
    <row r="16846" spans="1:4" x14ac:dyDescent="0.3">
      <c r="A16846" t="s">
        <v>299</v>
      </c>
      <c r="B16846" t="s">
        <v>300</v>
      </c>
      <c r="C16846">
        <v>1895</v>
      </c>
      <c r="D16846">
        <v>1.9027859000000001E-2</v>
      </c>
    </row>
    <row r="16847" spans="1:4" x14ac:dyDescent="0.3">
      <c r="A16847" t="s">
        <v>299</v>
      </c>
      <c r="B16847" t="s">
        <v>300</v>
      </c>
      <c r="C16847">
        <v>1896</v>
      </c>
      <c r="D16847">
        <v>1.0540661E-2</v>
      </c>
    </row>
    <row r="16848" spans="1:4" x14ac:dyDescent="0.3">
      <c r="A16848" t="s">
        <v>299</v>
      </c>
      <c r="B16848" t="s">
        <v>300</v>
      </c>
      <c r="C16848">
        <v>1897</v>
      </c>
      <c r="D16848">
        <v>1.0061484000000001E-2</v>
      </c>
    </row>
    <row r="16849" spans="1:4" x14ac:dyDescent="0.3">
      <c r="A16849" t="s">
        <v>299</v>
      </c>
      <c r="B16849" t="s">
        <v>300</v>
      </c>
      <c r="C16849">
        <v>1898</v>
      </c>
      <c r="D16849">
        <v>1.0117264000000001E-2</v>
      </c>
    </row>
    <row r="16850" spans="1:4" x14ac:dyDescent="0.3">
      <c r="A16850" t="s">
        <v>299</v>
      </c>
      <c r="B16850" t="s">
        <v>300</v>
      </c>
      <c r="C16850">
        <v>1899</v>
      </c>
      <c r="D16850">
        <v>1.071019E-2</v>
      </c>
    </row>
    <row r="16851" spans="1:4" x14ac:dyDescent="0.3">
      <c r="A16851" t="s">
        <v>299</v>
      </c>
      <c r="B16851" t="s">
        <v>300</v>
      </c>
      <c r="C16851">
        <v>1900</v>
      </c>
      <c r="D16851">
        <v>1.2389549999999999E-2</v>
      </c>
    </row>
    <row r="16852" spans="1:4" x14ac:dyDescent="0.3">
      <c r="A16852" t="s">
        <v>299</v>
      </c>
      <c r="B16852" t="s">
        <v>300</v>
      </c>
      <c r="C16852">
        <v>1901</v>
      </c>
      <c r="D16852">
        <v>1.4425973999999999E-2</v>
      </c>
    </row>
    <row r="16853" spans="1:4" x14ac:dyDescent="0.3">
      <c r="A16853" t="s">
        <v>299</v>
      </c>
      <c r="B16853" t="s">
        <v>300</v>
      </c>
      <c r="C16853">
        <v>1902</v>
      </c>
      <c r="D16853">
        <v>1.3479138999999999E-2</v>
      </c>
    </row>
    <row r="16854" spans="1:4" x14ac:dyDescent="0.3">
      <c r="A16854" t="s">
        <v>299</v>
      </c>
      <c r="B16854" t="s">
        <v>300</v>
      </c>
      <c r="C16854">
        <v>1903</v>
      </c>
      <c r="D16854">
        <v>1.357851E-2</v>
      </c>
    </row>
    <row r="16855" spans="1:4" x14ac:dyDescent="0.3">
      <c r="A16855" t="s">
        <v>299</v>
      </c>
      <c r="B16855" t="s">
        <v>300</v>
      </c>
      <c r="C16855">
        <v>1904</v>
      </c>
      <c r="D16855">
        <v>1.2272155999999999E-2</v>
      </c>
    </row>
    <row r="16856" spans="1:4" x14ac:dyDescent="0.3">
      <c r="A16856" t="s">
        <v>299</v>
      </c>
      <c r="B16856" t="s">
        <v>300</v>
      </c>
      <c r="C16856">
        <v>1905</v>
      </c>
      <c r="D16856">
        <v>1.0359134000000001E-2</v>
      </c>
    </row>
    <row r="16857" spans="1:4" x14ac:dyDescent="0.3">
      <c r="A16857" t="s">
        <v>299</v>
      </c>
      <c r="B16857" t="s">
        <v>300</v>
      </c>
      <c r="C16857">
        <v>1906</v>
      </c>
      <c r="D16857">
        <v>9.8525550000000007E-3</v>
      </c>
    </row>
    <row r="16858" spans="1:4" x14ac:dyDescent="0.3">
      <c r="A16858" t="s">
        <v>299</v>
      </c>
      <c r="B16858" t="s">
        <v>300</v>
      </c>
      <c r="C16858">
        <v>1907</v>
      </c>
      <c r="D16858">
        <v>7.8943610000000008E-3</v>
      </c>
    </row>
    <row r="16859" spans="1:4" x14ac:dyDescent="0.3">
      <c r="A16859" t="s">
        <v>299</v>
      </c>
      <c r="B16859" t="s">
        <v>300</v>
      </c>
      <c r="C16859">
        <v>1908</v>
      </c>
      <c r="D16859">
        <v>6.9997319999999998E-3</v>
      </c>
    </row>
    <row r="16860" spans="1:4" x14ac:dyDescent="0.3">
      <c r="A16860" t="s">
        <v>299</v>
      </c>
      <c r="B16860" t="s">
        <v>300</v>
      </c>
      <c r="C16860">
        <v>1909</v>
      </c>
      <c r="D16860">
        <v>6.8167100000000001E-3</v>
      </c>
    </row>
    <row r="16861" spans="1:4" x14ac:dyDescent="0.3">
      <c r="A16861" t="s">
        <v>299</v>
      </c>
      <c r="B16861" t="s">
        <v>300</v>
      </c>
      <c r="C16861">
        <v>1910</v>
      </c>
      <c r="D16861">
        <v>7.4573443E-3</v>
      </c>
    </row>
    <row r="16862" spans="1:4" x14ac:dyDescent="0.3">
      <c r="A16862" t="s">
        <v>299</v>
      </c>
      <c r="B16862" t="s">
        <v>300</v>
      </c>
      <c r="C16862">
        <v>1911</v>
      </c>
      <c r="D16862">
        <v>9.9829919999999996E-3</v>
      </c>
    </row>
    <row r="16863" spans="1:4" x14ac:dyDescent="0.3">
      <c r="A16863" t="s">
        <v>299</v>
      </c>
      <c r="B16863" t="s">
        <v>300</v>
      </c>
      <c r="C16863">
        <v>1912</v>
      </c>
      <c r="D16863">
        <v>7.8200309999999999E-3</v>
      </c>
    </row>
    <row r="16864" spans="1:4" x14ac:dyDescent="0.3">
      <c r="A16864" t="s">
        <v>299</v>
      </c>
      <c r="B16864" t="s">
        <v>300</v>
      </c>
      <c r="C16864">
        <v>1913</v>
      </c>
      <c r="D16864">
        <v>5.3201109999999998E-3</v>
      </c>
    </row>
    <row r="16865" spans="1:4" x14ac:dyDescent="0.3">
      <c r="A16865" t="s">
        <v>299</v>
      </c>
      <c r="B16865" t="s">
        <v>300</v>
      </c>
      <c r="C16865">
        <v>1914</v>
      </c>
      <c r="D16865">
        <v>5.6700804000000002E-3</v>
      </c>
    </row>
    <row r="16866" spans="1:4" x14ac:dyDescent="0.3">
      <c r="A16866" t="s">
        <v>299</v>
      </c>
      <c r="B16866" t="s">
        <v>300</v>
      </c>
      <c r="C16866">
        <v>1915</v>
      </c>
      <c r="D16866">
        <v>5.5663707E-3</v>
      </c>
    </row>
    <row r="16867" spans="1:4" x14ac:dyDescent="0.3">
      <c r="A16867" t="s">
        <v>299</v>
      </c>
      <c r="B16867" t="s">
        <v>300</v>
      </c>
      <c r="C16867">
        <v>1916</v>
      </c>
      <c r="D16867">
        <v>7.6034400000000004E-3</v>
      </c>
    </row>
    <row r="16868" spans="1:4" x14ac:dyDescent="0.3">
      <c r="A16868" t="s">
        <v>299</v>
      </c>
      <c r="B16868" t="s">
        <v>300</v>
      </c>
      <c r="C16868">
        <v>1917</v>
      </c>
      <c r="D16868">
        <v>9.9880769999999997E-3</v>
      </c>
    </row>
    <row r="16869" spans="1:4" x14ac:dyDescent="0.3">
      <c r="A16869" t="s">
        <v>299</v>
      </c>
      <c r="B16869" t="s">
        <v>300</v>
      </c>
      <c r="C16869">
        <v>1918</v>
      </c>
      <c r="D16869">
        <v>8.9835699999999998E-3</v>
      </c>
    </row>
    <row r="16870" spans="1:4" x14ac:dyDescent="0.3">
      <c r="A16870" t="s">
        <v>299</v>
      </c>
      <c r="B16870" t="s">
        <v>300</v>
      </c>
      <c r="C16870">
        <v>1919</v>
      </c>
      <c r="D16870">
        <v>7.5367046999999998E-3</v>
      </c>
    </row>
    <row r="16871" spans="1:4" x14ac:dyDescent="0.3">
      <c r="A16871" t="s">
        <v>299</v>
      </c>
      <c r="B16871" t="s">
        <v>300</v>
      </c>
      <c r="C16871">
        <v>1920</v>
      </c>
      <c r="D16871">
        <v>3.8584956999999998E-3</v>
      </c>
    </row>
    <row r="16872" spans="1:4" x14ac:dyDescent="0.3">
      <c r="A16872" t="s">
        <v>299</v>
      </c>
      <c r="B16872" t="s">
        <v>300</v>
      </c>
      <c r="C16872">
        <v>1921</v>
      </c>
      <c r="D16872">
        <v>6.1400774999999996E-3</v>
      </c>
    </row>
    <row r="16873" spans="1:4" x14ac:dyDescent="0.3">
      <c r="A16873" t="s">
        <v>299</v>
      </c>
      <c r="B16873" t="s">
        <v>300</v>
      </c>
      <c r="C16873">
        <v>1922</v>
      </c>
      <c r="D16873">
        <v>3.3828478999999999E-3</v>
      </c>
    </row>
    <row r="16874" spans="1:4" x14ac:dyDescent="0.3">
      <c r="A16874" t="s">
        <v>299</v>
      </c>
      <c r="B16874" t="s">
        <v>300</v>
      </c>
      <c r="C16874">
        <v>1923</v>
      </c>
      <c r="D16874">
        <v>1.1800768999999999E-2</v>
      </c>
    </row>
    <row r="16875" spans="1:4" x14ac:dyDescent="0.3">
      <c r="A16875" t="s">
        <v>299</v>
      </c>
      <c r="B16875" t="s">
        <v>300</v>
      </c>
      <c r="C16875">
        <v>1924</v>
      </c>
      <c r="D16875">
        <v>1.7715930000000001E-2</v>
      </c>
    </row>
    <row r="16876" spans="1:4" x14ac:dyDescent="0.3">
      <c r="A16876" t="s">
        <v>299</v>
      </c>
      <c r="B16876" t="s">
        <v>300</v>
      </c>
      <c r="C16876">
        <v>1925</v>
      </c>
      <c r="D16876">
        <v>8.5097309999999995E-3</v>
      </c>
    </row>
    <row r="16877" spans="1:4" x14ac:dyDescent="0.3">
      <c r="A16877" t="s">
        <v>299</v>
      </c>
      <c r="B16877" t="s">
        <v>300</v>
      </c>
      <c r="C16877">
        <v>1926</v>
      </c>
      <c r="D16877">
        <v>2.1431180000000001E-2</v>
      </c>
    </row>
    <row r="16878" spans="1:4" x14ac:dyDescent="0.3">
      <c r="A16878" t="s">
        <v>299</v>
      </c>
      <c r="B16878" t="s">
        <v>300</v>
      </c>
      <c r="C16878">
        <v>1927</v>
      </c>
      <c r="D16878">
        <v>3.2533499999999999E-3</v>
      </c>
    </row>
    <row r="16879" spans="1:4" x14ac:dyDescent="0.3">
      <c r="A16879" t="s">
        <v>299</v>
      </c>
      <c r="B16879" t="s">
        <v>300</v>
      </c>
      <c r="C16879">
        <v>1928</v>
      </c>
      <c r="D16879">
        <v>1.7276708E-3</v>
      </c>
    </row>
    <row r="16880" spans="1:4" x14ac:dyDescent="0.3">
      <c r="A16880" t="s">
        <v>299</v>
      </c>
      <c r="B16880" t="s">
        <v>300</v>
      </c>
      <c r="C16880">
        <v>1929</v>
      </c>
      <c r="D16880">
        <v>1.1680360999999999E-3</v>
      </c>
    </row>
    <row r="16881" spans="1:4" x14ac:dyDescent="0.3">
      <c r="A16881" t="s">
        <v>299</v>
      </c>
      <c r="B16881" t="s">
        <v>300</v>
      </c>
      <c r="C16881">
        <v>1930</v>
      </c>
      <c r="D16881">
        <v>6.5623370000000001E-4</v>
      </c>
    </row>
    <row r="16882" spans="1:4" x14ac:dyDescent="0.3">
      <c r="A16882" t="s">
        <v>299</v>
      </c>
      <c r="B16882" t="s">
        <v>300</v>
      </c>
      <c r="C16882">
        <v>1931</v>
      </c>
      <c r="D16882">
        <v>4.2088492999999997E-4</v>
      </c>
    </row>
    <row r="16883" spans="1:4" x14ac:dyDescent="0.3">
      <c r="A16883" t="s">
        <v>299</v>
      </c>
      <c r="B16883" t="s">
        <v>300</v>
      </c>
      <c r="C16883">
        <v>1932</v>
      </c>
      <c r="D16883">
        <v>2.2787774E-4</v>
      </c>
    </row>
    <row r="16884" spans="1:4" x14ac:dyDescent="0.3">
      <c r="A16884" t="s">
        <v>299</v>
      </c>
      <c r="B16884" t="s">
        <v>300</v>
      </c>
      <c r="C16884">
        <v>1933</v>
      </c>
      <c r="D16884">
        <v>4.0895765E-4</v>
      </c>
    </row>
    <row r="16885" spans="1:4" x14ac:dyDescent="0.3">
      <c r="A16885" t="s">
        <v>299</v>
      </c>
      <c r="B16885" t="s">
        <v>300</v>
      </c>
      <c r="C16885">
        <v>1934</v>
      </c>
      <c r="D16885">
        <v>2.1560291000000001E-4</v>
      </c>
    </row>
    <row r="16886" spans="1:4" x14ac:dyDescent="0.3">
      <c r="A16886" t="s">
        <v>299</v>
      </c>
      <c r="B16886" t="s">
        <v>300</v>
      </c>
      <c r="C16886">
        <v>1935</v>
      </c>
      <c r="D16886">
        <v>2.9390526E-4</v>
      </c>
    </row>
    <row r="16887" spans="1:4" x14ac:dyDescent="0.3">
      <c r="A16887" t="s">
        <v>299</v>
      </c>
      <c r="B16887" t="s">
        <v>300</v>
      </c>
      <c r="C16887">
        <v>1936</v>
      </c>
      <c r="D16887">
        <v>3.7119124000000001E-4</v>
      </c>
    </row>
    <row r="16888" spans="1:4" x14ac:dyDescent="0.3">
      <c r="A16888" t="s">
        <v>299</v>
      </c>
      <c r="B16888" t="s">
        <v>300</v>
      </c>
      <c r="C16888">
        <v>1937</v>
      </c>
      <c r="D16888">
        <v>4.8550672000000002E-4</v>
      </c>
    </row>
    <row r="16889" spans="1:4" x14ac:dyDescent="0.3">
      <c r="A16889" t="s">
        <v>299</v>
      </c>
      <c r="B16889" t="s">
        <v>300</v>
      </c>
      <c r="C16889">
        <v>1938</v>
      </c>
      <c r="D16889">
        <v>1.5967849000000001E-4</v>
      </c>
    </row>
    <row r="16890" spans="1:4" x14ac:dyDescent="0.3">
      <c r="A16890" t="s">
        <v>299</v>
      </c>
      <c r="B16890" t="s">
        <v>300</v>
      </c>
      <c r="C16890">
        <v>1939</v>
      </c>
      <c r="D16890">
        <v>1.9482338E-4</v>
      </c>
    </row>
    <row r="16891" spans="1:4" x14ac:dyDescent="0.3">
      <c r="A16891" t="s">
        <v>299</v>
      </c>
      <c r="B16891" t="s">
        <v>300</v>
      </c>
      <c r="C16891">
        <v>1940</v>
      </c>
      <c r="D16891">
        <v>1.9034364000000001E-4</v>
      </c>
    </row>
    <row r="16892" spans="1:4" x14ac:dyDescent="0.3">
      <c r="A16892" t="s">
        <v>299</v>
      </c>
      <c r="B16892" t="s">
        <v>300</v>
      </c>
      <c r="C16892">
        <v>1941</v>
      </c>
      <c r="D16892">
        <v>2.2338048E-4</v>
      </c>
    </row>
    <row r="16893" spans="1:4" x14ac:dyDescent="0.3">
      <c r="A16893" t="s">
        <v>299</v>
      </c>
      <c r="B16893" t="s">
        <v>300</v>
      </c>
      <c r="C16893">
        <v>1942</v>
      </c>
      <c r="D16893">
        <v>0</v>
      </c>
    </row>
    <row r="16894" spans="1:4" x14ac:dyDescent="0.3">
      <c r="A16894" t="s">
        <v>299</v>
      </c>
      <c r="B16894" t="s">
        <v>300</v>
      </c>
      <c r="C16894">
        <v>1943</v>
      </c>
      <c r="D16894">
        <v>7.2182794000000003E-3</v>
      </c>
    </row>
    <row r="16895" spans="1:4" x14ac:dyDescent="0.3">
      <c r="A16895" t="s">
        <v>299</v>
      </c>
      <c r="B16895" t="s">
        <v>300</v>
      </c>
      <c r="C16895">
        <v>1944</v>
      </c>
      <c r="D16895">
        <v>3.5077938999999998E-3</v>
      </c>
    </row>
    <row r="16896" spans="1:4" x14ac:dyDescent="0.3">
      <c r="A16896" t="s">
        <v>299</v>
      </c>
      <c r="B16896" t="s">
        <v>300</v>
      </c>
      <c r="C16896">
        <v>1945</v>
      </c>
      <c r="D16896">
        <v>6.4271702000000003E-3</v>
      </c>
    </row>
    <row r="16897" spans="1:4" x14ac:dyDescent="0.3">
      <c r="A16897" t="s">
        <v>299</v>
      </c>
      <c r="B16897" t="s">
        <v>300</v>
      </c>
      <c r="C16897">
        <v>1946</v>
      </c>
      <c r="D16897">
        <v>3.0600944999999999E-3</v>
      </c>
    </row>
    <row r="16898" spans="1:4" x14ac:dyDescent="0.3">
      <c r="A16898" t="s">
        <v>299</v>
      </c>
      <c r="B16898" t="s">
        <v>300</v>
      </c>
      <c r="C16898">
        <v>1947</v>
      </c>
      <c r="D16898">
        <v>6.0774543999999996E-3</v>
      </c>
    </row>
    <row r="16899" spans="1:4" x14ac:dyDescent="0.3">
      <c r="A16899" t="s">
        <v>299</v>
      </c>
      <c r="B16899" t="s">
        <v>300</v>
      </c>
      <c r="C16899">
        <v>1948</v>
      </c>
      <c r="D16899">
        <v>6.0308263999999997E-3</v>
      </c>
    </row>
    <row r="16900" spans="1:4" x14ac:dyDescent="0.3">
      <c r="A16900" t="s">
        <v>299</v>
      </c>
      <c r="B16900" t="s">
        <v>300</v>
      </c>
      <c r="C16900">
        <v>1949</v>
      </c>
      <c r="D16900">
        <v>5.8904600000000001E-3</v>
      </c>
    </row>
    <row r="16901" spans="1:4" x14ac:dyDescent="0.3">
      <c r="A16901" t="s">
        <v>299</v>
      </c>
      <c r="B16901" t="s">
        <v>300</v>
      </c>
      <c r="C16901">
        <v>1950</v>
      </c>
      <c r="D16901">
        <v>0.14319855000000001</v>
      </c>
    </row>
    <row r="16902" spans="1:4" x14ac:dyDescent="0.3">
      <c r="A16902" t="s">
        <v>299</v>
      </c>
      <c r="B16902" t="s">
        <v>300</v>
      </c>
      <c r="C16902">
        <v>1951</v>
      </c>
      <c r="D16902">
        <v>0.14706706999999999</v>
      </c>
    </row>
    <row r="16903" spans="1:4" x14ac:dyDescent="0.3">
      <c r="A16903" t="s">
        <v>299</v>
      </c>
      <c r="B16903" t="s">
        <v>300</v>
      </c>
      <c r="C16903">
        <v>1952</v>
      </c>
      <c r="D16903">
        <v>0.19496558999999999</v>
      </c>
    </row>
    <row r="16904" spans="1:4" x14ac:dyDescent="0.3">
      <c r="A16904" t="s">
        <v>299</v>
      </c>
      <c r="B16904" t="s">
        <v>300</v>
      </c>
      <c r="C16904">
        <v>1953</v>
      </c>
      <c r="D16904">
        <v>0.19704974</v>
      </c>
    </row>
    <row r="16905" spans="1:4" x14ac:dyDescent="0.3">
      <c r="A16905" t="s">
        <v>299</v>
      </c>
      <c r="B16905" t="s">
        <v>300</v>
      </c>
      <c r="C16905">
        <v>1954</v>
      </c>
      <c r="D16905">
        <v>0.21109913</v>
      </c>
    </row>
    <row r="16906" spans="1:4" x14ac:dyDescent="0.3">
      <c r="A16906" t="s">
        <v>299</v>
      </c>
      <c r="B16906" t="s">
        <v>300</v>
      </c>
      <c r="C16906">
        <v>1955</v>
      </c>
      <c r="D16906">
        <v>0.25512108</v>
      </c>
    </row>
    <row r="16907" spans="1:4" x14ac:dyDescent="0.3">
      <c r="A16907" t="s">
        <v>299</v>
      </c>
      <c r="B16907" t="s">
        <v>300</v>
      </c>
      <c r="C16907">
        <v>1956</v>
      </c>
      <c r="D16907">
        <v>0.23844468999999999</v>
      </c>
    </row>
    <row r="16908" spans="1:4" x14ac:dyDescent="0.3">
      <c r="A16908" t="s">
        <v>299</v>
      </c>
      <c r="B16908" t="s">
        <v>300</v>
      </c>
      <c r="C16908">
        <v>1957</v>
      </c>
      <c r="D16908">
        <v>0.2562295</v>
      </c>
    </row>
    <row r="16909" spans="1:4" x14ac:dyDescent="0.3">
      <c r="A16909" t="s">
        <v>299</v>
      </c>
      <c r="B16909" t="s">
        <v>300</v>
      </c>
      <c r="C16909">
        <v>1958</v>
      </c>
      <c r="D16909">
        <v>0.35785479999999997</v>
      </c>
    </row>
    <row r="16910" spans="1:4" x14ac:dyDescent="0.3">
      <c r="A16910" t="s">
        <v>299</v>
      </c>
      <c r="B16910" t="s">
        <v>300</v>
      </c>
      <c r="C16910">
        <v>1959</v>
      </c>
      <c r="D16910">
        <v>0.27739429999999998</v>
      </c>
    </row>
    <row r="16911" spans="1:4" x14ac:dyDescent="0.3">
      <c r="A16911" t="s">
        <v>299</v>
      </c>
      <c r="B16911" t="s">
        <v>300</v>
      </c>
      <c r="C16911">
        <v>1960</v>
      </c>
      <c r="D16911">
        <v>0.2980081</v>
      </c>
    </row>
    <row r="16912" spans="1:4" x14ac:dyDescent="0.3">
      <c r="A16912" t="s">
        <v>299</v>
      </c>
      <c r="B16912" t="s">
        <v>300</v>
      </c>
      <c r="C16912">
        <v>1961</v>
      </c>
      <c r="D16912">
        <v>0.30517638000000002</v>
      </c>
    </row>
    <row r="16913" spans="1:4" x14ac:dyDescent="0.3">
      <c r="A16913" t="s">
        <v>299</v>
      </c>
      <c r="B16913" t="s">
        <v>300</v>
      </c>
      <c r="C16913">
        <v>1962</v>
      </c>
      <c r="D16913">
        <v>0.34842960000000001</v>
      </c>
    </row>
    <row r="16914" spans="1:4" x14ac:dyDescent="0.3">
      <c r="A16914" t="s">
        <v>299</v>
      </c>
      <c r="B16914" t="s">
        <v>300</v>
      </c>
      <c r="C16914">
        <v>1963</v>
      </c>
      <c r="D16914">
        <v>0.43202156000000003</v>
      </c>
    </row>
    <row r="16915" spans="1:4" x14ac:dyDescent="0.3">
      <c r="A16915" t="s">
        <v>299</v>
      </c>
      <c r="B16915" t="s">
        <v>300</v>
      </c>
      <c r="C16915">
        <v>1964</v>
      </c>
      <c r="D16915">
        <v>0.471966</v>
      </c>
    </row>
    <row r="16916" spans="1:4" x14ac:dyDescent="0.3">
      <c r="A16916" t="s">
        <v>299</v>
      </c>
      <c r="B16916" t="s">
        <v>300</v>
      </c>
      <c r="C16916">
        <v>1965</v>
      </c>
      <c r="D16916">
        <v>0.37640269999999998</v>
      </c>
    </row>
    <row r="16917" spans="1:4" x14ac:dyDescent="0.3">
      <c r="A16917" t="s">
        <v>299</v>
      </c>
      <c r="B16917" t="s">
        <v>300</v>
      </c>
      <c r="C16917">
        <v>1966</v>
      </c>
      <c r="D16917">
        <v>0.44888744000000003</v>
      </c>
    </row>
    <row r="16918" spans="1:4" x14ac:dyDescent="0.3">
      <c r="A16918" t="s">
        <v>299</v>
      </c>
      <c r="B16918" t="s">
        <v>300</v>
      </c>
      <c r="C16918">
        <v>1967</v>
      </c>
      <c r="D16918">
        <v>0.48989307999999998</v>
      </c>
    </row>
    <row r="16919" spans="1:4" x14ac:dyDescent="0.3">
      <c r="A16919" t="s">
        <v>299</v>
      </c>
      <c r="B16919" t="s">
        <v>300</v>
      </c>
      <c r="C16919">
        <v>1968</v>
      </c>
      <c r="D16919">
        <v>0.54076279999999999</v>
      </c>
    </row>
    <row r="16920" spans="1:4" x14ac:dyDescent="0.3">
      <c r="A16920" t="s">
        <v>299</v>
      </c>
      <c r="B16920" t="s">
        <v>300</v>
      </c>
      <c r="C16920">
        <v>1969</v>
      </c>
      <c r="D16920">
        <v>0.54744400000000004</v>
      </c>
    </row>
    <row r="16921" spans="1:4" x14ac:dyDescent="0.3">
      <c r="A16921" t="s">
        <v>299</v>
      </c>
      <c r="B16921" t="s">
        <v>300</v>
      </c>
      <c r="C16921">
        <v>1970</v>
      </c>
      <c r="D16921">
        <v>0.57893910000000004</v>
      </c>
    </row>
    <row r="16922" spans="1:4" x14ac:dyDescent="0.3">
      <c r="A16922" t="s">
        <v>299</v>
      </c>
      <c r="B16922" t="s">
        <v>300</v>
      </c>
      <c r="C16922">
        <v>1971</v>
      </c>
      <c r="D16922">
        <v>0.60221279999999999</v>
      </c>
    </row>
    <row r="16923" spans="1:4" x14ac:dyDescent="0.3">
      <c r="A16923" t="s">
        <v>299</v>
      </c>
      <c r="B16923" t="s">
        <v>300</v>
      </c>
      <c r="C16923">
        <v>1972</v>
      </c>
      <c r="D16923">
        <v>0.62339429999999996</v>
      </c>
    </row>
    <row r="16924" spans="1:4" x14ac:dyDescent="0.3">
      <c r="A16924" t="s">
        <v>299</v>
      </c>
      <c r="B16924" t="s">
        <v>300</v>
      </c>
      <c r="C16924">
        <v>1973</v>
      </c>
      <c r="D16924">
        <v>0.68983304999999995</v>
      </c>
    </row>
    <row r="16925" spans="1:4" x14ac:dyDescent="0.3">
      <c r="A16925" t="s">
        <v>299</v>
      </c>
      <c r="B16925" t="s">
        <v>300</v>
      </c>
      <c r="C16925">
        <v>1974</v>
      </c>
      <c r="D16925">
        <v>0.71312039999999999</v>
      </c>
    </row>
    <row r="16926" spans="1:4" x14ac:dyDescent="0.3">
      <c r="A16926" t="s">
        <v>299</v>
      </c>
      <c r="B16926" t="s">
        <v>300</v>
      </c>
      <c r="C16926">
        <v>1975</v>
      </c>
      <c r="D16926">
        <v>0.68391453999999996</v>
      </c>
    </row>
    <row r="16927" spans="1:4" x14ac:dyDescent="0.3">
      <c r="A16927" t="s">
        <v>299</v>
      </c>
      <c r="B16927" t="s">
        <v>300</v>
      </c>
      <c r="C16927">
        <v>1976</v>
      </c>
      <c r="D16927">
        <v>0.76521859999999997</v>
      </c>
    </row>
    <row r="16928" spans="1:4" x14ac:dyDescent="0.3">
      <c r="A16928" t="s">
        <v>299</v>
      </c>
      <c r="B16928" t="s">
        <v>300</v>
      </c>
      <c r="C16928">
        <v>1977</v>
      </c>
      <c r="D16928">
        <v>0.94666355999999996</v>
      </c>
    </row>
    <row r="16929" spans="1:4" x14ac:dyDescent="0.3">
      <c r="A16929" t="s">
        <v>299</v>
      </c>
      <c r="B16929" t="s">
        <v>300</v>
      </c>
      <c r="C16929">
        <v>1978</v>
      </c>
      <c r="D16929">
        <v>0.8529021</v>
      </c>
    </row>
    <row r="16930" spans="1:4" x14ac:dyDescent="0.3">
      <c r="A16930" t="s">
        <v>299</v>
      </c>
      <c r="B16930" t="s">
        <v>300</v>
      </c>
      <c r="C16930">
        <v>1979</v>
      </c>
      <c r="D16930">
        <v>0.54008469999999997</v>
      </c>
    </row>
    <row r="16931" spans="1:4" x14ac:dyDescent="0.3">
      <c r="A16931" t="s">
        <v>299</v>
      </c>
      <c r="B16931" t="s">
        <v>300</v>
      </c>
      <c r="C16931">
        <v>1980</v>
      </c>
      <c r="D16931">
        <v>0.62170075999999996</v>
      </c>
    </row>
    <row r="16932" spans="1:4" x14ac:dyDescent="0.3">
      <c r="A16932" t="s">
        <v>299</v>
      </c>
      <c r="B16932" t="s">
        <v>300</v>
      </c>
      <c r="C16932">
        <v>1981</v>
      </c>
      <c r="D16932">
        <v>0.63796704999999998</v>
      </c>
    </row>
    <row r="16933" spans="1:4" x14ac:dyDescent="0.3">
      <c r="A16933" t="s">
        <v>299</v>
      </c>
      <c r="B16933" t="s">
        <v>300</v>
      </c>
      <c r="C16933">
        <v>1982</v>
      </c>
      <c r="D16933">
        <v>0.61371279999999995</v>
      </c>
    </row>
    <row r="16934" spans="1:4" x14ac:dyDescent="0.3">
      <c r="A16934" t="s">
        <v>299</v>
      </c>
      <c r="B16934" t="s">
        <v>300</v>
      </c>
      <c r="C16934">
        <v>1983</v>
      </c>
      <c r="D16934">
        <v>0.56549130000000003</v>
      </c>
    </row>
    <row r="16935" spans="1:4" x14ac:dyDescent="0.3">
      <c r="A16935" t="s">
        <v>299</v>
      </c>
      <c r="B16935" t="s">
        <v>300</v>
      </c>
      <c r="C16935">
        <v>1984</v>
      </c>
      <c r="D16935">
        <v>0.50997329999999996</v>
      </c>
    </row>
    <row r="16936" spans="1:4" x14ac:dyDescent="0.3">
      <c r="A16936" t="s">
        <v>299</v>
      </c>
      <c r="B16936" t="s">
        <v>300</v>
      </c>
      <c r="C16936">
        <v>1985</v>
      </c>
      <c r="D16936">
        <v>0.5353888</v>
      </c>
    </row>
    <row r="16937" spans="1:4" x14ac:dyDescent="0.3">
      <c r="A16937" t="s">
        <v>299</v>
      </c>
      <c r="B16937" t="s">
        <v>300</v>
      </c>
      <c r="C16937">
        <v>1986</v>
      </c>
      <c r="D16937">
        <v>0.59435325999999999</v>
      </c>
    </row>
    <row r="16938" spans="1:4" x14ac:dyDescent="0.3">
      <c r="A16938" t="s">
        <v>299</v>
      </c>
      <c r="B16938" t="s">
        <v>300</v>
      </c>
      <c r="C16938">
        <v>1987</v>
      </c>
      <c r="D16938">
        <v>0.62606024999999998</v>
      </c>
    </row>
    <row r="16939" spans="1:4" x14ac:dyDescent="0.3">
      <c r="A16939" t="s">
        <v>299</v>
      </c>
      <c r="B16939" t="s">
        <v>300</v>
      </c>
      <c r="C16939">
        <v>1988</v>
      </c>
      <c r="D16939">
        <v>0.56376919999999997</v>
      </c>
    </row>
    <row r="16940" spans="1:4" x14ac:dyDescent="0.3">
      <c r="A16940" t="s">
        <v>299</v>
      </c>
      <c r="B16940" t="s">
        <v>300</v>
      </c>
      <c r="C16940">
        <v>1989</v>
      </c>
      <c r="D16940">
        <v>0.36088874999999998</v>
      </c>
    </row>
    <row r="16941" spans="1:4" x14ac:dyDescent="0.3">
      <c r="A16941" t="s">
        <v>299</v>
      </c>
      <c r="B16941" t="s">
        <v>300</v>
      </c>
      <c r="C16941">
        <v>1990</v>
      </c>
      <c r="D16941">
        <v>0.49070209999999997</v>
      </c>
    </row>
    <row r="16942" spans="1:4" x14ac:dyDescent="0.3">
      <c r="A16942" t="s">
        <v>299</v>
      </c>
      <c r="B16942" t="s">
        <v>300</v>
      </c>
      <c r="C16942">
        <v>1991</v>
      </c>
      <c r="D16942">
        <v>0.46587571999999999</v>
      </c>
    </row>
    <row r="16943" spans="1:4" x14ac:dyDescent="0.3">
      <c r="A16943" t="s">
        <v>299</v>
      </c>
      <c r="B16943" t="s">
        <v>300</v>
      </c>
      <c r="C16943">
        <v>1992</v>
      </c>
      <c r="D16943">
        <v>0.54395413000000004</v>
      </c>
    </row>
    <row r="16944" spans="1:4" x14ac:dyDescent="0.3">
      <c r="A16944" t="s">
        <v>299</v>
      </c>
      <c r="B16944" t="s">
        <v>300</v>
      </c>
      <c r="C16944">
        <v>1993</v>
      </c>
      <c r="D16944">
        <v>0.51184320000000005</v>
      </c>
    </row>
    <row r="16945" spans="1:4" x14ac:dyDescent="0.3">
      <c r="A16945" t="s">
        <v>299</v>
      </c>
      <c r="B16945" t="s">
        <v>300</v>
      </c>
      <c r="C16945">
        <v>1994</v>
      </c>
      <c r="D16945">
        <v>0.55263287000000005</v>
      </c>
    </row>
    <row r="16946" spans="1:4" x14ac:dyDescent="0.3">
      <c r="A16946" t="s">
        <v>299</v>
      </c>
      <c r="B16946" t="s">
        <v>300</v>
      </c>
      <c r="C16946">
        <v>1995</v>
      </c>
      <c r="D16946">
        <v>0.59240660000000001</v>
      </c>
    </row>
    <row r="16947" spans="1:4" x14ac:dyDescent="0.3">
      <c r="A16947" t="s">
        <v>299</v>
      </c>
      <c r="B16947" t="s">
        <v>300</v>
      </c>
      <c r="C16947">
        <v>1996</v>
      </c>
      <c r="D16947">
        <v>0.60076845000000001</v>
      </c>
    </row>
    <row r="16948" spans="1:4" x14ac:dyDescent="0.3">
      <c r="A16948" t="s">
        <v>299</v>
      </c>
      <c r="B16948" t="s">
        <v>300</v>
      </c>
      <c r="C16948">
        <v>1997</v>
      </c>
      <c r="D16948">
        <v>0.64620834999999999</v>
      </c>
    </row>
    <row r="16949" spans="1:4" x14ac:dyDescent="0.3">
      <c r="A16949" t="s">
        <v>299</v>
      </c>
      <c r="B16949" t="s">
        <v>300</v>
      </c>
      <c r="C16949">
        <v>1998</v>
      </c>
      <c r="D16949">
        <v>0.69326200000000004</v>
      </c>
    </row>
    <row r="16950" spans="1:4" x14ac:dyDescent="0.3">
      <c r="A16950" t="s">
        <v>299</v>
      </c>
      <c r="B16950" t="s">
        <v>300</v>
      </c>
      <c r="C16950">
        <v>1999</v>
      </c>
      <c r="D16950">
        <v>0.7246764</v>
      </c>
    </row>
    <row r="16951" spans="1:4" x14ac:dyDescent="0.3">
      <c r="A16951" t="s">
        <v>299</v>
      </c>
      <c r="B16951" t="s">
        <v>300</v>
      </c>
      <c r="C16951">
        <v>2000</v>
      </c>
      <c r="D16951">
        <v>0.73860139999999996</v>
      </c>
    </row>
    <row r="16952" spans="1:4" x14ac:dyDescent="0.3">
      <c r="A16952" t="s">
        <v>299</v>
      </c>
      <c r="B16952" t="s">
        <v>300</v>
      </c>
      <c r="C16952">
        <v>2001</v>
      </c>
      <c r="D16952">
        <v>0.7683972</v>
      </c>
    </row>
    <row r="16953" spans="1:4" x14ac:dyDescent="0.3">
      <c r="A16953" t="s">
        <v>299</v>
      </c>
      <c r="B16953" t="s">
        <v>300</v>
      </c>
      <c r="C16953">
        <v>2002</v>
      </c>
      <c r="D16953">
        <v>0.77197194000000002</v>
      </c>
    </row>
    <row r="16954" spans="1:4" x14ac:dyDescent="0.3">
      <c r="A16954" t="s">
        <v>299</v>
      </c>
      <c r="B16954" t="s">
        <v>300</v>
      </c>
      <c r="C16954">
        <v>2003</v>
      </c>
      <c r="D16954">
        <v>0.82718307000000002</v>
      </c>
    </row>
    <row r="16955" spans="1:4" x14ac:dyDescent="0.3">
      <c r="A16955" t="s">
        <v>299</v>
      </c>
      <c r="B16955" t="s">
        <v>300</v>
      </c>
      <c r="C16955">
        <v>2004</v>
      </c>
      <c r="D16955">
        <v>0.82729589999999997</v>
      </c>
    </row>
    <row r="16956" spans="1:4" x14ac:dyDescent="0.3">
      <c r="A16956" t="s">
        <v>299</v>
      </c>
      <c r="B16956" t="s">
        <v>300</v>
      </c>
      <c r="C16956">
        <v>2005</v>
      </c>
      <c r="D16956">
        <v>0.79616284000000004</v>
      </c>
    </row>
    <row r="16957" spans="1:4" x14ac:dyDescent="0.3">
      <c r="A16957" t="s">
        <v>299</v>
      </c>
      <c r="B16957" t="s">
        <v>300</v>
      </c>
      <c r="C16957">
        <v>2006</v>
      </c>
      <c r="D16957">
        <v>0.81319416</v>
      </c>
    </row>
    <row r="16958" spans="1:4" x14ac:dyDescent="0.3">
      <c r="A16958" t="s">
        <v>299</v>
      </c>
      <c r="B16958" t="s">
        <v>300</v>
      </c>
      <c r="C16958">
        <v>2007</v>
      </c>
      <c r="D16958">
        <v>0.82583445</v>
      </c>
    </row>
    <row r="16959" spans="1:4" x14ac:dyDescent="0.3">
      <c r="A16959" t="s">
        <v>299</v>
      </c>
      <c r="B16959" t="s">
        <v>300</v>
      </c>
      <c r="C16959">
        <v>2008</v>
      </c>
      <c r="D16959">
        <v>0.78063035000000003</v>
      </c>
    </row>
    <row r="16960" spans="1:4" x14ac:dyDescent="0.3">
      <c r="A16960" t="s">
        <v>299</v>
      </c>
      <c r="B16960" t="s">
        <v>300</v>
      </c>
      <c r="C16960">
        <v>2009</v>
      </c>
      <c r="D16960">
        <v>0.78353240000000002</v>
      </c>
    </row>
    <row r="16961" spans="1:4" x14ac:dyDescent="0.3">
      <c r="A16961" t="s">
        <v>299</v>
      </c>
      <c r="B16961" t="s">
        <v>300</v>
      </c>
      <c r="C16961">
        <v>2010</v>
      </c>
      <c r="D16961">
        <v>0.77613960000000004</v>
      </c>
    </row>
    <row r="16962" spans="1:4" x14ac:dyDescent="0.3">
      <c r="A16962" t="s">
        <v>299</v>
      </c>
      <c r="B16962" t="s">
        <v>300</v>
      </c>
      <c r="C16962">
        <v>2011</v>
      </c>
      <c r="D16962">
        <v>0.82290980000000002</v>
      </c>
    </row>
    <row r="16963" spans="1:4" x14ac:dyDescent="0.3">
      <c r="A16963" t="s">
        <v>299</v>
      </c>
      <c r="B16963" t="s">
        <v>300</v>
      </c>
      <c r="C16963">
        <v>2012</v>
      </c>
      <c r="D16963">
        <v>0.76827880000000004</v>
      </c>
    </row>
    <row r="16964" spans="1:4" x14ac:dyDescent="0.3">
      <c r="A16964" t="s">
        <v>299</v>
      </c>
      <c r="B16964" t="s">
        <v>300</v>
      </c>
      <c r="C16964">
        <v>2013</v>
      </c>
      <c r="D16964">
        <v>0.76634279999999999</v>
      </c>
    </row>
    <row r="16965" spans="1:4" x14ac:dyDescent="0.3">
      <c r="A16965" t="s">
        <v>299</v>
      </c>
      <c r="B16965" t="s">
        <v>300</v>
      </c>
      <c r="C16965">
        <v>2014</v>
      </c>
      <c r="D16965">
        <v>0.77800930000000001</v>
      </c>
    </row>
    <row r="16966" spans="1:4" x14ac:dyDescent="0.3">
      <c r="A16966" t="s">
        <v>299</v>
      </c>
      <c r="B16966" t="s">
        <v>300</v>
      </c>
      <c r="C16966">
        <v>2015</v>
      </c>
      <c r="D16966">
        <v>0.8794708</v>
      </c>
    </row>
    <row r="16967" spans="1:4" x14ac:dyDescent="0.3">
      <c r="A16967" t="s">
        <v>299</v>
      </c>
      <c r="B16967" t="s">
        <v>300</v>
      </c>
      <c r="C16967">
        <v>2016</v>
      </c>
      <c r="D16967">
        <v>0.86295909999999998</v>
      </c>
    </row>
    <row r="16968" spans="1:4" x14ac:dyDescent="0.3">
      <c r="A16968" t="s">
        <v>299</v>
      </c>
      <c r="B16968" t="s">
        <v>300</v>
      </c>
      <c r="C16968">
        <v>2017</v>
      </c>
      <c r="D16968">
        <v>0.86140269999999997</v>
      </c>
    </row>
    <row r="16969" spans="1:4" x14ac:dyDescent="0.3">
      <c r="A16969" t="s">
        <v>299</v>
      </c>
      <c r="B16969" t="s">
        <v>300</v>
      </c>
      <c r="C16969">
        <v>2018</v>
      </c>
      <c r="D16969">
        <v>0.80905020000000005</v>
      </c>
    </row>
    <row r="16970" spans="1:4" x14ac:dyDescent="0.3">
      <c r="A16970" t="s">
        <v>299</v>
      </c>
      <c r="B16970" t="s">
        <v>300</v>
      </c>
      <c r="C16970">
        <v>2019</v>
      </c>
      <c r="D16970">
        <v>0.80326679999999995</v>
      </c>
    </row>
    <row r="16971" spans="1:4" x14ac:dyDescent="0.3">
      <c r="A16971" t="s">
        <v>299</v>
      </c>
      <c r="B16971" t="s">
        <v>300</v>
      </c>
      <c r="C16971">
        <v>2020</v>
      </c>
      <c r="D16971">
        <v>0.70690470000000005</v>
      </c>
    </row>
    <row r="16972" spans="1:4" x14ac:dyDescent="0.3">
      <c r="A16972" t="s">
        <v>299</v>
      </c>
      <c r="B16972" t="s">
        <v>300</v>
      </c>
      <c r="C16972">
        <v>2021</v>
      </c>
      <c r="D16972">
        <v>0.77242599999999995</v>
      </c>
    </row>
    <row r="16973" spans="1:4" x14ac:dyDescent="0.3">
      <c r="A16973" t="s">
        <v>299</v>
      </c>
      <c r="B16973" t="s">
        <v>300</v>
      </c>
      <c r="C16973">
        <v>2022</v>
      </c>
      <c r="D16973">
        <v>0.76236720000000002</v>
      </c>
    </row>
    <row r="16974" spans="1:4" x14ac:dyDescent="0.3">
      <c r="A16974" t="s">
        <v>299</v>
      </c>
      <c r="B16974" t="s">
        <v>300</v>
      </c>
      <c r="C16974">
        <v>2023</v>
      </c>
      <c r="D16974">
        <v>0.79551612999999999</v>
      </c>
    </row>
    <row r="16975" spans="1:4" x14ac:dyDescent="0.3">
      <c r="A16975" t="s">
        <v>299</v>
      </c>
      <c r="B16975" t="s">
        <v>300</v>
      </c>
      <c r="C16975">
        <v>2024</v>
      </c>
      <c r="D16975">
        <v>0.81408840000000005</v>
      </c>
    </row>
    <row r="16976" spans="1:4" x14ac:dyDescent="0.3">
      <c r="A16976" t="s">
        <v>301</v>
      </c>
      <c r="B16976" t="s">
        <v>302</v>
      </c>
      <c r="C16976">
        <v>1950</v>
      </c>
      <c r="D16976">
        <v>1.0921858E-2</v>
      </c>
    </row>
    <row r="16977" spans="1:4" x14ac:dyDescent="0.3">
      <c r="A16977" t="s">
        <v>301</v>
      </c>
      <c r="B16977" t="s">
        <v>302</v>
      </c>
      <c r="C16977">
        <v>1951</v>
      </c>
      <c r="D16977">
        <v>8.836567E-3</v>
      </c>
    </row>
    <row r="16978" spans="1:4" x14ac:dyDescent="0.3">
      <c r="A16978" t="s">
        <v>301</v>
      </c>
      <c r="B16978" t="s">
        <v>302</v>
      </c>
      <c r="C16978">
        <v>1952</v>
      </c>
      <c r="D16978">
        <v>9.5710729999999994E-3</v>
      </c>
    </row>
    <row r="16979" spans="1:4" x14ac:dyDescent="0.3">
      <c r="A16979" t="s">
        <v>301</v>
      </c>
      <c r="B16979" t="s">
        <v>302</v>
      </c>
      <c r="C16979">
        <v>1953</v>
      </c>
      <c r="D16979">
        <v>7.7088102999999996E-3</v>
      </c>
    </row>
    <row r="16980" spans="1:4" x14ac:dyDescent="0.3">
      <c r="A16980" t="s">
        <v>301</v>
      </c>
      <c r="B16980" t="s">
        <v>302</v>
      </c>
      <c r="C16980">
        <v>1954</v>
      </c>
      <c r="D16980">
        <v>8.8123439999999997E-3</v>
      </c>
    </row>
    <row r="16981" spans="1:4" x14ac:dyDescent="0.3">
      <c r="A16981" t="s">
        <v>301</v>
      </c>
      <c r="B16981" t="s">
        <v>302</v>
      </c>
      <c r="C16981">
        <v>1955</v>
      </c>
      <c r="D16981">
        <v>8.5290204999999997E-3</v>
      </c>
    </row>
    <row r="16982" spans="1:4" x14ac:dyDescent="0.3">
      <c r="A16982" t="s">
        <v>301</v>
      </c>
      <c r="B16982" t="s">
        <v>302</v>
      </c>
      <c r="C16982">
        <v>1956</v>
      </c>
      <c r="D16982">
        <v>9.5930749999999995E-3</v>
      </c>
    </row>
    <row r="16983" spans="1:4" x14ac:dyDescent="0.3">
      <c r="A16983" t="s">
        <v>301</v>
      </c>
      <c r="B16983" t="s">
        <v>302</v>
      </c>
      <c r="C16983">
        <v>1957</v>
      </c>
      <c r="D16983">
        <v>9.5455469999999997E-3</v>
      </c>
    </row>
    <row r="16984" spans="1:4" x14ac:dyDescent="0.3">
      <c r="A16984" t="s">
        <v>301</v>
      </c>
      <c r="B16984" t="s">
        <v>302</v>
      </c>
      <c r="C16984">
        <v>1958</v>
      </c>
      <c r="D16984">
        <v>7.7504506000000001E-3</v>
      </c>
    </row>
    <row r="16985" spans="1:4" x14ac:dyDescent="0.3">
      <c r="A16985" t="s">
        <v>301</v>
      </c>
      <c r="B16985" t="s">
        <v>302</v>
      </c>
      <c r="C16985">
        <v>1959</v>
      </c>
      <c r="D16985">
        <v>6.4554983000000002E-3</v>
      </c>
    </row>
    <row r="16986" spans="1:4" x14ac:dyDescent="0.3">
      <c r="A16986" t="s">
        <v>301</v>
      </c>
      <c r="B16986" t="s">
        <v>302</v>
      </c>
      <c r="C16986">
        <v>1960</v>
      </c>
      <c r="D16986">
        <v>8.3627770000000001E-3</v>
      </c>
    </row>
    <row r="16987" spans="1:4" x14ac:dyDescent="0.3">
      <c r="A16987" t="s">
        <v>301</v>
      </c>
      <c r="B16987" t="s">
        <v>302</v>
      </c>
      <c r="C16987">
        <v>1961</v>
      </c>
      <c r="D16987">
        <v>1.523209E-2</v>
      </c>
    </row>
    <row r="16988" spans="1:4" x14ac:dyDescent="0.3">
      <c r="A16988" t="s">
        <v>301</v>
      </c>
      <c r="B16988" t="s">
        <v>302</v>
      </c>
      <c r="C16988">
        <v>1962</v>
      </c>
      <c r="D16988">
        <v>1.7755182000000001E-2</v>
      </c>
    </row>
    <row r="16989" spans="1:4" x14ac:dyDescent="0.3">
      <c r="A16989" t="s">
        <v>301</v>
      </c>
      <c r="B16989" t="s">
        <v>302</v>
      </c>
      <c r="C16989">
        <v>1963</v>
      </c>
      <c r="D16989">
        <v>2.2996543000000001E-2</v>
      </c>
    </row>
    <row r="16990" spans="1:4" x14ac:dyDescent="0.3">
      <c r="A16990" t="s">
        <v>301</v>
      </c>
      <c r="B16990" t="s">
        <v>302</v>
      </c>
      <c r="C16990">
        <v>1964</v>
      </c>
      <c r="D16990">
        <v>2.4204353000000001E-2</v>
      </c>
    </row>
    <row r="16991" spans="1:4" x14ac:dyDescent="0.3">
      <c r="A16991" t="s">
        <v>301</v>
      </c>
      <c r="B16991" t="s">
        <v>302</v>
      </c>
      <c r="C16991">
        <v>1965</v>
      </c>
      <c r="D16991">
        <v>2.2618959000000001E-2</v>
      </c>
    </row>
    <row r="16992" spans="1:4" x14ac:dyDescent="0.3">
      <c r="A16992" t="s">
        <v>301</v>
      </c>
      <c r="B16992" t="s">
        <v>302</v>
      </c>
      <c r="C16992">
        <v>1966</v>
      </c>
      <c r="D16992">
        <v>3.2530870000000003E-2</v>
      </c>
    </row>
    <row r="16993" spans="1:4" x14ac:dyDescent="0.3">
      <c r="A16993" t="s">
        <v>301</v>
      </c>
      <c r="B16993" t="s">
        <v>302</v>
      </c>
      <c r="C16993">
        <v>1967</v>
      </c>
      <c r="D16993">
        <v>3.0772055999999999E-2</v>
      </c>
    </row>
    <row r="16994" spans="1:4" x14ac:dyDescent="0.3">
      <c r="A16994" t="s">
        <v>301</v>
      </c>
      <c r="B16994" t="s">
        <v>302</v>
      </c>
      <c r="C16994">
        <v>1968</v>
      </c>
      <c r="D16994">
        <v>3.6589503000000002E-2</v>
      </c>
    </row>
    <row r="16995" spans="1:4" x14ac:dyDescent="0.3">
      <c r="A16995" t="s">
        <v>301</v>
      </c>
      <c r="B16995" t="s">
        <v>302</v>
      </c>
      <c r="C16995">
        <v>1969</v>
      </c>
      <c r="D16995">
        <v>4.2079233000000001E-2</v>
      </c>
    </row>
    <row r="16996" spans="1:4" x14ac:dyDescent="0.3">
      <c r="A16996" t="s">
        <v>301</v>
      </c>
      <c r="B16996" t="s">
        <v>302</v>
      </c>
      <c r="C16996">
        <v>1970</v>
      </c>
      <c r="D16996">
        <v>4.6461153999999998E-2</v>
      </c>
    </row>
    <row r="16997" spans="1:4" x14ac:dyDescent="0.3">
      <c r="A16997" t="s">
        <v>301</v>
      </c>
      <c r="B16997" t="s">
        <v>302</v>
      </c>
      <c r="C16997">
        <v>1971</v>
      </c>
      <c r="D16997">
        <v>4.8232841999999998E-2</v>
      </c>
    </row>
    <row r="16998" spans="1:4" x14ac:dyDescent="0.3">
      <c r="A16998" t="s">
        <v>301</v>
      </c>
      <c r="B16998" t="s">
        <v>302</v>
      </c>
      <c r="C16998">
        <v>1972</v>
      </c>
      <c r="D16998">
        <v>5.13804E-2</v>
      </c>
    </row>
    <row r="16999" spans="1:4" x14ac:dyDescent="0.3">
      <c r="A16999" t="s">
        <v>301</v>
      </c>
      <c r="B16999" t="s">
        <v>302</v>
      </c>
      <c r="C16999">
        <v>1973</v>
      </c>
      <c r="D16999">
        <v>6.4887959999999995E-2</v>
      </c>
    </row>
    <row r="17000" spans="1:4" x14ac:dyDescent="0.3">
      <c r="A17000" t="s">
        <v>301</v>
      </c>
      <c r="B17000" t="s">
        <v>302</v>
      </c>
      <c r="C17000">
        <v>1974</v>
      </c>
      <c r="D17000">
        <v>5.5718539999999997E-2</v>
      </c>
    </row>
    <row r="17001" spans="1:4" x14ac:dyDescent="0.3">
      <c r="A17001" t="s">
        <v>301</v>
      </c>
      <c r="B17001" t="s">
        <v>302</v>
      </c>
      <c r="C17001">
        <v>1975</v>
      </c>
      <c r="D17001">
        <v>6.2536700000000001E-2</v>
      </c>
    </row>
    <row r="17002" spans="1:4" x14ac:dyDescent="0.3">
      <c r="A17002" t="s">
        <v>301</v>
      </c>
      <c r="B17002" t="s">
        <v>302</v>
      </c>
      <c r="C17002">
        <v>1976</v>
      </c>
      <c r="D17002">
        <v>6.051459E-2</v>
      </c>
    </row>
    <row r="17003" spans="1:4" x14ac:dyDescent="0.3">
      <c r="A17003" t="s">
        <v>301</v>
      </c>
      <c r="B17003" t="s">
        <v>302</v>
      </c>
      <c r="C17003">
        <v>1977</v>
      </c>
      <c r="D17003">
        <v>6.4640030000000001E-2</v>
      </c>
    </row>
    <row r="17004" spans="1:4" x14ac:dyDescent="0.3">
      <c r="A17004" t="s">
        <v>301</v>
      </c>
      <c r="B17004" t="s">
        <v>302</v>
      </c>
      <c r="C17004">
        <v>1978</v>
      </c>
      <c r="D17004">
        <v>7.1488389999999999E-2</v>
      </c>
    </row>
    <row r="17005" spans="1:4" x14ac:dyDescent="0.3">
      <c r="A17005" t="s">
        <v>301</v>
      </c>
      <c r="B17005" t="s">
        <v>302</v>
      </c>
      <c r="C17005">
        <v>1979</v>
      </c>
      <c r="D17005">
        <v>7.9923170000000002E-2</v>
      </c>
    </row>
    <row r="17006" spans="1:4" x14ac:dyDescent="0.3">
      <c r="A17006" t="s">
        <v>301</v>
      </c>
      <c r="B17006" t="s">
        <v>302</v>
      </c>
      <c r="C17006">
        <v>1980</v>
      </c>
      <c r="D17006">
        <v>9.2287800000000003E-2</v>
      </c>
    </row>
    <row r="17007" spans="1:4" x14ac:dyDescent="0.3">
      <c r="A17007" t="s">
        <v>301</v>
      </c>
      <c r="B17007" t="s">
        <v>302</v>
      </c>
      <c r="C17007">
        <v>1981</v>
      </c>
      <c r="D17007">
        <v>0.10761481000000001</v>
      </c>
    </row>
    <row r="17008" spans="1:4" x14ac:dyDescent="0.3">
      <c r="A17008" t="s">
        <v>301</v>
      </c>
      <c r="B17008" t="s">
        <v>302</v>
      </c>
      <c r="C17008">
        <v>1982</v>
      </c>
      <c r="D17008">
        <v>0.11396168</v>
      </c>
    </row>
    <row r="17009" spans="1:4" x14ac:dyDescent="0.3">
      <c r="A17009" t="s">
        <v>301</v>
      </c>
      <c r="B17009" t="s">
        <v>302</v>
      </c>
      <c r="C17009">
        <v>1983</v>
      </c>
      <c r="D17009">
        <v>0.14278962000000001</v>
      </c>
    </row>
    <row r="17010" spans="1:4" x14ac:dyDescent="0.3">
      <c r="A17010" t="s">
        <v>301</v>
      </c>
      <c r="B17010" t="s">
        <v>302</v>
      </c>
      <c r="C17010">
        <v>1984</v>
      </c>
      <c r="D17010">
        <v>0.14280951</v>
      </c>
    </row>
    <row r="17011" spans="1:4" x14ac:dyDescent="0.3">
      <c r="A17011" t="s">
        <v>301</v>
      </c>
      <c r="B17011" t="s">
        <v>302</v>
      </c>
      <c r="C17011">
        <v>1985</v>
      </c>
      <c r="D17011">
        <v>0.13907817</v>
      </c>
    </row>
    <row r="17012" spans="1:4" x14ac:dyDescent="0.3">
      <c r="A17012" t="s">
        <v>301</v>
      </c>
      <c r="B17012" t="s">
        <v>302</v>
      </c>
      <c r="C17012">
        <v>1986</v>
      </c>
      <c r="D17012">
        <v>0.12192008</v>
      </c>
    </row>
    <row r="17013" spans="1:4" x14ac:dyDescent="0.3">
      <c r="A17013" t="s">
        <v>301</v>
      </c>
      <c r="B17013" t="s">
        <v>302</v>
      </c>
      <c r="C17013">
        <v>1987</v>
      </c>
      <c r="D17013">
        <v>0.13130998999999999</v>
      </c>
    </row>
    <row r="17014" spans="1:4" x14ac:dyDescent="0.3">
      <c r="A17014" t="s">
        <v>301</v>
      </c>
      <c r="B17014" t="s">
        <v>302</v>
      </c>
      <c r="C17014">
        <v>1988</v>
      </c>
      <c r="D17014">
        <v>0.12612718000000001</v>
      </c>
    </row>
    <row r="17015" spans="1:4" x14ac:dyDescent="0.3">
      <c r="A17015" t="s">
        <v>301</v>
      </c>
      <c r="B17015" t="s">
        <v>302</v>
      </c>
      <c r="C17015">
        <v>1989</v>
      </c>
      <c r="D17015">
        <v>0.12868525</v>
      </c>
    </row>
    <row r="17016" spans="1:4" x14ac:dyDescent="0.3">
      <c r="A17016" t="s">
        <v>301</v>
      </c>
      <c r="B17016" t="s">
        <v>302</v>
      </c>
      <c r="C17016">
        <v>1990</v>
      </c>
      <c r="D17016">
        <v>7.2266140000000006E-2</v>
      </c>
    </row>
    <row r="17017" spans="1:4" x14ac:dyDescent="0.3">
      <c r="A17017" t="s">
        <v>301</v>
      </c>
      <c r="B17017" t="s">
        <v>302</v>
      </c>
      <c r="C17017">
        <v>1991</v>
      </c>
      <c r="D17017">
        <v>6.6256540000000003E-2</v>
      </c>
    </row>
    <row r="17018" spans="1:4" x14ac:dyDescent="0.3">
      <c r="A17018" t="s">
        <v>301</v>
      </c>
      <c r="B17018" t="s">
        <v>302</v>
      </c>
      <c r="C17018">
        <v>1992</v>
      </c>
      <c r="D17018">
        <v>5.9079687999999998E-2</v>
      </c>
    </row>
    <row r="17019" spans="1:4" x14ac:dyDescent="0.3">
      <c r="A17019" t="s">
        <v>301</v>
      </c>
      <c r="B17019" t="s">
        <v>302</v>
      </c>
      <c r="C17019">
        <v>1993</v>
      </c>
      <c r="D17019">
        <v>6.6156350000000003E-2</v>
      </c>
    </row>
    <row r="17020" spans="1:4" x14ac:dyDescent="0.3">
      <c r="A17020" t="s">
        <v>301</v>
      </c>
      <c r="B17020" t="s">
        <v>302</v>
      </c>
      <c r="C17020">
        <v>1994</v>
      </c>
      <c r="D17020">
        <v>6.1405796999999998E-2</v>
      </c>
    </row>
    <row r="17021" spans="1:4" x14ac:dyDescent="0.3">
      <c r="A17021" t="s">
        <v>301</v>
      </c>
      <c r="B17021" t="s">
        <v>302</v>
      </c>
      <c r="C17021">
        <v>1995</v>
      </c>
      <c r="D17021">
        <v>5.7443910000000001E-2</v>
      </c>
    </row>
    <row r="17022" spans="1:4" x14ac:dyDescent="0.3">
      <c r="A17022" t="s">
        <v>301</v>
      </c>
      <c r="B17022" t="s">
        <v>302</v>
      </c>
      <c r="C17022">
        <v>1996</v>
      </c>
      <c r="D17022">
        <v>6.3601060000000001E-2</v>
      </c>
    </row>
    <row r="17023" spans="1:4" x14ac:dyDescent="0.3">
      <c r="A17023" t="s">
        <v>301</v>
      </c>
      <c r="B17023" t="s">
        <v>302</v>
      </c>
      <c r="C17023">
        <v>1997</v>
      </c>
      <c r="D17023">
        <v>6.239016E-2</v>
      </c>
    </row>
    <row r="17024" spans="1:4" x14ac:dyDescent="0.3">
      <c r="A17024" t="s">
        <v>301</v>
      </c>
      <c r="B17024" t="s">
        <v>302</v>
      </c>
      <c r="C17024">
        <v>1998</v>
      </c>
      <c r="D17024">
        <v>6.4812034000000004E-2</v>
      </c>
    </row>
    <row r="17025" spans="1:4" x14ac:dyDescent="0.3">
      <c r="A17025" t="s">
        <v>301</v>
      </c>
      <c r="B17025" t="s">
        <v>302</v>
      </c>
      <c r="C17025">
        <v>1999</v>
      </c>
      <c r="D17025">
        <v>6.131255E-2</v>
      </c>
    </row>
    <row r="17026" spans="1:4" x14ac:dyDescent="0.3">
      <c r="A17026" t="s">
        <v>301</v>
      </c>
      <c r="B17026" t="s">
        <v>302</v>
      </c>
      <c r="C17026">
        <v>2000</v>
      </c>
      <c r="D17026">
        <v>5.9384946000000001E-2</v>
      </c>
    </row>
    <row r="17027" spans="1:4" x14ac:dyDescent="0.3">
      <c r="A17027" t="s">
        <v>301</v>
      </c>
      <c r="B17027" t="s">
        <v>302</v>
      </c>
      <c r="C17027">
        <v>2001</v>
      </c>
      <c r="D17027">
        <v>5.4205692999999999E-2</v>
      </c>
    </row>
    <row r="17028" spans="1:4" x14ac:dyDescent="0.3">
      <c r="A17028" t="s">
        <v>301</v>
      </c>
      <c r="B17028" t="s">
        <v>302</v>
      </c>
      <c r="C17028">
        <v>2002</v>
      </c>
      <c r="D17028">
        <v>5.5441953000000002E-2</v>
      </c>
    </row>
    <row r="17029" spans="1:4" x14ac:dyDescent="0.3">
      <c r="A17029" t="s">
        <v>301</v>
      </c>
      <c r="B17029" t="s">
        <v>302</v>
      </c>
      <c r="C17029">
        <v>2003</v>
      </c>
      <c r="D17029">
        <v>5.8115590000000002E-2</v>
      </c>
    </row>
    <row r="17030" spans="1:4" x14ac:dyDescent="0.3">
      <c r="A17030" t="s">
        <v>301</v>
      </c>
      <c r="B17030" t="s">
        <v>302</v>
      </c>
      <c r="C17030">
        <v>2004</v>
      </c>
      <c r="D17030">
        <v>5.9956990000000002E-2</v>
      </c>
    </row>
    <row r="17031" spans="1:4" x14ac:dyDescent="0.3">
      <c r="A17031" t="s">
        <v>301</v>
      </c>
      <c r="B17031" t="s">
        <v>302</v>
      </c>
      <c r="C17031">
        <v>2005</v>
      </c>
      <c r="D17031">
        <v>5.0255111999999998E-2</v>
      </c>
    </row>
    <row r="17032" spans="1:4" x14ac:dyDescent="0.3">
      <c r="A17032" t="s">
        <v>301</v>
      </c>
      <c r="B17032" t="s">
        <v>302</v>
      </c>
      <c r="C17032">
        <v>2006</v>
      </c>
      <c r="D17032">
        <v>4.7023870000000002E-2</v>
      </c>
    </row>
    <row r="17033" spans="1:4" x14ac:dyDescent="0.3">
      <c r="A17033" t="s">
        <v>301</v>
      </c>
      <c r="B17033" t="s">
        <v>302</v>
      </c>
      <c r="C17033">
        <v>2007</v>
      </c>
      <c r="D17033">
        <v>4.7683120000000002E-2</v>
      </c>
    </row>
    <row r="17034" spans="1:4" x14ac:dyDescent="0.3">
      <c r="A17034" t="s">
        <v>301</v>
      </c>
      <c r="B17034" t="s">
        <v>302</v>
      </c>
      <c r="C17034">
        <v>2008</v>
      </c>
      <c r="D17034">
        <v>5.1559045999999997E-2</v>
      </c>
    </row>
    <row r="17035" spans="1:4" x14ac:dyDescent="0.3">
      <c r="A17035" t="s">
        <v>301</v>
      </c>
      <c r="B17035" t="s">
        <v>302</v>
      </c>
      <c r="C17035">
        <v>2009</v>
      </c>
      <c r="D17035">
        <v>5.9721623000000001E-2</v>
      </c>
    </row>
    <row r="17036" spans="1:4" x14ac:dyDescent="0.3">
      <c r="A17036" t="s">
        <v>301</v>
      </c>
      <c r="B17036" t="s">
        <v>302</v>
      </c>
      <c r="C17036">
        <v>2010</v>
      </c>
      <c r="D17036">
        <v>7.0094429999999999E-2</v>
      </c>
    </row>
    <row r="17037" spans="1:4" x14ac:dyDescent="0.3">
      <c r="A17037" t="s">
        <v>301</v>
      </c>
      <c r="B17037" t="s">
        <v>302</v>
      </c>
      <c r="C17037">
        <v>2011</v>
      </c>
      <c r="D17037">
        <v>7.6444170000000006E-2</v>
      </c>
    </row>
    <row r="17038" spans="1:4" x14ac:dyDescent="0.3">
      <c r="A17038" t="s">
        <v>301</v>
      </c>
      <c r="B17038" t="s">
        <v>302</v>
      </c>
      <c r="C17038">
        <v>2012</v>
      </c>
      <c r="D17038">
        <v>0.10382002999999999</v>
      </c>
    </row>
    <row r="17039" spans="1:4" x14ac:dyDescent="0.3">
      <c r="A17039" t="s">
        <v>301</v>
      </c>
      <c r="B17039" t="s">
        <v>302</v>
      </c>
      <c r="C17039">
        <v>2013</v>
      </c>
      <c r="D17039">
        <v>0.11222312600000001</v>
      </c>
    </row>
    <row r="17040" spans="1:4" x14ac:dyDescent="0.3">
      <c r="A17040" t="s">
        <v>301</v>
      </c>
      <c r="B17040" t="s">
        <v>302</v>
      </c>
      <c r="C17040">
        <v>2014</v>
      </c>
      <c r="D17040">
        <v>0.1174162</v>
      </c>
    </row>
    <row r="17041" spans="1:4" x14ac:dyDescent="0.3">
      <c r="A17041" t="s">
        <v>301</v>
      </c>
      <c r="B17041" t="s">
        <v>302</v>
      </c>
      <c r="C17041">
        <v>2015</v>
      </c>
      <c r="D17041">
        <v>0.110272095</v>
      </c>
    </row>
    <row r="17042" spans="1:4" x14ac:dyDescent="0.3">
      <c r="A17042" t="s">
        <v>301</v>
      </c>
      <c r="B17042" t="s">
        <v>302</v>
      </c>
      <c r="C17042">
        <v>2016</v>
      </c>
      <c r="D17042">
        <v>0.10352625</v>
      </c>
    </row>
    <row r="17043" spans="1:4" x14ac:dyDescent="0.3">
      <c r="A17043" t="s">
        <v>301</v>
      </c>
      <c r="B17043" t="s">
        <v>302</v>
      </c>
      <c r="C17043">
        <v>2017</v>
      </c>
      <c r="D17043">
        <v>0.10461656</v>
      </c>
    </row>
    <row r="17044" spans="1:4" x14ac:dyDescent="0.3">
      <c r="A17044" t="s">
        <v>301</v>
      </c>
      <c r="B17044" t="s">
        <v>302</v>
      </c>
      <c r="C17044">
        <v>2018</v>
      </c>
      <c r="D17044">
        <v>8.1278299999999998E-2</v>
      </c>
    </row>
    <row r="17045" spans="1:4" x14ac:dyDescent="0.3">
      <c r="A17045" t="s">
        <v>301</v>
      </c>
      <c r="B17045" t="s">
        <v>302</v>
      </c>
      <c r="C17045">
        <v>2019</v>
      </c>
      <c r="D17045">
        <v>0.10952547999999999</v>
      </c>
    </row>
    <row r="17046" spans="1:4" x14ac:dyDescent="0.3">
      <c r="A17046" t="s">
        <v>301</v>
      </c>
      <c r="B17046" t="s">
        <v>302</v>
      </c>
      <c r="C17046">
        <v>2020</v>
      </c>
      <c r="D17046">
        <v>0.12817629999999999</v>
      </c>
    </row>
    <row r="17047" spans="1:4" x14ac:dyDescent="0.3">
      <c r="A17047" t="s">
        <v>301</v>
      </c>
      <c r="B17047" t="s">
        <v>302</v>
      </c>
      <c r="C17047">
        <v>2021</v>
      </c>
      <c r="D17047">
        <v>0.10563177</v>
      </c>
    </row>
    <row r="17048" spans="1:4" x14ac:dyDescent="0.3">
      <c r="A17048" t="s">
        <v>301</v>
      </c>
      <c r="B17048" t="s">
        <v>302</v>
      </c>
      <c r="C17048">
        <v>2022</v>
      </c>
      <c r="D17048">
        <v>0.12645128</v>
      </c>
    </row>
    <row r="17049" spans="1:4" x14ac:dyDescent="0.3">
      <c r="A17049" t="s">
        <v>301</v>
      </c>
      <c r="B17049" t="s">
        <v>302</v>
      </c>
      <c r="C17049">
        <v>2023</v>
      </c>
      <c r="D17049">
        <v>0.11977888</v>
      </c>
    </row>
    <row r="17050" spans="1:4" x14ac:dyDescent="0.3">
      <c r="A17050" t="s">
        <v>301</v>
      </c>
      <c r="B17050" t="s">
        <v>302</v>
      </c>
      <c r="C17050">
        <v>2024</v>
      </c>
      <c r="D17050">
        <v>0.11726506</v>
      </c>
    </row>
    <row r="17051" spans="1:4" x14ac:dyDescent="0.3">
      <c r="A17051" t="s">
        <v>303</v>
      </c>
      <c r="B17051" t="s">
        <v>304</v>
      </c>
      <c r="C17051">
        <v>1915</v>
      </c>
      <c r="D17051">
        <v>8.4196444000000004E-4</v>
      </c>
    </row>
    <row r="17052" spans="1:4" x14ac:dyDescent="0.3">
      <c r="A17052" t="s">
        <v>303</v>
      </c>
      <c r="B17052" t="s">
        <v>304</v>
      </c>
      <c r="C17052">
        <v>1916</v>
      </c>
      <c r="D17052">
        <v>2.9996942999999999E-3</v>
      </c>
    </row>
    <row r="17053" spans="1:4" x14ac:dyDescent="0.3">
      <c r="A17053" t="s">
        <v>303</v>
      </c>
      <c r="B17053" t="s">
        <v>304</v>
      </c>
      <c r="C17053">
        <v>1917</v>
      </c>
      <c r="D17053">
        <v>1.0060411999999999E-2</v>
      </c>
    </row>
    <row r="17054" spans="1:4" x14ac:dyDescent="0.3">
      <c r="A17054" t="s">
        <v>303</v>
      </c>
      <c r="B17054" t="s">
        <v>304</v>
      </c>
      <c r="C17054">
        <v>1918</v>
      </c>
      <c r="D17054">
        <v>1.7813101000000001E-2</v>
      </c>
    </row>
    <row r="17055" spans="1:4" x14ac:dyDescent="0.3">
      <c r="A17055" t="s">
        <v>303</v>
      </c>
      <c r="B17055" t="s">
        <v>304</v>
      </c>
      <c r="C17055">
        <v>1919</v>
      </c>
      <c r="D17055">
        <v>1.6333163000000001E-2</v>
      </c>
    </row>
    <row r="17056" spans="1:4" x14ac:dyDescent="0.3">
      <c r="A17056" t="s">
        <v>303</v>
      </c>
      <c r="B17056" t="s">
        <v>304</v>
      </c>
      <c r="C17056">
        <v>1920</v>
      </c>
      <c r="D17056">
        <v>2.1254401999999999E-2</v>
      </c>
    </row>
    <row r="17057" spans="1:4" x14ac:dyDescent="0.3">
      <c r="A17057" t="s">
        <v>303</v>
      </c>
      <c r="B17057" t="s">
        <v>304</v>
      </c>
      <c r="C17057">
        <v>1921</v>
      </c>
      <c r="D17057">
        <v>2.4603045E-2</v>
      </c>
    </row>
    <row r="17058" spans="1:4" x14ac:dyDescent="0.3">
      <c r="A17058" t="s">
        <v>303</v>
      </c>
      <c r="B17058" t="s">
        <v>304</v>
      </c>
      <c r="C17058">
        <v>1922</v>
      </c>
      <c r="D17058">
        <v>1.2901388E-2</v>
      </c>
    </row>
    <row r="17059" spans="1:4" x14ac:dyDescent="0.3">
      <c r="A17059" t="s">
        <v>303</v>
      </c>
      <c r="B17059" t="s">
        <v>304</v>
      </c>
      <c r="C17059">
        <v>1923</v>
      </c>
      <c r="D17059">
        <v>1.9736933000000002E-2</v>
      </c>
    </row>
    <row r="17060" spans="1:4" x14ac:dyDescent="0.3">
      <c r="A17060" t="s">
        <v>303</v>
      </c>
      <c r="B17060" t="s">
        <v>304</v>
      </c>
      <c r="C17060">
        <v>1924</v>
      </c>
      <c r="D17060">
        <v>2.2288625999999999E-2</v>
      </c>
    </row>
    <row r="17061" spans="1:4" x14ac:dyDescent="0.3">
      <c r="A17061" t="s">
        <v>303</v>
      </c>
      <c r="B17061" t="s">
        <v>304</v>
      </c>
      <c r="C17061">
        <v>1925</v>
      </c>
      <c r="D17061">
        <v>2.6089505999999998E-2</v>
      </c>
    </row>
    <row r="17062" spans="1:4" x14ac:dyDescent="0.3">
      <c r="A17062" t="s">
        <v>303</v>
      </c>
      <c r="B17062" t="s">
        <v>304</v>
      </c>
      <c r="C17062">
        <v>1926</v>
      </c>
      <c r="D17062">
        <v>3.4872472000000002E-2</v>
      </c>
    </row>
    <row r="17063" spans="1:4" x14ac:dyDescent="0.3">
      <c r="A17063" t="s">
        <v>303</v>
      </c>
      <c r="B17063" t="s">
        <v>304</v>
      </c>
      <c r="C17063">
        <v>1927</v>
      </c>
      <c r="D17063">
        <v>3.7915814999999999E-2</v>
      </c>
    </row>
    <row r="17064" spans="1:4" x14ac:dyDescent="0.3">
      <c r="A17064" t="s">
        <v>303</v>
      </c>
      <c r="B17064" t="s">
        <v>304</v>
      </c>
      <c r="C17064">
        <v>1928</v>
      </c>
      <c r="D17064">
        <v>3.7320890000000002E-2</v>
      </c>
    </row>
    <row r="17065" spans="1:4" x14ac:dyDescent="0.3">
      <c r="A17065" t="s">
        <v>303</v>
      </c>
      <c r="B17065" t="s">
        <v>304</v>
      </c>
      <c r="C17065">
        <v>1929</v>
      </c>
      <c r="D17065">
        <v>3.5350966999999997E-2</v>
      </c>
    </row>
    <row r="17066" spans="1:4" x14ac:dyDescent="0.3">
      <c r="A17066" t="s">
        <v>303</v>
      </c>
      <c r="B17066" t="s">
        <v>304</v>
      </c>
      <c r="C17066">
        <v>1930</v>
      </c>
      <c r="D17066">
        <v>3.5084360000000002E-2</v>
      </c>
    </row>
    <row r="17067" spans="1:4" x14ac:dyDescent="0.3">
      <c r="A17067" t="s">
        <v>303</v>
      </c>
      <c r="B17067" t="s">
        <v>304</v>
      </c>
      <c r="C17067">
        <v>1931</v>
      </c>
      <c r="D17067">
        <v>3.2529826999999997E-2</v>
      </c>
    </row>
    <row r="17068" spans="1:4" x14ac:dyDescent="0.3">
      <c r="A17068" t="s">
        <v>303</v>
      </c>
      <c r="B17068" t="s">
        <v>304</v>
      </c>
      <c r="C17068">
        <v>1932</v>
      </c>
      <c r="D17068">
        <v>2.4598657999999999E-2</v>
      </c>
    </row>
    <row r="17069" spans="1:4" x14ac:dyDescent="0.3">
      <c r="A17069" t="s">
        <v>303</v>
      </c>
      <c r="B17069" t="s">
        <v>304</v>
      </c>
      <c r="C17069">
        <v>1933</v>
      </c>
      <c r="D17069">
        <v>2.2664358999999999E-2</v>
      </c>
    </row>
    <row r="17070" spans="1:4" x14ac:dyDescent="0.3">
      <c r="A17070" t="s">
        <v>303</v>
      </c>
      <c r="B17070" t="s">
        <v>304</v>
      </c>
      <c r="C17070">
        <v>1934</v>
      </c>
      <c r="D17070">
        <v>2.4654057E-2</v>
      </c>
    </row>
    <row r="17071" spans="1:4" x14ac:dyDescent="0.3">
      <c r="A17071" t="s">
        <v>303</v>
      </c>
      <c r="B17071" t="s">
        <v>304</v>
      </c>
      <c r="C17071">
        <v>1935</v>
      </c>
      <c r="D17071">
        <v>2.4163857E-2</v>
      </c>
    </row>
    <row r="17072" spans="1:4" x14ac:dyDescent="0.3">
      <c r="A17072" t="s">
        <v>303</v>
      </c>
      <c r="B17072" t="s">
        <v>304</v>
      </c>
      <c r="C17072">
        <v>1936</v>
      </c>
      <c r="D17072">
        <v>2.6940694000000001E-2</v>
      </c>
    </row>
    <row r="17073" spans="1:4" x14ac:dyDescent="0.3">
      <c r="A17073" t="s">
        <v>303</v>
      </c>
      <c r="B17073" t="s">
        <v>304</v>
      </c>
      <c r="C17073">
        <v>1937</v>
      </c>
      <c r="D17073">
        <v>3.2963949999999999E-2</v>
      </c>
    </row>
    <row r="17074" spans="1:4" x14ac:dyDescent="0.3">
      <c r="A17074" t="s">
        <v>303</v>
      </c>
      <c r="B17074" t="s">
        <v>304</v>
      </c>
      <c r="C17074">
        <v>1938</v>
      </c>
      <c r="D17074">
        <v>3.2356925000000002E-2</v>
      </c>
    </row>
    <row r="17075" spans="1:4" x14ac:dyDescent="0.3">
      <c r="A17075" t="s">
        <v>303</v>
      </c>
      <c r="B17075" t="s">
        <v>304</v>
      </c>
      <c r="C17075">
        <v>1939</v>
      </c>
      <c r="D17075">
        <v>2.6830087999999998E-2</v>
      </c>
    </row>
    <row r="17076" spans="1:4" x14ac:dyDescent="0.3">
      <c r="A17076" t="s">
        <v>303</v>
      </c>
      <c r="B17076" t="s">
        <v>304</v>
      </c>
      <c r="C17076">
        <v>1940</v>
      </c>
      <c r="D17076">
        <v>2.6873969000000001E-2</v>
      </c>
    </row>
    <row r="17077" spans="1:4" x14ac:dyDescent="0.3">
      <c r="A17077" t="s">
        <v>303</v>
      </c>
      <c r="B17077" t="s">
        <v>304</v>
      </c>
      <c r="C17077">
        <v>1941</v>
      </c>
      <c r="D17077">
        <v>3.1298399999999997E-2</v>
      </c>
    </row>
    <row r="17078" spans="1:4" x14ac:dyDescent="0.3">
      <c r="A17078" t="s">
        <v>303</v>
      </c>
      <c r="B17078" t="s">
        <v>304</v>
      </c>
      <c r="C17078">
        <v>1942</v>
      </c>
      <c r="D17078">
        <v>3.8624459999999999E-2</v>
      </c>
    </row>
    <row r="17079" spans="1:4" x14ac:dyDescent="0.3">
      <c r="A17079" t="s">
        <v>303</v>
      </c>
      <c r="B17079" t="s">
        <v>304</v>
      </c>
      <c r="C17079">
        <v>1943</v>
      </c>
      <c r="D17079">
        <v>4.1634935999999997E-2</v>
      </c>
    </row>
    <row r="17080" spans="1:4" x14ac:dyDescent="0.3">
      <c r="A17080" t="s">
        <v>303</v>
      </c>
      <c r="B17080" t="s">
        <v>304</v>
      </c>
      <c r="C17080">
        <v>1944</v>
      </c>
      <c r="D17080">
        <v>4.9694189999999999E-2</v>
      </c>
    </row>
    <row r="17081" spans="1:4" x14ac:dyDescent="0.3">
      <c r="A17081" t="s">
        <v>303</v>
      </c>
      <c r="B17081" t="s">
        <v>304</v>
      </c>
      <c r="C17081">
        <v>1945</v>
      </c>
      <c r="D17081">
        <v>4.0715590000000003E-2</v>
      </c>
    </row>
    <row r="17082" spans="1:4" x14ac:dyDescent="0.3">
      <c r="A17082" t="s">
        <v>303</v>
      </c>
      <c r="B17082" t="s">
        <v>304</v>
      </c>
      <c r="C17082">
        <v>1946</v>
      </c>
      <c r="D17082">
        <v>4.7421919999999999E-2</v>
      </c>
    </row>
    <row r="17083" spans="1:4" x14ac:dyDescent="0.3">
      <c r="A17083" t="s">
        <v>303</v>
      </c>
      <c r="B17083" t="s">
        <v>304</v>
      </c>
      <c r="C17083">
        <v>1947</v>
      </c>
      <c r="D17083">
        <v>4.4394936000000003E-2</v>
      </c>
    </row>
    <row r="17084" spans="1:4" x14ac:dyDescent="0.3">
      <c r="A17084" t="s">
        <v>303</v>
      </c>
      <c r="B17084" t="s">
        <v>304</v>
      </c>
      <c r="C17084">
        <v>1948</v>
      </c>
      <c r="D17084">
        <v>4.5759744999999998E-2</v>
      </c>
    </row>
    <row r="17085" spans="1:4" x14ac:dyDescent="0.3">
      <c r="A17085" t="s">
        <v>303</v>
      </c>
      <c r="B17085" t="s">
        <v>304</v>
      </c>
      <c r="C17085">
        <v>1949</v>
      </c>
      <c r="D17085">
        <v>4.0691152000000001E-2</v>
      </c>
    </row>
    <row r="17086" spans="1:4" x14ac:dyDescent="0.3">
      <c r="A17086" t="s">
        <v>303</v>
      </c>
      <c r="B17086" t="s">
        <v>304</v>
      </c>
      <c r="C17086">
        <v>1950</v>
      </c>
      <c r="D17086">
        <v>6.0537588000000003E-2</v>
      </c>
    </row>
    <row r="17087" spans="1:4" x14ac:dyDescent="0.3">
      <c r="A17087" t="s">
        <v>303</v>
      </c>
      <c r="B17087" t="s">
        <v>304</v>
      </c>
      <c r="C17087">
        <v>1951</v>
      </c>
      <c r="D17087">
        <v>4.4360592999999997E-2</v>
      </c>
    </row>
    <row r="17088" spans="1:4" x14ac:dyDescent="0.3">
      <c r="A17088" t="s">
        <v>303</v>
      </c>
      <c r="B17088" t="s">
        <v>304</v>
      </c>
      <c r="C17088">
        <v>1952</v>
      </c>
      <c r="D17088">
        <v>5.6309230000000002E-2</v>
      </c>
    </row>
    <row r="17089" spans="1:4" x14ac:dyDescent="0.3">
      <c r="A17089" t="s">
        <v>303</v>
      </c>
      <c r="B17089" t="s">
        <v>304</v>
      </c>
      <c r="C17089">
        <v>1953</v>
      </c>
      <c r="D17089">
        <v>6.1779197000000001E-2</v>
      </c>
    </row>
    <row r="17090" spans="1:4" x14ac:dyDescent="0.3">
      <c r="A17090" t="s">
        <v>303</v>
      </c>
      <c r="B17090" t="s">
        <v>304</v>
      </c>
      <c r="C17090">
        <v>1954</v>
      </c>
      <c r="D17090">
        <v>6.4020984000000003E-2</v>
      </c>
    </row>
    <row r="17091" spans="1:4" x14ac:dyDescent="0.3">
      <c r="A17091" t="s">
        <v>303</v>
      </c>
      <c r="B17091" t="s">
        <v>304</v>
      </c>
      <c r="C17091">
        <v>1955</v>
      </c>
      <c r="D17091">
        <v>6.5876685000000004E-2</v>
      </c>
    </row>
    <row r="17092" spans="1:4" x14ac:dyDescent="0.3">
      <c r="A17092" t="s">
        <v>303</v>
      </c>
      <c r="B17092" t="s">
        <v>304</v>
      </c>
      <c r="C17092">
        <v>1956</v>
      </c>
      <c r="D17092">
        <v>7.2197810000000001E-2</v>
      </c>
    </row>
    <row r="17093" spans="1:4" x14ac:dyDescent="0.3">
      <c r="A17093" t="s">
        <v>303</v>
      </c>
      <c r="B17093" t="s">
        <v>304</v>
      </c>
      <c r="C17093">
        <v>1957</v>
      </c>
      <c r="D17093">
        <v>7.4887220000000004E-2</v>
      </c>
    </row>
    <row r="17094" spans="1:4" x14ac:dyDescent="0.3">
      <c r="A17094" t="s">
        <v>303</v>
      </c>
      <c r="B17094" t="s">
        <v>304</v>
      </c>
      <c r="C17094">
        <v>1958</v>
      </c>
      <c r="D17094">
        <v>8.5913619999999996E-2</v>
      </c>
    </row>
    <row r="17095" spans="1:4" x14ac:dyDescent="0.3">
      <c r="A17095" t="s">
        <v>303</v>
      </c>
      <c r="B17095" t="s">
        <v>304</v>
      </c>
      <c r="C17095">
        <v>1959</v>
      </c>
      <c r="D17095">
        <v>8.0716280000000001E-2</v>
      </c>
    </row>
    <row r="17096" spans="1:4" x14ac:dyDescent="0.3">
      <c r="A17096" t="s">
        <v>303</v>
      </c>
      <c r="B17096" t="s">
        <v>304</v>
      </c>
      <c r="C17096">
        <v>1960</v>
      </c>
      <c r="D17096">
        <v>7.5535779999999997E-2</v>
      </c>
    </row>
    <row r="17097" spans="1:4" x14ac:dyDescent="0.3">
      <c r="A17097" t="s">
        <v>303</v>
      </c>
      <c r="B17097" t="s">
        <v>304</v>
      </c>
      <c r="C17097">
        <v>1961</v>
      </c>
      <c r="D17097">
        <v>8.9358844000000007E-2</v>
      </c>
    </row>
    <row r="17098" spans="1:4" x14ac:dyDescent="0.3">
      <c r="A17098" t="s">
        <v>303</v>
      </c>
      <c r="B17098" t="s">
        <v>304</v>
      </c>
      <c r="C17098">
        <v>1962</v>
      </c>
      <c r="D17098">
        <v>8.8895399999999999E-2</v>
      </c>
    </row>
    <row r="17099" spans="1:4" x14ac:dyDescent="0.3">
      <c r="A17099" t="s">
        <v>303</v>
      </c>
      <c r="B17099" t="s">
        <v>304</v>
      </c>
      <c r="C17099">
        <v>1963</v>
      </c>
      <c r="D17099">
        <v>0.11138707</v>
      </c>
    </row>
    <row r="17100" spans="1:4" x14ac:dyDescent="0.3">
      <c r="A17100" t="s">
        <v>303</v>
      </c>
      <c r="B17100" t="s">
        <v>304</v>
      </c>
      <c r="C17100">
        <v>1964</v>
      </c>
      <c r="D17100">
        <v>0.14826362000000001</v>
      </c>
    </row>
    <row r="17101" spans="1:4" x14ac:dyDescent="0.3">
      <c r="A17101" t="s">
        <v>303</v>
      </c>
      <c r="B17101" t="s">
        <v>304</v>
      </c>
      <c r="C17101">
        <v>1965</v>
      </c>
      <c r="D17101">
        <v>0.23459550000000001</v>
      </c>
    </row>
    <row r="17102" spans="1:4" x14ac:dyDescent="0.3">
      <c r="A17102" t="s">
        <v>303</v>
      </c>
      <c r="B17102" t="s">
        <v>304</v>
      </c>
      <c r="C17102">
        <v>1966</v>
      </c>
      <c r="D17102">
        <v>0.25187890000000002</v>
      </c>
    </row>
    <row r="17103" spans="1:4" x14ac:dyDescent="0.3">
      <c r="A17103" t="s">
        <v>303</v>
      </c>
      <c r="B17103" t="s">
        <v>304</v>
      </c>
      <c r="C17103">
        <v>1967</v>
      </c>
      <c r="D17103">
        <v>0.24524254000000001</v>
      </c>
    </row>
    <row r="17104" spans="1:4" x14ac:dyDescent="0.3">
      <c r="A17104" t="s">
        <v>303</v>
      </c>
      <c r="B17104" t="s">
        <v>304</v>
      </c>
      <c r="C17104">
        <v>1968</v>
      </c>
      <c r="D17104">
        <v>0.124003604</v>
      </c>
    </row>
    <row r="17105" spans="1:4" x14ac:dyDescent="0.3">
      <c r="A17105" t="s">
        <v>303</v>
      </c>
      <c r="B17105" t="s">
        <v>304</v>
      </c>
      <c r="C17105">
        <v>1969</v>
      </c>
      <c r="D17105">
        <v>0.22148049</v>
      </c>
    </row>
    <row r="17106" spans="1:4" x14ac:dyDescent="0.3">
      <c r="A17106" t="s">
        <v>303</v>
      </c>
      <c r="B17106" t="s">
        <v>304</v>
      </c>
      <c r="C17106">
        <v>1970</v>
      </c>
      <c r="D17106">
        <v>0.38501486000000001</v>
      </c>
    </row>
    <row r="17107" spans="1:4" x14ac:dyDescent="0.3">
      <c r="A17107" t="s">
        <v>303</v>
      </c>
      <c r="B17107" t="s">
        <v>304</v>
      </c>
      <c r="C17107">
        <v>1971</v>
      </c>
      <c r="D17107">
        <v>0.56363269999999999</v>
      </c>
    </row>
    <row r="17108" spans="1:4" x14ac:dyDescent="0.3">
      <c r="A17108" t="s">
        <v>303</v>
      </c>
      <c r="B17108" t="s">
        <v>304</v>
      </c>
      <c r="C17108">
        <v>1972</v>
      </c>
      <c r="D17108">
        <v>0.70604929999999999</v>
      </c>
    </row>
    <row r="17109" spans="1:4" x14ac:dyDescent="0.3">
      <c r="A17109" t="s">
        <v>303</v>
      </c>
      <c r="B17109" t="s">
        <v>304</v>
      </c>
      <c r="C17109">
        <v>1973</v>
      </c>
      <c r="D17109">
        <v>0.82409290000000002</v>
      </c>
    </row>
    <row r="17110" spans="1:4" x14ac:dyDescent="0.3">
      <c r="A17110" t="s">
        <v>303</v>
      </c>
      <c r="B17110" t="s">
        <v>304</v>
      </c>
      <c r="C17110">
        <v>1974</v>
      </c>
      <c r="D17110">
        <v>1.0086124000000001</v>
      </c>
    </row>
    <row r="17111" spans="1:4" x14ac:dyDescent="0.3">
      <c r="A17111" t="s">
        <v>303</v>
      </c>
      <c r="B17111" t="s">
        <v>304</v>
      </c>
      <c r="C17111">
        <v>1975</v>
      </c>
      <c r="D17111">
        <v>0.74618229999999997</v>
      </c>
    </row>
    <row r="17112" spans="1:4" x14ac:dyDescent="0.3">
      <c r="A17112" t="s">
        <v>303</v>
      </c>
      <c r="B17112" t="s">
        <v>304</v>
      </c>
      <c r="C17112">
        <v>1976</v>
      </c>
      <c r="D17112">
        <v>0.84521299999999999</v>
      </c>
    </row>
    <row r="17113" spans="1:4" x14ac:dyDescent="0.3">
      <c r="A17113" t="s">
        <v>303</v>
      </c>
      <c r="B17113" t="s">
        <v>304</v>
      </c>
      <c r="C17113">
        <v>1977</v>
      </c>
      <c r="D17113">
        <v>0.75062804999999999</v>
      </c>
    </row>
    <row r="17114" spans="1:4" x14ac:dyDescent="0.3">
      <c r="A17114" t="s">
        <v>303</v>
      </c>
      <c r="B17114" t="s">
        <v>304</v>
      </c>
      <c r="C17114">
        <v>1978</v>
      </c>
      <c r="D17114">
        <v>0.69503826000000002</v>
      </c>
    </row>
    <row r="17115" spans="1:4" x14ac:dyDescent="0.3">
      <c r="A17115" t="s">
        <v>303</v>
      </c>
      <c r="B17115" t="s">
        <v>304</v>
      </c>
      <c r="C17115">
        <v>1979</v>
      </c>
      <c r="D17115">
        <v>0.98104184999999999</v>
      </c>
    </row>
    <row r="17116" spans="1:4" x14ac:dyDescent="0.3">
      <c r="A17116" t="s">
        <v>303</v>
      </c>
      <c r="B17116" t="s">
        <v>304</v>
      </c>
      <c r="C17116">
        <v>1980</v>
      </c>
      <c r="D17116">
        <v>0.92167175000000001</v>
      </c>
    </row>
    <row r="17117" spans="1:4" x14ac:dyDescent="0.3">
      <c r="A17117" t="s">
        <v>303</v>
      </c>
      <c r="B17117" t="s">
        <v>304</v>
      </c>
      <c r="C17117">
        <v>1981</v>
      </c>
      <c r="D17117">
        <v>0.86436915000000003</v>
      </c>
    </row>
    <row r="17118" spans="1:4" x14ac:dyDescent="0.3">
      <c r="A17118" t="s">
        <v>303</v>
      </c>
      <c r="B17118" t="s">
        <v>304</v>
      </c>
      <c r="C17118">
        <v>1982</v>
      </c>
      <c r="D17118">
        <v>0.83325020000000005</v>
      </c>
    </row>
    <row r="17119" spans="1:4" x14ac:dyDescent="0.3">
      <c r="A17119" t="s">
        <v>303</v>
      </c>
      <c r="B17119" t="s">
        <v>304</v>
      </c>
      <c r="C17119">
        <v>1983</v>
      </c>
      <c r="D17119">
        <v>0.74121546999999999</v>
      </c>
    </row>
    <row r="17120" spans="1:4" x14ac:dyDescent="0.3">
      <c r="A17120" t="s">
        <v>303</v>
      </c>
      <c r="B17120" t="s">
        <v>304</v>
      </c>
      <c r="C17120">
        <v>1984</v>
      </c>
      <c r="D17120">
        <v>0.84019023000000004</v>
      </c>
    </row>
    <row r="17121" spans="1:4" x14ac:dyDescent="0.3">
      <c r="A17121" t="s">
        <v>303</v>
      </c>
      <c r="B17121" t="s">
        <v>304</v>
      </c>
      <c r="C17121">
        <v>1985</v>
      </c>
      <c r="D17121">
        <v>0.81935279999999999</v>
      </c>
    </row>
    <row r="17122" spans="1:4" x14ac:dyDescent="0.3">
      <c r="A17122" t="s">
        <v>303</v>
      </c>
      <c r="B17122" t="s">
        <v>304</v>
      </c>
      <c r="C17122">
        <v>1986</v>
      </c>
      <c r="D17122">
        <v>0.83804179999999995</v>
      </c>
    </row>
    <row r="17123" spans="1:4" x14ac:dyDescent="0.3">
      <c r="A17123" t="s">
        <v>303</v>
      </c>
      <c r="B17123" t="s">
        <v>304</v>
      </c>
      <c r="C17123">
        <v>1987</v>
      </c>
      <c r="D17123">
        <v>0.65789940000000002</v>
      </c>
    </row>
    <row r="17124" spans="1:4" x14ac:dyDescent="0.3">
      <c r="A17124" t="s">
        <v>303</v>
      </c>
      <c r="B17124" t="s">
        <v>304</v>
      </c>
      <c r="C17124">
        <v>1988</v>
      </c>
      <c r="D17124">
        <v>0.76447516999999998</v>
      </c>
    </row>
    <row r="17125" spans="1:4" x14ac:dyDescent="0.3">
      <c r="A17125" t="s">
        <v>303</v>
      </c>
      <c r="B17125" t="s">
        <v>304</v>
      </c>
      <c r="C17125">
        <v>1989</v>
      </c>
      <c r="D17125">
        <v>0.44478952999999999</v>
      </c>
    </row>
    <row r="17126" spans="1:4" x14ac:dyDescent="0.3">
      <c r="A17126" t="s">
        <v>303</v>
      </c>
      <c r="B17126" t="s">
        <v>304</v>
      </c>
      <c r="C17126">
        <v>1990</v>
      </c>
      <c r="D17126">
        <v>0.39935367999999999</v>
      </c>
    </row>
    <row r="17127" spans="1:4" x14ac:dyDescent="0.3">
      <c r="A17127" t="s">
        <v>303</v>
      </c>
      <c r="B17127" t="s">
        <v>304</v>
      </c>
      <c r="C17127">
        <v>1991</v>
      </c>
      <c r="D17127">
        <v>0.41958868999999999</v>
      </c>
    </row>
    <row r="17128" spans="1:4" x14ac:dyDescent="0.3">
      <c r="A17128" t="s">
        <v>303</v>
      </c>
      <c r="B17128" t="s">
        <v>304</v>
      </c>
      <c r="C17128">
        <v>1992</v>
      </c>
      <c r="D17128">
        <v>0.45091593000000002</v>
      </c>
    </row>
    <row r="17129" spans="1:4" x14ac:dyDescent="0.3">
      <c r="A17129" t="s">
        <v>303</v>
      </c>
      <c r="B17129" t="s">
        <v>304</v>
      </c>
      <c r="C17129">
        <v>1993</v>
      </c>
      <c r="D17129">
        <v>0.42526343</v>
      </c>
    </row>
    <row r="17130" spans="1:4" x14ac:dyDescent="0.3">
      <c r="A17130" t="s">
        <v>303</v>
      </c>
      <c r="B17130" t="s">
        <v>304</v>
      </c>
      <c r="C17130">
        <v>1994</v>
      </c>
      <c r="D17130">
        <v>0.74451893999999996</v>
      </c>
    </row>
    <row r="17131" spans="1:4" x14ac:dyDescent="0.3">
      <c r="A17131" t="s">
        <v>303</v>
      </c>
      <c r="B17131" t="s">
        <v>304</v>
      </c>
      <c r="C17131">
        <v>1995</v>
      </c>
      <c r="D17131">
        <v>0.76006890000000005</v>
      </c>
    </row>
    <row r="17132" spans="1:4" x14ac:dyDescent="0.3">
      <c r="A17132" t="s">
        <v>303</v>
      </c>
      <c r="B17132" t="s">
        <v>304</v>
      </c>
      <c r="C17132">
        <v>1996</v>
      </c>
      <c r="D17132">
        <v>0.85945815000000003</v>
      </c>
    </row>
    <row r="17133" spans="1:4" x14ac:dyDescent="0.3">
      <c r="A17133" t="s">
        <v>303</v>
      </c>
      <c r="B17133" t="s">
        <v>304</v>
      </c>
      <c r="C17133">
        <v>1997</v>
      </c>
      <c r="D17133">
        <v>0.81922936000000002</v>
      </c>
    </row>
    <row r="17134" spans="1:4" x14ac:dyDescent="0.3">
      <c r="A17134" t="s">
        <v>303</v>
      </c>
      <c r="B17134" t="s">
        <v>304</v>
      </c>
      <c r="C17134">
        <v>1998</v>
      </c>
      <c r="D17134">
        <v>0.72040800000000005</v>
      </c>
    </row>
    <row r="17135" spans="1:4" x14ac:dyDescent="0.3">
      <c r="A17135" t="s">
        <v>303</v>
      </c>
      <c r="B17135" t="s">
        <v>304</v>
      </c>
      <c r="C17135">
        <v>1999</v>
      </c>
      <c r="D17135">
        <v>0.68947214000000001</v>
      </c>
    </row>
    <row r="17136" spans="1:4" x14ac:dyDescent="0.3">
      <c r="A17136" t="s">
        <v>303</v>
      </c>
      <c r="B17136" t="s">
        <v>304</v>
      </c>
      <c r="C17136">
        <v>2000</v>
      </c>
      <c r="D17136">
        <v>0.76617449999999998</v>
      </c>
    </row>
    <row r="17137" spans="1:4" x14ac:dyDescent="0.3">
      <c r="A17137" t="s">
        <v>303</v>
      </c>
      <c r="B17137" t="s">
        <v>304</v>
      </c>
      <c r="C17137">
        <v>2001</v>
      </c>
      <c r="D17137">
        <v>0.77172450000000004</v>
      </c>
    </row>
    <row r="17138" spans="1:4" x14ac:dyDescent="0.3">
      <c r="A17138" t="s">
        <v>303</v>
      </c>
      <c r="B17138" t="s">
        <v>304</v>
      </c>
      <c r="C17138">
        <v>2002</v>
      </c>
      <c r="D17138">
        <v>0.6735968</v>
      </c>
    </row>
    <row r="17139" spans="1:4" x14ac:dyDescent="0.3">
      <c r="A17139" t="s">
        <v>303</v>
      </c>
      <c r="B17139" t="s">
        <v>304</v>
      </c>
      <c r="C17139">
        <v>2003</v>
      </c>
      <c r="D17139">
        <v>0.72906530000000003</v>
      </c>
    </row>
    <row r="17140" spans="1:4" x14ac:dyDescent="0.3">
      <c r="A17140" t="s">
        <v>303</v>
      </c>
      <c r="B17140" t="s">
        <v>304</v>
      </c>
      <c r="C17140">
        <v>2004</v>
      </c>
      <c r="D17140">
        <v>0.67321587000000005</v>
      </c>
    </row>
    <row r="17141" spans="1:4" x14ac:dyDescent="0.3">
      <c r="A17141" t="s">
        <v>303</v>
      </c>
      <c r="B17141" t="s">
        <v>304</v>
      </c>
      <c r="C17141">
        <v>2005</v>
      </c>
      <c r="D17141">
        <v>0.70106159999999995</v>
      </c>
    </row>
    <row r="17142" spans="1:4" x14ac:dyDescent="0.3">
      <c r="A17142" t="s">
        <v>303</v>
      </c>
      <c r="B17142" t="s">
        <v>304</v>
      </c>
      <c r="C17142">
        <v>2006</v>
      </c>
      <c r="D17142">
        <v>0.60436517000000001</v>
      </c>
    </row>
    <row r="17143" spans="1:4" x14ac:dyDescent="0.3">
      <c r="A17143" t="s">
        <v>303</v>
      </c>
      <c r="B17143" t="s">
        <v>304</v>
      </c>
      <c r="C17143">
        <v>2007</v>
      </c>
      <c r="D17143">
        <v>0.53612256000000003</v>
      </c>
    </row>
    <row r="17144" spans="1:4" x14ac:dyDescent="0.3">
      <c r="A17144" t="s">
        <v>303</v>
      </c>
      <c r="B17144" t="s">
        <v>304</v>
      </c>
      <c r="C17144">
        <v>2008</v>
      </c>
      <c r="D17144">
        <v>0.54880450000000003</v>
      </c>
    </row>
    <row r="17145" spans="1:4" x14ac:dyDescent="0.3">
      <c r="A17145" t="s">
        <v>303</v>
      </c>
      <c r="B17145" t="s">
        <v>304</v>
      </c>
      <c r="C17145">
        <v>2009</v>
      </c>
      <c r="D17145">
        <v>0.47535717</v>
      </c>
    </row>
    <row r="17146" spans="1:4" x14ac:dyDescent="0.3">
      <c r="A17146" t="s">
        <v>303</v>
      </c>
      <c r="B17146" t="s">
        <v>304</v>
      </c>
      <c r="C17146">
        <v>2010</v>
      </c>
      <c r="D17146">
        <v>0.67239475000000004</v>
      </c>
    </row>
    <row r="17147" spans="1:4" x14ac:dyDescent="0.3">
      <c r="A17147" t="s">
        <v>303</v>
      </c>
      <c r="B17147" t="s">
        <v>304</v>
      </c>
      <c r="C17147">
        <v>2011</v>
      </c>
      <c r="D17147">
        <v>0.73588383000000002</v>
      </c>
    </row>
    <row r="17148" spans="1:4" x14ac:dyDescent="0.3">
      <c r="A17148" t="s">
        <v>303</v>
      </c>
      <c r="B17148" t="s">
        <v>304</v>
      </c>
      <c r="C17148">
        <v>2012</v>
      </c>
      <c r="D17148">
        <v>0.62499523000000001</v>
      </c>
    </row>
    <row r="17149" spans="1:4" x14ac:dyDescent="0.3">
      <c r="A17149" t="s">
        <v>303</v>
      </c>
      <c r="B17149" t="s">
        <v>304</v>
      </c>
      <c r="C17149">
        <v>2013</v>
      </c>
      <c r="D17149">
        <v>0.64844599999999997</v>
      </c>
    </row>
    <row r="17150" spans="1:4" x14ac:dyDescent="0.3">
      <c r="A17150" t="s">
        <v>303</v>
      </c>
      <c r="B17150" t="s">
        <v>304</v>
      </c>
      <c r="C17150">
        <v>2014</v>
      </c>
      <c r="D17150">
        <v>0.66688159999999996</v>
      </c>
    </row>
    <row r="17151" spans="1:4" x14ac:dyDescent="0.3">
      <c r="A17151" t="s">
        <v>303</v>
      </c>
      <c r="B17151" t="s">
        <v>304</v>
      </c>
      <c r="C17151">
        <v>2015</v>
      </c>
      <c r="D17151">
        <v>0.57965856999999998</v>
      </c>
    </row>
    <row r="17152" spans="1:4" x14ac:dyDescent="0.3">
      <c r="A17152" t="s">
        <v>303</v>
      </c>
      <c r="B17152" t="s">
        <v>304</v>
      </c>
      <c r="C17152">
        <v>2016</v>
      </c>
      <c r="D17152">
        <v>0.59554750000000001</v>
      </c>
    </row>
    <row r="17153" spans="1:4" x14ac:dyDescent="0.3">
      <c r="A17153" t="s">
        <v>303</v>
      </c>
      <c r="B17153" t="s">
        <v>304</v>
      </c>
      <c r="C17153">
        <v>2017</v>
      </c>
      <c r="D17153">
        <v>0.56198650000000006</v>
      </c>
    </row>
    <row r="17154" spans="1:4" x14ac:dyDescent="0.3">
      <c r="A17154" t="s">
        <v>303</v>
      </c>
      <c r="B17154" t="s">
        <v>304</v>
      </c>
      <c r="C17154">
        <v>2018</v>
      </c>
      <c r="D17154">
        <v>0.52106165999999998</v>
      </c>
    </row>
    <row r="17155" spans="1:4" x14ac:dyDescent="0.3">
      <c r="A17155" t="s">
        <v>303</v>
      </c>
      <c r="B17155" t="s">
        <v>304</v>
      </c>
      <c r="C17155">
        <v>2019</v>
      </c>
      <c r="D17155">
        <v>0.61034876000000005</v>
      </c>
    </row>
    <row r="17156" spans="1:4" x14ac:dyDescent="0.3">
      <c r="A17156" t="s">
        <v>303</v>
      </c>
      <c r="B17156" t="s">
        <v>304</v>
      </c>
      <c r="C17156">
        <v>2020</v>
      </c>
      <c r="D17156">
        <v>0.58365195999999997</v>
      </c>
    </row>
    <row r="17157" spans="1:4" x14ac:dyDescent="0.3">
      <c r="A17157" t="s">
        <v>303</v>
      </c>
      <c r="B17157" t="s">
        <v>304</v>
      </c>
      <c r="C17157">
        <v>2021</v>
      </c>
      <c r="D17157">
        <v>0.67623259999999996</v>
      </c>
    </row>
    <row r="17158" spans="1:4" x14ac:dyDescent="0.3">
      <c r="A17158" t="s">
        <v>303</v>
      </c>
      <c r="B17158" t="s">
        <v>304</v>
      </c>
      <c r="C17158">
        <v>2022</v>
      </c>
      <c r="D17158">
        <v>0.58902264000000004</v>
      </c>
    </row>
    <row r="17159" spans="1:4" x14ac:dyDescent="0.3">
      <c r="A17159" t="s">
        <v>303</v>
      </c>
      <c r="B17159" t="s">
        <v>304</v>
      </c>
      <c r="C17159">
        <v>2023</v>
      </c>
      <c r="D17159">
        <v>0.56773050000000003</v>
      </c>
    </row>
    <row r="17160" spans="1:4" x14ac:dyDescent="0.3">
      <c r="A17160" t="s">
        <v>303</v>
      </c>
      <c r="B17160" t="s">
        <v>304</v>
      </c>
      <c r="C17160">
        <v>2024</v>
      </c>
      <c r="D17160">
        <v>0.5837386</v>
      </c>
    </row>
    <row r="17161" spans="1:4" x14ac:dyDescent="0.3">
      <c r="A17161" t="s">
        <v>305</v>
      </c>
      <c r="B17161" t="s">
        <v>306</v>
      </c>
      <c r="C17161">
        <v>1970</v>
      </c>
      <c r="D17161">
        <v>0.71381260000000002</v>
      </c>
    </row>
    <row r="17162" spans="1:4" x14ac:dyDescent="0.3">
      <c r="A17162" t="s">
        <v>305</v>
      </c>
      <c r="B17162" t="s">
        <v>306</v>
      </c>
      <c r="C17162">
        <v>1971</v>
      </c>
      <c r="D17162">
        <v>0.72425382999999999</v>
      </c>
    </row>
    <row r="17163" spans="1:4" x14ac:dyDescent="0.3">
      <c r="A17163" t="s">
        <v>305</v>
      </c>
      <c r="B17163" t="s">
        <v>306</v>
      </c>
      <c r="C17163">
        <v>1972</v>
      </c>
      <c r="D17163">
        <v>0.74562470000000003</v>
      </c>
    </row>
    <row r="17164" spans="1:4" x14ac:dyDescent="0.3">
      <c r="A17164" t="s">
        <v>305</v>
      </c>
      <c r="B17164" t="s">
        <v>306</v>
      </c>
      <c r="C17164">
        <v>1973</v>
      </c>
      <c r="D17164">
        <v>0.77660024000000005</v>
      </c>
    </row>
    <row r="17165" spans="1:4" x14ac:dyDescent="0.3">
      <c r="A17165" t="s">
        <v>305</v>
      </c>
      <c r="B17165" t="s">
        <v>306</v>
      </c>
      <c r="C17165">
        <v>1974</v>
      </c>
      <c r="D17165">
        <v>0.81476539999999997</v>
      </c>
    </row>
    <row r="17166" spans="1:4" x14ac:dyDescent="0.3">
      <c r="A17166" t="s">
        <v>305</v>
      </c>
      <c r="B17166" t="s">
        <v>306</v>
      </c>
      <c r="C17166">
        <v>1975</v>
      </c>
      <c r="D17166">
        <v>0.86150950000000004</v>
      </c>
    </row>
    <row r="17167" spans="1:4" x14ac:dyDescent="0.3">
      <c r="A17167" t="s">
        <v>305</v>
      </c>
      <c r="B17167" t="s">
        <v>306</v>
      </c>
      <c r="C17167">
        <v>1976</v>
      </c>
      <c r="D17167">
        <v>0.91303265</v>
      </c>
    </row>
    <row r="17168" spans="1:4" x14ac:dyDescent="0.3">
      <c r="A17168" t="s">
        <v>305</v>
      </c>
      <c r="B17168" t="s">
        <v>306</v>
      </c>
      <c r="C17168">
        <v>1977</v>
      </c>
      <c r="D17168">
        <v>0.94725954999999995</v>
      </c>
    </row>
    <row r="17169" spans="1:4" x14ac:dyDescent="0.3">
      <c r="A17169" t="s">
        <v>305</v>
      </c>
      <c r="B17169" t="s">
        <v>306</v>
      </c>
      <c r="C17169">
        <v>1978</v>
      </c>
      <c r="D17169">
        <v>0.97033899999999995</v>
      </c>
    </row>
    <row r="17170" spans="1:4" x14ac:dyDescent="0.3">
      <c r="A17170" t="s">
        <v>305</v>
      </c>
      <c r="B17170" t="s">
        <v>306</v>
      </c>
      <c r="C17170">
        <v>1979</v>
      </c>
      <c r="D17170">
        <v>0.99754969999999998</v>
      </c>
    </row>
    <row r="17171" spans="1:4" x14ac:dyDescent="0.3">
      <c r="A17171" t="s">
        <v>305</v>
      </c>
      <c r="B17171" t="s">
        <v>306</v>
      </c>
      <c r="C17171">
        <v>1980</v>
      </c>
      <c r="D17171">
        <v>1.0321127000000001</v>
      </c>
    </row>
    <row r="17172" spans="1:4" x14ac:dyDescent="0.3">
      <c r="A17172" t="s">
        <v>305</v>
      </c>
      <c r="B17172" t="s">
        <v>306</v>
      </c>
      <c r="C17172">
        <v>1981</v>
      </c>
      <c r="D17172">
        <v>1.0735424</v>
      </c>
    </row>
    <row r="17173" spans="1:4" x14ac:dyDescent="0.3">
      <c r="A17173" t="s">
        <v>305</v>
      </c>
      <c r="B17173" t="s">
        <v>306</v>
      </c>
      <c r="C17173">
        <v>1982</v>
      </c>
      <c r="D17173">
        <v>1.1167327</v>
      </c>
    </row>
    <row r="17174" spans="1:4" x14ac:dyDescent="0.3">
      <c r="A17174" t="s">
        <v>305</v>
      </c>
      <c r="B17174" t="s">
        <v>306</v>
      </c>
      <c r="C17174">
        <v>1983</v>
      </c>
      <c r="D17174">
        <v>1.1709811999999999</v>
      </c>
    </row>
    <row r="17175" spans="1:4" x14ac:dyDescent="0.3">
      <c r="A17175" t="s">
        <v>305</v>
      </c>
      <c r="B17175" t="s">
        <v>306</v>
      </c>
      <c r="C17175">
        <v>1984</v>
      </c>
      <c r="D17175">
        <v>1.2320107</v>
      </c>
    </row>
    <row r="17176" spans="1:4" x14ac:dyDescent="0.3">
      <c r="A17176" t="s">
        <v>305</v>
      </c>
      <c r="B17176" t="s">
        <v>306</v>
      </c>
      <c r="C17176">
        <v>1985</v>
      </c>
      <c r="D17176">
        <v>1.3071709</v>
      </c>
    </row>
    <row r="17177" spans="1:4" x14ac:dyDescent="0.3">
      <c r="A17177" t="s">
        <v>305</v>
      </c>
      <c r="B17177" t="s">
        <v>306</v>
      </c>
      <c r="C17177">
        <v>1986</v>
      </c>
      <c r="D17177">
        <v>1.3784801</v>
      </c>
    </row>
    <row r="17178" spans="1:4" x14ac:dyDescent="0.3">
      <c r="A17178" t="s">
        <v>305</v>
      </c>
      <c r="B17178" t="s">
        <v>306</v>
      </c>
      <c r="C17178">
        <v>1987</v>
      </c>
      <c r="D17178">
        <v>1.4179567</v>
      </c>
    </row>
    <row r="17179" spans="1:4" x14ac:dyDescent="0.3">
      <c r="A17179" t="s">
        <v>305</v>
      </c>
      <c r="B17179" t="s">
        <v>306</v>
      </c>
      <c r="C17179">
        <v>1988</v>
      </c>
      <c r="D17179">
        <v>1.4318093000000001</v>
      </c>
    </row>
    <row r="17180" spans="1:4" x14ac:dyDescent="0.3">
      <c r="A17180" t="s">
        <v>305</v>
      </c>
      <c r="B17180" t="s">
        <v>306</v>
      </c>
      <c r="C17180">
        <v>1989</v>
      </c>
      <c r="D17180">
        <v>1.4442254000000001</v>
      </c>
    </row>
    <row r="17181" spans="1:4" x14ac:dyDescent="0.3">
      <c r="A17181" t="s">
        <v>305</v>
      </c>
      <c r="B17181" t="s">
        <v>306</v>
      </c>
      <c r="C17181">
        <v>1990</v>
      </c>
      <c r="D17181">
        <v>2.9241820000000001</v>
      </c>
    </row>
    <row r="17182" spans="1:4" x14ac:dyDescent="0.3">
      <c r="A17182" t="s">
        <v>305</v>
      </c>
      <c r="B17182" t="s">
        <v>306</v>
      </c>
      <c r="C17182">
        <v>1991</v>
      </c>
      <c r="D17182">
        <v>2.9596124000000001</v>
      </c>
    </row>
    <row r="17183" spans="1:4" x14ac:dyDescent="0.3">
      <c r="A17183" t="s">
        <v>305</v>
      </c>
      <c r="B17183" t="s">
        <v>306</v>
      </c>
      <c r="C17183">
        <v>1992</v>
      </c>
      <c r="D17183">
        <v>2.9995905999999999</v>
      </c>
    </row>
    <row r="17184" spans="1:4" x14ac:dyDescent="0.3">
      <c r="A17184" t="s">
        <v>305</v>
      </c>
      <c r="B17184" t="s">
        <v>306</v>
      </c>
      <c r="C17184">
        <v>1993</v>
      </c>
      <c r="D17184">
        <v>3.0495214000000002</v>
      </c>
    </row>
    <row r="17185" spans="1:4" x14ac:dyDescent="0.3">
      <c r="A17185" t="s">
        <v>305</v>
      </c>
      <c r="B17185" t="s">
        <v>306</v>
      </c>
      <c r="C17185">
        <v>1994</v>
      </c>
      <c r="D17185">
        <v>3.1024555999999999</v>
      </c>
    </row>
    <row r="17186" spans="1:4" x14ac:dyDescent="0.3">
      <c r="A17186" t="s">
        <v>305</v>
      </c>
      <c r="B17186" t="s">
        <v>306</v>
      </c>
      <c r="C17186">
        <v>1995</v>
      </c>
      <c r="D17186">
        <v>1.5752364000000001</v>
      </c>
    </row>
    <row r="17187" spans="1:4" x14ac:dyDescent="0.3">
      <c r="A17187" t="s">
        <v>305</v>
      </c>
      <c r="B17187" t="s">
        <v>306</v>
      </c>
      <c r="C17187">
        <v>1996</v>
      </c>
      <c r="D17187">
        <v>1.6</v>
      </c>
    </row>
    <row r="17188" spans="1:4" x14ac:dyDescent="0.3">
      <c r="A17188" t="s">
        <v>305</v>
      </c>
      <c r="B17188" t="s">
        <v>306</v>
      </c>
      <c r="C17188">
        <v>1997</v>
      </c>
      <c r="D17188">
        <v>1.6342551999999999</v>
      </c>
    </row>
    <row r="17189" spans="1:4" x14ac:dyDescent="0.3">
      <c r="A17189" t="s">
        <v>305</v>
      </c>
      <c r="B17189" t="s">
        <v>306</v>
      </c>
      <c r="C17189">
        <v>1998</v>
      </c>
      <c r="D17189">
        <v>3.3507087000000002</v>
      </c>
    </row>
    <row r="17190" spans="1:4" x14ac:dyDescent="0.3">
      <c r="A17190" t="s">
        <v>305</v>
      </c>
      <c r="B17190" t="s">
        <v>306</v>
      </c>
      <c r="C17190">
        <v>1999</v>
      </c>
      <c r="D17190">
        <v>3.4275023999999998</v>
      </c>
    </row>
    <row r="17191" spans="1:4" x14ac:dyDescent="0.3">
      <c r="A17191" t="s">
        <v>305</v>
      </c>
      <c r="B17191" t="s">
        <v>306</v>
      </c>
      <c r="C17191">
        <v>2000</v>
      </c>
      <c r="D17191">
        <v>3.5435202000000001</v>
      </c>
    </row>
    <row r="17192" spans="1:4" x14ac:dyDescent="0.3">
      <c r="A17192" t="s">
        <v>305</v>
      </c>
      <c r="B17192" t="s">
        <v>306</v>
      </c>
      <c r="C17192">
        <v>2001</v>
      </c>
      <c r="D17192">
        <v>3.6512207999999999</v>
      </c>
    </row>
    <row r="17193" spans="1:4" x14ac:dyDescent="0.3">
      <c r="A17193" t="s">
        <v>305</v>
      </c>
      <c r="B17193" t="s">
        <v>306</v>
      </c>
      <c r="C17193">
        <v>2002</v>
      </c>
      <c r="D17193">
        <v>3.7292619999999999</v>
      </c>
    </row>
    <row r="17194" spans="1:4" x14ac:dyDescent="0.3">
      <c r="A17194" t="s">
        <v>305</v>
      </c>
      <c r="B17194" t="s">
        <v>306</v>
      </c>
      <c r="C17194">
        <v>2003</v>
      </c>
      <c r="D17194">
        <v>1.900415</v>
      </c>
    </row>
    <row r="17195" spans="1:4" x14ac:dyDescent="0.3">
      <c r="A17195" t="s">
        <v>305</v>
      </c>
      <c r="B17195" t="s">
        <v>306</v>
      </c>
      <c r="C17195">
        <v>2004</v>
      </c>
      <c r="D17195">
        <v>1.9375992</v>
      </c>
    </row>
    <row r="17196" spans="1:4" x14ac:dyDescent="0.3">
      <c r="A17196" t="s">
        <v>305</v>
      </c>
      <c r="B17196" t="s">
        <v>306</v>
      </c>
      <c r="C17196">
        <v>2005</v>
      </c>
      <c r="D17196">
        <v>1.9816117</v>
      </c>
    </row>
    <row r="17197" spans="1:4" x14ac:dyDescent="0.3">
      <c r="A17197" t="s">
        <v>305</v>
      </c>
      <c r="B17197" t="s">
        <v>306</v>
      </c>
      <c r="C17197">
        <v>2006</v>
      </c>
      <c r="D17197">
        <v>2.0154016000000001</v>
      </c>
    </row>
    <row r="17198" spans="1:4" x14ac:dyDescent="0.3">
      <c r="A17198" t="s">
        <v>305</v>
      </c>
      <c r="B17198" t="s">
        <v>306</v>
      </c>
      <c r="C17198">
        <v>2007</v>
      </c>
      <c r="D17198">
        <v>2.0243093999999999</v>
      </c>
    </row>
    <row r="17199" spans="1:4" x14ac:dyDescent="0.3">
      <c r="A17199" t="s">
        <v>305</v>
      </c>
      <c r="B17199" t="s">
        <v>306</v>
      </c>
      <c r="C17199">
        <v>2008</v>
      </c>
      <c r="D17199">
        <v>4.0598340000000004</v>
      </c>
    </row>
    <row r="17200" spans="1:4" x14ac:dyDescent="0.3">
      <c r="A17200" t="s">
        <v>305</v>
      </c>
      <c r="B17200" t="s">
        <v>306</v>
      </c>
      <c r="C17200">
        <v>2009</v>
      </c>
      <c r="D17200">
        <v>2.0344253000000001</v>
      </c>
    </row>
    <row r="17201" spans="1:4" x14ac:dyDescent="0.3">
      <c r="A17201" t="s">
        <v>305</v>
      </c>
      <c r="B17201" t="s">
        <v>306</v>
      </c>
      <c r="C17201">
        <v>2010</v>
      </c>
      <c r="D17201">
        <v>2.0515118000000001</v>
      </c>
    </row>
    <row r="17202" spans="1:4" x14ac:dyDescent="0.3">
      <c r="A17202" t="s">
        <v>305</v>
      </c>
      <c r="B17202" t="s">
        <v>306</v>
      </c>
      <c r="C17202">
        <v>2011</v>
      </c>
      <c r="D17202">
        <v>2.0630630999999999</v>
      </c>
    </row>
    <row r="17203" spans="1:4" x14ac:dyDescent="0.3">
      <c r="A17203" t="s">
        <v>305</v>
      </c>
      <c r="B17203" t="s">
        <v>306</v>
      </c>
      <c r="C17203">
        <v>2012</v>
      </c>
      <c r="D17203">
        <v>2.0538116</v>
      </c>
    </row>
    <row r="17204" spans="1:4" x14ac:dyDescent="0.3">
      <c r="A17204" t="s">
        <v>305</v>
      </c>
      <c r="B17204" t="s">
        <v>306</v>
      </c>
      <c r="C17204">
        <v>2013</v>
      </c>
      <c r="D17204">
        <v>4.1030234999999999</v>
      </c>
    </row>
    <row r="17205" spans="1:4" x14ac:dyDescent="0.3">
      <c r="A17205" t="s">
        <v>305</v>
      </c>
      <c r="B17205" t="s">
        <v>306</v>
      </c>
      <c r="C17205">
        <v>2014</v>
      </c>
      <c r="D17205">
        <v>4.0892860000000004</v>
      </c>
    </row>
    <row r="17206" spans="1:4" x14ac:dyDescent="0.3">
      <c r="A17206" t="s">
        <v>305</v>
      </c>
      <c r="B17206" t="s">
        <v>306</v>
      </c>
      <c r="C17206">
        <v>2015</v>
      </c>
      <c r="D17206">
        <v>4.0643373</v>
      </c>
    </row>
    <row r="17207" spans="1:4" x14ac:dyDescent="0.3">
      <c r="A17207" t="s">
        <v>305</v>
      </c>
      <c r="B17207" t="s">
        <v>306</v>
      </c>
      <c r="C17207">
        <v>2016</v>
      </c>
      <c r="D17207">
        <v>4.0575856999999997</v>
      </c>
    </row>
    <row r="17208" spans="1:4" x14ac:dyDescent="0.3">
      <c r="A17208" t="s">
        <v>305</v>
      </c>
      <c r="B17208" t="s">
        <v>306</v>
      </c>
      <c r="C17208">
        <v>2017</v>
      </c>
      <c r="D17208">
        <v>4.0643373</v>
      </c>
    </row>
    <row r="17209" spans="1:4" x14ac:dyDescent="0.3">
      <c r="A17209" t="s">
        <v>305</v>
      </c>
      <c r="B17209" t="s">
        <v>306</v>
      </c>
      <c r="C17209">
        <v>2018</v>
      </c>
      <c r="D17209">
        <v>4.0598340000000004</v>
      </c>
    </row>
    <row r="17210" spans="1:4" x14ac:dyDescent="0.3">
      <c r="A17210" t="s">
        <v>305</v>
      </c>
      <c r="B17210" t="s">
        <v>306</v>
      </c>
      <c r="C17210">
        <v>2019</v>
      </c>
      <c r="D17210">
        <v>4.0396913999999997</v>
      </c>
    </row>
    <row r="17211" spans="1:4" x14ac:dyDescent="0.3">
      <c r="A17211" t="s">
        <v>305</v>
      </c>
      <c r="B17211" t="s">
        <v>306</v>
      </c>
      <c r="C17211">
        <v>2020</v>
      </c>
      <c r="D17211">
        <v>4.021954</v>
      </c>
    </row>
    <row r="17212" spans="1:4" x14ac:dyDescent="0.3">
      <c r="A17212" t="s">
        <v>305</v>
      </c>
      <c r="B17212" t="s">
        <v>306</v>
      </c>
      <c r="C17212">
        <v>2021</v>
      </c>
      <c r="D17212">
        <v>3.9912852999999999</v>
      </c>
    </row>
    <row r="17213" spans="1:4" x14ac:dyDescent="0.3">
      <c r="A17213" t="s">
        <v>305</v>
      </c>
      <c r="B17213" t="s">
        <v>306</v>
      </c>
      <c r="C17213">
        <v>2022</v>
      </c>
      <c r="D17213">
        <v>3.9739697</v>
      </c>
    </row>
    <row r="17214" spans="1:4" x14ac:dyDescent="0.3">
      <c r="A17214" t="s">
        <v>305</v>
      </c>
      <c r="B17214" t="s">
        <v>306</v>
      </c>
      <c r="C17214">
        <v>2023</v>
      </c>
      <c r="D17214">
        <v>3.9614340000000001</v>
      </c>
    </row>
    <row r="17215" spans="1:4" x14ac:dyDescent="0.3">
      <c r="A17215" t="s">
        <v>305</v>
      </c>
      <c r="B17215" t="s">
        <v>306</v>
      </c>
      <c r="C17215">
        <v>2024</v>
      </c>
      <c r="D17215">
        <v>4.1428570000000002</v>
      </c>
    </row>
    <row r="17216" spans="1:4" x14ac:dyDescent="0.3">
      <c r="A17216" t="s">
        <v>307</v>
      </c>
      <c r="B17216" t="s">
        <v>308</v>
      </c>
      <c r="C17216">
        <v>1790</v>
      </c>
      <c r="D17216">
        <v>2.3660681000000001E-4</v>
      </c>
    </row>
    <row r="17217" spans="1:4" x14ac:dyDescent="0.3">
      <c r="A17217" t="s">
        <v>307</v>
      </c>
      <c r="B17217" t="s">
        <v>308</v>
      </c>
      <c r="C17217">
        <v>1800</v>
      </c>
      <c r="D17217">
        <v>1.7906493999999998E-2</v>
      </c>
    </row>
    <row r="17218" spans="1:4" x14ac:dyDescent="0.3">
      <c r="A17218" t="s">
        <v>307</v>
      </c>
      <c r="B17218" t="s">
        <v>308</v>
      </c>
      <c r="C17218">
        <v>1801</v>
      </c>
      <c r="D17218">
        <v>1.8690445E-2</v>
      </c>
    </row>
    <row r="17219" spans="1:4" x14ac:dyDescent="0.3">
      <c r="A17219" t="s">
        <v>307</v>
      </c>
      <c r="B17219" t="s">
        <v>308</v>
      </c>
      <c r="C17219">
        <v>1802</v>
      </c>
      <c r="D17219">
        <v>1.9894579999999999E-2</v>
      </c>
    </row>
    <row r="17220" spans="1:4" x14ac:dyDescent="0.3">
      <c r="A17220" t="s">
        <v>307</v>
      </c>
      <c r="B17220" t="s">
        <v>308</v>
      </c>
      <c r="C17220">
        <v>1803</v>
      </c>
      <c r="D17220">
        <v>2.0074496000000001E-2</v>
      </c>
    </row>
    <row r="17221" spans="1:4" x14ac:dyDescent="0.3">
      <c r="A17221" t="s">
        <v>307</v>
      </c>
      <c r="B17221" t="s">
        <v>308</v>
      </c>
      <c r="C17221">
        <v>1804</v>
      </c>
      <c r="D17221">
        <v>2.2168360000000002E-2</v>
      </c>
    </row>
    <row r="17222" spans="1:4" x14ac:dyDescent="0.3">
      <c r="A17222" t="s">
        <v>307</v>
      </c>
      <c r="B17222" t="s">
        <v>308</v>
      </c>
      <c r="C17222">
        <v>1805</v>
      </c>
      <c r="D17222">
        <v>2.2290346999999999E-2</v>
      </c>
    </row>
    <row r="17223" spans="1:4" x14ac:dyDescent="0.3">
      <c r="A17223" t="s">
        <v>307</v>
      </c>
      <c r="B17223" t="s">
        <v>308</v>
      </c>
      <c r="C17223">
        <v>1806</v>
      </c>
      <c r="D17223">
        <v>2.1465817000000002E-2</v>
      </c>
    </row>
    <row r="17224" spans="1:4" x14ac:dyDescent="0.3">
      <c r="A17224" t="s">
        <v>307</v>
      </c>
      <c r="B17224" t="s">
        <v>308</v>
      </c>
      <c r="C17224">
        <v>1807</v>
      </c>
      <c r="D17224">
        <v>2.3872075999999999E-2</v>
      </c>
    </row>
    <row r="17225" spans="1:4" x14ac:dyDescent="0.3">
      <c r="A17225" t="s">
        <v>307</v>
      </c>
      <c r="B17225" t="s">
        <v>308</v>
      </c>
      <c r="C17225">
        <v>1808</v>
      </c>
      <c r="D17225">
        <v>2.4383907999999999E-2</v>
      </c>
    </row>
    <row r="17226" spans="1:4" x14ac:dyDescent="0.3">
      <c r="A17226" t="s">
        <v>307</v>
      </c>
      <c r="B17226" t="s">
        <v>308</v>
      </c>
      <c r="C17226">
        <v>1809</v>
      </c>
      <c r="D17226">
        <v>2.4646167E-2</v>
      </c>
    </row>
    <row r="17227" spans="1:4" x14ac:dyDescent="0.3">
      <c r="A17227" t="s">
        <v>307</v>
      </c>
      <c r="B17227" t="s">
        <v>308</v>
      </c>
      <c r="C17227">
        <v>1810</v>
      </c>
      <c r="D17227">
        <v>2.4993857000000001E-2</v>
      </c>
    </row>
    <row r="17228" spans="1:4" x14ac:dyDescent="0.3">
      <c r="A17228" t="s">
        <v>307</v>
      </c>
      <c r="B17228" t="s">
        <v>308</v>
      </c>
      <c r="C17228">
        <v>1811</v>
      </c>
      <c r="D17228">
        <v>2.6250408999999999E-2</v>
      </c>
    </row>
    <row r="17229" spans="1:4" x14ac:dyDescent="0.3">
      <c r="A17229" t="s">
        <v>307</v>
      </c>
      <c r="B17229" t="s">
        <v>308</v>
      </c>
      <c r="C17229">
        <v>1812</v>
      </c>
      <c r="D17229">
        <v>2.780726E-2</v>
      </c>
    </row>
    <row r="17230" spans="1:4" x14ac:dyDescent="0.3">
      <c r="A17230" t="s">
        <v>307</v>
      </c>
      <c r="B17230" t="s">
        <v>308</v>
      </c>
      <c r="C17230">
        <v>1813</v>
      </c>
      <c r="D17230">
        <v>2.9262545000000001E-2</v>
      </c>
    </row>
    <row r="17231" spans="1:4" x14ac:dyDescent="0.3">
      <c r="A17231" t="s">
        <v>307</v>
      </c>
      <c r="B17231" t="s">
        <v>308</v>
      </c>
      <c r="C17231">
        <v>1814</v>
      </c>
      <c r="D17231">
        <v>3.0839905000000001E-2</v>
      </c>
    </row>
    <row r="17232" spans="1:4" x14ac:dyDescent="0.3">
      <c r="A17232" t="s">
        <v>307</v>
      </c>
      <c r="B17232" t="s">
        <v>308</v>
      </c>
      <c r="C17232">
        <v>1815</v>
      </c>
      <c r="D17232">
        <v>3.2332525000000001E-2</v>
      </c>
    </row>
    <row r="17233" spans="1:4" x14ac:dyDescent="0.3">
      <c r="A17233" t="s">
        <v>307</v>
      </c>
      <c r="B17233" t="s">
        <v>308</v>
      </c>
      <c r="C17233">
        <v>1816</v>
      </c>
      <c r="D17233">
        <v>3.4892946000000001E-2</v>
      </c>
    </row>
    <row r="17234" spans="1:4" x14ac:dyDescent="0.3">
      <c r="A17234" t="s">
        <v>307</v>
      </c>
      <c r="B17234" t="s">
        <v>308</v>
      </c>
      <c r="C17234">
        <v>1817</v>
      </c>
      <c r="D17234">
        <v>3.6947973000000002E-2</v>
      </c>
    </row>
    <row r="17235" spans="1:4" x14ac:dyDescent="0.3">
      <c r="A17235" t="s">
        <v>307</v>
      </c>
      <c r="B17235" t="s">
        <v>308</v>
      </c>
      <c r="C17235">
        <v>1818</v>
      </c>
      <c r="D17235">
        <v>3.925944E-2</v>
      </c>
    </row>
    <row r="17236" spans="1:4" x14ac:dyDescent="0.3">
      <c r="A17236" t="s">
        <v>307</v>
      </c>
      <c r="B17236" t="s">
        <v>308</v>
      </c>
      <c r="C17236">
        <v>1819</v>
      </c>
      <c r="D17236">
        <v>3.7543170000000001E-2</v>
      </c>
    </row>
    <row r="17237" spans="1:4" x14ac:dyDescent="0.3">
      <c r="A17237" t="s">
        <v>307</v>
      </c>
      <c r="B17237" t="s">
        <v>308</v>
      </c>
      <c r="C17237">
        <v>1820</v>
      </c>
      <c r="D17237">
        <v>3.8160235000000001E-2</v>
      </c>
    </row>
    <row r="17238" spans="1:4" x14ac:dyDescent="0.3">
      <c r="A17238" t="s">
        <v>307</v>
      </c>
      <c r="B17238" t="s">
        <v>308</v>
      </c>
      <c r="C17238">
        <v>1821</v>
      </c>
      <c r="D17238">
        <v>3.9216816000000002E-2</v>
      </c>
    </row>
    <row r="17239" spans="1:4" x14ac:dyDescent="0.3">
      <c r="A17239" t="s">
        <v>307</v>
      </c>
      <c r="B17239" t="s">
        <v>308</v>
      </c>
      <c r="C17239">
        <v>1822</v>
      </c>
      <c r="D17239">
        <v>4.0193643000000001E-2</v>
      </c>
    </row>
    <row r="17240" spans="1:4" x14ac:dyDescent="0.3">
      <c r="A17240" t="s">
        <v>307</v>
      </c>
      <c r="B17240" t="s">
        <v>308</v>
      </c>
      <c r="C17240">
        <v>1823</v>
      </c>
      <c r="D17240">
        <v>4.1189134000000002E-2</v>
      </c>
    </row>
    <row r="17241" spans="1:4" x14ac:dyDescent="0.3">
      <c r="A17241" t="s">
        <v>307</v>
      </c>
      <c r="B17241" t="s">
        <v>308</v>
      </c>
      <c r="C17241">
        <v>1824</v>
      </c>
      <c r="D17241">
        <v>4.5550894000000001E-2</v>
      </c>
    </row>
    <row r="17242" spans="1:4" x14ac:dyDescent="0.3">
      <c r="A17242" t="s">
        <v>307</v>
      </c>
      <c r="B17242" t="s">
        <v>308</v>
      </c>
      <c r="C17242">
        <v>1825</v>
      </c>
      <c r="D17242">
        <v>5.0057610000000002E-2</v>
      </c>
    </row>
    <row r="17243" spans="1:4" x14ac:dyDescent="0.3">
      <c r="A17243" t="s">
        <v>307</v>
      </c>
      <c r="B17243" t="s">
        <v>308</v>
      </c>
      <c r="C17243">
        <v>1826</v>
      </c>
      <c r="D17243">
        <v>5.6906432E-2</v>
      </c>
    </row>
    <row r="17244" spans="1:4" x14ac:dyDescent="0.3">
      <c r="A17244" t="s">
        <v>307</v>
      </c>
      <c r="B17244" t="s">
        <v>308</v>
      </c>
      <c r="C17244">
        <v>1827</v>
      </c>
      <c r="D17244">
        <v>6.1460371999999999E-2</v>
      </c>
    </row>
    <row r="17245" spans="1:4" x14ac:dyDescent="0.3">
      <c r="A17245" t="s">
        <v>307</v>
      </c>
      <c r="B17245" t="s">
        <v>308</v>
      </c>
      <c r="C17245">
        <v>1828</v>
      </c>
      <c r="D17245">
        <v>6.6423220000000005E-2</v>
      </c>
    </row>
    <row r="17246" spans="1:4" x14ac:dyDescent="0.3">
      <c r="A17246" t="s">
        <v>307</v>
      </c>
      <c r="B17246" t="s">
        <v>308</v>
      </c>
      <c r="C17246">
        <v>1829</v>
      </c>
      <c r="D17246">
        <v>7.3394075000000003E-2</v>
      </c>
    </row>
    <row r="17247" spans="1:4" x14ac:dyDescent="0.3">
      <c r="A17247" t="s">
        <v>307</v>
      </c>
      <c r="B17247" t="s">
        <v>308</v>
      </c>
      <c r="C17247">
        <v>1830</v>
      </c>
      <c r="D17247">
        <v>8.3625669999999999E-2</v>
      </c>
    </row>
    <row r="17248" spans="1:4" x14ac:dyDescent="0.3">
      <c r="A17248" t="s">
        <v>307</v>
      </c>
      <c r="B17248" t="s">
        <v>308</v>
      </c>
      <c r="C17248">
        <v>1831</v>
      </c>
      <c r="D17248">
        <v>8.8972670000000004E-2</v>
      </c>
    </row>
    <row r="17249" spans="1:4" x14ac:dyDescent="0.3">
      <c r="A17249" t="s">
        <v>307</v>
      </c>
      <c r="B17249" t="s">
        <v>308</v>
      </c>
      <c r="C17249">
        <v>1832</v>
      </c>
      <c r="D17249">
        <v>0.116362855</v>
      </c>
    </row>
    <row r="17250" spans="1:4" x14ac:dyDescent="0.3">
      <c r="A17250" t="s">
        <v>307</v>
      </c>
      <c r="B17250" t="s">
        <v>308</v>
      </c>
      <c r="C17250">
        <v>1833</v>
      </c>
      <c r="D17250">
        <v>0.13301431999999999</v>
      </c>
    </row>
    <row r="17251" spans="1:4" x14ac:dyDescent="0.3">
      <c r="A17251" t="s">
        <v>307</v>
      </c>
      <c r="B17251" t="s">
        <v>308</v>
      </c>
      <c r="C17251">
        <v>1834</v>
      </c>
      <c r="D17251">
        <v>0.12491159</v>
      </c>
    </row>
    <row r="17252" spans="1:4" x14ac:dyDescent="0.3">
      <c r="A17252" t="s">
        <v>307</v>
      </c>
      <c r="B17252" t="s">
        <v>308</v>
      </c>
      <c r="C17252">
        <v>1835</v>
      </c>
      <c r="D17252">
        <v>0.15617768000000001</v>
      </c>
    </row>
    <row r="17253" spans="1:4" x14ac:dyDescent="0.3">
      <c r="A17253" t="s">
        <v>307</v>
      </c>
      <c r="B17253" t="s">
        <v>308</v>
      </c>
      <c r="C17253">
        <v>1836</v>
      </c>
      <c r="D17253">
        <v>0.16763563000000001</v>
      </c>
    </row>
    <row r="17254" spans="1:4" x14ac:dyDescent="0.3">
      <c r="A17254" t="s">
        <v>307</v>
      </c>
      <c r="B17254" t="s">
        <v>308</v>
      </c>
      <c r="C17254">
        <v>1837</v>
      </c>
      <c r="D17254">
        <v>0.18413039</v>
      </c>
    </row>
    <row r="17255" spans="1:4" x14ac:dyDescent="0.3">
      <c r="A17255" t="s">
        <v>307</v>
      </c>
      <c r="B17255" t="s">
        <v>308</v>
      </c>
      <c r="C17255">
        <v>1838</v>
      </c>
      <c r="D17255">
        <v>0.17098258</v>
      </c>
    </row>
    <row r="17256" spans="1:4" x14ac:dyDescent="0.3">
      <c r="A17256" t="s">
        <v>307</v>
      </c>
      <c r="B17256" t="s">
        <v>308</v>
      </c>
      <c r="C17256">
        <v>1839</v>
      </c>
      <c r="D17256">
        <v>0.18355194999999999</v>
      </c>
    </row>
    <row r="17257" spans="1:4" x14ac:dyDescent="0.3">
      <c r="A17257" t="s">
        <v>307</v>
      </c>
      <c r="B17257" t="s">
        <v>308</v>
      </c>
      <c r="C17257">
        <v>1840</v>
      </c>
      <c r="D17257">
        <v>0.19095269000000001</v>
      </c>
    </row>
    <row r="17258" spans="1:4" x14ac:dyDescent="0.3">
      <c r="A17258" t="s">
        <v>307</v>
      </c>
      <c r="B17258" t="s">
        <v>308</v>
      </c>
      <c r="C17258">
        <v>1841</v>
      </c>
      <c r="D17258">
        <v>0.19766374</v>
      </c>
    </row>
    <row r="17259" spans="1:4" x14ac:dyDescent="0.3">
      <c r="A17259" t="s">
        <v>307</v>
      </c>
      <c r="B17259" t="s">
        <v>308</v>
      </c>
      <c r="C17259">
        <v>1842</v>
      </c>
      <c r="D17259">
        <v>0.21507406000000001</v>
      </c>
    </row>
    <row r="17260" spans="1:4" x14ac:dyDescent="0.3">
      <c r="A17260" t="s">
        <v>307</v>
      </c>
      <c r="B17260" t="s">
        <v>308</v>
      </c>
      <c r="C17260">
        <v>1843</v>
      </c>
      <c r="D17260">
        <v>0.23570313000000001</v>
      </c>
    </row>
    <row r="17261" spans="1:4" x14ac:dyDescent="0.3">
      <c r="A17261" t="s">
        <v>307</v>
      </c>
      <c r="B17261" t="s">
        <v>308</v>
      </c>
      <c r="C17261">
        <v>1844</v>
      </c>
      <c r="D17261">
        <v>0.27600986</v>
      </c>
    </row>
    <row r="17262" spans="1:4" x14ac:dyDescent="0.3">
      <c r="A17262" t="s">
        <v>307</v>
      </c>
      <c r="B17262" t="s">
        <v>308</v>
      </c>
      <c r="C17262">
        <v>1845</v>
      </c>
      <c r="D17262">
        <v>0.32449790000000001</v>
      </c>
    </row>
    <row r="17263" spans="1:4" x14ac:dyDescent="0.3">
      <c r="A17263" t="s">
        <v>307</v>
      </c>
      <c r="B17263" t="s">
        <v>308</v>
      </c>
      <c r="C17263">
        <v>1846</v>
      </c>
      <c r="D17263">
        <v>0.36006320000000003</v>
      </c>
    </row>
    <row r="17264" spans="1:4" x14ac:dyDescent="0.3">
      <c r="A17264" t="s">
        <v>307</v>
      </c>
      <c r="B17264" t="s">
        <v>308</v>
      </c>
      <c r="C17264">
        <v>1847</v>
      </c>
      <c r="D17264">
        <v>0.41689628000000001</v>
      </c>
    </row>
    <row r="17265" spans="1:4" x14ac:dyDescent="0.3">
      <c r="A17265" t="s">
        <v>307</v>
      </c>
      <c r="B17265" t="s">
        <v>308</v>
      </c>
      <c r="C17265">
        <v>1848</v>
      </c>
      <c r="D17265">
        <v>0.45341680000000001</v>
      </c>
    </row>
    <row r="17266" spans="1:4" x14ac:dyDescent="0.3">
      <c r="A17266" t="s">
        <v>307</v>
      </c>
      <c r="B17266" t="s">
        <v>308</v>
      </c>
      <c r="C17266">
        <v>1849</v>
      </c>
      <c r="D17266">
        <v>0.48056248000000001</v>
      </c>
    </row>
    <row r="17267" spans="1:4" x14ac:dyDescent="0.3">
      <c r="A17267" t="s">
        <v>307</v>
      </c>
      <c r="B17267" t="s">
        <v>308</v>
      </c>
      <c r="C17267">
        <v>1850</v>
      </c>
      <c r="D17267">
        <v>0.50927440000000002</v>
      </c>
    </row>
    <row r="17268" spans="1:4" x14ac:dyDescent="0.3">
      <c r="A17268" t="s">
        <v>307</v>
      </c>
      <c r="B17268" t="s">
        <v>308</v>
      </c>
      <c r="C17268">
        <v>1851</v>
      </c>
      <c r="D17268">
        <v>0.61884790000000001</v>
      </c>
    </row>
    <row r="17269" spans="1:4" x14ac:dyDescent="0.3">
      <c r="A17269" t="s">
        <v>307</v>
      </c>
      <c r="B17269" t="s">
        <v>308</v>
      </c>
      <c r="C17269">
        <v>1852</v>
      </c>
      <c r="D17269">
        <v>0.65726494999999996</v>
      </c>
    </row>
    <row r="17270" spans="1:4" x14ac:dyDescent="0.3">
      <c r="A17270" t="s">
        <v>307</v>
      </c>
      <c r="B17270" t="s">
        <v>308</v>
      </c>
      <c r="C17270">
        <v>1853</v>
      </c>
      <c r="D17270">
        <v>0.72225550000000005</v>
      </c>
    </row>
    <row r="17271" spans="1:4" x14ac:dyDescent="0.3">
      <c r="A17271" t="s">
        <v>307</v>
      </c>
      <c r="B17271" t="s">
        <v>308</v>
      </c>
      <c r="C17271">
        <v>1854</v>
      </c>
      <c r="D17271">
        <v>0.77505550000000001</v>
      </c>
    </row>
    <row r="17272" spans="1:4" x14ac:dyDescent="0.3">
      <c r="A17272" t="s">
        <v>307</v>
      </c>
      <c r="B17272" t="s">
        <v>308</v>
      </c>
      <c r="C17272">
        <v>1855</v>
      </c>
      <c r="D17272">
        <v>0.87044394000000003</v>
      </c>
    </row>
    <row r="17273" spans="1:4" x14ac:dyDescent="0.3">
      <c r="A17273" t="s">
        <v>307</v>
      </c>
      <c r="B17273" t="s">
        <v>308</v>
      </c>
      <c r="C17273">
        <v>1856</v>
      </c>
      <c r="D17273">
        <v>0.9001846</v>
      </c>
    </row>
    <row r="17274" spans="1:4" x14ac:dyDescent="0.3">
      <c r="A17274" t="s">
        <v>307</v>
      </c>
      <c r="B17274" t="s">
        <v>308</v>
      </c>
      <c r="C17274">
        <v>1857</v>
      </c>
      <c r="D17274">
        <v>0.90050750000000002</v>
      </c>
    </row>
    <row r="17275" spans="1:4" x14ac:dyDescent="0.3">
      <c r="A17275" t="s">
        <v>307</v>
      </c>
      <c r="B17275" t="s">
        <v>308</v>
      </c>
      <c r="C17275">
        <v>1858</v>
      </c>
      <c r="D17275">
        <v>0.89170872999999995</v>
      </c>
    </row>
    <row r="17276" spans="1:4" x14ac:dyDescent="0.3">
      <c r="A17276" t="s">
        <v>307</v>
      </c>
      <c r="B17276" t="s">
        <v>308</v>
      </c>
      <c r="C17276">
        <v>1859</v>
      </c>
      <c r="D17276">
        <v>0.94741326999999997</v>
      </c>
    </row>
    <row r="17277" spans="1:4" x14ac:dyDescent="0.3">
      <c r="A17277" t="s">
        <v>307</v>
      </c>
      <c r="B17277" t="s">
        <v>308</v>
      </c>
      <c r="C17277">
        <v>1860</v>
      </c>
      <c r="D17277">
        <v>0.97010434000000001</v>
      </c>
    </row>
    <row r="17278" spans="1:4" x14ac:dyDescent="0.3">
      <c r="A17278" t="s">
        <v>307</v>
      </c>
      <c r="B17278" t="s">
        <v>308</v>
      </c>
      <c r="C17278">
        <v>1861</v>
      </c>
      <c r="D17278">
        <v>0.92081124000000003</v>
      </c>
    </row>
    <row r="17279" spans="1:4" x14ac:dyDescent="0.3">
      <c r="A17279" t="s">
        <v>307</v>
      </c>
      <c r="B17279" t="s">
        <v>308</v>
      </c>
      <c r="C17279">
        <v>1862</v>
      </c>
      <c r="D17279">
        <v>0.94357570000000002</v>
      </c>
    </row>
    <row r="17280" spans="1:4" x14ac:dyDescent="0.3">
      <c r="A17280" t="s">
        <v>307</v>
      </c>
      <c r="B17280" t="s">
        <v>308</v>
      </c>
      <c r="C17280">
        <v>1863</v>
      </c>
      <c r="D17280">
        <v>1.0660269</v>
      </c>
    </row>
    <row r="17281" spans="1:4" x14ac:dyDescent="0.3">
      <c r="A17281" t="s">
        <v>307</v>
      </c>
      <c r="B17281" t="s">
        <v>308</v>
      </c>
      <c r="C17281">
        <v>1864</v>
      </c>
      <c r="D17281">
        <v>1.126579</v>
      </c>
    </row>
    <row r="17282" spans="1:4" x14ac:dyDescent="0.3">
      <c r="A17282" t="s">
        <v>307</v>
      </c>
      <c r="B17282" t="s">
        <v>308</v>
      </c>
      <c r="C17282">
        <v>1865</v>
      </c>
      <c r="D17282">
        <v>1.11321</v>
      </c>
    </row>
    <row r="17283" spans="1:4" x14ac:dyDescent="0.3">
      <c r="A17283" t="s">
        <v>307</v>
      </c>
      <c r="B17283" t="s">
        <v>308</v>
      </c>
      <c r="C17283">
        <v>1866</v>
      </c>
      <c r="D17283">
        <v>1.1056702</v>
      </c>
    </row>
    <row r="17284" spans="1:4" x14ac:dyDescent="0.3">
      <c r="A17284" t="s">
        <v>307</v>
      </c>
      <c r="B17284" t="s">
        <v>308</v>
      </c>
      <c r="C17284">
        <v>1867</v>
      </c>
      <c r="D17284">
        <v>1.3354558999999999</v>
      </c>
    </row>
    <row r="17285" spans="1:4" x14ac:dyDescent="0.3">
      <c r="A17285" t="s">
        <v>307</v>
      </c>
      <c r="B17285" t="s">
        <v>308</v>
      </c>
      <c r="C17285">
        <v>1868</v>
      </c>
      <c r="D17285">
        <v>1.4658017000000001</v>
      </c>
    </row>
    <row r="17286" spans="1:4" x14ac:dyDescent="0.3">
      <c r="A17286" t="s">
        <v>307</v>
      </c>
      <c r="B17286" t="s">
        <v>308</v>
      </c>
      <c r="C17286">
        <v>1869</v>
      </c>
      <c r="D17286">
        <v>1.6312027</v>
      </c>
    </row>
    <row r="17287" spans="1:4" x14ac:dyDescent="0.3">
      <c r="A17287" t="s">
        <v>307</v>
      </c>
      <c r="B17287" t="s">
        <v>308</v>
      </c>
      <c r="C17287">
        <v>1870</v>
      </c>
      <c r="D17287">
        <v>1.6921569000000001</v>
      </c>
    </row>
    <row r="17288" spans="1:4" x14ac:dyDescent="0.3">
      <c r="A17288" t="s">
        <v>307</v>
      </c>
      <c r="B17288" t="s">
        <v>308</v>
      </c>
      <c r="C17288">
        <v>1871</v>
      </c>
      <c r="D17288">
        <v>1.7429851000000001</v>
      </c>
    </row>
    <row r="17289" spans="1:4" x14ac:dyDescent="0.3">
      <c r="A17289" t="s">
        <v>307</v>
      </c>
      <c r="B17289" t="s">
        <v>308</v>
      </c>
      <c r="C17289">
        <v>1872</v>
      </c>
      <c r="D17289">
        <v>2.0903939999999999</v>
      </c>
    </row>
    <row r="17290" spans="1:4" x14ac:dyDescent="0.3">
      <c r="A17290" t="s">
        <v>307</v>
      </c>
      <c r="B17290" t="s">
        <v>308</v>
      </c>
      <c r="C17290">
        <v>1873</v>
      </c>
      <c r="D17290">
        <v>2.2577796000000001</v>
      </c>
    </row>
    <row r="17291" spans="1:4" x14ac:dyDescent="0.3">
      <c r="A17291" t="s">
        <v>307</v>
      </c>
      <c r="B17291" t="s">
        <v>308</v>
      </c>
      <c r="C17291">
        <v>1874</v>
      </c>
      <c r="D17291">
        <v>2.1340368000000001</v>
      </c>
    </row>
    <row r="17292" spans="1:4" x14ac:dyDescent="0.3">
      <c r="A17292" t="s">
        <v>307</v>
      </c>
      <c r="B17292" t="s">
        <v>308</v>
      </c>
      <c r="C17292">
        <v>1875</v>
      </c>
      <c r="D17292">
        <v>2.1197355</v>
      </c>
    </row>
    <row r="17293" spans="1:4" x14ac:dyDescent="0.3">
      <c r="A17293" t="s">
        <v>307</v>
      </c>
      <c r="B17293" t="s">
        <v>308</v>
      </c>
      <c r="C17293">
        <v>1876</v>
      </c>
      <c r="D17293">
        <v>2.0338265999999998</v>
      </c>
    </row>
    <row r="17294" spans="1:4" x14ac:dyDescent="0.3">
      <c r="A17294" t="s">
        <v>307</v>
      </c>
      <c r="B17294" t="s">
        <v>308</v>
      </c>
      <c r="C17294">
        <v>1877</v>
      </c>
      <c r="D17294">
        <v>2.2098958</v>
      </c>
    </row>
    <row r="17295" spans="1:4" x14ac:dyDescent="0.3">
      <c r="A17295" t="s">
        <v>307</v>
      </c>
      <c r="B17295" t="s">
        <v>308</v>
      </c>
      <c r="C17295">
        <v>1878</v>
      </c>
      <c r="D17295">
        <v>2.1208502999999999</v>
      </c>
    </row>
    <row r="17296" spans="1:4" x14ac:dyDescent="0.3">
      <c r="A17296" t="s">
        <v>307</v>
      </c>
      <c r="B17296" t="s">
        <v>308</v>
      </c>
      <c r="C17296">
        <v>1879</v>
      </c>
      <c r="D17296">
        <v>2.5323753</v>
      </c>
    </row>
    <row r="17297" spans="1:4" x14ac:dyDescent="0.3">
      <c r="A17297" t="s">
        <v>307</v>
      </c>
      <c r="B17297" t="s">
        <v>308</v>
      </c>
      <c r="C17297">
        <v>1880</v>
      </c>
      <c r="D17297">
        <v>2.8494492</v>
      </c>
    </row>
    <row r="17298" spans="1:4" x14ac:dyDescent="0.3">
      <c r="A17298" t="s">
        <v>307</v>
      </c>
      <c r="B17298" t="s">
        <v>308</v>
      </c>
      <c r="C17298">
        <v>1881</v>
      </c>
      <c r="D17298">
        <v>2.9583143999999999</v>
      </c>
    </row>
    <row r="17299" spans="1:4" x14ac:dyDescent="0.3">
      <c r="A17299" t="s">
        <v>307</v>
      </c>
      <c r="B17299" t="s">
        <v>308</v>
      </c>
      <c r="C17299">
        <v>1882</v>
      </c>
      <c r="D17299">
        <v>3.2555290000000001</v>
      </c>
    </row>
    <row r="17300" spans="1:4" x14ac:dyDescent="0.3">
      <c r="A17300" t="s">
        <v>307</v>
      </c>
      <c r="B17300" t="s">
        <v>308</v>
      </c>
      <c r="C17300">
        <v>1883</v>
      </c>
      <c r="D17300">
        <v>3.4484208000000001</v>
      </c>
    </row>
    <row r="17301" spans="1:4" x14ac:dyDescent="0.3">
      <c r="A17301" t="s">
        <v>307</v>
      </c>
      <c r="B17301" t="s">
        <v>308</v>
      </c>
      <c r="C17301">
        <v>1884</v>
      </c>
      <c r="D17301">
        <v>3.5743265000000002</v>
      </c>
    </row>
    <row r="17302" spans="1:4" x14ac:dyDescent="0.3">
      <c r="A17302" t="s">
        <v>307</v>
      </c>
      <c r="B17302" t="s">
        <v>308</v>
      </c>
      <c r="C17302">
        <v>1885</v>
      </c>
      <c r="D17302">
        <v>3.5600770000000002</v>
      </c>
    </row>
    <row r="17303" spans="1:4" x14ac:dyDescent="0.3">
      <c r="A17303" t="s">
        <v>307</v>
      </c>
      <c r="B17303" t="s">
        <v>308</v>
      </c>
      <c r="C17303">
        <v>1886</v>
      </c>
      <c r="D17303">
        <v>3.6893031999999999</v>
      </c>
    </row>
    <row r="17304" spans="1:4" x14ac:dyDescent="0.3">
      <c r="A17304" t="s">
        <v>307</v>
      </c>
      <c r="B17304" t="s">
        <v>308</v>
      </c>
      <c r="C17304">
        <v>1887</v>
      </c>
      <c r="D17304">
        <v>3.8819208000000001</v>
      </c>
    </row>
    <row r="17305" spans="1:4" x14ac:dyDescent="0.3">
      <c r="A17305" t="s">
        <v>307</v>
      </c>
      <c r="B17305" t="s">
        <v>308</v>
      </c>
      <c r="C17305">
        <v>1888</v>
      </c>
      <c r="D17305">
        <v>4.6409940000000001</v>
      </c>
    </row>
    <row r="17306" spans="1:4" x14ac:dyDescent="0.3">
      <c r="A17306" t="s">
        <v>307</v>
      </c>
      <c r="B17306" t="s">
        <v>308</v>
      </c>
      <c r="C17306">
        <v>1889</v>
      </c>
      <c r="D17306">
        <v>4.0844769999999997</v>
      </c>
    </row>
    <row r="17307" spans="1:4" x14ac:dyDescent="0.3">
      <c r="A17307" t="s">
        <v>307</v>
      </c>
      <c r="B17307" t="s">
        <v>308</v>
      </c>
      <c r="C17307">
        <v>1890</v>
      </c>
      <c r="D17307">
        <v>4.7865476999999998</v>
      </c>
    </row>
    <row r="17308" spans="1:4" x14ac:dyDescent="0.3">
      <c r="A17308" t="s">
        <v>307</v>
      </c>
      <c r="B17308" t="s">
        <v>308</v>
      </c>
      <c r="C17308">
        <v>1891</v>
      </c>
      <c r="D17308">
        <v>5.0212116</v>
      </c>
    </row>
    <row r="17309" spans="1:4" x14ac:dyDescent="0.3">
      <c r="A17309" t="s">
        <v>307</v>
      </c>
      <c r="B17309" t="s">
        <v>308</v>
      </c>
      <c r="C17309">
        <v>1892</v>
      </c>
      <c r="D17309">
        <v>5.2004109999999999</v>
      </c>
    </row>
    <row r="17310" spans="1:4" x14ac:dyDescent="0.3">
      <c r="A17310" t="s">
        <v>307</v>
      </c>
      <c r="B17310" t="s">
        <v>308</v>
      </c>
      <c r="C17310">
        <v>1893</v>
      </c>
      <c r="D17310">
        <v>5.1621509999999997</v>
      </c>
    </row>
    <row r="17311" spans="1:4" x14ac:dyDescent="0.3">
      <c r="A17311" t="s">
        <v>307</v>
      </c>
      <c r="B17311" t="s">
        <v>308</v>
      </c>
      <c r="C17311">
        <v>1894</v>
      </c>
      <c r="D17311">
        <v>4.7608980000000001</v>
      </c>
    </row>
    <row r="17312" spans="1:4" x14ac:dyDescent="0.3">
      <c r="A17312" t="s">
        <v>307</v>
      </c>
      <c r="B17312" t="s">
        <v>308</v>
      </c>
      <c r="C17312">
        <v>1895</v>
      </c>
      <c r="D17312">
        <v>5.2560973000000004</v>
      </c>
    </row>
    <row r="17313" spans="1:4" x14ac:dyDescent="0.3">
      <c r="A17313" t="s">
        <v>307</v>
      </c>
      <c r="B17313" t="s">
        <v>308</v>
      </c>
      <c r="C17313">
        <v>1896</v>
      </c>
      <c r="D17313">
        <v>5.1914569999999998</v>
      </c>
    </row>
    <row r="17314" spans="1:4" x14ac:dyDescent="0.3">
      <c r="A17314" t="s">
        <v>307</v>
      </c>
      <c r="B17314" t="s">
        <v>308</v>
      </c>
      <c r="C17314">
        <v>1897</v>
      </c>
      <c r="D17314">
        <v>5.3138832999999996</v>
      </c>
    </row>
    <row r="17315" spans="1:4" x14ac:dyDescent="0.3">
      <c r="A17315" t="s">
        <v>307</v>
      </c>
      <c r="B17315" t="s">
        <v>308</v>
      </c>
      <c r="C17315">
        <v>1898</v>
      </c>
      <c r="D17315">
        <v>5.6937813999999998</v>
      </c>
    </row>
    <row r="17316" spans="1:4" x14ac:dyDescent="0.3">
      <c r="A17316" t="s">
        <v>307</v>
      </c>
      <c r="B17316" t="s">
        <v>308</v>
      </c>
      <c r="C17316">
        <v>1899</v>
      </c>
      <c r="D17316">
        <v>6.4368590000000001</v>
      </c>
    </row>
    <row r="17317" spans="1:4" x14ac:dyDescent="0.3">
      <c r="A17317" t="s">
        <v>307</v>
      </c>
      <c r="B17317" t="s">
        <v>308</v>
      </c>
      <c r="C17317">
        <v>1900</v>
      </c>
      <c r="D17317">
        <v>6.7036639999999998</v>
      </c>
    </row>
    <row r="17318" spans="1:4" x14ac:dyDescent="0.3">
      <c r="A17318" t="s">
        <v>307</v>
      </c>
      <c r="B17318" t="s">
        <v>308</v>
      </c>
      <c r="C17318">
        <v>1901</v>
      </c>
      <c r="D17318">
        <v>7.1912440000000002</v>
      </c>
    </row>
    <row r="17319" spans="1:4" x14ac:dyDescent="0.3">
      <c r="A17319" t="s">
        <v>307</v>
      </c>
      <c r="B17319" t="s">
        <v>308</v>
      </c>
      <c r="C17319">
        <v>1902</v>
      </c>
      <c r="D17319">
        <v>7.4938827000000003</v>
      </c>
    </row>
    <row r="17320" spans="1:4" x14ac:dyDescent="0.3">
      <c r="A17320" t="s">
        <v>307</v>
      </c>
      <c r="B17320" t="s">
        <v>308</v>
      </c>
      <c r="C17320">
        <v>1903</v>
      </c>
      <c r="D17320">
        <v>8.5918130000000001</v>
      </c>
    </row>
    <row r="17321" spans="1:4" x14ac:dyDescent="0.3">
      <c r="A17321" t="s">
        <v>307</v>
      </c>
      <c r="B17321" t="s">
        <v>308</v>
      </c>
      <c r="C17321">
        <v>1904</v>
      </c>
      <c r="D17321">
        <v>8.3783150000000006</v>
      </c>
    </row>
    <row r="17322" spans="1:4" x14ac:dyDescent="0.3">
      <c r="A17322" t="s">
        <v>307</v>
      </c>
      <c r="B17322" t="s">
        <v>308</v>
      </c>
      <c r="C17322">
        <v>1905</v>
      </c>
      <c r="D17322">
        <v>9.189057</v>
      </c>
    </row>
    <row r="17323" spans="1:4" x14ac:dyDescent="0.3">
      <c r="A17323" t="s">
        <v>307</v>
      </c>
      <c r="B17323" t="s">
        <v>308</v>
      </c>
      <c r="C17323">
        <v>1906</v>
      </c>
      <c r="D17323">
        <v>9.4821930000000005</v>
      </c>
    </row>
    <row r="17324" spans="1:4" x14ac:dyDescent="0.3">
      <c r="A17324" t="s">
        <v>307</v>
      </c>
      <c r="B17324" t="s">
        <v>308</v>
      </c>
      <c r="C17324">
        <v>1907</v>
      </c>
      <c r="D17324">
        <v>10.844588</v>
      </c>
    </row>
    <row r="17325" spans="1:4" x14ac:dyDescent="0.3">
      <c r="A17325" t="s">
        <v>307</v>
      </c>
      <c r="B17325" t="s">
        <v>308</v>
      </c>
      <c r="C17325">
        <v>1908</v>
      </c>
      <c r="D17325">
        <v>9.380331</v>
      </c>
    </row>
    <row r="17326" spans="1:4" x14ac:dyDescent="0.3">
      <c r="A17326" t="s">
        <v>307</v>
      </c>
      <c r="B17326" t="s">
        <v>308</v>
      </c>
      <c r="C17326">
        <v>1909</v>
      </c>
      <c r="D17326">
        <v>10.150135000000001</v>
      </c>
    </row>
    <row r="17327" spans="1:4" x14ac:dyDescent="0.3">
      <c r="A17327" t="s">
        <v>307</v>
      </c>
      <c r="B17327" t="s">
        <v>308</v>
      </c>
      <c r="C17327">
        <v>1910</v>
      </c>
      <c r="D17327">
        <v>10.911250000000001</v>
      </c>
    </row>
    <row r="17328" spans="1:4" x14ac:dyDescent="0.3">
      <c r="A17328" t="s">
        <v>307</v>
      </c>
      <c r="B17328" t="s">
        <v>308</v>
      </c>
      <c r="C17328">
        <v>1911</v>
      </c>
      <c r="D17328">
        <v>10.752784999999999</v>
      </c>
    </row>
    <row r="17329" spans="1:4" x14ac:dyDescent="0.3">
      <c r="A17329" t="s">
        <v>307</v>
      </c>
      <c r="B17329" t="s">
        <v>308</v>
      </c>
      <c r="C17329">
        <v>1912</v>
      </c>
      <c r="D17329">
        <v>11.33853</v>
      </c>
    </row>
    <row r="17330" spans="1:4" x14ac:dyDescent="0.3">
      <c r="A17330" t="s">
        <v>307</v>
      </c>
      <c r="B17330" t="s">
        <v>308</v>
      </c>
      <c r="C17330">
        <v>1913</v>
      </c>
      <c r="D17330">
        <v>12.089126</v>
      </c>
    </row>
    <row r="17331" spans="1:4" x14ac:dyDescent="0.3">
      <c r="A17331" t="s">
        <v>307</v>
      </c>
      <c r="B17331" t="s">
        <v>308</v>
      </c>
      <c r="C17331">
        <v>1914</v>
      </c>
      <c r="D17331">
        <v>10.872294999999999</v>
      </c>
    </row>
    <row r="17332" spans="1:4" x14ac:dyDescent="0.3">
      <c r="A17332" t="s">
        <v>307</v>
      </c>
      <c r="B17332" t="s">
        <v>308</v>
      </c>
      <c r="C17332">
        <v>1915</v>
      </c>
      <c r="D17332">
        <v>11.084629</v>
      </c>
    </row>
    <row r="17333" spans="1:4" x14ac:dyDescent="0.3">
      <c r="A17333" t="s">
        <v>307</v>
      </c>
      <c r="B17333" t="s">
        <v>308</v>
      </c>
      <c r="C17333">
        <v>1916</v>
      </c>
      <c r="D17333">
        <v>12.221802</v>
      </c>
    </row>
    <row r="17334" spans="1:4" x14ac:dyDescent="0.3">
      <c r="A17334" t="s">
        <v>307</v>
      </c>
      <c r="B17334" t="s">
        <v>308</v>
      </c>
      <c r="C17334">
        <v>1917</v>
      </c>
      <c r="D17334">
        <v>13.327446</v>
      </c>
    </row>
    <row r="17335" spans="1:4" x14ac:dyDescent="0.3">
      <c r="A17335" t="s">
        <v>307</v>
      </c>
      <c r="B17335" t="s">
        <v>308</v>
      </c>
      <c r="C17335">
        <v>1918</v>
      </c>
      <c r="D17335">
        <v>13.76596</v>
      </c>
    </row>
    <row r="17336" spans="1:4" x14ac:dyDescent="0.3">
      <c r="A17336" t="s">
        <v>307</v>
      </c>
      <c r="B17336" t="s">
        <v>308</v>
      </c>
      <c r="C17336">
        <v>1919</v>
      </c>
      <c r="D17336">
        <v>11.611304000000001</v>
      </c>
    </row>
    <row r="17337" spans="1:4" x14ac:dyDescent="0.3">
      <c r="A17337" t="s">
        <v>307</v>
      </c>
      <c r="B17337" t="s">
        <v>308</v>
      </c>
      <c r="C17337">
        <v>1920</v>
      </c>
      <c r="D17337">
        <v>13.619002999999999</v>
      </c>
    </row>
    <row r="17338" spans="1:4" x14ac:dyDescent="0.3">
      <c r="A17338" t="s">
        <v>307</v>
      </c>
      <c r="B17338" t="s">
        <v>308</v>
      </c>
      <c r="C17338">
        <v>1921</v>
      </c>
      <c r="D17338">
        <v>11.273650999999999</v>
      </c>
    </row>
    <row r="17339" spans="1:4" x14ac:dyDescent="0.3">
      <c r="A17339" t="s">
        <v>307</v>
      </c>
      <c r="B17339" t="s">
        <v>308</v>
      </c>
      <c r="C17339">
        <v>1922</v>
      </c>
      <c r="D17339">
        <v>11.090768000000001</v>
      </c>
    </row>
    <row r="17340" spans="1:4" x14ac:dyDescent="0.3">
      <c r="A17340" t="s">
        <v>307</v>
      </c>
      <c r="B17340" t="s">
        <v>308</v>
      </c>
      <c r="C17340">
        <v>1923</v>
      </c>
      <c r="D17340">
        <v>14.154896000000001</v>
      </c>
    </row>
    <row r="17341" spans="1:4" x14ac:dyDescent="0.3">
      <c r="A17341" t="s">
        <v>307</v>
      </c>
      <c r="B17341" t="s">
        <v>308</v>
      </c>
      <c r="C17341">
        <v>1924</v>
      </c>
      <c r="D17341">
        <v>12.486585</v>
      </c>
    </row>
    <row r="17342" spans="1:4" x14ac:dyDescent="0.3">
      <c r="A17342" t="s">
        <v>307</v>
      </c>
      <c r="B17342" t="s">
        <v>308</v>
      </c>
      <c r="C17342">
        <v>1925</v>
      </c>
      <c r="D17342">
        <v>12.520027000000001</v>
      </c>
    </row>
    <row r="17343" spans="1:4" x14ac:dyDescent="0.3">
      <c r="A17343" t="s">
        <v>307</v>
      </c>
      <c r="B17343" t="s">
        <v>308</v>
      </c>
      <c r="C17343">
        <v>1926</v>
      </c>
      <c r="D17343">
        <v>13.276099</v>
      </c>
    </row>
    <row r="17344" spans="1:4" x14ac:dyDescent="0.3">
      <c r="A17344" t="s">
        <v>307</v>
      </c>
      <c r="B17344" t="s">
        <v>308</v>
      </c>
      <c r="C17344">
        <v>1927</v>
      </c>
      <c r="D17344">
        <v>12.768743499999999</v>
      </c>
    </row>
    <row r="17345" spans="1:4" x14ac:dyDescent="0.3">
      <c r="A17345" t="s">
        <v>307</v>
      </c>
      <c r="B17345" t="s">
        <v>308</v>
      </c>
      <c r="C17345">
        <v>1928</v>
      </c>
      <c r="D17345">
        <v>12.341001</v>
      </c>
    </row>
    <row r="17346" spans="1:4" x14ac:dyDescent="0.3">
      <c r="A17346" t="s">
        <v>307</v>
      </c>
      <c r="B17346" t="s">
        <v>308</v>
      </c>
      <c r="C17346">
        <v>1929</v>
      </c>
      <c r="D17346">
        <v>13.013824</v>
      </c>
    </row>
    <row r="17347" spans="1:4" x14ac:dyDescent="0.3">
      <c r="A17347" t="s">
        <v>307</v>
      </c>
      <c r="B17347" t="s">
        <v>308</v>
      </c>
      <c r="C17347">
        <v>1930</v>
      </c>
      <c r="D17347">
        <v>11.463742</v>
      </c>
    </row>
    <row r="17348" spans="1:4" x14ac:dyDescent="0.3">
      <c r="A17348" t="s">
        <v>307</v>
      </c>
      <c r="B17348" t="s">
        <v>308</v>
      </c>
      <c r="C17348">
        <v>1931</v>
      </c>
      <c r="D17348">
        <v>9.6120370000000008</v>
      </c>
    </row>
    <row r="17349" spans="1:4" x14ac:dyDescent="0.3">
      <c r="A17349" t="s">
        <v>307</v>
      </c>
      <c r="B17349" t="s">
        <v>308</v>
      </c>
      <c r="C17349">
        <v>1932</v>
      </c>
      <c r="D17349">
        <v>8.1091490000000004</v>
      </c>
    </row>
    <row r="17350" spans="1:4" x14ac:dyDescent="0.3">
      <c r="A17350" t="s">
        <v>307</v>
      </c>
      <c r="B17350" t="s">
        <v>308</v>
      </c>
      <c r="C17350">
        <v>1933</v>
      </c>
      <c r="D17350">
        <v>8.5835570000000008</v>
      </c>
    </row>
    <row r="17351" spans="1:4" x14ac:dyDescent="0.3">
      <c r="A17351" t="s">
        <v>307</v>
      </c>
      <c r="B17351" t="s">
        <v>308</v>
      </c>
      <c r="C17351">
        <v>1934</v>
      </c>
      <c r="D17351">
        <v>9.0927500000000006</v>
      </c>
    </row>
    <row r="17352" spans="1:4" x14ac:dyDescent="0.3">
      <c r="A17352" t="s">
        <v>307</v>
      </c>
      <c r="B17352" t="s">
        <v>308</v>
      </c>
      <c r="C17352">
        <v>1935</v>
      </c>
      <c r="D17352">
        <v>9.3451120000000003</v>
      </c>
    </row>
    <row r="17353" spans="1:4" x14ac:dyDescent="0.3">
      <c r="A17353" t="s">
        <v>307</v>
      </c>
      <c r="B17353" t="s">
        <v>308</v>
      </c>
      <c r="C17353">
        <v>1936</v>
      </c>
      <c r="D17353">
        <v>10.587172000000001</v>
      </c>
    </row>
    <row r="17354" spans="1:4" x14ac:dyDescent="0.3">
      <c r="A17354" t="s">
        <v>307</v>
      </c>
      <c r="B17354" t="s">
        <v>308</v>
      </c>
      <c r="C17354">
        <v>1937</v>
      </c>
      <c r="D17354">
        <v>11.008710000000001</v>
      </c>
    </row>
    <row r="17355" spans="1:4" x14ac:dyDescent="0.3">
      <c r="A17355" t="s">
        <v>307</v>
      </c>
      <c r="B17355" t="s">
        <v>308</v>
      </c>
      <c r="C17355">
        <v>1938</v>
      </c>
      <c r="D17355">
        <v>9.2880439999999993</v>
      </c>
    </row>
    <row r="17356" spans="1:4" x14ac:dyDescent="0.3">
      <c r="A17356" t="s">
        <v>307</v>
      </c>
      <c r="B17356" t="s">
        <v>308</v>
      </c>
      <c r="C17356">
        <v>1939</v>
      </c>
      <c r="D17356">
        <v>10.104448</v>
      </c>
    </row>
    <row r="17357" spans="1:4" x14ac:dyDescent="0.3">
      <c r="A17357" t="s">
        <v>307</v>
      </c>
      <c r="B17357" t="s">
        <v>308</v>
      </c>
      <c r="C17357">
        <v>1940</v>
      </c>
      <c r="D17357">
        <v>11.191834</v>
      </c>
    </row>
    <row r="17358" spans="1:4" x14ac:dyDescent="0.3">
      <c r="A17358" t="s">
        <v>307</v>
      </c>
      <c r="B17358" t="s">
        <v>308</v>
      </c>
      <c r="C17358">
        <v>1941</v>
      </c>
      <c r="D17358">
        <v>12.014412999999999</v>
      </c>
    </row>
    <row r="17359" spans="1:4" x14ac:dyDescent="0.3">
      <c r="A17359" t="s">
        <v>307</v>
      </c>
      <c r="B17359" t="s">
        <v>308</v>
      </c>
      <c r="C17359">
        <v>1942</v>
      </c>
      <c r="D17359">
        <v>12.702232</v>
      </c>
    </row>
    <row r="17360" spans="1:4" x14ac:dyDescent="0.3">
      <c r="A17360" t="s">
        <v>307</v>
      </c>
      <c r="B17360" t="s">
        <v>308</v>
      </c>
      <c r="C17360">
        <v>1943</v>
      </c>
      <c r="D17360">
        <v>12.911896</v>
      </c>
    </row>
    <row r="17361" spans="1:4" x14ac:dyDescent="0.3">
      <c r="A17361" t="s">
        <v>307</v>
      </c>
      <c r="B17361" t="s">
        <v>308</v>
      </c>
      <c r="C17361">
        <v>1944</v>
      </c>
      <c r="D17361">
        <v>13.608128000000001</v>
      </c>
    </row>
    <row r="17362" spans="1:4" x14ac:dyDescent="0.3">
      <c r="A17362" t="s">
        <v>307</v>
      </c>
      <c r="B17362" t="s">
        <v>308</v>
      </c>
      <c r="C17362">
        <v>1945</v>
      </c>
      <c r="D17362">
        <v>12.901244999999999</v>
      </c>
    </row>
    <row r="17363" spans="1:4" x14ac:dyDescent="0.3">
      <c r="A17363" t="s">
        <v>307</v>
      </c>
      <c r="B17363" t="s">
        <v>308</v>
      </c>
      <c r="C17363">
        <v>1946</v>
      </c>
      <c r="D17363">
        <v>12.218641999999999</v>
      </c>
    </row>
    <row r="17364" spans="1:4" x14ac:dyDescent="0.3">
      <c r="A17364" t="s">
        <v>307</v>
      </c>
      <c r="B17364" t="s">
        <v>308</v>
      </c>
      <c r="C17364">
        <v>1947</v>
      </c>
      <c r="D17364">
        <v>13.183821999999999</v>
      </c>
    </row>
    <row r="17365" spans="1:4" x14ac:dyDescent="0.3">
      <c r="A17365" t="s">
        <v>307</v>
      </c>
      <c r="B17365" t="s">
        <v>308</v>
      </c>
      <c r="C17365">
        <v>1948</v>
      </c>
      <c r="D17365">
        <v>13.504564999999999</v>
      </c>
    </row>
    <row r="17366" spans="1:4" x14ac:dyDescent="0.3">
      <c r="A17366" t="s">
        <v>307</v>
      </c>
      <c r="B17366" t="s">
        <v>308</v>
      </c>
      <c r="C17366">
        <v>1949</v>
      </c>
      <c r="D17366">
        <v>11.205984000000001</v>
      </c>
    </row>
    <row r="17367" spans="1:4" x14ac:dyDescent="0.3">
      <c r="A17367" t="s">
        <v>307</v>
      </c>
      <c r="B17367" t="s">
        <v>308</v>
      </c>
      <c r="C17367">
        <v>1950</v>
      </c>
      <c r="D17367">
        <v>12.471012</v>
      </c>
    </row>
    <row r="17368" spans="1:4" x14ac:dyDescent="0.3">
      <c r="A17368" t="s">
        <v>307</v>
      </c>
      <c r="B17368" t="s">
        <v>308</v>
      </c>
      <c r="C17368">
        <v>1951</v>
      </c>
      <c r="D17368">
        <v>12.680517999999999</v>
      </c>
    </row>
    <row r="17369" spans="1:4" x14ac:dyDescent="0.3">
      <c r="A17369" t="s">
        <v>307</v>
      </c>
      <c r="B17369" t="s">
        <v>308</v>
      </c>
      <c r="C17369">
        <v>1952</v>
      </c>
      <c r="D17369">
        <v>12.136213</v>
      </c>
    </row>
    <row r="17370" spans="1:4" x14ac:dyDescent="0.3">
      <c r="A17370" t="s">
        <v>307</v>
      </c>
      <c r="B17370" t="s">
        <v>308</v>
      </c>
      <c r="C17370">
        <v>1953</v>
      </c>
      <c r="D17370">
        <v>12.190486</v>
      </c>
    </row>
    <row r="17371" spans="1:4" x14ac:dyDescent="0.3">
      <c r="A17371" t="s">
        <v>307</v>
      </c>
      <c r="B17371" t="s">
        <v>308</v>
      </c>
      <c r="C17371">
        <v>1954</v>
      </c>
      <c r="D17371">
        <v>11.484831</v>
      </c>
    </row>
    <row r="17372" spans="1:4" x14ac:dyDescent="0.3">
      <c r="A17372" t="s">
        <v>307</v>
      </c>
      <c r="B17372" t="s">
        <v>308</v>
      </c>
      <c r="C17372">
        <v>1955</v>
      </c>
      <c r="D17372">
        <v>12.297914</v>
      </c>
    </row>
    <row r="17373" spans="1:4" x14ac:dyDescent="0.3">
      <c r="A17373" t="s">
        <v>307</v>
      </c>
      <c r="B17373" t="s">
        <v>308</v>
      </c>
      <c r="C17373">
        <v>1956</v>
      </c>
      <c r="D17373">
        <v>12.706548</v>
      </c>
    </row>
    <row r="17374" spans="1:4" x14ac:dyDescent="0.3">
      <c r="A17374" t="s">
        <v>307</v>
      </c>
      <c r="B17374" t="s">
        <v>308</v>
      </c>
      <c r="C17374">
        <v>1957</v>
      </c>
      <c r="D17374">
        <v>12.379106500000001</v>
      </c>
    </row>
    <row r="17375" spans="1:4" x14ac:dyDescent="0.3">
      <c r="A17375" t="s">
        <v>307</v>
      </c>
      <c r="B17375" t="s">
        <v>308</v>
      </c>
      <c r="C17375">
        <v>1958</v>
      </c>
      <c r="D17375">
        <v>11.826561999999999</v>
      </c>
    </row>
    <row r="17376" spans="1:4" x14ac:dyDescent="0.3">
      <c r="A17376" t="s">
        <v>307</v>
      </c>
      <c r="B17376" t="s">
        <v>308</v>
      </c>
      <c r="C17376">
        <v>1959</v>
      </c>
      <c r="D17376">
        <v>11.9476595</v>
      </c>
    </row>
    <row r="17377" spans="1:4" x14ac:dyDescent="0.3">
      <c r="A17377" t="s">
        <v>307</v>
      </c>
      <c r="B17377" t="s">
        <v>308</v>
      </c>
      <c r="C17377">
        <v>1960</v>
      </c>
      <c r="D17377">
        <v>11.985103000000001</v>
      </c>
    </row>
    <row r="17378" spans="1:4" x14ac:dyDescent="0.3">
      <c r="A17378" t="s">
        <v>307</v>
      </c>
      <c r="B17378" t="s">
        <v>308</v>
      </c>
      <c r="C17378">
        <v>1961</v>
      </c>
      <c r="D17378">
        <v>11.723409999999999</v>
      </c>
    </row>
    <row r="17379" spans="1:4" x14ac:dyDescent="0.3">
      <c r="A17379" t="s">
        <v>307</v>
      </c>
      <c r="B17379" t="s">
        <v>308</v>
      </c>
      <c r="C17379">
        <v>1962</v>
      </c>
      <c r="D17379">
        <v>11.936488000000001</v>
      </c>
    </row>
    <row r="17380" spans="1:4" x14ac:dyDescent="0.3">
      <c r="A17380" t="s">
        <v>307</v>
      </c>
      <c r="B17380" t="s">
        <v>308</v>
      </c>
      <c r="C17380">
        <v>1963</v>
      </c>
      <c r="D17380">
        <v>12.172397999999999</v>
      </c>
    </row>
    <row r="17381" spans="1:4" x14ac:dyDescent="0.3">
      <c r="A17381" t="s">
        <v>307</v>
      </c>
      <c r="B17381" t="s">
        <v>308</v>
      </c>
      <c r="C17381">
        <v>1964</v>
      </c>
      <c r="D17381">
        <v>12.559172</v>
      </c>
    </row>
    <row r="17382" spans="1:4" x14ac:dyDescent="0.3">
      <c r="A17382" t="s">
        <v>307</v>
      </c>
      <c r="B17382" t="s">
        <v>308</v>
      </c>
      <c r="C17382">
        <v>1965</v>
      </c>
      <c r="D17382">
        <v>12.837251999999999</v>
      </c>
    </row>
    <row r="17383" spans="1:4" x14ac:dyDescent="0.3">
      <c r="A17383" t="s">
        <v>307</v>
      </c>
      <c r="B17383" t="s">
        <v>308</v>
      </c>
      <c r="C17383">
        <v>1966</v>
      </c>
      <c r="D17383">
        <v>13.227015</v>
      </c>
    </row>
    <row r="17384" spans="1:4" x14ac:dyDescent="0.3">
      <c r="A17384" t="s">
        <v>307</v>
      </c>
      <c r="B17384" t="s">
        <v>308</v>
      </c>
      <c r="C17384">
        <v>1967</v>
      </c>
      <c r="D17384">
        <v>13.563191</v>
      </c>
    </row>
    <row r="17385" spans="1:4" x14ac:dyDescent="0.3">
      <c r="A17385" t="s">
        <v>307</v>
      </c>
      <c r="B17385" t="s">
        <v>308</v>
      </c>
      <c r="C17385">
        <v>1968</v>
      </c>
      <c r="D17385">
        <v>13.866941000000001</v>
      </c>
    </row>
    <row r="17386" spans="1:4" x14ac:dyDescent="0.3">
      <c r="A17386" t="s">
        <v>307</v>
      </c>
      <c r="B17386" t="s">
        <v>308</v>
      </c>
      <c r="C17386">
        <v>1969</v>
      </c>
      <c r="D17386">
        <v>14.318686</v>
      </c>
    </row>
    <row r="17387" spans="1:4" x14ac:dyDescent="0.3">
      <c r="A17387" t="s">
        <v>307</v>
      </c>
      <c r="B17387" t="s">
        <v>308</v>
      </c>
      <c r="C17387">
        <v>1970</v>
      </c>
      <c r="D17387">
        <v>15.20661</v>
      </c>
    </row>
    <row r="17388" spans="1:4" x14ac:dyDescent="0.3">
      <c r="A17388" t="s">
        <v>307</v>
      </c>
      <c r="B17388" t="s">
        <v>308</v>
      </c>
      <c r="C17388">
        <v>1971</v>
      </c>
      <c r="D17388">
        <v>15.109756000000001</v>
      </c>
    </row>
    <row r="17389" spans="1:4" x14ac:dyDescent="0.3">
      <c r="A17389" t="s">
        <v>307</v>
      </c>
      <c r="B17389" t="s">
        <v>308</v>
      </c>
      <c r="C17389">
        <v>1972</v>
      </c>
      <c r="D17389">
        <v>15.612672</v>
      </c>
    </row>
    <row r="17390" spans="1:4" x14ac:dyDescent="0.3">
      <c r="A17390" t="s">
        <v>307</v>
      </c>
      <c r="B17390" t="s">
        <v>308</v>
      </c>
      <c r="C17390">
        <v>1973</v>
      </c>
      <c r="D17390">
        <v>16.058285000000001</v>
      </c>
    </row>
    <row r="17391" spans="1:4" x14ac:dyDescent="0.3">
      <c r="A17391" t="s">
        <v>307</v>
      </c>
      <c r="B17391" t="s">
        <v>308</v>
      </c>
      <c r="C17391">
        <v>1974</v>
      </c>
      <c r="D17391">
        <v>15.381584</v>
      </c>
    </row>
    <row r="17392" spans="1:4" x14ac:dyDescent="0.3">
      <c r="A17392" t="s">
        <v>307</v>
      </c>
      <c r="B17392" t="s">
        <v>308</v>
      </c>
      <c r="C17392">
        <v>1975</v>
      </c>
      <c r="D17392">
        <v>14.657456</v>
      </c>
    </row>
    <row r="17393" spans="1:4" x14ac:dyDescent="0.3">
      <c r="A17393" t="s">
        <v>307</v>
      </c>
      <c r="B17393" t="s">
        <v>308</v>
      </c>
      <c r="C17393">
        <v>1976</v>
      </c>
      <c r="D17393">
        <v>15.148982999999999</v>
      </c>
    </row>
    <row r="17394" spans="1:4" x14ac:dyDescent="0.3">
      <c r="A17394" t="s">
        <v>307</v>
      </c>
      <c r="B17394" t="s">
        <v>308</v>
      </c>
      <c r="C17394">
        <v>1977</v>
      </c>
      <c r="D17394">
        <v>15.340862</v>
      </c>
    </row>
    <row r="17395" spans="1:4" x14ac:dyDescent="0.3">
      <c r="A17395" t="s">
        <v>307</v>
      </c>
      <c r="B17395" t="s">
        <v>308</v>
      </c>
      <c r="C17395">
        <v>1978</v>
      </c>
      <c r="D17395">
        <v>15.635166999999999</v>
      </c>
    </row>
    <row r="17396" spans="1:4" x14ac:dyDescent="0.3">
      <c r="A17396" t="s">
        <v>307</v>
      </c>
      <c r="B17396" t="s">
        <v>308</v>
      </c>
      <c r="C17396">
        <v>1979</v>
      </c>
      <c r="D17396">
        <v>15.583867</v>
      </c>
    </row>
    <row r="17397" spans="1:4" x14ac:dyDescent="0.3">
      <c r="A17397" t="s">
        <v>307</v>
      </c>
      <c r="B17397" t="s">
        <v>308</v>
      </c>
      <c r="C17397">
        <v>1980</v>
      </c>
      <c r="D17397">
        <v>14.961503</v>
      </c>
    </row>
    <row r="17398" spans="1:4" x14ac:dyDescent="0.3">
      <c r="A17398" t="s">
        <v>307</v>
      </c>
      <c r="B17398" t="s">
        <v>308</v>
      </c>
      <c r="C17398">
        <v>1981</v>
      </c>
      <c r="D17398">
        <v>14.250882000000001</v>
      </c>
    </row>
    <row r="17399" spans="1:4" x14ac:dyDescent="0.3">
      <c r="A17399" t="s">
        <v>307</v>
      </c>
      <c r="B17399" t="s">
        <v>308</v>
      </c>
      <c r="C17399">
        <v>1982</v>
      </c>
      <c r="D17399">
        <v>13.468686</v>
      </c>
    </row>
    <row r="17400" spans="1:4" x14ac:dyDescent="0.3">
      <c r="A17400" t="s">
        <v>307</v>
      </c>
      <c r="B17400" t="s">
        <v>308</v>
      </c>
      <c r="C17400">
        <v>1983</v>
      </c>
      <c r="D17400">
        <v>13.266641999999999</v>
      </c>
    </row>
    <row r="17401" spans="1:4" x14ac:dyDescent="0.3">
      <c r="A17401" t="s">
        <v>307</v>
      </c>
      <c r="B17401" t="s">
        <v>308</v>
      </c>
      <c r="C17401">
        <v>1984</v>
      </c>
      <c r="D17401">
        <v>13.494519</v>
      </c>
    </row>
    <row r="17402" spans="1:4" x14ac:dyDescent="0.3">
      <c r="A17402" t="s">
        <v>307</v>
      </c>
      <c r="B17402" t="s">
        <v>308</v>
      </c>
      <c r="C17402">
        <v>1985</v>
      </c>
      <c r="D17402">
        <v>13.391417000000001</v>
      </c>
    </row>
    <row r="17403" spans="1:4" x14ac:dyDescent="0.3">
      <c r="A17403" t="s">
        <v>307</v>
      </c>
      <c r="B17403" t="s">
        <v>308</v>
      </c>
      <c r="C17403">
        <v>1986</v>
      </c>
      <c r="D17403">
        <v>13.161353999999999</v>
      </c>
    </row>
    <row r="17404" spans="1:4" x14ac:dyDescent="0.3">
      <c r="A17404" t="s">
        <v>307</v>
      </c>
      <c r="B17404" t="s">
        <v>308</v>
      </c>
      <c r="C17404">
        <v>1987</v>
      </c>
      <c r="D17404">
        <v>13.578400999999999</v>
      </c>
    </row>
    <row r="17405" spans="1:4" x14ac:dyDescent="0.3">
      <c r="A17405" t="s">
        <v>307</v>
      </c>
      <c r="B17405" t="s">
        <v>308</v>
      </c>
      <c r="C17405">
        <v>1988</v>
      </c>
      <c r="D17405">
        <v>13.963881000000001</v>
      </c>
    </row>
    <row r="17406" spans="1:4" x14ac:dyDescent="0.3">
      <c r="A17406" t="s">
        <v>307</v>
      </c>
      <c r="B17406" t="s">
        <v>308</v>
      </c>
      <c r="C17406">
        <v>1989</v>
      </c>
      <c r="D17406">
        <v>14.00591</v>
      </c>
    </row>
    <row r="17407" spans="1:4" x14ac:dyDescent="0.3">
      <c r="A17407" t="s">
        <v>307</v>
      </c>
      <c r="B17407" t="s">
        <v>308</v>
      </c>
      <c r="C17407">
        <v>1990</v>
      </c>
      <c r="D17407">
        <v>14.180469499999999</v>
      </c>
    </row>
    <row r="17408" spans="1:4" x14ac:dyDescent="0.3">
      <c r="A17408" t="s">
        <v>307</v>
      </c>
      <c r="B17408" t="s">
        <v>308</v>
      </c>
      <c r="C17408">
        <v>1991</v>
      </c>
      <c r="D17408">
        <v>13.854948</v>
      </c>
    </row>
    <row r="17409" spans="1:4" x14ac:dyDescent="0.3">
      <c r="A17409" t="s">
        <v>307</v>
      </c>
      <c r="B17409" t="s">
        <v>308</v>
      </c>
      <c r="C17409">
        <v>1992</v>
      </c>
      <c r="D17409">
        <v>13.927009</v>
      </c>
    </row>
    <row r="17410" spans="1:4" x14ac:dyDescent="0.3">
      <c r="A17410" t="s">
        <v>307</v>
      </c>
      <c r="B17410" t="s">
        <v>308</v>
      </c>
      <c r="C17410">
        <v>1993</v>
      </c>
      <c r="D17410">
        <v>13.977539999999999</v>
      </c>
    </row>
    <row r="17411" spans="1:4" x14ac:dyDescent="0.3">
      <c r="A17411" t="s">
        <v>307</v>
      </c>
      <c r="B17411" t="s">
        <v>308</v>
      </c>
      <c r="C17411">
        <v>1994</v>
      </c>
      <c r="D17411">
        <v>14.049536</v>
      </c>
    </row>
    <row r="17412" spans="1:4" x14ac:dyDescent="0.3">
      <c r="A17412" t="s">
        <v>307</v>
      </c>
      <c r="B17412" t="s">
        <v>308</v>
      </c>
      <c r="C17412">
        <v>1995</v>
      </c>
      <c r="D17412">
        <v>14.010941499999999</v>
      </c>
    </row>
    <row r="17413" spans="1:4" x14ac:dyDescent="0.3">
      <c r="A17413" t="s">
        <v>307</v>
      </c>
      <c r="B17413" t="s">
        <v>308</v>
      </c>
      <c r="C17413">
        <v>1996</v>
      </c>
      <c r="D17413">
        <v>14.292149999999999</v>
      </c>
    </row>
    <row r="17414" spans="1:4" x14ac:dyDescent="0.3">
      <c r="A17414" t="s">
        <v>307</v>
      </c>
      <c r="B17414" t="s">
        <v>308</v>
      </c>
      <c r="C17414">
        <v>1997</v>
      </c>
      <c r="D17414">
        <v>14.366524999999999</v>
      </c>
    </row>
    <row r="17415" spans="1:4" x14ac:dyDescent="0.3">
      <c r="A17415" t="s">
        <v>307</v>
      </c>
      <c r="B17415" t="s">
        <v>308</v>
      </c>
      <c r="C17415">
        <v>1998</v>
      </c>
      <c r="D17415">
        <v>14.388422</v>
      </c>
    </row>
    <row r="17416" spans="1:4" x14ac:dyDescent="0.3">
      <c r="A17416" t="s">
        <v>307</v>
      </c>
      <c r="B17416" t="s">
        <v>308</v>
      </c>
      <c r="C17416">
        <v>1999</v>
      </c>
      <c r="D17416">
        <v>14.406991</v>
      </c>
    </row>
    <row r="17417" spans="1:4" x14ac:dyDescent="0.3">
      <c r="A17417" t="s">
        <v>307</v>
      </c>
      <c r="B17417" t="s">
        <v>308</v>
      </c>
      <c r="C17417">
        <v>2000</v>
      </c>
      <c r="D17417">
        <v>14.78584</v>
      </c>
    </row>
    <row r="17418" spans="1:4" x14ac:dyDescent="0.3">
      <c r="A17418" t="s">
        <v>307</v>
      </c>
      <c r="B17418" t="s">
        <v>308</v>
      </c>
      <c r="C17418">
        <v>2001</v>
      </c>
      <c r="D17418">
        <v>14.396800000000001</v>
      </c>
    </row>
    <row r="17419" spans="1:4" x14ac:dyDescent="0.3">
      <c r="A17419" t="s">
        <v>307</v>
      </c>
      <c r="B17419" t="s">
        <v>308</v>
      </c>
      <c r="C17419">
        <v>2002</v>
      </c>
      <c r="D17419">
        <v>14.348756</v>
      </c>
    </row>
    <row r="17420" spans="1:4" x14ac:dyDescent="0.3">
      <c r="A17420" t="s">
        <v>307</v>
      </c>
      <c r="B17420" t="s">
        <v>308</v>
      </c>
      <c r="C17420">
        <v>2003</v>
      </c>
      <c r="D17420">
        <v>14.405507</v>
      </c>
    </row>
    <row r="17421" spans="1:4" x14ac:dyDescent="0.3">
      <c r="A17421" t="s">
        <v>307</v>
      </c>
      <c r="B17421" t="s">
        <v>308</v>
      </c>
      <c r="C17421">
        <v>2004</v>
      </c>
      <c r="D17421">
        <v>14.442655999999999</v>
      </c>
    </row>
    <row r="17422" spans="1:4" x14ac:dyDescent="0.3">
      <c r="A17422" t="s">
        <v>307</v>
      </c>
      <c r="B17422" t="s">
        <v>308</v>
      </c>
      <c r="C17422">
        <v>2005</v>
      </c>
      <c r="D17422">
        <v>14.367343999999999</v>
      </c>
    </row>
    <row r="17423" spans="1:4" x14ac:dyDescent="0.3">
      <c r="A17423" t="s">
        <v>307</v>
      </c>
      <c r="B17423" t="s">
        <v>308</v>
      </c>
      <c r="C17423">
        <v>2006</v>
      </c>
      <c r="D17423">
        <v>14.082839999999999</v>
      </c>
    </row>
    <row r="17424" spans="1:4" x14ac:dyDescent="0.3">
      <c r="A17424" t="s">
        <v>307</v>
      </c>
      <c r="B17424" t="s">
        <v>308</v>
      </c>
      <c r="C17424">
        <v>2007</v>
      </c>
      <c r="D17424">
        <v>14.120286999999999</v>
      </c>
    </row>
    <row r="17425" spans="1:4" x14ac:dyDescent="0.3">
      <c r="A17425" t="s">
        <v>307</v>
      </c>
      <c r="B17425" t="s">
        <v>308</v>
      </c>
      <c r="C17425">
        <v>2008</v>
      </c>
      <c r="D17425">
        <v>13.5402565</v>
      </c>
    </row>
    <row r="17426" spans="1:4" x14ac:dyDescent="0.3">
      <c r="A17426" t="s">
        <v>307</v>
      </c>
      <c r="B17426" t="s">
        <v>308</v>
      </c>
      <c r="C17426">
        <v>2009</v>
      </c>
      <c r="D17426">
        <v>12.485616</v>
      </c>
    </row>
    <row r="17427" spans="1:4" x14ac:dyDescent="0.3">
      <c r="A17427" t="s">
        <v>307</v>
      </c>
      <c r="B17427" t="s">
        <v>308</v>
      </c>
      <c r="C17427">
        <v>2010</v>
      </c>
      <c r="D17427">
        <v>12.715312000000001</v>
      </c>
    </row>
    <row r="17428" spans="1:4" x14ac:dyDescent="0.3">
      <c r="A17428" t="s">
        <v>307</v>
      </c>
      <c r="B17428" t="s">
        <v>308</v>
      </c>
      <c r="C17428">
        <v>2011</v>
      </c>
      <c r="D17428">
        <v>12.401896000000001</v>
      </c>
    </row>
    <row r="17429" spans="1:4" x14ac:dyDescent="0.3">
      <c r="A17429" t="s">
        <v>307</v>
      </c>
      <c r="B17429" t="s">
        <v>308</v>
      </c>
      <c r="C17429">
        <v>2012</v>
      </c>
      <c r="D17429">
        <v>11.919599</v>
      </c>
    </row>
    <row r="17430" spans="1:4" x14ac:dyDescent="0.3">
      <c r="A17430" t="s">
        <v>307</v>
      </c>
      <c r="B17430" t="s">
        <v>308</v>
      </c>
      <c r="C17430">
        <v>2013</v>
      </c>
      <c r="D17430">
        <v>12.050421</v>
      </c>
    </row>
    <row r="17431" spans="1:4" x14ac:dyDescent="0.3">
      <c r="A17431" t="s">
        <v>307</v>
      </c>
      <c r="B17431" t="s">
        <v>308</v>
      </c>
      <c r="C17431">
        <v>2014</v>
      </c>
      <c r="D17431">
        <v>12.008157000000001</v>
      </c>
    </row>
    <row r="17432" spans="1:4" x14ac:dyDescent="0.3">
      <c r="A17432" t="s">
        <v>307</v>
      </c>
      <c r="B17432" t="s">
        <v>308</v>
      </c>
      <c r="C17432">
        <v>2015</v>
      </c>
      <c r="D17432">
        <v>11.604535</v>
      </c>
    </row>
    <row r="17433" spans="1:4" x14ac:dyDescent="0.3">
      <c r="A17433" t="s">
        <v>307</v>
      </c>
      <c r="B17433" t="s">
        <v>308</v>
      </c>
      <c r="C17433">
        <v>2016</v>
      </c>
      <c r="D17433">
        <v>11.248586</v>
      </c>
    </row>
    <row r="17434" spans="1:4" x14ac:dyDescent="0.3">
      <c r="A17434" t="s">
        <v>307</v>
      </c>
      <c r="B17434" t="s">
        <v>308</v>
      </c>
      <c r="C17434">
        <v>2017</v>
      </c>
      <c r="D17434">
        <v>11.042576</v>
      </c>
    </row>
    <row r="17435" spans="1:4" x14ac:dyDescent="0.3">
      <c r="A17435" t="s">
        <v>307</v>
      </c>
      <c r="B17435" t="s">
        <v>308</v>
      </c>
      <c r="C17435">
        <v>2018</v>
      </c>
      <c r="D17435">
        <v>11.245827999999999</v>
      </c>
    </row>
    <row r="17436" spans="1:4" x14ac:dyDescent="0.3">
      <c r="A17436" t="s">
        <v>307</v>
      </c>
      <c r="B17436" t="s">
        <v>308</v>
      </c>
      <c r="C17436">
        <v>2019</v>
      </c>
      <c r="D17436">
        <v>10.953225</v>
      </c>
    </row>
    <row r="17437" spans="1:4" x14ac:dyDescent="0.3">
      <c r="A17437" t="s">
        <v>307</v>
      </c>
      <c r="B17437" t="s">
        <v>308</v>
      </c>
      <c r="C17437">
        <v>2020</v>
      </c>
      <c r="D17437">
        <v>9.7613330000000005</v>
      </c>
    </row>
    <row r="17438" spans="1:4" x14ac:dyDescent="0.3">
      <c r="A17438" t="s">
        <v>307</v>
      </c>
      <c r="B17438" t="s">
        <v>308</v>
      </c>
      <c r="C17438">
        <v>2021</v>
      </c>
      <c r="D17438">
        <v>10.352162</v>
      </c>
    </row>
    <row r="17439" spans="1:4" x14ac:dyDescent="0.3">
      <c r="A17439" t="s">
        <v>307</v>
      </c>
      <c r="B17439" t="s">
        <v>308</v>
      </c>
      <c r="C17439">
        <v>2022</v>
      </c>
      <c r="D17439">
        <v>10.390202</v>
      </c>
    </row>
    <row r="17440" spans="1:4" x14ac:dyDescent="0.3">
      <c r="A17440" t="s">
        <v>307</v>
      </c>
      <c r="B17440" t="s">
        <v>308</v>
      </c>
      <c r="C17440">
        <v>2023</v>
      </c>
      <c r="D17440">
        <v>10.096913000000001</v>
      </c>
    </row>
    <row r="17441" spans="1:4" x14ac:dyDescent="0.3">
      <c r="A17441" t="s">
        <v>307</v>
      </c>
      <c r="B17441" t="s">
        <v>308</v>
      </c>
      <c r="C17441">
        <v>2024</v>
      </c>
      <c r="D17441">
        <v>9.9907170000000001</v>
      </c>
    </row>
    <row r="17442" spans="1:4" x14ac:dyDescent="0.3">
      <c r="A17442" t="s">
        <v>309</v>
      </c>
      <c r="B17442" t="s">
        <v>29</v>
      </c>
      <c r="C17442">
        <v>1790</v>
      </c>
      <c r="D17442">
        <v>3.4739553999999997E-4</v>
      </c>
    </row>
    <row r="17443" spans="1:4" x14ac:dyDescent="0.3">
      <c r="A17443" t="s">
        <v>309</v>
      </c>
      <c r="B17443" t="s">
        <v>29</v>
      </c>
      <c r="C17443">
        <v>1800</v>
      </c>
      <c r="D17443">
        <v>4.4021034000000001E-4</v>
      </c>
    </row>
    <row r="17444" spans="1:4" x14ac:dyDescent="0.3">
      <c r="A17444" t="s">
        <v>309</v>
      </c>
      <c r="B17444" t="s">
        <v>29</v>
      </c>
      <c r="C17444">
        <v>1801</v>
      </c>
      <c r="D17444">
        <v>4.3656039999999998E-4</v>
      </c>
    </row>
    <row r="17445" spans="1:4" x14ac:dyDescent="0.3">
      <c r="A17445" t="s">
        <v>309</v>
      </c>
      <c r="B17445" t="s">
        <v>29</v>
      </c>
      <c r="C17445">
        <v>1802</v>
      </c>
      <c r="D17445">
        <v>4.3085915999999997E-4</v>
      </c>
    </row>
    <row r="17446" spans="1:4" x14ac:dyDescent="0.3">
      <c r="A17446" t="s">
        <v>309</v>
      </c>
      <c r="B17446" t="s">
        <v>29</v>
      </c>
      <c r="C17446">
        <v>1803</v>
      </c>
      <c r="D17446">
        <v>4.2511767000000001E-4</v>
      </c>
    </row>
    <row r="17447" spans="1:4" x14ac:dyDescent="0.3">
      <c r="A17447" t="s">
        <v>309</v>
      </c>
      <c r="B17447" t="s">
        <v>29</v>
      </c>
      <c r="C17447">
        <v>1804</v>
      </c>
      <c r="D17447">
        <v>4.1933838E-4</v>
      </c>
    </row>
    <row r="17448" spans="1:4" x14ac:dyDescent="0.3">
      <c r="A17448" t="s">
        <v>309</v>
      </c>
      <c r="B17448" t="s">
        <v>29</v>
      </c>
      <c r="C17448">
        <v>1805</v>
      </c>
      <c r="D17448">
        <v>4.1352305999999998E-4</v>
      </c>
    </row>
    <row r="17449" spans="1:4" x14ac:dyDescent="0.3">
      <c r="A17449" t="s">
        <v>309</v>
      </c>
      <c r="B17449" t="s">
        <v>29</v>
      </c>
      <c r="C17449">
        <v>1806</v>
      </c>
      <c r="D17449">
        <v>4.0767340000000003E-4</v>
      </c>
    </row>
    <row r="17450" spans="1:4" x14ac:dyDescent="0.3">
      <c r="A17450" t="s">
        <v>309</v>
      </c>
      <c r="B17450" t="s">
        <v>29</v>
      </c>
      <c r="C17450">
        <v>1807</v>
      </c>
      <c r="D17450">
        <v>4.0179110000000001E-4</v>
      </c>
    </row>
    <row r="17451" spans="1:4" x14ac:dyDescent="0.3">
      <c r="A17451" t="s">
        <v>309</v>
      </c>
      <c r="B17451" t="s">
        <v>29</v>
      </c>
      <c r="C17451">
        <v>1808</v>
      </c>
      <c r="D17451">
        <v>3.9587770000000001E-4</v>
      </c>
    </row>
    <row r="17452" spans="1:4" x14ac:dyDescent="0.3">
      <c r="A17452" t="s">
        <v>309</v>
      </c>
      <c r="B17452" t="s">
        <v>29</v>
      </c>
      <c r="C17452">
        <v>1809</v>
      </c>
      <c r="D17452">
        <v>3.8993425999999997E-4</v>
      </c>
    </row>
    <row r="17453" spans="1:4" x14ac:dyDescent="0.3">
      <c r="A17453" t="s">
        <v>309</v>
      </c>
      <c r="B17453" t="s">
        <v>29</v>
      </c>
      <c r="C17453">
        <v>1810</v>
      </c>
      <c r="D17453">
        <v>3.8343871999999999E-4</v>
      </c>
    </row>
    <row r="17454" spans="1:4" x14ac:dyDescent="0.3">
      <c r="A17454" t="s">
        <v>309</v>
      </c>
      <c r="B17454" t="s">
        <v>29</v>
      </c>
      <c r="C17454">
        <v>1811</v>
      </c>
      <c r="D17454">
        <v>3.7908007E-4</v>
      </c>
    </row>
    <row r="17455" spans="1:4" x14ac:dyDescent="0.3">
      <c r="A17455" t="s">
        <v>309</v>
      </c>
      <c r="B17455" t="s">
        <v>29</v>
      </c>
      <c r="C17455">
        <v>1812</v>
      </c>
      <c r="D17455">
        <v>3.7400726999999999E-4</v>
      </c>
    </row>
    <row r="17456" spans="1:4" x14ac:dyDescent="0.3">
      <c r="A17456" t="s">
        <v>309</v>
      </c>
      <c r="B17456" t="s">
        <v>29</v>
      </c>
      <c r="C17456">
        <v>1813</v>
      </c>
      <c r="D17456">
        <v>3.6916596999999999E-4</v>
      </c>
    </row>
    <row r="17457" spans="1:4" x14ac:dyDescent="0.3">
      <c r="A17457" t="s">
        <v>309</v>
      </c>
      <c r="B17457" t="s">
        <v>29</v>
      </c>
      <c r="C17457">
        <v>1814</v>
      </c>
      <c r="D17457">
        <v>3.6436569999999998E-4</v>
      </c>
    </row>
    <row r="17458" spans="1:4" x14ac:dyDescent="0.3">
      <c r="A17458" t="s">
        <v>309</v>
      </c>
      <c r="B17458" t="s">
        <v>29</v>
      </c>
      <c r="C17458">
        <v>1815</v>
      </c>
      <c r="D17458">
        <v>3.5960650000000001E-4</v>
      </c>
    </row>
    <row r="17459" spans="1:4" x14ac:dyDescent="0.3">
      <c r="A17459" t="s">
        <v>309</v>
      </c>
      <c r="B17459" t="s">
        <v>29</v>
      </c>
      <c r="C17459">
        <v>1816</v>
      </c>
      <c r="D17459">
        <v>3.5488814999999998E-4</v>
      </c>
    </row>
    <row r="17460" spans="1:4" x14ac:dyDescent="0.3">
      <c r="A17460" t="s">
        <v>309</v>
      </c>
      <c r="B17460" t="s">
        <v>29</v>
      </c>
      <c r="C17460">
        <v>1817</v>
      </c>
      <c r="D17460">
        <v>3.5021073000000001E-4</v>
      </c>
    </row>
    <row r="17461" spans="1:4" x14ac:dyDescent="0.3">
      <c r="A17461" t="s">
        <v>309</v>
      </c>
      <c r="B17461" t="s">
        <v>29</v>
      </c>
      <c r="C17461">
        <v>1818</v>
      </c>
      <c r="D17461">
        <v>3.4557416999999999E-4</v>
      </c>
    </row>
    <row r="17462" spans="1:4" x14ac:dyDescent="0.3">
      <c r="A17462" t="s">
        <v>309</v>
      </c>
      <c r="B17462" t="s">
        <v>29</v>
      </c>
      <c r="C17462">
        <v>1819</v>
      </c>
      <c r="D17462">
        <v>3.4147456999999998E-4</v>
      </c>
    </row>
    <row r="17463" spans="1:4" x14ac:dyDescent="0.3">
      <c r="A17463" t="s">
        <v>309</v>
      </c>
      <c r="B17463" t="s">
        <v>29</v>
      </c>
      <c r="C17463">
        <v>1820</v>
      </c>
      <c r="D17463">
        <v>3.3710906000000002E-4</v>
      </c>
    </row>
    <row r="17464" spans="1:4" x14ac:dyDescent="0.3">
      <c r="A17464" t="s">
        <v>309</v>
      </c>
      <c r="B17464" t="s">
        <v>29</v>
      </c>
      <c r="C17464">
        <v>1821</v>
      </c>
      <c r="D17464">
        <v>3.3488499999999999E-4</v>
      </c>
    </row>
    <row r="17465" spans="1:4" x14ac:dyDescent="0.3">
      <c r="A17465" t="s">
        <v>309</v>
      </c>
      <c r="B17465" t="s">
        <v>29</v>
      </c>
      <c r="C17465">
        <v>1822</v>
      </c>
      <c r="D17465">
        <v>3.320269E-4</v>
      </c>
    </row>
    <row r="17466" spans="1:4" x14ac:dyDescent="0.3">
      <c r="A17466" t="s">
        <v>309</v>
      </c>
      <c r="B17466" t="s">
        <v>29</v>
      </c>
      <c r="C17466">
        <v>1823</v>
      </c>
      <c r="D17466">
        <v>3.3010006999999999E-4</v>
      </c>
    </row>
    <row r="17467" spans="1:4" x14ac:dyDescent="0.3">
      <c r="A17467" t="s">
        <v>309</v>
      </c>
      <c r="B17467" t="s">
        <v>29</v>
      </c>
      <c r="C17467">
        <v>1824</v>
      </c>
      <c r="D17467">
        <v>3.2779815999999998E-4</v>
      </c>
    </row>
    <row r="17468" spans="1:4" x14ac:dyDescent="0.3">
      <c r="A17468" t="s">
        <v>309</v>
      </c>
      <c r="B17468" t="s">
        <v>29</v>
      </c>
      <c r="C17468">
        <v>1825</v>
      </c>
      <c r="D17468">
        <v>3.2542185999999998E-4</v>
      </c>
    </row>
    <row r="17469" spans="1:4" x14ac:dyDescent="0.3">
      <c r="A17469" t="s">
        <v>309</v>
      </c>
      <c r="B17469" t="s">
        <v>29</v>
      </c>
      <c r="C17469">
        <v>1826</v>
      </c>
      <c r="D17469">
        <v>3.2297059999999999E-4</v>
      </c>
    </row>
    <row r="17470" spans="1:4" x14ac:dyDescent="0.3">
      <c r="A17470" t="s">
        <v>309</v>
      </c>
      <c r="B17470" t="s">
        <v>29</v>
      </c>
      <c r="C17470">
        <v>1827</v>
      </c>
      <c r="D17470">
        <v>3.2044411999999998E-4</v>
      </c>
    </row>
    <row r="17471" spans="1:4" x14ac:dyDescent="0.3">
      <c r="A17471" t="s">
        <v>309</v>
      </c>
      <c r="B17471" t="s">
        <v>29</v>
      </c>
      <c r="C17471">
        <v>1828</v>
      </c>
      <c r="D17471">
        <v>3.1784187999999998E-4</v>
      </c>
    </row>
    <row r="17472" spans="1:4" x14ac:dyDescent="0.3">
      <c r="A17472" t="s">
        <v>309</v>
      </c>
      <c r="B17472" t="s">
        <v>29</v>
      </c>
      <c r="C17472">
        <v>1829</v>
      </c>
      <c r="D17472">
        <v>3.1499026000000001E-4</v>
      </c>
    </row>
    <row r="17473" spans="1:4" x14ac:dyDescent="0.3">
      <c r="A17473" t="s">
        <v>309</v>
      </c>
      <c r="B17473" t="s">
        <v>29</v>
      </c>
      <c r="C17473">
        <v>1830</v>
      </c>
      <c r="D17473">
        <v>3.1122503999999999E-4</v>
      </c>
    </row>
    <row r="17474" spans="1:4" x14ac:dyDescent="0.3">
      <c r="A17474" t="s">
        <v>309</v>
      </c>
      <c r="B17474" t="s">
        <v>29</v>
      </c>
      <c r="C17474">
        <v>1831</v>
      </c>
      <c r="D17474">
        <v>3.0862176000000002E-4</v>
      </c>
    </row>
    <row r="17475" spans="1:4" x14ac:dyDescent="0.3">
      <c r="A17475" t="s">
        <v>309</v>
      </c>
      <c r="B17475" t="s">
        <v>29</v>
      </c>
      <c r="C17475">
        <v>1832</v>
      </c>
      <c r="D17475">
        <v>3.0514816E-4</v>
      </c>
    </row>
    <row r="17476" spans="1:4" x14ac:dyDescent="0.3">
      <c r="A17476" t="s">
        <v>309</v>
      </c>
      <c r="B17476" t="s">
        <v>29</v>
      </c>
      <c r="C17476">
        <v>1833</v>
      </c>
      <c r="D17476">
        <v>3.0128437000000001E-4</v>
      </c>
    </row>
    <row r="17477" spans="1:4" x14ac:dyDescent="0.3">
      <c r="A17477" t="s">
        <v>309</v>
      </c>
      <c r="B17477" t="s">
        <v>29</v>
      </c>
      <c r="C17477">
        <v>1834</v>
      </c>
      <c r="D17477">
        <v>2.9768984000000002E-4</v>
      </c>
    </row>
    <row r="17478" spans="1:4" x14ac:dyDescent="0.3">
      <c r="A17478" t="s">
        <v>309</v>
      </c>
      <c r="B17478" t="s">
        <v>29</v>
      </c>
      <c r="C17478">
        <v>1835</v>
      </c>
      <c r="D17478">
        <v>2.9427532000000001E-4</v>
      </c>
    </row>
    <row r="17479" spans="1:4" x14ac:dyDescent="0.3">
      <c r="A17479" t="s">
        <v>309</v>
      </c>
      <c r="B17479" t="s">
        <v>29</v>
      </c>
      <c r="C17479">
        <v>1836</v>
      </c>
      <c r="D17479">
        <v>2.9067774000000001E-4</v>
      </c>
    </row>
    <row r="17480" spans="1:4" x14ac:dyDescent="0.3">
      <c r="A17480" t="s">
        <v>309</v>
      </c>
      <c r="B17480" t="s">
        <v>29</v>
      </c>
      <c r="C17480">
        <v>1837</v>
      </c>
      <c r="D17480">
        <v>2.8709363000000001E-4</v>
      </c>
    </row>
    <row r="17481" spans="1:4" x14ac:dyDescent="0.3">
      <c r="A17481" t="s">
        <v>309</v>
      </c>
      <c r="B17481" t="s">
        <v>29</v>
      </c>
      <c r="C17481">
        <v>1838</v>
      </c>
      <c r="D17481">
        <v>2.8352322999999999E-4</v>
      </c>
    </row>
    <row r="17482" spans="1:4" x14ac:dyDescent="0.3">
      <c r="A17482" t="s">
        <v>309</v>
      </c>
      <c r="B17482" t="s">
        <v>29</v>
      </c>
      <c r="C17482">
        <v>1839</v>
      </c>
      <c r="D17482">
        <v>2.7989345999999998E-4</v>
      </c>
    </row>
    <row r="17483" spans="1:4" x14ac:dyDescent="0.3">
      <c r="A17483" t="s">
        <v>309</v>
      </c>
      <c r="B17483" t="s">
        <v>29</v>
      </c>
      <c r="C17483">
        <v>1840</v>
      </c>
      <c r="D17483">
        <v>2.7564819999999999E-4</v>
      </c>
    </row>
    <row r="17484" spans="1:4" x14ac:dyDescent="0.3">
      <c r="A17484" t="s">
        <v>309</v>
      </c>
      <c r="B17484" t="s">
        <v>29</v>
      </c>
      <c r="C17484">
        <v>1841</v>
      </c>
      <c r="D17484">
        <v>2.7233709000000001E-4</v>
      </c>
    </row>
    <row r="17485" spans="1:4" x14ac:dyDescent="0.3">
      <c r="A17485" t="s">
        <v>309</v>
      </c>
      <c r="B17485" t="s">
        <v>29</v>
      </c>
      <c r="C17485">
        <v>1842</v>
      </c>
      <c r="D17485">
        <v>2.6869032E-4</v>
      </c>
    </row>
    <row r="17486" spans="1:4" x14ac:dyDescent="0.3">
      <c r="A17486" t="s">
        <v>309</v>
      </c>
      <c r="B17486" t="s">
        <v>29</v>
      </c>
      <c r="C17486">
        <v>1843</v>
      </c>
      <c r="D17486">
        <v>2.6467416000000002E-4</v>
      </c>
    </row>
    <row r="17487" spans="1:4" x14ac:dyDescent="0.3">
      <c r="A17487" t="s">
        <v>309</v>
      </c>
      <c r="B17487" t="s">
        <v>29</v>
      </c>
      <c r="C17487">
        <v>1844</v>
      </c>
      <c r="D17487">
        <v>2.6106604000000001E-4</v>
      </c>
    </row>
    <row r="17488" spans="1:4" x14ac:dyDescent="0.3">
      <c r="A17488" t="s">
        <v>309</v>
      </c>
      <c r="B17488" t="s">
        <v>29</v>
      </c>
      <c r="C17488">
        <v>1845</v>
      </c>
      <c r="D17488">
        <v>2.5729215E-4</v>
      </c>
    </row>
    <row r="17489" spans="1:4" x14ac:dyDescent="0.3">
      <c r="A17489" t="s">
        <v>309</v>
      </c>
      <c r="B17489" t="s">
        <v>29</v>
      </c>
      <c r="C17489">
        <v>1846</v>
      </c>
      <c r="D17489">
        <v>1.7748054000000001E-3</v>
      </c>
    </row>
    <row r="17490" spans="1:4" x14ac:dyDescent="0.3">
      <c r="A17490" t="s">
        <v>309</v>
      </c>
      <c r="B17490" t="s">
        <v>29</v>
      </c>
      <c r="C17490">
        <v>1847</v>
      </c>
      <c r="D17490">
        <v>2.2483863999999999E-3</v>
      </c>
    </row>
    <row r="17491" spans="1:4" x14ac:dyDescent="0.3">
      <c r="A17491" t="s">
        <v>309</v>
      </c>
      <c r="B17491" t="s">
        <v>29</v>
      </c>
      <c r="C17491">
        <v>1848</v>
      </c>
      <c r="D17491">
        <v>2.7073551999999999E-3</v>
      </c>
    </row>
    <row r="17492" spans="1:4" x14ac:dyDescent="0.3">
      <c r="A17492" t="s">
        <v>309</v>
      </c>
      <c r="B17492" t="s">
        <v>29</v>
      </c>
      <c r="C17492">
        <v>1849</v>
      </c>
      <c r="D17492">
        <v>3.1512279999999998E-3</v>
      </c>
    </row>
    <row r="17493" spans="1:4" x14ac:dyDescent="0.3">
      <c r="A17493" t="s">
        <v>309</v>
      </c>
      <c r="B17493" t="s">
        <v>29</v>
      </c>
      <c r="C17493">
        <v>1850</v>
      </c>
      <c r="D17493">
        <v>3.8115639999999999E-3</v>
      </c>
    </row>
    <row r="17494" spans="1:4" x14ac:dyDescent="0.3">
      <c r="A17494" t="s">
        <v>309</v>
      </c>
      <c r="B17494" t="s">
        <v>29</v>
      </c>
      <c r="C17494">
        <v>1851</v>
      </c>
      <c r="D17494">
        <v>4.4604090000000002E-3</v>
      </c>
    </row>
    <row r="17495" spans="1:4" x14ac:dyDescent="0.3">
      <c r="A17495" t="s">
        <v>309</v>
      </c>
      <c r="B17495" t="s">
        <v>29</v>
      </c>
      <c r="C17495">
        <v>1852</v>
      </c>
      <c r="D17495">
        <v>5.3171403999999999E-3</v>
      </c>
    </row>
    <row r="17496" spans="1:4" x14ac:dyDescent="0.3">
      <c r="A17496" t="s">
        <v>309</v>
      </c>
      <c r="B17496" t="s">
        <v>29</v>
      </c>
      <c r="C17496">
        <v>1853</v>
      </c>
      <c r="D17496">
        <v>6.3682929999999997E-3</v>
      </c>
    </row>
    <row r="17497" spans="1:4" x14ac:dyDescent="0.3">
      <c r="A17497" t="s">
        <v>309</v>
      </c>
      <c r="B17497" t="s">
        <v>29</v>
      </c>
      <c r="C17497">
        <v>1854</v>
      </c>
      <c r="D17497">
        <v>7.6074493000000002E-3</v>
      </c>
    </row>
    <row r="17498" spans="1:4" x14ac:dyDescent="0.3">
      <c r="A17498" t="s">
        <v>309</v>
      </c>
      <c r="B17498" t="s">
        <v>29</v>
      </c>
      <c r="C17498">
        <v>1855</v>
      </c>
      <c r="D17498">
        <v>9.0244220000000007E-3</v>
      </c>
    </row>
    <row r="17499" spans="1:4" x14ac:dyDescent="0.3">
      <c r="A17499" t="s">
        <v>309</v>
      </c>
      <c r="B17499" t="s">
        <v>29</v>
      </c>
      <c r="C17499">
        <v>1856</v>
      </c>
      <c r="D17499">
        <v>3.3802635999999997E-2</v>
      </c>
    </row>
    <row r="17500" spans="1:4" x14ac:dyDescent="0.3">
      <c r="A17500" t="s">
        <v>309</v>
      </c>
      <c r="B17500" t="s">
        <v>29</v>
      </c>
      <c r="C17500">
        <v>1857</v>
      </c>
      <c r="D17500">
        <v>3.3959124E-2</v>
      </c>
    </row>
    <row r="17501" spans="1:4" x14ac:dyDescent="0.3">
      <c r="A17501" t="s">
        <v>309</v>
      </c>
      <c r="B17501" t="s">
        <v>29</v>
      </c>
      <c r="C17501">
        <v>1858</v>
      </c>
      <c r="D17501">
        <v>3.5315513999999999E-2</v>
      </c>
    </row>
    <row r="17502" spans="1:4" x14ac:dyDescent="0.3">
      <c r="A17502" t="s">
        <v>309</v>
      </c>
      <c r="B17502" t="s">
        <v>29</v>
      </c>
      <c r="C17502">
        <v>1859</v>
      </c>
      <c r="D17502">
        <v>3.6092587000000002E-2</v>
      </c>
    </row>
    <row r="17503" spans="1:4" x14ac:dyDescent="0.3">
      <c r="A17503" t="s">
        <v>309</v>
      </c>
      <c r="B17503" t="s">
        <v>29</v>
      </c>
      <c r="C17503">
        <v>1860</v>
      </c>
      <c r="D17503">
        <v>3.7988853000000003E-2</v>
      </c>
    </row>
    <row r="17504" spans="1:4" x14ac:dyDescent="0.3">
      <c r="A17504" t="s">
        <v>309</v>
      </c>
      <c r="B17504" t="s">
        <v>29</v>
      </c>
      <c r="C17504">
        <v>1861</v>
      </c>
      <c r="D17504">
        <v>5.0160059999999999E-2</v>
      </c>
    </row>
    <row r="17505" spans="1:4" x14ac:dyDescent="0.3">
      <c r="A17505" t="s">
        <v>309</v>
      </c>
      <c r="B17505" t="s">
        <v>29</v>
      </c>
      <c r="C17505">
        <v>1862</v>
      </c>
      <c r="D17505">
        <v>6.4688010000000004E-2</v>
      </c>
    </row>
    <row r="17506" spans="1:4" x14ac:dyDescent="0.3">
      <c r="A17506" t="s">
        <v>309</v>
      </c>
      <c r="B17506" t="s">
        <v>29</v>
      </c>
      <c r="C17506">
        <v>1863</v>
      </c>
      <c r="D17506">
        <v>5.937133E-2</v>
      </c>
    </row>
    <row r="17507" spans="1:4" x14ac:dyDescent="0.3">
      <c r="A17507" t="s">
        <v>309</v>
      </c>
      <c r="B17507" t="s">
        <v>29</v>
      </c>
      <c r="C17507">
        <v>1864</v>
      </c>
      <c r="D17507">
        <v>7.8564993999999999E-2</v>
      </c>
    </row>
    <row r="17508" spans="1:4" x14ac:dyDescent="0.3">
      <c r="A17508" t="s">
        <v>309</v>
      </c>
      <c r="B17508" t="s">
        <v>29</v>
      </c>
      <c r="C17508">
        <v>1865</v>
      </c>
      <c r="D17508">
        <v>8.6971514E-2</v>
      </c>
    </row>
    <row r="17509" spans="1:4" x14ac:dyDescent="0.3">
      <c r="A17509" t="s">
        <v>309</v>
      </c>
      <c r="B17509" t="s">
        <v>29</v>
      </c>
      <c r="C17509">
        <v>1866</v>
      </c>
      <c r="D17509">
        <v>9.9173929999999993E-2</v>
      </c>
    </row>
    <row r="17510" spans="1:4" x14ac:dyDescent="0.3">
      <c r="A17510" t="s">
        <v>309</v>
      </c>
      <c r="B17510" t="s">
        <v>29</v>
      </c>
      <c r="C17510">
        <v>1867</v>
      </c>
      <c r="D17510">
        <v>0.11819089000000001</v>
      </c>
    </row>
    <row r="17511" spans="1:4" x14ac:dyDescent="0.3">
      <c r="A17511" t="s">
        <v>309</v>
      </c>
      <c r="B17511" t="s">
        <v>29</v>
      </c>
      <c r="C17511">
        <v>1868</v>
      </c>
      <c r="D17511">
        <v>8.1439810000000001E-2</v>
      </c>
    </row>
    <row r="17512" spans="1:4" x14ac:dyDescent="0.3">
      <c r="A17512" t="s">
        <v>309</v>
      </c>
      <c r="B17512" t="s">
        <v>29</v>
      </c>
      <c r="C17512">
        <v>1869</v>
      </c>
      <c r="D17512">
        <v>7.1280079999999996E-2</v>
      </c>
    </row>
    <row r="17513" spans="1:4" x14ac:dyDescent="0.3">
      <c r="A17513" t="s">
        <v>309</v>
      </c>
      <c r="B17513" t="s">
        <v>29</v>
      </c>
      <c r="C17513">
        <v>1870</v>
      </c>
      <c r="D17513">
        <v>9.6154470000000006E-2</v>
      </c>
    </row>
    <row r="17514" spans="1:4" x14ac:dyDescent="0.3">
      <c r="A17514" t="s">
        <v>309</v>
      </c>
      <c r="B17514" t="s">
        <v>29</v>
      </c>
      <c r="C17514">
        <v>1871</v>
      </c>
      <c r="D17514">
        <v>0.12220106</v>
      </c>
    </row>
    <row r="17515" spans="1:4" x14ac:dyDescent="0.3">
      <c r="A17515" t="s">
        <v>309</v>
      </c>
      <c r="B17515" t="s">
        <v>29</v>
      </c>
      <c r="C17515">
        <v>1872</v>
      </c>
      <c r="D17515">
        <v>0.12545173000000001</v>
      </c>
    </row>
    <row r="17516" spans="1:4" x14ac:dyDescent="0.3">
      <c r="A17516" t="s">
        <v>309</v>
      </c>
      <c r="B17516" t="s">
        <v>29</v>
      </c>
      <c r="C17516">
        <v>1873</v>
      </c>
      <c r="D17516">
        <v>0.11353102</v>
      </c>
    </row>
    <row r="17517" spans="1:4" x14ac:dyDescent="0.3">
      <c r="A17517" t="s">
        <v>309</v>
      </c>
      <c r="B17517" t="s">
        <v>29</v>
      </c>
      <c r="C17517">
        <v>1874</v>
      </c>
      <c r="D17517">
        <v>0.113331005</v>
      </c>
    </row>
    <row r="17518" spans="1:4" x14ac:dyDescent="0.3">
      <c r="A17518" t="s">
        <v>309</v>
      </c>
      <c r="B17518" t="s">
        <v>29</v>
      </c>
      <c r="C17518">
        <v>1875</v>
      </c>
      <c r="D17518">
        <v>0.12432302000000001</v>
      </c>
    </row>
    <row r="17519" spans="1:4" x14ac:dyDescent="0.3">
      <c r="A17519" t="s">
        <v>309</v>
      </c>
      <c r="B17519" t="s">
        <v>29</v>
      </c>
      <c r="C17519">
        <v>1876</v>
      </c>
      <c r="D17519">
        <v>0.11756166</v>
      </c>
    </row>
    <row r="17520" spans="1:4" x14ac:dyDescent="0.3">
      <c r="A17520" t="s">
        <v>309</v>
      </c>
      <c r="B17520" t="s">
        <v>29</v>
      </c>
      <c r="C17520">
        <v>1877</v>
      </c>
      <c r="D17520">
        <v>0.12581455999999999</v>
      </c>
    </row>
    <row r="17521" spans="1:4" x14ac:dyDescent="0.3">
      <c r="A17521" t="s">
        <v>309</v>
      </c>
      <c r="B17521" t="s">
        <v>29</v>
      </c>
      <c r="C17521">
        <v>1878</v>
      </c>
      <c r="D17521">
        <v>0.12551717000000001</v>
      </c>
    </row>
    <row r="17522" spans="1:4" x14ac:dyDescent="0.3">
      <c r="A17522" t="s">
        <v>309</v>
      </c>
      <c r="B17522" t="s">
        <v>29</v>
      </c>
      <c r="C17522">
        <v>1879</v>
      </c>
      <c r="D17522">
        <v>0.13667138000000001</v>
      </c>
    </row>
    <row r="17523" spans="1:4" x14ac:dyDescent="0.3">
      <c r="A17523" t="s">
        <v>309</v>
      </c>
      <c r="B17523" t="s">
        <v>29</v>
      </c>
      <c r="C17523">
        <v>1880</v>
      </c>
      <c r="D17523">
        <v>0.26876455999999999</v>
      </c>
    </row>
    <row r="17524" spans="1:4" x14ac:dyDescent="0.3">
      <c r="A17524" t="s">
        <v>309</v>
      </c>
      <c r="B17524" t="s">
        <v>29</v>
      </c>
      <c r="C17524">
        <v>1881</v>
      </c>
      <c r="D17524">
        <v>0.28109564999999997</v>
      </c>
    </row>
    <row r="17525" spans="1:4" x14ac:dyDescent="0.3">
      <c r="A17525" t="s">
        <v>309</v>
      </c>
      <c r="B17525" t="s">
        <v>29</v>
      </c>
      <c r="C17525">
        <v>1882</v>
      </c>
      <c r="D17525">
        <v>0.32467857</v>
      </c>
    </row>
    <row r="17526" spans="1:4" x14ac:dyDescent="0.3">
      <c r="A17526" t="s">
        <v>309</v>
      </c>
      <c r="B17526" t="s">
        <v>29</v>
      </c>
      <c r="C17526">
        <v>1883</v>
      </c>
      <c r="D17526">
        <v>0.35607793999999998</v>
      </c>
    </row>
    <row r="17527" spans="1:4" x14ac:dyDescent="0.3">
      <c r="A17527" t="s">
        <v>309</v>
      </c>
      <c r="B17527" t="s">
        <v>29</v>
      </c>
      <c r="C17527">
        <v>1884</v>
      </c>
      <c r="D17527">
        <v>0.40168472999999999</v>
      </c>
    </row>
    <row r="17528" spans="1:4" x14ac:dyDescent="0.3">
      <c r="A17528" t="s">
        <v>309</v>
      </c>
      <c r="B17528" t="s">
        <v>29</v>
      </c>
      <c r="C17528">
        <v>1885</v>
      </c>
      <c r="D17528">
        <v>0.38233834999999999</v>
      </c>
    </row>
    <row r="17529" spans="1:4" x14ac:dyDescent="0.3">
      <c r="A17529" t="s">
        <v>309</v>
      </c>
      <c r="B17529" t="s">
        <v>29</v>
      </c>
      <c r="C17529">
        <v>1886</v>
      </c>
      <c r="D17529">
        <v>0.40085991999999998</v>
      </c>
    </row>
    <row r="17530" spans="1:4" x14ac:dyDescent="0.3">
      <c r="A17530" t="s">
        <v>309</v>
      </c>
      <c r="B17530" t="s">
        <v>29</v>
      </c>
      <c r="C17530">
        <v>1887</v>
      </c>
      <c r="D17530">
        <v>0.45887578000000001</v>
      </c>
    </row>
    <row r="17531" spans="1:4" x14ac:dyDescent="0.3">
      <c r="A17531" t="s">
        <v>309</v>
      </c>
      <c r="B17531" t="s">
        <v>29</v>
      </c>
      <c r="C17531">
        <v>1888</v>
      </c>
      <c r="D17531">
        <v>0.58975789999999995</v>
      </c>
    </row>
    <row r="17532" spans="1:4" x14ac:dyDescent="0.3">
      <c r="A17532" t="s">
        <v>309</v>
      </c>
      <c r="B17532" t="s">
        <v>29</v>
      </c>
      <c r="C17532">
        <v>1889</v>
      </c>
      <c r="D17532">
        <v>0.50673140000000005</v>
      </c>
    </row>
    <row r="17533" spans="1:4" x14ac:dyDescent="0.3">
      <c r="A17533" t="s">
        <v>309</v>
      </c>
      <c r="B17533" t="s">
        <v>29</v>
      </c>
      <c r="C17533">
        <v>1890</v>
      </c>
      <c r="D17533">
        <v>0.55173050000000001</v>
      </c>
    </row>
    <row r="17534" spans="1:4" x14ac:dyDescent="0.3">
      <c r="A17534" t="s">
        <v>309</v>
      </c>
      <c r="B17534" t="s">
        <v>29</v>
      </c>
      <c r="C17534">
        <v>1891</v>
      </c>
      <c r="D17534">
        <v>0.63877110000000004</v>
      </c>
    </row>
    <row r="17535" spans="1:4" x14ac:dyDescent="0.3">
      <c r="A17535" t="s">
        <v>309</v>
      </c>
      <c r="B17535" t="s">
        <v>29</v>
      </c>
      <c r="C17535">
        <v>1892</v>
      </c>
      <c r="D17535">
        <v>0.65451519999999996</v>
      </c>
    </row>
    <row r="17536" spans="1:4" x14ac:dyDescent="0.3">
      <c r="A17536" t="s">
        <v>309</v>
      </c>
      <c r="B17536" t="s">
        <v>29</v>
      </c>
      <c r="C17536">
        <v>1893</v>
      </c>
      <c r="D17536">
        <v>0.67392920000000001</v>
      </c>
    </row>
    <row r="17537" spans="1:4" x14ac:dyDescent="0.3">
      <c r="A17537" t="s">
        <v>309</v>
      </c>
      <c r="B17537" t="s">
        <v>29</v>
      </c>
      <c r="C17537">
        <v>1894</v>
      </c>
      <c r="D17537">
        <v>0.64936053999999999</v>
      </c>
    </row>
    <row r="17538" spans="1:4" x14ac:dyDescent="0.3">
      <c r="A17538" t="s">
        <v>309</v>
      </c>
      <c r="B17538" t="s">
        <v>29</v>
      </c>
      <c r="C17538">
        <v>1895</v>
      </c>
      <c r="D17538">
        <v>0.61317750000000004</v>
      </c>
    </row>
    <row r="17539" spans="1:4" x14ac:dyDescent="0.3">
      <c r="A17539" t="s">
        <v>309</v>
      </c>
      <c r="B17539" t="s">
        <v>29</v>
      </c>
      <c r="C17539">
        <v>1896</v>
      </c>
      <c r="D17539">
        <v>0.64635629999999999</v>
      </c>
    </row>
    <row r="17540" spans="1:4" x14ac:dyDescent="0.3">
      <c r="A17540" t="s">
        <v>309</v>
      </c>
      <c r="B17540" t="s">
        <v>29</v>
      </c>
      <c r="C17540">
        <v>1897</v>
      </c>
      <c r="D17540">
        <v>0.66703469999999998</v>
      </c>
    </row>
    <row r="17541" spans="1:4" x14ac:dyDescent="0.3">
      <c r="A17541" t="s">
        <v>309</v>
      </c>
      <c r="B17541" t="s">
        <v>29</v>
      </c>
      <c r="C17541">
        <v>1898</v>
      </c>
      <c r="D17541">
        <v>0.70627269999999998</v>
      </c>
    </row>
    <row r="17542" spans="1:4" x14ac:dyDescent="0.3">
      <c r="A17542" t="s">
        <v>309</v>
      </c>
      <c r="B17542" t="s">
        <v>29</v>
      </c>
      <c r="C17542">
        <v>1899</v>
      </c>
      <c r="D17542">
        <v>0.85002785999999997</v>
      </c>
    </row>
    <row r="17543" spans="1:4" x14ac:dyDescent="0.3">
      <c r="A17543" t="s">
        <v>309</v>
      </c>
      <c r="B17543" t="s">
        <v>29</v>
      </c>
      <c r="C17543">
        <v>1900</v>
      </c>
      <c r="D17543">
        <v>0.89826209999999995</v>
      </c>
    </row>
    <row r="17544" spans="1:4" x14ac:dyDescent="0.3">
      <c r="A17544" t="s">
        <v>309</v>
      </c>
      <c r="B17544" t="s">
        <v>29</v>
      </c>
      <c r="C17544">
        <v>1901</v>
      </c>
      <c r="D17544">
        <v>1.0268721999999999</v>
      </c>
    </row>
    <row r="17545" spans="1:4" x14ac:dyDescent="0.3">
      <c r="A17545" t="s">
        <v>309</v>
      </c>
      <c r="B17545" t="s">
        <v>29</v>
      </c>
      <c r="C17545">
        <v>1902</v>
      </c>
      <c r="D17545">
        <v>1.086867</v>
      </c>
    </row>
    <row r="17546" spans="1:4" x14ac:dyDescent="0.3">
      <c r="A17546" t="s">
        <v>309</v>
      </c>
      <c r="B17546" t="s">
        <v>29</v>
      </c>
      <c r="C17546">
        <v>1903</v>
      </c>
      <c r="D17546">
        <v>1.1848627</v>
      </c>
    </row>
    <row r="17547" spans="1:4" x14ac:dyDescent="0.3">
      <c r="A17547" t="s">
        <v>309</v>
      </c>
      <c r="B17547" t="s">
        <v>29</v>
      </c>
      <c r="C17547">
        <v>1904</v>
      </c>
      <c r="D17547">
        <v>1.3567940000000001</v>
      </c>
    </row>
    <row r="17548" spans="1:4" x14ac:dyDescent="0.3">
      <c r="A17548" t="s">
        <v>309</v>
      </c>
      <c r="B17548" t="s">
        <v>29</v>
      </c>
      <c r="C17548">
        <v>1905</v>
      </c>
      <c r="D17548">
        <v>1.4335392</v>
      </c>
    </row>
    <row r="17549" spans="1:4" x14ac:dyDescent="0.3">
      <c r="A17549" t="s">
        <v>309</v>
      </c>
      <c r="B17549" t="s">
        <v>29</v>
      </c>
      <c r="C17549">
        <v>1906</v>
      </c>
      <c r="D17549">
        <v>1.4952472000000001</v>
      </c>
    </row>
    <row r="17550" spans="1:4" x14ac:dyDescent="0.3">
      <c r="A17550" t="s">
        <v>309</v>
      </c>
      <c r="B17550" t="s">
        <v>29</v>
      </c>
      <c r="C17550">
        <v>1907</v>
      </c>
      <c r="D17550">
        <v>1.8032937</v>
      </c>
    </row>
    <row r="17551" spans="1:4" x14ac:dyDescent="0.3">
      <c r="A17551" t="s">
        <v>309</v>
      </c>
      <c r="B17551" t="s">
        <v>29</v>
      </c>
      <c r="C17551">
        <v>1908</v>
      </c>
      <c r="D17551">
        <v>1.7856909000000001</v>
      </c>
    </row>
    <row r="17552" spans="1:4" x14ac:dyDescent="0.3">
      <c r="A17552" t="s">
        <v>309</v>
      </c>
      <c r="B17552" t="s">
        <v>29</v>
      </c>
      <c r="C17552">
        <v>1909</v>
      </c>
      <c r="D17552">
        <v>1.7012510999999999</v>
      </c>
    </row>
    <row r="17553" spans="1:4" x14ac:dyDescent="0.3">
      <c r="A17553" t="s">
        <v>309</v>
      </c>
      <c r="B17553" t="s">
        <v>29</v>
      </c>
      <c r="C17553">
        <v>1910</v>
      </c>
      <c r="D17553">
        <v>1.8869182</v>
      </c>
    </row>
    <row r="17554" spans="1:4" x14ac:dyDescent="0.3">
      <c r="A17554" t="s">
        <v>309</v>
      </c>
      <c r="B17554" t="s">
        <v>29</v>
      </c>
      <c r="C17554">
        <v>1911</v>
      </c>
      <c r="D17554">
        <v>2.2559529999999999</v>
      </c>
    </row>
    <row r="17555" spans="1:4" x14ac:dyDescent="0.3">
      <c r="A17555" t="s">
        <v>309</v>
      </c>
      <c r="B17555" t="s">
        <v>29</v>
      </c>
      <c r="C17555">
        <v>1912</v>
      </c>
      <c r="D17555">
        <v>2.4493472999999999</v>
      </c>
    </row>
    <row r="17556" spans="1:4" x14ac:dyDescent="0.3">
      <c r="A17556" t="s">
        <v>309</v>
      </c>
      <c r="B17556" t="s">
        <v>29</v>
      </c>
      <c r="C17556">
        <v>1913</v>
      </c>
      <c r="D17556">
        <v>2.8616822000000002</v>
      </c>
    </row>
    <row r="17557" spans="1:4" x14ac:dyDescent="0.3">
      <c r="A17557" t="s">
        <v>309</v>
      </c>
      <c r="B17557" t="s">
        <v>29</v>
      </c>
      <c r="C17557">
        <v>1914</v>
      </c>
      <c r="D17557">
        <v>2.4568439999999998</v>
      </c>
    </row>
    <row r="17558" spans="1:4" x14ac:dyDescent="0.3">
      <c r="A17558" t="s">
        <v>309</v>
      </c>
      <c r="B17558" t="s">
        <v>29</v>
      </c>
      <c r="C17558">
        <v>1915</v>
      </c>
      <c r="D17558">
        <v>2.3359993000000001</v>
      </c>
    </row>
    <row r="17559" spans="1:4" x14ac:dyDescent="0.3">
      <c r="A17559" t="s">
        <v>309</v>
      </c>
      <c r="B17559" t="s">
        <v>29</v>
      </c>
      <c r="C17559">
        <v>1916</v>
      </c>
      <c r="D17559">
        <v>2.8424406000000002</v>
      </c>
    </row>
    <row r="17560" spans="1:4" x14ac:dyDescent="0.3">
      <c r="A17560" t="s">
        <v>309</v>
      </c>
      <c r="B17560" t="s">
        <v>29</v>
      </c>
      <c r="C17560">
        <v>1917</v>
      </c>
      <c r="D17560">
        <v>3.3290486000000001</v>
      </c>
    </row>
    <row r="17561" spans="1:4" x14ac:dyDescent="0.3">
      <c r="A17561" t="s">
        <v>309</v>
      </c>
      <c r="B17561" t="s">
        <v>29</v>
      </c>
      <c r="C17561">
        <v>1918</v>
      </c>
      <c r="D17561">
        <v>3.5532330999999999</v>
      </c>
    </row>
    <row r="17562" spans="1:4" x14ac:dyDescent="0.3">
      <c r="A17562" t="s">
        <v>309</v>
      </c>
      <c r="B17562" t="s">
        <v>29</v>
      </c>
      <c r="C17562">
        <v>1919</v>
      </c>
      <c r="D17562">
        <v>3.3776983999999999</v>
      </c>
    </row>
    <row r="17563" spans="1:4" x14ac:dyDescent="0.3">
      <c r="A17563" t="s">
        <v>309</v>
      </c>
      <c r="B17563" t="s">
        <v>29</v>
      </c>
      <c r="C17563">
        <v>1920</v>
      </c>
      <c r="D17563">
        <v>4.5505250000000004</v>
      </c>
    </row>
    <row r="17564" spans="1:4" x14ac:dyDescent="0.3">
      <c r="A17564" t="s">
        <v>309</v>
      </c>
      <c r="B17564" t="s">
        <v>29</v>
      </c>
      <c r="C17564">
        <v>1921</v>
      </c>
      <c r="D17564">
        <v>4.6994566999999998</v>
      </c>
    </row>
    <row r="17565" spans="1:4" x14ac:dyDescent="0.3">
      <c r="A17565" t="s">
        <v>309</v>
      </c>
      <c r="B17565" t="s">
        <v>29</v>
      </c>
      <c r="C17565">
        <v>1922</v>
      </c>
      <c r="D17565">
        <v>4.1955112999999997</v>
      </c>
    </row>
    <row r="17566" spans="1:4" x14ac:dyDescent="0.3">
      <c r="A17566" t="s">
        <v>309</v>
      </c>
      <c r="B17566" t="s">
        <v>29</v>
      </c>
      <c r="C17566">
        <v>1923</v>
      </c>
      <c r="D17566">
        <v>4.4206896000000002</v>
      </c>
    </row>
    <row r="17567" spans="1:4" x14ac:dyDescent="0.3">
      <c r="A17567" t="s">
        <v>309</v>
      </c>
      <c r="B17567" t="s">
        <v>29</v>
      </c>
      <c r="C17567">
        <v>1924</v>
      </c>
      <c r="D17567">
        <v>3.8410392</v>
      </c>
    </row>
    <row r="17568" spans="1:4" x14ac:dyDescent="0.3">
      <c r="A17568" t="s">
        <v>309</v>
      </c>
      <c r="B17568" t="s">
        <v>29</v>
      </c>
      <c r="C17568">
        <v>1925</v>
      </c>
      <c r="D17568">
        <v>3.4461240000000002</v>
      </c>
    </row>
    <row r="17569" spans="1:4" x14ac:dyDescent="0.3">
      <c r="A17569" t="s">
        <v>309</v>
      </c>
      <c r="B17569" t="s">
        <v>29</v>
      </c>
      <c r="C17569">
        <v>1926</v>
      </c>
      <c r="D17569">
        <v>3.3177083000000001</v>
      </c>
    </row>
    <row r="17570" spans="1:4" x14ac:dyDescent="0.3">
      <c r="A17570" t="s">
        <v>309</v>
      </c>
      <c r="B17570" t="s">
        <v>29</v>
      </c>
      <c r="C17570">
        <v>1927</v>
      </c>
      <c r="D17570">
        <v>3.1438231000000001</v>
      </c>
    </row>
    <row r="17571" spans="1:4" x14ac:dyDescent="0.3">
      <c r="A17571" t="s">
        <v>309</v>
      </c>
      <c r="B17571" t="s">
        <v>29</v>
      </c>
      <c r="C17571">
        <v>1928</v>
      </c>
      <c r="D17571">
        <v>2.9590801999999998</v>
      </c>
    </row>
    <row r="17572" spans="1:4" x14ac:dyDescent="0.3">
      <c r="A17572" t="s">
        <v>309</v>
      </c>
      <c r="B17572" t="s">
        <v>29</v>
      </c>
      <c r="C17572">
        <v>1929</v>
      </c>
      <c r="D17572">
        <v>2.9796947999999999</v>
      </c>
    </row>
    <row r="17573" spans="1:4" x14ac:dyDescent="0.3">
      <c r="A17573" t="s">
        <v>309</v>
      </c>
      <c r="B17573" t="s">
        <v>29</v>
      </c>
      <c r="C17573">
        <v>1930</v>
      </c>
      <c r="D17573">
        <v>2.7888155000000001</v>
      </c>
    </row>
    <row r="17574" spans="1:4" x14ac:dyDescent="0.3">
      <c r="A17574" t="s">
        <v>309</v>
      </c>
      <c r="B17574" t="s">
        <v>29</v>
      </c>
      <c r="C17574">
        <v>1931</v>
      </c>
      <c r="D17574">
        <v>2.2147214000000002</v>
      </c>
    </row>
    <row r="17575" spans="1:4" x14ac:dyDescent="0.3">
      <c r="A17575" t="s">
        <v>309</v>
      </c>
      <c r="B17575" t="s">
        <v>29</v>
      </c>
      <c r="C17575">
        <v>1932</v>
      </c>
      <c r="D17575">
        <v>2.0395799999999999</v>
      </c>
    </row>
    <row r="17576" spans="1:4" x14ac:dyDescent="0.3">
      <c r="A17576" t="s">
        <v>309</v>
      </c>
      <c r="B17576" t="s">
        <v>29</v>
      </c>
      <c r="C17576">
        <v>1933</v>
      </c>
      <c r="D17576">
        <v>2.0372157</v>
      </c>
    </row>
    <row r="17577" spans="1:4" x14ac:dyDescent="0.3">
      <c r="A17577" t="s">
        <v>309</v>
      </c>
      <c r="B17577" t="s">
        <v>29</v>
      </c>
      <c r="C17577">
        <v>1934</v>
      </c>
      <c r="D17577">
        <v>2.2798188000000001</v>
      </c>
    </row>
    <row r="17578" spans="1:4" x14ac:dyDescent="0.3">
      <c r="A17578" t="s">
        <v>309</v>
      </c>
      <c r="B17578" t="s">
        <v>29</v>
      </c>
      <c r="C17578">
        <v>1935</v>
      </c>
      <c r="D17578">
        <v>2.2813634999999999</v>
      </c>
    </row>
    <row r="17579" spans="1:4" x14ac:dyDescent="0.3">
      <c r="A17579" t="s">
        <v>309</v>
      </c>
      <c r="B17579" t="s">
        <v>29</v>
      </c>
      <c r="C17579">
        <v>1936</v>
      </c>
      <c r="D17579">
        <v>2.4282121999999999</v>
      </c>
    </row>
    <row r="17580" spans="1:4" x14ac:dyDescent="0.3">
      <c r="A17580" t="s">
        <v>309</v>
      </c>
      <c r="B17580" t="s">
        <v>29</v>
      </c>
      <c r="C17580">
        <v>1937</v>
      </c>
      <c r="D17580">
        <v>2.6344216</v>
      </c>
    </row>
    <row r="17581" spans="1:4" x14ac:dyDescent="0.3">
      <c r="A17581" t="s">
        <v>309</v>
      </c>
      <c r="B17581" t="s">
        <v>29</v>
      </c>
      <c r="C17581">
        <v>1938</v>
      </c>
      <c r="D17581">
        <v>2.4365287000000002</v>
      </c>
    </row>
    <row r="17582" spans="1:4" x14ac:dyDescent="0.3">
      <c r="A17582" t="s">
        <v>309</v>
      </c>
      <c r="B17582" t="s">
        <v>29</v>
      </c>
      <c r="C17582">
        <v>1939</v>
      </c>
      <c r="D17582">
        <v>2.5664832999999998</v>
      </c>
    </row>
    <row r="17583" spans="1:4" x14ac:dyDescent="0.3">
      <c r="A17583" t="s">
        <v>309</v>
      </c>
      <c r="B17583" t="s">
        <v>29</v>
      </c>
      <c r="C17583">
        <v>1940</v>
      </c>
      <c r="D17583">
        <v>2.8162872999999999</v>
      </c>
    </row>
    <row r="17584" spans="1:4" x14ac:dyDescent="0.3">
      <c r="A17584" t="s">
        <v>309</v>
      </c>
      <c r="B17584" t="s">
        <v>29</v>
      </c>
      <c r="C17584">
        <v>1941</v>
      </c>
      <c r="D17584">
        <v>2.9493282000000001</v>
      </c>
    </row>
    <row r="17585" spans="1:4" x14ac:dyDescent="0.3">
      <c r="A17585" t="s">
        <v>309</v>
      </c>
      <c r="B17585" t="s">
        <v>29</v>
      </c>
      <c r="C17585">
        <v>1942</v>
      </c>
      <c r="D17585">
        <v>3.0297605999999999</v>
      </c>
    </row>
    <row r="17586" spans="1:4" x14ac:dyDescent="0.3">
      <c r="A17586" t="s">
        <v>309</v>
      </c>
      <c r="B17586" t="s">
        <v>29</v>
      </c>
      <c r="C17586">
        <v>1943</v>
      </c>
      <c r="D17586">
        <v>3.0796334999999999</v>
      </c>
    </row>
    <row r="17587" spans="1:4" x14ac:dyDescent="0.3">
      <c r="A17587" t="s">
        <v>309</v>
      </c>
      <c r="B17587" t="s">
        <v>29</v>
      </c>
      <c r="C17587">
        <v>1944</v>
      </c>
      <c r="D17587">
        <v>3.0666544</v>
      </c>
    </row>
    <row r="17588" spans="1:4" x14ac:dyDescent="0.3">
      <c r="A17588" t="s">
        <v>309</v>
      </c>
      <c r="B17588" t="s">
        <v>29</v>
      </c>
      <c r="C17588">
        <v>1945</v>
      </c>
      <c r="D17588">
        <v>2.864601</v>
      </c>
    </row>
    <row r="17589" spans="1:4" x14ac:dyDescent="0.3">
      <c r="A17589" t="s">
        <v>309</v>
      </c>
      <c r="B17589" t="s">
        <v>29</v>
      </c>
      <c r="C17589">
        <v>1946</v>
      </c>
      <c r="D17589">
        <v>2.9699075000000001</v>
      </c>
    </row>
    <row r="17590" spans="1:4" x14ac:dyDescent="0.3">
      <c r="A17590" t="s">
        <v>309</v>
      </c>
      <c r="B17590" t="s">
        <v>29</v>
      </c>
      <c r="C17590">
        <v>1947</v>
      </c>
      <c r="D17590">
        <v>3.0588179000000002</v>
      </c>
    </row>
    <row r="17591" spans="1:4" x14ac:dyDescent="0.3">
      <c r="A17591" t="s">
        <v>309</v>
      </c>
      <c r="B17591" t="s">
        <v>29</v>
      </c>
      <c r="C17591">
        <v>1948</v>
      </c>
      <c r="D17591">
        <v>3.2474566</v>
      </c>
    </row>
    <row r="17592" spans="1:4" x14ac:dyDescent="0.3">
      <c r="A17592" t="s">
        <v>309</v>
      </c>
      <c r="B17592" t="s">
        <v>29</v>
      </c>
      <c r="C17592">
        <v>1949</v>
      </c>
      <c r="D17592">
        <v>2.9432870000000002</v>
      </c>
    </row>
    <row r="17593" spans="1:4" x14ac:dyDescent="0.3">
      <c r="A17593" t="s">
        <v>309</v>
      </c>
      <c r="B17593" t="s">
        <v>29</v>
      </c>
      <c r="C17593">
        <v>1950</v>
      </c>
      <c r="D17593">
        <v>3.0868223000000001</v>
      </c>
    </row>
    <row r="17594" spans="1:4" x14ac:dyDescent="0.3">
      <c r="A17594" t="s">
        <v>309</v>
      </c>
      <c r="B17594" t="s">
        <v>29</v>
      </c>
      <c r="C17594">
        <v>1951</v>
      </c>
      <c r="D17594">
        <v>3.2886133000000002</v>
      </c>
    </row>
    <row r="17595" spans="1:4" x14ac:dyDescent="0.3">
      <c r="A17595" t="s">
        <v>309</v>
      </c>
      <c r="B17595" t="s">
        <v>29</v>
      </c>
      <c r="C17595">
        <v>1952</v>
      </c>
      <c r="D17595">
        <v>3.1327946</v>
      </c>
    </row>
    <row r="17596" spans="1:4" x14ac:dyDescent="0.3">
      <c r="A17596" t="s">
        <v>309</v>
      </c>
      <c r="B17596" t="s">
        <v>29</v>
      </c>
      <c r="C17596">
        <v>1953</v>
      </c>
      <c r="D17596">
        <v>3.0789719999999998</v>
      </c>
    </row>
    <row r="17597" spans="1:4" x14ac:dyDescent="0.3">
      <c r="A17597" t="s">
        <v>309</v>
      </c>
      <c r="B17597" t="s">
        <v>29</v>
      </c>
      <c r="C17597">
        <v>1954</v>
      </c>
      <c r="D17597">
        <v>3.132504</v>
      </c>
    </row>
    <row r="17598" spans="1:4" x14ac:dyDescent="0.3">
      <c r="A17598" t="s">
        <v>309</v>
      </c>
      <c r="B17598" t="s">
        <v>29</v>
      </c>
      <c r="C17598">
        <v>1955</v>
      </c>
      <c r="D17598">
        <v>3.170471</v>
      </c>
    </row>
    <row r="17599" spans="1:4" x14ac:dyDescent="0.3">
      <c r="A17599" t="s">
        <v>309</v>
      </c>
      <c r="B17599" t="s">
        <v>29</v>
      </c>
      <c r="C17599">
        <v>1956</v>
      </c>
      <c r="D17599">
        <v>3.4284701000000002</v>
      </c>
    </row>
    <row r="17600" spans="1:4" x14ac:dyDescent="0.3">
      <c r="A17600" t="s">
        <v>309</v>
      </c>
      <c r="B17600" t="s">
        <v>29</v>
      </c>
      <c r="C17600">
        <v>1957</v>
      </c>
      <c r="D17600">
        <v>3.3784746999999999</v>
      </c>
    </row>
    <row r="17601" spans="1:4" x14ac:dyDescent="0.3">
      <c r="A17601" t="s">
        <v>309</v>
      </c>
      <c r="B17601" t="s">
        <v>29</v>
      </c>
      <c r="C17601">
        <v>1958</v>
      </c>
      <c r="D17601">
        <v>3.3877559000000002</v>
      </c>
    </row>
    <row r="17602" spans="1:4" x14ac:dyDescent="0.3">
      <c r="A17602" t="s">
        <v>309</v>
      </c>
      <c r="B17602" t="s">
        <v>29</v>
      </c>
      <c r="C17602">
        <v>1959</v>
      </c>
      <c r="D17602">
        <v>3.3878534</v>
      </c>
    </row>
    <row r="17603" spans="1:4" x14ac:dyDescent="0.3">
      <c r="A17603" t="s">
        <v>309</v>
      </c>
      <c r="B17603" t="s">
        <v>29</v>
      </c>
      <c r="C17603">
        <v>1960</v>
      </c>
      <c r="D17603">
        <v>3.4014041000000002</v>
      </c>
    </row>
    <row r="17604" spans="1:4" x14ac:dyDescent="0.3">
      <c r="A17604" t="s">
        <v>309</v>
      </c>
      <c r="B17604" t="s">
        <v>29</v>
      </c>
      <c r="C17604">
        <v>1961</v>
      </c>
      <c r="D17604">
        <v>3.3760754999999998</v>
      </c>
    </row>
    <row r="17605" spans="1:4" x14ac:dyDescent="0.3">
      <c r="A17605" t="s">
        <v>309</v>
      </c>
      <c r="B17605" t="s">
        <v>29</v>
      </c>
      <c r="C17605">
        <v>1962</v>
      </c>
      <c r="D17605">
        <v>3.4858414999999998</v>
      </c>
    </row>
    <row r="17606" spans="1:4" x14ac:dyDescent="0.3">
      <c r="A17606" t="s">
        <v>309</v>
      </c>
      <c r="B17606" t="s">
        <v>29</v>
      </c>
      <c r="C17606">
        <v>1963</v>
      </c>
      <c r="D17606">
        <v>3.3996062</v>
      </c>
    </row>
    <row r="17607" spans="1:4" x14ac:dyDescent="0.3">
      <c r="A17607" t="s">
        <v>309</v>
      </c>
      <c r="B17607" t="s">
        <v>29</v>
      </c>
      <c r="C17607">
        <v>1964</v>
      </c>
      <c r="D17607">
        <v>3.7394873999999998</v>
      </c>
    </row>
    <row r="17608" spans="1:4" x14ac:dyDescent="0.3">
      <c r="A17608" t="s">
        <v>309</v>
      </c>
      <c r="B17608" t="s">
        <v>29</v>
      </c>
      <c r="C17608">
        <v>1965</v>
      </c>
      <c r="D17608">
        <v>3.7923170000000002</v>
      </c>
    </row>
    <row r="17609" spans="1:4" x14ac:dyDescent="0.3">
      <c r="A17609" t="s">
        <v>309</v>
      </c>
      <c r="B17609" t="s">
        <v>29</v>
      </c>
      <c r="C17609">
        <v>1966</v>
      </c>
      <c r="D17609">
        <v>3.8176269999999999</v>
      </c>
    </row>
    <row r="17610" spans="1:4" x14ac:dyDescent="0.3">
      <c r="A17610" t="s">
        <v>309</v>
      </c>
      <c r="B17610" t="s">
        <v>29</v>
      </c>
      <c r="C17610">
        <v>1967</v>
      </c>
      <c r="D17610">
        <v>4.0701179999999999</v>
      </c>
    </row>
    <row r="17611" spans="1:4" x14ac:dyDescent="0.3">
      <c r="A17611" t="s">
        <v>309</v>
      </c>
      <c r="B17611" t="s">
        <v>29</v>
      </c>
      <c r="C17611">
        <v>1968</v>
      </c>
      <c r="D17611">
        <v>4.2198205</v>
      </c>
    </row>
    <row r="17612" spans="1:4" x14ac:dyDescent="0.3">
      <c r="A17612" t="s">
        <v>309</v>
      </c>
      <c r="B17612" t="s">
        <v>29</v>
      </c>
      <c r="C17612">
        <v>1969</v>
      </c>
      <c r="D17612">
        <v>4.2760939999999996</v>
      </c>
    </row>
    <row r="17613" spans="1:4" x14ac:dyDescent="0.3">
      <c r="A17613" t="s">
        <v>309</v>
      </c>
      <c r="B17613" t="s">
        <v>29</v>
      </c>
      <c r="C17613">
        <v>1970</v>
      </c>
      <c r="D17613">
        <v>4.6694975000000003</v>
      </c>
    </row>
    <row r="17614" spans="1:4" x14ac:dyDescent="0.3">
      <c r="A17614" t="s">
        <v>309</v>
      </c>
      <c r="B17614" t="s">
        <v>29</v>
      </c>
      <c r="C17614">
        <v>1971</v>
      </c>
      <c r="D17614">
        <v>4.7899880000000001</v>
      </c>
    </row>
    <row r="17615" spans="1:4" x14ac:dyDescent="0.3">
      <c r="A17615" t="s">
        <v>309</v>
      </c>
      <c r="B17615" t="s">
        <v>29</v>
      </c>
      <c r="C17615">
        <v>1972</v>
      </c>
      <c r="D17615">
        <v>4.9999269999999996</v>
      </c>
    </row>
    <row r="17616" spans="1:4" x14ac:dyDescent="0.3">
      <c r="A17616" t="s">
        <v>309</v>
      </c>
      <c r="B17616" t="s">
        <v>29</v>
      </c>
      <c r="C17616">
        <v>1973</v>
      </c>
      <c r="D17616">
        <v>5.071739</v>
      </c>
    </row>
    <row r="17617" spans="1:4" x14ac:dyDescent="0.3">
      <c r="A17617" t="s">
        <v>309</v>
      </c>
      <c r="B17617" t="s">
        <v>29</v>
      </c>
      <c r="C17617">
        <v>1974</v>
      </c>
      <c r="D17617">
        <v>5.1009964999999999</v>
      </c>
    </row>
    <row r="17618" spans="1:4" x14ac:dyDescent="0.3">
      <c r="A17618" t="s">
        <v>309</v>
      </c>
      <c r="B17618" t="s">
        <v>29</v>
      </c>
      <c r="C17618">
        <v>1975</v>
      </c>
      <c r="D17618">
        <v>5.1413820000000001</v>
      </c>
    </row>
    <row r="17619" spans="1:4" x14ac:dyDescent="0.3">
      <c r="A17619" t="s">
        <v>309</v>
      </c>
      <c r="B17619" t="s">
        <v>29</v>
      </c>
      <c r="C17619">
        <v>1976</v>
      </c>
      <c r="D17619">
        <v>5.3134145999999998</v>
      </c>
    </row>
    <row r="17620" spans="1:4" x14ac:dyDescent="0.3">
      <c r="A17620" t="s">
        <v>309</v>
      </c>
      <c r="B17620" t="s">
        <v>29</v>
      </c>
      <c r="C17620">
        <v>1977</v>
      </c>
      <c r="D17620">
        <v>5.3110109999999997</v>
      </c>
    </row>
    <row r="17621" spans="1:4" x14ac:dyDescent="0.3">
      <c r="A17621" t="s">
        <v>309</v>
      </c>
      <c r="B17621" t="s">
        <v>29</v>
      </c>
      <c r="C17621">
        <v>1978</v>
      </c>
      <c r="D17621">
        <v>5.4539999999999997</v>
      </c>
    </row>
    <row r="17622" spans="1:4" x14ac:dyDescent="0.3">
      <c r="A17622" t="s">
        <v>309</v>
      </c>
      <c r="B17622" t="s">
        <v>29</v>
      </c>
      <c r="C17622">
        <v>1979</v>
      </c>
      <c r="D17622">
        <v>5.6912465000000001</v>
      </c>
    </row>
    <row r="17623" spans="1:4" x14ac:dyDescent="0.3">
      <c r="A17623" t="s">
        <v>309</v>
      </c>
      <c r="B17623" t="s">
        <v>29</v>
      </c>
      <c r="C17623">
        <v>1980</v>
      </c>
      <c r="D17623">
        <v>5.7738849999999999</v>
      </c>
    </row>
    <row r="17624" spans="1:4" x14ac:dyDescent="0.3">
      <c r="A17624" t="s">
        <v>309</v>
      </c>
      <c r="B17624" t="s">
        <v>29</v>
      </c>
      <c r="C17624">
        <v>1981</v>
      </c>
      <c r="D17624">
        <v>5.6365059999999998</v>
      </c>
    </row>
    <row r="17625" spans="1:4" x14ac:dyDescent="0.3">
      <c r="A17625" t="s">
        <v>309</v>
      </c>
      <c r="B17625" t="s">
        <v>29</v>
      </c>
      <c r="C17625">
        <v>1982</v>
      </c>
      <c r="D17625">
        <v>5.5790680000000004</v>
      </c>
    </row>
    <row r="17626" spans="1:4" x14ac:dyDescent="0.3">
      <c r="A17626" t="s">
        <v>309</v>
      </c>
      <c r="B17626" t="s">
        <v>29</v>
      </c>
      <c r="C17626">
        <v>1983</v>
      </c>
      <c r="D17626">
        <v>5.1895842999999999</v>
      </c>
    </row>
    <row r="17627" spans="1:4" x14ac:dyDescent="0.3">
      <c r="A17627" t="s">
        <v>309</v>
      </c>
      <c r="B17627" t="s">
        <v>29</v>
      </c>
      <c r="C17627">
        <v>1984</v>
      </c>
      <c r="D17627">
        <v>5.2578925999999999</v>
      </c>
    </row>
    <row r="17628" spans="1:4" x14ac:dyDescent="0.3">
      <c r="A17628" t="s">
        <v>309</v>
      </c>
      <c r="B17628" t="s">
        <v>29</v>
      </c>
      <c r="C17628">
        <v>1985</v>
      </c>
      <c r="D17628">
        <v>5.245806</v>
      </c>
    </row>
    <row r="17629" spans="1:4" x14ac:dyDescent="0.3">
      <c r="A17629" t="s">
        <v>309</v>
      </c>
      <c r="B17629" t="s">
        <v>29</v>
      </c>
      <c r="C17629">
        <v>1986</v>
      </c>
      <c r="D17629">
        <v>4.9837556000000003</v>
      </c>
    </row>
    <row r="17630" spans="1:4" x14ac:dyDescent="0.3">
      <c r="A17630" t="s">
        <v>309</v>
      </c>
      <c r="B17630" t="s">
        <v>29</v>
      </c>
      <c r="C17630">
        <v>1987</v>
      </c>
      <c r="D17630">
        <v>5.1644715999999997</v>
      </c>
    </row>
    <row r="17631" spans="1:4" x14ac:dyDescent="0.3">
      <c r="A17631" t="s">
        <v>309</v>
      </c>
      <c r="B17631" t="s">
        <v>29</v>
      </c>
      <c r="C17631">
        <v>1988</v>
      </c>
      <c r="D17631">
        <v>5.2187070000000002</v>
      </c>
    </row>
    <row r="17632" spans="1:4" x14ac:dyDescent="0.3">
      <c r="A17632" t="s">
        <v>309</v>
      </c>
      <c r="B17632" t="s">
        <v>29</v>
      </c>
      <c r="C17632">
        <v>1989</v>
      </c>
      <c r="D17632">
        <v>5.303979</v>
      </c>
    </row>
    <row r="17633" spans="1:4" x14ac:dyDescent="0.3">
      <c r="A17633" t="s">
        <v>309</v>
      </c>
      <c r="B17633" t="s">
        <v>29</v>
      </c>
      <c r="C17633">
        <v>1990</v>
      </c>
      <c r="D17633">
        <v>5.1122246000000002</v>
      </c>
    </row>
    <row r="17634" spans="1:4" x14ac:dyDescent="0.3">
      <c r="A17634" t="s">
        <v>309</v>
      </c>
      <c r="B17634" t="s">
        <v>29</v>
      </c>
      <c r="C17634">
        <v>1991</v>
      </c>
      <c r="D17634">
        <v>5.041779</v>
      </c>
    </row>
    <row r="17635" spans="1:4" x14ac:dyDescent="0.3">
      <c r="A17635" t="s">
        <v>309</v>
      </c>
      <c r="B17635" t="s">
        <v>29</v>
      </c>
      <c r="C17635">
        <v>1992</v>
      </c>
      <c r="D17635">
        <v>5.0398719999999999</v>
      </c>
    </row>
    <row r="17636" spans="1:4" x14ac:dyDescent="0.3">
      <c r="A17636" t="s">
        <v>309</v>
      </c>
      <c r="B17636" t="s">
        <v>29</v>
      </c>
      <c r="C17636">
        <v>1993</v>
      </c>
      <c r="D17636">
        <v>4.9887815</v>
      </c>
    </row>
    <row r="17637" spans="1:4" x14ac:dyDescent="0.3">
      <c r="A17637" t="s">
        <v>309</v>
      </c>
      <c r="B17637" t="s">
        <v>29</v>
      </c>
      <c r="C17637">
        <v>1994</v>
      </c>
      <c r="D17637">
        <v>5.0804770000000001</v>
      </c>
    </row>
    <row r="17638" spans="1:4" x14ac:dyDescent="0.3">
      <c r="A17638" t="s">
        <v>309</v>
      </c>
      <c r="B17638" t="s">
        <v>29</v>
      </c>
      <c r="C17638">
        <v>1995</v>
      </c>
      <c r="D17638">
        <v>4.9931454999999998</v>
      </c>
    </row>
    <row r="17639" spans="1:4" x14ac:dyDescent="0.3">
      <c r="A17639" t="s">
        <v>309</v>
      </c>
      <c r="B17639" t="s">
        <v>29</v>
      </c>
      <c r="C17639">
        <v>1996</v>
      </c>
      <c r="D17639">
        <v>5.0879493</v>
      </c>
    </row>
    <row r="17640" spans="1:4" x14ac:dyDescent="0.3">
      <c r="A17640" t="s">
        <v>309</v>
      </c>
      <c r="B17640" t="s">
        <v>29</v>
      </c>
      <c r="C17640">
        <v>1997</v>
      </c>
      <c r="D17640">
        <v>5.2279996999999998</v>
      </c>
    </row>
    <row r="17641" spans="1:4" x14ac:dyDescent="0.3">
      <c r="A17641" t="s">
        <v>309</v>
      </c>
      <c r="B17641" t="s">
        <v>29</v>
      </c>
      <c r="C17641">
        <v>1998</v>
      </c>
      <c r="D17641">
        <v>5.2874660000000002</v>
      </c>
    </row>
    <row r="17642" spans="1:4" x14ac:dyDescent="0.3">
      <c r="A17642" t="s">
        <v>309</v>
      </c>
      <c r="B17642" t="s">
        <v>29</v>
      </c>
      <c r="C17642">
        <v>1999</v>
      </c>
      <c r="D17642">
        <v>5.3350549999999997</v>
      </c>
    </row>
    <row r="17643" spans="1:4" x14ac:dyDescent="0.3">
      <c r="A17643" t="s">
        <v>309</v>
      </c>
      <c r="B17643" t="s">
        <v>29</v>
      </c>
      <c r="C17643">
        <v>2000</v>
      </c>
      <c r="D17643">
        <v>5.4559119999999997</v>
      </c>
    </row>
    <row r="17644" spans="1:4" x14ac:dyDescent="0.3">
      <c r="A17644" t="s">
        <v>309</v>
      </c>
      <c r="B17644" t="s">
        <v>29</v>
      </c>
      <c r="C17644">
        <v>2001</v>
      </c>
      <c r="D17644">
        <v>5.4462595</v>
      </c>
    </row>
    <row r="17645" spans="1:4" x14ac:dyDescent="0.3">
      <c r="A17645" t="s">
        <v>309</v>
      </c>
      <c r="B17645" t="s">
        <v>29</v>
      </c>
      <c r="C17645">
        <v>2002</v>
      </c>
      <c r="D17645">
        <v>5.4341564</v>
      </c>
    </row>
    <row r="17646" spans="1:4" x14ac:dyDescent="0.3">
      <c r="A17646" t="s">
        <v>309</v>
      </c>
      <c r="B17646" t="s">
        <v>29</v>
      </c>
      <c r="C17646">
        <v>2003</v>
      </c>
      <c r="D17646">
        <v>5.6006736999999998</v>
      </c>
    </row>
    <row r="17647" spans="1:4" x14ac:dyDescent="0.3">
      <c r="A17647" t="s">
        <v>309</v>
      </c>
      <c r="B17647" t="s">
        <v>29</v>
      </c>
      <c r="C17647">
        <v>2004</v>
      </c>
      <c r="D17647">
        <v>5.5006475000000004</v>
      </c>
    </row>
    <row r="17648" spans="1:4" x14ac:dyDescent="0.3">
      <c r="A17648" t="s">
        <v>309</v>
      </c>
      <c r="B17648" t="s">
        <v>29</v>
      </c>
      <c r="C17648">
        <v>2005</v>
      </c>
      <c r="D17648">
        <v>5.5612029999999999</v>
      </c>
    </row>
    <row r="17649" spans="1:4" x14ac:dyDescent="0.3">
      <c r="A17649" t="s">
        <v>309</v>
      </c>
      <c r="B17649" t="s">
        <v>29</v>
      </c>
      <c r="C17649">
        <v>2006</v>
      </c>
      <c r="D17649">
        <v>5.5732090000000003</v>
      </c>
    </row>
    <row r="17650" spans="1:4" x14ac:dyDescent="0.3">
      <c r="A17650" t="s">
        <v>309</v>
      </c>
      <c r="B17650" t="s">
        <v>29</v>
      </c>
      <c r="C17650">
        <v>2007</v>
      </c>
      <c r="D17650">
        <v>5.6250695999999998</v>
      </c>
    </row>
    <row r="17651" spans="1:4" x14ac:dyDescent="0.3">
      <c r="A17651" t="s">
        <v>309</v>
      </c>
      <c r="B17651" t="s">
        <v>29</v>
      </c>
      <c r="C17651">
        <v>2008</v>
      </c>
      <c r="D17651">
        <v>5.4720110000000002</v>
      </c>
    </row>
    <row r="17652" spans="1:4" x14ac:dyDescent="0.3">
      <c r="A17652" t="s">
        <v>309</v>
      </c>
      <c r="B17652" t="s">
        <v>29</v>
      </c>
      <c r="C17652">
        <v>2009</v>
      </c>
      <c r="D17652">
        <v>5.1906486000000003</v>
      </c>
    </row>
    <row r="17653" spans="1:4" x14ac:dyDescent="0.3">
      <c r="A17653" t="s">
        <v>309</v>
      </c>
      <c r="B17653" t="s">
        <v>29</v>
      </c>
      <c r="C17653">
        <v>2010</v>
      </c>
      <c r="D17653">
        <v>5.1913175999999996</v>
      </c>
    </row>
    <row r="17654" spans="1:4" x14ac:dyDescent="0.3">
      <c r="A17654" t="s">
        <v>309</v>
      </c>
      <c r="B17654" t="s">
        <v>29</v>
      </c>
      <c r="C17654">
        <v>2011</v>
      </c>
      <c r="D17654">
        <v>5.2796664</v>
      </c>
    </row>
    <row r="17655" spans="1:4" x14ac:dyDescent="0.3">
      <c r="A17655" t="s">
        <v>309</v>
      </c>
      <c r="B17655" t="s">
        <v>29</v>
      </c>
      <c r="C17655">
        <v>2012</v>
      </c>
      <c r="D17655">
        <v>5.2808520000000003</v>
      </c>
    </row>
    <row r="17656" spans="1:4" x14ac:dyDescent="0.3">
      <c r="A17656" t="s">
        <v>309</v>
      </c>
      <c r="B17656" t="s">
        <v>29</v>
      </c>
      <c r="C17656">
        <v>2013</v>
      </c>
      <c r="D17656">
        <v>5.2210929999999998</v>
      </c>
    </row>
    <row r="17657" spans="1:4" x14ac:dyDescent="0.3">
      <c r="A17657" t="s">
        <v>309</v>
      </c>
      <c r="B17657" t="s">
        <v>29</v>
      </c>
      <c r="C17657">
        <v>2014</v>
      </c>
      <c r="D17657">
        <v>5.1100830000000004</v>
      </c>
    </row>
    <row r="17658" spans="1:4" x14ac:dyDescent="0.3">
      <c r="A17658" t="s">
        <v>309</v>
      </c>
      <c r="B17658" t="s">
        <v>29</v>
      </c>
      <c r="C17658">
        <v>2015</v>
      </c>
      <c r="D17658">
        <v>5.0590815999999998</v>
      </c>
    </row>
    <row r="17659" spans="1:4" x14ac:dyDescent="0.3">
      <c r="A17659" t="s">
        <v>309</v>
      </c>
      <c r="B17659" t="s">
        <v>29</v>
      </c>
      <c r="C17659">
        <v>2016</v>
      </c>
      <c r="D17659">
        <v>4.9405704000000004</v>
      </c>
    </row>
    <row r="17660" spans="1:4" x14ac:dyDescent="0.3">
      <c r="A17660" t="s">
        <v>309</v>
      </c>
      <c r="B17660" t="s">
        <v>29</v>
      </c>
      <c r="C17660">
        <v>2017</v>
      </c>
      <c r="D17660">
        <v>4.8628539999999996</v>
      </c>
    </row>
    <row r="17661" spans="1:4" x14ac:dyDescent="0.3">
      <c r="A17661" t="s">
        <v>309</v>
      </c>
      <c r="B17661" t="s">
        <v>29</v>
      </c>
      <c r="C17661">
        <v>2018</v>
      </c>
      <c r="D17661">
        <v>4.8656673000000001</v>
      </c>
    </row>
    <row r="17662" spans="1:4" x14ac:dyDescent="0.3">
      <c r="A17662" t="s">
        <v>309</v>
      </c>
      <c r="B17662" t="s">
        <v>29</v>
      </c>
      <c r="C17662">
        <v>2019</v>
      </c>
      <c r="D17662">
        <v>4.8650900000000004</v>
      </c>
    </row>
    <row r="17663" spans="1:4" x14ac:dyDescent="0.3">
      <c r="A17663" t="s">
        <v>309</v>
      </c>
      <c r="B17663" t="s">
        <v>29</v>
      </c>
      <c r="C17663">
        <v>2020</v>
      </c>
      <c r="D17663">
        <v>4.3538923</v>
      </c>
    </row>
    <row r="17664" spans="1:4" x14ac:dyDescent="0.3">
      <c r="A17664" t="s">
        <v>309</v>
      </c>
      <c r="B17664" t="s">
        <v>29</v>
      </c>
      <c r="C17664">
        <v>2021</v>
      </c>
      <c r="D17664">
        <v>4.5095150000000004</v>
      </c>
    </row>
    <row r="17665" spans="1:4" x14ac:dyDescent="0.3">
      <c r="A17665" t="s">
        <v>309</v>
      </c>
      <c r="B17665" t="s">
        <v>29</v>
      </c>
      <c r="C17665">
        <v>2022</v>
      </c>
      <c r="D17665">
        <v>4.5645666</v>
      </c>
    </row>
    <row r="17666" spans="1:4" x14ac:dyDescent="0.3">
      <c r="A17666" t="s">
        <v>309</v>
      </c>
      <c r="B17666" t="s">
        <v>29</v>
      </c>
      <c r="C17666">
        <v>2023</v>
      </c>
      <c r="D17666">
        <v>4.5428267</v>
      </c>
    </row>
    <row r="17667" spans="1:4" x14ac:dyDescent="0.3">
      <c r="A17667" t="s">
        <v>309</v>
      </c>
      <c r="B17667" t="s">
        <v>29</v>
      </c>
      <c r="C17667">
        <v>2024</v>
      </c>
      <c r="D17667">
        <v>4.4776444</v>
      </c>
    </row>
    <row r="17668" spans="1:4" x14ac:dyDescent="0.3">
      <c r="A17668" t="s">
        <v>310</v>
      </c>
      <c r="B17668" t="s">
        <v>311</v>
      </c>
      <c r="C17668">
        <v>1905</v>
      </c>
      <c r="D17668">
        <v>2.5008224999999999E-3</v>
      </c>
    </row>
    <row r="17669" spans="1:4" x14ac:dyDescent="0.3">
      <c r="A17669" t="s">
        <v>310</v>
      </c>
      <c r="B17669" t="s">
        <v>311</v>
      </c>
      <c r="C17669">
        <v>1909</v>
      </c>
      <c r="D17669">
        <v>2.6342388000000001E-2</v>
      </c>
    </row>
    <row r="17670" spans="1:4" x14ac:dyDescent="0.3">
      <c r="A17670" t="s">
        <v>310</v>
      </c>
      <c r="B17670" t="s">
        <v>311</v>
      </c>
      <c r="C17670">
        <v>1910</v>
      </c>
      <c r="D17670">
        <v>3.2746076999999998E-2</v>
      </c>
    </row>
    <row r="17671" spans="1:4" x14ac:dyDescent="0.3">
      <c r="A17671" t="s">
        <v>310</v>
      </c>
      <c r="B17671" t="s">
        <v>311</v>
      </c>
      <c r="C17671">
        <v>1911</v>
      </c>
      <c r="D17671">
        <v>3.8305390000000002E-2</v>
      </c>
    </row>
    <row r="17672" spans="1:4" x14ac:dyDescent="0.3">
      <c r="A17672" t="s">
        <v>310</v>
      </c>
      <c r="B17672" t="s">
        <v>311</v>
      </c>
      <c r="C17672">
        <v>1912</v>
      </c>
      <c r="D17672">
        <v>4.7123867999999999E-2</v>
      </c>
    </row>
    <row r="17673" spans="1:4" x14ac:dyDescent="0.3">
      <c r="A17673" t="s">
        <v>310</v>
      </c>
      <c r="B17673" t="s">
        <v>311</v>
      </c>
      <c r="C17673">
        <v>1913</v>
      </c>
      <c r="D17673">
        <v>5.3763329999999998E-2</v>
      </c>
    </row>
    <row r="17674" spans="1:4" x14ac:dyDescent="0.3">
      <c r="A17674" t="s">
        <v>310</v>
      </c>
      <c r="B17674" t="s">
        <v>311</v>
      </c>
      <c r="C17674">
        <v>1914</v>
      </c>
      <c r="D17674">
        <v>7.5458659999999997E-2</v>
      </c>
    </row>
    <row r="17675" spans="1:4" x14ac:dyDescent="0.3">
      <c r="A17675" t="s">
        <v>310</v>
      </c>
      <c r="B17675" t="s">
        <v>311</v>
      </c>
      <c r="C17675">
        <v>1915</v>
      </c>
      <c r="D17675">
        <v>9.2431979999999997E-2</v>
      </c>
    </row>
    <row r="17676" spans="1:4" x14ac:dyDescent="0.3">
      <c r="A17676" t="s">
        <v>310</v>
      </c>
      <c r="B17676" t="s">
        <v>311</v>
      </c>
      <c r="C17676">
        <v>1916</v>
      </c>
      <c r="D17676">
        <v>7.5414120000000001E-2</v>
      </c>
    </row>
    <row r="17677" spans="1:4" x14ac:dyDescent="0.3">
      <c r="A17677" t="s">
        <v>310</v>
      </c>
      <c r="B17677" t="s">
        <v>311</v>
      </c>
      <c r="C17677">
        <v>1918</v>
      </c>
      <c r="D17677">
        <v>7.174825E-2</v>
      </c>
    </row>
    <row r="17678" spans="1:4" x14ac:dyDescent="0.3">
      <c r="A17678" t="s">
        <v>310</v>
      </c>
      <c r="B17678" t="s">
        <v>311</v>
      </c>
      <c r="C17678">
        <v>1919</v>
      </c>
      <c r="D17678">
        <v>8.35481E-2</v>
      </c>
    </row>
    <row r="17679" spans="1:4" x14ac:dyDescent="0.3">
      <c r="A17679" t="s">
        <v>310</v>
      </c>
      <c r="B17679" t="s">
        <v>311</v>
      </c>
      <c r="C17679">
        <v>1920</v>
      </c>
      <c r="D17679">
        <v>0.106683075</v>
      </c>
    </row>
    <row r="17680" spans="1:4" x14ac:dyDescent="0.3">
      <c r="A17680" t="s">
        <v>310</v>
      </c>
      <c r="B17680" t="s">
        <v>311</v>
      </c>
      <c r="C17680">
        <v>1921</v>
      </c>
      <c r="D17680">
        <v>0.11297185</v>
      </c>
    </row>
    <row r="17681" spans="1:4" x14ac:dyDescent="0.3">
      <c r="A17681" t="s">
        <v>310</v>
      </c>
      <c r="B17681" t="s">
        <v>311</v>
      </c>
      <c r="C17681">
        <v>1922</v>
      </c>
      <c r="D17681">
        <v>0.11359345</v>
      </c>
    </row>
    <row r="17682" spans="1:4" x14ac:dyDescent="0.3">
      <c r="A17682" t="s">
        <v>310</v>
      </c>
      <c r="B17682" t="s">
        <v>311</v>
      </c>
      <c r="C17682">
        <v>1923</v>
      </c>
      <c r="D17682">
        <v>0.13359688</v>
      </c>
    </row>
    <row r="17683" spans="1:4" x14ac:dyDescent="0.3">
      <c r="A17683" t="s">
        <v>310</v>
      </c>
      <c r="B17683" t="s">
        <v>311</v>
      </c>
      <c r="C17683">
        <v>1924</v>
      </c>
      <c r="D17683">
        <v>0.13810201</v>
      </c>
    </row>
    <row r="17684" spans="1:4" x14ac:dyDescent="0.3">
      <c r="A17684" t="s">
        <v>310</v>
      </c>
      <c r="B17684" t="s">
        <v>311</v>
      </c>
      <c r="C17684">
        <v>1925</v>
      </c>
      <c r="D17684">
        <v>0.21669116999999999</v>
      </c>
    </row>
    <row r="17685" spans="1:4" x14ac:dyDescent="0.3">
      <c r="A17685" t="s">
        <v>310</v>
      </c>
      <c r="B17685" t="s">
        <v>311</v>
      </c>
      <c r="C17685">
        <v>1926</v>
      </c>
      <c r="D17685">
        <v>0.22886723</v>
      </c>
    </row>
    <row r="17686" spans="1:4" x14ac:dyDescent="0.3">
      <c r="A17686" t="s">
        <v>310</v>
      </c>
      <c r="B17686" t="s">
        <v>311</v>
      </c>
      <c r="C17686">
        <v>1927</v>
      </c>
      <c r="D17686">
        <v>0.23331033000000001</v>
      </c>
    </row>
    <row r="17687" spans="1:4" x14ac:dyDescent="0.3">
      <c r="A17687" t="s">
        <v>310</v>
      </c>
      <c r="B17687" t="s">
        <v>311</v>
      </c>
      <c r="C17687">
        <v>1928</v>
      </c>
      <c r="D17687">
        <v>0.26438830000000002</v>
      </c>
    </row>
    <row r="17688" spans="1:4" x14ac:dyDescent="0.3">
      <c r="A17688" t="s">
        <v>310</v>
      </c>
      <c r="B17688" t="s">
        <v>311</v>
      </c>
      <c r="C17688">
        <v>1929</v>
      </c>
      <c r="D17688">
        <v>0.29878769999999999</v>
      </c>
    </row>
    <row r="17689" spans="1:4" x14ac:dyDescent="0.3">
      <c r="A17689" t="s">
        <v>310</v>
      </c>
      <c r="B17689" t="s">
        <v>311</v>
      </c>
      <c r="C17689">
        <v>1930</v>
      </c>
      <c r="D17689">
        <v>0.27701999999999999</v>
      </c>
    </row>
    <row r="17690" spans="1:4" x14ac:dyDescent="0.3">
      <c r="A17690" t="s">
        <v>310</v>
      </c>
      <c r="B17690" t="s">
        <v>311</v>
      </c>
      <c r="C17690">
        <v>1931</v>
      </c>
      <c r="D17690">
        <v>0.28866827</v>
      </c>
    </row>
    <row r="17691" spans="1:4" x14ac:dyDescent="0.3">
      <c r="A17691" t="s">
        <v>310</v>
      </c>
      <c r="B17691" t="s">
        <v>311</v>
      </c>
      <c r="C17691">
        <v>1932</v>
      </c>
      <c r="D17691">
        <v>0.33462190000000003</v>
      </c>
    </row>
    <row r="17692" spans="1:4" x14ac:dyDescent="0.3">
      <c r="A17692" t="s">
        <v>310</v>
      </c>
      <c r="B17692" t="s">
        <v>311</v>
      </c>
      <c r="C17692">
        <v>1933</v>
      </c>
      <c r="D17692">
        <v>0.38805810000000002</v>
      </c>
    </row>
    <row r="17693" spans="1:4" x14ac:dyDescent="0.3">
      <c r="A17693" t="s">
        <v>310</v>
      </c>
      <c r="B17693" t="s">
        <v>311</v>
      </c>
      <c r="C17693">
        <v>1934</v>
      </c>
      <c r="D17693">
        <v>0.50763400000000003</v>
      </c>
    </row>
    <row r="17694" spans="1:4" x14ac:dyDescent="0.3">
      <c r="A17694" t="s">
        <v>310</v>
      </c>
      <c r="B17694" t="s">
        <v>311</v>
      </c>
      <c r="C17694">
        <v>1935</v>
      </c>
      <c r="D17694">
        <v>0.58731230000000001</v>
      </c>
    </row>
    <row r="17695" spans="1:4" x14ac:dyDescent="0.3">
      <c r="A17695" t="s">
        <v>310</v>
      </c>
      <c r="B17695" t="s">
        <v>311</v>
      </c>
      <c r="C17695">
        <v>1936</v>
      </c>
      <c r="D17695">
        <v>0.6780311</v>
      </c>
    </row>
    <row r="17696" spans="1:4" x14ac:dyDescent="0.3">
      <c r="A17696" t="s">
        <v>310</v>
      </c>
      <c r="B17696" t="s">
        <v>311</v>
      </c>
      <c r="C17696">
        <v>1937</v>
      </c>
      <c r="D17696">
        <v>0.71356505000000003</v>
      </c>
    </row>
    <row r="17697" spans="1:4" x14ac:dyDescent="0.3">
      <c r="A17697" t="s">
        <v>310</v>
      </c>
      <c r="B17697" t="s">
        <v>311</v>
      </c>
      <c r="C17697">
        <v>1938</v>
      </c>
      <c r="D17697">
        <v>0.93926339999999997</v>
      </c>
    </row>
    <row r="17698" spans="1:4" x14ac:dyDescent="0.3">
      <c r="A17698" t="s">
        <v>310</v>
      </c>
      <c r="B17698" t="s">
        <v>311</v>
      </c>
      <c r="C17698">
        <v>1939</v>
      </c>
      <c r="D17698">
        <v>1.2058770000000001</v>
      </c>
    </row>
    <row r="17699" spans="1:4" x14ac:dyDescent="0.3">
      <c r="A17699" t="s">
        <v>310</v>
      </c>
      <c r="B17699" t="s">
        <v>311</v>
      </c>
      <c r="C17699">
        <v>1940</v>
      </c>
      <c r="D17699">
        <v>1.5257845000000001</v>
      </c>
    </row>
    <row r="17700" spans="1:4" x14ac:dyDescent="0.3">
      <c r="A17700" t="s">
        <v>310</v>
      </c>
      <c r="B17700" t="s">
        <v>311</v>
      </c>
      <c r="C17700">
        <v>1941</v>
      </c>
      <c r="D17700">
        <v>1.6736059999999999</v>
      </c>
    </row>
    <row r="17701" spans="1:4" x14ac:dyDescent="0.3">
      <c r="A17701" t="s">
        <v>310</v>
      </c>
      <c r="B17701" t="s">
        <v>311</v>
      </c>
      <c r="C17701">
        <v>1942</v>
      </c>
      <c r="D17701">
        <v>1.8174558999999999</v>
      </c>
    </row>
    <row r="17702" spans="1:4" x14ac:dyDescent="0.3">
      <c r="A17702" t="s">
        <v>310</v>
      </c>
      <c r="B17702" t="s">
        <v>311</v>
      </c>
      <c r="C17702">
        <v>1943</v>
      </c>
      <c r="D17702">
        <v>1.7324554000000001</v>
      </c>
    </row>
    <row r="17703" spans="1:4" x14ac:dyDescent="0.3">
      <c r="A17703" t="s">
        <v>310</v>
      </c>
      <c r="B17703" t="s">
        <v>311</v>
      </c>
      <c r="C17703">
        <v>1944</v>
      </c>
      <c r="D17703">
        <v>1.8004815999999999</v>
      </c>
    </row>
    <row r="17704" spans="1:4" x14ac:dyDescent="0.3">
      <c r="A17704" t="s">
        <v>310</v>
      </c>
      <c r="B17704" t="s">
        <v>311</v>
      </c>
      <c r="C17704">
        <v>1945</v>
      </c>
      <c r="D17704">
        <v>6.3697207000000004E-3</v>
      </c>
    </row>
    <row r="17705" spans="1:4" x14ac:dyDescent="0.3">
      <c r="A17705" t="s">
        <v>310</v>
      </c>
      <c r="B17705" t="s">
        <v>311</v>
      </c>
      <c r="C17705">
        <v>1946</v>
      </c>
      <c r="D17705">
        <v>6.961755E-3</v>
      </c>
    </row>
    <row r="17706" spans="1:4" x14ac:dyDescent="0.3">
      <c r="A17706" t="s">
        <v>310</v>
      </c>
      <c r="B17706" t="s">
        <v>311</v>
      </c>
      <c r="C17706">
        <v>1947</v>
      </c>
      <c r="D17706">
        <v>6.8478929999999999E-3</v>
      </c>
    </row>
    <row r="17707" spans="1:4" x14ac:dyDescent="0.3">
      <c r="A17707" t="s">
        <v>310</v>
      </c>
      <c r="B17707" t="s">
        <v>311</v>
      </c>
      <c r="C17707">
        <v>1948</v>
      </c>
      <c r="D17707">
        <v>0.13004648999999999</v>
      </c>
    </row>
    <row r="17708" spans="1:4" x14ac:dyDescent="0.3">
      <c r="A17708" t="s">
        <v>310</v>
      </c>
      <c r="B17708" t="s">
        <v>311</v>
      </c>
      <c r="C17708">
        <v>1949</v>
      </c>
      <c r="D17708">
        <v>0.16256228</v>
      </c>
    </row>
    <row r="17709" spans="1:4" x14ac:dyDescent="0.3">
      <c r="A17709" t="s">
        <v>310</v>
      </c>
      <c r="B17709" t="s">
        <v>311</v>
      </c>
      <c r="C17709">
        <v>1950</v>
      </c>
      <c r="D17709">
        <v>7.0203360000000006E-2</v>
      </c>
    </row>
    <row r="17710" spans="1:4" x14ac:dyDescent="0.3">
      <c r="A17710" t="s">
        <v>310</v>
      </c>
      <c r="B17710" t="s">
        <v>311</v>
      </c>
      <c r="C17710">
        <v>1951</v>
      </c>
      <c r="D17710">
        <v>9.410657E-2</v>
      </c>
    </row>
    <row r="17711" spans="1:4" x14ac:dyDescent="0.3">
      <c r="A17711" t="s">
        <v>310</v>
      </c>
      <c r="B17711" t="s">
        <v>311</v>
      </c>
      <c r="C17711">
        <v>1952</v>
      </c>
      <c r="D17711">
        <v>8.6774850000000001E-2</v>
      </c>
    </row>
    <row r="17712" spans="1:4" x14ac:dyDescent="0.3">
      <c r="A17712" t="s">
        <v>310</v>
      </c>
      <c r="B17712" t="s">
        <v>311</v>
      </c>
      <c r="C17712">
        <v>1953</v>
      </c>
      <c r="D17712">
        <v>0.17052635999999999</v>
      </c>
    </row>
    <row r="17713" spans="1:4" x14ac:dyDescent="0.3">
      <c r="A17713" t="s">
        <v>310</v>
      </c>
      <c r="B17713" t="s">
        <v>311</v>
      </c>
      <c r="C17713">
        <v>1954</v>
      </c>
      <c r="D17713">
        <v>0.46733540000000001</v>
      </c>
    </row>
    <row r="17714" spans="1:4" x14ac:dyDescent="0.3">
      <c r="A17714" t="s">
        <v>310</v>
      </c>
      <c r="B17714" t="s">
        <v>311</v>
      </c>
      <c r="C17714">
        <v>1955</v>
      </c>
      <c r="D17714">
        <v>0.7060111</v>
      </c>
    </row>
    <row r="17715" spans="1:4" x14ac:dyDescent="0.3">
      <c r="A17715" t="s">
        <v>310</v>
      </c>
      <c r="B17715" t="s">
        <v>311</v>
      </c>
      <c r="C17715">
        <v>1956</v>
      </c>
      <c r="D17715">
        <v>0.84557307000000004</v>
      </c>
    </row>
    <row r="17716" spans="1:4" x14ac:dyDescent="0.3">
      <c r="A17716" t="s">
        <v>310</v>
      </c>
      <c r="B17716" t="s">
        <v>311</v>
      </c>
      <c r="C17716">
        <v>1957</v>
      </c>
      <c r="D17716">
        <v>1.0399957</v>
      </c>
    </row>
    <row r="17717" spans="1:4" x14ac:dyDescent="0.3">
      <c r="A17717" t="s">
        <v>310</v>
      </c>
      <c r="B17717" t="s">
        <v>311</v>
      </c>
      <c r="C17717">
        <v>1958</v>
      </c>
      <c r="D17717">
        <v>1.4003375</v>
      </c>
    </row>
    <row r="17718" spans="1:4" x14ac:dyDescent="0.3">
      <c r="A17718" t="s">
        <v>310</v>
      </c>
      <c r="B17718" t="s">
        <v>311</v>
      </c>
      <c r="C17718">
        <v>1959</v>
      </c>
      <c r="D17718">
        <v>1.7345467999999999</v>
      </c>
    </row>
    <row r="17719" spans="1:4" x14ac:dyDescent="0.3">
      <c r="A17719" t="s">
        <v>310</v>
      </c>
      <c r="B17719" t="s">
        <v>311</v>
      </c>
      <c r="C17719">
        <v>1960</v>
      </c>
      <c r="D17719">
        <v>2.0292194000000001</v>
      </c>
    </row>
    <row r="17720" spans="1:4" x14ac:dyDescent="0.3">
      <c r="A17720" t="s">
        <v>310</v>
      </c>
      <c r="B17720" t="s">
        <v>311</v>
      </c>
      <c r="C17720">
        <v>1961</v>
      </c>
      <c r="D17720">
        <v>2.2039227000000001</v>
      </c>
    </row>
    <row r="17721" spans="1:4" x14ac:dyDescent="0.3">
      <c r="A17721" t="s">
        <v>310</v>
      </c>
      <c r="B17721" t="s">
        <v>311</v>
      </c>
      <c r="C17721">
        <v>1962</v>
      </c>
      <c r="D17721">
        <v>2.5024609999999998</v>
      </c>
    </row>
    <row r="17722" spans="1:4" x14ac:dyDescent="0.3">
      <c r="A17722" t="s">
        <v>310</v>
      </c>
      <c r="B17722" t="s">
        <v>311</v>
      </c>
      <c r="C17722">
        <v>1963</v>
      </c>
      <c r="D17722">
        <v>2.6121104000000002</v>
      </c>
    </row>
    <row r="17723" spans="1:4" x14ac:dyDescent="0.3">
      <c r="A17723" t="s">
        <v>310</v>
      </c>
      <c r="B17723" t="s">
        <v>311</v>
      </c>
      <c r="C17723">
        <v>1964</v>
      </c>
      <c r="D17723">
        <v>2.7632903999999998</v>
      </c>
    </row>
    <row r="17724" spans="1:4" x14ac:dyDescent="0.3">
      <c r="A17724" t="s">
        <v>310</v>
      </c>
      <c r="B17724" t="s">
        <v>311</v>
      </c>
      <c r="C17724">
        <v>1965</v>
      </c>
      <c r="D17724">
        <v>3.3452508000000001</v>
      </c>
    </row>
    <row r="17725" spans="1:4" x14ac:dyDescent="0.3">
      <c r="A17725" t="s">
        <v>310</v>
      </c>
      <c r="B17725" t="s">
        <v>311</v>
      </c>
      <c r="C17725">
        <v>1966</v>
      </c>
      <c r="D17725">
        <v>3.5079644000000001</v>
      </c>
    </row>
    <row r="17726" spans="1:4" x14ac:dyDescent="0.3">
      <c r="A17726" t="s">
        <v>310</v>
      </c>
      <c r="B17726" t="s">
        <v>311</v>
      </c>
      <c r="C17726">
        <v>1967</v>
      </c>
      <c r="D17726">
        <v>3.7534550000000002</v>
      </c>
    </row>
    <row r="17727" spans="1:4" x14ac:dyDescent="0.3">
      <c r="A17727" t="s">
        <v>310</v>
      </c>
      <c r="B17727" t="s">
        <v>311</v>
      </c>
      <c r="C17727">
        <v>1968</v>
      </c>
      <c r="D17727">
        <v>4.1257570000000001</v>
      </c>
    </row>
    <row r="17728" spans="1:4" x14ac:dyDescent="0.3">
      <c r="A17728" t="s">
        <v>310</v>
      </c>
      <c r="B17728" t="s">
        <v>311</v>
      </c>
      <c r="C17728">
        <v>1969</v>
      </c>
      <c r="D17728">
        <v>4.3391789999999997</v>
      </c>
    </row>
    <row r="17729" spans="1:4" x14ac:dyDescent="0.3">
      <c r="A17729" t="s">
        <v>310</v>
      </c>
      <c r="B17729" t="s">
        <v>311</v>
      </c>
      <c r="C17729">
        <v>1970</v>
      </c>
      <c r="D17729">
        <v>4.8426413999999998</v>
      </c>
    </row>
    <row r="17730" spans="1:4" x14ac:dyDescent="0.3">
      <c r="A17730" t="s">
        <v>310</v>
      </c>
      <c r="B17730" t="s">
        <v>311</v>
      </c>
      <c r="C17730">
        <v>1971</v>
      </c>
      <c r="D17730">
        <v>6.9001945999999998</v>
      </c>
    </row>
    <row r="17731" spans="1:4" x14ac:dyDescent="0.3">
      <c r="A17731" t="s">
        <v>310</v>
      </c>
      <c r="B17731" t="s">
        <v>311</v>
      </c>
      <c r="C17731">
        <v>1972</v>
      </c>
      <c r="D17731">
        <v>5.6027874999999998</v>
      </c>
    </row>
    <row r="17732" spans="1:4" x14ac:dyDescent="0.3">
      <c r="A17732" t="s">
        <v>310</v>
      </c>
      <c r="B17732" t="s">
        <v>311</v>
      </c>
      <c r="C17732">
        <v>1973</v>
      </c>
      <c r="D17732">
        <v>5.9524850000000002</v>
      </c>
    </row>
    <row r="17733" spans="1:4" x14ac:dyDescent="0.3">
      <c r="A17733" t="s">
        <v>310</v>
      </c>
      <c r="B17733" t="s">
        <v>311</v>
      </c>
      <c r="C17733">
        <v>1974</v>
      </c>
      <c r="D17733">
        <v>6.0943290000000001</v>
      </c>
    </row>
    <row r="17734" spans="1:4" x14ac:dyDescent="0.3">
      <c r="A17734" t="s">
        <v>310</v>
      </c>
      <c r="B17734" t="s">
        <v>311</v>
      </c>
      <c r="C17734">
        <v>1975</v>
      </c>
      <c r="D17734">
        <v>6.3416069999999998</v>
      </c>
    </row>
    <row r="17735" spans="1:4" x14ac:dyDescent="0.3">
      <c r="A17735" t="s">
        <v>310</v>
      </c>
      <c r="B17735" t="s">
        <v>311</v>
      </c>
      <c r="C17735">
        <v>1976</v>
      </c>
      <c r="D17735">
        <v>6.3810219999999997</v>
      </c>
    </row>
    <row r="17736" spans="1:4" x14ac:dyDescent="0.3">
      <c r="A17736" t="s">
        <v>310</v>
      </c>
      <c r="B17736" t="s">
        <v>311</v>
      </c>
      <c r="C17736">
        <v>1977</v>
      </c>
      <c r="D17736">
        <v>6.4978280000000002</v>
      </c>
    </row>
    <row r="17737" spans="1:4" x14ac:dyDescent="0.3">
      <c r="A17737" t="s">
        <v>310</v>
      </c>
      <c r="B17737" t="s">
        <v>311</v>
      </c>
      <c r="C17737">
        <v>1978</v>
      </c>
      <c r="D17737">
        <v>6.101108</v>
      </c>
    </row>
    <row r="17738" spans="1:4" x14ac:dyDescent="0.3">
      <c r="A17738" t="s">
        <v>310</v>
      </c>
      <c r="B17738" t="s">
        <v>311</v>
      </c>
      <c r="C17738">
        <v>1979</v>
      </c>
      <c r="D17738">
        <v>6.131354</v>
      </c>
    </row>
    <row r="17739" spans="1:4" x14ac:dyDescent="0.3">
      <c r="A17739" t="s">
        <v>310</v>
      </c>
      <c r="B17739" t="s">
        <v>311</v>
      </c>
      <c r="C17739">
        <v>1980</v>
      </c>
      <c r="D17739">
        <v>6.2556095000000003</v>
      </c>
    </row>
    <row r="17740" spans="1:4" x14ac:dyDescent="0.3">
      <c r="A17740" t="s">
        <v>310</v>
      </c>
      <c r="B17740" t="s">
        <v>311</v>
      </c>
      <c r="C17740">
        <v>1981</v>
      </c>
      <c r="D17740">
        <v>6.1832729999999998</v>
      </c>
    </row>
    <row r="17741" spans="1:4" x14ac:dyDescent="0.3">
      <c r="A17741" t="s">
        <v>310</v>
      </c>
      <c r="B17741" t="s">
        <v>311</v>
      </c>
      <c r="C17741">
        <v>1982</v>
      </c>
      <c r="D17741">
        <v>6.2251029999999998</v>
      </c>
    </row>
    <row r="17742" spans="1:4" x14ac:dyDescent="0.3">
      <c r="A17742" t="s">
        <v>310</v>
      </c>
      <c r="B17742" t="s">
        <v>311</v>
      </c>
      <c r="C17742">
        <v>1983</v>
      </c>
      <c r="D17742">
        <v>6.5688510000000004</v>
      </c>
    </row>
    <row r="17743" spans="1:4" x14ac:dyDescent="0.3">
      <c r="A17743" t="s">
        <v>310</v>
      </c>
      <c r="B17743" t="s">
        <v>311</v>
      </c>
      <c r="C17743">
        <v>1984</v>
      </c>
      <c r="D17743">
        <v>6.9644494000000003</v>
      </c>
    </row>
    <row r="17744" spans="1:4" x14ac:dyDescent="0.3">
      <c r="A17744" t="s">
        <v>310</v>
      </c>
      <c r="B17744" t="s">
        <v>311</v>
      </c>
      <c r="C17744">
        <v>1985</v>
      </c>
      <c r="D17744">
        <v>7.3539987</v>
      </c>
    </row>
    <row r="17745" spans="1:4" x14ac:dyDescent="0.3">
      <c r="A17745" t="s">
        <v>310</v>
      </c>
      <c r="B17745" t="s">
        <v>311</v>
      </c>
      <c r="C17745">
        <v>1986</v>
      </c>
      <c r="D17745">
        <v>7.8768735000000003</v>
      </c>
    </row>
    <row r="17746" spans="1:4" x14ac:dyDescent="0.3">
      <c r="A17746" t="s">
        <v>310</v>
      </c>
      <c r="B17746" t="s">
        <v>311</v>
      </c>
      <c r="C17746">
        <v>1987</v>
      </c>
      <c r="D17746">
        <v>8.6919959999999996</v>
      </c>
    </row>
    <row r="17747" spans="1:4" x14ac:dyDescent="0.3">
      <c r="A17747" t="s">
        <v>310</v>
      </c>
      <c r="B17747" t="s">
        <v>311</v>
      </c>
      <c r="C17747">
        <v>1988</v>
      </c>
      <c r="D17747">
        <v>9.717238</v>
      </c>
    </row>
    <row r="17748" spans="1:4" x14ac:dyDescent="0.3">
      <c r="A17748" t="s">
        <v>310</v>
      </c>
      <c r="B17748" t="s">
        <v>311</v>
      </c>
      <c r="C17748">
        <v>1989</v>
      </c>
      <c r="D17748">
        <v>10.058104500000001</v>
      </c>
    </row>
    <row r="17749" spans="1:4" x14ac:dyDescent="0.3">
      <c r="A17749" t="s">
        <v>310</v>
      </c>
      <c r="B17749" t="s">
        <v>311</v>
      </c>
      <c r="C17749">
        <v>1990</v>
      </c>
      <c r="D17749">
        <v>5.6073246000000001</v>
      </c>
    </row>
    <row r="17750" spans="1:4" x14ac:dyDescent="0.3">
      <c r="A17750" t="s">
        <v>310</v>
      </c>
      <c r="B17750" t="s">
        <v>311</v>
      </c>
      <c r="C17750">
        <v>1991</v>
      </c>
      <c r="D17750">
        <v>5.2648619999999999</v>
      </c>
    </row>
    <row r="17751" spans="1:4" x14ac:dyDescent="0.3">
      <c r="A17751" t="s">
        <v>310</v>
      </c>
      <c r="B17751" t="s">
        <v>311</v>
      </c>
      <c r="C17751">
        <v>1992</v>
      </c>
      <c r="D17751">
        <v>4.5048810000000001</v>
      </c>
    </row>
    <row r="17752" spans="1:4" x14ac:dyDescent="0.3">
      <c r="A17752" t="s">
        <v>310</v>
      </c>
      <c r="B17752" t="s">
        <v>311</v>
      </c>
      <c r="C17752">
        <v>1993</v>
      </c>
      <c r="D17752">
        <v>4.0585230000000001</v>
      </c>
    </row>
    <row r="17753" spans="1:4" x14ac:dyDescent="0.3">
      <c r="A17753" t="s">
        <v>310</v>
      </c>
      <c r="B17753" t="s">
        <v>311</v>
      </c>
      <c r="C17753">
        <v>1994</v>
      </c>
      <c r="D17753">
        <v>3.6431243000000002</v>
      </c>
    </row>
    <row r="17754" spans="1:4" x14ac:dyDescent="0.3">
      <c r="A17754" t="s">
        <v>310</v>
      </c>
      <c r="B17754" t="s">
        <v>311</v>
      </c>
      <c r="C17754">
        <v>1995</v>
      </c>
      <c r="D17754">
        <v>3.3563206000000001</v>
      </c>
    </row>
    <row r="17755" spans="1:4" x14ac:dyDescent="0.3">
      <c r="A17755" t="s">
        <v>310</v>
      </c>
      <c r="B17755" t="s">
        <v>311</v>
      </c>
      <c r="C17755">
        <v>1996</v>
      </c>
      <c r="D17755">
        <v>2.8953638000000002</v>
      </c>
    </row>
    <row r="17756" spans="1:4" x14ac:dyDescent="0.3">
      <c r="A17756" t="s">
        <v>310</v>
      </c>
      <c r="B17756" t="s">
        <v>311</v>
      </c>
      <c r="C17756">
        <v>1997</v>
      </c>
      <c r="D17756">
        <v>2.7553675000000002</v>
      </c>
    </row>
    <row r="17757" spans="1:4" x14ac:dyDescent="0.3">
      <c r="A17757" t="s">
        <v>310</v>
      </c>
      <c r="B17757" t="s">
        <v>311</v>
      </c>
      <c r="C17757">
        <v>1998</v>
      </c>
      <c r="D17757">
        <v>2.5201777999999999</v>
      </c>
    </row>
    <row r="17758" spans="1:4" x14ac:dyDescent="0.3">
      <c r="A17758" t="s">
        <v>310</v>
      </c>
      <c r="B17758" t="s">
        <v>311</v>
      </c>
      <c r="C17758">
        <v>1999</v>
      </c>
      <c r="D17758">
        <v>2.7297889999999998</v>
      </c>
    </row>
    <row r="17759" spans="1:4" x14ac:dyDescent="0.3">
      <c r="A17759" t="s">
        <v>310</v>
      </c>
      <c r="B17759" t="s">
        <v>311</v>
      </c>
      <c r="C17759">
        <v>2000</v>
      </c>
      <c r="D17759">
        <v>2.9225604999999999</v>
      </c>
    </row>
    <row r="17760" spans="1:4" x14ac:dyDescent="0.3">
      <c r="A17760" t="s">
        <v>310</v>
      </c>
      <c r="B17760" t="s">
        <v>311</v>
      </c>
      <c r="C17760">
        <v>2001</v>
      </c>
      <c r="D17760">
        <v>3.0093185999999998</v>
      </c>
    </row>
    <row r="17761" spans="1:4" x14ac:dyDescent="0.3">
      <c r="A17761" t="s">
        <v>310</v>
      </c>
      <c r="B17761" t="s">
        <v>311</v>
      </c>
      <c r="C17761">
        <v>2002</v>
      </c>
      <c r="D17761">
        <v>2.8667639999999999</v>
      </c>
    </row>
    <row r="17762" spans="1:4" x14ac:dyDescent="0.3">
      <c r="A17762" t="s">
        <v>310</v>
      </c>
      <c r="B17762" t="s">
        <v>311</v>
      </c>
      <c r="C17762">
        <v>2003</v>
      </c>
      <c r="D17762">
        <v>2.9116496999999999</v>
      </c>
    </row>
    <row r="17763" spans="1:4" x14ac:dyDescent="0.3">
      <c r="A17763" t="s">
        <v>310</v>
      </c>
      <c r="B17763" t="s">
        <v>311</v>
      </c>
      <c r="C17763">
        <v>2004</v>
      </c>
      <c r="D17763">
        <v>2.9570036000000002</v>
      </c>
    </row>
    <row r="17764" spans="1:4" x14ac:dyDescent="0.3">
      <c r="A17764" t="s">
        <v>310</v>
      </c>
      <c r="B17764" t="s">
        <v>311</v>
      </c>
      <c r="C17764">
        <v>2005</v>
      </c>
      <c r="D17764">
        <v>3.0746338</v>
      </c>
    </row>
    <row r="17765" spans="1:4" x14ac:dyDescent="0.3">
      <c r="A17765" t="s">
        <v>310</v>
      </c>
      <c r="B17765" t="s">
        <v>311</v>
      </c>
      <c r="C17765">
        <v>2006</v>
      </c>
      <c r="D17765">
        <v>3.1058811999999998</v>
      </c>
    </row>
    <row r="17766" spans="1:4" x14ac:dyDescent="0.3">
      <c r="A17766" t="s">
        <v>310</v>
      </c>
      <c r="B17766" t="s">
        <v>311</v>
      </c>
      <c r="C17766">
        <v>2007</v>
      </c>
      <c r="D17766">
        <v>2.5755522000000002</v>
      </c>
    </row>
    <row r="17767" spans="1:4" x14ac:dyDescent="0.3">
      <c r="A17767" t="s">
        <v>310</v>
      </c>
      <c r="B17767" t="s">
        <v>311</v>
      </c>
      <c r="C17767">
        <v>2008</v>
      </c>
      <c r="D17767">
        <v>2.8397758</v>
      </c>
    </row>
    <row r="17768" spans="1:4" x14ac:dyDescent="0.3">
      <c r="A17768" t="s">
        <v>310</v>
      </c>
      <c r="B17768" t="s">
        <v>311</v>
      </c>
      <c r="C17768">
        <v>2009</v>
      </c>
      <c r="D17768">
        <v>2.7196411999999999</v>
      </c>
    </row>
    <row r="17769" spans="1:4" x14ac:dyDescent="0.3">
      <c r="A17769" t="s">
        <v>310</v>
      </c>
      <c r="B17769" t="s">
        <v>311</v>
      </c>
      <c r="C17769">
        <v>2010</v>
      </c>
      <c r="D17769">
        <v>2.6155400000000002</v>
      </c>
    </row>
    <row r="17770" spans="1:4" x14ac:dyDescent="0.3">
      <c r="A17770" t="s">
        <v>310</v>
      </c>
      <c r="B17770" t="s">
        <v>311</v>
      </c>
      <c r="C17770">
        <v>2011</v>
      </c>
      <c r="D17770">
        <v>1.9072017999999999</v>
      </c>
    </row>
    <row r="17771" spans="1:4" x14ac:dyDescent="0.3">
      <c r="A17771" t="s">
        <v>310</v>
      </c>
      <c r="B17771" t="s">
        <v>311</v>
      </c>
      <c r="C17771">
        <v>2012</v>
      </c>
      <c r="D17771">
        <v>1.8544798</v>
      </c>
    </row>
    <row r="17772" spans="1:4" x14ac:dyDescent="0.3">
      <c r="A17772" t="s">
        <v>310</v>
      </c>
      <c r="B17772" t="s">
        <v>311</v>
      </c>
      <c r="C17772">
        <v>2013</v>
      </c>
      <c r="D17772">
        <v>1.4269674999999999</v>
      </c>
    </row>
    <row r="17773" spans="1:4" x14ac:dyDescent="0.3">
      <c r="A17773" t="s">
        <v>310</v>
      </c>
      <c r="B17773" t="s">
        <v>311</v>
      </c>
      <c r="C17773">
        <v>2014</v>
      </c>
      <c r="D17773">
        <v>1.5647378000000001</v>
      </c>
    </row>
    <row r="17774" spans="1:4" x14ac:dyDescent="0.3">
      <c r="A17774" t="s">
        <v>310</v>
      </c>
      <c r="B17774" t="s">
        <v>311</v>
      </c>
      <c r="C17774">
        <v>2015</v>
      </c>
      <c r="D17774">
        <v>1.2229646000000001</v>
      </c>
    </row>
    <row r="17775" spans="1:4" x14ac:dyDescent="0.3">
      <c r="A17775" t="s">
        <v>310</v>
      </c>
      <c r="B17775" t="s">
        <v>311</v>
      </c>
      <c r="C17775">
        <v>2016</v>
      </c>
      <c r="D17775">
        <v>1.3322432</v>
      </c>
    </row>
    <row r="17776" spans="1:4" x14ac:dyDescent="0.3">
      <c r="A17776" t="s">
        <v>310</v>
      </c>
      <c r="B17776" t="s">
        <v>311</v>
      </c>
      <c r="C17776">
        <v>2017</v>
      </c>
      <c r="D17776">
        <v>2.7000039999999998</v>
      </c>
    </row>
    <row r="17777" spans="1:4" x14ac:dyDescent="0.3">
      <c r="A17777" t="s">
        <v>310</v>
      </c>
      <c r="B17777" t="s">
        <v>311</v>
      </c>
      <c r="C17777">
        <v>2018</v>
      </c>
      <c r="D17777">
        <v>2.4144041999999999</v>
      </c>
    </row>
    <row r="17778" spans="1:4" x14ac:dyDescent="0.3">
      <c r="A17778" t="s">
        <v>310</v>
      </c>
      <c r="B17778" t="s">
        <v>311</v>
      </c>
      <c r="C17778">
        <v>2019</v>
      </c>
      <c r="D17778">
        <v>2.6696818000000002</v>
      </c>
    </row>
    <row r="17779" spans="1:4" x14ac:dyDescent="0.3">
      <c r="A17779" t="s">
        <v>310</v>
      </c>
      <c r="B17779" t="s">
        <v>311</v>
      </c>
      <c r="C17779">
        <v>2020</v>
      </c>
      <c r="D17779">
        <v>2.5090284</v>
      </c>
    </row>
    <row r="17780" spans="1:4" x14ac:dyDescent="0.3">
      <c r="A17780" t="s">
        <v>310</v>
      </c>
      <c r="B17780" t="s">
        <v>311</v>
      </c>
      <c r="C17780">
        <v>2021</v>
      </c>
      <c r="D17780">
        <v>2.0573611000000001</v>
      </c>
    </row>
    <row r="17781" spans="1:4" x14ac:dyDescent="0.3">
      <c r="A17781" t="s">
        <v>310</v>
      </c>
      <c r="B17781" t="s">
        <v>311</v>
      </c>
      <c r="C17781">
        <v>2022</v>
      </c>
      <c r="D17781">
        <v>2.13794</v>
      </c>
    </row>
    <row r="17782" spans="1:4" x14ac:dyDescent="0.3">
      <c r="A17782" t="s">
        <v>310</v>
      </c>
      <c r="B17782" t="s">
        <v>311</v>
      </c>
      <c r="C17782">
        <v>2023</v>
      </c>
      <c r="D17782">
        <v>2.3478134000000002</v>
      </c>
    </row>
    <row r="17783" spans="1:4" x14ac:dyDescent="0.3">
      <c r="A17783" t="s">
        <v>310</v>
      </c>
      <c r="B17783" t="s">
        <v>311</v>
      </c>
      <c r="C17783">
        <v>2024</v>
      </c>
      <c r="D17783">
        <v>2.3604918000000001</v>
      </c>
    </row>
    <row r="17784" spans="1:4" x14ac:dyDescent="0.3">
      <c r="A17784" t="s">
        <v>312</v>
      </c>
      <c r="B17784" t="s">
        <v>313</v>
      </c>
      <c r="C17784">
        <v>1885</v>
      </c>
      <c r="D17784">
        <v>3.69039E-3</v>
      </c>
    </row>
    <row r="17785" spans="1:4" x14ac:dyDescent="0.3">
      <c r="A17785" t="s">
        <v>312</v>
      </c>
      <c r="B17785" t="s">
        <v>313</v>
      </c>
      <c r="C17785">
        <v>1890</v>
      </c>
      <c r="D17785">
        <v>1.0580465000000001E-2</v>
      </c>
    </row>
    <row r="17786" spans="1:4" x14ac:dyDescent="0.3">
      <c r="A17786" t="s">
        <v>312</v>
      </c>
      <c r="B17786" t="s">
        <v>313</v>
      </c>
      <c r="C17786">
        <v>1891</v>
      </c>
      <c r="D17786">
        <v>1.2232466000000001E-2</v>
      </c>
    </row>
    <row r="17787" spans="1:4" x14ac:dyDescent="0.3">
      <c r="A17787" t="s">
        <v>312</v>
      </c>
      <c r="B17787" t="s">
        <v>313</v>
      </c>
      <c r="C17787">
        <v>1892</v>
      </c>
      <c r="D17787">
        <v>1.3420849E-2</v>
      </c>
    </row>
    <row r="17788" spans="1:4" x14ac:dyDescent="0.3">
      <c r="A17788" t="s">
        <v>312</v>
      </c>
      <c r="B17788" t="s">
        <v>313</v>
      </c>
      <c r="C17788">
        <v>1893</v>
      </c>
      <c r="D17788">
        <v>2.3597606E-2</v>
      </c>
    </row>
    <row r="17789" spans="1:4" x14ac:dyDescent="0.3">
      <c r="A17789" t="s">
        <v>312</v>
      </c>
      <c r="B17789" t="s">
        <v>313</v>
      </c>
      <c r="C17789">
        <v>1894</v>
      </c>
      <c r="D17789">
        <v>4.4643490000000001E-2</v>
      </c>
    </row>
    <row r="17790" spans="1:4" x14ac:dyDescent="0.3">
      <c r="A17790" t="s">
        <v>312</v>
      </c>
      <c r="B17790" t="s">
        <v>313</v>
      </c>
      <c r="C17790">
        <v>1895</v>
      </c>
      <c r="D17790">
        <v>4.4240585999999998E-2</v>
      </c>
    </row>
    <row r="17791" spans="1:4" x14ac:dyDescent="0.3">
      <c r="A17791" t="s">
        <v>312</v>
      </c>
      <c r="B17791" t="s">
        <v>313</v>
      </c>
      <c r="C17791">
        <v>1896</v>
      </c>
      <c r="D17791">
        <v>4.8851393E-2</v>
      </c>
    </row>
    <row r="17792" spans="1:4" x14ac:dyDescent="0.3">
      <c r="A17792" t="s">
        <v>312</v>
      </c>
      <c r="B17792" t="s">
        <v>313</v>
      </c>
      <c r="C17792">
        <v>1897</v>
      </c>
      <c r="D17792">
        <v>3.765189E-2</v>
      </c>
    </row>
    <row r="17793" spans="1:4" x14ac:dyDescent="0.3">
      <c r="A17793" t="s">
        <v>312</v>
      </c>
      <c r="B17793" t="s">
        <v>313</v>
      </c>
      <c r="C17793">
        <v>1898</v>
      </c>
      <c r="D17793">
        <v>5.6583750000000002E-2</v>
      </c>
    </row>
    <row r="17794" spans="1:4" x14ac:dyDescent="0.3">
      <c r="A17794" t="s">
        <v>312</v>
      </c>
      <c r="B17794" t="s">
        <v>313</v>
      </c>
      <c r="C17794">
        <v>1899</v>
      </c>
      <c r="D17794">
        <v>6.5418219999999999E-2</v>
      </c>
    </row>
    <row r="17795" spans="1:4" x14ac:dyDescent="0.3">
      <c r="A17795" t="s">
        <v>312</v>
      </c>
      <c r="B17795" t="s">
        <v>313</v>
      </c>
      <c r="C17795">
        <v>1900</v>
      </c>
      <c r="D17795">
        <v>8.7779629999999997E-2</v>
      </c>
    </row>
    <row r="17796" spans="1:4" x14ac:dyDescent="0.3">
      <c r="A17796" t="s">
        <v>312</v>
      </c>
      <c r="B17796" t="s">
        <v>313</v>
      </c>
      <c r="C17796">
        <v>1901</v>
      </c>
      <c r="D17796">
        <v>9.4968795999999994E-2</v>
      </c>
    </row>
    <row r="17797" spans="1:4" x14ac:dyDescent="0.3">
      <c r="A17797" t="s">
        <v>312</v>
      </c>
      <c r="B17797" t="s">
        <v>313</v>
      </c>
      <c r="C17797">
        <v>1902</v>
      </c>
      <c r="D17797">
        <v>8.8179419999999994E-2</v>
      </c>
    </row>
    <row r="17798" spans="1:4" x14ac:dyDescent="0.3">
      <c r="A17798" t="s">
        <v>312</v>
      </c>
      <c r="B17798" t="s">
        <v>313</v>
      </c>
      <c r="C17798">
        <v>1903</v>
      </c>
      <c r="D17798">
        <v>9.4829789999999997E-2</v>
      </c>
    </row>
    <row r="17799" spans="1:4" x14ac:dyDescent="0.3">
      <c r="A17799" t="s">
        <v>312</v>
      </c>
      <c r="B17799" t="s">
        <v>313</v>
      </c>
      <c r="C17799">
        <v>1904</v>
      </c>
      <c r="D17799">
        <v>0.10018682</v>
      </c>
    </row>
    <row r="17800" spans="1:4" x14ac:dyDescent="0.3">
      <c r="A17800" t="s">
        <v>312</v>
      </c>
      <c r="B17800" t="s">
        <v>313</v>
      </c>
      <c r="C17800">
        <v>1905</v>
      </c>
      <c r="D17800">
        <v>0.10774826</v>
      </c>
    </row>
    <row r="17801" spans="1:4" x14ac:dyDescent="0.3">
      <c r="A17801" t="s">
        <v>312</v>
      </c>
      <c r="B17801" t="s">
        <v>313</v>
      </c>
      <c r="C17801">
        <v>1906</v>
      </c>
      <c r="D17801">
        <v>0.12775</v>
      </c>
    </row>
    <row r="17802" spans="1:4" x14ac:dyDescent="0.3">
      <c r="A17802" t="s">
        <v>312</v>
      </c>
      <c r="B17802" t="s">
        <v>313</v>
      </c>
      <c r="C17802">
        <v>1907</v>
      </c>
      <c r="D17802">
        <v>0.12886439999999999</v>
      </c>
    </row>
    <row r="17803" spans="1:4" x14ac:dyDescent="0.3">
      <c r="A17803" t="s">
        <v>312</v>
      </c>
      <c r="B17803" t="s">
        <v>313</v>
      </c>
      <c r="C17803">
        <v>1908</v>
      </c>
      <c r="D17803">
        <v>0.13743894000000001</v>
      </c>
    </row>
    <row r="17804" spans="1:4" x14ac:dyDescent="0.3">
      <c r="A17804" t="s">
        <v>312</v>
      </c>
      <c r="B17804" t="s">
        <v>313</v>
      </c>
      <c r="C17804">
        <v>1909</v>
      </c>
      <c r="D17804">
        <v>0.13990957000000001</v>
      </c>
    </row>
    <row r="17805" spans="1:4" x14ac:dyDescent="0.3">
      <c r="A17805" t="s">
        <v>312</v>
      </c>
      <c r="B17805" t="s">
        <v>313</v>
      </c>
      <c r="C17805">
        <v>1910</v>
      </c>
      <c r="D17805">
        <v>0.13717604</v>
      </c>
    </row>
    <row r="17806" spans="1:4" x14ac:dyDescent="0.3">
      <c r="A17806" t="s">
        <v>312</v>
      </c>
      <c r="B17806" t="s">
        <v>313</v>
      </c>
      <c r="C17806">
        <v>1911</v>
      </c>
      <c r="D17806">
        <v>0.14723544</v>
      </c>
    </row>
    <row r="17807" spans="1:4" x14ac:dyDescent="0.3">
      <c r="A17807" t="s">
        <v>312</v>
      </c>
      <c r="B17807" t="s">
        <v>313</v>
      </c>
      <c r="C17807">
        <v>1912</v>
      </c>
      <c r="D17807">
        <v>0.14951816000000001</v>
      </c>
    </row>
    <row r="17808" spans="1:4" x14ac:dyDescent="0.3">
      <c r="A17808" t="s">
        <v>312</v>
      </c>
      <c r="B17808" t="s">
        <v>313</v>
      </c>
      <c r="C17808">
        <v>1913</v>
      </c>
      <c r="D17808">
        <v>0.40692847999999998</v>
      </c>
    </row>
    <row r="17809" spans="1:4" x14ac:dyDescent="0.3">
      <c r="A17809" t="s">
        <v>312</v>
      </c>
      <c r="B17809" t="s">
        <v>313</v>
      </c>
      <c r="C17809">
        <v>1919</v>
      </c>
      <c r="D17809">
        <v>0.27641054999999998</v>
      </c>
    </row>
    <row r="17810" spans="1:4" x14ac:dyDescent="0.3">
      <c r="A17810" t="s">
        <v>312</v>
      </c>
      <c r="B17810" t="s">
        <v>313</v>
      </c>
      <c r="C17810">
        <v>1920</v>
      </c>
      <c r="D17810">
        <v>0.36376219999999998</v>
      </c>
    </row>
    <row r="17811" spans="1:4" x14ac:dyDescent="0.3">
      <c r="A17811" t="s">
        <v>312</v>
      </c>
      <c r="B17811" t="s">
        <v>313</v>
      </c>
      <c r="C17811">
        <v>1921</v>
      </c>
      <c r="D17811">
        <v>0.38391609999999998</v>
      </c>
    </row>
    <row r="17812" spans="1:4" x14ac:dyDescent="0.3">
      <c r="A17812" t="s">
        <v>312</v>
      </c>
      <c r="B17812" t="s">
        <v>313</v>
      </c>
      <c r="C17812">
        <v>1922</v>
      </c>
      <c r="D17812">
        <v>0.55300990000000005</v>
      </c>
    </row>
    <row r="17813" spans="1:4" x14ac:dyDescent="0.3">
      <c r="A17813" t="s">
        <v>312</v>
      </c>
      <c r="B17813" t="s">
        <v>313</v>
      </c>
      <c r="C17813">
        <v>1923</v>
      </c>
      <c r="D17813">
        <v>0.59795904</v>
      </c>
    </row>
    <row r="17814" spans="1:4" x14ac:dyDescent="0.3">
      <c r="A17814" t="s">
        <v>312</v>
      </c>
      <c r="B17814" t="s">
        <v>313</v>
      </c>
      <c r="C17814">
        <v>1924</v>
      </c>
      <c r="D17814">
        <v>0.60767316999999998</v>
      </c>
    </row>
    <row r="17815" spans="1:4" x14ac:dyDescent="0.3">
      <c r="A17815" t="s">
        <v>312</v>
      </c>
      <c r="B17815" t="s">
        <v>313</v>
      </c>
      <c r="C17815">
        <v>1925</v>
      </c>
      <c r="D17815">
        <v>0.6612555</v>
      </c>
    </row>
    <row r="17816" spans="1:4" x14ac:dyDescent="0.3">
      <c r="A17816" t="s">
        <v>312</v>
      </c>
      <c r="B17816" t="s">
        <v>313</v>
      </c>
      <c r="C17816">
        <v>1926</v>
      </c>
      <c r="D17816">
        <v>0.63826050000000001</v>
      </c>
    </row>
    <row r="17817" spans="1:4" x14ac:dyDescent="0.3">
      <c r="A17817" t="s">
        <v>312</v>
      </c>
      <c r="B17817" t="s">
        <v>313</v>
      </c>
      <c r="C17817">
        <v>1927</v>
      </c>
      <c r="D17817">
        <v>0.71489877000000002</v>
      </c>
    </row>
    <row r="17818" spans="1:4" x14ac:dyDescent="0.3">
      <c r="A17818" t="s">
        <v>312</v>
      </c>
      <c r="B17818" t="s">
        <v>313</v>
      </c>
      <c r="C17818">
        <v>1928</v>
      </c>
      <c r="D17818">
        <v>0.76976155999999996</v>
      </c>
    </row>
    <row r="17819" spans="1:4" x14ac:dyDescent="0.3">
      <c r="A17819" t="s">
        <v>312</v>
      </c>
      <c r="B17819" t="s">
        <v>313</v>
      </c>
      <c r="C17819">
        <v>1929</v>
      </c>
      <c r="D17819">
        <v>0.87024999999999997</v>
      </c>
    </row>
    <row r="17820" spans="1:4" x14ac:dyDescent="0.3">
      <c r="A17820" t="s">
        <v>312</v>
      </c>
      <c r="B17820" t="s">
        <v>313</v>
      </c>
      <c r="C17820">
        <v>1930</v>
      </c>
      <c r="D17820">
        <v>0.81183890000000003</v>
      </c>
    </row>
    <row r="17821" spans="1:4" x14ac:dyDescent="0.3">
      <c r="A17821" t="s">
        <v>312</v>
      </c>
      <c r="B17821" t="s">
        <v>313</v>
      </c>
      <c r="C17821">
        <v>1931</v>
      </c>
      <c r="D17821">
        <v>0.70584789999999997</v>
      </c>
    </row>
    <row r="17822" spans="1:4" x14ac:dyDescent="0.3">
      <c r="A17822" t="s">
        <v>312</v>
      </c>
      <c r="B17822" t="s">
        <v>313</v>
      </c>
      <c r="C17822">
        <v>1932</v>
      </c>
      <c r="D17822">
        <v>0.64450896000000002</v>
      </c>
    </row>
    <row r="17823" spans="1:4" x14ac:dyDescent="0.3">
      <c r="A17823" t="s">
        <v>312</v>
      </c>
      <c r="B17823" t="s">
        <v>313</v>
      </c>
      <c r="C17823">
        <v>1933</v>
      </c>
      <c r="D17823">
        <v>0.58969927</v>
      </c>
    </row>
    <row r="17824" spans="1:4" x14ac:dyDescent="0.3">
      <c r="A17824" t="s">
        <v>312</v>
      </c>
      <c r="B17824" t="s">
        <v>313</v>
      </c>
      <c r="C17824">
        <v>1934</v>
      </c>
      <c r="D17824">
        <v>0.60855939999999997</v>
      </c>
    </row>
    <row r="17825" spans="1:4" x14ac:dyDescent="0.3">
      <c r="A17825" t="s">
        <v>312</v>
      </c>
      <c r="B17825" t="s">
        <v>313</v>
      </c>
      <c r="C17825">
        <v>1935</v>
      </c>
      <c r="D17825">
        <v>0.62784516999999995</v>
      </c>
    </row>
    <row r="17826" spans="1:4" x14ac:dyDescent="0.3">
      <c r="A17826" t="s">
        <v>312</v>
      </c>
      <c r="B17826" t="s">
        <v>313</v>
      </c>
      <c r="C17826">
        <v>1936</v>
      </c>
      <c r="D17826">
        <v>0.61942613000000002</v>
      </c>
    </row>
    <row r="17827" spans="1:4" x14ac:dyDescent="0.3">
      <c r="A17827" t="s">
        <v>312</v>
      </c>
      <c r="B17827" t="s">
        <v>313</v>
      </c>
      <c r="C17827">
        <v>1937</v>
      </c>
      <c r="D17827">
        <v>0.68778074</v>
      </c>
    </row>
    <row r="17828" spans="1:4" x14ac:dyDescent="0.3">
      <c r="A17828" t="s">
        <v>312</v>
      </c>
      <c r="B17828" t="s">
        <v>313</v>
      </c>
      <c r="C17828">
        <v>1938</v>
      </c>
      <c r="D17828">
        <v>0.63996589999999998</v>
      </c>
    </row>
    <row r="17829" spans="1:4" x14ac:dyDescent="0.3">
      <c r="A17829" t="s">
        <v>312</v>
      </c>
      <c r="B17829" t="s">
        <v>313</v>
      </c>
      <c r="C17829">
        <v>1939</v>
      </c>
      <c r="D17829">
        <v>0.66916114000000004</v>
      </c>
    </row>
    <row r="17830" spans="1:4" x14ac:dyDescent="0.3">
      <c r="A17830" t="s">
        <v>312</v>
      </c>
      <c r="B17830" t="s">
        <v>313</v>
      </c>
      <c r="C17830">
        <v>1940</v>
      </c>
      <c r="D17830">
        <v>0.79336430000000002</v>
      </c>
    </row>
    <row r="17831" spans="1:4" x14ac:dyDescent="0.3">
      <c r="A17831" t="s">
        <v>312</v>
      </c>
      <c r="B17831" t="s">
        <v>313</v>
      </c>
      <c r="C17831">
        <v>1943</v>
      </c>
      <c r="D17831">
        <v>3.939088E-4</v>
      </c>
    </row>
    <row r="17832" spans="1:4" x14ac:dyDescent="0.3">
      <c r="A17832" t="s">
        <v>312</v>
      </c>
      <c r="B17832" t="s">
        <v>313</v>
      </c>
      <c r="C17832">
        <v>1944</v>
      </c>
      <c r="D17832">
        <v>6.8100532999999996E-3</v>
      </c>
    </row>
    <row r="17833" spans="1:4" x14ac:dyDescent="0.3">
      <c r="A17833" t="s">
        <v>312</v>
      </c>
      <c r="B17833" t="s">
        <v>313</v>
      </c>
      <c r="C17833">
        <v>1945</v>
      </c>
      <c r="D17833">
        <v>0.37867689999999998</v>
      </c>
    </row>
    <row r="17834" spans="1:4" x14ac:dyDescent="0.3">
      <c r="A17834" t="s">
        <v>312</v>
      </c>
      <c r="B17834" t="s">
        <v>313</v>
      </c>
      <c r="C17834">
        <v>1946</v>
      </c>
      <c r="D17834">
        <v>0.72936160000000005</v>
      </c>
    </row>
    <row r="17835" spans="1:4" x14ac:dyDescent="0.3">
      <c r="A17835" t="s">
        <v>312</v>
      </c>
      <c r="B17835" t="s">
        <v>313</v>
      </c>
      <c r="C17835">
        <v>1947</v>
      </c>
      <c r="D17835">
        <v>0.99033059999999995</v>
      </c>
    </row>
    <row r="17836" spans="1:4" x14ac:dyDescent="0.3">
      <c r="A17836" t="s">
        <v>312</v>
      </c>
      <c r="B17836" t="s">
        <v>313</v>
      </c>
      <c r="C17836">
        <v>1948</v>
      </c>
      <c r="D17836">
        <v>1.1140555999999999</v>
      </c>
    </row>
    <row r="17837" spans="1:4" x14ac:dyDescent="0.3">
      <c r="A17837" t="s">
        <v>312</v>
      </c>
      <c r="B17837" t="s">
        <v>313</v>
      </c>
      <c r="C17837">
        <v>1949</v>
      </c>
      <c r="D17837">
        <v>1.2638221999999999</v>
      </c>
    </row>
    <row r="17838" spans="1:4" x14ac:dyDescent="0.3">
      <c r="A17838" t="s">
        <v>312</v>
      </c>
      <c r="B17838" t="s">
        <v>313</v>
      </c>
      <c r="C17838">
        <v>1950</v>
      </c>
      <c r="D17838">
        <v>1.2037500000000001</v>
      </c>
    </row>
    <row r="17839" spans="1:4" x14ac:dyDescent="0.3">
      <c r="A17839" t="s">
        <v>312</v>
      </c>
      <c r="B17839" t="s">
        <v>313</v>
      </c>
      <c r="C17839">
        <v>1951</v>
      </c>
      <c r="D17839">
        <v>1.1190891000000001</v>
      </c>
    </row>
    <row r="17840" spans="1:4" x14ac:dyDescent="0.3">
      <c r="A17840" t="s">
        <v>312</v>
      </c>
      <c r="B17840" t="s">
        <v>313</v>
      </c>
      <c r="C17840">
        <v>1952</v>
      </c>
      <c r="D17840">
        <v>1.0980319000000001</v>
      </c>
    </row>
    <row r="17841" spans="1:4" x14ac:dyDescent="0.3">
      <c r="A17841" t="s">
        <v>312</v>
      </c>
      <c r="B17841" t="s">
        <v>313</v>
      </c>
      <c r="C17841">
        <v>1953</v>
      </c>
      <c r="D17841">
        <v>1.0713817000000001</v>
      </c>
    </row>
    <row r="17842" spans="1:4" x14ac:dyDescent="0.3">
      <c r="A17842" t="s">
        <v>312</v>
      </c>
      <c r="B17842" t="s">
        <v>313</v>
      </c>
      <c r="C17842">
        <v>1954</v>
      </c>
      <c r="D17842">
        <v>1.2633137000000001</v>
      </c>
    </row>
    <row r="17843" spans="1:4" x14ac:dyDescent="0.3">
      <c r="A17843" t="s">
        <v>312</v>
      </c>
      <c r="B17843" t="s">
        <v>313</v>
      </c>
      <c r="C17843">
        <v>1955</v>
      </c>
      <c r="D17843">
        <v>1.4309646</v>
      </c>
    </row>
    <row r="17844" spans="1:4" x14ac:dyDescent="0.3">
      <c r="A17844" t="s">
        <v>312</v>
      </c>
      <c r="B17844" t="s">
        <v>313</v>
      </c>
      <c r="C17844">
        <v>1956</v>
      </c>
      <c r="D17844">
        <v>1.6261686</v>
      </c>
    </row>
    <row r="17845" spans="1:4" x14ac:dyDescent="0.3">
      <c r="A17845" t="s">
        <v>312</v>
      </c>
      <c r="B17845" t="s">
        <v>313</v>
      </c>
      <c r="C17845">
        <v>1957</v>
      </c>
      <c r="D17845">
        <v>1.738186</v>
      </c>
    </row>
    <row r="17846" spans="1:4" x14ac:dyDescent="0.3">
      <c r="A17846" t="s">
        <v>312</v>
      </c>
      <c r="B17846" t="s">
        <v>313</v>
      </c>
      <c r="C17846">
        <v>1958</v>
      </c>
      <c r="D17846">
        <v>1.6938171</v>
      </c>
    </row>
    <row r="17847" spans="1:4" x14ac:dyDescent="0.3">
      <c r="A17847" t="s">
        <v>312</v>
      </c>
      <c r="B17847" t="s">
        <v>313</v>
      </c>
      <c r="C17847">
        <v>1959</v>
      </c>
      <c r="D17847">
        <v>1.9215082999999999</v>
      </c>
    </row>
    <row r="17848" spans="1:4" x14ac:dyDescent="0.3">
      <c r="A17848" t="s">
        <v>312</v>
      </c>
      <c r="B17848" t="s">
        <v>313</v>
      </c>
      <c r="C17848">
        <v>1960</v>
      </c>
      <c r="D17848">
        <v>2.0742797999999998</v>
      </c>
    </row>
    <row r="17849" spans="1:4" x14ac:dyDescent="0.3">
      <c r="A17849" t="s">
        <v>312</v>
      </c>
      <c r="B17849" t="s">
        <v>313</v>
      </c>
      <c r="C17849">
        <v>1961</v>
      </c>
      <c r="D17849">
        <v>2.1510828000000002</v>
      </c>
    </row>
    <row r="17850" spans="1:4" x14ac:dyDescent="0.3">
      <c r="A17850" t="s">
        <v>312</v>
      </c>
      <c r="B17850" t="s">
        <v>313</v>
      </c>
      <c r="C17850">
        <v>1962</v>
      </c>
      <c r="D17850">
        <v>2.1794747999999999</v>
      </c>
    </row>
    <row r="17851" spans="1:4" x14ac:dyDescent="0.3">
      <c r="A17851" t="s">
        <v>312</v>
      </c>
      <c r="B17851" t="s">
        <v>313</v>
      </c>
      <c r="C17851">
        <v>1963</v>
      </c>
      <c r="D17851">
        <v>2.3957193000000001</v>
      </c>
    </row>
    <row r="17852" spans="1:4" x14ac:dyDescent="0.3">
      <c r="A17852" t="s">
        <v>312</v>
      </c>
      <c r="B17852" t="s">
        <v>313</v>
      </c>
      <c r="C17852">
        <v>1964</v>
      </c>
      <c r="D17852">
        <v>2.6800777999999998</v>
      </c>
    </row>
    <row r="17853" spans="1:4" x14ac:dyDescent="0.3">
      <c r="A17853" t="s">
        <v>312</v>
      </c>
      <c r="B17853" t="s">
        <v>313</v>
      </c>
      <c r="C17853">
        <v>1965</v>
      </c>
      <c r="D17853">
        <v>2.7187955000000001</v>
      </c>
    </row>
    <row r="17854" spans="1:4" x14ac:dyDescent="0.3">
      <c r="A17854" t="s">
        <v>312</v>
      </c>
      <c r="B17854" t="s">
        <v>313</v>
      </c>
      <c r="C17854">
        <v>1966</v>
      </c>
      <c r="D17854">
        <v>2.6495912000000001</v>
      </c>
    </row>
    <row r="17855" spans="1:4" x14ac:dyDescent="0.3">
      <c r="A17855" t="s">
        <v>312</v>
      </c>
      <c r="B17855" t="s">
        <v>313</v>
      </c>
      <c r="C17855">
        <v>1967</v>
      </c>
      <c r="D17855">
        <v>2.6349999999999998</v>
      </c>
    </row>
    <row r="17856" spans="1:4" x14ac:dyDescent="0.3">
      <c r="A17856" t="s">
        <v>312</v>
      </c>
      <c r="B17856" t="s">
        <v>313</v>
      </c>
      <c r="C17856">
        <v>1968</v>
      </c>
      <c r="D17856">
        <v>2.7673998000000002</v>
      </c>
    </row>
    <row r="17857" spans="1:4" x14ac:dyDescent="0.3">
      <c r="A17857" t="s">
        <v>312</v>
      </c>
      <c r="B17857" t="s">
        <v>313</v>
      </c>
      <c r="C17857">
        <v>1969</v>
      </c>
      <c r="D17857">
        <v>2.8204560000000001</v>
      </c>
    </row>
    <row r="17858" spans="1:4" x14ac:dyDescent="0.3">
      <c r="A17858" t="s">
        <v>312</v>
      </c>
      <c r="B17858" t="s">
        <v>313</v>
      </c>
      <c r="C17858">
        <v>1970</v>
      </c>
      <c r="D17858">
        <v>3.6431084</v>
      </c>
    </row>
    <row r="17859" spans="1:4" x14ac:dyDescent="0.3">
      <c r="A17859" t="s">
        <v>312</v>
      </c>
      <c r="B17859" t="s">
        <v>313</v>
      </c>
      <c r="C17859">
        <v>1971</v>
      </c>
      <c r="D17859">
        <v>3.8574676999999999</v>
      </c>
    </row>
    <row r="17860" spans="1:4" x14ac:dyDescent="0.3">
      <c r="A17860" t="s">
        <v>312</v>
      </c>
      <c r="B17860" t="s">
        <v>313</v>
      </c>
      <c r="C17860">
        <v>1972</v>
      </c>
      <c r="D17860">
        <v>3.5320868000000001</v>
      </c>
    </row>
    <row r="17861" spans="1:4" x14ac:dyDescent="0.3">
      <c r="A17861" t="s">
        <v>312</v>
      </c>
      <c r="B17861" t="s">
        <v>313</v>
      </c>
      <c r="C17861">
        <v>1973</v>
      </c>
      <c r="D17861">
        <v>4.174817</v>
      </c>
    </row>
    <row r="17862" spans="1:4" x14ac:dyDescent="0.3">
      <c r="A17862" t="s">
        <v>312</v>
      </c>
      <c r="B17862" t="s">
        <v>313</v>
      </c>
      <c r="C17862">
        <v>1974</v>
      </c>
      <c r="D17862">
        <v>4.1231502999999998</v>
      </c>
    </row>
    <row r="17863" spans="1:4" x14ac:dyDescent="0.3">
      <c r="A17863" t="s">
        <v>312</v>
      </c>
      <c r="B17863" t="s">
        <v>313</v>
      </c>
      <c r="C17863">
        <v>1975</v>
      </c>
      <c r="D17863">
        <v>4.2332270000000003</v>
      </c>
    </row>
    <row r="17864" spans="1:4" x14ac:dyDescent="0.3">
      <c r="A17864" t="s">
        <v>312</v>
      </c>
      <c r="B17864" t="s">
        <v>313</v>
      </c>
      <c r="C17864">
        <v>1976</v>
      </c>
      <c r="D17864">
        <v>4.2963889999999996</v>
      </c>
    </row>
    <row r="17865" spans="1:4" x14ac:dyDescent="0.3">
      <c r="A17865" t="s">
        <v>312</v>
      </c>
      <c r="B17865" t="s">
        <v>313</v>
      </c>
      <c r="C17865">
        <v>1977</v>
      </c>
      <c r="D17865">
        <v>4.1043143000000004</v>
      </c>
    </row>
    <row r="17866" spans="1:4" x14ac:dyDescent="0.3">
      <c r="A17866" t="s">
        <v>312</v>
      </c>
      <c r="B17866" t="s">
        <v>313</v>
      </c>
      <c r="C17866">
        <v>1978</v>
      </c>
      <c r="D17866">
        <v>4.5294986000000002</v>
      </c>
    </row>
    <row r="17867" spans="1:4" x14ac:dyDescent="0.3">
      <c r="A17867" t="s">
        <v>312</v>
      </c>
      <c r="B17867" t="s">
        <v>313</v>
      </c>
      <c r="C17867">
        <v>1979</v>
      </c>
      <c r="D17867">
        <v>4.8658266000000001</v>
      </c>
    </row>
    <row r="17868" spans="1:4" x14ac:dyDescent="0.3">
      <c r="A17868" t="s">
        <v>312</v>
      </c>
      <c r="B17868" t="s">
        <v>313</v>
      </c>
      <c r="C17868">
        <v>1980</v>
      </c>
      <c r="D17868">
        <v>4.7082715000000004</v>
      </c>
    </row>
    <row r="17869" spans="1:4" x14ac:dyDescent="0.3">
      <c r="A17869" t="s">
        <v>312</v>
      </c>
      <c r="B17869" t="s">
        <v>313</v>
      </c>
      <c r="C17869">
        <v>1981</v>
      </c>
      <c r="D17869">
        <v>5.0517507000000004</v>
      </c>
    </row>
    <row r="17870" spans="1:4" x14ac:dyDescent="0.3">
      <c r="A17870" t="s">
        <v>312</v>
      </c>
      <c r="B17870" t="s">
        <v>313</v>
      </c>
      <c r="C17870">
        <v>1982</v>
      </c>
      <c r="D17870">
        <v>4.5795519999999996</v>
      </c>
    </row>
    <row r="17871" spans="1:4" x14ac:dyDescent="0.3">
      <c r="A17871" t="s">
        <v>312</v>
      </c>
      <c r="B17871" t="s">
        <v>313</v>
      </c>
      <c r="C17871">
        <v>1983</v>
      </c>
      <c r="D17871">
        <v>4.9157557000000001</v>
      </c>
    </row>
    <row r="17872" spans="1:4" x14ac:dyDescent="0.3">
      <c r="A17872" t="s">
        <v>312</v>
      </c>
      <c r="B17872" t="s">
        <v>313</v>
      </c>
      <c r="C17872">
        <v>1984</v>
      </c>
      <c r="D17872">
        <v>5.1670809999999996</v>
      </c>
    </row>
    <row r="17873" spans="1:4" x14ac:dyDescent="0.3">
      <c r="A17873" t="s">
        <v>312</v>
      </c>
      <c r="B17873" t="s">
        <v>313</v>
      </c>
      <c r="C17873">
        <v>1985</v>
      </c>
      <c r="D17873">
        <v>5.2517360000000002</v>
      </c>
    </row>
    <row r="17874" spans="1:4" x14ac:dyDescent="0.3">
      <c r="A17874" t="s">
        <v>312</v>
      </c>
      <c r="B17874" t="s">
        <v>313</v>
      </c>
      <c r="C17874">
        <v>1986</v>
      </c>
      <c r="D17874">
        <v>5.4642916000000001</v>
      </c>
    </row>
    <row r="17875" spans="1:4" x14ac:dyDescent="0.3">
      <c r="A17875" t="s">
        <v>312</v>
      </c>
      <c r="B17875" t="s">
        <v>313</v>
      </c>
      <c r="C17875">
        <v>1987</v>
      </c>
      <c r="D17875">
        <v>5.3031980000000001</v>
      </c>
    </row>
    <row r="17876" spans="1:4" x14ac:dyDescent="0.3">
      <c r="A17876" t="s">
        <v>312</v>
      </c>
      <c r="B17876" t="s">
        <v>313</v>
      </c>
      <c r="C17876">
        <v>1988</v>
      </c>
      <c r="D17876">
        <v>5.4541744999999997</v>
      </c>
    </row>
    <row r="17877" spans="1:4" x14ac:dyDescent="0.3">
      <c r="A17877" t="s">
        <v>312</v>
      </c>
      <c r="B17877" t="s">
        <v>313</v>
      </c>
      <c r="C17877">
        <v>1989</v>
      </c>
      <c r="D17877">
        <v>5.4144405999999998</v>
      </c>
    </row>
    <row r="17878" spans="1:4" x14ac:dyDescent="0.3">
      <c r="A17878" t="s">
        <v>312</v>
      </c>
      <c r="B17878" t="s">
        <v>313</v>
      </c>
      <c r="C17878">
        <v>1990</v>
      </c>
      <c r="D17878">
        <v>5.3778600000000001</v>
      </c>
    </row>
    <row r="17879" spans="1:4" x14ac:dyDescent="0.3">
      <c r="A17879" t="s">
        <v>312</v>
      </c>
      <c r="B17879" t="s">
        <v>313</v>
      </c>
      <c r="C17879">
        <v>1991</v>
      </c>
      <c r="D17879">
        <v>3.788313</v>
      </c>
    </row>
    <row r="17880" spans="1:4" x14ac:dyDescent="0.3">
      <c r="A17880" t="s">
        <v>312</v>
      </c>
      <c r="B17880" t="s">
        <v>313</v>
      </c>
      <c r="C17880">
        <v>1992</v>
      </c>
      <c r="D17880">
        <v>4.1299669999999997</v>
      </c>
    </row>
    <row r="17881" spans="1:4" x14ac:dyDescent="0.3">
      <c r="A17881" t="s">
        <v>312</v>
      </c>
      <c r="B17881" t="s">
        <v>313</v>
      </c>
      <c r="C17881">
        <v>1993</v>
      </c>
      <c r="D17881">
        <v>3.7866411000000002</v>
      </c>
    </row>
    <row r="17882" spans="1:4" x14ac:dyDescent="0.3">
      <c r="A17882" t="s">
        <v>312</v>
      </c>
      <c r="B17882" t="s">
        <v>313</v>
      </c>
      <c r="C17882">
        <v>1994</v>
      </c>
      <c r="D17882">
        <v>3.9661620000000002</v>
      </c>
    </row>
    <row r="17883" spans="1:4" x14ac:dyDescent="0.3">
      <c r="A17883" t="s">
        <v>312</v>
      </c>
      <c r="B17883" t="s">
        <v>313</v>
      </c>
      <c r="C17883">
        <v>1995</v>
      </c>
      <c r="D17883">
        <v>3.9655287000000001</v>
      </c>
    </row>
    <row r="17884" spans="1:4" x14ac:dyDescent="0.3">
      <c r="A17884" t="s">
        <v>312</v>
      </c>
      <c r="B17884" t="s">
        <v>313</v>
      </c>
      <c r="C17884">
        <v>1996</v>
      </c>
      <c r="D17884">
        <v>4.6788730000000003</v>
      </c>
    </row>
    <row r="17885" spans="1:4" x14ac:dyDescent="0.3">
      <c r="A17885" t="s">
        <v>312</v>
      </c>
      <c r="B17885" t="s">
        <v>313</v>
      </c>
      <c r="C17885">
        <v>1997</v>
      </c>
      <c r="D17885">
        <v>4.169054</v>
      </c>
    </row>
    <row r="17886" spans="1:4" x14ac:dyDescent="0.3">
      <c r="A17886" t="s">
        <v>312</v>
      </c>
      <c r="B17886" t="s">
        <v>313</v>
      </c>
      <c r="C17886">
        <v>1998</v>
      </c>
      <c r="D17886">
        <v>4.7346683000000001</v>
      </c>
    </row>
    <row r="17887" spans="1:4" x14ac:dyDescent="0.3">
      <c r="A17887" t="s">
        <v>312</v>
      </c>
      <c r="B17887" t="s">
        <v>313</v>
      </c>
      <c r="C17887">
        <v>1999</v>
      </c>
      <c r="D17887">
        <v>4.2882410000000002</v>
      </c>
    </row>
    <row r="17888" spans="1:4" x14ac:dyDescent="0.3">
      <c r="A17888" t="s">
        <v>312</v>
      </c>
      <c r="B17888" t="s">
        <v>313</v>
      </c>
      <c r="C17888">
        <v>2000</v>
      </c>
      <c r="D17888">
        <v>4.1159735</v>
      </c>
    </row>
    <row r="17889" spans="1:4" x14ac:dyDescent="0.3">
      <c r="A17889" t="s">
        <v>312</v>
      </c>
      <c r="B17889" t="s">
        <v>313</v>
      </c>
      <c r="C17889">
        <v>2001</v>
      </c>
      <c r="D17889">
        <v>4.0127397</v>
      </c>
    </row>
    <row r="17890" spans="1:4" x14ac:dyDescent="0.3">
      <c r="A17890" t="s">
        <v>312</v>
      </c>
      <c r="B17890" t="s">
        <v>313</v>
      </c>
      <c r="C17890">
        <v>2002</v>
      </c>
      <c r="D17890">
        <v>3.7779531</v>
      </c>
    </row>
    <row r="17891" spans="1:4" x14ac:dyDescent="0.3">
      <c r="A17891" t="s">
        <v>312</v>
      </c>
      <c r="B17891" t="s">
        <v>313</v>
      </c>
      <c r="C17891">
        <v>2003</v>
      </c>
      <c r="D17891">
        <v>4.0997686</v>
      </c>
    </row>
    <row r="17892" spans="1:4" x14ac:dyDescent="0.3">
      <c r="A17892" t="s">
        <v>312</v>
      </c>
      <c r="B17892" t="s">
        <v>313</v>
      </c>
      <c r="C17892">
        <v>2004</v>
      </c>
      <c r="D17892">
        <v>3.9439373</v>
      </c>
    </row>
    <row r="17893" spans="1:4" x14ac:dyDescent="0.3">
      <c r="A17893" t="s">
        <v>312</v>
      </c>
      <c r="B17893" t="s">
        <v>313</v>
      </c>
      <c r="C17893">
        <v>2005</v>
      </c>
      <c r="D17893">
        <v>4.1131719999999996</v>
      </c>
    </row>
    <row r="17894" spans="1:4" x14ac:dyDescent="0.3">
      <c r="A17894" t="s">
        <v>312</v>
      </c>
      <c r="B17894" t="s">
        <v>313</v>
      </c>
      <c r="C17894">
        <v>2006</v>
      </c>
      <c r="D17894">
        <v>4.1406144999999999</v>
      </c>
    </row>
    <row r="17895" spans="1:4" x14ac:dyDescent="0.3">
      <c r="A17895" t="s">
        <v>312</v>
      </c>
      <c r="B17895" t="s">
        <v>313</v>
      </c>
      <c r="C17895">
        <v>2007</v>
      </c>
      <c r="D17895">
        <v>4.3292102999999997</v>
      </c>
    </row>
    <row r="17896" spans="1:4" x14ac:dyDescent="0.3">
      <c r="A17896" t="s">
        <v>312</v>
      </c>
      <c r="B17896" t="s">
        <v>313</v>
      </c>
      <c r="C17896">
        <v>2008</v>
      </c>
      <c r="D17896">
        <v>4.3154029999999999</v>
      </c>
    </row>
    <row r="17897" spans="1:4" x14ac:dyDescent="0.3">
      <c r="A17897" t="s">
        <v>312</v>
      </c>
      <c r="B17897" t="s">
        <v>313</v>
      </c>
      <c r="C17897">
        <v>2009</v>
      </c>
      <c r="D17897">
        <v>4.0024796</v>
      </c>
    </row>
    <row r="17898" spans="1:4" x14ac:dyDescent="0.3">
      <c r="A17898" t="s">
        <v>312</v>
      </c>
      <c r="B17898" t="s">
        <v>313</v>
      </c>
      <c r="C17898">
        <v>2010</v>
      </c>
      <c r="D17898">
        <v>3.9882076</v>
      </c>
    </row>
    <row r="17899" spans="1:4" x14ac:dyDescent="0.3">
      <c r="A17899" t="s">
        <v>312</v>
      </c>
      <c r="B17899" t="s">
        <v>313</v>
      </c>
      <c r="C17899">
        <v>2011</v>
      </c>
      <c r="D17899">
        <v>4.3240137000000001</v>
      </c>
    </row>
    <row r="17900" spans="1:4" x14ac:dyDescent="0.3">
      <c r="A17900" t="s">
        <v>312</v>
      </c>
      <c r="B17900" t="s">
        <v>313</v>
      </c>
      <c r="C17900">
        <v>2012</v>
      </c>
      <c r="D17900">
        <v>4.1713424000000003</v>
      </c>
    </row>
    <row r="17901" spans="1:4" x14ac:dyDescent="0.3">
      <c r="A17901" t="s">
        <v>312</v>
      </c>
      <c r="B17901" t="s">
        <v>313</v>
      </c>
      <c r="C17901">
        <v>2013</v>
      </c>
      <c r="D17901">
        <v>3.7016420000000001</v>
      </c>
    </row>
    <row r="17902" spans="1:4" x14ac:dyDescent="0.3">
      <c r="A17902" t="s">
        <v>312</v>
      </c>
      <c r="B17902" t="s">
        <v>313</v>
      </c>
      <c r="C17902">
        <v>2014</v>
      </c>
      <c r="D17902">
        <v>3.5872625999999999</v>
      </c>
    </row>
    <row r="17903" spans="1:4" x14ac:dyDescent="0.3">
      <c r="A17903" t="s">
        <v>312</v>
      </c>
      <c r="B17903" t="s">
        <v>313</v>
      </c>
      <c r="C17903">
        <v>2015</v>
      </c>
      <c r="D17903">
        <v>3.3931990000000001</v>
      </c>
    </row>
    <row r="17904" spans="1:4" x14ac:dyDescent="0.3">
      <c r="A17904" t="s">
        <v>312</v>
      </c>
      <c r="B17904" t="s">
        <v>313</v>
      </c>
      <c r="C17904">
        <v>2016</v>
      </c>
      <c r="D17904">
        <v>3.3683269999999998</v>
      </c>
    </row>
    <row r="17905" spans="1:4" x14ac:dyDescent="0.3">
      <c r="A17905" t="s">
        <v>312</v>
      </c>
      <c r="B17905" t="s">
        <v>313</v>
      </c>
      <c r="C17905">
        <v>2017</v>
      </c>
      <c r="D17905">
        <v>3.6529995999999998</v>
      </c>
    </row>
    <row r="17906" spans="1:4" x14ac:dyDescent="0.3">
      <c r="A17906" t="s">
        <v>312</v>
      </c>
      <c r="B17906" t="s">
        <v>313</v>
      </c>
      <c r="C17906">
        <v>2018</v>
      </c>
      <c r="D17906">
        <v>3.4660207999999999</v>
      </c>
    </row>
    <row r="17907" spans="1:4" x14ac:dyDescent="0.3">
      <c r="A17907" t="s">
        <v>312</v>
      </c>
      <c r="B17907" t="s">
        <v>313</v>
      </c>
      <c r="C17907">
        <v>2019</v>
      </c>
      <c r="D17907">
        <v>4.0179385999999999</v>
      </c>
    </row>
    <row r="17908" spans="1:4" x14ac:dyDescent="0.3">
      <c r="A17908" t="s">
        <v>312</v>
      </c>
      <c r="B17908" t="s">
        <v>313</v>
      </c>
      <c r="C17908">
        <v>2020</v>
      </c>
      <c r="D17908">
        <v>3.7285477999999999</v>
      </c>
    </row>
    <row r="17909" spans="1:4" x14ac:dyDescent="0.3">
      <c r="A17909" t="s">
        <v>312</v>
      </c>
      <c r="B17909" t="s">
        <v>313</v>
      </c>
      <c r="C17909">
        <v>2021</v>
      </c>
      <c r="D17909">
        <v>3.5212707999999999</v>
      </c>
    </row>
    <row r="17910" spans="1:4" x14ac:dyDescent="0.3">
      <c r="A17910" t="s">
        <v>312</v>
      </c>
      <c r="B17910" t="s">
        <v>313</v>
      </c>
      <c r="C17910">
        <v>2022</v>
      </c>
      <c r="D17910">
        <v>3.9952326</v>
      </c>
    </row>
    <row r="17911" spans="1:4" x14ac:dyDescent="0.3">
      <c r="A17911" t="s">
        <v>312</v>
      </c>
      <c r="B17911" t="s">
        <v>313</v>
      </c>
      <c r="C17911">
        <v>2023</v>
      </c>
      <c r="D17911">
        <v>4.0061059999999999</v>
      </c>
    </row>
    <row r="17912" spans="1:4" x14ac:dyDescent="0.3">
      <c r="A17912" t="s">
        <v>312</v>
      </c>
      <c r="B17912" t="s">
        <v>313</v>
      </c>
      <c r="C17912">
        <v>2024</v>
      </c>
      <c r="D17912">
        <v>3.6311553000000001</v>
      </c>
    </row>
    <row r="17913" spans="1:4" x14ac:dyDescent="0.3">
      <c r="A17913" t="s">
        <v>314</v>
      </c>
      <c r="B17913" t="s">
        <v>315</v>
      </c>
      <c r="C17913">
        <v>1750</v>
      </c>
      <c r="D17913">
        <v>0</v>
      </c>
    </row>
    <row r="17914" spans="1:4" x14ac:dyDescent="0.3">
      <c r="A17914" t="s">
        <v>314</v>
      </c>
      <c r="B17914" t="s">
        <v>315</v>
      </c>
      <c r="C17914">
        <v>1760</v>
      </c>
      <c r="D17914">
        <v>0</v>
      </c>
    </row>
    <row r="17915" spans="1:4" x14ac:dyDescent="0.3">
      <c r="A17915" t="s">
        <v>314</v>
      </c>
      <c r="B17915" t="s">
        <v>315</v>
      </c>
      <c r="C17915">
        <v>1770</v>
      </c>
      <c r="D17915">
        <v>0</v>
      </c>
    </row>
    <row r="17916" spans="1:4" x14ac:dyDescent="0.3">
      <c r="A17916" t="s">
        <v>314</v>
      </c>
      <c r="B17916" t="s">
        <v>315</v>
      </c>
      <c r="C17916">
        <v>1780</v>
      </c>
      <c r="D17916">
        <v>0</v>
      </c>
    </row>
    <row r="17917" spans="1:4" x14ac:dyDescent="0.3">
      <c r="A17917" t="s">
        <v>314</v>
      </c>
      <c r="B17917" t="s">
        <v>315</v>
      </c>
      <c r="C17917">
        <v>1790</v>
      </c>
      <c r="D17917">
        <v>0</v>
      </c>
    </row>
    <row r="17918" spans="1:4" x14ac:dyDescent="0.3">
      <c r="A17918" t="s">
        <v>314</v>
      </c>
      <c r="B17918" t="s">
        <v>315</v>
      </c>
      <c r="C17918">
        <v>1800</v>
      </c>
      <c r="D17918">
        <v>0</v>
      </c>
    </row>
    <row r="17919" spans="1:4" x14ac:dyDescent="0.3">
      <c r="A17919" t="s">
        <v>314</v>
      </c>
      <c r="B17919" t="s">
        <v>315</v>
      </c>
      <c r="C17919">
        <v>1801</v>
      </c>
      <c r="D17919">
        <v>0</v>
      </c>
    </row>
    <row r="17920" spans="1:4" x14ac:dyDescent="0.3">
      <c r="A17920" t="s">
        <v>314</v>
      </c>
      <c r="B17920" t="s">
        <v>315</v>
      </c>
      <c r="C17920">
        <v>1802</v>
      </c>
      <c r="D17920">
        <v>0</v>
      </c>
    </row>
    <row r="17921" spans="1:4" x14ac:dyDescent="0.3">
      <c r="A17921" t="s">
        <v>314</v>
      </c>
      <c r="B17921" t="s">
        <v>315</v>
      </c>
      <c r="C17921">
        <v>1803</v>
      </c>
      <c r="D17921">
        <v>0</v>
      </c>
    </row>
    <row r="17922" spans="1:4" x14ac:dyDescent="0.3">
      <c r="A17922" t="s">
        <v>314</v>
      </c>
      <c r="B17922" t="s">
        <v>315</v>
      </c>
      <c r="C17922">
        <v>1804</v>
      </c>
      <c r="D17922">
        <v>0</v>
      </c>
    </row>
    <row r="17923" spans="1:4" x14ac:dyDescent="0.3">
      <c r="A17923" t="s">
        <v>314</v>
      </c>
      <c r="B17923" t="s">
        <v>315</v>
      </c>
      <c r="C17923">
        <v>1805</v>
      </c>
      <c r="D17923">
        <v>0</v>
      </c>
    </row>
    <row r="17924" spans="1:4" x14ac:dyDescent="0.3">
      <c r="A17924" t="s">
        <v>314</v>
      </c>
      <c r="B17924" t="s">
        <v>315</v>
      </c>
      <c r="C17924">
        <v>1806</v>
      </c>
      <c r="D17924">
        <v>0</v>
      </c>
    </row>
    <row r="17925" spans="1:4" x14ac:dyDescent="0.3">
      <c r="A17925" t="s">
        <v>314</v>
      </c>
      <c r="B17925" t="s">
        <v>315</v>
      </c>
      <c r="C17925">
        <v>1807</v>
      </c>
      <c r="D17925">
        <v>0</v>
      </c>
    </row>
    <row r="17926" spans="1:4" x14ac:dyDescent="0.3">
      <c r="A17926" t="s">
        <v>314</v>
      </c>
      <c r="B17926" t="s">
        <v>315</v>
      </c>
      <c r="C17926">
        <v>1808</v>
      </c>
      <c r="D17926">
        <v>0</v>
      </c>
    </row>
    <row r="17927" spans="1:4" x14ac:dyDescent="0.3">
      <c r="A17927" t="s">
        <v>314</v>
      </c>
      <c r="B17927" t="s">
        <v>315</v>
      </c>
      <c r="C17927">
        <v>1809</v>
      </c>
      <c r="D17927">
        <v>0</v>
      </c>
    </row>
    <row r="17928" spans="1:4" x14ac:dyDescent="0.3">
      <c r="A17928" t="s">
        <v>314</v>
      </c>
      <c r="B17928" t="s">
        <v>315</v>
      </c>
      <c r="C17928">
        <v>1810</v>
      </c>
      <c r="D17928">
        <v>0</v>
      </c>
    </row>
    <row r="17929" spans="1:4" x14ac:dyDescent="0.3">
      <c r="A17929" t="s">
        <v>314</v>
      </c>
      <c r="B17929" t="s">
        <v>315</v>
      </c>
      <c r="C17929">
        <v>1811</v>
      </c>
      <c r="D17929">
        <v>0</v>
      </c>
    </row>
    <row r="17930" spans="1:4" x14ac:dyDescent="0.3">
      <c r="A17930" t="s">
        <v>314</v>
      </c>
      <c r="B17930" t="s">
        <v>315</v>
      </c>
      <c r="C17930">
        <v>1812</v>
      </c>
      <c r="D17930">
        <v>0</v>
      </c>
    </row>
    <row r="17931" spans="1:4" x14ac:dyDescent="0.3">
      <c r="A17931" t="s">
        <v>314</v>
      </c>
      <c r="B17931" t="s">
        <v>315</v>
      </c>
      <c r="C17931">
        <v>1813</v>
      </c>
      <c r="D17931">
        <v>0</v>
      </c>
    </row>
    <row r="17932" spans="1:4" x14ac:dyDescent="0.3">
      <c r="A17932" t="s">
        <v>314</v>
      </c>
      <c r="B17932" t="s">
        <v>315</v>
      </c>
      <c r="C17932">
        <v>1814</v>
      </c>
      <c r="D17932">
        <v>0</v>
      </c>
    </row>
    <row r="17933" spans="1:4" x14ac:dyDescent="0.3">
      <c r="A17933" t="s">
        <v>314</v>
      </c>
      <c r="B17933" t="s">
        <v>315</v>
      </c>
      <c r="C17933">
        <v>1815</v>
      </c>
      <c r="D17933">
        <v>0</v>
      </c>
    </row>
    <row r="17934" spans="1:4" x14ac:dyDescent="0.3">
      <c r="A17934" t="s">
        <v>314</v>
      </c>
      <c r="B17934" t="s">
        <v>315</v>
      </c>
      <c r="C17934">
        <v>1816</v>
      </c>
      <c r="D17934">
        <v>0</v>
      </c>
    </row>
    <row r="17935" spans="1:4" x14ac:dyDescent="0.3">
      <c r="A17935" t="s">
        <v>314</v>
      </c>
      <c r="B17935" t="s">
        <v>315</v>
      </c>
      <c r="C17935">
        <v>1817</v>
      </c>
      <c r="D17935">
        <v>0</v>
      </c>
    </row>
    <row r="17936" spans="1:4" x14ac:dyDescent="0.3">
      <c r="A17936" t="s">
        <v>314</v>
      </c>
      <c r="B17936" t="s">
        <v>315</v>
      </c>
      <c r="C17936">
        <v>1818</v>
      </c>
      <c r="D17936">
        <v>0</v>
      </c>
    </row>
    <row r="17937" spans="1:4" x14ac:dyDescent="0.3">
      <c r="A17937" t="s">
        <v>314</v>
      </c>
      <c r="B17937" t="s">
        <v>315</v>
      </c>
      <c r="C17937">
        <v>1819</v>
      </c>
      <c r="D17937">
        <v>0</v>
      </c>
    </row>
    <row r="17938" spans="1:4" x14ac:dyDescent="0.3">
      <c r="A17938" t="s">
        <v>314</v>
      </c>
      <c r="B17938" t="s">
        <v>315</v>
      </c>
      <c r="C17938">
        <v>1820</v>
      </c>
      <c r="D17938">
        <v>0</v>
      </c>
    </row>
    <row r="17939" spans="1:4" x14ac:dyDescent="0.3">
      <c r="A17939" t="s">
        <v>314</v>
      </c>
      <c r="B17939" t="s">
        <v>315</v>
      </c>
      <c r="C17939">
        <v>1821</v>
      </c>
      <c r="D17939">
        <v>0</v>
      </c>
    </row>
    <row r="17940" spans="1:4" x14ac:dyDescent="0.3">
      <c r="A17940" t="s">
        <v>314</v>
      </c>
      <c r="B17940" t="s">
        <v>315</v>
      </c>
      <c r="C17940">
        <v>1822</v>
      </c>
      <c r="D17940">
        <v>0</v>
      </c>
    </row>
    <row r="17941" spans="1:4" x14ac:dyDescent="0.3">
      <c r="A17941" t="s">
        <v>314</v>
      </c>
      <c r="B17941" t="s">
        <v>315</v>
      </c>
      <c r="C17941">
        <v>1823</v>
      </c>
      <c r="D17941">
        <v>0</v>
      </c>
    </row>
    <row r="17942" spans="1:4" x14ac:dyDescent="0.3">
      <c r="A17942" t="s">
        <v>314</v>
      </c>
      <c r="B17942" t="s">
        <v>315</v>
      </c>
      <c r="C17942">
        <v>1824</v>
      </c>
      <c r="D17942">
        <v>0</v>
      </c>
    </row>
    <row r="17943" spans="1:4" x14ac:dyDescent="0.3">
      <c r="A17943" t="s">
        <v>314</v>
      </c>
      <c r="B17943" t="s">
        <v>315</v>
      </c>
      <c r="C17943">
        <v>1825</v>
      </c>
      <c r="D17943">
        <v>0</v>
      </c>
    </row>
    <row r="17944" spans="1:4" x14ac:dyDescent="0.3">
      <c r="A17944" t="s">
        <v>314</v>
      </c>
      <c r="B17944" t="s">
        <v>315</v>
      </c>
      <c r="C17944">
        <v>1826</v>
      </c>
      <c r="D17944">
        <v>0</v>
      </c>
    </row>
    <row r="17945" spans="1:4" x14ac:dyDescent="0.3">
      <c r="A17945" t="s">
        <v>314</v>
      </c>
      <c r="B17945" t="s">
        <v>315</v>
      </c>
      <c r="C17945">
        <v>1827</v>
      </c>
      <c r="D17945">
        <v>0</v>
      </c>
    </row>
    <row r="17946" spans="1:4" x14ac:dyDescent="0.3">
      <c r="A17946" t="s">
        <v>314</v>
      </c>
      <c r="B17946" t="s">
        <v>315</v>
      </c>
      <c r="C17946">
        <v>1828</v>
      </c>
      <c r="D17946">
        <v>0</v>
      </c>
    </row>
    <row r="17947" spans="1:4" x14ac:dyDescent="0.3">
      <c r="A17947" t="s">
        <v>314</v>
      </c>
      <c r="B17947" t="s">
        <v>315</v>
      </c>
      <c r="C17947">
        <v>1829</v>
      </c>
      <c r="D17947">
        <v>9.9322309999999997E-3</v>
      </c>
    </row>
    <row r="17948" spans="1:4" x14ac:dyDescent="0.3">
      <c r="A17948" t="s">
        <v>314</v>
      </c>
      <c r="B17948" t="s">
        <v>315</v>
      </c>
      <c r="C17948">
        <v>1830</v>
      </c>
      <c r="D17948">
        <v>6.5375045000000001E-3</v>
      </c>
    </row>
    <row r="17949" spans="1:4" x14ac:dyDescent="0.3">
      <c r="A17949" t="s">
        <v>314</v>
      </c>
      <c r="B17949" t="s">
        <v>315</v>
      </c>
      <c r="C17949">
        <v>1831</v>
      </c>
      <c r="D17949">
        <v>3.2304025E-3</v>
      </c>
    </row>
    <row r="17950" spans="1:4" x14ac:dyDescent="0.3">
      <c r="A17950" t="s">
        <v>314</v>
      </c>
      <c r="B17950" t="s">
        <v>315</v>
      </c>
      <c r="C17950">
        <v>1832</v>
      </c>
      <c r="D17950">
        <v>0</v>
      </c>
    </row>
    <row r="17951" spans="1:4" x14ac:dyDescent="0.3">
      <c r="A17951" t="s">
        <v>314</v>
      </c>
      <c r="B17951" t="s">
        <v>315</v>
      </c>
      <c r="C17951">
        <v>1833</v>
      </c>
      <c r="D17951">
        <v>0</v>
      </c>
    </row>
    <row r="17952" spans="1:4" x14ac:dyDescent="0.3">
      <c r="A17952" t="s">
        <v>314</v>
      </c>
      <c r="B17952" t="s">
        <v>315</v>
      </c>
      <c r="C17952">
        <v>1834</v>
      </c>
      <c r="D17952">
        <v>0</v>
      </c>
    </row>
    <row r="17953" spans="1:4" x14ac:dyDescent="0.3">
      <c r="A17953" t="s">
        <v>314</v>
      </c>
      <c r="B17953" t="s">
        <v>315</v>
      </c>
      <c r="C17953">
        <v>1835</v>
      </c>
      <c r="D17953">
        <v>1.2408057E-2</v>
      </c>
    </row>
    <row r="17954" spans="1:4" x14ac:dyDescent="0.3">
      <c r="A17954" t="s">
        <v>314</v>
      </c>
      <c r="B17954" t="s">
        <v>315</v>
      </c>
      <c r="C17954">
        <v>1836</v>
      </c>
      <c r="D17954">
        <v>1.53572485E-2</v>
      </c>
    </row>
    <row r="17955" spans="1:4" x14ac:dyDescent="0.3">
      <c r="A17955" t="s">
        <v>314</v>
      </c>
      <c r="B17955" t="s">
        <v>315</v>
      </c>
      <c r="C17955">
        <v>1837</v>
      </c>
      <c r="D17955">
        <v>2.1288286999999999E-2</v>
      </c>
    </row>
    <row r="17956" spans="1:4" x14ac:dyDescent="0.3">
      <c r="A17956" t="s">
        <v>314</v>
      </c>
      <c r="B17956" t="s">
        <v>315</v>
      </c>
      <c r="C17956">
        <v>1838</v>
      </c>
      <c r="D17956">
        <v>4.2157065000000001E-2</v>
      </c>
    </row>
    <row r="17957" spans="1:4" x14ac:dyDescent="0.3">
      <c r="A17957" t="s">
        <v>314</v>
      </c>
      <c r="B17957" t="s">
        <v>315</v>
      </c>
      <c r="C17957">
        <v>1839</v>
      </c>
      <c r="D17957">
        <v>3.2786432999999997E-2</v>
      </c>
    </row>
    <row r="17958" spans="1:4" x14ac:dyDescent="0.3">
      <c r="A17958" t="s">
        <v>314</v>
      </c>
      <c r="B17958" t="s">
        <v>315</v>
      </c>
      <c r="C17958">
        <v>1840</v>
      </c>
      <c r="D17958">
        <v>3.5391875000000003E-2</v>
      </c>
    </row>
    <row r="17959" spans="1:4" x14ac:dyDescent="0.3">
      <c r="A17959" t="s">
        <v>314</v>
      </c>
      <c r="B17959" t="s">
        <v>315</v>
      </c>
      <c r="C17959">
        <v>1841</v>
      </c>
      <c r="D17959">
        <v>4.6679432999999999E-2</v>
      </c>
    </row>
    <row r="17960" spans="1:4" x14ac:dyDescent="0.3">
      <c r="A17960" t="s">
        <v>314</v>
      </c>
      <c r="B17960" t="s">
        <v>315</v>
      </c>
      <c r="C17960">
        <v>1842</v>
      </c>
      <c r="D17960">
        <v>5.7700925E-2</v>
      </c>
    </row>
    <row r="17961" spans="1:4" x14ac:dyDescent="0.3">
      <c r="A17961" t="s">
        <v>314</v>
      </c>
      <c r="B17961" t="s">
        <v>315</v>
      </c>
      <c r="C17961">
        <v>1843</v>
      </c>
      <c r="D17961">
        <v>4.8485868000000001E-2</v>
      </c>
    </row>
    <row r="17962" spans="1:4" x14ac:dyDescent="0.3">
      <c r="A17962" t="s">
        <v>314</v>
      </c>
      <c r="B17962" t="s">
        <v>315</v>
      </c>
      <c r="C17962">
        <v>1844</v>
      </c>
      <c r="D17962">
        <v>5.0751865E-2</v>
      </c>
    </row>
    <row r="17963" spans="1:4" x14ac:dyDescent="0.3">
      <c r="A17963" t="s">
        <v>314</v>
      </c>
      <c r="B17963" t="s">
        <v>315</v>
      </c>
      <c r="C17963">
        <v>1845</v>
      </c>
      <c r="D17963">
        <v>7.5258635000000004E-2</v>
      </c>
    </row>
    <row r="17964" spans="1:4" x14ac:dyDescent="0.3">
      <c r="A17964" t="s">
        <v>314</v>
      </c>
      <c r="B17964" t="s">
        <v>315</v>
      </c>
      <c r="C17964">
        <v>1846</v>
      </c>
      <c r="D17964">
        <v>7.4399463999999998E-2</v>
      </c>
    </row>
    <row r="17965" spans="1:4" x14ac:dyDescent="0.3">
      <c r="A17965" t="s">
        <v>314</v>
      </c>
      <c r="B17965" t="s">
        <v>315</v>
      </c>
      <c r="C17965">
        <v>1847</v>
      </c>
      <c r="D17965">
        <v>7.6274140000000004E-2</v>
      </c>
    </row>
    <row r="17966" spans="1:4" x14ac:dyDescent="0.3">
      <c r="A17966" t="s">
        <v>314</v>
      </c>
      <c r="B17966" t="s">
        <v>315</v>
      </c>
      <c r="C17966">
        <v>1848</v>
      </c>
      <c r="D17966">
        <v>9.6947104000000006E-2</v>
      </c>
    </row>
    <row r="17967" spans="1:4" x14ac:dyDescent="0.3">
      <c r="A17967" t="s">
        <v>314</v>
      </c>
      <c r="B17967" t="s">
        <v>315</v>
      </c>
      <c r="C17967">
        <v>1849</v>
      </c>
      <c r="D17967">
        <v>7.7170009999999997E-2</v>
      </c>
    </row>
    <row r="17968" spans="1:4" x14ac:dyDescent="0.3">
      <c r="A17968" t="s">
        <v>314</v>
      </c>
      <c r="B17968" t="s">
        <v>315</v>
      </c>
      <c r="C17968">
        <v>1850</v>
      </c>
      <c r="D17968">
        <v>9.9875614000000001E-2</v>
      </c>
    </row>
    <row r="17969" spans="1:4" x14ac:dyDescent="0.3">
      <c r="A17969" t="s">
        <v>314</v>
      </c>
      <c r="B17969" t="s">
        <v>315</v>
      </c>
      <c r="C17969">
        <v>1851</v>
      </c>
      <c r="D17969">
        <v>0.10638039000000001</v>
      </c>
    </row>
    <row r="17970" spans="1:4" x14ac:dyDescent="0.3">
      <c r="A17970" t="s">
        <v>314</v>
      </c>
      <c r="B17970" t="s">
        <v>315</v>
      </c>
      <c r="C17970">
        <v>1852</v>
      </c>
      <c r="D17970">
        <v>0.10497247</v>
      </c>
    </row>
    <row r="17971" spans="1:4" x14ac:dyDescent="0.3">
      <c r="A17971" t="s">
        <v>314</v>
      </c>
      <c r="B17971" t="s">
        <v>315</v>
      </c>
      <c r="C17971">
        <v>1853</v>
      </c>
      <c r="D17971">
        <v>0.11364036</v>
      </c>
    </row>
    <row r="17972" spans="1:4" x14ac:dyDescent="0.3">
      <c r="A17972" t="s">
        <v>314</v>
      </c>
      <c r="B17972" t="s">
        <v>315</v>
      </c>
      <c r="C17972">
        <v>1854</v>
      </c>
      <c r="D17972">
        <v>0.15941470999999999</v>
      </c>
    </row>
    <row r="17973" spans="1:4" x14ac:dyDescent="0.3">
      <c r="A17973" t="s">
        <v>314</v>
      </c>
      <c r="B17973" t="s">
        <v>315</v>
      </c>
      <c r="C17973">
        <v>1855</v>
      </c>
      <c r="D17973">
        <v>0.17197877</v>
      </c>
    </row>
    <row r="17974" spans="1:4" x14ac:dyDescent="0.3">
      <c r="A17974" t="s">
        <v>314</v>
      </c>
      <c r="B17974" t="s">
        <v>315</v>
      </c>
      <c r="C17974">
        <v>1856</v>
      </c>
      <c r="D17974">
        <v>0.20113294000000001</v>
      </c>
    </row>
    <row r="17975" spans="1:4" x14ac:dyDescent="0.3">
      <c r="A17975" t="s">
        <v>314</v>
      </c>
      <c r="B17975" t="s">
        <v>315</v>
      </c>
      <c r="C17975">
        <v>1857</v>
      </c>
      <c r="D17975">
        <v>0.19838622</v>
      </c>
    </row>
    <row r="17976" spans="1:4" x14ac:dyDescent="0.3">
      <c r="A17976" t="s">
        <v>314</v>
      </c>
      <c r="B17976" t="s">
        <v>315</v>
      </c>
      <c r="C17976">
        <v>1858</v>
      </c>
      <c r="D17976">
        <v>0.17210157000000001</v>
      </c>
    </row>
    <row r="17977" spans="1:4" x14ac:dyDescent="0.3">
      <c r="A17977" t="s">
        <v>314</v>
      </c>
      <c r="B17977" t="s">
        <v>315</v>
      </c>
      <c r="C17977">
        <v>1859</v>
      </c>
      <c r="D17977">
        <v>0.20718320000000001</v>
      </c>
    </row>
    <row r="17978" spans="1:4" x14ac:dyDescent="0.3">
      <c r="A17978" t="s">
        <v>314</v>
      </c>
      <c r="B17978" t="s">
        <v>315</v>
      </c>
      <c r="C17978">
        <v>1860</v>
      </c>
      <c r="D17978">
        <v>0.20939930000000001</v>
      </c>
    </row>
    <row r="17979" spans="1:4" x14ac:dyDescent="0.3">
      <c r="A17979" t="s">
        <v>314</v>
      </c>
      <c r="B17979" t="s">
        <v>315</v>
      </c>
      <c r="C17979">
        <v>1861</v>
      </c>
      <c r="D17979">
        <v>0.26640996</v>
      </c>
    </row>
    <row r="17980" spans="1:4" x14ac:dyDescent="0.3">
      <c r="A17980" t="s">
        <v>314</v>
      </c>
      <c r="B17980" t="s">
        <v>315</v>
      </c>
      <c r="C17980">
        <v>1862</v>
      </c>
      <c r="D17980">
        <v>0.22781019999999999</v>
      </c>
    </row>
    <row r="17981" spans="1:4" x14ac:dyDescent="0.3">
      <c r="A17981" t="s">
        <v>314</v>
      </c>
      <c r="B17981" t="s">
        <v>315</v>
      </c>
      <c r="C17981">
        <v>1863</v>
      </c>
      <c r="D17981">
        <v>0.22142568000000001</v>
      </c>
    </row>
    <row r="17982" spans="1:4" x14ac:dyDescent="0.3">
      <c r="A17982" t="s">
        <v>314</v>
      </c>
      <c r="B17982" t="s">
        <v>315</v>
      </c>
      <c r="C17982">
        <v>1864</v>
      </c>
      <c r="D17982">
        <v>0.29053947000000002</v>
      </c>
    </row>
    <row r="17983" spans="1:4" x14ac:dyDescent="0.3">
      <c r="A17983" t="s">
        <v>314</v>
      </c>
      <c r="B17983" t="s">
        <v>315</v>
      </c>
      <c r="C17983">
        <v>1865</v>
      </c>
      <c r="D17983">
        <v>0.2837035</v>
      </c>
    </row>
    <row r="17984" spans="1:4" x14ac:dyDescent="0.3">
      <c r="A17984" t="s">
        <v>314</v>
      </c>
      <c r="B17984" t="s">
        <v>315</v>
      </c>
      <c r="C17984">
        <v>1866</v>
      </c>
      <c r="D17984">
        <v>0.30967367000000001</v>
      </c>
    </row>
    <row r="17985" spans="1:4" x14ac:dyDescent="0.3">
      <c r="A17985" t="s">
        <v>314</v>
      </c>
      <c r="B17985" t="s">
        <v>315</v>
      </c>
      <c r="C17985">
        <v>1867</v>
      </c>
      <c r="D17985">
        <v>0.36546339999999999</v>
      </c>
    </row>
    <row r="17986" spans="1:4" x14ac:dyDescent="0.3">
      <c r="A17986" t="s">
        <v>314</v>
      </c>
      <c r="B17986" t="s">
        <v>315</v>
      </c>
      <c r="C17986">
        <v>1868</v>
      </c>
      <c r="D17986">
        <v>0.37097478</v>
      </c>
    </row>
    <row r="17987" spans="1:4" x14ac:dyDescent="0.3">
      <c r="A17987" t="s">
        <v>314</v>
      </c>
      <c r="B17987" t="s">
        <v>315</v>
      </c>
      <c r="C17987">
        <v>1869</v>
      </c>
      <c r="D17987">
        <v>0.32096924999999998</v>
      </c>
    </row>
    <row r="17988" spans="1:4" x14ac:dyDescent="0.3">
      <c r="A17988" t="s">
        <v>314</v>
      </c>
      <c r="B17988" t="s">
        <v>315</v>
      </c>
      <c r="C17988">
        <v>1870</v>
      </c>
      <c r="D17988">
        <v>0.36228593999999997</v>
      </c>
    </row>
    <row r="17989" spans="1:4" x14ac:dyDescent="0.3">
      <c r="A17989" t="s">
        <v>314</v>
      </c>
      <c r="B17989" t="s">
        <v>315</v>
      </c>
      <c r="C17989">
        <v>1871</v>
      </c>
      <c r="D17989">
        <v>0.34843832000000002</v>
      </c>
    </row>
    <row r="17990" spans="1:4" x14ac:dyDescent="0.3">
      <c r="A17990" t="s">
        <v>314</v>
      </c>
      <c r="B17990" t="s">
        <v>315</v>
      </c>
      <c r="C17990">
        <v>1872</v>
      </c>
      <c r="D17990">
        <v>0.36982825000000003</v>
      </c>
    </row>
    <row r="17991" spans="1:4" x14ac:dyDescent="0.3">
      <c r="A17991" t="s">
        <v>314</v>
      </c>
      <c r="B17991" t="s">
        <v>315</v>
      </c>
      <c r="C17991">
        <v>1873</v>
      </c>
      <c r="D17991">
        <v>0.3681372</v>
      </c>
    </row>
    <row r="17992" spans="1:4" x14ac:dyDescent="0.3">
      <c r="A17992" t="s">
        <v>314</v>
      </c>
      <c r="B17992" t="s">
        <v>315</v>
      </c>
      <c r="C17992">
        <v>1874</v>
      </c>
      <c r="D17992">
        <v>0.45147362000000002</v>
      </c>
    </row>
    <row r="17993" spans="1:4" x14ac:dyDescent="0.3">
      <c r="A17993" t="s">
        <v>314</v>
      </c>
      <c r="B17993" t="s">
        <v>315</v>
      </c>
      <c r="C17993">
        <v>1875</v>
      </c>
      <c r="D17993">
        <v>0.56114560000000002</v>
      </c>
    </row>
    <row r="17994" spans="1:4" x14ac:dyDescent="0.3">
      <c r="A17994" t="s">
        <v>314</v>
      </c>
      <c r="B17994" t="s">
        <v>315</v>
      </c>
      <c r="C17994">
        <v>1876</v>
      </c>
      <c r="D17994">
        <v>0.49000983999999997</v>
      </c>
    </row>
    <row r="17995" spans="1:4" x14ac:dyDescent="0.3">
      <c r="A17995" t="s">
        <v>314</v>
      </c>
      <c r="B17995" t="s">
        <v>315</v>
      </c>
      <c r="C17995">
        <v>1877</v>
      </c>
      <c r="D17995">
        <v>0.65394660000000004</v>
      </c>
    </row>
    <row r="17996" spans="1:4" x14ac:dyDescent="0.3">
      <c r="A17996" t="s">
        <v>314</v>
      </c>
      <c r="B17996" t="s">
        <v>315</v>
      </c>
      <c r="C17996">
        <v>1878</v>
      </c>
      <c r="D17996">
        <v>0.57735749999999997</v>
      </c>
    </row>
    <row r="17997" spans="1:4" x14ac:dyDescent="0.3">
      <c r="A17997" t="s">
        <v>314</v>
      </c>
      <c r="B17997" t="s">
        <v>315</v>
      </c>
      <c r="C17997">
        <v>1879</v>
      </c>
      <c r="D17997">
        <v>0.60113490000000003</v>
      </c>
    </row>
    <row r="17998" spans="1:4" x14ac:dyDescent="0.3">
      <c r="A17998" t="s">
        <v>314</v>
      </c>
      <c r="B17998" t="s">
        <v>315</v>
      </c>
      <c r="C17998">
        <v>1880</v>
      </c>
      <c r="D17998">
        <v>0.6519781</v>
      </c>
    </row>
    <row r="17999" spans="1:4" x14ac:dyDescent="0.3">
      <c r="A17999" t="s">
        <v>314</v>
      </c>
      <c r="B17999" t="s">
        <v>315</v>
      </c>
      <c r="C17999">
        <v>1881</v>
      </c>
      <c r="D17999">
        <v>0.67056685999999999</v>
      </c>
    </row>
    <row r="18000" spans="1:4" x14ac:dyDescent="0.3">
      <c r="A18000" t="s">
        <v>314</v>
      </c>
      <c r="B18000" t="s">
        <v>315</v>
      </c>
      <c r="C18000">
        <v>1882</v>
      </c>
      <c r="D18000">
        <v>0.72940433000000005</v>
      </c>
    </row>
    <row r="18001" spans="1:4" x14ac:dyDescent="0.3">
      <c r="A18001" t="s">
        <v>314</v>
      </c>
      <c r="B18001" t="s">
        <v>315</v>
      </c>
      <c r="C18001">
        <v>1883</v>
      </c>
      <c r="D18001">
        <v>0.78290999999999999</v>
      </c>
    </row>
    <row r="18002" spans="1:4" x14ac:dyDescent="0.3">
      <c r="A18002" t="s">
        <v>314</v>
      </c>
      <c r="B18002" t="s">
        <v>315</v>
      </c>
      <c r="C18002">
        <v>1884</v>
      </c>
      <c r="D18002">
        <v>0.79848249999999998</v>
      </c>
    </row>
    <row r="18003" spans="1:4" x14ac:dyDescent="0.3">
      <c r="A18003" t="s">
        <v>314</v>
      </c>
      <c r="B18003" t="s">
        <v>315</v>
      </c>
      <c r="C18003">
        <v>1885</v>
      </c>
      <c r="D18003">
        <v>0.90912230000000005</v>
      </c>
    </row>
    <row r="18004" spans="1:4" x14ac:dyDescent="0.3">
      <c r="A18004" t="s">
        <v>314</v>
      </c>
      <c r="B18004" t="s">
        <v>315</v>
      </c>
      <c r="C18004">
        <v>1886</v>
      </c>
      <c r="D18004">
        <v>0.88498867000000003</v>
      </c>
    </row>
    <row r="18005" spans="1:4" x14ac:dyDescent="0.3">
      <c r="A18005" t="s">
        <v>314</v>
      </c>
      <c r="B18005" t="s">
        <v>315</v>
      </c>
      <c r="C18005">
        <v>1887</v>
      </c>
      <c r="D18005">
        <v>0.84992570000000001</v>
      </c>
    </row>
    <row r="18006" spans="1:4" x14ac:dyDescent="0.3">
      <c r="A18006" t="s">
        <v>314</v>
      </c>
      <c r="B18006" t="s">
        <v>315</v>
      </c>
      <c r="C18006">
        <v>1888</v>
      </c>
      <c r="D18006">
        <v>0.97926544999999998</v>
      </c>
    </row>
    <row r="18007" spans="1:4" x14ac:dyDescent="0.3">
      <c r="A18007" t="s">
        <v>314</v>
      </c>
      <c r="B18007" t="s">
        <v>315</v>
      </c>
      <c r="C18007">
        <v>1889</v>
      </c>
      <c r="D18007">
        <v>1.1114679999999999</v>
      </c>
    </row>
    <row r="18008" spans="1:4" x14ac:dyDescent="0.3">
      <c r="A18008" t="s">
        <v>314</v>
      </c>
      <c r="B18008" t="s">
        <v>315</v>
      </c>
      <c r="C18008">
        <v>1890</v>
      </c>
      <c r="D18008">
        <v>1.0327786000000001</v>
      </c>
    </row>
    <row r="18009" spans="1:4" x14ac:dyDescent="0.3">
      <c r="A18009" t="s">
        <v>314</v>
      </c>
      <c r="B18009" t="s">
        <v>315</v>
      </c>
      <c r="C18009">
        <v>1891</v>
      </c>
      <c r="D18009">
        <v>1.1904045000000001</v>
      </c>
    </row>
    <row r="18010" spans="1:4" x14ac:dyDescent="0.3">
      <c r="A18010" t="s">
        <v>314</v>
      </c>
      <c r="B18010" t="s">
        <v>315</v>
      </c>
      <c r="C18010">
        <v>1892</v>
      </c>
      <c r="D18010">
        <v>1.2039268000000001</v>
      </c>
    </row>
    <row r="18011" spans="1:4" x14ac:dyDescent="0.3">
      <c r="A18011" t="s">
        <v>314</v>
      </c>
      <c r="B18011" t="s">
        <v>315</v>
      </c>
      <c r="C18011">
        <v>1893</v>
      </c>
      <c r="D18011">
        <v>1.1888567999999999</v>
      </c>
    </row>
    <row r="18012" spans="1:4" x14ac:dyDescent="0.3">
      <c r="A18012" t="s">
        <v>314</v>
      </c>
      <c r="B18012" t="s">
        <v>315</v>
      </c>
      <c r="C18012">
        <v>1894</v>
      </c>
      <c r="D18012">
        <v>1.3874222</v>
      </c>
    </row>
    <row r="18013" spans="1:4" x14ac:dyDescent="0.3">
      <c r="A18013" t="s">
        <v>314</v>
      </c>
      <c r="B18013" t="s">
        <v>315</v>
      </c>
      <c r="C18013">
        <v>1895</v>
      </c>
      <c r="D18013">
        <v>1.4447642999999999</v>
      </c>
    </row>
    <row r="18014" spans="1:4" x14ac:dyDescent="0.3">
      <c r="A18014" t="s">
        <v>314</v>
      </c>
      <c r="B18014" t="s">
        <v>315</v>
      </c>
      <c r="C18014">
        <v>1896</v>
      </c>
      <c r="D18014">
        <v>1.4596028000000001</v>
      </c>
    </row>
    <row r="18015" spans="1:4" x14ac:dyDescent="0.3">
      <c r="A18015" t="s">
        <v>314</v>
      </c>
      <c r="B18015" t="s">
        <v>315</v>
      </c>
      <c r="C18015">
        <v>1897</v>
      </c>
      <c r="D18015">
        <v>1.5636258000000001</v>
      </c>
    </row>
    <row r="18016" spans="1:4" x14ac:dyDescent="0.3">
      <c r="A18016" t="s">
        <v>314</v>
      </c>
      <c r="B18016" t="s">
        <v>315</v>
      </c>
      <c r="C18016">
        <v>1898</v>
      </c>
      <c r="D18016">
        <v>1.5463502</v>
      </c>
    </row>
    <row r="18017" spans="1:4" x14ac:dyDescent="0.3">
      <c r="A18017" t="s">
        <v>314</v>
      </c>
      <c r="B18017" t="s">
        <v>315</v>
      </c>
      <c r="C18017">
        <v>1899</v>
      </c>
      <c r="D18017">
        <v>1.830457</v>
      </c>
    </row>
    <row r="18018" spans="1:4" x14ac:dyDescent="0.3">
      <c r="A18018" t="s">
        <v>314</v>
      </c>
      <c r="B18018" t="s">
        <v>315</v>
      </c>
      <c r="C18018">
        <v>1900</v>
      </c>
      <c r="D18018">
        <v>1.8610289</v>
      </c>
    </row>
    <row r="18019" spans="1:4" x14ac:dyDescent="0.3">
      <c r="A18019" t="s">
        <v>314</v>
      </c>
      <c r="B18019" t="s">
        <v>315</v>
      </c>
      <c r="C18019">
        <v>1901</v>
      </c>
      <c r="D18019">
        <v>1.7297902000000001</v>
      </c>
    </row>
    <row r="18020" spans="1:4" x14ac:dyDescent="0.3">
      <c r="A18020" t="s">
        <v>314</v>
      </c>
      <c r="B18020" t="s">
        <v>315</v>
      </c>
      <c r="C18020">
        <v>1902</v>
      </c>
      <c r="D18020">
        <v>1.8700954999999999</v>
      </c>
    </row>
    <row r="18021" spans="1:4" x14ac:dyDescent="0.3">
      <c r="A18021" t="s">
        <v>314</v>
      </c>
      <c r="B18021" t="s">
        <v>315</v>
      </c>
      <c r="C18021">
        <v>1903</v>
      </c>
      <c r="D18021">
        <v>1.8559071</v>
      </c>
    </row>
    <row r="18022" spans="1:4" x14ac:dyDescent="0.3">
      <c r="A18022" t="s">
        <v>314</v>
      </c>
      <c r="B18022" t="s">
        <v>315</v>
      </c>
      <c r="C18022">
        <v>1904</v>
      </c>
      <c r="D18022">
        <v>1.8083662</v>
      </c>
    </row>
    <row r="18023" spans="1:4" x14ac:dyDescent="0.3">
      <c r="A18023" t="s">
        <v>314</v>
      </c>
      <c r="B18023" t="s">
        <v>315</v>
      </c>
      <c r="C18023">
        <v>1905</v>
      </c>
      <c r="D18023">
        <v>1.7914501</v>
      </c>
    </row>
    <row r="18024" spans="1:4" x14ac:dyDescent="0.3">
      <c r="A18024" t="s">
        <v>314</v>
      </c>
      <c r="B18024" t="s">
        <v>315</v>
      </c>
      <c r="C18024">
        <v>1906</v>
      </c>
      <c r="D18024">
        <v>1.8124046</v>
      </c>
    </row>
    <row r="18025" spans="1:4" x14ac:dyDescent="0.3">
      <c r="A18025" t="s">
        <v>314</v>
      </c>
      <c r="B18025" t="s">
        <v>315</v>
      </c>
      <c r="C18025">
        <v>1907</v>
      </c>
      <c r="D18025">
        <v>2.0375307</v>
      </c>
    </row>
    <row r="18026" spans="1:4" x14ac:dyDescent="0.3">
      <c r="A18026" t="s">
        <v>314</v>
      </c>
      <c r="B18026" t="s">
        <v>315</v>
      </c>
      <c r="C18026">
        <v>1908</v>
      </c>
      <c r="D18026">
        <v>2.4192792999999999</v>
      </c>
    </row>
    <row r="18027" spans="1:4" x14ac:dyDescent="0.3">
      <c r="A18027" t="s">
        <v>314</v>
      </c>
      <c r="B18027" t="s">
        <v>315</v>
      </c>
      <c r="C18027">
        <v>1909</v>
      </c>
      <c r="D18027">
        <v>2.4213857999999999</v>
      </c>
    </row>
    <row r="18028" spans="1:4" x14ac:dyDescent="0.3">
      <c r="A18028" t="s">
        <v>314</v>
      </c>
      <c r="B18028" t="s">
        <v>315</v>
      </c>
      <c r="C18028">
        <v>1910</v>
      </c>
      <c r="D18028">
        <v>2.4751422000000001</v>
      </c>
    </row>
    <row r="18029" spans="1:4" x14ac:dyDescent="0.3">
      <c r="A18029" t="s">
        <v>314</v>
      </c>
      <c r="B18029" t="s">
        <v>315</v>
      </c>
      <c r="C18029">
        <v>1911</v>
      </c>
      <c r="D18029">
        <v>2.5110497000000001</v>
      </c>
    </row>
    <row r="18030" spans="1:4" x14ac:dyDescent="0.3">
      <c r="A18030" t="s">
        <v>314</v>
      </c>
      <c r="B18030" t="s">
        <v>315</v>
      </c>
      <c r="C18030">
        <v>1912</v>
      </c>
      <c r="D18030">
        <v>2.8143474999999998</v>
      </c>
    </row>
    <row r="18031" spans="1:4" x14ac:dyDescent="0.3">
      <c r="A18031" t="s">
        <v>314</v>
      </c>
      <c r="B18031" t="s">
        <v>315</v>
      </c>
      <c r="C18031">
        <v>1913</v>
      </c>
      <c r="D18031">
        <v>2.8024374999999999</v>
      </c>
    </row>
    <row r="18032" spans="1:4" x14ac:dyDescent="0.3">
      <c r="A18032" t="s">
        <v>314</v>
      </c>
      <c r="B18032" t="s">
        <v>315</v>
      </c>
      <c r="C18032">
        <v>1914</v>
      </c>
      <c r="D18032">
        <v>3.0917189999999999</v>
      </c>
    </row>
    <row r="18033" spans="1:4" x14ac:dyDescent="0.3">
      <c r="A18033" t="s">
        <v>314</v>
      </c>
      <c r="B18033" t="s">
        <v>315</v>
      </c>
      <c r="C18033">
        <v>1915</v>
      </c>
      <c r="D18033">
        <v>3.3545479999999999</v>
      </c>
    </row>
    <row r="18034" spans="1:4" x14ac:dyDescent="0.3">
      <c r="A18034" t="s">
        <v>314</v>
      </c>
      <c r="B18034" t="s">
        <v>315</v>
      </c>
      <c r="C18034">
        <v>1916</v>
      </c>
      <c r="D18034">
        <v>3.1034335999999998</v>
      </c>
    </row>
    <row r="18035" spans="1:4" x14ac:dyDescent="0.3">
      <c r="A18035" t="s">
        <v>314</v>
      </c>
      <c r="B18035" t="s">
        <v>315</v>
      </c>
      <c r="C18035">
        <v>1917</v>
      </c>
      <c r="D18035">
        <v>1.3600785</v>
      </c>
    </row>
    <row r="18036" spans="1:4" x14ac:dyDescent="0.3">
      <c r="A18036" t="s">
        <v>314</v>
      </c>
      <c r="B18036" t="s">
        <v>315</v>
      </c>
      <c r="C18036">
        <v>1918</v>
      </c>
      <c r="D18036">
        <v>1.7149223</v>
      </c>
    </row>
    <row r="18037" spans="1:4" x14ac:dyDescent="0.3">
      <c r="A18037" t="s">
        <v>314</v>
      </c>
      <c r="B18037" t="s">
        <v>315</v>
      </c>
      <c r="C18037">
        <v>1919</v>
      </c>
      <c r="D18037">
        <v>2.0193615</v>
      </c>
    </row>
    <row r="18038" spans="1:4" x14ac:dyDescent="0.3">
      <c r="A18038" t="s">
        <v>314</v>
      </c>
      <c r="B18038" t="s">
        <v>315</v>
      </c>
      <c r="C18038">
        <v>1920</v>
      </c>
      <c r="D18038">
        <v>2.0063963</v>
      </c>
    </row>
    <row r="18039" spans="1:4" x14ac:dyDescent="0.3">
      <c r="A18039" t="s">
        <v>314</v>
      </c>
      <c r="B18039" t="s">
        <v>315</v>
      </c>
      <c r="C18039">
        <v>1921</v>
      </c>
      <c r="D18039">
        <v>1.2671517000000001</v>
      </c>
    </row>
    <row r="18040" spans="1:4" x14ac:dyDescent="0.3">
      <c r="A18040" t="s">
        <v>314</v>
      </c>
      <c r="B18040" t="s">
        <v>315</v>
      </c>
      <c r="C18040">
        <v>1922</v>
      </c>
      <c r="D18040">
        <v>2.4167676</v>
      </c>
    </row>
    <row r="18041" spans="1:4" x14ac:dyDescent="0.3">
      <c r="A18041" t="s">
        <v>314</v>
      </c>
      <c r="B18041" t="s">
        <v>315</v>
      </c>
      <c r="C18041">
        <v>1923</v>
      </c>
      <c r="D18041">
        <v>2.5169272</v>
      </c>
    </row>
    <row r="18042" spans="1:4" x14ac:dyDescent="0.3">
      <c r="A18042" t="s">
        <v>314</v>
      </c>
      <c r="B18042" t="s">
        <v>315</v>
      </c>
      <c r="C18042">
        <v>1924</v>
      </c>
      <c r="D18042">
        <v>2.8450587000000001</v>
      </c>
    </row>
    <row r="18043" spans="1:4" x14ac:dyDescent="0.3">
      <c r="A18043" t="s">
        <v>314</v>
      </c>
      <c r="B18043" t="s">
        <v>315</v>
      </c>
      <c r="C18043">
        <v>1925</v>
      </c>
      <c r="D18043">
        <v>2.7788672000000001</v>
      </c>
    </row>
    <row r="18044" spans="1:4" x14ac:dyDescent="0.3">
      <c r="A18044" t="s">
        <v>314</v>
      </c>
      <c r="B18044" t="s">
        <v>315</v>
      </c>
      <c r="C18044">
        <v>1926</v>
      </c>
      <c r="D18044">
        <v>2.3124484999999999</v>
      </c>
    </row>
    <row r="18045" spans="1:4" x14ac:dyDescent="0.3">
      <c r="A18045" t="s">
        <v>314</v>
      </c>
      <c r="B18045" t="s">
        <v>315</v>
      </c>
      <c r="C18045">
        <v>1927</v>
      </c>
      <c r="D18045">
        <v>3.1313059999999999</v>
      </c>
    </row>
    <row r="18046" spans="1:4" x14ac:dyDescent="0.3">
      <c r="A18046" t="s">
        <v>314</v>
      </c>
      <c r="B18046" t="s">
        <v>315</v>
      </c>
      <c r="C18046">
        <v>1928</v>
      </c>
      <c r="D18046">
        <v>3.0347118000000002</v>
      </c>
    </row>
    <row r="18047" spans="1:4" x14ac:dyDescent="0.3">
      <c r="A18047" t="s">
        <v>314</v>
      </c>
      <c r="B18047" t="s">
        <v>315</v>
      </c>
      <c r="C18047">
        <v>1929</v>
      </c>
      <c r="D18047">
        <v>3.3965983</v>
      </c>
    </row>
    <row r="18048" spans="1:4" x14ac:dyDescent="0.3">
      <c r="A18048" t="s">
        <v>314</v>
      </c>
      <c r="B18048" t="s">
        <v>315</v>
      </c>
      <c r="C18048">
        <v>1930</v>
      </c>
      <c r="D18048">
        <v>3.0944332999999999</v>
      </c>
    </row>
    <row r="18049" spans="1:4" x14ac:dyDescent="0.3">
      <c r="A18049" t="s">
        <v>314</v>
      </c>
      <c r="B18049" t="s">
        <v>315</v>
      </c>
      <c r="C18049">
        <v>1931</v>
      </c>
      <c r="D18049">
        <v>2.8502915</v>
      </c>
    </row>
    <row r="18050" spans="1:4" x14ac:dyDescent="0.3">
      <c r="A18050" t="s">
        <v>314</v>
      </c>
      <c r="B18050" t="s">
        <v>315</v>
      </c>
      <c r="C18050">
        <v>1932</v>
      </c>
      <c r="D18050">
        <v>3.02887</v>
      </c>
    </row>
    <row r="18051" spans="1:4" x14ac:dyDescent="0.3">
      <c r="A18051" t="s">
        <v>314</v>
      </c>
      <c r="B18051" t="s">
        <v>315</v>
      </c>
      <c r="C18051">
        <v>1933</v>
      </c>
      <c r="D18051">
        <v>3.1982029999999999</v>
      </c>
    </row>
    <row r="18052" spans="1:4" x14ac:dyDescent="0.3">
      <c r="A18052" t="s">
        <v>314</v>
      </c>
      <c r="B18052" t="s">
        <v>315</v>
      </c>
      <c r="C18052">
        <v>1934</v>
      </c>
      <c r="D18052">
        <v>3.2858331000000001</v>
      </c>
    </row>
    <row r="18053" spans="1:4" x14ac:dyDescent="0.3">
      <c r="A18053" t="s">
        <v>314</v>
      </c>
      <c r="B18053" t="s">
        <v>315</v>
      </c>
      <c r="C18053">
        <v>1935</v>
      </c>
      <c r="D18053">
        <v>3.369211</v>
      </c>
    </row>
    <row r="18054" spans="1:4" x14ac:dyDescent="0.3">
      <c r="A18054" t="s">
        <v>314</v>
      </c>
      <c r="B18054" t="s">
        <v>315</v>
      </c>
      <c r="C18054">
        <v>1936</v>
      </c>
      <c r="D18054">
        <v>3.5757189999999999</v>
      </c>
    </row>
    <row r="18055" spans="1:4" x14ac:dyDescent="0.3">
      <c r="A18055" t="s">
        <v>314</v>
      </c>
      <c r="B18055" t="s">
        <v>315</v>
      </c>
      <c r="C18055">
        <v>1937</v>
      </c>
      <c r="D18055">
        <v>4.0043382999999997</v>
      </c>
    </row>
    <row r="18056" spans="1:4" x14ac:dyDescent="0.3">
      <c r="A18056" t="s">
        <v>314</v>
      </c>
      <c r="B18056" t="s">
        <v>315</v>
      </c>
      <c r="C18056">
        <v>1938</v>
      </c>
      <c r="D18056">
        <v>3.5472290000000002</v>
      </c>
    </row>
    <row r="18057" spans="1:4" x14ac:dyDescent="0.3">
      <c r="A18057" t="s">
        <v>314</v>
      </c>
      <c r="B18057" t="s">
        <v>315</v>
      </c>
      <c r="C18057">
        <v>1939</v>
      </c>
      <c r="D18057">
        <v>4.2094709999999997</v>
      </c>
    </row>
    <row r="18058" spans="1:4" x14ac:dyDescent="0.3">
      <c r="A18058" t="s">
        <v>314</v>
      </c>
      <c r="B18058" t="s">
        <v>315</v>
      </c>
      <c r="C18058">
        <v>1940</v>
      </c>
      <c r="D18058">
        <v>2.1738439999999999</v>
      </c>
    </row>
    <row r="18059" spans="1:4" x14ac:dyDescent="0.3">
      <c r="A18059" t="s">
        <v>314</v>
      </c>
      <c r="B18059" t="s">
        <v>315</v>
      </c>
      <c r="C18059">
        <v>1941</v>
      </c>
      <c r="D18059">
        <v>1.5946461999999999</v>
      </c>
    </row>
    <row r="18060" spans="1:4" x14ac:dyDescent="0.3">
      <c r="A18060" t="s">
        <v>314</v>
      </c>
      <c r="B18060" t="s">
        <v>315</v>
      </c>
      <c r="C18060">
        <v>1942</v>
      </c>
      <c r="D18060">
        <v>1.5194426999999999</v>
      </c>
    </row>
    <row r="18061" spans="1:4" x14ac:dyDescent="0.3">
      <c r="A18061" t="s">
        <v>314</v>
      </c>
      <c r="B18061" t="s">
        <v>315</v>
      </c>
      <c r="C18061">
        <v>1943</v>
      </c>
      <c r="D18061">
        <v>1.7712185</v>
      </c>
    </row>
    <row r="18062" spans="1:4" x14ac:dyDescent="0.3">
      <c r="A18062" t="s">
        <v>314</v>
      </c>
      <c r="B18062" t="s">
        <v>315</v>
      </c>
      <c r="C18062">
        <v>1944</v>
      </c>
      <c r="D18062">
        <v>1.5727880999999999</v>
      </c>
    </row>
    <row r="18063" spans="1:4" x14ac:dyDescent="0.3">
      <c r="A18063" t="s">
        <v>314</v>
      </c>
      <c r="B18063" t="s">
        <v>315</v>
      </c>
      <c r="C18063">
        <v>1945</v>
      </c>
      <c r="D18063">
        <v>1.2810465</v>
      </c>
    </row>
    <row r="18064" spans="1:4" x14ac:dyDescent="0.3">
      <c r="A18064" t="s">
        <v>314</v>
      </c>
      <c r="B18064" t="s">
        <v>315</v>
      </c>
      <c r="C18064">
        <v>1946</v>
      </c>
      <c r="D18064">
        <v>2.2377731999999999</v>
      </c>
    </row>
    <row r="18065" spans="1:4" x14ac:dyDescent="0.3">
      <c r="A18065" t="s">
        <v>314</v>
      </c>
      <c r="B18065" t="s">
        <v>315</v>
      </c>
      <c r="C18065">
        <v>1947</v>
      </c>
      <c r="D18065">
        <v>3.3307410000000002</v>
      </c>
    </row>
    <row r="18066" spans="1:4" x14ac:dyDescent="0.3">
      <c r="A18066" t="s">
        <v>314</v>
      </c>
      <c r="B18066" t="s">
        <v>315</v>
      </c>
      <c r="C18066">
        <v>1948</v>
      </c>
      <c r="D18066">
        <v>3.409945</v>
      </c>
    </row>
    <row r="18067" spans="1:4" x14ac:dyDescent="0.3">
      <c r="A18067" t="s">
        <v>314</v>
      </c>
      <c r="B18067" t="s">
        <v>315</v>
      </c>
      <c r="C18067">
        <v>1949</v>
      </c>
      <c r="D18067">
        <v>3.2011957</v>
      </c>
    </row>
    <row r="18068" spans="1:4" x14ac:dyDescent="0.3">
      <c r="A18068" t="s">
        <v>314</v>
      </c>
      <c r="B18068" t="s">
        <v>315</v>
      </c>
      <c r="C18068">
        <v>1950</v>
      </c>
      <c r="D18068">
        <v>2.5824400000000001</v>
      </c>
    </row>
    <row r="18069" spans="1:4" x14ac:dyDescent="0.3">
      <c r="A18069" t="s">
        <v>314</v>
      </c>
      <c r="B18069" t="s">
        <v>315</v>
      </c>
      <c r="C18069">
        <v>1951</v>
      </c>
      <c r="D18069">
        <v>2.8750149999999999</v>
      </c>
    </row>
    <row r="18070" spans="1:4" x14ac:dyDescent="0.3">
      <c r="A18070" t="s">
        <v>314</v>
      </c>
      <c r="B18070" t="s">
        <v>315</v>
      </c>
      <c r="C18070">
        <v>1952</v>
      </c>
      <c r="D18070">
        <v>2.9102260000000002</v>
      </c>
    </row>
    <row r="18071" spans="1:4" x14ac:dyDescent="0.3">
      <c r="A18071" t="s">
        <v>314</v>
      </c>
      <c r="B18071" t="s">
        <v>315</v>
      </c>
      <c r="C18071">
        <v>1953</v>
      </c>
      <c r="D18071">
        <v>2.9108584</v>
      </c>
    </row>
    <row r="18072" spans="1:4" x14ac:dyDescent="0.3">
      <c r="A18072" t="s">
        <v>314</v>
      </c>
      <c r="B18072" t="s">
        <v>315</v>
      </c>
      <c r="C18072">
        <v>1954</v>
      </c>
      <c r="D18072">
        <v>2.9113720000000001</v>
      </c>
    </row>
    <row r="18073" spans="1:4" x14ac:dyDescent="0.3">
      <c r="A18073" t="s">
        <v>314</v>
      </c>
      <c r="B18073" t="s">
        <v>315</v>
      </c>
      <c r="C18073">
        <v>1955</v>
      </c>
      <c r="D18073">
        <v>3.329059</v>
      </c>
    </row>
    <row r="18074" spans="1:4" x14ac:dyDescent="0.3">
      <c r="A18074" t="s">
        <v>314</v>
      </c>
      <c r="B18074" t="s">
        <v>315</v>
      </c>
      <c r="C18074">
        <v>1956</v>
      </c>
      <c r="D18074">
        <v>3.4532653999999998</v>
      </c>
    </row>
    <row r="18075" spans="1:4" x14ac:dyDescent="0.3">
      <c r="A18075" t="s">
        <v>314</v>
      </c>
      <c r="B18075" t="s">
        <v>315</v>
      </c>
      <c r="C18075">
        <v>1957</v>
      </c>
      <c r="D18075">
        <v>3.2525854000000001</v>
      </c>
    </row>
    <row r="18076" spans="1:4" x14ac:dyDescent="0.3">
      <c r="A18076" t="s">
        <v>314</v>
      </c>
      <c r="B18076" t="s">
        <v>315</v>
      </c>
      <c r="C18076">
        <v>1958</v>
      </c>
      <c r="D18076">
        <v>3.1750422</v>
      </c>
    </row>
    <row r="18077" spans="1:4" x14ac:dyDescent="0.3">
      <c r="A18077" t="s">
        <v>314</v>
      </c>
      <c r="B18077" t="s">
        <v>315</v>
      </c>
      <c r="C18077">
        <v>1959</v>
      </c>
      <c r="D18077">
        <v>3.3235945999999998</v>
      </c>
    </row>
    <row r="18078" spans="1:4" x14ac:dyDescent="0.3">
      <c r="A18078" t="s">
        <v>314</v>
      </c>
      <c r="B18078" t="s">
        <v>315</v>
      </c>
      <c r="C18078">
        <v>1960</v>
      </c>
      <c r="D18078">
        <v>3.6543903000000002</v>
      </c>
    </row>
    <row r="18079" spans="1:4" x14ac:dyDescent="0.3">
      <c r="A18079" t="s">
        <v>314</v>
      </c>
      <c r="B18079" t="s">
        <v>315</v>
      </c>
      <c r="C18079">
        <v>1961</v>
      </c>
      <c r="D18079">
        <v>3.6943864999999998</v>
      </c>
    </row>
    <row r="18080" spans="1:4" x14ac:dyDescent="0.3">
      <c r="A18080" t="s">
        <v>314</v>
      </c>
      <c r="B18080" t="s">
        <v>315</v>
      </c>
      <c r="C18080">
        <v>1962</v>
      </c>
      <c r="D18080">
        <v>3.8639749999999999</v>
      </c>
    </row>
    <row r="18081" spans="1:4" x14ac:dyDescent="0.3">
      <c r="A18081" t="s">
        <v>314</v>
      </c>
      <c r="B18081" t="s">
        <v>315</v>
      </c>
      <c r="C18081">
        <v>1963</v>
      </c>
      <c r="D18081">
        <v>4.0816290000000004</v>
      </c>
    </row>
    <row r="18082" spans="1:4" x14ac:dyDescent="0.3">
      <c r="A18082" t="s">
        <v>314</v>
      </c>
      <c r="B18082" t="s">
        <v>315</v>
      </c>
      <c r="C18082">
        <v>1964</v>
      </c>
      <c r="D18082">
        <v>4.3770775999999998</v>
      </c>
    </row>
    <row r="18083" spans="1:4" x14ac:dyDescent="0.3">
      <c r="A18083" t="s">
        <v>314</v>
      </c>
      <c r="B18083" t="s">
        <v>315</v>
      </c>
      <c r="C18083">
        <v>1965</v>
      </c>
      <c r="D18083">
        <v>4.4021378000000002</v>
      </c>
    </row>
    <row r="18084" spans="1:4" x14ac:dyDescent="0.3">
      <c r="A18084" t="s">
        <v>314</v>
      </c>
      <c r="B18084" t="s">
        <v>315</v>
      </c>
      <c r="C18084">
        <v>1966</v>
      </c>
      <c r="D18084">
        <v>5.2068142999999996</v>
      </c>
    </row>
    <row r="18085" spans="1:4" x14ac:dyDescent="0.3">
      <c r="A18085" t="s">
        <v>314</v>
      </c>
      <c r="B18085" t="s">
        <v>315</v>
      </c>
      <c r="C18085">
        <v>1967</v>
      </c>
      <c r="D18085">
        <v>5.1013929999999998</v>
      </c>
    </row>
    <row r="18086" spans="1:4" x14ac:dyDescent="0.3">
      <c r="A18086" t="s">
        <v>314</v>
      </c>
      <c r="B18086" t="s">
        <v>315</v>
      </c>
      <c r="C18086">
        <v>1968</v>
      </c>
      <c r="D18086">
        <v>5.5328090000000003</v>
      </c>
    </row>
    <row r="18087" spans="1:4" x14ac:dyDescent="0.3">
      <c r="A18087" t="s">
        <v>314</v>
      </c>
      <c r="B18087" t="s">
        <v>315</v>
      </c>
      <c r="C18087">
        <v>1969</v>
      </c>
      <c r="D18087">
        <v>5.7686539999999997</v>
      </c>
    </row>
    <row r="18088" spans="1:4" x14ac:dyDescent="0.3">
      <c r="A18088" t="s">
        <v>314</v>
      </c>
      <c r="B18088" t="s">
        <v>315</v>
      </c>
      <c r="C18088">
        <v>1970</v>
      </c>
      <c r="D18088">
        <v>7.2196670000000003</v>
      </c>
    </row>
    <row r="18089" spans="1:4" x14ac:dyDescent="0.3">
      <c r="A18089" t="s">
        <v>314</v>
      </c>
      <c r="B18089" t="s">
        <v>315</v>
      </c>
      <c r="C18089">
        <v>1971</v>
      </c>
      <c r="D18089">
        <v>6.9607387000000003</v>
      </c>
    </row>
    <row r="18090" spans="1:4" x14ac:dyDescent="0.3">
      <c r="A18090" t="s">
        <v>314</v>
      </c>
      <c r="B18090" t="s">
        <v>315</v>
      </c>
      <c r="C18090">
        <v>1972</v>
      </c>
      <c r="D18090">
        <v>7.4741179999999998</v>
      </c>
    </row>
    <row r="18091" spans="1:4" x14ac:dyDescent="0.3">
      <c r="A18091" t="s">
        <v>314</v>
      </c>
      <c r="B18091" t="s">
        <v>315</v>
      </c>
      <c r="C18091">
        <v>1973</v>
      </c>
      <c r="D18091">
        <v>7.6987966999999999</v>
      </c>
    </row>
    <row r="18092" spans="1:4" x14ac:dyDescent="0.3">
      <c r="A18092" t="s">
        <v>314</v>
      </c>
      <c r="B18092" t="s">
        <v>315</v>
      </c>
      <c r="C18092">
        <v>1974</v>
      </c>
      <c r="D18092">
        <v>6.9481187000000002</v>
      </c>
    </row>
    <row r="18093" spans="1:4" x14ac:dyDescent="0.3">
      <c r="A18093" t="s">
        <v>314</v>
      </c>
      <c r="B18093" t="s">
        <v>315</v>
      </c>
      <c r="C18093">
        <v>1975</v>
      </c>
      <c r="D18093">
        <v>7.6364555000000003</v>
      </c>
    </row>
    <row r="18094" spans="1:4" x14ac:dyDescent="0.3">
      <c r="A18094" t="s">
        <v>314</v>
      </c>
      <c r="B18094" t="s">
        <v>315</v>
      </c>
      <c r="C18094">
        <v>1976</v>
      </c>
      <c r="D18094">
        <v>8.2787740000000003</v>
      </c>
    </row>
    <row r="18095" spans="1:4" x14ac:dyDescent="0.3">
      <c r="A18095" t="s">
        <v>314</v>
      </c>
      <c r="B18095" t="s">
        <v>315</v>
      </c>
      <c r="C18095">
        <v>1977</v>
      </c>
      <c r="D18095">
        <v>8.2382790000000004</v>
      </c>
    </row>
    <row r="18096" spans="1:4" x14ac:dyDescent="0.3">
      <c r="A18096" t="s">
        <v>314</v>
      </c>
      <c r="B18096" t="s">
        <v>315</v>
      </c>
      <c r="C18096">
        <v>1978</v>
      </c>
      <c r="D18096">
        <v>8.0382289999999994</v>
      </c>
    </row>
    <row r="18097" spans="1:4" x14ac:dyDescent="0.3">
      <c r="A18097" t="s">
        <v>314</v>
      </c>
      <c r="B18097" t="s">
        <v>315</v>
      </c>
      <c r="C18097">
        <v>1979</v>
      </c>
      <c r="D18097">
        <v>8.5021924999999996</v>
      </c>
    </row>
    <row r="18098" spans="1:4" x14ac:dyDescent="0.3">
      <c r="A18098" t="s">
        <v>314</v>
      </c>
      <c r="B18098" t="s">
        <v>315</v>
      </c>
      <c r="C18098">
        <v>1980</v>
      </c>
      <c r="D18098">
        <v>7.7778006</v>
      </c>
    </row>
    <row r="18099" spans="1:4" x14ac:dyDescent="0.3">
      <c r="A18099" t="s">
        <v>314</v>
      </c>
      <c r="B18099" t="s">
        <v>315</v>
      </c>
      <c r="C18099">
        <v>1981</v>
      </c>
      <c r="D18099">
        <v>7.7578516000000004</v>
      </c>
    </row>
    <row r="18100" spans="1:4" x14ac:dyDescent="0.3">
      <c r="A18100" t="s">
        <v>314</v>
      </c>
      <c r="B18100" t="s">
        <v>315</v>
      </c>
      <c r="C18100">
        <v>1982</v>
      </c>
      <c r="D18100">
        <v>7.5125250000000001</v>
      </c>
    </row>
    <row r="18101" spans="1:4" x14ac:dyDescent="0.3">
      <c r="A18101" t="s">
        <v>314</v>
      </c>
      <c r="B18101" t="s">
        <v>315</v>
      </c>
      <c r="C18101">
        <v>1983</v>
      </c>
      <c r="D18101">
        <v>7.7385387000000003</v>
      </c>
    </row>
    <row r="18102" spans="1:4" x14ac:dyDescent="0.3">
      <c r="A18102" t="s">
        <v>314</v>
      </c>
      <c r="B18102" t="s">
        <v>315</v>
      </c>
      <c r="C18102">
        <v>1984</v>
      </c>
      <c r="D18102">
        <v>8.1667860000000001</v>
      </c>
    </row>
    <row r="18103" spans="1:4" x14ac:dyDescent="0.3">
      <c r="A18103" t="s">
        <v>314</v>
      </c>
      <c r="B18103" t="s">
        <v>315</v>
      </c>
      <c r="C18103">
        <v>1985</v>
      </c>
      <c r="D18103">
        <v>7.7751675000000002</v>
      </c>
    </row>
    <row r="18104" spans="1:4" x14ac:dyDescent="0.3">
      <c r="A18104" t="s">
        <v>314</v>
      </c>
      <c r="B18104" t="s">
        <v>315</v>
      </c>
      <c r="C18104">
        <v>1986</v>
      </c>
      <c r="D18104">
        <v>8.3473089999999992</v>
      </c>
    </row>
    <row r="18105" spans="1:4" x14ac:dyDescent="0.3">
      <c r="A18105" t="s">
        <v>314</v>
      </c>
      <c r="B18105" t="s">
        <v>315</v>
      </c>
      <c r="C18105">
        <v>1987</v>
      </c>
      <c r="D18105">
        <v>7.9313225999999997</v>
      </c>
    </row>
    <row r="18106" spans="1:4" x14ac:dyDescent="0.3">
      <c r="A18106" t="s">
        <v>314</v>
      </c>
      <c r="B18106" t="s">
        <v>315</v>
      </c>
      <c r="C18106">
        <v>1988</v>
      </c>
      <c r="D18106">
        <v>8.4551390000000008</v>
      </c>
    </row>
    <row r="18107" spans="1:4" x14ac:dyDescent="0.3">
      <c r="A18107" t="s">
        <v>314</v>
      </c>
      <c r="B18107" t="s">
        <v>315</v>
      </c>
      <c r="C18107">
        <v>1989</v>
      </c>
      <c r="D18107">
        <v>8.0786719999999992</v>
      </c>
    </row>
    <row r="18108" spans="1:4" x14ac:dyDescent="0.3">
      <c r="A18108" t="s">
        <v>314</v>
      </c>
      <c r="B18108" t="s">
        <v>315</v>
      </c>
      <c r="C18108">
        <v>1990</v>
      </c>
      <c r="D18108">
        <v>8.2540359999999993</v>
      </c>
    </row>
    <row r="18109" spans="1:4" x14ac:dyDescent="0.3">
      <c r="A18109" t="s">
        <v>314</v>
      </c>
      <c r="B18109" t="s">
        <v>315</v>
      </c>
      <c r="C18109">
        <v>1991</v>
      </c>
      <c r="D18109">
        <v>7.8528856999999999</v>
      </c>
    </row>
    <row r="18110" spans="1:4" x14ac:dyDescent="0.3">
      <c r="A18110" t="s">
        <v>314</v>
      </c>
      <c r="B18110" t="s">
        <v>315</v>
      </c>
      <c r="C18110">
        <v>1992</v>
      </c>
      <c r="D18110">
        <v>8.0261209999999998</v>
      </c>
    </row>
    <row r="18111" spans="1:4" x14ac:dyDescent="0.3">
      <c r="A18111" t="s">
        <v>314</v>
      </c>
      <c r="B18111" t="s">
        <v>315</v>
      </c>
      <c r="C18111">
        <v>1993</v>
      </c>
      <c r="D18111">
        <v>8.3369979999999995</v>
      </c>
    </row>
    <row r="18112" spans="1:4" x14ac:dyDescent="0.3">
      <c r="A18112" t="s">
        <v>314</v>
      </c>
      <c r="B18112" t="s">
        <v>315</v>
      </c>
      <c r="C18112">
        <v>1994</v>
      </c>
      <c r="D18112">
        <v>8.7313010000000002</v>
      </c>
    </row>
    <row r="18113" spans="1:4" x14ac:dyDescent="0.3">
      <c r="A18113" t="s">
        <v>314</v>
      </c>
      <c r="B18113" t="s">
        <v>315</v>
      </c>
      <c r="C18113">
        <v>1995</v>
      </c>
      <c r="D18113">
        <v>8.8252079999999999</v>
      </c>
    </row>
    <row r="18114" spans="1:4" x14ac:dyDescent="0.3">
      <c r="A18114" t="s">
        <v>314</v>
      </c>
      <c r="B18114" t="s">
        <v>315</v>
      </c>
      <c r="C18114">
        <v>1996</v>
      </c>
      <c r="D18114">
        <v>9.4815570000000005</v>
      </c>
    </row>
    <row r="18115" spans="1:4" x14ac:dyDescent="0.3">
      <c r="A18115" t="s">
        <v>314</v>
      </c>
      <c r="B18115" t="s">
        <v>315</v>
      </c>
      <c r="C18115">
        <v>1997</v>
      </c>
      <c r="D18115">
        <v>9.4538279999999997</v>
      </c>
    </row>
    <row r="18116" spans="1:4" x14ac:dyDescent="0.3">
      <c r="A18116" t="s">
        <v>314</v>
      </c>
      <c r="B18116" t="s">
        <v>315</v>
      </c>
      <c r="C18116">
        <v>1998</v>
      </c>
      <c r="D18116">
        <v>9.4414560000000005</v>
      </c>
    </row>
    <row r="18117" spans="1:4" x14ac:dyDescent="0.3">
      <c r="A18117" t="s">
        <v>314</v>
      </c>
      <c r="B18117" t="s">
        <v>315</v>
      </c>
      <c r="C18117">
        <v>1999</v>
      </c>
      <c r="D18117">
        <v>9.5497569999999996</v>
      </c>
    </row>
    <row r="18118" spans="1:4" x14ac:dyDescent="0.3">
      <c r="A18118" t="s">
        <v>314</v>
      </c>
      <c r="B18118" t="s">
        <v>315</v>
      </c>
      <c r="C18118">
        <v>2000</v>
      </c>
      <c r="D18118">
        <v>9.3814910000000005</v>
      </c>
    </row>
    <row r="18119" spans="1:4" x14ac:dyDescent="0.3">
      <c r="A18119" t="s">
        <v>314</v>
      </c>
      <c r="B18119" t="s">
        <v>315</v>
      </c>
      <c r="C18119">
        <v>2001</v>
      </c>
      <c r="D18119">
        <v>9.6416430000000002</v>
      </c>
    </row>
    <row r="18120" spans="1:4" x14ac:dyDescent="0.3">
      <c r="A18120" t="s">
        <v>314</v>
      </c>
      <c r="B18120" t="s">
        <v>315</v>
      </c>
      <c r="C18120">
        <v>2002</v>
      </c>
      <c r="D18120">
        <v>9.3809719999999999</v>
      </c>
    </row>
    <row r="18121" spans="1:4" x14ac:dyDescent="0.3">
      <c r="A18121" t="s">
        <v>314</v>
      </c>
      <c r="B18121" t="s">
        <v>315</v>
      </c>
      <c r="C18121">
        <v>2003</v>
      </c>
      <c r="D18121">
        <v>9.6215139999999995</v>
      </c>
    </row>
    <row r="18122" spans="1:4" x14ac:dyDescent="0.3">
      <c r="A18122" t="s">
        <v>314</v>
      </c>
      <c r="B18122" t="s">
        <v>315</v>
      </c>
      <c r="C18122">
        <v>2004</v>
      </c>
      <c r="D18122">
        <v>9.6383960000000002</v>
      </c>
    </row>
    <row r="18123" spans="1:4" x14ac:dyDescent="0.3">
      <c r="A18123" t="s">
        <v>314</v>
      </c>
      <c r="B18123" t="s">
        <v>315</v>
      </c>
      <c r="C18123">
        <v>2005</v>
      </c>
      <c r="D18123">
        <v>9.3614270000000008</v>
      </c>
    </row>
    <row r="18124" spans="1:4" x14ac:dyDescent="0.3">
      <c r="A18124" t="s">
        <v>314</v>
      </c>
      <c r="B18124" t="s">
        <v>315</v>
      </c>
      <c r="C18124">
        <v>2006</v>
      </c>
      <c r="D18124">
        <v>9.410819</v>
      </c>
    </row>
    <row r="18125" spans="1:4" x14ac:dyDescent="0.3">
      <c r="A18125" t="s">
        <v>314</v>
      </c>
      <c r="B18125" t="s">
        <v>315</v>
      </c>
      <c r="C18125">
        <v>2007</v>
      </c>
      <c r="D18125">
        <v>9.6846110000000003</v>
      </c>
    </row>
    <row r="18126" spans="1:4" x14ac:dyDescent="0.3">
      <c r="A18126" t="s">
        <v>314</v>
      </c>
      <c r="B18126" t="s">
        <v>315</v>
      </c>
      <c r="C18126">
        <v>2008</v>
      </c>
      <c r="D18126">
        <v>9.373132</v>
      </c>
    </row>
    <row r="18127" spans="1:4" x14ac:dyDescent="0.3">
      <c r="A18127" t="s">
        <v>314</v>
      </c>
      <c r="B18127" t="s">
        <v>315</v>
      </c>
      <c r="C18127">
        <v>2009</v>
      </c>
      <c r="D18127">
        <v>8.9255220000000008</v>
      </c>
    </row>
    <row r="18128" spans="1:4" x14ac:dyDescent="0.3">
      <c r="A18128" t="s">
        <v>314</v>
      </c>
      <c r="B18128" t="s">
        <v>315</v>
      </c>
      <c r="C18128">
        <v>2010</v>
      </c>
      <c r="D18128">
        <v>9.3388229999999997</v>
      </c>
    </row>
    <row r="18129" spans="1:4" x14ac:dyDescent="0.3">
      <c r="A18129" t="s">
        <v>314</v>
      </c>
      <c r="B18129" t="s">
        <v>315</v>
      </c>
      <c r="C18129">
        <v>2011</v>
      </c>
      <c r="D18129">
        <v>9.0400320000000001</v>
      </c>
    </row>
    <row r="18130" spans="1:4" x14ac:dyDescent="0.3">
      <c r="A18130" t="s">
        <v>314</v>
      </c>
      <c r="B18130" t="s">
        <v>315</v>
      </c>
      <c r="C18130">
        <v>2012</v>
      </c>
      <c r="D18130">
        <v>8.8190530000000003</v>
      </c>
    </row>
    <row r="18131" spans="1:4" x14ac:dyDescent="0.3">
      <c r="A18131" t="s">
        <v>314</v>
      </c>
      <c r="B18131" t="s">
        <v>315</v>
      </c>
      <c r="C18131">
        <v>2013</v>
      </c>
      <c r="D18131">
        <v>8.7673024999999996</v>
      </c>
    </row>
    <row r="18132" spans="1:4" x14ac:dyDescent="0.3">
      <c r="A18132" t="s">
        <v>314</v>
      </c>
      <c r="B18132" t="s">
        <v>315</v>
      </c>
      <c r="C18132">
        <v>2014</v>
      </c>
      <c r="D18132">
        <v>8.7544339999999998</v>
      </c>
    </row>
    <row r="18133" spans="1:4" x14ac:dyDescent="0.3">
      <c r="A18133" t="s">
        <v>314</v>
      </c>
      <c r="B18133" t="s">
        <v>315</v>
      </c>
      <c r="C18133">
        <v>2015</v>
      </c>
      <c r="D18133">
        <v>8.7716674999999995</v>
      </c>
    </row>
    <row r="18134" spans="1:4" x14ac:dyDescent="0.3">
      <c r="A18134" t="s">
        <v>314</v>
      </c>
      <c r="B18134" t="s">
        <v>315</v>
      </c>
      <c r="C18134">
        <v>2016</v>
      </c>
      <c r="D18134">
        <v>8.5386220000000002</v>
      </c>
    </row>
    <row r="18135" spans="1:4" x14ac:dyDescent="0.3">
      <c r="A18135" t="s">
        <v>314</v>
      </c>
      <c r="B18135" t="s">
        <v>315</v>
      </c>
      <c r="C18135">
        <v>2017</v>
      </c>
      <c r="D18135">
        <v>8.3757090000000005</v>
      </c>
    </row>
    <row r="18136" spans="1:4" x14ac:dyDescent="0.3">
      <c r="A18136" t="s">
        <v>314</v>
      </c>
      <c r="B18136" t="s">
        <v>315</v>
      </c>
      <c r="C18136">
        <v>2018</v>
      </c>
      <c r="D18136">
        <v>8.3723799999999997</v>
      </c>
    </row>
    <row r="18137" spans="1:4" x14ac:dyDescent="0.3">
      <c r="A18137" t="s">
        <v>314</v>
      </c>
      <c r="B18137" t="s">
        <v>315</v>
      </c>
      <c r="C18137">
        <v>2019</v>
      </c>
      <c r="D18137">
        <v>8.0157330000000009</v>
      </c>
    </row>
    <row r="18138" spans="1:4" x14ac:dyDescent="0.3">
      <c r="A18138" t="s">
        <v>314</v>
      </c>
      <c r="B18138" t="s">
        <v>315</v>
      </c>
      <c r="C18138">
        <v>2020</v>
      </c>
      <c r="D18138">
        <v>7.6729669999999999</v>
      </c>
    </row>
    <row r="18139" spans="1:4" x14ac:dyDescent="0.3">
      <c r="A18139" t="s">
        <v>314</v>
      </c>
      <c r="B18139" t="s">
        <v>315</v>
      </c>
      <c r="C18139">
        <v>2021</v>
      </c>
      <c r="D18139">
        <v>7.591971</v>
      </c>
    </row>
    <row r="18140" spans="1:4" x14ac:dyDescent="0.3">
      <c r="A18140" t="s">
        <v>314</v>
      </c>
      <c r="B18140" t="s">
        <v>315</v>
      </c>
      <c r="C18140">
        <v>2022</v>
      </c>
      <c r="D18140">
        <v>7.4829625999999996</v>
      </c>
    </row>
    <row r="18141" spans="1:4" x14ac:dyDescent="0.3">
      <c r="A18141" t="s">
        <v>314</v>
      </c>
      <c r="B18141" t="s">
        <v>315</v>
      </c>
      <c r="C18141">
        <v>2023</v>
      </c>
      <c r="D18141">
        <v>7.042548</v>
      </c>
    </row>
    <row r="18142" spans="1:4" x14ac:dyDescent="0.3">
      <c r="A18142" t="s">
        <v>314</v>
      </c>
      <c r="B18142" t="s">
        <v>315</v>
      </c>
      <c r="C18142">
        <v>2024</v>
      </c>
      <c r="D18142">
        <v>6.6676159999999998</v>
      </c>
    </row>
    <row r="18143" spans="1:4" x14ac:dyDescent="0.3">
      <c r="A18143" t="s">
        <v>316</v>
      </c>
      <c r="B18143" t="s">
        <v>317</v>
      </c>
      <c r="C18143">
        <v>1750</v>
      </c>
      <c r="D18143">
        <v>0</v>
      </c>
    </row>
    <row r="18144" spans="1:4" x14ac:dyDescent="0.3">
      <c r="A18144" t="s">
        <v>316</v>
      </c>
      <c r="B18144" t="s">
        <v>317</v>
      </c>
      <c r="C18144">
        <v>1760</v>
      </c>
      <c r="D18144">
        <v>0</v>
      </c>
    </row>
    <row r="18145" spans="1:4" x14ac:dyDescent="0.3">
      <c r="A18145" t="s">
        <v>316</v>
      </c>
      <c r="B18145" t="s">
        <v>317</v>
      </c>
      <c r="C18145">
        <v>1770</v>
      </c>
      <c r="D18145">
        <v>0</v>
      </c>
    </row>
    <row r="18146" spans="1:4" x14ac:dyDescent="0.3">
      <c r="A18146" t="s">
        <v>316</v>
      </c>
      <c r="B18146" t="s">
        <v>317</v>
      </c>
      <c r="C18146">
        <v>1780</v>
      </c>
      <c r="D18146">
        <v>0</v>
      </c>
    </row>
    <row r="18147" spans="1:4" x14ac:dyDescent="0.3">
      <c r="A18147" t="s">
        <v>316</v>
      </c>
      <c r="B18147" t="s">
        <v>317</v>
      </c>
      <c r="C18147">
        <v>1790</v>
      </c>
      <c r="D18147">
        <v>0</v>
      </c>
    </row>
    <row r="18148" spans="1:4" x14ac:dyDescent="0.3">
      <c r="A18148" t="s">
        <v>316</v>
      </c>
      <c r="B18148" t="s">
        <v>317</v>
      </c>
      <c r="C18148">
        <v>1800</v>
      </c>
      <c r="D18148">
        <v>0</v>
      </c>
    </row>
    <row r="18149" spans="1:4" x14ac:dyDescent="0.3">
      <c r="A18149" t="s">
        <v>316</v>
      </c>
      <c r="B18149" t="s">
        <v>317</v>
      </c>
      <c r="C18149">
        <v>1801</v>
      </c>
      <c r="D18149">
        <v>0</v>
      </c>
    </row>
    <row r="18150" spans="1:4" x14ac:dyDescent="0.3">
      <c r="A18150" t="s">
        <v>316</v>
      </c>
      <c r="B18150" t="s">
        <v>317</v>
      </c>
      <c r="C18150">
        <v>1802</v>
      </c>
      <c r="D18150">
        <v>0</v>
      </c>
    </row>
    <row r="18151" spans="1:4" x14ac:dyDescent="0.3">
      <c r="A18151" t="s">
        <v>316</v>
      </c>
      <c r="B18151" t="s">
        <v>317</v>
      </c>
      <c r="C18151">
        <v>1803</v>
      </c>
      <c r="D18151">
        <v>0</v>
      </c>
    </row>
    <row r="18152" spans="1:4" x14ac:dyDescent="0.3">
      <c r="A18152" t="s">
        <v>316</v>
      </c>
      <c r="B18152" t="s">
        <v>317</v>
      </c>
      <c r="C18152">
        <v>1804</v>
      </c>
      <c r="D18152">
        <v>0</v>
      </c>
    </row>
    <row r="18153" spans="1:4" x14ac:dyDescent="0.3">
      <c r="A18153" t="s">
        <v>316</v>
      </c>
      <c r="B18153" t="s">
        <v>317</v>
      </c>
      <c r="C18153">
        <v>1805</v>
      </c>
      <c r="D18153">
        <v>1.5933833000000001E-4</v>
      </c>
    </row>
    <row r="18154" spans="1:4" x14ac:dyDescent="0.3">
      <c r="A18154" t="s">
        <v>316</v>
      </c>
      <c r="B18154" t="s">
        <v>317</v>
      </c>
      <c r="C18154">
        <v>1806</v>
      </c>
      <c r="D18154">
        <v>4.461631E-4</v>
      </c>
    </row>
    <row r="18155" spans="1:4" x14ac:dyDescent="0.3">
      <c r="A18155" t="s">
        <v>316</v>
      </c>
      <c r="B18155" t="s">
        <v>317</v>
      </c>
      <c r="C18155">
        <v>1807</v>
      </c>
      <c r="D18155">
        <v>4.2435058E-4</v>
      </c>
    </row>
    <row r="18156" spans="1:4" x14ac:dyDescent="0.3">
      <c r="A18156" t="s">
        <v>316</v>
      </c>
      <c r="B18156" t="s">
        <v>317</v>
      </c>
      <c r="C18156">
        <v>1808</v>
      </c>
      <c r="D18156">
        <v>5.3055370000000004E-4</v>
      </c>
    </row>
    <row r="18157" spans="1:4" x14ac:dyDescent="0.3">
      <c r="A18157" t="s">
        <v>316</v>
      </c>
      <c r="B18157" t="s">
        <v>317</v>
      </c>
      <c r="C18157">
        <v>1809</v>
      </c>
      <c r="D18157">
        <v>8.4793137000000005E-4</v>
      </c>
    </row>
    <row r="18158" spans="1:4" x14ac:dyDescent="0.3">
      <c r="A18158" t="s">
        <v>316</v>
      </c>
      <c r="B18158" t="s">
        <v>317</v>
      </c>
      <c r="C18158">
        <v>1810</v>
      </c>
      <c r="D18158">
        <v>8.2576926999999997E-4</v>
      </c>
    </row>
    <row r="18159" spans="1:4" x14ac:dyDescent="0.3">
      <c r="A18159" t="s">
        <v>316</v>
      </c>
      <c r="B18159" t="s">
        <v>317</v>
      </c>
      <c r="C18159">
        <v>1811</v>
      </c>
      <c r="D18159">
        <v>1.4794974999999999E-3</v>
      </c>
    </row>
    <row r="18160" spans="1:4" x14ac:dyDescent="0.3">
      <c r="A18160" t="s">
        <v>316</v>
      </c>
      <c r="B18160" t="s">
        <v>317</v>
      </c>
      <c r="C18160">
        <v>1812</v>
      </c>
      <c r="D18160">
        <v>1.4770632999999999E-3</v>
      </c>
    </row>
    <row r="18161" spans="1:4" x14ac:dyDescent="0.3">
      <c r="A18161" t="s">
        <v>316</v>
      </c>
      <c r="B18161" t="s">
        <v>317</v>
      </c>
      <c r="C18161">
        <v>1813</v>
      </c>
      <c r="D18161">
        <v>1.8952437E-3</v>
      </c>
    </row>
    <row r="18162" spans="1:4" x14ac:dyDescent="0.3">
      <c r="A18162" t="s">
        <v>316</v>
      </c>
      <c r="B18162" t="s">
        <v>317</v>
      </c>
      <c r="C18162">
        <v>1814</v>
      </c>
      <c r="D18162">
        <v>2.3046676E-3</v>
      </c>
    </row>
    <row r="18163" spans="1:4" x14ac:dyDescent="0.3">
      <c r="A18163" t="s">
        <v>316</v>
      </c>
      <c r="B18163" t="s">
        <v>317</v>
      </c>
      <c r="C18163">
        <v>1815</v>
      </c>
      <c r="D18163">
        <v>1.834278E-3</v>
      </c>
    </row>
    <row r="18164" spans="1:4" x14ac:dyDescent="0.3">
      <c r="A18164" t="s">
        <v>316</v>
      </c>
      <c r="B18164" t="s">
        <v>317</v>
      </c>
      <c r="C18164">
        <v>1816</v>
      </c>
      <c r="D18164">
        <v>1.515951E-3</v>
      </c>
    </row>
    <row r="18165" spans="1:4" x14ac:dyDescent="0.3">
      <c r="A18165" t="s">
        <v>316</v>
      </c>
      <c r="B18165" t="s">
        <v>317</v>
      </c>
      <c r="C18165">
        <v>1817</v>
      </c>
      <c r="D18165">
        <v>1.3553772999999999E-3</v>
      </c>
    </row>
    <row r="18166" spans="1:4" x14ac:dyDescent="0.3">
      <c r="A18166" t="s">
        <v>316</v>
      </c>
      <c r="B18166" t="s">
        <v>317</v>
      </c>
      <c r="C18166">
        <v>1818</v>
      </c>
      <c r="D18166">
        <v>1.2476186E-3</v>
      </c>
    </row>
    <row r="18167" spans="1:4" x14ac:dyDescent="0.3">
      <c r="A18167" t="s">
        <v>316</v>
      </c>
      <c r="B18167" t="s">
        <v>317</v>
      </c>
      <c r="C18167">
        <v>1819</v>
      </c>
      <c r="D18167">
        <v>2.3331456000000002E-3</v>
      </c>
    </row>
    <row r="18168" spans="1:4" x14ac:dyDescent="0.3">
      <c r="A18168" t="s">
        <v>316</v>
      </c>
      <c r="B18168" t="s">
        <v>317</v>
      </c>
      <c r="C18168">
        <v>1820</v>
      </c>
      <c r="D18168">
        <v>3.9380146000000003E-3</v>
      </c>
    </row>
    <row r="18169" spans="1:4" x14ac:dyDescent="0.3">
      <c r="A18169" t="s">
        <v>316</v>
      </c>
      <c r="B18169" t="s">
        <v>317</v>
      </c>
      <c r="C18169">
        <v>1821</v>
      </c>
      <c r="D18169">
        <v>2.0656504000000002E-3</v>
      </c>
    </row>
    <row r="18170" spans="1:4" x14ac:dyDescent="0.3">
      <c r="A18170" t="s">
        <v>316</v>
      </c>
      <c r="B18170" t="s">
        <v>317</v>
      </c>
      <c r="C18170">
        <v>1822</v>
      </c>
      <c r="D18170">
        <v>2.5786509999999999E-3</v>
      </c>
    </row>
    <row r="18171" spans="1:4" x14ac:dyDescent="0.3">
      <c r="A18171" t="s">
        <v>316</v>
      </c>
      <c r="B18171" t="s">
        <v>317</v>
      </c>
      <c r="C18171">
        <v>1823</v>
      </c>
      <c r="D18171">
        <v>3.0911049999999998E-3</v>
      </c>
    </row>
    <row r="18172" spans="1:4" x14ac:dyDescent="0.3">
      <c r="A18172" t="s">
        <v>316</v>
      </c>
      <c r="B18172" t="s">
        <v>317</v>
      </c>
      <c r="C18172">
        <v>1824</v>
      </c>
      <c r="D18172">
        <v>3.0883220000000001E-3</v>
      </c>
    </row>
    <row r="18173" spans="1:4" x14ac:dyDescent="0.3">
      <c r="A18173" t="s">
        <v>316</v>
      </c>
      <c r="B18173" t="s">
        <v>317</v>
      </c>
      <c r="C18173">
        <v>1825</v>
      </c>
      <c r="D18173">
        <v>1.8761528999999999E-3</v>
      </c>
    </row>
    <row r="18174" spans="1:4" x14ac:dyDescent="0.3">
      <c r="A18174" t="s">
        <v>316</v>
      </c>
      <c r="B18174" t="s">
        <v>317</v>
      </c>
      <c r="C18174">
        <v>1826</v>
      </c>
      <c r="D18174">
        <v>4.1537895000000003E-3</v>
      </c>
    </row>
    <row r="18175" spans="1:4" x14ac:dyDescent="0.3">
      <c r="A18175" t="s">
        <v>316</v>
      </c>
      <c r="B18175" t="s">
        <v>317</v>
      </c>
      <c r="C18175">
        <v>1827</v>
      </c>
      <c r="D18175">
        <v>3.8510902999999998E-3</v>
      </c>
    </row>
    <row r="18176" spans="1:4" x14ac:dyDescent="0.3">
      <c r="A18176" t="s">
        <v>316</v>
      </c>
      <c r="B18176" t="s">
        <v>317</v>
      </c>
      <c r="C18176">
        <v>1828</v>
      </c>
      <c r="D18176">
        <v>2.4680767999999999E-3</v>
      </c>
    </row>
    <row r="18177" spans="1:4" x14ac:dyDescent="0.3">
      <c r="A18177" t="s">
        <v>316</v>
      </c>
      <c r="B18177" t="s">
        <v>317</v>
      </c>
      <c r="C18177">
        <v>1829</v>
      </c>
      <c r="D18177">
        <v>3.9253359999999998E-3</v>
      </c>
    </row>
    <row r="18178" spans="1:4" x14ac:dyDescent="0.3">
      <c r="A18178" t="s">
        <v>316</v>
      </c>
      <c r="B18178" t="s">
        <v>317</v>
      </c>
      <c r="C18178">
        <v>1830</v>
      </c>
      <c r="D18178">
        <v>3.6334190000000001E-3</v>
      </c>
    </row>
    <row r="18179" spans="1:4" x14ac:dyDescent="0.3">
      <c r="A18179" t="s">
        <v>316</v>
      </c>
      <c r="B18179" t="s">
        <v>317</v>
      </c>
      <c r="C18179">
        <v>1831</v>
      </c>
      <c r="D18179">
        <v>9.199888E-4</v>
      </c>
    </row>
    <row r="18180" spans="1:4" x14ac:dyDescent="0.3">
      <c r="A18180" t="s">
        <v>316</v>
      </c>
      <c r="B18180" t="s">
        <v>317</v>
      </c>
      <c r="C18180">
        <v>1832</v>
      </c>
      <c r="D18180">
        <v>7.2489707000000002E-3</v>
      </c>
    </row>
    <row r="18181" spans="1:4" x14ac:dyDescent="0.3">
      <c r="A18181" t="s">
        <v>316</v>
      </c>
      <c r="B18181" t="s">
        <v>317</v>
      </c>
      <c r="C18181">
        <v>1833</v>
      </c>
      <c r="D18181">
        <v>6.8814037000000002E-3</v>
      </c>
    </row>
    <row r="18182" spans="1:4" x14ac:dyDescent="0.3">
      <c r="A18182" t="s">
        <v>316</v>
      </c>
      <c r="B18182" t="s">
        <v>317</v>
      </c>
      <c r="C18182">
        <v>1834</v>
      </c>
      <c r="D18182">
        <v>8.5356159999999993E-3</v>
      </c>
    </row>
    <row r="18183" spans="1:4" x14ac:dyDescent="0.3">
      <c r="A18183" t="s">
        <v>316</v>
      </c>
      <c r="B18183" t="s">
        <v>317</v>
      </c>
      <c r="C18183">
        <v>1835</v>
      </c>
      <c r="D18183">
        <v>1.2397378000000001E-2</v>
      </c>
    </row>
    <row r="18184" spans="1:4" x14ac:dyDescent="0.3">
      <c r="A18184" t="s">
        <v>316</v>
      </c>
      <c r="B18184" t="s">
        <v>317</v>
      </c>
      <c r="C18184">
        <v>1836</v>
      </c>
      <c r="D18184">
        <v>1.2586099999999999E-2</v>
      </c>
    </row>
    <row r="18185" spans="1:4" x14ac:dyDescent="0.3">
      <c r="A18185" t="s">
        <v>316</v>
      </c>
      <c r="B18185" t="s">
        <v>317</v>
      </c>
      <c r="C18185">
        <v>1837</v>
      </c>
      <c r="D18185">
        <v>1.5921782999999998E-2</v>
      </c>
    </row>
    <row r="18186" spans="1:4" x14ac:dyDescent="0.3">
      <c r="A18186" t="s">
        <v>316</v>
      </c>
      <c r="B18186" t="s">
        <v>317</v>
      </c>
      <c r="C18186">
        <v>1838</v>
      </c>
      <c r="D18186">
        <v>1.695348E-2</v>
      </c>
    </row>
    <row r="18187" spans="1:4" x14ac:dyDescent="0.3">
      <c r="A18187" t="s">
        <v>316</v>
      </c>
      <c r="B18187" t="s">
        <v>317</v>
      </c>
      <c r="C18187">
        <v>1839</v>
      </c>
      <c r="D18187">
        <v>2.0810999E-2</v>
      </c>
    </row>
    <row r="18188" spans="1:4" x14ac:dyDescent="0.3">
      <c r="A18188" t="s">
        <v>316</v>
      </c>
      <c r="B18188" t="s">
        <v>317</v>
      </c>
      <c r="C18188">
        <v>1840</v>
      </c>
      <c r="D18188">
        <v>2.85632E-2</v>
      </c>
    </row>
    <row r="18189" spans="1:4" x14ac:dyDescent="0.3">
      <c r="A18189" t="s">
        <v>316</v>
      </c>
      <c r="B18189" t="s">
        <v>317</v>
      </c>
      <c r="C18189">
        <v>1841</v>
      </c>
      <c r="D18189">
        <v>3.3472385E-2</v>
      </c>
    </row>
    <row r="18190" spans="1:4" x14ac:dyDescent="0.3">
      <c r="A18190" t="s">
        <v>316</v>
      </c>
      <c r="B18190" t="s">
        <v>317</v>
      </c>
      <c r="C18190">
        <v>1842</v>
      </c>
      <c r="D18190">
        <v>3.7920420000000003E-2</v>
      </c>
    </row>
    <row r="18191" spans="1:4" x14ac:dyDescent="0.3">
      <c r="A18191" t="s">
        <v>316</v>
      </c>
      <c r="B18191" t="s">
        <v>317</v>
      </c>
      <c r="C18191">
        <v>1843</v>
      </c>
      <c r="D18191">
        <v>2.3136506000000001E-2</v>
      </c>
    </row>
    <row r="18192" spans="1:4" x14ac:dyDescent="0.3">
      <c r="A18192" t="s">
        <v>316</v>
      </c>
      <c r="B18192" t="s">
        <v>317</v>
      </c>
      <c r="C18192">
        <v>1844</v>
      </c>
      <c r="D18192">
        <v>2.1438023E-2</v>
      </c>
    </row>
    <row r="18193" spans="1:4" x14ac:dyDescent="0.3">
      <c r="A18193" t="s">
        <v>316</v>
      </c>
      <c r="B18193" t="s">
        <v>317</v>
      </c>
      <c r="C18193">
        <v>1845</v>
      </c>
      <c r="D18193">
        <v>2.0441193E-2</v>
      </c>
    </row>
    <row r="18194" spans="1:4" x14ac:dyDescent="0.3">
      <c r="A18194" t="s">
        <v>316</v>
      </c>
      <c r="B18194" t="s">
        <v>317</v>
      </c>
      <c r="C18194">
        <v>1846</v>
      </c>
      <c r="D18194">
        <v>3.5219725E-2</v>
      </c>
    </row>
    <row r="18195" spans="1:4" x14ac:dyDescent="0.3">
      <c r="A18195" t="s">
        <v>316</v>
      </c>
      <c r="B18195" t="s">
        <v>317</v>
      </c>
      <c r="C18195">
        <v>1847</v>
      </c>
      <c r="D18195">
        <v>3.6333516000000003E-2</v>
      </c>
    </row>
    <row r="18196" spans="1:4" x14ac:dyDescent="0.3">
      <c r="A18196" t="s">
        <v>316</v>
      </c>
      <c r="B18196" t="s">
        <v>317</v>
      </c>
      <c r="C18196">
        <v>1848</v>
      </c>
      <c r="D18196">
        <v>3.9996619999999997E-2</v>
      </c>
    </row>
    <row r="18197" spans="1:4" x14ac:dyDescent="0.3">
      <c r="A18197" t="s">
        <v>316</v>
      </c>
      <c r="B18197" t="s">
        <v>317</v>
      </c>
      <c r="C18197">
        <v>1849</v>
      </c>
      <c r="D18197">
        <v>4.1985420000000002E-2</v>
      </c>
    </row>
    <row r="18198" spans="1:4" x14ac:dyDescent="0.3">
      <c r="A18198" t="s">
        <v>316</v>
      </c>
      <c r="B18198" t="s">
        <v>317</v>
      </c>
      <c r="C18198">
        <v>1850</v>
      </c>
      <c r="D18198">
        <v>5.6580720000000001E-2</v>
      </c>
    </row>
    <row r="18199" spans="1:4" x14ac:dyDescent="0.3">
      <c r="A18199" t="s">
        <v>316</v>
      </c>
      <c r="B18199" t="s">
        <v>317</v>
      </c>
      <c r="C18199">
        <v>1851</v>
      </c>
      <c r="D18199">
        <v>5.5927930000000001E-2</v>
      </c>
    </row>
    <row r="18200" spans="1:4" x14ac:dyDescent="0.3">
      <c r="A18200" t="s">
        <v>316</v>
      </c>
      <c r="B18200" t="s">
        <v>317</v>
      </c>
      <c r="C18200">
        <v>1852</v>
      </c>
      <c r="D18200">
        <v>5.4187104E-2</v>
      </c>
    </row>
    <row r="18201" spans="1:4" x14ac:dyDescent="0.3">
      <c r="A18201" t="s">
        <v>316</v>
      </c>
      <c r="B18201" t="s">
        <v>317</v>
      </c>
      <c r="C18201">
        <v>1853</v>
      </c>
      <c r="D18201">
        <v>7.5338890000000006E-2</v>
      </c>
    </row>
    <row r="18202" spans="1:4" x14ac:dyDescent="0.3">
      <c r="A18202" t="s">
        <v>316</v>
      </c>
      <c r="B18202" t="s">
        <v>317</v>
      </c>
      <c r="C18202">
        <v>1854</v>
      </c>
      <c r="D18202">
        <v>8.7756604000000002E-2</v>
      </c>
    </row>
    <row r="18203" spans="1:4" x14ac:dyDescent="0.3">
      <c r="A18203" t="s">
        <v>316</v>
      </c>
      <c r="B18203" t="s">
        <v>317</v>
      </c>
      <c r="C18203">
        <v>1855</v>
      </c>
      <c r="D18203">
        <v>9.9570469999999994E-2</v>
      </c>
    </row>
    <row r="18204" spans="1:4" x14ac:dyDescent="0.3">
      <c r="A18204" t="s">
        <v>316</v>
      </c>
      <c r="B18204" t="s">
        <v>317</v>
      </c>
      <c r="C18204">
        <v>1856</v>
      </c>
      <c r="D18204">
        <v>0.13304173999999999</v>
      </c>
    </row>
    <row r="18205" spans="1:4" x14ac:dyDescent="0.3">
      <c r="A18205" t="s">
        <v>316</v>
      </c>
      <c r="B18205" t="s">
        <v>317</v>
      </c>
      <c r="C18205">
        <v>1857</v>
      </c>
      <c r="D18205">
        <v>0.14190913999999999</v>
      </c>
    </row>
    <row r="18206" spans="1:4" x14ac:dyDescent="0.3">
      <c r="A18206" t="s">
        <v>316</v>
      </c>
      <c r="B18206" t="s">
        <v>317</v>
      </c>
      <c r="C18206">
        <v>1858</v>
      </c>
      <c r="D18206">
        <v>0.14032105</v>
      </c>
    </row>
    <row r="18207" spans="1:4" x14ac:dyDescent="0.3">
      <c r="A18207" t="s">
        <v>316</v>
      </c>
      <c r="B18207" t="s">
        <v>317</v>
      </c>
      <c r="C18207">
        <v>1859</v>
      </c>
      <c r="D18207">
        <v>0.19287787000000001</v>
      </c>
    </row>
    <row r="18208" spans="1:4" x14ac:dyDescent="0.3">
      <c r="A18208" t="s">
        <v>316</v>
      </c>
      <c r="B18208" t="s">
        <v>317</v>
      </c>
      <c r="C18208">
        <v>1860</v>
      </c>
      <c r="D18208">
        <v>0.22673167</v>
      </c>
    </row>
    <row r="18209" spans="1:4" x14ac:dyDescent="0.3">
      <c r="A18209" t="s">
        <v>316</v>
      </c>
      <c r="B18209" t="s">
        <v>317</v>
      </c>
      <c r="C18209">
        <v>1861</v>
      </c>
      <c r="D18209">
        <v>0.20993423</v>
      </c>
    </row>
    <row r="18210" spans="1:4" x14ac:dyDescent="0.3">
      <c r="A18210" t="s">
        <v>316</v>
      </c>
      <c r="B18210" t="s">
        <v>317</v>
      </c>
      <c r="C18210">
        <v>1862</v>
      </c>
      <c r="D18210">
        <v>0.28782222000000002</v>
      </c>
    </row>
    <row r="18211" spans="1:4" x14ac:dyDescent="0.3">
      <c r="A18211" t="s">
        <v>316</v>
      </c>
      <c r="B18211" t="s">
        <v>317</v>
      </c>
      <c r="C18211">
        <v>1863</v>
      </c>
      <c r="D18211">
        <v>0.25788823</v>
      </c>
    </row>
    <row r="18212" spans="1:4" x14ac:dyDescent="0.3">
      <c r="A18212" t="s">
        <v>316</v>
      </c>
      <c r="B18212" t="s">
        <v>317</v>
      </c>
      <c r="C18212">
        <v>1864</v>
      </c>
      <c r="D18212">
        <v>0.31655835999999998</v>
      </c>
    </row>
    <row r="18213" spans="1:4" x14ac:dyDescent="0.3">
      <c r="A18213" t="s">
        <v>316</v>
      </c>
      <c r="B18213" t="s">
        <v>317</v>
      </c>
      <c r="C18213">
        <v>1865</v>
      </c>
      <c r="D18213">
        <v>0.33397897999999998</v>
      </c>
    </row>
    <row r="18214" spans="1:4" x14ac:dyDescent="0.3">
      <c r="A18214" t="s">
        <v>316</v>
      </c>
      <c r="B18214" t="s">
        <v>317</v>
      </c>
      <c r="C18214">
        <v>1866</v>
      </c>
      <c r="D18214">
        <v>0.42966019999999999</v>
      </c>
    </row>
    <row r="18215" spans="1:4" x14ac:dyDescent="0.3">
      <c r="A18215" t="s">
        <v>316</v>
      </c>
      <c r="B18215" t="s">
        <v>317</v>
      </c>
      <c r="C18215">
        <v>1867</v>
      </c>
      <c r="D18215">
        <v>0.40700552000000001</v>
      </c>
    </row>
    <row r="18216" spans="1:4" x14ac:dyDescent="0.3">
      <c r="A18216" t="s">
        <v>316</v>
      </c>
      <c r="B18216" t="s">
        <v>317</v>
      </c>
      <c r="C18216">
        <v>1868</v>
      </c>
      <c r="D18216">
        <v>0.49171587999999999</v>
      </c>
    </row>
    <row r="18217" spans="1:4" x14ac:dyDescent="0.3">
      <c r="A18217" t="s">
        <v>316</v>
      </c>
      <c r="B18217" t="s">
        <v>317</v>
      </c>
      <c r="C18217">
        <v>1869</v>
      </c>
      <c r="D18217">
        <v>0.45988990000000002</v>
      </c>
    </row>
    <row r="18218" spans="1:4" x14ac:dyDescent="0.3">
      <c r="A18218" t="s">
        <v>316</v>
      </c>
      <c r="B18218" t="s">
        <v>317</v>
      </c>
      <c r="C18218">
        <v>1870</v>
      </c>
      <c r="D18218">
        <v>0.42452982</v>
      </c>
    </row>
    <row r="18219" spans="1:4" x14ac:dyDescent="0.3">
      <c r="A18219" t="s">
        <v>316</v>
      </c>
      <c r="B18219" t="s">
        <v>317</v>
      </c>
      <c r="C18219">
        <v>1871</v>
      </c>
      <c r="D18219">
        <v>0.43425166999999998</v>
      </c>
    </row>
    <row r="18220" spans="1:4" x14ac:dyDescent="0.3">
      <c r="A18220" t="s">
        <v>316</v>
      </c>
      <c r="B18220" t="s">
        <v>317</v>
      </c>
      <c r="C18220">
        <v>1872</v>
      </c>
      <c r="D18220">
        <v>0.48386600000000002</v>
      </c>
    </row>
    <row r="18221" spans="1:4" x14ac:dyDescent="0.3">
      <c r="A18221" t="s">
        <v>316</v>
      </c>
      <c r="B18221" t="s">
        <v>317</v>
      </c>
      <c r="C18221">
        <v>1873</v>
      </c>
      <c r="D18221">
        <v>0.56044053999999999</v>
      </c>
    </row>
    <row r="18222" spans="1:4" x14ac:dyDescent="0.3">
      <c r="A18222" t="s">
        <v>316</v>
      </c>
      <c r="B18222" t="s">
        <v>317</v>
      </c>
      <c r="C18222">
        <v>1874</v>
      </c>
      <c r="D18222">
        <v>0.60575210000000002</v>
      </c>
    </row>
    <row r="18223" spans="1:4" x14ac:dyDescent="0.3">
      <c r="A18223" t="s">
        <v>316</v>
      </c>
      <c r="B18223" t="s">
        <v>317</v>
      </c>
      <c r="C18223">
        <v>1875</v>
      </c>
      <c r="D18223">
        <v>0.59927016</v>
      </c>
    </row>
    <row r="18224" spans="1:4" x14ac:dyDescent="0.3">
      <c r="A18224" t="s">
        <v>316</v>
      </c>
      <c r="B18224" t="s">
        <v>317</v>
      </c>
      <c r="C18224">
        <v>1876</v>
      </c>
      <c r="D18224">
        <v>0.59220229999999996</v>
      </c>
    </row>
    <row r="18225" spans="1:4" x14ac:dyDescent="0.3">
      <c r="A18225" t="s">
        <v>316</v>
      </c>
      <c r="B18225" t="s">
        <v>317</v>
      </c>
      <c r="C18225">
        <v>1877</v>
      </c>
      <c r="D18225">
        <v>0.63846064000000002</v>
      </c>
    </row>
    <row r="18226" spans="1:4" x14ac:dyDescent="0.3">
      <c r="A18226" t="s">
        <v>316</v>
      </c>
      <c r="B18226" t="s">
        <v>317</v>
      </c>
      <c r="C18226">
        <v>1878</v>
      </c>
      <c r="D18226">
        <v>0.76991410000000005</v>
      </c>
    </row>
    <row r="18227" spans="1:4" x14ac:dyDescent="0.3">
      <c r="A18227" t="s">
        <v>316</v>
      </c>
      <c r="B18227" t="s">
        <v>317</v>
      </c>
      <c r="C18227">
        <v>1879</v>
      </c>
      <c r="D18227">
        <v>0.79737100000000005</v>
      </c>
    </row>
    <row r="18228" spans="1:4" x14ac:dyDescent="0.3">
      <c r="A18228" t="s">
        <v>316</v>
      </c>
      <c r="B18228" t="s">
        <v>317</v>
      </c>
      <c r="C18228">
        <v>1880</v>
      </c>
      <c r="D18228">
        <v>0.76770674999999999</v>
      </c>
    </row>
    <row r="18229" spans="1:4" x14ac:dyDescent="0.3">
      <c r="A18229" t="s">
        <v>316</v>
      </c>
      <c r="B18229" t="s">
        <v>317</v>
      </c>
      <c r="C18229">
        <v>1881</v>
      </c>
      <c r="D18229">
        <v>0.90166234999999995</v>
      </c>
    </row>
    <row r="18230" spans="1:4" x14ac:dyDescent="0.3">
      <c r="A18230" t="s">
        <v>316</v>
      </c>
      <c r="B18230" t="s">
        <v>317</v>
      </c>
      <c r="C18230">
        <v>1882</v>
      </c>
      <c r="D18230">
        <v>1.0351987</v>
      </c>
    </row>
    <row r="18231" spans="1:4" x14ac:dyDescent="0.3">
      <c r="A18231" t="s">
        <v>316</v>
      </c>
      <c r="B18231" t="s">
        <v>317</v>
      </c>
      <c r="C18231">
        <v>1883</v>
      </c>
      <c r="D18231">
        <v>1.1990658999999999</v>
      </c>
    </row>
    <row r="18232" spans="1:4" x14ac:dyDescent="0.3">
      <c r="A18232" t="s">
        <v>316</v>
      </c>
      <c r="B18232" t="s">
        <v>317</v>
      </c>
      <c r="C18232">
        <v>1884</v>
      </c>
      <c r="D18232">
        <v>1.2900813</v>
      </c>
    </row>
    <row r="18233" spans="1:4" x14ac:dyDescent="0.3">
      <c r="A18233" t="s">
        <v>316</v>
      </c>
      <c r="B18233" t="s">
        <v>317</v>
      </c>
      <c r="C18233">
        <v>1885</v>
      </c>
      <c r="D18233">
        <v>1.3515136000000001</v>
      </c>
    </row>
    <row r="18234" spans="1:4" x14ac:dyDescent="0.3">
      <c r="A18234" t="s">
        <v>316</v>
      </c>
      <c r="B18234" t="s">
        <v>317</v>
      </c>
      <c r="C18234">
        <v>1886</v>
      </c>
      <c r="D18234">
        <v>1.3211307999999999</v>
      </c>
    </row>
    <row r="18235" spans="1:4" x14ac:dyDescent="0.3">
      <c r="A18235" t="s">
        <v>316</v>
      </c>
      <c r="B18235" t="s">
        <v>317</v>
      </c>
      <c r="C18235">
        <v>1887</v>
      </c>
      <c r="D18235">
        <v>1.3432807</v>
      </c>
    </row>
    <row r="18236" spans="1:4" x14ac:dyDescent="0.3">
      <c r="A18236" t="s">
        <v>316</v>
      </c>
      <c r="B18236" t="s">
        <v>317</v>
      </c>
      <c r="C18236">
        <v>1888</v>
      </c>
      <c r="D18236">
        <v>1.4593703</v>
      </c>
    </row>
    <row r="18237" spans="1:4" x14ac:dyDescent="0.3">
      <c r="A18237" t="s">
        <v>316</v>
      </c>
      <c r="B18237" t="s">
        <v>317</v>
      </c>
      <c r="C18237">
        <v>1889</v>
      </c>
      <c r="D18237">
        <v>1.5473623999999999</v>
      </c>
    </row>
    <row r="18238" spans="1:4" x14ac:dyDescent="0.3">
      <c r="A18238" t="s">
        <v>316</v>
      </c>
      <c r="B18238" t="s">
        <v>317</v>
      </c>
      <c r="C18238">
        <v>1890</v>
      </c>
      <c r="D18238">
        <v>1.3625517</v>
      </c>
    </row>
    <row r="18239" spans="1:4" x14ac:dyDescent="0.3">
      <c r="A18239" t="s">
        <v>316</v>
      </c>
      <c r="B18239" t="s">
        <v>317</v>
      </c>
      <c r="C18239">
        <v>1891</v>
      </c>
      <c r="D18239">
        <v>1.6477367000000001</v>
      </c>
    </row>
    <row r="18240" spans="1:4" x14ac:dyDescent="0.3">
      <c r="A18240" t="s">
        <v>316</v>
      </c>
      <c r="B18240" t="s">
        <v>317</v>
      </c>
      <c r="C18240">
        <v>1892</v>
      </c>
      <c r="D18240">
        <v>1.5402518999999999</v>
      </c>
    </row>
    <row r="18241" spans="1:4" x14ac:dyDescent="0.3">
      <c r="A18241" t="s">
        <v>316</v>
      </c>
      <c r="B18241" t="s">
        <v>317</v>
      </c>
      <c r="C18241">
        <v>1893</v>
      </c>
      <c r="D18241">
        <v>1.394479</v>
      </c>
    </row>
    <row r="18242" spans="1:4" x14ac:dyDescent="0.3">
      <c r="A18242" t="s">
        <v>316</v>
      </c>
      <c r="B18242" t="s">
        <v>317</v>
      </c>
      <c r="C18242">
        <v>1894</v>
      </c>
      <c r="D18242">
        <v>1.5269287</v>
      </c>
    </row>
    <row r="18243" spans="1:4" x14ac:dyDescent="0.3">
      <c r="A18243" t="s">
        <v>316</v>
      </c>
      <c r="B18243" t="s">
        <v>317</v>
      </c>
      <c r="C18243">
        <v>1895</v>
      </c>
      <c r="D18243">
        <v>1.5494741999999999</v>
      </c>
    </row>
    <row r="18244" spans="1:4" x14ac:dyDescent="0.3">
      <c r="A18244" t="s">
        <v>316</v>
      </c>
      <c r="B18244" t="s">
        <v>317</v>
      </c>
      <c r="C18244">
        <v>1896</v>
      </c>
      <c r="D18244">
        <v>1.6291397000000001</v>
      </c>
    </row>
    <row r="18245" spans="1:4" x14ac:dyDescent="0.3">
      <c r="A18245" t="s">
        <v>316</v>
      </c>
      <c r="B18245" t="s">
        <v>317</v>
      </c>
      <c r="C18245">
        <v>1897</v>
      </c>
      <c r="D18245">
        <v>1.7568121000000001</v>
      </c>
    </row>
    <row r="18246" spans="1:4" x14ac:dyDescent="0.3">
      <c r="A18246" t="s">
        <v>316</v>
      </c>
      <c r="B18246" t="s">
        <v>317</v>
      </c>
      <c r="C18246">
        <v>1898</v>
      </c>
      <c r="D18246">
        <v>1.8639661999999999</v>
      </c>
    </row>
    <row r="18247" spans="1:4" x14ac:dyDescent="0.3">
      <c r="A18247" t="s">
        <v>316</v>
      </c>
      <c r="B18247" t="s">
        <v>317</v>
      </c>
      <c r="C18247">
        <v>1899</v>
      </c>
      <c r="D18247">
        <v>1.8949157000000001</v>
      </c>
    </row>
    <row r="18248" spans="1:4" x14ac:dyDescent="0.3">
      <c r="A18248" t="s">
        <v>316</v>
      </c>
      <c r="B18248" t="s">
        <v>317</v>
      </c>
      <c r="C18248">
        <v>1900</v>
      </c>
      <c r="D18248">
        <v>2.1297188</v>
      </c>
    </row>
    <row r="18249" spans="1:4" x14ac:dyDescent="0.3">
      <c r="A18249" t="s">
        <v>316</v>
      </c>
      <c r="B18249" t="s">
        <v>317</v>
      </c>
      <c r="C18249">
        <v>1901</v>
      </c>
      <c r="D18249">
        <v>2.3985820000000002</v>
      </c>
    </row>
    <row r="18250" spans="1:4" x14ac:dyDescent="0.3">
      <c r="A18250" t="s">
        <v>316</v>
      </c>
      <c r="B18250" t="s">
        <v>317</v>
      </c>
      <c r="C18250">
        <v>1902</v>
      </c>
      <c r="D18250">
        <v>2.4026917999999999</v>
      </c>
    </row>
    <row r="18251" spans="1:4" x14ac:dyDescent="0.3">
      <c r="A18251" t="s">
        <v>316</v>
      </c>
      <c r="B18251" t="s">
        <v>317</v>
      </c>
      <c r="C18251">
        <v>1903</v>
      </c>
      <c r="D18251">
        <v>2.3636490000000001</v>
      </c>
    </row>
    <row r="18252" spans="1:4" x14ac:dyDescent="0.3">
      <c r="A18252" t="s">
        <v>316</v>
      </c>
      <c r="B18252" t="s">
        <v>317</v>
      </c>
      <c r="C18252">
        <v>1904</v>
      </c>
      <c r="D18252">
        <v>2.4231951</v>
      </c>
    </row>
    <row r="18253" spans="1:4" x14ac:dyDescent="0.3">
      <c r="A18253" t="s">
        <v>316</v>
      </c>
      <c r="B18253" t="s">
        <v>317</v>
      </c>
      <c r="C18253">
        <v>1905</v>
      </c>
      <c r="D18253">
        <v>2.4853559999999999</v>
      </c>
    </row>
    <row r="18254" spans="1:4" x14ac:dyDescent="0.3">
      <c r="A18254" t="s">
        <v>316</v>
      </c>
      <c r="B18254" t="s">
        <v>317</v>
      </c>
      <c r="C18254">
        <v>1906</v>
      </c>
      <c r="D18254">
        <v>2.8574041999999999</v>
      </c>
    </row>
    <row r="18255" spans="1:4" x14ac:dyDescent="0.3">
      <c r="A18255" t="s">
        <v>316</v>
      </c>
      <c r="B18255" t="s">
        <v>317</v>
      </c>
      <c r="C18255">
        <v>1907</v>
      </c>
      <c r="D18255">
        <v>3.0279069999999999</v>
      </c>
    </row>
    <row r="18256" spans="1:4" x14ac:dyDescent="0.3">
      <c r="A18256" t="s">
        <v>316</v>
      </c>
      <c r="B18256" t="s">
        <v>317</v>
      </c>
      <c r="C18256">
        <v>1908</v>
      </c>
      <c r="D18256">
        <v>3.1917097999999999</v>
      </c>
    </row>
    <row r="18257" spans="1:4" x14ac:dyDescent="0.3">
      <c r="A18257" t="s">
        <v>316</v>
      </c>
      <c r="B18257" t="s">
        <v>317</v>
      </c>
      <c r="C18257">
        <v>1909</v>
      </c>
      <c r="D18257">
        <v>2.8318686</v>
      </c>
    </row>
    <row r="18258" spans="1:4" x14ac:dyDescent="0.3">
      <c r="A18258" t="s">
        <v>316</v>
      </c>
      <c r="B18258" t="s">
        <v>317</v>
      </c>
      <c r="C18258">
        <v>1910</v>
      </c>
      <c r="D18258">
        <v>3.3242134999999999</v>
      </c>
    </row>
    <row r="18259" spans="1:4" x14ac:dyDescent="0.3">
      <c r="A18259" t="s">
        <v>316</v>
      </c>
      <c r="B18259" t="s">
        <v>317</v>
      </c>
      <c r="C18259">
        <v>1911</v>
      </c>
      <c r="D18259">
        <v>3.5309189999999999</v>
      </c>
    </row>
    <row r="18260" spans="1:4" x14ac:dyDescent="0.3">
      <c r="A18260" t="s">
        <v>316</v>
      </c>
      <c r="B18260" t="s">
        <v>317</v>
      </c>
      <c r="C18260">
        <v>1912</v>
      </c>
      <c r="D18260">
        <v>3.7747609999999998</v>
      </c>
    </row>
    <row r="18261" spans="1:4" x14ac:dyDescent="0.3">
      <c r="A18261" t="s">
        <v>316</v>
      </c>
      <c r="B18261" t="s">
        <v>317</v>
      </c>
      <c r="C18261">
        <v>1913</v>
      </c>
      <c r="D18261">
        <v>3.867985</v>
      </c>
    </row>
    <row r="18262" spans="1:4" x14ac:dyDescent="0.3">
      <c r="A18262" t="s">
        <v>316</v>
      </c>
      <c r="B18262" t="s">
        <v>317</v>
      </c>
      <c r="C18262">
        <v>1914</v>
      </c>
      <c r="D18262">
        <v>4.2468804999999996</v>
      </c>
    </row>
    <row r="18263" spans="1:4" x14ac:dyDescent="0.3">
      <c r="A18263" t="s">
        <v>316</v>
      </c>
      <c r="B18263" t="s">
        <v>317</v>
      </c>
      <c r="C18263">
        <v>1915</v>
      </c>
      <c r="D18263">
        <v>3.8045247</v>
      </c>
    </row>
    <row r="18264" spans="1:4" x14ac:dyDescent="0.3">
      <c r="A18264" t="s">
        <v>316</v>
      </c>
      <c r="B18264" t="s">
        <v>317</v>
      </c>
      <c r="C18264">
        <v>1916</v>
      </c>
      <c r="D18264">
        <v>3.4347842000000002</v>
      </c>
    </row>
    <row r="18265" spans="1:4" x14ac:dyDescent="0.3">
      <c r="A18265" t="s">
        <v>316</v>
      </c>
      <c r="B18265" t="s">
        <v>317</v>
      </c>
      <c r="C18265">
        <v>1917</v>
      </c>
      <c r="D18265">
        <v>3.5402331</v>
      </c>
    </row>
    <row r="18266" spans="1:4" x14ac:dyDescent="0.3">
      <c r="A18266" t="s">
        <v>316</v>
      </c>
      <c r="B18266" t="s">
        <v>317</v>
      </c>
      <c r="C18266">
        <v>1918</v>
      </c>
      <c r="D18266">
        <v>3.7579690000000001</v>
      </c>
    </row>
    <row r="18267" spans="1:4" x14ac:dyDescent="0.3">
      <c r="A18267" t="s">
        <v>316</v>
      </c>
      <c r="B18267" t="s">
        <v>317</v>
      </c>
      <c r="C18267">
        <v>1919</v>
      </c>
      <c r="D18267">
        <v>3.4944500000000001</v>
      </c>
    </row>
    <row r="18268" spans="1:4" x14ac:dyDescent="0.3">
      <c r="A18268" t="s">
        <v>316</v>
      </c>
      <c r="B18268" t="s">
        <v>317</v>
      </c>
      <c r="C18268">
        <v>1920</v>
      </c>
      <c r="D18268">
        <v>3.8772012999999999</v>
      </c>
    </row>
    <row r="18269" spans="1:4" x14ac:dyDescent="0.3">
      <c r="A18269" t="s">
        <v>316</v>
      </c>
      <c r="B18269" t="s">
        <v>317</v>
      </c>
      <c r="C18269">
        <v>1921</v>
      </c>
      <c r="D18269">
        <v>3.5108619999999999</v>
      </c>
    </row>
    <row r="18270" spans="1:4" x14ac:dyDescent="0.3">
      <c r="A18270" t="s">
        <v>316</v>
      </c>
      <c r="B18270" t="s">
        <v>317</v>
      </c>
      <c r="C18270">
        <v>1922</v>
      </c>
      <c r="D18270">
        <v>3.6104672</v>
      </c>
    </row>
    <row r="18271" spans="1:4" x14ac:dyDescent="0.3">
      <c r="A18271" t="s">
        <v>316</v>
      </c>
      <c r="B18271" t="s">
        <v>317</v>
      </c>
      <c r="C18271">
        <v>1923</v>
      </c>
      <c r="D18271">
        <v>3.6792981999999999</v>
      </c>
    </row>
    <row r="18272" spans="1:4" x14ac:dyDescent="0.3">
      <c r="A18272" t="s">
        <v>316</v>
      </c>
      <c r="B18272" t="s">
        <v>317</v>
      </c>
      <c r="C18272">
        <v>1924</v>
      </c>
      <c r="D18272">
        <v>3.9433221999999999</v>
      </c>
    </row>
    <row r="18273" spans="1:4" x14ac:dyDescent="0.3">
      <c r="A18273" t="s">
        <v>316</v>
      </c>
      <c r="B18273" t="s">
        <v>317</v>
      </c>
      <c r="C18273">
        <v>1925</v>
      </c>
      <c r="D18273">
        <v>4.0621634000000002</v>
      </c>
    </row>
    <row r="18274" spans="1:4" x14ac:dyDescent="0.3">
      <c r="A18274" t="s">
        <v>316</v>
      </c>
      <c r="B18274" t="s">
        <v>317</v>
      </c>
      <c r="C18274">
        <v>1926</v>
      </c>
      <c r="D18274">
        <v>3.9878254000000002</v>
      </c>
    </row>
    <row r="18275" spans="1:4" x14ac:dyDescent="0.3">
      <c r="A18275" t="s">
        <v>316</v>
      </c>
      <c r="B18275" t="s">
        <v>317</v>
      </c>
      <c r="C18275">
        <v>1927</v>
      </c>
      <c r="D18275">
        <v>4.1629214000000001</v>
      </c>
    </row>
    <row r="18276" spans="1:4" x14ac:dyDescent="0.3">
      <c r="A18276" t="s">
        <v>316</v>
      </c>
      <c r="B18276" t="s">
        <v>317</v>
      </c>
      <c r="C18276">
        <v>1928</v>
      </c>
      <c r="D18276">
        <v>3.8592007000000002</v>
      </c>
    </row>
    <row r="18277" spans="1:4" x14ac:dyDescent="0.3">
      <c r="A18277" t="s">
        <v>316</v>
      </c>
      <c r="B18277" t="s">
        <v>317</v>
      </c>
      <c r="C18277">
        <v>1929</v>
      </c>
      <c r="D18277">
        <v>3.5805289999999999</v>
      </c>
    </row>
    <row r="18278" spans="1:4" x14ac:dyDescent="0.3">
      <c r="A18278" t="s">
        <v>316</v>
      </c>
      <c r="B18278" t="s">
        <v>317</v>
      </c>
      <c r="C18278">
        <v>1930</v>
      </c>
      <c r="D18278">
        <v>3.3903053000000001</v>
      </c>
    </row>
    <row r="18279" spans="1:4" x14ac:dyDescent="0.3">
      <c r="A18279" t="s">
        <v>316</v>
      </c>
      <c r="B18279" t="s">
        <v>317</v>
      </c>
      <c r="C18279">
        <v>1931</v>
      </c>
      <c r="D18279">
        <v>2.9200569999999999</v>
      </c>
    </row>
    <row r="18280" spans="1:4" x14ac:dyDescent="0.3">
      <c r="A18280" t="s">
        <v>316</v>
      </c>
      <c r="B18280" t="s">
        <v>317</v>
      </c>
      <c r="C18280">
        <v>1932</v>
      </c>
      <c r="D18280">
        <v>2.8755095000000002</v>
      </c>
    </row>
    <row r="18281" spans="1:4" x14ac:dyDescent="0.3">
      <c r="A18281" t="s">
        <v>316</v>
      </c>
      <c r="B18281" t="s">
        <v>317</v>
      </c>
      <c r="C18281">
        <v>1933</v>
      </c>
      <c r="D18281">
        <v>3.0296645</v>
      </c>
    </row>
    <row r="18282" spans="1:4" x14ac:dyDescent="0.3">
      <c r="A18282" t="s">
        <v>316</v>
      </c>
      <c r="B18282" t="s">
        <v>317</v>
      </c>
      <c r="C18282">
        <v>1934</v>
      </c>
      <c r="D18282">
        <v>3.1927642999999999</v>
      </c>
    </row>
    <row r="18283" spans="1:4" x14ac:dyDescent="0.3">
      <c r="A18283" t="s">
        <v>316</v>
      </c>
      <c r="B18283" t="s">
        <v>317</v>
      </c>
      <c r="C18283">
        <v>1935</v>
      </c>
      <c r="D18283">
        <v>3.461274</v>
      </c>
    </row>
    <row r="18284" spans="1:4" x14ac:dyDescent="0.3">
      <c r="A18284" t="s">
        <v>316</v>
      </c>
      <c r="B18284" t="s">
        <v>317</v>
      </c>
      <c r="C18284">
        <v>1936</v>
      </c>
      <c r="D18284">
        <v>3.6665754000000002</v>
      </c>
    </row>
    <row r="18285" spans="1:4" x14ac:dyDescent="0.3">
      <c r="A18285" t="s">
        <v>316</v>
      </c>
      <c r="B18285" t="s">
        <v>317</v>
      </c>
      <c r="C18285">
        <v>1937</v>
      </c>
      <c r="D18285">
        <v>3.8941302000000002</v>
      </c>
    </row>
    <row r="18286" spans="1:4" x14ac:dyDescent="0.3">
      <c r="A18286" t="s">
        <v>316</v>
      </c>
      <c r="B18286" t="s">
        <v>317</v>
      </c>
      <c r="C18286">
        <v>1938</v>
      </c>
      <c r="D18286">
        <v>3.8277616999999999</v>
      </c>
    </row>
    <row r="18287" spans="1:4" x14ac:dyDescent="0.3">
      <c r="A18287" t="s">
        <v>316</v>
      </c>
      <c r="B18287" t="s">
        <v>317</v>
      </c>
      <c r="C18287">
        <v>1939</v>
      </c>
      <c r="D18287">
        <v>4.2247157</v>
      </c>
    </row>
    <row r="18288" spans="1:4" x14ac:dyDescent="0.3">
      <c r="A18288" t="s">
        <v>316</v>
      </c>
      <c r="B18288" t="s">
        <v>317</v>
      </c>
      <c r="C18288">
        <v>1940</v>
      </c>
      <c r="D18288">
        <v>3.9086487000000001</v>
      </c>
    </row>
    <row r="18289" spans="1:4" x14ac:dyDescent="0.3">
      <c r="A18289" t="s">
        <v>316</v>
      </c>
      <c r="B18289" t="s">
        <v>317</v>
      </c>
      <c r="C18289">
        <v>1941</v>
      </c>
      <c r="D18289">
        <v>4.2777149999999997</v>
      </c>
    </row>
    <row r="18290" spans="1:4" x14ac:dyDescent="0.3">
      <c r="A18290" t="s">
        <v>316</v>
      </c>
      <c r="B18290" t="s">
        <v>317</v>
      </c>
      <c r="C18290">
        <v>1942</v>
      </c>
      <c r="D18290">
        <v>4.4675580000000004</v>
      </c>
    </row>
    <row r="18291" spans="1:4" x14ac:dyDescent="0.3">
      <c r="A18291" t="s">
        <v>316</v>
      </c>
      <c r="B18291" t="s">
        <v>317</v>
      </c>
      <c r="C18291">
        <v>1943</v>
      </c>
      <c r="D18291">
        <v>4.3321579999999997</v>
      </c>
    </row>
    <row r="18292" spans="1:4" x14ac:dyDescent="0.3">
      <c r="A18292" t="s">
        <v>316</v>
      </c>
      <c r="B18292" t="s">
        <v>317</v>
      </c>
      <c r="C18292">
        <v>1944</v>
      </c>
      <c r="D18292">
        <v>4.2444689999999996</v>
      </c>
    </row>
    <row r="18293" spans="1:4" x14ac:dyDescent="0.3">
      <c r="A18293" t="s">
        <v>316</v>
      </c>
      <c r="B18293" t="s">
        <v>317</v>
      </c>
      <c r="C18293">
        <v>1945</v>
      </c>
      <c r="D18293">
        <v>4.0052279999999998</v>
      </c>
    </row>
    <row r="18294" spans="1:4" x14ac:dyDescent="0.3">
      <c r="A18294" t="s">
        <v>316</v>
      </c>
      <c r="B18294" t="s">
        <v>317</v>
      </c>
      <c r="C18294">
        <v>1946</v>
      </c>
      <c r="D18294">
        <v>4.2201240000000002</v>
      </c>
    </row>
    <row r="18295" spans="1:4" x14ac:dyDescent="0.3">
      <c r="A18295" t="s">
        <v>316</v>
      </c>
      <c r="B18295" t="s">
        <v>317</v>
      </c>
      <c r="C18295">
        <v>1947</v>
      </c>
      <c r="D18295">
        <v>4.3274936999999998</v>
      </c>
    </row>
    <row r="18296" spans="1:4" x14ac:dyDescent="0.3">
      <c r="A18296" t="s">
        <v>316</v>
      </c>
      <c r="B18296" t="s">
        <v>317</v>
      </c>
      <c r="C18296">
        <v>1948</v>
      </c>
      <c r="D18296">
        <v>4.4369144</v>
      </c>
    </row>
    <row r="18297" spans="1:4" x14ac:dyDescent="0.3">
      <c r="A18297" t="s">
        <v>316</v>
      </c>
      <c r="B18297" t="s">
        <v>317</v>
      </c>
      <c r="C18297">
        <v>1949</v>
      </c>
      <c r="D18297">
        <v>4.443873</v>
      </c>
    </row>
    <row r="18298" spans="1:4" x14ac:dyDescent="0.3">
      <c r="A18298" t="s">
        <v>316</v>
      </c>
      <c r="B18298" t="s">
        <v>317</v>
      </c>
      <c r="C18298">
        <v>1950</v>
      </c>
      <c r="D18298">
        <v>5.1714539999999998</v>
      </c>
    </row>
    <row r="18299" spans="1:4" x14ac:dyDescent="0.3">
      <c r="A18299" t="s">
        <v>316</v>
      </c>
      <c r="B18299" t="s">
        <v>317</v>
      </c>
      <c r="C18299">
        <v>1951</v>
      </c>
      <c r="D18299">
        <v>5.4350246999999996</v>
      </c>
    </row>
    <row r="18300" spans="1:4" x14ac:dyDescent="0.3">
      <c r="A18300" t="s">
        <v>316</v>
      </c>
      <c r="B18300" t="s">
        <v>317</v>
      </c>
      <c r="C18300">
        <v>1952</v>
      </c>
      <c r="D18300">
        <v>5.5148295999999997</v>
      </c>
    </row>
    <row r="18301" spans="1:4" x14ac:dyDescent="0.3">
      <c r="A18301" t="s">
        <v>316</v>
      </c>
      <c r="B18301" t="s">
        <v>317</v>
      </c>
      <c r="C18301">
        <v>1953</v>
      </c>
      <c r="D18301">
        <v>5.3761744</v>
      </c>
    </row>
    <row r="18302" spans="1:4" x14ac:dyDescent="0.3">
      <c r="A18302" t="s">
        <v>316</v>
      </c>
      <c r="B18302" t="s">
        <v>317</v>
      </c>
      <c r="C18302">
        <v>1954</v>
      </c>
      <c r="D18302">
        <v>5.664434</v>
      </c>
    </row>
    <row r="18303" spans="1:4" x14ac:dyDescent="0.3">
      <c r="A18303" t="s">
        <v>316</v>
      </c>
      <c r="B18303" t="s">
        <v>317</v>
      </c>
      <c r="C18303">
        <v>1955</v>
      </c>
      <c r="D18303">
        <v>5.8655486000000003</v>
      </c>
    </row>
    <row r="18304" spans="1:4" x14ac:dyDescent="0.3">
      <c r="A18304" t="s">
        <v>316</v>
      </c>
      <c r="B18304" t="s">
        <v>317</v>
      </c>
      <c r="C18304">
        <v>1956</v>
      </c>
      <c r="D18304">
        <v>6.0261282999999999</v>
      </c>
    </row>
    <row r="18305" spans="1:4" x14ac:dyDescent="0.3">
      <c r="A18305" t="s">
        <v>316</v>
      </c>
      <c r="B18305" t="s">
        <v>317</v>
      </c>
      <c r="C18305">
        <v>1957</v>
      </c>
      <c r="D18305">
        <v>5.9237120000000001</v>
      </c>
    </row>
    <row r="18306" spans="1:4" x14ac:dyDescent="0.3">
      <c r="A18306" t="s">
        <v>316</v>
      </c>
      <c r="B18306" t="s">
        <v>317</v>
      </c>
      <c r="C18306">
        <v>1958</v>
      </c>
      <c r="D18306">
        <v>5.9237650000000004</v>
      </c>
    </row>
    <row r="18307" spans="1:4" x14ac:dyDescent="0.3">
      <c r="A18307" t="s">
        <v>316</v>
      </c>
      <c r="B18307" t="s">
        <v>317</v>
      </c>
      <c r="C18307">
        <v>1959</v>
      </c>
      <c r="D18307">
        <v>6.1259775000000003</v>
      </c>
    </row>
    <row r="18308" spans="1:4" x14ac:dyDescent="0.3">
      <c r="A18308" t="s">
        <v>316</v>
      </c>
      <c r="B18308" t="s">
        <v>317</v>
      </c>
      <c r="C18308">
        <v>1960</v>
      </c>
      <c r="D18308">
        <v>6.3629202999999999</v>
      </c>
    </row>
    <row r="18309" spans="1:4" x14ac:dyDescent="0.3">
      <c r="A18309" t="s">
        <v>316</v>
      </c>
      <c r="B18309" t="s">
        <v>317</v>
      </c>
      <c r="C18309">
        <v>1961</v>
      </c>
      <c r="D18309">
        <v>6.2170379999999996</v>
      </c>
    </row>
    <row r="18310" spans="1:4" x14ac:dyDescent="0.3">
      <c r="A18310" t="s">
        <v>316</v>
      </c>
      <c r="B18310" t="s">
        <v>317</v>
      </c>
      <c r="C18310">
        <v>1962</v>
      </c>
      <c r="D18310">
        <v>6.2772649999999999</v>
      </c>
    </row>
    <row r="18311" spans="1:4" x14ac:dyDescent="0.3">
      <c r="A18311" t="s">
        <v>316</v>
      </c>
      <c r="B18311" t="s">
        <v>317</v>
      </c>
      <c r="C18311">
        <v>1963</v>
      </c>
      <c r="D18311">
        <v>6.5222810000000004</v>
      </c>
    </row>
    <row r="18312" spans="1:4" x14ac:dyDescent="0.3">
      <c r="A18312" t="s">
        <v>316</v>
      </c>
      <c r="B18312" t="s">
        <v>317</v>
      </c>
      <c r="C18312">
        <v>1964</v>
      </c>
      <c r="D18312">
        <v>6.9250955999999997</v>
      </c>
    </row>
    <row r="18313" spans="1:4" x14ac:dyDescent="0.3">
      <c r="A18313" t="s">
        <v>316</v>
      </c>
      <c r="B18313" t="s">
        <v>317</v>
      </c>
      <c r="C18313">
        <v>1965</v>
      </c>
      <c r="D18313">
        <v>7.3976680000000004</v>
      </c>
    </row>
    <row r="18314" spans="1:4" x14ac:dyDescent="0.3">
      <c r="A18314" t="s">
        <v>316</v>
      </c>
      <c r="B18314" t="s">
        <v>317</v>
      </c>
      <c r="C18314">
        <v>1966</v>
      </c>
      <c r="D18314">
        <v>7.4029150000000001</v>
      </c>
    </row>
    <row r="18315" spans="1:4" x14ac:dyDescent="0.3">
      <c r="A18315" t="s">
        <v>316</v>
      </c>
      <c r="B18315" t="s">
        <v>317</v>
      </c>
      <c r="C18315">
        <v>1967</v>
      </c>
      <c r="D18315">
        <v>7.611002</v>
      </c>
    </row>
    <row r="18316" spans="1:4" x14ac:dyDescent="0.3">
      <c r="A18316" t="s">
        <v>316</v>
      </c>
      <c r="B18316" t="s">
        <v>317</v>
      </c>
      <c r="C18316">
        <v>1968</v>
      </c>
      <c r="D18316">
        <v>7.8409934000000003</v>
      </c>
    </row>
    <row r="18317" spans="1:4" x14ac:dyDescent="0.3">
      <c r="A18317" t="s">
        <v>316</v>
      </c>
      <c r="B18317" t="s">
        <v>317</v>
      </c>
      <c r="C18317">
        <v>1969</v>
      </c>
      <c r="D18317">
        <v>8.1293240000000004</v>
      </c>
    </row>
    <row r="18318" spans="1:4" x14ac:dyDescent="0.3">
      <c r="A18318" t="s">
        <v>316</v>
      </c>
      <c r="B18318" t="s">
        <v>317</v>
      </c>
      <c r="C18318">
        <v>1970</v>
      </c>
      <c r="D18318">
        <v>8.5824920000000002</v>
      </c>
    </row>
    <row r="18319" spans="1:4" x14ac:dyDescent="0.3">
      <c r="A18319" t="s">
        <v>316</v>
      </c>
      <c r="B18319" t="s">
        <v>317</v>
      </c>
      <c r="C18319">
        <v>1971</v>
      </c>
      <c r="D18319">
        <v>8.5728840000000002</v>
      </c>
    </row>
    <row r="18320" spans="1:4" x14ac:dyDescent="0.3">
      <c r="A18320" t="s">
        <v>316</v>
      </c>
      <c r="B18320" t="s">
        <v>317</v>
      </c>
      <c r="C18320">
        <v>1972</v>
      </c>
      <c r="D18320">
        <v>8.5474639999999997</v>
      </c>
    </row>
    <row r="18321" spans="1:4" x14ac:dyDescent="0.3">
      <c r="A18321" t="s">
        <v>316</v>
      </c>
      <c r="B18321" t="s">
        <v>317</v>
      </c>
      <c r="C18321">
        <v>1973</v>
      </c>
      <c r="D18321">
        <v>9.3411559999999998</v>
      </c>
    </row>
    <row r="18322" spans="1:4" x14ac:dyDescent="0.3">
      <c r="A18322" t="s">
        <v>316</v>
      </c>
      <c r="B18322" t="s">
        <v>317</v>
      </c>
      <c r="C18322">
        <v>1974</v>
      </c>
      <c r="D18322">
        <v>9.0453620000000008</v>
      </c>
    </row>
    <row r="18323" spans="1:4" x14ac:dyDescent="0.3">
      <c r="A18323" t="s">
        <v>316</v>
      </c>
      <c r="B18323" t="s">
        <v>317</v>
      </c>
      <c r="C18323">
        <v>1975</v>
      </c>
      <c r="D18323">
        <v>9.192577</v>
      </c>
    </row>
    <row r="18324" spans="1:4" x14ac:dyDescent="0.3">
      <c r="A18324" t="s">
        <v>316</v>
      </c>
      <c r="B18324" t="s">
        <v>317</v>
      </c>
      <c r="C18324">
        <v>1976</v>
      </c>
      <c r="D18324">
        <v>8.9519509999999993</v>
      </c>
    </row>
    <row r="18325" spans="1:4" x14ac:dyDescent="0.3">
      <c r="A18325" t="s">
        <v>316</v>
      </c>
      <c r="B18325" t="s">
        <v>317</v>
      </c>
      <c r="C18325">
        <v>1977</v>
      </c>
      <c r="D18325">
        <v>9.4507809999999992</v>
      </c>
    </row>
    <row r="18326" spans="1:4" x14ac:dyDescent="0.3">
      <c r="A18326" t="s">
        <v>316</v>
      </c>
      <c r="B18326" t="s">
        <v>317</v>
      </c>
      <c r="C18326">
        <v>1978</v>
      </c>
      <c r="D18326">
        <v>9.6201220000000003</v>
      </c>
    </row>
    <row r="18327" spans="1:4" x14ac:dyDescent="0.3">
      <c r="A18327" t="s">
        <v>316</v>
      </c>
      <c r="B18327" t="s">
        <v>317</v>
      </c>
      <c r="C18327">
        <v>1979</v>
      </c>
      <c r="D18327">
        <v>9.5109159999999999</v>
      </c>
    </row>
    <row r="18328" spans="1:4" x14ac:dyDescent="0.3">
      <c r="A18328" t="s">
        <v>316</v>
      </c>
      <c r="B18328" t="s">
        <v>317</v>
      </c>
      <c r="C18328">
        <v>1980</v>
      </c>
      <c r="D18328">
        <v>9.9765669999999993</v>
      </c>
    </row>
    <row r="18329" spans="1:4" x14ac:dyDescent="0.3">
      <c r="A18329" t="s">
        <v>316</v>
      </c>
      <c r="B18329" t="s">
        <v>317</v>
      </c>
      <c r="C18329">
        <v>1981</v>
      </c>
      <c r="D18329">
        <v>10.189852</v>
      </c>
    </row>
    <row r="18330" spans="1:4" x14ac:dyDescent="0.3">
      <c r="A18330" t="s">
        <v>316</v>
      </c>
      <c r="B18330" t="s">
        <v>317</v>
      </c>
      <c r="C18330">
        <v>1982</v>
      </c>
      <c r="D18330">
        <v>10.260925</v>
      </c>
    </row>
    <row r="18331" spans="1:4" x14ac:dyDescent="0.3">
      <c r="A18331" t="s">
        <v>316</v>
      </c>
      <c r="B18331" t="s">
        <v>317</v>
      </c>
      <c r="C18331">
        <v>1983</v>
      </c>
      <c r="D18331">
        <v>9.6555350000000004</v>
      </c>
    </row>
    <row r="18332" spans="1:4" x14ac:dyDescent="0.3">
      <c r="A18332" t="s">
        <v>316</v>
      </c>
      <c r="B18332" t="s">
        <v>317</v>
      </c>
      <c r="C18332">
        <v>1984</v>
      </c>
      <c r="D18332">
        <v>9.9774729999999998</v>
      </c>
    </row>
    <row r="18333" spans="1:4" x14ac:dyDescent="0.3">
      <c r="A18333" t="s">
        <v>316</v>
      </c>
      <c r="B18333" t="s">
        <v>317</v>
      </c>
      <c r="C18333">
        <v>1985</v>
      </c>
      <c r="D18333">
        <v>10.246546</v>
      </c>
    </row>
    <row r="18334" spans="1:4" x14ac:dyDescent="0.3">
      <c r="A18334" t="s">
        <v>316</v>
      </c>
      <c r="B18334" t="s">
        <v>317</v>
      </c>
      <c r="C18334">
        <v>1986</v>
      </c>
      <c r="D18334">
        <v>10.115781</v>
      </c>
    </row>
    <row r="18335" spans="1:4" x14ac:dyDescent="0.3">
      <c r="A18335" t="s">
        <v>316</v>
      </c>
      <c r="B18335" t="s">
        <v>317</v>
      </c>
      <c r="C18335">
        <v>1987</v>
      </c>
      <c r="D18335">
        <v>10.433877000000001</v>
      </c>
    </row>
    <row r="18336" spans="1:4" x14ac:dyDescent="0.3">
      <c r="A18336" t="s">
        <v>316</v>
      </c>
      <c r="B18336" t="s">
        <v>317</v>
      </c>
      <c r="C18336">
        <v>1988</v>
      </c>
      <c r="D18336">
        <v>10.558386</v>
      </c>
    </row>
    <row r="18337" spans="1:4" x14ac:dyDescent="0.3">
      <c r="A18337" t="s">
        <v>316</v>
      </c>
      <c r="B18337" t="s">
        <v>317</v>
      </c>
      <c r="C18337">
        <v>1989</v>
      </c>
      <c r="D18337">
        <v>11.009919999999999</v>
      </c>
    </row>
    <row r="18338" spans="1:4" x14ac:dyDescent="0.3">
      <c r="A18338" t="s">
        <v>316</v>
      </c>
      <c r="B18338" t="s">
        <v>317</v>
      </c>
      <c r="C18338">
        <v>1990</v>
      </c>
      <c r="D18338">
        <v>11.629255000000001</v>
      </c>
    </row>
    <row r="18339" spans="1:4" x14ac:dyDescent="0.3">
      <c r="A18339" t="s">
        <v>316</v>
      </c>
      <c r="B18339" t="s">
        <v>317</v>
      </c>
      <c r="C18339">
        <v>1991</v>
      </c>
      <c r="D18339">
        <v>11.50567</v>
      </c>
    </row>
    <row r="18340" spans="1:4" x14ac:dyDescent="0.3">
      <c r="A18340" t="s">
        <v>316</v>
      </c>
      <c r="B18340" t="s">
        <v>317</v>
      </c>
      <c r="C18340">
        <v>1992</v>
      </c>
      <c r="D18340">
        <v>11.582464999999999</v>
      </c>
    </row>
    <row r="18341" spans="1:4" x14ac:dyDescent="0.3">
      <c r="A18341" t="s">
        <v>316</v>
      </c>
      <c r="B18341" t="s">
        <v>317</v>
      </c>
      <c r="C18341">
        <v>1993</v>
      </c>
      <c r="D18341">
        <v>11.567867</v>
      </c>
    </row>
    <row r="18342" spans="1:4" x14ac:dyDescent="0.3">
      <c r="A18342" t="s">
        <v>316</v>
      </c>
      <c r="B18342" t="s">
        <v>317</v>
      </c>
      <c r="C18342">
        <v>1994</v>
      </c>
      <c r="D18342">
        <v>11.579777</v>
      </c>
    </row>
    <row r="18343" spans="1:4" x14ac:dyDescent="0.3">
      <c r="A18343" t="s">
        <v>316</v>
      </c>
      <c r="B18343" t="s">
        <v>317</v>
      </c>
      <c r="C18343">
        <v>1995</v>
      </c>
      <c r="D18343">
        <v>11.797896</v>
      </c>
    </row>
    <row r="18344" spans="1:4" x14ac:dyDescent="0.3">
      <c r="A18344" t="s">
        <v>316</v>
      </c>
      <c r="B18344" t="s">
        <v>317</v>
      </c>
      <c r="C18344">
        <v>1996</v>
      </c>
      <c r="D18344">
        <v>11.901584</v>
      </c>
    </row>
    <row r="18345" spans="1:4" x14ac:dyDescent="0.3">
      <c r="A18345" t="s">
        <v>316</v>
      </c>
      <c r="B18345" t="s">
        <v>317</v>
      </c>
      <c r="C18345">
        <v>1997</v>
      </c>
      <c r="D18345">
        <v>12.069698000000001</v>
      </c>
    </row>
    <row r="18346" spans="1:4" x14ac:dyDescent="0.3">
      <c r="A18346" t="s">
        <v>316</v>
      </c>
      <c r="B18346" t="s">
        <v>317</v>
      </c>
      <c r="C18346">
        <v>1998</v>
      </c>
      <c r="D18346">
        <v>12.331419</v>
      </c>
    </row>
    <row r="18347" spans="1:4" x14ac:dyDescent="0.3">
      <c r="A18347" t="s">
        <v>316</v>
      </c>
      <c r="B18347" t="s">
        <v>317</v>
      </c>
      <c r="C18347">
        <v>1999</v>
      </c>
      <c r="D18347">
        <v>12.501396</v>
      </c>
    </row>
    <row r="18348" spans="1:4" x14ac:dyDescent="0.3">
      <c r="A18348" t="s">
        <v>316</v>
      </c>
      <c r="B18348" t="s">
        <v>317</v>
      </c>
      <c r="C18348">
        <v>2000</v>
      </c>
      <c r="D18348">
        <v>12.555097</v>
      </c>
    </row>
    <row r="18349" spans="1:4" x14ac:dyDescent="0.3">
      <c r="A18349" t="s">
        <v>316</v>
      </c>
      <c r="B18349" t="s">
        <v>317</v>
      </c>
      <c r="C18349">
        <v>2001</v>
      </c>
      <c r="D18349">
        <v>12.683039000000001</v>
      </c>
    </row>
    <row r="18350" spans="1:4" x14ac:dyDescent="0.3">
      <c r="A18350" t="s">
        <v>316</v>
      </c>
      <c r="B18350" t="s">
        <v>317</v>
      </c>
      <c r="C18350">
        <v>2002</v>
      </c>
      <c r="D18350">
        <v>12.653574000000001</v>
      </c>
    </row>
    <row r="18351" spans="1:4" x14ac:dyDescent="0.3">
      <c r="A18351" t="s">
        <v>316</v>
      </c>
      <c r="B18351" t="s">
        <v>317</v>
      </c>
      <c r="C18351">
        <v>2003</v>
      </c>
      <c r="D18351">
        <v>12.785553</v>
      </c>
    </row>
    <row r="18352" spans="1:4" x14ac:dyDescent="0.3">
      <c r="A18352" t="s">
        <v>316</v>
      </c>
      <c r="B18352" t="s">
        <v>317</v>
      </c>
      <c r="C18352">
        <v>2004</v>
      </c>
      <c r="D18352">
        <v>12.931412</v>
      </c>
    </row>
    <row r="18353" spans="1:4" x14ac:dyDescent="0.3">
      <c r="A18353" t="s">
        <v>316</v>
      </c>
      <c r="B18353" t="s">
        <v>317</v>
      </c>
      <c r="C18353">
        <v>2005</v>
      </c>
      <c r="D18353">
        <v>12.872375</v>
      </c>
    </row>
    <row r="18354" spans="1:4" x14ac:dyDescent="0.3">
      <c r="A18354" t="s">
        <v>316</v>
      </c>
      <c r="B18354" t="s">
        <v>317</v>
      </c>
      <c r="C18354">
        <v>2006</v>
      </c>
      <c r="D18354">
        <v>12.836971999999999</v>
      </c>
    </row>
    <row r="18355" spans="1:4" x14ac:dyDescent="0.3">
      <c r="A18355" t="s">
        <v>316</v>
      </c>
      <c r="B18355" t="s">
        <v>317</v>
      </c>
      <c r="C18355">
        <v>2007</v>
      </c>
      <c r="D18355">
        <v>12.836743</v>
      </c>
    </row>
    <row r="18356" spans="1:4" x14ac:dyDescent="0.3">
      <c r="A18356" t="s">
        <v>316</v>
      </c>
      <c r="B18356" t="s">
        <v>317</v>
      </c>
      <c r="C18356">
        <v>2008</v>
      </c>
      <c r="D18356">
        <v>12.724640000000001</v>
      </c>
    </row>
    <row r="18357" spans="1:4" x14ac:dyDescent="0.3">
      <c r="A18357" t="s">
        <v>316</v>
      </c>
      <c r="B18357" t="s">
        <v>317</v>
      </c>
      <c r="C18357">
        <v>2009</v>
      </c>
      <c r="D18357">
        <v>12.469607999999999</v>
      </c>
    </row>
    <row r="18358" spans="1:4" x14ac:dyDescent="0.3">
      <c r="A18358" t="s">
        <v>316</v>
      </c>
      <c r="B18358" t="s">
        <v>317</v>
      </c>
      <c r="C18358">
        <v>2010</v>
      </c>
      <c r="D18358">
        <v>12.212045</v>
      </c>
    </row>
    <row r="18359" spans="1:4" x14ac:dyDescent="0.3">
      <c r="A18359" t="s">
        <v>316</v>
      </c>
      <c r="B18359" t="s">
        <v>317</v>
      </c>
      <c r="C18359">
        <v>2011</v>
      </c>
      <c r="D18359">
        <v>11.973845499999999</v>
      </c>
    </row>
    <row r="18360" spans="1:4" x14ac:dyDescent="0.3">
      <c r="A18360" t="s">
        <v>316</v>
      </c>
      <c r="B18360" t="s">
        <v>317</v>
      </c>
      <c r="C18360">
        <v>2012</v>
      </c>
      <c r="D18360">
        <v>11.815823</v>
      </c>
    </row>
    <row r="18361" spans="1:4" x14ac:dyDescent="0.3">
      <c r="A18361" t="s">
        <v>316</v>
      </c>
      <c r="B18361" t="s">
        <v>317</v>
      </c>
      <c r="C18361">
        <v>2013</v>
      </c>
      <c r="D18361">
        <v>11.422256000000001</v>
      </c>
    </row>
    <row r="18362" spans="1:4" x14ac:dyDescent="0.3">
      <c r="A18362" t="s">
        <v>316</v>
      </c>
      <c r="B18362" t="s">
        <v>317</v>
      </c>
      <c r="C18362">
        <v>2014</v>
      </c>
      <c r="D18362">
        <v>11.166204</v>
      </c>
    </row>
    <row r="18363" spans="1:4" x14ac:dyDescent="0.3">
      <c r="A18363" t="s">
        <v>316</v>
      </c>
      <c r="B18363" t="s">
        <v>317</v>
      </c>
      <c r="C18363">
        <v>2015</v>
      </c>
      <c r="D18363">
        <v>11.188197000000001</v>
      </c>
    </row>
    <row r="18364" spans="1:4" x14ac:dyDescent="0.3">
      <c r="A18364" t="s">
        <v>316</v>
      </c>
      <c r="B18364" t="s">
        <v>317</v>
      </c>
      <c r="C18364">
        <v>2016</v>
      </c>
      <c r="D18364">
        <v>11.199581999999999</v>
      </c>
    </row>
    <row r="18365" spans="1:4" x14ac:dyDescent="0.3">
      <c r="A18365" t="s">
        <v>316</v>
      </c>
      <c r="B18365" t="s">
        <v>317</v>
      </c>
      <c r="C18365">
        <v>2017</v>
      </c>
      <c r="D18365">
        <v>11.119262000000001</v>
      </c>
    </row>
    <row r="18366" spans="1:4" x14ac:dyDescent="0.3">
      <c r="A18366" t="s">
        <v>316</v>
      </c>
      <c r="B18366" t="s">
        <v>317</v>
      </c>
      <c r="C18366">
        <v>2018</v>
      </c>
      <c r="D18366">
        <v>10.996687</v>
      </c>
    </row>
    <row r="18367" spans="1:4" x14ac:dyDescent="0.3">
      <c r="A18367" t="s">
        <v>316</v>
      </c>
      <c r="B18367" t="s">
        <v>317</v>
      </c>
      <c r="C18367">
        <v>2019</v>
      </c>
      <c r="D18367">
        <v>10.844139999999999</v>
      </c>
    </row>
    <row r="18368" spans="1:4" x14ac:dyDescent="0.3">
      <c r="A18368" t="s">
        <v>316</v>
      </c>
      <c r="B18368" t="s">
        <v>317</v>
      </c>
      <c r="C18368">
        <v>2020</v>
      </c>
      <c r="D18368">
        <v>10.258111</v>
      </c>
    </row>
    <row r="18369" spans="1:4" x14ac:dyDescent="0.3">
      <c r="A18369" t="s">
        <v>316</v>
      </c>
      <c r="B18369" t="s">
        <v>317</v>
      </c>
      <c r="C18369">
        <v>2021</v>
      </c>
      <c r="D18369">
        <v>9.9126779999999997</v>
      </c>
    </row>
    <row r="18370" spans="1:4" x14ac:dyDescent="0.3">
      <c r="A18370" t="s">
        <v>316</v>
      </c>
      <c r="B18370" t="s">
        <v>317</v>
      </c>
      <c r="C18370">
        <v>2022</v>
      </c>
      <c r="D18370">
        <v>9.6787670000000006</v>
      </c>
    </row>
    <row r="18371" spans="1:4" x14ac:dyDescent="0.3">
      <c r="A18371" t="s">
        <v>316</v>
      </c>
      <c r="B18371" t="s">
        <v>317</v>
      </c>
      <c r="C18371">
        <v>2023</v>
      </c>
      <c r="D18371">
        <v>9.5620969999999996</v>
      </c>
    </row>
    <row r="18372" spans="1:4" x14ac:dyDescent="0.3">
      <c r="A18372" t="s">
        <v>316</v>
      </c>
      <c r="B18372" t="s">
        <v>317</v>
      </c>
      <c r="C18372">
        <v>2024</v>
      </c>
      <c r="D18372">
        <v>9.5334710000000005</v>
      </c>
    </row>
    <row r="18373" spans="1:4" x14ac:dyDescent="0.3">
      <c r="A18373" t="s">
        <v>318</v>
      </c>
      <c r="B18373" t="s">
        <v>319</v>
      </c>
      <c r="C18373">
        <v>1964</v>
      </c>
      <c r="D18373">
        <v>1.9197116E-2</v>
      </c>
    </row>
    <row r="18374" spans="1:4" x14ac:dyDescent="0.3">
      <c r="A18374" t="s">
        <v>318</v>
      </c>
      <c r="B18374" t="s">
        <v>319</v>
      </c>
      <c r="C18374">
        <v>1965</v>
      </c>
      <c r="D18374">
        <v>4.3824382000000002E-2</v>
      </c>
    </row>
    <row r="18375" spans="1:4" x14ac:dyDescent="0.3">
      <c r="A18375" t="s">
        <v>318</v>
      </c>
      <c r="B18375" t="s">
        <v>319</v>
      </c>
      <c r="C18375">
        <v>1966</v>
      </c>
      <c r="D18375">
        <v>4.8950010000000002E-2</v>
      </c>
    </row>
    <row r="18376" spans="1:4" x14ac:dyDescent="0.3">
      <c r="A18376" t="s">
        <v>318</v>
      </c>
      <c r="B18376" t="s">
        <v>319</v>
      </c>
      <c r="C18376">
        <v>1967</v>
      </c>
      <c r="D18376">
        <v>0.22104030999999999</v>
      </c>
    </row>
    <row r="18377" spans="1:4" x14ac:dyDescent="0.3">
      <c r="A18377" t="s">
        <v>318</v>
      </c>
      <c r="B18377" t="s">
        <v>319</v>
      </c>
      <c r="C18377">
        <v>1968</v>
      </c>
      <c r="D18377">
        <v>0.25638636999999997</v>
      </c>
    </row>
    <row r="18378" spans="1:4" x14ac:dyDescent="0.3">
      <c r="A18378" t="s">
        <v>318</v>
      </c>
      <c r="B18378" t="s">
        <v>319</v>
      </c>
      <c r="C18378">
        <v>1969</v>
      </c>
      <c r="D18378">
        <v>0.36341208000000003</v>
      </c>
    </row>
    <row r="18379" spans="1:4" x14ac:dyDescent="0.3">
      <c r="A18379" t="s">
        <v>318</v>
      </c>
      <c r="B18379" t="s">
        <v>319</v>
      </c>
      <c r="C18379">
        <v>1970</v>
      </c>
      <c r="D18379">
        <v>0.35385420000000001</v>
      </c>
    </row>
    <row r="18380" spans="1:4" x14ac:dyDescent="0.3">
      <c r="A18380" t="s">
        <v>318</v>
      </c>
      <c r="B18380" t="s">
        <v>319</v>
      </c>
      <c r="C18380">
        <v>1971</v>
      </c>
      <c r="D18380">
        <v>3.0716006999999999</v>
      </c>
    </row>
    <row r="18381" spans="1:4" x14ac:dyDescent="0.3">
      <c r="A18381" t="s">
        <v>318</v>
      </c>
      <c r="B18381" t="s">
        <v>319</v>
      </c>
      <c r="C18381">
        <v>1972</v>
      </c>
      <c r="D18381">
        <v>2.981026</v>
      </c>
    </row>
    <row r="18382" spans="1:4" x14ac:dyDescent="0.3">
      <c r="A18382" t="s">
        <v>318</v>
      </c>
      <c r="B18382" t="s">
        <v>319</v>
      </c>
      <c r="C18382">
        <v>1973</v>
      </c>
      <c r="D18382">
        <v>2.926396</v>
      </c>
    </row>
    <row r="18383" spans="1:4" x14ac:dyDescent="0.3">
      <c r="A18383" t="s">
        <v>318</v>
      </c>
      <c r="B18383" t="s">
        <v>319</v>
      </c>
      <c r="C18383">
        <v>1974</v>
      </c>
      <c r="D18383">
        <v>3.124476</v>
      </c>
    </row>
    <row r="18384" spans="1:4" x14ac:dyDescent="0.3">
      <c r="A18384" t="s">
        <v>318</v>
      </c>
      <c r="B18384" t="s">
        <v>319</v>
      </c>
      <c r="C18384">
        <v>1975</v>
      </c>
      <c r="D18384">
        <v>9.3097010000000004</v>
      </c>
    </row>
    <row r="18385" spans="1:4" x14ac:dyDescent="0.3">
      <c r="A18385" t="s">
        <v>318</v>
      </c>
      <c r="B18385" t="s">
        <v>319</v>
      </c>
      <c r="C18385">
        <v>1976</v>
      </c>
      <c r="D18385">
        <v>10.2134695</v>
      </c>
    </row>
    <row r="18386" spans="1:4" x14ac:dyDescent="0.3">
      <c r="A18386" t="s">
        <v>318</v>
      </c>
      <c r="B18386" t="s">
        <v>319</v>
      </c>
      <c r="C18386">
        <v>1977</v>
      </c>
      <c r="D18386">
        <v>9.938409</v>
      </c>
    </row>
    <row r="18387" spans="1:4" x14ac:dyDescent="0.3">
      <c r="A18387" t="s">
        <v>318</v>
      </c>
      <c r="B18387" t="s">
        <v>319</v>
      </c>
      <c r="C18387">
        <v>1978</v>
      </c>
      <c r="D18387">
        <v>8.6521830000000008</v>
      </c>
    </row>
    <row r="18388" spans="1:4" x14ac:dyDescent="0.3">
      <c r="A18388" t="s">
        <v>318</v>
      </c>
      <c r="B18388" t="s">
        <v>319</v>
      </c>
      <c r="C18388">
        <v>1979</v>
      </c>
      <c r="D18388">
        <v>8.1300229999999996</v>
      </c>
    </row>
    <row r="18389" spans="1:4" x14ac:dyDescent="0.3">
      <c r="A18389" t="s">
        <v>318</v>
      </c>
      <c r="B18389" t="s">
        <v>319</v>
      </c>
      <c r="C18389">
        <v>1980</v>
      </c>
      <c r="D18389">
        <v>6.0344049999999996</v>
      </c>
    </row>
    <row r="18390" spans="1:4" x14ac:dyDescent="0.3">
      <c r="A18390" t="s">
        <v>318</v>
      </c>
      <c r="B18390" t="s">
        <v>319</v>
      </c>
      <c r="C18390">
        <v>1981</v>
      </c>
      <c r="D18390">
        <v>5.6866320000000004</v>
      </c>
    </row>
    <row r="18391" spans="1:4" x14ac:dyDescent="0.3">
      <c r="A18391" t="s">
        <v>318</v>
      </c>
      <c r="B18391" t="s">
        <v>319</v>
      </c>
      <c r="C18391">
        <v>1982</v>
      </c>
      <c r="D18391">
        <v>5.1271069999999996</v>
      </c>
    </row>
    <row r="18392" spans="1:4" x14ac:dyDescent="0.3">
      <c r="A18392" t="s">
        <v>318</v>
      </c>
      <c r="B18392" t="s">
        <v>319</v>
      </c>
      <c r="C18392">
        <v>1983</v>
      </c>
      <c r="D18392">
        <v>6.3699409999999999</v>
      </c>
    </row>
    <row r="18393" spans="1:4" x14ac:dyDescent="0.3">
      <c r="A18393" t="s">
        <v>318</v>
      </c>
      <c r="B18393" t="s">
        <v>319</v>
      </c>
      <c r="C18393">
        <v>1984</v>
      </c>
      <c r="D18393">
        <v>6.4545349999999999</v>
      </c>
    </row>
    <row r="18394" spans="1:4" x14ac:dyDescent="0.3">
      <c r="A18394" t="s">
        <v>318</v>
      </c>
      <c r="B18394" t="s">
        <v>319</v>
      </c>
      <c r="C18394">
        <v>1985</v>
      </c>
      <c r="D18394">
        <v>6.5225439999999999</v>
      </c>
    </row>
    <row r="18395" spans="1:4" x14ac:dyDescent="0.3">
      <c r="A18395" t="s">
        <v>318</v>
      </c>
      <c r="B18395" t="s">
        <v>319</v>
      </c>
      <c r="C18395">
        <v>1986</v>
      </c>
      <c r="D18395">
        <v>6.9738245000000001</v>
      </c>
    </row>
    <row r="18396" spans="1:4" x14ac:dyDescent="0.3">
      <c r="A18396" t="s">
        <v>318</v>
      </c>
      <c r="B18396" t="s">
        <v>319</v>
      </c>
      <c r="C18396">
        <v>1987</v>
      </c>
      <c r="D18396">
        <v>6.2916299999999996</v>
      </c>
    </row>
    <row r="18397" spans="1:4" x14ac:dyDescent="0.3">
      <c r="A18397" t="s">
        <v>318</v>
      </c>
      <c r="B18397" t="s">
        <v>319</v>
      </c>
      <c r="C18397">
        <v>1988</v>
      </c>
      <c r="D18397">
        <v>6.6497830000000002</v>
      </c>
    </row>
    <row r="18398" spans="1:4" x14ac:dyDescent="0.3">
      <c r="A18398" t="s">
        <v>318</v>
      </c>
      <c r="B18398" t="s">
        <v>319</v>
      </c>
      <c r="C18398">
        <v>1989</v>
      </c>
      <c r="D18398">
        <v>5.9902953999999999</v>
      </c>
    </row>
    <row r="18399" spans="1:4" x14ac:dyDescent="0.3">
      <c r="A18399" t="s">
        <v>318</v>
      </c>
      <c r="B18399" t="s">
        <v>319</v>
      </c>
      <c r="C18399">
        <v>1990</v>
      </c>
      <c r="D18399">
        <v>6.3975863000000004</v>
      </c>
    </row>
    <row r="18400" spans="1:4" x14ac:dyDescent="0.3">
      <c r="A18400" t="s">
        <v>318</v>
      </c>
      <c r="B18400" t="s">
        <v>319</v>
      </c>
      <c r="C18400">
        <v>1991</v>
      </c>
      <c r="D18400">
        <v>6.2968529999999996</v>
      </c>
    </row>
    <row r="18401" spans="1:4" x14ac:dyDescent="0.3">
      <c r="A18401" t="s">
        <v>318</v>
      </c>
      <c r="B18401" t="s">
        <v>319</v>
      </c>
      <c r="C18401">
        <v>1992</v>
      </c>
      <c r="D18401">
        <v>6.1684840000000003</v>
      </c>
    </row>
    <row r="18402" spans="1:4" x14ac:dyDescent="0.3">
      <c r="A18402" t="s">
        <v>318</v>
      </c>
      <c r="B18402" t="s">
        <v>319</v>
      </c>
      <c r="C18402">
        <v>1993</v>
      </c>
      <c r="D18402">
        <v>6.5744420000000003</v>
      </c>
    </row>
    <row r="18403" spans="1:4" x14ac:dyDescent="0.3">
      <c r="A18403" t="s">
        <v>318</v>
      </c>
      <c r="B18403" t="s">
        <v>319</v>
      </c>
      <c r="C18403">
        <v>1994</v>
      </c>
      <c r="D18403">
        <v>8.3896840000000008</v>
      </c>
    </row>
    <row r="18404" spans="1:4" x14ac:dyDescent="0.3">
      <c r="A18404" t="s">
        <v>318</v>
      </c>
      <c r="B18404" t="s">
        <v>319</v>
      </c>
      <c r="C18404">
        <v>1995</v>
      </c>
      <c r="D18404">
        <v>8.8734140000000004</v>
      </c>
    </row>
    <row r="18405" spans="1:4" x14ac:dyDescent="0.3">
      <c r="A18405" t="s">
        <v>318</v>
      </c>
      <c r="B18405" t="s">
        <v>319</v>
      </c>
      <c r="C18405">
        <v>1996</v>
      </c>
      <c r="D18405">
        <v>8.4366420000000009</v>
      </c>
    </row>
    <row r="18406" spans="1:4" x14ac:dyDescent="0.3">
      <c r="A18406" t="s">
        <v>318</v>
      </c>
      <c r="B18406" t="s">
        <v>319</v>
      </c>
      <c r="C18406">
        <v>1997</v>
      </c>
      <c r="D18406">
        <v>8.2824179999999998</v>
      </c>
    </row>
    <row r="18407" spans="1:4" x14ac:dyDescent="0.3">
      <c r="A18407" t="s">
        <v>318</v>
      </c>
      <c r="B18407" t="s">
        <v>319</v>
      </c>
      <c r="C18407">
        <v>1998</v>
      </c>
      <c r="D18407">
        <v>8.3433770000000003</v>
      </c>
    </row>
    <row r="18408" spans="1:4" x14ac:dyDescent="0.3">
      <c r="A18408" t="s">
        <v>318</v>
      </c>
      <c r="B18408" t="s">
        <v>319</v>
      </c>
      <c r="C18408">
        <v>1999</v>
      </c>
      <c r="D18408">
        <v>9.7989379999999997</v>
      </c>
    </row>
    <row r="18409" spans="1:4" x14ac:dyDescent="0.3">
      <c r="A18409" t="s">
        <v>318</v>
      </c>
      <c r="B18409" t="s">
        <v>319</v>
      </c>
      <c r="C18409">
        <v>2000</v>
      </c>
      <c r="D18409">
        <v>10.509594999999999</v>
      </c>
    </row>
    <row r="18410" spans="1:4" x14ac:dyDescent="0.3">
      <c r="A18410" t="s">
        <v>318</v>
      </c>
      <c r="B18410" t="s">
        <v>319</v>
      </c>
      <c r="C18410">
        <v>2001</v>
      </c>
      <c r="D18410">
        <v>9.7444009999999999</v>
      </c>
    </row>
    <row r="18411" spans="1:4" x14ac:dyDescent="0.3">
      <c r="A18411" t="s">
        <v>318</v>
      </c>
      <c r="B18411" t="s">
        <v>319</v>
      </c>
      <c r="C18411">
        <v>2002</v>
      </c>
      <c r="D18411">
        <v>11.543568</v>
      </c>
    </row>
    <row r="18412" spans="1:4" x14ac:dyDescent="0.3">
      <c r="A18412" t="s">
        <v>318</v>
      </c>
      <c r="B18412" t="s">
        <v>319</v>
      </c>
      <c r="C18412">
        <v>2003</v>
      </c>
      <c r="D18412">
        <v>14.621943</v>
      </c>
    </row>
    <row r="18413" spans="1:4" x14ac:dyDescent="0.3">
      <c r="A18413" t="s">
        <v>318</v>
      </c>
      <c r="B18413" t="s">
        <v>319</v>
      </c>
      <c r="C18413">
        <v>2004</v>
      </c>
      <c r="D18413">
        <v>12.161968999999999</v>
      </c>
    </row>
    <row r="18414" spans="1:4" x14ac:dyDescent="0.3">
      <c r="A18414" t="s">
        <v>318</v>
      </c>
      <c r="B18414" t="s">
        <v>319</v>
      </c>
      <c r="C18414">
        <v>2005</v>
      </c>
      <c r="D18414">
        <v>12.942205</v>
      </c>
    </row>
    <row r="18415" spans="1:4" x14ac:dyDescent="0.3">
      <c r="A18415" t="s">
        <v>318</v>
      </c>
      <c r="B18415" t="s">
        <v>319</v>
      </c>
      <c r="C18415">
        <v>2006</v>
      </c>
      <c r="D18415">
        <v>16.084703000000001</v>
      </c>
    </row>
    <row r="18416" spans="1:4" x14ac:dyDescent="0.3">
      <c r="A18416" t="s">
        <v>318</v>
      </c>
      <c r="B18416" t="s">
        <v>319</v>
      </c>
      <c r="C18416">
        <v>2007</v>
      </c>
      <c r="D18416">
        <v>17.628532</v>
      </c>
    </row>
    <row r="18417" spans="1:4" x14ac:dyDescent="0.3">
      <c r="A18417" t="s">
        <v>318</v>
      </c>
      <c r="B18417" t="s">
        <v>319</v>
      </c>
      <c r="C18417">
        <v>2008</v>
      </c>
      <c r="D18417">
        <v>18.060146</v>
      </c>
    </row>
    <row r="18418" spans="1:4" x14ac:dyDescent="0.3">
      <c r="A18418" t="s">
        <v>318</v>
      </c>
      <c r="B18418" t="s">
        <v>319</v>
      </c>
      <c r="C18418">
        <v>2009</v>
      </c>
      <c r="D18418">
        <v>16.577079999999999</v>
      </c>
    </row>
    <row r="18419" spans="1:4" x14ac:dyDescent="0.3">
      <c r="A18419" t="s">
        <v>318</v>
      </c>
      <c r="B18419" t="s">
        <v>319</v>
      </c>
      <c r="C18419">
        <v>2010</v>
      </c>
      <c r="D18419">
        <v>18.650981999999999</v>
      </c>
    </row>
    <row r="18420" spans="1:4" x14ac:dyDescent="0.3">
      <c r="A18420" t="s">
        <v>318</v>
      </c>
      <c r="B18420" t="s">
        <v>319</v>
      </c>
      <c r="C18420">
        <v>2011</v>
      </c>
      <c r="D18420">
        <v>18.625143000000001</v>
      </c>
    </row>
    <row r="18421" spans="1:4" x14ac:dyDescent="0.3">
      <c r="A18421" t="s">
        <v>318</v>
      </c>
      <c r="B18421" t="s">
        <v>319</v>
      </c>
      <c r="C18421">
        <v>2012</v>
      </c>
      <c r="D18421">
        <v>17.790545000000002</v>
      </c>
    </row>
    <row r="18422" spans="1:4" x14ac:dyDescent="0.3">
      <c r="A18422" t="s">
        <v>318</v>
      </c>
      <c r="B18422" t="s">
        <v>319</v>
      </c>
      <c r="C18422">
        <v>2013</v>
      </c>
      <c r="D18422">
        <v>17.107051999999999</v>
      </c>
    </row>
    <row r="18423" spans="1:4" x14ac:dyDescent="0.3">
      <c r="A18423" t="s">
        <v>318</v>
      </c>
      <c r="B18423" t="s">
        <v>319</v>
      </c>
      <c r="C18423">
        <v>2014</v>
      </c>
      <c r="D18423">
        <v>16.537405</v>
      </c>
    </row>
    <row r="18424" spans="1:4" x14ac:dyDescent="0.3">
      <c r="A18424" t="s">
        <v>318</v>
      </c>
      <c r="B18424" t="s">
        <v>319</v>
      </c>
      <c r="C18424">
        <v>2015</v>
      </c>
      <c r="D18424">
        <v>16.220998999999999</v>
      </c>
    </row>
    <row r="18425" spans="1:4" x14ac:dyDescent="0.3">
      <c r="A18425" t="s">
        <v>318</v>
      </c>
      <c r="B18425" t="s">
        <v>319</v>
      </c>
      <c r="C18425">
        <v>2016</v>
      </c>
      <c r="D18425">
        <v>15.085772499999999</v>
      </c>
    </row>
    <row r="18426" spans="1:4" x14ac:dyDescent="0.3">
      <c r="A18426" t="s">
        <v>318</v>
      </c>
      <c r="B18426" t="s">
        <v>319</v>
      </c>
      <c r="C18426">
        <v>2017</v>
      </c>
      <c r="D18426">
        <v>14.621537</v>
      </c>
    </row>
    <row r="18427" spans="1:4" x14ac:dyDescent="0.3">
      <c r="A18427" t="s">
        <v>318</v>
      </c>
      <c r="B18427" t="s">
        <v>319</v>
      </c>
      <c r="C18427">
        <v>2018</v>
      </c>
      <c r="D18427">
        <v>15.37186</v>
      </c>
    </row>
    <row r="18428" spans="1:4" x14ac:dyDescent="0.3">
      <c r="A18428" t="s">
        <v>318</v>
      </c>
      <c r="B18428" t="s">
        <v>319</v>
      </c>
      <c r="C18428">
        <v>2019</v>
      </c>
      <c r="D18428">
        <v>15.689613</v>
      </c>
    </row>
    <row r="18429" spans="1:4" x14ac:dyDescent="0.3">
      <c r="A18429" t="s">
        <v>318</v>
      </c>
      <c r="B18429" t="s">
        <v>319</v>
      </c>
      <c r="C18429">
        <v>2020</v>
      </c>
      <c r="D18429">
        <v>15.886151</v>
      </c>
    </row>
    <row r="18430" spans="1:4" x14ac:dyDescent="0.3">
      <c r="A18430" t="s">
        <v>318</v>
      </c>
      <c r="B18430" t="s">
        <v>319</v>
      </c>
      <c r="C18430">
        <v>2021</v>
      </c>
      <c r="D18430">
        <v>16.674275999999999</v>
      </c>
    </row>
    <row r="18431" spans="1:4" x14ac:dyDescent="0.3">
      <c r="A18431" t="s">
        <v>318</v>
      </c>
      <c r="B18431" t="s">
        <v>319</v>
      </c>
      <c r="C18431">
        <v>2022</v>
      </c>
      <c r="D18431">
        <v>16.488375000000001</v>
      </c>
    </row>
    <row r="18432" spans="1:4" x14ac:dyDescent="0.3">
      <c r="A18432" t="s">
        <v>318</v>
      </c>
      <c r="B18432" t="s">
        <v>319</v>
      </c>
      <c r="C18432">
        <v>2023</v>
      </c>
      <c r="D18432">
        <v>15.806381</v>
      </c>
    </row>
    <row r="18433" spans="1:4" x14ac:dyDescent="0.3">
      <c r="A18433" t="s">
        <v>318</v>
      </c>
      <c r="B18433" t="s">
        <v>319</v>
      </c>
      <c r="C18433">
        <v>2024</v>
      </c>
      <c r="D18433">
        <v>15.651107</v>
      </c>
    </row>
    <row r="18434" spans="1:4" x14ac:dyDescent="0.3">
      <c r="A18434" t="s">
        <v>320</v>
      </c>
      <c r="B18434" t="s">
        <v>321</v>
      </c>
      <c r="C18434">
        <v>1946</v>
      </c>
      <c r="D18434">
        <v>1.8152596E-2</v>
      </c>
    </row>
    <row r="18435" spans="1:4" x14ac:dyDescent="0.3">
      <c r="A18435" t="s">
        <v>320</v>
      </c>
      <c r="B18435" t="s">
        <v>321</v>
      </c>
      <c r="C18435">
        <v>1947</v>
      </c>
      <c r="D18435">
        <v>1.8432835000000002E-2</v>
      </c>
    </row>
    <row r="18436" spans="1:4" x14ac:dyDescent="0.3">
      <c r="A18436" t="s">
        <v>320</v>
      </c>
      <c r="B18436" t="s">
        <v>321</v>
      </c>
      <c r="C18436">
        <v>1948</v>
      </c>
      <c r="D18436">
        <v>1.9942465999999999E-2</v>
      </c>
    </row>
    <row r="18437" spans="1:4" x14ac:dyDescent="0.3">
      <c r="A18437" t="s">
        <v>320</v>
      </c>
      <c r="B18437" t="s">
        <v>321</v>
      </c>
      <c r="C18437">
        <v>1949</v>
      </c>
      <c r="D18437">
        <v>2.7750548E-2</v>
      </c>
    </row>
    <row r="18438" spans="1:4" x14ac:dyDescent="0.3">
      <c r="A18438" t="s">
        <v>320</v>
      </c>
      <c r="B18438" t="s">
        <v>321</v>
      </c>
      <c r="C18438">
        <v>1950</v>
      </c>
      <c r="D18438">
        <v>0.14937443</v>
      </c>
    </row>
    <row r="18439" spans="1:4" x14ac:dyDescent="0.3">
      <c r="A18439" t="s">
        <v>320</v>
      </c>
      <c r="B18439" t="s">
        <v>321</v>
      </c>
      <c r="C18439">
        <v>1951</v>
      </c>
      <c r="D18439">
        <v>0.18076248</v>
      </c>
    </row>
    <row r="18440" spans="1:4" x14ac:dyDescent="0.3">
      <c r="A18440" t="s">
        <v>320</v>
      </c>
      <c r="B18440" t="s">
        <v>321</v>
      </c>
      <c r="C18440">
        <v>1952</v>
      </c>
      <c r="D18440">
        <v>0.18683763</v>
      </c>
    </row>
    <row r="18441" spans="1:4" x14ac:dyDescent="0.3">
      <c r="A18441" t="s">
        <v>320</v>
      </c>
      <c r="B18441" t="s">
        <v>321</v>
      </c>
      <c r="C18441">
        <v>1953</v>
      </c>
      <c r="D18441">
        <v>0.18589744</v>
      </c>
    </row>
    <row r="18442" spans="1:4" x14ac:dyDescent="0.3">
      <c r="A18442" t="s">
        <v>320</v>
      </c>
      <c r="B18442" t="s">
        <v>321</v>
      </c>
      <c r="C18442">
        <v>1954</v>
      </c>
      <c r="D18442">
        <v>0.18442196999999999</v>
      </c>
    </row>
    <row r="18443" spans="1:4" x14ac:dyDescent="0.3">
      <c r="A18443" t="s">
        <v>320</v>
      </c>
      <c r="B18443" t="s">
        <v>321</v>
      </c>
      <c r="C18443">
        <v>1955</v>
      </c>
      <c r="D18443">
        <v>0.18547420000000001</v>
      </c>
    </row>
    <row r="18444" spans="1:4" x14ac:dyDescent="0.3">
      <c r="A18444" t="s">
        <v>320</v>
      </c>
      <c r="B18444" t="s">
        <v>321</v>
      </c>
      <c r="C18444">
        <v>1956</v>
      </c>
      <c r="D18444">
        <v>0.21433769</v>
      </c>
    </row>
    <row r="18445" spans="1:4" x14ac:dyDescent="0.3">
      <c r="A18445" t="s">
        <v>320</v>
      </c>
      <c r="B18445" t="s">
        <v>321</v>
      </c>
      <c r="C18445">
        <v>1957</v>
      </c>
      <c r="D18445">
        <v>0.21582635</v>
      </c>
    </row>
    <row r="18446" spans="1:4" x14ac:dyDescent="0.3">
      <c r="A18446" t="s">
        <v>320</v>
      </c>
      <c r="B18446" t="s">
        <v>321</v>
      </c>
      <c r="C18446">
        <v>1958</v>
      </c>
      <c r="D18446">
        <v>0.23604544999999999</v>
      </c>
    </row>
    <row r="18447" spans="1:4" x14ac:dyDescent="0.3">
      <c r="A18447" t="s">
        <v>320</v>
      </c>
      <c r="B18447" t="s">
        <v>321</v>
      </c>
      <c r="C18447">
        <v>1959</v>
      </c>
      <c r="D18447">
        <v>0.22296879</v>
      </c>
    </row>
    <row r="18448" spans="1:4" x14ac:dyDescent="0.3">
      <c r="A18448" t="s">
        <v>320</v>
      </c>
      <c r="B18448" t="s">
        <v>321</v>
      </c>
      <c r="C18448">
        <v>1960</v>
      </c>
      <c r="D18448">
        <v>0.26091917999999997</v>
      </c>
    </row>
    <row r="18449" spans="1:4" x14ac:dyDescent="0.3">
      <c r="A18449" t="s">
        <v>320</v>
      </c>
      <c r="B18449" t="s">
        <v>321</v>
      </c>
      <c r="C18449">
        <v>1961</v>
      </c>
      <c r="D18449">
        <v>0.26319769999999998</v>
      </c>
    </row>
    <row r="18450" spans="1:4" x14ac:dyDescent="0.3">
      <c r="A18450" t="s">
        <v>320</v>
      </c>
      <c r="B18450" t="s">
        <v>321</v>
      </c>
      <c r="C18450">
        <v>1962</v>
      </c>
      <c r="D18450">
        <v>0.28178930000000002</v>
      </c>
    </row>
    <row r="18451" spans="1:4" x14ac:dyDescent="0.3">
      <c r="A18451" t="s">
        <v>320</v>
      </c>
      <c r="B18451" t="s">
        <v>321</v>
      </c>
      <c r="C18451">
        <v>1963</v>
      </c>
      <c r="D18451">
        <v>0.31548870000000001</v>
      </c>
    </row>
    <row r="18452" spans="1:4" x14ac:dyDescent="0.3">
      <c r="A18452" t="s">
        <v>320</v>
      </c>
      <c r="B18452" t="s">
        <v>321</v>
      </c>
      <c r="C18452">
        <v>1964</v>
      </c>
      <c r="D18452">
        <v>0.31572761999999999</v>
      </c>
    </row>
    <row r="18453" spans="1:4" x14ac:dyDescent="0.3">
      <c r="A18453" t="s">
        <v>320</v>
      </c>
      <c r="B18453" t="s">
        <v>321</v>
      </c>
      <c r="C18453">
        <v>1965</v>
      </c>
      <c r="D18453">
        <v>0.32235026</v>
      </c>
    </row>
    <row r="18454" spans="1:4" x14ac:dyDescent="0.3">
      <c r="A18454" t="s">
        <v>320</v>
      </c>
      <c r="B18454" t="s">
        <v>321</v>
      </c>
      <c r="C18454">
        <v>1966</v>
      </c>
      <c r="D18454">
        <v>0.31904189999999999</v>
      </c>
    </row>
    <row r="18455" spans="1:4" x14ac:dyDescent="0.3">
      <c r="A18455" t="s">
        <v>320</v>
      </c>
      <c r="B18455" t="s">
        <v>321</v>
      </c>
      <c r="C18455">
        <v>1967</v>
      </c>
      <c r="D18455">
        <v>0.32918552000000001</v>
      </c>
    </row>
    <row r="18456" spans="1:4" x14ac:dyDescent="0.3">
      <c r="A18456" t="s">
        <v>320</v>
      </c>
      <c r="B18456" t="s">
        <v>321</v>
      </c>
      <c r="C18456">
        <v>1968</v>
      </c>
      <c r="D18456">
        <v>0.36686503999999998</v>
      </c>
    </row>
    <row r="18457" spans="1:4" x14ac:dyDescent="0.3">
      <c r="A18457" t="s">
        <v>320</v>
      </c>
      <c r="B18457" t="s">
        <v>321</v>
      </c>
      <c r="C18457">
        <v>1969</v>
      </c>
      <c r="D18457">
        <v>0.34575924000000002</v>
      </c>
    </row>
    <row r="18458" spans="1:4" x14ac:dyDescent="0.3">
      <c r="A18458" t="s">
        <v>320</v>
      </c>
      <c r="B18458" t="s">
        <v>321</v>
      </c>
      <c r="C18458">
        <v>1970</v>
      </c>
      <c r="D18458">
        <v>0.34079315999999998</v>
      </c>
    </row>
    <row r="18459" spans="1:4" x14ac:dyDescent="0.3">
      <c r="A18459" t="s">
        <v>320</v>
      </c>
      <c r="B18459" t="s">
        <v>321</v>
      </c>
      <c r="C18459">
        <v>1971</v>
      </c>
      <c r="D18459">
        <v>0.31433087999999998</v>
      </c>
    </row>
    <row r="18460" spans="1:4" x14ac:dyDescent="0.3">
      <c r="A18460" t="s">
        <v>320</v>
      </c>
      <c r="B18460" t="s">
        <v>321</v>
      </c>
      <c r="C18460">
        <v>1972</v>
      </c>
      <c r="D18460">
        <v>0.29729634999999999</v>
      </c>
    </row>
    <row r="18461" spans="1:4" x14ac:dyDescent="0.3">
      <c r="A18461" t="s">
        <v>320</v>
      </c>
      <c r="B18461" t="s">
        <v>321</v>
      </c>
      <c r="C18461">
        <v>1973</v>
      </c>
      <c r="D18461">
        <v>0.30565068000000001</v>
      </c>
    </row>
    <row r="18462" spans="1:4" x14ac:dyDescent="0.3">
      <c r="A18462" t="s">
        <v>320</v>
      </c>
      <c r="B18462" t="s">
        <v>321</v>
      </c>
      <c r="C18462">
        <v>1974</v>
      </c>
      <c r="D18462">
        <v>0.31724753999999999</v>
      </c>
    </row>
    <row r="18463" spans="1:4" x14ac:dyDescent="0.3">
      <c r="A18463" t="s">
        <v>320</v>
      </c>
      <c r="B18463" t="s">
        <v>321</v>
      </c>
      <c r="C18463">
        <v>1975</v>
      </c>
      <c r="D18463">
        <v>0.33382456999999999</v>
      </c>
    </row>
    <row r="18464" spans="1:4" x14ac:dyDescent="0.3">
      <c r="A18464" t="s">
        <v>320</v>
      </c>
      <c r="B18464" t="s">
        <v>321</v>
      </c>
      <c r="C18464">
        <v>1976</v>
      </c>
      <c r="D18464">
        <v>0.31818548000000002</v>
      </c>
    </row>
    <row r="18465" spans="1:4" x14ac:dyDescent="0.3">
      <c r="A18465" t="s">
        <v>320</v>
      </c>
      <c r="B18465" t="s">
        <v>321</v>
      </c>
      <c r="C18465">
        <v>1977</v>
      </c>
      <c r="D18465">
        <v>0.32908349999999997</v>
      </c>
    </row>
    <row r="18466" spans="1:4" x14ac:dyDescent="0.3">
      <c r="A18466" t="s">
        <v>320</v>
      </c>
      <c r="B18466" t="s">
        <v>321</v>
      </c>
      <c r="C18466">
        <v>1978</v>
      </c>
      <c r="D18466">
        <v>0.34138972000000001</v>
      </c>
    </row>
    <row r="18467" spans="1:4" x14ac:dyDescent="0.3">
      <c r="A18467" t="s">
        <v>320</v>
      </c>
      <c r="B18467" t="s">
        <v>321</v>
      </c>
      <c r="C18467">
        <v>1979</v>
      </c>
      <c r="D18467">
        <v>0.35614568000000002</v>
      </c>
    </row>
    <row r="18468" spans="1:4" x14ac:dyDescent="0.3">
      <c r="A18468" t="s">
        <v>320</v>
      </c>
      <c r="B18468" t="s">
        <v>321</v>
      </c>
      <c r="C18468">
        <v>1980</v>
      </c>
      <c r="D18468">
        <v>0.38803208</v>
      </c>
    </row>
    <row r="18469" spans="1:4" x14ac:dyDescent="0.3">
      <c r="A18469" t="s">
        <v>320</v>
      </c>
      <c r="B18469" t="s">
        <v>321</v>
      </c>
      <c r="C18469">
        <v>1981</v>
      </c>
      <c r="D18469">
        <v>0.39897453999999999</v>
      </c>
    </row>
    <row r="18470" spans="1:4" x14ac:dyDescent="0.3">
      <c r="A18470" t="s">
        <v>320</v>
      </c>
      <c r="B18470" t="s">
        <v>321</v>
      </c>
      <c r="C18470">
        <v>1982</v>
      </c>
      <c r="D18470">
        <v>0.41744229999999999</v>
      </c>
    </row>
    <row r="18471" spans="1:4" x14ac:dyDescent="0.3">
      <c r="A18471" t="s">
        <v>320</v>
      </c>
      <c r="B18471" t="s">
        <v>321</v>
      </c>
      <c r="C18471">
        <v>1983</v>
      </c>
      <c r="D18471">
        <v>0.43394973999999997</v>
      </c>
    </row>
    <row r="18472" spans="1:4" x14ac:dyDescent="0.3">
      <c r="A18472" t="s">
        <v>320</v>
      </c>
      <c r="B18472" t="s">
        <v>321</v>
      </c>
      <c r="C18472">
        <v>1984</v>
      </c>
      <c r="D18472">
        <v>0.44719544</v>
      </c>
    </row>
    <row r="18473" spans="1:4" x14ac:dyDescent="0.3">
      <c r="A18473" t="s">
        <v>320</v>
      </c>
      <c r="B18473" t="s">
        <v>321</v>
      </c>
      <c r="C18473">
        <v>1985</v>
      </c>
      <c r="D18473">
        <v>0.47657418000000001</v>
      </c>
    </row>
    <row r="18474" spans="1:4" x14ac:dyDescent="0.3">
      <c r="A18474" t="s">
        <v>320</v>
      </c>
      <c r="B18474" t="s">
        <v>321</v>
      </c>
      <c r="C18474">
        <v>1986</v>
      </c>
      <c r="D18474">
        <v>0.48282826000000001</v>
      </c>
    </row>
    <row r="18475" spans="1:4" x14ac:dyDescent="0.3">
      <c r="A18475" t="s">
        <v>320</v>
      </c>
      <c r="B18475" t="s">
        <v>321</v>
      </c>
      <c r="C18475">
        <v>1987</v>
      </c>
      <c r="D18475">
        <v>0.50402720000000001</v>
      </c>
    </row>
    <row r="18476" spans="1:4" x14ac:dyDescent="0.3">
      <c r="A18476" t="s">
        <v>320</v>
      </c>
      <c r="B18476" t="s">
        <v>321</v>
      </c>
      <c r="C18476">
        <v>1988</v>
      </c>
      <c r="D18476">
        <v>0.52984609999999999</v>
      </c>
    </row>
    <row r="18477" spans="1:4" x14ac:dyDescent="0.3">
      <c r="A18477" t="s">
        <v>320</v>
      </c>
      <c r="B18477" t="s">
        <v>321</v>
      </c>
      <c r="C18477">
        <v>1989</v>
      </c>
      <c r="D18477">
        <v>0.53692740000000005</v>
      </c>
    </row>
    <row r="18478" spans="1:4" x14ac:dyDescent="0.3">
      <c r="A18478" t="s">
        <v>320</v>
      </c>
      <c r="B18478" t="s">
        <v>321</v>
      </c>
      <c r="C18478">
        <v>1990</v>
      </c>
      <c r="D18478">
        <v>0.58393550000000005</v>
      </c>
    </row>
    <row r="18479" spans="1:4" x14ac:dyDescent="0.3">
      <c r="A18479" t="s">
        <v>320</v>
      </c>
      <c r="B18479" t="s">
        <v>321</v>
      </c>
      <c r="C18479">
        <v>1991</v>
      </c>
      <c r="D18479">
        <v>0.56202626</v>
      </c>
    </row>
    <row r="18480" spans="1:4" x14ac:dyDescent="0.3">
      <c r="A18480" t="s">
        <v>320</v>
      </c>
      <c r="B18480" t="s">
        <v>321</v>
      </c>
      <c r="C18480">
        <v>1992</v>
      </c>
      <c r="D18480">
        <v>0.58289564000000005</v>
      </c>
    </row>
    <row r="18481" spans="1:4" x14ac:dyDescent="0.3">
      <c r="A18481" t="s">
        <v>320</v>
      </c>
      <c r="B18481" t="s">
        <v>321</v>
      </c>
      <c r="C18481">
        <v>1993</v>
      </c>
      <c r="D18481">
        <v>0.60758656</v>
      </c>
    </row>
    <row r="18482" spans="1:4" x14ac:dyDescent="0.3">
      <c r="A18482" t="s">
        <v>320</v>
      </c>
      <c r="B18482" t="s">
        <v>321</v>
      </c>
      <c r="C18482">
        <v>1994</v>
      </c>
      <c r="D18482">
        <v>0.64259679999999997</v>
      </c>
    </row>
    <row r="18483" spans="1:4" x14ac:dyDescent="0.3">
      <c r="A18483" t="s">
        <v>320</v>
      </c>
      <c r="B18483" t="s">
        <v>321</v>
      </c>
      <c r="C18483">
        <v>1995</v>
      </c>
      <c r="D18483">
        <v>0.62128810000000001</v>
      </c>
    </row>
    <row r="18484" spans="1:4" x14ac:dyDescent="0.3">
      <c r="A18484" t="s">
        <v>320</v>
      </c>
      <c r="B18484" t="s">
        <v>321</v>
      </c>
      <c r="C18484">
        <v>1996</v>
      </c>
      <c r="D18484">
        <v>0.67511856999999997</v>
      </c>
    </row>
    <row r="18485" spans="1:4" x14ac:dyDescent="0.3">
      <c r="A18485" t="s">
        <v>320</v>
      </c>
      <c r="B18485" t="s">
        <v>321</v>
      </c>
      <c r="C18485">
        <v>1997</v>
      </c>
      <c r="D18485">
        <v>0.65801567000000005</v>
      </c>
    </row>
    <row r="18486" spans="1:4" x14ac:dyDescent="0.3">
      <c r="A18486" t="s">
        <v>320</v>
      </c>
      <c r="B18486" t="s">
        <v>321</v>
      </c>
      <c r="C18486">
        <v>1998</v>
      </c>
      <c r="D18486">
        <v>0.66024559999999999</v>
      </c>
    </row>
    <row r="18487" spans="1:4" x14ac:dyDescent="0.3">
      <c r="A18487" t="s">
        <v>320</v>
      </c>
      <c r="B18487" t="s">
        <v>321</v>
      </c>
      <c r="C18487">
        <v>1999</v>
      </c>
      <c r="D18487">
        <v>0.66010743000000005</v>
      </c>
    </row>
    <row r="18488" spans="1:4" x14ac:dyDescent="0.3">
      <c r="A18488" t="s">
        <v>320</v>
      </c>
      <c r="B18488" t="s">
        <v>321</v>
      </c>
      <c r="C18488">
        <v>2000</v>
      </c>
      <c r="D18488">
        <v>0.67110217000000005</v>
      </c>
    </row>
    <row r="18489" spans="1:4" x14ac:dyDescent="0.3">
      <c r="A18489" t="s">
        <v>320</v>
      </c>
      <c r="B18489" t="s">
        <v>321</v>
      </c>
      <c r="C18489">
        <v>2001</v>
      </c>
      <c r="D18489">
        <v>0.66176979999999996</v>
      </c>
    </row>
    <row r="18490" spans="1:4" x14ac:dyDescent="0.3">
      <c r="A18490" t="s">
        <v>320</v>
      </c>
      <c r="B18490" t="s">
        <v>321</v>
      </c>
      <c r="C18490">
        <v>2002</v>
      </c>
      <c r="D18490">
        <v>0.67739563999999997</v>
      </c>
    </row>
    <row r="18491" spans="1:4" x14ac:dyDescent="0.3">
      <c r="A18491" t="s">
        <v>320</v>
      </c>
      <c r="B18491" t="s">
        <v>321</v>
      </c>
      <c r="C18491">
        <v>2003</v>
      </c>
      <c r="D18491">
        <v>0.67704900000000001</v>
      </c>
    </row>
    <row r="18492" spans="1:4" x14ac:dyDescent="0.3">
      <c r="A18492" t="s">
        <v>320</v>
      </c>
      <c r="B18492" t="s">
        <v>321</v>
      </c>
      <c r="C18492">
        <v>2004</v>
      </c>
      <c r="D18492">
        <v>0.72765340000000001</v>
      </c>
    </row>
    <row r="18493" spans="1:4" x14ac:dyDescent="0.3">
      <c r="A18493" t="s">
        <v>320</v>
      </c>
      <c r="B18493" t="s">
        <v>321</v>
      </c>
      <c r="C18493">
        <v>2005</v>
      </c>
      <c r="D18493">
        <v>0.74063869999999998</v>
      </c>
    </row>
    <row r="18494" spans="1:4" x14ac:dyDescent="0.3">
      <c r="A18494" t="s">
        <v>320</v>
      </c>
      <c r="B18494" t="s">
        <v>321</v>
      </c>
      <c r="C18494">
        <v>2006</v>
      </c>
      <c r="D18494">
        <v>0.76752849999999995</v>
      </c>
    </row>
    <row r="18495" spans="1:4" x14ac:dyDescent="0.3">
      <c r="A18495" t="s">
        <v>320</v>
      </c>
      <c r="B18495" t="s">
        <v>321</v>
      </c>
      <c r="C18495">
        <v>2007</v>
      </c>
      <c r="D18495">
        <v>0.80408919999999995</v>
      </c>
    </row>
    <row r="18496" spans="1:4" x14ac:dyDescent="0.3">
      <c r="A18496" t="s">
        <v>320</v>
      </c>
      <c r="B18496" t="s">
        <v>321</v>
      </c>
      <c r="C18496">
        <v>2008</v>
      </c>
      <c r="D18496">
        <v>0.78048605000000004</v>
      </c>
    </row>
    <row r="18497" spans="1:4" x14ac:dyDescent="0.3">
      <c r="A18497" t="s">
        <v>320</v>
      </c>
      <c r="B18497" t="s">
        <v>321</v>
      </c>
      <c r="C18497">
        <v>2009</v>
      </c>
      <c r="D18497">
        <v>0.76323503000000004</v>
      </c>
    </row>
    <row r="18498" spans="1:4" x14ac:dyDescent="0.3">
      <c r="A18498" t="s">
        <v>320</v>
      </c>
      <c r="B18498" t="s">
        <v>321</v>
      </c>
      <c r="C18498">
        <v>2010</v>
      </c>
      <c r="D18498">
        <v>0.74033669999999996</v>
      </c>
    </row>
    <row r="18499" spans="1:4" x14ac:dyDescent="0.3">
      <c r="A18499" t="s">
        <v>320</v>
      </c>
      <c r="B18499" t="s">
        <v>321</v>
      </c>
      <c r="C18499">
        <v>2011</v>
      </c>
      <c r="D18499">
        <v>0.73369910000000005</v>
      </c>
    </row>
    <row r="18500" spans="1:4" x14ac:dyDescent="0.3">
      <c r="A18500" t="s">
        <v>320</v>
      </c>
      <c r="B18500" t="s">
        <v>321</v>
      </c>
      <c r="C18500">
        <v>2012</v>
      </c>
      <c r="D18500">
        <v>0.72498269999999998</v>
      </c>
    </row>
    <row r="18501" spans="1:4" x14ac:dyDescent="0.3">
      <c r="A18501" t="s">
        <v>320</v>
      </c>
      <c r="B18501" t="s">
        <v>321</v>
      </c>
      <c r="C18501">
        <v>2013</v>
      </c>
      <c r="D18501">
        <v>0.70204310000000003</v>
      </c>
    </row>
    <row r="18502" spans="1:4" x14ac:dyDescent="0.3">
      <c r="A18502" t="s">
        <v>320</v>
      </c>
      <c r="B18502" t="s">
        <v>321</v>
      </c>
      <c r="C18502">
        <v>2014</v>
      </c>
      <c r="D18502">
        <v>0.70384690000000005</v>
      </c>
    </row>
    <row r="18503" spans="1:4" x14ac:dyDescent="0.3">
      <c r="A18503" t="s">
        <v>320</v>
      </c>
      <c r="B18503" t="s">
        <v>321</v>
      </c>
      <c r="C18503">
        <v>2015</v>
      </c>
      <c r="D18503">
        <v>0.66682755999999999</v>
      </c>
    </row>
    <row r="18504" spans="1:4" x14ac:dyDescent="0.3">
      <c r="A18504" t="s">
        <v>320</v>
      </c>
      <c r="B18504" t="s">
        <v>321</v>
      </c>
      <c r="C18504">
        <v>2016</v>
      </c>
      <c r="D18504">
        <v>0.80286133000000004</v>
      </c>
    </row>
    <row r="18505" spans="1:4" x14ac:dyDescent="0.3">
      <c r="A18505" t="s">
        <v>320</v>
      </c>
      <c r="B18505" t="s">
        <v>321</v>
      </c>
      <c r="C18505">
        <v>2017</v>
      </c>
      <c r="D18505">
        <v>0.94941980000000004</v>
      </c>
    </row>
    <row r="18506" spans="1:4" x14ac:dyDescent="0.3">
      <c r="A18506" t="s">
        <v>320</v>
      </c>
      <c r="B18506" t="s">
        <v>321</v>
      </c>
      <c r="C18506">
        <v>2018</v>
      </c>
      <c r="D18506">
        <v>0.89675530000000003</v>
      </c>
    </row>
    <row r="18507" spans="1:4" x14ac:dyDescent="0.3">
      <c r="A18507" t="s">
        <v>320</v>
      </c>
      <c r="B18507" t="s">
        <v>321</v>
      </c>
      <c r="C18507">
        <v>2019</v>
      </c>
      <c r="D18507">
        <v>0.82679860000000005</v>
      </c>
    </row>
    <row r="18508" spans="1:4" x14ac:dyDescent="0.3">
      <c r="A18508" t="s">
        <v>320</v>
      </c>
      <c r="B18508" t="s">
        <v>321</v>
      </c>
      <c r="C18508">
        <v>2020</v>
      </c>
      <c r="D18508">
        <v>0.91705513000000005</v>
      </c>
    </row>
    <row r="18509" spans="1:4" x14ac:dyDescent="0.3">
      <c r="A18509" t="s">
        <v>320</v>
      </c>
      <c r="B18509" t="s">
        <v>321</v>
      </c>
      <c r="C18509">
        <v>2021</v>
      </c>
      <c r="D18509">
        <v>1.0170143</v>
      </c>
    </row>
    <row r="18510" spans="1:4" x14ac:dyDescent="0.3">
      <c r="A18510" t="s">
        <v>320</v>
      </c>
      <c r="B18510" t="s">
        <v>321</v>
      </c>
      <c r="C18510">
        <v>2022</v>
      </c>
      <c r="D18510">
        <v>0.8697954</v>
      </c>
    </row>
    <row r="18511" spans="1:4" x14ac:dyDescent="0.3">
      <c r="A18511" t="s">
        <v>320</v>
      </c>
      <c r="B18511" t="s">
        <v>321</v>
      </c>
      <c r="C18511">
        <v>2023</v>
      </c>
      <c r="D18511">
        <v>0.75497970000000003</v>
      </c>
    </row>
    <row r="18512" spans="1:4" x14ac:dyDescent="0.3">
      <c r="A18512" t="s">
        <v>320</v>
      </c>
      <c r="B18512" t="s">
        <v>321</v>
      </c>
      <c r="C18512">
        <v>2024</v>
      </c>
      <c r="D18512">
        <v>0.71556883999999998</v>
      </c>
    </row>
    <row r="18513" spans="1:4" x14ac:dyDescent="0.3">
      <c r="A18513" t="s">
        <v>322</v>
      </c>
      <c r="B18513" t="s">
        <v>323</v>
      </c>
      <c r="C18513">
        <v>1955</v>
      </c>
      <c r="D18513">
        <v>1.302524</v>
      </c>
    </row>
    <row r="18514" spans="1:4" x14ac:dyDescent="0.3">
      <c r="A18514" t="s">
        <v>322</v>
      </c>
      <c r="B18514" t="s">
        <v>323</v>
      </c>
      <c r="C18514">
        <v>1956</v>
      </c>
      <c r="D18514">
        <v>1.2760623</v>
      </c>
    </row>
    <row r="18515" spans="1:4" x14ac:dyDescent="0.3">
      <c r="A18515" t="s">
        <v>322</v>
      </c>
      <c r="B18515" t="s">
        <v>323</v>
      </c>
      <c r="C18515">
        <v>1957</v>
      </c>
      <c r="D18515">
        <v>1.6709611</v>
      </c>
    </row>
    <row r="18516" spans="1:4" x14ac:dyDescent="0.3">
      <c r="A18516" t="s">
        <v>322</v>
      </c>
      <c r="B18516" t="s">
        <v>323</v>
      </c>
      <c r="C18516">
        <v>1958</v>
      </c>
      <c r="D18516">
        <v>1.6423129000000001</v>
      </c>
    </row>
    <row r="18517" spans="1:4" x14ac:dyDescent="0.3">
      <c r="A18517" t="s">
        <v>322</v>
      </c>
      <c r="B18517" t="s">
        <v>323</v>
      </c>
      <c r="C18517">
        <v>1959</v>
      </c>
      <c r="D18517">
        <v>1.6061369999999999</v>
      </c>
    </row>
    <row r="18518" spans="1:4" x14ac:dyDescent="0.3">
      <c r="A18518" t="s">
        <v>322</v>
      </c>
      <c r="B18518" t="s">
        <v>323</v>
      </c>
      <c r="C18518">
        <v>1960</v>
      </c>
      <c r="D18518">
        <v>1.5676543000000001</v>
      </c>
    </row>
    <row r="18519" spans="1:4" x14ac:dyDescent="0.3">
      <c r="A18519" t="s">
        <v>322</v>
      </c>
      <c r="B18519" t="s">
        <v>323</v>
      </c>
      <c r="C18519">
        <v>1961</v>
      </c>
      <c r="D18519">
        <v>5.3539294999999996</v>
      </c>
    </row>
    <row r="18520" spans="1:4" x14ac:dyDescent="0.3">
      <c r="A18520" t="s">
        <v>322</v>
      </c>
      <c r="B18520" t="s">
        <v>323</v>
      </c>
      <c r="C18520">
        <v>1962</v>
      </c>
      <c r="D18520">
        <v>5.2262864000000002</v>
      </c>
    </row>
    <row r="18521" spans="1:4" x14ac:dyDescent="0.3">
      <c r="A18521" t="s">
        <v>322</v>
      </c>
      <c r="B18521" t="s">
        <v>323</v>
      </c>
      <c r="C18521">
        <v>1963</v>
      </c>
      <c r="D18521">
        <v>5.4632205999999996</v>
      </c>
    </row>
    <row r="18522" spans="1:4" x14ac:dyDescent="0.3">
      <c r="A18522" t="s">
        <v>322</v>
      </c>
      <c r="B18522" t="s">
        <v>323</v>
      </c>
      <c r="C18522">
        <v>1964</v>
      </c>
      <c r="D18522">
        <v>5.6844760000000001</v>
      </c>
    </row>
    <row r="18523" spans="1:4" x14ac:dyDescent="0.3">
      <c r="A18523" t="s">
        <v>322</v>
      </c>
      <c r="B18523" t="s">
        <v>323</v>
      </c>
      <c r="C18523">
        <v>1965</v>
      </c>
      <c r="D18523">
        <v>6.2413173000000004</v>
      </c>
    </row>
    <row r="18524" spans="1:4" x14ac:dyDescent="0.3">
      <c r="A18524" t="s">
        <v>322</v>
      </c>
      <c r="B18524" t="s">
        <v>323</v>
      </c>
      <c r="C18524">
        <v>1966</v>
      </c>
      <c r="D18524">
        <v>6.0925636000000001</v>
      </c>
    </row>
    <row r="18525" spans="1:4" x14ac:dyDescent="0.3">
      <c r="A18525" t="s">
        <v>322</v>
      </c>
      <c r="B18525" t="s">
        <v>323</v>
      </c>
      <c r="C18525">
        <v>1967</v>
      </c>
      <c r="D18525">
        <v>6.6545586999999999</v>
      </c>
    </row>
    <row r="18526" spans="1:4" x14ac:dyDescent="0.3">
      <c r="A18526" t="s">
        <v>322</v>
      </c>
      <c r="B18526" t="s">
        <v>323</v>
      </c>
      <c r="C18526">
        <v>1968</v>
      </c>
      <c r="D18526">
        <v>6.9293946999999996</v>
      </c>
    </row>
    <row r="18527" spans="1:4" x14ac:dyDescent="0.3">
      <c r="A18527" t="s">
        <v>322</v>
      </c>
      <c r="B18527" t="s">
        <v>323</v>
      </c>
      <c r="C18527">
        <v>1969</v>
      </c>
      <c r="D18527">
        <v>11.796101</v>
      </c>
    </row>
    <row r="18528" spans="1:4" x14ac:dyDescent="0.3">
      <c r="A18528" t="s">
        <v>322</v>
      </c>
      <c r="B18528" t="s">
        <v>323</v>
      </c>
      <c r="C18528">
        <v>1970</v>
      </c>
      <c r="D18528">
        <v>11.899236999999999</v>
      </c>
    </row>
    <row r="18529" spans="1:4" x14ac:dyDescent="0.3">
      <c r="A18529" t="s">
        <v>322</v>
      </c>
      <c r="B18529" t="s">
        <v>323</v>
      </c>
      <c r="C18529">
        <v>1971</v>
      </c>
      <c r="D18529">
        <v>13.993041</v>
      </c>
    </row>
    <row r="18530" spans="1:4" x14ac:dyDescent="0.3">
      <c r="A18530" t="s">
        <v>322</v>
      </c>
      <c r="B18530" t="s">
        <v>323</v>
      </c>
      <c r="C18530">
        <v>1972</v>
      </c>
      <c r="D18530">
        <v>14.096921999999999</v>
      </c>
    </row>
    <row r="18531" spans="1:4" x14ac:dyDescent="0.3">
      <c r="A18531" t="s">
        <v>322</v>
      </c>
      <c r="B18531" t="s">
        <v>323</v>
      </c>
      <c r="C18531">
        <v>1973</v>
      </c>
      <c r="D18531">
        <v>13.983620999999999</v>
      </c>
    </row>
    <row r="18532" spans="1:4" x14ac:dyDescent="0.3">
      <c r="A18532" t="s">
        <v>322</v>
      </c>
      <c r="B18532" t="s">
        <v>323</v>
      </c>
      <c r="C18532">
        <v>1974</v>
      </c>
      <c r="D18532">
        <v>15.277476</v>
      </c>
    </row>
    <row r="18533" spans="1:4" x14ac:dyDescent="0.3">
      <c r="A18533" t="s">
        <v>322</v>
      </c>
      <c r="B18533" t="s">
        <v>323</v>
      </c>
      <c r="C18533">
        <v>1975</v>
      </c>
      <c r="D18533">
        <v>15.320868000000001</v>
      </c>
    </row>
    <row r="18534" spans="1:4" x14ac:dyDescent="0.3">
      <c r="A18534" t="s">
        <v>322</v>
      </c>
      <c r="B18534" t="s">
        <v>323</v>
      </c>
      <c r="C18534">
        <v>1976</v>
      </c>
      <c r="D18534">
        <v>8.9988910000000004</v>
      </c>
    </row>
    <row r="18535" spans="1:4" x14ac:dyDescent="0.3">
      <c r="A18535" t="s">
        <v>322</v>
      </c>
      <c r="B18535" t="s">
        <v>323</v>
      </c>
      <c r="C18535">
        <v>1977</v>
      </c>
      <c r="D18535">
        <v>14.5999365</v>
      </c>
    </row>
    <row r="18536" spans="1:4" x14ac:dyDescent="0.3">
      <c r="A18536" t="s">
        <v>322</v>
      </c>
      <c r="B18536" t="s">
        <v>323</v>
      </c>
      <c r="C18536">
        <v>1978</v>
      </c>
      <c r="D18536">
        <v>8.8182919999999996</v>
      </c>
    </row>
    <row r="18537" spans="1:4" x14ac:dyDescent="0.3">
      <c r="A18537" t="s">
        <v>322</v>
      </c>
      <c r="B18537" t="s">
        <v>323</v>
      </c>
      <c r="C18537">
        <v>1979</v>
      </c>
      <c r="D18537">
        <v>10.07978</v>
      </c>
    </row>
    <row r="18538" spans="1:4" x14ac:dyDescent="0.3">
      <c r="A18538" t="s">
        <v>322</v>
      </c>
      <c r="B18538" t="s">
        <v>323</v>
      </c>
      <c r="C18538">
        <v>1980</v>
      </c>
      <c r="D18538">
        <v>12.813272</v>
      </c>
    </row>
    <row r="18539" spans="1:4" x14ac:dyDescent="0.3">
      <c r="A18539" t="s">
        <v>322</v>
      </c>
      <c r="B18539" t="s">
        <v>323</v>
      </c>
      <c r="C18539">
        <v>1981</v>
      </c>
      <c r="D18539">
        <v>12.682282000000001</v>
      </c>
    </row>
    <row r="18540" spans="1:4" x14ac:dyDescent="0.3">
      <c r="A18540" t="s">
        <v>322</v>
      </c>
      <c r="B18540" t="s">
        <v>323</v>
      </c>
      <c r="C18540">
        <v>1982</v>
      </c>
      <c r="D18540">
        <v>12.38519</v>
      </c>
    </row>
    <row r="18541" spans="1:4" x14ac:dyDescent="0.3">
      <c r="A18541" t="s">
        <v>322</v>
      </c>
      <c r="B18541" t="s">
        <v>323</v>
      </c>
      <c r="C18541">
        <v>1983</v>
      </c>
      <c r="D18541">
        <v>12.093337</v>
      </c>
    </row>
    <row r="18542" spans="1:4" x14ac:dyDescent="0.3">
      <c r="A18542" t="s">
        <v>322</v>
      </c>
      <c r="B18542" t="s">
        <v>323</v>
      </c>
      <c r="C18542">
        <v>1984</v>
      </c>
      <c r="D18542">
        <v>11.793697</v>
      </c>
    </row>
    <row r="18543" spans="1:4" x14ac:dyDescent="0.3">
      <c r="A18543" t="s">
        <v>322</v>
      </c>
      <c r="B18543" t="s">
        <v>323</v>
      </c>
      <c r="C18543">
        <v>1985</v>
      </c>
      <c r="D18543">
        <v>11.757293000000001</v>
      </c>
    </row>
    <row r="18544" spans="1:4" x14ac:dyDescent="0.3">
      <c r="A18544" t="s">
        <v>322</v>
      </c>
      <c r="B18544" t="s">
        <v>323</v>
      </c>
      <c r="C18544">
        <v>1986</v>
      </c>
      <c r="D18544">
        <v>11.479350999999999</v>
      </c>
    </row>
    <row r="18545" spans="1:4" x14ac:dyDescent="0.3">
      <c r="A18545" t="s">
        <v>322</v>
      </c>
      <c r="B18545" t="s">
        <v>323</v>
      </c>
      <c r="C18545">
        <v>1987</v>
      </c>
      <c r="D18545">
        <v>11.229087</v>
      </c>
    </row>
    <row r="18546" spans="1:4" x14ac:dyDescent="0.3">
      <c r="A18546" t="s">
        <v>322</v>
      </c>
      <c r="B18546" t="s">
        <v>323</v>
      </c>
      <c r="C18546">
        <v>1988</v>
      </c>
      <c r="D18546">
        <v>12.493180000000001</v>
      </c>
    </row>
    <row r="18547" spans="1:4" x14ac:dyDescent="0.3">
      <c r="A18547" t="s">
        <v>322</v>
      </c>
      <c r="B18547" t="s">
        <v>323</v>
      </c>
      <c r="C18547">
        <v>1989</v>
      </c>
      <c r="D18547">
        <v>15.175897000000001</v>
      </c>
    </row>
    <row r="18548" spans="1:4" x14ac:dyDescent="0.3">
      <c r="A18548" t="s">
        <v>322</v>
      </c>
      <c r="B18548" t="s">
        <v>323</v>
      </c>
      <c r="C18548">
        <v>1990</v>
      </c>
      <c r="D18548">
        <v>15.344588</v>
      </c>
    </row>
    <row r="18549" spans="1:4" x14ac:dyDescent="0.3">
      <c r="A18549" t="s">
        <v>322</v>
      </c>
      <c r="B18549" t="s">
        <v>323</v>
      </c>
      <c r="C18549">
        <v>1991</v>
      </c>
      <c r="D18549">
        <v>14.998144999999999</v>
      </c>
    </row>
    <row r="18550" spans="1:4" x14ac:dyDescent="0.3">
      <c r="A18550" t="s">
        <v>322</v>
      </c>
      <c r="B18550" t="s">
        <v>323</v>
      </c>
      <c r="C18550">
        <v>1992</v>
      </c>
      <c r="D18550">
        <v>12.124117999999999</v>
      </c>
    </row>
    <row r="18551" spans="1:4" x14ac:dyDescent="0.3">
      <c r="A18551" t="s">
        <v>322</v>
      </c>
      <c r="B18551" t="s">
        <v>323</v>
      </c>
      <c r="C18551">
        <v>1993</v>
      </c>
      <c r="D18551">
        <v>11.843142500000001</v>
      </c>
    </row>
    <row r="18552" spans="1:4" x14ac:dyDescent="0.3">
      <c r="A18552" t="s">
        <v>322</v>
      </c>
      <c r="B18552" t="s">
        <v>323</v>
      </c>
      <c r="C18552">
        <v>1994</v>
      </c>
      <c r="D18552">
        <v>11.779947</v>
      </c>
    </row>
    <row r="18553" spans="1:4" x14ac:dyDescent="0.3">
      <c r="A18553" t="s">
        <v>322</v>
      </c>
      <c r="B18553" t="s">
        <v>323</v>
      </c>
      <c r="C18553">
        <v>1995</v>
      </c>
      <c r="D18553">
        <v>11.279083999999999</v>
      </c>
    </row>
    <row r="18554" spans="1:4" x14ac:dyDescent="0.3">
      <c r="A18554" t="s">
        <v>322</v>
      </c>
      <c r="B18554" t="s">
        <v>323</v>
      </c>
      <c r="C18554">
        <v>1996</v>
      </c>
      <c r="D18554">
        <v>11.189052</v>
      </c>
    </row>
    <row r="18555" spans="1:4" x14ac:dyDescent="0.3">
      <c r="A18555" t="s">
        <v>322</v>
      </c>
      <c r="B18555" t="s">
        <v>323</v>
      </c>
      <c r="C18555">
        <v>1997</v>
      </c>
      <c r="D18555">
        <v>10.915590999999999</v>
      </c>
    </row>
    <row r="18556" spans="1:4" x14ac:dyDescent="0.3">
      <c r="A18556" t="s">
        <v>322</v>
      </c>
      <c r="B18556" t="s">
        <v>323</v>
      </c>
      <c r="C18556">
        <v>1998</v>
      </c>
      <c r="D18556">
        <v>10.864782999999999</v>
      </c>
    </row>
    <row r="18557" spans="1:4" x14ac:dyDescent="0.3">
      <c r="A18557" t="s">
        <v>322</v>
      </c>
      <c r="B18557" t="s">
        <v>323</v>
      </c>
      <c r="C18557">
        <v>1999</v>
      </c>
      <c r="D18557">
        <v>10.647786</v>
      </c>
    </row>
    <row r="18558" spans="1:4" x14ac:dyDescent="0.3">
      <c r="A18558" t="s">
        <v>322</v>
      </c>
      <c r="B18558" t="s">
        <v>323</v>
      </c>
      <c r="C18558">
        <v>2000</v>
      </c>
      <c r="D18558">
        <v>10.874102000000001</v>
      </c>
    </row>
    <row r="18559" spans="1:4" x14ac:dyDescent="0.3">
      <c r="A18559" t="s">
        <v>322</v>
      </c>
      <c r="B18559" t="s">
        <v>323</v>
      </c>
      <c r="C18559">
        <v>2001</v>
      </c>
      <c r="D18559">
        <v>10.966097</v>
      </c>
    </row>
    <row r="18560" spans="1:4" x14ac:dyDescent="0.3">
      <c r="A18560" t="s">
        <v>322</v>
      </c>
      <c r="B18560" t="s">
        <v>323</v>
      </c>
      <c r="C18560">
        <v>2002</v>
      </c>
      <c r="D18560">
        <v>10.882982</v>
      </c>
    </row>
    <row r="18561" spans="1:4" x14ac:dyDescent="0.3">
      <c r="A18561" t="s">
        <v>322</v>
      </c>
      <c r="B18561" t="s">
        <v>323</v>
      </c>
      <c r="C18561">
        <v>2003</v>
      </c>
      <c r="D18561">
        <v>10.796728</v>
      </c>
    </row>
    <row r="18562" spans="1:4" x14ac:dyDescent="0.3">
      <c r="A18562" t="s">
        <v>322</v>
      </c>
      <c r="B18562" t="s">
        <v>323</v>
      </c>
      <c r="C18562">
        <v>2004</v>
      </c>
      <c r="D18562">
        <v>10.710751</v>
      </c>
    </row>
    <row r="18563" spans="1:4" x14ac:dyDescent="0.3">
      <c r="A18563" t="s">
        <v>322</v>
      </c>
      <c r="B18563" t="s">
        <v>323</v>
      </c>
      <c r="C18563">
        <v>2005</v>
      </c>
      <c r="D18563">
        <v>11.267026</v>
      </c>
    </row>
    <row r="18564" spans="1:4" x14ac:dyDescent="0.3">
      <c r="A18564" t="s">
        <v>322</v>
      </c>
      <c r="B18564" t="s">
        <v>323</v>
      </c>
      <c r="C18564">
        <v>2006</v>
      </c>
      <c r="D18564">
        <v>11.58075</v>
      </c>
    </row>
    <row r="18565" spans="1:4" x14ac:dyDescent="0.3">
      <c r="A18565" t="s">
        <v>322</v>
      </c>
      <c r="B18565" t="s">
        <v>323</v>
      </c>
      <c r="C18565">
        <v>2007</v>
      </c>
      <c r="D18565">
        <v>13.083005</v>
      </c>
    </row>
    <row r="18566" spans="1:4" x14ac:dyDescent="0.3">
      <c r="A18566" t="s">
        <v>322</v>
      </c>
      <c r="B18566" t="s">
        <v>323</v>
      </c>
      <c r="C18566">
        <v>2008</v>
      </c>
      <c r="D18566">
        <v>10.781567000000001</v>
      </c>
    </row>
    <row r="18567" spans="1:4" x14ac:dyDescent="0.3">
      <c r="A18567" t="s">
        <v>322</v>
      </c>
      <c r="B18567" t="s">
        <v>323</v>
      </c>
      <c r="C18567">
        <v>2009</v>
      </c>
      <c r="D18567">
        <v>10.364646</v>
      </c>
    </row>
    <row r="18568" spans="1:4" x14ac:dyDescent="0.3">
      <c r="A18568" t="s">
        <v>322</v>
      </c>
      <c r="B18568" t="s">
        <v>323</v>
      </c>
      <c r="C18568">
        <v>2010</v>
      </c>
      <c r="D18568">
        <v>11.338111</v>
      </c>
    </row>
    <row r="18569" spans="1:4" x14ac:dyDescent="0.3">
      <c r="A18569" t="s">
        <v>322</v>
      </c>
      <c r="B18569" t="s">
        <v>323</v>
      </c>
      <c r="C18569">
        <v>2011</v>
      </c>
      <c r="D18569">
        <v>11.741643</v>
      </c>
    </row>
    <row r="18570" spans="1:4" x14ac:dyDescent="0.3">
      <c r="A18570" t="s">
        <v>322</v>
      </c>
      <c r="B18570" t="s">
        <v>323</v>
      </c>
      <c r="C18570">
        <v>2012</v>
      </c>
      <c r="D18570">
        <v>12.562757</v>
      </c>
    </row>
    <row r="18571" spans="1:4" x14ac:dyDescent="0.3">
      <c r="A18571" t="s">
        <v>322</v>
      </c>
      <c r="B18571" t="s">
        <v>323</v>
      </c>
      <c r="C18571">
        <v>2013</v>
      </c>
      <c r="D18571">
        <v>12.85614</v>
      </c>
    </row>
    <row r="18572" spans="1:4" x14ac:dyDescent="0.3">
      <c r="A18572" t="s">
        <v>322</v>
      </c>
      <c r="B18572" t="s">
        <v>323</v>
      </c>
      <c r="C18572">
        <v>2014</v>
      </c>
      <c r="D18572">
        <v>12.392334</v>
      </c>
    </row>
    <row r="18573" spans="1:4" x14ac:dyDescent="0.3">
      <c r="A18573" t="s">
        <v>322</v>
      </c>
      <c r="B18573" t="s">
        <v>323</v>
      </c>
      <c r="C18573">
        <v>2015</v>
      </c>
      <c r="D18573">
        <v>11.327076</v>
      </c>
    </row>
    <row r="18574" spans="1:4" x14ac:dyDescent="0.3">
      <c r="A18574" t="s">
        <v>322</v>
      </c>
      <c r="B18574" t="s">
        <v>323</v>
      </c>
      <c r="C18574">
        <v>2016</v>
      </c>
      <c r="D18574">
        <v>11.717236</v>
      </c>
    </row>
    <row r="18575" spans="1:4" x14ac:dyDescent="0.3">
      <c r="A18575" t="s">
        <v>322</v>
      </c>
      <c r="B18575" t="s">
        <v>323</v>
      </c>
      <c r="C18575">
        <v>2017</v>
      </c>
      <c r="D18575">
        <v>12.118848</v>
      </c>
    </row>
    <row r="18576" spans="1:4" x14ac:dyDescent="0.3">
      <c r="A18576" t="s">
        <v>322</v>
      </c>
      <c r="B18576" t="s">
        <v>323</v>
      </c>
      <c r="C18576">
        <v>2018</v>
      </c>
      <c r="D18576">
        <v>11.910105</v>
      </c>
    </row>
    <row r="18577" spans="1:4" x14ac:dyDescent="0.3">
      <c r="A18577" t="s">
        <v>322</v>
      </c>
      <c r="B18577" t="s">
        <v>323</v>
      </c>
      <c r="C18577">
        <v>2019</v>
      </c>
      <c r="D18577">
        <v>12.130407999999999</v>
      </c>
    </row>
    <row r="18578" spans="1:4" x14ac:dyDescent="0.3">
      <c r="A18578" t="s">
        <v>322</v>
      </c>
      <c r="B18578" t="s">
        <v>323</v>
      </c>
      <c r="C18578">
        <v>2020</v>
      </c>
      <c r="D18578">
        <v>11.721838999999999</v>
      </c>
    </row>
    <row r="18579" spans="1:4" x14ac:dyDescent="0.3">
      <c r="A18579" t="s">
        <v>322</v>
      </c>
      <c r="B18579" t="s">
        <v>323</v>
      </c>
      <c r="C18579">
        <v>2021</v>
      </c>
      <c r="D18579">
        <v>11.932843</v>
      </c>
    </row>
    <row r="18580" spans="1:4" x14ac:dyDescent="0.3">
      <c r="A18580" t="s">
        <v>322</v>
      </c>
      <c r="B18580" t="s">
        <v>323</v>
      </c>
      <c r="C18580">
        <v>2022</v>
      </c>
      <c r="D18580">
        <v>12.215194</v>
      </c>
    </row>
    <row r="18581" spans="1:4" x14ac:dyDescent="0.3">
      <c r="A18581" t="s">
        <v>322</v>
      </c>
      <c r="B18581" t="s">
        <v>323</v>
      </c>
      <c r="C18581">
        <v>2023</v>
      </c>
      <c r="D18581">
        <v>12.180102</v>
      </c>
    </row>
    <row r="18582" spans="1:4" x14ac:dyDescent="0.3">
      <c r="A18582" t="s">
        <v>322</v>
      </c>
      <c r="B18582" t="s">
        <v>323</v>
      </c>
      <c r="C18582">
        <v>2024</v>
      </c>
      <c r="D18582">
        <v>12.760258</v>
      </c>
    </row>
    <row r="18583" spans="1:4" x14ac:dyDescent="0.3">
      <c r="A18583" t="s">
        <v>324</v>
      </c>
      <c r="B18583" t="s">
        <v>325</v>
      </c>
      <c r="C18583">
        <v>1990</v>
      </c>
      <c r="D18583">
        <v>0.40253100000000003</v>
      </c>
    </row>
    <row r="18584" spans="1:4" x14ac:dyDescent="0.3">
      <c r="A18584" t="s">
        <v>324</v>
      </c>
      <c r="B18584" t="s">
        <v>325</v>
      </c>
      <c r="C18584">
        <v>1991</v>
      </c>
      <c r="D18584">
        <v>0.39616054000000001</v>
      </c>
    </row>
    <row r="18585" spans="1:4" x14ac:dyDescent="0.3">
      <c r="A18585" t="s">
        <v>324</v>
      </c>
      <c r="B18585" t="s">
        <v>325</v>
      </c>
      <c r="C18585">
        <v>1992</v>
      </c>
      <c r="D18585">
        <v>0.39245354999999998</v>
      </c>
    </row>
    <row r="18586" spans="1:4" x14ac:dyDescent="0.3">
      <c r="A18586" t="s">
        <v>324</v>
      </c>
      <c r="B18586" t="s">
        <v>325</v>
      </c>
      <c r="C18586">
        <v>1993</v>
      </c>
      <c r="D18586">
        <v>0.38527610000000001</v>
      </c>
    </row>
    <row r="18587" spans="1:4" x14ac:dyDescent="0.3">
      <c r="A18587" t="s">
        <v>324</v>
      </c>
      <c r="B18587" t="s">
        <v>325</v>
      </c>
      <c r="C18587">
        <v>1994</v>
      </c>
      <c r="D18587">
        <v>0.38100812000000001</v>
      </c>
    </row>
    <row r="18588" spans="1:4" x14ac:dyDescent="0.3">
      <c r="A18588" t="s">
        <v>324</v>
      </c>
      <c r="B18588" t="s">
        <v>325</v>
      </c>
      <c r="C18588">
        <v>1995</v>
      </c>
      <c r="D18588">
        <v>0.35854074000000002</v>
      </c>
    </row>
    <row r="18589" spans="1:4" x14ac:dyDescent="0.3">
      <c r="A18589" t="s">
        <v>324</v>
      </c>
      <c r="B18589" t="s">
        <v>325</v>
      </c>
      <c r="C18589">
        <v>1996</v>
      </c>
      <c r="D18589">
        <v>0.37749403999999998</v>
      </c>
    </row>
    <row r="18590" spans="1:4" x14ac:dyDescent="0.3">
      <c r="A18590" t="s">
        <v>324</v>
      </c>
      <c r="B18590" t="s">
        <v>325</v>
      </c>
      <c r="C18590">
        <v>1997</v>
      </c>
      <c r="D18590">
        <v>0.30238837000000002</v>
      </c>
    </row>
    <row r="18591" spans="1:4" x14ac:dyDescent="0.3">
      <c r="A18591" t="s">
        <v>324</v>
      </c>
      <c r="B18591" t="s">
        <v>325</v>
      </c>
      <c r="C18591">
        <v>1998</v>
      </c>
      <c r="D18591">
        <v>0.49217808000000002</v>
      </c>
    </row>
    <row r="18592" spans="1:4" x14ac:dyDescent="0.3">
      <c r="A18592" t="s">
        <v>324</v>
      </c>
      <c r="B18592" t="s">
        <v>325</v>
      </c>
      <c r="C18592">
        <v>1999</v>
      </c>
      <c r="D18592">
        <v>0.44717195999999998</v>
      </c>
    </row>
    <row r="18593" spans="1:4" x14ac:dyDescent="0.3">
      <c r="A18593" t="s">
        <v>324</v>
      </c>
      <c r="B18593" t="s">
        <v>325</v>
      </c>
      <c r="C18593">
        <v>2000</v>
      </c>
      <c r="D18593">
        <v>0.52661716999999997</v>
      </c>
    </row>
    <row r="18594" spans="1:4" x14ac:dyDescent="0.3">
      <c r="A18594" t="s">
        <v>324</v>
      </c>
      <c r="B18594" t="s">
        <v>325</v>
      </c>
      <c r="C18594">
        <v>2001</v>
      </c>
      <c r="D18594">
        <v>0.41473453999999998</v>
      </c>
    </row>
    <row r="18595" spans="1:4" x14ac:dyDescent="0.3">
      <c r="A18595" t="s">
        <v>324</v>
      </c>
      <c r="B18595" t="s">
        <v>325</v>
      </c>
      <c r="C18595">
        <v>2002</v>
      </c>
      <c r="D18595">
        <v>0.34739068000000001</v>
      </c>
    </row>
    <row r="18596" spans="1:4" x14ac:dyDescent="0.3">
      <c r="A18596" t="s">
        <v>324</v>
      </c>
      <c r="B18596" t="s">
        <v>325</v>
      </c>
      <c r="C18596">
        <v>2003</v>
      </c>
      <c r="D18596">
        <v>0.37523406999999998</v>
      </c>
    </row>
    <row r="18597" spans="1:4" x14ac:dyDescent="0.3">
      <c r="A18597" t="s">
        <v>324</v>
      </c>
      <c r="B18597" t="s">
        <v>325</v>
      </c>
      <c r="C18597">
        <v>2004</v>
      </c>
      <c r="D18597">
        <v>0.63049202999999998</v>
      </c>
    </row>
    <row r="18598" spans="1:4" x14ac:dyDescent="0.3">
      <c r="A18598" t="s">
        <v>324</v>
      </c>
      <c r="B18598" t="s">
        <v>325</v>
      </c>
      <c r="C18598">
        <v>2005</v>
      </c>
      <c r="D18598">
        <v>0.76938309999999999</v>
      </c>
    </row>
    <row r="18599" spans="1:4" x14ac:dyDescent="0.3">
      <c r="A18599" t="s">
        <v>324</v>
      </c>
      <c r="B18599" t="s">
        <v>325</v>
      </c>
      <c r="C18599">
        <v>2006</v>
      </c>
      <c r="D18599">
        <v>0.62221020000000005</v>
      </c>
    </row>
    <row r="18600" spans="1:4" x14ac:dyDescent="0.3">
      <c r="A18600" t="s">
        <v>324</v>
      </c>
      <c r="B18600" t="s">
        <v>325</v>
      </c>
      <c r="C18600">
        <v>2007</v>
      </c>
      <c r="D18600">
        <v>0.62264662999999998</v>
      </c>
    </row>
    <row r="18601" spans="1:4" x14ac:dyDescent="0.3">
      <c r="A18601" t="s">
        <v>324</v>
      </c>
      <c r="B18601" t="s">
        <v>325</v>
      </c>
      <c r="C18601">
        <v>2008</v>
      </c>
      <c r="D18601">
        <v>0.53586290000000003</v>
      </c>
    </row>
    <row r="18602" spans="1:4" x14ac:dyDescent="0.3">
      <c r="A18602" t="s">
        <v>324</v>
      </c>
      <c r="B18602" t="s">
        <v>325</v>
      </c>
      <c r="C18602">
        <v>2009</v>
      </c>
      <c r="D18602">
        <v>0.53260635999999995</v>
      </c>
    </row>
    <row r="18603" spans="1:4" x14ac:dyDescent="0.3">
      <c r="A18603" t="s">
        <v>324</v>
      </c>
      <c r="B18603" t="s">
        <v>325</v>
      </c>
      <c r="C18603">
        <v>2010</v>
      </c>
      <c r="D18603">
        <v>0.50623890000000005</v>
      </c>
    </row>
    <row r="18604" spans="1:4" x14ac:dyDescent="0.3">
      <c r="A18604" t="s">
        <v>324</v>
      </c>
      <c r="B18604" t="s">
        <v>325</v>
      </c>
      <c r="C18604">
        <v>2011</v>
      </c>
      <c r="D18604">
        <v>0.54569480000000004</v>
      </c>
    </row>
    <row r="18605" spans="1:4" x14ac:dyDescent="0.3">
      <c r="A18605" t="s">
        <v>324</v>
      </c>
      <c r="B18605" t="s">
        <v>325</v>
      </c>
      <c r="C18605">
        <v>2012</v>
      </c>
      <c r="D18605">
        <v>0.52065729999999999</v>
      </c>
    </row>
    <row r="18606" spans="1:4" x14ac:dyDescent="0.3">
      <c r="A18606" t="s">
        <v>324</v>
      </c>
      <c r="B18606" t="s">
        <v>325</v>
      </c>
      <c r="C18606">
        <v>2013</v>
      </c>
      <c r="D18606">
        <v>0.56463766000000004</v>
      </c>
    </row>
    <row r="18607" spans="1:4" x14ac:dyDescent="0.3">
      <c r="A18607" t="s">
        <v>324</v>
      </c>
      <c r="B18607" t="s">
        <v>325</v>
      </c>
      <c r="C18607">
        <v>2014</v>
      </c>
      <c r="D18607">
        <v>0.64221209999999995</v>
      </c>
    </row>
    <row r="18608" spans="1:4" x14ac:dyDescent="0.3">
      <c r="A18608" t="s">
        <v>324</v>
      </c>
      <c r="B18608" t="s">
        <v>325</v>
      </c>
      <c r="C18608">
        <v>2015</v>
      </c>
      <c r="D18608">
        <v>0.66366769999999997</v>
      </c>
    </row>
    <row r="18609" spans="1:4" x14ac:dyDescent="0.3">
      <c r="A18609" t="s">
        <v>324</v>
      </c>
      <c r="B18609" t="s">
        <v>325</v>
      </c>
      <c r="C18609">
        <v>2016</v>
      </c>
      <c r="D18609">
        <v>0.69835776000000005</v>
      </c>
    </row>
    <row r="18610" spans="1:4" x14ac:dyDescent="0.3">
      <c r="A18610" t="s">
        <v>324</v>
      </c>
      <c r="B18610" t="s">
        <v>325</v>
      </c>
      <c r="C18610">
        <v>2017</v>
      </c>
      <c r="D18610">
        <v>0.68834030000000002</v>
      </c>
    </row>
    <row r="18611" spans="1:4" x14ac:dyDescent="0.3">
      <c r="A18611" t="s">
        <v>324</v>
      </c>
      <c r="B18611" t="s">
        <v>325</v>
      </c>
      <c r="C18611">
        <v>2018</v>
      </c>
      <c r="D18611">
        <v>0.60958486999999995</v>
      </c>
    </row>
    <row r="18612" spans="1:4" x14ac:dyDescent="0.3">
      <c r="A18612" t="s">
        <v>324</v>
      </c>
      <c r="B18612" t="s">
        <v>325</v>
      </c>
      <c r="C18612">
        <v>2019</v>
      </c>
      <c r="D18612">
        <v>0.65848594999999999</v>
      </c>
    </row>
    <row r="18613" spans="1:4" x14ac:dyDescent="0.3">
      <c r="A18613" t="s">
        <v>324</v>
      </c>
      <c r="B18613" t="s">
        <v>325</v>
      </c>
      <c r="C18613">
        <v>2020</v>
      </c>
      <c r="D18613">
        <v>0.65623549999999997</v>
      </c>
    </row>
    <row r="18614" spans="1:4" x14ac:dyDescent="0.3">
      <c r="A18614" t="s">
        <v>324</v>
      </c>
      <c r="B18614" t="s">
        <v>325</v>
      </c>
      <c r="C18614">
        <v>2021</v>
      </c>
      <c r="D18614">
        <v>0.70095450000000004</v>
      </c>
    </row>
    <row r="18615" spans="1:4" x14ac:dyDescent="0.3">
      <c r="A18615" t="s">
        <v>324</v>
      </c>
      <c r="B18615" t="s">
        <v>325</v>
      </c>
      <c r="C18615">
        <v>2022</v>
      </c>
      <c r="D18615">
        <v>0.88629429999999998</v>
      </c>
    </row>
    <row r="18616" spans="1:4" x14ac:dyDescent="0.3">
      <c r="A18616" t="s">
        <v>324</v>
      </c>
      <c r="B18616" t="s">
        <v>325</v>
      </c>
      <c r="C18616">
        <v>2023</v>
      </c>
      <c r="D18616">
        <v>0.87912389999999996</v>
      </c>
    </row>
    <row r="18617" spans="1:4" x14ac:dyDescent="0.3">
      <c r="A18617" t="s">
        <v>324</v>
      </c>
      <c r="B18617" t="s">
        <v>325</v>
      </c>
      <c r="C18617">
        <v>2024</v>
      </c>
      <c r="D18617">
        <v>0.86981934000000005</v>
      </c>
    </row>
    <row r="18618" spans="1:4" x14ac:dyDescent="0.3">
      <c r="A18618" t="s">
        <v>326</v>
      </c>
      <c r="B18618" t="s">
        <v>327</v>
      </c>
      <c r="C18618">
        <v>1904</v>
      </c>
      <c r="D18618">
        <v>7.9779880000000001E-3</v>
      </c>
    </row>
    <row r="18619" spans="1:4" x14ac:dyDescent="0.3">
      <c r="A18619" t="s">
        <v>326</v>
      </c>
      <c r="B18619" t="s">
        <v>327</v>
      </c>
      <c r="C18619">
        <v>1905</v>
      </c>
      <c r="D18619">
        <v>9.715876E-3</v>
      </c>
    </row>
    <row r="18620" spans="1:4" x14ac:dyDescent="0.3">
      <c r="A18620" t="s">
        <v>326</v>
      </c>
      <c r="B18620" t="s">
        <v>327</v>
      </c>
      <c r="C18620">
        <v>1906</v>
      </c>
      <c r="D18620">
        <v>1.6831676E-2</v>
      </c>
    </row>
    <row r="18621" spans="1:4" x14ac:dyDescent="0.3">
      <c r="A18621" t="s">
        <v>326</v>
      </c>
      <c r="B18621" t="s">
        <v>327</v>
      </c>
      <c r="C18621">
        <v>1907</v>
      </c>
      <c r="D18621">
        <v>3.0412620000000001E-2</v>
      </c>
    </row>
    <row r="18622" spans="1:4" x14ac:dyDescent="0.3">
      <c r="A18622" t="s">
        <v>326</v>
      </c>
      <c r="B18622" t="s">
        <v>327</v>
      </c>
      <c r="C18622">
        <v>1908</v>
      </c>
      <c r="D18622">
        <v>3.5419192000000002E-2</v>
      </c>
    </row>
    <row r="18623" spans="1:4" x14ac:dyDescent="0.3">
      <c r="A18623" t="s">
        <v>326</v>
      </c>
      <c r="B18623" t="s">
        <v>327</v>
      </c>
      <c r="C18623">
        <v>1909</v>
      </c>
      <c r="D18623">
        <v>4.0038284E-2</v>
      </c>
    </row>
    <row r="18624" spans="1:4" x14ac:dyDescent="0.3">
      <c r="A18624" t="s">
        <v>326</v>
      </c>
      <c r="B18624" t="s">
        <v>327</v>
      </c>
      <c r="C18624">
        <v>1910</v>
      </c>
      <c r="D18624">
        <v>4.5869462E-2</v>
      </c>
    </row>
    <row r="18625" spans="1:4" x14ac:dyDescent="0.3">
      <c r="A18625" t="s">
        <v>326</v>
      </c>
      <c r="B18625" t="s">
        <v>327</v>
      </c>
      <c r="C18625">
        <v>1911</v>
      </c>
      <c r="D18625">
        <v>4.4658259999999998E-2</v>
      </c>
    </row>
    <row r="18626" spans="1:4" x14ac:dyDescent="0.3">
      <c r="A18626" t="s">
        <v>326</v>
      </c>
      <c r="B18626" t="s">
        <v>327</v>
      </c>
      <c r="C18626">
        <v>1912</v>
      </c>
      <c r="D18626">
        <v>4.2287617999999999E-2</v>
      </c>
    </row>
    <row r="18627" spans="1:4" x14ac:dyDescent="0.3">
      <c r="A18627" t="s">
        <v>326</v>
      </c>
      <c r="B18627" t="s">
        <v>327</v>
      </c>
      <c r="C18627">
        <v>1913</v>
      </c>
      <c r="D18627">
        <v>3.5441779999999999E-2</v>
      </c>
    </row>
    <row r="18628" spans="1:4" x14ac:dyDescent="0.3">
      <c r="A18628" t="s">
        <v>326</v>
      </c>
      <c r="B18628" t="s">
        <v>327</v>
      </c>
      <c r="C18628">
        <v>1914</v>
      </c>
      <c r="D18628">
        <v>2.8898751E-2</v>
      </c>
    </row>
    <row r="18629" spans="1:4" x14ac:dyDescent="0.3">
      <c r="A18629" t="s">
        <v>326</v>
      </c>
      <c r="B18629" t="s">
        <v>327</v>
      </c>
      <c r="C18629">
        <v>1915</v>
      </c>
      <c r="D18629">
        <v>3.1186466999999999E-2</v>
      </c>
    </row>
    <row r="18630" spans="1:4" x14ac:dyDescent="0.3">
      <c r="A18630" t="s">
        <v>326</v>
      </c>
      <c r="B18630" t="s">
        <v>327</v>
      </c>
      <c r="C18630">
        <v>1916</v>
      </c>
      <c r="D18630">
        <v>3.6582536999999998E-2</v>
      </c>
    </row>
    <row r="18631" spans="1:4" x14ac:dyDescent="0.3">
      <c r="A18631" t="s">
        <v>326</v>
      </c>
      <c r="B18631" t="s">
        <v>327</v>
      </c>
      <c r="C18631">
        <v>1917</v>
      </c>
      <c r="D18631">
        <v>4.0114187000000003E-2</v>
      </c>
    </row>
    <row r="18632" spans="1:4" x14ac:dyDescent="0.3">
      <c r="A18632" t="s">
        <v>326</v>
      </c>
      <c r="B18632" t="s">
        <v>327</v>
      </c>
      <c r="C18632">
        <v>1918</v>
      </c>
      <c r="D18632">
        <v>3.3998414999999997E-2</v>
      </c>
    </row>
    <row r="18633" spans="1:4" x14ac:dyDescent="0.3">
      <c r="A18633" t="s">
        <v>326</v>
      </c>
      <c r="B18633" t="s">
        <v>327</v>
      </c>
      <c r="C18633">
        <v>1919</v>
      </c>
      <c r="D18633">
        <v>5.7205429999999998E-3</v>
      </c>
    </row>
    <row r="18634" spans="1:4" x14ac:dyDescent="0.3">
      <c r="A18634" t="s">
        <v>326</v>
      </c>
      <c r="B18634" t="s">
        <v>327</v>
      </c>
      <c r="C18634">
        <v>1920</v>
      </c>
      <c r="D18634">
        <v>1.0676171999999999E-2</v>
      </c>
    </row>
    <row r="18635" spans="1:4" x14ac:dyDescent="0.3">
      <c r="A18635" t="s">
        <v>326</v>
      </c>
      <c r="B18635" t="s">
        <v>327</v>
      </c>
      <c r="C18635">
        <v>1921</v>
      </c>
      <c r="D18635">
        <v>1.5211518E-2</v>
      </c>
    </row>
    <row r="18636" spans="1:4" x14ac:dyDescent="0.3">
      <c r="A18636" t="s">
        <v>326</v>
      </c>
      <c r="B18636" t="s">
        <v>327</v>
      </c>
      <c r="C18636">
        <v>1922</v>
      </c>
      <c r="D18636">
        <v>7.4441220000000001E-3</v>
      </c>
    </row>
    <row r="18637" spans="1:4" x14ac:dyDescent="0.3">
      <c r="A18637" t="s">
        <v>326</v>
      </c>
      <c r="B18637" t="s">
        <v>327</v>
      </c>
      <c r="C18637">
        <v>1923</v>
      </c>
      <c r="D18637">
        <v>1.3280296000000001E-3</v>
      </c>
    </row>
    <row r="18638" spans="1:4" x14ac:dyDescent="0.3">
      <c r="A18638" t="s">
        <v>326</v>
      </c>
      <c r="B18638" t="s">
        <v>327</v>
      </c>
      <c r="C18638">
        <v>1924</v>
      </c>
      <c r="D18638">
        <v>1.6664063999999999E-2</v>
      </c>
    </row>
    <row r="18639" spans="1:4" x14ac:dyDescent="0.3">
      <c r="A18639" t="s">
        <v>326</v>
      </c>
      <c r="B18639" t="s">
        <v>327</v>
      </c>
      <c r="C18639">
        <v>1925</v>
      </c>
      <c r="D18639">
        <v>2.376928E-2</v>
      </c>
    </row>
    <row r="18640" spans="1:4" x14ac:dyDescent="0.3">
      <c r="A18640" t="s">
        <v>326</v>
      </c>
      <c r="B18640" t="s">
        <v>327</v>
      </c>
      <c r="C18640">
        <v>1926</v>
      </c>
      <c r="D18640">
        <v>3.5270757999999999E-2</v>
      </c>
    </row>
    <row r="18641" spans="1:4" x14ac:dyDescent="0.3">
      <c r="A18641" t="s">
        <v>326</v>
      </c>
      <c r="B18641" t="s">
        <v>327</v>
      </c>
      <c r="C18641">
        <v>1927</v>
      </c>
      <c r="D18641">
        <v>2.7198205E-2</v>
      </c>
    </row>
    <row r="18642" spans="1:4" x14ac:dyDescent="0.3">
      <c r="A18642" t="s">
        <v>326</v>
      </c>
      <c r="B18642" t="s">
        <v>327</v>
      </c>
      <c r="C18642">
        <v>1928</v>
      </c>
      <c r="D18642">
        <v>2.5427198000000002E-2</v>
      </c>
    </row>
    <row r="18643" spans="1:4" x14ac:dyDescent="0.3">
      <c r="A18643" t="s">
        <v>326</v>
      </c>
      <c r="B18643" t="s">
        <v>327</v>
      </c>
      <c r="C18643">
        <v>1929</v>
      </c>
      <c r="D18643">
        <v>3.1236837E-2</v>
      </c>
    </row>
    <row r="18644" spans="1:4" x14ac:dyDescent="0.3">
      <c r="A18644" t="s">
        <v>326</v>
      </c>
      <c r="B18644" t="s">
        <v>327</v>
      </c>
      <c r="C18644">
        <v>1930</v>
      </c>
      <c r="D18644">
        <v>2.2217239999999999E-2</v>
      </c>
    </row>
    <row r="18645" spans="1:4" x14ac:dyDescent="0.3">
      <c r="A18645" t="s">
        <v>326</v>
      </c>
      <c r="B18645" t="s">
        <v>327</v>
      </c>
      <c r="C18645">
        <v>1931</v>
      </c>
      <c r="D18645">
        <v>1.7051362E-2</v>
      </c>
    </row>
    <row r="18646" spans="1:4" x14ac:dyDescent="0.3">
      <c r="A18646" t="s">
        <v>326</v>
      </c>
      <c r="B18646" t="s">
        <v>327</v>
      </c>
      <c r="C18646">
        <v>1932</v>
      </c>
      <c r="D18646">
        <v>1.3025392E-2</v>
      </c>
    </row>
    <row r="18647" spans="1:4" x14ac:dyDescent="0.3">
      <c r="A18647" t="s">
        <v>326</v>
      </c>
      <c r="B18647" t="s">
        <v>327</v>
      </c>
      <c r="C18647">
        <v>1933</v>
      </c>
      <c r="D18647">
        <v>9.8987160000000001E-3</v>
      </c>
    </row>
    <row r="18648" spans="1:4" x14ac:dyDescent="0.3">
      <c r="A18648" t="s">
        <v>326</v>
      </c>
      <c r="B18648" t="s">
        <v>327</v>
      </c>
      <c r="C18648">
        <v>1934</v>
      </c>
      <c r="D18648">
        <v>7.5281415999999997E-3</v>
      </c>
    </row>
    <row r="18649" spans="1:4" x14ac:dyDescent="0.3">
      <c r="A18649" t="s">
        <v>326</v>
      </c>
      <c r="B18649" t="s">
        <v>327</v>
      </c>
      <c r="C18649">
        <v>1935</v>
      </c>
      <c r="D18649">
        <v>5.7243193E-3</v>
      </c>
    </row>
    <row r="18650" spans="1:4" x14ac:dyDescent="0.3">
      <c r="A18650" t="s">
        <v>326</v>
      </c>
      <c r="B18650" t="s">
        <v>327</v>
      </c>
      <c r="C18650">
        <v>1936</v>
      </c>
      <c r="D18650">
        <v>4.3519780000000003E-3</v>
      </c>
    </row>
    <row r="18651" spans="1:4" x14ac:dyDescent="0.3">
      <c r="A18651" t="s">
        <v>326</v>
      </c>
      <c r="B18651" t="s">
        <v>327</v>
      </c>
      <c r="C18651">
        <v>1937</v>
      </c>
      <c r="D18651">
        <v>3.3071337000000001E-3</v>
      </c>
    </row>
    <row r="18652" spans="1:4" x14ac:dyDescent="0.3">
      <c r="A18652" t="s">
        <v>326</v>
      </c>
      <c r="B18652" t="s">
        <v>327</v>
      </c>
      <c r="C18652">
        <v>1938</v>
      </c>
      <c r="D18652">
        <v>2.5118683000000001E-3</v>
      </c>
    </row>
    <row r="18653" spans="1:4" x14ac:dyDescent="0.3">
      <c r="A18653" t="s">
        <v>326</v>
      </c>
      <c r="B18653" t="s">
        <v>327</v>
      </c>
      <c r="C18653">
        <v>1939</v>
      </c>
      <c r="D18653">
        <v>1.9119842999999999E-3</v>
      </c>
    </row>
    <row r="18654" spans="1:4" x14ac:dyDescent="0.3">
      <c r="A18654" t="s">
        <v>326</v>
      </c>
      <c r="B18654" t="s">
        <v>327</v>
      </c>
      <c r="C18654">
        <v>1940</v>
      </c>
      <c r="D18654">
        <v>1.4578760999999999E-3</v>
      </c>
    </row>
    <row r="18655" spans="1:4" x14ac:dyDescent="0.3">
      <c r="A18655" t="s">
        <v>326</v>
      </c>
      <c r="B18655" t="s">
        <v>327</v>
      </c>
      <c r="C18655">
        <v>1941</v>
      </c>
      <c r="D18655">
        <v>1.1141939E-3</v>
      </c>
    </row>
    <row r="18656" spans="1:4" x14ac:dyDescent="0.3">
      <c r="A18656" t="s">
        <v>326</v>
      </c>
      <c r="B18656" t="s">
        <v>327</v>
      </c>
      <c r="C18656">
        <v>1942</v>
      </c>
      <c r="D18656">
        <v>1.0858424E-3</v>
      </c>
    </row>
    <row r="18657" spans="1:4" x14ac:dyDescent="0.3">
      <c r="A18657" t="s">
        <v>326</v>
      </c>
      <c r="B18657" t="s">
        <v>327</v>
      </c>
      <c r="C18657">
        <v>1943</v>
      </c>
      <c r="D18657">
        <v>5.2759080000000004E-4</v>
      </c>
    </row>
    <row r="18658" spans="1:4" x14ac:dyDescent="0.3">
      <c r="A18658" t="s">
        <v>326</v>
      </c>
      <c r="B18658" t="s">
        <v>327</v>
      </c>
      <c r="C18658">
        <v>1944</v>
      </c>
      <c r="D18658">
        <v>5.1470620000000004E-4</v>
      </c>
    </row>
    <row r="18659" spans="1:4" x14ac:dyDescent="0.3">
      <c r="A18659" t="s">
        <v>326</v>
      </c>
      <c r="B18659" t="s">
        <v>327</v>
      </c>
      <c r="C18659">
        <v>1945</v>
      </c>
      <c r="D18659">
        <v>5.0213606999999997E-4</v>
      </c>
    </row>
    <row r="18660" spans="1:4" x14ac:dyDescent="0.3">
      <c r="A18660" t="s">
        <v>326</v>
      </c>
      <c r="B18660" t="s">
        <v>327</v>
      </c>
      <c r="C18660">
        <v>1946</v>
      </c>
      <c r="D18660">
        <v>4.8987360000000003E-4</v>
      </c>
    </row>
    <row r="18661" spans="1:4" x14ac:dyDescent="0.3">
      <c r="A18661" t="s">
        <v>326</v>
      </c>
      <c r="B18661" t="s">
        <v>327</v>
      </c>
      <c r="C18661">
        <v>1947</v>
      </c>
      <c r="D18661">
        <v>4.7791039999999998E-4</v>
      </c>
    </row>
    <row r="18662" spans="1:4" x14ac:dyDescent="0.3">
      <c r="A18662" t="s">
        <v>326</v>
      </c>
      <c r="B18662" t="s">
        <v>327</v>
      </c>
      <c r="C18662">
        <v>1948</v>
      </c>
      <c r="D18662">
        <v>2.7080927000000001E-2</v>
      </c>
    </row>
    <row r="18663" spans="1:4" x14ac:dyDescent="0.3">
      <c r="A18663" t="s">
        <v>326</v>
      </c>
      <c r="B18663" t="s">
        <v>327</v>
      </c>
      <c r="C18663">
        <v>1949</v>
      </c>
      <c r="D18663">
        <v>3.0743953000000001E-2</v>
      </c>
    </row>
    <row r="18664" spans="1:4" x14ac:dyDescent="0.3">
      <c r="A18664" t="s">
        <v>326</v>
      </c>
      <c r="B18664" t="s">
        <v>327</v>
      </c>
      <c r="C18664">
        <v>1950</v>
      </c>
      <c r="D18664">
        <v>0.82591146000000004</v>
      </c>
    </row>
    <row r="18665" spans="1:4" x14ac:dyDescent="0.3">
      <c r="A18665" t="s">
        <v>326</v>
      </c>
      <c r="B18665" t="s">
        <v>327</v>
      </c>
      <c r="C18665">
        <v>1951</v>
      </c>
      <c r="D18665">
        <v>0.85126069999999998</v>
      </c>
    </row>
    <row r="18666" spans="1:4" x14ac:dyDescent="0.3">
      <c r="A18666" t="s">
        <v>326</v>
      </c>
      <c r="B18666" t="s">
        <v>327</v>
      </c>
      <c r="C18666">
        <v>1952</v>
      </c>
      <c r="D18666">
        <v>1.0042301</v>
      </c>
    </row>
    <row r="18667" spans="1:4" x14ac:dyDescent="0.3">
      <c r="A18667" t="s">
        <v>326</v>
      </c>
      <c r="B18667" t="s">
        <v>327</v>
      </c>
      <c r="C18667">
        <v>1953</v>
      </c>
      <c r="D18667">
        <v>0.88011459999999997</v>
      </c>
    </row>
    <row r="18668" spans="1:4" x14ac:dyDescent="0.3">
      <c r="A18668" t="s">
        <v>326</v>
      </c>
      <c r="B18668" t="s">
        <v>327</v>
      </c>
      <c r="C18668">
        <v>1954</v>
      </c>
      <c r="D18668">
        <v>0.75317705000000001</v>
      </c>
    </row>
    <row r="18669" spans="1:4" x14ac:dyDescent="0.3">
      <c r="A18669" t="s">
        <v>326</v>
      </c>
      <c r="B18669" t="s">
        <v>327</v>
      </c>
      <c r="C18669">
        <v>1955</v>
      </c>
      <c r="D18669">
        <v>0.80794630000000001</v>
      </c>
    </row>
    <row r="18670" spans="1:4" x14ac:dyDescent="0.3">
      <c r="A18670" t="s">
        <v>326</v>
      </c>
      <c r="B18670" t="s">
        <v>327</v>
      </c>
      <c r="C18670">
        <v>1956</v>
      </c>
      <c r="D18670">
        <v>0.73550844000000004</v>
      </c>
    </row>
    <row r="18671" spans="1:4" x14ac:dyDescent="0.3">
      <c r="A18671" t="s">
        <v>326</v>
      </c>
      <c r="B18671" t="s">
        <v>327</v>
      </c>
      <c r="C18671">
        <v>1957</v>
      </c>
      <c r="D18671">
        <v>0.8856366</v>
      </c>
    </row>
    <row r="18672" spans="1:4" x14ac:dyDescent="0.3">
      <c r="A18672" t="s">
        <v>326</v>
      </c>
      <c r="B18672" t="s">
        <v>327</v>
      </c>
      <c r="C18672">
        <v>1958</v>
      </c>
      <c r="D18672">
        <v>1.0544392</v>
      </c>
    </row>
    <row r="18673" spans="1:4" x14ac:dyDescent="0.3">
      <c r="A18673" t="s">
        <v>326</v>
      </c>
      <c r="B18673" t="s">
        <v>327</v>
      </c>
      <c r="C18673">
        <v>1959</v>
      </c>
      <c r="D18673">
        <v>1.1889396999999999</v>
      </c>
    </row>
    <row r="18674" spans="1:4" x14ac:dyDescent="0.3">
      <c r="A18674" t="s">
        <v>326</v>
      </c>
      <c r="B18674" t="s">
        <v>327</v>
      </c>
      <c r="C18674">
        <v>1960</v>
      </c>
      <c r="D18674">
        <v>1.1222287</v>
      </c>
    </row>
    <row r="18675" spans="1:4" x14ac:dyDescent="0.3">
      <c r="A18675" t="s">
        <v>326</v>
      </c>
      <c r="B18675" t="s">
        <v>327</v>
      </c>
      <c r="C18675">
        <v>1961</v>
      </c>
      <c r="D18675">
        <v>1.1588198999999999</v>
      </c>
    </row>
    <row r="18676" spans="1:4" x14ac:dyDescent="0.3">
      <c r="A18676" t="s">
        <v>326</v>
      </c>
      <c r="B18676" t="s">
        <v>327</v>
      </c>
      <c r="C18676">
        <v>1962</v>
      </c>
      <c r="D18676">
        <v>1.2226366</v>
      </c>
    </row>
    <row r="18677" spans="1:4" x14ac:dyDescent="0.3">
      <c r="A18677" t="s">
        <v>326</v>
      </c>
      <c r="B18677" t="s">
        <v>327</v>
      </c>
      <c r="C18677">
        <v>1963</v>
      </c>
      <c r="D18677">
        <v>1.4120478999999999</v>
      </c>
    </row>
    <row r="18678" spans="1:4" x14ac:dyDescent="0.3">
      <c r="A18678" t="s">
        <v>326</v>
      </c>
      <c r="B18678" t="s">
        <v>327</v>
      </c>
      <c r="C18678">
        <v>1964</v>
      </c>
      <c r="D18678">
        <v>1.6007134999999999</v>
      </c>
    </row>
    <row r="18679" spans="1:4" x14ac:dyDescent="0.3">
      <c r="A18679" t="s">
        <v>326</v>
      </c>
      <c r="B18679" t="s">
        <v>327</v>
      </c>
      <c r="C18679">
        <v>1965</v>
      </c>
      <c r="D18679">
        <v>1.6230334</v>
      </c>
    </row>
    <row r="18680" spans="1:4" x14ac:dyDescent="0.3">
      <c r="A18680" t="s">
        <v>326</v>
      </c>
      <c r="B18680" t="s">
        <v>327</v>
      </c>
      <c r="C18680">
        <v>1966</v>
      </c>
      <c r="D18680">
        <v>1.5620400000000001</v>
      </c>
    </row>
    <row r="18681" spans="1:4" x14ac:dyDescent="0.3">
      <c r="A18681" t="s">
        <v>326</v>
      </c>
      <c r="B18681" t="s">
        <v>327</v>
      </c>
      <c r="C18681">
        <v>1967</v>
      </c>
      <c r="D18681">
        <v>1.5483066000000001</v>
      </c>
    </row>
    <row r="18682" spans="1:4" x14ac:dyDescent="0.3">
      <c r="A18682" t="s">
        <v>326</v>
      </c>
      <c r="B18682" t="s">
        <v>327</v>
      </c>
      <c r="C18682">
        <v>1968</v>
      </c>
      <c r="D18682">
        <v>1.8193713</v>
      </c>
    </row>
    <row r="18683" spans="1:4" x14ac:dyDescent="0.3">
      <c r="A18683" t="s">
        <v>326</v>
      </c>
      <c r="B18683" t="s">
        <v>327</v>
      </c>
      <c r="C18683">
        <v>1969</v>
      </c>
      <c r="D18683">
        <v>1.6210724000000001</v>
      </c>
    </row>
    <row r="18684" spans="1:4" x14ac:dyDescent="0.3">
      <c r="A18684" t="s">
        <v>326</v>
      </c>
      <c r="B18684" t="s">
        <v>327</v>
      </c>
      <c r="C18684">
        <v>1970</v>
      </c>
      <c r="D18684">
        <v>1.7695158</v>
      </c>
    </row>
    <row r="18685" spans="1:4" x14ac:dyDescent="0.3">
      <c r="A18685" t="s">
        <v>326</v>
      </c>
      <c r="B18685" t="s">
        <v>327</v>
      </c>
      <c r="C18685">
        <v>1971</v>
      </c>
      <c r="D18685">
        <v>1.9785326000000001</v>
      </c>
    </row>
    <row r="18686" spans="1:4" x14ac:dyDescent="0.3">
      <c r="A18686" t="s">
        <v>326</v>
      </c>
      <c r="B18686" t="s">
        <v>327</v>
      </c>
      <c r="C18686">
        <v>1972</v>
      </c>
      <c r="D18686">
        <v>2.1893479999999998</v>
      </c>
    </row>
    <row r="18687" spans="1:4" x14ac:dyDescent="0.3">
      <c r="A18687" t="s">
        <v>326</v>
      </c>
      <c r="B18687" t="s">
        <v>327</v>
      </c>
      <c r="C18687">
        <v>1973</v>
      </c>
      <c r="D18687">
        <v>2.4087044999999998</v>
      </c>
    </row>
    <row r="18688" spans="1:4" x14ac:dyDescent="0.3">
      <c r="A18688" t="s">
        <v>326</v>
      </c>
      <c r="B18688" t="s">
        <v>327</v>
      </c>
      <c r="C18688">
        <v>1974</v>
      </c>
      <c r="D18688">
        <v>2.2752671000000002</v>
      </c>
    </row>
    <row r="18689" spans="1:4" x14ac:dyDescent="0.3">
      <c r="A18689" t="s">
        <v>326</v>
      </c>
      <c r="B18689" t="s">
        <v>327</v>
      </c>
      <c r="C18689">
        <v>1975</v>
      </c>
      <c r="D18689">
        <v>2.7507350000000002</v>
      </c>
    </row>
    <row r="18690" spans="1:4" x14ac:dyDescent="0.3">
      <c r="A18690" t="s">
        <v>326</v>
      </c>
      <c r="B18690" t="s">
        <v>327</v>
      </c>
      <c r="C18690">
        <v>1976</v>
      </c>
      <c r="D18690">
        <v>2.5984243999999999</v>
      </c>
    </row>
    <row r="18691" spans="1:4" x14ac:dyDescent="0.3">
      <c r="A18691" t="s">
        <v>326</v>
      </c>
      <c r="B18691" t="s">
        <v>327</v>
      </c>
      <c r="C18691">
        <v>1977</v>
      </c>
      <c r="D18691">
        <v>2.5140039999999999</v>
      </c>
    </row>
    <row r="18692" spans="1:4" x14ac:dyDescent="0.3">
      <c r="A18692" t="s">
        <v>326</v>
      </c>
      <c r="B18692" t="s">
        <v>327</v>
      </c>
      <c r="C18692">
        <v>1978</v>
      </c>
      <c r="D18692">
        <v>2.096794</v>
      </c>
    </row>
    <row r="18693" spans="1:4" x14ac:dyDescent="0.3">
      <c r="A18693" t="s">
        <v>326</v>
      </c>
      <c r="B18693" t="s">
        <v>327</v>
      </c>
      <c r="C18693">
        <v>1979</v>
      </c>
      <c r="D18693">
        <v>2.1919430000000002</v>
      </c>
    </row>
    <row r="18694" spans="1:4" x14ac:dyDescent="0.3">
      <c r="A18694" t="s">
        <v>326</v>
      </c>
      <c r="B18694" t="s">
        <v>327</v>
      </c>
      <c r="C18694">
        <v>1980</v>
      </c>
      <c r="D18694">
        <v>1.5775899</v>
      </c>
    </row>
    <row r="18695" spans="1:4" x14ac:dyDescent="0.3">
      <c r="A18695" t="s">
        <v>326</v>
      </c>
      <c r="B18695" t="s">
        <v>327</v>
      </c>
      <c r="C18695">
        <v>1981</v>
      </c>
      <c r="D18695">
        <v>1.6484076999999999</v>
      </c>
    </row>
    <row r="18696" spans="1:4" x14ac:dyDescent="0.3">
      <c r="A18696" t="s">
        <v>326</v>
      </c>
      <c r="B18696" t="s">
        <v>327</v>
      </c>
      <c r="C18696">
        <v>1982</v>
      </c>
      <c r="D18696">
        <v>1.5911470999999999</v>
      </c>
    </row>
    <row r="18697" spans="1:4" x14ac:dyDescent="0.3">
      <c r="A18697" t="s">
        <v>326</v>
      </c>
      <c r="B18697" t="s">
        <v>327</v>
      </c>
      <c r="C18697">
        <v>1983</v>
      </c>
      <c r="D18697">
        <v>1.6502144000000001</v>
      </c>
    </row>
    <row r="18698" spans="1:4" x14ac:dyDescent="0.3">
      <c r="A18698" t="s">
        <v>326</v>
      </c>
      <c r="B18698" t="s">
        <v>327</v>
      </c>
      <c r="C18698">
        <v>1984</v>
      </c>
      <c r="D18698">
        <v>1.3276098000000001</v>
      </c>
    </row>
    <row r="18699" spans="1:4" x14ac:dyDescent="0.3">
      <c r="A18699" t="s">
        <v>326</v>
      </c>
      <c r="B18699" t="s">
        <v>327</v>
      </c>
      <c r="C18699">
        <v>1985</v>
      </c>
      <c r="D18699">
        <v>1.2333483000000001</v>
      </c>
    </row>
    <row r="18700" spans="1:4" x14ac:dyDescent="0.3">
      <c r="A18700" t="s">
        <v>326</v>
      </c>
      <c r="B18700" t="s">
        <v>327</v>
      </c>
      <c r="C18700">
        <v>1986</v>
      </c>
      <c r="D18700">
        <v>1.2083678</v>
      </c>
    </row>
    <row r="18701" spans="1:4" x14ac:dyDescent="0.3">
      <c r="A18701" t="s">
        <v>326</v>
      </c>
      <c r="B18701" t="s">
        <v>327</v>
      </c>
      <c r="C18701">
        <v>1987</v>
      </c>
      <c r="D18701">
        <v>1.37453</v>
      </c>
    </row>
    <row r="18702" spans="1:4" x14ac:dyDescent="0.3">
      <c r="A18702" t="s">
        <v>326</v>
      </c>
      <c r="B18702" t="s">
        <v>327</v>
      </c>
      <c r="C18702">
        <v>1988</v>
      </c>
      <c r="D18702">
        <v>1.2345575</v>
      </c>
    </row>
    <row r="18703" spans="1:4" x14ac:dyDescent="0.3">
      <c r="A18703" t="s">
        <v>326</v>
      </c>
      <c r="B18703" t="s">
        <v>327</v>
      </c>
      <c r="C18703">
        <v>1989</v>
      </c>
      <c r="D18703">
        <v>1.0410280000000001</v>
      </c>
    </row>
    <row r="18704" spans="1:4" x14ac:dyDescent="0.3">
      <c r="A18704" t="s">
        <v>326</v>
      </c>
      <c r="B18704" t="s">
        <v>327</v>
      </c>
      <c r="C18704">
        <v>1990</v>
      </c>
      <c r="D18704">
        <v>1.0660136</v>
      </c>
    </row>
    <row r="18705" spans="1:4" x14ac:dyDescent="0.3">
      <c r="A18705" t="s">
        <v>326</v>
      </c>
      <c r="B18705" t="s">
        <v>327</v>
      </c>
      <c r="C18705">
        <v>1991</v>
      </c>
      <c r="D18705">
        <v>1.2314014</v>
      </c>
    </row>
    <row r="18706" spans="1:4" x14ac:dyDescent="0.3">
      <c r="A18706" t="s">
        <v>326</v>
      </c>
      <c r="B18706" t="s">
        <v>327</v>
      </c>
      <c r="C18706">
        <v>1992</v>
      </c>
      <c r="D18706">
        <v>1.5998945</v>
      </c>
    </row>
    <row r="18707" spans="1:4" x14ac:dyDescent="0.3">
      <c r="A18707" t="s">
        <v>326</v>
      </c>
      <c r="B18707" t="s">
        <v>327</v>
      </c>
      <c r="C18707">
        <v>1993</v>
      </c>
      <c r="D18707">
        <v>1.4336720000000001</v>
      </c>
    </row>
    <row r="18708" spans="1:4" x14ac:dyDescent="0.3">
      <c r="A18708" t="s">
        <v>326</v>
      </c>
      <c r="B18708" t="s">
        <v>327</v>
      </c>
      <c r="C18708">
        <v>1994</v>
      </c>
      <c r="D18708">
        <v>1.5492127</v>
      </c>
    </row>
    <row r="18709" spans="1:4" x14ac:dyDescent="0.3">
      <c r="A18709" t="s">
        <v>326</v>
      </c>
      <c r="B18709" t="s">
        <v>327</v>
      </c>
      <c r="C18709">
        <v>1995</v>
      </c>
      <c r="D18709">
        <v>1.3243806</v>
      </c>
    </row>
    <row r="18710" spans="1:4" x14ac:dyDescent="0.3">
      <c r="A18710" t="s">
        <v>326</v>
      </c>
      <c r="B18710" t="s">
        <v>327</v>
      </c>
      <c r="C18710">
        <v>1996</v>
      </c>
      <c r="D18710">
        <v>1.5813854000000001</v>
      </c>
    </row>
    <row r="18711" spans="1:4" x14ac:dyDescent="0.3">
      <c r="A18711" t="s">
        <v>326</v>
      </c>
      <c r="B18711" t="s">
        <v>327</v>
      </c>
      <c r="C18711">
        <v>1997</v>
      </c>
      <c r="D18711">
        <v>1.6118440000000001</v>
      </c>
    </row>
    <row r="18712" spans="1:4" x14ac:dyDescent="0.3">
      <c r="A18712" t="s">
        <v>326</v>
      </c>
      <c r="B18712" t="s">
        <v>327</v>
      </c>
      <c r="C18712">
        <v>1998</v>
      </c>
      <c r="D18712">
        <v>2.0163357</v>
      </c>
    </row>
    <row r="18713" spans="1:4" x14ac:dyDescent="0.3">
      <c r="A18713" t="s">
        <v>326</v>
      </c>
      <c r="B18713" t="s">
        <v>327</v>
      </c>
      <c r="C18713">
        <v>1999</v>
      </c>
      <c r="D18713">
        <v>1.880865</v>
      </c>
    </row>
    <row r="18714" spans="1:4" x14ac:dyDescent="0.3">
      <c r="A18714" t="s">
        <v>326</v>
      </c>
      <c r="B18714" t="s">
        <v>327</v>
      </c>
      <c r="C18714">
        <v>2000</v>
      </c>
      <c r="D18714">
        <v>1.8721395999999999</v>
      </c>
    </row>
    <row r="18715" spans="1:4" x14ac:dyDescent="0.3">
      <c r="A18715" t="s">
        <v>326</v>
      </c>
      <c r="B18715" t="s">
        <v>327</v>
      </c>
      <c r="C18715">
        <v>2001</v>
      </c>
      <c r="D18715">
        <v>2.2509562999999999</v>
      </c>
    </row>
    <row r="18716" spans="1:4" x14ac:dyDescent="0.3">
      <c r="A18716" t="s">
        <v>326</v>
      </c>
      <c r="B18716" t="s">
        <v>327</v>
      </c>
      <c r="C18716">
        <v>2002</v>
      </c>
      <c r="D18716">
        <v>1.8246654</v>
      </c>
    </row>
    <row r="18717" spans="1:4" x14ac:dyDescent="0.3">
      <c r="A18717" t="s">
        <v>326</v>
      </c>
      <c r="B18717" t="s">
        <v>327</v>
      </c>
      <c r="C18717">
        <v>2003</v>
      </c>
      <c r="D18717">
        <v>1.8586431999999999</v>
      </c>
    </row>
    <row r="18718" spans="1:4" x14ac:dyDescent="0.3">
      <c r="A18718" t="s">
        <v>326</v>
      </c>
      <c r="B18718" t="s">
        <v>327</v>
      </c>
      <c r="C18718">
        <v>2004</v>
      </c>
      <c r="D18718">
        <v>1.6931334</v>
      </c>
    </row>
    <row r="18719" spans="1:4" x14ac:dyDescent="0.3">
      <c r="A18719" t="s">
        <v>326</v>
      </c>
      <c r="B18719" t="s">
        <v>327</v>
      </c>
      <c r="C18719">
        <v>2005</v>
      </c>
      <c r="D18719">
        <v>2.0349927000000001</v>
      </c>
    </row>
    <row r="18720" spans="1:4" x14ac:dyDescent="0.3">
      <c r="A18720" t="s">
        <v>326</v>
      </c>
      <c r="B18720" t="s">
        <v>327</v>
      </c>
      <c r="C18720">
        <v>2006</v>
      </c>
      <c r="D18720">
        <v>2.1576018000000001</v>
      </c>
    </row>
    <row r="18721" spans="1:4" x14ac:dyDescent="0.3">
      <c r="A18721" t="s">
        <v>326</v>
      </c>
      <c r="B18721" t="s">
        <v>327</v>
      </c>
      <c r="C18721">
        <v>2007</v>
      </c>
      <c r="D18721">
        <v>2.0752190000000001</v>
      </c>
    </row>
    <row r="18722" spans="1:4" x14ac:dyDescent="0.3">
      <c r="A18722" t="s">
        <v>326</v>
      </c>
      <c r="B18722" t="s">
        <v>327</v>
      </c>
      <c r="C18722">
        <v>2008</v>
      </c>
      <c r="D18722">
        <v>1.9450976</v>
      </c>
    </row>
    <row r="18723" spans="1:4" x14ac:dyDescent="0.3">
      <c r="A18723" t="s">
        <v>326</v>
      </c>
      <c r="B18723" t="s">
        <v>327</v>
      </c>
      <c r="C18723">
        <v>2009</v>
      </c>
      <c r="D18723">
        <v>2.2588374999999998</v>
      </c>
    </row>
    <row r="18724" spans="1:4" x14ac:dyDescent="0.3">
      <c r="A18724" t="s">
        <v>326</v>
      </c>
      <c r="B18724" t="s">
        <v>327</v>
      </c>
      <c r="C18724">
        <v>2010</v>
      </c>
      <c r="D18724">
        <v>2.4967967999999998</v>
      </c>
    </row>
    <row r="18725" spans="1:4" x14ac:dyDescent="0.3">
      <c r="A18725" t="s">
        <v>326</v>
      </c>
      <c r="B18725" t="s">
        <v>327</v>
      </c>
      <c r="C18725">
        <v>2011</v>
      </c>
      <c r="D18725">
        <v>2.6802131999999999</v>
      </c>
    </row>
    <row r="18726" spans="1:4" x14ac:dyDescent="0.3">
      <c r="A18726" t="s">
        <v>326</v>
      </c>
      <c r="B18726" t="s">
        <v>327</v>
      </c>
      <c r="C18726">
        <v>2012</v>
      </c>
      <c r="D18726">
        <v>2.5378183999999999</v>
      </c>
    </row>
    <row r="18727" spans="1:4" x14ac:dyDescent="0.3">
      <c r="A18727" t="s">
        <v>326</v>
      </c>
      <c r="B18727" t="s">
        <v>327</v>
      </c>
      <c r="C18727">
        <v>2013</v>
      </c>
      <c r="D18727">
        <v>2.685683</v>
      </c>
    </row>
    <row r="18728" spans="1:4" x14ac:dyDescent="0.3">
      <c r="A18728" t="s">
        <v>326</v>
      </c>
      <c r="B18728" t="s">
        <v>327</v>
      </c>
      <c r="C18728">
        <v>2014</v>
      </c>
      <c r="D18728">
        <v>2.746235</v>
      </c>
    </row>
    <row r="18729" spans="1:4" x14ac:dyDescent="0.3">
      <c r="A18729" t="s">
        <v>326</v>
      </c>
      <c r="B18729" t="s">
        <v>327</v>
      </c>
      <c r="C18729">
        <v>2015</v>
      </c>
      <c r="D18729">
        <v>2.6898909999999998</v>
      </c>
    </row>
    <row r="18730" spans="1:4" x14ac:dyDescent="0.3">
      <c r="A18730" t="s">
        <v>326</v>
      </c>
      <c r="B18730" t="s">
        <v>327</v>
      </c>
      <c r="C18730">
        <v>2016</v>
      </c>
      <c r="D18730">
        <v>2.5647980000000001</v>
      </c>
    </row>
    <row r="18731" spans="1:4" x14ac:dyDescent="0.3">
      <c r="A18731" t="s">
        <v>326</v>
      </c>
      <c r="B18731" t="s">
        <v>327</v>
      </c>
      <c r="C18731">
        <v>2017</v>
      </c>
      <c r="D18731">
        <v>2.3343790000000002</v>
      </c>
    </row>
    <row r="18732" spans="1:4" x14ac:dyDescent="0.3">
      <c r="A18732" t="s">
        <v>326</v>
      </c>
      <c r="B18732" t="s">
        <v>327</v>
      </c>
      <c r="C18732">
        <v>2018</v>
      </c>
      <c r="D18732">
        <v>2.1884245999999998</v>
      </c>
    </row>
    <row r="18733" spans="1:4" x14ac:dyDescent="0.3">
      <c r="A18733" t="s">
        <v>326</v>
      </c>
      <c r="B18733" t="s">
        <v>327</v>
      </c>
      <c r="C18733">
        <v>2019</v>
      </c>
      <c r="D18733">
        <v>2.9397074999999999</v>
      </c>
    </row>
    <row r="18734" spans="1:4" x14ac:dyDescent="0.3">
      <c r="A18734" t="s">
        <v>326</v>
      </c>
      <c r="B18734" t="s">
        <v>327</v>
      </c>
      <c r="C18734">
        <v>2020</v>
      </c>
      <c r="D18734">
        <v>1.5273576</v>
      </c>
    </row>
    <row r="18735" spans="1:4" x14ac:dyDescent="0.3">
      <c r="A18735" t="s">
        <v>326</v>
      </c>
      <c r="B18735" t="s">
        <v>327</v>
      </c>
      <c r="C18735">
        <v>2021</v>
      </c>
      <c r="D18735">
        <v>2.3345590000000001</v>
      </c>
    </row>
    <row r="18736" spans="1:4" x14ac:dyDescent="0.3">
      <c r="A18736" t="s">
        <v>326</v>
      </c>
      <c r="B18736" t="s">
        <v>327</v>
      </c>
      <c r="C18736">
        <v>2022</v>
      </c>
      <c r="D18736">
        <v>2.6602929</v>
      </c>
    </row>
    <row r="18737" spans="1:4" x14ac:dyDescent="0.3">
      <c r="A18737" t="s">
        <v>326</v>
      </c>
      <c r="B18737" t="s">
        <v>327</v>
      </c>
      <c r="C18737">
        <v>2023</v>
      </c>
      <c r="D18737">
        <v>2.9160857</v>
      </c>
    </row>
    <row r="18738" spans="1:4" x14ac:dyDescent="0.3">
      <c r="A18738" t="s">
        <v>326</v>
      </c>
      <c r="B18738" t="s">
        <v>327</v>
      </c>
      <c r="C18738">
        <v>2024</v>
      </c>
      <c r="D18738">
        <v>2.8046095000000002</v>
      </c>
    </row>
    <row r="18739" spans="1:4" x14ac:dyDescent="0.3">
      <c r="A18739" t="s">
        <v>328</v>
      </c>
      <c r="B18739" t="s">
        <v>329</v>
      </c>
      <c r="C18739">
        <v>1950</v>
      </c>
      <c r="D18739">
        <v>3.5608745999999997E-2</v>
      </c>
    </row>
    <row r="18740" spans="1:4" x14ac:dyDescent="0.3">
      <c r="A18740" t="s">
        <v>328</v>
      </c>
      <c r="B18740" t="s">
        <v>329</v>
      </c>
      <c r="C18740">
        <v>1951</v>
      </c>
      <c r="D18740">
        <v>3.9549745999999997E-2</v>
      </c>
    </row>
    <row r="18741" spans="1:4" x14ac:dyDescent="0.3">
      <c r="A18741" t="s">
        <v>328</v>
      </c>
      <c r="B18741" t="s">
        <v>329</v>
      </c>
      <c r="C18741">
        <v>1952</v>
      </c>
      <c r="D18741">
        <v>5.2357655000000003E-2</v>
      </c>
    </row>
    <row r="18742" spans="1:4" x14ac:dyDescent="0.3">
      <c r="A18742" t="s">
        <v>328</v>
      </c>
      <c r="B18742" t="s">
        <v>329</v>
      </c>
      <c r="C18742">
        <v>1953</v>
      </c>
      <c r="D18742">
        <v>5.7727500000000001E-2</v>
      </c>
    </row>
    <row r="18743" spans="1:4" x14ac:dyDescent="0.3">
      <c r="A18743" t="s">
        <v>328</v>
      </c>
      <c r="B18743" t="s">
        <v>329</v>
      </c>
      <c r="C18743">
        <v>1954</v>
      </c>
      <c r="D18743">
        <v>5.6252564999999997E-2</v>
      </c>
    </row>
    <row r="18744" spans="1:4" x14ac:dyDescent="0.3">
      <c r="A18744" t="s">
        <v>328</v>
      </c>
      <c r="B18744" t="s">
        <v>329</v>
      </c>
      <c r="C18744">
        <v>1955</v>
      </c>
      <c r="D18744">
        <v>7.3734209999999994E-2</v>
      </c>
    </row>
    <row r="18745" spans="1:4" x14ac:dyDescent="0.3">
      <c r="A18745" t="s">
        <v>328</v>
      </c>
      <c r="B18745" t="s">
        <v>329</v>
      </c>
      <c r="C18745">
        <v>1956</v>
      </c>
      <c r="D18745">
        <v>7.1744829999999996E-2</v>
      </c>
    </row>
    <row r="18746" spans="1:4" x14ac:dyDescent="0.3">
      <c r="A18746" t="s">
        <v>328</v>
      </c>
      <c r="B18746" t="s">
        <v>329</v>
      </c>
      <c r="C18746">
        <v>1957</v>
      </c>
      <c r="D18746">
        <v>7.9760070000000002E-2</v>
      </c>
    </row>
    <row r="18747" spans="1:4" x14ac:dyDescent="0.3">
      <c r="A18747" t="s">
        <v>328</v>
      </c>
      <c r="B18747" t="s">
        <v>329</v>
      </c>
      <c r="C18747">
        <v>1958</v>
      </c>
      <c r="D18747">
        <v>7.7587299999999998E-2</v>
      </c>
    </row>
    <row r="18748" spans="1:4" x14ac:dyDescent="0.3">
      <c r="A18748" t="s">
        <v>328</v>
      </c>
      <c r="B18748" t="s">
        <v>329</v>
      </c>
      <c r="C18748">
        <v>1959</v>
      </c>
      <c r="D18748">
        <v>8.3036620000000005E-2</v>
      </c>
    </row>
    <row r="18749" spans="1:4" x14ac:dyDescent="0.3">
      <c r="A18749" t="s">
        <v>328</v>
      </c>
      <c r="B18749" t="s">
        <v>329</v>
      </c>
      <c r="C18749">
        <v>1960</v>
      </c>
      <c r="D18749">
        <v>8.9987789999999998E-2</v>
      </c>
    </row>
    <row r="18750" spans="1:4" x14ac:dyDescent="0.3">
      <c r="A18750" t="s">
        <v>328</v>
      </c>
      <c r="B18750" t="s">
        <v>329</v>
      </c>
      <c r="C18750">
        <v>1961</v>
      </c>
      <c r="D18750">
        <v>9.8488220000000001E-2</v>
      </c>
    </row>
    <row r="18751" spans="1:4" x14ac:dyDescent="0.3">
      <c r="A18751" t="s">
        <v>328</v>
      </c>
      <c r="B18751" t="s">
        <v>329</v>
      </c>
      <c r="C18751">
        <v>1962</v>
      </c>
      <c r="D18751">
        <v>9.4490446000000006E-2</v>
      </c>
    </row>
    <row r="18752" spans="1:4" x14ac:dyDescent="0.3">
      <c r="A18752" t="s">
        <v>328</v>
      </c>
      <c r="B18752" t="s">
        <v>329</v>
      </c>
      <c r="C18752">
        <v>1963</v>
      </c>
      <c r="D18752">
        <v>0.11977324</v>
      </c>
    </row>
    <row r="18753" spans="1:4" x14ac:dyDescent="0.3">
      <c r="A18753" t="s">
        <v>328</v>
      </c>
      <c r="B18753" t="s">
        <v>329</v>
      </c>
      <c r="C18753">
        <v>1964</v>
      </c>
      <c r="D18753">
        <v>0.122226425</v>
      </c>
    </row>
    <row r="18754" spans="1:4" x14ac:dyDescent="0.3">
      <c r="A18754" t="s">
        <v>328</v>
      </c>
      <c r="B18754" t="s">
        <v>329</v>
      </c>
      <c r="C18754">
        <v>1965</v>
      </c>
      <c r="D18754">
        <v>0.13601750000000001</v>
      </c>
    </row>
    <row r="18755" spans="1:4" x14ac:dyDescent="0.3">
      <c r="A18755" t="s">
        <v>328</v>
      </c>
      <c r="B18755" t="s">
        <v>329</v>
      </c>
      <c r="C18755">
        <v>1966</v>
      </c>
      <c r="D18755">
        <v>0.14907439</v>
      </c>
    </row>
    <row r="18756" spans="1:4" x14ac:dyDescent="0.3">
      <c r="A18756" t="s">
        <v>328</v>
      </c>
      <c r="B18756" t="s">
        <v>329</v>
      </c>
      <c r="C18756">
        <v>1967</v>
      </c>
      <c r="D18756">
        <v>0.18652754999999999</v>
      </c>
    </row>
    <row r="18757" spans="1:4" x14ac:dyDescent="0.3">
      <c r="A18757" t="s">
        <v>328</v>
      </c>
      <c r="B18757" t="s">
        <v>329</v>
      </c>
      <c r="C18757">
        <v>1968</v>
      </c>
      <c r="D18757">
        <v>0.20995713999999999</v>
      </c>
    </row>
    <row r="18758" spans="1:4" x14ac:dyDescent="0.3">
      <c r="A18758" t="s">
        <v>328</v>
      </c>
      <c r="B18758" t="s">
        <v>329</v>
      </c>
      <c r="C18758">
        <v>1969</v>
      </c>
      <c r="D18758">
        <v>0.22760257</v>
      </c>
    </row>
    <row r="18759" spans="1:4" x14ac:dyDescent="0.3">
      <c r="A18759" t="s">
        <v>328</v>
      </c>
      <c r="B18759" t="s">
        <v>329</v>
      </c>
      <c r="C18759">
        <v>1970</v>
      </c>
      <c r="D18759">
        <v>0.27637577000000002</v>
      </c>
    </row>
    <row r="18760" spans="1:4" x14ac:dyDescent="0.3">
      <c r="A18760" t="s">
        <v>328</v>
      </c>
      <c r="B18760" t="s">
        <v>329</v>
      </c>
      <c r="C18760">
        <v>1971</v>
      </c>
      <c r="D18760">
        <v>0.32122454</v>
      </c>
    </row>
    <row r="18761" spans="1:4" x14ac:dyDescent="0.3">
      <c r="A18761" t="s">
        <v>328</v>
      </c>
      <c r="B18761" t="s">
        <v>329</v>
      </c>
      <c r="C18761">
        <v>1972</v>
      </c>
      <c r="D18761">
        <v>0.48231876000000001</v>
      </c>
    </row>
    <row r="18762" spans="1:4" x14ac:dyDescent="0.3">
      <c r="A18762" t="s">
        <v>328</v>
      </c>
      <c r="B18762" t="s">
        <v>329</v>
      </c>
      <c r="C18762">
        <v>1973</v>
      </c>
      <c r="D18762">
        <v>0.49976530000000002</v>
      </c>
    </row>
    <row r="18763" spans="1:4" x14ac:dyDescent="0.3">
      <c r="A18763" t="s">
        <v>328</v>
      </c>
      <c r="B18763" t="s">
        <v>329</v>
      </c>
      <c r="C18763">
        <v>1974</v>
      </c>
      <c r="D18763">
        <v>0.57635199999999998</v>
      </c>
    </row>
    <row r="18764" spans="1:4" x14ac:dyDescent="0.3">
      <c r="A18764" t="s">
        <v>328</v>
      </c>
      <c r="B18764" t="s">
        <v>329</v>
      </c>
      <c r="C18764">
        <v>1975</v>
      </c>
      <c r="D18764">
        <v>0.54410166000000004</v>
      </c>
    </row>
    <row r="18765" spans="1:4" x14ac:dyDescent="0.3">
      <c r="A18765" t="s">
        <v>328</v>
      </c>
      <c r="B18765" t="s">
        <v>329</v>
      </c>
      <c r="C18765">
        <v>1976</v>
      </c>
      <c r="D18765">
        <v>0.54628843000000005</v>
      </c>
    </row>
    <row r="18766" spans="1:4" x14ac:dyDescent="0.3">
      <c r="A18766" t="s">
        <v>328</v>
      </c>
      <c r="B18766" t="s">
        <v>329</v>
      </c>
      <c r="C18766">
        <v>1977</v>
      </c>
      <c r="D18766">
        <v>0.53707695</v>
      </c>
    </row>
    <row r="18767" spans="1:4" x14ac:dyDescent="0.3">
      <c r="A18767" t="s">
        <v>328</v>
      </c>
      <c r="B18767" t="s">
        <v>329</v>
      </c>
      <c r="C18767">
        <v>1978</v>
      </c>
      <c r="D18767">
        <v>0.55745845999999999</v>
      </c>
    </row>
    <row r="18768" spans="1:4" x14ac:dyDescent="0.3">
      <c r="A18768" t="s">
        <v>328</v>
      </c>
      <c r="B18768" t="s">
        <v>329</v>
      </c>
      <c r="C18768">
        <v>1979</v>
      </c>
      <c r="D18768">
        <v>0.58531310000000003</v>
      </c>
    </row>
    <row r="18769" spans="1:4" x14ac:dyDescent="0.3">
      <c r="A18769" t="s">
        <v>328</v>
      </c>
      <c r="B18769" t="s">
        <v>329</v>
      </c>
      <c r="C18769">
        <v>1980</v>
      </c>
      <c r="D18769">
        <v>0.58385014999999996</v>
      </c>
    </row>
    <row r="18770" spans="1:4" x14ac:dyDescent="0.3">
      <c r="A18770" t="s">
        <v>328</v>
      </c>
      <c r="B18770" t="s">
        <v>329</v>
      </c>
      <c r="C18770">
        <v>1981</v>
      </c>
      <c r="D18770">
        <v>0.60397559999999995</v>
      </c>
    </row>
    <row r="18771" spans="1:4" x14ac:dyDescent="0.3">
      <c r="A18771" t="s">
        <v>328</v>
      </c>
      <c r="B18771" t="s">
        <v>329</v>
      </c>
      <c r="C18771">
        <v>1982</v>
      </c>
      <c r="D18771">
        <v>0.59601855000000004</v>
      </c>
    </row>
    <row r="18772" spans="1:4" x14ac:dyDescent="0.3">
      <c r="A18772" t="s">
        <v>328</v>
      </c>
      <c r="B18772" t="s">
        <v>329</v>
      </c>
      <c r="C18772">
        <v>1983</v>
      </c>
      <c r="D18772">
        <v>0.60230589999999995</v>
      </c>
    </row>
    <row r="18773" spans="1:4" x14ac:dyDescent="0.3">
      <c r="A18773" t="s">
        <v>328</v>
      </c>
      <c r="B18773" t="s">
        <v>329</v>
      </c>
      <c r="C18773">
        <v>1984</v>
      </c>
      <c r="D18773">
        <v>0.60040879999999996</v>
      </c>
    </row>
    <row r="18774" spans="1:4" x14ac:dyDescent="0.3">
      <c r="A18774" t="s">
        <v>328</v>
      </c>
      <c r="B18774" t="s">
        <v>329</v>
      </c>
      <c r="C18774">
        <v>1985</v>
      </c>
      <c r="D18774">
        <v>0.61085179999999994</v>
      </c>
    </row>
    <row r="18775" spans="1:4" x14ac:dyDescent="0.3">
      <c r="A18775" t="s">
        <v>328</v>
      </c>
      <c r="B18775" t="s">
        <v>329</v>
      </c>
      <c r="C18775">
        <v>1986</v>
      </c>
      <c r="D18775">
        <v>0.58029454999999996</v>
      </c>
    </row>
    <row r="18776" spans="1:4" x14ac:dyDescent="0.3">
      <c r="A18776" t="s">
        <v>328</v>
      </c>
      <c r="B18776" t="s">
        <v>329</v>
      </c>
      <c r="C18776">
        <v>1987</v>
      </c>
      <c r="D18776">
        <v>0.64251570000000002</v>
      </c>
    </row>
    <row r="18777" spans="1:4" x14ac:dyDescent="0.3">
      <c r="A18777" t="s">
        <v>328</v>
      </c>
      <c r="B18777" t="s">
        <v>329</v>
      </c>
      <c r="C18777">
        <v>1988</v>
      </c>
      <c r="D18777">
        <v>0.59225830000000002</v>
      </c>
    </row>
    <row r="18778" spans="1:4" x14ac:dyDescent="0.3">
      <c r="A18778" t="s">
        <v>328</v>
      </c>
      <c r="B18778" t="s">
        <v>329</v>
      </c>
      <c r="C18778">
        <v>1989</v>
      </c>
      <c r="D18778">
        <v>0.53568833999999999</v>
      </c>
    </row>
    <row r="18779" spans="1:4" x14ac:dyDescent="0.3">
      <c r="A18779" t="s">
        <v>328</v>
      </c>
      <c r="B18779" t="s">
        <v>329</v>
      </c>
      <c r="C18779">
        <v>1990</v>
      </c>
      <c r="D18779">
        <v>0.55291723999999998</v>
      </c>
    </row>
    <row r="18780" spans="1:4" x14ac:dyDescent="0.3">
      <c r="A18780" t="s">
        <v>328</v>
      </c>
      <c r="B18780" t="s">
        <v>329</v>
      </c>
      <c r="C18780">
        <v>1991</v>
      </c>
      <c r="D18780">
        <v>0.54023829999999995</v>
      </c>
    </row>
    <row r="18781" spans="1:4" x14ac:dyDescent="0.3">
      <c r="A18781" t="s">
        <v>328</v>
      </c>
      <c r="B18781" t="s">
        <v>329</v>
      </c>
      <c r="C18781">
        <v>1992</v>
      </c>
      <c r="D18781">
        <v>0.52585280000000001</v>
      </c>
    </row>
    <row r="18782" spans="1:4" x14ac:dyDescent="0.3">
      <c r="A18782" t="s">
        <v>328</v>
      </c>
      <c r="B18782" t="s">
        <v>329</v>
      </c>
      <c r="C18782">
        <v>1993</v>
      </c>
      <c r="D18782">
        <v>0.50793725000000001</v>
      </c>
    </row>
    <row r="18783" spans="1:4" x14ac:dyDescent="0.3">
      <c r="A18783" t="s">
        <v>328</v>
      </c>
      <c r="B18783" t="s">
        <v>329</v>
      </c>
      <c r="C18783">
        <v>1994</v>
      </c>
      <c r="D18783">
        <v>0.48790814999999998</v>
      </c>
    </row>
    <row r="18784" spans="1:4" x14ac:dyDescent="0.3">
      <c r="A18784" t="s">
        <v>328</v>
      </c>
      <c r="B18784" t="s">
        <v>329</v>
      </c>
      <c r="C18784">
        <v>1995</v>
      </c>
      <c r="D18784">
        <v>0.44179921999999999</v>
      </c>
    </row>
    <row r="18785" spans="1:4" x14ac:dyDescent="0.3">
      <c r="A18785" t="s">
        <v>328</v>
      </c>
      <c r="B18785" t="s">
        <v>329</v>
      </c>
      <c r="C18785">
        <v>1996</v>
      </c>
      <c r="D18785">
        <v>0.45651782000000002</v>
      </c>
    </row>
    <row r="18786" spans="1:4" x14ac:dyDescent="0.3">
      <c r="A18786" t="s">
        <v>328</v>
      </c>
      <c r="B18786" t="s">
        <v>329</v>
      </c>
      <c r="C18786">
        <v>1997</v>
      </c>
      <c r="D18786">
        <v>0.52349500000000004</v>
      </c>
    </row>
    <row r="18787" spans="1:4" x14ac:dyDescent="0.3">
      <c r="A18787" t="s">
        <v>328</v>
      </c>
      <c r="B18787" t="s">
        <v>329</v>
      </c>
      <c r="C18787">
        <v>1998</v>
      </c>
      <c r="D18787">
        <v>0.68446344000000003</v>
      </c>
    </row>
    <row r="18788" spans="1:4" x14ac:dyDescent="0.3">
      <c r="A18788" t="s">
        <v>328</v>
      </c>
      <c r="B18788" t="s">
        <v>329</v>
      </c>
      <c r="C18788">
        <v>1999</v>
      </c>
      <c r="D18788">
        <v>0.47641285999999999</v>
      </c>
    </row>
    <row r="18789" spans="1:4" x14ac:dyDescent="0.3">
      <c r="A18789" t="s">
        <v>328</v>
      </c>
      <c r="B18789" t="s">
        <v>329</v>
      </c>
      <c r="C18789">
        <v>2000</v>
      </c>
      <c r="D18789">
        <v>0.53058713999999996</v>
      </c>
    </row>
    <row r="18790" spans="1:4" x14ac:dyDescent="0.3">
      <c r="A18790" t="s">
        <v>328</v>
      </c>
      <c r="B18790" t="s">
        <v>329</v>
      </c>
      <c r="C18790">
        <v>2001</v>
      </c>
      <c r="D18790">
        <v>0.58235203999999996</v>
      </c>
    </row>
    <row r="18791" spans="1:4" x14ac:dyDescent="0.3">
      <c r="A18791" t="s">
        <v>328</v>
      </c>
      <c r="B18791" t="s">
        <v>329</v>
      </c>
      <c r="C18791">
        <v>2002</v>
      </c>
      <c r="D18791">
        <v>0.6188555</v>
      </c>
    </row>
    <row r="18792" spans="1:4" x14ac:dyDescent="0.3">
      <c r="A18792" t="s">
        <v>328</v>
      </c>
      <c r="B18792" t="s">
        <v>329</v>
      </c>
      <c r="C18792">
        <v>2003</v>
      </c>
      <c r="D18792">
        <v>0.66189414000000002</v>
      </c>
    </row>
    <row r="18793" spans="1:4" x14ac:dyDescent="0.3">
      <c r="A18793" t="s">
        <v>328</v>
      </c>
      <c r="B18793" t="s">
        <v>329</v>
      </c>
      <c r="C18793">
        <v>2004</v>
      </c>
      <c r="D18793">
        <v>0.74068599999999996</v>
      </c>
    </row>
    <row r="18794" spans="1:4" x14ac:dyDescent="0.3">
      <c r="A18794" t="s">
        <v>328</v>
      </c>
      <c r="B18794" t="s">
        <v>329</v>
      </c>
      <c r="C18794">
        <v>2005</v>
      </c>
      <c r="D18794">
        <v>0.76253079999999995</v>
      </c>
    </row>
    <row r="18795" spans="1:4" x14ac:dyDescent="0.3">
      <c r="A18795" t="s">
        <v>328</v>
      </c>
      <c r="B18795" t="s">
        <v>329</v>
      </c>
      <c r="C18795">
        <v>2006</v>
      </c>
      <c r="D18795">
        <v>0.74854039999999999</v>
      </c>
    </row>
    <row r="18796" spans="1:4" x14ac:dyDescent="0.3">
      <c r="A18796" t="s">
        <v>328</v>
      </c>
      <c r="B18796" t="s">
        <v>329</v>
      </c>
      <c r="C18796">
        <v>2007</v>
      </c>
      <c r="D18796">
        <v>0.94510375999999996</v>
      </c>
    </row>
    <row r="18797" spans="1:4" x14ac:dyDescent="0.3">
      <c r="A18797" t="s">
        <v>328</v>
      </c>
      <c r="B18797" t="s">
        <v>329</v>
      </c>
      <c r="C18797">
        <v>2008</v>
      </c>
      <c r="D18797">
        <v>0.77190316000000003</v>
      </c>
    </row>
    <row r="18798" spans="1:4" x14ac:dyDescent="0.3">
      <c r="A18798" t="s">
        <v>328</v>
      </c>
      <c r="B18798" t="s">
        <v>329</v>
      </c>
      <c r="C18798">
        <v>2009</v>
      </c>
      <c r="D18798">
        <v>0.71081685999999999</v>
      </c>
    </row>
    <row r="18799" spans="1:4" x14ac:dyDescent="0.3">
      <c r="A18799" t="s">
        <v>328</v>
      </c>
      <c r="B18799" t="s">
        <v>329</v>
      </c>
      <c r="C18799">
        <v>2010</v>
      </c>
      <c r="D18799">
        <v>0.61763310000000005</v>
      </c>
    </row>
    <row r="18800" spans="1:4" x14ac:dyDescent="0.3">
      <c r="A18800" t="s">
        <v>328</v>
      </c>
      <c r="B18800" t="s">
        <v>329</v>
      </c>
      <c r="C18800">
        <v>2011</v>
      </c>
      <c r="D18800">
        <v>0.67415519999999995</v>
      </c>
    </row>
    <row r="18801" spans="1:4" x14ac:dyDescent="0.3">
      <c r="A18801" t="s">
        <v>328</v>
      </c>
      <c r="B18801" t="s">
        <v>329</v>
      </c>
      <c r="C18801">
        <v>2012</v>
      </c>
      <c r="D18801">
        <v>0.54105073000000004</v>
      </c>
    </row>
    <row r="18802" spans="1:4" x14ac:dyDescent="0.3">
      <c r="A18802" t="s">
        <v>328</v>
      </c>
      <c r="B18802" t="s">
        <v>329</v>
      </c>
      <c r="C18802">
        <v>2013</v>
      </c>
      <c r="D18802">
        <v>0.54584146</v>
      </c>
    </row>
    <row r="18803" spans="1:4" x14ac:dyDescent="0.3">
      <c r="A18803" t="s">
        <v>328</v>
      </c>
      <c r="B18803" t="s">
        <v>329</v>
      </c>
      <c r="C18803">
        <v>2014</v>
      </c>
      <c r="D18803">
        <v>0.71859366000000002</v>
      </c>
    </row>
    <row r="18804" spans="1:4" x14ac:dyDescent="0.3">
      <c r="A18804" t="s">
        <v>328</v>
      </c>
      <c r="B18804" t="s">
        <v>329</v>
      </c>
      <c r="C18804">
        <v>2015</v>
      </c>
      <c r="D18804">
        <v>0.72241569999999999</v>
      </c>
    </row>
    <row r="18805" spans="1:4" x14ac:dyDescent="0.3">
      <c r="A18805" t="s">
        <v>328</v>
      </c>
      <c r="B18805" t="s">
        <v>329</v>
      </c>
      <c r="C18805">
        <v>2016</v>
      </c>
      <c r="D18805">
        <v>0.78378630000000005</v>
      </c>
    </row>
    <row r="18806" spans="1:4" x14ac:dyDescent="0.3">
      <c r="A18806" t="s">
        <v>328</v>
      </c>
      <c r="B18806" t="s">
        <v>329</v>
      </c>
      <c r="C18806">
        <v>2017</v>
      </c>
      <c r="D18806">
        <v>0.7136226</v>
      </c>
    </row>
    <row r="18807" spans="1:4" x14ac:dyDescent="0.3">
      <c r="A18807" t="s">
        <v>328</v>
      </c>
      <c r="B18807" t="s">
        <v>329</v>
      </c>
      <c r="C18807">
        <v>2018</v>
      </c>
      <c r="D18807">
        <v>0.8085464</v>
      </c>
    </row>
    <row r="18808" spans="1:4" x14ac:dyDescent="0.3">
      <c r="A18808" t="s">
        <v>328</v>
      </c>
      <c r="B18808" t="s">
        <v>329</v>
      </c>
      <c r="C18808">
        <v>2019</v>
      </c>
      <c r="D18808">
        <v>0.78912693</v>
      </c>
    </row>
    <row r="18809" spans="1:4" x14ac:dyDescent="0.3">
      <c r="A18809" t="s">
        <v>328</v>
      </c>
      <c r="B18809" t="s">
        <v>329</v>
      </c>
      <c r="C18809">
        <v>2020</v>
      </c>
      <c r="D18809">
        <v>0.80592859999999999</v>
      </c>
    </row>
    <row r="18810" spans="1:4" x14ac:dyDescent="0.3">
      <c r="A18810" t="s">
        <v>328</v>
      </c>
      <c r="B18810" t="s">
        <v>329</v>
      </c>
      <c r="C18810">
        <v>2021</v>
      </c>
      <c r="D18810">
        <v>0.78629433999999998</v>
      </c>
    </row>
    <row r="18811" spans="1:4" x14ac:dyDescent="0.3">
      <c r="A18811" t="s">
        <v>328</v>
      </c>
      <c r="B18811" t="s">
        <v>329</v>
      </c>
      <c r="C18811">
        <v>2022</v>
      </c>
      <c r="D18811">
        <v>0.82680374000000001</v>
      </c>
    </row>
    <row r="18812" spans="1:4" x14ac:dyDescent="0.3">
      <c r="A18812" t="s">
        <v>328</v>
      </c>
      <c r="B18812" t="s">
        <v>329</v>
      </c>
      <c r="C18812">
        <v>2023</v>
      </c>
      <c r="D18812">
        <v>0.80443129999999996</v>
      </c>
    </row>
    <row r="18813" spans="1:4" x14ac:dyDescent="0.3">
      <c r="A18813" t="s">
        <v>328</v>
      </c>
      <c r="B18813" t="s">
        <v>329</v>
      </c>
      <c r="C18813">
        <v>2024</v>
      </c>
      <c r="D18813">
        <v>0.78905449999999999</v>
      </c>
    </row>
    <row r="18814" spans="1:4" x14ac:dyDescent="0.3">
      <c r="A18814" t="s">
        <v>330</v>
      </c>
      <c r="B18814" t="s">
        <v>331</v>
      </c>
      <c r="C18814">
        <v>1890</v>
      </c>
      <c r="D18814">
        <v>0</v>
      </c>
    </row>
    <row r="18815" spans="1:4" x14ac:dyDescent="0.3">
      <c r="A18815" t="s">
        <v>330</v>
      </c>
      <c r="B18815" t="s">
        <v>331</v>
      </c>
      <c r="C18815">
        <v>1891</v>
      </c>
      <c r="D18815">
        <v>0</v>
      </c>
    </row>
    <row r="18816" spans="1:4" x14ac:dyDescent="0.3">
      <c r="A18816" t="s">
        <v>330</v>
      </c>
      <c r="B18816" t="s">
        <v>331</v>
      </c>
      <c r="C18816">
        <v>1892</v>
      </c>
      <c r="D18816">
        <v>0</v>
      </c>
    </row>
    <row r="18817" spans="1:4" x14ac:dyDescent="0.3">
      <c r="A18817" t="s">
        <v>330</v>
      </c>
      <c r="B18817" t="s">
        <v>331</v>
      </c>
      <c r="C18817">
        <v>1893</v>
      </c>
      <c r="D18817">
        <v>0</v>
      </c>
    </row>
    <row r="18818" spans="1:4" x14ac:dyDescent="0.3">
      <c r="A18818" t="s">
        <v>330</v>
      </c>
      <c r="B18818" t="s">
        <v>331</v>
      </c>
      <c r="C18818">
        <v>1894</v>
      </c>
      <c r="D18818">
        <v>0</v>
      </c>
    </row>
    <row r="18819" spans="1:4" x14ac:dyDescent="0.3">
      <c r="A18819" t="s">
        <v>330</v>
      </c>
      <c r="B18819" t="s">
        <v>331</v>
      </c>
      <c r="C18819">
        <v>1895</v>
      </c>
      <c r="D18819">
        <v>0</v>
      </c>
    </row>
    <row r="18820" spans="1:4" x14ac:dyDescent="0.3">
      <c r="A18820" t="s">
        <v>330</v>
      </c>
      <c r="B18820" t="s">
        <v>331</v>
      </c>
      <c r="C18820">
        <v>1896</v>
      </c>
      <c r="D18820">
        <v>0</v>
      </c>
    </row>
    <row r="18821" spans="1:4" x14ac:dyDescent="0.3">
      <c r="A18821" t="s">
        <v>330</v>
      </c>
      <c r="B18821" t="s">
        <v>331</v>
      </c>
      <c r="C18821">
        <v>1897</v>
      </c>
      <c r="D18821">
        <v>0</v>
      </c>
    </row>
    <row r="18822" spans="1:4" x14ac:dyDescent="0.3">
      <c r="A18822" t="s">
        <v>330</v>
      </c>
      <c r="B18822" t="s">
        <v>331</v>
      </c>
      <c r="C18822">
        <v>1898</v>
      </c>
      <c r="D18822">
        <v>0</v>
      </c>
    </row>
    <row r="18823" spans="1:4" x14ac:dyDescent="0.3">
      <c r="A18823" t="s">
        <v>330</v>
      </c>
      <c r="B18823" t="s">
        <v>331</v>
      </c>
      <c r="C18823">
        <v>1899</v>
      </c>
      <c r="D18823">
        <v>0</v>
      </c>
    </row>
    <row r="18824" spans="1:4" x14ac:dyDescent="0.3">
      <c r="A18824" t="s">
        <v>330</v>
      </c>
      <c r="B18824" t="s">
        <v>331</v>
      </c>
      <c r="C18824">
        <v>1900</v>
      </c>
      <c r="D18824">
        <v>6.4710679999999997E-6</v>
      </c>
    </row>
    <row r="18825" spans="1:4" x14ac:dyDescent="0.3">
      <c r="A18825" t="s">
        <v>330</v>
      </c>
      <c r="B18825" t="s">
        <v>331</v>
      </c>
      <c r="C18825">
        <v>1901</v>
      </c>
      <c r="D18825">
        <v>0</v>
      </c>
    </row>
    <row r="18826" spans="1:4" x14ac:dyDescent="0.3">
      <c r="A18826" t="s">
        <v>330</v>
      </c>
      <c r="B18826" t="s">
        <v>331</v>
      </c>
      <c r="C18826">
        <v>1902</v>
      </c>
      <c r="D18826">
        <v>0</v>
      </c>
    </row>
    <row r="18827" spans="1:4" x14ac:dyDescent="0.3">
      <c r="A18827" t="s">
        <v>330</v>
      </c>
      <c r="B18827" t="s">
        <v>331</v>
      </c>
      <c r="C18827">
        <v>1903</v>
      </c>
      <c r="D18827">
        <v>0</v>
      </c>
    </row>
    <row r="18828" spans="1:4" x14ac:dyDescent="0.3">
      <c r="A18828" t="s">
        <v>330</v>
      </c>
      <c r="B18828" t="s">
        <v>331</v>
      </c>
      <c r="C18828">
        <v>1904</v>
      </c>
      <c r="D18828">
        <v>0</v>
      </c>
    </row>
    <row r="18829" spans="1:4" x14ac:dyDescent="0.3">
      <c r="A18829" t="s">
        <v>330</v>
      </c>
      <c r="B18829" t="s">
        <v>331</v>
      </c>
      <c r="C18829">
        <v>1905</v>
      </c>
      <c r="D18829">
        <v>0</v>
      </c>
    </row>
    <row r="18830" spans="1:4" x14ac:dyDescent="0.3">
      <c r="A18830" t="s">
        <v>330</v>
      </c>
      <c r="B18830" t="s">
        <v>331</v>
      </c>
      <c r="C18830">
        <v>1906</v>
      </c>
      <c r="D18830">
        <v>0</v>
      </c>
    </row>
    <row r="18831" spans="1:4" x14ac:dyDescent="0.3">
      <c r="A18831" t="s">
        <v>330</v>
      </c>
      <c r="B18831" t="s">
        <v>331</v>
      </c>
      <c r="C18831">
        <v>1907</v>
      </c>
      <c r="D18831">
        <v>0</v>
      </c>
    </row>
    <row r="18832" spans="1:4" x14ac:dyDescent="0.3">
      <c r="A18832" t="s">
        <v>330</v>
      </c>
      <c r="B18832" t="s">
        <v>331</v>
      </c>
      <c r="C18832">
        <v>1908</v>
      </c>
      <c r="D18832">
        <v>0</v>
      </c>
    </row>
    <row r="18833" spans="1:4" x14ac:dyDescent="0.3">
      <c r="A18833" t="s">
        <v>330</v>
      </c>
      <c r="B18833" t="s">
        <v>331</v>
      </c>
      <c r="C18833">
        <v>1909</v>
      </c>
      <c r="D18833">
        <v>0</v>
      </c>
    </row>
    <row r="18834" spans="1:4" x14ac:dyDescent="0.3">
      <c r="A18834" t="s">
        <v>330</v>
      </c>
      <c r="B18834" t="s">
        <v>331</v>
      </c>
      <c r="C18834">
        <v>1910</v>
      </c>
      <c r="D18834">
        <v>0</v>
      </c>
    </row>
    <row r="18835" spans="1:4" x14ac:dyDescent="0.3">
      <c r="A18835" t="s">
        <v>330</v>
      </c>
      <c r="B18835" t="s">
        <v>331</v>
      </c>
      <c r="C18835">
        <v>1911</v>
      </c>
      <c r="D18835">
        <v>6.6609109999999998E-4</v>
      </c>
    </row>
    <row r="18836" spans="1:4" x14ac:dyDescent="0.3">
      <c r="A18836" t="s">
        <v>330</v>
      </c>
      <c r="B18836" t="s">
        <v>331</v>
      </c>
      <c r="C18836">
        <v>1912</v>
      </c>
      <c r="D18836">
        <v>0</v>
      </c>
    </row>
    <row r="18837" spans="1:4" x14ac:dyDescent="0.3">
      <c r="A18837" t="s">
        <v>330</v>
      </c>
      <c r="B18837" t="s">
        <v>331</v>
      </c>
      <c r="C18837">
        <v>1913</v>
      </c>
      <c r="D18837">
        <v>0</v>
      </c>
    </row>
    <row r="18838" spans="1:4" x14ac:dyDescent="0.3">
      <c r="A18838" t="s">
        <v>330</v>
      </c>
      <c r="B18838" t="s">
        <v>331</v>
      </c>
      <c r="C18838">
        <v>1914</v>
      </c>
      <c r="D18838">
        <v>0</v>
      </c>
    </row>
    <row r="18839" spans="1:4" x14ac:dyDescent="0.3">
      <c r="A18839" t="s">
        <v>330</v>
      </c>
      <c r="B18839" t="s">
        <v>331</v>
      </c>
      <c r="C18839">
        <v>1915</v>
      </c>
      <c r="D18839">
        <v>0</v>
      </c>
    </row>
    <row r="18840" spans="1:4" x14ac:dyDescent="0.3">
      <c r="A18840" t="s">
        <v>330</v>
      </c>
      <c r="B18840" t="s">
        <v>331</v>
      </c>
      <c r="C18840">
        <v>1916</v>
      </c>
      <c r="D18840">
        <v>0</v>
      </c>
    </row>
    <row r="18841" spans="1:4" x14ac:dyDescent="0.3">
      <c r="A18841" t="s">
        <v>330</v>
      </c>
      <c r="B18841" t="s">
        <v>331</v>
      </c>
      <c r="C18841">
        <v>1917</v>
      </c>
      <c r="D18841">
        <v>0</v>
      </c>
    </row>
    <row r="18842" spans="1:4" x14ac:dyDescent="0.3">
      <c r="A18842" t="s">
        <v>330</v>
      </c>
      <c r="B18842" t="s">
        <v>331</v>
      </c>
      <c r="C18842">
        <v>1918</v>
      </c>
      <c r="D18842">
        <v>7.3383293999999996E-6</v>
      </c>
    </row>
    <row r="18843" spans="1:4" x14ac:dyDescent="0.3">
      <c r="A18843" t="s">
        <v>330</v>
      </c>
      <c r="B18843" t="s">
        <v>331</v>
      </c>
      <c r="C18843">
        <v>1919</v>
      </c>
      <c r="D18843">
        <v>1.4340042999999999E-5</v>
      </c>
    </row>
    <row r="18844" spans="1:4" x14ac:dyDescent="0.3">
      <c r="A18844" t="s">
        <v>330</v>
      </c>
      <c r="B18844" t="s">
        <v>331</v>
      </c>
      <c r="C18844">
        <v>1920</v>
      </c>
      <c r="D18844">
        <v>2.5357125000000001E-2</v>
      </c>
    </row>
    <row r="18845" spans="1:4" x14ac:dyDescent="0.3">
      <c r="A18845" t="s">
        <v>330</v>
      </c>
      <c r="B18845" t="s">
        <v>331</v>
      </c>
      <c r="C18845">
        <v>1921</v>
      </c>
      <c r="D18845">
        <v>0</v>
      </c>
    </row>
    <row r="18846" spans="1:4" x14ac:dyDescent="0.3">
      <c r="A18846" t="s">
        <v>330</v>
      </c>
      <c r="B18846" t="s">
        <v>331</v>
      </c>
      <c r="C18846">
        <v>1922</v>
      </c>
      <c r="D18846">
        <v>9.9007650000000001E-5</v>
      </c>
    </row>
    <row r="18847" spans="1:4" x14ac:dyDescent="0.3">
      <c r="A18847" t="s">
        <v>330</v>
      </c>
      <c r="B18847" t="s">
        <v>331</v>
      </c>
      <c r="C18847">
        <v>1923</v>
      </c>
      <c r="D18847">
        <v>1.0459868E-4</v>
      </c>
    </row>
    <row r="18848" spans="1:4" x14ac:dyDescent="0.3">
      <c r="A18848" t="s">
        <v>330</v>
      </c>
      <c r="B18848" t="s">
        <v>331</v>
      </c>
      <c r="C18848">
        <v>1924</v>
      </c>
      <c r="D18848">
        <v>7.9218650000000004E-5</v>
      </c>
    </row>
    <row r="18849" spans="1:4" x14ac:dyDescent="0.3">
      <c r="A18849" t="s">
        <v>330</v>
      </c>
      <c r="B18849" t="s">
        <v>331</v>
      </c>
      <c r="C18849">
        <v>1925</v>
      </c>
      <c r="D18849">
        <v>7.3669430000000005E-5</v>
      </c>
    </row>
    <row r="18850" spans="1:4" x14ac:dyDescent="0.3">
      <c r="A18850" t="s">
        <v>330</v>
      </c>
      <c r="B18850" t="s">
        <v>331</v>
      </c>
      <c r="C18850">
        <v>1926</v>
      </c>
      <c r="D18850">
        <v>7.5653030000000004E-5</v>
      </c>
    </row>
    <row r="18851" spans="1:4" x14ac:dyDescent="0.3">
      <c r="A18851" t="s">
        <v>330</v>
      </c>
      <c r="B18851" t="s">
        <v>331</v>
      </c>
      <c r="C18851">
        <v>1927</v>
      </c>
      <c r="D18851">
        <v>0</v>
      </c>
    </row>
    <row r="18852" spans="1:4" x14ac:dyDescent="0.3">
      <c r="A18852" t="s">
        <v>330</v>
      </c>
      <c r="B18852" t="s">
        <v>331</v>
      </c>
      <c r="C18852">
        <v>1928</v>
      </c>
      <c r="D18852">
        <v>0</v>
      </c>
    </row>
    <row r="18853" spans="1:4" x14ac:dyDescent="0.3">
      <c r="A18853" t="s">
        <v>330</v>
      </c>
      <c r="B18853" t="s">
        <v>331</v>
      </c>
      <c r="C18853">
        <v>1929</v>
      </c>
      <c r="D18853">
        <v>0</v>
      </c>
    </row>
    <row r="18854" spans="1:4" x14ac:dyDescent="0.3">
      <c r="A18854" t="s">
        <v>330</v>
      </c>
      <c r="B18854" t="s">
        <v>331</v>
      </c>
      <c r="C18854">
        <v>1930</v>
      </c>
      <c r="D18854">
        <v>0</v>
      </c>
    </row>
    <row r="18855" spans="1:4" x14ac:dyDescent="0.3">
      <c r="A18855" t="s">
        <v>330</v>
      </c>
      <c r="B18855" t="s">
        <v>331</v>
      </c>
      <c r="C18855">
        <v>1931</v>
      </c>
      <c r="D18855">
        <v>1.9155191999999999E-3</v>
      </c>
    </row>
    <row r="18856" spans="1:4" x14ac:dyDescent="0.3">
      <c r="A18856" t="s">
        <v>330</v>
      </c>
      <c r="B18856" t="s">
        <v>331</v>
      </c>
      <c r="C18856">
        <v>1932</v>
      </c>
      <c r="D18856">
        <v>4.5958674000000001E-3</v>
      </c>
    </row>
    <row r="18857" spans="1:4" x14ac:dyDescent="0.3">
      <c r="A18857" t="s">
        <v>330</v>
      </c>
      <c r="B18857" t="s">
        <v>331</v>
      </c>
      <c r="C18857">
        <v>1933</v>
      </c>
      <c r="D18857">
        <v>6.9917953E-3</v>
      </c>
    </row>
    <row r="18858" spans="1:4" x14ac:dyDescent="0.3">
      <c r="A18858" t="s">
        <v>330</v>
      </c>
      <c r="B18858" t="s">
        <v>331</v>
      </c>
      <c r="C18858">
        <v>1934</v>
      </c>
      <c r="D18858">
        <v>8.1485845000000001E-3</v>
      </c>
    </row>
    <row r="18859" spans="1:4" x14ac:dyDescent="0.3">
      <c r="A18859" t="s">
        <v>330</v>
      </c>
      <c r="B18859" t="s">
        <v>331</v>
      </c>
      <c r="C18859">
        <v>1935</v>
      </c>
      <c r="D18859">
        <v>7.2041772999999996E-3</v>
      </c>
    </row>
    <row r="18860" spans="1:4" x14ac:dyDescent="0.3">
      <c r="A18860" t="s">
        <v>330</v>
      </c>
      <c r="B18860" t="s">
        <v>331</v>
      </c>
      <c r="C18860">
        <v>1936</v>
      </c>
      <c r="D18860">
        <v>1.1482309E-2</v>
      </c>
    </row>
    <row r="18861" spans="1:4" x14ac:dyDescent="0.3">
      <c r="A18861" t="s">
        <v>330</v>
      </c>
      <c r="B18861" t="s">
        <v>331</v>
      </c>
      <c r="C18861">
        <v>1937</v>
      </c>
      <c r="D18861">
        <v>1.0492713000000001E-2</v>
      </c>
    </row>
    <row r="18862" spans="1:4" x14ac:dyDescent="0.3">
      <c r="A18862" t="s">
        <v>330</v>
      </c>
      <c r="B18862" t="s">
        <v>331</v>
      </c>
      <c r="C18862">
        <v>1938</v>
      </c>
      <c r="D18862">
        <v>1.0606515E-2</v>
      </c>
    </row>
    <row r="18863" spans="1:4" x14ac:dyDescent="0.3">
      <c r="A18863" t="s">
        <v>330</v>
      </c>
      <c r="B18863" t="s">
        <v>331</v>
      </c>
      <c r="C18863">
        <v>1939</v>
      </c>
      <c r="D18863">
        <v>9.3155549999999997E-3</v>
      </c>
    </row>
    <row r="18864" spans="1:4" x14ac:dyDescent="0.3">
      <c r="A18864" t="s">
        <v>330</v>
      </c>
      <c r="B18864" t="s">
        <v>331</v>
      </c>
      <c r="C18864">
        <v>1940</v>
      </c>
      <c r="D18864">
        <v>2.3547915999999999E-3</v>
      </c>
    </row>
    <row r="18865" spans="1:4" x14ac:dyDescent="0.3">
      <c r="A18865" t="s">
        <v>330</v>
      </c>
      <c r="B18865" t="s">
        <v>331</v>
      </c>
      <c r="C18865">
        <v>1941</v>
      </c>
      <c r="D18865">
        <v>1.6370127E-3</v>
      </c>
    </row>
    <row r="18866" spans="1:4" x14ac:dyDescent="0.3">
      <c r="A18866" t="s">
        <v>330</v>
      </c>
      <c r="B18866" t="s">
        <v>331</v>
      </c>
      <c r="C18866">
        <v>1942</v>
      </c>
      <c r="D18866">
        <v>3.1804602000000003E-4</v>
      </c>
    </row>
    <row r="18867" spans="1:4" x14ac:dyDescent="0.3">
      <c r="A18867" t="s">
        <v>330</v>
      </c>
      <c r="B18867" t="s">
        <v>331</v>
      </c>
      <c r="C18867">
        <v>1943</v>
      </c>
      <c r="D18867">
        <v>9.2986366000000003E-4</v>
      </c>
    </row>
    <row r="18868" spans="1:4" x14ac:dyDescent="0.3">
      <c r="A18868" t="s">
        <v>330</v>
      </c>
      <c r="B18868" t="s">
        <v>331</v>
      </c>
      <c r="C18868">
        <v>1944</v>
      </c>
      <c r="D18868">
        <v>0</v>
      </c>
    </row>
    <row r="18869" spans="1:4" x14ac:dyDescent="0.3">
      <c r="A18869" t="s">
        <v>330</v>
      </c>
      <c r="B18869" t="s">
        <v>331</v>
      </c>
      <c r="C18869">
        <v>1945</v>
      </c>
      <c r="D18869">
        <v>2.9208377000000002E-4</v>
      </c>
    </row>
    <row r="18870" spans="1:4" x14ac:dyDescent="0.3">
      <c r="A18870" t="s">
        <v>330</v>
      </c>
      <c r="B18870" t="s">
        <v>331</v>
      </c>
      <c r="C18870">
        <v>1946</v>
      </c>
      <c r="D18870">
        <v>0</v>
      </c>
    </row>
    <row r="18871" spans="1:4" x14ac:dyDescent="0.3">
      <c r="A18871" t="s">
        <v>330</v>
      </c>
      <c r="B18871" t="s">
        <v>331</v>
      </c>
      <c r="C18871">
        <v>1947</v>
      </c>
      <c r="D18871">
        <v>2.759641E-4</v>
      </c>
    </row>
    <row r="18872" spans="1:4" x14ac:dyDescent="0.3">
      <c r="A18872" t="s">
        <v>330</v>
      </c>
      <c r="B18872" t="s">
        <v>331</v>
      </c>
      <c r="C18872">
        <v>1948</v>
      </c>
      <c r="D18872">
        <v>2.6824089999999997E-4</v>
      </c>
    </row>
    <row r="18873" spans="1:4" x14ac:dyDescent="0.3">
      <c r="A18873" t="s">
        <v>330</v>
      </c>
      <c r="B18873" t="s">
        <v>331</v>
      </c>
      <c r="C18873">
        <v>1949</v>
      </c>
      <c r="D18873">
        <v>5.2380440000000003E-4</v>
      </c>
    </row>
    <row r="18874" spans="1:4" x14ac:dyDescent="0.3">
      <c r="A18874" t="s">
        <v>330</v>
      </c>
      <c r="B18874" t="s">
        <v>331</v>
      </c>
      <c r="C18874">
        <v>1950</v>
      </c>
      <c r="D18874">
        <v>4.1659160000000001E-2</v>
      </c>
    </row>
    <row r="18875" spans="1:4" x14ac:dyDescent="0.3">
      <c r="A18875" t="s">
        <v>330</v>
      </c>
      <c r="B18875" t="s">
        <v>331</v>
      </c>
      <c r="C18875">
        <v>1951</v>
      </c>
      <c r="D18875">
        <v>3.1219562999999999E-2</v>
      </c>
    </row>
    <row r="18876" spans="1:4" x14ac:dyDescent="0.3">
      <c r="A18876" t="s">
        <v>330</v>
      </c>
      <c r="B18876" t="s">
        <v>331</v>
      </c>
      <c r="C18876">
        <v>1952</v>
      </c>
      <c r="D18876">
        <v>6.5460690000000002E-2</v>
      </c>
    </row>
    <row r="18877" spans="1:4" x14ac:dyDescent="0.3">
      <c r="A18877" t="s">
        <v>330</v>
      </c>
      <c r="B18877" t="s">
        <v>331</v>
      </c>
      <c r="C18877">
        <v>1953</v>
      </c>
      <c r="D18877">
        <v>7.5179629999999997E-2</v>
      </c>
    </row>
    <row r="18878" spans="1:4" x14ac:dyDescent="0.3">
      <c r="A18878" t="s">
        <v>330</v>
      </c>
      <c r="B18878" t="s">
        <v>331</v>
      </c>
      <c r="C18878">
        <v>1954</v>
      </c>
      <c r="D18878">
        <v>0.11135415</v>
      </c>
    </row>
    <row r="18879" spans="1:4" x14ac:dyDescent="0.3">
      <c r="A18879" t="s">
        <v>330</v>
      </c>
      <c r="B18879" t="s">
        <v>331</v>
      </c>
      <c r="C18879">
        <v>1955</v>
      </c>
      <c r="D18879">
        <v>0.11321987</v>
      </c>
    </row>
    <row r="18880" spans="1:4" x14ac:dyDescent="0.3">
      <c r="A18880" t="s">
        <v>330</v>
      </c>
      <c r="B18880" t="s">
        <v>331</v>
      </c>
      <c r="C18880">
        <v>1956</v>
      </c>
      <c r="D18880">
        <v>0.11497032</v>
      </c>
    </row>
    <row r="18881" spans="1:4" x14ac:dyDescent="0.3">
      <c r="A18881" t="s">
        <v>330</v>
      </c>
      <c r="B18881" t="s">
        <v>331</v>
      </c>
      <c r="C18881">
        <v>1957</v>
      </c>
      <c r="D18881">
        <v>0.12074691999999999</v>
      </c>
    </row>
    <row r="18882" spans="1:4" x14ac:dyDescent="0.3">
      <c r="A18882" t="s">
        <v>330</v>
      </c>
      <c r="B18882" t="s">
        <v>331</v>
      </c>
      <c r="C18882">
        <v>1958</v>
      </c>
      <c r="D18882">
        <v>0.1343559</v>
      </c>
    </row>
    <row r="18883" spans="1:4" x14ac:dyDescent="0.3">
      <c r="A18883" t="s">
        <v>330</v>
      </c>
      <c r="B18883" t="s">
        <v>331</v>
      </c>
      <c r="C18883">
        <v>1959</v>
      </c>
      <c r="D18883">
        <v>0.16515894</v>
      </c>
    </row>
    <row r="18884" spans="1:4" x14ac:dyDescent="0.3">
      <c r="A18884" t="s">
        <v>330</v>
      </c>
      <c r="B18884" t="s">
        <v>331</v>
      </c>
      <c r="C18884">
        <v>1960</v>
      </c>
      <c r="D18884">
        <v>0.16142833000000001</v>
      </c>
    </row>
    <row r="18885" spans="1:4" x14ac:dyDescent="0.3">
      <c r="A18885" t="s">
        <v>330</v>
      </c>
      <c r="B18885" t="s">
        <v>331</v>
      </c>
      <c r="C18885">
        <v>1961</v>
      </c>
      <c r="D18885">
        <v>0.18816894000000001</v>
      </c>
    </row>
    <row r="18886" spans="1:4" x14ac:dyDescent="0.3">
      <c r="A18886" t="s">
        <v>330</v>
      </c>
      <c r="B18886" t="s">
        <v>331</v>
      </c>
      <c r="C18886">
        <v>1962</v>
      </c>
      <c r="D18886">
        <v>0.19866294000000001</v>
      </c>
    </row>
    <row r="18887" spans="1:4" x14ac:dyDescent="0.3">
      <c r="A18887" t="s">
        <v>330</v>
      </c>
      <c r="B18887" t="s">
        <v>331</v>
      </c>
      <c r="C18887">
        <v>1963</v>
      </c>
      <c r="D18887">
        <v>0.20293109000000001</v>
      </c>
    </row>
    <row r="18888" spans="1:4" x14ac:dyDescent="0.3">
      <c r="A18888" t="s">
        <v>330</v>
      </c>
      <c r="B18888" t="s">
        <v>331</v>
      </c>
      <c r="C18888">
        <v>1964</v>
      </c>
      <c r="D18888">
        <v>0.20850832999999999</v>
      </c>
    </row>
    <row r="18889" spans="1:4" x14ac:dyDescent="0.3">
      <c r="A18889" t="s">
        <v>330</v>
      </c>
      <c r="B18889" t="s">
        <v>331</v>
      </c>
      <c r="C18889">
        <v>1965</v>
      </c>
      <c r="D18889">
        <v>0.25855752999999998</v>
      </c>
    </row>
    <row r="18890" spans="1:4" x14ac:dyDescent="0.3">
      <c r="A18890" t="s">
        <v>330</v>
      </c>
      <c r="B18890" t="s">
        <v>331</v>
      </c>
      <c r="C18890">
        <v>1966</v>
      </c>
      <c r="D18890">
        <v>0.23550852</v>
      </c>
    </row>
    <row r="18891" spans="1:4" x14ac:dyDescent="0.3">
      <c r="A18891" t="s">
        <v>330</v>
      </c>
      <c r="B18891" t="s">
        <v>331</v>
      </c>
      <c r="C18891">
        <v>1967</v>
      </c>
      <c r="D18891">
        <v>0.21849988000000001</v>
      </c>
    </row>
    <row r="18892" spans="1:4" x14ac:dyDescent="0.3">
      <c r="A18892" t="s">
        <v>330</v>
      </c>
      <c r="B18892" t="s">
        <v>331</v>
      </c>
      <c r="C18892">
        <v>1968</v>
      </c>
      <c r="D18892">
        <v>0.25841944999999999</v>
      </c>
    </row>
    <row r="18893" spans="1:4" x14ac:dyDescent="0.3">
      <c r="A18893" t="s">
        <v>330</v>
      </c>
      <c r="B18893" t="s">
        <v>331</v>
      </c>
      <c r="C18893">
        <v>1969</v>
      </c>
      <c r="D18893">
        <v>0.22275779000000001</v>
      </c>
    </row>
    <row r="18894" spans="1:4" x14ac:dyDescent="0.3">
      <c r="A18894" t="s">
        <v>330</v>
      </c>
      <c r="B18894" t="s">
        <v>331</v>
      </c>
      <c r="C18894">
        <v>1970</v>
      </c>
      <c r="D18894">
        <v>0.31131726999999998</v>
      </c>
    </row>
    <row r="18895" spans="1:4" x14ac:dyDescent="0.3">
      <c r="A18895" t="s">
        <v>330</v>
      </c>
      <c r="B18895" t="s">
        <v>331</v>
      </c>
      <c r="C18895">
        <v>1971</v>
      </c>
      <c r="D18895">
        <v>0.25932553000000003</v>
      </c>
    </row>
    <row r="18896" spans="1:4" x14ac:dyDescent="0.3">
      <c r="A18896" t="s">
        <v>330</v>
      </c>
      <c r="B18896" t="s">
        <v>331</v>
      </c>
      <c r="C18896">
        <v>1972</v>
      </c>
      <c r="D18896">
        <v>0.28546473</v>
      </c>
    </row>
    <row r="18897" spans="1:4" x14ac:dyDescent="0.3">
      <c r="A18897" t="s">
        <v>330</v>
      </c>
      <c r="B18897" t="s">
        <v>331</v>
      </c>
      <c r="C18897">
        <v>1973</v>
      </c>
      <c r="D18897">
        <v>0.33861934999999999</v>
      </c>
    </row>
    <row r="18898" spans="1:4" x14ac:dyDescent="0.3">
      <c r="A18898" t="s">
        <v>330</v>
      </c>
      <c r="B18898" t="s">
        <v>331</v>
      </c>
      <c r="C18898">
        <v>1974</v>
      </c>
      <c r="D18898">
        <v>0.36207497</v>
      </c>
    </row>
    <row r="18899" spans="1:4" x14ac:dyDescent="0.3">
      <c r="A18899" t="s">
        <v>330</v>
      </c>
      <c r="B18899" t="s">
        <v>331</v>
      </c>
      <c r="C18899">
        <v>1975</v>
      </c>
      <c r="D18899">
        <v>0.31053752000000001</v>
      </c>
    </row>
    <row r="18900" spans="1:4" x14ac:dyDescent="0.3">
      <c r="A18900" t="s">
        <v>330</v>
      </c>
      <c r="B18900" t="s">
        <v>331</v>
      </c>
      <c r="C18900">
        <v>1976</v>
      </c>
      <c r="D18900">
        <v>0.37303016</v>
      </c>
    </row>
    <row r="18901" spans="1:4" x14ac:dyDescent="0.3">
      <c r="A18901" t="s">
        <v>330</v>
      </c>
      <c r="B18901" t="s">
        <v>331</v>
      </c>
      <c r="C18901">
        <v>1977</v>
      </c>
      <c r="D18901">
        <v>0.40729615000000002</v>
      </c>
    </row>
    <row r="18902" spans="1:4" x14ac:dyDescent="0.3">
      <c r="A18902" t="s">
        <v>330</v>
      </c>
      <c r="B18902" t="s">
        <v>331</v>
      </c>
      <c r="C18902">
        <v>1978</v>
      </c>
      <c r="D18902">
        <v>0.50098469999999995</v>
      </c>
    </row>
    <row r="18903" spans="1:4" x14ac:dyDescent="0.3">
      <c r="A18903" t="s">
        <v>330</v>
      </c>
      <c r="B18903" t="s">
        <v>331</v>
      </c>
      <c r="C18903">
        <v>1979</v>
      </c>
      <c r="D18903">
        <v>0.44525343000000001</v>
      </c>
    </row>
    <row r="18904" spans="1:4" x14ac:dyDescent="0.3">
      <c r="A18904" t="s">
        <v>330</v>
      </c>
      <c r="B18904" t="s">
        <v>331</v>
      </c>
      <c r="C18904">
        <v>1980</v>
      </c>
      <c r="D18904">
        <v>0.48600290000000002</v>
      </c>
    </row>
    <row r="18905" spans="1:4" x14ac:dyDescent="0.3">
      <c r="A18905" t="s">
        <v>330</v>
      </c>
      <c r="B18905" t="s">
        <v>331</v>
      </c>
      <c r="C18905">
        <v>1981</v>
      </c>
      <c r="D18905">
        <v>0.44034426999999998</v>
      </c>
    </row>
    <row r="18906" spans="1:4" x14ac:dyDescent="0.3">
      <c r="A18906" t="s">
        <v>330</v>
      </c>
      <c r="B18906" t="s">
        <v>331</v>
      </c>
      <c r="C18906">
        <v>1982</v>
      </c>
      <c r="D18906">
        <v>0.42193264000000003</v>
      </c>
    </row>
    <row r="18907" spans="1:4" x14ac:dyDescent="0.3">
      <c r="A18907" t="s">
        <v>330</v>
      </c>
      <c r="B18907" t="s">
        <v>331</v>
      </c>
      <c r="C18907">
        <v>1983</v>
      </c>
      <c r="D18907">
        <v>0.42377374000000001</v>
      </c>
    </row>
    <row r="18908" spans="1:4" x14ac:dyDescent="0.3">
      <c r="A18908" t="s">
        <v>330</v>
      </c>
      <c r="B18908" t="s">
        <v>331</v>
      </c>
      <c r="C18908">
        <v>1984</v>
      </c>
      <c r="D18908">
        <v>0.43617713000000002</v>
      </c>
    </row>
    <row r="18909" spans="1:4" x14ac:dyDescent="0.3">
      <c r="A18909" t="s">
        <v>330</v>
      </c>
      <c r="B18909" t="s">
        <v>331</v>
      </c>
      <c r="C18909">
        <v>1985</v>
      </c>
      <c r="D18909">
        <v>0.4407123</v>
      </c>
    </row>
    <row r="18910" spans="1:4" x14ac:dyDescent="0.3">
      <c r="A18910" t="s">
        <v>330</v>
      </c>
      <c r="B18910" t="s">
        <v>331</v>
      </c>
      <c r="C18910">
        <v>1986</v>
      </c>
      <c r="D18910">
        <v>0.45745865000000002</v>
      </c>
    </row>
    <row r="18911" spans="1:4" x14ac:dyDescent="0.3">
      <c r="A18911" t="s">
        <v>330</v>
      </c>
      <c r="B18911" t="s">
        <v>331</v>
      </c>
      <c r="C18911">
        <v>1987</v>
      </c>
      <c r="D18911">
        <v>0.50407683999999997</v>
      </c>
    </row>
    <row r="18912" spans="1:4" x14ac:dyDescent="0.3">
      <c r="A18912" t="s">
        <v>330</v>
      </c>
      <c r="B18912" t="s">
        <v>331</v>
      </c>
      <c r="C18912">
        <v>1988</v>
      </c>
      <c r="D18912">
        <v>0.55973625000000005</v>
      </c>
    </row>
    <row r="18913" spans="1:4" x14ac:dyDescent="0.3">
      <c r="A18913" t="s">
        <v>330</v>
      </c>
      <c r="B18913" t="s">
        <v>331</v>
      </c>
      <c r="C18913">
        <v>1989</v>
      </c>
      <c r="D18913">
        <v>0.56466419999999995</v>
      </c>
    </row>
    <row r="18914" spans="1:4" x14ac:dyDescent="0.3">
      <c r="A18914" t="s">
        <v>330</v>
      </c>
      <c r="B18914" t="s">
        <v>331</v>
      </c>
      <c r="C18914">
        <v>1990</v>
      </c>
      <c r="D18914">
        <v>0.52772719999999995</v>
      </c>
    </row>
    <row r="18915" spans="1:4" x14ac:dyDescent="0.3">
      <c r="A18915" t="s">
        <v>330</v>
      </c>
      <c r="B18915" t="s">
        <v>331</v>
      </c>
      <c r="C18915">
        <v>1991</v>
      </c>
      <c r="D18915">
        <v>0.50619274000000003</v>
      </c>
    </row>
    <row r="18916" spans="1:4" x14ac:dyDescent="0.3">
      <c r="A18916" t="s">
        <v>330</v>
      </c>
      <c r="B18916" t="s">
        <v>331</v>
      </c>
      <c r="C18916">
        <v>1992</v>
      </c>
      <c r="D18916">
        <v>0.60439699999999996</v>
      </c>
    </row>
    <row r="18917" spans="1:4" x14ac:dyDescent="0.3">
      <c r="A18917" t="s">
        <v>330</v>
      </c>
      <c r="B18917" t="s">
        <v>331</v>
      </c>
      <c r="C18917">
        <v>1993</v>
      </c>
      <c r="D18917">
        <v>0.66597474000000001</v>
      </c>
    </row>
    <row r="18918" spans="1:4" x14ac:dyDescent="0.3">
      <c r="A18918" t="s">
        <v>330</v>
      </c>
      <c r="B18918" t="s">
        <v>331</v>
      </c>
      <c r="C18918">
        <v>1994</v>
      </c>
      <c r="D18918">
        <v>0.75890990000000003</v>
      </c>
    </row>
    <row r="18919" spans="1:4" x14ac:dyDescent="0.3">
      <c r="A18919" t="s">
        <v>330</v>
      </c>
      <c r="B18919" t="s">
        <v>331</v>
      </c>
      <c r="C18919">
        <v>1995</v>
      </c>
      <c r="D18919">
        <v>0.85705629999999999</v>
      </c>
    </row>
    <row r="18920" spans="1:4" x14ac:dyDescent="0.3">
      <c r="A18920" t="s">
        <v>330</v>
      </c>
      <c r="B18920" t="s">
        <v>331</v>
      </c>
      <c r="C18920">
        <v>1996</v>
      </c>
      <c r="D18920">
        <v>0.79068017000000002</v>
      </c>
    </row>
    <row r="18921" spans="1:4" x14ac:dyDescent="0.3">
      <c r="A18921" t="s">
        <v>330</v>
      </c>
      <c r="B18921" t="s">
        <v>331</v>
      </c>
      <c r="C18921">
        <v>1997</v>
      </c>
      <c r="D18921">
        <v>0.85341023999999999</v>
      </c>
    </row>
    <row r="18922" spans="1:4" x14ac:dyDescent="0.3">
      <c r="A18922" t="s">
        <v>330</v>
      </c>
      <c r="B18922" t="s">
        <v>331</v>
      </c>
      <c r="C18922">
        <v>1998</v>
      </c>
      <c r="D18922">
        <v>0.89259310000000003</v>
      </c>
    </row>
    <row r="18923" spans="1:4" x14ac:dyDescent="0.3">
      <c r="A18923" t="s">
        <v>330</v>
      </c>
      <c r="B18923" t="s">
        <v>331</v>
      </c>
      <c r="C18923">
        <v>1999</v>
      </c>
      <c r="D18923">
        <v>0.87193419999999999</v>
      </c>
    </row>
    <row r="18924" spans="1:4" x14ac:dyDescent="0.3">
      <c r="A18924" t="s">
        <v>330</v>
      </c>
      <c r="B18924" t="s">
        <v>331</v>
      </c>
      <c r="C18924">
        <v>2000</v>
      </c>
      <c r="D18924">
        <v>0.70428723000000004</v>
      </c>
    </row>
    <row r="18925" spans="1:4" x14ac:dyDescent="0.3">
      <c r="A18925" t="s">
        <v>330</v>
      </c>
      <c r="B18925" t="s">
        <v>331</v>
      </c>
      <c r="C18925">
        <v>2001</v>
      </c>
      <c r="D18925">
        <v>0.71077316999999995</v>
      </c>
    </row>
    <row r="18926" spans="1:4" x14ac:dyDescent="0.3">
      <c r="A18926" t="s">
        <v>330</v>
      </c>
      <c r="B18926" t="s">
        <v>331</v>
      </c>
      <c r="C18926">
        <v>2002</v>
      </c>
      <c r="D18926">
        <v>0.73237569999999996</v>
      </c>
    </row>
    <row r="18927" spans="1:4" x14ac:dyDescent="0.3">
      <c r="A18927" t="s">
        <v>330</v>
      </c>
      <c r="B18927" t="s">
        <v>331</v>
      </c>
      <c r="C18927">
        <v>2003</v>
      </c>
      <c r="D18927">
        <v>0.75583460000000002</v>
      </c>
    </row>
    <row r="18928" spans="1:4" x14ac:dyDescent="0.3">
      <c r="A18928" t="s">
        <v>330</v>
      </c>
      <c r="B18928" t="s">
        <v>331</v>
      </c>
      <c r="C18928">
        <v>2004</v>
      </c>
      <c r="D18928">
        <v>0.75304409999999999</v>
      </c>
    </row>
    <row r="18929" spans="1:4" x14ac:dyDescent="0.3">
      <c r="A18929" t="s">
        <v>330</v>
      </c>
      <c r="B18929" t="s">
        <v>331</v>
      </c>
      <c r="C18929">
        <v>2005</v>
      </c>
      <c r="D18929">
        <v>0.69243809999999995</v>
      </c>
    </row>
    <row r="18930" spans="1:4" x14ac:dyDescent="0.3">
      <c r="A18930" t="s">
        <v>330</v>
      </c>
      <c r="B18930" t="s">
        <v>331</v>
      </c>
      <c r="C18930">
        <v>2006</v>
      </c>
      <c r="D18930">
        <v>0.70852303999999999</v>
      </c>
    </row>
    <row r="18931" spans="1:4" x14ac:dyDescent="0.3">
      <c r="A18931" t="s">
        <v>330</v>
      </c>
      <c r="B18931" t="s">
        <v>331</v>
      </c>
      <c r="C18931">
        <v>2007</v>
      </c>
      <c r="D18931">
        <v>0.72691790000000001</v>
      </c>
    </row>
    <row r="18932" spans="1:4" x14ac:dyDescent="0.3">
      <c r="A18932" t="s">
        <v>330</v>
      </c>
      <c r="B18932" t="s">
        <v>331</v>
      </c>
      <c r="C18932">
        <v>2008</v>
      </c>
      <c r="D18932">
        <v>0.76058009999999998</v>
      </c>
    </row>
    <row r="18933" spans="1:4" x14ac:dyDescent="0.3">
      <c r="A18933" t="s">
        <v>330</v>
      </c>
      <c r="B18933" t="s">
        <v>331</v>
      </c>
      <c r="C18933">
        <v>2009</v>
      </c>
      <c r="D18933">
        <v>0.79787993000000001</v>
      </c>
    </row>
    <row r="18934" spans="1:4" x14ac:dyDescent="0.3">
      <c r="A18934" t="s">
        <v>330</v>
      </c>
      <c r="B18934" t="s">
        <v>331</v>
      </c>
      <c r="C18934">
        <v>2010</v>
      </c>
      <c r="D18934">
        <v>0.87327699999999997</v>
      </c>
    </row>
    <row r="18935" spans="1:4" x14ac:dyDescent="0.3">
      <c r="A18935" t="s">
        <v>330</v>
      </c>
      <c r="B18935" t="s">
        <v>331</v>
      </c>
      <c r="C18935">
        <v>2011</v>
      </c>
      <c r="D18935">
        <v>0.89283776000000004</v>
      </c>
    </row>
    <row r="18936" spans="1:4" x14ac:dyDescent="0.3">
      <c r="A18936" t="s">
        <v>330</v>
      </c>
      <c r="B18936" t="s">
        <v>331</v>
      </c>
      <c r="C18936">
        <v>2012</v>
      </c>
      <c r="D18936">
        <v>0.87487035999999996</v>
      </c>
    </row>
    <row r="18937" spans="1:4" x14ac:dyDescent="0.3">
      <c r="A18937" t="s">
        <v>330</v>
      </c>
      <c r="B18937" t="s">
        <v>331</v>
      </c>
      <c r="C18937">
        <v>2013</v>
      </c>
      <c r="D18937">
        <v>0.86403792999999995</v>
      </c>
    </row>
    <row r="18938" spans="1:4" x14ac:dyDescent="0.3">
      <c r="A18938" t="s">
        <v>330</v>
      </c>
      <c r="B18938" t="s">
        <v>331</v>
      </c>
      <c r="C18938">
        <v>2014</v>
      </c>
      <c r="D18938">
        <v>0.89808560000000004</v>
      </c>
    </row>
    <row r="18939" spans="1:4" x14ac:dyDescent="0.3">
      <c r="A18939" t="s">
        <v>330</v>
      </c>
      <c r="B18939" t="s">
        <v>331</v>
      </c>
      <c r="C18939">
        <v>2015</v>
      </c>
      <c r="D18939">
        <v>0.98155040000000005</v>
      </c>
    </row>
    <row r="18940" spans="1:4" x14ac:dyDescent="0.3">
      <c r="A18940" t="s">
        <v>330</v>
      </c>
      <c r="B18940" t="s">
        <v>331</v>
      </c>
      <c r="C18940">
        <v>2016</v>
      </c>
      <c r="D18940">
        <v>1.1500028</v>
      </c>
    </row>
    <row r="18941" spans="1:4" x14ac:dyDescent="0.3">
      <c r="A18941" t="s">
        <v>330</v>
      </c>
      <c r="B18941" t="s">
        <v>331</v>
      </c>
      <c r="C18941">
        <v>2017</v>
      </c>
      <c r="D18941">
        <v>1.2525466999999999</v>
      </c>
    </row>
    <row r="18942" spans="1:4" x14ac:dyDescent="0.3">
      <c r="A18942" t="s">
        <v>330</v>
      </c>
      <c r="B18942" t="s">
        <v>331</v>
      </c>
      <c r="C18942">
        <v>2018</v>
      </c>
      <c r="D18942">
        <v>1.3230257999999999</v>
      </c>
    </row>
    <row r="18943" spans="1:4" x14ac:dyDescent="0.3">
      <c r="A18943" t="s">
        <v>330</v>
      </c>
      <c r="B18943" t="s">
        <v>331</v>
      </c>
      <c r="C18943">
        <v>2019</v>
      </c>
      <c r="D18943">
        <v>1.2691231999999999</v>
      </c>
    </row>
    <row r="18944" spans="1:4" x14ac:dyDescent="0.3">
      <c r="A18944" t="s">
        <v>330</v>
      </c>
      <c r="B18944" t="s">
        <v>331</v>
      </c>
      <c r="C18944">
        <v>2020</v>
      </c>
      <c r="D18944">
        <v>1.1272036999999999</v>
      </c>
    </row>
    <row r="18945" spans="1:4" x14ac:dyDescent="0.3">
      <c r="A18945" t="s">
        <v>330</v>
      </c>
      <c r="B18945" t="s">
        <v>331</v>
      </c>
      <c r="C18945">
        <v>2021</v>
      </c>
      <c r="D18945">
        <v>1.2248266999999999</v>
      </c>
    </row>
    <row r="18946" spans="1:4" x14ac:dyDescent="0.3">
      <c r="A18946" t="s">
        <v>330</v>
      </c>
      <c r="B18946" t="s">
        <v>331</v>
      </c>
      <c r="C18946">
        <v>2022</v>
      </c>
      <c r="D18946">
        <v>1.1143297000000001</v>
      </c>
    </row>
    <row r="18947" spans="1:4" x14ac:dyDescent="0.3">
      <c r="A18947" t="s">
        <v>330</v>
      </c>
      <c r="B18947" t="s">
        <v>331</v>
      </c>
      <c r="C18947">
        <v>2023</v>
      </c>
      <c r="D18947">
        <v>1.1171127999999999</v>
      </c>
    </row>
    <row r="18948" spans="1:4" x14ac:dyDescent="0.3">
      <c r="A18948" t="s">
        <v>330</v>
      </c>
      <c r="B18948" t="s">
        <v>331</v>
      </c>
      <c r="C18948">
        <v>2024</v>
      </c>
      <c r="D18948">
        <v>1.1454097000000001</v>
      </c>
    </row>
    <row r="18949" spans="1:4" x14ac:dyDescent="0.3">
      <c r="A18949" t="s">
        <v>332</v>
      </c>
      <c r="B18949" t="s">
        <v>333</v>
      </c>
      <c r="C18949">
        <v>1856</v>
      </c>
      <c r="D18949">
        <v>1.8031554000000002E-2</v>
      </c>
    </row>
    <row r="18950" spans="1:4" x14ac:dyDescent="0.3">
      <c r="A18950" t="s">
        <v>332</v>
      </c>
      <c r="B18950" t="s">
        <v>333</v>
      </c>
      <c r="C18950">
        <v>1857</v>
      </c>
      <c r="D18950">
        <v>2.2778033999999999E-2</v>
      </c>
    </row>
    <row r="18951" spans="1:4" x14ac:dyDescent="0.3">
      <c r="A18951" t="s">
        <v>332</v>
      </c>
      <c r="B18951" t="s">
        <v>333</v>
      </c>
      <c r="C18951">
        <v>1858</v>
      </c>
      <c r="D18951">
        <v>1.6980586999999998E-2</v>
      </c>
    </row>
    <row r="18952" spans="1:4" x14ac:dyDescent="0.3">
      <c r="A18952" t="s">
        <v>332</v>
      </c>
      <c r="B18952" t="s">
        <v>333</v>
      </c>
      <c r="C18952">
        <v>1859</v>
      </c>
      <c r="D18952">
        <v>1.2872442E-2</v>
      </c>
    </row>
    <row r="18953" spans="1:4" x14ac:dyDescent="0.3">
      <c r="A18953" t="s">
        <v>332</v>
      </c>
      <c r="B18953" t="s">
        <v>333</v>
      </c>
      <c r="C18953">
        <v>1860</v>
      </c>
      <c r="D18953">
        <v>2.2710952999999999E-2</v>
      </c>
    </row>
    <row r="18954" spans="1:4" x14ac:dyDescent="0.3">
      <c r="A18954" t="s">
        <v>332</v>
      </c>
      <c r="B18954" t="s">
        <v>333</v>
      </c>
      <c r="C18954">
        <v>1861</v>
      </c>
      <c r="D18954">
        <v>3.1944390000000003E-2</v>
      </c>
    </row>
    <row r="18955" spans="1:4" x14ac:dyDescent="0.3">
      <c r="A18955" t="s">
        <v>332</v>
      </c>
      <c r="B18955" t="s">
        <v>333</v>
      </c>
      <c r="C18955">
        <v>1862</v>
      </c>
      <c r="D18955">
        <v>2.8122641E-2</v>
      </c>
    </row>
    <row r="18956" spans="1:4" x14ac:dyDescent="0.3">
      <c r="A18956" t="s">
        <v>332</v>
      </c>
      <c r="B18956" t="s">
        <v>333</v>
      </c>
      <c r="C18956">
        <v>1863</v>
      </c>
      <c r="D18956">
        <v>2.8023947E-2</v>
      </c>
    </row>
    <row r="18957" spans="1:4" x14ac:dyDescent="0.3">
      <c r="A18957" t="s">
        <v>332</v>
      </c>
      <c r="B18957" t="s">
        <v>333</v>
      </c>
      <c r="C18957">
        <v>1864</v>
      </c>
      <c r="D18957">
        <v>5.0804170000000003E-2</v>
      </c>
    </row>
    <row r="18958" spans="1:4" x14ac:dyDescent="0.3">
      <c r="A18958" t="s">
        <v>332</v>
      </c>
      <c r="B18958" t="s">
        <v>333</v>
      </c>
      <c r="C18958">
        <v>1865</v>
      </c>
      <c r="D18958">
        <v>5.4228652000000002E-2</v>
      </c>
    </row>
    <row r="18959" spans="1:4" x14ac:dyDescent="0.3">
      <c r="A18959" t="s">
        <v>332</v>
      </c>
      <c r="B18959" t="s">
        <v>333</v>
      </c>
      <c r="C18959">
        <v>1866</v>
      </c>
      <c r="D18959">
        <v>6.3851320000000003E-2</v>
      </c>
    </row>
    <row r="18960" spans="1:4" x14ac:dyDescent="0.3">
      <c r="A18960" t="s">
        <v>332</v>
      </c>
      <c r="B18960" t="s">
        <v>333</v>
      </c>
      <c r="C18960">
        <v>1867</v>
      </c>
      <c r="D18960">
        <v>3.5481859999999997E-2</v>
      </c>
    </row>
    <row r="18961" spans="1:4" x14ac:dyDescent="0.3">
      <c r="A18961" t="s">
        <v>332</v>
      </c>
      <c r="B18961" t="s">
        <v>333</v>
      </c>
      <c r="C18961">
        <v>1868</v>
      </c>
      <c r="D18961">
        <v>7.5473756000000003E-2</v>
      </c>
    </row>
    <row r="18962" spans="1:4" x14ac:dyDescent="0.3">
      <c r="A18962" t="s">
        <v>332</v>
      </c>
      <c r="B18962" t="s">
        <v>333</v>
      </c>
      <c r="C18962">
        <v>1869</v>
      </c>
      <c r="D18962">
        <v>5.0913422999999999E-2</v>
      </c>
    </row>
    <row r="18963" spans="1:4" x14ac:dyDescent="0.3">
      <c r="A18963" t="s">
        <v>332</v>
      </c>
      <c r="B18963" t="s">
        <v>333</v>
      </c>
      <c r="C18963">
        <v>1870</v>
      </c>
      <c r="D18963">
        <v>9.3199900000000002E-2</v>
      </c>
    </row>
    <row r="18964" spans="1:4" x14ac:dyDescent="0.3">
      <c r="A18964" t="s">
        <v>332</v>
      </c>
      <c r="B18964" t="s">
        <v>333</v>
      </c>
      <c r="C18964">
        <v>1871</v>
      </c>
      <c r="D18964">
        <v>0.10914097</v>
      </c>
    </row>
    <row r="18965" spans="1:4" x14ac:dyDescent="0.3">
      <c r="A18965" t="s">
        <v>332</v>
      </c>
      <c r="B18965" t="s">
        <v>333</v>
      </c>
      <c r="C18965">
        <v>1872</v>
      </c>
      <c r="D18965">
        <v>0.18983352000000001</v>
      </c>
    </row>
    <row r="18966" spans="1:4" x14ac:dyDescent="0.3">
      <c r="A18966" t="s">
        <v>332</v>
      </c>
      <c r="B18966" t="s">
        <v>333</v>
      </c>
      <c r="C18966">
        <v>1873</v>
      </c>
      <c r="D18966">
        <v>0.17499386</v>
      </c>
    </row>
    <row r="18967" spans="1:4" x14ac:dyDescent="0.3">
      <c r="A18967" t="s">
        <v>332</v>
      </c>
      <c r="B18967" t="s">
        <v>333</v>
      </c>
      <c r="C18967">
        <v>1874</v>
      </c>
      <c r="D18967">
        <v>0.11994435000000001</v>
      </c>
    </row>
    <row r="18968" spans="1:4" x14ac:dyDescent="0.3">
      <c r="A18968" t="s">
        <v>332</v>
      </c>
      <c r="B18968" t="s">
        <v>333</v>
      </c>
      <c r="C18968">
        <v>1875</v>
      </c>
      <c r="D18968">
        <v>0.11413780599999999</v>
      </c>
    </row>
    <row r="18969" spans="1:4" x14ac:dyDescent="0.3">
      <c r="A18969" t="s">
        <v>332</v>
      </c>
      <c r="B18969" t="s">
        <v>333</v>
      </c>
      <c r="C18969">
        <v>1876</v>
      </c>
      <c r="D18969">
        <v>8.4528359999999997E-2</v>
      </c>
    </row>
    <row r="18970" spans="1:4" x14ac:dyDescent="0.3">
      <c r="A18970" t="s">
        <v>332</v>
      </c>
      <c r="B18970" t="s">
        <v>333</v>
      </c>
      <c r="C18970">
        <v>1877</v>
      </c>
      <c r="D18970">
        <v>7.3996999999999993E-2</v>
      </c>
    </row>
    <row r="18971" spans="1:4" x14ac:dyDescent="0.3">
      <c r="A18971" t="s">
        <v>332</v>
      </c>
      <c r="B18971" t="s">
        <v>333</v>
      </c>
      <c r="C18971">
        <v>1878</v>
      </c>
      <c r="D18971">
        <v>7.2062870000000001E-2</v>
      </c>
    </row>
    <row r="18972" spans="1:4" x14ac:dyDescent="0.3">
      <c r="A18972" t="s">
        <v>332</v>
      </c>
      <c r="B18972" t="s">
        <v>333</v>
      </c>
      <c r="C18972">
        <v>1879</v>
      </c>
      <c r="D18972">
        <v>8.0196290000000003E-2</v>
      </c>
    </row>
    <row r="18973" spans="1:4" x14ac:dyDescent="0.3">
      <c r="A18973" t="s">
        <v>332</v>
      </c>
      <c r="B18973" t="s">
        <v>333</v>
      </c>
      <c r="C18973">
        <v>1880</v>
      </c>
      <c r="D18973">
        <v>4.1513733999999997E-2</v>
      </c>
    </row>
    <row r="18974" spans="1:4" x14ac:dyDescent="0.3">
      <c r="A18974" t="s">
        <v>332</v>
      </c>
      <c r="B18974" t="s">
        <v>333</v>
      </c>
      <c r="C18974">
        <v>1881</v>
      </c>
      <c r="D18974">
        <v>4.1356615999999999E-2</v>
      </c>
    </row>
    <row r="18975" spans="1:4" x14ac:dyDescent="0.3">
      <c r="A18975" t="s">
        <v>332</v>
      </c>
      <c r="B18975" t="s">
        <v>333</v>
      </c>
      <c r="C18975">
        <v>1882</v>
      </c>
      <c r="D18975">
        <v>5.9208587E-2</v>
      </c>
    </row>
    <row r="18976" spans="1:4" x14ac:dyDescent="0.3">
      <c r="A18976" t="s">
        <v>332</v>
      </c>
      <c r="B18976" t="s">
        <v>333</v>
      </c>
      <c r="C18976">
        <v>1883</v>
      </c>
      <c r="D18976">
        <v>5.5868375999999997E-2</v>
      </c>
    </row>
    <row r="18977" spans="1:4" x14ac:dyDescent="0.3">
      <c r="A18977" t="s">
        <v>332</v>
      </c>
      <c r="B18977" t="s">
        <v>333</v>
      </c>
      <c r="C18977">
        <v>1884</v>
      </c>
      <c r="D18977">
        <v>7.4972239999999996E-2</v>
      </c>
    </row>
    <row r="18978" spans="1:4" x14ac:dyDescent="0.3">
      <c r="A18978" t="s">
        <v>332</v>
      </c>
      <c r="B18978" t="s">
        <v>333</v>
      </c>
      <c r="C18978">
        <v>1885</v>
      </c>
      <c r="D18978">
        <v>4.8428126000000002E-2</v>
      </c>
    </row>
    <row r="18979" spans="1:4" x14ac:dyDescent="0.3">
      <c r="A18979" t="s">
        <v>332</v>
      </c>
      <c r="B18979" t="s">
        <v>333</v>
      </c>
      <c r="C18979">
        <v>1886</v>
      </c>
      <c r="D18979">
        <v>4.4867810000000001E-2</v>
      </c>
    </row>
    <row r="18980" spans="1:4" x14ac:dyDescent="0.3">
      <c r="A18980" t="s">
        <v>332</v>
      </c>
      <c r="B18980" t="s">
        <v>333</v>
      </c>
      <c r="C18980">
        <v>1887</v>
      </c>
      <c r="D18980">
        <v>6.4525799999999994E-2</v>
      </c>
    </row>
    <row r="18981" spans="1:4" x14ac:dyDescent="0.3">
      <c r="A18981" t="s">
        <v>332</v>
      </c>
      <c r="B18981" t="s">
        <v>333</v>
      </c>
      <c r="C18981">
        <v>1888</v>
      </c>
      <c r="D18981">
        <v>0.14413318</v>
      </c>
    </row>
    <row r="18982" spans="1:4" x14ac:dyDescent="0.3">
      <c r="A18982" t="s">
        <v>332</v>
      </c>
      <c r="B18982" t="s">
        <v>333</v>
      </c>
      <c r="C18982">
        <v>1889</v>
      </c>
      <c r="D18982">
        <v>5.0087877000000003E-2</v>
      </c>
    </row>
    <row r="18983" spans="1:4" x14ac:dyDescent="0.3">
      <c r="A18983" t="s">
        <v>332</v>
      </c>
      <c r="B18983" t="s">
        <v>333</v>
      </c>
      <c r="C18983">
        <v>1890</v>
      </c>
      <c r="D18983">
        <v>5.5190950000000003E-2</v>
      </c>
    </row>
    <row r="18984" spans="1:4" x14ac:dyDescent="0.3">
      <c r="A18984" t="s">
        <v>332</v>
      </c>
      <c r="B18984" t="s">
        <v>333</v>
      </c>
      <c r="C18984">
        <v>1891</v>
      </c>
      <c r="D18984">
        <v>5.0974272000000001E-2</v>
      </c>
    </row>
    <row r="18985" spans="1:4" x14ac:dyDescent="0.3">
      <c r="A18985" t="s">
        <v>332</v>
      </c>
      <c r="B18985" t="s">
        <v>333</v>
      </c>
      <c r="C18985">
        <v>1892</v>
      </c>
      <c r="D18985">
        <v>6.4299519999999999E-2</v>
      </c>
    </row>
    <row r="18986" spans="1:4" x14ac:dyDescent="0.3">
      <c r="A18986" t="s">
        <v>332</v>
      </c>
      <c r="B18986" t="s">
        <v>333</v>
      </c>
      <c r="C18986">
        <v>1893</v>
      </c>
      <c r="D18986">
        <v>4.7275659999999997E-2</v>
      </c>
    </row>
    <row r="18987" spans="1:4" x14ac:dyDescent="0.3">
      <c r="A18987" t="s">
        <v>332</v>
      </c>
      <c r="B18987" t="s">
        <v>333</v>
      </c>
      <c r="C18987">
        <v>1894</v>
      </c>
      <c r="D18987">
        <v>4.3785102999999999E-2</v>
      </c>
    </row>
    <row r="18988" spans="1:4" x14ac:dyDescent="0.3">
      <c r="A18988" t="s">
        <v>332</v>
      </c>
      <c r="B18988" t="s">
        <v>333</v>
      </c>
      <c r="C18988">
        <v>1895</v>
      </c>
      <c r="D18988">
        <v>4.0138750000000001E-2</v>
      </c>
    </row>
    <row r="18989" spans="1:4" x14ac:dyDescent="0.3">
      <c r="A18989" t="s">
        <v>332</v>
      </c>
      <c r="B18989" t="s">
        <v>333</v>
      </c>
      <c r="C18989">
        <v>1896</v>
      </c>
      <c r="D18989">
        <v>3.7252757999999997E-2</v>
      </c>
    </row>
    <row r="18990" spans="1:4" x14ac:dyDescent="0.3">
      <c r="A18990" t="s">
        <v>332</v>
      </c>
      <c r="B18990" t="s">
        <v>333</v>
      </c>
      <c r="C18990">
        <v>1897</v>
      </c>
      <c r="D18990">
        <v>2.9654653999999999E-2</v>
      </c>
    </row>
    <row r="18991" spans="1:4" x14ac:dyDescent="0.3">
      <c r="A18991" t="s">
        <v>332</v>
      </c>
      <c r="B18991" t="s">
        <v>333</v>
      </c>
      <c r="C18991">
        <v>1898</v>
      </c>
      <c r="D18991">
        <v>4.9276010000000002E-2</v>
      </c>
    </row>
    <row r="18992" spans="1:4" x14ac:dyDescent="0.3">
      <c r="A18992" t="s">
        <v>332</v>
      </c>
      <c r="B18992" t="s">
        <v>333</v>
      </c>
      <c r="C18992">
        <v>1899</v>
      </c>
      <c r="D18992">
        <v>6.750689E-2</v>
      </c>
    </row>
    <row r="18993" spans="1:4" x14ac:dyDescent="0.3">
      <c r="A18993" t="s">
        <v>332</v>
      </c>
      <c r="B18993" t="s">
        <v>333</v>
      </c>
      <c r="C18993">
        <v>1900</v>
      </c>
      <c r="D18993">
        <v>7.7517420000000004E-2</v>
      </c>
    </row>
    <row r="18994" spans="1:4" x14ac:dyDescent="0.3">
      <c r="A18994" t="s">
        <v>332</v>
      </c>
      <c r="B18994" t="s">
        <v>333</v>
      </c>
      <c r="C18994">
        <v>1901</v>
      </c>
      <c r="D18994">
        <v>8.0997769999999997E-2</v>
      </c>
    </row>
    <row r="18995" spans="1:4" x14ac:dyDescent="0.3">
      <c r="A18995" t="s">
        <v>332</v>
      </c>
      <c r="B18995" t="s">
        <v>333</v>
      </c>
      <c r="C18995">
        <v>1902</v>
      </c>
      <c r="D18995">
        <v>7.8962770000000002E-2</v>
      </c>
    </row>
    <row r="18996" spans="1:4" x14ac:dyDescent="0.3">
      <c r="A18996" t="s">
        <v>332</v>
      </c>
      <c r="B18996" t="s">
        <v>333</v>
      </c>
      <c r="C18996">
        <v>1903</v>
      </c>
      <c r="D18996">
        <v>8.6507275999999994E-2</v>
      </c>
    </row>
    <row r="18997" spans="1:4" x14ac:dyDescent="0.3">
      <c r="A18997" t="s">
        <v>332</v>
      </c>
      <c r="B18997" t="s">
        <v>333</v>
      </c>
      <c r="C18997">
        <v>1904</v>
      </c>
      <c r="D18997">
        <v>0.12027863</v>
      </c>
    </row>
    <row r="18998" spans="1:4" x14ac:dyDescent="0.3">
      <c r="A18998" t="s">
        <v>332</v>
      </c>
      <c r="B18998" t="s">
        <v>333</v>
      </c>
      <c r="C18998">
        <v>1905</v>
      </c>
      <c r="D18998">
        <v>0.10834605999999999</v>
      </c>
    </row>
    <row r="18999" spans="1:4" x14ac:dyDescent="0.3">
      <c r="A18999" t="s">
        <v>332</v>
      </c>
      <c r="B18999" t="s">
        <v>333</v>
      </c>
      <c r="C18999">
        <v>1906</v>
      </c>
      <c r="D18999">
        <v>0.12878587999999999</v>
      </c>
    </row>
    <row r="19000" spans="1:4" x14ac:dyDescent="0.3">
      <c r="A19000" t="s">
        <v>332</v>
      </c>
      <c r="B19000" t="s">
        <v>333</v>
      </c>
      <c r="C19000">
        <v>1907</v>
      </c>
      <c r="D19000">
        <v>0.23602152000000001</v>
      </c>
    </row>
    <row r="19001" spans="1:4" x14ac:dyDescent="0.3">
      <c r="A19001" t="s">
        <v>332</v>
      </c>
      <c r="B19001" t="s">
        <v>333</v>
      </c>
      <c r="C19001">
        <v>1908</v>
      </c>
      <c r="D19001">
        <v>0.37286892999999999</v>
      </c>
    </row>
    <row r="19002" spans="1:4" x14ac:dyDescent="0.3">
      <c r="A19002" t="s">
        <v>332</v>
      </c>
      <c r="B19002" t="s">
        <v>333</v>
      </c>
      <c r="C19002">
        <v>1909</v>
      </c>
      <c r="D19002">
        <v>0.37878889999999998</v>
      </c>
    </row>
    <row r="19003" spans="1:4" x14ac:dyDescent="0.3">
      <c r="A19003" t="s">
        <v>332</v>
      </c>
      <c r="B19003" t="s">
        <v>333</v>
      </c>
      <c r="C19003">
        <v>1910</v>
      </c>
      <c r="D19003">
        <v>0.34716330000000001</v>
      </c>
    </row>
    <row r="19004" spans="1:4" x14ac:dyDescent="0.3">
      <c r="A19004" t="s">
        <v>332</v>
      </c>
      <c r="B19004" t="s">
        <v>333</v>
      </c>
      <c r="C19004">
        <v>1911</v>
      </c>
      <c r="D19004">
        <v>0.38581484999999999</v>
      </c>
    </row>
    <row r="19005" spans="1:4" x14ac:dyDescent="0.3">
      <c r="A19005" t="s">
        <v>332</v>
      </c>
      <c r="B19005" t="s">
        <v>333</v>
      </c>
      <c r="C19005">
        <v>1912</v>
      </c>
      <c r="D19005">
        <v>0.36442639999999998</v>
      </c>
    </row>
    <row r="19006" spans="1:4" x14ac:dyDescent="0.3">
      <c r="A19006" t="s">
        <v>332</v>
      </c>
      <c r="B19006" t="s">
        <v>333</v>
      </c>
      <c r="C19006">
        <v>1913</v>
      </c>
      <c r="D19006">
        <v>0.39850400000000002</v>
      </c>
    </row>
    <row r="19007" spans="1:4" x14ac:dyDescent="0.3">
      <c r="A19007" t="s">
        <v>332</v>
      </c>
      <c r="B19007" t="s">
        <v>333</v>
      </c>
      <c r="C19007">
        <v>1914</v>
      </c>
      <c r="D19007">
        <v>0.37605830000000001</v>
      </c>
    </row>
    <row r="19008" spans="1:4" x14ac:dyDescent="0.3">
      <c r="A19008" t="s">
        <v>332</v>
      </c>
      <c r="B19008" t="s">
        <v>333</v>
      </c>
      <c r="C19008">
        <v>1915</v>
      </c>
      <c r="D19008">
        <v>0.43599483</v>
      </c>
    </row>
    <row r="19009" spans="1:4" x14ac:dyDescent="0.3">
      <c r="A19009" t="s">
        <v>332</v>
      </c>
      <c r="B19009" t="s">
        <v>333</v>
      </c>
      <c r="C19009">
        <v>1916</v>
      </c>
      <c r="D19009">
        <v>0.48712741999999998</v>
      </c>
    </row>
    <row r="19010" spans="1:4" x14ac:dyDescent="0.3">
      <c r="A19010" t="s">
        <v>332</v>
      </c>
      <c r="B19010" t="s">
        <v>333</v>
      </c>
      <c r="C19010">
        <v>1917</v>
      </c>
      <c r="D19010">
        <v>0.49609379999999997</v>
      </c>
    </row>
    <row r="19011" spans="1:4" x14ac:dyDescent="0.3">
      <c r="A19011" t="s">
        <v>332</v>
      </c>
      <c r="B19011" t="s">
        <v>333</v>
      </c>
      <c r="C19011">
        <v>1918</v>
      </c>
      <c r="D19011">
        <v>0.44340244000000001</v>
      </c>
    </row>
    <row r="19012" spans="1:4" x14ac:dyDescent="0.3">
      <c r="A19012" t="s">
        <v>332</v>
      </c>
      <c r="B19012" t="s">
        <v>333</v>
      </c>
      <c r="C19012">
        <v>1919</v>
      </c>
      <c r="D19012">
        <v>0.46831387000000002</v>
      </c>
    </row>
    <row r="19013" spans="1:4" x14ac:dyDescent="0.3">
      <c r="A19013" t="s">
        <v>332</v>
      </c>
      <c r="B19013" t="s">
        <v>333</v>
      </c>
      <c r="C19013">
        <v>1920</v>
      </c>
      <c r="D19013">
        <v>0.47993574</v>
      </c>
    </row>
    <row r="19014" spans="1:4" x14ac:dyDescent="0.3">
      <c r="A19014" t="s">
        <v>332</v>
      </c>
      <c r="B19014" t="s">
        <v>333</v>
      </c>
      <c r="C19014">
        <v>1921</v>
      </c>
      <c r="D19014">
        <v>0.53419799999999995</v>
      </c>
    </row>
    <row r="19015" spans="1:4" x14ac:dyDescent="0.3">
      <c r="A19015" t="s">
        <v>332</v>
      </c>
      <c r="B19015" t="s">
        <v>333</v>
      </c>
      <c r="C19015">
        <v>1922</v>
      </c>
      <c r="D19015">
        <v>0.63524203999999995</v>
      </c>
    </row>
    <row r="19016" spans="1:4" x14ac:dyDescent="0.3">
      <c r="A19016" t="s">
        <v>332</v>
      </c>
      <c r="B19016" t="s">
        <v>333</v>
      </c>
      <c r="C19016">
        <v>1923</v>
      </c>
      <c r="D19016">
        <v>0.62205920000000003</v>
      </c>
    </row>
    <row r="19017" spans="1:4" x14ac:dyDescent="0.3">
      <c r="A19017" t="s">
        <v>332</v>
      </c>
      <c r="B19017" t="s">
        <v>333</v>
      </c>
      <c r="C19017">
        <v>1924</v>
      </c>
      <c r="D19017">
        <v>0.74153659999999999</v>
      </c>
    </row>
    <row r="19018" spans="1:4" x14ac:dyDescent="0.3">
      <c r="A19018" t="s">
        <v>332</v>
      </c>
      <c r="B19018" t="s">
        <v>333</v>
      </c>
      <c r="C19018">
        <v>1925</v>
      </c>
      <c r="D19018">
        <v>0.95877825999999999</v>
      </c>
    </row>
    <row r="19019" spans="1:4" x14ac:dyDescent="0.3">
      <c r="A19019" t="s">
        <v>332</v>
      </c>
      <c r="B19019" t="s">
        <v>333</v>
      </c>
      <c r="C19019">
        <v>1926</v>
      </c>
      <c r="D19019">
        <v>0.93210614000000003</v>
      </c>
    </row>
    <row r="19020" spans="1:4" x14ac:dyDescent="0.3">
      <c r="A19020" t="s">
        <v>332</v>
      </c>
      <c r="B19020" t="s">
        <v>333</v>
      </c>
      <c r="C19020">
        <v>1927</v>
      </c>
      <c r="D19020">
        <v>0.9147438</v>
      </c>
    </row>
    <row r="19021" spans="1:4" x14ac:dyDescent="0.3">
      <c r="A19021" t="s">
        <v>332</v>
      </c>
      <c r="B19021" t="s">
        <v>333</v>
      </c>
      <c r="C19021">
        <v>1928</v>
      </c>
      <c r="D19021">
        <v>1.0178168999999999</v>
      </c>
    </row>
    <row r="19022" spans="1:4" x14ac:dyDescent="0.3">
      <c r="A19022" t="s">
        <v>332</v>
      </c>
      <c r="B19022" t="s">
        <v>333</v>
      </c>
      <c r="C19022">
        <v>1929</v>
      </c>
      <c r="D19022">
        <v>1.3236676000000001</v>
      </c>
    </row>
    <row r="19023" spans="1:4" x14ac:dyDescent="0.3">
      <c r="A19023" t="s">
        <v>332</v>
      </c>
      <c r="B19023" t="s">
        <v>333</v>
      </c>
      <c r="C19023">
        <v>1930</v>
      </c>
      <c r="D19023">
        <v>1.0320944999999999</v>
      </c>
    </row>
    <row r="19024" spans="1:4" x14ac:dyDescent="0.3">
      <c r="A19024" t="s">
        <v>332</v>
      </c>
      <c r="B19024" t="s">
        <v>333</v>
      </c>
      <c r="C19024">
        <v>1931</v>
      </c>
      <c r="D19024">
        <v>0.82433849999999997</v>
      </c>
    </row>
    <row r="19025" spans="1:4" x14ac:dyDescent="0.3">
      <c r="A19025" t="s">
        <v>332</v>
      </c>
      <c r="B19025" t="s">
        <v>333</v>
      </c>
      <c r="C19025">
        <v>1932</v>
      </c>
      <c r="D19025">
        <v>0.73349330000000001</v>
      </c>
    </row>
    <row r="19026" spans="1:4" x14ac:dyDescent="0.3">
      <c r="A19026" t="s">
        <v>332</v>
      </c>
      <c r="B19026" t="s">
        <v>333</v>
      </c>
      <c r="C19026">
        <v>1933</v>
      </c>
      <c r="D19026">
        <v>1.1657173999999999</v>
      </c>
    </row>
    <row r="19027" spans="1:4" x14ac:dyDescent="0.3">
      <c r="A19027" t="s">
        <v>332</v>
      </c>
      <c r="B19027" t="s">
        <v>333</v>
      </c>
      <c r="C19027">
        <v>1934</v>
      </c>
      <c r="D19027">
        <v>1.1647669</v>
      </c>
    </row>
    <row r="19028" spans="1:4" x14ac:dyDescent="0.3">
      <c r="A19028" t="s">
        <v>332</v>
      </c>
      <c r="B19028" t="s">
        <v>333</v>
      </c>
      <c r="C19028">
        <v>1935</v>
      </c>
      <c r="D19028">
        <v>1.2187177</v>
      </c>
    </row>
    <row r="19029" spans="1:4" x14ac:dyDescent="0.3">
      <c r="A19029" t="s">
        <v>332</v>
      </c>
      <c r="B19029" t="s">
        <v>333</v>
      </c>
      <c r="C19029">
        <v>1936</v>
      </c>
      <c r="D19029">
        <v>1.2349087000000001</v>
      </c>
    </row>
    <row r="19030" spans="1:4" x14ac:dyDescent="0.3">
      <c r="A19030" t="s">
        <v>332</v>
      </c>
      <c r="B19030" t="s">
        <v>333</v>
      </c>
      <c r="C19030">
        <v>1937</v>
      </c>
      <c r="D19030">
        <v>1.4396818</v>
      </c>
    </row>
    <row r="19031" spans="1:4" x14ac:dyDescent="0.3">
      <c r="A19031" t="s">
        <v>332</v>
      </c>
      <c r="B19031" t="s">
        <v>333</v>
      </c>
      <c r="C19031">
        <v>1938</v>
      </c>
      <c r="D19031">
        <v>1.2886584999999999</v>
      </c>
    </row>
    <row r="19032" spans="1:4" x14ac:dyDescent="0.3">
      <c r="A19032" t="s">
        <v>332</v>
      </c>
      <c r="B19032" t="s">
        <v>333</v>
      </c>
      <c r="C19032">
        <v>1939</v>
      </c>
      <c r="D19032">
        <v>0.92551357000000001</v>
      </c>
    </row>
    <row r="19033" spans="1:4" x14ac:dyDescent="0.3">
      <c r="A19033" t="s">
        <v>332</v>
      </c>
      <c r="B19033" t="s">
        <v>333</v>
      </c>
      <c r="C19033">
        <v>1940</v>
      </c>
      <c r="D19033">
        <v>0.82347053000000003</v>
      </c>
    </row>
    <row r="19034" spans="1:4" x14ac:dyDescent="0.3">
      <c r="A19034" t="s">
        <v>332</v>
      </c>
      <c r="B19034" t="s">
        <v>333</v>
      </c>
      <c r="C19034">
        <v>1941</v>
      </c>
      <c r="D19034">
        <v>0.80147743000000005</v>
      </c>
    </row>
    <row r="19035" spans="1:4" x14ac:dyDescent="0.3">
      <c r="A19035" t="s">
        <v>332</v>
      </c>
      <c r="B19035" t="s">
        <v>333</v>
      </c>
      <c r="C19035">
        <v>1942</v>
      </c>
      <c r="D19035">
        <v>0.90568780000000004</v>
      </c>
    </row>
    <row r="19036" spans="1:4" x14ac:dyDescent="0.3">
      <c r="A19036" t="s">
        <v>332</v>
      </c>
      <c r="B19036" t="s">
        <v>333</v>
      </c>
      <c r="C19036">
        <v>1943</v>
      </c>
      <c r="D19036">
        <v>0.96035110000000001</v>
      </c>
    </row>
    <row r="19037" spans="1:4" x14ac:dyDescent="0.3">
      <c r="A19037" t="s">
        <v>332</v>
      </c>
      <c r="B19037" t="s">
        <v>333</v>
      </c>
      <c r="C19037">
        <v>1944</v>
      </c>
      <c r="D19037">
        <v>0.9324829</v>
      </c>
    </row>
    <row r="19038" spans="1:4" x14ac:dyDescent="0.3">
      <c r="A19038" t="s">
        <v>332</v>
      </c>
      <c r="B19038" t="s">
        <v>333</v>
      </c>
      <c r="C19038">
        <v>1945</v>
      </c>
      <c r="D19038">
        <v>0.88305162999999998</v>
      </c>
    </row>
    <row r="19039" spans="1:4" x14ac:dyDescent="0.3">
      <c r="A19039" t="s">
        <v>332</v>
      </c>
      <c r="B19039" t="s">
        <v>333</v>
      </c>
      <c r="C19039">
        <v>1946</v>
      </c>
      <c r="D19039">
        <v>0.78858790000000001</v>
      </c>
    </row>
    <row r="19040" spans="1:4" x14ac:dyDescent="0.3">
      <c r="A19040" t="s">
        <v>332</v>
      </c>
      <c r="B19040" t="s">
        <v>333</v>
      </c>
      <c r="C19040">
        <v>1947</v>
      </c>
      <c r="D19040">
        <v>0.80108199999999996</v>
      </c>
    </row>
    <row r="19041" spans="1:4" x14ac:dyDescent="0.3">
      <c r="A19041" t="s">
        <v>332</v>
      </c>
      <c r="B19041" t="s">
        <v>333</v>
      </c>
      <c r="C19041">
        <v>1948</v>
      </c>
      <c r="D19041">
        <v>0.85892210000000002</v>
      </c>
    </row>
    <row r="19042" spans="1:4" x14ac:dyDescent="0.3">
      <c r="A19042" t="s">
        <v>332</v>
      </c>
      <c r="B19042" t="s">
        <v>333</v>
      </c>
      <c r="C19042">
        <v>1949</v>
      </c>
      <c r="D19042">
        <v>0.8767163</v>
      </c>
    </row>
    <row r="19043" spans="1:4" x14ac:dyDescent="0.3">
      <c r="A19043" t="s">
        <v>332</v>
      </c>
      <c r="B19043" t="s">
        <v>333</v>
      </c>
      <c r="C19043">
        <v>1950</v>
      </c>
      <c r="D19043">
        <v>0.59204780000000001</v>
      </c>
    </row>
    <row r="19044" spans="1:4" x14ac:dyDescent="0.3">
      <c r="A19044" t="s">
        <v>332</v>
      </c>
      <c r="B19044" t="s">
        <v>333</v>
      </c>
      <c r="C19044">
        <v>1951</v>
      </c>
      <c r="D19044">
        <v>0.60463210000000001</v>
      </c>
    </row>
    <row r="19045" spans="1:4" x14ac:dyDescent="0.3">
      <c r="A19045" t="s">
        <v>332</v>
      </c>
      <c r="B19045" t="s">
        <v>333</v>
      </c>
      <c r="C19045">
        <v>1952</v>
      </c>
      <c r="D19045">
        <v>0.63902300000000001</v>
      </c>
    </row>
    <row r="19046" spans="1:4" x14ac:dyDescent="0.3">
      <c r="A19046" t="s">
        <v>332</v>
      </c>
      <c r="B19046" t="s">
        <v>333</v>
      </c>
      <c r="C19046">
        <v>1953</v>
      </c>
      <c r="D19046">
        <v>0.66058340000000004</v>
      </c>
    </row>
    <row r="19047" spans="1:4" x14ac:dyDescent="0.3">
      <c r="A19047" t="s">
        <v>332</v>
      </c>
      <c r="B19047" t="s">
        <v>333</v>
      </c>
      <c r="C19047">
        <v>1954</v>
      </c>
      <c r="D19047">
        <v>0.72665113000000003</v>
      </c>
    </row>
    <row r="19048" spans="1:4" x14ac:dyDescent="0.3">
      <c r="A19048" t="s">
        <v>332</v>
      </c>
      <c r="B19048" t="s">
        <v>333</v>
      </c>
      <c r="C19048">
        <v>1955</v>
      </c>
      <c r="D19048">
        <v>0.6941735</v>
      </c>
    </row>
    <row r="19049" spans="1:4" x14ac:dyDescent="0.3">
      <c r="A19049" t="s">
        <v>332</v>
      </c>
      <c r="B19049" t="s">
        <v>333</v>
      </c>
      <c r="C19049">
        <v>1956</v>
      </c>
      <c r="D19049">
        <v>0.69552689999999995</v>
      </c>
    </row>
    <row r="19050" spans="1:4" x14ac:dyDescent="0.3">
      <c r="A19050" t="s">
        <v>332</v>
      </c>
      <c r="B19050" t="s">
        <v>333</v>
      </c>
      <c r="C19050">
        <v>1957</v>
      </c>
      <c r="D19050">
        <v>0.71498835000000005</v>
      </c>
    </row>
    <row r="19051" spans="1:4" x14ac:dyDescent="0.3">
      <c r="A19051" t="s">
        <v>332</v>
      </c>
      <c r="B19051" t="s">
        <v>333</v>
      </c>
      <c r="C19051">
        <v>1958</v>
      </c>
      <c r="D19051">
        <v>0.76774929999999997</v>
      </c>
    </row>
    <row r="19052" spans="1:4" x14ac:dyDescent="0.3">
      <c r="A19052" t="s">
        <v>332</v>
      </c>
      <c r="B19052" t="s">
        <v>333</v>
      </c>
      <c r="C19052">
        <v>1959</v>
      </c>
      <c r="D19052">
        <v>0.73006709999999997</v>
      </c>
    </row>
    <row r="19053" spans="1:4" x14ac:dyDescent="0.3">
      <c r="A19053" t="s">
        <v>332</v>
      </c>
      <c r="B19053" t="s">
        <v>333</v>
      </c>
      <c r="C19053">
        <v>1960</v>
      </c>
      <c r="D19053">
        <v>0.80248850000000005</v>
      </c>
    </row>
    <row r="19054" spans="1:4" x14ac:dyDescent="0.3">
      <c r="A19054" t="s">
        <v>332</v>
      </c>
      <c r="B19054" t="s">
        <v>333</v>
      </c>
      <c r="C19054">
        <v>1961</v>
      </c>
      <c r="D19054">
        <v>0.82420400000000005</v>
      </c>
    </row>
    <row r="19055" spans="1:4" x14ac:dyDescent="0.3">
      <c r="A19055" t="s">
        <v>332</v>
      </c>
      <c r="B19055" t="s">
        <v>333</v>
      </c>
      <c r="C19055">
        <v>1962</v>
      </c>
      <c r="D19055">
        <v>0.92350010000000005</v>
      </c>
    </row>
    <row r="19056" spans="1:4" x14ac:dyDescent="0.3">
      <c r="A19056" t="s">
        <v>332</v>
      </c>
      <c r="B19056" t="s">
        <v>333</v>
      </c>
      <c r="C19056">
        <v>1963</v>
      </c>
      <c r="D19056">
        <v>0.92083199999999998</v>
      </c>
    </row>
    <row r="19057" spans="1:4" x14ac:dyDescent="0.3">
      <c r="A19057" t="s">
        <v>332</v>
      </c>
      <c r="B19057" t="s">
        <v>333</v>
      </c>
      <c r="C19057">
        <v>1964</v>
      </c>
      <c r="D19057">
        <v>1.0721731000000001</v>
      </c>
    </row>
    <row r="19058" spans="1:4" x14ac:dyDescent="0.3">
      <c r="A19058" t="s">
        <v>332</v>
      </c>
      <c r="B19058" t="s">
        <v>333</v>
      </c>
      <c r="C19058">
        <v>1965</v>
      </c>
      <c r="D19058">
        <v>1.0161922999999999</v>
      </c>
    </row>
    <row r="19059" spans="1:4" x14ac:dyDescent="0.3">
      <c r="A19059" t="s">
        <v>332</v>
      </c>
      <c r="B19059" t="s">
        <v>333</v>
      </c>
      <c r="C19059">
        <v>1966</v>
      </c>
      <c r="D19059">
        <v>1.0941843</v>
      </c>
    </row>
    <row r="19060" spans="1:4" x14ac:dyDescent="0.3">
      <c r="A19060" t="s">
        <v>332</v>
      </c>
      <c r="B19060" t="s">
        <v>333</v>
      </c>
      <c r="C19060">
        <v>1967</v>
      </c>
      <c r="D19060">
        <v>1.0957136999999999</v>
      </c>
    </row>
    <row r="19061" spans="1:4" x14ac:dyDescent="0.3">
      <c r="A19061" t="s">
        <v>332</v>
      </c>
      <c r="B19061" t="s">
        <v>333</v>
      </c>
      <c r="C19061">
        <v>1968</v>
      </c>
      <c r="D19061">
        <v>1.131416</v>
      </c>
    </row>
    <row r="19062" spans="1:4" x14ac:dyDescent="0.3">
      <c r="A19062" t="s">
        <v>332</v>
      </c>
      <c r="B19062" t="s">
        <v>333</v>
      </c>
      <c r="C19062">
        <v>1969</v>
      </c>
      <c r="D19062">
        <v>1.1608984</v>
      </c>
    </row>
    <row r="19063" spans="1:4" x14ac:dyDescent="0.3">
      <c r="A19063" t="s">
        <v>332</v>
      </c>
      <c r="B19063" t="s">
        <v>333</v>
      </c>
      <c r="C19063">
        <v>1970</v>
      </c>
      <c r="D19063">
        <v>1.3158664</v>
      </c>
    </row>
    <row r="19064" spans="1:4" x14ac:dyDescent="0.3">
      <c r="A19064" t="s">
        <v>332</v>
      </c>
      <c r="B19064" t="s">
        <v>333</v>
      </c>
      <c r="C19064">
        <v>1971</v>
      </c>
      <c r="D19064">
        <v>1.3434474000000001</v>
      </c>
    </row>
    <row r="19065" spans="1:4" x14ac:dyDescent="0.3">
      <c r="A19065" t="s">
        <v>332</v>
      </c>
      <c r="B19065" t="s">
        <v>333</v>
      </c>
      <c r="C19065">
        <v>1972</v>
      </c>
      <c r="D19065">
        <v>1.2771136000000001</v>
      </c>
    </row>
    <row r="19066" spans="1:4" x14ac:dyDescent="0.3">
      <c r="A19066" t="s">
        <v>332</v>
      </c>
      <c r="B19066" t="s">
        <v>333</v>
      </c>
      <c r="C19066">
        <v>1973</v>
      </c>
      <c r="D19066">
        <v>1.3524673</v>
      </c>
    </row>
    <row r="19067" spans="1:4" x14ac:dyDescent="0.3">
      <c r="A19067" t="s">
        <v>332</v>
      </c>
      <c r="B19067" t="s">
        <v>333</v>
      </c>
      <c r="C19067">
        <v>1974</v>
      </c>
      <c r="D19067">
        <v>1.4258066</v>
      </c>
    </row>
    <row r="19068" spans="1:4" x14ac:dyDescent="0.3">
      <c r="A19068" t="s">
        <v>332</v>
      </c>
      <c r="B19068" t="s">
        <v>333</v>
      </c>
      <c r="C19068">
        <v>1975</v>
      </c>
      <c r="D19068">
        <v>1.4299786000000001</v>
      </c>
    </row>
    <row r="19069" spans="1:4" x14ac:dyDescent="0.3">
      <c r="A19069" t="s">
        <v>332</v>
      </c>
      <c r="B19069" t="s">
        <v>333</v>
      </c>
      <c r="C19069">
        <v>1976</v>
      </c>
      <c r="D19069">
        <v>1.4252484000000001</v>
      </c>
    </row>
    <row r="19070" spans="1:4" x14ac:dyDescent="0.3">
      <c r="A19070" t="s">
        <v>332</v>
      </c>
      <c r="B19070" t="s">
        <v>333</v>
      </c>
      <c r="C19070">
        <v>1977</v>
      </c>
      <c r="D19070">
        <v>1.4460736999999999</v>
      </c>
    </row>
    <row r="19071" spans="1:4" x14ac:dyDescent="0.3">
      <c r="A19071" t="s">
        <v>332</v>
      </c>
      <c r="B19071" t="s">
        <v>333</v>
      </c>
      <c r="C19071">
        <v>1978</v>
      </c>
      <c r="D19071">
        <v>1.3570244</v>
      </c>
    </row>
    <row r="19072" spans="1:4" x14ac:dyDescent="0.3">
      <c r="A19072" t="s">
        <v>332</v>
      </c>
      <c r="B19072" t="s">
        <v>333</v>
      </c>
      <c r="C19072">
        <v>1979</v>
      </c>
      <c r="D19072">
        <v>1.3120586000000001</v>
      </c>
    </row>
    <row r="19073" spans="1:4" x14ac:dyDescent="0.3">
      <c r="A19073" t="s">
        <v>332</v>
      </c>
      <c r="B19073" t="s">
        <v>333</v>
      </c>
      <c r="C19073">
        <v>1980</v>
      </c>
      <c r="D19073">
        <v>1.3861391999999999</v>
      </c>
    </row>
    <row r="19074" spans="1:4" x14ac:dyDescent="0.3">
      <c r="A19074" t="s">
        <v>332</v>
      </c>
      <c r="B19074" t="s">
        <v>333</v>
      </c>
      <c r="C19074">
        <v>1981</v>
      </c>
      <c r="D19074">
        <v>1.3499095000000001</v>
      </c>
    </row>
    <row r="19075" spans="1:4" x14ac:dyDescent="0.3">
      <c r="A19075" t="s">
        <v>332</v>
      </c>
      <c r="B19075" t="s">
        <v>333</v>
      </c>
      <c r="C19075">
        <v>1982</v>
      </c>
      <c r="D19075">
        <v>1.2934038999999999</v>
      </c>
    </row>
    <row r="19076" spans="1:4" x14ac:dyDescent="0.3">
      <c r="A19076" t="s">
        <v>332</v>
      </c>
      <c r="B19076" t="s">
        <v>333</v>
      </c>
      <c r="C19076">
        <v>1983</v>
      </c>
      <c r="D19076">
        <v>1.0901797</v>
      </c>
    </row>
    <row r="19077" spans="1:4" x14ac:dyDescent="0.3">
      <c r="A19077" t="s">
        <v>332</v>
      </c>
      <c r="B19077" t="s">
        <v>333</v>
      </c>
      <c r="C19077">
        <v>1984</v>
      </c>
      <c r="D19077">
        <v>1.0760239</v>
      </c>
    </row>
    <row r="19078" spans="1:4" x14ac:dyDescent="0.3">
      <c r="A19078" t="s">
        <v>332</v>
      </c>
      <c r="B19078" t="s">
        <v>333</v>
      </c>
      <c r="C19078">
        <v>1985</v>
      </c>
      <c r="D19078">
        <v>0.99014740000000001</v>
      </c>
    </row>
    <row r="19079" spans="1:4" x14ac:dyDescent="0.3">
      <c r="A19079" t="s">
        <v>332</v>
      </c>
      <c r="B19079" t="s">
        <v>333</v>
      </c>
      <c r="C19079">
        <v>1986</v>
      </c>
      <c r="D19079">
        <v>1.0824163</v>
      </c>
    </row>
    <row r="19080" spans="1:4" x14ac:dyDescent="0.3">
      <c r="A19080" t="s">
        <v>332</v>
      </c>
      <c r="B19080" t="s">
        <v>333</v>
      </c>
      <c r="C19080">
        <v>1987</v>
      </c>
      <c r="D19080">
        <v>1.2483367999999999</v>
      </c>
    </row>
    <row r="19081" spans="1:4" x14ac:dyDescent="0.3">
      <c r="A19081" t="s">
        <v>332</v>
      </c>
      <c r="B19081" t="s">
        <v>333</v>
      </c>
      <c r="C19081">
        <v>1988</v>
      </c>
      <c r="D19081">
        <v>1.1882448000000001</v>
      </c>
    </row>
    <row r="19082" spans="1:4" x14ac:dyDescent="0.3">
      <c r="A19082" t="s">
        <v>332</v>
      </c>
      <c r="B19082" t="s">
        <v>333</v>
      </c>
      <c r="C19082">
        <v>1989</v>
      </c>
      <c r="D19082">
        <v>1.0106592000000001</v>
      </c>
    </row>
    <row r="19083" spans="1:4" x14ac:dyDescent="0.3">
      <c r="A19083" t="s">
        <v>332</v>
      </c>
      <c r="B19083" t="s">
        <v>333</v>
      </c>
      <c r="C19083">
        <v>1990</v>
      </c>
      <c r="D19083">
        <v>0.97211060000000005</v>
      </c>
    </row>
    <row r="19084" spans="1:4" x14ac:dyDescent="0.3">
      <c r="A19084" t="s">
        <v>332</v>
      </c>
      <c r="B19084" t="s">
        <v>333</v>
      </c>
      <c r="C19084">
        <v>1991</v>
      </c>
      <c r="D19084">
        <v>0.92323845999999998</v>
      </c>
    </row>
    <row r="19085" spans="1:4" x14ac:dyDescent="0.3">
      <c r="A19085" t="s">
        <v>332</v>
      </c>
      <c r="B19085" t="s">
        <v>333</v>
      </c>
      <c r="C19085">
        <v>1992</v>
      </c>
      <c r="D19085">
        <v>0.91455889999999995</v>
      </c>
    </row>
    <row r="19086" spans="1:4" x14ac:dyDescent="0.3">
      <c r="A19086" t="s">
        <v>332</v>
      </c>
      <c r="B19086" t="s">
        <v>333</v>
      </c>
      <c r="C19086">
        <v>1993</v>
      </c>
      <c r="D19086">
        <v>1.0201153000000001</v>
      </c>
    </row>
    <row r="19087" spans="1:4" x14ac:dyDescent="0.3">
      <c r="A19087" t="s">
        <v>332</v>
      </c>
      <c r="B19087" t="s">
        <v>333</v>
      </c>
      <c r="C19087">
        <v>1994</v>
      </c>
      <c r="D19087">
        <v>1.0123552</v>
      </c>
    </row>
    <row r="19088" spans="1:4" x14ac:dyDescent="0.3">
      <c r="A19088" t="s">
        <v>332</v>
      </c>
      <c r="B19088" t="s">
        <v>333</v>
      </c>
      <c r="C19088">
        <v>1995</v>
      </c>
      <c r="D19088">
        <v>1.0326150000000001</v>
      </c>
    </row>
    <row r="19089" spans="1:4" x14ac:dyDescent="0.3">
      <c r="A19089" t="s">
        <v>332</v>
      </c>
      <c r="B19089" t="s">
        <v>333</v>
      </c>
      <c r="C19089">
        <v>1996</v>
      </c>
      <c r="D19089">
        <v>0.99620783000000002</v>
      </c>
    </row>
    <row r="19090" spans="1:4" x14ac:dyDescent="0.3">
      <c r="A19090" t="s">
        <v>332</v>
      </c>
      <c r="B19090" t="s">
        <v>333</v>
      </c>
      <c r="C19090">
        <v>1997</v>
      </c>
      <c r="D19090">
        <v>1.0978477</v>
      </c>
    </row>
    <row r="19091" spans="1:4" x14ac:dyDescent="0.3">
      <c r="A19091" t="s">
        <v>332</v>
      </c>
      <c r="B19091" t="s">
        <v>333</v>
      </c>
      <c r="C19091">
        <v>1998</v>
      </c>
      <c r="D19091">
        <v>1.0904388</v>
      </c>
    </row>
    <row r="19092" spans="1:4" x14ac:dyDescent="0.3">
      <c r="A19092" t="s">
        <v>332</v>
      </c>
      <c r="B19092" t="s">
        <v>333</v>
      </c>
      <c r="C19092">
        <v>1999</v>
      </c>
      <c r="D19092">
        <v>1.1289179</v>
      </c>
    </row>
    <row r="19093" spans="1:4" x14ac:dyDescent="0.3">
      <c r="A19093" t="s">
        <v>332</v>
      </c>
      <c r="B19093" t="s">
        <v>333</v>
      </c>
      <c r="C19093">
        <v>2000</v>
      </c>
      <c r="D19093">
        <v>1.0781703</v>
      </c>
    </row>
    <row r="19094" spans="1:4" x14ac:dyDescent="0.3">
      <c r="A19094" t="s">
        <v>332</v>
      </c>
      <c r="B19094" t="s">
        <v>333</v>
      </c>
      <c r="C19094">
        <v>2001</v>
      </c>
      <c r="D19094">
        <v>0.93678899999999998</v>
      </c>
    </row>
    <row r="19095" spans="1:4" x14ac:dyDescent="0.3">
      <c r="A19095" t="s">
        <v>332</v>
      </c>
      <c r="B19095" t="s">
        <v>333</v>
      </c>
      <c r="C19095">
        <v>2002</v>
      </c>
      <c r="D19095">
        <v>0.93783150000000004</v>
      </c>
    </row>
    <row r="19096" spans="1:4" x14ac:dyDescent="0.3">
      <c r="A19096" t="s">
        <v>332</v>
      </c>
      <c r="B19096" t="s">
        <v>333</v>
      </c>
      <c r="C19096">
        <v>2003</v>
      </c>
      <c r="D19096">
        <v>0.90332610000000002</v>
      </c>
    </row>
    <row r="19097" spans="1:4" x14ac:dyDescent="0.3">
      <c r="A19097" t="s">
        <v>332</v>
      </c>
      <c r="B19097" t="s">
        <v>333</v>
      </c>
      <c r="C19097">
        <v>2004</v>
      </c>
      <c r="D19097">
        <v>1.0233892</v>
      </c>
    </row>
    <row r="19098" spans="1:4" x14ac:dyDescent="0.3">
      <c r="A19098" t="s">
        <v>332</v>
      </c>
      <c r="B19098" t="s">
        <v>333</v>
      </c>
      <c r="C19098">
        <v>2005</v>
      </c>
      <c r="D19098">
        <v>1.0789979000000001</v>
      </c>
    </row>
    <row r="19099" spans="1:4" x14ac:dyDescent="0.3">
      <c r="A19099" t="s">
        <v>332</v>
      </c>
      <c r="B19099" t="s">
        <v>333</v>
      </c>
      <c r="C19099">
        <v>2006</v>
      </c>
      <c r="D19099">
        <v>0.99910949999999998</v>
      </c>
    </row>
    <row r="19100" spans="1:4" x14ac:dyDescent="0.3">
      <c r="A19100" t="s">
        <v>332</v>
      </c>
      <c r="B19100" t="s">
        <v>333</v>
      </c>
      <c r="C19100">
        <v>2007</v>
      </c>
      <c r="D19100">
        <v>1.2115691</v>
      </c>
    </row>
    <row r="19101" spans="1:4" x14ac:dyDescent="0.3">
      <c r="A19101" t="s">
        <v>332</v>
      </c>
      <c r="B19101" t="s">
        <v>333</v>
      </c>
      <c r="C19101">
        <v>2008</v>
      </c>
      <c r="D19101">
        <v>1.2386353000000001</v>
      </c>
    </row>
    <row r="19102" spans="1:4" x14ac:dyDescent="0.3">
      <c r="A19102" t="s">
        <v>332</v>
      </c>
      <c r="B19102" t="s">
        <v>333</v>
      </c>
      <c r="C19102">
        <v>2009</v>
      </c>
      <c r="D19102">
        <v>1.3642970000000001</v>
      </c>
    </row>
    <row r="19103" spans="1:4" x14ac:dyDescent="0.3">
      <c r="A19103" t="s">
        <v>332</v>
      </c>
      <c r="B19103" t="s">
        <v>333</v>
      </c>
      <c r="C19103">
        <v>2010</v>
      </c>
      <c r="D19103">
        <v>1.4613583000000001</v>
      </c>
    </row>
    <row r="19104" spans="1:4" x14ac:dyDescent="0.3">
      <c r="A19104" t="s">
        <v>332</v>
      </c>
      <c r="B19104" t="s">
        <v>333</v>
      </c>
      <c r="C19104">
        <v>2011</v>
      </c>
      <c r="D19104">
        <v>1.4443991</v>
      </c>
    </row>
    <row r="19105" spans="1:4" x14ac:dyDescent="0.3">
      <c r="A19105" t="s">
        <v>332</v>
      </c>
      <c r="B19105" t="s">
        <v>333</v>
      </c>
      <c r="C19105">
        <v>2012</v>
      </c>
      <c r="D19105">
        <v>1.5400377999999999</v>
      </c>
    </row>
    <row r="19106" spans="1:4" x14ac:dyDescent="0.3">
      <c r="A19106" t="s">
        <v>332</v>
      </c>
      <c r="B19106" t="s">
        <v>333</v>
      </c>
      <c r="C19106">
        <v>2013</v>
      </c>
      <c r="D19106">
        <v>1.4326204</v>
      </c>
    </row>
    <row r="19107" spans="1:4" x14ac:dyDescent="0.3">
      <c r="A19107" t="s">
        <v>332</v>
      </c>
      <c r="B19107" t="s">
        <v>333</v>
      </c>
      <c r="C19107">
        <v>2014</v>
      </c>
      <c r="D19107">
        <v>1.6399359</v>
      </c>
    </row>
    <row r="19108" spans="1:4" x14ac:dyDescent="0.3">
      <c r="A19108" t="s">
        <v>332</v>
      </c>
      <c r="B19108" t="s">
        <v>333</v>
      </c>
      <c r="C19108">
        <v>2015</v>
      </c>
      <c r="D19108">
        <v>1.6154937</v>
      </c>
    </row>
    <row r="19109" spans="1:4" x14ac:dyDescent="0.3">
      <c r="A19109" t="s">
        <v>332</v>
      </c>
      <c r="B19109" t="s">
        <v>333</v>
      </c>
      <c r="C19109">
        <v>2016</v>
      </c>
      <c r="D19109">
        <v>1.7072773000000001</v>
      </c>
    </row>
    <row r="19110" spans="1:4" x14ac:dyDescent="0.3">
      <c r="A19110" t="s">
        <v>332</v>
      </c>
      <c r="B19110" t="s">
        <v>333</v>
      </c>
      <c r="C19110">
        <v>2017</v>
      </c>
      <c r="D19110">
        <v>1.7470703999999999</v>
      </c>
    </row>
    <row r="19111" spans="1:4" x14ac:dyDescent="0.3">
      <c r="A19111" t="s">
        <v>332</v>
      </c>
      <c r="B19111" t="s">
        <v>333</v>
      </c>
      <c r="C19111">
        <v>2018</v>
      </c>
      <c r="D19111">
        <v>1.7560439000000001</v>
      </c>
    </row>
    <row r="19112" spans="1:4" x14ac:dyDescent="0.3">
      <c r="A19112" t="s">
        <v>332</v>
      </c>
      <c r="B19112" t="s">
        <v>333</v>
      </c>
      <c r="C19112">
        <v>2019</v>
      </c>
      <c r="D19112">
        <v>1.8079982000000001</v>
      </c>
    </row>
    <row r="19113" spans="1:4" x14ac:dyDescent="0.3">
      <c r="A19113" t="s">
        <v>332</v>
      </c>
      <c r="B19113" t="s">
        <v>333</v>
      </c>
      <c r="C19113">
        <v>2020</v>
      </c>
      <c r="D19113">
        <v>1.4384526</v>
      </c>
    </row>
    <row r="19114" spans="1:4" x14ac:dyDescent="0.3">
      <c r="A19114" t="s">
        <v>332</v>
      </c>
      <c r="B19114" t="s">
        <v>333</v>
      </c>
      <c r="C19114">
        <v>2021</v>
      </c>
      <c r="D19114">
        <v>1.8084830999999999</v>
      </c>
    </row>
    <row r="19115" spans="1:4" x14ac:dyDescent="0.3">
      <c r="A19115" t="s">
        <v>332</v>
      </c>
      <c r="B19115" t="s">
        <v>333</v>
      </c>
      <c r="C19115">
        <v>2022</v>
      </c>
      <c r="D19115">
        <v>1.9352938</v>
      </c>
    </row>
    <row r="19116" spans="1:4" x14ac:dyDescent="0.3">
      <c r="A19116" t="s">
        <v>332</v>
      </c>
      <c r="B19116" t="s">
        <v>333</v>
      </c>
      <c r="C19116">
        <v>2023</v>
      </c>
      <c r="D19116">
        <v>1.9519441</v>
      </c>
    </row>
    <row r="19117" spans="1:4" x14ac:dyDescent="0.3">
      <c r="A19117" t="s">
        <v>332</v>
      </c>
      <c r="B19117" t="s">
        <v>333</v>
      </c>
      <c r="C19117">
        <v>2024</v>
      </c>
      <c r="D19117">
        <v>2.0529242000000001</v>
      </c>
    </row>
    <row r="19118" spans="1:4" x14ac:dyDescent="0.3">
      <c r="A19118" t="s">
        <v>334</v>
      </c>
      <c r="B19118" t="s">
        <v>335</v>
      </c>
      <c r="C19118">
        <v>1907</v>
      </c>
      <c r="D19118">
        <v>9.8380550000000009E-4</v>
      </c>
    </row>
    <row r="19119" spans="1:4" x14ac:dyDescent="0.3">
      <c r="A19119" t="s">
        <v>334</v>
      </c>
      <c r="B19119" t="s">
        <v>335</v>
      </c>
      <c r="C19119">
        <v>1908</v>
      </c>
      <c r="D19119">
        <v>2.4183611E-3</v>
      </c>
    </row>
    <row r="19120" spans="1:4" x14ac:dyDescent="0.3">
      <c r="A19120" t="s">
        <v>334</v>
      </c>
      <c r="B19120" t="s">
        <v>335</v>
      </c>
      <c r="C19120">
        <v>1909</v>
      </c>
      <c r="D19120">
        <v>7.1336645999999998E-3</v>
      </c>
    </row>
    <row r="19121" spans="1:4" x14ac:dyDescent="0.3">
      <c r="A19121" t="s">
        <v>334</v>
      </c>
      <c r="B19121" t="s">
        <v>335</v>
      </c>
      <c r="C19121">
        <v>1910</v>
      </c>
      <c r="D19121">
        <v>6.5466346999999998E-3</v>
      </c>
    </row>
    <row r="19122" spans="1:4" x14ac:dyDescent="0.3">
      <c r="A19122" t="s">
        <v>334</v>
      </c>
      <c r="B19122" t="s">
        <v>335</v>
      </c>
      <c r="C19122">
        <v>1911</v>
      </c>
      <c r="D19122">
        <v>4.5978753000000001E-3</v>
      </c>
    </row>
    <row r="19123" spans="1:4" x14ac:dyDescent="0.3">
      <c r="A19123" t="s">
        <v>334</v>
      </c>
      <c r="B19123" t="s">
        <v>335</v>
      </c>
      <c r="C19123">
        <v>1912</v>
      </c>
      <c r="D19123">
        <v>4.5208786999999999E-4</v>
      </c>
    </row>
    <row r="19124" spans="1:4" x14ac:dyDescent="0.3">
      <c r="A19124" t="s">
        <v>334</v>
      </c>
      <c r="B19124" t="s">
        <v>335</v>
      </c>
      <c r="C19124">
        <v>1913</v>
      </c>
      <c r="D19124">
        <v>8.8903156999999998E-4</v>
      </c>
    </row>
    <row r="19125" spans="1:4" x14ac:dyDescent="0.3">
      <c r="A19125" t="s">
        <v>334</v>
      </c>
      <c r="B19125" t="s">
        <v>335</v>
      </c>
      <c r="C19125">
        <v>1914</v>
      </c>
      <c r="D19125">
        <v>2.1853630000000001E-3</v>
      </c>
    </row>
    <row r="19126" spans="1:4" x14ac:dyDescent="0.3">
      <c r="A19126" t="s">
        <v>334</v>
      </c>
      <c r="B19126" t="s">
        <v>335</v>
      </c>
      <c r="C19126">
        <v>1915</v>
      </c>
      <c r="D19126">
        <v>6.4463430000000002E-3</v>
      </c>
    </row>
    <row r="19127" spans="1:4" x14ac:dyDescent="0.3">
      <c r="A19127" t="s">
        <v>334</v>
      </c>
      <c r="B19127" t="s">
        <v>335</v>
      </c>
      <c r="C19127">
        <v>1916</v>
      </c>
      <c r="D19127">
        <v>5.9159E-3</v>
      </c>
    </row>
    <row r="19128" spans="1:4" x14ac:dyDescent="0.3">
      <c r="A19128" t="s">
        <v>334</v>
      </c>
      <c r="B19128" t="s">
        <v>335</v>
      </c>
      <c r="C19128">
        <v>1917</v>
      </c>
      <c r="D19128">
        <v>1.2464844999999999E-3</v>
      </c>
    </row>
    <row r="19129" spans="1:4" x14ac:dyDescent="0.3">
      <c r="A19129" t="s">
        <v>334</v>
      </c>
      <c r="B19129" t="s">
        <v>335</v>
      </c>
      <c r="C19129">
        <v>1918</v>
      </c>
      <c r="D19129">
        <v>3.2610999999999998E-3</v>
      </c>
    </row>
    <row r="19130" spans="1:4" x14ac:dyDescent="0.3">
      <c r="A19130" t="s">
        <v>334</v>
      </c>
      <c r="B19130" t="s">
        <v>335</v>
      </c>
      <c r="C19130">
        <v>1919</v>
      </c>
      <c r="D19130">
        <v>6.3966973999999999E-3</v>
      </c>
    </row>
    <row r="19131" spans="1:4" x14ac:dyDescent="0.3">
      <c r="A19131" t="s">
        <v>334</v>
      </c>
      <c r="B19131" t="s">
        <v>335</v>
      </c>
      <c r="C19131">
        <v>1920</v>
      </c>
      <c r="D19131">
        <v>1.0975176E-2</v>
      </c>
    </row>
    <row r="19132" spans="1:4" x14ac:dyDescent="0.3">
      <c r="A19132" t="s">
        <v>334</v>
      </c>
      <c r="B19132" t="s">
        <v>335</v>
      </c>
      <c r="C19132">
        <v>1921</v>
      </c>
      <c r="D19132">
        <v>7.2993340000000002E-3</v>
      </c>
    </row>
    <row r="19133" spans="1:4" x14ac:dyDescent="0.3">
      <c r="A19133" t="s">
        <v>334</v>
      </c>
      <c r="B19133" t="s">
        <v>335</v>
      </c>
      <c r="C19133">
        <v>1922</v>
      </c>
      <c r="D19133">
        <v>7.904721E-3</v>
      </c>
    </row>
    <row r="19134" spans="1:4" x14ac:dyDescent="0.3">
      <c r="A19134" t="s">
        <v>334</v>
      </c>
      <c r="B19134" t="s">
        <v>335</v>
      </c>
      <c r="C19134">
        <v>1923</v>
      </c>
      <c r="D19134">
        <v>7.7426326000000004E-3</v>
      </c>
    </row>
    <row r="19135" spans="1:4" x14ac:dyDescent="0.3">
      <c r="A19135" t="s">
        <v>334</v>
      </c>
      <c r="B19135" t="s">
        <v>335</v>
      </c>
      <c r="C19135">
        <v>1924</v>
      </c>
      <c r="D19135">
        <v>8.3061400000000001E-3</v>
      </c>
    </row>
    <row r="19136" spans="1:4" x14ac:dyDescent="0.3">
      <c r="A19136" t="s">
        <v>334</v>
      </c>
      <c r="B19136" t="s">
        <v>335</v>
      </c>
      <c r="C19136">
        <v>1925</v>
      </c>
      <c r="D19136">
        <v>8.1358209999999997E-3</v>
      </c>
    </row>
    <row r="19137" spans="1:4" x14ac:dyDescent="0.3">
      <c r="A19137" t="s">
        <v>334</v>
      </c>
      <c r="B19137" t="s">
        <v>335</v>
      </c>
      <c r="C19137">
        <v>1926</v>
      </c>
      <c r="D19137">
        <v>4.8506916999999997E-3</v>
      </c>
    </row>
    <row r="19138" spans="1:4" x14ac:dyDescent="0.3">
      <c r="A19138" t="s">
        <v>334</v>
      </c>
      <c r="B19138" t="s">
        <v>335</v>
      </c>
      <c r="C19138">
        <v>1927</v>
      </c>
      <c r="D19138">
        <v>3.7331067000000002E-3</v>
      </c>
    </row>
    <row r="19139" spans="1:4" x14ac:dyDescent="0.3">
      <c r="A19139" t="s">
        <v>334</v>
      </c>
      <c r="B19139" t="s">
        <v>335</v>
      </c>
      <c r="C19139">
        <v>1928</v>
      </c>
      <c r="D19139">
        <v>7.2888922999999996E-3</v>
      </c>
    </row>
    <row r="19140" spans="1:4" x14ac:dyDescent="0.3">
      <c r="A19140" t="s">
        <v>334</v>
      </c>
      <c r="B19140" t="s">
        <v>335</v>
      </c>
      <c r="C19140">
        <v>1929</v>
      </c>
      <c r="D19140">
        <v>6.1556930000000003E-3</v>
      </c>
    </row>
    <row r="19141" spans="1:4" x14ac:dyDescent="0.3">
      <c r="A19141" t="s">
        <v>334</v>
      </c>
      <c r="B19141" t="s">
        <v>335</v>
      </c>
      <c r="C19141">
        <v>1930</v>
      </c>
      <c r="D19141">
        <v>7.6077109999999996E-3</v>
      </c>
    </row>
    <row r="19142" spans="1:4" x14ac:dyDescent="0.3">
      <c r="A19142" t="s">
        <v>334</v>
      </c>
      <c r="B19142" t="s">
        <v>335</v>
      </c>
      <c r="C19142">
        <v>1931</v>
      </c>
      <c r="D19142">
        <v>6.8213190000000002E-3</v>
      </c>
    </row>
    <row r="19143" spans="1:4" x14ac:dyDescent="0.3">
      <c r="A19143" t="s">
        <v>334</v>
      </c>
      <c r="B19143" t="s">
        <v>335</v>
      </c>
      <c r="C19143">
        <v>1932</v>
      </c>
      <c r="D19143">
        <v>7.273252E-3</v>
      </c>
    </row>
    <row r="19144" spans="1:4" x14ac:dyDescent="0.3">
      <c r="A19144" t="s">
        <v>334</v>
      </c>
      <c r="B19144" t="s">
        <v>335</v>
      </c>
      <c r="C19144">
        <v>1933</v>
      </c>
      <c r="D19144">
        <v>6.2212342999999996E-3</v>
      </c>
    </row>
    <row r="19145" spans="1:4" x14ac:dyDescent="0.3">
      <c r="A19145" t="s">
        <v>334</v>
      </c>
      <c r="B19145" t="s">
        <v>335</v>
      </c>
      <c r="C19145">
        <v>1934</v>
      </c>
      <c r="D19145">
        <v>6.9535765999999997E-3</v>
      </c>
    </row>
    <row r="19146" spans="1:4" x14ac:dyDescent="0.3">
      <c r="A19146" t="s">
        <v>334</v>
      </c>
      <c r="B19146" t="s">
        <v>335</v>
      </c>
      <c r="C19146">
        <v>1935</v>
      </c>
      <c r="D19146">
        <v>7.644957E-3</v>
      </c>
    </row>
    <row r="19147" spans="1:4" x14ac:dyDescent="0.3">
      <c r="A19147" t="s">
        <v>334</v>
      </c>
      <c r="B19147" t="s">
        <v>335</v>
      </c>
      <c r="C19147">
        <v>1936</v>
      </c>
      <c r="D19147">
        <v>9.1333019999999994E-3</v>
      </c>
    </row>
    <row r="19148" spans="1:4" x14ac:dyDescent="0.3">
      <c r="A19148" t="s">
        <v>334</v>
      </c>
      <c r="B19148" t="s">
        <v>335</v>
      </c>
      <c r="C19148">
        <v>1937</v>
      </c>
      <c r="D19148">
        <v>8.9223849999999997E-3</v>
      </c>
    </row>
    <row r="19149" spans="1:4" x14ac:dyDescent="0.3">
      <c r="A19149" t="s">
        <v>334</v>
      </c>
      <c r="B19149" t="s">
        <v>335</v>
      </c>
      <c r="C19149">
        <v>1938</v>
      </c>
      <c r="D19149">
        <v>1.1369819999999999E-2</v>
      </c>
    </row>
    <row r="19150" spans="1:4" x14ac:dyDescent="0.3">
      <c r="A19150" t="s">
        <v>334</v>
      </c>
      <c r="B19150" t="s">
        <v>335</v>
      </c>
      <c r="C19150">
        <v>1939</v>
      </c>
      <c r="D19150">
        <v>5.9681945000000002E-3</v>
      </c>
    </row>
    <row r="19151" spans="1:4" x14ac:dyDescent="0.3">
      <c r="A19151" t="s">
        <v>334</v>
      </c>
      <c r="B19151" t="s">
        <v>335</v>
      </c>
      <c r="C19151">
        <v>1940</v>
      </c>
      <c r="D19151">
        <v>7.8577790000000005E-3</v>
      </c>
    </row>
    <row r="19152" spans="1:4" x14ac:dyDescent="0.3">
      <c r="A19152" t="s">
        <v>334</v>
      </c>
      <c r="B19152" t="s">
        <v>335</v>
      </c>
      <c r="C19152">
        <v>1941</v>
      </c>
      <c r="D19152">
        <v>6.1382785999999998E-3</v>
      </c>
    </row>
    <row r="19153" spans="1:4" x14ac:dyDescent="0.3">
      <c r="A19153" t="s">
        <v>334</v>
      </c>
      <c r="B19153" t="s">
        <v>335</v>
      </c>
      <c r="C19153">
        <v>1945</v>
      </c>
      <c r="D19153">
        <v>8.9164276E-4</v>
      </c>
    </row>
    <row r="19154" spans="1:4" x14ac:dyDescent="0.3">
      <c r="A19154" t="s">
        <v>334</v>
      </c>
      <c r="B19154" t="s">
        <v>335</v>
      </c>
      <c r="C19154">
        <v>1946</v>
      </c>
      <c r="D19154">
        <v>6.7858034999999997E-3</v>
      </c>
    </row>
    <row r="19155" spans="1:4" x14ac:dyDescent="0.3">
      <c r="A19155" t="s">
        <v>334</v>
      </c>
      <c r="B19155" t="s">
        <v>335</v>
      </c>
      <c r="C19155">
        <v>1947</v>
      </c>
      <c r="D19155">
        <v>1.1530479999999999E-2</v>
      </c>
    </row>
    <row r="19156" spans="1:4" x14ac:dyDescent="0.3">
      <c r="A19156" t="s">
        <v>334</v>
      </c>
      <c r="B19156" t="s">
        <v>335</v>
      </c>
      <c r="C19156">
        <v>1948</v>
      </c>
      <c r="D19156">
        <v>1.2302835999999999E-2</v>
      </c>
    </row>
    <row r="19157" spans="1:4" x14ac:dyDescent="0.3">
      <c r="A19157" t="s">
        <v>334</v>
      </c>
      <c r="B19157" t="s">
        <v>335</v>
      </c>
      <c r="C19157">
        <v>1949</v>
      </c>
      <c r="D19157">
        <v>1.7680068E-2</v>
      </c>
    </row>
    <row r="19158" spans="1:4" x14ac:dyDescent="0.3">
      <c r="A19158" t="s">
        <v>334</v>
      </c>
      <c r="B19158" t="s">
        <v>335</v>
      </c>
      <c r="C19158">
        <v>1950</v>
      </c>
      <c r="D19158">
        <v>0.1912083</v>
      </c>
    </row>
    <row r="19159" spans="1:4" x14ac:dyDescent="0.3">
      <c r="A19159" t="s">
        <v>334</v>
      </c>
      <c r="B19159" t="s">
        <v>335</v>
      </c>
      <c r="C19159">
        <v>1951</v>
      </c>
      <c r="D19159">
        <v>0.18156259999999999</v>
      </c>
    </row>
    <row r="19160" spans="1:4" x14ac:dyDescent="0.3">
      <c r="A19160" t="s">
        <v>334</v>
      </c>
      <c r="B19160" t="s">
        <v>335</v>
      </c>
      <c r="C19160">
        <v>1952</v>
      </c>
      <c r="D19160">
        <v>0.19928108</v>
      </c>
    </row>
    <row r="19161" spans="1:4" x14ac:dyDescent="0.3">
      <c r="A19161" t="s">
        <v>334</v>
      </c>
      <c r="B19161" t="s">
        <v>335</v>
      </c>
      <c r="C19161">
        <v>1953</v>
      </c>
      <c r="D19161">
        <v>0.19083754999999999</v>
      </c>
    </row>
    <row r="19162" spans="1:4" x14ac:dyDescent="0.3">
      <c r="A19162" t="s">
        <v>334</v>
      </c>
      <c r="B19162" t="s">
        <v>335</v>
      </c>
      <c r="C19162">
        <v>1954</v>
      </c>
      <c r="D19162">
        <v>0.24245973000000001</v>
      </c>
    </row>
    <row r="19163" spans="1:4" x14ac:dyDescent="0.3">
      <c r="A19163" t="s">
        <v>334</v>
      </c>
      <c r="B19163" t="s">
        <v>335</v>
      </c>
      <c r="C19163">
        <v>1955</v>
      </c>
      <c r="D19163">
        <v>0.28913529999999998</v>
      </c>
    </row>
    <row r="19164" spans="1:4" x14ac:dyDescent="0.3">
      <c r="A19164" t="s">
        <v>334</v>
      </c>
      <c r="B19164" t="s">
        <v>335</v>
      </c>
      <c r="C19164">
        <v>1956</v>
      </c>
      <c r="D19164">
        <v>0.26243365000000002</v>
      </c>
    </row>
    <row r="19165" spans="1:4" x14ac:dyDescent="0.3">
      <c r="A19165" t="s">
        <v>334</v>
      </c>
      <c r="B19165" t="s">
        <v>335</v>
      </c>
      <c r="C19165">
        <v>1957</v>
      </c>
      <c r="D19165">
        <v>0.2711459</v>
      </c>
    </row>
    <row r="19166" spans="1:4" x14ac:dyDescent="0.3">
      <c r="A19166" t="s">
        <v>334</v>
      </c>
      <c r="B19166" t="s">
        <v>335</v>
      </c>
      <c r="C19166">
        <v>1958</v>
      </c>
      <c r="D19166">
        <v>0.29253762999999999</v>
      </c>
    </row>
    <row r="19167" spans="1:4" x14ac:dyDescent="0.3">
      <c r="A19167" t="s">
        <v>334</v>
      </c>
      <c r="B19167" t="s">
        <v>335</v>
      </c>
      <c r="C19167">
        <v>1959</v>
      </c>
      <c r="D19167">
        <v>0.26855338000000001</v>
      </c>
    </row>
    <row r="19168" spans="1:4" x14ac:dyDescent="0.3">
      <c r="A19168" t="s">
        <v>334</v>
      </c>
      <c r="B19168" t="s">
        <v>335</v>
      </c>
      <c r="C19168">
        <v>1960</v>
      </c>
      <c r="D19168">
        <v>0.29847600000000002</v>
      </c>
    </row>
    <row r="19169" spans="1:4" x14ac:dyDescent="0.3">
      <c r="A19169" t="s">
        <v>334</v>
      </c>
      <c r="B19169" t="s">
        <v>335</v>
      </c>
      <c r="C19169">
        <v>1961</v>
      </c>
      <c r="D19169">
        <v>0.30259573000000001</v>
      </c>
    </row>
    <row r="19170" spans="1:4" x14ac:dyDescent="0.3">
      <c r="A19170" t="s">
        <v>334</v>
      </c>
      <c r="B19170" t="s">
        <v>335</v>
      </c>
      <c r="C19170">
        <v>1962</v>
      </c>
      <c r="D19170">
        <v>0.34773504999999999</v>
      </c>
    </row>
    <row r="19171" spans="1:4" x14ac:dyDescent="0.3">
      <c r="A19171" t="s">
        <v>334</v>
      </c>
      <c r="B19171" t="s">
        <v>335</v>
      </c>
      <c r="C19171">
        <v>1963</v>
      </c>
      <c r="D19171">
        <v>0.37398255000000002</v>
      </c>
    </row>
    <row r="19172" spans="1:4" x14ac:dyDescent="0.3">
      <c r="A19172" t="s">
        <v>334</v>
      </c>
      <c r="B19172" t="s">
        <v>335</v>
      </c>
      <c r="C19172">
        <v>1964</v>
      </c>
      <c r="D19172">
        <v>0.40523353000000001</v>
      </c>
    </row>
    <row r="19173" spans="1:4" x14ac:dyDescent="0.3">
      <c r="A19173" t="s">
        <v>334</v>
      </c>
      <c r="B19173" t="s">
        <v>335</v>
      </c>
      <c r="C19173">
        <v>1965</v>
      </c>
      <c r="D19173">
        <v>0.42803089999999999</v>
      </c>
    </row>
    <row r="19174" spans="1:4" x14ac:dyDescent="0.3">
      <c r="A19174" t="s">
        <v>334</v>
      </c>
      <c r="B19174" t="s">
        <v>335</v>
      </c>
      <c r="C19174">
        <v>1966</v>
      </c>
      <c r="D19174">
        <v>0.47904384</v>
      </c>
    </row>
    <row r="19175" spans="1:4" x14ac:dyDescent="0.3">
      <c r="A19175" t="s">
        <v>334</v>
      </c>
      <c r="B19175" t="s">
        <v>335</v>
      </c>
      <c r="C19175">
        <v>1967</v>
      </c>
      <c r="D19175">
        <v>0.52594405</v>
      </c>
    </row>
    <row r="19176" spans="1:4" x14ac:dyDescent="0.3">
      <c r="A19176" t="s">
        <v>334</v>
      </c>
      <c r="B19176" t="s">
        <v>335</v>
      </c>
      <c r="C19176">
        <v>1968</v>
      </c>
      <c r="D19176">
        <v>0.62356389999999995</v>
      </c>
    </row>
    <row r="19177" spans="1:4" x14ac:dyDescent="0.3">
      <c r="A19177" t="s">
        <v>334</v>
      </c>
      <c r="B19177" t="s">
        <v>335</v>
      </c>
      <c r="C19177">
        <v>1969</v>
      </c>
      <c r="D19177">
        <v>0.62272139999999998</v>
      </c>
    </row>
    <row r="19178" spans="1:4" x14ac:dyDescent="0.3">
      <c r="A19178" t="s">
        <v>334</v>
      </c>
      <c r="B19178" t="s">
        <v>335</v>
      </c>
      <c r="C19178">
        <v>1970</v>
      </c>
      <c r="D19178">
        <v>0.65789390000000003</v>
      </c>
    </row>
    <row r="19179" spans="1:4" x14ac:dyDescent="0.3">
      <c r="A19179" t="s">
        <v>334</v>
      </c>
      <c r="B19179" t="s">
        <v>335</v>
      </c>
      <c r="C19179">
        <v>1971</v>
      </c>
      <c r="D19179">
        <v>0.71528124999999998</v>
      </c>
    </row>
    <row r="19180" spans="1:4" x14ac:dyDescent="0.3">
      <c r="A19180" t="s">
        <v>334</v>
      </c>
      <c r="B19180" t="s">
        <v>335</v>
      </c>
      <c r="C19180">
        <v>1972</v>
      </c>
      <c r="D19180">
        <v>0.67014289999999999</v>
      </c>
    </row>
    <row r="19181" spans="1:4" x14ac:dyDescent="0.3">
      <c r="A19181" t="s">
        <v>334</v>
      </c>
      <c r="B19181" t="s">
        <v>335</v>
      </c>
      <c r="C19181">
        <v>1973</v>
      </c>
      <c r="D19181">
        <v>0.78178460000000005</v>
      </c>
    </row>
    <row r="19182" spans="1:4" x14ac:dyDescent="0.3">
      <c r="A19182" t="s">
        <v>334</v>
      </c>
      <c r="B19182" t="s">
        <v>335</v>
      </c>
      <c r="C19182">
        <v>1974</v>
      </c>
      <c r="D19182">
        <v>0.74056613000000004</v>
      </c>
    </row>
    <row r="19183" spans="1:4" x14ac:dyDescent="0.3">
      <c r="A19183" t="s">
        <v>334</v>
      </c>
      <c r="B19183" t="s">
        <v>335</v>
      </c>
      <c r="C19183">
        <v>1975</v>
      </c>
      <c r="D19183">
        <v>0.77117294000000003</v>
      </c>
    </row>
    <row r="19184" spans="1:4" x14ac:dyDescent="0.3">
      <c r="A19184" t="s">
        <v>334</v>
      </c>
      <c r="B19184" t="s">
        <v>335</v>
      </c>
      <c r="C19184">
        <v>1976</v>
      </c>
      <c r="D19184">
        <v>0.81154245000000003</v>
      </c>
    </row>
    <row r="19185" spans="1:4" x14ac:dyDescent="0.3">
      <c r="A19185" t="s">
        <v>334</v>
      </c>
      <c r="B19185" t="s">
        <v>335</v>
      </c>
      <c r="C19185">
        <v>1977</v>
      </c>
      <c r="D19185">
        <v>0.82636679999999996</v>
      </c>
    </row>
    <row r="19186" spans="1:4" x14ac:dyDescent="0.3">
      <c r="A19186" t="s">
        <v>334</v>
      </c>
      <c r="B19186" t="s">
        <v>335</v>
      </c>
      <c r="C19186">
        <v>1978</v>
      </c>
      <c r="D19186">
        <v>0.81978130000000005</v>
      </c>
    </row>
    <row r="19187" spans="1:4" x14ac:dyDescent="0.3">
      <c r="A19187" t="s">
        <v>334</v>
      </c>
      <c r="B19187" t="s">
        <v>335</v>
      </c>
      <c r="C19187">
        <v>1979</v>
      </c>
      <c r="D19187">
        <v>0.81202609999999997</v>
      </c>
    </row>
    <row r="19188" spans="1:4" x14ac:dyDescent="0.3">
      <c r="A19188" t="s">
        <v>334</v>
      </c>
      <c r="B19188" t="s">
        <v>335</v>
      </c>
      <c r="C19188">
        <v>1980</v>
      </c>
      <c r="D19188">
        <v>0.76673376999999998</v>
      </c>
    </row>
    <row r="19189" spans="1:4" x14ac:dyDescent="0.3">
      <c r="A19189" t="s">
        <v>334</v>
      </c>
      <c r="B19189" t="s">
        <v>335</v>
      </c>
      <c r="C19189">
        <v>1981</v>
      </c>
      <c r="D19189">
        <v>0.69949627000000003</v>
      </c>
    </row>
    <row r="19190" spans="1:4" x14ac:dyDescent="0.3">
      <c r="A19190" t="s">
        <v>334</v>
      </c>
      <c r="B19190" t="s">
        <v>335</v>
      </c>
      <c r="C19190">
        <v>1982</v>
      </c>
      <c r="D19190">
        <v>0.68635480000000004</v>
      </c>
    </row>
    <row r="19191" spans="1:4" x14ac:dyDescent="0.3">
      <c r="A19191" t="s">
        <v>334</v>
      </c>
      <c r="B19191" t="s">
        <v>335</v>
      </c>
      <c r="C19191">
        <v>1983</v>
      </c>
      <c r="D19191">
        <v>0.67419355999999997</v>
      </c>
    </row>
    <row r="19192" spans="1:4" x14ac:dyDescent="0.3">
      <c r="A19192" t="s">
        <v>334</v>
      </c>
      <c r="B19192" t="s">
        <v>335</v>
      </c>
      <c r="C19192">
        <v>1984</v>
      </c>
      <c r="D19192">
        <v>0.57299005999999997</v>
      </c>
    </row>
    <row r="19193" spans="1:4" x14ac:dyDescent="0.3">
      <c r="A19193" t="s">
        <v>334</v>
      </c>
      <c r="B19193" t="s">
        <v>335</v>
      </c>
      <c r="C19193">
        <v>1985</v>
      </c>
      <c r="D19193">
        <v>0.5045075</v>
      </c>
    </row>
    <row r="19194" spans="1:4" x14ac:dyDescent="0.3">
      <c r="A19194" t="s">
        <v>334</v>
      </c>
      <c r="B19194" t="s">
        <v>335</v>
      </c>
      <c r="C19194">
        <v>1986</v>
      </c>
      <c r="D19194">
        <v>0.51141890000000001</v>
      </c>
    </row>
    <row r="19195" spans="1:4" x14ac:dyDescent="0.3">
      <c r="A19195" t="s">
        <v>334</v>
      </c>
      <c r="B19195" t="s">
        <v>335</v>
      </c>
      <c r="C19195">
        <v>1987</v>
      </c>
      <c r="D19195">
        <v>0.55778059999999996</v>
      </c>
    </row>
    <row r="19196" spans="1:4" x14ac:dyDescent="0.3">
      <c r="A19196" t="s">
        <v>334</v>
      </c>
      <c r="B19196" t="s">
        <v>335</v>
      </c>
      <c r="C19196">
        <v>1988</v>
      </c>
      <c r="D19196">
        <v>0.62620799999999999</v>
      </c>
    </row>
    <row r="19197" spans="1:4" x14ac:dyDescent="0.3">
      <c r="A19197" t="s">
        <v>334</v>
      </c>
      <c r="B19197" t="s">
        <v>335</v>
      </c>
      <c r="C19197">
        <v>1989</v>
      </c>
      <c r="D19197">
        <v>0.63387420000000005</v>
      </c>
    </row>
    <row r="19198" spans="1:4" x14ac:dyDescent="0.3">
      <c r="A19198" t="s">
        <v>334</v>
      </c>
      <c r="B19198" t="s">
        <v>335</v>
      </c>
      <c r="C19198">
        <v>1990</v>
      </c>
      <c r="D19198">
        <v>0.64870349999999999</v>
      </c>
    </row>
    <row r="19199" spans="1:4" x14ac:dyDescent="0.3">
      <c r="A19199" t="s">
        <v>334</v>
      </c>
      <c r="B19199" t="s">
        <v>335</v>
      </c>
      <c r="C19199">
        <v>1991</v>
      </c>
      <c r="D19199">
        <v>0.66593599999999997</v>
      </c>
    </row>
    <row r="19200" spans="1:4" x14ac:dyDescent="0.3">
      <c r="A19200" t="s">
        <v>334</v>
      </c>
      <c r="B19200" t="s">
        <v>335</v>
      </c>
      <c r="C19200">
        <v>1992</v>
      </c>
      <c r="D19200">
        <v>0.72462530000000003</v>
      </c>
    </row>
    <row r="19201" spans="1:4" x14ac:dyDescent="0.3">
      <c r="A19201" t="s">
        <v>334</v>
      </c>
      <c r="B19201" t="s">
        <v>335</v>
      </c>
      <c r="C19201">
        <v>1993</v>
      </c>
      <c r="D19201">
        <v>0.71585299999999996</v>
      </c>
    </row>
    <row r="19202" spans="1:4" x14ac:dyDescent="0.3">
      <c r="A19202" t="s">
        <v>334</v>
      </c>
      <c r="B19202" t="s">
        <v>335</v>
      </c>
      <c r="C19202">
        <v>1994</v>
      </c>
      <c r="D19202">
        <v>0.77483659999999999</v>
      </c>
    </row>
    <row r="19203" spans="1:4" x14ac:dyDescent="0.3">
      <c r="A19203" t="s">
        <v>334</v>
      </c>
      <c r="B19203" t="s">
        <v>335</v>
      </c>
      <c r="C19203">
        <v>1995</v>
      </c>
      <c r="D19203">
        <v>0.83944819999999998</v>
      </c>
    </row>
    <row r="19204" spans="1:4" x14ac:dyDescent="0.3">
      <c r="A19204" t="s">
        <v>334</v>
      </c>
      <c r="B19204" t="s">
        <v>335</v>
      </c>
      <c r="C19204">
        <v>1996</v>
      </c>
      <c r="D19204">
        <v>0.83718680000000001</v>
      </c>
    </row>
    <row r="19205" spans="1:4" x14ac:dyDescent="0.3">
      <c r="A19205" t="s">
        <v>334</v>
      </c>
      <c r="B19205" t="s">
        <v>335</v>
      </c>
      <c r="C19205">
        <v>1997</v>
      </c>
      <c r="D19205">
        <v>0.93557285999999995</v>
      </c>
    </row>
    <row r="19206" spans="1:4" x14ac:dyDescent="0.3">
      <c r="A19206" t="s">
        <v>334</v>
      </c>
      <c r="B19206" t="s">
        <v>335</v>
      </c>
      <c r="C19206">
        <v>1998</v>
      </c>
      <c r="D19206">
        <v>0.88900595999999998</v>
      </c>
    </row>
    <row r="19207" spans="1:4" x14ac:dyDescent="0.3">
      <c r="A19207" t="s">
        <v>334</v>
      </c>
      <c r="B19207" t="s">
        <v>335</v>
      </c>
      <c r="C19207">
        <v>1999</v>
      </c>
      <c r="D19207">
        <v>0.86549443000000004</v>
      </c>
    </row>
    <row r="19208" spans="1:4" x14ac:dyDescent="0.3">
      <c r="A19208" t="s">
        <v>334</v>
      </c>
      <c r="B19208" t="s">
        <v>335</v>
      </c>
      <c r="C19208">
        <v>2000</v>
      </c>
      <c r="D19208">
        <v>0.89753629999999995</v>
      </c>
    </row>
    <row r="19209" spans="1:4" x14ac:dyDescent="0.3">
      <c r="A19209" t="s">
        <v>334</v>
      </c>
      <c r="B19209" t="s">
        <v>335</v>
      </c>
      <c r="C19209">
        <v>2001</v>
      </c>
      <c r="D19209">
        <v>0.85746449999999996</v>
      </c>
    </row>
    <row r="19210" spans="1:4" x14ac:dyDescent="0.3">
      <c r="A19210" t="s">
        <v>334</v>
      </c>
      <c r="B19210" t="s">
        <v>335</v>
      </c>
      <c r="C19210">
        <v>2002</v>
      </c>
      <c r="D19210">
        <v>0.8365551</v>
      </c>
    </row>
    <row r="19211" spans="1:4" x14ac:dyDescent="0.3">
      <c r="A19211" t="s">
        <v>334</v>
      </c>
      <c r="B19211" t="s">
        <v>335</v>
      </c>
      <c r="C19211">
        <v>2003</v>
      </c>
      <c r="D19211">
        <v>0.82024330000000001</v>
      </c>
    </row>
    <row r="19212" spans="1:4" x14ac:dyDescent="0.3">
      <c r="A19212" t="s">
        <v>334</v>
      </c>
      <c r="B19212" t="s">
        <v>335</v>
      </c>
      <c r="C19212">
        <v>2004</v>
      </c>
      <c r="D19212">
        <v>0.83337139999999998</v>
      </c>
    </row>
    <row r="19213" spans="1:4" x14ac:dyDescent="0.3">
      <c r="A19213" t="s">
        <v>334</v>
      </c>
      <c r="B19213" t="s">
        <v>335</v>
      </c>
      <c r="C19213">
        <v>2005</v>
      </c>
      <c r="D19213">
        <v>0.82182759999999999</v>
      </c>
    </row>
    <row r="19214" spans="1:4" x14ac:dyDescent="0.3">
      <c r="A19214" t="s">
        <v>334</v>
      </c>
      <c r="B19214" t="s">
        <v>335</v>
      </c>
      <c r="C19214">
        <v>2006</v>
      </c>
      <c r="D19214">
        <v>0.73339575999999995</v>
      </c>
    </row>
    <row r="19215" spans="1:4" x14ac:dyDescent="0.3">
      <c r="A19215" t="s">
        <v>334</v>
      </c>
      <c r="B19215" t="s">
        <v>335</v>
      </c>
      <c r="C19215">
        <v>2007</v>
      </c>
      <c r="D19215">
        <v>0.76870510000000003</v>
      </c>
    </row>
    <row r="19216" spans="1:4" x14ac:dyDescent="0.3">
      <c r="A19216" t="s">
        <v>334</v>
      </c>
      <c r="B19216" t="s">
        <v>335</v>
      </c>
      <c r="C19216">
        <v>2008</v>
      </c>
      <c r="D19216">
        <v>0.82638370000000005</v>
      </c>
    </row>
    <row r="19217" spans="1:4" x14ac:dyDescent="0.3">
      <c r="A19217" t="s">
        <v>334</v>
      </c>
      <c r="B19217" t="s">
        <v>335</v>
      </c>
      <c r="C19217">
        <v>2009</v>
      </c>
      <c r="D19217">
        <v>0.80077659999999995</v>
      </c>
    </row>
    <row r="19218" spans="1:4" x14ac:dyDescent="0.3">
      <c r="A19218" t="s">
        <v>334</v>
      </c>
      <c r="B19218" t="s">
        <v>335</v>
      </c>
      <c r="C19218">
        <v>2010</v>
      </c>
      <c r="D19218">
        <v>0.85372990000000004</v>
      </c>
    </row>
    <row r="19219" spans="1:4" x14ac:dyDescent="0.3">
      <c r="A19219" t="s">
        <v>334</v>
      </c>
      <c r="B19219" t="s">
        <v>335</v>
      </c>
      <c r="C19219">
        <v>2011</v>
      </c>
      <c r="D19219">
        <v>0.84459499999999998</v>
      </c>
    </row>
    <row r="19220" spans="1:4" x14ac:dyDescent="0.3">
      <c r="A19220" t="s">
        <v>334</v>
      </c>
      <c r="B19220" t="s">
        <v>335</v>
      </c>
      <c r="C19220">
        <v>2012</v>
      </c>
      <c r="D19220">
        <v>0.87323010000000001</v>
      </c>
    </row>
    <row r="19221" spans="1:4" x14ac:dyDescent="0.3">
      <c r="A19221" t="s">
        <v>334</v>
      </c>
      <c r="B19221" t="s">
        <v>335</v>
      </c>
      <c r="C19221">
        <v>2013</v>
      </c>
      <c r="D19221">
        <v>0.92896586999999997</v>
      </c>
    </row>
    <row r="19222" spans="1:4" x14ac:dyDescent="0.3">
      <c r="A19222" t="s">
        <v>334</v>
      </c>
      <c r="B19222" t="s">
        <v>335</v>
      </c>
      <c r="C19222">
        <v>2014</v>
      </c>
      <c r="D19222">
        <v>0.96440769999999998</v>
      </c>
    </row>
    <row r="19223" spans="1:4" x14ac:dyDescent="0.3">
      <c r="A19223" t="s">
        <v>334</v>
      </c>
      <c r="B19223" t="s">
        <v>335</v>
      </c>
      <c r="C19223">
        <v>2015</v>
      </c>
      <c r="D19223">
        <v>1.0544406</v>
      </c>
    </row>
    <row r="19224" spans="1:4" x14ac:dyDescent="0.3">
      <c r="A19224" t="s">
        <v>334</v>
      </c>
      <c r="B19224" t="s">
        <v>335</v>
      </c>
      <c r="C19224">
        <v>2016</v>
      </c>
      <c r="D19224">
        <v>1.1262923</v>
      </c>
    </row>
    <row r="19225" spans="1:4" x14ac:dyDescent="0.3">
      <c r="A19225" t="s">
        <v>334</v>
      </c>
      <c r="B19225" t="s">
        <v>335</v>
      </c>
      <c r="C19225">
        <v>2017</v>
      </c>
      <c r="D19225">
        <v>1.2354419999999999</v>
      </c>
    </row>
    <row r="19226" spans="1:4" x14ac:dyDescent="0.3">
      <c r="A19226" t="s">
        <v>334</v>
      </c>
      <c r="B19226" t="s">
        <v>335</v>
      </c>
      <c r="C19226">
        <v>2018</v>
      </c>
      <c r="D19226">
        <v>1.2776358000000001</v>
      </c>
    </row>
    <row r="19227" spans="1:4" x14ac:dyDescent="0.3">
      <c r="A19227" t="s">
        <v>334</v>
      </c>
      <c r="B19227" t="s">
        <v>335</v>
      </c>
      <c r="C19227">
        <v>2019</v>
      </c>
      <c r="D19227">
        <v>1.2869600999999999</v>
      </c>
    </row>
    <row r="19228" spans="1:4" x14ac:dyDescent="0.3">
      <c r="A19228" t="s">
        <v>334</v>
      </c>
      <c r="B19228" t="s">
        <v>335</v>
      </c>
      <c r="C19228">
        <v>2020</v>
      </c>
      <c r="D19228">
        <v>1.1728759</v>
      </c>
    </row>
    <row r="19229" spans="1:4" x14ac:dyDescent="0.3">
      <c r="A19229" t="s">
        <v>334</v>
      </c>
      <c r="B19229" t="s">
        <v>335</v>
      </c>
      <c r="C19229">
        <v>2021</v>
      </c>
      <c r="D19229">
        <v>1.2402150999999999</v>
      </c>
    </row>
    <row r="19230" spans="1:4" x14ac:dyDescent="0.3">
      <c r="A19230" t="s">
        <v>334</v>
      </c>
      <c r="B19230" t="s">
        <v>335</v>
      </c>
      <c r="C19230">
        <v>2022</v>
      </c>
      <c r="D19230">
        <v>1.3246514</v>
      </c>
    </row>
    <row r="19231" spans="1:4" x14ac:dyDescent="0.3">
      <c r="A19231" t="s">
        <v>334</v>
      </c>
      <c r="B19231" t="s">
        <v>335</v>
      </c>
      <c r="C19231">
        <v>2023</v>
      </c>
      <c r="D19231">
        <v>1.4011556999999999</v>
      </c>
    </row>
    <row r="19232" spans="1:4" x14ac:dyDescent="0.3">
      <c r="A19232" t="s">
        <v>334</v>
      </c>
      <c r="B19232" t="s">
        <v>335</v>
      </c>
      <c r="C19232">
        <v>2024</v>
      </c>
      <c r="D19232">
        <v>1.5096035000000001</v>
      </c>
    </row>
    <row r="19233" spans="1:4" x14ac:dyDescent="0.3">
      <c r="A19233" t="s">
        <v>336</v>
      </c>
      <c r="B19233" t="s">
        <v>337</v>
      </c>
      <c r="C19233">
        <v>1800</v>
      </c>
      <c r="D19233">
        <v>4.5189331999999999E-2</v>
      </c>
    </row>
    <row r="19234" spans="1:4" x14ac:dyDescent="0.3">
      <c r="A19234" t="s">
        <v>336</v>
      </c>
      <c r="B19234" t="s">
        <v>337</v>
      </c>
      <c r="C19234">
        <v>1801</v>
      </c>
      <c r="D19234">
        <v>4.8899515999999997E-2</v>
      </c>
    </row>
    <row r="19235" spans="1:4" x14ac:dyDescent="0.3">
      <c r="A19235" t="s">
        <v>336</v>
      </c>
      <c r="B19235" t="s">
        <v>337</v>
      </c>
      <c r="C19235">
        <v>1802</v>
      </c>
      <c r="D19235">
        <v>4.9343563999999999E-2</v>
      </c>
    </row>
    <row r="19236" spans="1:4" x14ac:dyDescent="0.3">
      <c r="A19236" t="s">
        <v>336</v>
      </c>
      <c r="B19236" t="s">
        <v>337</v>
      </c>
      <c r="C19236">
        <v>1803</v>
      </c>
      <c r="D19236">
        <v>5.0176713999999997E-2</v>
      </c>
    </row>
    <row r="19237" spans="1:4" x14ac:dyDescent="0.3">
      <c r="A19237" t="s">
        <v>336</v>
      </c>
      <c r="B19237" t="s">
        <v>337</v>
      </c>
      <c r="C19237">
        <v>1804</v>
      </c>
      <c r="D19237">
        <v>4.9413762999999999E-2</v>
      </c>
    </row>
    <row r="19238" spans="1:4" x14ac:dyDescent="0.3">
      <c r="A19238" t="s">
        <v>336</v>
      </c>
      <c r="B19238" t="s">
        <v>337</v>
      </c>
      <c r="C19238">
        <v>1805</v>
      </c>
      <c r="D19238">
        <v>6.1216537000000001E-2</v>
      </c>
    </row>
    <row r="19239" spans="1:4" x14ac:dyDescent="0.3">
      <c r="A19239" t="s">
        <v>336</v>
      </c>
      <c r="B19239" t="s">
        <v>337</v>
      </c>
      <c r="C19239">
        <v>1806</v>
      </c>
      <c r="D19239">
        <v>5.5314469999999998E-2</v>
      </c>
    </row>
    <row r="19240" spans="1:4" x14ac:dyDescent="0.3">
      <c r="A19240" t="s">
        <v>336</v>
      </c>
      <c r="B19240" t="s">
        <v>337</v>
      </c>
      <c r="C19240">
        <v>1807</v>
      </c>
      <c r="D19240">
        <v>3.9828490000000001E-2</v>
      </c>
    </row>
    <row r="19241" spans="1:4" x14ac:dyDescent="0.3">
      <c r="A19241" t="s">
        <v>336</v>
      </c>
      <c r="B19241" t="s">
        <v>337</v>
      </c>
      <c r="C19241">
        <v>1808</v>
      </c>
      <c r="D19241">
        <v>5.2587612999999998E-2</v>
      </c>
    </row>
    <row r="19242" spans="1:4" x14ac:dyDescent="0.3">
      <c r="A19242" t="s">
        <v>336</v>
      </c>
      <c r="B19242" t="s">
        <v>337</v>
      </c>
      <c r="C19242">
        <v>1809</v>
      </c>
      <c r="D19242">
        <v>4.9153994999999999E-2</v>
      </c>
    </row>
    <row r="19243" spans="1:4" x14ac:dyDescent="0.3">
      <c r="A19243" t="s">
        <v>336</v>
      </c>
      <c r="B19243" t="s">
        <v>337</v>
      </c>
      <c r="C19243">
        <v>1810</v>
      </c>
      <c r="D19243">
        <v>5.8625095000000002E-2</v>
      </c>
    </row>
    <row r="19244" spans="1:4" x14ac:dyDescent="0.3">
      <c r="A19244" t="s">
        <v>336</v>
      </c>
      <c r="B19244" t="s">
        <v>337</v>
      </c>
      <c r="C19244">
        <v>1811</v>
      </c>
      <c r="D19244">
        <v>6.0448284999999997E-2</v>
      </c>
    </row>
    <row r="19245" spans="1:4" x14ac:dyDescent="0.3">
      <c r="A19245" t="s">
        <v>336</v>
      </c>
      <c r="B19245" t="s">
        <v>337</v>
      </c>
      <c r="C19245">
        <v>1812</v>
      </c>
      <c r="D19245">
        <v>4.6215329999999999E-2</v>
      </c>
    </row>
    <row r="19246" spans="1:4" x14ac:dyDescent="0.3">
      <c r="A19246" t="s">
        <v>336</v>
      </c>
      <c r="B19246" t="s">
        <v>337</v>
      </c>
      <c r="C19246">
        <v>1813</v>
      </c>
      <c r="D19246">
        <v>3.8477240000000003E-2</v>
      </c>
    </row>
    <row r="19247" spans="1:4" x14ac:dyDescent="0.3">
      <c r="A19247" t="s">
        <v>336</v>
      </c>
      <c r="B19247" t="s">
        <v>337</v>
      </c>
      <c r="C19247">
        <v>1814</v>
      </c>
      <c r="D19247">
        <v>5.0314993000000002E-2</v>
      </c>
    </row>
    <row r="19248" spans="1:4" x14ac:dyDescent="0.3">
      <c r="A19248" t="s">
        <v>336</v>
      </c>
      <c r="B19248" t="s">
        <v>337</v>
      </c>
      <c r="C19248">
        <v>1815</v>
      </c>
      <c r="D19248">
        <v>5.8696058000000002E-2</v>
      </c>
    </row>
    <row r="19249" spans="1:4" x14ac:dyDescent="0.3">
      <c r="A19249" t="s">
        <v>336</v>
      </c>
      <c r="B19249" t="s">
        <v>337</v>
      </c>
      <c r="C19249">
        <v>1816</v>
      </c>
      <c r="D19249">
        <v>6.6951609999999995E-2</v>
      </c>
    </row>
    <row r="19250" spans="1:4" x14ac:dyDescent="0.3">
      <c r="A19250" t="s">
        <v>336</v>
      </c>
      <c r="B19250" t="s">
        <v>337</v>
      </c>
      <c r="C19250">
        <v>1817</v>
      </c>
      <c r="D19250">
        <v>7.2927539999999999E-2</v>
      </c>
    </row>
    <row r="19251" spans="1:4" x14ac:dyDescent="0.3">
      <c r="A19251" t="s">
        <v>336</v>
      </c>
      <c r="B19251" t="s">
        <v>337</v>
      </c>
      <c r="C19251">
        <v>1818</v>
      </c>
      <c r="D19251">
        <v>8.9867429999999998E-2</v>
      </c>
    </row>
    <row r="19252" spans="1:4" x14ac:dyDescent="0.3">
      <c r="A19252" t="s">
        <v>336</v>
      </c>
      <c r="B19252" t="s">
        <v>337</v>
      </c>
      <c r="C19252">
        <v>1819</v>
      </c>
      <c r="D19252">
        <v>7.3278789999999996E-2</v>
      </c>
    </row>
    <row r="19253" spans="1:4" x14ac:dyDescent="0.3">
      <c r="A19253" t="s">
        <v>336</v>
      </c>
      <c r="B19253" t="s">
        <v>337</v>
      </c>
      <c r="C19253">
        <v>1820</v>
      </c>
      <c r="D19253">
        <v>7.1687624000000005E-2</v>
      </c>
    </row>
    <row r="19254" spans="1:4" x14ac:dyDescent="0.3">
      <c r="A19254" t="s">
        <v>336</v>
      </c>
      <c r="B19254" t="s">
        <v>337</v>
      </c>
      <c r="C19254">
        <v>1821</v>
      </c>
      <c r="D19254">
        <v>7.8836693999999999E-2</v>
      </c>
    </row>
    <row r="19255" spans="1:4" x14ac:dyDescent="0.3">
      <c r="A19255" t="s">
        <v>336</v>
      </c>
      <c r="B19255" t="s">
        <v>337</v>
      </c>
      <c r="C19255">
        <v>1822</v>
      </c>
      <c r="D19255">
        <v>8.5877134999999993E-2</v>
      </c>
    </row>
    <row r="19256" spans="1:4" x14ac:dyDescent="0.3">
      <c r="A19256" t="s">
        <v>336</v>
      </c>
      <c r="B19256" t="s">
        <v>337</v>
      </c>
      <c r="C19256">
        <v>1823</v>
      </c>
      <c r="D19256">
        <v>0.11446584</v>
      </c>
    </row>
    <row r="19257" spans="1:4" x14ac:dyDescent="0.3">
      <c r="A19257" t="s">
        <v>336</v>
      </c>
      <c r="B19257" t="s">
        <v>337</v>
      </c>
      <c r="C19257">
        <v>1824</v>
      </c>
      <c r="D19257">
        <v>0.11874538</v>
      </c>
    </row>
    <row r="19258" spans="1:4" x14ac:dyDescent="0.3">
      <c r="A19258" t="s">
        <v>336</v>
      </c>
      <c r="B19258" t="s">
        <v>337</v>
      </c>
      <c r="C19258">
        <v>1825</v>
      </c>
      <c r="D19258">
        <v>0.12261733399999999</v>
      </c>
    </row>
    <row r="19259" spans="1:4" x14ac:dyDescent="0.3">
      <c r="A19259" t="s">
        <v>336</v>
      </c>
      <c r="B19259" t="s">
        <v>337</v>
      </c>
      <c r="C19259">
        <v>1826</v>
      </c>
      <c r="D19259">
        <v>0.11196785400000001</v>
      </c>
    </row>
    <row r="19260" spans="1:4" x14ac:dyDescent="0.3">
      <c r="A19260" t="s">
        <v>336</v>
      </c>
      <c r="B19260" t="s">
        <v>337</v>
      </c>
      <c r="C19260">
        <v>1827</v>
      </c>
      <c r="D19260">
        <v>0.11915798499999999</v>
      </c>
    </row>
    <row r="19261" spans="1:4" x14ac:dyDescent="0.3">
      <c r="A19261" t="s">
        <v>336</v>
      </c>
      <c r="B19261" t="s">
        <v>337</v>
      </c>
      <c r="C19261">
        <v>1828</v>
      </c>
      <c r="D19261">
        <v>0.10933889400000001</v>
      </c>
    </row>
    <row r="19262" spans="1:4" x14ac:dyDescent="0.3">
      <c r="A19262" t="s">
        <v>336</v>
      </c>
      <c r="B19262" t="s">
        <v>337</v>
      </c>
      <c r="C19262">
        <v>1829</v>
      </c>
      <c r="D19262">
        <v>9.5710489999999995E-2</v>
      </c>
    </row>
    <row r="19263" spans="1:4" x14ac:dyDescent="0.3">
      <c r="A19263" t="s">
        <v>336</v>
      </c>
      <c r="B19263" t="s">
        <v>337</v>
      </c>
      <c r="C19263">
        <v>1830</v>
      </c>
      <c r="D19263">
        <v>8.8152809999999998E-2</v>
      </c>
    </row>
    <row r="19264" spans="1:4" x14ac:dyDescent="0.3">
      <c r="A19264" t="s">
        <v>336</v>
      </c>
      <c r="B19264" t="s">
        <v>337</v>
      </c>
      <c r="C19264">
        <v>1831</v>
      </c>
      <c r="D19264">
        <v>7.1625955000000005E-2</v>
      </c>
    </row>
    <row r="19265" spans="1:4" x14ac:dyDescent="0.3">
      <c r="A19265" t="s">
        <v>336</v>
      </c>
      <c r="B19265" t="s">
        <v>337</v>
      </c>
      <c r="C19265">
        <v>1832</v>
      </c>
      <c r="D19265">
        <v>9.0726269999999998E-2</v>
      </c>
    </row>
    <row r="19266" spans="1:4" x14ac:dyDescent="0.3">
      <c r="A19266" t="s">
        <v>336</v>
      </c>
      <c r="B19266" t="s">
        <v>337</v>
      </c>
      <c r="C19266">
        <v>1833</v>
      </c>
      <c r="D19266">
        <v>9.3574489999999996E-2</v>
      </c>
    </row>
    <row r="19267" spans="1:4" x14ac:dyDescent="0.3">
      <c r="A19267" t="s">
        <v>336</v>
      </c>
      <c r="B19267" t="s">
        <v>337</v>
      </c>
      <c r="C19267">
        <v>1834</v>
      </c>
      <c r="D19267">
        <v>9.7644170000000002E-2</v>
      </c>
    </row>
    <row r="19268" spans="1:4" x14ac:dyDescent="0.3">
      <c r="A19268" t="s">
        <v>336</v>
      </c>
      <c r="B19268" t="s">
        <v>337</v>
      </c>
      <c r="C19268">
        <v>1835</v>
      </c>
      <c r="D19268">
        <v>0.10385211599999999</v>
      </c>
    </row>
    <row r="19269" spans="1:4" x14ac:dyDescent="0.3">
      <c r="A19269" t="s">
        <v>336</v>
      </c>
      <c r="B19269" t="s">
        <v>337</v>
      </c>
      <c r="C19269">
        <v>1836</v>
      </c>
      <c r="D19269">
        <v>0.11683658500000001</v>
      </c>
    </row>
    <row r="19270" spans="1:4" x14ac:dyDescent="0.3">
      <c r="A19270" t="s">
        <v>336</v>
      </c>
      <c r="B19270" t="s">
        <v>337</v>
      </c>
      <c r="C19270">
        <v>1837</v>
      </c>
      <c r="D19270">
        <v>0.12466344</v>
      </c>
    </row>
    <row r="19271" spans="1:4" x14ac:dyDescent="0.3">
      <c r="A19271" t="s">
        <v>336</v>
      </c>
      <c r="B19271" t="s">
        <v>337</v>
      </c>
      <c r="C19271">
        <v>1838</v>
      </c>
      <c r="D19271">
        <v>0.13329282000000001</v>
      </c>
    </row>
    <row r="19272" spans="1:4" x14ac:dyDescent="0.3">
      <c r="A19272" t="s">
        <v>336</v>
      </c>
      <c r="B19272" t="s">
        <v>337</v>
      </c>
      <c r="C19272">
        <v>1839</v>
      </c>
      <c r="D19272">
        <v>0.14026114000000001</v>
      </c>
    </row>
    <row r="19273" spans="1:4" x14ac:dyDescent="0.3">
      <c r="A19273" t="s">
        <v>336</v>
      </c>
      <c r="B19273" t="s">
        <v>337</v>
      </c>
      <c r="C19273">
        <v>1840</v>
      </c>
      <c r="D19273">
        <v>0.16289387999999999</v>
      </c>
    </row>
    <row r="19274" spans="1:4" x14ac:dyDescent="0.3">
      <c r="A19274" t="s">
        <v>336</v>
      </c>
      <c r="B19274" t="s">
        <v>337</v>
      </c>
      <c r="C19274">
        <v>1841</v>
      </c>
      <c r="D19274">
        <v>0.17585275</v>
      </c>
    </row>
    <row r="19275" spans="1:4" x14ac:dyDescent="0.3">
      <c r="A19275" t="s">
        <v>336</v>
      </c>
      <c r="B19275" t="s">
        <v>337</v>
      </c>
      <c r="C19275">
        <v>1842</v>
      </c>
      <c r="D19275">
        <v>0.18622163999999999</v>
      </c>
    </row>
    <row r="19276" spans="1:4" x14ac:dyDescent="0.3">
      <c r="A19276" t="s">
        <v>336</v>
      </c>
      <c r="B19276" t="s">
        <v>337</v>
      </c>
      <c r="C19276">
        <v>1843</v>
      </c>
      <c r="D19276">
        <v>0.18188983</v>
      </c>
    </row>
    <row r="19277" spans="1:4" x14ac:dyDescent="0.3">
      <c r="A19277" t="s">
        <v>336</v>
      </c>
      <c r="B19277" t="s">
        <v>337</v>
      </c>
      <c r="C19277">
        <v>1844</v>
      </c>
      <c r="D19277">
        <v>0.19233881999999999</v>
      </c>
    </row>
    <row r="19278" spans="1:4" x14ac:dyDescent="0.3">
      <c r="A19278" t="s">
        <v>336</v>
      </c>
      <c r="B19278" t="s">
        <v>337</v>
      </c>
      <c r="C19278">
        <v>1845</v>
      </c>
      <c r="D19278">
        <v>0.22279966000000001</v>
      </c>
    </row>
    <row r="19279" spans="1:4" x14ac:dyDescent="0.3">
      <c r="A19279" t="s">
        <v>336</v>
      </c>
      <c r="B19279" t="s">
        <v>337</v>
      </c>
      <c r="C19279">
        <v>1846</v>
      </c>
      <c r="D19279">
        <v>0.23364756</v>
      </c>
    </row>
    <row r="19280" spans="1:4" x14ac:dyDescent="0.3">
      <c r="A19280" t="s">
        <v>336</v>
      </c>
      <c r="B19280" t="s">
        <v>337</v>
      </c>
      <c r="C19280">
        <v>1847</v>
      </c>
      <c r="D19280">
        <v>0.23769778</v>
      </c>
    </row>
    <row r="19281" spans="1:4" x14ac:dyDescent="0.3">
      <c r="A19281" t="s">
        <v>336</v>
      </c>
      <c r="B19281" t="s">
        <v>337</v>
      </c>
      <c r="C19281">
        <v>1848</v>
      </c>
      <c r="D19281">
        <v>0.23767199999999999</v>
      </c>
    </row>
    <row r="19282" spans="1:4" x14ac:dyDescent="0.3">
      <c r="A19282" t="s">
        <v>336</v>
      </c>
      <c r="B19282" t="s">
        <v>337</v>
      </c>
      <c r="C19282">
        <v>1849</v>
      </c>
      <c r="D19282">
        <v>0.23253947</v>
      </c>
    </row>
    <row r="19283" spans="1:4" x14ac:dyDescent="0.3">
      <c r="A19283" t="s">
        <v>336</v>
      </c>
      <c r="B19283" t="s">
        <v>337</v>
      </c>
      <c r="C19283">
        <v>1850</v>
      </c>
      <c r="D19283">
        <v>0.24547240000000001</v>
      </c>
    </row>
    <row r="19284" spans="1:4" x14ac:dyDescent="0.3">
      <c r="A19284" t="s">
        <v>336</v>
      </c>
      <c r="B19284" t="s">
        <v>337</v>
      </c>
      <c r="C19284">
        <v>1851</v>
      </c>
      <c r="D19284">
        <v>0.26237919999999998</v>
      </c>
    </row>
    <row r="19285" spans="1:4" x14ac:dyDescent="0.3">
      <c r="A19285" t="s">
        <v>336</v>
      </c>
      <c r="B19285" t="s">
        <v>337</v>
      </c>
      <c r="C19285">
        <v>1852</v>
      </c>
      <c r="D19285">
        <v>0.30964216999999999</v>
      </c>
    </row>
    <row r="19286" spans="1:4" x14ac:dyDescent="0.3">
      <c r="A19286" t="s">
        <v>336</v>
      </c>
      <c r="B19286" t="s">
        <v>337</v>
      </c>
      <c r="C19286">
        <v>1853</v>
      </c>
      <c r="D19286">
        <v>0.31958059999999999</v>
      </c>
    </row>
    <row r="19287" spans="1:4" x14ac:dyDescent="0.3">
      <c r="A19287" t="s">
        <v>336</v>
      </c>
      <c r="B19287" t="s">
        <v>337</v>
      </c>
      <c r="C19287">
        <v>1854</v>
      </c>
      <c r="D19287">
        <v>0.34931052000000001</v>
      </c>
    </row>
    <row r="19288" spans="1:4" x14ac:dyDescent="0.3">
      <c r="A19288" t="s">
        <v>336</v>
      </c>
      <c r="B19288" t="s">
        <v>337</v>
      </c>
      <c r="C19288">
        <v>1855</v>
      </c>
      <c r="D19288">
        <v>0.40574991999999999</v>
      </c>
    </row>
    <row r="19289" spans="1:4" x14ac:dyDescent="0.3">
      <c r="A19289" t="s">
        <v>336</v>
      </c>
      <c r="B19289" t="s">
        <v>337</v>
      </c>
      <c r="C19289">
        <v>1856</v>
      </c>
      <c r="D19289">
        <v>0.45026627000000002</v>
      </c>
    </row>
    <row r="19290" spans="1:4" x14ac:dyDescent="0.3">
      <c r="A19290" t="s">
        <v>336</v>
      </c>
      <c r="B19290" t="s">
        <v>337</v>
      </c>
      <c r="C19290">
        <v>1857</v>
      </c>
      <c r="D19290">
        <v>0.47270885000000001</v>
      </c>
    </row>
    <row r="19291" spans="1:4" x14ac:dyDescent="0.3">
      <c r="A19291" t="s">
        <v>336</v>
      </c>
      <c r="B19291" t="s">
        <v>337</v>
      </c>
      <c r="C19291">
        <v>1858</v>
      </c>
      <c r="D19291">
        <v>0.53551260000000001</v>
      </c>
    </row>
    <row r="19292" spans="1:4" x14ac:dyDescent="0.3">
      <c r="A19292" t="s">
        <v>336</v>
      </c>
      <c r="B19292" t="s">
        <v>337</v>
      </c>
      <c r="C19292">
        <v>1859</v>
      </c>
      <c r="D19292">
        <v>0.48803973</v>
      </c>
    </row>
    <row r="19293" spans="1:4" x14ac:dyDescent="0.3">
      <c r="A19293" t="s">
        <v>336</v>
      </c>
      <c r="B19293" t="s">
        <v>337</v>
      </c>
      <c r="C19293">
        <v>1860</v>
      </c>
      <c r="D19293">
        <v>0.50722109999999998</v>
      </c>
    </row>
    <row r="19294" spans="1:4" x14ac:dyDescent="0.3">
      <c r="A19294" t="s">
        <v>336</v>
      </c>
      <c r="B19294" t="s">
        <v>337</v>
      </c>
      <c r="C19294">
        <v>1861</v>
      </c>
      <c r="D19294">
        <v>0.51309466000000004</v>
      </c>
    </row>
    <row r="19295" spans="1:4" x14ac:dyDescent="0.3">
      <c r="A19295" t="s">
        <v>336</v>
      </c>
      <c r="B19295" t="s">
        <v>337</v>
      </c>
      <c r="C19295">
        <v>1862</v>
      </c>
      <c r="D19295">
        <v>0.58167630000000003</v>
      </c>
    </row>
    <row r="19296" spans="1:4" x14ac:dyDescent="0.3">
      <c r="A19296" t="s">
        <v>336</v>
      </c>
      <c r="B19296" t="s">
        <v>337</v>
      </c>
      <c r="C19296">
        <v>1863</v>
      </c>
      <c r="D19296">
        <v>0.65586</v>
      </c>
    </row>
    <row r="19297" spans="1:4" x14ac:dyDescent="0.3">
      <c r="A19297" t="s">
        <v>336</v>
      </c>
      <c r="B19297" t="s">
        <v>337</v>
      </c>
      <c r="C19297">
        <v>1864</v>
      </c>
      <c r="D19297">
        <v>0.72265619999999997</v>
      </c>
    </row>
    <row r="19298" spans="1:4" x14ac:dyDescent="0.3">
      <c r="A19298" t="s">
        <v>336</v>
      </c>
      <c r="B19298" t="s">
        <v>337</v>
      </c>
      <c r="C19298">
        <v>1865</v>
      </c>
      <c r="D19298">
        <v>0.78999759999999997</v>
      </c>
    </row>
    <row r="19299" spans="1:4" x14ac:dyDescent="0.3">
      <c r="A19299" t="s">
        <v>336</v>
      </c>
      <c r="B19299" t="s">
        <v>337</v>
      </c>
      <c r="C19299">
        <v>1866</v>
      </c>
      <c r="D19299">
        <v>0.76325759999999998</v>
      </c>
    </row>
    <row r="19300" spans="1:4" x14ac:dyDescent="0.3">
      <c r="A19300" t="s">
        <v>336</v>
      </c>
      <c r="B19300" t="s">
        <v>337</v>
      </c>
      <c r="C19300">
        <v>1867</v>
      </c>
      <c r="D19300">
        <v>0.82431379999999999</v>
      </c>
    </row>
    <row r="19301" spans="1:4" x14ac:dyDescent="0.3">
      <c r="A19301" t="s">
        <v>336</v>
      </c>
      <c r="B19301" t="s">
        <v>337</v>
      </c>
      <c r="C19301">
        <v>1868</v>
      </c>
      <c r="D19301">
        <v>0.92566585999999995</v>
      </c>
    </row>
    <row r="19302" spans="1:4" x14ac:dyDescent="0.3">
      <c r="A19302" t="s">
        <v>336</v>
      </c>
      <c r="B19302" t="s">
        <v>337</v>
      </c>
      <c r="C19302">
        <v>1869</v>
      </c>
      <c r="D19302">
        <v>0.94349985999999997</v>
      </c>
    </row>
    <row r="19303" spans="1:4" x14ac:dyDescent="0.3">
      <c r="A19303" t="s">
        <v>336</v>
      </c>
      <c r="B19303" t="s">
        <v>337</v>
      </c>
      <c r="C19303">
        <v>1870</v>
      </c>
      <c r="D19303">
        <v>0.99349120000000002</v>
      </c>
    </row>
    <row r="19304" spans="1:4" x14ac:dyDescent="0.3">
      <c r="A19304" t="s">
        <v>336</v>
      </c>
      <c r="B19304" t="s">
        <v>337</v>
      </c>
      <c r="C19304">
        <v>1871</v>
      </c>
      <c r="D19304">
        <v>1.1153967</v>
      </c>
    </row>
    <row r="19305" spans="1:4" x14ac:dyDescent="0.3">
      <c r="A19305" t="s">
        <v>336</v>
      </c>
      <c r="B19305" t="s">
        <v>337</v>
      </c>
      <c r="C19305">
        <v>1872</v>
      </c>
      <c r="D19305">
        <v>1.195611</v>
      </c>
    </row>
    <row r="19306" spans="1:4" x14ac:dyDescent="0.3">
      <c r="A19306" t="s">
        <v>336</v>
      </c>
      <c r="B19306" t="s">
        <v>337</v>
      </c>
      <c r="C19306">
        <v>1873</v>
      </c>
      <c r="D19306">
        <v>1.2761083</v>
      </c>
    </row>
    <row r="19307" spans="1:4" x14ac:dyDescent="0.3">
      <c r="A19307" t="s">
        <v>336</v>
      </c>
      <c r="B19307" t="s">
        <v>337</v>
      </c>
      <c r="C19307">
        <v>1874</v>
      </c>
      <c r="D19307">
        <v>1.3780893999999999</v>
      </c>
    </row>
    <row r="19308" spans="1:4" x14ac:dyDescent="0.3">
      <c r="A19308" t="s">
        <v>336</v>
      </c>
      <c r="B19308" t="s">
        <v>337</v>
      </c>
      <c r="C19308">
        <v>1875</v>
      </c>
      <c r="D19308">
        <v>1.333415</v>
      </c>
    </row>
    <row r="19309" spans="1:4" x14ac:dyDescent="0.3">
      <c r="A19309" t="s">
        <v>336</v>
      </c>
      <c r="B19309" t="s">
        <v>337</v>
      </c>
      <c r="C19309">
        <v>1876</v>
      </c>
      <c r="D19309">
        <v>1.3427811000000001</v>
      </c>
    </row>
    <row r="19310" spans="1:4" x14ac:dyDescent="0.3">
      <c r="A19310" t="s">
        <v>336</v>
      </c>
      <c r="B19310" t="s">
        <v>337</v>
      </c>
      <c r="C19310">
        <v>1877</v>
      </c>
      <c r="D19310">
        <v>1.2447325</v>
      </c>
    </row>
    <row r="19311" spans="1:4" x14ac:dyDescent="0.3">
      <c r="A19311" t="s">
        <v>336</v>
      </c>
      <c r="B19311" t="s">
        <v>337</v>
      </c>
      <c r="C19311">
        <v>1878</v>
      </c>
      <c r="D19311">
        <v>1.2899075</v>
      </c>
    </row>
    <row r="19312" spans="1:4" x14ac:dyDescent="0.3">
      <c r="A19312" t="s">
        <v>336</v>
      </c>
      <c r="B19312" t="s">
        <v>337</v>
      </c>
      <c r="C19312">
        <v>1879</v>
      </c>
      <c r="D19312">
        <v>1.3834291999999999</v>
      </c>
    </row>
    <row r="19313" spans="1:4" x14ac:dyDescent="0.3">
      <c r="A19313" t="s">
        <v>336</v>
      </c>
      <c r="B19313" t="s">
        <v>337</v>
      </c>
      <c r="C19313">
        <v>1880</v>
      </c>
      <c r="D19313">
        <v>1.3558813000000001</v>
      </c>
    </row>
    <row r="19314" spans="1:4" x14ac:dyDescent="0.3">
      <c r="A19314" t="s">
        <v>336</v>
      </c>
      <c r="B19314" t="s">
        <v>337</v>
      </c>
      <c r="C19314">
        <v>1881</v>
      </c>
      <c r="D19314">
        <v>1.3299597999999999</v>
      </c>
    </row>
    <row r="19315" spans="1:4" x14ac:dyDescent="0.3">
      <c r="A19315" t="s">
        <v>336</v>
      </c>
      <c r="B19315" t="s">
        <v>337</v>
      </c>
      <c r="C19315">
        <v>1882</v>
      </c>
      <c r="D19315">
        <v>1.3610665</v>
      </c>
    </row>
    <row r="19316" spans="1:4" x14ac:dyDescent="0.3">
      <c r="A19316" t="s">
        <v>336</v>
      </c>
      <c r="B19316" t="s">
        <v>337</v>
      </c>
      <c r="C19316">
        <v>1883</v>
      </c>
      <c r="D19316">
        <v>1.4730228999999999</v>
      </c>
    </row>
    <row r="19317" spans="1:4" x14ac:dyDescent="0.3">
      <c r="A19317" t="s">
        <v>336</v>
      </c>
      <c r="B19317" t="s">
        <v>337</v>
      </c>
      <c r="C19317">
        <v>1884</v>
      </c>
      <c r="D19317">
        <v>1.5131547000000001</v>
      </c>
    </row>
    <row r="19318" spans="1:4" x14ac:dyDescent="0.3">
      <c r="A19318" t="s">
        <v>336</v>
      </c>
      <c r="B19318" t="s">
        <v>337</v>
      </c>
      <c r="C19318">
        <v>1885</v>
      </c>
      <c r="D19318">
        <v>1.5575616000000001</v>
      </c>
    </row>
    <row r="19319" spans="1:4" x14ac:dyDescent="0.3">
      <c r="A19319" t="s">
        <v>336</v>
      </c>
      <c r="B19319" t="s">
        <v>337</v>
      </c>
      <c r="C19319">
        <v>1886</v>
      </c>
      <c r="D19319">
        <v>1.5737688999999999</v>
      </c>
    </row>
    <row r="19320" spans="1:4" x14ac:dyDescent="0.3">
      <c r="A19320" t="s">
        <v>336</v>
      </c>
      <c r="B19320" t="s">
        <v>337</v>
      </c>
      <c r="C19320">
        <v>1887</v>
      </c>
      <c r="D19320">
        <v>1.5619694</v>
      </c>
    </row>
    <row r="19321" spans="1:4" x14ac:dyDescent="0.3">
      <c r="A19321" t="s">
        <v>336</v>
      </c>
      <c r="B19321" t="s">
        <v>337</v>
      </c>
      <c r="C19321">
        <v>1888</v>
      </c>
      <c r="D19321">
        <v>1.7137667999999999</v>
      </c>
    </row>
    <row r="19322" spans="1:4" x14ac:dyDescent="0.3">
      <c r="A19322" t="s">
        <v>336</v>
      </c>
      <c r="B19322" t="s">
        <v>337</v>
      </c>
      <c r="C19322">
        <v>1889</v>
      </c>
      <c r="D19322">
        <v>1.8270040000000001</v>
      </c>
    </row>
    <row r="19323" spans="1:4" x14ac:dyDescent="0.3">
      <c r="A19323" t="s">
        <v>336</v>
      </c>
      <c r="B19323" t="s">
        <v>337</v>
      </c>
      <c r="C19323">
        <v>1890</v>
      </c>
      <c r="D19323">
        <v>1.8654754</v>
      </c>
    </row>
    <row r="19324" spans="1:4" x14ac:dyDescent="0.3">
      <c r="A19324" t="s">
        <v>336</v>
      </c>
      <c r="B19324" t="s">
        <v>337</v>
      </c>
      <c r="C19324">
        <v>1891</v>
      </c>
      <c r="D19324">
        <v>1.9993907</v>
      </c>
    </row>
    <row r="19325" spans="1:4" x14ac:dyDescent="0.3">
      <c r="A19325" t="s">
        <v>336</v>
      </c>
      <c r="B19325" t="s">
        <v>337</v>
      </c>
      <c r="C19325">
        <v>1892</v>
      </c>
      <c r="D19325">
        <v>1.8832576999999999</v>
      </c>
    </row>
    <row r="19326" spans="1:4" x14ac:dyDescent="0.3">
      <c r="A19326" t="s">
        <v>336</v>
      </c>
      <c r="B19326" t="s">
        <v>337</v>
      </c>
      <c r="C19326">
        <v>1893</v>
      </c>
      <c r="D19326">
        <v>1.9660541</v>
      </c>
    </row>
    <row r="19327" spans="1:4" x14ac:dyDescent="0.3">
      <c r="A19327" t="s">
        <v>336</v>
      </c>
      <c r="B19327" t="s">
        <v>337</v>
      </c>
      <c r="C19327">
        <v>1894</v>
      </c>
      <c r="D19327">
        <v>1.9837779</v>
      </c>
    </row>
    <row r="19328" spans="1:4" x14ac:dyDescent="0.3">
      <c r="A19328" t="s">
        <v>336</v>
      </c>
      <c r="B19328" t="s">
        <v>337</v>
      </c>
      <c r="C19328">
        <v>1895</v>
      </c>
      <c r="D19328">
        <v>2.0925136000000002</v>
      </c>
    </row>
    <row r="19329" spans="1:4" x14ac:dyDescent="0.3">
      <c r="A19329" t="s">
        <v>336</v>
      </c>
      <c r="B19329" t="s">
        <v>337</v>
      </c>
      <c r="C19329">
        <v>1896</v>
      </c>
      <c r="D19329">
        <v>2.2348957</v>
      </c>
    </row>
    <row r="19330" spans="1:4" x14ac:dyDescent="0.3">
      <c r="A19330" t="s">
        <v>336</v>
      </c>
      <c r="B19330" t="s">
        <v>337</v>
      </c>
      <c r="C19330">
        <v>1897</v>
      </c>
      <c r="D19330">
        <v>2.3175058000000002</v>
      </c>
    </row>
    <row r="19331" spans="1:4" x14ac:dyDescent="0.3">
      <c r="A19331" t="s">
        <v>336</v>
      </c>
      <c r="B19331" t="s">
        <v>337</v>
      </c>
      <c r="C19331">
        <v>1898</v>
      </c>
      <c r="D19331">
        <v>2.4983119999999999</v>
      </c>
    </row>
    <row r="19332" spans="1:4" x14ac:dyDescent="0.3">
      <c r="A19332" t="s">
        <v>336</v>
      </c>
      <c r="B19332" t="s">
        <v>337</v>
      </c>
      <c r="C19332">
        <v>1899</v>
      </c>
      <c r="D19332">
        <v>2.5655855999999999</v>
      </c>
    </row>
    <row r="19333" spans="1:4" x14ac:dyDescent="0.3">
      <c r="A19333" t="s">
        <v>336</v>
      </c>
      <c r="B19333" t="s">
        <v>337</v>
      </c>
      <c r="C19333">
        <v>1900</v>
      </c>
      <c r="D19333">
        <v>2.6038500999999998</v>
      </c>
    </row>
    <row r="19334" spans="1:4" x14ac:dyDescent="0.3">
      <c r="A19334" t="s">
        <v>336</v>
      </c>
      <c r="B19334" t="s">
        <v>337</v>
      </c>
      <c r="C19334">
        <v>1901</v>
      </c>
      <c r="D19334">
        <v>2.7316468</v>
      </c>
    </row>
    <row r="19335" spans="1:4" x14ac:dyDescent="0.3">
      <c r="A19335" t="s">
        <v>336</v>
      </c>
      <c r="B19335" t="s">
        <v>337</v>
      </c>
      <c r="C19335">
        <v>1902</v>
      </c>
      <c r="D19335">
        <v>2.6551762000000001</v>
      </c>
    </row>
    <row r="19336" spans="1:4" x14ac:dyDescent="0.3">
      <c r="A19336" t="s">
        <v>336</v>
      </c>
      <c r="B19336" t="s">
        <v>337</v>
      </c>
      <c r="C19336">
        <v>1903</v>
      </c>
      <c r="D19336">
        <v>2.757266</v>
      </c>
    </row>
    <row r="19337" spans="1:4" x14ac:dyDescent="0.3">
      <c r="A19337" t="s">
        <v>336</v>
      </c>
      <c r="B19337" t="s">
        <v>337</v>
      </c>
      <c r="C19337">
        <v>1904</v>
      </c>
      <c r="D19337">
        <v>2.7737193000000002</v>
      </c>
    </row>
    <row r="19338" spans="1:4" x14ac:dyDescent="0.3">
      <c r="A19338" t="s">
        <v>336</v>
      </c>
      <c r="B19338" t="s">
        <v>337</v>
      </c>
      <c r="C19338">
        <v>1905</v>
      </c>
      <c r="D19338">
        <v>2.9727890000000001</v>
      </c>
    </row>
    <row r="19339" spans="1:4" x14ac:dyDescent="0.3">
      <c r="A19339" t="s">
        <v>336</v>
      </c>
      <c r="B19339" t="s">
        <v>337</v>
      </c>
      <c r="C19339">
        <v>1906</v>
      </c>
      <c r="D19339">
        <v>3.1020641000000002</v>
      </c>
    </row>
    <row r="19340" spans="1:4" x14ac:dyDescent="0.3">
      <c r="A19340" t="s">
        <v>336</v>
      </c>
      <c r="B19340" t="s">
        <v>337</v>
      </c>
      <c r="C19340">
        <v>1907</v>
      </c>
      <c r="D19340">
        <v>3.4132579999999999</v>
      </c>
    </row>
    <row r="19341" spans="1:4" x14ac:dyDescent="0.3">
      <c r="A19341" t="s">
        <v>336</v>
      </c>
      <c r="B19341" t="s">
        <v>337</v>
      </c>
      <c r="C19341">
        <v>1908</v>
      </c>
      <c r="D19341">
        <v>3.6158361000000001</v>
      </c>
    </row>
    <row r="19342" spans="1:4" x14ac:dyDescent="0.3">
      <c r="A19342" t="s">
        <v>336</v>
      </c>
      <c r="B19342" t="s">
        <v>337</v>
      </c>
      <c r="C19342">
        <v>1909</v>
      </c>
      <c r="D19342">
        <v>3.7009327000000001</v>
      </c>
    </row>
    <row r="19343" spans="1:4" x14ac:dyDescent="0.3">
      <c r="A19343" t="s">
        <v>336</v>
      </c>
      <c r="B19343" t="s">
        <v>337</v>
      </c>
      <c r="C19343">
        <v>1910</v>
      </c>
      <c r="D19343">
        <v>3.6632185000000002</v>
      </c>
    </row>
    <row r="19344" spans="1:4" x14ac:dyDescent="0.3">
      <c r="A19344" t="s">
        <v>336</v>
      </c>
      <c r="B19344" t="s">
        <v>337</v>
      </c>
      <c r="C19344">
        <v>1911</v>
      </c>
      <c r="D19344">
        <v>3.8735086999999999</v>
      </c>
    </row>
    <row r="19345" spans="1:4" x14ac:dyDescent="0.3">
      <c r="A19345" t="s">
        <v>336</v>
      </c>
      <c r="B19345" t="s">
        <v>337</v>
      </c>
      <c r="C19345">
        <v>1912</v>
      </c>
      <c r="D19345">
        <v>4.3458357000000003</v>
      </c>
    </row>
    <row r="19346" spans="1:4" x14ac:dyDescent="0.3">
      <c r="A19346" t="s">
        <v>336</v>
      </c>
      <c r="B19346" t="s">
        <v>337</v>
      </c>
      <c r="C19346">
        <v>1913</v>
      </c>
      <c r="D19346">
        <v>4.6024585</v>
      </c>
    </row>
    <row r="19347" spans="1:4" x14ac:dyDescent="0.3">
      <c r="A19347" t="s">
        <v>336</v>
      </c>
      <c r="B19347" t="s">
        <v>337</v>
      </c>
      <c r="C19347">
        <v>1914</v>
      </c>
      <c r="D19347">
        <v>3.8841730000000001</v>
      </c>
    </row>
    <row r="19348" spans="1:4" x14ac:dyDescent="0.3">
      <c r="A19348" t="s">
        <v>336</v>
      </c>
      <c r="B19348" t="s">
        <v>337</v>
      </c>
      <c r="C19348">
        <v>1915</v>
      </c>
      <c r="D19348">
        <v>3.8353822000000002</v>
      </c>
    </row>
    <row r="19349" spans="1:4" x14ac:dyDescent="0.3">
      <c r="A19349" t="s">
        <v>336</v>
      </c>
      <c r="B19349" t="s">
        <v>337</v>
      </c>
      <c r="C19349">
        <v>1916</v>
      </c>
      <c r="D19349">
        <v>4.451905</v>
      </c>
    </row>
    <row r="19350" spans="1:4" x14ac:dyDescent="0.3">
      <c r="A19350" t="s">
        <v>336</v>
      </c>
      <c r="B19350" t="s">
        <v>337</v>
      </c>
      <c r="C19350">
        <v>1917</v>
      </c>
      <c r="D19350">
        <v>5.0017829999999996</v>
      </c>
    </row>
    <row r="19351" spans="1:4" x14ac:dyDescent="0.3">
      <c r="A19351" t="s">
        <v>336</v>
      </c>
      <c r="B19351" t="s">
        <v>337</v>
      </c>
      <c r="C19351">
        <v>1918</v>
      </c>
      <c r="D19351">
        <v>4.2455486999999996</v>
      </c>
    </row>
    <row r="19352" spans="1:4" x14ac:dyDescent="0.3">
      <c r="A19352" t="s">
        <v>336</v>
      </c>
      <c r="B19352" t="s">
        <v>337</v>
      </c>
      <c r="C19352">
        <v>1919</v>
      </c>
      <c r="D19352">
        <v>0.11475124</v>
      </c>
    </row>
    <row r="19353" spans="1:4" x14ac:dyDescent="0.3">
      <c r="A19353" t="s">
        <v>336</v>
      </c>
      <c r="B19353" t="s">
        <v>337</v>
      </c>
      <c r="C19353">
        <v>1920</v>
      </c>
      <c r="D19353">
        <v>3.210359</v>
      </c>
    </row>
    <row r="19354" spans="1:4" x14ac:dyDescent="0.3">
      <c r="A19354" t="s">
        <v>336</v>
      </c>
      <c r="B19354" t="s">
        <v>337</v>
      </c>
      <c r="C19354">
        <v>1921</v>
      </c>
      <c r="D19354">
        <v>3.1324885</v>
      </c>
    </row>
    <row r="19355" spans="1:4" x14ac:dyDescent="0.3">
      <c r="A19355" t="s">
        <v>336</v>
      </c>
      <c r="B19355" t="s">
        <v>337</v>
      </c>
      <c r="C19355">
        <v>1922</v>
      </c>
      <c r="D19355">
        <v>2.9668421999999999</v>
      </c>
    </row>
    <row r="19356" spans="1:4" x14ac:dyDescent="0.3">
      <c r="A19356" t="s">
        <v>336</v>
      </c>
      <c r="B19356" t="s">
        <v>337</v>
      </c>
      <c r="C19356">
        <v>1923</v>
      </c>
      <c r="D19356">
        <v>2.1372049999999998</v>
      </c>
    </row>
    <row r="19357" spans="1:4" x14ac:dyDescent="0.3">
      <c r="A19357" t="s">
        <v>336</v>
      </c>
      <c r="B19357" t="s">
        <v>337</v>
      </c>
      <c r="C19357">
        <v>1924</v>
      </c>
      <c r="D19357">
        <v>1.9141619999999999</v>
      </c>
    </row>
    <row r="19358" spans="1:4" x14ac:dyDescent="0.3">
      <c r="A19358" t="s">
        <v>336</v>
      </c>
      <c r="B19358" t="s">
        <v>337</v>
      </c>
      <c r="C19358">
        <v>1925</v>
      </c>
      <c r="D19358">
        <v>1.8926381000000001</v>
      </c>
    </row>
    <row r="19359" spans="1:4" x14ac:dyDescent="0.3">
      <c r="A19359" t="s">
        <v>336</v>
      </c>
      <c r="B19359" t="s">
        <v>337</v>
      </c>
      <c r="C19359">
        <v>1926</v>
      </c>
      <c r="D19359">
        <v>1.8642147</v>
      </c>
    </row>
    <row r="19360" spans="1:4" x14ac:dyDescent="0.3">
      <c r="A19360" t="s">
        <v>336</v>
      </c>
      <c r="B19360" t="s">
        <v>337</v>
      </c>
      <c r="C19360">
        <v>1927</v>
      </c>
      <c r="D19360">
        <v>2.3119196999999998</v>
      </c>
    </row>
    <row r="19361" spans="1:4" x14ac:dyDescent="0.3">
      <c r="A19361" t="s">
        <v>336</v>
      </c>
      <c r="B19361" t="s">
        <v>337</v>
      </c>
      <c r="C19361">
        <v>1928</v>
      </c>
      <c r="D19361">
        <v>2.3578176000000002</v>
      </c>
    </row>
    <row r="19362" spans="1:4" x14ac:dyDescent="0.3">
      <c r="A19362" t="s">
        <v>336</v>
      </c>
      <c r="B19362" t="s">
        <v>337</v>
      </c>
      <c r="C19362">
        <v>1929</v>
      </c>
      <c r="D19362">
        <v>2.6868458</v>
      </c>
    </row>
    <row r="19363" spans="1:4" x14ac:dyDescent="0.3">
      <c r="A19363" t="s">
        <v>336</v>
      </c>
      <c r="B19363" t="s">
        <v>337</v>
      </c>
      <c r="C19363">
        <v>1930</v>
      </c>
      <c r="D19363">
        <v>2.0655017</v>
      </c>
    </row>
    <row r="19364" spans="1:4" x14ac:dyDescent="0.3">
      <c r="A19364" t="s">
        <v>336</v>
      </c>
      <c r="B19364" t="s">
        <v>337</v>
      </c>
      <c r="C19364">
        <v>1931</v>
      </c>
      <c r="D19364">
        <v>1.9816872000000001</v>
      </c>
    </row>
    <row r="19365" spans="1:4" x14ac:dyDescent="0.3">
      <c r="A19365" t="s">
        <v>336</v>
      </c>
      <c r="B19365" t="s">
        <v>337</v>
      </c>
      <c r="C19365">
        <v>1932</v>
      </c>
      <c r="D19365">
        <v>1.5048476</v>
      </c>
    </row>
    <row r="19366" spans="1:4" x14ac:dyDescent="0.3">
      <c r="A19366" t="s">
        <v>336</v>
      </c>
      <c r="B19366" t="s">
        <v>337</v>
      </c>
      <c r="C19366">
        <v>1933</v>
      </c>
      <c r="D19366">
        <v>1.5392022000000001</v>
      </c>
    </row>
    <row r="19367" spans="1:4" x14ac:dyDescent="0.3">
      <c r="A19367" t="s">
        <v>336</v>
      </c>
      <c r="B19367" t="s">
        <v>337</v>
      </c>
      <c r="C19367">
        <v>1934</v>
      </c>
      <c r="D19367">
        <v>1.6007956000000001</v>
      </c>
    </row>
    <row r="19368" spans="1:4" x14ac:dyDescent="0.3">
      <c r="A19368" t="s">
        <v>336</v>
      </c>
      <c r="B19368" t="s">
        <v>337</v>
      </c>
      <c r="C19368">
        <v>1935</v>
      </c>
      <c r="D19368">
        <v>1.623688</v>
      </c>
    </row>
    <row r="19369" spans="1:4" x14ac:dyDescent="0.3">
      <c r="A19369" t="s">
        <v>336</v>
      </c>
      <c r="B19369" t="s">
        <v>337</v>
      </c>
      <c r="C19369">
        <v>1936</v>
      </c>
      <c r="D19369">
        <v>1.7446120000000001</v>
      </c>
    </row>
    <row r="19370" spans="1:4" x14ac:dyDescent="0.3">
      <c r="A19370" t="s">
        <v>336</v>
      </c>
      <c r="B19370" t="s">
        <v>337</v>
      </c>
      <c r="C19370">
        <v>1937</v>
      </c>
      <c r="D19370">
        <v>1.9575403</v>
      </c>
    </row>
    <row r="19371" spans="1:4" x14ac:dyDescent="0.3">
      <c r="A19371" t="s">
        <v>336</v>
      </c>
      <c r="B19371" t="s">
        <v>337</v>
      </c>
      <c r="C19371">
        <v>1938</v>
      </c>
      <c r="D19371">
        <v>2.0696677999999999</v>
      </c>
    </row>
    <row r="19372" spans="1:4" x14ac:dyDescent="0.3">
      <c r="A19372" t="s">
        <v>336</v>
      </c>
      <c r="B19372" t="s">
        <v>337</v>
      </c>
      <c r="C19372">
        <v>1939</v>
      </c>
      <c r="D19372">
        <v>1.7900758999999999</v>
      </c>
    </row>
    <row r="19373" spans="1:4" x14ac:dyDescent="0.3">
      <c r="A19373" t="s">
        <v>336</v>
      </c>
      <c r="B19373" t="s">
        <v>337</v>
      </c>
      <c r="C19373">
        <v>1940</v>
      </c>
      <c r="D19373">
        <v>5.790387</v>
      </c>
    </row>
    <row r="19374" spans="1:4" x14ac:dyDescent="0.3">
      <c r="A19374" t="s">
        <v>336</v>
      </c>
      <c r="B19374" t="s">
        <v>337</v>
      </c>
      <c r="C19374">
        <v>1941</v>
      </c>
      <c r="D19374">
        <v>5.7560539999999998</v>
      </c>
    </row>
    <row r="19375" spans="1:4" x14ac:dyDescent="0.3">
      <c r="A19375" t="s">
        <v>336</v>
      </c>
      <c r="B19375" t="s">
        <v>337</v>
      </c>
      <c r="C19375">
        <v>1942</v>
      </c>
      <c r="D19375">
        <v>6.4314394000000004</v>
      </c>
    </row>
    <row r="19376" spans="1:4" x14ac:dyDescent="0.3">
      <c r="A19376" t="s">
        <v>336</v>
      </c>
      <c r="B19376" t="s">
        <v>337</v>
      </c>
      <c r="C19376">
        <v>1943</v>
      </c>
      <c r="D19376">
        <v>7.1385800000000001</v>
      </c>
    </row>
    <row r="19377" spans="1:4" x14ac:dyDescent="0.3">
      <c r="A19377" t="s">
        <v>336</v>
      </c>
      <c r="B19377" t="s">
        <v>337</v>
      </c>
      <c r="C19377">
        <v>1944</v>
      </c>
      <c r="D19377">
        <v>6.9538517000000004</v>
      </c>
    </row>
    <row r="19378" spans="1:4" x14ac:dyDescent="0.3">
      <c r="A19378" t="s">
        <v>336</v>
      </c>
      <c r="B19378" t="s">
        <v>337</v>
      </c>
      <c r="C19378">
        <v>1945</v>
      </c>
      <c r="D19378">
        <v>2.2291417</v>
      </c>
    </row>
    <row r="19379" spans="1:4" x14ac:dyDescent="0.3">
      <c r="A19379" t="s">
        <v>336</v>
      </c>
      <c r="B19379" t="s">
        <v>337</v>
      </c>
      <c r="C19379">
        <v>1946</v>
      </c>
      <c r="D19379">
        <v>3.9965856</v>
      </c>
    </row>
    <row r="19380" spans="1:4" x14ac:dyDescent="0.3">
      <c r="A19380" t="s">
        <v>336</v>
      </c>
      <c r="B19380" t="s">
        <v>337</v>
      </c>
      <c r="C19380">
        <v>1947</v>
      </c>
      <c r="D19380">
        <v>3.5651448000000001</v>
      </c>
    </row>
    <row r="19381" spans="1:4" x14ac:dyDescent="0.3">
      <c r="A19381" t="s">
        <v>336</v>
      </c>
      <c r="B19381" t="s">
        <v>337</v>
      </c>
      <c r="C19381">
        <v>1948</v>
      </c>
      <c r="D19381">
        <v>3.5295321999999998</v>
      </c>
    </row>
    <row r="19382" spans="1:4" x14ac:dyDescent="0.3">
      <c r="A19382" t="s">
        <v>336</v>
      </c>
      <c r="B19382" t="s">
        <v>337</v>
      </c>
      <c r="C19382">
        <v>1949</v>
      </c>
      <c r="D19382">
        <v>4.2344002999999999</v>
      </c>
    </row>
    <row r="19383" spans="1:4" x14ac:dyDescent="0.3">
      <c r="A19383" t="s">
        <v>336</v>
      </c>
      <c r="B19383" t="s">
        <v>337</v>
      </c>
      <c r="C19383">
        <v>1950</v>
      </c>
      <c r="D19383">
        <v>4.514354</v>
      </c>
    </row>
    <row r="19384" spans="1:4" x14ac:dyDescent="0.3">
      <c r="A19384" t="s">
        <v>336</v>
      </c>
      <c r="B19384" t="s">
        <v>337</v>
      </c>
      <c r="C19384">
        <v>1951</v>
      </c>
      <c r="D19384">
        <v>4.8332952999999996</v>
      </c>
    </row>
    <row r="19385" spans="1:4" x14ac:dyDescent="0.3">
      <c r="A19385" t="s">
        <v>336</v>
      </c>
      <c r="B19385" t="s">
        <v>337</v>
      </c>
      <c r="C19385">
        <v>1952</v>
      </c>
      <c r="D19385">
        <v>4.9802574999999996</v>
      </c>
    </row>
    <row r="19386" spans="1:4" x14ac:dyDescent="0.3">
      <c r="A19386" t="s">
        <v>336</v>
      </c>
      <c r="B19386" t="s">
        <v>337</v>
      </c>
      <c r="C19386">
        <v>1953</v>
      </c>
      <c r="D19386">
        <v>5.3214955000000002</v>
      </c>
    </row>
    <row r="19387" spans="1:4" x14ac:dyDescent="0.3">
      <c r="A19387" t="s">
        <v>336</v>
      </c>
      <c r="B19387" t="s">
        <v>337</v>
      </c>
      <c r="C19387">
        <v>1954</v>
      </c>
      <c r="D19387">
        <v>5.5456770000000004</v>
      </c>
    </row>
    <row r="19388" spans="1:4" x14ac:dyDescent="0.3">
      <c r="A19388" t="s">
        <v>336</v>
      </c>
      <c r="B19388" t="s">
        <v>337</v>
      </c>
      <c r="C19388">
        <v>1955</v>
      </c>
      <c r="D19388">
        <v>5.6942477</v>
      </c>
    </row>
    <row r="19389" spans="1:4" x14ac:dyDescent="0.3">
      <c r="A19389" t="s">
        <v>336</v>
      </c>
      <c r="B19389" t="s">
        <v>337</v>
      </c>
      <c r="C19389">
        <v>1956</v>
      </c>
      <c r="D19389">
        <v>6.0406575</v>
      </c>
    </row>
    <row r="19390" spans="1:4" x14ac:dyDescent="0.3">
      <c r="A19390" t="s">
        <v>336</v>
      </c>
      <c r="B19390" t="s">
        <v>337</v>
      </c>
      <c r="C19390">
        <v>1957</v>
      </c>
      <c r="D19390">
        <v>6.3612584999999999</v>
      </c>
    </row>
    <row r="19391" spans="1:4" x14ac:dyDescent="0.3">
      <c r="A19391" t="s">
        <v>336</v>
      </c>
      <c r="B19391" t="s">
        <v>337</v>
      </c>
      <c r="C19391">
        <v>1958</v>
      </c>
      <c r="D19391">
        <v>6.1685800000000004</v>
      </c>
    </row>
    <row r="19392" spans="1:4" x14ac:dyDescent="0.3">
      <c r="A19392" t="s">
        <v>336</v>
      </c>
      <c r="B19392" t="s">
        <v>337</v>
      </c>
      <c r="C19392">
        <v>1959</v>
      </c>
      <c r="D19392">
        <v>6.5112576000000004</v>
      </c>
    </row>
    <row r="19393" spans="1:4" x14ac:dyDescent="0.3">
      <c r="A19393" t="s">
        <v>336</v>
      </c>
      <c r="B19393" t="s">
        <v>337</v>
      </c>
      <c r="C19393">
        <v>1960</v>
      </c>
      <c r="D19393">
        <v>6.7469562999999999</v>
      </c>
    </row>
    <row r="19394" spans="1:4" x14ac:dyDescent="0.3">
      <c r="A19394" t="s">
        <v>336</v>
      </c>
      <c r="B19394" t="s">
        <v>337</v>
      </c>
      <c r="C19394">
        <v>1961</v>
      </c>
      <c r="D19394">
        <v>6.9120374</v>
      </c>
    </row>
    <row r="19395" spans="1:4" x14ac:dyDescent="0.3">
      <c r="A19395" t="s">
        <v>336</v>
      </c>
      <c r="B19395" t="s">
        <v>337</v>
      </c>
      <c r="C19395">
        <v>1962</v>
      </c>
      <c r="D19395">
        <v>7.1396546000000001</v>
      </c>
    </row>
    <row r="19396" spans="1:4" x14ac:dyDescent="0.3">
      <c r="A19396" t="s">
        <v>336</v>
      </c>
      <c r="B19396" t="s">
        <v>337</v>
      </c>
      <c r="C19396">
        <v>1963</v>
      </c>
      <c r="D19396">
        <v>7.5308820000000001</v>
      </c>
    </row>
    <row r="19397" spans="1:4" x14ac:dyDescent="0.3">
      <c r="A19397" t="s">
        <v>336</v>
      </c>
      <c r="B19397" t="s">
        <v>337</v>
      </c>
      <c r="C19397">
        <v>1964</v>
      </c>
      <c r="D19397">
        <v>7.8362354999999999</v>
      </c>
    </row>
    <row r="19398" spans="1:4" x14ac:dyDescent="0.3">
      <c r="A19398" t="s">
        <v>336</v>
      </c>
      <c r="B19398" t="s">
        <v>337</v>
      </c>
      <c r="C19398">
        <v>1965</v>
      </c>
      <c r="D19398">
        <v>7.8935865999999999</v>
      </c>
    </row>
    <row r="19399" spans="1:4" x14ac:dyDescent="0.3">
      <c r="A19399" t="s">
        <v>336</v>
      </c>
      <c r="B19399" t="s">
        <v>337</v>
      </c>
      <c r="C19399">
        <v>1966</v>
      </c>
      <c r="D19399">
        <v>7.9961165999999997</v>
      </c>
    </row>
    <row r="19400" spans="1:4" x14ac:dyDescent="0.3">
      <c r="A19400" t="s">
        <v>336</v>
      </c>
      <c r="B19400" t="s">
        <v>337</v>
      </c>
      <c r="C19400">
        <v>1967</v>
      </c>
      <c r="D19400">
        <v>8.1377799999999993</v>
      </c>
    </row>
    <row r="19401" spans="1:4" x14ac:dyDescent="0.3">
      <c r="A19401" t="s">
        <v>336</v>
      </c>
      <c r="B19401" t="s">
        <v>337</v>
      </c>
      <c r="C19401">
        <v>1968</v>
      </c>
      <c r="D19401">
        <v>8.5974939999999993</v>
      </c>
    </row>
    <row r="19402" spans="1:4" x14ac:dyDescent="0.3">
      <c r="A19402" t="s">
        <v>336</v>
      </c>
      <c r="B19402" t="s">
        <v>337</v>
      </c>
      <c r="C19402">
        <v>1969</v>
      </c>
      <c r="D19402">
        <v>9.0763409999999993</v>
      </c>
    </row>
    <row r="19403" spans="1:4" x14ac:dyDescent="0.3">
      <c r="A19403" t="s">
        <v>336</v>
      </c>
      <c r="B19403" t="s">
        <v>337</v>
      </c>
      <c r="C19403">
        <v>1970</v>
      </c>
      <c r="D19403">
        <v>9.3467870000000008</v>
      </c>
    </row>
    <row r="19404" spans="1:4" x14ac:dyDescent="0.3">
      <c r="A19404" t="s">
        <v>336</v>
      </c>
      <c r="B19404" t="s">
        <v>337</v>
      </c>
      <c r="C19404">
        <v>1971</v>
      </c>
      <c r="D19404">
        <v>9.5476279999999996</v>
      </c>
    </row>
    <row r="19405" spans="1:4" x14ac:dyDescent="0.3">
      <c r="A19405" t="s">
        <v>336</v>
      </c>
      <c r="B19405" t="s">
        <v>337</v>
      </c>
      <c r="C19405">
        <v>1972</v>
      </c>
      <c r="D19405">
        <v>9.9724655000000002</v>
      </c>
    </row>
    <row r="19406" spans="1:4" x14ac:dyDescent="0.3">
      <c r="A19406" t="s">
        <v>336</v>
      </c>
      <c r="B19406" t="s">
        <v>337</v>
      </c>
      <c r="C19406">
        <v>1973</v>
      </c>
      <c r="D19406">
        <v>10.067933</v>
      </c>
    </row>
    <row r="19407" spans="1:4" x14ac:dyDescent="0.3">
      <c r="A19407" t="s">
        <v>336</v>
      </c>
      <c r="B19407" t="s">
        <v>337</v>
      </c>
      <c r="C19407">
        <v>1974</v>
      </c>
      <c r="D19407">
        <v>10.291765</v>
      </c>
    </row>
    <row r="19408" spans="1:4" x14ac:dyDescent="0.3">
      <c r="A19408" t="s">
        <v>336</v>
      </c>
      <c r="B19408" t="s">
        <v>337</v>
      </c>
      <c r="C19408">
        <v>1975</v>
      </c>
      <c r="D19408">
        <v>11.034605000000001</v>
      </c>
    </row>
    <row r="19409" spans="1:4" x14ac:dyDescent="0.3">
      <c r="A19409" t="s">
        <v>336</v>
      </c>
      <c r="B19409" t="s">
        <v>337</v>
      </c>
      <c r="C19409">
        <v>1976</v>
      </c>
      <c r="D19409">
        <v>11.608321</v>
      </c>
    </row>
    <row r="19410" spans="1:4" x14ac:dyDescent="0.3">
      <c r="A19410" t="s">
        <v>336</v>
      </c>
      <c r="B19410" t="s">
        <v>337</v>
      </c>
      <c r="C19410">
        <v>1977</v>
      </c>
      <c r="D19410">
        <v>12.069888000000001</v>
      </c>
    </row>
    <row r="19411" spans="1:4" x14ac:dyDescent="0.3">
      <c r="A19411" t="s">
        <v>336</v>
      </c>
      <c r="B19411" t="s">
        <v>337</v>
      </c>
      <c r="C19411">
        <v>1978</v>
      </c>
      <c r="D19411">
        <v>12.333964</v>
      </c>
    </row>
    <row r="19412" spans="1:4" x14ac:dyDescent="0.3">
      <c r="A19412" t="s">
        <v>336</v>
      </c>
      <c r="B19412" t="s">
        <v>337</v>
      </c>
      <c r="C19412">
        <v>1979</v>
      </c>
      <c r="D19412">
        <v>12.520075</v>
      </c>
    </row>
    <row r="19413" spans="1:4" x14ac:dyDescent="0.3">
      <c r="A19413" t="s">
        <v>336</v>
      </c>
      <c r="B19413" t="s">
        <v>337</v>
      </c>
      <c r="C19413">
        <v>1980</v>
      </c>
      <c r="D19413">
        <v>13.023558</v>
      </c>
    </row>
    <row r="19414" spans="1:4" x14ac:dyDescent="0.3">
      <c r="A19414" t="s">
        <v>336</v>
      </c>
      <c r="B19414" t="s">
        <v>337</v>
      </c>
      <c r="C19414">
        <v>1981</v>
      </c>
      <c r="D19414">
        <v>11.392588</v>
      </c>
    </row>
    <row r="19415" spans="1:4" x14ac:dyDescent="0.3">
      <c r="A19415" t="s">
        <v>336</v>
      </c>
      <c r="B19415" t="s">
        <v>337</v>
      </c>
      <c r="C19415">
        <v>1982</v>
      </c>
      <c r="D19415">
        <v>11.618479000000001</v>
      </c>
    </row>
    <row r="19416" spans="1:4" x14ac:dyDescent="0.3">
      <c r="A19416" t="s">
        <v>336</v>
      </c>
      <c r="B19416" t="s">
        <v>337</v>
      </c>
      <c r="C19416">
        <v>1983</v>
      </c>
      <c r="D19416">
        <v>11.511754</v>
      </c>
    </row>
    <row r="19417" spans="1:4" x14ac:dyDescent="0.3">
      <c r="A19417" t="s">
        <v>336</v>
      </c>
      <c r="B19417" t="s">
        <v>337</v>
      </c>
      <c r="C19417">
        <v>1984</v>
      </c>
      <c r="D19417">
        <v>11.718339</v>
      </c>
    </row>
    <row r="19418" spans="1:4" x14ac:dyDescent="0.3">
      <c r="A19418" t="s">
        <v>336</v>
      </c>
      <c r="B19418" t="s">
        <v>337</v>
      </c>
      <c r="C19418">
        <v>1985</v>
      </c>
      <c r="D19418">
        <v>11.948962999999999</v>
      </c>
    </row>
    <row r="19419" spans="1:4" x14ac:dyDescent="0.3">
      <c r="A19419" t="s">
        <v>336</v>
      </c>
      <c r="B19419" t="s">
        <v>337</v>
      </c>
      <c r="C19419">
        <v>1986</v>
      </c>
      <c r="D19419">
        <v>12.064738999999999</v>
      </c>
    </row>
    <row r="19420" spans="1:4" x14ac:dyDescent="0.3">
      <c r="A19420" t="s">
        <v>336</v>
      </c>
      <c r="B19420" t="s">
        <v>337</v>
      </c>
      <c r="C19420">
        <v>1987</v>
      </c>
      <c r="D19420">
        <v>12.311895</v>
      </c>
    </row>
    <row r="19421" spans="1:4" x14ac:dyDescent="0.3">
      <c r="A19421" t="s">
        <v>336</v>
      </c>
      <c r="B19421" t="s">
        <v>337</v>
      </c>
      <c r="C19421">
        <v>1988</v>
      </c>
      <c r="D19421">
        <v>11.746854000000001</v>
      </c>
    </row>
    <row r="19422" spans="1:4" x14ac:dyDescent="0.3">
      <c r="A19422" t="s">
        <v>336</v>
      </c>
      <c r="B19422" t="s">
        <v>337</v>
      </c>
      <c r="C19422">
        <v>1989</v>
      </c>
      <c r="D19422">
        <v>11.129813</v>
      </c>
    </row>
    <row r="19423" spans="1:4" x14ac:dyDescent="0.3">
      <c r="A19423" t="s">
        <v>336</v>
      </c>
      <c r="B19423" t="s">
        <v>337</v>
      </c>
      <c r="C19423">
        <v>1990</v>
      </c>
      <c r="D19423">
        <v>9.8892950000000006</v>
      </c>
    </row>
    <row r="19424" spans="1:4" x14ac:dyDescent="0.3">
      <c r="A19424" t="s">
        <v>336</v>
      </c>
      <c r="B19424" t="s">
        <v>337</v>
      </c>
      <c r="C19424">
        <v>1991</v>
      </c>
      <c r="D19424">
        <v>9.7860340000000008</v>
      </c>
    </row>
    <row r="19425" spans="1:4" x14ac:dyDescent="0.3">
      <c r="A19425" t="s">
        <v>336</v>
      </c>
      <c r="B19425" t="s">
        <v>337</v>
      </c>
      <c r="C19425">
        <v>1992</v>
      </c>
      <c r="D19425">
        <v>9.5278050000000007</v>
      </c>
    </row>
    <row r="19426" spans="1:4" x14ac:dyDescent="0.3">
      <c r="A19426" t="s">
        <v>336</v>
      </c>
      <c r="B19426" t="s">
        <v>337</v>
      </c>
      <c r="C19426">
        <v>1993</v>
      </c>
      <c r="D19426">
        <v>9.5301980000000004</v>
      </c>
    </row>
    <row r="19427" spans="1:4" x14ac:dyDescent="0.3">
      <c r="A19427" t="s">
        <v>336</v>
      </c>
      <c r="B19427" t="s">
        <v>337</v>
      </c>
      <c r="C19427">
        <v>1994</v>
      </c>
      <c r="D19427">
        <v>9.3883799999999997</v>
      </c>
    </row>
    <row r="19428" spans="1:4" x14ac:dyDescent="0.3">
      <c r="A19428" t="s">
        <v>336</v>
      </c>
      <c r="B19428" t="s">
        <v>337</v>
      </c>
      <c r="C19428">
        <v>1995</v>
      </c>
      <c r="D19428">
        <v>9.4483529999999991</v>
      </c>
    </row>
    <row r="19429" spans="1:4" x14ac:dyDescent="0.3">
      <c r="A19429" t="s">
        <v>336</v>
      </c>
      <c r="B19429" t="s">
        <v>337</v>
      </c>
      <c r="C19429">
        <v>1996</v>
      </c>
      <c r="D19429">
        <v>9.8312519999999992</v>
      </c>
    </row>
    <row r="19430" spans="1:4" x14ac:dyDescent="0.3">
      <c r="A19430" t="s">
        <v>336</v>
      </c>
      <c r="B19430" t="s">
        <v>337</v>
      </c>
      <c r="C19430">
        <v>1997</v>
      </c>
      <c r="D19430">
        <v>9.575367</v>
      </c>
    </row>
    <row r="19431" spans="1:4" x14ac:dyDescent="0.3">
      <c r="A19431" t="s">
        <v>336</v>
      </c>
      <c r="B19431" t="s">
        <v>337</v>
      </c>
      <c r="C19431">
        <v>1998</v>
      </c>
      <c r="D19431">
        <v>8.8445499999999999</v>
      </c>
    </row>
    <row r="19432" spans="1:4" x14ac:dyDescent="0.3">
      <c r="A19432" t="s">
        <v>336</v>
      </c>
      <c r="B19432" t="s">
        <v>337</v>
      </c>
      <c r="C19432">
        <v>1999</v>
      </c>
      <c r="D19432">
        <v>8.5981690000000004</v>
      </c>
    </row>
    <row r="19433" spans="1:4" x14ac:dyDescent="0.3">
      <c r="A19433" t="s">
        <v>336</v>
      </c>
      <c r="B19433" t="s">
        <v>337</v>
      </c>
      <c r="C19433">
        <v>2000</v>
      </c>
      <c r="D19433">
        <v>8.2938360000000007</v>
      </c>
    </row>
    <row r="19434" spans="1:4" x14ac:dyDescent="0.3">
      <c r="A19434" t="s">
        <v>336</v>
      </c>
      <c r="B19434" t="s">
        <v>337</v>
      </c>
      <c r="C19434">
        <v>2001</v>
      </c>
      <c r="D19434">
        <v>8.1905560000000008</v>
      </c>
    </row>
    <row r="19435" spans="1:4" x14ac:dyDescent="0.3">
      <c r="A19435" t="s">
        <v>336</v>
      </c>
      <c r="B19435" t="s">
        <v>337</v>
      </c>
      <c r="C19435">
        <v>2002</v>
      </c>
      <c r="D19435">
        <v>8.0004489999999997</v>
      </c>
    </row>
    <row r="19436" spans="1:4" x14ac:dyDescent="0.3">
      <c r="A19436" t="s">
        <v>336</v>
      </c>
      <c r="B19436" t="s">
        <v>337</v>
      </c>
      <c r="C19436">
        <v>2003</v>
      </c>
      <c r="D19436">
        <v>8.3430180000000007</v>
      </c>
    </row>
    <row r="19437" spans="1:4" x14ac:dyDescent="0.3">
      <c r="A19437" t="s">
        <v>336</v>
      </c>
      <c r="B19437" t="s">
        <v>337</v>
      </c>
      <c r="C19437">
        <v>2004</v>
      </c>
      <c r="D19437">
        <v>8.4789469999999998</v>
      </c>
    </row>
    <row r="19438" spans="1:4" x14ac:dyDescent="0.3">
      <c r="A19438" t="s">
        <v>336</v>
      </c>
      <c r="B19438" t="s">
        <v>337</v>
      </c>
      <c r="C19438">
        <v>2005</v>
      </c>
      <c r="D19438">
        <v>8.4611710000000002</v>
      </c>
    </row>
    <row r="19439" spans="1:4" x14ac:dyDescent="0.3">
      <c r="A19439" t="s">
        <v>336</v>
      </c>
      <c r="B19439" t="s">
        <v>337</v>
      </c>
      <c r="C19439">
        <v>2006</v>
      </c>
      <c r="D19439">
        <v>8.8357480000000006</v>
      </c>
    </row>
    <row r="19440" spans="1:4" x14ac:dyDescent="0.3">
      <c r="A19440" t="s">
        <v>336</v>
      </c>
      <c r="B19440" t="s">
        <v>337</v>
      </c>
      <c r="C19440">
        <v>2007</v>
      </c>
      <c r="D19440">
        <v>8.8303779999999996</v>
      </c>
    </row>
    <row r="19441" spans="1:4" x14ac:dyDescent="0.3">
      <c r="A19441" t="s">
        <v>336</v>
      </c>
      <c r="B19441" t="s">
        <v>337</v>
      </c>
      <c r="C19441">
        <v>2008</v>
      </c>
      <c r="D19441">
        <v>8.6701049999999995</v>
      </c>
    </row>
    <row r="19442" spans="1:4" x14ac:dyDescent="0.3">
      <c r="A19442" t="s">
        <v>336</v>
      </c>
      <c r="B19442" t="s">
        <v>337</v>
      </c>
      <c r="C19442">
        <v>2009</v>
      </c>
      <c r="D19442">
        <v>8.3123260000000005</v>
      </c>
    </row>
    <row r="19443" spans="1:4" x14ac:dyDescent="0.3">
      <c r="A19443" t="s">
        <v>336</v>
      </c>
      <c r="B19443" t="s">
        <v>337</v>
      </c>
      <c r="C19443">
        <v>2010</v>
      </c>
      <c r="D19443">
        <v>8.7681950000000004</v>
      </c>
    </row>
    <row r="19444" spans="1:4" x14ac:dyDescent="0.3">
      <c r="A19444" t="s">
        <v>336</v>
      </c>
      <c r="B19444" t="s">
        <v>337</v>
      </c>
      <c r="C19444">
        <v>2011</v>
      </c>
      <c r="D19444">
        <v>8.7259329999999995</v>
      </c>
    </row>
    <row r="19445" spans="1:4" x14ac:dyDescent="0.3">
      <c r="A19445" t="s">
        <v>336</v>
      </c>
      <c r="B19445" t="s">
        <v>337</v>
      </c>
      <c r="C19445">
        <v>2012</v>
      </c>
      <c r="D19445">
        <v>8.5175389999999993</v>
      </c>
    </row>
    <row r="19446" spans="1:4" x14ac:dyDescent="0.3">
      <c r="A19446" t="s">
        <v>336</v>
      </c>
      <c r="B19446" t="s">
        <v>337</v>
      </c>
      <c r="C19446">
        <v>2013</v>
      </c>
      <c r="D19446">
        <v>8.4099140000000006</v>
      </c>
    </row>
    <row r="19447" spans="1:4" x14ac:dyDescent="0.3">
      <c r="A19447" t="s">
        <v>336</v>
      </c>
      <c r="B19447" t="s">
        <v>337</v>
      </c>
      <c r="C19447">
        <v>2014</v>
      </c>
      <c r="D19447">
        <v>8.0860959999999995</v>
      </c>
    </row>
    <row r="19448" spans="1:4" x14ac:dyDescent="0.3">
      <c r="A19448" t="s">
        <v>336</v>
      </c>
      <c r="B19448" t="s">
        <v>337</v>
      </c>
      <c r="C19448">
        <v>2015</v>
      </c>
      <c r="D19448">
        <v>8.1677280000000003</v>
      </c>
    </row>
    <row r="19449" spans="1:4" x14ac:dyDescent="0.3">
      <c r="A19449" t="s">
        <v>336</v>
      </c>
      <c r="B19449" t="s">
        <v>337</v>
      </c>
      <c r="C19449">
        <v>2016</v>
      </c>
      <c r="D19449">
        <v>8.4493709999999993</v>
      </c>
    </row>
    <row r="19450" spans="1:4" x14ac:dyDescent="0.3">
      <c r="A19450" t="s">
        <v>336</v>
      </c>
      <c r="B19450" t="s">
        <v>337</v>
      </c>
      <c r="C19450">
        <v>2017</v>
      </c>
      <c r="D19450">
        <v>8.7963769999999997</v>
      </c>
    </row>
    <row r="19451" spans="1:4" x14ac:dyDescent="0.3">
      <c r="A19451" t="s">
        <v>336</v>
      </c>
      <c r="B19451" t="s">
        <v>337</v>
      </c>
      <c r="C19451">
        <v>2018</v>
      </c>
      <c r="D19451">
        <v>8.779007</v>
      </c>
    </row>
    <row r="19452" spans="1:4" x14ac:dyDescent="0.3">
      <c r="A19452" t="s">
        <v>336</v>
      </c>
      <c r="B19452" t="s">
        <v>337</v>
      </c>
      <c r="C19452">
        <v>2019</v>
      </c>
      <c r="D19452">
        <v>8.3044270000000004</v>
      </c>
    </row>
    <row r="19453" spans="1:4" x14ac:dyDescent="0.3">
      <c r="A19453" t="s">
        <v>336</v>
      </c>
      <c r="B19453" t="s">
        <v>337</v>
      </c>
      <c r="C19453">
        <v>2020</v>
      </c>
      <c r="D19453">
        <v>7.9144480000000001</v>
      </c>
    </row>
    <row r="19454" spans="1:4" x14ac:dyDescent="0.3">
      <c r="A19454" t="s">
        <v>336</v>
      </c>
      <c r="B19454" t="s">
        <v>337</v>
      </c>
      <c r="C19454">
        <v>2021</v>
      </c>
      <c r="D19454">
        <v>8.6932469999999995</v>
      </c>
    </row>
    <row r="19455" spans="1:4" x14ac:dyDescent="0.3">
      <c r="A19455" t="s">
        <v>336</v>
      </c>
      <c r="B19455" t="s">
        <v>337</v>
      </c>
      <c r="C19455">
        <v>2022</v>
      </c>
      <c r="D19455">
        <v>8.20336</v>
      </c>
    </row>
    <row r="19456" spans="1:4" x14ac:dyDescent="0.3">
      <c r="A19456" t="s">
        <v>336</v>
      </c>
      <c r="B19456" t="s">
        <v>337</v>
      </c>
      <c r="C19456">
        <v>2023</v>
      </c>
      <c r="D19456">
        <v>7.307086</v>
      </c>
    </row>
    <row r="19457" spans="1:4" x14ac:dyDescent="0.3">
      <c r="A19457" t="s">
        <v>336</v>
      </c>
      <c r="B19457" t="s">
        <v>337</v>
      </c>
      <c r="C19457">
        <v>2024</v>
      </c>
      <c r="D19457">
        <v>7.0801096000000001</v>
      </c>
    </row>
    <row r="19458" spans="1:4" x14ac:dyDescent="0.3">
      <c r="A19458" t="s">
        <v>338</v>
      </c>
      <c r="B19458" t="s">
        <v>339</v>
      </c>
      <c r="C19458">
        <v>1870</v>
      </c>
      <c r="D19458">
        <v>5.0872992999999997E-3</v>
      </c>
    </row>
    <row r="19459" spans="1:4" x14ac:dyDescent="0.3">
      <c r="A19459" t="s">
        <v>338</v>
      </c>
      <c r="B19459" t="s">
        <v>339</v>
      </c>
      <c r="C19459">
        <v>1871</v>
      </c>
      <c r="D19459">
        <v>8.4203950000000007E-3</v>
      </c>
    </row>
    <row r="19460" spans="1:4" x14ac:dyDescent="0.3">
      <c r="A19460" t="s">
        <v>338</v>
      </c>
      <c r="B19460" t="s">
        <v>339</v>
      </c>
      <c r="C19460">
        <v>1872</v>
      </c>
      <c r="D19460">
        <v>0.11878141</v>
      </c>
    </row>
    <row r="19461" spans="1:4" x14ac:dyDescent="0.3">
      <c r="A19461" t="s">
        <v>338</v>
      </c>
      <c r="B19461" t="s">
        <v>339</v>
      </c>
      <c r="C19461">
        <v>1873</v>
      </c>
      <c r="D19461">
        <v>0.16458248</v>
      </c>
    </row>
    <row r="19462" spans="1:4" x14ac:dyDescent="0.3">
      <c r="A19462" t="s">
        <v>338</v>
      </c>
      <c r="B19462" t="s">
        <v>339</v>
      </c>
      <c r="C19462">
        <v>1874</v>
      </c>
      <c r="D19462">
        <v>0.11976907000000001</v>
      </c>
    </row>
    <row r="19463" spans="1:4" x14ac:dyDescent="0.3">
      <c r="A19463" t="s">
        <v>338</v>
      </c>
      <c r="B19463" t="s">
        <v>339</v>
      </c>
      <c r="C19463">
        <v>1875</v>
      </c>
      <c r="D19463">
        <v>0.2618337</v>
      </c>
    </row>
    <row r="19464" spans="1:4" x14ac:dyDescent="0.3">
      <c r="A19464" t="s">
        <v>338</v>
      </c>
      <c r="B19464" t="s">
        <v>339</v>
      </c>
      <c r="C19464">
        <v>1876</v>
      </c>
      <c r="D19464">
        <v>0.25529215</v>
      </c>
    </row>
    <row r="19465" spans="1:4" x14ac:dyDescent="0.3">
      <c r="A19465" t="s">
        <v>338</v>
      </c>
      <c r="B19465" t="s">
        <v>339</v>
      </c>
      <c r="C19465">
        <v>1877</v>
      </c>
      <c r="D19465">
        <v>0.14832091</v>
      </c>
    </row>
    <row r="19466" spans="1:4" x14ac:dyDescent="0.3">
      <c r="A19466" t="s">
        <v>338</v>
      </c>
      <c r="B19466" t="s">
        <v>339</v>
      </c>
      <c r="C19466">
        <v>1878</v>
      </c>
      <c r="D19466">
        <v>0.14094433000000001</v>
      </c>
    </row>
    <row r="19467" spans="1:4" x14ac:dyDescent="0.3">
      <c r="A19467" t="s">
        <v>338</v>
      </c>
      <c r="B19467" t="s">
        <v>339</v>
      </c>
      <c r="C19467">
        <v>1879</v>
      </c>
      <c r="D19467">
        <v>0.15438980999999999</v>
      </c>
    </row>
    <row r="19468" spans="1:4" x14ac:dyDescent="0.3">
      <c r="A19468" t="s">
        <v>338</v>
      </c>
      <c r="B19468" t="s">
        <v>339</v>
      </c>
      <c r="C19468">
        <v>1880</v>
      </c>
      <c r="D19468">
        <v>0.1905984</v>
      </c>
    </row>
    <row r="19469" spans="1:4" x14ac:dyDescent="0.3">
      <c r="A19469" t="s">
        <v>338</v>
      </c>
      <c r="B19469" t="s">
        <v>339</v>
      </c>
      <c r="C19469">
        <v>1881</v>
      </c>
      <c r="D19469">
        <v>0.19149476000000001</v>
      </c>
    </row>
    <row r="19470" spans="1:4" x14ac:dyDescent="0.3">
      <c r="A19470" t="s">
        <v>338</v>
      </c>
      <c r="B19470" t="s">
        <v>339</v>
      </c>
      <c r="C19470">
        <v>1882</v>
      </c>
      <c r="D19470">
        <v>0.23135710000000001</v>
      </c>
    </row>
    <row r="19471" spans="1:4" x14ac:dyDescent="0.3">
      <c r="A19471" t="s">
        <v>338</v>
      </c>
      <c r="B19471" t="s">
        <v>339</v>
      </c>
      <c r="C19471">
        <v>1883</v>
      </c>
      <c r="D19471">
        <v>0.24098594000000001</v>
      </c>
    </row>
    <row r="19472" spans="1:4" x14ac:dyDescent="0.3">
      <c r="A19472" t="s">
        <v>338</v>
      </c>
      <c r="B19472" t="s">
        <v>339</v>
      </c>
      <c r="C19472">
        <v>1884</v>
      </c>
      <c r="D19472">
        <v>0.25196796999999999</v>
      </c>
    </row>
    <row r="19473" spans="1:4" x14ac:dyDescent="0.3">
      <c r="A19473" t="s">
        <v>338</v>
      </c>
      <c r="B19473" t="s">
        <v>339</v>
      </c>
      <c r="C19473">
        <v>1885</v>
      </c>
      <c r="D19473">
        <v>0.23151827999999999</v>
      </c>
    </row>
    <row r="19474" spans="1:4" x14ac:dyDescent="0.3">
      <c r="A19474" t="s">
        <v>338</v>
      </c>
      <c r="B19474" t="s">
        <v>339</v>
      </c>
      <c r="C19474">
        <v>1886</v>
      </c>
      <c r="D19474">
        <v>0.25368288</v>
      </c>
    </row>
    <row r="19475" spans="1:4" x14ac:dyDescent="0.3">
      <c r="A19475" t="s">
        <v>338</v>
      </c>
      <c r="B19475" t="s">
        <v>339</v>
      </c>
      <c r="C19475">
        <v>1887</v>
      </c>
      <c r="D19475">
        <v>0.25898120000000002</v>
      </c>
    </row>
    <row r="19476" spans="1:4" x14ac:dyDescent="0.3">
      <c r="A19476" t="s">
        <v>338</v>
      </c>
      <c r="B19476" t="s">
        <v>339</v>
      </c>
      <c r="C19476">
        <v>1888</v>
      </c>
      <c r="D19476">
        <v>0.27678412000000002</v>
      </c>
    </row>
    <row r="19477" spans="1:4" x14ac:dyDescent="0.3">
      <c r="A19477" t="s">
        <v>338</v>
      </c>
      <c r="B19477" t="s">
        <v>339</v>
      </c>
      <c r="C19477">
        <v>1889</v>
      </c>
      <c r="D19477">
        <v>0.315689</v>
      </c>
    </row>
    <row r="19478" spans="1:4" x14ac:dyDescent="0.3">
      <c r="A19478" t="s">
        <v>338</v>
      </c>
      <c r="B19478" t="s">
        <v>339</v>
      </c>
      <c r="C19478">
        <v>1890</v>
      </c>
      <c r="D19478">
        <v>0.33432275</v>
      </c>
    </row>
    <row r="19479" spans="1:4" x14ac:dyDescent="0.3">
      <c r="A19479" t="s">
        <v>338</v>
      </c>
      <c r="B19479" t="s">
        <v>339</v>
      </c>
      <c r="C19479">
        <v>1891</v>
      </c>
      <c r="D19479">
        <v>0.34404849999999998</v>
      </c>
    </row>
    <row r="19480" spans="1:4" x14ac:dyDescent="0.3">
      <c r="A19480" t="s">
        <v>338</v>
      </c>
      <c r="B19480" t="s">
        <v>339</v>
      </c>
      <c r="C19480">
        <v>1892</v>
      </c>
      <c r="D19480">
        <v>0.33213913</v>
      </c>
    </row>
    <row r="19481" spans="1:4" x14ac:dyDescent="0.3">
      <c r="A19481" t="s">
        <v>338</v>
      </c>
      <c r="B19481" t="s">
        <v>339</v>
      </c>
      <c r="C19481">
        <v>1893</v>
      </c>
      <c r="D19481">
        <v>0.29478529999999997</v>
      </c>
    </row>
    <row r="19482" spans="1:4" x14ac:dyDescent="0.3">
      <c r="A19482" t="s">
        <v>338</v>
      </c>
      <c r="B19482" t="s">
        <v>339</v>
      </c>
      <c r="C19482">
        <v>1894</v>
      </c>
      <c r="D19482">
        <v>0.34369648000000003</v>
      </c>
    </row>
    <row r="19483" spans="1:4" x14ac:dyDescent="0.3">
      <c r="A19483" t="s">
        <v>338</v>
      </c>
      <c r="B19483" t="s">
        <v>339</v>
      </c>
      <c r="C19483">
        <v>1895</v>
      </c>
      <c r="D19483">
        <v>0.32575569999999998</v>
      </c>
    </row>
    <row r="19484" spans="1:4" x14ac:dyDescent="0.3">
      <c r="A19484" t="s">
        <v>338</v>
      </c>
      <c r="B19484" t="s">
        <v>339</v>
      </c>
      <c r="C19484">
        <v>1896</v>
      </c>
      <c r="D19484">
        <v>0.32970884</v>
      </c>
    </row>
    <row r="19485" spans="1:4" x14ac:dyDescent="0.3">
      <c r="A19485" t="s">
        <v>338</v>
      </c>
      <c r="B19485" t="s">
        <v>339</v>
      </c>
      <c r="C19485">
        <v>1897</v>
      </c>
      <c r="D19485">
        <v>0.34399163999999999</v>
      </c>
    </row>
    <row r="19486" spans="1:4" x14ac:dyDescent="0.3">
      <c r="A19486" t="s">
        <v>338</v>
      </c>
      <c r="B19486" t="s">
        <v>339</v>
      </c>
      <c r="C19486">
        <v>1898</v>
      </c>
      <c r="D19486">
        <v>0.39110391999999999</v>
      </c>
    </row>
    <row r="19487" spans="1:4" x14ac:dyDescent="0.3">
      <c r="A19487" t="s">
        <v>338</v>
      </c>
      <c r="B19487" t="s">
        <v>339</v>
      </c>
      <c r="C19487">
        <v>1899</v>
      </c>
      <c r="D19487">
        <v>0.39981854</v>
      </c>
    </row>
    <row r="19488" spans="1:4" x14ac:dyDescent="0.3">
      <c r="A19488" t="s">
        <v>338</v>
      </c>
      <c r="B19488" t="s">
        <v>339</v>
      </c>
      <c r="C19488">
        <v>1900</v>
      </c>
      <c r="D19488">
        <v>0.45642734000000001</v>
      </c>
    </row>
    <row r="19489" spans="1:4" x14ac:dyDescent="0.3">
      <c r="A19489" t="s">
        <v>338</v>
      </c>
      <c r="B19489" t="s">
        <v>339</v>
      </c>
      <c r="C19489">
        <v>1901</v>
      </c>
      <c r="D19489">
        <v>0.43867299999999998</v>
      </c>
    </row>
    <row r="19490" spans="1:4" x14ac:dyDescent="0.3">
      <c r="A19490" t="s">
        <v>338</v>
      </c>
      <c r="B19490" t="s">
        <v>339</v>
      </c>
      <c r="C19490">
        <v>1902</v>
      </c>
      <c r="D19490">
        <v>0.47711617000000001</v>
      </c>
    </row>
    <row r="19491" spans="1:4" x14ac:dyDescent="0.3">
      <c r="A19491" t="s">
        <v>338</v>
      </c>
      <c r="B19491" t="s">
        <v>339</v>
      </c>
      <c r="C19491">
        <v>1903</v>
      </c>
      <c r="D19491">
        <v>0.45521906000000001</v>
      </c>
    </row>
    <row r="19492" spans="1:4" x14ac:dyDescent="0.3">
      <c r="A19492" t="s">
        <v>338</v>
      </c>
      <c r="B19492" t="s">
        <v>339</v>
      </c>
      <c r="C19492">
        <v>1904</v>
      </c>
      <c r="D19492">
        <v>0.46186873000000001</v>
      </c>
    </row>
    <row r="19493" spans="1:4" x14ac:dyDescent="0.3">
      <c r="A19493" t="s">
        <v>338</v>
      </c>
      <c r="B19493" t="s">
        <v>339</v>
      </c>
      <c r="C19493">
        <v>1905</v>
      </c>
      <c r="D19493">
        <v>0.44755687999999999</v>
      </c>
    </row>
    <row r="19494" spans="1:4" x14ac:dyDescent="0.3">
      <c r="A19494" t="s">
        <v>338</v>
      </c>
      <c r="B19494" t="s">
        <v>339</v>
      </c>
      <c r="C19494">
        <v>1906</v>
      </c>
      <c r="D19494">
        <v>0.51021147</v>
      </c>
    </row>
    <row r="19495" spans="1:4" x14ac:dyDescent="0.3">
      <c r="A19495" t="s">
        <v>338</v>
      </c>
      <c r="B19495" t="s">
        <v>339</v>
      </c>
      <c r="C19495">
        <v>1907</v>
      </c>
      <c r="D19495">
        <v>0.55194829999999995</v>
      </c>
    </row>
    <row r="19496" spans="1:4" x14ac:dyDescent="0.3">
      <c r="A19496" t="s">
        <v>338</v>
      </c>
      <c r="B19496" t="s">
        <v>339</v>
      </c>
      <c r="C19496">
        <v>1908</v>
      </c>
      <c r="D19496">
        <v>0.54411259999999995</v>
      </c>
    </row>
    <row r="19497" spans="1:4" x14ac:dyDescent="0.3">
      <c r="A19497" t="s">
        <v>338</v>
      </c>
      <c r="B19497" t="s">
        <v>339</v>
      </c>
      <c r="C19497">
        <v>1909</v>
      </c>
      <c r="D19497">
        <v>0.54899365</v>
      </c>
    </row>
    <row r="19498" spans="1:4" x14ac:dyDescent="0.3">
      <c r="A19498" t="s">
        <v>338</v>
      </c>
      <c r="B19498" t="s">
        <v>339</v>
      </c>
      <c r="C19498">
        <v>1910</v>
      </c>
      <c r="D19498">
        <v>0.55507720000000005</v>
      </c>
    </row>
    <row r="19499" spans="1:4" x14ac:dyDescent="0.3">
      <c r="A19499" t="s">
        <v>338</v>
      </c>
      <c r="B19499" t="s">
        <v>339</v>
      </c>
      <c r="C19499">
        <v>1911</v>
      </c>
      <c r="D19499">
        <v>0.53434503</v>
      </c>
    </row>
    <row r="19500" spans="1:4" x14ac:dyDescent="0.3">
      <c r="A19500" t="s">
        <v>338</v>
      </c>
      <c r="B19500" t="s">
        <v>339</v>
      </c>
      <c r="C19500">
        <v>1912</v>
      </c>
      <c r="D19500">
        <v>0.61866874000000005</v>
      </c>
    </row>
    <row r="19501" spans="1:4" x14ac:dyDescent="0.3">
      <c r="A19501" t="s">
        <v>338</v>
      </c>
      <c r="B19501" t="s">
        <v>339</v>
      </c>
      <c r="C19501">
        <v>1913</v>
      </c>
      <c r="D19501">
        <v>0.65184410000000004</v>
      </c>
    </row>
    <row r="19502" spans="1:4" x14ac:dyDescent="0.3">
      <c r="A19502" t="s">
        <v>338</v>
      </c>
      <c r="B19502" t="s">
        <v>339</v>
      </c>
      <c r="C19502">
        <v>1914</v>
      </c>
      <c r="D19502">
        <v>0.56875779999999998</v>
      </c>
    </row>
    <row r="19503" spans="1:4" x14ac:dyDescent="0.3">
      <c r="A19503" t="s">
        <v>338</v>
      </c>
      <c r="B19503" t="s">
        <v>339</v>
      </c>
      <c r="C19503">
        <v>1915</v>
      </c>
      <c r="D19503">
        <v>0.51871909999999999</v>
      </c>
    </row>
    <row r="19504" spans="1:4" x14ac:dyDescent="0.3">
      <c r="A19504" t="s">
        <v>338</v>
      </c>
      <c r="B19504" t="s">
        <v>339</v>
      </c>
      <c r="C19504">
        <v>1916</v>
      </c>
      <c r="D19504">
        <v>0.5014904</v>
      </c>
    </row>
    <row r="19505" spans="1:4" x14ac:dyDescent="0.3">
      <c r="A19505" t="s">
        <v>338</v>
      </c>
      <c r="B19505" t="s">
        <v>339</v>
      </c>
      <c r="C19505">
        <v>1917</v>
      </c>
      <c r="D19505">
        <v>0.27711710000000001</v>
      </c>
    </row>
    <row r="19506" spans="1:4" x14ac:dyDescent="0.3">
      <c r="A19506" t="s">
        <v>338</v>
      </c>
      <c r="B19506" t="s">
        <v>339</v>
      </c>
      <c r="C19506">
        <v>1918</v>
      </c>
      <c r="D19506">
        <v>0.18286844999999999</v>
      </c>
    </row>
    <row r="19507" spans="1:4" x14ac:dyDescent="0.3">
      <c r="A19507" t="s">
        <v>338</v>
      </c>
      <c r="B19507" t="s">
        <v>339</v>
      </c>
      <c r="C19507">
        <v>1919</v>
      </c>
      <c r="D19507">
        <v>0.35867842999999999</v>
      </c>
    </row>
    <row r="19508" spans="1:4" x14ac:dyDescent="0.3">
      <c r="A19508" t="s">
        <v>338</v>
      </c>
      <c r="B19508" t="s">
        <v>339</v>
      </c>
      <c r="C19508">
        <v>1920</v>
      </c>
      <c r="D19508">
        <v>0.34737836999999999</v>
      </c>
    </row>
    <row r="19509" spans="1:4" x14ac:dyDescent="0.3">
      <c r="A19509" t="s">
        <v>338</v>
      </c>
      <c r="B19509" t="s">
        <v>339</v>
      </c>
      <c r="C19509">
        <v>1921</v>
      </c>
      <c r="D19509">
        <v>0.35178029999999999</v>
      </c>
    </row>
    <row r="19510" spans="1:4" x14ac:dyDescent="0.3">
      <c r="A19510" t="s">
        <v>338</v>
      </c>
      <c r="B19510" t="s">
        <v>339</v>
      </c>
      <c r="C19510">
        <v>1922</v>
      </c>
      <c r="D19510">
        <v>0.48024017000000002</v>
      </c>
    </row>
    <row r="19511" spans="1:4" x14ac:dyDescent="0.3">
      <c r="A19511" t="s">
        <v>338</v>
      </c>
      <c r="B19511" t="s">
        <v>339</v>
      </c>
      <c r="C19511">
        <v>1923</v>
      </c>
      <c r="D19511">
        <v>0.42937862999999998</v>
      </c>
    </row>
    <row r="19512" spans="1:4" x14ac:dyDescent="0.3">
      <c r="A19512" t="s">
        <v>338</v>
      </c>
      <c r="B19512" t="s">
        <v>339</v>
      </c>
      <c r="C19512">
        <v>1924</v>
      </c>
      <c r="D19512">
        <v>0.48006993999999997</v>
      </c>
    </row>
    <row r="19513" spans="1:4" x14ac:dyDescent="0.3">
      <c r="A19513" t="s">
        <v>338</v>
      </c>
      <c r="B19513" t="s">
        <v>339</v>
      </c>
      <c r="C19513">
        <v>1925</v>
      </c>
      <c r="D19513">
        <v>0.48878124000000001</v>
      </c>
    </row>
    <row r="19514" spans="1:4" x14ac:dyDescent="0.3">
      <c r="A19514" t="s">
        <v>338</v>
      </c>
      <c r="B19514" t="s">
        <v>339</v>
      </c>
      <c r="C19514">
        <v>1926</v>
      </c>
      <c r="D19514">
        <v>0.48531604</v>
      </c>
    </row>
    <row r="19515" spans="1:4" x14ac:dyDescent="0.3">
      <c r="A19515" t="s">
        <v>338</v>
      </c>
      <c r="B19515" t="s">
        <v>339</v>
      </c>
      <c r="C19515">
        <v>1927</v>
      </c>
      <c r="D19515">
        <v>0.55526520000000001</v>
      </c>
    </row>
    <row r="19516" spans="1:4" x14ac:dyDescent="0.3">
      <c r="A19516" t="s">
        <v>338</v>
      </c>
      <c r="B19516" t="s">
        <v>339</v>
      </c>
      <c r="C19516">
        <v>1928</v>
      </c>
      <c r="D19516">
        <v>0.60352729999999999</v>
      </c>
    </row>
    <row r="19517" spans="1:4" x14ac:dyDescent="0.3">
      <c r="A19517" t="s">
        <v>338</v>
      </c>
      <c r="B19517" t="s">
        <v>339</v>
      </c>
      <c r="C19517">
        <v>1929</v>
      </c>
      <c r="D19517">
        <v>0.59254306999999995</v>
      </c>
    </row>
    <row r="19518" spans="1:4" x14ac:dyDescent="0.3">
      <c r="A19518" t="s">
        <v>338</v>
      </c>
      <c r="B19518" t="s">
        <v>339</v>
      </c>
      <c r="C19518">
        <v>1930</v>
      </c>
      <c r="D19518">
        <v>0.63790179999999996</v>
      </c>
    </row>
    <row r="19519" spans="1:4" x14ac:dyDescent="0.3">
      <c r="A19519" t="s">
        <v>338</v>
      </c>
      <c r="B19519" t="s">
        <v>339</v>
      </c>
      <c r="C19519">
        <v>1931</v>
      </c>
      <c r="D19519">
        <v>0.57145869999999999</v>
      </c>
    </row>
    <row r="19520" spans="1:4" x14ac:dyDescent="0.3">
      <c r="A19520" t="s">
        <v>338</v>
      </c>
      <c r="B19520" t="s">
        <v>339</v>
      </c>
      <c r="C19520">
        <v>1932</v>
      </c>
      <c r="D19520">
        <v>0.48799039999999999</v>
      </c>
    </row>
    <row r="19521" spans="1:4" x14ac:dyDescent="0.3">
      <c r="A19521" t="s">
        <v>338</v>
      </c>
      <c r="B19521" t="s">
        <v>339</v>
      </c>
      <c r="C19521">
        <v>1933</v>
      </c>
      <c r="D19521">
        <v>0.56849269999999996</v>
      </c>
    </row>
    <row r="19522" spans="1:4" x14ac:dyDescent="0.3">
      <c r="A19522" t="s">
        <v>338</v>
      </c>
      <c r="B19522" t="s">
        <v>339</v>
      </c>
      <c r="C19522">
        <v>1934</v>
      </c>
      <c r="D19522">
        <v>0.57540670000000005</v>
      </c>
    </row>
    <row r="19523" spans="1:4" x14ac:dyDescent="0.3">
      <c r="A19523" t="s">
        <v>338</v>
      </c>
      <c r="B19523" t="s">
        <v>339</v>
      </c>
      <c r="C19523">
        <v>1935</v>
      </c>
      <c r="D19523">
        <v>0.60748433999999996</v>
      </c>
    </row>
    <row r="19524" spans="1:4" x14ac:dyDescent="0.3">
      <c r="A19524" t="s">
        <v>338</v>
      </c>
      <c r="B19524" t="s">
        <v>339</v>
      </c>
      <c r="C19524">
        <v>1936</v>
      </c>
      <c r="D19524">
        <v>0.56586676999999996</v>
      </c>
    </row>
    <row r="19525" spans="1:4" x14ac:dyDescent="0.3">
      <c r="A19525" t="s">
        <v>338</v>
      </c>
      <c r="B19525" t="s">
        <v>339</v>
      </c>
      <c r="C19525">
        <v>1937</v>
      </c>
      <c r="D19525">
        <v>0.66755604999999996</v>
      </c>
    </row>
    <row r="19526" spans="1:4" x14ac:dyDescent="0.3">
      <c r="A19526" t="s">
        <v>338</v>
      </c>
      <c r="B19526" t="s">
        <v>339</v>
      </c>
      <c r="C19526">
        <v>1938</v>
      </c>
      <c r="D19526">
        <v>0.55059016000000005</v>
      </c>
    </row>
    <row r="19527" spans="1:4" x14ac:dyDescent="0.3">
      <c r="A19527" t="s">
        <v>338</v>
      </c>
      <c r="B19527" t="s">
        <v>339</v>
      </c>
      <c r="C19527">
        <v>1939</v>
      </c>
      <c r="D19527">
        <v>0.62790869999999999</v>
      </c>
    </row>
    <row r="19528" spans="1:4" x14ac:dyDescent="0.3">
      <c r="A19528" t="s">
        <v>338</v>
      </c>
      <c r="B19528" t="s">
        <v>339</v>
      </c>
      <c r="C19528">
        <v>1940</v>
      </c>
      <c r="D19528">
        <v>0.50935525000000004</v>
      </c>
    </row>
    <row r="19529" spans="1:4" x14ac:dyDescent="0.3">
      <c r="A19529" t="s">
        <v>338</v>
      </c>
      <c r="B19529" t="s">
        <v>339</v>
      </c>
      <c r="C19529">
        <v>1941</v>
      </c>
      <c r="D19529">
        <v>0.48880404</v>
      </c>
    </row>
    <row r="19530" spans="1:4" x14ac:dyDescent="0.3">
      <c r="A19530" t="s">
        <v>338</v>
      </c>
      <c r="B19530" t="s">
        <v>339</v>
      </c>
      <c r="C19530">
        <v>1942</v>
      </c>
      <c r="D19530">
        <v>0.38729437999999999</v>
      </c>
    </row>
    <row r="19531" spans="1:4" x14ac:dyDescent="0.3">
      <c r="A19531" t="s">
        <v>338</v>
      </c>
      <c r="B19531" t="s">
        <v>339</v>
      </c>
      <c r="C19531">
        <v>1943</v>
      </c>
      <c r="D19531">
        <v>0.3729306</v>
      </c>
    </row>
    <row r="19532" spans="1:4" x14ac:dyDescent="0.3">
      <c r="A19532" t="s">
        <v>338</v>
      </c>
      <c r="B19532" t="s">
        <v>339</v>
      </c>
      <c r="C19532">
        <v>1944</v>
      </c>
      <c r="D19532">
        <v>0.40758967000000002</v>
      </c>
    </row>
    <row r="19533" spans="1:4" x14ac:dyDescent="0.3">
      <c r="A19533" t="s">
        <v>338</v>
      </c>
      <c r="B19533" t="s">
        <v>339</v>
      </c>
      <c r="C19533">
        <v>1945</v>
      </c>
      <c r="D19533">
        <v>0.41510639999999999</v>
      </c>
    </row>
    <row r="19534" spans="1:4" x14ac:dyDescent="0.3">
      <c r="A19534" t="s">
        <v>338</v>
      </c>
      <c r="B19534" t="s">
        <v>339</v>
      </c>
      <c r="C19534">
        <v>1946</v>
      </c>
      <c r="D19534">
        <v>0.47931210000000002</v>
      </c>
    </row>
    <row r="19535" spans="1:4" x14ac:dyDescent="0.3">
      <c r="A19535" t="s">
        <v>338</v>
      </c>
      <c r="B19535" t="s">
        <v>339</v>
      </c>
      <c r="C19535">
        <v>1947</v>
      </c>
      <c r="D19535">
        <v>0.67639919999999998</v>
      </c>
    </row>
    <row r="19536" spans="1:4" x14ac:dyDescent="0.3">
      <c r="A19536" t="s">
        <v>338</v>
      </c>
      <c r="B19536" t="s">
        <v>339</v>
      </c>
      <c r="C19536">
        <v>1948</v>
      </c>
      <c r="D19536">
        <v>0.63495170000000001</v>
      </c>
    </row>
    <row r="19537" spans="1:4" x14ac:dyDescent="0.3">
      <c r="A19537" t="s">
        <v>338</v>
      </c>
      <c r="B19537" t="s">
        <v>339</v>
      </c>
      <c r="C19537">
        <v>1949</v>
      </c>
      <c r="D19537">
        <v>0.66131324000000002</v>
      </c>
    </row>
    <row r="19538" spans="1:4" x14ac:dyDescent="0.3">
      <c r="A19538" t="s">
        <v>338</v>
      </c>
      <c r="B19538" t="s">
        <v>339</v>
      </c>
      <c r="C19538">
        <v>1950</v>
      </c>
      <c r="D19538">
        <v>0.66734059999999995</v>
      </c>
    </row>
    <row r="19539" spans="1:4" x14ac:dyDescent="0.3">
      <c r="A19539" t="s">
        <v>338</v>
      </c>
      <c r="B19539" t="s">
        <v>339</v>
      </c>
      <c r="C19539">
        <v>1951</v>
      </c>
      <c r="D19539">
        <v>0.63657739999999996</v>
      </c>
    </row>
    <row r="19540" spans="1:4" x14ac:dyDescent="0.3">
      <c r="A19540" t="s">
        <v>338</v>
      </c>
      <c r="B19540" t="s">
        <v>339</v>
      </c>
      <c r="C19540">
        <v>1952</v>
      </c>
      <c r="D19540">
        <v>0.62770104000000004</v>
      </c>
    </row>
    <row r="19541" spans="1:4" x14ac:dyDescent="0.3">
      <c r="A19541" t="s">
        <v>338</v>
      </c>
      <c r="B19541" t="s">
        <v>339</v>
      </c>
      <c r="C19541">
        <v>1953</v>
      </c>
      <c r="D19541">
        <v>0.69159839999999995</v>
      </c>
    </row>
    <row r="19542" spans="1:4" x14ac:dyDescent="0.3">
      <c r="A19542" t="s">
        <v>338</v>
      </c>
      <c r="B19542" t="s">
        <v>339</v>
      </c>
      <c r="C19542">
        <v>1954</v>
      </c>
      <c r="D19542">
        <v>0.67188769999999998</v>
      </c>
    </row>
    <row r="19543" spans="1:4" x14ac:dyDescent="0.3">
      <c r="A19543" t="s">
        <v>338</v>
      </c>
      <c r="B19543" t="s">
        <v>339</v>
      </c>
      <c r="C19543">
        <v>1955</v>
      </c>
      <c r="D19543">
        <v>0.74572676000000004</v>
      </c>
    </row>
    <row r="19544" spans="1:4" x14ac:dyDescent="0.3">
      <c r="A19544" t="s">
        <v>338</v>
      </c>
      <c r="B19544" t="s">
        <v>339</v>
      </c>
      <c r="C19544">
        <v>1956</v>
      </c>
      <c r="D19544">
        <v>0.82290936000000003</v>
      </c>
    </row>
    <row r="19545" spans="1:4" x14ac:dyDescent="0.3">
      <c r="A19545" t="s">
        <v>338</v>
      </c>
      <c r="B19545" t="s">
        <v>339</v>
      </c>
      <c r="C19545">
        <v>1957</v>
      </c>
      <c r="D19545">
        <v>0.89005990000000001</v>
      </c>
    </row>
    <row r="19546" spans="1:4" x14ac:dyDescent="0.3">
      <c r="A19546" t="s">
        <v>338</v>
      </c>
      <c r="B19546" t="s">
        <v>339</v>
      </c>
      <c r="C19546">
        <v>1958</v>
      </c>
      <c r="D19546">
        <v>0.85919416000000004</v>
      </c>
    </row>
    <row r="19547" spans="1:4" x14ac:dyDescent="0.3">
      <c r="A19547" t="s">
        <v>338</v>
      </c>
      <c r="B19547" t="s">
        <v>339</v>
      </c>
      <c r="C19547">
        <v>1959</v>
      </c>
      <c r="D19547">
        <v>0.90264255000000004</v>
      </c>
    </row>
    <row r="19548" spans="1:4" x14ac:dyDescent="0.3">
      <c r="A19548" t="s">
        <v>338</v>
      </c>
      <c r="B19548" t="s">
        <v>339</v>
      </c>
      <c r="C19548">
        <v>1960</v>
      </c>
      <c r="D19548">
        <v>0.92565094999999997</v>
      </c>
    </row>
    <row r="19549" spans="1:4" x14ac:dyDescent="0.3">
      <c r="A19549" t="s">
        <v>338</v>
      </c>
      <c r="B19549" t="s">
        <v>339</v>
      </c>
      <c r="C19549">
        <v>1961</v>
      </c>
      <c r="D19549">
        <v>1.0213372999999999</v>
      </c>
    </row>
    <row r="19550" spans="1:4" x14ac:dyDescent="0.3">
      <c r="A19550" t="s">
        <v>338</v>
      </c>
      <c r="B19550" t="s">
        <v>339</v>
      </c>
      <c r="C19550">
        <v>1962</v>
      </c>
      <c r="D19550">
        <v>1.0443039000000001</v>
      </c>
    </row>
    <row r="19551" spans="1:4" x14ac:dyDescent="0.3">
      <c r="A19551" t="s">
        <v>338</v>
      </c>
      <c r="B19551" t="s">
        <v>339</v>
      </c>
      <c r="C19551">
        <v>1963</v>
      </c>
      <c r="D19551">
        <v>1.1251111</v>
      </c>
    </row>
    <row r="19552" spans="1:4" x14ac:dyDescent="0.3">
      <c r="A19552" t="s">
        <v>338</v>
      </c>
      <c r="B19552" t="s">
        <v>339</v>
      </c>
      <c r="C19552">
        <v>1964</v>
      </c>
      <c r="D19552">
        <v>1.2373776000000001</v>
      </c>
    </row>
    <row r="19553" spans="1:4" x14ac:dyDescent="0.3">
      <c r="A19553" t="s">
        <v>338</v>
      </c>
      <c r="B19553" t="s">
        <v>339</v>
      </c>
      <c r="C19553">
        <v>1965</v>
      </c>
      <c r="D19553">
        <v>1.3029188</v>
      </c>
    </row>
    <row r="19554" spans="1:4" x14ac:dyDescent="0.3">
      <c r="A19554" t="s">
        <v>338</v>
      </c>
      <c r="B19554" t="s">
        <v>339</v>
      </c>
      <c r="C19554">
        <v>1966</v>
      </c>
      <c r="D19554">
        <v>1.3339110000000001</v>
      </c>
    </row>
    <row r="19555" spans="1:4" x14ac:dyDescent="0.3">
      <c r="A19555" t="s">
        <v>338</v>
      </c>
      <c r="B19555" t="s">
        <v>339</v>
      </c>
      <c r="C19555">
        <v>1967</v>
      </c>
      <c r="D19555">
        <v>1.4008396000000001</v>
      </c>
    </row>
    <row r="19556" spans="1:4" x14ac:dyDescent="0.3">
      <c r="A19556" t="s">
        <v>338</v>
      </c>
      <c r="B19556" t="s">
        <v>339</v>
      </c>
      <c r="C19556">
        <v>1968</v>
      </c>
      <c r="D19556">
        <v>1.4747767000000001</v>
      </c>
    </row>
    <row r="19557" spans="1:4" x14ac:dyDescent="0.3">
      <c r="A19557" t="s">
        <v>338</v>
      </c>
      <c r="B19557" t="s">
        <v>339</v>
      </c>
      <c r="C19557">
        <v>1969</v>
      </c>
      <c r="D19557">
        <v>1.6669419999999999</v>
      </c>
    </row>
    <row r="19558" spans="1:4" x14ac:dyDescent="0.3">
      <c r="A19558" t="s">
        <v>338</v>
      </c>
      <c r="B19558" t="s">
        <v>339</v>
      </c>
      <c r="C19558">
        <v>1970</v>
      </c>
      <c r="D19558">
        <v>1.7574764</v>
      </c>
    </row>
    <row r="19559" spans="1:4" x14ac:dyDescent="0.3">
      <c r="A19559" t="s">
        <v>338</v>
      </c>
      <c r="B19559" t="s">
        <v>339</v>
      </c>
      <c r="C19559">
        <v>1971</v>
      </c>
      <c r="D19559">
        <v>1.8854183</v>
      </c>
    </row>
    <row r="19560" spans="1:4" x14ac:dyDescent="0.3">
      <c r="A19560" t="s">
        <v>338</v>
      </c>
      <c r="B19560" t="s">
        <v>339</v>
      </c>
      <c r="C19560">
        <v>1972</v>
      </c>
      <c r="D19560">
        <v>2.0766969999999998</v>
      </c>
    </row>
    <row r="19561" spans="1:4" x14ac:dyDescent="0.3">
      <c r="A19561" t="s">
        <v>338</v>
      </c>
      <c r="B19561" t="s">
        <v>339</v>
      </c>
      <c r="C19561">
        <v>1973</v>
      </c>
      <c r="D19561">
        <v>2.2311830000000001</v>
      </c>
    </row>
    <row r="19562" spans="1:4" x14ac:dyDescent="0.3">
      <c r="A19562" t="s">
        <v>338</v>
      </c>
      <c r="B19562" t="s">
        <v>339</v>
      </c>
      <c r="C19562">
        <v>1974</v>
      </c>
      <c r="D19562">
        <v>2.2788968000000001</v>
      </c>
    </row>
    <row r="19563" spans="1:4" x14ac:dyDescent="0.3">
      <c r="A19563" t="s">
        <v>338</v>
      </c>
      <c r="B19563" t="s">
        <v>339</v>
      </c>
      <c r="C19563">
        <v>1975</v>
      </c>
      <c r="D19563">
        <v>2.3169808000000001</v>
      </c>
    </row>
    <row r="19564" spans="1:4" x14ac:dyDescent="0.3">
      <c r="A19564" t="s">
        <v>338</v>
      </c>
      <c r="B19564" t="s">
        <v>339</v>
      </c>
      <c r="C19564">
        <v>1976</v>
      </c>
      <c r="D19564">
        <v>2.3979746999999998</v>
      </c>
    </row>
    <row r="19565" spans="1:4" x14ac:dyDescent="0.3">
      <c r="A19565" t="s">
        <v>338</v>
      </c>
      <c r="B19565" t="s">
        <v>339</v>
      </c>
      <c r="C19565">
        <v>1977</v>
      </c>
      <c r="D19565">
        <v>2.3950589999999998</v>
      </c>
    </row>
    <row r="19566" spans="1:4" x14ac:dyDescent="0.3">
      <c r="A19566" t="s">
        <v>338</v>
      </c>
      <c r="B19566" t="s">
        <v>339</v>
      </c>
      <c r="C19566">
        <v>1978</v>
      </c>
      <c r="D19566">
        <v>2.3633150000000001</v>
      </c>
    </row>
    <row r="19567" spans="1:4" x14ac:dyDescent="0.3">
      <c r="A19567" t="s">
        <v>338</v>
      </c>
      <c r="B19567" t="s">
        <v>339</v>
      </c>
      <c r="C19567">
        <v>1979</v>
      </c>
      <c r="D19567">
        <v>2.5721657000000002</v>
      </c>
    </row>
    <row r="19568" spans="1:4" x14ac:dyDescent="0.3">
      <c r="A19568" t="s">
        <v>338</v>
      </c>
      <c r="B19568" t="s">
        <v>339</v>
      </c>
      <c r="C19568">
        <v>1980</v>
      </c>
      <c r="D19568">
        <v>2.7421687000000001</v>
      </c>
    </row>
    <row r="19569" spans="1:4" x14ac:dyDescent="0.3">
      <c r="A19569" t="s">
        <v>338</v>
      </c>
      <c r="B19569" t="s">
        <v>339</v>
      </c>
      <c r="C19569">
        <v>1981</v>
      </c>
      <c r="D19569">
        <v>2.744624</v>
      </c>
    </row>
    <row r="19570" spans="1:4" x14ac:dyDescent="0.3">
      <c r="A19570" t="s">
        <v>338</v>
      </c>
      <c r="B19570" t="s">
        <v>339</v>
      </c>
      <c r="C19570">
        <v>1982</v>
      </c>
      <c r="D19570">
        <v>2.9334747999999999</v>
      </c>
    </row>
    <row r="19571" spans="1:4" x14ac:dyDescent="0.3">
      <c r="A19571" t="s">
        <v>338</v>
      </c>
      <c r="B19571" t="s">
        <v>339</v>
      </c>
      <c r="C19571">
        <v>1983</v>
      </c>
      <c r="D19571">
        <v>3.0126803</v>
      </c>
    </row>
    <row r="19572" spans="1:4" x14ac:dyDescent="0.3">
      <c r="A19572" t="s">
        <v>338</v>
      </c>
      <c r="B19572" t="s">
        <v>339</v>
      </c>
      <c r="C19572">
        <v>1984</v>
      </c>
      <c r="D19572">
        <v>2.8918469999999998</v>
      </c>
    </row>
    <row r="19573" spans="1:4" x14ac:dyDescent="0.3">
      <c r="A19573" t="s">
        <v>338</v>
      </c>
      <c r="B19573" t="s">
        <v>339</v>
      </c>
      <c r="C19573">
        <v>1985</v>
      </c>
      <c r="D19573">
        <v>2.7188780000000001</v>
      </c>
    </row>
    <row r="19574" spans="1:4" x14ac:dyDescent="0.3">
      <c r="A19574" t="s">
        <v>338</v>
      </c>
      <c r="B19574" t="s">
        <v>339</v>
      </c>
      <c r="C19574">
        <v>1986</v>
      </c>
      <c r="D19574">
        <v>3.0242019</v>
      </c>
    </row>
    <row r="19575" spans="1:4" x14ac:dyDescent="0.3">
      <c r="A19575" t="s">
        <v>338</v>
      </c>
      <c r="B19575" t="s">
        <v>339</v>
      </c>
      <c r="C19575">
        <v>1987</v>
      </c>
      <c r="D19575">
        <v>3.1192136000000001</v>
      </c>
    </row>
    <row r="19576" spans="1:4" x14ac:dyDescent="0.3">
      <c r="A19576" t="s">
        <v>338</v>
      </c>
      <c r="B19576" t="s">
        <v>339</v>
      </c>
      <c r="C19576">
        <v>1988</v>
      </c>
      <c r="D19576">
        <v>3.2552620000000001</v>
      </c>
    </row>
    <row r="19577" spans="1:4" x14ac:dyDescent="0.3">
      <c r="A19577" t="s">
        <v>338</v>
      </c>
      <c r="B19577" t="s">
        <v>339</v>
      </c>
      <c r="C19577">
        <v>1989</v>
      </c>
      <c r="D19577">
        <v>4.0816593000000001</v>
      </c>
    </row>
    <row r="19578" spans="1:4" x14ac:dyDescent="0.3">
      <c r="A19578" t="s">
        <v>338</v>
      </c>
      <c r="B19578" t="s">
        <v>339</v>
      </c>
      <c r="C19578">
        <v>1990</v>
      </c>
      <c r="D19578">
        <v>4.5358242999999998</v>
      </c>
    </row>
    <row r="19579" spans="1:4" x14ac:dyDescent="0.3">
      <c r="A19579" t="s">
        <v>338</v>
      </c>
      <c r="B19579" t="s">
        <v>339</v>
      </c>
      <c r="C19579">
        <v>1991</v>
      </c>
      <c r="D19579">
        <v>4.7024319999999999</v>
      </c>
    </row>
    <row r="19580" spans="1:4" x14ac:dyDescent="0.3">
      <c r="A19580" t="s">
        <v>338</v>
      </c>
      <c r="B19580" t="s">
        <v>339</v>
      </c>
      <c r="C19580">
        <v>1992</v>
      </c>
      <c r="D19580">
        <v>5.1159587000000002</v>
      </c>
    </row>
    <row r="19581" spans="1:4" x14ac:dyDescent="0.3">
      <c r="A19581" t="s">
        <v>338</v>
      </c>
      <c r="B19581" t="s">
        <v>339</v>
      </c>
      <c r="C19581">
        <v>1993</v>
      </c>
      <c r="D19581">
        <v>4.9606174999999997</v>
      </c>
    </row>
    <row r="19582" spans="1:4" x14ac:dyDescent="0.3">
      <c r="A19582" t="s">
        <v>338</v>
      </c>
      <c r="B19582" t="s">
        <v>339</v>
      </c>
      <c r="C19582">
        <v>1994</v>
      </c>
      <c r="D19582">
        <v>5.0250344</v>
      </c>
    </row>
    <row r="19583" spans="1:4" x14ac:dyDescent="0.3">
      <c r="A19583" t="s">
        <v>338</v>
      </c>
      <c r="B19583" t="s">
        <v>339</v>
      </c>
      <c r="C19583">
        <v>1995</v>
      </c>
      <c r="D19583">
        <v>5.4330334999999996</v>
      </c>
    </row>
    <row r="19584" spans="1:4" x14ac:dyDescent="0.3">
      <c r="A19584" t="s">
        <v>338</v>
      </c>
      <c r="B19584" t="s">
        <v>339</v>
      </c>
      <c r="C19584">
        <v>1996</v>
      </c>
      <c r="D19584">
        <v>5.1451440000000002</v>
      </c>
    </row>
    <row r="19585" spans="1:4" x14ac:dyDescent="0.3">
      <c r="A19585" t="s">
        <v>338</v>
      </c>
      <c r="B19585" t="s">
        <v>339</v>
      </c>
      <c r="C19585">
        <v>1997</v>
      </c>
      <c r="D19585">
        <v>5.4071654999999996</v>
      </c>
    </row>
    <row r="19586" spans="1:4" x14ac:dyDescent="0.3">
      <c r="A19586" t="s">
        <v>338</v>
      </c>
      <c r="B19586" t="s">
        <v>339</v>
      </c>
      <c r="C19586">
        <v>1998</v>
      </c>
      <c r="D19586">
        <v>5.8281155</v>
      </c>
    </row>
    <row r="19587" spans="1:4" x14ac:dyDescent="0.3">
      <c r="A19587" t="s">
        <v>338</v>
      </c>
      <c r="B19587" t="s">
        <v>339</v>
      </c>
      <c r="C19587">
        <v>1999</v>
      </c>
      <c r="D19587">
        <v>6.5471370000000002</v>
      </c>
    </row>
    <row r="19588" spans="1:4" x14ac:dyDescent="0.3">
      <c r="A19588" t="s">
        <v>338</v>
      </c>
      <c r="B19588" t="s">
        <v>339</v>
      </c>
      <c r="C19588">
        <v>2000</v>
      </c>
      <c r="D19588">
        <v>6.3699690000000002</v>
      </c>
    </row>
    <row r="19589" spans="1:4" x14ac:dyDescent="0.3">
      <c r="A19589" t="s">
        <v>338</v>
      </c>
      <c r="B19589" t="s">
        <v>339</v>
      </c>
      <c r="C19589">
        <v>2001</v>
      </c>
      <c r="D19589">
        <v>6.2956595000000002</v>
      </c>
    </row>
    <row r="19590" spans="1:4" x14ac:dyDescent="0.3">
      <c r="A19590" t="s">
        <v>338</v>
      </c>
      <c r="B19590" t="s">
        <v>339</v>
      </c>
      <c r="C19590">
        <v>2002</v>
      </c>
      <c r="D19590">
        <v>6.6822520000000001</v>
      </c>
    </row>
    <row r="19591" spans="1:4" x14ac:dyDescent="0.3">
      <c r="A19591" t="s">
        <v>338</v>
      </c>
      <c r="B19591" t="s">
        <v>339</v>
      </c>
      <c r="C19591">
        <v>2003</v>
      </c>
      <c r="D19591">
        <v>6.1680244999999996</v>
      </c>
    </row>
    <row r="19592" spans="1:4" x14ac:dyDescent="0.3">
      <c r="A19592" t="s">
        <v>338</v>
      </c>
      <c r="B19592" t="s">
        <v>339</v>
      </c>
      <c r="C19592">
        <v>2004</v>
      </c>
      <c r="D19592">
        <v>6.4211309999999999</v>
      </c>
    </row>
    <row r="19593" spans="1:4" x14ac:dyDescent="0.3">
      <c r="A19593" t="s">
        <v>338</v>
      </c>
      <c r="B19593" t="s">
        <v>339</v>
      </c>
      <c r="C19593">
        <v>2005</v>
      </c>
      <c r="D19593">
        <v>6.6304702999999998</v>
      </c>
    </row>
    <row r="19594" spans="1:4" x14ac:dyDescent="0.3">
      <c r="A19594" t="s">
        <v>338</v>
      </c>
      <c r="B19594" t="s">
        <v>339</v>
      </c>
      <c r="C19594">
        <v>2006</v>
      </c>
      <c r="D19594">
        <v>6.1626159999999999</v>
      </c>
    </row>
    <row r="19595" spans="1:4" x14ac:dyDescent="0.3">
      <c r="A19595" t="s">
        <v>338</v>
      </c>
      <c r="B19595" t="s">
        <v>339</v>
      </c>
      <c r="C19595">
        <v>2007</v>
      </c>
      <c r="D19595">
        <v>5.9145874999999997</v>
      </c>
    </row>
    <row r="19596" spans="1:4" x14ac:dyDescent="0.3">
      <c r="A19596" t="s">
        <v>338</v>
      </c>
      <c r="B19596" t="s">
        <v>339</v>
      </c>
      <c r="C19596">
        <v>2008</v>
      </c>
      <c r="D19596">
        <v>5.6805339999999998</v>
      </c>
    </row>
    <row r="19597" spans="1:4" x14ac:dyDescent="0.3">
      <c r="A19597" t="s">
        <v>338</v>
      </c>
      <c r="B19597" t="s">
        <v>339</v>
      </c>
      <c r="C19597">
        <v>2009</v>
      </c>
      <c r="D19597">
        <v>5.4033249999999997</v>
      </c>
    </row>
    <row r="19598" spans="1:4" x14ac:dyDescent="0.3">
      <c r="A19598" t="s">
        <v>338</v>
      </c>
      <c r="B19598" t="s">
        <v>339</v>
      </c>
      <c r="C19598">
        <v>2010</v>
      </c>
      <c r="D19598">
        <v>4.9996824000000002</v>
      </c>
    </row>
    <row r="19599" spans="1:4" x14ac:dyDescent="0.3">
      <c r="A19599" t="s">
        <v>338</v>
      </c>
      <c r="B19599" t="s">
        <v>339</v>
      </c>
      <c r="C19599">
        <v>2011</v>
      </c>
      <c r="D19599">
        <v>4.9051266</v>
      </c>
    </row>
    <row r="19600" spans="1:4" x14ac:dyDescent="0.3">
      <c r="A19600" t="s">
        <v>338</v>
      </c>
      <c r="B19600" t="s">
        <v>339</v>
      </c>
      <c r="C19600">
        <v>2012</v>
      </c>
      <c r="D19600">
        <v>4.7494763999999998</v>
      </c>
    </row>
    <row r="19601" spans="1:4" x14ac:dyDescent="0.3">
      <c r="A19601" t="s">
        <v>338</v>
      </c>
      <c r="B19601" t="s">
        <v>339</v>
      </c>
      <c r="C19601">
        <v>2013</v>
      </c>
      <c r="D19601">
        <v>4.6036409999999997</v>
      </c>
    </row>
    <row r="19602" spans="1:4" x14ac:dyDescent="0.3">
      <c r="A19602" t="s">
        <v>338</v>
      </c>
      <c r="B19602" t="s">
        <v>339</v>
      </c>
      <c r="C19602">
        <v>2014</v>
      </c>
      <c r="D19602">
        <v>4.6070919999999997</v>
      </c>
    </row>
    <row r="19603" spans="1:4" x14ac:dyDescent="0.3">
      <c r="A19603" t="s">
        <v>338</v>
      </c>
      <c r="B19603" t="s">
        <v>339</v>
      </c>
      <c r="C19603">
        <v>2015</v>
      </c>
      <c r="D19603">
        <v>5.03681</v>
      </c>
    </row>
    <row r="19604" spans="1:4" x14ac:dyDescent="0.3">
      <c r="A19604" t="s">
        <v>338</v>
      </c>
      <c r="B19604" t="s">
        <v>339</v>
      </c>
      <c r="C19604">
        <v>2016</v>
      </c>
      <c r="D19604">
        <v>4.8626604000000002</v>
      </c>
    </row>
    <row r="19605" spans="1:4" x14ac:dyDescent="0.3">
      <c r="A19605" t="s">
        <v>338</v>
      </c>
      <c r="B19605" t="s">
        <v>339</v>
      </c>
      <c r="C19605">
        <v>2017</v>
      </c>
      <c r="D19605">
        <v>5.3398529999999997</v>
      </c>
    </row>
    <row r="19606" spans="1:4" x14ac:dyDescent="0.3">
      <c r="A19606" t="s">
        <v>338</v>
      </c>
      <c r="B19606" t="s">
        <v>339</v>
      </c>
      <c r="C19606">
        <v>2018</v>
      </c>
      <c r="D19606">
        <v>4.9722530000000003</v>
      </c>
    </row>
    <row r="19607" spans="1:4" x14ac:dyDescent="0.3">
      <c r="A19607" t="s">
        <v>338</v>
      </c>
      <c r="B19607" t="s">
        <v>339</v>
      </c>
      <c r="C19607">
        <v>2019</v>
      </c>
      <c r="D19607">
        <v>4.6004104999999997</v>
      </c>
    </row>
    <row r="19608" spans="1:4" x14ac:dyDescent="0.3">
      <c r="A19608" t="s">
        <v>338</v>
      </c>
      <c r="B19608" t="s">
        <v>339</v>
      </c>
      <c r="C19608">
        <v>2020</v>
      </c>
      <c r="D19608">
        <v>4.0246919999999999</v>
      </c>
    </row>
    <row r="19609" spans="1:4" x14ac:dyDescent="0.3">
      <c r="A19609" t="s">
        <v>338</v>
      </c>
      <c r="B19609" t="s">
        <v>339</v>
      </c>
      <c r="C19609">
        <v>2021</v>
      </c>
      <c r="D19609">
        <v>3.8783576000000002</v>
      </c>
    </row>
    <row r="19610" spans="1:4" x14ac:dyDescent="0.3">
      <c r="A19610" t="s">
        <v>338</v>
      </c>
      <c r="B19610" t="s">
        <v>339</v>
      </c>
      <c r="C19610">
        <v>2022</v>
      </c>
      <c r="D19610">
        <v>3.9092069</v>
      </c>
    </row>
    <row r="19611" spans="1:4" x14ac:dyDescent="0.3">
      <c r="A19611" t="s">
        <v>338</v>
      </c>
      <c r="B19611" t="s">
        <v>339</v>
      </c>
      <c r="C19611">
        <v>2023</v>
      </c>
      <c r="D19611">
        <v>3.6068446999999999</v>
      </c>
    </row>
    <row r="19612" spans="1:4" x14ac:dyDescent="0.3">
      <c r="A19612" t="s">
        <v>338</v>
      </c>
      <c r="B19612" t="s">
        <v>339</v>
      </c>
      <c r="C19612">
        <v>2024</v>
      </c>
      <c r="D19612">
        <v>3.4089073999999999</v>
      </c>
    </row>
    <row r="19613" spans="1:4" x14ac:dyDescent="0.3">
      <c r="A19613" t="s">
        <v>340</v>
      </c>
      <c r="B19613" t="s">
        <v>341</v>
      </c>
      <c r="C19613">
        <v>1949</v>
      </c>
      <c r="D19613">
        <v>11.039422999999999</v>
      </c>
    </row>
    <row r="19614" spans="1:4" x14ac:dyDescent="0.3">
      <c r="A19614" t="s">
        <v>340</v>
      </c>
      <c r="B19614" t="s">
        <v>341</v>
      </c>
      <c r="C19614">
        <v>1950</v>
      </c>
      <c r="D19614">
        <v>14.472678999999999</v>
      </c>
    </row>
    <row r="19615" spans="1:4" x14ac:dyDescent="0.3">
      <c r="A19615" t="s">
        <v>340</v>
      </c>
      <c r="B19615" t="s">
        <v>341</v>
      </c>
      <c r="C19615">
        <v>1951</v>
      </c>
      <c r="D19615">
        <v>15.479016</v>
      </c>
    </row>
    <row r="19616" spans="1:4" x14ac:dyDescent="0.3">
      <c r="A19616" t="s">
        <v>340</v>
      </c>
      <c r="B19616" t="s">
        <v>341</v>
      </c>
      <c r="C19616">
        <v>1952</v>
      </c>
      <c r="D19616">
        <v>7.4945773999999998</v>
      </c>
    </row>
    <row r="19617" spans="1:4" x14ac:dyDescent="0.3">
      <c r="A19617" t="s">
        <v>340</v>
      </c>
      <c r="B19617" t="s">
        <v>341</v>
      </c>
      <c r="C19617">
        <v>1953</v>
      </c>
      <c r="D19617">
        <v>13.690543</v>
      </c>
    </row>
    <row r="19618" spans="1:4" x14ac:dyDescent="0.3">
      <c r="A19618" t="s">
        <v>340</v>
      </c>
      <c r="B19618" t="s">
        <v>341</v>
      </c>
      <c r="C19618">
        <v>1954</v>
      </c>
      <c r="D19618">
        <v>22.004414000000001</v>
      </c>
    </row>
    <row r="19619" spans="1:4" x14ac:dyDescent="0.3">
      <c r="A19619" t="s">
        <v>340</v>
      </c>
      <c r="B19619" t="s">
        <v>341</v>
      </c>
      <c r="C19619">
        <v>1955</v>
      </c>
      <c r="D19619">
        <v>14.626234</v>
      </c>
    </row>
    <row r="19620" spans="1:4" x14ac:dyDescent="0.3">
      <c r="A19620" t="s">
        <v>340</v>
      </c>
      <c r="B19620" t="s">
        <v>341</v>
      </c>
      <c r="C19620">
        <v>1956</v>
      </c>
      <c r="D19620">
        <v>17.111644999999999</v>
      </c>
    </row>
    <row r="19621" spans="1:4" x14ac:dyDescent="0.3">
      <c r="A19621" t="s">
        <v>340</v>
      </c>
      <c r="B19621" t="s">
        <v>341</v>
      </c>
      <c r="C19621">
        <v>1957</v>
      </c>
      <c r="D19621">
        <v>10.159185000000001</v>
      </c>
    </row>
    <row r="19622" spans="1:4" x14ac:dyDescent="0.3">
      <c r="A19622" t="s">
        <v>340</v>
      </c>
      <c r="B19622" t="s">
        <v>341</v>
      </c>
      <c r="C19622">
        <v>1958</v>
      </c>
      <c r="D19622">
        <v>5.2684816999999997</v>
      </c>
    </row>
    <row r="19623" spans="1:4" x14ac:dyDescent="0.3">
      <c r="A19623" t="s">
        <v>340</v>
      </c>
      <c r="B19623" t="s">
        <v>341</v>
      </c>
      <c r="C19623">
        <v>1959</v>
      </c>
      <c r="D19623">
        <v>5.4397529999999996</v>
      </c>
    </row>
    <row r="19624" spans="1:4" x14ac:dyDescent="0.3">
      <c r="A19624" t="s">
        <v>340</v>
      </c>
      <c r="B19624" t="s">
        <v>341</v>
      </c>
      <c r="C19624">
        <v>1960</v>
      </c>
      <c r="D19624">
        <v>4.8819429999999997</v>
      </c>
    </row>
    <row r="19625" spans="1:4" x14ac:dyDescent="0.3">
      <c r="A19625" t="s">
        <v>340</v>
      </c>
      <c r="B19625" t="s">
        <v>341</v>
      </c>
      <c r="C19625">
        <v>1961</v>
      </c>
      <c r="D19625">
        <v>4.0607543000000001</v>
      </c>
    </row>
    <row r="19626" spans="1:4" x14ac:dyDescent="0.3">
      <c r="A19626" t="s">
        <v>340</v>
      </c>
      <c r="B19626" t="s">
        <v>341</v>
      </c>
      <c r="C19626">
        <v>1962</v>
      </c>
      <c r="D19626">
        <v>4.2670490000000001</v>
      </c>
    </row>
    <row r="19627" spans="1:4" x14ac:dyDescent="0.3">
      <c r="A19627" t="s">
        <v>340</v>
      </c>
      <c r="B19627" t="s">
        <v>341</v>
      </c>
      <c r="C19627">
        <v>1963</v>
      </c>
      <c r="D19627">
        <v>121.7068</v>
      </c>
    </row>
    <row r="19628" spans="1:4" x14ac:dyDescent="0.3">
      <c r="A19628" t="s">
        <v>340</v>
      </c>
      <c r="B19628" t="s">
        <v>341</v>
      </c>
      <c r="C19628">
        <v>1964</v>
      </c>
      <c r="D19628">
        <v>110.21244</v>
      </c>
    </row>
    <row r="19629" spans="1:4" x14ac:dyDescent="0.3">
      <c r="A19629" t="s">
        <v>340</v>
      </c>
      <c r="B19629" t="s">
        <v>341</v>
      </c>
      <c r="C19629">
        <v>1965</v>
      </c>
      <c r="D19629">
        <v>98.115290000000002</v>
      </c>
    </row>
    <row r="19630" spans="1:4" x14ac:dyDescent="0.3">
      <c r="A19630" t="s">
        <v>340</v>
      </c>
      <c r="B19630" t="s">
        <v>341</v>
      </c>
      <c r="C19630">
        <v>1966</v>
      </c>
      <c r="D19630">
        <v>86.872020000000006</v>
      </c>
    </row>
    <row r="19631" spans="1:4" x14ac:dyDescent="0.3">
      <c r="A19631" t="s">
        <v>340</v>
      </c>
      <c r="B19631" t="s">
        <v>341</v>
      </c>
      <c r="C19631">
        <v>1967</v>
      </c>
      <c r="D19631">
        <v>82.046974000000006</v>
      </c>
    </row>
    <row r="19632" spans="1:4" x14ac:dyDescent="0.3">
      <c r="A19632" t="s">
        <v>340</v>
      </c>
      <c r="B19632" t="s">
        <v>341</v>
      </c>
      <c r="C19632">
        <v>1968</v>
      </c>
      <c r="D19632">
        <v>77.103639999999999</v>
      </c>
    </row>
    <row r="19633" spans="1:4" x14ac:dyDescent="0.3">
      <c r="A19633" t="s">
        <v>340</v>
      </c>
      <c r="B19633" t="s">
        <v>341</v>
      </c>
      <c r="C19633">
        <v>1969</v>
      </c>
      <c r="D19633">
        <v>69.550049999999999</v>
      </c>
    </row>
    <row r="19634" spans="1:4" x14ac:dyDescent="0.3">
      <c r="A19634" t="s">
        <v>340</v>
      </c>
      <c r="B19634" t="s">
        <v>341</v>
      </c>
      <c r="C19634">
        <v>1970</v>
      </c>
      <c r="D19634">
        <v>64.977710000000002</v>
      </c>
    </row>
    <row r="19635" spans="1:4" x14ac:dyDescent="0.3">
      <c r="A19635" t="s">
        <v>340</v>
      </c>
      <c r="B19635" t="s">
        <v>341</v>
      </c>
      <c r="C19635">
        <v>1971</v>
      </c>
      <c r="D19635">
        <v>69.614660000000001</v>
      </c>
    </row>
    <row r="19636" spans="1:4" x14ac:dyDescent="0.3">
      <c r="A19636" t="s">
        <v>340</v>
      </c>
      <c r="B19636" t="s">
        <v>341</v>
      </c>
      <c r="C19636">
        <v>1972</v>
      </c>
      <c r="D19636">
        <v>73.543235999999993</v>
      </c>
    </row>
    <row r="19637" spans="1:4" x14ac:dyDescent="0.3">
      <c r="A19637" t="s">
        <v>340</v>
      </c>
      <c r="B19637" t="s">
        <v>341</v>
      </c>
      <c r="C19637">
        <v>1973</v>
      </c>
      <c r="D19637">
        <v>76.965559999999996</v>
      </c>
    </row>
    <row r="19638" spans="1:4" x14ac:dyDescent="0.3">
      <c r="A19638" t="s">
        <v>340</v>
      </c>
      <c r="B19638" t="s">
        <v>341</v>
      </c>
      <c r="C19638">
        <v>1974</v>
      </c>
      <c r="D19638">
        <v>59.076602999999999</v>
      </c>
    </row>
    <row r="19639" spans="1:4" x14ac:dyDescent="0.3">
      <c r="A19639" t="s">
        <v>340</v>
      </c>
      <c r="B19639" t="s">
        <v>341</v>
      </c>
      <c r="C19639">
        <v>1975</v>
      </c>
      <c r="D19639">
        <v>56.69191</v>
      </c>
    </row>
    <row r="19640" spans="1:4" x14ac:dyDescent="0.3">
      <c r="A19640" t="s">
        <v>340</v>
      </c>
      <c r="B19640" t="s">
        <v>341</v>
      </c>
      <c r="C19640">
        <v>1976</v>
      </c>
      <c r="D19640">
        <v>49.628120000000003</v>
      </c>
    </row>
    <row r="19641" spans="1:4" x14ac:dyDescent="0.3">
      <c r="A19641" t="s">
        <v>340</v>
      </c>
      <c r="B19641" t="s">
        <v>341</v>
      </c>
      <c r="C19641">
        <v>1977</v>
      </c>
      <c r="D19641">
        <v>44.019215000000003</v>
      </c>
    </row>
    <row r="19642" spans="1:4" x14ac:dyDescent="0.3">
      <c r="A19642" t="s">
        <v>340</v>
      </c>
      <c r="B19642" t="s">
        <v>341</v>
      </c>
      <c r="C19642">
        <v>1978</v>
      </c>
      <c r="D19642">
        <v>43.509982999999998</v>
      </c>
    </row>
    <row r="19643" spans="1:4" x14ac:dyDescent="0.3">
      <c r="A19643" t="s">
        <v>340</v>
      </c>
      <c r="B19643" t="s">
        <v>341</v>
      </c>
      <c r="C19643">
        <v>1979</v>
      </c>
      <c r="D19643">
        <v>55.460349999999998</v>
      </c>
    </row>
    <row r="19644" spans="1:4" x14ac:dyDescent="0.3">
      <c r="A19644" t="s">
        <v>340</v>
      </c>
      <c r="B19644" t="s">
        <v>341</v>
      </c>
      <c r="C19644">
        <v>1980</v>
      </c>
      <c r="D19644">
        <v>47.42624</v>
      </c>
    </row>
    <row r="19645" spans="1:4" x14ac:dyDescent="0.3">
      <c r="A19645" t="s">
        <v>340</v>
      </c>
      <c r="B19645" t="s">
        <v>341</v>
      </c>
      <c r="C19645">
        <v>1981</v>
      </c>
      <c r="D19645">
        <v>43.763069999999999</v>
      </c>
    </row>
    <row r="19646" spans="1:4" x14ac:dyDescent="0.3">
      <c r="A19646" t="s">
        <v>340</v>
      </c>
      <c r="B19646" t="s">
        <v>341</v>
      </c>
      <c r="C19646">
        <v>1982</v>
      </c>
      <c r="D19646">
        <v>39.614204000000001</v>
      </c>
    </row>
    <row r="19647" spans="1:4" x14ac:dyDescent="0.3">
      <c r="A19647" t="s">
        <v>340</v>
      </c>
      <c r="B19647" t="s">
        <v>341</v>
      </c>
      <c r="C19647">
        <v>1983</v>
      </c>
      <c r="D19647">
        <v>34.135280000000002</v>
      </c>
    </row>
    <row r="19648" spans="1:4" x14ac:dyDescent="0.3">
      <c r="A19648" t="s">
        <v>340</v>
      </c>
      <c r="B19648" t="s">
        <v>341</v>
      </c>
      <c r="C19648">
        <v>1984</v>
      </c>
      <c r="D19648">
        <v>35.401546000000003</v>
      </c>
    </row>
    <row r="19649" spans="1:4" x14ac:dyDescent="0.3">
      <c r="A19649" t="s">
        <v>340</v>
      </c>
      <c r="B19649" t="s">
        <v>341</v>
      </c>
      <c r="C19649">
        <v>1985</v>
      </c>
      <c r="D19649">
        <v>33.859839999999998</v>
      </c>
    </row>
    <row r="19650" spans="1:4" x14ac:dyDescent="0.3">
      <c r="A19650" t="s">
        <v>340</v>
      </c>
      <c r="B19650" t="s">
        <v>341</v>
      </c>
      <c r="C19650">
        <v>1986</v>
      </c>
      <c r="D19650">
        <v>34.728718000000001</v>
      </c>
    </row>
    <row r="19651" spans="1:4" x14ac:dyDescent="0.3">
      <c r="A19651" t="s">
        <v>340</v>
      </c>
      <c r="B19651" t="s">
        <v>341</v>
      </c>
      <c r="C19651">
        <v>1987</v>
      </c>
      <c r="D19651">
        <v>28.93017</v>
      </c>
    </row>
    <row r="19652" spans="1:4" x14ac:dyDescent="0.3">
      <c r="A19652" t="s">
        <v>340</v>
      </c>
      <c r="B19652" t="s">
        <v>341</v>
      </c>
      <c r="C19652">
        <v>1988</v>
      </c>
      <c r="D19652">
        <v>28.968648999999999</v>
      </c>
    </row>
    <row r="19653" spans="1:4" x14ac:dyDescent="0.3">
      <c r="A19653" t="s">
        <v>340</v>
      </c>
      <c r="B19653" t="s">
        <v>341</v>
      </c>
      <c r="C19653">
        <v>1989</v>
      </c>
      <c r="D19653">
        <v>33.618515000000002</v>
      </c>
    </row>
    <row r="19654" spans="1:4" x14ac:dyDescent="0.3">
      <c r="A19654" t="s">
        <v>340</v>
      </c>
      <c r="B19654" t="s">
        <v>341</v>
      </c>
      <c r="C19654">
        <v>1990</v>
      </c>
      <c r="D19654">
        <v>25.961683000000001</v>
      </c>
    </row>
    <row r="19655" spans="1:4" x14ac:dyDescent="0.3">
      <c r="A19655" t="s">
        <v>340</v>
      </c>
      <c r="B19655" t="s">
        <v>341</v>
      </c>
      <c r="C19655">
        <v>1991</v>
      </c>
      <c r="D19655">
        <v>38.284709999999997</v>
      </c>
    </row>
    <row r="19656" spans="1:4" x14ac:dyDescent="0.3">
      <c r="A19656" t="s">
        <v>340</v>
      </c>
      <c r="B19656" t="s">
        <v>341</v>
      </c>
      <c r="C19656">
        <v>1992</v>
      </c>
      <c r="D19656">
        <v>57.096702999999998</v>
      </c>
    </row>
    <row r="19657" spans="1:4" x14ac:dyDescent="0.3">
      <c r="A19657" t="s">
        <v>340</v>
      </c>
      <c r="B19657" t="s">
        <v>341</v>
      </c>
      <c r="C19657">
        <v>1993</v>
      </c>
      <c r="D19657">
        <v>63.400176999999999</v>
      </c>
    </row>
    <row r="19658" spans="1:4" x14ac:dyDescent="0.3">
      <c r="A19658" t="s">
        <v>340</v>
      </c>
      <c r="B19658" t="s">
        <v>341</v>
      </c>
      <c r="C19658">
        <v>1994</v>
      </c>
      <c r="D19658">
        <v>64.81944</v>
      </c>
    </row>
    <row r="19659" spans="1:4" x14ac:dyDescent="0.3">
      <c r="A19659" t="s">
        <v>340</v>
      </c>
      <c r="B19659" t="s">
        <v>341</v>
      </c>
      <c r="C19659">
        <v>1995</v>
      </c>
      <c r="D19659">
        <v>64.491309999999999</v>
      </c>
    </row>
    <row r="19660" spans="1:4" x14ac:dyDescent="0.3">
      <c r="A19660" t="s">
        <v>340</v>
      </c>
      <c r="B19660" t="s">
        <v>341</v>
      </c>
      <c r="C19660">
        <v>1996</v>
      </c>
      <c r="D19660">
        <v>65.162379999999999</v>
      </c>
    </row>
    <row r="19661" spans="1:4" x14ac:dyDescent="0.3">
      <c r="A19661" t="s">
        <v>340</v>
      </c>
      <c r="B19661" t="s">
        <v>341</v>
      </c>
      <c r="C19661">
        <v>1997</v>
      </c>
      <c r="D19661">
        <v>76.714619999999996</v>
      </c>
    </row>
    <row r="19662" spans="1:4" x14ac:dyDescent="0.3">
      <c r="A19662" t="s">
        <v>340</v>
      </c>
      <c r="B19662" t="s">
        <v>341</v>
      </c>
      <c r="C19662">
        <v>1998</v>
      </c>
      <c r="D19662">
        <v>63.664546999999999</v>
      </c>
    </row>
    <row r="19663" spans="1:4" x14ac:dyDescent="0.3">
      <c r="A19663" t="s">
        <v>340</v>
      </c>
      <c r="B19663" t="s">
        <v>341</v>
      </c>
      <c r="C19663">
        <v>1999</v>
      </c>
      <c r="D19663">
        <v>59.304527</v>
      </c>
    </row>
    <row r="19664" spans="1:4" x14ac:dyDescent="0.3">
      <c r="A19664" t="s">
        <v>340</v>
      </c>
      <c r="B19664" t="s">
        <v>341</v>
      </c>
      <c r="C19664">
        <v>2000</v>
      </c>
      <c r="D19664">
        <v>62.646393000000003</v>
      </c>
    </row>
    <row r="19665" spans="1:4" x14ac:dyDescent="0.3">
      <c r="A19665" t="s">
        <v>340</v>
      </c>
      <c r="B19665" t="s">
        <v>341</v>
      </c>
      <c r="C19665">
        <v>2001</v>
      </c>
      <c r="D19665">
        <v>67.726944000000003</v>
      </c>
    </row>
    <row r="19666" spans="1:4" x14ac:dyDescent="0.3">
      <c r="A19666" t="s">
        <v>340</v>
      </c>
      <c r="B19666" t="s">
        <v>341</v>
      </c>
      <c r="C19666">
        <v>2002</v>
      </c>
      <c r="D19666">
        <v>63.517560000000003</v>
      </c>
    </row>
    <row r="19667" spans="1:4" x14ac:dyDescent="0.3">
      <c r="A19667" t="s">
        <v>340</v>
      </c>
      <c r="B19667" t="s">
        <v>341</v>
      </c>
      <c r="C19667">
        <v>2003</v>
      </c>
      <c r="D19667">
        <v>62.617911999999997</v>
      </c>
    </row>
    <row r="19668" spans="1:4" x14ac:dyDescent="0.3">
      <c r="A19668" t="s">
        <v>340</v>
      </c>
      <c r="B19668" t="s">
        <v>341</v>
      </c>
      <c r="C19668">
        <v>2004</v>
      </c>
      <c r="D19668">
        <v>61.343662000000002</v>
      </c>
    </row>
    <row r="19669" spans="1:4" x14ac:dyDescent="0.3">
      <c r="A19669" t="s">
        <v>340</v>
      </c>
      <c r="B19669" t="s">
        <v>341</v>
      </c>
      <c r="C19669">
        <v>2005</v>
      </c>
      <c r="D19669">
        <v>57.766815000000001</v>
      </c>
    </row>
    <row r="19670" spans="1:4" x14ac:dyDescent="0.3">
      <c r="A19670" t="s">
        <v>340</v>
      </c>
      <c r="B19670" t="s">
        <v>341</v>
      </c>
      <c r="C19670">
        <v>2006</v>
      </c>
      <c r="D19670">
        <v>61.420937000000002</v>
      </c>
    </row>
    <row r="19671" spans="1:4" x14ac:dyDescent="0.3">
      <c r="A19671" t="s">
        <v>340</v>
      </c>
      <c r="B19671" t="s">
        <v>341</v>
      </c>
      <c r="C19671">
        <v>2007</v>
      </c>
      <c r="D19671">
        <v>49.255164999999998</v>
      </c>
    </row>
    <row r="19672" spans="1:4" x14ac:dyDescent="0.3">
      <c r="A19672" t="s">
        <v>340</v>
      </c>
      <c r="B19672" t="s">
        <v>341</v>
      </c>
      <c r="C19672">
        <v>2008</v>
      </c>
      <c r="D19672">
        <v>43.359050000000003</v>
      </c>
    </row>
    <row r="19673" spans="1:4" x14ac:dyDescent="0.3">
      <c r="A19673" t="s">
        <v>340</v>
      </c>
      <c r="B19673" t="s">
        <v>341</v>
      </c>
      <c r="C19673">
        <v>2009</v>
      </c>
      <c r="D19673">
        <v>41.174796999999998</v>
      </c>
    </row>
    <row r="19674" spans="1:4" x14ac:dyDescent="0.3">
      <c r="A19674" t="s">
        <v>340</v>
      </c>
      <c r="B19674" t="s">
        <v>341</v>
      </c>
      <c r="C19674">
        <v>2010</v>
      </c>
      <c r="D19674">
        <v>43.090069999999997</v>
      </c>
    </row>
    <row r="19675" spans="1:4" x14ac:dyDescent="0.3">
      <c r="A19675" t="s">
        <v>340</v>
      </c>
      <c r="B19675" t="s">
        <v>341</v>
      </c>
      <c r="C19675">
        <v>2011</v>
      </c>
      <c r="D19675">
        <v>45.174624999999999</v>
      </c>
    </row>
    <row r="19676" spans="1:4" x14ac:dyDescent="0.3">
      <c r="A19676" t="s">
        <v>340</v>
      </c>
      <c r="B19676" t="s">
        <v>341</v>
      </c>
      <c r="C19676">
        <v>2012</v>
      </c>
      <c r="D19676">
        <v>49.15157</v>
      </c>
    </row>
    <row r="19677" spans="1:4" x14ac:dyDescent="0.3">
      <c r="A19677" t="s">
        <v>340</v>
      </c>
      <c r="B19677" t="s">
        <v>341</v>
      </c>
      <c r="C19677">
        <v>2013</v>
      </c>
      <c r="D19677">
        <v>44.982407000000002</v>
      </c>
    </row>
    <row r="19678" spans="1:4" x14ac:dyDescent="0.3">
      <c r="A19678" t="s">
        <v>340</v>
      </c>
      <c r="B19678" t="s">
        <v>341</v>
      </c>
      <c r="C19678">
        <v>2014</v>
      </c>
      <c r="D19678">
        <v>41.310200000000002</v>
      </c>
    </row>
    <row r="19679" spans="1:4" x14ac:dyDescent="0.3">
      <c r="A19679" t="s">
        <v>340</v>
      </c>
      <c r="B19679" t="s">
        <v>341</v>
      </c>
      <c r="C19679">
        <v>2015</v>
      </c>
      <c r="D19679">
        <v>38.441409999999998</v>
      </c>
    </row>
    <row r="19680" spans="1:4" x14ac:dyDescent="0.3">
      <c r="A19680" t="s">
        <v>340</v>
      </c>
      <c r="B19680" t="s">
        <v>341</v>
      </c>
      <c r="C19680">
        <v>2016</v>
      </c>
      <c r="D19680">
        <v>35.153872999999997</v>
      </c>
    </row>
    <row r="19681" spans="1:4" x14ac:dyDescent="0.3">
      <c r="A19681" t="s">
        <v>340</v>
      </c>
      <c r="B19681" t="s">
        <v>341</v>
      </c>
      <c r="C19681">
        <v>2017</v>
      </c>
      <c r="D19681">
        <v>39.034973000000001</v>
      </c>
    </row>
    <row r="19682" spans="1:4" x14ac:dyDescent="0.3">
      <c r="A19682" t="s">
        <v>340</v>
      </c>
      <c r="B19682" t="s">
        <v>341</v>
      </c>
      <c r="C19682">
        <v>2018</v>
      </c>
      <c r="D19682">
        <v>37.166263999999998</v>
      </c>
    </row>
    <row r="19683" spans="1:4" x14ac:dyDescent="0.3">
      <c r="A19683" t="s">
        <v>340</v>
      </c>
      <c r="B19683" t="s">
        <v>341</v>
      </c>
      <c r="C19683">
        <v>2019</v>
      </c>
      <c r="D19683">
        <v>36.251685999999999</v>
      </c>
    </row>
    <row r="19684" spans="1:4" x14ac:dyDescent="0.3">
      <c r="A19684" t="s">
        <v>340</v>
      </c>
      <c r="B19684" t="s">
        <v>341</v>
      </c>
      <c r="C19684">
        <v>2020</v>
      </c>
      <c r="D19684">
        <v>36.145443</v>
      </c>
    </row>
    <row r="19685" spans="1:4" x14ac:dyDescent="0.3">
      <c r="A19685" t="s">
        <v>340</v>
      </c>
      <c r="B19685" t="s">
        <v>341</v>
      </c>
      <c r="C19685">
        <v>2021</v>
      </c>
      <c r="D19685">
        <v>37.082107999999998</v>
      </c>
    </row>
    <row r="19686" spans="1:4" x14ac:dyDescent="0.3">
      <c r="A19686" t="s">
        <v>340</v>
      </c>
      <c r="B19686" t="s">
        <v>341</v>
      </c>
      <c r="C19686">
        <v>2022</v>
      </c>
      <c r="D19686">
        <v>37.889609999999998</v>
      </c>
    </row>
    <row r="19687" spans="1:4" x14ac:dyDescent="0.3">
      <c r="A19687" t="s">
        <v>340</v>
      </c>
      <c r="B19687" t="s">
        <v>341</v>
      </c>
      <c r="C19687">
        <v>2023</v>
      </c>
      <c r="D19687">
        <v>40.127865</v>
      </c>
    </row>
    <row r="19688" spans="1:4" x14ac:dyDescent="0.3">
      <c r="A19688" t="s">
        <v>340</v>
      </c>
      <c r="B19688" t="s">
        <v>341</v>
      </c>
      <c r="C19688">
        <v>2024</v>
      </c>
      <c r="D19688">
        <v>41.271180000000001</v>
      </c>
    </row>
    <row r="19689" spans="1:4" x14ac:dyDescent="0.3">
      <c r="A19689" t="s">
        <v>342</v>
      </c>
      <c r="B19689" t="s">
        <v>343</v>
      </c>
      <c r="C19689">
        <v>1858</v>
      </c>
      <c r="D19689">
        <v>4.3351430000000002E-4</v>
      </c>
    </row>
    <row r="19690" spans="1:4" x14ac:dyDescent="0.3">
      <c r="A19690" t="s">
        <v>342</v>
      </c>
      <c r="B19690" t="s">
        <v>343</v>
      </c>
      <c r="C19690">
        <v>1859</v>
      </c>
      <c r="D19690">
        <v>4.3054966999999999E-4</v>
      </c>
    </row>
    <row r="19691" spans="1:4" x14ac:dyDescent="0.3">
      <c r="A19691" t="s">
        <v>342</v>
      </c>
      <c r="B19691" t="s">
        <v>343</v>
      </c>
      <c r="C19691">
        <v>1860</v>
      </c>
      <c r="D19691">
        <v>4.276053E-4</v>
      </c>
    </row>
    <row r="19692" spans="1:4" x14ac:dyDescent="0.3">
      <c r="A19692" t="s">
        <v>342</v>
      </c>
      <c r="B19692" t="s">
        <v>343</v>
      </c>
      <c r="C19692">
        <v>1861</v>
      </c>
      <c r="D19692">
        <v>8.4936205999999997E-4</v>
      </c>
    </row>
    <row r="19693" spans="1:4" x14ac:dyDescent="0.3">
      <c r="A19693" t="s">
        <v>342</v>
      </c>
      <c r="B19693" t="s">
        <v>343</v>
      </c>
      <c r="C19693">
        <v>1862</v>
      </c>
      <c r="D19693">
        <v>1.2653301999999999E-3</v>
      </c>
    </row>
    <row r="19694" spans="1:4" x14ac:dyDescent="0.3">
      <c r="A19694" t="s">
        <v>342</v>
      </c>
      <c r="B19694" t="s">
        <v>343</v>
      </c>
      <c r="C19694">
        <v>1863</v>
      </c>
      <c r="D19694">
        <v>1.2566771999999999E-3</v>
      </c>
    </row>
    <row r="19695" spans="1:4" x14ac:dyDescent="0.3">
      <c r="A19695" t="s">
        <v>342</v>
      </c>
      <c r="B19695" t="s">
        <v>343</v>
      </c>
      <c r="C19695">
        <v>1864</v>
      </c>
      <c r="D19695">
        <v>1.6641109E-3</v>
      </c>
    </row>
    <row r="19696" spans="1:4" x14ac:dyDescent="0.3">
      <c r="A19696" t="s">
        <v>342</v>
      </c>
      <c r="B19696" t="s">
        <v>343</v>
      </c>
      <c r="C19696">
        <v>1865</v>
      </c>
      <c r="D19696">
        <v>1.6527306E-3</v>
      </c>
    </row>
    <row r="19697" spans="1:4" x14ac:dyDescent="0.3">
      <c r="A19697" t="s">
        <v>342</v>
      </c>
      <c r="B19697" t="s">
        <v>343</v>
      </c>
      <c r="C19697">
        <v>1866</v>
      </c>
      <c r="D19697">
        <v>2.0517851E-3</v>
      </c>
    </row>
    <row r="19698" spans="1:4" x14ac:dyDescent="0.3">
      <c r="A19698" t="s">
        <v>342</v>
      </c>
      <c r="B19698" t="s">
        <v>343</v>
      </c>
      <c r="C19698">
        <v>1867</v>
      </c>
      <c r="D19698">
        <v>2.4453044999999999E-3</v>
      </c>
    </row>
    <row r="19699" spans="1:4" x14ac:dyDescent="0.3">
      <c r="A19699" t="s">
        <v>342</v>
      </c>
      <c r="B19699" t="s">
        <v>343</v>
      </c>
      <c r="C19699">
        <v>1868</v>
      </c>
      <c r="D19699">
        <v>2.8333456999999999E-3</v>
      </c>
    </row>
    <row r="19700" spans="1:4" x14ac:dyDescent="0.3">
      <c r="A19700" t="s">
        <v>342</v>
      </c>
      <c r="B19700" t="s">
        <v>343</v>
      </c>
      <c r="C19700">
        <v>1869</v>
      </c>
      <c r="D19700">
        <v>2.8144025999999999E-3</v>
      </c>
    </row>
    <row r="19701" spans="1:4" x14ac:dyDescent="0.3">
      <c r="A19701" t="s">
        <v>342</v>
      </c>
      <c r="B19701" t="s">
        <v>343</v>
      </c>
      <c r="C19701">
        <v>1870</v>
      </c>
      <c r="D19701">
        <v>3.9943050000000001E-3</v>
      </c>
    </row>
    <row r="19702" spans="1:4" x14ac:dyDescent="0.3">
      <c r="A19702" t="s">
        <v>342</v>
      </c>
      <c r="B19702" t="s">
        <v>343</v>
      </c>
      <c r="C19702">
        <v>1871</v>
      </c>
      <c r="D19702">
        <v>4.3656896000000001E-3</v>
      </c>
    </row>
    <row r="19703" spans="1:4" x14ac:dyDescent="0.3">
      <c r="A19703" t="s">
        <v>342</v>
      </c>
      <c r="B19703" t="s">
        <v>343</v>
      </c>
      <c r="C19703">
        <v>1872</v>
      </c>
      <c r="D19703">
        <v>4.3384777000000001E-3</v>
      </c>
    </row>
    <row r="19704" spans="1:4" x14ac:dyDescent="0.3">
      <c r="A19704" t="s">
        <v>342</v>
      </c>
      <c r="B19704" t="s">
        <v>343</v>
      </c>
      <c r="C19704">
        <v>1873</v>
      </c>
      <c r="D19704">
        <v>4.7040894E-3</v>
      </c>
    </row>
    <row r="19705" spans="1:4" x14ac:dyDescent="0.3">
      <c r="A19705" t="s">
        <v>342</v>
      </c>
      <c r="B19705" t="s">
        <v>343</v>
      </c>
      <c r="C19705">
        <v>1874</v>
      </c>
      <c r="D19705">
        <v>4.6754693999999999E-3</v>
      </c>
    </row>
    <row r="19706" spans="1:4" x14ac:dyDescent="0.3">
      <c r="A19706" t="s">
        <v>342</v>
      </c>
      <c r="B19706" t="s">
        <v>343</v>
      </c>
      <c r="C19706">
        <v>1875</v>
      </c>
      <c r="D19706">
        <v>5.0342750000000004E-3</v>
      </c>
    </row>
    <row r="19707" spans="1:4" x14ac:dyDescent="0.3">
      <c r="A19707" t="s">
        <v>342</v>
      </c>
      <c r="B19707" t="s">
        <v>343</v>
      </c>
      <c r="C19707">
        <v>1876</v>
      </c>
      <c r="D19707">
        <v>5.0036456000000003E-3</v>
      </c>
    </row>
    <row r="19708" spans="1:4" x14ac:dyDescent="0.3">
      <c r="A19708" t="s">
        <v>342</v>
      </c>
      <c r="B19708" t="s">
        <v>343</v>
      </c>
      <c r="C19708">
        <v>1877</v>
      </c>
      <c r="D19708">
        <v>4.9732029999999998E-3</v>
      </c>
    </row>
    <row r="19709" spans="1:4" x14ac:dyDescent="0.3">
      <c r="A19709" t="s">
        <v>342</v>
      </c>
      <c r="B19709" t="s">
        <v>343</v>
      </c>
      <c r="C19709">
        <v>1878</v>
      </c>
      <c r="D19709">
        <v>4.9429449999999998E-3</v>
      </c>
    </row>
    <row r="19710" spans="1:4" x14ac:dyDescent="0.3">
      <c r="A19710" t="s">
        <v>342</v>
      </c>
      <c r="B19710" t="s">
        <v>343</v>
      </c>
      <c r="C19710">
        <v>1879</v>
      </c>
      <c r="D19710">
        <v>4.9128723000000001E-3</v>
      </c>
    </row>
    <row r="19711" spans="1:4" x14ac:dyDescent="0.3">
      <c r="A19711" t="s">
        <v>342</v>
      </c>
      <c r="B19711" t="s">
        <v>343</v>
      </c>
      <c r="C19711">
        <v>1880</v>
      </c>
      <c r="D19711">
        <v>4.8829815000000004E-3</v>
      </c>
    </row>
    <row r="19712" spans="1:4" x14ac:dyDescent="0.3">
      <c r="A19712" t="s">
        <v>342</v>
      </c>
      <c r="B19712" t="s">
        <v>343</v>
      </c>
      <c r="C19712">
        <v>1881</v>
      </c>
      <c r="D19712">
        <v>5.2266014000000001E-3</v>
      </c>
    </row>
    <row r="19713" spans="1:4" x14ac:dyDescent="0.3">
      <c r="A19713" t="s">
        <v>342</v>
      </c>
      <c r="B19713" t="s">
        <v>343</v>
      </c>
      <c r="C19713">
        <v>1882</v>
      </c>
      <c r="D19713">
        <v>2.2634495000000001E-2</v>
      </c>
    </row>
    <row r="19714" spans="1:4" x14ac:dyDescent="0.3">
      <c r="A19714" t="s">
        <v>342</v>
      </c>
      <c r="B19714" t="s">
        <v>343</v>
      </c>
      <c r="C19714">
        <v>1883</v>
      </c>
      <c r="D19714">
        <v>4.0936769999999997E-2</v>
      </c>
    </row>
    <row r="19715" spans="1:4" x14ac:dyDescent="0.3">
      <c r="A19715" t="s">
        <v>342</v>
      </c>
      <c r="B19715" t="s">
        <v>343</v>
      </c>
      <c r="C19715">
        <v>1884</v>
      </c>
      <c r="D19715">
        <v>4.7285716999999998E-2</v>
      </c>
    </row>
    <row r="19716" spans="1:4" x14ac:dyDescent="0.3">
      <c r="A19716" t="s">
        <v>342</v>
      </c>
      <c r="B19716" t="s">
        <v>343</v>
      </c>
      <c r="C19716">
        <v>1885</v>
      </c>
      <c r="D19716">
        <v>4.4812070000000002E-2</v>
      </c>
    </row>
    <row r="19717" spans="1:4" x14ac:dyDescent="0.3">
      <c r="A19717" t="s">
        <v>342</v>
      </c>
      <c r="B19717" t="s">
        <v>343</v>
      </c>
      <c r="C19717">
        <v>1886</v>
      </c>
      <c r="D19717">
        <v>4.7798406000000002E-2</v>
      </c>
    </row>
    <row r="19718" spans="1:4" x14ac:dyDescent="0.3">
      <c r="A19718" t="s">
        <v>342</v>
      </c>
      <c r="B19718" t="s">
        <v>343</v>
      </c>
      <c r="C19718">
        <v>1887</v>
      </c>
      <c r="D19718">
        <v>5.1826469999999999E-2</v>
      </c>
    </row>
    <row r="19719" spans="1:4" x14ac:dyDescent="0.3">
      <c r="A19719" t="s">
        <v>342</v>
      </c>
      <c r="B19719" t="s">
        <v>343</v>
      </c>
      <c r="C19719">
        <v>1888</v>
      </c>
      <c r="D19719">
        <v>6.1527207E-2</v>
      </c>
    </row>
    <row r="19720" spans="1:4" x14ac:dyDescent="0.3">
      <c r="A19720" t="s">
        <v>342</v>
      </c>
      <c r="B19720" t="s">
        <v>343</v>
      </c>
      <c r="C19720">
        <v>1889</v>
      </c>
      <c r="D19720">
        <v>6.2578133999999994E-2</v>
      </c>
    </row>
    <row r="19721" spans="1:4" x14ac:dyDescent="0.3">
      <c r="A19721" t="s">
        <v>342</v>
      </c>
      <c r="B19721" t="s">
        <v>343</v>
      </c>
      <c r="C19721">
        <v>1890</v>
      </c>
      <c r="D19721">
        <v>7.7754459999999997E-2</v>
      </c>
    </row>
    <row r="19722" spans="1:4" x14ac:dyDescent="0.3">
      <c r="A19722" t="s">
        <v>342</v>
      </c>
      <c r="B19722" t="s">
        <v>343</v>
      </c>
      <c r="C19722">
        <v>1891</v>
      </c>
      <c r="D19722">
        <v>0.10715599000000001</v>
      </c>
    </row>
    <row r="19723" spans="1:4" x14ac:dyDescent="0.3">
      <c r="A19723" t="s">
        <v>342</v>
      </c>
      <c r="B19723" t="s">
        <v>343</v>
      </c>
      <c r="C19723">
        <v>1892</v>
      </c>
      <c r="D19723">
        <v>0.1002383</v>
      </c>
    </row>
    <row r="19724" spans="1:4" x14ac:dyDescent="0.3">
      <c r="A19724" t="s">
        <v>342</v>
      </c>
      <c r="B19724" t="s">
        <v>343</v>
      </c>
      <c r="C19724">
        <v>1893</v>
      </c>
      <c r="D19724">
        <v>0.10763902</v>
      </c>
    </row>
    <row r="19725" spans="1:4" x14ac:dyDescent="0.3">
      <c r="A19725" t="s">
        <v>342</v>
      </c>
      <c r="B19725" t="s">
        <v>343</v>
      </c>
      <c r="C19725">
        <v>1894</v>
      </c>
      <c r="D19725">
        <v>9.8035336000000001E-2</v>
      </c>
    </row>
    <row r="19726" spans="1:4" x14ac:dyDescent="0.3">
      <c r="A19726" t="s">
        <v>342</v>
      </c>
      <c r="B19726" t="s">
        <v>343</v>
      </c>
      <c r="C19726">
        <v>1895</v>
      </c>
      <c r="D19726">
        <v>0.10089458499999999</v>
      </c>
    </row>
    <row r="19727" spans="1:4" x14ac:dyDescent="0.3">
      <c r="A19727" t="s">
        <v>342</v>
      </c>
      <c r="B19727" t="s">
        <v>343</v>
      </c>
      <c r="C19727">
        <v>1896</v>
      </c>
      <c r="D19727">
        <v>0.10405826999999999</v>
      </c>
    </row>
    <row r="19728" spans="1:4" x14ac:dyDescent="0.3">
      <c r="A19728" t="s">
        <v>342</v>
      </c>
      <c r="B19728" t="s">
        <v>343</v>
      </c>
      <c r="C19728">
        <v>1897</v>
      </c>
      <c r="D19728">
        <v>0.120070495</v>
      </c>
    </row>
    <row r="19729" spans="1:4" x14ac:dyDescent="0.3">
      <c r="A19729" t="s">
        <v>342</v>
      </c>
      <c r="B19729" t="s">
        <v>343</v>
      </c>
      <c r="C19729">
        <v>1898</v>
      </c>
      <c r="D19729">
        <v>0.15747303000000001</v>
      </c>
    </row>
    <row r="19730" spans="1:4" x14ac:dyDescent="0.3">
      <c r="A19730" t="s">
        <v>342</v>
      </c>
      <c r="B19730" t="s">
        <v>343</v>
      </c>
      <c r="C19730">
        <v>1899</v>
      </c>
      <c r="D19730">
        <v>0.14745105999999999</v>
      </c>
    </row>
    <row r="19731" spans="1:4" x14ac:dyDescent="0.3">
      <c r="A19731" t="s">
        <v>342</v>
      </c>
      <c r="B19731" t="s">
        <v>343</v>
      </c>
      <c r="C19731">
        <v>1900</v>
      </c>
      <c r="D19731">
        <v>0.11252999</v>
      </c>
    </row>
    <row r="19732" spans="1:4" x14ac:dyDescent="0.3">
      <c r="A19732" t="s">
        <v>342</v>
      </c>
      <c r="B19732" t="s">
        <v>343</v>
      </c>
      <c r="C19732">
        <v>1901</v>
      </c>
      <c r="D19732">
        <v>0.14382971999999999</v>
      </c>
    </row>
    <row r="19733" spans="1:4" x14ac:dyDescent="0.3">
      <c r="A19733" t="s">
        <v>342</v>
      </c>
      <c r="B19733" t="s">
        <v>343</v>
      </c>
      <c r="C19733">
        <v>1902</v>
      </c>
      <c r="D19733">
        <v>0.14246538</v>
      </c>
    </row>
    <row r="19734" spans="1:4" x14ac:dyDescent="0.3">
      <c r="A19734" t="s">
        <v>342</v>
      </c>
      <c r="B19734" t="s">
        <v>343</v>
      </c>
      <c r="C19734">
        <v>1903</v>
      </c>
      <c r="D19734">
        <v>0.16419658000000001</v>
      </c>
    </row>
    <row r="19735" spans="1:4" x14ac:dyDescent="0.3">
      <c r="A19735" t="s">
        <v>342</v>
      </c>
      <c r="B19735" t="s">
        <v>343</v>
      </c>
      <c r="C19735">
        <v>1904</v>
      </c>
      <c r="D19735">
        <v>0.19302867000000001</v>
      </c>
    </row>
    <row r="19736" spans="1:4" x14ac:dyDescent="0.3">
      <c r="A19736" t="s">
        <v>342</v>
      </c>
      <c r="B19736" t="s">
        <v>343</v>
      </c>
      <c r="C19736">
        <v>1905</v>
      </c>
      <c r="D19736">
        <v>0.23296894000000001</v>
      </c>
    </row>
    <row r="19737" spans="1:4" x14ac:dyDescent="0.3">
      <c r="A19737" t="s">
        <v>342</v>
      </c>
      <c r="B19737" t="s">
        <v>343</v>
      </c>
      <c r="C19737">
        <v>1906</v>
      </c>
      <c r="D19737">
        <v>0.31274239999999998</v>
      </c>
    </row>
    <row r="19738" spans="1:4" x14ac:dyDescent="0.3">
      <c r="A19738" t="s">
        <v>342</v>
      </c>
      <c r="B19738" t="s">
        <v>343</v>
      </c>
      <c r="C19738">
        <v>1907</v>
      </c>
      <c r="D19738">
        <v>0.39319646000000003</v>
      </c>
    </row>
    <row r="19739" spans="1:4" x14ac:dyDescent="0.3">
      <c r="A19739" t="s">
        <v>342</v>
      </c>
      <c r="B19739" t="s">
        <v>343</v>
      </c>
      <c r="C19739">
        <v>1908</v>
      </c>
      <c r="D19739">
        <v>0.37548905999999999</v>
      </c>
    </row>
    <row r="19740" spans="1:4" x14ac:dyDescent="0.3">
      <c r="A19740" t="s">
        <v>342</v>
      </c>
      <c r="B19740" t="s">
        <v>343</v>
      </c>
      <c r="C19740">
        <v>1909</v>
      </c>
      <c r="D19740">
        <v>0.4131264</v>
      </c>
    </row>
    <row r="19741" spans="1:4" x14ac:dyDescent="0.3">
      <c r="A19741" t="s">
        <v>342</v>
      </c>
      <c r="B19741" t="s">
        <v>343</v>
      </c>
      <c r="C19741">
        <v>1910</v>
      </c>
      <c r="D19741">
        <v>0.40721237999999998</v>
      </c>
    </row>
    <row r="19742" spans="1:4" x14ac:dyDescent="0.3">
      <c r="A19742" t="s">
        <v>342</v>
      </c>
      <c r="B19742" t="s">
        <v>343</v>
      </c>
      <c r="C19742">
        <v>1911</v>
      </c>
      <c r="D19742">
        <v>0.48542767999999997</v>
      </c>
    </row>
    <row r="19743" spans="1:4" x14ac:dyDescent="0.3">
      <c r="A19743" t="s">
        <v>342</v>
      </c>
      <c r="B19743" t="s">
        <v>343</v>
      </c>
      <c r="C19743">
        <v>1912</v>
      </c>
      <c r="D19743">
        <v>0.50311329999999999</v>
      </c>
    </row>
    <row r="19744" spans="1:4" x14ac:dyDescent="0.3">
      <c r="A19744" t="s">
        <v>342</v>
      </c>
      <c r="B19744" t="s">
        <v>343</v>
      </c>
      <c r="C19744">
        <v>1913</v>
      </c>
      <c r="D19744">
        <v>0.58269274000000004</v>
      </c>
    </row>
    <row r="19745" spans="1:4" x14ac:dyDescent="0.3">
      <c r="A19745" t="s">
        <v>342</v>
      </c>
      <c r="B19745" t="s">
        <v>343</v>
      </c>
      <c r="C19745">
        <v>1914</v>
      </c>
      <c r="D19745">
        <v>0.48033848000000001</v>
      </c>
    </row>
    <row r="19746" spans="1:4" x14ac:dyDescent="0.3">
      <c r="A19746" t="s">
        <v>342</v>
      </c>
      <c r="B19746" t="s">
        <v>343</v>
      </c>
      <c r="C19746">
        <v>1915</v>
      </c>
      <c r="D19746">
        <v>0.42543808</v>
      </c>
    </row>
    <row r="19747" spans="1:4" x14ac:dyDescent="0.3">
      <c r="A19747" t="s">
        <v>342</v>
      </c>
      <c r="B19747" t="s">
        <v>343</v>
      </c>
      <c r="C19747">
        <v>1916</v>
      </c>
      <c r="D19747">
        <v>0.24690308999999999</v>
      </c>
    </row>
    <row r="19748" spans="1:4" x14ac:dyDescent="0.3">
      <c r="A19748" t="s">
        <v>342</v>
      </c>
      <c r="B19748" t="s">
        <v>343</v>
      </c>
      <c r="C19748">
        <v>1917</v>
      </c>
      <c r="D19748">
        <v>0.20625352999999999</v>
      </c>
    </row>
    <row r="19749" spans="1:4" x14ac:dyDescent="0.3">
      <c r="A19749" t="s">
        <v>342</v>
      </c>
      <c r="B19749" t="s">
        <v>343</v>
      </c>
      <c r="C19749">
        <v>1918</v>
      </c>
      <c r="D19749">
        <v>0.26055261000000002</v>
      </c>
    </row>
    <row r="19750" spans="1:4" x14ac:dyDescent="0.3">
      <c r="A19750" t="s">
        <v>342</v>
      </c>
      <c r="B19750" t="s">
        <v>343</v>
      </c>
      <c r="C19750">
        <v>1919</v>
      </c>
      <c r="D19750">
        <v>0.37900983999999999</v>
      </c>
    </row>
    <row r="19751" spans="1:4" x14ac:dyDescent="0.3">
      <c r="A19751" t="s">
        <v>342</v>
      </c>
      <c r="B19751" t="s">
        <v>343</v>
      </c>
      <c r="C19751">
        <v>1920</v>
      </c>
      <c r="D19751">
        <v>0.44221844999999999</v>
      </c>
    </row>
    <row r="19752" spans="1:4" x14ac:dyDescent="0.3">
      <c r="A19752" t="s">
        <v>342</v>
      </c>
      <c r="B19752" t="s">
        <v>343</v>
      </c>
      <c r="C19752">
        <v>1921</v>
      </c>
      <c r="D19752">
        <v>0.47242472000000002</v>
      </c>
    </row>
    <row r="19753" spans="1:4" x14ac:dyDescent="0.3">
      <c r="A19753" t="s">
        <v>342</v>
      </c>
      <c r="B19753" t="s">
        <v>343</v>
      </c>
      <c r="C19753">
        <v>1922</v>
      </c>
      <c r="D19753">
        <v>0.56348056000000002</v>
      </c>
    </row>
    <row r="19754" spans="1:4" x14ac:dyDescent="0.3">
      <c r="A19754" t="s">
        <v>342</v>
      </c>
      <c r="B19754" t="s">
        <v>343</v>
      </c>
      <c r="C19754">
        <v>1923</v>
      </c>
      <c r="D19754">
        <v>0.65966915999999998</v>
      </c>
    </row>
    <row r="19755" spans="1:4" x14ac:dyDescent="0.3">
      <c r="A19755" t="s">
        <v>342</v>
      </c>
      <c r="B19755" t="s">
        <v>343</v>
      </c>
      <c r="C19755">
        <v>1924</v>
      </c>
      <c r="D19755">
        <v>0.76834416000000005</v>
      </c>
    </row>
    <row r="19756" spans="1:4" x14ac:dyDescent="0.3">
      <c r="A19756" t="s">
        <v>342</v>
      </c>
      <c r="B19756" t="s">
        <v>343</v>
      </c>
      <c r="C19756">
        <v>1925</v>
      </c>
      <c r="D19756">
        <v>0.8870015</v>
      </c>
    </row>
    <row r="19757" spans="1:4" x14ac:dyDescent="0.3">
      <c r="A19757" t="s">
        <v>342</v>
      </c>
      <c r="B19757" t="s">
        <v>343</v>
      </c>
      <c r="C19757">
        <v>1926</v>
      </c>
      <c r="D19757">
        <v>1.0836196</v>
      </c>
    </row>
    <row r="19758" spans="1:4" x14ac:dyDescent="0.3">
      <c r="A19758" t="s">
        <v>342</v>
      </c>
      <c r="B19758" t="s">
        <v>343</v>
      </c>
      <c r="C19758">
        <v>1927</v>
      </c>
      <c r="D19758">
        <v>1.1886007000000001</v>
      </c>
    </row>
    <row r="19759" spans="1:4" x14ac:dyDescent="0.3">
      <c r="A19759" t="s">
        <v>342</v>
      </c>
      <c r="B19759" t="s">
        <v>343</v>
      </c>
      <c r="C19759">
        <v>1928</v>
      </c>
      <c r="D19759">
        <v>1.3285431999999999</v>
      </c>
    </row>
    <row r="19760" spans="1:4" x14ac:dyDescent="0.3">
      <c r="A19760" t="s">
        <v>342</v>
      </c>
      <c r="B19760" t="s">
        <v>343</v>
      </c>
      <c r="C19760">
        <v>1929</v>
      </c>
      <c r="D19760">
        <v>1.4703976000000001</v>
      </c>
    </row>
    <row r="19761" spans="1:4" x14ac:dyDescent="0.3">
      <c r="A19761" t="s">
        <v>342</v>
      </c>
      <c r="B19761" t="s">
        <v>343</v>
      </c>
      <c r="C19761">
        <v>1930</v>
      </c>
      <c r="D19761">
        <v>1.6465019999999999</v>
      </c>
    </row>
    <row r="19762" spans="1:4" x14ac:dyDescent="0.3">
      <c r="A19762" t="s">
        <v>342</v>
      </c>
      <c r="B19762" t="s">
        <v>343</v>
      </c>
      <c r="C19762">
        <v>1931</v>
      </c>
      <c r="D19762">
        <v>1.8083627</v>
      </c>
    </row>
    <row r="19763" spans="1:4" x14ac:dyDescent="0.3">
      <c r="A19763" t="s">
        <v>342</v>
      </c>
      <c r="B19763" t="s">
        <v>343</v>
      </c>
      <c r="C19763">
        <v>1932</v>
      </c>
      <c r="D19763">
        <v>1.8908906000000001</v>
      </c>
    </row>
    <row r="19764" spans="1:4" x14ac:dyDescent="0.3">
      <c r="A19764" t="s">
        <v>342</v>
      </c>
      <c r="B19764" t="s">
        <v>343</v>
      </c>
      <c r="C19764">
        <v>1933</v>
      </c>
      <c r="D19764">
        <v>1.8655132999999999</v>
      </c>
    </row>
    <row r="19765" spans="1:4" x14ac:dyDescent="0.3">
      <c r="A19765" t="s">
        <v>342</v>
      </c>
      <c r="B19765" t="s">
        <v>343</v>
      </c>
      <c r="C19765">
        <v>1934</v>
      </c>
      <c r="D19765">
        <v>2.1372669000000002</v>
      </c>
    </row>
    <row r="19766" spans="1:4" x14ac:dyDescent="0.3">
      <c r="A19766" t="s">
        <v>342</v>
      </c>
      <c r="B19766" t="s">
        <v>343</v>
      </c>
      <c r="C19766">
        <v>1935</v>
      </c>
      <c r="D19766">
        <v>2.1036890000000001</v>
      </c>
    </row>
    <row r="19767" spans="1:4" x14ac:dyDescent="0.3">
      <c r="A19767" t="s">
        <v>342</v>
      </c>
      <c r="B19767" t="s">
        <v>343</v>
      </c>
      <c r="C19767">
        <v>1936</v>
      </c>
      <c r="D19767">
        <v>2.1861066999999998</v>
      </c>
    </row>
    <row r="19768" spans="1:4" x14ac:dyDescent="0.3">
      <c r="A19768" t="s">
        <v>342</v>
      </c>
      <c r="B19768" t="s">
        <v>343</v>
      </c>
      <c r="C19768">
        <v>1937</v>
      </c>
      <c r="D19768">
        <v>1.8548845</v>
      </c>
    </row>
    <row r="19769" spans="1:4" x14ac:dyDescent="0.3">
      <c r="A19769" t="s">
        <v>342</v>
      </c>
      <c r="B19769" t="s">
        <v>343</v>
      </c>
      <c r="C19769">
        <v>1938</v>
      </c>
      <c r="D19769">
        <v>1.7203889999999999</v>
      </c>
    </row>
    <row r="19770" spans="1:4" x14ac:dyDescent="0.3">
      <c r="A19770" t="s">
        <v>342</v>
      </c>
      <c r="B19770" t="s">
        <v>343</v>
      </c>
      <c r="C19770">
        <v>1939</v>
      </c>
      <c r="D19770">
        <v>1.6062544999999999</v>
      </c>
    </row>
    <row r="19771" spans="1:4" x14ac:dyDescent="0.3">
      <c r="A19771" t="s">
        <v>342</v>
      </c>
      <c r="B19771" t="s">
        <v>343</v>
      </c>
      <c r="C19771">
        <v>1940</v>
      </c>
      <c r="D19771">
        <v>1.5148817000000001</v>
      </c>
    </row>
    <row r="19772" spans="1:4" x14ac:dyDescent="0.3">
      <c r="A19772" t="s">
        <v>342</v>
      </c>
      <c r="B19772" t="s">
        <v>343</v>
      </c>
      <c r="C19772">
        <v>1941</v>
      </c>
      <c r="D19772">
        <v>1.4174975999999999</v>
      </c>
    </row>
    <row r="19773" spans="1:4" x14ac:dyDescent="0.3">
      <c r="A19773" t="s">
        <v>342</v>
      </c>
      <c r="B19773" t="s">
        <v>343</v>
      </c>
      <c r="C19773">
        <v>1942</v>
      </c>
      <c r="D19773">
        <v>1.4818316</v>
      </c>
    </row>
    <row r="19774" spans="1:4" x14ac:dyDescent="0.3">
      <c r="A19774" t="s">
        <v>342</v>
      </c>
      <c r="B19774" t="s">
        <v>343</v>
      </c>
      <c r="C19774">
        <v>1943</v>
      </c>
      <c r="D19774">
        <v>1.3804041</v>
      </c>
    </row>
    <row r="19775" spans="1:4" x14ac:dyDescent="0.3">
      <c r="A19775" t="s">
        <v>342</v>
      </c>
      <c r="B19775" t="s">
        <v>343</v>
      </c>
      <c r="C19775">
        <v>1944</v>
      </c>
      <c r="D19775">
        <v>0.93789020000000001</v>
      </c>
    </row>
    <row r="19776" spans="1:4" x14ac:dyDescent="0.3">
      <c r="A19776" t="s">
        <v>342</v>
      </c>
      <c r="B19776" t="s">
        <v>343</v>
      </c>
      <c r="C19776">
        <v>1945</v>
      </c>
      <c r="D19776">
        <v>1.1745869</v>
      </c>
    </row>
    <row r="19777" spans="1:4" x14ac:dyDescent="0.3">
      <c r="A19777" t="s">
        <v>342</v>
      </c>
      <c r="B19777" t="s">
        <v>343</v>
      </c>
      <c r="C19777">
        <v>1946</v>
      </c>
      <c r="D19777">
        <v>1.0823875999999999</v>
      </c>
    </row>
    <row r="19778" spans="1:4" x14ac:dyDescent="0.3">
      <c r="A19778" t="s">
        <v>342</v>
      </c>
      <c r="B19778" t="s">
        <v>343</v>
      </c>
      <c r="C19778">
        <v>1947</v>
      </c>
      <c r="D19778">
        <v>1.0105662</v>
      </c>
    </row>
    <row r="19779" spans="1:4" x14ac:dyDescent="0.3">
      <c r="A19779" t="s">
        <v>342</v>
      </c>
      <c r="B19779" t="s">
        <v>343</v>
      </c>
      <c r="C19779">
        <v>1948</v>
      </c>
      <c r="D19779">
        <v>1.4413784000000001</v>
      </c>
    </row>
    <row r="19780" spans="1:4" x14ac:dyDescent="0.3">
      <c r="A19780" t="s">
        <v>342</v>
      </c>
      <c r="B19780" t="s">
        <v>343</v>
      </c>
      <c r="C19780">
        <v>1949</v>
      </c>
      <c r="D19780">
        <v>1.4189986000000001</v>
      </c>
    </row>
    <row r="19781" spans="1:4" x14ac:dyDescent="0.3">
      <c r="A19781" t="s">
        <v>342</v>
      </c>
      <c r="B19781" t="s">
        <v>343</v>
      </c>
      <c r="C19781">
        <v>1950</v>
      </c>
      <c r="D19781">
        <v>1.1841349999999999</v>
      </c>
    </row>
    <row r="19782" spans="1:4" x14ac:dyDescent="0.3">
      <c r="A19782" t="s">
        <v>342</v>
      </c>
      <c r="B19782" t="s">
        <v>343</v>
      </c>
      <c r="C19782">
        <v>1951</v>
      </c>
      <c r="D19782">
        <v>1.3535352</v>
      </c>
    </row>
    <row r="19783" spans="1:4" x14ac:dyDescent="0.3">
      <c r="A19783" t="s">
        <v>342</v>
      </c>
      <c r="B19783" t="s">
        <v>343</v>
      </c>
      <c r="C19783">
        <v>1952</v>
      </c>
      <c r="D19783">
        <v>1.5808582</v>
      </c>
    </row>
    <row r="19784" spans="1:4" x14ac:dyDescent="0.3">
      <c r="A19784" t="s">
        <v>342</v>
      </c>
      <c r="B19784" t="s">
        <v>343</v>
      </c>
      <c r="C19784">
        <v>1953</v>
      </c>
      <c r="D19784">
        <v>1.795496</v>
      </c>
    </row>
    <row r="19785" spans="1:4" x14ac:dyDescent="0.3">
      <c r="A19785" t="s">
        <v>342</v>
      </c>
      <c r="B19785" t="s">
        <v>343</v>
      </c>
      <c r="C19785">
        <v>1954</v>
      </c>
      <c r="D19785">
        <v>1.9404140999999999</v>
      </c>
    </row>
    <row r="19786" spans="1:4" x14ac:dyDescent="0.3">
      <c r="A19786" t="s">
        <v>342</v>
      </c>
      <c r="B19786" t="s">
        <v>343</v>
      </c>
      <c r="C19786">
        <v>1955</v>
      </c>
      <c r="D19786">
        <v>2.1048262000000002</v>
      </c>
    </row>
    <row r="19787" spans="1:4" x14ac:dyDescent="0.3">
      <c r="A19787" t="s">
        <v>342</v>
      </c>
      <c r="B19787" t="s">
        <v>343</v>
      </c>
      <c r="C19787">
        <v>1956</v>
      </c>
      <c r="D19787">
        <v>2.3050158000000001</v>
      </c>
    </row>
    <row r="19788" spans="1:4" x14ac:dyDescent="0.3">
      <c r="A19788" t="s">
        <v>342</v>
      </c>
      <c r="B19788" t="s">
        <v>343</v>
      </c>
      <c r="C19788">
        <v>1957</v>
      </c>
      <c r="D19788">
        <v>2.5677292</v>
      </c>
    </row>
    <row r="19789" spans="1:4" x14ac:dyDescent="0.3">
      <c r="A19789" t="s">
        <v>342</v>
      </c>
      <c r="B19789" t="s">
        <v>343</v>
      </c>
      <c r="C19789">
        <v>1958</v>
      </c>
      <c r="D19789">
        <v>2.7592819</v>
      </c>
    </row>
    <row r="19790" spans="1:4" x14ac:dyDescent="0.3">
      <c r="A19790" t="s">
        <v>342</v>
      </c>
      <c r="B19790" t="s">
        <v>343</v>
      </c>
      <c r="C19790">
        <v>1959</v>
      </c>
      <c r="D19790">
        <v>2.7844793999999999</v>
      </c>
    </row>
    <row r="19791" spans="1:4" x14ac:dyDescent="0.3">
      <c r="A19791" t="s">
        <v>342</v>
      </c>
      <c r="B19791" t="s">
        <v>343</v>
      </c>
      <c r="C19791">
        <v>1960</v>
      </c>
      <c r="D19791">
        <v>2.9155617</v>
      </c>
    </row>
    <row r="19792" spans="1:4" x14ac:dyDescent="0.3">
      <c r="A19792" t="s">
        <v>342</v>
      </c>
      <c r="B19792" t="s">
        <v>343</v>
      </c>
      <c r="C19792">
        <v>1961</v>
      </c>
      <c r="D19792">
        <v>3.0243454000000001</v>
      </c>
    </row>
    <row r="19793" spans="1:4" x14ac:dyDescent="0.3">
      <c r="A19793" t="s">
        <v>342</v>
      </c>
      <c r="B19793" t="s">
        <v>343</v>
      </c>
      <c r="C19793">
        <v>1962</v>
      </c>
      <c r="D19793">
        <v>3.4471647999999999</v>
      </c>
    </row>
    <row r="19794" spans="1:4" x14ac:dyDescent="0.3">
      <c r="A19794" t="s">
        <v>342</v>
      </c>
      <c r="B19794" t="s">
        <v>343</v>
      </c>
      <c r="C19794">
        <v>1963</v>
      </c>
      <c r="D19794">
        <v>3.7366885999999999</v>
      </c>
    </row>
    <row r="19795" spans="1:4" x14ac:dyDescent="0.3">
      <c r="A19795" t="s">
        <v>342</v>
      </c>
      <c r="B19795" t="s">
        <v>343</v>
      </c>
      <c r="C19795">
        <v>1964</v>
      </c>
      <c r="D19795">
        <v>3.8614554000000001</v>
      </c>
    </row>
    <row r="19796" spans="1:4" x14ac:dyDescent="0.3">
      <c r="A19796" t="s">
        <v>342</v>
      </c>
      <c r="B19796" t="s">
        <v>343</v>
      </c>
      <c r="C19796">
        <v>1965</v>
      </c>
      <c r="D19796">
        <v>4.2022475999999997</v>
      </c>
    </row>
    <row r="19797" spans="1:4" x14ac:dyDescent="0.3">
      <c r="A19797" t="s">
        <v>342</v>
      </c>
      <c r="B19797" t="s">
        <v>343</v>
      </c>
      <c r="C19797">
        <v>1966</v>
      </c>
      <c r="D19797">
        <v>4.4785566000000001</v>
      </c>
    </row>
    <row r="19798" spans="1:4" x14ac:dyDescent="0.3">
      <c r="A19798" t="s">
        <v>342</v>
      </c>
      <c r="B19798" t="s">
        <v>343</v>
      </c>
      <c r="C19798">
        <v>1967</v>
      </c>
      <c r="D19798">
        <v>4.8439920000000001</v>
      </c>
    </row>
    <row r="19799" spans="1:4" x14ac:dyDescent="0.3">
      <c r="A19799" t="s">
        <v>342</v>
      </c>
      <c r="B19799" t="s">
        <v>343</v>
      </c>
      <c r="C19799">
        <v>1968</v>
      </c>
      <c r="D19799">
        <v>5.1689277000000002</v>
      </c>
    </row>
    <row r="19800" spans="1:4" x14ac:dyDescent="0.3">
      <c r="A19800" t="s">
        <v>342</v>
      </c>
      <c r="B19800" t="s">
        <v>343</v>
      </c>
      <c r="C19800">
        <v>1969</v>
      </c>
      <c r="D19800">
        <v>5.6605916000000001</v>
      </c>
    </row>
    <row r="19801" spans="1:4" x14ac:dyDescent="0.3">
      <c r="A19801" t="s">
        <v>342</v>
      </c>
      <c r="B19801" t="s">
        <v>343</v>
      </c>
      <c r="C19801">
        <v>1970</v>
      </c>
      <c r="D19801">
        <v>5.9955825999999997</v>
      </c>
    </row>
    <row r="19802" spans="1:4" x14ac:dyDescent="0.3">
      <c r="A19802" t="s">
        <v>342</v>
      </c>
      <c r="B19802" t="s">
        <v>343</v>
      </c>
      <c r="C19802">
        <v>1971</v>
      </c>
      <c r="D19802">
        <v>6.1921359999999996</v>
      </c>
    </row>
    <row r="19803" spans="1:4" x14ac:dyDescent="0.3">
      <c r="A19803" t="s">
        <v>342</v>
      </c>
      <c r="B19803" t="s">
        <v>343</v>
      </c>
      <c r="C19803">
        <v>1972</v>
      </c>
      <c r="D19803">
        <v>6.4317283999999999</v>
      </c>
    </row>
    <row r="19804" spans="1:4" x14ac:dyDescent="0.3">
      <c r="A19804" t="s">
        <v>342</v>
      </c>
      <c r="B19804" t="s">
        <v>343</v>
      </c>
      <c r="C19804">
        <v>1973</v>
      </c>
      <c r="D19804">
        <v>6.9568496</v>
      </c>
    </row>
    <row r="19805" spans="1:4" x14ac:dyDescent="0.3">
      <c r="A19805" t="s">
        <v>342</v>
      </c>
      <c r="B19805" t="s">
        <v>343</v>
      </c>
      <c r="C19805">
        <v>1974</v>
      </c>
      <c r="D19805">
        <v>7.1605296000000003</v>
      </c>
    </row>
    <row r="19806" spans="1:4" x14ac:dyDescent="0.3">
      <c r="A19806" t="s">
        <v>342</v>
      </c>
      <c r="B19806" t="s">
        <v>343</v>
      </c>
      <c r="C19806">
        <v>1975</v>
      </c>
      <c r="D19806">
        <v>7.6105447000000002</v>
      </c>
    </row>
    <row r="19807" spans="1:4" x14ac:dyDescent="0.3">
      <c r="A19807" t="s">
        <v>342</v>
      </c>
      <c r="B19807" t="s">
        <v>343</v>
      </c>
      <c r="C19807">
        <v>1976</v>
      </c>
      <c r="D19807">
        <v>8.1068320000000007</v>
      </c>
    </row>
    <row r="19808" spans="1:4" x14ac:dyDescent="0.3">
      <c r="A19808" t="s">
        <v>342</v>
      </c>
      <c r="B19808" t="s">
        <v>343</v>
      </c>
      <c r="C19808">
        <v>1977</v>
      </c>
      <c r="D19808">
        <v>8.1949810000000003</v>
      </c>
    </row>
    <row r="19809" spans="1:4" x14ac:dyDescent="0.3">
      <c r="A19809" t="s">
        <v>342</v>
      </c>
      <c r="B19809" t="s">
        <v>343</v>
      </c>
      <c r="C19809">
        <v>1978</v>
      </c>
      <c r="D19809">
        <v>8.8368099999999998</v>
      </c>
    </row>
    <row r="19810" spans="1:4" x14ac:dyDescent="0.3">
      <c r="A19810" t="s">
        <v>342</v>
      </c>
      <c r="B19810" t="s">
        <v>343</v>
      </c>
      <c r="C19810">
        <v>1979</v>
      </c>
      <c r="D19810">
        <v>8.8704300000000007</v>
      </c>
    </row>
    <row r="19811" spans="1:4" x14ac:dyDescent="0.3">
      <c r="A19811" t="s">
        <v>342</v>
      </c>
      <c r="B19811" t="s">
        <v>343</v>
      </c>
      <c r="C19811">
        <v>1980</v>
      </c>
      <c r="D19811">
        <v>8.8381209999999992</v>
      </c>
    </row>
    <row r="19812" spans="1:4" x14ac:dyDescent="0.3">
      <c r="A19812" t="s">
        <v>342</v>
      </c>
      <c r="B19812" t="s">
        <v>343</v>
      </c>
      <c r="C19812">
        <v>1981</v>
      </c>
      <c r="D19812">
        <v>8.8593550000000008</v>
      </c>
    </row>
    <row r="19813" spans="1:4" x14ac:dyDescent="0.3">
      <c r="A19813" t="s">
        <v>342</v>
      </c>
      <c r="B19813" t="s">
        <v>343</v>
      </c>
      <c r="C19813">
        <v>1982</v>
      </c>
      <c r="D19813">
        <v>8.7097979999999993</v>
      </c>
    </row>
    <row r="19814" spans="1:4" x14ac:dyDescent="0.3">
      <c r="A19814" t="s">
        <v>342</v>
      </c>
      <c r="B19814" t="s">
        <v>343</v>
      </c>
      <c r="C19814">
        <v>1983</v>
      </c>
      <c r="D19814">
        <v>8.8900430000000004</v>
      </c>
    </row>
    <row r="19815" spans="1:4" x14ac:dyDescent="0.3">
      <c r="A19815" t="s">
        <v>342</v>
      </c>
      <c r="B19815" t="s">
        <v>343</v>
      </c>
      <c r="C19815">
        <v>1984</v>
      </c>
      <c r="D19815">
        <v>8.3572980000000001</v>
      </c>
    </row>
    <row r="19816" spans="1:4" x14ac:dyDescent="0.3">
      <c r="A19816" t="s">
        <v>342</v>
      </c>
      <c r="B19816" t="s">
        <v>343</v>
      </c>
      <c r="C19816">
        <v>1985</v>
      </c>
      <c r="D19816">
        <v>8.5574960000000004</v>
      </c>
    </row>
    <row r="19817" spans="1:4" x14ac:dyDescent="0.3">
      <c r="A19817" t="s">
        <v>342</v>
      </c>
      <c r="B19817" t="s">
        <v>343</v>
      </c>
      <c r="C19817">
        <v>1986</v>
      </c>
      <c r="D19817">
        <v>8.8677220000000005</v>
      </c>
    </row>
    <row r="19818" spans="1:4" x14ac:dyDescent="0.3">
      <c r="A19818" t="s">
        <v>342</v>
      </c>
      <c r="B19818" t="s">
        <v>343</v>
      </c>
      <c r="C19818">
        <v>1987</v>
      </c>
      <c r="D19818">
        <v>9.2775920000000003</v>
      </c>
    </row>
    <row r="19819" spans="1:4" x14ac:dyDescent="0.3">
      <c r="A19819" t="s">
        <v>342</v>
      </c>
      <c r="B19819" t="s">
        <v>343</v>
      </c>
      <c r="C19819">
        <v>1988</v>
      </c>
      <c r="D19819">
        <v>9.2730119999999996</v>
      </c>
    </row>
    <row r="19820" spans="1:4" x14ac:dyDescent="0.3">
      <c r="A19820" t="s">
        <v>342</v>
      </c>
      <c r="B19820" t="s">
        <v>343</v>
      </c>
      <c r="C19820">
        <v>1989</v>
      </c>
      <c r="D19820">
        <v>9.3049990000000005</v>
      </c>
    </row>
    <row r="19821" spans="1:4" x14ac:dyDescent="0.3">
      <c r="A19821" t="s">
        <v>342</v>
      </c>
      <c r="B19821" t="s">
        <v>343</v>
      </c>
      <c r="C19821">
        <v>1990</v>
      </c>
      <c r="D19821">
        <v>7.6956720000000001</v>
      </c>
    </row>
    <row r="19822" spans="1:4" x14ac:dyDescent="0.3">
      <c r="A19822" t="s">
        <v>342</v>
      </c>
      <c r="B19822" t="s">
        <v>343</v>
      </c>
      <c r="C19822">
        <v>1991</v>
      </c>
      <c r="D19822">
        <v>6.1993070000000001</v>
      </c>
    </row>
    <row r="19823" spans="1:4" x14ac:dyDescent="0.3">
      <c r="A19823" t="s">
        <v>342</v>
      </c>
      <c r="B19823" t="s">
        <v>343</v>
      </c>
      <c r="C19823">
        <v>1992</v>
      </c>
      <c r="D19823">
        <v>5.7611984999999999</v>
      </c>
    </row>
    <row r="19824" spans="1:4" x14ac:dyDescent="0.3">
      <c r="A19824" t="s">
        <v>342</v>
      </c>
      <c r="B19824" t="s">
        <v>343</v>
      </c>
      <c r="C19824">
        <v>1993</v>
      </c>
      <c r="D19824">
        <v>5.3720255000000003</v>
      </c>
    </row>
    <row r="19825" spans="1:4" x14ac:dyDescent="0.3">
      <c r="A19825" t="s">
        <v>342</v>
      </c>
      <c r="B19825" t="s">
        <v>343</v>
      </c>
      <c r="C19825">
        <v>1994</v>
      </c>
      <c r="D19825">
        <v>5.3114413999999996</v>
      </c>
    </row>
    <row r="19826" spans="1:4" x14ac:dyDescent="0.3">
      <c r="A19826" t="s">
        <v>342</v>
      </c>
      <c r="B19826" t="s">
        <v>343</v>
      </c>
      <c r="C19826">
        <v>1995</v>
      </c>
      <c r="D19826">
        <v>5.546691</v>
      </c>
    </row>
    <row r="19827" spans="1:4" x14ac:dyDescent="0.3">
      <c r="A19827" t="s">
        <v>342</v>
      </c>
      <c r="B19827" t="s">
        <v>343</v>
      </c>
      <c r="C19827">
        <v>1996</v>
      </c>
      <c r="D19827">
        <v>5.7278650000000004</v>
      </c>
    </row>
    <row r="19828" spans="1:4" x14ac:dyDescent="0.3">
      <c r="A19828" t="s">
        <v>342</v>
      </c>
      <c r="B19828" t="s">
        <v>343</v>
      </c>
      <c r="C19828">
        <v>1997</v>
      </c>
      <c r="D19828">
        <v>5.2702637000000001</v>
      </c>
    </row>
    <row r="19829" spans="1:4" x14ac:dyDescent="0.3">
      <c r="A19829" t="s">
        <v>342</v>
      </c>
      <c r="B19829" t="s">
        <v>343</v>
      </c>
      <c r="C19829">
        <v>1998</v>
      </c>
      <c r="D19829">
        <v>4.7019919999999997</v>
      </c>
    </row>
    <row r="19830" spans="1:4" x14ac:dyDescent="0.3">
      <c r="A19830" t="s">
        <v>342</v>
      </c>
      <c r="B19830" t="s">
        <v>343</v>
      </c>
      <c r="C19830">
        <v>1999</v>
      </c>
      <c r="D19830">
        <v>4.0105557000000003</v>
      </c>
    </row>
    <row r="19831" spans="1:4" x14ac:dyDescent="0.3">
      <c r="A19831" t="s">
        <v>342</v>
      </c>
      <c r="B19831" t="s">
        <v>343</v>
      </c>
      <c r="C19831">
        <v>2000</v>
      </c>
      <c r="D19831">
        <v>4.2277579999999997</v>
      </c>
    </row>
    <row r="19832" spans="1:4" x14ac:dyDescent="0.3">
      <c r="A19832" t="s">
        <v>342</v>
      </c>
      <c r="B19832" t="s">
        <v>343</v>
      </c>
      <c r="C19832">
        <v>2001</v>
      </c>
      <c r="D19832">
        <v>4.5131589999999999</v>
      </c>
    </row>
    <row r="19833" spans="1:4" x14ac:dyDescent="0.3">
      <c r="A19833" t="s">
        <v>342</v>
      </c>
      <c r="B19833" t="s">
        <v>343</v>
      </c>
      <c r="C19833">
        <v>2002</v>
      </c>
      <c r="D19833">
        <v>4.5507026000000002</v>
      </c>
    </row>
    <row r="19834" spans="1:4" x14ac:dyDescent="0.3">
      <c r="A19834" t="s">
        <v>342</v>
      </c>
      <c r="B19834" t="s">
        <v>343</v>
      </c>
      <c r="C19834">
        <v>2003</v>
      </c>
      <c r="D19834">
        <v>4.8027233999999996</v>
      </c>
    </row>
    <row r="19835" spans="1:4" x14ac:dyDescent="0.3">
      <c r="A19835" t="s">
        <v>342</v>
      </c>
      <c r="B19835" t="s">
        <v>343</v>
      </c>
      <c r="C19835">
        <v>2004</v>
      </c>
      <c r="D19835">
        <v>4.8232299999999997</v>
      </c>
    </row>
    <row r="19836" spans="1:4" x14ac:dyDescent="0.3">
      <c r="A19836" t="s">
        <v>342</v>
      </c>
      <c r="B19836" t="s">
        <v>343</v>
      </c>
      <c r="C19836">
        <v>2005</v>
      </c>
      <c r="D19836">
        <v>4.7770095000000001</v>
      </c>
    </row>
    <row r="19837" spans="1:4" x14ac:dyDescent="0.3">
      <c r="A19837" t="s">
        <v>342</v>
      </c>
      <c r="B19837" t="s">
        <v>343</v>
      </c>
      <c r="C19837">
        <v>2006</v>
      </c>
      <c r="D19837">
        <v>4.9577546000000003</v>
      </c>
    </row>
    <row r="19838" spans="1:4" x14ac:dyDescent="0.3">
      <c r="A19838" t="s">
        <v>342</v>
      </c>
      <c r="B19838" t="s">
        <v>343</v>
      </c>
      <c r="C19838">
        <v>2007</v>
      </c>
      <c r="D19838">
        <v>5.1985089999999996</v>
      </c>
    </row>
    <row r="19839" spans="1:4" x14ac:dyDescent="0.3">
      <c r="A19839" t="s">
        <v>342</v>
      </c>
      <c r="B19839" t="s">
        <v>343</v>
      </c>
      <c r="C19839">
        <v>2008</v>
      </c>
      <c r="D19839">
        <v>5.1642755999999999</v>
      </c>
    </row>
    <row r="19840" spans="1:4" x14ac:dyDescent="0.3">
      <c r="A19840" t="s">
        <v>342</v>
      </c>
      <c r="B19840" t="s">
        <v>343</v>
      </c>
      <c r="C19840">
        <v>2009</v>
      </c>
      <c r="D19840">
        <v>4.2671957000000003</v>
      </c>
    </row>
    <row r="19841" spans="1:4" x14ac:dyDescent="0.3">
      <c r="A19841" t="s">
        <v>342</v>
      </c>
      <c r="B19841" t="s">
        <v>343</v>
      </c>
      <c r="C19841">
        <v>2010</v>
      </c>
      <c r="D19841">
        <v>4.1349609999999997</v>
      </c>
    </row>
    <row r="19842" spans="1:4" x14ac:dyDescent="0.3">
      <c r="A19842" t="s">
        <v>342</v>
      </c>
      <c r="B19842" t="s">
        <v>343</v>
      </c>
      <c r="C19842">
        <v>2011</v>
      </c>
      <c r="D19842">
        <v>4.5553036000000002</v>
      </c>
    </row>
    <row r="19843" spans="1:4" x14ac:dyDescent="0.3">
      <c r="A19843" t="s">
        <v>342</v>
      </c>
      <c r="B19843" t="s">
        <v>343</v>
      </c>
      <c r="C19843">
        <v>2012</v>
      </c>
      <c r="D19843">
        <v>4.4570740000000004</v>
      </c>
    </row>
    <row r="19844" spans="1:4" x14ac:dyDescent="0.3">
      <c r="A19844" t="s">
        <v>342</v>
      </c>
      <c r="B19844" t="s">
        <v>343</v>
      </c>
      <c r="C19844">
        <v>2013</v>
      </c>
      <c r="D19844">
        <v>3.927419</v>
      </c>
    </row>
    <row r="19845" spans="1:4" x14ac:dyDescent="0.3">
      <c r="A19845" t="s">
        <v>342</v>
      </c>
      <c r="B19845" t="s">
        <v>343</v>
      </c>
      <c r="C19845">
        <v>2014</v>
      </c>
      <c r="D19845">
        <v>3.9730889999999999</v>
      </c>
    </row>
    <row r="19846" spans="1:4" x14ac:dyDescent="0.3">
      <c r="A19846" t="s">
        <v>342</v>
      </c>
      <c r="B19846" t="s">
        <v>343</v>
      </c>
      <c r="C19846">
        <v>2015</v>
      </c>
      <c r="D19846">
        <v>3.9276292000000002</v>
      </c>
    </row>
    <row r="19847" spans="1:4" x14ac:dyDescent="0.3">
      <c r="A19847" t="s">
        <v>342</v>
      </c>
      <c r="B19847" t="s">
        <v>343</v>
      </c>
      <c r="C19847">
        <v>2016</v>
      </c>
      <c r="D19847">
        <v>3.8725147</v>
      </c>
    </row>
    <row r="19848" spans="1:4" x14ac:dyDescent="0.3">
      <c r="A19848" t="s">
        <v>342</v>
      </c>
      <c r="B19848" t="s">
        <v>343</v>
      </c>
      <c r="C19848">
        <v>2017</v>
      </c>
      <c r="D19848">
        <v>4.0342684000000002</v>
      </c>
    </row>
    <row r="19849" spans="1:4" x14ac:dyDescent="0.3">
      <c r="A19849" t="s">
        <v>342</v>
      </c>
      <c r="B19849" t="s">
        <v>343</v>
      </c>
      <c r="C19849">
        <v>2018</v>
      </c>
      <c r="D19849">
        <v>4.0756680000000003</v>
      </c>
    </row>
    <row r="19850" spans="1:4" x14ac:dyDescent="0.3">
      <c r="A19850" t="s">
        <v>342</v>
      </c>
      <c r="B19850" t="s">
        <v>343</v>
      </c>
      <c r="C19850">
        <v>2019</v>
      </c>
      <c r="D19850">
        <v>3.9325275</v>
      </c>
    </row>
    <row r="19851" spans="1:4" x14ac:dyDescent="0.3">
      <c r="A19851" t="s">
        <v>342</v>
      </c>
      <c r="B19851" t="s">
        <v>343</v>
      </c>
      <c r="C19851">
        <v>2020</v>
      </c>
      <c r="D19851">
        <v>3.8131499999999998</v>
      </c>
    </row>
    <row r="19852" spans="1:4" x14ac:dyDescent="0.3">
      <c r="A19852" t="s">
        <v>342</v>
      </c>
      <c r="B19852" t="s">
        <v>343</v>
      </c>
      <c r="C19852">
        <v>2021</v>
      </c>
      <c r="D19852">
        <v>4.0264249999999997</v>
      </c>
    </row>
    <row r="19853" spans="1:4" x14ac:dyDescent="0.3">
      <c r="A19853" t="s">
        <v>342</v>
      </c>
      <c r="B19853" t="s">
        <v>343</v>
      </c>
      <c r="C19853">
        <v>2022</v>
      </c>
      <c r="D19853">
        <v>3.8183794</v>
      </c>
    </row>
    <row r="19854" spans="1:4" x14ac:dyDescent="0.3">
      <c r="A19854" t="s">
        <v>342</v>
      </c>
      <c r="B19854" t="s">
        <v>343</v>
      </c>
      <c r="C19854">
        <v>2023</v>
      </c>
      <c r="D19854">
        <v>3.54976</v>
      </c>
    </row>
    <row r="19855" spans="1:4" x14ac:dyDescent="0.3">
      <c r="A19855" t="s">
        <v>342</v>
      </c>
      <c r="B19855" t="s">
        <v>343</v>
      </c>
      <c r="C19855">
        <v>2024</v>
      </c>
      <c r="D19855">
        <v>3.6051039999999999</v>
      </c>
    </row>
    <row r="19856" spans="1:4" x14ac:dyDescent="0.3">
      <c r="A19856" t="s">
        <v>344</v>
      </c>
      <c r="B19856" t="s">
        <v>345</v>
      </c>
      <c r="C19856">
        <v>1830</v>
      </c>
      <c r="D19856">
        <v>3.2605806999999999E-4</v>
      </c>
    </row>
    <row r="19857" spans="1:4" x14ac:dyDescent="0.3">
      <c r="A19857" t="s">
        <v>344</v>
      </c>
      <c r="B19857" t="s">
        <v>345</v>
      </c>
      <c r="C19857">
        <v>1831</v>
      </c>
      <c r="D19857">
        <v>3.8769523999999998E-4</v>
      </c>
    </row>
    <row r="19858" spans="1:4" x14ac:dyDescent="0.3">
      <c r="A19858" t="s">
        <v>344</v>
      </c>
      <c r="B19858" t="s">
        <v>345</v>
      </c>
      <c r="C19858">
        <v>1832</v>
      </c>
      <c r="D19858">
        <v>2.5611755000000001E-4</v>
      </c>
    </row>
    <row r="19859" spans="1:4" x14ac:dyDescent="0.3">
      <c r="A19859" t="s">
        <v>344</v>
      </c>
      <c r="B19859" t="s">
        <v>345</v>
      </c>
      <c r="C19859">
        <v>1833</v>
      </c>
      <c r="D19859">
        <v>3.1718923E-4</v>
      </c>
    </row>
    <row r="19860" spans="1:4" x14ac:dyDescent="0.3">
      <c r="A19860" t="s">
        <v>344</v>
      </c>
      <c r="B19860" t="s">
        <v>345</v>
      </c>
      <c r="C19860">
        <v>1850</v>
      </c>
      <c r="D19860">
        <v>1.6821198E-3</v>
      </c>
    </row>
    <row r="19861" spans="1:4" x14ac:dyDescent="0.3">
      <c r="A19861" t="s">
        <v>344</v>
      </c>
      <c r="B19861" t="s">
        <v>345</v>
      </c>
      <c r="C19861">
        <v>1855</v>
      </c>
      <c r="D19861">
        <v>4.8750690000000001E-3</v>
      </c>
    </row>
    <row r="19862" spans="1:4" x14ac:dyDescent="0.3">
      <c r="A19862" t="s">
        <v>344</v>
      </c>
      <c r="B19862" t="s">
        <v>345</v>
      </c>
      <c r="C19862">
        <v>1858</v>
      </c>
      <c r="D19862">
        <v>6.6625319999999997E-3</v>
      </c>
    </row>
    <row r="19863" spans="1:4" x14ac:dyDescent="0.3">
      <c r="A19863" t="s">
        <v>344</v>
      </c>
      <c r="B19863" t="s">
        <v>345</v>
      </c>
      <c r="C19863">
        <v>1859</v>
      </c>
      <c r="D19863">
        <v>7.0026840000000003E-3</v>
      </c>
    </row>
    <row r="19864" spans="1:4" x14ac:dyDescent="0.3">
      <c r="A19864" t="s">
        <v>344</v>
      </c>
      <c r="B19864" t="s">
        <v>345</v>
      </c>
      <c r="C19864">
        <v>1860</v>
      </c>
      <c r="D19864">
        <v>9.1702220000000004E-3</v>
      </c>
    </row>
    <row r="19865" spans="1:4" x14ac:dyDescent="0.3">
      <c r="A19865" t="s">
        <v>344</v>
      </c>
      <c r="B19865" t="s">
        <v>345</v>
      </c>
      <c r="C19865">
        <v>1861</v>
      </c>
      <c r="D19865">
        <v>1.15437545E-2</v>
      </c>
    </row>
    <row r="19866" spans="1:4" x14ac:dyDescent="0.3">
      <c r="A19866" t="s">
        <v>344</v>
      </c>
      <c r="B19866" t="s">
        <v>345</v>
      </c>
      <c r="C19866">
        <v>1862</v>
      </c>
      <c r="D19866">
        <v>1.0320161E-2</v>
      </c>
    </row>
    <row r="19867" spans="1:4" x14ac:dyDescent="0.3">
      <c r="A19867" t="s">
        <v>344</v>
      </c>
      <c r="B19867" t="s">
        <v>345</v>
      </c>
      <c r="C19867">
        <v>1863</v>
      </c>
      <c r="D19867">
        <v>1.0709641000000001E-2</v>
      </c>
    </row>
    <row r="19868" spans="1:4" x14ac:dyDescent="0.3">
      <c r="A19868" t="s">
        <v>344</v>
      </c>
      <c r="B19868" t="s">
        <v>345</v>
      </c>
      <c r="C19868">
        <v>1864</v>
      </c>
      <c r="D19868">
        <v>1.190399E-2</v>
      </c>
    </row>
    <row r="19869" spans="1:4" x14ac:dyDescent="0.3">
      <c r="A19869" t="s">
        <v>344</v>
      </c>
      <c r="B19869" t="s">
        <v>345</v>
      </c>
      <c r="C19869">
        <v>1865</v>
      </c>
      <c r="D19869">
        <v>1.1275637999999999E-2</v>
      </c>
    </row>
    <row r="19870" spans="1:4" x14ac:dyDescent="0.3">
      <c r="A19870" t="s">
        <v>344</v>
      </c>
      <c r="B19870" t="s">
        <v>345</v>
      </c>
      <c r="C19870">
        <v>1866</v>
      </c>
      <c r="D19870">
        <v>3.5306367999999998E-2</v>
      </c>
    </row>
    <row r="19871" spans="1:4" x14ac:dyDescent="0.3">
      <c r="A19871" t="s">
        <v>344</v>
      </c>
      <c r="B19871" t="s">
        <v>345</v>
      </c>
      <c r="C19871">
        <v>1867</v>
      </c>
      <c r="D19871">
        <v>4.0152930000000003E-2</v>
      </c>
    </row>
    <row r="19872" spans="1:4" x14ac:dyDescent="0.3">
      <c r="A19872" t="s">
        <v>344</v>
      </c>
      <c r="B19872" t="s">
        <v>345</v>
      </c>
      <c r="C19872">
        <v>1868</v>
      </c>
      <c r="D19872">
        <v>3.3105645000000003E-2</v>
      </c>
    </row>
    <row r="19873" spans="1:4" x14ac:dyDescent="0.3">
      <c r="A19873" t="s">
        <v>344</v>
      </c>
      <c r="B19873" t="s">
        <v>345</v>
      </c>
      <c r="C19873">
        <v>1869</v>
      </c>
      <c r="D19873">
        <v>4.4504902999999998E-2</v>
      </c>
    </row>
    <row r="19874" spans="1:4" x14ac:dyDescent="0.3">
      <c r="A19874" t="s">
        <v>344</v>
      </c>
      <c r="B19874" t="s">
        <v>345</v>
      </c>
      <c r="C19874">
        <v>1870</v>
      </c>
      <c r="D19874">
        <v>4.7862465999999999E-2</v>
      </c>
    </row>
    <row r="19875" spans="1:4" x14ac:dyDescent="0.3">
      <c r="A19875" t="s">
        <v>344</v>
      </c>
      <c r="B19875" t="s">
        <v>345</v>
      </c>
      <c r="C19875">
        <v>1871</v>
      </c>
      <c r="D19875">
        <v>6.4106860000000002E-2</v>
      </c>
    </row>
    <row r="19876" spans="1:4" x14ac:dyDescent="0.3">
      <c r="A19876" t="s">
        <v>344</v>
      </c>
      <c r="B19876" t="s">
        <v>345</v>
      </c>
      <c r="C19876">
        <v>1872</v>
      </c>
      <c r="D19876">
        <v>6.5221280000000006E-2</v>
      </c>
    </row>
    <row r="19877" spans="1:4" x14ac:dyDescent="0.3">
      <c r="A19877" t="s">
        <v>344</v>
      </c>
      <c r="B19877" t="s">
        <v>345</v>
      </c>
      <c r="C19877">
        <v>1873</v>
      </c>
      <c r="D19877">
        <v>6.0663253E-2</v>
      </c>
    </row>
    <row r="19878" spans="1:4" x14ac:dyDescent="0.3">
      <c r="A19878" t="s">
        <v>344</v>
      </c>
      <c r="B19878" t="s">
        <v>345</v>
      </c>
      <c r="C19878">
        <v>1874</v>
      </c>
      <c r="D19878">
        <v>7.2971045999999998E-2</v>
      </c>
    </row>
    <row r="19879" spans="1:4" x14ac:dyDescent="0.3">
      <c r="A19879" t="s">
        <v>344</v>
      </c>
      <c r="B19879" t="s">
        <v>345</v>
      </c>
      <c r="C19879">
        <v>1875</v>
      </c>
      <c r="D19879">
        <v>8.3232479999999998E-2</v>
      </c>
    </row>
    <row r="19880" spans="1:4" x14ac:dyDescent="0.3">
      <c r="A19880" t="s">
        <v>344</v>
      </c>
      <c r="B19880" t="s">
        <v>345</v>
      </c>
      <c r="C19880">
        <v>1876</v>
      </c>
      <c r="D19880">
        <v>0.10240595</v>
      </c>
    </row>
    <row r="19881" spans="1:4" x14ac:dyDescent="0.3">
      <c r="A19881" t="s">
        <v>344</v>
      </c>
      <c r="B19881" t="s">
        <v>345</v>
      </c>
      <c r="C19881">
        <v>1877</v>
      </c>
      <c r="D19881">
        <v>0.10356873</v>
      </c>
    </row>
    <row r="19882" spans="1:4" x14ac:dyDescent="0.3">
      <c r="A19882" t="s">
        <v>344</v>
      </c>
      <c r="B19882" t="s">
        <v>345</v>
      </c>
      <c r="C19882">
        <v>1878</v>
      </c>
      <c r="D19882">
        <v>0.13413528999999999</v>
      </c>
    </row>
    <row r="19883" spans="1:4" x14ac:dyDescent="0.3">
      <c r="A19883" t="s">
        <v>344</v>
      </c>
      <c r="B19883" t="s">
        <v>345</v>
      </c>
      <c r="C19883">
        <v>1879</v>
      </c>
      <c r="D19883">
        <v>0.13639575000000001</v>
      </c>
    </row>
    <row r="19884" spans="1:4" x14ac:dyDescent="0.3">
      <c r="A19884" t="s">
        <v>344</v>
      </c>
      <c r="B19884" t="s">
        <v>345</v>
      </c>
      <c r="C19884">
        <v>1880</v>
      </c>
      <c r="D19884">
        <v>0.15856503</v>
      </c>
    </row>
    <row r="19885" spans="1:4" x14ac:dyDescent="0.3">
      <c r="A19885" t="s">
        <v>344</v>
      </c>
      <c r="B19885" t="s">
        <v>345</v>
      </c>
      <c r="C19885">
        <v>1881</v>
      </c>
      <c r="D19885">
        <v>0.16550897000000001</v>
      </c>
    </row>
    <row r="19886" spans="1:4" x14ac:dyDescent="0.3">
      <c r="A19886" t="s">
        <v>344</v>
      </c>
      <c r="B19886" t="s">
        <v>345</v>
      </c>
      <c r="C19886">
        <v>1882</v>
      </c>
      <c r="D19886">
        <v>0.17276237999999999</v>
      </c>
    </row>
    <row r="19887" spans="1:4" x14ac:dyDescent="0.3">
      <c r="A19887" t="s">
        <v>344</v>
      </c>
      <c r="B19887" t="s">
        <v>345</v>
      </c>
      <c r="C19887">
        <v>1883</v>
      </c>
      <c r="D19887">
        <v>0.19486439</v>
      </c>
    </row>
    <row r="19888" spans="1:4" x14ac:dyDescent="0.3">
      <c r="A19888" t="s">
        <v>344</v>
      </c>
      <c r="B19888" t="s">
        <v>345</v>
      </c>
      <c r="C19888">
        <v>1884</v>
      </c>
      <c r="D19888">
        <v>0.19606514</v>
      </c>
    </row>
    <row r="19889" spans="1:4" x14ac:dyDescent="0.3">
      <c r="A19889" t="s">
        <v>344</v>
      </c>
      <c r="B19889" t="s">
        <v>345</v>
      </c>
      <c r="C19889">
        <v>1885</v>
      </c>
      <c r="D19889">
        <v>0.21163571</v>
      </c>
    </row>
    <row r="19890" spans="1:4" x14ac:dyDescent="0.3">
      <c r="A19890" t="s">
        <v>344</v>
      </c>
      <c r="B19890" t="s">
        <v>345</v>
      </c>
      <c r="C19890">
        <v>1886</v>
      </c>
      <c r="D19890">
        <v>0.21510354000000001</v>
      </c>
    </row>
    <row r="19891" spans="1:4" x14ac:dyDescent="0.3">
      <c r="A19891" t="s">
        <v>344</v>
      </c>
      <c r="B19891" t="s">
        <v>345</v>
      </c>
      <c r="C19891">
        <v>1887</v>
      </c>
      <c r="D19891">
        <v>0.22556622000000001</v>
      </c>
    </row>
    <row r="19892" spans="1:4" x14ac:dyDescent="0.3">
      <c r="A19892" t="s">
        <v>344</v>
      </c>
      <c r="B19892" t="s">
        <v>345</v>
      </c>
      <c r="C19892">
        <v>1888</v>
      </c>
      <c r="D19892">
        <v>0.23316509999999999</v>
      </c>
    </row>
    <row r="19893" spans="1:4" x14ac:dyDescent="0.3">
      <c r="A19893" t="s">
        <v>344</v>
      </c>
      <c r="B19893" t="s">
        <v>345</v>
      </c>
      <c r="C19893">
        <v>1889</v>
      </c>
      <c r="D19893">
        <v>0.24954149</v>
      </c>
    </row>
    <row r="19894" spans="1:4" x14ac:dyDescent="0.3">
      <c r="A19894" t="s">
        <v>344</v>
      </c>
      <c r="B19894" t="s">
        <v>345</v>
      </c>
      <c r="C19894">
        <v>1890</v>
      </c>
      <c r="D19894">
        <v>0.2800551</v>
      </c>
    </row>
    <row r="19895" spans="1:4" x14ac:dyDescent="0.3">
      <c r="A19895" t="s">
        <v>344</v>
      </c>
      <c r="B19895" t="s">
        <v>345</v>
      </c>
      <c r="C19895">
        <v>1891</v>
      </c>
      <c r="D19895">
        <v>0.30557512999999997</v>
      </c>
    </row>
    <row r="19896" spans="1:4" x14ac:dyDescent="0.3">
      <c r="A19896" t="s">
        <v>344</v>
      </c>
      <c r="B19896" t="s">
        <v>345</v>
      </c>
      <c r="C19896">
        <v>1892</v>
      </c>
      <c r="D19896">
        <v>0.32054477999999997</v>
      </c>
    </row>
    <row r="19897" spans="1:4" x14ac:dyDescent="0.3">
      <c r="A19897" t="s">
        <v>344</v>
      </c>
      <c r="B19897" t="s">
        <v>345</v>
      </c>
      <c r="C19897">
        <v>1893</v>
      </c>
      <c r="D19897">
        <v>0.37233168</v>
      </c>
    </row>
    <row r="19898" spans="1:4" x14ac:dyDescent="0.3">
      <c r="A19898" t="s">
        <v>344</v>
      </c>
      <c r="B19898" t="s">
        <v>345</v>
      </c>
      <c r="C19898">
        <v>1894</v>
      </c>
      <c r="D19898">
        <v>0.37580164999999999</v>
      </c>
    </row>
    <row r="19899" spans="1:4" x14ac:dyDescent="0.3">
      <c r="A19899" t="s">
        <v>344</v>
      </c>
      <c r="B19899" t="s">
        <v>345</v>
      </c>
      <c r="C19899">
        <v>1895</v>
      </c>
      <c r="D19899">
        <v>0.42791859999999998</v>
      </c>
    </row>
    <row r="19900" spans="1:4" x14ac:dyDescent="0.3">
      <c r="A19900" t="s">
        <v>344</v>
      </c>
      <c r="B19900" t="s">
        <v>345</v>
      </c>
      <c r="C19900">
        <v>1896</v>
      </c>
      <c r="D19900">
        <v>0.43169728000000002</v>
      </c>
    </row>
    <row r="19901" spans="1:4" x14ac:dyDescent="0.3">
      <c r="A19901" t="s">
        <v>344</v>
      </c>
      <c r="B19901" t="s">
        <v>345</v>
      </c>
      <c r="C19901">
        <v>1897</v>
      </c>
      <c r="D19901">
        <v>0.4946374</v>
      </c>
    </row>
    <row r="19902" spans="1:4" x14ac:dyDescent="0.3">
      <c r="A19902" t="s">
        <v>344</v>
      </c>
      <c r="B19902" t="s">
        <v>345</v>
      </c>
      <c r="C19902">
        <v>1898</v>
      </c>
      <c r="D19902">
        <v>0.54975826000000005</v>
      </c>
    </row>
    <row r="19903" spans="1:4" x14ac:dyDescent="0.3">
      <c r="A19903" t="s">
        <v>344</v>
      </c>
      <c r="B19903" t="s">
        <v>345</v>
      </c>
      <c r="C19903">
        <v>1899</v>
      </c>
      <c r="D19903">
        <v>0.632023</v>
      </c>
    </row>
    <row r="19904" spans="1:4" x14ac:dyDescent="0.3">
      <c r="A19904" t="s">
        <v>344</v>
      </c>
      <c r="B19904" t="s">
        <v>345</v>
      </c>
      <c r="C19904">
        <v>1900</v>
      </c>
      <c r="D19904">
        <v>0.70951306999999997</v>
      </c>
    </row>
    <row r="19905" spans="1:4" x14ac:dyDescent="0.3">
      <c r="A19905" t="s">
        <v>344</v>
      </c>
      <c r="B19905" t="s">
        <v>345</v>
      </c>
      <c r="C19905">
        <v>1901</v>
      </c>
      <c r="D19905">
        <v>0.72185712999999996</v>
      </c>
    </row>
    <row r="19906" spans="1:4" x14ac:dyDescent="0.3">
      <c r="A19906" t="s">
        <v>344</v>
      </c>
      <c r="B19906" t="s">
        <v>345</v>
      </c>
      <c r="C19906">
        <v>1902</v>
      </c>
      <c r="D19906">
        <v>0.69092107000000003</v>
      </c>
    </row>
    <row r="19907" spans="1:4" x14ac:dyDescent="0.3">
      <c r="A19907" t="s">
        <v>344</v>
      </c>
      <c r="B19907" t="s">
        <v>345</v>
      </c>
      <c r="C19907">
        <v>1903</v>
      </c>
      <c r="D19907">
        <v>0.66976650000000004</v>
      </c>
    </row>
    <row r="19908" spans="1:4" x14ac:dyDescent="0.3">
      <c r="A19908" t="s">
        <v>344</v>
      </c>
      <c r="B19908" t="s">
        <v>345</v>
      </c>
      <c r="C19908">
        <v>1904</v>
      </c>
      <c r="D19908">
        <v>0.73846140000000005</v>
      </c>
    </row>
    <row r="19909" spans="1:4" x14ac:dyDescent="0.3">
      <c r="A19909" t="s">
        <v>344</v>
      </c>
      <c r="B19909" t="s">
        <v>345</v>
      </c>
      <c r="C19909">
        <v>1905</v>
      </c>
      <c r="D19909">
        <v>0.65323339999999996</v>
      </c>
    </row>
    <row r="19910" spans="1:4" x14ac:dyDescent="0.3">
      <c r="A19910" t="s">
        <v>344</v>
      </c>
      <c r="B19910" t="s">
        <v>345</v>
      </c>
      <c r="C19910">
        <v>1906</v>
      </c>
      <c r="D19910">
        <v>0.73838029999999999</v>
      </c>
    </row>
    <row r="19911" spans="1:4" x14ac:dyDescent="0.3">
      <c r="A19911" t="s">
        <v>344</v>
      </c>
      <c r="B19911" t="s">
        <v>345</v>
      </c>
      <c r="C19911">
        <v>1907</v>
      </c>
      <c r="D19911">
        <v>0.81960535000000001</v>
      </c>
    </row>
    <row r="19912" spans="1:4" x14ac:dyDescent="0.3">
      <c r="A19912" t="s">
        <v>344</v>
      </c>
      <c r="B19912" t="s">
        <v>345</v>
      </c>
      <c r="C19912">
        <v>1908</v>
      </c>
      <c r="D19912">
        <v>0.81720762999999996</v>
      </c>
    </row>
    <row r="19913" spans="1:4" x14ac:dyDescent="0.3">
      <c r="A19913" t="s">
        <v>344</v>
      </c>
      <c r="B19913" t="s">
        <v>345</v>
      </c>
      <c r="C19913">
        <v>1909</v>
      </c>
      <c r="D19913">
        <v>0.85489360000000003</v>
      </c>
    </row>
    <row r="19914" spans="1:4" x14ac:dyDescent="0.3">
      <c r="A19914" t="s">
        <v>344</v>
      </c>
      <c r="B19914" t="s">
        <v>345</v>
      </c>
      <c r="C19914">
        <v>1910</v>
      </c>
      <c r="D19914">
        <v>0.83084259999999999</v>
      </c>
    </row>
    <row r="19915" spans="1:4" x14ac:dyDescent="0.3">
      <c r="A19915" t="s">
        <v>344</v>
      </c>
      <c r="B19915" t="s">
        <v>345</v>
      </c>
      <c r="C19915">
        <v>1911</v>
      </c>
      <c r="D19915">
        <v>0.85398180000000001</v>
      </c>
    </row>
    <row r="19916" spans="1:4" x14ac:dyDescent="0.3">
      <c r="A19916" t="s">
        <v>344</v>
      </c>
      <c r="B19916" t="s">
        <v>345</v>
      </c>
      <c r="C19916">
        <v>1912</v>
      </c>
      <c r="D19916">
        <v>0.95866150000000006</v>
      </c>
    </row>
    <row r="19917" spans="1:4" x14ac:dyDescent="0.3">
      <c r="A19917" t="s">
        <v>344</v>
      </c>
      <c r="B19917" t="s">
        <v>345</v>
      </c>
      <c r="C19917">
        <v>1913</v>
      </c>
      <c r="D19917">
        <v>1.0320336000000001</v>
      </c>
    </row>
    <row r="19918" spans="1:4" x14ac:dyDescent="0.3">
      <c r="A19918" t="s">
        <v>344</v>
      </c>
      <c r="B19918" t="s">
        <v>345</v>
      </c>
      <c r="C19918">
        <v>1914</v>
      </c>
      <c r="D19918">
        <v>0.92304640000000004</v>
      </c>
    </row>
    <row r="19919" spans="1:4" x14ac:dyDescent="0.3">
      <c r="A19919" t="s">
        <v>344</v>
      </c>
      <c r="B19919" t="s">
        <v>345</v>
      </c>
      <c r="C19919">
        <v>1915</v>
      </c>
      <c r="D19919">
        <v>0.83960365999999997</v>
      </c>
    </row>
    <row r="19920" spans="1:4" x14ac:dyDescent="0.3">
      <c r="A19920" t="s">
        <v>344</v>
      </c>
      <c r="B19920" t="s">
        <v>345</v>
      </c>
      <c r="C19920">
        <v>1916</v>
      </c>
      <c r="D19920">
        <v>0.88681489999999996</v>
      </c>
    </row>
    <row r="19921" spans="1:4" x14ac:dyDescent="0.3">
      <c r="A19921" t="s">
        <v>344</v>
      </c>
      <c r="B19921" t="s">
        <v>345</v>
      </c>
      <c r="C19921">
        <v>1917</v>
      </c>
      <c r="D19921">
        <v>0.80881020000000003</v>
      </c>
    </row>
    <row r="19922" spans="1:4" x14ac:dyDescent="0.3">
      <c r="A19922" t="s">
        <v>344</v>
      </c>
      <c r="B19922" t="s">
        <v>345</v>
      </c>
      <c r="C19922">
        <v>1918</v>
      </c>
      <c r="D19922">
        <v>0.31960620000000001</v>
      </c>
    </row>
    <row r="19923" spans="1:4" x14ac:dyDescent="0.3">
      <c r="A19923" t="s">
        <v>344</v>
      </c>
      <c r="B19923" t="s">
        <v>345</v>
      </c>
      <c r="C19923">
        <v>1919</v>
      </c>
      <c r="D19923">
        <v>0.27049353999999998</v>
      </c>
    </row>
    <row r="19924" spans="1:4" x14ac:dyDescent="0.3">
      <c r="A19924" t="s">
        <v>344</v>
      </c>
      <c r="B19924" t="s">
        <v>345</v>
      </c>
      <c r="C19924">
        <v>1920</v>
      </c>
      <c r="D19924">
        <v>0.24440031000000001</v>
      </c>
    </row>
    <row r="19925" spans="1:4" x14ac:dyDescent="0.3">
      <c r="A19925" t="s">
        <v>344</v>
      </c>
      <c r="B19925" t="s">
        <v>345</v>
      </c>
      <c r="C19925">
        <v>1921</v>
      </c>
      <c r="D19925">
        <v>0.26262291999999998</v>
      </c>
    </row>
    <row r="19926" spans="1:4" x14ac:dyDescent="0.3">
      <c r="A19926" t="s">
        <v>344</v>
      </c>
      <c r="B19926" t="s">
        <v>345</v>
      </c>
      <c r="C19926">
        <v>1922</v>
      </c>
      <c r="D19926">
        <v>0.31735444000000002</v>
      </c>
    </row>
    <row r="19927" spans="1:4" x14ac:dyDescent="0.3">
      <c r="A19927" t="s">
        <v>344</v>
      </c>
      <c r="B19927" t="s">
        <v>345</v>
      </c>
      <c r="C19927">
        <v>1923</v>
      </c>
      <c r="D19927">
        <v>0.34735719999999998</v>
      </c>
    </row>
    <row r="19928" spans="1:4" x14ac:dyDescent="0.3">
      <c r="A19928" t="s">
        <v>344</v>
      </c>
      <c r="B19928" t="s">
        <v>345</v>
      </c>
      <c r="C19928">
        <v>1924</v>
      </c>
      <c r="D19928">
        <v>0.410057</v>
      </c>
    </row>
    <row r="19929" spans="1:4" x14ac:dyDescent="0.3">
      <c r="A19929" t="s">
        <v>344</v>
      </c>
      <c r="B19929" t="s">
        <v>345</v>
      </c>
      <c r="C19929">
        <v>1925</v>
      </c>
      <c r="D19929">
        <v>0.40101680000000001</v>
      </c>
    </row>
    <row r="19930" spans="1:4" x14ac:dyDescent="0.3">
      <c r="A19930" t="s">
        <v>344</v>
      </c>
      <c r="B19930" t="s">
        <v>345</v>
      </c>
      <c r="C19930">
        <v>1926</v>
      </c>
      <c r="D19930">
        <v>0.57571709999999998</v>
      </c>
    </row>
    <row r="19931" spans="1:4" x14ac:dyDescent="0.3">
      <c r="A19931" t="s">
        <v>344</v>
      </c>
      <c r="B19931" t="s">
        <v>345</v>
      </c>
      <c r="C19931">
        <v>1927</v>
      </c>
      <c r="D19931">
        <v>0.70922165999999998</v>
      </c>
    </row>
    <row r="19932" spans="1:4" x14ac:dyDescent="0.3">
      <c r="A19932" t="s">
        <v>344</v>
      </c>
      <c r="B19932" t="s">
        <v>345</v>
      </c>
      <c r="C19932">
        <v>1928</v>
      </c>
      <c r="D19932">
        <v>0.78067819999999999</v>
      </c>
    </row>
    <row r="19933" spans="1:4" x14ac:dyDescent="0.3">
      <c r="A19933" t="s">
        <v>344</v>
      </c>
      <c r="B19933" t="s">
        <v>345</v>
      </c>
      <c r="C19933">
        <v>1929</v>
      </c>
      <c r="D19933">
        <v>0.83303530000000003</v>
      </c>
    </row>
    <row r="19934" spans="1:4" x14ac:dyDescent="0.3">
      <c r="A19934" t="s">
        <v>344</v>
      </c>
      <c r="B19934" t="s">
        <v>345</v>
      </c>
      <c r="C19934">
        <v>1930</v>
      </c>
      <c r="D19934">
        <v>1.1220914</v>
      </c>
    </row>
    <row r="19935" spans="1:4" x14ac:dyDescent="0.3">
      <c r="A19935" t="s">
        <v>344</v>
      </c>
      <c r="B19935" t="s">
        <v>345</v>
      </c>
      <c r="C19935">
        <v>1931</v>
      </c>
      <c r="D19935">
        <v>1.3357086</v>
      </c>
    </row>
    <row r="19936" spans="1:4" x14ac:dyDescent="0.3">
      <c r="A19936" t="s">
        <v>344</v>
      </c>
      <c r="B19936" t="s">
        <v>345</v>
      </c>
      <c r="C19936">
        <v>1932</v>
      </c>
      <c r="D19936">
        <v>1.4911816</v>
      </c>
    </row>
    <row r="19937" spans="1:4" x14ac:dyDescent="0.3">
      <c r="A19937" t="s">
        <v>344</v>
      </c>
      <c r="B19937" t="s">
        <v>345</v>
      </c>
      <c r="C19937">
        <v>1933</v>
      </c>
      <c r="D19937">
        <v>1.6512988</v>
      </c>
    </row>
    <row r="19938" spans="1:4" x14ac:dyDescent="0.3">
      <c r="A19938" t="s">
        <v>344</v>
      </c>
      <c r="B19938" t="s">
        <v>345</v>
      </c>
      <c r="C19938">
        <v>1934</v>
      </c>
      <c r="D19938">
        <v>1.9791685000000001</v>
      </c>
    </row>
    <row r="19939" spans="1:4" x14ac:dyDescent="0.3">
      <c r="A19939" t="s">
        <v>344</v>
      </c>
      <c r="B19939" t="s">
        <v>345</v>
      </c>
      <c r="C19939">
        <v>1935</v>
      </c>
      <c r="D19939">
        <v>2.2198057000000002</v>
      </c>
    </row>
    <row r="19940" spans="1:4" x14ac:dyDescent="0.3">
      <c r="A19940" t="s">
        <v>344</v>
      </c>
      <c r="B19940" t="s">
        <v>345</v>
      </c>
      <c r="C19940">
        <v>1936</v>
      </c>
      <c r="D19940">
        <v>2.5221363999999999</v>
      </c>
    </row>
    <row r="19941" spans="1:4" x14ac:dyDescent="0.3">
      <c r="A19941" t="s">
        <v>344</v>
      </c>
      <c r="B19941" t="s">
        <v>345</v>
      </c>
      <c r="C19941">
        <v>1937</v>
      </c>
      <c r="D19941">
        <v>2.5553937000000002</v>
      </c>
    </row>
    <row r="19942" spans="1:4" x14ac:dyDescent="0.3">
      <c r="A19942" t="s">
        <v>344</v>
      </c>
      <c r="B19942" t="s">
        <v>345</v>
      </c>
      <c r="C19942">
        <v>1938</v>
      </c>
      <c r="D19942">
        <v>2.6724161999999998</v>
      </c>
    </row>
    <row r="19943" spans="1:4" x14ac:dyDescent="0.3">
      <c r="A19943" t="s">
        <v>344</v>
      </c>
      <c r="B19943" t="s">
        <v>345</v>
      </c>
      <c r="C19943">
        <v>1939</v>
      </c>
      <c r="D19943">
        <v>2.6804388000000001</v>
      </c>
    </row>
    <row r="19944" spans="1:4" x14ac:dyDescent="0.3">
      <c r="A19944" t="s">
        <v>344</v>
      </c>
      <c r="B19944" t="s">
        <v>345</v>
      </c>
      <c r="C19944">
        <v>1940</v>
      </c>
      <c r="D19944">
        <v>3.1840853999999998</v>
      </c>
    </row>
    <row r="19945" spans="1:4" x14ac:dyDescent="0.3">
      <c r="A19945" t="s">
        <v>344</v>
      </c>
      <c r="B19945" t="s">
        <v>345</v>
      </c>
      <c r="C19945">
        <v>1941</v>
      </c>
      <c r="D19945">
        <v>2.7717063</v>
      </c>
    </row>
    <row r="19946" spans="1:4" x14ac:dyDescent="0.3">
      <c r="A19946" t="s">
        <v>344</v>
      </c>
      <c r="B19946" t="s">
        <v>345</v>
      </c>
      <c r="C19946">
        <v>1942</v>
      </c>
      <c r="D19946">
        <v>1.4930680999999999</v>
      </c>
    </row>
    <row r="19947" spans="1:4" x14ac:dyDescent="0.3">
      <c r="A19947" t="s">
        <v>344</v>
      </c>
      <c r="B19947" t="s">
        <v>345</v>
      </c>
      <c r="C19947">
        <v>1943</v>
      </c>
      <c r="D19947">
        <v>1.5439942</v>
      </c>
    </row>
    <row r="19948" spans="1:4" x14ac:dyDescent="0.3">
      <c r="A19948" t="s">
        <v>344</v>
      </c>
      <c r="B19948" t="s">
        <v>345</v>
      </c>
      <c r="C19948">
        <v>1944</v>
      </c>
      <c r="D19948">
        <v>2.2185907</v>
      </c>
    </row>
    <row r="19949" spans="1:4" x14ac:dyDescent="0.3">
      <c r="A19949" t="s">
        <v>344</v>
      </c>
      <c r="B19949" t="s">
        <v>345</v>
      </c>
      <c r="C19949">
        <v>1945</v>
      </c>
      <c r="D19949">
        <v>2.3273296000000001</v>
      </c>
    </row>
    <row r="19950" spans="1:4" x14ac:dyDescent="0.3">
      <c r="A19950" t="s">
        <v>344</v>
      </c>
      <c r="B19950" t="s">
        <v>345</v>
      </c>
      <c r="C19950">
        <v>1946</v>
      </c>
      <c r="D19950">
        <v>2.5915699999999999</v>
      </c>
    </row>
    <row r="19951" spans="1:4" x14ac:dyDescent="0.3">
      <c r="A19951" t="s">
        <v>344</v>
      </c>
      <c r="B19951" t="s">
        <v>345</v>
      </c>
      <c r="C19951">
        <v>1947</v>
      </c>
      <c r="D19951">
        <v>3.0921075</v>
      </c>
    </row>
    <row r="19952" spans="1:4" x14ac:dyDescent="0.3">
      <c r="A19952" t="s">
        <v>344</v>
      </c>
      <c r="B19952" t="s">
        <v>345</v>
      </c>
      <c r="C19952">
        <v>1948</v>
      </c>
      <c r="D19952">
        <v>3.2601938000000001</v>
      </c>
    </row>
    <row r="19953" spans="1:4" x14ac:dyDescent="0.3">
      <c r="A19953" t="s">
        <v>344</v>
      </c>
      <c r="B19953" t="s">
        <v>345</v>
      </c>
      <c r="C19953">
        <v>1949</v>
      </c>
      <c r="D19953">
        <v>3.6721050000000002</v>
      </c>
    </row>
    <row r="19954" spans="1:4" x14ac:dyDescent="0.3">
      <c r="A19954" t="s">
        <v>344</v>
      </c>
      <c r="B19954" t="s">
        <v>345</v>
      </c>
      <c r="C19954">
        <v>1950</v>
      </c>
      <c r="D19954">
        <v>4.0160999999999998</v>
      </c>
    </row>
    <row r="19955" spans="1:4" x14ac:dyDescent="0.3">
      <c r="A19955" t="s">
        <v>344</v>
      </c>
      <c r="B19955" t="s">
        <v>345</v>
      </c>
      <c r="C19955">
        <v>1951</v>
      </c>
      <c r="D19955">
        <v>4.2922710000000004</v>
      </c>
    </row>
    <row r="19956" spans="1:4" x14ac:dyDescent="0.3">
      <c r="A19956" t="s">
        <v>344</v>
      </c>
      <c r="B19956" t="s">
        <v>345</v>
      </c>
      <c r="C19956">
        <v>1952</v>
      </c>
      <c r="D19956">
        <v>4.5322789999999999</v>
      </c>
    </row>
    <row r="19957" spans="1:4" x14ac:dyDescent="0.3">
      <c r="A19957" t="s">
        <v>344</v>
      </c>
      <c r="B19957" t="s">
        <v>345</v>
      </c>
      <c r="C19957">
        <v>1953</v>
      </c>
      <c r="D19957">
        <v>4.7271046999999999</v>
      </c>
    </row>
    <row r="19958" spans="1:4" x14ac:dyDescent="0.3">
      <c r="A19958" t="s">
        <v>344</v>
      </c>
      <c r="B19958" t="s">
        <v>345</v>
      </c>
      <c r="C19958">
        <v>1954</v>
      </c>
      <c r="D19958">
        <v>5.0866850000000001</v>
      </c>
    </row>
    <row r="19959" spans="1:4" x14ac:dyDescent="0.3">
      <c r="A19959" t="s">
        <v>344</v>
      </c>
      <c r="B19959" t="s">
        <v>345</v>
      </c>
      <c r="C19959">
        <v>1955</v>
      </c>
      <c r="D19959">
        <v>5.6797285000000004</v>
      </c>
    </row>
    <row r="19960" spans="1:4" x14ac:dyDescent="0.3">
      <c r="A19960" t="s">
        <v>344</v>
      </c>
      <c r="B19960" t="s">
        <v>345</v>
      </c>
      <c r="C19960">
        <v>1956</v>
      </c>
      <c r="D19960">
        <v>6.1308546000000002</v>
      </c>
    </row>
    <row r="19961" spans="1:4" x14ac:dyDescent="0.3">
      <c r="A19961" t="s">
        <v>344</v>
      </c>
      <c r="B19961" t="s">
        <v>345</v>
      </c>
      <c r="C19961">
        <v>1957</v>
      </c>
      <c r="D19961">
        <v>6.6025669999999996</v>
      </c>
    </row>
    <row r="19962" spans="1:4" x14ac:dyDescent="0.3">
      <c r="A19962" t="s">
        <v>344</v>
      </c>
      <c r="B19962" t="s">
        <v>345</v>
      </c>
      <c r="C19962">
        <v>1958</v>
      </c>
      <c r="D19962">
        <v>6.9351396999999997</v>
      </c>
    </row>
    <row r="19963" spans="1:4" x14ac:dyDescent="0.3">
      <c r="A19963" t="s">
        <v>344</v>
      </c>
      <c r="B19963" t="s">
        <v>345</v>
      </c>
      <c r="C19963">
        <v>1959</v>
      </c>
      <c r="D19963">
        <v>7.18628</v>
      </c>
    </row>
    <row r="19964" spans="1:4" x14ac:dyDescent="0.3">
      <c r="A19964" t="s">
        <v>344</v>
      </c>
      <c r="B19964" t="s">
        <v>345</v>
      </c>
      <c r="C19964">
        <v>1960</v>
      </c>
      <c r="D19964">
        <v>7.379632</v>
      </c>
    </row>
    <row r="19965" spans="1:4" x14ac:dyDescent="0.3">
      <c r="A19965" t="s">
        <v>344</v>
      </c>
      <c r="B19965" t="s">
        <v>345</v>
      </c>
      <c r="C19965">
        <v>1961</v>
      </c>
      <c r="D19965">
        <v>7.5059230000000001</v>
      </c>
    </row>
    <row r="19966" spans="1:4" x14ac:dyDescent="0.3">
      <c r="A19966" t="s">
        <v>344</v>
      </c>
      <c r="B19966" t="s">
        <v>345</v>
      </c>
      <c r="C19966">
        <v>1962</v>
      </c>
      <c r="D19966">
        <v>7.7814480000000001</v>
      </c>
    </row>
    <row r="19967" spans="1:4" x14ac:dyDescent="0.3">
      <c r="A19967" t="s">
        <v>344</v>
      </c>
      <c r="B19967" t="s">
        <v>345</v>
      </c>
      <c r="C19967">
        <v>1963</v>
      </c>
      <c r="D19967">
        <v>8.2555429999999994</v>
      </c>
    </row>
    <row r="19968" spans="1:4" x14ac:dyDescent="0.3">
      <c r="A19968" t="s">
        <v>344</v>
      </c>
      <c r="B19968" t="s">
        <v>345</v>
      </c>
      <c r="C19968">
        <v>1964</v>
      </c>
      <c r="D19968">
        <v>8.6974699999999991</v>
      </c>
    </row>
    <row r="19969" spans="1:4" x14ac:dyDescent="0.3">
      <c r="A19969" t="s">
        <v>344</v>
      </c>
      <c r="B19969" t="s">
        <v>345</v>
      </c>
      <c r="C19969">
        <v>1965</v>
      </c>
      <c r="D19969">
        <v>9.1532839999999993</v>
      </c>
    </row>
    <row r="19970" spans="1:4" x14ac:dyDescent="0.3">
      <c r="A19970" t="s">
        <v>344</v>
      </c>
      <c r="B19970" t="s">
        <v>345</v>
      </c>
      <c r="C19970">
        <v>1966</v>
      </c>
      <c r="D19970">
        <v>9.5981539999999992</v>
      </c>
    </row>
    <row r="19971" spans="1:4" x14ac:dyDescent="0.3">
      <c r="A19971" t="s">
        <v>344</v>
      </c>
      <c r="B19971" t="s">
        <v>345</v>
      </c>
      <c r="C19971">
        <v>1967</v>
      </c>
      <c r="D19971">
        <v>9.9730589999999992</v>
      </c>
    </row>
    <row r="19972" spans="1:4" x14ac:dyDescent="0.3">
      <c r="A19972" t="s">
        <v>344</v>
      </c>
      <c r="B19972" t="s">
        <v>345</v>
      </c>
      <c r="C19972">
        <v>1968</v>
      </c>
      <c r="D19972">
        <v>10.195963000000001</v>
      </c>
    </row>
    <row r="19973" spans="1:4" x14ac:dyDescent="0.3">
      <c r="A19973" t="s">
        <v>344</v>
      </c>
      <c r="B19973" t="s">
        <v>345</v>
      </c>
      <c r="C19973">
        <v>1969</v>
      </c>
      <c r="D19973">
        <v>10.561379000000001</v>
      </c>
    </row>
    <row r="19974" spans="1:4" x14ac:dyDescent="0.3">
      <c r="A19974" t="s">
        <v>344</v>
      </c>
      <c r="B19974" t="s">
        <v>345</v>
      </c>
      <c r="C19974">
        <v>1970</v>
      </c>
      <c r="D19974">
        <v>11.056298</v>
      </c>
    </row>
    <row r="19975" spans="1:4" x14ac:dyDescent="0.3">
      <c r="A19975" t="s">
        <v>344</v>
      </c>
      <c r="B19975" t="s">
        <v>345</v>
      </c>
      <c r="C19975">
        <v>1971</v>
      </c>
      <c r="D19975">
        <v>11.677457</v>
      </c>
    </row>
    <row r="19976" spans="1:4" x14ac:dyDescent="0.3">
      <c r="A19976" t="s">
        <v>344</v>
      </c>
      <c r="B19976" t="s">
        <v>345</v>
      </c>
      <c r="C19976">
        <v>1972</v>
      </c>
      <c r="D19976">
        <v>12.217211000000001</v>
      </c>
    </row>
    <row r="19977" spans="1:4" x14ac:dyDescent="0.3">
      <c r="A19977" t="s">
        <v>344</v>
      </c>
      <c r="B19977" t="s">
        <v>345</v>
      </c>
      <c r="C19977">
        <v>1973</v>
      </c>
      <c r="D19977">
        <v>12.661211</v>
      </c>
    </row>
    <row r="19978" spans="1:4" x14ac:dyDescent="0.3">
      <c r="A19978" t="s">
        <v>344</v>
      </c>
      <c r="B19978" t="s">
        <v>345</v>
      </c>
      <c r="C19978">
        <v>1974</v>
      </c>
      <c r="D19978">
        <v>13.065982</v>
      </c>
    </row>
    <row r="19979" spans="1:4" x14ac:dyDescent="0.3">
      <c r="A19979" t="s">
        <v>344</v>
      </c>
      <c r="B19979" t="s">
        <v>345</v>
      </c>
      <c r="C19979">
        <v>1975</v>
      </c>
      <c r="D19979">
        <v>13.644451</v>
      </c>
    </row>
    <row r="19980" spans="1:4" x14ac:dyDescent="0.3">
      <c r="A19980" t="s">
        <v>344</v>
      </c>
      <c r="B19980" t="s">
        <v>345</v>
      </c>
      <c r="C19980">
        <v>1976</v>
      </c>
      <c r="D19980">
        <v>14.070855999999999</v>
      </c>
    </row>
    <row r="19981" spans="1:4" x14ac:dyDescent="0.3">
      <c r="A19981" t="s">
        <v>344</v>
      </c>
      <c r="B19981" t="s">
        <v>345</v>
      </c>
      <c r="C19981">
        <v>1977</v>
      </c>
      <c r="D19981">
        <v>14.446754</v>
      </c>
    </row>
    <row r="19982" spans="1:4" x14ac:dyDescent="0.3">
      <c r="A19982" t="s">
        <v>344</v>
      </c>
      <c r="B19982" t="s">
        <v>345</v>
      </c>
      <c r="C19982">
        <v>1978</v>
      </c>
      <c r="D19982">
        <v>14.840581</v>
      </c>
    </row>
    <row r="19983" spans="1:4" x14ac:dyDescent="0.3">
      <c r="A19983" t="s">
        <v>344</v>
      </c>
      <c r="B19983" t="s">
        <v>345</v>
      </c>
      <c r="C19983">
        <v>1979</v>
      </c>
      <c r="D19983">
        <v>14.872733999999999</v>
      </c>
    </row>
    <row r="19984" spans="1:4" x14ac:dyDescent="0.3">
      <c r="A19984" t="s">
        <v>344</v>
      </c>
      <c r="B19984" t="s">
        <v>345</v>
      </c>
      <c r="C19984">
        <v>1980</v>
      </c>
      <c r="D19984">
        <v>15.373564999999999</v>
      </c>
    </row>
    <row r="19985" spans="1:4" x14ac:dyDescent="0.3">
      <c r="A19985" t="s">
        <v>344</v>
      </c>
      <c r="B19985" t="s">
        <v>345</v>
      </c>
      <c r="C19985">
        <v>1981</v>
      </c>
      <c r="D19985">
        <v>14.996544999999999</v>
      </c>
    </row>
    <row r="19986" spans="1:4" x14ac:dyDescent="0.3">
      <c r="A19986" t="s">
        <v>344</v>
      </c>
      <c r="B19986" t="s">
        <v>345</v>
      </c>
      <c r="C19986">
        <v>1982</v>
      </c>
      <c r="D19986">
        <v>15.181630999999999</v>
      </c>
    </row>
    <row r="19987" spans="1:4" x14ac:dyDescent="0.3">
      <c r="A19987" t="s">
        <v>344</v>
      </c>
      <c r="B19987" t="s">
        <v>345</v>
      </c>
      <c r="C19987">
        <v>1983</v>
      </c>
      <c r="D19987">
        <v>15.278917</v>
      </c>
    </row>
    <row r="19988" spans="1:4" x14ac:dyDescent="0.3">
      <c r="A19988" t="s">
        <v>344</v>
      </c>
      <c r="B19988" t="s">
        <v>345</v>
      </c>
      <c r="C19988">
        <v>1984</v>
      </c>
      <c r="D19988">
        <v>15.292002</v>
      </c>
    </row>
    <row r="19989" spans="1:4" x14ac:dyDescent="0.3">
      <c r="A19989" t="s">
        <v>344</v>
      </c>
      <c r="B19989" t="s">
        <v>345</v>
      </c>
      <c r="C19989">
        <v>1985</v>
      </c>
      <c r="D19989">
        <v>16.365030000000001</v>
      </c>
    </row>
    <row r="19990" spans="1:4" x14ac:dyDescent="0.3">
      <c r="A19990" t="s">
        <v>344</v>
      </c>
      <c r="B19990" t="s">
        <v>345</v>
      </c>
      <c r="C19990">
        <v>1986</v>
      </c>
      <c r="D19990">
        <v>16.227744999999999</v>
      </c>
    </row>
    <row r="19991" spans="1:4" x14ac:dyDescent="0.3">
      <c r="A19991" t="s">
        <v>344</v>
      </c>
      <c r="B19991" t="s">
        <v>345</v>
      </c>
      <c r="C19991">
        <v>1987</v>
      </c>
      <c r="D19991">
        <v>16.13984</v>
      </c>
    </row>
    <row r="19992" spans="1:4" x14ac:dyDescent="0.3">
      <c r="A19992" t="s">
        <v>344</v>
      </c>
      <c r="B19992" t="s">
        <v>345</v>
      </c>
      <c r="C19992">
        <v>1988</v>
      </c>
      <c r="D19992">
        <v>16.542660000000001</v>
      </c>
    </row>
    <row r="19993" spans="1:4" x14ac:dyDescent="0.3">
      <c r="A19993" t="s">
        <v>344</v>
      </c>
      <c r="B19993" t="s">
        <v>345</v>
      </c>
      <c r="C19993">
        <v>1989</v>
      </c>
      <c r="D19993">
        <v>16.22381</v>
      </c>
    </row>
    <row r="19994" spans="1:4" x14ac:dyDescent="0.3">
      <c r="A19994" t="s">
        <v>344</v>
      </c>
      <c r="B19994" t="s">
        <v>345</v>
      </c>
      <c r="C19994">
        <v>1990</v>
      </c>
      <c r="D19994">
        <v>17.024376</v>
      </c>
    </row>
    <row r="19995" spans="1:4" x14ac:dyDescent="0.3">
      <c r="A19995" t="s">
        <v>344</v>
      </c>
      <c r="B19995" t="s">
        <v>345</v>
      </c>
      <c r="C19995">
        <v>1991</v>
      </c>
      <c r="D19995">
        <v>16.110184</v>
      </c>
    </row>
    <row r="19996" spans="1:4" x14ac:dyDescent="0.3">
      <c r="A19996" t="s">
        <v>344</v>
      </c>
      <c r="B19996" t="s">
        <v>345</v>
      </c>
      <c r="C19996">
        <v>1992</v>
      </c>
      <c r="D19996">
        <v>13.185007000000001</v>
      </c>
    </row>
    <row r="19997" spans="1:4" x14ac:dyDescent="0.3">
      <c r="A19997" t="s">
        <v>344</v>
      </c>
      <c r="B19997" t="s">
        <v>345</v>
      </c>
      <c r="C19997">
        <v>1993</v>
      </c>
      <c r="D19997">
        <v>12.600125</v>
      </c>
    </row>
    <row r="19998" spans="1:4" x14ac:dyDescent="0.3">
      <c r="A19998" t="s">
        <v>344</v>
      </c>
      <c r="B19998" t="s">
        <v>345</v>
      </c>
      <c r="C19998">
        <v>1994</v>
      </c>
      <c r="D19998">
        <v>11.11247</v>
      </c>
    </row>
    <row r="19999" spans="1:4" x14ac:dyDescent="0.3">
      <c r="A19999" t="s">
        <v>344</v>
      </c>
      <c r="B19999" t="s">
        <v>345</v>
      </c>
      <c r="C19999">
        <v>1995</v>
      </c>
      <c r="D19999">
        <v>10.912879</v>
      </c>
    </row>
    <row r="20000" spans="1:4" x14ac:dyDescent="0.3">
      <c r="A20000" t="s">
        <v>344</v>
      </c>
      <c r="B20000" t="s">
        <v>345</v>
      </c>
      <c r="C20000">
        <v>1996</v>
      </c>
      <c r="D20000">
        <v>10.714368</v>
      </c>
    </row>
    <row r="20001" spans="1:4" x14ac:dyDescent="0.3">
      <c r="A20001" t="s">
        <v>344</v>
      </c>
      <c r="B20001" t="s">
        <v>345</v>
      </c>
      <c r="C20001">
        <v>1997</v>
      </c>
      <c r="D20001">
        <v>10.02317</v>
      </c>
    </row>
    <row r="20002" spans="1:4" x14ac:dyDescent="0.3">
      <c r="A20002" t="s">
        <v>344</v>
      </c>
      <c r="B20002" t="s">
        <v>345</v>
      </c>
      <c r="C20002">
        <v>1998</v>
      </c>
      <c r="D20002">
        <v>9.9289009999999998</v>
      </c>
    </row>
    <row r="20003" spans="1:4" x14ac:dyDescent="0.3">
      <c r="A20003" t="s">
        <v>344</v>
      </c>
      <c r="B20003" t="s">
        <v>345</v>
      </c>
      <c r="C20003">
        <v>1999</v>
      </c>
      <c r="D20003">
        <v>10.14716</v>
      </c>
    </row>
    <row r="20004" spans="1:4" x14ac:dyDescent="0.3">
      <c r="A20004" t="s">
        <v>344</v>
      </c>
      <c r="B20004" t="s">
        <v>345</v>
      </c>
      <c r="C20004">
        <v>2000</v>
      </c>
      <c r="D20004">
        <v>10.091322</v>
      </c>
    </row>
    <row r="20005" spans="1:4" x14ac:dyDescent="0.3">
      <c r="A20005" t="s">
        <v>344</v>
      </c>
      <c r="B20005" t="s">
        <v>345</v>
      </c>
      <c r="C20005">
        <v>2001</v>
      </c>
      <c r="D20005">
        <v>10.389471</v>
      </c>
    </row>
    <row r="20006" spans="1:4" x14ac:dyDescent="0.3">
      <c r="A20006" t="s">
        <v>344</v>
      </c>
      <c r="B20006" t="s">
        <v>345</v>
      </c>
      <c r="C20006">
        <v>2002</v>
      </c>
      <c r="D20006">
        <v>10.335309000000001</v>
      </c>
    </row>
    <row r="20007" spans="1:4" x14ac:dyDescent="0.3">
      <c r="A20007" t="s">
        <v>344</v>
      </c>
      <c r="B20007" t="s">
        <v>345</v>
      </c>
      <c r="C20007">
        <v>2003</v>
      </c>
      <c r="D20007">
        <v>10.556017000000001</v>
      </c>
    </row>
    <row r="20008" spans="1:4" x14ac:dyDescent="0.3">
      <c r="A20008" t="s">
        <v>344</v>
      </c>
      <c r="B20008" t="s">
        <v>345</v>
      </c>
      <c r="C20008">
        <v>2004</v>
      </c>
      <c r="D20008">
        <v>10.644387999999999</v>
      </c>
    </row>
    <row r="20009" spans="1:4" x14ac:dyDescent="0.3">
      <c r="A20009" t="s">
        <v>344</v>
      </c>
      <c r="B20009" t="s">
        <v>345</v>
      </c>
      <c r="C20009">
        <v>2005</v>
      </c>
      <c r="D20009">
        <v>10.816067</v>
      </c>
    </row>
    <row r="20010" spans="1:4" x14ac:dyDescent="0.3">
      <c r="A20010" t="s">
        <v>344</v>
      </c>
      <c r="B20010" t="s">
        <v>345</v>
      </c>
      <c r="C20010">
        <v>2006</v>
      </c>
      <c r="D20010">
        <v>11.265755</v>
      </c>
    </row>
    <row r="20011" spans="1:4" x14ac:dyDescent="0.3">
      <c r="A20011" t="s">
        <v>344</v>
      </c>
      <c r="B20011" t="s">
        <v>345</v>
      </c>
      <c r="C20011">
        <v>2007</v>
      </c>
      <c r="D20011">
        <v>11.290963</v>
      </c>
    </row>
    <row r="20012" spans="1:4" x14ac:dyDescent="0.3">
      <c r="A20012" t="s">
        <v>344</v>
      </c>
      <c r="B20012" t="s">
        <v>345</v>
      </c>
      <c r="C20012">
        <v>2008</v>
      </c>
      <c r="D20012">
        <v>11.492317999999999</v>
      </c>
    </row>
    <row r="20013" spans="1:4" x14ac:dyDescent="0.3">
      <c r="A20013" t="s">
        <v>344</v>
      </c>
      <c r="B20013" t="s">
        <v>345</v>
      </c>
      <c r="C20013">
        <v>2009</v>
      </c>
      <c r="D20013">
        <v>10.74057</v>
      </c>
    </row>
    <row r="20014" spans="1:4" x14ac:dyDescent="0.3">
      <c r="A20014" t="s">
        <v>344</v>
      </c>
      <c r="B20014" t="s">
        <v>345</v>
      </c>
      <c r="C20014">
        <v>2010</v>
      </c>
      <c r="D20014">
        <v>11.346465999999999</v>
      </c>
    </row>
    <row r="20015" spans="1:4" x14ac:dyDescent="0.3">
      <c r="A20015" t="s">
        <v>344</v>
      </c>
      <c r="B20015" t="s">
        <v>345</v>
      </c>
      <c r="C20015">
        <v>2011</v>
      </c>
      <c r="D20015">
        <v>11.697759</v>
      </c>
    </row>
    <row r="20016" spans="1:4" x14ac:dyDescent="0.3">
      <c r="A20016" t="s">
        <v>344</v>
      </c>
      <c r="B20016" t="s">
        <v>345</v>
      </c>
      <c r="C20016">
        <v>2012</v>
      </c>
      <c r="D20016">
        <v>11.782465999999999</v>
      </c>
    </row>
    <row r="20017" spans="1:4" x14ac:dyDescent="0.3">
      <c r="A20017" t="s">
        <v>344</v>
      </c>
      <c r="B20017" t="s">
        <v>345</v>
      </c>
      <c r="C20017">
        <v>2013</v>
      </c>
      <c r="D20017">
        <v>11.324346999999999</v>
      </c>
    </row>
    <row r="20018" spans="1:4" x14ac:dyDescent="0.3">
      <c r="A20018" t="s">
        <v>344</v>
      </c>
      <c r="B20018" t="s">
        <v>345</v>
      </c>
      <c r="C20018">
        <v>2014</v>
      </c>
      <c r="D20018">
        <v>11.297594999999999</v>
      </c>
    </row>
    <row r="20019" spans="1:4" x14ac:dyDescent="0.3">
      <c r="A20019" t="s">
        <v>344</v>
      </c>
      <c r="B20019" t="s">
        <v>345</v>
      </c>
      <c r="C20019">
        <v>2015</v>
      </c>
      <c r="D20019">
        <v>11.253667</v>
      </c>
    </row>
    <row r="20020" spans="1:4" x14ac:dyDescent="0.3">
      <c r="A20020" t="s">
        <v>344</v>
      </c>
      <c r="B20020" t="s">
        <v>345</v>
      </c>
      <c r="C20020">
        <v>2016</v>
      </c>
      <c r="D20020">
        <v>11.176727</v>
      </c>
    </row>
    <row r="20021" spans="1:4" x14ac:dyDescent="0.3">
      <c r="A20021" t="s">
        <v>344</v>
      </c>
      <c r="B20021" t="s">
        <v>345</v>
      </c>
      <c r="C20021">
        <v>2017</v>
      </c>
      <c r="D20021">
        <v>11.362259</v>
      </c>
    </row>
    <row r="20022" spans="1:4" x14ac:dyDescent="0.3">
      <c r="A20022" t="s">
        <v>344</v>
      </c>
      <c r="B20022" t="s">
        <v>345</v>
      </c>
      <c r="C20022">
        <v>2018</v>
      </c>
      <c r="D20022">
        <v>11.677306</v>
      </c>
    </row>
    <row r="20023" spans="1:4" x14ac:dyDescent="0.3">
      <c r="A20023" t="s">
        <v>344</v>
      </c>
      <c r="B20023" t="s">
        <v>345</v>
      </c>
      <c r="C20023">
        <v>2019</v>
      </c>
      <c r="D20023">
        <v>11.631905</v>
      </c>
    </row>
    <row r="20024" spans="1:4" x14ac:dyDescent="0.3">
      <c r="A20024" t="s">
        <v>344</v>
      </c>
      <c r="B20024" t="s">
        <v>345</v>
      </c>
      <c r="C20024">
        <v>2020</v>
      </c>
      <c r="D20024">
        <v>11.149055000000001</v>
      </c>
    </row>
    <row r="20025" spans="1:4" x14ac:dyDescent="0.3">
      <c r="A20025" t="s">
        <v>344</v>
      </c>
      <c r="B20025" t="s">
        <v>345</v>
      </c>
      <c r="C20025">
        <v>2021</v>
      </c>
      <c r="D20025">
        <v>11.482229</v>
      </c>
    </row>
    <row r="20026" spans="1:4" x14ac:dyDescent="0.3">
      <c r="A20026" t="s">
        <v>344</v>
      </c>
      <c r="B20026" t="s">
        <v>345</v>
      </c>
      <c r="C20026">
        <v>2022</v>
      </c>
      <c r="D20026">
        <v>11.508876000000001</v>
      </c>
    </row>
    <row r="20027" spans="1:4" x14ac:dyDescent="0.3">
      <c r="A20027" t="s">
        <v>344</v>
      </c>
      <c r="B20027" t="s">
        <v>345</v>
      </c>
      <c r="C20027">
        <v>2023</v>
      </c>
      <c r="D20027">
        <v>11.9164505</v>
      </c>
    </row>
    <row r="20028" spans="1:4" x14ac:dyDescent="0.3">
      <c r="A20028" t="s">
        <v>344</v>
      </c>
      <c r="B20028" t="s">
        <v>345</v>
      </c>
      <c r="C20028">
        <v>2024</v>
      </c>
      <c r="D20028">
        <v>12.294705</v>
      </c>
    </row>
    <row r="20029" spans="1:4" x14ac:dyDescent="0.3">
      <c r="A20029" t="s">
        <v>346</v>
      </c>
      <c r="B20029" t="s">
        <v>347</v>
      </c>
      <c r="C20029">
        <v>1950</v>
      </c>
      <c r="D20029">
        <v>7.8132649999999998E-3</v>
      </c>
    </row>
    <row r="20030" spans="1:4" x14ac:dyDescent="0.3">
      <c r="A20030" t="s">
        <v>346</v>
      </c>
      <c r="B20030" t="s">
        <v>347</v>
      </c>
      <c r="C20030">
        <v>1951</v>
      </c>
      <c r="D20030">
        <v>7.5374357000000001E-3</v>
      </c>
    </row>
    <row r="20031" spans="1:4" x14ac:dyDescent="0.3">
      <c r="A20031" t="s">
        <v>346</v>
      </c>
      <c r="B20031" t="s">
        <v>347</v>
      </c>
      <c r="C20031">
        <v>1952</v>
      </c>
      <c r="D20031">
        <v>1.3512102E-2</v>
      </c>
    </row>
    <row r="20032" spans="1:4" x14ac:dyDescent="0.3">
      <c r="A20032" t="s">
        <v>346</v>
      </c>
      <c r="B20032" t="s">
        <v>347</v>
      </c>
      <c r="C20032">
        <v>1953</v>
      </c>
      <c r="D20032">
        <v>1.2046962E-2</v>
      </c>
    </row>
    <row r="20033" spans="1:4" x14ac:dyDescent="0.3">
      <c r="A20033" t="s">
        <v>346</v>
      </c>
      <c r="B20033" t="s">
        <v>347</v>
      </c>
      <c r="C20033">
        <v>1954</v>
      </c>
      <c r="D20033">
        <v>4.8502679999999996E-3</v>
      </c>
    </row>
    <row r="20034" spans="1:4" x14ac:dyDescent="0.3">
      <c r="A20034" t="s">
        <v>346</v>
      </c>
      <c r="B20034" t="s">
        <v>347</v>
      </c>
      <c r="C20034">
        <v>1955</v>
      </c>
      <c r="D20034">
        <v>5.6251152E-3</v>
      </c>
    </row>
    <row r="20035" spans="1:4" x14ac:dyDescent="0.3">
      <c r="A20035" t="s">
        <v>346</v>
      </c>
      <c r="B20035" t="s">
        <v>347</v>
      </c>
      <c r="C20035">
        <v>1956</v>
      </c>
      <c r="D20035">
        <v>6.3436884000000002E-3</v>
      </c>
    </row>
    <row r="20036" spans="1:4" x14ac:dyDescent="0.3">
      <c r="A20036" t="s">
        <v>346</v>
      </c>
      <c r="B20036" t="s">
        <v>347</v>
      </c>
      <c r="C20036">
        <v>1957</v>
      </c>
      <c r="D20036">
        <v>7.0097754000000003E-3</v>
      </c>
    </row>
    <row r="20037" spans="1:4" x14ac:dyDescent="0.3">
      <c r="A20037" t="s">
        <v>346</v>
      </c>
      <c r="B20037" t="s">
        <v>347</v>
      </c>
      <c r="C20037">
        <v>1958</v>
      </c>
      <c r="D20037">
        <v>6.7820720000000001E-3</v>
      </c>
    </row>
    <row r="20038" spans="1:4" x14ac:dyDescent="0.3">
      <c r="A20038" t="s">
        <v>346</v>
      </c>
      <c r="B20038" t="s">
        <v>347</v>
      </c>
      <c r="C20038">
        <v>1959</v>
      </c>
      <c r="D20038">
        <v>2.5453885999999998E-2</v>
      </c>
    </row>
    <row r="20039" spans="1:4" x14ac:dyDescent="0.3">
      <c r="A20039" t="s">
        <v>346</v>
      </c>
      <c r="B20039" t="s">
        <v>347</v>
      </c>
      <c r="C20039">
        <v>1960</v>
      </c>
      <c r="D20039">
        <v>2.3103265000000001E-2</v>
      </c>
    </row>
    <row r="20040" spans="1:4" x14ac:dyDescent="0.3">
      <c r="A20040" t="s">
        <v>346</v>
      </c>
      <c r="B20040" t="s">
        <v>347</v>
      </c>
      <c r="C20040">
        <v>1961</v>
      </c>
      <c r="D20040">
        <v>2.9450049999999998E-2</v>
      </c>
    </row>
    <row r="20041" spans="1:4" x14ac:dyDescent="0.3">
      <c r="A20041" t="s">
        <v>346</v>
      </c>
      <c r="B20041" t="s">
        <v>347</v>
      </c>
      <c r="C20041">
        <v>1962</v>
      </c>
      <c r="D20041">
        <v>2.6450564999999999E-2</v>
      </c>
    </row>
    <row r="20042" spans="1:4" x14ac:dyDescent="0.3">
      <c r="A20042" t="s">
        <v>346</v>
      </c>
      <c r="B20042" t="s">
        <v>347</v>
      </c>
      <c r="C20042">
        <v>1963</v>
      </c>
      <c r="D20042">
        <v>2.5859024000000001E-2</v>
      </c>
    </row>
    <row r="20043" spans="1:4" x14ac:dyDescent="0.3">
      <c r="A20043" t="s">
        <v>346</v>
      </c>
      <c r="B20043" t="s">
        <v>347</v>
      </c>
      <c r="C20043">
        <v>1964</v>
      </c>
      <c r="D20043">
        <v>1.098705E-2</v>
      </c>
    </row>
    <row r="20044" spans="1:4" x14ac:dyDescent="0.3">
      <c r="A20044" t="s">
        <v>346</v>
      </c>
      <c r="B20044" t="s">
        <v>347</v>
      </c>
      <c r="C20044">
        <v>1965</v>
      </c>
      <c r="D20044">
        <v>1.3914401E-2</v>
      </c>
    </row>
    <row r="20045" spans="1:4" x14ac:dyDescent="0.3">
      <c r="A20045" t="s">
        <v>346</v>
      </c>
      <c r="B20045" t="s">
        <v>347</v>
      </c>
      <c r="C20045">
        <v>1966</v>
      </c>
      <c r="D20045">
        <v>1.2485141999999999E-2</v>
      </c>
    </row>
    <row r="20046" spans="1:4" x14ac:dyDescent="0.3">
      <c r="A20046" t="s">
        <v>346</v>
      </c>
      <c r="B20046" t="s">
        <v>347</v>
      </c>
      <c r="C20046">
        <v>1967</v>
      </c>
      <c r="D20046">
        <v>1.1104299999999999E-2</v>
      </c>
    </row>
    <row r="20047" spans="1:4" x14ac:dyDescent="0.3">
      <c r="A20047" t="s">
        <v>346</v>
      </c>
      <c r="B20047" t="s">
        <v>347</v>
      </c>
      <c r="C20047">
        <v>1968</v>
      </c>
      <c r="D20047">
        <v>1.4679437E-2</v>
      </c>
    </row>
    <row r="20048" spans="1:4" x14ac:dyDescent="0.3">
      <c r="A20048" t="s">
        <v>346</v>
      </c>
      <c r="B20048" t="s">
        <v>347</v>
      </c>
      <c r="C20048">
        <v>1969</v>
      </c>
      <c r="D20048">
        <v>1.5182553999999999E-2</v>
      </c>
    </row>
    <row r="20049" spans="1:4" x14ac:dyDescent="0.3">
      <c r="A20049" t="s">
        <v>346</v>
      </c>
      <c r="B20049" t="s">
        <v>347</v>
      </c>
      <c r="C20049">
        <v>1970</v>
      </c>
      <c r="D20049">
        <v>1.4727158000000001E-2</v>
      </c>
    </row>
    <row r="20050" spans="1:4" x14ac:dyDescent="0.3">
      <c r="A20050" t="s">
        <v>346</v>
      </c>
      <c r="B20050" t="s">
        <v>347</v>
      </c>
      <c r="C20050">
        <v>1971</v>
      </c>
      <c r="D20050">
        <v>1.5192013000000001E-2</v>
      </c>
    </row>
    <row r="20051" spans="1:4" x14ac:dyDescent="0.3">
      <c r="A20051" t="s">
        <v>346</v>
      </c>
      <c r="B20051" t="s">
        <v>347</v>
      </c>
      <c r="C20051">
        <v>1972</v>
      </c>
      <c r="D20051">
        <v>1.5627195999999999E-2</v>
      </c>
    </row>
    <row r="20052" spans="1:4" x14ac:dyDescent="0.3">
      <c r="A20052" t="s">
        <v>346</v>
      </c>
      <c r="B20052" t="s">
        <v>347</v>
      </c>
      <c r="C20052">
        <v>1973</v>
      </c>
      <c r="D20052">
        <v>1.6021928000000001E-2</v>
      </c>
    </row>
    <row r="20053" spans="1:4" x14ac:dyDescent="0.3">
      <c r="A20053" t="s">
        <v>346</v>
      </c>
      <c r="B20053" t="s">
        <v>347</v>
      </c>
      <c r="C20053">
        <v>1974</v>
      </c>
      <c r="D20053">
        <v>1.6378218E-2</v>
      </c>
    </row>
    <row r="20054" spans="1:4" x14ac:dyDescent="0.3">
      <c r="A20054" t="s">
        <v>346</v>
      </c>
      <c r="B20054" t="s">
        <v>347</v>
      </c>
      <c r="C20054">
        <v>1975</v>
      </c>
      <c r="D20054">
        <v>3.8168920000000002E-2</v>
      </c>
    </row>
    <row r="20055" spans="1:4" x14ac:dyDescent="0.3">
      <c r="A20055" t="s">
        <v>346</v>
      </c>
      <c r="B20055" t="s">
        <v>347</v>
      </c>
      <c r="C20055">
        <v>1976</v>
      </c>
      <c r="D20055">
        <v>5.6357804999999997E-2</v>
      </c>
    </row>
    <row r="20056" spans="1:4" x14ac:dyDescent="0.3">
      <c r="A20056" t="s">
        <v>346</v>
      </c>
      <c r="B20056" t="s">
        <v>347</v>
      </c>
      <c r="C20056">
        <v>1977</v>
      </c>
      <c r="D20056">
        <v>5.4717354000000003E-2</v>
      </c>
    </row>
    <row r="20057" spans="1:4" x14ac:dyDescent="0.3">
      <c r="A20057" t="s">
        <v>346</v>
      </c>
      <c r="B20057" t="s">
        <v>347</v>
      </c>
      <c r="C20057">
        <v>1978</v>
      </c>
      <c r="D20057">
        <v>5.7486813999999997E-2</v>
      </c>
    </row>
    <row r="20058" spans="1:4" x14ac:dyDescent="0.3">
      <c r="A20058" t="s">
        <v>346</v>
      </c>
      <c r="B20058" t="s">
        <v>347</v>
      </c>
      <c r="C20058">
        <v>1979</v>
      </c>
      <c r="D20058">
        <v>5.7188774999999997E-2</v>
      </c>
    </row>
    <row r="20059" spans="1:4" x14ac:dyDescent="0.3">
      <c r="A20059" t="s">
        <v>346</v>
      </c>
      <c r="B20059" t="s">
        <v>347</v>
      </c>
      <c r="C20059">
        <v>1980</v>
      </c>
      <c r="D20059">
        <v>9.2399720000000005E-2</v>
      </c>
    </row>
    <row r="20060" spans="1:4" x14ac:dyDescent="0.3">
      <c r="A20060" t="s">
        <v>346</v>
      </c>
      <c r="B20060" t="s">
        <v>347</v>
      </c>
      <c r="C20060">
        <v>1981</v>
      </c>
      <c r="D20060">
        <v>0.10871546</v>
      </c>
    </row>
    <row r="20061" spans="1:4" x14ac:dyDescent="0.3">
      <c r="A20061" t="s">
        <v>346</v>
      </c>
      <c r="B20061" t="s">
        <v>347</v>
      </c>
      <c r="C20061">
        <v>1982</v>
      </c>
      <c r="D20061">
        <v>0.10649009</v>
      </c>
    </row>
    <row r="20062" spans="1:4" x14ac:dyDescent="0.3">
      <c r="A20062" t="s">
        <v>346</v>
      </c>
      <c r="B20062" t="s">
        <v>347</v>
      </c>
      <c r="C20062">
        <v>1983</v>
      </c>
      <c r="D20062">
        <v>0.11788709999999999</v>
      </c>
    </row>
    <row r="20063" spans="1:4" x14ac:dyDescent="0.3">
      <c r="A20063" t="s">
        <v>346</v>
      </c>
      <c r="B20063" t="s">
        <v>347</v>
      </c>
      <c r="C20063">
        <v>1984</v>
      </c>
      <c r="D20063">
        <v>0.10378366</v>
      </c>
    </row>
    <row r="20064" spans="1:4" x14ac:dyDescent="0.3">
      <c r="A20064" t="s">
        <v>346</v>
      </c>
      <c r="B20064" t="s">
        <v>347</v>
      </c>
      <c r="C20064">
        <v>1985</v>
      </c>
      <c r="D20064">
        <v>9.7440176000000003E-2</v>
      </c>
    </row>
    <row r="20065" spans="1:4" x14ac:dyDescent="0.3">
      <c r="A20065" t="s">
        <v>346</v>
      </c>
      <c r="B20065" t="s">
        <v>347</v>
      </c>
      <c r="C20065">
        <v>1986</v>
      </c>
      <c r="D20065">
        <v>9.1433299999999995E-2</v>
      </c>
    </row>
    <row r="20066" spans="1:4" x14ac:dyDescent="0.3">
      <c r="A20066" t="s">
        <v>346</v>
      </c>
      <c r="B20066" t="s">
        <v>347</v>
      </c>
      <c r="C20066">
        <v>1987</v>
      </c>
      <c r="D20066">
        <v>9.0587385000000006E-2</v>
      </c>
    </row>
    <row r="20067" spans="1:4" x14ac:dyDescent="0.3">
      <c r="A20067" t="s">
        <v>346</v>
      </c>
      <c r="B20067" t="s">
        <v>347</v>
      </c>
      <c r="C20067">
        <v>1988</v>
      </c>
      <c r="D20067">
        <v>9.9354126000000001E-2</v>
      </c>
    </row>
    <row r="20068" spans="1:4" x14ac:dyDescent="0.3">
      <c r="A20068" t="s">
        <v>346</v>
      </c>
      <c r="B20068" t="s">
        <v>347</v>
      </c>
      <c r="C20068">
        <v>1989</v>
      </c>
      <c r="D20068">
        <v>9.5236559999999998E-2</v>
      </c>
    </row>
    <row r="20069" spans="1:4" x14ac:dyDescent="0.3">
      <c r="A20069" t="s">
        <v>346</v>
      </c>
      <c r="B20069" t="s">
        <v>347</v>
      </c>
      <c r="C20069">
        <v>1990</v>
      </c>
      <c r="D20069">
        <v>7.1029389999999998E-2</v>
      </c>
    </row>
    <row r="20070" spans="1:4" x14ac:dyDescent="0.3">
      <c r="A20070" t="s">
        <v>346</v>
      </c>
      <c r="B20070" t="s">
        <v>347</v>
      </c>
      <c r="C20070">
        <v>1991</v>
      </c>
      <c r="D20070">
        <v>6.2725954E-2</v>
      </c>
    </row>
    <row r="20071" spans="1:4" x14ac:dyDescent="0.3">
      <c r="A20071" t="s">
        <v>346</v>
      </c>
      <c r="B20071" t="s">
        <v>347</v>
      </c>
      <c r="C20071">
        <v>1992</v>
      </c>
      <c r="D20071">
        <v>6.2406532000000001E-2</v>
      </c>
    </row>
    <row r="20072" spans="1:4" x14ac:dyDescent="0.3">
      <c r="A20072" t="s">
        <v>346</v>
      </c>
      <c r="B20072" t="s">
        <v>347</v>
      </c>
      <c r="C20072">
        <v>1993</v>
      </c>
      <c r="D20072">
        <v>6.0510766000000001E-2</v>
      </c>
    </row>
    <row r="20073" spans="1:4" x14ac:dyDescent="0.3">
      <c r="A20073" t="s">
        <v>346</v>
      </c>
      <c r="B20073" t="s">
        <v>347</v>
      </c>
      <c r="C20073">
        <v>1994</v>
      </c>
      <c r="D20073">
        <v>6.8035719999999994E-2</v>
      </c>
    </row>
    <row r="20074" spans="1:4" x14ac:dyDescent="0.3">
      <c r="A20074" t="s">
        <v>346</v>
      </c>
      <c r="B20074" t="s">
        <v>347</v>
      </c>
      <c r="C20074">
        <v>1995</v>
      </c>
      <c r="D20074">
        <v>7.950082E-2</v>
      </c>
    </row>
    <row r="20075" spans="1:4" x14ac:dyDescent="0.3">
      <c r="A20075" t="s">
        <v>346</v>
      </c>
      <c r="B20075" t="s">
        <v>347</v>
      </c>
      <c r="C20075">
        <v>1996</v>
      </c>
      <c r="D20075">
        <v>6.9169043999999999E-2</v>
      </c>
    </row>
    <row r="20076" spans="1:4" x14ac:dyDescent="0.3">
      <c r="A20076" t="s">
        <v>346</v>
      </c>
      <c r="B20076" t="s">
        <v>347</v>
      </c>
      <c r="C20076">
        <v>1997</v>
      </c>
      <c r="D20076">
        <v>6.2219635000000002E-2</v>
      </c>
    </row>
    <row r="20077" spans="1:4" x14ac:dyDescent="0.3">
      <c r="A20077" t="s">
        <v>346</v>
      </c>
      <c r="B20077" t="s">
        <v>347</v>
      </c>
      <c r="C20077">
        <v>1998</v>
      </c>
      <c r="D20077">
        <v>5.958186E-2</v>
      </c>
    </row>
    <row r="20078" spans="1:4" x14ac:dyDescent="0.3">
      <c r="A20078" t="s">
        <v>346</v>
      </c>
      <c r="B20078" t="s">
        <v>347</v>
      </c>
      <c r="C20078">
        <v>1999</v>
      </c>
      <c r="D20078">
        <v>6.166079E-2</v>
      </c>
    </row>
    <row r="20079" spans="1:4" x14ac:dyDescent="0.3">
      <c r="A20079" t="s">
        <v>346</v>
      </c>
      <c r="B20079" t="s">
        <v>347</v>
      </c>
      <c r="C20079">
        <v>2000</v>
      </c>
      <c r="D20079">
        <v>6.2714519999999996E-2</v>
      </c>
    </row>
    <row r="20080" spans="1:4" x14ac:dyDescent="0.3">
      <c r="A20080" t="s">
        <v>346</v>
      </c>
      <c r="B20080" t="s">
        <v>347</v>
      </c>
      <c r="C20080">
        <v>2001</v>
      </c>
      <c r="D20080">
        <v>6.2626920000000003E-2</v>
      </c>
    </row>
    <row r="20081" spans="1:4" x14ac:dyDescent="0.3">
      <c r="A20081" t="s">
        <v>346</v>
      </c>
      <c r="B20081" t="s">
        <v>347</v>
      </c>
      <c r="C20081">
        <v>2002</v>
      </c>
      <c r="D20081">
        <v>6.089663E-2</v>
      </c>
    </row>
    <row r="20082" spans="1:4" x14ac:dyDescent="0.3">
      <c r="A20082" t="s">
        <v>346</v>
      </c>
      <c r="B20082" t="s">
        <v>347</v>
      </c>
      <c r="C20082">
        <v>2003</v>
      </c>
      <c r="D20082">
        <v>5.8861440000000001E-2</v>
      </c>
    </row>
    <row r="20083" spans="1:4" x14ac:dyDescent="0.3">
      <c r="A20083" t="s">
        <v>346</v>
      </c>
      <c r="B20083" t="s">
        <v>347</v>
      </c>
      <c r="C20083">
        <v>2004</v>
      </c>
      <c r="D20083">
        <v>5.8497090000000002E-2</v>
      </c>
    </row>
    <row r="20084" spans="1:4" x14ac:dyDescent="0.3">
      <c r="A20084" t="s">
        <v>346</v>
      </c>
      <c r="B20084" t="s">
        <v>347</v>
      </c>
      <c r="C20084">
        <v>2005</v>
      </c>
      <c r="D20084">
        <v>5.6756995999999997E-2</v>
      </c>
    </row>
    <row r="20085" spans="1:4" x14ac:dyDescent="0.3">
      <c r="A20085" t="s">
        <v>346</v>
      </c>
      <c r="B20085" t="s">
        <v>347</v>
      </c>
      <c r="C20085">
        <v>2006</v>
      </c>
      <c r="D20085">
        <v>5.5284663999999997E-2</v>
      </c>
    </row>
    <row r="20086" spans="1:4" x14ac:dyDescent="0.3">
      <c r="A20086" t="s">
        <v>346</v>
      </c>
      <c r="B20086" t="s">
        <v>347</v>
      </c>
      <c r="C20086">
        <v>2007</v>
      </c>
      <c r="D20086">
        <v>5.6772817000000003E-2</v>
      </c>
    </row>
    <row r="20087" spans="1:4" x14ac:dyDescent="0.3">
      <c r="A20087" t="s">
        <v>346</v>
      </c>
      <c r="B20087" t="s">
        <v>347</v>
      </c>
      <c r="C20087">
        <v>2008</v>
      </c>
      <c r="D20087">
        <v>5.4209350000000003E-2</v>
      </c>
    </row>
    <row r="20088" spans="1:4" x14ac:dyDescent="0.3">
      <c r="A20088" t="s">
        <v>346</v>
      </c>
      <c r="B20088" t="s">
        <v>347</v>
      </c>
      <c r="C20088">
        <v>2009</v>
      </c>
      <c r="D20088">
        <v>5.5150184999999997E-2</v>
      </c>
    </row>
    <row r="20089" spans="1:4" x14ac:dyDescent="0.3">
      <c r="A20089" t="s">
        <v>346</v>
      </c>
      <c r="B20089" t="s">
        <v>347</v>
      </c>
      <c r="C20089">
        <v>2010</v>
      </c>
      <c r="D20089">
        <v>5.6309536E-2</v>
      </c>
    </row>
    <row r="20090" spans="1:4" x14ac:dyDescent="0.3">
      <c r="A20090" t="s">
        <v>346</v>
      </c>
      <c r="B20090" t="s">
        <v>347</v>
      </c>
      <c r="C20090">
        <v>2011</v>
      </c>
      <c r="D20090">
        <v>6.0844686000000002E-2</v>
      </c>
    </row>
    <row r="20091" spans="1:4" x14ac:dyDescent="0.3">
      <c r="A20091" t="s">
        <v>346</v>
      </c>
      <c r="B20091" t="s">
        <v>347</v>
      </c>
      <c r="C20091">
        <v>2012</v>
      </c>
      <c r="D20091">
        <v>6.6340940000000001E-2</v>
      </c>
    </row>
    <row r="20092" spans="1:4" x14ac:dyDescent="0.3">
      <c r="A20092" t="s">
        <v>346</v>
      </c>
      <c r="B20092" t="s">
        <v>347</v>
      </c>
      <c r="C20092">
        <v>2013</v>
      </c>
      <c r="D20092">
        <v>7.0208430000000002E-2</v>
      </c>
    </row>
    <row r="20093" spans="1:4" x14ac:dyDescent="0.3">
      <c r="A20093" t="s">
        <v>346</v>
      </c>
      <c r="B20093" t="s">
        <v>347</v>
      </c>
      <c r="C20093">
        <v>2014</v>
      </c>
      <c r="D20093">
        <v>7.3015549999999999E-2</v>
      </c>
    </row>
    <row r="20094" spans="1:4" x14ac:dyDescent="0.3">
      <c r="A20094" t="s">
        <v>346</v>
      </c>
      <c r="B20094" t="s">
        <v>347</v>
      </c>
      <c r="C20094">
        <v>2015</v>
      </c>
      <c r="D20094">
        <v>8.3056690000000002E-2</v>
      </c>
    </row>
    <row r="20095" spans="1:4" x14ac:dyDescent="0.3">
      <c r="A20095" t="s">
        <v>346</v>
      </c>
      <c r="B20095" t="s">
        <v>347</v>
      </c>
      <c r="C20095">
        <v>2016</v>
      </c>
      <c r="D20095">
        <v>8.8260829999999998E-2</v>
      </c>
    </row>
    <row r="20096" spans="1:4" x14ac:dyDescent="0.3">
      <c r="A20096" t="s">
        <v>346</v>
      </c>
      <c r="B20096" t="s">
        <v>347</v>
      </c>
      <c r="C20096">
        <v>2017</v>
      </c>
      <c r="D20096">
        <v>9.5862810000000007E-2</v>
      </c>
    </row>
    <row r="20097" spans="1:4" x14ac:dyDescent="0.3">
      <c r="A20097" t="s">
        <v>346</v>
      </c>
      <c r="B20097" t="s">
        <v>347</v>
      </c>
      <c r="C20097">
        <v>2018</v>
      </c>
      <c r="D20097">
        <v>0.10514694500000001</v>
      </c>
    </row>
    <row r="20098" spans="1:4" x14ac:dyDescent="0.3">
      <c r="A20098" t="s">
        <v>346</v>
      </c>
      <c r="B20098" t="s">
        <v>347</v>
      </c>
      <c r="C20098">
        <v>2019</v>
      </c>
      <c r="D20098">
        <v>0.11063562</v>
      </c>
    </row>
    <row r="20099" spans="1:4" x14ac:dyDescent="0.3">
      <c r="A20099" t="s">
        <v>346</v>
      </c>
      <c r="B20099" t="s">
        <v>347</v>
      </c>
      <c r="C20099">
        <v>2020</v>
      </c>
      <c r="D20099">
        <v>0.10671424</v>
      </c>
    </row>
    <row r="20100" spans="1:4" x14ac:dyDescent="0.3">
      <c r="A20100" t="s">
        <v>346</v>
      </c>
      <c r="B20100" t="s">
        <v>347</v>
      </c>
      <c r="C20100">
        <v>2021</v>
      </c>
      <c r="D20100">
        <v>0.12721947</v>
      </c>
    </row>
    <row r="20101" spans="1:4" x14ac:dyDescent="0.3">
      <c r="A20101" t="s">
        <v>346</v>
      </c>
      <c r="B20101" t="s">
        <v>347</v>
      </c>
      <c r="C20101">
        <v>2022</v>
      </c>
      <c r="D20101">
        <v>0.14337575</v>
      </c>
    </row>
    <row r="20102" spans="1:4" x14ac:dyDescent="0.3">
      <c r="A20102" t="s">
        <v>346</v>
      </c>
      <c r="B20102" t="s">
        <v>347</v>
      </c>
      <c r="C20102">
        <v>2023</v>
      </c>
      <c r="D20102">
        <v>0.14447088999999999</v>
      </c>
    </row>
    <row r="20103" spans="1:4" x14ac:dyDescent="0.3">
      <c r="A20103" t="s">
        <v>346</v>
      </c>
      <c r="B20103" t="s">
        <v>347</v>
      </c>
      <c r="C20103">
        <v>2024</v>
      </c>
      <c r="D20103">
        <v>0.14263946999999999</v>
      </c>
    </row>
    <row r="20104" spans="1:4" x14ac:dyDescent="0.3">
      <c r="A20104" t="s">
        <v>348</v>
      </c>
      <c r="B20104" t="s">
        <v>349</v>
      </c>
      <c r="C20104">
        <v>1968</v>
      </c>
      <c r="D20104">
        <v>0.64884006999999999</v>
      </c>
    </row>
    <row r="20105" spans="1:4" x14ac:dyDescent="0.3">
      <c r="A20105" t="s">
        <v>348</v>
      </c>
      <c r="B20105" t="s">
        <v>349</v>
      </c>
      <c r="C20105">
        <v>1981</v>
      </c>
      <c r="D20105">
        <v>1.1333127000000001</v>
      </c>
    </row>
    <row r="20106" spans="1:4" x14ac:dyDescent="0.3">
      <c r="A20106" t="s">
        <v>348</v>
      </c>
      <c r="B20106" t="s">
        <v>349</v>
      </c>
      <c r="C20106">
        <v>1982</v>
      </c>
      <c r="D20106">
        <v>0.56067330000000004</v>
      </c>
    </row>
    <row r="20107" spans="1:4" x14ac:dyDescent="0.3">
      <c r="A20107" t="s">
        <v>348</v>
      </c>
      <c r="B20107" t="s">
        <v>349</v>
      </c>
      <c r="C20107">
        <v>1983</v>
      </c>
      <c r="D20107">
        <v>0.55506739999999999</v>
      </c>
    </row>
    <row r="20108" spans="1:4" x14ac:dyDescent="0.3">
      <c r="A20108" t="s">
        <v>348</v>
      </c>
      <c r="B20108" t="s">
        <v>349</v>
      </c>
      <c r="C20108">
        <v>1984</v>
      </c>
      <c r="D20108">
        <v>0.55122614000000003</v>
      </c>
    </row>
    <row r="20109" spans="1:4" x14ac:dyDescent="0.3">
      <c r="A20109" t="s">
        <v>348</v>
      </c>
      <c r="B20109" t="s">
        <v>349</v>
      </c>
      <c r="C20109">
        <v>1985</v>
      </c>
      <c r="D20109">
        <v>0.54866725000000005</v>
      </c>
    </row>
    <row r="20110" spans="1:4" x14ac:dyDescent="0.3">
      <c r="A20110" t="s">
        <v>348</v>
      </c>
      <c r="B20110" t="s">
        <v>349</v>
      </c>
      <c r="C20110">
        <v>1986</v>
      </c>
      <c r="D20110">
        <v>0.54637639999999998</v>
      </c>
    </row>
    <row r="20111" spans="1:4" x14ac:dyDescent="0.3">
      <c r="A20111" t="s">
        <v>348</v>
      </c>
      <c r="B20111" t="s">
        <v>349</v>
      </c>
      <c r="C20111">
        <v>1987</v>
      </c>
      <c r="D20111">
        <v>0.5449948</v>
      </c>
    </row>
    <row r="20112" spans="1:4" x14ac:dyDescent="0.3">
      <c r="A20112" t="s">
        <v>348</v>
      </c>
      <c r="B20112" t="s">
        <v>349</v>
      </c>
      <c r="C20112">
        <v>1988</v>
      </c>
      <c r="D20112">
        <v>1.0921012999999999</v>
      </c>
    </row>
    <row r="20113" spans="1:4" x14ac:dyDescent="0.3">
      <c r="A20113" t="s">
        <v>348</v>
      </c>
      <c r="B20113" t="s">
        <v>349</v>
      </c>
      <c r="C20113">
        <v>1989</v>
      </c>
      <c r="D20113">
        <v>1.0974988999999999</v>
      </c>
    </row>
    <row r="20114" spans="1:4" x14ac:dyDescent="0.3">
      <c r="A20114" t="s">
        <v>348</v>
      </c>
      <c r="B20114" t="s">
        <v>349</v>
      </c>
      <c r="C20114">
        <v>1990</v>
      </c>
      <c r="D20114">
        <v>1.1037806999999999</v>
      </c>
    </row>
    <row r="20115" spans="1:4" x14ac:dyDescent="0.3">
      <c r="A20115" t="s">
        <v>348</v>
      </c>
      <c r="B20115" t="s">
        <v>349</v>
      </c>
      <c r="C20115">
        <v>1991</v>
      </c>
      <c r="D20115">
        <v>1.1101348</v>
      </c>
    </row>
    <row r="20116" spans="1:4" x14ac:dyDescent="0.3">
      <c r="A20116" t="s">
        <v>348</v>
      </c>
      <c r="B20116" t="s">
        <v>349</v>
      </c>
      <c r="C20116">
        <v>1992</v>
      </c>
      <c r="D20116">
        <v>1.1196333000000001</v>
      </c>
    </row>
    <row r="20117" spans="1:4" x14ac:dyDescent="0.3">
      <c r="A20117" t="s">
        <v>348</v>
      </c>
      <c r="B20117" t="s">
        <v>349</v>
      </c>
      <c r="C20117">
        <v>1993</v>
      </c>
      <c r="D20117">
        <v>1.6923788</v>
      </c>
    </row>
    <row r="20118" spans="1:4" x14ac:dyDescent="0.3">
      <c r="A20118" t="s">
        <v>348</v>
      </c>
      <c r="B20118" t="s">
        <v>349</v>
      </c>
      <c r="C20118">
        <v>1994</v>
      </c>
      <c r="D20118">
        <v>1.7086896</v>
      </c>
    </row>
    <row r="20119" spans="1:4" x14ac:dyDescent="0.3">
      <c r="A20119" t="s">
        <v>348</v>
      </c>
      <c r="B20119" t="s">
        <v>349</v>
      </c>
      <c r="C20119">
        <v>1995</v>
      </c>
      <c r="D20119">
        <v>1.7247764000000001</v>
      </c>
    </row>
    <row r="20120" spans="1:4" x14ac:dyDescent="0.3">
      <c r="A20120" t="s">
        <v>348</v>
      </c>
      <c r="B20120" t="s">
        <v>349</v>
      </c>
      <c r="C20120">
        <v>1996</v>
      </c>
      <c r="D20120">
        <v>1.742273</v>
      </c>
    </row>
    <row r="20121" spans="1:4" x14ac:dyDescent="0.3">
      <c r="A20121" t="s">
        <v>348</v>
      </c>
      <c r="B20121" t="s">
        <v>349</v>
      </c>
      <c r="C20121">
        <v>1997</v>
      </c>
      <c r="D20121">
        <v>1.7590015000000001</v>
      </c>
    </row>
    <row r="20122" spans="1:4" x14ac:dyDescent="0.3">
      <c r="A20122" t="s">
        <v>348</v>
      </c>
      <c r="B20122" t="s">
        <v>349</v>
      </c>
      <c r="C20122">
        <v>1998</v>
      </c>
      <c r="D20122">
        <v>1.7774903</v>
      </c>
    </row>
    <row r="20123" spans="1:4" x14ac:dyDescent="0.3">
      <c r="A20123" t="s">
        <v>348</v>
      </c>
      <c r="B20123" t="s">
        <v>349</v>
      </c>
      <c r="C20123">
        <v>1999</v>
      </c>
      <c r="D20123">
        <v>1.7981351999999999</v>
      </c>
    </row>
    <row r="20124" spans="1:4" x14ac:dyDescent="0.3">
      <c r="A20124" t="s">
        <v>348</v>
      </c>
      <c r="B20124" t="s">
        <v>349</v>
      </c>
      <c r="C20124">
        <v>2000</v>
      </c>
      <c r="D20124">
        <v>1.8183621999999999</v>
      </c>
    </row>
    <row r="20125" spans="1:4" x14ac:dyDescent="0.3">
      <c r="A20125" t="s">
        <v>348</v>
      </c>
      <c r="B20125" t="s">
        <v>349</v>
      </c>
      <c r="C20125">
        <v>2001</v>
      </c>
      <c r="D20125">
        <v>1.8433675</v>
      </c>
    </row>
    <row r="20126" spans="1:4" x14ac:dyDescent="0.3">
      <c r="A20126" t="s">
        <v>348</v>
      </c>
      <c r="B20126" t="s">
        <v>349</v>
      </c>
      <c r="C20126">
        <v>2002</v>
      </c>
      <c r="D20126">
        <v>1.8697056999999999</v>
      </c>
    </row>
    <row r="20127" spans="1:4" x14ac:dyDescent="0.3">
      <c r="A20127" t="s">
        <v>348</v>
      </c>
      <c r="B20127" t="s">
        <v>349</v>
      </c>
      <c r="C20127">
        <v>2003</v>
      </c>
      <c r="D20127">
        <v>1.9033766000000001</v>
      </c>
    </row>
    <row r="20128" spans="1:4" x14ac:dyDescent="0.3">
      <c r="A20128" t="s">
        <v>348</v>
      </c>
      <c r="B20128" t="s">
        <v>349</v>
      </c>
      <c r="C20128">
        <v>2004</v>
      </c>
      <c r="D20128">
        <v>1.2905952999999999</v>
      </c>
    </row>
    <row r="20129" spans="1:4" x14ac:dyDescent="0.3">
      <c r="A20129" t="s">
        <v>348</v>
      </c>
      <c r="B20129" t="s">
        <v>349</v>
      </c>
      <c r="C20129">
        <v>2005</v>
      </c>
      <c r="D20129">
        <v>1.9734290999999999</v>
      </c>
    </row>
    <row r="20130" spans="1:4" x14ac:dyDescent="0.3">
      <c r="A20130" t="s">
        <v>348</v>
      </c>
      <c r="B20130" t="s">
        <v>349</v>
      </c>
      <c r="C20130">
        <v>2006</v>
      </c>
      <c r="D20130">
        <v>2.0142937000000001</v>
      </c>
    </row>
    <row r="20131" spans="1:4" x14ac:dyDescent="0.3">
      <c r="A20131" t="s">
        <v>348</v>
      </c>
      <c r="B20131" t="s">
        <v>349</v>
      </c>
      <c r="C20131">
        <v>2007</v>
      </c>
      <c r="D20131">
        <v>2.0561167999999999</v>
      </c>
    </row>
    <row r="20132" spans="1:4" x14ac:dyDescent="0.3">
      <c r="A20132" t="s">
        <v>348</v>
      </c>
      <c r="B20132" t="s">
        <v>349</v>
      </c>
      <c r="C20132">
        <v>2008</v>
      </c>
      <c r="D20132">
        <v>2.0759205999999999</v>
      </c>
    </row>
    <row r="20133" spans="1:4" x14ac:dyDescent="0.3">
      <c r="A20133" t="s">
        <v>348</v>
      </c>
      <c r="B20133" t="s">
        <v>349</v>
      </c>
      <c r="C20133">
        <v>2009</v>
      </c>
      <c r="D20133">
        <v>2.0661654</v>
      </c>
    </row>
    <row r="20134" spans="1:4" x14ac:dyDescent="0.3">
      <c r="A20134" t="s">
        <v>348</v>
      </c>
      <c r="B20134" t="s">
        <v>349</v>
      </c>
      <c r="C20134">
        <v>2010</v>
      </c>
      <c r="D20134">
        <v>2.0538116</v>
      </c>
    </row>
    <row r="20135" spans="1:4" x14ac:dyDescent="0.3">
      <c r="A20135" t="s">
        <v>348</v>
      </c>
      <c r="B20135" t="s">
        <v>349</v>
      </c>
      <c r="C20135">
        <v>2011</v>
      </c>
      <c r="D20135">
        <v>2.0412257</v>
      </c>
    </row>
    <row r="20136" spans="1:4" x14ac:dyDescent="0.3">
      <c r="A20136" t="s">
        <v>348</v>
      </c>
      <c r="B20136" t="s">
        <v>349</v>
      </c>
      <c r="C20136">
        <v>2012</v>
      </c>
      <c r="D20136">
        <v>2.0250552000000002</v>
      </c>
    </row>
    <row r="20137" spans="1:4" x14ac:dyDescent="0.3">
      <c r="A20137" t="s">
        <v>348</v>
      </c>
      <c r="B20137" t="s">
        <v>349</v>
      </c>
      <c r="C20137">
        <v>2013</v>
      </c>
      <c r="D20137">
        <v>2.0124496999999999</v>
      </c>
    </row>
    <row r="20138" spans="1:4" x14ac:dyDescent="0.3">
      <c r="A20138" t="s">
        <v>348</v>
      </c>
      <c r="B20138" t="s">
        <v>349</v>
      </c>
      <c r="C20138">
        <v>2014</v>
      </c>
      <c r="D20138">
        <v>2.0010922</v>
      </c>
    </row>
    <row r="20139" spans="1:4" x14ac:dyDescent="0.3">
      <c r="A20139" t="s">
        <v>348</v>
      </c>
      <c r="B20139" t="s">
        <v>349</v>
      </c>
      <c r="C20139">
        <v>2015</v>
      </c>
      <c r="D20139">
        <v>1.9880629999999999</v>
      </c>
    </row>
    <row r="20140" spans="1:4" x14ac:dyDescent="0.3">
      <c r="A20140" t="s">
        <v>348</v>
      </c>
      <c r="B20140" t="s">
        <v>349</v>
      </c>
      <c r="C20140">
        <v>2016</v>
      </c>
      <c r="D20140">
        <v>2.6435784999999998</v>
      </c>
    </row>
    <row r="20141" spans="1:4" x14ac:dyDescent="0.3">
      <c r="A20141" t="s">
        <v>348</v>
      </c>
      <c r="B20141" t="s">
        <v>349</v>
      </c>
      <c r="C20141">
        <v>2017</v>
      </c>
      <c r="D20141">
        <v>1.9884226</v>
      </c>
    </row>
    <row r="20142" spans="1:4" x14ac:dyDescent="0.3">
      <c r="A20142" t="s">
        <v>348</v>
      </c>
      <c r="B20142" t="s">
        <v>349</v>
      </c>
      <c r="C20142">
        <v>2018</v>
      </c>
      <c r="D20142">
        <v>1.996005</v>
      </c>
    </row>
    <row r="20143" spans="1:4" x14ac:dyDescent="0.3">
      <c r="A20143" t="s">
        <v>348</v>
      </c>
      <c r="B20143" t="s">
        <v>349</v>
      </c>
      <c r="C20143">
        <v>2019</v>
      </c>
      <c r="D20143">
        <v>2.6720145</v>
      </c>
    </row>
    <row r="20144" spans="1:4" x14ac:dyDescent="0.3">
      <c r="A20144" t="s">
        <v>348</v>
      </c>
      <c r="B20144" t="s">
        <v>349</v>
      </c>
      <c r="C20144">
        <v>2020</v>
      </c>
      <c r="D20144">
        <v>2.0165107</v>
      </c>
    </row>
    <row r="20145" spans="1:4" x14ac:dyDescent="0.3">
      <c r="A20145" t="s">
        <v>348</v>
      </c>
      <c r="B20145" t="s">
        <v>349</v>
      </c>
      <c r="C20145">
        <v>2021</v>
      </c>
      <c r="D20145">
        <v>1.3532778999999999</v>
      </c>
    </row>
    <row r="20146" spans="1:4" x14ac:dyDescent="0.3">
      <c r="A20146" t="s">
        <v>348</v>
      </c>
      <c r="B20146" t="s">
        <v>349</v>
      </c>
      <c r="C20146">
        <v>2022</v>
      </c>
      <c r="D20146">
        <v>2.0473086999999999</v>
      </c>
    </row>
    <row r="20147" spans="1:4" x14ac:dyDescent="0.3">
      <c r="A20147" t="s">
        <v>348</v>
      </c>
      <c r="B20147" t="s">
        <v>349</v>
      </c>
      <c r="C20147">
        <v>2023</v>
      </c>
      <c r="D20147">
        <v>2.0635816999999999</v>
      </c>
    </row>
    <row r="20148" spans="1:4" x14ac:dyDescent="0.3">
      <c r="A20148" t="s">
        <v>348</v>
      </c>
      <c r="B20148" t="s">
        <v>349</v>
      </c>
      <c r="C20148">
        <v>2024</v>
      </c>
      <c r="D20148">
        <v>2.1647663000000001</v>
      </c>
    </row>
    <row r="20149" spans="1:4" x14ac:dyDescent="0.3">
      <c r="A20149" t="s">
        <v>350</v>
      </c>
      <c r="B20149" t="s">
        <v>351</v>
      </c>
      <c r="C20149">
        <v>1950</v>
      </c>
      <c r="D20149">
        <v>0.12923773999999999</v>
      </c>
    </row>
    <row r="20150" spans="1:4" x14ac:dyDescent="0.3">
      <c r="A20150" t="s">
        <v>350</v>
      </c>
      <c r="B20150" t="s">
        <v>351</v>
      </c>
      <c r="C20150">
        <v>1951</v>
      </c>
      <c r="D20150">
        <v>0.20218511</v>
      </c>
    </row>
    <row r="20151" spans="1:4" x14ac:dyDescent="0.3">
      <c r="A20151" t="s">
        <v>350</v>
      </c>
      <c r="B20151" t="s">
        <v>351</v>
      </c>
      <c r="C20151">
        <v>1952</v>
      </c>
      <c r="D20151">
        <v>0.14829804999999999</v>
      </c>
    </row>
    <row r="20152" spans="1:4" x14ac:dyDescent="0.3">
      <c r="A20152" t="s">
        <v>350</v>
      </c>
      <c r="B20152" t="s">
        <v>351</v>
      </c>
      <c r="C20152">
        <v>1953</v>
      </c>
      <c r="D20152">
        <v>0.16939111000000001</v>
      </c>
    </row>
    <row r="20153" spans="1:4" x14ac:dyDescent="0.3">
      <c r="A20153" t="s">
        <v>350</v>
      </c>
      <c r="B20153" t="s">
        <v>351</v>
      </c>
      <c r="C20153">
        <v>1954</v>
      </c>
      <c r="D20153">
        <v>0.11890808</v>
      </c>
    </row>
    <row r="20154" spans="1:4" x14ac:dyDescent="0.3">
      <c r="A20154" t="s">
        <v>350</v>
      </c>
      <c r="B20154" t="s">
        <v>351</v>
      </c>
      <c r="C20154">
        <v>1955</v>
      </c>
      <c r="D20154">
        <v>0.21075640000000001</v>
      </c>
    </row>
    <row r="20155" spans="1:4" x14ac:dyDescent="0.3">
      <c r="A20155" t="s">
        <v>350</v>
      </c>
      <c r="B20155" t="s">
        <v>351</v>
      </c>
      <c r="C20155">
        <v>1956</v>
      </c>
      <c r="D20155">
        <v>0.20741971000000001</v>
      </c>
    </row>
    <row r="20156" spans="1:4" x14ac:dyDescent="0.3">
      <c r="A20156" t="s">
        <v>350</v>
      </c>
      <c r="B20156" t="s">
        <v>351</v>
      </c>
      <c r="C20156">
        <v>1957</v>
      </c>
      <c r="D20156">
        <v>0.2041491</v>
      </c>
    </row>
    <row r="20157" spans="1:4" x14ac:dyDescent="0.3">
      <c r="A20157" t="s">
        <v>350</v>
      </c>
      <c r="B20157" t="s">
        <v>351</v>
      </c>
      <c r="C20157">
        <v>1958</v>
      </c>
      <c r="D20157">
        <v>0.20106458999999999</v>
      </c>
    </row>
    <row r="20158" spans="1:4" x14ac:dyDescent="0.3">
      <c r="A20158" t="s">
        <v>350</v>
      </c>
      <c r="B20158" t="s">
        <v>351</v>
      </c>
      <c r="C20158">
        <v>1959</v>
      </c>
      <c r="D20158">
        <v>0.26411014999999999</v>
      </c>
    </row>
    <row r="20159" spans="1:4" x14ac:dyDescent="0.3">
      <c r="A20159" t="s">
        <v>350</v>
      </c>
      <c r="B20159" t="s">
        <v>351</v>
      </c>
      <c r="C20159">
        <v>1960</v>
      </c>
      <c r="D20159">
        <v>0.19686928000000001</v>
      </c>
    </row>
    <row r="20160" spans="1:4" x14ac:dyDescent="0.3">
      <c r="A20160" t="s">
        <v>350</v>
      </c>
      <c r="B20160" t="s">
        <v>351</v>
      </c>
      <c r="C20160">
        <v>1961</v>
      </c>
      <c r="D20160">
        <v>0.3971672</v>
      </c>
    </row>
    <row r="20161" spans="1:4" x14ac:dyDescent="0.3">
      <c r="A20161" t="s">
        <v>350</v>
      </c>
      <c r="B20161" t="s">
        <v>351</v>
      </c>
      <c r="C20161">
        <v>1962</v>
      </c>
      <c r="D20161">
        <v>0.26900132999999998</v>
      </c>
    </row>
    <row r="20162" spans="1:4" x14ac:dyDescent="0.3">
      <c r="A20162" t="s">
        <v>350</v>
      </c>
      <c r="B20162" t="s">
        <v>351</v>
      </c>
      <c r="C20162">
        <v>1963</v>
      </c>
      <c r="D20162">
        <v>0.34267969999999998</v>
      </c>
    </row>
    <row r="20163" spans="1:4" x14ac:dyDescent="0.3">
      <c r="A20163" t="s">
        <v>350</v>
      </c>
      <c r="B20163" t="s">
        <v>351</v>
      </c>
      <c r="C20163">
        <v>1964</v>
      </c>
      <c r="D20163">
        <v>0.34996559999999999</v>
      </c>
    </row>
    <row r="20164" spans="1:4" x14ac:dyDescent="0.3">
      <c r="A20164" t="s">
        <v>350</v>
      </c>
      <c r="B20164" t="s">
        <v>351</v>
      </c>
      <c r="C20164">
        <v>1965</v>
      </c>
      <c r="D20164">
        <v>0.4296855</v>
      </c>
    </row>
    <row r="20165" spans="1:4" x14ac:dyDescent="0.3">
      <c r="A20165" t="s">
        <v>350</v>
      </c>
      <c r="B20165" t="s">
        <v>351</v>
      </c>
      <c r="C20165">
        <v>1966</v>
      </c>
      <c r="D20165">
        <v>0.4404111</v>
      </c>
    </row>
    <row r="20166" spans="1:4" x14ac:dyDescent="0.3">
      <c r="A20166" t="s">
        <v>350</v>
      </c>
      <c r="B20166" t="s">
        <v>351</v>
      </c>
      <c r="C20166">
        <v>1967</v>
      </c>
      <c r="D20166">
        <v>0.45210381999999999</v>
      </c>
    </row>
    <row r="20167" spans="1:4" x14ac:dyDescent="0.3">
      <c r="A20167" t="s">
        <v>350</v>
      </c>
      <c r="B20167" t="s">
        <v>351</v>
      </c>
      <c r="C20167">
        <v>1968</v>
      </c>
      <c r="D20167">
        <v>0.69768330000000001</v>
      </c>
    </row>
    <row r="20168" spans="1:4" x14ac:dyDescent="0.3">
      <c r="A20168" t="s">
        <v>350</v>
      </c>
      <c r="B20168" t="s">
        <v>351</v>
      </c>
      <c r="C20168">
        <v>1969</v>
      </c>
      <c r="D20168">
        <v>0.560612</v>
      </c>
    </row>
    <row r="20169" spans="1:4" x14ac:dyDescent="0.3">
      <c r="A20169" t="s">
        <v>350</v>
      </c>
      <c r="B20169" t="s">
        <v>351</v>
      </c>
      <c r="C20169">
        <v>1970</v>
      </c>
      <c r="D20169">
        <v>0.57465493999999995</v>
      </c>
    </row>
    <row r="20170" spans="1:4" x14ac:dyDescent="0.3">
      <c r="A20170" t="s">
        <v>350</v>
      </c>
      <c r="B20170" t="s">
        <v>351</v>
      </c>
      <c r="C20170">
        <v>1971</v>
      </c>
      <c r="D20170">
        <v>0.66274756000000001</v>
      </c>
    </row>
    <row r="20171" spans="1:4" x14ac:dyDescent="0.3">
      <c r="A20171" t="s">
        <v>350</v>
      </c>
      <c r="B20171" t="s">
        <v>351</v>
      </c>
      <c r="C20171">
        <v>1972</v>
      </c>
      <c r="D20171">
        <v>0.66536519999999999</v>
      </c>
    </row>
    <row r="20172" spans="1:4" x14ac:dyDescent="0.3">
      <c r="A20172" t="s">
        <v>350</v>
      </c>
      <c r="B20172" t="s">
        <v>351</v>
      </c>
      <c r="C20172">
        <v>1973</v>
      </c>
      <c r="D20172">
        <v>0.66774493000000001</v>
      </c>
    </row>
    <row r="20173" spans="1:4" x14ac:dyDescent="0.3">
      <c r="A20173" t="s">
        <v>350</v>
      </c>
      <c r="B20173" t="s">
        <v>351</v>
      </c>
      <c r="C20173">
        <v>1974</v>
      </c>
      <c r="D20173">
        <v>0.83731350000000004</v>
      </c>
    </row>
    <row r="20174" spans="1:4" x14ac:dyDescent="0.3">
      <c r="A20174" t="s">
        <v>350</v>
      </c>
      <c r="B20174" t="s">
        <v>351</v>
      </c>
      <c r="C20174">
        <v>1975</v>
      </c>
      <c r="D20174">
        <v>0.75584490000000004</v>
      </c>
    </row>
    <row r="20175" spans="1:4" x14ac:dyDescent="0.3">
      <c r="A20175" t="s">
        <v>350</v>
      </c>
      <c r="B20175" t="s">
        <v>351</v>
      </c>
      <c r="C20175">
        <v>1976</v>
      </c>
      <c r="D20175">
        <v>0.84231824</v>
      </c>
    </row>
    <row r="20176" spans="1:4" x14ac:dyDescent="0.3">
      <c r="A20176" t="s">
        <v>350</v>
      </c>
      <c r="B20176" t="s">
        <v>351</v>
      </c>
      <c r="C20176">
        <v>1977</v>
      </c>
      <c r="D20176">
        <v>0.84468730000000003</v>
      </c>
    </row>
    <row r="20177" spans="1:4" x14ac:dyDescent="0.3">
      <c r="A20177" t="s">
        <v>350</v>
      </c>
      <c r="B20177" t="s">
        <v>351</v>
      </c>
      <c r="C20177">
        <v>1978</v>
      </c>
      <c r="D20177">
        <v>0.76268009999999997</v>
      </c>
    </row>
    <row r="20178" spans="1:4" x14ac:dyDescent="0.3">
      <c r="A20178" t="s">
        <v>350</v>
      </c>
      <c r="B20178" t="s">
        <v>351</v>
      </c>
      <c r="C20178">
        <v>1979</v>
      </c>
      <c r="D20178">
        <v>0.85104405999999999</v>
      </c>
    </row>
    <row r="20179" spans="1:4" x14ac:dyDescent="0.3">
      <c r="A20179" t="s">
        <v>350</v>
      </c>
      <c r="B20179" t="s">
        <v>351</v>
      </c>
      <c r="C20179">
        <v>1980</v>
      </c>
      <c r="D20179">
        <v>1.1966593000000001</v>
      </c>
    </row>
    <row r="20180" spans="1:4" x14ac:dyDescent="0.3">
      <c r="A20180" t="s">
        <v>350</v>
      </c>
      <c r="B20180" t="s">
        <v>351</v>
      </c>
      <c r="C20180">
        <v>1981</v>
      </c>
      <c r="D20180">
        <v>1.2864867</v>
      </c>
    </row>
    <row r="20181" spans="1:4" x14ac:dyDescent="0.3">
      <c r="A20181" t="s">
        <v>350</v>
      </c>
      <c r="B20181" t="s">
        <v>351</v>
      </c>
      <c r="C20181">
        <v>1982</v>
      </c>
      <c r="D20181">
        <v>1.5500246</v>
      </c>
    </row>
    <row r="20182" spans="1:4" x14ac:dyDescent="0.3">
      <c r="A20182" t="s">
        <v>350</v>
      </c>
      <c r="B20182" t="s">
        <v>351</v>
      </c>
      <c r="C20182">
        <v>1983</v>
      </c>
      <c r="D20182">
        <v>1.2110966000000001</v>
      </c>
    </row>
    <row r="20183" spans="1:4" x14ac:dyDescent="0.3">
      <c r="A20183" t="s">
        <v>350</v>
      </c>
      <c r="B20183" t="s">
        <v>351</v>
      </c>
      <c r="C20183">
        <v>1984</v>
      </c>
      <c r="D20183">
        <v>1.2174491000000001</v>
      </c>
    </row>
    <row r="20184" spans="1:4" x14ac:dyDescent="0.3">
      <c r="A20184" t="s">
        <v>350</v>
      </c>
      <c r="B20184" t="s">
        <v>351</v>
      </c>
      <c r="C20184">
        <v>1985</v>
      </c>
      <c r="D20184">
        <v>1.2244235000000001</v>
      </c>
    </row>
    <row r="20185" spans="1:4" x14ac:dyDescent="0.3">
      <c r="A20185" t="s">
        <v>350</v>
      </c>
      <c r="B20185" t="s">
        <v>351</v>
      </c>
      <c r="C20185">
        <v>1986</v>
      </c>
      <c r="D20185">
        <v>1.4078094000000001</v>
      </c>
    </row>
    <row r="20186" spans="1:4" x14ac:dyDescent="0.3">
      <c r="A20186" t="s">
        <v>350</v>
      </c>
      <c r="B20186" t="s">
        <v>351</v>
      </c>
      <c r="C20186">
        <v>1987</v>
      </c>
      <c r="D20186">
        <v>1.3285631</v>
      </c>
    </row>
    <row r="20187" spans="1:4" x14ac:dyDescent="0.3">
      <c r="A20187" t="s">
        <v>350</v>
      </c>
      <c r="B20187" t="s">
        <v>351</v>
      </c>
      <c r="C20187">
        <v>1988</v>
      </c>
      <c r="D20187">
        <v>1.6052964999999999</v>
      </c>
    </row>
    <row r="20188" spans="1:4" x14ac:dyDescent="0.3">
      <c r="A20188" t="s">
        <v>350</v>
      </c>
      <c r="B20188" t="s">
        <v>351</v>
      </c>
      <c r="C20188">
        <v>1989</v>
      </c>
      <c r="D20188">
        <v>1.6173824000000001</v>
      </c>
    </row>
    <row r="20189" spans="1:4" x14ac:dyDescent="0.3">
      <c r="A20189" t="s">
        <v>350</v>
      </c>
      <c r="B20189" t="s">
        <v>351</v>
      </c>
      <c r="C20189">
        <v>1990</v>
      </c>
      <c r="D20189">
        <v>2.6264584000000002</v>
      </c>
    </row>
    <row r="20190" spans="1:4" x14ac:dyDescent="0.3">
      <c r="A20190" t="s">
        <v>350</v>
      </c>
      <c r="B20190" t="s">
        <v>351</v>
      </c>
      <c r="C20190">
        <v>1991</v>
      </c>
      <c r="D20190">
        <v>2.6312714000000001</v>
      </c>
    </row>
    <row r="20191" spans="1:4" x14ac:dyDescent="0.3">
      <c r="A20191" t="s">
        <v>350</v>
      </c>
      <c r="B20191" t="s">
        <v>351</v>
      </c>
      <c r="C20191">
        <v>1992</v>
      </c>
      <c r="D20191">
        <v>2.6980852999999998</v>
      </c>
    </row>
    <row r="20192" spans="1:4" x14ac:dyDescent="0.3">
      <c r="A20192" t="s">
        <v>350</v>
      </c>
      <c r="B20192" t="s">
        <v>351</v>
      </c>
      <c r="C20192">
        <v>1993</v>
      </c>
      <c r="D20192">
        <v>2.7524837999999998</v>
      </c>
    </row>
    <row r="20193" spans="1:4" x14ac:dyDescent="0.3">
      <c r="A20193" t="s">
        <v>350</v>
      </c>
      <c r="B20193" t="s">
        <v>351</v>
      </c>
      <c r="C20193">
        <v>1994</v>
      </c>
      <c r="D20193">
        <v>2.8927700000000001</v>
      </c>
    </row>
    <row r="20194" spans="1:4" x14ac:dyDescent="0.3">
      <c r="A20194" t="s">
        <v>350</v>
      </c>
      <c r="B20194" t="s">
        <v>351</v>
      </c>
      <c r="C20194">
        <v>1995</v>
      </c>
      <c r="D20194">
        <v>2.9417903000000001</v>
      </c>
    </row>
    <row r="20195" spans="1:4" x14ac:dyDescent="0.3">
      <c r="A20195" t="s">
        <v>350</v>
      </c>
      <c r="B20195" t="s">
        <v>351</v>
      </c>
      <c r="C20195">
        <v>1996</v>
      </c>
      <c r="D20195">
        <v>3.0744703000000002</v>
      </c>
    </row>
    <row r="20196" spans="1:4" x14ac:dyDescent="0.3">
      <c r="A20196" t="s">
        <v>350</v>
      </c>
      <c r="B20196" t="s">
        <v>351</v>
      </c>
      <c r="C20196">
        <v>1997</v>
      </c>
      <c r="D20196">
        <v>3.2041976000000001</v>
      </c>
    </row>
    <row r="20197" spans="1:4" x14ac:dyDescent="0.3">
      <c r="A20197" t="s">
        <v>350</v>
      </c>
      <c r="B20197" t="s">
        <v>351</v>
      </c>
      <c r="C20197">
        <v>1998</v>
      </c>
      <c r="D20197">
        <v>3.4127858</v>
      </c>
    </row>
    <row r="20198" spans="1:4" x14ac:dyDescent="0.3">
      <c r="A20198" t="s">
        <v>350</v>
      </c>
      <c r="B20198" t="s">
        <v>351</v>
      </c>
      <c r="C20198">
        <v>1999</v>
      </c>
      <c r="D20198">
        <v>3.5305770000000001</v>
      </c>
    </row>
    <row r="20199" spans="1:4" x14ac:dyDescent="0.3">
      <c r="A20199" t="s">
        <v>350</v>
      </c>
      <c r="B20199" t="s">
        <v>351</v>
      </c>
      <c r="C20199">
        <v>2000</v>
      </c>
      <c r="D20199">
        <v>3.8038523</v>
      </c>
    </row>
    <row r="20200" spans="1:4" x14ac:dyDescent="0.3">
      <c r="A20200" t="s">
        <v>350</v>
      </c>
      <c r="B20200" t="s">
        <v>351</v>
      </c>
      <c r="C20200">
        <v>2001</v>
      </c>
      <c r="D20200">
        <v>3.8412579999999998</v>
      </c>
    </row>
    <row r="20201" spans="1:4" x14ac:dyDescent="0.3">
      <c r="A20201" t="s">
        <v>350</v>
      </c>
      <c r="B20201" t="s">
        <v>351</v>
      </c>
      <c r="C20201">
        <v>2002</v>
      </c>
      <c r="D20201">
        <v>4.2171645</v>
      </c>
    </row>
    <row r="20202" spans="1:4" x14ac:dyDescent="0.3">
      <c r="A20202" t="s">
        <v>350</v>
      </c>
      <c r="B20202" t="s">
        <v>351</v>
      </c>
      <c r="C20202">
        <v>2003</v>
      </c>
      <c r="D20202">
        <v>4.20329</v>
      </c>
    </row>
    <row r="20203" spans="1:4" x14ac:dyDescent="0.3">
      <c r="A20203" t="s">
        <v>350</v>
      </c>
      <c r="B20203" t="s">
        <v>351</v>
      </c>
      <c r="C20203">
        <v>2004</v>
      </c>
      <c r="D20203">
        <v>4.5071539999999999</v>
      </c>
    </row>
    <row r="20204" spans="1:4" x14ac:dyDescent="0.3">
      <c r="A20204" t="s">
        <v>350</v>
      </c>
      <c r="B20204" t="s">
        <v>351</v>
      </c>
      <c r="C20204">
        <v>2005</v>
      </c>
      <c r="D20204">
        <v>4.1798577000000003</v>
      </c>
    </row>
    <row r="20205" spans="1:4" x14ac:dyDescent="0.3">
      <c r="A20205" t="s">
        <v>350</v>
      </c>
      <c r="B20205" t="s">
        <v>351</v>
      </c>
      <c r="C20205">
        <v>2006</v>
      </c>
      <c r="D20205">
        <v>4.3252062999999996</v>
      </c>
    </row>
    <row r="20206" spans="1:4" x14ac:dyDescent="0.3">
      <c r="A20206" t="s">
        <v>350</v>
      </c>
      <c r="B20206" t="s">
        <v>351</v>
      </c>
      <c r="C20206">
        <v>2007</v>
      </c>
      <c r="D20206">
        <v>4.6256684999999997</v>
      </c>
    </row>
    <row r="20207" spans="1:4" x14ac:dyDescent="0.3">
      <c r="A20207" t="s">
        <v>350</v>
      </c>
      <c r="B20207" t="s">
        <v>351</v>
      </c>
      <c r="C20207">
        <v>2008</v>
      </c>
      <c r="D20207">
        <v>4.6135263000000002</v>
      </c>
    </row>
    <row r="20208" spans="1:4" x14ac:dyDescent="0.3">
      <c r="A20208" t="s">
        <v>350</v>
      </c>
      <c r="B20208" t="s">
        <v>351</v>
      </c>
      <c r="C20208">
        <v>2009</v>
      </c>
      <c r="D20208">
        <v>4.6833260000000001</v>
      </c>
    </row>
    <row r="20209" spans="1:4" x14ac:dyDescent="0.3">
      <c r="A20209" t="s">
        <v>350</v>
      </c>
      <c r="B20209" t="s">
        <v>351</v>
      </c>
      <c r="C20209">
        <v>2010</v>
      </c>
      <c r="D20209">
        <v>4.6903199999999998</v>
      </c>
    </row>
    <row r="20210" spans="1:4" x14ac:dyDescent="0.3">
      <c r="A20210" t="s">
        <v>350</v>
      </c>
      <c r="B20210" t="s">
        <v>351</v>
      </c>
      <c r="C20210">
        <v>2011</v>
      </c>
      <c r="D20210">
        <v>4.8419122999999997</v>
      </c>
    </row>
    <row r="20211" spans="1:4" x14ac:dyDescent="0.3">
      <c r="A20211" t="s">
        <v>350</v>
      </c>
      <c r="B20211" t="s">
        <v>351</v>
      </c>
      <c r="C20211">
        <v>2012</v>
      </c>
      <c r="D20211">
        <v>4.7497449999999999</v>
      </c>
    </row>
    <row r="20212" spans="1:4" x14ac:dyDescent="0.3">
      <c r="A20212" t="s">
        <v>350</v>
      </c>
      <c r="B20212" t="s">
        <v>351</v>
      </c>
      <c r="C20212">
        <v>2013</v>
      </c>
      <c r="D20212">
        <v>4.7461140000000004</v>
      </c>
    </row>
    <row r="20213" spans="1:4" x14ac:dyDescent="0.3">
      <c r="A20213" t="s">
        <v>350</v>
      </c>
      <c r="B20213" t="s">
        <v>351</v>
      </c>
      <c r="C20213">
        <v>2014</v>
      </c>
      <c r="D20213">
        <v>4.8218712999999997</v>
      </c>
    </row>
    <row r="20214" spans="1:4" x14ac:dyDescent="0.3">
      <c r="A20214" t="s">
        <v>350</v>
      </c>
      <c r="B20214" t="s">
        <v>351</v>
      </c>
      <c r="C20214">
        <v>2015</v>
      </c>
      <c r="D20214">
        <v>4.9000589999999997</v>
      </c>
    </row>
    <row r="20215" spans="1:4" x14ac:dyDescent="0.3">
      <c r="A20215" t="s">
        <v>350</v>
      </c>
      <c r="B20215" t="s">
        <v>351</v>
      </c>
      <c r="C20215">
        <v>2016</v>
      </c>
      <c r="D20215">
        <v>5.0565829999999998</v>
      </c>
    </row>
    <row r="20216" spans="1:4" x14ac:dyDescent="0.3">
      <c r="A20216" t="s">
        <v>350</v>
      </c>
      <c r="B20216" t="s">
        <v>351</v>
      </c>
      <c r="C20216">
        <v>2017</v>
      </c>
      <c r="D20216">
        <v>5.1369943999999998</v>
      </c>
    </row>
    <row r="20217" spans="1:4" x14ac:dyDescent="0.3">
      <c r="A20217" t="s">
        <v>350</v>
      </c>
      <c r="B20217" t="s">
        <v>351</v>
      </c>
      <c r="C20217">
        <v>2018</v>
      </c>
      <c r="D20217">
        <v>5.2974997000000004</v>
      </c>
    </row>
    <row r="20218" spans="1:4" x14ac:dyDescent="0.3">
      <c r="A20218" t="s">
        <v>350</v>
      </c>
      <c r="B20218" t="s">
        <v>351</v>
      </c>
      <c r="C20218">
        <v>2019</v>
      </c>
      <c r="D20218">
        <v>5.5378065000000003</v>
      </c>
    </row>
    <row r="20219" spans="1:4" x14ac:dyDescent="0.3">
      <c r="A20219" t="s">
        <v>350</v>
      </c>
      <c r="B20219" t="s">
        <v>351</v>
      </c>
      <c r="C20219">
        <v>2020</v>
      </c>
      <c r="D20219">
        <v>5.1566020000000004</v>
      </c>
    </row>
    <row r="20220" spans="1:4" x14ac:dyDescent="0.3">
      <c r="A20220" t="s">
        <v>350</v>
      </c>
      <c r="B20220" t="s">
        <v>351</v>
      </c>
      <c r="C20220">
        <v>2021</v>
      </c>
      <c r="D20220">
        <v>5.0120979999999999</v>
      </c>
    </row>
    <row r="20221" spans="1:4" x14ac:dyDescent="0.3">
      <c r="A20221" t="s">
        <v>350</v>
      </c>
      <c r="B20221" t="s">
        <v>351</v>
      </c>
      <c r="C20221">
        <v>2022</v>
      </c>
      <c r="D20221">
        <v>5.3636483999999998</v>
      </c>
    </row>
    <row r="20222" spans="1:4" x14ac:dyDescent="0.3">
      <c r="A20222" t="s">
        <v>350</v>
      </c>
      <c r="B20222" t="s">
        <v>351</v>
      </c>
      <c r="C20222">
        <v>2023</v>
      </c>
      <c r="D20222">
        <v>5.3469639999999998</v>
      </c>
    </row>
    <row r="20223" spans="1:4" x14ac:dyDescent="0.3">
      <c r="A20223" t="s">
        <v>350</v>
      </c>
      <c r="B20223" t="s">
        <v>351</v>
      </c>
      <c r="C20223">
        <v>2024</v>
      </c>
      <c r="D20223">
        <v>5.5424290000000003</v>
      </c>
    </row>
    <row r="20224" spans="1:4" x14ac:dyDescent="0.3">
      <c r="A20224" t="s">
        <v>352</v>
      </c>
      <c r="B20224" t="s">
        <v>353</v>
      </c>
      <c r="C20224">
        <v>1950</v>
      </c>
      <c r="D20224">
        <v>3.9394036E-2</v>
      </c>
    </row>
    <row r="20225" spans="1:4" x14ac:dyDescent="0.3">
      <c r="A20225" t="s">
        <v>352</v>
      </c>
      <c r="B20225" t="s">
        <v>353</v>
      </c>
      <c r="C20225">
        <v>1951</v>
      </c>
      <c r="D20225">
        <v>0.1169511</v>
      </c>
    </row>
    <row r="20226" spans="1:4" x14ac:dyDescent="0.3">
      <c r="A20226" t="s">
        <v>352</v>
      </c>
      <c r="B20226" t="s">
        <v>353</v>
      </c>
      <c r="C20226">
        <v>1952</v>
      </c>
      <c r="D20226">
        <v>7.7600814000000004E-2</v>
      </c>
    </row>
    <row r="20227" spans="1:4" x14ac:dyDescent="0.3">
      <c r="A20227" t="s">
        <v>352</v>
      </c>
      <c r="B20227" t="s">
        <v>353</v>
      </c>
      <c r="C20227">
        <v>1953</v>
      </c>
      <c r="D20227">
        <v>0.11650609000000001</v>
      </c>
    </row>
    <row r="20228" spans="1:4" x14ac:dyDescent="0.3">
      <c r="A20228" t="s">
        <v>352</v>
      </c>
      <c r="B20228" t="s">
        <v>353</v>
      </c>
      <c r="C20228">
        <v>1954</v>
      </c>
      <c r="D20228">
        <v>7.7855569999999999E-2</v>
      </c>
    </row>
    <row r="20229" spans="1:4" x14ac:dyDescent="0.3">
      <c r="A20229" t="s">
        <v>352</v>
      </c>
      <c r="B20229" t="s">
        <v>353</v>
      </c>
      <c r="C20229">
        <v>1955</v>
      </c>
      <c r="D20229">
        <v>0.11715927</v>
      </c>
    </row>
    <row r="20230" spans="1:4" x14ac:dyDescent="0.3">
      <c r="A20230" t="s">
        <v>352</v>
      </c>
      <c r="B20230" t="s">
        <v>353</v>
      </c>
      <c r="C20230">
        <v>1956</v>
      </c>
      <c r="D20230">
        <v>0.11759546</v>
      </c>
    </row>
    <row r="20231" spans="1:4" x14ac:dyDescent="0.3">
      <c r="A20231" t="s">
        <v>352</v>
      </c>
      <c r="B20231" t="s">
        <v>353</v>
      </c>
      <c r="C20231">
        <v>1957</v>
      </c>
      <c r="D20231">
        <v>0.118066594</v>
      </c>
    </row>
    <row r="20232" spans="1:4" x14ac:dyDescent="0.3">
      <c r="A20232" t="s">
        <v>352</v>
      </c>
      <c r="B20232" t="s">
        <v>353</v>
      </c>
      <c r="C20232">
        <v>1958</v>
      </c>
      <c r="D20232">
        <v>0.11853640999999999</v>
      </c>
    </row>
    <row r="20233" spans="1:4" x14ac:dyDescent="0.3">
      <c r="A20233" t="s">
        <v>352</v>
      </c>
      <c r="B20233" t="s">
        <v>353</v>
      </c>
      <c r="C20233">
        <v>1959</v>
      </c>
      <c r="D20233">
        <v>0.119000964</v>
      </c>
    </row>
    <row r="20234" spans="1:4" x14ac:dyDescent="0.3">
      <c r="A20234" t="s">
        <v>352</v>
      </c>
      <c r="B20234" t="s">
        <v>353</v>
      </c>
      <c r="C20234">
        <v>1960</v>
      </c>
      <c r="D20234">
        <v>0.1582636</v>
      </c>
    </row>
    <row r="20235" spans="1:4" x14ac:dyDescent="0.3">
      <c r="A20235" t="s">
        <v>352</v>
      </c>
      <c r="B20235" t="s">
        <v>353</v>
      </c>
      <c r="C20235">
        <v>1961</v>
      </c>
      <c r="D20235">
        <v>0.19592324999999999</v>
      </c>
    </row>
    <row r="20236" spans="1:4" x14ac:dyDescent="0.3">
      <c r="A20236" t="s">
        <v>352</v>
      </c>
      <c r="B20236" t="s">
        <v>353</v>
      </c>
      <c r="C20236">
        <v>1962</v>
      </c>
      <c r="D20236">
        <v>0.19381525999999999</v>
      </c>
    </row>
    <row r="20237" spans="1:4" x14ac:dyDescent="0.3">
      <c r="A20237" t="s">
        <v>352</v>
      </c>
      <c r="B20237" t="s">
        <v>353</v>
      </c>
      <c r="C20237">
        <v>1963</v>
      </c>
      <c r="D20237">
        <v>0.23010497999999999</v>
      </c>
    </row>
    <row r="20238" spans="1:4" x14ac:dyDescent="0.3">
      <c r="A20238" t="s">
        <v>352</v>
      </c>
      <c r="B20238" t="s">
        <v>353</v>
      </c>
      <c r="C20238">
        <v>1964</v>
      </c>
      <c r="D20238">
        <v>0.22774502999999999</v>
      </c>
    </row>
    <row r="20239" spans="1:4" x14ac:dyDescent="0.3">
      <c r="A20239" t="s">
        <v>352</v>
      </c>
      <c r="B20239" t="s">
        <v>353</v>
      </c>
      <c r="C20239">
        <v>1965</v>
      </c>
      <c r="D20239">
        <v>0.26302134999999999</v>
      </c>
    </row>
    <row r="20240" spans="1:4" x14ac:dyDescent="0.3">
      <c r="A20240" t="s">
        <v>352</v>
      </c>
      <c r="B20240" t="s">
        <v>353</v>
      </c>
      <c r="C20240">
        <v>1966</v>
      </c>
      <c r="D20240">
        <v>0.29762604999999998</v>
      </c>
    </row>
    <row r="20241" spans="1:4" x14ac:dyDescent="0.3">
      <c r="A20241" t="s">
        <v>352</v>
      </c>
      <c r="B20241" t="s">
        <v>353</v>
      </c>
      <c r="C20241">
        <v>1967</v>
      </c>
      <c r="D20241">
        <v>0.33134049999999998</v>
      </c>
    </row>
    <row r="20242" spans="1:4" x14ac:dyDescent="0.3">
      <c r="A20242" t="s">
        <v>352</v>
      </c>
      <c r="B20242" t="s">
        <v>353</v>
      </c>
      <c r="C20242">
        <v>1968</v>
      </c>
      <c r="D20242">
        <v>0.36386750000000001</v>
      </c>
    </row>
    <row r="20243" spans="1:4" x14ac:dyDescent="0.3">
      <c r="A20243" t="s">
        <v>352</v>
      </c>
      <c r="B20243" t="s">
        <v>353</v>
      </c>
      <c r="C20243">
        <v>1969</v>
      </c>
      <c r="D20243">
        <v>0.61124193999999998</v>
      </c>
    </row>
    <row r="20244" spans="1:4" x14ac:dyDescent="0.3">
      <c r="A20244" t="s">
        <v>352</v>
      </c>
      <c r="B20244" t="s">
        <v>353</v>
      </c>
      <c r="C20244">
        <v>1970</v>
      </c>
      <c r="D20244">
        <v>0.63916885999999995</v>
      </c>
    </row>
    <row r="20245" spans="1:4" x14ac:dyDescent="0.3">
      <c r="A20245" t="s">
        <v>352</v>
      </c>
      <c r="B20245" t="s">
        <v>353</v>
      </c>
      <c r="C20245">
        <v>1971</v>
      </c>
      <c r="D20245">
        <v>0.66569129999999999</v>
      </c>
    </row>
    <row r="20246" spans="1:4" x14ac:dyDescent="0.3">
      <c r="A20246" t="s">
        <v>352</v>
      </c>
      <c r="B20246" t="s">
        <v>353</v>
      </c>
      <c r="C20246">
        <v>1972</v>
      </c>
      <c r="D20246">
        <v>0.72574300000000003</v>
      </c>
    </row>
    <row r="20247" spans="1:4" x14ac:dyDescent="0.3">
      <c r="A20247" t="s">
        <v>352</v>
      </c>
      <c r="B20247" t="s">
        <v>353</v>
      </c>
      <c r="C20247">
        <v>1973</v>
      </c>
      <c r="D20247">
        <v>0.74975820000000004</v>
      </c>
    </row>
    <row r="20248" spans="1:4" x14ac:dyDescent="0.3">
      <c r="A20248" t="s">
        <v>352</v>
      </c>
      <c r="B20248" t="s">
        <v>353</v>
      </c>
      <c r="C20248">
        <v>1974</v>
      </c>
      <c r="D20248">
        <v>0.67172045000000002</v>
      </c>
    </row>
    <row r="20249" spans="1:4" x14ac:dyDescent="0.3">
      <c r="A20249" t="s">
        <v>352</v>
      </c>
      <c r="B20249" t="s">
        <v>353</v>
      </c>
      <c r="C20249">
        <v>1975</v>
      </c>
      <c r="D20249">
        <v>0.69481669999999995</v>
      </c>
    </row>
    <row r="20250" spans="1:4" x14ac:dyDescent="0.3">
      <c r="A20250" t="s">
        <v>352</v>
      </c>
      <c r="B20250" t="s">
        <v>353</v>
      </c>
      <c r="C20250">
        <v>1976</v>
      </c>
      <c r="D20250">
        <v>0.74947083000000003</v>
      </c>
    </row>
    <row r="20251" spans="1:4" x14ac:dyDescent="0.3">
      <c r="A20251" t="s">
        <v>352</v>
      </c>
      <c r="B20251" t="s">
        <v>353</v>
      </c>
      <c r="C20251">
        <v>1977</v>
      </c>
      <c r="D20251">
        <v>0.60986423000000001</v>
      </c>
    </row>
    <row r="20252" spans="1:4" x14ac:dyDescent="0.3">
      <c r="A20252" t="s">
        <v>352</v>
      </c>
      <c r="B20252" t="s">
        <v>353</v>
      </c>
      <c r="C20252">
        <v>1978</v>
      </c>
      <c r="D20252">
        <v>0.85390969999999999</v>
      </c>
    </row>
    <row r="20253" spans="1:4" x14ac:dyDescent="0.3">
      <c r="A20253" t="s">
        <v>352</v>
      </c>
      <c r="B20253" t="s">
        <v>353</v>
      </c>
      <c r="C20253">
        <v>1979</v>
      </c>
      <c r="D20253">
        <v>1.2779909</v>
      </c>
    </row>
    <row r="20254" spans="1:4" x14ac:dyDescent="0.3">
      <c r="A20254" t="s">
        <v>352</v>
      </c>
      <c r="B20254" t="s">
        <v>353</v>
      </c>
      <c r="C20254">
        <v>1980</v>
      </c>
      <c r="D20254">
        <v>0.95207120000000001</v>
      </c>
    </row>
    <row r="20255" spans="1:4" x14ac:dyDescent="0.3">
      <c r="A20255" t="s">
        <v>352</v>
      </c>
      <c r="B20255" t="s">
        <v>353</v>
      </c>
      <c r="C20255">
        <v>1981</v>
      </c>
      <c r="D20255">
        <v>0.78611684000000004</v>
      </c>
    </row>
    <row r="20256" spans="1:4" x14ac:dyDescent="0.3">
      <c r="A20256" t="s">
        <v>352</v>
      </c>
      <c r="B20256" t="s">
        <v>353</v>
      </c>
      <c r="C20256">
        <v>1982</v>
      </c>
      <c r="D20256">
        <v>0.92271950000000003</v>
      </c>
    </row>
    <row r="20257" spans="1:4" x14ac:dyDescent="0.3">
      <c r="A20257" t="s">
        <v>352</v>
      </c>
      <c r="B20257" t="s">
        <v>353</v>
      </c>
      <c r="C20257">
        <v>1983</v>
      </c>
      <c r="D20257">
        <v>0.82037499999999997</v>
      </c>
    </row>
    <row r="20258" spans="1:4" x14ac:dyDescent="0.3">
      <c r="A20258" t="s">
        <v>352</v>
      </c>
      <c r="B20258" t="s">
        <v>353</v>
      </c>
      <c r="C20258">
        <v>1984</v>
      </c>
      <c r="D20258">
        <v>0.893764</v>
      </c>
    </row>
    <row r="20259" spans="1:4" x14ac:dyDescent="0.3">
      <c r="A20259" t="s">
        <v>352</v>
      </c>
      <c r="B20259" t="s">
        <v>353</v>
      </c>
      <c r="C20259">
        <v>1985</v>
      </c>
      <c r="D20259">
        <v>0.99276949999999997</v>
      </c>
    </row>
    <row r="20260" spans="1:4" x14ac:dyDescent="0.3">
      <c r="A20260" t="s">
        <v>352</v>
      </c>
      <c r="B20260" t="s">
        <v>353</v>
      </c>
      <c r="C20260">
        <v>1986</v>
      </c>
      <c r="D20260">
        <v>1.0049600000000001</v>
      </c>
    </row>
    <row r="20261" spans="1:4" x14ac:dyDescent="0.3">
      <c r="A20261" t="s">
        <v>352</v>
      </c>
      <c r="B20261" t="s">
        <v>353</v>
      </c>
      <c r="C20261">
        <v>1987</v>
      </c>
      <c r="D20261">
        <v>1.0999452000000001</v>
      </c>
    </row>
    <row r="20262" spans="1:4" x14ac:dyDescent="0.3">
      <c r="A20262" t="s">
        <v>352</v>
      </c>
      <c r="B20262" t="s">
        <v>353</v>
      </c>
      <c r="C20262">
        <v>1988</v>
      </c>
      <c r="D20262">
        <v>1.2211615</v>
      </c>
    </row>
    <row r="20263" spans="1:4" x14ac:dyDescent="0.3">
      <c r="A20263" t="s">
        <v>352</v>
      </c>
      <c r="B20263" t="s">
        <v>353</v>
      </c>
      <c r="C20263">
        <v>1989</v>
      </c>
      <c r="D20263">
        <v>1.2076819999999999</v>
      </c>
    </row>
    <row r="20264" spans="1:4" x14ac:dyDescent="0.3">
      <c r="A20264" t="s">
        <v>352</v>
      </c>
      <c r="B20264" t="s">
        <v>353</v>
      </c>
      <c r="C20264">
        <v>1990</v>
      </c>
      <c r="D20264">
        <v>1.3021744</v>
      </c>
    </row>
    <row r="20265" spans="1:4" x14ac:dyDescent="0.3">
      <c r="A20265" t="s">
        <v>352</v>
      </c>
      <c r="B20265" t="s">
        <v>353</v>
      </c>
      <c r="C20265">
        <v>1991</v>
      </c>
      <c r="D20265">
        <v>1.3391812999999999</v>
      </c>
    </row>
    <row r="20266" spans="1:4" x14ac:dyDescent="0.3">
      <c r="A20266" t="s">
        <v>352</v>
      </c>
      <c r="B20266" t="s">
        <v>353</v>
      </c>
      <c r="C20266">
        <v>1992</v>
      </c>
      <c r="D20266">
        <v>1.5004835999999999</v>
      </c>
    </row>
    <row r="20267" spans="1:4" x14ac:dyDescent="0.3">
      <c r="A20267" t="s">
        <v>352</v>
      </c>
      <c r="B20267" t="s">
        <v>353</v>
      </c>
      <c r="C20267">
        <v>1993</v>
      </c>
      <c r="D20267">
        <v>1.6314466999999999</v>
      </c>
    </row>
    <row r="20268" spans="1:4" x14ac:dyDescent="0.3">
      <c r="A20268" t="s">
        <v>352</v>
      </c>
      <c r="B20268" t="s">
        <v>353</v>
      </c>
      <c r="C20268">
        <v>1994</v>
      </c>
      <c r="D20268">
        <v>1.7830173</v>
      </c>
    </row>
    <row r="20269" spans="1:4" x14ac:dyDescent="0.3">
      <c r="A20269" t="s">
        <v>352</v>
      </c>
      <c r="B20269" t="s">
        <v>353</v>
      </c>
      <c r="C20269">
        <v>1995</v>
      </c>
      <c r="D20269">
        <v>1.8539133000000001</v>
      </c>
    </row>
    <row r="20270" spans="1:4" x14ac:dyDescent="0.3">
      <c r="A20270" t="s">
        <v>352</v>
      </c>
      <c r="B20270" t="s">
        <v>353</v>
      </c>
      <c r="C20270">
        <v>1996</v>
      </c>
      <c r="D20270">
        <v>1.9482496</v>
      </c>
    </row>
    <row r="20271" spans="1:4" x14ac:dyDescent="0.3">
      <c r="A20271" t="s">
        <v>352</v>
      </c>
      <c r="B20271" t="s">
        <v>353</v>
      </c>
      <c r="C20271">
        <v>1997</v>
      </c>
      <c r="D20271">
        <v>1.9210402</v>
      </c>
    </row>
    <row r="20272" spans="1:4" x14ac:dyDescent="0.3">
      <c r="A20272" t="s">
        <v>352</v>
      </c>
      <c r="B20272" t="s">
        <v>353</v>
      </c>
      <c r="C20272">
        <v>1998</v>
      </c>
      <c r="D20272">
        <v>2.0844019999999999</v>
      </c>
    </row>
    <row r="20273" spans="1:4" x14ac:dyDescent="0.3">
      <c r="A20273" t="s">
        <v>352</v>
      </c>
      <c r="B20273" t="s">
        <v>353</v>
      </c>
      <c r="C20273">
        <v>1999</v>
      </c>
      <c r="D20273">
        <v>2.1509070000000001</v>
      </c>
    </row>
    <row r="20274" spans="1:4" x14ac:dyDescent="0.3">
      <c r="A20274" t="s">
        <v>352</v>
      </c>
      <c r="B20274" t="s">
        <v>353</v>
      </c>
      <c r="C20274">
        <v>2000</v>
      </c>
      <c r="D20274">
        <v>2.1481743</v>
      </c>
    </row>
    <row r="20275" spans="1:4" x14ac:dyDescent="0.3">
      <c r="A20275" t="s">
        <v>352</v>
      </c>
      <c r="B20275" t="s">
        <v>353</v>
      </c>
      <c r="C20275">
        <v>2001</v>
      </c>
      <c r="D20275">
        <v>2.2407408000000002</v>
      </c>
    </row>
    <row r="20276" spans="1:4" x14ac:dyDescent="0.3">
      <c r="A20276" t="s">
        <v>352</v>
      </c>
      <c r="B20276" t="s">
        <v>353</v>
      </c>
      <c r="C20276">
        <v>2002</v>
      </c>
      <c r="D20276">
        <v>2.1985586000000001</v>
      </c>
    </row>
    <row r="20277" spans="1:4" x14ac:dyDescent="0.3">
      <c r="A20277" t="s">
        <v>352</v>
      </c>
      <c r="B20277" t="s">
        <v>353</v>
      </c>
      <c r="C20277">
        <v>2003</v>
      </c>
      <c r="D20277">
        <v>2.3155014999999999</v>
      </c>
    </row>
    <row r="20278" spans="1:4" x14ac:dyDescent="0.3">
      <c r="A20278" t="s">
        <v>352</v>
      </c>
      <c r="B20278" t="s">
        <v>353</v>
      </c>
      <c r="C20278">
        <v>2004</v>
      </c>
      <c r="D20278">
        <v>2.4315128000000001</v>
      </c>
    </row>
    <row r="20279" spans="1:4" x14ac:dyDescent="0.3">
      <c r="A20279" t="s">
        <v>352</v>
      </c>
      <c r="B20279" t="s">
        <v>353</v>
      </c>
      <c r="C20279">
        <v>2005</v>
      </c>
      <c r="D20279">
        <v>2.3694427</v>
      </c>
    </row>
    <row r="20280" spans="1:4" x14ac:dyDescent="0.3">
      <c r="A20280" t="s">
        <v>352</v>
      </c>
      <c r="B20280" t="s">
        <v>353</v>
      </c>
      <c r="C20280">
        <v>2006</v>
      </c>
      <c r="D20280">
        <v>2.4843361000000002</v>
      </c>
    </row>
    <row r="20281" spans="1:4" x14ac:dyDescent="0.3">
      <c r="A20281" t="s">
        <v>352</v>
      </c>
      <c r="B20281" t="s">
        <v>353</v>
      </c>
      <c r="C20281">
        <v>2007</v>
      </c>
      <c r="D20281">
        <v>2.5115935999999999</v>
      </c>
    </row>
    <row r="20282" spans="1:4" x14ac:dyDescent="0.3">
      <c r="A20282" t="s">
        <v>352</v>
      </c>
      <c r="B20282" t="s">
        <v>353</v>
      </c>
      <c r="C20282">
        <v>2008</v>
      </c>
      <c r="D20282">
        <v>2.5176759999999998</v>
      </c>
    </row>
    <row r="20283" spans="1:4" x14ac:dyDescent="0.3">
      <c r="A20283" t="s">
        <v>352</v>
      </c>
      <c r="B20283" t="s">
        <v>353</v>
      </c>
      <c r="C20283">
        <v>2009</v>
      </c>
      <c r="D20283">
        <v>2.5019070000000001</v>
      </c>
    </row>
    <row r="20284" spans="1:4" x14ac:dyDescent="0.3">
      <c r="A20284" t="s">
        <v>352</v>
      </c>
      <c r="B20284" t="s">
        <v>353</v>
      </c>
      <c r="C20284">
        <v>2010</v>
      </c>
      <c r="D20284">
        <v>2.8296579999999998</v>
      </c>
    </row>
    <row r="20285" spans="1:4" x14ac:dyDescent="0.3">
      <c r="A20285" t="s">
        <v>352</v>
      </c>
      <c r="B20285" t="s">
        <v>353</v>
      </c>
      <c r="C20285">
        <v>2011</v>
      </c>
      <c r="D20285">
        <v>2.8149510000000002</v>
      </c>
    </row>
    <row r="20286" spans="1:4" x14ac:dyDescent="0.3">
      <c r="A20286" t="s">
        <v>352</v>
      </c>
      <c r="B20286" t="s">
        <v>353</v>
      </c>
      <c r="C20286">
        <v>2012</v>
      </c>
      <c r="D20286">
        <v>2.8234422000000001</v>
      </c>
    </row>
    <row r="20287" spans="1:4" x14ac:dyDescent="0.3">
      <c r="A20287" t="s">
        <v>352</v>
      </c>
      <c r="B20287" t="s">
        <v>353</v>
      </c>
      <c r="C20287">
        <v>2013</v>
      </c>
      <c r="D20287">
        <v>2.8106586999999998</v>
      </c>
    </row>
    <row r="20288" spans="1:4" x14ac:dyDescent="0.3">
      <c r="A20288" t="s">
        <v>352</v>
      </c>
      <c r="B20288" t="s">
        <v>353</v>
      </c>
      <c r="C20288">
        <v>2014</v>
      </c>
      <c r="D20288">
        <v>2.7983117000000002</v>
      </c>
    </row>
    <row r="20289" spans="1:4" x14ac:dyDescent="0.3">
      <c r="A20289" t="s">
        <v>352</v>
      </c>
      <c r="B20289" t="s">
        <v>353</v>
      </c>
      <c r="C20289">
        <v>2015</v>
      </c>
      <c r="D20289">
        <v>2.7440357</v>
      </c>
    </row>
    <row r="20290" spans="1:4" x14ac:dyDescent="0.3">
      <c r="A20290" t="s">
        <v>352</v>
      </c>
      <c r="B20290" t="s">
        <v>353</v>
      </c>
      <c r="C20290">
        <v>2016</v>
      </c>
      <c r="D20290">
        <v>2.6908813</v>
      </c>
    </row>
    <row r="20291" spans="1:4" x14ac:dyDescent="0.3">
      <c r="A20291" t="s">
        <v>352</v>
      </c>
      <c r="B20291" t="s">
        <v>353</v>
      </c>
      <c r="C20291">
        <v>2017</v>
      </c>
      <c r="D20291">
        <v>2.8048449</v>
      </c>
    </row>
    <row r="20292" spans="1:4" x14ac:dyDescent="0.3">
      <c r="A20292" t="s">
        <v>352</v>
      </c>
      <c r="B20292" t="s">
        <v>353</v>
      </c>
      <c r="C20292">
        <v>2018</v>
      </c>
      <c r="D20292">
        <v>2.8768585</v>
      </c>
    </row>
    <row r="20293" spans="1:4" x14ac:dyDescent="0.3">
      <c r="A20293" t="s">
        <v>352</v>
      </c>
      <c r="B20293" t="s">
        <v>353</v>
      </c>
      <c r="C20293">
        <v>2019</v>
      </c>
      <c r="D20293">
        <v>2.8252033999999999</v>
      </c>
    </row>
    <row r="20294" spans="1:4" x14ac:dyDescent="0.3">
      <c r="A20294" t="s">
        <v>352</v>
      </c>
      <c r="B20294" t="s">
        <v>353</v>
      </c>
      <c r="C20294">
        <v>2020</v>
      </c>
      <c r="D20294">
        <v>2.7336996</v>
      </c>
    </row>
    <row r="20295" spans="1:4" x14ac:dyDescent="0.3">
      <c r="A20295" t="s">
        <v>352</v>
      </c>
      <c r="B20295" t="s">
        <v>353</v>
      </c>
      <c r="C20295">
        <v>2021</v>
      </c>
      <c r="D20295">
        <v>2.8320373999999999</v>
      </c>
    </row>
    <row r="20296" spans="1:4" x14ac:dyDescent="0.3">
      <c r="A20296" t="s">
        <v>352</v>
      </c>
      <c r="B20296" t="s">
        <v>353</v>
      </c>
      <c r="C20296">
        <v>2022</v>
      </c>
      <c r="D20296">
        <v>2.8977146</v>
      </c>
    </row>
    <row r="20297" spans="1:4" x14ac:dyDescent="0.3">
      <c r="A20297" t="s">
        <v>352</v>
      </c>
      <c r="B20297" t="s">
        <v>353</v>
      </c>
      <c r="C20297">
        <v>2023</v>
      </c>
      <c r="D20297">
        <v>2.8838366999999998</v>
      </c>
    </row>
    <row r="20298" spans="1:4" x14ac:dyDescent="0.3">
      <c r="A20298" t="s">
        <v>352</v>
      </c>
      <c r="B20298" t="s">
        <v>353</v>
      </c>
      <c r="C20298">
        <v>2024</v>
      </c>
      <c r="D20298">
        <v>2.9869596999999999</v>
      </c>
    </row>
    <row r="20299" spans="1:4" x14ac:dyDescent="0.3">
      <c r="A20299" t="s">
        <v>354</v>
      </c>
      <c r="B20299" t="s">
        <v>355</v>
      </c>
      <c r="C20299">
        <v>1950</v>
      </c>
      <c r="D20299">
        <v>3.2518305999999999</v>
      </c>
    </row>
    <row r="20300" spans="1:4" x14ac:dyDescent="0.3">
      <c r="A20300" t="s">
        <v>354</v>
      </c>
      <c r="B20300" t="s">
        <v>355</v>
      </c>
      <c r="C20300">
        <v>1951</v>
      </c>
      <c r="D20300">
        <v>4.8263445000000003</v>
      </c>
    </row>
    <row r="20301" spans="1:4" x14ac:dyDescent="0.3">
      <c r="A20301" t="s">
        <v>354</v>
      </c>
      <c r="B20301" t="s">
        <v>355</v>
      </c>
      <c r="C20301">
        <v>1952</v>
      </c>
      <c r="D20301">
        <v>7.1609119999999997</v>
      </c>
    </row>
    <row r="20302" spans="1:4" x14ac:dyDescent="0.3">
      <c r="A20302" t="s">
        <v>354</v>
      </c>
      <c r="B20302" t="s">
        <v>355</v>
      </c>
      <c r="C20302">
        <v>1953</v>
      </c>
      <c r="D20302">
        <v>6.2914785999999996</v>
      </c>
    </row>
    <row r="20303" spans="1:4" x14ac:dyDescent="0.3">
      <c r="A20303" t="s">
        <v>354</v>
      </c>
      <c r="B20303" t="s">
        <v>355</v>
      </c>
      <c r="C20303">
        <v>1954</v>
      </c>
      <c r="D20303">
        <v>6.987921</v>
      </c>
    </row>
    <row r="20304" spans="1:4" x14ac:dyDescent="0.3">
      <c r="A20304" t="s">
        <v>354</v>
      </c>
      <c r="B20304" t="s">
        <v>355</v>
      </c>
      <c r="C20304">
        <v>1955</v>
      </c>
      <c r="D20304">
        <v>7.6588630000000002</v>
      </c>
    </row>
    <row r="20305" spans="1:4" x14ac:dyDescent="0.3">
      <c r="A20305" t="s">
        <v>354</v>
      </c>
      <c r="B20305" t="s">
        <v>355</v>
      </c>
      <c r="C20305">
        <v>1956</v>
      </c>
      <c r="D20305">
        <v>6.8230909999999998</v>
      </c>
    </row>
    <row r="20306" spans="1:4" x14ac:dyDescent="0.3">
      <c r="A20306" t="s">
        <v>354</v>
      </c>
      <c r="B20306" t="s">
        <v>355</v>
      </c>
      <c r="C20306">
        <v>1957</v>
      </c>
      <c r="D20306">
        <v>8.2861840000000004</v>
      </c>
    </row>
    <row r="20307" spans="1:4" x14ac:dyDescent="0.3">
      <c r="A20307" t="s">
        <v>354</v>
      </c>
      <c r="B20307" t="s">
        <v>355</v>
      </c>
      <c r="C20307">
        <v>1958</v>
      </c>
      <c r="D20307">
        <v>8.1935350000000007</v>
      </c>
    </row>
    <row r="20308" spans="1:4" x14ac:dyDescent="0.3">
      <c r="A20308" t="s">
        <v>354</v>
      </c>
      <c r="B20308" t="s">
        <v>355</v>
      </c>
      <c r="C20308">
        <v>1959</v>
      </c>
      <c r="D20308">
        <v>6.6137185000000001</v>
      </c>
    </row>
    <row r="20309" spans="1:4" x14ac:dyDescent="0.3">
      <c r="A20309" t="s">
        <v>354</v>
      </c>
      <c r="B20309" t="s">
        <v>355</v>
      </c>
      <c r="C20309">
        <v>1960</v>
      </c>
      <c r="D20309">
        <v>7.3046249999999997</v>
      </c>
    </row>
    <row r="20310" spans="1:4" x14ac:dyDescent="0.3">
      <c r="A20310" t="s">
        <v>354</v>
      </c>
      <c r="B20310" t="s">
        <v>355</v>
      </c>
      <c r="C20310">
        <v>1961</v>
      </c>
      <c r="D20310">
        <v>9.5206879999999998</v>
      </c>
    </row>
    <row r="20311" spans="1:4" x14ac:dyDescent="0.3">
      <c r="A20311" t="s">
        <v>354</v>
      </c>
      <c r="B20311" t="s">
        <v>355</v>
      </c>
      <c r="C20311">
        <v>1962</v>
      </c>
      <c r="D20311">
        <v>6.5636945000000004</v>
      </c>
    </row>
    <row r="20312" spans="1:4" x14ac:dyDescent="0.3">
      <c r="A20312" t="s">
        <v>354</v>
      </c>
      <c r="B20312" t="s">
        <v>355</v>
      </c>
      <c r="C20312">
        <v>1963</v>
      </c>
      <c r="D20312">
        <v>7.2040895999999996</v>
      </c>
    </row>
    <row r="20313" spans="1:4" x14ac:dyDescent="0.3">
      <c r="A20313" t="s">
        <v>354</v>
      </c>
      <c r="B20313" t="s">
        <v>355</v>
      </c>
      <c r="C20313">
        <v>1964</v>
      </c>
      <c r="D20313">
        <v>9.1989180000000008</v>
      </c>
    </row>
    <row r="20314" spans="1:4" x14ac:dyDescent="0.3">
      <c r="A20314" t="s">
        <v>354</v>
      </c>
      <c r="B20314" t="s">
        <v>355</v>
      </c>
      <c r="C20314">
        <v>1965</v>
      </c>
      <c r="D20314">
        <v>7.6696479999999996</v>
      </c>
    </row>
    <row r="20315" spans="1:4" x14ac:dyDescent="0.3">
      <c r="A20315" t="s">
        <v>354</v>
      </c>
      <c r="B20315" t="s">
        <v>355</v>
      </c>
      <c r="C20315">
        <v>1966</v>
      </c>
      <c r="D20315">
        <v>8.2445149999999998</v>
      </c>
    </row>
    <row r="20316" spans="1:4" x14ac:dyDescent="0.3">
      <c r="A20316" t="s">
        <v>354</v>
      </c>
      <c r="B20316" t="s">
        <v>355</v>
      </c>
      <c r="C20316">
        <v>1967</v>
      </c>
      <c r="D20316">
        <v>9.476445</v>
      </c>
    </row>
    <row r="20317" spans="1:4" x14ac:dyDescent="0.3">
      <c r="A20317" t="s">
        <v>354</v>
      </c>
      <c r="B20317" t="s">
        <v>355</v>
      </c>
      <c r="C20317">
        <v>1968</v>
      </c>
      <c r="D20317">
        <v>7.3413477</v>
      </c>
    </row>
    <row r="20318" spans="1:4" x14ac:dyDescent="0.3">
      <c r="A20318" t="s">
        <v>354</v>
      </c>
      <c r="B20318" t="s">
        <v>355</v>
      </c>
      <c r="C20318">
        <v>1969</v>
      </c>
      <c r="D20318">
        <v>5.9192247</v>
      </c>
    </row>
    <row r="20319" spans="1:4" x14ac:dyDescent="0.3">
      <c r="A20319" t="s">
        <v>354</v>
      </c>
      <c r="B20319" t="s">
        <v>355</v>
      </c>
      <c r="C20319">
        <v>1970</v>
      </c>
      <c r="D20319">
        <v>6.4757866999999996</v>
      </c>
    </row>
    <row r="20320" spans="1:4" x14ac:dyDescent="0.3">
      <c r="A20320" t="s">
        <v>354</v>
      </c>
      <c r="B20320" t="s">
        <v>355</v>
      </c>
      <c r="C20320">
        <v>1971</v>
      </c>
      <c r="D20320">
        <v>8.2924795000000007</v>
      </c>
    </row>
    <row r="20321" spans="1:4" x14ac:dyDescent="0.3">
      <c r="A20321" t="s">
        <v>354</v>
      </c>
      <c r="B20321" t="s">
        <v>355</v>
      </c>
      <c r="C20321">
        <v>1972</v>
      </c>
      <c r="D20321">
        <v>11.940994999999999</v>
      </c>
    </row>
    <row r="20322" spans="1:4" x14ac:dyDescent="0.3">
      <c r="A20322" t="s">
        <v>354</v>
      </c>
      <c r="B20322" t="s">
        <v>355</v>
      </c>
      <c r="C20322">
        <v>1973</v>
      </c>
      <c r="D20322">
        <v>6.8023629999999997</v>
      </c>
    </row>
    <row r="20323" spans="1:4" x14ac:dyDescent="0.3">
      <c r="A20323" t="s">
        <v>354</v>
      </c>
      <c r="B20323" t="s">
        <v>355</v>
      </c>
      <c r="C20323">
        <v>1974</v>
      </c>
      <c r="D20323">
        <v>7.3231177000000001</v>
      </c>
    </row>
    <row r="20324" spans="1:4" x14ac:dyDescent="0.3">
      <c r="A20324" t="s">
        <v>354</v>
      </c>
      <c r="B20324" t="s">
        <v>355</v>
      </c>
      <c r="C20324">
        <v>1975</v>
      </c>
      <c r="D20324">
        <v>5.4496779999999996</v>
      </c>
    </row>
    <row r="20325" spans="1:4" x14ac:dyDescent="0.3">
      <c r="A20325" t="s">
        <v>354</v>
      </c>
      <c r="B20325" t="s">
        <v>355</v>
      </c>
      <c r="C20325">
        <v>1976</v>
      </c>
      <c r="D20325">
        <v>7.8213463000000001</v>
      </c>
    </row>
    <row r="20326" spans="1:4" x14ac:dyDescent="0.3">
      <c r="A20326" t="s">
        <v>354</v>
      </c>
      <c r="B20326" t="s">
        <v>355</v>
      </c>
      <c r="C20326">
        <v>1977</v>
      </c>
      <c r="D20326">
        <v>5.9820409999999997</v>
      </c>
    </row>
    <row r="20327" spans="1:4" x14ac:dyDescent="0.3">
      <c r="A20327" t="s">
        <v>354</v>
      </c>
      <c r="B20327" t="s">
        <v>355</v>
      </c>
      <c r="C20327">
        <v>1978</v>
      </c>
      <c r="D20327">
        <v>5.3515090000000001</v>
      </c>
    </row>
    <row r="20328" spans="1:4" x14ac:dyDescent="0.3">
      <c r="A20328" t="s">
        <v>354</v>
      </c>
      <c r="B20328" t="s">
        <v>355</v>
      </c>
      <c r="C20328">
        <v>1979</v>
      </c>
      <c r="D20328">
        <v>5.9268846999999996</v>
      </c>
    </row>
    <row r="20329" spans="1:4" x14ac:dyDescent="0.3">
      <c r="A20329" t="s">
        <v>354</v>
      </c>
      <c r="B20329" t="s">
        <v>355</v>
      </c>
      <c r="C20329">
        <v>1980</v>
      </c>
      <c r="D20329">
        <v>5.9173125999999998</v>
      </c>
    </row>
    <row r="20330" spans="1:4" x14ac:dyDescent="0.3">
      <c r="A20330" t="s">
        <v>354</v>
      </c>
      <c r="B20330" t="s">
        <v>355</v>
      </c>
      <c r="C20330">
        <v>1981</v>
      </c>
      <c r="D20330">
        <v>6.5301359999999997</v>
      </c>
    </row>
    <row r="20331" spans="1:4" x14ac:dyDescent="0.3">
      <c r="A20331" t="s">
        <v>354</v>
      </c>
      <c r="B20331" t="s">
        <v>355</v>
      </c>
      <c r="C20331">
        <v>1982</v>
      </c>
      <c r="D20331">
        <v>6.5396723999999997</v>
      </c>
    </row>
    <row r="20332" spans="1:4" x14ac:dyDescent="0.3">
      <c r="A20332" t="s">
        <v>354</v>
      </c>
      <c r="B20332" t="s">
        <v>355</v>
      </c>
      <c r="C20332">
        <v>1983</v>
      </c>
      <c r="D20332">
        <v>5.3118559999999997</v>
      </c>
    </row>
    <row r="20333" spans="1:4" x14ac:dyDescent="0.3">
      <c r="A20333" t="s">
        <v>354</v>
      </c>
      <c r="B20333" t="s">
        <v>355</v>
      </c>
      <c r="C20333">
        <v>1984</v>
      </c>
      <c r="D20333">
        <v>5.8539700000000003</v>
      </c>
    </row>
    <row r="20334" spans="1:4" x14ac:dyDescent="0.3">
      <c r="A20334" t="s">
        <v>354</v>
      </c>
      <c r="B20334" t="s">
        <v>355</v>
      </c>
      <c r="C20334">
        <v>1985</v>
      </c>
      <c r="D20334">
        <v>5.2334550000000002</v>
      </c>
    </row>
    <row r="20335" spans="1:4" x14ac:dyDescent="0.3">
      <c r="A20335" t="s">
        <v>354</v>
      </c>
      <c r="B20335" t="s">
        <v>355</v>
      </c>
      <c r="C20335">
        <v>1986</v>
      </c>
      <c r="D20335">
        <v>7.5153046000000003</v>
      </c>
    </row>
    <row r="20336" spans="1:4" x14ac:dyDescent="0.3">
      <c r="A20336" t="s">
        <v>354</v>
      </c>
      <c r="B20336" t="s">
        <v>355</v>
      </c>
      <c r="C20336">
        <v>1987</v>
      </c>
      <c r="D20336">
        <v>8.0552759999999992</v>
      </c>
    </row>
    <row r="20337" spans="1:4" x14ac:dyDescent="0.3">
      <c r="A20337" t="s">
        <v>354</v>
      </c>
      <c r="B20337" t="s">
        <v>355</v>
      </c>
      <c r="C20337">
        <v>1988</v>
      </c>
      <c r="D20337">
        <v>10.335684000000001</v>
      </c>
    </row>
    <row r="20338" spans="1:4" x14ac:dyDescent="0.3">
      <c r="A20338" t="s">
        <v>354</v>
      </c>
      <c r="B20338" t="s">
        <v>355</v>
      </c>
      <c r="C20338">
        <v>1989</v>
      </c>
      <c r="D20338">
        <v>16.100439999999999</v>
      </c>
    </row>
    <row r="20339" spans="1:4" x14ac:dyDescent="0.3">
      <c r="A20339" t="s">
        <v>354</v>
      </c>
      <c r="B20339" t="s">
        <v>355</v>
      </c>
      <c r="C20339">
        <v>1990</v>
      </c>
      <c r="D20339">
        <v>14.364121000000001</v>
      </c>
    </row>
    <row r="20340" spans="1:4" x14ac:dyDescent="0.3">
      <c r="A20340" t="s">
        <v>354</v>
      </c>
      <c r="B20340" t="s">
        <v>355</v>
      </c>
      <c r="C20340">
        <v>1991</v>
      </c>
      <c r="D20340">
        <v>16.03</v>
      </c>
    </row>
    <row r="20341" spans="1:4" x14ac:dyDescent="0.3">
      <c r="A20341" t="s">
        <v>354</v>
      </c>
      <c r="B20341" t="s">
        <v>355</v>
      </c>
      <c r="C20341">
        <v>1992</v>
      </c>
      <c r="D20341">
        <v>14.820162</v>
      </c>
    </row>
    <row r="20342" spans="1:4" x14ac:dyDescent="0.3">
      <c r="A20342" t="s">
        <v>354</v>
      </c>
      <c r="B20342" t="s">
        <v>355</v>
      </c>
      <c r="C20342">
        <v>1993</v>
      </c>
      <c r="D20342">
        <v>11.378882000000001</v>
      </c>
    </row>
    <row r="20343" spans="1:4" x14ac:dyDescent="0.3">
      <c r="A20343" t="s">
        <v>354</v>
      </c>
      <c r="B20343" t="s">
        <v>355</v>
      </c>
      <c r="C20343">
        <v>1994</v>
      </c>
      <c r="D20343">
        <v>10.784818</v>
      </c>
    </row>
    <row r="20344" spans="1:4" x14ac:dyDescent="0.3">
      <c r="A20344" t="s">
        <v>354</v>
      </c>
      <c r="B20344" t="s">
        <v>355</v>
      </c>
      <c r="C20344">
        <v>1995</v>
      </c>
      <c r="D20344">
        <v>10.778138999999999</v>
      </c>
    </row>
    <row r="20345" spans="1:4" x14ac:dyDescent="0.3">
      <c r="A20345" t="s">
        <v>354</v>
      </c>
      <c r="B20345" t="s">
        <v>355</v>
      </c>
      <c r="C20345">
        <v>1996</v>
      </c>
      <c r="D20345">
        <v>10.791505000000001</v>
      </c>
    </row>
    <row r="20346" spans="1:4" x14ac:dyDescent="0.3">
      <c r="A20346" t="s">
        <v>354</v>
      </c>
      <c r="B20346" t="s">
        <v>355</v>
      </c>
      <c r="C20346">
        <v>1997</v>
      </c>
      <c r="D20346">
        <v>7.3985709999999996</v>
      </c>
    </row>
    <row r="20347" spans="1:4" x14ac:dyDescent="0.3">
      <c r="A20347" t="s">
        <v>354</v>
      </c>
      <c r="B20347" t="s">
        <v>355</v>
      </c>
      <c r="C20347">
        <v>1998</v>
      </c>
      <c r="D20347">
        <v>8.5982479999999999</v>
      </c>
    </row>
    <row r="20348" spans="1:4" x14ac:dyDescent="0.3">
      <c r="A20348" t="s">
        <v>354</v>
      </c>
      <c r="B20348" t="s">
        <v>355</v>
      </c>
      <c r="C20348">
        <v>1999</v>
      </c>
      <c r="D20348">
        <v>8.6715049999999998</v>
      </c>
    </row>
    <row r="20349" spans="1:4" x14ac:dyDescent="0.3">
      <c r="A20349" t="s">
        <v>354</v>
      </c>
      <c r="B20349" t="s">
        <v>355</v>
      </c>
      <c r="C20349">
        <v>2000</v>
      </c>
      <c r="D20349">
        <v>8.7003330000000005</v>
      </c>
    </row>
    <row r="20350" spans="1:4" x14ac:dyDescent="0.3">
      <c r="A20350" t="s">
        <v>354</v>
      </c>
      <c r="B20350" t="s">
        <v>355</v>
      </c>
      <c r="C20350">
        <v>2001</v>
      </c>
      <c r="D20350">
        <v>8.7251949999999994</v>
      </c>
    </row>
    <row r="20351" spans="1:4" x14ac:dyDescent="0.3">
      <c r="A20351" t="s">
        <v>354</v>
      </c>
      <c r="B20351" t="s">
        <v>355</v>
      </c>
      <c r="C20351">
        <v>2002</v>
      </c>
      <c r="D20351">
        <v>9.3454484999999998</v>
      </c>
    </row>
    <row r="20352" spans="1:4" x14ac:dyDescent="0.3">
      <c r="A20352" t="s">
        <v>354</v>
      </c>
      <c r="B20352" t="s">
        <v>355</v>
      </c>
      <c r="C20352">
        <v>2003</v>
      </c>
      <c r="D20352">
        <v>9.9916579999999993</v>
      </c>
    </row>
    <row r="20353" spans="1:4" x14ac:dyDescent="0.3">
      <c r="A20353" t="s">
        <v>354</v>
      </c>
      <c r="B20353" t="s">
        <v>355</v>
      </c>
      <c r="C20353">
        <v>2004</v>
      </c>
      <c r="D20353">
        <v>9.4692299999999996</v>
      </c>
    </row>
    <row r="20354" spans="1:4" x14ac:dyDescent="0.3">
      <c r="A20354" t="s">
        <v>354</v>
      </c>
      <c r="B20354" t="s">
        <v>355</v>
      </c>
      <c r="C20354">
        <v>2005</v>
      </c>
      <c r="D20354">
        <v>10.146277</v>
      </c>
    </row>
    <row r="20355" spans="1:4" x14ac:dyDescent="0.3">
      <c r="A20355" t="s">
        <v>354</v>
      </c>
      <c r="B20355" t="s">
        <v>355</v>
      </c>
      <c r="C20355">
        <v>2006</v>
      </c>
      <c r="D20355">
        <v>10.221201000000001</v>
      </c>
    </row>
    <row r="20356" spans="1:4" x14ac:dyDescent="0.3">
      <c r="A20356" t="s">
        <v>354</v>
      </c>
      <c r="B20356" t="s">
        <v>355</v>
      </c>
      <c r="C20356">
        <v>2007</v>
      </c>
      <c r="D20356">
        <v>10.254856999999999</v>
      </c>
    </row>
    <row r="20357" spans="1:4" x14ac:dyDescent="0.3">
      <c r="A20357" t="s">
        <v>354</v>
      </c>
      <c r="B20357" t="s">
        <v>355</v>
      </c>
      <c r="C20357">
        <v>2008</v>
      </c>
      <c r="D20357">
        <v>10.273462</v>
      </c>
    </row>
    <row r="20358" spans="1:4" x14ac:dyDescent="0.3">
      <c r="A20358" t="s">
        <v>354</v>
      </c>
      <c r="B20358" t="s">
        <v>355</v>
      </c>
      <c r="C20358">
        <v>2009</v>
      </c>
      <c r="D20358">
        <v>10.288734</v>
      </c>
    </row>
    <row r="20359" spans="1:4" x14ac:dyDescent="0.3">
      <c r="A20359" t="s">
        <v>354</v>
      </c>
      <c r="B20359" t="s">
        <v>355</v>
      </c>
      <c r="C20359">
        <v>2010</v>
      </c>
      <c r="D20359">
        <v>10.300644999999999</v>
      </c>
    </row>
    <row r="20360" spans="1:4" x14ac:dyDescent="0.3">
      <c r="A20360" t="s">
        <v>354</v>
      </c>
      <c r="B20360" t="s">
        <v>355</v>
      </c>
      <c r="C20360">
        <v>2011</v>
      </c>
      <c r="D20360">
        <v>10.926441000000001</v>
      </c>
    </row>
    <row r="20361" spans="1:4" x14ac:dyDescent="0.3">
      <c r="A20361" t="s">
        <v>354</v>
      </c>
      <c r="B20361" t="s">
        <v>355</v>
      </c>
      <c r="C20361">
        <v>2012</v>
      </c>
      <c r="D20361">
        <v>10.957302</v>
      </c>
    </row>
    <row r="20362" spans="1:4" x14ac:dyDescent="0.3">
      <c r="A20362" t="s">
        <v>354</v>
      </c>
      <c r="B20362" t="s">
        <v>355</v>
      </c>
      <c r="C20362">
        <v>2013</v>
      </c>
      <c r="D20362">
        <v>10.993833</v>
      </c>
    </row>
    <row r="20363" spans="1:4" x14ac:dyDescent="0.3">
      <c r="A20363" t="s">
        <v>354</v>
      </c>
      <c r="B20363" t="s">
        <v>355</v>
      </c>
      <c r="C20363">
        <v>2014</v>
      </c>
      <c r="D20363">
        <v>11.02139</v>
      </c>
    </row>
    <row r="20364" spans="1:4" x14ac:dyDescent="0.3">
      <c r="A20364" t="s">
        <v>354</v>
      </c>
      <c r="B20364" t="s">
        <v>355</v>
      </c>
      <c r="C20364">
        <v>2015</v>
      </c>
      <c r="D20364">
        <v>11.045386000000001</v>
      </c>
    </row>
    <row r="20365" spans="1:4" x14ac:dyDescent="0.3">
      <c r="A20365" t="s">
        <v>354</v>
      </c>
      <c r="B20365" t="s">
        <v>355</v>
      </c>
      <c r="C20365">
        <v>2016</v>
      </c>
      <c r="D20365">
        <v>11.071344</v>
      </c>
    </row>
    <row r="20366" spans="1:4" x14ac:dyDescent="0.3">
      <c r="A20366" t="s">
        <v>354</v>
      </c>
      <c r="B20366" t="s">
        <v>355</v>
      </c>
      <c r="C20366">
        <v>2017</v>
      </c>
      <c r="D20366">
        <v>11.091825999999999</v>
      </c>
    </row>
    <row r="20367" spans="1:4" x14ac:dyDescent="0.3">
      <c r="A20367" t="s">
        <v>354</v>
      </c>
      <c r="B20367" t="s">
        <v>355</v>
      </c>
      <c r="C20367">
        <v>2018</v>
      </c>
      <c r="D20367">
        <v>9.8826699999999992</v>
      </c>
    </row>
    <row r="20368" spans="1:4" x14ac:dyDescent="0.3">
      <c r="A20368" t="s">
        <v>354</v>
      </c>
      <c r="B20368" t="s">
        <v>355</v>
      </c>
      <c r="C20368">
        <v>2019</v>
      </c>
      <c r="D20368">
        <v>11.180199999999999</v>
      </c>
    </row>
    <row r="20369" spans="1:4" x14ac:dyDescent="0.3">
      <c r="A20369" t="s">
        <v>354</v>
      </c>
      <c r="B20369" t="s">
        <v>355</v>
      </c>
      <c r="C20369">
        <v>2020</v>
      </c>
      <c r="D20369">
        <v>10.643883000000001</v>
      </c>
    </row>
    <row r="20370" spans="1:4" x14ac:dyDescent="0.3">
      <c r="A20370" t="s">
        <v>354</v>
      </c>
      <c r="B20370" t="s">
        <v>355</v>
      </c>
      <c r="C20370">
        <v>2021</v>
      </c>
      <c r="D20370">
        <v>9.4725950000000001</v>
      </c>
    </row>
    <row r="20371" spans="1:4" x14ac:dyDescent="0.3">
      <c r="A20371" t="s">
        <v>354</v>
      </c>
      <c r="B20371" t="s">
        <v>355</v>
      </c>
      <c r="C20371">
        <v>2022</v>
      </c>
      <c r="D20371">
        <v>9.2678820000000002</v>
      </c>
    </row>
    <row r="20372" spans="1:4" x14ac:dyDescent="0.3">
      <c r="A20372" t="s">
        <v>354</v>
      </c>
      <c r="B20372" t="s">
        <v>355</v>
      </c>
      <c r="C20372">
        <v>2023</v>
      </c>
      <c r="D20372">
        <v>9.3350270000000002</v>
      </c>
    </row>
    <row r="20373" spans="1:4" x14ac:dyDescent="0.3">
      <c r="A20373" t="s">
        <v>354</v>
      </c>
      <c r="B20373" t="s">
        <v>355</v>
      </c>
      <c r="C20373">
        <v>2024</v>
      </c>
      <c r="D20373">
        <v>9.7880389999999995</v>
      </c>
    </row>
    <row r="20374" spans="1:4" x14ac:dyDescent="0.3">
      <c r="A20374" t="s">
        <v>356</v>
      </c>
      <c r="B20374" t="s">
        <v>357</v>
      </c>
      <c r="C20374">
        <v>1950</v>
      </c>
      <c r="D20374">
        <v>5.9397592999999999E-2</v>
      </c>
    </row>
    <row r="20375" spans="1:4" x14ac:dyDescent="0.3">
      <c r="A20375" t="s">
        <v>356</v>
      </c>
      <c r="B20375" t="s">
        <v>357</v>
      </c>
      <c r="C20375">
        <v>1951</v>
      </c>
      <c r="D20375">
        <v>5.7817331999999999E-2</v>
      </c>
    </row>
    <row r="20376" spans="1:4" x14ac:dyDescent="0.3">
      <c r="A20376" t="s">
        <v>356</v>
      </c>
      <c r="B20376" t="s">
        <v>357</v>
      </c>
      <c r="C20376">
        <v>1952</v>
      </c>
      <c r="D20376">
        <v>0.16857602999999999</v>
      </c>
    </row>
    <row r="20377" spans="1:4" x14ac:dyDescent="0.3">
      <c r="A20377" t="s">
        <v>356</v>
      </c>
      <c r="B20377" t="s">
        <v>357</v>
      </c>
      <c r="C20377">
        <v>1953</v>
      </c>
      <c r="D20377">
        <v>0.109076835</v>
      </c>
    </row>
    <row r="20378" spans="1:4" x14ac:dyDescent="0.3">
      <c r="A20378" t="s">
        <v>356</v>
      </c>
      <c r="B20378" t="s">
        <v>357</v>
      </c>
      <c r="C20378">
        <v>1954</v>
      </c>
      <c r="D20378">
        <v>0.10571111</v>
      </c>
    </row>
    <row r="20379" spans="1:4" x14ac:dyDescent="0.3">
      <c r="A20379" t="s">
        <v>356</v>
      </c>
      <c r="B20379" t="s">
        <v>357</v>
      </c>
      <c r="C20379">
        <v>1955</v>
      </c>
      <c r="D20379">
        <v>0.102303505</v>
      </c>
    </row>
    <row r="20380" spans="1:4" x14ac:dyDescent="0.3">
      <c r="A20380" t="s">
        <v>356</v>
      </c>
      <c r="B20380" t="s">
        <v>357</v>
      </c>
      <c r="C20380">
        <v>1956</v>
      </c>
      <c r="D20380">
        <v>9.8925429999999995E-2</v>
      </c>
    </row>
    <row r="20381" spans="1:4" x14ac:dyDescent="0.3">
      <c r="A20381" t="s">
        <v>356</v>
      </c>
      <c r="B20381" t="s">
        <v>357</v>
      </c>
      <c r="C20381">
        <v>1957</v>
      </c>
      <c r="D20381">
        <v>9.5617115000000003E-2</v>
      </c>
    </row>
    <row r="20382" spans="1:4" x14ac:dyDescent="0.3">
      <c r="A20382" t="s">
        <v>356</v>
      </c>
      <c r="B20382" t="s">
        <v>357</v>
      </c>
      <c r="C20382">
        <v>1958</v>
      </c>
      <c r="D20382">
        <v>0.13855519999999999</v>
      </c>
    </row>
    <row r="20383" spans="1:4" x14ac:dyDescent="0.3">
      <c r="A20383" t="s">
        <v>356</v>
      </c>
      <c r="B20383" t="s">
        <v>357</v>
      </c>
      <c r="C20383">
        <v>1959</v>
      </c>
      <c r="D20383">
        <v>0.13377306999999999</v>
      </c>
    </row>
    <row r="20384" spans="1:4" x14ac:dyDescent="0.3">
      <c r="A20384" t="s">
        <v>356</v>
      </c>
      <c r="B20384" t="s">
        <v>357</v>
      </c>
      <c r="C20384">
        <v>1960</v>
      </c>
      <c r="D20384">
        <v>0.13022307999999999</v>
      </c>
    </row>
    <row r="20385" spans="1:4" x14ac:dyDescent="0.3">
      <c r="A20385" t="s">
        <v>356</v>
      </c>
      <c r="B20385" t="s">
        <v>357</v>
      </c>
      <c r="C20385">
        <v>1961</v>
      </c>
      <c r="D20385">
        <v>0.1279836</v>
      </c>
    </row>
    <row r="20386" spans="1:4" x14ac:dyDescent="0.3">
      <c r="A20386" t="s">
        <v>356</v>
      </c>
      <c r="B20386" t="s">
        <v>357</v>
      </c>
      <c r="C20386">
        <v>1962</v>
      </c>
      <c r="D20386">
        <v>0.12596837</v>
      </c>
    </row>
    <row r="20387" spans="1:4" x14ac:dyDescent="0.3">
      <c r="A20387" t="s">
        <v>356</v>
      </c>
      <c r="B20387" t="s">
        <v>357</v>
      </c>
      <c r="C20387">
        <v>1963</v>
      </c>
      <c r="D20387">
        <v>0.16552596</v>
      </c>
    </row>
    <row r="20388" spans="1:4" x14ac:dyDescent="0.3">
      <c r="A20388" t="s">
        <v>356</v>
      </c>
      <c r="B20388" t="s">
        <v>357</v>
      </c>
      <c r="C20388">
        <v>1964</v>
      </c>
      <c r="D20388">
        <v>0.20407254</v>
      </c>
    </row>
    <row r="20389" spans="1:4" x14ac:dyDescent="0.3">
      <c r="A20389" t="s">
        <v>356</v>
      </c>
      <c r="B20389" t="s">
        <v>357</v>
      </c>
      <c r="C20389">
        <v>1965</v>
      </c>
      <c r="D20389">
        <v>0.16114880000000001</v>
      </c>
    </row>
    <row r="20390" spans="1:4" x14ac:dyDescent="0.3">
      <c r="A20390" t="s">
        <v>356</v>
      </c>
      <c r="B20390" t="s">
        <v>357</v>
      </c>
      <c r="C20390">
        <v>1966</v>
      </c>
      <c r="D20390">
        <v>0.19897687</v>
      </c>
    </row>
    <row r="20391" spans="1:4" x14ac:dyDescent="0.3">
      <c r="A20391" t="s">
        <v>356</v>
      </c>
      <c r="B20391" t="s">
        <v>357</v>
      </c>
      <c r="C20391">
        <v>1967</v>
      </c>
      <c r="D20391">
        <v>0.19669104000000001</v>
      </c>
    </row>
    <row r="20392" spans="1:4" x14ac:dyDescent="0.3">
      <c r="A20392" t="s">
        <v>356</v>
      </c>
      <c r="B20392" t="s">
        <v>357</v>
      </c>
      <c r="C20392">
        <v>1968</v>
      </c>
      <c r="D20392">
        <v>0.23352702</v>
      </c>
    </row>
    <row r="20393" spans="1:4" x14ac:dyDescent="0.3">
      <c r="A20393" t="s">
        <v>356</v>
      </c>
      <c r="B20393" t="s">
        <v>357</v>
      </c>
      <c r="C20393">
        <v>1969</v>
      </c>
      <c r="D20393">
        <v>0.3083072</v>
      </c>
    </row>
    <row r="20394" spans="1:4" x14ac:dyDescent="0.3">
      <c r="A20394" t="s">
        <v>356</v>
      </c>
      <c r="B20394" t="s">
        <v>357</v>
      </c>
      <c r="C20394">
        <v>1970</v>
      </c>
      <c r="D20394">
        <v>0.30540650000000003</v>
      </c>
    </row>
    <row r="20395" spans="1:4" x14ac:dyDescent="0.3">
      <c r="A20395" t="s">
        <v>356</v>
      </c>
      <c r="B20395" t="s">
        <v>357</v>
      </c>
      <c r="C20395">
        <v>1971</v>
      </c>
      <c r="D20395">
        <v>0.30252240000000002</v>
      </c>
    </row>
    <row r="20396" spans="1:4" x14ac:dyDescent="0.3">
      <c r="A20396" t="s">
        <v>356</v>
      </c>
      <c r="B20396" t="s">
        <v>357</v>
      </c>
      <c r="C20396">
        <v>1972</v>
      </c>
      <c r="D20396">
        <v>0.37462297</v>
      </c>
    </row>
    <row r="20397" spans="1:4" x14ac:dyDescent="0.3">
      <c r="A20397" t="s">
        <v>356</v>
      </c>
      <c r="B20397" t="s">
        <v>357</v>
      </c>
      <c r="C20397">
        <v>1973</v>
      </c>
      <c r="D20397">
        <v>0.40833199999999997</v>
      </c>
    </row>
    <row r="20398" spans="1:4" x14ac:dyDescent="0.3">
      <c r="A20398" t="s">
        <v>356</v>
      </c>
      <c r="B20398" t="s">
        <v>357</v>
      </c>
      <c r="C20398">
        <v>1974</v>
      </c>
      <c r="D20398">
        <v>0.33116079999999998</v>
      </c>
    </row>
    <row r="20399" spans="1:4" x14ac:dyDescent="0.3">
      <c r="A20399" t="s">
        <v>356</v>
      </c>
      <c r="B20399" t="s">
        <v>357</v>
      </c>
      <c r="C20399">
        <v>1975</v>
      </c>
      <c r="D20399">
        <v>0.32843313000000002</v>
      </c>
    </row>
    <row r="20400" spans="1:4" x14ac:dyDescent="0.3">
      <c r="A20400" t="s">
        <v>356</v>
      </c>
      <c r="B20400" t="s">
        <v>357</v>
      </c>
      <c r="C20400">
        <v>1976</v>
      </c>
      <c r="D20400">
        <v>0.32579186999999998</v>
      </c>
    </row>
    <row r="20401" spans="1:4" x14ac:dyDescent="0.3">
      <c r="A20401" t="s">
        <v>356</v>
      </c>
      <c r="B20401" t="s">
        <v>357</v>
      </c>
      <c r="C20401">
        <v>1977</v>
      </c>
      <c r="D20401">
        <v>0.32325292</v>
      </c>
    </row>
    <row r="20402" spans="1:4" x14ac:dyDescent="0.3">
      <c r="A20402" t="s">
        <v>356</v>
      </c>
      <c r="B20402" t="s">
        <v>357</v>
      </c>
      <c r="C20402">
        <v>1978</v>
      </c>
      <c r="D20402">
        <v>0.35647224999999999</v>
      </c>
    </row>
    <row r="20403" spans="1:4" x14ac:dyDescent="0.3">
      <c r="A20403" t="s">
        <v>356</v>
      </c>
      <c r="B20403" t="s">
        <v>357</v>
      </c>
      <c r="C20403">
        <v>1979</v>
      </c>
      <c r="D20403">
        <v>0.28321868</v>
      </c>
    </row>
    <row r="20404" spans="1:4" x14ac:dyDescent="0.3">
      <c r="A20404" t="s">
        <v>356</v>
      </c>
      <c r="B20404" t="s">
        <v>357</v>
      </c>
      <c r="C20404">
        <v>1980</v>
      </c>
      <c r="D20404">
        <v>0.35153364999999998</v>
      </c>
    </row>
    <row r="20405" spans="1:4" x14ac:dyDescent="0.3">
      <c r="A20405" t="s">
        <v>356</v>
      </c>
      <c r="B20405" t="s">
        <v>357</v>
      </c>
      <c r="C20405">
        <v>1981</v>
      </c>
      <c r="D20405">
        <v>0.34864689999999998</v>
      </c>
    </row>
    <row r="20406" spans="1:4" x14ac:dyDescent="0.3">
      <c r="A20406" t="s">
        <v>356</v>
      </c>
      <c r="B20406" t="s">
        <v>357</v>
      </c>
      <c r="C20406">
        <v>1982</v>
      </c>
      <c r="D20406">
        <v>0.38027664999999999</v>
      </c>
    </row>
    <row r="20407" spans="1:4" x14ac:dyDescent="0.3">
      <c r="A20407" t="s">
        <v>356</v>
      </c>
      <c r="B20407" t="s">
        <v>357</v>
      </c>
      <c r="C20407">
        <v>1983</v>
      </c>
      <c r="D20407">
        <v>0.44575045000000002</v>
      </c>
    </row>
    <row r="20408" spans="1:4" x14ac:dyDescent="0.3">
      <c r="A20408" t="s">
        <v>356</v>
      </c>
      <c r="B20408" t="s">
        <v>357</v>
      </c>
      <c r="C20408">
        <v>1984</v>
      </c>
      <c r="D20408">
        <v>0.61233360000000003</v>
      </c>
    </row>
    <row r="20409" spans="1:4" x14ac:dyDescent="0.3">
      <c r="A20409" t="s">
        <v>356</v>
      </c>
      <c r="B20409" t="s">
        <v>357</v>
      </c>
      <c r="C20409">
        <v>1985</v>
      </c>
      <c r="D20409">
        <v>0.60770690000000005</v>
      </c>
    </row>
    <row r="20410" spans="1:4" x14ac:dyDescent="0.3">
      <c r="A20410" t="s">
        <v>356</v>
      </c>
      <c r="B20410" t="s">
        <v>357</v>
      </c>
      <c r="C20410">
        <v>1986</v>
      </c>
      <c r="D20410">
        <v>0.60339240000000005</v>
      </c>
    </row>
    <row r="20411" spans="1:4" x14ac:dyDescent="0.3">
      <c r="A20411" t="s">
        <v>356</v>
      </c>
      <c r="B20411" t="s">
        <v>357</v>
      </c>
      <c r="C20411">
        <v>1987</v>
      </c>
      <c r="D20411">
        <v>0.69937645999999998</v>
      </c>
    </row>
    <row r="20412" spans="1:4" x14ac:dyDescent="0.3">
      <c r="A20412" t="s">
        <v>356</v>
      </c>
      <c r="B20412" t="s">
        <v>357</v>
      </c>
      <c r="C20412">
        <v>1988</v>
      </c>
      <c r="D20412">
        <v>0.59589075999999996</v>
      </c>
    </row>
    <row r="20413" spans="1:4" x14ac:dyDescent="0.3">
      <c r="A20413" t="s">
        <v>356</v>
      </c>
      <c r="B20413" t="s">
        <v>357</v>
      </c>
      <c r="C20413">
        <v>1989</v>
      </c>
      <c r="D20413">
        <v>0.69138290000000002</v>
      </c>
    </row>
    <row r="20414" spans="1:4" x14ac:dyDescent="0.3">
      <c r="A20414" t="s">
        <v>356</v>
      </c>
      <c r="B20414" t="s">
        <v>357</v>
      </c>
      <c r="C20414">
        <v>1990</v>
      </c>
      <c r="D20414">
        <v>0.72084060000000005</v>
      </c>
    </row>
    <row r="20415" spans="1:4" x14ac:dyDescent="0.3">
      <c r="A20415" t="s">
        <v>356</v>
      </c>
      <c r="B20415" t="s">
        <v>357</v>
      </c>
      <c r="C20415">
        <v>1991</v>
      </c>
      <c r="D20415">
        <v>0.75084645000000005</v>
      </c>
    </row>
    <row r="20416" spans="1:4" x14ac:dyDescent="0.3">
      <c r="A20416" t="s">
        <v>356</v>
      </c>
      <c r="B20416" t="s">
        <v>357</v>
      </c>
      <c r="C20416">
        <v>1992</v>
      </c>
      <c r="D20416">
        <v>0.7489247</v>
      </c>
    </row>
    <row r="20417" spans="1:4" x14ac:dyDescent="0.3">
      <c r="A20417" t="s">
        <v>356</v>
      </c>
      <c r="B20417" t="s">
        <v>357</v>
      </c>
      <c r="C20417">
        <v>1993</v>
      </c>
      <c r="D20417">
        <v>0.90988265999999995</v>
      </c>
    </row>
    <row r="20418" spans="1:4" x14ac:dyDescent="0.3">
      <c r="A20418" t="s">
        <v>356</v>
      </c>
      <c r="B20418" t="s">
        <v>357</v>
      </c>
      <c r="C20418">
        <v>1994</v>
      </c>
      <c r="D20418">
        <v>1.0706525</v>
      </c>
    </row>
    <row r="20419" spans="1:4" x14ac:dyDescent="0.3">
      <c r="A20419" t="s">
        <v>356</v>
      </c>
      <c r="B20419" t="s">
        <v>357</v>
      </c>
      <c r="C20419">
        <v>1995</v>
      </c>
      <c r="D20419">
        <v>1.1342249</v>
      </c>
    </row>
    <row r="20420" spans="1:4" x14ac:dyDescent="0.3">
      <c r="A20420" t="s">
        <v>356</v>
      </c>
      <c r="B20420" t="s">
        <v>357</v>
      </c>
      <c r="C20420">
        <v>1996</v>
      </c>
      <c r="D20420">
        <v>1.1658888000000001</v>
      </c>
    </row>
    <row r="20421" spans="1:4" x14ac:dyDescent="0.3">
      <c r="A20421" t="s">
        <v>356</v>
      </c>
      <c r="B20421" t="s">
        <v>357</v>
      </c>
      <c r="C20421">
        <v>1997</v>
      </c>
      <c r="D20421">
        <v>1.1656622000000001</v>
      </c>
    </row>
    <row r="20422" spans="1:4" x14ac:dyDescent="0.3">
      <c r="A20422" t="s">
        <v>356</v>
      </c>
      <c r="B20422" t="s">
        <v>357</v>
      </c>
      <c r="C20422">
        <v>1998</v>
      </c>
      <c r="D20422">
        <v>1.4242325</v>
      </c>
    </row>
    <row r="20423" spans="1:4" x14ac:dyDescent="0.3">
      <c r="A20423" t="s">
        <v>356</v>
      </c>
      <c r="B20423" t="s">
        <v>357</v>
      </c>
      <c r="C20423">
        <v>1999</v>
      </c>
      <c r="D20423">
        <v>1.4541733999999999</v>
      </c>
    </row>
    <row r="20424" spans="1:4" x14ac:dyDescent="0.3">
      <c r="A20424" t="s">
        <v>356</v>
      </c>
      <c r="B20424" t="s">
        <v>357</v>
      </c>
      <c r="C20424">
        <v>2000</v>
      </c>
      <c r="D20424">
        <v>1.2583192999999999</v>
      </c>
    </row>
    <row r="20425" spans="1:4" x14ac:dyDescent="0.3">
      <c r="A20425" t="s">
        <v>356</v>
      </c>
      <c r="B20425" t="s">
        <v>357</v>
      </c>
      <c r="C20425">
        <v>2001</v>
      </c>
      <c r="D20425">
        <v>1.5494511</v>
      </c>
    </row>
    <row r="20426" spans="1:4" x14ac:dyDescent="0.3">
      <c r="A20426" t="s">
        <v>356</v>
      </c>
      <c r="B20426" t="s">
        <v>357</v>
      </c>
      <c r="C20426">
        <v>2002</v>
      </c>
      <c r="D20426">
        <v>1.6483394</v>
      </c>
    </row>
    <row r="20427" spans="1:4" x14ac:dyDescent="0.3">
      <c r="A20427" t="s">
        <v>356</v>
      </c>
      <c r="B20427" t="s">
        <v>357</v>
      </c>
      <c r="C20427">
        <v>2003</v>
      </c>
      <c r="D20427">
        <v>1.7810144000000001</v>
      </c>
    </row>
    <row r="20428" spans="1:4" x14ac:dyDescent="0.3">
      <c r="A20428" t="s">
        <v>356</v>
      </c>
      <c r="B20428" t="s">
        <v>357</v>
      </c>
      <c r="C20428">
        <v>2004</v>
      </c>
      <c r="D20428">
        <v>1.9479690999999999</v>
      </c>
    </row>
    <row r="20429" spans="1:4" x14ac:dyDescent="0.3">
      <c r="A20429" t="s">
        <v>356</v>
      </c>
      <c r="B20429" t="s">
        <v>357</v>
      </c>
      <c r="C20429">
        <v>2005</v>
      </c>
      <c r="D20429">
        <v>1.9547414999999999</v>
      </c>
    </row>
    <row r="20430" spans="1:4" x14ac:dyDescent="0.3">
      <c r="A20430" t="s">
        <v>356</v>
      </c>
      <c r="B20430" t="s">
        <v>357</v>
      </c>
      <c r="C20430">
        <v>2006</v>
      </c>
      <c r="D20430">
        <v>1.9623841</v>
      </c>
    </row>
    <row r="20431" spans="1:4" x14ac:dyDescent="0.3">
      <c r="A20431" t="s">
        <v>356</v>
      </c>
      <c r="B20431" t="s">
        <v>357</v>
      </c>
      <c r="C20431">
        <v>2007</v>
      </c>
      <c r="D20431">
        <v>2.1351216000000002</v>
      </c>
    </row>
    <row r="20432" spans="1:4" x14ac:dyDescent="0.3">
      <c r="A20432" t="s">
        <v>356</v>
      </c>
      <c r="B20432" t="s">
        <v>357</v>
      </c>
      <c r="C20432">
        <v>2008</v>
      </c>
      <c r="D20432">
        <v>1.9797022</v>
      </c>
    </row>
    <row r="20433" spans="1:4" x14ac:dyDescent="0.3">
      <c r="A20433" t="s">
        <v>356</v>
      </c>
      <c r="B20433" t="s">
        <v>357</v>
      </c>
      <c r="C20433">
        <v>2009</v>
      </c>
      <c r="D20433">
        <v>2.5195574999999999</v>
      </c>
    </row>
    <row r="20434" spans="1:4" x14ac:dyDescent="0.3">
      <c r="A20434" t="s">
        <v>356</v>
      </c>
      <c r="B20434" t="s">
        <v>357</v>
      </c>
      <c r="C20434">
        <v>2010</v>
      </c>
      <c r="D20434">
        <v>2.0323348000000001</v>
      </c>
    </row>
    <row r="20435" spans="1:4" x14ac:dyDescent="0.3">
      <c r="A20435" t="s">
        <v>356</v>
      </c>
      <c r="B20435" t="s">
        <v>357</v>
      </c>
      <c r="C20435">
        <v>2011</v>
      </c>
      <c r="D20435">
        <v>1.9766109000000001</v>
      </c>
    </row>
    <row r="20436" spans="1:4" x14ac:dyDescent="0.3">
      <c r="A20436" t="s">
        <v>356</v>
      </c>
      <c r="B20436" t="s">
        <v>357</v>
      </c>
      <c r="C20436">
        <v>2012</v>
      </c>
      <c r="D20436">
        <v>2.1225345</v>
      </c>
    </row>
    <row r="20437" spans="1:4" x14ac:dyDescent="0.3">
      <c r="A20437" t="s">
        <v>356</v>
      </c>
      <c r="B20437" t="s">
        <v>357</v>
      </c>
      <c r="C20437">
        <v>2013</v>
      </c>
      <c r="D20437">
        <v>1.9987425999999999</v>
      </c>
    </row>
    <row r="20438" spans="1:4" x14ac:dyDescent="0.3">
      <c r="A20438" t="s">
        <v>356</v>
      </c>
      <c r="B20438" t="s">
        <v>357</v>
      </c>
      <c r="C20438">
        <v>2014</v>
      </c>
      <c r="D20438">
        <v>2.3846405000000002</v>
      </c>
    </row>
    <row r="20439" spans="1:4" x14ac:dyDescent="0.3">
      <c r="A20439" t="s">
        <v>356</v>
      </c>
      <c r="B20439" t="s">
        <v>357</v>
      </c>
      <c r="C20439">
        <v>2015</v>
      </c>
      <c r="D20439">
        <v>2.1920636</v>
      </c>
    </row>
    <row r="20440" spans="1:4" x14ac:dyDescent="0.3">
      <c r="A20440" t="s">
        <v>356</v>
      </c>
      <c r="B20440" t="s">
        <v>357</v>
      </c>
      <c r="C20440">
        <v>2016</v>
      </c>
      <c r="D20440">
        <v>2.2735297999999999</v>
      </c>
    </row>
    <row r="20441" spans="1:4" x14ac:dyDescent="0.3">
      <c r="A20441" t="s">
        <v>356</v>
      </c>
      <c r="B20441" t="s">
        <v>357</v>
      </c>
      <c r="C20441">
        <v>2017</v>
      </c>
      <c r="D20441">
        <v>2.011015</v>
      </c>
    </row>
    <row r="20442" spans="1:4" x14ac:dyDescent="0.3">
      <c r="A20442" t="s">
        <v>356</v>
      </c>
      <c r="B20442" t="s">
        <v>357</v>
      </c>
      <c r="C20442">
        <v>2018</v>
      </c>
      <c r="D20442">
        <v>2.3044245000000001</v>
      </c>
    </row>
    <row r="20443" spans="1:4" x14ac:dyDescent="0.3">
      <c r="A20443" t="s">
        <v>356</v>
      </c>
      <c r="B20443" t="s">
        <v>357</v>
      </c>
      <c r="C20443">
        <v>2019</v>
      </c>
      <c r="D20443">
        <v>2.1101331999999999</v>
      </c>
    </row>
    <row r="20444" spans="1:4" x14ac:dyDescent="0.3">
      <c r="A20444" t="s">
        <v>356</v>
      </c>
      <c r="B20444" t="s">
        <v>357</v>
      </c>
      <c r="C20444">
        <v>2020</v>
      </c>
      <c r="D20444">
        <v>2.3001738</v>
      </c>
    </row>
    <row r="20445" spans="1:4" x14ac:dyDescent="0.3">
      <c r="A20445" t="s">
        <v>356</v>
      </c>
      <c r="B20445" t="s">
        <v>357</v>
      </c>
      <c r="C20445">
        <v>2021</v>
      </c>
      <c r="D20445">
        <v>2.2800250000000002</v>
      </c>
    </row>
    <row r="20446" spans="1:4" x14ac:dyDescent="0.3">
      <c r="A20446" t="s">
        <v>356</v>
      </c>
      <c r="B20446" t="s">
        <v>357</v>
      </c>
      <c r="C20446">
        <v>2022</v>
      </c>
      <c r="D20446">
        <v>2.4171149999999999</v>
      </c>
    </row>
    <row r="20447" spans="1:4" x14ac:dyDescent="0.3">
      <c r="A20447" t="s">
        <v>356</v>
      </c>
      <c r="B20447" t="s">
        <v>357</v>
      </c>
      <c r="C20447">
        <v>2023</v>
      </c>
      <c r="D20447">
        <v>2.4296513000000002</v>
      </c>
    </row>
    <row r="20448" spans="1:4" x14ac:dyDescent="0.3">
      <c r="A20448" t="s">
        <v>356</v>
      </c>
      <c r="B20448" t="s">
        <v>357</v>
      </c>
      <c r="C20448">
        <v>2024</v>
      </c>
      <c r="D20448">
        <v>2.5405643000000002</v>
      </c>
    </row>
    <row r="20449" spans="1:4" x14ac:dyDescent="0.3">
      <c r="A20449" t="s">
        <v>358</v>
      </c>
      <c r="B20449" t="s">
        <v>359</v>
      </c>
      <c r="C20449">
        <v>1950</v>
      </c>
      <c r="D20449">
        <v>4.1495375000000001E-2</v>
      </c>
    </row>
    <row r="20450" spans="1:4" x14ac:dyDescent="0.3">
      <c r="A20450" t="s">
        <v>358</v>
      </c>
      <c r="B20450" t="s">
        <v>359</v>
      </c>
      <c r="C20450">
        <v>1951</v>
      </c>
      <c r="D20450">
        <v>4.0475900000000002E-2</v>
      </c>
    </row>
    <row r="20451" spans="1:4" x14ac:dyDescent="0.3">
      <c r="A20451" t="s">
        <v>358</v>
      </c>
      <c r="B20451" t="s">
        <v>359</v>
      </c>
      <c r="C20451">
        <v>1952</v>
      </c>
      <c r="D20451">
        <v>7.9031094999999996E-2</v>
      </c>
    </row>
    <row r="20452" spans="1:4" x14ac:dyDescent="0.3">
      <c r="A20452" t="s">
        <v>358</v>
      </c>
      <c r="B20452" t="s">
        <v>359</v>
      </c>
      <c r="C20452">
        <v>1953</v>
      </c>
      <c r="D20452">
        <v>7.7310180000000006E-2</v>
      </c>
    </row>
    <row r="20453" spans="1:4" x14ac:dyDescent="0.3">
      <c r="A20453" t="s">
        <v>358</v>
      </c>
      <c r="B20453" t="s">
        <v>359</v>
      </c>
      <c r="C20453">
        <v>1954</v>
      </c>
      <c r="D20453">
        <v>0.113441214</v>
      </c>
    </row>
    <row r="20454" spans="1:4" x14ac:dyDescent="0.3">
      <c r="A20454" t="s">
        <v>358</v>
      </c>
      <c r="B20454" t="s">
        <v>359</v>
      </c>
      <c r="C20454">
        <v>1955</v>
      </c>
      <c r="D20454">
        <v>0.11096752999999999</v>
      </c>
    </row>
    <row r="20455" spans="1:4" x14ac:dyDescent="0.3">
      <c r="A20455" t="s">
        <v>358</v>
      </c>
      <c r="B20455" t="s">
        <v>359</v>
      </c>
      <c r="C20455">
        <v>1956</v>
      </c>
      <c r="D20455">
        <v>0.10846976</v>
      </c>
    </row>
    <row r="20456" spans="1:4" x14ac:dyDescent="0.3">
      <c r="A20456" t="s">
        <v>358</v>
      </c>
      <c r="B20456" t="s">
        <v>359</v>
      </c>
      <c r="C20456">
        <v>1957</v>
      </c>
      <c r="D20456">
        <v>0.14105055999999999</v>
      </c>
    </row>
    <row r="20457" spans="1:4" x14ac:dyDescent="0.3">
      <c r="A20457" t="s">
        <v>358</v>
      </c>
      <c r="B20457" t="s">
        <v>359</v>
      </c>
      <c r="C20457">
        <v>1958</v>
      </c>
      <c r="D20457">
        <v>0.10300815000000001</v>
      </c>
    </row>
    <row r="20458" spans="1:4" x14ac:dyDescent="0.3">
      <c r="A20458" t="s">
        <v>358</v>
      </c>
      <c r="B20458" t="s">
        <v>359</v>
      </c>
      <c r="C20458">
        <v>1959</v>
      </c>
      <c r="D20458">
        <v>0.13375313999999999</v>
      </c>
    </row>
    <row r="20459" spans="1:4" x14ac:dyDescent="0.3">
      <c r="A20459" t="s">
        <v>358</v>
      </c>
      <c r="B20459" t="s">
        <v>359</v>
      </c>
      <c r="C20459">
        <v>1960</v>
      </c>
      <c r="D20459">
        <v>0.1302663</v>
      </c>
    </row>
    <row r="20460" spans="1:4" x14ac:dyDescent="0.3">
      <c r="A20460" t="s">
        <v>358</v>
      </c>
      <c r="B20460" t="s">
        <v>359</v>
      </c>
      <c r="C20460">
        <v>1961</v>
      </c>
      <c r="D20460">
        <v>0.15859275</v>
      </c>
    </row>
    <row r="20461" spans="1:4" x14ac:dyDescent="0.3">
      <c r="A20461" t="s">
        <v>358</v>
      </c>
      <c r="B20461" t="s">
        <v>359</v>
      </c>
      <c r="C20461">
        <v>1962</v>
      </c>
      <c r="D20461">
        <v>0.15444927</v>
      </c>
    </row>
    <row r="20462" spans="1:4" x14ac:dyDescent="0.3">
      <c r="A20462" t="s">
        <v>358</v>
      </c>
      <c r="B20462" t="s">
        <v>359</v>
      </c>
      <c r="C20462">
        <v>1963</v>
      </c>
      <c r="D20462">
        <v>0.18052373999999999</v>
      </c>
    </row>
    <row r="20463" spans="1:4" x14ac:dyDescent="0.3">
      <c r="A20463" t="s">
        <v>358</v>
      </c>
      <c r="B20463" t="s">
        <v>359</v>
      </c>
      <c r="C20463">
        <v>1964</v>
      </c>
      <c r="D20463">
        <v>0.20532362000000001</v>
      </c>
    </row>
    <row r="20464" spans="1:4" x14ac:dyDescent="0.3">
      <c r="A20464" t="s">
        <v>358</v>
      </c>
      <c r="B20464" t="s">
        <v>359</v>
      </c>
      <c r="C20464">
        <v>1965</v>
      </c>
      <c r="D20464">
        <v>0.22900714999999999</v>
      </c>
    </row>
    <row r="20465" spans="1:4" x14ac:dyDescent="0.3">
      <c r="A20465" t="s">
        <v>358</v>
      </c>
      <c r="B20465" t="s">
        <v>359</v>
      </c>
      <c r="C20465">
        <v>1966</v>
      </c>
      <c r="D20465">
        <v>0.19565782000000001</v>
      </c>
    </row>
    <row r="20466" spans="1:4" x14ac:dyDescent="0.3">
      <c r="A20466" t="s">
        <v>358</v>
      </c>
      <c r="B20466" t="s">
        <v>359</v>
      </c>
      <c r="C20466">
        <v>1967</v>
      </c>
      <c r="D20466">
        <v>0.19171199999999999</v>
      </c>
    </row>
    <row r="20467" spans="1:4" x14ac:dyDescent="0.3">
      <c r="A20467" t="s">
        <v>358</v>
      </c>
      <c r="B20467" t="s">
        <v>359</v>
      </c>
      <c r="C20467">
        <v>1968</v>
      </c>
      <c r="D20467">
        <v>0.21546920999999999</v>
      </c>
    </row>
    <row r="20468" spans="1:4" x14ac:dyDescent="0.3">
      <c r="A20468" t="s">
        <v>358</v>
      </c>
      <c r="B20468" t="s">
        <v>359</v>
      </c>
      <c r="C20468">
        <v>1969</v>
      </c>
      <c r="D20468">
        <v>0.21203243999999999</v>
      </c>
    </row>
    <row r="20469" spans="1:4" x14ac:dyDescent="0.3">
      <c r="A20469" t="s">
        <v>358</v>
      </c>
      <c r="B20469" t="s">
        <v>359</v>
      </c>
      <c r="C20469">
        <v>1970</v>
      </c>
      <c r="D20469">
        <v>0.20874519999999999</v>
      </c>
    </row>
    <row r="20470" spans="1:4" x14ac:dyDescent="0.3">
      <c r="A20470" t="s">
        <v>358</v>
      </c>
      <c r="B20470" t="s">
        <v>359</v>
      </c>
      <c r="C20470">
        <v>1971</v>
      </c>
      <c r="D20470">
        <v>0.25709754000000001</v>
      </c>
    </row>
    <row r="20471" spans="1:4" x14ac:dyDescent="0.3">
      <c r="A20471" t="s">
        <v>358</v>
      </c>
      <c r="B20471" t="s">
        <v>359</v>
      </c>
      <c r="C20471">
        <v>1972</v>
      </c>
      <c r="D20471">
        <v>0.25347456000000002</v>
      </c>
    </row>
    <row r="20472" spans="1:4" x14ac:dyDescent="0.3">
      <c r="A20472" t="s">
        <v>358</v>
      </c>
      <c r="B20472" t="s">
        <v>359</v>
      </c>
      <c r="C20472">
        <v>1973</v>
      </c>
      <c r="D20472">
        <v>0.25005630000000001</v>
      </c>
    </row>
    <row r="20473" spans="1:4" x14ac:dyDescent="0.3">
      <c r="A20473" t="s">
        <v>358</v>
      </c>
      <c r="B20473" t="s">
        <v>359</v>
      </c>
      <c r="C20473">
        <v>1974</v>
      </c>
      <c r="D20473">
        <v>0.29421841999999998</v>
      </c>
    </row>
    <row r="20474" spans="1:4" x14ac:dyDescent="0.3">
      <c r="A20474" t="s">
        <v>358</v>
      </c>
      <c r="B20474" t="s">
        <v>359</v>
      </c>
      <c r="C20474">
        <v>1975</v>
      </c>
      <c r="D20474">
        <v>0.38228139999999999</v>
      </c>
    </row>
    <row r="20475" spans="1:4" x14ac:dyDescent="0.3">
      <c r="A20475" t="s">
        <v>358</v>
      </c>
      <c r="B20475" t="s">
        <v>359</v>
      </c>
      <c r="C20475">
        <v>1976</v>
      </c>
      <c r="D20475">
        <v>0.27983174</v>
      </c>
    </row>
    <row r="20476" spans="1:4" x14ac:dyDescent="0.3">
      <c r="A20476" t="s">
        <v>358</v>
      </c>
      <c r="B20476" t="s">
        <v>359</v>
      </c>
      <c r="C20476">
        <v>1977</v>
      </c>
      <c r="D20476">
        <v>0.45867079999999999</v>
      </c>
    </row>
    <row r="20477" spans="1:4" x14ac:dyDescent="0.3">
      <c r="A20477" t="s">
        <v>358</v>
      </c>
      <c r="B20477" t="s">
        <v>359</v>
      </c>
      <c r="C20477">
        <v>1978</v>
      </c>
      <c r="D20477">
        <v>0.61299380000000003</v>
      </c>
    </row>
    <row r="20478" spans="1:4" x14ac:dyDescent="0.3">
      <c r="A20478" t="s">
        <v>358</v>
      </c>
      <c r="B20478" t="s">
        <v>359</v>
      </c>
      <c r="C20478">
        <v>1979</v>
      </c>
      <c r="D20478">
        <v>0.51734895000000003</v>
      </c>
    </row>
    <row r="20479" spans="1:4" x14ac:dyDescent="0.3">
      <c r="A20479" t="s">
        <v>358</v>
      </c>
      <c r="B20479" t="s">
        <v>359</v>
      </c>
      <c r="C20479">
        <v>1980</v>
      </c>
      <c r="D20479">
        <v>0.46821433000000001</v>
      </c>
    </row>
    <row r="20480" spans="1:4" x14ac:dyDescent="0.3">
      <c r="A20480" t="s">
        <v>358</v>
      </c>
      <c r="B20480" t="s">
        <v>359</v>
      </c>
      <c r="C20480">
        <v>1981</v>
      </c>
      <c r="D20480">
        <v>0.44228773999999998</v>
      </c>
    </row>
    <row r="20481" spans="1:4" x14ac:dyDescent="0.3">
      <c r="A20481" t="s">
        <v>358</v>
      </c>
      <c r="B20481" t="s">
        <v>359</v>
      </c>
      <c r="C20481">
        <v>1982</v>
      </c>
      <c r="D20481">
        <v>0.39611763</v>
      </c>
    </row>
    <row r="20482" spans="1:4" x14ac:dyDescent="0.3">
      <c r="A20482" t="s">
        <v>358</v>
      </c>
      <c r="B20482" t="s">
        <v>359</v>
      </c>
      <c r="C20482">
        <v>1983</v>
      </c>
      <c r="D20482">
        <v>0.39557589999999998</v>
      </c>
    </row>
    <row r="20483" spans="1:4" x14ac:dyDescent="0.3">
      <c r="A20483" t="s">
        <v>358</v>
      </c>
      <c r="B20483" t="s">
        <v>359</v>
      </c>
      <c r="C20483">
        <v>1984</v>
      </c>
      <c r="D20483">
        <v>0.41734959999999999</v>
      </c>
    </row>
    <row r="20484" spans="1:4" x14ac:dyDescent="0.3">
      <c r="A20484" t="s">
        <v>358</v>
      </c>
      <c r="B20484" t="s">
        <v>359</v>
      </c>
      <c r="C20484">
        <v>1985</v>
      </c>
      <c r="D20484">
        <v>0.46112355999999999</v>
      </c>
    </row>
    <row r="20485" spans="1:4" x14ac:dyDescent="0.3">
      <c r="A20485" t="s">
        <v>358</v>
      </c>
      <c r="B20485" t="s">
        <v>359</v>
      </c>
      <c r="C20485">
        <v>1986</v>
      </c>
      <c r="D20485">
        <v>0.48247751999999999</v>
      </c>
    </row>
    <row r="20486" spans="1:4" x14ac:dyDescent="0.3">
      <c r="A20486" t="s">
        <v>358</v>
      </c>
      <c r="B20486" t="s">
        <v>359</v>
      </c>
      <c r="C20486">
        <v>1987</v>
      </c>
      <c r="D20486">
        <v>0.45889866000000001</v>
      </c>
    </row>
    <row r="20487" spans="1:4" x14ac:dyDescent="0.3">
      <c r="A20487" t="s">
        <v>358</v>
      </c>
      <c r="B20487" t="s">
        <v>359</v>
      </c>
      <c r="C20487">
        <v>1988</v>
      </c>
      <c r="D20487">
        <v>0.50054646000000003</v>
      </c>
    </row>
    <row r="20488" spans="1:4" x14ac:dyDescent="0.3">
      <c r="A20488" t="s">
        <v>358</v>
      </c>
      <c r="B20488" t="s">
        <v>359</v>
      </c>
      <c r="C20488">
        <v>1989</v>
      </c>
      <c r="D20488">
        <v>0.49930382000000001</v>
      </c>
    </row>
    <row r="20489" spans="1:4" x14ac:dyDescent="0.3">
      <c r="A20489" t="s">
        <v>358</v>
      </c>
      <c r="B20489" t="s">
        <v>359</v>
      </c>
      <c r="C20489">
        <v>1990</v>
      </c>
      <c r="D20489">
        <v>0.54181630000000003</v>
      </c>
    </row>
    <row r="20490" spans="1:4" x14ac:dyDescent="0.3">
      <c r="A20490" t="s">
        <v>358</v>
      </c>
      <c r="B20490" t="s">
        <v>359</v>
      </c>
      <c r="C20490">
        <v>1991</v>
      </c>
      <c r="D20490">
        <v>0.56243430000000005</v>
      </c>
    </row>
    <row r="20491" spans="1:4" x14ac:dyDescent="0.3">
      <c r="A20491" t="s">
        <v>358</v>
      </c>
      <c r="B20491" t="s">
        <v>359</v>
      </c>
      <c r="C20491">
        <v>1992</v>
      </c>
      <c r="D20491">
        <v>0.58076786999999996</v>
      </c>
    </row>
    <row r="20492" spans="1:4" x14ac:dyDescent="0.3">
      <c r="A20492" t="s">
        <v>358</v>
      </c>
      <c r="B20492" t="s">
        <v>359</v>
      </c>
      <c r="C20492">
        <v>1993</v>
      </c>
      <c r="D20492">
        <v>0.618537</v>
      </c>
    </row>
    <row r="20493" spans="1:4" x14ac:dyDescent="0.3">
      <c r="A20493" t="s">
        <v>358</v>
      </c>
      <c r="B20493" t="s">
        <v>359</v>
      </c>
      <c r="C20493">
        <v>1994</v>
      </c>
      <c r="D20493">
        <v>0.57128670000000004</v>
      </c>
    </row>
    <row r="20494" spans="1:4" x14ac:dyDescent="0.3">
      <c r="A20494" t="s">
        <v>358</v>
      </c>
      <c r="B20494" t="s">
        <v>359</v>
      </c>
      <c r="C20494">
        <v>1995</v>
      </c>
      <c r="D20494">
        <v>0.62960740000000004</v>
      </c>
    </row>
    <row r="20495" spans="1:4" x14ac:dyDescent="0.3">
      <c r="A20495" t="s">
        <v>358</v>
      </c>
      <c r="B20495" t="s">
        <v>359</v>
      </c>
      <c r="C20495">
        <v>1996</v>
      </c>
      <c r="D20495">
        <v>0.70747249999999995</v>
      </c>
    </row>
    <row r="20496" spans="1:4" x14ac:dyDescent="0.3">
      <c r="A20496" t="s">
        <v>358</v>
      </c>
      <c r="B20496" t="s">
        <v>359</v>
      </c>
      <c r="C20496">
        <v>1997</v>
      </c>
      <c r="D20496">
        <v>0.70159550000000004</v>
      </c>
    </row>
    <row r="20497" spans="1:4" x14ac:dyDescent="0.3">
      <c r="A20497" t="s">
        <v>358</v>
      </c>
      <c r="B20497" t="s">
        <v>359</v>
      </c>
      <c r="C20497">
        <v>1998</v>
      </c>
      <c r="D20497">
        <v>0.77817583000000001</v>
      </c>
    </row>
    <row r="20498" spans="1:4" x14ac:dyDescent="0.3">
      <c r="A20498" t="s">
        <v>358</v>
      </c>
      <c r="B20498" t="s">
        <v>359</v>
      </c>
      <c r="C20498">
        <v>1999</v>
      </c>
      <c r="D20498">
        <v>0.77231399999999994</v>
      </c>
    </row>
    <row r="20499" spans="1:4" x14ac:dyDescent="0.3">
      <c r="A20499" t="s">
        <v>358</v>
      </c>
      <c r="B20499" t="s">
        <v>359</v>
      </c>
      <c r="C20499">
        <v>2000</v>
      </c>
      <c r="D20499">
        <v>0.78646079999999996</v>
      </c>
    </row>
    <row r="20500" spans="1:4" x14ac:dyDescent="0.3">
      <c r="A20500" t="s">
        <v>358</v>
      </c>
      <c r="B20500" t="s">
        <v>359</v>
      </c>
      <c r="C20500">
        <v>2001</v>
      </c>
      <c r="D20500">
        <v>0.84011924000000004</v>
      </c>
    </row>
    <row r="20501" spans="1:4" x14ac:dyDescent="0.3">
      <c r="A20501" t="s">
        <v>358</v>
      </c>
      <c r="B20501" t="s">
        <v>359</v>
      </c>
      <c r="C20501">
        <v>2002</v>
      </c>
      <c r="D20501">
        <v>0.87388474000000005</v>
      </c>
    </row>
    <row r="20502" spans="1:4" x14ac:dyDescent="0.3">
      <c r="A20502" t="s">
        <v>358</v>
      </c>
      <c r="B20502" t="s">
        <v>359</v>
      </c>
      <c r="C20502">
        <v>2003</v>
      </c>
      <c r="D20502">
        <v>0.86933729999999998</v>
      </c>
    </row>
    <row r="20503" spans="1:4" x14ac:dyDescent="0.3">
      <c r="A20503" t="s">
        <v>358</v>
      </c>
      <c r="B20503" t="s">
        <v>359</v>
      </c>
      <c r="C20503">
        <v>2004</v>
      </c>
      <c r="D20503">
        <v>0.90486133000000002</v>
      </c>
    </row>
    <row r="20504" spans="1:4" x14ac:dyDescent="0.3">
      <c r="A20504" t="s">
        <v>358</v>
      </c>
      <c r="B20504" t="s">
        <v>359</v>
      </c>
      <c r="C20504">
        <v>2005</v>
      </c>
      <c r="D20504">
        <v>0.92093290000000005</v>
      </c>
    </row>
    <row r="20505" spans="1:4" x14ac:dyDescent="0.3">
      <c r="A20505" t="s">
        <v>358</v>
      </c>
      <c r="B20505" t="s">
        <v>359</v>
      </c>
      <c r="C20505">
        <v>2006</v>
      </c>
      <c r="D20505">
        <v>0.89782870000000004</v>
      </c>
    </row>
    <row r="20506" spans="1:4" x14ac:dyDescent="0.3">
      <c r="A20506" t="s">
        <v>358</v>
      </c>
      <c r="B20506" t="s">
        <v>359</v>
      </c>
      <c r="C20506">
        <v>2007</v>
      </c>
      <c r="D20506">
        <v>0.95110349999999999</v>
      </c>
    </row>
    <row r="20507" spans="1:4" x14ac:dyDescent="0.3">
      <c r="A20507" t="s">
        <v>358</v>
      </c>
      <c r="B20507" t="s">
        <v>359</v>
      </c>
      <c r="C20507">
        <v>2008</v>
      </c>
      <c r="D20507">
        <v>0.84798306000000001</v>
      </c>
    </row>
    <row r="20508" spans="1:4" x14ac:dyDescent="0.3">
      <c r="A20508" t="s">
        <v>358</v>
      </c>
      <c r="B20508" t="s">
        <v>359</v>
      </c>
      <c r="C20508">
        <v>2009</v>
      </c>
      <c r="D20508">
        <v>0.87998750000000003</v>
      </c>
    </row>
    <row r="20509" spans="1:4" x14ac:dyDescent="0.3">
      <c r="A20509" t="s">
        <v>358</v>
      </c>
      <c r="B20509" t="s">
        <v>359</v>
      </c>
      <c r="C20509">
        <v>2010</v>
      </c>
      <c r="D20509">
        <v>0.96803170000000005</v>
      </c>
    </row>
    <row r="20510" spans="1:4" x14ac:dyDescent="0.3">
      <c r="A20510" t="s">
        <v>358</v>
      </c>
      <c r="B20510" t="s">
        <v>359</v>
      </c>
      <c r="C20510">
        <v>2011</v>
      </c>
      <c r="D20510">
        <v>0.97844149999999996</v>
      </c>
    </row>
    <row r="20511" spans="1:4" x14ac:dyDescent="0.3">
      <c r="A20511" t="s">
        <v>358</v>
      </c>
      <c r="B20511" t="s">
        <v>359</v>
      </c>
      <c r="C20511">
        <v>2012</v>
      </c>
      <c r="D20511">
        <v>0.96951929999999997</v>
      </c>
    </row>
    <row r="20512" spans="1:4" x14ac:dyDescent="0.3">
      <c r="A20512" t="s">
        <v>358</v>
      </c>
      <c r="B20512" t="s">
        <v>359</v>
      </c>
      <c r="C20512">
        <v>2013</v>
      </c>
      <c r="D20512">
        <v>0.96088439999999997</v>
      </c>
    </row>
    <row r="20513" spans="1:4" x14ac:dyDescent="0.3">
      <c r="A20513" t="s">
        <v>358</v>
      </c>
      <c r="B20513" t="s">
        <v>359</v>
      </c>
      <c r="C20513">
        <v>2014</v>
      </c>
      <c r="D20513">
        <v>1.0073432</v>
      </c>
    </row>
    <row r="20514" spans="1:4" x14ac:dyDescent="0.3">
      <c r="A20514" t="s">
        <v>358</v>
      </c>
      <c r="B20514" t="s">
        <v>359</v>
      </c>
      <c r="C20514">
        <v>2015</v>
      </c>
      <c r="D20514">
        <v>1.1257421000000001</v>
      </c>
    </row>
    <row r="20515" spans="1:4" x14ac:dyDescent="0.3">
      <c r="A20515" t="s">
        <v>358</v>
      </c>
      <c r="B20515" t="s">
        <v>359</v>
      </c>
      <c r="C20515">
        <v>2016</v>
      </c>
      <c r="D20515">
        <v>1.1702676999999999</v>
      </c>
    </row>
    <row r="20516" spans="1:4" x14ac:dyDescent="0.3">
      <c r="A20516" t="s">
        <v>358</v>
      </c>
      <c r="B20516" t="s">
        <v>359</v>
      </c>
      <c r="C20516">
        <v>2017</v>
      </c>
      <c r="D20516">
        <v>1.1415275</v>
      </c>
    </row>
    <row r="20517" spans="1:4" x14ac:dyDescent="0.3">
      <c r="A20517" t="s">
        <v>358</v>
      </c>
      <c r="B20517" t="s">
        <v>359</v>
      </c>
      <c r="C20517">
        <v>2018</v>
      </c>
      <c r="D20517">
        <v>1.1295841</v>
      </c>
    </row>
    <row r="20518" spans="1:4" x14ac:dyDescent="0.3">
      <c r="A20518" t="s">
        <v>358</v>
      </c>
      <c r="B20518" t="s">
        <v>359</v>
      </c>
      <c r="C20518">
        <v>2019</v>
      </c>
      <c r="D20518">
        <v>1.2399974</v>
      </c>
    </row>
    <row r="20519" spans="1:4" x14ac:dyDescent="0.3">
      <c r="A20519" t="s">
        <v>358</v>
      </c>
      <c r="B20519" t="s">
        <v>359</v>
      </c>
      <c r="C20519">
        <v>2020</v>
      </c>
      <c r="D20519">
        <v>1.1063375</v>
      </c>
    </row>
    <row r="20520" spans="1:4" x14ac:dyDescent="0.3">
      <c r="A20520" t="s">
        <v>358</v>
      </c>
      <c r="B20520" t="s">
        <v>359</v>
      </c>
      <c r="C20520">
        <v>2021</v>
      </c>
      <c r="D20520">
        <v>1.2510851999999999</v>
      </c>
    </row>
    <row r="20521" spans="1:4" x14ac:dyDescent="0.3">
      <c r="A20521" t="s">
        <v>358</v>
      </c>
      <c r="B20521" t="s">
        <v>359</v>
      </c>
      <c r="C20521">
        <v>2022</v>
      </c>
      <c r="D20521">
        <v>1.0961072000000001</v>
      </c>
    </row>
    <row r="20522" spans="1:4" x14ac:dyDescent="0.3">
      <c r="A20522" t="s">
        <v>358</v>
      </c>
      <c r="B20522" t="s">
        <v>359</v>
      </c>
      <c r="C20522">
        <v>2023</v>
      </c>
      <c r="D20522">
        <v>1.0838683</v>
      </c>
    </row>
    <row r="20523" spans="1:4" x14ac:dyDescent="0.3">
      <c r="A20523" t="s">
        <v>358</v>
      </c>
      <c r="B20523" t="s">
        <v>359</v>
      </c>
      <c r="C20523">
        <v>2024</v>
      </c>
      <c r="D20523">
        <v>1.1263856999999999</v>
      </c>
    </row>
    <row r="20524" spans="1:4" x14ac:dyDescent="0.3">
      <c r="A20524" t="s">
        <v>360</v>
      </c>
      <c r="B20524" t="s">
        <v>361</v>
      </c>
      <c r="C20524">
        <v>1951</v>
      </c>
      <c r="D20524">
        <v>5.9304337999999998E-2</v>
      </c>
    </row>
    <row r="20525" spans="1:4" x14ac:dyDescent="0.3">
      <c r="A20525" t="s">
        <v>360</v>
      </c>
      <c r="B20525" t="s">
        <v>361</v>
      </c>
      <c r="C20525">
        <v>1952</v>
      </c>
      <c r="D20525">
        <v>5.8520067000000002E-2</v>
      </c>
    </row>
    <row r="20526" spans="1:4" x14ac:dyDescent="0.3">
      <c r="A20526" t="s">
        <v>360</v>
      </c>
      <c r="B20526" t="s">
        <v>361</v>
      </c>
      <c r="C20526">
        <v>1953</v>
      </c>
      <c r="D20526">
        <v>5.7839237000000002E-2</v>
      </c>
    </row>
    <row r="20527" spans="1:4" x14ac:dyDescent="0.3">
      <c r="A20527" t="s">
        <v>360</v>
      </c>
      <c r="B20527" t="s">
        <v>361</v>
      </c>
      <c r="C20527">
        <v>1954</v>
      </c>
      <c r="D20527">
        <v>5.7246419999999999E-2</v>
      </c>
    </row>
    <row r="20528" spans="1:4" x14ac:dyDescent="0.3">
      <c r="A20528" t="s">
        <v>360</v>
      </c>
      <c r="B20528" t="s">
        <v>361</v>
      </c>
      <c r="C20528">
        <v>1955</v>
      </c>
      <c r="D20528">
        <v>5.6702469999999998E-2</v>
      </c>
    </row>
    <row r="20529" spans="1:4" x14ac:dyDescent="0.3">
      <c r="A20529" t="s">
        <v>360</v>
      </c>
      <c r="B20529" t="s">
        <v>361</v>
      </c>
      <c r="C20529">
        <v>1956</v>
      </c>
      <c r="D20529">
        <v>0.11232200000000001</v>
      </c>
    </row>
    <row r="20530" spans="1:4" x14ac:dyDescent="0.3">
      <c r="A20530" t="s">
        <v>360</v>
      </c>
      <c r="B20530" t="s">
        <v>361</v>
      </c>
      <c r="C20530">
        <v>1957</v>
      </c>
      <c r="D20530">
        <v>0.16683361999999999</v>
      </c>
    </row>
    <row r="20531" spans="1:4" x14ac:dyDescent="0.3">
      <c r="A20531" t="s">
        <v>360</v>
      </c>
      <c r="B20531" t="s">
        <v>361</v>
      </c>
      <c r="C20531">
        <v>1958</v>
      </c>
      <c r="D20531">
        <v>0.110071346</v>
      </c>
    </row>
    <row r="20532" spans="1:4" x14ac:dyDescent="0.3">
      <c r="A20532" t="s">
        <v>360</v>
      </c>
      <c r="B20532" t="s">
        <v>361</v>
      </c>
      <c r="C20532">
        <v>1959</v>
      </c>
      <c r="D20532">
        <v>0.10887587999999999</v>
      </c>
    </row>
    <row r="20533" spans="1:4" x14ac:dyDescent="0.3">
      <c r="A20533" t="s">
        <v>360</v>
      </c>
      <c r="B20533" t="s">
        <v>361</v>
      </c>
      <c r="C20533">
        <v>1960</v>
      </c>
      <c r="D20533">
        <v>0.16158053</v>
      </c>
    </row>
    <row r="20534" spans="1:4" x14ac:dyDescent="0.3">
      <c r="A20534" t="s">
        <v>360</v>
      </c>
      <c r="B20534" t="s">
        <v>361</v>
      </c>
      <c r="C20534">
        <v>1961</v>
      </c>
      <c r="D20534">
        <v>0.15994412</v>
      </c>
    </row>
    <row r="20535" spans="1:4" x14ac:dyDescent="0.3">
      <c r="A20535" t="s">
        <v>360</v>
      </c>
      <c r="B20535" t="s">
        <v>361</v>
      </c>
      <c r="C20535">
        <v>1962</v>
      </c>
      <c r="D20535">
        <v>0.15833596999999999</v>
      </c>
    </row>
    <row r="20536" spans="1:4" x14ac:dyDescent="0.3">
      <c r="A20536" t="s">
        <v>360</v>
      </c>
      <c r="B20536" t="s">
        <v>361</v>
      </c>
      <c r="C20536">
        <v>1963</v>
      </c>
      <c r="D20536">
        <v>0.10448718999999999</v>
      </c>
    </row>
    <row r="20537" spans="1:4" x14ac:dyDescent="0.3">
      <c r="A20537" t="s">
        <v>360</v>
      </c>
      <c r="B20537" t="s">
        <v>361</v>
      </c>
      <c r="C20537">
        <v>1964</v>
      </c>
      <c r="D20537">
        <v>0.15507682</v>
      </c>
    </row>
    <row r="20538" spans="1:4" x14ac:dyDescent="0.3">
      <c r="A20538" t="s">
        <v>360</v>
      </c>
      <c r="B20538" t="s">
        <v>361</v>
      </c>
      <c r="C20538">
        <v>1965</v>
      </c>
      <c r="D20538">
        <v>0.15332467999999999</v>
      </c>
    </row>
    <row r="20539" spans="1:4" x14ac:dyDescent="0.3">
      <c r="A20539" t="s">
        <v>360</v>
      </c>
      <c r="B20539" t="s">
        <v>361</v>
      </c>
      <c r="C20539">
        <v>1966</v>
      </c>
      <c r="D20539">
        <v>0.15141747999999999</v>
      </c>
    </row>
    <row r="20540" spans="1:4" x14ac:dyDescent="0.3">
      <c r="A20540" t="s">
        <v>360</v>
      </c>
      <c r="B20540" t="s">
        <v>361</v>
      </c>
      <c r="C20540">
        <v>1967</v>
      </c>
      <c r="D20540">
        <v>0.14932753000000001</v>
      </c>
    </row>
    <row r="20541" spans="1:4" x14ac:dyDescent="0.3">
      <c r="A20541" t="s">
        <v>360</v>
      </c>
      <c r="B20541" t="s">
        <v>361</v>
      </c>
      <c r="C20541">
        <v>1968</v>
      </c>
      <c r="D20541">
        <v>0.19598036999999999</v>
      </c>
    </row>
    <row r="20542" spans="1:4" x14ac:dyDescent="0.3">
      <c r="A20542" t="s">
        <v>360</v>
      </c>
      <c r="B20542" t="s">
        <v>361</v>
      </c>
      <c r="C20542">
        <v>1969</v>
      </c>
      <c r="D20542">
        <v>0.19259882</v>
      </c>
    </row>
    <row r="20543" spans="1:4" x14ac:dyDescent="0.3">
      <c r="A20543" t="s">
        <v>360</v>
      </c>
      <c r="B20543" t="s">
        <v>361</v>
      </c>
      <c r="C20543">
        <v>1970</v>
      </c>
      <c r="D20543">
        <v>0.18877110999999999</v>
      </c>
    </row>
    <row r="20544" spans="1:4" x14ac:dyDescent="0.3">
      <c r="A20544" t="s">
        <v>360</v>
      </c>
      <c r="B20544" t="s">
        <v>361</v>
      </c>
      <c r="C20544">
        <v>1971</v>
      </c>
      <c r="D20544">
        <v>0.13852376999999999</v>
      </c>
    </row>
    <row r="20545" spans="1:4" x14ac:dyDescent="0.3">
      <c r="A20545" t="s">
        <v>360</v>
      </c>
      <c r="B20545" t="s">
        <v>361</v>
      </c>
      <c r="C20545">
        <v>1972</v>
      </c>
      <c r="D20545">
        <v>0.13560158</v>
      </c>
    </row>
    <row r="20546" spans="1:4" x14ac:dyDescent="0.3">
      <c r="A20546" t="s">
        <v>360</v>
      </c>
      <c r="B20546" t="s">
        <v>361</v>
      </c>
      <c r="C20546">
        <v>1973</v>
      </c>
      <c r="D20546">
        <v>0.17697062999999999</v>
      </c>
    </row>
    <row r="20547" spans="1:4" x14ac:dyDescent="0.3">
      <c r="A20547" t="s">
        <v>360</v>
      </c>
      <c r="B20547" t="s">
        <v>361</v>
      </c>
      <c r="C20547">
        <v>1974</v>
      </c>
      <c r="D20547">
        <v>0.21633110999999999</v>
      </c>
    </row>
    <row r="20548" spans="1:4" x14ac:dyDescent="0.3">
      <c r="A20548" t="s">
        <v>360</v>
      </c>
      <c r="B20548" t="s">
        <v>361</v>
      </c>
      <c r="C20548">
        <v>1975</v>
      </c>
      <c r="D20548">
        <v>0.21124973999999999</v>
      </c>
    </row>
    <row r="20549" spans="1:4" x14ac:dyDescent="0.3">
      <c r="A20549" t="s">
        <v>360</v>
      </c>
      <c r="B20549" t="s">
        <v>361</v>
      </c>
      <c r="C20549">
        <v>1976</v>
      </c>
      <c r="D20549">
        <v>0.32957419999999998</v>
      </c>
    </row>
    <row r="20550" spans="1:4" x14ac:dyDescent="0.3">
      <c r="A20550" t="s">
        <v>360</v>
      </c>
      <c r="B20550" t="s">
        <v>361</v>
      </c>
      <c r="C20550">
        <v>1977</v>
      </c>
      <c r="D20550">
        <v>0.32099519999999998</v>
      </c>
    </row>
    <row r="20551" spans="1:4" x14ac:dyDescent="0.3">
      <c r="A20551" t="s">
        <v>360</v>
      </c>
      <c r="B20551" t="s">
        <v>361</v>
      </c>
      <c r="C20551">
        <v>1978</v>
      </c>
      <c r="D20551">
        <v>0.35152276999999998</v>
      </c>
    </row>
    <row r="20552" spans="1:4" x14ac:dyDescent="0.3">
      <c r="A20552" t="s">
        <v>360</v>
      </c>
      <c r="B20552" t="s">
        <v>361</v>
      </c>
      <c r="C20552">
        <v>1979</v>
      </c>
      <c r="D20552">
        <v>0.34255084000000002</v>
      </c>
    </row>
    <row r="20553" spans="1:4" x14ac:dyDescent="0.3">
      <c r="A20553" t="s">
        <v>360</v>
      </c>
      <c r="B20553" t="s">
        <v>361</v>
      </c>
      <c r="C20553">
        <v>1980</v>
      </c>
      <c r="D20553">
        <v>0.40891611999999999</v>
      </c>
    </row>
    <row r="20554" spans="1:4" x14ac:dyDescent="0.3">
      <c r="A20554" t="s">
        <v>360</v>
      </c>
      <c r="B20554" t="s">
        <v>361</v>
      </c>
      <c r="C20554">
        <v>1981</v>
      </c>
      <c r="D20554">
        <v>0.43693169999999998</v>
      </c>
    </row>
    <row r="20555" spans="1:4" x14ac:dyDescent="0.3">
      <c r="A20555" t="s">
        <v>360</v>
      </c>
      <c r="B20555" t="s">
        <v>361</v>
      </c>
      <c r="C20555">
        <v>1982</v>
      </c>
      <c r="D20555">
        <v>0.46457553000000001</v>
      </c>
    </row>
    <row r="20556" spans="1:4" x14ac:dyDescent="0.3">
      <c r="A20556" t="s">
        <v>360</v>
      </c>
      <c r="B20556" t="s">
        <v>361</v>
      </c>
      <c r="C20556">
        <v>1983</v>
      </c>
      <c r="D20556">
        <v>0.52645189999999997</v>
      </c>
    </row>
    <row r="20557" spans="1:4" x14ac:dyDescent="0.3">
      <c r="A20557" t="s">
        <v>360</v>
      </c>
      <c r="B20557" t="s">
        <v>361</v>
      </c>
      <c r="C20557">
        <v>1984</v>
      </c>
      <c r="D20557">
        <v>0.48205996000000001</v>
      </c>
    </row>
    <row r="20558" spans="1:4" x14ac:dyDescent="0.3">
      <c r="A20558" t="s">
        <v>360</v>
      </c>
      <c r="B20558" t="s">
        <v>361</v>
      </c>
      <c r="C20558">
        <v>1985</v>
      </c>
      <c r="D20558">
        <v>0.50575599999999998</v>
      </c>
    </row>
    <row r="20559" spans="1:4" x14ac:dyDescent="0.3">
      <c r="A20559" t="s">
        <v>360</v>
      </c>
      <c r="B20559" t="s">
        <v>361</v>
      </c>
      <c r="C20559">
        <v>1986</v>
      </c>
      <c r="D20559">
        <v>0.46144849999999998</v>
      </c>
    </row>
    <row r="20560" spans="1:4" x14ac:dyDescent="0.3">
      <c r="A20560" t="s">
        <v>360</v>
      </c>
      <c r="B20560" t="s">
        <v>361</v>
      </c>
      <c r="C20560">
        <v>1987</v>
      </c>
      <c r="D20560">
        <v>0.45022556000000002</v>
      </c>
    </row>
    <row r="20561" spans="1:4" x14ac:dyDescent="0.3">
      <c r="A20561" t="s">
        <v>360</v>
      </c>
      <c r="B20561" t="s">
        <v>361</v>
      </c>
      <c r="C20561">
        <v>1988</v>
      </c>
      <c r="D20561">
        <v>0.40726774999999998</v>
      </c>
    </row>
    <row r="20562" spans="1:4" x14ac:dyDescent="0.3">
      <c r="A20562" t="s">
        <v>360</v>
      </c>
      <c r="B20562" t="s">
        <v>361</v>
      </c>
      <c r="C20562">
        <v>1989</v>
      </c>
      <c r="D20562">
        <v>0.39696642999999998</v>
      </c>
    </row>
    <row r="20563" spans="1:4" x14ac:dyDescent="0.3">
      <c r="A20563" t="s">
        <v>360</v>
      </c>
      <c r="B20563" t="s">
        <v>361</v>
      </c>
      <c r="C20563">
        <v>1990</v>
      </c>
      <c r="D20563">
        <v>0.38727410000000001</v>
      </c>
    </row>
    <row r="20564" spans="1:4" x14ac:dyDescent="0.3">
      <c r="A20564" t="s">
        <v>360</v>
      </c>
      <c r="B20564" t="s">
        <v>361</v>
      </c>
      <c r="C20564">
        <v>1991</v>
      </c>
      <c r="D20564">
        <v>0.37890083000000002</v>
      </c>
    </row>
    <row r="20565" spans="1:4" x14ac:dyDescent="0.3">
      <c r="A20565" t="s">
        <v>360</v>
      </c>
      <c r="B20565" t="s">
        <v>361</v>
      </c>
      <c r="C20565">
        <v>1992</v>
      </c>
      <c r="D20565">
        <v>0.37175614000000001</v>
      </c>
    </row>
    <row r="20566" spans="1:4" x14ac:dyDescent="0.3">
      <c r="A20566" t="s">
        <v>360</v>
      </c>
      <c r="B20566" t="s">
        <v>361</v>
      </c>
      <c r="C20566">
        <v>1993</v>
      </c>
      <c r="D20566">
        <v>0.36505769999999998</v>
      </c>
    </row>
    <row r="20567" spans="1:4" x14ac:dyDescent="0.3">
      <c r="A20567" t="s">
        <v>360</v>
      </c>
      <c r="B20567" t="s">
        <v>361</v>
      </c>
      <c r="C20567">
        <v>1994</v>
      </c>
      <c r="D20567">
        <v>0.35882330000000001</v>
      </c>
    </row>
    <row r="20568" spans="1:4" x14ac:dyDescent="0.3">
      <c r="A20568" t="s">
        <v>360</v>
      </c>
      <c r="B20568" t="s">
        <v>361</v>
      </c>
      <c r="C20568">
        <v>1995</v>
      </c>
      <c r="D20568">
        <v>0.35307810000000001</v>
      </c>
    </row>
    <row r="20569" spans="1:4" x14ac:dyDescent="0.3">
      <c r="A20569" t="s">
        <v>360</v>
      </c>
      <c r="B20569" t="s">
        <v>361</v>
      </c>
      <c r="C20569">
        <v>1996</v>
      </c>
      <c r="D20569">
        <v>0.34774482000000001</v>
      </c>
    </row>
    <row r="20570" spans="1:4" x14ac:dyDescent="0.3">
      <c r="A20570" t="s">
        <v>360</v>
      </c>
      <c r="B20570" t="s">
        <v>361</v>
      </c>
      <c r="C20570">
        <v>1997</v>
      </c>
      <c r="D20570">
        <v>0.34283659999999999</v>
      </c>
    </row>
    <row r="20571" spans="1:4" x14ac:dyDescent="0.3">
      <c r="A20571" t="s">
        <v>360</v>
      </c>
      <c r="B20571" t="s">
        <v>361</v>
      </c>
      <c r="C20571">
        <v>1998</v>
      </c>
      <c r="D20571">
        <v>0.33837956000000002</v>
      </c>
    </row>
    <row r="20572" spans="1:4" x14ac:dyDescent="0.3">
      <c r="A20572" t="s">
        <v>360</v>
      </c>
      <c r="B20572" t="s">
        <v>361</v>
      </c>
      <c r="C20572">
        <v>1999</v>
      </c>
      <c r="D20572">
        <v>0.33435586</v>
      </c>
    </row>
    <row r="20573" spans="1:4" x14ac:dyDescent="0.3">
      <c r="A20573" t="s">
        <v>360</v>
      </c>
      <c r="B20573" t="s">
        <v>361</v>
      </c>
      <c r="C20573">
        <v>2000</v>
      </c>
      <c r="D20573">
        <v>0.35615049999999998</v>
      </c>
    </row>
    <row r="20574" spans="1:4" x14ac:dyDescent="0.3">
      <c r="A20574" t="s">
        <v>360</v>
      </c>
      <c r="B20574" t="s">
        <v>361</v>
      </c>
      <c r="C20574">
        <v>2001</v>
      </c>
      <c r="D20574">
        <v>0.35041602999999999</v>
      </c>
    </row>
    <row r="20575" spans="1:4" x14ac:dyDescent="0.3">
      <c r="A20575" t="s">
        <v>360</v>
      </c>
      <c r="B20575" t="s">
        <v>361</v>
      </c>
      <c r="C20575">
        <v>2002</v>
      </c>
      <c r="D20575">
        <v>0.36656618000000002</v>
      </c>
    </row>
    <row r="20576" spans="1:4" x14ac:dyDescent="0.3">
      <c r="A20576" t="s">
        <v>360</v>
      </c>
      <c r="B20576" t="s">
        <v>361</v>
      </c>
      <c r="C20576">
        <v>2003</v>
      </c>
      <c r="D20576">
        <v>0.40493032000000001</v>
      </c>
    </row>
    <row r="20577" spans="1:4" x14ac:dyDescent="0.3">
      <c r="A20577" t="s">
        <v>360</v>
      </c>
      <c r="B20577" t="s">
        <v>361</v>
      </c>
      <c r="C20577">
        <v>2004</v>
      </c>
      <c r="D20577">
        <v>0.46461789999999997</v>
      </c>
    </row>
    <row r="20578" spans="1:4" x14ac:dyDescent="0.3">
      <c r="A20578" t="s">
        <v>360</v>
      </c>
      <c r="B20578" t="s">
        <v>361</v>
      </c>
      <c r="C20578">
        <v>2005</v>
      </c>
      <c r="D20578">
        <v>0.47599133999999999</v>
      </c>
    </row>
    <row r="20579" spans="1:4" x14ac:dyDescent="0.3">
      <c r="A20579" t="s">
        <v>360</v>
      </c>
      <c r="B20579" t="s">
        <v>361</v>
      </c>
      <c r="C20579">
        <v>2006</v>
      </c>
      <c r="D20579">
        <v>0.48661342000000002</v>
      </c>
    </row>
    <row r="20580" spans="1:4" x14ac:dyDescent="0.3">
      <c r="A20580" t="s">
        <v>360</v>
      </c>
      <c r="B20580" t="s">
        <v>361</v>
      </c>
      <c r="C20580">
        <v>2007</v>
      </c>
      <c r="D20580">
        <v>0.47497776000000003</v>
      </c>
    </row>
    <row r="20581" spans="1:4" x14ac:dyDescent="0.3">
      <c r="A20581" t="s">
        <v>360</v>
      </c>
      <c r="B20581" t="s">
        <v>361</v>
      </c>
      <c r="C20581">
        <v>2008</v>
      </c>
      <c r="D20581">
        <v>0.48485684000000001</v>
      </c>
    </row>
    <row r="20582" spans="1:4" x14ac:dyDescent="0.3">
      <c r="A20582" t="s">
        <v>360</v>
      </c>
      <c r="B20582" t="s">
        <v>361</v>
      </c>
      <c r="C20582">
        <v>2009</v>
      </c>
      <c r="D20582">
        <v>0.51499444000000005</v>
      </c>
    </row>
    <row r="20583" spans="1:4" x14ac:dyDescent="0.3">
      <c r="A20583" t="s">
        <v>360</v>
      </c>
      <c r="B20583" t="s">
        <v>361</v>
      </c>
      <c r="C20583">
        <v>2010</v>
      </c>
      <c r="D20583">
        <v>0.58443429999999996</v>
      </c>
    </row>
    <row r="20584" spans="1:4" x14ac:dyDescent="0.3">
      <c r="A20584" t="s">
        <v>360</v>
      </c>
      <c r="B20584" t="s">
        <v>361</v>
      </c>
      <c r="C20584">
        <v>2011</v>
      </c>
      <c r="D20584">
        <v>0.53283066000000001</v>
      </c>
    </row>
    <row r="20585" spans="1:4" x14ac:dyDescent="0.3">
      <c r="A20585" t="s">
        <v>360</v>
      </c>
      <c r="B20585" t="s">
        <v>361</v>
      </c>
      <c r="C20585">
        <v>2012</v>
      </c>
      <c r="D20585">
        <v>0.58019969999999998</v>
      </c>
    </row>
    <row r="20586" spans="1:4" x14ac:dyDescent="0.3">
      <c r="A20586" t="s">
        <v>360</v>
      </c>
      <c r="B20586" t="s">
        <v>361</v>
      </c>
      <c r="C20586">
        <v>2013</v>
      </c>
      <c r="D20586">
        <v>0.56906783999999999</v>
      </c>
    </row>
    <row r="20587" spans="1:4" x14ac:dyDescent="0.3">
      <c r="A20587" t="s">
        <v>360</v>
      </c>
      <c r="B20587" t="s">
        <v>361</v>
      </c>
      <c r="C20587">
        <v>2014</v>
      </c>
      <c r="D20587">
        <v>0.6516923</v>
      </c>
    </row>
    <row r="20588" spans="1:4" x14ac:dyDescent="0.3">
      <c r="A20588" t="s">
        <v>360</v>
      </c>
      <c r="B20588" t="s">
        <v>361</v>
      </c>
      <c r="C20588">
        <v>2015</v>
      </c>
      <c r="D20588">
        <v>0.67679774999999998</v>
      </c>
    </row>
    <row r="20589" spans="1:4" x14ac:dyDescent="0.3">
      <c r="A20589" t="s">
        <v>360</v>
      </c>
      <c r="B20589" t="s">
        <v>361</v>
      </c>
      <c r="C20589">
        <v>2016</v>
      </c>
      <c r="D20589">
        <v>0.71948235999999999</v>
      </c>
    </row>
    <row r="20590" spans="1:4" x14ac:dyDescent="0.3">
      <c r="A20590" t="s">
        <v>360</v>
      </c>
      <c r="B20590" t="s">
        <v>361</v>
      </c>
      <c r="C20590">
        <v>2017</v>
      </c>
      <c r="D20590">
        <v>0.67266387000000005</v>
      </c>
    </row>
    <row r="20591" spans="1:4" x14ac:dyDescent="0.3">
      <c r="A20591" t="s">
        <v>360</v>
      </c>
      <c r="B20591" t="s">
        <v>361</v>
      </c>
      <c r="C20591">
        <v>2018</v>
      </c>
      <c r="D20591">
        <v>0.662385</v>
      </c>
    </row>
    <row r="20592" spans="1:4" x14ac:dyDescent="0.3">
      <c r="A20592" t="s">
        <v>360</v>
      </c>
      <c r="B20592" t="s">
        <v>361</v>
      </c>
      <c r="C20592">
        <v>2019</v>
      </c>
      <c r="D20592">
        <v>0.68676930000000003</v>
      </c>
    </row>
    <row r="20593" spans="1:4" x14ac:dyDescent="0.3">
      <c r="A20593" t="s">
        <v>360</v>
      </c>
      <c r="B20593" t="s">
        <v>361</v>
      </c>
      <c r="C20593">
        <v>2020</v>
      </c>
      <c r="D20593">
        <v>0.65714419999999996</v>
      </c>
    </row>
    <row r="20594" spans="1:4" x14ac:dyDescent="0.3">
      <c r="A20594" t="s">
        <v>360</v>
      </c>
      <c r="B20594" t="s">
        <v>361</v>
      </c>
      <c r="C20594">
        <v>2021</v>
      </c>
      <c r="D20594">
        <v>0.64374816000000001</v>
      </c>
    </row>
    <row r="20595" spans="1:4" x14ac:dyDescent="0.3">
      <c r="A20595" t="s">
        <v>360</v>
      </c>
      <c r="B20595" t="s">
        <v>361</v>
      </c>
      <c r="C20595">
        <v>2022</v>
      </c>
      <c r="D20595">
        <v>0.59902876999999999</v>
      </c>
    </row>
    <row r="20596" spans="1:4" x14ac:dyDescent="0.3">
      <c r="A20596" t="s">
        <v>360</v>
      </c>
      <c r="B20596" t="s">
        <v>361</v>
      </c>
      <c r="C20596">
        <v>2023</v>
      </c>
      <c r="D20596">
        <v>0.60566869999999995</v>
      </c>
    </row>
    <row r="20597" spans="1:4" x14ac:dyDescent="0.3">
      <c r="A20597" t="s">
        <v>360</v>
      </c>
      <c r="B20597" t="s">
        <v>361</v>
      </c>
      <c r="C20597">
        <v>2024</v>
      </c>
      <c r="D20597">
        <v>0.60191130000000004</v>
      </c>
    </row>
    <row r="20598" spans="1:4" x14ac:dyDescent="0.3">
      <c r="A20598" t="s">
        <v>362</v>
      </c>
      <c r="B20598" t="s">
        <v>363</v>
      </c>
      <c r="C20598">
        <v>1936</v>
      </c>
      <c r="D20598">
        <v>2.7142830000000001E-3</v>
      </c>
    </row>
    <row r="20599" spans="1:4" x14ac:dyDescent="0.3">
      <c r="A20599" t="s">
        <v>362</v>
      </c>
      <c r="B20599" t="s">
        <v>363</v>
      </c>
      <c r="C20599">
        <v>1937</v>
      </c>
      <c r="D20599">
        <v>9.4133910000000001E-3</v>
      </c>
    </row>
    <row r="20600" spans="1:4" x14ac:dyDescent="0.3">
      <c r="A20600" t="s">
        <v>362</v>
      </c>
      <c r="B20600" t="s">
        <v>363</v>
      </c>
      <c r="C20600">
        <v>1938</v>
      </c>
      <c r="D20600">
        <v>7.4620694000000001E-2</v>
      </c>
    </row>
    <row r="20601" spans="1:4" x14ac:dyDescent="0.3">
      <c r="A20601" t="s">
        <v>362</v>
      </c>
      <c r="B20601" t="s">
        <v>363</v>
      </c>
      <c r="C20601">
        <v>1939</v>
      </c>
      <c r="D20601">
        <v>0.59548489999999998</v>
      </c>
    </row>
    <row r="20602" spans="1:4" x14ac:dyDescent="0.3">
      <c r="A20602" t="s">
        <v>362</v>
      </c>
      <c r="B20602" t="s">
        <v>363</v>
      </c>
      <c r="C20602">
        <v>1940</v>
      </c>
      <c r="D20602">
        <v>0.76668130000000001</v>
      </c>
    </row>
    <row r="20603" spans="1:4" x14ac:dyDescent="0.3">
      <c r="A20603" t="s">
        <v>362</v>
      </c>
      <c r="B20603" t="s">
        <v>363</v>
      </c>
      <c r="C20603">
        <v>1941</v>
      </c>
      <c r="D20603">
        <v>0.64042350000000003</v>
      </c>
    </row>
    <row r="20604" spans="1:4" x14ac:dyDescent="0.3">
      <c r="A20604" t="s">
        <v>362</v>
      </c>
      <c r="B20604" t="s">
        <v>363</v>
      </c>
      <c r="C20604">
        <v>1942</v>
      </c>
      <c r="D20604">
        <v>0.66670030000000002</v>
      </c>
    </row>
    <row r="20605" spans="1:4" x14ac:dyDescent="0.3">
      <c r="A20605" t="s">
        <v>362</v>
      </c>
      <c r="B20605" t="s">
        <v>363</v>
      </c>
      <c r="C20605">
        <v>1943</v>
      </c>
      <c r="D20605">
        <v>0.69244499999999998</v>
      </c>
    </row>
    <row r="20606" spans="1:4" x14ac:dyDescent="0.3">
      <c r="A20606" t="s">
        <v>362</v>
      </c>
      <c r="B20606" t="s">
        <v>363</v>
      </c>
      <c r="C20606">
        <v>1944</v>
      </c>
      <c r="D20606">
        <v>1.1225335999999999</v>
      </c>
    </row>
    <row r="20607" spans="1:4" x14ac:dyDescent="0.3">
      <c r="A20607" t="s">
        <v>362</v>
      </c>
      <c r="B20607" t="s">
        <v>363</v>
      </c>
      <c r="C20607">
        <v>1945</v>
      </c>
      <c r="D20607">
        <v>3.0057127000000001</v>
      </c>
    </row>
    <row r="20608" spans="1:4" x14ac:dyDescent="0.3">
      <c r="A20608" t="s">
        <v>362</v>
      </c>
      <c r="B20608" t="s">
        <v>363</v>
      </c>
      <c r="C20608">
        <v>1946</v>
      </c>
      <c r="D20608">
        <v>8.5015079999999994</v>
      </c>
    </row>
    <row r="20609" spans="1:4" x14ac:dyDescent="0.3">
      <c r="A20609" t="s">
        <v>362</v>
      </c>
      <c r="B20609" t="s">
        <v>363</v>
      </c>
      <c r="C20609">
        <v>1947</v>
      </c>
      <c r="D20609">
        <v>12.636632000000001</v>
      </c>
    </row>
    <row r="20610" spans="1:4" x14ac:dyDescent="0.3">
      <c r="A20610" t="s">
        <v>362</v>
      </c>
      <c r="B20610" t="s">
        <v>363</v>
      </c>
      <c r="C20610">
        <v>1948</v>
      </c>
      <c r="D20610">
        <v>5.9543109999999997</v>
      </c>
    </row>
    <row r="20611" spans="1:4" x14ac:dyDescent="0.3">
      <c r="A20611" t="s">
        <v>362</v>
      </c>
      <c r="B20611" t="s">
        <v>363</v>
      </c>
      <c r="C20611">
        <v>1949</v>
      </c>
      <c r="D20611">
        <v>6.0323205</v>
      </c>
    </row>
    <row r="20612" spans="1:4" x14ac:dyDescent="0.3">
      <c r="A20612" t="s">
        <v>362</v>
      </c>
      <c r="B20612" t="s">
        <v>363</v>
      </c>
      <c r="C20612">
        <v>1950</v>
      </c>
      <c r="D20612">
        <v>3.0180544999999999</v>
      </c>
    </row>
    <row r="20613" spans="1:4" x14ac:dyDescent="0.3">
      <c r="A20613" t="s">
        <v>362</v>
      </c>
      <c r="B20613" t="s">
        <v>363</v>
      </c>
      <c r="C20613">
        <v>1951</v>
      </c>
      <c r="D20613">
        <v>0</v>
      </c>
    </row>
    <row r="20614" spans="1:4" x14ac:dyDescent="0.3">
      <c r="A20614" t="s">
        <v>362</v>
      </c>
      <c r="B20614" t="s">
        <v>363</v>
      </c>
      <c r="C20614">
        <v>1952</v>
      </c>
      <c r="D20614">
        <v>0</v>
      </c>
    </row>
    <row r="20615" spans="1:4" x14ac:dyDescent="0.3">
      <c r="A20615" t="s">
        <v>362</v>
      </c>
      <c r="B20615" t="s">
        <v>363</v>
      </c>
      <c r="C20615">
        <v>1953</v>
      </c>
      <c r="D20615">
        <v>0.25173174999999998</v>
      </c>
    </row>
    <row r="20616" spans="1:4" x14ac:dyDescent="0.3">
      <c r="A20616" t="s">
        <v>362</v>
      </c>
      <c r="B20616" t="s">
        <v>363</v>
      </c>
      <c r="C20616">
        <v>1954</v>
      </c>
      <c r="D20616">
        <v>0.63164940000000003</v>
      </c>
    </row>
    <row r="20617" spans="1:4" x14ac:dyDescent="0.3">
      <c r="A20617" t="s">
        <v>362</v>
      </c>
      <c r="B20617" t="s">
        <v>363</v>
      </c>
      <c r="C20617">
        <v>1955</v>
      </c>
      <c r="D20617">
        <v>1.0404351999999999</v>
      </c>
    </row>
    <row r="20618" spans="1:4" x14ac:dyDescent="0.3">
      <c r="A20618" t="s">
        <v>362</v>
      </c>
      <c r="B20618" t="s">
        <v>363</v>
      </c>
      <c r="C20618">
        <v>1956</v>
      </c>
      <c r="D20618">
        <v>0.77412099999999995</v>
      </c>
    </row>
    <row r="20619" spans="1:4" x14ac:dyDescent="0.3">
      <c r="A20619" t="s">
        <v>362</v>
      </c>
      <c r="B20619" t="s">
        <v>363</v>
      </c>
      <c r="C20619">
        <v>1957</v>
      </c>
      <c r="D20619">
        <v>0.96149700000000005</v>
      </c>
    </row>
    <row r="20620" spans="1:4" x14ac:dyDescent="0.3">
      <c r="A20620" t="s">
        <v>362</v>
      </c>
      <c r="B20620" t="s">
        <v>363</v>
      </c>
      <c r="C20620">
        <v>1958</v>
      </c>
      <c r="D20620">
        <v>0.88197320000000001</v>
      </c>
    </row>
    <row r="20621" spans="1:4" x14ac:dyDescent="0.3">
      <c r="A20621" t="s">
        <v>362</v>
      </c>
      <c r="B20621" t="s">
        <v>363</v>
      </c>
      <c r="C20621">
        <v>1959</v>
      </c>
      <c r="D20621">
        <v>0.78947014000000004</v>
      </c>
    </row>
    <row r="20622" spans="1:4" x14ac:dyDescent="0.3">
      <c r="A20622" t="s">
        <v>362</v>
      </c>
      <c r="B20622" t="s">
        <v>363</v>
      </c>
      <c r="C20622">
        <v>1960</v>
      </c>
      <c r="D20622">
        <v>1.0981162</v>
      </c>
    </row>
    <row r="20623" spans="1:4" x14ac:dyDescent="0.3">
      <c r="A20623" t="s">
        <v>362</v>
      </c>
      <c r="B20623" t="s">
        <v>363</v>
      </c>
      <c r="C20623">
        <v>1961</v>
      </c>
      <c r="D20623">
        <v>1.4124409</v>
      </c>
    </row>
    <row r="20624" spans="1:4" x14ac:dyDescent="0.3">
      <c r="A20624" t="s">
        <v>362</v>
      </c>
      <c r="B20624" t="s">
        <v>363</v>
      </c>
      <c r="C20624">
        <v>1962</v>
      </c>
      <c r="D20624">
        <v>2.3846582999999999</v>
      </c>
    </row>
    <row r="20625" spans="1:4" x14ac:dyDescent="0.3">
      <c r="A20625" t="s">
        <v>362</v>
      </c>
      <c r="B20625" t="s">
        <v>363</v>
      </c>
      <c r="C20625">
        <v>1963</v>
      </c>
      <c r="D20625">
        <v>2.5516472000000001</v>
      </c>
    </row>
    <row r="20626" spans="1:4" x14ac:dyDescent="0.3">
      <c r="A20626" t="s">
        <v>362</v>
      </c>
      <c r="B20626" t="s">
        <v>363</v>
      </c>
      <c r="C20626">
        <v>1964</v>
      </c>
      <c r="D20626">
        <v>2.4951249999999998</v>
      </c>
    </row>
    <row r="20627" spans="1:4" x14ac:dyDescent="0.3">
      <c r="A20627" t="s">
        <v>362</v>
      </c>
      <c r="B20627" t="s">
        <v>363</v>
      </c>
      <c r="C20627">
        <v>1965</v>
      </c>
      <c r="D20627">
        <v>1.4395939</v>
      </c>
    </row>
    <row r="20628" spans="1:4" x14ac:dyDescent="0.3">
      <c r="A20628" t="s">
        <v>362</v>
      </c>
      <c r="B20628" t="s">
        <v>363</v>
      </c>
      <c r="C20628">
        <v>1966</v>
      </c>
      <c r="D20628">
        <v>2.1077485</v>
      </c>
    </row>
    <row r="20629" spans="1:4" x14ac:dyDescent="0.3">
      <c r="A20629" t="s">
        <v>362</v>
      </c>
      <c r="B20629" t="s">
        <v>363</v>
      </c>
      <c r="C20629">
        <v>1967</v>
      </c>
      <c r="D20629">
        <v>8.0720569999999991</v>
      </c>
    </row>
    <row r="20630" spans="1:4" x14ac:dyDescent="0.3">
      <c r="A20630" t="s">
        <v>362</v>
      </c>
      <c r="B20630" t="s">
        <v>363</v>
      </c>
      <c r="C20630">
        <v>1968</v>
      </c>
      <c r="D20630">
        <v>8.8582734999999992</v>
      </c>
    </row>
    <row r="20631" spans="1:4" x14ac:dyDescent="0.3">
      <c r="A20631" t="s">
        <v>362</v>
      </c>
      <c r="B20631" t="s">
        <v>363</v>
      </c>
      <c r="C20631">
        <v>1969</v>
      </c>
      <c r="D20631">
        <v>10.321827000000001</v>
      </c>
    </row>
    <row r="20632" spans="1:4" x14ac:dyDescent="0.3">
      <c r="A20632" t="s">
        <v>362</v>
      </c>
      <c r="B20632" t="s">
        <v>363</v>
      </c>
      <c r="C20632">
        <v>1970</v>
      </c>
      <c r="D20632">
        <v>12.702216999999999</v>
      </c>
    </row>
    <row r="20633" spans="1:4" x14ac:dyDescent="0.3">
      <c r="A20633" t="s">
        <v>362</v>
      </c>
      <c r="B20633" t="s">
        <v>363</v>
      </c>
      <c r="C20633">
        <v>1971</v>
      </c>
      <c r="D20633">
        <v>16.046154000000001</v>
      </c>
    </row>
    <row r="20634" spans="1:4" x14ac:dyDescent="0.3">
      <c r="A20634" t="s">
        <v>362</v>
      </c>
      <c r="B20634" t="s">
        <v>363</v>
      </c>
      <c r="C20634">
        <v>1972</v>
      </c>
      <c r="D20634">
        <v>17.994409999999998</v>
      </c>
    </row>
    <row r="20635" spans="1:4" x14ac:dyDescent="0.3">
      <c r="A20635" t="s">
        <v>362</v>
      </c>
      <c r="B20635" t="s">
        <v>363</v>
      </c>
      <c r="C20635">
        <v>1973</v>
      </c>
      <c r="D20635">
        <v>23.147811999999998</v>
      </c>
    </row>
    <row r="20636" spans="1:4" x14ac:dyDescent="0.3">
      <c r="A20636" t="s">
        <v>362</v>
      </c>
      <c r="B20636" t="s">
        <v>363</v>
      </c>
      <c r="C20636">
        <v>1974</v>
      </c>
      <c r="D20636">
        <v>22.828215</v>
      </c>
    </row>
    <row r="20637" spans="1:4" x14ac:dyDescent="0.3">
      <c r="A20637" t="s">
        <v>362</v>
      </c>
      <c r="B20637" t="s">
        <v>363</v>
      </c>
      <c r="C20637">
        <v>1975</v>
      </c>
      <c r="D20637">
        <v>18.273562999999999</v>
      </c>
    </row>
    <row r="20638" spans="1:4" x14ac:dyDescent="0.3">
      <c r="A20638" t="s">
        <v>362</v>
      </c>
      <c r="B20638" t="s">
        <v>363</v>
      </c>
      <c r="C20638">
        <v>1976</v>
      </c>
      <c r="D20638">
        <v>21.102219000000002</v>
      </c>
    </row>
    <row r="20639" spans="1:4" x14ac:dyDescent="0.3">
      <c r="A20639" t="s">
        <v>362</v>
      </c>
      <c r="B20639" t="s">
        <v>363</v>
      </c>
      <c r="C20639">
        <v>1977</v>
      </c>
      <c r="D20639">
        <v>23.227917000000001</v>
      </c>
    </row>
    <row r="20640" spans="1:4" x14ac:dyDescent="0.3">
      <c r="A20640" t="s">
        <v>362</v>
      </c>
      <c r="B20640" t="s">
        <v>363</v>
      </c>
      <c r="C20640">
        <v>1978</v>
      </c>
      <c r="D20640">
        <v>21.371884999999999</v>
      </c>
    </row>
    <row r="20641" spans="1:4" x14ac:dyDescent="0.3">
      <c r="A20641" t="s">
        <v>362</v>
      </c>
      <c r="B20641" t="s">
        <v>363</v>
      </c>
      <c r="C20641">
        <v>1979</v>
      </c>
      <c r="D20641">
        <v>24.194859999999998</v>
      </c>
    </row>
    <row r="20642" spans="1:4" x14ac:dyDescent="0.3">
      <c r="A20642" t="s">
        <v>362</v>
      </c>
      <c r="B20642" t="s">
        <v>363</v>
      </c>
      <c r="C20642">
        <v>1980</v>
      </c>
      <c r="D20642">
        <v>27.981815000000001</v>
      </c>
    </row>
    <row r="20643" spans="1:4" x14ac:dyDescent="0.3">
      <c r="A20643" t="s">
        <v>362</v>
      </c>
      <c r="B20643" t="s">
        <v>363</v>
      </c>
      <c r="C20643">
        <v>1981</v>
      </c>
      <c r="D20643">
        <v>27.301842000000001</v>
      </c>
    </row>
    <row r="20644" spans="1:4" x14ac:dyDescent="0.3">
      <c r="A20644" t="s">
        <v>362</v>
      </c>
      <c r="B20644" t="s">
        <v>363</v>
      </c>
      <c r="C20644">
        <v>1982</v>
      </c>
      <c r="D20644">
        <v>23.133492</v>
      </c>
    </row>
    <row r="20645" spans="1:4" x14ac:dyDescent="0.3">
      <c r="A20645" t="s">
        <v>362</v>
      </c>
      <c r="B20645" t="s">
        <v>363</v>
      </c>
      <c r="C20645">
        <v>1983</v>
      </c>
      <c r="D20645">
        <v>22.172148</v>
      </c>
    </row>
    <row r="20646" spans="1:4" x14ac:dyDescent="0.3">
      <c r="A20646" t="s">
        <v>362</v>
      </c>
      <c r="B20646" t="s">
        <v>363</v>
      </c>
      <c r="C20646">
        <v>1984</v>
      </c>
      <c r="D20646">
        <v>20.200571</v>
      </c>
    </row>
    <row r="20647" spans="1:4" x14ac:dyDescent="0.3">
      <c r="A20647" t="s">
        <v>362</v>
      </c>
      <c r="B20647" t="s">
        <v>363</v>
      </c>
      <c r="C20647">
        <v>1985</v>
      </c>
      <c r="D20647">
        <v>21.147977999999998</v>
      </c>
    </row>
    <row r="20648" spans="1:4" x14ac:dyDescent="0.3">
      <c r="A20648" t="s">
        <v>362</v>
      </c>
      <c r="B20648" t="s">
        <v>363</v>
      </c>
      <c r="C20648">
        <v>1986</v>
      </c>
      <c r="D20648">
        <v>23.708317000000001</v>
      </c>
    </row>
    <row r="20649" spans="1:4" x14ac:dyDescent="0.3">
      <c r="A20649" t="s">
        <v>362</v>
      </c>
      <c r="B20649" t="s">
        <v>363</v>
      </c>
      <c r="C20649">
        <v>1987</v>
      </c>
      <c r="D20649">
        <v>20.855421</v>
      </c>
    </row>
    <row r="20650" spans="1:4" x14ac:dyDescent="0.3">
      <c r="A20650" t="s">
        <v>362</v>
      </c>
      <c r="B20650" t="s">
        <v>363</v>
      </c>
      <c r="C20650">
        <v>1988</v>
      </c>
      <c r="D20650">
        <v>20.999521000000001</v>
      </c>
    </row>
    <row r="20651" spans="1:4" x14ac:dyDescent="0.3">
      <c r="A20651" t="s">
        <v>362</v>
      </c>
      <c r="B20651" t="s">
        <v>363</v>
      </c>
      <c r="C20651">
        <v>1989</v>
      </c>
      <c r="D20651">
        <v>20.079726999999998</v>
      </c>
    </row>
    <row r="20652" spans="1:4" x14ac:dyDescent="0.3">
      <c r="A20652" t="s">
        <v>362</v>
      </c>
      <c r="B20652" t="s">
        <v>363</v>
      </c>
      <c r="C20652">
        <v>1990</v>
      </c>
      <c r="D20652">
        <v>17.101427000000001</v>
      </c>
    </row>
    <row r="20653" spans="1:4" x14ac:dyDescent="0.3">
      <c r="A20653" t="s">
        <v>362</v>
      </c>
      <c r="B20653" t="s">
        <v>363</v>
      </c>
      <c r="C20653">
        <v>1991</v>
      </c>
      <c r="D20653">
        <v>21.910164000000002</v>
      </c>
    </row>
    <row r="20654" spans="1:4" x14ac:dyDescent="0.3">
      <c r="A20654" t="s">
        <v>362</v>
      </c>
      <c r="B20654" t="s">
        <v>363</v>
      </c>
      <c r="C20654">
        <v>1992</v>
      </c>
      <c r="D20654">
        <v>23.617598000000001</v>
      </c>
    </row>
    <row r="20655" spans="1:4" x14ac:dyDescent="0.3">
      <c r="A20655" t="s">
        <v>362</v>
      </c>
      <c r="B20655" t="s">
        <v>363</v>
      </c>
      <c r="C20655">
        <v>1993</v>
      </c>
      <c r="D20655">
        <v>24.374388</v>
      </c>
    </row>
    <row r="20656" spans="1:4" x14ac:dyDescent="0.3">
      <c r="A20656" t="s">
        <v>362</v>
      </c>
      <c r="B20656" t="s">
        <v>363</v>
      </c>
      <c r="C20656">
        <v>1994</v>
      </c>
      <c r="D20656">
        <v>22.839817</v>
      </c>
    </row>
    <row r="20657" spans="1:4" x14ac:dyDescent="0.3">
      <c r="A20657" t="s">
        <v>362</v>
      </c>
      <c r="B20657" t="s">
        <v>363</v>
      </c>
      <c r="C20657">
        <v>1995</v>
      </c>
      <c r="D20657">
        <v>20.663661999999999</v>
      </c>
    </row>
    <row r="20658" spans="1:4" x14ac:dyDescent="0.3">
      <c r="A20658" t="s">
        <v>362</v>
      </c>
      <c r="B20658" t="s">
        <v>363</v>
      </c>
      <c r="C20658">
        <v>1996</v>
      </c>
      <c r="D20658">
        <v>19.485095999999999</v>
      </c>
    </row>
    <row r="20659" spans="1:4" x14ac:dyDescent="0.3">
      <c r="A20659" t="s">
        <v>362</v>
      </c>
      <c r="B20659" t="s">
        <v>363</v>
      </c>
      <c r="C20659">
        <v>1997</v>
      </c>
      <c r="D20659">
        <v>15.801702499999999</v>
      </c>
    </row>
    <row r="20660" spans="1:4" x14ac:dyDescent="0.3">
      <c r="A20660" t="s">
        <v>362</v>
      </c>
      <c r="B20660" t="s">
        <v>363</v>
      </c>
      <c r="C20660">
        <v>1998</v>
      </c>
      <c r="D20660">
        <v>14.670432999999999</v>
      </c>
    </row>
    <row r="20661" spans="1:4" x14ac:dyDescent="0.3">
      <c r="A20661" t="s">
        <v>362</v>
      </c>
      <c r="B20661" t="s">
        <v>363</v>
      </c>
      <c r="C20661">
        <v>1999</v>
      </c>
      <c r="D20661">
        <v>15.364221000000001</v>
      </c>
    </row>
    <row r="20662" spans="1:4" x14ac:dyDescent="0.3">
      <c r="A20662" t="s">
        <v>362</v>
      </c>
      <c r="B20662" t="s">
        <v>363</v>
      </c>
      <c r="C20662">
        <v>2000</v>
      </c>
      <c r="D20662">
        <v>19.139835000000001</v>
      </c>
    </row>
    <row r="20663" spans="1:4" x14ac:dyDescent="0.3">
      <c r="A20663" t="s">
        <v>362</v>
      </c>
      <c r="B20663" t="s">
        <v>363</v>
      </c>
      <c r="C20663">
        <v>2001</v>
      </c>
      <c r="D20663">
        <v>19.034441000000001</v>
      </c>
    </row>
    <row r="20664" spans="1:4" x14ac:dyDescent="0.3">
      <c r="A20664" t="s">
        <v>362</v>
      </c>
      <c r="B20664" t="s">
        <v>363</v>
      </c>
      <c r="C20664">
        <v>2002</v>
      </c>
      <c r="D20664">
        <v>19.369786999999999</v>
      </c>
    </row>
    <row r="20665" spans="1:4" x14ac:dyDescent="0.3">
      <c r="A20665" t="s">
        <v>362</v>
      </c>
      <c r="B20665" t="s">
        <v>363</v>
      </c>
      <c r="C20665">
        <v>2003</v>
      </c>
      <c r="D20665">
        <v>18.695478000000001</v>
      </c>
    </row>
    <row r="20666" spans="1:4" x14ac:dyDescent="0.3">
      <c r="A20666" t="s">
        <v>362</v>
      </c>
      <c r="B20666" t="s">
        <v>363</v>
      </c>
      <c r="C20666">
        <v>2004</v>
      </c>
      <c r="D20666">
        <v>20.727654000000001</v>
      </c>
    </row>
    <row r="20667" spans="1:4" x14ac:dyDescent="0.3">
      <c r="A20667" t="s">
        <v>362</v>
      </c>
      <c r="B20667" t="s">
        <v>363</v>
      </c>
      <c r="C20667">
        <v>2005</v>
      </c>
      <c r="D20667">
        <v>20.050425000000001</v>
      </c>
    </row>
    <row r="20668" spans="1:4" x14ac:dyDescent="0.3">
      <c r="A20668" t="s">
        <v>362</v>
      </c>
      <c r="B20668" t="s">
        <v>363</v>
      </c>
      <c r="C20668">
        <v>2006</v>
      </c>
      <c r="D20668">
        <v>20.736025000000001</v>
      </c>
    </row>
    <row r="20669" spans="1:4" x14ac:dyDescent="0.3">
      <c r="A20669" t="s">
        <v>362</v>
      </c>
      <c r="B20669" t="s">
        <v>363</v>
      </c>
      <c r="C20669">
        <v>2007</v>
      </c>
      <c r="D20669">
        <v>18.924720000000001</v>
      </c>
    </row>
    <row r="20670" spans="1:4" x14ac:dyDescent="0.3">
      <c r="A20670" t="s">
        <v>362</v>
      </c>
      <c r="B20670" t="s">
        <v>363</v>
      </c>
      <c r="C20670">
        <v>2008</v>
      </c>
      <c r="D20670">
        <v>20.157710000000002</v>
      </c>
    </row>
    <row r="20671" spans="1:4" x14ac:dyDescent="0.3">
      <c r="A20671" t="s">
        <v>362</v>
      </c>
      <c r="B20671" t="s">
        <v>363</v>
      </c>
      <c r="C20671">
        <v>2009</v>
      </c>
      <c r="D20671">
        <v>20.810009999999998</v>
      </c>
    </row>
    <row r="20672" spans="1:4" x14ac:dyDescent="0.3">
      <c r="A20672" t="s">
        <v>362</v>
      </c>
      <c r="B20672" t="s">
        <v>363</v>
      </c>
      <c r="C20672">
        <v>2010</v>
      </c>
      <c r="D20672">
        <v>22.086766999999998</v>
      </c>
    </row>
    <row r="20673" spans="1:4" x14ac:dyDescent="0.3">
      <c r="A20673" t="s">
        <v>362</v>
      </c>
      <c r="B20673" t="s">
        <v>363</v>
      </c>
      <c r="C20673">
        <v>2011</v>
      </c>
      <c r="D20673">
        <v>20.694223000000001</v>
      </c>
    </row>
    <row r="20674" spans="1:4" x14ac:dyDescent="0.3">
      <c r="A20674" t="s">
        <v>362</v>
      </c>
      <c r="B20674" t="s">
        <v>363</v>
      </c>
      <c r="C20674">
        <v>2012</v>
      </c>
      <c r="D20674">
        <v>22.382020000000001</v>
      </c>
    </row>
    <row r="20675" spans="1:4" x14ac:dyDescent="0.3">
      <c r="A20675" t="s">
        <v>362</v>
      </c>
      <c r="B20675" t="s">
        <v>363</v>
      </c>
      <c r="C20675">
        <v>2013</v>
      </c>
      <c r="D20675">
        <v>20.807848</v>
      </c>
    </row>
    <row r="20676" spans="1:4" x14ac:dyDescent="0.3">
      <c r="A20676" t="s">
        <v>362</v>
      </c>
      <c r="B20676" t="s">
        <v>363</v>
      </c>
      <c r="C20676">
        <v>2014</v>
      </c>
      <c r="D20676">
        <v>20.177479000000002</v>
      </c>
    </row>
    <row r="20677" spans="1:4" x14ac:dyDescent="0.3">
      <c r="A20677" t="s">
        <v>362</v>
      </c>
      <c r="B20677" t="s">
        <v>363</v>
      </c>
      <c r="C20677">
        <v>2015</v>
      </c>
      <c r="D20677">
        <v>20.835636000000001</v>
      </c>
    </row>
    <row r="20678" spans="1:4" x14ac:dyDescent="0.3">
      <c r="A20678" t="s">
        <v>362</v>
      </c>
      <c r="B20678" t="s">
        <v>363</v>
      </c>
      <c r="C20678">
        <v>2016</v>
      </c>
      <c r="D20678">
        <v>20.873049000000002</v>
      </c>
    </row>
    <row r="20679" spans="1:4" x14ac:dyDescent="0.3">
      <c r="A20679" t="s">
        <v>362</v>
      </c>
      <c r="B20679" t="s">
        <v>363</v>
      </c>
      <c r="C20679">
        <v>2017</v>
      </c>
      <c r="D20679">
        <v>20.936851999999998</v>
      </c>
    </row>
    <row r="20680" spans="1:4" x14ac:dyDescent="0.3">
      <c r="A20680" t="s">
        <v>362</v>
      </c>
      <c r="B20680" t="s">
        <v>363</v>
      </c>
      <c r="C20680">
        <v>2018</v>
      </c>
      <c r="D20680">
        <v>21.478729999999999</v>
      </c>
    </row>
    <row r="20681" spans="1:4" x14ac:dyDescent="0.3">
      <c r="A20681" t="s">
        <v>362</v>
      </c>
      <c r="B20681" t="s">
        <v>363</v>
      </c>
      <c r="C20681">
        <v>2019</v>
      </c>
      <c r="D20681">
        <v>23.244812</v>
      </c>
    </row>
    <row r="20682" spans="1:4" x14ac:dyDescent="0.3">
      <c r="A20682" t="s">
        <v>362</v>
      </c>
      <c r="B20682" t="s">
        <v>363</v>
      </c>
      <c r="C20682">
        <v>2020</v>
      </c>
      <c r="D20682">
        <v>21.088715000000001</v>
      </c>
    </row>
    <row r="20683" spans="1:4" x14ac:dyDescent="0.3">
      <c r="A20683" t="s">
        <v>362</v>
      </c>
      <c r="B20683" t="s">
        <v>363</v>
      </c>
      <c r="C20683">
        <v>2021</v>
      </c>
      <c r="D20683">
        <v>22.196954999999999</v>
      </c>
    </row>
    <row r="20684" spans="1:4" x14ac:dyDescent="0.3">
      <c r="A20684" t="s">
        <v>362</v>
      </c>
      <c r="B20684" t="s">
        <v>363</v>
      </c>
      <c r="C20684">
        <v>2022</v>
      </c>
      <c r="D20684">
        <v>20.729953999999999</v>
      </c>
    </row>
    <row r="20685" spans="1:4" x14ac:dyDescent="0.3">
      <c r="A20685" t="s">
        <v>362</v>
      </c>
      <c r="B20685" t="s">
        <v>363</v>
      </c>
      <c r="C20685">
        <v>2023</v>
      </c>
      <c r="D20685">
        <v>20.36544</v>
      </c>
    </row>
    <row r="20686" spans="1:4" x14ac:dyDescent="0.3">
      <c r="A20686" t="s">
        <v>362</v>
      </c>
      <c r="B20686" t="s">
        <v>363</v>
      </c>
      <c r="C20686">
        <v>2024</v>
      </c>
      <c r="D20686">
        <v>20.379193999999998</v>
      </c>
    </row>
    <row r="20687" spans="1:4" x14ac:dyDescent="0.3">
      <c r="A20687" t="s">
        <v>364</v>
      </c>
      <c r="B20687" t="s">
        <v>365</v>
      </c>
      <c r="C20687">
        <v>1949</v>
      </c>
      <c r="D20687">
        <v>0</v>
      </c>
    </row>
    <row r="20688" spans="1:4" x14ac:dyDescent="0.3">
      <c r="A20688" t="s">
        <v>364</v>
      </c>
      <c r="B20688" t="s">
        <v>365</v>
      </c>
      <c r="C20688">
        <v>1950</v>
      </c>
      <c r="D20688">
        <v>0.14155255</v>
      </c>
    </row>
    <row r="20689" spans="1:4" x14ac:dyDescent="0.3">
      <c r="A20689" t="s">
        <v>364</v>
      </c>
      <c r="B20689" t="s">
        <v>365</v>
      </c>
      <c r="C20689">
        <v>1951</v>
      </c>
      <c r="D20689">
        <v>0.11536343</v>
      </c>
    </row>
    <row r="20690" spans="1:4" x14ac:dyDescent="0.3">
      <c r="A20690" t="s">
        <v>364</v>
      </c>
      <c r="B20690" t="s">
        <v>365</v>
      </c>
      <c r="C20690">
        <v>1952</v>
      </c>
      <c r="D20690">
        <v>0.12152573999999999</v>
      </c>
    </row>
    <row r="20691" spans="1:4" x14ac:dyDescent="0.3">
      <c r="A20691" t="s">
        <v>364</v>
      </c>
      <c r="B20691" t="s">
        <v>365</v>
      </c>
      <c r="C20691">
        <v>1953</v>
      </c>
      <c r="D20691">
        <v>9.9442950000000002E-2</v>
      </c>
    </row>
    <row r="20692" spans="1:4" x14ac:dyDescent="0.3">
      <c r="A20692" t="s">
        <v>364</v>
      </c>
      <c r="B20692" t="s">
        <v>365</v>
      </c>
      <c r="C20692">
        <v>1954</v>
      </c>
      <c r="D20692">
        <v>0.11211442000000001</v>
      </c>
    </row>
    <row r="20693" spans="1:4" x14ac:dyDescent="0.3">
      <c r="A20693" t="s">
        <v>364</v>
      </c>
      <c r="B20693" t="s">
        <v>365</v>
      </c>
      <c r="C20693">
        <v>1955</v>
      </c>
      <c r="D20693">
        <v>0.10049227600000001</v>
      </c>
    </row>
    <row r="20694" spans="1:4" x14ac:dyDescent="0.3">
      <c r="A20694" t="s">
        <v>364</v>
      </c>
      <c r="B20694" t="s">
        <v>365</v>
      </c>
      <c r="C20694">
        <v>1956</v>
      </c>
      <c r="D20694">
        <v>0.11421816</v>
      </c>
    </row>
    <row r="20695" spans="1:4" x14ac:dyDescent="0.3">
      <c r="A20695" t="s">
        <v>364</v>
      </c>
      <c r="B20695" t="s">
        <v>365</v>
      </c>
      <c r="C20695">
        <v>1957</v>
      </c>
      <c r="D20695">
        <v>0.11293937</v>
      </c>
    </row>
    <row r="20696" spans="1:4" x14ac:dyDescent="0.3">
      <c r="A20696" t="s">
        <v>364</v>
      </c>
      <c r="B20696" t="s">
        <v>365</v>
      </c>
      <c r="C20696">
        <v>1958</v>
      </c>
      <c r="D20696">
        <v>0.11232692</v>
      </c>
    </row>
    <row r="20697" spans="1:4" x14ac:dyDescent="0.3">
      <c r="A20697" t="s">
        <v>364</v>
      </c>
      <c r="B20697" t="s">
        <v>365</v>
      </c>
      <c r="C20697">
        <v>1959</v>
      </c>
      <c r="D20697">
        <v>0.11935413</v>
      </c>
    </row>
    <row r="20698" spans="1:4" x14ac:dyDescent="0.3">
      <c r="A20698" t="s">
        <v>364</v>
      </c>
      <c r="B20698" t="s">
        <v>365</v>
      </c>
      <c r="C20698">
        <v>1960</v>
      </c>
      <c r="D20698">
        <v>0.24765213</v>
      </c>
    </row>
    <row r="20699" spans="1:4" x14ac:dyDescent="0.3">
      <c r="A20699" t="s">
        <v>364</v>
      </c>
      <c r="B20699" t="s">
        <v>365</v>
      </c>
      <c r="C20699">
        <v>1961</v>
      </c>
      <c r="D20699">
        <v>0.23648875999999999</v>
      </c>
    </row>
    <row r="20700" spans="1:4" x14ac:dyDescent="0.3">
      <c r="A20700" t="s">
        <v>364</v>
      </c>
      <c r="B20700" t="s">
        <v>365</v>
      </c>
      <c r="C20700">
        <v>1962</v>
      </c>
      <c r="D20700">
        <v>0.22991138999999999</v>
      </c>
    </row>
    <row r="20701" spans="1:4" x14ac:dyDescent="0.3">
      <c r="A20701" t="s">
        <v>364</v>
      </c>
      <c r="B20701" t="s">
        <v>365</v>
      </c>
      <c r="C20701">
        <v>1963</v>
      </c>
      <c r="D20701">
        <v>0.23660514999999999</v>
      </c>
    </row>
    <row r="20702" spans="1:4" x14ac:dyDescent="0.3">
      <c r="A20702" t="s">
        <v>364</v>
      </c>
      <c r="B20702" t="s">
        <v>365</v>
      </c>
      <c r="C20702">
        <v>1964</v>
      </c>
      <c r="D20702">
        <v>0.24662107</v>
      </c>
    </row>
    <row r="20703" spans="1:4" x14ac:dyDescent="0.3">
      <c r="A20703" t="s">
        <v>364</v>
      </c>
      <c r="B20703" t="s">
        <v>365</v>
      </c>
      <c r="C20703">
        <v>1965</v>
      </c>
      <c r="D20703">
        <v>0.43951064000000001</v>
      </c>
    </row>
    <row r="20704" spans="1:4" x14ac:dyDescent="0.3">
      <c r="A20704" t="s">
        <v>364</v>
      </c>
      <c r="B20704" t="s">
        <v>365</v>
      </c>
      <c r="C20704">
        <v>1966</v>
      </c>
      <c r="D20704">
        <v>0.43327722000000002</v>
      </c>
    </row>
    <row r="20705" spans="1:4" x14ac:dyDescent="0.3">
      <c r="A20705" t="s">
        <v>364</v>
      </c>
      <c r="B20705" t="s">
        <v>365</v>
      </c>
      <c r="C20705">
        <v>1967</v>
      </c>
      <c r="D20705">
        <v>0.17119562999999999</v>
      </c>
    </row>
    <row r="20706" spans="1:4" x14ac:dyDescent="0.3">
      <c r="A20706" t="s">
        <v>364</v>
      </c>
      <c r="B20706" t="s">
        <v>365</v>
      </c>
      <c r="C20706">
        <v>1968</v>
      </c>
      <c r="D20706">
        <v>2.3321172000000001E-2</v>
      </c>
    </row>
    <row r="20707" spans="1:4" x14ac:dyDescent="0.3">
      <c r="A20707" t="s">
        <v>364</v>
      </c>
      <c r="B20707" t="s">
        <v>365</v>
      </c>
      <c r="C20707">
        <v>1969</v>
      </c>
      <c r="D20707">
        <v>0.11306722</v>
      </c>
    </row>
    <row r="20708" spans="1:4" x14ac:dyDescent="0.3">
      <c r="A20708" t="s">
        <v>364</v>
      </c>
      <c r="B20708" t="s">
        <v>365</v>
      </c>
      <c r="C20708">
        <v>1970</v>
      </c>
      <c r="D20708">
        <v>0.29264899999999999</v>
      </c>
    </row>
    <row r="20709" spans="1:4" x14ac:dyDescent="0.3">
      <c r="A20709" t="s">
        <v>364</v>
      </c>
      <c r="B20709" t="s">
        <v>365</v>
      </c>
      <c r="C20709">
        <v>1971</v>
      </c>
      <c r="D20709">
        <v>0.29358400000000001</v>
      </c>
    </row>
    <row r="20710" spans="1:4" x14ac:dyDescent="0.3">
      <c r="A20710" t="s">
        <v>364</v>
      </c>
      <c r="B20710" t="s">
        <v>365</v>
      </c>
      <c r="C20710">
        <v>1972</v>
      </c>
      <c r="D20710">
        <v>0.30648540000000002</v>
      </c>
    </row>
    <row r="20711" spans="1:4" x14ac:dyDescent="0.3">
      <c r="A20711" t="s">
        <v>364</v>
      </c>
      <c r="B20711" t="s">
        <v>365</v>
      </c>
      <c r="C20711">
        <v>1973</v>
      </c>
      <c r="D20711">
        <v>0.31701649999999998</v>
      </c>
    </row>
    <row r="20712" spans="1:4" x14ac:dyDescent="0.3">
      <c r="A20712" t="s">
        <v>364</v>
      </c>
      <c r="B20712" t="s">
        <v>365</v>
      </c>
      <c r="C20712">
        <v>1974</v>
      </c>
      <c r="D20712">
        <v>0.36763154999999997</v>
      </c>
    </row>
    <row r="20713" spans="1:4" x14ac:dyDescent="0.3">
      <c r="A20713" t="s">
        <v>364</v>
      </c>
      <c r="B20713" t="s">
        <v>365</v>
      </c>
      <c r="C20713">
        <v>1975</v>
      </c>
      <c r="D20713">
        <v>0.49856772999999999</v>
      </c>
    </row>
    <row r="20714" spans="1:4" x14ac:dyDescent="0.3">
      <c r="A20714" t="s">
        <v>364</v>
      </c>
      <c r="B20714" t="s">
        <v>365</v>
      </c>
      <c r="C20714">
        <v>1976</v>
      </c>
      <c r="D20714">
        <v>0.33336603999999997</v>
      </c>
    </row>
    <row r="20715" spans="1:4" x14ac:dyDescent="0.3">
      <c r="A20715" t="s">
        <v>364</v>
      </c>
      <c r="B20715" t="s">
        <v>365</v>
      </c>
      <c r="C20715">
        <v>1977</v>
      </c>
      <c r="D20715">
        <v>0.41130865</v>
      </c>
    </row>
    <row r="20716" spans="1:4" x14ac:dyDescent="0.3">
      <c r="A20716" t="s">
        <v>364</v>
      </c>
      <c r="B20716" t="s">
        <v>365</v>
      </c>
      <c r="C20716">
        <v>1978</v>
      </c>
      <c r="D20716">
        <v>0.47046524000000001</v>
      </c>
    </row>
    <row r="20717" spans="1:4" x14ac:dyDescent="0.3">
      <c r="A20717" t="s">
        <v>364</v>
      </c>
      <c r="B20717" t="s">
        <v>365</v>
      </c>
      <c r="C20717">
        <v>1979</v>
      </c>
      <c r="D20717">
        <v>0.50643349999999998</v>
      </c>
    </row>
    <row r="20718" spans="1:4" x14ac:dyDescent="0.3">
      <c r="A20718" t="s">
        <v>364</v>
      </c>
      <c r="B20718" t="s">
        <v>365</v>
      </c>
      <c r="C20718">
        <v>1980</v>
      </c>
      <c r="D20718">
        <v>0.57075715000000005</v>
      </c>
    </row>
    <row r="20719" spans="1:4" x14ac:dyDescent="0.3">
      <c r="A20719" t="s">
        <v>364</v>
      </c>
      <c r="B20719" t="s">
        <v>365</v>
      </c>
      <c r="C20719">
        <v>1981</v>
      </c>
      <c r="D20719">
        <v>0.54690119999999998</v>
      </c>
    </row>
    <row r="20720" spans="1:4" x14ac:dyDescent="0.3">
      <c r="A20720" t="s">
        <v>364</v>
      </c>
      <c r="B20720" t="s">
        <v>365</v>
      </c>
      <c r="C20720">
        <v>1982</v>
      </c>
      <c r="D20720">
        <v>0.49319332999999999</v>
      </c>
    </row>
    <row r="20721" spans="1:4" x14ac:dyDescent="0.3">
      <c r="A20721" t="s">
        <v>364</v>
      </c>
      <c r="B20721" t="s">
        <v>365</v>
      </c>
      <c r="C20721">
        <v>1983</v>
      </c>
      <c r="D20721">
        <v>0.41290349999999998</v>
      </c>
    </row>
    <row r="20722" spans="1:4" x14ac:dyDescent="0.3">
      <c r="A20722" t="s">
        <v>364</v>
      </c>
      <c r="B20722" t="s">
        <v>365</v>
      </c>
      <c r="C20722">
        <v>1984</v>
      </c>
      <c r="D20722">
        <v>0.50530589999999997</v>
      </c>
    </row>
    <row r="20723" spans="1:4" x14ac:dyDescent="0.3">
      <c r="A20723" t="s">
        <v>364</v>
      </c>
      <c r="B20723" t="s">
        <v>365</v>
      </c>
      <c r="C20723">
        <v>1985</v>
      </c>
      <c r="D20723">
        <v>0.39658636000000003</v>
      </c>
    </row>
    <row r="20724" spans="1:4" x14ac:dyDescent="0.3">
      <c r="A20724" t="s">
        <v>364</v>
      </c>
      <c r="B20724" t="s">
        <v>365</v>
      </c>
      <c r="C20724">
        <v>1986</v>
      </c>
      <c r="D20724">
        <v>0.3833047</v>
      </c>
    </row>
    <row r="20725" spans="1:4" x14ac:dyDescent="0.3">
      <c r="A20725" t="s">
        <v>364</v>
      </c>
      <c r="B20725" t="s">
        <v>365</v>
      </c>
      <c r="C20725">
        <v>1987</v>
      </c>
      <c r="D20725">
        <v>0.34237972</v>
      </c>
    </row>
    <row r="20726" spans="1:4" x14ac:dyDescent="0.3">
      <c r="A20726" t="s">
        <v>364</v>
      </c>
      <c r="B20726" t="s">
        <v>365</v>
      </c>
      <c r="C20726">
        <v>1988</v>
      </c>
      <c r="D20726">
        <v>0.37187237000000001</v>
      </c>
    </row>
    <row r="20727" spans="1:4" x14ac:dyDescent="0.3">
      <c r="A20727" t="s">
        <v>364</v>
      </c>
      <c r="B20727" t="s">
        <v>365</v>
      </c>
      <c r="C20727">
        <v>1989</v>
      </c>
      <c r="D20727">
        <v>0.48810625000000002</v>
      </c>
    </row>
    <row r="20728" spans="1:4" x14ac:dyDescent="0.3">
      <c r="A20728" t="s">
        <v>364</v>
      </c>
      <c r="B20728" t="s">
        <v>365</v>
      </c>
      <c r="C20728">
        <v>1990</v>
      </c>
      <c r="D20728">
        <v>0.37950220000000001</v>
      </c>
    </row>
    <row r="20729" spans="1:4" x14ac:dyDescent="0.3">
      <c r="A20729" t="s">
        <v>364</v>
      </c>
      <c r="B20729" t="s">
        <v>365</v>
      </c>
      <c r="C20729">
        <v>1991</v>
      </c>
      <c r="D20729">
        <v>0.39129224000000001</v>
      </c>
    </row>
    <row r="20730" spans="1:4" x14ac:dyDescent="0.3">
      <c r="A20730" t="s">
        <v>364</v>
      </c>
      <c r="B20730" t="s">
        <v>365</v>
      </c>
      <c r="C20730">
        <v>1992</v>
      </c>
      <c r="D20730">
        <v>0.38757560000000002</v>
      </c>
    </row>
    <row r="20731" spans="1:4" x14ac:dyDescent="0.3">
      <c r="A20731" t="s">
        <v>364</v>
      </c>
      <c r="B20731" t="s">
        <v>365</v>
      </c>
      <c r="C20731">
        <v>1993</v>
      </c>
      <c r="D20731">
        <v>0.39138624</v>
      </c>
    </row>
    <row r="20732" spans="1:4" x14ac:dyDescent="0.3">
      <c r="A20732" t="s">
        <v>364</v>
      </c>
      <c r="B20732" t="s">
        <v>365</v>
      </c>
      <c r="C20732">
        <v>1994</v>
      </c>
      <c r="D20732">
        <v>0.42157889999999998</v>
      </c>
    </row>
    <row r="20733" spans="1:4" x14ac:dyDescent="0.3">
      <c r="A20733" t="s">
        <v>364</v>
      </c>
      <c r="B20733" t="s">
        <v>365</v>
      </c>
      <c r="C20733">
        <v>1995</v>
      </c>
      <c r="D20733">
        <v>0.33797503000000001</v>
      </c>
    </row>
    <row r="20734" spans="1:4" x14ac:dyDescent="0.3">
      <c r="A20734" t="s">
        <v>364</v>
      </c>
      <c r="B20734" t="s">
        <v>365</v>
      </c>
      <c r="C20734">
        <v>1996</v>
      </c>
      <c r="D20734">
        <v>0.35764646999999999</v>
      </c>
    </row>
    <row r="20735" spans="1:4" x14ac:dyDescent="0.3">
      <c r="A20735" t="s">
        <v>364</v>
      </c>
      <c r="B20735" t="s">
        <v>365</v>
      </c>
      <c r="C20735">
        <v>1997</v>
      </c>
      <c r="D20735">
        <v>0.34279809999999999</v>
      </c>
    </row>
    <row r="20736" spans="1:4" x14ac:dyDescent="0.3">
      <c r="A20736" t="s">
        <v>364</v>
      </c>
      <c r="B20736" t="s">
        <v>365</v>
      </c>
      <c r="C20736">
        <v>1998</v>
      </c>
      <c r="D20736">
        <v>0.35079262</v>
      </c>
    </row>
    <row r="20737" spans="1:4" x14ac:dyDescent="0.3">
      <c r="A20737" t="s">
        <v>364</v>
      </c>
      <c r="B20737" t="s">
        <v>365</v>
      </c>
      <c r="C20737">
        <v>1999</v>
      </c>
      <c r="D20737">
        <v>0.37032484999999998</v>
      </c>
    </row>
    <row r="20738" spans="1:4" x14ac:dyDescent="0.3">
      <c r="A20738" t="s">
        <v>364</v>
      </c>
      <c r="B20738" t="s">
        <v>365</v>
      </c>
      <c r="C20738">
        <v>2000</v>
      </c>
      <c r="D20738">
        <v>0.39144757000000002</v>
      </c>
    </row>
    <row r="20739" spans="1:4" x14ac:dyDescent="0.3">
      <c r="A20739" t="s">
        <v>364</v>
      </c>
      <c r="B20739" t="s">
        <v>365</v>
      </c>
      <c r="C20739">
        <v>2001</v>
      </c>
      <c r="D20739">
        <v>0.41693180000000002</v>
      </c>
    </row>
    <row r="20740" spans="1:4" x14ac:dyDescent="0.3">
      <c r="A20740" t="s">
        <v>364</v>
      </c>
      <c r="B20740" t="s">
        <v>365</v>
      </c>
      <c r="C20740">
        <v>2002</v>
      </c>
      <c r="D20740">
        <v>0.42392829999999998</v>
      </c>
    </row>
    <row r="20741" spans="1:4" x14ac:dyDescent="0.3">
      <c r="A20741" t="s">
        <v>364</v>
      </c>
      <c r="B20741" t="s">
        <v>365</v>
      </c>
      <c r="C20741">
        <v>2003</v>
      </c>
      <c r="D20741">
        <v>0.45960553999999998</v>
      </c>
    </row>
    <row r="20742" spans="1:4" x14ac:dyDescent="0.3">
      <c r="A20742" t="s">
        <v>364</v>
      </c>
      <c r="B20742" t="s">
        <v>365</v>
      </c>
      <c r="C20742">
        <v>2004</v>
      </c>
      <c r="D20742">
        <v>0.47725590000000001</v>
      </c>
    </row>
    <row r="20743" spans="1:4" x14ac:dyDescent="0.3">
      <c r="A20743" t="s">
        <v>364</v>
      </c>
      <c r="B20743" t="s">
        <v>365</v>
      </c>
      <c r="C20743">
        <v>2005</v>
      </c>
      <c r="D20743">
        <v>0.49298494999999998</v>
      </c>
    </row>
    <row r="20744" spans="1:4" x14ac:dyDescent="0.3">
      <c r="A20744" t="s">
        <v>364</v>
      </c>
      <c r="B20744" t="s">
        <v>365</v>
      </c>
      <c r="C20744">
        <v>2006</v>
      </c>
      <c r="D20744">
        <v>0.38518970000000002</v>
      </c>
    </row>
    <row r="20745" spans="1:4" x14ac:dyDescent="0.3">
      <c r="A20745" t="s">
        <v>364</v>
      </c>
      <c r="B20745" t="s">
        <v>365</v>
      </c>
      <c r="C20745">
        <v>2007</v>
      </c>
      <c r="D20745">
        <v>0.44144445999999998</v>
      </c>
    </row>
    <row r="20746" spans="1:4" x14ac:dyDescent="0.3">
      <c r="A20746" t="s">
        <v>364</v>
      </c>
      <c r="B20746" t="s">
        <v>365</v>
      </c>
      <c r="C20746">
        <v>2008</v>
      </c>
      <c r="D20746">
        <v>0.39341933000000001</v>
      </c>
    </row>
    <row r="20747" spans="1:4" x14ac:dyDescent="0.3">
      <c r="A20747" t="s">
        <v>364</v>
      </c>
      <c r="B20747" t="s">
        <v>365</v>
      </c>
      <c r="C20747">
        <v>2009</v>
      </c>
      <c r="D20747">
        <v>0.42615723999999999</v>
      </c>
    </row>
    <row r="20748" spans="1:4" x14ac:dyDescent="0.3">
      <c r="A20748" t="s">
        <v>364</v>
      </c>
      <c r="B20748" t="s">
        <v>365</v>
      </c>
      <c r="C20748">
        <v>2010</v>
      </c>
      <c r="D20748">
        <v>0.54310756999999998</v>
      </c>
    </row>
    <row r="20749" spans="1:4" x14ac:dyDescent="0.3">
      <c r="A20749" t="s">
        <v>364</v>
      </c>
      <c r="B20749" t="s">
        <v>365</v>
      </c>
      <c r="C20749">
        <v>2011</v>
      </c>
      <c r="D20749">
        <v>0.60335640000000001</v>
      </c>
    </row>
    <row r="20750" spans="1:4" x14ac:dyDescent="0.3">
      <c r="A20750" t="s">
        <v>364</v>
      </c>
      <c r="B20750" t="s">
        <v>365</v>
      </c>
      <c r="C20750">
        <v>2012</v>
      </c>
      <c r="D20750">
        <v>0.55310689999999996</v>
      </c>
    </row>
    <row r="20751" spans="1:4" x14ac:dyDescent="0.3">
      <c r="A20751" t="s">
        <v>364</v>
      </c>
      <c r="B20751" t="s">
        <v>365</v>
      </c>
      <c r="C20751">
        <v>2013</v>
      </c>
      <c r="D20751">
        <v>0.57273364000000004</v>
      </c>
    </row>
    <row r="20752" spans="1:4" x14ac:dyDescent="0.3">
      <c r="A20752" t="s">
        <v>364</v>
      </c>
      <c r="B20752" t="s">
        <v>365</v>
      </c>
      <c r="C20752">
        <v>2014</v>
      </c>
      <c r="D20752">
        <v>0.61647092999999997</v>
      </c>
    </row>
    <row r="20753" spans="1:4" x14ac:dyDescent="0.3">
      <c r="A20753" t="s">
        <v>364</v>
      </c>
      <c r="B20753" t="s">
        <v>365</v>
      </c>
      <c r="C20753">
        <v>2015</v>
      </c>
      <c r="D20753">
        <v>0.67465156000000004</v>
      </c>
    </row>
    <row r="20754" spans="1:4" x14ac:dyDescent="0.3">
      <c r="A20754" t="s">
        <v>364</v>
      </c>
      <c r="B20754" t="s">
        <v>365</v>
      </c>
      <c r="C20754">
        <v>2016</v>
      </c>
      <c r="D20754">
        <v>0.66598780000000002</v>
      </c>
    </row>
    <row r="20755" spans="1:4" x14ac:dyDescent="0.3">
      <c r="A20755" t="s">
        <v>364</v>
      </c>
      <c r="B20755" t="s">
        <v>365</v>
      </c>
      <c r="C20755">
        <v>2017</v>
      </c>
      <c r="D20755">
        <v>0.695133</v>
      </c>
    </row>
    <row r="20756" spans="1:4" x14ac:dyDescent="0.3">
      <c r="A20756" t="s">
        <v>364</v>
      </c>
      <c r="B20756" t="s">
        <v>365</v>
      </c>
      <c r="C20756">
        <v>2018</v>
      </c>
      <c r="D20756">
        <v>0.71195423999999996</v>
      </c>
    </row>
    <row r="20757" spans="1:4" x14ac:dyDescent="0.3">
      <c r="A20757" t="s">
        <v>364</v>
      </c>
      <c r="B20757" t="s">
        <v>365</v>
      </c>
      <c r="C20757">
        <v>2019</v>
      </c>
      <c r="D20757">
        <v>0.77731996999999997</v>
      </c>
    </row>
    <row r="20758" spans="1:4" x14ac:dyDescent="0.3">
      <c r="A20758" t="s">
        <v>364</v>
      </c>
      <c r="B20758" t="s">
        <v>365</v>
      </c>
      <c r="C20758">
        <v>2020</v>
      </c>
      <c r="D20758">
        <v>0.6444607</v>
      </c>
    </row>
    <row r="20759" spans="1:4" x14ac:dyDescent="0.3">
      <c r="A20759" t="s">
        <v>364</v>
      </c>
      <c r="B20759" t="s">
        <v>365</v>
      </c>
      <c r="C20759">
        <v>2021</v>
      </c>
      <c r="D20759">
        <v>0.71535389999999999</v>
      </c>
    </row>
    <row r="20760" spans="1:4" x14ac:dyDescent="0.3">
      <c r="A20760" t="s">
        <v>364</v>
      </c>
      <c r="B20760" t="s">
        <v>365</v>
      </c>
      <c r="C20760">
        <v>2022</v>
      </c>
      <c r="D20760">
        <v>0.80067069999999996</v>
      </c>
    </row>
    <row r="20761" spans="1:4" x14ac:dyDescent="0.3">
      <c r="A20761" t="s">
        <v>364</v>
      </c>
      <c r="B20761" t="s">
        <v>365</v>
      </c>
      <c r="C20761">
        <v>2023</v>
      </c>
      <c r="D20761">
        <v>0.77896832999999999</v>
      </c>
    </row>
    <row r="20762" spans="1:4" x14ac:dyDescent="0.3">
      <c r="A20762" t="s">
        <v>364</v>
      </c>
      <c r="B20762" t="s">
        <v>365</v>
      </c>
      <c r="C20762">
        <v>2024</v>
      </c>
      <c r="D20762">
        <v>0.76163954</v>
      </c>
    </row>
    <row r="20763" spans="1:4" x14ac:dyDescent="0.3">
      <c r="A20763" t="s">
        <v>366</v>
      </c>
      <c r="B20763" t="s">
        <v>367</v>
      </c>
      <c r="C20763">
        <v>1885</v>
      </c>
      <c r="D20763">
        <v>6.7809313000000001E-3</v>
      </c>
    </row>
    <row r="20764" spans="1:4" x14ac:dyDescent="0.3">
      <c r="A20764" t="s">
        <v>366</v>
      </c>
      <c r="B20764" t="s">
        <v>367</v>
      </c>
      <c r="C20764">
        <v>1890</v>
      </c>
      <c r="D20764">
        <v>1.9211734000000001E-2</v>
      </c>
    </row>
    <row r="20765" spans="1:4" x14ac:dyDescent="0.3">
      <c r="A20765" t="s">
        <v>366</v>
      </c>
      <c r="B20765" t="s">
        <v>367</v>
      </c>
      <c r="C20765">
        <v>1891</v>
      </c>
      <c r="D20765">
        <v>2.2142592999999999E-2</v>
      </c>
    </row>
    <row r="20766" spans="1:4" x14ac:dyDescent="0.3">
      <c r="A20766" t="s">
        <v>366</v>
      </c>
      <c r="B20766" t="s">
        <v>367</v>
      </c>
      <c r="C20766">
        <v>1892</v>
      </c>
      <c r="D20766">
        <v>2.4212157000000002E-2</v>
      </c>
    </row>
    <row r="20767" spans="1:4" x14ac:dyDescent="0.3">
      <c r="A20767" t="s">
        <v>366</v>
      </c>
      <c r="B20767" t="s">
        <v>367</v>
      </c>
      <c r="C20767">
        <v>1893</v>
      </c>
      <c r="D20767">
        <v>4.2413424999999998E-2</v>
      </c>
    </row>
    <row r="20768" spans="1:4" x14ac:dyDescent="0.3">
      <c r="A20768" t="s">
        <v>366</v>
      </c>
      <c r="B20768" t="s">
        <v>367</v>
      </c>
      <c r="C20768">
        <v>1894</v>
      </c>
      <c r="D20768">
        <v>7.9947229999999994E-2</v>
      </c>
    </row>
    <row r="20769" spans="1:4" x14ac:dyDescent="0.3">
      <c r="A20769" t="s">
        <v>366</v>
      </c>
      <c r="B20769" t="s">
        <v>367</v>
      </c>
      <c r="C20769">
        <v>1895</v>
      </c>
      <c r="D20769">
        <v>7.8936640000000002E-2</v>
      </c>
    </row>
    <row r="20770" spans="1:4" x14ac:dyDescent="0.3">
      <c r="A20770" t="s">
        <v>366</v>
      </c>
      <c r="B20770" t="s">
        <v>367</v>
      </c>
      <c r="C20770">
        <v>1896</v>
      </c>
      <c r="D20770">
        <v>8.6846430000000002E-2</v>
      </c>
    </row>
    <row r="20771" spans="1:4" x14ac:dyDescent="0.3">
      <c r="A20771" t="s">
        <v>366</v>
      </c>
      <c r="B20771" t="s">
        <v>367</v>
      </c>
      <c r="C20771">
        <v>1897</v>
      </c>
      <c r="D20771">
        <v>6.6693630000000004E-2</v>
      </c>
    </row>
    <row r="20772" spans="1:4" x14ac:dyDescent="0.3">
      <c r="A20772" t="s">
        <v>366</v>
      </c>
      <c r="B20772" t="s">
        <v>367</v>
      </c>
      <c r="C20772">
        <v>1898</v>
      </c>
      <c r="D20772">
        <v>9.9862160000000005E-2</v>
      </c>
    </row>
    <row r="20773" spans="1:4" x14ac:dyDescent="0.3">
      <c r="A20773" t="s">
        <v>366</v>
      </c>
      <c r="B20773" t="s">
        <v>367</v>
      </c>
      <c r="C20773">
        <v>1899</v>
      </c>
      <c r="D20773">
        <v>0.11500544</v>
      </c>
    </row>
    <row r="20774" spans="1:4" x14ac:dyDescent="0.3">
      <c r="A20774" t="s">
        <v>366</v>
      </c>
      <c r="B20774" t="s">
        <v>367</v>
      </c>
      <c r="C20774">
        <v>1900</v>
      </c>
      <c r="D20774">
        <v>0.15367945999999999</v>
      </c>
    </row>
    <row r="20775" spans="1:4" x14ac:dyDescent="0.3">
      <c r="A20775" t="s">
        <v>366</v>
      </c>
      <c r="B20775" t="s">
        <v>367</v>
      </c>
      <c r="C20775">
        <v>1901</v>
      </c>
      <c r="D20775">
        <v>0.16553809999999999</v>
      </c>
    </row>
    <row r="20776" spans="1:4" x14ac:dyDescent="0.3">
      <c r="A20776" t="s">
        <v>366</v>
      </c>
      <c r="B20776" t="s">
        <v>367</v>
      </c>
      <c r="C20776">
        <v>1902</v>
      </c>
      <c r="D20776">
        <v>0.15299787000000001</v>
      </c>
    </row>
    <row r="20777" spans="1:4" x14ac:dyDescent="0.3">
      <c r="A20777" t="s">
        <v>366</v>
      </c>
      <c r="B20777" t="s">
        <v>367</v>
      </c>
      <c r="C20777">
        <v>1903</v>
      </c>
      <c r="D20777">
        <v>0.16373944000000001</v>
      </c>
    </row>
    <row r="20778" spans="1:4" x14ac:dyDescent="0.3">
      <c r="A20778" t="s">
        <v>366</v>
      </c>
      <c r="B20778" t="s">
        <v>367</v>
      </c>
      <c r="C20778">
        <v>1904</v>
      </c>
      <c r="D20778">
        <v>0.17215428999999999</v>
      </c>
    </row>
    <row r="20779" spans="1:4" x14ac:dyDescent="0.3">
      <c r="A20779" t="s">
        <v>366</v>
      </c>
      <c r="B20779" t="s">
        <v>367</v>
      </c>
      <c r="C20779">
        <v>1905</v>
      </c>
      <c r="D20779">
        <v>0.18425383000000001</v>
      </c>
    </row>
    <row r="20780" spans="1:4" x14ac:dyDescent="0.3">
      <c r="A20780" t="s">
        <v>366</v>
      </c>
      <c r="B20780" t="s">
        <v>367</v>
      </c>
      <c r="C20780">
        <v>1906</v>
      </c>
      <c r="D20780">
        <v>0.21740276</v>
      </c>
    </row>
    <row r="20781" spans="1:4" x14ac:dyDescent="0.3">
      <c r="A20781" t="s">
        <v>366</v>
      </c>
      <c r="B20781" t="s">
        <v>367</v>
      </c>
      <c r="C20781">
        <v>1907</v>
      </c>
      <c r="D20781">
        <v>0.21824159000000001</v>
      </c>
    </row>
    <row r="20782" spans="1:4" x14ac:dyDescent="0.3">
      <c r="A20782" t="s">
        <v>366</v>
      </c>
      <c r="B20782" t="s">
        <v>367</v>
      </c>
      <c r="C20782">
        <v>1908</v>
      </c>
      <c r="D20782">
        <v>0.23163974000000001</v>
      </c>
    </row>
    <row r="20783" spans="1:4" x14ac:dyDescent="0.3">
      <c r="A20783" t="s">
        <v>366</v>
      </c>
      <c r="B20783" t="s">
        <v>367</v>
      </c>
      <c r="C20783">
        <v>1909</v>
      </c>
      <c r="D20783">
        <v>0.23440704000000001</v>
      </c>
    </row>
    <row r="20784" spans="1:4" x14ac:dyDescent="0.3">
      <c r="A20784" t="s">
        <v>366</v>
      </c>
      <c r="B20784" t="s">
        <v>367</v>
      </c>
      <c r="C20784">
        <v>1910</v>
      </c>
      <c r="D20784">
        <v>0.22821564999999999</v>
      </c>
    </row>
    <row r="20785" spans="1:4" x14ac:dyDescent="0.3">
      <c r="A20785" t="s">
        <v>366</v>
      </c>
      <c r="B20785" t="s">
        <v>367</v>
      </c>
      <c r="C20785">
        <v>1911</v>
      </c>
      <c r="D20785">
        <v>0.24297348999999999</v>
      </c>
    </row>
    <row r="20786" spans="1:4" x14ac:dyDescent="0.3">
      <c r="A20786" t="s">
        <v>366</v>
      </c>
      <c r="B20786" t="s">
        <v>367</v>
      </c>
      <c r="C20786">
        <v>1912</v>
      </c>
      <c r="D20786">
        <v>0.24448951999999999</v>
      </c>
    </row>
    <row r="20787" spans="1:4" x14ac:dyDescent="0.3">
      <c r="A20787" t="s">
        <v>366</v>
      </c>
      <c r="B20787" t="s">
        <v>367</v>
      </c>
      <c r="C20787">
        <v>1913</v>
      </c>
      <c r="D20787">
        <v>0.65865169999999995</v>
      </c>
    </row>
    <row r="20788" spans="1:4" x14ac:dyDescent="0.3">
      <c r="A20788" t="s">
        <v>366</v>
      </c>
      <c r="B20788" t="s">
        <v>367</v>
      </c>
      <c r="C20788">
        <v>1919</v>
      </c>
      <c r="D20788">
        <v>0.41925466</v>
      </c>
    </row>
    <row r="20789" spans="1:4" x14ac:dyDescent="0.3">
      <c r="A20789" t="s">
        <v>366</v>
      </c>
      <c r="B20789" t="s">
        <v>367</v>
      </c>
      <c r="C20789">
        <v>1920</v>
      </c>
      <c r="D20789">
        <v>0.54510970000000003</v>
      </c>
    </row>
    <row r="20790" spans="1:4" x14ac:dyDescent="0.3">
      <c r="A20790" t="s">
        <v>366</v>
      </c>
      <c r="B20790" t="s">
        <v>367</v>
      </c>
      <c r="C20790">
        <v>1921</v>
      </c>
      <c r="D20790">
        <v>0.56838849999999996</v>
      </c>
    </row>
    <row r="20791" spans="1:4" x14ac:dyDescent="0.3">
      <c r="A20791" t="s">
        <v>366</v>
      </c>
      <c r="B20791" t="s">
        <v>367</v>
      </c>
      <c r="C20791">
        <v>1922</v>
      </c>
      <c r="D20791">
        <v>0.80888099999999996</v>
      </c>
    </row>
    <row r="20792" spans="1:4" x14ac:dyDescent="0.3">
      <c r="A20792" t="s">
        <v>366</v>
      </c>
      <c r="B20792" t="s">
        <v>367</v>
      </c>
      <c r="C20792">
        <v>1923</v>
      </c>
      <c r="D20792">
        <v>0.86410439999999999</v>
      </c>
    </row>
    <row r="20793" spans="1:4" x14ac:dyDescent="0.3">
      <c r="A20793" t="s">
        <v>366</v>
      </c>
      <c r="B20793" t="s">
        <v>367</v>
      </c>
      <c r="C20793">
        <v>1924</v>
      </c>
      <c r="D20793">
        <v>0.86757605999999998</v>
      </c>
    </row>
    <row r="20794" spans="1:4" x14ac:dyDescent="0.3">
      <c r="A20794" t="s">
        <v>366</v>
      </c>
      <c r="B20794" t="s">
        <v>367</v>
      </c>
      <c r="C20794">
        <v>1925</v>
      </c>
      <c r="D20794">
        <v>0.93271700000000002</v>
      </c>
    </row>
    <row r="20795" spans="1:4" x14ac:dyDescent="0.3">
      <c r="A20795" t="s">
        <v>366</v>
      </c>
      <c r="B20795" t="s">
        <v>367</v>
      </c>
      <c r="C20795">
        <v>1926</v>
      </c>
      <c r="D20795">
        <v>0.88944970000000001</v>
      </c>
    </row>
    <row r="20796" spans="1:4" x14ac:dyDescent="0.3">
      <c r="A20796" t="s">
        <v>366</v>
      </c>
      <c r="B20796" t="s">
        <v>367</v>
      </c>
      <c r="C20796">
        <v>1927</v>
      </c>
      <c r="D20796">
        <v>0.98426305999999997</v>
      </c>
    </row>
    <row r="20797" spans="1:4" x14ac:dyDescent="0.3">
      <c r="A20797" t="s">
        <v>366</v>
      </c>
      <c r="B20797" t="s">
        <v>367</v>
      </c>
      <c r="C20797">
        <v>1928</v>
      </c>
      <c r="D20797">
        <v>1.0971329999999999</v>
      </c>
    </row>
    <row r="20798" spans="1:4" x14ac:dyDescent="0.3">
      <c r="A20798" t="s">
        <v>366</v>
      </c>
      <c r="B20798" t="s">
        <v>367</v>
      </c>
      <c r="C20798">
        <v>1929</v>
      </c>
      <c r="D20798">
        <v>1.1694899000000001</v>
      </c>
    </row>
    <row r="20799" spans="1:4" x14ac:dyDescent="0.3">
      <c r="A20799" t="s">
        <v>366</v>
      </c>
      <c r="B20799" t="s">
        <v>367</v>
      </c>
      <c r="C20799">
        <v>1930</v>
      </c>
      <c r="D20799">
        <v>1.0778664</v>
      </c>
    </row>
    <row r="20800" spans="1:4" x14ac:dyDescent="0.3">
      <c r="A20800" t="s">
        <v>366</v>
      </c>
      <c r="B20800" t="s">
        <v>367</v>
      </c>
      <c r="C20800">
        <v>1931</v>
      </c>
      <c r="D20800">
        <v>0.97788430000000004</v>
      </c>
    </row>
    <row r="20801" spans="1:4" x14ac:dyDescent="0.3">
      <c r="A20801" t="s">
        <v>366</v>
      </c>
      <c r="B20801" t="s">
        <v>367</v>
      </c>
      <c r="C20801">
        <v>1932</v>
      </c>
      <c r="D20801">
        <v>0.87279810000000002</v>
      </c>
    </row>
    <row r="20802" spans="1:4" x14ac:dyDescent="0.3">
      <c r="A20802" t="s">
        <v>366</v>
      </c>
      <c r="B20802" t="s">
        <v>367</v>
      </c>
      <c r="C20802">
        <v>1933</v>
      </c>
      <c r="D20802">
        <v>0.79097205000000004</v>
      </c>
    </row>
    <row r="20803" spans="1:4" x14ac:dyDescent="0.3">
      <c r="A20803" t="s">
        <v>366</v>
      </c>
      <c r="B20803" t="s">
        <v>367</v>
      </c>
      <c r="C20803">
        <v>1934</v>
      </c>
      <c r="D20803">
        <v>0.80628436999999997</v>
      </c>
    </row>
    <row r="20804" spans="1:4" x14ac:dyDescent="0.3">
      <c r="A20804" t="s">
        <v>366</v>
      </c>
      <c r="B20804" t="s">
        <v>367</v>
      </c>
      <c r="C20804">
        <v>1935</v>
      </c>
      <c r="D20804">
        <v>0.82674974000000001</v>
      </c>
    </row>
    <row r="20805" spans="1:4" x14ac:dyDescent="0.3">
      <c r="A20805" t="s">
        <v>366</v>
      </c>
      <c r="B20805" t="s">
        <v>367</v>
      </c>
      <c r="C20805">
        <v>1936</v>
      </c>
      <c r="D20805">
        <v>0.79815440000000004</v>
      </c>
    </row>
    <row r="20806" spans="1:4" x14ac:dyDescent="0.3">
      <c r="A20806" t="s">
        <v>366</v>
      </c>
      <c r="B20806" t="s">
        <v>367</v>
      </c>
      <c r="C20806">
        <v>1937</v>
      </c>
      <c r="D20806">
        <v>0.87065329999999996</v>
      </c>
    </row>
    <row r="20807" spans="1:4" x14ac:dyDescent="0.3">
      <c r="A20807" t="s">
        <v>366</v>
      </c>
      <c r="B20807" t="s">
        <v>367</v>
      </c>
      <c r="C20807">
        <v>1938</v>
      </c>
      <c r="D20807">
        <v>0.80787229999999999</v>
      </c>
    </row>
    <row r="20808" spans="1:4" x14ac:dyDescent="0.3">
      <c r="A20808" t="s">
        <v>366</v>
      </c>
      <c r="B20808" t="s">
        <v>367</v>
      </c>
      <c r="C20808">
        <v>1939</v>
      </c>
      <c r="D20808">
        <v>0.83004900000000004</v>
      </c>
    </row>
    <row r="20809" spans="1:4" x14ac:dyDescent="0.3">
      <c r="A20809" t="s">
        <v>366</v>
      </c>
      <c r="B20809" t="s">
        <v>367</v>
      </c>
      <c r="C20809">
        <v>1940</v>
      </c>
      <c r="D20809">
        <v>0.93324965000000004</v>
      </c>
    </row>
    <row r="20810" spans="1:4" x14ac:dyDescent="0.3">
      <c r="A20810" t="s">
        <v>366</v>
      </c>
      <c r="B20810" t="s">
        <v>367</v>
      </c>
      <c r="C20810">
        <v>1943</v>
      </c>
      <c r="D20810">
        <v>3.1291346999999997E-2</v>
      </c>
    </row>
    <row r="20811" spans="1:4" x14ac:dyDescent="0.3">
      <c r="A20811" t="s">
        <v>366</v>
      </c>
      <c r="B20811" t="s">
        <v>367</v>
      </c>
      <c r="C20811">
        <v>1944</v>
      </c>
      <c r="D20811">
        <v>7.6325819999999997E-3</v>
      </c>
    </row>
    <row r="20812" spans="1:4" x14ac:dyDescent="0.3">
      <c r="A20812" t="s">
        <v>366</v>
      </c>
      <c r="B20812" t="s">
        <v>367</v>
      </c>
      <c r="C20812">
        <v>1945</v>
      </c>
      <c r="D20812">
        <v>0.42513978000000002</v>
      </c>
    </row>
    <row r="20813" spans="1:4" x14ac:dyDescent="0.3">
      <c r="A20813" t="s">
        <v>366</v>
      </c>
      <c r="B20813" t="s">
        <v>367</v>
      </c>
      <c r="C20813">
        <v>1946</v>
      </c>
      <c r="D20813">
        <v>0.82338785999999997</v>
      </c>
    </row>
    <row r="20814" spans="1:4" x14ac:dyDescent="0.3">
      <c r="A20814" t="s">
        <v>366</v>
      </c>
      <c r="B20814" t="s">
        <v>367</v>
      </c>
      <c r="C20814">
        <v>1947</v>
      </c>
      <c r="D20814">
        <v>1.1227602999999999</v>
      </c>
    </row>
    <row r="20815" spans="1:4" x14ac:dyDescent="0.3">
      <c r="A20815" t="s">
        <v>366</v>
      </c>
      <c r="B20815" t="s">
        <v>367</v>
      </c>
      <c r="C20815">
        <v>1948</v>
      </c>
      <c r="D20815">
        <v>1.2390814000000001</v>
      </c>
    </row>
    <row r="20816" spans="1:4" x14ac:dyDescent="0.3">
      <c r="A20816" t="s">
        <v>366</v>
      </c>
      <c r="B20816" t="s">
        <v>367</v>
      </c>
      <c r="C20816">
        <v>1949</v>
      </c>
      <c r="D20816">
        <v>1.3890444</v>
      </c>
    </row>
    <row r="20817" spans="1:4" x14ac:dyDescent="0.3">
      <c r="A20817" t="s">
        <v>366</v>
      </c>
      <c r="B20817" t="s">
        <v>367</v>
      </c>
      <c r="C20817">
        <v>1950</v>
      </c>
      <c r="D20817">
        <v>1.3106101999999999</v>
      </c>
    </row>
    <row r="20818" spans="1:4" x14ac:dyDescent="0.3">
      <c r="A20818" t="s">
        <v>366</v>
      </c>
      <c r="B20818" t="s">
        <v>367</v>
      </c>
      <c r="C20818">
        <v>1951</v>
      </c>
      <c r="D20818">
        <v>1.2286436999999999</v>
      </c>
    </row>
    <row r="20819" spans="1:4" x14ac:dyDescent="0.3">
      <c r="A20819" t="s">
        <v>366</v>
      </c>
      <c r="B20819" t="s">
        <v>367</v>
      </c>
      <c r="C20819">
        <v>1952</v>
      </c>
      <c r="D20819">
        <v>1.2221454</v>
      </c>
    </row>
    <row r="20820" spans="1:4" x14ac:dyDescent="0.3">
      <c r="A20820" t="s">
        <v>366</v>
      </c>
      <c r="B20820" t="s">
        <v>367</v>
      </c>
      <c r="C20820">
        <v>1953</v>
      </c>
      <c r="D20820">
        <v>1.2008255999999999</v>
      </c>
    </row>
    <row r="20821" spans="1:4" x14ac:dyDescent="0.3">
      <c r="A20821" t="s">
        <v>366</v>
      </c>
      <c r="B20821" t="s">
        <v>367</v>
      </c>
      <c r="C20821">
        <v>1954</v>
      </c>
      <c r="D20821">
        <v>1.4157989</v>
      </c>
    </row>
    <row r="20822" spans="1:4" x14ac:dyDescent="0.3">
      <c r="A20822" t="s">
        <v>366</v>
      </c>
      <c r="B20822" t="s">
        <v>367</v>
      </c>
      <c r="C20822">
        <v>1955</v>
      </c>
      <c r="D20822">
        <v>1.6014278</v>
      </c>
    </row>
    <row r="20823" spans="1:4" x14ac:dyDescent="0.3">
      <c r="A20823" t="s">
        <v>366</v>
      </c>
      <c r="B20823" t="s">
        <v>367</v>
      </c>
      <c r="C20823">
        <v>1956</v>
      </c>
      <c r="D20823">
        <v>1.8093922</v>
      </c>
    </row>
    <row r="20824" spans="1:4" x14ac:dyDescent="0.3">
      <c r="A20824" t="s">
        <v>366</v>
      </c>
      <c r="B20824" t="s">
        <v>367</v>
      </c>
      <c r="C20824">
        <v>1957</v>
      </c>
      <c r="D20824">
        <v>1.9430262</v>
      </c>
    </row>
    <row r="20825" spans="1:4" x14ac:dyDescent="0.3">
      <c r="A20825" t="s">
        <v>366</v>
      </c>
      <c r="B20825" t="s">
        <v>367</v>
      </c>
      <c r="C20825">
        <v>1958</v>
      </c>
      <c r="D20825">
        <v>1.8935017999999999</v>
      </c>
    </row>
    <row r="20826" spans="1:4" x14ac:dyDescent="0.3">
      <c r="A20826" t="s">
        <v>366</v>
      </c>
      <c r="B20826" t="s">
        <v>367</v>
      </c>
      <c r="C20826">
        <v>1959</v>
      </c>
      <c r="D20826">
        <v>2.1501063999999999</v>
      </c>
    </row>
    <row r="20827" spans="1:4" x14ac:dyDescent="0.3">
      <c r="A20827" t="s">
        <v>366</v>
      </c>
      <c r="B20827" t="s">
        <v>367</v>
      </c>
      <c r="C20827">
        <v>1960</v>
      </c>
      <c r="D20827">
        <v>2.3253187999999998</v>
      </c>
    </row>
    <row r="20828" spans="1:4" x14ac:dyDescent="0.3">
      <c r="A20828" t="s">
        <v>366</v>
      </c>
      <c r="B20828" t="s">
        <v>367</v>
      </c>
      <c r="C20828">
        <v>1961</v>
      </c>
      <c r="D20828">
        <v>2.4144644999999998</v>
      </c>
    </row>
    <row r="20829" spans="1:4" x14ac:dyDescent="0.3">
      <c r="A20829" t="s">
        <v>366</v>
      </c>
      <c r="B20829" t="s">
        <v>367</v>
      </c>
      <c r="C20829">
        <v>1962</v>
      </c>
      <c r="D20829">
        <v>2.4535174</v>
      </c>
    </row>
    <row r="20830" spans="1:4" x14ac:dyDescent="0.3">
      <c r="A20830" t="s">
        <v>366</v>
      </c>
      <c r="B20830" t="s">
        <v>367</v>
      </c>
      <c r="C20830">
        <v>1963</v>
      </c>
      <c r="D20830">
        <v>2.7036549999999999</v>
      </c>
    </row>
    <row r="20831" spans="1:4" x14ac:dyDescent="0.3">
      <c r="A20831" t="s">
        <v>366</v>
      </c>
      <c r="B20831" t="s">
        <v>367</v>
      </c>
      <c r="C20831">
        <v>1964</v>
      </c>
      <c r="D20831">
        <v>3.0347113999999999</v>
      </c>
    </row>
    <row r="20832" spans="1:4" x14ac:dyDescent="0.3">
      <c r="A20832" t="s">
        <v>366</v>
      </c>
      <c r="B20832" t="s">
        <v>367</v>
      </c>
      <c r="C20832">
        <v>1965</v>
      </c>
      <c r="D20832">
        <v>3.0947163</v>
      </c>
    </row>
    <row r="20833" spans="1:4" x14ac:dyDescent="0.3">
      <c r="A20833" t="s">
        <v>366</v>
      </c>
      <c r="B20833" t="s">
        <v>367</v>
      </c>
      <c r="C20833">
        <v>1966</v>
      </c>
      <c r="D20833">
        <v>3.0400638999999998</v>
      </c>
    </row>
    <row r="20834" spans="1:4" x14ac:dyDescent="0.3">
      <c r="A20834" t="s">
        <v>366</v>
      </c>
      <c r="B20834" t="s">
        <v>367</v>
      </c>
      <c r="C20834">
        <v>1967</v>
      </c>
      <c r="D20834">
        <v>3.0446398000000001</v>
      </c>
    </row>
    <row r="20835" spans="1:4" x14ac:dyDescent="0.3">
      <c r="A20835" t="s">
        <v>366</v>
      </c>
      <c r="B20835" t="s">
        <v>367</v>
      </c>
      <c r="C20835">
        <v>1968</v>
      </c>
      <c r="D20835">
        <v>3.2298790999999998</v>
      </c>
    </row>
    <row r="20836" spans="1:4" x14ac:dyDescent="0.3">
      <c r="A20836" t="s">
        <v>366</v>
      </c>
      <c r="B20836" t="s">
        <v>367</v>
      </c>
      <c r="C20836">
        <v>1969</v>
      </c>
      <c r="D20836">
        <v>3.3228985999999998</v>
      </c>
    </row>
    <row r="20837" spans="1:4" x14ac:dyDescent="0.3">
      <c r="A20837" t="s">
        <v>366</v>
      </c>
      <c r="B20837" t="s">
        <v>367</v>
      </c>
      <c r="C20837">
        <v>1970</v>
      </c>
      <c r="D20837">
        <v>4.3091939999999997</v>
      </c>
    </row>
    <row r="20838" spans="1:4" x14ac:dyDescent="0.3">
      <c r="A20838" t="s">
        <v>366</v>
      </c>
      <c r="B20838" t="s">
        <v>367</v>
      </c>
      <c r="C20838">
        <v>1971</v>
      </c>
      <c r="D20838">
        <v>4.6116896000000001</v>
      </c>
    </row>
    <row r="20839" spans="1:4" x14ac:dyDescent="0.3">
      <c r="A20839" t="s">
        <v>366</v>
      </c>
      <c r="B20839" t="s">
        <v>367</v>
      </c>
      <c r="C20839">
        <v>1972</v>
      </c>
      <c r="D20839">
        <v>4.2934256</v>
      </c>
    </row>
    <row r="20840" spans="1:4" x14ac:dyDescent="0.3">
      <c r="A20840" t="s">
        <v>366</v>
      </c>
      <c r="B20840" t="s">
        <v>367</v>
      </c>
      <c r="C20840">
        <v>1973</v>
      </c>
      <c r="D20840">
        <v>5.0936360000000001</v>
      </c>
    </row>
    <row r="20841" spans="1:4" x14ac:dyDescent="0.3">
      <c r="A20841" t="s">
        <v>366</v>
      </c>
      <c r="B20841" t="s">
        <v>367</v>
      </c>
      <c r="C20841">
        <v>1974</v>
      </c>
      <c r="D20841">
        <v>5.0812286999999996</v>
      </c>
    </row>
    <row r="20842" spans="1:4" x14ac:dyDescent="0.3">
      <c r="A20842" t="s">
        <v>366</v>
      </c>
      <c r="B20842" t="s">
        <v>367</v>
      </c>
      <c r="C20842">
        <v>1975</v>
      </c>
      <c r="D20842">
        <v>5.2658462999999998</v>
      </c>
    </row>
    <row r="20843" spans="1:4" x14ac:dyDescent="0.3">
      <c r="A20843" t="s">
        <v>366</v>
      </c>
      <c r="B20843" t="s">
        <v>367</v>
      </c>
      <c r="C20843">
        <v>1976</v>
      </c>
      <c r="D20843">
        <v>5.3972186999999998</v>
      </c>
    </row>
    <row r="20844" spans="1:4" x14ac:dyDescent="0.3">
      <c r="A20844" t="s">
        <v>366</v>
      </c>
      <c r="B20844" t="s">
        <v>367</v>
      </c>
      <c r="C20844">
        <v>1977</v>
      </c>
      <c r="D20844">
        <v>5.2137475000000002</v>
      </c>
    </row>
    <row r="20845" spans="1:4" x14ac:dyDescent="0.3">
      <c r="A20845" t="s">
        <v>366</v>
      </c>
      <c r="B20845" t="s">
        <v>367</v>
      </c>
      <c r="C20845">
        <v>1978</v>
      </c>
      <c r="D20845">
        <v>5.78925</v>
      </c>
    </row>
    <row r="20846" spans="1:4" x14ac:dyDescent="0.3">
      <c r="A20846" t="s">
        <v>366</v>
      </c>
      <c r="B20846" t="s">
        <v>367</v>
      </c>
      <c r="C20846">
        <v>1979</v>
      </c>
      <c r="D20846">
        <v>6.2608949999999997</v>
      </c>
    </row>
    <row r="20847" spans="1:4" x14ac:dyDescent="0.3">
      <c r="A20847" t="s">
        <v>366</v>
      </c>
      <c r="B20847" t="s">
        <v>367</v>
      </c>
      <c r="C20847">
        <v>1980</v>
      </c>
      <c r="D20847">
        <v>6.1235967000000002</v>
      </c>
    </row>
    <row r="20848" spans="1:4" x14ac:dyDescent="0.3">
      <c r="A20848" t="s">
        <v>366</v>
      </c>
      <c r="B20848" t="s">
        <v>367</v>
      </c>
      <c r="C20848">
        <v>1981</v>
      </c>
      <c r="D20848">
        <v>6.6372369999999998</v>
      </c>
    </row>
    <row r="20849" spans="1:4" x14ac:dyDescent="0.3">
      <c r="A20849" t="s">
        <v>366</v>
      </c>
      <c r="B20849" t="s">
        <v>367</v>
      </c>
      <c r="C20849">
        <v>1982</v>
      </c>
      <c r="D20849">
        <v>6.0772243000000001</v>
      </c>
    </row>
    <row r="20850" spans="1:4" x14ac:dyDescent="0.3">
      <c r="A20850" t="s">
        <v>366</v>
      </c>
      <c r="B20850" t="s">
        <v>367</v>
      </c>
      <c r="C20850">
        <v>1983</v>
      </c>
      <c r="D20850">
        <v>6.5311219999999999</v>
      </c>
    </row>
    <row r="20851" spans="1:4" x14ac:dyDescent="0.3">
      <c r="A20851" t="s">
        <v>366</v>
      </c>
      <c r="B20851" t="s">
        <v>367</v>
      </c>
      <c r="C20851">
        <v>1984</v>
      </c>
      <c r="D20851">
        <v>6.8781322999999999</v>
      </c>
    </row>
    <row r="20852" spans="1:4" x14ac:dyDescent="0.3">
      <c r="A20852" t="s">
        <v>366</v>
      </c>
      <c r="B20852" t="s">
        <v>367</v>
      </c>
      <c r="C20852">
        <v>1985</v>
      </c>
      <c r="D20852">
        <v>7.0093170000000002</v>
      </c>
    </row>
    <row r="20853" spans="1:4" x14ac:dyDescent="0.3">
      <c r="A20853" t="s">
        <v>366</v>
      </c>
      <c r="B20853" t="s">
        <v>367</v>
      </c>
      <c r="C20853">
        <v>1986</v>
      </c>
      <c r="D20853">
        <v>7.3155545999999996</v>
      </c>
    </row>
    <row r="20854" spans="1:4" x14ac:dyDescent="0.3">
      <c r="A20854" t="s">
        <v>366</v>
      </c>
      <c r="B20854" t="s">
        <v>367</v>
      </c>
      <c r="C20854">
        <v>1987</v>
      </c>
      <c r="D20854">
        <v>7.1395054</v>
      </c>
    </row>
    <row r="20855" spans="1:4" x14ac:dyDescent="0.3">
      <c r="A20855" t="s">
        <v>366</v>
      </c>
      <c r="B20855" t="s">
        <v>367</v>
      </c>
      <c r="C20855">
        <v>1988</v>
      </c>
      <c r="D20855">
        <v>7.3665995999999998</v>
      </c>
    </row>
    <row r="20856" spans="1:4" x14ac:dyDescent="0.3">
      <c r="A20856" t="s">
        <v>366</v>
      </c>
      <c r="B20856" t="s">
        <v>367</v>
      </c>
      <c r="C20856">
        <v>1989</v>
      </c>
      <c r="D20856">
        <v>7.3461020000000001</v>
      </c>
    </row>
    <row r="20857" spans="1:4" x14ac:dyDescent="0.3">
      <c r="A20857" t="s">
        <v>366</v>
      </c>
      <c r="B20857" t="s">
        <v>367</v>
      </c>
      <c r="C20857">
        <v>1990</v>
      </c>
      <c r="D20857">
        <v>7.3067783999999998</v>
      </c>
    </row>
    <row r="20858" spans="1:4" x14ac:dyDescent="0.3">
      <c r="A20858" t="s">
        <v>366</v>
      </c>
      <c r="B20858" t="s">
        <v>367</v>
      </c>
      <c r="C20858">
        <v>1991</v>
      </c>
      <c r="D20858">
        <v>5.1578350000000004</v>
      </c>
    </row>
    <row r="20859" spans="1:4" x14ac:dyDescent="0.3">
      <c r="A20859" t="s">
        <v>366</v>
      </c>
      <c r="B20859" t="s">
        <v>367</v>
      </c>
      <c r="C20859">
        <v>1992</v>
      </c>
      <c r="D20859">
        <v>5.5517497000000002</v>
      </c>
    </row>
    <row r="20860" spans="1:4" x14ac:dyDescent="0.3">
      <c r="A20860" t="s">
        <v>366</v>
      </c>
      <c r="B20860" t="s">
        <v>367</v>
      </c>
      <c r="C20860">
        <v>1993</v>
      </c>
      <c r="D20860">
        <v>4.8405494999999998</v>
      </c>
    </row>
    <row r="20861" spans="1:4" x14ac:dyDescent="0.3">
      <c r="A20861" t="s">
        <v>366</v>
      </c>
      <c r="B20861" t="s">
        <v>367</v>
      </c>
      <c r="C20861">
        <v>1994</v>
      </c>
      <c r="D20861">
        <v>4.7168945999999998</v>
      </c>
    </row>
    <row r="20862" spans="1:4" x14ac:dyDescent="0.3">
      <c r="A20862" t="s">
        <v>366</v>
      </c>
      <c r="B20862" t="s">
        <v>367</v>
      </c>
      <c r="C20862">
        <v>1995</v>
      </c>
      <c r="D20862">
        <v>4.9911269999999996</v>
      </c>
    </row>
    <row r="20863" spans="1:4" x14ac:dyDescent="0.3">
      <c r="A20863" t="s">
        <v>366</v>
      </c>
      <c r="B20863" t="s">
        <v>367</v>
      </c>
      <c r="C20863">
        <v>1996</v>
      </c>
      <c r="D20863">
        <v>5.8526134000000001</v>
      </c>
    </row>
    <row r="20864" spans="1:4" x14ac:dyDescent="0.3">
      <c r="A20864" t="s">
        <v>366</v>
      </c>
      <c r="B20864" t="s">
        <v>367</v>
      </c>
      <c r="C20864">
        <v>1997</v>
      </c>
      <c r="D20864">
        <v>6.3033394999999999</v>
      </c>
    </row>
    <row r="20865" spans="1:4" x14ac:dyDescent="0.3">
      <c r="A20865" t="s">
        <v>366</v>
      </c>
      <c r="B20865" t="s">
        <v>367</v>
      </c>
      <c r="C20865">
        <v>1998</v>
      </c>
      <c r="D20865">
        <v>6.6560969999999999</v>
      </c>
    </row>
    <row r="20866" spans="1:4" x14ac:dyDescent="0.3">
      <c r="A20866" t="s">
        <v>366</v>
      </c>
      <c r="B20866" t="s">
        <v>367</v>
      </c>
      <c r="C20866">
        <v>1999</v>
      </c>
      <c r="D20866">
        <v>4.6094946999999999</v>
      </c>
    </row>
    <row r="20867" spans="1:4" x14ac:dyDescent="0.3">
      <c r="A20867" t="s">
        <v>366</v>
      </c>
      <c r="B20867" t="s">
        <v>367</v>
      </c>
      <c r="C20867">
        <v>2000</v>
      </c>
      <c r="D20867">
        <v>5.1473016999999999</v>
      </c>
    </row>
    <row r="20868" spans="1:4" x14ac:dyDescent="0.3">
      <c r="A20868" t="s">
        <v>366</v>
      </c>
      <c r="B20868" t="s">
        <v>367</v>
      </c>
      <c r="C20868">
        <v>2001</v>
      </c>
      <c r="D20868">
        <v>5.5595119999999998</v>
      </c>
    </row>
    <row r="20869" spans="1:4" x14ac:dyDescent="0.3">
      <c r="A20869" t="s">
        <v>366</v>
      </c>
      <c r="B20869" t="s">
        <v>367</v>
      </c>
      <c r="C20869">
        <v>2002</v>
      </c>
      <c r="D20869">
        <v>5.9719040000000003</v>
      </c>
    </row>
    <row r="20870" spans="1:4" x14ac:dyDescent="0.3">
      <c r="A20870" t="s">
        <v>366</v>
      </c>
      <c r="B20870" t="s">
        <v>367</v>
      </c>
      <c r="C20870">
        <v>2003</v>
      </c>
      <c r="D20870">
        <v>6.4087795999999999</v>
      </c>
    </row>
    <row r="20871" spans="1:4" x14ac:dyDescent="0.3">
      <c r="A20871" t="s">
        <v>366</v>
      </c>
      <c r="B20871" t="s">
        <v>367</v>
      </c>
      <c r="C20871">
        <v>2004</v>
      </c>
      <c r="D20871">
        <v>6.9975129999999996</v>
      </c>
    </row>
    <row r="20872" spans="1:4" x14ac:dyDescent="0.3">
      <c r="A20872" t="s">
        <v>366</v>
      </c>
      <c r="B20872" t="s">
        <v>367</v>
      </c>
      <c r="C20872">
        <v>2005</v>
      </c>
      <c r="D20872">
        <v>6.6397849999999998</v>
      </c>
    </row>
    <row r="20873" spans="1:4" x14ac:dyDescent="0.3">
      <c r="A20873" t="s">
        <v>366</v>
      </c>
      <c r="B20873" t="s">
        <v>367</v>
      </c>
      <c r="C20873">
        <v>2006</v>
      </c>
      <c r="D20873">
        <v>7.1519360000000001</v>
      </c>
    </row>
    <row r="20874" spans="1:4" x14ac:dyDescent="0.3">
      <c r="A20874" t="s">
        <v>366</v>
      </c>
      <c r="B20874" t="s">
        <v>367</v>
      </c>
      <c r="C20874">
        <v>2007</v>
      </c>
      <c r="D20874">
        <v>6.9704629999999996</v>
      </c>
    </row>
    <row r="20875" spans="1:4" x14ac:dyDescent="0.3">
      <c r="A20875" t="s">
        <v>366</v>
      </c>
      <c r="B20875" t="s">
        <v>367</v>
      </c>
      <c r="C20875">
        <v>2008</v>
      </c>
      <c r="D20875">
        <v>6.9405460000000003</v>
      </c>
    </row>
    <row r="20876" spans="1:4" x14ac:dyDescent="0.3">
      <c r="A20876" t="s">
        <v>366</v>
      </c>
      <c r="B20876" t="s">
        <v>367</v>
      </c>
      <c r="C20876">
        <v>2009</v>
      </c>
      <c r="D20876">
        <v>6.1841980000000003</v>
      </c>
    </row>
    <row r="20877" spans="1:4" x14ac:dyDescent="0.3">
      <c r="A20877" t="s">
        <v>366</v>
      </c>
      <c r="B20877" t="s">
        <v>367</v>
      </c>
      <c r="C20877">
        <v>2010</v>
      </c>
      <c r="D20877">
        <v>6.1783647999999998</v>
      </c>
    </row>
    <row r="20878" spans="1:4" x14ac:dyDescent="0.3">
      <c r="A20878" t="s">
        <v>366</v>
      </c>
      <c r="B20878" t="s">
        <v>367</v>
      </c>
      <c r="C20878">
        <v>2011</v>
      </c>
      <c r="D20878">
        <v>6.6472673000000002</v>
      </c>
    </row>
    <row r="20879" spans="1:4" x14ac:dyDescent="0.3">
      <c r="A20879" t="s">
        <v>366</v>
      </c>
      <c r="B20879" t="s">
        <v>367</v>
      </c>
      <c r="C20879">
        <v>2012</v>
      </c>
      <c r="D20879">
        <v>5.9748520000000003</v>
      </c>
    </row>
    <row r="20880" spans="1:4" x14ac:dyDescent="0.3">
      <c r="A20880" t="s">
        <v>366</v>
      </c>
      <c r="B20880" t="s">
        <v>367</v>
      </c>
      <c r="C20880">
        <v>2013</v>
      </c>
      <c r="D20880">
        <v>6.1262983999999996</v>
      </c>
    </row>
    <row r="20881" spans="1:4" x14ac:dyDescent="0.3">
      <c r="A20881" t="s">
        <v>366</v>
      </c>
      <c r="B20881" t="s">
        <v>367</v>
      </c>
      <c r="C20881">
        <v>2014</v>
      </c>
      <c r="D20881">
        <v>5.1653510000000002</v>
      </c>
    </row>
    <row r="20882" spans="1:4" x14ac:dyDescent="0.3">
      <c r="A20882" t="s">
        <v>366</v>
      </c>
      <c r="B20882" t="s">
        <v>367</v>
      </c>
      <c r="C20882">
        <v>2015</v>
      </c>
      <c r="D20882">
        <v>6.1161240000000001</v>
      </c>
    </row>
    <row r="20883" spans="1:4" x14ac:dyDescent="0.3">
      <c r="A20883" t="s">
        <v>366</v>
      </c>
      <c r="B20883" t="s">
        <v>367</v>
      </c>
      <c r="C20883">
        <v>2016</v>
      </c>
      <c r="D20883">
        <v>6.3418616999999999</v>
      </c>
    </row>
    <row r="20884" spans="1:4" x14ac:dyDescent="0.3">
      <c r="A20884" t="s">
        <v>366</v>
      </c>
      <c r="B20884" t="s">
        <v>367</v>
      </c>
      <c r="C20884">
        <v>2017</v>
      </c>
      <c r="D20884">
        <v>6.4568405000000002</v>
      </c>
    </row>
    <row r="20885" spans="1:4" x14ac:dyDescent="0.3">
      <c r="A20885" t="s">
        <v>366</v>
      </c>
      <c r="B20885" t="s">
        <v>367</v>
      </c>
      <c r="C20885">
        <v>2018</v>
      </c>
      <c r="D20885">
        <v>6.3358930000000004</v>
      </c>
    </row>
    <row r="20886" spans="1:4" x14ac:dyDescent="0.3">
      <c r="A20886" t="s">
        <v>366</v>
      </c>
      <c r="B20886" t="s">
        <v>367</v>
      </c>
      <c r="C20886">
        <v>2019</v>
      </c>
      <c r="D20886">
        <v>6.3800635000000003</v>
      </c>
    </row>
    <row r="20887" spans="1:4" x14ac:dyDescent="0.3">
      <c r="A20887" t="s">
        <v>366</v>
      </c>
      <c r="B20887" t="s">
        <v>367</v>
      </c>
      <c r="C20887">
        <v>2020</v>
      </c>
      <c r="D20887">
        <v>6.5659204000000004</v>
      </c>
    </row>
    <row r="20888" spans="1:4" x14ac:dyDescent="0.3">
      <c r="A20888" t="s">
        <v>366</v>
      </c>
      <c r="B20888" t="s">
        <v>367</v>
      </c>
      <c r="C20888">
        <v>2021</v>
      </c>
      <c r="D20888">
        <v>6.4203916000000003</v>
      </c>
    </row>
    <row r="20889" spans="1:4" x14ac:dyDescent="0.3">
      <c r="A20889" t="s">
        <v>366</v>
      </c>
      <c r="B20889" t="s">
        <v>367</v>
      </c>
      <c r="C20889">
        <v>2022</v>
      </c>
      <c r="D20889">
        <v>6.5470470000000001</v>
      </c>
    </row>
    <row r="20890" spans="1:4" x14ac:dyDescent="0.3">
      <c r="A20890" t="s">
        <v>366</v>
      </c>
      <c r="B20890" t="s">
        <v>367</v>
      </c>
      <c r="C20890">
        <v>2023</v>
      </c>
      <c r="D20890">
        <v>6.3348630000000004</v>
      </c>
    </row>
    <row r="20891" spans="1:4" x14ac:dyDescent="0.3">
      <c r="A20891" t="s">
        <v>366</v>
      </c>
      <c r="B20891" t="s">
        <v>367</v>
      </c>
      <c r="C20891">
        <v>2024</v>
      </c>
      <c r="D20891">
        <v>6.2378390000000001</v>
      </c>
    </row>
    <row r="20892" spans="1:4" x14ac:dyDescent="0.3">
      <c r="A20892" t="s">
        <v>368</v>
      </c>
      <c r="B20892" t="s">
        <v>369</v>
      </c>
      <c r="C20892">
        <v>1963</v>
      </c>
      <c r="D20892">
        <v>0.15896223000000001</v>
      </c>
    </row>
    <row r="20893" spans="1:4" x14ac:dyDescent="0.3">
      <c r="A20893" t="s">
        <v>368</v>
      </c>
      <c r="B20893" t="s">
        <v>369</v>
      </c>
      <c r="C20893">
        <v>1964</v>
      </c>
      <c r="D20893">
        <v>0.15537274000000001</v>
      </c>
    </row>
    <row r="20894" spans="1:4" x14ac:dyDescent="0.3">
      <c r="A20894" t="s">
        <v>368</v>
      </c>
      <c r="B20894" t="s">
        <v>369</v>
      </c>
      <c r="C20894">
        <v>1965</v>
      </c>
      <c r="D20894">
        <v>0.15173412999999999</v>
      </c>
    </row>
    <row r="20895" spans="1:4" x14ac:dyDescent="0.3">
      <c r="A20895" t="s">
        <v>368</v>
      </c>
      <c r="B20895" t="s">
        <v>369</v>
      </c>
      <c r="C20895">
        <v>1966</v>
      </c>
      <c r="D20895">
        <v>0.14811221999999999</v>
      </c>
    </row>
    <row r="20896" spans="1:4" x14ac:dyDescent="0.3">
      <c r="A20896" t="s">
        <v>368</v>
      </c>
      <c r="B20896" t="s">
        <v>369</v>
      </c>
      <c r="C20896">
        <v>1967</v>
      </c>
      <c r="D20896">
        <v>0.14457642000000001</v>
      </c>
    </row>
    <row r="20897" spans="1:4" x14ac:dyDescent="0.3">
      <c r="A20897" t="s">
        <v>368</v>
      </c>
      <c r="B20897" t="s">
        <v>369</v>
      </c>
      <c r="C20897">
        <v>1968</v>
      </c>
      <c r="D20897">
        <v>0.14118372000000001</v>
      </c>
    </row>
    <row r="20898" spans="1:4" x14ac:dyDescent="0.3">
      <c r="A20898" t="s">
        <v>368</v>
      </c>
      <c r="B20898" t="s">
        <v>369</v>
      </c>
      <c r="C20898">
        <v>1969</v>
      </c>
      <c r="D20898">
        <v>0.13799337</v>
      </c>
    </row>
    <row r="20899" spans="1:4" x14ac:dyDescent="0.3">
      <c r="A20899" t="s">
        <v>368</v>
      </c>
      <c r="B20899" t="s">
        <v>369</v>
      </c>
      <c r="C20899">
        <v>1970</v>
      </c>
      <c r="D20899">
        <v>0.54005455999999996</v>
      </c>
    </row>
    <row r="20900" spans="1:4" x14ac:dyDescent="0.3">
      <c r="A20900" t="s">
        <v>368</v>
      </c>
      <c r="B20900" t="s">
        <v>369</v>
      </c>
      <c r="C20900">
        <v>1971</v>
      </c>
      <c r="D20900">
        <v>0.59379839999999995</v>
      </c>
    </row>
    <row r="20901" spans="1:4" x14ac:dyDescent="0.3">
      <c r="A20901" t="s">
        <v>368</v>
      </c>
      <c r="B20901" t="s">
        <v>369</v>
      </c>
      <c r="C20901">
        <v>1972</v>
      </c>
      <c r="D20901">
        <v>0.77254754000000003</v>
      </c>
    </row>
    <row r="20902" spans="1:4" x14ac:dyDescent="0.3">
      <c r="A20902" t="s">
        <v>368</v>
      </c>
      <c r="B20902" t="s">
        <v>369</v>
      </c>
      <c r="C20902">
        <v>1973</v>
      </c>
      <c r="D20902">
        <v>0.81673527000000001</v>
      </c>
    </row>
    <row r="20903" spans="1:4" x14ac:dyDescent="0.3">
      <c r="A20903" t="s">
        <v>368</v>
      </c>
      <c r="B20903" t="s">
        <v>369</v>
      </c>
      <c r="C20903">
        <v>1974</v>
      </c>
      <c r="D20903">
        <v>0.91960180000000002</v>
      </c>
    </row>
    <row r="20904" spans="1:4" x14ac:dyDescent="0.3">
      <c r="A20904" t="s">
        <v>368</v>
      </c>
      <c r="B20904" t="s">
        <v>369</v>
      </c>
      <c r="C20904">
        <v>1975</v>
      </c>
      <c r="D20904">
        <v>0.95734536999999997</v>
      </c>
    </row>
    <row r="20905" spans="1:4" x14ac:dyDescent="0.3">
      <c r="A20905" t="s">
        <v>368</v>
      </c>
      <c r="B20905" t="s">
        <v>369</v>
      </c>
      <c r="C20905">
        <v>1976</v>
      </c>
      <c r="D20905">
        <v>1.2843441</v>
      </c>
    </row>
    <row r="20906" spans="1:4" x14ac:dyDescent="0.3">
      <c r="A20906" t="s">
        <v>368</v>
      </c>
      <c r="B20906" t="s">
        <v>369</v>
      </c>
      <c r="C20906">
        <v>1977</v>
      </c>
      <c r="D20906">
        <v>1.3143473000000001</v>
      </c>
    </row>
    <row r="20907" spans="1:4" x14ac:dyDescent="0.3">
      <c r="A20907" t="s">
        <v>368</v>
      </c>
      <c r="B20907" t="s">
        <v>369</v>
      </c>
      <c r="C20907">
        <v>1978</v>
      </c>
      <c r="D20907">
        <v>1.1836082000000001</v>
      </c>
    </row>
    <row r="20908" spans="1:4" x14ac:dyDescent="0.3">
      <c r="A20908" t="s">
        <v>368</v>
      </c>
      <c r="B20908" t="s">
        <v>369</v>
      </c>
      <c r="C20908">
        <v>1979</v>
      </c>
      <c r="D20908">
        <v>1.8424685999999999</v>
      </c>
    </row>
    <row r="20909" spans="1:4" x14ac:dyDescent="0.3">
      <c r="A20909" t="s">
        <v>368</v>
      </c>
      <c r="B20909" t="s">
        <v>369</v>
      </c>
      <c r="C20909">
        <v>1980</v>
      </c>
      <c r="D20909">
        <v>1.4372746000000001</v>
      </c>
    </row>
    <row r="20910" spans="1:4" x14ac:dyDescent="0.3">
      <c r="A20910" t="s">
        <v>368</v>
      </c>
      <c r="B20910" t="s">
        <v>369</v>
      </c>
      <c r="C20910">
        <v>1981</v>
      </c>
      <c r="D20910">
        <v>1.4771105</v>
      </c>
    </row>
    <row r="20911" spans="1:4" x14ac:dyDescent="0.3">
      <c r="A20911" t="s">
        <v>368</v>
      </c>
      <c r="B20911" t="s">
        <v>369</v>
      </c>
      <c r="C20911">
        <v>1982</v>
      </c>
      <c r="D20911">
        <v>1.2454113</v>
      </c>
    </row>
    <row r="20912" spans="1:4" x14ac:dyDescent="0.3">
      <c r="A20912" t="s">
        <v>368</v>
      </c>
      <c r="B20912" t="s">
        <v>369</v>
      </c>
      <c r="C20912">
        <v>1983</v>
      </c>
      <c r="D20912">
        <v>1.4467599</v>
      </c>
    </row>
    <row r="20913" spans="1:4" x14ac:dyDescent="0.3">
      <c r="A20913" t="s">
        <v>368</v>
      </c>
      <c r="B20913" t="s">
        <v>369</v>
      </c>
      <c r="C20913">
        <v>1984</v>
      </c>
      <c r="D20913">
        <v>1.4316021000000001</v>
      </c>
    </row>
    <row r="20914" spans="1:4" x14ac:dyDescent="0.3">
      <c r="A20914" t="s">
        <v>368</v>
      </c>
      <c r="B20914" t="s">
        <v>369</v>
      </c>
      <c r="C20914">
        <v>1985</v>
      </c>
      <c r="D20914">
        <v>2.1510660000000001</v>
      </c>
    </row>
    <row r="20915" spans="1:4" x14ac:dyDescent="0.3">
      <c r="A20915" t="s">
        <v>368</v>
      </c>
      <c r="B20915" t="s">
        <v>369</v>
      </c>
      <c r="C20915">
        <v>1986</v>
      </c>
      <c r="D20915">
        <v>2.3360064</v>
      </c>
    </row>
    <row r="20916" spans="1:4" x14ac:dyDescent="0.3">
      <c r="A20916" t="s">
        <v>368</v>
      </c>
      <c r="B20916" t="s">
        <v>369</v>
      </c>
      <c r="C20916">
        <v>1987</v>
      </c>
      <c r="D20916">
        <v>2.8240702</v>
      </c>
    </row>
    <row r="20917" spans="1:4" x14ac:dyDescent="0.3">
      <c r="A20917" t="s">
        <v>368</v>
      </c>
      <c r="B20917" t="s">
        <v>369</v>
      </c>
      <c r="C20917">
        <v>1988</v>
      </c>
      <c r="D20917">
        <v>2.7392875999999999</v>
      </c>
    </row>
    <row r="20918" spans="1:4" x14ac:dyDescent="0.3">
      <c r="A20918" t="s">
        <v>368</v>
      </c>
      <c r="B20918" t="s">
        <v>369</v>
      </c>
      <c r="C20918">
        <v>1989</v>
      </c>
      <c r="D20918">
        <v>3.2060374999999999</v>
      </c>
    </row>
    <row r="20919" spans="1:4" x14ac:dyDescent="0.3">
      <c r="A20919" t="s">
        <v>368</v>
      </c>
      <c r="B20919" t="s">
        <v>369</v>
      </c>
      <c r="C20919">
        <v>1990</v>
      </c>
      <c r="D20919">
        <v>2.0300539999999998</v>
      </c>
    </row>
    <row r="20920" spans="1:4" x14ac:dyDescent="0.3">
      <c r="A20920" t="s">
        <v>368</v>
      </c>
      <c r="B20920" t="s">
        <v>369</v>
      </c>
      <c r="C20920">
        <v>1991</v>
      </c>
      <c r="D20920">
        <v>2.3010769999999998</v>
      </c>
    </row>
    <row r="20921" spans="1:4" x14ac:dyDescent="0.3">
      <c r="A20921" t="s">
        <v>368</v>
      </c>
      <c r="B20921" t="s">
        <v>369</v>
      </c>
      <c r="C20921">
        <v>1992</v>
      </c>
      <c r="D20921">
        <v>2.27698</v>
      </c>
    </row>
    <row r="20922" spans="1:4" x14ac:dyDescent="0.3">
      <c r="A20922" t="s">
        <v>368</v>
      </c>
      <c r="B20922" t="s">
        <v>369</v>
      </c>
      <c r="C20922">
        <v>1993</v>
      </c>
      <c r="D20922">
        <v>2.3972783</v>
      </c>
    </row>
    <row r="20923" spans="1:4" x14ac:dyDescent="0.3">
      <c r="A20923" t="s">
        <v>368</v>
      </c>
      <c r="B20923" t="s">
        <v>369</v>
      </c>
      <c r="C20923">
        <v>1994</v>
      </c>
      <c r="D20923">
        <v>2.6076940999999998</v>
      </c>
    </row>
    <row r="20924" spans="1:4" x14ac:dyDescent="0.3">
      <c r="A20924" t="s">
        <v>368</v>
      </c>
      <c r="B20924" t="s">
        <v>369</v>
      </c>
      <c r="C20924">
        <v>1995</v>
      </c>
      <c r="D20924">
        <v>2.5319410000000002</v>
      </c>
    </row>
    <row r="20925" spans="1:4" x14ac:dyDescent="0.3">
      <c r="A20925" t="s">
        <v>368</v>
      </c>
      <c r="B20925" t="s">
        <v>369</v>
      </c>
      <c r="C20925">
        <v>1996</v>
      </c>
      <c r="D20925">
        <v>2.9720282999999998</v>
      </c>
    </row>
    <row r="20926" spans="1:4" x14ac:dyDescent="0.3">
      <c r="A20926" t="s">
        <v>368</v>
      </c>
      <c r="B20926" t="s">
        <v>369</v>
      </c>
      <c r="C20926">
        <v>1997</v>
      </c>
      <c r="D20926">
        <v>3.4032382999999999</v>
      </c>
    </row>
    <row r="20927" spans="1:4" x14ac:dyDescent="0.3">
      <c r="A20927" t="s">
        <v>368</v>
      </c>
      <c r="B20927" t="s">
        <v>369</v>
      </c>
      <c r="C20927">
        <v>1998</v>
      </c>
      <c r="D20927">
        <v>3.585127</v>
      </c>
    </row>
    <row r="20928" spans="1:4" x14ac:dyDescent="0.3">
      <c r="A20928" t="s">
        <v>368</v>
      </c>
      <c r="B20928" t="s">
        <v>369</v>
      </c>
      <c r="C20928">
        <v>1999</v>
      </c>
      <c r="D20928">
        <v>3.7071909999999999</v>
      </c>
    </row>
    <row r="20929" spans="1:4" x14ac:dyDescent="0.3">
      <c r="A20929" t="s">
        <v>368</v>
      </c>
      <c r="B20929" t="s">
        <v>369</v>
      </c>
      <c r="C20929">
        <v>2000</v>
      </c>
      <c r="D20929">
        <v>3.8249559999999998</v>
      </c>
    </row>
    <row r="20930" spans="1:4" x14ac:dyDescent="0.3">
      <c r="A20930" t="s">
        <v>368</v>
      </c>
      <c r="B20930" t="s">
        <v>369</v>
      </c>
      <c r="C20930">
        <v>2001</v>
      </c>
      <c r="D20930">
        <v>4.026802</v>
      </c>
    </row>
    <row r="20931" spans="1:4" x14ac:dyDescent="0.3">
      <c r="A20931" t="s">
        <v>368</v>
      </c>
      <c r="B20931" t="s">
        <v>369</v>
      </c>
      <c r="C20931">
        <v>2002</v>
      </c>
      <c r="D20931">
        <v>4.0531917000000002</v>
      </c>
    </row>
    <row r="20932" spans="1:4" x14ac:dyDescent="0.3">
      <c r="A20932" t="s">
        <v>368</v>
      </c>
      <c r="B20932" t="s">
        <v>369</v>
      </c>
      <c r="C20932">
        <v>2003</v>
      </c>
      <c r="D20932">
        <v>3.9141702999999999</v>
      </c>
    </row>
    <row r="20933" spans="1:4" x14ac:dyDescent="0.3">
      <c r="A20933" t="s">
        <v>368</v>
      </c>
      <c r="B20933" t="s">
        <v>369</v>
      </c>
      <c r="C20933">
        <v>2004</v>
      </c>
      <c r="D20933">
        <v>4.2800339999999997</v>
      </c>
    </row>
    <row r="20934" spans="1:4" x14ac:dyDescent="0.3">
      <c r="A20934" t="s">
        <v>368</v>
      </c>
      <c r="B20934" t="s">
        <v>369</v>
      </c>
      <c r="C20934">
        <v>2005</v>
      </c>
      <c r="D20934">
        <v>4.2677180000000003</v>
      </c>
    </row>
    <row r="20935" spans="1:4" x14ac:dyDescent="0.3">
      <c r="A20935" t="s">
        <v>368</v>
      </c>
      <c r="B20935" t="s">
        <v>369</v>
      </c>
      <c r="C20935">
        <v>2006</v>
      </c>
      <c r="D20935">
        <v>4.256176</v>
      </c>
    </row>
    <row r="20936" spans="1:4" x14ac:dyDescent="0.3">
      <c r="A20936" t="s">
        <v>368</v>
      </c>
      <c r="B20936" t="s">
        <v>369</v>
      </c>
      <c r="C20936">
        <v>2007</v>
      </c>
      <c r="D20936">
        <v>4.4056272999999999</v>
      </c>
    </row>
    <row r="20937" spans="1:4" x14ac:dyDescent="0.3">
      <c r="A20937" t="s">
        <v>368</v>
      </c>
      <c r="B20937" t="s">
        <v>369</v>
      </c>
      <c r="C20937">
        <v>2008</v>
      </c>
      <c r="D20937">
        <v>4.4729752999999999</v>
      </c>
    </row>
    <row r="20938" spans="1:4" x14ac:dyDescent="0.3">
      <c r="A20938" t="s">
        <v>368</v>
      </c>
      <c r="B20938" t="s">
        <v>369</v>
      </c>
      <c r="C20938">
        <v>2009</v>
      </c>
      <c r="D20938">
        <v>4.7343554000000001</v>
      </c>
    </row>
    <row r="20939" spans="1:4" x14ac:dyDescent="0.3">
      <c r="A20939" t="s">
        <v>368</v>
      </c>
      <c r="B20939" t="s">
        <v>369</v>
      </c>
      <c r="C20939">
        <v>2010</v>
      </c>
      <c r="D20939">
        <v>4.6285515000000004</v>
      </c>
    </row>
    <row r="20940" spans="1:4" x14ac:dyDescent="0.3">
      <c r="A20940" t="s">
        <v>368</v>
      </c>
      <c r="B20940" t="s">
        <v>369</v>
      </c>
      <c r="C20940">
        <v>2011</v>
      </c>
      <c r="D20940">
        <v>4.1532960000000001</v>
      </c>
    </row>
    <row r="20941" spans="1:4" x14ac:dyDescent="0.3">
      <c r="A20941" t="s">
        <v>368</v>
      </c>
      <c r="B20941" t="s">
        <v>369</v>
      </c>
      <c r="C20941">
        <v>2012</v>
      </c>
      <c r="D20941">
        <v>4.1952090000000002</v>
      </c>
    </row>
    <row r="20942" spans="1:4" x14ac:dyDescent="0.3">
      <c r="A20942" t="s">
        <v>368</v>
      </c>
      <c r="B20942" t="s">
        <v>369</v>
      </c>
      <c r="C20942">
        <v>2013</v>
      </c>
      <c r="D20942">
        <v>4.0548440000000001</v>
      </c>
    </row>
    <row r="20943" spans="1:4" x14ac:dyDescent="0.3">
      <c r="A20943" t="s">
        <v>368</v>
      </c>
      <c r="B20943" t="s">
        <v>369</v>
      </c>
      <c r="C20943">
        <v>2014</v>
      </c>
      <c r="D20943">
        <v>4.3759493999999997</v>
      </c>
    </row>
    <row r="20944" spans="1:4" x14ac:dyDescent="0.3">
      <c r="A20944" t="s">
        <v>368</v>
      </c>
      <c r="B20944" t="s">
        <v>369</v>
      </c>
      <c r="C20944">
        <v>2015</v>
      </c>
      <c r="D20944">
        <v>4.6463213000000003</v>
      </c>
    </row>
    <row r="20945" spans="1:4" x14ac:dyDescent="0.3">
      <c r="A20945" t="s">
        <v>368</v>
      </c>
      <c r="B20945" t="s">
        <v>369</v>
      </c>
      <c r="C20945">
        <v>2016</v>
      </c>
      <c r="D20945">
        <v>5.0371829999999997</v>
      </c>
    </row>
    <row r="20946" spans="1:4" x14ac:dyDescent="0.3">
      <c r="A20946" t="s">
        <v>368</v>
      </c>
      <c r="B20946" t="s">
        <v>369</v>
      </c>
      <c r="C20946">
        <v>2017</v>
      </c>
      <c r="D20946">
        <v>5.1159077000000002</v>
      </c>
    </row>
    <row r="20947" spans="1:4" x14ac:dyDescent="0.3">
      <c r="A20947" t="s">
        <v>368</v>
      </c>
      <c r="B20947" t="s">
        <v>369</v>
      </c>
      <c r="C20947">
        <v>2018</v>
      </c>
      <c r="D20947">
        <v>5.1909293999999999</v>
      </c>
    </row>
    <row r="20948" spans="1:4" x14ac:dyDescent="0.3">
      <c r="A20948" t="s">
        <v>368</v>
      </c>
      <c r="B20948" t="s">
        <v>369</v>
      </c>
      <c r="C20948">
        <v>2019</v>
      </c>
      <c r="D20948">
        <v>5.0135474000000002</v>
      </c>
    </row>
    <row r="20949" spans="1:4" x14ac:dyDescent="0.3">
      <c r="A20949" t="s">
        <v>368</v>
      </c>
      <c r="B20949" t="s">
        <v>369</v>
      </c>
      <c r="C20949">
        <v>2020</v>
      </c>
      <c r="D20949">
        <v>4.9645634000000003</v>
      </c>
    </row>
    <row r="20950" spans="1:4" x14ac:dyDescent="0.3">
      <c r="A20950" t="s">
        <v>368</v>
      </c>
      <c r="B20950" t="s">
        <v>369</v>
      </c>
      <c r="C20950">
        <v>2021</v>
      </c>
      <c r="D20950">
        <v>4.9746990000000002</v>
      </c>
    </row>
    <row r="20951" spans="1:4" x14ac:dyDescent="0.3">
      <c r="A20951" t="s">
        <v>368</v>
      </c>
      <c r="B20951" t="s">
        <v>369</v>
      </c>
      <c r="C20951">
        <v>2022</v>
      </c>
      <c r="D20951">
        <v>5.0101247000000004</v>
      </c>
    </row>
    <row r="20952" spans="1:4" x14ac:dyDescent="0.3">
      <c r="A20952" t="s">
        <v>368</v>
      </c>
      <c r="B20952" t="s">
        <v>369</v>
      </c>
      <c r="C20952">
        <v>2023</v>
      </c>
      <c r="D20952">
        <v>5.0117535999999996</v>
      </c>
    </row>
    <row r="20953" spans="1:4" x14ac:dyDescent="0.3">
      <c r="A20953" t="s">
        <v>368</v>
      </c>
      <c r="B20953" t="s">
        <v>369</v>
      </c>
      <c r="C20953">
        <v>2024</v>
      </c>
      <c r="D20953">
        <v>5.0029979999999998</v>
      </c>
    </row>
    <row r="20954" spans="1:4" x14ac:dyDescent="0.3">
      <c r="A20954" t="s">
        <v>370</v>
      </c>
      <c r="B20954" t="s">
        <v>371</v>
      </c>
      <c r="C20954">
        <v>1950</v>
      </c>
      <c r="D20954">
        <v>7.8790659999999998E-2</v>
      </c>
    </row>
    <row r="20955" spans="1:4" x14ac:dyDescent="0.3">
      <c r="A20955" t="s">
        <v>370</v>
      </c>
      <c r="B20955" t="s">
        <v>371</v>
      </c>
      <c r="C20955">
        <v>1951</v>
      </c>
      <c r="D20955">
        <v>4.7083729999999997E-2</v>
      </c>
    </row>
    <row r="20956" spans="1:4" x14ac:dyDescent="0.3">
      <c r="A20956" t="s">
        <v>370</v>
      </c>
      <c r="B20956" t="s">
        <v>371</v>
      </c>
      <c r="C20956">
        <v>1952</v>
      </c>
      <c r="D20956">
        <v>8.7698269999999995E-2</v>
      </c>
    </row>
    <row r="20957" spans="1:4" x14ac:dyDescent="0.3">
      <c r="A20957" t="s">
        <v>370</v>
      </c>
      <c r="B20957" t="s">
        <v>371</v>
      </c>
      <c r="C20957">
        <v>1953</v>
      </c>
      <c r="D20957">
        <v>8.139006E-2</v>
      </c>
    </row>
    <row r="20958" spans="1:4" x14ac:dyDescent="0.3">
      <c r="A20958" t="s">
        <v>370</v>
      </c>
      <c r="B20958" t="s">
        <v>371</v>
      </c>
      <c r="C20958">
        <v>1954</v>
      </c>
      <c r="D20958">
        <v>5.9461611999999997E-2</v>
      </c>
    </row>
    <row r="20959" spans="1:4" x14ac:dyDescent="0.3">
      <c r="A20959" t="s">
        <v>370</v>
      </c>
      <c r="B20959" t="s">
        <v>371</v>
      </c>
      <c r="C20959">
        <v>1955</v>
      </c>
      <c r="D20959">
        <v>8.6378629999999998E-2</v>
      </c>
    </row>
    <row r="20960" spans="1:4" x14ac:dyDescent="0.3">
      <c r="A20960" t="s">
        <v>370</v>
      </c>
      <c r="B20960" t="s">
        <v>371</v>
      </c>
      <c r="C20960">
        <v>1956</v>
      </c>
      <c r="D20960">
        <v>8.3583645999999998E-2</v>
      </c>
    </row>
    <row r="20961" spans="1:4" x14ac:dyDescent="0.3">
      <c r="A20961" t="s">
        <v>370</v>
      </c>
      <c r="B20961" t="s">
        <v>371</v>
      </c>
      <c r="C20961">
        <v>1957</v>
      </c>
      <c r="D20961">
        <v>0.17846445999999999</v>
      </c>
    </row>
    <row r="20962" spans="1:4" x14ac:dyDescent="0.3">
      <c r="A20962" t="s">
        <v>370</v>
      </c>
      <c r="B20962" t="s">
        <v>371</v>
      </c>
      <c r="C20962">
        <v>1958</v>
      </c>
      <c r="D20962">
        <v>9.4722479999999998E-2</v>
      </c>
    </row>
    <row r="20963" spans="1:4" x14ac:dyDescent="0.3">
      <c r="A20963" t="s">
        <v>370</v>
      </c>
      <c r="B20963" t="s">
        <v>371</v>
      </c>
      <c r="C20963">
        <v>1959</v>
      </c>
      <c r="D20963">
        <v>0.104918785</v>
      </c>
    </row>
    <row r="20964" spans="1:4" x14ac:dyDescent="0.3">
      <c r="A20964" t="s">
        <v>370</v>
      </c>
      <c r="B20964" t="s">
        <v>371</v>
      </c>
      <c r="C20964">
        <v>1960</v>
      </c>
      <c r="D20964">
        <v>0.31497633000000003</v>
      </c>
    </row>
    <row r="20965" spans="1:4" x14ac:dyDescent="0.3">
      <c r="A20965" t="s">
        <v>370</v>
      </c>
      <c r="B20965" t="s">
        <v>371</v>
      </c>
      <c r="C20965">
        <v>1961</v>
      </c>
      <c r="D20965">
        <v>0.12561945999999999</v>
      </c>
    </row>
    <row r="20966" spans="1:4" x14ac:dyDescent="0.3">
      <c r="A20966" t="s">
        <v>370</v>
      </c>
      <c r="B20966" t="s">
        <v>371</v>
      </c>
      <c r="C20966">
        <v>1962</v>
      </c>
      <c r="D20966">
        <v>0.13922393</v>
      </c>
    </row>
    <row r="20967" spans="1:4" x14ac:dyDescent="0.3">
      <c r="A20967" t="s">
        <v>370</v>
      </c>
      <c r="B20967" t="s">
        <v>371</v>
      </c>
      <c r="C20967">
        <v>1963</v>
      </c>
      <c r="D20967">
        <v>0.15534143</v>
      </c>
    </row>
    <row r="20968" spans="1:4" x14ac:dyDescent="0.3">
      <c r="A20968" t="s">
        <v>370</v>
      </c>
      <c r="B20968" t="s">
        <v>371</v>
      </c>
      <c r="C20968">
        <v>1964</v>
      </c>
      <c r="D20968">
        <v>0.12543840000000001</v>
      </c>
    </row>
    <row r="20969" spans="1:4" x14ac:dyDescent="0.3">
      <c r="A20969" t="s">
        <v>370</v>
      </c>
      <c r="B20969" t="s">
        <v>371</v>
      </c>
      <c r="C20969">
        <v>1965</v>
      </c>
      <c r="D20969">
        <v>0.11428344</v>
      </c>
    </row>
    <row r="20970" spans="1:4" x14ac:dyDescent="0.3">
      <c r="A20970" t="s">
        <v>370</v>
      </c>
      <c r="B20970" t="s">
        <v>371</v>
      </c>
      <c r="C20970">
        <v>1966</v>
      </c>
      <c r="D20970">
        <v>0.11947948</v>
      </c>
    </row>
    <row r="20971" spans="1:4" x14ac:dyDescent="0.3">
      <c r="A20971" t="s">
        <v>370</v>
      </c>
      <c r="B20971" t="s">
        <v>371</v>
      </c>
      <c r="C20971">
        <v>1967</v>
      </c>
      <c r="D20971">
        <v>9.8663979999999998E-2</v>
      </c>
    </row>
    <row r="20972" spans="1:4" x14ac:dyDescent="0.3">
      <c r="A20972" t="s">
        <v>370</v>
      </c>
      <c r="B20972" t="s">
        <v>371</v>
      </c>
      <c r="C20972">
        <v>1968</v>
      </c>
      <c r="D20972">
        <v>0.13889762999999999</v>
      </c>
    </row>
    <row r="20973" spans="1:4" x14ac:dyDescent="0.3">
      <c r="A20973" t="s">
        <v>370</v>
      </c>
      <c r="B20973" t="s">
        <v>371</v>
      </c>
      <c r="C20973">
        <v>1969</v>
      </c>
      <c r="D20973">
        <v>0.40751389999999998</v>
      </c>
    </row>
    <row r="20974" spans="1:4" x14ac:dyDescent="0.3">
      <c r="A20974" t="s">
        <v>370</v>
      </c>
      <c r="B20974" t="s">
        <v>371</v>
      </c>
      <c r="C20974">
        <v>1970</v>
      </c>
      <c r="D20974">
        <v>0.31610813999999998</v>
      </c>
    </row>
    <row r="20975" spans="1:4" x14ac:dyDescent="0.3">
      <c r="A20975" t="s">
        <v>370</v>
      </c>
      <c r="B20975" t="s">
        <v>371</v>
      </c>
      <c r="C20975">
        <v>1971</v>
      </c>
      <c r="D20975">
        <v>0.29039058000000001</v>
      </c>
    </row>
    <row r="20976" spans="1:4" x14ac:dyDescent="0.3">
      <c r="A20976" t="s">
        <v>370</v>
      </c>
      <c r="B20976" t="s">
        <v>371</v>
      </c>
      <c r="C20976">
        <v>1972</v>
      </c>
      <c r="D20976">
        <v>0.24084733</v>
      </c>
    </row>
    <row r="20977" spans="1:4" x14ac:dyDescent="0.3">
      <c r="A20977" t="s">
        <v>370</v>
      </c>
      <c r="B20977" t="s">
        <v>371</v>
      </c>
      <c r="C20977">
        <v>1973</v>
      </c>
      <c r="D20977">
        <v>0.18786736000000001</v>
      </c>
    </row>
    <row r="20978" spans="1:4" x14ac:dyDescent="0.3">
      <c r="A20978" t="s">
        <v>370</v>
      </c>
      <c r="B20978" t="s">
        <v>371</v>
      </c>
      <c r="C20978">
        <v>1974</v>
      </c>
      <c r="D20978">
        <v>0.17815239999999999</v>
      </c>
    </row>
    <row r="20979" spans="1:4" x14ac:dyDescent="0.3">
      <c r="A20979" t="s">
        <v>370</v>
      </c>
      <c r="B20979" t="s">
        <v>371</v>
      </c>
      <c r="C20979">
        <v>1975</v>
      </c>
      <c r="D20979">
        <v>0.1761385</v>
      </c>
    </row>
    <row r="20980" spans="1:4" x14ac:dyDescent="0.3">
      <c r="A20980" t="s">
        <v>370</v>
      </c>
      <c r="B20980" t="s">
        <v>371</v>
      </c>
      <c r="C20980">
        <v>1976</v>
      </c>
      <c r="D20980">
        <v>0.14879449</v>
      </c>
    </row>
    <row r="20981" spans="1:4" x14ac:dyDescent="0.3">
      <c r="A20981" t="s">
        <v>370</v>
      </c>
      <c r="B20981" t="s">
        <v>371</v>
      </c>
      <c r="C20981">
        <v>1977</v>
      </c>
      <c r="D20981">
        <v>0.16625619</v>
      </c>
    </row>
    <row r="20982" spans="1:4" x14ac:dyDescent="0.3">
      <c r="A20982" t="s">
        <v>370</v>
      </c>
      <c r="B20982" t="s">
        <v>371</v>
      </c>
      <c r="C20982">
        <v>1978</v>
      </c>
      <c r="D20982">
        <v>0.22597712</v>
      </c>
    </row>
    <row r="20983" spans="1:4" x14ac:dyDescent="0.3">
      <c r="A20983" t="s">
        <v>370</v>
      </c>
      <c r="B20983" t="s">
        <v>371</v>
      </c>
      <c r="C20983">
        <v>1979</v>
      </c>
      <c r="D20983">
        <v>0.21132956</v>
      </c>
    </row>
    <row r="20984" spans="1:4" x14ac:dyDescent="0.3">
      <c r="A20984" t="s">
        <v>370</v>
      </c>
      <c r="B20984" t="s">
        <v>371</v>
      </c>
      <c r="C20984">
        <v>1980</v>
      </c>
      <c r="D20984">
        <v>0.18588202000000001</v>
      </c>
    </row>
    <row r="20985" spans="1:4" x14ac:dyDescent="0.3">
      <c r="A20985" t="s">
        <v>370</v>
      </c>
      <c r="B20985" t="s">
        <v>371</v>
      </c>
      <c r="C20985">
        <v>1981</v>
      </c>
      <c r="D20985">
        <v>0.20739970999999999</v>
      </c>
    </row>
    <row r="20986" spans="1:4" x14ac:dyDescent="0.3">
      <c r="A20986" t="s">
        <v>370</v>
      </c>
      <c r="B20986" t="s">
        <v>371</v>
      </c>
      <c r="C20986">
        <v>1982</v>
      </c>
      <c r="D20986">
        <v>0.16233376999999999</v>
      </c>
    </row>
    <row r="20987" spans="1:4" x14ac:dyDescent="0.3">
      <c r="A20987" t="s">
        <v>370</v>
      </c>
      <c r="B20987" t="s">
        <v>371</v>
      </c>
      <c r="C20987">
        <v>1983</v>
      </c>
      <c r="D20987">
        <v>0.19784677000000001</v>
      </c>
    </row>
    <row r="20988" spans="1:4" x14ac:dyDescent="0.3">
      <c r="A20988" t="s">
        <v>370</v>
      </c>
      <c r="B20988" t="s">
        <v>371</v>
      </c>
      <c r="C20988">
        <v>1984</v>
      </c>
      <c r="D20988">
        <v>0.17296802</v>
      </c>
    </row>
    <row r="20989" spans="1:4" x14ac:dyDescent="0.3">
      <c r="A20989" t="s">
        <v>370</v>
      </c>
      <c r="B20989" t="s">
        <v>371</v>
      </c>
      <c r="C20989">
        <v>1985</v>
      </c>
      <c r="D20989">
        <v>0.18227131999999999</v>
      </c>
    </row>
    <row r="20990" spans="1:4" x14ac:dyDescent="0.3">
      <c r="A20990" t="s">
        <v>370</v>
      </c>
      <c r="B20990" t="s">
        <v>371</v>
      </c>
      <c r="C20990">
        <v>1986</v>
      </c>
      <c r="D20990">
        <v>0.18082271999999999</v>
      </c>
    </row>
    <row r="20991" spans="1:4" x14ac:dyDescent="0.3">
      <c r="A20991" t="s">
        <v>370</v>
      </c>
      <c r="B20991" t="s">
        <v>371</v>
      </c>
      <c r="C20991">
        <v>1987</v>
      </c>
      <c r="D20991">
        <v>0.13011500000000001</v>
      </c>
    </row>
    <row r="20992" spans="1:4" x14ac:dyDescent="0.3">
      <c r="A20992" t="s">
        <v>370</v>
      </c>
      <c r="B20992" t="s">
        <v>371</v>
      </c>
      <c r="C20992">
        <v>1988</v>
      </c>
      <c r="D20992">
        <v>0.11640565</v>
      </c>
    </row>
    <row r="20993" spans="1:4" x14ac:dyDescent="0.3">
      <c r="A20993" t="s">
        <v>370</v>
      </c>
      <c r="B20993" t="s">
        <v>371</v>
      </c>
      <c r="C20993">
        <v>1989</v>
      </c>
      <c r="D20993">
        <v>9.2643649999999994E-2</v>
      </c>
    </row>
    <row r="20994" spans="1:4" x14ac:dyDescent="0.3">
      <c r="A20994" t="s">
        <v>370</v>
      </c>
      <c r="B20994" t="s">
        <v>371</v>
      </c>
      <c r="C20994">
        <v>1990</v>
      </c>
      <c r="D20994">
        <v>0.11873330999999999</v>
      </c>
    </row>
    <row r="20995" spans="1:4" x14ac:dyDescent="0.3">
      <c r="A20995" t="s">
        <v>370</v>
      </c>
      <c r="B20995" t="s">
        <v>371</v>
      </c>
      <c r="C20995">
        <v>1991</v>
      </c>
      <c r="D20995">
        <v>0.13115705999999999</v>
      </c>
    </row>
    <row r="20996" spans="1:4" x14ac:dyDescent="0.3">
      <c r="A20996" t="s">
        <v>370</v>
      </c>
      <c r="B20996" t="s">
        <v>371</v>
      </c>
      <c r="C20996">
        <v>1992</v>
      </c>
      <c r="D20996">
        <v>6.7715570000000003E-2</v>
      </c>
    </row>
    <row r="20997" spans="1:4" x14ac:dyDescent="0.3">
      <c r="A20997" t="s">
        <v>370</v>
      </c>
      <c r="B20997" t="s">
        <v>371</v>
      </c>
      <c r="C20997">
        <v>1993</v>
      </c>
      <c r="D20997">
        <v>6.3459194999999996E-2</v>
      </c>
    </row>
    <row r="20998" spans="1:4" x14ac:dyDescent="0.3">
      <c r="A20998" t="s">
        <v>370</v>
      </c>
      <c r="B20998" t="s">
        <v>371</v>
      </c>
      <c r="C20998">
        <v>1994</v>
      </c>
      <c r="D20998">
        <v>6.5850149999999996E-2</v>
      </c>
    </row>
    <row r="20999" spans="1:4" x14ac:dyDescent="0.3">
      <c r="A20999" t="s">
        <v>370</v>
      </c>
      <c r="B20999" t="s">
        <v>371</v>
      </c>
      <c r="C20999">
        <v>1995</v>
      </c>
      <c r="D20999">
        <v>5.3480369999999999E-2</v>
      </c>
    </row>
    <row r="21000" spans="1:4" x14ac:dyDescent="0.3">
      <c r="A21000" t="s">
        <v>370</v>
      </c>
      <c r="B21000" t="s">
        <v>371</v>
      </c>
      <c r="C21000">
        <v>1996</v>
      </c>
      <c r="D21000">
        <v>5.4970275999999998E-2</v>
      </c>
    </row>
    <row r="21001" spans="1:4" x14ac:dyDescent="0.3">
      <c r="A21001" t="s">
        <v>370</v>
      </c>
      <c r="B21001" t="s">
        <v>371</v>
      </c>
      <c r="C21001">
        <v>1997</v>
      </c>
      <c r="D21001">
        <v>4.8236479999999998E-2</v>
      </c>
    </row>
    <row r="21002" spans="1:4" x14ac:dyDescent="0.3">
      <c r="A21002" t="s">
        <v>370</v>
      </c>
      <c r="B21002" t="s">
        <v>371</v>
      </c>
      <c r="C21002">
        <v>1998</v>
      </c>
      <c r="D21002">
        <v>5.1175770000000002E-2</v>
      </c>
    </row>
    <row r="21003" spans="1:4" x14ac:dyDescent="0.3">
      <c r="A21003" t="s">
        <v>370</v>
      </c>
      <c r="B21003" t="s">
        <v>371</v>
      </c>
      <c r="C21003">
        <v>1999</v>
      </c>
      <c r="D21003">
        <v>4.0729522999999997E-2</v>
      </c>
    </row>
    <row r="21004" spans="1:4" x14ac:dyDescent="0.3">
      <c r="A21004" t="s">
        <v>370</v>
      </c>
      <c r="B21004" t="s">
        <v>371</v>
      </c>
      <c r="C21004">
        <v>2000</v>
      </c>
      <c r="D21004">
        <v>6.1292856999999999E-2</v>
      </c>
    </row>
    <row r="21005" spans="1:4" x14ac:dyDescent="0.3">
      <c r="A21005" t="s">
        <v>370</v>
      </c>
      <c r="B21005" t="s">
        <v>371</v>
      </c>
      <c r="C21005">
        <v>2001</v>
      </c>
      <c r="D21005">
        <v>7.9640039999999995E-2</v>
      </c>
    </row>
    <row r="21006" spans="1:4" x14ac:dyDescent="0.3">
      <c r="A21006" t="s">
        <v>370</v>
      </c>
      <c r="B21006" t="s">
        <v>371</v>
      </c>
      <c r="C21006">
        <v>2002</v>
      </c>
      <c r="D21006">
        <v>0.10097045</v>
      </c>
    </row>
    <row r="21007" spans="1:4" x14ac:dyDescent="0.3">
      <c r="A21007" t="s">
        <v>370</v>
      </c>
      <c r="B21007" t="s">
        <v>371</v>
      </c>
      <c r="C21007">
        <v>2003</v>
      </c>
      <c r="D21007">
        <v>0.10402485</v>
      </c>
    </row>
    <row r="21008" spans="1:4" x14ac:dyDescent="0.3">
      <c r="A21008" t="s">
        <v>370</v>
      </c>
      <c r="B21008" t="s">
        <v>371</v>
      </c>
      <c r="C21008">
        <v>2004</v>
      </c>
      <c r="D21008">
        <v>9.7146319999999994E-2</v>
      </c>
    </row>
    <row r="21009" spans="1:4" x14ac:dyDescent="0.3">
      <c r="A21009" t="s">
        <v>370</v>
      </c>
      <c r="B21009" t="s">
        <v>371</v>
      </c>
      <c r="C21009">
        <v>2005</v>
      </c>
      <c r="D21009">
        <v>7.8585065999999995E-2</v>
      </c>
    </row>
    <row r="21010" spans="1:4" x14ac:dyDescent="0.3">
      <c r="A21010" t="s">
        <v>370</v>
      </c>
      <c r="B21010" t="s">
        <v>371</v>
      </c>
      <c r="C21010">
        <v>2006</v>
      </c>
      <c r="D21010">
        <v>0.10227606</v>
      </c>
    </row>
    <row r="21011" spans="1:4" x14ac:dyDescent="0.3">
      <c r="A21011" t="s">
        <v>370</v>
      </c>
      <c r="B21011" t="s">
        <v>371</v>
      </c>
      <c r="C21011">
        <v>2007</v>
      </c>
      <c r="D21011">
        <v>8.475945E-2</v>
      </c>
    </row>
    <row r="21012" spans="1:4" x14ac:dyDescent="0.3">
      <c r="A21012" t="s">
        <v>370</v>
      </c>
      <c r="B21012" t="s">
        <v>371</v>
      </c>
      <c r="C21012">
        <v>2008</v>
      </c>
      <c r="D21012">
        <v>8.5776980000000003E-2</v>
      </c>
    </row>
    <row r="21013" spans="1:4" x14ac:dyDescent="0.3">
      <c r="A21013" t="s">
        <v>370</v>
      </c>
      <c r="B21013" t="s">
        <v>371</v>
      </c>
      <c r="C21013">
        <v>2009</v>
      </c>
      <c r="D21013">
        <v>8.2892439999999998E-2</v>
      </c>
    </row>
    <row r="21014" spans="1:4" x14ac:dyDescent="0.3">
      <c r="A21014" t="s">
        <v>370</v>
      </c>
      <c r="B21014" t="s">
        <v>371</v>
      </c>
      <c r="C21014">
        <v>2010</v>
      </c>
      <c r="D21014">
        <v>8.7732770000000002E-2</v>
      </c>
    </row>
    <row r="21015" spans="1:4" x14ac:dyDescent="0.3">
      <c r="A21015" t="s">
        <v>370</v>
      </c>
      <c r="B21015" t="s">
        <v>371</v>
      </c>
      <c r="C21015">
        <v>2011</v>
      </c>
      <c r="D21015">
        <v>0.11186021</v>
      </c>
    </row>
    <row r="21016" spans="1:4" x14ac:dyDescent="0.3">
      <c r="A21016" t="s">
        <v>370</v>
      </c>
      <c r="B21016" t="s">
        <v>371</v>
      </c>
      <c r="C21016">
        <v>2012</v>
      </c>
      <c r="D21016">
        <v>0.12696049000000001</v>
      </c>
    </row>
    <row r="21017" spans="1:4" x14ac:dyDescent="0.3">
      <c r="A21017" t="s">
        <v>370</v>
      </c>
      <c r="B21017" t="s">
        <v>371</v>
      </c>
      <c r="C21017">
        <v>2013</v>
      </c>
      <c r="D21017">
        <v>0.15662184000000001</v>
      </c>
    </row>
    <row r="21018" spans="1:4" x14ac:dyDescent="0.3">
      <c r="A21018" t="s">
        <v>370</v>
      </c>
      <c r="B21018" t="s">
        <v>371</v>
      </c>
      <c r="C21018">
        <v>2014</v>
      </c>
      <c r="D21018">
        <v>0.16411413</v>
      </c>
    </row>
    <row r="21019" spans="1:4" x14ac:dyDescent="0.3">
      <c r="A21019" t="s">
        <v>370</v>
      </c>
      <c r="B21019" t="s">
        <v>371</v>
      </c>
      <c r="C21019">
        <v>2015</v>
      </c>
      <c r="D21019">
        <v>0.15404907000000001</v>
      </c>
    </row>
    <row r="21020" spans="1:4" x14ac:dyDescent="0.3">
      <c r="A21020" t="s">
        <v>370</v>
      </c>
      <c r="B21020" t="s">
        <v>371</v>
      </c>
      <c r="C21020">
        <v>2016</v>
      </c>
      <c r="D21020">
        <v>0.15814717</v>
      </c>
    </row>
    <row r="21021" spans="1:4" x14ac:dyDescent="0.3">
      <c r="A21021" t="s">
        <v>370</v>
      </c>
      <c r="B21021" t="s">
        <v>371</v>
      </c>
      <c r="C21021">
        <v>2017</v>
      </c>
      <c r="D21021">
        <v>0.1484607</v>
      </c>
    </row>
    <row r="21022" spans="1:4" x14ac:dyDescent="0.3">
      <c r="A21022" t="s">
        <v>370</v>
      </c>
      <c r="B21022" t="s">
        <v>371</v>
      </c>
      <c r="C21022">
        <v>2018</v>
      </c>
      <c r="D21022">
        <v>0.13725628000000001</v>
      </c>
    </row>
    <row r="21023" spans="1:4" x14ac:dyDescent="0.3">
      <c r="A21023" t="s">
        <v>370</v>
      </c>
      <c r="B21023" t="s">
        <v>371</v>
      </c>
      <c r="C21023">
        <v>2019</v>
      </c>
      <c r="D21023">
        <v>0.14453192000000001</v>
      </c>
    </row>
    <row r="21024" spans="1:4" x14ac:dyDescent="0.3">
      <c r="A21024" t="s">
        <v>370</v>
      </c>
      <c r="B21024" t="s">
        <v>371</v>
      </c>
      <c r="C21024">
        <v>2020</v>
      </c>
      <c r="D21024">
        <v>0.15003190999999999</v>
      </c>
    </row>
    <row r="21025" spans="1:4" x14ac:dyDescent="0.3">
      <c r="A21025" t="s">
        <v>370</v>
      </c>
      <c r="B21025" t="s">
        <v>371</v>
      </c>
      <c r="C21025">
        <v>2021</v>
      </c>
      <c r="D21025">
        <v>0.18328422</v>
      </c>
    </row>
    <row r="21026" spans="1:4" x14ac:dyDescent="0.3">
      <c r="A21026" t="s">
        <v>370</v>
      </c>
      <c r="B21026" t="s">
        <v>371</v>
      </c>
      <c r="C21026">
        <v>2022</v>
      </c>
      <c r="D21026">
        <v>0.17441697</v>
      </c>
    </row>
    <row r="21027" spans="1:4" x14ac:dyDescent="0.3">
      <c r="A21027" t="s">
        <v>370</v>
      </c>
      <c r="B21027" t="s">
        <v>371</v>
      </c>
      <c r="C21027">
        <v>2023</v>
      </c>
      <c r="D21027">
        <v>0.1631619</v>
      </c>
    </row>
    <row r="21028" spans="1:4" x14ac:dyDescent="0.3">
      <c r="A21028" t="s">
        <v>370</v>
      </c>
      <c r="B21028" t="s">
        <v>371</v>
      </c>
      <c r="C21028">
        <v>2024</v>
      </c>
      <c r="D21028">
        <v>0.165966</v>
      </c>
    </row>
    <row r="21029" spans="1:4" x14ac:dyDescent="0.3">
      <c r="A21029" t="s">
        <v>372</v>
      </c>
      <c r="B21029" t="s">
        <v>373</v>
      </c>
      <c r="C21029">
        <v>1950</v>
      </c>
      <c r="D21029">
        <v>1.8887773000000001</v>
      </c>
    </row>
    <row r="21030" spans="1:4" x14ac:dyDescent="0.3">
      <c r="A21030" t="s">
        <v>372</v>
      </c>
      <c r="B21030" t="s">
        <v>373</v>
      </c>
      <c r="C21030">
        <v>1951</v>
      </c>
      <c r="D21030">
        <v>2.6457348000000001</v>
      </c>
    </row>
    <row r="21031" spans="1:4" x14ac:dyDescent="0.3">
      <c r="A21031" t="s">
        <v>372</v>
      </c>
      <c r="B21031" t="s">
        <v>373</v>
      </c>
      <c r="C21031">
        <v>1952</v>
      </c>
      <c r="D21031">
        <v>3.0559561</v>
      </c>
    </row>
    <row r="21032" spans="1:4" x14ac:dyDescent="0.3">
      <c r="A21032" t="s">
        <v>372</v>
      </c>
      <c r="B21032" t="s">
        <v>373</v>
      </c>
      <c r="C21032">
        <v>1953</v>
      </c>
      <c r="D21032">
        <v>2.9318924000000002</v>
      </c>
    </row>
    <row r="21033" spans="1:4" x14ac:dyDescent="0.3">
      <c r="A21033" t="s">
        <v>372</v>
      </c>
      <c r="B21033" t="s">
        <v>373</v>
      </c>
      <c r="C21033">
        <v>1954</v>
      </c>
      <c r="D21033">
        <v>3.0115284999999998</v>
      </c>
    </row>
    <row r="21034" spans="1:4" x14ac:dyDescent="0.3">
      <c r="A21034" t="s">
        <v>372</v>
      </c>
      <c r="B21034" t="s">
        <v>373</v>
      </c>
      <c r="C21034">
        <v>1955</v>
      </c>
      <c r="D21034">
        <v>3.0697575000000001</v>
      </c>
    </row>
    <row r="21035" spans="1:4" x14ac:dyDescent="0.3">
      <c r="A21035" t="s">
        <v>372</v>
      </c>
      <c r="B21035" t="s">
        <v>373</v>
      </c>
      <c r="C21035">
        <v>1956</v>
      </c>
      <c r="D21035">
        <v>2.9446595000000002</v>
      </c>
    </row>
    <row r="21036" spans="1:4" x14ac:dyDescent="0.3">
      <c r="A21036" t="s">
        <v>372</v>
      </c>
      <c r="B21036" t="s">
        <v>373</v>
      </c>
      <c r="C21036">
        <v>1957</v>
      </c>
      <c r="D21036">
        <v>1.1859223999999999</v>
      </c>
    </row>
    <row r="21037" spans="1:4" x14ac:dyDescent="0.3">
      <c r="A21037" t="s">
        <v>372</v>
      </c>
      <c r="B21037" t="s">
        <v>373</v>
      </c>
      <c r="C21037">
        <v>1958</v>
      </c>
      <c r="D21037">
        <v>1.5156567999999999</v>
      </c>
    </row>
    <row r="21038" spans="1:4" x14ac:dyDescent="0.3">
      <c r="A21038" t="s">
        <v>372</v>
      </c>
      <c r="B21038" t="s">
        <v>373</v>
      </c>
      <c r="C21038">
        <v>1959</v>
      </c>
      <c r="D21038">
        <v>1.1475146000000001</v>
      </c>
    </row>
    <row r="21039" spans="1:4" x14ac:dyDescent="0.3">
      <c r="A21039" t="s">
        <v>372</v>
      </c>
      <c r="B21039" t="s">
        <v>373</v>
      </c>
      <c r="C21039">
        <v>1960</v>
      </c>
      <c r="D21039">
        <v>0.85981344999999998</v>
      </c>
    </row>
    <row r="21040" spans="1:4" x14ac:dyDescent="0.3">
      <c r="A21040" t="s">
        <v>372</v>
      </c>
      <c r="B21040" t="s">
        <v>373</v>
      </c>
      <c r="C21040">
        <v>1961</v>
      </c>
      <c r="D21040">
        <v>1.2524291000000001</v>
      </c>
    </row>
    <row r="21041" spans="1:4" x14ac:dyDescent="0.3">
      <c r="A21041" t="s">
        <v>372</v>
      </c>
      <c r="B21041" t="s">
        <v>373</v>
      </c>
      <c r="C21041">
        <v>1962</v>
      </c>
      <c r="D21041">
        <v>1.4602834</v>
      </c>
    </row>
    <row r="21042" spans="1:4" x14ac:dyDescent="0.3">
      <c r="A21042" t="s">
        <v>372</v>
      </c>
      <c r="B21042" t="s">
        <v>373</v>
      </c>
      <c r="C21042">
        <v>1963</v>
      </c>
      <c r="D21042">
        <v>1.8635819</v>
      </c>
    </row>
    <row r="21043" spans="1:4" x14ac:dyDescent="0.3">
      <c r="A21043" t="s">
        <v>372</v>
      </c>
      <c r="B21043" t="s">
        <v>373</v>
      </c>
      <c r="C21043">
        <v>1964</v>
      </c>
      <c r="D21043">
        <v>1.9773677999999999</v>
      </c>
    </row>
    <row r="21044" spans="1:4" x14ac:dyDescent="0.3">
      <c r="A21044" t="s">
        <v>372</v>
      </c>
      <c r="B21044" t="s">
        <v>373</v>
      </c>
      <c r="C21044">
        <v>1965</v>
      </c>
      <c r="D21044">
        <v>1.2965211000000001</v>
      </c>
    </row>
    <row r="21045" spans="1:4" x14ac:dyDescent="0.3">
      <c r="A21045" t="s">
        <v>372</v>
      </c>
      <c r="B21045" t="s">
        <v>373</v>
      </c>
      <c r="C21045">
        <v>1966</v>
      </c>
      <c r="D21045">
        <v>0.24955759999999999</v>
      </c>
    </row>
    <row r="21046" spans="1:4" x14ac:dyDescent="0.3">
      <c r="A21046" t="s">
        <v>372</v>
      </c>
      <c r="B21046" t="s">
        <v>373</v>
      </c>
      <c r="C21046">
        <v>1967</v>
      </c>
      <c r="D21046">
        <v>1.4352647999999999</v>
      </c>
    </row>
    <row r="21047" spans="1:4" x14ac:dyDescent="0.3">
      <c r="A21047" t="s">
        <v>372</v>
      </c>
      <c r="B21047" t="s">
        <v>373</v>
      </c>
      <c r="C21047">
        <v>1968</v>
      </c>
      <c r="D21047">
        <v>2.5538280000000002</v>
      </c>
    </row>
    <row r="21048" spans="1:4" x14ac:dyDescent="0.3">
      <c r="A21048" t="s">
        <v>372</v>
      </c>
      <c r="B21048" t="s">
        <v>373</v>
      </c>
      <c r="C21048">
        <v>1969</v>
      </c>
      <c r="D21048">
        <v>3.3566144000000002</v>
      </c>
    </row>
    <row r="21049" spans="1:4" x14ac:dyDescent="0.3">
      <c r="A21049" t="s">
        <v>372</v>
      </c>
      <c r="B21049" t="s">
        <v>373</v>
      </c>
      <c r="C21049">
        <v>1970</v>
      </c>
      <c r="D21049">
        <v>8.5259905000000007</v>
      </c>
    </row>
    <row r="21050" spans="1:4" x14ac:dyDescent="0.3">
      <c r="A21050" t="s">
        <v>372</v>
      </c>
      <c r="B21050" t="s">
        <v>373</v>
      </c>
      <c r="C21050">
        <v>1971</v>
      </c>
      <c r="D21050">
        <v>7.6466250000000002</v>
      </c>
    </row>
    <row r="21051" spans="1:4" x14ac:dyDescent="0.3">
      <c r="A21051" t="s">
        <v>372</v>
      </c>
      <c r="B21051" t="s">
        <v>373</v>
      </c>
      <c r="C21051">
        <v>1972</v>
      </c>
      <c r="D21051">
        <v>10.035462000000001</v>
      </c>
    </row>
    <row r="21052" spans="1:4" x14ac:dyDescent="0.3">
      <c r="A21052" t="s">
        <v>372</v>
      </c>
      <c r="B21052" t="s">
        <v>373</v>
      </c>
      <c r="C21052">
        <v>1973</v>
      </c>
      <c r="D21052">
        <v>9.4042019999999997</v>
      </c>
    </row>
    <row r="21053" spans="1:4" x14ac:dyDescent="0.3">
      <c r="A21053" t="s">
        <v>372</v>
      </c>
      <c r="B21053" t="s">
        <v>373</v>
      </c>
      <c r="C21053">
        <v>1974</v>
      </c>
      <c r="D21053">
        <v>9.5867179999999994</v>
      </c>
    </row>
    <row r="21054" spans="1:4" x14ac:dyDescent="0.3">
      <c r="A21054" t="s">
        <v>372</v>
      </c>
      <c r="B21054" t="s">
        <v>373</v>
      </c>
      <c r="C21054">
        <v>1975</v>
      </c>
      <c r="D21054">
        <v>10.519416</v>
      </c>
    </row>
    <row r="21055" spans="1:4" x14ac:dyDescent="0.3">
      <c r="A21055" t="s">
        <v>372</v>
      </c>
      <c r="B21055" t="s">
        <v>373</v>
      </c>
      <c r="C21055">
        <v>1976</v>
      </c>
      <c r="D21055">
        <v>12.751347000000001</v>
      </c>
    </row>
    <row r="21056" spans="1:4" x14ac:dyDescent="0.3">
      <c r="A21056" t="s">
        <v>372</v>
      </c>
      <c r="B21056" t="s">
        <v>373</v>
      </c>
      <c r="C21056">
        <v>1977</v>
      </c>
      <c r="D21056">
        <v>11.842739999999999</v>
      </c>
    </row>
    <row r="21057" spans="1:4" x14ac:dyDescent="0.3">
      <c r="A21057" t="s">
        <v>372</v>
      </c>
      <c r="B21057" t="s">
        <v>373</v>
      </c>
      <c r="C21057">
        <v>1978</v>
      </c>
      <c r="D21057">
        <v>13.751965500000001</v>
      </c>
    </row>
    <row r="21058" spans="1:4" x14ac:dyDescent="0.3">
      <c r="A21058" t="s">
        <v>372</v>
      </c>
      <c r="B21058" t="s">
        <v>373</v>
      </c>
      <c r="C21058">
        <v>1979</v>
      </c>
      <c r="D21058">
        <v>14.831433000000001</v>
      </c>
    </row>
    <row r="21059" spans="1:4" x14ac:dyDescent="0.3">
      <c r="A21059" t="s">
        <v>372</v>
      </c>
      <c r="B21059" t="s">
        <v>373</v>
      </c>
      <c r="C21059">
        <v>1980</v>
      </c>
      <c r="D21059">
        <v>12.485429999999999</v>
      </c>
    </row>
    <row r="21060" spans="1:4" x14ac:dyDescent="0.3">
      <c r="A21060" t="s">
        <v>372</v>
      </c>
      <c r="B21060" t="s">
        <v>373</v>
      </c>
      <c r="C21060">
        <v>1981</v>
      </c>
      <c r="D21060">
        <v>10.153492999999999</v>
      </c>
    </row>
    <row r="21061" spans="1:4" x14ac:dyDescent="0.3">
      <c r="A21061" t="s">
        <v>372</v>
      </c>
      <c r="B21061" t="s">
        <v>373</v>
      </c>
      <c r="C21061">
        <v>1982</v>
      </c>
      <c r="D21061">
        <v>10.802046000000001</v>
      </c>
    </row>
    <row r="21062" spans="1:4" x14ac:dyDescent="0.3">
      <c r="A21062" t="s">
        <v>372</v>
      </c>
      <c r="B21062" t="s">
        <v>373</v>
      </c>
      <c r="C21062">
        <v>1983</v>
      </c>
      <c r="D21062">
        <v>12.4339485</v>
      </c>
    </row>
    <row r="21063" spans="1:4" x14ac:dyDescent="0.3">
      <c r="A21063" t="s">
        <v>372</v>
      </c>
      <c r="B21063" t="s">
        <v>373</v>
      </c>
      <c r="C21063">
        <v>1984</v>
      </c>
      <c r="D21063">
        <v>11.749127</v>
      </c>
    </row>
    <row r="21064" spans="1:4" x14ac:dyDescent="0.3">
      <c r="A21064" t="s">
        <v>372</v>
      </c>
      <c r="B21064" t="s">
        <v>373</v>
      </c>
      <c r="C21064">
        <v>1985</v>
      </c>
      <c r="D21064">
        <v>11.845231999999999</v>
      </c>
    </row>
    <row r="21065" spans="1:4" x14ac:dyDescent="0.3">
      <c r="A21065" t="s">
        <v>372</v>
      </c>
      <c r="B21065" t="s">
        <v>373</v>
      </c>
      <c r="C21065">
        <v>1986</v>
      </c>
      <c r="D21065">
        <v>12.424453</v>
      </c>
    </row>
    <row r="21066" spans="1:4" x14ac:dyDescent="0.3">
      <c r="A21066" t="s">
        <v>372</v>
      </c>
      <c r="B21066" t="s">
        <v>373</v>
      </c>
      <c r="C21066">
        <v>1987</v>
      </c>
      <c r="D21066">
        <v>11.436067</v>
      </c>
    </row>
    <row r="21067" spans="1:4" x14ac:dyDescent="0.3">
      <c r="A21067" t="s">
        <v>372</v>
      </c>
      <c r="B21067" t="s">
        <v>373</v>
      </c>
      <c r="C21067">
        <v>1988</v>
      </c>
      <c r="D21067">
        <v>12.383336</v>
      </c>
    </row>
    <row r="21068" spans="1:4" x14ac:dyDescent="0.3">
      <c r="A21068" t="s">
        <v>372</v>
      </c>
      <c r="B21068" t="s">
        <v>373</v>
      </c>
      <c r="C21068">
        <v>1989</v>
      </c>
      <c r="D21068">
        <v>13.953258</v>
      </c>
    </row>
    <row r="21069" spans="1:4" x14ac:dyDescent="0.3">
      <c r="A21069" t="s">
        <v>372</v>
      </c>
      <c r="B21069" t="s">
        <v>373</v>
      </c>
      <c r="C21069">
        <v>1990</v>
      </c>
      <c r="D21069">
        <v>14.322831000000001</v>
      </c>
    </row>
    <row r="21070" spans="1:4" x14ac:dyDescent="0.3">
      <c r="A21070" t="s">
        <v>372</v>
      </c>
      <c r="B21070" t="s">
        <v>373</v>
      </c>
      <c r="C21070">
        <v>1991</v>
      </c>
      <c r="D21070">
        <v>14.104376999999999</v>
      </c>
    </row>
    <row r="21071" spans="1:4" x14ac:dyDescent="0.3">
      <c r="A21071" t="s">
        <v>372</v>
      </c>
      <c r="B21071" t="s">
        <v>373</v>
      </c>
      <c r="C21071">
        <v>1992</v>
      </c>
      <c r="D21071">
        <v>14.703873</v>
      </c>
    </row>
    <row r="21072" spans="1:4" x14ac:dyDescent="0.3">
      <c r="A21072" t="s">
        <v>372</v>
      </c>
      <c r="B21072" t="s">
        <v>373</v>
      </c>
      <c r="C21072">
        <v>1993</v>
      </c>
      <c r="D21072">
        <v>14.967893999999999</v>
      </c>
    </row>
    <row r="21073" spans="1:4" x14ac:dyDescent="0.3">
      <c r="A21073" t="s">
        <v>372</v>
      </c>
      <c r="B21073" t="s">
        <v>373</v>
      </c>
      <c r="C21073">
        <v>1994</v>
      </c>
      <c r="D21073">
        <v>17.580203999999998</v>
      </c>
    </row>
    <row r="21074" spans="1:4" x14ac:dyDescent="0.3">
      <c r="A21074" t="s">
        <v>372</v>
      </c>
      <c r="B21074" t="s">
        <v>373</v>
      </c>
      <c r="C21074">
        <v>1995</v>
      </c>
      <c r="D21074">
        <v>11.474289000000001</v>
      </c>
    </row>
    <row r="21075" spans="1:4" x14ac:dyDescent="0.3">
      <c r="A21075" t="s">
        <v>372</v>
      </c>
      <c r="B21075" t="s">
        <v>373</v>
      </c>
      <c r="C21075">
        <v>1996</v>
      </c>
      <c r="D21075">
        <v>13.101944</v>
      </c>
    </row>
    <row r="21076" spans="1:4" x14ac:dyDescent="0.3">
      <c r="A21076" t="s">
        <v>372</v>
      </c>
      <c r="B21076" t="s">
        <v>373</v>
      </c>
      <c r="C21076">
        <v>1997</v>
      </c>
      <c r="D21076">
        <v>14.9440565</v>
      </c>
    </row>
    <row r="21077" spans="1:4" x14ac:dyDescent="0.3">
      <c r="A21077" t="s">
        <v>372</v>
      </c>
      <c r="B21077" t="s">
        <v>373</v>
      </c>
      <c r="C21077">
        <v>1998</v>
      </c>
      <c r="D21077">
        <v>12.152545999999999</v>
      </c>
    </row>
    <row r="21078" spans="1:4" x14ac:dyDescent="0.3">
      <c r="A21078" t="s">
        <v>372</v>
      </c>
      <c r="B21078" t="s">
        <v>373</v>
      </c>
      <c r="C21078">
        <v>1999</v>
      </c>
      <c r="D21078">
        <v>12.403737</v>
      </c>
    </row>
    <row r="21079" spans="1:4" x14ac:dyDescent="0.3">
      <c r="A21079" t="s">
        <v>372</v>
      </c>
      <c r="B21079" t="s">
        <v>373</v>
      </c>
      <c r="C21079">
        <v>2000</v>
      </c>
      <c r="D21079">
        <v>9.2605690000000003</v>
      </c>
    </row>
    <row r="21080" spans="1:4" x14ac:dyDescent="0.3">
      <c r="A21080" t="s">
        <v>372</v>
      </c>
      <c r="B21080" t="s">
        <v>373</v>
      </c>
      <c r="C21080">
        <v>2001</v>
      </c>
      <c r="D21080">
        <v>9.3594849999999994</v>
      </c>
    </row>
    <row r="21081" spans="1:4" x14ac:dyDescent="0.3">
      <c r="A21081" t="s">
        <v>372</v>
      </c>
      <c r="B21081" t="s">
        <v>373</v>
      </c>
      <c r="C21081">
        <v>2002</v>
      </c>
      <c r="D21081">
        <v>9.6960180000000005</v>
      </c>
    </row>
    <row r="21082" spans="1:4" x14ac:dyDescent="0.3">
      <c r="A21082" t="s">
        <v>372</v>
      </c>
      <c r="B21082" t="s">
        <v>373</v>
      </c>
      <c r="C21082">
        <v>2003</v>
      </c>
      <c r="D21082">
        <v>9.5533450000000002</v>
      </c>
    </row>
    <row r="21083" spans="1:4" x14ac:dyDescent="0.3">
      <c r="A21083" t="s">
        <v>372</v>
      </c>
      <c r="B21083" t="s">
        <v>373</v>
      </c>
      <c r="C21083">
        <v>2004</v>
      </c>
      <c r="D21083">
        <v>9.8256150000000009</v>
      </c>
    </row>
    <row r="21084" spans="1:4" x14ac:dyDescent="0.3">
      <c r="A21084" t="s">
        <v>372</v>
      </c>
      <c r="B21084" t="s">
        <v>373</v>
      </c>
      <c r="C21084">
        <v>2005</v>
      </c>
      <c r="D21084">
        <v>9.2775610000000004</v>
      </c>
    </row>
    <row r="21085" spans="1:4" x14ac:dyDescent="0.3">
      <c r="A21085" t="s">
        <v>372</v>
      </c>
      <c r="B21085" t="s">
        <v>373</v>
      </c>
      <c r="C21085">
        <v>2006</v>
      </c>
      <c r="D21085">
        <v>9.2124819999999996</v>
      </c>
    </row>
    <row r="21086" spans="1:4" x14ac:dyDescent="0.3">
      <c r="A21086" t="s">
        <v>372</v>
      </c>
      <c r="B21086" t="s">
        <v>373</v>
      </c>
      <c r="C21086">
        <v>2007</v>
      </c>
      <c r="D21086">
        <v>8.9415549999999993</v>
      </c>
    </row>
    <row r="21087" spans="1:4" x14ac:dyDescent="0.3">
      <c r="A21087" t="s">
        <v>372</v>
      </c>
      <c r="B21087" t="s">
        <v>373</v>
      </c>
      <c r="C21087">
        <v>2008</v>
      </c>
      <c r="D21087">
        <v>8.3632530000000003</v>
      </c>
    </row>
    <row r="21088" spans="1:4" x14ac:dyDescent="0.3">
      <c r="A21088" t="s">
        <v>372</v>
      </c>
      <c r="B21088" t="s">
        <v>373</v>
      </c>
      <c r="C21088">
        <v>2009</v>
      </c>
      <c r="D21088">
        <v>8.2116120000000006</v>
      </c>
    </row>
    <row r="21089" spans="1:4" x14ac:dyDescent="0.3">
      <c r="A21089" t="s">
        <v>372</v>
      </c>
      <c r="B21089" t="s">
        <v>373</v>
      </c>
      <c r="C21089">
        <v>2010</v>
      </c>
      <c r="D21089">
        <v>8.7452880000000004</v>
      </c>
    </row>
    <row r="21090" spans="1:4" x14ac:dyDescent="0.3">
      <c r="A21090" t="s">
        <v>372</v>
      </c>
      <c r="B21090" t="s">
        <v>373</v>
      </c>
      <c r="C21090">
        <v>2011</v>
      </c>
      <c r="D21090">
        <v>9.0694330000000001</v>
      </c>
    </row>
    <row r="21091" spans="1:4" x14ac:dyDescent="0.3">
      <c r="A21091" t="s">
        <v>372</v>
      </c>
      <c r="B21091" t="s">
        <v>373</v>
      </c>
      <c r="C21091">
        <v>2012</v>
      </c>
      <c r="D21091">
        <v>8.7090490000000003</v>
      </c>
    </row>
    <row r="21092" spans="1:4" x14ac:dyDescent="0.3">
      <c r="A21092" t="s">
        <v>372</v>
      </c>
      <c r="B21092" t="s">
        <v>373</v>
      </c>
      <c r="C21092">
        <v>2013</v>
      </c>
      <c r="D21092">
        <v>8.7269939999999995</v>
      </c>
    </row>
    <row r="21093" spans="1:4" x14ac:dyDescent="0.3">
      <c r="A21093" t="s">
        <v>372</v>
      </c>
      <c r="B21093" t="s">
        <v>373</v>
      </c>
      <c r="C21093">
        <v>2014</v>
      </c>
      <c r="D21093">
        <v>8.7213049999999992</v>
      </c>
    </row>
    <row r="21094" spans="1:4" x14ac:dyDescent="0.3">
      <c r="A21094" t="s">
        <v>372</v>
      </c>
      <c r="B21094" t="s">
        <v>373</v>
      </c>
      <c r="C21094">
        <v>2015</v>
      </c>
      <c r="D21094">
        <v>8.9406210000000002</v>
      </c>
    </row>
    <row r="21095" spans="1:4" x14ac:dyDescent="0.3">
      <c r="A21095" t="s">
        <v>372</v>
      </c>
      <c r="B21095" t="s">
        <v>373</v>
      </c>
      <c r="C21095">
        <v>2016</v>
      </c>
      <c r="D21095">
        <v>8.8025389999999994</v>
      </c>
    </row>
    <row r="21096" spans="1:4" x14ac:dyDescent="0.3">
      <c r="A21096" t="s">
        <v>372</v>
      </c>
      <c r="B21096" t="s">
        <v>373</v>
      </c>
      <c r="C21096">
        <v>2017</v>
      </c>
      <c r="D21096">
        <v>8.9399040000000003</v>
      </c>
    </row>
    <row r="21097" spans="1:4" x14ac:dyDescent="0.3">
      <c r="A21097" t="s">
        <v>372</v>
      </c>
      <c r="B21097" t="s">
        <v>373</v>
      </c>
      <c r="C21097">
        <v>2018</v>
      </c>
      <c r="D21097">
        <v>8.9273579999999999</v>
      </c>
    </row>
    <row r="21098" spans="1:4" x14ac:dyDescent="0.3">
      <c r="A21098" t="s">
        <v>372</v>
      </c>
      <c r="B21098" t="s">
        <v>373</v>
      </c>
      <c r="C21098">
        <v>2019</v>
      </c>
      <c r="D21098">
        <v>8.6426429999999996</v>
      </c>
    </row>
    <row r="21099" spans="1:4" x14ac:dyDescent="0.3">
      <c r="A21099" t="s">
        <v>372</v>
      </c>
      <c r="B21099" t="s">
        <v>373</v>
      </c>
      <c r="C21099">
        <v>2020</v>
      </c>
      <c r="D21099">
        <v>8.3093850000000007</v>
      </c>
    </row>
    <row r="21100" spans="1:4" x14ac:dyDescent="0.3">
      <c r="A21100" t="s">
        <v>372</v>
      </c>
      <c r="B21100" t="s">
        <v>373</v>
      </c>
      <c r="C21100">
        <v>2021</v>
      </c>
      <c r="D21100">
        <v>9.0330639999999995</v>
      </c>
    </row>
    <row r="21101" spans="1:4" x14ac:dyDescent="0.3">
      <c r="A21101" t="s">
        <v>372</v>
      </c>
      <c r="B21101" t="s">
        <v>373</v>
      </c>
      <c r="C21101">
        <v>2022</v>
      </c>
      <c r="D21101">
        <v>8.6610364999999998</v>
      </c>
    </row>
    <row r="21102" spans="1:4" x14ac:dyDescent="0.3">
      <c r="A21102" t="s">
        <v>372</v>
      </c>
      <c r="B21102" t="s">
        <v>373</v>
      </c>
      <c r="C21102">
        <v>2023</v>
      </c>
      <c r="D21102">
        <v>8.8213519999999992</v>
      </c>
    </row>
    <row r="21103" spans="1:4" x14ac:dyDescent="0.3">
      <c r="A21103" t="s">
        <v>372</v>
      </c>
      <c r="B21103" t="s">
        <v>373</v>
      </c>
      <c r="C21103">
        <v>2024</v>
      </c>
      <c r="D21103">
        <v>9.2448359999999994</v>
      </c>
    </row>
    <row r="21104" spans="1:4" x14ac:dyDescent="0.3">
      <c r="A21104" t="s">
        <v>374</v>
      </c>
      <c r="B21104" t="s">
        <v>375</v>
      </c>
      <c r="C21104">
        <v>1950</v>
      </c>
      <c r="D21104">
        <v>463.7079</v>
      </c>
    </row>
    <row r="21105" spans="1:4" x14ac:dyDescent="0.3">
      <c r="A21105" t="s">
        <v>374</v>
      </c>
      <c r="B21105" t="s">
        <v>375</v>
      </c>
      <c r="C21105">
        <v>1951</v>
      </c>
      <c r="D21105">
        <v>682.20276000000001</v>
      </c>
    </row>
    <row r="21106" spans="1:4" x14ac:dyDescent="0.3">
      <c r="A21106" t="s">
        <v>374</v>
      </c>
      <c r="B21106" t="s">
        <v>375</v>
      </c>
      <c r="C21106">
        <v>1952</v>
      </c>
      <c r="D21106">
        <v>371.75716999999997</v>
      </c>
    </row>
    <row r="21107" spans="1:4" x14ac:dyDescent="0.3">
      <c r="A21107" t="s">
        <v>374</v>
      </c>
      <c r="B21107" t="s">
        <v>375</v>
      </c>
      <c r="C21107">
        <v>1953</v>
      </c>
      <c r="D21107">
        <v>408.73978</v>
      </c>
    </row>
    <row r="21108" spans="1:4" x14ac:dyDescent="0.3">
      <c r="A21108" t="s">
        <v>374</v>
      </c>
      <c r="B21108" t="s">
        <v>375</v>
      </c>
      <c r="C21108">
        <v>1954</v>
      </c>
      <c r="D21108">
        <v>782.74339999999995</v>
      </c>
    </row>
    <row r="21109" spans="1:4" x14ac:dyDescent="0.3">
      <c r="A21109" t="s">
        <v>374</v>
      </c>
      <c r="B21109" t="s">
        <v>375</v>
      </c>
      <c r="C21109">
        <v>1955</v>
      </c>
      <c r="D21109">
        <v>610.66765999999996</v>
      </c>
    </row>
    <row r="21110" spans="1:4" x14ac:dyDescent="0.3">
      <c r="A21110" t="s">
        <v>374</v>
      </c>
      <c r="B21110" t="s">
        <v>375</v>
      </c>
      <c r="C21110">
        <v>1956</v>
      </c>
      <c r="D21110">
        <v>741.27239999999995</v>
      </c>
    </row>
    <row r="21111" spans="1:4" x14ac:dyDescent="0.3">
      <c r="A21111" t="s">
        <v>374</v>
      </c>
      <c r="B21111" t="s">
        <v>375</v>
      </c>
      <c r="C21111">
        <v>1957</v>
      </c>
      <c r="D21111">
        <v>475.29102</v>
      </c>
    </row>
    <row r="21112" spans="1:4" x14ac:dyDescent="0.3">
      <c r="A21112" t="s">
        <v>374</v>
      </c>
      <c r="B21112" t="s">
        <v>375</v>
      </c>
      <c r="C21112">
        <v>1958</v>
      </c>
      <c r="D21112">
        <v>390.17385999999999</v>
      </c>
    </row>
    <row r="21113" spans="1:4" x14ac:dyDescent="0.3">
      <c r="A21113" t="s">
        <v>374</v>
      </c>
      <c r="B21113" t="s">
        <v>375</v>
      </c>
      <c r="C21113">
        <v>1959</v>
      </c>
      <c r="D21113">
        <v>471.2484</v>
      </c>
    </row>
    <row r="21114" spans="1:4" x14ac:dyDescent="0.3">
      <c r="A21114" t="s">
        <v>374</v>
      </c>
      <c r="B21114" t="s">
        <v>375</v>
      </c>
      <c r="C21114">
        <v>1960</v>
      </c>
      <c r="D21114">
        <v>376.49813999999998</v>
      </c>
    </row>
    <row r="21115" spans="1:4" x14ac:dyDescent="0.3">
      <c r="A21115" t="s">
        <v>374</v>
      </c>
      <c r="B21115" t="s">
        <v>375</v>
      </c>
      <c r="C21115">
        <v>1961</v>
      </c>
      <c r="D21115">
        <v>359.69072999999997</v>
      </c>
    </row>
    <row r="21116" spans="1:4" x14ac:dyDescent="0.3">
      <c r="A21116" t="s">
        <v>374</v>
      </c>
      <c r="B21116" t="s">
        <v>375</v>
      </c>
      <c r="C21116">
        <v>1962</v>
      </c>
      <c r="D21116">
        <v>359.87695000000002</v>
      </c>
    </row>
    <row r="21117" spans="1:4" x14ac:dyDescent="0.3">
      <c r="A21117" t="s">
        <v>374</v>
      </c>
      <c r="B21117" t="s">
        <v>375</v>
      </c>
      <c r="C21117">
        <v>1963</v>
      </c>
      <c r="D21117">
        <v>313.93119999999999</v>
      </c>
    </row>
    <row r="21118" spans="1:4" x14ac:dyDescent="0.3">
      <c r="A21118" t="s">
        <v>374</v>
      </c>
      <c r="B21118" t="s">
        <v>375</v>
      </c>
      <c r="C21118">
        <v>1964</v>
      </c>
      <c r="D21118">
        <v>278.928</v>
      </c>
    </row>
    <row r="21119" spans="1:4" x14ac:dyDescent="0.3">
      <c r="A21119" t="s">
        <v>374</v>
      </c>
      <c r="B21119" t="s">
        <v>375</v>
      </c>
      <c r="C21119">
        <v>1965</v>
      </c>
      <c r="D21119">
        <v>229.37569999999999</v>
      </c>
    </row>
    <row r="21120" spans="1:4" x14ac:dyDescent="0.3">
      <c r="A21120" t="s">
        <v>374</v>
      </c>
      <c r="B21120" t="s">
        <v>375</v>
      </c>
      <c r="C21120">
        <v>1966</v>
      </c>
      <c r="D21120">
        <v>197.13155</v>
      </c>
    </row>
    <row r="21121" spans="1:4" x14ac:dyDescent="0.3">
      <c r="A21121" t="s">
        <v>374</v>
      </c>
      <c r="B21121" t="s">
        <v>375</v>
      </c>
      <c r="C21121">
        <v>1967</v>
      </c>
      <c r="D21121">
        <v>223.41355999999999</v>
      </c>
    </row>
    <row r="21122" spans="1:4" x14ac:dyDescent="0.3">
      <c r="A21122" t="s">
        <v>374</v>
      </c>
      <c r="B21122" t="s">
        <v>375</v>
      </c>
      <c r="C21122">
        <v>1968</v>
      </c>
      <c r="D21122">
        <v>191.42523</v>
      </c>
    </row>
    <row r="21123" spans="1:4" x14ac:dyDescent="0.3">
      <c r="A21123" t="s">
        <v>374</v>
      </c>
      <c r="B21123" t="s">
        <v>375</v>
      </c>
      <c r="C21123">
        <v>1969</v>
      </c>
      <c r="D21123">
        <v>231.80871999999999</v>
      </c>
    </row>
    <row r="21124" spans="1:4" x14ac:dyDescent="0.3">
      <c r="A21124" t="s">
        <v>374</v>
      </c>
      <c r="B21124" t="s">
        <v>375</v>
      </c>
      <c r="C21124">
        <v>1970</v>
      </c>
      <c r="D21124">
        <v>240.45549</v>
      </c>
    </row>
    <row r="21125" spans="1:4" x14ac:dyDescent="0.3">
      <c r="A21125" t="s">
        <v>374</v>
      </c>
      <c r="B21125" t="s">
        <v>375</v>
      </c>
      <c r="C21125">
        <v>1971</v>
      </c>
      <c r="D21125">
        <v>194.97669999999999</v>
      </c>
    </row>
    <row r="21126" spans="1:4" x14ac:dyDescent="0.3">
      <c r="A21126" t="s">
        <v>374</v>
      </c>
      <c r="B21126" t="s">
        <v>375</v>
      </c>
      <c r="C21126">
        <v>1972</v>
      </c>
      <c r="D21126">
        <v>176.46596</v>
      </c>
    </row>
    <row r="21127" spans="1:4" x14ac:dyDescent="0.3">
      <c r="A21127" t="s">
        <v>374</v>
      </c>
      <c r="B21127" t="s">
        <v>375</v>
      </c>
      <c r="C21127">
        <v>1973</v>
      </c>
      <c r="D21127">
        <v>182.51491999999999</v>
      </c>
    </row>
    <row r="21128" spans="1:4" x14ac:dyDescent="0.3">
      <c r="A21128" t="s">
        <v>374</v>
      </c>
      <c r="B21128" t="s">
        <v>375</v>
      </c>
      <c r="C21128">
        <v>1974</v>
      </c>
      <c r="D21128">
        <v>154.25851</v>
      </c>
    </row>
    <row r="21129" spans="1:4" x14ac:dyDescent="0.3">
      <c r="A21129" t="s">
        <v>374</v>
      </c>
      <c r="B21129" t="s">
        <v>375</v>
      </c>
      <c r="C21129">
        <v>1975</v>
      </c>
      <c r="D21129">
        <v>104.35702999999999</v>
      </c>
    </row>
    <row r="21130" spans="1:4" x14ac:dyDescent="0.3">
      <c r="A21130" t="s">
        <v>374</v>
      </c>
      <c r="B21130" t="s">
        <v>375</v>
      </c>
      <c r="C21130">
        <v>1976</v>
      </c>
      <c r="D21130">
        <v>208.6165</v>
      </c>
    </row>
    <row r="21131" spans="1:4" x14ac:dyDescent="0.3">
      <c r="A21131" t="s">
        <v>374</v>
      </c>
      <c r="B21131" t="s">
        <v>375</v>
      </c>
      <c r="C21131">
        <v>1977</v>
      </c>
      <c r="D21131">
        <v>102.16434</v>
      </c>
    </row>
    <row r="21132" spans="1:4" x14ac:dyDescent="0.3">
      <c r="A21132" t="s">
        <v>374</v>
      </c>
      <c r="B21132" t="s">
        <v>375</v>
      </c>
      <c r="C21132">
        <v>1978</v>
      </c>
      <c r="D21132">
        <v>81.720050000000001</v>
      </c>
    </row>
    <row r="21133" spans="1:4" x14ac:dyDescent="0.3">
      <c r="A21133" t="s">
        <v>374</v>
      </c>
      <c r="B21133" t="s">
        <v>375</v>
      </c>
      <c r="C21133">
        <v>1979</v>
      </c>
      <c r="D21133">
        <v>80.71199</v>
      </c>
    </row>
    <row r="21134" spans="1:4" x14ac:dyDescent="0.3">
      <c r="A21134" t="s">
        <v>374</v>
      </c>
      <c r="B21134" t="s">
        <v>375</v>
      </c>
      <c r="C21134">
        <v>1980</v>
      </c>
      <c r="D21134">
        <v>78.478610000000003</v>
      </c>
    </row>
    <row r="21135" spans="1:4" x14ac:dyDescent="0.3">
      <c r="A21135" t="s">
        <v>374</v>
      </c>
      <c r="B21135" t="s">
        <v>375</v>
      </c>
      <c r="C21135">
        <v>1981</v>
      </c>
      <c r="D21135">
        <v>69.730699999999999</v>
      </c>
    </row>
    <row r="21136" spans="1:4" x14ac:dyDescent="0.3">
      <c r="A21136" t="s">
        <v>374</v>
      </c>
      <c r="B21136" t="s">
        <v>375</v>
      </c>
      <c r="C21136">
        <v>1982</v>
      </c>
      <c r="D21136">
        <v>71.059430000000006</v>
      </c>
    </row>
    <row r="21137" spans="1:4" x14ac:dyDescent="0.3">
      <c r="A21137" t="s">
        <v>374</v>
      </c>
      <c r="B21137" t="s">
        <v>375</v>
      </c>
      <c r="C21137">
        <v>1983</v>
      </c>
      <c r="D21137">
        <v>33.056705000000001</v>
      </c>
    </row>
    <row r="21138" spans="1:4" x14ac:dyDescent="0.3">
      <c r="A21138" t="s">
        <v>374</v>
      </c>
      <c r="B21138" t="s">
        <v>375</v>
      </c>
      <c r="C21138">
        <v>1984</v>
      </c>
      <c r="D21138">
        <v>75.273099999999999</v>
      </c>
    </row>
    <row r="21139" spans="1:4" x14ac:dyDescent="0.3">
      <c r="A21139" t="s">
        <v>374</v>
      </c>
      <c r="B21139" t="s">
        <v>375</v>
      </c>
      <c r="C21139">
        <v>1985</v>
      </c>
      <c r="D21139">
        <v>80.809830000000005</v>
      </c>
    </row>
    <row r="21140" spans="1:4" x14ac:dyDescent="0.3">
      <c r="A21140" t="s">
        <v>374</v>
      </c>
      <c r="B21140" t="s">
        <v>375</v>
      </c>
      <c r="C21140">
        <v>1986</v>
      </c>
      <c r="D21140">
        <v>14.282448</v>
      </c>
    </row>
    <row r="21141" spans="1:4" x14ac:dyDescent="0.3">
      <c r="A21141" t="s">
        <v>374</v>
      </c>
      <c r="B21141" t="s">
        <v>375</v>
      </c>
      <c r="C21141">
        <v>1987</v>
      </c>
      <c r="D21141">
        <v>11.747991000000001</v>
      </c>
    </row>
    <row r="21142" spans="1:4" x14ac:dyDescent="0.3">
      <c r="A21142" t="s">
        <v>374</v>
      </c>
      <c r="B21142" t="s">
        <v>375</v>
      </c>
      <c r="C21142">
        <v>1988</v>
      </c>
      <c r="D21142">
        <v>10.746781</v>
      </c>
    </row>
    <row r="21143" spans="1:4" x14ac:dyDescent="0.3">
      <c r="A21143" t="s">
        <v>374</v>
      </c>
      <c r="B21143" t="s">
        <v>375</v>
      </c>
      <c r="C21143">
        <v>1989</v>
      </c>
      <c r="D21143">
        <v>19.045131999999999</v>
      </c>
    </row>
    <row r="21144" spans="1:4" x14ac:dyDescent="0.3">
      <c r="A21144" t="s">
        <v>374</v>
      </c>
      <c r="B21144" t="s">
        <v>375</v>
      </c>
      <c r="C21144">
        <v>1990</v>
      </c>
      <c r="D21144">
        <v>19.023540000000001</v>
      </c>
    </row>
    <row r="21145" spans="1:4" x14ac:dyDescent="0.3">
      <c r="A21145" t="s">
        <v>374</v>
      </c>
      <c r="B21145" t="s">
        <v>375</v>
      </c>
      <c r="C21145">
        <v>1991</v>
      </c>
      <c r="D21145">
        <v>14.178457999999999</v>
      </c>
    </row>
    <row r="21146" spans="1:4" x14ac:dyDescent="0.3">
      <c r="A21146" t="s">
        <v>374</v>
      </c>
      <c r="B21146" t="s">
        <v>375</v>
      </c>
      <c r="C21146">
        <v>1992</v>
      </c>
      <c r="D21146">
        <v>11.1170025</v>
      </c>
    </row>
    <row r="21147" spans="1:4" x14ac:dyDescent="0.3">
      <c r="A21147" t="s">
        <v>374</v>
      </c>
      <c r="B21147" t="s">
        <v>375</v>
      </c>
      <c r="C21147">
        <v>1993</v>
      </c>
      <c r="D21147">
        <v>16.914259000000001</v>
      </c>
    </row>
    <row r="21148" spans="1:4" x14ac:dyDescent="0.3">
      <c r="A21148" t="s">
        <v>374</v>
      </c>
      <c r="B21148" t="s">
        <v>375</v>
      </c>
      <c r="C21148">
        <v>1994</v>
      </c>
      <c r="D21148">
        <v>16.271408000000001</v>
      </c>
    </row>
    <row r="21149" spans="1:4" x14ac:dyDescent="0.3">
      <c r="A21149" t="s">
        <v>374</v>
      </c>
      <c r="B21149" t="s">
        <v>375</v>
      </c>
      <c r="C21149">
        <v>1995</v>
      </c>
      <c r="D21149">
        <v>16.175336999999999</v>
      </c>
    </row>
    <row r="21150" spans="1:4" x14ac:dyDescent="0.3">
      <c r="A21150" t="s">
        <v>374</v>
      </c>
      <c r="B21150" t="s">
        <v>375</v>
      </c>
      <c r="C21150">
        <v>1996</v>
      </c>
      <c r="D21150">
        <v>15.214281</v>
      </c>
    </row>
    <row r="21151" spans="1:4" x14ac:dyDescent="0.3">
      <c r="A21151" t="s">
        <v>374</v>
      </c>
      <c r="B21151" t="s">
        <v>375</v>
      </c>
      <c r="C21151">
        <v>1997</v>
      </c>
      <c r="D21151">
        <v>16.023772999999998</v>
      </c>
    </row>
    <row r="21152" spans="1:4" x14ac:dyDescent="0.3">
      <c r="A21152" t="s">
        <v>374</v>
      </c>
      <c r="B21152" t="s">
        <v>375</v>
      </c>
      <c r="C21152">
        <v>1998</v>
      </c>
      <c r="D21152">
        <v>0.89030914999999999</v>
      </c>
    </row>
    <row r="21153" spans="1:4" x14ac:dyDescent="0.3">
      <c r="A21153" t="s">
        <v>374</v>
      </c>
      <c r="B21153" t="s">
        <v>375</v>
      </c>
      <c r="C21153">
        <v>1999</v>
      </c>
      <c r="D21153">
        <v>6.7182079999999997</v>
      </c>
    </row>
    <row r="21154" spans="1:4" x14ac:dyDescent="0.3">
      <c r="A21154" t="s">
        <v>374</v>
      </c>
      <c r="B21154" t="s">
        <v>375</v>
      </c>
      <c r="C21154">
        <v>2000</v>
      </c>
      <c r="D21154">
        <v>17.942882999999998</v>
      </c>
    </row>
    <row r="21155" spans="1:4" x14ac:dyDescent="0.3">
      <c r="A21155" t="s">
        <v>374</v>
      </c>
      <c r="B21155" t="s">
        <v>375</v>
      </c>
      <c r="C21155">
        <v>2001</v>
      </c>
      <c r="D21155">
        <v>18.297747000000001</v>
      </c>
    </row>
    <row r="21156" spans="1:4" x14ac:dyDescent="0.3">
      <c r="A21156" t="s">
        <v>374</v>
      </c>
      <c r="B21156" t="s">
        <v>375</v>
      </c>
      <c r="C21156">
        <v>2002</v>
      </c>
      <c r="D21156">
        <v>17.506712</v>
      </c>
    </row>
    <row r="21157" spans="1:4" x14ac:dyDescent="0.3">
      <c r="A21157" t="s">
        <v>374</v>
      </c>
      <c r="B21157" t="s">
        <v>375</v>
      </c>
      <c r="C21157">
        <v>2003</v>
      </c>
      <c r="D21157">
        <v>17.317170000000001</v>
      </c>
    </row>
    <row r="21158" spans="1:4" x14ac:dyDescent="0.3">
      <c r="A21158" t="s">
        <v>374</v>
      </c>
      <c r="B21158" t="s">
        <v>375</v>
      </c>
      <c r="C21158">
        <v>2004</v>
      </c>
      <c r="D21158">
        <v>17.958378</v>
      </c>
    </row>
    <row r="21159" spans="1:4" x14ac:dyDescent="0.3">
      <c r="A21159" t="s">
        <v>374</v>
      </c>
      <c r="B21159" t="s">
        <v>375</v>
      </c>
      <c r="C21159">
        <v>2005</v>
      </c>
      <c r="D21159">
        <v>17.594334</v>
      </c>
    </row>
    <row r="21160" spans="1:4" x14ac:dyDescent="0.3">
      <c r="A21160" t="s">
        <v>374</v>
      </c>
      <c r="B21160" t="s">
        <v>375</v>
      </c>
      <c r="C21160">
        <v>2006</v>
      </c>
      <c r="D21160">
        <v>18.130547</v>
      </c>
    </row>
    <row r="21161" spans="1:4" x14ac:dyDescent="0.3">
      <c r="A21161" t="s">
        <v>374</v>
      </c>
      <c r="B21161" t="s">
        <v>375</v>
      </c>
      <c r="C21161">
        <v>2007</v>
      </c>
      <c r="D21161">
        <v>20.184937999999999</v>
      </c>
    </row>
    <row r="21162" spans="1:4" x14ac:dyDescent="0.3">
      <c r="A21162" t="s">
        <v>374</v>
      </c>
      <c r="B21162" t="s">
        <v>375</v>
      </c>
      <c r="C21162">
        <v>2008</v>
      </c>
      <c r="D21162">
        <v>19.207719999999998</v>
      </c>
    </row>
    <row r="21163" spans="1:4" x14ac:dyDescent="0.3">
      <c r="A21163" t="s">
        <v>374</v>
      </c>
      <c r="B21163" t="s">
        <v>375</v>
      </c>
      <c r="C21163">
        <v>2009</v>
      </c>
      <c r="D21163">
        <v>19.449245000000001</v>
      </c>
    </row>
    <row r="21164" spans="1:4" x14ac:dyDescent="0.3">
      <c r="A21164" t="s">
        <v>374</v>
      </c>
      <c r="B21164" t="s">
        <v>375</v>
      </c>
      <c r="C21164">
        <v>2010</v>
      </c>
      <c r="D21164">
        <v>13.278079999999999</v>
      </c>
    </row>
    <row r="21165" spans="1:4" x14ac:dyDescent="0.3">
      <c r="A21165" t="s">
        <v>374</v>
      </c>
      <c r="B21165" t="s">
        <v>375</v>
      </c>
      <c r="C21165">
        <v>2011</v>
      </c>
      <c r="D21165">
        <v>16.704969999999999</v>
      </c>
    </row>
    <row r="21166" spans="1:4" x14ac:dyDescent="0.3">
      <c r="A21166" t="s">
        <v>374</v>
      </c>
      <c r="B21166" t="s">
        <v>375</v>
      </c>
      <c r="C21166">
        <v>2012</v>
      </c>
      <c r="D21166">
        <v>19.972147</v>
      </c>
    </row>
    <row r="21167" spans="1:4" x14ac:dyDescent="0.3">
      <c r="A21167" t="s">
        <v>374</v>
      </c>
      <c r="B21167" t="s">
        <v>375</v>
      </c>
      <c r="C21167">
        <v>2013</v>
      </c>
      <c r="D21167">
        <v>19.918040000000001</v>
      </c>
    </row>
    <row r="21168" spans="1:4" x14ac:dyDescent="0.3">
      <c r="A21168" t="s">
        <v>374</v>
      </c>
      <c r="B21168" t="s">
        <v>375</v>
      </c>
      <c r="C21168">
        <v>2014</v>
      </c>
      <c r="D21168">
        <v>19.770323000000001</v>
      </c>
    </row>
    <row r="21169" spans="1:4" x14ac:dyDescent="0.3">
      <c r="A21169" t="s">
        <v>374</v>
      </c>
      <c r="B21169" t="s">
        <v>375</v>
      </c>
      <c r="C21169">
        <v>2015</v>
      </c>
      <c r="D21169">
        <v>19.839745000000001</v>
      </c>
    </row>
    <row r="21170" spans="1:4" x14ac:dyDescent="0.3">
      <c r="A21170" t="s">
        <v>374</v>
      </c>
      <c r="B21170" t="s">
        <v>375</v>
      </c>
      <c r="C21170">
        <v>2016</v>
      </c>
      <c r="D21170">
        <v>19.52908</v>
      </c>
    </row>
    <row r="21171" spans="1:4" x14ac:dyDescent="0.3">
      <c r="A21171" t="s">
        <v>374</v>
      </c>
      <c r="B21171" t="s">
        <v>375</v>
      </c>
      <c r="C21171">
        <v>2017</v>
      </c>
      <c r="D21171">
        <v>18.032606000000001</v>
      </c>
    </row>
    <row r="21172" spans="1:4" x14ac:dyDescent="0.3">
      <c r="A21172" t="s">
        <v>374</v>
      </c>
      <c r="B21172" t="s">
        <v>375</v>
      </c>
      <c r="C21172">
        <v>2018</v>
      </c>
      <c r="D21172">
        <v>17.243003999999999</v>
      </c>
    </row>
    <row r="21173" spans="1:4" x14ac:dyDescent="0.3">
      <c r="A21173" t="s">
        <v>374</v>
      </c>
      <c r="B21173" t="s">
        <v>375</v>
      </c>
      <c r="C21173">
        <v>2019</v>
      </c>
      <c r="D21173">
        <v>17.046078000000001</v>
      </c>
    </row>
    <row r="21174" spans="1:4" x14ac:dyDescent="0.3">
      <c r="A21174" t="s">
        <v>374</v>
      </c>
      <c r="B21174" t="s">
        <v>375</v>
      </c>
      <c r="C21174">
        <v>2020</v>
      </c>
      <c r="D21174">
        <v>15.896653000000001</v>
      </c>
    </row>
    <row r="21175" spans="1:4" x14ac:dyDescent="0.3">
      <c r="A21175" t="s">
        <v>374</v>
      </c>
      <c r="B21175" t="s">
        <v>375</v>
      </c>
      <c r="C21175">
        <v>2021</v>
      </c>
      <c r="D21175">
        <v>16.385065000000001</v>
      </c>
    </row>
    <row r="21176" spans="1:4" x14ac:dyDescent="0.3">
      <c r="A21176" t="s">
        <v>374</v>
      </c>
      <c r="B21176" t="s">
        <v>375</v>
      </c>
      <c r="C21176">
        <v>2022</v>
      </c>
      <c r="D21176">
        <v>16.42426</v>
      </c>
    </row>
    <row r="21177" spans="1:4" x14ac:dyDescent="0.3">
      <c r="A21177" t="s">
        <v>374</v>
      </c>
      <c r="B21177" t="s">
        <v>375</v>
      </c>
      <c r="C21177">
        <v>2023</v>
      </c>
      <c r="D21177">
        <v>16.156517000000001</v>
      </c>
    </row>
    <row r="21178" spans="1:4" x14ac:dyDescent="0.3">
      <c r="A21178" t="s">
        <v>374</v>
      </c>
      <c r="B21178" t="s">
        <v>375</v>
      </c>
      <c r="C21178">
        <v>2024</v>
      </c>
      <c r="D21178">
        <v>16.546274</v>
      </c>
    </row>
    <row r="21179" spans="1:4" x14ac:dyDescent="0.3">
      <c r="A21179" t="s">
        <v>376</v>
      </c>
      <c r="B21179" t="s">
        <v>377</v>
      </c>
      <c r="C21179">
        <v>1860</v>
      </c>
      <c r="D21179">
        <v>2.6246682E-2</v>
      </c>
    </row>
    <row r="21180" spans="1:4" x14ac:dyDescent="0.3">
      <c r="A21180" t="s">
        <v>376</v>
      </c>
      <c r="B21180" t="s">
        <v>377</v>
      </c>
      <c r="C21180">
        <v>1861</v>
      </c>
      <c r="D21180">
        <v>8.5979133999999999E-2</v>
      </c>
    </row>
    <row r="21181" spans="1:4" x14ac:dyDescent="0.3">
      <c r="A21181" t="s">
        <v>376</v>
      </c>
      <c r="B21181" t="s">
        <v>377</v>
      </c>
      <c r="C21181">
        <v>1862</v>
      </c>
      <c r="D21181">
        <v>0.14563683999999999</v>
      </c>
    </row>
    <row r="21182" spans="1:4" x14ac:dyDescent="0.3">
      <c r="A21182" t="s">
        <v>376</v>
      </c>
      <c r="B21182" t="s">
        <v>377</v>
      </c>
      <c r="C21182">
        <v>1863</v>
      </c>
      <c r="D21182">
        <v>0.20486288</v>
      </c>
    </row>
    <row r="21183" spans="1:4" x14ac:dyDescent="0.3">
      <c r="A21183" t="s">
        <v>376</v>
      </c>
      <c r="B21183" t="s">
        <v>377</v>
      </c>
      <c r="C21183">
        <v>1864</v>
      </c>
      <c r="D21183">
        <v>0.26366003999999998</v>
      </c>
    </row>
    <row r="21184" spans="1:4" x14ac:dyDescent="0.3">
      <c r="A21184" t="s">
        <v>376</v>
      </c>
      <c r="B21184" t="s">
        <v>377</v>
      </c>
      <c r="C21184">
        <v>1865</v>
      </c>
      <c r="D21184">
        <v>0.32202986</v>
      </c>
    </row>
    <row r="21185" spans="1:4" x14ac:dyDescent="0.3">
      <c r="A21185" t="s">
        <v>376</v>
      </c>
      <c r="B21185" t="s">
        <v>377</v>
      </c>
      <c r="C21185">
        <v>1866</v>
      </c>
      <c r="D21185">
        <v>0.37997500000000001</v>
      </c>
    </row>
    <row r="21186" spans="1:4" x14ac:dyDescent="0.3">
      <c r="A21186" t="s">
        <v>376</v>
      </c>
      <c r="B21186" t="s">
        <v>377</v>
      </c>
      <c r="C21186">
        <v>1867</v>
      </c>
      <c r="D21186">
        <v>0.43714753000000001</v>
      </c>
    </row>
    <row r="21187" spans="1:4" x14ac:dyDescent="0.3">
      <c r="A21187" t="s">
        <v>376</v>
      </c>
      <c r="B21187" t="s">
        <v>377</v>
      </c>
      <c r="C21187">
        <v>1868</v>
      </c>
      <c r="D21187">
        <v>0.49425142999999999</v>
      </c>
    </row>
    <row r="21188" spans="1:4" x14ac:dyDescent="0.3">
      <c r="A21188" t="s">
        <v>376</v>
      </c>
      <c r="B21188" t="s">
        <v>377</v>
      </c>
      <c r="C21188">
        <v>1869</v>
      </c>
      <c r="D21188">
        <v>0.55093795000000001</v>
      </c>
    </row>
    <row r="21189" spans="1:4" x14ac:dyDescent="0.3">
      <c r="A21189" t="s">
        <v>376</v>
      </c>
      <c r="B21189" t="s">
        <v>377</v>
      </c>
      <c r="C21189">
        <v>1870</v>
      </c>
      <c r="D21189">
        <v>0.60720870000000005</v>
      </c>
    </row>
    <row r="21190" spans="1:4" x14ac:dyDescent="0.3">
      <c r="A21190" t="s">
        <v>376</v>
      </c>
      <c r="B21190" t="s">
        <v>377</v>
      </c>
      <c r="C21190">
        <v>1871</v>
      </c>
      <c r="D21190">
        <v>0.66306615000000002</v>
      </c>
    </row>
    <row r="21191" spans="1:4" x14ac:dyDescent="0.3">
      <c r="A21191" t="s">
        <v>376</v>
      </c>
      <c r="B21191" t="s">
        <v>377</v>
      </c>
      <c r="C21191">
        <v>1872</v>
      </c>
      <c r="D21191">
        <v>0.71816873999999997</v>
      </c>
    </row>
    <row r="21192" spans="1:4" x14ac:dyDescent="0.3">
      <c r="A21192" t="s">
        <v>376</v>
      </c>
      <c r="B21192" t="s">
        <v>377</v>
      </c>
      <c r="C21192">
        <v>1873</v>
      </c>
      <c r="D21192">
        <v>0.77320754999999997</v>
      </c>
    </row>
    <row r="21193" spans="1:4" x14ac:dyDescent="0.3">
      <c r="A21193" t="s">
        <v>376</v>
      </c>
      <c r="B21193" t="s">
        <v>377</v>
      </c>
      <c r="C21193">
        <v>1874</v>
      </c>
      <c r="D21193">
        <v>0.82784040000000003</v>
      </c>
    </row>
    <row r="21194" spans="1:4" x14ac:dyDescent="0.3">
      <c r="A21194" t="s">
        <v>376</v>
      </c>
      <c r="B21194" t="s">
        <v>377</v>
      </c>
      <c r="C21194">
        <v>1875</v>
      </c>
      <c r="D21194">
        <v>0.88206830000000003</v>
      </c>
    </row>
    <row r="21195" spans="1:4" x14ac:dyDescent="0.3">
      <c r="A21195" t="s">
        <v>376</v>
      </c>
      <c r="B21195" t="s">
        <v>377</v>
      </c>
      <c r="C21195">
        <v>1876</v>
      </c>
      <c r="D21195">
        <v>1.5192171000000001</v>
      </c>
    </row>
    <row r="21196" spans="1:4" x14ac:dyDescent="0.3">
      <c r="A21196" t="s">
        <v>376</v>
      </c>
      <c r="B21196" t="s">
        <v>377</v>
      </c>
      <c r="C21196">
        <v>1877</v>
      </c>
      <c r="D21196">
        <v>1.5904871</v>
      </c>
    </row>
    <row r="21197" spans="1:4" x14ac:dyDescent="0.3">
      <c r="A21197" t="s">
        <v>376</v>
      </c>
      <c r="B21197" t="s">
        <v>377</v>
      </c>
      <c r="C21197">
        <v>1878</v>
      </c>
      <c r="D21197">
        <v>1.6612237999999999</v>
      </c>
    </row>
    <row r="21198" spans="1:4" x14ac:dyDescent="0.3">
      <c r="A21198" t="s">
        <v>376</v>
      </c>
      <c r="B21198" t="s">
        <v>377</v>
      </c>
      <c r="C21198">
        <v>1879</v>
      </c>
      <c r="D21198">
        <v>1.7787591</v>
      </c>
    </row>
    <row r="21199" spans="1:4" x14ac:dyDescent="0.3">
      <c r="A21199" t="s">
        <v>376</v>
      </c>
      <c r="B21199" t="s">
        <v>377</v>
      </c>
      <c r="C21199">
        <v>1880</v>
      </c>
      <c r="D21199">
        <v>1.8776980000000001</v>
      </c>
    </row>
    <row r="21200" spans="1:4" x14ac:dyDescent="0.3">
      <c r="A21200" t="s">
        <v>376</v>
      </c>
      <c r="B21200" t="s">
        <v>377</v>
      </c>
      <c r="C21200">
        <v>1881</v>
      </c>
      <c r="D21200">
        <v>1.9759002999999999</v>
      </c>
    </row>
    <row r="21201" spans="1:4" x14ac:dyDescent="0.3">
      <c r="A21201" t="s">
        <v>376</v>
      </c>
      <c r="B21201" t="s">
        <v>377</v>
      </c>
      <c r="C21201">
        <v>1882</v>
      </c>
      <c r="D21201">
        <v>2.0132660000000002</v>
      </c>
    </row>
    <row r="21202" spans="1:4" x14ac:dyDescent="0.3">
      <c r="A21202" t="s">
        <v>376</v>
      </c>
      <c r="B21202" t="s">
        <v>377</v>
      </c>
      <c r="C21202">
        <v>1883</v>
      </c>
      <c r="D21202">
        <v>2.1426473000000001</v>
      </c>
    </row>
    <row r="21203" spans="1:4" x14ac:dyDescent="0.3">
      <c r="A21203" t="s">
        <v>376</v>
      </c>
      <c r="B21203" t="s">
        <v>377</v>
      </c>
      <c r="C21203">
        <v>1884</v>
      </c>
      <c r="D21203">
        <v>2.2051349999999998</v>
      </c>
    </row>
    <row r="21204" spans="1:4" x14ac:dyDescent="0.3">
      <c r="A21204" t="s">
        <v>376</v>
      </c>
      <c r="B21204" t="s">
        <v>377</v>
      </c>
      <c r="C21204">
        <v>1885</v>
      </c>
      <c r="D21204">
        <v>2.3068895</v>
      </c>
    </row>
    <row r="21205" spans="1:4" x14ac:dyDescent="0.3">
      <c r="A21205" t="s">
        <v>376</v>
      </c>
      <c r="B21205" t="s">
        <v>377</v>
      </c>
      <c r="C21205">
        <v>1886</v>
      </c>
      <c r="D21205">
        <v>2.4163910999999998</v>
      </c>
    </row>
    <row r="21206" spans="1:4" x14ac:dyDescent="0.3">
      <c r="A21206" t="s">
        <v>376</v>
      </c>
      <c r="B21206" t="s">
        <v>377</v>
      </c>
      <c r="C21206">
        <v>1887</v>
      </c>
      <c r="D21206">
        <v>2.5289855000000001</v>
      </c>
    </row>
    <row r="21207" spans="1:4" x14ac:dyDescent="0.3">
      <c r="A21207" t="s">
        <v>376</v>
      </c>
      <c r="B21207" t="s">
        <v>377</v>
      </c>
      <c r="C21207">
        <v>1888</v>
      </c>
      <c r="D21207">
        <v>2.7008486</v>
      </c>
    </row>
    <row r="21208" spans="1:4" x14ac:dyDescent="0.3">
      <c r="A21208" t="s">
        <v>376</v>
      </c>
      <c r="B21208" t="s">
        <v>377</v>
      </c>
      <c r="C21208">
        <v>1889</v>
      </c>
      <c r="D21208">
        <v>2.8490996000000002</v>
      </c>
    </row>
    <row r="21209" spans="1:4" x14ac:dyDescent="0.3">
      <c r="A21209" t="s">
        <v>376</v>
      </c>
      <c r="B21209" t="s">
        <v>377</v>
      </c>
      <c r="C21209">
        <v>1890</v>
      </c>
      <c r="D21209">
        <v>3.0359237000000001</v>
      </c>
    </row>
    <row r="21210" spans="1:4" x14ac:dyDescent="0.3">
      <c r="A21210" t="s">
        <v>376</v>
      </c>
      <c r="B21210" t="s">
        <v>377</v>
      </c>
      <c r="C21210">
        <v>1891</v>
      </c>
      <c r="D21210">
        <v>3.1361846999999998</v>
      </c>
    </row>
    <row r="21211" spans="1:4" x14ac:dyDescent="0.3">
      <c r="A21211" t="s">
        <v>376</v>
      </c>
      <c r="B21211" t="s">
        <v>377</v>
      </c>
      <c r="C21211">
        <v>1892</v>
      </c>
      <c r="D21211">
        <v>3.1722689000000002</v>
      </c>
    </row>
    <row r="21212" spans="1:4" x14ac:dyDescent="0.3">
      <c r="A21212" t="s">
        <v>376</v>
      </c>
      <c r="B21212" t="s">
        <v>377</v>
      </c>
      <c r="C21212">
        <v>1893</v>
      </c>
      <c r="D21212">
        <v>3.2310283000000002</v>
      </c>
    </row>
    <row r="21213" spans="1:4" x14ac:dyDescent="0.3">
      <c r="A21213" t="s">
        <v>376</v>
      </c>
      <c r="B21213" t="s">
        <v>377</v>
      </c>
      <c r="C21213">
        <v>1894</v>
      </c>
      <c r="D21213">
        <v>3.3001325000000001</v>
      </c>
    </row>
    <row r="21214" spans="1:4" x14ac:dyDescent="0.3">
      <c r="A21214" t="s">
        <v>376</v>
      </c>
      <c r="B21214" t="s">
        <v>377</v>
      </c>
      <c r="C21214">
        <v>1895</v>
      </c>
      <c r="D21214">
        <v>3.4127342999999999</v>
      </c>
    </row>
    <row r="21215" spans="1:4" x14ac:dyDescent="0.3">
      <c r="A21215" t="s">
        <v>376</v>
      </c>
      <c r="B21215" t="s">
        <v>377</v>
      </c>
      <c r="C21215">
        <v>1896</v>
      </c>
      <c r="D21215">
        <v>3.4840740000000001</v>
      </c>
    </row>
    <row r="21216" spans="1:4" x14ac:dyDescent="0.3">
      <c r="A21216" t="s">
        <v>376</v>
      </c>
      <c r="B21216" t="s">
        <v>377</v>
      </c>
      <c r="C21216">
        <v>1897</v>
      </c>
      <c r="D21216">
        <v>3.6740624999999998</v>
      </c>
    </row>
    <row r="21217" spans="1:4" x14ac:dyDescent="0.3">
      <c r="A21217" t="s">
        <v>376</v>
      </c>
      <c r="B21217" t="s">
        <v>377</v>
      </c>
      <c r="C21217">
        <v>1898</v>
      </c>
      <c r="D21217">
        <v>3.7426032999999999</v>
      </c>
    </row>
    <row r="21218" spans="1:4" x14ac:dyDescent="0.3">
      <c r="A21218" t="s">
        <v>376</v>
      </c>
      <c r="B21218" t="s">
        <v>377</v>
      </c>
      <c r="C21218">
        <v>1899</v>
      </c>
      <c r="D21218">
        <v>3.8259029999999998</v>
      </c>
    </row>
    <row r="21219" spans="1:4" x14ac:dyDescent="0.3">
      <c r="A21219" t="s">
        <v>376</v>
      </c>
      <c r="B21219" t="s">
        <v>377</v>
      </c>
      <c r="C21219">
        <v>1900</v>
      </c>
      <c r="D21219">
        <v>3.784408</v>
      </c>
    </row>
    <row r="21220" spans="1:4" x14ac:dyDescent="0.3">
      <c r="A21220" t="s">
        <v>376</v>
      </c>
      <c r="B21220" t="s">
        <v>377</v>
      </c>
      <c r="C21220">
        <v>1901</v>
      </c>
      <c r="D21220">
        <v>3.9400236999999998</v>
      </c>
    </row>
    <row r="21221" spans="1:4" x14ac:dyDescent="0.3">
      <c r="A21221" t="s">
        <v>376</v>
      </c>
      <c r="B21221" t="s">
        <v>377</v>
      </c>
      <c r="C21221">
        <v>1902</v>
      </c>
      <c r="D21221">
        <v>3.9783216000000001</v>
      </c>
    </row>
    <row r="21222" spans="1:4" x14ac:dyDescent="0.3">
      <c r="A21222" t="s">
        <v>376</v>
      </c>
      <c r="B21222" t="s">
        <v>377</v>
      </c>
      <c r="C21222">
        <v>1903</v>
      </c>
      <c r="D21222">
        <v>4.0384517000000004</v>
      </c>
    </row>
    <row r="21223" spans="1:4" x14ac:dyDescent="0.3">
      <c r="A21223" t="s">
        <v>376</v>
      </c>
      <c r="B21223" t="s">
        <v>377</v>
      </c>
      <c r="C21223">
        <v>1904</v>
      </c>
      <c r="D21223">
        <v>4.0631349999999999</v>
      </c>
    </row>
    <row r="21224" spans="1:4" x14ac:dyDescent="0.3">
      <c r="A21224" t="s">
        <v>376</v>
      </c>
      <c r="B21224" t="s">
        <v>377</v>
      </c>
      <c r="C21224">
        <v>1905</v>
      </c>
      <c r="D21224">
        <v>4.1676469999999997</v>
      </c>
    </row>
    <row r="21225" spans="1:4" x14ac:dyDescent="0.3">
      <c r="A21225" t="s">
        <v>376</v>
      </c>
      <c r="B21225" t="s">
        <v>377</v>
      </c>
      <c r="C21225">
        <v>1906</v>
      </c>
      <c r="D21225">
        <v>4.3365073000000001</v>
      </c>
    </row>
    <row r="21226" spans="1:4" x14ac:dyDescent="0.3">
      <c r="A21226" t="s">
        <v>376</v>
      </c>
      <c r="B21226" t="s">
        <v>377</v>
      </c>
      <c r="C21226">
        <v>1907</v>
      </c>
      <c r="D21226">
        <v>4.5411067000000003</v>
      </c>
    </row>
    <row r="21227" spans="1:4" x14ac:dyDescent="0.3">
      <c r="A21227" t="s">
        <v>376</v>
      </c>
      <c r="B21227" t="s">
        <v>377</v>
      </c>
      <c r="C21227">
        <v>1908</v>
      </c>
      <c r="D21227">
        <v>4.6081490000000001</v>
      </c>
    </row>
    <row r="21228" spans="1:4" x14ac:dyDescent="0.3">
      <c r="A21228" t="s">
        <v>376</v>
      </c>
      <c r="B21228" t="s">
        <v>377</v>
      </c>
      <c r="C21228">
        <v>1909</v>
      </c>
      <c r="D21228">
        <v>4.5635133000000003</v>
      </c>
    </row>
    <row r="21229" spans="1:4" x14ac:dyDescent="0.3">
      <c r="A21229" t="s">
        <v>376</v>
      </c>
      <c r="B21229" t="s">
        <v>377</v>
      </c>
      <c r="C21229">
        <v>1910</v>
      </c>
      <c r="D21229">
        <v>4.4996340000000004</v>
      </c>
    </row>
    <row r="21230" spans="1:4" x14ac:dyDescent="0.3">
      <c r="A21230" t="s">
        <v>376</v>
      </c>
      <c r="B21230" t="s">
        <v>377</v>
      </c>
      <c r="C21230">
        <v>1911</v>
      </c>
      <c r="D21230">
        <v>4.5402110000000002</v>
      </c>
    </row>
    <row r="21231" spans="1:4" x14ac:dyDescent="0.3">
      <c r="A21231" t="s">
        <v>376</v>
      </c>
      <c r="B21231" t="s">
        <v>377</v>
      </c>
      <c r="C21231">
        <v>1912</v>
      </c>
      <c r="D21231">
        <v>4.8134230000000002</v>
      </c>
    </row>
    <row r="21232" spans="1:4" x14ac:dyDescent="0.3">
      <c r="A21232" t="s">
        <v>376</v>
      </c>
      <c r="B21232" t="s">
        <v>377</v>
      </c>
      <c r="C21232">
        <v>1913</v>
      </c>
      <c r="D21232">
        <v>5.0166225000000004</v>
      </c>
    </row>
    <row r="21233" spans="1:4" x14ac:dyDescent="0.3">
      <c r="A21233" t="s">
        <v>376</v>
      </c>
      <c r="B21233" t="s">
        <v>377</v>
      </c>
      <c r="C21233">
        <v>1914</v>
      </c>
      <c r="D21233">
        <v>4.5569110000000004</v>
      </c>
    </row>
    <row r="21234" spans="1:4" x14ac:dyDescent="0.3">
      <c r="A21234" t="s">
        <v>376</v>
      </c>
      <c r="B21234" t="s">
        <v>377</v>
      </c>
      <c r="C21234">
        <v>1915</v>
      </c>
      <c r="D21234">
        <v>4.5304500000000001</v>
      </c>
    </row>
    <row r="21235" spans="1:4" x14ac:dyDescent="0.3">
      <c r="A21235" t="s">
        <v>376</v>
      </c>
      <c r="B21235" t="s">
        <v>377</v>
      </c>
      <c r="C21235">
        <v>1916</v>
      </c>
      <c r="D21235">
        <v>4.8045324999999997</v>
      </c>
    </row>
    <row r="21236" spans="1:4" x14ac:dyDescent="0.3">
      <c r="A21236" t="s">
        <v>376</v>
      </c>
      <c r="B21236" t="s">
        <v>377</v>
      </c>
      <c r="C21236">
        <v>1917</v>
      </c>
      <c r="D21236">
        <v>4.5016211999999998</v>
      </c>
    </row>
    <row r="21237" spans="1:4" x14ac:dyDescent="0.3">
      <c r="A21237" t="s">
        <v>376</v>
      </c>
      <c r="B21237" t="s">
        <v>377</v>
      </c>
      <c r="C21237">
        <v>1918</v>
      </c>
      <c r="D21237">
        <v>3.8238308000000001</v>
      </c>
    </row>
    <row r="21238" spans="1:4" x14ac:dyDescent="0.3">
      <c r="A21238" t="s">
        <v>376</v>
      </c>
      <c r="B21238" t="s">
        <v>377</v>
      </c>
      <c r="C21238">
        <v>1919</v>
      </c>
      <c r="D21238">
        <v>3.5991344000000001</v>
      </c>
    </row>
    <row r="21239" spans="1:4" x14ac:dyDescent="0.3">
      <c r="A21239" t="s">
        <v>376</v>
      </c>
      <c r="B21239" t="s">
        <v>377</v>
      </c>
      <c r="C21239">
        <v>1920</v>
      </c>
      <c r="D21239">
        <v>3.5563227999999998</v>
      </c>
    </row>
    <row r="21240" spans="1:4" x14ac:dyDescent="0.3">
      <c r="A21240" t="s">
        <v>376</v>
      </c>
      <c r="B21240" t="s">
        <v>377</v>
      </c>
      <c r="C21240">
        <v>1921</v>
      </c>
      <c r="D21240">
        <v>3.4027832</v>
      </c>
    </row>
    <row r="21241" spans="1:4" x14ac:dyDescent="0.3">
      <c r="A21241" t="s">
        <v>376</v>
      </c>
      <c r="B21241" t="s">
        <v>377</v>
      </c>
      <c r="C21241">
        <v>1922</v>
      </c>
      <c r="D21241">
        <v>3.0257133999999999</v>
      </c>
    </row>
    <row r="21242" spans="1:4" x14ac:dyDescent="0.3">
      <c r="A21242" t="s">
        <v>376</v>
      </c>
      <c r="B21242" t="s">
        <v>377</v>
      </c>
      <c r="C21242">
        <v>1923</v>
      </c>
      <c r="D21242">
        <v>3.186239</v>
      </c>
    </row>
    <row r="21243" spans="1:4" x14ac:dyDescent="0.3">
      <c r="A21243" t="s">
        <v>376</v>
      </c>
      <c r="B21243" t="s">
        <v>377</v>
      </c>
      <c r="C21243">
        <v>1924</v>
      </c>
      <c r="D21243">
        <v>3.896379</v>
      </c>
    </row>
    <row r="21244" spans="1:4" x14ac:dyDescent="0.3">
      <c r="A21244" t="s">
        <v>376</v>
      </c>
      <c r="B21244" t="s">
        <v>377</v>
      </c>
      <c r="C21244">
        <v>1925</v>
      </c>
      <c r="D21244">
        <v>3.6533139000000001</v>
      </c>
    </row>
    <row r="21245" spans="1:4" x14ac:dyDescent="0.3">
      <c r="A21245" t="s">
        <v>376</v>
      </c>
      <c r="B21245" t="s">
        <v>377</v>
      </c>
      <c r="C21245">
        <v>1926</v>
      </c>
      <c r="D21245">
        <v>3.6904764000000001</v>
      </c>
    </row>
    <row r="21246" spans="1:4" x14ac:dyDescent="0.3">
      <c r="A21246" t="s">
        <v>376</v>
      </c>
      <c r="B21246" t="s">
        <v>377</v>
      </c>
      <c r="C21246">
        <v>1927</v>
      </c>
      <c r="D21246">
        <v>3.9458389999999999</v>
      </c>
    </row>
    <row r="21247" spans="1:4" x14ac:dyDescent="0.3">
      <c r="A21247" t="s">
        <v>376</v>
      </c>
      <c r="B21247" t="s">
        <v>377</v>
      </c>
      <c r="C21247">
        <v>1928</v>
      </c>
      <c r="D21247">
        <v>4.1391470000000004</v>
      </c>
    </row>
    <row r="21248" spans="1:4" x14ac:dyDescent="0.3">
      <c r="A21248" t="s">
        <v>376</v>
      </c>
      <c r="B21248" t="s">
        <v>377</v>
      </c>
      <c r="C21248">
        <v>1929</v>
      </c>
      <c r="D21248">
        <v>4.6130959999999996</v>
      </c>
    </row>
    <row r="21249" spans="1:4" x14ac:dyDescent="0.3">
      <c r="A21249" t="s">
        <v>376</v>
      </c>
      <c r="B21249" t="s">
        <v>377</v>
      </c>
      <c r="C21249">
        <v>1930</v>
      </c>
      <c r="D21249">
        <v>4.037388</v>
      </c>
    </row>
    <row r="21250" spans="1:4" x14ac:dyDescent="0.3">
      <c r="A21250" t="s">
        <v>376</v>
      </c>
      <c r="B21250" t="s">
        <v>377</v>
      </c>
      <c r="C21250">
        <v>1931</v>
      </c>
      <c r="D21250">
        <v>3.7627117999999999</v>
      </c>
    </row>
    <row r="21251" spans="1:4" x14ac:dyDescent="0.3">
      <c r="A21251" t="s">
        <v>376</v>
      </c>
      <c r="B21251" t="s">
        <v>377</v>
      </c>
      <c r="C21251">
        <v>1932</v>
      </c>
      <c r="D21251">
        <v>3.2669359999999998</v>
      </c>
    </row>
    <row r="21252" spans="1:4" x14ac:dyDescent="0.3">
      <c r="A21252" t="s">
        <v>376</v>
      </c>
      <c r="B21252" t="s">
        <v>377</v>
      </c>
      <c r="C21252">
        <v>1933</v>
      </c>
      <c r="D21252">
        <v>2.9784380000000001</v>
      </c>
    </row>
    <row r="21253" spans="1:4" x14ac:dyDescent="0.3">
      <c r="A21253" t="s">
        <v>376</v>
      </c>
      <c r="B21253" t="s">
        <v>377</v>
      </c>
      <c r="C21253">
        <v>1934</v>
      </c>
      <c r="D21253">
        <v>2.9636323</v>
      </c>
    </row>
    <row r="21254" spans="1:4" x14ac:dyDescent="0.3">
      <c r="A21254" t="s">
        <v>376</v>
      </c>
      <c r="B21254" t="s">
        <v>377</v>
      </c>
      <c r="C21254">
        <v>1935</v>
      </c>
      <c r="D21254">
        <v>3.039323</v>
      </c>
    </row>
    <row r="21255" spans="1:4" x14ac:dyDescent="0.3">
      <c r="A21255" t="s">
        <v>376</v>
      </c>
      <c r="B21255" t="s">
        <v>377</v>
      </c>
      <c r="C21255">
        <v>1936</v>
      </c>
      <c r="D21255">
        <v>3.2898912</v>
      </c>
    </row>
    <row r="21256" spans="1:4" x14ac:dyDescent="0.3">
      <c r="A21256" t="s">
        <v>376</v>
      </c>
      <c r="B21256" t="s">
        <v>377</v>
      </c>
      <c r="C21256">
        <v>1937</v>
      </c>
      <c r="D21256">
        <v>3.9692249999999998</v>
      </c>
    </row>
    <row r="21257" spans="1:4" x14ac:dyDescent="0.3">
      <c r="A21257" t="s">
        <v>376</v>
      </c>
      <c r="B21257" t="s">
        <v>377</v>
      </c>
      <c r="C21257">
        <v>1938</v>
      </c>
      <c r="D21257">
        <v>4.5494037000000001</v>
      </c>
    </row>
    <row r="21258" spans="1:4" x14ac:dyDescent="0.3">
      <c r="A21258" t="s">
        <v>376</v>
      </c>
      <c r="B21258" t="s">
        <v>377</v>
      </c>
      <c r="C21258">
        <v>1939</v>
      </c>
      <c r="D21258">
        <v>4.9764805000000001</v>
      </c>
    </row>
    <row r="21259" spans="1:4" x14ac:dyDescent="0.3">
      <c r="A21259" t="s">
        <v>376</v>
      </c>
      <c r="B21259" t="s">
        <v>377</v>
      </c>
      <c r="C21259">
        <v>1940</v>
      </c>
      <c r="D21259">
        <v>5.5892910000000002</v>
      </c>
    </row>
    <row r="21260" spans="1:4" x14ac:dyDescent="0.3">
      <c r="A21260" t="s">
        <v>376</v>
      </c>
      <c r="B21260" t="s">
        <v>377</v>
      </c>
      <c r="C21260">
        <v>1941</v>
      </c>
      <c r="D21260">
        <v>5.6040200000000002</v>
      </c>
    </row>
    <row r="21261" spans="1:4" x14ac:dyDescent="0.3">
      <c r="A21261" t="s">
        <v>376</v>
      </c>
      <c r="B21261" t="s">
        <v>377</v>
      </c>
      <c r="C21261">
        <v>1942</v>
      </c>
      <c r="D21261">
        <v>6.0218439999999998</v>
      </c>
    </row>
    <row r="21262" spans="1:4" x14ac:dyDescent="0.3">
      <c r="A21262" t="s">
        <v>376</v>
      </c>
      <c r="B21262" t="s">
        <v>377</v>
      </c>
      <c r="C21262">
        <v>1943</v>
      </c>
      <c r="D21262">
        <v>6.6240405999999998</v>
      </c>
    </row>
    <row r="21263" spans="1:4" x14ac:dyDescent="0.3">
      <c r="A21263" t="s">
        <v>376</v>
      </c>
      <c r="B21263" t="s">
        <v>377</v>
      </c>
      <c r="C21263">
        <v>1944</v>
      </c>
      <c r="D21263">
        <v>6.2962723</v>
      </c>
    </row>
    <row r="21264" spans="1:4" x14ac:dyDescent="0.3">
      <c r="A21264" t="s">
        <v>376</v>
      </c>
      <c r="B21264" t="s">
        <v>377</v>
      </c>
      <c r="C21264">
        <v>1945</v>
      </c>
      <c r="D21264">
        <v>3.3290755999999999</v>
      </c>
    </row>
    <row r="21265" spans="1:4" x14ac:dyDescent="0.3">
      <c r="A21265" t="s">
        <v>376</v>
      </c>
      <c r="B21265" t="s">
        <v>377</v>
      </c>
      <c r="C21265">
        <v>1946</v>
      </c>
      <c r="D21265">
        <v>4.1176386000000003</v>
      </c>
    </row>
    <row r="21266" spans="1:4" x14ac:dyDescent="0.3">
      <c r="A21266" t="s">
        <v>376</v>
      </c>
      <c r="B21266" t="s">
        <v>377</v>
      </c>
      <c r="C21266">
        <v>1947</v>
      </c>
      <c r="D21266">
        <v>4.6516209999999996</v>
      </c>
    </row>
    <row r="21267" spans="1:4" x14ac:dyDescent="0.3">
      <c r="A21267" t="s">
        <v>376</v>
      </c>
      <c r="B21267" t="s">
        <v>377</v>
      </c>
      <c r="C21267">
        <v>1948</v>
      </c>
      <c r="D21267">
        <v>5.0074224000000003</v>
      </c>
    </row>
    <row r="21268" spans="1:4" x14ac:dyDescent="0.3">
      <c r="A21268" t="s">
        <v>376</v>
      </c>
      <c r="B21268" t="s">
        <v>377</v>
      </c>
      <c r="C21268">
        <v>1949</v>
      </c>
      <c r="D21268">
        <v>5.2332890000000001</v>
      </c>
    </row>
    <row r="21269" spans="1:4" x14ac:dyDescent="0.3">
      <c r="A21269" t="s">
        <v>376</v>
      </c>
      <c r="B21269" t="s">
        <v>377</v>
      </c>
      <c r="C21269">
        <v>1950</v>
      </c>
      <c r="D21269">
        <v>5.3443639999999997</v>
      </c>
    </row>
    <row r="21270" spans="1:4" x14ac:dyDescent="0.3">
      <c r="A21270" t="s">
        <v>376</v>
      </c>
      <c r="B21270" t="s">
        <v>377</v>
      </c>
      <c r="C21270">
        <v>1951</v>
      </c>
      <c r="D21270">
        <v>5.5978155000000003</v>
      </c>
    </row>
    <row r="21271" spans="1:4" x14ac:dyDescent="0.3">
      <c r="A21271" t="s">
        <v>376</v>
      </c>
      <c r="B21271" t="s">
        <v>377</v>
      </c>
      <c r="C21271">
        <v>1952</v>
      </c>
      <c r="D21271">
        <v>5.8746942999999998</v>
      </c>
    </row>
    <row r="21272" spans="1:4" x14ac:dyDescent="0.3">
      <c r="A21272" t="s">
        <v>376</v>
      </c>
      <c r="B21272" t="s">
        <v>377</v>
      </c>
      <c r="C21272">
        <v>1953</v>
      </c>
      <c r="D21272">
        <v>5.9750785999999998</v>
      </c>
    </row>
    <row r="21273" spans="1:4" x14ac:dyDescent="0.3">
      <c r="A21273" t="s">
        <v>376</v>
      </c>
      <c r="B21273" t="s">
        <v>377</v>
      </c>
      <c r="C21273">
        <v>1954</v>
      </c>
      <c r="D21273">
        <v>6.2635516999999998</v>
      </c>
    </row>
    <row r="21274" spans="1:4" x14ac:dyDescent="0.3">
      <c r="A21274" t="s">
        <v>376</v>
      </c>
      <c r="B21274" t="s">
        <v>377</v>
      </c>
      <c r="C21274">
        <v>1955</v>
      </c>
      <c r="D21274">
        <v>6.3815283999999997</v>
      </c>
    </row>
    <row r="21275" spans="1:4" x14ac:dyDescent="0.3">
      <c r="A21275" t="s">
        <v>376</v>
      </c>
      <c r="B21275" t="s">
        <v>377</v>
      </c>
      <c r="C21275">
        <v>1956</v>
      </c>
      <c r="D21275">
        <v>6.7222442999999998</v>
      </c>
    </row>
    <row r="21276" spans="1:4" x14ac:dyDescent="0.3">
      <c r="A21276" t="s">
        <v>376</v>
      </c>
      <c r="B21276" t="s">
        <v>377</v>
      </c>
      <c r="C21276">
        <v>1957</v>
      </c>
      <c r="D21276">
        <v>6.8948010000000002</v>
      </c>
    </row>
    <row r="21277" spans="1:4" x14ac:dyDescent="0.3">
      <c r="A21277" t="s">
        <v>376</v>
      </c>
      <c r="B21277" t="s">
        <v>377</v>
      </c>
      <c r="C21277">
        <v>1958</v>
      </c>
      <c r="D21277">
        <v>7.4096390000000003</v>
      </c>
    </row>
    <row r="21278" spans="1:4" x14ac:dyDescent="0.3">
      <c r="A21278" t="s">
        <v>376</v>
      </c>
      <c r="B21278" t="s">
        <v>377</v>
      </c>
      <c r="C21278">
        <v>1959</v>
      </c>
      <c r="D21278">
        <v>7.2991885999999999</v>
      </c>
    </row>
    <row r="21279" spans="1:4" x14ac:dyDescent="0.3">
      <c r="A21279" t="s">
        <v>376</v>
      </c>
      <c r="B21279" t="s">
        <v>377</v>
      </c>
      <c r="C21279">
        <v>1960</v>
      </c>
      <c r="D21279">
        <v>7.6733960000000003</v>
      </c>
    </row>
    <row r="21280" spans="1:4" x14ac:dyDescent="0.3">
      <c r="A21280" t="s">
        <v>376</v>
      </c>
      <c r="B21280" t="s">
        <v>377</v>
      </c>
      <c r="C21280">
        <v>1961</v>
      </c>
      <c r="D21280">
        <v>8.2077939999999998</v>
      </c>
    </row>
    <row r="21281" spans="1:4" x14ac:dyDescent="0.3">
      <c r="A21281" t="s">
        <v>376</v>
      </c>
      <c r="B21281" t="s">
        <v>377</v>
      </c>
      <c r="C21281">
        <v>1962</v>
      </c>
      <c r="D21281">
        <v>8.6426759999999998</v>
      </c>
    </row>
    <row r="21282" spans="1:4" x14ac:dyDescent="0.3">
      <c r="A21282" t="s">
        <v>376</v>
      </c>
      <c r="B21282" t="s">
        <v>377</v>
      </c>
      <c r="C21282">
        <v>1963</v>
      </c>
      <c r="D21282">
        <v>9.0069160000000004</v>
      </c>
    </row>
    <row r="21283" spans="1:4" x14ac:dyDescent="0.3">
      <c r="A21283" t="s">
        <v>376</v>
      </c>
      <c r="B21283" t="s">
        <v>377</v>
      </c>
      <c r="C21283">
        <v>1964</v>
      </c>
      <c r="D21283">
        <v>9.2770309999999991</v>
      </c>
    </row>
    <row r="21284" spans="1:4" x14ac:dyDescent="0.3">
      <c r="A21284" t="s">
        <v>376</v>
      </c>
      <c r="B21284" t="s">
        <v>377</v>
      </c>
      <c r="C21284">
        <v>1965</v>
      </c>
      <c r="D21284">
        <v>8.9497060000000008</v>
      </c>
    </row>
    <row r="21285" spans="1:4" x14ac:dyDescent="0.3">
      <c r="A21285" t="s">
        <v>376</v>
      </c>
      <c r="B21285" t="s">
        <v>377</v>
      </c>
      <c r="C21285">
        <v>1966</v>
      </c>
      <c r="D21285">
        <v>8.8221030000000003</v>
      </c>
    </row>
    <row r="21286" spans="1:4" x14ac:dyDescent="0.3">
      <c r="A21286" t="s">
        <v>376</v>
      </c>
      <c r="B21286" t="s">
        <v>377</v>
      </c>
      <c r="C21286">
        <v>1967</v>
      </c>
      <c r="D21286">
        <v>8.7335390000000004</v>
      </c>
    </row>
    <row r="21287" spans="1:4" x14ac:dyDescent="0.3">
      <c r="A21287" t="s">
        <v>376</v>
      </c>
      <c r="B21287" t="s">
        <v>377</v>
      </c>
      <c r="C21287">
        <v>1968</v>
      </c>
      <c r="D21287">
        <v>9.0779150000000008</v>
      </c>
    </row>
    <row r="21288" spans="1:4" x14ac:dyDescent="0.3">
      <c r="A21288" t="s">
        <v>376</v>
      </c>
      <c r="B21288" t="s">
        <v>377</v>
      </c>
      <c r="C21288">
        <v>1969</v>
      </c>
      <c r="D21288">
        <v>9.5771580000000007</v>
      </c>
    </row>
    <row r="21289" spans="1:4" x14ac:dyDescent="0.3">
      <c r="A21289" t="s">
        <v>376</v>
      </c>
      <c r="B21289" t="s">
        <v>377</v>
      </c>
      <c r="C21289">
        <v>1970</v>
      </c>
      <c r="D21289">
        <v>10.908213</v>
      </c>
    </row>
    <row r="21290" spans="1:4" x14ac:dyDescent="0.3">
      <c r="A21290" t="s">
        <v>376</v>
      </c>
      <c r="B21290" t="s">
        <v>377</v>
      </c>
      <c r="C21290">
        <v>1971</v>
      </c>
      <c r="D21290">
        <v>11.355482</v>
      </c>
    </row>
    <row r="21291" spans="1:4" x14ac:dyDescent="0.3">
      <c r="A21291" t="s">
        <v>376</v>
      </c>
      <c r="B21291" t="s">
        <v>377</v>
      </c>
      <c r="C21291">
        <v>1972</v>
      </c>
      <c r="D21291">
        <v>11.3626585</v>
      </c>
    </row>
    <row r="21292" spans="1:4" x14ac:dyDescent="0.3">
      <c r="A21292" t="s">
        <v>376</v>
      </c>
      <c r="B21292" t="s">
        <v>377</v>
      </c>
      <c r="C21292">
        <v>1973</v>
      </c>
      <c r="D21292">
        <v>11.300435</v>
      </c>
    </row>
    <row r="21293" spans="1:4" x14ac:dyDescent="0.3">
      <c r="A21293" t="s">
        <v>376</v>
      </c>
      <c r="B21293" t="s">
        <v>377</v>
      </c>
      <c r="C21293">
        <v>1974</v>
      </c>
      <c r="D21293">
        <v>11.315293</v>
      </c>
    </row>
    <row r="21294" spans="1:4" x14ac:dyDescent="0.3">
      <c r="A21294" t="s">
        <v>376</v>
      </c>
      <c r="B21294" t="s">
        <v>377</v>
      </c>
      <c r="C21294">
        <v>1975</v>
      </c>
      <c r="D21294">
        <v>11.719893000000001</v>
      </c>
    </row>
    <row r="21295" spans="1:4" x14ac:dyDescent="0.3">
      <c r="A21295" t="s">
        <v>376</v>
      </c>
      <c r="B21295" t="s">
        <v>377</v>
      </c>
      <c r="C21295">
        <v>1976</v>
      </c>
      <c r="D21295">
        <v>12.052602</v>
      </c>
    </row>
    <row r="21296" spans="1:4" x14ac:dyDescent="0.3">
      <c r="A21296" t="s">
        <v>376</v>
      </c>
      <c r="B21296" t="s">
        <v>377</v>
      </c>
      <c r="C21296">
        <v>1977</v>
      </c>
      <c r="D21296">
        <v>12.289329</v>
      </c>
    </row>
    <row r="21297" spans="1:4" x14ac:dyDescent="0.3">
      <c r="A21297" t="s">
        <v>376</v>
      </c>
      <c r="B21297" t="s">
        <v>377</v>
      </c>
      <c r="C21297">
        <v>1978</v>
      </c>
      <c r="D21297">
        <v>12.278769</v>
      </c>
    </row>
    <row r="21298" spans="1:4" x14ac:dyDescent="0.3">
      <c r="A21298" t="s">
        <v>376</v>
      </c>
      <c r="B21298" t="s">
        <v>377</v>
      </c>
      <c r="C21298">
        <v>1979</v>
      </c>
      <c r="D21298">
        <v>11.842724</v>
      </c>
    </row>
    <row r="21299" spans="1:4" x14ac:dyDescent="0.3">
      <c r="A21299" t="s">
        <v>376</v>
      </c>
      <c r="B21299" t="s">
        <v>377</v>
      </c>
      <c r="C21299">
        <v>1980</v>
      </c>
      <c r="D21299">
        <v>11.878686999999999</v>
      </c>
    </row>
    <row r="21300" spans="1:4" x14ac:dyDescent="0.3">
      <c r="A21300" t="s">
        <v>376</v>
      </c>
      <c r="B21300" t="s">
        <v>377</v>
      </c>
      <c r="C21300">
        <v>1981</v>
      </c>
      <c r="D21300">
        <v>11.659836</v>
      </c>
    </row>
    <row r="21301" spans="1:4" x14ac:dyDescent="0.3">
      <c r="A21301" t="s">
        <v>376</v>
      </c>
      <c r="B21301" t="s">
        <v>377</v>
      </c>
      <c r="C21301">
        <v>1982</v>
      </c>
      <c r="D21301">
        <v>11.464604</v>
      </c>
    </row>
    <row r="21302" spans="1:4" x14ac:dyDescent="0.3">
      <c r="A21302" t="s">
        <v>376</v>
      </c>
      <c r="B21302" t="s">
        <v>377</v>
      </c>
      <c r="C21302">
        <v>1983</v>
      </c>
      <c r="D21302">
        <v>11.402544000000001</v>
      </c>
    </row>
    <row r="21303" spans="1:4" x14ac:dyDescent="0.3">
      <c r="A21303" t="s">
        <v>376</v>
      </c>
      <c r="B21303" t="s">
        <v>377</v>
      </c>
      <c r="C21303">
        <v>1984</v>
      </c>
      <c r="D21303">
        <v>11.715004</v>
      </c>
    </row>
    <row r="21304" spans="1:4" x14ac:dyDescent="0.3">
      <c r="A21304" t="s">
        <v>376</v>
      </c>
      <c r="B21304" t="s">
        <v>377</v>
      </c>
      <c r="C21304">
        <v>1985</v>
      </c>
      <c r="D21304">
        <v>11.486152000000001</v>
      </c>
    </row>
    <row r="21305" spans="1:4" x14ac:dyDescent="0.3">
      <c r="A21305" t="s">
        <v>376</v>
      </c>
      <c r="B21305" t="s">
        <v>377</v>
      </c>
      <c r="C21305">
        <v>1986</v>
      </c>
      <c r="D21305">
        <v>11.502504</v>
      </c>
    </row>
    <row r="21306" spans="1:4" x14ac:dyDescent="0.3">
      <c r="A21306" t="s">
        <v>376</v>
      </c>
      <c r="B21306" t="s">
        <v>377</v>
      </c>
      <c r="C21306">
        <v>1987</v>
      </c>
      <c r="D21306">
        <v>11.311439500000001</v>
      </c>
    </row>
    <row r="21307" spans="1:4" x14ac:dyDescent="0.3">
      <c r="A21307" t="s">
        <v>376</v>
      </c>
      <c r="B21307" t="s">
        <v>377</v>
      </c>
      <c r="C21307">
        <v>1988</v>
      </c>
      <c r="D21307">
        <v>11.075165</v>
      </c>
    </row>
    <row r="21308" spans="1:4" x14ac:dyDescent="0.3">
      <c r="A21308" t="s">
        <v>376</v>
      </c>
      <c r="B21308" t="s">
        <v>377</v>
      </c>
      <c r="C21308">
        <v>1989</v>
      </c>
      <c r="D21308">
        <v>10.5281105</v>
      </c>
    </row>
    <row r="21309" spans="1:4" x14ac:dyDescent="0.3">
      <c r="A21309" t="s">
        <v>376</v>
      </c>
      <c r="B21309" t="s">
        <v>377</v>
      </c>
      <c r="C21309">
        <v>1990</v>
      </c>
      <c r="D21309">
        <v>11.683942999999999</v>
      </c>
    </row>
    <row r="21310" spans="1:4" x14ac:dyDescent="0.3">
      <c r="A21310" t="s">
        <v>376</v>
      </c>
      <c r="B21310" t="s">
        <v>377</v>
      </c>
      <c r="C21310">
        <v>1991</v>
      </c>
      <c r="D21310">
        <v>10.091804</v>
      </c>
    </row>
    <row r="21311" spans="1:4" x14ac:dyDescent="0.3">
      <c r="A21311" t="s">
        <v>376</v>
      </c>
      <c r="B21311" t="s">
        <v>377</v>
      </c>
      <c r="C21311">
        <v>1992</v>
      </c>
      <c r="D21311">
        <v>9.2210459999999994</v>
      </c>
    </row>
    <row r="21312" spans="1:4" x14ac:dyDescent="0.3">
      <c r="A21312" t="s">
        <v>376</v>
      </c>
      <c r="B21312" t="s">
        <v>377</v>
      </c>
      <c r="C21312">
        <v>1993</v>
      </c>
      <c r="D21312">
        <v>8.7103210000000004</v>
      </c>
    </row>
    <row r="21313" spans="1:4" x14ac:dyDescent="0.3">
      <c r="A21313" t="s">
        <v>376</v>
      </c>
      <c r="B21313" t="s">
        <v>377</v>
      </c>
      <c r="C21313">
        <v>1994</v>
      </c>
      <c r="D21313">
        <v>8.1979474999999997</v>
      </c>
    </row>
    <row r="21314" spans="1:4" x14ac:dyDescent="0.3">
      <c r="A21314" t="s">
        <v>376</v>
      </c>
      <c r="B21314" t="s">
        <v>377</v>
      </c>
      <c r="C21314">
        <v>1995</v>
      </c>
      <c r="D21314">
        <v>8.2539789999999993</v>
      </c>
    </row>
    <row r="21315" spans="1:4" x14ac:dyDescent="0.3">
      <c r="A21315" t="s">
        <v>376</v>
      </c>
      <c r="B21315" t="s">
        <v>377</v>
      </c>
      <c r="C21315">
        <v>1996</v>
      </c>
      <c r="D21315">
        <v>8.2193170000000002</v>
      </c>
    </row>
    <row r="21316" spans="1:4" x14ac:dyDescent="0.3">
      <c r="A21316" t="s">
        <v>376</v>
      </c>
      <c r="B21316" t="s">
        <v>377</v>
      </c>
      <c r="C21316">
        <v>1997</v>
      </c>
      <c r="D21316">
        <v>8.2213930000000008</v>
      </c>
    </row>
    <row r="21317" spans="1:4" x14ac:dyDescent="0.3">
      <c r="A21317" t="s">
        <v>376</v>
      </c>
      <c r="B21317" t="s">
        <v>377</v>
      </c>
      <c r="C21317">
        <v>1998</v>
      </c>
      <c r="D21317">
        <v>8.1635629999999999</v>
      </c>
    </row>
    <row r="21318" spans="1:4" x14ac:dyDescent="0.3">
      <c r="A21318" t="s">
        <v>376</v>
      </c>
      <c r="B21318" t="s">
        <v>377</v>
      </c>
      <c r="C21318">
        <v>1999</v>
      </c>
      <c r="D21318">
        <v>8.0118089999999995</v>
      </c>
    </row>
    <row r="21319" spans="1:4" x14ac:dyDescent="0.3">
      <c r="A21319" t="s">
        <v>376</v>
      </c>
      <c r="B21319" t="s">
        <v>377</v>
      </c>
      <c r="C21319">
        <v>2000</v>
      </c>
      <c r="D21319">
        <v>7.6555824000000001</v>
      </c>
    </row>
    <row r="21320" spans="1:4" x14ac:dyDescent="0.3">
      <c r="A21320" t="s">
        <v>376</v>
      </c>
      <c r="B21320" t="s">
        <v>377</v>
      </c>
      <c r="C21320">
        <v>2001</v>
      </c>
      <c r="D21320">
        <v>8.0440959999999997</v>
      </c>
    </row>
    <row r="21321" spans="1:4" x14ac:dyDescent="0.3">
      <c r="A21321" t="s">
        <v>376</v>
      </c>
      <c r="B21321" t="s">
        <v>377</v>
      </c>
      <c r="C21321">
        <v>2002</v>
      </c>
      <c r="D21321">
        <v>7.8163185000000004</v>
      </c>
    </row>
    <row r="21322" spans="1:4" x14ac:dyDescent="0.3">
      <c r="A21322" t="s">
        <v>376</v>
      </c>
      <c r="B21322" t="s">
        <v>377</v>
      </c>
      <c r="C21322">
        <v>2003</v>
      </c>
      <c r="D21322">
        <v>7.8790319999999996</v>
      </c>
    </row>
    <row r="21323" spans="1:4" x14ac:dyDescent="0.3">
      <c r="A21323" t="s">
        <v>376</v>
      </c>
      <c r="B21323" t="s">
        <v>377</v>
      </c>
      <c r="C21323">
        <v>2004</v>
      </c>
      <c r="D21323">
        <v>7.9717739999999999</v>
      </c>
    </row>
    <row r="21324" spans="1:4" x14ac:dyDescent="0.3">
      <c r="A21324" t="s">
        <v>376</v>
      </c>
      <c r="B21324" t="s">
        <v>377</v>
      </c>
      <c r="C21324">
        <v>2005</v>
      </c>
      <c r="D21324">
        <v>7.9709287</v>
      </c>
    </row>
    <row r="21325" spans="1:4" x14ac:dyDescent="0.3">
      <c r="A21325" t="s">
        <v>376</v>
      </c>
      <c r="B21325" t="s">
        <v>377</v>
      </c>
      <c r="C21325">
        <v>2006</v>
      </c>
      <c r="D21325">
        <v>7.9301776999999998</v>
      </c>
    </row>
    <row r="21326" spans="1:4" x14ac:dyDescent="0.3">
      <c r="A21326" t="s">
        <v>376</v>
      </c>
      <c r="B21326" t="s">
        <v>377</v>
      </c>
      <c r="C21326">
        <v>2007</v>
      </c>
      <c r="D21326">
        <v>7.6310034</v>
      </c>
    </row>
    <row r="21327" spans="1:4" x14ac:dyDescent="0.3">
      <c r="A21327" t="s">
        <v>376</v>
      </c>
      <c r="B21327" t="s">
        <v>377</v>
      </c>
      <c r="C21327">
        <v>2008</v>
      </c>
      <c r="D21327">
        <v>7.7011193999999996</v>
      </c>
    </row>
    <row r="21328" spans="1:4" x14ac:dyDescent="0.3">
      <c r="A21328" t="s">
        <v>376</v>
      </c>
      <c r="B21328" t="s">
        <v>377</v>
      </c>
      <c r="C21328">
        <v>2009</v>
      </c>
      <c r="D21328">
        <v>6.9973270000000003</v>
      </c>
    </row>
    <row r="21329" spans="1:4" x14ac:dyDescent="0.3">
      <c r="A21329" t="s">
        <v>376</v>
      </c>
      <c r="B21329" t="s">
        <v>377</v>
      </c>
      <c r="C21329">
        <v>2010</v>
      </c>
      <c r="D21329">
        <v>7.1337859999999997</v>
      </c>
    </row>
    <row r="21330" spans="1:4" x14ac:dyDescent="0.3">
      <c r="A21330" t="s">
        <v>376</v>
      </c>
      <c r="B21330" t="s">
        <v>377</v>
      </c>
      <c r="C21330">
        <v>2011</v>
      </c>
      <c r="D21330">
        <v>7.0478635000000001</v>
      </c>
    </row>
    <row r="21331" spans="1:4" x14ac:dyDescent="0.3">
      <c r="A21331" t="s">
        <v>376</v>
      </c>
      <c r="B21331" t="s">
        <v>377</v>
      </c>
      <c r="C21331">
        <v>2012</v>
      </c>
      <c r="D21331">
        <v>6.653511</v>
      </c>
    </row>
    <row r="21332" spans="1:4" x14ac:dyDescent="0.3">
      <c r="A21332" t="s">
        <v>376</v>
      </c>
      <c r="B21332" t="s">
        <v>377</v>
      </c>
      <c r="C21332">
        <v>2013</v>
      </c>
      <c r="D21332">
        <v>6.5839056999999999</v>
      </c>
    </row>
    <row r="21333" spans="1:4" x14ac:dyDescent="0.3">
      <c r="A21333" t="s">
        <v>376</v>
      </c>
      <c r="B21333" t="s">
        <v>377</v>
      </c>
      <c r="C21333">
        <v>2014</v>
      </c>
      <c r="D21333">
        <v>6.2246889999999997</v>
      </c>
    </row>
    <row r="21334" spans="1:4" x14ac:dyDescent="0.3">
      <c r="A21334" t="s">
        <v>376</v>
      </c>
      <c r="B21334" t="s">
        <v>377</v>
      </c>
      <c r="C21334">
        <v>2015</v>
      </c>
      <c r="D21334">
        <v>6.3701261999999996</v>
      </c>
    </row>
    <row r="21335" spans="1:4" x14ac:dyDescent="0.3">
      <c r="A21335" t="s">
        <v>376</v>
      </c>
      <c r="B21335" t="s">
        <v>377</v>
      </c>
      <c r="C21335">
        <v>2016</v>
      </c>
      <c r="D21335">
        <v>6.444788</v>
      </c>
    </row>
    <row r="21336" spans="1:4" x14ac:dyDescent="0.3">
      <c r="A21336" t="s">
        <v>376</v>
      </c>
      <c r="B21336" t="s">
        <v>377</v>
      </c>
      <c r="C21336">
        <v>2017</v>
      </c>
      <c r="D21336">
        <v>6.6567197</v>
      </c>
    </row>
    <row r="21337" spans="1:4" x14ac:dyDescent="0.3">
      <c r="A21337" t="s">
        <v>376</v>
      </c>
      <c r="B21337" t="s">
        <v>377</v>
      </c>
      <c r="C21337">
        <v>2018</v>
      </c>
      <c r="D21337">
        <v>6.6475369999999998</v>
      </c>
    </row>
    <row r="21338" spans="1:4" x14ac:dyDescent="0.3">
      <c r="A21338" t="s">
        <v>376</v>
      </c>
      <c r="B21338" t="s">
        <v>377</v>
      </c>
      <c r="C21338">
        <v>2019</v>
      </c>
      <c r="D21338">
        <v>6.2108803000000004</v>
      </c>
    </row>
    <row r="21339" spans="1:4" x14ac:dyDescent="0.3">
      <c r="A21339" t="s">
        <v>376</v>
      </c>
      <c r="B21339" t="s">
        <v>377</v>
      </c>
      <c r="C21339">
        <v>2020</v>
      </c>
      <c r="D21339">
        <v>5.7151237000000004</v>
      </c>
    </row>
    <row r="21340" spans="1:4" x14ac:dyDescent="0.3">
      <c r="A21340" t="s">
        <v>376</v>
      </c>
      <c r="B21340" t="s">
        <v>377</v>
      </c>
      <c r="C21340">
        <v>2021</v>
      </c>
      <c r="D21340">
        <v>6.4767299999999999</v>
      </c>
    </row>
    <row r="21341" spans="1:4" x14ac:dyDescent="0.3">
      <c r="A21341" t="s">
        <v>376</v>
      </c>
      <c r="B21341" t="s">
        <v>377</v>
      </c>
      <c r="C21341">
        <v>2022</v>
      </c>
      <c r="D21341">
        <v>5.771668</v>
      </c>
    </row>
    <row r="21342" spans="1:4" x14ac:dyDescent="0.3">
      <c r="A21342" t="s">
        <v>376</v>
      </c>
      <c r="B21342" t="s">
        <v>377</v>
      </c>
      <c r="C21342">
        <v>2023</v>
      </c>
      <c r="D21342">
        <v>5.5755577000000001</v>
      </c>
    </row>
    <row r="21343" spans="1:4" x14ac:dyDescent="0.3">
      <c r="A21343" t="s">
        <v>376</v>
      </c>
      <c r="B21343" t="s">
        <v>377</v>
      </c>
      <c r="C21343">
        <v>2024</v>
      </c>
      <c r="D21343">
        <v>5.2827729999999997</v>
      </c>
    </row>
    <row r="21344" spans="1:4" x14ac:dyDescent="0.3">
      <c r="A21344" t="s">
        <v>378</v>
      </c>
      <c r="B21344" t="s">
        <v>379</v>
      </c>
      <c r="C21344">
        <v>1885</v>
      </c>
      <c r="D21344">
        <v>4.5334390000000002E-3</v>
      </c>
    </row>
    <row r="21345" spans="1:4" x14ac:dyDescent="0.3">
      <c r="A21345" t="s">
        <v>378</v>
      </c>
      <c r="B21345" t="s">
        <v>379</v>
      </c>
      <c r="C21345">
        <v>1890</v>
      </c>
      <c r="D21345">
        <v>1.3030728E-2</v>
      </c>
    </row>
    <row r="21346" spans="1:4" x14ac:dyDescent="0.3">
      <c r="A21346" t="s">
        <v>378</v>
      </c>
      <c r="B21346" t="s">
        <v>379</v>
      </c>
      <c r="C21346">
        <v>1891</v>
      </c>
      <c r="D21346">
        <v>1.507357E-2</v>
      </c>
    </row>
    <row r="21347" spans="1:4" x14ac:dyDescent="0.3">
      <c r="A21347" t="s">
        <v>378</v>
      </c>
      <c r="B21347" t="s">
        <v>379</v>
      </c>
      <c r="C21347">
        <v>1892</v>
      </c>
      <c r="D21347">
        <v>1.6545913999999998E-2</v>
      </c>
    </row>
    <row r="21348" spans="1:4" x14ac:dyDescent="0.3">
      <c r="A21348" t="s">
        <v>378</v>
      </c>
      <c r="B21348" t="s">
        <v>379</v>
      </c>
      <c r="C21348">
        <v>1893</v>
      </c>
      <c r="D21348">
        <v>2.9105458000000001E-2</v>
      </c>
    </row>
    <row r="21349" spans="1:4" x14ac:dyDescent="0.3">
      <c r="A21349" t="s">
        <v>378</v>
      </c>
      <c r="B21349" t="s">
        <v>379</v>
      </c>
      <c r="C21349">
        <v>1894</v>
      </c>
      <c r="D21349">
        <v>5.5091172000000001E-2</v>
      </c>
    </row>
    <row r="21350" spans="1:4" x14ac:dyDescent="0.3">
      <c r="A21350" t="s">
        <v>378</v>
      </c>
      <c r="B21350" t="s">
        <v>379</v>
      </c>
      <c r="C21350">
        <v>1895</v>
      </c>
      <c r="D21350">
        <v>5.462177E-2</v>
      </c>
    </row>
    <row r="21351" spans="1:4" x14ac:dyDescent="0.3">
      <c r="A21351" t="s">
        <v>378</v>
      </c>
      <c r="B21351" t="s">
        <v>379</v>
      </c>
      <c r="C21351">
        <v>1896</v>
      </c>
      <c r="D21351">
        <v>6.0346283000000001E-2</v>
      </c>
    </row>
    <row r="21352" spans="1:4" x14ac:dyDescent="0.3">
      <c r="A21352" t="s">
        <v>378</v>
      </c>
      <c r="B21352" t="s">
        <v>379</v>
      </c>
      <c r="C21352">
        <v>1897</v>
      </c>
      <c r="D21352">
        <v>4.6536500000000001E-2</v>
      </c>
    </row>
    <row r="21353" spans="1:4" x14ac:dyDescent="0.3">
      <c r="A21353" t="s">
        <v>378</v>
      </c>
      <c r="B21353" t="s">
        <v>379</v>
      </c>
      <c r="C21353">
        <v>1898</v>
      </c>
      <c r="D21353">
        <v>6.9970389999999993E-2</v>
      </c>
    </row>
    <row r="21354" spans="1:4" x14ac:dyDescent="0.3">
      <c r="A21354" t="s">
        <v>378</v>
      </c>
      <c r="B21354" t="s">
        <v>379</v>
      </c>
      <c r="C21354">
        <v>1899</v>
      </c>
      <c r="D21354">
        <v>8.0936610000000006E-2</v>
      </c>
    </row>
    <row r="21355" spans="1:4" x14ac:dyDescent="0.3">
      <c r="A21355" t="s">
        <v>378</v>
      </c>
      <c r="B21355" t="s">
        <v>379</v>
      </c>
      <c r="C21355">
        <v>1900</v>
      </c>
      <c r="D21355">
        <v>0.10865712</v>
      </c>
    </row>
    <row r="21356" spans="1:4" x14ac:dyDescent="0.3">
      <c r="A21356" t="s">
        <v>378</v>
      </c>
      <c r="B21356" t="s">
        <v>379</v>
      </c>
      <c r="C21356">
        <v>1901</v>
      </c>
      <c r="D21356">
        <v>0.11761445</v>
      </c>
    </row>
    <row r="21357" spans="1:4" x14ac:dyDescent="0.3">
      <c r="A21357" t="s">
        <v>378</v>
      </c>
      <c r="B21357" t="s">
        <v>379</v>
      </c>
      <c r="C21357">
        <v>1902</v>
      </c>
      <c r="D21357">
        <v>0.10926283000000001</v>
      </c>
    </row>
    <row r="21358" spans="1:4" x14ac:dyDescent="0.3">
      <c r="A21358" t="s">
        <v>378</v>
      </c>
      <c r="B21358" t="s">
        <v>379</v>
      </c>
      <c r="C21358">
        <v>1903</v>
      </c>
      <c r="D21358">
        <v>0.11756270000000001</v>
      </c>
    </row>
    <row r="21359" spans="1:4" x14ac:dyDescent="0.3">
      <c r="A21359" t="s">
        <v>378</v>
      </c>
      <c r="B21359" t="s">
        <v>379</v>
      </c>
      <c r="C21359">
        <v>1904</v>
      </c>
      <c r="D21359">
        <v>0.12426753</v>
      </c>
    </row>
    <row r="21360" spans="1:4" x14ac:dyDescent="0.3">
      <c r="A21360" t="s">
        <v>378</v>
      </c>
      <c r="B21360" t="s">
        <v>379</v>
      </c>
      <c r="C21360">
        <v>1905</v>
      </c>
      <c r="D21360">
        <v>0.13371527</v>
      </c>
    </row>
    <row r="21361" spans="1:4" x14ac:dyDescent="0.3">
      <c r="A21361" t="s">
        <v>378</v>
      </c>
      <c r="B21361" t="s">
        <v>379</v>
      </c>
      <c r="C21361">
        <v>1906</v>
      </c>
      <c r="D21361">
        <v>0.15861776</v>
      </c>
    </row>
    <row r="21362" spans="1:4" x14ac:dyDescent="0.3">
      <c r="A21362" t="s">
        <v>378</v>
      </c>
      <c r="B21362" t="s">
        <v>379</v>
      </c>
      <c r="C21362">
        <v>1907</v>
      </c>
      <c r="D21362">
        <v>0.16008241000000001</v>
      </c>
    </row>
    <row r="21363" spans="1:4" x14ac:dyDescent="0.3">
      <c r="A21363" t="s">
        <v>378</v>
      </c>
      <c r="B21363" t="s">
        <v>379</v>
      </c>
      <c r="C21363">
        <v>1908</v>
      </c>
      <c r="D21363">
        <v>0.17082122</v>
      </c>
    </row>
    <row r="21364" spans="1:4" x14ac:dyDescent="0.3">
      <c r="A21364" t="s">
        <v>378</v>
      </c>
      <c r="B21364" t="s">
        <v>379</v>
      </c>
      <c r="C21364">
        <v>1909</v>
      </c>
      <c r="D21364">
        <v>0.17398042999999999</v>
      </c>
    </row>
    <row r="21365" spans="1:4" x14ac:dyDescent="0.3">
      <c r="A21365" t="s">
        <v>378</v>
      </c>
      <c r="B21365" t="s">
        <v>379</v>
      </c>
      <c r="C21365">
        <v>1910</v>
      </c>
      <c r="D21365">
        <v>0.17066762999999999</v>
      </c>
    </row>
    <row r="21366" spans="1:4" x14ac:dyDescent="0.3">
      <c r="A21366" t="s">
        <v>378</v>
      </c>
      <c r="B21366" t="s">
        <v>379</v>
      </c>
      <c r="C21366">
        <v>1911</v>
      </c>
      <c r="D21366">
        <v>0.18327713000000001</v>
      </c>
    </row>
    <row r="21367" spans="1:4" x14ac:dyDescent="0.3">
      <c r="A21367" t="s">
        <v>378</v>
      </c>
      <c r="B21367" t="s">
        <v>379</v>
      </c>
      <c r="C21367">
        <v>1912</v>
      </c>
      <c r="D21367">
        <v>0.18621447999999999</v>
      </c>
    </row>
    <row r="21368" spans="1:4" x14ac:dyDescent="0.3">
      <c r="A21368" t="s">
        <v>378</v>
      </c>
      <c r="B21368" t="s">
        <v>379</v>
      </c>
      <c r="C21368">
        <v>1913</v>
      </c>
      <c r="D21368">
        <v>0.50705800000000001</v>
      </c>
    </row>
    <row r="21369" spans="1:4" x14ac:dyDescent="0.3">
      <c r="A21369" t="s">
        <v>378</v>
      </c>
      <c r="B21369" t="s">
        <v>379</v>
      </c>
      <c r="C21369">
        <v>1919</v>
      </c>
      <c r="D21369">
        <v>0.34512739999999997</v>
      </c>
    </row>
    <row r="21370" spans="1:4" x14ac:dyDescent="0.3">
      <c r="A21370" t="s">
        <v>378</v>
      </c>
      <c r="B21370" t="s">
        <v>379</v>
      </c>
      <c r="C21370">
        <v>1920</v>
      </c>
      <c r="D21370">
        <v>0.45419474999999998</v>
      </c>
    </row>
    <row r="21371" spans="1:4" x14ac:dyDescent="0.3">
      <c r="A21371" t="s">
        <v>378</v>
      </c>
      <c r="B21371" t="s">
        <v>379</v>
      </c>
      <c r="C21371">
        <v>1921</v>
      </c>
      <c r="D21371">
        <v>0.47935873000000001</v>
      </c>
    </row>
    <row r="21372" spans="1:4" x14ac:dyDescent="0.3">
      <c r="A21372" t="s">
        <v>378</v>
      </c>
      <c r="B21372" t="s">
        <v>379</v>
      </c>
      <c r="C21372">
        <v>1922</v>
      </c>
      <c r="D21372">
        <v>0.69048880000000001</v>
      </c>
    </row>
    <row r="21373" spans="1:4" x14ac:dyDescent="0.3">
      <c r="A21373" t="s">
        <v>378</v>
      </c>
      <c r="B21373" t="s">
        <v>379</v>
      </c>
      <c r="C21373">
        <v>1923</v>
      </c>
      <c r="D21373">
        <v>0.74661319999999998</v>
      </c>
    </row>
    <row r="21374" spans="1:4" x14ac:dyDescent="0.3">
      <c r="A21374" t="s">
        <v>378</v>
      </c>
      <c r="B21374" t="s">
        <v>379</v>
      </c>
      <c r="C21374">
        <v>1924</v>
      </c>
      <c r="D21374">
        <v>0.75874109999999995</v>
      </c>
    </row>
    <row r="21375" spans="1:4" x14ac:dyDescent="0.3">
      <c r="A21375" t="s">
        <v>378</v>
      </c>
      <c r="B21375" t="s">
        <v>379</v>
      </c>
      <c r="C21375">
        <v>1925</v>
      </c>
      <c r="D21375">
        <v>0.82564510000000002</v>
      </c>
    </row>
    <row r="21376" spans="1:4" x14ac:dyDescent="0.3">
      <c r="A21376" t="s">
        <v>378</v>
      </c>
      <c r="B21376" t="s">
        <v>379</v>
      </c>
      <c r="C21376">
        <v>1926</v>
      </c>
      <c r="D21376">
        <v>0.79693305000000003</v>
      </c>
    </row>
    <row r="21377" spans="1:4" x14ac:dyDescent="0.3">
      <c r="A21377" t="s">
        <v>378</v>
      </c>
      <c r="B21377" t="s">
        <v>379</v>
      </c>
      <c r="C21377">
        <v>1927</v>
      </c>
      <c r="D21377">
        <v>0.89262395999999999</v>
      </c>
    </row>
    <row r="21378" spans="1:4" x14ac:dyDescent="0.3">
      <c r="A21378" t="s">
        <v>378</v>
      </c>
      <c r="B21378" t="s">
        <v>379</v>
      </c>
      <c r="C21378">
        <v>1928</v>
      </c>
      <c r="D21378">
        <v>1.0000385000000001</v>
      </c>
    </row>
    <row r="21379" spans="1:4" x14ac:dyDescent="0.3">
      <c r="A21379" t="s">
        <v>378</v>
      </c>
      <c r="B21379" t="s">
        <v>379</v>
      </c>
      <c r="C21379">
        <v>1929</v>
      </c>
      <c r="D21379">
        <v>1.0865955</v>
      </c>
    </row>
    <row r="21380" spans="1:4" x14ac:dyDescent="0.3">
      <c r="A21380" t="s">
        <v>378</v>
      </c>
      <c r="B21380" t="s">
        <v>379</v>
      </c>
      <c r="C21380">
        <v>1930</v>
      </c>
      <c r="D21380">
        <v>1.0136628999999999</v>
      </c>
    </row>
    <row r="21381" spans="1:4" x14ac:dyDescent="0.3">
      <c r="A21381" t="s">
        <v>378</v>
      </c>
      <c r="B21381" t="s">
        <v>379</v>
      </c>
      <c r="C21381">
        <v>1931</v>
      </c>
      <c r="D21381">
        <v>0.92333966000000001</v>
      </c>
    </row>
    <row r="21382" spans="1:4" x14ac:dyDescent="0.3">
      <c r="A21382" t="s">
        <v>378</v>
      </c>
      <c r="B21382" t="s">
        <v>379</v>
      </c>
      <c r="C21382">
        <v>1932</v>
      </c>
      <c r="D21382">
        <v>0.83531517</v>
      </c>
    </row>
    <row r="21383" spans="1:4" x14ac:dyDescent="0.3">
      <c r="A21383" t="s">
        <v>378</v>
      </c>
      <c r="B21383" t="s">
        <v>379</v>
      </c>
      <c r="C21383">
        <v>1933</v>
      </c>
      <c r="D21383">
        <v>0.76594739999999994</v>
      </c>
    </row>
    <row r="21384" spans="1:4" x14ac:dyDescent="0.3">
      <c r="A21384" t="s">
        <v>378</v>
      </c>
      <c r="B21384" t="s">
        <v>379</v>
      </c>
      <c r="C21384">
        <v>1934</v>
      </c>
      <c r="D21384">
        <v>0.79032519999999995</v>
      </c>
    </row>
    <row r="21385" spans="1:4" x14ac:dyDescent="0.3">
      <c r="A21385" t="s">
        <v>378</v>
      </c>
      <c r="B21385" t="s">
        <v>379</v>
      </c>
      <c r="C21385">
        <v>1935</v>
      </c>
      <c r="D21385">
        <v>0.81959340000000003</v>
      </c>
    </row>
    <row r="21386" spans="1:4" x14ac:dyDescent="0.3">
      <c r="A21386" t="s">
        <v>378</v>
      </c>
      <c r="B21386" t="s">
        <v>379</v>
      </c>
      <c r="C21386">
        <v>1936</v>
      </c>
      <c r="D21386">
        <v>0.80191290000000004</v>
      </c>
    </row>
    <row r="21387" spans="1:4" x14ac:dyDescent="0.3">
      <c r="A21387" t="s">
        <v>378</v>
      </c>
      <c r="B21387" t="s">
        <v>379</v>
      </c>
      <c r="C21387">
        <v>1937</v>
      </c>
      <c r="D21387">
        <v>0.88615595999999996</v>
      </c>
    </row>
    <row r="21388" spans="1:4" x14ac:dyDescent="0.3">
      <c r="A21388" t="s">
        <v>378</v>
      </c>
      <c r="B21388" t="s">
        <v>379</v>
      </c>
      <c r="C21388">
        <v>1938</v>
      </c>
      <c r="D21388">
        <v>0.83134010000000003</v>
      </c>
    </row>
    <row r="21389" spans="1:4" x14ac:dyDescent="0.3">
      <c r="A21389" t="s">
        <v>378</v>
      </c>
      <c r="B21389" t="s">
        <v>379</v>
      </c>
      <c r="C21389">
        <v>1939</v>
      </c>
      <c r="D21389">
        <v>0.86520850000000005</v>
      </c>
    </row>
    <row r="21390" spans="1:4" x14ac:dyDescent="0.3">
      <c r="A21390" t="s">
        <v>378</v>
      </c>
      <c r="B21390" t="s">
        <v>379</v>
      </c>
      <c r="C21390">
        <v>1940</v>
      </c>
      <c r="D21390">
        <v>0.99059600000000003</v>
      </c>
    </row>
    <row r="21391" spans="1:4" x14ac:dyDescent="0.3">
      <c r="A21391" t="s">
        <v>378</v>
      </c>
      <c r="B21391" t="s">
        <v>379</v>
      </c>
      <c r="C21391">
        <v>1943</v>
      </c>
      <c r="D21391">
        <v>3.4175307000000002E-2</v>
      </c>
    </row>
    <row r="21392" spans="1:4" x14ac:dyDescent="0.3">
      <c r="A21392" t="s">
        <v>378</v>
      </c>
      <c r="B21392" t="s">
        <v>379</v>
      </c>
      <c r="C21392">
        <v>1944</v>
      </c>
      <c r="D21392">
        <v>8.5033079999999994E-3</v>
      </c>
    </row>
    <row r="21393" spans="1:4" x14ac:dyDescent="0.3">
      <c r="A21393" t="s">
        <v>378</v>
      </c>
      <c r="B21393" t="s">
        <v>379</v>
      </c>
      <c r="C21393">
        <v>1945</v>
      </c>
      <c r="D21393">
        <v>0.47839132000000001</v>
      </c>
    </row>
    <row r="21394" spans="1:4" x14ac:dyDescent="0.3">
      <c r="A21394" t="s">
        <v>378</v>
      </c>
      <c r="B21394" t="s">
        <v>379</v>
      </c>
      <c r="C21394">
        <v>1946</v>
      </c>
      <c r="D21394">
        <v>0.93538659999999996</v>
      </c>
    </row>
    <row r="21395" spans="1:4" x14ac:dyDescent="0.3">
      <c r="A21395" t="s">
        <v>378</v>
      </c>
      <c r="B21395" t="s">
        <v>379</v>
      </c>
      <c r="C21395">
        <v>1947</v>
      </c>
      <c r="D21395">
        <v>1.2880682999999999</v>
      </c>
    </row>
    <row r="21396" spans="1:4" x14ac:dyDescent="0.3">
      <c r="A21396" t="s">
        <v>378</v>
      </c>
      <c r="B21396" t="s">
        <v>379</v>
      </c>
      <c r="C21396">
        <v>1948</v>
      </c>
      <c r="D21396">
        <v>1.4402192</v>
      </c>
    </row>
    <row r="21397" spans="1:4" x14ac:dyDescent="0.3">
      <c r="A21397" t="s">
        <v>378</v>
      </c>
      <c r="B21397" t="s">
        <v>379</v>
      </c>
      <c r="C21397">
        <v>1949</v>
      </c>
      <c r="D21397">
        <v>1.6321965000000001</v>
      </c>
    </row>
    <row r="21398" spans="1:4" x14ac:dyDescent="0.3">
      <c r="A21398" t="s">
        <v>378</v>
      </c>
      <c r="B21398" t="s">
        <v>379</v>
      </c>
      <c r="C21398">
        <v>1950</v>
      </c>
      <c r="D21398">
        <v>1.5504853000000001</v>
      </c>
    </row>
    <row r="21399" spans="1:4" x14ac:dyDescent="0.3">
      <c r="A21399" t="s">
        <v>378</v>
      </c>
      <c r="B21399" t="s">
        <v>379</v>
      </c>
      <c r="C21399">
        <v>1951</v>
      </c>
      <c r="D21399">
        <v>1.4510405</v>
      </c>
    </row>
    <row r="21400" spans="1:4" x14ac:dyDescent="0.3">
      <c r="A21400" t="s">
        <v>378</v>
      </c>
      <c r="B21400" t="s">
        <v>379</v>
      </c>
      <c r="C21400">
        <v>1952</v>
      </c>
      <c r="D21400">
        <v>1.4400094000000001</v>
      </c>
    </row>
    <row r="21401" spans="1:4" x14ac:dyDescent="0.3">
      <c r="A21401" t="s">
        <v>378</v>
      </c>
      <c r="B21401" t="s">
        <v>379</v>
      </c>
      <c r="C21401">
        <v>1953</v>
      </c>
      <c r="D21401">
        <v>1.4130005999999999</v>
      </c>
    </row>
    <row r="21402" spans="1:4" x14ac:dyDescent="0.3">
      <c r="A21402" t="s">
        <v>378</v>
      </c>
      <c r="B21402" t="s">
        <v>379</v>
      </c>
      <c r="C21402">
        <v>1954</v>
      </c>
      <c r="D21402">
        <v>1.6668352</v>
      </c>
    </row>
    <row r="21403" spans="1:4" x14ac:dyDescent="0.3">
      <c r="A21403" t="s">
        <v>378</v>
      </c>
      <c r="B21403" t="s">
        <v>379</v>
      </c>
      <c r="C21403">
        <v>1955</v>
      </c>
      <c r="D21403">
        <v>1.8882298</v>
      </c>
    </row>
    <row r="21404" spans="1:4" x14ac:dyDescent="0.3">
      <c r="A21404" t="s">
        <v>378</v>
      </c>
      <c r="B21404" t="s">
        <v>379</v>
      </c>
      <c r="C21404">
        <v>1956</v>
      </c>
      <c r="D21404">
        <v>2.1382150000000002</v>
      </c>
    </row>
    <row r="21405" spans="1:4" x14ac:dyDescent="0.3">
      <c r="A21405" t="s">
        <v>378</v>
      </c>
      <c r="B21405" t="s">
        <v>379</v>
      </c>
      <c r="C21405">
        <v>1957</v>
      </c>
      <c r="D21405">
        <v>2.2976747</v>
      </c>
    </row>
    <row r="21406" spans="1:4" x14ac:dyDescent="0.3">
      <c r="A21406" t="s">
        <v>378</v>
      </c>
      <c r="B21406" t="s">
        <v>379</v>
      </c>
      <c r="C21406">
        <v>1958</v>
      </c>
      <c r="D21406">
        <v>2.2427839999999999</v>
      </c>
    </row>
    <row r="21407" spans="1:4" x14ac:dyDescent="0.3">
      <c r="A21407" t="s">
        <v>378</v>
      </c>
      <c r="B21407" t="s">
        <v>379</v>
      </c>
      <c r="C21407">
        <v>1959</v>
      </c>
      <c r="D21407">
        <v>2.5513724999999998</v>
      </c>
    </row>
    <row r="21408" spans="1:4" x14ac:dyDescent="0.3">
      <c r="A21408" t="s">
        <v>378</v>
      </c>
      <c r="B21408" t="s">
        <v>379</v>
      </c>
      <c r="C21408">
        <v>1960</v>
      </c>
      <c r="D21408">
        <v>2.7651214999999998</v>
      </c>
    </row>
    <row r="21409" spans="1:4" x14ac:dyDescent="0.3">
      <c r="A21409" t="s">
        <v>378</v>
      </c>
      <c r="B21409" t="s">
        <v>379</v>
      </c>
      <c r="C21409">
        <v>1961</v>
      </c>
      <c r="D21409">
        <v>2.8773685000000002</v>
      </c>
    </row>
    <row r="21410" spans="1:4" x14ac:dyDescent="0.3">
      <c r="A21410" t="s">
        <v>378</v>
      </c>
      <c r="B21410" t="s">
        <v>379</v>
      </c>
      <c r="C21410">
        <v>1962</v>
      </c>
      <c r="D21410">
        <v>2.9259583999999998</v>
      </c>
    </row>
    <row r="21411" spans="1:4" x14ac:dyDescent="0.3">
      <c r="A21411" t="s">
        <v>378</v>
      </c>
      <c r="B21411" t="s">
        <v>379</v>
      </c>
      <c r="C21411">
        <v>1963</v>
      </c>
      <c r="D21411">
        <v>3.2264740000000001</v>
      </c>
    </row>
    <row r="21412" spans="1:4" x14ac:dyDescent="0.3">
      <c r="A21412" t="s">
        <v>378</v>
      </c>
      <c r="B21412" t="s">
        <v>379</v>
      </c>
      <c r="C21412">
        <v>1964</v>
      </c>
      <c r="D21412">
        <v>3.6256862000000001</v>
      </c>
    </row>
    <row r="21413" spans="1:4" x14ac:dyDescent="0.3">
      <c r="A21413" t="s">
        <v>378</v>
      </c>
      <c r="B21413" t="s">
        <v>379</v>
      </c>
      <c r="C21413">
        <v>1965</v>
      </c>
      <c r="D21413">
        <v>3.6997692999999998</v>
      </c>
    </row>
    <row r="21414" spans="1:4" x14ac:dyDescent="0.3">
      <c r="A21414" t="s">
        <v>378</v>
      </c>
      <c r="B21414" t="s">
        <v>379</v>
      </c>
      <c r="C21414">
        <v>1966</v>
      </c>
      <c r="D21414">
        <v>3.6344802</v>
      </c>
    </row>
    <row r="21415" spans="1:4" x14ac:dyDescent="0.3">
      <c r="A21415" t="s">
        <v>378</v>
      </c>
      <c r="B21415" t="s">
        <v>379</v>
      </c>
      <c r="C21415">
        <v>1967</v>
      </c>
      <c r="D21415">
        <v>3.6404513999999999</v>
      </c>
    </row>
    <row r="21416" spans="1:4" x14ac:dyDescent="0.3">
      <c r="A21416" t="s">
        <v>378</v>
      </c>
      <c r="B21416" t="s">
        <v>379</v>
      </c>
      <c r="C21416">
        <v>1968</v>
      </c>
      <c r="D21416">
        <v>3.8632146999999999</v>
      </c>
    </row>
    <row r="21417" spans="1:4" x14ac:dyDescent="0.3">
      <c r="A21417" t="s">
        <v>378</v>
      </c>
      <c r="B21417" t="s">
        <v>379</v>
      </c>
      <c r="C21417">
        <v>1969</v>
      </c>
      <c r="D21417">
        <v>3.9783434999999998</v>
      </c>
    </row>
    <row r="21418" spans="1:4" x14ac:dyDescent="0.3">
      <c r="A21418" t="s">
        <v>378</v>
      </c>
      <c r="B21418" t="s">
        <v>379</v>
      </c>
      <c r="C21418">
        <v>1970</v>
      </c>
      <c r="D21418">
        <v>5.1682370000000004</v>
      </c>
    </row>
    <row r="21419" spans="1:4" x14ac:dyDescent="0.3">
      <c r="A21419" t="s">
        <v>378</v>
      </c>
      <c r="B21419" t="s">
        <v>379</v>
      </c>
      <c r="C21419">
        <v>1971</v>
      </c>
      <c r="D21419">
        <v>5.5257860000000001</v>
      </c>
    </row>
    <row r="21420" spans="1:4" x14ac:dyDescent="0.3">
      <c r="A21420" t="s">
        <v>378</v>
      </c>
      <c r="B21420" t="s">
        <v>379</v>
      </c>
      <c r="C21420">
        <v>1972</v>
      </c>
      <c r="D21420">
        <v>5.1252326999999998</v>
      </c>
    </row>
    <row r="21421" spans="1:4" x14ac:dyDescent="0.3">
      <c r="A21421" t="s">
        <v>378</v>
      </c>
      <c r="B21421" t="s">
        <v>379</v>
      </c>
      <c r="C21421">
        <v>1973</v>
      </c>
      <c r="D21421">
        <v>6.0671853999999996</v>
      </c>
    </row>
    <row r="21422" spans="1:4" x14ac:dyDescent="0.3">
      <c r="A21422" t="s">
        <v>378</v>
      </c>
      <c r="B21422" t="s">
        <v>379</v>
      </c>
      <c r="C21422">
        <v>1974</v>
      </c>
      <c r="D21422">
        <v>6.0331963999999996</v>
      </c>
    </row>
    <row r="21423" spans="1:4" x14ac:dyDescent="0.3">
      <c r="A21423" t="s">
        <v>378</v>
      </c>
      <c r="B21423" t="s">
        <v>379</v>
      </c>
      <c r="C21423">
        <v>1975</v>
      </c>
      <c r="D21423">
        <v>6.233746</v>
      </c>
    </row>
    <row r="21424" spans="1:4" x14ac:dyDescent="0.3">
      <c r="A21424" t="s">
        <v>378</v>
      </c>
      <c r="B21424" t="s">
        <v>379</v>
      </c>
      <c r="C21424">
        <v>1976</v>
      </c>
      <c r="D21424">
        <v>6.3695599999999999</v>
      </c>
    </row>
    <row r="21425" spans="1:4" x14ac:dyDescent="0.3">
      <c r="A21425" t="s">
        <v>378</v>
      </c>
      <c r="B21425" t="s">
        <v>379</v>
      </c>
      <c r="C21425">
        <v>1977</v>
      </c>
      <c r="D21425">
        <v>6.1304239999999997</v>
      </c>
    </row>
    <row r="21426" spans="1:4" x14ac:dyDescent="0.3">
      <c r="A21426" t="s">
        <v>378</v>
      </c>
      <c r="B21426" t="s">
        <v>379</v>
      </c>
      <c r="C21426">
        <v>1978</v>
      </c>
      <c r="D21426">
        <v>6.7861856999999999</v>
      </c>
    </row>
    <row r="21427" spans="1:4" x14ac:dyDescent="0.3">
      <c r="A21427" t="s">
        <v>378</v>
      </c>
      <c r="B21427" t="s">
        <v>379</v>
      </c>
      <c r="C21427">
        <v>1979</v>
      </c>
      <c r="D21427">
        <v>7.3119483000000001</v>
      </c>
    </row>
    <row r="21428" spans="1:4" x14ac:dyDescent="0.3">
      <c r="A21428" t="s">
        <v>378</v>
      </c>
      <c r="B21428" t="s">
        <v>379</v>
      </c>
      <c r="C21428">
        <v>1980</v>
      </c>
      <c r="D21428">
        <v>7.1174134999999996</v>
      </c>
    </row>
    <row r="21429" spans="1:4" x14ac:dyDescent="0.3">
      <c r="A21429" t="s">
        <v>378</v>
      </c>
      <c r="B21429" t="s">
        <v>379</v>
      </c>
      <c r="C21429">
        <v>1981</v>
      </c>
      <c r="D21429">
        <v>7.6915839999999998</v>
      </c>
    </row>
    <row r="21430" spans="1:4" x14ac:dyDescent="0.3">
      <c r="A21430" t="s">
        <v>378</v>
      </c>
      <c r="B21430" t="s">
        <v>379</v>
      </c>
      <c r="C21430">
        <v>1982</v>
      </c>
      <c r="D21430">
        <v>7.0438580000000002</v>
      </c>
    </row>
    <row r="21431" spans="1:4" x14ac:dyDescent="0.3">
      <c r="A21431" t="s">
        <v>378</v>
      </c>
      <c r="B21431" t="s">
        <v>379</v>
      </c>
      <c r="C21431">
        <v>1983</v>
      </c>
      <c r="D21431">
        <v>7.5658126000000001</v>
      </c>
    </row>
    <row r="21432" spans="1:4" x14ac:dyDescent="0.3">
      <c r="A21432" t="s">
        <v>378</v>
      </c>
      <c r="B21432" t="s">
        <v>379</v>
      </c>
      <c r="C21432">
        <v>1984</v>
      </c>
      <c r="D21432">
        <v>7.9420066</v>
      </c>
    </row>
    <row r="21433" spans="1:4" x14ac:dyDescent="0.3">
      <c r="A21433" t="s">
        <v>378</v>
      </c>
      <c r="B21433" t="s">
        <v>379</v>
      </c>
      <c r="C21433">
        <v>1985</v>
      </c>
      <c r="D21433">
        <v>8.0649529999999992</v>
      </c>
    </row>
    <row r="21434" spans="1:4" x14ac:dyDescent="0.3">
      <c r="A21434" t="s">
        <v>378</v>
      </c>
      <c r="B21434" t="s">
        <v>379</v>
      </c>
      <c r="C21434">
        <v>1986</v>
      </c>
      <c r="D21434">
        <v>8.3222670000000001</v>
      </c>
    </row>
    <row r="21435" spans="1:4" x14ac:dyDescent="0.3">
      <c r="A21435" t="s">
        <v>378</v>
      </c>
      <c r="B21435" t="s">
        <v>379</v>
      </c>
      <c r="C21435">
        <v>1987</v>
      </c>
      <c r="D21435">
        <v>8.0155980000000007</v>
      </c>
    </row>
    <row r="21436" spans="1:4" x14ac:dyDescent="0.3">
      <c r="A21436" t="s">
        <v>378</v>
      </c>
      <c r="B21436" t="s">
        <v>379</v>
      </c>
      <c r="C21436">
        <v>1988</v>
      </c>
      <c r="D21436">
        <v>8.2841260000000005</v>
      </c>
    </row>
    <row r="21437" spans="1:4" x14ac:dyDescent="0.3">
      <c r="A21437" t="s">
        <v>378</v>
      </c>
      <c r="B21437" t="s">
        <v>379</v>
      </c>
      <c r="C21437">
        <v>1989</v>
      </c>
      <c r="D21437">
        <v>8.2359010000000001</v>
      </c>
    </row>
    <row r="21438" spans="1:4" x14ac:dyDescent="0.3">
      <c r="A21438" t="s">
        <v>378</v>
      </c>
      <c r="B21438" t="s">
        <v>379</v>
      </c>
      <c r="C21438">
        <v>1990</v>
      </c>
      <c r="D21438">
        <v>7.5561819999999997</v>
      </c>
    </row>
    <row r="21439" spans="1:4" x14ac:dyDescent="0.3">
      <c r="A21439" t="s">
        <v>378</v>
      </c>
      <c r="B21439" t="s">
        <v>379</v>
      </c>
      <c r="C21439">
        <v>1991</v>
      </c>
      <c r="D21439">
        <v>6.9910984000000003</v>
      </c>
    </row>
    <row r="21440" spans="1:4" x14ac:dyDescent="0.3">
      <c r="A21440" t="s">
        <v>378</v>
      </c>
      <c r="B21440" t="s">
        <v>379</v>
      </c>
      <c r="C21440">
        <v>1992</v>
      </c>
      <c r="D21440">
        <v>6.9573640000000001</v>
      </c>
    </row>
    <row r="21441" spans="1:4" x14ac:dyDescent="0.3">
      <c r="A21441" t="s">
        <v>378</v>
      </c>
      <c r="B21441" t="s">
        <v>379</v>
      </c>
      <c r="C21441">
        <v>1993</v>
      </c>
      <c r="D21441">
        <v>7.1600074999999999</v>
      </c>
    </row>
    <row r="21442" spans="1:4" x14ac:dyDescent="0.3">
      <c r="A21442" t="s">
        <v>378</v>
      </c>
      <c r="B21442" t="s">
        <v>379</v>
      </c>
      <c r="C21442">
        <v>1994</v>
      </c>
      <c r="D21442">
        <v>7.3627820000000002</v>
      </c>
    </row>
    <row r="21443" spans="1:4" x14ac:dyDescent="0.3">
      <c r="A21443" t="s">
        <v>378</v>
      </c>
      <c r="B21443" t="s">
        <v>379</v>
      </c>
      <c r="C21443">
        <v>1995</v>
      </c>
      <c r="D21443">
        <v>7.7244643999999996</v>
      </c>
    </row>
    <row r="21444" spans="1:4" x14ac:dyDescent="0.3">
      <c r="A21444" t="s">
        <v>378</v>
      </c>
      <c r="B21444" t="s">
        <v>379</v>
      </c>
      <c r="C21444">
        <v>1996</v>
      </c>
      <c r="D21444">
        <v>8.0544989999999999</v>
      </c>
    </row>
    <row r="21445" spans="1:4" x14ac:dyDescent="0.3">
      <c r="A21445" t="s">
        <v>378</v>
      </c>
      <c r="B21445" t="s">
        <v>379</v>
      </c>
      <c r="C21445">
        <v>1997</v>
      </c>
      <c r="D21445">
        <v>8.3211390000000005</v>
      </c>
    </row>
    <row r="21446" spans="1:4" x14ac:dyDescent="0.3">
      <c r="A21446" t="s">
        <v>378</v>
      </c>
      <c r="B21446" t="s">
        <v>379</v>
      </c>
      <c r="C21446">
        <v>1998</v>
      </c>
      <c r="D21446">
        <v>8.1030250000000006</v>
      </c>
    </row>
    <row r="21447" spans="1:4" x14ac:dyDescent="0.3">
      <c r="A21447" t="s">
        <v>378</v>
      </c>
      <c r="B21447" t="s">
        <v>379</v>
      </c>
      <c r="C21447">
        <v>1999</v>
      </c>
      <c r="D21447">
        <v>7.7824873999999999</v>
      </c>
    </row>
    <row r="21448" spans="1:4" x14ac:dyDescent="0.3">
      <c r="A21448" t="s">
        <v>378</v>
      </c>
      <c r="B21448" t="s">
        <v>379</v>
      </c>
      <c r="C21448">
        <v>2000</v>
      </c>
      <c r="D21448">
        <v>7.5798389999999998</v>
      </c>
    </row>
    <row r="21449" spans="1:4" x14ac:dyDescent="0.3">
      <c r="A21449" t="s">
        <v>378</v>
      </c>
      <c r="B21449" t="s">
        <v>379</v>
      </c>
      <c r="C21449">
        <v>2001</v>
      </c>
      <c r="D21449">
        <v>8.1968709999999998</v>
      </c>
    </row>
    <row r="21450" spans="1:4" x14ac:dyDescent="0.3">
      <c r="A21450" t="s">
        <v>378</v>
      </c>
      <c r="B21450" t="s">
        <v>379</v>
      </c>
      <c r="C21450">
        <v>2002</v>
      </c>
      <c r="D21450">
        <v>8.3205220000000004</v>
      </c>
    </row>
    <row r="21451" spans="1:4" x14ac:dyDescent="0.3">
      <c r="A21451" t="s">
        <v>378</v>
      </c>
      <c r="B21451" t="s">
        <v>379</v>
      </c>
      <c r="C21451">
        <v>2003</v>
      </c>
      <c r="D21451">
        <v>8.1696819999999999</v>
      </c>
    </row>
    <row r="21452" spans="1:4" x14ac:dyDescent="0.3">
      <c r="A21452" t="s">
        <v>378</v>
      </c>
      <c r="B21452" t="s">
        <v>379</v>
      </c>
      <c r="C21452">
        <v>2004</v>
      </c>
      <c r="D21452">
        <v>8.382396</v>
      </c>
    </row>
    <row r="21453" spans="1:4" x14ac:dyDescent="0.3">
      <c r="A21453" t="s">
        <v>378</v>
      </c>
      <c r="B21453" t="s">
        <v>379</v>
      </c>
      <c r="C21453">
        <v>2005</v>
      </c>
      <c r="D21453">
        <v>8.4840750000000007</v>
      </c>
    </row>
    <row r="21454" spans="1:4" x14ac:dyDescent="0.3">
      <c r="A21454" t="s">
        <v>378</v>
      </c>
      <c r="B21454" t="s">
        <v>379</v>
      </c>
      <c r="C21454">
        <v>2006</v>
      </c>
      <c r="D21454">
        <v>8.5787139999999997</v>
      </c>
    </row>
    <row r="21455" spans="1:4" x14ac:dyDescent="0.3">
      <c r="A21455" t="s">
        <v>378</v>
      </c>
      <c r="B21455" t="s">
        <v>379</v>
      </c>
      <c r="C21455">
        <v>2007</v>
      </c>
      <c r="D21455">
        <v>8.6135619999999999</v>
      </c>
    </row>
    <row r="21456" spans="1:4" x14ac:dyDescent="0.3">
      <c r="A21456" t="s">
        <v>378</v>
      </c>
      <c r="B21456" t="s">
        <v>379</v>
      </c>
      <c r="C21456">
        <v>2008</v>
      </c>
      <c r="D21456">
        <v>9.0290330000000001</v>
      </c>
    </row>
    <row r="21457" spans="1:4" x14ac:dyDescent="0.3">
      <c r="A21457" t="s">
        <v>378</v>
      </c>
      <c r="B21457" t="s">
        <v>379</v>
      </c>
      <c r="C21457">
        <v>2009</v>
      </c>
      <c r="D21457">
        <v>7.9629250000000003</v>
      </c>
    </row>
    <row r="21458" spans="1:4" x14ac:dyDescent="0.3">
      <c r="A21458" t="s">
        <v>378</v>
      </c>
      <c r="B21458" t="s">
        <v>379</v>
      </c>
      <c r="C21458">
        <v>2010</v>
      </c>
      <c r="D21458">
        <v>8.0531240000000004</v>
      </c>
    </row>
    <row r="21459" spans="1:4" x14ac:dyDescent="0.3">
      <c r="A21459" t="s">
        <v>378</v>
      </c>
      <c r="B21459" t="s">
        <v>379</v>
      </c>
      <c r="C21459">
        <v>2011</v>
      </c>
      <c r="D21459">
        <v>7.9871964000000002</v>
      </c>
    </row>
    <row r="21460" spans="1:4" x14ac:dyDescent="0.3">
      <c r="A21460" t="s">
        <v>378</v>
      </c>
      <c r="B21460" t="s">
        <v>379</v>
      </c>
      <c r="C21460">
        <v>2012</v>
      </c>
      <c r="D21460">
        <v>7.6778510000000004</v>
      </c>
    </row>
    <row r="21461" spans="1:4" x14ac:dyDescent="0.3">
      <c r="A21461" t="s">
        <v>378</v>
      </c>
      <c r="B21461" t="s">
        <v>379</v>
      </c>
      <c r="C21461">
        <v>2013</v>
      </c>
      <c r="D21461">
        <v>7.3606315000000002</v>
      </c>
    </row>
    <row r="21462" spans="1:4" x14ac:dyDescent="0.3">
      <c r="A21462" t="s">
        <v>378</v>
      </c>
      <c r="B21462" t="s">
        <v>379</v>
      </c>
      <c r="C21462">
        <v>2014</v>
      </c>
      <c r="D21462">
        <v>6.5917086999999999</v>
      </c>
    </row>
    <row r="21463" spans="1:4" x14ac:dyDescent="0.3">
      <c r="A21463" t="s">
        <v>378</v>
      </c>
      <c r="B21463" t="s">
        <v>379</v>
      </c>
      <c r="C21463">
        <v>2015</v>
      </c>
      <c r="D21463">
        <v>6.6305975999999998</v>
      </c>
    </row>
    <row r="21464" spans="1:4" x14ac:dyDescent="0.3">
      <c r="A21464" t="s">
        <v>378</v>
      </c>
      <c r="B21464" t="s">
        <v>379</v>
      </c>
      <c r="C21464">
        <v>2016</v>
      </c>
      <c r="D21464">
        <v>7.0186086000000003</v>
      </c>
    </row>
    <row r="21465" spans="1:4" x14ac:dyDescent="0.3">
      <c r="A21465" t="s">
        <v>378</v>
      </c>
      <c r="B21465" t="s">
        <v>379</v>
      </c>
      <c r="C21465">
        <v>2017</v>
      </c>
      <c r="D21465">
        <v>7.0971310000000001</v>
      </c>
    </row>
    <row r="21466" spans="1:4" x14ac:dyDescent="0.3">
      <c r="A21466" t="s">
        <v>378</v>
      </c>
      <c r="B21466" t="s">
        <v>379</v>
      </c>
      <c r="C21466">
        <v>2018</v>
      </c>
      <c r="D21466">
        <v>7.0371899999999998</v>
      </c>
    </row>
    <row r="21467" spans="1:4" x14ac:dyDescent="0.3">
      <c r="A21467" t="s">
        <v>378</v>
      </c>
      <c r="B21467" t="s">
        <v>379</v>
      </c>
      <c r="C21467">
        <v>2019</v>
      </c>
      <c r="D21467">
        <v>6.7451043000000004</v>
      </c>
    </row>
    <row r="21468" spans="1:4" x14ac:dyDescent="0.3">
      <c r="A21468" t="s">
        <v>378</v>
      </c>
      <c r="B21468" t="s">
        <v>379</v>
      </c>
      <c r="C21468">
        <v>2020</v>
      </c>
      <c r="D21468">
        <v>6.1229367000000003</v>
      </c>
    </row>
    <row r="21469" spans="1:4" x14ac:dyDescent="0.3">
      <c r="A21469" t="s">
        <v>378</v>
      </c>
      <c r="B21469" t="s">
        <v>379</v>
      </c>
      <c r="C21469">
        <v>2021</v>
      </c>
      <c r="D21469">
        <v>6.1869829999999997</v>
      </c>
    </row>
    <row r="21470" spans="1:4" x14ac:dyDescent="0.3">
      <c r="A21470" t="s">
        <v>378</v>
      </c>
      <c r="B21470" t="s">
        <v>379</v>
      </c>
      <c r="C21470">
        <v>2022</v>
      </c>
      <c r="D21470">
        <v>6.0172340000000002</v>
      </c>
    </row>
    <row r="21471" spans="1:4" x14ac:dyDescent="0.3">
      <c r="A21471" t="s">
        <v>378</v>
      </c>
      <c r="B21471" t="s">
        <v>379</v>
      </c>
      <c r="C21471">
        <v>2023</v>
      </c>
      <c r="D21471">
        <v>5.6704106000000003</v>
      </c>
    </row>
    <row r="21472" spans="1:4" x14ac:dyDescent="0.3">
      <c r="A21472" t="s">
        <v>378</v>
      </c>
      <c r="B21472" t="s">
        <v>379</v>
      </c>
      <c r="C21472">
        <v>2024</v>
      </c>
      <c r="D21472">
        <v>6.0184274000000002</v>
      </c>
    </row>
    <row r="21473" spans="1:4" x14ac:dyDescent="0.3">
      <c r="A21473" t="s">
        <v>380</v>
      </c>
      <c r="B21473" t="s">
        <v>381</v>
      </c>
      <c r="C21473">
        <v>1952</v>
      </c>
      <c r="D21473">
        <v>3.2281652000000001E-2</v>
      </c>
    </row>
    <row r="21474" spans="1:4" x14ac:dyDescent="0.3">
      <c r="A21474" t="s">
        <v>380</v>
      </c>
      <c r="B21474" t="s">
        <v>381</v>
      </c>
      <c r="C21474">
        <v>1953</v>
      </c>
      <c r="D21474">
        <v>3.1525600000000001E-2</v>
      </c>
    </row>
    <row r="21475" spans="1:4" x14ac:dyDescent="0.3">
      <c r="A21475" t="s">
        <v>380</v>
      </c>
      <c r="B21475" t="s">
        <v>381</v>
      </c>
      <c r="C21475">
        <v>1954</v>
      </c>
      <c r="D21475">
        <v>3.0757349E-2</v>
      </c>
    </row>
    <row r="21476" spans="1:4" x14ac:dyDescent="0.3">
      <c r="A21476" t="s">
        <v>380</v>
      </c>
      <c r="B21476" t="s">
        <v>381</v>
      </c>
      <c r="C21476">
        <v>1955</v>
      </c>
      <c r="D21476">
        <v>8.9951634000000003E-2</v>
      </c>
    </row>
    <row r="21477" spans="1:4" x14ac:dyDescent="0.3">
      <c r="A21477" t="s">
        <v>380</v>
      </c>
      <c r="B21477" t="s">
        <v>381</v>
      </c>
      <c r="C21477">
        <v>1956</v>
      </c>
      <c r="D21477">
        <v>8.7685570000000004E-2</v>
      </c>
    </row>
    <row r="21478" spans="1:4" x14ac:dyDescent="0.3">
      <c r="A21478" t="s">
        <v>380</v>
      </c>
      <c r="B21478" t="s">
        <v>381</v>
      </c>
      <c r="C21478">
        <v>1957</v>
      </c>
      <c r="D21478">
        <v>8.5415229999999995E-2</v>
      </c>
    </row>
    <row r="21479" spans="1:4" x14ac:dyDescent="0.3">
      <c r="A21479" t="s">
        <v>380</v>
      </c>
      <c r="B21479" t="s">
        <v>381</v>
      </c>
      <c r="C21479">
        <v>1958</v>
      </c>
      <c r="D21479">
        <v>8.3071339999999994E-2</v>
      </c>
    </row>
    <row r="21480" spans="1:4" x14ac:dyDescent="0.3">
      <c r="A21480" t="s">
        <v>380</v>
      </c>
      <c r="B21480" t="s">
        <v>381</v>
      </c>
      <c r="C21480">
        <v>1959</v>
      </c>
      <c r="D21480">
        <v>8.0738044999999994E-2</v>
      </c>
    </row>
    <row r="21481" spans="1:4" x14ac:dyDescent="0.3">
      <c r="A21481" t="s">
        <v>380</v>
      </c>
      <c r="B21481" t="s">
        <v>381</v>
      </c>
      <c r="C21481">
        <v>1960</v>
      </c>
      <c r="D21481">
        <v>7.8684019999999993E-2</v>
      </c>
    </row>
    <row r="21482" spans="1:4" x14ac:dyDescent="0.3">
      <c r="A21482" t="s">
        <v>380</v>
      </c>
      <c r="B21482" t="s">
        <v>381</v>
      </c>
      <c r="C21482">
        <v>1961</v>
      </c>
      <c r="D21482">
        <v>0.10254616</v>
      </c>
    </row>
    <row r="21483" spans="1:4" x14ac:dyDescent="0.3">
      <c r="A21483" t="s">
        <v>380</v>
      </c>
      <c r="B21483" t="s">
        <v>381</v>
      </c>
      <c r="C21483">
        <v>1962</v>
      </c>
      <c r="D21483">
        <v>0.10023938</v>
      </c>
    </row>
    <row r="21484" spans="1:4" x14ac:dyDescent="0.3">
      <c r="A21484" t="s">
        <v>380</v>
      </c>
      <c r="B21484" t="s">
        <v>381</v>
      </c>
      <c r="C21484">
        <v>1963</v>
      </c>
      <c r="D21484">
        <v>9.7963330000000001E-2</v>
      </c>
    </row>
    <row r="21485" spans="1:4" x14ac:dyDescent="0.3">
      <c r="A21485" t="s">
        <v>380</v>
      </c>
      <c r="B21485" t="s">
        <v>381</v>
      </c>
      <c r="C21485">
        <v>1964</v>
      </c>
      <c r="D21485">
        <v>0.11966191</v>
      </c>
    </row>
    <row r="21486" spans="1:4" x14ac:dyDescent="0.3">
      <c r="A21486" t="s">
        <v>380</v>
      </c>
      <c r="B21486" t="s">
        <v>381</v>
      </c>
      <c r="C21486">
        <v>1965</v>
      </c>
      <c r="D21486">
        <v>0.16367999</v>
      </c>
    </row>
    <row r="21487" spans="1:4" x14ac:dyDescent="0.3">
      <c r="A21487" t="s">
        <v>380</v>
      </c>
      <c r="B21487" t="s">
        <v>381</v>
      </c>
      <c r="C21487">
        <v>1966</v>
      </c>
      <c r="D21487">
        <v>0.15989724999999999</v>
      </c>
    </row>
    <row r="21488" spans="1:4" x14ac:dyDescent="0.3">
      <c r="A21488" t="s">
        <v>380</v>
      </c>
      <c r="B21488" t="s">
        <v>381</v>
      </c>
      <c r="C21488">
        <v>1967</v>
      </c>
      <c r="D21488">
        <v>0.200761</v>
      </c>
    </row>
    <row r="21489" spans="1:4" x14ac:dyDescent="0.3">
      <c r="A21489" t="s">
        <v>380</v>
      </c>
      <c r="B21489" t="s">
        <v>381</v>
      </c>
      <c r="C21489">
        <v>1968</v>
      </c>
      <c r="D21489">
        <v>0.21771035999999999</v>
      </c>
    </row>
    <row r="21490" spans="1:4" x14ac:dyDescent="0.3">
      <c r="A21490" t="s">
        <v>380</v>
      </c>
      <c r="B21490" t="s">
        <v>381</v>
      </c>
      <c r="C21490">
        <v>1969</v>
      </c>
      <c r="D21490">
        <v>0.21242057</v>
      </c>
    </row>
    <row r="21491" spans="1:4" x14ac:dyDescent="0.3">
      <c r="A21491" t="s">
        <v>380</v>
      </c>
      <c r="B21491" t="s">
        <v>381</v>
      </c>
      <c r="C21491">
        <v>1970</v>
      </c>
      <c r="D21491">
        <v>0.22823489</v>
      </c>
    </row>
    <row r="21492" spans="1:4" x14ac:dyDescent="0.3">
      <c r="A21492" t="s">
        <v>380</v>
      </c>
      <c r="B21492" t="s">
        <v>381</v>
      </c>
      <c r="C21492">
        <v>1971</v>
      </c>
      <c r="D21492">
        <v>0.26366279999999997</v>
      </c>
    </row>
    <row r="21493" spans="1:4" x14ac:dyDescent="0.3">
      <c r="A21493" t="s">
        <v>380</v>
      </c>
      <c r="B21493" t="s">
        <v>381</v>
      </c>
      <c r="C21493">
        <v>1972</v>
      </c>
      <c r="D21493">
        <v>0.29707306999999999</v>
      </c>
    </row>
    <row r="21494" spans="1:4" x14ac:dyDescent="0.3">
      <c r="A21494" t="s">
        <v>380</v>
      </c>
      <c r="B21494" t="s">
        <v>381</v>
      </c>
      <c r="C21494">
        <v>1973</v>
      </c>
      <c r="D21494">
        <v>0.34750354</v>
      </c>
    </row>
    <row r="21495" spans="1:4" x14ac:dyDescent="0.3">
      <c r="A21495" t="s">
        <v>380</v>
      </c>
      <c r="B21495" t="s">
        <v>381</v>
      </c>
      <c r="C21495">
        <v>1974</v>
      </c>
      <c r="D21495">
        <v>0.33811827999999999</v>
      </c>
    </row>
    <row r="21496" spans="1:4" x14ac:dyDescent="0.3">
      <c r="A21496" t="s">
        <v>380</v>
      </c>
      <c r="B21496" t="s">
        <v>381</v>
      </c>
      <c r="C21496">
        <v>1975</v>
      </c>
      <c r="D21496">
        <v>0.29201183000000003</v>
      </c>
    </row>
    <row r="21497" spans="1:4" x14ac:dyDescent="0.3">
      <c r="A21497" t="s">
        <v>380</v>
      </c>
      <c r="B21497" t="s">
        <v>381</v>
      </c>
      <c r="C21497">
        <v>1976</v>
      </c>
      <c r="D21497">
        <v>0.30060323999999999</v>
      </c>
    </row>
    <row r="21498" spans="1:4" x14ac:dyDescent="0.3">
      <c r="A21498" t="s">
        <v>380</v>
      </c>
      <c r="B21498" t="s">
        <v>381</v>
      </c>
      <c r="C21498">
        <v>1977</v>
      </c>
      <c r="D21498">
        <v>0.37592456000000002</v>
      </c>
    </row>
    <row r="21499" spans="1:4" x14ac:dyDescent="0.3">
      <c r="A21499" t="s">
        <v>380</v>
      </c>
      <c r="B21499" t="s">
        <v>381</v>
      </c>
      <c r="C21499">
        <v>1978</v>
      </c>
      <c r="D21499">
        <v>0.28052603999999998</v>
      </c>
    </row>
    <row r="21500" spans="1:4" x14ac:dyDescent="0.3">
      <c r="A21500" t="s">
        <v>380</v>
      </c>
      <c r="B21500" t="s">
        <v>381</v>
      </c>
      <c r="C21500">
        <v>1979</v>
      </c>
      <c r="D21500">
        <v>0.47798785999999999</v>
      </c>
    </row>
    <row r="21501" spans="1:4" x14ac:dyDescent="0.3">
      <c r="A21501" t="s">
        <v>380</v>
      </c>
      <c r="B21501" t="s">
        <v>381</v>
      </c>
      <c r="C21501">
        <v>1980</v>
      </c>
      <c r="D21501">
        <v>0.43078909999999998</v>
      </c>
    </row>
    <row r="21502" spans="1:4" x14ac:dyDescent="0.3">
      <c r="A21502" t="s">
        <v>380</v>
      </c>
      <c r="B21502" t="s">
        <v>381</v>
      </c>
      <c r="C21502">
        <v>1981</v>
      </c>
      <c r="D21502">
        <v>0.54981769999999996</v>
      </c>
    </row>
    <row r="21503" spans="1:4" x14ac:dyDescent="0.3">
      <c r="A21503" t="s">
        <v>380</v>
      </c>
      <c r="B21503" t="s">
        <v>381</v>
      </c>
      <c r="C21503">
        <v>1982</v>
      </c>
      <c r="D21503">
        <v>0.47376898000000001</v>
      </c>
    </row>
    <row r="21504" spans="1:4" x14ac:dyDescent="0.3">
      <c r="A21504" t="s">
        <v>380</v>
      </c>
      <c r="B21504" t="s">
        <v>381</v>
      </c>
      <c r="C21504">
        <v>1983</v>
      </c>
      <c r="D21504">
        <v>0.54110055999999995</v>
      </c>
    </row>
    <row r="21505" spans="1:4" x14ac:dyDescent="0.3">
      <c r="A21505" t="s">
        <v>380</v>
      </c>
      <c r="B21505" t="s">
        <v>381</v>
      </c>
      <c r="C21505">
        <v>1984</v>
      </c>
      <c r="D21505">
        <v>0.52309130000000004</v>
      </c>
    </row>
    <row r="21506" spans="1:4" x14ac:dyDescent="0.3">
      <c r="A21506" t="s">
        <v>380</v>
      </c>
      <c r="B21506" t="s">
        <v>381</v>
      </c>
      <c r="C21506">
        <v>1985</v>
      </c>
      <c r="D21506">
        <v>0.53182660000000004</v>
      </c>
    </row>
    <row r="21507" spans="1:4" x14ac:dyDescent="0.3">
      <c r="A21507" t="s">
        <v>380</v>
      </c>
      <c r="B21507" t="s">
        <v>381</v>
      </c>
      <c r="C21507">
        <v>1986</v>
      </c>
      <c r="D21507">
        <v>0.52727550000000001</v>
      </c>
    </row>
    <row r="21508" spans="1:4" x14ac:dyDescent="0.3">
      <c r="A21508" t="s">
        <v>380</v>
      </c>
      <c r="B21508" t="s">
        <v>381</v>
      </c>
      <c r="C21508">
        <v>1987</v>
      </c>
      <c r="D21508">
        <v>0.5348444</v>
      </c>
    </row>
    <row r="21509" spans="1:4" x14ac:dyDescent="0.3">
      <c r="A21509" t="s">
        <v>380</v>
      </c>
      <c r="B21509" t="s">
        <v>381</v>
      </c>
      <c r="C21509">
        <v>1988</v>
      </c>
      <c r="D21509">
        <v>0.4943748</v>
      </c>
    </row>
    <row r="21510" spans="1:4" x14ac:dyDescent="0.3">
      <c r="A21510" t="s">
        <v>380</v>
      </c>
      <c r="B21510" t="s">
        <v>381</v>
      </c>
      <c r="C21510">
        <v>1989</v>
      </c>
      <c r="D21510">
        <v>0.50177249999999995</v>
      </c>
    </row>
    <row r="21511" spans="1:4" x14ac:dyDescent="0.3">
      <c r="A21511" t="s">
        <v>380</v>
      </c>
      <c r="B21511" t="s">
        <v>381</v>
      </c>
      <c r="C21511">
        <v>1990</v>
      </c>
      <c r="D21511">
        <v>0.44218096000000001</v>
      </c>
    </row>
    <row r="21512" spans="1:4" x14ac:dyDescent="0.3">
      <c r="A21512" t="s">
        <v>380</v>
      </c>
      <c r="B21512" t="s">
        <v>381</v>
      </c>
      <c r="C21512">
        <v>1991</v>
      </c>
      <c r="D21512">
        <v>0.45030330000000002</v>
      </c>
    </row>
    <row r="21513" spans="1:4" x14ac:dyDescent="0.3">
      <c r="A21513" t="s">
        <v>380</v>
      </c>
      <c r="B21513" t="s">
        <v>381</v>
      </c>
      <c r="C21513">
        <v>1992</v>
      </c>
      <c r="D21513">
        <v>0.45772043000000001</v>
      </c>
    </row>
    <row r="21514" spans="1:4" x14ac:dyDescent="0.3">
      <c r="A21514" t="s">
        <v>380</v>
      </c>
      <c r="B21514" t="s">
        <v>381</v>
      </c>
      <c r="C21514">
        <v>1993</v>
      </c>
      <c r="D21514">
        <v>0.47459832000000002</v>
      </c>
    </row>
    <row r="21515" spans="1:4" x14ac:dyDescent="0.3">
      <c r="A21515" t="s">
        <v>380</v>
      </c>
      <c r="B21515" t="s">
        <v>381</v>
      </c>
      <c r="C21515">
        <v>1994</v>
      </c>
      <c r="D21515">
        <v>0.49025249999999998</v>
      </c>
    </row>
    <row r="21516" spans="1:4" x14ac:dyDescent="0.3">
      <c r="A21516" t="s">
        <v>380</v>
      </c>
      <c r="B21516" t="s">
        <v>381</v>
      </c>
      <c r="C21516">
        <v>1995</v>
      </c>
      <c r="D21516">
        <v>0.49520720000000001</v>
      </c>
    </row>
    <row r="21517" spans="1:4" x14ac:dyDescent="0.3">
      <c r="A21517" t="s">
        <v>380</v>
      </c>
      <c r="B21517" t="s">
        <v>381</v>
      </c>
      <c r="C21517">
        <v>1996</v>
      </c>
      <c r="D21517">
        <v>0.49961492000000002</v>
      </c>
    </row>
    <row r="21518" spans="1:4" x14ac:dyDescent="0.3">
      <c r="A21518" t="s">
        <v>380</v>
      </c>
      <c r="B21518" t="s">
        <v>381</v>
      </c>
      <c r="C21518">
        <v>1997</v>
      </c>
      <c r="D21518">
        <v>0.50354372999999997</v>
      </c>
    </row>
    <row r="21519" spans="1:4" x14ac:dyDescent="0.3">
      <c r="A21519" t="s">
        <v>380</v>
      </c>
      <c r="B21519" t="s">
        <v>381</v>
      </c>
      <c r="C21519">
        <v>1998</v>
      </c>
      <c r="D21519">
        <v>0.50709413999999997</v>
      </c>
    </row>
    <row r="21520" spans="1:4" x14ac:dyDescent="0.3">
      <c r="A21520" t="s">
        <v>380</v>
      </c>
      <c r="B21520" t="s">
        <v>381</v>
      </c>
      <c r="C21520">
        <v>1999</v>
      </c>
      <c r="D21520">
        <v>0.51064896999999998</v>
      </c>
    </row>
    <row r="21521" spans="1:4" x14ac:dyDescent="0.3">
      <c r="A21521" t="s">
        <v>380</v>
      </c>
      <c r="B21521" t="s">
        <v>381</v>
      </c>
      <c r="C21521">
        <v>2000</v>
      </c>
      <c r="D21521">
        <v>0.51572709999999999</v>
      </c>
    </row>
    <row r="21522" spans="1:4" x14ac:dyDescent="0.3">
      <c r="A21522" t="s">
        <v>380</v>
      </c>
      <c r="B21522" t="s">
        <v>381</v>
      </c>
      <c r="C21522">
        <v>2001</v>
      </c>
      <c r="D21522">
        <v>0.53026139999999999</v>
      </c>
    </row>
    <row r="21523" spans="1:4" x14ac:dyDescent="0.3">
      <c r="A21523" t="s">
        <v>380</v>
      </c>
      <c r="B21523" t="s">
        <v>381</v>
      </c>
      <c r="C21523">
        <v>2002</v>
      </c>
      <c r="D21523">
        <v>0.53637946000000003</v>
      </c>
    </row>
    <row r="21524" spans="1:4" x14ac:dyDescent="0.3">
      <c r="A21524" t="s">
        <v>380</v>
      </c>
      <c r="B21524" t="s">
        <v>381</v>
      </c>
      <c r="C21524">
        <v>2003</v>
      </c>
      <c r="D21524">
        <v>0.55019264999999995</v>
      </c>
    </row>
    <row r="21525" spans="1:4" x14ac:dyDescent="0.3">
      <c r="A21525" t="s">
        <v>380</v>
      </c>
      <c r="B21525" t="s">
        <v>381</v>
      </c>
      <c r="C21525">
        <v>2004</v>
      </c>
      <c r="D21525">
        <v>0.57899195000000003</v>
      </c>
    </row>
    <row r="21526" spans="1:4" x14ac:dyDescent="0.3">
      <c r="A21526" t="s">
        <v>380</v>
      </c>
      <c r="B21526" t="s">
        <v>381</v>
      </c>
      <c r="C21526">
        <v>2005</v>
      </c>
      <c r="D21526">
        <v>0.58400713999999998</v>
      </c>
    </row>
    <row r="21527" spans="1:4" x14ac:dyDescent="0.3">
      <c r="A21527" t="s">
        <v>380</v>
      </c>
      <c r="B21527" t="s">
        <v>381</v>
      </c>
      <c r="C21527">
        <v>2006</v>
      </c>
      <c r="D21527">
        <v>0.59625470000000003</v>
      </c>
    </row>
    <row r="21528" spans="1:4" x14ac:dyDescent="0.3">
      <c r="A21528" t="s">
        <v>380</v>
      </c>
      <c r="B21528" t="s">
        <v>381</v>
      </c>
      <c r="C21528">
        <v>2007</v>
      </c>
      <c r="D21528">
        <v>0.60069419999999996</v>
      </c>
    </row>
    <row r="21529" spans="1:4" x14ac:dyDescent="0.3">
      <c r="A21529" t="s">
        <v>380</v>
      </c>
      <c r="B21529" t="s">
        <v>381</v>
      </c>
      <c r="C21529">
        <v>2008</v>
      </c>
      <c r="D21529">
        <v>0.61210454000000003</v>
      </c>
    </row>
    <row r="21530" spans="1:4" x14ac:dyDescent="0.3">
      <c r="A21530" t="s">
        <v>380</v>
      </c>
      <c r="B21530" t="s">
        <v>381</v>
      </c>
      <c r="C21530">
        <v>2009</v>
      </c>
      <c r="D21530">
        <v>0.62227540000000003</v>
      </c>
    </row>
    <row r="21531" spans="1:4" x14ac:dyDescent="0.3">
      <c r="A21531" t="s">
        <v>380</v>
      </c>
      <c r="B21531" t="s">
        <v>381</v>
      </c>
      <c r="C21531">
        <v>2010</v>
      </c>
      <c r="D21531">
        <v>0.62558913000000005</v>
      </c>
    </row>
    <row r="21532" spans="1:4" x14ac:dyDescent="0.3">
      <c r="A21532" t="s">
        <v>380</v>
      </c>
      <c r="B21532" t="s">
        <v>381</v>
      </c>
      <c r="C21532">
        <v>2011</v>
      </c>
      <c r="D21532">
        <v>0.62948720000000002</v>
      </c>
    </row>
    <row r="21533" spans="1:4" x14ac:dyDescent="0.3">
      <c r="A21533" t="s">
        <v>380</v>
      </c>
      <c r="B21533" t="s">
        <v>381</v>
      </c>
      <c r="C21533">
        <v>2012</v>
      </c>
      <c r="D21533">
        <v>0.60042220000000002</v>
      </c>
    </row>
    <row r="21534" spans="1:4" x14ac:dyDescent="0.3">
      <c r="A21534" t="s">
        <v>380</v>
      </c>
      <c r="B21534" t="s">
        <v>381</v>
      </c>
      <c r="C21534">
        <v>2013</v>
      </c>
      <c r="D21534">
        <v>0.63432339999999998</v>
      </c>
    </row>
    <row r="21535" spans="1:4" x14ac:dyDescent="0.3">
      <c r="A21535" t="s">
        <v>380</v>
      </c>
      <c r="B21535" t="s">
        <v>381</v>
      </c>
      <c r="C21535">
        <v>2014</v>
      </c>
      <c r="D21535">
        <v>0.53453070000000003</v>
      </c>
    </row>
    <row r="21536" spans="1:4" x14ac:dyDescent="0.3">
      <c r="A21536" t="s">
        <v>380</v>
      </c>
      <c r="B21536" t="s">
        <v>381</v>
      </c>
      <c r="C21536">
        <v>2015</v>
      </c>
      <c r="D21536">
        <v>0.46414346000000001</v>
      </c>
    </row>
    <row r="21537" spans="1:4" x14ac:dyDescent="0.3">
      <c r="A21537" t="s">
        <v>380</v>
      </c>
      <c r="B21537" t="s">
        <v>381</v>
      </c>
      <c r="C21537">
        <v>2016</v>
      </c>
      <c r="D21537">
        <v>0.44252077000000001</v>
      </c>
    </row>
    <row r="21538" spans="1:4" x14ac:dyDescent="0.3">
      <c r="A21538" t="s">
        <v>380</v>
      </c>
      <c r="B21538" t="s">
        <v>381</v>
      </c>
      <c r="C21538">
        <v>2017</v>
      </c>
      <c r="D21538">
        <v>0.42214629999999997</v>
      </c>
    </row>
    <row r="21539" spans="1:4" x14ac:dyDescent="0.3">
      <c r="A21539" t="s">
        <v>380</v>
      </c>
      <c r="B21539" t="s">
        <v>381</v>
      </c>
      <c r="C21539">
        <v>2018</v>
      </c>
      <c r="D21539">
        <v>0.4133638</v>
      </c>
    </row>
    <row r="21540" spans="1:4" x14ac:dyDescent="0.3">
      <c r="A21540" t="s">
        <v>380</v>
      </c>
      <c r="B21540" t="s">
        <v>381</v>
      </c>
      <c r="C21540">
        <v>2019</v>
      </c>
      <c r="D21540">
        <v>0.40758299999999997</v>
      </c>
    </row>
    <row r="21541" spans="1:4" x14ac:dyDescent="0.3">
      <c r="A21541" t="s">
        <v>380</v>
      </c>
      <c r="B21541" t="s">
        <v>381</v>
      </c>
      <c r="C21541">
        <v>2020</v>
      </c>
      <c r="D21541">
        <v>0.39371127</v>
      </c>
    </row>
    <row r="21542" spans="1:4" x14ac:dyDescent="0.3">
      <c r="A21542" t="s">
        <v>380</v>
      </c>
      <c r="B21542" t="s">
        <v>381</v>
      </c>
      <c r="C21542">
        <v>2021</v>
      </c>
      <c r="D21542">
        <v>0.37956761999999999</v>
      </c>
    </row>
    <row r="21543" spans="1:4" x14ac:dyDescent="0.3">
      <c r="A21543" t="s">
        <v>380</v>
      </c>
      <c r="B21543" t="s">
        <v>381</v>
      </c>
      <c r="C21543">
        <v>2022</v>
      </c>
      <c r="D21543">
        <v>0.36244535</v>
      </c>
    </row>
    <row r="21544" spans="1:4" x14ac:dyDescent="0.3">
      <c r="A21544" t="s">
        <v>380</v>
      </c>
      <c r="B21544" t="s">
        <v>381</v>
      </c>
      <c r="C21544">
        <v>2023</v>
      </c>
      <c r="D21544">
        <v>0.35219382999999999</v>
      </c>
    </row>
    <row r="21545" spans="1:4" x14ac:dyDescent="0.3">
      <c r="A21545" t="s">
        <v>380</v>
      </c>
      <c r="B21545" t="s">
        <v>381</v>
      </c>
      <c r="C21545">
        <v>2024</v>
      </c>
      <c r="D21545">
        <v>0.35967510000000003</v>
      </c>
    </row>
    <row r="21546" spans="1:4" x14ac:dyDescent="0.3">
      <c r="A21546" t="s">
        <v>382</v>
      </c>
      <c r="B21546" t="s">
        <v>383</v>
      </c>
      <c r="C21546">
        <v>1950</v>
      </c>
      <c r="D21546">
        <v>2.1522370999999998E-2</v>
      </c>
    </row>
    <row r="21547" spans="1:4" x14ac:dyDescent="0.3">
      <c r="A21547" t="s">
        <v>382</v>
      </c>
      <c r="B21547" t="s">
        <v>383</v>
      </c>
      <c r="C21547">
        <v>1951</v>
      </c>
      <c r="D21547">
        <v>2.0921675000000001E-2</v>
      </c>
    </row>
    <row r="21548" spans="1:4" x14ac:dyDescent="0.3">
      <c r="A21548" t="s">
        <v>382</v>
      </c>
      <c r="B21548" t="s">
        <v>383</v>
      </c>
      <c r="C21548">
        <v>1952</v>
      </c>
      <c r="D21548">
        <v>2.0353302E-2</v>
      </c>
    </row>
    <row r="21549" spans="1:4" x14ac:dyDescent="0.3">
      <c r="A21549" t="s">
        <v>382</v>
      </c>
      <c r="B21549" t="s">
        <v>383</v>
      </c>
      <c r="C21549">
        <v>1953</v>
      </c>
      <c r="D21549">
        <v>1.981714E-2</v>
      </c>
    </row>
    <row r="21550" spans="1:4" x14ac:dyDescent="0.3">
      <c r="A21550" t="s">
        <v>382</v>
      </c>
      <c r="B21550" t="s">
        <v>383</v>
      </c>
      <c r="C21550">
        <v>1954</v>
      </c>
      <c r="D21550">
        <v>1.9305203E-2</v>
      </c>
    </row>
    <row r="21551" spans="1:4" x14ac:dyDescent="0.3">
      <c r="A21551" t="s">
        <v>382</v>
      </c>
      <c r="B21551" t="s">
        <v>383</v>
      </c>
      <c r="C21551">
        <v>1955</v>
      </c>
      <c r="D21551">
        <v>2.6044792000000001E-2</v>
      </c>
    </row>
    <row r="21552" spans="1:4" x14ac:dyDescent="0.3">
      <c r="A21552" t="s">
        <v>382</v>
      </c>
      <c r="B21552" t="s">
        <v>383</v>
      </c>
      <c r="C21552">
        <v>1956</v>
      </c>
      <c r="D21552">
        <v>2.6792170000000001E-2</v>
      </c>
    </row>
    <row r="21553" spans="1:4" x14ac:dyDescent="0.3">
      <c r="A21553" t="s">
        <v>382</v>
      </c>
      <c r="B21553" t="s">
        <v>383</v>
      </c>
      <c r="C21553">
        <v>1957</v>
      </c>
      <c r="D21553">
        <v>2.7489831999999999E-2</v>
      </c>
    </row>
    <row r="21554" spans="1:4" x14ac:dyDescent="0.3">
      <c r="A21554" t="s">
        <v>382</v>
      </c>
      <c r="B21554" t="s">
        <v>383</v>
      </c>
      <c r="C21554">
        <v>1958</v>
      </c>
      <c r="D21554">
        <v>3.0830389E-2</v>
      </c>
    </row>
    <row r="21555" spans="1:4" x14ac:dyDescent="0.3">
      <c r="A21555" t="s">
        <v>382</v>
      </c>
      <c r="B21555" t="s">
        <v>383</v>
      </c>
      <c r="C21555">
        <v>1959</v>
      </c>
      <c r="D21555">
        <v>3.1371040000000003E-2</v>
      </c>
    </row>
    <row r="21556" spans="1:4" x14ac:dyDescent="0.3">
      <c r="A21556" t="s">
        <v>382</v>
      </c>
      <c r="B21556" t="s">
        <v>383</v>
      </c>
      <c r="C21556">
        <v>1960</v>
      </c>
      <c r="D21556">
        <v>2.9298415000000001E-2</v>
      </c>
    </row>
    <row r="21557" spans="1:4" x14ac:dyDescent="0.3">
      <c r="A21557" t="s">
        <v>382</v>
      </c>
      <c r="B21557" t="s">
        <v>383</v>
      </c>
      <c r="C21557">
        <v>1961</v>
      </c>
      <c r="D21557">
        <v>2.9788043E-2</v>
      </c>
    </row>
    <row r="21558" spans="1:4" x14ac:dyDescent="0.3">
      <c r="A21558" t="s">
        <v>382</v>
      </c>
      <c r="B21558" t="s">
        <v>383</v>
      </c>
      <c r="C21558">
        <v>1962</v>
      </c>
      <c r="D21558">
        <v>3.5066877000000003E-2</v>
      </c>
    </row>
    <row r="21559" spans="1:4" x14ac:dyDescent="0.3">
      <c r="A21559" t="s">
        <v>382</v>
      </c>
      <c r="B21559" t="s">
        <v>383</v>
      </c>
      <c r="C21559">
        <v>1963</v>
      </c>
      <c r="D21559">
        <v>3.2983944000000001E-2</v>
      </c>
    </row>
    <row r="21560" spans="1:4" x14ac:dyDescent="0.3">
      <c r="A21560" t="s">
        <v>382</v>
      </c>
      <c r="B21560" t="s">
        <v>383</v>
      </c>
      <c r="C21560">
        <v>1964</v>
      </c>
      <c r="D21560">
        <v>4.2460564999999999E-2</v>
      </c>
    </row>
    <row r="21561" spans="1:4" x14ac:dyDescent="0.3">
      <c r="A21561" t="s">
        <v>382</v>
      </c>
      <c r="B21561" t="s">
        <v>383</v>
      </c>
      <c r="C21561">
        <v>1965</v>
      </c>
      <c r="D21561">
        <v>4.0240705000000002E-2</v>
      </c>
    </row>
    <row r="21562" spans="1:4" x14ac:dyDescent="0.3">
      <c r="A21562" t="s">
        <v>382</v>
      </c>
      <c r="B21562" t="s">
        <v>383</v>
      </c>
      <c r="C21562">
        <v>1966</v>
      </c>
      <c r="D21562">
        <v>4.1375108000000001E-2</v>
      </c>
    </row>
    <row r="21563" spans="1:4" x14ac:dyDescent="0.3">
      <c r="A21563" t="s">
        <v>382</v>
      </c>
      <c r="B21563" t="s">
        <v>383</v>
      </c>
      <c r="C21563">
        <v>1967</v>
      </c>
      <c r="D21563">
        <v>6.5759239999999997E-2</v>
      </c>
    </row>
    <row r="21564" spans="1:4" x14ac:dyDescent="0.3">
      <c r="A21564" t="s">
        <v>382</v>
      </c>
      <c r="B21564" t="s">
        <v>383</v>
      </c>
      <c r="C21564">
        <v>1968</v>
      </c>
      <c r="D21564">
        <v>4.3390363000000001E-2</v>
      </c>
    </row>
    <row r="21565" spans="1:4" x14ac:dyDescent="0.3">
      <c r="A21565" t="s">
        <v>382</v>
      </c>
      <c r="B21565" t="s">
        <v>383</v>
      </c>
      <c r="C21565">
        <v>1969</v>
      </c>
      <c r="D21565">
        <v>4.4277713000000003E-2</v>
      </c>
    </row>
    <row r="21566" spans="1:4" x14ac:dyDescent="0.3">
      <c r="A21566" t="s">
        <v>382</v>
      </c>
      <c r="B21566" t="s">
        <v>383</v>
      </c>
      <c r="C21566">
        <v>1970</v>
      </c>
      <c r="D21566">
        <v>5.7825017999999999E-2</v>
      </c>
    </row>
    <row r="21567" spans="1:4" x14ac:dyDescent="0.3">
      <c r="A21567" t="s">
        <v>382</v>
      </c>
      <c r="B21567" t="s">
        <v>383</v>
      </c>
      <c r="C21567">
        <v>1971</v>
      </c>
      <c r="D21567">
        <v>4.8691742000000003E-2</v>
      </c>
    </row>
    <row r="21568" spans="1:4" x14ac:dyDescent="0.3">
      <c r="A21568" t="s">
        <v>382</v>
      </c>
      <c r="B21568" t="s">
        <v>383</v>
      </c>
      <c r="C21568">
        <v>1972</v>
      </c>
      <c r="D21568">
        <v>5.952524E-2</v>
      </c>
    </row>
    <row r="21569" spans="1:4" x14ac:dyDescent="0.3">
      <c r="A21569" t="s">
        <v>382</v>
      </c>
      <c r="B21569" t="s">
        <v>383</v>
      </c>
      <c r="C21569">
        <v>1973</v>
      </c>
      <c r="D21569">
        <v>6.5208799999999997E-2</v>
      </c>
    </row>
    <row r="21570" spans="1:4" x14ac:dyDescent="0.3">
      <c r="A21570" t="s">
        <v>382</v>
      </c>
      <c r="B21570" t="s">
        <v>383</v>
      </c>
      <c r="C21570">
        <v>1974</v>
      </c>
      <c r="D21570">
        <v>7.9424809999999998E-2</v>
      </c>
    </row>
    <row r="21571" spans="1:4" x14ac:dyDescent="0.3">
      <c r="A21571" t="s">
        <v>382</v>
      </c>
      <c r="B21571" t="s">
        <v>383</v>
      </c>
      <c r="C21571">
        <v>1975</v>
      </c>
      <c r="D21571">
        <v>0.11790098</v>
      </c>
    </row>
    <row r="21572" spans="1:4" x14ac:dyDescent="0.3">
      <c r="A21572" t="s">
        <v>382</v>
      </c>
      <c r="B21572" t="s">
        <v>383</v>
      </c>
      <c r="C21572">
        <v>1976</v>
      </c>
      <c r="D21572">
        <v>0.109941445</v>
      </c>
    </row>
    <row r="21573" spans="1:4" x14ac:dyDescent="0.3">
      <c r="A21573" t="s">
        <v>382</v>
      </c>
      <c r="B21573" t="s">
        <v>383</v>
      </c>
      <c r="C21573">
        <v>1977</v>
      </c>
      <c r="D21573">
        <v>0.17813139</v>
      </c>
    </row>
    <row r="21574" spans="1:4" x14ac:dyDescent="0.3">
      <c r="A21574" t="s">
        <v>382</v>
      </c>
      <c r="B21574" t="s">
        <v>383</v>
      </c>
      <c r="C21574">
        <v>1978</v>
      </c>
      <c r="D21574">
        <v>0.11566768600000001</v>
      </c>
    </row>
    <row r="21575" spans="1:4" x14ac:dyDescent="0.3">
      <c r="A21575" t="s">
        <v>382</v>
      </c>
      <c r="B21575" t="s">
        <v>383</v>
      </c>
      <c r="C21575">
        <v>1979</v>
      </c>
      <c r="D21575">
        <v>8.9429565000000003E-2</v>
      </c>
    </row>
    <row r="21576" spans="1:4" x14ac:dyDescent="0.3">
      <c r="A21576" t="s">
        <v>382</v>
      </c>
      <c r="B21576" t="s">
        <v>383</v>
      </c>
      <c r="C21576">
        <v>1980</v>
      </c>
      <c r="D21576">
        <v>0.13702607</v>
      </c>
    </row>
    <row r="21577" spans="1:4" x14ac:dyDescent="0.3">
      <c r="A21577" t="s">
        <v>382</v>
      </c>
      <c r="B21577" t="s">
        <v>383</v>
      </c>
      <c r="C21577">
        <v>1981</v>
      </c>
      <c r="D21577">
        <v>4.5931264999999999E-2</v>
      </c>
    </row>
    <row r="21578" spans="1:4" x14ac:dyDescent="0.3">
      <c r="A21578" t="s">
        <v>382</v>
      </c>
      <c r="B21578" t="s">
        <v>383</v>
      </c>
      <c r="C21578">
        <v>1982</v>
      </c>
      <c r="D21578">
        <v>0.119614154</v>
      </c>
    </row>
    <row r="21579" spans="1:4" x14ac:dyDescent="0.3">
      <c r="A21579" t="s">
        <v>382</v>
      </c>
      <c r="B21579" t="s">
        <v>383</v>
      </c>
      <c r="C21579">
        <v>1983</v>
      </c>
      <c r="D21579">
        <v>0.1507348</v>
      </c>
    </row>
    <row r="21580" spans="1:4" x14ac:dyDescent="0.3">
      <c r="A21580" t="s">
        <v>382</v>
      </c>
      <c r="B21580" t="s">
        <v>383</v>
      </c>
      <c r="C21580">
        <v>1984</v>
      </c>
      <c r="D21580">
        <v>0.111144364</v>
      </c>
    </row>
    <row r="21581" spans="1:4" x14ac:dyDescent="0.3">
      <c r="A21581" t="s">
        <v>382</v>
      </c>
      <c r="B21581" t="s">
        <v>383</v>
      </c>
      <c r="C21581">
        <v>1985</v>
      </c>
      <c r="D21581">
        <v>0.12809477999999999</v>
      </c>
    </row>
    <row r="21582" spans="1:4" x14ac:dyDescent="0.3">
      <c r="A21582" t="s">
        <v>382</v>
      </c>
      <c r="B21582" t="s">
        <v>383</v>
      </c>
      <c r="C21582">
        <v>1986</v>
      </c>
      <c r="D21582">
        <v>0.13238074999999999</v>
      </c>
    </row>
    <row r="21583" spans="1:4" x14ac:dyDescent="0.3">
      <c r="A21583" t="s">
        <v>382</v>
      </c>
      <c r="B21583" t="s">
        <v>383</v>
      </c>
      <c r="C21583">
        <v>1987</v>
      </c>
      <c r="D21583">
        <v>0.13736880000000001</v>
      </c>
    </row>
    <row r="21584" spans="1:4" x14ac:dyDescent="0.3">
      <c r="A21584" t="s">
        <v>382</v>
      </c>
      <c r="B21584" t="s">
        <v>383</v>
      </c>
      <c r="C21584">
        <v>1988</v>
      </c>
      <c r="D21584">
        <v>0.13871538999999999</v>
      </c>
    </row>
    <row r="21585" spans="1:4" x14ac:dyDescent="0.3">
      <c r="A21585" t="s">
        <v>382</v>
      </c>
      <c r="B21585" t="s">
        <v>383</v>
      </c>
      <c r="C21585">
        <v>1989</v>
      </c>
      <c r="D21585">
        <v>0.13381518000000001</v>
      </c>
    </row>
    <row r="21586" spans="1:4" x14ac:dyDescent="0.3">
      <c r="A21586" t="s">
        <v>382</v>
      </c>
      <c r="B21586" t="s">
        <v>383</v>
      </c>
      <c r="C21586">
        <v>1990</v>
      </c>
      <c r="D21586">
        <v>0.11043588</v>
      </c>
    </row>
    <row r="21587" spans="1:4" x14ac:dyDescent="0.3">
      <c r="A21587" t="s">
        <v>382</v>
      </c>
      <c r="B21587" t="s">
        <v>383</v>
      </c>
      <c r="C21587">
        <v>1991</v>
      </c>
      <c r="D21587">
        <v>0.10384674000000001</v>
      </c>
    </row>
    <row r="21588" spans="1:4" x14ac:dyDescent="0.3">
      <c r="A21588" t="s">
        <v>382</v>
      </c>
      <c r="B21588" t="s">
        <v>383</v>
      </c>
      <c r="C21588">
        <v>1992</v>
      </c>
      <c r="D21588">
        <v>0.10255224</v>
      </c>
    </row>
    <row r="21589" spans="1:4" x14ac:dyDescent="0.3">
      <c r="A21589" t="s">
        <v>382</v>
      </c>
      <c r="B21589" t="s">
        <v>383</v>
      </c>
      <c r="C21589">
        <v>1993</v>
      </c>
      <c r="D21589">
        <v>9.3658134000000004E-2</v>
      </c>
    </row>
    <row r="21590" spans="1:4" x14ac:dyDescent="0.3">
      <c r="A21590" t="s">
        <v>382</v>
      </c>
      <c r="B21590" t="s">
        <v>383</v>
      </c>
      <c r="C21590">
        <v>1994</v>
      </c>
      <c r="D21590">
        <v>8.8009425000000002E-2</v>
      </c>
    </row>
    <row r="21591" spans="1:4" x14ac:dyDescent="0.3">
      <c r="A21591" t="s">
        <v>382</v>
      </c>
      <c r="B21591" t="s">
        <v>383</v>
      </c>
      <c r="C21591">
        <v>1995</v>
      </c>
      <c r="D21591">
        <v>8.0361284000000005E-2</v>
      </c>
    </row>
    <row r="21592" spans="1:4" x14ac:dyDescent="0.3">
      <c r="A21592" t="s">
        <v>382</v>
      </c>
      <c r="B21592" t="s">
        <v>383</v>
      </c>
      <c r="C21592">
        <v>1996</v>
      </c>
      <c r="D21592">
        <v>7.6146649999999996E-2</v>
      </c>
    </row>
    <row r="21593" spans="1:4" x14ac:dyDescent="0.3">
      <c r="A21593" t="s">
        <v>382</v>
      </c>
      <c r="B21593" t="s">
        <v>383</v>
      </c>
      <c r="C21593">
        <v>1997</v>
      </c>
      <c r="D21593">
        <v>6.8367549999999999E-2</v>
      </c>
    </row>
    <row r="21594" spans="1:4" x14ac:dyDescent="0.3">
      <c r="A21594" t="s">
        <v>382</v>
      </c>
      <c r="B21594" t="s">
        <v>383</v>
      </c>
      <c r="C21594">
        <v>1998</v>
      </c>
      <c r="D21594">
        <v>6.199955E-2</v>
      </c>
    </row>
    <row r="21595" spans="1:4" x14ac:dyDescent="0.3">
      <c r="A21595" t="s">
        <v>382</v>
      </c>
      <c r="B21595" t="s">
        <v>383</v>
      </c>
      <c r="C21595">
        <v>1999</v>
      </c>
      <c r="D21595">
        <v>5.7384387000000002E-2</v>
      </c>
    </row>
    <row r="21596" spans="1:4" x14ac:dyDescent="0.3">
      <c r="A21596" t="s">
        <v>382</v>
      </c>
      <c r="B21596" t="s">
        <v>383</v>
      </c>
      <c r="C21596">
        <v>2000</v>
      </c>
      <c r="D21596">
        <v>5.762105E-2</v>
      </c>
    </row>
    <row r="21597" spans="1:4" x14ac:dyDescent="0.3">
      <c r="A21597" t="s">
        <v>382</v>
      </c>
      <c r="B21597" t="s">
        <v>383</v>
      </c>
      <c r="C21597">
        <v>2001</v>
      </c>
      <c r="D21597">
        <v>5.8952253000000003E-2</v>
      </c>
    </row>
    <row r="21598" spans="1:4" x14ac:dyDescent="0.3">
      <c r="A21598" t="s">
        <v>382</v>
      </c>
      <c r="B21598" t="s">
        <v>383</v>
      </c>
      <c r="C21598">
        <v>2002</v>
      </c>
      <c r="D21598">
        <v>6.0234955999999999E-2</v>
      </c>
    </row>
    <row r="21599" spans="1:4" x14ac:dyDescent="0.3">
      <c r="A21599" t="s">
        <v>382</v>
      </c>
      <c r="B21599" t="s">
        <v>383</v>
      </c>
      <c r="C21599">
        <v>2003</v>
      </c>
      <c r="D21599">
        <v>6.1010210000000002E-2</v>
      </c>
    </row>
    <row r="21600" spans="1:4" x14ac:dyDescent="0.3">
      <c r="A21600" t="s">
        <v>382</v>
      </c>
      <c r="B21600" t="s">
        <v>383</v>
      </c>
      <c r="C21600">
        <v>2004</v>
      </c>
      <c r="D21600">
        <v>6.0941927E-2</v>
      </c>
    </row>
    <row r="21601" spans="1:4" x14ac:dyDescent="0.3">
      <c r="A21601" t="s">
        <v>382</v>
      </c>
      <c r="B21601" t="s">
        <v>383</v>
      </c>
      <c r="C21601">
        <v>2005</v>
      </c>
      <c r="D21601">
        <v>6.0927633000000002E-2</v>
      </c>
    </row>
    <row r="21602" spans="1:4" x14ac:dyDescent="0.3">
      <c r="A21602" t="s">
        <v>382</v>
      </c>
      <c r="B21602" t="s">
        <v>383</v>
      </c>
      <c r="C21602">
        <v>2006</v>
      </c>
      <c r="D21602">
        <v>6.1091689999999997E-2</v>
      </c>
    </row>
    <row r="21603" spans="1:4" x14ac:dyDescent="0.3">
      <c r="A21603" t="s">
        <v>382</v>
      </c>
      <c r="B21603" t="s">
        <v>383</v>
      </c>
      <c r="C21603">
        <v>2007</v>
      </c>
      <c r="D21603">
        <v>6.1160613000000003E-2</v>
      </c>
    </row>
    <row r="21604" spans="1:4" x14ac:dyDescent="0.3">
      <c r="A21604" t="s">
        <v>382</v>
      </c>
      <c r="B21604" t="s">
        <v>383</v>
      </c>
      <c r="C21604">
        <v>2008</v>
      </c>
      <c r="D21604">
        <v>6.1888230000000002E-2</v>
      </c>
    </row>
    <row r="21605" spans="1:4" x14ac:dyDescent="0.3">
      <c r="A21605" t="s">
        <v>382</v>
      </c>
      <c r="B21605" t="s">
        <v>383</v>
      </c>
      <c r="C21605">
        <v>2009</v>
      </c>
      <c r="D21605">
        <v>6.2183700000000001E-2</v>
      </c>
    </row>
    <row r="21606" spans="1:4" x14ac:dyDescent="0.3">
      <c r="A21606" t="s">
        <v>382</v>
      </c>
      <c r="B21606" t="s">
        <v>383</v>
      </c>
      <c r="C21606">
        <v>2010</v>
      </c>
      <c r="D21606">
        <v>6.3348815000000003E-2</v>
      </c>
    </row>
    <row r="21607" spans="1:4" x14ac:dyDescent="0.3">
      <c r="A21607" t="s">
        <v>382</v>
      </c>
      <c r="B21607" t="s">
        <v>383</v>
      </c>
      <c r="C21607">
        <v>2011</v>
      </c>
      <c r="D21607">
        <v>6.5572530000000004E-2</v>
      </c>
    </row>
    <row r="21608" spans="1:4" x14ac:dyDescent="0.3">
      <c r="A21608" t="s">
        <v>382</v>
      </c>
      <c r="B21608" t="s">
        <v>383</v>
      </c>
      <c r="C21608">
        <v>2012</v>
      </c>
      <c r="D21608">
        <v>6.6745620000000006E-2</v>
      </c>
    </row>
    <row r="21609" spans="1:4" x14ac:dyDescent="0.3">
      <c r="A21609" t="s">
        <v>382</v>
      </c>
      <c r="B21609" t="s">
        <v>383</v>
      </c>
      <c r="C21609">
        <v>2013</v>
      </c>
      <c r="D21609">
        <v>6.6620260000000001E-2</v>
      </c>
    </row>
    <row r="21610" spans="1:4" x14ac:dyDescent="0.3">
      <c r="A21610" t="s">
        <v>382</v>
      </c>
      <c r="B21610" t="s">
        <v>383</v>
      </c>
      <c r="C21610">
        <v>2014</v>
      </c>
      <c r="D21610">
        <v>6.6470870000000001E-2</v>
      </c>
    </row>
    <row r="21611" spans="1:4" x14ac:dyDescent="0.3">
      <c r="A21611" t="s">
        <v>382</v>
      </c>
      <c r="B21611" t="s">
        <v>383</v>
      </c>
      <c r="C21611">
        <v>2015</v>
      </c>
      <c r="D21611">
        <v>6.6874059999999999E-2</v>
      </c>
    </row>
    <row r="21612" spans="1:4" x14ac:dyDescent="0.3">
      <c r="A21612" t="s">
        <v>382</v>
      </c>
      <c r="B21612" t="s">
        <v>383</v>
      </c>
      <c r="C21612">
        <v>2016</v>
      </c>
      <c r="D21612">
        <v>6.6647239999999996E-2</v>
      </c>
    </row>
    <row r="21613" spans="1:4" x14ac:dyDescent="0.3">
      <c r="A21613" t="s">
        <v>382</v>
      </c>
      <c r="B21613" t="s">
        <v>383</v>
      </c>
      <c r="C21613">
        <v>2017</v>
      </c>
      <c r="D21613">
        <v>6.6566243999999997E-2</v>
      </c>
    </row>
    <row r="21614" spans="1:4" x14ac:dyDescent="0.3">
      <c r="A21614" t="s">
        <v>382</v>
      </c>
      <c r="B21614" t="s">
        <v>383</v>
      </c>
      <c r="C21614">
        <v>2018</v>
      </c>
      <c r="D21614">
        <v>6.6866115000000004E-2</v>
      </c>
    </row>
    <row r="21615" spans="1:4" x14ac:dyDescent="0.3">
      <c r="A21615" t="s">
        <v>382</v>
      </c>
      <c r="B21615" t="s">
        <v>383</v>
      </c>
      <c r="C21615">
        <v>2019</v>
      </c>
      <c r="D21615">
        <v>6.6738820000000004E-2</v>
      </c>
    </row>
    <row r="21616" spans="1:4" x14ac:dyDescent="0.3">
      <c r="A21616" t="s">
        <v>382</v>
      </c>
      <c r="B21616" t="s">
        <v>383</v>
      </c>
      <c r="C21616">
        <v>2020</v>
      </c>
      <c r="D21616">
        <v>6.8433750000000002E-2</v>
      </c>
    </row>
    <row r="21617" spans="1:4" x14ac:dyDescent="0.3">
      <c r="A21617" t="s">
        <v>382</v>
      </c>
      <c r="B21617" t="s">
        <v>383</v>
      </c>
      <c r="C21617">
        <v>2021</v>
      </c>
      <c r="D21617">
        <v>6.6824789999999995E-2</v>
      </c>
    </row>
    <row r="21618" spans="1:4" x14ac:dyDescent="0.3">
      <c r="A21618" t="s">
        <v>382</v>
      </c>
      <c r="B21618" t="s">
        <v>383</v>
      </c>
      <c r="C21618">
        <v>2022</v>
      </c>
      <c r="D21618">
        <v>7.141981E-2</v>
      </c>
    </row>
    <row r="21619" spans="1:4" x14ac:dyDescent="0.3">
      <c r="A21619" t="s">
        <v>382</v>
      </c>
      <c r="B21619" t="s">
        <v>383</v>
      </c>
      <c r="C21619">
        <v>2023</v>
      </c>
      <c r="D21619">
        <v>7.0616360000000003E-2</v>
      </c>
    </row>
    <row r="21620" spans="1:4" x14ac:dyDescent="0.3">
      <c r="A21620" t="s">
        <v>382</v>
      </c>
      <c r="B21620" t="s">
        <v>383</v>
      </c>
      <c r="C21620">
        <v>2024</v>
      </c>
      <c r="D21620">
        <v>6.9397349999999997E-2</v>
      </c>
    </row>
    <row r="21621" spans="1:4" x14ac:dyDescent="0.3">
      <c r="A21621" t="s">
        <v>384</v>
      </c>
      <c r="B21621" t="s">
        <v>385</v>
      </c>
      <c r="C21621">
        <v>1884</v>
      </c>
      <c r="D21621">
        <v>5.0736432999999997E-3</v>
      </c>
    </row>
    <row r="21622" spans="1:4" x14ac:dyDescent="0.3">
      <c r="A21622" t="s">
        <v>384</v>
      </c>
      <c r="B21622" t="s">
        <v>385</v>
      </c>
      <c r="C21622">
        <v>1885</v>
      </c>
      <c r="D21622">
        <v>8.3658389999999999E-3</v>
      </c>
    </row>
    <row r="21623" spans="1:4" x14ac:dyDescent="0.3">
      <c r="A21623" t="s">
        <v>384</v>
      </c>
      <c r="B21623" t="s">
        <v>385</v>
      </c>
      <c r="C21623">
        <v>1886</v>
      </c>
      <c r="D21623">
        <v>1.0759545000000001E-2</v>
      </c>
    </row>
    <row r="21624" spans="1:4" x14ac:dyDescent="0.3">
      <c r="A21624" t="s">
        <v>384</v>
      </c>
      <c r="B21624" t="s">
        <v>385</v>
      </c>
      <c r="C21624">
        <v>1887</v>
      </c>
      <c r="D21624">
        <v>1.064474E-2</v>
      </c>
    </row>
    <row r="21625" spans="1:4" x14ac:dyDescent="0.3">
      <c r="A21625" t="s">
        <v>384</v>
      </c>
      <c r="B21625" t="s">
        <v>385</v>
      </c>
      <c r="C21625">
        <v>1888</v>
      </c>
      <c r="D21625">
        <v>1.7821976999999999E-2</v>
      </c>
    </row>
    <row r="21626" spans="1:4" x14ac:dyDescent="0.3">
      <c r="A21626" t="s">
        <v>384</v>
      </c>
      <c r="B21626" t="s">
        <v>385</v>
      </c>
      <c r="C21626">
        <v>1889</v>
      </c>
      <c r="D21626">
        <v>2.8852091999999999E-2</v>
      </c>
    </row>
    <row r="21627" spans="1:4" x14ac:dyDescent="0.3">
      <c r="A21627" t="s">
        <v>384</v>
      </c>
      <c r="B21627" t="s">
        <v>385</v>
      </c>
      <c r="C21627">
        <v>1890</v>
      </c>
      <c r="D21627">
        <v>6.4224644999999997E-2</v>
      </c>
    </row>
    <row r="21628" spans="1:4" x14ac:dyDescent="0.3">
      <c r="A21628" t="s">
        <v>384</v>
      </c>
      <c r="B21628" t="s">
        <v>385</v>
      </c>
      <c r="C21628">
        <v>1891</v>
      </c>
      <c r="D21628">
        <v>6.3539490000000004E-2</v>
      </c>
    </row>
    <row r="21629" spans="1:4" x14ac:dyDescent="0.3">
      <c r="A21629" t="s">
        <v>384</v>
      </c>
      <c r="B21629" t="s">
        <v>385</v>
      </c>
      <c r="C21629">
        <v>1892</v>
      </c>
      <c r="D21629">
        <v>0.10166516</v>
      </c>
    </row>
    <row r="21630" spans="1:4" x14ac:dyDescent="0.3">
      <c r="A21630" t="s">
        <v>384</v>
      </c>
      <c r="B21630" t="s">
        <v>385</v>
      </c>
      <c r="C21630">
        <v>1893</v>
      </c>
      <c r="D21630">
        <v>0.37698559999999998</v>
      </c>
    </row>
    <row r="21631" spans="1:4" x14ac:dyDescent="0.3">
      <c r="A21631" t="s">
        <v>384</v>
      </c>
      <c r="B21631" t="s">
        <v>385</v>
      </c>
      <c r="C21631">
        <v>1894</v>
      </c>
      <c r="D21631">
        <v>0.50437560000000004</v>
      </c>
    </row>
    <row r="21632" spans="1:4" x14ac:dyDescent="0.3">
      <c r="A21632" t="s">
        <v>384</v>
      </c>
      <c r="B21632" t="s">
        <v>385</v>
      </c>
      <c r="C21632">
        <v>1895</v>
      </c>
      <c r="D21632">
        <v>0.68461627000000003</v>
      </c>
    </row>
    <row r="21633" spans="1:4" x14ac:dyDescent="0.3">
      <c r="A21633" t="s">
        <v>384</v>
      </c>
      <c r="B21633" t="s">
        <v>385</v>
      </c>
      <c r="C21633">
        <v>1896</v>
      </c>
      <c r="D21633">
        <v>0.86392880000000005</v>
      </c>
    </row>
    <row r="21634" spans="1:4" x14ac:dyDescent="0.3">
      <c r="A21634" t="s">
        <v>384</v>
      </c>
      <c r="B21634" t="s">
        <v>385</v>
      </c>
      <c r="C21634">
        <v>1897</v>
      </c>
      <c r="D21634">
        <v>0.95916349999999995</v>
      </c>
    </row>
    <row r="21635" spans="1:4" x14ac:dyDescent="0.3">
      <c r="A21635" t="s">
        <v>384</v>
      </c>
      <c r="B21635" t="s">
        <v>385</v>
      </c>
      <c r="C21635">
        <v>1898</v>
      </c>
      <c r="D21635">
        <v>1.2014495999999999</v>
      </c>
    </row>
    <row r="21636" spans="1:4" x14ac:dyDescent="0.3">
      <c r="A21636" t="s">
        <v>384</v>
      </c>
      <c r="B21636" t="s">
        <v>385</v>
      </c>
      <c r="C21636">
        <v>1899</v>
      </c>
      <c r="D21636">
        <v>1.0828559</v>
      </c>
    </row>
    <row r="21637" spans="1:4" x14ac:dyDescent="0.3">
      <c r="A21637" t="s">
        <v>384</v>
      </c>
      <c r="B21637" t="s">
        <v>385</v>
      </c>
      <c r="C21637">
        <v>1900</v>
      </c>
      <c r="D21637">
        <v>0.4512719</v>
      </c>
    </row>
    <row r="21638" spans="1:4" x14ac:dyDescent="0.3">
      <c r="A21638" t="s">
        <v>384</v>
      </c>
      <c r="B21638" t="s">
        <v>385</v>
      </c>
      <c r="C21638">
        <v>1901</v>
      </c>
      <c r="D21638">
        <v>0.74616579999999999</v>
      </c>
    </row>
    <row r="21639" spans="1:4" x14ac:dyDescent="0.3">
      <c r="A21639" t="s">
        <v>384</v>
      </c>
      <c r="B21639" t="s">
        <v>385</v>
      </c>
      <c r="C21639">
        <v>1902</v>
      </c>
      <c r="D21639">
        <v>1.0945115000000001</v>
      </c>
    </row>
    <row r="21640" spans="1:4" x14ac:dyDescent="0.3">
      <c r="A21640" t="s">
        <v>384</v>
      </c>
      <c r="B21640" t="s">
        <v>385</v>
      </c>
      <c r="C21640">
        <v>1903</v>
      </c>
      <c r="D21640">
        <v>1.4374822</v>
      </c>
    </row>
    <row r="21641" spans="1:4" x14ac:dyDescent="0.3">
      <c r="A21641" t="s">
        <v>384</v>
      </c>
      <c r="B21641" t="s">
        <v>385</v>
      </c>
      <c r="C21641">
        <v>1904</v>
      </c>
      <c r="D21641">
        <v>1.5922661</v>
      </c>
    </row>
    <row r="21642" spans="1:4" x14ac:dyDescent="0.3">
      <c r="A21642" t="s">
        <v>384</v>
      </c>
      <c r="B21642" t="s">
        <v>385</v>
      </c>
      <c r="C21642">
        <v>1905</v>
      </c>
      <c r="D21642">
        <v>1.7904944</v>
      </c>
    </row>
    <row r="21643" spans="1:4" x14ac:dyDescent="0.3">
      <c r="A21643" t="s">
        <v>384</v>
      </c>
      <c r="B21643" t="s">
        <v>385</v>
      </c>
      <c r="C21643">
        <v>1906</v>
      </c>
      <c r="D21643">
        <v>2.0124688000000002</v>
      </c>
    </row>
    <row r="21644" spans="1:4" x14ac:dyDescent="0.3">
      <c r="A21644" t="s">
        <v>384</v>
      </c>
      <c r="B21644" t="s">
        <v>385</v>
      </c>
      <c r="C21644">
        <v>1907</v>
      </c>
      <c r="D21644">
        <v>2.1834620999999999</v>
      </c>
    </row>
    <row r="21645" spans="1:4" x14ac:dyDescent="0.3">
      <c r="A21645" t="s">
        <v>384</v>
      </c>
      <c r="B21645" t="s">
        <v>385</v>
      </c>
      <c r="C21645">
        <v>1908</v>
      </c>
      <c r="D21645">
        <v>2.2070045</v>
      </c>
    </row>
    <row r="21646" spans="1:4" x14ac:dyDescent="0.3">
      <c r="A21646" t="s">
        <v>384</v>
      </c>
      <c r="B21646" t="s">
        <v>385</v>
      </c>
      <c r="C21646">
        <v>1909</v>
      </c>
      <c r="D21646">
        <v>2.4985539999999999</v>
      </c>
    </row>
    <row r="21647" spans="1:4" x14ac:dyDescent="0.3">
      <c r="A21647" t="s">
        <v>384</v>
      </c>
      <c r="B21647" t="s">
        <v>385</v>
      </c>
      <c r="C21647">
        <v>1910</v>
      </c>
      <c r="D21647">
        <v>2.7863218999999999</v>
      </c>
    </row>
    <row r="21648" spans="1:4" x14ac:dyDescent="0.3">
      <c r="A21648" t="s">
        <v>384</v>
      </c>
      <c r="B21648" t="s">
        <v>385</v>
      </c>
      <c r="C21648">
        <v>1911</v>
      </c>
      <c r="D21648">
        <v>2.6380436</v>
      </c>
    </row>
    <row r="21649" spans="1:4" x14ac:dyDescent="0.3">
      <c r="A21649" t="s">
        <v>384</v>
      </c>
      <c r="B21649" t="s">
        <v>385</v>
      </c>
      <c r="C21649">
        <v>1912</v>
      </c>
      <c r="D21649">
        <v>2.7556145000000001</v>
      </c>
    </row>
    <row r="21650" spans="1:4" x14ac:dyDescent="0.3">
      <c r="A21650" t="s">
        <v>384</v>
      </c>
      <c r="B21650" t="s">
        <v>385</v>
      </c>
      <c r="C21650">
        <v>1913</v>
      </c>
      <c r="D21650">
        <v>2.9671652000000002</v>
      </c>
    </row>
    <row r="21651" spans="1:4" x14ac:dyDescent="0.3">
      <c r="A21651" t="s">
        <v>384</v>
      </c>
      <c r="B21651" t="s">
        <v>385</v>
      </c>
      <c r="C21651">
        <v>1914</v>
      </c>
      <c r="D21651">
        <v>2.8303142000000001</v>
      </c>
    </row>
    <row r="21652" spans="1:4" x14ac:dyDescent="0.3">
      <c r="A21652" t="s">
        <v>384</v>
      </c>
      <c r="B21652" t="s">
        <v>385</v>
      </c>
      <c r="C21652">
        <v>1915</v>
      </c>
      <c r="D21652">
        <v>2.8018915999999998</v>
      </c>
    </row>
    <row r="21653" spans="1:4" x14ac:dyDescent="0.3">
      <c r="A21653" t="s">
        <v>384</v>
      </c>
      <c r="B21653" t="s">
        <v>385</v>
      </c>
      <c r="C21653">
        <v>1916</v>
      </c>
      <c r="D21653">
        <v>3.2490325000000002</v>
      </c>
    </row>
    <row r="21654" spans="1:4" x14ac:dyDescent="0.3">
      <c r="A21654" t="s">
        <v>384</v>
      </c>
      <c r="B21654" t="s">
        <v>385</v>
      </c>
      <c r="C21654">
        <v>1917</v>
      </c>
      <c r="D21654">
        <v>3.4212753999999999</v>
      </c>
    </row>
    <row r="21655" spans="1:4" x14ac:dyDescent="0.3">
      <c r="A21655" t="s">
        <v>384</v>
      </c>
      <c r="B21655" t="s">
        <v>385</v>
      </c>
      <c r="C21655">
        <v>1918</v>
      </c>
      <c r="D21655">
        <v>3.2077304999999998</v>
      </c>
    </row>
    <row r="21656" spans="1:4" x14ac:dyDescent="0.3">
      <c r="A21656" t="s">
        <v>384</v>
      </c>
      <c r="B21656" t="s">
        <v>385</v>
      </c>
      <c r="C21656">
        <v>1919</v>
      </c>
      <c r="D21656">
        <v>3.2852855000000001</v>
      </c>
    </row>
    <row r="21657" spans="1:4" x14ac:dyDescent="0.3">
      <c r="A21657" t="s">
        <v>384</v>
      </c>
      <c r="B21657" t="s">
        <v>385</v>
      </c>
      <c r="C21657">
        <v>1920</v>
      </c>
      <c r="D21657">
        <v>3.5806429999999998</v>
      </c>
    </row>
    <row r="21658" spans="1:4" x14ac:dyDescent="0.3">
      <c r="A21658" t="s">
        <v>384</v>
      </c>
      <c r="B21658" t="s">
        <v>385</v>
      </c>
      <c r="C21658">
        <v>1921</v>
      </c>
      <c r="D21658">
        <v>3.4797126999999999</v>
      </c>
    </row>
    <row r="21659" spans="1:4" x14ac:dyDescent="0.3">
      <c r="A21659" t="s">
        <v>384</v>
      </c>
      <c r="B21659" t="s">
        <v>385</v>
      </c>
      <c r="C21659">
        <v>1922</v>
      </c>
      <c r="D21659">
        <v>2.9246797999999998</v>
      </c>
    </row>
    <row r="21660" spans="1:4" x14ac:dyDescent="0.3">
      <c r="A21660" t="s">
        <v>384</v>
      </c>
      <c r="B21660" t="s">
        <v>385</v>
      </c>
      <c r="C21660">
        <v>1923</v>
      </c>
      <c r="D21660">
        <v>3.4767804</v>
      </c>
    </row>
    <row r="21661" spans="1:4" x14ac:dyDescent="0.3">
      <c r="A21661" t="s">
        <v>384</v>
      </c>
      <c r="B21661" t="s">
        <v>385</v>
      </c>
      <c r="C21661">
        <v>1924</v>
      </c>
      <c r="D21661">
        <v>3.5769609999999998</v>
      </c>
    </row>
    <row r="21662" spans="1:4" x14ac:dyDescent="0.3">
      <c r="A21662" t="s">
        <v>384</v>
      </c>
      <c r="B21662" t="s">
        <v>385</v>
      </c>
      <c r="C21662">
        <v>1925</v>
      </c>
      <c r="D21662">
        <v>3.6516728000000001</v>
      </c>
    </row>
    <row r="21663" spans="1:4" x14ac:dyDescent="0.3">
      <c r="A21663" t="s">
        <v>384</v>
      </c>
      <c r="B21663" t="s">
        <v>385</v>
      </c>
      <c r="C21663">
        <v>1926</v>
      </c>
      <c r="D21663">
        <v>3.7589077999999998</v>
      </c>
    </row>
    <row r="21664" spans="1:4" x14ac:dyDescent="0.3">
      <c r="A21664" t="s">
        <v>384</v>
      </c>
      <c r="B21664" t="s">
        <v>385</v>
      </c>
      <c r="C21664">
        <v>1927</v>
      </c>
      <c r="D21664">
        <v>3.5764740000000002</v>
      </c>
    </row>
    <row r="21665" spans="1:4" x14ac:dyDescent="0.3">
      <c r="A21665" t="s">
        <v>384</v>
      </c>
      <c r="B21665" t="s">
        <v>385</v>
      </c>
      <c r="C21665">
        <v>1928</v>
      </c>
      <c r="D21665">
        <v>3.5102365</v>
      </c>
    </row>
    <row r="21666" spans="1:4" x14ac:dyDescent="0.3">
      <c r="A21666" t="s">
        <v>384</v>
      </c>
      <c r="B21666" t="s">
        <v>385</v>
      </c>
      <c r="C21666">
        <v>1929</v>
      </c>
      <c r="D21666">
        <v>3.5715162999999999</v>
      </c>
    </row>
    <row r="21667" spans="1:4" x14ac:dyDescent="0.3">
      <c r="A21667" t="s">
        <v>384</v>
      </c>
      <c r="B21667" t="s">
        <v>385</v>
      </c>
      <c r="C21667">
        <v>1930</v>
      </c>
      <c r="D21667">
        <v>3.266413</v>
      </c>
    </row>
    <row r="21668" spans="1:4" x14ac:dyDescent="0.3">
      <c r="A21668" t="s">
        <v>384</v>
      </c>
      <c r="B21668" t="s">
        <v>385</v>
      </c>
      <c r="C21668">
        <v>1931</v>
      </c>
      <c r="D21668">
        <v>2.8492156999999998</v>
      </c>
    </row>
    <row r="21669" spans="1:4" x14ac:dyDescent="0.3">
      <c r="A21669" t="s">
        <v>384</v>
      </c>
      <c r="B21669" t="s">
        <v>385</v>
      </c>
      <c r="C21669">
        <v>1932</v>
      </c>
      <c r="D21669">
        <v>2.5617800000000002</v>
      </c>
    </row>
    <row r="21670" spans="1:4" x14ac:dyDescent="0.3">
      <c r="A21670" t="s">
        <v>384</v>
      </c>
      <c r="B21670" t="s">
        <v>385</v>
      </c>
      <c r="C21670">
        <v>1933</v>
      </c>
      <c r="D21670">
        <v>2.7119203000000001</v>
      </c>
    </row>
    <row r="21671" spans="1:4" x14ac:dyDescent="0.3">
      <c r="A21671" t="s">
        <v>384</v>
      </c>
      <c r="B21671" t="s">
        <v>385</v>
      </c>
      <c r="C21671">
        <v>1934</v>
      </c>
      <c r="D21671">
        <v>3.029633</v>
      </c>
    </row>
    <row r="21672" spans="1:4" x14ac:dyDescent="0.3">
      <c r="A21672" t="s">
        <v>384</v>
      </c>
      <c r="B21672" t="s">
        <v>385</v>
      </c>
      <c r="C21672">
        <v>1935</v>
      </c>
      <c r="D21672">
        <v>3.3077190000000001</v>
      </c>
    </row>
    <row r="21673" spans="1:4" x14ac:dyDescent="0.3">
      <c r="A21673" t="s">
        <v>384</v>
      </c>
      <c r="B21673" t="s">
        <v>385</v>
      </c>
      <c r="C21673">
        <v>1936</v>
      </c>
      <c r="D21673">
        <v>3.554351</v>
      </c>
    </row>
    <row r="21674" spans="1:4" x14ac:dyDescent="0.3">
      <c r="A21674" t="s">
        <v>384</v>
      </c>
      <c r="B21674" t="s">
        <v>385</v>
      </c>
      <c r="C21674">
        <v>1937</v>
      </c>
      <c r="D21674">
        <v>3.6386213000000001</v>
      </c>
    </row>
    <row r="21675" spans="1:4" x14ac:dyDescent="0.3">
      <c r="A21675" t="s">
        <v>384</v>
      </c>
      <c r="B21675" t="s">
        <v>385</v>
      </c>
      <c r="C21675">
        <v>1938</v>
      </c>
      <c r="D21675">
        <v>3.7490640000000002</v>
      </c>
    </row>
    <row r="21676" spans="1:4" x14ac:dyDescent="0.3">
      <c r="A21676" t="s">
        <v>384</v>
      </c>
      <c r="B21676" t="s">
        <v>385</v>
      </c>
      <c r="C21676">
        <v>1939</v>
      </c>
      <c r="D21676">
        <v>3.8141107999999999</v>
      </c>
    </row>
    <row r="21677" spans="1:4" x14ac:dyDescent="0.3">
      <c r="A21677" t="s">
        <v>384</v>
      </c>
      <c r="B21677" t="s">
        <v>385</v>
      </c>
      <c r="C21677">
        <v>1940</v>
      </c>
      <c r="D21677">
        <v>3.8667989999999999</v>
      </c>
    </row>
    <row r="21678" spans="1:4" x14ac:dyDescent="0.3">
      <c r="A21678" t="s">
        <v>384</v>
      </c>
      <c r="B21678" t="s">
        <v>385</v>
      </c>
      <c r="C21678">
        <v>1941</v>
      </c>
      <c r="D21678">
        <v>4.0492562999999997</v>
      </c>
    </row>
    <row r="21679" spans="1:4" x14ac:dyDescent="0.3">
      <c r="A21679" t="s">
        <v>384</v>
      </c>
      <c r="B21679" t="s">
        <v>385</v>
      </c>
      <c r="C21679">
        <v>1942</v>
      </c>
      <c r="D21679">
        <v>4.3393249999999997</v>
      </c>
    </row>
    <row r="21680" spans="1:4" x14ac:dyDescent="0.3">
      <c r="A21680" t="s">
        <v>384</v>
      </c>
      <c r="B21680" t="s">
        <v>385</v>
      </c>
      <c r="C21680">
        <v>1943</v>
      </c>
      <c r="D21680">
        <v>4.2875905000000003</v>
      </c>
    </row>
    <row r="21681" spans="1:4" x14ac:dyDescent="0.3">
      <c r="A21681" t="s">
        <v>384</v>
      </c>
      <c r="B21681" t="s">
        <v>385</v>
      </c>
      <c r="C21681">
        <v>1944</v>
      </c>
      <c r="D21681">
        <v>4.7074794999999998</v>
      </c>
    </row>
    <row r="21682" spans="1:4" x14ac:dyDescent="0.3">
      <c r="A21682" t="s">
        <v>384</v>
      </c>
      <c r="B21682" t="s">
        <v>385</v>
      </c>
      <c r="C21682">
        <v>1945</v>
      </c>
      <c r="D21682">
        <v>4.7289643000000003</v>
      </c>
    </row>
    <row r="21683" spans="1:4" x14ac:dyDescent="0.3">
      <c r="A21683" t="s">
        <v>384</v>
      </c>
      <c r="B21683" t="s">
        <v>385</v>
      </c>
      <c r="C21683">
        <v>1946</v>
      </c>
      <c r="D21683">
        <v>4.6544866999999996</v>
      </c>
    </row>
    <row r="21684" spans="1:4" x14ac:dyDescent="0.3">
      <c r="A21684" t="s">
        <v>384</v>
      </c>
      <c r="B21684" t="s">
        <v>385</v>
      </c>
      <c r="C21684">
        <v>1947</v>
      </c>
      <c r="D21684">
        <v>4.5498047000000001</v>
      </c>
    </row>
    <row r="21685" spans="1:4" x14ac:dyDescent="0.3">
      <c r="A21685" t="s">
        <v>384</v>
      </c>
      <c r="B21685" t="s">
        <v>385</v>
      </c>
      <c r="C21685">
        <v>1948</v>
      </c>
      <c r="D21685">
        <v>4.5651846000000003</v>
      </c>
    </row>
    <row r="21686" spans="1:4" x14ac:dyDescent="0.3">
      <c r="A21686" t="s">
        <v>384</v>
      </c>
      <c r="B21686" t="s">
        <v>385</v>
      </c>
      <c r="C21686">
        <v>1949</v>
      </c>
      <c r="D21686">
        <v>4.7465004999999998</v>
      </c>
    </row>
    <row r="21687" spans="1:4" x14ac:dyDescent="0.3">
      <c r="A21687" t="s">
        <v>384</v>
      </c>
      <c r="B21687" t="s">
        <v>385</v>
      </c>
      <c r="C21687">
        <v>1950</v>
      </c>
      <c r="D21687">
        <v>4.6718460000000004</v>
      </c>
    </row>
    <row r="21688" spans="1:4" x14ac:dyDescent="0.3">
      <c r="A21688" t="s">
        <v>384</v>
      </c>
      <c r="B21688" t="s">
        <v>385</v>
      </c>
      <c r="C21688">
        <v>1951</v>
      </c>
      <c r="D21688">
        <v>4.889043</v>
      </c>
    </row>
    <row r="21689" spans="1:4" x14ac:dyDescent="0.3">
      <c r="A21689" t="s">
        <v>384</v>
      </c>
      <c r="B21689" t="s">
        <v>385</v>
      </c>
      <c r="C21689">
        <v>1952</v>
      </c>
      <c r="D21689">
        <v>5.2099130000000002</v>
      </c>
    </row>
    <row r="21690" spans="1:4" x14ac:dyDescent="0.3">
      <c r="A21690" t="s">
        <v>384</v>
      </c>
      <c r="B21690" t="s">
        <v>385</v>
      </c>
      <c r="C21690">
        <v>1953</v>
      </c>
      <c r="D21690">
        <v>5.1086520000000002</v>
      </c>
    </row>
    <row r="21691" spans="1:4" x14ac:dyDescent="0.3">
      <c r="A21691" t="s">
        <v>384</v>
      </c>
      <c r="B21691" t="s">
        <v>385</v>
      </c>
      <c r="C21691">
        <v>1954</v>
      </c>
      <c r="D21691">
        <v>5.2013959999999999</v>
      </c>
    </row>
    <row r="21692" spans="1:4" x14ac:dyDescent="0.3">
      <c r="A21692" t="s">
        <v>384</v>
      </c>
      <c r="B21692" t="s">
        <v>385</v>
      </c>
      <c r="C21692">
        <v>1955</v>
      </c>
      <c r="D21692">
        <v>5.7060950000000004</v>
      </c>
    </row>
    <row r="21693" spans="1:4" x14ac:dyDescent="0.3">
      <c r="A21693" t="s">
        <v>384</v>
      </c>
      <c r="B21693" t="s">
        <v>385</v>
      </c>
      <c r="C21693">
        <v>1956</v>
      </c>
      <c r="D21693">
        <v>5.8634300000000001</v>
      </c>
    </row>
    <row r="21694" spans="1:4" x14ac:dyDescent="0.3">
      <c r="A21694" t="s">
        <v>384</v>
      </c>
      <c r="B21694" t="s">
        <v>385</v>
      </c>
      <c r="C21694">
        <v>1957</v>
      </c>
      <c r="D21694">
        <v>5.8802950000000003</v>
      </c>
    </row>
    <row r="21695" spans="1:4" x14ac:dyDescent="0.3">
      <c r="A21695" t="s">
        <v>384</v>
      </c>
      <c r="B21695" t="s">
        <v>385</v>
      </c>
      <c r="C21695">
        <v>1958</v>
      </c>
      <c r="D21695">
        <v>6.1620160000000004</v>
      </c>
    </row>
    <row r="21696" spans="1:4" x14ac:dyDescent="0.3">
      <c r="A21696" t="s">
        <v>384</v>
      </c>
      <c r="B21696" t="s">
        <v>385</v>
      </c>
      <c r="C21696">
        <v>1959</v>
      </c>
      <c r="D21696">
        <v>5.8990349999999996</v>
      </c>
    </row>
    <row r="21697" spans="1:4" x14ac:dyDescent="0.3">
      <c r="A21697" t="s">
        <v>384</v>
      </c>
      <c r="B21697" t="s">
        <v>385</v>
      </c>
      <c r="C21697">
        <v>1960</v>
      </c>
      <c r="D21697">
        <v>5.951708</v>
      </c>
    </row>
    <row r="21698" spans="1:4" x14ac:dyDescent="0.3">
      <c r="A21698" t="s">
        <v>384</v>
      </c>
      <c r="B21698" t="s">
        <v>385</v>
      </c>
      <c r="C21698">
        <v>1961</v>
      </c>
      <c r="D21698">
        <v>6.0397210000000001</v>
      </c>
    </row>
    <row r="21699" spans="1:4" x14ac:dyDescent="0.3">
      <c r="A21699" t="s">
        <v>384</v>
      </c>
      <c r="B21699" t="s">
        <v>385</v>
      </c>
      <c r="C21699">
        <v>1962</v>
      </c>
      <c r="D21699">
        <v>6.0665329999999997</v>
      </c>
    </row>
    <row r="21700" spans="1:4" x14ac:dyDescent="0.3">
      <c r="A21700" t="s">
        <v>384</v>
      </c>
      <c r="B21700" t="s">
        <v>385</v>
      </c>
      <c r="C21700">
        <v>1963</v>
      </c>
      <c r="D21700">
        <v>6.1112719999999996</v>
      </c>
    </row>
    <row r="21701" spans="1:4" x14ac:dyDescent="0.3">
      <c r="A21701" t="s">
        <v>384</v>
      </c>
      <c r="B21701" t="s">
        <v>385</v>
      </c>
      <c r="C21701">
        <v>1964</v>
      </c>
      <c r="D21701">
        <v>6.4579789999999999</v>
      </c>
    </row>
    <row r="21702" spans="1:4" x14ac:dyDescent="0.3">
      <c r="A21702" t="s">
        <v>384</v>
      </c>
      <c r="B21702" t="s">
        <v>385</v>
      </c>
      <c r="C21702">
        <v>1965</v>
      </c>
      <c r="D21702">
        <v>6.7126346000000003</v>
      </c>
    </row>
    <row r="21703" spans="1:4" x14ac:dyDescent="0.3">
      <c r="A21703" t="s">
        <v>384</v>
      </c>
      <c r="B21703" t="s">
        <v>385</v>
      </c>
      <c r="C21703">
        <v>1966</v>
      </c>
      <c r="D21703">
        <v>6.5126657000000003</v>
      </c>
    </row>
    <row r="21704" spans="1:4" x14ac:dyDescent="0.3">
      <c r="A21704" t="s">
        <v>384</v>
      </c>
      <c r="B21704" t="s">
        <v>385</v>
      </c>
      <c r="C21704">
        <v>1967</v>
      </c>
      <c r="D21704">
        <v>6.5846039999999997</v>
      </c>
    </row>
    <row r="21705" spans="1:4" x14ac:dyDescent="0.3">
      <c r="A21705" t="s">
        <v>384</v>
      </c>
      <c r="B21705" t="s">
        <v>385</v>
      </c>
      <c r="C21705">
        <v>1968</v>
      </c>
      <c r="D21705">
        <v>6.5826178000000004</v>
      </c>
    </row>
    <row r="21706" spans="1:4" x14ac:dyDescent="0.3">
      <c r="A21706" t="s">
        <v>384</v>
      </c>
      <c r="B21706" t="s">
        <v>385</v>
      </c>
      <c r="C21706">
        <v>1969</v>
      </c>
      <c r="D21706">
        <v>6.6224832999999999</v>
      </c>
    </row>
    <row r="21707" spans="1:4" x14ac:dyDescent="0.3">
      <c r="A21707" t="s">
        <v>384</v>
      </c>
      <c r="B21707" t="s">
        <v>385</v>
      </c>
      <c r="C21707">
        <v>1970</v>
      </c>
      <c r="D21707">
        <v>6.7155259999999997</v>
      </c>
    </row>
    <row r="21708" spans="1:4" x14ac:dyDescent="0.3">
      <c r="A21708" t="s">
        <v>384</v>
      </c>
      <c r="B21708" t="s">
        <v>385</v>
      </c>
      <c r="C21708">
        <v>1971</v>
      </c>
      <c r="D21708">
        <v>7.3405146999999999</v>
      </c>
    </row>
    <row r="21709" spans="1:4" x14ac:dyDescent="0.3">
      <c r="A21709" t="s">
        <v>384</v>
      </c>
      <c r="B21709" t="s">
        <v>385</v>
      </c>
      <c r="C21709">
        <v>1972</v>
      </c>
      <c r="D21709">
        <v>7.2664575999999999</v>
      </c>
    </row>
    <row r="21710" spans="1:4" x14ac:dyDescent="0.3">
      <c r="A21710" t="s">
        <v>384</v>
      </c>
      <c r="B21710" t="s">
        <v>385</v>
      </c>
      <c r="C21710">
        <v>1973</v>
      </c>
      <c r="D21710">
        <v>7.1355233</v>
      </c>
    </row>
    <row r="21711" spans="1:4" x14ac:dyDescent="0.3">
      <c r="A21711" t="s">
        <v>384</v>
      </c>
      <c r="B21711" t="s">
        <v>385</v>
      </c>
      <c r="C21711">
        <v>1974</v>
      </c>
      <c r="D21711">
        <v>7.0649952999999996</v>
      </c>
    </row>
    <row r="21712" spans="1:4" x14ac:dyDescent="0.3">
      <c r="A21712" t="s">
        <v>384</v>
      </c>
      <c r="B21712" t="s">
        <v>385</v>
      </c>
      <c r="C21712">
        <v>1975</v>
      </c>
      <c r="D21712">
        <v>7.201168</v>
      </c>
    </row>
    <row r="21713" spans="1:4" x14ac:dyDescent="0.3">
      <c r="A21713" t="s">
        <v>384</v>
      </c>
      <c r="B21713" t="s">
        <v>385</v>
      </c>
      <c r="C21713">
        <v>1976</v>
      </c>
      <c r="D21713">
        <v>7.3084072999999998</v>
      </c>
    </row>
    <row r="21714" spans="1:4" x14ac:dyDescent="0.3">
      <c r="A21714" t="s">
        <v>384</v>
      </c>
      <c r="B21714" t="s">
        <v>385</v>
      </c>
      <c r="C21714">
        <v>1977</v>
      </c>
      <c r="D21714">
        <v>7.365265</v>
      </c>
    </row>
    <row r="21715" spans="1:4" x14ac:dyDescent="0.3">
      <c r="A21715" t="s">
        <v>384</v>
      </c>
      <c r="B21715" t="s">
        <v>385</v>
      </c>
      <c r="C21715">
        <v>1978</v>
      </c>
      <c r="D21715">
        <v>7.2437433999999996</v>
      </c>
    </row>
    <row r="21716" spans="1:4" x14ac:dyDescent="0.3">
      <c r="A21716" t="s">
        <v>384</v>
      </c>
      <c r="B21716" t="s">
        <v>385</v>
      </c>
      <c r="C21716">
        <v>1979</v>
      </c>
      <c r="D21716">
        <v>7.6367115999999999</v>
      </c>
    </row>
    <row r="21717" spans="1:4" x14ac:dyDescent="0.3">
      <c r="A21717" t="s">
        <v>384</v>
      </c>
      <c r="B21717" t="s">
        <v>385</v>
      </c>
      <c r="C21717">
        <v>1980</v>
      </c>
      <c r="D21717">
        <v>7.7306995000000001</v>
      </c>
    </row>
    <row r="21718" spans="1:4" x14ac:dyDescent="0.3">
      <c r="A21718" t="s">
        <v>384</v>
      </c>
      <c r="B21718" t="s">
        <v>385</v>
      </c>
      <c r="C21718">
        <v>1981</v>
      </c>
      <c r="D21718">
        <v>8.4174889999999998</v>
      </c>
    </row>
    <row r="21719" spans="1:4" x14ac:dyDescent="0.3">
      <c r="A21719" t="s">
        <v>384</v>
      </c>
      <c r="B21719" t="s">
        <v>385</v>
      </c>
      <c r="C21719">
        <v>1982</v>
      </c>
      <c r="D21719">
        <v>8.8702819999999996</v>
      </c>
    </row>
    <row r="21720" spans="1:4" x14ac:dyDescent="0.3">
      <c r="A21720" t="s">
        <v>384</v>
      </c>
      <c r="B21720" t="s">
        <v>385</v>
      </c>
      <c r="C21720">
        <v>1983</v>
      </c>
      <c r="D21720">
        <v>8.9160629999999994</v>
      </c>
    </row>
    <row r="21721" spans="1:4" x14ac:dyDescent="0.3">
      <c r="A21721" t="s">
        <v>384</v>
      </c>
      <c r="B21721" t="s">
        <v>385</v>
      </c>
      <c r="C21721">
        <v>1984</v>
      </c>
      <c r="D21721">
        <v>9.3116149999999998</v>
      </c>
    </row>
    <row r="21722" spans="1:4" x14ac:dyDescent="0.3">
      <c r="A21722" t="s">
        <v>384</v>
      </c>
      <c r="B21722" t="s">
        <v>385</v>
      </c>
      <c r="C21722">
        <v>1985</v>
      </c>
      <c r="D21722">
        <v>9.2421690000000005</v>
      </c>
    </row>
    <row r="21723" spans="1:4" x14ac:dyDescent="0.3">
      <c r="A21723" t="s">
        <v>384</v>
      </c>
      <c r="B21723" t="s">
        <v>385</v>
      </c>
      <c r="C21723">
        <v>1986</v>
      </c>
      <c r="D21723">
        <v>9.1347710000000006</v>
      </c>
    </row>
    <row r="21724" spans="1:4" x14ac:dyDescent="0.3">
      <c r="A21724" t="s">
        <v>384</v>
      </c>
      <c r="B21724" t="s">
        <v>385</v>
      </c>
      <c r="C21724">
        <v>1987</v>
      </c>
      <c r="D21724">
        <v>8.8053989999999995</v>
      </c>
    </row>
    <row r="21725" spans="1:4" x14ac:dyDescent="0.3">
      <c r="A21725" t="s">
        <v>384</v>
      </c>
      <c r="B21725" t="s">
        <v>385</v>
      </c>
      <c r="C21725">
        <v>1988</v>
      </c>
      <c r="D21725">
        <v>8.9047879999999999</v>
      </c>
    </row>
    <row r="21726" spans="1:4" x14ac:dyDescent="0.3">
      <c r="A21726" t="s">
        <v>384</v>
      </c>
      <c r="B21726" t="s">
        <v>385</v>
      </c>
      <c r="C21726">
        <v>1989</v>
      </c>
      <c r="D21726">
        <v>8.5977029999999992</v>
      </c>
    </row>
    <row r="21727" spans="1:4" x14ac:dyDescent="0.3">
      <c r="A21727" t="s">
        <v>384</v>
      </c>
      <c r="B21727" t="s">
        <v>385</v>
      </c>
      <c r="C21727">
        <v>1990</v>
      </c>
      <c r="D21727">
        <v>7.6800613000000002</v>
      </c>
    </row>
    <row r="21728" spans="1:4" x14ac:dyDescent="0.3">
      <c r="A21728" t="s">
        <v>384</v>
      </c>
      <c r="B21728" t="s">
        <v>385</v>
      </c>
      <c r="C21728">
        <v>1991</v>
      </c>
      <c r="D21728">
        <v>7.8207426</v>
      </c>
    </row>
    <row r="21729" spans="1:4" x14ac:dyDescent="0.3">
      <c r="A21729" t="s">
        <v>384</v>
      </c>
      <c r="B21729" t="s">
        <v>385</v>
      </c>
      <c r="C21729">
        <v>1992</v>
      </c>
      <c r="D21729">
        <v>7.099532</v>
      </c>
    </row>
    <row r="21730" spans="1:4" x14ac:dyDescent="0.3">
      <c r="A21730" t="s">
        <v>384</v>
      </c>
      <c r="B21730" t="s">
        <v>385</v>
      </c>
      <c r="C21730">
        <v>1993</v>
      </c>
      <c r="D21730">
        <v>7.3989304999999996</v>
      </c>
    </row>
    <row r="21731" spans="1:4" x14ac:dyDescent="0.3">
      <c r="A21731" t="s">
        <v>384</v>
      </c>
      <c r="B21731" t="s">
        <v>385</v>
      </c>
      <c r="C21731">
        <v>1994</v>
      </c>
      <c r="D21731">
        <v>7.6970314999999996</v>
      </c>
    </row>
    <row r="21732" spans="1:4" x14ac:dyDescent="0.3">
      <c r="A21732" t="s">
        <v>384</v>
      </c>
      <c r="B21732" t="s">
        <v>385</v>
      </c>
      <c r="C21732">
        <v>1995</v>
      </c>
      <c r="D21732">
        <v>8.1207740000000008</v>
      </c>
    </row>
    <row r="21733" spans="1:4" x14ac:dyDescent="0.3">
      <c r="A21733" t="s">
        <v>384</v>
      </c>
      <c r="B21733" t="s">
        <v>385</v>
      </c>
      <c r="C21733">
        <v>1996</v>
      </c>
      <c r="D21733">
        <v>8.0609040000000007</v>
      </c>
    </row>
    <row r="21734" spans="1:4" x14ac:dyDescent="0.3">
      <c r="A21734" t="s">
        <v>384</v>
      </c>
      <c r="B21734" t="s">
        <v>385</v>
      </c>
      <c r="C21734">
        <v>1997</v>
      </c>
      <c r="D21734">
        <v>8.4353429999999996</v>
      </c>
    </row>
    <row r="21735" spans="1:4" x14ac:dyDescent="0.3">
      <c r="A21735" t="s">
        <v>384</v>
      </c>
      <c r="B21735" t="s">
        <v>385</v>
      </c>
      <c r="C21735">
        <v>1998</v>
      </c>
      <c r="D21735">
        <v>8.1618720000000007</v>
      </c>
    </row>
    <row r="21736" spans="1:4" x14ac:dyDescent="0.3">
      <c r="A21736" t="s">
        <v>384</v>
      </c>
      <c r="B21736" t="s">
        <v>385</v>
      </c>
      <c r="C21736">
        <v>1999</v>
      </c>
      <c r="D21736">
        <v>8.0219640000000005</v>
      </c>
    </row>
    <row r="21737" spans="1:4" x14ac:dyDescent="0.3">
      <c r="A21737" t="s">
        <v>384</v>
      </c>
      <c r="B21737" t="s">
        <v>385</v>
      </c>
      <c r="C21737">
        <v>2000</v>
      </c>
      <c r="D21737">
        <v>8.0223669999999991</v>
      </c>
    </row>
    <row r="21738" spans="1:4" x14ac:dyDescent="0.3">
      <c r="A21738" t="s">
        <v>384</v>
      </c>
      <c r="B21738" t="s">
        <v>385</v>
      </c>
      <c r="C21738">
        <v>2001</v>
      </c>
      <c r="D21738">
        <v>7.8122125000000002</v>
      </c>
    </row>
    <row r="21739" spans="1:4" x14ac:dyDescent="0.3">
      <c r="A21739" t="s">
        <v>384</v>
      </c>
      <c r="B21739" t="s">
        <v>385</v>
      </c>
      <c r="C21739">
        <v>2002</v>
      </c>
      <c r="D21739">
        <v>7.4241047</v>
      </c>
    </row>
    <row r="21740" spans="1:4" x14ac:dyDescent="0.3">
      <c r="A21740" t="s">
        <v>384</v>
      </c>
      <c r="B21740" t="s">
        <v>385</v>
      </c>
      <c r="C21740">
        <v>2003</v>
      </c>
      <c r="D21740">
        <v>8.3382090000000009</v>
      </c>
    </row>
    <row r="21741" spans="1:4" x14ac:dyDescent="0.3">
      <c r="A21741" t="s">
        <v>384</v>
      </c>
      <c r="B21741" t="s">
        <v>385</v>
      </c>
      <c r="C21741">
        <v>2004</v>
      </c>
      <c r="D21741">
        <v>9.1714350000000007</v>
      </c>
    </row>
    <row r="21742" spans="1:4" x14ac:dyDescent="0.3">
      <c r="A21742" t="s">
        <v>384</v>
      </c>
      <c r="B21742" t="s">
        <v>385</v>
      </c>
      <c r="C21742">
        <v>2005</v>
      </c>
      <c r="D21742">
        <v>8.4098710000000008</v>
      </c>
    </row>
    <row r="21743" spans="1:4" x14ac:dyDescent="0.3">
      <c r="A21743" t="s">
        <v>384</v>
      </c>
      <c r="B21743" t="s">
        <v>385</v>
      </c>
      <c r="C21743">
        <v>2006</v>
      </c>
      <c r="D21743">
        <v>8.9351950000000002</v>
      </c>
    </row>
    <row r="21744" spans="1:4" x14ac:dyDescent="0.3">
      <c r="A21744" t="s">
        <v>384</v>
      </c>
      <c r="B21744" t="s">
        <v>385</v>
      </c>
      <c r="C21744">
        <v>2007</v>
      </c>
      <c r="D21744">
        <v>9.2033810000000003</v>
      </c>
    </row>
    <row r="21745" spans="1:4" x14ac:dyDescent="0.3">
      <c r="A21745" t="s">
        <v>384</v>
      </c>
      <c r="B21745" t="s">
        <v>385</v>
      </c>
      <c r="C21745">
        <v>2008</v>
      </c>
      <c r="D21745">
        <v>9.6777160000000002</v>
      </c>
    </row>
    <row r="21746" spans="1:4" x14ac:dyDescent="0.3">
      <c r="A21746" t="s">
        <v>384</v>
      </c>
      <c r="B21746" t="s">
        <v>385</v>
      </c>
      <c r="C21746">
        <v>2009</v>
      </c>
      <c r="D21746">
        <v>9.1731269999999991</v>
      </c>
    </row>
    <row r="21747" spans="1:4" x14ac:dyDescent="0.3">
      <c r="A21747" t="s">
        <v>384</v>
      </c>
      <c r="B21747" t="s">
        <v>385</v>
      </c>
      <c r="C21747">
        <v>2010</v>
      </c>
      <c r="D21747">
        <v>8.9284750000000006</v>
      </c>
    </row>
    <row r="21748" spans="1:4" x14ac:dyDescent="0.3">
      <c r="A21748" t="s">
        <v>384</v>
      </c>
      <c r="B21748" t="s">
        <v>385</v>
      </c>
      <c r="C21748">
        <v>2011</v>
      </c>
      <c r="D21748">
        <v>8.9493510000000001</v>
      </c>
    </row>
    <row r="21749" spans="1:4" x14ac:dyDescent="0.3">
      <c r="A21749" t="s">
        <v>384</v>
      </c>
      <c r="B21749" t="s">
        <v>385</v>
      </c>
      <c r="C21749">
        <v>2012</v>
      </c>
      <c r="D21749">
        <v>8.579701</v>
      </c>
    </row>
    <row r="21750" spans="1:4" x14ac:dyDescent="0.3">
      <c r="A21750" t="s">
        <v>384</v>
      </c>
      <c r="B21750" t="s">
        <v>385</v>
      </c>
      <c r="C21750">
        <v>2013</v>
      </c>
      <c r="D21750">
        <v>8.3430520000000001</v>
      </c>
    </row>
    <row r="21751" spans="1:4" x14ac:dyDescent="0.3">
      <c r="A21751" t="s">
        <v>384</v>
      </c>
      <c r="B21751" t="s">
        <v>385</v>
      </c>
      <c r="C21751">
        <v>2014</v>
      </c>
      <c r="D21751">
        <v>8.6633560000000003</v>
      </c>
    </row>
    <row r="21752" spans="1:4" x14ac:dyDescent="0.3">
      <c r="A21752" t="s">
        <v>384</v>
      </c>
      <c r="B21752" t="s">
        <v>385</v>
      </c>
      <c r="C21752">
        <v>2015</v>
      </c>
      <c r="D21752">
        <v>8.0649630000000005</v>
      </c>
    </row>
    <row r="21753" spans="1:4" x14ac:dyDescent="0.3">
      <c r="A21753" t="s">
        <v>384</v>
      </c>
      <c r="B21753" t="s">
        <v>385</v>
      </c>
      <c r="C21753">
        <v>2016</v>
      </c>
      <c r="D21753">
        <v>7.9820703999999996</v>
      </c>
    </row>
    <row r="21754" spans="1:4" x14ac:dyDescent="0.3">
      <c r="A21754" t="s">
        <v>384</v>
      </c>
      <c r="B21754" t="s">
        <v>385</v>
      </c>
      <c r="C21754">
        <v>2017</v>
      </c>
      <c r="D21754">
        <v>7.6344075</v>
      </c>
    </row>
    <row r="21755" spans="1:4" x14ac:dyDescent="0.3">
      <c r="A21755" t="s">
        <v>384</v>
      </c>
      <c r="B21755" t="s">
        <v>385</v>
      </c>
      <c r="C21755">
        <v>2018</v>
      </c>
      <c r="D21755">
        <v>7.7417293000000003</v>
      </c>
    </row>
    <row r="21756" spans="1:4" x14ac:dyDescent="0.3">
      <c r="A21756" t="s">
        <v>384</v>
      </c>
      <c r="B21756" t="s">
        <v>385</v>
      </c>
      <c r="C21756">
        <v>2019</v>
      </c>
      <c r="D21756">
        <v>7.899718</v>
      </c>
    </row>
    <row r="21757" spans="1:4" x14ac:dyDescent="0.3">
      <c r="A21757" t="s">
        <v>384</v>
      </c>
      <c r="B21757" t="s">
        <v>385</v>
      </c>
      <c r="C21757">
        <v>2020</v>
      </c>
      <c r="D21757">
        <v>7.1875925000000001</v>
      </c>
    </row>
    <row r="21758" spans="1:4" x14ac:dyDescent="0.3">
      <c r="A21758" t="s">
        <v>384</v>
      </c>
      <c r="B21758" t="s">
        <v>385</v>
      </c>
      <c r="C21758">
        <v>2021</v>
      </c>
      <c r="D21758">
        <v>7.1454599999999999</v>
      </c>
    </row>
    <row r="21759" spans="1:4" x14ac:dyDescent="0.3">
      <c r="A21759" t="s">
        <v>384</v>
      </c>
      <c r="B21759" t="s">
        <v>385</v>
      </c>
      <c r="C21759">
        <v>2022</v>
      </c>
      <c r="D21759">
        <v>6.8738865999999996</v>
      </c>
    </row>
    <row r="21760" spans="1:4" x14ac:dyDescent="0.3">
      <c r="A21760" t="s">
        <v>384</v>
      </c>
      <c r="B21760" t="s">
        <v>385</v>
      </c>
      <c r="C21760">
        <v>2023</v>
      </c>
      <c r="D21760">
        <v>6.9069405000000001</v>
      </c>
    </row>
    <row r="21761" spans="1:4" x14ac:dyDescent="0.3">
      <c r="A21761" t="s">
        <v>384</v>
      </c>
      <c r="B21761" t="s">
        <v>385</v>
      </c>
      <c r="C21761">
        <v>2024</v>
      </c>
      <c r="D21761">
        <v>6.8715795999999996</v>
      </c>
    </row>
    <row r="21762" spans="1:4" x14ac:dyDescent="0.3">
      <c r="A21762" t="s">
        <v>386</v>
      </c>
      <c r="B21762" t="s">
        <v>387</v>
      </c>
      <c r="C21762">
        <v>1844</v>
      </c>
      <c r="D21762">
        <v>1.4039242E-3</v>
      </c>
    </row>
    <row r="21763" spans="1:4" x14ac:dyDescent="0.3">
      <c r="A21763" t="s">
        <v>386</v>
      </c>
      <c r="B21763" t="s">
        <v>387</v>
      </c>
      <c r="C21763">
        <v>1845</v>
      </c>
      <c r="D21763">
        <v>2.0531809999999998E-3</v>
      </c>
    </row>
    <row r="21764" spans="1:4" x14ac:dyDescent="0.3">
      <c r="A21764" t="s">
        <v>386</v>
      </c>
      <c r="B21764" t="s">
        <v>387</v>
      </c>
      <c r="C21764">
        <v>1846</v>
      </c>
      <c r="D21764">
        <v>2.5501510000000001E-3</v>
      </c>
    </row>
    <row r="21765" spans="1:4" x14ac:dyDescent="0.3">
      <c r="A21765" t="s">
        <v>386</v>
      </c>
      <c r="B21765" t="s">
        <v>387</v>
      </c>
      <c r="C21765">
        <v>1847</v>
      </c>
      <c r="D21765">
        <v>3.0576747E-3</v>
      </c>
    </row>
    <row r="21766" spans="1:4" x14ac:dyDescent="0.3">
      <c r="A21766" t="s">
        <v>386</v>
      </c>
      <c r="B21766" t="s">
        <v>387</v>
      </c>
      <c r="C21766">
        <v>1848</v>
      </c>
      <c r="D21766">
        <v>3.4128835E-3</v>
      </c>
    </row>
    <row r="21767" spans="1:4" x14ac:dyDescent="0.3">
      <c r="A21767" t="s">
        <v>386</v>
      </c>
      <c r="B21767" t="s">
        <v>387</v>
      </c>
      <c r="C21767">
        <v>1849</v>
      </c>
      <c r="D21767">
        <v>6.1191246000000003E-3</v>
      </c>
    </row>
    <row r="21768" spans="1:4" x14ac:dyDescent="0.3">
      <c r="A21768" t="s">
        <v>386</v>
      </c>
      <c r="B21768" t="s">
        <v>387</v>
      </c>
      <c r="C21768">
        <v>1850</v>
      </c>
      <c r="D21768">
        <v>4.8894695999999998E-3</v>
      </c>
    </row>
    <row r="21769" spans="1:4" x14ac:dyDescent="0.3">
      <c r="A21769" t="s">
        <v>386</v>
      </c>
      <c r="B21769" t="s">
        <v>387</v>
      </c>
      <c r="C21769">
        <v>1851</v>
      </c>
      <c r="D21769">
        <v>5.662584E-3</v>
      </c>
    </row>
    <row r="21770" spans="1:4" x14ac:dyDescent="0.3">
      <c r="A21770" t="s">
        <v>386</v>
      </c>
      <c r="B21770" t="s">
        <v>387</v>
      </c>
      <c r="C21770">
        <v>1852</v>
      </c>
      <c r="D21770">
        <v>9.1734304999999995E-3</v>
      </c>
    </row>
    <row r="21771" spans="1:4" x14ac:dyDescent="0.3">
      <c r="A21771" t="s">
        <v>386</v>
      </c>
      <c r="B21771" t="s">
        <v>387</v>
      </c>
      <c r="C21771">
        <v>1853</v>
      </c>
      <c r="D21771">
        <v>5.8594780000000004E-3</v>
      </c>
    </row>
    <row r="21772" spans="1:4" x14ac:dyDescent="0.3">
      <c r="A21772" t="s">
        <v>386</v>
      </c>
      <c r="B21772" t="s">
        <v>387</v>
      </c>
      <c r="C21772">
        <v>1854</v>
      </c>
      <c r="D21772">
        <v>2.685756E-4</v>
      </c>
    </row>
    <row r="21773" spans="1:4" x14ac:dyDescent="0.3">
      <c r="A21773" t="s">
        <v>386</v>
      </c>
      <c r="B21773" t="s">
        <v>387</v>
      </c>
      <c r="C21773">
        <v>1855</v>
      </c>
      <c r="D21773">
        <v>7.4515435999999999E-3</v>
      </c>
    </row>
    <row r="21774" spans="1:4" x14ac:dyDescent="0.3">
      <c r="A21774" t="s">
        <v>386</v>
      </c>
      <c r="B21774" t="s">
        <v>387</v>
      </c>
      <c r="C21774">
        <v>1856</v>
      </c>
      <c r="D21774">
        <v>2.7229564000000001E-2</v>
      </c>
    </row>
    <row r="21775" spans="1:4" x14ac:dyDescent="0.3">
      <c r="A21775" t="s">
        <v>386</v>
      </c>
      <c r="B21775" t="s">
        <v>387</v>
      </c>
      <c r="C21775">
        <v>1857</v>
      </c>
      <c r="D21775">
        <v>4.2670449999999999E-2</v>
      </c>
    </row>
    <row r="21776" spans="1:4" x14ac:dyDescent="0.3">
      <c r="A21776" t="s">
        <v>386</v>
      </c>
      <c r="B21776" t="s">
        <v>387</v>
      </c>
      <c r="C21776">
        <v>1858</v>
      </c>
      <c r="D21776">
        <v>4.6171895999999997E-2</v>
      </c>
    </row>
    <row r="21777" spans="1:4" x14ac:dyDescent="0.3">
      <c r="A21777" t="s">
        <v>386</v>
      </c>
      <c r="B21777" t="s">
        <v>387</v>
      </c>
      <c r="C21777">
        <v>1859</v>
      </c>
      <c r="D21777">
        <v>3.6001473999999999E-2</v>
      </c>
    </row>
    <row r="21778" spans="1:4" x14ac:dyDescent="0.3">
      <c r="A21778" t="s">
        <v>386</v>
      </c>
      <c r="B21778" t="s">
        <v>387</v>
      </c>
      <c r="C21778">
        <v>1860</v>
      </c>
      <c r="D21778">
        <v>4.850115E-2</v>
      </c>
    </row>
    <row r="21779" spans="1:4" x14ac:dyDescent="0.3">
      <c r="A21779" t="s">
        <v>386</v>
      </c>
      <c r="B21779" t="s">
        <v>387</v>
      </c>
      <c r="C21779">
        <v>1861</v>
      </c>
      <c r="D21779">
        <v>4.4145875000000001E-2</v>
      </c>
    </row>
    <row r="21780" spans="1:4" x14ac:dyDescent="0.3">
      <c r="A21780" t="s">
        <v>386</v>
      </c>
      <c r="B21780" t="s">
        <v>387</v>
      </c>
      <c r="C21780">
        <v>1862</v>
      </c>
      <c r="D21780">
        <v>4.0292315000000002E-2</v>
      </c>
    </row>
    <row r="21781" spans="1:4" x14ac:dyDescent="0.3">
      <c r="A21781" t="s">
        <v>386</v>
      </c>
      <c r="B21781" t="s">
        <v>387</v>
      </c>
      <c r="C21781">
        <v>1863</v>
      </c>
      <c r="D21781">
        <v>4.3720767000000001E-2</v>
      </c>
    </row>
    <row r="21782" spans="1:4" x14ac:dyDescent="0.3">
      <c r="A21782" t="s">
        <v>386</v>
      </c>
      <c r="B21782" t="s">
        <v>387</v>
      </c>
      <c r="C21782">
        <v>1864</v>
      </c>
      <c r="D21782">
        <v>5.3091038E-2</v>
      </c>
    </row>
    <row r="21783" spans="1:4" x14ac:dyDescent="0.3">
      <c r="A21783" t="s">
        <v>386</v>
      </c>
      <c r="B21783" t="s">
        <v>387</v>
      </c>
      <c r="C21783">
        <v>1865</v>
      </c>
      <c r="D21783">
        <v>6.1414299999999998E-2</v>
      </c>
    </row>
    <row r="21784" spans="1:4" x14ac:dyDescent="0.3">
      <c r="A21784" t="s">
        <v>386</v>
      </c>
      <c r="B21784" t="s">
        <v>387</v>
      </c>
      <c r="C21784">
        <v>1866</v>
      </c>
      <c r="D21784">
        <v>8.2800200000000004E-2</v>
      </c>
    </row>
    <row r="21785" spans="1:4" x14ac:dyDescent="0.3">
      <c r="A21785" t="s">
        <v>386</v>
      </c>
      <c r="B21785" t="s">
        <v>387</v>
      </c>
      <c r="C21785">
        <v>1867</v>
      </c>
      <c r="D21785">
        <v>8.6926900000000001E-2</v>
      </c>
    </row>
    <row r="21786" spans="1:4" x14ac:dyDescent="0.3">
      <c r="A21786" t="s">
        <v>386</v>
      </c>
      <c r="B21786" t="s">
        <v>387</v>
      </c>
      <c r="C21786">
        <v>1868</v>
      </c>
      <c r="D21786">
        <v>9.9907079999999995E-2</v>
      </c>
    </row>
    <row r="21787" spans="1:4" x14ac:dyDescent="0.3">
      <c r="A21787" t="s">
        <v>386</v>
      </c>
      <c r="B21787" t="s">
        <v>387</v>
      </c>
      <c r="C21787">
        <v>1869</v>
      </c>
      <c r="D21787">
        <v>8.8434899999999997E-2</v>
      </c>
    </row>
    <row r="21788" spans="1:4" x14ac:dyDescent="0.3">
      <c r="A21788" t="s">
        <v>386</v>
      </c>
      <c r="B21788" t="s">
        <v>387</v>
      </c>
      <c r="C21788">
        <v>1870</v>
      </c>
      <c r="D21788">
        <v>8.9255719999999997E-2</v>
      </c>
    </row>
    <row r="21789" spans="1:4" x14ac:dyDescent="0.3">
      <c r="A21789" t="s">
        <v>386</v>
      </c>
      <c r="B21789" t="s">
        <v>387</v>
      </c>
      <c r="C21789">
        <v>1871</v>
      </c>
      <c r="D21789">
        <v>9.3262083999999995E-2</v>
      </c>
    </row>
    <row r="21790" spans="1:4" x14ac:dyDescent="0.3">
      <c r="A21790" t="s">
        <v>386</v>
      </c>
      <c r="B21790" t="s">
        <v>387</v>
      </c>
      <c r="C21790">
        <v>1872</v>
      </c>
      <c r="D21790">
        <v>0.122471064</v>
      </c>
    </row>
    <row r="21791" spans="1:4" x14ac:dyDescent="0.3">
      <c r="A21791" t="s">
        <v>386</v>
      </c>
      <c r="B21791" t="s">
        <v>387</v>
      </c>
      <c r="C21791">
        <v>1873</v>
      </c>
      <c r="D21791">
        <v>0.13252449999999999</v>
      </c>
    </row>
    <row r="21792" spans="1:4" x14ac:dyDescent="0.3">
      <c r="A21792" t="s">
        <v>386</v>
      </c>
      <c r="B21792" t="s">
        <v>387</v>
      </c>
      <c r="C21792">
        <v>1874</v>
      </c>
      <c r="D21792">
        <v>0.14764743999999999</v>
      </c>
    </row>
    <row r="21793" spans="1:4" x14ac:dyDescent="0.3">
      <c r="A21793" t="s">
        <v>386</v>
      </c>
      <c r="B21793" t="s">
        <v>387</v>
      </c>
      <c r="C21793">
        <v>1875</v>
      </c>
      <c r="D21793">
        <v>0.12602736</v>
      </c>
    </row>
    <row r="21794" spans="1:4" x14ac:dyDescent="0.3">
      <c r="A21794" t="s">
        <v>386</v>
      </c>
      <c r="B21794" t="s">
        <v>387</v>
      </c>
      <c r="C21794">
        <v>1876</v>
      </c>
      <c r="D21794">
        <v>0.12251304</v>
      </c>
    </row>
    <row r="21795" spans="1:4" x14ac:dyDescent="0.3">
      <c r="A21795" t="s">
        <v>386</v>
      </c>
      <c r="B21795" t="s">
        <v>387</v>
      </c>
      <c r="C21795">
        <v>1877</v>
      </c>
      <c r="D21795">
        <v>0.112519205</v>
      </c>
    </row>
    <row r="21796" spans="1:4" x14ac:dyDescent="0.3">
      <c r="A21796" t="s">
        <v>386</v>
      </c>
      <c r="B21796" t="s">
        <v>387</v>
      </c>
      <c r="C21796">
        <v>1878</v>
      </c>
      <c r="D21796">
        <v>0.10823685</v>
      </c>
    </row>
    <row r="21797" spans="1:4" x14ac:dyDescent="0.3">
      <c r="A21797" t="s">
        <v>386</v>
      </c>
      <c r="B21797" t="s">
        <v>387</v>
      </c>
      <c r="C21797">
        <v>1879</v>
      </c>
      <c r="D21797">
        <v>0.110142805</v>
      </c>
    </row>
    <row r="21798" spans="1:4" x14ac:dyDescent="0.3">
      <c r="A21798" t="s">
        <v>386</v>
      </c>
      <c r="B21798" t="s">
        <v>387</v>
      </c>
      <c r="C21798">
        <v>1880</v>
      </c>
      <c r="D21798">
        <v>0.12377966</v>
      </c>
    </row>
    <row r="21799" spans="1:4" x14ac:dyDescent="0.3">
      <c r="A21799" t="s">
        <v>386</v>
      </c>
      <c r="B21799" t="s">
        <v>387</v>
      </c>
      <c r="C21799">
        <v>1881</v>
      </c>
      <c r="D21799">
        <v>0.13206337000000001</v>
      </c>
    </row>
    <row r="21800" spans="1:4" x14ac:dyDescent="0.3">
      <c r="A21800" t="s">
        <v>386</v>
      </c>
      <c r="B21800" t="s">
        <v>387</v>
      </c>
      <c r="C21800">
        <v>1882</v>
      </c>
      <c r="D21800">
        <v>0.13241042</v>
      </c>
    </row>
    <row r="21801" spans="1:4" x14ac:dyDescent="0.3">
      <c r="A21801" t="s">
        <v>386</v>
      </c>
      <c r="B21801" t="s">
        <v>387</v>
      </c>
      <c r="C21801">
        <v>1883</v>
      </c>
      <c r="D21801">
        <v>0.13810040000000001</v>
      </c>
    </row>
    <row r="21802" spans="1:4" x14ac:dyDescent="0.3">
      <c r="A21802" t="s">
        <v>386</v>
      </c>
      <c r="B21802" t="s">
        <v>387</v>
      </c>
      <c r="C21802">
        <v>1884</v>
      </c>
      <c r="D21802">
        <v>0.15397647</v>
      </c>
    </row>
    <row r="21803" spans="1:4" x14ac:dyDescent="0.3">
      <c r="A21803" t="s">
        <v>386</v>
      </c>
      <c r="B21803" t="s">
        <v>387</v>
      </c>
      <c r="C21803">
        <v>1885</v>
      </c>
      <c r="D21803">
        <v>0.15740003999999999</v>
      </c>
    </row>
    <row r="21804" spans="1:4" x14ac:dyDescent="0.3">
      <c r="A21804" t="s">
        <v>386</v>
      </c>
      <c r="B21804" t="s">
        <v>387</v>
      </c>
      <c r="C21804">
        <v>1886</v>
      </c>
      <c r="D21804">
        <v>0.14477074000000001</v>
      </c>
    </row>
    <row r="21805" spans="1:4" x14ac:dyDescent="0.3">
      <c r="A21805" t="s">
        <v>386</v>
      </c>
      <c r="B21805" t="s">
        <v>387</v>
      </c>
      <c r="C21805">
        <v>1887</v>
      </c>
      <c r="D21805">
        <v>0.16448963</v>
      </c>
    </row>
    <row r="21806" spans="1:4" x14ac:dyDescent="0.3">
      <c r="A21806" t="s">
        <v>386</v>
      </c>
      <c r="B21806" t="s">
        <v>387</v>
      </c>
      <c r="C21806">
        <v>1888</v>
      </c>
      <c r="D21806">
        <v>0.19616434999999999</v>
      </c>
    </row>
    <row r="21807" spans="1:4" x14ac:dyDescent="0.3">
      <c r="A21807" t="s">
        <v>386</v>
      </c>
      <c r="B21807" t="s">
        <v>387</v>
      </c>
      <c r="C21807">
        <v>1889</v>
      </c>
      <c r="D21807">
        <v>0.22697216000000001</v>
      </c>
    </row>
    <row r="21808" spans="1:4" x14ac:dyDescent="0.3">
      <c r="A21808" t="s">
        <v>386</v>
      </c>
      <c r="B21808" t="s">
        <v>387</v>
      </c>
      <c r="C21808">
        <v>1890</v>
      </c>
      <c r="D21808">
        <v>0.18685704</v>
      </c>
    </row>
    <row r="21809" spans="1:4" x14ac:dyDescent="0.3">
      <c r="A21809" t="s">
        <v>386</v>
      </c>
      <c r="B21809" t="s">
        <v>387</v>
      </c>
      <c r="C21809">
        <v>1891</v>
      </c>
      <c r="D21809">
        <v>0.19056650999999999</v>
      </c>
    </row>
    <row r="21810" spans="1:4" x14ac:dyDescent="0.3">
      <c r="A21810" t="s">
        <v>386</v>
      </c>
      <c r="B21810" t="s">
        <v>387</v>
      </c>
      <c r="C21810">
        <v>1892</v>
      </c>
      <c r="D21810">
        <v>0.19093779</v>
      </c>
    </row>
    <row r="21811" spans="1:4" x14ac:dyDescent="0.3">
      <c r="A21811" t="s">
        <v>386</v>
      </c>
      <c r="B21811" t="s">
        <v>387</v>
      </c>
      <c r="C21811">
        <v>1893</v>
      </c>
      <c r="D21811">
        <v>0.1871768</v>
      </c>
    </row>
    <row r="21812" spans="1:4" x14ac:dyDescent="0.3">
      <c r="A21812" t="s">
        <v>386</v>
      </c>
      <c r="B21812" t="s">
        <v>387</v>
      </c>
      <c r="C21812">
        <v>1894</v>
      </c>
      <c r="D21812">
        <v>0.22925467999999999</v>
      </c>
    </row>
    <row r="21813" spans="1:4" x14ac:dyDescent="0.3">
      <c r="A21813" t="s">
        <v>386</v>
      </c>
      <c r="B21813" t="s">
        <v>387</v>
      </c>
      <c r="C21813">
        <v>1895</v>
      </c>
      <c r="D21813">
        <v>0.22868921</v>
      </c>
    </row>
    <row r="21814" spans="1:4" x14ac:dyDescent="0.3">
      <c r="A21814" t="s">
        <v>386</v>
      </c>
      <c r="B21814" t="s">
        <v>387</v>
      </c>
      <c r="C21814">
        <v>1896</v>
      </c>
      <c r="D21814">
        <v>0.24172584999999999</v>
      </c>
    </row>
    <row r="21815" spans="1:4" x14ac:dyDescent="0.3">
      <c r="A21815" t="s">
        <v>386</v>
      </c>
      <c r="B21815" t="s">
        <v>387</v>
      </c>
      <c r="C21815">
        <v>1897</v>
      </c>
      <c r="D21815">
        <v>0.22009735</v>
      </c>
    </row>
    <row r="21816" spans="1:4" x14ac:dyDescent="0.3">
      <c r="A21816" t="s">
        <v>386</v>
      </c>
      <c r="B21816" t="s">
        <v>387</v>
      </c>
      <c r="C21816">
        <v>1898</v>
      </c>
      <c r="D21816">
        <v>0.23147582</v>
      </c>
    </row>
    <row r="21817" spans="1:4" x14ac:dyDescent="0.3">
      <c r="A21817" t="s">
        <v>386</v>
      </c>
      <c r="B21817" t="s">
        <v>387</v>
      </c>
      <c r="C21817">
        <v>1899</v>
      </c>
      <c r="D21817">
        <v>0.23780607000000001</v>
      </c>
    </row>
    <row r="21818" spans="1:4" x14ac:dyDescent="0.3">
      <c r="A21818" t="s">
        <v>386</v>
      </c>
      <c r="B21818" t="s">
        <v>387</v>
      </c>
      <c r="C21818">
        <v>1900</v>
      </c>
      <c r="D21818">
        <v>0.21621478</v>
      </c>
    </row>
    <row r="21819" spans="1:4" x14ac:dyDescent="0.3">
      <c r="A21819" t="s">
        <v>386</v>
      </c>
      <c r="B21819" t="s">
        <v>387</v>
      </c>
      <c r="C21819">
        <v>1901</v>
      </c>
      <c r="D21819">
        <v>0.22880018999999999</v>
      </c>
    </row>
    <row r="21820" spans="1:4" x14ac:dyDescent="0.3">
      <c r="A21820" t="s">
        <v>386</v>
      </c>
      <c r="B21820" t="s">
        <v>387</v>
      </c>
      <c r="C21820">
        <v>1902</v>
      </c>
      <c r="D21820">
        <v>0.23927330999999999</v>
      </c>
    </row>
    <row r="21821" spans="1:4" x14ac:dyDescent="0.3">
      <c r="A21821" t="s">
        <v>386</v>
      </c>
      <c r="B21821" t="s">
        <v>387</v>
      </c>
      <c r="C21821">
        <v>1903</v>
      </c>
      <c r="D21821">
        <v>0.23916085000000001</v>
      </c>
    </row>
    <row r="21822" spans="1:4" x14ac:dyDescent="0.3">
      <c r="A21822" t="s">
        <v>386</v>
      </c>
      <c r="B21822" t="s">
        <v>387</v>
      </c>
      <c r="C21822">
        <v>1904</v>
      </c>
      <c r="D21822">
        <v>0.2441603</v>
      </c>
    </row>
    <row r="21823" spans="1:4" x14ac:dyDescent="0.3">
      <c r="A21823" t="s">
        <v>386</v>
      </c>
      <c r="B21823" t="s">
        <v>387</v>
      </c>
      <c r="C21823">
        <v>1905</v>
      </c>
      <c r="D21823">
        <v>0.27950912999999999</v>
      </c>
    </row>
    <row r="21824" spans="1:4" x14ac:dyDescent="0.3">
      <c r="A21824" t="s">
        <v>386</v>
      </c>
      <c r="B21824" t="s">
        <v>387</v>
      </c>
      <c r="C21824">
        <v>1906</v>
      </c>
      <c r="D21824">
        <v>0.33276090000000003</v>
      </c>
    </row>
    <row r="21825" spans="1:4" x14ac:dyDescent="0.3">
      <c r="A21825" t="s">
        <v>386</v>
      </c>
      <c r="B21825" t="s">
        <v>387</v>
      </c>
      <c r="C21825">
        <v>1907</v>
      </c>
      <c r="D21825">
        <v>0.37236306000000002</v>
      </c>
    </row>
    <row r="21826" spans="1:4" x14ac:dyDescent="0.3">
      <c r="A21826" t="s">
        <v>386</v>
      </c>
      <c r="B21826" t="s">
        <v>387</v>
      </c>
      <c r="C21826">
        <v>1908</v>
      </c>
      <c r="D21826">
        <v>0.38546010000000003</v>
      </c>
    </row>
    <row r="21827" spans="1:4" x14ac:dyDescent="0.3">
      <c r="A21827" t="s">
        <v>386</v>
      </c>
      <c r="B21827" t="s">
        <v>387</v>
      </c>
      <c r="C21827">
        <v>1909</v>
      </c>
      <c r="D21827">
        <v>0.37234485</v>
      </c>
    </row>
    <row r="21828" spans="1:4" x14ac:dyDescent="0.3">
      <c r="A21828" t="s">
        <v>386</v>
      </c>
      <c r="B21828" t="s">
        <v>387</v>
      </c>
      <c r="C21828">
        <v>1910</v>
      </c>
      <c r="D21828">
        <v>0.40914099999999998</v>
      </c>
    </row>
    <row r="21829" spans="1:4" x14ac:dyDescent="0.3">
      <c r="A21829" t="s">
        <v>386</v>
      </c>
      <c r="B21829" t="s">
        <v>387</v>
      </c>
      <c r="C21829">
        <v>1911</v>
      </c>
      <c r="D21829">
        <v>0.46478626000000001</v>
      </c>
    </row>
    <row r="21830" spans="1:4" x14ac:dyDescent="0.3">
      <c r="A21830" t="s">
        <v>386</v>
      </c>
      <c r="B21830" t="s">
        <v>387</v>
      </c>
      <c r="C21830">
        <v>1912</v>
      </c>
      <c r="D21830">
        <v>0.47052084999999999</v>
      </c>
    </row>
    <row r="21831" spans="1:4" x14ac:dyDescent="0.3">
      <c r="A21831" t="s">
        <v>386</v>
      </c>
      <c r="B21831" t="s">
        <v>387</v>
      </c>
      <c r="C21831">
        <v>1913</v>
      </c>
      <c r="D21831">
        <v>0.48452919999999999</v>
      </c>
    </row>
    <row r="21832" spans="1:4" x14ac:dyDescent="0.3">
      <c r="A21832" t="s">
        <v>386</v>
      </c>
      <c r="B21832" t="s">
        <v>387</v>
      </c>
      <c r="C21832">
        <v>1914</v>
      </c>
      <c r="D21832">
        <v>0.3947213</v>
      </c>
    </row>
    <row r="21833" spans="1:4" x14ac:dyDescent="0.3">
      <c r="A21833" t="s">
        <v>386</v>
      </c>
      <c r="B21833" t="s">
        <v>387</v>
      </c>
      <c r="C21833">
        <v>1915</v>
      </c>
      <c r="D21833">
        <v>0.28128809999999999</v>
      </c>
    </row>
    <row r="21834" spans="1:4" x14ac:dyDescent="0.3">
      <c r="A21834" t="s">
        <v>386</v>
      </c>
      <c r="B21834" t="s">
        <v>387</v>
      </c>
      <c r="C21834">
        <v>1916</v>
      </c>
      <c r="D21834">
        <v>0.25774732</v>
      </c>
    </row>
    <row r="21835" spans="1:4" x14ac:dyDescent="0.3">
      <c r="A21835" t="s">
        <v>386</v>
      </c>
      <c r="B21835" t="s">
        <v>387</v>
      </c>
      <c r="C21835">
        <v>1917</v>
      </c>
      <c r="D21835">
        <v>0.22582251</v>
      </c>
    </row>
    <row r="21836" spans="1:4" x14ac:dyDescent="0.3">
      <c r="A21836" t="s">
        <v>386</v>
      </c>
      <c r="B21836" t="s">
        <v>387</v>
      </c>
      <c r="C21836">
        <v>1918</v>
      </c>
      <c r="D21836">
        <v>0.19718663</v>
      </c>
    </row>
    <row r="21837" spans="1:4" x14ac:dyDescent="0.3">
      <c r="A21837" t="s">
        <v>386</v>
      </c>
      <c r="B21837" t="s">
        <v>387</v>
      </c>
      <c r="C21837">
        <v>1919</v>
      </c>
      <c r="D21837">
        <v>0.22625772999999999</v>
      </c>
    </row>
    <row r="21838" spans="1:4" x14ac:dyDescent="0.3">
      <c r="A21838" t="s">
        <v>386</v>
      </c>
      <c r="B21838" t="s">
        <v>387</v>
      </c>
      <c r="C21838">
        <v>1920</v>
      </c>
      <c r="D21838">
        <v>0.2625075</v>
      </c>
    </row>
    <row r="21839" spans="1:4" x14ac:dyDescent="0.3">
      <c r="A21839" t="s">
        <v>386</v>
      </c>
      <c r="B21839" t="s">
        <v>387</v>
      </c>
      <c r="C21839">
        <v>1921</v>
      </c>
      <c r="D21839">
        <v>0.24539291999999999</v>
      </c>
    </row>
    <row r="21840" spans="1:4" x14ac:dyDescent="0.3">
      <c r="A21840" t="s">
        <v>386</v>
      </c>
      <c r="B21840" t="s">
        <v>387</v>
      </c>
      <c r="C21840">
        <v>1922</v>
      </c>
      <c r="D21840">
        <v>0.27437925000000002</v>
      </c>
    </row>
    <row r="21841" spans="1:4" x14ac:dyDescent="0.3">
      <c r="A21841" t="s">
        <v>386</v>
      </c>
      <c r="B21841" t="s">
        <v>387</v>
      </c>
      <c r="C21841">
        <v>1923</v>
      </c>
      <c r="D21841">
        <v>0.30522690000000002</v>
      </c>
    </row>
    <row r="21842" spans="1:4" x14ac:dyDescent="0.3">
      <c r="A21842" t="s">
        <v>386</v>
      </c>
      <c r="B21842" t="s">
        <v>387</v>
      </c>
      <c r="C21842">
        <v>1924</v>
      </c>
      <c r="D21842">
        <v>0.37482536</v>
      </c>
    </row>
    <row r="21843" spans="1:4" x14ac:dyDescent="0.3">
      <c r="A21843" t="s">
        <v>386</v>
      </c>
      <c r="B21843" t="s">
        <v>387</v>
      </c>
      <c r="C21843">
        <v>1925</v>
      </c>
      <c r="D21843">
        <v>0.38988909999999999</v>
      </c>
    </row>
    <row r="21844" spans="1:4" x14ac:dyDescent="0.3">
      <c r="A21844" t="s">
        <v>386</v>
      </c>
      <c r="B21844" t="s">
        <v>387</v>
      </c>
      <c r="C21844">
        <v>1926</v>
      </c>
      <c r="D21844">
        <v>0.39715820000000002</v>
      </c>
    </row>
    <row r="21845" spans="1:4" x14ac:dyDescent="0.3">
      <c r="A21845" t="s">
        <v>386</v>
      </c>
      <c r="B21845" t="s">
        <v>387</v>
      </c>
      <c r="C21845">
        <v>1927</v>
      </c>
      <c r="D21845">
        <v>0.42678199999999999</v>
      </c>
    </row>
    <row r="21846" spans="1:4" x14ac:dyDescent="0.3">
      <c r="A21846" t="s">
        <v>386</v>
      </c>
      <c r="B21846" t="s">
        <v>387</v>
      </c>
      <c r="C21846">
        <v>1928</v>
      </c>
      <c r="D21846">
        <v>0.43834384999999998</v>
      </c>
    </row>
    <row r="21847" spans="1:4" x14ac:dyDescent="0.3">
      <c r="A21847" t="s">
        <v>386</v>
      </c>
      <c r="B21847" t="s">
        <v>387</v>
      </c>
      <c r="C21847">
        <v>1929</v>
      </c>
      <c r="D21847">
        <v>0.47283187999999998</v>
      </c>
    </row>
    <row r="21848" spans="1:4" x14ac:dyDescent="0.3">
      <c r="A21848" t="s">
        <v>386</v>
      </c>
      <c r="B21848" t="s">
        <v>387</v>
      </c>
      <c r="C21848">
        <v>1930</v>
      </c>
      <c r="D21848">
        <v>0.39481040000000001</v>
      </c>
    </row>
    <row r="21849" spans="1:4" x14ac:dyDescent="0.3">
      <c r="A21849" t="s">
        <v>386</v>
      </c>
      <c r="B21849" t="s">
        <v>387</v>
      </c>
      <c r="C21849">
        <v>1931</v>
      </c>
      <c r="D21849">
        <v>0.35355839999999999</v>
      </c>
    </row>
    <row r="21850" spans="1:4" x14ac:dyDescent="0.3">
      <c r="A21850" t="s">
        <v>386</v>
      </c>
      <c r="B21850" t="s">
        <v>387</v>
      </c>
      <c r="C21850">
        <v>1932</v>
      </c>
      <c r="D21850">
        <v>0.39088353999999997</v>
      </c>
    </row>
    <row r="21851" spans="1:4" x14ac:dyDescent="0.3">
      <c r="A21851" t="s">
        <v>386</v>
      </c>
      <c r="B21851" t="s">
        <v>387</v>
      </c>
      <c r="C21851">
        <v>1933</v>
      </c>
      <c r="D21851">
        <v>0.43368279999999998</v>
      </c>
    </row>
    <row r="21852" spans="1:4" x14ac:dyDescent="0.3">
      <c r="A21852" t="s">
        <v>386</v>
      </c>
      <c r="B21852" t="s">
        <v>387</v>
      </c>
      <c r="C21852">
        <v>1934</v>
      </c>
      <c r="D21852">
        <v>0.47631040000000002</v>
      </c>
    </row>
    <row r="21853" spans="1:4" x14ac:dyDescent="0.3">
      <c r="A21853" t="s">
        <v>386</v>
      </c>
      <c r="B21853" t="s">
        <v>387</v>
      </c>
      <c r="C21853">
        <v>1935</v>
      </c>
      <c r="D21853">
        <v>0.50458119999999995</v>
      </c>
    </row>
    <row r="21854" spans="1:4" x14ac:dyDescent="0.3">
      <c r="A21854" t="s">
        <v>386</v>
      </c>
      <c r="B21854" t="s">
        <v>387</v>
      </c>
      <c r="C21854">
        <v>1936</v>
      </c>
      <c r="D21854">
        <v>0.48874187000000002</v>
      </c>
    </row>
    <row r="21855" spans="1:4" x14ac:dyDescent="0.3">
      <c r="A21855" t="s">
        <v>386</v>
      </c>
      <c r="B21855" t="s">
        <v>387</v>
      </c>
      <c r="C21855">
        <v>1937</v>
      </c>
      <c r="D21855">
        <v>0.60005814000000002</v>
      </c>
    </row>
    <row r="21856" spans="1:4" x14ac:dyDescent="0.3">
      <c r="A21856" t="s">
        <v>386</v>
      </c>
      <c r="B21856" t="s">
        <v>387</v>
      </c>
      <c r="C21856">
        <v>1938</v>
      </c>
      <c r="D21856">
        <v>0.54905652999999999</v>
      </c>
    </row>
    <row r="21857" spans="1:4" x14ac:dyDescent="0.3">
      <c r="A21857" t="s">
        <v>386</v>
      </c>
      <c r="B21857" t="s">
        <v>387</v>
      </c>
      <c r="C21857">
        <v>1939</v>
      </c>
      <c r="D21857">
        <v>0.52660039999999997</v>
      </c>
    </row>
    <row r="21858" spans="1:4" x14ac:dyDescent="0.3">
      <c r="A21858" t="s">
        <v>386</v>
      </c>
      <c r="B21858" t="s">
        <v>387</v>
      </c>
      <c r="C21858">
        <v>1940</v>
      </c>
      <c r="D21858">
        <v>0.56424355999999998</v>
      </c>
    </row>
    <row r="21859" spans="1:4" x14ac:dyDescent="0.3">
      <c r="A21859" t="s">
        <v>386</v>
      </c>
      <c r="B21859" t="s">
        <v>387</v>
      </c>
      <c r="C21859">
        <v>1941</v>
      </c>
      <c r="D21859">
        <v>0.55895220000000001</v>
      </c>
    </row>
    <row r="21860" spans="1:4" x14ac:dyDescent="0.3">
      <c r="A21860" t="s">
        <v>386</v>
      </c>
      <c r="B21860" t="s">
        <v>387</v>
      </c>
      <c r="C21860">
        <v>1942</v>
      </c>
      <c r="D21860">
        <v>0.51370543000000002</v>
      </c>
    </row>
    <row r="21861" spans="1:4" x14ac:dyDescent="0.3">
      <c r="A21861" t="s">
        <v>386</v>
      </c>
      <c r="B21861" t="s">
        <v>387</v>
      </c>
      <c r="C21861">
        <v>1943</v>
      </c>
      <c r="D21861">
        <v>0.50880133999999999</v>
      </c>
    </row>
    <row r="21862" spans="1:4" x14ac:dyDescent="0.3">
      <c r="A21862" t="s">
        <v>386</v>
      </c>
      <c r="B21862" t="s">
        <v>387</v>
      </c>
      <c r="C21862">
        <v>1944</v>
      </c>
      <c r="D21862">
        <v>0.54848903000000004</v>
      </c>
    </row>
    <row r="21863" spans="1:4" x14ac:dyDescent="0.3">
      <c r="A21863" t="s">
        <v>386</v>
      </c>
      <c r="B21863" t="s">
        <v>387</v>
      </c>
      <c r="C21863">
        <v>1945</v>
      </c>
      <c r="D21863">
        <v>0.54271999999999998</v>
      </c>
    </row>
    <row r="21864" spans="1:4" x14ac:dyDescent="0.3">
      <c r="A21864" t="s">
        <v>386</v>
      </c>
      <c r="B21864" t="s">
        <v>387</v>
      </c>
      <c r="C21864">
        <v>1946</v>
      </c>
      <c r="D21864">
        <v>0.55829450000000003</v>
      </c>
    </row>
    <row r="21865" spans="1:4" x14ac:dyDescent="0.3">
      <c r="A21865" t="s">
        <v>386</v>
      </c>
      <c r="B21865" t="s">
        <v>387</v>
      </c>
      <c r="C21865">
        <v>1947</v>
      </c>
      <c r="D21865">
        <v>0.59543539999999995</v>
      </c>
    </row>
    <row r="21866" spans="1:4" x14ac:dyDescent="0.3">
      <c r="A21866" t="s">
        <v>386</v>
      </c>
      <c r="B21866" t="s">
        <v>387</v>
      </c>
      <c r="C21866">
        <v>1948</v>
      </c>
      <c r="D21866">
        <v>0.64825429999999995</v>
      </c>
    </row>
    <row r="21867" spans="1:4" x14ac:dyDescent="0.3">
      <c r="A21867" t="s">
        <v>386</v>
      </c>
      <c r="B21867" t="s">
        <v>387</v>
      </c>
      <c r="C21867">
        <v>1949</v>
      </c>
      <c r="D21867">
        <v>0.64339935999999998</v>
      </c>
    </row>
    <row r="21868" spans="1:4" x14ac:dyDescent="0.3">
      <c r="A21868" t="s">
        <v>386</v>
      </c>
      <c r="B21868" t="s">
        <v>387</v>
      </c>
      <c r="C21868">
        <v>1950</v>
      </c>
      <c r="D21868">
        <v>1.0041253999999999</v>
      </c>
    </row>
    <row r="21869" spans="1:4" x14ac:dyDescent="0.3">
      <c r="A21869" t="s">
        <v>386</v>
      </c>
      <c r="B21869" t="s">
        <v>387</v>
      </c>
      <c r="C21869">
        <v>1951</v>
      </c>
      <c r="D21869">
        <v>1.1316377</v>
      </c>
    </row>
    <row r="21870" spans="1:4" x14ac:dyDescent="0.3">
      <c r="A21870" t="s">
        <v>386</v>
      </c>
      <c r="B21870" t="s">
        <v>387</v>
      </c>
      <c r="C21870">
        <v>1952</v>
      </c>
      <c r="D21870">
        <v>1.1870069999999999</v>
      </c>
    </row>
    <row r="21871" spans="1:4" x14ac:dyDescent="0.3">
      <c r="A21871" t="s">
        <v>386</v>
      </c>
      <c r="B21871" t="s">
        <v>387</v>
      </c>
      <c r="C21871">
        <v>1953</v>
      </c>
      <c r="D21871">
        <v>1.1484048</v>
      </c>
    </row>
    <row r="21872" spans="1:4" x14ac:dyDescent="0.3">
      <c r="A21872" t="s">
        <v>386</v>
      </c>
      <c r="B21872" t="s">
        <v>387</v>
      </c>
      <c r="C21872">
        <v>1954</v>
      </c>
      <c r="D21872">
        <v>1.2002786000000001</v>
      </c>
    </row>
    <row r="21873" spans="1:4" x14ac:dyDescent="0.3">
      <c r="A21873" t="s">
        <v>386</v>
      </c>
      <c r="B21873" t="s">
        <v>387</v>
      </c>
      <c r="C21873">
        <v>1955</v>
      </c>
      <c r="D21873">
        <v>1.3150389</v>
      </c>
    </row>
    <row r="21874" spans="1:4" x14ac:dyDescent="0.3">
      <c r="A21874" t="s">
        <v>386</v>
      </c>
      <c r="B21874" t="s">
        <v>387</v>
      </c>
      <c r="C21874">
        <v>1956</v>
      </c>
      <c r="D21874">
        <v>1.3855476</v>
      </c>
    </row>
    <row r="21875" spans="1:4" x14ac:dyDescent="0.3">
      <c r="A21875" t="s">
        <v>386</v>
      </c>
      <c r="B21875" t="s">
        <v>387</v>
      </c>
      <c r="C21875">
        <v>1957</v>
      </c>
      <c r="D21875">
        <v>1.4118793000000001</v>
      </c>
    </row>
    <row r="21876" spans="1:4" x14ac:dyDescent="0.3">
      <c r="A21876" t="s">
        <v>386</v>
      </c>
      <c r="B21876" t="s">
        <v>387</v>
      </c>
      <c r="C21876">
        <v>1958</v>
      </c>
      <c r="D21876">
        <v>1.2726238999999999</v>
      </c>
    </row>
    <row r="21877" spans="1:4" x14ac:dyDescent="0.3">
      <c r="A21877" t="s">
        <v>386</v>
      </c>
      <c r="B21877" t="s">
        <v>387</v>
      </c>
      <c r="C21877">
        <v>1959</v>
      </c>
      <c r="D21877">
        <v>1.3643128</v>
      </c>
    </row>
    <row r="21878" spans="1:4" x14ac:dyDescent="0.3">
      <c r="A21878" t="s">
        <v>386</v>
      </c>
      <c r="B21878" t="s">
        <v>387</v>
      </c>
      <c r="C21878">
        <v>1960</v>
      </c>
      <c r="D21878">
        <v>1.3418474</v>
      </c>
    </row>
    <row r="21879" spans="1:4" x14ac:dyDescent="0.3">
      <c r="A21879" t="s">
        <v>386</v>
      </c>
      <c r="B21879" t="s">
        <v>387</v>
      </c>
      <c r="C21879">
        <v>1961</v>
      </c>
      <c r="D21879">
        <v>1.3227601</v>
      </c>
    </row>
    <row r="21880" spans="1:4" x14ac:dyDescent="0.3">
      <c r="A21880" t="s">
        <v>386</v>
      </c>
      <c r="B21880" t="s">
        <v>387</v>
      </c>
      <c r="C21880">
        <v>1962</v>
      </c>
      <c r="D21880">
        <v>1.3757195</v>
      </c>
    </row>
    <row r="21881" spans="1:4" x14ac:dyDescent="0.3">
      <c r="A21881" t="s">
        <v>386</v>
      </c>
      <c r="B21881" t="s">
        <v>387</v>
      </c>
      <c r="C21881">
        <v>1963</v>
      </c>
      <c r="D21881">
        <v>1.3623447</v>
      </c>
    </row>
    <row r="21882" spans="1:4" x14ac:dyDescent="0.3">
      <c r="A21882" t="s">
        <v>386</v>
      </c>
      <c r="B21882" t="s">
        <v>387</v>
      </c>
      <c r="C21882">
        <v>1964</v>
      </c>
      <c r="D21882">
        <v>1.3916493999999999</v>
      </c>
    </row>
    <row r="21883" spans="1:4" x14ac:dyDescent="0.3">
      <c r="A21883" t="s">
        <v>386</v>
      </c>
      <c r="B21883" t="s">
        <v>387</v>
      </c>
      <c r="C21883">
        <v>1965</v>
      </c>
      <c r="D21883">
        <v>1.4143810999999999</v>
      </c>
    </row>
    <row r="21884" spans="1:4" x14ac:dyDescent="0.3">
      <c r="A21884" t="s">
        <v>386</v>
      </c>
      <c r="B21884" t="s">
        <v>387</v>
      </c>
      <c r="C21884">
        <v>1966</v>
      </c>
      <c r="D21884">
        <v>1.4470665</v>
      </c>
    </row>
    <row r="21885" spans="1:4" x14ac:dyDescent="0.3">
      <c r="A21885" t="s">
        <v>386</v>
      </c>
      <c r="B21885" t="s">
        <v>387</v>
      </c>
      <c r="C21885">
        <v>1967</v>
      </c>
      <c r="D21885">
        <v>1.4973593000000001</v>
      </c>
    </row>
    <row r="21886" spans="1:4" x14ac:dyDescent="0.3">
      <c r="A21886" t="s">
        <v>386</v>
      </c>
      <c r="B21886" t="s">
        <v>387</v>
      </c>
      <c r="C21886">
        <v>1968</v>
      </c>
      <c r="D21886">
        <v>1.5721273</v>
      </c>
    </row>
    <row r="21887" spans="1:4" x14ac:dyDescent="0.3">
      <c r="A21887" t="s">
        <v>386</v>
      </c>
      <c r="B21887" t="s">
        <v>387</v>
      </c>
      <c r="C21887">
        <v>1969</v>
      </c>
      <c r="D21887">
        <v>1.6610438000000001</v>
      </c>
    </row>
    <row r="21888" spans="1:4" x14ac:dyDescent="0.3">
      <c r="A21888" t="s">
        <v>386</v>
      </c>
      <c r="B21888" t="s">
        <v>387</v>
      </c>
      <c r="C21888">
        <v>1970</v>
      </c>
      <c r="D21888">
        <v>1.7611747</v>
      </c>
    </row>
    <row r="21889" spans="1:4" x14ac:dyDescent="0.3">
      <c r="A21889" t="s">
        <v>386</v>
      </c>
      <c r="B21889" t="s">
        <v>387</v>
      </c>
      <c r="C21889">
        <v>1971</v>
      </c>
      <c r="D21889">
        <v>1.7653228999999999</v>
      </c>
    </row>
    <row r="21890" spans="1:4" x14ac:dyDescent="0.3">
      <c r="A21890" t="s">
        <v>386</v>
      </c>
      <c r="B21890" t="s">
        <v>387</v>
      </c>
      <c r="C21890">
        <v>1972</v>
      </c>
      <c r="D21890">
        <v>1.8048740999999999</v>
      </c>
    </row>
    <row r="21891" spans="1:4" x14ac:dyDescent="0.3">
      <c r="A21891" t="s">
        <v>386</v>
      </c>
      <c r="B21891" t="s">
        <v>387</v>
      </c>
      <c r="C21891">
        <v>1973</v>
      </c>
      <c r="D21891">
        <v>1.9105395999999999</v>
      </c>
    </row>
    <row r="21892" spans="1:4" x14ac:dyDescent="0.3">
      <c r="A21892" t="s">
        <v>386</v>
      </c>
      <c r="B21892" t="s">
        <v>387</v>
      </c>
      <c r="C21892">
        <v>1974</v>
      </c>
      <c r="D21892">
        <v>1.9811608000000001</v>
      </c>
    </row>
    <row r="21893" spans="1:4" x14ac:dyDescent="0.3">
      <c r="A21893" t="s">
        <v>386</v>
      </c>
      <c r="B21893" t="s">
        <v>387</v>
      </c>
      <c r="C21893">
        <v>1975</v>
      </c>
      <c r="D21893">
        <v>1.9144534</v>
      </c>
    </row>
    <row r="21894" spans="1:4" x14ac:dyDescent="0.3">
      <c r="A21894" t="s">
        <v>386</v>
      </c>
      <c r="B21894" t="s">
        <v>387</v>
      </c>
      <c r="C21894">
        <v>1976</v>
      </c>
      <c r="D21894">
        <v>1.9069666000000001</v>
      </c>
    </row>
    <row r="21895" spans="1:4" x14ac:dyDescent="0.3">
      <c r="A21895" t="s">
        <v>386</v>
      </c>
      <c r="B21895" t="s">
        <v>387</v>
      </c>
      <c r="C21895">
        <v>1977</v>
      </c>
      <c r="D21895">
        <v>1.9334581</v>
      </c>
    </row>
    <row r="21896" spans="1:4" x14ac:dyDescent="0.3">
      <c r="A21896" t="s">
        <v>386</v>
      </c>
      <c r="B21896" t="s">
        <v>387</v>
      </c>
      <c r="C21896">
        <v>1978</v>
      </c>
      <c r="D21896">
        <v>2.0091492999999998</v>
      </c>
    </row>
    <row r="21897" spans="1:4" x14ac:dyDescent="0.3">
      <c r="A21897" t="s">
        <v>386</v>
      </c>
      <c r="B21897" t="s">
        <v>387</v>
      </c>
      <c r="C21897">
        <v>1979</v>
      </c>
      <c r="D21897">
        <v>2.10168</v>
      </c>
    </row>
    <row r="21898" spans="1:4" x14ac:dyDescent="0.3">
      <c r="A21898" t="s">
        <v>386</v>
      </c>
      <c r="B21898" t="s">
        <v>387</v>
      </c>
      <c r="C21898">
        <v>1980</v>
      </c>
      <c r="D21898">
        <v>2.1135788</v>
      </c>
    </row>
    <row r="21899" spans="1:4" x14ac:dyDescent="0.3">
      <c r="A21899" t="s">
        <v>386</v>
      </c>
      <c r="B21899" t="s">
        <v>387</v>
      </c>
      <c r="C21899">
        <v>1981</v>
      </c>
      <c r="D21899">
        <v>1.9914278000000001</v>
      </c>
    </row>
    <row r="21900" spans="1:4" x14ac:dyDescent="0.3">
      <c r="A21900" t="s">
        <v>386</v>
      </c>
      <c r="B21900" t="s">
        <v>387</v>
      </c>
      <c r="C21900">
        <v>1982</v>
      </c>
      <c r="D21900">
        <v>1.9528536000000001</v>
      </c>
    </row>
    <row r="21901" spans="1:4" x14ac:dyDescent="0.3">
      <c r="A21901" t="s">
        <v>386</v>
      </c>
      <c r="B21901" t="s">
        <v>387</v>
      </c>
      <c r="C21901">
        <v>1983</v>
      </c>
      <c r="D21901">
        <v>1.8912982</v>
      </c>
    </row>
    <row r="21902" spans="1:4" x14ac:dyDescent="0.3">
      <c r="A21902" t="s">
        <v>386</v>
      </c>
      <c r="B21902" t="s">
        <v>387</v>
      </c>
      <c r="C21902">
        <v>1984</v>
      </c>
      <c r="D21902">
        <v>1.8726878</v>
      </c>
    </row>
    <row r="21903" spans="1:4" x14ac:dyDescent="0.3">
      <c r="A21903" t="s">
        <v>386</v>
      </c>
      <c r="B21903" t="s">
        <v>387</v>
      </c>
      <c r="C21903">
        <v>1985</v>
      </c>
      <c r="D21903">
        <v>1.8725166</v>
      </c>
    </row>
    <row r="21904" spans="1:4" x14ac:dyDescent="0.3">
      <c r="A21904" t="s">
        <v>386</v>
      </c>
      <c r="B21904" t="s">
        <v>387</v>
      </c>
      <c r="C21904">
        <v>1986</v>
      </c>
      <c r="D21904">
        <v>1.9369822999999999</v>
      </c>
    </row>
    <row r="21905" spans="1:4" x14ac:dyDescent="0.3">
      <c r="A21905" t="s">
        <v>386</v>
      </c>
      <c r="B21905" t="s">
        <v>387</v>
      </c>
      <c r="C21905">
        <v>1987</v>
      </c>
      <c r="D21905">
        <v>1.9974277</v>
      </c>
    </row>
    <row r="21906" spans="1:4" x14ac:dyDescent="0.3">
      <c r="A21906" t="s">
        <v>386</v>
      </c>
      <c r="B21906" t="s">
        <v>387</v>
      </c>
      <c r="C21906">
        <v>1988</v>
      </c>
      <c r="D21906">
        <v>2.0397782000000002</v>
      </c>
    </row>
    <row r="21907" spans="1:4" x14ac:dyDescent="0.3">
      <c r="A21907" t="s">
        <v>386</v>
      </c>
      <c r="B21907" t="s">
        <v>387</v>
      </c>
      <c r="C21907">
        <v>1989</v>
      </c>
      <c r="D21907">
        <v>1.9993335999999999</v>
      </c>
    </row>
    <row r="21908" spans="1:4" x14ac:dyDescent="0.3">
      <c r="A21908" t="s">
        <v>386</v>
      </c>
      <c r="B21908" t="s">
        <v>387</v>
      </c>
      <c r="C21908">
        <v>1990</v>
      </c>
      <c r="D21908">
        <v>2.0247639999999998</v>
      </c>
    </row>
    <row r="21909" spans="1:4" x14ac:dyDescent="0.3">
      <c r="A21909" t="s">
        <v>386</v>
      </c>
      <c r="B21909" t="s">
        <v>387</v>
      </c>
      <c r="C21909">
        <v>1991</v>
      </c>
      <c r="D21909">
        <v>2.0140780999999999</v>
      </c>
    </row>
    <row r="21910" spans="1:4" x14ac:dyDescent="0.3">
      <c r="A21910" t="s">
        <v>386</v>
      </c>
      <c r="B21910" t="s">
        <v>387</v>
      </c>
      <c r="C21910">
        <v>1992</v>
      </c>
      <c r="D21910">
        <v>2.0178696999999999</v>
      </c>
    </row>
    <row r="21911" spans="1:4" x14ac:dyDescent="0.3">
      <c r="A21911" t="s">
        <v>386</v>
      </c>
      <c r="B21911" t="s">
        <v>387</v>
      </c>
      <c r="C21911">
        <v>1993</v>
      </c>
      <c r="D21911">
        <v>2.0949046999999998</v>
      </c>
    </row>
    <row r="21912" spans="1:4" x14ac:dyDescent="0.3">
      <c r="A21912" t="s">
        <v>386</v>
      </c>
      <c r="B21912" t="s">
        <v>387</v>
      </c>
      <c r="C21912">
        <v>1994</v>
      </c>
      <c r="D21912">
        <v>2.0691942999999999</v>
      </c>
    </row>
    <row r="21913" spans="1:4" x14ac:dyDescent="0.3">
      <c r="A21913" t="s">
        <v>386</v>
      </c>
      <c r="B21913" t="s">
        <v>387</v>
      </c>
      <c r="C21913">
        <v>1995</v>
      </c>
      <c r="D21913">
        <v>2.1411129999999998</v>
      </c>
    </row>
    <row r="21914" spans="1:4" x14ac:dyDescent="0.3">
      <c r="A21914" t="s">
        <v>386</v>
      </c>
      <c r="B21914" t="s">
        <v>387</v>
      </c>
      <c r="C21914">
        <v>1996</v>
      </c>
      <c r="D21914">
        <v>2.1994237999999999</v>
      </c>
    </row>
    <row r="21915" spans="1:4" x14ac:dyDescent="0.3">
      <c r="A21915" t="s">
        <v>386</v>
      </c>
      <c r="B21915" t="s">
        <v>387</v>
      </c>
      <c r="C21915">
        <v>1997</v>
      </c>
      <c r="D21915">
        <v>2.3062692</v>
      </c>
    </row>
    <row r="21916" spans="1:4" x14ac:dyDescent="0.3">
      <c r="A21916" t="s">
        <v>386</v>
      </c>
      <c r="B21916" t="s">
        <v>387</v>
      </c>
      <c r="C21916">
        <v>1998</v>
      </c>
      <c r="D21916">
        <v>2.3424377000000001</v>
      </c>
    </row>
    <row r="21917" spans="1:4" x14ac:dyDescent="0.3">
      <c r="A21917" t="s">
        <v>386</v>
      </c>
      <c r="B21917" t="s">
        <v>387</v>
      </c>
      <c r="C21917">
        <v>1999</v>
      </c>
      <c r="D21917">
        <v>2.3708990000000001</v>
      </c>
    </row>
    <row r="21918" spans="1:4" x14ac:dyDescent="0.3">
      <c r="A21918" t="s">
        <v>386</v>
      </c>
      <c r="B21918" t="s">
        <v>387</v>
      </c>
      <c r="C21918">
        <v>2000</v>
      </c>
      <c r="D21918">
        <v>2.3344057</v>
      </c>
    </row>
    <row r="21919" spans="1:4" x14ac:dyDescent="0.3">
      <c r="A21919" t="s">
        <v>386</v>
      </c>
      <c r="B21919" t="s">
        <v>387</v>
      </c>
      <c r="C21919">
        <v>2001</v>
      </c>
      <c r="D21919">
        <v>2.2443588000000001</v>
      </c>
    </row>
    <row r="21920" spans="1:4" x14ac:dyDescent="0.3">
      <c r="A21920" t="s">
        <v>386</v>
      </c>
      <c r="B21920" t="s">
        <v>387</v>
      </c>
      <c r="C21920">
        <v>2002</v>
      </c>
      <c r="D21920">
        <v>2.2944076</v>
      </c>
    </row>
    <row r="21921" spans="1:4" x14ac:dyDescent="0.3">
      <c r="A21921" t="s">
        <v>386</v>
      </c>
      <c r="B21921" t="s">
        <v>387</v>
      </c>
      <c r="C21921">
        <v>2003</v>
      </c>
      <c r="D21921">
        <v>2.2680585</v>
      </c>
    </row>
    <row r="21922" spans="1:4" x14ac:dyDescent="0.3">
      <c r="A21922" t="s">
        <v>386</v>
      </c>
      <c r="B21922" t="s">
        <v>387</v>
      </c>
      <c r="C21922">
        <v>2004</v>
      </c>
      <c r="D21922">
        <v>2.3405005999999999</v>
      </c>
    </row>
    <row r="21923" spans="1:4" x14ac:dyDescent="0.3">
      <c r="A21923" t="s">
        <v>386</v>
      </c>
      <c r="B21923" t="s">
        <v>387</v>
      </c>
      <c r="C21923">
        <v>2005</v>
      </c>
      <c r="D21923">
        <v>2.3803586999999999</v>
      </c>
    </row>
    <row r="21924" spans="1:4" x14ac:dyDescent="0.3">
      <c r="A21924" t="s">
        <v>386</v>
      </c>
      <c r="B21924" t="s">
        <v>387</v>
      </c>
      <c r="C21924">
        <v>2006</v>
      </c>
      <c r="D21924">
        <v>2.4279449999999998</v>
      </c>
    </row>
    <row r="21925" spans="1:4" x14ac:dyDescent="0.3">
      <c r="A21925" t="s">
        <v>386</v>
      </c>
      <c r="B21925" t="s">
        <v>387</v>
      </c>
      <c r="C21925">
        <v>2007</v>
      </c>
      <c r="D21925">
        <v>2.4943236999999998</v>
      </c>
    </row>
    <row r="21926" spans="1:4" x14ac:dyDescent="0.3">
      <c r="A21926" t="s">
        <v>386</v>
      </c>
      <c r="B21926" t="s">
        <v>387</v>
      </c>
      <c r="C21926">
        <v>2008</v>
      </c>
      <c r="D21926">
        <v>2.5829513</v>
      </c>
    </row>
    <row r="21927" spans="1:4" x14ac:dyDescent="0.3">
      <c r="A21927" t="s">
        <v>386</v>
      </c>
      <c r="B21927" t="s">
        <v>387</v>
      </c>
      <c r="C21927">
        <v>2009</v>
      </c>
      <c r="D21927">
        <v>2.4862039999999999</v>
      </c>
    </row>
    <row r="21928" spans="1:4" x14ac:dyDescent="0.3">
      <c r="A21928" t="s">
        <v>386</v>
      </c>
      <c r="B21928" t="s">
        <v>387</v>
      </c>
      <c r="C21928">
        <v>2010</v>
      </c>
      <c r="D21928">
        <v>2.7457771000000002</v>
      </c>
    </row>
    <row r="21929" spans="1:4" x14ac:dyDescent="0.3">
      <c r="A21929" t="s">
        <v>386</v>
      </c>
      <c r="B21929" t="s">
        <v>387</v>
      </c>
      <c r="C21929">
        <v>2011</v>
      </c>
      <c r="D21929">
        <v>2.7603357000000002</v>
      </c>
    </row>
    <row r="21930" spans="1:4" x14ac:dyDescent="0.3">
      <c r="A21930" t="s">
        <v>386</v>
      </c>
      <c r="B21930" t="s">
        <v>387</v>
      </c>
      <c r="C21930">
        <v>2012</v>
      </c>
      <c r="D21930">
        <v>2.8695871999999998</v>
      </c>
    </row>
    <row r="21931" spans="1:4" x14ac:dyDescent="0.3">
      <c r="A21931" t="s">
        <v>386</v>
      </c>
      <c r="B21931" t="s">
        <v>387</v>
      </c>
      <c r="C21931">
        <v>2013</v>
      </c>
      <c r="D21931">
        <v>3.0007956</v>
      </c>
    </row>
    <row r="21932" spans="1:4" x14ac:dyDescent="0.3">
      <c r="A21932" t="s">
        <v>386</v>
      </c>
      <c r="B21932" t="s">
        <v>387</v>
      </c>
      <c r="C21932">
        <v>2014</v>
      </c>
      <c r="D21932">
        <v>3.0108438</v>
      </c>
    </row>
    <row r="21933" spans="1:4" x14ac:dyDescent="0.3">
      <c r="A21933" t="s">
        <v>386</v>
      </c>
      <c r="B21933" t="s">
        <v>387</v>
      </c>
      <c r="C21933">
        <v>2015</v>
      </c>
      <c r="D21933">
        <v>2.8996653999999999</v>
      </c>
    </row>
    <row r="21934" spans="1:4" x14ac:dyDescent="0.3">
      <c r="A21934" t="s">
        <v>386</v>
      </c>
      <c r="B21934" t="s">
        <v>387</v>
      </c>
      <c r="C21934">
        <v>2016</v>
      </c>
      <c r="D21934">
        <v>2.7654983999999998</v>
      </c>
    </row>
    <row r="21935" spans="1:4" x14ac:dyDescent="0.3">
      <c r="A21935" t="s">
        <v>386</v>
      </c>
      <c r="B21935" t="s">
        <v>387</v>
      </c>
      <c r="C21935">
        <v>2017</v>
      </c>
      <c r="D21935">
        <v>2.7012586999999999</v>
      </c>
    </row>
    <row r="21936" spans="1:4" x14ac:dyDescent="0.3">
      <c r="A21936" t="s">
        <v>386</v>
      </c>
      <c r="B21936" t="s">
        <v>387</v>
      </c>
      <c r="C21936">
        <v>2018</v>
      </c>
      <c r="D21936">
        <v>2.5753225999999998</v>
      </c>
    </row>
    <row r="21937" spans="1:4" x14ac:dyDescent="0.3">
      <c r="A21937" t="s">
        <v>386</v>
      </c>
      <c r="B21937" t="s">
        <v>387</v>
      </c>
      <c r="C21937">
        <v>2019</v>
      </c>
      <c r="D21937">
        <v>2.5866785000000001</v>
      </c>
    </row>
    <row r="21938" spans="1:4" x14ac:dyDescent="0.3">
      <c r="A21938" t="s">
        <v>386</v>
      </c>
      <c r="B21938" t="s">
        <v>387</v>
      </c>
      <c r="C21938">
        <v>2020</v>
      </c>
      <c r="D21938">
        <v>2.3102163999999998</v>
      </c>
    </row>
    <row r="21939" spans="1:4" x14ac:dyDescent="0.3">
      <c r="A21939" t="s">
        <v>386</v>
      </c>
      <c r="B21939" t="s">
        <v>387</v>
      </c>
      <c r="C21939">
        <v>2021</v>
      </c>
      <c r="D21939">
        <v>2.5944957999999998</v>
      </c>
    </row>
    <row r="21940" spans="1:4" x14ac:dyDescent="0.3">
      <c r="A21940" t="s">
        <v>386</v>
      </c>
      <c r="B21940" t="s">
        <v>387</v>
      </c>
      <c r="C21940">
        <v>2022</v>
      </c>
      <c r="D21940">
        <v>2.5570683000000001</v>
      </c>
    </row>
    <row r="21941" spans="1:4" x14ac:dyDescent="0.3">
      <c r="A21941" t="s">
        <v>386</v>
      </c>
      <c r="B21941" t="s">
        <v>387</v>
      </c>
      <c r="C21941">
        <v>2023</v>
      </c>
      <c r="D21941">
        <v>2.5591495000000002</v>
      </c>
    </row>
    <row r="21942" spans="1:4" x14ac:dyDescent="0.3">
      <c r="A21942" t="s">
        <v>386</v>
      </c>
      <c r="B21942" t="s">
        <v>387</v>
      </c>
      <c r="C21942">
        <v>2024</v>
      </c>
      <c r="D21942">
        <v>2.5496047000000002</v>
      </c>
    </row>
    <row r="21943" spans="1:4" x14ac:dyDescent="0.3">
      <c r="A21943" t="s">
        <v>388</v>
      </c>
      <c r="B21943" t="s">
        <v>389</v>
      </c>
      <c r="C21943">
        <v>1905</v>
      </c>
      <c r="D21943">
        <v>7.9043589999999996E-5</v>
      </c>
    </row>
    <row r="21944" spans="1:4" x14ac:dyDescent="0.3">
      <c r="A21944" t="s">
        <v>388</v>
      </c>
      <c r="B21944" t="s">
        <v>389</v>
      </c>
      <c r="C21944">
        <v>1909</v>
      </c>
      <c r="D21944">
        <v>8.4252573999999997E-4</v>
      </c>
    </row>
    <row r="21945" spans="1:4" x14ac:dyDescent="0.3">
      <c r="A21945" t="s">
        <v>388</v>
      </c>
      <c r="B21945" t="s">
        <v>389</v>
      </c>
      <c r="C21945">
        <v>1910</v>
      </c>
      <c r="D21945">
        <v>1.0505880999999999E-3</v>
      </c>
    </row>
    <row r="21946" spans="1:4" x14ac:dyDescent="0.3">
      <c r="A21946" t="s">
        <v>388</v>
      </c>
      <c r="B21946" t="s">
        <v>389</v>
      </c>
      <c r="C21946">
        <v>1911</v>
      </c>
      <c r="D21946">
        <v>1.2330522E-3</v>
      </c>
    </row>
    <row r="21947" spans="1:4" x14ac:dyDescent="0.3">
      <c r="A21947" t="s">
        <v>388</v>
      </c>
      <c r="B21947" t="s">
        <v>389</v>
      </c>
      <c r="C21947">
        <v>1912</v>
      </c>
      <c r="D21947">
        <v>1.5220849E-3</v>
      </c>
    </row>
    <row r="21948" spans="1:4" x14ac:dyDescent="0.3">
      <c r="A21948" t="s">
        <v>388</v>
      </c>
      <c r="B21948" t="s">
        <v>389</v>
      </c>
      <c r="C21948">
        <v>1913</v>
      </c>
      <c r="D21948">
        <v>1.7427803999999999E-3</v>
      </c>
    </row>
    <row r="21949" spans="1:4" x14ac:dyDescent="0.3">
      <c r="A21949" t="s">
        <v>388</v>
      </c>
      <c r="B21949" t="s">
        <v>389</v>
      </c>
      <c r="C21949">
        <v>1914</v>
      </c>
      <c r="D21949">
        <v>2.4548629999999998E-3</v>
      </c>
    </row>
    <row r="21950" spans="1:4" x14ac:dyDescent="0.3">
      <c r="A21950" t="s">
        <v>388</v>
      </c>
      <c r="B21950" t="s">
        <v>389</v>
      </c>
      <c r="C21950">
        <v>1915</v>
      </c>
      <c r="D21950">
        <v>3.0178302000000001E-3</v>
      </c>
    </row>
    <row r="21951" spans="1:4" x14ac:dyDescent="0.3">
      <c r="A21951" t="s">
        <v>388</v>
      </c>
      <c r="B21951" t="s">
        <v>389</v>
      </c>
      <c r="C21951">
        <v>1916</v>
      </c>
      <c r="D21951">
        <v>2.4709726999999999E-3</v>
      </c>
    </row>
    <row r="21952" spans="1:4" x14ac:dyDescent="0.3">
      <c r="A21952" t="s">
        <v>388</v>
      </c>
      <c r="B21952" t="s">
        <v>389</v>
      </c>
      <c r="C21952">
        <v>1918</v>
      </c>
      <c r="D21952">
        <v>2.3613453E-3</v>
      </c>
    </row>
    <row r="21953" spans="1:4" x14ac:dyDescent="0.3">
      <c r="A21953" t="s">
        <v>388</v>
      </c>
      <c r="B21953" t="s">
        <v>389</v>
      </c>
      <c r="C21953">
        <v>1919</v>
      </c>
      <c r="D21953">
        <v>2.7516454000000002E-3</v>
      </c>
    </row>
    <row r="21954" spans="1:4" x14ac:dyDescent="0.3">
      <c r="A21954" t="s">
        <v>388</v>
      </c>
      <c r="B21954" t="s">
        <v>389</v>
      </c>
      <c r="C21954">
        <v>1920</v>
      </c>
      <c r="D21954">
        <v>3.5155377999999998E-3</v>
      </c>
    </row>
    <row r="21955" spans="1:4" x14ac:dyDescent="0.3">
      <c r="A21955" t="s">
        <v>388</v>
      </c>
      <c r="B21955" t="s">
        <v>389</v>
      </c>
      <c r="C21955">
        <v>1921</v>
      </c>
      <c r="D21955">
        <v>3.7243112000000002E-3</v>
      </c>
    </row>
    <row r="21956" spans="1:4" x14ac:dyDescent="0.3">
      <c r="A21956" t="s">
        <v>388</v>
      </c>
      <c r="B21956" t="s">
        <v>389</v>
      </c>
      <c r="C21956">
        <v>1922</v>
      </c>
      <c r="D21956">
        <v>3.7459387000000001E-3</v>
      </c>
    </row>
    <row r="21957" spans="1:4" x14ac:dyDescent="0.3">
      <c r="A21957" t="s">
        <v>388</v>
      </c>
      <c r="B21957" t="s">
        <v>389</v>
      </c>
      <c r="C21957">
        <v>1923</v>
      </c>
      <c r="D21957">
        <v>4.4062320000000004E-3</v>
      </c>
    </row>
    <row r="21958" spans="1:4" x14ac:dyDescent="0.3">
      <c r="A21958" t="s">
        <v>388</v>
      </c>
      <c r="B21958" t="s">
        <v>389</v>
      </c>
      <c r="C21958">
        <v>1924</v>
      </c>
      <c r="D21958">
        <v>4.5554109999999997E-3</v>
      </c>
    </row>
    <row r="21959" spans="1:4" x14ac:dyDescent="0.3">
      <c r="A21959" t="s">
        <v>388</v>
      </c>
      <c r="B21959" t="s">
        <v>389</v>
      </c>
      <c r="C21959">
        <v>1925</v>
      </c>
      <c r="D21959">
        <v>7.1488135000000001E-3</v>
      </c>
    </row>
    <row r="21960" spans="1:4" x14ac:dyDescent="0.3">
      <c r="A21960" t="s">
        <v>388</v>
      </c>
      <c r="B21960" t="s">
        <v>389</v>
      </c>
      <c r="C21960">
        <v>1926</v>
      </c>
      <c r="D21960">
        <v>7.5516426000000001E-3</v>
      </c>
    </row>
    <row r="21961" spans="1:4" x14ac:dyDescent="0.3">
      <c r="A21961" t="s">
        <v>388</v>
      </c>
      <c r="B21961" t="s">
        <v>389</v>
      </c>
      <c r="C21961">
        <v>1927</v>
      </c>
      <c r="D21961">
        <v>7.6993540000000003E-3</v>
      </c>
    </row>
    <row r="21962" spans="1:4" x14ac:dyDescent="0.3">
      <c r="A21962" t="s">
        <v>388</v>
      </c>
      <c r="B21962" t="s">
        <v>389</v>
      </c>
      <c r="C21962">
        <v>1928</v>
      </c>
      <c r="D21962">
        <v>8.7262380000000007E-3</v>
      </c>
    </row>
    <row r="21963" spans="1:4" x14ac:dyDescent="0.3">
      <c r="A21963" t="s">
        <v>388</v>
      </c>
      <c r="B21963" t="s">
        <v>389</v>
      </c>
      <c r="C21963">
        <v>1929</v>
      </c>
      <c r="D21963">
        <v>9.8724590000000001E-3</v>
      </c>
    </row>
    <row r="21964" spans="1:4" x14ac:dyDescent="0.3">
      <c r="A21964" t="s">
        <v>388</v>
      </c>
      <c r="B21964" t="s">
        <v>389</v>
      </c>
      <c r="C21964">
        <v>1930</v>
      </c>
      <c r="D21964">
        <v>9.1718919999999992E-3</v>
      </c>
    </row>
    <row r="21965" spans="1:4" x14ac:dyDescent="0.3">
      <c r="A21965" t="s">
        <v>388</v>
      </c>
      <c r="B21965" t="s">
        <v>389</v>
      </c>
      <c r="C21965">
        <v>1931</v>
      </c>
      <c r="D21965">
        <v>9.5859229999999997E-3</v>
      </c>
    </row>
    <row r="21966" spans="1:4" x14ac:dyDescent="0.3">
      <c r="A21966" t="s">
        <v>388</v>
      </c>
      <c r="B21966" t="s">
        <v>389</v>
      </c>
      <c r="C21966">
        <v>1932</v>
      </c>
      <c r="D21966">
        <v>1.1155082E-2</v>
      </c>
    </row>
    <row r="21967" spans="1:4" x14ac:dyDescent="0.3">
      <c r="A21967" t="s">
        <v>388</v>
      </c>
      <c r="B21967" t="s">
        <v>389</v>
      </c>
      <c r="C21967">
        <v>1933</v>
      </c>
      <c r="D21967">
        <v>1.2998396000000001E-2</v>
      </c>
    </row>
    <row r="21968" spans="1:4" x14ac:dyDescent="0.3">
      <c r="A21968" t="s">
        <v>388</v>
      </c>
      <c r="B21968" t="s">
        <v>389</v>
      </c>
      <c r="C21968">
        <v>1934</v>
      </c>
      <c r="D21968">
        <v>1.7085184999999999E-2</v>
      </c>
    </row>
    <row r="21969" spans="1:4" x14ac:dyDescent="0.3">
      <c r="A21969" t="s">
        <v>388</v>
      </c>
      <c r="B21969" t="s">
        <v>389</v>
      </c>
      <c r="C21969">
        <v>1935</v>
      </c>
      <c r="D21969">
        <v>1.9861618000000001E-2</v>
      </c>
    </row>
    <row r="21970" spans="1:4" x14ac:dyDescent="0.3">
      <c r="A21970" t="s">
        <v>388</v>
      </c>
      <c r="B21970" t="s">
        <v>389</v>
      </c>
      <c r="C21970">
        <v>1936</v>
      </c>
      <c r="D21970">
        <v>2.3039337E-2</v>
      </c>
    </row>
    <row r="21971" spans="1:4" x14ac:dyDescent="0.3">
      <c r="A21971" t="s">
        <v>388</v>
      </c>
      <c r="B21971" t="s">
        <v>389</v>
      </c>
      <c r="C21971">
        <v>1937</v>
      </c>
      <c r="D21971">
        <v>2.4362973999999999E-2</v>
      </c>
    </row>
    <row r="21972" spans="1:4" x14ac:dyDescent="0.3">
      <c r="A21972" t="s">
        <v>388</v>
      </c>
      <c r="B21972" t="s">
        <v>389</v>
      </c>
      <c r="C21972">
        <v>1938</v>
      </c>
      <c r="D21972">
        <v>3.2222529999999999E-2</v>
      </c>
    </row>
    <row r="21973" spans="1:4" x14ac:dyDescent="0.3">
      <c r="A21973" t="s">
        <v>388</v>
      </c>
      <c r="B21973" t="s">
        <v>389</v>
      </c>
      <c r="C21973">
        <v>1939</v>
      </c>
      <c r="D21973">
        <v>4.1420977999999997E-2</v>
      </c>
    </row>
    <row r="21974" spans="1:4" x14ac:dyDescent="0.3">
      <c r="A21974" t="s">
        <v>388</v>
      </c>
      <c r="B21974" t="s">
        <v>389</v>
      </c>
      <c r="C21974">
        <v>1940</v>
      </c>
      <c r="D21974">
        <v>5.2291572000000001E-2</v>
      </c>
    </row>
    <row r="21975" spans="1:4" x14ac:dyDescent="0.3">
      <c r="A21975" t="s">
        <v>388</v>
      </c>
      <c r="B21975" t="s">
        <v>389</v>
      </c>
      <c r="C21975">
        <v>1941</v>
      </c>
      <c r="D21975">
        <v>5.7031172999999998E-2</v>
      </c>
    </row>
    <row r="21976" spans="1:4" x14ac:dyDescent="0.3">
      <c r="A21976" t="s">
        <v>388</v>
      </c>
      <c r="B21976" t="s">
        <v>389</v>
      </c>
      <c r="C21976">
        <v>1942</v>
      </c>
      <c r="D21976">
        <v>6.1373631999999997E-2</v>
      </c>
    </row>
    <row r="21977" spans="1:4" x14ac:dyDescent="0.3">
      <c r="A21977" t="s">
        <v>388</v>
      </c>
      <c r="B21977" t="s">
        <v>389</v>
      </c>
      <c r="C21977">
        <v>1943</v>
      </c>
      <c r="D21977">
        <v>5.7786619999999997E-2</v>
      </c>
    </row>
    <row r="21978" spans="1:4" x14ac:dyDescent="0.3">
      <c r="A21978" t="s">
        <v>388</v>
      </c>
      <c r="B21978" t="s">
        <v>389</v>
      </c>
      <c r="C21978">
        <v>1944</v>
      </c>
      <c r="D21978">
        <v>5.9320096000000003E-2</v>
      </c>
    </row>
    <row r="21979" spans="1:4" x14ac:dyDescent="0.3">
      <c r="A21979" t="s">
        <v>388</v>
      </c>
      <c r="B21979" t="s">
        <v>389</v>
      </c>
      <c r="C21979">
        <v>1945</v>
      </c>
      <c r="D21979">
        <v>2.0727543999999999E-4</v>
      </c>
    </row>
    <row r="21980" spans="1:4" x14ac:dyDescent="0.3">
      <c r="A21980" t="s">
        <v>388</v>
      </c>
      <c r="B21980" t="s">
        <v>389</v>
      </c>
      <c r="C21980">
        <v>1946</v>
      </c>
      <c r="D21980">
        <v>2.700406E-2</v>
      </c>
    </row>
    <row r="21981" spans="1:4" x14ac:dyDescent="0.3">
      <c r="A21981" t="s">
        <v>388</v>
      </c>
      <c r="B21981" t="s">
        <v>389</v>
      </c>
      <c r="C21981">
        <v>1947</v>
      </c>
      <c r="D21981">
        <v>4.8331133999999998E-2</v>
      </c>
    </row>
    <row r="21982" spans="1:4" x14ac:dyDescent="0.3">
      <c r="A21982" t="s">
        <v>388</v>
      </c>
      <c r="B21982" t="s">
        <v>389</v>
      </c>
      <c r="C21982">
        <v>1948</v>
      </c>
      <c r="D21982">
        <v>8.7402770000000005E-2</v>
      </c>
    </row>
    <row r="21983" spans="1:4" x14ac:dyDescent="0.3">
      <c r="A21983" t="s">
        <v>388</v>
      </c>
      <c r="B21983" t="s">
        <v>389</v>
      </c>
      <c r="C21983">
        <v>1949</v>
      </c>
      <c r="D21983">
        <v>0.11088773</v>
      </c>
    </row>
    <row r="21984" spans="1:4" x14ac:dyDescent="0.3">
      <c r="A21984" t="s">
        <v>388</v>
      </c>
      <c r="B21984" t="s">
        <v>389</v>
      </c>
      <c r="C21984">
        <v>1950</v>
      </c>
      <c r="D21984">
        <v>0.11052537</v>
      </c>
    </row>
    <row r="21985" spans="1:4" x14ac:dyDescent="0.3">
      <c r="A21985" t="s">
        <v>388</v>
      </c>
      <c r="B21985" t="s">
        <v>389</v>
      </c>
      <c r="C21985">
        <v>1951</v>
      </c>
      <c r="D21985">
        <v>0.14715603999999999</v>
      </c>
    </row>
    <row r="21986" spans="1:4" x14ac:dyDescent="0.3">
      <c r="A21986" t="s">
        <v>388</v>
      </c>
      <c r="B21986" t="s">
        <v>389</v>
      </c>
      <c r="C21986">
        <v>1952</v>
      </c>
      <c r="D21986">
        <v>0.17114936</v>
      </c>
    </row>
    <row r="21987" spans="1:4" x14ac:dyDescent="0.3">
      <c r="A21987" t="s">
        <v>388</v>
      </c>
      <c r="B21987" t="s">
        <v>389</v>
      </c>
      <c r="C21987">
        <v>1953</v>
      </c>
      <c r="D21987">
        <v>0.22591253</v>
      </c>
    </row>
    <row r="21988" spans="1:4" x14ac:dyDescent="0.3">
      <c r="A21988" t="s">
        <v>388</v>
      </c>
      <c r="B21988" t="s">
        <v>389</v>
      </c>
      <c r="C21988">
        <v>1954</v>
      </c>
      <c r="D21988">
        <v>0.24088418</v>
      </c>
    </row>
    <row r="21989" spans="1:4" x14ac:dyDescent="0.3">
      <c r="A21989" t="s">
        <v>388</v>
      </c>
      <c r="B21989" t="s">
        <v>389</v>
      </c>
      <c r="C21989">
        <v>1955</v>
      </c>
      <c r="D21989">
        <v>0.29128622999999998</v>
      </c>
    </row>
    <row r="21990" spans="1:4" x14ac:dyDescent="0.3">
      <c r="A21990" t="s">
        <v>388</v>
      </c>
      <c r="B21990" t="s">
        <v>389</v>
      </c>
      <c r="C21990">
        <v>1956</v>
      </c>
      <c r="D21990">
        <v>0.33028087</v>
      </c>
    </row>
    <row r="21991" spans="1:4" x14ac:dyDescent="0.3">
      <c r="A21991" t="s">
        <v>388</v>
      </c>
      <c r="B21991" t="s">
        <v>389</v>
      </c>
      <c r="C21991">
        <v>1957</v>
      </c>
      <c r="D21991">
        <v>0.34716936999999998</v>
      </c>
    </row>
    <row r="21992" spans="1:4" x14ac:dyDescent="0.3">
      <c r="A21992" t="s">
        <v>388</v>
      </c>
      <c r="B21992" t="s">
        <v>389</v>
      </c>
      <c r="C21992">
        <v>1958</v>
      </c>
      <c r="D21992">
        <v>0.36808913999999998</v>
      </c>
    </row>
    <row r="21993" spans="1:4" x14ac:dyDescent="0.3">
      <c r="A21993" t="s">
        <v>388</v>
      </c>
      <c r="B21993" t="s">
        <v>389</v>
      </c>
      <c r="C21993">
        <v>1959</v>
      </c>
      <c r="D21993">
        <v>0.4435636</v>
      </c>
    </row>
    <row r="21994" spans="1:4" x14ac:dyDescent="0.3">
      <c r="A21994" t="s">
        <v>388</v>
      </c>
      <c r="B21994" t="s">
        <v>389</v>
      </c>
      <c r="C21994">
        <v>1960</v>
      </c>
      <c r="D21994">
        <v>0.48018119999999997</v>
      </c>
    </row>
    <row r="21995" spans="1:4" x14ac:dyDescent="0.3">
      <c r="A21995" t="s">
        <v>388</v>
      </c>
      <c r="B21995" t="s">
        <v>389</v>
      </c>
      <c r="C21995">
        <v>1961</v>
      </c>
      <c r="D21995">
        <v>0.53806750000000003</v>
      </c>
    </row>
    <row r="21996" spans="1:4" x14ac:dyDescent="0.3">
      <c r="A21996" t="s">
        <v>388</v>
      </c>
      <c r="B21996" t="s">
        <v>389</v>
      </c>
      <c r="C21996">
        <v>1962</v>
      </c>
      <c r="D21996">
        <v>0.62748336999999998</v>
      </c>
    </row>
    <row r="21997" spans="1:4" x14ac:dyDescent="0.3">
      <c r="A21997" t="s">
        <v>388</v>
      </c>
      <c r="B21997" t="s">
        <v>389</v>
      </c>
      <c r="C21997">
        <v>1963</v>
      </c>
      <c r="D21997">
        <v>0.74907665999999995</v>
      </c>
    </row>
    <row r="21998" spans="1:4" x14ac:dyDescent="0.3">
      <c r="A21998" t="s">
        <v>388</v>
      </c>
      <c r="B21998" t="s">
        <v>389</v>
      </c>
      <c r="C21998">
        <v>1964</v>
      </c>
      <c r="D21998">
        <v>0.77214020000000005</v>
      </c>
    </row>
    <row r="21999" spans="1:4" x14ac:dyDescent="0.3">
      <c r="A21999" t="s">
        <v>388</v>
      </c>
      <c r="B21999" t="s">
        <v>389</v>
      </c>
      <c r="C21999">
        <v>1965</v>
      </c>
      <c r="D21999">
        <v>0.85295779999999999</v>
      </c>
    </row>
    <row r="22000" spans="1:4" x14ac:dyDescent="0.3">
      <c r="A22000" t="s">
        <v>388</v>
      </c>
      <c r="B22000" t="s">
        <v>389</v>
      </c>
      <c r="C22000">
        <v>1966</v>
      </c>
      <c r="D22000">
        <v>1.0045666</v>
      </c>
    </row>
    <row r="22001" spans="1:4" x14ac:dyDescent="0.3">
      <c r="A22001" t="s">
        <v>388</v>
      </c>
      <c r="B22001" t="s">
        <v>389</v>
      </c>
      <c r="C22001">
        <v>1967</v>
      </c>
      <c r="D22001">
        <v>1.1514150000000001</v>
      </c>
    </row>
    <row r="22002" spans="1:4" x14ac:dyDescent="0.3">
      <c r="A22002" t="s">
        <v>388</v>
      </c>
      <c r="B22002" t="s">
        <v>389</v>
      </c>
      <c r="C22002">
        <v>1968</v>
      </c>
      <c r="D22002">
        <v>1.1931609000000001</v>
      </c>
    </row>
    <row r="22003" spans="1:4" x14ac:dyDescent="0.3">
      <c r="A22003" t="s">
        <v>388</v>
      </c>
      <c r="B22003" t="s">
        <v>389</v>
      </c>
      <c r="C22003">
        <v>1969</v>
      </c>
      <c r="D22003">
        <v>1.3332660999999999</v>
      </c>
    </row>
    <row r="22004" spans="1:4" x14ac:dyDescent="0.3">
      <c r="A22004" t="s">
        <v>388</v>
      </c>
      <c r="B22004" t="s">
        <v>389</v>
      </c>
      <c r="C22004">
        <v>1970</v>
      </c>
      <c r="D22004">
        <v>1.6506673000000001</v>
      </c>
    </row>
    <row r="22005" spans="1:4" x14ac:dyDescent="0.3">
      <c r="A22005" t="s">
        <v>388</v>
      </c>
      <c r="B22005" t="s">
        <v>389</v>
      </c>
      <c r="C22005">
        <v>1971</v>
      </c>
      <c r="D22005">
        <v>1.7609501999999999</v>
      </c>
    </row>
    <row r="22006" spans="1:4" x14ac:dyDescent="0.3">
      <c r="A22006" t="s">
        <v>388</v>
      </c>
      <c r="B22006" t="s">
        <v>389</v>
      </c>
      <c r="C22006">
        <v>1972</v>
      </c>
      <c r="D22006">
        <v>1.7752897000000001</v>
      </c>
    </row>
    <row r="22007" spans="1:4" x14ac:dyDescent="0.3">
      <c r="A22007" t="s">
        <v>388</v>
      </c>
      <c r="B22007" t="s">
        <v>389</v>
      </c>
      <c r="C22007">
        <v>1973</v>
      </c>
      <c r="D22007">
        <v>2.1075249999999999</v>
      </c>
    </row>
    <row r="22008" spans="1:4" x14ac:dyDescent="0.3">
      <c r="A22008" t="s">
        <v>388</v>
      </c>
      <c r="B22008" t="s">
        <v>389</v>
      </c>
      <c r="C22008">
        <v>1974</v>
      </c>
      <c r="D22008">
        <v>2.1409853000000001</v>
      </c>
    </row>
    <row r="22009" spans="1:4" x14ac:dyDescent="0.3">
      <c r="A22009" t="s">
        <v>388</v>
      </c>
      <c r="B22009" t="s">
        <v>389</v>
      </c>
      <c r="C22009">
        <v>1975</v>
      </c>
      <c r="D22009">
        <v>2.2763515000000001</v>
      </c>
    </row>
    <row r="22010" spans="1:4" x14ac:dyDescent="0.3">
      <c r="A22010" t="s">
        <v>388</v>
      </c>
      <c r="B22010" t="s">
        <v>389</v>
      </c>
      <c r="C22010">
        <v>1976</v>
      </c>
      <c r="D22010">
        <v>2.5592286999999998</v>
      </c>
    </row>
    <row r="22011" spans="1:4" x14ac:dyDescent="0.3">
      <c r="A22011" t="s">
        <v>388</v>
      </c>
      <c r="B22011" t="s">
        <v>389</v>
      </c>
      <c r="C22011">
        <v>1977</v>
      </c>
      <c r="D22011">
        <v>2.8623585999999999</v>
      </c>
    </row>
    <row r="22012" spans="1:4" x14ac:dyDescent="0.3">
      <c r="A22012" t="s">
        <v>388</v>
      </c>
      <c r="B22012" t="s">
        <v>389</v>
      </c>
      <c r="C22012">
        <v>1978</v>
      </c>
      <c r="D22012">
        <v>3.0341585000000002</v>
      </c>
    </row>
    <row r="22013" spans="1:4" x14ac:dyDescent="0.3">
      <c r="A22013" t="s">
        <v>388</v>
      </c>
      <c r="B22013" t="s">
        <v>389</v>
      </c>
      <c r="C22013">
        <v>1979</v>
      </c>
      <c r="D22013">
        <v>3.5234969999999999</v>
      </c>
    </row>
    <row r="22014" spans="1:4" x14ac:dyDescent="0.3">
      <c r="A22014" t="s">
        <v>388</v>
      </c>
      <c r="B22014" t="s">
        <v>389</v>
      </c>
      <c r="C22014">
        <v>1980</v>
      </c>
      <c r="D22014">
        <v>3.5270195000000002</v>
      </c>
    </row>
    <row r="22015" spans="1:4" x14ac:dyDescent="0.3">
      <c r="A22015" t="s">
        <v>388</v>
      </c>
      <c r="B22015" t="s">
        <v>389</v>
      </c>
      <c r="C22015">
        <v>1981</v>
      </c>
      <c r="D22015">
        <v>3.6079778999999998</v>
      </c>
    </row>
    <row r="22016" spans="1:4" x14ac:dyDescent="0.3">
      <c r="A22016" t="s">
        <v>388</v>
      </c>
      <c r="B22016" t="s">
        <v>389</v>
      </c>
      <c r="C22016">
        <v>1982</v>
      </c>
      <c r="D22016">
        <v>3.5771250000000001</v>
      </c>
    </row>
    <row r="22017" spans="1:4" x14ac:dyDescent="0.3">
      <c r="A22017" t="s">
        <v>388</v>
      </c>
      <c r="B22017" t="s">
        <v>389</v>
      </c>
      <c r="C22017">
        <v>1983</v>
      </c>
      <c r="D22017">
        <v>3.7282519999999999</v>
      </c>
    </row>
    <row r="22018" spans="1:4" x14ac:dyDescent="0.3">
      <c r="A22018" t="s">
        <v>388</v>
      </c>
      <c r="B22018" t="s">
        <v>389</v>
      </c>
      <c r="C22018">
        <v>1984</v>
      </c>
      <c r="D22018">
        <v>3.9583046</v>
      </c>
    </row>
    <row r="22019" spans="1:4" x14ac:dyDescent="0.3">
      <c r="A22019" t="s">
        <v>388</v>
      </c>
      <c r="B22019" t="s">
        <v>389</v>
      </c>
      <c r="C22019">
        <v>1985</v>
      </c>
      <c r="D22019">
        <v>4.1011414999999998</v>
      </c>
    </row>
    <row r="22020" spans="1:4" x14ac:dyDescent="0.3">
      <c r="A22020" t="s">
        <v>388</v>
      </c>
      <c r="B22020" t="s">
        <v>389</v>
      </c>
      <c r="C22020">
        <v>1986</v>
      </c>
      <c r="D22020">
        <v>4.2258763000000004</v>
      </c>
    </row>
    <row r="22021" spans="1:4" x14ac:dyDescent="0.3">
      <c r="A22021" t="s">
        <v>388</v>
      </c>
      <c r="B22021" t="s">
        <v>389</v>
      </c>
      <c r="C22021">
        <v>1987</v>
      </c>
      <c r="D22021">
        <v>4.3797072999999997</v>
      </c>
    </row>
    <row r="22022" spans="1:4" x14ac:dyDescent="0.3">
      <c r="A22022" t="s">
        <v>388</v>
      </c>
      <c r="B22022" t="s">
        <v>389</v>
      </c>
      <c r="C22022">
        <v>1988</v>
      </c>
      <c r="D22022">
        <v>4.9146970000000003</v>
      </c>
    </row>
    <row r="22023" spans="1:4" x14ac:dyDescent="0.3">
      <c r="A22023" t="s">
        <v>388</v>
      </c>
      <c r="B22023" t="s">
        <v>389</v>
      </c>
      <c r="C22023">
        <v>1989</v>
      </c>
      <c r="D22023">
        <v>5.1352463000000004</v>
      </c>
    </row>
    <row r="22024" spans="1:4" x14ac:dyDescent="0.3">
      <c r="A22024" t="s">
        <v>388</v>
      </c>
      <c r="B22024" t="s">
        <v>389</v>
      </c>
      <c r="C22024">
        <v>1990</v>
      </c>
      <c r="D22024">
        <v>5.6829114000000001</v>
      </c>
    </row>
    <row r="22025" spans="1:4" x14ac:dyDescent="0.3">
      <c r="A22025" t="s">
        <v>388</v>
      </c>
      <c r="B22025" t="s">
        <v>389</v>
      </c>
      <c r="C22025">
        <v>1991</v>
      </c>
      <c r="D22025">
        <v>6.2037243999999996</v>
      </c>
    </row>
    <row r="22026" spans="1:4" x14ac:dyDescent="0.3">
      <c r="A22026" t="s">
        <v>388</v>
      </c>
      <c r="B22026" t="s">
        <v>389</v>
      </c>
      <c r="C22026">
        <v>1992</v>
      </c>
      <c r="D22026">
        <v>6.7162509999999997</v>
      </c>
    </row>
    <row r="22027" spans="1:4" x14ac:dyDescent="0.3">
      <c r="A22027" t="s">
        <v>388</v>
      </c>
      <c r="B22027" t="s">
        <v>389</v>
      </c>
      <c r="C22027">
        <v>1993</v>
      </c>
      <c r="D22027">
        <v>7.3555517000000004</v>
      </c>
    </row>
    <row r="22028" spans="1:4" x14ac:dyDescent="0.3">
      <c r="A22028" t="s">
        <v>388</v>
      </c>
      <c r="B22028" t="s">
        <v>389</v>
      </c>
      <c r="C22028">
        <v>1994</v>
      </c>
      <c r="D22028">
        <v>7.8814134999999998</v>
      </c>
    </row>
    <row r="22029" spans="1:4" x14ac:dyDescent="0.3">
      <c r="A22029" t="s">
        <v>388</v>
      </c>
      <c r="B22029" t="s">
        <v>389</v>
      </c>
      <c r="C22029">
        <v>1995</v>
      </c>
      <c r="D22029">
        <v>8.4566630000000007</v>
      </c>
    </row>
    <row r="22030" spans="1:4" x14ac:dyDescent="0.3">
      <c r="A22030" t="s">
        <v>388</v>
      </c>
      <c r="B22030" t="s">
        <v>389</v>
      </c>
      <c r="C22030">
        <v>1996</v>
      </c>
      <c r="D22030">
        <v>9.2245410000000003</v>
      </c>
    </row>
    <row r="22031" spans="1:4" x14ac:dyDescent="0.3">
      <c r="A22031" t="s">
        <v>388</v>
      </c>
      <c r="B22031" t="s">
        <v>389</v>
      </c>
      <c r="C22031">
        <v>1997</v>
      </c>
      <c r="D22031">
        <v>9.6855180000000001</v>
      </c>
    </row>
    <row r="22032" spans="1:4" x14ac:dyDescent="0.3">
      <c r="A22032" t="s">
        <v>388</v>
      </c>
      <c r="B22032" t="s">
        <v>389</v>
      </c>
      <c r="C22032">
        <v>1998</v>
      </c>
      <c r="D22032">
        <v>8.1771700000000003</v>
      </c>
    </row>
    <row r="22033" spans="1:4" x14ac:dyDescent="0.3">
      <c r="A22033" t="s">
        <v>388</v>
      </c>
      <c r="B22033" t="s">
        <v>389</v>
      </c>
      <c r="C22033">
        <v>1999</v>
      </c>
      <c r="D22033">
        <v>8.8282880000000006</v>
      </c>
    </row>
    <row r="22034" spans="1:4" x14ac:dyDescent="0.3">
      <c r="A22034" t="s">
        <v>388</v>
      </c>
      <c r="B22034" t="s">
        <v>389</v>
      </c>
      <c r="C22034">
        <v>2000</v>
      </c>
      <c r="D22034">
        <v>9.4079990000000002</v>
      </c>
    </row>
    <row r="22035" spans="1:4" x14ac:dyDescent="0.3">
      <c r="A22035" t="s">
        <v>388</v>
      </c>
      <c r="B22035" t="s">
        <v>389</v>
      </c>
      <c r="C22035">
        <v>2001</v>
      </c>
      <c r="D22035">
        <v>9.6853119999999997</v>
      </c>
    </row>
    <row r="22036" spans="1:4" x14ac:dyDescent="0.3">
      <c r="A22036" t="s">
        <v>388</v>
      </c>
      <c r="B22036" t="s">
        <v>389</v>
      </c>
      <c r="C22036">
        <v>2002</v>
      </c>
      <c r="D22036">
        <v>10.064984000000001</v>
      </c>
    </row>
    <row r="22037" spans="1:4" x14ac:dyDescent="0.3">
      <c r="A22037" t="s">
        <v>388</v>
      </c>
      <c r="B22037" t="s">
        <v>389</v>
      </c>
      <c r="C22037">
        <v>2003</v>
      </c>
      <c r="D22037">
        <v>10.211963000000001</v>
      </c>
    </row>
    <row r="22038" spans="1:4" x14ac:dyDescent="0.3">
      <c r="A22038" t="s">
        <v>388</v>
      </c>
      <c r="B22038" t="s">
        <v>389</v>
      </c>
      <c r="C22038">
        <v>2004</v>
      </c>
      <c r="D22038">
        <v>10.302296999999999</v>
      </c>
    </row>
    <row r="22039" spans="1:4" x14ac:dyDescent="0.3">
      <c r="A22039" t="s">
        <v>388</v>
      </c>
      <c r="B22039" t="s">
        <v>389</v>
      </c>
      <c r="C22039">
        <v>2005</v>
      </c>
      <c r="D22039">
        <v>10.421549000000001</v>
      </c>
    </row>
    <row r="22040" spans="1:4" x14ac:dyDescent="0.3">
      <c r="A22040" t="s">
        <v>388</v>
      </c>
      <c r="B22040" t="s">
        <v>389</v>
      </c>
      <c r="C22040">
        <v>2006</v>
      </c>
      <c r="D22040">
        <v>10.487704000000001</v>
      </c>
    </row>
    <row r="22041" spans="1:4" x14ac:dyDescent="0.3">
      <c r="A22041" t="s">
        <v>388</v>
      </c>
      <c r="B22041" t="s">
        <v>389</v>
      </c>
      <c r="C22041">
        <v>2007</v>
      </c>
      <c r="D22041">
        <v>10.828747999999999</v>
      </c>
    </row>
    <row r="22042" spans="1:4" x14ac:dyDescent="0.3">
      <c r="A22042" t="s">
        <v>388</v>
      </c>
      <c r="B22042" t="s">
        <v>389</v>
      </c>
      <c r="C22042">
        <v>2008</v>
      </c>
      <c r="D22042">
        <v>11.015084</v>
      </c>
    </row>
    <row r="22043" spans="1:4" x14ac:dyDescent="0.3">
      <c r="A22043" t="s">
        <v>388</v>
      </c>
      <c r="B22043" t="s">
        <v>389</v>
      </c>
      <c r="C22043">
        <v>2009</v>
      </c>
      <c r="D22043">
        <v>11.078403</v>
      </c>
    </row>
    <row r="22044" spans="1:4" x14ac:dyDescent="0.3">
      <c r="A22044" t="s">
        <v>388</v>
      </c>
      <c r="B22044" t="s">
        <v>389</v>
      </c>
      <c r="C22044">
        <v>2010</v>
      </c>
      <c r="D22044">
        <v>12.18674</v>
      </c>
    </row>
    <row r="22045" spans="1:4" x14ac:dyDescent="0.3">
      <c r="A22045" t="s">
        <v>388</v>
      </c>
      <c r="B22045" t="s">
        <v>389</v>
      </c>
      <c r="C22045">
        <v>2011</v>
      </c>
      <c r="D22045">
        <v>12.690265999999999</v>
      </c>
    </row>
    <row r="22046" spans="1:4" x14ac:dyDescent="0.3">
      <c r="A22046" t="s">
        <v>388</v>
      </c>
      <c r="B22046" t="s">
        <v>389</v>
      </c>
      <c r="C22046">
        <v>2012</v>
      </c>
      <c r="D22046">
        <v>12.660249</v>
      </c>
    </row>
    <row r="22047" spans="1:4" x14ac:dyDescent="0.3">
      <c r="A22047" t="s">
        <v>388</v>
      </c>
      <c r="B22047" t="s">
        <v>389</v>
      </c>
      <c r="C22047">
        <v>2013</v>
      </c>
      <c r="D22047">
        <v>12.673574</v>
      </c>
    </row>
    <row r="22048" spans="1:4" x14ac:dyDescent="0.3">
      <c r="A22048" t="s">
        <v>388</v>
      </c>
      <c r="B22048" t="s">
        <v>389</v>
      </c>
      <c r="C22048">
        <v>2014</v>
      </c>
      <c r="D22048">
        <v>12.453072000000001</v>
      </c>
    </row>
    <row r="22049" spans="1:4" x14ac:dyDescent="0.3">
      <c r="A22049" t="s">
        <v>388</v>
      </c>
      <c r="B22049" t="s">
        <v>389</v>
      </c>
      <c r="C22049">
        <v>2015</v>
      </c>
      <c r="D22049">
        <v>12.438772999999999</v>
      </c>
    </row>
    <row r="22050" spans="1:4" x14ac:dyDescent="0.3">
      <c r="A22050" t="s">
        <v>388</v>
      </c>
      <c r="B22050" t="s">
        <v>389</v>
      </c>
      <c r="C22050">
        <v>2016</v>
      </c>
      <c r="D22050">
        <v>12.435496000000001</v>
      </c>
    </row>
    <row r="22051" spans="1:4" x14ac:dyDescent="0.3">
      <c r="A22051" t="s">
        <v>388</v>
      </c>
      <c r="B22051" t="s">
        <v>389</v>
      </c>
      <c r="C22051">
        <v>2017</v>
      </c>
      <c r="D22051">
        <v>12.712852</v>
      </c>
    </row>
    <row r="22052" spans="1:4" x14ac:dyDescent="0.3">
      <c r="A22052" t="s">
        <v>388</v>
      </c>
      <c r="B22052" t="s">
        <v>389</v>
      </c>
      <c r="C22052">
        <v>2018</v>
      </c>
      <c r="D22052">
        <v>12.977480999999999</v>
      </c>
    </row>
    <row r="22053" spans="1:4" x14ac:dyDescent="0.3">
      <c r="A22053" t="s">
        <v>388</v>
      </c>
      <c r="B22053" t="s">
        <v>389</v>
      </c>
      <c r="C22053">
        <v>2019</v>
      </c>
      <c r="D22053">
        <v>12.480763</v>
      </c>
    </row>
    <row r="22054" spans="1:4" x14ac:dyDescent="0.3">
      <c r="A22054" t="s">
        <v>388</v>
      </c>
      <c r="B22054" t="s">
        <v>389</v>
      </c>
      <c r="C22054">
        <v>2020</v>
      </c>
      <c r="D22054">
        <v>11.524331</v>
      </c>
    </row>
    <row r="22055" spans="1:4" x14ac:dyDescent="0.3">
      <c r="A22055" t="s">
        <v>388</v>
      </c>
      <c r="B22055" t="s">
        <v>389</v>
      </c>
      <c r="C22055">
        <v>2021</v>
      </c>
      <c r="D22055">
        <v>11.882237</v>
      </c>
    </row>
    <row r="22056" spans="1:4" x14ac:dyDescent="0.3">
      <c r="A22056" t="s">
        <v>388</v>
      </c>
      <c r="B22056" t="s">
        <v>389</v>
      </c>
      <c r="C22056">
        <v>2022</v>
      </c>
      <c r="D22056">
        <v>11.719733</v>
      </c>
    </row>
    <row r="22057" spans="1:4" x14ac:dyDescent="0.3">
      <c r="A22057" t="s">
        <v>388</v>
      </c>
      <c r="B22057" t="s">
        <v>389</v>
      </c>
      <c r="C22057">
        <v>2023</v>
      </c>
      <c r="D22057">
        <v>11.385368</v>
      </c>
    </row>
    <row r="22058" spans="1:4" x14ac:dyDescent="0.3">
      <c r="A22058" t="s">
        <v>388</v>
      </c>
      <c r="B22058" t="s">
        <v>389</v>
      </c>
      <c r="C22058">
        <v>2024</v>
      </c>
      <c r="D22058">
        <v>11.285893</v>
      </c>
    </row>
    <row r="22059" spans="1:4" x14ac:dyDescent="0.3">
      <c r="A22059" t="s">
        <v>390</v>
      </c>
      <c r="B22059" t="s">
        <v>391</v>
      </c>
      <c r="C22059">
        <v>1950</v>
      </c>
      <c r="D22059">
        <v>1.7746060000000001E-2</v>
      </c>
    </row>
    <row r="22060" spans="1:4" x14ac:dyDescent="0.3">
      <c r="A22060" t="s">
        <v>390</v>
      </c>
      <c r="B22060" t="s">
        <v>391</v>
      </c>
      <c r="C22060">
        <v>1951</v>
      </c>
      <c r="D22060">
        <v>2.2971829999999999E-2</v>
      </c>
    </row>
    <row r="22061" spans="1:4" x14ac:dyDescent="0.3">
      <c r="A22061" t="s">
        <v>390</v>
      </c>
      <c r="B22061" t="s">
        <v>391</v>
      </c>
      <c r="C22061">
        <v>1952</v>
      </c>
      <c r="D22061">
        <v>2.3765689E-2</v>
      </c>
    </row>
    <row r="22062" spans="1:4" x14ac:dyDescent="0.3">
      <c r="A22062" t="s">
        <v>390</v>
      </c>
      <c r="B22062" t="s">
        <v>391</v>
      </c>
      <c r="C22062">
        <v>1953</v>
      </c>
      <c r="D22062">
        <v>2.5637745999999999E-2</v>
      </c>
    </row>
    <row r="22063" spans="1:4" x14ac:dyDescent="0.3">
      <c r="A22063" t="s">
        <v>390</v>
      </c>
      <c r="B22063" t="s">
        <v>391</v>
      </c>
      <c r="C22063">
        <v>1954</v>
      </c>
      <c r="D22063">
        <v>2.4755955E-2</v>
      </c>
    </row>
    <row r="22064" spans="1:4" x14ac:dyDescent="0.3">
      <c r="A22064" t="s">
        <v>390</v>
      </c>
      <c r="B22064" t="s">
        <v>391</v>
      </c>
      <c r="C22064">
        <v>1955</v>
      </c>
      <c r="D22064">
        <v>2.7587990999999999E-2</v>
      </c>
    </row>
    <row r="22065" spans="1:4" x14ac:dyDescent="0.3">
      <c r="A22065" t="s">
        <v>390</v>
      </c>
      <c r="B22065" t="s">
        <v>391</v>
      </c>
      <c r="C22065">
        <v>1956</v>
      </c>
      <c r="D22065">
        <v>2.6235417E-2</v>
      </c>
    </row>
    <row r="22066" spans="1:4" x14ac:dyDescent="0.3">
      <c r="A22066" t="s">
        <v>390</v>
      </c>
      <c r="B22066" t="s">
        <v>391</v>
      </c>
      <c r="C22066">
        <v>1957</v>
      </c>
      <c r="D22066">
        <v>3.3135774999999999E-2</v>
      </c>
    </row>
    <row r="22067" spans="1:4" x14ac:dyDescent="0.3">
      <c r="A22067" t="s">
        <v>390</v>
      </c>
      <c r="B22067" t="s">
        <v>391</v>
      </c>
      <c r="C22067">
        <v>1958</v>
      </c>
      <c r="D22067">
        <v>3.6452542999999997E-2</v>
      </c>
    </row>
    <row r="22068" spans="1:4" x14ac:dyDescent="0.3">
      <c r="A22068" t="s">
        <v>390</v>
      </c>
      <c r="B22068" t="s">
        <v>391</v>
      </c>
      <c r="C22068">
        <v>1959</v>
      </c>
      <c r="D22068">
        <v>3.8087000000000003E-2</v>
      </c>
    </row>
    <row r="22069" spans="1:4" x14ac:dyDescent="0.3">
      <c r="A22069" t="s">
        <v>390</v>
      </c>
      <c r="B22069" t="s">
        <v>391</v>
      </c>
      <c r="C22069">
        <v>1960</v>
      </c>
      <c r="D22069">
        <v>3.7329863999999997E-2</v>
      </c>
    </row>
    <row r="22070" spans="1:4" x14ac:dyDescent="0.3">
      <c r="A22070" t="s">
        <v>390</v>
      </c>
      <c r="B22070" t="s">
        <v>391</v>
      </c>
      <c r="C22070">
        <v>1961</v>
      </c>
      <c r="D22070">
        <v>3.7457234999999998E-2</v>
      </c>
    </row>
    <row r="22071" spans="1:4" x14ac:dyDescent="0.3">
      <c r="A22071" t="s">
        <v>390</v>
      </c>
      <c r="B22071" t="s">
        <v>391</v>
      </c>
      <c r="C22071">
        <v>1962</v>
      </c>
      <c r="D22071">
        <v>3.9501319999999999E-2</v>
      </c>
    </row>
    <row r="22072" spans="1:4" x14ac:dyDescent="0.3">
      <c r="A22072" t="s">
        <v>390</v>
      </c>
      <c r="B22072" t="s">
        <v>391</v>
      </c>
      <c r="C22072">
        <v>1963</v>
      </c>
      <c r="D22072">
        <v>4.3967552E-2</v>
      </c>
    </row>
    <row r="22073" spans="1:4" x14ac:dyDescent="0.3">
      <c r="A22073" t="s">
        <v>390</v>
      </c>
      <c r="B22073" t="s">
        <v>391</v>
      </c>
      <c r="C22073">
        <v>1964</v>
      </c>
      <c r="D22073">
        <v>4.7781169999999998E-2</v>
      </c>
    </row>
    <row r="22074" spans="1:4" x14ac:dyDescent="0.3">
      <c r="A22074" t="s">
        <v>390</v>
      </c>
      <c r="B22074" t="s">
        <v>391</v>
      </c>
      <c r="C22074">
        <v>1965</v>
      </c>
      <c r="D22074">
        <v>6.1217000000000001E-2</v>
      </c>
    </row>
    <row r="22075" spans="1:4" x14ac:dyDescent="0.3">
      <c r="A22075" t="s">
        <v>390</v>
      </c>
      <c r="B22075" t="s">
        <v>391</v>
      </c>
      <c r="C22075">
        <v>1966</v>
      </c>
      <c r="D22075">
        <v>6.5712980000000004E-2</v>
      </c>
    </row>
    <row r="22076" spans="1:4" x14ac:dyDescent="0.3">
      <c r="A22076" t="s">
        <v>390</v>
      </c>
      <c r="B22076" t="s">
        <v>391</v>
      </c>
      <c r="C22076">
        <v>1967</v>
      </c>
      <c r="D22076">
        <v>7.8205769999999994E-2</v>
      </c>
    </row>
    <row r="22077" spans="1:4" x14ac:dyDescent="0.3">
      <c r="A22077" t="s">
        <v>390</v>
      </c>
      <c r="B22077" t="s">
        <v>391</v>
      </c>
      <c r="C22077">
        <v>1968</v>
      </c>
      <c r="D22077">
        <v>7.5218999999999994E-2</v>
      </c>
    </row>
    <row r="22078" spans="1:4" x14ac:dyDescent="0.3">
      <c r="A22078" t="s">
        <v>390</v>
      </c>
      <c r="B22078" t="s">
        <v>391</v>
      </c>
      <c r="C22078">
        <v>1969</v>
      </c>
      <c r="D22078">
        <v>0.10000315</v>
      </c>
    </row>
    <row r="22079" spans="1:4" x14ac:dyDescent="0.3">
      <c r="A22079" t="s">
        <v>390</v>
      </c>
      <c r="B22079" t="s">
        <v>391</v>
      </c>
      <c r="C22079">
        <v>1970</v>
      </c>
      <c r="D22079">
        <v>0.1145418</v>
      </c>
    </row>
    <row r="22080" spans="1:4" x14ac:dyDescent="0.3">
      <c r="A22080" t="s">
        <v>390</v>
      </c>
      <c r="B22080" t="s">
        <v>391</v>
      </c>
      <c r="C22080">
        <v>1971</v>
      </c>
      <c r="D22080">
        <v>0.11556901999999999</v>
      </c>
    </row>
    <row r="22081" spans="1:4" x14ac:dyDescent="0.3">
      <c r="A22081" t="s">
        <v>390</v>
      </c>
      <c r="B22081" t="s">
        <v>391</v>
      </c>
      <c r="C22081">
        <v>1972</v>
      </c>
      <c r="D22081">
        <v>0.12215271</v>
      </c>
    </row>
    <row r="22082" spans="1:4" x14ac:dyDescent="0.3">
      <c r="A22082" t="s">
        <v>390</v>
      </c>
      <c r="B22082" t="s">
        <v>391</v>
      </c>
      <c r="C22082">
        <v>1973</v>
      </c>
      <c r="D22082">
        <v>0.1203511</v>
      </c>
    </row>
    <row r="22083" spans="1:4" x14ac:dyDescent="0.3">
      <c r="A22083" t="s">
        <v>390</v>
      </c>
      <c r="B22083" t="s">
        <v>391</v>
      </c>
      <c r="C22083">
        <v>1974</v>
      </c>
      <c r="D22083">
        <v>0.12279763</v>
      </c>
    </row>
    <row r="22084" spans="1:4" x14ac:dyDescent="0.3">
      <c r="A22084" t="s">
        <v>390</v>
      </c>
      <c r="B22084" t="s">
        <v>391</v>
      </c>
      <c r="C22084">
        <v>1975</v>
      </c>
      <c r="D22084">
        <v>8.9228979999999999E-2</v>
      </c>
    </row>
    <row r="22085" spans="1:4" x14ac:dyDescent="0.3">
      <c r="A22085" t="s">
        <v>390</v>
      </c>
      <c r="B22085" t="s">
        <v>391</v>
      </c>
      <c r="C22085">
        <v>1976</v>
      </c>
      <c r="D22085">
        <v>7.7016520000000005E-2</v>
      </c>
    </row>
    <row r="22086" spans="1:4" x14ac:dyDescent="0.3">
      <c r="A22086" t="s">
        <v>390</v>
      </c>
      <c r="B22086" t="s">
        <v>391</v>
      </c>
      <c r="C22086">
        <v>1977</v>
      </c>
      <c r="D22086">
        <v>7.6088265000000002E-2</v>
      </c>
    </row>
    <row r="22087" spans="1:4" x14ac:dyDescent="0.3">
      <c r="A22087" t="s">
        <v>390</v>
      </c>
      <c r="B22087" t="s">
        <v>391</v>
      </c>
      <c r="C22087">
        <v>1978</v>
      </c>
      <c r="D22087">
        <v>6.7031585000000005E-2</v>
      </c>
    </row>
    <row r="22088" spans="1:4" x14ac:dyDescent="0.3">
      <c r="A22088" t="s">
        <v>390</v>
      </c>
      <c r="B22088" t="s">
        <v>391</v>
      </c>
      <c r="C22088">
        <v>1979</v>
      </c>
      <c r="D22088">
        <v>6.7878400000000005E-2</v>
      </c>
    </row>
    <row r="22089" spans="1:4" x14ac:dyDescent="0.3">
      <c r="A22089" t="s">
        <v>390</v>
      </c>
      <c r="B22089" t="s">
        <v>391</v>
      </c>
      <c r="C22089">
        <v>1980</v>
      </c>
      <c r="D22089">
        <v>6.9476640000000006E-2</v>
      </c>
    </row>
    <row r="22090" spans="1:4" x14ac:dyDescent="0.3">
      <c r="A22090" t="s">
        <v>390</v>
      </c>
      <c r="B22090" t="s">
        <v>391</v>
      </c>
      <c r="C22090">
        <v>1981</v>
      </c>
      <c r="D22090">
        <v>6.5862359999999995E-2</v>
      </c>
    </row>
    <row r="22091" spans="1:4" x14ac:dyDescent="0.3">
      <c r="A22091" t="s">
        <v>390</v>
      </c>
      <c r="B22091" t="s">
        <v>391</v>
      </c>
      <c r="C22091">
        <v>1982</v>
      </c>
      <c r="D22091">
        <v>6.7567564999999996E-2</v>
      </c>
    </row>
    <row r="22092" spans="1:4" x14ac:dyDescent="0.3">
      <c r="A22092" t="s">
        <v>390</v>
      </c>
      <c r="B22092" t="s">
        <v>391</v>
      </c>
      <c r="C22092">
        <v>1983</v>
      </c>
      <c r="D22092">
        <v>6.7453780000000005E-2</v>
      </c>
    </row>
    <row r="22093" spans="1:4" x14ac:dyDescent="0.3">
      <c r="A22093" t="s">
        <v>390</v>
      </c>
      <c r="B22093" t="s">
        <v>391</v>
      </c>
      <c r="C22093">
        <v>1984</v>
      </c>
      <c r="D22093">
        <v>5.9359334E-2</v>
      </c>
    </row>
    <row r="22094" spans="1:4" x14ac:dyDescent="0.3">
      <c r="A22094" t="s">
        <v>390</v>
      </c>
      <c r="B22094" t="s">
        <v>391</v>
      </c>
      <c r="C22094">
        <v>1985</v>
      </c>
      <c r="D22094">
        <v>6.7789600000000005E-2</v>
      </c>
    </row>
    <row r="22095" spans="1:4" x14ac:dyDescent="0.3">
      <c r="A22095" t="s">
        <v>390</v>
      </c>
      <c r="B22095" t="s">
        <v>391</v>
      </c>
      <c r="C22095">
        <v>1986</v>
      </c>
      <c r="D22095">
        <v>6.9468799999999997E-2</v>
      </c>
    </row>
    <row r="22096" spans="1:4" x14ac:dyDescent="0.3">
      <c r="A22096" t="s">
        <v>390</v>
      </c>
      <c r="B22096" t="s">
        <v>391</v>
      </c>
      <c r="C22096">
        <v>1987</v>
      </c>
      <c r="D22096">
        <v>5.4329593000000002E-2</v>
      </c>
    </row>
    <row r="22097" spans="1:4" x14ac:dyDescent="0.3">
      <c r="A22097" t="s">
        <v>390</v>
      </c>
      <c r="B22097" t="s">
        <v>391</v>
      </c>
      <c r="C22097">
        <v>1988</v>
      </c>
      <c r="D22097">
        <v>8.0435573999999996E-2</v>
      </c>
    </row>
    <row r="22098" spans="1:4" x14ac:dyDescent="0.3">
      <c r="A22098" t="s">
        <v>390</v>
      </c>
      <c r="B22098" t="s">
        <v>391</v>
      </c>
      <c r="C22098">
        <v>1989</v>
      </c>
      <c r="D22098">
        <v>6.4148520000000001E-2</v>
      </c>
    </row>
    <row r="22099" spans="1:4" x14ac:dyDescent="0.3">
      <c r="A22099" t="s">
        <v>390</v>
      </c>
      <c r="B22099" t="s">
        <v>391</v>
      </c>
      <c r="C22099">
        <v>1990</v>
      </c>
      <c r="D22099">
        <v>8.8535909999999995E-2</v>
      </c>
    </row>
    <row r="22100" spans="1:4" x14ac:dyDescent="0.3">
      <c r="A22100" t="s">
        <v>390</v>
      </c>
      <c r="B22100" t="s">
        <v>391</v>
      </c>
      <c r="C22100">
        <v>1991</v>
      </c>
      <c r="D22100">
        <v>8.1234134999999999E-2</v>
      </c>
    </row>
    <row r="22101" spans="1:4" x14ac:dyDescent="0.3">
      <c r="A22101" t="s">
        <v>390</v>
      </c>
      <c r="B22101" t="s">
        <v>391</v>
      </c>
      <c r="C22101">
        <v>1992</v>
      </c>
      <c r="D22101">
        <v>7.1554214000000005E-2</v>
      </c>
    </row>
    <row r="22102" spans="1:4" x14ac:dyDescent="0.3">
      <c r="A22102" t="s">
        <v>390</v>
      </c>
      <c r="B22102" t="s">
        <v>391</v>
      </c>
      <c r="C22102">
        <v>1993</v>
      </c>
      <c r="D22102">
        <v>4.886455E-2</v>
      </c>
    </row>
    <row r="22103" spans="1:4" x14ac:dyDescent="0.3">
      <c r="A22103" t="s">
        <v>390</v>
      </c>
      <c r="B22103" t="s">
        <v>391</v>
      </c>
      <c r="C22103">
        <v>1994</v>
      </c>
      <c r="D22103">
        <v>6.5669779999999997E-2</v>
      </c>
    </row>
    <row r="22104" spans="1:4" x14ac:dyDescent="0.3">
      <c r="A22104" t="s">
        <v>390</v>
      </c>
      <c r="B22104" t="s">
        <v>391</v>
      </c>
      <c r="C22104">
        <v>1995</v>
      </c>
      <c r="D22104">
        <v>6.5871319999999997E-2</v>
      </c>
    </row>
    <row r="22105" spans="1:4" x14ac:dyDescent="0.3">
      <c r="A22105" t="s">
        <v>390</v>
      </c>
      <c r="B22105" t="s">
        <v>391</v>
      </c>
      <c r="C22105">
        <v>1996</v>
      </c>
      <c r="D22105">
        <v>6.6296800000000003E-2</v>
      </c>
    </row>
    <row r="22106" spans="1:4" x14ac:dyDescent="0.3">
      <c r="A22106" t="s">
        <v>390</v>
      </c>
      <c r="B22106" t="s">
        <v>391</v>
      </c>
      <c r="C22106">
        <v>1997</v>
      </c>
      <c r="D22106">
        <v>7.8921549999999993E-2</v>
      </c>
    </row>
    <row r="22107" spans="1:4" x14ac:dyDescent="0.3">
      <c r="A22107" t="s">
        <v>390</v>
      </c>
      <c r="B22107" t="s">
        <v>391</v>
      </c>
      <c r="C22107">
        <v>1998</v>
      </c>
      <c r="D22107">
        <v>6.7076479999999994E-2</v>
      </c>
    </row>
    <row r="22108" spans="1:4" x14ac:dyDescent="0.3">
      <c r="A22108" t="s">
        <v>390</v>
      </c>
      <c r="B22108" t="s">
        <v>391</v>
      </c>
      <c r="C22108">
        <v>1999</v>
      </c>
      <c r="D22108">
        <v>7.0834729999999999E-2</v>
      </c>
    </row>
    <row r="22109" spans="1:4" x14ac:dyDescent="0.3">
      <c r="A22109" t="s">
        <v>390</v>
      </c>
      <c r="B22109" t="s">
        <v>391</v>
      </c>
      <c r="C22109">
        <v>2000</v>
      </c>
      <c r="D22109">
        <v>7.3690950000000005E-2</v>
      </c>
    </row>
    <row r="22110" spans="1:4" x14ac:dyDescent="0.3">
      <c r="A22110" t="s">
        <v>390</v>
      </c>
      <c r="B22110" t="s">
        <v>391</v>
      </c>
      <c r="C22110">
        <v>2001</v>
      </c>
      <c r="D22110">
        <v>8.1079683999999999E-2</v>
      </c>
    </row>
    <row r="22111" spans="1:4" x14ac:dyDescent="0.3">
      <c r="A22111" t="s">
        <v>390</v>
      </c>
      <c r="B22111" t="s">
        <v>391</v>
      </c>
      <c r="C22111">
        <v>2002</v>
      </c>
      <c r="D22111">
        <v>9.8818970000000006E-2</v>
      </c>
    </row>
    <row r="22112" spans="1:4" x14ac:dyDescent="0.3">
      <c r="A22112" t="s">
        <v>390</v>
      </c>
      <c r="B22112" t="s">
        <v>391</v>
      </c>
      <c r="C22112">
        <v>2003</v>
      </c>
      <c r="D22112">
        <v>0.105501145</v>
      </c>
    </row>
    <row r="22113" spans="1:4" x14ac:dyDescent="0.3">
      <c r="A22113" t="s">
        <v>390</v>
      </c>
      <c r="B22113" t="s">
        <v>391</v>
      </c>
      <c r="C22113">
        <v>2004</v>
      </c>
      <c r="D22113">
        <v>0.12723765000000001</v>
      </c>
    </row>
    <row r="22114" spans="1:4" x14ac:dyDescent="0.3">
      <c r="A22114" t="s">
        <v>390</v>
      </c>
      <c r="B22114" t="s">
        <v>391</v>
      </c>
      <c r="C22114">
        <v>2005</v>
      </c>
      <c r="D22114">
        <v>0.11616020000000001</v>
      </c>
    </row>
    <row r="22115" spans="1:4" x14ac:dyDescent="0.3">
      <c r="A22115" t="s">
        <v>390</v>
      </c>
      <c r="B22115" t="s">
        <v>391</v>
      </c>
      <c r="C22115">
        <v>2006</v>
      </c>
      <c r="D22115">
        <v>0.12103580999999999</v>
      </c>
    </row>
    <row r="22116" spans="1:4" x14ac:dyDescent="0.3">
      <c r="A22116" t="s">
        <v>390</v>
      </c>
      <c r="B22116" t="s">
        <v>391</v>
      </c>
      <c r="C22116">
        <v>2007</v>
      </c>
      <c r="D22116">
        <v>0.13520075000000001</v>
      </c>
    </row>
    <row r="22117" spans="1:4" x14ac:dyDescent="0.3">
      <c r="A22117" t="s">
        <v>390</v>
      </c>
      <c r="B22117" t="s">
        <v>391</v>
      </c>
      <c r="C22117">
        <v>2008</v>
      </c>
      <c r="D22117">
        <v>0.13585079</v>
      </c>
    </row>
    <row r="22118" spans="1:4" x14ac:dyDescent="0.3">
      <c r="A22118" t="s">
        <v>390</v>
      </c>
      <c r="B22118" t="s">
        <v>391</v>
      </c>
      <c r="C22118">
        <v>2009</v>
      </c>
      <c r="D22118">
        <v>0.13498425</v>
      </c>
    </row>
    <row r="22119" spans="1:4" x14ac:dyDescent="0.3">
      <c r="A22119" t="s">
        <v>390</v>
      </c>
      <c r="B22119" t="s">
        <v>391</v>
      </c>
      <c r="C22119">
        <v>2010</v>
      </c>
      <c r="D22119">
        <v>0.13026563999999999</v>
      </c>
    </row>
    <row r="22120" spans="1:4" x14ac:dyDescent="0.3">
      <c r="A22120" t="s">
        <v>390</v>
      </c>
      <c r="B22120" t="s">
        <v>391</v>
      </c>
      <c r="C22120">
        <v>2011</v>
      </c>
      <c r="D22120">
        <v>0.12039041</v>
      </c>
    </row>
    <row r="22121" spans="1:4" x14ac:dyDescent="0.3">
      <c r="A22121" t="s">
        <v>390</v>
      </c>
      <c r="B22121" t="s">
        <v>391</v>
      </c>
      <c r="C22121">
        <v>2012</v>
      </c>
      <c r="D22121">
        <v>0.12365207</v>
      </c>
    </row>
    <row r="22122" spans="1:4" x14ac:dyDescent="0.3">
      <c r="A22122" t="s">
        <v>390</v>
      </c>
      <c r="B22122" t="s">
        <v>391</v>
      </c>
      <c r="C22122">
        <v>2013</v>
      </c>
      <c r="D22122">
        <v>0.12928352000000001</v>
      </c>
    </row>
    <row r="22123" spans="1:4" x14ac:dyDescent="0.3">
      <c r="A22123" t="s">
        <v>390</v>
      </c>
      <c r="B22123" t="s">
        <v>391</v>
      </c>
      <c r="C22123">
        <v>2014</v>
      </c>
      <c r="D22123">
        <v>0.13338377000000001</v>
      </c>
    </row>
    <row r="22124" spans="1:4" x14ac:dyDescent="0.3">
      <c r="A22124" t="s">
        <v>390</v>
      </c>
      <c r="B22124" t="s">
        <v>391</v>
      </c>
      <c r="C22124">
        <v>2015</v>
      </c>
      <c r="D22124">
        <v>0.17218960999999999</v>
      </c>
    </row>
    <row r="22125" spans="1:4" x14ac:dyDescent="0.3">
      <c r="A22125" t="s">
        <v>390</v>
      </c>
      <c r="B22125" t="s">
        <v>391</v>
      </c>
      <c r="C22125">
        <v>2016</v>
      </c>
      <c r="D22125">
        <v>0.15731700000000001</v>
      </c>
    </row>
    <row r="22126" spans="1:4" x14ac:dyDescent="0.3">
      <c r="A22126" t="s">
        <v>390</v>
      </c>
      <c r="B22126" t="s">
        <v>391</v>
      </c>
      <c r="C22126">
        <v>2017</v>
      </c>
      <c r="D22126">
        <v>0.14178641</v>
      </c>
    </row>
    <row r="22127" spans="1:4" x14ac:dyDescent="0.3">
      <c r="A22127" t="s">
        <v>390</v>
      </c>
      <c r="B22127" t="s">
        <v>391</v>
      </c>
      <c r="C22127">
        <v>2018</v>
      </c>
      <c r="D22127">
        <v>0.17156366000000001</v>
      </c>
    </row>
    <row r="22128" spans="1:4" x14ac:dyDescent="0.3">
      <c r="A22128" t="s">
        <v>390</v>
      </c>
      <c r="B22128" t="s">
        <v>391</v>
      </c>
      <c r="C22128">
        <v>2019</v>
      </c>
      <c r="D22128">
        <v>0.16978288999999999</v>
      </c>
    </row>
    <row r="22129" spans="1:4" x14ac:dyDescent="0.3">
      <c r="A22129" t="s">
        <v>390</v>
      </c>
      <c r="B22129" t="s">
        <v>391</v>
      </c>
      <c r="C22129">
        <v>2020</v>
      </c>
      <c r="D22129">
        <v>0.15959514999999999</v>
      </c>
    </row>
    <row r="22130" spans="1:4" x14ac:dyDescent="0.3">
      <c r="A22130" t="s">
        <v>390</v>
      </c>
      <c r="B22130" t="s">
        <v>391</v>
      </c>
      <c r="C22130">
        <v>2021</v>
      </c>
      <c r="D22130">
        <v>0.16017249</v>
      </c>
    </row>
    <row r="22131" spans="1:4" x14ac:dyDescent="0.3">
      <c r="A22131" t="s">
        <v>390</v>
      </c>
      <c r="B22131" t="s">
        <v>391</v>
      </c>
      <c r="C22131">
        <v>2022</v>
      </c>
      <c r="D22131">
        <v>0.14827313</v>
      </c>
    </row>
    <row r="22132" spans="1:4" x14ac:dyDescent="0.3">
      <c r="A22132" t="s">
        <v>390</v>
      </c>
      <c r="B22132" t="s">
        <v>391</v>
      </c>
      <c r="C22132">
        <v>2023</v>
      </c>
      <c r="D22132">
        <v>0.1451047</v>
      </c>
    </row>
    <row r="22133" spans="1:4" x14ac:dyDescent="0.3">
      <c r="A22133" t="s">
        <v>390</v>
      </c>
      <c r="B22133" t="s">
        <v>391</v>
      </c>
      <c r="C22133">
        <v>2024</v>
      </c>
      <c r="D22133">
        <v>0.14196548000000001</v>
      </c>
    </row>
    <row r="22134" spans="1:4" x14ac:dyDescent="0.3">
      <c r="A22134" t="s">
        <v>392</v>
      </c>
      <c r="B22134" t="s">
        <v>393</v>
      </c>
      <c r="C22134">
        <v>1830</v>
      </c>
      <c r="D22134">
        <v>2.8094710000000001E-4</v>
      </c>
    </row>
    <row r="22135" spans="1:4" x14ac:dyDescent="0.3">
      <c r="A22135" t="s">
        <v>392</v>
      </c>
      <c r="B22135" t="s">
        <v>393</v>
      </c>
      <c r="C22135">
        <v>1831</v>
      </c>
      <c r="D22135">
        <v>2.7908680000000001E-4</v>
      </c>
    </row>
    <row r="22136" spans="1:4" x14ac:dyDescent="0.3">
      <c r="A22136" t="s">
        <v>392</v>
      </c>
      <c r="B22136" t="s">
        <v>393</v>
      </c>
      <c r="C22136">
        <v>1832</v>
      </c>
      <c r="D22136">
        <v>2.7723860000000001E-4</v>
      </c>
    </row>
    <row r="22137" spans="1:4" x14ac:dyDescent="0.3">
      <c r="A22137" t="s">
        <v>392</v>
      </c>
      <c r="B22137" t="s">
        <v>393</v>
      </c>
      <c r="C22137">
        <v>1833</v>
      </c>
      <c r="D22137">
        <v>2.7540250000000001E-4</v>
      </c>
    </row>
    <row r="22138" spans="1:4" x14ac:dyDescent="0.3">
      <c r="A22138" t="s">
        <v>392</v>
      </c>
      <c r="B22138" t="s">
        <v>393</v>
      </c>
      <c r="C22138">
        <v>1834</v>
      </c>
      <c r="D22138">
        <v>2.7357854000000003E-4</v>
      </c>
    </row>
    <row r="22139" spans="1:4" x14ac:dyDescent="0.3">
      <c r="A22139" t="s">
        <v>392</v>
      </c>
      <c r="B22139" t="s">
        <v>393</v>
      </c>
      <c r="C22139">
        <v>1835</v>
      </c>
      <c r="D22139">
        <v>2.7176665E-4</v>
      </c>
    </row>
    <row r="22140" spans="1:4" x14ac:dyDescent="0.3">
      <c r="A22140" t="s">
        <v>392</v>
      </c>
      <c r="B22140" t="s">
        <v>393</v>
      </c>
      <c r="C22140">
        <v>1836</v>
      </c>
      <c r="D22140">
        <v>1.6198008000000001E-3</v>
      </c>
    </row>
    <row r="22141" spans="1:4" x14ac:dyDescent="0.3">
      <c r="A22141" t="s">
        <v>392</v>
      </c>
      <c r="B22141" t="s">
        <v>393</v>
      </c>
      <c r="C22141">
        <v>1837</v>
      </c>
      <c r="D22141">
        <v>2.6817883000000002E-3</v>
      </c>
    </row>
    <row r="22142" spans="1:4" x14ac:dyDescent="0.3">
      <c r="A22142" t="s">
        <v>392</v>
      </c>
      <c r="B22142" t="s">
        <v>393</v>
      </c>
      <c r="C22142">
        <v>1838</v>
      </c>
      <c r="D22142">
        <v>1.8648191E-3</v>
      </c>
    </row>
    <row r="22143" spans="1:4" x14ac:dyDescent="0.3">
      <c r="A22143" t="s">
        <v>392</v>
      </c>
      <c r="B22143" t="s">
        <v>393</v>
      </c>
      <c r="C22143">
        <v>1839</v>
      </c>
      <c r="D22143">
        <v>3.4403016E-3</v>
      </c>
    </row>
    <row r="22144" spans="1:4" x14ac:dyDescent="0.3">
      <c r="A22144" t="s">
        <v>392</v>
      </c>
      <c r="B22144" t="s">
        <v>393</v>
      </c>
      <c r="C22144">
        <v>1840</v>
      </c>
      <c r="D22144">
        <v>2.6288629999999999E-3</v>
      </c>
    </row>
    <row r="22145" spans="1:4" x14ac:dyDescent="0.3">
      <c r="A22145" t="s">
        <v>392</v>
      </c>
      <c r="B22145" t="s">
        <v>393</v>
      </c>
      <c r="C22145">
        <v>1841</v>
      </c>
      <c r="D22145">
        <v>7.3120835999999998E-3</v>
      </c>
    </row>
    <row r="22146" spans="1:4" x14ac:dyDescent="0.3">
      <c r="A22146" t="s">
        <v>392</v>
      </c>
      <c r="B22146" t="s">
        <v>393</v>
      </c>
      <c r="C22146">
        <v>1842</v>
      </c>
      <c r="D22146">
        <v>1.0117266E-2</v>
      </c>
    </row>
    <row r="22147" spans="1:4" x14ac:dyDescent="0.3">
      <c r="A22147" t="s">
        <v>392</v>
      </c>
      <c r="B22147" t="s">
        <v>393</v>
      </c>
      <c r="C22147">
        <v>1843</v>
      </c>
      <c r="D22147">
        <v>1.2111899000000001E-2</v>
      </c>
    </row>
    <row r="22148" spans="1:4" x14ac:dyDescent="0.3">
      <c r="A22148" t="s">
        <v>392</v>
      </c>
      <c r="B22148" t="s">
        <v>393</v>
      </c>
      <c r="C22148">
        <v>1844</v>
      </c>
      <c r="D22148">
        <v>1.4079683000000001E-2</v>
      </c>
    </row>
    <row r="22149" spans="1:4" x14ac:dyDescent="0.3">
      <c r="A22149" t="s">
        <v>392</v>
      </c>
      <c r="B22149" t="s">
        <v>393</v>
      </c>
      <c r="C22149">
        <v>1845</v>
      </c>
      <c r="D22149">
        <v>1.9072482000000002E-2</v>
      </c>
    </row>
    <row r="22150" spans="1:4" x14ac:dyDescent="0.3">
      <c r="A22150" t="s">
        <v>392</v>
      </c>
      <c r="B22150" t="s">
        <v>393</v>
      </c>
      <c r="C22150">
        <v>1846</v>
      </c>
      <c r="D22150">
        <v>1.9451473E-2</v>
      </c>
    </row>
    <row r="22151" spans="1:4" x14ac:dyDescent="0.3">
      <c r="A22151" t="s">
        <v>392</v>
      </c>
      <c r="B22151" t="s">
        <v>393</v>
      </c>
      <c r="C22151">
        <v>1847</v>
      </c>
      <c r="D22151">
        <v>1.7817053999999999E-2</v>
      </c>
    </row>
    <row r="22152" spans="1:4" x14ac:dyDescent="0.3">
      <c r="A22152" t="s">
        <v>392</v>
      </c>
      <c r="B22152" t="s">
        <v>393</v>
      </c>
      <c r="C22152">
        <v>1848</v>
      </c>
      <c r="D22152">
        <v>1.9942673000000001E-2</v>
      </c>
    </row>
    <row r="22153" spans="1:4" x14ac:dyDescent="0.3">
      <c r="A22153" t="s">
        <v>392</v>
      </c>
      <c r="B22153" t="s">
        <v>393</v>
      </c>
      <c r="C22153">
        <v>1849</v>
      </c>
      <c r="D22153">
        <v>2.2047143000000002E-2</v>
      </c>
    </row>
    <row r="22154" spans="1:4" x14ac:dyDescent="0.3">
      <c r="A22154" t="s">
        <v>392</v>
      </c>
      <c r="B22154" t="s">
        <v>393</v>
      </c>
      <c r="C22154">
        <v>1850</v>
      </c>
      <c r="D22154">
        <v>3.3244285999999998E-2</v>
      </c>
    </row>
    <row r="22155" spans="1:4" x14ac:dyDescent="0.3">
      <c r="A22155" t="s">
        <v>392</v>
      </c>
      <c r="B22155" t="s">
        <v>393</v>
      </c>
      <c r="C22155">
        <v>1851</v>
      </c>
      <c r="D22155">
        <v>3.4038454000000003E-2</v>
      </c>
    </row>
    <row r="22156" spans="1:4" x14ac:dyDescent="0.3">
      <c r="A22156" t="s">
        <v>392</v>
      </c>
      <c r="B22156" t="s">
        <v>393</v>
      </c>
      <c r="C22156">
        <v>1852</v>
      </c>
      <c r="D22156">
        <v>3.5565579999999999E-2</v>
      </c>
    </row>
    <row r="22157" spans="1:4" x14ac:dyDescent="0.3">
      <c r="A22157" t="s">
        <v>392</v>
      </c>
      <c r="B22157" t="s">
        <v>393</v>
      </c>
      <c r="C22157">
        <v>1853</v>
      </c>
      <c r="D22157">
        <v>4.3148800000000001E-2</v>
      </c>
    </row>
    <row r="22158" spans="1:4" x14ac:dyDescent="0.3">
      <c r="A22158" t="s">
        <v>392</v>
      </c>
      <c r="B22158" t="s">
        <v>393</v>
      </c>
      <c r="C22158">
        <v>1854</v>
      </c>
      <c r="D22158">
        <v>3.6183590000000002E-2</v>
      </c>
    </row>
    <row r="22159" spans="1:4" x14ac:dyDescent="0.3">
      <c r="A22159" t="s">
        <v>392</v>
      </c>
      <c r="B22159" t="s">
        <v>393</v>
      </c>
      <c r="C22159">
        <v>1855</v>
      </c>
      <c r="D22159">
        <v>3.6246742999999998E-2</v>
      </c>
    </row>
    <row r="22160" spans="1:4" x14ac:dyDescent="0.3">
      <c r="A22160" t="s">
        <v>392</v>
      </c>
      <c r="B22160" t="s">
        <v>393</v>
      </c>
      <c r="C22160">
        <v>1856</v>
      </c>
      <c r="D22160">
        <v>4.9207460000000001E-2</v>
      </c>
    </row>
    <row r="22161" spans="1:4" x14ac:dyDescent="0.3">
      <c r="A22161" t="s">
        <v>392</v>
      </c>
      <c r="B22161" t="s">
        <v>393</v>
      </c>
      <c r="C22161">
        <v>1857</v>
      </c>
      <c r="D22161">
        <v>5.5147192999999997E-2</v>
      </c>
    </row>
    <row r="22162" spans="1:4" x14ac:dyDescent="0.3">
      <c r="A22162" t="s">
        <v>392</v>
      </c>
      <c r="B22162" t="s">
        <v>393</v>
      </c>
      <c r="C22162">
        <v>1858</v>
      </c>
      <c r="D22162">
        <v>7.4273989999999998E-2</v>
      </c>
    </row>
    <row r="22163" spans="1:4" x14ac:dyDescent="0.3">
      <c r="A22163" t="s">
        <v>392</v>
      </c>
      <c r="B22163" t="s">
        <v>393</v>
      </c>
      <c r="C22163">
        <v>1859</v>
      </c>
      <c r="D22163">
        <v>0.10477569</v>
      </c>
    </row>
    <row r="22164" spans="1:4" x14ac:dyDescent="0.3">
      <c r="A22164" t="s">
        <v>392</v>
      </c>
      <c r="B22164" t="s">
        <v>393</v>
      </c>
      <c r="C22164">
        <v>1860</v>
      </c>
      <c r="D22164">
        <v>0.12354513</v>
      </c>
    </row>
    <row r="22165" spans="1:4" x14ac:dyDescent="0.3">
      <c r="A22165" t="s">
        <v>392</v>
      </c>
      <c r="B22165" t="s">
        <v>393</v>
      </c>
      <c r="C22165">
        <v>1861</v>
      </c>
      <c r="D22165">
        <v>0.12771368</v>
      </c>
    </row>
    <row r="22166" spans="1:4" x14ac:dyDescent="0.3">
      <c r="A22166" t="s">
        <v>392</v>
      </c>
      <c r="B22166" t="s">
        <v>393</v>
      </c>
      <c r="C22166">
        <v>1862</v>
      </c>
      <c r="D22166">
        <v>0.13886075000000001</v>
      </c>
    </row>
    <row r="22167" spans="1:4" x14ac:dyDescent="0.3">
      <c r="A22167" t="s">
        <v>392</v>
      </c>
      <c r="B22167" t="s">
        <v>393</v>
      </c>
      <c r="C22167">
        <v>1863</v>
      </c>
      <c r="D22167">
        <v>0.15390334</v>
      </c>
    </row>
    <row r="22168" spans="1:4" x14ac:dyDescent="0.3">
      <c r="A22168" t="s">
        <v>392</v>
      </c>
      <c r="B22168" t="s">
        <v>393</v>
      </c>
      <c r="C22168">
        <v>1864</v>
      </c>
      <c r="D22168">
        <v>0.14712763000000001</v>
      </c>
    </row>
    <row r="22169" spans="1:4" x14ac:dyDescent="0.3">
      <c r="A22169" t="s">
        <v>392</v>
      </c>
      <c r="B22169" t="s">
        <v>393</v>
      </c>
      <c r="C22169">
        <v>1865</v>
      </c>
      <c r="D22169">
        <v>0.14477055999999999</v>
      </c>
    </row>
    <row r="22170" spans="1:4" x14ac:dyDescent="0.3">
      <c r="A22170" t="s">
        <v>392</v>
      </c>
      <c r="B22170" t="s">
        <v>393</v>
      </c>
      <c r="C22170">
        <v>1866</v>
      </c>
      <c r="D22170">
        <v>0.14334562000000001</v>
      </c>
    </row>
    <row r="22171" spans="1:4" x14ac:dyDescent="0.3">
      <c r="A22171" t="s">
        <v>392</v>
      </c>
      <c r="B22171" t="s">
        <v>393</v>
      </c>
      <c r="C22171">
        <v>1867</v>
      </c>
      <c r="D22171">
        <v>0.15952717</v>
      </c>
    </row>
    <row r="22172" spans="1:4" x14ac:dyDescent="0.3">
      <c r="A22172" t="s">
        <v>392</v>
      </c>
      <c r="B22172" t="s">
        <v>393</v>
      </c>
      <c r="C22172">
        <v>1868</v>
      </c>
      <c r="D22172">
        <v>0.16534484999999999</v>
      </c>
    </row>
    <row r="22173" spans="1:4" x14ac:dyDescent="0.3">
      <c r="A22173" t="s">
        <v>392</v>
      </c>
      <c r="B22173" t="s">
        <v>393</v>
      </c>
      <c r="C22173">
        <v>1869</v>
      </c>
      <c r="D22173">
        <v>0.16338804000000001</v>
      </c>
    </row>
    <row r="22174" spans="1:4" x14ac:dyDescent="0.3">
      <c r="A22174" t="s">
        <v>392</v>
      </c>
      <c r="B22174" t="s">
        <v>393</v>
      </c>
      <c r="C22174">
        <v>1870</v>
      </c>
      <c r="D22174">
        <v>0.18968914000000001</v>
      </c>
    </row>
    <row r="22175" spans="1:4" x14ac:dyDescent="0.3">
      <c r="A22175" t="s">
        <v>392</v>
      </c>
      <c r="B22175" t="s">
        <v>393</v>
      </c>
      <c r="C22175">
        <v>1871</v>
      </c>
      <c r="D22175">
        <v>0.18063703</v>
      </c>
    </row>
    <row r="22176" spans="1:4" x14ac:dyDescent="0.3">
      <c r="A22176" t="s">
        <v>392</v>
      </c>
      <c r="B22176" t="s">
        <v>393</v>
      </c>
      <c r="C22176">
        <v>1872</v>
      </c>
      <c r="D22176">
        <v>0.19967960000000001</v>
      </c>
    </row>
    <row r="22177" spans="1:4" x14ac:dyDescent="0.3">
      <c r="A22177" t="s">
        <v>392</v>
      </c>
      <c r="B22177" t="s">
        <v>393</v>
      </c>
      <c r="C22177">
        <v>1873</v>
      </c>
      <c r="D22177">
        <v>0.19128822000000001</v>
      </c>
    </row>
    <row r="22178" spans="1:4" x14ac:dyDescent="0.3">
      <c r="A22178" t="s">
        <v>392</v>
      </c>
      <c r="B22178" t="s">
        <v>393</v>
      </c>
      <c r="C22178">
        <v>1874</v>
      </c>
      <c r="D22178">
        <v>0.18941519000000001</v>
      </c>
    </row>
    <row r="22179" spans="1:4" x14ac:dyDescent="0.3">
      <c r="A22179" t="s">
        <v>392</v>
      </c>
      <c r="B22179" t="s">
        <v>393</v>
      </c>
      <c r="C22179">
        <v>1875</v>
      </c>
      <c r="D22179">
        <v>0.19908215000000001</v>
      </c>
    </row>
    <row r="22180" spans="1:4" x14ac:dyDescent="0.3">
      <c r="A22180" t="s">
        <v>392</v>
      </c>
      <c r="B22180" t="s">
        <v>393</v>
      </c>
      <c r="C22180">
        <v>1876</v>
      </c>
      <c r="D22180">
        <v>0.21507293</v>
      </c>
    </row>
    <row r="22181" spans="1:4" x14ac:dyDescent="0.3">
      <c r="A22181" t="s">
        <v>392</v>
      </c>
      <c r="B22181" t="s">
        <v>393</v>
      </c>
      <c r="C22181">
        <v>1877</v>
      </c>
      <c r="D22181">
        <v>0.22697459</v>
      </c>
    </row>
    <row r="22182" spans="1:4" x14ac:dyDescent="0.3">
      <c r="A22182" t="s">
        <v>392</v>
      </c>
      <c r="B22182" t="s">
        <v>393</v>
      </c>
      <c r="C22182">
        <v>1878</v>
      </c>
      <c r="D22182">
        <v>0.22453922000000001</v>
      </c>
    </row>
    <row r="22183" spans="1:4" x14ac:dyDescent="0.3">
      <c r="A22183" t="s">
        <v>392</v>
      </c>
      <c r="B22183" t="s">
        <v>393</v>
      </c>
      <c r="C22183">
        <v>1879</v>
      </c>
      <c r="D22183">
        <v>0.23646264</v>
      </c>
    </row>
    <row r="22184" spans="1:4" x14ac:dyDescent="0.3">
      <c r="A22184" t="s">
        <v>392</v>
      </c>
      <c r="B22184" t="s">
        <v>393</v>
      </c>
      <c r="C22184">
        <v>1880</v>
      </c>
      <c r="D22184">
        <v>0.26168554999999999</v>
      </c>
    </row>
    <row r="22185" spans="1:4" x14ac:dyDescent="0.3">
      <c r="A22185" t="s">
        <v>392</v>
      </c>
      <c r="B22185" t="s">
        <v>393</v>
      </c>
      <c r="C22185">
        <v>1881</v>
      </c>
      <c r="D22185">
        <v>0.29093247999999999</v>
      </c>
    </row>
    <row r="22186" spans="1:4" x14ac:dyDescent="0.3">
      <c r="A22186" t="s">
        <v>392</v>
      </c>
      <c r="B22186" t="s">
        <v>393</v>
      </c>
      <c r="C22186">
        <v>1882</v>
      </c>
      <c r="D22186">
        <v>0.31595033</v>
      </c>
    </row>
    <row r="22187" spans="1:4" x14ac:dyDescent="0.3">
      <c r="A22187" t="s">
        <v>392</v>
      </c>
      <c r="B22187" t="s">
        <v>393</v>
      </c>
      <c r="C22187">
        <v>1883</v>
      </c>
      <c r="D22187">
        <v>0.34469782999999998</v>
      </c>
    </row>
    <row r="22188" spans="1:4" x14ac:dyDescent="0.3">
      <c r="A22188" t="s">
        <v>392</v>
      </c>
      <c r="B22188" t="s">
        <v>393</v>
      </c>
      <c r="C22188">
        <v>1884</v>
      </c>
      <c r="D22188">
        <v>0.34099775999999998</v>
      </c>
    </row>
    <row r="22189" spans="1:4" x14ac:dyDescent="0.3">
      <c r="A22189" t="s">
        <v>392</v>
      </c>
      <c r="B22189" t="s">
        <v>393</v>
      </c>
      <c r="C22189">
        <v>1885</v>
      </c>
      <c r="D22189">
        <v>0.33287987000000002</v>
      </c>
    </row>
    <row r="22190" spans="1:4" x14ac:dyDescent="0.3">
      <c r="A22190" t="s">
        <v>392</v>
      </c>
      <c r="B22190" t="s">
        <v>393</v>
      </c>
      <c r="C22190">
        <v>1886</v>
      </c>
      <c r="D22190">
        <v>0.35032671999999998</v>
      </c>
    </row>
    <row r="22191" spans="1:4" x14ac:dyDescent="0.3">
      <c r="A22191" t="s">
        <v>392</v>
      </c>
      <c r="B22191" t="s">
        <v>393</v>
      </c>
      <c r="C22191">
        <v>1887</v>
      </c>
      <c r="D22191">
        <v>0.35123759999999998</v>
      </c>
    </row>
    <row r="22192" spans="1:4" x14ac:dyDescent="0.3">
      <c r="A22192" t="s">
        <v>392</v>
      </c>
      <c r="B22192" t="s">
        <v>393</v>
      </c>
      <c r="C22192">
        <v>1888</v>
      </c>
      <c r="D22192">
        <v>0.36609809999999998</v>
      </c>
    </row>
    <row r="22193" spans="1:4" x14ac:dyDescent="0.3">
      <c r="A22193" t="s">
        <v>392</v>
      </c>
      <c r="B22193" t="s">
        <v>393</v>
      </c>
      <c r="C22193">
        <v>1889</v>
      </c>
      <c r="D22193">
        <v>0.38624520000000001</v>
      </c>
    </row>
    <row r="22194" spans="1:4" x14ac:dyDescent="0.3">
      <c r="A22194" t="s">
        <v>392</v>
      </c>
      <c r="B22194" t="s">
        <v>393</v>
      </c>
      <c r="C22194">
        <v>1890</v>
      </c>
      <c r="D22194">
        <v>0.41346507999999998</v>
      </c>
    </row>
    <row r="22195" spans="1:4" x14ac:dyDescent="0.3">
      <c r="A22195" t="s">
        <v>392</v>
      </c>
      <c r="B22195" t="s">
        <v>393</v>
      </c>
      <c r="C22195">
        <v>1891</v>
      </c>
      <c r="D22195">
        <v>0.44519987999999999</v>
      </c>
    </row>
    <row r="22196" spans="1:4" x14ac:dyDescent="0.3">
      <c r="A22196" t="s">
        <v>392</v>
      </c>
      <c r="B22196" t="s">
        <v>393</v>
      </c>
      <c r="C22196">
        <v>1892</v>
      </c>
      <c r="D22196">
        <v>0.46319729999999998</v>
      </c>
    </row>
    <row r="22197" spans="1:4" x14ac:dyDescent="0.3">
      <c r="A22197" t="s">
        <v>392</v>
      </c>
      <c r="B22197" t="s">
        <v>393</v>
      </c>
      <c r="C22197">
        <v>1893</v>
      </c>
      <c r="D22197">
        <v>0.45116198000000002</v>
      </c>
    </row>
    <row r="22198" spans="1:4" x14ac:dyDescent="0.3">
      <c r="A22198" t="s">
        <v>392</v>
      </c>
      <c r="B22198" t="s">
        <v>393</v>
      </c>
      <c r="C22198">
        <v>1894</v>
      </c>
      <c r="D22198">
        <v>0.48320773</v>
      </c>
    </row>
    <row r="22199" spans="1:4" x14ac:dyDescent="0.3">
      <c r="A22199" t="s">
        <v>392</v>
      </c>
      <c r="B22199" t="s">
        <v>393</v>
      </c>
      <c r="C22199">
        <v>1895</v>
      </c>
      <c r="D22199">
        <v>0.47379515</v>
      </c>
    </row>
    <row r="22200" spans="1:4" x14ac:dyDescent="0.3">
      <c r="A22200" t="s">
        <v>392</v>
      </c>
      <c r="B22200" t="s">
        <v>393</v>
      </c>
      <c r="C22200">
        <v>1896</v>
      </c>
      <c r="D22200">
        <v>0.51005864000000001</v>
      </c>
    </row>
    <row r="22201" spans="1:4" x14ac:dyDescent="0.3">
      <c r="A22201" t="s">
        <v>392</v>
      </c>
      <c r="B22201" t="s">
        <v>393</v>
      </c>
      <c r="C22201">
        <v>1897</v>
      </c>
      <c r="D22201">
        <v>0.52099070000000003</v>
      </c>
    </row>
    <row r="22202" spans="1:4" x14ac:dyDescent="0.3">
      <c r="A22202" t="s">
        <v>392</v>
      </c>
      <c r="B22202" t="s">
        <v>393</v>
      </c>
      <c r="C22202">
        <v>1898</v>
      </c>
      <c r="D22202">
        <v>0.50931649999999995</v>
      </c>
    </row>
    <row r="22203" spans="1:4" x14ac:dyDescent="0.3">
      <c r="A22203" t="s">
        <v>392</v>
      </c>
      <c r="B22203" t="s">
        <v>393</v>
      </c>
      <c r="C22203">
        <v>1899</v>
      </c>
      <c r="D22203">
        <v>0.57458039999999999</v>
      </c>
    </row>
    <row r="22204" spans="1:4" x14ac:dyDescent="0.3">
      <c r="A22204" t="s">
        <v>392</v>
      </c>
      <c r="B22204" t="s">
        <v>393</v>
      </c>
      <c r="C22204">
        <v>1900</v>
      </c>
      <c r="D22204">
        <v>0.6034273</v>
      </c>
    </row>
    <row r="22205" spans="1:4" x14ac:dyDescent="0.3">
      <c r="A22205" t="s">
        <v>392</v>
      </c>
      <c r="B22205" t="s">
        <v>393</v>
      </c>
      <c r="C22205">
        <v>1901</v>
      </c>
      <c r="D22205">
        <v>0.63126930000000003</v>
      </c>
    </row>
    <row r="22206" spans="1:4" x14ac:dyDescent="0.3">
      <c r="A22206" t="s">
        <v>392</v>
      </c>
      <c r="B22206" t="s">
        <v>393</v>
      </c>
      <c r="C22206">
        <v>1902</v>
      </c>
      <c r="D22206">
        <v>0.65554904999999997</v>
      </c>
    </row>
    <row r="22207" spans="1:4" x14ac:dyDescent="0.3">
      <c r="A22207" t="s">
        <v>392</v>
      </c>
      <c r="B22207" t="s">
        <v>393</v>
      </c>
      <c r="C22207">
        <v>1903</v>
      </c>
      <c r="D22207">
        <v>0.64264399999999999</v>
      </c>
    </row>
    <row r="22208" spans="1:4" x14ac:dyDescent="0.3">
      <c r="A22208" t="s">
        <v>392</v>
      </c>
      <c r="B22208" t="s">
        <v>393</v>
      </c>
      <c r="C22208">
        <v>1904</v>
      </c>
      <c r="D22208">
        <v>0.68117220000000001</v>
      </c>
    </row>
    <row r="22209" spans="1:4" x14ac:dyDescent="0.3">
      <c r="A22209" t="s">
        <v>392</v>
      </c>
      <c r="B22209" t="s">
        <v>393</v>
      </c>
      <c r="C22209">
        <v>1905</v>
      </c>
      <c r="D22209">
        <v>0.70675224000000003</v>
      </c>
    </row>
    <row r="22210" spans="1:4" x14ac:dyDescent="0.3">
      <c r="A22210" t="s">
        <v>392</v>
      </c>
      <c r="B22210" t="s">
        <v>393</v>
      </c>
      <c r="C22210">
        <v>1906</v>
      </c>
      <c r="D22210">
        <v>0.71698589999999995</v>
      </c>
    </row>
    <row r="22211" spans="1:4" x14ac:dyDescent="0.3">
      <c r="A22211" t="s">
        <v>392</v>
      </c>
      <c r="B22211" t="s">
        <v>393</v>
      </c>
      <c r="C22211">
        <v>1907</v>
      </c>
      <c r="D22211">
        <v>0.72422664999999997</v>
      </c>
    </row>
    <row r="22212" spans="1:4" x14ac:dyDescent="0.3">
      <c r="A22212" t="s">
        <v>392</v>
      </c>
      <c r="B22212" t="s">
        <v>393</v>
      </c>
      <c r="C22212">
        <v>1908</v>
      </c>
      <c r="D22212">
        <v>0.75452549999999996</v>
      </c>
    </row>
    <row r="22213" spans="1:4" x14ac:dyDescent="0.3">
      <c r="A22213" t="s">
        <v>392</v>
      </c>
      <c r="B22213" t="s">
        <v>393</v>
      </c>
      <c r="C22213">
        <v>1909</v>
      </c>
      <c r="D22213">
        <v>0.76878899999999994</v>
      </c>
    </row>
    <row r="22214" spans="1:4" x14ac:dyDescent="0.3">
      <c r="A22214" t="s">
        <v>392</v>
      </c>
      <c r="B22214" t="s">
        <v>393</v>
      </c>
      <c r="C22214">
        <v>1910</v>
      </c>
      <c r="D22214">
        <v>0.7499924</v>
      </c>
    </row>
    <row r="22215" spans="1:4" x14ac:dyDescent="0.3">
      <c r="A22215" t="s">
        <v>392</v>
      </c>
      <c r="B22215" t="s">
        <v>393</v>
      </c>
      <c r="C22215">
        <v>1911</v>
      </c>
      <c r="D22215">
        <v>0.73673310000000003</v>
      </c>
    </row>
    <row r="22216" spans="1:4" x14ac:dyDescent="0.3">
      <c r="A22216" t="s">
        <v>392</v>
      </c>
      <c r="B22216" t="s">
        <v>393</v>
      </c>
      <c r="C22216">
        <v>1912</v>
      </c>
      <c r="D22216">
        <v>0.79407369999999999</v>
      </c>
    </row>
    <row r="22217" spans="1:4" x14ac:dyDescent="0.3">
      <c r="A22217" t="s">
        <v>392</v>
      </c>
      <c r="B22217" t="s">
        <v>393</v>
      </c>
      <c r="C22217">
        <v>1913</v>
      </c>
      <c r="D22217">
        <v>0.85966366999999999</v>
      </c>
    </row>
    <row r="22218" spans="1:4" x14ac:dyDescent="0.3">
      <c r="A22218" t="s">
        <v>392</v>
      </c>
      <c r="B22218" t="s">
        <v>393</v>
      </c>
      <c r="C22218">
        <v>1914</v>
      </c>
      <c r="D22218">
        <v>0.84818309999999997</v>
      </c>
    </row>
    <row r="22219" spans="1:4" x14ac:dyDescent="0.3">
      <c r="A22219" t="s">
        <v>392</v>
      </c>
      <c r="B22219" t="s">
        <v>393</v>
      </c>
      <c r="C22219">
        <v>1915</v>
      </c>
      <c r="D22219">
        <v>0.74564176999999998</v>
      </c>
    </row>
    <row r="22220" spans="1:4" x14ac:dyDescent="0.3">
      <c r="A22220" t="s">
        <v>392</v>
      </c>
      <c r="B22220" t="s">
        <v>393</v>
      </c>
      <c r="C22220">
        <v>1916</v>
      </c>
      <c r="D22220">
        <v>0.86420304000000003</v>
      </c>
    </row>
    <row r="22221" spans="1:4" x14ac:dyDescent="0.3">
      <c r="A22221" t="s">
        <v>392</v>
      </c>
      <c r="B22221" t="s">
        <v>393</v>
      </c>
      <c r="C22221">
        <v>1917</v>
      </c>
      <c r="D22221">
        <v>0.76161029999999996</v>
      </c>
    </row>
    <row r="22222" spans="1:4" x14ac:dyDescent="0.3">
      <c r="A22222" t="s">
        <v>392</v>
      </c>
      <c r="B22222" t="s">
        <v>393</v>
      </c>
      <c r="C22222">
        <v>1918</v>
      </c>
      <c r="D22222">
        <v>0.79867809999999995</v>
      </c>
    </row>
    <row r="22223" spans="1:4" x14ac:dyDescent="0.3">
      <c r="A22223" t="s">
        <v>392</v>
      </c>
      <c r="B22223" t="s">
        <v>393</v>
      </c>
      <c r="C22223">
        <v>1919</v>
      </c>
      <c r="D22223">
        <v>0.75464149999999997</v>
      </c>
    </row>
    <row r="22224" spans="1:4" x14ac:dyDescent="0.3">
      <c r="A22224" t="s">
        <v>392</v>
      </c>
      <c r="B22224" t="s">
        <v>393</v>
      </c>
      <c r="C22224">
        <v>1920</v>
      </c>
      <c r="D22224">
        <v>0.6606284</v>
      </c>
    </row>
    <row r="22225" spans="1:4" x14ac:dyDescent="0.3">
      <c r="A22225" t="s">
        <v>392</v>
      </c>
      <c r="B22225" t="s">
        <v>393</v>
      </c>
      <c r="C22225">
        <v>1921</v>
      </c>
      <c r="D22225">
        <v>0.69182306999999998</v>
      </c>
    </row>
    <row r="22226" spans="1:4" x14ac:dyDescent="0.3">
      <c r="A22226" t="s">
        <v>392</v>
      </c>
      <c r="B22226" t="s">
        <v>393</v>
      </c>
      <c r="C22226">
        <v>1922</v>
      </c>
      <c r="D22226">
        <v>0.68982949999999998</v>
      </c>
    </row>
    <row r="22227" spans="1:4" x14ac:dyDescent="0.3">
      <c r="A22227" t="s">
        <v>392</v>
      </c>
      <c r="B22227" t="s">
        <v>393</v>
      </c>
      <c r="C22227">
        <v>1923</v>
      </c>
      <c r="D22227">
        <v>0.78686756000000002</v>
      </c>
    </row>
    <row r="22228" spans="1:4" x14ac:dyDescent="0.3">
      <c r="A22228" t="s">
        <v>392</v>
      </c>
      <c r="B22228" t="s">
        <v>393</v>
      </c>
      <c r="C22228">
        <v>1924</v>
      </c>
      <c r="D22228">
        <v>0.83233833000000002</v>
      </c>
    </row>
    <row r="22229" spans="1:4" x14ac:dyDescent="0.3">
      <c r="A22229" t="s">
        <v>392</v>
      </c>
      <c r="B22229" t="s">
        <v>393</v>
      </c>
      <c r="C22229">
        <v>1925</v>
      </c>
      <c r="D22229">
        <v>0.85384709999999997</v>
      </c>
    </row>
    <row r="22230" spans="1:4" x14ac:dyDescent="0.3">
      <c r="A22230" t="s">
        <v>392</v>
      </c>
      <c r="B22230" t="s">
        <v>393</v>
      </c>
      <c r="C22230">
        <v>1926</v>
      </c>
      <c r="D22230">
        <v>0.81550829999999996</v>
      </c>
    </row>
    <row r="22231" spans="1:4" x14ac:dyDescent="0.3">
      <c r="A22231" t="s">
        <v>392</v>
      </c>
      <c r="B22231" t="s">
        <v>393</v>
      </c>
      <c r="C22231">
        <v>1927</v>
      </c>
      <c r="D22231">
        <v>0.9422007</v>
      </c>
    </row>
    <row r="22232" spans="1:4" x14ac:dyDescent="0.3">
      <c r="A22232" t="s">
        <v>392</v>
      </c>
      <c r="B22232" t="s">
        <v>393</v>
      </c>
      <c r="C22232">
        <v>1928</v>
      </c>
      <c r="D22232">
        <v>0.93566214999999997</v>
      </c>
    </row>
    <row r="22233" spans="1:4" x14ac:dyDescent="0.3">
      <c r="A22233" t="s">
        <v>392</v>
      </c>
      <c r="B22233" t="s">
        <v>393</v>
      </c>
      <c r="C22233">
        <v>1929</v>
      </c>
      <c r="D22233">
        <v>1.0325426</v>
      </c>
    </row>
    <row r="22234" spans="1:4" x14ac:dyDescent="0.3">
      <c r="A22234" t="s">
        <v>392</v>
      </c>
      <c r="B22234" t="s">
        <v>393</v>
      </c>
      <c r="C22234">
        <v>1930</v>
      </c>
      <c r="D22234">
        <v>1.0083408</v>
      </c>
    </row>
    <row r="22235" spans="1:4" x14ac:dyDescent="0.3">
      <c r="A22235" t="s">
        <v>392</v>
      </c>
      <c r="B22235" t="s">
        <v>393</v>
      </c>
      <c r="C22235">
        <v>1931</v>
      </c>
      <c r="D22235">
        <v>0.95198229999999995</v>
      </c>
    </row>
    <row r="22236" spans="1:4" x14ac:dyDescent="0.3">
      <c r="A22236" t="s">
        <v>392</v>
      </c>
      <c r="B22236" t="s">
        <v>393</v>
      </c>
      <c r="C22236">
        <v>1932</v>
      </c>
      <c r="D22236">
        <v>0.88627224999999998</v>
      </c>
    </row>
    <row r="22237" spans="1:4" x14ac:dyDescent="0.3">
      <c r="A22237" t="s">
        <v>392</v>
      </c>
      <c r="B22237" t="s">
        <v>393</v>
      </c>
      <c r="C22237">
        <v>1933</v>
      </c>
      <c r="D22237">
        <v>0.77558959999999999</v>
      </c>
    </row>
    <row r="22238" spans="1:4" x14ac:dyDescent="0.3">
      <c r="A22238" t="s">
        <v>392</v>
      </c>
      <c r="B22238" t="s">
        <v>393</v>
      </c>
      <c r="C22238">
        <v>1934</v>
      </c>
      <c r="D22238">
        <v>0.83154349999999999</v>
      </c>
    </row>
    <row r="22239" spans="1:4" x14ac:dyDescent="0.3">
      <c r="A22239" t="s">
        <v>392</v>
      </c>
      <c r="B22239" t="s">
        <v>393</v>
      </c>
      <c r="C22239">
        <v>1935</v>
      </c>
      <c r="D22239">
        <v>0.91365790000000002</v>
      </c>
    </row>
    <row r="22240" spans="1:4" x14ac:dyDescent="0.3">
      <c r="A22240" t="s">
        <v>392</v>
      </c>
      <c r="B22240" t="s">
        <v>393</v>
      </c>
      <c r="C22240">
        <v>1936</v>
      </c>
      <c r="D22240">
        <v>0.32466709999999999</v>
      </c>
    </row>
    <row r="22241" spans="1:4" x14ac:dyDescent="0.3">
      <c r="A22241" t="s">
        <v>392</v>
      </c>
      <c r="B22241" t="s">
        <v>393</v>
      </c>
      <c r="C22241">
        <v>1937</v>
      </c>
      <c r="D22241">
        <v>0.20944740000000001</v>
      </c>
    </row>
    <row r="22242" spans="1:4" x14ac:dyDescent="0.3">
      <c r="A22242" t="s">
        <v>392</v>
      </c>
      <c r="B22242" t="s">
        <v>393</v>
      </c>
      <c r="C22242">
        <v>1938</v>
      </c>
      <c r="D22242">
        <v>0.52297769999999999</v>
      </c>
    </row>
    <row r="22243" spans="1:4" x14ac:dyDescent="0.3">
      <c r="A22243" t="s">
        <v>392</v>
      </c>
      <c r="B22243" t="s">
        <v>393</v>
      </c>
      <c r="C22243">
        <v>1939</v>
      </c>
      <c r="D22243">
        <v>0.61586934000000004</v>
      </c>
    </row>
    <row r="22244" spans="1:4" x14ac:dyDescent="0.3">
      <c r="A22244" t="s">
        <v>392</v>
      </c>
      <c r="B22244" t="s">
        <v>393</v>
      </c>
      <c r="C22244">
        <v>1940</v>
      </c>
      <c r="D22244">
        <v>0.83965087000000005</v>
      </c>
    </row>
    <row r="22245" spans="1:4" x14ac:dyDescent="0.3">
      <c r="A22245" t="s">
        <v>392</v>
      </c>
      <c r="B22245" t="s">
        <v>393</v>
      </c>
      <c r="C22245">
        <v>1941</v>
      </c>
      <c r="D22245">
        <v>0.82796530000000002</v>
      </c>
    </row>
    <row r="22246" spans="1:4" x14ac:dyDescent="0.3">
      <c r="A22246" t="s">
        <v>392</v>
      </c>
      <c r="B22246" t="s">
        <v>393</v>
      </c>
      <c r="C22246">
        <v>1942</v>
      </c>
      <c r="D22246">
        <v>0.87990457</v>
      </c>
    </row>
    <row r="22247" spans="1:4" x14ac:dyDescent="0.3">
      <c r="A22247" t="s">
        <v>392</v>
      </c>
      <c r="B22247" t="s">
        <v>393</v>
      </c>
      <c r="C22247">
        <v>1943</v>
      </c>
      <c r="D22247">
        <v>0.90232730000000005</v>
      </c>
    </row>
    <row r="22248" spans="1:4" x14ac:dyDescent="0.3">
      <c r="A22248" t="s">
        <v>392</v>
      </c>
      <c r="B22248" t="s">
        <v>393</v>
      </c>
      <c r="C22248">
        <v>1944</v>
      </c>
      <c r="D22248">
        <v>0.96744514000000004</v>
      </c>
    </row>
    <row r="22249" spans="1:4" x14ac:dyDescent="0.3">
      <c r="A22249" t="s">
        <v>392</v>
      </c>
      <c r="B22249" t="s">
        <v>393</v>
      </c>
      <c r="C22249">
        <v>1945</v>
      </c>
      <c r="D22249">
        <v>1.0512903</v>
      </c>
    </row>
    <row r="22250" spans="1:4" x14ac:dyDescent="0.3">
      <c r="A22250" t="s">
        <v>392</v>
      </c>
      <c r="B22250" t="s">
        <v>393</v>
      </c>
      <c r="C22250">
        <v>1946</v>
      </c>
      <c r="D22250">
        <v>1.0356616000000001</v>
      </c>
    </row>
    <row r="22251" spans="1:4" x14ac:dyDescent="0.3">
      <c r="A22251" t="s">
        <v>392</v>
      </c>
      <c r="B22251" t="s">
        <v>393</v>
      </c>
      <c r="C22251">
        <v>1947</v>
      </c>
      <c r="D22251">
        <v>1.1396006000000001</v>
      </c>
    </row>
    <row r="22252" spans="1:4" x14ac:dyDescent="0.3">
      <c r="A22252" t="s">
        <v>392</v>
      </c>
      <c r="B22252" t="s">
        <v>393</v>
      </c>
      <c r="C22252">
        <v>1948</v>
      </c>
      <c r="D22252">
        <v>1.1857614999999999</v>
      </c>
    </row>
    <row r="22253" spans="1:4" x14ac:dyDescent="0.3">
      <c r="A22253" t="s">
        <v>392</v>
      </c>
      <c r="B22253" t="s">
        <v>393</v>
      </c>
      <c r="C22253">
        <v>1949</v>
      </c>
      <c r="D22253">
        <v>1.2848823</v>
      </c>
    </row>
    <row r="22254" spans="1:4" x14ac:dyDescent="0.3">
      <c r="A22254" t="s">
        <v>392</v>
      </c>
      <c r="B22254" t="s">
        <v>393</v>
      </c>
      <c r="C22254">
        <v>1950</v>
      </c>
      <c r="D22254">
        <v>1.1758207000000001</v>
      </c>
    </row>
    <row r="22255" spans="1:4" x14ac:dyDescent="0.3">
      <c r="A22255" t="s">
        <v>392</v>
      </c>
      <c r="B22255" t="s">
        <v>393</v>
      </c>
      <c r="C22255">
        <v>1951</v>
      </c>
      <c r="D22255">
        <v>1.1717346</v>
      </c>
    </row>
    <row r="22256" spans="1:4" x14ac:dyDescent="0.3">
      <c r="A22256" t="s">
        <v>392</v>
      </c>
      <c r="B22256" t="s">
        <v>393</v>
      </c>
      <c r="C22256">
        <v>1952</v>
      </c>
      <c r="D22256">
        <v>1.3220783</v>
      </c>
    </row>
    <row r="22257" spans="1:4" x14ac:dyDescent="0.3">
      <c r="A22257" t="s">
        <v>392</v>
      </c>
      <c r="B22257" t="s">
        <v>393</v>
      </c>
      <c r="C22257">
        <v>1953</v>
      </c>
      <c r="D22257">
        <v>1.3586678999999999</v>
      </c>
    </row>
    <row r="22258" spans="1:4" x14ac:dyDescent="0.3">
      <c r="A22258" t="s">
        <v>392</v>
      </c>
      <c r="B22258" t="s">
        <v>393</v>
      </c>
      <c r="C22258">
        <v>1954</v>
      </c>
      <c r="D22258">
        <v>1.3755440000000001</v>
      </c>
    </row>
    <row r="22259" spans="1:4" x14ac:dyDescent="0.3">
      <c r="A22259" t="s">
        <v>392</v>
      </c>
      <c r="B22259" t="s">
        <v>393</v>
      </c>
      <c r="C22259">
        <v>1955</v>
      </c>
      <c r="D22259">
        <v>1.3839014999999999</v>
      </c>
    </row>
    <row r="22260" spans="1:4" x14ac:dyDescent="0.3">
      <c r="A22260" t="s">
        <v>392</v>
      </c>
      <c r="B22260" t="s">
        <v>393</v>
      </c>
      <c r="C22260">
        <v>1956</v>
      </c>
      <c r="D22260">
        <v>1.4432735000000001</v>
      </c>
    </row>
    <row r="22261" spans="1:4" x14ac:dyDescent="0.3">
      <c r="A22261" t="s">
        <v>392</v>
      </c>
      <c r="B22261" t="s">
        <v>393</v>
      </c>
      <c r="C22261">
        <v>1957</v>
      </c>
      <c r="D22261">
        <v>1.6981198</v>
      </c>
    </row>
    <row r="22262" spans="1:4" x14ac:dyDescent="0.3">
      <c r="A22262" t="s">
        <v>392</v>
      </c>
      <c r="B22262" t="s">
        <v>393</v>
      </c>
      <c r="C22262">
        <v>1958</v>
      </c>
      <c r="D22262">
        <v>1.8715618000000001</v>
      </c>
    </row>
    <row r="22263" spans="1:4" x14ac:dyDescent="0.3">
      <c r="A22263" t="s">
        <v>392</v>
      </c>
      <c r="B22263" t="s">
        <v>393</v>
      </c>
      <c r="C22263">
        <v>1959</v>
      </c>
      <c r="D22263">
        <v>1.7277385999999999</v>
      </c>
    </row>
    <row r="22264" spans="1:4" x14ac:dyDescent="0.3">
      <c r="A22264" t="s">
        <v>392</v>
      </c>
      <c r="B22264" t="s">
        <v>393</v>
      </c>
      <c r="C22264">
        <v>1960</v>
      </c>
      <c r="D22264">
        <v>1.6070457</v>
      </c>
    </row>
    <row r="22265" spans="1:4" x14ac:dyDescent="0.3">
      <c r="A22265" t="s">
        <v>392</v>
      </c>
      <c r="B22265" t="s">
        <v>393</v>
      </c>
      <c r="C22265">
        <v>1961</v>
      </c>
      <c r="D22265">
        <v>1.7460642</v>
      </c>
    </row>
    <row r="22266" spans="1:4" x14ac:dyDescent="0.3">
      <c r="A22266" t="s">
        <v>392</v>
      </c>
      <c r="B22266" t="s">
        <v>393</v>
      </c>
      <c r="C22266">
        <v>1962</v>
      </c>
      <c r="D22266">
        <v>1.932205</v>
      </c>
    </row>
    <row r="22267" spans="1:4" x14ac:dyDescent="0.3">
      <c r="A22267" t="s">
        <v>392</v>
      </c>
      <c r="B22267" t="s">
        <v>393</v>
      </c>
      <c r="C22267">
        <v>1963</v>
      </c>
      <c r="D22267">
        <v>1.8719956</v>
      </c>
    </row>
    <row r="22268" spans="1:4" x14ac:dyDescent="0.3">
      <c r="A22268" t="s">
        <v>392</v>
      </c>
      <c r="B22268" t="s">
        <v>393</v>
      </c>
      <c r="C22268">
        <v>1964</v>
      </c>
      <c r="D22268">
        <v>2.0264837999999998</v>
      </c>
    </row>
    <row r="22269" spans="1:4" x14ac:dyDescent="0.3">
      <c r="A22269" t="s">
        <v>392</v>
      </c>
      <c r="B22269" t="s">
        <v>393</v>
      </c>
      <c r="C22269">
        <v>1965</v>
      </c>
      <c r="D22269">
        <v>2.2117399999999998</v>
      </c>
    </row>
    <row r="22270" spans="1:4" x14ac:dyDescent="0.3">
      <c r="A22270" t="s">
        <v>392</v>
      </c>
      <c r="B22270" t="s">
        <v>393</v>
      </c>
      <c r="C22270">
        <v>1966</v>
      </c>
      <c r="D22270">
        <v>2.3907254</v>
      </c>
    </row>
    <row r="22271" spans="1:4" x14ac:dyDescent="0.3">
      <c r="A22271" t="s">
        <v>392</v>
      </c>
      <c r="B22271" t="s">
        <v>393</v>
      </c>
      <c r="C22271">
        <v>1967</v>
      </c>
      <c r="D22271">
        <v>2.6322972999999998</v>
      </c>
    </row>
    <row r="22272" spans="1:4" x14ac:dyDescent="0.3">
      <c r="A22272" t="s">
        <v>392</v>
      </c>
      <c r="B22272" t="s">
        <v>393</v>
      </c>
      <c r="C22272">
        <v>1968</v>
      </c>
      <c r="D22272">
        <v>2.9245066999999998</v>
      </c>
    </row>
    <row r="22273" spans="1:4" x14ac:dyDescent="0.3">
      <c r="A22273" t="s">
        <v>392</v>
      </c>
      <c r="B22273" t="s">
        <v>393</v>
      </c>
      <c r="C22273">
        <v>1969</v>
      </c>
      <c r="D22273">
        <v>2.8876965000000001</v>
      </c>
    </row>
    <row r="22274" spans="1:4" x14ac:dyDescent="0.3">
      <c r="A22274" t="s">
        <v>392</v>
      </c>
      <c r="B22274" t="s">
        <v>393</v>
      </c>
      <c r="C22274">
        <v>1970</v>
      </c>
      <c r="D22274">
        <v>3.4533223999999998</v>
      </c>
    </row>
    <row r="22275" spans="1:4" x14ac:dyDescent="0.3">
      <c r="A22275" t="s">
        <v>392</v>
      </c>
      <c r="B22275" t="s">
        <v>393</v>
      </c>
      <c r="C22275">
        <v>1971</v>
      </c>
      <c r="D22275">
        <v>3.7607775000000001</v>
      </c>
    </row>
    <row r="22276" spans="1:4" x14ac:dyDescent="0.3">
      <c r="A22276" t="s">
        <v>392</v>
      </c>
      <c r="B22276" t="s">
        <v>393</v>
      </c>
      <c r="C22276">
        <v>1972</v>
      </c>
      <c r="D22276">
        <v>4.1898260000000001</v>
      </c>
    </row>
    <row r="22277" spans="1:4" x14ac:dyDescent="0.3">
      <c r="A22277" t="s">
        <v>392</v>
      </c>
      <c r="B22277" t="s">
        <v>393</v>
      </c>
      <c r="C22277">
        <v>1973</v>
      </c>
      <c r="D22277">
        <v>4.4366669999999999</v>
      </c>
    </row>
    <row r="22278" spans="1:4" x14ac:dyDescent="0.3">
      <c r="A22278" t="s">
        <v>392</v>
      </c>
      <c r="B22278" t="s">
        <v>393</v>
      </c>
      <c r="C22278">
        <v>1974</v>
      </c>
      <c r="D22278">
        <v>4.8828363000000001</v>
      </c>
    </row>
    <row r="22279" spans="1:4" x14ac:dyDescent="0.3">
      <c r="A22279" t="s">
        <v>392</v>
      </c>
      <c r="B22279" t="s">
        <v>393</v>
      </c>
      <c r="C22279">
        <v>1975</v>
      </c>
      <c r="D22279">
        <v>5.0579676999999998</v>
      </c>
    </row>
    <row r="22280" spans="1:4" x14ac:dyDescent="0.3">
      <c r="A22280" t="s">
        <v>392</v>
      </c>
      <c r="B22280" t="s">
        <v>393</v>
      </c>
      <c r="C22280">
        <v>1976</v>
      </c>
      <c r="D22280">
        <v>5.4662730000000002</v>
      </c>
    </row>
    <row r="22281" spans="1:4" x14ac:dyDescent="0.3">
      <c r="A22281" t="s">
        <v>392</v>
      </c>
      <c r="B22281" t="s">
        <v>393</v>
      </c>
      <c r="C22281">
        <v>1977</v>
      </c>
      <c r="D22281">
        <v>5.3302965000000002</v>
      </c>
    </row>
    <row r="22282" spans="1:4" x14ac:dyDescent="0.3">
      <c r="A22282" t="s">
        <v>392</v>
      </c>
      <c r="B22282" t="s">
        <v>393</v>
      </c>
      <c r="C22282">
        <v>1978</v>
      </c>
      <c r="D22282">
        <v>5.4061519999999996</v>
      </c>
    </row>
    <row r="22283" spans="1:4" x14ac:dyDescent="0.3">
      <c r="A22283" t="s">
        <v>392</v>
      </c>
      <c r="B22283" t="s">
        <v>393</v>
      </c>
      <c r="C22283">
        <v>1979</v>
      </c>
      <c r="D22283">
        <v>5.4457300000000002</v>
      </c>
    </row>
    <row r="22284" spans="1:4" x14ac:dyDescent="0.3">
      <c r="A22284" t="s">
        <v>392</v>
      </c>
      <c r="B22284" t="s">
        <v>393</v>
      </c>
      <c r="C22284">
        <v>1980</v>
      </c>
      <c r="D22284">
        <v>5.6987009999999998</v>
      </c>
    </row>
    <row r="22285" spans="1:4" x14ac:dyDescent="0.3">
      <c r="A22285" t="s">
        <v>392</v>
      </c>
      <c r="B22285" t="s">
        <v>393</v>
      </c>
      <c r="C22285">
        <v>1981</v>
      </c>
      <c r="D22285">
        <v>5.4505379999999999</v>
      </c>
    </row>
    <row r="22286" spans="1:4" x14ac:dyDescent="0.3">
      <c r="A22286" t="s">
        <v>392</v>
      </c>
      <c r="B22286" t="s">
        <v>393</v>
      </c>
      <c r="C22286">
        <v>1982</v>
      </c>
      <c r="D22286">
        <v>5.4825435000000002</v>
      </c>
    </row>
    <row r="22287" spans="1:4" x14ac:dyDescent="0.3">
      <c r="A22287" t="s">
        <v>392</v>
      </c>
      <c r="B22287" t="s">
        <v>393</v>
      </c>
      <c r="C22287">
        <v>1983</v>
      </c>
      <c r="D22287">
        <v>5.3184019999999999</v>
      </c>
    </row>
    <row r="22288" spans="1:4" x14ac:dyDescent="0.3">
      <c r="A22288" t="s">
        <v>392</v>
      </c>
      <c r="B22288" t="s">
        <v>393</v>
      </c>
      <c r="C22288">
        <v>1984</v>
      </c>
      <c r="D22288">
        <v>5.1436120000000001</v>
      </c>
    </row>
    <row r="22289" spans="1:4" x14ac:dyDescent="0.3">
      <c r="A22289" t="s">
        <v>392</v>
      </c>
      <c r="B22289" t="s">
        <v>393</v>
      </c>
      <c r="C22289">
        <v>1985</v>
      </c>
      <c r="D22289">
        <v>5.1796837</v>
      </c>
    </row>
    <row r="22290" spans="1:4" x14ac:dyDescent="0.3">
      <c r="A22290" t="s">
        <v>392</v>
      </c>
      <c r="B22290" t="s">
        <v>393</v>
      </c>
      <c r="C22290">
        <v>1986</v>
      </c>
      <c r="D22290">
        <v>4.8824114999999999</v>
      </c>
    </row>
    <row r="22291" spans="1:4" x14ac:dyDescent="0.3">
      <c r="A22291" t="s">
        <v>392</v>
      </c>
      <c r="B22291" t="s">
        <v>393</v>
      </c>
      <c r="C22291">
        <v>1987</v>
      </c>
      <c r="D22291">
        <v>4.8778787000000001</v>
      </c>
    </row>
    <row r="22292" spans="1:4" x14ac:dyDescent="0.3">
      <c r="A22292" t="s">
        <v>392</v>
      </c>
      <c r="B22292" t="s">
        <v>393</v>
      </c>
      <c r="C22292">
        <v>1988</v>
      </c>
      <c r="D22292">
        <v>5.0693225999999996</v>
      </c>
    </row>
    <row r="22293" spans="1:4" x14ac:dyDescent="0.3">
      <c r="A22293" t="s">
        <v>392</v>
      </c>
      <c r="B22293" t="s">
        <v>393</v>
      </c>
      <c r="C22293">
        <v>1989</v>
      </c>
      <c r="D22293">
        <v>5.7621193000000002</v>
      </c>
    </row>
    <row r="22294" spans="1:4" x14ac:dyDescent="0.3">
      <c r="A22294" t="s">
        <v>392</v>
      </c>
      <c r="B22294" t="s">
        <v>393</v>
      </c>
      <c r="C22294">
        <v>1990</v>
      </c>
      <c r="D22294">
        <v>5.8688183</v>
      </c>
    </row>
    <row r="22295" spans="1:4" x14ac:dyDescent="0.3">
      <c r="A22295" t="s">
        <v>392</v>
      </c>
      <c r="B22295" t="s">
        <v>393</v>
      </c>
      <c r="C22295">
        <v>1991</v>
      </c>
      <c r="D22295">
        <v>6.1040809999999999</v>
      </c>
    </row>
    <row r="22296" spans="1:4" x14ac:dyDescent="0.3">
      <c r="A22296" t="s">
        <v>392</v>
      </c>
      <c r="B22296" t="s">
        <v>393</v>
      </c>
      <c r="C22296">
        <v>1992</v>
      </c>
      <c r="D22296">
        <v>6.2832169999999996</v>
      </c>
    </row>
    <row r="22297" spans="1:4" x14ac:dyDescent="0.3">
      <c r="A22297" t="s">
        <v>392</v>
      </c>
      <c r="B22297" t="s">
        <v>393</v>
      </c>
      <c r="C22297">
        <v>1993</v>
      </c>
      <c r="D22297">
        <v>6.03</v>
      </c>
    </row>
    <row r="22298" spans="1:4" x14ac:dyDescent="0.3">
      <c r="A22298" t="s">
        <v>392</v>
      </c>
      <c r="B22298" t="s">
        <v>393</v>
      </c>
      <c r="C22298">
        <v>1994</v>
      </c>
      <c r="D22298">
        <v>6.3069810000000004</v>
      </c>
    </row>
    <row r="22299" spans="1:4" x14ac:dyDescent="0.3">
      <c r="A22299" t="s">
        <v>392</v>
      </c>
      <c r="B22299" t="s">
        <v>393</v>
      </c>
      <c r="C22299">
        <v>1995</v>
      </c>
      <c r="D22299">
        <v>6.6179895000000002</v>
      </c>
    </row>
    <row r="22300" spans="1:4" x14ac:dyDescent="0.3">
      <c r="A22300" t="s">
        <v>392</v>
      </c>
      <c r="B22300" t="s">
        <v>393</v>
      </c>
      <c r="C22300">
        <v>1996</v>
      </c>
      <c r="D22300">
        <v>6.2767989999999996</v>
      </c>
    </row>
    <row r="22301" spans="1:4" x14ac:dyDescent="0.3">
      <c r="A22301" t="s">
        <v>392</v>
      </c>
      <c r="B22301" t="s">
        <v>393</v>
      </c>
      <c r="C22301">
        <v>1997</v>
      </c>
      <c r="D22301">
        <v>6.5530524000000003</v>
      </c>
    </row>
    <row r="22302" spans="1:4" x14ac:dyDescent="0.3">
      <c r="A22302" t="s">
        <v>392</v>
      </c>
      <c r="B22302" t="s">
        <v>393</v>
      </c>
      <c r="C22302">
        <v>1998</v>
      </c>
      <c r="D22302">
        <v>6.7372500000000004</v>
      </c>
    </row>
    <row r="22303" spans="1:4" x14ac:dyDescent="0.3">
      <c r="A22303" t="s">
        <v>392</v>
      </c>
      <c r="B22303" t="s">
        <v>393</v>
      </c>
      <c r="C22303">
        <v>1999</v>
      </c>
      <c r="D22303">
        <v>7.2777289999999999</v>
      </c>
    </row>
    <row r="22304" spans="1:4" x14ac:dyDescent="0.3">
      <c r="A22304" t="s">
        <v>392</v>
      </c>
      <c r="B22304" t="s">
        <v>393</v>
      </c>
      <c r="C22304">
        <v>2000</v>
      </c>
      <c r="D22304">
        <v>7.5392795000000001</v>
      </c>
    </row>
    <row r="22305" spans="1:4" x14ac:dyDescent="0.3">
      <c r="A22305" t="s">
        <v>392</v>
      </c>
      <c r="B22305" t="s">
        <v>393</v>
      </c>
      <c r="C22305">
        <v>2001</v>
      </c>
      <c r="D22305">
        <v>7.5409565000000001</v>
      </c>
    </row>
    <row r="22306" spans="1:4" x14ac:dyDescent="0.3">
      <c r="A22306" t="s">
        <v>392</v>
      </c>
      <c r="B22306" t="s">
        <v>393</v>
      </c>
      <c r="C22306">
        <v>2002</v>
      </c>
      <c r="D22306">
        <v>7.9277363000000003</v>
      </c>
    </row>
    <row r="22307" spans="1:4" x14ac:dyDescent="0.3">
      <c r="A22307" t="s">
        <v>392</v>
      </c>
      <c r="B22307" t="s">
        <v>393</v>
      </c>
      <c r="C22307">
        <v>2003</v>
      </c>
      <c r="D22307">
        <v>7.8938183999999998</v>
      </c>
    </row>
    <row r="22308" spans="1:4" x14ac:dyDescent="0.3">
      <c r="A22308" t="s">
        <v>392</v>
      </c>
      <c r="B22308" t="s">
        <v>393</v>
      </c>
      <c r="C22308">
        <v>2004</v>
      </c>
      <c r="D22308">
        <v>8.1448560000000008</v>
      </c>
    </row>
    <row r="22309" spans="1:4" x14ac:dyDescent="0.3">
      <c r="A22309" t="s">
        <v>392</v>
      </c>
      <c r="B22309" t="s">
        <v>393</v>
      </c>
      <c r="C22309">
        <v>2005</v>
      </c>
      <c r="D22309">
        <v>8.3588810000000002</v>
      </c>
    </row>
    <row r="22310" spans="1:4" x14ac:dyDescent="0.3">
      <c r="A22310" t="s">
        <v>392</v>
      </c>
      <c r="B22310" t="s">
        <v>393</v>
      </c>
      <c r="C22310">
        <v>2006</v>
      </c>
      <c r="D22310">
        <v>8.0292180000000002</v>
      </c>
    </row>
    <row r="22311" spans="1:4" x14ac:dyDescent="0.3">
      <c r="A22311" t="s">
        <v>392</v>
      </c>
      <c r="B22311" t="s">
        <v>393</v>
      </c>
      <c r="C22311">
        <v>2007</v>
      </c>
      <c r="D22311">
        <v>8.0513329999999996</v>
      </c>
    </row>
    <row r="22312" spans="1:4" x14ac:dyDescent="0.3">
      <c r="A22312" t="s">
        <v>392</v>
      </c>
      <c r="B22312" t="s">
        <v>393</v>
      </c>
      <c r="C22312">
        <v>2008</v>
      </c>
      <c r="D22312">
        <v>7.2517366000000001</v>
      </c>
    </row>
    <row r="22313" spans="1:4" x14ac:dyDescent="0.3">
      <c r="A22313" t="s">
        <v>392</v>
      </c>
      <c r="B22313" t="s">
        <v>393</v>
      </c>
      <c r="C22313">
        <v>2009</v>
      </c>
      <c r="D22313">
        <v>6.3505560000000001</v>
      </c>
    </row>
    <row r="22314" spans="1:4" x14ac:dyDescent="0.3">
      <c r="A22314" t="s">
        <v>392</v>
      </c>
      <c r="B22314" t="s">
        <v>393</v>
      </c>
      <c r="C22314">
        <v>2010</v>
      </c>
      <c r="D22314">
        <v>6.0329259999999998</v>
      </c>
    </row>
    <row r="22315" spans="1:4" x14ac:dyDescent="0.3">
      <c r="A22315" t="s">
        <v>392</v>
      </c>
      <c r="B22315" t="s">
        <v>393</v>
      </c>
      <c r="C22315">
        <v>2011</v>
      </c>
      <c r="D22315">
        <v>6.02738</v>
      </c>
    </row>
    <row r="22316" spans="1:4" x14ac:dyDescent="0.3">
      <c r="A22316" t="s">
        <v>392</v>
      </c>
      <c r="B22316" t="s">
        <v>393</v>
      </c>
      <c r="C22316">
        <v>2012</v>
      </c>
      <c r="D22316">
        <v>5.9005117</v>
      </c>
    </row>
    <row r="22317" spans="1:4" x14ac:dyDescent="0.3">
      <c r="A22317" t="s">
        <v>392</v>
      </c>
      <c r="B22317" t="s">
        <v>393</v>
      </c>
      <c r="C22317">
        <v>2013</v>
      </c>
      <c r="D22317">
        <v>5.3800053999999999</v>
      </c>
    </row>
    <row r="22318" spans="1:4" x14ac:dyDescent="0.3">
      <c r="A22318" t="s">
        <v>392</v>
      </c>
      <c r="B22318" t="s">
        <v>393</v>
      </c>
      <c r="C22318">
        <v>2014</v>
      </c>
      <c r="D22318">
        <v>5.4292984000000004</v>
      </c>
    </row>
    <row r="22319" spans="1:4" x14ac:dyDescent="0.3">
      <c r="A22319" t="s">
        <v>392</v>
      </c>
      <c r="B22319" t="s">
        <v>393</v>
      </c>
      <c r="C22319">
        <v>2015</v>
      </c>
      <c r="D22319">
        <v>5.7889185000000003</v>
      </c>
    </row>
    <row r="22320" spans="1:4" x14ac:dyDescent="0.3">
      <c r="A22320" t="s">
        <v>392</v>
      </c>
      <c r="B22320" t="s">
        <v>393</v>
      </c>
      <c r="C22320">
        <v>2016</v>
      </c>
      <c r="D22320">
        <v>5.5540190000000003</v>
      </c>
    </row>
    <row r="22321" spans="1:4" x14ac:dyDescent="0.3">
      <c r="A22321" t="s">
        <v>392</v>
      </c>
      <c r="B22321" t="s">
        <v>393</v>
      </c>
      <c r="C22321">
        <v>2017</v>
      </c>
      <c r="D22321">
        <v>5.8351199999999999</v>
      </c>
    </row>
    <row r="22322" spans="1:4" x14ac:dyDescent="0.3">
      <c r="A22322" t="s">
        <v>392</v>
      </c>
      <c r="B22322" t="s">
        <v>393</v>
      </c>
      <c r="C22322">
        <v>2018</v>
      </c>
      <c r="D22322">
        <v>5.7019440000000001</v>
      </c>
    </row>
    <row r="22323" spans="1:4" x14ac:dyDescent="0.3">
      <c r="A22323" t="s">
        <v>392</v>
      </c>
      <c r="B22323" t="s">
        <v>393</v>
      </c>
      <c r="C22323">
        <v>2019</v>
      </c>
      <c r="D22323">
        <v>5.2845579999999996</v>
      </c>
    </row>
    <row r="22324" spans="1:4" x14ac:dyDescent="0.3">
      <c r="A22324" t="s">
        <v>392</v>
      </c>
      <c r="B22324" t="s">
        <v>393</v>
      </c>
      <c r="C22324">
        <v>2020</v>
      </c>
      <c r="D22324">
        <v>4.4414230000000003</v>
      </c>
    </row>
    <row r="22325" spans="1:4" x14ac:dyDescent="0.3">
      <c r="A22325" t="s">
        <v>392</v>
      </c>
      <c r="B22325" t="s">
        <v>393</v>
      </c>
      <c r="C22325">
        <v>2021</v>
      </c>
      <c r="D22325">
        <v>4.7931809999999997</v>
      </c>
    </row>
    <row r="22326" spans="1:4" x14ac:dyDescent="0.3">
      <c r="A22326" t="s">
        <v>392</v>
      </c>
      <c r="B22326" t="s">
        <v>393</v>
      </c>
      <c r="C22326">
        <v>2022</v>
      </c>
      <c r="D22326">
        <v>4.8971643</v>
      </c>
    </row>
    <row r="22327" spans="1:4" x14ac:dyDescent="0.3">
      <c r="A22327" t="s">
        <v>392</v>
      </c>
      <c r="B22327" t="s">
        <v>393</v>
      </c>
      <c r="C22327">
        <v>2023</v>
      </c>
      <c r="D22327">
        <v>4.4970492999999996</v>
      </c>
    </row>
    <row r="22328" spans="1:4" x14ac:dyDescent="0.3">
      <c r="A22328" t="s">
        <v>392</v>
      </c>
      <c r="B22328" t="s">
        <v>393</v>
      </c>
      <c r="C22328">
        <v>2024</v>
      </c>
      <c r="D22328">
        <v>4.5990149999999996</v>
      </c>
    </row>
    <row r="22329" spans="1:4" x14ac:dyDescent="0.3">
      <c r="A22329" t="s">
        <v>394</v>
      </c>
      <c r="B22329" t="s">
        <v>395</v>
      </c>
      <c r="C22329">
        <v>1950</v>
      </c>
      <c r="D22329">
        <v>0.20827107</v>
      </c>
    </row>
    <row r="22330" spans="1:4" x14ac:dyDescent="0.3">
      <c r="A22330" t="s">
        <v>394</v>
      </c>
      <c r="B22330" t="s">
        <v>395</v>
      </c>
      <c r="C22330">
        <v>1951</v>
      </c>
      <c r="D22330">
        <v>0.19430320000000001</v>
      </c>
    </row>
    <row r="22331" spans="1:4" x14ac:dyDescent="0.3">
      <c r="A22331" t="s">
        <v>394</v>
      </c>
      <c r="B22331" t="s">
        <v>395</v>
      </c>
      <c r="C22331">
        <v>1952</v>
      </c>
      <c r="D22331">
        <v>0.23892057</v>
      </c>
    </row>
    <row r="22332" spans="1:4" x14ac:dyDescent="0.3">
      <c r="A22332" t="s">
        <v>394</v>
      </c>
      <c r="B22332" t="s">
        <v>395</v>
      </c>
      <c r="C22332">
        <v>1953</v>
      </c>
      <c r="D22332">
        <v>0.24969126</v>
      </c>
    </row>
    <row r="22333" spans="1:4" x14ac:dyDescent="0.3">
      <c r="A22333" t="s">
        <v>394</v>
      </c>
      <c r="B22333" t="s">
        <v>395</v>
      </c>
      <c r="C22333">
        <v>1954</v>
      </c>
      <c r="D22333">
        <v>0.21123068</v>
      </c>
    </row>
    <row r="22334" spans="1:4" x14ac:dyDescent="0.3">
      <c r="A22334" t="s">
        <v>394</v>
      </c>
      <c r="B22334" t="s">
        <v>395</v>
      </c>
      <c r="C22334">
        <v>1955</v>
      </c>
      <c r="D22334">
        <v>0.19286740999999999</v>
      </c>
    </row>
    <row r="22335" spans="1:4" x14ac:dyDescent="0.3">
      <c r="A22335" t="s">
        <v>394</v>
      </c>
      <c r="B22335" t="s">
        <v>395</v>
      </c>
      <c r="C22335">
        <v>1956</v>
      </c>
      <c r="D22335">
        <v>0.16096005999999999</v>
      </c>
    </row>
    <row r="22336" spans="1:4" x14ac:dyDescent="0.3">
      <c r="A22336" t="s">
        <v>394</v>
      </c>
      <c r="B22336" t="s">
        <v>395</v>
      </c>
      <c r="C22336">
        <v>1957</v>
      </c>
      <c r="D22336">
        <v>0.25764959999999998</v>
      </c>
    </row>
    <row r="22337" spans="1:4" x14ac:dyDescent="0.3">
      <c r="A22337" t="s">
        <v>394</v>
      </c>
      <c r="B22337" t="s">
        <v>395</v>
      </c>
      <c r="C22337">
        <v>1958</v>
      </c>
      <c r="D22337">
        <v>0.21163657</v>
      </c>
    </row>
    <row r="22338" spans="1:4" x14ac:dyDescent="0.3">
      <c r="A22338" t="s">
        <v>394</v>
      </c>
      <c r="B22338" t="s">
        <v>395</v>
      </c>
      <c r="C22338">
        <v>1959</v>
      </c>
      <c r="D22338">
        <v>0.21793029</v>
      </c>
    </row>
    <row r="22339" spans="1:4" x14ac:dyDescent="0.3">
      <c r="A22339" t="s">
        <v>394</v>
      </c>
      <c r="B22339" t="s">
        <v>395</v>
      </c>
      <c r="C22339">
        <v>1960</v>
      </c>
      <c r="D22339">
        <v>0.23357596</v>
      </c>
    </row>
    <row r="22340" spans="1:4" x14ac:dyDescent="0.3">
      <c r="A22340" t="s">
        <v>394</v>
      </c>
      <c r="B22340" t="s">
        <v>395</v>
      </c>
      <c r="C22340">
        <v>1961</v>
      </c>
      <c r="D22340">
        <v>0.23573627</v>
      </c>
    </row>
    <row r="22341" spans="1:4" x14ac:dyDescent="0.3">
      <c r="A22341" t="s">
        <v>394</v>
      </c>
      <c r="B22341" t="s">
        <v>395</v>
      </c>
      <c r="C22341">
        <v>1962</v>
      </c>
      <c r="D22341">
        <v>0.25244895000000001</v>
      </c>
    </row>
    <row r="22342" spans="1:4" x14ac:dyDescent="0.3">
      <c r="A22342" t="s">
        <v>394</v>
      </c>
      <c r="B22342" t="s">
        <v>395</v>
      </c>
      <c r="C22342">
        <v>1963</v>
      </c>
      <c r="D22342">
        <v>0.24353222999999999</v>
      </c>
    </row>
    <row r="22343" spans="1:4" x14ac:dyDescent="0.3">
      <c r="A22343" t="s">
        <v>394</v>
      </c>
      <c r="B22343" t="s">
        <v>395</v>
      </c>
      <c r="C22343">
        <v>1964</v>
      </c>
      <c r="D22343">
        <v>0.21320727</v>
      </c>
    </row>
    <row r="22344" spans="1:4" x14ac:dyDescent="0.3">
      <c r="A22344" t="s">
        <v>394</v>
      </c>
      <c r="B22344" t="s">
        <v>395</v>
      </c>
      <c r="C22344">
        <v>1965</v>
      </c>
      <c r="D22344">
        <v>0.24329500000000001</v>
      </c>
    </row>
    <row r="22345" spans="1:4" x14ac:dyDescent="0.3">
      <c r="A22345" t="s">
        <v>394</v>
      </c>
      <c r="B22345" t="s">
        <v>395</v>
      </c>
      <c r="C22345">
        <v>1966</v>
      </c>
      <c r="D22345">
        <v>0.23781785</v>
      </c>
    </row>
    <row r="22346" spans="1:4" x14ac:dyDescent="0.3">
      <c r="A22346" t="s">
        <v>394</v>
      </c>
      <c r="B22346" t="s">
        <v>395</v>
      </c>
      <c r="C22346">
        <v>1967</v>
      </c>
      <c r="D22346">
        <v>0.25704795000000003</v>
      </c>
    </row>
    <row r="22347" spans="1:4" x14ac:dyDescent="0.3">
      <c r="A22347" t="s">
        <v>394</v>
      </c>
      <c r="B22347" t="s">
        <v>395</v>
      </c>
      <c r="C22347">
        <v>1968</v>
      </c>
      <c r="D22347">
        <v>0.27590847000000002</v>
      </c>
    </row>
    <row r="22348" spans="1:4" x14ac:dyDescent="0.3">
      <c r="A22348" t="s">
        <v>394</v>
      </c>
      <c r="B22348" t="s">
        <v>395</v>
      </c>
      <c r="C22348">
        <v>1969</v>
      </c>
      <c r="D22348">
        <v>0.35917363000000002</v>
      </c>
    </row>
    <row r="22349" spans="1:4" x14ac:dyDescent="0.3">
      <c r="A22349" t="s">
        <v>394</v>
      </c>
      <c r="B22349" t="s">
        <v>395</v>
      </c>
      <c r="C22349">
        <v>1970</v>
      </c>
      <c r="D22349">
        <v>0.29242646999999999</v>
      </c>
    </row>
    <row r="22350" spans="1:4" x14ac:dyDescent="0.3">
      <c r="A22350" t="s">
        <v>394</v>
      </c>
      <c r="B22350" t="s">
        <v>395</v>
      </c>
      <c r="C22350">
        <v>1971</v>
      </c>
      <c r="D22350">
        <v>0.25417941999999999</v>
      </c>
    </row>
    <row r="22351" spans="1:4" x14ac:dyDescent="0.3">
      <c r="A22351" t="s">
        <v>394</v>
      </c>
      <c r="B22351" t="s">
        <v>395</v>
      </c>
      <c r="C22351">
        <v>1972</v>
      </c>
      <c r="D22351">
        <v>0.27572572000000001</v>
      </c>
    </row>
    <row r="22352" spans="1:4" x14ac:dyDescent="0.3">
      <c r="A22352" t="s">
        <v>394</v>
      </c>
      <c r="B22352" t="s">
        <v>395</v>
      </c>
      <c r="C22352">
        <v>1973</v>
      </c>
      <c r="D22352">
        <v>0.28132420000000002</v>
      </c>
    </row>
    <row r="22353" spans="1:4" x14ac:dyDescent="0.3">
      <c r="A22353" t="s">
        <v>394</v>
      </c>
      <c r="B22353" t="s">
        <v>395</v>
      </c>
      <c r="C22353">
        <v>1974</v>
      </c>
      <c r="D22353">
        <v>0.21903587999999999</v>
      </c>
    </row>
    <row r="22354" spans="1:4" x14ac:dyDescent="0.3">
      <c r="A22354" t="s">
        <v>394</v>
      </c>
      <c r="B22354" t="s">
        <v>395</v>
      </c>
      <c r="C22354">
        <v>1975</v>
      </c>
      <c r="D22354">
        <v>0.21238241999999999</v>
      </c>
    </row>
    <row r="22355" spans="1:4" x14ac:dyDescent="0.3">
      <c r="A22355" t="s">
        <v>394</v>
      </c>
      <c r="B22355" t="s">
        <v>395</v>
      </c>
      <c r="C22355">
        <v>1976</v>
      </c>
      <c r="D22355">
        <v>0.20156810999999999</v>
      </c>
    </row>
    <row r="22356" spans="1:4" x14ac:dyDescent="0.3">
      <c r="A22356" t="s">
        <v>394</v>
      </c>
      <c r="B22356" t="s">
        <v>395</v>
      </c>
      <c r="C22356">
        <v>1977</v>
      </c>
      <c r="D22356">
        <v>0.20610149</v>
      </c>
    </row>
    <row r="22357" spans="1:4" x14ac:dyDescent="0.3">
      <c r="A22357" t="s">
        <v>394</v>
      </c>
      <c r="B22357" t="s">
        <v>395</v>
      </c>
      <c r="C22357">
        <v>1978</v>
      </c>
      <c r="D22357">
        <v>0.23823701999999999</v>
      </c>
    </row>
    <row r="22358" spans="1:4" x14ac:dyDescent="0.3">
      <c r="A22358" t="s">
        <v>394</v>
      </c>
      <c r="B22358" t="s">
        <v>395</v>
      </c>
      <c r="C22358">
        <v>1979</v>
      </c>
      <c r="D22358">
        <v>0.25929326000000003</v>
      </c>
    </row>
    <row r="22359" spans="1:4" x14ac:dyDescent="0.3">
      <c r="A22359" t="s">
        <v>394</v>
      </c>
      <c r="B22359" t="s">
        <v>395</v>
      </c>
      <c r="C22359">
        <v>1980</v>
      </c>
      <c r="D22359">
        <v>0.22628154</v>
      </c>
    </row>
    <row r="22360" spans="1:4" x14ac:dyDescent="0.3">
      <c r="A22360" t="s">
        <v>394</v>
      </c>
      <c r="B22360" t="s">
        <v>395</v>
      </c>
      <c r="C22360">
        <v>1981</v>
      </c>
      <c r="D22360">
        <v>0.26306200000000002</v>
      </c>
    </row>
    <row r="22361" spans="1:4" x14ac:dyDescent="0.3">
      <c r="A22361" t="s">
        <v>394</v>
      </c>
      <c r="B22361" t="s">
        <v>395</v>
      </c>
      <c r="C22361">
        <v>1982</v>
      </c>
      <c r="D22361">
        <v>0.28990640000000001</v>
      </c>
    </row>
    <row r="22362" spans="1:4" x14ac:dyDescent="0.3">
      <c r="A22362" t="s">
        <v>394</v>
      </c>
      <c r="B22362" t="s">
        <v>395</v>
      </c>
      <c r="C22362">
        <v>1983</v>
      </c>
      <c r="D22362">
        <v>0.31361844999999999</v>
      </c>
    </row>
    <row r="22363" spans="1:4" x14ac:dyDescent="0.3">
      <c r="A22363" t="s">
        <v>394</v>
      </c>
      <c r="B22363" t="s">
        <v>395</v>
      </c>
      <c r="C22363">
        <v>1984</v>
      </c>
      <c r="D22363">
        <v>0.24755882000000001</v>
      </c>
    </row>
    <row r="22364" spans="1:4" x14ac:dyDescent="0.3">
      <c r="A22364" t="s">
        <v>394</v>
      </c>
      <c r="B22364" t="s">
        <v>395</v>
      </c>
      <c r="C22364">
        <v>1985</v>
      </c>
      <c r="D22364">
        <v>0.24963471000000001</v>
      </c>
    </row>
    <row r="22365" spans="1:4" x14ac:dyDescent="0.3">
      <c r="A22365" t="s">
        <v>394</v>
      </c>
      <c r="B22365" t="s">
        <v>395</v>
      </c>
      <c r="C22365">
        <v>1986</v>
      </c>
      <c r="D22365">
        <v>0.23029520000000001</v>
      </c>
    </row>
    <row r="22366" spans="1:4" x14ac:dyDescent="0.3">
      <c r="A22366" t="s">
        <v>394</v>
      </c>
      <c r="B22366" t="s">
        <v>395</v>
      </c>
      <c r="C22366">
        <v>1987</v>
      </c>
      <c r="D22366">
        <v>0.25056784999999998</v>
      </c>
    </row>
    <row r="22367" spans="1:4" x14ac:dyDescent="0.3">
      <c r="A22367" t="s">
        <v>394</v>
      </c>
      <c r="B22367" t="s">
        <v>395</v>
      </c>
      <c r="C22367">
        <v>1988</v>
      </c>
      <c r="D22367">
        <v>0.21332496000000001</v>
      </c>
    </row>
    <row r="22368" spans="1:4" x14ac:dyDescent="0.3">
      <c r="A22368" t="s">
        <v>394</v>
      </c>
      <c r="B22368" t="s">
        <v>395</v>
      </c>
      <c r="C22368">
        <v>1989</v>
      </c>
      <c r="D22368">
        <v>0.21044955000000001</v>
      </c>
    </row>
    <row r="22369" spans="1:4" x14ac:dyDescent="0.3">
      <c r="A22369" t="s">
        <v>394</v>
      </c>
      <c r="B22369" t="s">
        <v>395</v>
      </c>
      <c r="C22369">
        <v>1990</v>
      </c>
      <c r="D22369">
        <v>0.23251896</v>
      </c>
    </row>
    <row r="22370" spans="1:4" x14ac:dyDescent="0.3">
      <c r="A22370" t="s">
        <v>394</v>
      </c>
      <c r="B22370" t="s">
        <v>395</v>
      </c>
      <c r="C22370">
        <v>1991</v>
      </c>
      <c r="D22370">
        <v>0.24926244</v>
      </c>
    </row>
    <row r="22371" spans="1:4" x14ac:dyDescent="0.3">
      <c r="A22371" t="s">
        <v>394</v>
      </c>
      <c r="B22371" t="s">
        <v>395</v>
      </c>
      <c r="C22371">
        <v>1992</v>
      </c>
      <c r="D22371">
        <v>0.30083694999999999</v>
      </c>
    </row>
    <row r="22372" spans="1:4" x14ac:dyDescent="0.3">
      <c r="A22372" t="s">
        <v>394</v>
      </c>
      <c r="B22372" t="s">
        <v>395</v>
      </c>
      <c r="C22372">
        <v>1993</v>
      </c>
      <c r="D22372">
        <v>0.28850245000000002</v>
      </c>
    </row>
    <row r="22373" spans="1:4" x14ac:dyDescent="0.3">
      <c r="A22373" t="s">
        <v>394</v>
      </c>
      <c r="B22373" t="s">
        <v>395</v>
      </c>
      <c r="C22373">
        <v>1994</v>
      </c>
      <c r="D22373">
        <v>0.30919212000000001</v>
      </c>
    </row>
    <row r="22374" spans="1:4" x14ac:dyDescent="0.3">
      <c r="A22374" t="s">
        <v>394</v>
      </c>
      <c r="B22374" t="s">
        <v>395</v>
      </c>
      <c r="C22374">
        <v>1995</v>
      </c>
      <c r="D22374">
        <v>0.32549822</v>
      </c>
    </row>
    <row r="22375" spans="1:4" x14ac:dyDescent="0.3">
      <c r="A22375" t="s">
        <v>394</v>
      </c>
      <c r="B22375" t="s">
        <v>395</v>
      </c>
      <c r="C22375">
        <v>1996</v>
      </c>
      <c r="D22375">
        <v>0.38328635999999999</v>
      </c>
    </row>
    <row r="22376" spans="1:4" x14ac:dyDescent="0.3">
      <c r="A22376" t="s">
        <v>394</v>
      </c>
      <c r="B22376" t="s">
        <v>395</v>
      </c>
      <c r="C22376">
        <v>1997</v>
      </c>
      <c r="D22376">
        <v>0.40557199999999999</v>
      </c>
    </row>
    <row r="22377" spans="1:4" x14ac:dyDescent="0.3">
      <c r="A22377" t="s">
        <v>394</v>
      </c>
      <c r="B22377" t="s">
        <v>395</v>
      </c>
      <c r="C22377">
        <v>1998</v>
      </c>
      <c r="D22377">
        <v>0.40983656000000002</v>
      </c>
    </row>
    <row r="22378" spans="1:4" x14ac:dyDescent="0.3">
      <c r="A22378" t="s">
        <v>394</v>
      </c>
      <c r="B22378" t="s">
        <v>395</v>
      </c>
      <c r="C22378">
        <v>1999</v>
      </c>
      <c r="D22378">
        <v>0.44241077000000001</v>
      </c>
    </row>
    <row r="22379" spans="1:4" x14ac:dyDescent="0.3">
      <c r="A22379" t="s">
        <v>394</v>
      </c>
      <c r="B22379" t="s">
        <v>395</v>
      </c>
      <c r="C22379">
        <v>2000</v>
      </c>
      <c r="D22379">
        <v>0.51782220000000001</v>
      </c>
    </row>
    <row r="22380" spans="1:4" x14ac:dyDescent="0.3">
      <c r="A22380" t="s">
        <v>394</v>
      </c>
      <c r="B22380" t="s">
        <v>395</v>
      </c>
      <c r="C22380">
        <v>2001</v>
      </c>
      <c r="D22380">
        <v>0.51823980000000003</v>
      </c>
    </row>
    <row r="22381" spans="1:4" x14ac:dyDescent="0.3">
      <c r="A22381" t="s">
        <v>394</v>
      </c>
      <c r="B22381" t="s">
        <v>395</v>
      </c>
      <c r="C22381">
        <v>2002</v>
      </c>
      <c r="D22381">
        <v>0.54462679999999997</v>
      </c>
    </row>
    <row r="22382" spans="1:4" x14ac:dyDescent="0.3">
      <c r="A22382" t="s">
        <v>394</v>
      </c>
      <c r="B22382" t="s">
        <v>395</v>
      </c>
      <c r="C22382">
        <v>2003</v>
      </c>
      <c r="D22382">
        <v>0.53937906000000002</v>
      </c>
    </row>
    <row r="22383" spans="1:4" x14ac:dyDescent="0.3">
      <c r="A22383" t="s">
        <v>394</v>
      </c>
      <c r="B22383" t="s">
        <v>395</v>
      </c>
      <c r="C22383">
        <v>2004</v>
      </c>
      <c r="D22383">
        <v>0.59281545999999996</v>
      </c>
    </row>
    <row r="22384" spans="1:4" x14ac:dyDescent="0.3">
      <c r="A22384" t="s">
        <v>394</v>
      </c>
      <c r="B22384" t="s">
        <v>395</v>
      </c>
      <c r="C22384">
        <v>2005</v>
      </c>
      <c r="D22384">
        <v>0.57723796000000005</v>
      </c>
    </row>
    <row r="22385" spans="1:4" x14ac:dyDescent="0.3">
      <c r="A22385" t="s">
        <v>394</v>
      </c>
      <c r="B22385" t="s">
        <v>395</v>
      </c>
      <c r="C22385">
        <v>2006</v>
      </c>
      <c r="D22385">
        <v>0.56518840000000004</v>
      </c>
    </row>
    <row r="22386" spans="1:4" x14ac:dyDescent="0.3">
      <c r="A22386" t="s">
        <v>394</v>
      </c>
      <c r="B22386" t="s">
        <v>395</v>
      </c>
      <c r="C22386">
        <v>2007</v>
      </c>
      <c r="D22386">
        <v>0.57794900000000005</v>
      </c>
    </row>
    <row r="22387" spans="1:4" x14ac:dyDescent="0.3">
      <c r="A22387" t="s">
        <v>394</v>
      </c>
      <c r="B22387" t="s">
        <v>395</v>
      </c>
      <c r="C22387">
        <v>2008</v>
      </c>
      <c r="D22387">
        <v>0.56464389999999998</v>
      </c>
    </row>
    <row r="22388" spans="1:4" x14ac:dyDescent="0.3">
      <c r="A22388" t="s">
        <v>394</v>
      </c>
      <c r="B22388" t="s">
        <v>395</v>
      </c>
      <c r="C22388">
        <v>2009</v>
      </c>
      <c r="D22388">
        <v>0.60571399999999997</v>
      </c>
    </row>
    <row r="22389" spans="1:4" x14ac:dyDescent="0.3">
      <c r="A22389" t="s">
        <v>394</v>
      </c>
      <c r="B22389" t="s">
        <v>395</v>
      </c>
      <c r="C22389">
        <v>2010</v>
      </c>
      <c r="D22389">
        <v>0.60810949999999997</v>
      </c>
    </row>
    <row r="22390" spans="1:4" x14ac:dyDescent="0.3">
      <c r="A22390" t="s">
        <v>394</v>
      </c>
      <c r="B22390" t="s">
        <v>395</v>
      </c>
      <c r="C22390">
        <v>2011</v>
      </c>
      <c r="D22390">
        <v>0.68904465000000004</v>
      </c>
    </row>
    <row r="22391" spans="1:4" x14ac:dyDescent="0.3">
      <c r="A22391" t="s">
        <v>394</v>
      </c>
      <c r="B22391" t="s">
        <v>395</v>
      </c>
      <c r="C22391">
        <v>2012</v>
      </c>
      <c r="D22391">
        <v>0.72696227000000002</v>
      </c>
    </row>
    <row r="22392" spans="1:4" x14ac:dyDescent="0.3">
      <c r="A22392" t="s">
        <v>394</v>
      </c>
      <c r="B22392" t="s">
        <v>395</v>
      </c>
      <c r="C22392">
        <v>2013</v>
      </c>
      <c r="D22392">
        <v>0.66216680000000006</v>
      </c>
    </row>
    <row r="22393" spans="1:4" x14ac:dyDescent="0.3">
      <c r="A22393" t="s">
        <v>394</v>
      </c>
      <c r="B22393" t="s">
        <v>395</v>
      </c>
      <c r="C22393">
        <v>2014</v>
      </c>
      <c r="D22393">
        <v>0.79248415999999999</v>
      </c>
    </row>
    <row r="22394" spans="1:4" x14ac:dyDescent="0.3">
      <c r="A22394" t="s">
        <v>394</v>
      </c>
      <c r="B22394" t="s">
        <v>395</v>
      </c>
      <c r="C22394">
        <v>2015</v>
      </c>
      <c r="D22394">
        <v>0.88260459999999996</v>
      </c>
    </row>
    <row r="22395" spans="1:4" x14ac:dyDescent="0.3">
      <c r="A22395" t="s">
        <v>394</v>
      </c>
      <c r="B22395" t="s">
        <v>395</v>
      </c>
      <c r="C22395">
        <v>2016</v>
      </c>
      <c r="D22395">
        <v>1.0195531</v>
      </c>
    </row>
    <row r="22396" spans="1:4" x14ac:dyDescent="0.3">
      <c r="A22396" t="s">
        <v>394</v>
      </c>
      <c r="B22396" t="s">
        <v>395</v>
      </c>
      <c r="C22396">
        <v>2017</v>
      </c>
      <c r="D22396">
        <v>1.0036423999999999</v>
      </c>
    </row>
    <row r="22397" spans="1:4" x14ac:dyDescent="0.3">
      <c r="A22397" t="s">
        <v>394</v>
      </c>
      <c r="B22397" t="s">
        <v>395</v>
      </c>
      <c r="C22397">
        <v>2018</v>
      </c>
      <c r="D22397">
        <v>0.90489626000000001</v>
      </c>
    </row>
    <row r="22398" spans="1:4" x14ac:dyDescent="0.3">
      <c r="A22398" t="s">
        <v>394</v>
      </c>
      <c r="B22398" t="s">
        <v>395</v>
      </c>
      <c r="C22398">
        <v>2019</v>
      </c>
      <c r="D22398">
        <v>0.94176959999999998</v>
      </c>
    </row>
    <row r="22399" spans="1:4" x14ac:dyDescent="0.3">
      <c r="A22399" t="s">
        <v>394</v>
      </c>
      <c r="B22399" t="s">
        <v>395</v>
      </c>
      <c r="C22399">
        <v>2020</v>
      </c>
      <c r="D22399">
        <v>0.9047328</v>
      </c>
    </row>
    <row r="22400" spans="1:4" x14ac:dyDescent="0.3">
      <c r="A22400" t="s">
        <v>394</v>
      </c>
      <c r="B22400" t="s">
        <v>395</v>
      </c>
      <c r="C22400">
        <v>2021</v>
      </c>
      <c r="D22400">
        <v>0.91730140000000004</v>
      </c>
    </row>
    <row r="22401" spans="1:4" x14ac:dyDescent="0.3">
      <c r="A22401" t="s">
        <v>394</v>
      </c>
      <c r="B22401" t="s">
        <v>395</v>
      </c>
      <c r="C22401">
        <v>2022</v>
      </c>
      <c r="D22401">
        <v>0.80477284999999998</v>
      </c>
    </row>
    <row r="22402" spans="1:4" x14ac:dyDescent="0.3">
      <c r="A22402" t="s">
        <v>394</v>
      </c>
      <c r="B22402" t="s">
        <v>395</v>
      </c>
      <c r="C22402">
        <v>2023</v>
      </c>
      <c r="D22402">
        <v>0.83433489999999999</v>
      </c>
    </row>
    <row r="22403" spans="1:4" x14ac:dyDescent="0.3">
      <c r="A22403" t="s">
        <v>394</v>
      </c>
      <c r="B22403" t="s">
        <v>395</v>
      </c>
      <c r="C22403">
        <v>2024</v>
      </c>
      <c r="D22403">
        <v>0.90139972999999995</v>
      </c>
    </row>
    <row r="22404" spans="1:4" x14ac:dyDescent="0.3">
      <c r="A22404" t="s">
        <v>396</v>
      </c>
      <c r="B22404" t="s">
        <v>397</v>
      </c>
      <c r="C22404">
        <v>1950</v>
      </c>
      <c r="D22404">
        <v>8.164151E-2</v>
      </c>
    </row>
    <row r="22405" spans="1:4" x14ac:dyDescent="0.3">
      <c r="A22405" t="s">
        <v>396</v>
      </c>
      <c r="B22405" t="s">
        <v>397</v>
      </c>
      <c r="C22405">
        <v>1951</v>
      </c>
      <c r="D22405">
        <v>0.10409211</v>
      </c>
    </row>
    <row r="22406" spans="1:4" x14ac:dyDescent="0.3">
      <c r="A22406" t="s">
        <v>396</v>
      </c>
      <c r="B22406" t="s">
        <v>397</v>
      </c>
      <c r="C22406">
        <v>1952</v>
      </c>
      <c r="D22406">
        <v>0.10616993</v>
      </c>
    </row>
    <row r="22407" spans="1:4" x14ac:dyDescent="0.3">
      <c r="A22407" t="s">
        <v>396</v>
      </c>
      <c r="B22407" t="s">
        <v>397</v>
      </c>
      <c r="C22407">
        <v>1953</v>
      </c>
      <c r="D22407">
        <v>0.11303277</v>
      </c>
    </row>
    <row r="22408" spans="1:4" x14ac:dyDescent="0.3">
      <c r="A22408" t="s">
        <v>396</v>
      </c>
      <c r="B22408" t="s">
        <v>397</v>
      </c>
      <c r="C22408">
        <v>1954</v>
      </c>
      <c r="D22408">
        <v>0.1077951</v>
      </c>
    </row>
    <row r="22409" spans="1:4" x14ac:dyDescent="0.3">
      <c r="A22409" t="s">
        <v>396</v>
      </c>
      <c r="B22409" t="s">
        <v>397</v>
      </c>
      <c r="C22409">
        <v>1955</v>
      </c>
      <c r="D22409">
        <v>0.11865827</v>
      </c>
    </row>
    <row r="22410" spans="1:4" x14ac:dyDescent="0.3">
      <c r="A22410" t="s">
        <v>396</v>
      </c>
      <c r="B22410" t="s">
        <v>397</v>
      </c>
      <c r="C22410">
        <v>1956</v>
      </c>
      <c r="D22410">
        <v>0.111492306</v>
      </c>
    </row>
    <row r="22411" spans="1:4" x14ac:dyDescent="0.3">
      <c r="A22411" t="s">
        <v>396</v>
      </c>
      <c r="B22411" t="s">
        <v>397</v>
      </c>
      <c r="C22411">
        <v>1957</v>
      </c>
      <c r="D22411">
        <v>0.13907622</v>
      </c>
    </row>
    <row r="22412" spans="1:4" x14ac:dyDescent="0.3">
      <c r="A22412" t="s">
        <v>396</v>
      </c>
      <c r="B22412" t="s">
        <v>397</v>
      </c>
      <c r="C22412">
        <v>1958</v>
      </c>
      <c r="D22412">
        <v>0.1507868</v>
      </c>
    </row>
    <row r="22413" spans="1:4" x14ac:dyDescent="0.3">
      <c r="A22413" t="s">
        <v>396</v>
      </c>
      <c r="B22413" t="s">
        <v>397</v>
      </c>
      <c r="C22413">
        <v>1959</v>
      </c>
      <c r="D22413">
        <v>0.15498112</v>
      </c>
    </row>
    <row r="22414" spans="1:4" x14ac:dyDescent="0.3">
      <c r="A22414" t="s">
        <v>396</v>
      </c>
      <c r="B22414" t="s">
        <v>397</v>
      </c>
      <c r="C22414">
        <v>1960</v>
      </c>
      <c r="D22414">
        <v>0.14939068</v>
      </c>
    </row>
    <row r="22415" spans="1:4" x14ac:dyDescent="0.3">
      <c r="A22415" t="s">
        <v>396</v>
      </c>
      <c r="B22415" t="s">
        <v>397</v>
      </c>
      <c r="C22415">
        <v>1961</v>
      </c>
      <c r="D22415">
        <v>0.14745511</v>
      </c>
    </row>
    <row r="22416" spans="1:4" x14ac:dyDescent="0.3">
      <c r="A22416" t="s">
        <v>396</v>
      </c>
      <c r="B22416" t="s">
        <v>397</v>
      </c>
      <c r="C22416">
        <v>1962</v>
      </c>
      <c r="D22416">
        <v>0.15295036000000001</v>
      </c>
    </row>
    <row r="22417" spans="1:4" x14ac:dyDescent="0.3">
      <c r="A22417" t="s">
        <v>396</v>
      </c>
      <c r="B22417" t="s">
        <v>397</v>
      </c>
      <c r="C22417">
        <v>1963</v>
      </c>
      <c r="D22417">
        <v>0.16735420000000001</v>
      </c>
    </row>
    <row r="22418" spans="1:4" x14ac:dyDescent="0.3">
      <c r="A22418" t="s">
        <v>396</v>
      </c>
      <c r="B22418" t="s">
        <v>397</v>
      </c>
      <c r="C22418">
        <v>1964</v>
      </c>
      <c r="D22418">
        <v>0.17918745999999999</v>
      </c>
    </row>
    <row r="22419" spans="1:4" x14ac:dyDescent="0.3">
      <c r="A22419" t="s">
        <v>396</v>
      </c>
      <c r="B22419" t="s">
        <v>397</v>
      </c>
      <c r="C22419">
        <v>1965</v>
      </c>
      <c r="D22419">
        <v>0.22621916</v>
      </c>
    </row>
    <row r="22420" spans="1:4" x14ac:dyDescent="0.3">
      <c r="A22420" t="s">
        <v>396</v>
      </c>
      <c r="B22420" t="s">
        <v>397</v>
      </c>
      <c r="C22420">
        <v>1966</v>
      </c>
      <c r="D22420">
        <v>0.23817293</v>
      </c>
    </row>
    <row r="22421" spans="1:4" x14ac:dyDescent="0.3">
      <c r="A22421" t="s">
        <v>396</v>
      </c>
      <c r="B22421" t="s">
        <v>397</v>
      </c>
      <c r="C22421">
        <v>1967</v>
      </c>
      <c r="D22421">
        <v>0.27745560000000002</v>
      </c>
    </row>
    <row r="22422" spans="1:4" x14ac:dyDescent="0.3">
      <c r="A22422" t="s">
        <v>396</v>
      </c>
      <c r="B22422" t="s">
        <v>397</v>
      </c>
      <c r="C22422">
        <v>1968</v>
      </c>
      <c r="D22422">
        <v>0.26132636999999997</v>
      </c>
    </row>
    <row r="22423" spans="1:4" x14ac:dyDescent="0.3">
      <c r="A22423" t="s">
        <v>396</v>
      </c>
      <c r="B22423" t="s">
        <v>397</v>
      </c>
      <c r="C22423">
        <v>1969</v>
      </c>
      <c r="D22423">
        <v>0.34017344999999999</v>
      </c>
    </row>
    <row r="22424" spans="1:4" x14ac:dyDescent="0.3">
      <c r="A22424" t="s">
        <v>396</v>
      </c>
      <c r="B22424" t="s">
        <v>397</v>
      </c>
      <c r="C22424">
        <v>1970</v>
      </c>
      <c r="D22424">
        <v>0.3813493</v>
      </c>
    </row>
    <row r="22425" spans="1:4" x14ac:dyDescent="0.3">
      <c r="A22425" t="s">
        <v>396</v>
      </c>
      <c r="B22425" t="s">
        <v>397</v>
      </c>
      <c r="C22425">
        <v>1971</v>
      </c>
      <c r="D22425">
        <v>0.37817279999999998</v>
      </c>
    </row>
    <row r="22426" spans="1:4" x14ac:dyDescent="0.3">
      <c r="A22426" t="s">
        <v>396</v>
      </c>
      <c r="B22426" t="s">
        <v>397</v>
      </c>
      <c r="C22426">
        <v>1972</v>
      </c>
      <c r="D22426">
        <v>0.39447483</v>
      </c>
    </row>
    <row r="22427" spans="1:4" x14ac:dyDescent="0.3">
      <c r="A22427" t="s">
        <v>396</v>
      </c>
      <c r="B22427" t="s">
        <v>397</v>
      </c>
      <c r="C22427">
        <v>1973</v>
      </c>
      <c r="D22427">
        <v>0.38205816999999997</v>
      </c>
    </row>
    <row r="22428" spans="1:4" x14ac:dyDescent="0.3">
      <c r="A22428" t="s">
        <v>396</v>
      </c>
      <c r="B22428" t="s">
        <v>397</v>
      </c>
      <c r="C22428">
        <v>1974</v>
      </c>
      <c r="D22428">
        <v>0.38445394999999999</v>
      </c>
    </row>
    <row r="22429" spans="1:4" x14ac:dyDescent="0.3">
      <c r="A22429" t="s">
        <v>396</v>
      </c>
      <c r="B22429" t="s">
        <v>397</v>
      </c>
      <c r="C22429">
        <v>1975</v>
      </c>
      <c r="D22429">
        <v>0.2768621</v>
      </c>
    </row>
    <row r="22430" spans="1:4" x14ac:dyDescent="0.3">
      <c r="A22430" t="s">
        <v>396</v>
      </c>
      <c r="B22430" t="s">
        <v>397</v>
      </c>
      <c r="C22430">
        <v>1976</v>
      </c>
      <c r="D22430">
        <v>0.23670854</v>
      </c>
    </row>
    <row r="22431" spans="1:4" x14ac:dyDescent="0.3">
      <c r="A22431" t="s">
        <v>396</v>
      </c>
      <c r="B22431" t="s">
        <v>397</v>
      </c>
      <c r="C22431">
        <v>1977</v>
      </c>
      <c r="D22431">
        <v>0.23166165</v>
      </c>
    </row>
    <row r="22432" spans="1:4" x14ac:dyDescent="0.3">
      <c r="A22432" t="s">
        <v>396</v>
      </c>
      <c r="B22432" t="s">
        <v>397</v>
      </c>
      <c r="C22432">
        <v>1978</v>
      </c>
      <c r="D22432">
        <v>0.20110813999999999</v>
      </c>
    </row>
    <row r="22433" spans="1:4" x14ac:dyDescent="0.3">
      <c r="A22433" t="s">
        <v>396</v>
      </c>
      <c r="B22433" t="s">
        <v>397</v>
      </c>
      <c r="C22433">
        <v>1979</v>
      </c>
      <c r="D22433">
        <v>0.20034951000000001</v>
      </c>
    </row>
    <row r="22434" spans="1:4" x14ac:dyDescent="0.3">
      <c r="A22434" t="s">
        <v>396</v>
      </c>
      <c r="B22434" t="s">
        <v>397</v>
      </c>
      <c r="C22434">
        <v>1980</v>
      </c>
      <c r="D22434">
        <v>0.20150556999999999</v>
      </c>
    </row>
    <row r="22435" spans="1:4" x14ac:dyDescent="0.3">
      <c r="A22435" t="s">
        <v>396</v>
      </c>
      <c r="B22435" t="s">
        <v>397</v>
      </c>
      <c r="C22435">
        <v>1981</v>
      </c>
      <c r="D22435">
        <v>0.18784943000000001</v>
      </c>
    </row>
    <row r="22436" spans="1:4" x14ac:dyDescent="0.3">
      <c r="A22436" t="s">
        <v>396</v>
      </c>
      <c r="B22436" t="s">
        <v>397</v>
      </c>
      <c r="C22436">
        <v>1982</v>
      </c>
      <c r="D22436">
        <v>0.18984044999999999</v>
      </c>
    </row>
    <row r="22437" spans="1:4" x14ac:dyDescent="0.3">
      <c r="A22437" t="s">
        <v>396</v>
      </c>
      <c r="B22437" t="s">
        <v>397</v>
      </c>
      <c r="C22437">
        <v>1983</v>
      </c>
      <c r="D22437">
        <v>0.18743778999999999</v>
      </c>
    </row>
    <row r="22438" spans="1:4" x14ac:dyDescent="0.3">
      <c r="A22438" t="s">
        <v>396</v>
      </c>
      <c r="B22438" t="s">
        <v>397</v>
      </c>
      <c r="C22438">
        <v>1984</v>
      </c>
      <c r="D22438">
        <v>0.16429314</v>
      </c>
    </row>
    <row r="22439" spans="1:4" x14ac:dyDescent="0.3">
      <c r="A22439" t="s">
        <v>396</v>
      </c>
      <c r="B22439" t="s">
        <v>397</v>
      </c>
      <c r="C22439">
        <v>1985</v>
      </c>
      <c r="D22439">
        <v>0.18746714</v>
      </c>
    </row>
    <row r="22440" spans="1:4" x14ac:dyDescent="0.3">
      <c r="A22440" t="s">
        <v>396</v>
      </c>
      <c r="B22440" t="s">
        <v>397</v>
      </c>
      <c r="C22440">
        <v>1986</v>
      </c>
      <c r="D22440">
        <v>0.1919922</v>
      </c>
    </row>
    <row r="22441" spans="1:4" x14ac:dyDescent="0.3">
      <c r="A22441" t="s">
        <v>396</v>
      </c>
      <c r="B22441" t="s">
        <v>397</v>
      </c>
      <c r="C22441">
        <v>1987</v>
      </c>
      <c r="D22441">
        <v>0.14829807</v>
      </c>
    </row>
    <row r="22442" spans="1:4" x14ac:dyDescent="0.3">
      <c r="A22442" t="s">
        <v>396</v>
      </c>
      <c r="B22442" t="s">
        <v>397</v>
      </c>
      <c r="C22442">
        <v>1988</v>
      </c>
      <c r="D22442">
        <v>0.21019702000000001</v>
      </c>
    </row>
    <row r="22443" spans="1:4" x14ac:dyDescent="0.3">
      <c r="A22443" t="s">
        <v>396</v>
      </c>
      <c r="B22443" t="s">
        <v>397</v>
      </c>
      <c r="C22443">
        <v>1989</v>
      </c>
      <c r="D22443">
        <v>0.15947935999999999</v>
      </c>
    </row>
    <row r="22444" spans="1:4" x14ac:dyDescent="0.3">
      <c r="A22444" t="s">
        <v>396</v>
      </c>
      <c r="B22444" t="s">
        <v>397</v>
      </c>
      <c r="C22444">
        <v>1990</v>
      </c>
      <c r="D22444">
        <v>0.21721356</v>
      </c>
    </row>
    <row r="22445" spans="1:4" x14ac:dyDescent="0.3">
      <c r="A22445" t="s">
        <v>396</v>
      </c>
      <c r="B22445" t="s">
        <v>397</v>
      </c>
      <c r="C22445">
        <v>1991</v>
      </c>
      <c r="D22445">
        <v>0.19937299</v>
      </c>
    </row>
    <row r="22446" spans="1:4" x14ac:dyDescent="0.3">
      <c r="A22446" t="s">
        <v>396</v>
      </c>
      <c r="B22446" t="s">
        <v>397</v>
      </c>
      <c r="C22446">
        <v>1992</v>
      </c>
      <c r="D22446">
        <v>0.17452614</v>
      </c>
    </row>
    <row r="22447" spans="1:4" x14ac:dyDescent="0.3">
      <c r="A22447" t="s">
        <v>396</v>
      </c>
      <c r="B22447" t="s">
        <v>397</v>
      </c>
      <c r="C22447">
        <v>1993</v>
      </c>
      <c r="D22447">
        <v>0.11749411999999999</v>
      </c>
    </row>
    <row r="22448" spans="1:4" x14ac:dyDescent="0.3">
      <c r="A22448" t="s">
        <v>396</v>
      </c>
      <c r="B22448" t="s">
        <v>397</v>
      </c>
      <c r="C22448">
        <v>1994</v>
      </c>
      <c r="D22448">
        <v>0.15961935999999999</v>
      </c>
    </row>
    <row r="22449" spans="1:4" x14ac:dyDescent="0.3">
      <c r="A22449" t="s">
        <v>396</v>
      </c>
      <c r="B22449" t="s">
        <v>397</v>
      </c>
      <c r="C22449">
        <v>1995</v>
      </c>
      <c r="D22449">
        <v>0.16060696999999999</v>
      </c>
    </row>
    <row r="22450" spans="1:4" x14ac:dyDescent="0.3">
      <c r="A22450" t="s">
        <v>396</v>
      </c>
      <c r="B22450" t="s">
        <v>397</v>
      </c>
      <c r="C22450">
        <v>1996</v>
      </c>
      <c r="D22450">
        <v>0.16233655999999999</v>
      </c>
    </row>
    <row r="22451" spans="1:4" x14ac:dyDescent="0.3">
      <c r="A22451" t="s">
        <v>396</v>
      </c>
      <c r="B22451" t="s">
        <v>397</v>
      </c>
      <c r="C22451">
        <v>1997</v>
      </c>
      <c r="D22451">
        <v>0.19467841</v>
      </c>
    </row>
    <row r="22452" spans="1:4" x14ac:dyDescent="0.3">
      <c r="A22452" t="s">
        <v>396</v>
      </c>
      <c r="B22452" t="s">
        <v>397</v>
      </c>
      <c r="C22452">
        <v>1998</v>
      </c>
      <c r="D22452">
        <v>0.16525102999999999</v>
      </c>
    </row>
    <row r="22453" spans="1:4" x14ac:dyDescent="0.3">
      <c r="A22453" t="s">
        <v>396</v>
      </c>
      <c r="B22453" t="s">
        <v>397</v>
      </c>
      <c r="C22453">
        <v>1999</v>
      </c>
      <c r="D22453">
        <v>0.17520526</v>
      </c>
    </row>
    <row r="22454" spans="1:4" x14ac:dyDescent="0.3">
      <c r="A22454" t="s">
        <v>396</v>
      </c>
      <c r="B22454" t="s">
        <v>397</v>
      </c>
      <c r="C22454">
        <v>2000</v>
      </c>
      <c r="D22454">
        <v>0.19023139999999999</v>
      </c>
    </row>
    <row r="22455" spans="1:4" x14ac:dyDescent="0.3">
      <c r="A22455" t="s">
        <v>396</v>
      </c>
      <c r="B22455" t="s">
        <v>397</v>
      </c>
      <c r="C22455">
        <v>2001</v>
      </c>
      <c r="D22455">
        <v>0.21101892</v>
      </c>
    </row>
    <row r="22456" spans="1:4" x14ac:dyDescent="0.3">
      <c r="A22456" t="s">
        <v>396</v>
      </c>
      <c r="B22456" t="s">
        <v>397</v>
      </c>
      <c r="C22456">
        <v>2002</v>
      </c>
      <c r="D22456">
        <v>0.26116919999999999</v>
      </c>
    </row>
    <row r="22457" spans="1:4" x14ac:dyDescent="0.3">
      <c r="A22457" t="s">
        <v>396</v>
      </c>
      <c r="B22457" t="s">
        <v>397</v>
      </c>
      <c r="C22457">
        <v>2003</v>
      </c>
      <c r="D22457">
        <v>0.28483315999999997</v>
      </c>
    </row>
    <row r="22458" spans="1:4" x14ac:dyDescent="0.3">
      <c r="A22458" t="s">
        <v>396</v>
      </c>
      <c r="B22458" t="s">
        <v>397</v>
      </c>
      <c r="C22458">
        <v>2004</v>
      </c>
      <c r="D22458">
        <v>0.35560399999999998</v>
      </c>
    </row>
    <row r="22459" spans="1:4" x14ac:dyDescent="0.3">
      <c r="A22459" t="s">
        <v>396</v>
      </c>
      <c r="B22459" t="s">
        <v>397</v>
      </c>
      <c r="C22459">
        <v>2005</v>
      </c>
      <c r="D22459">
        <v>0.33772861999999998</v>
      </c>
    </row>
    <row r="22460" spans="1:4" x14ac:dyDescent="0.3">
      <c r="A22460" t="s">
        <v>396</v>
      </c>
      <c r="B22460" t="s">
        <v>397</v>
      </c>
      <c r="C22460">
        <v>2006</v>
      </c>
      <c r="D22460">
        <v>0.36085772999999999</v>
      </c>
    </row>
    <row r="22461" spans="1:4" x14ac:dyDescent="0.3">
      <c r="A22461" t="s">
        <v>396</v>
      </c>
      <c r="B22461" t="s">
        <v>397</v>
      </c>
      <c r="C22461">
        <v>2007</v>
      </c>
      <c r="D22461">
        <v>0.41398454000000001</v>
      </c>
    </row>
    <row r="22462" spans="1:4" x14ac:dyDescent="0.3">
      <c r="A22462" t="s">
        <v>396</v>
      </c>
      <c r="B22462" t="s">
        <v>397</v>
      </c>
      <c r="C22462">
        <v>2008</v>
      </c>
      <c r="D22462">
        <v>0.42169060000000003</v>
      </c>
    </row>
    <row r="22463" spans="1:4" x14ac:dyDescent="0.3">
      <c r="A22463" t="s">
        <v>396</v>
      </c>
      <c r="B22463" t="s">
        <v>397</v>
      </c>
      <c r="C22463">
        <v>2009</v>
      </c>
      <c r="D22463">
        <v>0.42827997000000001</v>
      </c>
    </row>
    <row r="22464" spans="1:4" x14ac:dyDescent="0.3">
      <c r="A22464" t="s">
        <v>396</v>
      </c>
      <c r="B22464" t="s">
        <v>397</v>
      </c>
      <c r="C22464">
        <v>2010</v>
      </c>
      <c r="D22464">
        <v>0.42553443000000002</v>
      </c>
    </row>
    <row r="22465" spans="1:4" x14ac:dyDescent="0.3">
      <c r="A22465" t="s">
        <v>396</v>
      </c>
      <c r="B22465" t="s">
        <v>397</v>
      </c>
      <c r="C22465">
        <v>2011</v>
      </c>
      <c r="D22465">
        <v>0.40705950000000002</v>
      </c>
    </row>
    <row r="22466" spans="1:4" x14ac:dyDescent="0.3">
      <c r="A22466" t="s">
        <v>396</v>
      </c>
      <c r="B22466" t="s">
        <v>397</v>
      </c>
      <c r="C22466">
        <v>2012</v>
      </c>
      <c r="D22466">
        <v>0.42691403999999999</v>
      </c>
    </row>
    <row r="22467" spans="1:4" x14ac:dyDescent="0.3">
      <c r="A22467" t="s">
        <v>396</v>
      </c>
      <c r="B22467" t="s">
        <v>397</v>
      </c>
      <c r="C22467">
        <v>2013</v>
      </c>
      <c r="D22467">
        <v>0.45980862</v>
      </c>
    </row>
    <row r="22468" spans="1:4" x14ac:dyDescent="0.3">
      <c r="A22468" t="s">
        <v>396</v>
      </c>
      <c r="B22468" t="s">
        <v>397</v>
      </c>
      <c r="C22468">
        <v>2014</v>
      </c>
      <c r="D22468">
        <v>0.33729354</v>
      </c>
    </row>
    <row r="22469" spans="1:4" x14ac:dyDescent="0.3">
      <c r="A22469" t="s">
        <v>396</v>
      </c>
      <c r="B22469" t="s">
        <v>397</v>
      </c>
      <c r="C22469">
        <v>2015</v>
      </c>
      <c r="D22469">
        <v>0.35594510000000001</v>
      </c>
    </row>
    <row r="22470" spans="1:4" x14ac:dyDescent="0.3">
      <c r="A22470" t="s">
        <v>396</v>
      </c>
      <c r="B22470" t="s">
        <v>397</v>
      </c>
      <c r="C22470">
        <v>2016</v>
      </c>
      <c r="D22470">
        <v>0.47836416999999998</v>
      </c>
    </row>
    <row r="22471" spans="1:4" x14ac:dyDescent="0.3">
      <c r="A22471" t="s">
        <v>396</v>
      </c>
      <c r="B22471" t="s">
        <v>397</v>
      </c>
      <c r="C22471">
        <v>2017</v>
      </c>
      <c r="D22471">
        <v>0.47539490000000001</v>
      </c>
    </row>
    <row r="22472" spans="1:4" x14ac:dyDescent="0.3">
      <c r="A22472" t="s">
        <v>396</v>
      </c>
      <c r="B22472" t="s">
        <v>397</v>
      </c>
      <c r="C22472">
        <v>2018</v>
      </c>
      <c r="D22472">
        <v>0.46384075000000002</v>
      </c>
    </row>
    <row r="22473" spans="1:4" x14ac:dyDescent="0.3">
      <c r="A22473" t="s">
        <v>396</v>
      </c>
      <c r="B22473" t="s">
        <v>397</v>
      </c>
      <c r="C22473">
        <v>2019</v>
      </c>
      <c r="D22473">
        <v>0.48315886000000002</v>
      </c>
    </row>
    <row r="22474" spans="1:4" x14ac:dyDescent="0.3">
      <c r="A22474" t="s">
        <v>396</v>
      </c>
      <c r="B22474" t="s">
        <v>397</v>
      </c>
      <c r="C22474">
        <v>2020</v>
      </c>
      <c r="D22474">
        <v>0.42317292000000001</v>
      </c>
    </row>
    <row r="22475" spans="1:4" x14ac:dyDescent="0.3">
      <c r="A22475" t="s">
        <v>396</v>
      </c>
      <c r="B22475" t="s">
        <v>397</v>
      </c>
      <c r="C22475">
        <v>2021</v>
      </c>
      <c r="D22475">
        <v>0.39961275000000002</v>
      </c>
    </row>
    <row r="22476" spans="1:4" x14ac:dyDescent="0.3">
      <c r="A22476" t="s">
        <v>396</v>
      </c>
      <c r="B22476" t="s">
        <v>397</v>
      </c>
      <c r="C22476">
        <v>2022</v>
      </c>
      <c r="D22476">
        <v>0.35494991999999997</v>
      </c>
    </row>
    <row r="22477" spans="1:4" x14ac:dyDescent="0.3">
      <c r="A22477" t="s">
        <v>396</v>
      </c>
      <c r="B22477" t="s">
        <v>397</v>
      </c>
      <c r="C22477">
        <v>2023</v>
      </c>
      <c r="D22477">
        <v>0.35400742000000002</v>
      </c>
    </row>
    <row r="22478" spans="1:4" x14ac:dyDescent="0.3">
      <c r="A22478" t="s">
        <v>396</v>
      </c>
      <c r="B22478" t="s">
        <v>397</v>
      </c>
      <c r="C22478">
        <v>2024</v>
      </c>
      <c r="D22478">
        <v>0.35272878000000002</v>
      </c>
    </row>
    <row r="22479" spans="1:4" x14ac:dyDescent="0.3">
      <c r="A22479" t="s">
        <v>398</v>
      </c>
      <c r="B22479" t="s">
        <v>399</v>
      </c>
      <c r="C22479">
        <v>1950</v>
      </c>
      <c r="D22479">
        <v>1.0866009999999999</v>
      </c>
    </row>
    <row r="22480" spans="1:4" x14ac:dyDescent="0.3">
      <c r="A22480" t="s">
        <v>398</v>
      </c>
      <c r="B22480" t="s">
        <v>399</v>
      </c>
      <c r="C22480">
        <v>1951</v>
      </c>
      <c r="D22480">
        <v>1.1694453</v>
      </c>
    </row>
    <row r="22481" spans="1:4" x14ac:dyDescent="0.3">
      <c r="A22481" t="s">
        <v>398</v>
      </c>
      <c r="B22481" t="s">
        <v>399</v>
      </c>
      <c r="C22481">
        <v>1952</v>
      </c>
      <c r="D22481">
        <v>1.2961175</v>
      </c>
    </row>
    <row r="22482" spans="1:4" x14ac:dyDescent="0.3">
      <c r="A22482" t="s">
        <v>398</v>
      </c>
      <c r="B22482" t="s">
        <v>399</v>
      </c>
      <c r="C22482">
        <v>1953</v>
      </c>
      <c r="D22482">
        <v>1.4664834</v>
      </c>
    </row>
    <row r="22483" spans="1:4" x14ac:dyDescent="0.3">
      <c r="A22483" t="s">
        <v>398</v>
      </c>
      <c r="B22483" t="s">
        <v>399</v>
      </c>
      <c r="C22483">
        <v>1954</v>
      </c>
      <c r="D22483">
        <v>1.5417419999999999</v>
      </c>
    </row>
    <row r="22484" spans="1:4" x14ac:dyDescent="0.3">
      <c r="A22484" t="s">
        <v>398</v>
      </c>
      <c r="B22484" t="s">
        <v>399</v>
      </c>
      <c r="C22484">
        <v>1955</v>
      </c>
      <c r="D22484">
        <v>1.3829362000000001</v>
      </c>
    </row>
    <row r="22485" spans="1:4" x14ac:dyDescent="0.3">
      <c r="A22485" t="s">
        <v>398</v>
      </c>
      <c r="B22485" t="s">
        <v>399</v>
      </c>
      <c r="C22485">
        <v>1956</v>
      </c>
      <c r="D22485">
        <v>1.467778</v>
      </c>
    </row>
    <row r="22486" spans="1:4" x14ac:dyDescent="0.3">
      <c r="A22486" t="s">
        <v>398</v>
      </c>
      <c r="B22486" t="s">
        <v>399</v>
      </c>
      <c r="C22486">
        <v>1957</v>
      </c>
      <c r="D22486">
        <v>1.5605096000000001</v>
      </c>
    </row>
    <row r="22487" spans="1:4" x14ac:dyDescent="0.3">
      <c r="A22487" t="s">
        <v>398</v>
      </c>
      <c r="B22487" t="s">
        <v>399</v>
      </c>
      <c r="C22487">
        <v>1958</v>
      </c>
      <c r="D22487">
        <v>1.2892798000000001</v>
      </c>
    </row>
    <row r="22488" spans="1:4" x14ac:dyDescent="0.3">
      <c r="A22488" t="s">
        <v>398</v>
      </c>
      <c r="B22488" t="s">
        <v>399</v>
      </c>
      <c r="C22488">
        <v>1959</v>
      </c>
      <c r="D22488">
        <v>1.4346403999999999</v>
      </c>
    </row>
    <row r="22489" spans="1:4" x14ac:dyDescent="0.3">
      <c r="A22489" t="s">
        <v>398</v>
      </c>
      <c r="B22489" t="s">
        <v>399</v>
      </c>
      <c r="C22489">
        <v>1960</v>
      </c>
      <c r="D22489">
        <v>1.6381003000000001</v>
      </c>
    </row>
    <row r="22490" spans="1:4" x14ac:dyDescent="0.3">
      <c r="A22490" t="s">
        <v>398</v>
      </c>
      <c r="B22490" t="s">
        <v>399</v>
      </c>
      <c r="C22490">
        <v>1961</v>
      </c>
      <c r="D22490">
        <v>1.5714600000000001</v>
      </c>
    </row>
    <row r="22491" spans="1:4" x14ac:dyDescent="0.3">
      <c r="A22491" t="s">
        <v>398</v>
      </c>
      <c r="B22491" t="s">
        <v>399</v>
      </c>
      <c r="C22491">
        <v>1962</v>
      </c>
      <c r="D22491">
        <v>1.7421993</v>
      </c>
    </row>
    <row r="22492" spans="1:4" x14ac:dyDescent="0.3">
      <c r="A22492" t="s">
        <v>398</v>
      </c>
      <c r="B22492" t="s">
        <v>399</v>
      </c>
      <c r="C22492">
        <v>1963</v>
      </c>
      <c r="D22492">
        <v>1.7885686000000001</v>
      </c>
    </row>
    <row r="22493" spans="1:4" x14ac:dyDescent="0.3">
      <c r="A22493" t="s">
        <v>398</v>
      </c>
      <c r="B22493" t="s">
        <v>399</v>
      </c>
      <c r="C22493">
        <v>1964</v>
      </c>
      <c r="D22493">
        <v>1.9562136000000001</v>
      </c>
    </row>
    <row r="22494" spans="1:4" x14ac:dyDescent="0.3">
      <c r="A22494" t="s">
        <v>398</v>
      </c>
      <c r="B22494" t="s">
        <v>399</v>
      </c>
      <c r="C22494">
        <v>1965</v>
      </c>
      <c r="D22494">
        <v>2.4845723999999998</v>
      </c>
    </row>
    <row r="22495" spans="1:4" x14ac:dyDescent="0.3">
      <c r="A22495" t="s">
        <v>398</v>
      </c>
      <c r="B22495" t="s">
        <v>399</v>
      </c>
      <c r="C22495">
        <v>1966</v>
      </c>
      <c r="D22495">
        <v>3.3084169999999999</v>
      </c>
    </row>
    <row r="22496" spans="1:4" x14ac:dyDescent="0.3">
      <c r="A22496" t="s">
        <v>398</v>
      </c>
      <c r="B22496" t="s">
        <v>399</v>
      </c>
      <c r="C22496">
        <v>1967</v>
      </c>
      <c r="D22496">
        <v>3.8918781</v>
      </c>
    </row>
    <row r="22497" spans="1:4" x14ac:dyDescent="0.3">
      <c r="A22497" t="s">
        <v>398</v>
      </c>
      <c r="B22497" t="s">
        <v>399</v>
      </c>
      <c r="C22497">
        <v>1968</v>
      </c>
      <c r="D22497">
        <v>4.0915340000000002</v>
      </c>
    </row>
    <row r="22498" spans="1:4" x14ac:dyDescent="0.3">
      <c r="A22498" t="s">
        <v>398</v>
      </c>
      <c r="B22498" t="s">
        <v>399</v>
      </c>
      <c r="C22498">
        <v>1969</v>
      </c>
      <c r="D22498">
        <v>4.1441635999999997</v>
      </c>
    </row>
    <row r="22499" spans="1:4" x14ac:dyDescent="0.3">
      <c r="A22499" t="s">
        <v>398</v>
      </c>
      <c r="B22499" t="s">
        <v>399</v>
      </c>
      <c r="C22499">
        <v>1970</v>
      </c>
      <c r="D22499">
        <v>4.2390084000000003</v>
      </c>
    </row>
    <row r="22500" spans="1:4" x14ac:dyDescent="0.3">
      <c r="A22500" t="s">
        <v>398</v>
      </c>
      <c r="B22500" t="s">
        <v>399</v>
      </c>
      <c r="C22500">
        <v>1971</v>
      </c>
      <c r="D22500">
        <v>4.3745064999999999</v>
      </c>
    </row>
    <row r="22501" spans="1:4" x14ac:dyDescent="0.3">
      <c r="A22501" t="s">
        <v>398</v>
      </c>
      <c r="B22501" t="s">
        <v>399</v>
      </c>
      <c r="C22501">
        <v>1972</v>
      </c>
      <c r="D22501">
        <v>4.387867</v>
      </c>
    </row>
    <row r="22502" spans="1:4" x14ac:dyDescent="0.3">
      <c r="A22502" t="s">
        <v>398</v>
      </c>
      <c r="B22502" t="s">
        <v>399</v>
      </c>
      <c r="C22502">
        <v>1973</v>
      </c>
      <c r="D22502">
        <v>5.3226120000000003</v>
      </c>
    </row>
    <row r="22503" spans="1:4" x14ac:dyDescent="0.3">
      <c r="A22503" t="s">
        <v>398</v>
      </c>
      <c r="B22503" t="s">
        <v>399</v>
      </c>
      <c r="C22503">
        <v>1974</v>
      </c>
      <c r="D22503">
        <v>4.0666260000000003</v>
      </c>
    </row>
    <row r="22504" spans="1:4" x14ac:dyDescent="0.3">
      <c r="A22504" t="s">
        <v>398</v>
      </c>
      <c r="B22504" t="s">
        <v>399</v>
      </c>
      <c r="C22504">
        <v>1975</v>
      </c>
      <c r="D22504">
        <v>5.1606282999999999</v>
      </c>
    </row>
    <row r="22505" spans="1:4" x14ac:dyDescent="0.3">
      <c r="A22505" t="s">
        <v>398</v>
      </c>
      <c r="B22505" t="s">
        <v>399</v>
      </c>
      <c r="C22505">
        <v>1976</v>
      </c>
      <c r="D22505">
        <v>5.1419353000000001</v>
      </c>
    </row>
    <row r="22506" spans="1:4" x14ac:dyDescent="0.3">
      <c r="A22506" t="s">
        <v>398</v>
      </c>
      <c r="B22506" t="s">
        <v>399</v>
      </c>
      <c r="C22506">
        <v>1977</v>
      </c>
      <c r="D22506">
        <v>4.9279979999999997</v>
      </c>
    </row>
    <row r="22507" spans="1:4" x14ac:dyDescent="0.3">
      <c r="A22507" t="s">
        <v>398</v>
      </c>
      <c r="B22507" t="s">
        <v>399</v>
      </c>
      <c r="C22507">
        <v>1978</v>
      </c>
      <c r="D22507">
        <v>6.2700123999999997</v>
      </c>
    </row>
    <row r="22508" spans="1:4" x14ac:dyDescent="0.3">
      <c r="A22508" t="s">
        <v>398</v>
      </c>
      <c r="B22508" t="s">
        <v>399</v>
      </c>
      <c r="C22508">
        <v>1979</v>
      </c>
      <c r="D22508">
        <v>6.0726285000000004</v>
      </c>
    </row>
    <row r="22509" spans="1:4" x14ac:dyDescent="0.3">
      <c r="A22509" t="s">
        <v>398</v>
      </c>
      <c r="B22509" t="s">
        <v>399</v>
      </c>
      <c r="C22509">
        <v>1980</v>
      </c>
      <c r="D22509">
        <v>6.3129489999999997</v>
      </c>
    </row>
    <row r="22510" spans="1:4" x14ac:dyDescent="0.3">
      <c r="A22510" t="s">
        <v>398</v>
      </c>
      <c r="B22510" t="s">
        <v>399</v>
      </c>
      <c r="C22510">
        <v>1981</v>
      </c>
      <c r="D22510">
        <v>5.403556</v>
      </c>
    </row>
    <row r="22511" spans="1:4" x14ac:dyDescent="0.3">
      <c r="A22511" t="s">
        <v>398</v>
      </c>
      <c r="B22511" t="s">
        <v>399</v>
      </c>
      <c r="C22511">
        <v>1982</v>
      </c>
      <c r="D22511">
        <v>4.9691714999999999</v>
      </c>
    </row>
    <row r="22512" spans="1:4" x14ac:dyDescent="0.3">
      <c r="A22512" t="s">
        <v>398</v>
      </c>
      <c r="B22512" t="s">
        <v>399</v>
      </c>
      <c r="C22512">
        <v>1983</v>
      </c>
      <c r="D22512">
        <v>3.6244527999999998</v>
      </c>
    </row>
    <row r="22513" spans="1:4" x14ac:dyDescent="0.3">
      <c r="A22513" t="s">
        <v>398</v>
      </c>
      <c r="B22513" t="s">
        <v>399</v>
      </c>
      <c r="C22513">
        <v>1984</v>
      </c>
      <c r="D22513">
        <v>4.0623050000000003</v>
      </c>
    </row>
    <row r="22514" spans="1:4" x14ac:dyDescent="0.3">
      <c r="A22514" t="s">
        <v>398</v>
      </c>
      <c r="B22514" t="s">
        <v>399</v>
      </c>
      <c r="C22514">
        <v>1985</v>
      </c>
      <c r="D22514">
        <v>4.1255407000000002</v>
      </c>
    </row>
    <row r="22515" spans="1:4" x14ac:dyDescent="0.3">
      <c r="A22515" t="s">
        <v>398</v>
      </c>
      <c r="B22515" t="s">
        <v>399</v>
      </c>
      <c r="C22515">
        <v>1986</v>
      </c>
      <c r="D22515">
        <v>4.4798646</v>
      </c>
    </row>
    <row r="22516" spans="1:4" x14ac:dyDescent="0.3">
      <c r="A22516" t="s">
        <v>398</v>
      </c>
      <c r="B22516" t="s">
        <v>399</v>
      </c>
      <c r="C22516">
        <v>1987</v>
      </c>
      <c r="D22516">
        <v>4.428007</v>
      </c>
    </row>
    <row r="22517" spans="1:4" x14ac:dyDescent="0.3">
      <c r="A22517" t="s">
        <v>398</v>
      </c>
      <c r="B22517" t="s">
        <v>399</v>
      </c>
      <c r="C22517">
        <v>1988</v>
      </c>
      <c r="D22517">
        <v>4.6608514999999997</v>
      </c>
    </row>
    <row r="22518" spans="1:4" x14ac:dyDescent="0.3">
      <c r="A22518" t="s">
        <v>398</v>
      </c>
      <c r="B22518" t="s">
        <v>399</v>
      </c>
      <c r="C22518">
        <v>1989</v>
      </c>
      <c r="D22518">
        <v>4.5362587000000003</v>
      </c>
    </row>
    <row r="22519" spans="1:4" x14ac:dyDescent="0.3">
      <c r="A22519" t="s">
        <v>398</v>
      </c>
      <c r="B22519" t="s">
        <v>399</v>
      </c>
      <c r="C22519">
        <v>1990</v>
      </c>
      <c r="D22519">
        <v>4.2141137000000004</v>
      </c>
    </row>
    <row r="22520" spans="1:4" x14ac:dyDescent="0.3">
      <c r="A22520" t="s">
        <v>398</v>
      </c>
      <c r="B22520" t="s">
        <v>399</v>
      </c>
      <c r="C22520">
        <v>1991</v>
      </c>
      <c r="D22520">
        <v>4.8769580000000001</v>
      </c>
    </row>
    <row r="22521" spans="1:4" x14ac:dyDescent="0.3">
      <c r="A22521" t="s">
        <v>398</v>
      </c>
      <c r="B22521" t="s">
        <v>399</v>
      </c>
      <c r="C22521">
        <v>1992</v>
      </c>
      <c r="D22521">
        <v>4.8641839999999998</v>
      </c>
    </row>
    <row r="22522" spans="1:4" x14ac:dyDescent="0.3">
      <c r="A22522" t="s">
        <v>398</v>
      </c>
      <c r="B22522" t="s">
        <v>399</v>
      </c>
      <c r="C22522">
        <v>1993</v>
      </c>
      <c r="D22522">
        <v>4.8611255</v>
      </c>
    </row>
    <row r="22523" spans="1:4" x14ac:dyDescent="0.3">
      <c r="A22523" t="s">
        <v>398</v>
      </c>
      <c r="B22523" t="s">
        <v>399</v>
      </c>
      <c r="C22523">
        <v>1994</v>
      </c>
      <c r="D22523">
        <v>4.8371570000000004</v>
      </c>
    </row>
    <row r="22524" spans="1:4" x14ac:dyDescent="0.3">
      <c r="A22524" t="s">
        <v>398</v>
      </c>
      <c r="B22524" t="s">
        <v>399</v>
      </c>
      <c r="C22524">
        <v>1995</v>
      </c>
      <c r="D22524">
        <v>4.7981987000000004</v>
      </c>
    </row>
    <row r="22525" spans="1:4" x14ac:dyDescent="0.3">
      <c r="A22525" t="s">
        <v>398</v>
      </c>
      <c r="B22525" t="s">
        <v>399</v>
      </c>
      <c r="C22525">
        <v>1996</v>
      </c>
      <c r="D22525">
        <v>4.7472485999999998</v>
      </c>
    </row>
    <row r="22526" spans="1:4" x14ac:dyDescent="0.3">
      <c r="A22526" t="s">
        <v>398</v>
      </c>
      <c r="B22526" t="s">
        <v>399</v>
      </c>
      <c r="C22526">
        <v>1997</v>
      </c>
      <c r="D22526">
        <v>4.6982780000000002</v>
      </c>
    </row>
    <row r="22527" spans="1:4" x14ac:dyDescent="0.3">
      <c r="A22527" t="s">
        <v>398</v>
      </c>
      <c r="B22527" t="s">
        <v>399</v>
      </c>
      <c r="C22527">
        <v>1998</v>
      </c>
      <c r="D22527">
        <v>4.6020969999999997</v>
      </c>
    </row>
    <row r="22528" spans="1:4" x14ac:dyDescent="0.3">
      <c r="A22528" t="s">
        <v>398</v>
      </c>
      <c r="B22528" t="s">
        <v>399</v>
      </c>
      <c r="C22528">
        <v>1999</v>
      </c>
      <c r="D22528">
        <v>4.54739</v>
      </c>
    </row>
    <row r="22529" spans="1:4" x14ac:dyDescent="0.3">
      <c r="A22529" t="s">
        <v>398</v>
      </c>
      <c r="B22529" t="s">
        <v>399</v>
      </c>
      <c r="C22529">
        <v>2000</v>
      </c>
      <c r="D22529">
        <v>4.6005054000000003</v>
      </c>
    </row>
    <row r="22530" spans="1:4" x14ac:dyDescent="0.3">
      <c r="A22530" t="s">
        <v>398</v>
      </c>
      <c r="B22530" t="s">
        <v>399</v>
      </c>
      <c r="C22530">
        <v>2001</v>
      </c>
      <c r="D22530">
        <v>4.8574270000000004</v>
      </c>
    </row>
    <row r="22531" spans="1:4" x14ac:dyDescent="0.3">
      <c r="A22531" t="s">
        <v>398</v>
      </c>
      <c r="B22531" t="s">
        <v>399</v>
      </c>
      <c r="C22531">
        <v>2002</v>
      </c>
      <c r="D22531">
        <v>3.1431813000000002</v>
      </c>
    </row>
    <row r="22532" spans="1:4" x14ac:dyDescent="0.3">
      <c r="A22532" t="s">
        <v>398</v>
      </c>
      <c r="B22532" t="s">
        <v>399</v>
      </c>
      <c r="C22532">
        <v>2003</v>
      </c>
      <c r="D22532">
        <v>3.0383575</v>
      </c>
    </row>
    <row r="22533" spans="1:4" x14ac:dyDescent="0.3">
      <c r="A22533" t="s">
        <v>398</v>
      </c>
      <c r="B22533" t="s">
        <v>399</v>
      </c>
      <c r="C22533">
        <v>2004</v>
      </c>
      <c r="D22533">
        <v>3.0221334</v>
      </c>
    </row>
    <row r="22534" spans="1:4" x14ac:dyDescent="0.3">
      <c r="A22534" t="s">
        <v>398</v>
      </c>
      <c r="B22534" t="s">
        <v>399</v>
      </c>
      <c r="C22534">
        <v>2005</v>
      </c>
      <c r="D22534">
        <v>3.0538913999999999</v>
      </c>
    </row>
    <row r="22535" spans="1:4" x14ac:dyDescent="0.3">
      <c r="A22535" t="s">
        <v>398</v>
      </c>
      <c r="B22535" t="s">
        <v>399</v>
      </c>
      <c r="C22535">
        <v>2006</v>
      </c>
      <c r="D22535">
        <v>3.3142724000000001</v>
      </c>
    </row>
    <row r="22536" spans="1:4" x14ac:dyDescent="0.3">
      <c r="A22536" t="s">
        <v>398</v>
      </c>
      <c r="B22536" t="s">
        <v>399</v>
      </c>
      <c r="C22536">
        <v>2007</v>
      </c>
      <c r="D22536">
        <v>3.3105704999999999</v>
      </c>
    </row>
    <row r="22537" spans="1:4" x14ac:dyDescent="0.3">
      <c r="A22537" t="s">
        <v>398</v>
      </c>
      <c r="B22537" t="s">
        <v>399</v>
      </c>
      <c r="C22537">
        <v>2008</v>
      </c>
      <c r="D22537">
        <v>3.6127216999999998</v>
      </c>
    </row>
    <row r="22538" spans="1:4" x14ac:dyDescent="0.3">
      <c r="A22538" t="s">
        <v>398</v>
      </c>
      <c r="B22538" t="s">
        <v>399</v>
      </c>
      <c r="C22538">
        <v>2009</v>
      </c>
      <c r="D22538">
        <v>3.6592056999999998</v>
      </c>
    </row>
    <row r="22539" spans="1:4" x14ac:dyDescent="0.3">
      <c r="A22539" t="s">
        <v>398</v>
      </c>
      <c r="B22539" t="s">
        <v>399</v>
      </c>
      <c r="C22539">
        <v>2010</v>
      </c>
      <c r="D22539">
        <v>4.3194419999999996</v>
      </c>
    </row>
    <row r="22540" spans="1:4" x14ac:dyDescent="0.3">
      <c r="A22540" t="s">
        <v>398</v>
      </c>
      <c r="B22540" t="s">
        <v>399</v>
      </c>
      <c r="C22540">
        <v>2011</v>
      </c>
      <c r="D22540">
        <v>4.9578395000000004</v>
      </c>
    </row>
    <row r="22541" spans="1:4" x14ac:dyDescent="0.3">
      <c r="A22541" t="s">
        <v>398</v>
      </c>
      <c r="B22541" t="s">
        <v>399</v>
      </c>
      <c r="C22541">
        <v>2012</v>
      </c>
      <c r="D22541">
        <v>4.4323139999999999</v>
      </c>
    </row>
    <row r="22542" spans="1:4" x14ac:dyDescent="0.3">
      <c r="A22542" t="s">
        <v>398</v>
      </c>
      <c r="B22542" t="s">
        <v>399</v>
      </c>
      <c r="C22542">
        <v>2013</v>
      </c>
      <c r="D22542">
        <v>5.5382990000000003</v>
      </c>
    </row>
    <row r="22543" spans="1:4" x14ac:dyDescent="0.3">
      <c r="A22543" t="s">
        <v>398</v>
      </c>
      <c r="B22543" t="s">
        <v>399</v>
      </c>
      <c r="C22543">
        <v>2014</v>
      </c>
      <c r="D22543">
        <v>5.5631513999999997</v>
      </c>
    </row>
    <row r="22544" spans="1:4" x14ac:dyDescent="0.3">
      <c r="A22544" t="s">
        <v>398</v>
      </c>
      <c r="B22544" t="s">
        <v>399</v>
      </c>
      <c r="C22544">
        <v>2015</v>
      </c>
      <c r="D22544">
        <v>4.6655110000000004</v>
      </c>
    </row>
    <row r="22545" spans="1:4" x14ac:dyDescent="0.3">
      <c r="A22545" t="s">
        <v>398</v>
      </c>
      <c r="B22545" t="s">
        <v>399</v>
      </c>
      <c r="C22545">
        <v>2016</v>
      </c>
      <c r="D22545">
        <v>4.9569606999999998</v>
      </c>
    </row>
    <row r="22546" spans="1:4" x14ac:dyDescent="0.3">
      <c r="A22546" t="s">
        <v>398</v>
      </c>
      <c r="B22546" t="s">
        <v>399</v>
      </c>
      <c r="C22546">
        <v>2017</v>
      </c>
      <c r="D22546">
        <v>4.0931480000000002</v>
      </c>
    </row>
    <row r="22547" spans="1:4" x14ac:dyDescent="0.3">
      <c r="A22547" t="s">
        <v>398</v>
      </c>
      <c r="B22547" t="s">
        <v>399</v>
      </c>
      <c r="C22547">
        <v>2018</v>
      </c>
      <c r="D22547">
        <v>3.4912922000000002</v>
      </c>
    </row>
    <row r="22548" spans="1:4" x14ac:dyDescent="0.3">
      <c r="A22548" t="s">
        <v>398</v>
      </c>
      <c r="B22548" t="s">
        <v>399</v>
      </c>
      <c r="C22548">
        <v>2019</v>
      </c>
      <c r="D22548">
        <v>4.3453355</v>
      </c>
    </row>
    <row r="22549" spans="1:4" x14ac:dyDescent="0.3">
      <c r="A22549" t="s">
        <v>398</v>
      </c>
      <c r="B22549" t="s">
        <v>399</v>
      </c>
      <c r="C22549">
        <v>2020</v>
      </c>
      <c r="D22549">
        <v>4.7717236999999999</v>
      </c>
    </row>
    <row r="22550" spans="1:4" x14ac:dyDescent="0.3">
      <c r="A22550" t="s">
        <v>398</v>
      </c>
      <c r="B22550" t="s">
        <v>399</v>
      </c>
      <c r="C22550">
        <v>2021</v>
      </c>
      <c r="D22550">
        <v>4.2838200000000004</v>
      </c>
    </row>
    <row r="22551" spans="1:4" x14ac:dyDescent="0.3">
      <c r="A22551" t="s">
        <v>398</v>
      </c>
      <c r="B22551" t="s">
        <v>399</v>
      </c>
      <c r="C22551">
        <v>2022</v>
      </c>
      <c r="D22551">
        <v>4.5373989999999997</v>
      </c>
    </row>
    <row r="22552" spans="1:4" x14ac:dyDescent="0.3">
      <c r="A22552" t="s">
        <v>398</v>
      </c>
      <c r="B22552" t="s">
        <v>399</v>
      </c>
      <c r="C22552">
        <v>2023</v>
      </c>
      <c r="D22552">
        <v>4.5613349999999997</v>
      </c>
    </row>
    <row r="22553" spans="1:4" x14ac:dyDescent="0.3">
      <c r="A22553" t="s">
        <v>398</v>
      </c>
      <c r="B22553" t="s">
        <v>399</v>
      </c>
      <c r="C22553">
        <v>2024</v>
      </c>
      <c r="D22553">
        <v>4.7093143</v>
      </c>
    </row>
    <row r="22554" spans="1:4" x14ac:dyDescent="0.3">
      <c r="A22554" t="s">
        <v>400</v>
      </c>
      <c r="B22554" t="s">
        <v>401</v>
      </c>
      <c r="C22554">
        <v>1834</v>
      </c>
      <c r="D22554">
        <v>1.1093442E-2</v>
      </c>
    </row>
    <row r="22555" spans="1:4" x14ac:dyDescent="0.3">
      <c r="A22555" t="s">
        <v>400</v>
      </c>
      <c r="B22555" t="s">
        <v>401</v>
      </c>
      <c r="C22555">
        <v>1839</v>
      </c>
      <c r="D22555">
        <v>1.4188319E-2</v>
      </c>
    </row>
    <row r="22556" spans="1:4" x14ac:dyDescent="0.3">
      <c r="A22556" t="s">
        <v>400</v>
      </c>
      <c r="B22556" t="s">
        <v>401</v>
      </c>
      <c r="C22556">
        <v>1840</v>
      </c>
      <c r="D22556">
        <v>1.2888442E-2</v>
      </c>
    </row>
    <row r="22557" spans="1:4" x14ac:dyDescent="0.3">
      <c r="A22557" t="s">
        <v>400</v>
      </c>
      <c r="B22557" t="s">
        <v>401</v>
      </c>
      <c r="C22557">
        <v>1841</v>
      </c>
      <c r="D22557">
        <v>1.2766700000000001E-2</v>
      </c>
    </row>
    <row r="22558" spans="1:4" x14ac:dyDescent="0.3">
      <c r="A22558" t="s">
        <v>400</v>
      </c>
      <c r="B22558" t="s">
        <v>401</v>
      </c>
      <c r="C22558">
        <v>1842</v>
      </c>
      <c r="D22558">
        <v>2.528186E-2</v>
      </c>
    </row>
    <row r="22559" spans="1:4" x14ac:dyDescent="0.3">
      <c r="A22559" t="s">
        <v>400</v>
      </c>
      <c r="B22559" t="s">
        <v>401</v>
      </c>
      <c r="C22559">
        <v>1843</v>
      </c>
      <c r="D22559">
        <v>1.8198298000000002E-2</v>
      </c>
    </row>
    <row r="22560" spans="1:4" x14ac:dyDescent="0.3">
      <c r="A22560" t="s">
        <v>400</v>
      </c>
      <c r="B22560" t="s">
        <v>401</v>
      </c>
      <c r="C22560">
        <v>1844</v>
      </c>
      <c r="D22560">
        <v>3.0394783000000002E-2</v>
      </c>
    </row>
    <row r="22561" spans="1:4" x14ac:dyDescent="0.3">
      <c r="A22561" t="s">
        <v>400</v>
      </c>
      <c r="B22561" t="s">
        <v>401</v>
      </c>
      <c r="C22561">
        <v>1845</v>
      </c>
      <c r="D22561">
        <v>2.6740598000000001E-2</v>
      </c>
    </row>
    <row r="22562" spans="1:4" x14ac:dyDescent="0.3">
      <c r="A22562" t="s">
        <v>400</v>
      </c>
      <c r="B22562" t="s">
        <v>401</v>
      </c>
      <c r="C22562">
        <v>1846</v>
      </c>
      <c r="D22562">
        <v>2.4260907000000002E-2</v>
      </c>
    </row>
    <row r="22563" spans="1:4" x14ac:dyDescent="0.3">
      <c r="A22563" t="s">
        <v>400</v>
      </c>
      <c r="B22563" t="s">
        <v>401</v>
      </c>
      <c r="C22563">
        <v>1847</v>
      </c>
      <c r="D22563">
        <v>2.4012173000000001E-2</v>
      </c>
    </row>
    <row r="22564" spans="1:4" x14ac:dyDescent="0.3">
      <c r="A22564" t="s">
        <v>400</v>
      </c>
      <c r="B22564" t="s">
        <v>401</v>
      </c>
      <c r="C22564">
        <v>1848</v>
      </c>
      <c r="D22564">
        <v>4.1050351999999998E-2</v>
      </c>
    </row>
    <row r="22565" spans="1:4" x14ac:dyDescent="0.3">
      <c r="A22565" t="s">
        <v>400</v>
      </c>
      <c r="B22565" t="s">
        <v>401</v>
      </c>
      <c r="C22565">
        <v>1849</v>
      </c>
      <c r="D22565">
        <v>5.6671622999999997E-2</v>
      </c>
    </row>
    <row r="22566" spans="1:4" x14ac:dyDescent="0.3">
      <c r="A22566" t="s">
        <v>400</v>
      </c>
      <c r="B22566" t="s">
        <v>401</v>
      </c>
      <c r="C22566">
        <v>1850</v>
      </c>
      <c r="D22566">
        <v>5.8215736999999997E-2</v>
      </c>
    </row>
    <row r="22567" spans="1:4" x14ac:dyDescent="0.3">
      <c r="A22567" t="s">
        <v>400</v>
      </c>
      <c r="B22567" t="s">
        <v>401</v>
      </c>
      <c r="C22567">
        <v>1851</v>
      </c>
      <c r="D22567">
        <v>6.1820935E-2</v>
      </c>
    </row>
    <row r="22568" spans="1:4" x14ac:dyDescent="0.3">
      <c r="A22568" t="s">
        <v>400</v>
      </c>
      <c r="B22568" t="s">
        <v>401</v>
      </c>
      <c r="C22568">
        <v>1852</v>
      </c>
      <c r="D22568">
        <v>6.1202973000000001E-2</v>
      </c>
    </row>
    <row r="22569" spans="1:4" x14ac:dyDescent="0.3">
      <c r="A22569" t="s">
        <v>400</v>
      </c>
      <c r="B22569" t="s">
        <v>401</v>
      </c>
      <c r="C22569">
        <v>1853</v>
      </c>
      <c r="D22569">
        <v>6.3676566000000004E-2</v>
      </c>
    </row>
    <row r="22570" spans="1:4" x14ac:dyDescent="0.3">
      <c r="A22570" t="s">
        <v>400</v>
      </c>
      <c r="B22570" t="s">
        <v>401</v>
      </c>
      <c r="C22570">
        <v>1854</v>
      </c>
      <c r="D22570">
        <v>9.354991E-2</v>
      </c>
    </row>
    <row r="22571" spans="1:4" x14ac:dyDescent="0.3">
      <c r="A22571" t="s">
        <v>400</v>
      </c>
      <c r="B22571" t="s">
        <v>401</v>
      </c>
      <c r="C22571">
        <v>1855</v>
      </c>
      <c r="D22571">
        <v>8.6580760000000007E-2</v>
      </c>
    </row>
    <row r="22572" spans="1:4" x14ac:dyDescent="0.3">
      <c r="A22572" t="s">
        <v>400</v>
      </c>
      <c r="B22572" t="s">
        <v>401</v>
      </c>
      <c r="C22572">
        <v>1856</v>
      </c>
      <c r="D22572">
        <v>0.12957877000000001</v>
      </c>
    </row>
    <row r="22573" spans="1:4" x14ac:dyDescent="0.3">
      <c r="A22573" t="s">
        <v>400</v>
      </c>
      <c r="B22573" t="s">
        <v>401</v>
      </c>
      <c r="C22573">
        <v>1857</v>
      </c>
      <c r="D22573">
        <v>0.16480655999999999</v>
      </c>
    </row>
    <row r="22574" spans="1:4" x14ac:dyDescent="0.3">
      <c r="A22574" t="s">
        <v>400</v>
      </c>
      <c r="B22574" t="s">
        <v>401</v>
      </c>
      <c r="C22574">
        <v>1858</v>
      </c>
      <c r="D22574">
        <v>0.13678973999999999</v>
      </c>
    </row>
    <row r="22575" spans="1:4" x14ac:dyDescent="0.3">
      <c r="A22575" t="s">
        <v>400</v>
      </c>
      <c r="B22575" t="s">
        <v>401</v>
      </c>
      <c r="C22575">
        <v>1859</v>
      </c>
      <c r="D22575">
        <v>0.19933638000000001</v>
      </c>
    </row>
    <row r="22576" spans="1:4" x14ac:dyDescent="0.3">
      <c r="A22576" t="s">
        <v>400</v>
      </c>
      <c r="B22576" t="s">
        <v>401</v>
      </c>
      <c r="C22576">
        <v>1860</v>
      </c>
      <c r="D22576">
        <v>0.1965134</v>
      </c>
    </row>
    <row r="22577" spans="1:4" x14ac:dyDescent="0.3">
      <c r="A22577" t="s">
        <v>400</v>
      </c>
      <c r="B22577" t="s">
        <v>401</v>
      </c>
      <c r="C22577">
        <v>1861</v>
      </c>
      <c r="D22577">
        <v>0.25077543000000002</v>
      </c>
    </row>
    <row r="22578" spans="1:4" x14ac:dyDescent="0.3">
      <c r="A22578" t="s">
        <v>400</v>
      </c>
      <c r="B22578" t="s">
        <v>401</v>
      </c>
      <c r="C22578">
        <v>1862</v>
      </c>
      <c r="D22578">
        <v>0.25327882000000002</v>
      </c>
    </row>
    <row r="22579" spans="1:4" x14ac:dyDescent="0.3">
      <c r="A22579" t="s">
        <v>400</v>
      </c>
      <c r="B22579" t="s">
        <v>401</v>
      </c>
      <c r="C22579">
        <v>1863</v>
      </c>
      <c r="D22579">
        <v>0.25112277</v>
      </c>
    </row>
    <row r="22580" spans="1:4" x14ac:dyDescent="0.3">
      <c r="A22580" t="s">
        <v>400</v>
      </c>
      <c r="B22580" t="s">
        <v>401</v>
      </c>
      <c r="C22580">
        <v>1864</v>
      </c>
      <c r="D22580">
        <v>0.2619435</v>
      </c>
    </row>
    <row r="22581" spans="1:4" x14ac:dyDescent="0.3">
      <c r="A22581" t="s">
        <v>400</v>
      </c>
      <c r="B22581" t="s">
        <v>401</v>
      </c>
      <c r="C22581">
        <v>1865</v>
      </c>
      <c r="D22581">
        <v>0.27072632000000002</v>
      </c>
    </row>
    <row r="22582" spans="1:4" x14ac:dyDescent="0.3">
      <c r="A22582" t="s">
        <v>400</v>
      </c>
      <c r="B22582" t="s">
        <v>401</v>
      </c>
      <c r="C22582">
        <v>1866</v>
      </c>
      <c r="D22582">
        <v>0.27661097000000001</v>
      </c>
    </row>
    <row r="22583" spans="1:4" x14ac:dyDescent="0.3">
      <c r="A22583" t="s">
        <v>400</v>
      </c>
      <c r="B22583" t="s">
        <v>401</v>
      </c>
      <c r="C22583">
        <v>1867</v>
      </c>
      <c r="D22583">
        <v>0.25531100000000001</v>
      </c>
    </row>
    <row r="22584" spans="1:4" x14ac:dyDescent="0.3">
      <c r="A22584" t="s">
        <v>400</v>
      </c>
      <c r="B22584" t="s">
        <v>401</v>
      </c>
      <c r="C22584">
        <v>1868</v>
      </c>
      <c r="D22584">
        <v>0.29875615</v>
      </c>
    </row>
    <row r="22585" spans="1:4" x14ac:dyDescent="0.3">
      <c r="A22585" t="s">
        <v>400</v>
      </c>
      <c r="B22585" t="s">
        <v>401</v>
      </c>
      <c r="C22585">
        <v>1869</v>
      </c>
      <c r="D22585">
        <v>0.26335457000000001</v>
      </c>
    </row>
    <row r="22586" spans="1:4" x14ac:dyDescent="0.3">
      <c r="A22586" t="s">
        <v>400</v>
      </c>
      <c r="B22586" t="s">
        <v>401</v>
      </c>
      <c r="C22586">
        <v>1870</v>
      </c>
      <c r="D22586">
        <v>0.32166725000000002</v>
      </c>
    </row>
    <row r="22587" spans="1:4" x14ac:dyDescent="0.3">
      <c r="A22587" t="s">
        <v>400</v>
      </c>
      <c r="B22587" t="s">
        <v>401</v>
      </c>
      <c r="C22587">
        <v>1871</v>
      </c>
      <c r="D22587">
        <v>0.34054279999999998</v>
      </c>
    </row>
    <row r="22588" spans="1:4" x14ac:dyDescent="0.3">
      <c r="A22588" t="s">
        <v>400</v>
      </c>
      <c r="B22588" t="s">
        <v>401</v>
      </c>
      <c r="C22588">
        <v>1872</v>
      </c>
      <c r="D22588">
        <v>0.40300416999999999</v>
      </c>
    </row>
    <row r="22589" spans="1:4" x14ac:dyDescent="0.3">
      <c r="A22589" t="s">
        <v>400</v>
      </c>
      <c r="B22589" t="s">
        <v>401</v>
      </c>
      <c r="C22589">
        <v>1873</v>
      </c>
      <c r="D22589">
        <v>0.4052267</v>
      </c>
    </row>
    <row r="22590" spans="1:4" x14ac:dyDescent="0.3">
      <c r="A22590" t="s">
        <v>400</v>
      </c>
      <c r="B22590" t="s">
        <v>401</v>
      </c>
      <c r="C22590">
        <v>1874</v>
      </c>
      <c r="D22590">
        <v>0.43278046999999997</v>
      </c>
    </row>
    <row r="22591" spans="1:4" x14ac:dyDescent="0.3">
      <c r="A22591" t="s">
        <v>400</v>
      </c>
      <c r="B22591" t="s">
        <v>401</v>
      </c>
      <c r="C22591">
        <v>1875</v>
      </c>
      <c r="D22591">
        <v>0.52103330000000003</v>
      </c>
    </row>
    <row r="22592" spans="1:4" x14ac:dyDescent="0.3">
      <c r="A22592" t="s">
        <v>400</v>
      </c>
      <c r="B22592" t="s">
        <v>401</v>
      </c>
      <c r="C22592">
        <v>1876</v>
      </c>
      <c r="D22592">
        <v>0.55107969999999995</v>
      </c>
    </row>
    <row r="22593" spans="1:4" x14ac:dyDescent="0.3">
      <c r="A22593" t="s">
        <v>400</v>
      </c>
      <c r="B22593" t="s">
        <v>401</v>
      </c>
      <c r="C22593">
        <v>1877</v>
      </c>
      <c r="D22593">
        <v>0.57804953999999997</v>
      </c>
    </row>
    <row r="22594" spans="1:4" x14ac:dyDescent="0.3">
      <c r="A22594" t="s">
        <v>400</v>
      </c>
      <c r="B22594" t="s">
        <v>401</v>
      </c>
      <c r="C22594">
        <v>1878</v>
      </c>
      <c r="D22594">
        <v>0.48536888</v>
      </c>
    </row>
    <row r="22595" spans="1:4" x14ac:dyDescent="0.3">
      <c r="A22595" t="s">
        <v>400</v>
      </c>
      <c r="B22595" t="s">
        <v>401</v>
      </c>
      <c r="C22595">
        <v>1879</v>
      </c>
      <c r="D22595">
        <v>0.48859793000000001</v>
      </c>
    </row>
    <row r="22596" spans="1:4" x14ac:dyDescent="0.3">
      <c r="A22596" t="s">
        <v>400</v>
      </c>
      <c r="B22596" t="s">
        <v>401</v>
      </c>
      <c r="C22596">
        <v>1880</v>
      </c>
      <c r="D22596">
        <v>0.61989689999999997</v>
      </c>
    </row>
    <row r="22597" spans="1:4" x14ac:dyDescent="0.3">
      <c r="A22597" t="s">
        <v>400</v>
      </c>
      <c r="B22597" t="s">
        <v>401</v>
      </c>
      <c r="C22597">
        <v>1881</v>
      </c>
      <c r="D22597">
        <v>0.59917503999999999</v>
      </c>
    </row>
    <row r="22598" spans="1:4" x14ac:dyDescent="0.3">
      <c r="A22598" t="s">
        <v>400</v>
      </c>
      <c r="B22598" t="s">
        <v>401</v>
      </c>
      <c r="C22598">
        <v>1882</v>
      </c>
      <c r="D22598">
        <v>0.68161713999999995</v>
      </c>
    </row>
    <row r="22599" spans="1:4" x14ac:dyDescent="0.3">
      <c r="A22599" t="s">
        <v>400</v>
      </c>
      <c r="B22599" t="s">
        <v>401</v>
      </c>
      <c r="C22599">
        <v>1883</v>
      </c>
      <c r="D22599">
        <v>0.69357955000000004</v>
      </c>
    </row>
    <row r="22600" spans="1:4" x14ac:dyDescent="0.3">
      <c r="A22600" t="s">
        <v>400</v>
      </c>
      <c r="B22600" t="s">
        <v>401</v>
      </c>
      <c r="C22600">
        <v>1884</v>
      </c>
      <c r="D22600">
        <v>0.76204380000000005</v>
      </c>
    </row>
    <row r="22601" spans="1:4" x14ac:dyDescent="0.3">
      <c r="A22601" t="s">
        <v>400</v>
      </c>
      <c r="B22601" t="s">
        <v>401</v>
      </c>
      <c r="C22601">
        <v>1885</v>
      </c>
      <c r="D22601">
        <v>0.81813866000000002</v>
      </c>
    </row>
    <row r="22602" spans="1:4" x14ac:dyDescent="0.3">
      <c r="A22602" t="s">
        <v>400</v>
      </c>
      <c r="B22602" t="s">
        <v>401</v>
      </c>
      <c r="C22602">
        <v>1886</v>
      </c>
      <c r="D22602">
        <v>0.79811410000000005</v>
      </c>
    </row>
    <row r="22603" spans="1:4" x14ac:dyDescent="0.3">
      <c r="A22603" t="s">
        <v>400</v>
      </c>
      <c r="B22603" t="s">
        <v>401</v>
      </c>
      <c r="C22603">
        <v>1887</v>
      </c>
      <c r="D22603">
        <v>0.80540959999999995</v>
      </c>
    </row>
    <row r="22604" spans="1:4" x14ac:dyDescent="0.3">
      <c r="A22604" t="s">
        <v>400</v>
      </c>
      <c r="B22604" t="s">
        <v>401</v>
      </c>
      <c r="C22604">
        <v>1888</v>
      </c>
      <c r="D22604">
        <v>0.89527670000000004</v>
      </c>
    </row>
    <row r="22605" spans="1:4" x14ac:dyDescent="0.3">
      <c r="A22605" t="s">
        <v>400</v>
      </c>
      <c r="B22605" t="s">
        <v>401</v>
      </c>
      <c r="C22605">
        <v>1889</v>
      </c>
      <c r="D22605">
        <v>1.0399651999999999</v>
      </c>
    </row>
    <row r="22606" spans="1:4" x14ac:dyDescent="0.3">
      <c r="A22606" t="s">
        <v>400</v>
      </c>
      <c r="B22606" t="s">
        <v>401</v>
      </c>
      <c r="C22606">
        <v>1890</v>
      </c>
      <c r="D22606">
        <v>1.0320369</v>
      </c>
    </row>
    <row r="22607" spans="1:4" x14ac:dyDescent="0.3">
      <c r="A22607" t="s">
        <v>400</v>
      </c>
      <c r="B22607" t="s">
        <v>401</v>
      </c>
      <c r="C22607">
        <v>1891</v>
      </c>
      <c r="D22607">
        <v>1.0951165</v>
      </c>
    </row>
    <row r="22608" spans="1:4" x14ac:dyDescent="0.3">
      <c r="A22608" t="s">
        <v>400</v>
      </c>
      <c r="B22608" t="s">
        <v>401</v>
      </c>
      <c r="C22608">
        <v>1892</v>
      </c>
      <c r="D22608">
        <v>1.0821141000000001</v>
      </c>
    </row>
    <row r="22609" spans="1:4" x14ac:dyDescent="0.3">
      <c r="A22609" t="s">
        <v>400</v>
      </c>
      <c r="B22609" t="s">
        <v>401</v>
      </c>
      <c r="C22609">
        <v>1893</v>
      </c>
      <c r="D22609">
        <v>1.0807339</v>
      </c>
    </row>
    <row r="22610" spans="1:4" x14ac:dyDescent="0.3">
      <c r="A22610" t="s">
        <v>400</v>
      </c>
      <c r="B22610" t="s">
        <v>401</v>
      </c>
      <c r="C22610">
        <v>1894</v>
      </c>
      <c r="D22610">
        <v>1.1977568999999999</v>
      </c>
    </row>
    <row r="22611" spans="1:4" x14ac:dyDescent="0.3">
      <c r="A22611" t="s">
        <v>400</v>
      </c>
      <c r="B22611" t="s">
        <v>401</v>
      </c>
      <c r="C22611">
        <v>1895</v>
      </c>
      <c r="D22611">
        <v>1.2021643</v>
      </c>
    </row>
    <row r="22612" spans="1:4" x14ac:dyDescent="0.3">
      <c r="A22612" t="s">
        <v>400</v>
      </c>
      <c r="B22612" t="s">
        <v>401</v>
      </c>
      <c r="C22612">
        <v>1896</v>
      </c>
      <c r="D22612">
        <v>1.2343763000000001</v>
      </c>
    </row>
    <row r="22613" spans="1:4" x14ac:dyDescent="0.3">
      <c r="A22613" t="s">
        <v>400</v>
      </c>
      <c r="B22613" t="s">
        <v>401</v>
      </c>
      <c r="C22613">
        <v>1897</v>
      </c>
      <c r="D22613">
        <v>1.3653374</v>
      </c>
    </row>
    <row r="22614" spans="1:4" x14ac:dyDescent="0.3">
      <c r="A22614" t="s">
        <v>400</v>
      </c>
      <c r="B22614" t="s">
        <v>401</v>
      </c>
      <c r="C22614">
        <v>1898</v>
      </c>
      <c r="D22614">
        <v>1.4437213</v>
      </c>
    </row>
    <row r="22615" spans="1:4" x14ac:dyDescent="0.3">
      <c r="A22615" t="s">
        <v>400</v>
      </c>
      <c r="B22615" t="s">
        <v>401</v>
      </c>
      <c r="C22615">
        <v>1899</v>
      </c>
      <c r="D22615">
        <v>1.7946944</v>
      </c>
    </row>
    <row r="22616" spans="1:4" x14ac:dyDescent="0.3">
      <c r="A22616" t="s">
        <v>400</v>
      </c>
      <c r="B22616" t="s">
        <v>401</v>
      </c>
      <c r="C22616">
        <v>1900</v>
      </c>
      <c r="D22616">
        <v>1.7899847</v>
      </c>
    </row>
    <row r="22617" spans="1:4" x14ac:dyDescent="0.3">
      <c r="A22617" t="s">
        <v>400</v>
      </c>
      <c r="B22617" t="s">
        <v>401</v>
      </c>
      <c r="C22617">
        <v>1901</v>
      </c>
      <c r="D22617">
        <v>1.6525860999999999</v>
      </c>
    </row>
    <row r="22618" spans="1:4" x14ac:dyDescent="0.3">
      <c r="A22618" t="s">
        <v>400</v>
      </c>
      <c r="B22618" t="s">
        <v>401</v>
      </c>
      <c r="C22618">
        <v>1902</v>
      </c>
      <c r="D22618">
        <v>1.7196615</v>
      </c>
    </row>
    <row r="22619" spans="1:4" x14ac:dyDescent="0.3">
      <c r="A22619" t="s">
        <v>400</v>
      </c>
      <c r="B22619" t="s">
        <v>401</v>
      </c>
      <c r="C22619">
        <v>1903</v>
      </c>
      <c r="D22619">
        <v>1.8771901</v>
      </c>
    </row>
    <row r="22620" spans="1:4" x14ac:dyDescent="0.3">
      <c r="A22620" t="s">
        <v>400</v>
      </c>
      <c r="B22620" t="s">
        <v>401</v>
      </c>
      <c r="C22620">
        <v>1904</v>
      </c>
      <c r="D22620">
        <v>1.9643533</v>
      </c>
    </row>
    <row r="22621" spans="1:4" x14ac:dyDescent="0.3">
      <c r="A22621" t="s">
        <v>400</v>
      </c>
      <c r="B22621" t="s">
        <v>401</v>
      </c>
      <c r="C22621">
        <v>1905</v>
      </c>
      <c r="D22621">
        <v>1.9215051000000001</v>
      </c>
    </row>
    <row r="22622" spans="1:4" x14ac:dyDescent="0.3">
      <c r="A22622" t="s">
        <v>400</v>
      </c>
      <c r="B22622" t="s">
        <v>401</v>
      </c>
      <c r="C22622">
        <v>1906</v>
      </c>
      <c r="D22622">
        <v>2.1214080000000002</v>
      </c>
    </row>
    <row r="22623" spans="1:4" x14ac:dyDescent="0.3">
      <c r="A22623" t="s">
        <v>400</v>
      </c>
      <c r="B22623" t="s">
        <v>401</v>
      </c>
      <c r="C22623">
        <v>1907</v>
      </c>
      <c r="D22623">
        <v>2.3843795999999999</v>
      </c>
    </row>
    <row r="22624" spans="1:4" x14ac:dyDescent="0.3">
      <c r="A22624" t="s">
        <v>400</v>
      </c>
      <c r="B22624" t="s">
        <v>401</v>
      </c>
      <c r="C22624">
        <v>1908</v>
      </c>
      <c r="D22624">
        <v>2.5516619999999999</v>
      </c>
    </row>
    <row r="22625" spans="1:4" x14ac:dyDescent="0.3">
      <c r="A22625" t="s">
        <v>400</v>
      </c>
      <c r="B22625" t="s">
        <v>401</v>
      </c>
      <c r="C22625">
        <v>1909</v>
      </c>
      <c r="D22625">
        <v>2.3348954000000002</v>
      </c>
    </row>
    <row r="22626" spans="1:4" x14ac:dyDescent="0.3">
      <c r="A22626" t="s">
        <v>400</v>
      </c>
      <c r="B22626" t="s">
        <v>401</v>
      </c>
      <c r="C22626">
        <v>1910</v>
      </c>
      <c r="D22626">
        <v>2.4009100000000001</v>
      </c>
    </row>
    <row r="22627" spans="1:4" x14ac:dyDescent="0.3">
      <c r="A22627" t="s">
        <v>400</v>
      </c>
      <c r="B22627" t="s">
        <v>401</v>
      </c>
      <c r="C22627">
        <v>1911</v>
      </c>
      <c r="D22627">
        <v>2.3249884000000001</v>
      </c>
    </row>
    <row r="22628" spans="1:4" x14ac:dyDescent="0.3">
      <c r="A22628" t="s">
        <v>400</v>
      </c>
      <c r="B22628" t="s">
        <v>401</v>
      </c>
      <c r="C22628">
        <v>1912</v>
      </c>
      <c r="D22628">
        <v>2.5596863999999999</v>
      </c>
    </row>
    <row r="22629" spans="1:4" x14ac:dyDescent="0.3">
      <c r="A22629" t="s">
        <v>400</v>
      </c>
      <c r="B22629" t="s">
        <v>401</v>
      </c>
      <c r="C22629">
        <v>1913</v>
      </c>
      <c r="D22629">
        <v>2.8565013000000001</v>
      </c>
    </row>
    <row r="22630" spans="1:4" x14ac:dyDescent="0.3">
      <c r="A22630" t="s">
        <v>400</v>
      </c>
      <c r="B22630" t="s">
        <v>401</v>
      </c>
      <c r="C22630">
        <v>1914</v>
      </c>
      <c r="D22630">
        <v>2.6629139999999998</v>
      </c>
    </row>
    <row r="22631" spans="1:4" x14ac:dyDescent="0.3">
      <c r="A22631" t="s">
        <v>400</v>
      </c>
      <c r="B22631" t="s">
        <v>401</v>
      </c>
      <c r="C22631">
        <v>1915</v>
      </c>
      <c r="D22631">
        <v>2.6633589999999998</v>
      </c>
    </row>
    <row r="22632" spans="1:4" x14ac:dyDescent="0.3">
      <c r="A22632" t="s">
        <v>400</v>
      </c>
      <c r="B22632" t="s">
        <v>401</v>
      </c>
      <c r="C22632">
        <v>1916</v>
      </c>
      <c r="D22632">
        <v>2.7885792</v>
      </c>
    </row>
    <row r="22633" spans="1:4" x14ac:dyDescent="0.3">
      <c r="A22633" t="s">
        <v>400</v>
      </c>
      <c r="B22633" t="s">
        <v>401</v>
      </c>
      <c r="C22633">
        <v>1917</v>
      </c>
      <c r="D22633">
        <v>1.1992307</v>
      </c>
    </row>
    <row r="22634" spans="1:4" x14ac:dyDescent="0.3">
      <c r="A22634" t="s">
        <v>400</v>
      </c>
      <c r="B22634" t="s">
        <v>401</v>
      </c>
      <c r="C22634">
        <v>1918</v>
      </c>
      <c r="D22634">
        <v>1.3991245000000001</v>
      </c>
    </row>
    <row r="22635" spans="1:4" x14ac:dyDescent="0.3">
      <c r="A22635" t="s">
        <v>400</v>
      </c>
      <c r="B22635" t="s">
        <v>401</v>
      </c>
      <c r="C22635">
        <v>1919</v>
      </c>
      <c r="D22635">
        <v>1.3350625</v>
      </c>
    </row>
    <row r="22636" spans="1:4" x14ac:dyDescent="0.3">
      <c r="A22636" t="s">
        <v>400</v>
      </c>
      <c r="B22636" t="s">
        <v>401</v>
      </c>
      <c r="C22636">
        <v>1920</v>
      </c>
      <c r="D22636">
        <v>1.7938646</v>
      </c>
    </row>
    <row r="22637" spans="1:4" x14ac:dyDescent="0.3">
      <c r="A22637" t="s">
        <v>400</v>
      </c>
      <c r="B22637" t="s">
        <v>401</v>
      </c>
      <c r="C22637">
        <v>1921</v>
      </c>
      <c r="D22637">
        <v>1.0378902000000001</v>
      </c>
    </row>
    <row r="22638" spans="1:4" x14ac:dyDescent="0.3">
      <c r="A22638" t="s">
        <v>400</v>
      </c>
      <c r="B22638" t="s">
        <v>401</v>
      </c>
      <c r="C22638">
        <v>1922</v>
      </c>
      <c r="D22638">
        <v>1.7052434999999999</v>
      </c>
    </row>
    <row r="22639" spans="1:4" x14ac:dyDescent="0.3">
      <c r="A22639" t="s">
        <v>400</v>
      </c>
      <c r="B22639" t="s">
        <v>401</v>
      </c>
      <c r="C22639">
        <v>1923</v>
      </c>
      <c r="D22639">
        <v>2.0614699999999999</v>
      </c>
    </row>
    <row r="22640" spans="1:4" x14ac:dyDescent="0.3">
      <c r="A22640" t="s">
        <v>400</v>
      </c>
      <c r="B22640" t="s">
        <v>401</v>
      </c>
      <c r="C22640">
        <v>1924</v>
      </c>
      <c r="D22640">
        <v>2.4448224999999999</v>
      </c>
    </row>
    <row r="22641" spans="1:4" x14ac:dyDescent="0.3">
      <c r="A22641" t="s">
        <v>400</v>
      </c>
      <c r="B22641" t="s">
        <v>401</v>
      </c>
      <c r="C22641">
        <v>1925</v>
      </c>
      <c r="D22641">
        <v>2.1812605999999999</v>
      </c>
    </row>
    <row r="22642" spans="1:4" x14ac:dyDescent="0.3">
      <c r="A22642" t="s">
        <v>400</v>
      </c>
      <c r="B22642" t="s">
        <v>401</v>
      </c>
      <c r="C22642">
        <v>1926</v>
      </c>
      <c r="D22642">
        <v>2.1140349999999999</v>
      </c>
    </row>
    <row r="22643" spans="1:4" x14ac:dyDescent="0.3">
      <c r="A22643" t="s">
        <v>400</v>
      </c>
      <c r="B22643" t="s">
        <v>401</v>
      </c>
      <c r="C22643">
        <v>1927</v>
      </c>
      <c r="D22643">
        <v>2.9467257999999998</v>
      </c>
    </row>
    <row r="22644" spans="1:4" x14ac:dyDescent="0.3">
      <c r="A22644" t="s">
        <v>400</v>
      </c>
      <c r="B22644" t="s">
        <v>401</v>
      </c>
      <c r="C22644">
        <v>1928</v>
      </c>
      <c r="D22644">
        <v>2.666674</v>
      </c>
    </row>
    <row r="22645" spans="1:4" x14ac:dyDescent="0.3">
      <c r="A22645" t="s">
        <v>400</v>
      </c>
      <c r="B22645" t="s">
        <v>401</v>
      </c>
      <c r="C22645">
        <v>1929</v>
      </c>
      <c r="D22645">
        <v>3.1665692000000001</v>
      </c>
    </row>
    <row r="22646" spans="1:4" x14ac:dyDescent="0.3">
      <c r="A22646" t="s">
        <v>400</v>
      </c>
      <c r="B22646" t="s">
        <v>401</v>
      </c>
      <c r="C22646">
        <v>1930</v>
      </c>
      <c r="D22646">
        <v>3.0827384000000002</v>
      </c>
    </row>
    <row r="22647" spans="1:4" x14ac:dyDescent="0.3">
      <c r="A22647" t="s">
        <v>400</v>
      </c>
      <c r="B22647" t="s">
        <v>401</v>
      </c>
      <c r="C22647">
        <v>1931</v>
      </c>
      <c r="D22647">
        <v>3.0727959999999999</v>
      </c>
    </row>
    <row r="22648" spans="1:4" x14ac:dyDescent="0.3">
      <c r="A22648" t="s">
        <v>400</v>
      </c>
      <c r="B22648" t="s">
        <v>401</v>
      </c>
      <c r="C22648">
        <v>1932</v>
      </c>
      <c r="D22648">
        <v>3.0278399999999999</v>
      </c>
    </row>
    <row r="22649" spans="1:4" x14ac:dyDescent="0.3">
      <c r="A22649" t="s">
        <v>400</v>
      </c>
      <c r="B22649" t="s">
        <v>401</v>
      </c>
      <c r="C22649">
        <v>1933</v>
      </c>
      <c r="D22649">
        <v>3.142595</v>
      </c>
    </row>
    <row r="22650" spans="1:4" x14ac:dyDescent="0.3">
      <c r="A22650" t="s">
        <v>400</v>
      </c>
      <c r="B22650" t="s">
        <v>401</v>
      </c>
      <c r="C22650">
        <v>1934</v>
      </c>
      <c r="D22650">
        <v>3.4866950000000001</v>
      </c>
    </row>
    <row r="22651" spans="1:4" x14ac:dyDescent="0.3">
      <c r="A22651" t="s">
        <v>400</v>
      </c>
      <c r="B22651" t="s">
        <v>401</v>
      </c>
      <c r="C22651">
        <v>1935</v>
      </c>
      <c r="D22651">
        <v>3.6550362000000001</v>
      </c>
    </row>
    <row r="22652" spans="1:4" x14ac:dyDescent="0.3">
      <c r="A22652" t="s">
        <v>400</v>
      </c>
      <c r="B22652" t="s">
        <v>401</v>
      </c>
      <c r="C22652">
        <v>1936</v>
      </c>
      <c r="D22652">
        <v>3.9896905</v>
      </c>
    </row>
    <row r="22653" spans="1:4" x14ac:dyDescent="0.3">
      <c r="A22653" t="s">
        <v>400</v>
      </c>
      <c r="B22653" t="s">
        <v>401</v>
      </c>
      <c r="C22653">
        <v>1937</v>
      </c>
      <c r="D22653">
        <v>4.5934396</v>
      </c>
    </row>
    <row r="22654" spans="1:4" x14ac:dyDescent="0.3">
      <c r="A22654" t="s">
        <v>400</v>
      </c>
      <c r="B22654" t="s">
        <v>401</v>
      </c>
      <c r="C22654">
        <v>1938</v>
      </c>
      <c r="D22654">
        <v>4.1329975000000001</v>
      </c>
    </row>
    <row r="22655" spans="1:4" x14ac:dyDescent="0.3">
      <c r="A22655" t="s">
        <v>400</v>
      </c>
      <c r="B22655" t="s">
        <v>401</v>
      </c>
      <c r="C22655">
        <v>1939</v>
      </c>
      <c r="D22655">
        <v>4.6110100000000003</v>
      </c>
    </row>
    <row r="22656" spans="1:4" x14ac:dyDescent="0.3">
      <c r="A22656" t="s">
        <v>400</v>
      </c>
      <c r="B22656" t="s">
        <v>401</v>
      </c>
      <c r="C22656">
        <v>1940</v>
      </c>
      <c r="D22656">
        <v>2.8896670000000002</v>
      </c>
    </row>
    <row r="22657" spans="1:4" x14ac:dyDescent="0.3">
      <c r="A22657" t="s">
        <v>400</v>
      </c>
      <c r="B22657" t="s">
        <v>401</v>
      </c>
      <c r="C22657">
        <v>1941</v>
      </c>
      <c r="D22657">
        <v>2.3354127</v>
      </c>
    </row>
    <row r="22658" spans="1:4" x14ac:dyDescent="0.3">
      <c r="A22658" t="s">
        <v>400</v>
      </c>
      <c r="B22658" t="s">
        <v>401</v>
      </c>
      <c r="C22658">
        <v>1942</v>
      </c>
      <c r="D22658">
        <v>2.0044900000000001</v>
      </c>
    </row>
    <row r="22659" spans="1:4" x14ac:dyDescent="0.3">
      <c r="A22659" t="s">
        <v>400</v>
      </c>
      <c r="B22659" t="s">
        <v>401</v>
      </c>
      <c r="C22659">
        <v>1943</v>
      </c>
      <c r="D22659">
        <v>2.4136796</v>
      </c>
    </row>
    <row r="22660" spans="1:4" x14ac:dyDescent="0.3">
      <c r="A22660" t="s">
        <v>400</v>
      </c>
      <c r="B22660" t="s">
        <v>401</v>
      </c>
      <c r="C22660">
        <v>1944</v>
      </c>
      <c r="D22660">
        <v>1.8778676999999999</v>
      </c>
    </row>
    <row r="22661" spans="1:4" x14ac:dyDescent="0.3">
      <c r="A22661" t="s">
        <v>400</v>
      </c>
      <c r="B22661" t="s">
        <v>401</v>
      </c>
      <c r="C22661">
        <v>1945</v>
      </c>
      <c r="D22661">
        <v>0.67989767000000001</v>
      </c>
    </row>
    <row r="22662" spans="1:4" x14ac:dyDescent="0.3">
      <c r="A22662" t="s">
        <v>400</v>
      </c>
      <c r="B22662" t="s">
        <v>401</v>
      </c>
      <c r="C22662">
        <v>1946</v>
      </c>
      <c r="D22662">
        <v>2.5713384000000001</v>
      </c>
    </row>
    <row r="22663" spans="1:4" x14ac:dyDescent="0.3">
      <c r="A22663" t="s">
        <v>400</v>
      </c>
      <c r="B22663" t="s">
        <v>401</v>
      </c>
      <c r="C22663">
        <v>1947</v>
      </c>
      <c r="D22663">
        <v>3.676768</v>
      </c>
    </row>
    <row r="22664" spans="1:4" x14ac:dyDescent="0.3">
      <c r="A22664" t="s">
        <v>400</v>
      </c>
      <c r="B22664" t="s">
        <v>401</v>
      </c>
      <c r="C22664">
        <v>1948</v>
      </c>
      <c r="D22664">
        <v>4.4690374999999998</v>
      </c>
    </row>
    <row r="22665" spans="1:4" x14ac:dyDescent="0.3">
      <c r="A22665" t="s">
        <v>400</v>
      </c>
      <c r="B22665" t="s">
        <v>401</v>
      </c>
      <c r="C22665">
        <v>1949</v>
      </c>
      <c r="D22665">
        <v>3.8576800000000002</v>
      </c>
    </row>
    <row r="22666" spans="1:4" x14ac:dyDescent="0.3">
      <c r="A22666" t="s">
        <v>400</v>
      </c>
      <c r="B22666" t="s">
        <v>401</v>
      </c>
      <c r="C22666">
        <v>1950</v>
      </c>
      <c r="D22666">
        <v>4.0844969999999998</v>
      </c>
    </row>
    <row r="22667" spans="1:4" x14ac:dyDescent="0.3">
      <c r="A22667" t="s">
        <v>400</v>
      </c>
      <c r="B22667" t="s">
        <v>401</v>
      </c>
      <c r="C22667">
        <v>1951</v>
      </c>
      <c r="D22667">
        <v>4.7336736000000004</v>
      </c>
    </row>
    <row r="22668" spans="1:4" x14ac:dyDescent="0.3">
      <c r="A22668" t="s">
        <v>400</v>
      </c>
      <c r="B22668" t="s">
        <v>401</v>
      </c>
      <c r="C22668">
        <v>1952</v>
      </c>
      <c r="D22668">
        <v>4.8514423000000004</v>
      </c>
    </row>
    <row r="22669" spans="1:4" x14ac:dyDescent="0.3">
      <c r="A22669" t="s">
        <v>400</v>
      </c>
      <c r="B22669" t="s">
        <v>401</v>
      </c>
      <c r="C22669">
        <v>1953</v>
      </c>
      <c r="D22669">
        <v>4.5402110000000002</v>
      </c>
    </row>
    <row r="22670" spans="1:4" x14ac:dyDescent="0.3">
      <c r="A22670" t="s">
        <v>400</v>
      </c>
      <c r="B22670" t="s">
        <v>401</v>
      </c>
      <c r="C22670">
        <v>1954</v>
      </c>
      <c r="D22670">
        <v>4.7834063000000002</v>
      </c>
    </row>
    <row r="22671" spans="1:4" x14ac:dyDescent="0.3">
      <c r="A22671" t="s">
        <v>400</v>
      </c>
      <c r="B22671" t="s">
        <v>401</v>
      </c>
      <c r="C22671">
        <v>1955</v>
      </c>
      <c r="D22671">
        <v>5.3848669999999998</v>
      </c>
    </row>
    <row r="22672" spans="1:4" x14ac:dyDescent="0.3">
      <c r="A22672" t="s">
        <v>400</v>
      </c>
      <c r="B22672" t="s">
        <v>401</v>
      </c>
      <c r="C22672">
        <v>1956</v>
      </c>
      <c r="D22672">
        <v>5.9302244000000002</v>
      </c>
    </row>
    <row r="22673" spans="1:4" x14ac:dyDescent="0.3">
      <c r="A22673" t="s">
        <v>400</v>
      </c>
      <c r="B22673" t="s">
        <v>401</v>
      </c>
      <c r="C22673">
        <v>1957</v>
      </c>
      <c r="D22673">
        <v>5.2731705</v>
      </c>
    </row>
    <row r="22674" spans="1:4" x14ac:dyDescent="0.3">
      <c r="A22674" t="s">
        <v>400</v>
      </c>
      <c r="B22674" t="s">
        <v>401</v>
      </c>
      <c r="C22674">
        <v>1958</v>
      </c>
      <c r="D22674">
        <v>5.6747474999999996</v>
      </c>
    </row>
    <row r="22675" spans="1:4" x14ac:dyDescent="0.3">
      <c r="A22675" t="s">
        <v>400</v>
      </c>
      <c r="B22675" t="s">
        <v>401</v>
      </c>
      <c r="C22675">
        <v>1959</v>
      </c>
      <c r="D22675">
        <v>5.6874900000000004</v>
      </c>
    </row>
    <row r="22676" spans="1:4" x14ac:dyDescent="0.3">
      <c r="A22676" t="s">
        <v>400</v>
      </c>
      <c r="B22676" t="s">
        <v>401</v>
      </c>
      <c r="C22676">
        <v>1960</v>
      </c>
      <c r="D22676">
        <v>6.5695614999999998</v>
      </c>
    </row>
    <row r="22677" spans="1:4" x14ac:dyDescent="0.3">
      <c r="A22677" t="s">
        <v>400</v>
      </c>
      <c r="B22677" t="s">
        <v>401</v>
      </c>
      <c r="C22677">
        <v>1961</v>
      </c>
      <c r="D22677">
        <v>6.4897720000000003</v>
      </c>
    </row>
    <row r="22678" spans="1:4" x14ac:dyDescent="0.3">
      <c r="A22678" t="s">
        <v>400</v>
      </c>
      <c r="B22678" t="s">
        <v>401</v>
      </c>
      <c r="C22678">
        <v>1962</v>
      </c>
      <c r="D22678">
        <v>6.780742</v>
      </c>
    </row>
    <row r="22679" spans="1:4" x14ac:dyDescent="0.3">
      <c r="A22679" t="s">
        <v>400</v>
      </c>
      <c r="B22679" t="s">
        <v>401</v>
      </c>
      <c r="C22679">
        <v>1963</v>
      </c>
      <c r="D22679">
        <v>7.2740220000000004</v>
      </c>
    </row>
    <row r="22680" spans="1:4" x14ac:dyDescent="0.3">
      <c r="A22680" t="s">
        <v>400</v>
      </c>
      <c r="B22680" t="s">
        <v>401</v>
      </c>
      <c r="C22680">
        <v>1964</v>
      </c>
      <c r="D22680">
        <v>7.8797392999999998</v>
      </c>
    </row>
    <row r="22681" spans="1:4" x14ac:dyDescent="0.3">
      <c r="A22681" t="s">
        <v>400</v>
      </c>
      <c r="B22681" t="s">
        <v>401</v>
      </c>
      <c r="C22681">
        <v>1965</v>
      </c>
      <c r="D22681">
        <v>8.0907370000000007</v>
      </c>
    </row>
    <row r="22682" spans="1:4" x14ac:dyDescent="0.3">
      <c r="A22682" t="s">
        <v>400</v>
      </c>
      <c r="B22682" t="s">
        <v>401</v>
      </c>
      <c r="C22682">
        <v>1966</v>
      </c>
      <c r="D22682">
        <v>9.2904450000000001</v>
      </c>
    </row>
    <row r="22683" spans="1:4" x14ac:dyDescent="0.3">
      <c r="A22683" t="s">
        <v>400</v>
      </c>
      <c r="B22683" t="s">
        <v>401</v>
      </c>
      <c r="C22683">
        <v>1967</v>
      </c>
      <c r="D22683">
        <v>8.7625489999999999</v>
      </c>
    </row>
    <row r="22684" spans="1:4" x14ac:dyDescent="0.3">
      <c r="A22684" t="s">
        <v>400</v>
      </c>
      <c r="B22684" t="s">
        <v>401</v>
      </c>
      <c r="C22684">
        <v>1968</v>
      </c>
      <c r="D22684">
        <v>9.8089480000000009</v>
      </c>
    </row>
    <row r="22685" spans="1:4" x14ac:dyDescent="0.3">
      <c r="A22685" t="s">
        <v>400</v>
      </c>
      <c r="B22685" t="s">
        <v>401</v>
      </c>
      <c r="C22685">
        <v>1969</v>
      </c>
      <c r="D22685">
        <v>10.841437000000001</v>
      </c>
    </row>
    <row r="22686" spans="1:4" x14ac:dyDescent="0.3">
      <c r="A22686" t="s">
        <v>400</v>
      </c>
      <c r="B22686" t="s">
        <v>401</v>
      </c>
      <c r="C22686">
        <v>1970</v>
      </c>
      <c r="D22686">
        <v>11.474513999999999</v>
      </c>
    </row>
    <row r="22687" spans="1:4" x14ac:dyDescent="0.3">
      <c r="A22687" t="s">
        <v>400</v>
      </c>
      <c r="B22687" t="s">
        <v>401</v>
      </c>
      <c r="C22687">
        <v>1971</v>
      </c>
      <c r="D22687">
        <v>10.435636000000001</v>
      </c>
    </row>
    <row r="22688" spans="1:4" x14ac:dyDescent="0.3">
      <c r="A22688" t="s">
        <v>400</v>
      </c>
      <c r="B22688" t="s">
        <v>401</v>
      </c>
      <c r="C22688">
        <v>1972</v>
      </c>
      <c r="D22688">
        <v>10.428316000000001</v>
      </c>
    </row>
    <row r="22689" spans="1:4" x14ac:dyDescent="0.3">
      <c r="A22689" t="s">
        <v>400</v>
      </c>
      <c r="B22689" t="s">
        <v>401</v>
      </c>
      <c r="C22689">
        <v>1973</v>
      </c>
      <c r="D22689">
        <v>10.727264</v>
      </c>
    </row>
    <row r="22690" spans="1:4" x14ac:dyDescent="0.3">
      <c r="A22690" t="s">
        <v>400</v>
      </c>
      <c r="B22690" t="s">
        <v>401</v>
      </c>
      <c r="C22690">
        <v>1974</v>
      </c>
      <c r="D22690">
        <v>9.7814479999999993</v>
      </c>
    </row>
    <row r="22691" spans="1:4" x14ac:dyDescent="0.3">
      <c r="A22691" t="s">
        <v>400</v>
      </c>
      <c r="B22691" t="s">
        <v>401</v>
      </c>
      <c r="C22691">
        <v>1975</v>
      </c>
      <c r="D22691">
        <v>9.8576499999999996</v>
      </c>
    </row>
    <row r="22692" spans="1:4" x14ac:dyDescent="0.3">
      <c r="A22692" t="s">
        <v>400</v>
      </c>
      <c r="B22692" t="s">
        <v>401</v>
      </c>
      <c r="C22692">
        <v>1976</v>
      </c>
      <c r="D22692">
        <v>10.731781</v>
      </c>
    </row>
    <row r="22693" spans="1:4" x14ac:dyDescent="0.3">
      <c r="A22693" t="s">
        <v>400</v>
      </c>
      <c r="B22693" t="s">
        <v>401</v>
      </c>
      <c r="C22693">
        <v>1977</v>
      </c>
      <c r="D22693">
        <v>10.390635</v>
      </c>
    </row>
    <row r="22694" spans="1:4" x14ac:dyDescent="0.3">
      <c r="A22694" t="s">
        <v>400</v>
      </c>
      <c r="B22694" t="s">
        <v>401</v>
      </c>
      <c r="C22694">
        <v>1978</v>
      </c>
      <c r="D22694">
        <v>9.6034950000000006</v>
      </c>
    </row>
    <row r="22695" spans="1:4" x14ac:dyDescent="0.3">
      <c r="A22695" t="s">
        <v>400</v>
      </c>
      <c r="B22695" t="s">
        <v>401</v>
      </c>
      <c r="C22695">
        <v>1979</v>
      </c>
      <c r="D22695">
        <v>10.232837</v>
      </c>
    </row>
    <row r="22696" spans="1:4" x14ac:dyDescent="0.3">
      <c r="A22696" t="s">
        <v>400</v>
      </c>
      <c r="B22696" t="s">
        <v>401</v>
      </c>
      <c r="C22696">
        <v>1980</v>
      </c>
      <c r="D22696">
        <v>8.6293179999999996</v>
      </c>
    </row>
    <row r="22697" spans="1:4" x14ac:dyDescent="0.3">
      <c r="A22697" t="s">
        <v>400</v>
      </c>
      <c r="B22697" t="s">
        <v>401</v>
      </c>
      <c r="C22697">
        <v>1981</v>
      </c>
      <c r="D22697">
        <v>8.3395030000000006</v>
      </c>
    </row>
    <row r="22698" spans="1:4" x14ac:dyDescent="0.3">
      <c r="A22698" t="s">
        <v>400</v>
      </c>
      <c r="B22698" t="s">
        <v>401</v>
      </c>
      <c r="C22698">
        <v>1982</v>
      </c>
      <c r="D22698">
        <v>7.4781269999999997</v>
      </c>
    </row>
    <row r="22699" spans="1:4" x14ac:dyDescent="0.3">
      <c r="A22699" t="s">
        <v>400</v>
      </c>
      <c r="B22699" t="s">
        <v>401</v>
      </c>
      <c r="C22699">
        <v>1983</v>
      </c>
      <c r="D22699">
        <v>6.9959072999999998</v>
      </c>
    </row>
    <row r="22700" spans="1:4" x14ac:dyDescent="0.3">
      <c r="A22700" t="s">
        <v>400</v>
      </c>
      <c r="B22700" t="s">
        <v>401</v>
      </c>
      <c r="C22700">
        <v>1984</v>
      </c>
      <c r="D22700">
        <v>6.8743730000000003</v>
      </c>
    </row>
    <row r="22701" spans="1:4" x14ac:dyDescent="0.3">
      <c r="A22701" t="s">
        <v>400</v>
      </c>
      <c r="B22701" t="s">
        <v>401</v>
      </c>
      <c r="C22701">
        <v>1985</v>
      </c>
      <c r="D22701">
        <v>7.4685205999999997</v>
      </c>
    </row>
    <row r="22702" spans="1:4" x14ac:dyDescent="0.3">
      <c r="A22702" t="s">
        <v>400</v>
      </c>
      <c r="B22702" t="s">
        <v>401</v>
      </c>
      <c r="C22702">
        <v>1986</v>
      </c>
      <c r="D22702">
        <v>7.4088583000000003</v>
      </c>
    </row>
    <row r="22703" spans="1:4" x14ac:dyDescent="0.3">
      <c r="A22703" t="s">
        <v>400</v>
      </c>
      <c r="B22703" t="s">
        <v>401</v>
      </c>
      <c r="C22703">
        <v>1987</v>
      </c>
      <c r="D22703">
        <v>7.1085004999999999</v>
      </c>
    </row>
    <row r="22704" spans="1:4" x14ac:dyDescent="0.3">
      <c r="A22704" t="s">
        <v>400</v>
      </c>
      <c r="B22704" t="s">
        <v>401</v>
      </c>
      <c r="C22704">
        <v>1988</v>
      </c>
      <c r="D22704">
        <v>6.8068613999999998</v>
      </c>
    </row>
    <row r="22705" spans="1:4" x14ac:dyDescent="0.3">
      <c r="A22705" t="s">
        <v>400</v>
      </c>
      <c r="B22705" t="s">
        <v>401</v>
      </c>
      <c r="C22705">
        <v>1989</v>
      </c>
      <c r="D22705">
        <v>6.5373869999999998</v>
      </c>
    </row>
    <row r="22706" spans="1:4" x14ac:dyDescent="0.3">
      <c r="A22706" t="s">
        <v>400</v>
      </c>
      <c r="B22706" t="s">
        <v>401</v>
      </c>
      <c r="C22706">
        <v>1990</v>
      </c>
      <c r="D22706">
        <v>6.7086560000000004</v>
      </c>
    </row>
    <row r="22707" spans="1:4" x14ac:dyDescent="0.3">
      <c r="A22707" t="s">
        <v>400</v>
      </c>
      <c r="B22707" t="s">
        <v>401</v>
      </c>
      <c r="C22707">
        <v>1991</v>
      </c>
      <c r="D22707">
        <v>6.6919180000000003</v>
      </c>
    </row>
    <row r="22708" spans="1:4" x14ac:dyDescent="0.3">
      <c r="A22708" t="s">
        <v>400</v>
      </c>
      <c r="B22708" t="s">
        <v>401</v>
      </c>
      <c r="C22708">
        <v>1992</v>
      </c>
      <c r="D22708">
        <v>6.6350509999999998</v>
      </c>
    </row>
    <row r="22709" spans="1:4" x14ac:dyDescent="0.3">
      <c r="A22709" t="s">
        <v>400</v>
      </c>
      <c r="B22709" t="s">
        <v>401</v>
      </c>
      <c r="C22709">
        <v>1993</v>
      </c>
      <c r="D22709">
        <v>6.5974425999999999</v>
      </c>
    </row>
    <row r="22710" spans="1:4" x14ac:dyDescent="0.3">
      <c r="A22710" t="s">
        <v>400</v>
      </c>
      <c r="B22710" t="s">
        <v>401</v>
      </c>
      <c r="C22710">
        <v>1994</v>
      </c>
      <c r="D22710">
        <v>6.8332689999999996</v>
      </c>
    </row>
    <row r="22711" spans="1:4" x14ac:dyDescent="0.3">
      <c r="A22711" t="s">
        <v>400</v>
      </c>
      <c r="B22711" t="s">
        <v>401</v>
      </c>
      <c r="C22711">
        <v>1995</v>
      </c>
      <c r="D22711">
        <v>6.7397749999999998</v>
      </c>
    </row>
    <row r="22712" spans="1:4" x14ac:dyDescent="0.3">
      <c r="A22712" t="s">
        <v>400</v>
      </c>
      <c r="B22712" t="s">
        <v>401</v>
      </c>
      <c r="C22712">
        <v>1996</v>
      </c>
      <c r="D22712">
        <v>7.1659116999999997</v>
      </c>
    </row>
    <row r="22713" spans="1:4" x14ac:dyDescent="0.3">
      <c r="A22713" t="s">
        <v>400</v>
      </c>
      <c r="B22713" t="s">
        <v>401</v>
      </c>
      <c r="C22713">
        <v>1997</v>
      </c>
      <c r="D22713">
        <v>6.5971549999999999</v>
      </c>
    </row>
    <row r="22714" spans="1:4" x14ac:dyDescent="0.3">
      <c r="A22714" t="s">
        <v>400</v>
      </c>
      <c r="B22714" t="s">
        <v>401</v>
      </c>
      <c r="C22714">
        <v>1998</v>
      </c>
      <c r="D22714">
        <v>6.6399035</v>
      </c>
    </row>
    <row r="22715" spans="1:4" x14ac:dyDescent="0.3">
      <c r="A22715" t="s">
        <v>400</v>
      </c>
      <c r="B22715" t="s">
        <v>401</v>
      </c>
      <c r="C22715">
        <v>1999</v>
      </c>
      <c r="D22715">
        <v>6.3150339999999998</v>
      </c>
    </row>
    <row r="22716" spans="1:4" x14ac:dyDescent="0.3">
      <c r="A22716" t="s">
        <v>400</v>
      </c>
      <c r="B22716" t="s">
        <v>401</v>
      </c>
      <c r="C22716">
        <v>2000</v>
      </c>
      <c r="D22716">
        <v>6.1870810000000001</v>
      </c>
    </row>
    <row r="22717" spans="1:4" x14ac:dyDescent="0.3">
      <c r="A22717" t="s">
        <v>400</v>
      </c>
      <c r="B22717" t="s">
        <v>401</v>
      </c>
      <c r="C22717">
        <v>2001</v>
      </c>
      <c r="D22717">
        <v>6.2704806</v>
      </c>
    </row>
    <row r="22718" spans="1:4" x14ac:dyDescent="0.3">
      <c r="A22718" t="s">
        <v>400</v>
      </c>
      <c r="B22718" t="s">
        <v>401</v>
      </c>
      <c r="C22718">
        <v>2002</v>
      </c>
      <c r="D22718">
        <v>6.3454914000000002</v>
      </c>
    </row>
    <row r="22719" spans="1:4" x14ac:dyDescent="0.3">
      <c r="A22719" t="s">
        <v>400</v>
      </c>
      <c r="B22719" t="s">
        <v>401</v>
      </c>
      <c r="C22719">
        <v>2003</v>
      </c>
      <c r="D22719">
        <v>6.3873877999999999</v>
      </c>
    </row>
    <row r="22720" spans="1:4" x14ac:dyDescent="0.3">
      <c r="A22720" t="s">
        <v>400</v>
      </c>
      <c r="B22720" t="s">
        <v>401</v>
      </c>
      <c r="C22720">
        <v>2004</v>
      </c>
      <c r="D22720">
        <v>6.2740435999999997</v>
      </c>
    </row>
    <row r="22721" spans="1:4" x14ac:dyDescent="0.3">
      <c r="A22721" t="s">
        <v>400</v>
      </c>
      <c r="B22721" t="s">
        <v>401</v>
      </c>
      <c r="C22721">
        <v>2005</v>
      </c>
      <c r="D22721">
        <v>5.9566827</v>
      </c>
    </row>
    <row r="22722" spans="1:4" x14ac:dyDescent="0.3">
      <c r="A22722" t="s">
        <v>400</v>
      </c>
      <c r="B22722" t="s">
        <v>401</v>
      </c>
      <c r="C22722">
        <v>2006</v>
      </c>
      <c r="D22722">
        <v>5.9082746999999998</v>
      </c>
    </row>
    <row r="22723" spans="1:4" x14ac:dyDescent="0.3">
      <c r="A22723" t="s">
        <v>400</v>
      </c>
      <c r="B22723" t="s">
        <v>401</v>
      </c>
      <c r="C22723">
        <v>2007</v>
      </c>
      <c r="D22723">
        <v>5.7801904999999998</v>
      </c>
    </row>
    <row r="22724" spans="1:4" x14ac:dyDescent="0.3">
      <c r="A22724" t="s">
        <v>400</v>
      </c>
      <c r="B22724" t="s">
        <v>401</v>
      </c>
      <c r="C22724">
        <v>2008</v>
      </c>
      <c r="D22724">
        <v>5.5060710000000004</v>
      </c>
    </row>
    <row r="22725" spans="1:4" x14ac:dyDescent="0.3">
      <c r="A22725" t="s">
        <v>400</v>
      </c>
      <c r="B22725" t="s">
        <v>401</v>
      </c>
      <c r="C22725">
        <v>2009</v>
      </c>
      <c r="D22725">
        <v>5.0698610000000004</v>
      </c>
    </row>
    <row r="22726" spans="1:4" x14ac:dyDescent="0.3">
      <c r="A22726" t="s">
        <v>400</v>
      </c>
      <c r="B22726" t="s">
        <v>401</v>
      </c>
      <c r="C22726">
        <v>2010</v>
      </c>
      <c r="D22726">
        <v>5.6544319999999999</v>
      </c>
    </row>
    <row r="22727" spans="1:4" x14ac:dyDescent="0.3">
      <c r="A22727" t="s">
        <v>400</v>
      </c>
      <c r="B22727" t="s">
        <v>401</v>
      </c>
      <c r="C22727">
        <v>2011</v>
      </c>
      <c r="D22727">
        <v>5.1976294999999997</v>
      </c>
    </row>
    <row r="22728" spans="1:4" x14ac:dyDescent="0.3">
      <c r="A22728" t="s">
        <v>400</v>
      </c>
      <c r="B22728" t="s">
        <v>401</v>
      </c>
      <c r="C22728">
        <v>2012</v>
      </c>
      <c r="D22728">
        <v>4.8959536999999997</v>
      </c>
    </row>
    <row r="22729" spans="1:4" x14ac:dyDescent="0.3">
      <c r="A22729" t="s">
        <v>400</v>
      </c>
      <c r="B22729" t="s">
        <v>401</v>
      </c>
      <c r="C22729">
        <v>2013</v>
      </c>
      <c r="D22729">
        <v>4.698226</v>
      </c>
    </row>
    <row r="22730" spans="1:4" x14ac:dyDescent="0.3">
      <c r="A22730" t="s">
        <v>400</v>
      </c>
      <c r="B22730" t="s">
        <v>401</v>
      </c>
      <c r="C22730">
        <v>2014</v>
      </c>
      <c r="D22730">
        <v>4.4742974999999996</v>
      </c>
    </row>
    <row r="22731" spans="1:4" x14ac:dyDescent="0.3">
      <c r="A22731" t="s">
        <v>400</v>
      </c>
      <c r="B22731" t="s">
        <v>401</v>
      </c>
      <c r="C22731">
        <v>2015</v>
      </c>
      <c r="D22731">
        <v>4.4196359999999997</v>
      </c>
    </row>
    <row r="22732" spans="1:4" x14ac:dyDescent="0.3">
      <c r="A22732" t="s">
        <v>400</v>
      </c>
      <c r="B22732" t="s">
        <v>401</v>
      </c>
      <c r="C22732">
        <v>2016</v>
      </c>
      <c r="D22732">
        <v>4.3643203000000002</v>
      </c>
    </row>
    <row r="22733" spans="1:4" x14ac:dyDescent="0.3">
      <c r="A22733" t="s">
        <v>400</v>
      </c>
      <c r="B22733" t="s">
        <v>401</v>
      </c>
      <c r="C22733">
        <v>2017</v>
      </c>
      <c r="D22733">
        <v>4.2111749999999999</v>
      </c>
    </row>
    <row r="22734" spans="1:4" x14ac:dyDescent="0.3">
      <c r="A22734" t="s">
        <v>400</v>
      </c>
      <c r="B22734" t="s">
        <v>401</v>
      </c>
      <c r="C22734">
        <v>2018</v>
      </c>
      <c r="D22734">
        <v>4.1134504999999999</v>
      </c>
    </row>
    <row r="22735" spans="1:4" x14ac:dyDescent="0.3">
      <c r="A22735" t="s">
        <v>400</v>
      </c>
      <c r="B22735" t="s">
        <v>401</v>
      </c>
      <c r="C22735">
        <v>2019</v>
      </c>
      <c r="D22735">
        <v>3.9665341000000001</v>
      </c>
    </row>
    <row r="22736" spans="1:4" x14ac:dyDescent="0.3">
      <c r="A22736" t="s">
        <v>400</v>
      </c>
      <c r="B22736" t="s">
        <v>401</v>
      </c>
      <c r="C22736">
        <v>2020</v>
      </c>
      <c r="D22736">
        <v>3.5371203000000002</v>
      </c>
    </row>
    <row r="22737" spans="1:4" x14ac:dyDescent="0.3">
      <c r="A22737" t="s">
        <v>400</v>
      </c>
      <c r="B22737" t="s">
        <v>401</v>
      </c>
      <c r="C22737">
        <v>2021</v>
      </c>
      <c r="D22737">
        <v>3.7027158999999998</v>
      </c>
    </row>
    <row r="22738" spans="1:4" x14ac:dyDescent="0.3">
      <c r="A22738" t="s">
        <v>400</v>
      </c>
      <c r="B22738" t="s">
        <v>401</v>
      </c>
      <c r="C22738">
        <v>2022</v>
      </c>
      <c r="D22738">
        <v>3.4653375</v>
      </c>
    </row>
    <row r="22739" spans="1:4" x14ac:dyDescent="0.3">
      <c r="A22739" t="s">
        <v>400</v>
      </c>
      <c r="B22739" t="s">
        <v>401</v>
      </c>
      <c r="C22739">
        <v>2023</v>
      </c>
      <c r="D22739">
        <v>3.4789952999999998</v>
      </c>
    </row>
    <row r="22740" spans="1:4" x14ac:dyDescent="0.3">
      <c r="A22740" t="s">
        <v>400</v>
      </c>
      <c r="B22740" t="s">
        <v>401</v>
      </c>
      <c r="C22740">
        <v>2024</v>
      </c>
      <c r="D22740">
        <v>3.5916543000000001</v>
      </c>
    </row>
    <row r="22741" spans="1:4" x14ac:dyDescent="0.3">
      <c r="A22741" t="s">
        <v>402</v>
      </c>
      <c r="B22741" t="s">
        <v>403</v>
      </c>
      <c r="C22741">
        <v>1858</v>
      </c>
      <c r="D22741">
        <v>5.9032958000000003E-2</v>
      </c>
    </row>
    <row r="22742" spans="1:4" x14ac:dyDescent="0.3">
      <c r="A22742" t="s">
        <v>402</v>
      </c>
      <c r="B22742" t="s">
        <v>403</v>
      </c>
      <c r="C22742">
        <v>1859</v>
      </c>
      <c r="D22742">
        <v>8.2202659999999997E-2</v>
      </c>
    </row>
    <row r="22743" spans="1:4" x14ac:dyDescent="0.3">
      <c r="A22743" t="s">
        <v>402</v>
      </c>
      <c r="B22743" t="s">
        <v>403</v>
      </c>
      <c r="C22743">
        <v>1860</v>
      </c>
      <c r="D22743">
        <v>0.121176094</v>
      </c>
    </row>
    <row r="22744" spans="1:4" x14ac:dyDescent="0.3">
      <c r="A22744" t="s">
        <v>402</v>
      </c>
      <c r="B22744" t="s">
        <v>403</v>
      </c>
      <c r="C22744">
        <v>1861</v>
      </c>
      <c r="D22744">
        <v>0.16842847</v>
      </c>
    </row>
    <row r="22745" spans="1:4" x14ac:dyDescent="0.3">
      <c r="A22745" t="s">
        <v>402</v>
      </c>
      <c r="B22745" t="s">
        <v>403</v>
      </c>
      <c r="C22745">
        <v>1862</v>
      </c>
      <c r="D22745">
        <v>0.18482647999999999</v>
      </c>
    </row>
    <row r="22746" spans="1:4" x14ac:dyDescent="0.3">
      <c r="A22746" t="s">
        <v>402</v>
      </c>
      <c r="B22746" t="s">
        <v>403</v>
      </c>
      <c r="C22746">
        <v>1863</v>
      </c>
      <c r="D22746">
        <v>0.18379712000000001</v>
      </c>
    </row>
    <row r="22747" spans="1:4" x14ac:dyDescent="0.3">
      <c r="A22747" t="s">
        <v>402</v>
      </c>
      <c r="B22747" t="s">
        <v>403</v>
      </c>
      <c r="C22747">
        <v>1864</v>
      </c>
      <c r="D22747">
        <v>0.22275527000000001</v>
      </c>
    </row>
    <row r="22748" spans="1:4" x14ac:dyDescent="0.3">
      <c r="A22748" t="s">
        <v>402</v>
      </c>
      <c r="B22748" t="s">
        <v>403</v>
      </c>
      <c r="C22748">
        <v>1865</v>
      </c>
      <c r="D22748">
        <v>0.26979360000000002</v>
      </c>
    </row>
    <row r="22749" spans="1:4" x14ac:dyDescent="0.3">
      <c r="A22749" t="s">
        <v>402</v>
      </c>
      <c r="B22749" t="s">
        <v>403</v>
      </c>
      <c r="C22749">
        <v>1866</v>
      </c>
      <c r="D22749">
        <v>0.26546692999999999</v>
      </c>
    </row>
    <row r="22750" spans="1:4" x14ac:dyDescent="0.3">
      <c r="A22750" t="s">
        <v>402</v>
      </c>
      <c r="B22750" t="s">
        <v>403</v>
      </c>
      <c r="C22750">
        <v>1867</v>
      </c>
      <c r="D22750">
        <v>0.25837179999999998</v>
      </c>
    </row>
    <row r="22751" spans="1:4" x14ac:dyDescent="0.3">
      <c r="A22751" t="s">
        <v>402</v>
      </c>
      <c r="B22751" t="s">
        <v>403</v>
      </c>
      <c r="C22751">
        <v>1868</v>
      </c>
      <c r="D22751">
        <v>0.29323863999999999</v>
      </c>
    </row>
    <row r="22752" spans="1:4" x14ac:dyDescent="0.3">
      <c r="A22752" t="s">
        <v>402</v>
      </c>
      <c r="B22752" t="s">
        <v>403</v>
      </c>
      <c r="C22752">
        <v>1869</v>
      </c>
      <c r="D22752">
        <v>0.28182351999999999</v>
      </c>
    </row>
    <row r="22753" spans="1:4" x14ac:dyDescent="0.3">
      <c r="A22753" t="s">
        <v>402</v>
      </c>
      <c r="B22753" t="s">
        <v>403</v>
      </c>
      <c r="C22753">
        <v>1870</v>
      </c>
      <c r="D22753">
        <v>0.33808949999999999</v>
      </c>
    </row>
    <row r="22754" spans="1:4" x14ac:dyDescent="0.3">
      <c r="A22754" t="s">
        <v>402</v>
      </c>
      <c r="B22754" t="s">
        <v>403</v>
      </c>
      <c r="C22754">
        <v>1871</v>
      </c>
      <c r="D22754">
        <v>0.41552633</v>
      </c>
    </row>
    <row r="22755" spans="1:4" x14ac:dyDescent="0.3">
      <c r="A22755" t="s">
        <v>402</v>
      </c>
      <c r="B22755" t="s">
        <v>403</v>
      </c>
      <c r="C22755">
        <v>1872</v>
      </c>
      <c r="D22755">
        <v>0.47416753</v>
      </c>
    </row>
    <row r="22756" spans="1:4" x14ac:dyDescent="0.3">
      <c r="A22756" t="s">
        <v>402</v>
      </c>
      <c r="B22756" t="s">
        <v>403</v>
      </c>
      <c r="C22756">
        <v>1873</v>
      </c>
      <c r="D22756">
        <v>0.45748075999999999</v>
      </c>
    </row>
    <row r="22757" spans="1:4" x14ac:dyDescent="0.3">
      <c r="A22757" t="s">
        <v>402</v>
      </c>
      <c r="B22757" t="s">
        <v>403</v>
      </c>
      <c r="C22757">
        <v>1874</v>
      </c>
      <c r="D22757">
        <v>0.42889433999999999</v>
      </c>
    </row>
    <row r="22758" spans="1:4" x14ac:dyDescent="0.3">
      <c r="A22758" t="s">
        <v>402</v>
      </c>
      <c r="B22758" t="s">
        <v>403</v>
      </c>
      <c r="C22758">
        <v>1875</v>
      </c>
      <c r="D22758">
        <v>0.46611035000000001</v>
      </c>
    </row>
    <row r="22759" spans="1:4" x14ac:dyDescent="0.3">
      <c r="A22759" t="s">
        <v>402</v>
      </c>
      <c r="B22759" t="s">
        <v>403</v>
      </c>
      <c r="C22759">
        <v>1876</v>
      </c>
      <c r="D22759">
        <v>0.5412863</v>
      </c>
    </row>
    <row r="22760" spans="1:4" x14ac:dyDescent="0.3">
      <c r="A22760" t="s">
        <v>402</v>
      </c>
      <c r="B22760" t="s">
        <v>403</v>
      </c>
      <c r="C22760">
        <v>1877</v>
      </c>
      <c r="D22760">
        <v>0.5100133</v>
      </c>
    </row>
    <row r="22761" spans="1:4" x14ac:dyDescent="0.3">
      <c r="A22761" t="s">
        <v>402</v>
      </c>
      <c r="B22761" t="s">
        <v>403</v>
      </c>
      <c r="C22761">
        <v>1878</v>
      </c>
      <c r="D22761">
        <v>0.48436847</v>
      </c>
    </row>
    <row r="22762" spans="1:4" x14ac:dyDescent="0.3">
      <c r="A22762" t="s">
        <v>402</v>
      </c>
      <c r="B22762" t="s">
        <v>403</v>
      </c>
      <c r="C22762">
        <v>1879</v>
      </c>
      <c r="D22762">
        <v>0.51395345000000003</v>
      </c>
    </row>
    <row r="22763" spans="1:4" x14ac:dyDescent="0.3">
      <c r="A22763" t="s">
        <v>402</v>
      </c>
      <c r="B22763" t="s">
        <v>403</v>
      </c>
      <c r="C22763">
        <v>1880</v>
      </c>
      <c r="D22763">
        <v>0.59005320000000006</v>
      </c>
    </row>
    <row r="22764" spans="1:4" x14ac:dyDescent="0.3">
      <c r="A22764" t="s">
        <v>402</v>
      </c>
      <c r="B22764" t="s">
        <v>403</v>
      </c>
      <c r="C22764">
        <v>1881</v>
      </c>
      <c r="D22764">
        <v>0.54979305999999994</v>
      </c>
    </row>
    <row r="22765" spans="1:4" x14ac:dyDescent="0.3">
      <c r="A22765" t="s">
        <v>402</v>
      </c>
      <c r="B22765" t="s">
        <v>403</v>
      </c>
      <c r="C22765">
        <v>1882</v>
      </c>
      <c r="D22765">
        <v>0.60506636000000003</v>
      </c>
    </row>
    <row r="22766" spans="1:4" x14ac:dyDescent="0.3">
      <c r="A22766" t="s">
        <v>402</v>
      </c>
      <c r="B22766" t="s">
        <v>403</v>
      </c>
      <c r="C22766">
        <v>1883</v>
      </c>
      <c r="D22766">
        <v>0.66659930000000001</v>
      </c>
    </row>
    <row r="22767" spans="1:4" x14ac:dyDescent="0.3">
      <c r="A22767" t="s">
        <v>402</v>
      </c>
      <c r="B22767" t="s">
        <v>403</v>
      </c>
      <c r="C22767">
        <v>1884</v>
      </c>
      <c r="D22767">
        <v>0.68185574000000004</v>
      </c>
    </row>
    <row r="22768" spans="1:4" x14ac:dyDescent="0.3">
      <c r="A22768" t="s">
        <v>402</v>
      </c>
      <c r="B22768" t="s">
        <v>403</v>
      </c>
      <c r="C22768">
        <v>1885</v>
      </c>
      <c r="D22768">
        <v>0.70712333999999999</v>
      </c>
    </row>
    <row r="22769" spans="1:4" x14ac:dyDescent="0.3">
      <c r="A22769" t="s">
        <v>402</v>
      </c>
      <c r="B22769" t="s">
        <v>403</v>
      </c>
      <c r="C22769">
        <v>1886</v>
      </c>
      <c r="D22769">
        <v>0.71830119999999997</v>
      </c>
    </row>
    <row r="22770" spans="1:4" x14ac:dyDescent="0.3">
      <c r="A22770" t="s">
        <v>402</v>
      </c>
      <c r="B22770" t="s">
        <v>403</v>
      </c>
      <c r="C22770">
        <v>1887</v>
      </c>
      <c r="D22770">
        <v>0.77465499999999998</v>
      </c>
    </row>
    <row r="22771" spans="1:4" x14ac:dyDescent="0.3">
      <c r="A22771" t="s">
        <v>402</v>
      </c>
      <c r="B22771" t="s">
        <v>403</v>
      </c>
      <c r="C22771">
        <v>1888</v>
      </c>
      <c r="D22771">
        <v>0.78797340000000005</v>
      </c>
    </row>
    <row r="22772" spans="1:4" x14ac:dyDescent="0.3">
      <c r="A22772" t="s">
        <v>402</v>
      </c>
      <c r="B22772" t="s">
        <v>403</v>
      </c>
      <c r="C22772">
        <v>1889</v>
      </c>
      <c r="D22772">
        <v>0.86479280000000003</v>
      </c>
    </row>
    <row r="22773" spans="1:4" x14ac:dyDescent="0.3">
      <c r="A22773" t="s">
        <v>402</v>
      </c>
      <c r="B22773" t="s">
        <v>403</v>
      </c>
      <c r="C22773">
        <v>1890</v>
      </c>
      <c r="D22773">
        <v>0.97156745</v>
      </c>
    </row>
    <row r="22774" spans="1:4" x14ac:dyDescent="0.3">
      <c r="A22774" t="s">
        <v>402</v>
      </c>
      <c r="B22774" t="s">
        <v>403</v>
      </c>
      <c r="C22774">
        <v>1891</v>
      </c>
      <c r="D22774">
        <v>1.1796139999999999</v>
      </c>
    </row>
    <row r="22775" spans="1:4" x14ac:dyDescent="0.3">
      <c r="A22775" t="s">
        <v>402</v>
      </c>
      <c r="B22775" t="s">
        <v>403</v>
      </c>
      <c r="C22775">
        <v>1892</v>
      </c>
      <c r="D22775">
        <v>1.1511933000000001</v>
      </c>
    </row>
    <row r="22776" spans="1:4" x14ac:dyDescent="0.3">
      <c r="A22776" t="s">
        <v>402</v>
      </c>
      <c r="B22776" t="s">
        <v>403</v>
      </c>
      <c r="C22776">
        <v>1893</v>
      </c>
      <c r="D22776">
        <v>0.94368510000000005</v>
      </c>
    </row>
    <row r="22777" spans="1:4" x14ac:dyDescent="0.3">
      <c r="A22777" t="s">
        <v>402</v>
      </c>
      <c r="B22777" t="s">
        <v>403</v>
      </c>
      <c r="C22777">
        <v>1894</v>
      </c>
      <c r="D22777">
        <v>1.1626677999999999</v>
      </c>
    </row>
    <row r="22778" spans="1:4" x14ac:dyDescent="0.3">
      <c r="A22778" t="s">
        <v>402</v>
      </c>
      <c r="B22778" t="s">
        <v>403</v>
      </c>
      <c r="C22778">
        <v>1895</v>
      </c>
      <c r="D22778">
        <v>1.2344265000000001</v>
      </c>
    </row>
    <row r="22779" spans="1:4" x14ac:dyDescent="0.3">
      <c r="A22779" t="s">
        <v>402</v>
      </c>
      <c r="B22779" t="s">
        <v>403</v>
      </c>
      <c r="C22779">
        <v>1896</v>
      </c>
      <c r="D22779">
        <v>1.3358426000000001</v>
      </c>
    </row>
    <row r="22780" spans="1:4" x14ac:dyDescent="0.3">
      <c r="A22780" t="s">
        <v>402</v>
      </c>
      <c r="B22780" t="s">
        <v>403</v>
      </c>
      <c r="C22780">
        <v>1897</v>
      </c>
      <c r="D22780">
        <v>1.3934679999999999</v>
      </c>
    </row>
    <row r="22781" spans="1:4" x14ac:dyDescent="0.3">
      <c r="A22781" t="s">
        <v>402</v>
      </c>
      <c r="B22781" t="s">
        <v>403</v>
      </c>
      <c r="C22781">
        <v>1898</v>
      </c>
      <c r="D22781">
        <v>1.4735289</v>
      </c>
    </row>
    <row r="22782" spans="1:4" x14ac:dyDescent="0.3">
      <c r="A22782" t="s">
        <v>402</v>
      </c>
      <c r="B22782" t="s">
        <v>403</v>
      </c>
      <c r="C22782">
        <v>1899</v>
      </c>
      <c r="D22782">
        <v>1.5714949</v>
      </c>
    </row>
    <row r="22783" spans="1:4" x14ac:dyDescent="0.3">
      <c r="A22783" t="s">
        <v>402</v>
      </c>
      <c r="B22783" t="s">
        <v>403</v>
      </c>
      <c r="C22783">
        <v>1900</v>
      </c>
      <c r="D22783">
        <v>1.7210897000000001</v>
      </c>
    </row>
    <row r="22784" spans="1:4" x14ac:dyDescent="0.3">
      <c r="A22784" t="s">
        <v>402</v>
      </c>
      <c r="B22784" t="s">
        <v>403</v>
      </c>
      <c r="C22784">
        <v>1901</v>
      </c>
      <c r="D22784">
        <v>1.5536394</v>
      </c>
    </row>
    <row r="22785" spans="1:4" x14ac:dyDescent="0.3">
      <c r="A22785" t="s">
        <v>402</v>
      </c>
      <c r="B22785" t="s">
        <v>403</v>
      </c>
      <c r="C22785">
        <v>1902</v>
      </c>
      <c r="D22785">
        <v>1.550116</v>
      </c>
    </row>
    <row r="22786" spans="1:4" x14ac:dyDescent="0.3">
      <c r="A22786" t="s">
        <v>402</v>
      </c>
      <c r="B22786" t="s">
        <v>403</v>
      </c>
      <c r="C22786">
        <v>1903</v>
      </c>
      <c r="D22786">
        <v>1.6585894999999999</v>
      </c>
    </row>
    <row r="22787" spans="1:4" x14ac:dyDescent="0.3">
      <c r="A22787" t="s">
        <v>402</v>
      </c>
      <c r="B22787" t="s">
        <v>403</v>
      </c>
      <c r="C22787">
        <v>1904</v>
      </c>
      <c r="D22787">
        <v>1.7218348999999999</v>
      </c>
    </row>
    <row r="22788" spans="1:4" x14ac:dyDescent="0.3">
      <c r="A22788" t="s">
        <v>402</v>
      </c>
      <c r="B22788" t="s">
        <v>403</v>
      </c>
      <c r="C22788">
        <v>1905</v>
      </c>
      <c r="D22788">
        <v>1.7801423000000001</v>
      </c>
    </row>
    <row r="22789" spans="1:4" x14ac:dyDescent="0.3">
      <c r="A22789" t="s">
        <v>402</v>
      </c>
      <c r="B22789" t="s">
        <v>403</v>
      </c>
      <c r="C22789">
        <v>1906</v>
      </c>
      <c r="D22789">
        <v>1.9431022</v>
      </c>
    </row>
    <row r="22790" spans="1:4" x14ac:dyDescent="0.3">
      <c r="A22790" t="s">
        <v>402</v>
      </c>
      <c r="B22790" t="s">
        <v>403</v>
      </c>
      <c r="C22790">
        <v>1907</v>
      </c>
      <c r="D22790">
        <v>2.2262086999999999</v>
      </c>
    </row>
    <row r="22791" spans="1:4" x14ac:dyDescent="0.3">
      <c r="A22791" t="s">
        <v>402</v>
      </c>
      <c r="B22791" t="s">
        <v>403</v>
      </c>
      <c r="C22791">
        <v>1908</v>
      </c>
      <c r="D22791">
        <v>2.2008964999999998</v>
      </c>
    </row>
    <row r="22792" spans="1:4" x14ac:dyDescent="0.3">
      <c r="A22792" t="s">
        <v>402</v>
      </c>
      <c r="B22792" t="s">
        <v>403</v>
      </c>
      <c r="C22792">
        <v>1909</v>
      </c>
      <c r="D22792">
        <v>2.1946690000000002</v>
      </c>
    </row>
    <row r="22793" spans="1:4" x14ac:dyDescent="0.3">
      <c r="A22793" t="s">
        <v>402</v>
      </c>
      <c r="B22793" t="s">
        <v>403</v>
      </c>
      <c r="C22793">
        <v>1910</v>
      </c>
      <c r="D22793">
        <v>2.1002643000000001</v>
      </c>
    </row>
    <row r="22794" spans="1:4" x14ac:dyDescent="0.3">
      <c r="A22794" t="s">
        <v>402</v>
      </c>
      <c r="B22794" t="s">
        <v>403</v>
      </c>
      <c r="C22794">
        <v>1911</v>
      </c>
      <c r="D22794">
        <v>2.305075</v>
      </c>
    </row>
    <row r="22795" spans="1:4" x14ac:dyDescent="0.3">
      <c r="A22795" t="s">
        <v>402</v>
      </c>
      <c r="B22795" t="s">
        <v>403</v>
      </c>
      <c r="C22795">
        <v>1912</v>
      </c>
      <c r="D22795">
        <v>2.3326351999999999</v>
      </c>
    </row>
    <row r="22796" spans="1:4" x14ac:dyDescent="0.3">
      <c r="A22796" t="s">
        <v>402</v>
      </c>
      <c r="B22796" t="s">
        <v>403</v>
      </c>
      <c r="C22796">
        <v>1913</v>
      </c>
      <c r="D22796">
        <v>2.4542670000000002</v>
      </c>
    </row>
    <row r="22797" spans="1:4" x14ac:dyDescent="0.3">
      <c r="A22797" t="s">
        <v>402</v>
      </c>
      <c r="B22797" t="s">
        <v>403</v>
      </c>
      <c r="C22797">
        <v>1914</v>
      </c>
      <c r="D22797">
        <v>2.2273138000000001</v>
      </c>
    </row>
    <row r="22798" spans="1:4" x14ac:dyDescent="0.3">
      <c r="A22798" t="s">
        <v>402</v>
      </c>
      <c r="B22798" t="s">
        <v>403</v>
      </c>
      <c r="C22798">
        <v>1915</v>
      </c>
      <c r="D22798">
        <v>2.3503044000000002</v>
      </c>
    </row>
    <row r="22799" spans="1:4" x14ac:dyDescent="0.3">
      <c r="A22799" t="s">
        <v>402</v>
      </c>
      <c r="B22799" t="s">
        <v>403</v>
      </c>
      <c r="C22799">
        <v>1916</v>
      </c>
      <c r="D22799">
        <v>2.2253121999999999</v>
      </c>
    </row>
    <row r="22800" spans="1:4" x14ac:dyDescent="0.3">
      <c r="A22800" t="s">
        <v>402</v>
      </c>
      <c r="B22800" t="s">
        <v>403</v>
      </c>
      <c r="C22800">
        <v>1917</v>
      </c>
      <c r="D22800">
        <v>1.5964996</v>
      </c>
    </row>
    <row r="22801" spans="1:4" x14ac:dyDescent="0.3">
      <c r="A22801" t="s">
        <v>402</v>
      </c>
      <c r="B22801" t="s">
        <v>403</v>
      </c>
      <c r="C22801">
        <v>1918</v>
      </c>
      <c r="D22801">
        <v>1.4960932</v>
      </c>
    </row>
    <row r="22802" spans="1:4" x14ac:dyDescent="0.3">
      <c r="A22802" t="s">
        <v>402</v>
      </c>
      <c r="B22802" t="s">
        <v>403</v>
      </c>
      <c r="C22802">
        <v>1919</v>
      </c>
      <c r="D22802">
        <v>1.1947299</v>
      </c>
    </row>
    <row r="22803" spans="1:4" x14ac:dyDescent="0.3">
      <c r="A22803" t="s">
        <v>402</v>
      </c>
      <c r="B22803" t="s">
        <v>403</v>
      </c>
      <c r="C22803">
        <v>1920</v>
      </c>
      <c r="D22803">
        <v>1.8687274</v>
      </c>
    </row>
    <row r="22804" spans="1:4" x14ac:dyDescent="0.3">
      <c r="A22804" t="s">
        <v>402</v>
      </c>
      <c r="B22804" t="s">
        <v>403</v>
      </c>
      <c r="C22804">
        <v>1921</v>
      </c>
      <c r="D22804">
        <v>1.1492369</v>
      </c>
    </row>
    <row r="22805" spans="1:4" x14ac:dyDescent="0.3">
      <c r="A22805" t="s">
        <v>402</v>
      </c>
      <c r="B22805" t="s">
        <v>403</v>
      </c>
      <c r="C22805">
        <v>1922</v>
      </c>
      <c r="D22805">
        <v>1.5761833000000001</v>
      </c>
    </row>
    <row r="22806" spans="1:4" x14ac:dyDescent="0.3">
      <c r="A22806" t="s">
        <v>402</v>
      </c>
      <c r="B22806" t="s">
        <v>403</v>
      </c>
      <c r="C22806">
        <v>1923</v>
      </c>
      <c r="D22806">
        <v>1.9552894000000001</v>
      </c>
    </row>
    <row r="22807" spans="1:4" x14ac:dyDescent="0.3">
      <c r="A22807" t="s">
        <v>402</v>
      </c>
      <c r="B22807" t="s">
        <v>403</v>
      </c>
      <c r="C22807">
        <v>1924</v>
      </c>
      <c r="D22807">
        <v>1.8369184999999999</v>
      </c>
    </row>
    <row r="22808" spans="1:4" x14ac:dyDescent="0.3">
      <c r="A22808" t="s">
        <v>402</v>
      </c>
      <c r="B22808" t="s">
        <v>403</v>
      </c>
      <c r="C22808">
        <v>1925</v>
      </c>
      <c r="D22808">
        <v>1.9057696</v>
      </c>
    </row>
    <row r="22809" spans="1:4" x14ac:dyDescent="0.3">
      <c r="A22809" t="s">
        <v>402</v>
      </c>
      <c r="B22809" t="s">
        <v>403</v>
      </c>
      <c r="C22809">
        <v>1926</v>
      </c>
      <c r="D22809">
        <v>1.8771275999999999</v>
      </c>
    </row>
    <row r="22810" spans="1:4" x14ac:dyDescent="0.3">
      <c r="A22810" t="s">
        <v>402</v>
      </c>
      <c r="B22810" t="s">
        <v>403</v>
      </c>
      <c r="C22810">
        <v>1927</v>
      </c>
      <c r="D22810">
        <v>2.1545209999999999</v>
      </c>
    </row>
    <row r="22811" spans="1:4" x14ac:dyDescent="0.3">
      <c r="A22811" t="s">
        <v>402</v>
      </c>
      <c r="B22811" t="s">
        <v>403</v>
      </c>
      <c r="C22811">
        <v>1928</v>
      </c>
      <c r="D22811">
        <v>2.2367952</v>
      </c>
    </row>
    <row r="22812" spans="1:4" x14ac:dyDescent="0.3">
      <c r="A22812" t="s">
        <v>402</v>
      </c>
      <c r="B22812" t="s">
        <v>403</v>
      </c>
      <c r="C22812">
        <v>1929</v>
      </c>
      <c r="D22812">
        <v>2.5501960000000001</v>
      </c>
    </row>
    <row r="22813" spans="1:4" x14ac:dyDescent="0.3">
      <c r="A22813" t="s">
        <v>402</v>
      </c>
      <c r="B22813" t="s">
        <v>403</v>
      </c>
      <c r="C22813">
        <v>1930</v>
      </c>
      <c r="D22813">
        <v>2.3641477000000002</v>
      </c>
    </row>
    <row r="22814" spans="1:4" x14ac:dyDescent="0.3">
      <c r="A22814" t="s">
        <v>402</v>
      </c>
      <c r="B22814" t="s">
        <v>403</v>
      </c>
      <c r="C22814">
        <v>1931</v>
      </c>
      <c r="D22814">
        <v>2.4866318999999999</v>
      </c>
    </row>
    <row r="22815" spans="1:4" x14ac:dyDescent="0.3">
      <c r="A22815" t="s">
        <v>402</v>
      </c>
      <c r="B22815" t="s">
        <v>403</v>
      </c>
      <c r="C22815">
        <v>1932</v>
      </c>
      <c r="D22815">
        <v>2.5075653</v>
      </c>
    </row>
    <row r="22816" spans="1:4" x14ac:dyDescent="0.3">
      <c r="A22816" t="s">
        <v>402</v>
      </c>
      <c r="B22816" t="s">
        <v>403</v>
      </c>
      <c r="C22816">
        <v>1933</v>
      </c>
      <c r="D22816">
        <v>2.3366850000000001</v>
      </c>
    </row>
    <row r="22817" spans="1:4" x14ac:dyDescent="0.3">
      <c r="A22817" t="s">
        <v>402</v>
      </c>
      <c r="B22817" t="s">
        <v>403</v>
      </c>
      <c r="C22817">
        <v>1934</v>
      </c>
      <c r="D22817">
        <v>2.3241497999999998</v>
      </c>
    </row>
    <row r="22818" spans="1:4" x14ac:dyDescent="0.3">
      <c r="A22818" t="s">
        <v>402</v>
      </c>
      <c r="B22818" t="s">
        <v>403</v>
      </c>
      <c r="C22818">
        <v>1935</v>
      </c>
      <c r="D22818">
        <v>2.2948186000000002</v>
      </c>
    </row>
    <row r="22819" spans="1:4" x14ac:dyDescent="0.3">
      <c r="A22819" t="s">
        <v>402</v>
      </c>
      <c r="B22819" t="s">
        <v>403</v>
      </c>
      <c r="C22819">
        <v>1936</v>
      </c>
      <c r="D22819">
        <v>2.3924452999999999</v>
      </c>
    </row>
    <row r="22820" spans="1:4" x14ac:dyDescent="0.3">
      <c r="A22820" t="s">
        <v>402</v>
      </c>
      <c r="B22820" t="s">
        <v>403</v>
      </c>
      <c r="C22820">
        <v>1937</v>
      </c>
      <c r="D22820">
        <v>2.5130696000000001</v>
      </c>
    </row>
    <row r="22821" spans="1:4" x14ac:dyDescent="0.3">
      <c r="A22821" t="s">
        <v>402</v>
      </c>
      <c r="B22821" t="s">
        <v>403</v>
      </c>
      <c r="C22821">
        <v>1938</v>
      </c>
      <c r="D22821">
        <v>2.5009625</v>
      </c>
    </row>
    <row r="22822" spans="1:4" x14ac:dyDescent="0.3">
      <c r="A22822" t="s">
        <v>402</v>
      </c>
      <c r="B22822" t="s">
        <v>403</v>
      </c>
      <c r="C22822">
        <v>1939</v>
      </c>
      <c r="D22822">
        <v>2.8207507000000001</v>
      </c>
    </row>
    <row r="22823" spans="1:4" x14ac:dyDescent="0.3">
      <c r="A22823" t="s">
        <v>402</v>
      </c>
      <c r="B22823" t="s">
        <v>403</v>
      </c>
      <c r="C22823">
        <v>1940</v>
      </c>
      <c r="D22823">
        <v>1.9632797</v>
      </c>
    </row>
    <row r="22824" spans="1:4" x14ac:dyDescent="0.3">
      <c r="A22824" t="s">
        <v>402</v>
      </c>
      <c r="B22824" t="s">
        <v>403</v>
      </c>
      <c r="C22824">
        <v>1941</v>
      </c>
      <c r="D22824">
        <v>1.5525644000000001</v>
      </c>
    </row>
    <row r="22825" spans="1:4" x14ac:dyDescent="0.3">
      <c r="A22825" t="s">
        <v>402</v>
      </c>
      <c r="B22825" t="s">
        <v>403</v>
      </c>
      <c r="C22825">
        <v>1942</v>
      </c>
      <c r="D22825">
        <v>1.3555923999999999</v>
      </c>
    </row>
    <row r="22826" spans="1:4" x14ac:dyDescent="0.3">
      <c r="A22826" t="s">
        <v>402</v>
      </c>
      <c r="B22826" t="s">
        <v>403</v>
      </c>
      <c r="C22826">
        <v>1943</v>
      </c>
      <c r="D22826">
        <v>1.4181014000000001</v>
      </c>
    </row>
    <row r="22827" spans="1:4" x14ac:dyDescent="0.3">
      <c r="A22827" t="s">
        <v>402</v>
      </c>
      <c r="B22827" t="s">
        <v>403</v>
      </c>
      <c r="C22827">
        <v>1944</v>
      </c>
      <c r="D22827">
        <v>1.0117160000000001</v>
      </c>
    </row>
    <row r="22828" spans="1:4" x14ac:dyDescent="0.3">
      <c r="A22828" t="s">
        <v>402</v>
      </c>
      <c r="B22828" t="s">
        <v>403</v>
      </c>
      <c r="C22828">
        <v>1945</v>
      </c>
      <c r="D22828">
        <v>0.36479387000000002</v>
      </c>
    </row>
    <row r="22829" spans="1:4" x14ac:dyDescent="0.3">
      <c r="A22829" t="s">
        <v>402</v>
      </c>
      <c r="B22829" t="s">
        <v>403</v>
      </c>
      <c r="C22829">
        <v>1946</v>
      </c>
      <c r="D22829">
        <v>1.2832824</v>
      </c>
    </row>
    <row r="22830" spans="1:4" x14ac:dyDescent="0.3">
      <c r="A22830" t="s">
        <v>402</v>
      </c>
      <c r="B22830" t="s">
        <v>403</v>
      </c>
      <c r="C22830">
        <v>1947</v>
      </c>
      <c r="D22830">
        <v>2.0808475</v>
      </c>
    </row>
    <row r="22831" spans="1:4" x14ac:dyDescent="0.3">
      <c r="A22831" t="s">
        <v>402</v>
      </c>
      <c r="B22831" t="s">
        <v>403</v>
      </c>
      <c r="C22831">
        <v>1948</v>
      </c>
      <c r="D22831">
        <v>2.2259850000000001</v>
      </c>
    </row>
    <row r="22832" spans="1:4" x14ac:dyDescent="0.3">
      <c r="A22832" t="s">
        <v>402</v>
      </c>
      <c r="B22832" t="s">
        <v>403</v>
      </c>
      <c r="C22832">
        <v>1949</v>
      </c>
      <c r="D22832">
        <v>1.8389218000000001</v>
      </c>
    </row>
    <row r="22833" spans="1:4" x14ac:dyDescent="0.3">
      <c r="A22833" t="s">
        <v>402</v>
      </c>
      <c r="B22833" t="s">
        <v>403</v>
      </c>
      <c r="C22833">
        <v>1950</v>
      </c>
      <c r="D22833">
        <v>2.1845192999999998</v>
      </c>
    </row>
    <row r="22834" spans="1:4" x14ac:dyDescent="0.3">
      <c r="A22834" t="s">
        <v>402</v>
      </c>
      <c r="B22834" t="s">
        <v>403</v>
      </c>
      <c r="C22834">
        <v>1951</v>
      </c>
      <c r="D22834">
        <v>2.5948479999999998</v>
      </c>
    </row>
    <row r="22835" spans="1:4" x14ac:dyDescent="0.3">
      <c r="A22835" t="s">
        <v>402</v>
      </c>
      <c r="B22835" t="s">
        <v>403</v>
      </c>
      <c r="C22835">
        <v>1952</v>
      </c>
      <c r="D22835">
        <v>2.3358542999999998</v>
      </c>
    </row>
    <row r="22836" spans="1:4" x14ac:dyDescent="0.3">
      <c r="A22836" t="s">
        <v>402</v>
      </c>
      <c r="B22836" t="s">
        <v>403</v>
      </c>
      <c r="C22836">
        <v>1953</v>
      </c>
      <c r="D22836">
        <v>2.1231490000000002</v>
      </c>
    </row>
    <row r="22837" spans="1:4" x14ac:dyDescent="0.3">
      <c r="A22837" t="s">
        <v>402</v>
      </c>
      <c r="B22837" t="s">
        <v>403</v>
      </c>
      <c r="C22837">
        <v>1954</v>
      </c>
      <c r="D22837">
        <v>2.5535774</v>
      </c>
    </row>
    <row r="22838" spans="1:4" x14ac:dyDescent="0.3">
      <c r="A22838" t="s">
        <v>402</v>
      </c>
      <c r="B22838" t="s">
        <v>403</v>
      </c>
      <c r="C22838">
        <v>1955</v>
      </c>
      <c r="D22838">
        <v>2.7253482</v>
      </c>
    </row>
    <row r="22839" spans="1:4" x14ac:dyDescent="0.3">
      <c r="A22839" t="s">
        <v>402</v>
      </c>
      <c r="B22839" t="s">
        <v>403</v>
      </c>
      <c r="C22839">
        <v>1956</v>
      </c>
      <c r="D22839">
        <v>3.3723253999999998</v>
      </c>
    </row>
    <row r="22840" spans="1:4" x14ac:dyDescent="0.3">
      <c r="A22840" t="s">
        <v>402</v>
      </c>
      <c r="B22840" t="s">
        <v>403</v>
      </c>
      <c r="C22840">
        <v>1957</v>
      </c>
      <c r="D22840">
        <v>3.4533043000000001</v>
      </c>
    </row>
    <row r="22841" spans="1:4" x14ac:dyDescent="0.3">
      <c r="A22841" t="s">
        <v>402</v>
      </c>
      <c r="B22841" t="s">
        <v>403</v>
      </c>
      <c r="C22841">
        <v>1958</v>
      </c>
      <c r="D22841">
        <v>3.1380975000000002</v>
      </c>
    </row>
    <row r="22842" spans="1:4" x14ac:dyDescent="0.3">
      <c r="A22842" t="s">
        <v>402</v>
      </c>
      <c r="B22842" t="s">
        <v>403</v>
      </c>
      <c r="C22842">
        <v>1959</v>
      </c>
      <c r="D22842">
        <v>3.1573226000000001</v>
      </c>
    </row>
    <row r="22843" spans="1:4" x14ac:dyDescent="0.3">
      <c r="A22843" t="s">
        <v>402</v>
      </c>
      <c r="B22843" t="s">
        <v>403</v>
      </c>
      <c r="C22843">
        <v>1960</v>
      </c>
      <c r="D22843">
        <v>3.6625375999999998</v>
      </c>
    </row>
    <row r="22844" spans="1:4" x14ac:dyDescent="0.3">
      <c r="A22844" t="s">
        <v>402</v>
      </c>
      <c r="B22844" t="s">
        <v>403</v>
      </c>
      <c r="C22844">
        <v>1961</v>
      </c>
      <c r="D22844">
        <v>3.7495636999999999</v>
      </c>
    </row>
    <row r="22845" spans="1:4" x14ac:dyDescent="0.3">
      <c r="A22845" t="s">
        <v>402</v>
      </c>
      <c r="B22845" t="s">
        <v>403</v>
      </c>
      <c r="C22845">
        <v>1962</v>
      </c>
      <c r="D22845">
        <v>4.3300923999999998</v>
      </c>
    </row>
    <row r="22846" spans="1:4" x14ac:dyDescent="0.3">
      <c r="A22846" t="s">
        <v>402</v>
      </c>
      <c r="B22846" t="s">
        <v>403</v>
      </c>
      <c r="C22846">
        <v>1963</v>
      </c>
      <c r="D22846">
        <v>5.1078650000000003</v>
      </c>
    </row>
    <row r="22847" spans="1:4" x14ac:dyDescent="0.3">
      <c r="A22847" t="s">
        <v>402</v>
      </c>
      <c r="B22847" t="s">
        <v>403</v>
      </c>
      <c r="C22847">
        <v>1964</v>
      </c>
      <c r="D22847">
        <v>4.8614626000000003</v>
      </c>
    </row>
    <row r="22848" spans="1:4" x14ac:dyDescent="0.3">
      <c r="A22848" t="s">
        <v>402</v>
      </c>
      <c r="B22848" t="s">
        <v>403</v>
      </c>
      <c r="C22848">
        <v>1965</v>
      </c>
      <c r="D22848">
        <v>5.1806326</v>
      </c>
    </row>
    <row r="22849" spans="1:4" x14ac:dyDescent="0.3">
      <c r="A22849" t="s">
        <v>402</v>
      </c>
      <c r="B22849" t="s">
        <v>403</v>
      </c>
      <c r="C22849">
        <v>1966</v>
      </c>
      <c r="D22849">
        <v>5.3221959999999999</v>
      </c>
    </row>
    <row r="22850" spans="1:4" x14ac:dyDescent="0.3">
      <c r="A22850" t="s">
        <v>402</v>
      </c>
      <c r="B22850" t="s">
        <v>403</v>
      </c>
      <c r="C22850">
        <v>1967</v>
      </c>
      <c r="D22850">
        <v>5.4286466000000004</v>
      </c>
    </row>
    <row r="22851" spans="1:4" x14ac:dyDescent="0.3">
      <c r="A22851" t="s">
        <v>402</v>
      </c>
      <c r="B22851" t="s">
        <v>403</v>
      </c>
      <c r="C22851">
        <v>1968</v>
      </c>
      <c r="D22851">
        <v>5.9312277</v>
      </c>
    </row>
    <row r="22852" spans="1:4" x14ac:dyDescent="0.3">
      <c r="A22852" t="s">
        <v>402</v>
      </c>
      <c r="B22852" t="s">
        <v>403</v>
      </c>
      <c r="C22852">
        <v>1969</v>
      </c>
      <c r="D22852">
        <v>6.2014509999999996</v>
      </c>
    </row>
    <row r="22853" spans="1:4" x14ac:dyDescent="0.3">
      <c r="A22853" t="s">
        <v>402</v>
      </c>
      <c r="B22853" t="s">
        <v>403</v>
      </c>
      <c r="C22853">
        <v>1970</v>
      </c>
      <c r="D22853">
        <v>6.5122400000000003</v>
      </c>
    </row>
    <row r="22854" spans="1:4" x14ac:dyDescent="0.3">
      <c r="A22854" t="s">
        <v>402</v>
      </c>
      <c r="B22854" t="s">
        <v>403</v>
      </c>
      <c r="C22854">
        <v>1971</v>
      </c>
      <c r="D22854">
        <v>6.7423453000000002</v>
      </c>
    </row>
    <row r="22855" spans="1:4" x14ac:dyDescent="0.3">
      <c r="A22855" t="s">
        <v>402</v>
      </c>
      <c r="B22855" t="s">
        <v>403</v>
      </c>
      <c r="C22855">
        <v>1972</v>
      </c>
      <c r="D22855">
        <v>6.8544397000000004</v>
      </c>
    </row>
    <row r="22856" spans="1:4" x14ac:dyDescent="0.3">
      <c r="A22856" t="s">
        <v>402</v>
      </c>
      <c r="B22856" t="s">
        <v>403</v>
      </c>
      <c r="C22856">
        <v>1973</v>
      </c>
      <c r="D22856">
        <v>7.3255005000000004</v>
      </c>
    </row>
    <row r="22857" spans="1:4" x14ac:dyDescent="0.3">
      <c r="A22857" t="s">
        <v>402</v>
      </c>
      <c r="B22857" t="s">
        <v>403</v>
      </c>
      <c r="C22857">
        <v>1974</v>
      </c>
      <c r="D22857">
        <v>6.5324172999999996</v>
      </c>
    </row>
    <row r="22858" spans="1:4" x14ac:dyDescent="0.3">
      <c r="A22858" t="s">
        <v>402</v>
      </c>
      <c r="B22858" t="s">
        <v>403</v>
      </c>
      <c r="C22858">
        <v>1975</v>
      </c>
      <c r="D22858">
        <v>6.1605844000000003</v>
      </c>
    </row>
    <row r="22859" spans="1:4" x14ac:dyDescent="0.3">
      <c r="A22859" t="s">
        <v>402</v>
      </c>
      <c r="B22859" t="s">
        <v>403</v>
      </c>
      <c r="C22859">
        <v>1976</v>
      </c>
      <c r="D22859">
        <v>6.4155892999999997</v>
      </c>
    </row>
    <row r="22860" spans="1:4" x14ac:dyDescent="0.3">
      <c r="A22860" t="s">
        <v>402</v>
      </c>
      <c r="B22860" t="s">
        <v>403</v>
      </c>
      <c r="C22860">
        <v>1977</v>
      </c>
      <c r="D22860">
        <v>6.5321350000000002</v>
      </c>
    </row>
    <row r="22861" spans="1:4" x14ac:dyDescent="0.3">
      <c r="A22861" t="s">
        <v>402</v>
      </c>
      <c r="B22861" t="s">
        <v>403</v>
      </c>
      <c r="C22861">
        <v>1978</v>
      </c>
      <c r="D22861">
        <v>6.7119960000000001</v>
      </c>
    </row>
    <row r="22862" spans="1:4" x14ac:dyDescent="0.3">
      <c r="A22862" t="s">
        <v>402</v>
      </c>
      <c r="B22862" t="s">
        <v>403</v>
      </c>
      <c r="C22862">
        <v>1979</v>
      </c>
      <c r="D22862">
        <v>6.3319789999999996</v>
      </c>
    </row>
    <row r="22863" spans="1:4" x14ac:dyDescent="0.3">
      <c r="A22863" t="s">
        <v>402</v>
      </c>
      <c r="B22863" t="s">
        <v>403</v>
      </c>
      <c r="C22863">
        <v>1980</v>
      </c>
      <c r="D22863">
        <v>6.4054956000000001</v>
      </c>
    </row>
    <row r="22864" spans="1:4" x14ac:dyDescent="0.3">
      <c r="A22864" t="s">
        <v>402</v>
      </c>
      <c r="B22864" t="s">
        <v>403</v>
      </c>
      <c r="C22864">
        <v>1981</v>
      </c>
      <c r="D22864">
        <v>6.1061629999999996</v>
      </c>
    </row>
    <row r="22865" spans="1:4" x14ac:dyDescent="0.3">
      <c r="A22865" t="s">
        <v>402</v>
      </c>
      <c r="B22865" t="s">
        <v>403</v>
      </c>
      <c r="C22865">
        <v>1982</v>
      </c>
      <c r="D22865">
        <v>5.7221564999999996</v>
      </c>
    </row>
    <row r="22866" spans="1:4" x14ac:dyDescent="0.3">
      <c r="A22866" t="s">
        <v>402</v>
      </c>
      <c r="B22866" t="s">
        <v>403</v>
      </c>
      <c r="C22866">
        <v>1983</v>
      </c>
      <c r="D22866">
        <v>6.2328549999999998</v>
      </c>
    </row>
    <row r="22867" spans="1:4" x14ac:dyDescent="0.3">
      <c r="A22867" t="s">
        <v>402</v>
      </c>
      <c r="B22867" t="s">
        <v>403</v>
      </c>
      <c r="C22867">
        <v>1984</v>
      </c>
      <c r="D22867">
        <v>6.0709605</v>
      </c>
    </row>
    <row r="22868" spans="1:4" x14ac:dyDescent="0.3">
      <c r="A22868" t="s">
        <v>402</v>
      </c>
      <c r="B22868" t="s">
        <v>403</v>
      </c>
      <c r="C22868">
        <v>1985</v>
      </c>
      <c r="D22868">
        <v>6.14473</v>
      </c>
    </row>
    <row r="22869" spans="1:4" x14ac:dyDescent="0.3">
      <c r="A22869" t="s">
        <v>402</v>
      </c>
      <c r="B22869" t="s">
        <v>403</v>
      </c>
      <c r="C22869">
        <v>1986</v>
      </c>
      <c r="D22869">
        <v>6.4915795000000003</v>
      </c>
    </row>
    <row r="22870" spans="1:4" x14ac:dyDescent="0.3">
      <c r="A22870" t="s">
        <v>402</v>
      </c>
      <c r="B22870" t="s">
        <v>403</v>
      </c>
      <c r="C22870">
        <v>1987</v>
      </c>
      <c r="D22870">
        <v>6.1386414</v>
      </c>
    </row>
    <row r="22871" spans="1:4" x14ac:dyDescent="0.3">
      <c r="A22871" t="s">
        <v>402</v>
      </c>
      <c r="B22871" t="s">
        <v>403</v>
      </c>
      <c r="C22871">
        <v>1988</v>
      </c>
      <c r="D22871">
        <v>6.1630115999999999</v>
      </c>
    </row>
    <row r="22872" spans="1:4" x14ac:dyDescent="0.3">
      <c r="A22872" t="s">
        <v>402</v>
      </c>
      <c r="B22872" t="s">
        <v>403</v>
      </c>
      <c r="C22872">
        <v>1989</v>
      </c>
      <c r="D22872">
        <v>5.9250574</v>
      </c>
    </row>
    <row r="22873" spans="1:4" x14ac:dyDescent="0.3">
      <c r="A22873" t="s">
        <v>402</v>
      </c>
      <c r="B22873" t="s">
        <v>403</v>
      </c>
      <c r="C22873">
        <v>1990</v>
      </c>
      <c r="D22873">
        <v>6.5764317999999999</v>
      </c>
    </row>
    <row r="22874" spans="1:4" x14ac:dyDescent="0.3">
      <c r="A22874" t="s">
        <v>402</v>
      </c>
      <c r="B22874" t="s">
        <v>403</v>
      </c>
      <c r="C22874">
        <v>1991</v>
      </c>
      <c r="D22874">
        <v>6.7869824999999997</v>
      </c>
    </row>
    <row r="22875" spans="1:4" x14ac:dyDescent="0.3">
      <c r="A22875" t="s">
        <v>402</v>
      </c>
      <c r="B22875" t="s">
        <v>403</v>
      </c>
      <c r="C22875">
        <v>1992</v>
      </c>
      <c r="D22875">
        <v>6.6934896000000004</v>
      </c>
    </row>
    <row r="22876" spans="1:4" x14ac:dyDescent="0.3">
      <c r="A22876" t="s">
        <v>402</v>
      </c>
      <c r="B22876" t="s">
        <v>403</v>
      </c>
      <c r="C22876">
        <v>1993</v>
      </c>
      <c r="D22876">
        <v>6.2855296000000003</v>
      </c>
    </row>
    <row r="22877" spans="1:4" x14ac:dyDescent="0.3">
      <c r="A22877" t="s">
        <v>402</v>
      </c>
      <c r="B22877" t="s">
        <v>403</v>
      </c>
      <c r="C22877">
        <v>1994</v>
      </c>
      <c r="D22877">
        <v>6.1010093999999997</v>
      </c>
    </row>
    <row r="22878" spans="1:4" x14ac:dyDescent="0.3">
      <c r="A22878" t="s">
        <v>402</v>
      </c>
      <c r="B22878" t="s">
        <v>403</v>
      </c>
      <c r="C22878">
        <v>1995</v>
      </c>
      <c r="D22878">
        <v>6.1663036</v>
      </c>
    </row>
    <row r="22879" spans="1:4" x14ac:dyDescent="0.3">
      <c r="A22879" t="s">
        <v>402</v>
      </c>
      <c r="B22879" t="s">
        <v>403</v>
      </c>
      <c r="C22879">
        <v>1996</v>
      </c>
      <c r="D22879">
        <v>6.2369266000000003</v>
      </c>
    </row>
    <row r="22880" spans="1:4" x14ac:dyDescent="0.3">
      <c r="A22880" t="s">
        <v>402</v>
      </c>
      <c r="B22880" t="s">
        <v>403</v>
      </c>
      <c r="C22880">
        <v>1997</v>
      </c>
      <c r="D22880">
        <v>6.0721309999999997</v>
      </c>
    </row>
    <row r="22881" spans="1:4" x14ac:dyDescent="0.3">
      <c r="A22881" t="s">
        <v>402</v>
      </c>
      <c r="B22881" t="s">
        <v>403</v>
      </c>
      <c r="C22881">
        <v>1998</v>
      </c>
      <c r="D22881">
        <v>6.2757573000000004</v>
      </c>
    </row>
    <row r="22882" spans="1:4" x14ac:dyDescent="0.3">
      <c r="A22882" t="s">
        <v>402</v>
      </c>
      <c r="B22882" t="s">
        <v>403</v>
      </c>
      <c r="C22882">
        <v>1999</v>
      </c>
      <c r="D22882">
        <v>6.2214174</v>
      </c>
    </row>
    <row r="22883" spans="1:4" x14ac:dyDescent="0.3">
      <c r="A22883" t="s">
        <v>402</v>
      </c>
      <c r="B22883" t="s">
        <v>403</v>
      </c>
      <c r="C22883">
        <v>2000</v>
      </c>
      <c r="D22883">
        <v>6.0718949999999996</v>
      </c>
    </row>
    <row r="22884" spans="1:4" x14ac:dyDescent="0.3">
      <c r="A22884" t="s">
        <v>402</v>
      </c>
      <c r="B22884" t="s">
        <v>403</v>
      </c>
      <c r="C22884">
        <v>2001</v>
      </c>
      <c r="D22884">
        <v>6.2389235000000003</v>
      </c>
    </row>
    <row r="22885" spans="1:4" x14ac:dyDescent="0.3">
      <c r="A22885" t="s">
        <v>402</v>
      </c>
      <c r="B22885" t="s">
        <v>403</v>
      </c>
      <c r="C22885">
        <v>2002</v>
      </c>
      <c r="D22885">
        <v>5.9717827000000003</v>
      </c>
    </row>
    <row r="22886" spans="1:4" x14ac:dyDescent="0.3">
      <c r="A22886" t="s">
        <v>402</v>
      </c>
      <c r="B22886" t="s">
        <v>403</v>
      </c>
      <c r="C22886">
        <v>2003</v>
      </c>
      <c r="D22886">
        <v>6.0886279999999999</v>
      </c>
    </row>
    <row r="22887" spans="1:4" x14ac:dyDescent="0.3">
      <c r="A22887" t="s">
        <v>402</v>
      </c>
      <c r="B22887" t="s">
        <v>403</v>
      </c>
      <c r="C22887">
        <v>2004</v>
      </c>
      <c r="D22887">
        <v>6.1253976999999997</v>
      </c>
    </row>
    <row r="22888" spans="1:4" x14ac:dyDescent="0.3">
      <c r="A22888" t="s">
        <v>402</v>
      </c>
      <c r="B22888" t="s">
        <v>403</v>
      </c>
      <c r="C22888">
        <v>2005</v>
      </c>
      <c r="D22888">
        <v>6.1594724999999997</v>
      </c>
    </row>
    <row r="22889" spans="1:4" x14ac:dyDescent="0.3">
      <c r="A22889" t="s">
        <v>402</v>
      </c>
      <c r="B22889" t="s">
        <v>403</v>
      </c>
      <c r="C22889">
        <v>2006</v>
      </c>
      <c r="D22889">
        <v>6.0660356999999996</v>
      </c>
    </row>
    <row r="22890" spans="1:4" x14ac:dyDescent="0.3">
      <c r="A22890" t="s">
        <v>402</v>
      </c>
      <c r="B22890" t="s">
        <v>403</v>
      </c>
      <c r="C22890">
        <v>2007</v>
      </c>
      <c r="D22890">
        <v>5.7464804999999997</v>
      </c>
    </row>
    <row r="22891" spans="1:4" x14ac:dyDescent="0.3">
      <c r="A22891" t="s">
        <v>402</v>
      </c>
      <c r="B22891" t="s">
        <v>403</v>
      </c>
      <c r="C22891">
        <v>2008</v>
      </c>
      <c r="D22891">
        <v>5.8495749999999997</v>
      </c>
    </row>
    <row r="22892" spans="1:4" x14ac:dyDescent="0.3">
      <c r="A22892" t="s">
        <v>402</v>
      </c>
      <c r="B22892" t="s">
        <v>403</v>
      </c>
      <c r="C22892">
        <v>2009</v>
      </c>
      <c r="D22892">
        <v>5.6252069999999996</v>
      </c>
    </row>
    <row r="22893" spans="1:4" x14ac:dyDescent="0.3">
      <c r="A22893" t="s">
        <v>402</v>
      </c>
      <c r="B22893" t="s">
        <v>403</v>
      </c>
      <c r="C22893">
        <v>2010</v>
      </c>
      <c r="D22893">
        <v>5.7545520000000003</v>
      </c>
    </row>
    <row r="22894" spans="1:4" x14ac:dyDescent="0.3">
      <c r="A22894" t="s">
        <v>402</v>
      </c>
      <c r="B22894" t="s">
        <v>403</v>
      </c>
      <c r="C22894">
        <v>2011</v>
      </c>
      <c r="D22894">
        <v>5.1770616</v>
      </c>
    </row>
    <row r="22895" spans="1:4" x14ac:dyDescent="0.3">
      <c r="A22895" t="s">
        <v>402</v>
      </c>
      <c r="B22895" t="s">
        <v>403</v>
      </c>
      <c r="C22895">
        <v>2012</v>
      </c>
      <c r="D22895">
        <v>5.2809819999999998</v>
      </c>
    </row>
    <row r="22896" spans="1:4" x14ac:dyDescent="0.3">
      <c r="A22896" t="s">
        <v>402</v>
      </c>
      <c r="B22896" t="s">
        <v>403</v>
      </c>
      <c r="C22896">
        <v>2013</v>
      </c>
      <c r="D22896">
        <v>5.3370246999999997</v>
      </c>
    </row>
    <row r="22897" spans="1:4" x14ac:dyDescent="0.3">
      <c r="A22897" t="s">
        <v>402</v>
      </c>
      <c r="B22897" t="s">
        <v>403</v>
      </c>
      <c r="C22897">
        <v>2014</v>
      </c>
      <c r="D22897">
        <v>4.7915760000000001</v>
      </c>
    </row>
    <row r="22898" spans="1:4" x14ac:dyDescent="0.3">
      <c r="A22898" t="s">
        <v>402</v>
      </c>
      <c r="B22898" t="s">
        <v>403</v>
      </c>
      <c r="C22898">
        <v>2015</v>
      </c>
      <c r="D22898">
        <v>4.6784572999999998</v>
      </c>
    </row>
    <row r="22899" spans="1:4" x14ac:dyDescent="0.3">
      <c r="A22899" t="s">
        <v>402</v>
      </c>
      <c r="B22899" t="s">
        <v>403</v>
      </c>
      <c r="C22899">
        <v>2016</v>
      </c>
      <c r="D22899">
        <v>4.6836095000000002</v>
      </c>
    </row>
    <row r="22900" spans="1:4" x14ac:dyDescent="0.3">
      <c r="A22900" t="s">
        <v>402</v>
      </c>
      <c r="B22900" t="s">
        <v>403</v>
      </c>
      <c r="C22900">
        <v>2017</v>
      </c>
      <c r="D22900">
        <v>4.5227909999999998</v>
      </c>
    </row>
    <row r="22901" spans="1:4" x14ac:dyDescent="0.3">
      <c r="A22901" t="s">
        <v>402</v>
      </c>
      <c r="B22901" t="s">
        <v>403</v>
      </c>
      <c r="C22901">
        <v>2018</v>
      </c>
      <c r="D22901">
        <v>4.3381385999999997</v>
      </c>
    </row>
    <row r="22902" spans="1:4" x14ac:dyDescent="0.3">
      <c r="A22902" t="s">
        <v>402</v>
      </c>
      <c r="B22902" t="s">
        <v>403</v>
      </c>
      <c r="C22902">
        <v>2019</v>
      </c>
      <c r="D22902">
        <v>4.2928753000000004</v>
      </c>
    </row>
    <row r="22903" spans="1:4" x14ac:dyDescent="0.3">
      <c r="A22903" t="s">
        <v>402</v>
      </c>
      <c r="B22903" t="s">
        <v>403</v>
      </c>
      <c r="C22903">
        <v>2020</v>
      </c>
      <c r="D22903">
        <v>3.9746459999999999</v>
      </c>
    </row>
    <row r="22904" spans="1:4" x14ac:dyDescent="0.3">
      <c r="A22904" t="s">
        <v>402</v>
      </c>
      <c r="B22904" t="s">
        <v>403</v>
      </c>
      <c r="C22904">
        <v>2021</v>
      </c>
      <c r="D22904">
        <v>4.1233915999999997</v>
      </c>
    </row>
    <row r="22905" spans="1:4" x14ac:dyDescent="0.3">
      <c r="A22905" t="s">
        <v>402</v>
      </c>
      <c r="B22905" t="s">
        <v>403</v>
      </c>
      <c r="C22905">
        <v>2022</v>
      </c>
      <c r="D22905">
        <v>3.7477124000000002</v>
      </c>
    </row>
    <row r="22906" spans="1:4" x14ac:dyDescent="0.3">
      <c r="A22906" t="s">
        <v>402</v>
      </c>
      <c r="B22906" t="s">
        <v>403</v>
      </c>
      <c r="C22906">
        <v>2023</v>
      </c>
      <c r="D22906">
        <v>3.6048990000000001</v>
      </c>
    </row>
    <row r="22907" spans="1:4" x14ac:dyDescent="0.3">
      <c r="A22907" t="s">
        <v>402</v>
      </c>
      <c r="B22907" t="s">
        <v>403</v>
      </c>
      <c r="C22907">
        <v>2024</v>
      </c>
      <c r="D22907">
        <v>3.5946856</v>
      </c>
    </row>
    <row r="22908" spans="1:4" x14ac:dyDescent="0.3">
      <c r="A22908" t="s">
        <v>404</v>
      </c>
      <c r="B22908" t="s">
        <v>405</v>
      </c>
      <c r="C22908">
        <v>1931</v>
      </c>
      <c r="D22908">
        <v>1.3487368E-3</v>
      </c>
    </row>
    <row r="22909" spans="1:4" x14ac:dyDescent="0.3">
      <c r="A22909" t="s">
        <v>404</v>
      </c>
      <c r="B22909" t="s">
        <v>405</v>
      </c>
      <c r="C22909">
        <v>1932</v>
      </c>
      <c r="D22909">
        <v>3.9902063999999998E-3</v>
      </c>
    </row>
    <row r="22910" spans="1:4" x14ac:dyDescent="0.3">
      <c r="A22910" t="s">
        <v>404</v>
      </c>
      <c r="B22910" t="s">
        <v>405</v>
      </c>
      <c r="C22910">
        <v>1933</v>
      </c>
      <c r="D22910">
        <v>5.2460333999999999E-3</v>
      </c>
    </row>
    <row r="22911" spans="1:4" x14ac:dyDescent="0.3">
      <c r="A22911" t="s">
        <v>404</v>
      </c>
      <c r="B22911" t="s">
        <v>405</v>
      </c>
      <c r="C22911">
        <v>1934</v>
      </c>
      <c r="D22911">
        <v>3.8797992999999999E-3</v>
      </c>
    </row>
    <row r="22912" spans="1:4" x14ac:dyDescent="0.3">
      <c r="A22912" t="s">
        <v>404</v>
      </c>
      <c r="B22912" t="s">
        <v>405</v>
      </c>
      <c r="C22912">
        <v>1935</v>
      </c>
      <c r="D22912">
        <v>5.1008770000000002E-3</v>
      </c>
    </row>
    <row r="22913" spans="1:4" x14ac:dyDescent="0.3">
      <c r="A22913" t="s">
        <v>404</v>
      </c>
      <c r="B22913" t="s">
        <v>405</v>
      </c>
      <c r="C22913">
        <v>1936</v>
      </c>
      <c r="D22913">
        <v>1.0059627E-2</v>
      </c>
    </row>
    <row r="22914" spans="1:4" x14ac:dyDescent="0.3">
      <c r="A22914" t="s">
        <v>404</v>
      </c>
      <c r="B22914" t="s">
        <v>405</v>
      </c>
      <c r="C22914">
        <v>1937</v>
      </c>
      <c r="D22914">
        <v>2.1079146999999999E-2</v>
      </c>
    </row>
    <row r="22915" spans="1:4" x14ac:dyDescent="0.3">
      <c r="A22915" t="s">
        <v>404</v>
      </c>
      <c r="B22915" t="s">
        <v>405</v>
      </c>
      <c r="C22915">
        <v>1938</v>
      </c>
      <c r="D22915">
        <v>2.0785477E-2</v>
      </c>
    </row>
    <row r="22916" spans="1:4" x14ac:dyDescent="0.3">
      <c r="A22916" t="s">
        <v>404</v>
      </c>
      <c r="B22916" t="s">
        <v>405</v>
      </c>
      <c r="C22916">
        <v>1939</v>
      </c>
      <c r="D22916">
        <v>1.9290353999999999E-2</v>
      </c>
    </row>
    <row r="22917" spans="1:4" x14ac:dyDescent="0.3">
      <c r="A22917" t="s">
        <v>404</v>
      </c>
      <c r="B22917" t="s">
        <v>405</v>
      </c>
      <c r="C22917">
        <v>1940</v>
      </c>
      <c r="D22917">
        <v>7.1331416000000002E-3</v>
      </c>
    </row>
    <row r="22918" spans="1:4" x14ac:dyDescent="0.3">
      <c r="A22918" t="s">
        <v>404</v>
      </c>
      <c r="B22918" t="s">
        <v>405</v>
      </c>
      <c r="C22918">
        <v>1941</v>
      </c>
      <c r="D22918">
        <v>7.033765E-3</v>
      </c>
    </row>
    <row r="22919" spans="1:4" x14ac:dyDescent="0.3">
      <c r="A22919" t="s">
        <v>404</v>
      </c>
      <c r="B22919" t="s">
        <v>405</v>
      </c>
      <c r="C22919">
        <v>1942</v>
      </c>
      <c r="D22919">
        <v>1.7339113999999999E-2</v>
      </c>
    </row>
    <row r="22920" spans="1:4" x14ac:dyDescent="0.3">
      <c r="A22920" t="s">
        <v>404</v>
      </c>
      <c r="B22920" t="s">
        <v>405</v>
      </c>
      <c r="C22920">
        <v>1943</v>
      </c>
      <c r="D22920">
        <v>1.1398468E-2</v>
      </c>
    </row>
    <row r="22921" spans="1:4" x14ac:dyDescent="0.3">
      <c r="A22921" t="s">
        <v>404</v>
      </c>
      <c r="B22921" t="s">
        <v>405</v>
      </c>
      <c r="C22921">
        <v>1944</v>
      </c>
      <c r="D22921">
        <v>5.6196785999999997E-3</v>
      </c>
    </row>
    <row r="22922" spans="1:4" x14ac:dyDescent="0.3">
      <c r="A22922" t="s">
        <v>404</v>
      </c>
      <c r="B22922" t="s">
        <v>405</v>
      </c>
      <c r="C22922">
        <v>1945</v>
      </c>
      <c r="D22922">
        <v>5.541387E-3</v>
      </c>
    </row>
    <row r="22923" spans="1:4" x14ac:dyDescent="0.3">
      <c r="A22923" t="s">
        <v>404</v>
      </c>
      <c r="B22923" t="s">
        <v>405</v>
      </c>
      <c r="C22923">
        <v>1946</v>
      </c>
      <c r="D22923">
        <v>6.5572625000000001E-3</v>
      </c>
    </row>
    <row r="22924" spans="1:4" x14ac:dyDescent="0.3">
      <c r="A22924" t="s">
        <v>404</v>
      </c>
      <c r="B22924" t="s">
        <v>405</v>
      </c>
      <c r="C22924">
        <v>1947</v>
      </c>
      <c r="D22924">
        <v>7.5434619999999999E-3</v>
      </c>
    </row>
    <row r="22925" spans="1:4" x14ac:dyDescent="0.3">
      <c r="A22925" t="s">
        <v>404</v>
      </c>
      <c r="B22925" t="s">
        <v>405</v>
      </c>
      <c r="C22925">
        <v>1948</v>
      </c>
      <c r="D22925">
        <v>7.4383660000000001E-3</v>
      </c>
    </row>
    <row r="22926" spans="1:4" x14ac:dyDescent="0.3">
      <c r="A22926" t="s">
        <v>404</v>
      </c>
      <c r="B22926" t="s">
        <v>405</v>
      </c>
      <c r="C22926">
        <v>1949</v>
      </c>
      <c r="D22926">
        <v>8.3617745000000004E-3</v>
      </c>
    </row>
    <row r="22927" spans="1:4" x14ac:dyDescent="0.3">
      <c r="A22927" t="s">
        <v>404</v>
      </c>
      <c r="B22927" t="s">
        <v>405</v>
      </c>
      <c r="C22927">
        <v>1950</v>
      </c>
      <c r="D22927">
        <v>0.11454934999999999</v>
      </c>
    </row>
    <row r="22928" spans="1:4" x14ac:dyDescent="0.3">
      <c r="A22928" t="s">
        <v>404</v>
      </c>
      <c r="B22928" t="s">
        <v>405</v>
      </c>
      <c r="C22928">
        <v>1951</v>
      </c>
      <c r="D22928">
        <v>0.1033386</v>
      </c>
    </row>
    <row r="22929" spans="1:4" x14ac:dyDescent="0.3">
      <c r="A22929" t="s">
        <v>404</v>
      </c>
      <c r="B22929" t="s">
        <v>405</v>
      </c>
      <c r="C22929">
        <v>1952</v>
      </c>
      <c r="D22929">
        <v>0.12633881999999999</v>
      </c>
    </row>
    <row r="22930" spans="1:4" x14ac:dyDescent="0.3">
      <c r="A22930" t="s">
        <v>404</v>
      </c>
      <c r="B22930" t="s">
        <v>405</v>
      </c>
      <c r="C22930">
        <v>1953</v>
      </c>
      <c r="D22930">
        <v>0.13290726999999999</v>
      </c>
    </row>
    <row r="22931" spans="1:4" x14ac:dyDescent="0.3">
      <c r="A22931" t="s">
        <v>404</v>
      </c>
      <c r="B22931" t="s">
        <v>405</v>
      </c>
      <c r="C22931">
        <v>1954</v>
      </c>
      <c r="D22931">
        <v>0.14638134999999999</v>
      </c>
    </row>
    <row r="22932" spans="1:4" x14ac:dyDescent="0.3">
      <c r="A22932" t="s">
        <v>404</v>
      </c>
      <c r="B22932" t="s">
        <v>405</v>
      </c>
      <c r="C22932">
        <v>1955</v>
      </c>
      <c r="D22932">
        <v>0.40588210000000002</v>
      </c>
    </row>
    <row r="22933" spans="1:4" x14ac:dyDescent="0.3">
      <c r="A22933" t="s">
        <v>404</v>
      </c>
      <c r="B22933" t="s">
        <v>405</v>
      </c>
      <c r="C22933">
        <v>1956</v>
      </c>
      <c r="D22933">
        <v>0.48139336999999999</v>
      </c>
    </row>
    <row r="22934" spans="1:4" x14ac:dyDescent="0.3">
      <c r="A22934" t="s">
        <v>404</v>
      </c>
      <c r="B22934" t="s">
        <v>405</v>
      </c>
      <c r="C22934">
        <v>1957</v>
      </c>
      <c r="D22934">
        <v>0.46308290000000002</v>
      </c>
    </row>
    <row r="22935" spans="1:4" x14ac:dyDescent="0.3">
      <c r="A22935" t="s">
        <v>404</v>
      </c>
      <c r="B22935" t="s">
        <v>405</v>
      </c>
      <c r="C22935">
        <v>1958</v>
      </c>
      <c r="D22935">
        <v>0.49239309999999997</v>
      </c>
    </row>
    <row r="22936" spans="1:4" x14ac:dyDescent="0.3">
      <c r="A22936" t="s">
        <v>404</v>
      </c>
      <c r="B22936" t="s">
        <v>405</v>
      </c>
      <c r="C22936">
        <v>1959</v>
      </c>
      <c r="D22936">
        <v>0.49095854</v>
      </c>
    </row>
    <row r="22937" spans="1:4" x14ac:dyDescent="0.3">
      <c r="A22937" t="s">
        <v>404</v>
      </c>
      <c r="B22937" t="s">
        <v>405</v>
      </c>
      <c r="C22937">
        <v>1960</v>
      </c>
      <c r="D22937">
        <v>0.68871159999999998</v>
      </c>
    </row>
    <row r="22938" spans="1:4" x14ac:dyDescent="0.3">
      <c r="A22938" t="s">
        <v>404</v>
      </c>
      <c r="B22938" t="s">
        <v>405</v>
      </c>
      <c r="C22938">
        <v>1961</v>
      </c>
      <c r="D22938">
        <v>0.63564759999999998</v>
      </c>
    </row>
    <row r="22939" spans="1:4" x14ac:dyDescent="0.3">
      <c r="A22939" t="s">
        <v>404</v>
      </c>
      <c r="B22939" t="s">
        <v>405</v>
      </c>
      <c r="C22939">
        <v>1962</v>
      </c>
      <c r="D22939">
        <v>0.64522135000000003</v>
      </c>
    </row>
    <row r="22940" spans="1:4" x14ac:dyDescent="0.3">
      <c r="A22940" t="s">
        <v>404</v>
      </c>
      <c r="B22940" t="s">
        <v>405</v>
      </c>
      <c r="C22940">
        <v>1963</v>
      </c>
      <c r="D22940">
        <v>0.70566410000000002</v>
      </c>
    </row>
    <row r="22941" spans="1:4" x14ac:dyDescent="0.3">
      <c r="A22941" t="s">
        <v>404</v>
      </c>
      <c r="B22941" t="s">
        <v>405</v>
      </c>
      <c r="C22941">
        <v>1964</v>
      </c>
      <c r="D22941">
        <v>0.82770739999999998</v>
      </c>
    </row>
    <row r="22942" spans="1:4" x14ac:dyDescent="0.3">
      <c r="A22942" t="s">
        <v>404</v>
      </c>
      <c r="B22942" t="s">
        <v>405</v>
      </c>
      <c r="C22942">
        <v>1965</v>
      </c>
      <c r="D22942">
        <v>0.67563516000000001</v>
      </c>
    </row>
    <row r="22943" spans="1:4" x14ac:dyDescent="0.3">
      <c r="A22943" t="s">
        <v>404</v>
      </c>
      <c r="B22943" t="s">
        <v>405</v>
      </c>
      <c r="C22943">
        <v>1966</v>
      </c>
      <c r="D22943">
        <v>0.87553650000000005</v>
      </c>
    </row>
    <row r="22944" spans="1:4" x14ac:dyDescent="0.3">
      <c r="A22944" t="s">
        <v>404</v>
      </c>
      <c r="B22944" t="s">
        <v>405</v>
      </c>
      <c r="C22944">
        <v>1967</v>
      </c>
      <c r="D22944">
        <v>0.79500103</v>
      </c>
    </row>
    <row r="22945" spans="1:4" x14ac:dyDescent="0.3">
      <c r="A22945" t="s">
        <v>404</v>
      </c>
      <c r="B22945" t="s">
        <v>405</v>
      </c>
      <c r="C22945">
        <v>1968</v>
      </c>
      <c r="D22945">
        <v>0.99585349999999995</v>
      </c>
    </row>
    <row r="22946" spans="1:4" x14ac:dyDescent="0.3">
      <c r="A22946" t="s">
        <v>404</v>
      </c>
      <c r="B22946" t="s">
        <v>405</v>
      </c>
      <c r="C22946">
        <v>1969</v>
      </c>
      <c r="D22946">
        <v>1.1712426</v>
      </c>
    </row>
    <row r="22947" spans="1:4" x14ac:dyDescent="0.3">
      <c r="A22947" t="s">
        <v>404</v>
      </c>
      <c r="B22947" t="s">
        <v>405</v>
      </c>
      <c r="C22947">
        <v>1970</v>
      </c>
      <c r="D22947">
        <v>1.0422087</v>
      </c>
    </row>
    <row r="22948" spans="1:4" x14ac:dyDescent="0.3">
      <c r="A22948" t="s">
        <v>404</v>
      </c>
      <c r="B22948" t="s">
        <v>405</v>
      </c>
      <c r="C22948">
        <v>1971</v>
      </c>
      <c r="D22948">
        <v>1.3449614000000001</v>
      </c>
    </row>
    <row r="22949" spans="1:4" x14ac:dyDescent="0.3">
      <c r="A22949" t="s">
        <v>404</v>
      </c>
      <c r="B22949" t="s">
        <v>405</v>
      </c>
      <c r="C22949">
        <v>1972</v>
      </c>
      <c r="D22949">
        <v>1.1362793</v>
      </c>
    </row>
    <row r="22950" spans="1:4" x14ac:dyDescent="0.3">
      <c r="A22950" t="s">
        <v>404</v>
      </c>
      <c r="B22950" t="s">
        <v>405</v>
      </c>
      <c r="C22950">
        <v>1973</v>
      </c>
      <c r="D22950">
        <v>1.1168286000000001</v>
      </c>
    </row>
    <row r="22951" spans="1:4" x14ac:dyDescent="0.3">
      <c r="A22951" t="s">
        <v>404</v>
      </c>
      <c r="B22951" t="s">
        <v>405</v>
      </c>
      <c r="C22951">
        <v>1974</v>
      </c>
      <c r="D22951">
        <v>1.3221312000000001</v>
      </c>
    </row>
    <row r="22952" spans="1:4" x14ac:dyDescent="0.3">
      <c r="A22952" t="s">
        <v>404</v>
      </c>
      <c r="B22952" t="s">
        <v>405</v>
      </c>
      <c r="C22952">
        <v>1975</v>
      </c>
      <c r="D22952">
        <v>1.478772</v>
      </c>
    </row>
    <row r="22953" spans="1:4" x14ac:dyDescent="0.3">
      <c r="A22953" t="s">
        <v>404</v>
      </c>
      <c r="B22953" t="s">
        <v>405</v>
      </c>
      <c r="C22953">
        <v>1976</v>
      </c>
      <c r="D22953">
        <v>1.7578640000000001</v>
      </c>
    </row>
    <row r="22954" spans="1:4" x14ac:dyDescent="0.3">
      <c r="A22954" t="s">
        <v>404</v>
      </c>
      <c r="B22954" t="s">
        <v>405</v>
      </c>
      <c r="C22954">
        <v>1977</v>
      </c>
      <c r="D22954">
        <v>1.8100247</v>
      </c>
    </row>
    <row r="22955" spans="1:4" x14ac:dyDescent="0.3">
      <c r="A22955" t="s">
        <v>404</v>
      </c>
      <c r="B22955" t="s">
        <v>405</v>
      </c>
      <c r="C22955">
        <v>1978</v>
      </c>
      <c r="D22955">
        <v>1.8153334000000001</v>
      </c>
    </row>
    <row r="22956" spans="1:4" x14ac:dyDescent="0.3">
      <c r="A22956" t="s">
        <v>404</v>
      </c>
      <c r="B22956" t="s">
        <v>405</v>
      </c>
      <c r="C22956">
        <v>1979</v>
      </c>
      <c r="D22956">
        <v>2.5993588000000001</v>
      </c>
    </row>
    <row r="22957" spans="1:4" x14ac:dyDescent="0.3">
      <c r="A22957" t="s">
        <v>404</v>
      </c>
      <c r="B22957" t="s">
        <v>405</v>
      </c>
      <c r="C22957">
        <v>1980</v>
      </c>
      <c r="D22957">
        <v>2.3184933999999999</v>
      </c>
    </row>
    <row r="22958" spans="1:4" x14ac:dyDescent="0.3">
      <c r="A22958" t="s">
        <v>404</v>
      </c>
      <c r="B22958" t="s">
        <v>405</v>
      </c>
      <c r="C22958">
        <v>1981</v>
      </c>
      <c r="D22958">
        <v>2.8717166999999999</v>
      </c>
    </row>
    <row r="22959" spans="1:4" x14ac:dyDescent="0.3">
      <c r="A22959" t="s">
        <v>404</v>
      </c>
      <c r="B22959" t="s">
        <v>405</v>
      </c>
      <c r="C22959">
        <v>1982</v>
      </c>
      <c r="D22959">
        <v>2.5531757000000002</v>
      </c>
    </row>
    <row r="22960" spans="1:4" x14ac:dyDescent="0.3">
      <c r="A22960" t="s">
        <v>404</v>
      </c>
      <c r="B22960" t="s">
        <v>405</v>
      </c>
      <c r="C22960">
        <v>1983</v>
      </c>
      <c r="D22960">
        <v>2.8163670000000001</v>
      </c>
    </row>
    <row r="22961" spans="1:4" x14ac:dyDescent="0.3">
      <c r="A22961" t="s">
        <v>404</v>
      </c>
      <c r="B22961" t="s">
        <v>405</v>
      </c>
      <c r="C22961">
        <v>1984</v>
      </c>
      <c r="D22961">
        <v>3.2178277999999998</v>
      </c>
    </row>
    <row r="22962" spans="1:4" x14ac:dyDescent="0.3">
      <c r="A22962" t="s">
        <v>404</v>
      </c>
      <c r="B22962" t="s">
        <v>405</v>
      </c>
      <c r="C22962">
        <v>1985</v>
      </c>
      <c r="D22962">
        <v>2.7827556000000002</v>
      </c>
    </row>
    <row r="22963" spans="1:4" x14ac:dyDescent="0.3">
      <c r="A22963" t="s">
        <v>404</v>
      </c>
      <c r="B22963" t="s">
        <v>405</v>
      </c>
      <c r="C22963">
        <v>1986</v>
      </c>
      <c r="D22963">
        <v>2.8416328000000002</v>
      </c>
    </row>
    <row r="22964" spans="1:4" x14ac:dyDescent="0.3">
      <c r="A22964" t="s">
        <v>404</v>
      </c>
      <c r="B22964" t="s">
        <v>405</v>
      </c>
      <c r="C22964">
        <v>1987</v>
      </c>
      <c r="D22964">
        <v>3.1729631</v>
      </c>
    </row>
    <row r="22965" spans="1:4" x14ac:dyDescent="0.3">
      <c r="A22965" t="s">
        <v>404</v>
      </c>
      <c r="B22965" t="s">
        <v>405</v>
      </c>
      <c r="C22965">
        <v>1988</v>
      </c>
      <c r="D22965">
        <v>3.1284206000000001</v>
      </c>
    </row>
    <row r="22966" spans="1:4" x14ac:dyDescent="0.3">
      <c r="A22966" t="s">
        <v>404</v>
      </c>
      <c r="B22966" t="s">
        <v>405</v>
      </c>
      <c r="C22966">
        <v>1989</v>
      </c>
      <c r="D22966">
        <v>2.8307438</v>
      </c>
    </row>
    <row r="22967" spans="1:4" x14ac:dyDescent="0.3">
      <c r="A22967" t="s">
        <v>404</v>
      </c>
      <c r="B22967" t="s">
        <v>405</v>
      </c>
      <c r="C22967">
        <v>1990</v>
      </c>
      <c r="D22967">
        <v>2.9623897000000001</v>
      </c>
    </row>
    <row r="22968" spans="1:4" x14ac:dyDescent="0.3">
      <c r="A22968" t="s">
        <v>404</v>
      </c>
      <c r="B22968" t="s">
        <v>405</v>
      </c>
      <c r="C22968">
        <v>1991</v>
      </c>
      <c r="D22968">
        <v>3.268259</v>
      </c>
    </row>
    <row r="22969" spans="1:4" x14ac:dyDescent="0.3">
      <c r="A22969" t="s">
        <v>404</v>
      </c>
      <c r="B22969" t="s">
        <v>405</v>
      </c>
      <c r="C22969">
        <v>1992</v>
      </c>
      <c r="D22969">
        <v>3.1977248</v>
      </c>
    </row>
    <row r="22970" spans="1:4" x14ac:dyDescent="0.3">
      <c r="A22970" t="s">
        <v>404</v>
      </c>
      <c r="B22970" t="s">
        <v>405</v>
      </c>
      <c r="C22970">
        <v>1993</v>
      </c>
      <c r="D22970">
        <v>3.299693</v>
      </c>
    </row>
    <row r="22971" spans="1:4" x14ac:dyDescent="0.3">
      <c r="A22971" t="s">
        <v>404</v>
      </c>
      <c r="B22971" t="s">
        <v>405</v>
      </c>
      <c r="C22971">
        <v>1994</v>
      </c>
      <c r="D22971">
        <v>3.2343839999999999</v>
      </c>
    </row>
    <row r="22972" spans="1:4" x14ac:dyDescent="0.3">
      <c r="A22972" t="s">
        <v>404</v>
      </c>
      <c r="B22972" t="s">
        <v>405</v>
      </c>
      <c r="C22972">
        <v>1995</v>
      </c>
      <c r="D22972">
        <v>3.1738756000000001</v>
      </c>
    </row>
    <row r="22973" spans="1:4" x14ac:dyDescent="0.3">
      <c r="A22973" t="s">
        <v>404</v>
      </c>
      <c r="B22973" t="s">
        <v>405</v>
      </c>
      <c r="C22973">
        <v>1996</v>
      </c>
      <c r="D22973">
        <v>3.1592313999999999</v>
      </c>
    </row>
    <row r="22974" spans="1:4" x14ac:dyDescent="0.3">
      <c r="A22974" t="s">
        <v>404</v>
      </c>
      <c r="B22974" t="s">
        <v>405</v>
      </c>
      <c r="C22974">
        <v>1997</v>
      </c>
      <c r="D22974">
        <v>3.2174523000000002</v>
      </c>
    </row>
    <row r="22975" spans="1:4" x14ac:dyDescent="0.3">
      <c r="A22975" t="s">
        <v>404</v>
      </c>
      <c r="B22975" t="s">
        <v>405</v>
      </c>
      <c r="C22975">
        <v>1998</v>
      </c>
      <c r="D22975">
        <v>3.3814733000000001</v>
      </c>
    </row>
    <row r="22976" spans="1:4" x14ac:dyDescent="0.3">
      <c r="A22976" t="s">
        <v>404</v>
      </c>
      <c r="B22976" t="s">
        <v>405</v>
      </c>
      <c r="C22976">
        <v>1999</v>
      </c>
      <c r="D22976">
        <v>3.4221013</v>
      </c>
    </row>
    <row r="22977" spans="1:4" x14ac:dyDescent="0.3">
      <c r="A22977" t="s">
        <v>404</v>
      </c>
      <c r="B22977" t="s">
        <v>405</v>
      </c>
      <c r="C22977">
        <v>2000</v>
      </c>
      <c r="D22977">
        <v>3.2772665000000001</v>
      </c>
    </row>
    <row r="22978" spans="1:4" x14ac:dyDescent="0.3">
      <c r="A22978" t="s">
        <v>404</v>
      </c>
      <c r="B22978" t="s">
        <v>405</v>
      </c>
      <c r="C22978">
        <v>2001</v>
      </c>
      <c r="D22978">
        <v>3.0110766999999998</v>
      </c>
    </row>
    <row r="22979" spans="1:4" x14ac:dyDescent="0.3">
      <c r="A22979" t="s">
        <v>404</v>
      </c>
      <c r="B22979" t="s">
        <v>405</v>
      </c>
      <c r="C22979">
        <v>2002</v>
      </c>
      <c r="D22979">
        <v>2.3314688000000001</v>
      </c>
    </row>
    <row r="22980" spans="1:4" x14ac:dyDescent="0.3">
      <c r="A22980" t="s">
        <v>404</v>
      </c>
      <c r="B22980" t="s">
        <v>405</v>
      </c>
      <c r="C22980">
        <v>2003</v>
      </c>
      <c r="D22980">
        <v>3.0955550000000001</v>
      </c>
    </row>
    <row r="22981" spans="1:4" x14ac:dyDescent="0.3">
      <c r="A22981" t="s">
        <v>404</v>
      </c>
      <c r="B22981" t="s">
        <v>405</v>
      </c>
      <c r="C22981">
        <v>2004</v>
      </c>
      <c r="D22981">
        <v>2.8189920000000002</v>
      </c>
    </row>
    <row r="22982" spans="1:4" x14ac:dyDescent="0.3">
      <c r="A22982" t="s">
        <v>404</v>
      </c>
      <c r="B22982" t="s">
        <v>405</v>
      </c>
      <c r="C22982">
        <v>2005</v>
      </c>
      <c r="D22982">
        <v>2.7193320000000001</v>
      </c>
    </row>
    <row r="22983" spans="1:4" x14ac:dyDescent="0.3">
      <c r="A22983" t="s">
        <v>404</v>
      </c>
      <c r="B22983" t="s">
        <v>405</v>
      </c>
      <c r="C22983">
        <v>2006</v>
      </c>
      <c r="D22983">
        <v>2.7519439999999999</v>
      </c>
    </row>
    <row r="22984" spans="1:4" x14ac:dyDescent="0.3">
      <c r="A22984" t="s">
        <v>404</v>
      </c>
      <c r="B22984" t="s">
        <v>405</v>
      </c>
      <c r="C22984">
        <v>2007</v>
      </c>
      <c r="D22984">
        <v>3.2068612999999999</v>
      </c>
    </row>
    <row r="22985" spans="1:4" x14ac:dyDescent="0.3">
      <c r="A22985" t="s">
        <v>404</v>
      </c>
      <c r="B22985" t="s">
        <v>405</v>
      </c>
      <c r="C22985">
        <v>2008</v>
      </c>
      <c r="D22985">
        <v>3.1467136999999998</v>
      </c>
    </row>
    <row r="22986" spans="1:4" x14ac:dyDescent="0.3">
      <c r="A22986" t="s">
        <v>404</v>
      </c>
      <c r="B22986" t="s">
        <v>405</v>
      </c>
      <c r="C22986">
        <v>2009</v>
      </c>
      <c r="D22986">
        <v>2.8785240000000001</v>
      </c>
    </row>
    <row r="22987" spans="1:4" x14ac:dyDescent="0.3">
      <c r="A22987" t="s">
        <v>404</v>
      </c>
      <c r="B22987" t="s">
        <v>405</v>
      </c>
      <c r="C22987">
        <v>2010</v>
      </c>
      <c r="D22987">
        <v>2.7602600000000002</v>
      </c>
    </row>
    <row r="22988" spans="1:4" x14ac:dyDescent="0.3">
      <c r="A22988" t="s">
        <v>404</v>
      </c>
      <c r="B22988" t="s">
        <v>405</v>
      </c>
      <c r="C22988">
        <v>2011</v>
      </c>
      <c r="D22988">
        <v>2.5823044999999998</v>
      </c>
    </row>
    <row r="22989" spans="1:4" x14ac:dyDescent="0.3">
      <c r="A22989" t="s">
        <v>404</v>
      </c>
      <c r="B22989" t="s">
        <v>405</v>
      </c>
      <c r="C22989">
        <v>2012</v>
      </c>
      <c r="D22989">
        <v>2.035984</v>
      </c>
    </row>
    <row r="22990" spans="1:4" x14ac:dyDescent="0.3">
      <c r="A22990" t="s">
        <v>404</v>
      </c>
      <c r="B22990" t="s">
        <v>405</v>
      </c>
      <c r="C22990">
        <v>2013</v>
      </c>
      <c r="D22990">
        <v>1.5810518</v>
      </c>
    </row>
    <row r="22991" spans="1:4" x14ac:dyDescent="0.3">
      <c r="A22991" t="s">
        <v>404</v>
      </c>
      <c r="B22991" t="s">
        <v>405</v>
      </c>
      <c r="C22991">
        <v>2014</v>
      </c>
      <c r="D22991">
        <v>1.7199317000000001</v>
      </c>
    </row>
    <row r="22992" spans="1:4" x14ac:dyDescent="0.3">
      <c r="A22992" t="s">
        <v>404</v>
      </c>
      <c r="B22992" t="s">
        <v>405</v>
      </c>
      <c r="C22992">
        <v>2015</v>
      </c>
      <c r="D22992">
        <v>1.6018543000000001</v>
      </c>
    </row>
    <row r="22993" spans="1:4" x14ac:dyDescent="0.3">
      <c r="A22993" t="s">
        <v>404</v>
      </c>
      <c r="B22993" t="s">
        <v>405</v>
      </c>
      <c r="C22993">
        <v>2016</v>
      </c>
      <c r="D22993">
        <v>1.5193428</v>
      </c>
    </row>
    <row r="22994" spans="1:4" x14ac:dyDescent="0.3">
      <c r="A22994" t="s">
        <v>404</v>
      </c>
      <c r="B22994" t="s">
        <v>405</v>
      </c>
      <c r="C22994">
        <v>2017</v>
      </c>
      <c r="D22994">
        <v>1.7931892</v>
      </c>
    </row>
    <row r="22995" spans="1:4" x14ac:dyDescent="0.3">
      <c r="A22995" t="s">
        <v>404</v>
      </c>
      <c r="B22995" t="s">
        <v>405</v>
      </c>
      <c r="C22995">
        <v>2018</v>
      </c>
      <c r="D22995">
        <v>1.6228212</v>
      </c>
    </row>
    <row r="22996" spans="1:4" x14ac:dyDescent="0.3">
      <c r="A22996" t="s">
        <v>404</v>
      </c>
      <c r="B22996" t="s">
        <v>405</v>
      </c>
      <c r="C22996">
        <v>2019</v>
      </c>
      <c r="D22996">
        <v>1.6454934000000001</v>
      </c>
    </row>
    <row r="22997" spans="1:4" x14ac:dyDescent="0.3">
      <c r="A22997" t="s">
        <v>404</v>
      </c>
      <c r="B22997" t="s">
        <v>405</v>
      </c>
      <c r="C22997">
        <v>2020</v>
      </c>
      <c r="D22997">
        <v>1.5365934000000001</v>
      </c>
    </row>
    <row r="22998" spans="1:4" x14ac:dyDescent="0.3">
      <c r="A22998" t="s">
        <v>404</v>
      </c>
      <c r="B22998" t="s">
        <v>405</v>
      </c>
      <c r="C22998">
        <v>2021</v>
      </c>
      <c r="D22998">
        <v>1.5030166</v>
      </c>
    </row>
    <row r="22999" spans="1:4" x14ac:dyDescent="0.3">
      <c r="A22999" t="s">
        <v>404</v>
      </c>
      <c r="B22999" t="s">
        <v>405</v>
      </c>
      <c r="C22999">
        <v>2022</v>
      </c>
      <c r="D22999">
        <v>1.3989446000000001</v>
      </c>
    </row>
    <row r="23000" spans="1:4" x14ac:dyDescent="0.3">
      <c r="A23000" t="s">
        <v>404</v>
      </c>
      <c r="B23000" t="s">
        <v>405</v>
      </c>
      <c r="C23000">
        <v>2023</v>
      </c>
      <c r="D23000">
        <v>1.3424094</v>
      </c>
    </row>
    <row r="23001" spans="1:4" x14ac:dyDescent="0.3">
      <c r="A23001" t="s">
        <v>404</v>
      </c>
      <c r="B23001" t="s">
        <v>405</v>
      </c>
      <c r="C23001">
        <v>2024</v>
      </c>
      <c r="D23001">
        <v>1.2879974000000001</v>
      </c>
    </row>
    <row r="23002" spans="1:4" x14ac:dyDescent="0.3">
      <c r="A23002" t="s">
        <v>406</v>
      </c>
      <c r="B23002" t="s">
        <v>407</v>
      </c>
      <c r="C23002">
        <v>1750</v>
      </c>
      <c r="D23002">
        <v>0</v>
      </c>
    </row>
    <row r="23003" spans="1:4" x14ac:dyDescent="0.3">
      <c r="A23003" t="s">
        <v>406</v>
      </c>
      <c r="B23003" t="s">
        <v>407</v>
      </c>
      <c r="C23003">
        <v>1760</v>
      </c>
      <c r="D23003">
        <v>0</v>
      </c>
    </row>
    <row r="23004" spans="1:4" x14ac:dyDescent="0.3">
      <c r="A23004" t="s">
        <v>406</v>
      </c>
      <c r="B23004" t="s">
        <v>407</v>
      </c>
      <c r="C23004">
        <v>1770</v>
      </c>
      <c r="D23004">
        <v>0</v>
      </c>
    </row>
    <row r="23005" spans="1:4" x14ac:dyDescent="0.3">
      <c r="A23005" t="s">
        <v>406</v>
      </c>
      <c r="B23005" t="s">
        <v>407</v>
      </c>
      <c r="C23005">
        <v>1780</v>
      </c>
      <c r="D23005">
        <v>0</v>
      </c>
    </row>
    <row r="23006" spans="1:4" x14ac:dyDescent="0.3">
      <c r="A23006" t="s">
        <v>406</v>
      </c>
      <c r="B23006" t="s">
        <v>407</v>
      </c>
      <c r="C23006">
        <v>1790</v>
      </c>
      <c r="D23006">
        <v>0</v>
      </c>
    </row>
    <row r="23007" spans="1:4" x14ac:dyDescent="0.3">
      <c r="A23007" t="s">
        <v>406</v>
      </c>
      <c r="B23007" t="s">
        <v>407</v>
      </c>
      <c r="C23007">
        <v>1800</v>
      </c>
      <c r="D23007">
        <v>0</v>
      </c>
    </row>
    <row r="23008" spans="1:4" x14ac:dyDescent="0.3">
      <c r="A23008" t="s">
        <v>406</v>
      </c>
      <c r="B23008" t="s">
        <v>407</v>
      </c>
      <c r="C23008">
        <v>1801</v>
      </c>
      <c r="D23008">
        <v>0</v>
      </c>
    </row>
    <row r="23009" spans="1:4" x14ac:dyDescent="0.3">
      <c r="A23009" t="s">
        <v>406</v>
      </c>
      <c r="B23009" t="s">
        <v>407</v>
      </c>
      <c r="C23009">
        <v>1802</v>
      </c>
      <c r="D23009">
        <v>0</v>
      </c>
    </row>
    <row r="23010" spans="1:4" x14ac:dyDescent="0.3">
      <c r="A23010" t="s">
        <v>406</v>
      </c>
      <c r="B23010" t="s">
        <v>407</v>
      </c>
      <c r="C23010">
        <v>1803</v>
      </c>
      <c r="D23010">
        <v>0</v>
      </c>
    </row>
    <row r="23011" spans="1:4" x14ac:dyDescent="0.3">
      <c r="A23011" t="s">
        <v>406</v>
      </c>
      <c r="B23011" t="s">
        <v>407</v>
      </c>
      <c r="C23011">
        <v>1804</v>
      </c>
      <c r="D23011">
        <v>0</v>
      </c>
    </row>
    <row r="23012" spans="1:4" x14ac:dyDescent="0.3">
      <c r="A23012" t="s">
        <v>406</v>
      </c>
      <c r="B23012" t="s">
        <v>407</v>
      </c>
      <c r="C23012">
        <v>1805</v>
      </c>
      <c r="D23012">
        <v>0</v>
      </c>
    </row>
    <row r="23013" spans="1:4" x14ac:dyDescent="0.3">
      <c r="A23013" t="s">
        <v>406</v>
      </c>
      <c r="B23013" t="s">
        <v>407</v>
      </c>
      <c r="C23013">
        <v>1806</v>
      </c>
      <c r="D23013">
        <v>0</v>
      </c>
    </row>
    <row r="23014" spans="1:4" x14ac:dyDescent="0.3">
      <c r="A23014" t="s">
        <v>406</v>
      </c>
      <c r="B23014" t="s">
        <v>407</v>
      </c>
      <c r="C23014">
        <v>1807</v>
      </c>
      <c r="D23014">
        <v>0</v>
      </c>
    </row>
    <row r="23015" spans="1:4" x14ac:dyDescent="0.3">
      <c r="A23015" t="s">
        <v>406</v>
      </c>
      <c r="B23015" t="s">
        <v>407</v>
      </c>
      <c r="C23015">
        <v>1808</v>
      </c>
      <c r="D23015">
        <v>0</v>
      </c>
    </row>
    <row r="23016" spans="1:4" x14ac:dyDescent="0.3">
      <c r="A23016" t="s">
        <v>406</v>
      </c>
      <c r="B23016" t="s">
        <v>407</v>
      </c>
      <c r="C23016">
        <v>1809</v>
      </c>
      <c r="D23016">
        <v>0</v>
      </c>
    </row>
    <row r="23017" spans="1:4" x14ac:dyDescent="0.3">
      <c r="A23017" t="s">
        <v>406</v>
      </c>
      <c r="B23017" t="s">
        <v>407</v>
      </c>
      <c r="C23017">
        <v>1810</v>
      </c>
      <c r="D23017">
        <v>0</v>
      </c>
    </row>
    <row r="23018" spans="1:4" x14ac:dyDescent="0.3">
      <c r="A23018" t="s">
        <v>406</v>
      </c>
      <c r="B23018" t="s">
        <v>407</v>
      </c>
      <c r="C23018">
        <v>1811</v>
      </c>
      <c r="D23018">
        <v>0</v>
      </c>
    </row>
    <row r="23019" spans="1:4" x14ac:dyDescent="0.3">
      <c r="A23019" t="s">
        <v>406</v>
      </c>
      <c r="B23019" t="s">
        <v>407</v>
      </c>
      <c r="C23019">
        <v>1812</v>
      </c>
      <c r="D23019">
        <v>0</v>
      </c>
    </row>
    <row r="23020" spans="1:4" x14ac:dyDescent="0.3">
      <c r="A23020" t="s">
        <v>406</v>
      </c>
      <c r="B23020" t="s">
        <v>407</v>
      </c>
      <c r="C23020">
        <v>1813</v>
      </c>
      <c r="D23020">
        <v>0</v>
      </c>
    </row>
    <row r="23021" spans="1:4" x14ac:dyDescent="0.3">
      <c r="A23021" t="s">
        <v>406</v>
      </c>
      <c r="B23021" t="s">
        <v>407</v>
      </c>
      <c r="C23021">
        <v>1814</v>
      </c>
      <c r="D23021">
        <v>0</v>
      </c>
    </row>
    <row r="23022" spans="1:4" x14ac:dyDescent="0.3">
      <c r="A23022" t="s">
        <v>406</v>
      </c>
      <c r="B23022" t="s">
        <v>407</v>
      </c>
      <c r="C23022">
        <v>1815</v>
      </c>
      <c r="D23022">
        <v>0</v>
      </c>
    </row>
    <row r="23023" spans="1:4" x14ac:dyDescent="0.3">
      <c r="A23023" t="s">
        <v>406</v>
      </c>
      <c r="B23023" t="s">
        <v>407</v>
      </c>
      <c r="C23023">
        <v>1816</v>
      </c>
      <c r="D23023">
        <v>0</v>
      </c>
    </row>
    <row r="23024" spans="1:4" x14ac:dyDescent="0.3">
      <c r="A23024" t="s">
        <v>406</v>
      </c>
      <c r="B23024" t="s">
        <v>407</v>
      </c>
      <c r="C23024">
        <v>1817</v>
      </c>
      <c r="D23024">
        <v>0</v>
      </c>
    </row>
    <row r="23025" spans="1:4" x14ac:dyDescent="0.3">
      <c r="A23025" t="s">
        <v>406</v>
      </c>
      <c r="B23025" t="s">
        <v>407</v>
      </c>
      <c r="C23025">
        <v>1818</v>
      </c>
      <c r="D23025">
        <v>0</v>
      </c>
    </row>
    <row r="23026" spans="1:4" x14ac:dyDescent="0.3">
      <c r="A23026" t="s">
        <v>406</v>
      </c>
      <c r="B23026" t="s">
        <v>407</v>
      </c>
      <c r="C23026">
        <v>1819</v>
      </c>
      <c r="D23026">
        <v>0</v>
      </c>
    </row>
    <row r="23027" spans="1:4" x14ac:dyDescent="0.3">
      <c r="A23027" t="s">
        <v>406</v>
      </c>
      <c r="B23027" t="s">
        <v>407</v>
      </c>
      <c r="C23027">
        <v>1820</v>
      </c>
      <c r="D23027">
        <v>0</v>
      </c>
    </row>
    <row r="23028" spans="1:4" x14ac:dyDescent="0.3">
      <c r="A23028" t="s">
        <v>406</v>
      </c>
      <c r="B23028" t="s">
        <v>407</v>
      </c>
      <c r="C23028">
        <v>1821</v>
      </c>
      <c r="D23028">
        <v>0</v>
      </c>
    </row>
    <row r="23029" spans="1:4" x14ac:dyDescent="0.3">
      <c r="A23029" t="s">
        <v>406</v>
      </c>
      <c r="B23029" t="s">
        <v>407</v>
      </c>
      <c r="C23029">
        <v>1822</v>
      </c>
      <c r="D23029">
        <v>0</v>
      </c>
    </row>
    <row r="23030" spans="1:4" x14ac:dyDescent="0.3">
      <c r="A23030" t="s">
        <v>406</v>
      </c>
      <c r="B23030" t="s">
        <v>407</v>
      </c>
      <c r="C23030">
        <v>1823</v>
      </c>
      <c r="D23030">
        <v>0</v>
      </c>
    </row>
    <row r="23031" spans="1:4" x14ac:dyDescent="0.3">
      <c r="A23031" t="s">
        <v>406</v>
      </c>
      <c r="B23031" t="s">
        <v>407</v>
      </c>
      <c r="C23031">
        <v>1824</v>
      </c>
      <c r="D23031">
        <v>0</v>
      </c>
    </row>
    <row r="23032" spans="1:4" x14ac:dyDescent="0.3">
      <c r="A23032" t="s">
        <v>406</v>
      </c>
      <c r="B23032" t="s">
        <v>407</v>
      </c>
      <c r="C23032">
        <v>1825</v>
      </c>
      <c r="D23032">
        <v>0</v>
      </c>
    </row>
    <row r="23033" spans="1:4" x14ac:dyDescent="0.3">
      <c r="A23033" t="s">
        <v>406</v>
      </c>
      <c r="B23033" t="s">
        <v>407</v>
      </c>
      <c r="C23033">
        <v>1826</v>
      </c>
      <c r="D23033">
        <v>0</v>
      </c>
    </row>
    <row r="23034" spans="1:4" x14ac:dyDescent="0.3">
      <c r="A23034" t="s">
        <v>406</v>
      </c>
      <c r="B23034" t="s">
        <v>407</v>
      </c>
      <c r="C23034">
        <v>1827</v>
      </c>
      <c r="D23034">
        <v>0</v>
      </c>
    </row>
    <row r="23035" spans="1:4" x14ac:dyDescent="0.3">
      <c r="A23035" t="s">
        <v>406</v>
      </c>
      <c r="B23035" t="s">
        <v>407</v>
      </c>
      <c r="C23035">
        <v>1828</v>
      </c>
      <c r="D23035">
        <v>0</v>
      </c>
    </row>
    <row r="23036" spans="1:4" x14ac:dyDescent="0.3">
      <c r="A23036" t="s">
        <v>406</v>
      </c>
      <c r="B23036" t="s">
        <v>407</v>
      </c>
      <c r="C23036">
        <v>1829</v>
      </c>
      <c r="D23036">
        <v>0</v>
      </c>
    </row>
    <row r="23037" spans="1:4" x14ac:dyDescent="0.3">
      <c r="A23037" t="s">
        <v>406</v>
      </c>
      <c r="B23037" t="s">
        <v>407</v>
      </c>
      <c r="C23037">
        <v>1830</v>
      </c>
      <c r="D23037">
        <v>0</v>
      </c>
    </row>
    <row r="23038" spans="1:4" x14ac:dyDescent="0.3">
      <c r="A23038" t="s">
        <v>406</v>
      </c>
      <c r="B23038" t="s">
        <v>407</v>
      </c>
      <c r="C23038">
        <v>1831</v>
      </c>
      <c r="D23038">
        <v>0</v>
      </c>
    </row>
    <row r="23039" spans="1:4" x14ac:dyDescent="0.3">
      <c r="A23039" t="s">
        <v>406</v>
      </c>
      <c r="B23039" t="s">
        <v>407</v>
      </c>
      <c r="C23039">
        <v>1832</v>
      </c>
      <c r="D23039">
        <v>0</v>
      </c>
    </row>
    <row r="23040" spans="1:4" x14ac:dyDescent="0.3">
      <c r="A23040" t="s">
        <v>406</v>
      </c>
      <c r="B23040" t="s">
        <v>407</v>
      </c>
      <c r="C23040">
        <v>1833</v>
      </c>
      <c r="D23040">
        <v>0</v>
      </c>
    </row>
    <row r="23041" spans="1:4" x14ac:dyDescent="0.3">
      <c r="A23041" t="s">
        <v>406</v>
      </c>
      <c r="B23041" t="s">
        <v>407</v>
      </c>
      <c r="C23041">
        <v>1834</v>
      </c>
      <c r="D23041">
        <v>0</v>
      </c>
    </row>
    <row r="23042" spans="1:4" x14ac:dyDescent="0.3">
      <c r="A23042" t="s">
        <v>406</v>
      </c>
      <c r="B23042" t="s">
        <v>407</v>
      </c>
      <c r="C23042">
        <v>1835</v>
      </c>
      <c r="D23042">
        <v>0</v>
      </c>
    </row>
    <row r="23043" spans="1:4" x14ac:dyDescent="0.3">
      <c r="A23043" t="s">
        <v>406</v>
      </c>
      <c r="B23043" t="s">
        <v>407</v>
      </c>
      <c r="C23043">
        <v>1836</v>
      </c>
      <c r="D23043">
        <v>0</v>
      </c>
    </row>
    <row r="23044" spans="1:4" x14ac:dyDescent="0.3">
      <c r="A23044" t="s">
        <v>406</v>
      </c>
      <c r="B23044" t="s">
        <v>407</v>
      </c>
      <c r="C23044">
        <v>1837</v>
      </c>
      <c r="D23044">
        <v>0</v>
      </c>
    </row>
    <row r="23045" spans="1:4" x14ac:dyDescent="0.3">
      <c r="A23045" t="s">
        <v>406</v>
      </c>
      <c r="B23045" t="s">
        <v>407</v>
      </c>
      <c r="C23045">
        <v>1838</v>
      </c>
      <c r="D23045">
        <v>0</v>
      </c>
    </row>
    <row r="23046" spans="1:4" x14ac:dyDescent="0.3">
      <c r="A23046" t="s">
        <v>406</v>
      </c>
      <c r="B23046" t="s">
        <v>407</v>
      </c>
      <c r="C23046">
        <v>1839</v>
      </c>
      <c r="D23046">
        <v>0</v>
      </c>
    </row>
    <row r="23047" spans="1:4" x14ac:dyDescent="0.3">
      <c r="A23047" t="s">
        <v>406</v>
      </c>
      <c r="B23047" t="s">
        <v>407</v>
      </c>
      <c r="C23047">
        <v>1840</v>
      </c>
      <c r="D23047">
        <v>0</v>
      </c>
    </row>
    <row r="23048" spans="1:4" x14ac:dyDescent="0.3">
      <c r="A23048" t="s">
        <v>406</v>
      </c>
      <c r="B23048" t="s">
        <v>407</v>
      </c>
      <c r="C23048">
        <v>1841</v>
      </c>
      <c r="D23048">
        <v>0</v>
      </c>
    </row>
    <row r="23049" spans="1:4" x14ac:dyDescent="0.3">
      <c r="A23049" t="s">
        <v>406</v>
      </c>
      <c r="B23049" t="s">
        <v>407</v>
      </c>
      <c r="C23049">
        <v>1842</v>
      </c>
      <c r="D23049">
        <v>0</v>
      </c>
    </row>
    <row r="23050" spans="1:4" x14ac:dyDescent="0.3">
      <c r="A23050" t="s">
        <v>406</v>
      </c>
      <c r="B23050" t="s">
        <v>407</v>
      </c>
      <c r="C23050">
        <v>1843</v>
      </c>
      <c r="D23050">
        <v>0</v>
      </c>
    </row>
    <row r="23051" spans="1:4" x14ac:dyDescent="0.3">
      <c r="A23051" t="s">
        <v>406</v>
      </c>
      <c r="B23051" t="s">
        <v>407</v>
      </c>
      <c r="C23051">
        <v>1844</v>
      </c>
      <c r="D23051">
        <v>0</v>
      </c>
    </row>
    <row r="23052" spans="1:4" x14ac:dyDescent="0.3">
      <c r="A23052" t="s">
        <v>406</v>
      </c>
      <c r="B23052" t="s">
        <v>407</v>
      </c>
      <c r="C23052">
        <v>1845</v>
      </c>
      <c r="D23052">
        <v>0</v>
      </c>
    </row>
    <row r="23053" spans="1:4" x14ac:dyDescent="0.3">
      <c r="A23053" t="s">
        <v>406</v>
      </c>
      <c r="B23053" t="s">
        <v>407</v>
      </c>
      <c r="C23053">
        <v>1846</v>
      </c>
      <c r="D23053">
        <v>0</v>
      </c>
    </row>
    <row r="23054" spans="1:4" x14ac:dyDescent="0.3">
      <c r="A23054" t="s">
        <v>406</v>
      </c>
      <c r="B23054" t="s">
        <v>407</v>
      </c>
      <c r="C23054">
        <v>1847</v>
      </c>
      <c r="D23054">
        <v>0</v>
      </c>
    </row>
    <row r="23055" spans="1:4" x14ac:dyDescent="0.3">
      <c r="A23055" t="s">
        <v>406</v>
      </c>
      <c r="B23055" t="s">
        <v>407</v>
      </c>
      <c r="C23055">
        <v>1848</v>
      </c>
      <c r="D23055">
        <v>0</v>
      </c>
    </row>
    <row r="23056" spans="1:4" x14ac:dyDescent="0.3">
      <c r="A23056" t="s">
        <v>406</v>
      </c>
      <c r="B23056" t="s">
        <v>407</v>
      </c>
      <c r="C23056">
        <v>1849</v>
      </c>
      <c r="D23056">
        <v>0</v>
      </c>
    </row>
    <row r="23057" spans="1:4" x14ac:dyDescent="0.3">
      <c r="A23057" t="s">
        <v>406</v>
      </c>
      <c r="B23057" t="s">
        <v>407</v>
      </c>
      <c r="C23057">
        <v>1850</v>
      </c>
      <c r="D23057">
        <v>0</v>
      </c>
    </row>
    <row r="23058" spans="1:4" x14ac:dyDescent="0.3">
      <c r="A23058" t="s">
        <v>406</v>
      </c>
      <c r="B23058" t="s">
        <v>407</v>
      </c>
      <c r="C23058">
        <v>1851</v>
      </c>
      <c r="D23058">
        <v>0</v>
      </c>
    </row>
    <row r="23059" spans="1:4" x14ac:dyDescent="0.3">
      <c r="A23059" t="s">
        <v>406</v>
      </c>
      <c r="B23059" t="s">
        <v>407</v>
      </c>
      <c r="C23059">
        <v>1852</v>
      </c>
      <c r="D23059">
        <v>0</v>
      </c>
    </row>
    <row r="23060" spans="1:4" x14ac:dyDescent="0.3">
      <c r="A23060" t="s">
        <v>406</v>
      </c>
      <c r="B23060" t="s">
        <v>407</v>
      </c>
      <c r="C23060">
        <v>1853</v>
      </c>
      <c r="D23060">
        <v>0</v>
      </c>
    </row>
    <row r="23061" spans="1:4" x14ac:dyDescent="0.3">
      <c r="A23061" t="s">
        <v>406</v>
      </c>
      <c r="B23061" t="s">
        <v>407</v>
      </c>
      <c r="C23061">
        <v>1854</v>
      </c>
      <c r="D23061">
        <v>0</v>
      </c>
    </row>
    <row r="23062" spans="1:4" x14ac:dyDescent="0.3">
      <c r="A23062" t="s">
        <v>406</v>
      </c>
      <c r="B23062" t="s">
        <v>407</v>
      </c>
      <c r="C23062">
        <v>1855</v>
      </c>
      <c r="D23062">
        <v>0</v>
      </c>
    </row>
    <row r="23063" spans="1:4" x14ac:dyDescent="0.3">
      <c r="A23063" t="s">
        <v>406</v>
      </c>
      <c r="B23063" t="s">
        <v>407</v>
      </c>
      <c r="C23063">
        <v>1856</v>
      </c>
      <c r="D23063">
        <v>0</v>
      </c>
    </row>
    <row r="23064" spans="1:4" x14ac:dyDescent="0.3">
      <c r="A23064" t="s">
        <v>406</v>
      </c>
      <c r="B23064" t="s">
        <v>407</v>
      </c>
      <c r="C23064">
        <v>1857</v>
      </c>
      <c r="D23064">
        <v>0</v>
      </c>
    </row>
    <row r="23065" spans="1:4" x14ac:dyDescent="0.3">
      <c r="A23065" t="s">
        <v>406</v>
      </c>
      <c r="B23065" t="s">
        <v>407</v>
      </c>
      <c r="C23065">
        <v>1858</v>
      </c>
      <c r="D23065">
        <v>0</v>
      </c>
    </row>
    <row r="23066" spans="1:4" x14ac:dyDescent="0.3">
      <c r="A23066" t="s">
        <v>406</v>
      </c>
      <c r="B23066" t="s">
        <v>407</v>
      </c>
      <c r="C23066">
        <v>1859</v>
      </c>
      <c r="D23066">
        <v>0</v>
      </c>
    </row>
    <row r="23067" spans="1:4" x14ac:dyDescent="0.3">
      <c r="A23067" t="s">
        <v>406</v>
      </c>
      <c r="B23067" t="s">
        <v>407</v>
      </c>
      <c r="C23067">
        <v>1860</v>
      </c>
      <c r="D23067">
        <v>0</v>
      </c>
    </row>
    <row r="23068" spans="1:4" x14ac:dyDescent="0.3">
      <c r="A23068" t="s">
        <v>406</v>
      </c>
      <c r="B23068" t="s">
        <v>407</v>
      </c>
      <c r="C23068">
        <v>1861</v>
      </c>
      <c r="D23068">
        <v>0</v>
      </c>
    </row>
    <row r="23069" spans="1:4" x14ac:dyDescent="0.3">
      <c r="A23069" t="s">
        <v>406</v>
      </c>
      <c r="B23069" t="s">
        <v>407</v>
      </c>
      <c r="C23069">
        <v>1862</v>
      </c>
      <c r="D23069">
        <v>0</v>
      </c>
    </row>
    <row r="23070" spans="1:4" x14ac:dyDescent="0.3">
      <c r="A23070" t="s">
        <v>406</v>
      </c>
      <c r="B23070" t="s">
        <v>407</v>
      </c>
      <c r="C23070">
        <v>1863</v>
      </c>
      <c r="D23070">
        <v>0</v>
      </c>
    </row>
    <row r="23071" spans="1:4" x14ac:dyDescent="0.3">
      <c r="A23071" t="s">
        <v>406</v>
      </c>
      <c r="B23071" t="s">
        <v>407</v>
      </c>
      <c r="C23071">
        <v>1864</v>
      </c>
      <c r="D23071">
        <v>0</v>
      </c>
    </row>
    <row r="23072" spans="1:4" x14ac:dyDescent="0.3">
      <c r="A23072" t="s">
        <v>406</v>
      </c>
      <c r="B23072" t="s">
        <v>407</v>
      </c>
      <c r="C23072">
        <v>1865</v>
      </c>
      <c r="D23072">
        <v>0</v>
      </c>
    </row>
    <row r="23073" spans="1:4" x14ac:dyDescent="0.3">
      <c r="A23073" t="s">
        <v>406</v>
      </c>
      <c r="B23073" t="s">
        <v>407</v>
      </c>
      <c r="C23073">
        <v>1866</v>
      </c>
      <c r="D23073">
        <v>0</v>
      </c>
    </row>
    <row r="23074" spans="1:4" x14ac:dyDescent="0.3">
      <c r="A23074" t="s">
        <v>406</v>
      </c>
      <c r="B23074" t="s">
        <v>407</v>
      </c>
      <c r="C23074">
        <v>1867</v>
      </c>
      <c r="D23074">
        <v>0</v>
      </c>
    </row>
    <row r="23075" spans="1:4" x14ac:dyDescent="0.3">
      <c r="A23075" t="s">
        <v>406</v>
      </c>
      <c r="B23075" t="s">
        <v>407</v>
      </c>
      <c r="C23075">
        <v>1868</v>
      </c>
      <c r="D23075">
        <v>0</v>
      </c>
    </row>
    <row r="23076" spans="1:4" x14ac:dyDescent="0.3">
      <c r="A23076" t="s">
        <v>406</v>
      </c>
      <c r="B23076" t="s">
        <v>407</v>
      </c>
      <c r="C23076">
        <v>1869</v>
      </c>
      <c r="D23076">
        <v>0</v>
      </c>
    </row>
    <row r="23077" spans="1:4" x14ac:dyDescent="0.3">
      <c r="A23077" t="s">
        <v>406</v>
      </c>
      <c r="B23077" t="s">
        <v>407</v>
      </c>
      <c r="C23077">
        <v>1870</v>
      </c>
      <c r="D23077">
        <v>0</v>
      </c>
    </row>
    <row r="23078" spans="1:4" x14ac:dyDescent="0.3">
      <c r="A23078" t="s">
        <v>406</v>
      </c>
      <c r="B23078" t="s">
        <v>407</v>
      </c>
      <c r="C23078">
        <v>1871</v>
      </c>
      <c r="D23078">
        <v>0</v>
      </c>
    </row>
    <row r="23079" spans="1:4" x14ac:dyDescent="0.3">
      <c r="A23079" t="s">
        <v>406</v>
      </c>
      <c r="B23079" t="s">
        <v>407</v>
      </c>
      <c r="C23079">
        <v>1872</v>
      </c>
      <c r="D23079">
        <v>0</v>
      </c>
    </row>
    <row r="23080" spans="1:4" x14ac:dyDescent="0.3">
      <c r="A23080" t="s">
        <v>406</v>
      </c>
      <c r="B23080" t="s">
        <v>407</v>
      </c>
      <c r="C23080">
        <v>1873</v>
      </c>
      <c r="D23080">
        <v>0</v>
      </c>
    </row>
    <row r="23081" spans="1:4" x14ac:dyDescent="0.3">
      <c r="A23081" t="s">
        <v>406</v>
      </c>
      <c r="B23081" t="s">
        <v>407</v>
      </c>
      <c r="C23081">
        <v>1874</v>
      </c>
      <c r="D23081">
        <v>0</v>
      </c>
    </row>
    <row r="23082" spans="1:4" x14ac:dyDescent="0.3">
      <c r="A23082" t="s">
        <v>406</v>
      </c>
      <c r="B23082" t="s">
        <v>407</v>
      </c>
      <c r="C23082">
        <v>1875</v>
      </c>
      <c r="D23082">
        <v>0</v>
      </c>
    </row>
    <row r="23083" spans="1:4" x14ac:dyDescent="0.3">
      <c r="A23083" t="s">
        <v>406</v>
      </c>
      <c r="B23083" t="s">
        <v>407</v>
      </c>
      <c r="C23083">
        <v>1876</v>
      </c>
      <c r="D23083">
        <v>0</v>
      </c>
    </row>
    <row r="23084" spans="1:4" x14ac:dyDescent="0.3">
      <c r="A23084" t="s">
        <v>406</v>
      </c>
      <c r="B23084" t="s">
        <v>407</v>
      </c>
      <c r="C23084">
        <v>1877</v>
      </c>
      <c r="D23084">
        <v>0</v>
      </c>
    </row>
    <row r="23085" spans="1:4" x14ac:dyDescent="0.3">
      <c r="A23085" t="s">
        <v>406</v>
      </c>
      <c r="B23085" t="s">
        <v>407</v>
      </c>
      <c r="C23085">
        <v>1878</v>
      </c>
      <c r="D23085">
        <v>0</v>
      </c>
    </row>
    <row r="23086" spans="1:4" x14ac:dyDescent="0.3">
      <c r="A23086" t="s">
        <v>406</v>
      </c>
      <c r="B23086" t="s">
        <v>407</v>
      </c>
      <c r="C23086">
        <v>1879</v>
      </c>
      <c r="D23086">
        <v>0</v>
      </c>
    </row>
    <row r="23087" spans="1:4" x14ac:dyDescent="0.3">
      <c r="A23087" t="s">
        <v>406</v>
      </c>
      <c r="B23087" t="s">
        <v>407</v>
      </c>
      <c r="C23087">
        <v>1880</v>
      </c>
      <c r="D23087">
        <v>0</v>
      </c>
    </row>
    <row r="23088" spans="1:4" x14ac:dyDescent="0.3">
      <c r="A23088" t="s">
        <v>406</v>
      </c>
      <c r="B23088" t="s">
        <v>407</v>
      </c>
      <c r="C23088">
        <v>1881</v>
      </c>
      <c r="D23088">
        <v>0</v>
      </c>
    </row>
    <row r="23089" spans="1:4" x14ac:dyDescent="0.3">
      <c r="A23089" t="s">
        <v>406</v>
      </c>
      <c r="B23089" t="s">
        <v>407</v>
      </c>
      <c r="C23089">
        <v>1882</v>
      </c>
      <c r="D23089">
        <v>0</v>
      </c>
    </row>
    <row r="23090" spans="1:4" x14ac:dyDescent="0.3">
      <c r="A23090" t="s">
        <v>406</v>
      </c>
      <c r="B23090" t="s">
        <v>407</v>
      </c>
      <c r="C23090">
        <v>1883</v>
      </c>
      <c r="D23090">
        <v>0</v>
      </c>
    </row>
    <row r="23091" spans="1:4" x14ac:dyDescent="0.3">
      <c r="A23091" t="s">
        <v>406</v>
      </c>
      <c r="B23091" t="s">
        <v>407</v>
      </c>
      <c r="C23091">
        <v>1884</v>
      </c>
      <c r="D23091">
        <v>0</v>
      </c>
    </row>
    <row r="23092" spans="1:4" x14ac:dyDescent="0.3">
      <c r="A23092" t="s">
        <v>406</v>
      </c>
      <c r="B23092" t="s">
        <v>407</v>
      </c>
      <c r="C23092">
        <v>1885</v>
      </c>
      <c r="D23092">
        <v>0</v>
      </c>
    </row>
    <row r="23093" spans="1:4" x14ac:dyDescent="0.3">
      <c r="A23093" t="s">
        <v>406</v>
      </c>
      <c r="B23093" t="s">
        <v>407</v>
      </c>
      <c r="C23093">
        <v>1886</v>
      </c>
      <c r="D23093">
        <v>0</v>
      </c>
    </row>
    <row r="23094" spans="1:4" x14ac:dyDescent="0.3">
      <c r="A23094" t="s">
        <v>406</v>
      </c>
      <c r="B23094" t="s">
        <v>407</v>
      </c>
      <c r="C23094">
        <v>1887</v>
      </c>
      <c r="D23094">
        <v>0</v>
      </c>
    </row>
    <row r="23095" spans="1:4" x14ac:dyDescent="0.3">
      <c r="A23095" t="s">
        <v>406</v>
      </c>
      <c r="B23095" t="s">
        <v>407</v>
      </c>
      <c r="C23095">
        <v>1888</v>
      </c>
      <c r="D23095">
        <v>0</v>
      </c>
    </row>
    <row r="23096" spans="1:4" x14ac:dyDescent="0.3">
      <c r="A23096" t="s">
        <v>406</v>
      </c>
      <c r="B23096" t="s">
        <v>407</v>
      </c>
      <c r="C23096">
        <v>1889</v>
      </c>
      <c r="D23096">
        <v>0</v>
      </c>
    </row>
    <row r="23097" spans="1:4" x14ac:dyDescent="0.3">
      <c r="A23097" t="s">
        <v>406</v>
      </c>
      <c r="B23097" t="s">
        <v>407</v>
      </c>
      <c r="C23097">
        <v>1890</v>
      </c>
      <c r="D23097">
        <v>0</v>
      </c>
    </row>
    <row r="23098" spans="1:4" x14ac:dyDescent="0.3">
      <c r="A23098" t="s">
        <v>406</v>
      </c>
      <c r="B23098" t="s">
        <v>407</v>
      </c>
      <c r="C23098">
        <v>1891</v>
      </c>
      <c r="D23098">
        <v>0</v>
      </c>
    </row>
    <row r="23099" spans="1:4" x14ac:dyDescent="0.3">
      <c r="A23099" t="s">
        <v>406</v>
      </c>
      <c r="B23099" t="s">
        <v>407</v>
      </c>
      <c r="C23099">
        <v>1892</v>
      </c>
      <c r="D23099">
        <v>0</v>
      </c>
    </row>
    <row r="23100" spans="1:4" x14ac:dyDescent="0.3">
      <c r="A23100" t="s">
        <v>406</v>
      </c>
      <c r="B23100" t="s">
        <v>407</v>
      </c>
      <c r="C23100">
        <v>1893</v>
      </c>
      <c r="D23100">
        <v>0</v>
      </c>
    </row>
    <row r="23101" spans="1:4" x14ac:dyDescent="0.3">
      <c r="A23101" t="s">
        <v>406</v>
      </c>
      <c r="B23101" t="s">
        <v>407</v>
      </c>
      <c r="C23101">
        <v>1894</v>
      </c>
      <c r="D23101">
        <v>0</v>
      </c>
    </row>
    <row r="23102" spans="1:4" x14ac:dyDescent="0.3">
      <c r="A23102" t="s">
        <v>406</v>
      </c>
      <c r="B23102" t="s">
        <v>407</v>
      </c>
      <c r="C23102">
        <v>1895</v>
      </c>
      <c r="D23102">
        <v>0</v>
      </c>
    </row>
    <row r="23103" spans="1:4" x14ac:dyDescent="0.3">
      <c r="A23103" t="s">
        <v>406</v>
      </c>
      <c r="B23103" t="s">
        <v>407</v>
      </c>
      <c r="C23103">
        <v>1896</v>
      </c>
      <c r="D23103">
        <v>1.3753846000000001E-3</v>
      </c>
    </row>
    <row r="23104" spans="1:4" x14ac:dyDescent="0.3">
      <c r="A23104" t="s">
        <v>406</v>
      </c>
      <c r="B23104" t="s">
        <v>407</v>
      </c>
      <c r="C23104">
        <v>1897</v>
      </c>
      <c r="D23104">
        <v>1.9003902999999999E-2</v>
      </c>
    </row>
    <row r="23105" spans="1:4" x14ac:dyDescent="0.3">
      <c r="A23105" t="s">
        <v>406</v>
      </c>
      <c r="B23105" t="s">
        <v>407</v>
      </c>
      <c r="C23105">
        <v>1898</v>
      </c>
      <c r="D23105">
        <v>4.1530833000000003E-2</v>
      </c>
    </row>
    <row r="23106" spans="1:4" x14ac:dyDescent="0.3">
      <c r="A23106" t="s">
        <v>406</v>
      </c>
      <c r="B23106" t="s">
        <v>407</v>
      </c>
      <c r="C23106">
        <v>1899</v>
      </c>
      <c r="D23106">
        <v>2.9089543999999998E-2</v>
      </c>
    </row>
    <row r="23107" spans="1:4" x14ac:dyDescent="0.3">
      <c r="A23107" t="s">
        <v>406</v>
      </c>
      <c r="B23107" t="s">
        <v>407</v>
      </c>
      <c r="C23107">
        <v>1900</v>
      </c>
      <c r="D23107">
        <v>3.9123940000000003E-2</v>
      </c>
    </row>
    <row r="23108" spans="1:4" x14ac:dyDescent="0.3">
      <c r="A23108" t="s">
        <v>406</v>
      </c>
      <c r="B23108" t="s">
        <v>407</v>
      </c>
      <c r="C23108">
        <v>1901</v>
      </c>
      <c r="D23108">
        <v>6.1716317999999999E-2</v>
      </c>
    </row>
    <row r="23109" spans="1:4" x14ac:dyDescent="0.3">
      <c r="A23109" t="s">
        <v>406</v>
      </c>
      <c r="B23109" t="s">
        <v>407</v>
      </c>
      <c r="C23109">
        <v>1902</v>
      </c>
      <c r="D23109">
        <v>8.876618E-2</v>
      </c>
    </row>
    <row r="23110" spans="1:4" x14ac:dyDescent="0.3">
      <c r="A23110" t="s">
        <v>406</v>
      </c>
      <c r="B23110" t="s">
        <v>407</v>
      </c>
      <c r="C23110">
        <v>1903</v>
      </c>
      <c r="D23110">
        <v>7.3824345999999999E-2</v>
      </c>
    </row>
    <row r="23111" spans="1:4" x14ac:dyDescent="0.3">
      <c r="A23111" t="s">
        <v>406</v>
      </c>
      <c r="B23111" t="s">
        <v>407</v>
      </c>
      <c r="C23111">
        <v>1904</v>
      </c>
      <c r="D23111">
        <v>7.4105690000000002E-2</v>
      </c>
    </row>
    <row r="23112" spans="1:4" x14ac:dyDescent="0.3">
      <c r="A23112" t="s">
        <v>406</v>
      </c>
      <c r="B23112" t="s">
        <v>407</v>
      </c>
      <c r="C23112">
        <v>1905</v>
      </c>
      <c r="D23112">
        <v>8.4123429999999999E-2</v>
      </c>
    </row>
    <row r="23113" spans="1:4" x14ac:dyDescent="0.3">
      <c r="A23113" t="s">
        <v>406</v>
      </c>
      <c r="B23113" t="s">
        <v>407</v>
      </c>
      <c r="C23113">
        <v>1906</v>
      </c>
      <c r="D23113">
        <v>9.0222746000000006E-2</v>
      </c>
    </row>
    <row r="23114" spans="1:4" x14ac:dyDescent="0.3">
      <c r="A23114" t="s">
        <v>406</v>
      </c>
      <c r="B23114" t="s">
        <v>407</v>
      </c>
      <c r="C23114">
        <v>1907</v>
      </c>
      <c r="D23114">
        <v>0.116248436</v>
      </c>
    </row>
    <row r="23115" spans="1:4" x14ac:dyDescent="0.3">
      <c r="A23115" t="s">
        <v>406</v>
      </c>
      <c r="B23115" t="s">
        <v>407</v>
      </c>
      <c r="C23115">
        <v>1908</v>
      </c>
      <c r="D23115">
        <v>0.13092736999999999</v>
      </c>
    </row>
    <row r="23116" spans="1:4" x14ac:dyDescent="0.3">
      <c r="A23116" t="s">
        <v>406</v>
      </c>
      <c r="B23116" t="s">
        <v>407</v>
      </c>
      <c r="C23116">
        <v>1909</v>
      </c>
      <c r="D23116">
        <v>0.15317293000000001</v>
      </c>
    </row>
    <row r="23117" spans="1:4" x14ac:dyDescent="0.3">
      <c r="A23117" t="s">
        <v>406</v>
      </c>
      <c r="B23117" t="s">
        <v>407</v>
      </c>
      <c r="C23117">
        <v>1910</v>
      </c>
      <c r="D23117">
        <v>0.19069085999999999</v>
      </c>
    </row>
    <row r="23118" spans="1:4" x14ac:dyDescent="0.3">
      <c r="A23118" t="s">
        <v>406</v>
      </c>
      <c r="B23118" t="s">
        <v>407</v>
      </c>
      <c r="C23118">
        <v>1911</v>
      </c>
      <c r="D23118">
        <v>0.20831214000000001</v>
      </c>
    </row>
    <row r="23119" spans="1:4" x14ac:dyDescent="0.3">
      <c r="A23119" t="s">
        <v>406</v>
      </c>
      <c r="B23119" t="s">
        <v>407</v>
      </c>
      <c r="C23119">
        <v>1912</v>
      </c>
      <c r="D23119">
        <v>0.22322375</v>
      </c>
    </row>
    <row r="23120" spans="1:4" x14ac:dyDescent="0.3">
      <c r="A23120" t="s">
        <v>406</v>
      </c>
      <c r="B23120" t="s">
        <v>407</v>
      </c>
      <c r="C23120">
        <v>1913</v>
      </c>
      <c r="D23120">
        <v>0.25278312000000003</v>
      </c>
    </row>
    <row r="23121" spans="1:4" x14ac:dyDescent="0.3">
      <c r="A23121" t="s">
        <v>406</v>
      </c>
      <c r="B23121" t="s">
        <v>407</v>
      </c>
      <c r="C23121">
        <v>1914</v>
      </c>
      <c r="D23121">
        <v>0.26829750000000002</v>
      </c>
    </row>
    <row r="23122" spans="1:4" x14ac:dyDescent="0.3">
      <c r="A23122" t="s">
        <v>406</v>
      </c>
      <c r="B23122" t="s">
        <v>407</v>
      </c>
      <c r="C23122">
        <v>1915</v>
      </c>
      <c r="D23122">
        <v>0.29304942</v>
      </c>
    </row>
    <row r="23123" spans="1:4" x14ac:dyDescent="0.3">
      <c r="A23123" t="s">
        <v>406</v>
      </c>
      <c r="B23123" t="s">
        <v>407</v>
      </c>
      <c r="C23123">
        <v>1916</v>
      </c>
      <c r="D23123">
        <v>0.3966131</v>
      </c>
    </row>
    <row r="23124" spans="1:4" x14ac:dyDescent="0.3">
      <c r="A23124" t="s">
        <v>406</v>
      </c>
      <c r="B23124" t="s">
        <v>407</v>
      </c>
      <c r="C23124">
        <v>1917</v>
      </c>
      <c r="D23124">
        <v>0.51083820000000002</v>
      </c>
    </row>
    <row r="23125" spans="1:4" x14ac:dyDescent="0.3">
      <c r="A23125" t="s">
        <v>406</v>
      </c>
      <c r="B23125" t="s">
        <v>407</v>
      </c>
      <c r="C23125">
        <v>1918</v>
      </c>
      <c r="D23125">
        <v>0.60258924999999997</v>
      </c>
    </row>
    <row r="23126" spans="1:4" x14ac:dyDescent="0.3">
      <c r="A23126" t="s">
        <v>406</v>
      </c>
      <c r="B23126" t="s">
        <v>407</v>
      </c>
      <c r="C23126">
        <v>1919</v>
      </c>
      <c r="D23126">
        <v>0.80938900000000003</v>
      </c>
    </row>
    <row r="23127" spans="1:4" x14ac:dyDescent="0.3">
      <c r="A23127" t="s">
        <v>406</v>
      </c>
      <c r="B23127" t="s">
        <v>407</v>
      </c>
      <c r="C23127">
        <v>1920</v>
      </c>
      <c r="D23127">
        <v>0.83661633999999996</v>
      </c>
    </row>
    <row r="23128" spans="1:4" x14ac:dyDescent="0.3">
      <c r="A23128" t="s">
        <v>406</v>
      </c>
      <c r="B23128" t="s">
        <v>407</v>
      </c>
      <c r="C23128">
        <v>1921</v>
      </c>
      <c r="D23128">
        <v>0.74526453000000004</v>
      </c>
    </row>
    <row r="23129" spans="1:4" x14ac:dyDescent="0.3">
      <c r="A23129" t="s">
        <v>406</v>
      </c>
      <c r="B23129" t="s">
        <v>407</v>
      </c>
      <c r="C23129">
        <v>1922</v>
      </c>
      <c r="D23129">
        <v>0.94928429999999997</v>
      </c>
    </row>
    <row r="23130" spans="1:4" x14ac:dyDescent="0.3">
      <c r="A23130" t="s">
        <v>406</v>
      </c>
      <c r="B23130" t="s">
        <v>407</v>
      </c>
      <c r="C23130">
        <v>1923</v>
      </c>
      <c r="D23130">
        <v>1.0001443999999999</v>
      </c>
    </row>
    <row r="23131" spans="1:4" x14ac:dyDescent="0.3">
      <c r="A23131" t="s">
        <v>406</v>
      </c>
      <c r="B23131" t="s">
        <v>407</v>
      </c>
      <c r="C23131">
        <v>1924</v>
      </c>
      <c r="D23131">
        <v>1.0227453</v>
      </c>
    </row>
    <row r="23132" spans="1:4" x14ac:dyDescent="0.3">
      <c r="A23132" t="s">
        <v>406</v>
      </c>
      <c r="B23132" t="s">
        <v>407</v>
      </c>
      <c r="C23132">
        <v>1925</v>
      </c>
      <c r="D23132">
        <v>1.1255842</v>
      </c>
    </row>
    <row r="23133" spans="1:4" x14ac:dyDescent="0.3">
      <c r="A23133" t="s">
        <v>406</v>
      </c>
      <c r="B23133" t="s">
        <v>407</v>
      </c>
      <c r="C23133">
        <v>1926</v>
      </c>
      <c r="D23133">
        <v>1.1652138000000001</v>
      </c>
    </row>
    <row r="23134" spans="1:4" x14ac:dyDescent="0.3">
      <c r="A23134" t="s">
        <v>406</v>
      </c>
      <c r="B23134" t="s">
        <v>407</v>
      </c>
      <c r="C23134">
        <v>1927</v>
      </c>
      <c r="D23134">
        <v>1.1808316000000001</v>
      </c>
    </row>
    <row r="23135" spans="1:4" x14ac:dyDescent="0.3">
      <c r="A23135" t="s">
        <v>406</v>
      </c>
      <c r="B23135" t="s">
        <v>407</v>
      </c>
      <c r="C23135">
        <v>1928</v>
      </c>
      <c r="D23135">
        <v>0.98421365000000005</v>
      </c>
    </row>
    <row r="23136" spans="1:4" x14ac:dyDescent="0.3">
      <c r="A23136" t="s">
        <v>406</v>
      </c>
      <c r="B23136" t="s">
        <v>407</v>
      </c>
      <c r="C23136">
        <v>1929</v>
      </c>
      <c r="D23136">
        <v>0.95799844999999995</v>
      </c>
    </row>
    <row r="23137" spans="1:4" x14ac:dyDescent="0.3">
      <c r="A23137" t="s">
        <v>406</v>
      </c>
      <c r="B23137" t="s">
        <v>407</v>
      </c>
      <c r="C23137">
        <v>1930</v>
      </c>
      <c r="D23137">
        <v>0.94493470000000002</v>
      </c>
    </row>
    <row r="23138" spans="1:4" x14ac:dyDescent="0.3">
      <c r="A23138" t="s">
        <v>406</v>
      </c>
      <c r="B23138" t="s">
        <v>407</v>
      </c>
      <c r="C23138">
        <v>1931</v>
      </c>
      <c r="D23138">
        <v>0.81838509999999998</v>
      </c>
    </row>
    <row r="23139" spans="1:4" x14ac:dyDescent="0.3">
      <c r="A23139" t="s">
        <v>406</v>
      </c>
      <c r="B23139" t="s">
        <v>407</v>
      </c>
      <c r="C23139">
        <v>1932</v>
      </c>
      <c r="D23139">
        <v>0.75911729999999999</v>
      </c>
    </row>
    <row r="23140" spans="1:4" x14ac:dyDescent="0.3">
      <c r="A23140" t="s">
        <v>406</v>
      </c>
      <c r="B23140" t="s">
        <v>407</v>
      </c>
      <c r="C23140">
        <v>1933</v>
      </c>
      <c r="D23140">
        <v>0.86320823000000002</v>
      </c>
    </row>
    <row r="23141" spans="1:4" x14ac:dyDescent="0.3">
      <c r="A23141" t="s">
        <v>406</v>
      </c>
      <c r="B23141" t="s">
        <v>407</v>
      </c>
      <c r="C23141">
        <v>1934</v>
      </c>
      <c r="D23141">
        <v>0.83701943999999995</v>
      </c>
    </row>
    <row r="23142" spans="1:4" x14ac:dyDescent="0.3">
      <c r="A23142" t="s">
        <v>406</v>
      </c>
      <c r="B23142" t="s">
        <v>407</v>
      </c>
      <c r="C23142">
        <v>1935</v>
      </c>
      <c r="D23142">
        <v>0.85363935999999996</v>
      </c>
    </row>
    <row r="23143" spans="1:4" x14ac:dyDescent="0.3">
      <c r="A23143" t="s">
        <v>406</v>
      </c>
      <c r="B23143" t="s">
        <v>407</v>
      </c>
      <c r="C23143">
        <v>1936</v>
      </c>
      <c r="D23143">
        <v>0.90300685000000003</v>
      </c>
    </row>
    <row r="23144" spans="1:4" x14ac:dyDescent="0.3">
      <c r="A23144" t="s">
        <v>406</v>
      </c>
      <c r="B23144" t="s">
        <v>407</v>
      </c>
      <c r="C23144">
        <v>1937</v>
      </c>
      <c r="D23144">
        <v>0.97602104999999995</v>
      </c>
    </row>
    <row r="23145" spans="1:4" x14ac:dyDescent="0.3">
      <c r="A23145" t="s">
        <v>406</v>
      </c>
      <c r="B23145" t="s">
        <v>407</v>
      </c>
      <c r="C23145">
        <v>1938</v>
      </c>
      <c r="D23145">
        <v>1.0684358</v>
      </c>
    </row>
    <row r="23146" spans="1:4" x14ac:dyDescent="0.3">
      <c r="A23146" t="s">
        <v>406</v>
      </c>
      <c r="B23146" t="s">
        <v>407</v>
      </c>
      <c r="C23146">
        <v>1939</v>
      </c>
      <c r="D23146">
        <v>1.2667101999999999</v>
      </c>
    </row>
    <row r="23147" spans="1:4" x14ac:dyDescent="0.3">
      <c r="A23147" t="s">
        <v>406</v>
      </c>
      <c r="B23147" t="s">
        <v>407</v>
      </c>
      <c r="C23147">
        <v>1940</v>
      </c>
      <c r="D23147">
        <v>1.3331386000000001</v>
      </c>
    </row>
    <row r="23148" spans="1:4" x14ac:dyDescent="0.3">
      <c r="A23148" t="s">
        <v>406</v>
      </c>
      <c r="B23148" t="s">
        <v>407</v>
      </c>
      <c r="C23148">
        <v>1941</v>
      </c>
      <c r="D23148">
        <v>1.323761</v>
      </c>
    </row>
    <row r="23149" spans="1:4" x14ac:dyDescent="0.3">
      <c r="A23149" t="s">
        <v>406</v>
      </c>
      <c r="B23149" t="s">
        <v>407</v>
      </c>
      <c r="C23149">
        <v>1942</v>
      </c>
      <c r="D23149">
        <v>1.0414158</v>
      </c>
    </row>
    <row r="23150" spans="1:4" x14ac:dyDescent="0.3">
      <c r="A23150" t="s">
        <v>406</v>
      </c>
      <c r="B23150" t="s">
        <v>407</v>
      </c>
      <c r="C23150">
        <v>1943</v>
      </c>
      <c r="D23150">
        <v>1.0233331999999999</v>
      </c>
    </row>
    <row r="23151" spans="1:4" x14ac:dyDescent="0.3">
      <c r="A23151" t="s">
        <v>406</v>
      </c>
      <c r="B23151" t="s">
        <v>407</v>
      </c>
      <c r="C23151">
        <v>1944</v>
      </c>
      <c r="D23151">
        <v>0.73012619999999995</v>
      </c>
    </row>
    <row r="23152" spans="1:4" x14ac:dyDescent="0.3">
      <c r="A23152" t="s">
        <v>406</v>
      </c>
      <c r="B23152" t="s">
        <v>407</v>
      </c>
      <c r="C23152">
        <v>1945</v>
      </c>
      <c r="D23152">
        <v>0.34423268000000001</v>
      </c>
    </row>
    <row r="23153" spans="1:4" x14ac:dyDescent="0.3">
      <c r="A23153" t="s">
        <v>406</v>
      </c>
      <c r="B23153" t="s">
        <v>407</v>
      </c>
      <c r="C23153">
        <v>1946</v>
      </c>
      <c r="D23153">
        <v>0.45436167999999999</v>
      </c>
    </row>
    <row r="23154" spans="1:4" x14ac:dyDescent="0.3">
      <c r="A23154" t="s">
        <v>406</v>
      </c>
      <c r="B23154" t="s">
        <v>407</v>
      </c>
      <c r="C23154">
        <v>1947</v>
      </c>
      <c r="D23154">
        <v>0.56985410000000003</v>
      </c>
    </row>
    <row r="23155" spans="1:4" x14ac:dyDescent="0.3">
      <c r="A23155" t="s">
        <v>406</v>
      </c>
      <c r="B23155" t="s">
        <v>407</v>
      </c>
      <c r="C23155">
        <v>1948</v>
      </c>
      <c r="D23155">
        <v>0.68881773999999996</v>
      </c>
    </row>
    <row r="23156" spans="1:4" x14ac:dyDescent="0.3">
      <c r="A23156" t="s">
        <v>406</v>
      </c>
      <c r="B23156" t="s">
        <v>407</v>
      </c>
      <c r="C23156">
        <v>1949</v>
      </c>
      <c r="D23156">
        <v>0.62823079999999998</v>
      </c>
    </row>
    <row r="23157" spans="1:4" x14ac:dyDescent="0.3">
      <c r="A23157" t="s">
        <v>406</v>
      </c>
      <c r="B23157" t="s">
        <v>407</v>
      </c>
      <c r="C23157">
        <v>1950</v>
      </c>
      <c r="D23157">
        <v>0.49806561999999999</v>
      </c>
    </row>
    <row r="23158" spans="1:4" x14ac:dyDescent="0.3">
      <c r="A23158" t="s">
        <v>406</v>
      </c>
      <c r="B23158" t="s">
        <v>407</v>
      </c>
      <c r="C23158">
        <v>1951</v>
      </c>
      <c r="D23158">
        <v>0.62422820000000001</v>
      </c>
    </row>
    <row r="23159" spans="1:4" x14ac:dyDescent="0.3">
      <c r="A23159" t="s">
        <v>406</v>
      </c>
      <c r="B23159" t="s">
        <v>407</v>
      </c>
      <c r="C23159">
        <v>1952</v>
      </c>
      <c r="D23159">
        <v>0.78437460000000003</v>
      </c>
    </row>
    <row r="23160" spans="1:4" x14ac:dyDescent="0.3">
      <c r="A23160" t="s">
        <v>406</v>
      </c>
      <c r="B23160" t="s">
        <v>407</v>
      </c>
      <c r="C23160">
        <v>1953</v>
      </c>
      <c r="D23160">
        <v>0.76581359999999998</v>
      </c>
    </row>
    <row r="23161" spans="1:4" x14ac:dyDescent="0.3">
      <c r="A23161" t="s">
        <v>406</v>
      </c>
      <c r="B23161" t="s">
        <v>407</v>
      </c>
      <c r="C23161">
        <v>1954</v>
      </c>
      <c r="D23161">
        <v>0.73984309999999998</v>
      </c>
    </row>
    <row r="23162" spans="1:4" x14ac:dyDescent="0.3">
      <c r="A23162" t="s">
        <v>406</v>
      </c>
      <c r="B23162" t="s">
        <v>407</v>
      </c>
      <c r="C23162">
        <v>1955</v>
      </c>
      <c r="D23162">
        <v>0.79056190000000004</v>
      </c>
    </row>
    <row r="23163" spans="1:4" x14ac:dyDescent="0.3">
      <c r="A23163" t="s">
        <v>406</v>
      </c>
      <c r="B23163" t="s">
        <v>407</v>
      </c>
      <c r="C23163">
        <v>1956</v>
      </c>
      <c r="D23163">
        <v>0.81186055999999995</v>
      </c>
    </row>
    <row r="23164" spans="1:4" x14ac:dyDescent="0.3">
      <c r="A23164" t="s">
        <v>406</v>
      </c>
      <c r="B23164" t="s">
        <v>407</v>
      </c>
      <c r="C23164">
        <v>1957</v>
      </c>
      <c r="D23164">
        <v>0.83071070000000002</v>
      </c>
    </row>
    <row r="23165" spans="1:4" x14ac:dyDescent="0.3">
      <c r="A23165" t="s">
        <v>406</v>
      </c>
      <c r="B23165" t="s">
        <v>407</v>
      </c>
      <c r="C23165">
        <v>1958</v>
      </c>
      <c r="D23165">
        <v>0.93400190000000005</v>
      </c>
    </row>
    <row r="23166" spans="1:4" x14ac:dyDescent="0.3">
      <c r="A23166" t="s">
        <v>406</v>
      </c>
      <c r="B23166" t="s">
        <v>407</v>
      </c>
      <c r="C23166">
        <v>1959</v>
      </c>
      <c r="D23166">
        <v>1.0326165</v>
      </c>
    </row>
    <row r="23167" spans="1:4" x14ac:dyDescent="0.3">
      <c r="A23167" t="s">
        <v>406</v>
      </c>
      <c r="B23167" t="s">
        <v>407</v>
      </c>
      <c r="C23167">
        <v>1960</v>
      </c>
      <c r="D23167">
        <v>1.0749249999999999</v>
      </c>
    </row>
    <row r="23168" spans="1:4" x14ac:dyDescent="0.3">
      <c r="A23168" t="s">
        <v>406</v>
      </c>
      <c r="B23168" t="s">
        <v>407</v>
      </c>
      <c r="C23168">
        <v>1961</v>
      </c>
      <c r="D23168">
        <v>1.0938722000000001</v>
      </c>
    </row>
    <row r="23169" spans="1:4" x14ac:dyDescent="0.3">
      <c r="A23169" t="s">
        <v>406</v>
      </c>
      <c r="B23169" t="s">
        <v>407</v>
      </c>
      <c r="C23169">
        <v>1962</v>
      </c>
      <c r="D23169">
        <v>1.1936629000000001</v>
      </c>
    </row>
    <row r="23170" spans="1:4" x14ac:dyDescent="0.3">
      <c r="A23170" t="s">
        <v>406</v>
      </c>
      <c r="B23170" t="s">
        <v>407</v>
      </c>
      <c r="C23170">
        <v>1963</v>
      </c>
      <c r="D23170">
        <v>1.2297686000000001</v>
      </c>
    </row>
    <row r="23171" spans="1:4" x14ac:dyDescent="0.3">
      <c r="A23171" t="s">
        <v>406</v>
      </c>
      <c r="B23171" t="s">
        <v>407</v>
      </c>
      <c r="C23171">
        <v>1964</v>
      </c>
      <c r="D23171">
        <v>1.3305738</v>
      </c>
    </row>
    <row r="23172" spans="1:4" x14ac:dyDescent="0.3">
      <c r="A23172" t="s">
        <v>406</v>
      </c>
      <c r="B23172" t="s">
        <v>407</v>
      </c>
      <c r="C23172">
        <v>1965</v>
      </c>
      <c r="D23172">
        <v>1.3596241</v>
      </c>
    </row>
    <row r="23173" spans="1:4" x14ac:dyDescent="0.3">
      <c r="A23173" t="s">
        <v>406</v>
      </c>
      <c r="B23173" t="s">
        <v>407</v>
      </c>
      <c r="C23173">
        <v>1966</v>
      </c>
      <c r="D23173">
        <v>1.4375838999999999</v>
      </c>
    </row>
    <row r="23174" spans="1:4" x14ac:dyDescent="0.3">
      <c r="A23174" t="s">
        <v>406</v>
      </c>
      <c r="B23174" t="s">
        <v>407</v>
      </c>
      <c r="C23174">
        <v>1967</v>
      </c>
      <c r="D23174">
        <v>1.5804020000000001</v>
      </c>
    </row>
    <row r="23175" spans="1:4" x14ac:dyDescent="0.3">
      <c r="A23175" t="s">
        <v>406</v>
      </c>
      <c r="B23175" t="s">
        <v>407</v>
      </c>
      <c r="C23175">
        <v>1968</v>
      </c>
      <c r="D23175">
        <v>1.6981796</v>
      </c>
    </row>
    <row r="23176" spans="1:4" x14ac:dyDescent="0.3">
      <c r="A23176" t="s">
        <v>406</v>
      </c>
      <c r="B23176" t="s">
        <v>407</v>
      </c>
      <c r="C23176">
        <v>1969</v>
      </c>
      <c r="D23176">
        <v>1.8102248999999999</v>
      </c>
    </row>
    <row r="23177" spans="1:4" x14ac:dyDescent="0.3">
      <c r="A23177" t="s">
        <v>406</v>
      </c>
      <c r="B23177" t="s">
        <v>407</v>
      </c>
      <c r="C23177">
        <v>1970</v>
      </c>
      <c r="D23177">
        <v>1.9394237000000001</v>
      </c>
    </row>
    <row r="23178" spans="1:4" x14ac:dyDescent="0.3">
      <c r="A23178" t="s">
        <v>406</v>
      </c>
      <c r="B23178" t="s">
        <v>407</v>
      </c>
      <c r="C23178">
        <v>1971</v>
      </c>
      <c r="D23178">
        <v>2.0815193999999999</v>
      </c>
    </row>
    <row r="23179" spans="1:4" x14ac:dyDescent="0.3">
      <c r="A23179" t="s">
        <v>406</v>
      </c>
      <c r="B23179" t="s">
        <v>407</v>
      </c>
      <c r="C23179">
        <v>1972</v>
      </c>
      <c r="D23179">
        <v>2.3217072000000001</v>
      </c>
    </row>
    <row r="23180" spans="1:4" x14ac:dyDescent="0.3">
      <c r="A23180" t="s">
        <v>406</v>
      </c>
      <c r="B23180" t="s">
        <v>407</v>
      </c>
      <c r="C23180">
        <v>1973</v>
      </c>
      <c r="D23180">
        <v>2.5515534999999998</v>
      </c>
    </row>
    <row r="23181" spans="1:4" x14ac:dyDescent="0.3">
      <c r="A23181" t="s">
        <v>406</v>
      </c>
      <c r="B23181" t="s">
        <v>407</v>
      </c>
      <c r="C23181">
        <v>1974</v>
      </c>
      <c r="D23181">
        <v>2.4442822999999998</v>
      </c>
    </row>
    <row r="23182" spans="1:4" x14ac:dyDescent="0.3">
      <c r="A23182" t="s">
        <v>406</v>
      </c>
      <c r="B23182" t="s">
        <v>407</v>
      </c>
      <c r="C23182">
        <v>1975</v>
      </c>
      <c r="D23182">
        <v>2.6552614999999999</v>
      </c>
    </row>
    <row r="23183" spans="1:4" x14ac:dyDescent="0.3">
      <c r="A23183" t="s">
        <v>406</v>
      </c>
      <c r="B23183" t="s">
        <v>407</v>
      </c>
      <c r="C23183">
        <v>1976</v>
      </c>
      <c r="D23183">
        <v>3.3650259999999999</v>
      </c>
    </row>
    <row r="23184" spans="1:4" x14ac:dyDescent="0.3">
      <c r="A23184" t="s">
        <v>406</v>
      </c>
      <c r="B23184" t="s">
        <v>407</v>
      </c>
      <c r="C23184">
        <v>1977</v>
      </c>
      <c r="D23184">
        <v>3.5916361999999999</v>
      </c>
    </row>
    <row r="23185" spans="1:4" x14ac:dyDescent="0.3">
      <c r="A23185" t="s">
        <v>406</v>
      </c>
      <c r="B23185" t="s">
        <v>407</v>
      </c>
      <c r="C23185">
        <v>1978</v>
      </c>
      <c r="D23185">
        <v>4.0882196000000004</v>
      </c>
    </row>
    <row r="23186" spans="1:4" x14ac:dyDescent="0.3">
      <c r="A23186" t="s">
        <v>406</v>
      </c>
      <c r="B23186" t="s">
        <v>407</v>
      </c>
      <c r="C23186">
        <v>1979</v>
      </c>
      <c r="D23186">
        <v>4.2719164000000003</v>
      </c>
    </row>
    <row r="23187" spans="1:4" x14ac:dyDescent="0.3">
      <c r="A23187" t="s">
        <v>406</v>
      </c>
      <c r="B23187" t="s">
        <v>407</v>
      </c>
      <c r="C23187">
        <v>1980</v>
      </c>
      <c r="D23187">
        <v>4.6175065000000002</v>
      </c>
    </row>
    <row r="23188" spans="1:4" x14ac:dyDescent="0.3">
      <c r="A23188" t="s">
        <v>406</v>
      </c>
      <c r="B23188" t="s">
        <v>407</v>
      </c>
      <c r="C23188">
        <v>1981</v>
      </c>
      <c r="D23188">
        <v>4.076066</v>
      </c>
    </row>
    <row r="23189" spans="1:4" x14ac:dyDescent="0.3">
      <c r="A23189" t="s">
        <v>406</v>
      </c>
      <c r="B23189" t="s">
        <v>407</v>
      </c>
      <c r="C23189">
        <v>1982</v>
      </c>
      <c r="D23189">
        <v>3.7403708</v>
      </c>
    </row>
    <row r="23190" spans="1:4" x14ac:dyDescent="0.3">
      <c r="A23190" t="s">
        <v>406</v>
      </c>
      <c r="B23190" t="s">
        <v>407</v>
      </c>
      <c r="C23190">
        <v>1983</v>
      </c>
      <c r="D23190">
        <v>4.0243310000000001</v>
      </c>
    </row>
    <row r="23191" spans="1:4" x14ac:dyDescent="0.3">
      <c r="A23191" t="s">
        <v>406</v>
      </c>
      <c r="B23191" t="s">
        <v>407</v>
      </c>
      <c r="C23191">
        <v>1984</v>
      </c>
      <c r="D23191">
        <v>4.0196420000000002</v>
      </c>
    </row>
    <row r="23192" spans="1:4" x14ac:dyDescent="0.3">
      <c r="A23192" t="s">
        <v>406</v>
      </c>
      <c r="B23192" t="s">
        <v>407</v>
      </c>
      <c r="C23192">
        <v>1985</v>
      </c>
      <c r="D23192">
        <v>3.9061083999999999</v>
      </c>
    </row>
    <row r="23193" spans="1:4" x14ac:dyDescent="0.3">
      <c r="A23193" t="s">
        <v>406</v>
      </c>
      <c r="B23193" t="s">
        <v>407</v>
      </c>
      <c r="C23193">
        <v>1986</v>
      </c>
      <c r="D23193">
        <v>4.350301</v>
      </c>
    </row>
    <row r="23194" spans="1:4" x14ac:dyDescent="0.3">
      <c r="A23194" t="s">
        <v>406</v>
      </c>
      <c r="B23194" t="s">
        <v>407</v>
      </c>
      <c r="C23194">
        <v>1987</v>
      </c>
      <c r="D23194">
        <v>4.5223956000000003</v>
      </c>
    </row>
    <row r="23195" spans="1:4" x14ac:dyDescent="0.3">
      <c r="A23195" t="s">
        <v>406</v>
      </c>
      <c r="B23195" t="s">
        <v>407</v>
      </c>
      <c r="C23195">
        <v>1988</v>
      </c>
      <c r="D23195">
        <v>5.2601610000000001</v>
      </c>
    </row>
    <row r="23196" spans="1:4" x14ac:dyDescent="0.3">
      <c r="A23196" t="s">
        <v>406</v>
      </c>
      <c r="B23196" t="s">
        <v>407</v>
      </c>
      <c r="C23196">
        <v>1989</v>
      </c>
      <c r="D23196">
        <v>5.6325180000000001</v>
      </c>
    </row>
    <row r="23197" spans="1:4" x14ac:dyDescent="0.3">
      <c r="A23197" t="s">
        <v>406</v>
      </c>
      <c r="B23197" t="s">
        <v>407</v>
      </c>
      <c r="C23197">
        <v>1990</v>
      </c>
      <c r="D23197">
        <v>6.0334333999999998</v>
      </c>
    </row>
    <row r="23198" spans="1:4" x14ac:dyDescent="0.3">
      <c r="A23198" t="s">
        <v>406</v>
      </c>
      <c r="B23198" t="s">
        <v>407</v>
      </c>
      <c r="C23198">
        <v>1991</v>
      </c>
      <c r="D23198">
        <v>6.4302086999999997</v>
      </c>
    </row>
    <row r="23199" spans="1:4" x14ac:dyDescent="0.3">
      <c r="A23199" t="s">
        <v>406</v>
      </c>
      <c r="B23199" t="s">
        <v>407</v>
      </c>
      <c r="C23199">
        <v>1992</v>
      </c>
      <c r="D23199">
        <v>6.7882660000000001</v>
      </c>
    </row>
    <row r="23200" spans="1:4" x14ac:dyDescent="0.3">
      <c r="A23200" t="s">
        <v>406</v>
      </c>
      <c r="B23200" t="s">
        <v>407</v>
      </c>
      <c r="C23200">
        <v>1993</v>
      </c>
      <c r="D23200">
        <v>7.27501</v>
      </c>
    </row>
    <row r="23201" spans="1:4" x14ac:dyDescent="0.3">
      <c r="A23201" t="s">
        <v>406</v>
      </c>
      <c r="B23201" t="s">
        <v>407</v>
      </c>
      <c r="C23201">
        <v>1994</v>
      </c>
      <c r="D23201">
        <v>7.5648689999999998</v>
      </c>
    </row>
    <row r="23202" spans="1:4" x14ac:dyDescent="0.3">
      <c r="A23202" t="s">
        <v>406</v>
      </c>
      <c r="B23202" t="s">
        <v>407</v>
      </c>
      <c r="C23202">
        <v>1995</v>
      </c>
      <c r="D23202">
        <v>7.8972819999999997</v>
      </c>
    </row>
    <row r="23203" spans="1:4" x14ac:dyDescent="0.3">
      <c r="A23203" t="s">
        <v>406</v>
      </c>
      <c r="B23203" t="s">
        <v>407</v>
      </c>
      <c r="C23203">
        <v>1996</v>
      </c>
      <c r="D23203">
        <v>8.201981</v>
      </c>
    </row>
    <row r="23204" spans="1:4" x14ac:dyDescent="0.3">
      <c r="A23204" t="s">
        <v>406</v>
      </c>
      <c r="B23204" t="s">
        <v>407</v>
      </c>
      <c r="C23204">
        <v>1997</v>
      </c>
      <c r="D23204">
        <v>8.7173449999999999</v>
      </c>
    </row>
    <row r="23205" spans="1:4" x14ac:dyDescent="0.3">
      <c r="A23205" t="s">
        <v>406</v>
      </c>
      <c r="B23205" t="s">
        <v>407</v>
      </c>
      <c r="C23205">
        <v>1998</v>
      </c>
      <c r="D23205">
        <v>9.0953759999999999</v>
      </c>
    </row>
    <row r="23206" spans="1:4" x14ac:dyDescent="0.3">
      <c r="A23206" t="s">
        <v>406</v>
      </c>
      <c r="B23206" t="s">
        <v>407</v>
      </c>
      <c r="C23206">
        <v>1999</v>
      </c>
      <c r="D23206">
        <v>9.3688070000000003</v>
      </c>
    </row>
    <row r="23207" spans="1:4" x14ac:dyDescent="0.3">
      <c r="A23207" t="s">
        <v>406</v>
      </c>
      <c r="B23207" t="s">
        <v>407</v>
      </c>
      <c r="C23207">
        <v>2000</v>
      </c>
      <c r="D23207">
        <v>10.161433000000001</v>
      </c>
    </row>
    <row r="23208" spans="1:4" x14ac:dyDescent="0.3">
      <c r="A23208" t="s">
        <v>406</v>
      </c>
      <c r="B23208" t="s">
        <v>407</v>
      </c>
      <c r="C23208">
        <v>2001</v>
      </c>
      <c r="D23208">
        <v>10.310451</v>
      </c>
    </row>
    <row r="23209" spans="1:4" x14ac:dyDescent="0.3">
      <c r="A23209" t="s">
        <v>406</v>
      </c>
      <c r="B23209" t="s">
        <v>407</v>
      </c>
      <c r="C23209">
        <v>2002</v>
      </c>
      <c r="D23209">
        <v>10.571547000000001</v>
      </c>
    </row>
    <row r="23210" spans="1:4" x14ac:dyDescent="0.3">
      <c r="A23210" t="s">
        <v>406</v>
      </c>
      <c r="B23210" t="s">
        <v>407</v>
      </c>
      <c r="C23210">
        <v>2003</v>
      </c>
      <c r="D23210">
        <v>10.992215</v>
      </c>
    </row>
    <row r="23211" spans="1:4" x14ac:dyDescent="0.3">
      <c r="A23211" t="s">
        <v>406</v>
      </c>
      <c r="B23211" t="s">
        <v>407</v>
      </c>
      <c r="C23211">
        <v>2004</v>
      </c>
      <c r="D23211">
        <v>11.403036999999999</v>
      </c>
    </row>
    <row r="23212" spans="1:4" x14ac:dyDescent="0.3">
      <c r="A23212" t="s">
        <v>406</v>
      </c>
      <c r="B23212" t="s">
        <v>407</v>
      </c>
      <c r="C23212">
        <v>2005</v>
      </c>
      <c r="D23212">
        <v>11.692828</v>
      </c>
    </row>
    <row r="23213" spans="1:4" x14ac:dyDescent="0.3">
      <c r="A23213" t="s">
        <v>406</v>
      </c>
      <c r="B23213" t="s">
        <v>407</v>
      </c>
      <c r="C23213">
        <v>2006</v>
      </c>
      <c r="D23213">
        <v>12.068789000000001</v>
      </c>
    </row>
    <row r="23214" spans="1:4" x14ac:dyDescent="0.3">
      <c r="A23214" t="s">
        <v>406</v>
      </c>
      <c r="B23214" t="s">
        <v>407</v>
      </c>
      <c r="C23214">
        <v>2007</v>
      </c>
      <c r="D23214">
        <v>12.173728000000001</v>
      </c>
    </row>
    <row r="23215" spans="1:4" x14ac:dyDescent="0.3">
      <c r="A23215" t="s">
        <v>406</v>
      </c>
      <c r="B23215" t="s">
        <v>407</v>
      </c>
      <c r="C23215">
        <v>2008</v>
      </c>
      <c r="D23215">
        <v>11.564249</v>
      </c>
    </row>
    <row r="23216" spans="1:4" x14ac:dyDescent="0.3">
      <c r="A23216" t="s">
        <v>406</v>
      </c>
      <c r="B23216" t="s">
        <v>407</v>
      </c>
      <c r="C23216">
        <v>2009</v>
      </c>
      <c r="D23216">
        <v>10.923162</v>
      </c>
    </row>
    <row r="23217" spans="1:4" x14ac:dyDescent="0.3">
      <c r="A23217" t="s">
        <v>406</v>
      </c>
      <c r="B23217" t="s">
        <v>407</v>
      </c>
      <c r="C23217">
        <v>2010</v>
      </c>
      <c r="D23217">
        <v>11.656795499999999</v>
      </c>
    </row>
    <row r="23218" spans="1:4" x14ac:dyDescent="0.3">
      <c r="A23218" t="s">
        <v>406</v>
      </c>
      <c r="B23218" t="s">
        <v>407</v>
      </c>
      <c r="C23218">
        <v>2011</v>
      </c>
      <c r="D23218">
        <v>11.892325</v>
      </c>
    </row>
    <row r="23219" spans="1:4" x14ac:dyDescent="0.3">
      <c r="A23219" t="s">
        <v>406</v>
      </c>
      <c r="B23219" t="s">
        <v>407</v>
      </c>
      <c r="C23219">
        <v>2012</v>
      </c>
      <c r="D23219">
        <v>11.70575</v>
      </c>
    </row>
    <row r="23220" spans="1:4" x14ac:dyDescent="0.3">
      <c r="A23220" t="s">
        <v>406</v>
      </c>
      <c r="B23220" t="s">
        <v>407</v>
      </c>
      <c r="C23220">
        <v>2013</v>
      </c>
      <c r="D23220">
        <v>11.725564</v>
      </c>
    </row>
    <row r="23221" spans="1:4" x14ac:dyDescent="0.3">
      <c r="A23221" t="s">
        <v>406</v>
      </c>
      <c r="B23221" t="s">
        <v>407</v>
      </c>
      <c r="C23221">
        <v>2014</v>
      </c>
      <c r="D23221">
        <v>11.799141000000001</v>
      </c>
    </row>
    <row r="23222" spans="1:4" x14ac:dyDescent="0.3">
      <c r="A23222" t="s">
        <v>406</v>
      </c>
      <c r="B23222" t="s">
        <v>407</v>
      </c>
      <c r="C23222">
        <v>2015</v>
      </c>
      <c r="D23222">
        <v>11.741296</v>
      </c>
    </row>
    <row r="23223" spans="1:4" x14ac:dyDescent="0.3">
      <c r="A23223" t="s">
        <v>406</v>
      </c>
      <c r="B23223" t="s">
        <v>407</v>
      </c>
      <c r="C23223">
        <v>2016</v>
      </c>
      <c r="D23223">
        <v>11.879731</v>
      </c>
    </row>
    <row r="23224" spans="1:4" x14ac:dyDescent="0.3">
      <c r="A23224" t="s">
        <v>406</v>
      </c>
      <c r="B23224" t="s">
        <v>407</v>
      </c>
      <c r="C23224">
        <v>2017</v>
      </c>
      <c r="D23224">
        <v>12.090577</v>
      </c>
    </row>
    <row r="23225" spans="1:4" x14ac:dyDescent="0.3">
      <c r="A23225" t="s">
        <v>406</v>
      </c>
      <c r="B23225" t="s">
        <v>407</v>
      </c>
      <c r="C23225">
        <v>2018</v>
      </c>
      <c r="D23225">
        <v>12.010115000000001</v>
      </c>
    </row>
    <row r="23226" spans="1:4" x14ac:dyDescent="0.3">
      <c r="A23226" t="s">
        <v>406</v>
      </c>
      <c r="B23226" t="s">
        <v>407</v>
      </c>
      <c r="C23226">
        <v>2019</v>
      </c>
      <c r="D23226">
        <v>11.603548999999999</v>
      </c>
    </row>
    <row r="23227" spans="1:4" x14ac:dyDescent="0.3">
      <c r="A23227" t="s">
        <v>406</v>
      </c>
      <c r="B23227" t="s">
        <v>407</v>
      </c>
      <c r="C23227">
        <v>2020</v>
      </c>
      <c r="D23227">
        <v>11.514132</v>
      </c>
    </row>
    <row r="23228" spans="1:4" x14ac:dyDescent="0.3">
      <c r="A23228" t="s">
        <v>406</v>
      </c>
      <c r="B23228" t="s">
        <v>407</v>
      </c>
      <c r="C23228">
        <v>2021</v>
      </c>
      <c r="D23228">
        <v>12.047582999999999</v>
      </c>
    </row>
    <row r="23229" spans="1:4" x14ac:dyDescent="0.3">
      <c r="A23229" t="s">
        <v>406</v>
      </c>
      <c r="B23229" t="s">
        <v>407</v>
      </c>
      <c r="C23229">
        <v>2022</v>
      </c>
      <c r="D23229">
        <v>11.698872</v>
      </c>
    </row>
    <row r="23230" spans="1:4" x14ac:dyDescent="0.3">
      <c r="A23230" t="s">
        <v>406</v>
      </c>
      <c r="B23230" t="s">
        <v>407</v>
      </c>
      <c r="C23230">
        <v>2023</v>
      </c>
      <c r="D23230">
        <v>11.456239999999999</v>
      </c>
    </row>
    <row r="23231" spans="1:4" x14ac:dyDescent="0.3">
      <c r="A23231" t="s">
        <v>406</v>
      </c>
      <c r="B23231" t="s">
        <v>407</v>
      </c>
      <c r="C23231">
        <v>2024</v>
      </c>
      <c r="D23231">
        <v>11.301164</v>
      </c>
    </row>
    <row r="23232" spans="1:4" x14ac:dyDescent="0.3">
      <c r="A23232" t="s">
        <v>408</v>
      </c>
      <c r="B23232" t="s">
        <v>409</v>
      </c>
      <c r="C23232">
        <v>1830</v>
      </c>
      <c r="D23232">
        <v>1.1734679E-4</v>
      </c>
    </row>
    <row r="23233" spans="1:4" x14ac:dyDescent="0.3">
      <c r="A23233" t="s">
        <v>408</v>
      </c>
      <c r="B23233" t="s">
        <v>409</v>
      </c>
      <c r="C23233">
        <v>1831</v>
      </c>
      <c r="D23233">
        <v>1.3953570000000001E-4</v>
      </c>
    </row>
    <row r="23234" spans="1:4" x14ac:dyDescent="0.3">
      <c r="A23234" t="s">
        <v>408</v>
      </c>
      <c r="B23234" t="s">
        <v>409</v>
      </c>
      <c r="C23234">
        <v>1832</v>
      </c>
      <c r="D23234">
        <v>9.2177935999999996E-5</v>
      </c>
    </row>
    <row r="23235" spans="1:4" x14ac:dyDescent="0.3">
      <c r="A23235" t="s">
        <v>408</v>
      </c>
      <c r="B23235" t="s">
        <v>409</v>
      </c>
      <c r="C23235">
        <v>1833</v>
      </c>
      <c r="D23235">
        <v>1.141748E-4</v>
      </c>
    </row>
    <row r="23236" spans="1:4" x14ac:dyDescent="0.3">
      <c r="A23236" t="s">
        <v>408</v>
      </c>
      <c r="B23236" t="s">
        <v>409</v>
      </c>
      <c r="C23236">
        <v>1850</v>
      </c>
      <c r="D23236">
        <v>6.0443629999999996E-4</v>
      </c>
    </row>
    <row r="23237" spans="1:4" x14ac:dyDescent="0.3">
      <c r="A23237" t="s">
        <v>408</v>
      </c>
      <c r="B23237" t="s">
        <v>409</v>
      </c>
      <c r="C23237">
        <v>1855</v>
      </c>
      <c r="D23237">
        <v>1.7546567000000001E-3</v>
      </c>
    </row>
    <row r="23238" spans="1:4" x14ac:dyDescent="0.3">
      <c r="A23238" t="s">
        <v>408</v>
      </c>
      <c r="B23238" t="s">
        <v>409</v>
      </c>
      <c r="C23238">
        <v>1858</v>
      </c>
      <c r="D23238">
        <v>2.4003084E-3</v>
      </c>
    </row>
    <row r="23239" spans="1:4" x14ac:dyDescent="0.3">
      <c r="A23239" t="s">
        <v>408</v>
      </c>
      <c r="B23239" t="s">
        <v>409</v>
      </c>
      <c r="C23239">
        <v>1859</v>
      </c>
      <c r="D23239">
        <v>2.5234108000000001E-3</v>
      </c>
    </row>
    <row r="23240" spans="1:4" x14ac:dyDescent="0.3">
      <c r="A23240" t="s">
        <v>408</v>
      </c>
      <c r="B23240" t="s">
        <v>409</v>
      </c>
      <c r="C23240">
        <v>1860</v>
      </c>
      <c r="D23240">
        <v>3.3044375000000001E-3</v>
      </c>
    </row>
    <row r="23241" spans="1:4" x14ac:dyDescent="0.3">
      <c r="A23241" t="s">
        <v>408</v>
      </c>
      <c r="B23241" t="s">
        <v>409</v>
      </c>
      <c r="C23241">
        <v>1861</v>
      </c>
      <c r="D23241">
        <v>4.160062E-3</v>
      </c>
    </row>
    <row r="23242" spans="1:4" x14ac:dyDescent="0.3">
      <c r="A23242" t="s">
        <v>408</v>
      </c>
      <c r="B23242" t="s">
        <v>409</v>
      </c>
      <c r="C23242">
        <v>1862</v>
      </c>
      <c r="D23242">
        <v>3.7190885999999999E-3</v>
      </c>
    </row>
    <row r="23243" spans="1:4" x14ac:dyDescent="0.3">
      <c r="A23243" t="s">
        <v>408</v>
      </c>
      <c r="B23243" t="s">
        <v>409</v>
      </c>
      <c r="C23243">
        <v>1863</v>
      </c>
      <c r="D23243">
        <v>3.8602923000000001E-3</v>
      </c>
    </row>
    <row r="23244" spans="1:4" x14ac:dyDescent="0.3">
      <c r="A23244" t="s">
        <v>408</v>
      </c>
      <c r="B23244" t="s">
        <v>409</v>
      </c>
      <c r="C23244">
        <v>1864</v>
      </c>
      <c r="D23244">
        <v>4.2921356000000001E-3</v>
      </c>
    </row>
    <row r="23245" spans="1:4" x14ac:dyDescent="0.3">
      <c r="A23245" t="s">
        <v>408</v>
      </c>
      <c r="B23245" t="s">
        <v>409</v>
      </c>
      <c r="C23245">
        <v>1865</v>
      </c>
      <c r="D23245">
        <v>4.0659270000000004E-3</v>
      </c>
    </row>
    <row r="23246" spans="1:4" x14ac:dyDescent="0.3">
      <c r="A23246" t="s">
        <v>408</v>
      </c>
      <c r="B23246" t="s">
        <v>409</v>
      </c>
      <c r="C23246">
        <v>1866</v>
      </c>
      <c r="D23246">
        <v>1.2732652000000001E-2</v>
      </c>
    </row>
    <row r="23247" spans="1:4" x14ac:dyDescent="0.3">
      <c r="A23247" t="s">
        <v>408</v>
      </c>
      <c r="B23247" t="s">
        <v>409</v>
      </c>
      <c r="C23247">
        <v>1867</v>
      </c>
      <c r="D23247">
        <v>1.4482524E-2</v>
      </c>
    </row>
    <row r="23248" spans="1:4" x14ac:dyDescent="0.3">
      <c r="A23248" t="s">
        <v>408</v>
      </c>
      <c r="B23248" t="s">
        <v>409</v>
      </c>
      <c r="C23248">
        <v>1868</v>
      </c>
      <c r="D23248">
        <v>1.1941728E-2</v>
      </c>
    </row>
    <row r="23249" spans="1:4" x14ac:dyDescent="0.3">
      <c r="A23249" t="s">
        <v>408</v>
      </c>
      <c r="B23249" t="s">
        <v>409</v>
      </c>
      <c r="C23249">
        <v>1869</v>
      </c>
      <c r="D23249">
        <v>1.6056892E-2</v>
      </c>
    </row>
    <row r="23250" spans="1:4" x14ac:dyDescent="0.3">
      <c r="A23250" t="s">
        <v>408</v>
      </c>
      <c r="B23250" t="s">
        <v>409</v>
      </c>
      <c r="C23250">
        <v>1870</v>
      </c>
      <c r="D23250">
        <v>1.7270086E-2</v>
      </c>
    </row>
    <row r="23251" spans="1:4" x14ac:dyDescent="0.3">
      <c r="A23251" t="s">
        <v>408</v>
      </c>
      <c r="B23251" t="s">
        <v>409</v>
      </c>
      <c r="C23251">
        <v>1871</v>
      </c>
      <c r="D23251">
        <v>2.3109786E-2</v>
      </c>
    </row>
    <row r="23252" spans="1:4" x14ac:dyDescent="0.3">
      <c r="A23252" t="s">
        <v>408</v>
      </c>
      <c r="B23252" t="s">
        <v>409</v>
      </c>
      <c r="C23252">
        <v>1872</v>
      </c>
      <c r="D23252">
        <v>2.3514567E-2</v>
      </c>
    </row>
    <row r="23253" spans="1:4" x14ac:dyDescent="0.3">
      <c r="A23253" t="s">
        <v>408</v>
      </c>
      <c r="B23253" t="s">
        <v>409</v>
      </c>
      <c r="C23253">
        <v>1873</v>
      </c>
      <c r="D23253">
        <v>2.1875045999999999E-2</v>
      </c>
    </row>
    <row r="23254" spans="1:4" x14ac:dyDescent="0.3">
      <c r="A23254" t="s">
        <v>408</v>
      </c>
      <c r="B23254" t="s">
        <v>409</v>
      </c>
      <c r="C23254">
        <v>1874</v>
      </c>
      <c r="D23254">
        <v>2.6315963000000001E-2</v>
      </c>
    </row>
    <row r="23255" spans="1:4" x14ac:dyDescent="0.3">
      <c r="A23255" t="s">
        <v>408</v>
      </c>
      <c r="B23255" t="s">
        <v>409</v>
      </c>
      <c r="C23255">
        <v>1875</v>
      </c>
      <c r="D23255">
        <v>3.0021781000000001E-2</v>
      </c>
    </row>
    <row r="23256" spans="1:4" x14ac:dyDescent="0.3">
      <c r="A23256" t="s">
        <v>408</v>
      </c>
      <c r="B23256" t="s">
        <v>409</v>
      </c>
      <c r="C23256">
        <v>1876</v>
      </c>
      <c r="D23256">
        <v>3.6943387000000001E-2</v>
      </c>
    </row>
    <row r="23257" spans="1:4" x14ac:dyDescent="0.3">
      <c r="A23257" t="s">
        <v>408</v>
      </c>
      <c r="B23257" t="s">
        <v>409</v>
      </c>
      <c r="C23257">
        <v>1877</v>
      </c>
      <c r="D23257">
        <v>3.7368268000000003E-2</v>
      </c>
    </row>
    <row r="23258" spans="1:4" x14ac:dyDescent="0.3">
      <c r="A23258" t="s">
        <v>408</v>
      </c>
      <c r="B23258" t="s">
        <v>409</v>
      </c>
      <c r="C23258">
        <v>1878</v>
      </c>
      <c r="D23258">
        <v>4.8403072999999998E-2</v>
      </c>
    </row>
    <row r="23259" spans="1:4" x14ac:dyDescent="0.3">
      <c r="A23259" t="s">
        <v>408</v>
      </c>
      <c r="B23259" t="s">
        <v>409</v>
      </c>
      <c r="C23259">
        <v>1879</v>
      </c>
      <c r="D23259">
        <v>4.9226735000000001E-2</v>
      </c>
    </row>
    <row r="23260" spans="1:4" x14ac:dyDescent="0.3">
      <c r="A23260" t="s">
        <v>408</v>
      </c>
      <c r="B23260" t="s">
        <v>409</v>
      </c>
      <c r="C23260">
        <v>1880</v>
      </c>
      <c r="D23260">
        <v>5.7236454999999999E-2</v>
      </c>
    </row>
    <row r="23261" spans="1:4" x14ac:dyDescent="0.3">
      <c r="A23261" t="s">
        <v>408</v>
      </c>
      <c r="B23261" t="s">
        <v>409</v>
      </c>
      <c r="C23261">
        <v>1881</v>
      </c>
      <c r="D23261">
        <v>5.9751394999999999E-2</v>
      </c>
    </row>
    <row r="23262" spans="1:4" x14ac:dyDescent="0.3">
      <c r="A23262" t="s">
        <v>408</v>
      </c>
      <c r="B23262" t="s">
        <v>409</v>
      </c>
      <c r="C23262">
        <v>1882</v>
      </c>
      <c r="D23262">
        <v>6.2379133000000003E-2</v>
      </c>
    </row>
    <row r="23263" spans="1:4" x14ac:dyDescent="0.3">
      <c r="A23263" t="s">
        <v>408</v>
      </c>
      <c r="B23263" t="s">
        <v>409</v>
      </c>
      <c r="C23263">
        <v>1883</v>
      </c>
      <c r="D23263">
        <v>7.0370589999999997E-2</v>
      </c>
    </row>
    <row r="23264" spans="1:4" x14ac:dyDescent="0.3">
      <c r="A23264" t="s">
        <v>408</v>
      </c>
      <c r="B23264" t="s">
        <v>409</v>
      </c>
      <c r="C23264">
        <v>1884</v>
      </c>
      <c r="D23264">
        <v>7.0815175999999994E-2</v>
      </c>
    </row>
    <row r="23265" spans="1:4" x14ac:dyDescent="0.3">
      <c r="A23265" t="s">
        <v>408</v>
      </c>
      <c r="B23265" t="s">
        <v>409</v>
      </c>
      <c r="C23265">
        <v>1885</v>
      </c>
      <c r="D23265">
        <v>7.6450094999999996E-2</v>
      </c>
    </row>
    <row r="23266" spans="1:4" x14ac:dyDescent="0.3">
      <c r="A23266" t="s">
        <v>408</v>
      </c>
      <c r="B23266" t="s">
        <v>409</v>
      </c>
      <c r="C23266">
        <v>1886</v>
      </c>
      <c r="D23266">
        <v>7.7713740000000003E-2</v>
      </c>
    </row>
    <row r="23267" spans="1:4" x14ac:dyDescent="0.3">
      <c r="A23267" t="s">
        <v>408</v>
      </c>
      <c r="B23267" t="s">
        <v>409</v>
      </c>
      <c r="C23267">
        <v>1887</v>
      </c>
      <c r="D23267">
        <v>8.1506750000000003E-2</v>
      </c>
    </row>
    <row r="23268" spans="1:4" x14ac:dyDescent="0.3">
      <c r="A23268" t="s">
        <v>408</v>
      </c>
      <c r="B23268" t="s">
        <v>409</v>
      </c>
      <c r="C23268">
        <v>1888</v>
      </c>
      <c r="D23268">
        <v>8.4264434999999999E-2</v>
      </c>
    </row>
    <row r="23269" spans="1:4" x14ac:dyDescent="0.3">
      <c r="A23269" t="s">
        <v>408</v>
      </c>
      <c r="B23269" t="s">
        <v>409</v>
      </c>
      <c r="C23269">
        <v>1889</v>
      </c>
      <c r="D23269">
        <v>9.0197029999999997E-2</v>
      </c>
    </row>
    <row r="23270" spans="1:4" x14ac:dyDescent="0.3">
      <c r="A23270" t="s">
        <v>408</v>
      </c>
      <c r="B23270" t="s">
        <v>409</v>
      </c>
      <c r="C23270">
        <v>1890</v>
      </c>
      <c r="D23270">
        <v>0.10124063</v>
      </c>
    </row>
    <row r="23271" spans="1:4" x14ac:dyDescent="0.3">
      <c r="A23271" t="s">
        <v>408</v>
      </c>
      <c r="B23271" t="s">
        <v>409</v>
      </c>
      <c r="C23271">
        <v>1891</v>
      </c>
      <c r="D23271">
        <v>0.11048303</v>
      </c>
    </row>
    <row r="23272" spans="1:4" x14ac:dyDescent="0.3">
      <c r="A23272" t="s">
        <v>408</v>
      </c>
      <c r="B23272" t="s">
        <v>409</v>
      </c>
      <c r="C23272">
        <v>1892</v>
      </c>
      <c r="D23272">
        <v>0.11591223</v>
      </c>
    </row>
    <row r="23273" spans="1:4" x14ac:dyDescent="0.3">
      <c r="A23273" t="s">
        <v>408</v>
      </c>
      <c r="B23273" t="s">
        <v>409</v>
      </c>
      <c r="C23273">
        <v>1893</v>
      </c>
      <c r="D23273">
        <v>0.13465959999999999</v>
      </c>
    </row>
    <row r="23274" spans="1:4" x14ac:dyDescent="0.3">
      <c r="A23274" t="s">
        <v>408</v>
      </c>
      <c r="B23274" t="s">
        <v>409</v>
      </c>
      <c r="C23274">
        <v>1894</v>
      </c>
      <c r="D23274">
        <v>0.13593527999999999</v>
      </c>
    </row>
    <row r="23275" spans="1:4" x14ac:dyDescent="0.3">
      <c r="A23275" t="s">
        <v>408</v>
      </c>
      <c r="B23275" t="s">
        <v>409</v>
      </c>
      <c r="C23275">
        <v>1895</v>
      </c>
      <c r="D23275">
        <v>0.15480943</v>
      </c>
    </row>
    <row r="23276" spans="1:4" x14ac:dyDescent="0.3">
      <c r="A23276" t="s">
        <v>408</v>
      </c>
      <c r="B23276" t="s">
        <v>409</v>
      </c>
      <c r="C23276">
        <v>1896</v>
      </c>
      <c r="D23276">
        <v>0.15620076999999999</v>
      </c>
    </row>
    <row r="23277" spans="1:4" x14ac:dyDescent="0.3">
      <c r="A23277" t="s">
        <v>408</v>
      </c>
      <c r="B23277" t="s">
        <v>409</v>
      </c>
      <c r="C23277">
        <v>1897</v>
      </c>
      <c r="D23277">
        <v>0.17900044000000001</v>
      </c>
    </row>
    <row r="23278" spans="1:4" x14ac:dyDescent="0.3">
      <c r="A23278" t="s">
        <v>408</v>
      </c>
      <c r="B23278" t="s">
        <v>409</v>
      </c>
      <c r="C23278">
        <v>1898</v>
      </c>
      <c r="D23278">
        <v>0.19897767999999999</v>
      </c>
    </row>
    <row r="23279" spans="1:4" x14ac:dyDescent="0.3">
      <c r="A23279" t="s">
        <v>408</v>
      </c>
      <c r="B23279" t="s">
        <v>409</v>
      </c>
      <c r="C23279">
        <v>1899</v>
      </c>
      <c r="D23279">
        <v>0.22878594999999999</v>
      </c>
    </row>
    <row r="23280" spans="1:4" x14ac:dyDescent="0.3">
      <c r="A23280" t="s">
        <v>408</v>
      </c>
      <c r="B23280" t="s">
        <v>409</v>
      </c>
      <c r="C23280">
        <v>1900</v>
      </c>
      <c r="D23280">
        <v>0.2568762</v>
      </c>
    </row>
    <row r="23281" spans="1:4" x14ac:dyDescent="0.3">
      <c r="A23281" t="s">
        <v>408</v>
      </c>
      <c r="B23281" t="s">
        <v>409</v>
      </c>
      <c r="C23281">
        <v>1901</v>
      </c>
      <c r="D23281">
        <v>0.26138400000000001</v>
      </c>
    </row>
    <row r="23282" spans="1:4" x14ac:dyDescent="0.3">
      <c r="A23282" t="s">
        <v>408</v>
      </c>
      <c r="B23282" t="s">
        <v>409</v>
      </c>
      <c r="C23282">
        <v>1902</v>
      </c>
      <c r="D23282">
        <v>0.25022002999999998</v>
      </c>
    </row>
    <row r="23283" spans="1:4" x14ac:dyDescent="0.3">
      <c r="A23283" t="s">
        <v>408</v>
      </c>
      <c r="B23283" t="s">
        <v>409</v>
      </c>
      <c r="C23283">
        <v>1903</v>
      </c>
      <c r="D23283">
        <v>0.24259523</v>
      </c>
    </row>
    <row r="23284" spans="1:4" x14ac:dyDescent="0.3">
      <c r="A23284" t="s">
        <v>408</v>
      </c>
      <c r="B23284" t="s">
        <v>409</v>
      </c>
      <c r="C23284">
        <v>1904</v>
      </c>
      <c r="D23284">
        <v>0.267517</v>
      </c>
    </row>
    <row r="23285" spans="1:4" x14ac:dyDescent="0.3">
      <c r="A23285" t="s">
        <v>408</v>
      </c>
      <c r="B23285" t="s">
        <v>409</v>
      </c>
      <c r="C23285">
        <v>1905</v>
      </c>
      <c r="D23285">
        <v>0.23667732999999999</v>
      </c>
    </row>
    <row r="23286" spans="1:4" x14ac:dyDescent="0.3">
      <c r="A23286" t="s">
        <v>408</v>
      </c>
      <c r="B23286" t="s">
        <v>409</v>
      </c>
      <c r="C23286">
        <v>1906</v>
      </c>
      <c r="D23286">
        <v>0.26756721999999999</v>
      </c>
    </row>
    <row r="23287" spans="1:4" x14ac:dyDescent="0.3">
      <c r="A23287" t="s">
        <v>408</v>
      </c>
      <c r="B23287" t="s">
        <v>409</v>
      </c>
      <c r="C23287">
        <v>1907</v>
      </c>
      <c r="D23287">
        <v>0.29704567999999998</v>
      </c>
    </row>
    <row r="23288" spans="1:4" x14ac:dyDescent="0.3">
      <c r="A23288" t="s">
        <v>408</v>
      </c>
      <c r="B23288" t="s">
        <v>409</v>
      </c>
      <c r="C23288">
        <v>1908</v>
      </c>
      <c r="D23288">
        <v>0.29622083999999999</v>
      </c>
    </row>
    <row r="23289" spans="1:4" x14ac:dyDescent="0.3">
      <c r="A23289" t="s">
        <v>408</v>
      </c>
      <c r="B23289" t="s">
        <v>409</v>
      </c>
      <c r="C23289">
        <v>1909</v>
      </c>
      <c r="D23289">
        <v>0.30992797</v>
      </c>
    </row>
    <row r="23290" spans="1:4" x14ac:dyDescent="0.3">
      <c r="A23290" t="s">
        <v>408</v>
      </c>
      <c r="B23290" t="s">
        <v>409</v>
      </c>
      <c r="C23290">
        <v>1910</v>
      </c>
      <c r="D23290">
        <v>0.30125469999999999</v>
      </c>
    </row>
    <row r="23291" spans="1:4" x14ac:dyDescent="0.3">
      <c r="A23291" t="s">
        <v>408</v>
      </c>
      <c r="B23291" t="s">
        <v>409</v>
      </c>
      <c r="C23291">
        <v>1911</v>
      </c>
      <c r="D23291">
        <v>0.30956837999999998</v>
      </c>
    </row>
    <row r="23292" spans="1:4" x14ac:dyDescent="0.3">
      <c r="A23292" t="s">
        <v>408</v>
      </c>
      <c r="B23292" t="s">
        <v>409</v>
      </c>
      <c r="C23292">
        <v>1912</v>
      </c>
      <c r="D23292">
        <v>0.34756765000000001</v>
      </c>
    </row>
    <row r="23293" spans="1:4" x14ac:dyDescent="0.3">
      <c r="A23293" t="s">
        <v>408</v>
      </c>
      <c r="B23293" t="s">
        <v>409</v>
      </c>
      <c r="C23293">
        <v>1913</v>
      </c>
      <c r="D23293">
        <v>0.37422472000000001</v>
      </c>
    </row>
    <row r="23294" spans="1:4" x14ac:dyDescent="0.3">
      <c r="A23294" t="s">
        <v>408</v>
      </c>
      <c r="B23294" t="s">
        <v>409</v>
      </c>
      <c r="C23294">
        <v>1914</v>
      </c>
      <c r="D23294">
        <v>0.33475584000000003</v>
      </c>
    </row>
    <row r="23295" spans="1:4" x14ac:dyDescent="0.3">
      <c r="A23295" t="s">
        <v>408</v>
      </c>
      <c r="B23295" t="s">
        <v>409</v>
      </c>
      <c r="C23295">
        <v>1915</v>
      </c>
      <c r="D23295">
        <v>0.30453980000000003</v>
      </c>
    </row>
    <row r="23296" spans="1:4" x14ac:dyDescent="0.3">
      <c r="A23296" t="s">
        <v>408</v>
      </c>
      <c r="B23296" t="s">
        <v>409</v>
      </c>
      <c r="C23296">
        <v>1916</v>
      </c>
      <c r="D23296">
        <v>0.3217122</v>
      </c>
    </row>
    <row r="23297" spans="1:4" x14ac:dyDescent="0.3">
      <c r="A23297" t="s">
        <v>408</v>
      </c>
      <c r="B23297" t="s">
        <v>409</v>
      </c>
      <c r="C23297">
        <v>1917</v>
      </c>
      <c r="D23297">
        <v>0.29345833999999998</v>
      </c>
    </row>
    <row r="23298" spans="1:4" x14ac:dyDescent="0.3">
      <c r="A23298" t="s">
        <v>408</v>
      </c>
      <c r="B23298" t="s">
        <v>409</v>
      </c>
      <c r="C23298">
        <v>1918</v>
      </c>
      <c r="D23298">
        <v>0.11596835</v>
      </c>
    </row>
    <row r="23299" spans="1:4" x14ac:dyDescent="0.3">
      <c r="A23299" t="s">
        <v>408</v>
      </c>
      <c r="B23299" t="s">
        <v>409</v>
      </c>
      <c r="C23299">
        <v>1919</v>
      </c>
      <c r="D23299">
        <v>9.8154195E-2</v>
      </c>
    </row>
    <row r="23300" spans="1:4" x14ac:dyDescent="0.3">
      <c r="A23300" t="s">
        <v>408</v>
      </c>
      <c r="B23300" t="s">
        <v>409</v>
      </c>
      <c r="C23300">
        <v>1920</v>
      </c>
      <c r="D23300">
        <v>8.8690326E-2</v>
      </c>
    </row>
    <row r="23301" spans="1:4" x14ac:dyDescent="0.3">
      <c r="A23301" t="s">
        <v>408</v>
      </c>
      <c r="B23301" t="s">
        <v>409</v>
      </c>
      <c r="C23301">
        <v>1921</v>
      </c>
      <c r="D23301">
        <v>9.5308400000000001E-2</v>
      </c>
    </row>
    <row r="23302" spans="1:4" x14ac:dyDescent="0.3">
      <c r="A23302" t="s">
        <v>408</v>
      </c>
      <c r="B23302" t="s">
        <v>409</v>
      </c>
      <c r="C23302">
        <v>1922</v>
      </c>
      <c r="D23302">
        <v>0.11517767600000001</v>
      </c>
    </row>
    <row r="23303" spans="1:4" x14ac:dyDescent="0.3">
      <c r="A23303" t="s">
        <v>408</v>
      </c>
      <c r="B23303" t="s">
        <v>409</v>
      </c>
      <c r="C23303">
        <v>1923</v>
      </c>
      <c r="D23303">
        <v>0.12607463999999999</v>
      </c>
    </row>
    <row r="23304" spans="1:4" x14ac:dyDescent="0.3">
      <c r="A23304" t="s">
        <v>408</v>
      </c>
      <c r="B23304" t="s">
        <v>409</v>
      </c>
      <c r="C23304">
        <v>1924</v>
      </c>
      <c r="D23304">
        <v>0.14883959999999999</v>
      </c>
    </row>
    <row r="23305" spans="1:4" x14ac:dyDescent="0.3">
      <c r="A23305" t="s">
        <v>408</v>
      </c>
      <c r="B23305" t="s">
        <v>409</v>
      </c>
      <c r="C23305">
        <v>1925</v>
      </c>
      <c r="D23305">
        <v>0.14556709000000001</v>
      </c>
    </row>
    <row r="23306" spans="1:4" x14ac:dyDescent="0.3">
      <c r="A23306" t="s">
        <v>408</v>
      </c>
      <c r="B23306" t="s">
        <v>409</v>
      </c>
      <c r="C23306">
        <v>1926</v>
      </c>
      <c r="D23306">
        <v>0.20899387</v>
      </c>
    </row>
    <row r="23307" spans="1:4" x14ac:dyDescent="0.3">
      <c r="A23307" t="s">
        <v>408</v>
      </c>
      <c r="B23307" t="s">
        <v>409</v>
      </c>
      <c r="C23307">
        <v>1927</v>
      </c>
      <c r="D23307">
        <v>0.25747323</v>
      </c>
    </row>
    <row r="23308" spans="1:4" x14ac:dyDescent="0.3">
      <c r="A23308" t="s">
        <v>408</v>
      </c>
      <c r="B23308" t="s">
        <v>409</v>
      </c>
      <c r="C23308">
        <v>1928</v>
      </c>
      <c r="D23308">
        <v>0.28243694000000003</v>
      </c>
    </row>
    <row r="23309" spans="1:4" x14ac:dyDescent="0.3">
      <c r="A23309" t="s">
        <v>408</v>
      </c>
      <c r="B23309" t="s">
        <v>409</v>
      </c>
      <c r="C23309">
        <v>1929</v>
      </c>
      <c r="D23309">
        <v>0.3014599</v>
      </c>
    </row>
    <row r="23310" spans="1:4" x14ac:dyDescent="0.3">
      <c r="A23310" t="s">
        <v>408</v>
      </c>
      <c r="B23310" t="s">
        <v>409</v>
      </c>
      <c r="C23310">
        <v>1930</v>
      </c>
      <c r="D23310">
        <v>0.40681430000000002</v>
      </c>
    </row>
    <row r="23311" spans="1:4" x14ac:dyDescent="0.3">
      <c r="A23311" t="s">
        <v>408</v>
      </c>
      <c r="B23311" t="s">
        <v>409</v>
      </c>
      <c r="C23311">
        <v>1931</v>
      </c>
      <c r="D23311">
        <v>0.48438445000000002</v>
      </c>
    </row>
    <row r="23312" spans="1:4" x14ac:dyDescent="0.3">
      <c r="A23312" t="s">
        <v>408</v>
      </c>
      <c r="B23312" t="s">
        <v>409</v>
      </c>
      <c r="C23312">
        <v>1932</v>
      </c>
      <c r="D23312">
        <v>0.5404158</v>
      </c>
    </row>
    <row r="23313" spans="1:4" x14ac:dyDescent="0.3">
      <c r="A23313" t="s">
        <v>408</v>
      </c>
      <c r="B23313" t="s">
        <v>409</v>
      </c>
      <c r="C23313">
        <v>1933</v>
      </c>
      <c r="D23313">
        <v>0.59864116000000001</v>
      </c>
    </row>
    <row r="23314" spans="1:4" x14ac:dyDescent="0.3">
      <c r="A23314" t="s">
        <v>408</v>
      </c>
      <c r="B23314" t="s">
        <v>409</v>
      </c>
      <c r="C23314">
        <v>1934</v>
      </c>
      <c r="D23314">
        <v>0.71729270000000001</v>
      </c>
    </row>
    <row r="23315" spans="1:4" x14ac:dyDescent="0.3">
      <c r="A23315" t="s">
        <v>408</v>
      </c>
      <c r="B23315" t="s">
        <v>409</v>
      </c>
      <c r="C23315">
        <v>1935</v>
      </c>
      <c r="D23315">
        <v>0.80413559999999995</v>
      </c>
    </row>
    <row r="23316" spans="1:4" x14ac:dyDescent="0.3">
      <c r="A23316" t="s">
        <v>408</v>
      </c>
      <c r="B23316" t="s">
        <v>409</v>
      </c>
      <c r="C23316">
        <v>1936</v>
      </c>
      <c r="D23316">
        <v>0.91318299999999997</v>
      </c>
    </row>
    <row r="23317" spans="1:4" x14ac:dyDescent="0.3">
      <c r="A23317" t="s">
        <v>408</v>
      </c>
      <c r="B23317" t="s">
        <v>409</v>
      </c>
      <c r="C23317">
        <v>1937</v>
      </c>
      <c r="D23317">
        <v>0.92561269999999995</v>
      </c>
    </row>
    <row r="23318" spans="1:4" x14ac:dyDescent="0.3">
      <c r="A23318" t="s">
        <v>408</v>
      </c>
      <c r="B23318" t="s">
        <v>409</v>
      </c>
      <c r="C23318">
        <v>1938</v>
      </c>
      <c r="D23318">
        <v>0.96809893999999996</v>
      </c>
    </row>
    <row r="23319" spans="1:4" x14ac:dyDescent="0.3">
      <c r="A23319" t="s">
        <v>408</v>
      </c>
      <c r="B23319" t="s">
        <v>409</v>
      </c>
      <c r="C23319">
        <v>1939</v>
      </c>
      <c r="D23319">
        <v>0.97107255000000003</v>
      </c>
    </row>
    <row r="23320" spans="1:4" x14ac:dyDescent="0.3">
      <c r="A23320" t="s">
        <v>408</v>
      </c>
      <c r="B23320" t="s">
        <v>409</v>
      </c>
      <c r="C23320">
        <v>1940</v>
      </c>
      <c r="D23320">
        <v>1.1535131999999999</v>
      </c>
    </row>
    <row r="23321" spans="1:4" x14ac:dyDescent="0.3">
      <c r="A23321" t="s">
        <v>408</v>
      </c>
      <c r="B23321" t="s">
        <v>409</v>
      </c>
      <c r="C23321">
        <v>1941</v>
      </c>
      <c r="D23321">
        <v>1.0043645000000001</v>
      </c>
    </row>
    <row r="23322" spans="1:4" x14ac:dyDescent="0.3">
      <c r="A23322" t="s">
        <v>408</v>
      </c>
      <c r="B23322" t="s">
        <v>409</v>
      </c>
      <c r="C23322">
        <v>1942</v>
      </c>
      <c r="D23322">
        <v>0.54250640000000006</v>
      </c>
    </row>
    <row r="23323" spans="1:4" x14ac:dyDescent="0.3">
      <c r="A23323" t="s">
        <v>408</v>
      </c>
      <c r="B23323" t="s">
        <v>409</v>
      </c>
      <c r="C23323">
        <v>1943</v>
      </c>
      <c r="D23323">
        <v>0.56104270000000001</v>
      </c>
    </row>
    <row r="23324" spans="1:4" x14ac:dyDescent="0.3">
      <c r="A23324" t="s">
        <v>408</v>
      </c>
      <c r="B23324" t="s">
        <v>409</v>
      </c>
      <c r="C23324">
        <v>1944</v>
      </c>
      <c r="D23324">
        <v>0.80621754999999995</v>
      </c>
    </row>
    <row r="23325" spans="1:4" x14ac:dyDescent="0.3">
      <c r="A23325" t="s">
        <v>408</v>
      </c>
      <c r="B23325" t="s">
        <v>409</v>
      </c>
      <c r="C23325">
        <v>1945</v>
      </c>
      <c r="D23325">
        <v>0.84460579999999996</v>
      </c>
    </row>
    <row r="23326" spans="1:4" x14ac:dyDescent="0.3">
      <c r="A23326" t="s">
        <v>408</v>
      </c>
      <c r="B23326" t="s">
        <v>409</v>
      </c>
      <c r="C23326">
        <v>1946</v>
      </c>
      <c r="D23326">
        <v>0.93972719999999998</v>
      </c>
    </row>
    <row r="23327" spans="1:4" x14ac:dyDescent="0.3">
      <c r="A23327" t="s">
        <v>408</v>
      </c>
      <c r="B23327" t="s">
        <v>409</v>
      </c>
      <c r="C23327">
        <v>1947</v>
      </c>
      <c r="D23327">
        <v>1.1208937000000001</v>
      </c>
    </row>
    <row r="23328" spans="1:4" x14ac:dyDescent="0.3">
      <c r="A23328" t="s">
        <v>408</v>
      </c>
      <c r="B23328" t="s">
        <v>409</v>
      </c>
      <c r="C23328">
        <v>1948</v>
      </c>
      <c r="D23328">
        <v>1.1811853999999999</v>
      </c>
    </row>
    <row r="23329" spans="1:4" x14ac:dyDescent="0.3">
      <c r="A23329" t="s">
        <v>408</v>
      </c>
      <c r="B23329" t="s">
        <v>409</v>
      </c>
      <c r="C23329">
        <v>1949</v>
      </c>
      <c r="D23329">
        <v>1.3244593</v>
      </c>
    </row>
    <row r="23330" spans="1:4" x14ac:dyDescent="0.3">
      <c r="A23330" t="s">
        <v>408</v>
      </c>
      <c r="B23330" t="s">
        <v>409</v>
      </c>
      <c r="C23330">
        <v>1950</v>
      </c>
      <c r="D23330">
        <v>1.4471394</v>
      </c>
    </row>
    <row r="23331" spans="1:4" x14ac:dyDescent="0.3">
      <c r="A23331" t="s">
        <v>408</v>
      </c>
      <c r="B23331" t="s">
        <v>409</v>
      </c>
      <c r="C23331">
        <v>1951</v>
      </c>
      <c r="D23331">
        <v>1.5086008</v>
      </c>
    </row>
    <row r="23332" spans="1:4" x14ac:dyDescent="0.3">
      <c r="A23332" t="s">
        <v>408</v>
      </c>
      <c r="B23332" t="s">
        <v>409</v>
      </c>
      <c r="C23332">
        <v>1952</v>
      </c>
      <c r="D23332">
        <v>1.5592687999999999</v>
      </c>
    </row>
    <row r="23333" spans="1:4" x14ac:dyDescent="0.3">
      <c r="A23333" t="s">
        <v>408</v>
      </c>
      <c r="B23333" t="s">
        <v>409</v>
      </c>
      <c r="C23333">
        <v>1953</v>
      </c>
      <c r="D23333">
        <v>1.595758</v>
      </c>
    </row>
    <row r="23334" spans="1:4" x14ac:dyDescent="0.3">
      <c r="A23334" t="s">
        <v>408</v>
      </c>
      <c r="B23334" t="s">
        <v>409</v>
      </c>
      <c r="C23334">
        <v>1954</v>
      </c>
      <c r="D23334">
        <v>1.6881303000000001</v>
      </c>
    </row>
    <row r="23335" spans="1:4" x14ac:dyDescent="0.3">
      <c r="A23335" t="s">
        <v>408</v>
      </c>
      <c r="B23335" t="s">
        <v>409</v>
      </c>
      <c r="C23335">
        <v>1955</v>
      </c>
      <c r="D23335">
        <v>1.8565065999999999</v>
      </c>
    </row>
    <row r="23336" spans="1:4" x14ac:dyDescent="0.3">
      <c r="A23336" t="s">
        <v>408</v>
      </c>
      <c r="B23336" t="s">
        <v>409</v>
      </c>
      <c r="C23336">
        <v>1956</v>
      </c>
      <c r="D23336">
        <v>1.9759488000000001</v>
      </c>
    </row>
    <row r="23337" spans="1:4" x14ac:dyDescent="0.3">
      <c r="A23337" t="s">
        <v>408</v>
      </c>
      <c r="B23337" t="s">
        <v>409</v>
      </c>
      <c r="C23337">
        <v>1957</v>
      </c>
      <c r="D23337">
        <v>2.0986387999999998</v>
      </c>
    </row>
    <row r="23338" spans="1:4" x14ac:dyDescent="0.3">
      <c r="A23338" t="s">
        <v>408</v>
      </c>
      <c r="B23338" t="s">
        <v>409</v>
      </c>
      <c r="C23338">
        <v>1958</v>
      </c>
      <c r="D23338">
        <v>2.1730475</v>
      </c>
    </row>
    <row r="23339" spans="1:4" x14ac:dyDescent="0.3">
      <c r="A23339" t="s">
        <v>408</v>
      </c>
      <c r="B23339" t="s">
        <v>409</v>
      </c>
      <c r="C23339">
        <v>1959</v>
      </c>
      <c r="D23339">
        <v>2.2136035000000001</v>
      </c>
    </row>
    <row r="23340" spans="1:4" x14ac:dyDescent="0.3">
      <c r="A23340" t="s">
        <v>408</v>
      </c>
      <c r="B23340" t="s">
        <v>409</v>
      </c>
      <c r="C23340">
        <v>1960</v>
      </c>
      <c r="D23340">
        <v>2.2319187999999999</v>
      </c>
    </row>
    <row r="23341" spans="1:4" x14ac:dyDescent="0.3">
      <c r="A23341" t="s">
        <v>408</v>
      </c>
      <c r="B23341" t="s">
        <v>409</v>
      </c>
      <c r="C23341">
        <v>1961</v>
      </c>
      <c r="D23341">
        <v>2.2289922</v>
      </c>
    </row>
    <row r="23342" spans="1:4" x14ac:dyDescent="0.3">
      <c r="A23342" t="s">
        <v>408</v>
      </c>
      <c r="B23342" t="s">
        <v>409</v>
      </c>
      <c r="C23342">
        <v>1962</v>
      </c>
      <c r="D23342">
        <v>2.2647792999999998</v>
      </c>
    </row>
    <row r="23343" spans="1:4" x14ac:dyDescent="0.3">
      <c r="A23343" t="s">
        <v>408</v>
      </c>
      <c r="B23343" t="s">
        <v>409</v>
      </c>
      <c r="C23343">
        <v>1963</v>
      </c>
      <c r="D23343">
        <v>2.3498785</v>
      </c>
    </row>
    <row r="23344" spans="1:4" x14ac:dyDescent="0.3">
      <c r="A23344" t="s">
        <v>408</v>
      </c>
      <c r="B23344" t="s">
        <v>409</v>
      </c>
      <c r="C23344">
        <v>1964</v>
      </c>
      <c r="D23344">
        <v>2.4173323999999998</v>
      </c>
    </row>
    <row r="23345" spans="1:4" x14ac:dyDescent="0.3">
      <c r="A23345" t="s">
        <v>408</v>
      </c>
      <c r="B23345" t="s">
        <v>409</v>
      </c>
      <c r="C23345">
        <v>1965</v>
      </c>
      <c r="D23345">
        <v>2.4805278999999998</v>
      </c>
    </row>
    <row r="23346" spans="1:4" x14ac:dyDescent="0.3">
      <c r="A23346" t="s">
        <v>408</v>
      </c>
      <c r="B23346" t="s">
        <v>409</v>
      </c>
      <c r="C23346">
        <v>1966</v>
      </c>
      <c r="D23346">
        <v>2.5343857000000001</v>
      </c>
    </row>
    <row r="23347" spans="1:4" x14ac:dyDescent="0.3">
      <c r="A23347" t="s">
        <v>408</v>
      </c>
      <c r="B23347" t="s">
        <v>409</v>
      </c>
      <c r="C23347">
        <v>1967</v>
      </c>
      <c r="D23347">
        <v>2.5649275999999999</v>
      </c>
    </row>
    <row r="23348" spans="1:4" x14ac:dyDescent="0.3">
      <c r="A23348" t="s">
        <v>408</v>
      </c>
      <c r="B23348" t="s">
        <v>409</v>
      </c>
      <c r="C23348">
        <v>1968</v>
      </c>
      <c r="D23348">
        <v>2.5523731999999999</v>
      </c>
    </row>
    <row r="23349" spans="1:4" x14ac:dyDescent="0.3">
      <c r="A23349" t="s">
        <v>408</v>
      </c>
      <c r="B23349" t="s">
        <v>409</v>
      </c>
      <c r="C23349">
        <v>1969</v>
      </c>
      <c r="D23349">
        <v>2.573706</v>
      </c>
    </row>
    <row r="23350" spans="1:4" x14ac:dyDescent="0.3">
      <c r="A23350" t="s">
        <v>408</v>
      </c>
      <c r="B23350" t="s">
        <v>409</v>
      </c>
      <c r="C23350">
        <v>1970</v>
      </c>
      <c r="D23350">
        <v>2.6232603000000001</v>
      </c>
    </row>
    <row r="23351" spans="1:4" x14ac:dyDescent="0.3">
      <c r="A23351" t="s">
        <v>408</v>
      </c>
      <c r="B23351" t="s">
        <v>409</v>
      </c>
      <c r="C23351">
        <v>1971</v>
      </c>
      <c r="D23351">
        <v>2.7040411999999998</v>
      </c>
    </row>
    <row r="23352" spans="1:4" x14ac:dyDescent="0.3">
      <c r="A23352" t="s">
        <v>408</v>
      </c>
      <c r="B23352" t="s">
        <v>409</v>
      </c>
      <c r="C23352">
        <v>1972</v>
      </c>
      <c r="D23352">
        <v>2.7635725</v>
      </c>
    </row>
    <row r="23353" spans="1:4" x14ac:dyDescent="0.3">
      <c r="A23353" t="s">
        <v>408</v>
      </c>
      <c r="B23353" t="s">
        <v>409</v>
      </c>
      <c r="C23353">
        <v>1973</v>
      </c>
      <c r="D23353">
        <v>2.7974732000000002</v>
      </c>
    </row>
    <row r="23354" spans="1:4" x14ac:dyDescent="0.3">
      <c r="A23354" t="s">
        <v>408</v>
      </c>
      <c r="B23354" t="s">
        <v>409</v>
      </c>
      <c r="C23354">
        <v>1974</v>
      </c>
      <c r="D23354">
        <v>2.8203197000000002</v>
      </c>
    </row>
    <row r="23355" spans="1:4" x14ac:dyDescent="0.3">
      <c r="A23355" t="s">
        <v>408</v>
      </c>
      <c r="B23355" t="s">
        <v>409</v>
      </c>
      <c r="C23355">
        <v>1975</v>
      </c>
      <c r="D23355">
        <v>2.8780505999999999</v>
      </c>
    </row>
    <row r="23356" spans="1:4" x14ac:dyDescent="0.3">
      <c r="A23356" t="s">
        <v>408</v>
      </c>
      <c r="B23356" t="s">
        <v>409</v>
      </c>
      <c r="C23356">
        <v>1976</v>
      </c>
      <c r="D23356">
        <v>2.8987367000000002</v>
      </c>
    </row>
    <row r="23357" spans="1:4" x14ac:dyDescent="0.3">
      <c r="A23357" t="s">
        <v>408</v>
      </c>
      <c r="B23357" t="s">
        <v>409</v>
      </c>
      <c r="C23357">
        <v>1977</v>
      </c>
      <c r="D23357">
        <v>2.9073975000000001</v>
      </c>
    </row>
    <row r="23358" spans="1:4" x14ac:dyDescent="0.3">
      <c r="A23358" t="s">
        <v>408</v>
      </c>
      <c r="B23358" t="s">
        <v>409</v>
      </c>
      <c r="C23358">
        <v>1978</v>
      </c>
      <c r="D23358">
        <v>2.918202</v>
      </c>
    </row>
    <row r="23359" spans="1:4" x14ac:dyDescent="0.3">
      <c r="A23359" t="s">
        <v>408</v>
      </c>
      <c r="B23359" t="s">
        <v>409</v>
      </c>
      <c r="C23359">
        <v>1979</v>
      </c>
      <c r="D23359">
        <v>2.8570988000000002</v>
      </c>
    </row>
    <row r="23360" spans="1:4" x14ac:dyDescent="0.3">
      <c r="A23360" t="s">
        <v>408</v>
      </c>
      <c r="B23360" t="s">
        <v>409</v>
      </c>
      <c r="C23360">
        <v>1980</v>
      </c>
      <c r="D23360">
        <v>2.8872944999999999</v>
      </c>
    </row>
    <row r="23361" spans="1:4" x14ac:dyDescent="0.3">
      <c r="A23361" t="s">
        <v>408</v>
      </c>
      <c r="B23361" t="s">
        <v>409</v>
      </c>
      <c r="C23361">
        <v>1981</v>
      </c>
      <c r="D23361">
        <v>2.7596295</v>
      </c>
    </row>
    <row r="23362" spans="1:4" x14ac:dyDescent="0.3">
      <c r="A23362" t="s">
        <v>408</v>
      </c>
      <c r="B23362" t="s">
        <v>409</v>
      </c>
      <c r="C23362">
        <v>1982</v>
      </c>
      <c r="D23362">
        <v>2.7341926000000001</v>
      </c>
    </row>
    <row r="23363" spans="1:4" x14ac:dyDescent="0.3">
      <c r="A23363" t="s">
        <v>408</v>
      </c>
      <c r="B23363" t="s">
        <v>409</v>
      </c>
      <c r="C23363">
        <v>1983</v>
      </c>
      <c r="D23363">
        <v>2.6980683999999999</v>
      </c>
    </row>
    <row r="23364" spans="1:4" x14ac:dyDescent="0.3">
      <c r="A23364" t="s">
        <v>408</v>
      </c>
      <c r="B23364" t="s">
        <v>409</v>
      </c>
      <c r="C23364">
        <v>1984</v>
      </c>
      <c r="D23364">
        <v>2.6465087</v>
      </c>
    </row>
    <row r="23365" spans="1:4" x14ac:dyDescent="0.3">
      <c r="A23365" t="s">
        <v>408</v>
      </c>
      <c r="B23365" t="s">
        <v>409</v>
      </c>
      <c r="C23365">
        <v>1985</v>
      </c>
      <c r="D23365">
        <v>2.766588</v>
      </c>
    </row>
    <row r="23366" spans="1:4" x14ac:dyDescent="0.3">
      <c r="A23366" t="s">
        <v>408</v>
      </c>
      <c r="B23366" t="s">
        <v>409</v>
      </c>
      <c r="C23366">
        <v>1986</v>
      </c>
      <c r="D23366">
        <v>2.5879061000000001</v>
      </c>
    </row>
    <row r="23367" spans="1:4" x14ac:dyDescent="0.3">
      <c r="A23367" t="s">
        <v>408</v>
      </c>
      <c r="B23367" t="s">
        <v>409</v>
      </c>
      <c r="C23367">
        <v>1987</v>
      </c>
      <c r="D23367">
        <v>2.4331993999999999</v>
      </c>
    </row>
    <row r="23368" spans="1:4" x14ac:dyDescent="0.3">
      <c r="A23368" t="s">
        <v>408</v>
      </c>
      <c r="B23368" t="s">
        <v>409</v>
      </c>
      <c r="C23368">
        <v>1988</v>
      </c>
      <c r="D23368">
        <v>2.5353634</v>
      </c>
    </row>
    <row r="23369" spans="1:4" x14ac:dyDescent="0.3">
      <c r="A23369" t="s">
        <v>408</v>
      </c>
      <c r="B23369" t="s">
        <v>409</v>
      </c>
      <c r="C23369">
        <v>1989</v>
      </c>
      <c r="D23369">
        <v>2.4407641999999998</v>
      </c>
    </row>
    <row r="23370" spans="1:4" x14ac:dyDescent="0.3">
      <c r="A23370" t="s">
        <v>408</v>
      </c>
      <c r="B23370" t="s">
        <v>409</v>
      </c>
      <c r="C23370">
        <v>1990</v>
      </c>
      <c r="D23370">
        <v>2.2795260000000002</v>
      </c>
    </row>
    <row r="23371" spans="1:4" x14ac:dyDescent="0.3">
      <c r="A23371" t="s">
        <v>408</v>
      </c>
      <c r="B23371" t="s">
        <v>409</v>
      </c>
      <c r="C23371">
        <v>1991</v>
      </c>
      <c r="D23371">
        <v>1.8073807</v>
      </c>
    </row>
    <row r="23372" spans="1:4" x14ac:dyDescent="0.3">
      <c r="A23372" t="s">
        <v>408</v>
      </c>
      <c r="B23372" t="s">
        <v>409</v>
      </c>
      <c r="C23372">
        <v>1992</v>
      </c>
      <c r="D23372">
        <v>1.2979512</v>
      </c>
    </row>
    <row r="23373" spans="1:4" x14ac:dyDescent="0.3">
      <c r="A23373" t="s">
        <v>408</v>
      </c>
      <c r="B23373" t="s">
        <v>409</v>
      </c>
      <c r="C23373">
        <v>1993</v>
      </c>
      <c r="D23373">
        <v>0.90002009999999999</v>
      </c>
    </row>
    <row r="23374" spans="1:4" x14ac:dyDescent="0.3">
      <c r="A23374" t="s">
        <v>408</v>
      </c>
      <c r="B23374" t="s">
        <v>409</v>
      </c>
      <c r="C23374">
        <v>1994</v>
      </c>
      <c r="D23374">
        <v>0.40255891999999999</v>
      </c>
    </row>
    <row r="23375" spans="1:4" x14ac:dyDescent="0.3">
      <c r="A23375" t="s">
        <v>408</v>
      </c>
      <c r="B23375" t="s">
        <v>409</v>
      </c>
      <c r="C23375">
        <v>1995</v>
      </c>
      <c r="D23375">
        <v>0.40930518999999999</v>
      </c>
    </row>
    <row r="23376" spans="1:4" x14ac:dyDescent="0.3">
      <c r="A23376" t="s">
        <v>408</v>
      </c>
      <c r="B23376" t="s">
        <v>409</v>
      </c>
      <c r="C23376">
        <v>1996</v>
      </c>
      <c r="D23376">
        <v>0.46544774999999999</v>
      </c>
    </row>
    <row r="23377" spans="1:4" x14ac:dyDescent="0.3">
      <c r="A23377" t="s">
        <v>408</v>
      </c>
      <c r="B23377" t="s">
        <v>409</v>
      </c>
      <c r="C23377">
        <v>1997</v>
      </c>
      <c r="D23377">
        <v>0.35024263999999999</v>
      </c>
    </row>
    <row r="23378" spans="1:4" x14ac:dyDescent="0.3">
      <c r="A23378" t="s">
        <v>408</v>
      </c>
      <c r="B23378" t="s">
        <v>409</v>
      </c>
      <c r="C23378">
        <v>1998</v>
      </c>
      <c r="D23378">
        <v>0.40421583999999999</v>
      </c>
    </row>
    <row r="23379" spans="1:4" x14ac:dyDescent="0.3">
      <c r="A23379" t="s">
        <v>408</v>
      </c>
      <c r="B23379" t="s">
        <v>409</v>
      </c>
      <c r="C23379">
        <v>1999</v>
      </c>
      <c r="D23379">
        <v>0.40572837</v>
      </c>
    </row>
    <row r="23380" spans="1:4" x14ac:dyDescent="0.3">
      <c r="A23380" t="s">
        <v>408</v>
      </c>
      <c r="B23380" t="s">
        <v>409</v>
      </c>
      <c r="C23380">
        <v>2000</v>
      </c>
      <c r="D23380">
        <v>0.35585626999999997</v>
      </c>
    </row>
    <row r="23381" spans="1:4" x14ac:dyDescent="0.3">
      <c r="A23381" t="s">
        <v>408</v>
      </c>
      <c r="B23381" t="s">
        <v>409</v>
      </c>
      <c r="C23381">
        <v>2001</v>
      </c>
      <c r="D23381">
        <v>0.35699433000000003</v>
      </c>
    </row>
    <row r="23382" spans="1:4" x14ac:dyDescent="0.3">
      <c r="A23382" t="s">
        <v>408</v>
      </c>
      <c r="B23382" t="s">
        <v>409</v>
      </c>
      <c r="C23382">
        <v>2002</v>
      </c>
      <c r="D23382">
        <v>0.28666478000000001</v>
      </c>
    </row>
    <row r="23383" spans="1:4" x14ac:dyDescent="0.3">
      <c r="A23383" t="s">
        <v>408</v>
      </c>
      <c r="B23383" t="s">
        <v>409</v>
      </c>
      <c r="C23383">
        <v>2003</v>
      </c>
      <c r="D23383">
        <v>0.3111332</v>
      </c>
    </row>
    <row r="23384" spans="1:4" x14ac:dyDescent="0.3">
      <c r="A23384" t="s">
        <v>408</v>
      </c>
      <c r="B23384" t="s">
        <v>409</v>
      </c>
      <c r="C23384">
        <v>2004</v>
      </c>
      <c r="D23384">
        <v>0.37721658000000002</v>
      </c>
    </row>
    <row r="23385" spans="1:4" x14ac:dyDescent="0.3">
      <c r="A23385" t="s">
        <v>408</v>
      </c>
      <c r="B23385" t="s">
        <v>409</v>
      </c>
      <c r="C23385">
        <v>2005</v>
      </c>
      <c r="D23385">
        <v>0.35243553</v>
      </c>
    </row>
    <row r="23386" spans="1:4" x14ac:dyDescent="0.3">
      <c r="A23386" t="s">
        <v>408</v>
      </c>
      <c r="B23386" t="s">
        <v>409</v>
      </c>
      <c r="C23386">
        <v>2006</v>
      </c>
      <c r="D23386">
        <v>0.37636617</v>
      </c>
    </row>
    <row r="23387" spans="1:4" x14ac:dyDescent="0.3">
      <c r="A23387" t="s">
        <v>408</v>
      </c>
      <c r="B23387" t="s">
        <v>409</v>
      </c>
      <c r="C23387">
        <v>2007</v>
      </c>
      <c r="D23387">
        <v>0.44878400000000002</v>
      </c>
    </row>
    <row r="23388" spans="1:4" x14ac:dyDescent="0.3">
      <c r="A23388" t="s">
        <v>408</v>
      </c>
      <c r="B23388" t="s">
        <v>409</v>
      </c>
      <c r="C23388">
        <v>2008</v>
      </c>
      <c r="D23388">
        <v>0.39477503000000003</v>
      </c>
    </row>
    <row r="23389" spans="1:4" x14ac:dyDescent="0.3">
      <c r="A23389" t="s">
        <v>408</v>
      </c>
      <c r="B23389" t="s">
        <v>409</v>
      </c>
      <c r="C23389">
        <v>2009</v>
      </c>
      <c r="D23389">
        <v>0.32641900000000001</v>
      </c>
    </row>
    <row r="23390" spans="1:4" x14ac:dyDescent="0.3">
      <c r="A23390" t="s">
        <v>408</v>
      </c>
      <c r="B23390" t="s">
        <v>409</v>
      </c>
      <c r="C23390">
        <v>2010</v>
      </c>
      <c r="D23390">
        <v>0.33125174000000002</v>
      </c>
    </row>
    <row r="23391" spans="1:4" x14ac:dyDescent="0.3">
      <c r="A23391" t="s">
        <v>408</v>
      </c>
      <c r="B23391" t="s">
        <v>409</v>
      </c>
      <c r="C23391">
        <v>2011</v>
      </c>
      <c r="D23391">
        <v>0.29936173999999999</v>
      </c>
    </row>
    <row r="23392" spans="1:4" x14ac:dyDescent="0.3">
      <c r="A23392" t="s">
        <v>408</v>
      </c>
      <c r="B23392" t="s">
        <v>409</v>
      </c>
      <c r="C23392">
        <v>2012</v>
      </c>
      <c r="D23392">
        <v>0.36616522000000001</v>
      </c>
    </row>
    <row r="23393" spans="1:4" x14ac:dyDescent="0.3">
      <c r="A23393" t="s">
        <v>408</v>
      </c>
      <c r="B23393" t="s">
        <v>409</v>
      </c>
      <c r="C23393">
        <v>2013</v>
      </c>
      <c r="D23393">
        <v>0.35394662999999998</v>
      </c>
    </row>
    <row r="23394" spans="1:4" x14ac:dyDescent="0.3">
      <c r="A23394" t="s">
        <v>408</v>
      </c>
      <c r="B23394" t="s">
        <v>409</v>
      </c>
      <c r="C23394">
        <v>2014</v>
      </c>
      <c r="D23394">
        <v>0.54669630000000002</v>
      </c>
    </row>
    <row r="23395" spans="1:4" x14ac:dyDescent="0.3">
      <c r="A23395" t="s">
        <v>408</v>
      </c>
      <c r="B23395" t="s">
        <v>409</v>
      </c>
      <c r="C23395">
        <v>2015</v>
      </c>
      <c r="D23395">
        <v>0.61391324000000003</v>
      </c>
    </row>
    <row r="23396" spans="1:4" x14ac:dyDescent="0.3">
      <c r="A23396" t="s">
        <v>408</v>
      </c>
      <c r="B23396" t="s">
        <v>409</v>
      </c>
      <c r="C23396">
        <v>2016</v>
      </c>
      <c r="D23396">
        <v>0.67856306</v>
      </c>
    </row>
    <row r="23397" spans="1:4" x14ac:dyDescent="0.3">
      <c r="A23397" t="s">
        <v>408</v>
      </c>
      <c r="B23397" t="s">
        <v>409</v>
      </c>
      <c r="C23397">
        <v>2017</v>
      </c>
      <c r="D23397">
        <v>0.75715739999999998</v>
      </c>
    </row>
    <row r="23398" spans="1:4" x14ac:dyDescent="0.3">
      <c r="A23398" t="s">
        <v>408</v>
      </c>
      <c r="B23398" t="s">
        <v>409</v>
      </c>
      <c r="C23398">
        <v>2018</v>
      </c>
      <c r="D23398">
        <v>0.86822589999999999</v>
      </c>
    </row>
    <row r="23399" spans="1:4" x14ac:dyDescent="0.3">
      <c r="A23399" t="s">
        <v>408</v>
      </c>
      <c r="B23399" t="s">
        <v>409</v>
      </c>
      <c r="C23399">
        <v>2019</v>
      </c>
      <c r="D23399">
        <v>0.91439616999999995</v>
      </c>
    </row>
    <row r="23400" spans="1:4" x14ac:dyDescent="0.3">
      <c r="A23400" t="s">
        <v>408</v>
      </c>
      <c r="B23400" t="s">
        <v>409</v>
      </c>
      <c r="C23400">
        <v>2020</v>
      </c>
      <c r="D23400">
        <v>0.96656160000000002</v>
      </c>
    </row>
    <row r="23401" spans="1:4" x14ac:dyDescent="0.3">
      <c r="A23401" t="s">
        <v>408</v>
      </c>
      <c r="B23401" t="s">
        <v>409</v>
      </c>
      <c r="C23401">
        <v>2021</v>
      </c>
      <c r="D23401">
        <v>0.94154919999999998</v>
      </c>
    </row>
    <row r="23402" spans="1:4" x14ac:dyDescent="0.3">
      <c r="A23402" t="s">
        <v>408</v>
      </c>
      <c r="B23402" t="s">
        <v>409</v>
      </c>
      <c r="C23402">
        <v>2022</v>
      </c>
      <c r="D23402">
        <v>1.0332633</v>
      </c>
    </row>
    <row r="23403" spans="1:4" x14ac:dyDescent="0.3">
      <c r="A23403" t="s">
        <v>408</v>
      </c>
      <c r="B23403" t="s">
        <v>409</v>
      </c>
      <c r="C23403">
        <v>2023</v>
      </c>
      <c r="D23403">
        <v>0.98791872999999997</v>
      </c>
    </row>
    <row r="23404" spans="1:4" x14ac:dyDescent="0.3">
      <c r="A23404" t="s">
        <v>408</v>
      </c>
      <c r="B23404" t="s">
        <v>409</v>
      </c>
      <c r="C23404">
        <v>2024</v>
      </c>
      <c r="D23404">
        <v>1.0140533</v>
      </c>
    </row>
    <row r="23405" spans="1:4" x14ac:dyDescent="0.3">
      <c r="A23405" t="s">
        <v>410</v>
      </c>
      <c r="B23405" t="s">
        <v>411</v>
      </c>
      <c r="C23405">
        <v>1950</v>
      </c>
      <c r="D23405">
        <v>6.5350039999999998E-2</v>
      </c>
    </row>
    <row r="23406" spans="1:4" x14ac:dyDescent="0.3">
      <c r="A23406" t="s">
        <v>410</v>
      </c>
      <c r="B23406" t="s">
        <v>411</v>
      </c>
      <c r="C23406">
        <v>1951</v>
      </c>
      <c r="D23406">
        <v>5.7213559999999997E-2</v>
      </c>
    </row>
    <row r="23407" spans="1:4" x14ac:dyDescent="0.3">
      <c r="A23407" t="s">
        <v>410</v>
      </c>
      <c r="B23407" t="s">
        <v>411</v>
      </c>
      <c r="C23407">
        <v>1952</v>
      </c>
      <c r="D23407">
        <v>6.7249649999999994E-2</v>
      </c>
    </row>
    <row r="23408" spans="1:4" x14ac:dyDescent="0.3">
      <c r="A23408" t="s">
        <v>410</v>
      </c>
      <c r="B23408" t="s">
        <v>411</v>
      </c>
      <c r="C23408">
        <v>1953</v>
      </c>
      <c r="D23408">
        <v>6.4240660000000005E-2</v>
      </c>
    </row>
    <row r="23409" spans="1:4" x14ac:dyDescent="0.3">
      <c r="A23409" t="s">
        <v>410</v>
      </c>
      <c r="B23409" t="s">
        <v>411</v>
      </c>
      <c r="C23409">
        <v>1954</v>
      </c>
      <c r="D23409">
        <v>6.3931310000000005E-2</v>
      </c>
    </row>
    <row r="23410" spans="1:4" x14ac:dyDescent="0.3">
      <c r="A23410" t="s">
        <v>410</v>
      </c>
      <c r="B23410" t="s">
        <v>411</v>
      </c>
      <c r="C23410">
        <v>1955</v>
      </c>
      <c r="D23410">
        <v>6.4423053999999993E-2</v>
      </c>
    </row>
    <row r="23411" spans="1:4" x14ac:dyDescent="0.3">
      <c r="A23411" t="s">
        <v>410</v>
      </c>
      <c r="B23411" t="s">
        <v>411</v>
      </c>
      <c r="C23411">
        <v>1956</v>
      </c>
      <c r="D23411">
        <v>7.4313950000000004E-2</v>
      </c>
    </row>
    <row r="23412" spans="1:4" x14ac:dyDescent="0.3">
      <c r="A23412" t="s">
        <v>410</v>
      </c>
      <c r="B23412" t="s">
        <v>411</v>
      </c>
      <c r="C23412">
        <v>1957</v>
      </c>
      <c r="D23412">
        <v>8.3603490000000003E-2</v>
      </c>
    </row>
    <row r="23413" spans="1:4" x14ac:dyDescent="0.3">
      <c r="A23413" t="s">
        <v>410</v>
      </c>
      <c r="B23413" t="s">
        <v>411</v>
      </c>
      <c r="C23413">
        <v>1958</v>
      </c>
      <c r="D23413">
        <v>8.5658689999999996E-2</v>
      </c>
    </row>
    <row r="23414" spans="1:4" x14ac:dyDescent="0.3">
      <c r="A23414" t="s">
        <v>410</v>
      </c>
      <c r="B23414" t="s">
        <v>411</v>
      </c>
      <c r="C23414">
        <v>1959</v>
      </c>
      <c r="D23414">
        <v>7.1535230000000005E-2</v>
      </c>
    </row>
    <row r="23415" spans="1:4" x14ac:dyDescent="0.3">
      <c r="A23415" t="s">
        <v>410</v>
      </c>
      <c r="B23415" t="s">
        <v>411</v>
      </c>
      <c r="C23415">
        <v>1960</v>
      </c>
      <c r="D23415">
        <v>8.3630814999999997E-2</v>
      </c>
    </row>
    <row r="23416" spans="1:4" x14ac:dyDescent="0.3">
      <c r="A23416" t="s">
        <v>410</v>
      </c>
      <c r="B23416" t="s">
        <v>411</v>
      </c>
      <c r="C23416">
        <v>1961</v>
      </c>
      <c r="D23416">
        <v>6.9051399999999999E-2</v>
      </c>
    </row>
    <row r="23417" spans="1:4" x14ac:dyDescent="0.3">
      <c r="A23417" t="s">
        <v>410</v>
      </c>
      <c r="B23417" t="s">
        <v>411</v>
      </c>
      <c r="C23417">
        <v>1962</v>
      </c>
      <c r="D23417">
        <v>7.3016189999999995E-2</v>
      </c>
    </row>
    <row r="23418" spans="1:4" x14ac:dyDescent="0.3">
      <c r="A23418" t="s">
        <v>410</v>
      </c>
      <c r="B23418" t="s">
        <v>411</v>
      </c>
      <c r="C23418">
        <v>1963</v>
      </c>
      <c r="D23418">
        <v>7.4301010000000001E-2</v>
      </c>
    </row>
    <row r="23419" spans="1:4" x14ac:dyDescent="0.3">
      <c r="A23419" t="s">
        <v>410</v>
      </c>
      <c r="B23419" t="s">
        <v>411</v>
      </c>
      <c r="C23419">
        <v>1964</v>
      </c>
      <c r="D23419">
        <v>9.2852619999999997E-2</v>
      </c>
    </row>
    <row r="23420" spans="1:4" x14ac:dyDescent="0.3">
      <c r="A23420" t="s">
        <v>410</v>
      </c>
      <c r="B23420" t="s">
        <v>411</v>
      </c>
      <c r="C23420">
        <v>1965</v>
      </c>
      <c r="D23420">
        <v>0.10125671</v>
      </c>
    </row>
    <row r="23421" spans="1:4" x14ac:dyDescent="0.3">
      <c r="A23421" t="s">
        <v>410</v>
      </c>
      <c r="B23421" t="s">
        <v>411</v>
      </c>
      <c r="C23421">
        <v>1966</v>
      </c>
      <c r="D23421">
        <v>0.11584303</v>
      </c>
    </row>
    <row r="23422" spans="1:4" x14ac:dyDescent="0.3">
      <c r="A23422" t="s">
        <v>410</v>
      </c>
      <c r="B23422" t="s">
        <v>411</v>
      </c>
      <c r="C23422">
        <v>1967</v>
      </c>
      <c r="D23422">
        <v>0.14410734</v>
      </c>
    </row>
    <row r="23423" spans="1:4" x14ac:dyDescent="0.3">
      <c r="A23423" t="s">
        <v>410</v>
      </c>
      <c r="B23423" t="s">
        <v>411</v>
      </c>
      <c r="C23423">
        <v>1968</v>
      </c>
      <c r="D23423">
        <v>0.13107689</v>
      </c>
    </row>
    <row r="23424" spans="1:4" x14ac:dyDescent="0.3">
      <c r="A23424" t="s">
        <v>410</v>
      </c>
      <c r="B23424" t="s">
        <v>411</v>
      </c>
      <c r="C23424">
        <v>1969</v>
      </c>
      <c r="D23424">
        <v>0.13766344</v>
      </c>
    </row>
    <row r="23425" spans="1:4" x14ac:dyDescent="0.3">
      <c r="A23425" t="s">
        <v>410</v>
      </c>
      <c r="B23425" t="s">
        <v>411</v>
      </c>
      <c r="C23425">
        <v>1970</v>
      </c>
      <c r="D23425">
        <v>0.13083877999999999</v>
      </c>
    </row>
    <row r="23426" spans="1:4" x14ac:dyDescent="0.3">
      <c r="A23426" t="s">
        <v>410</v>
      </c>
      <c r="B23426" t="s">
        <v>411</v>
      </c>
      <c r="C23426">
        <v>1971</v>
      </c>
      <c r="D23426">
        <v>0.17618032</v>
      </c>
    </row>
    <row r="23427" spans="1:4" x14ac:dyDescent="0.3">
      <c r="A23427" t="s">
        <v>410</v>
      </c>
      <c r="B23427" t="s">
        <v>411</v>
      </c>
      <c r="C23427">
        <v>1972</v>
      </c>
      <c r="D23427">
        <v>0.14948728999999999</v>
      </c>
    </row>
    <row r="23428" spans="1:4" x14ac:dyDescent="0.3">
      <c r="A23428" t="s">
        <v>410</v>
      </c>
      <c r="B23428" t="s">
        <v>411</v>
      </c>
      <c r="C23428">
        <v>1973</v>
      </c>
      <c r="D23428">
        <v>0.21203976999999999</v>
      </c>
    </row>
    <row r="23429" spans="1:4" x14ac:dyDescent="0.3">
      <c r="A23429" t="s">
        <v>410</v>
      </c>
      <c r="B23429" t="s">
        <v>411</v>
      </c>
      <c r="C23429">
        <v>1974</v>
      </c>
      <c r="D23429">
        <v>0.14802219</v>
      </c>
    </row>
    <row r="23430" spans="1:4" x14ac:dyDescent="0.3">
      <c r="A23430" t="s">
        <v>410</v>
      </c>
      <c r="B23430" t="s">
        <v>411</v>
      </c>
      <c r="C23430">
        <v>1975</v>
      </c>
      <c r="D23430">
        <v>0.14137746000000001</v>
      </c>
    </row>
    <row r="23431" spans="1:4" x14ac:dyDescent="0.3">
      <c r="A23431" t="s">
        <v>410</v>
      </c>
      <c r="B23431" t="s">
        <v>411</v>
      </c>
      <c r="C23431">
        <v>1976</v>
      </c>
      <c r="D23431">
        <v>0.16646343</v>
      </c>
    </row>
    <row r="23432" spans="1:4" x14ac:dyDescent="0.3">
      <c r="A23432" t="s">
        <v>410</v>
      </c>
      <c r="B23432" t="s">
        <v>411</v>
      </c>
      <c r="C23432">
        <v>1977</v>
      </c>
      <c r="D23432">
        <v>0.1156935</v>
      </c>
    </row>
    <row r="23433" spans="1:4" x14ac:dyDescent="0.3">
      <c r="A23433" t="s">
        <v>410</v>
      </c>
      <c r="B23433" t="s">
        <v>411</v>
      </c>
      <c r="C23433">
        <v>1978</v>
      </c>
      <c r="D23433">
        <v>0.122233115</v>
      </c>
    </row>
    <row r="23434" spans="1:4" x14ac:dyDescent="0.3">
      <c r="A23434" t="s">
        <v>410</v>
      </c>
      <c r="B23434" t="s">
        <v>411</v>
      </c>
      <c r="C23434">
        <v>1979</v>
      </c>
      <c r="D23434">
        <v>0.11095013500000001</v>
      </c>
    </row>
    <row r="23435" spans="1:4" x14ac:dyDescent="0.3">
      <c r="A23435" t="s">
        <v>410</v>
      </c>
      <c r="B23435" t="s">
        <v>411</v>
      </c>
      <c r="C23435">
        <v>1980</v>
      </c>
      <c r="D23435">
        <v>9.7637550000000004E-2</v>
      </c>
    </row>
    <row r="23436" spans="1:4" x14ac:dyDescent="0.3">
      <c r="A23436" t="s">
        <v>410</v>
      </c>
      <c r="B23436" t="s">
        <v>411</v>
      </c>
      <c r="C23436">
        <v>1981</v>
      </c>
      <c r="D23436">
        <v>0.10648752</v>
      </c>
    </row>
    <row r="23437" spans="1:4" x14ac:dyDescent="0.3">
      <c r="A23437" t="s">
        <v>410</v>
      </c>
      <c r="B23437" t="s">
        <v>411</v>
      </c>
      <c r="C23437">
        <v>1982</v>
      </c>
      <c r="D23437">
        <v>0.10531618399999999</v>
      </c>
    </row>
    <row r="23438" spans="1:4" x14ac:dyDescent="0.3">
      <c r="A23438" t="s">
        <v>410</v>
      </c>
      <c r="B23438" t="s">
        <v>411</v>
      </c>
      <c r="C23438">
        <v>1983</v>
      </c>
      <c r="D23438">
        <v>0.104189605</v>
      </c>
    </row>
    <row r="23439" spans="1:4" x14ac:dyDescent="0.3">
      <c r="A23439" t="s">
        <v>410</v>
      </c>
      <c r="B23439" t="s">
        <v>411</v>
      </c>
      <c r="C23439">
        <v>1984</v>
      </c>
      <c r="D23439">
        <v>0.10776326</v>
      </c>
    </row>
    <row r="23440" spans="1:4" x14ac:dyDescent="0.3">
      <c r="A23440" t="s">
        <v>410</v>
      </c>
      <c r="B23440" t="s">
        <v>411</v>
      </c>
      <c r="C23440">
        <v>1985</v>
      </c>
      <c r="D23440">
        <v>0.10389884000000001</v>
      </c>
    </row>
    <row r="23441" spans="1:4" x14ac:dyDescent="0.3">
      <c r="A23441" t="s">
        <v>410</v>
      </c>
      <c r="B23441" t="s">
        <v>411</v>
      </c>
      <c r="C23441">
        <v>1986</v>
      </c>
      <c r="D23441">
        <v>9.7923259999999998E-2</v>
      </c>
    </row>
    <row r="23442" spans="1:4" x14ac:dyDescent="0.3">
      <c r="A23442" t="s">
        <v>410</v>
      </c>
      <c r="B23442" t="s">
        <v>411</v>
      </c>
      <c r="C23442">
        <v>1987</v>
      </c>
      <c r="D23442">
        <v>9.8521549999999999E-2</v>
      </c>
    </row>
    <row r="23443" spans="1:4" x14ac:dyDescent="0.3">
      <c r="A23443" t="s">
        <v>410</v>
      </c>
      <c r="B23443" t="s">
        <v>411</v>
      </c>
      <c r="C23443">
        <v>1988</v>
      </c>
      <c r="D23443">
        <v>9.1712329999999995E-2</v>
      </c>
    </row>
    <row r="23444" spans="1:4" x14ac:dyDescent="0.3">
      <c r="A23444" t="s">
        <v>410</v>
      </c>
      <c r="B23444" t="s">
        <v>411</v>
      </c>
      <c r="C23444">
        <v>1989</v>
      </c>
      <c r="D23444">
        <v>8.4972619999999999E-2</v>
      </c>
    </row>
    <row r="23445" spans="1:4" x14ac:dyDescent="0.3">
      <c r="A23445" t="s">
        <v>410</v>
      </c>
      <c r="B23445" t="s">
        <v>411</v>
      </c>
      <c r="C23445">
        <v>1990</v>
      </c>
      <c r="D23445">
        <v>8.0899730000000003E-2</v>
      </c>
    </row>
    <row r="23446" spans="1:4" x14ac:dyDescent="0.3">
      <c r="A23446" t="s">
        <v>410</v>
      </c>
      <c r="B23446" t="s">
        <v>411</v>
      </c>
      <c r="C23446">
        <v>1991</v>
      </c>
      <c r="D23446">
        <v>8.4213259999999998E-2</v>
      </c>
    </row>
    <row r="23447" spans="1:4" x14ac:dyDescent="0.3">
      <c r="A23447" t="s">
        <v>410</v>
      </c>
      <c r="B23447" t="s">
        <v>411</v>
      </c>
      <c r="C23447">
        <v>1992</v>
      </c>
      <c r="D23447">
        <v>7.9307295E-2</v>
      </c>
    </row>
    <row r="23448" spans="1:4" x14ac:dyDescent="0.3">
      <c r="A23448" t="s">
        <v>410</v>
      </c>
      <c r="B23448" t="s">
        <v>411</v>
      </c>
      <c r="C23448">
        <v>1993</v>
      </c>
      <c r="D23448">
        <v>8.5626744000000005E-2</v>
      </c>
    </row>
    <row r="23449" spans="1:4" x14ac:dyDescent="0.3">
      <c r="A23449" t="s">
        <v>410</v>
      </c>
      <c r="B23449" t="s">
        <v>411</v>
      </c>
      <c r="C23449">
        <v>1994</v>
      </c>
      <c r="D23449">
        <v>7.0073300000000005E-2</v>
      </c>
    </row>
    <row r="23450" spans="1:4" x14ac:dyDescent="0.3">
      <c r="A23450" t="s">
        <v>410</v>
      </c>
      <c r="B23450" t="s">
        <v>411</v>
      </c>
      <c r="C23450">
        <v>1995</v>
      </c>
      <c r="D23450">
        <v>8.0105659999999995E-2</v>
      </c>
    </row>
    <row r="23451" spans="1:4" x14ac:dyDescent="0.3">
      <c r="A23451" t="s">
        <v>410</v>
      </c>
      <c r="B23451" t="s">
        <v>411</v>
      </c>
      <c r="C23451">
        <v>1996</v>
      </c>
      <c r="D23451">
        <v>8.1649504999999997E-2</v>
      </c>
    </row>
    <row r="23452" spans="1:4" x14ac:dyDescent="0.3">
      <c r="A23452" t="s">
        <v>410</v>
      </c>
      <c r="B23452" t="s">
        <v>411</v>
      </c>
      <c r="C23452">
        <v>1997</v>
      </c>
      <c r="D23452">
        <v>8.9440420000000007E-2</v>
      </c>
    </row>
    <row r="23453" spans="1:4" x14ac:dyDescent="0.3">
      <c r="A23453" t="s">
        <v>410</v>
      </c>
      <c r="B23453" t="s">
        <v>411</v>
      </c>
      <c r="C23453">
        <v>1998</v>
      </c>
      <c r="D23453">
        <v>7.6523800000000003E-2</v>
      </c>
    </row>
    <row r="23454" spans="1:4" x14ac:dyDescent="0.3">
      <c r="A23454" t="s">
        <v>410</v>
      </c>
      <c r="B23454" t="s">
        <v>411</v>
      </c>
      <c r="C23454">
        <v>1999</v>
      </c>
      <c r="D23454">
        <v>7.3835744999999994E-2</v>
      </c>
    </row>
    <row r="23455" spans="1:4" x14ac:dyDescent="0.3">
      <c r="A23455" t="s">
        <v>410</v>
      </c>
      <c r="B23455" t="s">
        <v>411</v>
      </c>
      <c r="C23455">
        <v>2000</v>
      </c>
      <c r="D23455">
        <v>7.5067439999999999E-2</v>
      </c>
    </row>
    <row r="23456" spans="1:4" x14ac:dyDescent="0.3">
      <c r="A23456" t="s">
        <v>410</v>
      </c>
      <c r="B23456" t="s">
        <v>411</v>
      </c>
      <c r="C23456">
        <v>2001</v>
      </c>
      <c r="D23456">
        <v>8.6390815999999995E-2</v>
      </c>
    </row>
    <row r="23457" spans="1:4" x14ac:dyDescent="0.3">
      <c r="A23457" t="s">
        <v>410</v>
      </c>
      <c r="B23457" t="s">
        <v>411</v>
      </c>
      <c r="C23457">
        <v>2002</v>
      </c>
      <c r="D23457">
        <v>9.6497520000000003E-2</v>
      </c>
    </row>
    <row r="23458" spans="1:4" x14ac:dyDescent="0.3">
      <c r="A23458" t="s">
        <v>410</v>
      </c>
      <c r="B23458" t="s">
        <v>411</v>
      </c>
      <c r="C23458">
        <v>2003</v>
      </c>
      <c r="D23458">
        <v>9.9414539999999996E-2</v>
      </c>
    </row>
    <row r="23459" spans="1:4" x14ac:dyDescent="0.3">
      <c r="A23459" t="s">
        <v>410</v>
      </c>
      <c r="B23459" t="s">
        <v>411</v>
      </c>
      <c r="C23459">
        <v>2004</v>
      </c>
      <c r="D23459">
        <v>0.11076672999999999</v>
      </c>
    </row>
    <row r="23460" spans="1:4" x14ac:dyDescent="0.3">
      <c r="A23460" t="s">
        <v>410</v>
      </c>
      <c r="B23460" t="s">
        <v>411</v>
      </c>
      <c r="C23460">
        <v>2005</v>
      </c>
      <c r="D23460">
        <v>0.13669047000000001</v>
      </c>
    </row>
    <row r="23461" spans="1:4" x14ac:dyDescent="0.3">
      <c r="A23461" t="s">
        <v>410</v>
      </c>
      <c r="B23461" t="s">
        <v>411</v>
      </c>
      <c r="C23461">
        <v>2006</v>
      </c>
      <c r="D23461">
        <v>0.14583088</v>
      </c>
    </row>
    <row r="23462" spans="1:4" x14ac:dyDescent="0.3">
      <c r="A23462" t="s">
        <v>410</v>
      </c>
      <c r="B23462" t="s">
        <v>411</v>
      </c>
      <c r="C23462">
        <v>2007</v>
      </c>
      <c r="D23462">
        <v>0.13771149999999999</v>
      </c>
    </row>
    <row r="23463" spans="1:4" x14ac:dyDescent="0.3">
      <c r="A23463" t="s">
        <v>410</v>
      </c>
      <c r="B23463" t="s">
        <v>411</v>
      </c>
      <c r="C23463">
        <v>2008</v>
      </c>
      <c r="D23463">
        <v>0.14067574999999999</v>
      </c>
    </row>
    <row r="23464" spans="1:4" x14ac:dyDescent="0.3">
      <c r="A23464" t="s">
        <v>410</v>
      </c>
      <c r="B23464" t="s">
        <v>411</v>
      </c>
      <c r="C23464">
        <v>2009</v>
      </c>
      <c r="D23464">
        <v>0.13309541</v>
      </c>
    </row>
    <row r="23465" spans="1:4" x14ac:dyDescent="0.3">
      <c r="A23465" t="s">
        <v>410</v>
      </c>
      <c r="B23465" t="s">
        <v>411</v>
      </c>
      <c r="C23465">
        <v>2010</v>
      </c>
      <c r="D23465">
        <v>0.16073171999999999</v>
      </c>
    </row>
    <row r="23466" spans="1:4" x14ac:dyDescent="0.3">
      <c r="A23466" t="s">
        <v>410</v>
      </c>
      <c r="B23466" t="s">
        <v>411</v>
      </c>
      <c r="C23466">
        <v>2011</v>
      </c>
      <c r="D23466">
        <v>0.1833679</v>
      </c>
    </row>
    <row r="23467" spans="1:4" x14ac:dyDescent="0.3">
      <c r="A23467" t="s">
        <v>410</v>
      </c>
      <c r="B23467" t="s">
        <v>411</v>
      </c>
      <c r="C23467">
        <v>2012</v>
      </c>
      <c r="D23467">
        <v>0.21884244999999999</v>
      </c>
    </row>
    <row r="23468" spans="1:4" x14ac:dyDescent="0.3">
      <c r="A23468" t="s">
        <v>410</v>
      </c>
      <c r="B23468" t="s">
        <v>411</v>
      </c>
      <c r="C23468">
        <v>2013</v>
      </c>
      <c r="D23468">
        <v>0.23044902</v>
      </c>
    </row>
    <row r="23469" spans="1:4" x14ac:dyDescent="0.3">
      <c r="A23469" t="s">
        <v>410</v>
      </c>
      <c r="B23469" t="s">
        <v>411</v>
      </c>
      <c r="C23469">
        <v>2014</v>
      </c>
      <c r="D23469">
        <v>0.2184132</v>
      </c>
    </row>
    <row r="23470" spans="1:4" x14ac:dyDescent="0.3">
      <c r="A23470" t="s">
        <v>410</v>
      </c>
      <c r="B23470" t="s">
        <v>411</v>
      </c>
      <c r="C23470">
        <v>2015</v>
      </c>
      <c r="D23470">
        <v>0.24572158</v>
      </c>
    </row>
    <row r="23471" spans="1:4" x14ac:dyDescent="0.3">
      <c r="A23471" t="s">
        <v>410</v>
      </c>
      <c r="B23471" t="s">
        <v>411</v>
      </c>
      <c r="C23471">
        <v>2016</v>
      </c>
      <c r="D23471">
        <v>0.25136461999999998</v>
      </c>
    </row>
    <row r="23472" spans="1:4" x14ac:dyDescent="0.3">
      <c r="A23472" t="s">
        <v>410</v>
      </c>
      <c r="B23472" t="s">
        <v>411</v>
      </c>
      <c r="C23472">
        <v>2017</v>
      </c>
      <c r="D23472">
        <v>0.24281736000000001</v>
      </c>
    </row>
    <row r="23473" spans="1:4" x14ac:dyDescent="0.3">
      <c r="A23473" t="s">
        <v>410</v>
      </c>
      <c r="B23473" t="s">
        <v>411</v>
      </c>
      <c r="C23473">
        <v>2018</v>
      </c>
      <c r="D23473">
        <v>0.24780245000000001</v>
      </c>
    </row>
    <row r="23474" spans="1:4" x14ac:dyDescent="0.3">
      <c r="A23474" t="s">
        <v>410</v>
      </c>
      <c r="B23474" t="s">
        <v>411</v>
      </c>
      <c r="C23474">
        <v>2019</v>
      </c>
      <c r="D23474">
        <v>0.27361012000000001</v>
      </c>
    </row>
    <row r="23475" spans="1:4" x14ac:dyDescent="0.3">
      <c r="A23475" t="s">
        <v>410</v>
      </c>
      <c r="B23475" t="s">
        <v>411</v>
      </c>
      <c r="C23475">
        <v>2020</v>
      </c>
      <c r="D23475">
        <v>0.26163199999999998</v>
      </c>
    </row>
    <row r="23476" spans="1:4" x14ac:dyDescent="0.3">
      <c r="A23476" t="s">
        <v>410</v>
      </c>
      <c r="B23476" t="s">
        <v>411</v>
      </c>
      <c r="C23476">
        <v>2021</v>
      </c>
      <c r="D23476">
        <v>0.28135568</v>
      </c>
    </row>
    <row r="23477" spans="1:4" x14ac:dyDescent="0.3">
      <c r="A23477" t="s">
        <v>410</v>
      </c>
      <c r="B23477" t="s">
        <v>411</v>
      </c>
      <c r="C23477">
        <v>2022</v>
      </c>
      <c r="D23477">
        <v>0.30446345000000002</v>
      </c>
    </row>
    <row r="23478" spans="1:4" x14ac:dyDescent="0.3">
      <c r="A23478" t="s">
        <v>410</v>
      </c>
      <c r="B23478" t="s">
        <v>411</v>
      </c>
      <c r="C23478">
        <v>2023</v>
      </c>
      <c r="D23478">
        <v>0.30486846000000001</v>
      </c>
    </row>
    <row r="23479" spans="1:4" x14ac:dyDescent="0.3">
      <c r="A23479" t="s">
        <v>410</v>
      </c>
      <c r="B23479" t="s">
        <v>411</v>
      </c>
      <c r="C23479">
        <v>2024</v>
      </c>
      <c r="D23479">
        <v>0.29198244000000001</v>
      </c>
    </row>
    <row r="23480" spans="1:4" x14ac:dyDescent="0.3">
      <c r="A23480" t="s">
        <v>412</v>
      </c>
      <c r="B23480" t="s">
        <v>413</v>
      </c>
      <c r="C23480">
        <v>1931</v>
      </c>
      <c r="D23480">
        <v>2.2618593999999999E-3</v>
      </c>
    </row>
    <row r="23481" spans="1:4" x14ac:dyDescent="0.3">
      <c r="A23481" t="s">
        <v>412</v>
      </c>
      <c r="B23481" t="s">
        <v>413</v>
      </c>
      <c r="C23481">
        <v>1932</v>
      </c>
      <c r="D23481">
        <v>1.9348213999999999E-3</v>
      </c>
    </row>
    <row r="23482" spans="1:4" x14ac:dyDescent="0.3">
      <c r="A23482" t="s">
        <v>412</v>
      </c>
      <c r="B23482" t="s">
        <v>413</v>
      </c>
      <c r="C23482">
        <v>1933</v>
      </c>
      <c r="D23482">
        <v>1.6216022000000001E-3</v>
      </c>
    </row>
    <row r="23483" spans="1:4" x14ac:dyDescent="0.3">
      <c r="A23483" t="s">
        <v>412</v>
      </c>
      <c r="B23483" t="s">
        <v>413</v>
      </c>
      <c r="C23483">
        <v>1934</v>
      </c>
      <c r="D23483">
        <v>1.8498221999999999E-3</v>
      </c>
    </row>
    <row r="23484" spans="1:4" x14ac:dyDescent="0.3">
      <c r="A23484" t="s">
        <v>412</v>
      </c>
      <c r="B23484" t="s">
        <v>413</v>
      </c>
      <c r="C23484">
        <v>1935</v>
      </c>
      <c r="D23484">
        <v>1.8087334E-3</v>
      </c>
    </row>
    <row r="23485" spans="1:4" x14ac:dyDescent="0.3">
      <c r="A23485" t="s">
        <v>412</v>
      </c>
      <c r="B23485" t="s">
        <v>413</v>
      </c>
      <c r="C23485">
        <v>1936</v>
      </c>
      <c r="D23485">
        <v>2.0211883999999999E-3</v>
      </c>
    </row>
    <row r="23486" spans="1:4" x14ac:dyDescent="0.3">
      <c r="A23486" t="s">
        <v>412</v>
      </c>
      <c r="B23486" t="s">
        <v>413</v>
      </c>
      <c r="C23486">
        <v>1937</v>
      </c>
      <c r="D23486">
        <v>2.4704001999999998E-3</v>
      </c>
    </row>
    <row r="23487" spans="1:4" x14ac:dyDescent="0.3">
      <c r="A23487" t="s">
        <v>412</v>
      </c>
      <c r="B23487" t="s">
        <v>413</v>
      </c>
      <c r="C23487">
        <v>1938</v>
      </c>
      <c r="D23487">
        <v>2.6570598000000001E-3</v>
      </c>
    </row>
    <row r="23488" spans="1:4" x14ac:dyDescent="0.3">
      <c r="A23488" t="s">
        <v>412</v>
      </c>
      <c r="B23488" t="s">
        <v>413</v>
      </c>
      <c r="C23488">
        <v>1939</v>
      </c>
      <c r="D23488">
        <v>3.0684164000000002E-3</v>
      </c>
    </row>
    <row r="23489" spans="1:4" x14ac:dyDescent="0.3">
      <c r="A23489" t="s">
        <v>412</v>
      </c>
      <c r="B23489" t="s">
        <v>413</v>
      </c>
      <c r="C23489">
        <v>1940</v>
      </c>
      <c r="D23489">
        <v>3.6878154999999998E-3</v>
      </c>
    </row>
    <row r="23490" spans="1:4" x14ac:dyDescent="0.3">
      <c r="A23490" t="s">
        <v>412</v>
      </c>
      <c r="B23490" t="s">
        <v>413</v>
      </c>
      <c r="C23490">
        <v>1941</v>
      </c>
      <c r="D23490">
        <v>3.5989257E-3</v>
      </c>
    </row>
    <row r="23491" spans="1:4" x14ac:dyDescent="0.3">
      <c r="A23491" t="s">
        <v>412</v>
      </c>
      <c r="B23491" t="s">
        <v>413</v>
      </c>
      <c r="C23491">
        <v>1943</v>
      </c>
      <c r="D23491">
        <v>1.9244673999999999E-3</v>
      </c>
    </row>
    <row r="23492" spans="1:4" x14ac:dyDescent="0.3">
      <c r="A23492" t="s">
        <v>412</v>
      </c>
      <c r="B23492" t="s">
        <v>413</v>
      </c>
      <c r="C23492">
        <v>1944</v>
      </c>
      <c r="D23492">
        <v>8.3367040000000003E-4</v>
      </c>
    </row>
    <row r="23493" spans="1:4" x14ac:dyDescent="0.3">
      <c r="A23493" t="s">
        <v>412</v>
      </c>
      <c r="B23493" t="s">
        <v>413</v>
      </c>
      <c r="C23493">
        <v>1947</v>
      </c>
      <c r="D23493">
        <v>1.544021E-3</v>
      </c>
    </row>
    <row r="23494" spans="1:4" x14ac:dyDescent="0.3">
      <c r="A23494" t="s">
        <v>412</v>
      </c>
      <c r="B23494" t="s">
        <v>413</v>
      </c>
      <c r="C23494">
        <v>1948</v>
      </c>
      <c r="D23494">
        <v>2.0693545E-3</v>
      </c>
    </row>
    <row r="23495" spans="1:4" x14ac:dyDescent="0.3">
      <c r="A23495" t="s">
        <v>412</v>
      </c>
      <c r="B23495" t="s">
        <v>413</v>
      </c>
      <c r="C23495">
        <v>1949</v>
      </c>
      <c r="D23495">
        <v>3.1132500000000001E-3</v>
      </c>
    </row>
    <row r="23496" spans="1:4" x14ac:dyDescent="0.3">
      <c r="A23496" t="s">
        <v>412</v>
      </c>
      <c r="B23496" t="s">
        <v>413</v>
      </c>
      <c r="C23496">
        <v>1950</v>
      </c>
      <c r="D23496">
        <v>4.6778895000000001E-2</v>
      </c>
    </row>
    <row r="23497" spans="1:4" x14ac:dyDescent="0.3">
      <c r="A23497" t="s">
        <v>412</v>
      </c>
      <c r="B23497" t="s">
        <v>413</v>
      </c>
      <c r="C23497">
        <v>1951</v>
      </c>
      <c r="D23497">
        <v>5.2020709999999998E-2</v>
      </c>
    </row>
    <row r="23498" spans="1:4" x14ac:dyDescent="0.3">
      <c r="A23498" t="s">
        <v>412</v>
      </c>
      <c r="B23498" t="s">
        <v>413</v>
      </c>
      <c r="C23498">
        <v>1952</v>
      </c>
      <c r="D23498">
        <v>5.9353110000000001E-2</v>
      </c>
    </row>
    <row r="23499" spans="1:4" x14ac:dyDescent="0.3">
      <c r="A23499" t="s">
        <v>412</v>
      </c>
      <c r="B23499" t="s">
        <v>413</v>
      </c>
      <c r="C23499">
        <v>1953</v>
      </c>
      <c r="D23499">
        <v>7.4356734999999993E-2</v>
      </c>
    </row>
    <row r="23500" spans="1:4" x14ac:dyDescent="0.3">
      <c r="A23500" t="s">
        <v>412</v>
      </c>
      <c r="B23500" t="s">
        <v>413</v>
      </c>
      <c r="C23500">
        <v>1954</v>
      </c>
      <c r="D23500">
        <v>9.0268189999999998E-2</v>
      </c>
    </row>
    <row r="23501" spans="1:4" x14ac:dyDescent="0.3">
      <c r="A23501" t="s">
        <v>412</v>
      </c>
      <c r="B23501" t="s">
        <v>413</v>
      </c>
      <c r="C23501">
        <v>1955</v>
      </c>
      <c r="D23501">
        <v>0.10164541000000001</v>
      </c>
    </row>
    <row r="23502" spans="1:4" x14ac:dyDescent="0.3">
      <c r="A23502" t="s">
        <v>412</v>
      </c>
      <c r="B23502" t="s">
        <v>413</v>
      </c>
      <c r="C23502">
        <v>1956</v>
      </c>
      <c r="D23502">
        <v>0.109102346</v>
      </c>
    </row>
    <row r="23503" spans="1:4" x14ac:dyDescent="0.3">
      <c r="A23503" t="s">
        <v>412</v>
      </c>
      <c r="B23503" t="s">
        <v>413</v>
      </c>
      <c r="C23503">
        <v>1957</v>
      </c>
      <c r="D23503">
        <v>0.118429825</v>
      </c>
    </row>
    <row r="23504" spans="1:4" x14ac:dyDescent="0.3">
      <c r="A23504" t="s">
        <v>412</v>
      </c>
      <c r="B23504" t="s">
        <v>413</v>
      </c>
      <c r="C23504">
        <v>1958</v>
      </c>
      <c r="D23504">
        <v>0.1189456</v>
      </c>
    </row>
    <row r="23505" spans="1:4" x14ac:dyDescent="0.3">
      <c r="A23505" t="s">
        <v>412</v>
      </c>
      <c r="B23505" t="s">
        <v>413</v>
      </c>
      <c r="C23505">
        <v>1959</v>
      </c>
      <c r="D23505">
        <v>0.12730742</v>
      </c>
    </row>
    <row r="23506" spans="1:4" x14ac:dyDescent="0.3">
      <c r="A23506" t="s">
        <v>412</v>
      </c>
      <c r="B23506" t="s">
        <v>413</v>
      </c>
      <c r="C23506">
        <v>1960</v>
      </c>
      <c r="D23506">
        <v>0.13814712000000001</v>
      </c>
    </row>
    <row r="23507" spans="1:4" x14ac:dyDescent="0.3">
      <c r="A23507" t="s">
        <v>412</v>
      </c>
      <c r="B23507" t="s">
        <v>413</v>
      </c>
      <c r="C23507">
        <v>1961</v>
      </c>
      <c r="D23507">
        <v>0.14978118000000001</v>
      </c>
    </row>
    <row r="23508" spans="1:4" x14ac:dyDescent="0.3">
      <c r="A23508" t="s">
        <v>412</v>
      </c>
      <c r="B23508" t="s">
        <v>413</v>
      </c>
      <c r="C23508">
        <v>1962</v>
      </c>
      <c r="D23508">
        <v>0.17655762</v>
      </c>
    </row>
    <row r="23509" spans="1:4" x14ac:dyDescent="0.3">
      <c r="A23509" t="s">
        <v>412</v>
      </c>
      <c r="B23509" t="s">
        <v>413</v>
      </c>
      <c r="C23509">
        <v>1963</v>
      </c>
      <c r="D23509">
        <v>0.18963578</v>
      </c>
    </row>
    <row r="23510" spans="1:4" x14ac:dyDescent="0.3">
      <c r="A23510" t="s">
        <v>412</v>
      </c>
      <c r="B23510" t="s">
        <v>413</v>
      </c>
      <c r="C23510">
        <v>1964</v>
      </c>
      <c r="D23510">
        <v>0.24722079999999999</v>
      </c>
    </row>
    <row r="23511" spans="1:4" x14ac:dyDescent="0.3">
      <c r="A23511" t="s">
        <v>412</v>
      </c>
      <c r="B23511" t="s">
        <v>413</v>
      </c>
      <c r="C23511">
        <v>1965</v>
      </c>
      <c r="D23511">
        <v>0.23900700999999999</v>
      </c>
    </row>
    <row r="23512" spans="1:4" x14ac:dyDescent="0.3">
      <c r="A23512" t="s">
        <v>412</v>
      </c>
      <c r="B23512" t="s">
        <v>413</v>
      </c>
      <c r="C23512">
        <v>1966</v>
      </c>
      <c r="D23512">
        <v>0.29517885999999999</v>
      </c>
    </row>
    <row r="23513" spans="1:4" x14ac:dyDescent="0.3">
      <c r="A23513" t="s">
        <v>412</v>
      </c>
      <c r="B23513" t="s">
        <v>413</v>
      </c>
      <c r="C23513">
        <v>1967</v>
      </c>
      <c r="D23513">
        <v>0.36796691999999998</v>
      </c>
    </row>
    <row r="23514" spans="1:4" x14ac:dyDescent="0.3">
      <c r="A23514" t="s">
        <v>412</v>
      </c>
      <c r="B23514" t="s">
        <v>413</v>
      </c>
      <c r="C23514">
        <v>1968</v>
      </c>
      <c r="D23514">
        <v>0.50241274000000002</v>
      </c>
    </row>
    <row r="23515" spans="1:4" x14ac:dyDescent="0.3">
      <c r="A23515" t="s">
        <v>412</v>
      </c>
      <c r="B23515" t="s">
        <v>413</v>
      </c>
      <c r="C23515">
        <v>1969</v>
      </c>
      <c r="D23515">
        <v>0.41598770000000002</v>
      </c>
    </row>
    <row r="23516" spans="1:4" x14ac:dyDescent="0.3">
      <c r="A23516" t="s">
        <v>412</v>
      </c>
      <c r="B23516" t="s">
        <v>413</v>
      </c>
      <c r="C23516">
        <v>1970</v>
      </c>
      <c r="D23516">
        <v>0.42726782000000002</v>
      </c>
    </row>
    <row r="23517" spans="1:4" x14ac:dyDescent="0.3">
      <c r="A23517" t="s">
        <v>412</v>
      </c>
      <c r="B23517" t="s">
        <v>413</v>
      </c>
      <c r="C23517">
        <v>1971</v>
      </c>
      <c r="D23517">
        <v>0.52014439999999995</v>
      </c>
    </row>
    <row r="23518" spans="1:4" x14ac:dyDescent="0.3">
      <c r="A23518" t="s">
        <v>412</v>
      </c>
      <c r="B23518" t="s">
        <v>413</v>
      </c>
      <c r="C23518">
        <v>1972</v>
      </c>
      <c r="D23518">
        <v>0.57392189999999998</v>
      </c>
    </row>
    <row r="23519" spans="1:4" x14ac:dyDescent="0.3">
      <c r="A23519" t="s">
        <v>412</v>
      </c>
      <c r="B23519" t="s">
        <v>413</v>
      </c>
      <c r="C23519">
        <v>1973</v>
      </c>
      <c r="D23519">
        <v>0.62537885000000004</v>
      </c>
    </row>
    <row r="23520" spans="1:4" x14ac:dyDescent="0.3">
      <c r="A23520" t="s">
        <v>412</v>
      </c>
      <c r="B23520" t="s">
        <v>413</v>
      </c>
      <c r="C23520">
        <v>1974</v>
      </c>
      <c r="D23520">
        <v>0.60362079999999996</v>
      </c>
    </row>
    <row r="23521" spans="1:4" x14ac:dyDescent="0.3">
      <c r="A23521" t="s">
        <v>412</v>
      </c>
      <c r="B23521" t="s">
        <v>413</v>
      </c>
      <c r="C23521">
        <v>1975</v>
      </c>
      <c r="D23521">
        <v>0.59242516999999995</v>
      </c>
    </row>
    <row r="23522" spans="1:4" x14ac:dyDescent="0.3">
      <c r="A23522" t="s">
        <v>412</v>
      </c>
      <c r="B23522" t="s">
        <v>413</v>
      </c>
      <c r="C23522">
        <v>1976</v>
      </c>
      <c r="D23522">
        <v>0.68177915</v>
      </c>
    </row>
    <row r="23523" spans="1:4" x14ac:dyDescent="0.3">
      <c r="A23523" t="s">
        <v>412</v>
      </c>
      <c r="B23523" t="s">
        <v>413</v>
      </c>
      <c r="C23523">
        <v>1977</v>
      </c>
      <c r="D23523">
        <v>0.74404009999999998</v>
      </c>
    </row>
    <row r="23524" spans="1:4" x14ac:dyDescent="0.3">
      <c r="A23524" t="s">
        <v>412</v>
      </c>
      <c r="B23524" t="s">
        <v>413</v>
      </c>
      <c r="C23524">
        <v>1978</v>
      </c>
      <c r="D23524">
        <v>0.79380839999999997</v>
      </c>
    </row>
    <row r="23525" spans="1:4" x14ac:dyDescent="0.3">
      <c r="A23525" t="s">
        <v>412</v>
      </c>
      <c r="B23525" t="s">
        <v>413</v>
      </c>
      <c r="C23525">
        <v>1979</v>
      </c>
      <c r="D23525">
        <v>0.81388353999999996</v>
      </c>
    </row>
    <row r="23526" spans="1:4" x14ac:dyDescent="0.3">
      <c r="A23526" t="s">
        <v>412</v>
      </c>
      <c r="B23526" t="s">
        <v>413</v>
      </c>
      <c r="C23526">
        <v>1980</v>
      </c>
      <c r="D23526">
        <v>0.87076629999999999</v>
      </c>
    </row>
    <row r="23527" spans="1:4" x14ac:dyDescent="0.3">
      <c r="A23527" t="s">
        <v>412</v>
      </c>
      <c r="B23527" t="s">
        <v>413</v>
      </c>
      <c r="C23527">
        <v>1981</v>
      </c>
      <c r="D23527">
        <v>0.80600850000000002</v>
      </c>
    </row>
    <row r="23528" spans="1:4" x14ac:dyDescent="0.3">
      <c r="A23528" t="s">
        <v>412</v>
      </c>
      <c r="B23528" t="s">
        <v>413</v>
      </c>
      <c r="C23528">
        <v>1982</v>
      </c>
      <c r="D23528">
        <v>0.78655374</v>
      </c>
    </row>
    <row r="23529" spans="1:4" x14ac:dyDescent="0.3">
      <c r="A23529" t="s">
        <v>412</v>
      </c>
      <c r="B23529" t="s">
        <v>413</v>
      </c>
      <c r="C23529">
        <v>1983</v>
      </c>
      <c r="D23529">
        <v>0.86290233999999999</v>
      </c>
    </row>
    <row r="23530" spans="1:4" x14ac:dyDescent="0.3">
      <c r="A23530" t="s">
        <v>412</v>
      </c>
      <c r="B23530" t="s">
        <v>413</v>
      </c>
      <c r="C23530">
        <v>1984</v>
      </c>
      <c r="D23530">
        <v>0.91495610000000005</v>
      </c>
    </row>
    <row r="23531" spans="1:4" x14ac:dyDescent="0.3">
      <c r="A23531" t="s">
        <v>412</v>
      </c>
      <c r="B23531" t="s">
        <v>413</v>
      </c>
      <c r="C23531">
        <v>1985</v>
      </c>
      <c r="D23531">
        <v>0.95214739999999998</v>
      </c>
    </row>
    <row r="23532" spans="1:4" x14ac:dyDescent="0.3">
      <c r="A23532" t="s">
        <v>412</v>
      </c>
      <c r="B23532" t="s">
        <v>413</v>
      </c>
      <c r="C23532">
        <v>1986</v>
      </c>
      <c r="D23532">
        <v>0.95685624999999996</v>
      </c>
    </row>
    <row r="23533" spans="1:4" x14ac:dyDescent="0.3">
      <c r="A23533" t="s">
        <v>412</v>
      </c>
      <c r="B23533" t="s">
        <v>413</v>
      </c>
      <c r="C23533">
        <v>1987</v>
      </c>
      <c r="D23533">
        <v>1.0334193</v>
      </c>
    </row>
    <row r="23534" spans="1:4" x14ac:dyDescent="0.3">
      <c r="A23534" t="s">
        <v>412</v>
      </c>
      <c r="B23534" t="s">
        <v>413</v>
      </c>
      <c r="C23534">
        <v>1988</v>
      </c>
      <c r="D23534">
        <v>1.1465358000000001</v>
      </c>
    </row>
    <row r="23535" spans="1:4" x14ac:dyDescent="0.3">
      <c r="A23535" t="s">
        <v>412</v>
      </c>
      <c r="B23535" t="s">
        <v>413</v>
      </c>
      <c r="C23535">
        <v>1989</v>
      </c>
      <c r="D23535">
        <v>1.3314258999999999</v>
      </c>
    </row>
    <row r="23536" spans="1:4" x14ac:dyDescent="0.3">
      <c r="A23536" t="s">
        <v>412</v>
      </c>
      <c r="B23536" t="s">
        <v>413</v>
      </c>
      <c r="C23536">
        <v>1990</v>
      </c>
      <c r="D23536">
        <v>1.5814012</v>
      </c>
    </row>
    <row r="23537" spans="1:4" x14ac:dyDescent="0.3">
      <c r="A23537" t="s">
        <v>412</v>
      </c>
      <c r="B23537" t="s">
        <v>413</v>
      </c>
      <c r="C23537">
        <v>1991</v>
      </c>
      <c r="D23537">
        <v>1.7082889999999999</v>
      </c>
    </row>
    <row r="23538" spans="1:4" x14ac:dyDescent="0.3">
      <c r="A23538" t="s">
        <v>412</v>
      </c>
      <c r="B23538" t="s">
        <v>413</v>
      </c>
      <c r="C23538">
        <v>1992</v>
      </c>
      <c r="D23538">
        <v>1.8665421</v>
      </c>
    </row>
    <row r="23539" spans="1:4" x14ac:dyDescent="0.3">
      <c r="A23539" t="s">
        <v>412</v>
      </c>
      <c r="B23539" t="s">
        <v>413</v>
      </c>
      <c r="C23539">
        <v>1993</v>
      </c>
      <c r="D23539">
        <v>2.1226072</v>
      </c>
    </row>
    <row r="23540" spans="1:4" x14ac:dyDescent="0.3">
      <c r="A23540" t="s">
        <v>412</v>
      </c>
      <c r="B23540" t="s">
        <v>413</v>
      </c>
      <c r="C23540">
        <v>1994</v>
      </c>
      <c r="D23540">
        <v>2.3492622000000001</v>
      </c>
    </row>
    <row r="23541" spans="1:4" x14ac:dyDescent="0.3">
      <c r="A23541" t="s">
        <v>412</v>
      </c>
      <c r="B23541" t="s">
        <v>413</v>
      </c>
      <c r="C23541">
        <v>1995</v>
      </c>
      <c r="D23541">
        <v>2.5999089999999998</v>
      </c>
    </row>
    <row r="23542" spans="1:4" x14ac:dyDescent="0.3">
      <c r="A23542" t="s">
        <v>412</v>
      </c>
      <c r="B23542" t="s">
        <v>413</v>
      </c>
      <c r="C23542">
        <v>1996</v>
      </c>
      <c r="D23542">
        <v>2.8966229999999999</v>
      </c>
    </row>
    <row r="23543" spans="1:4" x14ac:dyDescent="0.3">
      <c r="A23543" t="s">
        <v>412</v>
      </c>
      <c r="B23543" t="s">
        <v>413</v>
      </c>
      <c r="C23543">
        <v>1997</v>
      </c>
      <c r="D23543">
        <v>2.9840092999999999</v>
      </c>
    </row>
    <row r="23544" spans="1:4" x14ac:dyDescent="0.3">
      <c r="A23544" t="s">
        <v>412</v>
      </c>
      <c r="B23544" t="s">
        <v>413</v>
      </c>
      <c r="C23544">
        <v>1998</v>
      </c>
      <c r="D23544">
        <v>2.5958583000000002</v>
      </c>
    </row>
    <row r="23545" spans="1:4" x14ac:dyDescent="0.3">
      <c r="A23545" t="s">
        <v>412</v>
      </c>
      <c r="B23545" t="s">
        <v>413</v>
      </c>
      <c r="C23545">
        <v>1999</v>
      </c>
      <c r="D23545">
        <v>2.6843865</v>
      </c>
    </row>
    <row r="23546" spans="1:4" x14ac:dyDescent="0.3">
      <c r="A23546" t="s">
        <v>412</v>
      </c>
      <c r="B23546" t="s">
        <v>413</v>
      </c>
      <c r="C23546">
        <v>2000</v>
      </c>
      <c r="D23546">
        <v>2.6560540000000001</v>
      </c>
    </row>
    <row r="23547" spans="1:4" x14ac:dyDescent="0.3">
      <c r="A23547" t="s">
        <v>412</v>
      </c>
      <c r="B23547" t="s">
        <v>413</v>
      </c>
      <c r="C23547">
        <v>2001</v>
      </c>
      <c r="D23547">
        <v>2.7064219</v>
      </c>
    </row>
    <row r="23548" spans="1:4" x14ac:dyDescent="0.3">
      <c r="A23548" t="s">
        <v>412</v>
      </c>
      <c r="B23548" t="s">
        <v>413</v>
      </c>
      <c r="C23548">
        <v>2002</v>
      </c>
      <c r="D23548">
        <v>2.8734356999999999</v>
      </c>
    </row>
    <row r="23549" spans="1:4" x14ac:dyDescent="0.3">
      <c r="A23549" t="s">
        <v>412</v>
      </c>
      <c r="B23549" t="s">
        <v>413</v>
      </c>
      <c r="C23549">
        <v>2003</v>
      </c>
      <c r="D23549">
        <v>2.9457862000000001</v>
      </c>
    </row>
    <row r="23550" spans="1:4" x14ac:dyDescent="0.3">
      <c r="A23550" t="s">
        <v>412</v>
      </c>
      <c r="B23550" t="s">
        <v>413</v>
      </c>
      <c r="C23550">
        <v>2004</v>
      </c>
      <c r="D23550">
        <v>3.1676730000000002</v>
      </c>
    </row>
    <row r="23551" spans="1:4" x14ac:dyDescent="0.3">
      <c r="A23551" t="s">
        <v>412</v>
      </c>
      <c r="B23551" t="s">
        <v>413</v>
      </c>
      <c r="C23551">
        <v>2005</v>
      </c>
      <c r="D23551">
        <v>3.2464940000000002</v>
      </c>
    </row>
    <row r="23552" spans="1:4" x14ac:dyDescent="0.3">
      <c r="A23552" t="s">
        <v>412</v>
      </c>
      <c r="B23552" t="s">
        <v>413</v>
      </c>
      <c r="C23552">
        <v>2006</v>
      </c>
      <c r="D23552">
        <v>3.2421837</v>
      </c>
    </row>
    <row r="23553" spans="1:4" x14ac:dyDescent="0.3">
      <c r="A23553" t="s">
        <v>412</v>
      </c>
      <c r="B23553" t="s">
        <v>413</v>
      </c>
      <c r="C23553">
        <v>2007</v>
      </c>
      <c r="D23553">
        <v>3.3394127</v>
      </c>
    </row>
    <row r="23554" spans="1:4" x14ac:dyDescent="0.3">
      <c r="A23554" t="s">
        <v>412</v>
      </c>
      <c r="B23554" t="s">
        <v>413</v>
      </c>
      <c r="C23554">
        <v>2008</v>
      </c>
      <c r="D23554">
        <v>3.3163160999999999</v>
      </c>
    </row>
    <row r="23555" spans="1:4" x14ac:dyDescent="0.3">
      <c r="A23555" t="s">
        <v>412</v>
      </c>
      <c r="B23555" t="s">
        <v>413</v>
      </c>
      <c r="C23555">
        <v>2009</v>
      </c>
      <c r="D23555">
        <v>3.3592572000000001</v>
      </c>
    </row>
    <row r="23556" spans="1:4" x14ac:dyDescent="0.3">
      <c r="A23556" t="s">
        <v>412</v>
      </c>
      <c r="B23556" t="s">
        <v>413</v>
      </c>
      <c r="C23556">
        <v>2010</v>
      </c>
      <c r="D23556">
        <v>3.5144494000000002</v>
      </c>
    </row>
    <row r="23557" spans="1:4" x14ac:dyDescent="0.3">
      <c r="A23557" t="s">
        <v>412</v>
      </c>
      <c r="B23557" t="s">
        <v>413</v>
      </c>
      <c r="C23557">
        <v>2011</v>
      </c>
      <c r="D23557">
        <v>3.5485880000000001</v>
      </c>
    </row>
    <row r="23558" spans="1:4" x14ac:dyDescent="0.3">
      <c r="A23558" t="s">
        <v>412</v>
      </c>
      <c r="B23558" t="s">
        <v>413</v>
      </c>
      <c r="C23558">
        <v>2012</v>
      </c>
      <c r="D23558">
        <v>3.7782610000000001</v>
      </c>
    </row>
    <row r="23559" spans="1:4" x14ac:dyDescent="0.3">
      <c r="A23559" t="s">
        <v>412</v>
      </c>
      <c r="B23559" t="s">
        <v>413</v>
      </c>
      <c r="C23559">
        <v>2013</v>
      </c>
      <c r="D23559">
        <v>3.7762630000000001</v>
      </c>
    </row>
    <row r="23560" spans="1:4" x14ac:dyDescent="0.3">
      <c r="A23560" t="s">
        <v>412</v>
      </c>
      <c r="B23560" t="s">
        <v>413</v>
      </c>
      <c r="C23560">
        <v>2014</v>
      </c>
      <c r="D23560">
        <v>3.8806859999999999</v>
      </c>
    </row>
    <row r="23561" spans="1:4" x14ac:dyDescent="0.3">
      <c r="A23561" t="s">
        <v>412</v>
      </c>
      <c r="B23561" t="s">
        <v>413</v>
      </c>
      <c r="C23561">
        <v>2015</v>
      </c>
      <c r="D23561">
        <v>3.9282056999999999</v>
      </c>
    </row>
    <row r="23562" spans="1:4" x14ac:dyDescent="0.3">
      <c r="A23562" t="s">
        <v>412</v>
      </c>
      <c r="B23562" t="s">
        <v>413</v>
      </c>
      <c r="C23562">
        <v>2016</v>
      </c>
      <c r="D23562">
        <v>4.0085540000000002</v>
      </c>
    </row>
    <row r="23563" spans="1:4" x14ac:dyDescent="0.3">
      <c r="A23563" t="s">
        <v>412</v>
      </c>
      <c r="B23563" t="s">
        <v>413</v>
      </c>
      <c r="C23563">
        <v>2017</v>
      </c>
      <c r="D23563">
        <v>3.9818281999999998</v>
      </c>
    </row>
    <row r="23564" spans="1:4" x14ac:dyDescent="0.3">
      <c r="A23564" t="s">
        <v>412</v>
      </c>
      <c r="B23564" t="s">
        <v>413</v>
      </c>
      <c r="C23564">
        <v>2018</v>
      </c>
      <c r="D23564">
        <v>4.039237</v>
      </c>
    </row>
    <row r="23565" spans="1:4" x14ac:dyDescent="0.3">
      <c r="A23565" t="s">
        <v>412</v>
      </c>
      <c r="B23565" t="s">
        <v>413</v>
      </c>
      <c r="C23565">
        <v>2019</v>
      </c>
      <c r="D23565">
        <v>3.9411147</v>
      </c>
    </row>
    <row r="23566" spans="1:4" x14ac:dyDescent="0.3">
      <c r="A23566" t="s">
        <v>412</v>
      </c>
      <c r="B23566" t="s">
        <v>413</v>
      </c>
      <c r="C23566">
        <v>2020</v>
      </c>
      <c r="D23566">
        <v>3.7956123000000002</v>
      </c>
    </row>
    <row r="23567" spans="1:4" x14ac:dyDescent="0.3">
      <c r="A23567" t="s">
        <v>412</v>
      </c>
      <c r="B23567" t="s">
        <v>413</v>
      </c>
      <c r="C23567">
        <v>2021</v>
      </c>
      <c r="D23567">
        <v>3.7244071999999999</v>
      </c>
    </row>
    <row r="23568" spans="1:4" x14ac:dyDescent="0.3">
      <c r="A23568" t="s">
        <v>412</v>
      </c>
      <c r="B23568" t="s">
        <v>413</v>
      </c>
      <c r="C23568">
        <v>2022</v>
      </c>
      <c r="D23568">
        <v>3.7997093</v>
      </c>
    </row>
    <row r="23569" spans="1:4" x14ac:dyDescent="0.3">
      <c r="A23569" t="s">
        <v>412</v>
      </c>
      <c r="B23569" t="s">
        <v>413</v>
      </c>
      <c r="C23569">
        <v>2023</v>
      </c>
      <c r="D23569">
        <v>3.6921154999999999</v>
      </c>
    </row>
    <row r="23570" spans="1:4" x14ac:dyDescent="0.3">
      <c r="A23570" t="s">
        <v>412</v>
      </c>
      <c r="B23570" t="s">
        <v>413</v>
      </c>
      <c r="C23570">
        <v>2024</v>
      </c>
      <c r="D23570">
        <v>3.7361187999999999</v>
      </c>
    </row>
    <row r="23571" spans="1:4" x14ac:dyDescent="0.3">
      <c r="A23571" t="s">
        <v>414</v>
      </c>
      <c r="B23571" t="s">
        <v>415</v>
      </c>
      <c r="C23571">
        <v>1950</v>
      </c>
      <c r="D23571">
        <v>1.8325287999999999E-2</v>
      </c>
    </row>
    <row r="23572" spans="1:4" x14ac:dyDescent="0.3">
      <c r="A23572" t="s">
        <v>414</v>
      </c>
      <c r="B23572" t="s">
        <v>415</v>
      </c>
      <c r="C23572">
        <v>1951</v>
      </c>
      <c r="D23572">
        <v>1.8006227999999999E-2</v>
      </c>
    </row>
    <row r="23573" spans="1:4" x14ac:dyDescent="0.3">
      <c r="A23573" t="s">
        <v>414</v>
      </c>
      <c r="B23573" t="s">
        <v>415</v>
      </c>
      <c r="C23573">
        <v>1952</v>
      </c>
      <c r="D23573">
        <v>3.032439E-2</v>
      </c>
    </row>
    <row r="23574" spans="1:4" x14ac:dyDescent="0.3">
      <c r="A23574" t="s">
        <v>414</v>
      </c>
      <c r="B23574" t="s">
        <v>415</v>
      </c>
      <c r="C23574">
        <v>1953</v>
      </c>
      <c r="D23574">
        <v>1.9858150000000001E-2</v>
      </c>
    </row>
    <row r="23575" spans="1:4" x14ac:dyDescent="0.3">
      <c r="A23575" t="s">
        <v>414</v>
      </c>
      <c r="B23575" t="s">
        <v>415</v>
      </c>
      <c r="C23575">
        <v>1954</v>
      </c>
      <c r="D23575">
        <v>2.1943608E-2</v>
      </c>
    </row>
    <row r="23576" spans="1:4" x14ac:dyDescent="0.3">
      <c r="A23576" t="s">
        <v>414</v>
      </c>
      <c r="B23576" t="s">
        <v>415</v>
      </c>
      <c r="C23576">
        <v>1955</v>
      </c>
      <c r="D23576">
        <v>2.634338E-2</v>
      </c>
    </row>
    <row r="23577" spans="1:4" x14ac:dyDescent="0.3">
      <c r="A23577" t="s">
        <v>414</v>
      </c>
      <c r="B23577" t="s">
        <v>415</v>
      </c>
      <c r="C23577">
        <v>1956</v>
      </c>
      <c r="D23577">
        <v>2.5875158999999998E-2</v>
      </c>
    </row>
    <row r="23578" spans="1:4" x14ac:dyDescent="0.3">
      <c r="A23578" t="s">
        <v>414</v>
      </c>
      <c r="B23578" t="s">
        <v>415</v>
      </c>
      <c r="C23578">
        <v>1957</v>
      </c>
      <c r="D23578">
        <v>3.003523E-2</v>
      </c>
    </row>
    <row r="23579" spans="1:4" x14ac:dyDescent="0.3">
      <c r="A23579" t="s">
        <v>414</v>
      </c>
      <c r="B23579" t="s">
        <v>415</v>
      </c>
      <c r="C23579">
        <v>1958</v>
      </c>
      <c r="D23579">
        <v>2.9500256999999998E-2</v>
      </c>
    </row>
    <row r="23580" spans="1:4" x14ac:dyDescent="0.3">
      <c r="A23580" t="s">
        <v>414</v>
      </c>
      <c r="B23580" t="s">
        <v>415</v>
      </c>
      <c r="C23580">
        <v>1959</v>
      </c>
      <c r="D23580">
        <v>3.3435680000000002E-2</v>
      </c>
    </row>
    <row r="23581" spans="1:4" x14ac:dyDescent="0.3">
      <c r="A23581" t="s">
        <v>414</v>
      </c>
      <c r="B23581" t="s">
        <v>415</v>
      </c>
      <c r="C23581">
        <v>1960</v>
      </c>
      <c r="D23581">
        <v>3.9418805000000001E-2</v>
      </c>
    </row>
    <row r="23582" spans="1:4" x14ac:dyDescent="0.3">
      <c r="A23582" t="s">
        <v>414</v>
      </c>
      <c r="B23582" t="s">
        <v>415</v>
      </c>
      <c r="C23582">
        <v>1961</v>
      </c>
      <c r="D23582">
        <v>5.3796499999999997E-2</v>
      </c>
    </row>
    <row r="23583" spans="1:4" x14ac:dyDescent="0.3">
      <c r="A23583" t="s">
        <v>414</v>
      </c>
      <c r="B23583" t="s">
        <v>415</v>
      </c>
      <c r="C23583">
        <v>1962</v>
      </c>
      <c r="D23583">
        <v>5.0743352999999998E-2</v>
      </c>
    </row>
    <row r="23584" spans="1:4" x14ac:dyDescent="0.3">
      <c r="A23584" t="s">
        <v>414</v>
      </c>
      <c r="B23584" t="s">
        <v>415</v>
      </c>
      <c r="C23584">
        <v>1963</v>
      </c>
      <c r="D23584">
        <v>6.0199651999999999E-2</v>
      </c>
    </row>
    <row r="23585" spans="1:4" x14ac:dyDescent="0.3">
      <c r="A23585" t="s">
        <v>414</v>
      </c>
      <c r="B23585" t="s">
        <v>415</v>
      </c>
      <c r="C23585">
        <v>1964</v>
      </c>
      <c r="D23585">
        <v>7.3304149999999998E-2</v>
      </c>
    </row>
    <row r="23586" spans="1:4" x14ac:dyDescent="0.3">
      <c r="A23586" t="s">
        <v>414</v>
      </c>
      <c r="B23586" t="s">
        <v>415</v>
      </c>
      <c r="C23586">
        <v>1965</v>
      </c>
      <c r="D23586">
        <v>7.1859300000000001E-2</v>
      </c>
    </row>
    <row r="23587" spans="1:4" x14ac:dyDescent="0.3">
      <c r="A23587" t="s">
        <v>414</v>
      </c>
      <c r="B23587" t="s">
        <v>415</v>
      </c>
      <c r="C23587">
        <v>1966</v>
      </c>
      <c r="D23587">
        <v>9.5829709999999999E-2</v>
      </c>
    </row>
    <row r="23588" spans="1:4" x14ac:dyDescent="0.3">
      <c r="A23588" t="s">
        <v>414</v>
      </c>
      <c r="B23588" t="s">
        <v>415</v>
      </c>
      <c r="C23588">
        <v>1967</v>
      </c>
      <c r="D23588">
        <v>0.10343962</v>
      </c>
    </row>
    <row r="23589" spans="1:4" x14ac:dyDescent="0.3">
      <c r="A23589" t="s">
        <v>414</v>
      </c>
      <c r="B23589" t="s">
        <v>415</v>
      </c>
      <c r="C23589">
        <v>1968</v>
      </c>
      <c r="D23589">
        <v>9.9406049999999996E-2</v>
      </c>
    </row>
    <row r="23590" spans="1:4" x14ac:dyDescent="0.3">
      <c r="A23590" t="s">
        <v>414</v>
      </c>
      <c r="B23590" t="s">
        <v>415</v>
      </c>
      <c r="C23590">
        <v>1969</v>
      </c>
      <c r="D23590">
        <v>0.11834295</v>
      </c>
    </row>
    <row r="23591" spans="1:4" x14ac:dyDescent="0.3">
      <c r="A23591" t="s">
        <v>414</v>
      </c>
      <c r="B23591" t="s">
        <v>415</v>
      </c>
      <c r="C23591">
        <v>1970</v>
      </c>
      <c r="D23591">
        <v>0.12784487</v>
      </c>
    </row>
    <row r="23592" spans="1:4" x14ac:dyDescent="0.3">
      <c r="A23592" t="s">
        <v>414</v>
      </c>
      <c r="B23592" t="s">
        <v>415</v>
      </c>
      <c r="C23592">
        <v>1971</v>
      </c>
      <c r="D23592">
        <v>0.14194973999999999</v>
      </c>
    </row>
    <row r="23593" spans="1:4" x14ac:dyDescent="0.3">
      <c r="A23593" t="s">
        <v>414</v>
      </c>
      <c r="B23593" t="s">
        <v>415</v>
      </c>
      <c r="C23593">
        <v>1972</v>
      </c>
      <c r="D23593">
        <v>0.17730969999999999</v>
      </c>
    </row>
    <row r="23594" spans="1:4" x14ac:dyDescent="0.3">
      <c r="A23594" t="s">
        <v>414</v>
      </c>
      <c r="B23594" t="s">
        <v>415</v>
      </c>
      <c r="C23594">
        <v>1973</v>
      </c>
      <c r="D23594">
        <v>0.17557563000000001</v>
      </c>
    </row>
    <row r="23595" spans="1:4" x14ac:dyDescent="0.3">
      <c r="A23595" t="s">
        <v>414</v>
      </c>
      <c r="B23595" t="s">
        <v>415</v>
      </c>
      <c r="C23595">
        <v>1974</v>
      </c>
      <c r="D23595">
        <v>0.16240470000000001</v>
      </c>
    </row>
    <row r="23596" spans="1:4" x14ac:dyDescent="0.3">
      <c r="A23596" t="s">
        <v>414</v>
      </c>
      <c r="B23596" t="s">
        <v>415</v>
      </c>
      <c r="C23596">
        <v>1975</v>
      </c>
      <c r="D23596">
        <v>0.12640677</v>
      </c>
    </row>
    <row r="23597" spans="1:4" x14ac:dyDescent="0.3">
      <c r="A23597" t="s">
        <v>414</v>
      </c>
      <c r="B23597" t="s">
        <v>415</v>
      </c>
      <c r="C23597">
        <v>1976</v>
      </c>
      <c r="D23597">
        <v>0.12777259999999999</v>
      </c>
    </row>
    <row r="23598" spans="1:4" x14ac:dyDescent="0.3">
      <c r="A23598" t="s">
        <v>414</v>
      </c>
      <c r="B23598" t="s">
        <v>415</v>
      </c>
      <c r="C23598">
        <v>1977</v>
      </c>
      <c r="D23598">
        <v>0.17866364000000001</v>
      </c>
    </row>
    <row r="23599" spans="1:4" x14ac:dyDescent="0.3">
      <c r="A23599" t="s">
        <v>414</v>
      </c>
      <c r="B23599" t="s">
        <v>415</v>
      </c>
      <c r="C23599">
        <v>1978</v>
      </c>
      <c r="D23599">
        <v>0.13429335000000001</v>
      </c>
    </row>
    <row r="23600" spans="1:4" x14ac:dyDescent="0.3">
      <c r="A23600" t="s">
        <v>414</v>
      </c>
      <c r="B23600" t="s">
        <v>415</v>
      </c>
      <c r="C23600">
        <v>1979</v>
      </c>
      <c r="D23600">
        <v>0.50889709999999999</v>
      </c>
    </row>
    <row r="23601" spans="1:4" x14ac:dyDescent="0.3">
      <c r="A23601" t="s">
        <v>414</v>
      </c>
      <c r="B23601" t="s">
        <v>415</v>
      </c>
      <c r="C23601">
        <v>1980</v>
      </c>
      <c r="D23601">
        <v>0.28459927000000002</v>
      </c>
    </row>
    <row r="23602" spans="1:4" x14ac:dyDescent="0.3">
      <c r="A23602" t="s">
        <v>414</v>
      </c>
      <c r="B23602" t="s">
        <v>415</v>
      </c>
      <c r="C23602">
        <v>1981</v>
      </c>
      <c r="D23602">
        <v>0.24535473999999999</v>
      </c>
    </row>
    <row r="23603" spans="1:4" x14ac:dyDescent="0.3">
      <c r="A23603" t="s">
        <v>414</v>
      </c>
      <c r="B23603" t="s">
        <v>415</v>
      </c>
      <c r="C23603">
        <v>1982</v>
      </c>
      <c r="D23603">
        <v>0.27615476</v>
      </c>
    </row>
    <row r="23604" spans="1:4" x14ac:dyDescent="0.3">
      <c r="A23604" t="s">
        <v>414</v>
      </c>
      <c r="B23604" t="s">
        <v>415</v>
      </c>
      <c r="C23604">
        <v>1983</v>
      </c>
      <c r="D23604">
        <v>0.20560843000000001</v>
      </c>
    </row>
    <row r="23605" spans="1:4" x14ac:dyDescent="0.3">
      <c r="A23605" t="s">
        <v>414</v>
      </c>
      <c r="B23605" t="s">
        <v>415</v>
      </c>
      <c r="C23605">
        <v>1984</v>
      </c>
      <c r="D23605">
        <v>0.22364400000000001</v>
      </c>
    </row>
    <row r="23606" spans="1:4" x14ac:dyDescent="0.3">
      <c r="A23606" t="s">
        <v>414</v>
      </c>
      <c r="B23606" t="s">
        <v>415</v>
      </c>
      <c r="C23606">
        <v>1985</v>
      </c>
      <c r="D23606">
        <v>0.20629892999999999</v>
      </c>
    </row>
    <row r="23607" spans="1:4" x14ac:dyDescent="0.3">
      <c r="A23607" t="s">
        <v>414</v>
      </c>
      <c r="B23607" t="s">
        <v>415</v>
      </c>
      <c r="C23607">
        <v>1986</v>
      </c>
      <c r="D23607">
        <v>0.25722915000000002</v>
      </c>
    </row>
    <row r="23608" spans="1:4" x14ac:dyDescent="0.3">
      <c r="A23608" t="s">
        <v>414</v>
      </c>
      <c r="B23608" t="s">
        <v>415</v>
      </c>
      <c r="C23608">
        <v>1987</v>
      </c>
      <c r="D23608">
        <v>0.27224280000000001</v>
      </c>
    </row>
    <row r="23609" spans="1:4" x14ac:dyDescent="0.3">
      <c r="A23609" t="s">
        <v>414</v>
      </c>
      <c r="B23609" t="s">
        <v>415</v>
      </c>
      <c r="C23609">
        <v>1988</v>
      </c>
      <c r="D23609">
        <v>0.27514976000000002</v>
      </c>
    </row>
    <row r="23610" spans="1:4" x14ac:dyDescent="0.3">
      <c r="A23610" t="s">
        <v>414</v>
      </c>
      <c r="B23610" t="s">
        <v>415</v>
      </c>
      <c r="C23610">
        <v>1989</v>
      </c>
      <c r="D23610">
        <v>0.28395018</v>
      </c>
    </row>
    <row r="23611" spans="1:4" x14ac:dyDescent="0.3">
      <c r="A23611" t="s">
        <v>414</v>
      </c>
      <c r="B23611" t="s">
        <v>415</v>
      </c>
      <c r="C23611">
        <v>1990</v>
      </c>
      <c r="D23611">
        <v>0.26323046999999999</v>
      </c>
    </row>
    <row r="23612" spans="1:4" x14ac:dyDescent="0.3">
      <c r="A23612" t="s">
        <v>414</v>
      </c>
      <c r="B23612" t="s">
        <v>415</v>
      </c>
      <c r="C23612">
        <v>1991</v>
      </c>
      <c r="D23612">
        <v>0.27462876000000003</v>
      </c>
    </row>
    <row r="23613" spans="1:4" x14ac:dyDescent="0.3">
      <c r="A23613" t="s">
        <v>414</v>
      </c>
      <c r="B23613" t="s">
        <v>415</v>
      </c>
      <c r="C23613">
        <v>1992</v>
      </c>
      <c r="D23613">
        <v>0.26204062</v>
      </c>
    </row>
    <row r="23614" spans="1:4" x14ac:dyDescent="0.3">
      <c r="A23614" t="s">
        <v>414</v>
      </c>
      <c r="B23614" t="s">
        <v>415</v>
      </c>
      <c r="C23614">
        <v>1993</v>
      </c>
      <c r="D23614">
        <v>0.27490061999999998</v>
      </c>
    </row>
    <row r="23615" spans="1:4" x14ac:dyDescent="0.3">
      <c r="A23615" t="s">
        <v>414</v>
      </c>
      <c r="B23615" t="s">
        <v>415</v>
      </c>
      <c r="C23615">
        <v>1994</v>
      </c>
      <c r="D23615">
        <v>0.25784626999999999</v>
      </c>
    </row>
    <row r="23616" spans="1:4" x14ac:dyDescent="0.3">
      <c r="A23616" t="s">
        <v>414</v>
      </c>
      <c r="B23616" t="s">
        <v>415</v>
      </c>
      <c r="C23616">
        <v>1995</v>
      </c>
      <c r="D23616">
        <v>0.28579363000000002</v>
      </c>
    </row>
    <row r="23617" spans="1:4" x14ac:dyDescent="0.3">
      <c r="A23617" t="s">
        <v>414</v>
      </c>
      <c r="B23617" t="s">
        <v>415</v>
      </c>
      <c r="C23617">
        <v>1996</v>
      </c>
      <c r="D23617">
        <v>0.29483408</v>
      </c>
    </row>
    <row r="23618" spans="1:4" x14ac:dyDescent="0.3">
      <c r="A23618" t="s">
        <v>414</v>
      </c>
      <c r="B23618" t="s">
        <v>415</v>
      </c>
      <c r="C23618">
        <v>1997</v>
      </c>
      <c r="D23618">
        <v>0.19802342000000001</v>
      </c>
    </row>
    <row r="23619" spans="1:4" x14ac:dyDescent="0.3">
      <c r="A23619" t="s">
        <v>414</v>
      </c>
      <c r="B23619" t="s">
        <v>415</v>
      </c>
      <c r="C23619">
        <v>1998</v>
      </c>
      <c r="D23619">
        <v>0.28340749999999998</v>
      </c>
    </row>
    <row r="23620" spans="1:4" x14ac:dyDescent="0.3">
      <c r="A23620" t="s">
        <v>414</v>
      </c>
      <c r="B23620" t="s">
        <v>415</v>
      </c>
      <c r="C23620">
        <v>1999</v>
      </c>
      <c r="D23620">
        <v>0.39659887999999999</v>
      </c>
    </row>
    <row r="23621" spans="1:4" x14ac:dyDescent="0.3">
      <c r="A23621" t="s">
        <v>414</v>
      </c>
      <c r="B23621" t="s">
        <v>415</v>
      </c>
      <c r="C23621">
        <v>2000</v>
      </c>
      <c r="D23621">
        <v>0.27831304000000001</v>
      </c>
    </row>
    <row r="23622" spans="1:4" x14ac:dyDescent="0.3">
      <c r="A23622" t="s">
        <v>414</v>
      </c>
      <c r="B23622" t="s">
        <v>415</v>
      </c>
      <c r="C23622">
        <v>2001</v>
      </c>
      <c r="D23622">
        <v>0.23631342999999999</v>
      </c>
    </row>
    <row r="23623" spans="1:4" x14ac:dyDescent="0.3">
      <c r="A23623" t="s">
        <v>414</v>
      </c>
      <c r="B23623" t="s">
        <v>415</v>
      </c>
      <c r="C23623">
        <v>2002</v>
      </c>
      <c r="D23623">
        <v>0.26306691999999998</v>
      </c>
    </row>
    <row r="23624" spans="1:4" x14ac:dyDescent="0.3">
      <c r="A23624" t="s">
        <v>414</v>
      </c>
      <c r="B23624" t="s">
        <v>415</v>
      </c>
      <c r="C23624">
        <v>2003</v>
      </c>
      <c r="D23624">
        <v>0.35015357000000003</v>
      </c>
    </row>
    <row r="23625" spans="1:4" x14ac:dyDescent="0.3">
      <c r="A23625" t="s">
        <v>414</v>
      </c>
      <c r="B23625" t="s">
        <v>415</v>
      </c>
      <c r="C23625">
        <v>2004</v>
      </c>
      <c r="D23625">
        <v>0.33020702000000002</v>
      </c>
    </row>
    <row r="23626" spans="1:4" x14ac:dyDescent="0.3">
      <c r="A23626" t="s">
        <v>414</v>
      </c>
      <c r="B23626" t="s">
        <v>415</v>
      </c>
      <c r="C23626">
        <v>2005</v>
      </c>
      <c r="D23626">
        <v>0.3180386</v>
      </c>
    </row>
    <row r="23627" spans="1:4" x14ac:dyDescent="0.3">
      <c r="A23627" t="s">
        <v>414</v>
      </c>
      <c r="B23627" t="s">
        <v>415</v>
      </c>
      <c r="C23627">
        <v>2006</v>
      </c>
      <c r="D23627">
        <v>0.26940714999999998</v>
      </c>
    </row>
    <row r="23628" spans="1:4" x14ac:dyDescent="0.3">
      <c r="A23628" t="s">
        <v>414</v>
      </c>
      <c r="B23628" t="s">
        <v>415</v>
      </c>
      <c r="C23628">
        <v>2007</v>
      </c>
      <c r="D23628">
        <v>0.26385468000000001</v>
      </c>
    </row>
    <row r="23629" spans="1:4" x14ac:dyDescent="0.3">
      <c r="A23629" t="s">
        <v>414</v>
      </c>
      <c r="B23629" t="s">
        <v>415</v>
      </c>
      <c r="C23629">
        <v>2008</v>
      </c>
      <c r="D23629">
        <v>0.25652661999999998</v>
      </c>
    </row>
    <row r="23630" spans="1:4" x14ac:dyDescent="0.3">
      <c r="A23630" t="s">
        <v>414</v>
      </c>
      <c r="B23630" t="s">
        <v>415</v>
      </c>
      <c r="C23630">
        <v>2009</v>
      </c>
      <c r="D23630">
        <v>0.41358295</v>
      </c>
    </row>
    <row r="23631" spans="1:4" x14ac:dyDescent="0.3">
      <c r="A23631" t="s">
        <v>414</v>
      </c>
      <c r="B23631" t="s">
        <v>415</v>
      </c>
      <c r="C23631">
        <v>2010</v>
      </c>
      <c r="D23631">
        <v>0.41033572000000001</v>
      </c>
    </row>
    <row r="23632" spans="1:4" x14ac:dyDescent="0.3">
      <c r="A23632" t="s">
        <v>414</v>
      </c>
      <c r="B23632" t="s">
        <v>415</v>
      </c>
      <c r="C23632">
        <v>2011</v>
      </c>
      <c r="D23632">
        <v>0.38518426</v>
      </c>
    </row>
    <row r="23633" spans="1:4" x14ac:dyDescent="0.3">
      <c r="A23633" t="s">
        <v>414</v>
      </c>
      <c r="B23633" t="s">
        <v>415</v>
      </c>
      <c r="C23633">
        <v>2012</v>
      </c>
      <c r="D23633">
        <v>0.33299106000000001</v>
      </c>
    </row>
    <row r="23634" spans="1:4" x14ac:dyDescent="0.3">
      <c r="A23634" t="s">
        <v>414</v>
      </c>
      <c r="B23634" t="s">
        <v>415</v>
      </c>
      <c r="C23634">
        <v>2013</v>
      </c>
      <c r="D23634">
        <v>0.24051475999999999</v>
      </c>
    </row>
    <row r="23635" spans="1:4" x14ac:dyDescent="0.3">
      <c r="A23635" t="s">
        <v>414</v>
      </c>
      <c r="B23635" t="s">
        <v>415</v>
      </c>
      <c r="C23635">
        <v>2014</v>
      </c>
      <c r="D23635">
        <v>0.21485699999999999</v>
      </c>
    </row>
    <row r="23636" spans="1:4" x14ac:dyDescent="0.3">
      <c r="A23636" t="s">
        <v>414</v>
      </c>
      <c r="B23636" t="s">
        <v>415</v>
      </c>
      <c r="C23636">
        <v>2015</v>
      </c>
      <c r="D23636">
        <v>0.25431110000000001</v>
      </c>
    </row>
    <row r="23637" spans="1:4" x14ac:dyDescent="0.3">
      <c r="A23637" t="s">
        <v>414</v>
      </c>
      <c r="B23637" t="s">
        <v>415</v>
      </c>
      <c r="C23637">
        <v>2016</v>
      </c>
      <c r="D23637">
        <v>0.31838319999999998</v>
      </c>
    </row>
    <row r="23638" spans="1:4" x14ac:dyDescent="0.3">
      <c r="A23638" t="s">
        <v>414</v>
      </c>
      <c r="B23638" t="s">
        <v>415</v>
      </c>
      <c r="C23638">
        <v>2017</v>
      </c>
      <c r="D23638">
        <v>0.26104358</v>
      </c>
    </row>
    <row r="23639" spans="1:4" x14ac:dyDescent="0.3">
      <c r="A23639" t="s">
        <v>414</v>
      </c>
      <c r="B23639" t="s">
        <v>415</v>
      </c>
      <c r="C23639">
        <v>2018</v>
      </c>
      <c r="D23639">
        <v>0.27269670000000001</v>
      </c>
    </row>
    <row r="23640" spans="1:4" x14ac:dyDescent="0.3">
      <c r="A23640" t="s">
        <v>414</v>
      </c>
      <c r="B23640" t="s">
        <v>415</v>
      </c>
      <c r="C23640">
        <v>2019</v>
      </c>
      <c r="D23640">
        <v>0.31020039999999999</v>
      </c>
    </row>
    <row r="23641" spans="1:4" x14ac:dyDescent="0.3">
      <c r="A23641" t="s">
        <v>414</v>
      </c>
      <c r="B23641" t="s">
        <v>415</v>
      </c>
      <c r="C23641">
        <v>2020</v>
      </c>
      <c r="D23641">
        <v>0.35326933999999999</v>
      </c>
    </row>
    <row r="23642" spans="1:4" x14ac:dyDescent="0.3">
      <c r="A23642" t="s">
        <v>414</v>
      </c>
      <c r="B23642" t="s">
        <v>415</v>
      </c>
      <c r="C23642">
        <v>2021</v>
      </c>
      <c r="D23642">
        <v>0.33015623999999999</v>
      </c>
    </row>
    <row r="23643" spans="1:4" x14ac:dyDescent="0.3">
      <c r="A23643" t="s">
        <v>414</v>
      </c>
      <c r="B23643" t="s">
        <v>415</v>
      </c>
      <c r="C23643">
        <v>2022</v>
      </c>
      <c r="D23643">
        <v>0.33942213999999998</v>
      </c>
    </row>
    <row r="23644" spans="1:4" x14ac:dyDescent="0.3">
      <c r="A23644" t="s">
        <v>414</v>
      </c>
      <c r="B23644" t="s">
        <v>415</v>
      </c>
      <c r="C23644">
        <v>2023</v>
      </c>
      <c r="D23644">
        <v>0.32478849999999998</v>
      </c>
    </row>
    <row r="23645" spans="1:4" x14ac:dyDescent="0.3">
      <c r="A23645" t="s">
        <v>414</v>
      </c>
      <c r="B23645" t="s">
        <v>415</v>
      </c>
      <c r="C23645">
        <v>2024</v>
      </c>
      <c r="D23645">
        <v>0.32755216999999998</v>
      </c>
    </row>
    <row r="23646" spans="1:4" x14ac:dyDescent="0.3">
      <c r="A23646" t="s">
        <v>416</v>
      </c>
      <c r="B23646" t="s">
        <v>417</v>
      </c>
      <c r="C23646">
        <v>1950</v>
      </c>
      <c r="D23646">
        <v>0.147507</v>
      </c>
    </row>
    <row r="23647" spans="1:4" x14ac:dyDescent="0.3">
      <c r="A23647" t="s">
        <v>416</v>
      </c>
      <c r="B23647" t="s">
        <v>417</v>
      </c>
      <c r="C23647">
        <v>1951</v>
      </c>
      <c r="D23647">
        <v>0.14376238</v>
      </c>
    </row>
    <row r="23648" spans="1:4" x14ac:dyDescent="0.3">
      <c r="A23648" t="s">
        <v>416</v>
      </c>
      <c r="B23648" t="s">
        <v>417</v>
      </c>
      <c r="C23648">
        <v>1952</v>
      </c>
      <c r="D23648">
        <v>0.13990340000000001</v>
      </c>
    </row>
    <row r="23649" spans="1:4" x14ac:dyDescent="0.3">
      <c r="A23649" t="s">
        <v>416</v>
      </c>
      <c r="B23649" t="s">
        <v>417</v>
      </c>
      <c r="C23649">
        <v>1953</v>
      </c>
      <c r="D23649">
        <v>0.13596809000000001</v>
      </c>
    </row>
    <row r="23650" spans="1:4" x14ac:dyDescent="0.3">
      <c r="A23650" t="s">
        <v>416</v>
      </c>
      <c r="B23650" t="s">
        <v>417</v>
      </c>
      <c r="C23650">
        <v>1954</v>
      </c>
      <c r="D23650">
        <v>0.13195045</v>
      </c>
    </row>
    <row r="23651" spans="1:4" x14ac:dyDescent="0.3">
      <c r="A23651" t="s">
        <v>416</v>
      </c>
      <c r="B23651" t="s">
        <v>417</v>
      </c>
      <c r="C23651">
        <v>1955</v>
      </c>
      <c r="D23651">
        <v>0.12793966000000001</v>
      </c>
    </row>
    <row r="23652" spans="1:4" x14ac:dyDescent="0.3">
      <c r="A23652" t="s">
        <v>416</v>
      </c>
      <c r="B23652" t="s">
        <v>417</v>
      </c>
      <c r="C23652">
        <v>1956</v>
      </c>
      <c r="D23652">
        <v>0.12395548000000001</v>
      </c>
    </row>
    <row r="23653" spans="1:4" x14ac:dyDescent="0.3">
      <c r="A23653" t="s">
        <v>416</v>
      </c>
      <c r="B23653" t="s">
        <v>417</v>
      </c>
      <c r="C23653">
        <v>1957</v>
      </c>
      <c r="D23653">
        <v>0.12032643</v>
      </c>
    </row>
    <row r="23654" spans="1:4" x14ac:dyDescent="0.3">
      <c r="A23654" t="s">
        <v>416</v>
      </c>
      <c r="B23654" t="s">
        <v>417</v>
      </c>
      <c r="C23654">
        <v>1958</v>
      </c>
      <c r="D23654">
        <v>0.117058836</v>
      </c>
    </row>
    <row r="23655" spans="1:4" x14ac:dyDescent="0.3">
      <c r="A23655" t="s">
        <v>416</v>
      </c>
      <c r="B23655" t="s">
        <v>417</v>
      </c>
      <c r="C23655">
        <v>1959</v>
      </c>
      <c r="D23655">
        <v>0.11384538600000001</v>
      </c>
    </row>
    <row r="23656" spans="1:4" x14ac:dyDescent="0.3">
      <c r="A23656" t="s">
        <v>416</v>
      </c>
      <c r="B23656" t="s">
        <v>417</v>
      </c>
      <c r="C23656">
        <v>1960</v>
      </c>
      <c r="D23656">
        <v>0.1660749</v>
      </c>
    </row>
    <row r="23657" spans="1:4" x14ac:dyDescent="0.3">
      <c r="A23657" t="s">
        <v>416</v>
      </c>
      <c r="B23657" t="s">
        <v>417</v>
      </c>
      <c r="C23657">
        <v>1961</v>
      </c>
      <c r="D23657">
        <v>0.16151879999999999</v>
      </c>
    </row>
    <row r="23658" spans="1:4" x14ac:dyDescent="0.3">
      <c r="A23658" t="s">
        <v>416</v>
      </c>
      <c r="B23658" t="s">
        <v>417</v>
      </c>
      <c r="C23658">
        <v>1962</v>
      </c>
      <c r="D23658">
        <v>0.15712285000000001</v>
      </c>
    </row>
    <row r="23659" spans="1:4" x14ac:dyDescent="0.3">
      <c r="A23659" t="s">
        <v>416</v>
      </c>
      <c r="B23659" t="s">
        <v>417</v>
      </c>
      <c r="C23659">
        <v>1963</v>
      </c>
      <c r="D23659">
        <v>0.15287049</v>
      </c>
    </row>
    <row r="23660" spans="1:4" x14ac:dyDescent="0.3">
      <c r="A23660" t="s">
        <v>416</v>
      </c>
      <c r="B23660" t="s">
        <v>417</v>
      </c>
      <c r="C23660">
        <v>1964</v>
      </c>
      <c r="D23660">
        <v>0.14875965999999999</v>
      </c>
    </row>
    <row r="23661" spans="1:4" x14ac:dyDescent="0.3">
      <c r="A23661" t="s">
        <v>416</v>
      </c>
      <c r="B23661" t="s">
        <v>417</v>
      </c>
      <c r="C23661">
        <v>1965</v>
      </c>
      <c r="D23661">
        <v>0.14474203999999999</v>
      </c>
    </row>
    <row r="23662" spans="1:4" x14ac:dyDescent="0.3">
      <c r="A23662" t="s">
        <v>416</v>
      </c>
      <c r="B23662" t="s">
        <v>417</v>
      </c>
      <c r="C23662">
        <v>1966</v>
      </c>
      <c r="D23662">
        <v>0.14088875000000001</v>
      </c>
    </row>
    <row r="23663" spans="1:4" x14ac:dyDescent="0.3">
      <c r="A23663" t="s">
        <v>416</v>
      </c>
      <c r="B23663" t="s">
        <v>417</v>
      </c>
      <c r="C23663">
        <v>1967</v>
      </c>
      <c r="D23663">
        <v>0.18358783000000001</v>
      </c>
    </row>
    <row r="23664" spans="1:4" x14ac:dyDescent="0.3">
      <c r="A23664" t="s">
        <v>416</v>
      </c>
      <c r="B23664" t="s">
        <v>417</v>
      </c>
      <c r="C23664">
        <v>1968</v>
      </c>
      <c r="D23664">
        <v>0.18012217</v>
      </c>
    </row>
    <row r="23665" spans="1:4" x14ac:dyDescent="0.3">
      <c r="A23665" t="s">
        <v>416</v>
      </c>
      <c r="B23665" t="s">
        <v>417</v>
      </c>
      <c r="C23665">
        <v>1969</v>
      </c>
      <c r="D23665">
        <v>0.1325855</v>
      </c>
    </row>
    <row r="23666" spans="1:4" x14ac:dyDescent="0.3">
      <c r="A23666" t="s">
        <v>416</v>
      </c>
      <c r="B23666" t="s">
        <v>417</v>
      </c>
      <c r="C23666">
        <v>1970</v>
      </c>
      <c r="D23666">
        <v>0.30382865999999997</v>
      </c>
    </row>
    <row r="23667" spans="1:4" x14ac:dyDescent="0.3">
      <c r="A23667" t="s">
        <v>416</v>
      </c>
      <c r="B23667" t="s">
        <v>417</v>
      </c>
      <c r="C23667">
        <v>1971</v>
      </c>
      <c r="D23667">
        <v>0.2132365</v>
      </c>
    </row>
    <row r="23668" spans="1:4" x14ac:dyDescent="0.3">
      <c r="A23668" t="s">
        <v>416</v>
      </c>
      <c r="B23668" t="s">
        <v>417</v>
      </c>
      <c r="C23668">
        <v>1972</v>
      </c>
      <c r="D23668">
        <v>0.25162244</v>
      </c>
    </row>
    <row r="23669" spans="1:4" x14ac:dyDescent="0.3">
      <c r="A23669" t="s">
        <v>416</v>
      </c>
      <c r="B23669" t="s">
        <v>417</v>
      </c>
      <c r="C23669">
        <v>1973</v>
      </c>
      <c r="D23669">
        <v>0.28877029999999998</v>
      </c>
    </row>
    <row r="23670" spans="1:4" x14ac:dyDescent="0.3">
      <c r="A23670" t="s">
        <v>416</v>
      </c>
      <c r="B23670" t="s">
        <v>417</v>
      </c>
      <c r="C23670">
        <v>1974</v>
      </c>
      <c r="D23670">
        <v>0.24238414999999999</v>
      </c>
    </row>
    <row r="23671" spans="1:4" x14ac:dyDescent="0.3">
      <c r="A23671" t="s">
        <v>416</v>
      </c>
      <c r="B23671" t="s">
        <v>417</v>
      </c>
      <c r="C23671">
        <v>1975</v>
      </c>
      <c r="D23671">
        <v>0.35445870000000002</v>
      </c>
    </row>
    <row r="23672" spans="1:4" x14ac:dyDescent="0.3">
      <c r="A23672" t="s">
        <v>416</v>
      </c>
      <c r="B23672" t="s">
        <v>417</v>
      </c>
      <c r="C23672">
        <v>1976</v>
      </c>
      <c r="D23672">
        <v>0.30743735999999999</v>
      </c>
    </row>
    <row r="23673" spans="1:4" x14ac:dyDescent="0.3">
      <c r="A23673" t="s">
        <v>416</v>
      </c>
      <c r="B23673" t="s">
        <v>417</v>
      </c>
      <c r="C23673">
        <v>1977</v>
      </c>
      <c r="D23673">
        <v>0.30299774000000002</v>
      </c>
    </row>
    <row r="23674" spans="1:4" x14ac:dyDescent="0.3">
      <c r="A23674" t="s">
        <v>416</v>
      </c>
      <c r="B23674" t="s">
        <v>417</v>
      </c>
      <c r="C23674">
        <v>1978</v>
      </c>
      <c r="D23674">
        <v>0.37686944</v>
      </c>
    </row>
    <row r="23675" spans="1:4" x14ac:dyDescent="0.3">
      <c r="A23675" t="s">
        <v>416</v>
      </c>
      <c r="B23675" t="s">
        <v>417</v>
      </c>
      <c r="C23675">
        <v>1979</v>
      </c>
      <c r="D23675">
        <v>0.4131032</v>
      </c>
    </row>
    <row r="23676" spans="1:4" x14ac:dyDescent="0.3">
      <c r="A23676" t="s">
        <v>416</v>
      </c>
      <c r="B23676" t="s">
        <v>417</v>
      </c>
      <c r="C23676">
        <v>1980</v>
      </c>
      <c r="D23676">
        <v>0.41216955</v>
      </c>
    </row>
    <row r="23677" spans="1:4" x14ac:dyDescent="0.3">
      <c r="A23677" t="s">
        <v>416</v>
      </c>
      <c r="B23677" t="s">
        <v>417</v>
      </c>
      <c r="C23677">
        <v>1981</v>
      </c>
      <c r="D23677">
        <v>0.48638824000000003</v>
      </c>
    </row>
    <row r="23678" spans="1:4" x14ac:dyDescent="0.3">
      <c r="A23678" t="s">
        <v>416</v>
      </c>
      <c r="B23678" t="s">
        <v>417</v>
      </c>
      <c r="C23678">
        <v>1982</v>
      </c>
      <c r="D23678">
        <v>0.44865306999999999</v>
      </c>
    </row>
    <row r="23679" spans="1:4" x14ac:dyDescent="0.3">
      <c r="A23679" t="s">
        <v>416</v>
      </c>
      <c r="B23679" t="s">
        <v>417</v>
      </c>
      <c r="C23679">
        <v>1983</v>
      </c>
      <c r="D23679">
        <v>0.48596147000000001</v>
      </c>
    </row>
    <row r="23680" spans="1:4" x14ac:dyDescent="0.3">
      <c r="A23680" t="s">
        <v>416</v>
      </c>
      <c r="B23680" t="s">
        <v>417</v>
      </c>
      <c r="C23680">
        <v>1984</v>
      </c>
      <c r="D23680">
        <v>0.48600113</v>
      </c>
    </row>
    <row r="23681" spans="1:4" x14ac:dyDescent="0.3">
      <c r="A23681" t="s">
        <v>416</v>
      </c>
      <c r="B23681" t="s">
        <v>417</v>
      </c>
      <c r="C23681">
        <v>1985</v>
      </c>
      <c r="D23681">
        <v>0.48604082999999998</v>
      </c>
    </row>
    <row r="23682" spans="1:4" x14ac:dyDescent="0.3">
      <c r="A23682" t="s">
        <v>416</v>
      </c>
      <c r="B23682" t="s">
        <v>417</v>
      </c>
      <c r="C23682">
        <v>1986</v>
      </c>
      <c r="D23682">
        <v>0.48591685000000001</v>
      </c>
    </row>
    <row r="23683" spans="1:4" x14ac:dyDescent="0.3">
      <c r="A23683" t="s">
        <v>416</v>
      </c>
      <c r="B23683" t="s">
        <v>417</v>
      </c>
      <c r="C23683">
        <v>1987</v>
      </c>
      <c r="D23683">
        <v>0.55857060000000003</v>
      </c>
    </row>
    <row r="23684" spans="1:4" x14ac:dyDescent="0.3">
      <c r="A23684" t="s">
        <v>416</v>
      </c>
      <c r="B23684" t="s">
        <v>417</v>
      </c>
      <c r="C23684">
        <v>1988</v>
      </c>
      <c r="D23684">
        <v>0.70329850000000005</v>
      </c>
    </row>
    <row r="23685" spans="1:4" x14ac:dyDescent="0.3">
      <c r="A23685" t="s">
        <v>416</v>
      </c>
      <c r="B23685" t="s">
        <v>417</v>
      </c>
      <c r="C23685">
        <v>1989</v>
      </c>
      <c r="D23685">
        <v>0.70022832999999995</v>
      </c>
    </row>
    <row r="23686" spans="1:4" x14ac:dyDescent="0.3">
      <c r="A23686" t="s">
        <v>416</v>
      </c>
      <c r="B23686" t="s">
        <v>417</v>
      </c>
      <c r="C23686">
        <v>1990</v>
      </c>
      <c r="D23686">
        <v>0.80836766999999998</v>
      </c>
    </row>
    <row r="23687" spans="1:4" x14ac:dyDescent="0.3">
      <c r="A23687" t="s">
        <v>416</v>
      </c>
      <c r="B23687" t="s">
        <v>417</v>
      </c>
      <c r="C23687">
        <v>1991</v>
      </c>
      <c r="D23687">
        <v>0.88014334000000005</v>
      </c>
    </row>
    <row r="23688" spans="1:4" x14ac:dyDescent="0.3">
      <c r="A23688" t="s">
        <v>416</v>
      </c>
      <c r="B23688" t="s">
        <v>417</v>
      </c>
      <c r="C23688">
        <v>1992</v>
      </c>
      <c r="D23688">
        <v>0.73247039999999997</v>
      </c>
    </row>
    <row r="23689" spans="1:4" x14ac:dyDescent="0.3">
      <c r="A23689" t="s">
        <v>416</v>
      </c>
      <c r="B23689" t="s">
        <v>417</v>
      </c>
      <c r="C23689">
        <v>1993</v>
      </c>
      <c r="D23689">
        <v>0.84170999999999996</v>
      </c>
    </row>
    <row r="23690" spans="1:4" x14ac:dyDescent="0.3">
      <c r="A23690" t="s">
        <v>416</v>
      </c>
      <c r="B23690" t="s">
        <v>417</v>
      </c>
      <c r="C23690">
        <v>1994</v>
      </c>
      <c r="D23690">
        <v>0.87771869999999996</v>
      </c>
    </row>
    <row r="23691" spans="1:4" x14ac:dyDescent="0.3">
      <c r="A23691" t="s">
        <v>416</v>
      </c>
      <c r="B23691" t="s">
        <v>417</v>
      </c>
      <c r="C23691">
        <v>1995</v>
      </c>
      <c r="D23691">
        <v>0.95035917000000003</v>
      </c>
    </row>
    <row r="23692" spans="1:4" x14ac:dyDescent="0.3">
      <c r="A23692" t="s">
        <v>416</v>
      </c>
      <c r="B23692" t="s">
        <v>417</v>
      </c>
      <c r="C23692">
        <v>1996</v>
      </c>
      <c r="D23692">
        <v>0.76718450000000005</v>
      </c>
    </row>
    <row r="23693" spans="1:4" x14ac:dyDescent="0.3">
      <c r="A23693" t="s">
        <v>416</v>
      </c>
      <c r="B23693" t="s">
        <v>417</v>
      </c>
      <c r="C23693">
        <v>1997</v>
      </c>
      <c r="D23693">
        <v>0.94610243999999999</v>
      </c>
    </row>
    <row r="23694" spans="1:4" x14ac:dyDescent="0.3">
      <c r="A23694" t="s">
        <v>416</v>
      </c>
      <c r="B23694" t="s">
        <v>417</v>
      </c>
      <c r="C23694">
        <v>1998</v>
      </c>
      <c r="D23694">
        <v>0.90329959999999998</v>
      </c>
    </row>
    <row r="23695" spans="1:4" x14ac:dyDescent="0.3">
      <c r="A23695" t="s">
        <v>416</v>
      </c>
      <c r="B23695" t="s">
        <v>417</v>
      </c>
      <c r="C23695">
        <v>1999</v>
      </c>
      <c r="D23695">
        <v>1.0770346</v>
      </c>
    </row>
    <row r="23696" spans="1:4" x14ac:dyDescent="0.3">
      <c r="A23696" t="s">
        <v>416</v>
      </c>
      <c r="B23696" t="s">
        <v>417</v>
      </c>
      <c r="C23696">
        <v>2000</v>
      </c>
      <c r="D23696">
        <v>0.96331860000000002</v>
      </c>
    </row>
    <row r="23697" spans="1:4" x14ac:dyDescent="0.3">
      <c r="A23697" t="s">
        <v>416</v>
      </c>
      <c r="B23697" t="s">
        <v>417</v>
      </c>
      <c r="C23697">
        <v>2001</v>
      </c>
      <c r="D23697">
        <v>0.88669469999999995</v>
      </c>
    </row>
    <row r="23698" spans="1:4" x14ac:dyDescent="0.3">
      <c r="A23698" t="s">
        <v>416</v>
      </c>
      <c r="B23698" t="s">
        <v>417</v>
      </c>
      <c r="C23698">
        <v>2002</v>
      </c>
      <c r="D23698">
        <v>0.91698754000000005</v>
      </c>
    </row>
    <row r="23699" spans="1:4" x14ac:dyDescent="0.3">
      <c r="A23699" t="s">
        <v>416</v>
      </c>
      <c r="B23699" t="s">
        <v>417</v>
      </c>
      <c r="C23699">
        <v>2003</v>
      </c>
      <c r="D23699">
        <v>1.1221943999999999</v>
      </c>
    </row>
    <row r="23700" spans="1:4" x14ac:dyDescent="0.3">
      <c r="A23700" t="s">
        <v>416</v>
      </c>
      <c r="B23700" t="s">
        <v>417</v>
      </c>
      <c r="C23700">
        <v>2004</v>
      </c>
      <c r="D23700">
        <v>1.0808465</v>
      </c>
    </row>
    <row r="23701" spans="1:4" x14ac:dyDescent="0.3">
      <c r="A23701" t="s">
        <v>416</v>
      </c>
      <c r="B23701" t="s">
        <v>417</v>
      </c>
      <c r="C23701">
        <v>2005</v>
      </c>
      <c r="D23701">
        <v>1.0747511000000001</v>
      </c>
    </row>
    <row r="23702" spans="1:4" x14ac:dyDescent="0.3">
      <c r="A23702" t="s">
        <v>416</v>
      </c>
      <c r="B23702" t="s">
        <v>417</v>
      </c>
      <c r="C23702">
        <v>2006</v>
      </c>
      <c r="D23702">
        <v>1.2067829999999999</v>
      </c>
    </row>
    <row r="23703" spans="1:4" x14ac:dyDescent="0.3">
      <c r="A23703" t="s">
        <v>416</v>
      </c>
      <c r="B23703" t="s">
        <v>417</v>
      </c>
      <c r="C23703">
        <v>2007</v>
      </c>
      <c r="D23703">
        <v>1.0640786</v>
      </c>
    </row>
    <row r="23704" spans="1:4" x14ac:dyDescent="0.3">
      <c r="A23704" t="s">
        <v>416</v>
      </c>
      <c r="B23704" t="s">
        <v>417</v>
      </c>
      <c r="C23704">
        <v>2008</v>
      </c>
      <c r="D23704">
        <v>0.99271273999999998</v>
      </c>
    </row>
    <row r="23705" spans="1:4" x14ac:dyDescent="0.3">
      <c r="A23705" t="s">
        <v>416</v>
      </c>
      <c r="B23705" t="s">
        <v>417</v>
      </c>
      <c r="C23705">
        <v>2009</v>
      </c>
      <c r="D23705">
        <v>1.1277105999999999</v>
      </c>
    </row>
    <row r="23706" spans="1:4" x14ac:dyDescent="0.3">
      <c r="A23706" t="s">
        <v>416</v>
      </c>
      <c r="B23706" t="s">
        <v>417</v>
      </c>
      <c r="C23706">
        <v>2010</v>
      </c>
      <c r="D23706">
        <v>1.0915421000000001</v>
      </c>
    </row>
    <row r="23707" spans="1:4" x14ac:dyDescent="0.3">
      <c r="A23707" t="s">
        <v>416</v>
      </c>
      <c r="B23707" t="s">
        <v>417</v>
      </c>
      <c r="C23707">
        <v>2011</v>
      </c>
      <c r="D23707">
        <v>0.98765619999999998</v>
      </c>
    </row>
    <row r="23708" spans="1:4" x14ac:dyDescent="0.3">
      <c r="A23708" t="s">
        <v>416</v>
      </c>
      <c r="B23708" t="s">
        <v>417</v>
      </c>
      <c r="C23708">
        <v>2012</v>
      </c>
      <c r="D23708">
        <v>0.98864865000000002</v>
      </c>
    </row>
    <row r="23709" spans="1:4" x14ac:dyDescent="0.3">
      <c r="A23709" t="s">
        <v>416</v>
      </c>
      <c r="B23709" t="s">
        <v>417</v>
      </c>
      <c r="C23709">
        <v>2013</v>
      </c>
      <c r="D23709">
        <v>1.0263975999999999</v>
      </c>
    </row>
    <row r="23710" spans="1:4" x14ac:dyDescent="0.3">
      <c r="A23710" t="s">
        <v>416</v>
      </c>
      <c r="B23710" t="s">
        <v>417</v>
      </c>
      <c r="C23710">
        <v>2014</v>
      </c>
      <c r="D23710">
        <v>0.99652059999999998</v>
      </c>
    </row>
    <row r="23711" spans="1:4" x14ac:dyDescent="0.3">
      <c r="A23711" t="s">
        <v>416</v>
      </c>
      <c r="B23711" t="s">
        <v>417</v>
      </c>
      <c r="C23711">
        <v>2015</v>
      </c>
      <c r="D23711">
        <v>1.0013759</v>
      </c>
    </row>
    <row r="23712" spans="1:4" x14ac:dyDescent="0.3">
      <c r="A23712" t="s">
        <v>416</v>
      </c>
      <c r="B23712" t="s">
        <v>417</v>
      </c>
      <c r="C23712">
        <v>2016</v>
      </c>
      <c r="D23712">
        <v>1.3192843999999999</v>
      </c>
    </row>
    <row r="23713" spans="1:4" x14ac:dyDescent="0.3">
      <c r="A23713" t="s">
        <v>416</v>
      </c>
      <c r="B23713" t="s">
        <v>417</v>
      </c>
      <c r="C23713">
        <v>2017</v>
      </c>
      <c r="D23713">
        <v>1.3560969</v>
      </c>
    </row>
    <row r="23714" spans="1:4" x14ac:dyDescent="0.3">
      <c r="A23714" t="s">
        <v>416</v>
      </c>
      <c r="B23714" t="s">
        <v>417</v>
      </c>
      <c r="C23714">
        <v>2018</v>
      </c>
      <c r="D23714">
        <v>1.2492091999999999</v>
      </c>
    </row>
    <row r="23715" spans="1:4" x14ac:dyDescent="0.3">
      <c r="A23715" t="s">
        <v>416</v>
      </c>
      <c r="B23715" t="s">
        <v>417</v>
      </c>
      <c r="C23715">
        <v>2019</v>
      </c>
      <c r="D23715">
        <v>1.5253954999999999</v>
      </c>
    </row>
    <row r="23716" spans="1:4" x14ac:dyDescent="0.3">
      <c r="A23716" t="s">
        <v>416</v>
      </c>
      <c r="B23716" t="s">
        <v>417</v>
      </c>
      <c r="C23716">
        <v>2020</v>
      </c>
      <c r="D23716">
        <v>1.3169758</v>
      </c>
    </row>
    <row r="23717" spans="1:4" x14ac:dyDescent="0.3">
      <c r="A23717" t="s">
        <v>416</v>
      </c>
      <c r="B23717" t="s">
        <v>417</v>
      </c>
      <c r="C23717">
        <v>2021</v>
      </c>
      <c r="D23717">
        <v>1.3196844999999999</v>
      </c>
    </row>
    <row r="23718" spans="1:4" x14ac:dyDescent="0.3">
      <c r="A23718" t="s">
        <v>416</v>
      </c>
      <c r="B23718" t="s">
        <v>417</v>
      </c>
      <c r="C23718">
        <v>2022</v>
      </c>
      <c r="D23718">
        <v>1.3951054000000001</v>
      </c>
    </row>
    <row r="23719" spans="1:4" x14ac:dyDescent="0.3">
      <c r="A23719" t="s">
        <v>416</v>
      </c>
      <c r="B23719" t="s">
        <v>417</v>
      </c>
      <c r="C23719">
        <v>2023</v>
      </c>
      <c r="D23719">
        <v>1.3943582999999999</v>
      </c>
    </row>
    <row r="23720" spans="1:4" x14ac:dyDescent="0.3">
      <c r="A23720" t="s">
        <v>416</v>
      </c>
      <c r="B23720" t="s">
        <v>417</v>
      </c>
      <c r="C23720">
        <v>2024</v>
      </c>
      <c r="D23720">
        <v>1.4640280000000001</v>
      </c>
    </row>
    <row r="23721" spans="1:4" x14ac:dyDescent="0.3">
      <c r="A23721" t="s">
        <v>418</v>
      </c>
      <c r="B23721" t="s">
        <v>419</v>
      </c>
      <c r="C23721">
        <v>1909</v>
      </c>
      <c r="D23721">
        <v>7.7459730000000004E-2</v>
      </c>
    </row>
    <row r="23722" spans="1:4" x14ac:dyDescent="0.3">
      <c r="A23722" t="s">
        <v>418</v>
      </c>
      <c r="B23722" t="s">
        <v>419</v>
      </c>
      <c r="C23722">
        <v>1910</v>
      </c>
      <c r="D23722">
        <v>0.19534793</v>
      </c>
    </row>
    <row r="23723" spans="1:4" x14ac:dyDescent="0.3">
      <c r="A23723" t="s">
        <v>418</v>
      </c>
      <c r="B23723" t="s">
        <v>419</v>
      </c>
      <c r="C23723">
        <v>1911</v>
      </c>
      <c r="D23723">
        <v>0.36224590000000001</v>
      </c>
    </row>
    <row r="23724" spans="1:4" x14ac:dyDescent="0.3">
      <c r="A23724" t="s">
        <v>418</v>
      </c>
      <c r="B23724" t="s">
        <v>419</v>
      </c>
      <c r="C23724">
        <v>1912</v>
      </c>
      <c r="D23724">
        <v>0.56536423999999996</v>
      </c>
    </row>
    <row r="23725" spans="1:4" x14ac:dyDescent="0.3">
      <c r="A23725" t="s">
        <v>418</v>
      </c>
      <c r="B23725" t="s">
        <v>419</v>
      </c>
      <c r="C23725">
        <v>1913</v>
      </c>
      <c r="D23725">
        <v>0.62819254000000002</v>
      </c>
    </row>
    <row r="23726" spans="1:4" x14ac:dyDescent="0.3">
      <c r="A23726" t="s">
        <v>418</v>
      </c>
      <c r="B23726" t="s">
        <v>419</v>
      </c>
      <c r="C23726">
        <v>1914</v>
      </c>
      <c r="D23726">
        <v>0.80023443999999999</v>
      </c>
    </row>
    <row r="23727" spans="1:4" x14ac:dyDescent="0.3">
      <c r="A23727" t="s">
        <v>418</v>
      </c>
      <c r="B23727" t="s">
        <v>419</v>
      </c>
      <c r="C23727">
        <v>1915</v>
      </c>
      <c r="D23727">
        <v>0.90669149999999998</v>
      </c>
    </row>
    <row r="23728" spans="1:4" x14ac:dyDescent="0.3">
      <c r="A23728" t="s">
        <v>418</v>
      </c>
      <c r="B23728" t="s">
        <v>419</v>
      </c>
      <c r="C23728">
        <v>1916</v>
      </c>
      <c r="D23728">
        <v>1.1074489999999999</v>
      </c>
    </row>
    <row r="23729" spans="1:4" x14ac:dyDescent="0.3">
      <c r="A23729" t="s">
        <v>418</v>
      </c>
      <c r="B23729" t="s">
        <v>419</v>
      </c>
      <c r="C23729">
        <v>1917</v>
      </c>
      <c r="D23729">
        <v>1.3881490000000001</v>
      </c>
    </row>
    <row r="23730" spans="1:4" x14ac:dyDescent="0.3">
      <c r="A23730" t="s">
        <v>418</v>
      </c>
      <c r="B23730" t="s">
        <v>419</v>
      </c>
      <c r="C23730">
        <v>1918</v>
      </c>
      <c r="D23730">
        <v>1.9919591000000001</v>
      </c>
    </row>
    <row r="23731" spans="1:4" x14ac:dyDescent="0.3">
      <c r="A23731" t="s">
        <v>418</v>
      </c>
      <c r="B23731" t="s">
        <v>419</v>
      </c>
      <c r="C23731">
        <v>1919</v>
      </c>
      <c r="D23731">
        <v>1.6561657000000001</v>
      </c>
    </row>
    <row r="23732" spans="1:4" x14ac:dyDescent="0.3">
      <c r="A23732" t="s">
        <v>418</v>
      </c>
      <c r="B23732" t="s">
        <v>419</v>
      </c>
      <c r="C23732">
        <v>1920</v>
      </c>
      <c r="D23732">
        <v>2.1928375</v>
      </c>
    </row>
    <row r="23733" spans="1:4" x14ac:dyDescent="0.3">
      <c r="A23733" t="s">
        <v>418</v>
      </c>
      <c r="B23733" t="s">
        <v>419</v>
      </c>
      <c r="C23733">
        <v>1921</v>
      </c>
      <c r="D23733">
        <v>2.5037660000000002</v>
      </c>
    </row>
    <row r="23734" spans="1:4" x14ac:dyDescent="0.3">
      <c r="A23734" t="s">
        <v>418</v>
      </c>
      <c r="B23734" t="s">
        <v>419</v>
      </c>
      <c r="C23734">
        <v>1922</v>
      </c>
      <c r="D23734">
        <v>2.4421746999999998</v>
      </c>
    </row>
    <row r="23735" spans="1:4" x14ac:dyDescent="0.3">
      <c r="A23735" t="s">
        <v>418</v>
      </c>
      <c r="B23735" t="s">
        <v>419</v>
      </c>
      <c r="C23735">
        <v>1923</v>
      </c>
      <c r="D23735">
        <v>2.9950583000000002</v>
      </c>
    </row>
    <row r="23736" spans="1:4" x14ac:dyDescent="0.3">
      <c r="A23736" t="s">
        <v>418</v>
      </c>
      <c r="B23736" t="s">
        <v>419</v>
      </c>
      <c r="C23736">
        <v>1924</v>
      </c>
      <c r="D23736">
        <v>4.0858154000000004</v>
      </c>
    </row>
    <row r="23737" spans="1:4" x14ac:dyDescent="0.3">
      <c r="A23737" t="s">
        <v>418</v>
      </c>
      <c r="B23737" t="s">
        <v>419</v>
      </c>
      <c r="C23737">
        <v>1925</v>
      </c>
      <c r="D23737">
        <v>4.7806220000000001</v>
      </c>
    </row>
    <row r="23738" spans="1:4" x14ac:dyDescent="0.3">
      <c r="A23738" t="s">
        <v>418</v>
      </c>
      <c r="B23738" t="s">
        <v>419</v>
      </c>
      <c r="C23738">
        <v>1926</v>
      </c>
      <c r="D23738">
        <v>4.7972669999999997</v>
      </c>
    </row>
    <row r="23739" spans="1:4" x14ac:dyDescent="0.3">
      <c r="A23739" t="s">
        <v>418</v>
      </c>
      <c r="B23739" t="s">
        <v>419</v>
      </c>
      <c r="C23739">
        <v>1927</v>
      </c>
      <c r="D23739">
        <v>5.1173310000000001</v>
      </c>
    </row>
    <row r="23740" spans="1:4" x14ac:dyDescent="0.3">
      <c r="A23740" t="s">
        <v>418</v>
      </c>
      <c r="B23740" t="s">
        <v>419</v>
      </c>
      <c r="C23740">
        <v>1928</v>
      </c>
      <c r="D23740">
        <v>7.8452529999999996</v>
      </c>
    </row>
    <row r="23741" spans="1:4" x14ac:dyDescent="0.3">
      <c r="A23741" t="s">
        <v>418</v>
      </c>
      <c r="B23741" t="s">
        <v>419</v>
      </c>
      <c r="C23741">
        <v>1929</v>
      </c>
      <c r="D23741">
        <v>8.6694379999999995</v>
      </c>
    </row>
    <row r="23742" spans="1:4" x14ac:dyDescent="0.3">
      <c r="A23742" t="s">
        <v>418</v>
      </c>
      <c r="B23742" t="s">
        <v>419</v>
      </c>
      <c r="C23742">
        <v>1930</v>
      </c>
      <c r="D23742">
        <v>8.7148430000000001</v>
      </c>
    </row>
    <row r="23743" spans="1:4" x14ac:dyDescent="0.3">
      <c r="A23743" t="s">
        <v>418</v>
      </c>
      <c r="B23743" t="s">
        <v>419</v>
      </c>
      <c r="C23743">
        <v>1931</v>
      </c>
      <c r="D23743">
        <v>7.2653055000000002</v>
      </c>
    </row>
    <row r="23744" spans="1:4" x14ac:dyDescent="0.3">
      <c r="A23744" t="s">
        <v>418</v>
      </c>
      <c r="B23744" t="s">
        <v>419</v>
      </c>
      <c r="C23744">
        <v>1932</v>
      </c>
      <c r="D23744">
        <v>7.5842767000000002</v>
      </c>
    </row>
    <row r="23745" spans="1:4" x14ac:dyDescent="0.3">
      <c r="A23745" t="s">
        <v>418</v>
      </c>
      <c r="B23745" t="s">
        <v>419</v>
      </c>
      <c r="C23745">
        <v>1933</v>
      </c>
      <c r="D23745">
        <v>9.3284369999999992</v>
      </c>
    </row>
    <row r="23746" spans="1:4" x14ac:dyDescent="0.3">
      <c r="A23746" t="s">
        <v>418</v>
      </c>
      <c r="B23746" t="s">
        <v>419</v>
      </c>
      <c r="C23746">
        <v>1934</v>
      </c>
      <c r="D23746">
        <v>10.783208</v>
      </c>
    </row>
    <row r="23747" spans="1:4" x14ac:dyDescent="0.3">
      <c r="A23747" t="s">
        <v>418</v>
      </c>
      <c r="B23747" t="s">
        <v>419</v>
      </c>
      <c r="C23747">
        <v>1935</v>
      </c>
      <c r="D23747">
        <v>11.302061999999999</v>
      </c>
    </row>
    <row r="23748" spans="1:4" x14ac:dyDescent="0.3">
      <c r="A23748" t="s">
        <v>418</v>
      </c>
      <c r="B23748" t="s">
        <v>419</v>
      </c>
      <c r="C23748">
        <v>1936</v>
      </c>
      <c r="D23748">
        <v>12.546108</v>
      </c>
    </row>
    <row r="23749" spans="1:4" x14ac:dyDescent="0.3">
      <c r="A23749" t="s">
        <v>418</v>
      </c>
      <c r="B23749" t="s">
        <v>419</v>
      </c>
      <c r="C23749">
        <v>1937</v>
      </c>
      <c r="D23749">
        <v>15.583008</v>
      </c>
    </row>
    <row r="23750" spans="1:4" x14ac:dyDescent="0.3">
      <c r="A23750" t="s">
        <v>418</v>
      </c>
      <c r="B23750" t="s">
        <v>419</v>
      </c>
      <c r="C23750">
        <v>1938</v>
      </c>
      <c r="D23750">
        <v>17.643373</v>
      </c>
    </row>
    <row r="23751" spans="1:4" x14ac:dyDescent="0.3">
      <c r="A23751" t="s">
        <v>418</v>
      </c>
      <c r="B23751" t="s">
        <v>419</v>
      </c>
      <c r="C23751">
        <v>1939</v>
      </c>
      <c r="D23751">
        <v>19.629753000000001</v>
      </c>
    </row>
    <row r="23752" spans="1:4" x14ac:dyDescent="0.3">
      <c r="A23752" t="s">
        <v>418</v>
      </c>
      <c r="B23752" t="s">
        <v>419</v>
      </c>
      <c r="C23752">
        <v>1940</v>
      </c>
      <c r="D23752">
        <v>21.825396999999999</v>
      </c>
    </row>
    <row r="23753" spans="1:4" x14ac:dyDescent="0.3">
      <c r="A23753" t="s">
        <v>418</v>
      </c>
      <c r="B23753" t="s">
        <v>419</v>
      </c>
      <c r="C23753">
        <v>1941</v>
      </c>
      <c r="D23753">
        <v>19.656801000000002</v>
      </c>
    </row>
    <row r="23754" spans="1:4" x14ac:dyDescent="0.3">
      <c r="A23754" t="s">
        <v>418</v>
      </c>
      <c r="B23754" t="s">
        <v>419</v>
      </c>
      <c r="C23754">
        <v>1942</v>
      </c>
      <c r="D23754">
        <v>20.633089999999999</v>
      </c>
    </row>
    <row r="23755" spans="1:4" x14ac:dyDescent="0.3">
      <c r="A23755" t="s">
        <v>418</v>
      </c>
      <c r="B23755" t="s">
        <v>419</v>
      </c>
      <c r="C23755">
        <v>1943</v>
      </c>
      <c r="D23755">
        <v>19.319168000000001</v>
      </c>
    </row>
    <row r="23756" spans="1:4" x14ac:dyDescent="0.3">
      <c r="A23756" t="s">
        <v>418</v>
      </c>
      <c r="B23756" t="s">
        <v>419</v>
      </c>
      <c r="C23756">
        <v>1944</v>
      </c>
      <c r="D23756">
        <v>19.690066999999999</v>
      </c>
    </row>
    <row r="23757" spans="1:4" x14ac:dyDescent="0.3">
      <c r="A23757" t="s">
        <v>418</v>
      </c>
      <c r="B23757" t="s">
        <v>419</v>
      </c>
      <c r="C23757">
        <v>1945</v>
      </c>
      <c r="D23757">
        <v>19.582407</v>
      </c>
    </row>
    <row r="23758" spans="1:4" x14ac:dyDescent="0.3">
      <c r="A23758" t="s">
        <v>418</v>
      </c>
      <c r="B23758" t="s">
        <v>419</v>
      </c>
      <c r="C23758">
        <v>1946</v>
      </c>
      <c r="D23758">
        <v>18.889565999999999</v>
      </c>
    </row>
    <row r="23759" spans="1:4" x14ac:dyDescent="0.3">
      <c r="A23759" t="s">
        <v>418</v>
      </c>
      <c r="B23759" t="s">
        <v>419</v>
      </c>
      <c r="C23759">
        <v>1947</v>
      </c>
      <c r="D23759">
        <v>20.15164</v>
      </c>
    </row>
    <row r="23760" spans="1:4" x14ac:dyDescent="0.3">
      <c r="A23760" t="s">
        <v>418</v>
      </c>
      <c r="B23760" t="s">
        <v>419</v>
      </c>
      <c r="C23760">
        <v>1948</v>
      </c>
      <c r="D23760">
        <v>20.628847</v>
      </c>
    </row>
    <row r="23761" spans="1:4" x14ac:dyDescent="0.3">
      <c r="A23761" t="s">
        <v>418</v>
      </c>
      <c r="B23761" t="s">
        <v>419</v>
      </c>
      <c r="C23761">
        <v>1949</v>
      </c>
      <c r="D23761">
        <v>21.812291999999999</v>
      </c>
    </row>
    <row r="23762" spans="1:4" x14ac:dyDescent="0.3">
      <c r="A23762" t="s">
        <v>418</v>
      </c>
      <c r="B23762" t="s">
        <v>419</v>
      </c>
      <c r="C23762">
        <v>1950</v>
      </c>
      <c r="D23762">
        <v>3.625721</v>
      </c>
    </row>
    <row r="23763" spans="1:4" x14ac:dyDescent="0.3">
      <c r="A23763" t="s">
        <v>418</v>
      </c>
      <c r="B23763" t="s">
        <v>419</v>
      </c>
      <c r="C23763">
        <v>1951</v>
      </c>
      <c r="D23763">
        <v>3.7755038999999999</v>
      </c>
    </row>
    <row r="23764" spans="1:4" x14ac:dyDescent="0.3">
      <c r="A23764" t="s">
        <v>418</v>
      </c>
      <c r="B23764" t="s">
        <v>419</v>
      </c>
      <c r="C23764">
        <v>1952</v>
      </c>
      <c r="D23764">
        <v>4.0905184999999999</v>
      </c>
    </row>
    <row r="23765" spans="1:4" x14ac:dyDescent="0.3">
      <c r="A23765" t="s">
        <v>418</v>
      </c>
      <c r="B23765" t="s">
        <v>419</v>
      </c>
      <c r="C23765">
        <v>1953</v>
      </c>
      <c r="D23765">
        <v>4.1814923000000004</v>
      </c>
    </row>
    <row r="23766" spans="1:4" x14ac:dyDescent="0.3">
      <c r="A23766" t="s">
        <v>418</v>
      </c>
      <c r="B23766" t="s">
        <v>419</v>
      </c>
      <c r="C23766">
        <v>1954</v>
      </c>
      <c r="D23766">
        <v>3.9323408999999998</v>
      </c>
    </row>
    <row r="23767" spans="1:4" x14ac:dyDescent="0.3">
      <c r="A23767" t="s">
        <v>418</v>
      </c>
      <c r="B23767" t="s">
        <v>419</v>
      </c>
      <c r="C23767">
        <v>1955</v>
      </c>
      <c r="D23767">
        <v>3.6719824999999999</v>
      </c>
    </row>
    <row r="23768" spans="1:4" x14ac:dyDescent="0.3">
      <c r="A23768" t="s">
        <v>418</v>
      </c>
      <c r="B23768" t="s">
        <v>419</v>
      </c>
      <c r="C23768">
        <v>1956</v>
      </c>
      <c r="D23768">
        <v>3.7801893</v>
      </c>
    </row>
    <row r="23769" spans="1:4" x14ac:dyDescent="0.3">
      <c r="A23769" t="s">
        <v>418</v>
      </c>
      <c r="B23769" t="s">
        <v>419</v>
      </c>
      <c r="C23769">
        <v>1957</v>
      </c>
      <c r="D23769">
        <v>3.2769710000000001</v>
      </c>
    </row>
    <row r="23770" spans="1:4" x14ac:dyDescent="0.3">
      <c r="A23770" t="s">
        <v>418</v>
      </c>
      <c r="B23770" t="s">
        <v>419</v>
      </c>
      <c r="C23770">
        <v>1958</v>
      </c>
      <c r="D23770">
        <v>4.3249072999999996</v>
      </c>
    </row>
    <row r="23771" spans="1:4" x14ac:dyDescent="0.3">
      <c r="A23771" t="s">
        <v>418</v>
      </c>
      <c r="B23771" t="s">
        <v>419</v>
      </c>
      <c r="C23771">
        <v>1959</v>
      </c>
      <c r="D23771">
        <v>3.7474234000000002</v>
      </c>
    </row>
    <row r="23772" spans="1:4" x14ac:dyDescent="0.3">
      <c r="A23772" t="s">
        <v>418</v>
      </c>
      <c r="B23772" t="s">
        <v>419</v>
      </c>
      <c r="C23772">
        <v>1960</v>
      </c>
      <c r="D23772">
        <v>3.051939</v>
      </c>
    </row>
    <row r="23773" spans="1:4" x14ac:dyDescent="0.3">
      <c r="A23773" t="s">
        <v>418</v>
      </c>
      <c r="B23773" t="s">
        <v>419</v>
      </c>
      <c r="C23773">
        <v>1961</v>
      </c>
      <c r="D23773">
        <v>5.326911</v>
      </c>
    </row>
    <row r="23774" spans="1:4" x14ac:dyDescent="0.3">
      <c r="A23774" t="s">
        <v>418</v>
      </c>
      <c r="B23774" t="s">
        <v>419</v>
      </c>
      <c r="C23774">
        <v>1962</v>
      </c>
      <c r="D23774">
        <v>8.2163609999999991</v>
      </c>
    </row>
    <row r="23775" spans="1:4" x14ac:dyDescent="0.3">
      <c r="A23775" t="s">
        <v>418</v>
      </c>
      <c r="B23775" t="s">
        <v>419</v>
      </c>
      <c r="C23775">
        <v>1963</v>
      </c>
      <c r="D23775">
        <v>1.8704677999999999</v>
      </c>
    </row>
    <row r="23776" spans="1:4" x14ac:dyDescent="0.3">
      <c r="A23776" t="s">
        <v>418</v>
      </c>
      <c r="B23776" t="s">
        <v>419</v>
      </c>
      <c r="C23776">
        <v>1964</v>
      </c>
      <c r="D23776">
        <v>4.1529499999999997</v>
      </c>
    </row>
    <row r="23777" spans="1:4" x14ac:dyDescent="0.3">
      <c r="A23777" t="s">
        <v>418</v>
      </c>
      <c r="B23777" t="s">
        <v>419</v>
      </c>
      <c r="C23777">
        <v>1965</v>
      </c>
      <c r="D23777">
        <v>5.5912660000000001</v>
      </c>
    </row>
    <row r="23778" spans="1:4" x14ac:dyDescent="0.3">
      <c r="A23778" t="s">
        <v>418</v>
      </c>
      <c r="B23778" t="s">
        <v>419</v>
      </c>
      <c r="C23778">
        <v>1966</v>
      </c>
      <c r="D23778">
        <v>4.296659</v>
      </c>
    </row>
    <row r="23779" spans="1:4" x14ac:dyDescent="0.3">
      <c r="A23779" t="s">
        <v>418</v>
      </c>
      <c r="B23779" t="s">
        <v>419</v>
      </c>
      <c r="C23779">
        <v>1967</v>
      </c>
      <c r="D23779">
        <v>4.8453016</v>
      </c>
    </row>
    <row r="23780" spans="1:4" x14ac:dyDescent="0.3">
      <c r="A23780" t="s">
        <v>418</v>
      </c>
      <c r="B23780" t="s">
        <v>419</v>
      </c>
      <c r="C23780">
        <v>1968</v>
      </c>
      <c r="D23780">
        <v>4.1659870000000003</v>
      </c>
    </row>
    <row r="23781" spans="1:4" x14ac:dyDescent="0.3">
      <c r="A23781" t="s">
        <v>418</v>
      </c>
      <c r="B23781" t="s">
        <v>419</v>
      </c>
      <c r="C23781">
        <v>1969</v>
      </c>
      <c r="D23781">
        <v>3.9779007000000002</v>
      </c>
    </row>
    <row r="23782" spans="1:4" x14ac:dyDescent="0.3">
      <c r="A23782" t="s">
        <v>418</v>
      </c>
      <c r="B23782" t="s">
        <v>419</v>
      </c>
      <c r="C23782">
        <v>1970</v>
      </c>
      <c r="D23782">
        <v>9.0676120000000004</v>
      </c>
    </row>
    <row r="23783" spans="1:4" x14ac:dyDescent="0.3">
      <c r="A23783" t="s">
        <v>418</v>
      </c>
      <c r="B23783" t="s">
        <v>419</v>
      </c>
      <c r="C23783">
        <v>1971</v>
      </c>
      <c r="D23783">
        <v>8.0755009999999992</v>
      </c>
    </row>
    <row r="23784" spans="1:4" x14ac:dyDescent="0.3">
      <c r="A23784" t="s">
        <v>418</v>
      </c>
      <c r="B23784" t="s">
        <v>419</v>
      </c>
      <c r="C23784">
        <v>1972</v>
      </c>
      <c r="D23784">
        <v>8.1143889999999992</v>
      </c>
    </row>
    <row r="23785" spans="1:4" x14ac:dyDescent="0.3">
      <c r="A23785" t="s">
        <v>418</v>
      </c>
      <c r="B23785" t="s">
        <v>419</v>
      </c>
      <c r="C23785">
        <v>1973</v>
      </c>
      <c r="D23785">
        <v>9.1353120000000008</v>
      </c>
    </row>
    <row r="23786" spans="1:4" x14ac:dyDescent="0.3">
      <c r="A23786" t="s">
        <v>418</v>
      </c>
      <c r="B23786" t="s">
        <v>419</v>
      </c>
      <c r="C23786">
        <v>1974</v>
      </c>
      <c r="D23786">
        <v>9.6486850000000004</v>
      </c>
    </row>
    <row r="23787" spans="1:4" x14ac:dyDescent="0.3">
      <c r="A23787" t="s">
        <v>418</v>
      </c>
      <c r="B23787" t="s">
        <v>419</v>
      </c>
      <c r="C23787">
        <v>1975</v>
      </c>
      <c r="D23787">
        <v>9.1253805000000003</v>
      </c>
    </row>
    <row r="23788" spans="1:4" x14ac:dyDescent="0.3">
      <c r="A23788" t="s">
        <v>418</v>
      </c>
      <c r="B23788" t="s">
        <v>419</v>
      </c>
      <c r="C23788">
        <v>1976</v>
      </c>
      <c r="D23788">
        <v>14.921234</v>
      </c>
    </row>
    <row r="23789" spans="1:4" x14ac:dyDescent="0.3">
      <c r="A23789" t="s">
        <v>418</v>
      </c>
      <c r="B23789" t="s">
        <v>419</v>
      </c>
      <c r="C23789">
        <v>1977</v>
      </c>
      <c r="D23789">
        <v>14.968234000000001</v>
      </c>
    </row>
    <row r="23790" spans="1:4" x14ac:dyDescent="0.3">
      <c r="A23790" t="s">
        <v>418</v>
      </c>
      <c r="B23790" t="s">
        <v>419</v>
      </c>
      <c r="C23790">
        <v>1978</v>
      </c>
      <c r="D23790">
        <v>14.003736999999999</v>
      </c>
    </row>
    <row r="23791" spans="1:4" x14ac:dyDescent="0.3">
      <c r="A23791" t="s">
        <v>418</v>
      </c>
      <c r="B23791" t="s">
        <v>419</v>
      </c>
      <c r="C23791">
        <v>1979</v>
      </c>
      <c r="D23791">
        <v>15.083008</v>
      </c>
    </row>
    <row r="23792" spans="1:4" x14ac:dyDescent="0.3">
      <c r="A23792" t="s">
        <v>418</v>
      </c>
      <c r="B23792" t="s">
        <v>419</v>
      </c>
      <c r="C23792">
        <v>1980</v>
      </c>
      <c r="D23792">
        <v>15.082729</v>
      </c>
    </row>
    <row r="23793" spans="1:4" x14ac:dyDescent="0.3">
      <c r="A23793" t="s">
        <v>418</v>
      </c>
      <c r="B23793" t="s">
        <v>419</v>
      </c>
      <c r="C23793">
        <v>1981</v>
      </c>
      <c r="D23793">
        <v>15.189344999999999</v>
      </c>
    </row>
    <row r="23794" spans="1:4" x14ac:dyDescent="0.3">
      <c r="A23794" t="s">
        <v>418</v>
      </c>
      <c r="B23794" t="s">
        <v>419</v>
      </c>
      <c r="C23794">
        <v>1982</v>
      </c>
      <c r="D23794">
        <v>16.032902</v>
      </c>
    </row>
    <row r="23795" spans="1:4" x14ac:dyDescent="0.3">
      <c r="A23795" t="s">
        <v>418</v>
      </c>
      <c r="B23795" t="s">
        <v>419</v>
      </c>
      <c r="C23795">
        <v>1983</v>
      </c>
      <c r="D23795">
        <v>14.023035999999999</v>
      </c>
    </row>
    <row r="23796" spans="1:4" x14ac:dyDescent="0.3">
      <c r="A23796" t="s">
        <v>418</v>
      </c>
      <c r="B23796" t="s">
        <v>419</v>
      </c>
      <c r="C23796">
        <v>1984</v>
      </c>
      <c r="D23796">
        <v>14.921673</v>
      </c>
    </row>
    <row r="23797" spans="1:4" x14ac:dyDescent="0.3">
      <c r="A23797" t="s">
        <v>418</v>
      </c>
      <c r="B23797" t="s">
        <v>419</v>
      </c>
      <c r="C23797">
        <v>1985</v>
      </c>
      <c r="D23797">
        <v>17.451768999999999</v>
      </c>
    </row>
    <row r="23798" spans="1:4" x14ac:dyDescent="0.3">
      <c r="A23798" t="s">
        <v>418</v>
      </c>
      <c r="B23798" t="s">
        <v>419</v>
      </c>
      <c r="C23798">
        <v>1986</v>
      </c>
      <c r="D23798">
        <v>14.423494</v>
      </c>
    </row>
    <row r="23799" spans="1:4" x14ac:dyDescent="0.3">
      <c r="A23799" t="s">
        <v>418</v>
      </c>
      <c r="B23799" t="s">
        <v>419</v>
      </c>
      <c r="C23799">
        <v>1987</v>
      </c>
      <c r="D23799">
        <v>14.364983000000001</v>
      </c>
    </row>
    <row r="23800" spans="1:4" x14ac:dyDescent="0.3">
      <c r="A23800" t="s">
        <v>418</v>
      </c>
      <c r="B23800" t="s">
        <v>419</v>
      </c>
      <c r="C23800">
        <v>1988</v>
      </c>
      <c r="D23800">
        <v>12.870115</v>
      </c>
    </row>
    <row r="23801" spans="1:4" x14ac:dyDescent="0.3">
      <c r="A23801" t="s">
        <v>418</v>
      </c>
      <c r="B23801" t="s">
        <v>419</v>
      </c>
      <c r="C23801">
        <v>1989</v>
      </c>
      <c r="D23801">
        <v>12.969334999999999</v>
      </c>
    </row>
    <row r="23802" spans="1:4" x14ac:dyDescent="0.3">
      <c r="A23802" t="s">
        <v>418</v>
      </c>
      <c r="B23802" t="s">
        <v>419</v>
      </c>
      <c r="C23802">
        <v>1990</v>
      </c>
      <c r="D23802">
        <v>13.5587225</v>
      </c>
    </row>
    <row r="23803" spans="1:4" x14ac:dyDescent="0.3">
      <c r="A23803" t="s">
        <v>418</v>
      </c>
      <c r="B23803" t="s">
        <v>419</v>
      </c>
      <c r="C23803">
        <v>1991</v>
      </c>
      <c r="D23803">
        <v>13.440606000000001</v>
      </c>
    </row>
    <row r="23804" spans="1:4" x14ac:dyDescent="0.3">
      <c r="A23804" t="s">
        <v>418</v>
      </c>
      <c r="B23804" t="s">
        <v>419</v>
      </c>
      <c r="C23804">
        <v>1992</v>
      </c>
      <c r="D23804">
        <v>15.018117</v>
      </c>
    </row>
    <row r="23805" spans="1:4" x14ac:dyDescent="0.3">
      <c r="A23805" t="s">
        <v>418</v>
      </c>
      <c r="B23805" t="s">
        <v>419</v>
      </c>
      <c r="C23805">
        <v>1993</v>
      </c>
      <c r="D23805">
        <v>13.592954000000001</v>
      </c>
    </row>
    <row r="23806" spans="1:4" x14ac:dyDescent="0.3">
      <c r="A23806" t="s">
        <v>418</v>
      </c>
      <c r="B23806" t="s">
        <v>419</v>
      </c>
      <c r="C23806">
        <v>1994</v>
      </c>
      <c r="D23806">
        <v>11.908295000000001</v>
      </c>
    </row>
    <row r="23807" spans="1:4" x14ac:dyDescent="0.3">
      <c r="A23807" t="s">
        <v>418</v>
      </c>
      <c r="B23807" t="s">
        <v>419</v>
      </c>
      <c r="C23807">
        <v>1995</v>
      </c>
      <c r="D23807">
        <v>11.368929</v>
      </c>
    </row>
    <row r="23808" spans="1:4" x14ac:dyDescent="0.3">
      <c r="A23808" t="s">
        <v>418</v>
      </c>
      <c r="B23808" t="s">
        <v>419</v>
      </c>
      <c r="C23808">
        <v>1996</v>
      </c>
      <c r="D23808">
        <v>14.181079</v>
      </c>
    </row>
    <row r="23809" spans="1:4" x14ac:dyDescent="0.3">
      <c r="A23809" t="s">
        <v>418</v>
      </c>
      <c r="B23809" t="s">
        <v>419</v>
      </c>
      <c r="C23809">
        <v>1997</v>
      </c>
      <c r="D23809">
        <v>14.473443</v>
      </c>
    </row>
    <row r="23810" spans="1:4" x14ac:dyDescent="0.3">
      <c r="A23810" t="s">
        <v>418</v>
      </c>
      <c r="B23810" t="s">
        <v>419</v>
      </c>
      <c r="C23810">
        <v>1998</v>
      </c>
      <c r="D23810">
        <v>15.182312</v>
      </c>
    </row>
    <row r="23811" spans="1:4" x14ac:dyDescent="0.3">
      <c r="A23811" t="s">
        <v>418</v>
      </c>
      <c r="B23811" t="s">
        <v>419</v>
      </c>
      <c r="C23811">
        <v>1999</v>
      </c>
      <c r="D23811">
        <v>17.175169</v>
      </c>
    </row>
    <row r="23812" spans="1:4" x14ac:dyDescent="0.3">
      <c r="A23812" t="s">
        <v>418</v>
      </c>
      <c r="B23812" t="s">
        <v>419</v>
      </c>
      <c r="C23812">
        <v>2000</v>
      </c>
      <c r="D23812">
        <v>18.450056</v>
      </c>
    </row>
    <row r="23813" spans="1:4" x14ac:dyDescent="0.3">
      <c r="A23813" t="s">
        <v>418</v>
      </c>
      <c r="B23813" t="s">
        <v>419</v>
      </c>
      <c r="C23813">
        <v>2001</v>
      </c>
      <c r="D23813">
        <v>20.172215999999999</v>
      </c>
    </row>
    <row r="23814" spans="1:4" x14ac:dyDescent="0.3">
      <c r="A23814" t="s">
        <v>418</v>
      </c>
      <c r="B23814" t="s">
        <v>419</v>
      </c>
      <c r="C23814">
        <v>2002</v>
      </c>
      <c r="D23814">
        <v>21.533156999999999</v>
      </c>
    </row>
    <row r="23815" spans="1:4" x14ac:dyDescent="0.3">
      <c r="A23815" t="s">
        <v>418</v>
      </c>
      <c r="B23815" t="s">
        <v>419</v>
      </c>
      <c r="C23815">
        <v>2003</v>
      </c>
      <c r="D23815">
        <v>24.179798000000002</v>
      </c>
    </row>
    <row r="23816" spans="1:4" x14ac:dyDescent="0.3">
      <c r="A23816" t="s">
        <v>418</v>
      </c>
      <c r="B23816" t="s">
        <v>419</v>
      </c>
      <c r="C23816">
        <v>2004</v>
      </c>
      <c r="D23816">
        <v>24.296641999999999</v>
      </c>
    </row>
    <row r="23817" spans="1:4" x14ac:dyDescent="0.3">
      <c r="A23817" t="s">
        <v>418</v>
      </c>
      <c r="B23817" t="s">
        <v>419</v>
      </c>
      <c r="C23817">
        <v>2005</v>
      </c>
      <c r="D23817">
        <v>28.25722</v>
      </c>
    </row>
    <row r="23818" spans="1:4" x14ac:dyDescent="0.3">
      <c r="A23818" t="s">
        <v>418</v>
      </c>
      <c r="B23818" t="s">
        <v>419</v>
      </c>
      <c r="C23818">
        <v>2006</v>
      </c>
      <c r="D23818">
        <v>31.432772</v>
      </c>
    </row>
    <row r="23819" spans="1:4" x14ac:dyDescent="0.3">
      <c r="A23819" t="s">
        <v>418</v>
      </c>
      <c r="B23819" t="s">
        <v>419</v>
      </c>
      <c r="C23819">
        <v>2007</v>
      </c>
      <c r="D23819">
        <v>33.370617000000003</v>
      </c>
    </row>
    <row r="23820" spans="1:4" x14ac:dyDescent="0.3">
      <c r="A23820" t="s">
        <v>418</v>
      </c>
      <c r="B23820" t="s">
        <v>419</v>
      </c>
      <c r="C23820">
        <v>2008</v>
      </c>
      <c r="D23820">
        <v>32.390369999999997</v>
      </c>
    </row>
    <row r="23821" spans="1:4" x14ac:dyDescent="0.3">
      <c r="A23821" t="s">
        <v>418</v>
      </c>
      <c r="B23821" t="s">
        <v>419</v>
      </c>
      <c r="C23821">
        <v>2009</v>
      </c>
      <c r="D23821">
        <v>32.208621999999998</v>
      </c>
    </row>
    <row r="23822" spans="1:4" x14ac:dyDescent="0.3">
      <c r="A23822" t="s">
        <v>418</v>
      </c>
      <c r="B23822" t="s">
        <v>419</v>
      </c>
      <c r="C23822">
        <v>2010</v>
      </c>
      <c r="D23822">
        <v>33.961063000000003</v>
      </c>
    </row>
    <row r="23823" spans="1:4" x14ac:dyDescent="0.3">
      <c r="A23823" t="s">
        <v>418</v>
      </c>
      <c r="B23823" t="s">
        <v>419</v>
      </c>
      <c r="C23823">
        <v>2011</v>
      </c>
      <c r="D23823">
        <v>33.723109999999998</v>
      </c>
    </row>
    <row r="23824" spans="1:4" x14ac:dyDescent="0.3">
      <c r="A23824" t="s">
        <v>418</v>
      </c>
      <c r="B23824" t="s">
        <v>419</v>
      </c>
      <c r="C23824">
        <v>2012</v>
      </c>
      <c r="D23824">
        <v>32.881194999999998</v>
      </c>
    </row>
    <row r="23825" spans="1:4" x14ac:dyDescent="0.3">
      <c r="A23825" t="s">
        <v>418</v>
      </c>
      <c r="B23825" t="s">
        <v>419</v>
      </c>
      <c r="C23825">
        <v>2013</v>
      </c>
      <c r="D23825">
        <v>32.420662</v>
      </c>
    </row>
    <row r="23826" spans="1:4" x14ac:dyDescent="0.3">
      <c r="A23826" t="s">
        <v>418</v>
      </c>
      <c r="B23826" t="s">
        <v>419</v>
      </c>
      <c r="C23826">
        <v>2014</v>
      </c>
      <c r="D23826">
        <v>32.977736999999998</v>
      </c>
    </row>
    <row r="23827" spans="1:4" x14ac:dyDescent="0.3">
      <c r="A23827" t="s">
        <v>418</v>
      </c>
      <c r="B23827" t="s">
        <v>419</v>
      </c>
      <c r="C23827">
        <v>2015</v>
      </c>
      <c r="D23827">
        <v>31.859777000000001</v>
      </c>
    </row>
    <row r="23828" spans="1:4" x14ac:dyDescent="0.3">
      <c r="A23828" t="s">
        <v>418</v>
      </c>
      <c r="B23828" t="s">
        <v>419</v>
      </c>
      <c r="C23828">
        <v>2016</v>
      </c>
      <c r="D23828">
        <v>27.742864999999998</v>
      </c>
    </row>
    <row r="23829" spans="1:4" x14ac:dyDescent="0.3">
      <c r="A23829" t="s">
        <v>418</v>
      </c>
      <c r="B23829" t="s">
        <v>419</v>
      </c>
      <c r="C23829">
        <v>2017</v>
      </c>
      <c r="D23829">
        <v>27.882010999999999</v>
      </c>
    </row>
    <row r="23830" spans="1:4" x14ac:dyDescent="0.3">
      <c r="A23830" t="s">
        <v>418</v>
      </c>
      <c r="B23830" t="s">
        <v>419</v>
      </c>
      <c r="C23830">
        <v>2018</v>
      </c>
      <c r="D23830">
        <v>27.410236000000001</v>
      </c>
    </row>
    <row r="23831" spans="1:4" x14ac:dyDescent="0.3">
      <c r="A23831" t="s">
        <v>418</v>
      </c>
      <c r="B23831" t="s">
        <v>419</v>
      </c>
      <c r="C23831">
        <v>2019</v>
      </c>
      <c r="D23831">
        <v>27.446016</v>
      </c>
    </row>
    <row r="23832" spans="1:4" x14ac:dyDescent="0.3">
      <c r="A23832" t="s">
        <v>418</v>
      </c>
      <c r="B23832" t="s">
        <v>419</v>
      </c>
      <c r="C23832">
        <v>2020</v>
      </c>
      <c r="D23832">
        <v>23.661348</v>
      </c>
    </row>
    <row r="23833" spans="1:4" x14ac:dyDescent="0.3">
      <c r="A23833" t="s">
        <v>418</v>
      </c>
      <c r="B23833" t="s">
        <v>419</v>
      </c>
      <c r="C23833">
        <v>2021</v>
      </c>
      <c r="D23833">
        <v>24.459531999999999</v>
      </c>
    </row>
    <row r="23834" spans="1:4" x14ac:dyDescent="0.3">
      <c r="A23834" t="s">
        <v>418</v>
      </c>
      <c r="B23834" t="s">
        <v>419</v>
      </c>
      <c r="C23834">
        <v>2022</v>
      </c>
      <c r="D23834">
        <v>25.063381</v>
      </c>
    </row>
    <row r="23835" spans="1:4" x14ac:dyDescent="0.3">
      <c r="A23835" t="s">
        <v>418</v>
      </c>
      <c r="B23835" t="s">
        <v>419</v>
      </c>
      <c r="C23835">
        <v>2023</v>
      </c>
      <c r="D23835">
        <v>23.644289000000001</v>
      </c>
    </row>
    <row r="23836" spans="1:4" x14ac:dyDescent="0.3">
      <c r="A23836" t="s">
        <v>418</v>
      </c>
      <c r="B23836" t="s">
        <v>419</v>
      </c>
      <c r="C23836">
        <v>2024</v>
      </c>
      <c r="D23836">
        <v>22.931944000000001</v>
      </c>
    </row>
    <row r="23837" spans="1:4" x14ac:dyDescent="0.3">
      <c r="A23837" t="s">
        <v>420</v>
      </c>
      <c r="B23837" t="s">
        <v>421</v>
      </c>
      <c r="C23837">
        <v>1916</v>
      </c>
      <c r="D23837">
        <v>4.8174606999999998E-3</v>
      </c>
    </row>
    <row r="23838" spans="1:4" x14ac:dyDescent="0.3">
      <c r="A23838" t="s">
        <v>420</v>
      </c>
      <c r="B23838" t="s">
        <v>421</v>
      </c>
      <c r="C23838">
        <v>1917</v>
      </c>
      <c r="D23838">
        <v>1.2776712000000001E-2</v>
      </c>
    </row>
    <row r="23839" spans="1:4" x14ac:dyDescent="0.3">
      <c r="A23839" t="s">
        <v>420</v>
      </c>
      <c r="B23839" t="s">
        <v>421</v>
      </c>
      <c r="C23839">
        <v>1918</v>
      </c>
      <c r="D23839">
        <v>1.7479596999999999E-2</v>
      </c>
    </row>
    <row r="23840" spans="1:4" x14ac:dyDescent="0.3">
      <c r="A23840" t="s">
        <v>420</v>
      </c>
      <c r="B23840" t="s">
        <v>421</v>
      </c>
      <c r="C23840">
        <v>1920</v>
      </c>
      <c r="D23840">
        <v>1.2539297E-2</v>
      </c>
    </row>
    <row r="23841" spans="1:4" x14ac:dyDescent="0.3">
      <c r="A23841" t="s">
        <v>420</v>
      </c>
      <c r="B23841" t="s">
        <v>421</v>
      </c>
      <c r="C23841">
        <v>1921</v>
      </c>
      <c r="D23841">
        <v>9.3233919999999998E-3</v>
      </c>
    </row>
    <row r="23842" spans="1:4" x14ac:dyDescent="0.3">
      <c r="A23842" t="s">
        <v>420</v>
      </c>
      <c r="B23842" t="s">
        <v>421</v>
      </c>
      <c r="C23842">
        <v>1933</v>
      </c>
      <c r="D23842">
        <v>6.6278064999999997E-3</v>
      </c>
    </row>
    <row r="23843" spans="1:4" x14ac:dyDescent="0.3">
      <c r="A23843" t="s">
        <v>420</v>
      </c>
      <c r="B23843" t="s">
        <v>421</v>
      </c>
      <c r="C23843">
        <v>1934</v>
      </c>
      <c r="D23843">
        <v>6.5126209999999997E-3</v>
      </c>
    </row>
    <row r="23844" spans="1:4" x14ac:dyDescent="0.3">
      <c r="A23844" t="s">
        <v>420</v>
      </c>
      <c r="B23844" t="s">
        <v>421</v>
      </c>
      <c r="C23844">
        <v>1935</v>
      </c>
      <c r="D23844">
        <v>6.3994383E-3</v>
      </c>
    </row>
    <row r="23845" spans="1:4" x14ac:dyDescent="0.3">
      <c r="A23845" t="s">
        <v>420</v>
      </c>
      <c r="B23845" t="s">
        <v>421</v>
      </c>
      <c r="C23845">
        <v>1936</v>
      </c>
      <c r="D23845">
        <v>8.8037189999999998E-3</v>
      </c>
    </row>
    <row r="23846" spans="1:4" x14ac:dyDescent="0.3">
      <c r="A23846" t="s">
        <v>420</v>
      </c>
      <c r="B23846" t="s">
        <v>421</v>
      </c>
      <c r="C23846">
        <v>1937</v>
      </c>
      <c r="D23846">
        <v>9.8864390000000003E-3</v>
      </c>
    </row>
    <row r="23847" spans="1:4" x14ac:dyDescent="0.3">
      <c r="A23847" t="s">
        <v>420</v>
      </c>
      <c r="B23847" t="s">
        <v>421</v>
      </c>
      <c r="C23847">
        <v>1938</v>
      </c>
      <c r="D23847">
        <v>1.09292E-2</v>
      </c>
    </row>
    <row r="23848" spans="1:4" x14ac:dyDescent="0.3">
      <c r="A23848" t="s">
        <v>420</v>
      </c>
      <c r="B23848" t="s">
        <v>421</v>
      </c>
      <c r="C23848">
        <v>1939</v>
      </c>
      <c r="D23848">
        <v>1.0753624999999999E-2</v>
      </c>
    </row>
    <row r="23849" spans="1:4" x14ac:dyDescent="0.3">
      <c r="A23849" t="s">
        <v>420</v>
      </c>
      <c r="B23849" t="s">
        <v>421</v>
      </c>
      <c r="C23849">
        <v>1940</v>
      </c>
      <c r="D23849">
        <v>1.8861876999999999E-2</v>
      </c>
    </row>
    <row r="23850" spans="1:4" x14ac:dyDescent="0.3">
      <c r="A23850" t="s">
        <v>420</v>
      </c>
      <c r="B23850" t="s">
        <v>421</v>
      </c>
      <c r="C23850">
        <v>1941</v>
      </c>
      <c r="D23850">
        <v>4.3039675999999999E-2</v>
      </c>
    </row>
    <row r="23851" spans="1:4" x14ac:dyDescent="0.3">
      <c r="A23851" t="s">
        <v>420</v>
      </c>
      <c r="B23851" t="s">
        <v>421</v>
      </c>
      <c r="C23851">
        <v>1942</v>
      </c>
      <c r="D23851">
        <v>5.0413289999999999E-2</v>
      </c>
    </row>
    <row r="23852" spans="1:4" x14ac:dyDescent="0.3">
      <c r="A23852" t="s">
        <v>420</v>
      </c>
      <c r="B23852" t="s">
        <v>421</v>
      </c>
      <c r="C23852">
        <v>1943</v>
      </c>
      <c r="D23852">
        <v>1.5796930000000001E-2</v>
      </c>
    </row>
    <row r="23853" spans="1:4" x14ac:dyDescent="0.3">
      <c r="A23853" t="s">
        <v>420</v>
      </c>
      <c r="B23853" t="s">
        <v>421</v>
      </c>
      <c r="C23853">
        <v>1944</v>
      </c>
      <c r="D23853">
        <v>2.7771074E-2</v>
      </c>
    </row>
    <row r="23854" spans="1:4" x14ac:dyDescent="0.3">
      <c r="A23854" t="s">
        <v>420</v>
      </c>
      <c r="B23854" t="s">
        <v>421</v>
      </c>
      <c r="C23854">
        <v>1945</v>
      </c>
      <c r="D23854">
        <v>2.8457303999999999E-2</v>
      </c>
    </row>
    <row r="23855" spans="1:4" x14ac:dyDescent="0.3">
      <c r="A23855" t="s">
        <v>420</v>
      </c>
      <c r="B23855" t="s">
        <v>421</v>
      </c>
      <c r="C23855">
        <v>1946</v>
      </c>
      <c r="D23855">
        <v>3.8817341999999998E-2</v>
      </c>
    </row>
    <row r="23856" spans="1:4" x14ac:dyDescent="0.3">
      <c r="A23856" t="s">
        <v>420</v>
      </c>
      <c r="B23856" t="s">
        <v>421</v>
      </c>
      <c r="C23856">
        <v>1947</v>
      </c>
      <c r="D23856">
        <v>3.7137415E-2</v>
      </c>
    </row>
    <row r="23857" spans="1:4" x14ac:dyDescent="0.3">
      <c r="A23857" t="s">
        <v>420</v>
      </c>
      <c r="B23857" t="s">
        <v>421</v>
      </c>
      <c r="C23857">
        <v>1948</v>
      </c>
      <c r="D23857">
        <v>4.1782766999999998E-2</v>
      </c>
    </row>
    <row r="23858" spans="1:4" x14ac:dyDescent="0.3">
      <c r="A23858" t="s">
        <v>420</v>
      </c>
      <c r="B23858" t="s">
        <v>421</v>
      </c>
      <c r="C23858">
        <v>1949</v>
      </c>
      <c r="D23858">
        <v>3.5958927000000002E-2</v>
      </c>
    </row>
    <row r="23859" spans="1:4" x14ac:dyDescent="0.3">
      <c r="A23859" t="s">
        <v>420</v>
      </c>
      <c r="B23859" t="s">
        <v>421</v>
      </c>
      <c r="C23859">
        <v>1950</v>
      </c>
      <c r="D23859">
        <v>0.33788585999999998</v>
      </c>
    </row>
    <row r="23860" spans="1:4" x14ac:dyDescent="0.3">
      <c r="A23860" t="s">
        <v>420</v>
      </c>
      <c r="B23860" t="s">
        <v>421</v>
      </c>
      <c r="C23860">
        <v>1951</v>
      </c>
      <c r="D23860">
        <v>0.3739497</v>
      </c>
    </row>
    <row r="23861" spans="1:4" x14ac:dyDescent="0.3">
      <c r="A23861" t="s">
        <v>420</v>
      </c>
      <c r="B23861" t="s">
        <v>421</v>
      </c>
      <c r="C23861">
        <v>1952</v>
      </c>
      <c r="D23861">
        <v>0.38390406999999999</v>
      </c>
    </row>
    <row r="23862" spans="1:4" x14ac:dyDescent="0.3">
      <c r="A23862" t="s">
        <v>420</v>
      </c>
      <c r="B23862" t="s">
        <v>421</v>
      </c>
      <c r="C23862">
        <v>1953</v>
      </c>
      <c r="D23862">
        <v>0.35876935999999998</v>
      </c>
    </row>
    <row r="23863" spans="1:4" x14ac:dyDescent="0.3">
      <c r="A23863" t="s">
        <v>420</v>
      </c>
      <c r="B23863" t="s">
        <v>421</v>
      </c>
      <c r="C23863">
        <v>1954</v>
      </c>
      <c r="D23863">
        <v>0.35866940000000003</v>
      </c>
    </row>
    <row r="23864" spans="1:4" x14ac:dyDescent="0.3">
      <c r="A23864" t="s">
        <v>420</v>
      </c>
      <c r="B23864" t="s">
        <v>421</v>
      </c>
      <c r="C23864">
        <v>1955</v>
      </c>
      <c r="D23864">
        <v>0.3984782</v>
      </c>
    </row>
    <row r="23865" spans="1:4" x14ac:dyDescent="0.3">
      <c r="A23865" t="s">
        <v>420</v>
      </c>
      <c r="B23865" t="s">
        <v>421</v>
      </c>
      <c r="C23865">
        <v>1956</v>
      </c>
      <c r="D23865">
        <v>0.38196370000000002</v>
      </c>
    </row>
    <row r="23866" spans="1:4" x14ac:dyDescent="0.3">
      <c r="A23866" t="s">
        <v>420</v>
      </c>
      <c r="B23866" t="s">
        <v>421</v>
      </c>
      <c r="C23866">
        <v>1957</v>
      </c>
      <c r="D23866">
        <v>0.38047734</v>
      </c>
    </row>
    <row r="23867" spans="1:4" x14ac:dyDescent="0.3">
      <c r="A23867" t="s">
        <v>420</v>
      </c>
      <c r="B23867" t="s">
        <v>421</v>
      </c>
      <c r="C23867">
        <v>1958</v>
      </c>
      <c r="D23867">
        <v>0.34609499999999999</v>
      </c>
    </row>
    <row r="23868" spans="1:4" x14ac:dyDescent="0.3">
      <c r="A23868" t="s">
        <v>420</v>
      </c>
      <c r="B23868" t="s">
        <v>421</v>
      </c>
      <c r="C23868">
        <v>1959</v>
      </c>
      <c r="D23868">
        <v>0.37631651999999999</v>
      </c>
    </row>
    <row r="23869" spans="1:4" x14ac:dyDescent="0.3">
      <c r="A23869" t="s">
        <v>420</v>
      </c>
      <c r="B23869" t="s">
        <v>421</v>
      </c>
      <c r="C23869">
        <v>1960</v>
      </c>
      <c r="D23869">
        <v>0.40402746</v>
      </c>
    </row>
    <row r="23870" spans="1:4" x14ac:dyDescent="0.3">
      <c r="A23870" t="s">
        <v>420</v>
      </c>
      <c r="B23870" t="s">
        <v>421</v>
      </c>
      <c r="C23870">
        <v>1961</v>
      </c>
      <c r="D23870">
        <v>0.40884989999999999</v>
      </c>
    </row>
    <row r="23871" spans="1:4" x14ac:dyDescent="0.3">
      <c r="A23871" t="s">
        <v>420</v>
      </c>
      <c r="B23871" t="s">
        <v>421</v>
      </c>
      <c r="C23871">
        <v>1962</v>
      </c>
      <c r="D23871">
        <v>0.41058456999999998</v>
      </c>
    </row>
    <row r="23872" spans="1:4" x14ac:dyDescent="0.3">
      <c r="A23872" t="s">
        <v>420</v>
      </c>
      <c r="B23872" t="s">
        <v>421</v>
      </c>
      <c r="C23872">
        <v>1963</v>
      </c>
      <c r="D23872">
        <v>0.43913950000000002</v>
      </c>
    </row>
    <row r="23873" spans="1:4" x14ac:dyDescent="0.3">
      <c r="A23873" t="s">
        <v>420</v>
      </c>
      <c r="B23873" t="s">
        <v>421</v>
      </c>
      <c r="C23873">
        <v>1964</v>
      </c>
      <c r="D23873">
        <v>0.61326563000000001</v>
      </c>
    </row>
    <row r="23874" spans="1:4" x14ac:dyDescent="0.3">
      <c r="A23874" t="s">
        <v>420</v>
      </c>
      <c r="B23874" t="s">
        <v>421</v>
      </c>
      <c r="C23874">
        <v>1965</v>
      </c>
      <c r="D23874">
        <v>0.53938889999999995</v>
      </c>
    </row>
    <row r="23875" spans="1:4" x14ac:dyDescent="0.3">
      <c r="A23875" t="s">
        <v>420</v>
      </c>
      <c r="B23875" t="s">
        <v>421</v>
      </c>
      <c r="C23875">
        <v>1966</v>
      </c>
      <c r="D23875">
        <v>0.61940110000000004</v>
      </c>
    </row>
    <row r="23876" spans="1:4" x14ac:dyDescent="0.3">
      <c r="A23876" t="s">
        <v>420</v>
      </c>
      <c r="B23876" t="s">
        <v>421</v>
      </c>
      <c r="C23876">
        <v>1967</v>
      </c>
      <c r="D23876">
        <v>0.64759549999999999</v>
      </c>
    </row>
    <row r="23877" spans="1:4" x14ac:dyDescent="0.3">
      <c r="A23877" t="s">
        <v>420</v>
      </c>
      <c r="B23877" t="s">
        <v>421</v>
      </c>
      <c r="C23877">
        <v>1968</v>
      </c>
      <c r="D23877">
        <v>0.73614820000000003</v>
      </c>
    </row>
    <row r="23878" spans="1:4" x14ac:dyDescent="0.3">
      <c r="A23878" t="s">
        <v>420</v>
      </c>
      <c r="B23878" t="s">
        <v>421</v>
      </c>
      <c r="C23878">
        <v>1969</v>
      </c>
      <c r="D23878">
        <v>0.76969624000000003</v>
      </c>
    </row>
    <row r="23879" spans="1:4" x14ac:dyDescent="0.3">
      <c r="A23879" t="s">
        <v>420</v>
      </c>
      <c r="B23879" t="s">
        <v>421</v>
      </c>
      <c r="C23879">
        <v>1970</v>
      </c>
      <c r="D23879">
        <v>0.72860179999999997</v>
      </c>
    </row>
    <row r="23880" spans="1:4" x14ac:dyDescent="0.3">
      <c r="A23880" t="s">
        <v>420</v>
      </c>
      <c r="B23880" t="s">
        <v>421</v>
      </c>
      <c r="C23880">
        <v>1971</v>
      </c>
      <c r="D23880">
        <v>0.80155975000000002</v>
      </c>
    </row>
    <row r="23881" spans="1:4" x14ac:dyDescent="0.3">
      <c r="A23881" t="s">
        <v>420</v>
      </c>
      <c r="B23881" t="s">
        <v>421</v>
      </c>
      <c r="C23881">
        <v>1972</v>
      </c>
      <c r="D23881">
        <v>0.88070760000000003</v>
      </c>
    </row>
    <row r="23882" spans="1:4" x14ac:dyDescent="0.3">
      <c r="A23882" t="s">
        <v>420</v>
      </c>
      <c r="B23882" t="s">
        <v>421</v>
      </c>
      <c r="C23882">
        <v>1973</v>
      </c>
      <c r="D23882">
        <v>0.87592566000000005</v>
      </c>
    </row>
    <row r="23883" spans="1:4" x14ac:dyDescent="0.3">
      <c r="A23883" t="s">
        <v>420</v>
      </c>
      <c r="B23883" t="s">
        <v>421</v>
      </c>
      <c r="C23883">
        <v>1974</v>
      </c>
      <c r="D23883">
        <v>0.9548508</v>
      </c>
    </row>
    <row r="23884" spans="1:4" x14ac:dyDescent="0.3">
      <c r="A23884" t="s">
        <v>420</v>
      </c>
      <c r="B23884" t="s">
        <v>421</v>
      </c>
      <c r="C23884">
        <v>1975</v>
      </c>
      <c r="D23884">
        <v>0.95800585000000005</v>
      </c>
    </row>
    <row r="23885" spans="1:4" x14ac:dyDescent="0.3">
      <c r="A23885" t="s">
        <v>420</v>
      </c>
      <c r="B23885" t="s">
        <v>421</v>
      </c>
      <c r="C23885">
        <v>1976</v>
      </c>
      <c r="D23885">
        <v>0.98237779999999997</v>
      </c>
    </row>
    <row r="23886" spans="1:4" x14ac:dyDescent="0.3">
      <c r="A23886" t="s">
        <v>420</v>
      </c>
      <c r="B23886" t="s">
        <v>421</v>
      </c>
      <c r="C23886">
        <v>1977</v>
      </c>
      <c r="D23886">
        <v>1.1077493</v>
      </c>
    </row>
    <row r="23887" spans="1:4" x14ac:dyDescent="0.3">
      <c r="A23887" t="s">
        <v>420</v>
      </c>
      <c r="B23887" t="s">
        <v>421</v>
      </c>
      <c r="C23887">
        <v>1978</v>
      </c>
      <c r="D23887">
        <v>1.2050183000000001</v>
      </c>
    </row>
    <row r="23888" spans="1:4" x14ac:dyDescent="0.3">
      <c r="A23888" t="s">
        <v>420</v>
      </c>
      <c r="B23888" t="s">
        <v>421</v>
      </c>
      <c r="C23888">
        <v>1979</v>
      </c>
      <c r="D23888">
        <v>1.3896054</v>
      </c>
    </row>
    <row r="23889" spans="1:4" x14ac:dyDescent="0.3">
      <c r="A23889" t="s">
        <v>420</v>
      </c>
      <c r="B23889" t="s">
        <v>421</v>
      </c>
      <c r="C23889">
        <v>1980</v>
      </c>
      <c r="D23889">
        <v>1.4810033</v>
      </c>
    </row>
    <row r="23890" spans="1:4" x14ac:dyDescent="0.3">
      <c r="A23890" t="s">
        <v>420</v>
      </c>
      <c r="B23890" t="s">
        <v>421</v>
      </c>
      <c r="C23890">
        <v>1981</v>
      </c>
      <c r="D23890">
        <v>1.5092261</v>
      </c>
    </row>
    <row r="23891" spans="1:4" x14ac:dyDescent="0.3">
      <c r="A23891" t="s">
        <v>420</v>
      </c>
      <c r="B23891" t="s">
        <v>421</v>
      </c>
      <c r="C23891">
        <v>1982</v>
      </c>
      <c r="D23891">
        <v>1.4297857</v>
      </c>
    </row>
    <row r="23892" spans="1:4" x14ac:dyDescent="0.3">
      <c r="A23892" t="s">
        <v>420</v>
      </c>
      <c r="B23892" t="s">
        <v>421</v>
      </c>
      <c r="C23892">
        <v>1983</v>
      </c>
      <c r="D23892">
        <v>1.6898792</v>
      </c>
    </row>
    <row r="23893" spans="1:4" x14ac:dyDescent="0.3">
      <c r="A23893" t="s">
        <v>420</v>
      </c>
      <c r="B23893" t="s">
        <v>421</v>
      </c>
      <c r="C23893">
        <v>1984</v>
      </c>
      <c r="D23893">
        <v>1.6888292</v>
      </c>
    </row>
    <row r="23894" spans="1:4" x14ac:dyDescent="0.3">
      <c r="A23894" t="s">
        <v>420</v>
      </c>
      <c r="B23894" t="s">
        <v>421</v>
      </c>
      <c r="C23894">
        <v>1985</v>
      </c>
      <c r="D23894">
        <v>1.7144326000000001</v>
      </c>
    </row>
    <row r="23895" spans="1:4" x14ac:dyDescent="0.3">
      <c r="A23895" t="s">
        <v>420</v>
      </c>
      <c r="B23895" t="s">
        <v>421</v>
      </c>
      <c r="C23895">
        <v>1986</v>
      </c>
      <c r="D23895">
        <v>1.6921908999999999</v>
      </c>
    </row>
    <row r="23896" spans="1:4" x14ac:dyDescent="0.3">
      <c r="A23896" t="s">
        <v>420</v>
      </c>
      <c r="B23896" t="s">
        <v>421</v>
      </c>
      <c r="C23896">
        <v>1987</v>
      </c>
      <c r="D23896">
        <v>1.6325243</v>
      </c>
    </row>
    <row r="23897" spans="1:4" x14ac:dyDescent="0.3">
      <c r="A23897" t="s">
        <v>420</v>
      </c>
      <c r="B23897" t="s">
        <v>421</v>
      </c>
      <c r="C23897">
        <v>1988</v>
      </c>
      <c r="D23897">
        <v>1.6849377999999999</v>
      </c>
    </row>
    <row r="23898" spans="1:4" x14ac:dyDescent="0.3">
      <c r="A23898" t="s">
        <v>420</v>
      </c>
      <c r="B23898" t="s">
        <v>421</v>
      </c>
      <c r="C23898">
        <v>1989</v>
      </c>
      <c r="D23898">
        <v>1.7508969000000001</v>
      </c>
    </row>
    <row r="23899" spans="1:4" x14ac:dyDescent="0.3">
      <c r="A23899" t="s">
        <v>420</v>
      </c>
      <c r="B23899" t="s">
        <v>421</v>
      </c>
      <c r="C23899">
        <v>1990</v>
      </c>
      <c r="D23899">
        <v>1.7565033000000001</v>
      </c>
    </row>
    <row r="23900" spans="1:4" x14ac:dyDescent="0.3">
      <c r="A23900" t="s">
        <v>420</v>
      </c>
      <c r="B23900" t="s">
        <v>421</v>
      </c>
      <c r="C23900">
        <v>1991</v>
      </c>
      <c r="D23900">
        <v>1.9707916000000001</v>
      </c>
    </row>
    <row r="23901" spans="1:4" x14ac:dyDescent="0.3">
      <c r="A23901" t="s">
        <v>420</v>
      </c>
      <c r="B23901" t="s">
        <v>421</v>
      </c>
      <c r="C23901">
        <v>1992</v>
      </c>
      <c r="D23901">
        <v>1.8247521</v>
      </c>
    </row>
    <row r="23902" spans="1:4" x14ac:dyDescent="0.3">
      <c r="A23902" t="s">
        <v>420</v>
      </c>
      <c r="B23902" t="s">
        <v>421</v>
      </c>
      <c r="C23902">
        <v>1993</v>
      </c>
      <c r="D23902">
        <v>1.9394912</v>
      </c>
    </row>
    <row r="23903" spans="1:4" x14ac:dyDescent="0.3">
      <c r="A23903" t="s">
        <v>420</v>
      </c>
      <c r="B23903" t="s">
        <v>421</v>
      </c>
      <c r="C23903">
        <v>1994</v>
      </c>
      <c r="D23903">
        <v>1.8584723000000001</v>
      </c>
    </row>
    <row r="23904" spans="1:4" x14ac:dyDescent="0.3">
      <c r="A23904" t="s">
        <v>420</v>
      </c>
      <c r="B23904" t="s">
        <v>421</v>
      </c>
      <c r="C23904">
        <v>1995</v>
      </c>
      <c r="D23904">
        <v>1.8145009999999999</v>
      </c>
    </row>
    <row r="23905" spans="1:4" x14ac:dyDescent="0.3">
      <c r="A23905" t="s">
        <v>420</v>
      </c>
      <c r="B23905" t="s">
        <v>421</v>
      </c>
      <c r="C23905">
        <v>1996</v>
      </c>
      <c r="D23905">
        <v>1.8517565</v>
      </c>
    </row>
    <row r="23906" spans="1:4" x14ac:dyDescent="0.3">
      <c r="A23906" t="s">
        <v>420</v>
      </c>
      <c r="B23906" t="s">
        <v>421</v>
      </c>
      <c r="C23906">
        <v>1997</v>
      </c>
      <c r="D23906">
        <v>1.8903593999999999</v>
      </c>
    </row>
    <row r="23907" spans="1:4" x14ac:dyDescent="0.3">
      <c r="A23907" t="s">
        <v>420</v>
      </c>
      <c r="B23907" t="s">
        <v>421</v>
      </c>
      <c r="C23907">
        <v>1998</v>
      </c>
      <c r="D23907">
        <v>1.9170796999999999</v>
      </c>
    </row>
    <row r="23908" spans="1:4" x14ac:dyDescent="0.3">
      <c r="A23908" t="s">
        <v>420</v>
      </c>
      <c r="B23908" t="s">
        <v>421</v>
      </c>
      <c r="C23908">
        <v>1999</v>
      </c>
      <c r="D23908">
        <v>1.9375789000000001</v>
      </c>
    </row>
    <row r="23909" spans="1:4" x14ac:dyDescent="0.3">
      <c r="A23909" t="s">
        <v>420</v>
      </c>
      <c r="B23909" t="s">
        <v>421</v>
      </c>
      <c r="C23909">
        <v>2000</v>
      </c>
      <c r="D23909">
        <v>1.9903848</v>
      </c>
    </row>
    <row r="23910" spans="1:4" x14ac:dyDescent="0.3">
      <c r="A23910" t="s">
        <v>420</v>
      </c>
      <c r="B23910" t="s">
        <v>421</v>
      </c>
      <c r="C23910">
        <v>2001</v>
      </c>
      <c r="D23910">
        <v>2.0528083000000001</v>
      </c>
    </row>
    <row r="23911" spans="1:4" x14ac:dyDescent="0.3">
      <c r="A23911" t="s">
        <v>420</v>
      </c>
      <c r="B23911" t="s">
        <v>421</v>
      </c>
      <c r="C23911">
        <v>2002</v>
      </c>
      <c r="D23911">
        <v>2.0438244000000001</v>
      </c>
    </row>
    <row r="23912" spans="1:4" x14ac:dyDescent="0.3">
      <c r="A23912" t="s">
        <v>420</v>
      </c>
      <c r="B23912" t="s">
        <v>421</v>
      </c>
      <c r="C23912">
        <v>2003</v>
      </c>
      <c r="D23912">
        <v>2.0891855000000001</v>
      </c>
    </row>
    <row r="23913" spans="1:4" x14ac:dyDescent="0.3">
      <c r="A23913" t="s">
        <v>420</v>
      </c>
      <c r="B23913" t="s">
        <v>421</v>
      </c>
      <c r="C23913">
        <v>2004</v>
      </c>
      <c r="D23913">
        <v>2.1782210000000002</v>
      </c>
    </row>
    <row r="23914" spans="1:4" x14ac:dyDescent="0.3">
      <c r="A23914" t="s">
        <v>420</v>
      </c>
      <c r="B23914" t="s">
        <v>421</v>
      </c>
      <c r="C23914">
        <v>2005</v>
      </c>
      <c r="D23914">
        <v>2.1955013000000001</v>
      </c>
    </row>
    <row r="23915" spans="1:4" x14ac:dyDescent="0.3">
      <c r="A23915" t="s">
        <v>420</v>
      </c>
      <c r="B23915" t="s">
        <v>421</v>
      </c>
      <c r="C23915">
        <v>2006</v>
      </c>
      <c r="D23915">
        <v>2.2147713000000002</v>
      </c>
    </row>
    <row r="23916" spans="1:4" x14ac:dyDescent="0.3">
      <c r="A23916" t="s">
        <v>420</v>
      </c>
      <c r="B23916" t="s">
        <v>421</v>
      </c>
      <c r="C23916">
        <v>2007</v>
      </c>
      <c r="D23916">
        <v>2.3679277999999999</v>
      </c>
    </row>
    <row r="23917" spans="1:4" x14ac:dyDescent="0.3">
      <c r="A23917" t="s">
        <v>420</v>
      </c>
      <c r="B23917" t="s">
        <v>421</v>
      </c>
      <c r="C23917">
        <v>2008</v>
      </c>
      <c r="D23917">
        <v>2.4143113999999999</v>
      </c>
    </row>
    <row r="23918" spans="1:4" x14ac:dyDescent="0.3">
      <c r="A23918" t="s">
        <v>420</v>
      </c>
      <c r="B23918" t="s">
        <v>421</v>
      </c>
      <c r="C23918">
        <v>2009</v>
      </c>
      <c r="D23918">
        <v>2.3804479999999999</v>
      </c>
    </row>
    <row r="23919" spans="1:4" x14ac:dyDescent="0.3">
      <c r="A23919" t="s">
        <v>420</v>
      </c>
      <c r="B23919" t="s">
        <v>421</v>
      </c>
      <c r="C23919">
        <v>2010</v>
      </c>
      <c r="D23919">
        <v>2.5914676000000001</v>
      </c>
    </row>
    <row r="23920" spans="1:4" x14ac:dyDescent="0.3">
      <c r="A23920" t="s">
        <v>420</v>
      </c>
      <c r="B23920" t="s">
        <v>421</v>
      </c>
      <c r="C23920">
        <v>2011</v>
      </c>
      <c r="D23920">
        <v>2.427807</v>
      </c>
    </row>
    <row r="23921" spans="1:4" x14ac:dyDescent="0.3">
      <c r="A23921" t="s">
        <v>420</v>
      </c>
      <c r="B23921" t="s">
        <v>421</v>
      </c>
      <c r="C23921">
        <v>2012</v>
      </c>
      <c r="D23921">
        <v>2.5608694999999999</v>
      </c>
    </row>
    <row r="23922" spans="1:4" x14ac:dyDescent="0.3">
      <c r="A23922" t="s">
        <v>420</v>
      </c>
      <c r="B23922" t="s">
        <v>421</v>
      </c>
      <c r="C23922">
        <v>2013</v>
      </c>
      <c r="D23922">
        <v>2.5825608</v>
      </c>
    </row>
    <row r="23923" spans="1:4" x14ac:dyDescent="0.3">
      <c r="A23923" t="s">
        <v>420</v>
      </c>
      <c r="B23923" t="s">
        <v>421</v>
      </c>
      <c r="C23923">
        <v>2014</v>
      </c>
      <c r="D23923">
        <v>2.6497953000000001</v>
      </c>
    </row>
    <row r="23924" spans="1:4" x14ac:dyDescent="0.3">
      <c r="A23924" t="s">
        <v>420</v>
      </c>
      <c r="B23924" t="s">
        <v>421</v>
      </c>
      <c r="C23924">
        <v>2015</v>
      </c>
      <c r="D23924">
        <v>2.7521306999999999</v>
      </c>
    </row>
    <row r="23925" spans="1:4" x14ac:dyDescent="0.3">
      <c r="A23925" t="s">
        <v>420</v>
      </c>
      <c r="B23925" t="s">
        <v>421</v>
      </c>
      <c r="C23925">
        <v>2016</v>
      </c>
      <c r="D23925">
        <v>2.6864735999999998</v>
      </c>
    </row>
    <row r="23926" spans="1:4" x14ac:dyDescent="0.3">
      <c r="A23926" t="s">
        <v>420</v>
      </c>
      <c r="B23926" t="s">
        <v>421</v>
      </c>
      <c r="C23926">
        <v>2017</v>
      </c>
      <c r="D23926">
        <v>2.718931</v>
      </c>
    </row>
    <row r="23927" spans="1:4" x14ac:dyDescent="0.3">
      <c r="A23927" t="s">
        <v>420</v>
      </c>
      <c r="B23927" t="s">
        <v>421</v>
      </c>
      <c r="C23927">
        <v>2018</v>
      </c>
      <c r="D23927">
        <v>2.6451634999999998</v>
      </c>
    </row>
    <row r="23928" spans="1:4" x14ac:dyDescent="0.3">
      <c r="A23928" t="s">
        <v>420</v>
      </c>
      <c r="B23928" t="s">
        <v>421</v>
      </c>
      <c r="C23928">
        <v>2019</v>
      </c>
      <c r="D23928">
        <v>2.5750185999999999</v>
      </c>
    </row>
    <row r="23929" spans="1:4" x14ac:dyDescent="0.3">
      <c r="A23929" t="s">
        <v>420</v>
      </c>
      <c r="B23929" t="s">
        <v>421</v>
      </c>
      <c r="C23929">
        <v>2020</v>
      </c>
      <c r="D23929">
        <v>2.4089420000000001</v>
      </c>
    </row>
    <row r="23930" spans="1:4" x14ac:dyDescent="0.3">
      <c r="A23930" t="s">
        <v>420</v>
      </c>
      <c r="B23930" t="s">
        <v>421</v>
      </c>
      <c r="C23930">
        <v>2021</v>
      </c>
      <c r="D23930">
        <v>2.6166233999999999</v>
      </c>
    </row>
    <row r="23931" spans="1:4" x14ac:dyDescent="0.3">
      <c r="A23931" t="s">
        <v>420</v>
      </c>
      <c r="B23931" t="s">
        <v>421</v>
      </c>
      <c r="C23931">
        <v>2022</v>
      </c>
      <c r="D23931">
        <v>2.5401497000000002</v>
      </c>
    </row>
    <row r="23932" spans="1:4" x14ac:dyDescent="0.3">
      <c r="A23932" t="s">
        <v>420</v>
      </c>
      <c r="B23932" t="s">
        <v>421</v>
      </c>
      <c r="C23932">
        <v>2023</v>
      </c>
      <c r="D23932">
        <v>2.6013684000000001</v>
      </c>
    </row>
    <row r="23933" spans="1:4" x14ac:dyDescent="0.3">
      <c r="A23933" t="s">
        <v>420</v>
      </c>
      <c r="B23933" t="s">
        <v>421</v>
      </c>
      <c r="C23933">
        <v>2024</v>
      </c>
      <c r="D23933">
        <v>2.6605376999999999</v>
      </c>
    </row>
    <row r="23934" spans="1:4" x14ac:dyDescent="0.3">
      <c r="A23934" t="s">
        <v>422</v>
      </c>
      <c r="B23934" t="s">
        <v>423</v>
      </c>
      <c r="C23934">
        <v>1865</v>
      </c>
      <c r="D23934">
        <v>1.2982571E-2</v>
      </c>
    </row>
    <row r="23935" spans="1:4" x14ac:dyDescent="0.3">
      <c r="A23935" t="s">
        <v>422</v>
      </c>
      <c r="B23935" t="s">
        <v>423</v>
      </c>
      <c r="C23935">
        <v>1866</v>
      </c>
      <c r="D23935">
        <v>1.7996054000000001E-2</v>
      </c>
    </row>
    <row r="23936" spans="1:4" x14ac:dyDescent="0.3">
      <c r="A23936" t="s">
        <v>422</v>
      </c>
      <c r="B23936" t="s">
        <v>423</v>
      </c>
      <c r="C23936">
        <v>1867</v>
      </c>
      <c r="D23936">
        <v>1.9517298999999998E-2</v>
      </c>
    </row>
    <row r="23937" spans="1:4" x14ac:dyDescent="0.3">
      <c r="A23937" t="s">
        <v>422</v>
      </c>
      <c r="B23937" t="s">
        <v>423</v>
      </c>
      <c r="C23937">
        <v>1868</v>
      </c>
      <c r="D23937">
        <v>1.5065892000000001E-2</v>
      </c>
    </row>
    <row r="23938" spans="1:4" x14ac:dyDescent="0.3">
      <c r="A23938" t="s">
        <v>422</v>
      </c>
      <c r="B23938" t="s">
        <v>423</v>
      </c>
      <c r="C23938">
        <v>1869</v>
      </c>
      <c r="D23938">
        <v>2.2832400999999999E-2</v>
      </c>
    </row>
    <row r="23939" spans="1:4" x14ac:dyDescent="0.3">
      <c r="A23939" t="s">
        <v>422</v>
      </c>
      <c r="B23939" t="s">
        <v>423</v>
      </c>
      <c r="C23939">
        <v>1870</v>
      </c>
      <c r="D23939">
        <v>1.3394371E-2</v>
      </c>
    </row>
    <row r="23940" spans="1:4" x14ac:dyDescent="0.3">
      <c r="A23940" t="s">
        <v>422</v>
      </c>
      <c r="B23940" t="s">
        <v>423</v>
      </c>
      <c r="C23940">
        <v>1871</v>
      </c>
      <c r="D23940">
        <v>1.6742633999999999E-2</v>
      </c>
    </row>
    <row r="23941" spans="1:4" x14ac:dyDescent="0.3">
      <c r="A23941" t="s">
        <v>422</v>
      </c>
      <c r="B23941" t="s">
        <v>423</v>
      </c>
      <c r="C23941">
        <v>1872</v>
      </c>
      <c r="D23941">
        <v>2.0664894999999999E-2</v>
      </c>
    </row>
    <row r="23942" spans="1:4" x14ac:dyDescent="0.3">
      <c r="A23942" t="s">
        <v>422</v>
      </c>
      <c r="B23942" t="s">
        <v>423</v>
      </c>
      <c r="C23942">
        <v>1873</v>
      </c>
      <c r="D23942">
        <v>1.9932155E-2</v>
      </c>
    </row>
    <row r="23943" spans="1:4" x14ac:dyDescent="0.3">
      <c r="A23943" t="s">
        <v>422</v>
      </c>
      <c r="B23943" t="s">
        <v>423</v>
      </c>
      <c r="C23943">
        <v>1874</v>
      </c>
      <c r="D23943">
        <v>2.1341328E-2</v>
      </c>
    </row>
    <row r="23944" spans="1:4" x14ac:dyDescent="0.3">
      <c r="A23944" t="s">
        <v>422</v>
      </c>
      <c r="B23944" t="s">
        <v>423</v>
      </c>
      <c r="C23944">
        <v>1875</v>
      </c>
      <c r="D23944">
        <v>2.9098936999999998E-2</v>
      </c>
    </row>
    <row r="23945" spans="1:4" x14ac:dyDescent="0.3">
      <c r="A23945" t="s">
        <v>422</v>
      </c>
      <c r="B23945" t="s">
        <v>423</v>
      </c>
      <c r="C23945">
        <v>1876</v>
      </c>
      <c r="D23945">
        <v>2.2602146E-2</v>
      </c>
    </row>
    <row r="23946" spans="1:4" x14ac:dyDescent="0.3">
      <c r="A23946" t="s">
        <v>422</v>
      </c>
      <c r="B23946" t="s">
        <v>423</v>
      </c>
      <c r="C23946">
        <v>1877</v>
      </c>
      <c r="D23946">
        <v>3.6553660000000002E-2</v>
      </c>
    </row>
    <row r="23947" spans="1:4" x14ac:dyDescent="0.3">
      <c r="A23947" t="s">
        <v>422</v>
      </c>
      <c r="B23947" t="s">
        <v>423</v>
      </c>
      <c r="C23947">
        <v>1878</v>
      </c>
      <c r="D23947">
        <v>2.6512068E-2</v>
      </c>
    </row>
    <row r="23948" spans="1:4" x14ac:dyDescent="0.3">
      <c r="A23948" t="s">
        <v>422</v>
      </c>
      <c r="B23948" t="s">
        <v>423</v>
      </c>
      <c r="C23948">
        <v>1879</v>
      </c>
      <c r="D23948">
        <v>1.0069666999999999E-2</v>
      </c>
    </row>
    <row r="23949" spans="1:4" x14ac:dyDescent="0.3">
      <c r="A23949" t="s">
        <v>422</v>
      </c>
      <c r="B23949" t="s">
        <v>423</v>
      </c>
      <c r="C23949">
        <v>1880</v>
      </c>
      <c r="D23949">
        <v>1.1189286999999999E-2</v>
      </c>
    </row>
    <row r="23950" spans="1:4" x14ac:dyDescent="0.3">
      <c r="A23950" t="s">
        <v>422</v>
      </c>
      <c r="B23950" t="s">
        <v>423</v>
      </c>
      <c r="C23950">
        <v>1881</v>
      </c>
      <c r="D23950">
        <v>1.4637654E-2</v>
      </c>
    </row>
    <row r="23951" spans="1:4" x14ac:dyDescent="0.3">
      <c r="A23951" t="s">
        <v>422</v>
      </c>
      <c r="B23951" t="s">
        <v>423</v>
      </c>
      <c r="C23951">
        <v>1882</v>
      </c>
      <c r="D23951">
        <v>1.2224565E-2</v>
      </c>
    </row>
    <row r="23952" spans="1:4" x14ac:dyDescent="0.3">
      <c r="A23952" t="s">
        <v>422</v>
      </c>
      <c r="B23952" t="s">
        <v>423</v>
      </c>
      <c r="C23952">
        <v>1883</v>
      </c>
      <c r="D23952">
        <v>1.273267E-2</v>
      </c>
    </row>
    <row r="23953" spans="1:4" x14ac:dyDescent="0.3">
      <c r="A23953" t="s">
        <v>422</v>
      </c>
      <c r="B23953" t="s">
        <v>423</v>
      </c>
      <c r="C23953">
        <v>1884</v>
      </c>
      <c r="D23953">
        <v>1.3809907E-2</v>
      </c>
    </row>
    <row r="23954" spans="1:4" x14ac:dyDescent="0.3">
      <c r="A23954" t="s">
        <v>422</v>
      </c>
      <c r="B23954" t="s">
        <v>423</v>
      </c>
      <c r="C23954">
        <v>1885</v>
      </c>
      <c r="D23954">
        <v>1.5160312E-2</v>
      </c>
    </row>
    <row r="23955" spans="1:4" x14ac:dyDescent="0.3">
      <c r="A23955" t="s">
        <v>422</v>
      </c>
      <c r="B23955" t="s">
        <v>423</v>
      </c>
      <c r="C23955">
        <v>1886</v>
      </c>
      <c r="D23955">
        <v>1.0522447000000001E-2</v>
      </c>
    </row>
    <row r="23956" spans="1:4" x14ac:dyDescent="0.3">
      <c r="A23956" t="s">
        <v>422</v>
      </c>
      <c r="B23956" t="s">
        <v>423</v>
      </c>
      <c r="C23956">
        <v>1887</v>
      </c>
      <c r="D23956">
        <v>1.8944039999999999E-2</v>
      </c>
    </row>
    <row r="23957" spans="1:4" x14ac:dyDescent="0.3">
      <c r="A23957" t="s">
        <v>422</v>
      </c>
      <c r="B23957" t="s">
        <v>423</v>
      </c>
      <c r="C23957">
        <v>1888</v>
      </c>
      <c r="D23957">
        <v>2.0521231000000001E-2</v>
      </c>
    </row>
    <row r="23958" spans="1:4" x14ac:dyDescent="0.3">
      <c r="A23958" t="s">
        <v>422</v>
      </c>
      <c r="B23958" t="s">
        <v>423</v>
      </c>
      <c r="C23958">
        <v>1889</v>
      </c>
      <c r="D23958">
        <v>3.0743693999999998E-2</v>
      </c>
    </row>
    <row r="23959" spans="1:4" x14ac:dyDescent="0.3">
      <c r="A23959" t="s">
        <v>422</v>
      </c>
      <c r="B23959" t="s">
        <v>423</v>
      </c>
      <c r="C23959">
        <v>1890</v>
      </c>
      <c r="D23959">
        <v>2.7787289999999999E-2</v>
      </c>
    </row>
    <row r="23960" spans="1:4" x14ac:dyDescent="0.3">
      <c r="A23960" t="s">
        <v>422</v>
      </c>
      <c r="B23960" t="s">
        <v>423</v>
      </c>
      <c r="C23960">
        <v>1891</v>
      </c>
      <c r="D23960">
        <v>3.0389372000000001E-2</v>
      </c>
    </row>
    <row r="23961" spans="1:4" x14ac:dyDescent="0.3">
      <c r="A23961" t="s">
        <v>422</v>
      </c>
      <c r="B23961" t="s">
        <v>423</v>
      </c>
      <c r="C23961">
        <v>1892</v>
      </c>
      <c r="D23961">
        <v>3.0763088000000001E-2</v>
      </c>
    </row>
    <row r="23962" spans="1:4" x14ac:dyDescent="0.3">
      <c r="A23962" t="s">
        <v>422</v>
      </c>
      <c r="B23962" t="s">
        <v>423</v>
      </c>
      <c r="C23962">
        <v>1893</v>
      </c>
      <c r="D23962">
        <v>3.1677637000000002E-2</v>
      </c>
    </row>
    <row r="23963" spans="1:4" x14ac:dyDescent="0.3">
      <c r="A23963" t="s">
        <v>422</v>
      </c>
      <c r="B23963" t="s">
        <v>423</v>
      </c>
      <c r="C23963">
        <v>1894</v>
      </c>
      <c r="D23963">
        <v>2.9051028E-2</v>
      </c>
    </row>
    <row r="23964" spans="1:4" x14ac:dyDescent="0.3">
      <c r="A23964" t="s">
        <v>422</v>
      </c>
      <c r="B23964" t="s">
        <v>423</v>
      </c>
      <c r="C23964">
        <v>1895</v>
      </c>
      <c r="D23964">
        <v>2.7533464000000001E-2</v>
      </c>
    </row>
    <row r="23965" spans="1:4" x14ac:dyDescent="0.3">
      <c r="A23965" t="s">
        <v>422</v>
      </c>
      <c r="B23965" t="s">
        <v>423</v>
      </c>
      <c r="C23965">
        <v>1896</v>
      </c>
      <c r="D23965">
        <v>3.2473492999999999E-2</v>
      </c>
    </row>
    <row r="23966" spans="1:4" x14ac:dyDescent="0.3">
      <c r="A23966" t="s">
        <v>422</v>
      </c>
      <c r="B23966" t="s">
        <v>423</v>
      </c>
      <c r="C23966">
        <v>1897</v>
      </c>
      <c r="D23966">
        <v>2.2946953999999999E-2</v>
      </c>
    </row>
    <row r="23967" spans="1:4" x14ac:dyDescent="0.3">
      <c r="A23967" t="s">
        <v>422</v>
      </c>
      <c r="B23967" t="s">
        <v>423</v>
      </c>
      <c r="C23967">
        <v>1898</v>
      </c>
      <c r="D23967">
        <v>3.7935483999999998E-2</v>
      </c>
    </row>
    <row r="23968" spans="1:4" x14ac:dyDescent="0.3">
      <c r="A23968" t="s">
        <v>422</v>
      </c>
      <c r="B23968" t="s">
        <v>423</v>
      </c>
      <c r="C23968">
        <v>1899</v>
      </c>
      <c r="D23968">
        <v>4.8266266000000002E-2</v>
      </c>
    </row>
    <row r="23969" spans="1:4" x14ac:dyDescent="0.3">
      <c r="A23969" t="s">
        <v>422</v>
      </c>
      <c r="B23969" t="s">
        <v>423</v>
      </c>
      <c r="C23969">
        <v>1900</v>
      </c>
      <c r="D23969">
        <v>7.4209936000000004E-2</v>
      </c>
    </row>
    <row r="23970" spans="1:4" x14ac:dyDescent="0.3">
      <c r="A23970" t="s">
        <v>422</v>
      </c>
      <c r="B23970" t="s">
        <v>423</v>
      </c>
      <c r="C23970">
        <v>1901</v>
      </c>
      <c r="D23970">
        <v>6.7524046000000004E-2</v>
      </c>
    </row>
    <row r="23971" spans="1:4" x14ac:dyDescent="0.3">
      <c r="A23971" t="s">
        <v>422</v>
      </c>
      <c r="B23971" t="s">
        <v>423</v>
      </c>
      <c r="C23971">
        <v>1902</v>
      </c>
      <c r="D23971">
        <v>7.413235E-2</v>
      </c>
    </row>
    <row r="23972" spans="1:4" x14ac:dyDescent="0.3">
      <c r="A23972" t="s">
        <v>422</v>
      </c>
      <c r="B23972" t="s">
        <v>423</v>
      </c>
      <c r="C23972">
        <v>1903</v>
      </c>
      <c r="D23972">
        <v>8.4785340000000001E-2</v>
      </c>
    </row>
    <row r="23973" spans="1:4" x14ac:dyDescent="0.3">
      <c r="A23973" t="s">
        <v>422</v>
      </c>
      <c r="B23973" t="s">
        <v>423</v>
      </c>
      <c r="C23973">
        <v>1904</v>
      </c>
      <c r="D23973">
        <v>9.556895E-2</v>
      </c>
    </row>
    <row r="23974" spans="1:4" x14ac:dyDescent="0.3">
      <c r="A23974" t="s">
        <v>422</v>
      </c>
      <c r="B23974" t="s">
        <v>423</v>
      </c>
      <c r="C23974">
        <v>1905</v>
      </c>
      <c r="D23974">
        <v>0.106479846</v>
      </c>
    </row>
    <row r="23975" spans="1:4" x14ac:dyDescent="0.3">
      <c r="A23975" t="s">
        <v>422</v>
      </c>
      <c r="B23975" t="s">
        <v>423</v>
      </c>
      <c r="C23975">
        <v>1906</v>
      </c>
      <c r="D23975">
        <v>0.10915699</v>
      </c>
    </row>
    <row r="23976" spans="1:4" x14ac:dyDescent="0.3">
      <c r="A23976" t="s">
        <v>422</v>
      </c>
      <c r="B23976" t="s">
        <v>423</v>
      </c>
      <c r="C23976">
        <v>1907</v>
      </c>
      <c r="D23976">
        <v>0.12917392</v>
      </c>
    </row>
    <row r="23977" spans="1:4" x14ac:dyDescent="0.3">
      <c r="A23977" t="s">
        <v>422</v>
      </c>
      <c r="B23977" t="s">
        <v>423</v>
      </c>
      <c r="C23977">
        <v>1908</v>
      </c>
      <c r="D23977">
        <v>0.11766262</v>
      </c>
    </row>
    <row r="23978" spans="1:4" x14ac:dyDescent="0.3">
      <c r="A23978" t="s">
        <v>422</v>
      </c>
      <c r="B23978" t="s">
        <v>423</v>
      </c>
      <c r="C23978">
        <v>1909</v>
      </c>
      <c r="D23978">
        <v>0.13328190000000001</v>
      </c>
    </row>
    <row r="23979" spans="1:4" x14ac:dyDescent="0.3">
      <c r="A23979" t="s">
        <v>422</v>
      </c>
      <c r="B23979" t="s">
        <v>423</v>
      </c>
      <c r="C23979">
        <v>1910</v>
      </c>
      <c r="D23979">
        <v>0.12825507999999999</v>
      </c>
    </row>
    <row r="23980" spans="1:4" x14ac:dyDescent="0.3">
      <c r="A23980" t="s">
        <v>422</v>
      </c>
      <c r="B23980" t="s">
        <v>423</v>
      </c>
      <c r="C23980">
        <v>1911</v>
      </c>
      <c r="D23980">
        <v>0.15208447999999999</v>
      </c>
    </row>
    <row r="23981" spans="1:4" x14ac:dyDescent="0.3">
      <c r="A23981" t="s">
        <v>422</v>
      </c>
      <c r="B23981" t="s">
        <v>423</v>
      </c>
      <c r="C23981">
        <v>1912</v>
      </c>
      <c r="D23981">
        <v>0.13703834000000001</v>
      </c>
    </row>
    <row r="23982" spans="1:4" x14ac:dyDescent="0.3">
      <c r="A23982" t="s">
        <v>422</v>
      </c>
      <c r="B23982" t="s">
        <v>423</v>
      </c>
      <c r="C23982">
        <v>1913</v>
      </c>
      <c r="D23982">
        <v>0.14092722999999999</v>
      </c>
    </row>
    <row r="23983" spans="1:4" x14ac:dyDescent="0.3">
      <c r="A23983" t="s">
        <v>422</v>
      </c>
      <c r="B23983" t="s">
        <v>423</v>
      </c>
      <c r="C23983">
        <v>1914</v>
      </c>
      <c r="D23983">
        <v>0.11599801</v>
      </c>
    </row>
    <row r="23984" spans="1:4" x14ac:dyDescent="0.3">
      <c r="A23984" t="s">
        <v>422</v>
      </c>
      <c r="B23984" t="s">
        <v>423</v>
      </c>
      <c r="C23984">
        <v>1915</v>
      </c>
      <c r="D23984">
        <v>7.2887939999999998E-2</v>
      </c>
    </row>
    <row r="23985" spans="1:4" x14ac:dyDescent="0.3">
      <c r="A23985" t="s">
        <v>422</v>
      </c>
      <c r="B23985" t="s">
        <v>423</v>
      </c>
      <c r="C23985">
        <v>1916</v>
      </c>
      <c r="D23985">
        <v>3.6347280000000003E-2</v>
      </c>
    </row>
    <row r="23986" spans="1:4" x14ac:dyDescent="0.3">
      <c r="A23986" t="s">
        <v>422</v>
      </c>
      <c r="B23986" t="s">
        <v>423</v>
      </c>
      <c r="C23986">
        <v>1917</v>
      </c>
      <c r="D23986">
        <v>2.8002854000000001E-2</v>
      </c>
    </row>
    <row r="23987" spans="1:4" x14ac:dyDescent="0.3">
      <c r="A23987" t="s">
        <v>422</v>
      </c>
      <c r="B23987" t="s">
        <v>423</v>
      </c>
      <c r="C23987">
        <v>1918</v>
      </c>
      <c r="D23987">
        <v>3.2969177000000002E-2</v>
      </c>
    </row>
    <row r="23988" spans="1:4" x14ac:dyDescent="0.3">
      <c r="A23988" t="s">
        <v>422</v>
      </c>
      <c r="B23988" t="s">
        <v>423</v>
      </c>
      <c r="C23988">
        <v>1919</v>
      </c>
      <c r="D23988">
        <v>6.7845345000000001E-2</v>
      </c>
    </row>
    <row r="23989" spans="1:4" x14ac:dyDescent="0.3">
      <c r="A23989" t="s">
        <v>422</v>
      </c>
      <c r="B23989" t="s">
        <v>423</v>
      </c>
      <c r="C23989">
        <v>1920</v>
      </c>
      <c r="D23989">
        <v>0.101682276</v>
      </c>
    </row>
    <row r="23990" spans="1:4" x14ac:dyDescent="0.3">
      <c r="A23990" t="s">
        <v>422</v>
      </c>
      <c r="B23990" t="s">
        <v>423</v>
      </c>
      <c r="C23990">
        <v>1921</v>
      </c>
      <c r="D23990">
        <v>6.0984403E-2</v>
      </c>
    </row>
    <row r="23991" spans="1:4" x14ac:dyDescent="0.3">
      <c r="A23991" t="s">
        <v>422</v>
      </c>
      <c r="B23991" t="s">
        <v>423</v>
      </c>
      <c r="C23991">
        <v>1922</v>
      </c>
      <c r="D23991">
        <v>7.2866550000000002E-2</v>
      </c>
    </row>
    <row r="23992" spans="1:4" x14ac:dyDescent="0.3">
      <c r="A23992" t="s">
        <v>422</v>
      </c>
      <c r="B23992" t="s">
        <v>423</v>
      </c>
      <c r="C23992">
        <v>1923</v>
      </c>
      <c r="D23992">
        <v>0.105359726</v>
      </c>
    </row>
    <row r="23993" spans="1:4" x14ac:dyDescent="0.3">
      <c r="A23993" t="s">
        <v>422</v>
      </c>
      <c r="B23993" t="s">
        <v>423</v>
      </c>
      <c r="C23993">
        <v>1924</v>
      </c>
      <c r="D23993">
        <v>0.17406204</v>
      </c>
    </row>
    <row r="23994" spans="1:4" x14ac:dyDescent="0.3">
      <c r="A23994" t="s">
        <v>422</v>
      </c>
      <c r="B23994" t="s">
        <v>423</v>
      </c>
      <c r="C23994">
        <v>1925</v>
      </c>
      <c r="D23994">
        <v>0.16685525000000001</v>
      </c>
    </row>
    <row r="23995" spans="1:4" x14ac:dyDescent="0.3">
      <c r="A23995" t="s">
        <v>422</v>
      </c>
      <c r="B23995" t="s">
        <v>423</v>
      </c>
      <c r="C23995">
        <v>1926</v>
      </c>
      <c r="D23995">
        <v>0.21051349</v>
      </c>
    </row>
    <row r="23996" spans="1:4" x14ac:dyDescent="0.3">
      <c r="A23996" t="s">
        <v>422</v>
      </c>
      <c r="B23996" t="s">
        <v>423</v>
      </c>
      <c r="C23996">
        <v>1927</v>
      </c>
      <c r="D23996">
        <v>0.22781861</v>
      </c>
    </row>
    <row r="23997" spans="1:4" x14ac:dyDescent="0.3">
      <c r="A23997" t="s">
        <v>422</v>
      </c>
      <c r="B23997" t="s">
        <v>423</v>
      </c>
      <c r="C23997">
        <v>1928</v>
      </c>
      <c r="D23997">
        <v>0.21553186999999999</v>
      </c>
    </row>
    <row r="23998" spans="1:4" x14ac:dyDescent="0.3">
      <c r="A23998" t="s">
        <v>422</v>
      </c>
      <c r="B23998" t="s">
        <v>423</v>
      </c>
      <c r="C23998">
        <v>1929</v>
      </c>
      <c r="D23998">
        <v>0.24254622000000001</v>
      </c>
    </row>
    <row r="23999" spans="1:4" x14ac:dyDescent="0.3">
      <c r="A23999" t="s">
        <v>422</v>
      </c>
      <c r="B23999" t="s">
        <v>423</v>
      </c>
      <c r="C23999">
        <v>1930</v>
      </c>
      <c r="D23999">
        <v>0.26822289999999999</v>
      </c>
    </row>
    <row r="24000" spans="1:4" x14ac:dyDescent="0.3">
      <c r="A24000" t="s">
        <v>422</v>
      </c>
      <c r="B24000" t="s">
        <v>423</v>
      </c>
      <c r="C24000">
        <v>1931</v>
      </c>
      <c r="D24000">
        <v>0.26238218000000002</v>
      </c>
    </row>
    <row r="24001" spans="1:4" x14ac:dyDescent="0.3">
      <c r="A24001" t="s">
        <v>422</v>
      </c>
      <c r="B24001" t="s">
        <v>423</v>
      </c>
      <c r="C24001">
        <v>1932</v>
      </c>
      <c r="D24001">
        <v>0.26237919999999998</v>
      </c>
    </row>
    <row r="24002" spans="1:4" x14ac:dyDescent="0.3">
      <c r="A24002" t="s">
        <v>422</v>
      </c>
      <c r="B24002" t="s">
        <v>423</v>
      </c>
      <c r="C24002">
        <v>1933</v>
      </c>
      <c r="D24002">
        <v>0.30050123000000001</v>
      </c>
    </row>
    <row r="24003" spans="1:4" x14ac:dyDescent="0.3">
      <c r="A24003" t="s">
        <v>422</v>
      </c>
      <c r="B24003" t="s">
        <v>423</v>
      </c>
      <c r="C24003">
        <v>1934</v>
      </c>
      <c r="D24003">
        <v>0.36664832000000003</v>
      </c>
    </row>
    <row r="24004" spans="1:4" x14ac:dyDescent="0.3">
      <c r="A24004" t="s">
        <v>422</v>
      </c>
      <c r="B24004" t="s">
        <v>423</v>
      </c>
      <c r="C24004">
        <v>1935</v>
      </c>
      <c r="D24004">
        <v>0.36910662</v>
      </c>
    </row>
    <row r="24005" spans="1:4" x14ac:dyDescent="0.3">
      <c r="A24005" t="s">
        <v>422</v>
      </c>
      <c r="B24005" t="s">
        <v>423</v>
      </c>
      <c r="C24005">
        <v>1936</v>
      </c>
      <c r="D24005">
        <v>0.35837066000000001</v>
      </c>
    </row>
    <row r="24006" spans="1:4" x14ac:dyDescent="0.3">
      <c r="A24006" t="s">
        <v>422</v>
      </c>
      <c r="B24006" t="s">
        <v>423</v>
      </c>
      <c r="C24006">
        <v>1937</v>
      </c>
      <c r="D24006">
        <v>0.25485033000000001</v>
      </c>
    </row>
    <row r="24007" spans="1:4" x14ac:dyDescent="0.3">
      <c r="A24007" t="s">
        <v>422</v>
      </c>
      <c r="B24007" t="s">
        <v>423</v>
      </c>
      <c r="C24007">
        <v>1938</v>
      </c>
      <c r="D24007">
        <v>0.27326689999999998</v>
      </c>
    </row>
    <row r="24008" spans="1:4" x14ac:dyDescent="0.3">
      <c r="A24008" t="s">
        <v>422</v>
      </c>
      <c r="B24008" t="s">
        <v>423</v>
      </c>
      <c r="C24008">
        <v>1939</v>
      </c>
      <c r="D24008">
        <v>0.28421479999999999</v>
      </c>
    </row>
    <row r="24009" spans="1:4" x14ac:dyDescent="0.3">
      <c r="A24009" t="s">
        <v>422</v>
      </c>
      <c r="B24009" t="s">
        <v>423</v>
      </c>
      <c r="C24009">
        <v>1940</v>
      </c>
      <c r="D24009">
        <v>0.31144345000000001</v>
      </c>
    </row>
    <row r="24010" spans="1:4" x14ac:dyDescent="0.3">
      <c r="A24010" t="s">
        <v>422</v>
      </c>
      <c r="B24010" t="s">
        <v>423</v>
      </c>
      <c r="C24010">
        <v>1941</v>
      </c>
      <c r="D24010">
        <v>0.31451620000000002</v>
      </c>
    </row>
    <row r="24011" spans="1:4" x14ac:dyDescent="0.3">
      <c r="A24011" t="s">
        <v>422</v>
      </c>
      <c r="B24011" t="s">
        <v>423</v>
      </c>
      <c r="C24011">
        <v>1942</v>
      </c>
      <c r="D24011">
        <v>0.27209502000000002</v>
      </c>
    </row>
    <row r="24012" spans="1:4" x14ac:dyDescent="0.3">
      <c r="A24012" t="s">
        <v>422</v>
      </c>
      <c r="B24012" t="s">
        <v>423</v>
      </c>
      <c r="C24012">
        <v>1943</v>
      </c>
      <c r="D24012">
        <v>0.33094131999999998</v>
      </c>
    </row>
    <row r="24013" spans="1:4" x14ac:dyDescent="0.3">
      <c r="A24013" t="s">
        <v>422</v>
      </c>
      <c r="B24013" t="s">
        <v>423</v>
      </c>
      <c r="C24013">
        <v>1944</v>
      </c>
      <c r="D24013">
        <v>0.37346839999999998</v>
      </c>
    </row>
    <row r="24014" spans="1:4" x14ac:dyDescent="0.3">
      <c r="A24014" t="s">
        <v>422</v>
      </c>
      <c r="B24014" t="s">
        <v>423</v>
      </c>
      <c r="C24014">
        <v>1945</v>
      </c>
      <c r="D24014">
        <v>0.37062423999999999</v>
      </c>
    </row>
    <row r="24015" spans="1:4" x14ac:dyDescent="0.3">
      <c r="A24015" t="s">
        <v>422</v>
      </c>
      <c r="B24015" t="s">
        <v>423</v>
      </c>
      <c r="C24015">
        <v>1946</v>
      </c>
      <c r="D24015">
        <v>0.36098205999999999</v>
      </c>
    </row>
    <row r="24016" spans="1:4" x14ac:dyDescent="0.3">
      <c r="A24016" t="s">
        <v>422</v>
      </c>
      <c r="B24016" t="s">
        <v>423</v>
      </c>
      <c r="C24016">
        <v>1947</v>
      </c>
      <c r="D24016">
        <v>0.37785479999999999</v>
      </c>
    </row>
    <row r="24017" spans="1:4" x14ac:dyDescent="0.3">
      <c r="A24017" t="s">
        <v>422</v>
      </c>
      <c r="B24017" t="s">
        <v>423</v>
      </c>
      <c r="C24017">
        <v>1948</v>
      </c>
      <c r="D24017">
        <v>0.38259484999999999</v>
      </c>
    </row>
    <row r="24018" spans="1:4" x14ac:dyDescent="0.3">
      <c r="A24018" t="s">
        <v>422</v>
      </c>
      <c r="B24018" t="s">
        <v>423</v>
      </c>
      <c r="C24018">
        <v>1949</v>
      </c>
      <c r="D24018">
        <v>0.38824130000000001</v>
      </c>
    </row>
    <row r="24019" spans="1:4" x14ac:dyDescent="0.3">
      <c r="A24019" t="s">
        <v>422</v>
      </c>
      <c r="B24019" t="s">
        <v>423</v>
      </c>
      <c r="C24019">
        <v>1950</v>
      </c>
      <c r="D24019">
        <v>0.4513625</v>
      </c>
    </row>
    <row r="24020" spans="1:4" x14ac:dyDescent="0.3">
      <c r="A24020" t="s">
        <v>422</v>
      </c>
      <c r="B24020" t="s">
        <v>423</v>
      </c>
      <c r="C24020">
        <v>1951</v>
      </c>
      <c r="D24020">
        <v>0.47054025999999999</v>
      </c>
    </row>
    <row r="24021" spans="1:4" x14ac:dyDescent="0.3">
      <c r="A24021" t="s">
        <v>422</v>
      </c>
      <c r="B24021" t="s">
        <v>423</v>
      </c>
      <c r="C24021">
        <v>1952</v>
      </c>
      <c r="D24021">
        <v>0.46987393</v>
      </c>
    </row>
    <row r="24022" spans="1:4" x14ac:dyDescent="0.3">
      <c r="A24022" t="s">
        <v>422</v>
      </c>
      <c r="B24022" t="s">
        <v>423</v>
      </c>
      <c r="C24022">
        <v>1953</v>
      </c>
      <c r="D24022">
        <v>0.5647027</v>
      </c>
    </row>
    <row r="24023" spans="1:4" x14ac:dyDescent="0.3">
      <c r="A24023" t="s">
        <v>422</v>
      </c>
      <c r="B24023" t="s">
        <v>423</v>
      </c>
      <c r="C24023">
        <v>1954</v>
      </c>
      <c r="D24023">
        <v>0.56832680000000002</v>
      </c>
    </row>
    <row r="24024" spans="1:4" x14ac:dyDescent="0.3">
      <c r="A24024" t="s">
        <v>422</v>
      </c>
      <c r="B24024" t="s">
        <v>423</v>
      </c>
      <c r="C24024">
        <v>1955</v>
      </c>
      <c r="D24024">
        <v>0.5602277</v>
      </c>
    </row>
    <row r="24025" spans="1:4" x14ac:dyDescent="0.3">
      <c r="A24025" t="s">
        <v>422</v>
      </c>
      <c r="B24025" t="s">
        <v>423</v>
      </c>
      <c r="C24025">
        <v>1956</v>
      </c>
      <c r="D24025">
        <v>0.57317923999999998</v>
      </c>
    </row>
    <row r="24026" spans="1:4" x14ac:dyDescent="0.3">
      <c r="A24026" t="s">
        <v>422</v>
      </c>
      <c r="B24026" t="s">
        <v>423</v>
      </c>
      <c r="C24026">
        <v>1957</v>
      </c>
      <c r="D24026">
        <v>0.61705416000000002</v>
      </c>
    </row>
    <row r="24027" spans="1:4" x14ac:dyDescent="0.3">
      <c r="A24027" t="s">
        <v>422</v>
      </c>
      <c r="B24027" t="s">
        <v>423</v>
      </c>
      <c r="C24027">
        <v>1958</v>
      </c>
      <c r="D24027">
        <v>0.60044514999999998</v>
      </c>
    </row>
    <row r="24028" spans="1:4" x14ac:dyDescent="0.3">
      <c r="A24028" t="s">
        <v>422</v>
      </c>
      <c r="B24028" t="s">
        <v>423</v>
      </c>
      <c r="C24028">
        <v>1959</v>
      </c>
      <c r="D24028">
        <v>0.62455839999999996</v>
      </c>
    </row>
    <row r="24029" spans="1:4" x14ac:dyDescent="0.3">
      <c r="A24029" t="s">
        <v>422</v>
      </c>
      <c r="B24029" t="s">
        <v>423</v>
      </c>
      <c r="C24029">
        <v>1960</v>
      </c>
      <c r="D24029">
        <v>0.59296150000000003</v>
      </c>
    </row>
    <row r="24030" spans="1:4" x14ac:dyDescent="0.3">
      <c r="A24030" t="s">
        <v>422</v>
      </c>
      <c r="B24030" t="s">
        <v>423</v>
      </c>
      <c r="C24030">
        <v>1961</v>
      </c>
      <c r="D24030">
        <v>0.59551144</v>
      </c>
    </row>
    <row r="24031" spans="1:4" x14ac:dyDescent="0.3">
      <c r="A24031" t="s">
        <v>422</v>
      </c>
      <c r="B24031" t="s">
        <v>423</v>
      </c>
      <c r="C24031">
        <v>1962</v>
      </c>
      <c r="D24031">
        <v>0.72216999999999998</v>
      </c>
    </row>
    <row r="24032" spans="1:4" x14ac:dyDescent="0.3">
      <c r="A24032" t="s">
        <v>422</v>
      </c>
      <c r="B24032" t="s">
        <v>423</v>
      </c>
      <c r="C24032">
        <v>1963</v>
      </c>
      <c r="D24032">
        <v>0.73681306999999996</v>
      </c>
    </row>
    <row r="24033" spans="1:4" x14ac:dyDescent="0.3">
      <c r="A24033" t="s">
        <v>422</v>
      </c>
      <c r="B24033" t="s">
        <v>423</v>
      </c>
      <c r="C24033">
        <v>1964</v>
      </c>
      <c r="D24033">
        <v>0.83398410000000001</v>
      </c>
    </row>
    <row r="24034" spans="1:4" x14ac:dyDescent="0.3">
      <c r="A24034" t="s">
        <v>422</v>
      </c>
      <c r="B24034" t="s">
        <v>423</v>
      </c>
      <c r="C24034">
        <v>1965</v>
      </c>
      <c r="D24034">
        <v>0.84565699999999999</v>
      </c>
    </row>
    <row r="24035" spans="1:4" x14ac:dyDescent="0.3">
      <c r="A24035" t="s">
        <v>422</v>
      </c>
      <c r="B24035" t="s">
        <v>423</v>
      </c>
      <c r="C24035">
        <v>1966</v>
      </c>
      <c r="D24035">
        <v>0.94960712999999997</v>
      </c>
    </row>
    <row r="24036" spans="1:4" x14ac:dyDescent="0.3">
      <c r="A24036" t="s">
        <v>422</v>
      </c>
      <c r="B24036" t="s">
        <v>423</v>
      </c>
      <c r="C24036">
        <v>1967</v>
      </c>
      <c r="D24036">
        <v>0.98322176999999999</v>
      </c>
    </row>
    <row r="24037" spans="1:4" x14ac:dyDescent="0.3">
      <c r="A24037" t="s">
        <v>422</v>
      </c>
      <c r="B24037" t="s">
        <v>423</v>
      </c>
      <c r="C24037">
        <v>1968</v>
      </c>
      <c r="D24037">
        <v>1.0384806</v>
      </c>
    </row>
    <row r="24038" spans="1:4" x14ac:dyDescent="0.3">
      <c r="A24038" t="s">
        <v>422</v>
      </c>
      <c r="B24038" t="s">
        <v>423</v>
      </c>
      <c r="C24038">
        <v>1969</v>
      </c>
      <c r="D24038">
        <v>1.0828472</v>
      </c>
    </row>
    <row r="24039" spans="1:4" x14ac:dyDescent="0.3">
      <c r="A24039" t="s">
        <v>422</v>
      </c>
      <c r="B24039" t="s">
        <v>423</v>
      </c>
      <c r="C24039">
        <v>1970</v>
      </c>
      <c r="D24039">
        <v>1.1621456999999999</v>
      </c>
    </row>
    <row r="24040" spans="1:4" x14ac:dyDescent="0.3">
      <c r="A24040" t="s">
        <v>422</v>
      </c>
      <c r="B24040" t="s">
        <v>423</v>
      </c>
      <c r="C24040">
        <v>1971</v>
      </c>
      <c r="D24040">
        <v>1.2698852</v>
      </c>
    </row>
    <row r="24041" spans="1:4" x14ac:dyDescent="0.3">
      <c r="A24041" t="s">
        <v>422</v>
      </c>
      <c r="B24041" t="s">
        <v>423</v>
      </c>
      <c r="C24041">
        <v>1972</v>
      </c>
      <c r="D24041">
        <v>1.3982650999999999</v>
      </c>
    </row>
    <row r="24042" spans="1:4" x14ac:dyDescent="0.3">
      <c r="A24042" t="s">
        <v>422</v>
      </c>
      <c r="B24042" t="s">
        <v>423</v>
      </c>
      <c r="C24042">
        <v>1973</v>
      </c>
      <c r="D24042">
        <v>1.5085856</v>
      </c>
    </row>
    <row r="24043" spans="1:4" x14ac:dyDescent="0.3">
      <c r="A24043" t="s">
        <v>422</v>
      </c>
      <c r="B24043" t="s">
        <v>423</v>
      </c>
      <c r="C24043">
        <v>1974</v>
      </c>
      <c r="D24043">
        <v>1.5160636999999999</v>
      </c>
    </row>
    <row r="24044" spans="1:4" x14ac:dyDescent="0.3">
      <c r="A24044" t="s">
        <v>422</v>
      </c>
      <c r="B24044" t="s">
        <v>423</v>
      </c>
      <c r="C24044">
        <v>1975</v>
      </c>
      <c r="D24044">
        <v>1.5945939</v>
      </c>
    </row>
    <row r="24045" spans="1:4" x14ac:dyDescent="0.3">
      <c r="A24045" t="s">
        <v>422</v>
      </c>
      <c r="B24045" t="s">
        <v>423</v>
      </c>
      <c r="C24045">
        <v>1976</v>
      </c>
      <c r="D24045">
        <v>1.7522677</v>
      </c>
    </row>
    <row r="24046" spans="1:4" x14ac:dyDescent="0.3">
      <c r="A24046" t="s">
        <v>422</v>
      </c>
      <c r="B24046" t="s">
        <v>423</v>
      </c>
      <c r="C24046">
        <v>1977</v>
      </c>
      <c r="D24046">
        <v>1.8983787999999999</v>
      </c>
    </row>
    <row r="24047" spans="1:4" x14ac:dyDescent="0.3">
      <c r="A24047" t="s">
        <v>422</v>
      </c>
      <c r="B24047" t="s">
        <v>423</v>
      </c>
      <c r="C24047">
        <v>1978</v>
      </c>
      <c r="D24047">
        <v>1.7599673</v>
      </c>
    </row>
    <row r="24048" spans="1:4" x14ac:dyDescent="0.3">
      <c r="A24048" t="s">
        <v>422</v>
      </c>
      <c r="B24048" t="s">
        <v>423</v>
      </c>
      <c r="C24048">
        <v>1979</v>
      </c>
      <c r="D24048">
        <v>1.6881280000000001</v>
      </c>
    </row>
    <row r="24049" spans="1:4" x14ac:dyDescent="0.3">
      <c r="A24049" t="s">
        <v>422</v>
      </c>
      <c r="B24049" t="s">
        <v>423</v>
      </c>
      <c r="C24049">
        <v>1980</v>
      </c>
      <c r="D24049">
        <v>1.6586559999999999</v>
      </c>
    </row>
    <row r="24050" spans="1:4" x14ac:dyDescent="0.3">
      <c r="A24050" t="s">
        <v>422</v>
      </c>
      <c r="B24050" t="s">
        <v>423</v>
      </c>
      <c r="C24050">
        <v>1981</v>
      </c>
      <c r="D24050">
        <v>1.7124211</v>
      </c>
    </row>
    <row r="24051" spans="1:4" x14ac:dyDescent="0.3">
      <c r="A24051" t="s">
        <v>422</v>
      </c>
      <c r="B24051" t="s">
        <v>423</v>
      </c>
      <c r="C24051">
        <v>1982</v>
      </c>
      <c r="D24051">
        <v>1.824967</v>
      </c>
    </row>
    <row r="24052" spans="1:4" x14ac:dyDescent="0.3">
      <c r="A24052" t="s">
        <v>422</v>
      </c>
      <c r="B24052" t="s">
        <v>423</v>
      </c>
      <c r="C24052">
        <v>1983</v>
      </c>
      <c r="D24052">
        <v>1.8567864000000001</v>
      </c>
    </row>
    <row r="24053" spans="1:4" x14ac:dyDescent="0.3">
      <c r="A24053" t="s">
        <v>422</v>
      </c>
      <c r="B24053" t="s">
        <v>423</v>
      </c>
      <c r="C24053">
        <v>1984</v>
      </c>
      <c r="D24053">
        <v>1.9182062</v>
      </c>
    </row>
    <row r="24054" spans="1:4" x14ac:dyDescent="0.3">
      <c r="A24054" t="s">
        <v>422</v>
      </c>
      <c r="B24054" t="s">
        <v>423</v>
      </c>
      <c r="C24054">
        <v>1985</v>
      </c>
      <c r="D24054">
        <v>2.0888504999999999</v>
      </c>
    </row>
    <row r="24055" spans="1:4" x14ac:dyDescent="0.3">
      <c r="A24055" t="s">
        <v>422</v>
      </c>
      <c r="B24055" t="s">
        <v>423</v>
      </c>
      <c r="C24055">
        <v>1986</v>
      </c>
      <c r="D24055">
        <v>2.2378783000000002</v>
      </c>
    </row>
    <row r="24056" spans="1:4" x14ac:dyDescent="0.3">
      <c r="A24056" t="s">
        <v>422</v>
      </c>
      <c r="B24056" t="s">
        <v>423</v>
      </c>
      <c r="C24056">
        <v>1987</v>
      </c>
      <c r="D24056">
        <v>2.4363853999999998</v>
      </c>
    </row>
    <row r="24057" spans="1:4" x14ac:dyDescent="0.3">
      <c r="A24057" t="s">
        <v>422</v>
      </c>
      <c r="B24057" t="s">
        <v>423</v>
      </c>
      <c r="C24057">
        <v>1988</v>
      </c>
      <c r="D24057">
        <v>2.3198970000000001</v>
      </c>
    </row>
    <row r="24058" spans="1:4" x14ac:dyDescent="0.3">
      <c r="A24058" t="s">
        <v>422</v>
      </c>
      <c r="B24058" t="s">
        <v>423</v>
      </c>
      <c r="C24058">
        <v>1989</v>
      </c>
      <c r="D24058">
        <v>2.5089312000000001</v>
      </c>
    </row>
    <row r="24059" spans="1:4" x14ac:dyDescent="0.3">
      <c r="A24059" t="s">
        <v>422</v>
      </c>
      <c r="B24059" t="s">
        <v>423</v>
      </c>
      <c r="C24059">
        <v>1990</v>
      </c>
      <c r="D24059">
        <v>2.7594460000000001</v>
      </c>
    </row>
    <row r="24060" spans="1:4" x14ac:dyDescent="0.3">
      <c r="A24060" t="s">
        <v>422</v>
      </c>
      <c r="B24060" t="s">
        <v>423</v>
      </c>
      <c r="C24060">
        <v>1991</v>
      </c>
      <c r="D24060">
        <v>2.8262803999999999</v>
      </c>
    </row>
    <row r="24061" spans="1:4" x14ac:dyDescent="0.3">
      <c r="A24061" t="s">
        <v>422</v>
      </c>
      <c r="B24061" t="s">
        <v>423</v>
      </c>
      <c r="C24061">
        <v>1992</v>
      </c>
      <c r="D24061">
        <v>2.8838360000000001</v>
      </c>
    </row>
    <row r="24062" spans="1:4" x14ac:dyDescent="0.3">
      <c r="A24062" t="s">
        <v>422</v>
      </c>
      <c r="B24062" t="s">
        <v>423</v>
      </c>
      <c r="C24062">
        <v>1993</v>
      </c>
      <c r="D24062">
        <v>2.954129</v>
      </c>
    </row>
    <row r="24063" spans="1:4" x14ac:dyDescent="0.3">
      <c r="A24063" t="s">
        <v>422</v>
      </c>
      <c r="B24063" t="s">
        <v>423</v>
      </c>
      <c r="C24063">
        <v>1994</v>
      </c>
      <c r="D24063">
        <v>2.8416047</v>
      </c>
    </row>
    <row r="24064" spans="1:4" x14ac:dyDescent="0.3">
      <c r="A24064" t="s">
        <v>422</v>
      </c>
      <c r="B24064" t="s">
        <v>423</v>
      </c>
      <c r="C24064">
        <v>1995</v>
      </c>
      <c r="D24064">
        <v>3.0262389999999999</v>
      </c>
    </row>
    <row r="24065" spans="1:4" x14ac:dyDescent="0.3">
      <c r="A24065" t="s">
        <v>422</v>
      </c>
      <c r="B24065" t="s">
        <v>423</v>
      </c>
      <c r="C24065">
        <v>1996</v>
      </c>
      <c r="D24065">
        <v>3.2783573000000001</v>
      </c>
    </row>
    <row r="24066" spans="1:4" x14ac:dyDescent="0.3">
      <c r="A24066" t="s">
        <v>422</v>
      </c>
      <c r="B24066" t="s">
        <v>423</v>
      </c>
      <c r="C24066">
        <v>1997</v>
      </c>
      <c r="D24066">
        <v>3.4288200999999998</v>
      </c>
    </row>
    <row r="24067" spans="1:4" x14ac:dyDescent="0.3">
      <c r="A24067" t="s">
        <v>422</v>
      </c>
      <c r="B24067" t="s">
        <v>423</v>
      </c>
      <c r="C24067">
        <v>1998</v>
      </c>
      <c r="D24067">
        <v>3.3825669999999999</v>
      </c>
    </row>
    <row r="24068" spans="1:4" x14ac:dyDescent="0.3">
      <c r="A24068" t="s">
        <v>422</v>
      </c>
      <c r="B24068" t="s">
        <v>423</v>
      </c>
      <c r="C24068">
        <v>1999</v>
      </c>
      <c r="D24068">
        <v>3.2703484999999999</v>
      </c>
    </row>
    <row r="24069" spans="1:4" x14ac:dyDescent="0.3">
      <c r="A24069" t="s">
        <v>422</v>
      </c>
      <c r="B24069" t="s">
        <v>423</v>
      </c>
      <c r="C24069">
        <v>2000</v>
      </c>
      <c r="D24069">
        <v>3.5602684</v>
      </c>
    </row>
    <row r="24070" spans="1:4" x14ac:dyDescent="0.3">
      <c r="A24070" t="s">
        <v>422</v>
      </c>
      <c r="B24070" t="s">
        <v>423</v>
      </c>
      <c r="C24070">
        <v>2001</v>
      </c>
      <c r="D24070">
        <v>3.2737877000000002</v>
      </c>
    </row>
    <row r="24071" spans="1:4" x14ac:dyDescent="0.3">
      <c r="A24071" t="s">
        <v>422</v>
      </c>
      <c r="B24071" t="s">
        <v>423</v>
      </c>
      <c r="C24071">
        <v>2002</v>
      </c>
      <c r="D24071">
        <v>3.3456196999999999</v>
      </c>
    </row>
    <row r="24072" spans="1:4" x14ac:dyDescent="0.3">
      <c r="A24072" t="s">
        <v>422</v>
      </c>
      <c r="B24072" t="s">
        <v>423</v>
      </c>
      <c r="C24072">
        <v>2003</v>
      </c>
      <c r="D24072">
        <v>3.5359341999999998</v>
      </c>
    </row>
    <row r="24073" spans="1:4" x14ac:dyDescent="0.3">
      <c r="A24073" t="s">
        <v>422</v>
      </c>
      <c r="B24073" t="s">
        <v>423</v>
      </c>
      <c r="C24073">
        <v>2004</v>
      </c>
      <c r="D24073">
        <v>3.6132612000000002</v>
      </c>
    </row>
    <row r="24074" spans="1:4" x14ac:dyDescent="0.3">
      <c r="A24074" t="s">
        <v>422</v>
      </c>
      <c r="B24074" t="s">
        <v>423</v>
      </c>
      <c r="C24074">
        <v>2005</v>
      </c>
      <c r="D24074">
        <v>3.8614220000000001</v>
      </c>
    </row>
    <row r="24075" spans="1:4" x14ac:dyDescent="0.3">
      <c r="A24075" t="s">
        <v>422</v>
      </c>
      <c r="B24075" t="s">
        <v>423</v>
      </c>
      <c r="C24075">
        <v>2006</v>
      </c>
      <c r="D24075">
        <v>4.0749230000000001</v>
      </c>
    </row>
    <row r="24076" spans="1:4" x14ac:dyDescent="0.3">
      <c r="A24076" t="s">
        <v>422</v>
      </c>
      <c r="B24076" t="s">
        <v>423</v>
      </c>
      <c r="C24076">
        <v>2007</v>
      </c>
      <c r="D24076">
        <v>4.4734239999999996</v>
      </c>
    </row>
    <row r="24077" spans="1:4" x14ac:dyDescent="0.3">
      <c r="A24077" t="s">
        <v>422</v>
      </c>
      <c r="B24077" t="s">
        <v>423</v>
      </c>
      <c r="C24077">
        <v>2008</v>
      </c>
      <c r="D24077">
        <v>4.3686132000000004</v>
      </c>
    </row>
    <row r="24078" spans="1:4" x14ac:dyDescent="0.3">
      <c r="A24078" t="s">
        <v>422</v>
      </c>
      <c r="B24078" t="s">
        <v>423</v>
      </c>
      <c r="C24078">
        <v>2009</v>
      </c>
      <c r="D24078">
        <v>4.396172</v>
      </c>
    </row>
    <row r="24079" spans="1:4" x14ac:dyDescent="0.3">
      <c r="A24079" t="s">
        <v>422</v>
      </c>
      <c r="B24079" t="s">
        <v>423</v>
      </c>
      <c r="C24079">
        <v>2010</v>
      </c>
      <c r="D24079">
        <v>4.3452539999999997</v>
      </c>
    </row>
    <row r="24080" spans="1:4" x14ac:dyDescent="0.3">
      <c r="A24080" t="s">
        <v>422</v>
      </c>
      <c r="B24080" t="s">
        <v>423</v>
      </c>
      <c r="C24080">
        <v>2011</v>
      </c>
      <c r="D24080">
        <v>4.6380634000000001</v>
      </c>
    </row>
    <row r="24081" spans="1:4" x14ac:dyDescent="0.3">
      <c r="A24081" t="s">
        <v>422</v>
      </c>
      <c r="B24081" t="s">
        <v>423</v>
      </c>
      <c r="C24081">
        <v>2012</v>
      </c>
      <c r="D24081">
        <v>4.7693880000000002</v>
      </c>
    </row>
    <row r="24082" spans="1:4" x14ac:dyDescent="0.3">
      <c r="A24082" t="s">
        <v>422</v>
      </c>
      <c r="B24082" t="s">
        <v>423</v>
      </c>
      <c r="C24082">
        <v>2013</v>
      </c>
      <c r="D24082">
        <v>4.5892625000000002</v>
      </c>
    </row>
    <row r="24083" spans="1:4" x14ac:dyDescent="0.3">
      <c r="A24083" t="s">
        <v>422</v>
      </c>
      <c r="B24083" t="s">
        <v>423</v>
      </c>
      <c r="C24083">
        <v>2014</v>
      </c>
      <c r="D24083">
        <v>4.7064294999999996</v>
      </c>
    </row>
    <row r="24084" spans="1:4" x14ac:dyDescent="0.3">
      <c r="A24084" t="s">
        <v>422</v>
      </c>
      <c r="B24084" t="s">
        <v>423</v>
      </c>
      <c r="C24084">
        <v>2015</v>
      </c>
      <c r="D24084">
        <v>4.8454375000000001</v>
      </c>
    </row>
    <row r="24085" spans="1:4" x14ac:dyDescent="0.3">
      <c r="A24085" t="s">
        <v>422</v>
      </c>
      <c r="B24085" t="s">
        <v>423</v>
      </c>
      <c r="C24085">
        <v>2016</v>
      </c>
      <c r="D24085">
        <v>4.9668326</v>
      </c>
    </row>
    <row r="24086" spans="1:4" x14ac:dyDescent="0.3">
      <c r="A24086" t="s">
        <v>422</v>
      </c>
      <c r="B24086" t="s">
        <v>423</v>
      </c>
      <c r="C24086">
        <v>2017</v>
      </c>
      <c r="D24086">
        <v>5.1829879999999999</v>
      </c>
    </row>
    <row r="24087" spans="1:4" x14ac:dyDescent="0.3">
      <c r="A24087" t="s">
        <v>422</v>
      </c>
      <c r="B24087" t="s">
        <v>423</v>
      </c>
      <c r="C24087">
        <v>2018</v>
      </c>
      <c r="D24087">
        <v>5.020594</v>
      </c>
    </row>
    <row r="24088" spans="1:4" x14ac:dyDescent="0.3">
      <c r="A24088" t="s">
        <v>422</v>
      </c>
      <c r="B24088" t="s">
        <v>423</v>
      </c>
      <c r="C24088">
        <v>2019</v>
      </c>
      <c r="D24088">
        <v>4.7631072999999997</v>
      </c>
    </row>
    <row r="24089" spans="1:4" x14ac:dyDescent="0.3">
      <c r="A24089" t="s">
        <v>422</v>
      </c>
      <c r="B24089" t="s">
        <v>423</v>
      </c>
      <c r="C24089">
        <v>2020</v>
      </c>
      <c r="D24089">
        <v>4.8358683999999998</v>
      </c>
    </row>
    <row r="24090" spans="1:4" x14ac:dyDescent="0.3">
      <c r="A24090" t="s">
        <v>422</v>
      </c>
      <c r="B24090" t="s">
        <v>423</v>
      </c>
      <c r="C24090">
        <v>2021</v>
      </c>
      <c r="D24090">
        <v>5.2762374999999997</v>
      </c>
    </row>
    <row r="24091" spans="1:4" x14ac:dyDescent="0.3">
      <c r="A24091" t="s">
        <v>422</v>
      </c>
      <c r="B24091" t="s">
        <v>423</v>
      </c>
      <c r="C24091">
        <v>2022</v>
      </c>
      <c r="D24091">
        <v>5.0954569999999997</v>
      </c>
    </row>
    <row r="24092" spans="1:4" x14ac:dyDescent="0.3">
      <c r="A24092" t="s">
        <v>422</v>
      </c>
      <c r="B24092" t="s">
        <v>423</v>
      </c>
      <c r="C24092">
        <v>2023</v>
      </c>
      <c r="D24092">
        <v>5.5797157000000004</v>
      </c>
    </row>
    <row r="24093" spans="1:4" x14ac:dyDescent="0.3">
      <c r="A24093" t="s">
        <v>422</v>
      </c>
      <c r="B24093" t="s">
        <v>423</v>
      </c>
      <c r="C24093">
        <v>2024</v>
      </c>
      <c r="D24093">
        <v>5.8650089999999997</v>
      </c>
    </row>
    <row r="24094" spans="1:4" x14ac:dyDescent="0.3">
      <c r="A24094" t="s">
        <v>424</v>
      </c>
      <c r="B24094" t="s">
        <v>425</v>
      </c>
      <c r="C24094">
        <v>1830</v>
      </c>
      <c r="D24094">
        <v>3.8521471999999998E-4</v>
      </c>
    </row>
    <row r="24095" spans="1:4" x14ac:dyDescent="0.3">
      <c r="A24095" t="s">
        <v>424</v>
      </c>
      <c r="B24095" t="s">
        <v>425</v>
      </c>
      <c r="C24095">
        <v>1831</v>
      </c>
      <c r="D24095">
        <v>4.5805474000000003E-4</v>
      </c>
    </row>
    <row r="24096" spans="1:4" x14ac:dyDescent="0.3">
      <c r="A24096" t="s">
        <v>424</v>
      </c>
      <c r="B24096" t="s">
        <v>425</v>
      </c>
      <c r="C24096">
        <v>1832</v>
      </c>
      <c r="D24096">
        <v>3.0259328E-4</v>
      </c>
    </row>
    <row r="24097" spans="1:4" x14ac:dyDescent="0.3">
      <c r="A24097" t="s">
        <v>424</v>
      </c>
      <c r="B24097" t="s">
        <v>425</v>
      </c>
      <c r="C24097">
        <v>1833</v>
      </c>
      <c r="D24097">
        <v>3.7480172000000001E-4</v>
      </c>
    </row>
    <row r="24098" spans="1:4" x14ac:dyDescent="0.3">
      <c r="A24098" t="s">
        <v>424</v>
      </c>
      <c r="B24098" t="s">
        <v>425</v>
      </c>
      <c r="C24098">
        <v>1850</v>
      </c>
      <c r="D24098">
        <v>1.9936732000000001E-3</v>
      </c>
    </row>
    <row r="24099" spans="1:4" x14ac:dyDescent="0.3">
      <c r="A24099" t="s">
        <v>424</v>
      </c>
      <c r="B24099" t="s">
        <v>425</v>
      </c>
      <c r="C24099">
        <v>1855</v>
      </c>
      <c r="D24099">
        <v>5.7766301999999997E-3</v>
      </c>
    </row>
    <row r="24100" spans="1:4" x14ac:dyDescent="0.3">
      <c r="A24100" t="s">
        <v>424</v>
      </c>
      <c r="B24100" t="s">
        <v>425</v>
      </c>
      <c r="C24100">
        <v>1858</v>
      </c>
      <c r="D24100">
        <v>7.8928420000000006E-3</v>
      </c>
    </row>
    <row r="24101" spans="1:4" x14ac:dyDescent="0.3">
      <c r="A24101" t="s">
        <v>424</v>
      </c>
      <c r="B24101" t="s">
        <v>425</v>
      </c>
      <c r="C24101">
        <v>1859</v>
      </c>
      <c r="D24101">
        <v>8.2945439999999992E-3</v>
      </c>
    </row>
    <row r="24102" spans="1:4" x14ac:dyDescent="0.3">
      <c r="A24102" t="s">
        <v>424</v>
      </c>
      <c r="B24102" t="s">
        <v>425</v>
      </c>
      <c r="C24102">
        <v>1860</v>
      </c>
      <c r="D24102">
        <v>1.0862291E-2</v>
      </c>
    </row>
    <row r="24103" spans="1:4" x14ac:dyDescent="0.3">
      <c r="A24103" t="s">
        <v>424</v>
      </c>
      <c r="B24103" t="s">
        <v>425</v>
      </c>
      <c r="C24103">
        <v>1861</v>
      </c>
      <c r="D24103">
        <v>1.3673251000000001E-2</v>
      </c>
    </row>
    <row r="24104" spans="1:4" x14ac:dyDescent="0.3">
      <c r="A24104" t="s">
        <v>424</v>
      </c>
      <c r="B24104" t="s">
        <v>425</v>
      </c>
      <c r="C24104">
        <v>1862</v>
      </c>
      <c r="D24104">
        <v>1.22241E-2</v>
      </c>
    </row>
    <row r="24105" spans="1:4" x14ac:dyDescent="0.3">
      <c r="A24105" t="s">
        <v>424</v>
      </c>
      <c r="B24105" t="s">
        <v>425</v>
      </c>
      <c r="C24105">
        <v>1863</v>
      </c>
      <c r="D24105">
        <v>1.2683748999999999E-2</v>
      </c>
    </row>
    <row r="24106" spans="1:4" x14ac:dyDescent="0.3">
      <c r="A24106" t="s">
        <v>424</v>
      </c>
      <c r="B24106" t="s">
        <v>425</v>
      </c>
      <c r="C24106">
        <v>1864</v>
      </c>
      <c r="D24106">
        <v>1.4098423000000001E-2</v>
      </c>
    </row>
    <row r="24107" spans="1:4" x14ac:dyDescent="0.3">
      <c r="A24107" t="s">
        <v>424</v>
      </c>
      <c r="B24107" t="s">
        <v>425</v>
      </c>
      <c r="C24107">
        <v>1865</v>
      </c>
      <c r="D24107">
        <v>1.3353059E-2</v>
      </c>
    </row>
    <row r="24108" spans="1:4" x14ac:dyDescent="0.3">
      <c r="A24108" t="s">
        <v>424</v>
      </c>
      <c r="B24108" t="s">
        <v>425</v>
      </c>
      <c r="C24108">
        <v>1866</v>
      </c>
      <c r="D24108">
        <v>4.1809051999999999E-2</v>
      </c>
    </row>
    <row r="24109" spans="1:4" x14ac:dyDescent="0.3">
      <c r="A24109" t="s">
        <v>424</v>
      </c>
      <c r="B24109" t="s">
        <v>425</v>
      </c>
      <c r="C24109">
        <v>1867</v>
      </c>
      <c r="D24109">
        <v>4.7547159999999998E-2</v>
      </c>
    </row>
    <row r="24110" spans="1:4" x14ac:dyDescent="0.3">
      <c r="A24110" t="s">
        <v>424</v>
      </c>
      <c r="B24110" t="s">
        <v>425</v>
      </c>
      <c r="C24110">
        <v>1868</v>
      </c>
      <c r="D24110">
        <v>3.9199624000000002E-2</v>
      </c>
    </row>
    <row r="24111" spans="1:4" x14ac:dyDescent="0.3">
      <c r="A24111" t="s">
        <v>424</v>
      </c>
      <c r="B24111" t="s">
        <v>425</v>
      </c>
      <c r="C24111">
        <v>1869</v>
      </c>
      <c r="D24111">
        <v>5.2696764E-2</v>
      </c>
    </row>
    <row r="24112" spans="1:4" x14ac:dyDescent="0.3">
      <c r="A24112" t="s">
        <v>424</v>
      </c>
      <c r="B24112" t="s">
        <v>425</v>
      </c>
      <c r="C24112">
        <v>1870</v>
      </c>
      <c r="D24112">
        <v>5.6668360000000001E-2</v>
      </c>
    </row>
    <row r="24113" spans="1:4" x14ac:dyDescent="0.3">
      <c r="A24113" t="s">
        <v>424</v>
      </c>
      <c r="B24113" t="s">
        <v>425</v>
      </c>
      <c r="C24113">
        <v>1871</v>
      </c>
      <c r="D24113">
        <v>7.5813320000000003E-2</v>
      </c>
    </row>
    <row r="24114" spans="1:4" x14ac:dyDescent="0.3">
      <c r="A24114" t="s">
        <v>424</v>
      </c>
      <c r="B24114" t="s">
        <v>425</v>
      </c>
      <c r="C24114">
        <v>1872</v>
      </c>
      <c r="D24114">
        <v>7.7129219999999998E-2</v>
      </c>
    </row>
    <row r="24115" spans="1:4" x14ac:dyDescent="0.3">
      <c r="A24115" t="s">
        <v>424</v>
      </c>
      <c r="B24115" t="s">
        <v>425</v>
      </c>
      <c r="C24115">
        <v>1873</v>
      </c>
      <c r="D24115">
        <v>7.1734880000000001E-2</v>
      </c>
    </row>
    <row r="24116" spans="1:4" x14ac:dyDescent="0.3">
      <c r="A24116" t="s">
        <v>424</v>
      </c>
      <c r="B24116" t="s">
        <v>425</v>
      </c>
      <c r="C24116">
        <v>1874</v>
      </c>
      <c r="D24116">
        <v>8.6286366000000003E-2</v>
      </c>
    </row>
    <row r="24117" spans="1:4" x14ac:dyDescent="0.3">
      <c r="A24117" t="s">
        <v>424</v>
      </c>
      <c r="B24117" t="s">
        <v>425</v>
      </c>
      <c r="C24117">
        <v>1875</v>
      </c>
      <c r="D24117">
        <v>9.8414520000000005E-2</v>
      </c>
    </row>
    <row r="24118" spans="1:4" x14ac:dyDescent="0.3">
      <c r="A24118" t="s">
        <v>424</v>
      </c>
      <c r="B24118" t="s">
        <v>425</v>
      </c>
      <c r="C24118">
        <v>1876</v>
      </c>
      <c r="D24118">
        <v>0.12108136</v>
      </c>
    </row>
    <row r="24119" spans="1:4" x14ac:dyDescent="0.3">
      <c r="A24119" t="s">
        <v>424</v>
      </c>
      <c r="B24119" t="s">
        <v>425</v>
      </c>
      <c r="C24119">
        <v>1877</v>
      </c>
      <c r="D24119">
        <v>0.12245109999999999</v>
      </c>
    </row>
    <row r="24120" spans="1:4" x14ac:dyDescent="0.3">
      <c r="A24120" t="s">
        <v>424</v>
      </c>
      <c r="B24120" t="s">
        <v>425</v>
      </c>
      <c r="C24120">
        <v>1878</v>
      </c>
      <c r="D24120">
        <v>0.15858332999999999</v>
      </c>
    </row>
    <row r="24121" spans="1:4" x14ac:dyDescent="0.3">
      <c r="A24121" t="s">
        <v>424</v>
      </c>
      <c r="B24121" t="s">
        <v>425</v>
      </c>
      <c r="C24121">
        <v>1879</v>
      </c>
      <c r="D24121">
        <v>0.16124912</v>
      </c>
    </row>
    <row r="24122" spans="1:4" x14ac:dyDescent="0.3">
      <c r="A24122" t="s">
        <v>424</v>
      </c>
      <c r="B24122" t="s">
        <v>425</v>
      </c>
      <c r="C24122">
        <v>1880</v>
      </c>
      <c r="D24122">
        <v>0.18744937</v>
      </c>
    </row>
    <row r="24123" spans="1:4" x14ac:dyDescent="0.3">
      <c r="A24123" t="s">
        <v>424</v>
      </c>
      <c r="B24123" t="s">
        <v>425</v>
      </c>
      <c r="C24123">
        <v>1881</v>
      </c>
      <c r="D24123">
        <v>0.19564967999999999</v>
      </c>
    </row>
    <row r="24124" spans="1:4" x14ac:dyDescent="0.3">
      <c r="A24124" t="s">
        <v>424</v>
      </c>
      <c r="B24124" t="s">
        <v>425</v>
      </c>
      <c r="C24124">
        <v>1882</v>
      </c>
      <c r="D24124">
        <v>0.2042156</v>
      </c>
    </row>
    <row r="24125" spans="1:4" x14ac:dyDescent="0.3">
      <c r="A24125" t="s">
        <v>424</v>
      </c>
      <c r="B24125" t="s">
        <v>425</v>
      </c>
      <c r="C24125">
        <v>1883</v>
      </c>
      <c r="D24125">
        <v>0.23033244999999999</v>
      </c>
    </row>
    <row r="24126" spans="1:4" x14ac:dyDescent="0.3">
      <c r="A24126" t="s">
        <v>424</v>
      </c>
      <c r="B24126" t="s">
        <v>425</v>
      </c>
      <c r="C24126">
        <v>1884</v>
      </c>
      <c r="D24126">
        <v>0.23174116</v>
      </c>
    </row>
    <row r="24127" spans="1:4" x14ac:dyDescent="0.3">
      <c r="A24127" t="s">
        <v>424</v>
      </c>
      <c r="B24127" t="s">
        <v>425</v>
      </c>
      <c r="C24127">
        <v>1885</v>
      </c>
      <c r="D24127">
        <v>0.25013444000000001</v>
      </c>
    </row>
    <row r="24128" spans="1:4" x14ac:dyDescent="0.3">
      <c r="A24128" t="s">
        <v>424</v>
      </c>
      <c r="B24128" t="s">
        <v>425</v>
      </c>
      <c r="C24128">
        <v>1886</v>
      </c>
      <c r="D24128">
        <v>0.25422203999999998</v>
      </c>
    </row>
    <row r="24129" spans="1:4" x14ac:dyDescent="0.3">
      <c r="A24129" t="s">
        <v>424</v>
      </c>
      <c r="B24129" t="s">
        <v>425</v>
      </c>
      <c r="C24129">
        <v>1887</v>
      </c>
      <c r="D24129">
        <v>0.26657635000000002</v>
      </c>
    </row>
    <row r="24130" spans="1:4" x14ac:dyDescent="0.3">
      <c r="A24130" t="s">
        <v>424</v>
      </c>
      <c r="B24130" t="s">
        <v>425</v>
      </c>
      <c r="C24130">
        <v>1888</v>
      </c>
      <c r="D24130">
        <v>0.27554532999999998</v>
      </c>
    </row>
    <row r="24131" spans="1:4" x14ac:dyDescent="0.3">
      <c r="A24131" t="s">
        <v>424</v>
      </c>
      <c r="B24131" t="s">
        <v>425</v>
      </c>
      <c r="C24131">
        <v>1889</v>
      </c>
      <c r="D24131">
        <v>0.29488449999999999</v>
      </c>
    </row>
    <row r="24132" spans="1:4" x14ac:dyDescent="0.3">
      <c r="A24132" t="s">
        <v>424</v>
      </c>
      <c r="B24132" t="s">
        <v>425</v>
      </c>
      <c r="C24132">
        <v>1890</v>
      </c>
      <c r="D24132">
        <v>0.33092832999999999</v>
      </c>
    </row>
    <row r="24133" spans="1:4" x14ac:dyDescent="0.3">
      <c r="A24133" t="s">
        <v>424</v>
      </c>
      <c r="B24133" t="s">
        <v>425</v>
      </c>
      <c r="C24133">
        <v>1891</v>
      </c>
      <c r="D24133">
        <v>0.3610698</v>
      </c>
    </row>
    <row r="24134" spans="1:4" x14ac:dyDescent="0.3">
      <c r="A24134" t="s">
        <v>424</v>
      </c>
      <c r="B24134" t="s">
        <v>425</v>
      </c>
      <c r="C24134">
        <v>1892</v>
      </c>
      <c r="D24134">
        <v>0.37874126000000002</v>
      </c>
    </row>
    <row r="24135" spans="1:4" x14ac:dyDescent="0.3">
      <c r="A24135" t="s">
        <v>424</v>
      </c>
      <c r="B24135" t="s">
        <v>425</v>
      </c>
      <c r="C24135">
        <v>1893</v>
      </c>
      <c r="D24135">
        <v>0.43991039999999998</v>
      </c>
    </row>
    <row r="24136" spans="1:4" x14ac:dyDescent="0.3">
      <c r="A24136" t="s">
        <v>424</v>
      </c>
      <c r="B24136" t="s">
        <v>425</v>
      </c>
      <c r="C24136">
        <v>1894</v>
      </c>
      <c r="D24136">
        <v>0.44399106999999999</v>
      </c>
    </row>
    <row r="24137" spans="1:4" x14ac:dyDescent="0.3">
      <c r="A24137" t="s">
        <v>424</v>
      </c>
      <c r="B24137" t="s">
        <v>425</v>
      </c>
      <c r="C24137">
        <v>1895</v>
      </c>
      <c r="D24137">
        <v>0.50554390000000005</v>
      </c>
    </row>
    <row r="24138" spans="1:4" x14ac:dyDescent="0.3">
      <c r="A24138" t="s">
        <v>424</v>
      </c>
      <c r="B24138" t="s">
        <v>425</v>
      </c>
      <c r="C24138">
        <v>1896</v>
      </c>
      <c r="D24138">
        <v>0.50998646000000003</v>
      </c>
    </row>
    <row r="24139" spans="1:4" x14ac:dyDescent="0.3">
      <c r="A24139" t="s">
        <v>424</v>
      </c>
      <c r="B24139" t="s">
        <v>425</v>
      </c>
      <c r="C24139">
        <v>1897</v>
      </c>
      <c r="D24139">
        <v>0.58431560000000005</v>
      </c>
    </row>
    <row r="24140" spans="1:4" x14ac:dyDescent="0.3">
      <c r="A24140" t="s">
        <v>424</v>
      </c>
      <c r="B24140" t="s">
        <v>425</v>
      </c>
      <c r="C24140">
        <v>1898</v>
      </c>
      <c r="D24140">
        <v>0.64940140000000002</v>
      </c>
    </row>
    <row r="24141" spans="1:4" x14ac:dyDescent="0.3">
      <c r="A24141" t="s">
        <v>424</v>
      </c>
      <c r="B24141" t="s">
        <v>425</v>
      </c>
      <c r="C24141">
        <v>1899</v>
      </c>
      <c r="D24141">
        <v>0.74654489999999996</v>
      </c>
    </row>
    <row r="24142" spans="1:4" x14ac:dyDescent="0.3">
      <c r="A24142" t="s">
        <v>424</v>
      </c>
      <c r="B24142" t="s">
        <v>425</v>
      </c>
      <c r="C24142">
        <v>1900</v>
      </c>
      <c r="D24142">
        <v>0.83804020000000001</v>
      </c>
    </row>
    <row r="24143" spans="1:4" x14ac:dyDescent="0.3">
      <c r="A24143" t="s">
        <v>424</v>
      </c>
      <c r="B24143" t="s">
        <v>425</v>
      </c>
      <c r="C24143">
        <v>1901</v>
      </c>
      <c r="D24143">
        <v>0.85258233999999999</v>
      </c>
    </row>
    <row r="24144" spans="1:4" x14ac:dyDescent="0.3">
      <c r="A24144" t="s">
        <v>424</v>
      </c>
      <c r="B24144" t="s">
        <v>425</v>
      </c>
      <c r="C24144">
        <v>1902</v>
      </c>
      <c r="D24144">
        <v>0.81601020000000002</v>
      </c>
    </row>
    <row r="24145" spans="1:4" x14ac:dyDescent="0.3">
      <c r="A24145" t="s">
        <v>424</v>
      </c>
      <c r="B24145" t="s">
        <v>425</v>
      </c>
      <c r="C24145">
        <v>1903</v>
      </c>
      <c r="D24145">
        <v>0.79099019999999998</v>
      </c>
    </row>
    <row r="24146" spans="1:4" x14ac:dyDescent="0.3">
      <c r="A24146" t="s">
        <v>424</v>
      </c>
      <c r="B24146" t="s">
        <v>425</v>
      </c>
      <c r="C24146">
        <v>1904</v>
      </c>
      <c r="D24146">
        <v>0.87208189999999997</v>
      </c>
    </row>
    <row r="24147" spans="1:4" x14ac:dyDescent="0.3">
      <c r="A24147" t="s">
        <v>424</v>
      </c>
      <c r="B24147" t="s">
        <v>425</v>
      </c>
      <c r="C24147">
        <v>1905</v>
      </c>
      <c r="D24147">
        <v>0.77139800000000003</v>
      </c>
    </row>
    <row r="24148" spans="1:4" x14ac:dyDescent="0.3">
      <c r="A24148" t="s">
        <v>424</v>
      </c>
      <c r="B24148" t="s">
        <v>425</v>
      </c>
      <c r="C24148">
        <v>1906</v>
      </c>
      <c r="D24148">
        <v>0.87191090000000004</v>
      </c>
    </row>
    <row r="24149" spans="1:4" x14ac:dyDescent="0.3">
      <c r="A24149" t="s">
        <v>424</v>
      </c>
      <c r="B24149" t="s">
        <v>425</v>
      </c>
      <c r="C24149">
        <v>1907</v>
      </c>
      <c r="D24149">
        <v>0.96778249999999999</v>
      </c>
    </row>
    <row r="24150" spans="1:4" x14ac:dyDescent="0.3">
      <c r="A24150" t="s">
        <v>424</v>
      </c>
      <c r="B24150" t="s">
        <v>425</v>
      </c>
      <c r="C24150">
        <v>1908</v>
      </c>
      <c r="D24150">
        <v>0.96491009999999999</v>
      </c>
    </row>
    <row r="24151" spans="1:4" x14ac:dyDescent="0.3">
      <c r="A24151" t="s">
        <v>424</v>
      </c>
      <c r="B24151" t="s">
        <v>425</v>
      </c>
      <c r="C24151">
        <v>1909</v>
      </c>
      <c r="D24151">
        <v>1.0093622</v>
      </c>
    </row>
    <row r="24152" spans="1:4" x14ac:dyDescent="0.3">
      <c r="A24152" t="s">
        <v>424</v>
      </c>
      <c r="B24152" t="s">
        <v>425</v>
      </c>
      <c r="C24152">
        <v>1910</v>
      </c>
      <c r="D24152">
        <v>0.98092425000000005</v>
      </c>
    </row>
    <row r="24153" spans="1:4" x14ac:dyDescent="0.3">
      <c r="A24153" t="s">
        <v>424</v>
      </c>
      <c r="B24153" t="s">
        <v>425</v>
      </c>
      <c r="C24153">
        <v>1911</v>
      </c>
      <c r="D24153">
        <v>1.0078022</v>
      </c>
    </row>
    <row r="24154" spans="1:4" x14ac:dyDescent="0.3">
      <c r="A24154" t="s">
        <v>424</v>
      </c>
      <c r="B24154" t="s">
        <v>425</v>
      </c>
      <c r="C24154">
        <v>1912</v>
      </c>
      <c r="D24154">
        <v>1.1312876000000001</v>
      </c>
    </row>
    <row r="24155" spans="1:4" x14ac:dyDescent="0.3">
      <c r="A24155" t="s">
        <v>424</v>
      </c>
      <c r="B24155" t="s">
        <v>425</v>
      </c>
      <c r="C24155">
        <v>1913</v>
      </c>
      <c r="D24155">
        <v>1.2178192000000001</v>
      </c>
    </row>
    <row r="24156" spans="1:4" x14ac:dyDescent="0.3">
      <c r="A24156" t="s">
        <v>424</v>
      </c>
      <c r="B24156" t="s">
        <v>425</v>
      </c>
      <c r="C24156">
        <v>1914</v>
      </c>
      <c r="D24156">
        <v>1.0891637999999999</v>
      </c>
    </row>
    <row r="24157" spans="1:4" x14ac:dyDescent="0.3">
      <c r="A24157" t="s">
        <v>424</v>
      </c>
      <c r="B24157" t="s">
        <v>425</v>
      </c>
      <c r="C24157">
        <v>1915</v>
      </c>
      <c r="D24157">
        <v>0.99066109999999996</v>
      </c>
    </row>
    <row r="24158" spans="1:4" x14ac:dyDescent="0.3">
      <c r="A24158" t="s">
        <v>424</v>
      </c>
      <c r="B24158" t="s">
        <v>425</v>
      </c>
      <c r="C24158">
        <v>1916</v>
      </c>
      <c r="D24158">
        <v>1.0463207999999999</v>
      </c>
    </row>
    <row r="24159" spans="1:4" x14ac:dyDescent="0.3">
      <c r="A24159" t="s">
        <v>424</v>
      </c>
      <c r="B24159" t="s">
        <v>425</v>
      </c>
      <c r="C24159">
        <v>1917</v>
      </c>
      <c r="D24159">
        <v>0.95424575</v>
      </c>
    </row>
    <row r="24160" spans="1:4" x14ac:dyDescent="0.3">
      <c r="A24160" t="s">
        <v>424</v>
      </c>
      <c r="B24160" t="s">
        <v>425</v>
      </c>
      <c r="C24160">
        <v>1918</v>
      </c>
      <c r="D24160">
        <v>0.37709746</v>
      </c>
    </row>
    <row r="24161" spans="1:4" x14ac:dyDescent="0.3">
      <c r="A24161" t="s">
        <v>424</v>
      </c>
      <c r="B24161" t="s">
        <v>425</v>
      </c>
      <c r="C24161">
        <v>1919</v>
      </c>
      <c r="D24161">
        <v>0.31916847999999998</v>
      </c>
    </row>
    <row r="24162" spans="1:4" x14ac:dyDescent="0.3">
      <c r="A24162" t="s">
        <v>424</v>
      </c>
      <c r="B24162" t="s">
        <v>425</v>
      </c>
      <c r="C24162">
        <v>1920</v>
      </c>
      <c r="D24162">
        <v>0.28839700000000001</v>
      </c>
    </row>
    <row r="24163" spans="1:4" x14ac:dyDescent="0.3">
      <c r="A24163" t="s">
        <v>424</v>
      </c>
      <c r="B24163" t="s">
        <v>425</v>
      </c>
      <c r="C24163">
        <v>1921</v>
      </c>
      <c r="D24163">
        <v>0.30991742</v>
      </c>
    </row>
    <row r="24164" spans="1:4" x14ac:dyDescent="0.3">
      <c r="A24164" t="s">
        <v>424</v>
      </c>
      <c r="B24164" t="s">
        <v>425</v>
      </c>
      <c r="C24164">
        <v>1922</v>
      </c>
      <c r="D24164">
        <v>0.37452679999999999</v>
      </c>
    </row>
    <row r="24165" spans="1:4" x14ac:dyDescent="0.3">
      <c r="A24165" t="s">
        <v>424</v>
      </c>
      <c r="B24165" t="s">
        <v>425</v>
      </c>
      <c r="C24165">
        <v>1923</v>
      </c>
      <c r="D24165">
        <v>0.40995759999999998</v>
      </c>
    </row>
    <row r="24166" spans="1:4" x14ac:dyDescent="0.3">
      <c r="A24166" t="s">
        <v>424</v>
      </c>
      <c r="B24166" t="s">
        <v>425</v>
      </c>
      <c r="C24166">
        <v>1924</v>
      </c>
      <c r="D24166">
        <v>0.48398521999999999</v>
      </c>
    </row>
    <row r="24167" spans="1:4" x14ac:dyDescent="0.3">
      <c r="A24167" t="s">
        <v>424</v>
      </c>
      <c r="B24167" t="s">
        <v>425</v>
      </c>
      <c r="C24167">
        <v>1925</v>
      </c>
      <c r="D24167">
        <v>0.47334293</v>
      </c>
    </row>
    <row r="24168" spans="1:4" x14ac:dyDescent="0.3">
      <c r="A24168" t="s">
        <v>424</v>
      </c>
      <c r="B24168" t="s">
        <v>425</v>
      </c>
      <c r="C24168">
        <v>1926</v>
      </c>
      <c r="D24168">
        <v>0.67959075999999996</v>
      </c>
    </row>
    <row r="24169" spans="1:4" x14ac:dyDescent="0.3">
      <c r="A24169" t="s">
        <v>424</v>
      </c>
      <c r="B24169" t="s">
        <v>425</v>
      </c>
      <c r="C24169">
        <v>1927</v>
      </c>
      <c r="D24169">
        <v>0.83723060000000005</v>
      </c>
    </row>
    <row r="24170" spans="1:4" x14ac:dyDescent="0.3">
      <c r="A24170" t="s">
        <v>424</v>
      </c>
      <c r="B24170" t="s">
        <v>425</v>
      </c>
      <c r="C24170">
        <v>1928</v>
      </c>
      <c r="D24170">
        <v>0.90777140000000001</v>
      </c>
    </row>
    <row r="24171" spans="1:4" x14ac:dyDescent="0.3">
      <c r="A24171" t="s">
        <v>424</v>
      </c>
      <c r="B24171" t="s">
        <v>425</v>
      </c>
      <c r="C24171">
        <v>1929</v>
      </c>
      <c r="D24171">
        <v>0.96915419999999997</v>
      </c>
    </row>
    <row r="24172" spans="1:4" x14ac:dyDescent="0.3">
      <c r="A24172" t="s">
        <v>424</v>
      </c>
      <c r="B24172" t="s">
        <v>425</v>
      </c>
      <c r="C24172">
        <v>1930</v>
      </c>
      <c r="D24172">
        <v>1.3130877999999999</v>
      </c>
    </row>
    <row r="24173" spans="1:4" x14ac:dyDescent="0.3">
      <c r="A24173" t="s">
        <v>424</v>
      </c>
      <c r="B24173" t="s">
        <v>425</v>
      </c>
      <c r="C24173">
        <v>1931</v>
      </c>
      <c r="D24173">
        <v>1.5649177999999999</v>
      </c>
    </row>
    <row r="24174" spans="1:4" x14ac:dyDescent="0.3">
      <c r="A24174" t="s">
        <v>424</v>
      </c>
      <c r="B24174" t="s">
        <v>425</v>
      </c>
      <c r="C24174">
        <v>1932</v>
      </c>
      <c r="D24174">
        <v>1.7439743999999999</v>
      </c>
    </row>
    <row r="24175" spans="1:4" x14ac:dyDescent="0.3">
      <c r="A24175" t="s">
        <v>424</v>
      </c>
      <c r="B24175" t="s">
        <v>425</v>
      </c>
      <c r="C24175">
        <v>1933</v>
      </c>
      <c r="D24175">
        <v>1.9348253</v>
      </c>
    </row>
    <row r="24176" spans="1:4" x14ac:dyDescent="0.3">
      <c r="A24176" t="s">
        <v>424</v>
      </c>
      <c r="B24176" t="s">
        <v>425</v>
      </c>
      <c r="C24176">
        <v>1934</v>
      </c>
      <c r="D24176">
        <v>2.3160826999999999</v>
      </c>
    </row>
    <row r="24177" spans="1:4" x14ac:dyDescent="0.3">
      <c r="A24177" t="s">
        <v>424</v>
      </c>
      <c r="B24177" t="s">
        <v>425</v>
      </c>
      <c r="C24177">
        <v>1935</v>
      </c>
      <c r="D24177">
        <v>2.5926274999999999</v>
      </c>
    </row>
    <row r="24178" spans="1:4" x14ac:dyDescent="0.3">
      <c r="A24178" t="s">
        <v>424</v>
      </c>
      <c r="B24178" t="s">
        <v>425</v>
      </c>
      <c r="C24178">
        <v>1936</v>
      </c>
      <c r="D24178">
        <v>2.9392254000000002</v>
      </c>
    </row>
    <row r="24179" spans="1:4" x14ac:dyDescent="0.3">
      <c r="A24179" t="s">
        <v>424</v>
      </c>
      <c r="B24179" t="s">
        <v>425</v>
      </c>
      <c r="C24179">
        <v>1937</v>
      </c>
      <c r="D24179">
        <v>2.9825984999999999</v>
      </c>
    </row>
    <row r="24180" spans="1:4" x14ac:dyDescent="0.3">
      <c r="A24180" t="s">
        <v>424</v>
      </c>
      <c r="B24180" t="s">
        <v>425</v>
      </c>
      <c r="C24180">
        <v>1938</v>
      </c>
      <c r="D24180">
        <v>3.1198413</v>
      </c>
    </row>
    <row r="24181" spans="1:4" x14ac:dyDescent="0.3">
      <c r="A24181" t="s">
        <v>424</v>
      </c>
      <c r="B24181" t="s">
        <v>425</v>
      </c>
      <c r="C24181">
        <v>1939</v>
      </c>
      <c r="D24181">
        <v>3.1295464000000002</v>
      </c>
    </row>
    <row r="24182" spans="1:4" x14ac:dyDescent="0.3">
      <c r="A24182" t="s">
        <v>424</v>
      </c>
      <c r="B24182" t="s">
        <v>425</v>
      </c>
      <c r="C24182">
        <v>1940</v>
      </c>
      <c r="D24182">
        <v>3.7177722000000002</v>
      </c>
    </row>
    <row r="24183" spans="1:4" x14ac:dyDescent="0.3">
      <c r="A24183" t="s">
        <v>424</v>
      </c>
      <c r="B24183" t="s">
        <v>425</v>
      </c>
      <c r="C24183">
        <v>1941</v>
      </c>
      <c r="D24183">
        <v>3.2358045999999998</v>
      </c>
    </row>
    <row r="24184" spans="1:4" x14ac:dyDescent="0.3">
      <c r="A24184" t="s">
        <v>424</v>
      </c>
      <c r="B24184" t="s">
        <v>425</v>
      </c>
      <c r="C24184">
        <v>1942</v>
      </c>
      <c r="D24184">
        <v>1.7640785999999999</v>
      </c>
    </row>
    <row r="24185" spans="1:4" x14ac:dyDescent="0.3">
      <c r="A24185" t="s">
        <v>424</v>
      </c>
      <c r="B24185" t="s">
        <v>425</v>
      </c>
      <c r="C24185">
        <v>1943</v>
      </c>
      <c r="D24185">
        <v>1.8243537999999999</v>
      </c>
    </row>
    <row r="24186" spans="1:4" x14ac:dyDescent="0.3">
      <c r="A24186" t="s">
        <v>424</v>
      </c>
      <c r="B24186" t="s">
        <v>425</v>
      </c>
      <c r="C24186">
        <v>1944</v>
      </c>
      <c r="D24186">
        <v>2.6215944000000002</v>
      </c>
    </row>
    <row r="24187" spans="1:4" x14ac:dyDescent="0.3">
      <c r="A24187" t="s">
        <v>424</v>
      </c>
      <c r="B24187" t="s">
        <v>425</v>
      </c>
      <c r="C24187">
        <v>1945</v>
      </c>
      <c r="D24187">
        <v>2.7345516999999999</v>
      </c>
    </row>
    <row r="24188" spans="1:4" x14ac:dyDescent="0.3">
      <c r="A24188" t="s">
        <v>424</v>
      </c>
      <c r="B24188" t="s">
        <v>425</v>
      </c>
      <c r="C24188">
        <v>1946</v>
      </c>
      <c r="D24188">
        <v>3.0342197</v>
      </c>
    </row>
    <row r="24189" spans="1:4" x14ac:dyDescent="0.3">
      <c r="A24189" t="s">
        <v>424</v>
      </c>
      <c r="B24189" t="s">
        <v>425</v>
      </c>
      <c r="C24189">
        <v>1947</v>
      </c>
      <c r="D24189">
        <v>3.6151369999999998</v>
      </c>
    </row>
    <row r="24190" spans="1:4" x14ac:dyDescent="0.3">
      <c r="A24190" t="s">
        <v>424</v>
      </c>
      <c r="B24190" t="s">
        <v>425</v>
      </c>
      <c r="C24190">
        <v>1948</v>
      </c>
      <c r="D24190">
        <v>3.8025769999999999</v>
      </c>
    </row>
    <row r="24191" spans="1:4" x14ac:dyDescent="0.3">
      <c r="A24191" t="s">
        <v>424</v>
      </c>
      <c r="B24191" t="s">
        <v>425</v>
      </c>
      <c r="C24191">
        <v>1949</v>
      </c>
      <c r="D24191">
        <v>4.2644869999999999</v>
      </c>
    </row>
    <row r="24192" spans="1:4" x14ac:dyDescent="0.3">
      <c r="A24192" t="s">
        <v>424</v>
      </c>
      <c r="B24192" t="s">
        <v>425</v>
      </c>
      <c r="C24192">
        <v>1950</v>
      </c>
      <c r="D24192">
        <v>4.4627594999999998</v>
      </c>
    </row>
    <row r="24193" spans="1:4" x14ac:dyDescent="0.3">
      <c r="A24193" t="s">
        <v>424</v>
      </c>
      <c r="B24193" t="s">
        <v>425</v>
      </c>
      <c r="C24193">
        <v>1951</v>
      </c>
      <c r="D24193">
        <v>4.7368192999999996</v>
      </c>
    </row>
    <row r="24194" spans="1:4" x14ac:dyDescent="0.3">
      <c r="A24194" t="s">
        <v>424</v>
      </c>
      <c r="B24194" t="s">
        <v>425</v>
      </c>
      <c r="C24194">
        <v>1952</v>
      </c>
      <c r="D24194">
        <v>4.9697659999999999</v>
      </c>
    </row>
    <row r="24195" spans="1:4" x14ac:dyDescent="0.3">
      <c r="A24195" t="s">
        <v>424</v>
      </c>
      <c r="B24195" t="s">
        <v>425</v>
      </c>
      <c r="C24195">
        <v>1953</v>
      </c>
      <c r="D24195">
        <v>5.1425605000000001</v>
      </c>
    </row>
    <row r="24196" spans="1:4" x14ac:dyDescent="0.3">
      <c r="A24196" t="s">
        <v>424</v>
      </c>
      <c r="B24196" t="s">
        <v>425</v>
      </c>
      <c r="C24196">
        <v>1954</v>
      </c>
      <c r="D24196">
        <v>5.4771422999999997</v>
      </c>
    </row>
    <row r="24197" spans="1:4" x14ac:dyDescent="0.3">
      <c r="A24197" t="s">
        <v>424</v>
      </c>
      <c r="B24197" t="s">
        <v>425</v>
      </c>
      <c r="C24197">
        <v>1955</v>
      </c>
      <c r="D24197">
        <v>6.0533859999999997</v>
      </c>
    </row>
    <row r="24198" spans="1:4" x14ac:dyDescent="0.3">
      <c r="A24198" t="s">
        <v>424</v>
      </c>
      <c r="B24198" t="s">
        <v>425</v>
      </c>
      <c r="C24198">
        <v>1956</v>
      </c>
      <c r="D24198">
        <v>6.4693313000000003</v>
      </c>
    </row>
    <row r="24199" spans="1:4" x14ac:dyDescent="0.3">
      <c r="A24199" t="s">
        <v>424</v>
      </c>
      <c r="B24199" t="s">
        <v>425</v>
      </c>
      <c r="C24199">
        <v>1957</v>
      </c>
      <c r="D24199">
        <v>6.8848723999999999</v>
      </c>
    </row>
    <row r="24200" spans="1:4" x14ac:dyDescent="0.3">
      <c r="A24200" t="s">
        <v>424</v>
      </c>
      <c r="B24200" t="s">
        <v>425</v>
      </c>
      <c r="C24200">
        <v>1958</v>
      </c>
      <c r="D24200">
        <v>7.1398229999999998</v>
      </c>
    </row>
    <row r="24201" spans="1:4" x14ac:dyDescent="0.3">
      <c r="A24201" t="s">
        <v>424</v>
      </c>
      <c r="B24201" t="s">
        <v>425</v>
      </c>
      <c r="C24201">
        <v>1959</v>
      </c>
      <c r="D24201">
        <v>7.2811947000000004</v>
      </c>
    </row>
    <row r="24202" spans="1:4" x14ac:dyDescent="0.3">
      <c r="A24202" t="s">
        <v>424</v>
      </c>
      <c r="B24202" t="s">
        <v>425</v>
      </c>
      <c r="C24202">
        <v>1960</v>
      </c>
      <c r="D24202">
        <v>7.3539310000000002</v>
      </c>
    </row>
    <row r="24203" spans="1:4" x14ac:dyDescent="0.3">
      <c r="A24203" t="s">
        <v>424</v>
      </c>
      <c r="B24203" t="s">
        <v>425</v>
      </c>
      <c r="C24203">
        <v>1961</v>
      </c>
      <c r="D24203">
        <v>7.3637756999999997</v>
      </c>
    </row>
    <row r="24204" spans="1:4" x14ac:dyDescent="0.3">
      <c r="A24204" t="s">
        <v>424</v>
      </c>
      <c r="B24204" t="s">
        <v>425</v>
      </c>
      <c r="C24204">
        <v>1962</v>
      </c>
      <c r="D24204">
        <v>7.5049780000000004</v>
      </c>
    </row>
    <row r="24205" spans="1:4" x14ac:dyDescent="0.3">
      <c r="A24205" t="s">
        <v>424</v>
      </c>
      <c r="B24205" t="s">
        <v>425</v>
      </c>
      <c r="C24205">
        <v>1963</v>
      </c>
      <c r="D24205">
        <v>7.8161354000000003</v>
      </c>
    </row>
    <row r="24206" spans="1:4" x14ac:dyDescent="0.3">
      <c r="A24206" t="s">
        <v>424</v>
      </c>
      <c r="B24206" t="s">
        <v>425</v>
      </c>
      <c r="C24206">
        <v>1964</v>
      </c>
      <c r="D24206">
        <v>8.0747269999999993</v>
      </c>
    </row>
    <row r="24207" spans="1:4" x14ac:dyDescent="0.3">
      <c r="A24207" t="s">
        <v>424</v>
      </c>
      <c r="B24207" t="s">
        <v>425</v>
      </c>
      <c r="C24207">
        <v>1965</v>
      </c>
      <c r="D24207">
        <v>8.3209820000000008</v>
      </c>
    </row>
    <row r="24208" spans="1:4" x14ac:dyDescent="0.3">
      <c r="A24208" t="s">
        <v>424</v>
      </c>
      <c r="B24208" t="s">
        <v>425</v>
      </c>
      <c r="C24208">
        <v>1966</v>
      </c>
      <c r="D24208">
        <v>8.5424930000000003</v>
      </c>
    </row>
    <row r="24209" spans="1:4" x14ac:dyDescent="0.3">
      <c r="A24209" t="s">
        <v>424</v>
      </c>
      <c r="B24209" t="s">
        <v>425</v>
      </c>
      <c r="C24209">
        <v>1967</v>
      </c>
      <c r="D24209">
        <v>8.6971710000000009</v>
      </c>
    </row>
    <row r="24210" spans="1:4" x14ac:dyDescent="0.3">
      <c r="A24210" t="s">
        <v>424</v>
      </c>
      <c r="B24210" t="s">
        <v>425</v>
      </c>
      <c r="C24210">
        <v>1968</v>
      </c>
      <c r="D24210">
        <v>8.7126570000000001</v>
      </c>
    </row>
    <row r="24211" spans="1:4" x14ac:dyDescent="0.3">
      <c r="A24211" t="s">
        <v>424</v>
      </c>
      <c r="B24211" t="s">
        <v>425</v>
      </c>
      <c r="C24211">
        <v>1969</v>
      </c>
      <c r="D24211">
        <v>8.8435030000000001</v>
      </c>
    </row>
    <row r="24212" spans="1:4" x14ac:dyDescent="0.3">
      <c r="A24212" t="s">
        <v>424</v>
      </c>
      <c r="B24212" t="s">
        <v>425</v>
      </c>
      <c r="C24212">
        <v>1970</v>
      </c>
      <c r="D24212">
        <v>9.0561959999999999</v>
      </c>
    </row>
    <row r="24213" spans="1:4" x14ac:dyDescent="0.3">
      <c r="A24213" t="s">
        <v>424</v>
      </c>
      <c r="B24213" t="s">
        <v>425</v>
      </c>
      <c r="C24213">
        <v>1971</v>
      </c>
      <c r="D24213">
        <v>9.3777685000000002</v>
      </c>
    </row>
    <row r="24214" spans="1:4" x14ac:dyDescent="0.3">
      <c r="A24214" t="s">
        <v>424</v>
      </c>
      <c r="B24214" t="s">
        <v>425</v>
      </c>
      <c r="C24214">
        <v>1972</v>
      </c>
      <c r="D24214">
        <v>9.6254089999999994</v>
      </c>
    </row>
    <row r="24215" spans="1:4" x14ac:dyDescent="0.3">
      <c r="A24215" t="s">
        <v>424</v>
      </c>
      <c r="B24215" t="s">
        <v>425</v>
      </c>
      <c r="C24215">
        <v>1973</v>
      </c>
      <c r="D24215">
        <v>9.7893840000000001</v>
      </c>
    </row>
    <row r="24216" spans="1:4" x14ac:dyDescent="0.3">
      <c r="A24216" t="s">
        <v>424</v>
      </c>
      <c r="B24216" t="s">
        <v>425</v>
      </c>
      <c r="C24216">
        <v>1974</v>
      </c>
      <c r="D24216">
        <v>9.9165550000000007</v>
      </c>
    </row>
    <row r="24217" spans="1:4" x14ac:dyDescent="0.3">
      <c r="A24217" t="s">
        <v>424</v>
      </c>
      <c r="B24217" t="s">
        <v>425</v>
      </c>
      <c r="C24217">
        <v>1975</v>
      </c>
      <c r="D24217">
        <v>10.169848</v>
      </c>
    </row>
    <row r="24218" spans="1:4" x14ac:dyDescent="0.3">
      <c r="A24218" t="s">
        <v>424</v>
      </c>
      <c r="B24218" t="s">
        <v>425</v>
      </c>
      <c r="C24218">
        <v>1976</v>
      </c>
      <c r="D24218">
        <v>10.296219000000001</v>
      </c>
    </row>
    <row r="24219" spans="1:4" x14ac:dyDescent="0.3">
      <c r="A24219" t="s">
        <v>424</v>
      </c>
      <c r="B24219" t="s">
        <v>425</v>
      </c>
      <c r="C24219">
        <v>1977</v>
      </c>
      <c r="D24219">
        <v>10.380348</v>
      </c>
    </row>
    <row r="24220" spans="1:4" x14ac:dyDescent="0.3">
      <c r="A24220" t="s">
        <v>424</v>
      </c>
      <c r="B24220" t="s">
        <v>425</v>
      </c>
      <c r="C24220">
        <v>1978</v>
      </c>
      <c r="D24220">
        <v>10.471156000000001</v>
      </c>
    </row>
    <row r="24221" spans="1:4" x14ac:dyDescent="0.3">
      <c r="A24221" t="s">
        <v>424</v>
      </c>
      <c r="B24221" t="s">
        <v>425</v>
      </c>
      <c r="C24221">
        <v>1979</v>
      </c>
      <c r="D24221">
        <v>10.291318</v>
      </c>
    </row>
    <row r="24222" spans="1:4" x14ac:dyDescent="0.3">
      <c r="A24222" t="s">
        <v>424</v>
      </c>
      <c r="B24222" t="s">
        <v>425</v>
      </c>
      <c r="C24222">
        <v>1980</v>
      </c>
      <c r="D24222">
        <v>10.419600000000001</v>
      </c>
    </row>
    <row r="24223" spans="1:4" x14ac:dyDescent="0.3">
      <c r="A24223" t="s">
        <v>424</v>
      </c>
      <c r="B24223" t="s">
        <v>425</v>
      </c>
      <c r="C24223">
        <v>1981</v>
      </c>
      <c r="D24223">
        <v>9.9669290000000004</v>
      </c>
    </row>
    <row r="24224" spans="1:4" x14ac:dyDescent="0.3">
      <c r="A24224" t="s">
        <v>424</v>
      </c>
      <c r="B24224" t="s">
        <v>425</v>
      </c>
      <c r="C24224">
        <v>1982</v>
      </c>
      <c r="D24224">
        <v>9.8879090000000005</v>
      </c>
    </row>
    <row r="24225" spans="1:4" x14ac:dyDescent="0.3">
      <c r="A24225" t="s">
        <v>424</v>
      </c>
      <c r="B24225" t="s">
        <v>425</v>
      </c>
      <c r="C24225">
        <v>1983</v>
      </c>
      <c r="D24225">
        <v>9.7619705000000003</v>
      </c>
    </row>
    <row r="24226" spans="1:4" x14ac:dyDescent="0.3">
      <c r="A24226" t="s">
        <v>424</v>
      </c>
      <c r="B24226" t="s">
        <v>425</v>
      </c>
      <c r="C24226">
        <v>1984</v>
      </c>
      <c r="D24226">
        <v>9.5796659999999996</v>
      </c>
    </row>
    <row r="24227" spans="1:4" x14ac:dyDescent="0.3">
      <c r="A24227" t="s">
        <v>424</v>
      </c>
      <c r="B24227" t="s">
        <v>425</v>
      </c>
      <c r="C24227">
        <v>1985</v>
      </c>
      <c r="D24227">
        <v>10.027329999999999</v>
      </c>
    </row>
    <row r="24228" spans="1:4" x14ac:dyDescent="0.3">
      <c r="A24228" t="s">
        <v>424</v>
      </c>
      <c r="B24228" t="s">
        <v>425</v>
      </c>
      <c r="C24228">
        <v>1986</v>
      </c>
      <c r="D24228">
        <v>10.699749000000001</v>
      </c>
    </row>
    <row r="24229" spans="1:4" x14ac:dyDescent="0.3">
      <c r="A24229" t="s">
        <v>424</v>
      </c>
      <c r="B24229" t="s">
        <v>425</v>
      </c>
      <c r="C24229">
        <v>1987</v>
      </c>
      <c r="D24229">
        <v>10.539192</v>
      </c>
    </row>
    <row r="24230" spans="1:4" x14ac:dyDescent="0.3">
      <c r="A24230" t="s">
        <v>424</v>
      </c>
      <c r="B24230" t="s">
        <v>425</v>
      </c>
      <c r="C24230">
        <v>1988</v>
      </c>
      <c r="D24230">
        <v>10.451309999999999</v>
      </c>
    </row>
    <row r="24231" spans="1:4" x14ac:dyDescent="0.3">
      <c r="A24231" t="s">
        <v>424</v>
      </c>
      <c r="B24231" t="s">
        <v>425</v>
      </c>
      <c r="C24231">
        <v>1989</v>
      </c>
      <c r="D24231">
        <v>10.279608</v>
      </c>
    </row>
    <row r="24232" spans="1:4" x14ac:dyDescent="0.3">
      <c r="A24232" t="s">
        <v>424</v>
      </c>
      <c r="B24232" t="s">
        <v>425</v>
      </c>
      <c r="C24232">
        <v>1990</v>
      </c>
      <c r="D24232">
        <v>8.8713270000000009</v>
      </c>
    </row>
    <row r="24233" spans="1:4" x14ac:dyDescent="0.3">
      <c r="A24233" t="s">
        <v>424</v>
      </c>
      <c r="B24233" t="s">
        <v>425</v>
      </c>
      <c r="C24233">
        <v>1991</v>
      </c>
      <c r="D24233">
        <v>7.894196</v>
      </c>
    </row>
    <row r="24234" spans="1:4" x14ac:dyDescent="0.3">
      <c r="A24234" t="s">
        <v>424</v>
      </c>
      <c r="B24234" t="s">
        <v>425</v>
      </c>
      <c r="C24234">
        <v>1992</v>
      </c>
      <c r="D24234">
        <v>8.1106979999999993</v>
      </c>
    </row>
    <row r="24235" spans="1:4" x14ac:dyDescent="0.3">
      <c r="A24235" t="s">
        <v>424</v>
      </c>
      <c r="B24235" t="s">
        <v>425</v>
      </c>
      <c r="C24235">
        <v>1993</v>
      </c>
      <c r="D24235">
        <v>6.8238006000000002</v>
      </c>
    </row>
    <row r="24236" spans="1:4" x14ac:dyDescent="0.3">
      <c r="A24236" t="s">
        <v>424</v>
      </c>
      <c r="B24236" t="s">
        <v>425</v>
      </c>
      <c r="C24236">
        <v>1994</v>
      </c>
      <c r="D24236">
        <v>8.3116230000000009</v>
      </c>
    </row>
    <row r="24237" spans="1:4" x14ac:dyDescent="0.3">
      <c r="A24237" t="s">
        <v>424</v>
      </c>
      <c r="B24237" t="s">
        <v>425</v>
      </c>
      <c r="C24237">
        <v>1995</v>
      </c>
      <c r="D24237">
        <v>8.2480239999999991</v>
      </c>
    </row>
    <row r="24238" spans="1:4" x14ac:dyDescent="0.3">
      <c r="A24238" t="s">
        <v>424</v>
      </c>
      <c r="B24238" t="s">
        <v>425</v>
      </c>
      <c r="C24238">
        <v>1996</v>
      </c>
      <c r="D24238">
        <v>7.4239100000000002</v>
      </c>
    </row>
    <row r="24239" spans="1:4" x14ac:dyDescent="0.3">
      <c r="A24239" t="s">
        <v>424</v>
      </c>
      <c r="B24239" t="s">
        <v>425</v>
      </c>
      <c r="C24239">
        <v>1997</v>
      </c>
      <c r="D24239">
        <v>7.1934524</v>
      </c>
    </row>
    <row r="24240" spans="1:4" x14ac:dyDescent="0.3">
      <c r="A24240" t="s">
        <v>424</v>
      </c>
      <c r="B24240" t="s">
        <v>425</v>
      </c>
      <c r="C24240">
        <v>1998</v>
      </c>
      <c r="D24240">
        <v>7.5831369999999998</v>
      </c>
    </row>
    <row r="24241" spans="1:4" x14ac:dyDescent="0.3">
      <c r="A24241" t="s">
        <v>424</v>
      </c>
      <c r="B24241" t="s">
        <v>425</v>
      </c>
      <c r="C24241">
        <v>1999</v>
      </c>
      <c r="D24241">
        <v>8.8591639999999998</v>
      </c>
    </row>
    <row r="24242" spans="1:4" x14ac:dyDescent="0.3">
      <c r="A24242" t="s">
        <v>424</v>
      </c>
      <c r="B24242" t="s">
        <v>425</v>
      </c>
      <c r="C24242">
        <v>2000</v>
      </c>
      <c r="D24242">
        <v>8.5891959999999994</v>
      </c>
    </row>
    <row r="24243" spans="1:4" x14ac:dyDescent="0.3">
      <c r="A24243" t="s">
        <v>424</v>
      </c>
      <c r="B24243" t="s">
        <v>425</v>
      </c>
      <c r="C24243">
        <v>2001</v>
      </c>
      <c r="D24243">
        <v>7.2793919999999996</v>
      </c>
    </row>
    <row r="24244" spans="1:4" x14ac:dyDescent="0.3">
      <c r="A24244" t="s">
        <v>424</v>
      </c>
      <c r="B24244" t="s">
        <v>425</v>
      </c>
      <c r="C24244">
        <v>2002</v>
      </c>
      <c r="D24244">
        <v>6.3174276000000003</v>
      </c>
    </row>
    <row r="24245" spans="1:4" x14ac:dyDescent="0.3">
      <c r="A24245" t="s">
        <v>424</v>
      </c>
      <c r="B24245" t="s">
        <v>425</v>
      </c>
      <c r="C24245">
        <v>2003</v>
      </c>
      <c r="D24245">
        <v>8.3405909999999999</v>
      </c>
    </row>
    <row r="24246" spans="1:4" x14ac:dyDescent="0.3">
      <c r="A24246" t="s">
        <v>424</v>
      </c>
      <c r="B24246" t="s">
        <v>425</v>
      </c>
      <c r="C24246">
        <v>2004</v>
      </c>
      <c r="D24246">
        <v>9.9544569999999997</v>
      </c>
    </row>
    <row r="24247" spans="1:4" x14ac:dyDescent="0.3">
      <c r="A24247" t="s">
        <v>424</v>
      </c>
      <c r="B24247" t="s">
        <v>425</v>
      </c>
      <c r="C24247">
        <v>2005</v>
      </c>
      <c r="D24247">
        <v>9.4865790000000008</v>
      </c>
    </row>
    <row r="24248" spans="1:4" x14ac:dyDescent="0.3">
      <c r="A24248" t="s">
        <v>424</v>
      </c>
      <c r="B24248" t="s">
        <v>425</v>
      </c>
      <c r="C24248">
        <v>2006</v>
      </c>
      <c r="D24248">
        <v>9.6169814999999996</v>
      </c>
    </row>
    <row r="24249" spans="1:4" x14ac:dyDescent="0.3">
      <c r="A24249" t="s">
        <v>424</v>
      </c>
      <c r="B24249" t="s">
        <v>425</v>
      </c>
      <c r="C24249">
        <v>2007</v>
      </c>
      <c r="D24249">
        <v>9.3788119999999999</v>
      </c>
    </row>
    <row r="24250" spans="1:4" x14ac:dyDescent="0.3">
      <c r="A24250" t="s">
        <v>424</v>
      </c>
      <c r="B24250" t="s">
        <v>425</v>
      </c>
      <c r="C24250">
        <v>2008</v>
      </c>
      <c r="D24250">
        <v>11.120309000000001</v>
      </c>
    </row>
    <row r="24251" spans="1:4" x14ac:dyDescent="0.3">
      <c r="A24251" t="s">
        <v>424</v>
      </c>
      <c r="B24251" t="s">
        <v>425</v>
      </c>
      <c r="C24251">
        <v>2009</v>
      </c>
      <c r="D24251">
        <v>9.6233015000000002</v>
      </c>
    </row>
    <row r="24252" spans="1:4" x14ac:dyDescent="0.3">
      <c r="A24252" t="s">
        <v>424</v>
      </c>
      <c r="B24252" t="s">
        <v>425</v>
      </c>
      <c r="C24252">
        <v>2010</v>
      </c>
      <c r="D24252">
        <v>10.636284</v>
      </c>
    </row>
    <row r="24253" spans="1:4" x14ac:dyDescent="0.3">
      <c r="A24253" t="s">
        <v>424</v>
      </c>
      <c r="B24253" t="s">
        <v>425</v>
      </c>
      <c r="C24253">
        <v>2011</v>
      </c>
      <c r="D24253">
        <v>11.464074999999999</v>
      </c>
    </row>
    <row r="24254" spans="1:4" x14ac:dyDescent="0.3">
      <c r="A24254" t="s">
        <v>424</v>
      </c>
      <c r="B24254" t="s">
        <v>425</v>
      </c>
      <c r="C24254">
        <v>2012</v>
      </c>
      <c r="D24254">
        <v>11.52416</v>
      </c>
    </row>
    <row r="24255" spans="1:4" x14ac:dyDescent="0.3">
      <c r="A24255" t="s">
        <v>424</v>
      </c>
      <c r="B24255" t="s">
        <v>425</v>
      </c>
      <c r="C24255">
        <v>2013</v>
      </c>
      <c r="D24255">
        <v>10.832779</v>
      </c>
    </row>
    <row r="24256" spans="1:4" x14ac:dyDescent="0.3">
      <c r="A24256" t="s">
        <v>424</v>
      </c>
      <c r="B24256" t="s">
        <v>425</v>
      </c>
      <c r="C24256">
        <v>2014</v>
      </c>
      <c r="D24256">
        <v>10.336854000000001</v>
      </c>
    </row>
    <row r="24257" spans="1:4" x14ac:dyDescent="0.3">
      <c r="A24257" t="s">
        <v>424</v>
      </c>
      <c r="B24257" t="s">
        <v>425</v>
      </c>
      <c r="C24257">
        <v>2015</v>
      </c>
      <c r="D24257">
        <v>10.150254</v>
      </c>
    </row>
    <row r="24258" spans="1:4" x14ac:dyDescent="0.3">
      <c r="A24258" t="s">
        <v>424</v>
      </c>
      <c r="B24258" t="s">
        <v>425</v>
      </c>
      <c r="C24258">
        <v>2016</v>
      </c>
      <c r="D24258">
        <v>9.7626609999999996</v>
      </c>
    </row>
    <row r="24259" spans="1:4" x14ac:dyDescent="0.3">
      <c r="A24259" t="s">
        <v>424</v>
      </c>
      <c r="B24259" t="s">
        <v>425</v>
      </c>
      <c r="C24259">
        <v>2017</v>
      </c>
      <c r="D24259">
        <v>9.6751109999999994</v>
      </c>
    </row>
    <row r="24260" spans="1:4" x14ac:dyDescent="0.3">
      <c r="A24260" t="s">
        <v>424</v>
      </c>
      <c r="B24260" t="s">
        <v>425</v>
      </c>
      <c r="C24260">
        <v>2018</v>
      </c>
      <c r="D24260">
        <v>9.2106449999999995</v>
      </c>
    </row>
    <row r="24261" spans="1:4" x14ac:dyDescent="0.3">
      <c r="A24261" t="s">
        <v>424</v>
      </c>
      <c r="B24261" t="s">
        <v>425</v>
      </c>
      <c r="C24261">
        <v>2019</v>
      </c>
      <c r="D24261">
        <v>9.1497259999999994</v>
      </c>
    </row>
    <row r="24262" spans="1:4" x14ac:dyDescent="0.3">
      <c r="A24262" t="s">
        <v>424</v>
      </c>
      <c r="B24262" t="s">
        <v>425</v>
      </c>
      <c r="C24262">
        <v>2020</v>
      </c>
      <c r="D24262">
        <v>9.0511859999999995</v>
      </c>
    </row>
    <row r="24263" spans="1:4" x14ac:dyDescent="0.3">
      <c r="A24263" t="s">
        <v>424</v>
      </c>
      <c r="B24263" t="s">
        <v>425</v>
      </c>
      <c r="C24263">
        <v>2021</v>
      </c>
      <c r="D24263">
        <v>12.929088999999999</v>
      </c>
    </row>
    <row r="24264" spans="1:4" x14ac:dyDescent="0.3">
      <c r="A24264" t="s">
        <v>424</v>
      </c>
      <c r="B24264" t="s">
        <v>425</v>
      </c>
      <c r="C24264">
        <v>2022</v>
      </c>
      <c r="D24264">
        <v>14.11619</v>
      </c>
    </row>
    <row r="24265" spans="1:4" x14ac:dyDescent="0.3">
      <c r="A24265" t="s">
        <v>424</v>
      </c>
      <c r="B24265" t="s">
        <v>425</v>
      </c>
      <c r="C24265">
        <v>2023</v>
      </c>
      <c r="D24265">
        <v>12.956967000000001</v>
      </c>
    </row>
    <row r="24266" spans="1:4" x14ac:dyDescent="0.3">
      <c r="A24266" t="s">
        <v>424</v>
      </c>
      <c r="B24266" t="s">
        <v>425</v>
      </c>
      <c r="C24266">
        <v>2024</v>
      </c>
      <c r="D24266">
        <v>10.808674999999999</v>
      </c>
    </row>
    <row r="24267" spans="1:4" x14ac:dyDescent="0.3">
      <c r="A24267" t="s">
        <v>426</v>
      </c>
      <c r="B24267" t="s">
        <v>427</v>
      </c>
      <c r="C24267">
        <v>1990</v>
      </c>
      <c r="D24267">
        <v>5.0071744999999996</v>
      </c>
    </row>
    <row r="24268" spans="1:4" x14ac:dyDescent="0.3">
      <c r="A24268" t="s">
        <v>426</v>
      </c>
      <c r="B24268" t="s">
        <v>427</v>
      </c>
      <c r="C24268">
        <v>1991</v>
      </c>
      <c r="D24268">
        <v>5.0525630000000001</v>
      </c>
    </row>
    <row r="24269" spans="1:4" x14ac:dyDescent="0.3">
      <c r="A24269" t="s">
        <v>426</v>
      </c>
      <c r="B24269" t="s">
        <v>427</v>
      </c>
      <c r="C24269">
        <v>1992</v>
      </c>
      <c r="D24269">
        <v>4.7943350000000002</v>
      </c>
    </row>
    <row r="24270" spans="1:4" x14ac:dyDescent="0.3">
      <c r="A24270" t="s">
        <v>426</v>
      </c>
      <c r="B24270" t="s">
        <v>427</v>
      </c>
      <c r="C24270">
        <v>1993</v>
      </c>
      <c r="D24270">
        <v>4.8245791999999996</v>
      </c>
    </row>
    <row r="24271" spans="1:4" x14ac:dyDescent="0.3">
      <c r="A24271" t="s">
        <v>426</v>
      </c>
      <c r="B24271" t="s">
        <v>427</v>
      </c>
      <c r="C24271">
        <v>1994</v>
      </c>
      <c r="D24271">
        <v>4.8452114999999996</v>
      </c>
    </row>
    <row r="24272" spans="1:4" x14ac:dyDescent="0.3">
      <c r="A24272" t="s">
        <v>426</v>
      </c>
      <c r="B24272" t="s">
        <v>427</v>
      </c>
      <c r="C24272">
        <v>1995</v>
      </c>
      <c r="D24272">
        <v>4.8613505000000004</v>
      </c>
    </row>
    <row r="24273" spans="1:4" x14ac:dyDescent="0.3">
      <c r="A24273" t="s">
        <v>426</v>
      </c>
      <c r="B24273" t="s">
        <v>427</v>
      </c>
      <c r="C24273">
        <v>1996</v>
      </c>
      <c r="D24273">
        <v>4.6420880000000002</v>
      </c>
    </row>
    <row r="24274" spans="1:4" x14ac:dyDescent="0.3">
      <c r="A24274" t="s">
        <v>426</v>
      </c>
      <c r="B24274" t="s">
        <v>427</v>
      </c>
      <c r="C24274">
        <v>1997</v>
      </c>
      <c r="D24274">
        <v>5.1058469999999998</v>
      </c>
    </row>
    <row r="24275" spans="1:4" x14ac:dyDescent="0.3">
      <c r="A24275" t="s">
        <v>426</v>
      </c>
      <c r="B24275" t="s">
        <v>427</v>
      </c>
      <c r="C24275">
        <v>1998</v>
      </c>
      <c r="D24275">
        <v>5.1018796000000002</v>
      </c>
    </row>
    <row r="24276" spans="1:4" x14ac:dyDescent="0.3">
      <c r="A24276" t="s">
        <v>426</v>
      </c>
      <c r="B24276" t="s">
        <v>427</v>
      </c>
      <c r="C24276">
        <v>1999</v>
      </c>
      <c r="D24276">
        <v>5.5018076999999996</v>
      </c>
    </row>
    <row r="24277" spans="1:4" x14ac:dyDescent="0.3">
      <c r="A24277" t="s">
        <v>426</v>
      </c>
      <c r="B24277" t="s">
        <v>427</v>
      </c>
      <c r="C24277">
        <v>2000</v>
      </c>
      <c r="D24277">
        <v>5.6657780000000004</v>
      </c>
    </row>
    <row r="24278" spans="1:4" x14ac:dyDescent="0.3">
      <c r="A24278" t="s">
        <v>426</v>
      </c>
      <c r="B24278" t="s">
        <v>427</v>
      </c>
      <c r="C24278">
        <v>2001</v>
      </c>
      <c r="D24278">
        <v>5.7942150000000003</v>
      </c>
    </row>
    <row r="24279" spans="1:4" x14ac:dyDescent="0.3">
      <c r="A24279" t="s">
        <v>426</v>
      </c>
      <c r="B24279" t="s">
        <v>427</v>
      </c>
      <c r="C24279">
        <v>2002</v>
      </c>
      <c r="D24279">
        <v>7.2857075</v>
      </c>
    </row>
    <row r="24280" spans="1:4" x14ac:dyDescent="0.3">
      <c r="A24280" t="s">
        <v>426</v>
      </c>
      <c r="B24280" t="s">
        <v>427</v>
      </c>
      <c r="C24280">
        <v>2003</v>
      </c>
      <c r="D24280">
        <v>7.0756354000000004</v>
      </c>
    </row>
    <row r="24281" spans="1:4" x14ac:dyDescent="0.3">
      <c r="A24281" t="s">
        <v>426</v>
      </c>
      <c r="B24281" t="s">
        <v>427</v>
      </c>
      <c r="C24281">
        <v>2004</v>
      </c>
      <c r="D24281">
        <v>7.0458460000000001</v>
      </c>
    </row>
    <row r="24282" spans="1:4" x14ac:dyDescent="0.3">
      <c r="A24282" t="s">
        <v>426</v>
      </c>
      <c r="B24282" t="s">
        <v>427</v>
      </c>
      <c r="C24282">
        <v>2005</v>
      </c>
      <c r="D24282">
        <v>7.7824330000000002</v>
      </c>
    </row>
    <row r="24283" spans="1:4" x14ac:dyDescent="0.3">
      <c r="A24283" t="s">
        <v>426</v>
      </c>
      <c r="B24283" t="s">
        <v>427</v>
      </c>
      <c r="C24283">
        <v>2006</v>
      </c>
      <c r="D24283">
        <v>8.5968339999999994</v>
      </c>
    </row>
    <row r="24284" spans="1:4" x14ac:dyDescent="0.3">
      <c r="A24284" t="s">
        <v>426</v>
      </c>
      <c r="B24284" t="s">
        <v>427</v>
      </c>
      <c r="C24284">
        <v>2007</v>
      </c>
      <c r="D24284">
        <v>9.6164310000000004</v>
      </c>
    </row>
    <row r="24285" spans="1:4" x14ac:dyDescent="0.3">
      <c r="A24285" t="s">
        <v>426</v>
      </c>
      <c r="B24285" t="s">
        <v>427</v>
      </c>
      <c r="C24285">
        <v>2008</v>
      </c>
      <c r="D24285">
        <v>9.6097920000000006</v>
      </c>
    </row>
    <row r="24286" spans="1:4" x14ac:dyDescent="0.3">
      <c r="A24286" t="s">
        <v>426</v>
      </c>
      <c r="B24286" t="s">
        <v>427</v>
      </c>
      <c r="C24286">
        <v>2009</v>
      </c>
      <c r="D24286">
        <v>9.6050330000000006</v>
      </c>
    </row>
    <row r="24287" spans="1:4" x14ac:dyDescent="0.3">
      <c r="A24287" t="s">
        <v>426</v>
      </c>
      <c r="B24287" t="s">
        <v>427</v>
      </c>
      <c r="C24287">
        <v>2010</v>
      </c>
      <c r="D24287">
        <v>9.4791519999999991</v>
      </c>
    </row>
    <row r="24288" spans="1:4" x14ac:dyDescent="0.3">
      <c r="A24288" t="s">
        <v>426</v>
      </c>
      <c r="B24288" t="s">
        <v>427</v>
      </c>
      <c r="C24288">
        <v>2011</v>
      </c>
      <c r="D24288">
        <v>9.1392290000000003</v>
      </c>
    </row>
    <row r="24289" spans="1:4" x14ac:dyDescent="0.3">
      <c r="A24289" t="s">
        <v>426</v>
      </c>
      <c r="B24289" t="s">
        <v>427</v>
      </c>
      <c r="C24289">
        <v>2012</v>
      </c>
      <c r="D24289">
        <v>8.7748190000000008</v>
      </c>
    </row>
    <row r="24290" spans="1:4" x14ac:dyDescent="0.3">
      <c r="A24290" t="s">
        <v>426</v>
      </c>
      <c r="B24290" t="s">
        <v>427</v>
      </c>
      <c r="C24290">
        <v>2013</v>
      </c>
      <c r="D24290">
        <v>8.4867709999999992</v>
      </c>
    </row>
    <row r="24291" spans="1:4" x14ac:dyDescent="0.3">
      <c r="A24291" t="s">
        <v>426</v>
      </c>
      <c r="B24291" t="s">
        <v>427</v>
      </c>
      <c r="C24291">
        <v>2014</v>
      </c>
      <c r="D24291">
        <v>8.7742970000000007</v>
      </c>
    </row>
    <row r="24292" spans="1:4" x14ac:dyDescent="0.3">
      <c r="A24292" t="s">
        <v>426</v>
      </c>
      <c r="B24292" t="s">
        <v>427</v>
      </c>
      <c r="C24292">
        <v>2015</v>
      </c>
      <c r="D24292">
        <v>8.6018779999999992</v>
      </c>
    </row>
    <row r="24293" spans="1:4" x14ac:dyDescent="0.3">
      <c r="A24293" t="s">
        <v>426</v>
      </c>
      <c r="B24293" t="s">
        <v>427</v>
      </c>
      <c r="C24293">
        <v>2016</v>
      </c>
      <c r="D24293">
        <v>8.5049299999999999</v>
      </c>
    </row>
    <row r="24294" spans="1:4" x14ac:dyDescent="0.3">
      <c r="A24294" t="s">
        <v>426</v>
      </c>
      <c r="B24294" t="s">
        <v>427</v>
      </c>
      <c r="C24294">
        <v>2017</v>
      </c>
      <c r="D24294">
        <v>8.8087949999999999</v>
      </c>
    </row>
    <row r="24295" spans="1:4" x14ac:dyDescent="0.3">
      <c r="A24295" t="s">
        <v>426</v>
      </c>
      <c r="B24295" t="s">
        <v>427</v>
      </c>
      <c r="C24295">
        <v>2018</v>
      </c>
      <c r="D24295">
        <v>8.6356909999999996</v>
      </c>
    </row>
    <row r="24296" spans="1:4" x14ac:dyDescent="0.3">
      <c r="A24296" t="s">
        <v>426</v>
      </c>
      <c r="B24296" t="s">
        <v>427</v>
      </c>
      <c r="C24296">
        <v>2019</v>
      </c>
      <c r="D24296">
        <v>8.3984164999999997</v>
      </c>
    </row>
    <row r="24297" spans="1:4" x14ac:dyDescent="0.3">
      <c r="A24297" t="s">
        <v>426</v>
      </c>
      <c r="B24297" t="s">
        <v>427</v>
      </c>
      <c r="C24297">
        <v>2020</v>
      </c>
      <c r="D24297">
        <v>8.0862970000000001</v>
      </c>
    </row>
    <row r="24298" spans="1:4" x14ac:dyDescent="0.3">
      <c r="A24298" t="s">
        <v>426</v>
      </c>
      <c r="B24298" t="s">
        <v>427</v>
      </c>
      <c r="C24298">
        <v>2021</v>
      </c>
      <c r="D24298">
        <v>8.095091</v>
      </c>
    </row>
    <row r="24299" spans="1:4" x14ac:dyDescent="0.3">
      <c r="A24299" t="s">
        <v>426</v>
      </c>
      <c r="B24299" t="s">
        <v>427</v>
      </c>
      <c r="C24299">
        <v>2022</v>
      </c>
      <c r="D24299">
        <v>7.9697832999999996</v>
      </c>
    </row>
    <row r="24300" spans="1:4" x14ac:dyDescent="0.3">
      <c r="A24300" t="s">
        <v>426</v>
      </c>
      <c r="B24300" t="s">
        <v>427</v>
      </c>
      <c r="C24300">
        <v>2023</v>
      </c>
      <c r="D24300">
        <v>7.8931006999999997</v>
      </c>
    </row>
    <row r="24301" spans="1:4" x14ac:dyDescent="0.3">
      <c r="A24301" t="s">
        <v>426</v>
      </c>
      <c r="B24301" t="s">
        <v>427</v>
      </c>
      <c r="C24301">
        <v>2024</v>
      </c>
      <c r="D24301">
        <v>8.1361170000000005</v>
      </c>
    </row>
    <row r="24302" spans="1:4" x14ac:dyDescent="0.3">
      <c r="A24302" t="s">
        <v>428</v>
      </c>
      <c r="B24302" t="s">
        <v>429</v>
      </c>
      <c r="C24302">
        <v>1990</v>
      </c>
      <c r="D24302">
        <v>0.41537239999999997</v>
      </c>
    </row>
    <row r="24303" spans="1:4" x14ac:dyDescent="0.3">
      <c r="A24303" t="s">
        <v>428</v>
      </c>
      <c r="B24303" t="s">
        <v>429</v>
      </c>
      <c r="C24303">
        <v>1991</v>
      </c>
      <c r="D24303">
        <v>0.40924830000000001</v>
      </c>
    </row>
    <row r="24304" spans="1:4" x14ac:dyDescent="0.3">
      <c r="A24304" t="s">
        <v>428</v>
      </c>
      <c r="B24304" t="s">
        <v>429</v>
      </c>
      <c r="C24304">
        <v>1992</v>
      </c>
      <c r="D24304">
        <v>0.40441500000000002</v>
      </c>
    </row>
    <row r="24305" spans="1:4" x14ac:dyDescent="0.3">
      <c r="A24305" t="s">
        <v>428</v>
      </c>
      <c r="B24305" t="s">
        <v>429</v>
      </c>
      <c r="C24305">
        <v>1993</v>
      </c>
      <c r="D24305">
        <v>0.80122459999999995</v>
      </c>
    </row>
    <row r="24306" spans="1:4" x14ac:dyDescent="0.3">
      <c r="A24306" t="s">
        <v>428</v>
      </c>
      <c r="B24306" t="s">
        <v>429</v>
      </c>
      <c r="C24306">
        <v>1994</v>
      </c>
      <c r="D24306">
        <v>0.39692342000000003</v>
      </c>
    </row>
    <row r="24307" spans="1:4" x14ac:dyDescent="0.3">
      <c r="A24307" t="s">
        <v>428</v>
      </c>
      <c r="B24307" t="s">
        <v>429</v>
      </c>
      <c r="C24307">
        <v>1995</v>
      </c>
      <c r="D24307">
        <v>0.39402085999999997</v>
      </c>
    </row>
    <row r="24308" spans="1:4" x14ac:dyDescent="0.3">
      <c r="A24308" t="s">
        <v>428</v>
      </c>
      <c r="B24308" t="s">
        <v>429</v>
      </c>
      <c r="C24308">
        <v>1996</v>
      </c>
      <c r="D24308">
        <v>0.39132756000000002</v>
      </c>
    </row>
    <row r="24309" spans="1:4" x14ac:dyDescent="0.3">
      <c r="A24309" t="s">
        <v>428</v>
      </c>
      <c r="B24309" t="s">
        <v>429</v>
      </c>
      <c r="C24309">
        <v>1997</v>
      </c>
      <c r="D24309">
        <v>0.77750664999999997</v>
      </c>
    </row>
    <row r="24310" spans="1:4" x14ac:dyDescent="0.3">
      <c r="A24310" t="s">
        <v>428</v>
      </c>
      <c r="B24310" t="s">
        <v>429</v>
      </c>
      <c r="C24310">
        <v>1998</v>
      </c>
      <c r="D24310">
        <v>0.77389379999999997</v>
      </c>
    </row>
    <row r="24311" spans="1:4" x14ac:dyDescent="0.3">
      <c r="A24311" t="s">
        <v>428</v>
      </c>
      <c r="B24311" t="s">
        <v>429</v>
      </c>
      <c r="C24311">
        <v>1999</v>
      </c>
      <c r="D24311">
        <v>0.76990959999999997</v>
      </c>
    </row>
    <row r="24312" spans="1:4" x14ac:dyDescent="0.3">
      <c r="A24312" t="s">
        <v>428</v>
      </c>
      <c r="B24312" t="s">
        <v>429</v>
      </c>
      <c r="C24312">
        <v>2000</v>
      </c>
      <c r="D24312">
        <v>0.76604640000000002</v>
      </c>
    </row>
    <row r="24313" spans="1:4" x14ac:dyDescent="0.3">
      <c r="A24313" t="s">
        <v>428</v>
      </c>
      <c r="B24313" t="s">
        <v>429</v>
      </c>
      <c r="C24313">
        <v>2001</v>
      </c>
      <c r="D24313">
        <v>0.76269776</v>
      </c>
    </row>
    <row r="24314" spans="1:4" x14ac:dyDescent="0.3">
      <c r="A24314" t="s">
        <v>428</v>
      </c>
      <c r="B24314" t="s">
        <v>429</v>
      </c>
      <c r="C24314">
        <v>2002</v>
      </c>
      <c r="D24314">
        <v>1.1396579</v>
      </c>
    </row>
    <row r="24315" spans="1:4" x14ac:dyDescent="0.3">
      <c r="A24315" t="s">
        <v>428</v>
      </c>
      <c r="B24315" t="s">
        <v>429</v>
      </c>
      <c r="C24315">
        <v>2003</v>
      </c>
      <c r="D24315">
        <v>1.1314462000000001</v>
      </c>
    </row>
    <row r="24316" spans="1:4" x14ac:dyDescent="0.3">
      <c r="A24316" t="s">
        <v>428</v>
      </c>
      <c r="B24316" t="s">
        <v>429</v>
      </c>
      <c r="C24316">
        <v>2004</v>
      </c>
      <c r="D24316">
        <v>1.1171867</v>
      </c>
    </row>
    <row r="24317" spans="1:4" x14ac:dyDescent="0.3">
      <c r="A24317" t="s">
        <v>428</v>
      </c>
      <c r="B24317" t="s">
        <v>429</v>
      </c>
      <c r="C24317">
        <v>2005</v>
      </c>
      <c r="D24317">
        <v>1.1031715</v>
      </c>
    </row>
    <row r="24318" spans="1:4" x14ac:dyDescent="0.3">
      <c r="A24318" t="s">
        <v>428</v>
      </c>
      <c r="B24318" t="s">
        <v>429</v>
      </c>
      <c r="C24318">
        <v>2006</v>
      </c>
      <c r="D24318">
        <v>1.0906925999999999</v>
      </c>
    </row>
    <row r="24319" spans="1:4" x14ac:dyDescent="0.3">
      <c r="A24319" t="s">
        <v>428</v>
      </c>
      <c r="B24319" t="s">
        <v>429</v>
      </c>
      <c r="C24319">
        <v>2007</v>
      </c>
      <c r="D24319">
        <v>1.0772246000000001</v>
      </c>
    </row>
    <row r="24320" spans="1:4" x14ac:dyDescent="0.3">
      <c r="A24320" t="s">
        <v>428</v>
      </c>
      <c r="B24320" t="s">
        <v>429</v>
      </c>
      <c r="C24320">
        <v>2008</v>
      </c>
      <c r="D24320">
        <v>0.70843</v>
      </c>
    </row>
    <row r="24321" spans="1:4" x14ac:dyDescent="0.3">
      <c r="A24321" t="s">
        <v>428</v>
      </c>
      <c r="B24321" t="s">
        <v>429</v>
      </c>
      <c r="C24321">
        <v>2009</v>
      </c>
      <c r="D24321">
        <v>1.0489550999999999</v>
      </c>
    </row>
    <row r="24322" spans="1:4" x14ac:dyDescent="0.3">
      <c r="A24322" t="s">
        <v>428</v>
      </c>
      <c r="B24322" t="s">
        <v>429</v>
      </c>
      <c r="C24322">
        <v>2010</v>
      </c>
      <c r="D24322">
        <v>1.0335684000000001</v>
      </c>
    </row>
    <row r="24323" spans="1:4" x14ac:dyDescent="0.3">
      <c r="A24323" t="s">
        <v>428</v>
      </c>
      <c r="B24323" t="s">
        <v>429</v>
      </c>
      <c r="C24323">
        <v>2011</v>
      </c>
      <c r="D24323">
        <v>1.017401</v>
      </c>
    </row>
    <row r="24324" spans="1:4" x14ac:dyDescent="0.3">
      <c r="A24324" t="s">
        <v>428</v>
      </c>
      <c r="B24324" t="s">
        <v>429</v>
      </c>
      <c r="C24324">
        <v>2012</v>
      </c>
      <c r="D24324">
        <v>1.0029197000000001</v>
      </c>
    </row>
    <row r="24325" spans="1:4" x14ac:dyDescent="0.3">
      <c r="A24325" t="s">
        <v>428</v>
      </c>
      <c r="B24325" t="s">
        <v>429</v>
      </c>
      <c r="C24325">
        <v>2013</v>
      </c>
      <c r="D24325">
        <v>0.66449040000000004</v>
      </c>
    </row>
    <row r="24326" spans="1:4" x14ac:dyDescent="0.3">
      <c r="A24326" t="s">
        <v>428</v>
      </c>
      <c r="B24326" t="s">
        <v>429</v>
      </c>
      <c r="C24326">
        <v>2014</v>
      </c>
      <c r="D24326">
        <v>0.66575812999999995</v>
      </c>
    </row>
    <row r="24327" spans="1:4" x14ac:dyDescent="0.3">
      <c r="A24327" t="s">
        <v>428</v>
      </c>
      <c r="B24327" t="s">
        <v>429</v>
      </c>
      <c r="C24327">
        <v>2015</v>
      </c>
      <c r="D24327">
        <v>0.66709149999999995</v>
      </c>
    </row>
    <row r="24328" spans="1:4" x14ac:dyDescent="0.3">
      <c r="A24328" t="s">
        <v>428</v>
      </c>
      <c r="B24328" t="s">
        <v>429</v>
      </c>
      <c r="C24328">
        <v>2016</v>
      </c>
      <c r="D24328">
        <v>0.66916262999999998</v>
      </c>
    </row>
    <row r="24329" spans="1:4" x14ac:dyDescent="0.3">
      <c r="A24329" t="s">
        <v>428</v>
      </c>
      <c r="B24329" t="s">
        <v>429</v>
      </c>
      <c r="C24329">
        <v>2017</v>
      </c>
      <c r="D24329">
        <v>0.67278737</v>
      </c>
    </row>
    <row r="24330" spans="1:4" x14ac:dyDescent="0.3">
      <c r="A24330" t="s">
        <v>428</v>
      </c>
      <c r="B24330" t="s">
        <v>429</v>
      </c>
      <c r="C24330">
        <v>2018</v>
      </c>
      <c r="D24330">
        <v>1.0201392</v>
      </c>
    </row>
    <row r="24331" spans="1:4" x14ac:dyDescent="0.3">
      <c r="A24331" t="s">
        <v>428</v>
      </c>
      <c r="B24331" t="s">
        <v>429</v>
      </c>
      <c r="C24331">
        <v>2019</v>
      </c>
      <c r="D24331">
        <v>1.0366877000000001</v>
      </c>
    </row>
    <row r="24332" spans="1:4" x14ac:dyDescent="0.3">
      <c r="A24332" t="s">
        <v>428</v>
      </c>
      <c r="B24332" t="s">
        <v>429</v>
      </c>
      <c r="C24332">
        <v>2020</v>
      </c>
      <c r="D24332">
        <v>1.0545907999999999</v>
      </c>
    </row>
    <row r="24333" spans="1:4" x14ac:dyDescent="0.3">
      <c r="A24333" t="s">
        <v>428</v>
      </c>
      <c r="B24333" t="s">
        <v>429</v>
      </c>
      <c r="C24333">
        <v>2021</v>
      </c>
      <c r="D24333">
        <v>1.0761700000000001</v>
      </c>
    </row>
    <row r="24334" spans="1:4" x14ac:dyDescent="0.3">
      <c r="A24334" t="s">
        <v>428</v>
      </c>
      <c r="B24334" t="s">
        <v>429</v>
      </c>
      <c r="C24334">
        <v>2022</v>
      </c>
      <c r="D24334">
        <v>1.0978825000000001</v>
      </c>
    </row>
    <row r="24335" spans="1:4" x14ac:dyDescent="0.3">
      <c r="A24335" t="s">
        <v>428</v>
      </c>
      <c r="B24335" t="s">
        <v>429</v>
      </c>
      <c r="C24335">
        <v>2023</v>
      </c>
      <c r="D24335">
        <v>1.1121277000000001</v>
      </c>
    </row>
    <row r="24336" spans="1:4" x14ac:dyDescent="0.3">
      <c r="A24336" t="s">
        <v>428</v>
      </c>
      <c r="B24336" t="s">
        <v>429</v>
      </c>
      <c r="C24336">
        <v>2024</v>
      </c>
      <c r="D24336">
        <v>1.1831627</v>
      </c>
    </row>
    <row r="24337" spans="1:4" x14ac:dyDescent="0.3">
      <c r="A24337" t="s">
        <v>430</v>
      </c>
      <c r="B24337" t="s">
        <v>431</v>
      </c>
      <c r="C24337">
        <v>1950</v>
      </c>
      <c r="D24337">
        <v>1.8476357999999998E-2</v>
      </c>
    </row>
    <row r="24338" spans="1:4" x14ac:dyDescent="0.3">
      <c r="A24338" t="s">
        <v>430</v>
      </c>
      <c r="B24338" t="s">
        <v>431</v>
      </c>
      <c r="C24338">
        <v>1951</v>
      </c>
      <c r="D24338">
        <v>2.3554037999999999E-2</v>
      </c>
    </row>
    <row r="24339" spans="1:4" x14ac:dyDescent="0.3">
      <c r="A24339" t="s">
        <v>430</v>
      </c>
      <c r="B24339" t="s">
        <v>431</v>
      </c>
      <c r="C24339">
        <v>1952</v>
      </c>
      <c r="D24339">
        <v>2.351406E-2</v>
      </c>
    </row>
    <row r="24340" spans="1:4" x14ac:dyDescent="0.3">
      <c r="A24340" t="s">
        <v>430</v>
      </c>
      <c r="B24340" t="s">
        <v>431</v>
      </c>
      <c r="C24340">
        <v>1953</v>
      </c>
      <c r="D24340">
        <v>3.3404419999999997E-2</v>
      </c>
    </row>
    <row r="24341" spans="1:4" x14ac:dyDescent="0.3">
      <c r="A24341" t="s">
        <v>430</v>
      </c>
      <c r="B24341" t="s">
        <v>431</v>
      </c>
      <c r="C24341">
        <v>1954</v>
      </c>
      <c r="D24341">
        <v>3.4170657E-2</v>
      </c>
    </row>
    <row r="24342" spans="1:4" x14ac:dyDescent="0.3">
      <c r="A24342" t="s">
        <v>430</v>
      </c>
      <c r="B24342" t="s">
        <v>431</v>
      </c>
      <c r="C24342">
        <v>1955</v>
      </c>
      <c r="D24342">
        <v>3.9856203E-2</v>
      </c>
    </row>
    <row r="24343" spans="1:4" x14ac:dyDescent="0.3">
      <c r="A24343" t="s">
        <v>430</v>
      </c>
      <c r="B24343" t="s">
        <v>431</v>
      </c>
      <c r="C24343">
        <v>1956</v>
      </c>
      <c r="D24343">
        <v>3.8729212999999998E-2</v>
      </c>
    </row>
    <row r="24344" spans="1:4" x14ac:dyDescent="0.3">
      <c r="A24344" t="s">
        <v>430</v>
      </c>
      <c r="B24344" t="s">
        <v>431</v>
      </c>
      <c r="C24344">
        <v>1957</v>
      </c>
      <c r="D24344">
        <v>3.9707514999999999E-2</v>
      </c>
    </row>
    <row r="24345" spans="1:4" x14ac:dyDescent="0.3">
      <c r="A24345" t="s">
        <v>430</v>
      </c>
      <c r="B24345" t="s">
        <v>431</v>
      </c>
      <c r="C24345">
        <v>1958</v>
      </c>
      <c r="D24345">
        <v>4.0598299999999997E-2</v>
      </c>
    </row>
    <row r="24346" spans="1:4" x14ac:dyDescent="0.3">
      <c r="A24346" t="s">
        <v>430</v>
      </c>
      <c r="B24346" t="s">
        <v>431</v>
      </c>
      <c r="C24346">
        <v>1959</v>
      </c>
      <c r="D24346">
        <v>5.5729612999999997E-2</v>
      </c>
    </row>
    <row r="24347" spans="1:4" x14ac:dyDescent="0.3">
      <c r="A24347" t="s">
        <v>430</v>
      </c>
      <c r="B24347" t="s">
        <v>431</v>
      </c>
      <c r="C24347">
        <v>1960</v>
      </c>
      <c r="D24347">
        <v>5.5105925E-2</v>
      </c>
    </row>
    <row r="24348" spans="1:4" x14ac:dyDescent="0.3">
      <c r="A24348" t="s">
        <v>430</v>
      </c>
      <c r="B24348" t="s">
        <v>431</v>
      </c>
      <c r="C24348">
        <v>1961</v>
      </c>
      <c r="D24348">
        <v>5.1694932999999998E-2</v>
      </c>
    </row>
    <row r="24349" spans="1:4" x14ac:dyDescent="0.3">
      <c r="A24349" t="s">
        <v>430</v>
      </c>
      <c r="B24349" t="s">
        <v>431</v>
      </c>
      <c r="C24349">
        <v>1962</v>
      </c>
      <c r="D24349">
        <v>5.2945844999999998E-2</v>
      </c>
    </row>
    <row r="24350" spans="1:4" x14ac:dyDescent="0.3">
      <c r="A24350" t="s">
        <v>430</v>
      </c>
      <c r="B24350" t="s">
        <v>431</v>
      </c>
      <c r="C24350">
        <v>1963</v>
      </c>
      <c r="D24350">
        <v>5.1855247E-2</v>
      </c>
    </row>
    <row r="24351" spans="1:4" x14ac:dyDescent="0.3">
      <c r="A24351" t="s">
        <v>430</v>
      </c>
      <c r="B24351" t="s">
        <v>431</v>
      </c>
      <c r="C24351">
        <v>1964</v>
      </c>
      <c r="D24351">
        <v>5.7146295999999999E-2</v>
      </c>
    </row>
    <row r="24352" spans="1:4" x14ac:dyDescent="0.3">
      <c r="A24352" t="s">
        <v>430</v>
      </c>
      <c r="B24352" t="s">
        <v>431</v>
      </c>
      <c r="C24352">
        <v>1965</v>
      </c>
      <c r="D24352">
        <v>7.0741799999999994E-2</v>
      </c>
    </row>
    <row r="24353" spans="1:4" x14ac:dyDescent="0.3">
      <c r="A24353" t="s">
        <v>430</v>
      </c>
      <c r="B24353" t="s">
        <v>431</v>
      </c>
      <c r="C24353">
        <v>1966</v>
      </c>
      <c r="D24353">
        <v>8.0273579999999997E-2</v>
      </c>
    </row>
    <row r="24354" spans="1:4" x14ac:dyDescent="0.3">
      <c r="A24354" t="s">
        <v>430</v>
      </c>
      <c r="B24354" t="s">
        <v>431</v>
      </c>
      <c r="C24354">
        <v>1967</v>
      </c>
      <c r="D24354">
        <v>8.6001250000000001E-2</v>
      </c>
    </row>
    <row r="24355" spans="1:4" x14ac:dyDescent="0.3">
      <c r="A24355" t="s">
        <v>430</v>
      </c>
      <c r="B24355" t="s">
        <v>431</v>
      </c>
      <c r="C24355">
        <v>1968</v>
      </c>
      <c r="D24355">
        <v>0.10107787999999999</v>
      </c>
    </row>
    <row r="24356" spans="1:4" x14ac:dyDescent="0.3">
      <c r="A24356" t="s">
        <v>430</v>
      </c>
      <c r="B24356" t="s">
        <v>431</v>
      </c>
      <c r="C24356">
        <v>1969</v>
      </c>
      <c r="D24356">
        <v>0.11736865</v>
      </c>
    </row>
    <row r="24357" spans="1:4" x14ac:dyDescent="0.3">
      <c r="A24357" t="s">
        <v>430</v>
      </c>
      <c r="B24357" t="s">
        <v>431</v>
      </c>
      <c r="C24357">
        <v>1970</v>
      </c>
      <c r="D24357">
        <v>0.13978858</v>
      </c>
    </row>
    <row r="24358" spans="1:4" x14ac:dyDescent="0.3">
      <c r="A24358" t="s">
        <v>430</v>
      </c>
      <c r="B24358" t="s">
        <v>431</v>
      </c>
      <c r="C24358">
        <v>1971</v>
      </c>
      <c r="D24358">
        <v>0.13540356000000001</v>
      </c>
    </row>
    <row r="24359" spans="1:4" x14ac:dyDescent="0.3">
      <c r="A24359" t="s">
        <v>430</v>
      </c>
      <c r="B24359" t="s">
        <v>431</v>
      </c>
      <c r="C24359">
        <v>1972</v>
      </c>
      <c r="D24359">
        <v>0.12662217000000001</v>
      </c>
    </row>
    <row r="24360" spans="1:4" x14ac:dyDescent="0.3">
      <c r="A24360" t="s">
        <v>430</v>
      </c>
      <c r="B24360" t="s">
        <v>431</v>
      </c>
      <c r="C24360">
        <v>1973</v>
      </c>
      <c r="D24360">
        <v>0.10556496999999999</v>
      </c>
    </row>
    <row r="24361" spans="1:4" x14ac:dyDescent="0.3">
      <c r="A24361" t="s">
        <v>430</v>
      </c>
      <c r="B24361" t="s">
        <v>431</v>
      </c>
      <c r="C24361">
        <v>1974</v>
      </c>
      <c r="D24361">
        <v>0.10413357600000001</v>
      </c>
    </row>
    <row r="24362" spans="1:4" x14ac:dyDescent="0.3">
      <c r="A24362" t="s">
        <v>430</v>
      </c>
      <c r="B24362" t="s">
        <v>431</v>
      </c>
      <c r="C24362">
        <v>1975</v>
      </c>
      <c r="D24362">
        <v>9.6253379999999999E-2</v>
      </c>
    </row>
    <row r="24363" spans="1:4" x14ac:dyDescent="0.3">
      <c r="A24363" t="s">
        <v>430</v>
      </c>
      <c r="B24363" t="s">
        <v>431</v>
      </c>
      <c r="C24363">
        <v>1976</v>
      </c>
      <c r="D24363">
        <v>8.1860870000000002E-2</v>
      </c>
    </row>
    <row r="24364" spans="1:4" x14ac:dyDescent="0.3">
      <c r="A24364" t="s">
        <v>430</v>
      </c>
      <c r="B24364" t="s">
        <v>431</v>
      </c>
      <c r="C24364">
        <v>1977</v>
      </c>
      <c r="D24364">
        <v>6.4885789999999999E-2</v>
      </c>
    </row>
    <row r="24365" spans="1:4" x14ac:dyDescent="0.3">
      <c r="A24365" t="s">
        <v>430</v>
      </c>
      <c r="B24365" t="s">
        <v>431</v>
      </c>
      <c r="C24365">
        <v>1978</v>
      </c>
      <c r="D24365">
        <v>5.4771847999999998E-2</v>
      </c>
    </row>
    <row r="24366" spans="1:4" x14ac:dyDescent="0.3">
      <c r="A24366" t="s">
        <v>430</v>
      </c>
      <c r="B24366" t="s">
        <v>431</v>
      </c>
      <c r="C24366">
        <v>1979</v>
      </c>
      <c r="D24366">
        <v>5.1596860000000001E-2</v>
      </c>
    </row>
    <row r="24367" spans="1:4" x14ac:dyDescent="0.3">
      <c r="A24367" t="s">
        <v>430</v>
      </c>
      <c r="B24367" t="s">
        <v>431</v>
      </c>
      <c r="C24367">
        <v>1980</v>
      </c>
      <c r="D24367">
        <v>4.7431365000000003E-2</v>
      </c>
    </row>
    <row r="24368" spans="1:4" x14ac:dyDescent="0.3">
      <c r="A24368" t="s">
        <v>430</v>
      </c>
      <c r="B24368" t="s">
        <v>431</v>
      </c>
      <c r="C24368">
        <v>1981</v>
      </c>
      <c r="D24368">
        <v>3.9148059999999998E-2</v>
      </c>
    </row>
    <row r="24369" spans="1:4" x14ac:dyDescent="0.3">
      <c r="A24369" t="s">
        <v>430</v>
      </c>
      <c r="B24369" t="s">
        <v>431</v>
      </c>
      <c r="C24369">
        <v>1982</v>
      </c>
      <c r="D24369">
        <v>3.9261296000000001E-2</v>
      </c>
    </row>
    <row r="24370" spans="1:4" x14ac:dyDescent="0.3">
      <c r="A24370" t="s">
        <v>430</v>
      </c>
      <c r="B24370" t="s">
        <v>431</v>
      </c>
      <c r="C24370">
        <v>1983</v>
      </c>
      <c r="D24370">
        <v>4.3398517999999997E-2</v>
      </c>
    </row>
    <row r="24371" spans="1:4" x14ac:dyDescent="0.3">
      <c r="A24371" t="s">
        <v>430</v>
      </c>
      <c r="B24371" t="s">
        <v>431</v>
      </c>
      <c r="C24371">
        <v>1984</v>
      </c>
      <c r="D24371">
        <v>3.9734032000000002E-2</v>
      </c>
    </row>
    <row r="24372" spans="1:4" x14ac:dyDescent="0.3">
      <c r="A24372" t="s">
        <v>430</v>
      </c>
      <c r="B24372" t="s">
        <v>431</v>
      </c>
      <c r="C24372">
        <v>1985</v>
      </c>
      <c r="D24372">
        <v>4.106278E-2</v>
      </c>
    </row>
    <row r="24373" spans="1:4" x14ac:dyDescent="0.3">
      <c r="A24373" t="s">
        <v>430</v>
      </c>
      <c r="B24373" t="s">
        <v>431</v>
      </c>
      <c r="C24373">
        <v>1986</v>
      </c>
      <c r="D24373">
        <v>4.5375871999999998E-2</v>
      </c>
    </row>
    <row r="24374" spans="1:4" x14ac:dyDescent="0.3">
      <c r="A24374" t="s">
        <v>430</v>
      </c>
      <c r="B24374" t="s">
        <v>431</v>
      </c>
      <c r="C24374">
        <v>1987</v>
      </c>
      <c r="D24374">
        <v>4.8403534999999998E-2</v>
      </c>
    </row>
    <row r="24375" spans="1:4" x14ac:dyDescent="0.3">
      <c r="A24375" t="s">
        <v>430</v>
      </c>
      <c r="B24375" t="s">
        <v>431</v>
      </c>
      <c r="C24375">
        <v>1988</v>
      </c>
      <c r="D24375">
        <v>5.2389167E-2</v>
      </c>
    </row>
    <row r="24376" spans="1:4" x14ac:dyDescent="0.3">
      <c r="A24376" t="s">
        <v>430</v>
      </c>
      <c r="B24376" t="s">
        <v>431</v>
      </c>
      <c r="C24376">
        <v>1989</v>
      </c>
      <c r="D24376">
        <v>4.7273293000000001E-2</v>
      </c>
    </row>
    <row r="24377" spans="1:4" x14ac:dyDescent="0.3">
      <c r="A24377" t="s">
        <v>430</v>
      </c>
      <c r="B24377" t="s">
        <v>431</v>
      </c>
      <c r="C24377">
        <v>1990</v>
      </c>
      <c r="D24377">
        <v>4.3304469999999998E-2</v>
      </c>
    </row>
    <row r="24378" spans="1:4" x14ac:dyDescent="0.3">
      <c r="A24378" t="s">
        <v>430</v>
      </c>
      <c r="B24378" t="s">
        <v>431</v>
      </c>
      <c r="C24378">
        <v>1991</v>
      </c>
      <c r="D24378">
        <v>4.3152306000000001E-2</v>
      </c>
    </row>
    <row r="24379" spans="1:4" x14ac:dyDescent="0.3">
      <c r="A24379" t="s">
        <v>430</v>
      </c>
      <c r="B24379" t="s">
        <v>431</v>
      </c>
      <c r="C24379">
        <v>1992</v>
      </c>
      <c r="D24379">
        <v>4.2664542999999999E-2</v>
      </c>
    </row>
    <row r="24380" spans="1:4" x14ac:dyDescent="0.3">
      <c r="A24380" t="s">
        <v>430</v>
      </c>
      <c r="B24380" t="s">
        <v>431</v>
      </c>
      <c r="C24380">
        <v>1993</v>
      </c>
      <c r="D24380">
        <v>4.1010562E-2</v>
      </c>
    </row>
    <row r="24381" spans="1:4" x14ac:dyDescent="0.3">
      <c r="A24381" t="s">
        <v>430</v>
      </c>
      <c r="B24381" t="s">
        <v>431</v>
      </c>
      <c r="C24381">
        <v>1994</v>
      </c>
      <c r="D24381">
        <v>3.5399470000000002E-2</v>
      </c>
    </row>
    <row r="24382" spans="1:4" x14ac:dyDescent="0.3">
      <c r="A24382" t="s">
        <v>430</v>
      </c>
      <c r="B24382" t="s">
        <v>431</v>
      </c>
      <c r="C24382">
        <v>1995</v>
      </c>
      <c r="D24382">
        <v>4.4783684999999997E-2</v>
      </c>
    </row>
    <row r="24383" spans="1:4" x14ac:dyDescent="0.3">
      <c r="A24383" t="s">
        <v>430</v>
      </c>
      <c r="B24383" t="s">
        <v>431</v>
      </c>
      <c r="C24383">
        <v>1996</v>
      </c>
      <c r="D24383">
        <v>4.7951840000000003E-2</v>
      </c>
    </row>
    <row r="24384" spans="1:4" x14ac:dyDescent="0.3">
      <c r="A24384" t="s">
        <v>430</v>
      </c>
      <c r="B24384" t="s">
        <v>431</v>
      </c>
      <c r="C24384">
        <v>1997</v>
      </c>
      <c r="D24384">
        <v>4.858821E-2</v>
      </c>
    </row>
    <row r="24385" spans="1:4" x14ac:dyDescent="0.3">
      <c r="A24385" t="s">
        <v>430</v>
      </c>
      <c r="B24385" t="s">
        <v>431</v>
      </c>
      <c r="C24385">
        <v>1998</v>
      </c>
      <c r="D24385">
        <v>5.3684811999999998E-2</v>
      </c>
    </row>
    <row r="24386" spans="1:4" x14ac:dyDescent="0.3">
      <c r="A24386" t="s">
        <v>430</v>
      </c>
      <c r="B24386" t="s">
        <v>431</v>
      </c>
      <c r="C24386">
        <v>1999</v>
      </c>
      <c r="D24386">
        <v>5.3949732E-2</v>
      </c>
    </row>
    <row r="24387" spans="1:4" x14ac:dyDescent="0.3">
      <c r="A24387" t="s">
        <v>430</v>
      </c>
      <c r="B24387" t="s">
        <v>431</v>
      </c>
      <c r="C24387">
        <v>2000</v>
      </c>
      <c r="D24387">
        <v>5.6702543000000001E-2</v>
      </c>
    </row>
    <row r="24388" spans="1:4" x14ac:dyDescent="0.3">
      <c r="A24388" t="s">
        <v>430</v>
      </c>
      <c r="B24388" t="s">
        <v>431</v>
      </c>
      <c r="C24388">
        <v>2001</v>
      </c>
      <c r="D24388">
        <v>5.7266083000000002E-2</v>
      </c>
    </row>
    <row r="24389" spans="1:4" x14ac:dyDescent="0.3">
      <c r="A24389" t="s">
        <v>430</v>
      </c>
      <c r="B24389" t="s">
        <v>431</v>
      </c>
      <c r="C24389">
        <v>2002</v>
      </c>
      <c r="D24389">
        <v>5.6498031999999997E-2</v>
      </c>
    </row>
    <row r="24390" spans="1:4" x14ac:dyDescent="0.3">
      <c r="A24390" t="s">
        <v>430</v>
      </c>
      <c r="B24390" t="s">
        <v>431</v>
      </c>
      <c r="C24390">
        <v>2003</v>
      </c>
      <c r="D24390">
        <v>5.7405049999999999E-2</v>
      </c>
    </row>
    <row r="24391" spans="1:4" x14ac:dyDescent="0.3">
      <c r="A24391" t="s">
        <v>430</v>
      </c>
      <c r="B24391" t="s">
        <v>431</v>
      </c>
      <c r="C24391">
        <v>2004</v>
      </c>
      <c r="D24391">
        <v>5.9197746000000002E-2</v>
      </c>
    </row>
    <row r="24392" spans="1:4" x14ac:dyDescent="0.3">
      <c r="A24392" t="s">
        <v>430</v>
      </c>
      <c r="B24392" t="s">
        <v>431</v>
      </c>
      <c r="C24392">
        <v>2005</v>
      </c>
      <c r="D24392">
        <v>7.2163939999999996E-2</v>
      </c>
    </row>
    <row r="24393" spans="1:4" x14ac:dyDescent="0.3">
      <c r="A24393" t="s">
        <v>430</v>
      </c>
      <c r="B24393" t="s">
        <v>431</v>
      </c>
      <c r="C24393">
        <v>2006</v>
      </c>
      <c r="D24393">
        <v>8.2900933999999996E-2</v>
      </c>
    </row>
    <row r="24394" spans="1:4" x14ac:dyDescent="0.3">
      <c r="A24394" t="s">
        <v>430</v>
      </c>
      <c r="B24394" t="s">
        <v>431</v>
      </c>
      <c r="C24394">
        <v>2007</v>
      </c>
      <c r="D24394">
        <v>9.1265170000000007E-2</v>
      </c>
    </row>
    <row r="24395" spans="1:4" x14ac:dyDescent="0.3">
      <c r="A24395" t="s">
        <v>430</v>
      </c>
      <c r="B24395" t="s">
        <v>431</v>
      </c>
      <c r="C24395">
        <v>2008</v>
      </c>
      <c r="D24395">
        <v>9.101687E-2</v>
      </c>
    </row>
    <row r="24396" spans="1:4" x14ac:dyDescent="0.3">
      <c r="A24396" t="s">
        <v>430</v>
      </c>
      <c r="B24396" t="s">
        <v>431</v>
      </c>
      <c r="C24396">
        <v>2009</v>
      </c>
      <c r="D24396">
        <v>9.5263109999999998E-2</v>
      </c>
    </row>
    <row r="24397" spans="1:4" x14ac:dyDescent="0.3">
      <c r="A24397" t="s">
        <v>430</v>
      </c>
      <c r="B24397" t="s">
        <v>431</v>
      </c>
      <c r="C24397">
        <v>2010</v>
      </c>
      <c r="D24397">
        <v>0.11020471</v>
      </c>
    </row>
    <row r="24398" spans="1:4" x14ac:dyDescent="0.3">
      <c r="A24398" t="s">
        <v>430</v>
      </c>
      <c r="B24398" t="s">
        <v>431</v>
      </c>
      <c r="C24398">
        <v>2011</v>
      </c>
      <c r="D24398">
        <v>0.114758976</v>
      </c>
    </row>
    <row r="24399" spans="1:4" x14ac:dyDescent="0.3">
      <c r="A24399" t="s">
        <v>430</v>
      </c>
      <c r="B24399" t="s">
        <v>431</v>
      </c>
      <c r="C24399">
        <v>2012</v>
      </c>
      <c r="D24399">
        <v>0.10562777499999999</v>
      </c>
    </row>
    <row r="24400" spans="1:4" x14ac:dyDescent="0.3">
      <c r="A24400" t="s">
        <v>430</v>
      </c>
      <c r="B24400" t="s">
        <v>431</v>
      </c>
      <c r="C24400">
        <v>2013</v>
      </c>
      <c r="D24400">
        <v>0.10624910999999999</v>
      </c>
    </row>
    <row r="24401" spans="1:4" x14ac:dyDescent="0.3">
      <c r="A24401" t="s">
        <v>430</v>
      </c>
      <c r="B24401" t="s">
        <v>431</v>
      </c>
      <c r="C24401">
        <v>2014</v>
      </c>
      <c r="D24401">
        <v>0.11236722</v>
      </c>
    </row>
    <row r="24402" spans="1:4" x14ac:dyDescent="0.3">
      <c r="A24402" t="s">
        <v>430</v>
      </c>
      <c r="B24402" t="s">
        <v>431</v>
      </c>
      <c r="C24402">
        <v>2015</v>
      </c>
      <c r="D24402">
        <v>0.12066013</v>
      </c>
    </row>
    <row r="24403" spans="1:4" x14ac:dyDescent="0.3">
      <c r="A24403" t="s">
        <v>430</v>
      </c>
      <c r="B24403" t="s">
        <v>431</v>
      </c>
      <c r="C24403">
        <v>2016</v>
      </c>
      <c r="D24403">
        <v>0.124162994</v>
      </c>
    </row>
    <row r="24404" spans="1:4" x14ac:dyDescent="0.3">
      <c r="A24404" t="s">
        <v>430</v>
      </c>
      <c r="B24404" t="s">
        <v>431</v>
      </c>
      <c r="C24404">
        <v>2017</v>
      </c>
      <c r="D24404">
        <v>0.13455833</v>
      </c>
    </row>
    <row r="24405" spans="1:4" x14ac:dyDescent="0.3">
      <c r="A24405" t="s">
        <v>430</v>
      </c>
      <c r="B24405" t="s">
        <v>431</v>
      </c>
      <c r="C24405">
        <v>2018</v>
      </c>
      <c r="D24405">
        <v>0.13349059999999999</v>
      </c>
    </row>
    <row r="24406" spans="1:4" x14ac:dyDescent="0.3">
      <c r="A24406" t="s">
        <v>430</v>
      </c>
      <c r="B24406" t="s">
        <v>431</v>
      </c>
      <c r="C24406">
        <v>2019</v>
      </c>
      <c r="D24406">
        <v>0.13398339000000001</v>
      </c>
    </row>
    <row r="24407" spans="1:4" x14ac:dyDescent="0.3">
      <c r="A24407" t="s">
        <v>430</v>
      </c>
      <c r="B24407" t="s">
        <v>431</v>
      </c>
      <c r="C24407">
        <v>2020</v>
      </c>
      <c r="D24407">
        <v>0.12532032000000001</v>
      </c>
    </row>
    <row r="24408" spans="1:4" x14ac:dyDescent="0.3">
      <c r="A24408" t="s">
        <v>430</v>
      </c>
      <c r="B24408" t="s">
        <v>431</v>
      </c>
      <c r="C24408">
        <v>2021</v>
      </c>
      <c r="D24408">
        <v>0.13574822</v>
      </c>
    </row>
    <row r="24409" spans="1:4" x14ac:dyDescent="0.3">
      <c r="A24409" t="s">
        <v>430</v>
      </c>
      <c r="B24409" t="s">
        <v>431</v>
      </c>
      <c r="C24409">
        <v>2022</v>
      </c>
      <c r="D24409">
        <v>0.12952651000000001</v>
      </c>
    </row>
    <row r="24410" spans="1:4" x14ac:dyDescent="0.3">
      <c r="A24410" t="s">
        <v>430</v>
      </c>
      <c r="B24410" t="s">
        <v>431</v>
      </c>
      <c r="C24410">
        <v>2023</v>
      </c>
      <c r="D24410">
        <v>0.12816063</v>
      </c>
    </row>
    <row r="24411" spans="1:4" x14ac:dyDescent="0.3">
      <c r="A24411" t="s">
        <v>430</v>
      </c>
      <c r="B24411" t="s">
        <v>431</v>
      </c>
      <c r="C24411">
        <v>2024</v>
      </c>
      <c r="D24411">
        <v>0.12663798000000001</v>
      </c>
    </row>
    <row r="24412" spans="1:4" x14ac:dyDescent="0.3">
      <c r="A24412" t="s">
        <v>432</v>
      </c>
      <c r="B24412" t="s">
        <v>433</v>
      </c>
      <c r="C24412">
        <v>1830</v>
      </c>
      <c r="D24412">
        <v>2.8919527999999998E-4</v>
      </c>
    </row>
    <row r="24413" spans="1:4" x14ac:dyDescent="0.3">
      <c r="A24413" t="s">
        <v>432</v>
      </c>
      <c r="B24413" t="s">
        <v>433</v>
      </c>
      <c r="C24413">
        <v>1831</v>
      </c>
      <c r="D24413">
        <v>3.4389482E-4</v>
      </c>
    </row>
    <row r="24414" spans="1:4" x14ac:dyDescent="0.3">
      <c r="A24414" t="s">
        <v>432</v>
      </c>
      <c r="B24414" t="s">
        <v>433</v>
      </c>
      <c r="C24414">
        <v>1832</v>
      </c>
      <c r="D24414">
        <v>2.2715185E-4</v>
      </c>
    </row>
    <row r="24415" spans="1:4" x14ac:dyDescent="0.3">
      <c r="A24415" t="s">
        <v>432</v>
      </c>
      <c r="B24415" t="s">
        <v>433</v>
      </c>
      <c r="C24415">
        <v>1833</v>
      </c>
      <c r="D24415">
        <v>2.8137769999999999E-4</v>
      </c>
    </row>
    <row r="24416" spans="1:4" x14ac:dyDescent="0.3">
      <c r="A24416" t="s">
        <v>432</v>
      </c>
      <c r="B24416" t="s">
        <v>433</v>
      </c>
      <c r="C24416">
        <v>1850</v>
      </c>
      <c r="D24416">
        <v>1.4934955E-3</v>
      </c>
    </row>
    <row r="24417" spans="1:4" x14ac:dyDescent="0.3">
      <c r="A24417" t="s">
        <v>432</v>
      </c>
      <c r="B24417" t="s">
        <v>433</v>
      </c>
      <c r="C24417">
        <v>1855</v>
      </c>
      <c r="D24417">
        <v>4.3230825000000004E-3</v>
      </c>
    </row>
    <row r="24418" spans="1:4" x14ac:dyDescent="0.3">
      <c r="A24418" t="s">
        <v>432</v>
      </c>
      <c r="B24418" t="s">
        <v>433</v>
      </c>
      <c r="C24418">
        <v>1858</v>
      </c>
      <c r="D24418">
        <v>5.903719E-3</v>
      </c>
    </row>
    <row r="24419" spans="1:4" x14ac:dyDescent="0.3">
      <c r="A24419" t="s">
        <v>432</v>
      </c>
      <c r="B24419" t="s">
        <v>433</v>
      </c>
      <c r="C24419">
        <v>1859</v>
      </c>
      <c r="D24419">
        <v>6.203587E-3</v>
      </c>
    </row>
    <row r="24420" spans="1:4" x14ac:dyDescent="0.3">
      <c r="A24420" t="s">
        <v>432</v>
      </c>
      <c r="B24420" t="s">
        <v>433</v>
      </c>
      <c r="C24420">
        <v>1860</v>
      </c>
      <c r="D24420">
        <v>8.1217679999999997E-3</v>
      </c>
    </row>
    <row r="24421" spans="1:4" x14ac:dyDescent="0.3">
      <c r="A24421" t="s">
        <v>432</v>
      </c>
      <c r="B24421" t="s">
        <v>433</v>
      </c>
      <c r="C24421">
        <v>1861</v>
      </c>
      <c r="D24421">
        <v>1.0221353000000001E-2</v>
      </c>
    </row>
    <row r="24422" spans="1:4" x14ac:dyDescent="0.3">
      <c r="A24422" t="s">
        <v>432</v>
      </c>
      <c r="B24422" t="s">
        <v>433</v>
      </c>
      <c r="C24422">
        <v>1862</v>
      </c>
      <c r="D24422">
        <v>9.1356649999999994E-3</v>
      </c>
    </row>
    <row r="24423" spans="1:4" x14ac:dyDescent="0.3">
      <c r="A24423" t="s">
        <v>432</v>
      </c>
      <c r="B24423" t="s">
        <v>433</v>
      </c>
      <c r="C24423">
        <v>1863</v>
      </c>
      <c r="D24423">
        <v>9.4781120000000003E-3</v>
      </c>
    </row>
    <row r="24424" spans="1:4" x14ac:dyDescent="0.3">
      <c r="A24424" t="s">
        <v>432</v>
      </c>
      <c r="B24424" t="s">
        <v>433</v>
      </c>
      <c r="C24424">
        <v>1864</v>
      </c>
      <c r="D24424">
        <v>1.053248E-2</v>
      </c>
    </row>
    <row r="24425" spans="1:4" x14ac:dyDescent="0.3">
      <c r="A24425" t="s">
        <v>432</v>
      </c>
      <c r="B24425" t="s">
        <v>433</v>
      </c>
      <c r="C24425">
        <v>1865</v>
      </c>
      <c r="D24425">
        <v>9.974063E-3</v>
      </c>
    </row>
    <row r="24426" spans="1:4" x14ac:dyDescent="0.3">
      <c r="A24426" t="s">
        <v>432</v>
      </c>
      <c r="B24426" t="s">
        <v>433</v>
      </c>
      <c r="C24426">
        <v>1866</v>
      </c>
      <c r="D24426">
        <v>3.1223018000000002E-2</v>
      </c>
    </row>
    <row r="24427" spans="1:4" x14ac:dyDescent="0.3">
      <c r="A24427" t="s">
        <v>432</v>
      </c>
      <c r="B24427" t="s">
        <v>433</v>
      </c>
      <c r="C24427">
        <v>1867</v>
      </c>
      <c r="D24427">
        <v>3.5500266000000003E-2</v>
      </c>
    </row>
    <row r="24428" spans="1:4" x14ac:dyDescent="0.3">
      <c r="A24428" t="s">
        <v>432</v>
      </c>
      <c r="B24428" t="s">
        <v>433</v>
      </c>
      <c r="C24428">
        <v>1868</v>
      </c>
      <c r="D24428">
        <v>2.9262293000000002E-2</v>
      </c>
    </row>
    <row r="24429" spans="1:4" x14ac:dyDescent="0.3">
      <c r="A24429" t="s">
        <v>432</v>
      </c>
      <c r="B24429" t="s">
        <v>433</v>
      </c>
      <c r="C24429">
        <v>1869</v>
      </c>
      <c r="D24429">
        <v>3.9328373999999999E-2</v>
      </c>
    </row>
    <row r="24430" spans="1:4" x14ac:dyDescent="0.3">
      <c r="A24430" t="s">
        <v>432</v>
      </c>
      <c r="B24430" t="s">
        <v>433</v>
      </c>
      <c r="C24430">
        <v>1870</v>
      </c>
      <c r="D24430">
        <v>4.2284879999999997E-2</v>
      </c>
    </row>
    <row r="24431" spans="1:4" x14ac:dyDescent="0.3">
      <c r="A24431" t="s">
        <v>432</v>
      </c>
      <c r="B24431" t="s">
        <v>433</v>
      </c>
      <c r="C24431">
        <v>1871</v>
      </c>
      <c r="D24431">
        <v>5.6558456E-2</v>
      </c>
    </row>
    <row r="24432" spans="1:4" x14ac:dyDescent="0.3">
      <c r="A24432" t="s">
        <v>432</v>
      </c>
      <c r="B24432" t="s">
        <v>433</v>
      </c>
      <c r="C24432">
        <v>1872</v>
      </c>
      <c r="D24432">
        <v>5.7527389999999998E-2</v>
      </c>
    </row>
    <row r="24433" spans="1:4" x14ac:dyDescent="0.3">
      <c r="A24433" t="s">
        <v>432</v>
      </c>
      <c r="B24433" t="s">
        <v>433</v>
      </c>
      <c r="C24433">
        <v>1873</v>
      </c>
      <c r="D24433">
        <v>5.3493723E-2</v>
      </c>
    </row>
    <row r="24434" spans="1:4" x14ac:dyDescent="0.3">
      <c r="A24434" t="s">
        <v>432</v>
      </c>
      <c r="B24434" t="s">
        <v>433</v>
      </c>
      <c r="C24434">
        <v>1874</v>
      </c>
      <c r="D24434">
        <v>6.4330935000000006E-2</v>
      </c>
    </row>
    <row r="24435" spans="1:4" x14ac:dyDescent="0.3">
      <c r="A24435" t="s">
        <v>432</v>
      </c>
      <c r="B24435" t="s">
        <v>433</v>
      </c>
      <c r="C24435">
        <v>1875</v>
      </c>
      <c r="D24435">
        <v>7.3359123999999998E-2</v>
      </c>
    </row>
    <row r="24436" spans="1:4" x14ac:dyDescent="0.3">
      <c r="A24436" t="s">
        <v>432</v>
      </c>
      <c r="B24436" t="s">
        <v>433</v>
      </c>
      <c r="C24436">
        <v>1876</v>
      </c>
      <c r="D24436">
        <v>9.0235700000000002E-2</v>
      </c>
    </row>
    <row r="24437" spans="1:4" x14ac:dyDescent="0.3">
      <c r="A24437" t="s">
        <v>432</v>
      </c>
      <c r="B24437" t="s">
        <v>433</v>
      </c>
      <c r="C24437">
        <v>1877</v>
      </c>
      <c r="D24437">
        <v>9.123763E-2</v>
      </c>
    </row>
    <row r="24438" spans="1:4" x14ac:dyDescent="0.3">
      <c r="A24438" t="s">
        <v>432</v>
      </c>
      <c r="B24438" t="s">
        <v>433</v>
      </c>
      <c r="C24438">
        <v>1878</v>
      </c>
      <c r="D24438">
        <v>0.11813551</v>
      </c>
    </row>
    <row r="24439" spans="1:4" x14ac:dyDescent="0.3">
      <c r="A24439" t="s">
        <v>432</v>
      </c>
      <c r="B24439" t="s">
        <v>433</v>
      </c>
      <c r="C24439">
        <v>1879</v>
      </c>
      <c r="D24439">
        <v>0.12009647</v>
      </c>
    </row>
    <row r="24440" spans="1:4" x14ac:dyDescent="0.3">
      <c r="A24440" t="s">
        <v>432</v>
      </c>
      <c r="B24440" t="s">
        <v>433</v>
      </c>
      <c r="C24440">
        <v>1880</v>
      </c>
      <c r="D24440">
        <v>0.13958180000000001</v>
      </c>
    </row>
    <row r="24441" spans="1:4" x14ac:dyDescent="0.3">
      <c r="A24441" t="s">
        <v>432</v>
      </c>
      <c r="B24441" t="s">
        <v>433</v>
      </c>
      <c r="C24441">
        <v>1881</v>
      </c>
      <c r="D24441">
        <v>0.14565821000000001</v>
      </c>
    </row>
    <row r="24442" spans="1:4" x14ac:dyDescent="0.3">
      <c r="A24442" t="s">
        <v>432</v>
      </c>
      <c r="B24442" t="s">
        <v>433</v>
      </c>
      <c r="C24442">
        <v>1882</v>
      </c>
      <c r="D24442">
        <v>0.15200390999999999</v>
      </c>
    </row>
    <row r="24443" spans="1:4" x14ac:dyDescent="0.3">
      <c r="A24443" t="s">
        <v>432</v>
      </c>
      <c r="B24443" t="s">
        <v>433</v>
      </c>
      <c r="C24443">
        <v>1883</v>
      </c>
      <c r="D24443">
        <v>0.17140758</v>
      </c>
    </row>
    <row r="24444" spans="1:4" x14ac:dyDescent="0.3">
      <c r="A24444" t="s">
        <v>432</v>
      </c>
      <c r="B24444" t="s">
        <v>433</v>
      </c>
      <c r="C24444">
        <v>1884</v>
      </c>
      <c r="D24444">
        <v>0.17242096000000001</v>
      </c>
    </row>
    <row r="24445" spans="1:4" x14ac:dyDescent="0.3">
      <c r="A24445" t="s">
        <v>432</v>
      </c>
      <c r="B24445" t="s">
        <v>433</v>
      </c>
      <c r="C24445">
        <v>1885</v>
      </c>
      <c r="D24445">
        <v>0.18606755</v>
      </c>
    </row>
    <row r="24446" spans="1:4" x14ac:dyDescent="0.3">
      <c r="A24446" t="s">
        <v>432</v>
      </c>
      <c r="B24446" t="s">
        <v>433</v>
      </c>
      <c r="C24446">
        <v>1886</v>
      </c>
      <c r="D24446">
        <v>0.18906939</v>
      </c>
    </row>
    <row r="24447" spans="1:4" x14ac:dyDescent="0.3">
      <c r="A24447" t="s">
        <v>432</v>
      </c>
      <c r="B24447" t="s">
        <v>433</v>
      </c>
      <c r="C24447">
        <v>1887</v>
      </c>
      <c r="D24447">
        <v>0.19821653</v>
      </c>
    </row>
    <row r="24448" spans="1:4" x14ac:dyDescent="0.3">
      <c r="A24448" t="s">
        <v>432</v>
      </c>
      <c r="B24448" t="s">
        <v>433</v>
      </c>
      <c r="C24448">
        <v>1888</v>
      </c>
      <c r="D24448">
        <v>0.20484315</v>
      </c>
    </row>
    <row r="24449" spans="1:4" x14ac:dyDescent="0.3">
      <c r="A24449" t="s">
        <v>432</v>
      </c>
      <c r="B24449" t="s">
        <v>433</v>
      </c>
      <c r="C24449">
        <v>1889</v>
      </c>
      <c r="D24449">
        <v>0.21917585000000001</v>
      </c>
    </row>
    <row r="24450" spans="1:4" x14ac:dyDescent="0.3">
      <c r="A24450" t="s">
        <v>432</v>
      </c>
      <c r="B24450" t="s">
        <v>433</v>
      </c>
      <c r="C24450">
        <v>1890</v>
      </c>
      <c r="D24450">
        <v>0.24591521999999999</v>
      </c>
    </row>
    <row r="24451" spans="1:4" x14ac:dyDescent="0.3">
      <c r="A24451" t="s">
        <v>432</v>
      </c>
      <c r="B24451" t="s">
        <v>433</v>
      </c>
      <c r="C24451">
        <v>1891</v>
      </c>
      <c r="D24451">
        <v>0.26825759999999998</v>
      </c>
    </row>
    <row r="24452" spans="1:4" x14ac:dyDescent="0.3">
      <c r="A24452" t="s">
        <v>432</v>
      </c>
      <c r="B24452" t="s">
        <v>433</v>
      </c>
      <c r="C24452">
        <v>1892</v>
      </c>
      <c r="D24452">
        <v>0.28132914999999997</v>
      </c>
    </row>
    <row r="24453" spans="1:4" x14ac:dyDescent="0.3">
      <c r="A24453" t="s">
        <v>432</v>
      </c>
      <c r="B24453" t="s">
        <v>433</v>
      </c>
      <c r="C24453">
        <v>1893</v>
      </c>
      <c r="D24453">
        <v>0.32669923000000001</v>
      </c>
    </row>
    <row r="24454" spans="1:4" x14ac:dyDescent="0.3">
      <c r="A24454" t="s">
        <v>432</v>
      </c>
      <c r="B24454" t="s">
        <v>433</v>
      </c>
      <c r="C24454">
        <v>1894</v>
      </c>
      <c r="D24454">
        <v>0.32966197000000003</v>
      </c>
    </row>
    <row r="24455" spans="1:4" x14ac:dyDescent="0.3">
      <c r="A24455" t="s">
        <v>432</v>
      </c>
      <c r="B24455" t="s">
        <v>433</v>
      </c>
      <c r="C24455">
        <v>1895</v>
      </c>
      <c r="D24455">
        <v>0.37528694000000001</v>
      </c>
    </row>
    <row r="24456" spans="1:4" x14ac:dyDescent="0.3">
      <c r="A24456" t="s">
        <v>432</v>
      </c>
      <c r="B24456" t="s">
        <v>433</v>
      </c>
      <c r="C24456">
        <v>1896</v>
      </c>
      <c r="D24456">
        <v>0.37850679999999998</v>
      </c>
    </row>
    <row r="24457" spans="1:4" x14ac:dyDescent="0.3">
      <c r="A24457" t="s">
        <v>432</v>
      </c>
      <c r="B24457" t="s">
        <v>433</v>
      </c>
      <c r="C24457">
        <v>1897</v>
      </c>
      <c r="D24457">
        <v>0.43358409999999997</v>
      </c>
    </row>
    <row r="24458" spans="1:4" x14ac:dyDescent="0.3">
      <c r="A24458" t="s">
        <v>432</v>
      </c>
      <c r="B24458" t="s">
        <v>433</v>
      </c>
      <c r="C24458">
        <v>1898</v>
      </c>
      <c r="D24458">
        <v>0.48178163000000002</v>
      </c>
    </row>
    <row r="24459" spans="1:4" x14ac:dyDescent="0.3">
      <c r="A24459" t="s">
        <v>432</v>
      </c>
      <c r="B24459" t="s">
        <v>433</v>
      </c>
      <c r="C24459">
        <v>1899</v>
      </c>
      <c r="D24459">
        <v>0.55373687000000005</v>
      </c>
    </row>
    <row r="24460" spans="1:4" x14ac:dyDescent="0.3">
      <c r="A24460" t="s">
        <v>432</v>
      </c>
      <c r="B24460" t="s">
        <v>433</v>
      </c>
      <c r="C24460">
        <v>1900</v>
      </c>
      <c r="D24460">
        <v>0.62147414999999995</v>
      </c>
    </row>
    <row r="24461" spans="1:4" x14ac:dyDescent="0.3">
      <c r="A24461" t="s">
        <v>432</v>
      </c>
      <c r="B24461" t="s">
        <v>433</v>
      </c>
      <c r="C24461">
        <v>1901</v>
      </c>
      <c r="D24461">
        <v>0.63212939999999995</v>
      </c>
    </row>
    <row r="24462" spans="1:4" x14ac:dyDescent="0.3">
      <c r="A24462" t="s">
        <v>432</v>
      </c>
      <c r="B24462" t="s">
        <v>433</v>
      </c>
      <c r="C24462">
        <v>1902</v>
      </c>
      <c r="D24462">
        <v>0.60488839999999999</v>
      </c>
    </row>
    <row r="24463" spans="1:4" x14ac:dyDescent="0.3">
      <c r="A24463" t="s">
        <v>432</v>
      </c>
      <c r="B24463" t="s">
        <v>433</v>
      </c>
      <c r="C24463">
        <v>1903</v>
      </c>
      <c r="D24463">
        <v>0.58622222999999996</v>
      </c>
    </row>
    <row r="24464" spans="1:4" x14ac:dyDescent="0.3">
      <c r="A24464" t="s">
        <v>432</v>
      </c>
      <c r="B24464" t="s">
        <v>433</v>
      </c>
      <c r="C24464">
        <v>1904</v>
      </c>
      <c r="D24464">
        <v>0.64618779999999998</v>
      </c>
    </row>
    <row r="24465" spans="1:4" x14ac:dyDescent="0.3">
      <c r="A24465" t="s">
        <v>432</v>
      </c>
      <c r="B24465" t="s">
        <v>433</v>
      </c>
      <c r="C24465">
        <v>1905</v>
      </c>
      <c r="D24465">
        <v>0.57146739999999996</v>
      </c>
    </row>
    <row r="24466" spans="1:4" x14ac:dyDescent="0.3">
      <c r="A24466" t="s">
        <v>432</v>
      </c>
      <c r="B24466" t="s">
        <v>433</v>
      </c>
      <c r="C24466">
        <v>1906</v>
      </c>
      <c r="D24466">
        <v>0.64579589999999998</v>
      </c>
    </row>
    <row r="24467" spans="1:4" x14ac:dyDescent="0.3">
      <c r="A24467" t="s">
        <v>432</v>
      </c>
      <c r="B24467" t="s">
        <v>433</v>
      </c>
      <c r="C24467">
        <v>1907</v>
      </c>
      <c r="D24467">
        <v>0.71665809999999996</v>
      </c>
    </row>
    <row r="24468" spans="1:4" x14ac:dyDescent="0.3">
      <c r="A24468" t="s">
        <v>432</v>
      </c>
      <c r="B24468" t="s">
        <v>433</v>
      </c>
      <c r="C24468">
        <v>1908</v>
      </c>
      <c r="D24468">
        <v>0.71438396000000004</v>
      </c>
    </row>
    <row r="24469" spans="1:4" x14ac:dyDescent="0.3">
      <c r="A24469" t="s">
        <v>432</v>
      </c>
      <c r="B24469" t="s">
        <v>433</v>
      </c>
      <c r="C24469">
        <v>1909</v>
      </c>
      <c r="D24469">
        <v>0.74714254999999996</v>
      </c>
    </row>
    <row r="24470" spans="1:4" x14ac:dyDescent="0.3">
      <c r="A24470" t="s">
        <v>432</v>
      </c>
      <c r="B24470" t="s">
        <v>433</v>
      </c>
      <c r="C24470">
        <v>1910</v>
      </c>
      <c r="D24470">
        <v>0.72594254999999996</v>
      </c>
    </row>
    <row r="24471" spans="1:4" x14ac:dyDescent="0.3">
      <c r="A24471" t="s">
        <v>432</v>
      </c>
      <c r="B24471" t="s">
        <v>433</v>
      </c>
      <c r="C24471">
        <v>1911</v>
      </c>
      <c r="D24471">
        <v>0.74568080000000003</v>
      </c>
    </row>
    <row r="24472" spans="1:4" x14ac:dyDescent="0.3">
      <c r="A24472" t="s">
        <v>432</v>
      </c>
      <c r="B24472" t="s">
        <v>433</v>
      </c>
      <c r="C24472">
        <v>1912</v>
      </c>
      <c r="D24472">
        <v>0.83687719999999999</v>
      </c>
    </row>
    <row r="24473" spans="1:4" x14ac:dyDescent="0.3">
      <c r="A24473" t="s">
        <v>432</v>
      </c>
      <c r="B24473" t="s">
        <v>433</v>
      </c>
      <c r="C24473">
        <v>1913</v>
      </c>
      <c r="D24473">
        <v>0.90070459999999997</v>
      </c>
    </row>
    <row r="24474" spans="1:4" x14ac:dyDescent="0.3">
      <c r="A24474" t="s">
        <v>432</v>
      </c>
      <c r="B24474" t="s">
        <v>433</v>
      </c>
      <c r="C24474">
        <v>1914</v>
      </c>
      <c r="D24474">
        <v>0.80538624999999997</v>
      </c>
    </row>
    <row r="24475" spans="1:4" x14ac:dyDescent="0.3">
      <c r="A24475" t="s">
        <v>432</v>
      </c>
      <c r="B24475" t="s">
        <v>433</v>
      </c>
      <c r="C24475">
        <v>1915</v>
      </c>
      <c r="D24475">
        <v>0.73239785000000002</v>
      </c>
    </row>
    <row r="24476" spans="1:4" x14ac:dyDescent="0.3">
      <c r="A24476" t="s">
        <v>432</v>
      </c>
      <c r="B24476" t="s">
        <v>433</v>
      </c>
      <c r="C24476">
        <v>1916</v>
      </c>
      <c r="D24476">
        <v>0.77338879999999999</v>
      </c>
    </row>
    <row r="24477" spans="1:4" x14ac:dyDescent="0.3">
      <c r="A24477" t="s">
        <v>432</v>
      </c>
      <c r="B24477" t="s">
        <v>433</v>
      </c>
      <c r="C24477">
        <v>1917</v>
      </c>
      <c r="D24477">
        <v>0.70518579999999997</v>
      </c>
    </row>
    <row r="24478" spans="1:4" x14ac:dyDescent="0.3">
      <c r="A24478" t="s">
        <v>432</v>
      </c>
      <c r="B24478" t="s">
        <v>433</v>
      </c>
      <c r="C24478">
        <v>1918</v>
      </c>
      <c r="D24478">
        <v>0.27867445000000002</v>
      </c>
    </row>
    <row r="24479" spans="1:4" x14ac:dyDescent="0.3">
      <c r="A24479" t="s">
        <v>432</v>
      </c>
      <c r="B24479" t="s">
        <v>433</v>
      </c>
      <c r="C24479">
        <v>1919</v>
      </c>
      <c r="D24479">
        <v>0.23586515999999999</v>
      </c>
    </row>
    <row r="24480" spans="1:4" x14ac:dyDescent="0.3">
      <c r="A24480" t="s">
        <v>432</v>
      </c>
      <c r="B24480" t="s">
        <v>433</v>
      </c>
      <c r="C24480">
        <v>1920</v>
      </c>
      <c r="D24480">
        <v>0.21312465999999999</v>
      </c>
    </row>
    <row r="24481" spans="1:4" x14ac:dyDescent="0.3">
      <c r="A24481" t="s">
        <v>432</v>
      </c>
      <c r="B24481" t="s">
        <v>433</v>
      </c>
      <c r="C24481">
        <v>1921</v>
      </c>
      <c r="D24481">
        <v>0.22902852000000001</v>
      </c>
    </row>
    <row r="24482" spans="1:4" x14ac:dyDescent="0.3">
      <c r="A24482" t="s">
        <v>432</v>
      </c>
      <c r="B24482" t="s">
        <v>433</v>
      </c>
      <c r="C24482">
        <v>1922</v>
      </c>
      <c r="D24482">
        <v>0.27677479999999999</v>
      </c>
    </row>
    <row r="24483" spans="1:4" x14ac:dyDescent="0.3">
      <c r="A24483" t="s">
        <v>432</v>
      </c>
      <c r="B24483" t="s">
        <v>433</v>
      </c>
      <c r="C24483">
        <v>1923</v>
      </c>
      <c r="D24483">
        <v>0.30295857999999998</v>
      </c>
    </row>
    <row r="24484" spans="1:4" x14ac:dyDescent="0.3">
      <c r="A24484" t="s">
        <v>432</v>
      </c>
      <c r="B24484" t="s">
        <v>433</v>
      </c>
      <c r="C24484">
        <v>1924</v>
      </c>
      <c r="D24484">
        <v>0.3576648</v>
      </c>
    </row>
    <row r="24485" spans="1:4" x14ac:dyDescent="0.3">
      <c r="A24485" t="s">
        <v>432</v>
      </c>
      <c r="B24485" t="s">
        <v>433</v>
      </c>
      <c r="C24485">
        <v>1925</v>
      </c>
      <c r="D24485">
        <v>0.34979975000000002</v>
      </c>
    </row>
    <row r="24486" spans="1:4" x14ac:dyDescent="0.3">
      <c r="A24486" t="s">
        <v>432</v>
      </c>
      <c r="B24486" t="s">
        <v>433</v>
      </c>
      <c r="C24486">
        <v>1926</v>
      </c>
      <c r="D24486">
        <v>0.50221660000000001</v>
      </c>
    </row>
    <row r="24487" spans="1:4" x14ac:dyDescent="0.3">
      <c r="A24487" t="s">
        <v>432</v>
      </c>
      <c r="B24487" t="s">
        <v>433</v>
      </c>
      <c r="C24487">
        <v>1927</v>
      </c>
      <c r="D24487">
        <v>0.61871259999999995</v>
      </c>
    </row>
    <row r="24488" spans="1:4" x14ac:dyDescent="0.3">
      <c r="A24488" t="s">
        <v>432</v>
      </c>
      <c r="B24488" t="s">
        <v>433</v>
      </c>
      <c r="C24488">
        <v>1928</v>
      </c>
      <c r="D24488">
        <v>0.68107689999999999</v>
      </c>
    </row>
    <row r="24489" spans="1:4" x14ac:dyDescent="0.3">
      <c r="A24489" t="s">
        <v>432</v>
      </c>
      <c r="B24489" t="s">
        <v>433</v>
      </c>
      <c r="C24489">
        <v>1929</v>
      </c>
      <c r="D24489">
        <v>0.72682303000000004</v>
      </c>
    </row>
    <row r="24490" spans="1:4" x14ac:dyDescent="0.3">
      <c r="A24490" t="s">
        <v>432</v>
      </c>
      <c r="B24490" t="s">
        <v>433</v>
      </c>
      <c r="C24490">
        <v>1930</v>
      </c>
      <c r="D24490">
        <v>0.97920039999999997</v>
      </c>
    </row>
    <row r="24491" spans="1:4" x14ac:dyDescent="0.3">
      <c r="A24491" t="s">
        <v>432</v>
      </c>
      <c r="B24491" t="s">
        <v>433</v>
      </c>
      <c r="C24491">
        <v>1931</v>
      </c>
      <c r="D24491">
        <v>1.1656671999999999</v>
      </c>
    </row>
    <row r="24492" spans="1:4" x14ac:dyDescent="0.3">
      <c r="A24492" t="s">
        <v>432</v>
      </c>
      <c r="B24492" t="s">
        <v>433</v>
      </c>
      <c r="C24492">
        <v>1932</v>
      </c>
      <c r="D24492">
        <v>1.3013271</v>
      </c>
    </row>
    <row r="24493" spans="1:4" x14ac:dyDescent="0.3">
      <c r="A24493" t="s">
        <v>432</v>
      </c>
      <c r="B24493" t="s">
        <v>433</v>
      </c>
      <c r="C24493">
        <v>1933</v>
      </c>
      <c r="D24493">
        <v>1.4410864999999999</v>
      </c>
    </row>
    <row r="24494" spans="1:4" x14ac:dyDescent="0.3">
      <c r="A24494" t="s">
        <v>432</v>
      </c>
      <c r="B24494" t="s">
        <v>433</v>
      </c>
      <c r="C24494">
        <v>1934</v>
      </c>
      <c r="D24494">
        <v>1.7272970000000001</v>
      </c>
    </row>
    <row r="24495" spans="1:4" x14ac:dyDescent="0.3">
      <c r="A24495" t="s">
        <v>432</v>
      </c>
      <c r="B24495" t="s">
        <v>433</v>
      </c>
      <c r="C24495">
        <v>1935</v>
      </c>
      <c r="D24495">
        <v>1.9373939</v>
      </c>
    </row>
    <row r="24496" spans="1:4" x14ac:dyDescent="0.3">
      <c r="A24496" t="s">
        <v>432</v>
      </c>
      <c r="B24496" t="s">
        <v>433</v>
      </c>
      <c r="C24496">
        <v>1936</v>
      </c>
      <c r="D24496">
        <v>2.2013587999999999</v>
      </c>
    </row>
    <row r="24497" spans="1:4" x14ac:dyDescent="0.3">
      <c r="A24497" t="s">
        <v>432</v>
      </c>
      <c r="B24497" t="s">
        <v>433</v>
      </c>
      <c r="C24497">
        <v>1937</v>
      </c>
      <c r="D24497">
        <v>2.2305293000000002</v>
      </c>
    </row>
    <row r="24498" spans="1:4" x14ac:dyDescent="0.3">
      <c r="A24498" t="s">
        <v>432</v>
      </c>
      <c r="B24498" t="s">
        <v>433</v>
      </c>
      <c r="C24498">
        <v>1938</v>
      </c>
      <c r="D24498">
        <v>2.3328118</v>
      </c>
    </row>
    <row r="24499" spans="1:4" x14ac:dyDescent="0.3">
      <c r="A24499" t="s">
        <v>432</v>
      </c>
      <c r="B24499" t="s">
        <v>433</v>
      </c>
      <c r="C24499">
        <v>1939</v>
      </c>
      <c r="D24499">
        <v>2.3399472000000001</v>
      </c>
    </row>
    <row r="24500" spans="1:4" x14ac:dyDescent="0.3">
      <c r="A24500" t="s">
        <v>432</v>
      </c>
      <c r="B24500" t="s">
        <v>433</v>
      </c>
      <c r="C24500">
        <v>1940</v>
      </c>
      <c r="D24500">
        <v>2.7799944999999999</v>
      </c>
    </row>
    <row r="24501" spans="1:4" x14ac:dyDescent="0.3">
      <c r="A24501" t="s">
        <v>432</v>
      </c>
      <c r="B24501" t="s">
        <v>433</v>
      </c>
      <c r="C24501">
        <v>1941</v>
      </c>
      <c r="D24501">
        <v>2.4200067999999999</v>
      </c>
    </row>
    <row r="24502" spans="1:4" x14ac:dyDescent="0.3">
      <c r="A24502" t="s">
        <v>432</v>
      </c>
      <c r="B24502" t="s">
        <v>433</v>
      </c>
      <c r="C24502">
        <v>1942</v>
      </c>
      <c r="D24502">
        <v>1.3036516</v>
      </c>
    </row>
    <row r="24503" spans="1:4" x14ac:dyDescent="0.3">
      <c r="A24503" t="s">
        <v>432</v>
      </c>
      <c r="B24503" t="s">
        <v>433</v>
      </c>
      <c r="C24503">
        <v>1943</v>
      </c>
      <c r="D24503">
        <v>1.3481945</v>
      </c>
    </row>
    <row r="24504" spans="1:4" x14ac:dyDescent="0.3">
      <c r="A24504" t="s">
        <v>432</v>
      </c>
      <c r="B24504" t="s">
        <v>433</v>
      </c>
      <c r="C24504">
        <v>1944</v>
      </c>
      <c r="D24504">
        <v>1.9373545999999999</v>
      </c>
    </row>
    <row r="24505" spans="1:4" x14ac:dyDescent="0.3">
      <c r="A24505" t="s">
        <v>432</v>
      </c>
      <c r="B24505" t="s">
        <v>433</v>
      </c>
      <c r="C24505">
        <v>1945</v>
      </c>
      <c r="D24505">
        <v>2.0325723</v>
      </c>
    </row>
    <row r="24506" spans="1:4" x14ac:dyDescent="0.3">
      <c r="A24506" t="s">
        <v>432</v>
      </c>
      <c r="B24506" t="s">
        <v>433</v>
      </c>
      <c r="C24506">
        <v>1946</v>
      </c>
      <c r="D24506">
        <v>2.2635844000000001</v>
      </c>
    </row>
    <row r="24507" spans="1:4" x14ac:dyDescent="0.3">
      <c r="A24507" t="s">
        <v>432</v>
      </c>
      <c r="B24507" t="s">
        <v>433</v>
      </c>
      <c r="C24507">
        <v>1947</v>
      </c>
      <c r="D24507">
        <v>2.7009935</v>
      </c>
    </row>
    <row r="24508" spans="1:4" x14ac:dyDescent="0.3">
      <c r="A24508" t="s">
        <v>432</v>
      </c>
      <c r="B24508" t="s">
        <v>433</v>
      </c>
      <c r="C24508">
        <v>1948</v>
      </c>
      <c r="D24508">
        <v>2.8480694</v>
      </c>
    </row>
    <row r="24509" spans="1:4" x14ac:dyDescent="0.3">
      <c r="A24509" t="s">
        <v>432</v>
      </c>
      <c r="B24509" t="s">
        <v>433</v>
      </c>
      <c r="C24509">
        <v>1949</v>
      </c>
      <c r="D24509">
        <v>3.2044260000000002</v>
      </c>
    </row>
    <row r="24510" spans="1:4" x14ac:dyDescent="0.3">
      <c r="A24510" t="s">
        <v>432</v>
      </c>
      <c r="B24510" t="s">
        <v>433</v>
      </c>
      <c r="C24510">
        <v>1950</v>
      </c>
      <c r="D24510">
        <v>3.530621</v>
      </c>
    </row>
    <row r="24511" spans="1:4" x14ac:dyDescent="0.3">
      <c r="A24511" t="s">
        <v>432</v>
      </c>
      <c r="B24511" t="s">
        <v>433</v>
      </c>
      <c r="C24511">
        <v>1951</v>
      </c>
      <c r="D24511">
        <v>3.7762462999999999</v>
      </c>
    </row>
    <row r="24512" spans="1:4" x14ac:dyDescent="0.3">
      <c r="A24512" t="s">
        <v>432</v>
      </c>
      <c r="B24512" t="s">
        <v>433</v>
      </c>
      <c r="C24512">
        <v>1952</v>
      </c>
      <c r="D24512">
        <v>3.991082</v>
      </c>
    </row>
    <row r="24513" spans="1:4" x14ac:dyDescent="0.3">
      <c r="A24513" t="s">
        <v>432</v>
      </c>
      <c r="B24513" t="s">
        <v>433</v>
      </c>
      <c r="C24513">
        <v>1953</v>
      </c>
      <c r="D24513">
        <v>4.1680270000000004</v>
      </c>
    </row>
    <row r="24514" spans="1:4" x14ac:dyDescent="0.3">
      <c r="A24514" t="s">
        <v>432</v>
      </c>
      <c r="B24514" t="s">
        <v>433</v>
      </c>
      <c r="C24514">
        <v>1954</v>
      </c>
      <c r="D24514">
        <v>4.4927033999999999</v>
      </c>
    </row>
    <row r="24515" spans="1:4" x14ac:dyDescent="0.3">
      <c r="A24515" t="s">
        <v>432</v>
      </c>
      <c r="B24515" t="s">
        <v>433</v>
      </c>
      <c r="C24515">
        <v>1955</v>
      </c>
      <c r="D24515">
        <v>5.0253215000000004</v>
      </c>
    </row>
    <row r="24516" spans="1:4" x14ac:dyDescent="0.3">
      <c r="A24516" t="s">
        <v>432</v>
      </c>
      <c r="B24516" t="s">
        <v>433</v>
      </c>
      <c r="C24516">
        <v>1956</v>
      </c>
      <c r="D24516">
        <v>5.4332384999999999</v>
      </c>
    </row>
    <row r="24517" spans="1:4" x14ac:dyDescent="0.3">
      <c r="A24517" t="s">
        <v>432</v>
      </c>
      <c r="B24517" t="s">
        <v>433</v>
      </c>
      <c r="C24517">
        <v>1957</v>
      </c>
      <c r="D24517">
        <v>5.8612960000000003</v>
      </c>
    </row>
    <row r="24518" spans="1:4" x14ac:dyDescent="0.3">
      <c r="A24518" t="s">
        <v>432</v>
      </c>
      <c r="B24518" t="s">
        <v>433</v>
      </c>
      <c r="C24518">
        <v>1958</v>
      </c>
      <c r="D24518">
        <v>6.1612479999999996</v>
      </c>
    </row>
    <row r="24519" spans="1:4" x14ac:dyDescent="0.3">
      <c r="A24519" t="s">
        <v>432</v>
      </c>
      <c r="B24519" t="s">
        <v>433</v>
      </c>
      <c r="C24519">
        <v>1959</v>
      </c>
      <c r="D24519">
        <v>6.3825479999999999</v>
      </c>
    </row>
    <row r="24520" spans="1:4" x14ac:dyDescent="0.3">
      <c r="A24520" t="s">
        <v>432</v>
      </c>
      <c r="B24520" t="s">
        <v>433</v>
      </c>
      <c r="C24520">
        <v>1960</v>
      </c>
      <c r="D24520">
        <v>6.5542192000000004</v>
      </c>
    </row>
    <row r="24521" spans="1:4" x14ac:dyDescent="0.3">
      <c r="A24521" t="s">
        <v>432</v>
      </c>
      <c r="B24521" t="s">
        <v>433</v>
      </c>
      <c r="C24521">
        <v>1961</v>
      </c>
      <c r="D24521">
        <v>6.6681013</v>
      </c>
    </row>
    <row r="24522" spans="1:4" x14ac:dyDescent="0.3">
      <c r="A24522" t="s">
        <v>432</v>
      </c>
      <c r="B24522" t="s">
        <v>433</v>
      </c>
      <c r="C24522">
        <v>1962</v>
      </c>
      <c r="D24522">
        <v>6.9100494000000001</v>
      </c>
    </row>
    <row r="24523" spans="1:4" x14ac:dyDescent="0.3">
      <c r="A24523" t="s">
        <v>432</v>
      </c>
      <c r="B24523" t="s">
        <v>433</v>
      </c>
      <c r="C24523">
        <v>1963</v>
      </c>
      <c r="D24523">
        <v>7.3232565000000003</v>
      </c>
    </row>
    <row r="24524" spans="1:4" x14ac:dyDescent="0.3">
      <c r="A24524" t="s">
        <v>432</v>
      </c>
      <c r="B24524" t="s">
        <v>433</v>
      </c>
      <c r="C24524">
        <v>1964</v>
      </c>
      <c r="D24524">
        <v>7.7026934999999996</v>
      </c>
    </row>
    <row r="24525" spans="1:4" x14ac:dyDescent="0.3">
      <c r="A24525" t="s">
        <v>432</v>
      </c>
      <c r="B24525" t="s">
        <v>433</v>
      </c>
      <c r="C24525">
        <v>1965</v>
      </c>
      <c r="D24525">
        <v>8.0914870000000008</v>
      </c>
    </row>
    <row r="24526" spans="1:4" x14ac:dyDescent="0.3">
      <c r="A24526" t="s">
        <v>432</v>
      </c>
      <c r="B24526" t="s">
        <v>433</v>
      </c>
      <c r="C24526">
        <v>1966</v>
      </c>
      <c r="D24526">
        <v>8.4663679999999992</v>
      </c>
    </row>
    <row r="24527" spans="1:4" x14ac:dyDescent="0.3">
      <c r="A24527" t="s">
        <v>432</v>
      </c>
      <c r="B24527" t="s">
        <v>433</v>
      </c>
      <c r="C24527">
        <v>1967</v>
      </c>
      <c r="D24527">
        <v>8.7721440000000008</v>
      </c>
    </row>
    <row r="24528" spans="1:4" x14ac:dyDescent="0.3">
      <c r="A24528" t="s">
        <v>432</v>
      </c>
      <c r="B24528" t="s">
        <v>433</v>
      </c>
      <c r="C24528">
        <v>1968</v>
      </c>
      <c r="D24528">
        <v>8.9400969999999997</v>
      </c>
    </row>
    <row r="24529" spans="1:4" x14ac:dyDescent="0.3">
      <c r="A24529" t="s">
        <v>432</v>
      </c>
      <c r="B24529" t="s">
        <v>433</v>
      </c>
      <c r="C24529">
        <v>1969</v>
      </c>
      <c r="D24529">
        <v>9.2380739999999992</v>
      </c>
    </row>
    <row r="24530" spans="1:4" x14ac:dyDescent="0.3">
      <c r="A24530" t="s">
        <v>432</v>
      </c>
      <c r="B24530" t="s">
        <v>433</v>
      </c>
      <c r="C24530">
        <v>1970</v>
      </c>
      <c r="D24530">
        <v>9.6585520000000002</v>
      </c>
    </row>
    <row r="24531" spans="1:4" x14ac:dyDescent="0.3">
      <c r="A24531" t="s">
        <v>432</v>
      </c>
      <c r="B24531" t="s">
        <v>433</v>
      </c>
      <c r="C24531">
        <v>1971</v>
      </c>
      <c r="D24531">
        <v>10.181592999999999</v>
      </c>
    </row>
    <row r="24532" spans="1:4" x14ac:dyDescent="0.3">
      <c r="A24532" t="s">
        <v>432</v>
      </c>
      <c r="B24532" t="s">
        <v>433</v>
      </c>
      <c r="C24532">
        <v>1972</v>
      </c>
      <c r="D24532">
        <v>10.628769</v>
      </c>
    </row>
    <row r="24533" spans="1:4" x14ac:dyDescent="0.3">
      <c r="A24533" t="s">
        <v>432</v>
      </c>
      <c r="B24533" t="s">
        <v>433</v>
      </c>
      <c r="C24533">
        <v>1973</v>
      </c>
      <c r="D24533">
        <v>11.000999999999999</v>
      </c>
    </row>
    <row r="24534" spans="1:4" x14ac:dyDescent="0.3">
      <c r="A24534" t="s">
        <v>432</v>
      </c>
      <c r="B24534" t="s">
        <v>433</v>
      </c>
      <c r="C24534">
        <v>1974</v>
      </c>
      <c r="D24534">
        <v>11.348235000000001</v>
      </c>
    </row>
    <row r="24535" spans="1:4" x14ac:dyDescent="0.3">
      <c r="A24535" t="s">
        <v>432</v>
      </c>
      <c r="B24535" t="s">
        <v>433</v>
      </c>
      <c r="C24535">
        <v>1975</v>
      </c>
      <c r="D24535">
        <v>11.857659</v>
      </c>
    </row>
    <row r="24536" spans="1:4" x14ac:dyDescent="0.3">
      <c r="A24536" t="s">
        <v>432</v>
      </c>
      <c r="B24536" t="s">
        <v>433</v>
      </c>
      <c r="C24536">
        <v>1976</v>
      </c>
      <c r="D24536">
        <v>12.249712000000001</v>
      </c>
    </row>
    <row r="24537" spans="1:4" x14ac:dyDescent="0.3">
      <c r="A24537" t="s">
        <v>432</v>
      </c>
      <c r="B24537" t="s">
        <v>433</v>
      </c>
      <c r="C24537">
        <v>1977</v>
      </c>
      <c r="D24537">
        <v>12.610018999999999</v>
      </c>
    </row>
    <row r="24538" spans="1:4" x14ac:dyDescent="0.3">
      <c r="A24538" t="s">
        <v>432</v>
      </c>
      <c r="B24538" t="s">
        <v>433</v>
      </c>
      <c r="C24538">
        <v>1978</v>
      </c>
      <c r="D24538">
        <v>12.993040000000001</v>
      </c>
    </row>
    <row r="24539" spans="1:4" x14ac:dyDescent="0.3">
      <c r="A24539" t="s">
        <v>432</v>
      </c>
      <c r="B24539" t="s">
        <v>433</v>
      </c>
      <c r="C24539">
        <v>1979</v>
      </c>
      <c r="D24539">
        <v>13.048135</v>
      </c>
    </row>
    <row r="24540" spans="1:4" x14ac:dyDescent="0.3">
      <c r="A24540" t="s">
        <v>432</v>
      </c>
      <c r="B24540" t="s">
        <v>433</v>
      </c>
      <c r="C24540">
        <v>1980</v>
      </c>
      <c r="D24540">
        <v>13.499088</v>
      </c>
    </row>
    <row r="24541" spans="1:4" x14ac:dyDescent="0.3">
      <c r="A24541" t="s">
        <v>432</v>
      </c>
      <c r="B24541" t="s">
        <v>433</v>
      </c>
      <c r="C24541">
        <v>1981</v>
      </c>
      <c r="D24541">
        <v>13.175587999999999</v>
      </c>
    </row>
    <row r="24542" spans="1:4" x14ac:dyDescent="0.3">
      <c r="A24542" t="s">
        <v>432</v>
      </c>
      <c r="B24542" t="s">
        <v>433</v>
      </c>
      <c r="C24542">
        <v>1982</v>
      </c>
      <c r="D24542">
        <v>13.368508</v>
      </c>
    </row>
    <row r="24543" spans="1:4" x14ac:dyDescent="0.3">
      <c r="A24543" t="s">
        <v>432</v>
      </c>
      <c r="B24543" t="s">
        <v>433</v>
      </c>
      <c r="C24543">
        <v>1983</v>
      </c>
      <c r="D24543">
        <v>13.493884</v>
      </c>
    </row>
    <row r="24544" spans="1:4" x14ac:dyDescent="0.3">
      <c r="A24544" t="s">
        <v>432</v>
      </c>
      <c r="B24544" t="s">
        <v>433</v>
      </c>
      <c r="C24544">
        <v>1984</v>
      </c>
      <c r="D24544">
        <v>13.545821999999999</v>
      </c>
    </row>
    <row r="24545" spans="1:4" x14ac:dyDescent="0.3">
      <c r="A24545" t="s">
        <v>432</v>
      </c>
      <c r="B24545" t="s">
        <v>433</v>
      </c>
      <c r="C24545">
        <v>1985</v>
      </c>
      <c r="D24545">
        <v>14.550784</v>
      </c>
    </row>
    <row r="24546" spans="1:4" x14ac:dyDescent="0.3">
      <c r="A24546" t="s">
        <v>432</v>
      </c>
      <c r="B24546" t="s">
        <v>433</v>
      </c>
      <c r="C24546">
        <v>1986</v>
      </c>
      <c r="D24546">
        <v>14.434417</v>
      </c>
    </row>
    <row r="24547" spans="1:4" x14ac:dyDescent="0.3">
      <c r="A24547" t="s">
        <v>432</v>
      </c>
      <c r="B24547" t="s">
        <v>433</v>
      </c>
      <c r="C24547">
        <v>1987</v>
      </c>
      <c r="D24547">
        <v>14.250377</v>
      </c>
    </row>
    <row r="24548" spans="1:4" x14ac:dyDescent="0.3">
      <c r="A24548" t="s">
        <v>432</v>
      </c>
      <c r="B24548" t="s">
        <v>433</v>
      </c>
      <c r="C24548">
        <v>1988</v>
      </c>
      <c r="D24548">
        <v>14.065352000000001</v>
      </c>
    </row>
    <row r="24549" spans="1:4" x14ac:dyDescent="0.3">
      <c r="A24549" t="s">
        <v>432</v>
      </c>
      <c r="B24549" t="s">
        <v>433</v>
      </c>
      <c r="C24549">
        <v>1989</v>
      </c>
      <c r="D24549">
        <v>13.171893000000001</v>
      </c>
    </row>
    <row r="24550" spans="1:4" x14ac:dyDescent="0.3">
      <c r="A24550" t="s">
        <v>432</v>
      </c>
      <c r="B24550" t="s">
        <v>433</v>
      </c>
      <c r="C24550">
        <v>1990</v>
      </c>
      <c r="D24550">
        <v>13.572912000000001</v>
      </c>
    </row>
    <row r="24551" spans="1:4" x14ac:dyDescent="0.3">
      <c r="A24551" t="s">
        <v>432</v>
      </c>
      <c r="B24551" t="s">
        <v>433</v>
      </c>
      <c r="C24551">
        <v>1991</v>
      </c>
      <c r="D24551">
        <v>12.136901</v>
      </c>
    </row>
    <row r="24552" spans="1:4" x14ac:dyDescent="0.3">
      <c r="A24552" t="s">
        <v>432</v>
      </c>
      <c r="B24552" t="s">
        <v>433</v>
      </c>
      <c r="C24552">
        <v>1992</v>
      </c>
      <c r="D24552">
        <v>11.26651</v>
      </c>
    </row>
    <row r="24553" spans="1:4" x14ac:dyDescent="0.3">
      <c r="A24553" t="s">
        <v>432</v>
      </c>
      <c r="B24553" t="s">
        <v>433</v>
      </c>
      <c r="C24553">
        <v>1993</v>
      </c>
      <c r="D24553">
        <v>9.7515610000000006</v>
      </c>
    </row>
    <row r="24554" spans="1:4" x14ac:dyDescent="0.3">
      <c r="A24554" t="s">
        <v>432</v>
      </c>
      <c r="B24554" t="s">
        <v>433</v>
      </c>
      <c r="C24554">
        <v>1994</v>
      </c>
      <c r="D24554">
        <v>8.0580359999999995</v>
      </c>
    </row>
    <row r="24555" spans="1:4" x14ac:dyDescent="0.3">
      <c r="A24555" t="s">
        <v>432</v>
      </c>
      <c r="B24555" t="s">
        <v>433</v>
      </c>
      <c r="C24555">
        <v>1995</v>
      </c>
      <c r="D24555">
        <v>7.5519100000000003</v>
      </c>
    </row>
    <row r="24556" spans="1:4" x14ac:dyDescent="0.3">
      <c r="A24556" t="s">
        <v>432</v>
      </c>
      <c r="B24556" t="s">
        <v>433</v>
      </c>
      <c r="C24556">
        <v>1996</v>
      </c>
      <c r="D24556">
        <v>6.8682594000000003</v>
      </c>
    </row>
    <row r="24557" spans="1:4" x14ac:dyDescent="0.3">
      <c r="A24557" t="s">
        <v>432</v>
      </c>
      <c r="B24557" t="s">
        <v>433</v>
      </c>
      <c r="C24557">
        <v>1997</v>
      </c>
      <c r="D24557">
        <v>6.7061805999999997</v>
      </c>
    </row>
    <row r="24558" spans="1:4" x14ac:dyDescent="0.3">
      <c r="A24558" t="s">
        <v>432</v>
      </c>
      <c r="B24558" t="s">
        <v>433</v>
      </c>
      <c r="C24558">
        <v>1998</v>
      </c>
      <c r="D24558">
        <v>6.5279826999999999</v>
      </c>
    </row>
    <row r="24559" spans="1:4" x14ac:dyDescent="0.3">
      <c r="A24559" t="s">
        <v>432</v>
      </c>
      <c r="B24559" t="s">
        <v>433</v>
      </c>
      <c r="C24559">
        <v>1999</v>
      </c>
      <c r="D24559">
        <v>5.9755263000000003</v>
      </c>
    </row>
    <row r="24560" spans="1:4" x14ac:dyDescent="0.3">
      <c r="A24560" t="s">
        <v>432</v>
      </c>
      <c r="B24560" t="s">
        <v>433</v>
      </c>
      <c r="C24560">
        <v>2000</v>
      </c>
      <c r="D24560">
        <v>5.7643820000000003</v>
      </c>
    </row>
    <row r="24561" spans="1:4" x14ac:dyDescent="0.3">
      <c r="A24561" t="s">
        <v>432</v>
      </c>
      <c r="B24561" t="s">
        <v>433</v>
      </c>
      <c r="C24561">
        <v>2001</v>
      </c>
      <c r="D24561">
        <v>6.1880573999999999</v>
      </c>
    </row>
    <row r="24562" spans="1:4" x14ac:dyDescent="0.3">
      <c r="A24562" t="s">
        <v>432</v>
      </c>
      <c r="B24562" t="s">
        <v>433</v>
      </c>
      <c r="C24562">
        <v>2002</v>
      </c>
      <c r="D24562">
        <v>6.07883</v>
      </c>
    </row>
    <row r="24563" spans="1:4" x14ac:dyDescent="0.3">
      <c r="A24563" t="s">
        <v>432</v>
      </c>
      <c r="B24563" t="s">
        <v>433</v>
      </c>
      <c r="C24563">
        <v>2003</v>
      </c>
      <c r="D24563">
        <v>6.3591956999999999</v>
      </c>
    </row>
    <row r="24564" spans="1:4" x14ac:dyDescent="0.3">
      <c r="A24564" t="s">
        <v>432</v>
      </c>
      <c r="B24564" t="s">
        <v>433</v>
      </c>
      <c r="C24564">
        <v>2004</v>
      </c>
      <c r="D24564">
        <v>6.4741350000000004</v>
      </c>
    </row>
    <row r="24565" spans="1:4" x14ac:dyDescent="0.3">
      <c r="A24565" t="s">
        <v>432</v>
      </c>
      <c r="B24565" t="s">
        <v>433</v>
      </c>
      <c r="C24565">
        <v>2005</v>
      </c>
      <c r="D24565">
        <v>6.5883960000000004</v>
      </c>
    </row>
    <row r="24566" spans="1:4" x14ac:dyDescent="0.3">
      <c r="A24566" t="s">
        <v>432</v>
      </c>
      <c r="B24566" t="s">
        <v>433</v>
      </c>
      <c r="C24566">
        <v>2006</v>
      </c>
      <c r="D24566">
        <v>7.0444890000000004</v>
      </c>
    </row>
    <row r="24567" spans="1:4" x14ac:dyDescent="0.3">
      <c r="A24567" t="s">
        <v>432</v>
      </c>
      <c r="B24567" t="s">
        <v>433</v>
      </c>
      <c r="C24567">
        <v>2007</v>
      </c>
      <c r="D24567">
        <v>7.1570062999999999</v>
      </c>
    </row>
    <row r="24568" spans="1:4" x14ac:dyDescent="0.3">
      <c r="A24568" t="s">
        <v>432</v>
      </c>
      <c r="B24568" t="s">
        <v>433</v>
      </c>
      <c r="C24568">
        <v>2008</v>
      </c>
      <c r="D24568">
        <v>6.9626054999999996</v>
      </c>
    </row>
    <row r="24569" spans="1:4" x14ac:dyDescent="0.3">
      <c r="A24569" t="s">
        <v>432</v>
      </c>
      <c r="B24569" t="s">
        <v>433</v>
      </c>
      <c r="C24569">
        <v>2009</v>
      </c>
      <c r="D24569">
        <v>5.9539065000000004</v>
      </c>
    </row>
    <row r="24570" spans="1:4" x14ac:dyDescent="0.3">
      <c r="A24570" t="s">
        <v>432</v>
      </c>
      <c r="B24570" t="s">
        <v>433</v>
      </c>
      <c r="C24570">
        <v>2010</v>
      </c>
      <c r="D24570">
        <v>6.3364434000000003</v>
      </c>
    </row>
    <row r="24571" spans="1:4" x14ac:dyDescent="0.3">
      <c r="A24571" t="s">
        <v>432</v>
      </c>
      <c r="B24571" t="s">
        <v>433</v>
      </c>
      <c r="C24571">
        <v>2011</v>
      </c>
      <c r="D24571">
        <v>6.659268</v>
      </c>
    </row>
    <row r="24572" spans="1:4" x14ac:dyDescent="0.3">
      <c r="A24572" t="s">
        <v>432</v>
      </c>
      <c r="B24572" t="s">
        <v>433</v>
      </c>
      <c r="C24572">
        <v>2012</v>
      </c>
      <c r="D24572">
        <v>6.5879583000000004</v>
      </c>
    </row>
    <row r="24573" spans="1:4" x14ac:dyDescent="0.3">
      <c r="A24573" t="s">
        <v>432</v>
      </c>
      <c r="B24573" t="s">
        <v>433</v>
      </c>
      <c r="C24573">
        <v>2013</v>
      </c>
      <c r="D24573">
        <v>6.4504904999999999</v>
      </c>
    </row>
    <row r="24574" spans="1:4" x14ac:dyDescent="0.3">
      <c r="A24574" t="s">
        <v>432</v>
      </c>
      <c r="B24574" t="s">
        <v>433</v>
      </c>
      <c r="C24574">
        <v>2014</v>
      </c>
      <c r="D24574">
        <v>5.6056059999999999</v>
      </c>
    </row>
    <row r="24575" spans="1:4" x14ac:dyDescent="0.3">
      <c r="A24575" t="s">
        <v>432</v>
      </c>
      <c r="B24575" t="s">
        <v>433</v>
      </c>
      <c r="C24575">
        <v>2015</v>
      </c>
      <c r="D24575">
        <v>4.8891619999999998</v>
      </c>
    </row>
    <row r="24576" spans="1:4" x14ac:dyDescent="0.3">
      <c r="A24576" t="s">
        <v>432</v>
      </c>
      <c r="B24576" t="s">
        <v>433</v>
      </c>
      <c r="C24576">
        <v>2016</v>
      </c>
      <c r="D24576">
        <v>5.1320014</v>
      </c>
    </row>
    <row r="24577" spans="1:4" x14ac:dyDescent="0.3">
      <c r="A24577" t="s">
        <v>432</v>
      </c>
      <c r="B24577" t="s">
        <v>433</v>
      </c>
      <c r="C24577">
        <v>2017</v>
      </c>
      <c r="D24577">
        <v>4.9143319999999999</v>
      </c>
    </row>
    <row r="24578" spans="1:4" x14ac:dyDescent="0.3">
      <c r="A24578" t="s">
        <v>432</v>
      </c>
      <c r="B24578" t="s">
        <v>433</v>
      </c>
      <c r="C24578">
        <v>2018</v>
      </c>
      <c r="D24578">
        <v>5.1295203999999996</v>
      </c>
    </row>
    <row r="24579" spans="1:4" x14ac:dyDescent="0.3">
      <c r="A24579" t="s">
        <v>432</v>
      </c>
      <c r="B24579" t="s">
        <v>433</v>
      </c>
      <c r="C24579">
        <v>2019</v>
      </c>
      <c r="D24579">
        <v>4.9421819999999999</v>
      </c>
    </row>
    <row r="24580" spans="1:4" x14ac:dyDescent="0.3">
      <c r="A24580" t="s">
        <v>432</v>
      </c>
      <c r="B24580" t="s">
        <v>433</v>
      </c>
      <c r="C24580">
        <v>2020</v>
      </c>
      <c r="D24580">
        <v>4.6351969999999998</v>
      </c>
    </row>
    <row r="24581" spans="1:4" x14ac:dyDescent="0.3">
      <c r="A24581" t="s">
        <v>432</v>
      </c>
      <c r="B24581" t="s">
        <v>433</v>
      </c>
      <c r="C24581">
        <v>2021</v>
      </c>
      <c r="D24581">
        <v>4.7549105000000003</v>
      </c>
    </row>
    <row r="24582" spans="1:4" x14ac:dyDescent="0.3">
      <c r="A24582" t="s">
        <v>432</v>
      </c>
      <c r="B24582" t="s">
        <v>433</v>
      </c>
      <c r="C24582">
        <v>2022</v>
      </c>
      <c r="D24582">
        <v>3.4846325</v>
      </c>
    </row>
    <row r="24583" spans="1:4" x14ac:dyDescent="0.3">
      <c r="A24583" t="s">
        <v>432</v>
      </c>
      <c r="B24583" t="s">
        <v>433</v>
      </c>
      <c r="C24583">
        <v>2023</v>
      </c>
      <c r="D24583">
        <v>3.6924176000000002</v>
      </c>
    </row>
    <row r="24584" spans="1:4" x14ac:dyDescent="0.3">
      <c r="A24584" t="s">
        <v>432</v>
      </c>
      <c r="B24584" t="s">
        <v>433</v>
      </c>
      <c r="C24584">
        <v>2024</v>
      </c>
      <c r="D24584">
        <v>3.7637882</v>
      </c>
    </row>
    <row r="24585" spans="1:4" x14ac:dyDescent="0.3">
      <c r="A24585" t="s">
        <v>434</v>
      </c>
      <c r="B24585" t="s">
        <v>435</v>
      </c>
      <c r="C24585">
        <v>1959</v>
      </c>
      <c r="D24585">
        <v>8.7971895999999994E-2</v>
      </c>
    </row>
    <row r="24586" spans="1:4" x14ac:dyDescent="0.3">
      <c r="A24586" t="s">
        <v>434</v>
      </c>
      <c r="B24586" t="s">
        <v>435</v>
      </c>
      <c r="C24586">
        <v>1960</v>
      </c>
      <c r="D24586">
        <v>8.3686079999999996E-2</v>
      </c>
    </row>
    <row r="24587" spans="1:4" x14ac:dyDescent="0.3">
      <c r="A24587" t="s">
        <v>434</v>
      </c>
      <c r="B24587" t="s">
        <v>435</v>
      </c>
      <c r="C24587">
        <v>1961</v>
      </c>
      <c r="D24587">
        <v>7.9651020000000003E-2</v>
      </c>
    </row>
    <row r="24588" spans="1:4" x14ac:dyDescent="0.3">
      <c r="A24588" t="s">
        <v>434</v>
      </c>
      <c r="B24588" t="s">
        <v>435</v>
      </c>
      <c r="C24588">
        <v>1962</v>
      </c>
      <c r="D24588">
        <v>0.12637708</v>
      </c>
    </row>
    <row r="24589" spans="1:4" x14ac:dyDescent="0.3">
      <c r="A24589" t="s">
        <v>434</v>
      </c>
      <c r="B24589" t="s">
        <v>435</v>
      </c>
      <c r="C24589">
        <v>1963</v>
      </c>
      <c r="D24589">
        <v>0.14441970000000001</v>
      </c>
    </row>
    <row r="24590" spans="1:4" x14ac:dyDescent="0.3">
      <c r="A24590" t="s">
        <v>434</v>
      </c>
      <c r="B24590" t="s">
        <v>435</v>
      </c>
      <c r="C24590">
        <v>1964</v>
      </c>
      <c r="D24590">
        <v>0.114713654</v>
      </c>
    </row>
    <row r="24591" spans="1:4" x14ac:dyDescent="0.3">
      <c r="A24591" t="s">
        <v>434</v>
      </c>
      <c r="B24591" t="s">
        <v>435</v>
      </c>
      <c r="C24591">
        <v>1965</v>
      </c>
      <c r="D24591">
        <v>0.13154541</v>
      </c>
    </row>
    <row r="24592" spans="1:4" x14ac:dyDescent="0.3">
      <c r="A24592" t="s">
        <v>434</v>
      </c>
      <c r="B24592" t="s">
        <v>435</v>
      </c>
      <c r="C24592">
        <v>1966</v>
      </c>
      <c r="D24592">
        <v>0.14741246</v>
      </c>
    </row>
    <row r="24593" spans="1:4" x14ac:dyDescent="0.3">
      <c r="A24593" t="s">
        <v>434</v>
      </c>
      <c r="B24593" t="s">
        <v>435</v>
      </c>
      <c r="C24593">
        <v>1967</v>
      </c>
      <c r="D24593">
        <v>5.0971574999999998</v>
      </c>
    </row>
    <row r="24594" spans="1:4" x14ac:dyDescent="0.3">
      <c r="A24594" t="s">
        <v>434</v>
      </c>
      <c r="B24594" t="s">
        <v>435</v>
      </c>
      <c r="C24594">
        <v>1968</v>
      </c>
      <c r="D24594">
        <v>6.2281680000000001</v>
      </c>
    </row>
    <row r="24595" spans="1:4" x14ac:dyDescent="0.3">
      <c r="A24595" t="s">
        <v>434</v>
      </c>
      <c r="B24595" t="s">
        <v>435</v>
      </c>
      <c r="C24595">
        <v>1969</v>
      </c>
      <c r="D24595">
        <v>85.563040000000001</v>
      </c>
    </row>
    <row r="24596" spans="1:4" x14ac:dyDescent="0.3">
      <c r="A24596" t="s">
        <v>434</v>
      </c>
      <c r="B24596" t="s">
        <v>435</v>
      </c>
      <c r="C24596">
        <v>1970</v>
      </c>
      <c r="D24596">
        <v>53.166122000000001</v>
      </c>
    </row>
    <row r="24597" spans="1:4" x14ac:dyDescent="0.3">
      <c r="A24597" t="s">
        <v>434</v>
      </c>
      <c r="B24597" t="s">
        <v>435</v>
      </c>
      <c r="C24597">
        <v>1971</v>
      </c>
      <c r="D24597">
        <v>63.176940000000002</v>
      </c>
    </row>
    <row r="24598" spans="1:4" x14ac:dyDescent="0.3">
      <c r="A24598" t="s">
        <v>434</v>
      </c>
      <c r="B24598" t="s">
        <v>435</v>
      </c>
      <c r="C24598">
        <v>1972</v>
      </c>
      <c r="D24598">
        <v>60.866030000000002</v>
      </c>
    </row>
    <row r="24599" spans="1:4" x14ac:dyDescent="0.3">
      <c r="A24599" t="s">
        <v>434</v>
      </c>
      <c r="B24599" t="s">
        <v>435</v>
      </c>
      <c r="C24599">
        <v>1973</v>
      </c>
      <c r="D24599">
        <v>70.130390000000006</v>
      </c>
    </row>
    <row r="24600" spans="1:4" x14ac:dyDescent="0.3">
      <c r="A24600" t="s">
        <v>434</v>
      </c>
      <c r="B24600" t="s">
        <v>435</v>
      </c>
      <c r="C24600">
        <v>1974</v>
      </c>
      <c r="D24600">
        <v>63.998528</v>
      </c>
    </row>
    <row r="24601" spans="1:4" x14ac:dyDescent="0.3">
      <c r="A24601" t="s">
        <v>434</v>
      </c>
      <c r="B24601" t="s">
        <v>435</v>
      </c>
      <c r="C24601">
        <v>1975</v>
      </c>
      <c r="D24601">
        <v>57.187145000000001</v>
      </c>
    </row>
    <row r="24602" spans="1:4" x14ac:dyDescent="0.3">
      <c r="A24602" t="s">
        <v>434</v>
      </c>
      <c r="B24602" t="s">
        <v>435</v>
      </c>
      <c r="C24602">
        <v>1976</v>
      </c>
      <c r="D24602">
        <v>64.328149999999994</v>
      </c>
    </row>
    <row r="24603" spans="1:4" x14ac:dyDescent="0.3">
      <c r="A24603" t="s">
        <v>434</v>
      </c>
      <c r="B24603" t="s">
        <v>435</v>
      </c>
      <c r="C24603">
        <v>1977</v>
      </c>
      <c r="D24603">
        <v>54.565010000000001</v>
      </c>
    </row>
    <row r="24604" spans="1:4" x14ac:dyDescent="0.3">
      <c r="A24604" t="s">
        <v>434</v>
      </c>
      <c r="B24604" t="s">
        <v>435</v>
      </c>
      <c r="C24604">
        <v>1978</v>
      </c>
      <c r="D24604">
        <v>55.319389999999999</v>
      </c>
    </row>
    <row r="24605" spans="1:4" x14ac:dyDescent="0.3">
      <c r="A24605" t="s">
        <v>434</v>
      </c>
      <c r="B24605" t="s">
        <v>435</v>
      </c>
      <c r="C24605">
        <v>1979</v>
      </c>
      <c r="D24605">
        <v>40.095460000000003</v>
      </c>
    </row>
    <row r="24606" spans="1:4" x14ac:dyDescent="0.3">
      <c r="A24606" t="s">
        <v>434</v>
      </c>
      <c r="B24606" t="s">
        <v>435</v>
      </c>
      <c r="C24606">
        <v>1980</v>
      </c>
      <c r="D24606">
        <v>36.289172999999998</v>
      </c>
    </row>
    <row r="24607" spans="1:4" x14ac:dyDescent="0.3">
      <c r="A24607" t="s">
        <v>434</v>
      </c>
      <c r="B24607" t="s">
        <v>435</v>
      </c>
      <c r="C24607">
        <v>1981</v>
      </c>
      <c r="D24607">
        <v>33.467804000000001</v>
      </c>
    </row>
    <row r="24608" spans="1:4" x14ac:dyDescent="0.3">
      <c r="A24608" t="s">
        <v>434</v>
      </c>
      <c r="B24608" t="s">
        <v>435</v>
      </c>
      <c r="C24608">
        <v>1982</v>
      </c>
      <c r="D24608">
        <v>31.565676</v>
      </c>
    </row>
    <row r="24609" spans="1:4" x14ac:dyDescent="0.3">
      <c r="A24609" t="s">
        <v>434</v>
      </c>
      <c r="B24609" t="s">
        <v>435</v>
      </c>
      <c r="C24609">
        <v>1983</v>
      </c>
      <c r="D24609">
        <v>28.567318</v>
      </c>
    </row>
    <row r="24610" spans="1:4" x14ac:dyDescent="0.3">
      <c r="A24610" t="s">
        <v>434</v>
      </c>
      <c r="B24610" t="s">
        <v>435</v>
      </c>
      <c r="C24610">
        <v>1984</v>
      </c>
      <c r="D24610">
        <v>35.456383000000002</v>
      </c>
    </row>
    <row r="24611" spans="1:4" x14ac:dyDescent="0.3">
      <c r="A24611" t="s">
        <v>434</v>
      </c>
      <c r="B24611" t="s">
        <v>435</v>
      </c>
      <c r="C24611">
        <v>1985</v>
      </c>
      <c r="D24611">
        <v>36.161884000000001</v>
      </c>
    </row>
    <row r="24612" spans="1:4" x14ac:dyDescent="0.3">
      <c r="A24612" t="s">
        <v>434</v>
      </c>
      <c r="B24612" t="s">
        <v>435</v>
      </c>
      <c r="C24612">
        <v>1986</v>
      </c>
      <c r="D24612">
        <v>32.136077999999998</v>
      </c>
    </row>
    <row r="24613" spans="1:4" x14ac:dyDescent="0.3">
      <c r="A24613" t="s">
        <v>434</v>
      </c>
      <c r="B24613" t="s">
        <v>435</v>
      </c>
      <c r="C24613">
        <v>1987</v>
      </c>
      <c r="D24613">
        <v>30.240154</v>
      </c>
    </row>
    <row r="24614" spans="1:4" x14ac:dyDescent="0.3">
      <c r="A24614" t="s">
        <v>434</v>
      </c>
      <c r="B24614" t="s">
        <v>435</v>
      </c>
      <c r="C24614">
        <v>1988</v>
      </c>
      <c r="D24614">
        <v>28.703811999999999</v>
      </c>
    </row>
    <row r="24615" spans="1:4" x14ac:dyDescent="0.3">
      <c r="A24615" t="s">
        <v>434</v>
      </c>
      <c r="B24615" t="s">
        <v>435</v>
      </c>
      <c r="C24615">
        <v>1989</v>
      </c>
      <c r="D24615">
        <v>30.384678000000001</v>
      </c>
    </row>
    <row r="24616" spans="1:4" x14ac:dyDescent="0.3">
      <c r="A24616" t="s">
        <v>434</v>
      </c>
      <c r="B24616" t="s">
        <v>435</v>
      </c>
      <c r="C24616">
        <v>1990</v>
      </c>
      <c r="D24616">
        <v>27.345585</v>
      </c>
    </row>
    <row r="24617" spans="1:4" x14ac:dyDescent="0.3">
      <c r="A24617" t="s">
        <v>434</v>
      </c>
      <c r="B24617" t="s">
        <v>435</v>
      </c>
      <c r="C24617">
        <v>1991</v>
      </c>
      <c r="D24617">
        <v>28.353795999999999</v>
      </c>
    </row>
    <row r="24618" spans="1:4" x14ac:dyDescent="0.3">
      <c r="A24618" t="s">
        <v>434</v>
      </c>
      <c r="B24618" t="s">
        <v>435</v>
      </c>
      <c r="C24618">
        <v>1992</v>
      </c>
      <c r="D24618">
        <v>27.429030999999998</v>
      </c>
    </row>
    <row r="24619" spans="1:4" x14ac:dyDescent="0.3">
      <c r="A24619" t="s">
        <v>434</v>
      </c>
      <c r="B24619" t="s">
        <v>435</v>
      </c>
      <c r="C24619">
        <v>1993</v>
      </c>
      <c r="D24619">
        <v>29.62612</v>
      </c>
    </row>
    <row r="24620" spans="1:4" x14ac:dyDescent="0.3">
      <c r="A24620" t="s">
        <v>434</v>
      </c>
      <c r="B24620" t="s">
        <v>435</v>
      </c>
      <c r="C24620">
        <v>1994</v>
      </c>
      <c r="D24620">
        <v>32.364359999999998</v>
      </c>
    </row>
    <row r="24621" spans="1:4" x14ac:dyDescent="0.3">
      <c r="A24621" t="s">
        <v>434</v>
      </c>
      <c r="B24621" t="s">
        <v>435</v>
      </c>
      <c r="C24621">
        <v>1995</v>
      </c>
      <c r="D24621">
        <v>29.931712999999998</v>
      </c>
    </row>
    <row r="24622" spans="1:4" x14ac:dyDescent="0.3">
      <c r="A24622" t="s">
        <v>434</v>
      </c>
      <c r="B24622" t="s">
        <v>435</v>
      </c>
      <c r="C24622">
        <v>1996</v>
      </c>
      <c r="D24622">
        <v>29.195024</v>
      </c>
    </row>
    <row r="24623" spans="1:4" x14ac:dyDescent="0.3">
      <c r="A24623" t="s">
        <v>434</v>
      </c>
      <c r="B24623" t="s">
        <v>435</v>
      </c>
      <c r="C24623">
        <v>1997</v>
      </c>
      <c r="D24623">
        <v>26.015919</v>
      </c>
    </row>
    <row r="24624" spans="1:4" x14ac:dyDescent="0.3">
      <c r="A24624" t="s">
        <v>434</v>
      </c>
      <c r="B24624" t="s">
        <v>435</v>
      </c>
      <c r="C24624">
        <v>1998</v>
      </c>
      <c r="D24624">
        <v>26.517455999999999</v>
      </c>
    </row>
    <row r="24625" spans="1:4" x14ac:dyDescent="0.3">
      <c r="A24625" t="s">
        <v>434</v>
      </c>
      <c r="B24625" t="s">
        <v>435</v>
      </c>
      <c r="C24625">
        <v>1999</v>
      </c>
      <c r="D24625">
        <v>23.834599000000001</v>
      </c>
    </row>
    <row r="24626" spans="1:4" x14ac:dyDescent="0.3">
      <c r="A24626" t="s">
        <v>434</v>
      </c>
      <c r="B24626" t="s">
        <v>435</v>
      </c>
      <c r="C24626">
        <v>2000</v>
      </c>
      <c r="D24626">
        <v>32.138012000000003</v>
      </c>
    </row>
    <row r="24627" spans="1:4" x14ac:dyDescent="0.3">
      <c r="A24627" t="s">
        <v>434</v>
      </c>
      <c r="B24627" t="s">
        <v>435</v>
      </c>
      <c r="C24627">
        <v>2001</v>
      </c>
      <c r="D24627">
        <v>27.364820000000002</v>
      </c>
    </row>
    <row r="24628" spans="1:4" x14ac:dyDescent="0.3">
      <c r="A24628" t="s">
        <v>434</v>
      </c>
      <c r="B24628" t="s">
        <v>435</v>
      </c>
      <c r="C24628">
        <v>2002</v>
      </c>
      <c r="D24628">
        <v>21.535685999999998</v>
      </c>
    </row>
    <row r="24629" spans="1:4" x14ac:dyDescent="0.3">
      <c r="A24629" t="s">
        <v>434</v>
      </c>
      <c r="B24629" t="s">
        <v>435</v>
      </c>
      <c r="C24629">
        <v>2003</v>
      </c>
      <c r="D24629">
        <v>25.547222000000001</v>
      </c>
    </row>
    <row r="24630" spans="1:4" x14ac:dyDescent="0.3">
      <c r="A24630" t="s">
        <v>434</v>
      </c>
      <c r="B24630" t="s">
        <v>435</v>
      </c>
      <c r="C24630">
        <v>2004</v>
      </c>
      <c r="D24630">
        <v>25.393886999999999</v>
      </c>
    </row>
    <row r="24631" spans="1:4" x14ac:dyDescent="0.3">
      <c r="A24631" t="s">
        <v>434</v>
      </c>
      <c r="B24631" t="s">
        <v>435</v>
      </c>
      <c r="C24631">
        <v>2005</v>
      </c>
      <c r="D24631">
        <v>24.711319</v>
      </c>
    </row>
    <row r="24632" spans="1:4" x14ac:dyDescent="0.3">
      <c r="A24632" t="s">
        <v>434</v>
      </c>
      <c r="B24632" t="s">
        <v>435</v>
      </c>
      <c r="C24632">
        <v>2006</v>
      </c>
      <c r="D24632">
        <v>24.500017</v>
      </c>
    </row>
    <row r="24633" spans="1:4" x14ac:dyDescent="0.3">
      <c r="A24633" t="s">
        <v>434</v>
      </c>
      <c r="B24633" t="s">
        <v>435</v>
      </c>
      <c r="C24633">
        <v>2007</v>
      </c>
      <c r="D24633">
        <v>23.842086999999999</v>
      </c>
    </row>
    <row r="24634" spans="1:4" x14ac:dyDescent="0.3">
      <c r="A24634" t="s">
        <v>434</v>
      </c>
      <c r="B24634" t="s">
        <v>435</v>
      </c>
      <c r="C24634">
        <v>2008</v>
      </c>
      <c r="D24634">
        <v>24.597576</v>
      </c>
    </row>
    <row r="24635" spans="1:4" x14ac:dyDescent="0.3">
      <c r="A24635" t="s">
        <v>434</v>
      </c>
      <c r="B24635" t="s">
        <v>435</v>
      </c>
      <c r="C24635">
        <v>2009</v>
      </c>
      <c r="D24635">
        <v>25.210455</v>
      </c>
    </row>
    <row r="24636" spans="1:4" x14ac:dyDescent="0.3">
      <c r="A24636" t="s">
        <v>434</v>
      </c>
      <c r="B24636" t="s">
        <v>435</v>
      </c>
      <c r="C24636">
        <v>2010</v>
      </c>
      <c r="D24636">
        <v>26.785591</v>
      </c>
    </row>
    <row r="24637" spans="1:4" x14ac:dyDescent="0.3">
      <c r="A24637" t="s">
        <v>434</v>
      </c>
      <c r="B24637" t="s">
        <v>435</v>
      </c>
      <c r="C24637">
        <v>2011</v>
      </c>
      <c r="D24637">
        <v>27.574131000000001</v>
      </c>
    </row>
    <row r="24638" spans="1:4" x14ac:dyDescent="0.3">
      <c r="A24638" t="s">
        <v>434</v>
      </c>
      <c r="B24638" t="s">
        <v>435</v>
      </c>
      <c r="C24638">
        <v>2012</v>
      </c>
      <c r="D24638">
        <v>27.787137999999999</v>
      </c>
    </row>
    <row r="24639" spans="1:4" x14ac:dyDescent="0.3">
      <c r="A24639" t="s">
        <v>434</v>
      </c>
      <c r="B24639" t="s">
        <v>435</v>
      </c>
      <c r="C24639">
        <v>2013</v>
      </c>
      <c r="D24639">
        <v>27.348331000000002</v>
      </c>
    </row>
    <row r="24640" spans="1:4" x14ac:dyDescent="0.3">
      <c r="A24640" t="s">
        <v>434</v>
      </c>
      <c r="B24640" t="s">
        <v>435</v>
      </c>
      <c r="C24640">
        <v>2014</v>
      </c>
      <c r="D24640">
        <v>26.045096999999998</v>
      </c>
    </row>
    <row r="24641" spans="1:4" x14ac:dyDescent="0.3">
      <c r="A24641" t="s">
        <v>434</v>
      </c>
      <c r="B24641" t="s">
        <v>435</v>
      </c>
      <c r="C24641">
        <v>2015</v>
      </c>
      <c r="D24641">
        <v>25.942865000000001</v>
      </c>
    </row>
    <row r="24642" spans="1:4" x14ac:dyDescent="0.3">
      <c r="A24642" t="s">
        <v>434</v>
      </c>
      <c r="B24642" t="s">
        <v>435</v>
      </c>
      <c r="C24642">
        <v>2016</v>
      </c>
      <c r="D24642">
        <v>25.235403000000002</v>
      </c>
    </row>
    <row r="24643" spans="1:4" x14ac:dyDescent="0.3">
      <c r="A24643" t="s">
        <v>434</v>
      </c>
      <c r="B24643" t="s">
        <v>435</v>
      </c>
      <c r="C24643">
        <v>2017</v>
      </c>
      <c r="D24643">
        <v>21.278514999999999</v>
      </c>
    </row>
    <row r="24644" spans="1:4" x14ac:dyDescent="0.3">
      <c r="A24644" t="s">
        <v>434</v>
      </c>
      <c r="B24644" t="s">
        <v>435</v>
      </c>
      <c r="C24644">
        <v>2018</v>
      </c>
      <c r="D24644">
        <v>21.8367</v>
      </c>
    </row>
    <row r="24645" spans="1:4" x14ac:dyDescent="0.3">
      <c r="A24645" t="s">
        <v>434</v>
      </c>
      <c r="B24645" t="s">
        <v>435</v>
      </c>
      <c r="C24645">
        <v>2019</v>
      </c>
      <c r="D24645">
        <v>21.75957</v>
      </c>
    </row>
    <row r="24646" spans="1:4" x14ac:dyDescent="0.3">
      <c r="A24646" t="s">
        <v>434</v>
      </c>
      <c r="B24646" t="s">
        <v>435</v>
      </c>
      <c r="C24646">
        <v>2020</v>
      </c>
      <c r="D24646">
        <v>22.783035000000002</v>
      </c>
    </row>
    <row r="24647" spans="1:4" x14ac:dyDescent="0.3">
      <c r="A24647" t="s">
        <v>434</v>
      </c>
      <c r="B24647" t="s">
        <v>435</v>
      </c>
      <c r="C24647">
        <v>2021</v>
      </c>
      <c r="D24647">
        <v>21.674510000000001</v>
      </c>
    </row>
    <row r="24648" spans="1:4" x14ac:dyDescent="0.3">
      <c r="A24648" t="s">
        <v>434</v>
      </c>
      <c r="B24648" t="s">
        <v>435</v>
      </c>
      <c r="C24648">
        <v>2022</v>
      </c>
      <c r="D24648">
        <v>20.220825000000001</v>
      </c>
    </row>
    <row r="24649" spans="1:4" x14ac:dyDescent="0.3">
      <c r="A24649" t="s">
        <v>434</v>
      </c>
      <c r="B24649" t="s">
        <v>435</v>
      </c>
      <c r="C24649">
        <v>2023</v>
      </c>
      <c r="D24649">
        <v>19.772912999999999</v>
      </c>
    </row>
    <row r="24650" spans="1:4" x14ac:dyDescent="0.3">
      <c r="A24650" t="s">
        <v>434</v>
      </c>
      <c r="B24650" t="s">
        <v>435</v>
      </c>
      <c r="C24650">
        <v>2024</v>
      </c>
      <c r="D24650">
        <v>20.131074999999999</v>
      </c>
    </row>
    <row r="24651" spans="1:4" x14ac:dyDescent="0.3">
      <c r="A24651" t="s">
        <v>436</v>
      </c>
      <c r="B24651" t="s">
        <v>437</v>
      </c>
      <c r="C24651">
        <v>1750</v>
      </c>
      <c r="D24651">
        <v>1.0019121</v>
      </c>
    </row>
    <row r="24652" spans="1:4" x14ac:dyDescent="0.3">
      <c r="A24652" t="s">
        <v>436</v>
      </c>
      <c r="B24652" t="s">
        <v>437</v>
      </c>
      <c r="C24652">
        <v>1760</v>
      </c>
      <c r="D24652">
        <v>1.070363</v>
      </c>
    </row>
    <row r="24653" spans="1:4" x14ac:dyDescent="0.3">
      <c r="A24653" t="s">
        <v>436</v>
      </c>
      <c r="B24653" t="s">
        <v>437</v>
      </c>
      <c r="C24653">
        <v>1770</v>
      </c>
      <c r="D24653">
        <v>1.2627987000000001</v>
      </c>
    </row>
    <row r="24654" spans="1:4" x14ac:dyDescent="0.3">
      <c r="A24654" t="s">
        <v>436</v>
      </c>
      <c r="B24654" t="s">
        <v>437</v>
      </c>
      <c r="C24654">
        <v>1780</v>
      </c>
      <c r="D24654">
        <v>1.4520382999999999</v>
      </c>
    </row>
    <row r="24655" spans="1:4" x14ac:dyDescent="0.3">
      <c r="A24655" t="s">
        <v>436</v>
      </c>
      <c r="B24655" t="s">
        <v>437</v>
      </c>
      <c r="C24655">
        <v>1790</v>
      </c>
      <c r="D24655">
        <v>1.7707892999999999</v>
      </c>
    </row>
    <row r="24656" spans="1:4" x14ac:dyDescent="0.3">
      <c r="A24656" t="s">
        <v>436</v>
      </c>
      <c r="B24656" t="s">
        <v>437</v>
      </c>
      <c r="C24656">
        <v>1800</v>
      </c>
      <c r="D24656">
        <v>2.9153563999999998</v>
      </c>
    </row>
    <row r="24657" spans="1:4" x14ac:dyDescent="0.3">
      <c r="A24657" t="s">
        <v>436</v>
      </c>
      <c r="B24657" t="s">
        <v>437</v>
      </c>
      <c r="C24657">
        <v>1801</v>
      </c>
      <c r="D24657">
        <v>2.8286498</v>
      </c>
    </row>
    <row r="24658" spans="1:4" x14ac:dyDescent="0.3">
      <c r="A24658" t="s">
        <v>436</v>
      </c>
      <c r="B24658" t="s">
        <v>437</v>
      </c>
      <c r="C24658">
        <v>1802</v>
      </c>
      <c r="D24658">
        <v>2.7656964999999998</v>
      </c>
    </row>
    <row r="24659" spans="1:4" x14ac:dyDescent="0.3">
      <c r="A24659" t="s">
        <v>436</v>
      </c>
      <c r="B24659" t="s">
        <v>437</v>
      </c>
      <c r="C24659">
        <v>1803</v>
      </c>
      <c r="D24659">
        <v>2.5437405000000002</v>
      </c>
    </row>
    <row r="24660" spans="1:4" x14ac:dyDescent="0.3">
      <c r="A24660" t="s">
        <v>436</v>
      </c>
      <c r="B24660" t="s">
        <v>437</v>
      </c>
      <c r="C24660">
        <v>1804</v>
      </c>
      <c r="D24660">
        <v>2.4763212000000001</v>
      </c>
    </row>
    <row r="24661" spans="1:4" x14ac:dyDescent="0.3">
      <c r="A24661" t="s">
        <v>436</v>
      </c>
      <c r="B24661" t="s">
        <v>437</v>
      </c>
      <c r="C24661">
        <v>1805</v>
      </c>
      <c r="D24661">
        <v>2.5825114</v>
      </c>
    </row>
    <row r="24662" spans="1:4" x14ac:dyDescent="0.3">
      <c r="A24662" t="s">
        <v>436</v>
      </c>
      <c r="B24662" t="s">
        <v>437</v>
      </c>
      <c r="C24662">
        <v>1806</v>
      </c>
      <c r="D24662">
        <v>2.6956250000000002</v>
      </c>
    </row>
    <row r="24663" spans="1:4" x14ac:dyDescent="0.3">
      <c r="A24663" t="s">
        <v>436</v>
      </c>
      <c r="B24663" t="s">
        <v>437</v>
      </c>
      <c r="C24663">
        <v>1807</v>
      </c>
      <c r="D24663">
        <v>2.8113269999999999</v>
      </c>
    </row>
    <row r="24664" spans="1:4" x14ac:dyDescent="0.3">
      <c r="A24664" t="s">
        <v>436</v>
      </c>
      <c r="B24664" t="s">
        <v>437</v>
      </c>
      <c r="C24664">
        <v>1808</v>
      </c>
      <c r="D24664">
        <v>2.8766962999999999</v>
      </c>
    </row>
    <row r="24665" spans="1:4" x14ac:dyDescent="0.3">
      <c r="A24665" t="s">
        <v>436</v>
      </c>
      <c r="B24665" t="s">
        <v>437</v>
      </c>
      <c r="C24665">
        <v>1809</v>
      </c>
      <c r="D24665">
        <v>2.9152589999999998</v>
      </c>
    </row>
    <row r="24666" spans="1:4" x14ac:dyDescent="0.3">
      <c r="A24666" t="s">
        <v>436</v>
      </c>
      <c r="B24666" t="s">
        <v>437</v>
      </c>
      <c r="C24666">
        <v>1810</v>
      </c>
      <c r="D24666">
        <v>2.8722124</v>
      </c>
    </row>
    <row r="24667" spans="1:4" x14ac:dyDescent="0.3">
      <c r="A24667" t="s">
        <v>436</v>
      </c>
      <c r="B24667" t="s">
        <v>437</v>
      </c>
      <c r="C24667">
        <v>1811</v>
      </c>
      <c r="D24667">
        <v>2.8188871999999998</v>
      </c>
    </row>
    <row r="24668" spans="1:4" x14ac:dyDescent="0.3">
      <c r="A24668" t="s">
        <v>436</v>
      </c>
      <c r="B24668" t="s">
        <v>437</v>
      </c>
      <c r="C24668">
        <v>1812</v>
      </c>
      <c r="D24668">
        <v>2.7279038</v>
      </c>
    </row>
    <row r="24669" spans="1:4" x14ac:dyDescent="0.3">
      <c r="A24669" t="s">
        <v>436</v>
      </c>
      <c r="B24669" t="s">
        <v>437</v>
      </c>
      <c r="C24669">
        <v>1813</v>
      </c>
      <c r="D24669">
        <v>2.6192142999999999</v>
      </c>
    </row>
    <row r="24670" spans="1:4" x14ac:dyDescent="0.3">
      <c r="A24670" t="s">
        <v>436</v>
      </c>
      <c r="B24670" t="s">
        <v>437</v>
      </c>
      <c r="C24670">
        <v>1814</v>
      </c>
      <c r="D24670">
        <v>2.5276635000000001</v>
      </c>
    </row>
    <row r="24671" spans="1:4" x14ac:dyDescent="0.3">
      <c r="A24671" t="s">
        <v>436</v>
      </c>
      <c r="B24671" t="s">
        <v>437</v>
      </c>
      <c r="C24671">
        <v>1815</v>
      </c>
      <c r="D24671">
        <v>2.4391406</v>
      </c>
    </row>
    <row r="24672" spans="1:4" x14ac:dyDescent="0.3">
      <c r="A24672" t="s">
        <v>436</v>
      </c>
      <c r="B24672" t="s">
        <v>437</v>
      </c>
      <c r="C24672">
        <v>1816</v>
      </c>
      <c r="D24672">
        <v>2.3177463999999999</v>
      </c>
    </row>
    <row r="24673" spans="1:4" x14ac:dyDescent="0.3">
      <c r="A24673" t="s">
        <v>436</v>
      </c>
      <c r="B24673" t="s">
        <v>437</v>
      </c>
      <c r="C24673">
        <v>1817</v>
      </c>
      <c r="D24673">
        <v>2.3279695999999999</v>
      </c>
    </row>
    <row r="24674" spans="1:4" x14ac:dyDescent="0.3">
      <c r="A24674" t="s">
        <v>436</v>
      </c>
      <c r="B24674" t="s">
        <v>437</v>
      </c>
      <c r="C24674">
        <v>1818</v>
      </c>
      <c r="D24674">
        <v>2.3036340000000002</v>
      </c>
    </row>
    <row r="24675" spans="1:4" x14ac:dyDescent="0.3">
      <c r="A24675" t="s">
        <v>436</v>
      </c>
      <c r="B24675" t="s">
        <v>437</v>
      </c>
      <c r="C24675">
        <v>1819</v>
      </c>
      <c r="D24675">
        <v>2.1739373</v>
      </c>
    </row>
    <row r="24676" spans="1:4" x14ac:dyDescent="0.3">
      <c r="A24676" t="s">
        <v>436</v>
      </c>
      <c r="B24676" t="s">
        <v>437</v>
      </c>
      <c r="C24676">
        <v>1820</v>
      </c>
      <c r="D24676">
        <v>2.0557053000000001</v>
      </c>
    </row>
    <row r="24677" spans="1:4" x14ac:dyDescent="0.3">
      <c r="A24677" t="s">
        <v>436</v>
      </c>
      <c r="B24677" t="s">
        <v>437</v>
      </c>
      <c r="C24677">
        <v>1821</v>
      </c>
      <c r="D24677">
        <v>2.0387487000000002</v>
      </c>
    </row>
    <row r="24678" spans="1:4" x14ac:dyDescent="0.3">
      <c r="A24678" t="s">
        <v>436</v>
      </c>
      <c r="B24678" t="s">
        <v>437</v>
      </c>
      <c r="C24678">
        <v>1822</v>
      </c>
      <c r="D24678">
        <v>2.0682518000000001</v>
      </c>
    </row>
    <row r="24679" spans="1:4" x14ac:dyDescent="0.3">
      <c r="A24679" t="s">
        <v>436</v>
      </c>
      <c r="B24679" t="s">
        <v>437</v>
      </c>
      <c r="C24679">
        <v>1823</v>
      </c>
      <c r="D24679">
        <v>2.1145442000000001</v>
      </c>
    </row>
    <row r="24680" spans="1:4" x14ac:dyDescent="0.3">
      <c r="A24680" t="s">
        <v>436</v>
      </c>
      <c r="B24680" t="s">
        <v>437</v>
      </c>
      <c r="C24680">
        <v>1824</v>
      </c>
      <c r="D24680">
        <v>2.1529691</v>
      </c>
    </row>
    <row r="24681" spans="1:4" x14ac:dyDescent="0.3">
      <c r="A24681" t="s">
        <v>436</v>
      </c>
      <c r="B24681" t="s">
        <v>437</v>
      </c>
      <c r="C24681">
        <v>1825</v>
      </c>
      <c r="D24681">
        <v>2.1886014999999999</v>
      </c>
    </row>
    <row r="24682" spans="1:4" x14ac:dyDescent="0.3">
      <c r="A24682" t="s">
        <v>436</v>
      </c>
      <c r="B24682" t="s">
        <v>437</v>
      </c>
      <c r="C24682">
        <v>1826</v>
      </c>
      <c r="D24682">
        <v>2.1842163000000001</v>
      </c>
    </row>
    <row r="24683" spans="1:4" x14ac:dyDescent="0.3">
      <c r="A24683" t="s">
        <v>436</v>
      </c>
      <c r="B24683" t="s">
        <v>437</v>
      </c>
      <c r="C24683">
        <v>1827</v>
      </c>
      <c r="D24683">
        <v>2.2401965000000001</v>
      </c>
    </row>
    <row r="24684" spans="1:4" x14ac:dyDescent="0.3">
      <c r="A24684" t="s">
        <v>436</v>
      </c>
      <c r="B24684" t="s">
        <v>437</v>
      </c>
      <c r="C24684">
        <v>1828</v>
      </c>
      <c r="D24684">
        <v>2.2364638000000001</v>
      </c>
    </row>
    <row r="24685" spans="1:4" x14ac:dyDescent="0.3">
      <c r="A24685" t="s">
        <v>436</v>
      </c>
      <c r="B24685" t="s">
        <v>437</v>
      </c>
      <c r="C24685">
        <v>1829</v>
      </c>
      <c r="D24685">
        <v>2.2348910000000002</v>
      </c>
    </row>
    <row r="24686" spans="1:4" x14ac:dyDescent="0.3">
      <c r="A24686" t="s">
        <v>436</v>
      </c>
      <c r="B24686" t="s">
        <v>437</v>
      </c>
      <c r="C24686">
        <v>1830</v>
      </c>
      <c r="D24686">
        <v>2.8095102000000001</v>
      </c>
    </row>
    <row r="24687" spans="1:4" x14ac:dyDescent="0.3">
      <c r="A24687" t="s">
        <v>436</v>
      </c>
      <c r="B24687" t="s">
        <v>437</v>
      </c>
      <c r="C24687">
        <v>1831</v>
      </c>
      <c r="D24687">
        <v>2.6452431999999999</v>
      </c>
    </row>
    <row r="24688" spans="1:4" x14ac:dyDescent="0.3">
      <c r="A24688" t="s">
        <v>436</v>
      </c>
      <c r="B24688" t="s">
        <v>437</v>
      </c>
      <c r="C24688">
        <v>1832</v>
      </c>
      <c r="D24688">
        <v>2.5387401999999999</v>
      </c>
    </row>
    <row r="24689" spans="1:4" x14ac:dyDescent="0.3">
      <c r="A24689" t="s">
        <v>436</v>
      </c>
      <c r="B24689" t="s">
        <v>437</v>
      </c>
      <c r="C24689">
        <v>1833</v>
      </c>
      <c r="D24689">
        <v>2.4873807000000001</v>
      </c>
    </row>
    <row r="24690" spans="1:4" x14ac:dyDescent="0.3">
      <c r="A24690" t="s">
        <v>436</v>
      </c>
      <c r="B24690" t="s">
        <v>437</v>
      </c>
      <c r="C24690">
        <v>1834</v>
      </c>
      <c r="D24690">
        <v>2.6161683</v>
      </c>
    </row>
    <row r="24691" spans="1:4" x14ac:dyDescent="0.3">
      <c r="A24691" t="s">
        <v>436</v>
      </c>
      <c r="B24691" t="s">
        <v>437</v>
      </c>
      <c r="C24691">
        <v>1835</v>
      </c>
      <c r="D24691">
        <v>2.8411561999999999</v>
      </c>
    </row>
    <row r="24692" spans="1:4" x14ac:dyDescent="0.3">
      <c r="A24692" t="s">
        <v>436</v>
      </c>
      <c r="B24692" t="s">
        <v>437</v>
      </c>
      <c r="C24692">
        <v>1836</v>
      </c>
      <c r="D24692">
        <v>3.0594063</v>
      </c>
    </row>
    <row r="24693" spans="1:4" x14ac:dyDescent="0.3">
      <c r="A24693" t="s">
        <v>436</v>
      </c>
      <c r="B24693" t="s">
        <v>437</v>
      </c>
      <c r="C24693">
        <v>1837</v>
      </c>
      <c r="D24693">
        <v>2.9013233</v>
      </c>
    </row>
    <row r="24694" spans="1:4" x14ac:dyDescent="0.3">
      <c r="A24694" t="s">
        <v>436</v>
      </c>
      <c r="B24694" t="s">
        <v>437</v>
      </c>
      <c r="C24694">
        <v>1838</v>
      </c>
      <c r="D24694">
        <v>2.8080924</v>
      </c>
    </row>
    <row r="24695" spans="1:4" x14ac:dyDescent="0.3">
      <c r="A24695" t="s">
        <v>436</v>
      </c>
      <c r="B24695" t="s">
        <v>437</v>
      </c>
      <c r="C24695">
        <v>1839</v>
      </c>
      <c r="D24695">
        <v>2.8675888</v>
      </c>
    </row>
    <row r="24696" spans="1:4" x14ac:dyDescent="0.3">
      <c r="A24696" t="s">
        <v>436</v>
      </c>
      <c r="B24696" t="s">
        <v>437</v>
      </c>
      <c r="C24696">
        <v>1840</v>
      </c>
      <c r="D24696">
        <v>3.0363528999999998</v>
      </c>
    </row>
    <row r="24697" spans="1:4" x14ac:dyDescent="0.3">
      <c r="A24697" t="s">
        <v>436</v>
      </c>
      <c r="B24697" t="s">
        <v>437</v>
      </c>
      <c r="C24697">
        <v>1841</v>
      </c>
      <c r="D24697">
        <v>3.0412488</v>
      </c>
    </row>
    <row r="24698" spans="1:4" x14ac:dyDescent="0.3">
      <c r="A24698" t="s">
        <v>436</v>
      </c>
      <c r="B24698" t="s">
        <v>437</v>
      </c>
      <c r="C24698">
        <v>1842</v>
      </c>
      <c r="D24698">
        <v>3.1750915000000002</v>
      </c>
    </row>
    <row r="24699" spans="1:4" x14ac:dyDescent="0.3">
      <c r="A24699" t="s">
        <v>436</v>
      </c>
      <c r="B24699" t="s">
        <v>437</v>
      </c>
      <c r="C24699">
        <v>1843</v>
      </c>
      <c r="D24699">
        <v>3.2955952000000002</v>
      </c>
    </row>
    <row r="24700" spans="1:4" x14ac:dyDescent="0.3">
      <c r="A24700" t="s">
        <v>436</v>
      </c>
      <c r="B24700" t="s">
        <v>437</v>
      </c>
      <c r="C24700">
        <v>1844</v>
      </c>
      <c r="D24700">
        <v>3.4903390000000001</v>
      </c>
    </row>
    <row r="24701" spans="1:4" x14ac:dyDescent="0.3">
      <c r="A24701" t="s">
        <v>436</v>
      </c>
      <c r="B24701" t="s">
        <v>437</v>
      </c>
      <c r="C24701">
        <v>1845</v>
      </c>
      <c r="D24701">
        <v>3.7006795000000001</v>
      </c>
    </row>
    <row r="24702" spans="1:4" x14ac:dyDescent="0.3">
      <c r="A24702" t="s">
        <v>436</v>
      </c>
      <c r="B24702" t="s">
        <v>437</v>
      </c>
      <c r="C24702">
        <v>1846</v>
      </c>
      <c r="D24702">
        <v>3.5360402999999998</v>
      </c>
    </row>
    <row r="24703" spans="1:4" x14ac:dyDescent="0.3">
      <c r="A24703" t="s">
        <v>436</v>
      </c>
      <c r="B24703" t="s">
        <v>437</v>
      </c>
      <c r="C24703">
        <v>1847</v>
      </c>
      <c r="D24703">
        <v>3.7643141999999998</v>
      </c>
    </row>
    <row r="24704" spans="1:4" x14ac:dyDescent="0.3">
      <c r="A24704" t="s">
        <v>436</v>
      </c>
      <c r="B24704" t="s">
        <v>437</v>
      </c>
      <c r="C24704">
        <v>1848</v>
      </c>
      <c r="D24704">
        <v>4.0223227000000001</v>
      </c>
    </row>
    <row r="24705" spans="1:4" x14ac:dyDescent="0.3">
      <c r="A24705" t="s">
        <v>436</v>
      </c>
      <c r="B24705" t="s">
        <v>437</v>
      </c>
      <c r="C24705">
        <v>1849</v>
      </c>
      <c r="D24705">
        <v>4.3204473999999999</v>
      </c>
    </row>
    <row r="24706" spans="1:4" x14ac:dyDescent="0.3">
      <c r="A24706" t="s">
        <v>436</v>
      </c>
      <c r="B24706" t="s">
        <v>437</v>
      </c>
      <c r="C24706">
        <v>1850</v>
      </c>
      <c r="D24706">
        <v>4.4891719999999999</v>
      </c>
    </row>
    <row r="24707" spans="1:4" x14ac:dyDescent="0.3">
      <c r="A24707" t="s">
        <v>436</v>
      </c>
      <c r="B24707" t="s">
        <v>437</v>
      </c>
      <c r="C24707">
        <v>1851</v>
      </c>
      <c r="D24707">
        <v>4.2529940000000002</v>
      </c>
    </row>
    <row r="24708" spans="1:4" x14ac:dyDescent="0.3">
      <c r="A24708" t="s">
        <v>436</v>
      </c>
      <c r="B24708" t="s">
        <v>437</v>
      </c>
      <c r="C24708">
        <v>1852</v>
      </c>
      <c r="D24708">
        <v>4.2159934000000003</v>
      </c>
    </row>
    <row r="24709" spans="1:4" x14ac:dyDescent="0.3">
      <c r="A24709" t="s">
        <v>436</v>
      </c>
      <c r="B24709" t="s">
        <v>437</v>
      </c>
      <c r="C24709">
        <v>1853</v>
      </c>
      <c r="D24709">
        <v>4.1673989999999996</v>
      </c>
    </row>
    <row r="24710" spans="1:4" x14ac:dyDescent="0.3">
      <c r="A24710" t="s">
        <v>436</v>
      </c>
      <c r="B24710" t="s">
        <v>437</v>
      </c>
      <c r="C24710">
        <v>1854</v>
      </c>
      <c r="D24710">
        <v>4.9915624000000003</v>
      </c>
    </row>
    <row r="24711" spans="1:4" x14ac:dyDescent="0.3">
      <c r="A24711" t="s">
        <v>436</v>
      </c>
      <c r="B24711" t="s">
        <v>437</v>
      </c>
      <c r="C24711">
        <v>1855</v>
      </c>
      <c r="D24711">
        <v>4.6457762999999996</v>
      </c>
    </row>
    <row r="24712" spans="1:4" x14ac:dyDescent="0.3">
      <c r="A24712" t="s">
        <v>436</v>
      </c>
      <c r="B24712" t="s">
        <v>437</v>
      </c>
      <c r="C24712">
        <v>1856</v>
      </c>
      <c r="D24712">
        <v>4.9693040000000002</v>
      </c>
    </row>
    <row r="24713" spans="1:4" x14ac:dyDescent="0.3">
      <c r="A24713" t="s">
        <v>436</v>
      </c>
      <c r="B24713" t="s">
        <v>437</v>
      </c>
      <c r="C24713">
        <v>1857</v>
      </c>
      <c r="D24713">
        <v>4.8508296</v>
      </c>
    </row>
    <row r="24714" spans="1:4" x14ac:dyDescent="0.3">
      <c r="A24714" t="s">
        <v>436</v>
      </c>
      <c r="B24714" t="s">
        <v>437</v>
      </c>
      <c r="C24714">
        <v>1858</v>
      </c>
      <c r="D24714">
        <v>4.7254785999999998</v>
      </c>
    </row>
    <row r="24715" spans="1:4" x14ac:dyDescent="0.3">
      <c r="A24715" t="s">
        <v>436</v>
      </c>
      <c r="B24715" t="s">
        <v>437</v>
      </c>
      <c r="C24715">
        <v>1859</v>
      </c>
      <c r="D24715">
        <v>5.21251</v>
      </c>
    </row>
    <row r="24716" spans="1:4" x14ac:dyDescent="0.3">
      <c r="A24716" t="s">
        <v>436</v>
      </c>
      <c r="B24716" t="s">
        <v>437</v>
      </c>
      <c r="C24716">
        <v>1860</v>
      </c>
      <c r="D24716">
        <v>5.8072352</v>
      </c>
    </row>
    <row r="24717" spans="1:4" x14ac:dyDescent="0.3">
      <c r="A24717" t="s">
        <v>436</v>
      </c>
      <c r="B24717" t="s">
        <v>437</v>
      </c>
      <c r="C24717">
        <v>1861</v>
      </c>
      <c r="D24717">
        <v>6.0078719999999999</v>
      </c>
    </row>
    <row r="24718" spans="1:4" x14ac:dyDescent="0.3">
      <c r="A24718" t="s">
        <v>436</v>
      </c>
      <c r="B24718" t="s">
        <v>437</v>
      </c>
      <c r="C24718">
        <v>1862</v>
      </c>
      <c r="D24718">
        <v>5.7708826000000002</v>
      </c>
    </row>
    <row r="24719" spans="1:4" x14ac:dyDescent="0.3">
      <c r="A24719" t="s">
        <v>436</v>
      </c>
      <c r="B24719" t="s">
        <v>437</v>
      </c>
      <c r="C24719">
        <v>1863</v>
      </c>
      <c r="D24719">
        <v>6.0862769999999999</v>
      </c>
    </row>
    <row r="24720" spans="1:4" x14ac:dyDescent="0.3">
      <c r="A24720" t="s">
        <v>436</v>
      </c>
      <c r="B24720" t="s">
        <v>437</v>
      </c>
      <c r="C24720">
        <v>1864</v>
      </c>
      <c r="D24720">
        <v>6.4942225999999996</v>
      </c>
    </row>
    <row r="24721" spans="1:4" x14ac:dyDescent="0.3">
      <c r="A24721" t="s">
        <v>436</v>
      </c>
      <c r="B24721" t="s">
        <v>437</v>
      </c>
      <c r="C24721">
        <v>1865</v>
      </c>
      <c r="D24721">
        <v>6.8250237</v>
      </c>
    </row>
    <row r="24722" spans="1:4" x14ac:dyDescent="0.3">
      <c r="A24722" t="s">
        <v>436</v>
      </c>
      <c r="B24722" t="s">
        <v>437</v>
      </c>
      <c r="C24722">
        <v>1866</v>
      </c>
      <c r="D24722">
        <v>6.9741819999999999</v>
      </c>
    </row>
    <row r="24723" spans="1:4" x14ac:dyDescent="0.3">
      <c r="A24723" t="s">
        <v>436</v>
      </c>
      <c r="B24723" t="s">
        <v>437</v>
      </c>
      <c r="C24723">
        <v>1867</v>
      </c>
      <c r="D24723">
        <v>7.1007743000000003</v>
      </c>
    </row>
    <row r="24724" spans="1:4" x14ac:dyDescent="0.3">
      <c r="A24724" t="s">
        <v>436</v>
      </c>
      <c r="B24724" t="s">
        <v>437</v>
      </c>
      <c r="C24724">
        <v>1868</v>
      </c>
      <c r="D24724">
        <v>6.9073950000000002</v>
      </c>
    </row>
    <row r="24725" spans="1:4" x14ac:dyDescent="0.3">
      <c r="A24725" t="s">
        <v>436</v>
      </c>
      <c r="B24725" t="s">
        <v>437</v>
      </c>
      <c r="C24725">
        <v>1869</v>
      </c>
      <c r="D24725">
        <v>7.1850259999999997</v>
      </c>
    </row>
    <row r="24726" spans="1:4" x14ac:dyDescent="0.3">
      <c r="A24726" t="s">
        <v>436</v>
      </c>
      <c r="B24726" t="s">
        <v>437</v>
      </c>
      <c r="C24726">
        <v>1870</v>
      </c>
      <c r="D24726">
        <v>7.2738630000000004</v>
      </c>
    </row>
    <row r="24727" spans="1:4" x14ac:dyDescent="0.3">
      <c r="A24727" t="s">
        <v>436</v>
      </c>
      <c r="B24727" t="s">
        <v>437</v>
      </c>
      <c r="C24727">
        <v>1871</v>
      </c>
      <c r="D24727">
        <v>7.6345577000000002</v>
      </c>
    </row>
    <row r="24728" spans="1:4" x14ac:dyDescent="0.3">
      <c r="A24728" t="s">
        <v>436</v>
      </c>
      <c r="B24728" t="s">
        <v>437</v>
      </c>
      <c r="C24728">
        <v>1872</v>
      </c>
      <c r="D24728">
        <v>7.9673530000000001</v>
      </c>
    </row>
    <row r="24729" spans="1:4" x14ac:dyDescent="0.3">
      <c r="A24729" t="s">
        <v>436</v>
      </c>
      <c r="B24729" t="s">
        <v>437</v>
      </c>
      <c r="C24729">
        <v>1873</v>
      </c>
      <c r="D24729">
        <v>8.1892859999999992</v>
      </c>
    </row>
    <row r="24730" spans="1:4" x14ac:dyDescent="0.3">
      <c r="A24730" t="s">
        <v>436</v>
      </c>
      <c r="B24730" t="s">
        <v>437</v>
      </c>
      <c r="C24730">
        <v>1874</v>
      </c>
      <c r="D24730">
        <v>7.8809423000000001</v>
      </c>
    </row>
    <row r="24731" spans="1:4" x14ac:dyDescent="0.3">
      <c r="A24731" t="s">
        <v>436</v>
      </c>
      <c r="B24731" t="s">
        <v>437</v>
      </c>
      <c r="C24731">
        <v>1875</v>
      </c>
      <c r="D24731">
        <v>8.2384780000000006</v>
      </c>
    </row>
    <row r="24732" spans="1:4" x14ac:dyDescent="0.3">
      <c r="A24732" t="s">
        <v>436</v>
      </c>
      <c r="B24732" t="s">
        <v>437</v>
      </c>
      <c r="C24732">
        <v>1876</v>
      </c>
      <c r="D24732">
        <v>8.1444919999999996</v>
      </c>
    </row>
    <row r="24733" spans="1:4" x14ac:dyDescent="0.3">
      <c r="A24733" t="s">
        <v>436</v>
      </c>
      <c r="B24733" t="s">
        <v>437</v>
      </c>
      <c r="C24733">
        <v>1877</v>
      </c>
      <c r="D24733">
        <v>8.2107539999999997</v>
      </c>
    </row>
    <row r="24734" spans="1:4" x14ac:dyDescent="0.3">
      <c r="A24734" t="s">
        <v>436</v>
      </c>
      <c r="B24734" t="s">
        <v>437</v>
      </c>
      <c r="C24734">
        <v>1878</v>
      </c>
      <c r="D24734">
        <v>7.9860015000000004</v>
      </c>
    </row>
    <row r="24735" spans="1:4" x14ac:dyDescent="0.3">
      <c r="A24735" t="s">
        <v>436</v>
      </c>
      <c r="B24735" t="s">
        <v>437</v>
      </c>
      <c r="C24735">
        <v>1879</v>
      </c>
      <c r="D24735">
        <v>7.9602865999999999</v>
      </c>
    </row>
    <row r="24736" spans="1:4" x14ac:dyDescent="0.3">
      <c r="A24736" t="s">
        <v>436</v>
      </c>
      <c r="B24736" t="s">
        <v>437</v>
      </c>
      <c r="C24736">
        <v>1880</v>
      </c>
      <c r="D24736">
        <v>8.5972399999999993</v>
      </c>
    </row>
    <row r="24737" spans="1:4" x14ac:dyDescent="0.3">
      <c r="A24737" t="s">
        <v>436</v>
      </c>
      <c r="B24737" t="s">
        <v>437</v>
      </c>
      <c r="C24737">
        <v>1881</v>
      </c>
      <c r="D24737">
        <v>8.9589580000000009</v>
      </c>
    </row>
    <row r="24738" spans="1:4" x14ac:dyDescent="0.3">
      <c r="A24738" t="s">
        <v>436</v>
      </c>
      <c r="B24738" t="s">
        <v>437</v>
      </c>
      <c r="C24738">
        <v>1882</v>
      </c>
      <c r="D24738">
        <v>8.9605910000000009</v>
      </c>
    </row>
    <row r="24739" spans="1:4" x14ac:dyDescent="0.3">
      <c r="A24739" t="s">
        <v>436</v>
      </c>
      <c r="B24739" t="s">
        <v>437</v>
      </c>
      <c r="C24739">
        <v>1883</v>
      </c>
      <c r="D24739">
        <v>9.2502440000000004</v>
      </c>
    </row>
    <row r="24740" spans="1:4" x14ac:dyDescent="0.3">
      <c r="A24740" t="s">
        <v>436</v>
      </c>
      <c r="B24740" t="s">
        <v>437</v>
      </c>
      <c r="C24740">
        <v>1884</v>
      </c>
      <c r="D24740">
        <v>8.9355790000000006</v>
      </c>
    </row>
    <row r="24741" spans="1:4" x14ac:dyDescent="0.3">
      <c r="A24741" t="s">
        <v>436</v>
      </c>
      <c r="B24741" t="s">
        <v>437</v>
      </c>
      <c r="C24741">
        <v>1885</v>
      </c>
      <c r="D24741">
        <v>8.7593619999999994</v>
      </c>
    </row>
    <row r="24742" spans="1:4" x14ac:dyDescent="0.3">
      <c r="A24742" t="s">
        <v>436</v>
      </c>
      <c r="B24742" t="s">
        <v>437</v>
      </c>
      <c r="C24742">
        <v>1886</v>
      </c>
      <c r="D24742">
        <v>8.6114239999999995</v>
      </c>
    </row>
    <row r="24743" spans="1:4" x14ac:dyDescent="0.3">
      <c r="A24743" t="s">
        <v>436</v>
      </c>
      <c r="B24743" t="s">
        <v>437</v>
      </c>
      <c r="C24743">
        <v>1887</v>
      </c>
      <c r="D24743">
        <v>8.7626489999999997</v>
      </c>
    </row>
    <row r="24744" spans="1:4" x14ac:dyDescent="0.3">
      <c r="A24744" t="s">
        <v>436</v>
      </c>
      <c r="B24744" t="s">
        <v>437</v>
      </c>
      <c r="C24744">
        <v>1888</v>
      </c>
      <c r="D24744">
        <v>9.0387880000000003</v>
      </c>
    </row>
    <row r="24745" spans="1:4" x14ac:dyDescent="0.3">
      <c r="A24745" t="s">
        <v>436</v>
      </c>
      <c r="B24745" t="s">
        <v>437</v>
      </c>
      <c r="C24745">
        <v>1889</v>
      </c>
      <c r="D24745">
        <v>9.2840150000000001</v>
      </c>
    </row>
    <row r="24746" spans="1:4" x14ac:dyDescent="0.3">
      <c r="A24746" t="s">
        <v>436</v>
      </c>
      <c r="B24746" t="s">
        <v>437</v>
      </c>
      <c r="C24746">
        <v>1890</v>
      </c>
      <c r="D24746">
        <v>9.4190050000000003</v>
      </c>
    </row>
    <row r="24747" spans="1:4" x14ac:dyDescent="0.3">
      <c r="A24747" t="s">
        <v>436</v>
      </c>
      <c r="B24747" t="s">
        <v>437</v>
      </c>
      <c r="C24747">
        <v>1891</v>
      </c>
      <c r="D24747">
        <v>9.5338449999999995</v>
      </c>
    </row>
    <row r="24748" spans="1:4" x14ac:dyDescent="0.3">
      <c r="A24748" t="s">
        <v>436</v>
      </c>
      <c r="B24748" t="s">
        <v>437</v>
      </c>
      <c r="C24748">
        <v>1892</v>
      </c>
      <c r="D24748">
        <v>9.2524300000000004</v>
      </c>
    </row>
    <row r="24749" spans="1:4" x14ac:dyDescent="0.3">
      <c r="A24749" t="s">
        <v>436</v>
      </c>
      <c r="B24749" t="s">
        <v>437</v>
      </c>
      <c r="C24749">
        <v>1893</v>
      </c>
      <c r="D24749">
        <v>8.2111199999999993</v>
      </c>
    </row>
    <row r="24750" spans="1:4" x14ac:dyDescent="0.3">
      <c r="A24750" t="s">
        <v>436</v>
      </c>
      <c r="B24750" t="s">
        <v>437</v>
      </c>
      <c r="C24750">
        <v>1894</v>
      </c>
      <c r="D24750">
        <v>9.3156269999999992</v>
      </c>
    </row>
    <row r="24751" spans="1:4" x14ac:dyDescent="0.3">
      <c r="A24751" t="s">
        <v>436</v>
      </c>
      <c r="B24751" t="s">
        <v>437</v>
      </c>
      <c r="C24751">
        <v>1895</v>
      </c>
      <c r="D24751">
        <v>9.3171409999999995</v>
      </c>
    </row>
    <row r="24752" spans="1:4" x14ac:dyDescent="0.3">
      <c r="A24752" t="s">
        <v>436</v>
      </c>
      <c r="B24752" t="s">
        <v>437</v>
      </c>
      <c r="C24752">
        <v>1896</v>
      </c>
      <c r="D24752">
        <v>9.4941720000000007</v>
      </c>
    </row>
    <row r="24753" spans="1:4" x14ac:dyDescent="0.3">
      <c r="A24753" t="s">
        <v>436</v>
      </c>
      <c r="B24753" t="s">
        <v>437</v>
      </c>
      <c r="C24753">
        <v>1897</v>
      </c>
      <c r="D24753">
        <v>9.6560310000000005</v>
      </c>
    </row>
    <row r="24754" spans="1:4" x14ac:dyDescent="0.3">
      <c r="A24754" t="s">
        <v>436</v>
      </c>
      <c r="B24754" t="s">
        <v>437</v>
      </c>
      <c r="C24754">
        <v>1898</v>
      </c>
      <c r="D24754">
        <v>9.5890319999999996</v>
      </c>
    </row>
    <row r="24755" spans="1:4" x14ac:dyDescent="0.3">
      <c r="A24755" t="s">
        <v>436</v>
      </c>
      <c r="B24755" t="s">
        <v>437</v>
      </c>
      <c r="C24755">
        <v>1899</v>
      </c>
      <c r="D24755">
        <v>10.180933</v>
      </c>
    </row>
    <row r="24756" spans="1:4" x14ac:dyDescent="0.3">
      <c r="A24756" t="s">
        <v>436</v>
      </c>
      <c r="B24756" t="s">
        <v>437</v>
      </c>
      <c r="C24756">
        <v>1900</v>
      </c>
      <c r="D24756">
        <v>10.215249</v>
      </c>
    </row>
    <row r="24757" spans="1:4" x14ac:dyDescent="0.3">
      <c r="A24757" t="s">
        <v>436</v>
      </c>
      <c r="B24757" t="s">
        <v>437</v>
      </c>
      <c r="C24757">
        <v>1901</v>
      </c>
      <c r="D24757">
        <v>9.9061699999999995</v>
      </c>
    </row>
    <row r="24758" spans="1:4" x14ac:dyDescent="0.3">
      <c r="A24758" t="s">
        <v>436</v>
      </c>
      <c r="B24758" t="s">
        <v>437</v>
      </c>
      <c r="C24758">
        <v>1902</v>
      </c>
      <c r="D24758">
        <v>10.200084</v>
      </c>
    </row>
    <row r="24759" spans="1:4" x14ac:dyDescent="0.3">
      <c r="A24759" t="s">
        <v>436</v>
      </c>
      <c r="B24759" t="s">
        <v>437</v>
      </c>
      <c r="C24759">
        <v>1903</v>
      </c>
      <c r="D24759">
        <v>10.190823999999999</v>
      </c>
    </row>
    <row r="24760" spans="1:4" x14ac:dyDescent="0.3">
      <c r="A24760" t="s">
        <v>436</v>
      </c>
      <c r="B24760" t="s">
        <v>437</v>
      </c>
      <c r="C24760">
        <v>1904</v>
      </c>
      <c r="D24760">
        <v>10.149533999999999</v>
      </c>
    </row>
    <row r="24761" spans="1:4" x14ac:dyDescent="0.3">
      <c r="A24761" t="s">
        <v>436</v>
      </c>
      <c r="B24761" t="s">
        <v>437</v>
      </c>
      <c r="C24761">
        <v>1905</v>
      </c>
      <c r="D24761">
        <v>10.193702999999999</v>
      </c>
    </row>
    <row r="24762" spans="1:4" x14ac:dyDescent="0.3">
      <c r="A24762" t="s">
        <v>436</v>
      </c>
      <c r="B24762" t="s">
        <v>437</v>
      </c>
      <c r="C24762">
        <v>1906</v>
      </c>
      <c r="D24762">
        <v>10.467203</v>
      </c>
    </row>
    <row r="24763" spans="1:4" x14ac:dyDescent="0.3">
      <c r="A24763" t="s">
        <v>436</v>
      </c>
      <c r="B24763" t="s">
        <v>437</v>
      </c>
      <c r="C24763">
        <v>1907</v>
      </c>
      <c r="D24763">
        <v>10.839091</v>
      </c>
    </row>
    <row r="24764" spans="1:4" x14ac:dyDescent="0.3">
      <c r="A24764" t="s">
        <v>436</v>
      </c>
      <c r="B24764" t="s">
        <v>437</v>
      </c>
      <c r="C24764">
        <v>1908</v>
      </c>
      <c r="D24764">
        <v>10.481716</v>
      </c>
    </row>
    <row r="24765" spans="1:4" x14ac:dyDescent="0.3">
      <c r="A24765" t="s">
        <v>436</v>
      </c>
      <c r="B24765" t="s">
        <v>437</v>
      </c>
      <c r="C24765">
        <v>1909</v>
      </c>
      <c r="D24765">
        <v>10.493224</v>
      </c>
    </row>
    <row r="24766" spans="1:4" x14ac:dyDescent="0.3">
      <c r="A24766" t="s">
        <v>436</v>
      </c>
      <c r="B24766" t="s">
        <v>437</v>
      </c>
      <c r="C24766">
        <v>1910</v>
      </c>
      <c r="D24766">
        <v>10.502969999999999</v>
      </c>
    </row>
    <row r="24767" spans="1:4" x14ac:dyDescent="0.3">
      <c r="A24767" t="s">
        <v>436</v>
      </c>
      <c r="B24767" t="s">
        <v>437</v>
      </c>
      <c r="C24767">
        <v>1911</v>
      </c>
      <c r="D24767">
        <v>10.698935000000001</v>
      </c>
    </row>
    <row r="24768" spans="1:4" x14ac:dyDescent="0.3">
      <c r="A24768" t="s">
        <v>436</v>
      </c>
      <c r="B24768" t="s">
        <v>437</v>
      </c>
      <c r="C24768">
        <v>1912</v>
      </c>
      <c r="D24768">
        <v>10.082025</v>
      </c>
    </row>
    <row r="24769" spans="1:4" x14ac:dyDescent="0.3">
      <c r="A24769" t="s">
        <v>436</v>
      </c>
      <c r="B24769" t="s">
        <v>437</v>
      </c>
      <c r="C24769">
        <v>1913</v>
      </c>
      <c r="D24769">
        <v>10.975125</v>
      </c>
    </row>
    <row r="24770" spans="1:4" x14ac:dyDescent="0.3">
      <c r="A24770" t="s">
        <v>436</v>
      </c>
      <c r="B24770" t="s">
        <v>437</v>
      </c>
      <c r="C24770">
        <v>1914</v>
      </c>
      <c r="D24770">
        <v>10.597854999999999</v>
      </c>
    </row>
    <row r="24771" spans="1:4" x14ac:dyDescent="0.3">
      <c r="A24771" t="s">
        <v>436</v>
      </c>
      <c r="B24771" t="s">
        <v>437</v>
      </c>
      <c r="C24771">
        <v>1915</v>
      </c>
      <c r="D24771">
        <v>10.691779</v>
      </c>
    </row>
    <row r="24772" spans="1:4" x14ac:dyDescent="0.3">
      <c r="A24772" t="s">
        <v>436</v>
      </c>
      <c r="B24772" t="s">
        <v>437</v>
      </c>
      <c r="C24772">
        <v>1916</v>
      </c>
      <c r="D24772">
        <v>11.030396</v>
      </c>
    </row>
    <row r="24773" spans="1:4" x14ac:dyDescent="0.3">
      <c r="A24773" t="s">
        <v>436</v>
      </c>
      <c r="B24773" t="s">
        <v>437</v>
      </c>
      <c r="C24773">
        <v>1917</v>
      </c>
      <c r="D24773">
        <v>10.857089999999999</v>
      </c>
    </row>
    <row r="24774" spans="1:4" x14ac:dyDescent="0.3">
      <c r="A24774" t="s">
        <v>436</v>
      </c>
      <c r="B24774" t="s">
        <v>437</v>
      </c>
      <c r="C24774">
        <v>1918</v>
      </c>
      <c r="D24774">
        <v>10.07166</v>
      </c>
    </row>
    <row r="24775" spans="1:4" x14ac:dyDescent="0.3">
      <c r="A24775" t="s">
        <v>436</v>
      </c>
      <c r="B24775" t="s">
        <v>437</v>
      </c>
      <c r="C24775">
        <v>1919</v>
      </c>
      <c r="D24775">
        <v>9.8119189999999996</v>
      </c>
    </row>
    <row r="24776" spans="1:4" x14ac:dyDescent="0.3">
      <c r="A24776" t="s">
        <v>436</v>
      </c>
      <c r="B24776" t="s">
        <v>437</v>
      </c>
      <c r="C24776">
        <v>1920</v>
      </c>
      <c r="D24776">
        <v>10.318364000000001</v>
      </c>
    </row>
    <row r="24777" spans="1:4" x14ac:dyDescent="0.3">
      <c r="A24777" t="s">
        <v>436</v>
      </c>
      <c r="B24777" t="s">
        <v>437</v>
      </c>
      <c r="C24777">
        <v>1921</v>
      </c>
      <c r="D24777">
        <v>7.1308626999999998</v>
      </c>
    </row>
    <row r="24778" spans="1:4" x14ac:dyDescent="0.3">
      <c r="A24778" t="s">
        <v>436</v>
      </c>
      <c r="B24778" t="s">
        <v>437</v>
      </c>
      <c r="C24778">
        <v>1922</v>
      </c>
      <c r="D24778">
        <v>9.4444929999999996</v>
      </c>
    </row>
    <row r="24779" spans="1:4" x14ac:dyDescent="0.3">
      <c r="A24779" t="s">
        <v>436</v>
      </c>
      <c r="B24779" t="s">
        <v>437</v>
      </c>
      <c r="C24779">
        <v>1923</v>
      </c>
      <c r="D24779">
        <v>10.033588</v>
      </c>
    </row>
    <row r="24780" spans="1:4" x14ac:dyDescent="0.3">
      <c r="A24780" t="s">
        <v>436</v>
      </c>
      <c r="B24780" t="s">
        <v>437</v>
      </c>
      <c r="C24780">
        <v>1924</v>
      </c>
      <c r="D24780">
        <v>10.532615</v>
      </c>
    </row>
    <row r="24781" spans="1:4" x14ac:dyDescent="0.3">
      <c r="A24781" t="s">
        <v>436</v>
      </c>
      <c r="B24781" t="s">
        <v>437</v>
      </c>
      <c r="C24781">
        <v>1925</v>
      </c>
      <c r="D24781">
        <v>9.9654670000000003</v>
      </c>
    </row>
    <row r="24782" spans="1:4" x14ac:dyDescent="0.3">
      <c r="A24782" t="s">
        <v>436</v>
      </c>
      <c r="B24782" t="s">
        <v>437</v>
      </c>
      <c r="C24782">
        <v>1926</v>
      </c>
      <c r="D24782">
        <v>5.6551349999999996</v>
      </c>
    </row>
    <row r="24783" spans="1:4" x14ac:dyDescent="0.3">
      <c r="A24783" t="s">
        <v>436</v>
      </c>
      <c r="B24783" t="s">
        <v>437</v>
      </c>
      <c r="C24783">
        <v>1927</v>
      </c>
      <c r="D24783">
        <v>10.448244000000001</v>
      </c>
    </row>
    <row r="24784" spans="1:4" x14ac:dyDescent="0.3">
      <c r="A24784" t="s">
        <v>436</v>
      </c>
      <c r="B24784" t="s">
        <v>437</v>
      </c>
      <c r="C24784">
        <v>1928</v>
      </c>
      <c r="D24784">
        <v>9.8848939999999992</v>
      </c>
    </row>
    <row r="24785" spans="1:4" x14ac:dyDescent="0.3">
      <c r="A24785" t="s">
        <v>436</v>
      </c>
      <c r="B24785" t="s">
        <v>437</v>
      </c>
      <c r="C24785">
        <v>1929</v>
      </c>
      <c r="D24785">
        <v>10.408270999999999</v>
      </c>
    </row>
    <row r="24786" spans="1:4" x14ac:dyDescent="0.3">
      <c r="A24786" t="s">
        <v>436</v>
      </c>
      <c r="B24786" t="s">
        <v>437</v>
      </c>
      <c r="C24786">
        <v>1930</v>
      </c>
      <c r="D24786">
        <v>10.021770999999999</v>
      </c>
    </row>
    <row r="24787" spans="1:4" x14ac:dyDescent="0.3">
      <c r="A24787" t="s">
        <v>436</v>
      </c>
      <c r="B24787" t="s">
        <v>437</v>
      </c>
      <c r="C24787">
        <v>1931</v>
      </c>
      <c r="D24787">
        <v>9.3525480000000005</v>
      </c>
    </row>
    <row r="24788" spans="1:4" x14ac:dyDescent="0.3">
      <c r="A24788" t="s">
        <v>436</v>
      </c>
      <c r="B24788" t="s">
        <v>437</v>
      </c>
      <c r="C24788">
        <v>1932</v>
      </c>
      <c r="D24788">
        <v>8.9639199999999999</v>
      </c>
    </row>
    <row r="24789" spans="1:4" x14ac:dyDescent="0.3">
      <c r="A24789" t="s">
        <v>436</v>
      </c>
      <c r="B24789" t="s">
        <v>437</v>
      </c>
      <c r="C24789">
        <v>1933</v>
      </c>
      <c r="D24789">
        <v>8.8696570000000001</v>
      </c>
    </row>
    <row r="24790" spans="1:4" x14ac:dyDescent="0.3">
      <c r="A24790" t="s">
        <v>436</v>
      </c>
      <c r="B24790" t="s">
        <v>437</v>
      </c>
      <c r="C24790">
        <v>1934</v>
      </c>
      <c r="D24790">
        <v>9.5318629999999995</v>
      </c>
    </row>
    <row r="24791" spans="1:4" x14ac:dyDescent="0.3">
      <c r="A24791" t="s">
        <v>436</v>
      </c>
      <c r="B24791" t="s">
        <v>437</v>
      </c>
      <c r="C24791">
        <v>1935</v>
      </c>
      <c r="D24791">
        <v>9.6104269999999996</v>
      </c>
    </row>
    <row r="24792" spans="1:4" x14ac:dyDescent="0.3">
      <c r="A24792" t="s">
        <v>436</v>
      </c>
      <c r="B24792" t="s">
        <v>437</v>
      </c>
      <c r="C24792">
        <v>1936</v>
      </c>
      <c r="D24792">
        <v>10.09914</v>
      </c>
    </row>
    <row r="24793" spans="1:4" x14ac:dyDescent="0.3">
      <c r="A24793" t="s">
        <v>436</v>
      </c>
      <c r="B24793" t="s">
        <v>437</v>
      </c>
      <c r="C24793">
        <v>1937</v>
      </c>
      <c r="D24793">
        <v>10.368437</v>
      </c>
    </row>
    <row r="24794" spans="1:4" x14ac:dyDescent="0.3">
      <c r="A24794" t="s">
        <v>436</v>
      </c>
      <c r="B24794" t="s">
        <v>437</v>
      </c>
      <c r="C24794">
        <v>1938</v>
      </c>
      <c r="D24794">
        <v>9.919003</v>
      </c>
    </row>
    <row r="24795" spans="1:4" x14ac:dyDescent="0.3">
      <c r="A24795" t="s">
        <v>436</v>
      </c>
      <c r="B24795" t="s">
        <v>437</v>
      </c>
      <c r="C24795">
        <v>1939</v>
      </c>
      <c r="D24795">
        <v>9.9036659999999994</v>
      </c>
    </row>
    <row r="24796" spans="1:4" x14ac:dyDescent="0.3">
      <c r="A24796" t="s">
        <v>436</v>
      </c>
      <c r="B24796" t="s">
        <v>437</v>
      </c>
      <c r="C24796">
        <v>1940</v>
      </c>
      <c r="D24796">
        <v>10.3948345</v>
      </c>
    </row>
    <row r="24797" spans="1:4" x14ac:dyDescent="0.3">
      <c r="A24797" t="s">
        <v>436</v>
      </c>
      <c r="B24797" t="s">
        <v>437</v>
      </c>
      <c r="C24797">
        <v>1941</v>
      </c>
      <c r="D24797">
        <v>10.344048000000001</v>
      </c>
    </row>
    <row r="24798" spans="1:4" x14ac:dyDescent="0.3">
      <c r="A24798" t="s">
        <v>436</v>
      </c>
      <c r="B24798" t="s">
        <v>437</v>
      </c>
      <c r="C24798">
        <v>1942</v>
      </c>
      <c r="D24798">
        <v>10.161616</v>
      </c>
    </row>
    <row r="24799" spans="1:4" x14ac:dyDescent="0.3">
      <c r="A24799" t="s">
        <v>436</v>
      </c>
      <c r="B24799" t="s">
        <v>437</v>
      </c>
      <c r="C24799">
        <v>1943</v>
      </c>
      <c r="D24799">
        <v>10.065381</v>
      </c>
    </row>
    <row r="24800" spans="1:4" x14ac:dyDescent="0.3">
      <c r="A24800" t="s">
        <v>436</v>
      </c>
      <c r="B24800" t="s">
        <v>437</v>
      </c>
      <c r="C24800">
        <v>1944</v>
      </c>
      <c r="D24800">
        <v>10.015328</v>
      </c>
    </row>
    <row r="24801" spans="1:4" x14ac:dyDescent="0.3">
      <c r="A24801" t="s">
        <v>436</v>
      </c>
      <c r="B24801" t="s">
        <v>437</v>
      </c>
      <c r="C24801">
        <v>1945</v>
      </c>
      <c r="D24801">
        <v>9.2310590000000001</v>
      </c>
    </row>
    <row r="24802" spans="1:4" x14ac:dyDescent="0.3">
      <c r="A24802" t="s">
        <v>436</v>
      </c>
      <c r="B24802" t="s">
        <v>437</v>
      </c>
      <c r="C24802">
        <v>1946</v>
      </c>
      <c r="D24802">
        <v>9.4255495000000007</v>
      </c>
    </row>
    <row r="24803" spans="1:4" x14ac:dyDescent="0.3">
      <c r="A24803" t="s">
        <v>436</v>
      </c>
      <c r="B24803" t="s">
        <v>437</v>
      </c>
      <c r="C24803">
        <v>1947</v>
      </c>
      <c r="D24803">
        <v>9.8101020000000005</v>
      </c>
    </row>
    <row r="24804" spans="1:4" x14ac:dyDescent="0.3">
      <c r="A24804" t="s">
        <v>436</v>
      </c>
      <c r="B24804" t="s">
        <v>437</v>
      </c>
      <c r="C24804">
        <v>1948</v>
      </c>
      <c r="D24804">
        <v>10.140359999999999</v>
      </c>
    </row>
    <row r="24805" spans="1:4" x14ac:dyDescent="0.3">
      <c r="A24805" t="s">
        <v>436</v>
      </c>
      <c r="B24805" t="s">
        <v>437</v>
      </c>
      <c r="C24805">
        <v>1949</v>
      </c>
      <c r="D24805">
        <v>10.181252000000001</v>
      </c>
    </row>
    <row r="24806" spans="1:4" x14ac:dyDescent="0.3">
      <c r="A24806" t="s">
        <v>436</v>
      </c>
      <c r="B24806" t="s">
        <v>437</v>
      </c>
      <c r="C24806">
        <v>1950</v>
      </c>
      <c r="D24806">
        <v>9.9604435000000002</v>
      </c>
    </row>
    <row r="24807" spans="1:4" x14ac:dyDescent="0.3">
      <c r="A24807" t="s">
        <v>436</v>
      </c>
      <c r="B24807" t="s">
        <v>437</v>
      </c>
      <c r="C24807">
        <v>1951</v>
      </c>
      <c r="D24807">
        <v>10.800898999999999</v>
      </c>
    </row>
    <row r="24808" spans="1:4" x14ac:dyDescent="0.3">
      <c r="A24808" t="s">
        <v>436</v>
      </c>
      <c r="B24808" t="s">
        <v>437</v>
      </c>
      <c r="C24808">
        <v>1952</v>
      </c>
      <c r="D24808">
        <v>10.444595</v>
      </c>
    </row>
    <row r="24809" spans="1:4" x14ac:dyDescent="0.3">
      <c r="A24809" t="s">
        <v>436</v>
      </c>
      <c r="B24809" t="s">
        <v>437</v>
      </c>
      <c r="C24809">
        <v>1953</v>
      </c>
      <c r="D24809">
        <v>10.62748</v>
      </c>
    </row>
    <row r="24810" spans="1:4" x14ac:dyDescent="0.3">
      <c r="A24810" t="s">
        <v>436</v>
      </c>
      <c r="B24810" t="s">
        <v>437</v>
      </c>
      <c r="C24810">
        <v>1954</v>
      </c>
      <c r="D24810">
        <v>10.833014500000001</v>
      </c>
    </row>
    <row r="24811" spans="1:4" x14ac:dyDescent="0.3">
      <c r="A24811" t="s">
        <v>436</v>
      </c>
      <c r="B24811" t="s">
        <v>437</v>
      </c>
      <c r="C24811">
        <v>1955</v>
      </c>
      <c r="D24811">
        <v>11.257455</v>
      </c>
    </row>
    <row r="24812" spans="1:4" x14ac:dyDescent="0.3">
      <c r="A24812" t="s">
        <v>436</v>
      </c>
      <c r="B24812" t="s">
        <v>437</v>
      </c>
      <c r="C24812">
        <v>1956</v>
      </c>
      <c r="D24812">
        <v>11.162248999999999</v>
      </c>
    </row>
    <row r="24813" spans="1:4" x14ac:dyDescent="0.3">
      <c r="A24813" t="s">
        <v>436</v>
      </c>
      <c r="B24813" t="s">
        <v>437</v>
      </c>
      <c r="C24813">
        <v>1957</v>
      </c>
      <c r="D24813">
        <v>11.039372</v>
      </c>
    </row>
    <row r="24814" spans="1:4" x14ac:dyDescent="0.3">
      <c r="A24814" t="s">
        <v>436</v>
      </c>
      <c r="B24814" t="s">
        <v>437</v>
      </c>
      <c r="C24814">
        <v>1958</v>
      </c>
      <c r="D24814">
        <v>10.705431000000001</v>
      </c>
    </row>
    <row r="24815" spans="1:4" x14ac:dyDescent="0.3">
      <c r="A24815" t="s">
        <v>436</v>
      </c>
      <c r="B24815" t="s">
        <v>437</v>
      </c>
      <c r="C24815">
        <v>1959</v>
      </c>
      <c r="D24815">
        <v>10.461444999999999</v>
      </c>
    </row>
    <row r="24816" spans="1:4" x14ac:dyDescent="0.3">
      <c r="A24816" t="s">
        <v>436</v>
      </c>
      <c r="B24816" t="s">
        <v>437</v>
      </c>
      <c r="C24816">
        <v>1960</v>
      </c>
      <c r="D24816">
        <v>11.113797</v>
      </c>
    </row>
    <row r="24817" spans="1:4" x14ac:dyDescent="0.3">
      <c r="A24817" t="s">
        <v>436</v>
      </c>
      <c r="B24817" t="s">
        <v>437</v>
      </c>
      <c r="C24817">
        <v>1961</v>
      </c>
      <c r="D24817">
        <v>11.129407</v>
      </c>
    </row>
    <row r="24818" spans="1:4" x14ac:dyDescent="0.3">
      <c r="A24818" t="s">
        <v>436</v>
      </c>
      <c r="B24818" t="s">
        <v>437</v>
      </c>
      <c r="C24818">
        <v>1962</v>
      </c>
      <c r="D24818">
        <v>11.129884000000001</v>
      </c>
    </row>
    <row r="24819" spans="1:4" x14ac:dyDescent="0.3">
      <c r="A24819" t="s">
        <v>436</v>
      </c>
      <c r="B24819" t="s">
        <v>437</v>
      </c>
      <c r="C24819">
        <v>1963</v>
      </c>
      <c r="D24819">
        <v>11.246019</v>
      </c>
    </row>
    <row r="24820" spans="1:4" x14ac:dyDescent="0.3">
      <c r="A24820" t="s">
        <v>436</v>
      </c>
      <c r="B24820" t="s">
        <v>437</v>
      </c>
      <c r="C24820">
        <v>1964</v>
      </c>
      <c r="D24820">
        <v>11.254873999999999</v>
      </c>
    </row>
    <row r="24821" spans="1:4" x14ac:dyDescent="0.3">
      <c r="A24821" t="s">
        <v>436</v>
      </c>
      <c r="B24821" t="s">
        <v>437</v>
      </c>
      <c r="C24821">
        <v>1965</v>
      </c>
      <c r="D24821">
        <v>11.444563</v>
      </c>
    </row>
    <row r="24822" spans="1:4" x14ac:dyDescent="0.3">
      <c r="A24822" t="s">
        <v>436</v>
      </c>
      <c r="B24822" t="s">
        <v>437</v>
      </c>
      <c r="C24822">
        <v>1966</v>
      </c>
      <c r="D24822">
        <v>11.304309999999999</v>
      </c>
    </row>
    <row r="24823" spans="1:4" x14ac:dyDescent="0.3">
      <c r="A24823" t="s">
        <v>436</v>
      </c>
      <c r="B24823" t="s">
        <v>437</v>
      </c>
      <c r="C24823">
        <v>1967</v>
      </c>
      <c r="D24823">
        <v>10.769963000000001</v>
      </c>
    </row>
    <row r="24824" spans="1:4" x14ac:dyDescent="0.3">
      <c r="A24824" t="s">
        <v>436</v>
      </c>
      <c r="B24824" t="s">
        <v>437</v>
      </c>
      <c r="C24824">
        <v>1968</v>
      </c>
      <c r="D24824">
        <v>10.979153999999999</v>
      </c>
    </row>
    <row r="24825" spans="1:4" x14ac:dyDescent="0.3">
      <c r="A24825" t="s">
        <v>436</v>
      </c>
      <c r="B24825" t="s">
        <v>437</v>
      </c>
      <c r="C24825">
        <v>1969</v>
      </c>
      <c r="D24825">
        <v>11.331282</v>
      </c>
    </row>
    <row r="24826" spans="1:4" x14ac:dyDescent="0.3">
      <c r="A24826" t="s">
        <v>436</v>
      </c>
      <c r="B24826" t="s">
        <v>437</v>
      </c>
      <c r="C24826">
        <v>1970</v>
      </c>
      <c r="D24826">
        <v>11.723682</v>
      </c>
    </row>
    <row r="24827" spans="1:4" x14ac:dyDescent="0.3">
      <c r="A24827" t="s">
        <v>436</v>
      </c>
      <c r="B24827" t="s">
        <v>437</v>
      </c>
      <c r="C24827">
        <v>1971</v>
      </c>
      <c r="D24827">
        <v>11.815909</v>
      </c>
    </row>
    <row r="24828" spans="1:4" x14ac:dyDescent="0.3">
      <c r="A24828" t="s">
        <v>436</v>
      </c>
      <c r="B24828" t="s">
        <v>437</v>
      </c>
      <c r="C24828">
        <v>1972</v>
      </c>
      <c r="D24828">
        <v>11.555676999999999</v>
      </c>
    </row>
    <row r="24829" spans="1:4" x14ac:dyDescent="0.3">
      <c r="A24829" t="s">
        <v>436</v>
      </c>
      <c r="B24829" t="s">
        <v>437</v>
      </c>
      <c r="C24829">
        <v>1973</v>
      </c>
      <c r="D24829">
        <v>11.738719</v>
      </c>
    </row>
    <row r="24830" spans="1:4" x14ac:dyDescent="0.3">
      <c r="A24830" t="s">
        <v>436</v>
      </c>
      <c r="B24830" t="s">
        <v>437</v>
      </c>
      <c r="C24830">
        <v>1974</v>
      </c>
      <c r="D24830">
        <v>10.977183999999999</v>
      </c>
    </row>
    <row r="24831" spans="1:4" x14ac:dyDescent="0.3">
      <c r="A24831" t="s">
        <v>436</v>
      </c>
      <c r="B24831" t="s">
        <v>437</v>
      </c>
      <c r="C24831">
        <v>1975</v>
      </c>
      <c r="D24831">
        <v>10.730219</v>
      </c>
    </row>
    <row r="24832" spans="1:4" x14ac:dyDescent="0.3">
      <c r="A24832" t="s">
        <v>436</v>
      </c>
      <c r="B24832" t="s">
        <v>437</v>
      </c>
      <c r="C24832">
        <v>1976</v>
      </c>
      <c r="D24832">
        <v>10.649842</v>
      </c>
    </row>
    <row r="24833" spans="1:4" x14ac:dyDescent="0.3">
      <c r="A24833" t="s">
        <v>436</v>
      </c>
      <c r="B24833" t="s">
        <v>437</v>
      </c>
      <c r="C24833">
        <v>1977</v>
      </c>
      <c r="D24833">
        <v>10.758524</v>
      </c>
    </row>
    <row r="24834" spans="1:4" x14ac:dyDescent="0.3">
      <c r="A24834" t="s">
        <v>436</v>
      </c>
      <c r="B24834" t="s">
        <v>437</v>
      </c>
      <c r="C24834">
        <v>1978</v>
      </c>
      <c r="D24834">
        <v>10.764969000000001</v>
      </c>
    </row>
    <row r="24835" spans="1:4" x14ac:dyDescent="0.3">
      <c r="A24835" t="s">
        <v>436</v>
      </c>
      <c r="B24835" t="s">
        <v>437</v>
      </c>
      <c r="C24835">
        <v>1979</v>
      </c>
      <c r="D24835">
        <v>11.464309</v>
      </c>
    </row>
    <row r="24836" spans="1:4" x14ac:dyDescent="0.3">
      <c r="A24836" t="s">
        <v>436</v>
      </c>
      <c r="B24836" t="s">
        <v>437</v>
      </c>
      <c r="C24836">
        <v>1980</v>
      </c>
      <c r="D24836">
        <v>10.288156000000001</v>
      </c>
    </row>
    <row r="24837" spans="1:4" x14ac:dyDescent="0.3">
      <c r="A24837" t="s">
        <v>436</v>
      </c>
      <c r="B24837" t="s">
        <v>437</v>
      </c>
      <c r="C24837">
        <v>1981</v>
      </c>
      <c r="D24837">
        <v>9.9556210000000007</v>
      </c>
    </row>
    <row r="24838" spans="1:4" x14ac:dyDescent="0.3">
      <c r="A24838" t="s">
        <v>436</v>
      </c>
      <c r="B24838" t="s">
        <v>437</v>
      </c>
      <c r="C24838">
        <v>1982</v>
      </c>
      <c r="D24838">
        <v>9.7388960000000004</v>
      </c>
    </row>
    <row r="24839" spans="1:4" x14ac:dyDescent="0.3">
      <c r="A24839" t="s">
        <v>436</v>
      </c>
      <c r="B24839" t="s">
        <v>437</v>
      </c>
      <c r="C24839">
        <v>1983</v>
      </c>
      <c r="D24839">
        <v>9.6831910000000008</v>
      </c>
    </row>
    <row r="24840" spans="1:4" x14ac:dyDescent="0.3">
      <c r="A24840" t="s">
        <v>436</v>
      </c>
      <c r="B24840" t="s">
        <v>437</v>
      </c>
      <c r="C24840">
        <v>1984</v>
      </c>
      <c r="D24840">
        <v>9.3726289999999999</v>
      </c>
    </row>
    <row r="24841" spans="1:4" x14ac:dyDescent="0.3">
      <c r="A24841" t="s">
        <v>436</v>
      </c>
      <c r="B24841" t="s">
        <v>437</v>
      </c>
      <c r="C24841">
        <v>1985</v>
      </c>
      <c r="D24841">
        <v>9.8864160000000005</v>
      </c>
    </row>
    <row r="24842" spans="1:4" x14ac:dyDescent="0.3">
      <c r="A24842" t="s">
        <v>436</v>
      </c>
      <c r="B24842" t="s">
        <v>437</v>
      </c>
      <c r="C24842">
        <v>1986</v>
      </c>
      <c r="D24842">
        <v>10.018490999999999</v>
      </c>
    </row>
    <row r="24843" spans="1:4" x14ac:dyDescent="0.3">
      <c r="A24843" t="s">
        <v>436</v>
      </c>
      <c r="B24843" t="s">
        <v>437</v>
      </c>
      <c r="C24843">
        <v>1987</v>
      </c>
      <c r="D24843">
        <v>10.049029000000001</v>
      </c>
    </row>
    <row r="24844" spans="1:4" x14ac:dyDescent="0.3">
      <c r="A24844" t="s">
        <v>436</v>
      </c>
      <c r="B24844" t="s">
        <v>437</v>
      </c>
      <c r="C24844">
        <v>1988</v>
      </c>
      <c r="D24844">
        <v>10.000239000000001</v>
      </c>
    </row>
    <row r="24845" spans="1:4" x14ac:dyDescent="0.3">
      <c r="A24845" t="s">
        <v>436</v>
      </c>
      <c r="B24845" t="s">
        <v>437</v>
      </c>
      <c r="C24845">
        <v>1989</v>
      </c>
      <c r="D24845">
        <v>10.170335</v>
      </c>
    </row>
    <row r="24846" spans="1:4" x14ac:dyDescent="0.3">
      <c r="A24846" t="s">
        <v>436</v>
      </c>
      <c r="B24846" t="s">
        <v>437</v>
      </c>
      <c r="C24846">
        <v>1990</v>
      </c>
      <c r="D24846">
        <v>10.492722499999999</v>
      </c>
    </row>
    <row r="24847" spans="1:4" x14ac:dyDescent="0.3">
      <c r="A24847" t="s">
        <v>436</v>
      </c>
      <c r="B24847" t="s">
        <v>437</v>
      </c>
      <c r="C24847">
        <v>1991</v>
      </c>
      <c r="D24847">
        <v>10.588317</v>
      </c>
    </row>
    <row r="24848" spans="1:4" x14ac:dyDescent="0.3">
      <c r="A24848" t="s">
        <v>436</v>
      </c>
      <c r="B24848" t="s">
        <v>437</v>
      </c>
      <c r="C24848">
        <v>1992</v>
      </c>
      <c r="D24848">
        <v>10.288520999999999</v>
      </c>
    </row>
    <row r="24849" spans="1:4" x14ac:dyDescent="0.3">
      <c r="A24849" t="s">
        <v>436</v>
      </c>
      <c r="B24849" t="s">
        <v>437</v>
      </c>
      <c r="C24849">
        <v>1993</v>
      </c>
      <c r="D24849">
        <v>10.017321000000001</v>
      </c>
    </row>
    <row r="24850" spans="1:4" x14ac:dyDescent="0.3">
      <c r="A24850" t="s">
        <v>436</v>
      </c>
      <c r="B24850" t="s">
        <v>437</v>
      </c>
      <c r="C24850">
        <v>1994</v>
      </c>
      <c r="D24850">
        <v>9.8962970000000006</v>
      </c>
    </row>
    <row r="24851" spans="1:4" x14ac:dyDescent="0.3">
      <c r="A24851" t="s">
        <v>436</v>
      </c>
      <c r="B24851" t="s">
        <v>437</v>
      </c>
      <c r="C24851">
        <v>1995</v>
      </c>
      <c r="D24851">
        <v>9.7354050000000001</v>
      </c>
    </row>
    <row r="24852" spans="1:4" x14ac:dyDescent="0.3">
      <c r="A24852" t="s">
        <v>436</v>
      </c>
      <c r="B24852" t="s">
        <v>437</v>
      </c>
      <c r="C24852">
        <v>1996</v>
      </c>
      <c r="D24852">
        <v>10.064754499999999</v>
      </c>
    </row>
    <row r="24853" spans="1:4" x14ac:dyDescent="0.3">
      <c r="A24853" t="s">
        <v>436</v>
      </c>
      <c r="B24853" t="s">
        <v>437</v>
      </c>
      <c r="C24853">
        <v>1997</v>
      </c>
      <c r="D24853">
        <v>9.6276499999999992</v>
      </c>
    </row>
    <row r="24854" spans="1:4" x14ac:dyDescent="0.3">
      <c r="A24854" t="s">
        <v>436</v>
      </c>
      <c r="B24854" t="s">
        <v>437</v>
      </c>
      <c r="C24854">
        <v>1998</v>
      </c>
      <c r="D24854">
        <v>9.6976720000000007</v>
      </c>
    </row>
    <row r="24855" spans="1:4" x14ac:dyDescent="0.3">
      <c r="A24855" t="s">
        <v>436</v>
      </c>
      <c r="B24855" t="s">
        <v>437</v>
      </c>
      <c r="C24855">
        <v>1999</v>
      </c>
      <c r="D24855">
        <v>9.5455880000000004</v>
      </c>
    </row>
    <row r="24856" spans="1:4" x14ac:dyDescent="0.3">
      <c r="A24856" t="s">
        <v>436</v>
      </c>
      <c r="B24856" t="s">
        <v>437</v>
      </c>
      <c r="C24856">
        <v>2000</v>
      </c>
      <c r="D24856">
        <v>9.635275</v>
      </c>
    </row>
    <row r="24857" spans="1:4" x14ac:dyDescent="0.3">
      <c r="A24857" t="s">
        <v>436</v>
      </c>
      <c r="B24857" t="s">
        <v>437</v>
      </c>
      <c r="C24857">
        <v>2001</v>
      </c>
      <c r="D24857">
        <v>9.7485090000000003</v>
      </c>
    </row>
    <row r="24858" spans="1:4" x14ac:dyDescent="0.3">
      <c r="A24858" t="s">
        <v>436</v>
      </c>
      <c r="B24858" t="s">
        <v>437</v>
      </c>
      <c r="C24858">
        <v>2002</v>
      </c>
      <c r="D24858">
        <v>9.40991</v>
      </c>
    </row>
    <row r="24859" spans="1:4" x14ac:dyDescent="0.3">
      <c r="A24859" t="s">
        <v>436</v>
      </c>
      <c r="B24859" t="s">
        <v>437</v>
      </c>
      <c r="C24859">
        <v>2003</v>
      </c>
      <c r="D24859">
        <v>9.5555850000000007</v>
      </c>
    </row>
    <row r="24860" spans="1:4" x14ac:dyDescent="0.3">
      <c r="A24860" t="s">
        <v>436</v>
      </c>
      <c r="B24860" t="s">
        <v>437</v>
      </c>
      <c r="C24860">
        <v>2004</v>
      </c>
      <c r="D24860">
        <v>9.5301670000000005</v>
      </c>
    </row>
    <row r="24861" spans="1:4" x14ac:dyDescent="0.3">
      <c r="A24861" t="s">
        <v>436</v>
      </c>
      <c r="B24861" t="s">
        <v>437</v>
      </c>
      <c r="C24861">
        <v>2005</v>
      </c>
      <c r="D24861">
        <v>9.4121279999999992</v>
      </c>
    </row>
    <row r="24862" spans="1:4" x14ac:dyDescent="0.3">
      <c r="A24862" t="s">
        <v>436</v>
      </c>
      <c r="B24862" t="s">
        <v>437</v>
      </c>
      <c r="C24862">
        <v>2006</v>
      </c>
      <c r="D24862">
        <v>9.3011540000000004</v>
      </c>
    </row>
    <row r="24863" spans="1:4" x14ac:dyDescent="0.3">
      <c r="A24863" t="s">
        <v>436</v>
      </c>
      <c r="B24863" t="s">
        <v>437</v>
      </c>
      <c r="C24863">
        <v>2007</v>
      </c>
      <c r="D24863">
        <v>9.0933399999999995</v>
      </c>
    </row>
    <row r="24864" spans="1:4" x14ac:dyDescent="0.3">
      <c r="A24864" t="s">
        <v>436</v>
      </c>
      <c r="B24864" t="s">
        <v>437</v>
      </c>
      <c r="C24864">
        <v>2008</v>
      </c>
      <c r="D24864">
        <v>8.7853639999999995</v>
      </c>
    </row>
    <row r="24865" spans="1:4" x14ac:dyDescent="0.3">
      <c r="A24865" t="s">
        <v>436</v>
      </c>
      <c r="B24865" t="s">
        <v>437</v>
      </c>
      <c r="C24865">
        <v>2009</v>
      </c>
      <c r="D24865">
        <v>7.9049363000000001</v>
      </c>
    </row>
    <row r="24866" spans="1:4" x14ac:dyDescent="0.3">
      <c r="A24866" t="s">
        <v>436</v>
      </c>
      <c r="B24866" t="s">
        <v>437</v>
      </c>
      <c r="C24866">
        <v>2010</v>
      </c>
      <c r="D24866">
        <v>8.1246340000000004</v>
      </c>
    </row>
    <row r="24867" spans="1:4" x14ac:dyDescent="0.3">
      <c r="A24867" t="s">
        <v>436</v>
      </c>
      <c r="B24867" t="s">
        <v>437</v>
      </c>
      <c r="C24867">
        <v>2011</v>
      </c>
      <c r="D24867">
        <v>7.3959785</v>
      </c>
    </row>
    <row r="24868" spans="1:4" x14ac:dyDescent="0.3">
      <c r="A24868" t="s">
        <v>436</v>
      </c>
      <c r="B24868" t="s">
        <v>437</v>
      </c>
      <c r="C24868">
        <v>2012</v>
      </c>
      <c r="D24868">
        <v>7.6215299999999999</v>
      </c>
    </row>
    <row r="24869" spans="1:4" x14ac:dyDescent="0.3">
      <c r="A24869" t="s">
        <v>436</v>
      </c>
      <c r="B24869" t="s">
        <v>437</v>
      </c>
      <c r="C24869">
        <v>2013</v>
      </c>
      <c r="D24869">
        <v>7.4175462999999997</v>
      </c>
    </row>
    <row r="24870" spans="1:4" x14ac:dyDescent="0.3">
      <c r="A24870" t="s">
        <v>436</v>
      </c>
      <c r="B24870" t="s">
        <v>437</v>
      </c>
      <c r="C24870">
        <v>2014</v>
      </c>
      <c r="D24870">
        <v>6.7648330000000003</v>
      </c>
    </row>
    <row r="24871" spans="1:4" x14ac:dyDescent="0.3">
      <c r="A24871" t="s">
        <v>436</v>
      </c>
      <c r="B24871" t="s">
        <v>437</v>
      </c>
      <c r="C24871">
        <v>2015</v>
      </c>
      <c r="D24871">
        <v>6.4614130000000003</v>
      </c>
    </row>
    <row r="24872" spans="1:4" x14ac:dyDescent="0.3">
      <c r="A24872" t="s">
        <v>436</v>
      </c>
      <c r="B24872" t="s">
        <v>437</v>
      </c>
      <c r="C24872">
        <v>2016</v>
      </c>
      <c r="D24872">
        <v>6.0617660000000004</v>
      </c>
    </row>
    <row r="24873" spans="1:4" x14ac:dyDescent="0.3">
      <c r="A24873" t="s">
        <v>436</v>
      </c>
      <c r="B24873" t="s">
        <v>437</v>
      </c>
      <c r="C24873">
        <v>2017</v>
      </c>
      <c r="D24873">
        <v>5.8378452999999997</v>
      </c>
    </row>
    <row r="24874" spans="1:4" x14ac:dyDescent="0.3">
      <c r="A24874" t="s">
        <v>436</v>
      </c>
      <c r="B24874" t="s">
        <v>437</v>
      </c>
      <c r="C24874">
        <v>2018</v>
      </c>
      <c r="D24874">
        <v>5.6886244000000001</v>
      </c>
    </row>
    <row r="24875" spans="1:4" x14ac:dyDescent="0.3">
      <c r="A24875" t="s">
        <v>436</v>
      </c>
      <c r="B24875" t="s">
        <v>437</v>
      </c>
      <c r="C24875">
        <v>2019</v>
      </c>
      <c r="D24875">
        <v>5.4350776999999999</v>
      </c>
    </row>
    <row r="24876" spans="1:4" x14ac:dyDescent="0.3">
      <c r="A24876" t="s">
        <v>436</v>
      </c>
      <c r="B24876" t="s">
        <v>437</v>
      </c>
      <c r="C24876">
        <v>2020</v>
      </c>
      <c r="D24876">
        <v>4.8441599999999996</v>
      </c>
    </row>
    <row r="24877" spans="1:4" x14ac:dyDescent="0.3">
      <c r="A24877" t="s">
        <v>436</v>
      </c>
      <c r="B24877" t="s">
        <v>437</v>
      </c>
      <c r="C24877">
        <v>2021</v>
      </c>
      <c r="D24877">
        <v>5.059431</v>
      </c>
    </row>
    <row r="24878" spans="1:4" x14ac:dyDescent="0.3">
      <c r="A24878" t="s">
        <v>436</v>
      </c>
      <c r="B24878" t="s">
        <v>437</v>
      </c>
      <c r="C24878">
        <v>2022</v>
      </c>
      <c r="D24878">
        <v>4.5632320000000002</v>
      </c>
    </row>
    <row r="24879" spans="1:4" x14ac:dyDescent="0.3">
      <c r="A24879" t="s">
        <v>436</v>
      </c>
      <c r="B24879" t="s">
        <v>437</v>
      </c>
      <c r="C24879">
        <v>2023</v>
      </c>
      <c r="D24879">
        <v>4.4818410000000002</v>
      </c>
    </row>
    <row r="24880" spans="1:4" x14ac:dyDescent="0.3">
      <c r="A24880" t="s">
        <v>436</v>
      </c>
      <c r="B24880" t="s">
        <v>437</v>
      </c>
      <c r="C24880">
        <v>2024</v>
      </c>
      <c r="D24880">
        <v>4.5257993000000001</v>
      </c>
    </row>
    <row r="24881" spans="1:4" x14ac:dyDescent="0.3">
      <c r="A24881" t="s">
        <v>438</v>
      </c>
      <c r="B24881" t="s">
        <v>439</v>
      </c>
      <c r="C24881">
        <v>1800</v>
      </c>
      <c r="D24881">
        <v>4.2136E-2</v>
      </c>
    </row>
    <row r="24882" spans="1:4" x14ac:dyDescent="0.3">
      <c r="A24882" t="s">
        <v>438</v>
      </c>
      <c r="B24882" t="s">
        <v>439</v>
      </c>
      <c r="C24882">
        <v>1801</v>
      </c>
      <c r="D24882">
        <v>4.3749022999999998E-2</v>
      </c>
    </row>
    <row r="24883" spans="1:4" x14ac:dyDescent="0.3">
      <c r="A24883" t="s">
        <v>438</v>
      </c>
      <c r="B24883" t="s">
        <v>439</v>
      </c>
      <c r="C24883">
        <v>1802</v>
      </c>
      <c r="D24883">
        <v>4.6463702000000003E-2</v>
      </c>
    </row>
    <row r="24884" spans="1:4" x14ac:dyDescent="0.3">
      <c r="A24884" t="s">
        <v>438</v>
      </c>
      <c r="B24884" t="s">
        <v>439</v>
      </c>
      <c r="C24884">
        <v>1803</v>
      </c>
      <c r="D24884">
        <v>4.6753379999999997E-2</v>
      </c>
    </row>
    <row r="24885" spans="1:4" x14ac:dyDescent="0.3">
      <c r="A24885" t="s">
        <v>438</v>
      </c>
      <c r="B24885" t="s">
        <v>439</v>
      </c>
      <c r="C24885">
        <v>1804</v>
      </c>
      <c r="D24885">
        <v>5.1547862999999999E-2</v>
      </c>
    </row>
    <row r="24886" spans="1:4" x14ac:dyDescent="0.3">
      <c r="A24886" t="s">
        <v>438</v>
      </c>
      <c r="B24886" t="s">
        <v>439</v>
      </c>
      <c r="C24886">
        <v>1805</v>
      </c>
      <c r="D24886">
        <v>5.1700349999999999E-2</v>
      </c>
    </row>
    <row r="24887" spans="1:4" x14ac:dyDescent="0.3">
      <c r="A24887" t="s">
        <v>438</v>
      </c>
      <c r="B24887" t="s">
        <v>439</v>
      </c>
      <c r="C24887">
        <v>1806</v>
      </c>
      <c r="D24887">
        <v>4.9647021999999999E-2</v>
      </c>
    </row>
    <row r="24888" spans="1:4" x14ac:dyDescent="0.3">
      <c r="A24888" t="s">
        <v>438</v>
      </c>
      <c r="B24888" t="s">
        <v>439</v>
      </c>
      <c r="C24888">
        <v>1807</v>
      </c>
      <c r="D24888">
        <v>5.5148072999999999E-2</v>
      </c>
    </row>
    <row r="24889" spans="1:4" x14ac:dyDescent="0.3">
      <c r="A24889" t="s">
        <v>438</v>
      </c>
      <c r="B24889" t="s">
        <v>439</v>
      </c>
      <c r="C24889">
        <v>1808</v>
      </c>
      <c r="D24889">
        <v>5.6223533999999999E-2</v>
      </c>
    </row>
    <row r="24890" spans="1:4" x14ac:dyDescent="0.3">
      <c r="A24890" t="s">
        <v>438</v>
      </c>
      <c r="B24890" t="s">
        <v>439</v>
      </c>
      <c r="C24890">
        <v>1809</v>
      </c>
      <c r="D24890">
        <v>5.6724190000000001E-2</v>
      </c>
    </row>
    <row r="24891" spans="1:4" x14ac:dyDescent="0.3">
      <c r="A24891" t="s">
        <v>438</v>
      </c>
      <c r="B24891" t="s">
        <v>439</v>
      </c>
      <c r="C24891">
        <v>1810</v>
      </c>
      <c r="D24891">
        <v>5.7195846000000002E-2</v>
      </c>
    </row>
    <row r="24892" spans="1:4" x14ac:dyDescent="0.3">
      <c r="A24892" t="s">
        <v>438</v>
      </c>
      <c r="B24892" t="s">
        <v>439</v>
      </c>
      <c r="C24892">
        <v>1811</v>
      </c>
      <c r="D24892">
        <v>5.9579729999999997E-2</v>
      </c>
    </row>
    <row r="24893" spans="1:4" x14ac:dyDescent="0.3">
      <c r="A24893" t="s">
        <v>438</v>
      </c>
      <c r="B24893" t="s">
        <v>439</v>
      </c>
      <c r="C24893">
        <v>1812</v>
      </c>
      <c r="D24893">
        <v>6.2583600000000003E-2</v>
      </c>
    </row>
    <row r="24894" spans="1:4" x14ac:dyDescent="0.3">
      <c r="A24894" t="s">
        <v>438</v>
      </c>
      <c r="B24894" t="s">
        <v>439</v>
      </c>
      <c r="C24894">
        <v>1813</v>
      </c>
      <c r="D24894">
        <v>6.5197889999999994E-2</v>
      </c>
    </row>
    <row r="24895" spans="1:4" x14ac:dyDescent="0.3">
      <c r="A24895" t="s">
        <v>438</v>
      </c>
      <c r="B24895" t="s">
        <v>439</v>
      </c>
      <c r="C24895">
        <v>1814</v>
      </c>
      <c r="D24895">
        <v>6.8029179999999995E-2</v>
      </c>
    </row>
    <row r="24896" spans="1:4" x14ac:dyDescent="0.3">
      <c r="A24896" t="s">
        <v>438</v>
      </c>
      <c r="B24896" t="s">
        <v>439</v>
      </c>
      <c r="C24896">
        <v>1815</v>
      </c>
      <c r="D24896">
        <v>7.0616505999999996E-2</v>
      </c>
    </row>
    <row r="24897" spans="1:4" x14ac:dyDescent="0.3">
      <c r="A24897" t="s">
        <v>438</v>
      </c>
      <c r="B24897" t="s">
        <v>439</v>
      </c>
      <c r="C24897">
        <v>1816</v>
      </c>
      <c r="D24897">
        <v>7.5474379999999994E-2</v>
      </c>
    </row>
    <row r="24898" spans="1:4" x14ac:dyDescent="0.3">
      <c r="A24898" t="s">
        <v>438</v>
      </c>
      <c r="B24898" t="s">
        <v>439</v>
      </c>
      <c r="C24898">
        <v>1817</v>
      </c>
      <c r="D24898">
        <v>7.9147204999999998E-2</v>
      </c>
    </row>
    <row r="24899" spans="1:4" x14ac:dyDescent="0.3">
      <c r="A24899" t="s">
        <v>438</v>
      </c>
      <c r="B24899" t="s">
        <v>439</v>
      </c>
      <c r="C24899">
        <v>1818</v>
      </c>
      <c r="D24899">
        <v>8.3294770000000004E-2</v>
      </c>
    </row>
    <row r="24900" spans="1:4" x14ac:dyDescent="0.3">
      <c r="A24900" t="s">
        <v>438</v>
      </c>
      <c r="B24900" t="s">
        <v>439</v>
      </c>
      <c r="C24900">
        <v>1819</v>
      </c>
      <c r="D24900">
        <v>7.8834199999999993E-2</v>
      </c>
    </row>
    <row r="24901" spans="1:4" x14ac:dyDescent="0.3">
      <c r="A24901" t="s">
        <v>438</v>
      </c>
      <c r="B24901" t="s">
        <v>439</v>
      </c>
      <c r="C24901">
        <v>1820</v>
      </c>
      <c r="D24901">
        <v>7.9407420000000006E-2</v>
      </c>
    </row>
    <row r="24902" spans="1:4" x14ac:dyDescent="0.3">
      <c r="A24902" t="s">
        <v>438</v>
      </c>
      <c r="B24902" t="s">
        <v>439</v>
      </c>
      <c r="C24902">
        <v>1821</v>
      </c>
      <c r="D24902">
        <v>8.0649949999999998E-2</v>
      </c>
    </row>
    <row r="24903" spans="1:4" x14ac:dyDescent="0.3">
      <c r="A24903" t="s">
        <v>438</v>
      </c>
      <c r="B24903" t="s">
        <v>439</v>
      </c>
      <c r="C24903">
        <v>1822</v>
      </c>
      <c r="D24903">
        <v>8.1812330000000003E-2</v>
      </c>
    </row>
    <row r="24904" spans="1:4" x14ac:dyDescent="0.3">
      <c r="A24904" t="s">
        <v>438</v>
      </c>
      <c r="B24904" t="s">
        <v>439</v>
      </c>
      <c r="C24904">
        <v>1823</v>
      </c>
      <c r="D24904">
        <v>8.2902450000000003E-2</v>
      </c>
    </row>
    <row r="24905" spans="1:4" x14ac:dyDescent="0.3">
      <c r="A24905" t="s">
        <v>438</v>
      </c>
      <c r="B24905" t="s">
        <v>439</v>
      </c>
      <c r="C24905">
        <v>1824</v>
      </c>
      <c r="D24905">
        <v>9.0748090000000003E-2</v>
      </c>
    </row>
    <row r="24906" spans="1:4" x14ac:dyDescent="0.3">
      <c r="A24906" t="s">
        <v>438</v>
      </c>
      <c r="B24906" t="s">
        <v>439</v>
      </c>
      <c r="C24906">
        <v>1825</v>
      </c>
      <c r="D24906">
        <v>9.8729020000000001E-2</v>
      </c>
    </row>
    <row r="24907" spans="1:4" x14ac:dyDescent="0.3">
      <c r="A24907" t="s">
        <v>438</v>
      </c>
      <c r="B24907" t="s">
        <v>439</v>
      </c>
      <c r="C24907">
        <v>1826</v>
      </c>
      <c r="D24907">
        <v>0.111148365</v>
      </c>
    </row>
    <row r="24908" spans="1:4" x14ac:dyDescent="0.3">
      <c r="A24908" t="s">
        <v>438</v>
      </c>
      <c r="B24908" t="s">
        <v>439</v>
      </c>
      <c r="C24908">
        <v>1827</v>
      </c>
      <c r="D24908">
        <v>0.11888613000000001</v>
      </c>
    </row>
    <row r="24909" spans="1:4" x14ac:dyDescent="0.3">
      <c r="A24909" t="s">
        <v>438</v>
      </c>
      <c r="B24909" t="s">
        <v>439</v>
      </c>
      <c r="C24909">
        <v>1828</v>
      </c>
      <c r="D24909">
        <v>0.12727666000000001</v>
      </c>
    </row>
    <row r="24910" spans="1:4" x14ac:dyDescent="0.3">
      <c r="A24910" t="s">
        <v>438</v>
      </c>
      <c r="B24910" t="s">
        <v>439</v>
      </c>
      <c r="C24910">
        <v>1829</v>
      </c>
      <c r="D24910">
        <v>0.13939414999999999</v>
      </c>
    </row>
    <row r="24911" spans="1:4" x14ac:dyDescent="0.3">
      <c r="A24911" t="s">
        <v>438</v>
      </c>
      <c r="B24911" t="s">
        <v>439</v>
      </c>
      <c r="C24911">
        <v>1830</v>
      </c>
      <c r="D24911">
        <v>0.15767904999999999</v>
      </c>
    </row>
    <row r="24912" spans="1:4" x14ac:dyDescent="0.3">
      <c r="A24912" t="s">
        <v>438</v>
      </c>
      <c r="B24912" t="s">
        <v>439</v>
      </c>
      <c r="C24912">
        <v>1831</v>
      </c>
      <c r="D24912">
        <v>0.16626400999999999</v>
      </c>
    </row>
    <row r="24913" spans="1:4" x14ac:dyDescent="0.3">
      <c r="A24913" t="s">
        <v>438</v>
      </c>
      <c r="B24913" t="s">
        <v>439</v>
      </c>
      <c r="C24913">
        <v>1832</v>
      </c>
      <c r="D24913">
        <v>0.21589011</v>
      </c>
    </row>
    <row r="24914" spans="1:4" x14ac:dyDescent="0.3">
      <c r="A24914" t="s">
        <v>438</v>
      </c>
      <c r="B24914" t="s">
        <v>439</v>
      </c>
      <c r="C24914">
        <v>1833</v>
      </c>
      <c r="D24914">
        <v>0.24514939999999999</v>
      </c>
    </row>
    <row r="24915" spans="1:4" x14ac:dyDescent="0.3">
      <c r="A24915" t="s">
        <v>438</v>
      </c>
      <c r="B24915" t="s">
        <v>439</v>
      </c>
      <c r="C24915">
        <v>1834</v>
      </c>
      <c r="D24915">
        <v>0.22857675</v>
      </c>
    </row>
    <row r="24916" spans="1:4" x14ac:dyDescent="0.3">
      <c r="A24916" t="s">
        <v>438</v>
      </c>
      <c r="B24916" t="s">
        <v>439</v>
      </c>
      <c r="C24916">
        <v>1835</v>
      </c>
      <c r="D24916">
        <v>0.28379282</v>
      </c>
    </row>
    <row r="24917" spans="1:4" x14ac:dyDescent="0.3">
      <c r="A24917" t="s">
        <v>438</v>
      </c>
      <c r="B24917" t="s">
        <v>439</v>
      </c>
      <c r="C24917">
        <v>1836</v>
      </c>
      <c r="D24917">
        <v>0.30255765000000001</v>
      </c>
    </row>
    <row r="24918" spans="1:4" x14ac:dyDescent="0.3">
      <c r="A24918" t="s">
        <v>438</v>
      </c>
      <c r="B24918" t="s">
        <v>439</v>
      </c>
      <c r="C24918">
        <v>1837</v>
      </c>
      <c r="D24918">
        <v>0.33012333999999999</v>
      </c>
    </row>
    <row r="24919" spans="1:4" x14ac:dyDescent="0.3">
      <c r="A24919" t="s">
        <v>438</v>
      </c>
      <c r="B24919" t="s">
        <v>439</v>
      </c>
      <c r="C24919">
        <v>1838</v>
      </c>
      <c r="D24919">
        <v>0.3045117</v>
      </c>
    </row>
    <row r="24920" spans="1:4" x14ac:dyDescent="0.3">
      <c r="A24920" t="s">
        <v>438</v>
      </c>
      <c r="B24920" t="s">
        <v>439</v>
      </c>
      <c r="C24920">
        <v>1839</v>
      </c>
      <c r="D24920">
        <v>0.32474940000000002</v>
      </c>
    </row>
    <row r="24921" spans="1:4" x14ac:dyDescent="0.3">
      <c r="A24921" t="s">
        <v>438</v>
      </c>
      <c r="B24921" t="s">
        <v>439</v>
      </c>
      <c r="C24921">
        <v>1840</v>
      </c>
      <c r="D24921">
        <v>0.33590560000000003</v>
      </c>
    </row>
    <row r="24922" spans="1:4" x14ac:dyDescent="0.3">
      <c r="A24922" t="s">
        <v>438</v>
      </c>
      <c r="B24922" t="s">
        <v>439</v>
      </c>
      <c r="C24922">
        <v>1841</v>
      </c>
      <c r="D24922">
        <v>0.34518078000000002</v>
      </c>
    </row>
    <row r="24923" spans="1:4" x14ac:dyDescent="0.3">
      <c r="A24923" t="s">
        <v>438</v>
      </c>
      <c r="B24923" t="s">
        <v>439</v>
      </c>
      <c r="C24923">
        <v>1842</v>
      </c>
      <c r="D24923">
        <v>0.37302932</v>
      </c>
    </row>
    <row r="24924" spans="1:4" x14ac:dyDescent="0.3">
      <c r="A24924" t="s">
        <v>438</v>
      </c>
      <c r="B24924" t="s">
        <v>439</v>
      </c>
      <c r="C24924">
        <v>1843</v>
      </c>
      <c r="D24924">
        <v>0.40623947999999999</v>
      </c>
    </row>
    <row r="24925" spans="1:4" x14ac:dyDescent="0.3">
      <c r="A24925" t="s">
        <v>438</v>
      </c>
      <c r="B24925" t="s">
        <v>439</v>
      </c>
      <c r="C24925">
        <v>1844</v>
      </c>
      <c r="D24925">
        <v>0.47249264000000002</v>
      </c>
    </row>
    <row r="24926" spans="1:4" x14ac:dyDescent="0.3">
      <c r="A24926" t="s">
        <v>438</v>
      </c>
      <c r="B24926" t="s">
        <v>439</v>
      </c>
      <c r="C24926">
        <v>1845</v>
      </c>
      <c r="D24926">
        <v>0.55196179999999995</v>
      </c>
    </row>
    <row r="24927" spans="1:4" x14ac:dyDescent="0.3">
      <c r="A24927" t="s">
        <v>438</v>
      </c>
      <c r="B24927" t="s">
        <v>439</v>
      </c>
      <c r="C24927">
        <v>1846</v>
      </c>
      <c r="D24927">
        <v>0.60755550000000003</v>
      </c>
    </row>
    <row r="24928" spans="1:4" x14ac:dyDescent="0.3">
      <c r="A24928" t="s">
        <v>438</v>
      </c>
      <c r="B24928" t="s">
        <v>439</v>
      </c>
      <c r="C24928">
        <v>1847</v>
      </c>
      <c r="D24928">
        <v>0.69895719999999995</v>
      </c>
    </row>
    <row r="24929" spans="1:4" x14ac:dyDescent="0.3">
      <c r="A24929" t="s">
        <v>438</v>
      </c>
      <c r="B24929" t="s">
        <v>439</v>
      </c>
      <c r="C24929">
        <v>1848</v>
      </c>
      <c r="D24929">
        <v>0.75537449999999995</v>
      </c>
    </row>
    <row r="24930" spans="1:4" x14ac:dyDescent="0.3">
      <c r="A24930" t="s">
        <v>438</v>
      </c>
      <c r="B24930" t="s">
        <v>439</v>
      </c>
      <c r="C24930">
        <v>1849</v>
      </c>
      <c r="D24930">
        <v>0.79568433999999999</v>
      </c>
    </row>
    <row r="24931" spans="1:4" x14ac:dyDescent="0.3">
      <c r="A24931" t="s">
        <v>438</v>
      </c>
      <c r="B24931" t="s">
        <v>439</v>
      </c>
      <c r="C24931">
        <v>1850</v>
      </c>
      <c r="D24931">
        <v>0.83870095</v>
      </c>
    </row>
    <row r="24932" spans="1:4" x14ac:dyDescent="0.3">
      <c r="A24932" t="s">
        <v>438</v>
      </c>
      <c r="B24932" t="s">
        <v>439</v>
      </c>
      <c r="C24932">
        <v>1851</v>
      </c>
      <c r="D24932">
        <v>1.0133029</v>
      </c>
    </row>
    <row r="24933" spans="1:4" x14ac:dyDescent="0.3">
      <c r="A24933" t="s">
        <v>438</v>
      </c>
      <c r="B24933" t="s">
        <v>439</v>
      </c>
      <c r="C24933">
        <v>1852</v>
      </c>
      <c r="D24933">
        <v>1.0699053000000001</v>
      </c>
    </row>
    <row r="24934" spans="1:4" x14ac:dyDescent="0.3">
      <c r="A24934" t="s">
        <v>438</v>
      </c>
      <c r="B24934" t="s">
        <v>439</v>
      </c>
      <c r="C24934">
        <v>1853</v>
      </c>
      <c r="D24934">
        <v>1.1693825</v>
      </c>
    </row>
    <row r="24935" spans="1:4" x14ac:dyDescent="0.3">
      <c r="A24935" t="s">
        <v>438</v>
      </c>
      <c r="B24935" t="s">
        <v>439</v>
      </c>
      <c r="C24935">
        <v>1854</v>
      </c>
      <c r="D24935">
        <v>1.2480785000000001</v>
      </c>
    </row>
    <row r="24936" spans="1:4" x14ac:dyDescent="0.3">
      <c r="A24936" t="s">
        <v>438</v>
      </c>
      <c r="B24936" t="s">
        <v>439</v>
      </c>
      <c r="C24936">
        <v>1855</v>
      </c>
      <c r="D24936">
        <v>1.3944240000000001</v>
      </c>
    </row>
    <row r="24937" spans="1:4" x14ac:dyDescent="0.3">
      <c r="A24937" t="s">
        <v>438</v>
      </c>
      <c r="B24937" t="s">
        <v>439</v>
      </c>
      <c r="C24937">
        <v>1856</v>
      </c>
      <c r="D24937">
        <v>1.4202958000000001</v>
      </c>
    </row>
    <row r="24938" spans="1:4" x14ac:dyDescent="0.3">
      <c r="A24938" t="s">
        <v>438</v>
      </c>
      <c r="B24938" t="s">
        <v>439</v>
      </c>
      <c r="C24938">
        <v>1857</v>
      </c>
      <c r="D24938">
        <v>1.4139436000000001</v>
      </c>
    </row>
    <row r="24939" spans="1:4" x14ac:dyDescent="0.3">
      <c r="A24939" t="s">
        <v>438</v>
      </c>
      <c r="B24939" t="s">
        <v>439</v>
      </c>
      <c r="C24939">
        <v>1858</v>
      </c>
      <c r="D24939">
        <v>1.3925428</v>
      </c>
    </row>
    <row r="24940" spans="1:4" x14ac:dyDescent="0.3">
      <c r="A24940" t="s">
        <v>438</v>
      </c>
      <c r="B24940" t="s">
        <v>439</v>
      </c>
      <c r="C24940">
        <v>1859</v>
      </c>
      <c r="D24940">
        <v>1.4731517999999999</v>
      </c>
    </row>
    <row r="24941" spans="1:4" x14ac:dyDescent="0.3">
      <c r="A24941" t="s">
        <v>438</v>
      </c>
      <c r="B24941" t="s">
        <v>439</v>
      </c>
      <c r="C24941">
        <v>1860</v>
      </c>
      <c r="D24941">
        <v>1.5011375</v>
      </c>
    </row>
    <row r="24942" spans="1:4" x14ac:dyDescent="0.3">
      <c r="A24942" t="s">
        <v>438</v>
      </c>
      <c r="B24942" t="s">
        <v>439</v>
      </c>
      <c r="C24942">
        <v>1861</v>
      </c>
      <c r="D24942">
        <v>1.4090402</v>
      </c>
    </row>
    <row r="24943" spans="1:4" x14ac:dyDescent="0.3">
      <c r="A24943" t="s">
        <v>438</v>
      </c>
      <c r="B24943" t="s">
        <v>439</v>
      </c>
      <c r="C24943">
        <v>1862</v>
      </c>
      <c r="D24943">
        <v>1.4285618</v>
      </c>
    </row>
    <row r="24944" spans="1:4" x14ac:dyDescent="0.3">
      <c r="A24944" t="s">
        <v>438</v>
      </c>
      <c r="B24944" t="s">
        <v>439</v>
      </c>
      <c r="C24944">
        <v>1863</v>
      </c>
      <c r="D24944">
        <v>1.6126716000000001</v>
      </c>
    </row>
    <row r="24945" spans="1:4" x14ac:dyDescent="0.3">
      <c r="A24945" t="s">
        <v>438</v>
      </c>
      <c r="B24945" t="s">
        <v>439</v>
      </c>
      <c r="C24945">
        <v>1864</v>
      </c>
      <c r="D24945">
        <v>1.6866376000000001</v>
      </c>
    </row>
    <row r="24946" spans="1:4" x14ac:dyDescent="0.3">
      <c r="A24946" t="s">
        <v>438</v>
      </c>
      <c r="B24946" t="s">
        <v>439</v>
      </c>
      <c r="C24946">
        <v>1865</v>
      </c>
      <c r="D24946">
        <v>1.6529324000000001</v>
      </c>
    </row>
    <row r="24947" spans="1:4" x14ac:dyDescent="0.3">
      <c r="A24947" t="s">
        <v>438</v>
      </c>
      <c r="B24947" t="s">
        <v>439</v>
      </c>
      <c r="C24947">
        <v>1866</v>
      </c>
      <c r="D24947">
        <v>1.6266301000000001</v>
      </c>
    </row>
    <row r="24948" spans="1:4" x14ac:dyDescent="0.3">
      <c r="A24948" t="s">
        <v>438</v>
      </c>
      <c r="B24948" t="s">
        <v>439</v>
      </c>
      <c r="C24948">
        <v>1867</v>
      </c>
      <c r="D24948">
        <v>1.9555545000000001</v>
      </c>
    </row>
    <row r="24949" spans="1:4" x14ac:dyDescent="0.3">
      <c r="A24949" t="s">
        <v>438</v>
      </c>
      <c r="B24949" t="s">
        <v>439</v>
      </c>
      <c r="C24949">
        <v>1868</v>
      </c>
      <c r="D24949">
        <v>2.1599026000000001</v>
      </c>
    </row>
    <row r="24950" spans="1:4" x14ac:dyDescent="0.3">
      <c r="A24950" t="s">
        <v>438</v>
      </c>
      <c r="B24950" t="s">
        <v>439</v>
      </c>
      <c r="C24950">
        <v>1869</v>
      </c>
      <c r="D24950">
        <v>2.401964</v>
      </c>
    </row>
    <row r="24951" spans="1:4" x14ac:dyDescent="0.3">
      <c r="A24951" t="s">
        <v>438</v>
      </c>
      <c r="B24951" t="s">
        <v>439</v>
      </c>
      <c r="C24951">
        <v>1870</v>
      </c>
      <c r="D24951">
        <v>2.4715501999999998</v>
      </c>
    </row>
    <row r="24952" spans="1:4" x14ac:dyDescent="0.3">
      <c r="A24952" t="s">
        <v>438</v>
      </c>
      <c r="B24952" t="s">
        <v>439</v>
      </c>
      <c r="C24952">
        <v>1871</v>
      </c>
      <c r="D24952">
        <v>2.524375</v>
      </c>
    </row>
    <row r="24953" spans="1:4" x14ac:dyDescent="0.3">
      <c r="A24953" t="s">
        <v>438</v>
      </c>
      <c r="B24953" t="s">
        <v>439</v>
      </c>
      <c r="C24953">
        <v>1872</v>
      </c>
      <c r="D24953">
        <v>3.0265274</v>
      </c>
    </row>
    <row r="24954" spans="1:4" x14ac:dyDescent="0.3">
      <c r="A24954" t="s">
        <v>438</v>
      </c>
      <c r="B24954" t="s">
        <v>439</v>
      </c>
      <c r="C24954">
        <v>1873</v>
      </c>
      <c r="D24954">
        <v>3.2694678000000001</v>
      </c>
    </row>
    <row r="24955" spans="1:4" x14ac:dyDescent="0.3">
      <c r="A24955" t="s">
        <v>438</v>
      </c>
      <c r="B24955" t="s">
        <v>439</v>
      </c>
      <c r="C24955">
        <v>1874</v>
      </c>
      <c r="D24955">
        <v>3.0782638000000002</v>
      </c>
    </row>
    <row r="24956" spans="1:4" x14ac:dyDescent="0.3">
      <c r="A24956" t="s">
        <v>438</v>
      </c>
      <c r="B24956" t="s">
        <v>439</v>
      </c>
      <c r="C24956">
        <v>1875</v>
      </c>
      <c r="D24956">
        <v>3.0432104999999998</v>
      </c>
    </row>
    <row r="24957" spans="1:4" x14ac:dyDescent="0.3">
      <c r="A24957" t="s">
        <v>438</v>
      </c>
      <c r="B24957" t="s">
        <v>439</v>
      </c>
      <c r="C24957">
        <v>1876</v>
      </c>
      <c r="D24957">
        <v>2.9122110000000001</v>
      </c>
    </row>
    <row r="24958" spans="1:4" x14ac:dyDescent="0.3">
      <c r="A24958" t="s">
        <v>438</v>
      </c>
      <c r="B24958" t="s">
        <v>439</v>
      </c>
      <c r="C24958">
        <v>1877</v>
      </c>
      <c r="D24958">
        <v>3.1561265000000001</v>
      </c>
    </row>
    <row r="24959" spans="1:4" x14ac:dyDescent="0.3">
      <c r="A24959" t="s">
        <v>438</v>
      </c>
      <c r="B24959" t="s">
        <v>439</v>
      </c>
      <c r="C24959">
        <v>1878</v>
      </c>
      <c r="D24959">
        <v>3.0182126</v>
      </c>
    </row>
    <row r="24960" spans="1:4" x14ac:dyDescent="0.3">
      <c r="A24960" t="s">
        <v>438</v>
      </c>
      <c r="B24960" t="s">
        <v>439</v>
      </c>
      <c r="C24960">
        <v>1879</v>
      </c>
      <c r="D24960">
        <v>3.5994267</v>
      </c>
    </row>
    <row r="24961" spans="1:4" x14ac:dyDescent="0.3">
      <c r="A24961" t="s">
        <v>438</v>
      </c>
      <c r="B24961" t="s">
        <v>439</v>
      </c>
      <c r="C24961">
        <v>1880</v>
      </c>
      <c r="D24961">
        <v>3.9895415000000001</v>
      </c>
    </row>
    <row r="24962" spans="1:4" x14ac:dyDescent="0.3">
      <c r="A24962" t="s">
        <v>438</v>
      </c>
      <c r="B24962" t="s">
        <v>439</v>
      </c>
      <c r="C24962">
        <v>1881</v>
      </c>
      <c r="D24962">
        <v>4.1283484000000001</v>
      </c>
    </row>
    <row r="24963" spans="1:4" x14ac:dyDescent="0.3">
      <c r="A24963" t="s">
        <v>438</v>
      </c>
      <c r="B24963" t="s">
        <v>439</v>
      </c>
      <c r="C24963">
        <v>1882</v>
      </c>
      <c r="D24963">
        <v>4.5223513000000004</v>
      </c>
    </row>
    <row r="24964" spans="1:4" x14ac:dyDescent="0.3">
      <c r="A24964" t="s">
        <v>438</v>
      </c>
      <c r="B24964" t="s">
        <v>439</v>
      </c>
      <c r="C24964">
        <v>1883</v>
      </c>
      <c r="D24964">
        <v>4.7712994000000002</v>
      </c>
    </row>
    <row r="24965" spans="1:4" x14ac:dyDescent="0.3">
      <c r="A24965" t="s">
        <v>438</v>
      </c>
      <c r="B24965" t="s">
        <v>439</v>
      </c>
      <c r="C24965">
        <v>1884</v>
      </c>
      <c r="D24965">
        <v>4.9176164</v>
      </c>
    </row>
    <row r="24966" spans="1:4" x14ac:dyDescent="0.3">
      <c r="A24966" t="s">
        <v>438</v>
      </c>
      <c r="B24966" t="s">
        <v>439</v>
      </c>
      <c r="C24966">
        <v>1885</v>
      </c>
      <c r="D24966">
        <v>4.8917245999999999</v>
      </c>
    </row>
    <row r="24967" spans="1:4" x14ac:dyDescent="0.3">
      <c r="A24967" t="s">
        <v>438</v>
      </c>
      <c r="B24967" t="s">
        <v>439</v>
      </c>
      <c r="C24967">
        <v>1886</v>
      </c>
      <c r="D24967">
        <v>5.0532269999999997</v>
      </c>
    </row>
    <row r="24968" spans="1:4" x14ac:dyDescent="0.3">
      <c r="A24968" t="s">
        <v>438</v>
      </c>
      <c r="B24968" t="s">
        <v>439</v>
      </c>
      <c r="C24968">
        <v>1887</v>
      </c>
      <c r="D24968">
        <v>5.2871503999999998</v>
      </c>
    </row>
    <row r="24969" spans="1:4" x14ac:dyDescent="0.3">
      <c r="A24969" t="s">
        <v>438</v>
      </c>
      <c r="B24969" t="s">
        <v>439</v>
      </c>
      <c r="C24969">
        <v>1888</v>
      </c>
      <c r="D24969">
        <v>6.287121</v>
      </c>
    </row>
    <row r="24970" spans="1:4" x14ac:dyDescent="0.3">
      <c r="A24970" t="s">
        <v>438</v>
      </c>
      <c r="B24970" t="s">
        <v>439</v>
      </c>
      <c r="C24970">
        <v>1889</v>
      </c>
      <c r="D24970">
        <v>5.5244336000000001</v>
      </c>
    </row>
    <row r="24971" spans="1:4" x14ac:dyDescent="0.3">
      <c r="A24971" t="s">
        <v>438</v>
      </c>
      <c r="B24971" t="s">
        <v>439</v>
      </c>
      <c r="C24971">
        <v>1890</v>
      </c>
      <c r="D24971">
        <v>6.4787809999999997</v>
      </c>
    </row>
    <row r="24972" spans="1:4" x14ac:dyDescent="0.3">
      <c r="A24972" t="s">
        <v>438</v>
      </c>
      <c r="B24972" t="s">
        <v>439</v>
      </c>
      <c r="C24972">
        <v>1891</v>
      </c>
      <c r="D24972">
        <v>6.7568789999999996</v>
      </c>
    </row>
    <row r="24973" spans="1:4" x14ac:dyDescent="0.3">
      <c r="A24973" t="s">
        <v>438</v>
      </c>
      <c r="B24973" t="s">
        <v>439</v>
      </c>
      <c r="C24973">
        <v>1892</v>
      </c>
      <c r="D24973">
        <v>6.9861883999999996</v>
      </c>
    </row>
    <row r="24974" spans="1:4" x14ac:dyDescent="0.3">
      <c r="A24974" t="s">
        <v>438</v>
      </c>
      <c r="B24974" t="s">
        <v>439</v>
      </c>
      <c r="C24974">
        <v>1893</v>
      </c>
      <c r="D24974">
        <v>6.9135346000000002</v>
      </c>
    </row>
    <row r="24975" spans="1:4" x14ac:dyDescent="0.3">
      <c r="A24975" t="s">
        <v>438</v>
      </c>
      <c r="B24975" t="s">
        <v>439</v>
      </c>
      <c r="C24975">
        <v>1894</v>
      </c>
      <c r="D24975">
        <v>6.3546633999999997</v>
      </c>
    </row>
    <row r="24976" spans="1:4" x14ac:dyDescent="0.3">
      <c r="A24976" t="s">
        <v>438</v>
      </c>
      <c r="B24976" t="s">
        <v>439</v>
      </c>
      <c r="C24976">
        <v>1895</v>
      </c>
      <c r="D24976">
        <v>7.0439777000000001</v>
      </c>
    </row>
    <row r="24977" spans="1:4" x14ac:dyDescent="0.3">
      <c r="A24977" t="s">
        <v>438</v>
      </c>
      <c r="B24977" t="s">
        <v>439</v>
      </c>
      <c r="C24977">
        <v>1896</v>
      </c>
      <c r="D24977">
        <v>6.9301862999999999</v>
      </c>
    </row>
    <row r="24978" spans="1:4" x14ac:dyDescent="0.3">
      <c r="A24978" t="s">
        <v>438</v>
      </c>
      <c r="B24978" t="s">
        <v>439</v>
      </c>
      <c r="C24978">
        <v>1897</v>
      </c>
      <c r="D24978">
        <v>7.0799294000000002</v>
      </c>
    </row>
    <row r="24979" spans="1:4" x14ac:dyDescent="0.3">
      <c r="A24979" t="s">
        <v>438</v>
      </c>
      <c r="B24979" t="s">
        <v>439</v>
      </c>
      <c r="C24979">
        <v>1898</v>
      </c>
      <c r="D24979">
        <v>7.5769786999999997</v>
      </c>
    </row>
    <row r="24980" spans="1:4" x14ac:dyDescent="0.3">
      <c r="A24980" t="s">
        <v>438</v>
      </c>
      <c r="B24980" t="s">
        <v>439</v>
      </c>
      <c r="C24980">
        <v>1899</v>
      </c>
      <c r="D24980">
        <v>8.5340779999999992</v>
      </c>
    </row>
    <row r="24981" spans="1:4" x14ac:dyDescent="0.3">
      <c r="A24981" t="s">
        <v>438</v>
      </c>
      <c r="B24981" t="s">
        <v>439</v>
      </c>
      <c r="C24981">
        <v>1900</v>
      </c>
      <c r="D24981">
        <v>8.8752165000000005</v>
      </c>
    </row>
    <row r="24982" spans="1:4" x14ac:dyDescent="0.3">
      <c r="A24982" t="s">
        <v>438</v>
      </c>
      <c r="B24982" t="s">
        <v>439</v>
      </c>
      <c r="C24982">
        <v>1901</v>
      </c>
      <c r="D24982">
        <v>9.4849949999999996</v>
      </c>
    </row>
    <row r="24983" spans="1:4" x14ac:dyDescent="0.3">
      <c r="A24983" t="s">
        <v>438</v>
      </c>
      <c r="B24983" t="s">
        <v>439</v>
      </c>
      <c r="C24983">
        <v>1902</v>
      </c>
      <c r="D24983">
        <v>9.8670360000000006</v>
      </c>
    </row>
    <row r="24984" spans="1:4" x14ac:dyDescent="0.3">
      <c r="A24984" t="s">
        <v>438</v>
      </c>
      <c r="B24984" t="s">
        <v>439</v>
      </c>
      <c r="C24984">
        <v>1903</v>
      </c>
      <c r="D24984">
        <v>11.326900999999999</v>
      </c>
    </row>
    <row r="24985" spans="1:4" x14ac:dyDescent="0.3">
      <c r="A24985" t="s">
        <v>438</v>
      </c>
      <c r="B24985" t="s">
        <v>439</v>
      </c>
      <c r="C24985">
        <v>1904</v>
      </c>
      <c r="D24985">
        <v>10.963298999999999</v>
      </c>
    </row>
    <row r="24986" spans="1:4" x14ac:dyDescent="0.3">
      <c r="A24986" t="s">
        <v>438</v>
      </c>
      <c r="B24986" t="s">
        <v>439</v>
      </c>
      <c r="C24986">
        <v>1905</v>
      </c>
      <c r="D24986">
        <v>12.035906000000001</v>
      </c>
    </row>
    <row r="24987" spans="1:4" x14ac:dyDescent="0.3">
      <c r="A24987" t="s">
        <v>438</v>
      </c>
      <c r="B24987" t="s">
        <v>439</v>
      </c>
      <c r="C24987">
        <v>1906</v>
      </c>
      <c r="D24987">
        <v>12.405631</v>
      </c>
    </row>
    <row r="24988" spans="1:4" x14ac:dyDescent="0.3">
      <c r="A24988" t="s">
        <v>438</v>
      </c>
      <c r="B24988" t="s">
        <v>439</v>
      </c>
      <c r="C24988">
        <v>1907</v>
      </c>
      <c r="D24988">
        <v>14.144755999999999</v>
      </c>
    </row>
    <row r="24989" spans="1:4" x14ac:dyDescent="0.3">
      <c r="A24989" t="s">
        <v>438</v>
      </c>
      <c r="B24989" t="s">
        <v>439</v>
      </c>
      <c r="C24989">
        <v>1908</v>
      </c>
      <c r="D24989">
        <v>12.144964999999999</v>
      </c>
    </row>
    <row r="24990" spans="1:4" x14ac:dyDescent="0.3">
      <c r="A24990" t="s">
        <v>438</v>
      </c>
      <c r="B24990" t="s">
        <v>439</v>
      </c>
      <c r="C24990">
        <v>1909</v>
      </c>
      <c r="D24990">
        <v>13.216984999999999</v>
      </c>
    </row>
    <row r="24991" spans="1:4" x14ac:dyDescent="0.3">
      <c r="A24991" t="s">
        <v>438</v>
      </c>
      <c r="B24991" t="s">
        <v>439</v>
      </c>
      <c r="C24991">
        <v>1910</v>
      </c>
      <c r="D24991">
        <v>14.181950000000001</v>
      </c>
    </row>
    <row r="24992" spans="1:4" x14ac:dyDescent="0.3">
      <c r="A24992" t="s">
        <v>438</v>
      </c>
      <c r="B24992" t="s">
        <v>439</v>
      </c>
      <c r="C24992">
        <v>1911</v>
      </c>
      <c r="D24992">
        <v>13.820649</v>
      </c>
    </row>
    <row r="24993" spans="1:4" x14ac:dyDescent="0.3">
      <c r="A24993" t="s">
        <v>438</v>
      </c>
      <c r="B24993" t="s">
        <v>439</v>
      </c>
      <c r="C24993">
        <v>1912</v>
      </c>
      <c r="D24993">
        <v>14.535418</v>
      </c>
    </row>
    <row r="24994" spans="1:4" x14ac:dyDescent="0.3">
      <c r="A24994" t="s">
        <v>438</v>
      </c>
      <c r="B24994" t="s">
        <v>439</v>
      </c>
      <c r="C24994">
        <v>1913</v>
      </c>
      <c r="D24994">
        <v>15.396737999999999</v>
      </c>
    </row>
    <row r="24995" spans="1:4" x14ac:dyDescent="0.3">
      <c r="A24995" t="s">
        <v>438</v>
      </c>
      <c r="B24995" t="s">
        <v>439</v>
      </c>
      <c r="C24995">
        <v>1914</v>
      </c>
      <c r="D24995">
        <v>13.879315</v>
      </c>
    </row>
    <row r="24996" spans="1:4" x14ac:dyDescent="0.3">
      <c r="A24996" t="s">
        <v>438</v>
      </c>
      <c r="B24996" t="s">
        <v>439</v>
      </c>
      <c r="C24996">
        <v>1915</v>
      </c>
      <c r="D24996">
        <v>14.201243</v>
      </c>
    </row>
    <row r="24997" spans="1:4" x14ac:dyDescent="0.3">
      <c r="A24997" t="s">
        <v>438</v>
      </c>
      <c r="B24997" t="s">
        <v>439</v>
      </c>
      <c r="C24997">
        <v>1916</v>
      </c>
      <c r="D24997">
        <v>15.553447999999999</v>
      </c>
    </row>
    <row r="24998" spans="1:4" x14ac:dyDescent="0.3">
      <c r="A24998" t="s">
        <v>438</v>
      </c>
      <c r="B24998" t="s">
        <v>439</v>
      </c>
      <c r="C24998">
        <v>1917</v>
      </c>
      <c r="D24998">
        <v>16.86919</v>
      </c>
    </row>
    <row r="24999" spans="1:4" x14ac:dyDescent="0.3">
      <c r="A24999" t="s">
        <v>438</v>
      </c>
      <c r="B24999" t="s">
        <v>439</v>
      </c>
      <c r="C24999">
        <v>1918</v>
      </c>
      <c r="D24999">
        <v>17.372637000000001</v>
      </c>
    </row>
    <row r="25000" spans="1:4" x14ac:dyDescent="0.3">
      <c r="A25000" t="s">
        <v>438</v>
      </c>
      <c r="B25000" t="s">
        <v>439</v>
      </c>
      <c r="C25000">
        <v>1919</v>
      </c>
      <c r="D25000">
        <v>14.513221</v>
      </c>
    </row>
    <row r="25001" spans="1:4" x14ac:dyDescent="0.3">
      <c r="A25001" t="s">
        <v>438</v>
      </c>
      <c r="B25001" t="s">
        <v>439</v>
      </c>
      <c r="C25001">
        <v>1920</v>
      </c>
      <c r="D25001">
        <v>16.816144999999999</v>
      </c>
    </row>
    <row r="25002" spans="1:4" x14ac:dyDescent="0.3">
      <c r="A25002" t="s">
        <v>438</v>
      </c>
      <c r="B25002" t="s">
        <v>439</v>
      </c>
      <c r="C25002">
        <v>1921</v>
      </c>
      <c r="D25002">
        <v>13.589924999999999</v>
      </c>
    </row>
    <row r="25003" spans="1:4" x14ac:dyDescent="0.3">
      <c r="A25003" t="s">
        <v>438</v>
      </c>
      <c r="B25003" t="s">
        <v>439</v>
      </c>
      <c r="C25003">
        <v>1922</v>
      </c>
      <c r="D25003">
        <v>13.520765000000001</v>
      </c>
    </row>
    <row r="25004" spans="1:4" x14ac:dyDescent="0.3">
      <c r="A25004" t="s">
        <v>438</v>
      </c>
      <c r="B25004" t="s">
        <v>439</v>
      </c>
      <c r="C25004">
        <v>1923</v>
      </c>
      <c r="D25004">
        <v>17.591671000000002</v>
      </c>
    </row>
    <row r="25005" spans="1:4" x14ac:dyDescent="0.3">
      <c r="A25005" t="s">
        <v>438</v>
      </c>
      <c r="B25005" t="s">
        <v>439</v>
      </c>
      <c r="C25005">
        <v>1924</v>
      </c>
      <c r="D25005">
        <v>15.544684</v>
      </c>
    </row>
    <row r="25006" spans="1:4" x14ac:dyDescent="0.3">
      <c r="A25006" t="s">
        <v>438</v>
      </c>
      <c r="B25006" t="s">
        <v>439</v>
      </c>
      <c r="C25006">
        <v>1925</v>
      </c>
      <c r="D25006">
        <v>15.735723</v>
      </c>
    </row>
    <row r="25007" spans="1:4" x14ac:dyDescent="0.3">
      <c r="A25007" t="s">
        <v>438</v>
      </c>
      <c r="B25007" t="s">
        <v>439</v>
      </c>
      <c r="C25007">
        <v>1926</v>
      </c>
      <c r="D25007">
        <v>16.812035000000002</v>
      </c>
    </row>
    <row r="25008" spans="1:4" x14ac:dyDescent="0.3">
      <c r="A25008" t="s">
        <v>438</v>
      </c>
      <c r="B25008" t="s">
        <v>439</v>
      </c>
      <c r="C25008">
        <v>1927</v>
      </c>
      <c r="D25008">
        <v>16.192951000000001</v>
      </c>
    </row>
    <row r="25009" spans="1:4" x14ac:dyDescent="0.3">
      <c r="A25009" t="s">
        <v>438</v>
      </c>
      <c r="B25009" t="s">
        <v>439</v>
      </c>
      <c r="C25009">
        <v>1928</v>
      </c>
      <c r="D25009">
        <v>15.685378</v>
      </c>
    </row>
    <row r="25010" spans="1:4" x14ac:dyDescent="0.3">
      <c r="A25010" t="s">
        <v>438</v>
      </c>
      <c r="B25010" t="s">
        <v>439</v>
      </c>
      <c r="C25010">
        <v>1929</v>
      </c>
      <c r="D25010">
        <v>16.603048000000001</v>
      </c>
    </row>
    <row r="25011" spans="1:4" x14ac:dyDescent="0.3">
      <c r="A25011" t="s">
        <v>438</v>
      </c>
      <c r="B25011" t="s">
        <v>439</v>
      </c>
      <c r="C25011">
        <v>1930</v>
      </c>
      <c r="D25011">
        <v>14.58597</v>
      </c>
    </row>
    <row r="25012" spans="1:4" x14ac:dyDescent="0.3">
      <c r="A25012" t="s">
        <v>438</v>
      </c>
      <c r="B25012" t="s">
        <v>439</v>
      </c>
      <c r="C25012">
        <v>1931</v>
      </c>
      <c r="D25012">
        <v>12.289558</v>
      </c>
    </row>
    <row r="25013" spans="1:4" x14ac:dyDescent="0.3">
      <c r="A25013" t="s">
        <v>438</v>
      </c>
      <c r="B25013" t="s">
        <v>439</v>
      </c>
      <c r="C25013">
        <v>1932</v>
      </c>
      <c r="D25013">
        <v>10.321664</v>
      </c>
    </row>
    <row r="25014" spans="1:4" x14ac:dyDescent="0.3">
      <c r="A25014" t="s">
        <v>438</v>
      </c>
      <c r="B25014" t="s">
        <v>439</v>
      </c>
      <c r="C25014">
        <v>1933</v>
      </c>
      <c r="D25014">
        <v>10.991698</v>
      </c>
    </row>
    <row r="25015" spans="1:4" x14ac:dyDescent="0.3">
      <c r="A25015" t="s">
        <v>438</v>
      </c>
      <c r="B25015" t="s">
        <v>439</v>
      </c>
      <c r="C25015">
        <v>1934</v>
      </c>
      <c r="D25015">
        <v>11.621933</v>
      </c>
    </row>
    <row r="25016" spans="1:4" x14ac:dyDescent="0.3">
      <c r="A25016" t="s">
        <v>438</v>
      </c>
      <c r="B25016" t="s">
        <v>439</v>
      </c>
      <c r="C25016">
        <v>1935</v>
      </c>
      <c r="D25016">
        <v>11.991493</v>
      </c>
    </row>
    <row r="25017" spans="1:4" x14ac:dyDescent="0.3">
      <c r="A25017" t="s">
        <v>438</v>
      </c>
      <c r="B25017" t="s">
        <v>439</v>
      </c>
      <c r="C25017">
        <v>1936</v>
      </c>
      <c r="D25017">
        <v>13.672000000000001</v>
      </c>
    </row>
    <row r="25018" spans="1:4" x14ac:dyDescent="0.3">
      <c r="A25018" t="s">
        <v>438</v>
      </c>
      <c r="B25018" t="s">
        <v>439</v>
      </c>
      <c r="C25018">
        <v>1937</v>
      </c>
      <c r="D25018">
        <v>14.204154000000001</v>
      </c>
    </row>
    <row r="25019" spans="1:4" x14ac:dyDescent="0.3">
      <c r="A25019" t="s">
        <v>438</v>
      </c>
      <c r="B25019" t="s">
        <v>439</v>
      </c>
      <c r="C25019">
        <v>1938</v>
      </c>
      <c r="D25019">
        <v>11.926593</v>
      </c>
    </row>
    <row r="25020" spans="1:4" x14ac:dyDescent="0.3">
      <c r="A25020" t="s">
        <v>438</v>
      </c>
      <c r="B25020" t="s">
        <v>439</v>
      </c>
      <c r="C25020">
        <v>1939</v>
      </c>
      <c r="D25020">
        <v>13.037762000000001</v>
      </c>
    </row>
    <row r="25021" spans="1:4" x14ac:dyDescent="0.3">
      <c r="A25021" t="s">
        <v>438</v>
      </c>
      <c r="B25021" t="s">
        <v>439</v>
      </c>
      <c r="C25021">
        <v>1940</v>
      </c>
      <c r="D25021">
        <v>14.487894000000001</v>
      </c>
    </row>
    <row r="25022" spans="1:4" x14ac:dyDescent="0.3">
      <c r="A25022" t="s">
        <v>438</v>
      </c>
      <c r="B25022" t="s">
        <v>439</v>
      </c>
      <c r="C25022">
        <v>1941</v>
      </c>
      <c r="D25022">
        <v>15.615902</v>
      </c>
    </row>
    <row r="25023" spans="1:4" x14ac:dyDescent="0.3">
      <c r="A25023" t="s">
        <v>438</v>
      </c>
      <c r="B25023" t="s">
        <v>439</v>
      </c>
      <c r="C25023">
        <v>1942</v>
      </c>
      <c r="D25023">
        <v>16.589580000000002</v>
      </c>
    </row>
    <row r="25024" spans="1:4" x14ac:dyDescent="0.3">
      <c r="A25024" t="s">
        <v>438</v>
      </c>
      <c r="B25024" t="s">
        <v>439</v>
      </c>
      <c r="C25024">
        <v>1943</v>
      </c>
      <c r="D25024">
        <v>16.911407000000001</v>
      </c>
    </row>
    <row r="25025" spans="1:4" x14ac:dyDescent="0.3">
      <c r="A25025" t="s">
        <v>438</v>
      </c>
      <c r="B25025" t="s">
        <v>439</v>
      </c>
      <c r="C25025">
        <v>1944</v>
      </c>
      <c r="D25025">
        <v>17.948436999999998</v>
      </c>
    </row>
    <row r="25026" spans="1:4" x14ac:dyDescent="0.3">
      <c r="A25026" t="s">
        <v>438</v>
      </c>
      <c r="B25026" t="s">
        <v>439</v>
      </c>
      <c r="C25026">
        <v>1945</v>
      </c>
      <c r="D25026">
        <v>17.084375000000001</v>
      </c>
    </row>
    <row r="25027" spans="1:4" x14ac:dyDescent="0.3">
      <c r="A25027" t="s">
        <v>438</v>
      </c>
      <c r="B25027" t="s">
        <v>439</v>
      </c>
      <c r="C25027">
        <v>1946</v>
      </c>
      <c r="D25027">
        <v>16.121331999999999</v>
      </c>
    </row>
    <row r="25028" spans="1:4" x14ac:dyDescent="0.3">
      <c r="A25028" t="s">
        <v>438</v>
      </c>
      <c r="B25028" t="s">
        <v>439</v>
      </c>
      <c r="C25028">
        <v>1947</v>
      </c>
      <c r="D25028">
        <v>17.508738000000001</v>
      </c>
    </row>
    <row r="25029" spans="1:4" x14ac:dyDescent="0.3">
      <c r="A25029" t="s">
        <v>438</v>
      </c>
      <c r="B25029" t="s">
        <v>439</v>
      </c>
      <c r="C25029">
        <v>1948</v>
      </c>
      <c r="D25029">
        <v>17.940480999999998</v>
      </c>
    </row>
    <row r="25030" spans="1:4" x14ac:dyDescent="0.3">
      <c r="A25030" t="s">
        <v>438</v>
      </c>
      <c r="B25030" t="s">
        <v>439</v>
      </c>
      <c r="C25030">
        <v>1949</v>
      </c>
      <c r="D25030">
        <v>14.822592999999999</v>
      </c>
    </row>
    <row r="25031" spans="1:4" x14ac:dyDescent="0.3">
      <c r="A25031" t="s">
        <v>438</v>
      </c>
      <c r="B25031" t="s">
        <v>439</v>
      </c>
      <c r="C25031">
        <v>1950</v>
      </c>
      <c r="D25031">
        <v>16.481459999999998</v>
      </c>
    </row>
    <row r="25032" spans="1:4" x14ac:dyDescent="0.3">
      <c r="A25032" t="s">
        <v>438</v>
      </c>
      <c r="B25032" t="s">
        <v>439</v>
      </c>
      <c r="C25032">
        <v>1951</v>
      </c>
      <c r="D25032">
        <v>16.734932000000001</v>
      </c>
    </row>
    <row r="25033" spans="1:4" x14ac:dyDescent="0.3">
      <c r="A25033" t="s">
        <v>438</v>
      </c>
      <c r="B25033" t="s">
        <v>439</v>
      </c>
      <c r="C25033">
        <v>1952</v>
      </c>
      <c r="D25033">
        <v>16.066175000000001</v>
      </c>
    </row>
    <row r="25034" spans="1:4" x14ac:dyDescent="0.3">
      <c r="A25034" t="s">
        <v>438</v>
      </c>
      <c r="B25034" t="s">
        <v>439</v>
      </c>
      <c r="C25034">
        <v>1953</v>
      </c>
      <c r="D25034">
        <v>16.212685</v>
      </c>
    </row>
    <row r="25035" spans="1:4" x14ac:dyDescent="0.3">
      <c r="A25035" t="s">
        <v>438</v>
      </c>
      <c r="B25035" t="s">
        <v>439</v>
      </c>
      <c r="C25035">
        <v>1954</v>
      </c>
      <c r="D25035">
        <v>15.213387000000001</v>
      </c>
    </row>
    <row r="25036" spans="1:4" x14ac:dyDescent="0.3">
      <c r="A25036" t="s">
        <v>438</v>
      </c>
      <c r="B25036" t="s">
        <v>439</v>
      </c>
      <c r="C25036">
        <v>1955</v>
      </c>
      <c r="D25036">
        <v>16.417014999999999</v>
      </c>
    </row>
    <row r="25037" spans="1:4" x14ac:dyDescent="0.3">
      <c r="A25037" t="s">
        <v>438</v>
      </c>
      <c r="B25037" t="s">
        <v>439</v>
      </c>
      <c r="C25037">
        <v>1956</v>
      </c>
      <c r="D25037">
        <v>16.940548</v>
      </c>
    </row>
    <row r="25038" spans="1:4" x14ac:dyDescent="0.3">
      <c r="A25038" t="s">
        <v>438</v>
      </c>
      <c r="B25038" t="s">
        <v>439</v>
      </c>
      <c r="C25038">
        <v>1957</v>
      </c>
      <c r="D25038">
        <v>16.535188999999999</v>
      </c>
    </row>
    <row r="25039" spans="1:4" x14ac:dyDescent="0.3">
      <c r="A25039" t="s">
        <v>438</v>
      </c>
      <c r="B25039" t="s">
        <v>439</v>
      </c>
      <c r="C25039">
        <v>1958</v>
      </c>
      <c r="D25039">
        <v>15.768463000000001</v>
      </c>
    </row>
    <row r="25040" spans="1:4" x14ac:dyDescent="0.3">
      <c r="A25040" t="s">
        <v>438</v>
      </c>
      <c r="B25040" t="s">
        <v>439</v>
      </c>
      <c r="C25040">
        <v>1959</v>
      </c>
      <c r="D25040">
        <v>15.986317</v>
      </c>
    </row>
    <row r="25041" spans="1:4" x14ac:dyDescent="0.3">
      <c r="A25041" t="s">
        <v>438</v>
      </c>
      <c r="B25041" t="s">
        <v>439</v>
      </c>
      <c r="C25041">
        <v>1960</v>
      </c>
      <c r="D25041">
        <v>16.071639999999999</v>
      </c>
    </row>
    <row r="25042" spans="1:4" x14ac:dyDescent="0.3">
      <c r="A25042" t="s">
        <v>438</v>
      </c>
      <c r="B25042" t="s">
        <v>439</v>
      </c>
      <c r="C25042">
        <v>1961</v>
      </c>
      <c r="D25042">
        <v>15.733117999999999</v>
      </c>
    </row>
    <row r="25043" spans="1:4" x14ac:dyDescent="0.3">
      <c r="A25043" t="s">
        <v>438</v>
      </c>
      <c r="B25043" t="s">
        <v>439</v>
      </c>
      <c r="C25043">
        <v>1962</v>
      </c>
      <c r="D25043">
        <v>16.033794</v>
      </c>
    </row>
    <row r="25044" spans="1:4" x14ac:dyDescent="0.3">
      <c r="A25044" t="s">
        <v>438</v>
      </c>
      <c r="B25044" t="s">
        <v>439</v>
      </c>
      <c r="C25044">
        <v>1963</v>
      </c>
      <c r="D25044">
        <v>16.470330000000001</v>
      </c>
    </row>
    <row r="25045" spans="1:4" x14ac:dyDescent="0.3">
      <c r="A25045" t="s">
        <v>438</v>
      </c>
      <c r="B25045" t="s">
        <v>439</v>
      </c>
      <c r="C25045">
        <v>1964</v>
      </c>
      <c r="D25045">
        <v>16.929341999999998</v>
      </c>
    </row>
    <row r="25046" spans="1:4" x14ac:dyDescent="0.3">
      <c r="A25046" t="s">
        <v>438</v>
      </c>
      <c r="B25046" t="s">
        <v>439</v>
      </c>
      <c r="C25046">
        <v>1965</v>
      </c>
      <c r="D25046">
        <v>17.37528</v>
      </c>
    </row>
    <row r="25047" spans="1:4" x14ac:dyDescent="0.3">
      <c r="A25047" t="s">
        <v>438</v>
      </c>
      <c r="B25047" t="s">
        <v>439</v>
      </c>
      <c r="C25047">
        <v>1966</v>
      </c>
      <c r="D25047">
        <v>18.013317000000001</v>
      </c>
    </row>
    <row r="25048" spans="1:4" x14ac:dyDescent="0.3">
      <c r="A25048" t="s">
        <v>438</v>
      </c>
      <c r="B25048" t="s">
        <v>439</v>
      </c>
      <c r="C25048">
        <v>1967</v>
      </c>
      <c r="D25048">
        <v>18.462693999999999</v>
      </c>
    </row>
    <row r="25049" spans="1:4" x14ac:dyDescent="0.3">
      <c r="A25049" t="s">
        <v>438</v>
      </c>
      <c r="B25049" t="s">
        <v>439</v>
      </c>
      <c r="C25049">
        <v>1968</v>
      </c>
      <c r="D25049">
        <v>18.919777</v>
      </c>
    </row>
    <row r="25050" spans="1:4" x14ac:dyDescent="0.3">
      <c r="A25050" t="s">
        <v>438</v>
      </c>
      <c r="B25050" t="s">
        <v>439</v>
      </c>
      <c r="C25050">
        <v>1969</v>
      </c>
      <c r="D25050">
        <v>19.654921999999999</v>
      </c>
    </row>
    <row r="25051" spans="1:4" x14ac:dyDescent="0.3">
      <c r="A25051" t="s">
        <v>438</v>
      </c>
      <c r="B25051" t="s">
        <v>439</v>
      </c>
      <c r="C25051">
        <v>1970</v>
      </c>
      <c r="D25051">
        <v>20.884412999999999</v>
      </c>
    </row>
    <row r="25052" spans="1:4" x14ac:dyDescent="0.3">
      <c r="A25052" t="s">
        <v>438</v>
      </c>
      <c r="B25052" t="s">
        <v>439</v>
      </c>
      <c r="C25052">
        <v>1971</v>
      </c>
      <c r="D25052">
        <v>20.745889999999999</v>
      </c>
    </row>
    <row r="25053" spans="1:4" x14ac:dyDescent="0.3">
      <c r="A25053" t="s">
        <v>438</v>
      </c>
      <c r="B25053" t="s">
        <v>439</v>
      </c>
      <c r="C25053">
        <v>1972</v>
      </c>
      <c r="D25053">
        <v>21.485520999999999</v>
      </c>
    </row>
    <row r="25054" spans="1:4" x14ac:dyDescent="0.3">
      <c r="A25054" t="s">
        <v>438</v>
      </c>
      <c r="B25054" t="s">
        <v>439</v>
      </c>
      <c r="C25054">
        <v>1973</v>
      </c>
      <c r="D25054">
        <v>22.221299999999999</v>
      </c>
    </row>
    <row r="25055" spans="1:4" x14ac:dyDescent="0.3">
      <c r="A25055" t="s">
        <v>438</v>
      </c>
      <c r="B25055" t="s">
        <v>439</v>
      </c>
      <c r="C25055">
        <v>1974</v>
      </c>
      <c r="D25055">
        <v>21.229671</v>
      </c>
    </row>
    <row r="25056" spans="1:4" x14ac:dyDescent="0.3">
      <c r="A25056" t="s">
        <v>438</v>
      </c>
      <c r="B25056" t="s">
        <v>439</v>
      </c>
      <c r="C25056">
        <v>1975</v>
      </c>
      <c r="D25056">
        <v>20.145434999999999</v>
      </c>
    </row>
    <row r="25057" spans="1:4" x14ac:dyDescent="0.3">
      <c r="A25057" t="s">
        <v>438</v>
      </c>
      <c r="B25057" t="s">
        <v>439</v>
      </c>
      <c r="C25057">
        <v>1976</v>
      </c>
      <c r="D25057">
        <v>20.895985</v>
      </c>
    </row>
    <row r="25058" spans="1:4" x14ac:dyDescent="0.3">
      <c r="A25058" t="s">
        <v>438</v>
      </c>
      <c r="B25058" t="s">
        <v>439</v>
      </c>
      <c r="C25058">
        <v>1977</v>
      </c>
      <c r="D25058">
        <v>21.273461999999999</v>
      </c>
    </row>
    <row r="25059" spans="1:4" x14ac:dyDescent="0.3">
      <c r="A25059" t="s">
        <v>438</v>
      </c>
      <c r="B25059" t="s">
        <v>439</v>
      </c>
      <c r="C25059">
        <v>1978</v>
      </c>
      <c r="D25059">
        <v>21.727701</v>
      </c>
    </row>
    <row r="25060" spans="1:4" x14ac:dyDescent="0.3">
      <c r="A25060" t="s">
        <v>438</v>
      </c>
      <c r="B25060" t="s">
        <v>439</v>
      </c>
      <c r="C25060">
        <v>1979</v>
      </c>
      <c r="D25060">
        <v>21.569876000000001</v>
      </c>
    </row>
    <row r="25061" spans="1:4" x14ac:dyDescent="0.3">
      <c r="A25061" t="s">
        <v>438</v>
      </c>
      <c r="B25061" t="s">
        <v>439</v>
      </c>
      <c r="C25061">
        <v>1980</v>
      </c>
      <c r="D25061">
        <v>20.578814000000001</v>
      </c>
    </row>
    <row r="25062" spans="1:4" x14ac:dyDescent="0.3">
      <c r="A25062" t="s">
        <v>438</v>
      </c>
      <c r="B25062" t="s">
        <v>439</v>
      </c>
      <c r="C25062">
        <v>1981</v>
      </c>
      <c r="D25062">
        <v>19.567620999999999</v>
      </c>
    </row>
    <row r="25063" spans="1:4" x14ac:dyDescent="0.3">
      <c r="A25063" t="s">
        <v>438</v>
      </c>
      <c r="B25063" t="s">
        <v>439</v>
      </c>
      <c r="C25063">
        <v>1982</v>
      </c>
      <c r="D25063">
        <v>18.381195000000002</v>
      </c>
    </row>
    <row r="25064" spans="1:4" x14ac:dyDescent="0.3">
      <c r="A25064" t="s">
        <v>438</v>
      </c>
      <c r="B25064" t="s">
        <v>439</v>
      </c>
      <c r="C25064">
        <v>1983</v>
      </c>
      <c r="D25064">
        <v>18.340216000000002</v>
      </c>
    </row>
    <row r="25065" spans="1:4" x14ac:dyDescent="0.3">
      <c r="A25065" t="s">
        <v>438</v>
      </c>
      <c r="B25065" t="s">
        <v>439</v>
      </c>
      <c r="C25065">
        <v>1984</v>
      </c>
      <c r="D25065">
        <v>18.714456999999999</v>
      </c>
    </row>
    <row r="25066" spans="1:4" x14ac:dyDescent="0.3">
      <c r="A25066" t="s">
        <v>438</v>
      </c>
      <c r="B25066" t="s">
        <v>439</v>
      </c>
      <c r="C25066">
        <v>1985</v>
      </c>
      <c r="D25066">
        <v>18.599737000000001</v>
      </c>
    </row>
    <row r="25067" spans="1:4" x14ac:dyDescent="0.3">
      <c r="A25067" t="s">
        <v>438</v>
      </c>
      <c r="B25067" t="s">
        <v>439</v>
      </c>
      <c r="C25067">
        <v>1986</v>
      </c>
      <c r="D25067">
        <v>18.438472999999998</v>
      </c>
    </row>
    <row r="25068" spans="1:4" x14ac:dyDescent="0.3">
      <c r="A25068" t="s">
        <v>438</v>
      </c>
      <c r="B25068" t="s">
        <v>439</v>
      </c>
      <c r="C25068">
        <v>1987</v>
      </c>
      <c r="D25068">
        <v>19.060390000000002</v>
      </c>
    </row>
    <row r="25069" spans="1:4" x14ac:dyDescent="0.3">
      <c r="A25069" t="s">
        <v>438</v>
      </c>
      <c r="B25069" t="s">
        <v>439</v>
      </c>
      <c r="C25069">
        <v>1988</v>
      </c>
      <c r="D25069">
        <v>19.717832999999999</v>
      </c>
    </row>
    <row r="25070" spans="1:4" x14ac:dyDescent="0.3">
      <c r="A25070" t="s">
        <v>438</v>
      </c>
      <c r="B25070" t="s">
        <v>439</v>
      </c>
      <c r="C25070">
        <v>1989</v>
      </c>
      <c r="D25070">
        <v>19.787520000000001</v>
      </c>
    </row>
    <row r="25071" spans="1:4" x14ac:dyDescent="0.3">
      <c r="A25071" t="s">
        <v>438</v>
      </c>
      <c r="B25071" t="s">
        <v>439</v>
      </c>
      <c r="C25071">
        <v>1990</v>
      </c>
      <c r="D25071">
        <v>20.253748000000002</v>
      </c>
    </row>
    <row r="25072" spans="1:4" x14ac:dyDescent="0.3">
      <c r="A25072" t="s">
        <v>438</v>
      </c>
      <c r="B25072" t="s">
        <v>439</v>
      </c>
      <c r="C25072">
        <v>1991</v>
      </c>
      <c r="D25072">
        <v>19.793286999999999</v>
      </c>
    </row>
    <row r="25073" spans="1:4" x14ac:dyDescent="0.3">
      <c r="A25073" t="s">
        <v>438</v>
      </c>
      <c r="B25073" t="s">
        <v>439</v>
      </c>
      <c r="C25073">
        <v>1992</v>
      </c>
      <c r="D25073">
        <v>19.948571999999999</v>
      </c>
    </row>
    <row r="25074" spans="1:4" x14ac:dyDescent="0.3">
      <c r="A25074" t="s">
        <v>438</v>
      </c>
      <c r="B25074" t="s">
        <v>439</v>
      </c>
      <c r="C25074">
        <v>1993</v>
      </c>
      <c r="D25074">
        <v>20.102255</v>
      </c>
    </row>
    <row r="25075" spans="1:4" x14ac:dyDescent="0.3">
      <c r="A25075" t="s">
        <v>438</v>
      </c>
      <c r="B25075" t="s">
        <v>439</v>
      </c>
      <c r="C25075">
        <v>1994</v>
      </c>
      <c r="D25075">
        <v>20.197258000000001</v>
      </c>
    </row>
    <row r="25076" spans="1:4" x14ac:dyDescent="0.3">
      <c r="A25076" t="s">
        <v>438</v>
      </c>
      <c r="B25076" t="s">
        <v>439</v>
      </c>
      <c r="C25076">
        <v>1995</v>
      </c>
      <c r="D25076">
        <v>20.230127</v>
      </c>
    </row>
    <row r="25077" spans="1:4" x14ac:dyDescent="0.3">
      <c r="A25077" t="s">
        <v>438</v>
      </c>
      <c r="B25077" t="s">
        <v>439</v>
      </c>
      <c r="C25077">
        <v>1996</v>
      </c>
      <c r="D25077">
        <v>20.678872999999999</v>
      </c>
    </row>
    <row r="25078" spans="1:4" x14ac:dyDescent="0.3">
      <c r="A25078" t="s">
        <v>438</v>
      </c>
      <c r="B25078" t="s">
        <v>439</v>
      </c>
      <c r="C25078">
        <v>1997</v>
      </c>
      <c r="D25078">
        <v>20.745182</v>
      </c>
    </row>
    <row r="25079" spans="1:4" x14ac:dyDescent="0.3">
      <c r="A25079" t="s">
        <v>438</v>
      </c>
      <c r="B25079" t="s">
        <v>439</v>
      </c>
      <c r="C25079">
        <v>1998</v>
      </c>
      <c r="D25079">
        <v>20.774930999999999</v>
      </c>
    </row>
    <row r="25080" spans="1:4" x14ac:dyDescent="0.3">
      <c r="A25080" t="s">
        <v>438</v>
      </c>
      <c r="B25080" t="s">
        <v>439</v>
      </c>
      <c r="C25080">
        <v>1999</v>
      </c>
      <c r="D25080">
        <v>20.805534000000002</v>
      </c>
    </row>
    <row r="25081" spans="1:4" x14ac:dyDescent="0.3">
      <c r="A25081" t="s">
        <v>438</v>
      </c>
      <c r="B25081" t="s">
        <v>439</v>
      </c>
      <c r="C25081">
        <v>2000</v>
      </c>
      <c r="D25081">
        <v>21.397860000000001</v>
      </c>
    </row>
    <row r="25082" spans="1:4" x14ac:dyDescent="0.3">
      <c r="A25082" t="s">
        <v>438</v>
      </c>
      <c r="B25082" t="s">
        <v>439</v>
      </c>
      <c r="C25082">
        <v>2001</v>
      </c>
      <c r="D25082">
        <v>20.766743000000002</v>
      </c>
    </row>
    <row r="25083" spans="1:4" x14ac:dyDescent="0.3">
      <c r="A25083" t="s">
        <v>438</v>
      </c>
      <c r="B25083" t="s">
        <v>439</v>
      </c>
      <c r="C25083">
        <v>2002</v>
      </c>
      <c r="D25083">
        <v>20.718021</v>
      </c>
    </row>
    <row r="25084" spans="1:4" x14ac:dyDescent="0.3">
      <c r="A25084" t="s">
        <v>438</v>
      </c>
      <c r="B25084" t="s">
        <v>439</v>
      </c>
      <c r="C25084">
        <v>2003</v>
      </c>
      <c r="D25084">
        <v>20.718427999999999</v>
      </c>
    </row>
    <row r="25085" spans="1:4" x14ac:dyDescent="0.3">
      <c r="A25085" t="s">
        <v>438</v>
      </c>
      <c r="B25085" t="s">
        <v>439</v>
      </c>
      <c r="C25085">
        <v>2004</v>
      </c>
      <c r="D25085">
        <v>20.873743000000001</v>
      </c>
    </row>
    <row r="25086" spans="1:4" x14ac:dyDescent="0.3">
      <c r="A25086" t="s">
        <v>438</v>
      </c>
      <c r="B25086" t="s">
        <v>439</v>
      </c>
      <c r="C25086">
        <v>2005</v>
      </c>
      <c r="D25086">
        <v>20.718830000000001</v>
      </c>
    </row>
    <row r="25087" spans="1:4" x14ac:dyDescent="0.3">
      <c r="A25087" t="s">
        <v>438</v>
      </c>
      <c r="B25087" t="s">
        <v>439</v>
      </c>
      <c r="C25087">
        <v>2006</v>
      </c>
      <c r="D25087">
        <v>20.236742</v>
      </c>
    </row>
    <row r="25088" spans="1:4" x14ac:dyDescent="0.3">
      <c r="A25088" t="s">
        <v>438</v>
      </c>
      <c r="B25088" t="s">
        <v>439</v>
      </c>
      <c r="C25088">
        <v>2007</v>
      </c>
      <c r="D25088">
        <v>20.280470000000001</v>
      </c>
    </row>
    <row r="25089" spans="1:4" x14ac:dyDescent="0.3">
      <c r="A25089" t="s">
        <v>438</v>
      </c>
      <c r="B25089" t="s">
        <v>439</v>
      </c>
      <c r="C25089">
        <v>2008</v>
      </c>
      <c r="D25089">
        <v>19.409172000000002</v>
      </c>
    </row>
    <row r="25090" spans="1:4" x14ac:dyDescent="0.3">
      <c r="A25090" t="s">
        <v>438</v>
      </c>
      <c r="B25090" t="s">
        <v>439</v>
      </c>
      <c r="C25090">
        <v>2009</v>
      </c>
      <c r="D25090">
        <v>17.810669999999998</v>
      </c>
    </row>
    <row r="25091" spans="1:4" x14ac:dyDescent="0.3">
      <c r="A25091" t="s">
        <v>438</v>
      </c>
      <c r="B25091" t="s">
        <v>439</v>
      </c>
      <c r="C25091">
        <v>2010</v>
      </c>
      <c r="D25091">
        <v>18.22542</v>
      </c>
    </row>
    <row r="25092" spans="1:4" x14ac:dyDescent="0.3">
      <c r="A25092" t="s">
        <v>438</v>
      </c>
      <c r="B25092" t="s">
        <v>439</v>
      </c>
      <c r="C25092">
        <v>2011</v>
      </c>
      <c r="D25092">
        <v>17.634142000000001</v>
      </c>
    </row>
    <row r="25093" spans="1:4" x14ac:dyDescent="0.3">
      <c r="A25093" t="s">
        <v>438</v>
      </c>
      <c r="B25093" t="s">
        <v>439</v>
      </c>
      <c r="C25093">
        <v>2012</v>
      </c>
      <c r="D25093">
        <v>16.812391000000002</v>
      </c>
    </row>
    <row r="25094" spans="1:4" x14ac:dyDescent="0.3">
      <c r="A25094" t="s">
        <v>438</v>
      </c>
      <c r="B25094" t="s">
        <v>439</v>
      </c>
      <c r="C25094">
        <v>2013</v>
      </c>
      <c r="D25094">
        <v>17.098569999999999</v>
      </c>
    </row>
    <row r="25095" spans="1:4" x14ac:dyDescent="0.3">
      <c r="A25095" t="s">
        <v>438</v>
      </c>
      <c r="B25095" t="s">
        <v>439</v>
      </c>
      <c r="C25095">
        <v>2014</v>
      </c>
      <c r="D25095">
        <v>17.118917</v>
      </c>
    </row>
    <row r="25096" spans="1:4" x14ac:dyDescent="0.3">
      <c r="A25096" t="s">
        <v>438</v>
      </c>
      <c r="B25096" t="s">
        <v>439</v>
      </c>
      <c r="C25096">
        <v>2015</v>
      </c>
      <c r="D25096">
        <v>16.461393000000001</v>
      </c>
    </row>
    <row r="25097" spans="1:4" x14ac:dyDescent="0.3">
      <c r="A25097" t="s">
        <v>438</v>
      </c>
      <c r="B25097" t="s">
        <v>439</v>
      </c>
      <c r="C25097">
        <v>2016</v>
      </c>
      <c r="D25097">
        <v>15.934658000000001</v>
      </c>
    </row>
    <row r="25098" spans="1:4" x14ac:dyDescent="0.3">
      <c r="A25098" t="s">
        <v>438</v>
      </c>
      <c r="B25098" t="s">
        <v>439</v>
      </c>
      <c r="C25098">
        <v>2017</v>
      </c>
      <c r="D25098">
        <v>15.639208</v>
      </c>
    </row>
    <row r="25099" spans="1:4" x14ac:dyDescent="0.3">
      <c r="A25099" t="s">
        <v>438</v>
      </c>
      <c r="B25099" t="s">
        <v>439</v>
      </c>
      <c r="C25099">
        <v>2018</v>
      </c>
      <c r="D25099">
        <v>16.000992</v>
      </c>
    </row>
    <row r="25100" spans="1:4" x14ac:dyDescent="0.3">
      <c r="A25100" t="s">
        <v>438</v>
      </c>
      <c r="B25100" t="s">
        <v>439</v>
      </c>
      <c r="C25100">
        <v>2019</v>
      </c>
      <c r="D25100">
        <v>15.500491999999999</v>
      </c>
    </row>
    <row r="25101" spans="1:4" x14ac:dyDescent="0.3">
      <c r="A25101" t="s">
        <v>438</v>
      </c>
      <c r="B25101" t="s">
        <v>439</v>
      </c>
      <c r="C25101">
        <v>2020</v>
      </c>
      <c r="D25101">
        <v>13.816895499999999</v>
      </c>
    </row>
    <row r="25102" spans="1:4" x14ac:dyDescent="0.3">
      <c r="A25102" t="s">
        <v>438</v>
      </c>
      <c r="B25102" t="s">
        <v>439</v>
      </c>
      <c r="C25102">
        <v>2021</v>
      </c>
      <c r="D25102">
        <v>14.758024000000001</v>
      </c>
    </row>
    <row r="25103" spans="1:4" x14ac:dyDescent="0.3">
      <c r="A25103" t="s">
        <v>438</v>
      </c>
      <c r="B25103" t="s">
        <v>439</v>
      </c>
      <c r="C25103">
        <v>2022</v>
      </c>
      <c r="D25103">
        <v>14.802047</v>
      </c>
    </row>
    <row r="25104" spans="1:4" x14ac:dyDescent="0.3">
      <c r="A25104" t="s">
        <v>438</v>
      </c>
      <c r="B25104" t="s">
        <v>439</v>
      </c>
      <c r="C25104">
        <v>2023</v>
      </c>
      <c r="D25104">
        <v>14.31945</v>
      </c>
    </row>
    <row r="25105" spans="1:4" x14ac:dyDescent="0.3">
      <c r="A25105" t="s">
        <v>438</v>
      </c>
      <c r="B25105" t="s">
        <v>439</v>
      </c>
      <c r="C25105">
        <v>2024</v>
      </c>
      <c r="D25105">
        <v>14.197286999999999</v>
      </c>
    </row>
    <row r="25106" spans="1:4" x14ac:dyDescent="0.3">
      <c r="A25106" t="s">
        <v>440</v>
      </c>
      <c r="B25106" t="s">
        <v>441</v>
      </c>
      <c r="C25106">
        <v>1830</v>
      </c>
      <c r="D25106">
        <v>1.1944218000000001E-5</v>
      </c>
    </row>
    <row r="25107" spans="1:4" x14ac:dyDescent="0.3">
      <c r="A25107" t="s">
        <v>440</v>
      </c>
      <c r="B25107" t="s">
        <v>441</v>
      </c>
      <c r="C25107">
        <v>1831</v>
      </c>
      <c r="D25107">
        <v>1.4269635E-5</v>
      </c>
    </row>
    <row r="25108" spans="1:4" x14ac:dyDescent="0.3">
      <c r="A25108" t="s">
        <v>440</v>
      </c>
      <c r="B25108" t="s">
        <v>441</v>
      </c>
      <c r="C25108">
        <v>1832</v>
      </c>
      <c r="D25108">
        <v>9.4818010000000007E-6</v>
      </c>
    </row>
    <row r="25109" spans="1:4" x14ac:dyDescent="0.3">
      <c r="A25109" t="s">
        <v>440</v>
      </c>
      <c r="B25109" t="s">
        <v>441</v>
      </c>
      <c r="C25109">
        <v>1833</v>
      </c>
      <c r="D25109">
        <v>1.18292E-5</v>
      </c>
    </row>
    <row r="25110" spans="1:4" x14ac:dyDescent="0.3">
      <c r="A25110" t="s">
        <v>440</v>
      </c>
      <c r="B25110" t="s">
        <v>441</v>
      </c>
      <c r="C25110">
        <v>1850</v>
      </c>
      <c r="D25110">
        <v>7.1054434000000002E-5</v>
      </c>
    </row>
    <row r="25111" spans="1:4" x14ac:dyDescent="0.3">
      <c r="A25111" t="s">
        <v>440</v>
      </c>
      <c r="B25111" t="s">
        <v>441</v>
      </c>
      <c r="C25111">
        <v>1855</v>
      </c>
      <c r="D25111">
        <v>2.2020716E-4</v>
      </c>
    </row>
    <row r="25112" spans="1:4" x14ac:dyDescent="0.3">
      <c r="A25112" t="s">
        <v>440</v>
      </c>
      <c r="B25112" t="s">
        <v>441</v>
      </c>
      <c r="C25112">
        <v>1856</v>
      </c>
      <c r="D25112">
        <v>1.3724450999999999E-3</v>
      </c>
    </row>
    <row r="25113" spans="1:4" x14ac:dyDescent="0.3">
      <c r="A25113" t="s">
        <v>440</v>
      </c>
      <c r="B25113" t="s">
        <v>441</v>
      </c>
      <c r="C25113">
        <v>1857</v>
      </c>
      <c r="D25113">
        <v>1.5008694999999999E-3</v>
      </c>
    </row>
    <row r="25114" spans="1:4" x14ac:dyDescent="0.3">
      <c r="A25114" t="s">
        <v>440</v>
      </c>
      <c r="B25114" t="s">
        <v>441</v>
      </c>
      <c r="C25114">
        <v>1858</v>
      </c>
      <c r="D25114">
        <v>1.8179651E-3</v>
      </c>
    </row>
    <row r="25115" spans="1:4" x14ac:dyDescent="0.3">
      <c r="A25115" t="s">
        <v>440</v>
      </c>
      <c r="B25115" t="s">
        <v>441</v>
      </c>
      <c r="C25115">
        <v>1859</v>
      </c>
      <c r="D25115">
        <v>1.8735541E-3</v>
      </c>
    </row>
    <row r="25116" spans="1:4" x14ac:dyDescent="0.3">
      <c r="A25116" t="s">
        <v>440</v>
      </c>
      <c r="B25116" t="s">
        <v>441</v>
      </c>
      <c r="C25116">
        <v>1860</v>
      </c>
      <c r="D25116">
        <v>2.1402781999999999E-3</v>
      </c>
    </row>
    <row r="25117" spans="1:4" x14ac:dyDescent="0.3">
      <c r="A25117" t="s">
        <v>440</v>
      </c>
      <c r="B25117" t="s">
        <v>441</v>
      </c>
      <c r="C25117">
        <v>1861</v>
      </c>
      <c r="D25117">
        <v>2.5900505000000002E-3</v>
      </c>
    </row>
    <row r="25118" spans="1:4" x14ac:dyDescent="0.3">
      <c r="A25118" t="s">
        <v>440</v>
      </c>
      <c r="B25118" t="s">
        <v>441</v>
      </c>
      <c r="C25118">
        <v>1862</v>
      </c>
      <c r="D25118">
        <v>2.7692453000000001E-3</v>
      </c>
    </row>
    <row r="25119" spans="1:4" x14ac:dyDescent="0.3">
      <c r="A25119" t="s">
        <v>440</v>
      </c>
      <c r="B25119" t="s">
        <v>441</v>
      </c>
      <c r="C25119">
        <v>1863</v>
      </c>
      <c r="D25119">
        <v>2.5044107000000001E-3</v>
      </c>
    </row>
    <row r="25120" spans="1:4" x14ac:dyDescent="0.3">
      <c r="A25120" t="s">
        <v>440</v>
      </c>
      <c r="B25120" t="s">
        <v>441</v>
      </c>
      <c r="C25120">
        <v>1864</v>
      </c>
      <c r="D25120">
        <v>3.2275772999999998E-3</v>
      </c>
    </row>
    <row r="25121" spans="1:4" x14ac:dyDescent="0.3">
      <c r="A25121" t="s">
        <v>440</v>
      </c>
      <c r="B25121" t="s">
        <v>441</v>
      </c>
      <c r="C25121">
        <v>1865</v>
      </c>
      <c r="D25121">
        <v>3.7570898000000002E-3</v>
      </c>
    </row>
    <row r="25122" spans="1:4" x14ac:dyDescent="0.3">
      <c r="A25122" t="s">
        <v>440</v>
      </c>
      <c r="B25122" t="s">
        <v>441</v>
      </c>
      <c r="C25122">
        <v>1866</v>
      </c>
      <c r="D25122">
        <v>5.6143520000000004E-3</v>
      </c>
    </row>
    <row r="25123" spans="1:4" x14ac:dyDescent="0.3">
      <c r="A25123" t="s">
        <v>440</v>
      </c>
      <c r="B25123" t="s">
        <v>441</v>
      </c>
      <c r="C25123">
        <v>1867</v>
      </c>
      <c r="D25123">
        <v>5.4997574000000002E-3</v>
      </c>
    </row>
    <row r="25124" spans="1:4" x14ac:dyDescent="0.3">
      <c r="A25124" t="s">
        <v>440</v>
      </c>
      <c r="B25124" t="s">
        <v>441</v>
      </c>
      <c r="C25124">
        <v>1868</v>
      </c>
      <c r="D25124">
        <v>5.739882E-3</v>
      </c>
    </row>
    <row r="25125" spans="1:4" x14ac:dyDescent="0.3">
      <c r="A25125" t="s">
        <v>440</v>
      </c>
      <c r="B25125" t="s">
        <v>441</v>
      </c>
      <c r="C25125">
        <v>1869</v>
      </c>
      <c r="D25125">
        <v>6.2257789999999999E-3</v>
      </c>
    </row>
    <row r="25126" spans="1:4" x14ac:dyDescent="0.3">
      <c r="A25126" t="s">
        <v>440</v>
      </c>
      <c r="B25126" t="s">
        <v>441</v>
      </c>
      <c r="C25126">
        <v>1870</v>
      </c>
      <c r="D25126">
        <v>6.5787010000000002E-3</v>
      </c>
    </row>
    <row r="25127" spans="1:4" x14ac:dyDescent="0.3">
      <c r="A25127" t="s">
        <v>440</v>
      </c>
      <c r="B25127" t="s">
        <v>441</v>
      </c>
      <c r="C25127">
        <v>1871</v>
      </c>
      <c r="D25127">
        <v>8.0369369999999992E-3</v>
      </c>
    </row>
    <row r="25128" spans="1:4" x14ac:dyDescent="0.3">
      <c r="A25128" t="s">
        <v>440</v>
      </c>
      <c r="B25128" t="s">
        <v>441</v>
      </c>
      <c r="C25128">
        <v>1872</v>
      </c>
      <c r="D25128">
        <v>8.675627E-3</v>
      </c>
    </row>
    <row r="25129" spans="1:4" x14ac:dyDescent="0.3">
      <c r="A25129" t="s">
        <v>440</v>
      </c>
      <c r="B25129" t="s">
        <v>441</v>
      </c>
      <c r="C25129">
        <v>1873</v>
      </c>
      <c r="D25129">
        <v>8.7316349999999997E-3</v>
      </c>
    </row>
    <row r="25130" spans="1:4" x14ac:dyDescent="0.3">
      <c r="A25130" t="s">
        <v>440</v>
      </c>
      <c r="B25130" t="s">
        <v>441</v>
      </c>
      <c r="C25130">
        <v>1874</v>
      </c>
      <c r="D25130">
        <v>9.1594970000000008E-3</v>
      </c>
    </row>
    <row r="25131" spans="1:4" x14ac:dyDescent="0.3">
      <c r="A25131" t="s">
        <v>440</v>
      </c>
      <c r="B25131" t="s">
        <v>441</v>
      </c>
      <c r="C25131">
        <v>1875</v>
      </c>
      <c r="D25131">
        <v>9.5842840000000002E-3</v>
      </c>
    </row>
    <row r="25132" spans="1:4" x14ac:dyDescent="0.3">
      <c r="A25132" t="s">
        <v>440</v>
      </c>
      <c r="B25132" t="s">
        <v>441</v>
      </c>
      <c r="C25132">
        <v>1876</v>
      </c>
      <c r="D25132">
        <v>9.9423389999999997E-3</v>
      </c>
    </row>
    <row r="25133" spans="1:4" x14ac:dyDescent="0.3">
      <c r="A25133" t="s">
        <v>440</v>
      </c>
      <c r="B25133" t="s">
        <v>441</v>
      </c>
      <c r="C25133">
        <v>1877</v>
      </c>
      <c r="D25133">
        <v>1.0393652999999999E-2</v>
      </c>
    </row>
    <row r="25134" spans="1:4" x14ac:dyDescent="0.3">
      <c r="A25134" t="s">
        <v>440</v>
      </c>
      <c r="B25134" t="s">
        <v>441</v>
      </c>
      <c r="C25134">
        <v>1878</v>
      </c>
      <c r="D25134">
        <v>1.21673895E-2</v>
      </c>
    </row>
    <row r="25135" spans="1:4" x14ac:dyDescent="0.3">
      <c r="A25135" t="s">
        <v>440</v>
      </c>
      <c r="B25135" t="s">
        <v>441</v>
      </c>
      <c r="C25135">
        <v>1879</v>
      </c>
      <c r="D25135">
        <v>1.1971663E-2</v>
      </c>
    </row>
    <row r="25136" spans="1:4" x14ac:dyDescent="0.3">
      <c r="A25136" t="s">
        <v>440</v>
      </c>
      <c r="B25136" t="s">
        <v>441</v>
      </c>
      <c r="C25136">
        <v>1880</v>
      </c>
      <c r="D25136">
        <v>1.3091096999999999E-2</v>
      </c>
    </row>
    <row r="25137" spans="1:4" x14ac:dyDescent="0.3">
      <c r="A25137" t="s">
        <v>440</v>
      </c>
      <c r="B25137" t="s">
        <v>441</v>
      </c>
      <c r="C25137">
        <v>1881</v>
      </c>
      <c r="D25137">
        <v>1.3957964999999999E-2</v>
      </c>
    </row>
    <row r="25138" spans="1:4" x14ac:dyDescent="0.3">
      <c r="A25138" t="s">
        <v>440</v>
      </c>
      <c r="B25138" t="s">
        <v>441</v>
      </c>
      <c r="C25138">
        <v>1882</v>
      </c>
      <c r="D25138">
        <v>1.4443015999999999E-2</v>
      </c>
    </row>
    <row r="25139" spans="1:4" x14ac:dyDescent="0.3">
      <c r="A25139" t="s">
        <v>440</v>
      </c>
      <c r="B25139" t="s">
        <v>441</v>
      </c>
      <c r="C25139">
        <v>1883</v>
      </c>
      <c r="D25139">
        <v>1.6421277000000001E-2</v>
      </c>
    </row>
    <row r="25140" spans="1:4" x14ac:dyDescent="0.3">
      <c r="A25140" t="s">
        <v>440</v>
      </c>
      <c r="B25140" t="s">
        <v>441</v>
      </c>
      <c r="C25140">
        <v>1884</v>
      </c>
      <c r="D25140">
        <v>1.7269751E-2</v>
      </c>
    </row>
    <row r="25141" spans="1:4" x14ac:dyDescent="0.3">
      <c r="A25141" t="s">
        <v>440</v>
      </c>
      <c r="B25141" t="s">
        <v>441</v>
      </c>
      <c r="C25141">
        <v>1885</v>
      </c>
      <c r="D25141">
        <v>1.8414224E-2</v>
      </c>
    </row>
    <row r="25142" spans="1:4" x14ac:dyDescent="0.3">
      <c r="A25142" t="s">
        <v>440</v>
      </c>
      <c r="B25142" t="s">
        <v>441</v>
      </c>
      <c r="C25142">
        <v>1886</v>
      </c>
      <c r="D25142">
        <v>1.8626041999999999E-2</v>
      </c>
    </row>
    <row r="25143" spans="1:4" x14ac:dyDescent="0.3">
      <c r="A25143" t="s">
        <v>440</v>
      </c>
      <c r="B25143" t="s">
        <v>441</v>
      </c>
      <c r="C25143">
        <v>1887</v>
      </c>
      <c r="D25143">
        <v>2.0762721000000001E-2</v>
      </c>
    </row>
    <row r="25144" spans="1:4" x14ac:dyDescent="0.3">
      <c r="A25144" t="s">
        <v>440</v>
      </c>
      <c r="B25144" t="s">
        <v>441</v>
      </c>
      <c r="C25144">
        <v>1888</v>
      </c>
      <c r="D25144">
        <v>2.2119801000000001E-2</v>
      </c>
    </row>
    <row r="25145" spans="1:4" x14ac:dyDescent="0.3">
      <c r="A25145" t="s">
        <v>440</v>
      </c>
      <c r="B25145" t="s">
        <v>441</v>
      </c>
      <c r="C25145">
        <v>1889</v>
      </c>
      <c r="D25145">
        <v>2.5306543000000001E-2</v>
      </c>
    </row>
    <row r="25146" spans="1:4" x14ac:dyDescent="0.3">
      <c r="A25146" t="s">
        <v>440</v>
      </c>
      <c r="B25146" t="s">
        <v>441</v>
      </c>
      <c r="C25146">
        <v>1890</v>
      </c>
      <c r="D25146">
        <v>2.6529721999999999E-2</v>
      </c>
    </row>
    <row r="25147" spans="1:4" x14ac:dyDescent="0.3">
      <c r="A25147" t="s">
        <v>440</v>
      </c>
      <c r="B25147" t="s">
        <v>441</v>
      </c>
      <c r="C25147">
        <v>1891</v>
      </c>
      <c r="D25147">
        <v>2.9522982999999999E-2</v>
      </c>
    </row>
    <row r="25148" spans="1:4" x14ac:dyDescent="0.3">
      <c r="A25148" t="s">
        <v>440</v>
      </c>
      <c r="B25148" t="s">
        <v>441</v>
      </c>
      <c r="C25148">
        <v>1892</v>
      </c>
      <c r="D25148">
        <v>3.3467110000000001E-2</v>
      </c>
    </row>
    <row r="25149" spans="1:4" x14ac:dyDescent="0.3">
      <c r="A25149" t="s">
        <v>440</v>
      </c>
      <c r="B25149" t="s">
        <v>441</v>
      </c>
      <c r="C25149">
        <v>1893</v>
      </c>
      <c r="D25149">
        <v>3.8416645999999999E-2</v>
      </c>
    </row>
    <row r="25150" spans="1:4" x14ac:dyDescent="0.3">
      <c r="A25150" t="s">
        <v>440</v>
      </c>
      <c r="B25150" t="s">
        <v>441</v>
      </c>
      <c r="C25150">
        <v>1894</v>
      </c>
      <c r="D25150">
        <v>4.1487507999999999E-2</v>
      </c>
    </row>
    <row r="25151" spans="1:4" x14ac:dyDescent="0.3">
      <c r="A25151" t="s">
        <v>440</v>
      </c>
      <c r="B25151" t="s">
        <v>441</v>
      </c>
      <c r="C25151">
        <v>1895</v>
      </c>
      <c r="D25151">
        <v>4.7008782999999998E-2</v>
      </c>
    </row>
    <row r="25152" spans="1:4" x14ac:dyDescent="0.3">
      <c r="A25152" t="s">
        <v>440</v>
      </c>
      <c r="B25152" t="s">
        <v>441</v>
      </c>
      <c r="C25152">
        <v>1896</v>
      </c>
      <c r="D25152">
        <v>4.9641207E-2</v>
      </c>
    </row>
    <row r="25153" spans="1:4" x14ac:dyDescent="0.3">
      <c r="A25153" t="s">
        <v>440</v>
      </c>
      <c r="B25153" t="s">
        <v>441</v>
      </c>
      <c r="C25153">
        <v>1897</v>
      </c>
      <c r="D25153">
        <v>5.5319020000000003E-2</v>
      </c>
    </row>
    <row r="25154" spans="1:4" x14ac:dyDescent="0.3">
      <c r="A25154" t="s">
        <v>440</v>
      </c>
      <c r="B25154" t="s">
        <v>441</v>
      </c>
      <c r="C25154">
        <v>1898</v>
      </c>
      <c r="D25154">
        <v>6.2237233000000003E-2</v>
      </c>
    </row>
    <row r="25155" spans="1:4" x14ac:dyDescent="0.3">
      <c r="A25155" t="s">
        <v>440</v>
      </c>
      <c r="B25155" t="s">
        <v>441</v>
      </c>
      <c r="C25155">
        <v>1899</v>
      </c>
      <c r="D25155">
        <v>6.8092965000000005E-2</v>
      </c>
    </row>
    <row r="25156" spans="1:4" x14ac:dyDescent="0.3">
      <c r="A25156" t="s">
        <v>440</v>
      </c>
      <c r="B25156" t="s">
        <v>441</v>
      </c>
      <c r="C25156">
        <v>1900</v>
      </c>
      <c r="D25156">
        <v>6.6809850000000004E-2</v>
      </c>
    </row>
    <row r="25157" spans="1:4" x14ac:dyDescent="0.3">
      <c r="A25157" t="s">
        <v>440</v>
      </c>
      <c r="B25157" t="s">
        <v>441</v>
      </c>
      <c r="C25157">
        <v>1901</v>
      </c>
      <c r="D25157">
        <v>7.3942889999999997E-2</v>
      </c>
    </row>
    <row r="25158" spans="1:4" x14ac:dyDescent="0.3">
      <c r="A25158" t="s">
        <v>440</v>
      </c>
      <c r="B25158" t="s">
        <v>441</v>
      </c>
      <c r="C25158">
        <v>1902</v>
      </c>
      <c r="D25158">
        <v>7.5307540000000006E-2</v>
      </c>
    </row>
    <row r="25159" spans="1:4" x14ac:dyDescent="0.3">
      <c r="A25159" t="s">
        <v>440</v>
      </c>
      <c r="B25159" t="s">
        <v>441</v>
      </c>
      <c r="C25159">
        <v>1903</v>
      </c>
      <c r="D25159">
        <v>8.2042484999999998E-2</v>
      </c>
    </row>
    <row r="25160" spans="1:4" x14ac:dyDescent="0.3">
      <c r="A25160" t="s">
        <v>440</v>
      </c>
      <c r="B25160" t="s">
        <v>441</v>
      </c>
      <c r="C25160">
        <v>1904</v>
      </c>
      <c r="D25160">
        <v>9.1189119999999999E-2</v>
      </c>
    </row>
    <row r="25161" spans="1:4" x14ac:dyDescent="0.3">
      <c r="A25161" t="s">
        <v>440</v>
      </c>
      <c r="B25161" t="s">
        <v>441</v>
      </c>
      <c r="C25161">
        <v>1905</v>
      </c>
      <c r="D25161">
        <v>9.2437759999999994E-2</v>
      </c>
    </row>
    <row r="25162" spans="1:4" x14ac:dyDescent="0.3">
      <c r="A25162" t="s">
        <v>440</v>
      </c>
      <c r="B25162" t="s">
        <v>441</v>
      </c>
      <c r="C25162">
        <v>1906</v>
      </c>
      <c r="D25162">
        <v>0.1044863</v>
      </c>
    </row>
    <row r="25163" spans="1:4" x14ac:dyDescent="0.3">
      <c r="A25163" t="s">
        <v>440</v>
      </c>
      <c r="B25163" t="s">
        <v>441</v>
      </c>
      <c r="C25163">
        <v>1907</v>
      </c>
      <c r="D25163">
        <v>0.14661887000000001</v>
      </c>
    </row>
    <row r="25164" spans="1:4" x14ac:dyDescent="0.3">
      <c r="A25164" t="s">
        <v>440</v>
      </c>
      <c r="B25164" t="s">
        <v>441</v>
      </c>
      <c r="C25164">
        <v>1908</v>
      </c>
      <c r="D25164">
        <v>0.15255684999999999</v>
      </c>
    </row>
    <row r="25165" spans="1:4" x14ac:dyDescent="0.3">
      <c r="A25165" t="s">
        <v>440</v>
      </c>
      <c r="B25165" t="s">
        <v>441</v>
      </c>
      <c r="C25165">
        <v>1909</v>
      </c>
      <c r="D25165">
        <v>0.16074067</v>
      </c>
    </row>
    <row r="25166" spans="1:4" x14ac:dyDescent="0.3">
      <c r="A25166" t="s">
        <v>440</v>
      </c>
      <c r="B25166" t="s">
        <v>441</v>
      </c>
      <c r="C25166">
        <v>1910</v>
      </c>
      <c r="D25166">
        <v>0.16714282</v>
      </c>
    </row>
    <row r="25167" spans="1:4" x14ac:dyDescent="0.3">
      <c r="A25167" t="s">
        <v>440</v>
      </c>
      <c r="B25167" t="s">
        <v>441</v>
      </c>
      <c r="C25167">
        <v>1911</v>
      </c>
      <c r="D25167">
        <v>0.17785134999999999</v>
      </c>
    </row>
    <row r="25168" spans="1:4" x14ac:dyDescent="0.3">
      <c r="A25168" t="s">
        <v>440</v>
      </c>
      <c r="B25168" t="s">
        <v>441</v>
      </c>
      <c r="C25168">
        <v>1912</v>
      </c>
      <c r="D25168">
        <v>0.17164418000000001</v>
      </c>
    </row>
    <row r="25169" spans="1:4" x14ac:dyDescent="0.3">
      <c r="A25169" t="s">
        <v>440</v>
      </c>
      <c r="B25169" t="s">
        <v>441</v>
      </c>
      <c r="C25169">
        <v>1913</v>
      </c>
      <c r="D25169">
        <v>0.19912015</v>
      </c>
    </row>
    <row r="25170" spans="1:4" x14ac:dyDescent="0.3">
      <c r="A25170" t="s">
        <v>440</v>
      </c>
      <c r="B25170" t="s">
        <v>441</v>
      </c>
      <c r="C25170">
        <v>1914</v>
      </c>
      <c r="D25170">
        <v>0.18284638</v>
      </c>
    </row>
    <row r="25171" spans="1:4" x14ac:dyDescent="0.3">
      <c r="A25171" t="s">
        <v>440</v>
      </c>
      <c r="B25171" t="s">
        <v>441</v>
      </c>
      <c r="C25171">
        <v>1915</v>
      </c>
      <c r="D25171">
        <v>0.1742474</v>
      </c>
    </row>
    <row r="25172" spans="1:4" x14ac:dyDescent="0.3">
      <c r="A25172" t="s">
        <v>440</v>
      </c>
      <c r="B25172" t="s">
        <v>441</v>
      </c>
      <c r="C25172">
        <v>1916</v>
      </c>
      <c r="D25172">
        <v>0.19187513</v>
      </c>
    </row>
    <row r="25173" spans="1:4" x14ac:dyDescent="0.3">
      <c r="A25173" t="s">
        <v>440</v>
      </c>
      <c r="B25173" t="s">
        <v>441</v>
      </c>
      <c r="C25173">
        <v>1917</v>
      </c>
      <c r="D25173">
        <v>0.20395419000000001</v>
      </c>
    </row>
    <row r="25174" spans="1:4" x14ac:dyDescent="0.3">
      <c r="A25174" t="s">
        <v>440</v>
      </c>
      <c r="B25174" t="s">
        <v>441</v>
      </c>
      <c r="C25174">
        <v>1918</v>
      </c>
      <c r="D25174">
        <v>0.18189390999999999</v>
      </c>
    </row>
    <row r="25175" spans="1:4" x14ac:dyDescent="0.3">
      <c r="A25175" t="s">
        <v>440</v>
      </c>
      <c r="B25175" t="s">
        <v>441</v>
      </c>
      <c r="C25175">
        <v>1919</v>
      </c>
      <c r="D25175">
        <v>0.20536599999999999</v>
      </c>
    </row>
    <row r="25176" spans="1:4" x14ac:dyDescent="0.3">
      <c r="A25176" t="s">
        <v>440</v>
      </c>
      <c r="B25176" t="s">
        <v>441</v>
      </c>
      <c r="C25176">
        <v>1920</v>
      </c>
      <c r="D25176">
        <v>0.27003187000000001</v>
      </c>
    </row>
    <row r="25177" spans="1:4" x14ac:dyDescent="0.3">
      <c r="A25177" t="s">
        <v>440</v>
      </c>
      <c r="B25177" t="s">
        <v>441</v>
      </c>
      <c r="C25177">
        <v>1921</v>
      </c>
      <c r="D25177">
        <v>0.28383796999999999</v>
      </c>
    </row>
    <row r="25178" spans="1:4" x14ac:dyDescent="0.3">
      <c r="A25178" t="s">
        <v>440</v>
      </c>
      <c r="B25178" t="s">
        <v>441</v>
      </c>
      <c r="C25178">
        <v>1922</v>
      </c>
      <c r="D25178">
        <v>0.28389555</v>
      </c>
    </row>
    <row r="25179" spans="1:4" x14ac:dyDescent="0.3">
      <c r="A25179" t="s">
        <v>440</v>
      </c>
      <c r="B25179" t="s">
        <v>441</v>
      </c>
      <c r="C25179">
        <v>1923</v>
      </c>
      <c r="D25179">
        <v>0.29168522000000002</v>
      </c>
    </row>
    <row r="25180" spans="1:4" x14ac:dyDescent="0.3">
      <c r="A25180" t="s">
        <v>440</v>
      </c>
      <c r="B25180" t="s">
        <v>441</v>
      </c>
      <c r="C25180">
        <v>1924</v>
      </c>
      <c r="D25180">
        <v>0.30264770000000002</v>
      </c>
    </row>
    <row r="25181" spans="1:4" x14ac:dyDescent="0.3">
      <c r="A25181" t="s">
        <v>440</v>
      </c>
      <c r="B25181" t="s">
        <v>441</v>
      </c>
      <c r="C25181">
        <v>1925</v>
      </c>
      <c r="D25181">
        <v>0.28776353999999998</v>
      </c>
    </row>
    <row r="25182" spans="1:4" x14ac:dyDescent="0.3">
      <c r="A25182" t="s">
        <v>440</v>
      </c>
      <c r="B25182" t="s">
        <v>441</v>
      </c>
      <c r="C25182">
        <v>1926</v>
      </c>
      <c r="D25182">
        <v>0.28222166999999998</v>
      </c>
    </row>
    <row r="25183" spans="1:4" x14ac:dyDescent="0.3">
      <c r="A25183" t="s">
        <v>440</v>
      </c>
      <c r="B25183" t="s">
        <v>441</v>
      </c>
      <c r="C25183">
        <v>1927</v>
      </c>
      <c r="D25183">
        <v>0.28331053</v>
      </c>
    </row>
    <row r="25184" spans="1:4" x14ac:dyDescent="0.3">
      <c r="A25184" t="s">
        <v>440</v>
      </c>
      <c r="B25184" t="s">
        <v>441</v>
      </c>
      <c r="C25184">
        <v>1928</v>
      </c>
      <c r="D25184">
        <v>0.28478497000000003</v>
      </c>
    </row>
    <row r="25185" spans="1:4" x14ac:dyDescent="0.3">
      <c r="A25185" t="s">
        <v>440</v>
      </c>
      <c r="B25185" t="s">
        <v>441</v>
      </c>
      <c r="C25185">
        <v>1929</v>
      </c>
      <c r="D25185">
        <v>0.29433987</v>
      </c>
    </row>
    <row r="25186" spans="1:4" x14ac:dyDescent="0.3">
      <c r="A25186" t="s">
        <v>440</v>
      </c>
      <c r="B25186" t="s">
        <v>441</v>
      </c>
      <c r="C25186">
        <v>1930</v>
      </c>
      <c r="D25186">
        <v>0.30140646999999998</v>
      </c>
    </row>
    <row r="25187" spans="1:4" x14ac:dyDescent="0.3">
      <c r="A25187" t="s">
        <v>440</v>
      </c>
      <c r="B25187" t="s">
        <v>441</v>
      </c>
      <c r="C25187">
        <v>1931</v>
      </c>
      <c r="D25187">
        <v>0.29901929999999999</v>
      </c>
    </row>
    <row r="25188" spans="1:4" x14ac:dyDescent="0.3">
      <c r="A25188" t="s">
        <v>440</v>
      </c>
      <c r="B25188" t="s">
        <v>441</v>
      </c>
      <c r="C25188">
        <v>1932</v>
      </c>
      <c r="D25188">
        <v>0.30572346</v>
      </c>
    </row>
    <row r="25189" spans="1:4" x14ac:dyDescent="0.3">
      <c r="A25189" t="s">
        <v>440</v>
      </c>
      <c r="B25189" t="s">
        <v>441</v>
      </c>
      <c r="C25189">
        <v>1933</v>
      </c>
      <c r="D25189">
        <v>0.33031013999999997</v>
      </c>
    </row>
    <row r="25190" spans="1:4" x14ac:dyDescent="0.3">
      <c r="A25190" t="s">
        <v>440</v>
      </c>
      <c r="B25190" t="s">
        <v>441</v>
      </c>
      <c r="C25190">
        <v>1934</v>
      </c>
      <c r="D25190">
        <v>0.37780007999999998</v>
      </c>
    </row>
    <row r="25191" spans="1:4" x14ac:dyDescent="0.3">
      <c r="A25191" t="s">
        <v>440</v>
      </c>
      <c r="B25191" t="s">
        <v>441</v>
      </c>
      <c r="C25191">
        <v>1935</v>
      </c>
      <c r="D25191">
        <v>0.41871955999999999</v>
      </c>
    </row>
    <row r="25192" spans="1:4" x14ac:dyDescent="0.3">
      <c r="A25192" t="s">
        <v>440</v>
      </c>
      <c r="B25192" t="s">
        <v>441</v>
      </c>
      <c r="C25192">
        <v>1936</v>
      </c>
      <c r="D25192">
        <v>0.44628653000000001</v>
      </c>
    </row>
    <row r="25193" spans="1:4" x14ac:dyDescent="0.3">
      <c r="A25193" t="s">
        <v>440</v>
      </c>
      <c r="B25193" t="s">
        <v>441</v>
      </c>
      <c r="C25193">
        <v>1937</v>
      </c>
      <c r="D25193">
        <v>0.46968885999999999</v>
      </c>
    </row>
    <row r="25194" spans="1:4" x14ac:dyDescent="0.3">
      <c r="A25194" t="s">
        <v>440</v>
      </c>
      <c r="B25194" t="s">
        <v>441</v>
      </c>
      <c r="C25194">
        <v>1938</v>
      </c>
      <c r="D25194">
        <v>0.45977246999999999</v>
      </c>
    </row>
    <row r="25195" spans="1:4" x14ac:dyDescent="0.3">
      <c r="A25195" t="s">
        <v>440</v>
      </c>
      <c r="B25195" t="s">
        <v>441</v>
      </c>
      <c r="C25195">
        <v>1939</v>
      </c>
      <c r="D25195">
        <v>0.48086008000000002</v>
      </c>
    </row>
    <row r="25196" spans="1:4" x14ac:dyDescent="0.3">
      <c r="A25196" t="s">
        <v>440</v>
      </c>
      <c r="B25196" t="s">
        <v>441</v>
      </c>
      <c r="C25196">
        <v>1940</v>
      </c>
      <c r="D25196">
        <v>0.52766365000000004</v>
      </c>
    </row>
    <row r="25197" spans="1:4" x14ac:dyDescent="0.3">
      <c r="A25197" t="s">
        <v>440</v>
      </c>
      <c r="B25197" t="s">
        <v>441</v>
      </c>
      <c r="C25197">
        <v>1941</v>
      </c>
      <c r="D25197">
        <v>0.50794130000000004</v>
      </c>
    </row>
    <row r="25198" spans="1:4" x14ac:dyDescent="0.3">
      <c r="A25198" t="s">
        <v>440</v>
      </c>
      <c r="B25198" t="s">
        <v>441</v>
      </c>
      <c r="C25198">
        <v>1942</v>
      </c>
      <c r="D25198">
        <v>0.4326487</v>
      </c>
    </row>
    <row r="25199" spans="1:4" x14ac:dyDescent="0.3">
      <c r="A25199" t="s">
        <v>440</v>
      </c>
      <c r="B25199" t="s">
        <v>441</v>
      </c>
      <c r="C25199">
        <v>1943</v>
      </c>
      <c r="D25199">
        <v>0.42921028</v>
      </c>
    </row>
    <row r="25200" spans="1:4" x14ac:dyDescent="0.3">
      <c r="A25200" t="s">
        <v>440</v>
      </c>
      <c r="B25200" t="s">
        <v>441</v>
      </c>
      <c r="C25200">
        <v>1944</v>
      </c>
      <c r="D25200">
        <v>0.47641699999999998</v>
      </c>
    </row>
    <row r="25201" spans="1:4" x14ac:dyDescent="0.3">
      <c r="A25201" t="s">
        <v>440</v>
      </c>
      <c r="B25201" t="s">
        <v>441</v>
      </c>
      <c r="C25201">
        <v>1945</v>
      </c>
      <c r="D25201">
        <v>0.44332181999999998</v>
      </c>
    </row>
    <row r="25202" spans="1:4" x14ac:dyDescent="0.3">
      <c r="A25202" t="s">
        <v>440</v>
      </c>
      <c r="B25202" t="s">
        <v>441</v>
      </c>
      <c r="C25202">
        <v>1946</v>
      </c>
      <c r="D25202">
        <v>0.45071116</v>
      </c>
    </row>
    <row r="25203" spans="1:4" x14ac:dyDescent="0.3">
      <c r="A25203" t="s">
        <v>440</v>
      </c>
      <c r="B25203" t="s">
        <v>441</v>
      </c>
      <c r="C25203">
        <v>1947</v>
      </c>
      <c r="D25203">
        <v>0.50438046000000003</v>
      </c>
    </row>
    <row r="25204" spans="1:4" x14ac:dyDescent="0.3">
      <c r="A25204" t="s">
        <v>440</v>
      </c>
      <c r="B25204" t="s">
        <v>441</v>
      </c>
      <c r="C25204">
        <v>1948</v>
      </c>
      <c r="D25204">
        <v>0.53166586000000005</v>
      </c>
    </row>
    <row r="25205" spans="1:4" x14ac:dyDescent="0.3">
      <c r="A25205" t="s">
        <v>440</v>
      </c>
      <c r="B25205" t="s">
        <v>441</v>
      </c>
      <c r="C25205">
        <v>1949</v>
      </c>
      <c r="D25205">
        <v>0.5150226</v>
      </c>
    </row>
    <row r="25206" spans="1:4" x14ac:dyDescent="0.3">
      <c r="A25206" t="s">
        <v>440</v>
      </c>
      <c r="B25206" t="s">
        <v>441</v>
      </c>
      <c r="C25206">
        <v>1950</v>
      </c>
      <c r="D25206">
        <v>0.59503525000000002</v>
      </c>
    </row>
    <row r="25207" spans="1:4" x14ac:dyDescent="0.3">
      <c r="A25207" t="s">
        <v>440</v>
      </c>
      <c r="B25207" t="s">
        <v>441</v>
      </c>
      <c r="C25207">
        <v>1951</v>
      </c>
      <c r="D25207">
        <v>0.65561974000000001</v>
      </c>
    </row>
    <row r="25208" spans="1:4" x14ac:dyDescent="0.3">
      <c r="A25208" t="s">
        <v>440</v>
      </c>
      <c r="B25208" t="s">
        <v>441</v>
      </c>
      <c r="C25208">
        <v>1952</v>
      </c>
      <c r="D25208">
        <v>0.70514310000000002</v>
      </c>
    </row>
    <row r="25209" spans="1:4" x14ac:dyDescent="0.3">
      <c r="A25209" t="s">
        <v>440</v>
      </c>
      <c r="B25209" t="s">
        <v>441</v>
      </c>
      <c r="C25209">
        <v>1953</v>
      </c>
      <c r="D25209">
        <v>0.71258104</v>
      </c>
    </row>
    <row r="25210" spans="1:4" x14ac:dyDescent="0.3">
      <c r="A25210" t="s">
        <v>440</v>
      </c>
      <c r="B25210" t="s">
        <v>441</v>
      </c>
      <c r="C25210">
        <v>1954</v>
      </c>
      <c r="D25210">
        <v>0.76316850000000003</v>
      </c>
    </row>
    <row r="25211" spans="1:4" x14ac:dyDescent="0.3">
      <c r="A25211" t="s">
        <v>440</v>
      </c>
      <c r="B25211" t="s">
        <v>441</v>
      </c>
      <c r="C25211">
        <v>1955</v>
      </c>
      <c r="D25211">
        <v>0.86816274999999998</v>
      </c>
    </row>
    <row r="25212" spans="1:4" x14ac:dyDescent="0.3">
      <c r="A25212" t="s">
        <v>440</v>
      </c>
      <c r="B25212" t="s">
        <v>441</v>
      </c>
      <c r="C25212">
        <v>1956</v>
      </c>
      <c r="D25212">
        <v>0.93525480000000005</v>
      </c>
    </row>
    <row r="25213" spans="1:4" x14ac:dyDescent="0.3">
      <c r="A25213" t="s">
        <v>440</v>
      </c>
      <c r="B25213" t="s">
        <v>441</v>
      </c>
      <c r="C25213">
        <v>1957</v>
      </c>
      <c r="D25213">
        <v>1.0066341000000001</v>
      </c>
    </row>
    <row r="25214" spans="1:4" x14ac:dyDescent="0.3">
      <c r="A25214" t="s">
        <v>440</v>
      </c>
      <c r="B25214" t="s">
        <v>441</v>
      </c>
      <c r="C25214">
        <v>1958</v>
      </c>
      <c r="D25214">
        <v>1.2542104000000001</v>
      </c>
    </row>
    <row r="25215" spans="1:4" x14ac:dyDescent="0.3">
      <c r="A25215" t="s">
        <v>440</v>
      </c>
      <c r="B25215" t="s">
        <v>441</v>
      </c>
      <c r="C25215">
        <v>1959</v>
      </c>
      <c r="D25215">
        <v>1.4460782000000001</v>
      </c>
    </row>
    <row r="25216" spans="1:4" x14ac:dyDescent="0.3">
      <c r="A25216" t="s">
        <v>440</v>
      </c>
      <c r="B25216" t="s">
        <v>441</v>
      </c>
      <c r="C25216">
        <v>1960</v>
      </c>
      <c r="D25216">
        <v>1.5313190999999999</v>
      </c>
    </row>
    <row r="25217" spans="1:4" x14ac:dyDescent="0.3">
      <c r="A25217" t="s">
        <v>440</v>
      </c>
      <c r="B25217" t="s">
        <v>441</v>
      </c>
      <c r="C25217">
        <v>1961</v>
      </c>
      <c r="D25217">
        <v>1.3419863999999999</v>
      </c>
    </row>
    <row r="25218" spans="1:4" x14ac:dyDescent="0.3">
      <c r="A25218" t="s">
        <v>440</v>
      </c>
      <c r="B25218" t="s">
        <v>441</v>
      </c>
      <c r="C25218">
        <v>1962</v>
      </c>
      <c r="D25218">
        <v>1.2601408999999999</v>
      </c>
    </row>
    <row r="25219" spans="1:4" x14ac:dyDescent="0.3">
      <c r="A25219" t="s">
        <v>440</v>
      </c>
      <c r="B25219" t="s">
        <v>441</v>
      </c>
      <c r="C25219">
        <v>1963</v>
      </c>
      <c r="D25219">
        <v>1.268715</v>
      </c>
    </row>
    <row r="25220" spans="1:4" x14ac:dyDescent="0.3">
      <c r="A25220" t="s">
        <v>440</v>
      </c>
      <c r="B25220" t="s">
        <v>441</v>
      </c>
      <c r="C25220">
        <v>1964</v>
      </c>
      <c r="D25220">
        <v>1.3035014</v>
      </c>
    </row>
    <row r="25221" spans="1:4" x14ac:dyDescent="0.3">
      <c r="A25221" t="s">
        <v>440</v>
      </c>
      <c r="B25221" t="s">
        <v>441</v>
      </c>
      <c r="C25221">
        <v>1965</v>
      </c>
      <c r="D25221">
        <v>1.3600886000000001</v>
      </c>
    </row>
    <row r="25222" spans="1:4" x14ac:dyDescent="0.3">
      <c r="A25222" t="s">
        <v>440</v>
      </c>
      <c r="B25222" t="s">
        <v>441</v>
      </c>
      <c r="C25222">
        <v>1966</v>
      </c>
      <c r="D25222">
        <v>1.4250373000000001</v>
      </c>
    </row>
    <row r="25223" spans="1:4" x14ac:dyDescent="0.3">
      <c r="A25223" t="s">
        <v>440</v>
      </c>
      <c r="B25223" t="s">
        <v>441</v>
      </c>
      <c r="C25223">
        <v>1967</v>
      </c>
      <c r="D25223">
        <v>1.3822013</v>
      </c>
    </row>
    <row r="25224" spans="1:4" x14ac:dyDescent="0.3">
      <c r="A25224" t="s">
        <v>440</v>
      </c>
      <c r="B25224" t="s">
        <v>441</v>
      </c>
      <c r="C25224">
        <v>1968</v>
      </c>
      <c r="D25224">
        <v>1.4380491</v>
      </c>
    </row>
    <row r="25225" spans="1:4" x14ac:dyDescent="0.3">
      <c r="A25225" t="s">
        <v>440</v>
      </c>
      <c r="B25225" t="s">
        <v>441</v>
      </c>
      <c r="C25225">
        <v>1969</v>
      </c>
      <c r="D25225">
        <v>1.5386837</v>
      </c>
    </row>
    <row r="25226" spans="1:4" x14ac:dyDescent="0.3">
      <c r="A25226" t="s">
        <v>440</v>
      </c>
      <c r="B25226" t="s">
        <v>441</v>
      </c>
      <c r="C25226">
        <v>1970</v>
      </c>
      <c r="D25226">
        <v>1.7199887</v>
      </c>
    </row>
    <row r="25227" spans="1:4" x14ac:dyDescent="0.3">
      <c r="A25227" t="s">
        <v>440</v>
      </c>
      <c r="B25227" t="s">
        <v>441</v>
      </c>
      <c r="C25227">
        <v>1971</v>
      </c>
      <c r="D25227">
        <v>1.8224142999999999</v>
      </c>
    </row>
    <row r="25228" spans="1:4" x14ac:dyDescent="0.3">
      <c r="A25228" t="s">
        <v>440</v>
      </c>
      <c r="B25228" t="s">
        <v>441</v>
      </c>
      <c r="C25228">
        <v>1972</v>
      </c>
      <c r="D25228">
        <v>1.8785594000000001</v>
      </c>
    </row>
    <row r="25229" spans="1:4" x14ac:dyDescent="0.3">
      <c r="A25229" t="s">
        <v>440</v>
      </c>
      <c r="B25229" t="s">
        <v>441</v>
      </c>
      <c r="C25229">
        <v>1973</v>
      </c>
      <c r="D25229">
        <v>1.9557183</v>
      </c>
    </row>
    <row r="25230" spans="1:4" x14ac:dyDescent="0.3">
      <c r="A25230" t="s">
        <v>440</v>
      </c>
      <c r="B25230" t="s">
        <v>441</v>
      </c>
      <c r="C25230">
        <v>1974</v>
      </c>
      <c r="D25230">
        <v>1.9784436999999999</v>
      </c>
    </row>
    <row r="25231" spans="1:4" x14ac:dyDescent="0.3">
      <c r="A25231" t="s">
        <v>440</v>
      </c>
      <c r="B25231" t="s">
        <v>441</v>
      </c>
      <c r="C25231">
        <v>1975</v>
      </c>
      <c r="D25231">
        <v>2.0831870000000001</v>
      </c>
    </row>
    <row r="25232" spans="1:4" x14ac:dyDescent="0.3">
      <c r="A25232" t="s">
        <v>440</v>
      </c>
      <c r="B25232" t="s">
        <v>441</v>
      </c>
      <c r="C25232">
        <v>1976</v>
      </c>
      <c r="D25232">
        <v>2.1577918999999999</v>
      </c>
    </row>
    <row r="25233" spans="1:4" x14ac:dyDescent="0.3">
      <c r="A25233" t="s">
        <v>440</v>
      </c>
      <c r="B25233" t="s">
        <v>441</v>
      </c>
      <c r="C25233">
        <v>1977</v>
      </c>
      <c r="D25233">
        <v>2.2507849000000002</v>
      </c>
    </row>
    <row r="25234" spans="1:4" x14ac:dyDescent="0.3">
      <c r="A25234" t="s">
        <v>440</v>
      </c>
      <c r="B25234" t="s">
        <v>441</v>
      </c>
      <c r="C25234">
        <v>1978</v>
      </c>
      <c r="D25234">
        <v>2.3804128000000002</v>
      </c>
    </row>
    <row r="25235" spans="1:4" x14ac:dyDescent="0.3">
      <c r="A25235" t="s">
        <v>440</v>
      </c>
      <c r="B25235" t="s">
        <v>441</v>
      </c>
      <c r="C25235">
        <v>1979</v>
      </c>
      <c r="D25235">
        <v>2.4088150000000002</v>
      </c>
    </row>
    <row r="25236" spans="1:4" x14ac:dyDescent="0.3">
      <c r="A25236" t="s">
        <v>440</v>
      </c>
      <c r="B25236" t="s">
        <v>441</v>
      </c>
      <c r="C25236">
        <v>1980</v>
      </c>
      <c r="D25236">
        <v>2.3856649999999999</v>
      </c>
    </row>
    <row r="25237" spans="1:4" x14ac:dyDescent="0.3">
      <c r="A25237" t="s">
        <v>440</v>
      </c>
      <c r="B25237" t="s">
        <v>441</v>
      </c>
      <c r="C25237">
        <v>1981</v>
      </c>
      <c r="D25237">
        <v>2.3235353999999999</v>
      </c>
    </row>
    <row r="25238" spans="1:4" x14ac:dyDescent="0.3">
      <c r="A25238" t="s">
        <v>440</v>
      </c>
      <c r="B25238" t="s">
        <v>441</v>
      </c>
      <c r="C25238">
        <v>1982</v>
      </c>
      <c r="D25238">
        <v>2.4015195</v>
      </c>
    </row>
    <row r="25239" spans="1:4" x14ac:dyDescent="0.3">
      <c r="A25239" t="s">
        <v>440</v>
      </c>
      <c r="B25239" t="s">
        <v>441</v>
      </c>
      <c r="C25239">
        <v>1983</v>
      </c>
      <c r="D25239">
        <v>2.4301732</v>
      </c>
    </row>
    <row r="25240" spans="1:4" x14ac:dyDescent="0.3">
      <c r="A25240" t="s">
        <v>440</v>
      </c>
      <c r="B25240" t="s">
        <v>441</v>
      </c>
      <c r="C25240">
        <v>1984</v>
      </c>
      <c r="D25240">
        <v>2.5042417000000001</v>
      </c>
    </row>
    <row r="25241" spans="1:4" x14ac:dyDescent="0.3">
      <c r="A25241" t="s">
        <v>440</v>
      </c>
      <c r="B25241" t="s">
        <v>441</v>
      </c>
      <c r="C25241">
        <v>1985</v>
      </c>
      <c r="D25241">
        <v>2.6252884999999999</v>
      </c>
    </row>
    <row r="25242" spans="1:4" x14ac:dyDescent="0.3">
      <c r="A25242" t="s">
        <v>440</v>
      </c>
      <c r="B25242" t="s">
        <v>441</v>
      </c>
      <c r="C25242">
        <v>1986</v>
      </c>
      <c r="D25242">
        <v>2.6707619999999999</v>
      </c>
    </row>
    <row r="25243" spans="1:4" x14ac:dyDescent="0.3">
      <c r="A25243" t="s">
        <v>440</v>
      </c>
      <c r="B25243" t="s">
        <v>441</v>
      </c>
      <c r="C25243">
        <v>1987</v>
      </c>
      <c r="D25243">
        <v>2.72627</v>
      </c>
    </row>
    <row r="25244" spans="1:4" x14ac:dyDescent="0.3">
      <c r="A25244" t="s">
        <v>440</v>
      </c>
      <c r="B25244" t="s">
        <v>441</v>
      </c>
      <c r="C25244">
        <v>1988</v>
      </c>
      <c r="D25244">
        <v>2.8088784000000002</v>
      </c>
    </row>
    <row r="25245" spans="1:4" x14ac:dyDescent="0.3">
      <c r="A25245" t="s">
        <v>440</v>
      </c>
      <c r="B25245" t="s">
        <v>441</v>
      </c>
      <c r="C25245">
        <v>1989</v>
      </c>
      <c r="D25245">
        <v>2.7790523</v>
      </c>
    </row>
    <row r="25246" spans="1:4" x14ac:dyDescent="0.3">
      <c r="A25246" t="s">
        <v>440</v>
      </c>
      <c r="B25246" t="s">
        <v>441</v>
      </c>
      <c r="C25246">
        <v>1990</v>
      </c>
      <c r="D25246">
        <v>2.7586724999999999</v>
      </c>
    </row>
    <row r="25247" spans="1:4" x14ac:dyDescent="0.3">
      <c r="A25247" t="s">
        <v>440</v>
      </c>
      <c r="B25247" t="s">
        <v>441</v>
      </c>
      <c r="C25247">
        <v>1991</v>
      </c>
      <c r="D25247">
        <v>2.7651791999999999</v>
      </c>
    </row>
    <row r="25248" spans="1:4" x14ac:dyDescent="0.3">
      <c r="A25248" t="s">
        <v>440</v>
      </c>
      <c r="B25248" t="s">
        <v>441</v>
      </c>
      <c r="C25248">
        <v>1992</v>
      </c>
      <c r="D25248">
        <v>2.7624094000000001</v>
      </c>
    </row>
    <row r="25249" spans="1:4" x14ac:dyDescent="0.3">
      <c r="A25249" t="s">
        <v>440</v>
      </c>
      <c r="B25249" t="s">
        <v>441</v>
      </c>
      <c r="C25249">
        <v>1993</v>
      </c>
      <c r="D25249">
        <v>2.7982334999999998</v>
      </c>
    </row>
    <row r="25250" spans="1:4" x14ac:dyDescent="0.3">
      <c r="A25250" t="s">
        <v>440</v>
      </c>
      <c r="B25250" t="s">
        <v>441</v>
      </c>
      <c r="C25250">
        <v>1994</v>
      </c>
      <c r="D25250">
        <v>2.8271139000000001</v>
      </c>
    </row>
    <row r="25251" spans="1:4" x14ac:dyDescent="0.3">
      <c r="A25251" t="s">
        <v>440</v>
      </c>
      <c r="B25251" t="s">
        <v>441</v>
      </c>
      <c r="C25251">
        <v>1995</v>
      </c>
      <c r="D25251">
        <v>2.9366154999999998</v>
      </c>
    </row>
    <row r="25252" spans="1:4" x14ac:dyDescent="0.3">
      <c r="A25252" t="s">
        <v>440</v>
      </c>
      <c r="B25252" t="s">
        <v>441</v>
      </c>
      <c r="C25252">
        <v>1996</v>
      </c>
      <c r="D25252">
        <v>2.9960635</v>
      </c>
    </row>
    <row r="25253" spans="1:4" x14ac:dyDescent="0.3">
      <c r="A25253" t="s">
        <v>440</v>
      </c>
      <c r="B25253" t="s">
        <v>441</v>
      </c>
      <c r="C25253">
        <v>1997</v>
      </c>
      <c r="D25253">
        <v>3.0136096000000001</v>
      </c>
    </row>
    <row r="25254" spans="1:4" x14ac:dyDescent="0.3">
      <c r="A25254" t="s">
        <v>440</v>
      </c>
      <c r="B25254" t="s">
        <v>441</v>
      </c>
      <c r="C25254">
        <v>1998</v>
      </c>
      <c r="D25254">
        <v>2.9271099999999999</v>
      </c>
    </row>
    <row r="25255" spans="1:4" x14ac:dyDescent="0.3">
      <c r="A25255" t="s">
        <v>440</v>
      </c>
      <c r="B25255" t="s">
        <v>441</v>
      </c>
      <c r="C25255">
        <v>1999</v>
      </c>
      <c r="D25255">
        <v>2.998424</v>
      </c>
    </row>
    <row r="25256" spans="1:4" x14ac:dyDescent="0.3">
      <c r="A25256" t="s">
        <v>440</v>
      </c>
      <c r="B25256" t="s">
        <v>441</v>
      </c>
      <c r="C25256">
        <v>2000</v>
      </c>
      <c r="D25256">
        <v>3.0331532999999999</v>
      </c>
    </row>
    <row r="25257" spans="1:4" x14ac:dyDescent="0.3">
      <c r="A25257" t="s">
        <v>440</v>
      </c>
      <c r="B25257" t="s">
        <v>441</v>
      </c>
      <c r="C25257">
        <v>2001</v>
      </c>
      <c r="D25257">
        <v>3.0688111999999999</v>
      </c>
    </row>
    <row r="25258" spans="1:4" x14ac:dyDescent="0.3">
      <c r="A25258" t="s">
        <v>440</v>
      </c>
      <c r="B25258" t="s">
        <v>441</v>
      </c>
      <c r="C25258">
        <v>2002</v>
      </c>
      <c r="D25258">
        <v>3.214928</v>
      </c>
    </row>
    <row r="25259" spans="1:4" x14ac:dyDescent="0.3">
      <c r="A25259" t="s">
        <v>440</v>
      </c>
      <c r="B25259" t="s">
        <v>441</v>
      </c>
      <c r="C25259">
        <v>2003</v>
      </c>
      <c r="D25259">
        <v>3.5777717</v>
      </c>
    </row>
    <row r="25260" spans="1:4" x14ac:dyDescent="0.3">
      <c r="A25260" t="s">
        <v>440</v>
      </c>
      <c r="B25260" t="s">
        <v>441</v>
      </c>
      <c r="C25260">
        <v>2004</v>
      </c>
      <c r="D25260">
        <v>3.7771077000000002</v>
      </c>
    </row>
    <row r="25261" spans="1:4" x14ac:dyDescent="0.3">
      <c r="A25261" t="s">
        <v>440</v>
      </c>
      <c r="B25261" t="s">
        <v>441</v>
      </c>
      <c r="C25261">
        <v>2005</v>
      </c>
      <c r="D25261">
        <v>4.0550699999999997</v>
      </c>
    </row>
    <row r="25262" spans="1:4" x14ac:dyDescent="0.3">
      <c r="A25262" t="s">
        <v>440</v>
      </c>
      <c r="B25262" t="s">
        <v>441</v>
      </c>
      <c r="C25262">
        <v>2006</v>
      </c>
      <c r="D25262">
        <v>4.3181469999999997</v>
      </c>
    </row>
    <row r="25263" spans="1:4" x14ac:dyDescent="0.3">
      <c r="A25263" t="s">
        <v>440</v>
      </c>
      <c r="B25263" t="s">
        <v>441</v>
      </c>
      <c r="C25263">
        <v>2007</v>
      </c>
      <c r="D25263">
        <v>4.5149546000000003</v>
      </c>
    </row>
    <row r="25264" spans="1:4" x14ac:dyDescent="0.3">
      <c r="A25264" t="s">
        <v>440</v>
      </c>
      <c r="B25264" t="s">
        <v>441</v>
      </c>
      <c r="C25264">
        <v>2008</v>
      </c>
      <c r="D25264">
        <v>4.7296734000000002</v>
      </c>
    </row>
    <row r="25265" spans="1:4" x14ac:dyDescent="0.3">
      <c r="A25265" t="s">
        <v>440</v>
      </c>
      <c r="B25265" t="s">
        <v>441</v>
      </c>
      <c r="C25265">
        <v>2009</v>
      </c>
      <c r="D25265">
        <v>4.8176804000000004</v>
      </c>
    </row>
    <row r="25266" spans="1:4" x14ac:dyDescent="0.3">
      <c r="A25266" t="s">
        <v>440</v>
      </c>
      <c r="B25266" t="s">
        <v>441</v>
      </c>
      <c r="C25266">
        <v>2010</v>
      </c>
      <c r="D25266">
        <v>5.1512846999999997</v>
      </c>
    </row>
    <row r="25267" spans="1:4" x14ac:dyDescent="0.3">
      <c r="A25267" t="s">
        <v>440</v>
      </c>
      <c r="B25267" t="s">
        <v>441</v>
      </c>
      <c r="C25267">
        <v>2011</v>
      </c>
      <c r="D25267">
        <v>5.5196389999999997</v>
      </c>
    </row>
    <row r="25268" spans="1:4" x14ac:dyDescent="0.3">
      <c r="A25268" t="s">
        <v>440</v>
      </c>
      <c r="B25268" t="s">
        <v>441</v>
      </c>
      <c r="C25268">
        <v>2012</v>
      </c>
      <c r="D25268">
        <v>5.6305949999999996</v>
      </c>
    </row>
    <row r="25269" spans="1:4" x14ac:dyDescent="0.3">
      <c r="A25269" t="s">
        <v>440</v>
      </c>
      <c r="B25269" t="s">
        <v>441</v>
      </c>
      <c r="C25269">
        <v>2013</v>
      </c>
      <c r="D25269">
        <v>5.6714872999999999</v>
      </c>
    </row>
    <row r="25270" spans="1:4" x14ac:dyDescent="0.3">
      <c r="A25270" t="s">
        <v>440</v>
      </c>
      <c r="B25270" t="s">
        <v>441</v>
      </c>
      <c r="C25270">
        <v>2014</v>
      </c>
      <c r="D25270">
        <v>5.6722799999999998</v>
      </c>
    </row>
    <row r="25271" spans="1:4" x14ac:dyDescent="0.3">
      <c r="A25271" t="s">
        <v>440</v>
      </c>
      <c r="B25271" t="s">
        <v>441</v>
      </c>
      <c r="C25271">
        <v>2015</v>
      </c>
      <c r="D25271">
        <v>5.5711126000000002</v>
      </c>
    </row>
    <row r="25272" spans="1:4" x14ac:dyDescent="0.3">
      <c r="A25272" t="s">
        <v>440</v>
      </c>
      <c r="B25272" t="s">
        <v>441</v>
      </c>
      <c r="C25272">
        <v>2016</v>
      </c>
      <c r="D25272">
        <v>5.4858149999999997</v>
      </c>
    </row>
    <row r="25273" spans="1:4" x14ac:dyDescent="0.3">
      <c r="A25273" t="s">
        <v>440</v>
      </c>
      <c r="B25273" t="s">
        <v>441</v>
      </c>
      <c r="C25273">
        <v>2017</v>
      </c>
      <c r="D25273">
        <v>5.5699972999999998</v>
      </c>
    </row>
    <row r="25274" spans="1:4" x14ac:dyDescent="0.3">
      <c r="A25274" t="s">
        <v>440</v>
      </c>
      <c r="B25274" t="s">
        <v>441</v>
      </c>
      <c r="C25274">
        <v>2018</v>
      </c>
      <c r="D25274">
        <v>5.6725430000000001</v>
      </c>
    </row>
    <row r="25275" spans="1:4" x14ac:dyDescent="0.3">
      <c r="A25275" t="s">
        <v>440</v>
      </c>
      <c r="B25275" t="s">
        <v>441</v>
      </c>
      <c r="C25275">
        <v>2019</v>
      </c>
      <c r="D25275">
        <v>5.8139630000000002</v>
      </c>
    </row>
    <row r="25276" spans="1:4" x14ac:dyDescent="0.3">
      <c r="A25276" t="s">
        <v>440</v>
      </c>
      <c r="B25276" t="s">
        <v>441</v>
      </c>
      <c r="C25276">
        <v>2020</v>
      </c>
      <c r="D25276">
        <v>5.7354425999999998</v>
      </c>
    </row>
    <row r="25277" spans="1:4" x14ac:dyDescent="0.3">
      <c r="A25277" t="s">
        <v>440</v>
      </c>
      <c r="B25277" t="s">
        <v>441</v>
      </c>
      <c r="C25277">
        <v>2021</v>
      </c>
      <c r="D25277">
        <v>5.9532489999999996</v>
      </c>
    </row>
    <row r="25278" spans="1:4" x14ac:dyDescent="0.3">
      <c r="A25278" t="s">
        <v>440</v>
      </c>
      <c r="B25278" t="s">
        <v>441</v>
      </c>
      <c r="C25278">
        <v>2022</v>
      </c>
      <c r="D25278">
        <v>6.1311783999999996</v>
      </c>
    </row>
    <row r="25279" spans="1:4" x14ac:dyDescent="0.3">
      <c r="A25279" t="s">
        <v>440</v>
      </c>
      <c r="B25279" t="s">
        <v>441</v>
      </c>
      <c r="C25279">
        <v>2023</v>
      </c>
      <c r="D25279">
        <v>6.3210179999999996</v>
      </c>
    </row>
    <row r="25280" spans="1:4" x14ac:dyDescent="0.3">
      <c r="A25280" t="s">
        <v>440</v>
      </c>
      <c r="B25280" t="s">
        <v>441</v>
      </c>
      <c r="C25280">
        <v>2024</v>
      </c>
      <c r="D25280">
        <v>6.3767385000000001</v>
      </c>
    </row>
    <row r="25281" spans="1:4" x14ac:dyDescent="0.3">
      <c r="A25281" t="s">
        <v>442</v>
      </c>
      <c r="B25281" t="s">
        <v>443</v>
      </c>
      <c r="C25281">
        <v>1856</v>
      </c>
      <c r="D25281">
        <v>0.18094446</v>
      </c>
    </row>
    <row r="25282" spans="1:4" x14ac:dyDescent="0.3">
      <c r="A25282" t="s">
        <v>442</v>
      </c>
      <c r="B25282" t="s">
        <v>443</v>
      </c>
      <c r="C25282">
        <v>1857</v>
      </c>
      <c r="D25282">
        <v>0.24446662</v>
      </c>
    </row>
    <row r="25283" spans="1:4" x14ac:dyDescent="0.3">
      <c r="A25283" t="s">
        <v>442</v>
      </c>
      <c r="B25283" t="s">
        <v>443</v>
      </c>
      <c r="C25283">
        <v>1858</v>
      </c>
      <c r="D25283">
        <v>0.54122219999999999</v>
      </c>
    </row>
    <row r="25284" spans="1:4" x14ac:dyDescent="0.3">
      <c r="A25284" t="s">
        <v>442</v>
      </c>
      <c r="B25284" t="s">
        <v>443</v>
      </c>
      <c r="C25284">
        <v>1859</v>
      </c>
      <c r="D25284">
        <v>0.29025432000000001</v>
      </c>
    </row>
    <row r="25285" spans="1:4" x14ac:dyDescent="0.3">
      <c r="A25285" t="s">
        <v>442</v>
      </c>
      <c r="B25285" t="s">
        <v>443</v>
      </c>
      <c r="C25285">
        <v>1860</v>
      </c>
      <c r="D25285">
        <v>0.30615029999999999</v>
      </c>
    </row>
    <row r="25286" spans="1:4" x14ac:dyDescent="0.3">
      <c r="A25286" t="s">
        <v>442</v>
      </c>
      <c r="B25286" t="s">
        <v>443</v>
      </c>
      <c r="C25286">
        <v>1861</v>
      </c>
      <c r="D25286">
        <v>0.43185684000000002</v>
      </c>
    </row>
    <row r="25287" spans="1:4" x14ac:dyDescent="0.3">
      <c r="A25287" t="s">
        <v>442</v>
      </c>
      <c r="B25287" t="s">
        <v>443</v>
      </c>
      <c r="C25287">
        <v>1862</v>
      </c>
      <c r="D25287">
        <v>0.34550621999999998</v>
      </c>
    </row>
    <row r="25288" spans="1:4" x14ac:dyDescent="0.3">
      <c r="A25288" t="s">
        <v>442</v>
      </c>
      <c r="B25288" t="s">
        <v>443</v>
      </c>
      <c r="C25288">
        <v>1863</v>
      </c>
      <c r="D25288">
        <v>0.49618640000000003</v>
      </c>
    </row>
    <row r="25289" spans="1:4" x14ac:dyDescent="0.3">
      <c r="A25289" t="s">
        <v>442</v>
      </c>
      <c r="B25289" t="s">
        <v>443</v>
      </c>
      <c r="C25289">
        <v>1864</v>
      </c>
      <c r="D25289">
        <v>0.40412029999999999</v>
      </c>
    </row>
    <row r="25290" spans="1:4" x14ac:dyDescent="0.3">
      <c r="A25290" t="s">
        <v>442</v>
      </c>
      <c r="B25290" t="s">
        <v>443</v>
      </c>
      <c r="C25290">
        <v>1865</v>
      </c>
      <c r="D25290">
        <v>0.59753160000000005</v>
      </c>
    </row>
    <row r="25291" spans="1:4" x14ac:dyDescent="0.3">
      <c r="A25291" t="s">
        <v>442</v>
      </c>
      <c r="B25291" t="s">
        <v>443</v>
      </c>
      <c r="C25291">
        <v>1866</v>
      </c>
      <c r="D25291">
        <v>1.0476311</v>
      </c>
    </row>
    <row r="25292" spans="1:4" x14ac:dyDescent="0.3">
      <c r="A25292" t="s">
        <v>442</v>
      </c>
      <c r="B25292" t="s">
        <v>443</v>
      </c>
      <c r="C25292">
        <v>1867</v>
      </c>
      <c r="D25292">
        <v>1.053485</v>
      </c>
    </row>
    <row r="25293" spans="1:4" x14ac:dyDescent="0.3">
      <c r="A25293" t="s">
        <v>442</v>
      </c>
      <c r="B25293" t="s">
        <v>443</v>
      </c>
      <c r="C25293">
        <v>1868</v>
      </c>
      <c r="D25293">
        <v>1.4758418</v>
      </c>
    </row>
    <row r="25294" spans="1:4" x14ac:dyDescent="0.3">
      <c r="A25294" t="s">
        <v>442</v>
      </c>
      <c r="B25294" t="s">
        <v>443</v>
      </c>
      <c r="C25294">
        <v>1869</v>
      </c>
      <c r="D25294">
        <v>1.3072242999999999</v>
      </c>
    </row>
    <row r="25295" spans="1:4" x14ac:dyDescent="0.3">
      <c r="A25295" t="s">
        <v>442</v>
      </c>
      <c r="B25295" t="s">
        <v>443</v>
      </c>
      <c r="C25295">
        <v>1870</v>
      </c>
      <c r="D25295">
        <v>0.92745679999999997</v>
      </c>
    </row>
    <row r="25296" spans="1:4" x14ac:dyDescent="0.3">
      <c r="A25296" t="s">
        <v>442</v>
      </c>
      <c r="B25296" t="s">
        <v>443</v>
      </c>
      <c r="C25296">
        <v>1871</v>
      </c>
      <c r="D25296">
        <v>0.70089270000000004</v>
      </c>
    </row>
    <row r="25297" spans="1:4" x14ac:dyDescent="0.3">
      <c r="A25297" t="s">
        <v>442</v>
      </c>
      <c r="B25297" t="s">
        <v>443</v>
      </c>
      <c r="C25297">
        <v>1872</v>
      </c>
      <c r="D25297">
        <v>0.91670370000000001</v>
      </c>
    </row>
    <row r="25298" spans="1:4" x14ac:dyDescent="0.3">
      <c r="A25298" t="s">
        <v>442</v>
      </c>
      <c r="B25298" t="s">
        <v>443</v>
      </c>
      <c r="C25298">
        <v>1873</v>
      </c>
      <c r="D25298">
        <v>0.70031166</v>
      </c>
    </row>
    <row r="25299" spans="1:4" x14ac:dyDescent="0.3">
      <c r="A25299" t="s">
        <v>442</v>
      </c>
      <c r="B25299" t="s">
        <v>443</v>
      </c>
      <c r="C25299">
        <v>1874</v>
      </c>
      <c r="D25299">
        <v>1.1884904999999999</v>
      </c>
    </row>
    <row r="25300" spans="1:4" x14ac:dyDescent="0.3">
      <c r="A25300" t="s">
        <v>442</v>
      </c>
      <c r="B25300" t="s">
        <v>443</v>
      </c>
      <c r="C25300">
        <v>1875</v>
      </c>
      <c r="D25300">
        <v>0.75627285</v>
      </c>
    </row>
    <row r="25301" spans="1:4" x14ac:dyDescent="0.3">
      <c r="A25301" t="s">
        <v>442</v>
      </c>
      <c r="B25301" t="s">
        <v>443</v>
      </c>
      <c r="C25301">
        <v>1876</v>
      </c>
      <c r="D25301">
        <v>0.75015693999999999</v>
      </c>
    </row>
    <row r="25302" spans="1:4" x14ac:dyDescent="0.3">
      <c r="A25302" t="s">
        <v>442</v>
      </c>
      <c r="B25302" t="s">
        <v>443</v>
      </c>
      <c r="C25302">
        <v>1877</v>
      </c>
      <c r="D25302">
        <v>0.84949297000000001</v>
      </c>
    </row>
    <row r="25303" spans="1:4" x14ac:dyDescent="0.3">
      <c r="A25303" t="s">
        <v>442</v>
      </c>
      <c r="B25303" t="s">
        <v>443</v>
      </c>
      <c r="C25303">
        <v>1878</v>
      </c>
      <c r="D25303">
        <v>0.76581279999999996</v>
      </c>
    </row>
    <row r="25304" spans="1:4" x14ac:dyDescent="0.3">
      <c r="A25304" t="s">
        <v>442</v>
      </c>
      <c r="B25304" t="s">
        <v>443</v>
      </c>
      <c r="C25304">
        <v>1879</v>
      </c>
      <c r="D25304">
        <v>0.66616730000000002</v>
      </c>
    </row>
    <row r="25305" spans="1:4" x14ac:dyDescent="0.3">
      <c r="A25305" t="s">
        <v>442</v>
      </c>
      <c r="B25305" t="s">
        <v>443</v>
      </c>
      <c r="C25305">
        <v>1880</v>
      </c>
      <c r="D25305">
        <v>0.75815750000000004</v>
      </c>
    </row>
    <row r="25306" spans="1:4" x14ac:dyDescent="0.3">
      <c r="A25306" t="s">
        <v>442</v>
      </c>
      <c r="B25306" t="s">
        <v>443</v>
      </c>
      <c r="C25306">
        <v>1881</v>
      </c>
      <c r="D25306">
        <v>0.87402639999999998</v>
      </c>
    </row>
    <row r="25307" spans="1:4" x14ac:dyDescent="0.3">
      <c r="A25307" t="s">
        <v>442</v>
      </c>
      <c r="B25307" t="s">
        <v>443</v>
      </c>
      <c r="C25307">
        <v>1882</v>
      </c>
      <c r="D25307">
        <v>0.68316690000000002</v>
      </c>
    </row>
    <row r="25308" spans="1:4" x14ac:dyDescent="0.3">
      <c r="A25308" t="s">
        <v>442</v>
      </c>
      <c r="B25308" t="s">
        <v>443</v>
      </c>
      <c r="C25308">
        <v>1883</v>
      </c>
      <c r="D25308">
        <v>0.84117189999999997</v>
      </c>
    </row>
    <row r="25309" spans="1:4" x14ac:dyDescent="0.3">
      <c r="A25309" t="s">
        <v>442</v>
      </c>
      <c r="B25309" t="s">
        <v>443</v>
      </c>
      <c r="C25309">
        <v>1884</v>
      </c>
      <c r="D25309">
        <v>1.0008689</v>
      </c>
    </row>
    <row r="25310" spans="1:4" x14ac:dyDescent="0.3">
      <c r="A25310" t="s">
        <v>442</v>
      </c>
      <c r="B25310" t="s">
        <v>443</v>
      </c>
      <c r="C25310">
        <v>1885</v>
      </c>
      <c r="D25310">
        <v>1.1497107</v>
      </c>
    </row>
    <row r="25311" spans="1:4" x14ac:dyDescent="0.3">
      <c r="A25311" t="s">
        <v>442</v>
      </c>
      <c r="B25311" t="s">
        <v>443</v>
      </c>
      <c r="C25311">
        <v>1886</v>
      </c>
      <c r="D25311">
        <v>0.76328384999999999</v>
      </c>
    </row>
    <row r="25312" spans="1:4" x14ac:dyDescent="0.3">
      <c r="A25312" t="s">
        <v>442</v>
      </c>
      <c r="B25312" t="s">
        <v>443</v>
      </c>
      <c r="C25312">
        <v>1887</v>
      </c>
      <c r="D25312">
        <v>1.0569146</v>
      </c>
    </row>
    <row r="25313" spans="1:4" x14ac:dyDescent="0.3">
      <c r="A25313" t="s">
        <v>442</v>
      </c>
      <c r="B25313" t="s">
        <v>443</v>
      </c>
      <c r="C25313">
        <v>1888</v>
      </c>
      <c r="D25313">
        <v>1.1671616</v>
      </c>
    </row>
    <row r="25314" spans="1:4" x14ac:dyDescent="0.3">
      <c r="A25314" t="s">
        <v>442</v>
      </c>
      <c r="B25314" t="s">
        <v>443</v>
      </c>
      <c r="C25314">
        <v>1889</v>
      </c>
      <c r="D25314">
        <v>1.8483845999999999</v>
      </c>
    </row>
    <row r="25315" spans="1:4" x14ac:dyDescent="0.3">
      <c r="A25315" t="s">
        <v>442</v>
      </c>
      <c r="B25315" t="s">
        <v>443</v>
      </c>
      <c r="C25315">
        <v>1890</v>
      </c>
      <c r="D25315">
        <v>1.0233682</v>
      </c>
    </row>
    <row r="25316" spans="1:4" x14ac:dyDescent="0.3">
      <c r="A25316" t="s">
        <v>442</v>
      </c>
      <c r="B25316" t="s">
        <v>443</v>
      </c>
      <c r="C25316">
        <v>1891</v>
      </c>
      <c r="D25316">
        <v>0.8240151</v>
      </c>
    </row>
    <row r="25317" spans="1:4" x14ac:dyDescent="0.3">
      <c r="A25317" t="s">
        <v>442</v>
      </c>
      <c r="B25317" t="s">
        <v>443</v>
      </c>
      <c r="C25317">
        <v>1892</v>
      </c>
      <c r="D25317">
        <v>0.67675483000000003</v>
      </c>
    </row>
    <row r="25318" spans="1:4" x14ac:dyDescent="0.3">
      <c r="A25318" t="s">
        <v>442</v>
      </c>
      <c r="B25318" t="s">
        <v>443</v>
      </c>
      <c r="C25318">
        <v>1893</v>
      </c>
      <c r="D25318">
        <v>0.79047334000000002</v>
      </c>
    </row>
    <row r="25319" spans="1:4" x14ac:dyDescent="0.3">
      <c r="A25319" t="s">
        <v>442</v>
      </c>
      <c r="B25319" t="s">
        <v>443</v>
      </c>
      <c r="C25319">
        <v>1894</v>
      </c>
      <c r="D25319">
        <v>0.98909473000000003</v>
      </c>
    </row>
    <row r="25320" spans="1:4" x14ac:dyDescent="0.3">
      <c r="A25320" t="s">
        <v>442</v>
      </c>
      <c r="B25320" t="s">
        <v>443</v>
      </c>
      <c r="C25320">
        <v>1895</v>
      </c>
      <c r="D25320">
        <v>0.94200854999999994</v>
      </c>
    </row>
    <row r="25321" spans="1:4" x14ac:dyDescent="0.3">
      <c r="A25321" t="s">
        <v>442</v>
      </c>
      <c r="B25321" t="s">
        <v>443</v>
      </c>
      <c r="C25321">
        <v>1896</v>
      </c>
      <c r="D25321">
        <v>0.95418380000000003</v>
      </c>
    </row>
    <row r="25322" spans="1:4" x14ac:dyDescent="0.3">
      <c r="A25322" t="s">
        <v>442</v>
      </c>
      <c r="B25322" t="s">
        <v>443</v>
      </c>
      <c r="C25322">
        <v>1897</v>
      </c>
      <c r="D25322">
        <v>0.72842340000000005</v>
      </c>
    </row>
    <row r="25323" spans="1:4" x14ac:dyDescent="0.3">
      <c r="A25323" t="s">
        <v>442</v>
      </c>
      <c r="B25323" t="s">
        <v>443</v>
      </c>
      <c r="C25323">
        <v>1898</v>
      </c>
      <c r="D25323">
        <v>1.0732359</v>
      </c>
    </row>
    <row r="25324" spans="1:4" x14ac:dyDescent="0.3">
      <c r="A25324" t="s">
        <v>442</v>
      </c>
      <c r="B25324" t="s">
        <v>443</v>
      </c>
      <c r="C25324">
        <v>1899</v>
      </c>
      <c r="D25324">
        <v>1.0544643</v>
      </c>
    </row>
    <row r="25325" spans="1:4" x14ac:dyDescent="0.3">
      <c r="A25325" t="s">
        <v>442</v>
      </c>
      <c r="B25325" t="s">
        <v>443</v>
      </c>
      <c r="C25325">
        <v>1900</v>
      </c>
      <c r="D25325">
        <v>1.3240775</v>
      </c>
    </row>
    <row r="25326" spans="1:4" x14ac:dyDescent="0.3">
      <c r="A25326" t="s">
        <v>442</v>
      </c>
      <c r="B25326" t="s">
        <v>443</v>
      </c>
      <c r="C25326">
        <v>1901</v>
      </c>
      <c r="D25326">
        <v>1.3170006999999999</v>
      </c>
    </row>
    <row r="25327" spans="1:4" x14ac:dyDescent="0.3">
      <c r="A25327" t="s">
        <v>442</v>
      </c>
      <c r="B25327" t="s">
        <v>443</v>
      </c>
      <c r="C25327">
        <v>1902</v>
      </c>
      <c r="D25327">
        <v>1.8147169999999999</v>
      </c>
    </row>
    <row r="25328" spans="1:4" x14ac:dyDescent="0.3">
      <c r="A25328" t="s">
        <v>442</v>
      </c>
      <c r="B25328" t="s">
        <v>443</v>
      </c>
      <c r="C25328">
        <v>1903</v>
      </c>
      <c r="D25328">
        <v>1.5528029000000001</v>
      </c>
    </row>
    <row r="25329" spans="1:4" x14ac:dyDescent="0.3">
      <c r="A25329" t="s">
        <v>442</v>
      </c>
      <c r="B25329" t="s">
        <v>443</v>
      </c>
      <c r="C25329">
        <v>1904</v>
      </c>
      <c r="D25329">
        <v>1.0576612999999999</v>
      </c>
    </row>
    <row r="25330" spans="1:4" x14ac:dyDescent="0.3">
      <c r="A25330" t="s">
        <v>442</v>
      </c>
      <c r="B25330" t="s">
        <v>443</v>
      </c>
      <c r="C25330">
        <v>1905</v>
      </c>
      <c r="D25330">
        <v>0.91532964000000006</v>
      </c>
    </row>
    <row r="25331" spans="1:4" x14ac:dyDescent="0.3">
      <c r="A25331" t="s">
        <v>442</v>
      </c>
      <c r="B25331" t="s">
        <v>443</v>
      </c>
      <c r="C25331">
        <v>1906</v>
      </c>
      <c r="D25331">
        <v>1.6343171999999999</v>
      </c>
    </row>
    <row r="25332" spans="1:4" x14ac:dyDescent="0.3">
      <c r="A25332" t="s">
        <v>442</v>
      </c>
      <c r="B25332" t="s">
        <v>443</v>
      </c>
      <c r="C25332">
        <v>1907</v>
      </c>
      <c r="D25332">
        <v>2.096743</v>
      </c>
    </row>
    <row r="25333" spans="1:4" x14ac:dyDescent="0.3">
      <c r="A25333" t="s">
        <v>442</v>
      </c>
      <c r="B25333" t="s">
        <v>443</v>
      </c>
      <c r="C25333">
        <v>1908</v>
      </c>
      <c r="D25333">
        <v>2.3855708</v>
      </c>
    </row>
    <row r="25334" spans="1:4" x14ac:dyDescent="0.3">
      <c r="A25334" t="s">
        <v>442</v>
      </c>
      <c r="B25334" t="s">
        <v>443</v>
      </c>
      <c r="C25334">
        <v>1909</v>
      </c>
      <c r="D25334">
        <v>2.2919527999999998</v>
      </c>
    </row>
    <row r="25335" spans="1:4" x14ac:dyDescent="0.3">
      <c r="A25335" t="s">
        <v>442</v>
      </c>
      <c r="B25335" t="s">
        <v>443</v>
      </c>
      <c r="C25335">
        <v>1910</v>
      </c>
      <c r="D25335">
        <v>2.3585098000000002</v>
      </c>
    </row>
    <row r="25336" spans="1:4" x14ac:dyDescent="0.3">
      <c r="A25336" t="s">
        <v>442</v>
      </c>
      <c r="B25336" t="s">
        <v>443</v>
      </c>
      <c r="C25336">
        <v>1911</v>
      </c>
      <c r="D25336">
        <v>2.2225256</v>
      </c>
    </row>
    <row r="25337" spans="1:4" x14ac:dyDescent="0.3">
      <c r="A25337" t="s">
        <v>442</v>
      </c>
      <c r="B25337" t="s">
        <v>443</v>
      </c>
      <c r="C25337">
        <v>1912</v>
      </c>
      <c r="D25337">
        <v>2.035517</v>
      </c>
    </row>
    <row r="25338" spans="1:4" x14ac:dyDescent="0.3">
      <c r="A25338" t="s">
        <v>442</v>
      </c>
      <c r="B25338" t="s">
        <v>443</v>
      </c>
      <c r="C25338">
        <v>1913</v>
      </c>
      <c r="D25338">
        <v>1.8008801000000001</v>
      </c>
    </row>
    <row r="25339" spans="1:4" x14ac:dyDescent="0.3">
      <c r="A25339" t="s">
        <v>442</v>
      </c>
      <c r="B25339" t="s">
        <v>443</v>
      </c>
      <c r="C25339">
        <v>1914</v>
      </c>
      <c r="D25339">
        <v>1.3674153</v>
      </c>
    </row>
    <row r="25340" spans="1:4" x14ac:dyDescent="0.3">
      <c r="A25340" t="s">
        <v>442</v>
      </c>
      <c r="B25340" t="s">
        <v>443</v>
      </c>
      <c r="C25340">
        <v>1915</v>
      </c>
      <c r="D25340">
        <v>1.0047573999999999</v>
      </c>
    </row>
    <row r="25341" spans="1:4" x14ac:dyDescent="0.3">
      <c r="A25341" t="s">
        <v>442</v>
      </c>
      <c r="B25341" t="s">
        <v>443</v>
      </c>
      <c r="C25341">
        <v>1916</v>
      </c>
      <c r="D25341">
        <v>0.65055470000000004</v>
      </c>
    </row>
    <row r="25342" spans="1:4" x14ac:dyDescent="0.3">
      <c r="A25342" t="s">
        <v>442</v>
      </c>
      <c r="B25342" t="s">
        <v>443</v>
      </c>
      <c r="C25342">
        <v>1917</v>
      </c>
      <c r="D25342">
        <v>0.60785747000000001</v>
      </c>
    </row>
    <row r="25343" spans="1:4" x14ac:dyDescent="0.3">
      <c r="A25343" t="s">
        <v>442</v>
      </c>
      <c r="B25343" t="s">
        <v>443</v>
      </c>
      <c r="C25343">
        <v>1918</v>
      </c>
      <c r="D25343">
        <v>0.77387123999999996</v>
      </c>
    </row>
    <row r="25344" spans="1:4" x14ac:dyDescent="0.3">
      <c r="A25344" t="s">
        <v>442</v>
      </c>
      <c r="B25344" t="s">
        <v>443</v>
      </c>
      <c r="C25344">
        <v>1919</v>
      </c>
      <c r="D25344">
        <v>0.77846530000000003</v>
      </c>
    </row>
    <row r="25345" spans="1:4" x14ac:dyDescent="0.3">
      <c r="A25345" t="s">
        <v>442</v>
      </c>
      <c r="B25345" t="s">
        <v>443</v>
      </c>
      <c r="C25345">
        <v>1920</v>
      </c>
      <c r="D25345">
        <v>0.71780739999999998</v>
      </c>
    </row>
    <row r="25346" spans="1:4" x14ac:dyDescent="0.3">
      <c r="A25346" t="s">
        <v>442</v>
      </c>
      <c r="B25346" t="s">
        <v>443</v>
      </c>
      <c r="C25346">
        <v>1921</v>
      </c>
      <c r="D25346">
        <v>0.57640990000000003</v>
      </c>
    </row>
    <row r="25347" spans="1:4" x14ac:dyDescent="0.3">
      <c r="A25347" t="s">
        <v>442</v>
      </c>
      <c r="B25347" t="s">
        <v>443</v>
      </c>
      <c r="C25347">
        <v>1922</v>
      </c>
      <c r="D25347">
        <v>0.89046466000000002</v>
      </c>
    </row>
    <row r="25348" spans="1:4" x14ac:dyDescent="0.3">
      <c r="A25348" t="s">
        <v>442</v>
      </c>
      <c r="B25348" t="s">
        <v>443</v>
      </c>
      <c r="C25348">
        <v>1923</v>
      </c>
      <c r="D25348">
        <v>0.75363380000000002</v>
      </c>
    </row>
    <row r="25349" spans="1:4" x14ac:dyDescent="0.3">
      <c r="A25349" t="s">
        <v>442</v>
      </c>
      <c r="B25349" t="s">
        <v>443</v>
      </c>
      <c r="C25349">
        <v>1924</v>
      </c>
      <c r="D25349">
        <v>0.82332640000000001</v>
      </c>
    </row>
    <row r="25350" spans="1:4" x14ac:dyDescent="0.3">
      <c r="A25350" t="s">
        <v>442</v>
      </c>
      <c r="B25350" t="s">
        <v>443</v>
      </c>
      <c r="C25350">
        <v>1925</v>
      </c>
      <c r="D25350">
        <v>0.58039090000000004</v>
      </c>
    </row>
    <row r="25351" spans="1:4" x14ac:dyDescent="0.3">
      <c r="A25351" t="s">
        <v>442</v>
      </c>
      <c r="B25351" t="s">
        <v>443</v>
      </c>
      <c r="C25351">
        <v>1926</v>
      </c>
      <c r="D25351">
        <v>0.52056840000000004</v>
      </c>
    </row>
    <row r="25352" spans="1:4" x14ac:dyDescent="0.3">
      <c r="A25352" t="s">
        <v>442</v>
      </c>
      <c r="B25352" t="s">
        <v>443</v>
      </c>
      <c r="C25352">
        <v>1927</v>
      </c>
      <c r="D25352">
        <v>0.46294287000000001</v>
      </c>
    </row>
    <row r="25353" spans="1:4" x14ac:dyDescent="0.3">
      <c r="A25353" t="s">
        <v>442</v>
      </c>
      <c r="B25353" t="s">
        <v>443</v>
      </c>
      <c r="C25353">
        <v>1928</v>
      </c>
      <c r="D25353">
        <v>0.37319111999999999</v>
      </c>
    </row>
    <row r="25354" spans="1:4" x14ac:dyDescent="0.3">
      <c r="A25354" t="s">
        <v>442</v>
      </c>
      <c r="B25354" t="s">
        <v>443</v>
      </c>
      <c r="C25354">
        <v>1929</v>
      </c>
      <c r="D25354">
        <v>0.51406722999999999</v>
      </c>
    </row>
    <row r="25355" spans="1:4" x14ac:dyDescent="0.3">
      <c r="A25355" t="s">
        <v>442</v>
      </c>
      <c r="B25355" t="s">
        <v>443</v>
      </c>
      <c r="C25355">
        <v>1930</v>
      </c>
      <c r="D25355">
        <v>0.42125136000000002</v>
      </c>
    </row>
    <row r="25356" spans="1:4" x14ac:dyDescent="0.3">
      <c r="A25356" t="s">
        <v>442</v>
      </c>
      <c r="B25356" t="s">
        <v>443</v>
      </c>
      <c r="C25356">
        <v>1931</v>
      </c>
      <c r="D25356">
        <v>0.48404580000000003</v>
      </c>
    </row>
    <row r="25357" spans="1:4" x14ac:dyDescent="0.3">
      <c r="A25357" t="s">
        <v>442</v>
      </c>
      <c r="B25357" t="s">
        <v>443</v>
      </c>
      <c r="C25357">
        <v>1932</v>
      </c>
      <c r="D25357">
        <v>0.40602136</v>
      </c>
    </row>
    <row r="25358" spans="1:4" x14ac:dyDescent="0.3">
      <c r="A25358" t="s">
        <v>442</v>
      </c>
      <c r="B25358" t="s">
        <v>443</v>
      </c>
      <c r="C25358">
        <v>1933</v>
      </c>
      <c r="D25358">
        <v>0.43599072</v>
      </c>
    </row>
    <row r="25359" spans="1:4" x14ac:dyDescent="0.3">
      <c r="A25359" t="s">
        <v>442</v>
      </c>
      <c r="B25359" t="s">
        <v>443</v>
      </c>
      <c r="C25359">
        <v>1934</v>
      </c>
      <c r="D25359">
        <v>0.40272503999999998</v>
      </c>
    </row>
    <row r="25360" spans="1:4" x14ac:dyDescent="0.3">
      <c r="A25360" t="s">
        <v>442</v>
      </c>
      <c r="B25360" t="s">
        <v>443</v>
      </c>
      <c r="C25360">
        <v>1935</v>
      </c>
      <c r="D25360">
        <v>0.4459939</v>
      </c>
    </row>
    <row r="25361" spans="1:4" x14ac:dyDescent="0.3">
      <c r="A25361" t="s">
        <v>442</v>
      </c>
      <c r="B25361" t="s">
        <v>443</v>
      </c>
      <c r="C25361">
        <v>1936</v>
      </c>
      <c r="D25361">
        <v>0.47124514000000001</v>
      </c>
    </row>
    <row r="25362" spans="1:4" x14ac:dyDescent="0.3">
      <c r="A25362" t="s">
        <v>442</v>
      </c>
      <c r="B25362" t="s">
        <v>443</v>
      </c>
      <c r="C25362">
        <v>1937</v>
      </c>
      <c r="D25362">
        <v>0.41347026999999997</v>
      </c>
    </row>
    <row r="25363" spans="1:4" x14ac:dyDescent="0.3">
      <c r="A25363" t="s">
        <v>442</v>
      </c>
      <c r="B25363" t="s">
        <v>443</v>
      </c>
      <c r="C25363">
        <v>1938</v>
      </c>
      <c r="D25363">
        <v>0.37423911999999998</v>
      </c>
    </row>
    <row r="25364" spans="1:4" x14ac:dyDescent="0.3">
      <c r="A25364" t="s">
        <v>442</v>
      </c>
      <c r="B25364" t="s">
        <v>443</v>
      </c>
      <c r="C25364">
        <v>1939</v>
      </c>
      <c r="D25364">
        <v>0.42932752000000002</v>
      </c>
    </row>
    <row r="25365" spans="1:4" x14ac:dyDescent="0.3">
      <c r="A25365" t="s">
        <v>442</v>
      </c>
      <c r="B25365" t="s">
        <v>443</v>
      </c>
      <c r="C25365">
        <v>1940</v>
      </c>
      <c r="D25365">
        <v>0.47204005999999998</v>
      </c>
    </row>
    <row r="25366" spans="1:4" x14ac:dyDescent="0.3">
      <c r="A25366" t="s">
        <v>442</v>
      </c>
      <c r="B25366" t="s">
        <v>443</v>
      </c>
      <c r="C25366">
        <v>1941</v>
      </c>
      <c r="D25366">
        <v>0.38090274000000002</v>
      </c>
    </row>
    <row r="25367" spans="1:4" x14ac:dyDescent="0.3">
      <c r="A25367" t="s">
        <v>442</v>
      </c>
      <c r="B25367" t="s">
        <v>443</v>
      </c>
      <c r="C25367">
        <v>1942</v>
      </c>
      <c r="D25367">
        <v>0.27188972</v>
      </c>
    </row>
    <row r="25368" spans="1:4" x14ac:dyDescent="0.3">
      <c r="A25368" t="s">
        <v>442</v>
      </c>
      <c r="B25368" t="s">
        <v>443</v>
      </c>
      <c r="C25368">
        <v>1943</v>
      </c>
      <c r="D25368">
        <v>0.38964754000000001</v>
      </c>
    </row>
    <row r="25369" spans="1:4" x14ac:dyDescent="0.3">
      <c r="A25369" t="s">
        <v>442</v>
      </c>
      <c r="B25369" t="s">
        <v>443</v>
      </c>
      <c r="C25369">
        <v>1944</v>
      </c>
      <c r="D25369">
        <v>0.33693667999999999</v>
      </c>
    </row>
    <row r="25370" spans="1:4" x14ac:dyDescent="0.3">
      <c r="A25370" t="s">
        <v>442</v>
      </c>
      <c r="B25370" t="s">
        <v>443</v>
      </c>
      <c r="C25370">
        <v>1945</v>
      </c>
      <c r="D25370">
        <v>0.4054391</v>
      </c>
    </row>
    <row r="25371" spans="1:4" x14ac:dyDescent="0.3">
      <c r="A25371" t="s">
        <v>442</v>
      </c>
      <c r="B25371" t="s">
        <v>443</v>
      </c>
      <c r="C25371">
        <v>1946</v>
      </c>
      <c r="D25371">
        <v>0.24230313000000001</v>
      </c>
    </row>
    <row r="25372" spans="1:4" x14ac:dyDescent="0.3">
      <c r="A25372" t="s">
        <v>442</v>
      </c>
      <c r="B25372" t="s">
        <v>443</v>
      </c>
      <c r="C25372">
        <v>1947</v>
      </c>
      <c r="D25372">
        <v>0.19873850000000001</v>
      </c>
    </row>
    <row r="25373" spans="1:4" x14ac:dyDescent="0.3">
      <c r="A25373" t="s">
        <v>442</v>
      </c>
      <c r="B25373" t="s">
        <v>443</v>
      </c>
      <c r="C25373">
        <v>1948</v>
      </c>
      <c r="D25373">
        <v>0.21058447999999999</v>
      </c>
    </row>
    <row r="25374" spans="1:4" x14ac:dyDescent="0.3">
      <c r="A25374" t="s">
        <v>442</v>
      </c>
      <c r="B25374" t="s">
        <v>443</v>
      </c>
      <c r="C25374">
        <v>1949</v>
      </c>
      <c r="D25374">
        <v>0.20813474000000001</v>
      </c>
    </row>
    <row r="25375" spans="1:4" x14ac:dyDescent="0.3">
      <c r="A25375" t="s">
        <v>442</v>
      </c>
      <c r="B25375" t="s">
        <v>443</v>
      </c>
      <c r="C25375">
        <v>1950</v>
      </c>
      <c r="D25375">
        <v>1.1225457000000001</v>
      </c>
    </row>
    <row r="25376" spans="1:4" x14ac:dyDescent="0.3">
      <c r="A25376" t="s">
        <v>442</v>
      </c>
      <c r="B25376" t="s">
        <v>443</v>
      </c>
      <c r="C25376">
        <v>1951</v>
      </c>
      <c r="D25376">
        <v>1.1621109999999999</v>
      </c>
    </row>
    <row r="25377" spans="1:4" x14ac:dyDescent="0.3">
      <c r="A25377" t="s">
        <v>442</v>
      </c>
      <c r="B25377" t="s">
        <v>443</v>
      </c>
      <c r="C25377">
        <v>1952</v>
      </c>
      <c r="D25377">
        <v>1.3824348</v>
      </c>
    </row>
    <row r="25378" spans="1:4" x14ac:dyDescent="0.3">
      <c r="A25378" t="s">
        <v>442</v>
      </c>
      <c r="B25378" t="s">
        <v>443</v>
      </c>
      <c r="C25378">
        <v>1953</v>
      </c>
      <c r="D25378">
        <v>1.5187094999999999</v>
      </c>
    </row>
    <row r="25379" spans="1:4" x14ac:dyDescent="0.3">
      <c r="A25379" t="s">
        <v>442</v>
      </c>
      <c r="B25379" t="s">
        <v>443</v>
      </c>
      <c r="C25379">
        <v>1954</v>
      </c>
      <c r="D25379">
        <v>1.5987551</v>
      </c>
    </row>
    <row r="25380" spans="1:4" x14ac:dyDescent="0.3">
      <c r="A25380" t="s">
        <v>442</v>
      </c>
      <c r="B25380" t="s">
        <v>443</v>
      </c>
      <c r="C25380">
        <v>1955</v>
      </c>
      <c r="D25380">
        <v>1.6558310000000001</v>
      </c>
    </row>
    <row r="25381" spans="1:4" x14ac:dyDescent="0.3">
      <c r="A25381" t="s">
        <v>442</v>
      </c>
      <c r="B25381" t="s">
        <v>443</v>
      </c>
      <c r="C25381">
        <v>1956</v>
      </c>
      <c r="D25381">
        <v>1.676849</v>
      </c>
    </row>
    <row r="25382" spans="1:4" x14ac:dyDescent="0.3">
      <c r="A25382" t="s">
        <v>442</v>
      </c>
      <c r="B25382" t="s">
        <v>443</v>
      </c>
      <c r="C25382">
        <v>1957</v>
      </c>
      <c r="D25382">
        <v>1.8231846</v>
      </c>
    </row>
    <row r="25383" spans="1:4" x14ac:dyDescent="0.3">
      <c r="A25383" t="s">
        <v>442</v>
      </c>
      <c r="B25383" t="s">
        <v>443</v>
      </c>
      <c r="C25383">
        <v>1958</v>
      </c>
      <c r="D25383">
        <v>1.6142711999999999</v>
      </c>
    </row>
    <row r="25384" spans="1:4" x14ac:dyDescent="0.3">
      <c r="A25384" t="s">
        <v>442</v>
      </c>
      <c r="B25384" t="s">
        <v>443</v>
      </c>
      <c r="C25384">
        <v>1959</v>
      </c>
      <c r="D25384">
        <v>1.7571121000000001</v>
      </c>
    </row>
    <row r="25385" spans="1:4" x14ac:dyDescent="0.3">
      <c r="A25385" t="s">
        <v>442</v>
      </c>
      <c r="B25385" t="s">
        <v>443</v>
      </c>
      <c r="C25385">
        <v>1960</v>
      </c>
      <c r="D25385">
        <v>1.7053712999999999</v>
      </c>
    </row>
    <row r="25386" spans="1:4" x14ac:dyDescent="0.3">
      <c r="A25386" t="s">
        <v>442</v>
      </c>
      <c r="B25386" t="s">
        <v>443</v>
      </c>
      <c r="C25386">
        <v>1961</v>
      </c>
      <c r="D25386">
        <v>1.6068249999999999</v>
      </c>
    </row>
    <row r="25387" spans="1:4" x14ac:dyDescent="0.3">
      <c r="A25387" t="s">
        <v>442</v>
      </c>
      <c r="B25387" t="s">
        <v>443</v>
      </c>
      <c r="C25387">
        <v>1962</v>
      </c>
      <c r="D25387">
        <v>1.5451014000000001</v>
      </c>
    </row>
    <row r="25388" spans="1:4" x14ac:dyDescent="0.3">
      <c r="A25388" t="s">
        <v>442</v>
      </c>
      <c r="B25388" t="s">
        <v>443</v>
      </c>
      <c r="C25388">
        <v>1963</v>
      </c>
      <c r="D25388">
        <v>1.6445148999999999</v>
      </c>
    </row>
    <row r="25389" spans="1:4" x14ac:dyDescent="0.3">
      <c r="A25389" t="s">
        <v>442</v>
      </c>
      <c r="B25389" t="s">
        <v>443</v>
      </c>
      <c r="C25389">
        <v>1964</v>
      </c>
      <c r="D25389">
        <v>1.7159462999999999</v>
      </c>
    </row>
    <row r="25390" spans="1:4" x14ac:dyDescent="0.3">
      <c r="A25390" t="s">
        <v>442</v>
      </c>
      <c r="B25390" t="s">
        <v>443</v>
      </c>
      <c r="C25390">
        <v>1965</v>
      </c>
      <c r="D25390">
        <v>2.0574173999999998</v>
      </c>
    </row>
    <row r="25391" spans="1:4" x14ac:dyDescent="0.3">
      <c r="A25391" t="s">
        <v>442</v>
      </c>
      <c r="B25391" t="s">
        <v>443</v>
      </c>
      <c r="C25391">
        <v>1966</v>
      </c>
      <c r="D25391">
        <v>1.9939150999999999</v>
      </c>
    </row>
    <row r="25392" spans="1:4" x14ac:dyDescent="0.3">
      <c r="A25392" t="s">
        <v>442</v>
      </c>
      <c r="B25392" t="s">
        <v>443</v>
      </c>
      <c r="C25392">
        <v>1967</v>
      </c>
      <c r="D25392">
        <v>1.7855961</v>
      </c>
    </row>
    <row r="25393" spans="1:4" x14ac:dyDescent="0.3">
      <c r="A25393" t="s">
        <v>442</v>
      </c>
      <c r="B25393" t="s">
        <v>443</v>
      </c>
      <c r="C25393">
        <v>1968</v>
      </c>
      <c r="D25393">
        <v>1.7709864</v>
      </c>
    </row>
    <row r="25394" spans="1:4" x14ac:dyDescent="0.3">
      <c r="A25394" t="s">
        <v>442</v>
      </c>
      <c r="B25394" t="s">
        <v>443</v>
      </c>
      <c r="C25394">
        <v>1969</v>
      </c>
      <c r="D25394">
        <v>2.0149325999999999</v>
      </c>
    </row>
    <row r="25395" spans="1:4" x14ac:dyDescent="0.3">
      <c r="A25395" t="s">
        <v>442</v>
      </c>
      <c r="B25395" t="s">
        <v>443</v>
      </c>
      <c r="C25395">
        <v>1970</v>
      </c>
      <c r="D25395">
        <v>2.0552459000000001</v>
      </c>
    </row>
    <row r="25396" spans="1:4" x14ac:dyDescent="0.3">
      <c r="A25396" t="s">
        <v>442</v>
      </c>
      <c r="B25396" t="s">
        <v>443</v>
      </c>
      <c r="C25396">
        <v>1971</v>
      </c>
      <c r="D25396">
        <v>2.0673482000000001</v>
      </c>
    </row>
    <row r="25397" spans="1:4" x14ac:dyDescent="0.3">
      <c r="A25397" t="s">
        <v>442</v>
      </c>
      <c r="B25397" t="s">
        <v>443</v>
      </c>
      <c r="C25397">
        <v>1972</v>
      </c>
      <c r="D25397">
        <v>2.1510037999999998</v>
      </c>
    </row>
    <row r="25398" spans="1:4" x14ac:dyDescent="0.3">
      <c r="A25398" t="s">
        <v>442</v>
      </c>
      <c r="B25398" t="s">
        <v>443</v>
      </c>
      <c r="C25398">
        <v>1973</v>
      </c>
      <c r="D25398">
        <v>2.0332843999999999</v>
      </c>
    </row>
    <row r="25399" spans="1:4" x14ac:dyDescent="0.3">
      <c r="A25399" t="s">
        <v>442</v>
      </c>
      <c r="B25399" t="s">
        <v>443</v>
      </c>
      <c r="C25399">
        <v>1974</v>
      </c>
      <c r="D25399">
        <v>1.9891753000000001</v>
      </c>
    </row>
    <row r="25400" spans="1:4" x14ac:dyDescent="0.3">
      <c r="A25400" t="s">
        <v>442</v>
      </c>
      <c r="B25400" t="s">
        <v>443</v>
      </c>
      <c r="C25400">
        <v>1975</v>
      </c>
      <c r="D25400">
        <v>2.0758100000000002</v>
      </c>
    </row>
    <row r="25401" spans="1:4" x14ac:dyDescent="0.3">
      <c r="A25401" t="s">
        <v>442</v>
      </c>
      <c r="B25401" t="s">
        <v>443</v>
      </c>
      <c r="C25401">
        <v>1976</v>
      </c>
      <c r="D25401">
        <v>2.0363685999999999</v>
      </c>
    </row>
    <row r="25402" spans="1:4" x14ac:dyDescent="0.3">
      <c r="A25402" t="s">
        <v>442</v>
      </c>
      <c r="B25402" t="s">
        <v>443</v>
      </c>
      <c r="C25402">
        <v>1977</v>
      </c>
      <c r="D25402">
        <v>1.9389700000000001</v>
      </c>
    </row>
    <row r="25403" spans="1:4" x14ac:dyDescent="0.3">
      <c r="A25403" t="s">
        <v>442</v>
      </c>
      <c r="B25403" t="s">
        <v>443</v>
      </c>
      <c r="C25403">
        <v>1978</v>
      </c>
      <c r="D25403">
        <v>1.9591556000000001</v>
      </c>
    </row>
    <row r="25404" spans="1:4" x14ac:dyDescent="0.3">
      <c r="A25404" t="s">
        <v>442</v>
      </c>
      <c r="B25404" t="s">
        <v>443</v>
      </c>
      <c r="C25404">
        <v>1979</v>
      </c>
      <c r="D25404">
        <v>2.1313027999999998</v>
      </c>
    </row>
    <row r="25405" spans="1:4" x14ac:dyDescent="0.3">
      <c r="A25405" t="s">
        <v>442</v>
      </c>
      <c r="B25405" t="s">
        <v>443</v>
      </c>
      <c r="C25405">
        <v>1980</v>
      </c>
      <c r="D25405">
        <v>1.9728095999999999</v>
      </c>
    </row>
    <row r="25406" spans="1:4" x14ac:dyDescent="0.3">
      <c r="A25406" t="s">
        <v>442</v>
      </c>
      <c r="B25406" t="s">
        <v>443</v>
      </c>
      <c r="C25406">
        <v>1981</v>
      </c>
      <c r="D25406">
        <v>1.8093722000000001</v>
      </c>
    </row>
    <row r="25407" spans="1:4" x14ac:dyDescent="0.3">
      <c r="A25407" t="s">
        <v>442</v>
      </c>
      <c r="B25407" t="s">
        <v>443</v>
      </c>
      <c r="C25407">
        <v>1982</v>
      </c>
      <c r="D25407">
        <v>1.6332476</v>
      </c>
    </row>
    <row r="25408" spans="1:4" x14ac:dyDescent="0.3">
      <c r="A25408" t="s">
        <v>442</v>
      </c>
      <c r="B25408" t="s">
        <v>443</v>
      </c>
      <c r="C25408">
        <v>1983</v>
      </c>
      <c r="D25408">
        <v>1.2739824</v>
      </c>
    </row>
    <row r="25409" spans="1:4" x14ac:dyDescent="0.3">
      <c r="A25409" t="s">
        <v>442</v>
      </c>
      <c r="B25409" t="s">
        <v>443</v>
      </c>
      <c r="C25409">
        <v>1984</v>
      </c>
      <c r="D25409">
        <v>1.1463606</v>
      </c>
    </row>
    <row r="25410" spans="1:4" x14ac:dyDescent="0.3">
      <c r="A25410" t="s">
        <v>442</v>
      </c>
      <c r="B25410" t="s">
        <v>443</v>
      </c>
      <c r="C25410">
        <v>1985</v>
      </c>
      <c r="D25410">
        <v>1.089755</v>
      </c>
    </row>
    <row r="25411" spans="1:4" x14ac:dyDescent="0.3">
      <c r="A25411" t="s">
        <v>442</v>
      </c>
      <c r="B25411" t="s">
        <v>443</v>
      </c>
      <c r="C25411">
        <v>1986</v>
      </c>
      <c r="D25411">
        <v>1.0451078</v>
      </c>
    </row>
    <row r="25412" spans="1:4" x14ac:dyDescent="0.3">
      <c r="A25412" t="s">
        <v>442</v>
      </c>
      <c r="B25412" t="s">
        <v>443</v>
      </c>
      <c r="C25412">
        <v>1987</v>
      </c>
      <c r="D25412">
        <v>1.1635488</v>
      </c>
    </row>
    <row r="25413" spans="1:4" x14ac:dyDescent="0.3">
      <c r="A25413" t="s">
        <v>442</v>
      </c>
      <c r="B25413" t="s">
        <v>443</v>
      </c>
      <c r="C25413">
        <v>1988</v>
      </c>
      <c r="D25413">
        <v>1.562324</v>
      </c>
    </row>
    <row r="25414" spans="1:4" x14ac:dyDescent="0.3">
      <c r="A25414" t="s">
        <v>442</v>
      </c>
      <c r="B25414" t="s">
        <v>443</v>
      </c>
      <c r="C25414">
        <v>1989</v>
      </c>
      <c r="D25414">
        <v>1.5755621</v>
      </c>
    </row>
    <row r="25415" spans="1:4" x14ac:dyDescent="0.3">
      <c r="A25415" t="s">
        <v>442</v>
      </c>
      <c r="B25415" t="s">
        <v>443</v>
      </c>
      <c r="C25415">
        <v>1990</v>
      </c>
      <c r="D25415">
        <v>1.2810268</v>
      </c>
    </row>
    <row r="25416" spans="1:4" x14ac:dyDescent="0.3">
      <c r="A25416" t="s">
        <v>442</v>
      </c>
      <c r="B25416" t="s">
        <v>443</v>
      </c>
      <c r="C25416">
        <v>1991</v>
      </c>
      <c r="D25416">
        <v>1.4529574999999999</v>
      </c>
    </row>
    <row r="25417" spans="1:4" x14ac:dyDescent="0.3">
      <c r="A25417" t="s">
        <v>442</v>
      </c>
      <c r="B25417" t="s">
        <v>443</v>
      </c>
      <c r="C25417">
        <v>1992</v>
      </c>
      <c r="D25417">
        <v>1.6406963999999999</v>
      </c>
    </row>
    <row r="25418" spans="1:4" x14ac:dyDescent="0.3">
      <c r="A25418" t="s">
        <v>442</v>
      </c>
      <c r="B25418" t="s">
        <v>443</v>
      </c>
      <c r="C25418">
        <v>1993</v>
      </c>
      <c r="D25418">
        <v>1.4089278999999999</v>
      </c>
    </row>
    <row r="25419" spans="1:4" x14ac:dyDescent="0.3">
      <c r="A25419" t="s">
        <v>442</v>
      </c>
      <c r="B25419" t="s">
        <v>443</v>
      </c>
      <c r="C25419">
        <v>1994</v>
      </c>
      <c r="D25419">
        <v>1.2735320000000001</v>
      </c>
    </row>
    <row r="25420" spans="1:4" x14ac:dyDescent="0.3">
      <c r="A25420" t="s">
        <v>442</v>
      </c>
      <c r="B25420" t="s">
        <v>443</v>
      </c>
      <c r="C25420">
        <v>1995</v>
      </c>
      <c r="D25420">
        <v>1.4313697999999999</v>
      </c>
    </row>
    <row r="25421" spans="1:4" x14ac:dyDescent="0.3">
      <c r="A25421" t="s">
        <v>442</v>
      </c>
      <c r="B25421" t="s">
        <v>443</v>
      </c>
      <c r="C25421">
        <v>1996</v>
      </c>
      <c r="D25421">
        <v>1.688415</v>
      </c>
    </row>
    <row r="25422" spans="1:4" x14ac:dyDescent="0.3">
      <c r="A25422" t="s">
        <v>442</v>
      </c>
      <c r="B25422" t="s">
        <v>443</v>
      </c>
      <c r="C25422">
        <v>1997</v>
      </c>
      <c r="D25422">
        <v>1.713255</v>
      </c>
    </row>
    <row r="25423" spans="1:4" x14ac:dyDescent="0.3">
      <c r="A25423" t="s">
        <v>442</v>
      </c>
      <c r="B25423" t="s">
        <v>443</v>
      </c>
      <c r="C25423">
        <v>1998</v>
      </c>
      <c r="D25423">
        <v>1.7445189999999999</v>
      </c>
    </row>
    <row r="25424" spans="1:4" x14ac:dyDescent="0.3">
      <c r="A25424" t="s">
        <v>442</v>
      </c>
      <c r="B25424" t="s">
        <v>443</v>
      </c>
      <c r="C25424">
        <v>1999</v>
      </c>
      <c r="D25424">
        <v>2.0557002999999998</v>
      </c>
    </row>
    <row r="25425" spans="1:4" x14ac:dyDescent="0.3">
      <c r="A25425" t="s">
        <v>442</v>
      </c>
      <c r="B25425" t="s">
        <v>443</v>
      </c>
      <c r="C25425">
        <v>2000</v>
      </c>
      <c r="D25425">
        <v>1.6156275</v>
      </c>
    </row>
    <row r="25426" spans="1:4" x14ac:dyDescent="0.3">
      <c r="A25426" t="s">
        <v>442</v>
      </c>
      <c r="B25426" t="s">
        <v>443</v>
      </c>
      <c r="C25426">
        <v>2001</v>
      </c>
      <c r="D25426">
        <v>1.5394372000000001</v>
      </c>
    </row>
    <row r="25427" spans="1:4" x14ac:dyDescent="0.3">
      <c r="A25427" t="s">
        <v>442</v>
      </c>
      <c r="B25427" t="s">
        <v>443</v>
      </c>
      <c r="C25427">
        <v>2002</v>
      </c>
      <c r="D25427">
        <v>1.3935276000000001</v>
      </c>
    </row>
    <row r="25428" spans="1:4" x14ac:dyDescent="0.3">
      <c r="A25428" t="s">
        <v>442</v>
      </c>
      <c r="B25428" t="s">
        <v>443</v>
      </c>
      <c r="C25428">
        <v>2003</v>
      </c>
      <c r="D25428">
        <v>1.3827674000000001</v>
      </c>
    </row>
    <row r="25429" spans="1:4" x14ac:dyDescent="0.3">
      <c r="A25429" t="s">
        <v>442</v>
      </c>
      <c r="B25429" t="s">
        <v>443</v>
      </c>
      <c r="C25429">
        <v>2004</v>
      </c>
      <c r="D25429">
        <v>1.6977994000000001</v>
      </c>
    </row>
    <row r="25430" spans="1:4" x14ac:dyDescent="0.3">
      <c r="A25430" t="s">
        <v>442</v>
      </c>
      <c r="B25430" t="s">
        <v>443</v>
      </c>
      <c r="C25430">
        <v>2005</v>
      </c>
      <c r="D25430">
        <v>1.7460424000000001</v>
      </c>
    </row>
    <row r="25431" spans="1:4" x14ac:dyDescent="0.3">
      <c r="A25431" t="s">
        <v>442</v>
      </c>
      <c r="B25431" t="s">
        <v>443</v>
      </c>
      <c r="C25431">
        <v>2006</v>
      </c>
      <c r="D25431">
        <v>2.0097208000000002</v>
      </c>
    </row>
    <row r="25432" spans="1:4" x14ac:dyDescent="0.3">
      <c r="A25432" t="s">
        <v>442</v>
      </c>
      <c r="B25432" t="s">
        <v>443</v>
      </c>
      <c r="C25432">
        <v>2007</v>
      </c>
      <c r="D25432">
        <v>1.8086414</v>
      </c>
    </row>
    <row r="25433" spans="1:4" x14ac:dyDescent="0.3">
      <c r="A25433" t="s">
        <v>442</v>
      </c>
      <c r="B25433" t="s">
        <v>443</v>
      </c>
      <c r="C25433">
        <v>2008</v>
      </c>
      <c r="D25433">
        <v>2.4885283</v>
      </c>
    </row>
    <row r="25434" spans="1:4" x14ac:dyDescent="0.3">
      <c r="A25434" t="s">
        <v>442</v>
      </c>
      <c r="B25434" t="s">
        <v>443</v>
      </c>
      <c r="C25434">
        <v>2009</v>
      </c>
      <c r="D25434">
        <v>2.4139203999999999</v>
      </c>
    </row>
    <row r="25435" spans="1:4" x14ac:dyDescent="0.3">
      <c r="A25435" t="s">
        <v>442</v>
      </c>
      <c r="B25435" t="s">
        <v>443</v>
      </c>
      <c r="C25435">
        <v>2010</v>
      </c>
      <c r="D25435">
        <v>1.9049841000000001</v>
      </c>
    </row>
    <row r="25436" spans="1:4" x14ac:dyDescent="0.3">
      <c r="A25436" t="s">
        <v>442</v>
      </c>
      <c r="B25436" t="s">
        <v>443</v>
      </c>
      <c r="C25436">
        <v>2011</v>
      </c>
      <c r="D25436">
        <v>2.3104562999999998</v>
      </c>
    </row>
    <row r="25437" spans="1:4" x14ac:dyDescent="0.3">
      <c r="A25437" t="s">
        <v>442</v>
      </c>
      <c r="B25437" t="s">
        <v>443</v>
      </c>
      <c r="C25437">
        <v>2012</v>
      </c>
      <c r="D25437">
        <v>2.5797650000000001</v>
      </c>
    </row>
    <row r="25438" spans="1:4" x14ac:dyDescent="0.3">
      <c r="A25438" t="s">
        <v>442</v>
      </c>
      <c r="B25438" t="s">
        <v>443</v>
      </c>
      <c r="C25438">
        <v>2013</v>
      </c>
      <c r="D25438">
        <v>2.2392287</v>
      </c>
    </row>
    <row r="25439" spans="1:4" x14ac:dyDescent="0.3">
      <c r="A25439" t="s">
        <v>442</v>
      </c>
      <c r="B25439" t="s">
        <v>443</v>
      </c>
      <c r="C25439">
        <v>2014</v>
      </c>
      <c r="D25439">
        <v>1.9913993000000001</v>
      </c>
    </row>
    <row r="25440" spans="1:4" x14ac:dyDescent="0.3">
      <c r="A25440" t="s">
        <v>442</v>
      </c>
      <c r="B25440" t="s">
        <v>443</v>
      </c>
      <c r="C25440">
        <v>2015</v>
      </c>
      <c r="D25440">
        <v>2.0006200000000001</v>
      </c>
    </row>
    <row r="25441" spans="1:4" x14ac:dyDescent="0.3">
      <c r="A25441" t="s">
        <v>442</v>
      </c>
      <c r="B25441" t="s">
        <v>443</v>
      </c>
      <c r="C25441">
        <v>2016</v>
      </c>
      <c r="D25441">
        <v>1.9295201</v>
      </c>
    </row>
    <row r="25442" spans="1:4" x14ac:dyDescent="0.3">
      <c r="A25442" t="s">
        <v>442</v>
      </c>
      <c r="B25442" t="s">
        <v>443</v>
      </c>
      <c r="C25442">
        <v>2017</v>
      </c>
      <c r="D25442">
        <v>1.8152955</v>
      </c>
    </row>
    <row r="25443" spans="1:4" x14ac:dyDescent="0.3">
      <c r="A25443" t="s">
        <v>442</v>
      </c>
      <c r="B25443" t="s">
        <v>443</v>
      </c>
      <c r="C25443">
        <v>2018</v>
      </c>
      <c r="D25443">
        <v>1.9355792000000001</v>
      </c>
    </row>
    <row r="25444" spans="1:4" x14ac:dyDescent="0.3">
      <c r="A25444" t="s">
        <v>442</v>
      </c>
      <c r="B25444" t="s">
        <v>443</v>
      </c>
      <c r="C25444">
        <v>2019</v>
      </c>
      <c r="D25444">
        <v>1.886396</v>
      </c>
    </row>
    <row r="25445" spans="1:4" x14ac:dyDescent="0.3">
      <c r="A25445" t="s">
        <v>442</v>
      </c>
      <c r="B25445" t="s">
        <v>443</v>
      </c>
      <c r="C25445">
        <v>2020</v>
      </c>
      <c r="D25445">
        <v>1.9055268999999999</v>
      </c>
    </row>
    <row r="25446" spans="1:4" x14ac:dyDescent="0.3">
      <c r="A25446" t="s">
        <v>442</v>
      </c>
      <c r="B25446" t="s">
        <v>443</v>
      </c>
      <c r="C25446">
        <v>2021</v>
      </c>
      <c r="D25446">
        <v>2.3049501999999999</v>
      </c>
    </row>
    <row r="25447" spans="1:4" x14ac:dyDescent="0.3">
      <c r="A25447" t="s">
        <v>442</v>
      </c>
      <c r="B25447" t="s">
        <v>443</v>
      </c>
      <c r="C25447">
        <v>2022</v>
      </c>
      <c r="D25447">
        <v>2.212046</v>
      </c>
    </row>
    <row r="25448" spans="1:4" x14ac:dyDescent="0.3">
      <c r="A25448" t="s">
        <v>442</v>
      </c>
      <c r="B25448" t="s">
        <v>443</v>
      </c>
      <c r="C25448">
        <v>2023</v>
      </c>
      <c r="D25448">
        <v>2.2511076999999999</v>
      </c>
    </row>
    <row r="25449" spans="1:4" x14ac:dyDescent="0.3">
      <c r="A25449" t="s">
        <v>442</v>
      </c>
      <c r="B25449" t="s">
        <v>443</v>
      </c>
      <c r="C25449">
        <v>2024</v>
      </c>
      <c r="D25449">
        <v>2.3543699999999999</v>
      </c>
    </row>
    <row r="25450" spans="1:4" x14ac:dyDescent="0.3">
      <c r="A25450" t="s">
        <v>444</v>
      </c>
      <c r="B25450" t="s">
        <v>445</v>
      </c>
      <c r="C25450">
        <v>1830</v>
      </c>
      <c r="D25450">
        <v>2.2682940000000001E-4</v>
      </c>
    </row>
    <row r="25451" spans="1:4" x14ac:dyDescent="0.3">
      <c r="A25451" t="s">
        <v>444</v>
      </c>
      <c r="B25451" t="s">
        <v>445</v>
      </c>
      <c r="C25451">
        <v>1831</v>
      </c>
      <c r="D25451">
        <v>2.6953174000000002E-4</v>
      </c>
    </row>
    <row r="25452" spans="1:4" x14ac:dyDescent="0.3">
      <c r="A25452" t="s">
        <v>444</v>
      </c>
      <c r="B25452" t="s">
        <v>445</v>
      </c>
      <c r="C25452">
        <v>1832</v>
      </c>
      <c r="D25452">
        <v>1.7789823000000001E-4</v>
      </c>
    </row>
    <row r="25453" spans="1:4" x14ac:dyDescent="0.3">
      <c r="A25453" t="s">
        <v>444</v>
      </c>
      <c r="B25453" t="s">
        <v>445</v>
      </c>
      <c r="C25453">
        <v>1833</v>
      </c>
      <c r="D25453">
        <v>2.2069774999999999E-4</v>
      </c>
    </row>
    <row r="25454" spans="1:4" x14ac:dyDescent="0.3">
      <c r="A25454" t="s">
        <v>444</v>
      </c>
      <c r="B25454" t="s">
        <v>445</v>
      </c>
      <c r="C25454">
        <v>1850</v>
      </c>
      <c r="D25454">
        <v>1.1709597000000001E-3</v>
      </c>
    </row>
    <row r="25455" spans="1:4" x14ac:dyDescent="0.3">
      <c r="A25455" t="s">
        <v>444</v>
      </c>
      <c r="B25455" t="s">
        <v>445</v>
      </c>
      <c r="C25455">
        <v>1855</v>
      </c>
      <c r="D25455">
        <v>3.3974969000000002E-3</v>
      </c>
    </row>
    <row r="25456" spans="1:4" x14ac:dyDescent="0.3">
      <c r="A25456" t="s">
        <v>444</v>
      </c>
      <c r="B25456" t="s">
        <v>445</v>
      </c>
      <c r="C25456">
        <v>1858</v>
      </c>
      <c r="D25456">
        <v>4.6462887E-3</v>
      </c>
    </row>
    <row r="25457" spans="1:4" x14ac:dyDescent="0.3">
      <c r="A25457" t="s">
        <v>444</v>
      </c>
      <c r="B25457" t="s">
        <v>445</v>
      </c>
      <c r="C25457">
        <v>1859</v>
      </c>
      <c r="D25457">
        <v>4.8845824999999999E-3</v>
      </c>
    </row>
    <row r="25458" spans="1:4" x14ac:dyDescent="0.3">
      <c r="A25458" t="s">
        <v>444</v>
      </c>
      <c r="B25458" t="s">
        <v>445</v>
      </c>
      <c r="C25458">
        <v>1860</v>
      </c>
      <c r="D25458">
        <v>6.3977265E-3</v>
      </c>
    </row>
    <row r="25459" spans="1:4" x14ac:dyDescent="0.3">
      <c r="A25459" t="s">
        <v>444</v>
      </c>
      <c r="B25459" t="s">
        <v>445</v>
      </c>
      <c r="C25459">
        <v>1861</v>
      </c>
      <c r="D25459">
        <v>8.0557040000000003E-3</v>
      </c>
    </row>
    <row r="25460" spans="1:4" x14ac:dyDescent="0.3">
      <c r="A25460" t="s">
        <v>444</v>
      </c>
      <c r="B25460" t="s">
        <v>445</v>
      </c>
      <c r="C25460">
        <v>1862</v>
      </c>
      <c r="D25460">
        <v>7.2031619999999999E-3</v>
      </c>
    </row>
    <row r="25461" spans="1:4" x14ac:dyDescent="0.3">
      <c r="A25461" t="s">
        <v>444</v>
      </c>
      <c r="B25461" t="s">
        <v>445</v>
      </c>
      <c r="C25461">
        <v>1863</v>
      </c>
      <c r="D25461">
        <v>7.4767389999999996E-3</v>
      </c>
    </row>
    <row r="25462" spans="1:4" x14ac:dyDescent="0.3">
      <c r="A25462" t="s">
        <v>444</v>
      </c>
      <c r="B25462" t="s">
        <v>445</v>
      </c>
      <c r="C25462">
        <v>1864</v>
      </c>
      <c r="D25462">
        <v>8.3123855E-3</v>
      </c>
    </row>
    <row r="25463" spans="1:4" x14ac:dyDescent="0.3">
      <c r="A25463" t="s">
        <v>444</v>
      </c>
      <c r="B25463" t="s">
        <v>445</v>
      </c>
      <c r="C25463">
        <v>1865</v>
      </c>
      <c r="D25463">
        <v>7.8753160000000003E-3</v>
      </c>
    </row>
    <row r="25464" spans="1:4" x14ac:dyDescent="0.3">
      <c r="A25464" t="s">
        <v>444</v>
      </c>
      <c r="B25464" t="s">
        <v>445</v>
      </c>
      <c r="C25464">
        <v>1866</v>
      </c>
      <c r="D25464">
        <v>2.466426E-2</v>
      </c>
    </row>
    <row r="25465" spans="1:4" x14ac:dyDescent="0.3">
      <c r="A25465" t="s">
        <v>444</v>
      </c>
      <c r="B25465" t="s">
        <v>445</v>
      </c>
      <c r="C25465">
        <v>1867</v>
      </c>
      <c r="D25465">
        <v>2.805583E-2</v>
      </c>
    </row>
    <row r="25466" spans="1:4" x14ac:dyDescent="0.3">
      <c r="A25466" t="s">
        <v>444</v>
      </c>
      <c r="B25466" t="s">
        <v>445</v>
      </c>
      <c r="C25466">
        <v>1868</v>
      </c>
      <c r="D25466">
        <v>2.3136950999999999E-2</v>
      </c>
    </row>
    <row r="25467" spans="1:4" x14ac:dyDescent="0.3">
      <c r="A25467" t="s">
        <v>444</v>
      </c>
      <c r="B25467" t="s">
        <v>445</v>
      </c>
      <c r="C25467">
        <v>1869</v>
      </c>
      <c r="D25467">
        <v>3.1110229E-2</v>
      </c>
    </row>
    <row r="25468" spans="1:4" x14ac:dyDescent="0.3">
      <c r="A25468" t="s">
        <v>444</v>
      </c>
      <c r="B25468" t="s">
        <v>445</v>
      </c>
      <c r="C25468">
        <v>1870</v>
      </c>
      <c r="D25468">
        <v>3.3464380000000002E-2</v>
      </c>
    </row>
    <row r="25469" spans="1:4" x14ac:dyDescent="0.3">
      <c r="A25469" t="s">
        <v>444</v>
      </c>
      <c r="B25469" t="s">
        <v>445</v>
      </c>
      <c r="C25469">
        <v>1871</v>
      </c>
      <c r="D25469">
        <v>4.4781346E-2</v>
      </c>
    </row>
    <row r="25470" spans="1:4" x14ac:dyDescent="0.3">
      <c r="A25470" t="s">
        <v>444</v>
      </c>
      <c r="B25470" t="s">
        <v>445</v>
      </c>
      <c r="C25470">
        <v>1872</v>
      </c>
      <c r="D25470">
        <v>4.5569683999999999E-2</v>
      </c>
    </row>
    <row r="25471" spans="1:4" x14ac:dyDescent="0.3">
      <c r="A25471" t="s">
        <v>444</v>
      </c>
      <c r="B25471" t="s">
        <v>445</v>
      </c>
      <c r="C25471">
        <v>1873</v>
      </c>
      <c r="D25471">
        <v>4.2394082999999999E-2</v>
      </c>
    </row>
    <row r="25472" spans="1:4" x14ac:dyDescent="0.3">
      <c r="A25472" t="s">
        <v>444</v>
      </c>
      <c r="B25472" t="s">
        <v>445</v>
      </c>
      <c r="C25472">
        <v>1874</v>
      </c>
      <c r="D25472">
        <v>5.1006228000000001E-2</v>
      </c>
    </row>
    <row r="25473" spans="1:4" x14ac:dyDescent="0.3">
      <c r="A25473" t="s">
        <v>444</v>
      </c>
      <c r="B25473" t="s">
        <v>445</v>
      </c>
      <c r="C25473">
        <v>1875</v>
      </c>
      <c r="D25473">
        <v>5.8191503999999998E-2</v>
      </c>
    </row>
    <row r="25474" spans="1:4" x14ac:dyDescent="0.3">
      <c r="A25474" t="s">
        <v>444</v>
      </c>
      <c r="B25474" t="s">
        <v>445</v>
      </c>
      <c r="C25474">
        <v>1876</v>
      </c>
      <c r="D25474">
        <v>7.1611926000000006E-2</v>
      </c>
    </row>
    <row r="25475" spans="1:4" x14ac:dyDescent="0.3">
      <c r="A25475" t="s">
        <v>444</v>
      </c>
      <c r="B25475" t="s">
        <v>445</v>
      </c>
      <c r="C25475">
        <v>1877</v>
      </c>
      <c r="D25475">
        <v>7.2440710000000005E-2</v>
      </c>
    </row>
    <row r="25476" spans="1:4" x14ac:dyDescent="0.3">
      <c r="A25476" t="s">
        <v>444</v>
      </c>
      <c r="B25476" t="s">
        <v>445</v>
      </c>
      <c r="C25476">
        <v>1878</v>
      </c>
      <c r="D25476">
        <v>9.3840510000000002E-2</v>
      </c>
    </row>
    <row r="25477" spans="1:4" x14ac:dyDescent="0.3">
      <c r="A25477" t="s">
        <v>444</v>
      </c>
      <c r="B25477" t="s">
        <v>445</v>
      </c>
      <c r="C25477">
        <v>1879</v>
      </c>
      <c r="D25477">
        <v>9.5442440000000003E-2</v>
      </c>
    </row>
    <row r="25478" spans="1:4" x14ac:dyDescent="0.3">
      <c r="A25478" t="s">
        <v>444</v>
      </c>
      <c r="B25478" t="s">
        <v>445</v>
      </c>
      <c r="C25478">
        <v>1880</v>
      </c>
      <c r="D25478">
        <v>0.11097931</v>
      </c>
    </row>
    <row r="25479" spans="1:4" x14ac:dyDescent="0.3">
      <c r="A25479" t="s">
        <v>444</v>
      </c>
      <c r="B25479" t="s">
        <v>445</v>
      </c>
      <c r="C25479">
        <v>1881</v>
      </c>
      <c r="D25479">
        <v>0.11586456000000001</v>
      </c>
    </row>
    <row r="25480" spans="1:4" x14ac:dyDescent="0.3">
      <c r="A25480" t="s">
        <v>444</v>
      </c>
      <c r="B25480" t="s">
        <v>445</v>
      </c>
      <c r="C25480">
        <v>1882</v>
      </c>
      <c r="D25480">
        <v>0.12096831</v>
      </c>
    </row>
    <row r="25481" spans="1:4" x14ac:dyDescent="0.3">
      <c r="A25481" t="s">
        <v>444</v>
      </c>
      <c r="B25481" t="s">
        <v>445</v>
      </c>
      <c r="C25481">
        <v>1883</v>
      </c>
      <c r="D25481">
        <v>0.13647364000000001</v>
      </c>
    </row>
    <row r="25482" spans="1:4" x14ac:dyDescent="0.3">
      <c r="A25482" t="s">
        <v>444</v>
      </c>
      <c r="B25482" t="s">
        <v>445</v>
      </c>
      <c r="C25482">
        <v>1884</v>
      </c>
      <c r="D25482">
        <v>0.13734426999999999</v>
      </c>
    </row>
    <row r="25483" spans="1:4" x14ac:dyDescent="0.3">
      <c r="A25483" t="s">
        <v>444</v>
      </c>
      <c r="B25483" t="s">
        <v>445</v>
      </c>
      <c r="C25483">
        <v>1885</v>
      </c>
      <c r="D25483">
        <v>0.14828337999999999</v>
      </c>
    </row>
    <row r="25484" spans="1:4" x14ac:dyDescent="0.3">
      <c r="A25484" t="s">
        <v>444</v>
      </c>
      <c r="B25484" t="s">
        <v>445</v>
      </c>
      <c r="C25484">
        <v>1886</v>
      </c>
      <c r="D25484">
        <v>0.15074575000000001</v>
      </c>
    </row>
    <row r="25485" spans="1:4" x14ac:dyDescent="0.3">
      <c r="A25485" t="s">
        <v>444</v>
      </c>
      <c r="B25485" t="s">
        <v>445</v>
      </c>
      <c r="C25485">
        <v>1887</v>
      </c>
      <c r="D25485">
        <v>0.15811243999999999</v>
      </c>
    </row>
    <row r="25486" spans="1:4" x14ac:dyDescent="0.3">
      <c r="A25486" t="s">
        <v>444</v>
      </c>
      <c r="B25486" t="s">
        <v>445</v>
      </c>
      <c r="C25486">
        <v>1888</v>
      </c>
      <c r="D25486">
        <v>0.16347426000000001</v>
      </c>
    </row>
    <row r="25487" spans="1:4" x14ac:dyDescent="0.3">
      <c r="A25487" t="s">
        <v>444</v>
      </c>
      <c r="B25487" t="s">
        <v>445</v>
      </c>
      <c r="C25487">
        <v>1889</v>
      </c>
      <c r="D25487">
        <v>0.17499365</v>
      </c>
    </row>
    <row r="25488" spans="1:4" x14ac:dyDescent="0.3">
      <c r="A25488" t="s">
        <v>444</v>
      </c>
      <c r="B25488" t="s">
        <v>445</v>
      </c>
      <c r="C25488">
        <v>1890</v>
      </c>
      <c r="D25488">
        <v>0.19643426999999999</v>
      </c>
    </row>
    <row r="25489" spans="1:4" x14ac:dyDescent="0.3">
      <c r="A25489" t="s">
        <v>444</v>
      </c>
      <c r="B25489" t="s">
        <v>445</v>
      </c>
      <c r="C25489">
        <v>1891</v>
      </c>
      <c r="D25489">
        <v>0.21438061999999999</v>
      </c>
    </row>
    <row r="25490" spans="1:4" x14ac:dyDescent="0.3">
      <c r="A25490" t="s">
        <v>444</v>
      </c>
      <c r="B25490" t="s">
        <v>445</v>
      </c>
      <c r="C25490">
        <v>1892</v>
      </c>
      <c r="D25490">
        <v>0.22493157999999999</v>
      </c>
    </row>
    <row r="25491" spans="1:4" x14ac:dyDescent="0.3">
      <c r="A25491" t="s">
        <v>444</v>
      </c>
      <c r="B25491" t="s">
        <v>445</v>
      </c>
      <c r="C25491">
        <v>1893</v>
      </c>
      <c r="D25491">
        <v>0.26132786000000002</v>
      </c>
    </row>
    <row r="25492" spans="1:4" x14ac:dyDescent="0.3">
      <c r="A25492" t="s">
        <v>444</v>
      </c>
      <c r="B25492" t="s">
        <v>445</v>
      </c>
      <c r="C25492">
        <v>1894</v>
      </c>
      <c r="D25492">
        <v>0.26382050000000001</v>
      </c>
    </row>
    <row r="25493" spans="1:4" x14ac:dyDescent="0.3">
      <c r="A25493" t="s">
        <v>444</v>
      </c>
      <c r="B25493" t="s">
        <v>445</v>
      </c>
      <c r="C25493">
        <v>1895</v>
      </c>
      <c r="D25493">
        <v>0.30047294000000002</v>
      </c>
    </row>
    <row r="25494" spans="1:4" x14ac:dyDescent="0.3">
      <c r="A25494" t="s">
        <v>444</v>
      </c>
      <c r="B25494" t="s">
        <v>445</v>
      </c>
      <c r="C25494">
        <v>1896</v>
      </c>
      <c r="D25494">
        <v>0.30319183999999999</v>
      </c>
    </row>
    <row r="25495" spans="1:4" x14ac:dyDescent="0.3">
      <c r="A25495" t="s">
        <v>444</v>
      </c>
      <c r="B25495" t="s">
        <v>445</v>
      </c>
      <c r="C25495">
        <v>1897</v>
      </c>
      <c r="D25495">
        <v>0.34747168</v>
      </c>
    </row>
    <row r="25496" spans="1:4" x14ac:dyDescent="0.3">
      <c r="A25496" t="s">
        <v>444</v>
      </c>
      <c r="B25496" t="s">
        <v>445</v>
      </c>
      <c r="C25496">
        <v>1898</v>
      </c>
      <c r="D25496">
        <v>0.38627677999999999</v>
      </c>
    </row>
    <row r="25497" spans="1:4" x14ac:dyDescent="0.3">
      <c r="A25497" t="s">
        <v>444</v>
      </c>
      <c r="B25497" t="s">
        <v>445</v>
      </c>
      <c r="C25497">
        <v>1899</v>
      </c>
      <c r="D25497">
        <v>0.44417477</v>
      </c>
    </row>
    <row r="25498" spans="1:4" x14ac:dyDescent="0.3">
      <c r="A25498" t="s">
        <v>444</v>
      </c>
      <c r="B25498" t="s">
        <v>445</v>
      </c>
      <c r="C25498">
        <v>1900</v>
      </c>
      <c r="D25498">
        <v>0.49874200000000002</v>
      </c>
    </row>
    <row r="25499" spans="1:4" x14ac:dyDescent="0.3">
      <c r="A25499" t="s">
        <v>444</v>
      </c>
      <c r="B25499" t="s">
        <v>445</v>
      </c>
      <c r="C25499">
        <v>1901</v>
      </c>
      <c r="D25499">
        <v>0.50752929999999996</v>
      </c>
    </row>
    <row r="25500" spans="1:4" x14ac:dyDescent="0.3">
      <c r="A25500" t="s">
        <v>444</v>
      </c>
      <c r="B25500" t="s">
        <v>445</v>
      </c>
      <c r="C25500">
        <v>1902</v>
      </c>
      <c r="D25500">
        <v>0.48588419999999999</v>
      </c>
    </row>
    <row r="25501" spans="1:4" x14ac:dyDescent="0.3">
      <c r="A25501" t="s">
        <v>444</v>
      </c>
      <c r="B25501" t="s">
        <v>445</v>
      </c>
      <c r="C25501">
        <v>1903</v>
      </c>
      <c r="D25501">
        <v>0.47110970000000002</v>
      </c>
    </row>
    <row r="25502" spans="1:4" x14ac:dyDescent="0.3">
      <c r="A25502" t="s">
        <v>444</v>
      </c>
      <c r="B25502" t="s">
        <v>445</v>
      </c>
      <c r="C25502">
        <v>1904</v>
      </c>
      <c r="D25502">
        <v>0.51954233999999999</v>
      </c>
    </row>
    <row r="25503" spans="1:4" x14ac:dyDescent="0.3">
      <c r="A25503" t="s">
        <v>444</v>
      </c>
      <c r="B25503" t="s">
        <v>445</v>
      </c>
      <c r="C25503">
        <v>1905</v>
      </c>
      <c r="D25503">
        <v>0.45968035000000002</v>
      </c>
    </row>
    <row r="25504" spans="1:4" x14ac:dyDescent="0.3">
      <c r="A25504" t="s">
        <v>444</v>
      </c>
      <c r="B25504" t="s">
        <v>445</v>
      </c>
      <c r="C25504">
        <v>1906</v>
      </c>
      <c r="D25504">
        <v>0.51971126000000001</v>
      </c>
    </row>
    <row r="25505" spans="1:4" x14ac:dyDescent="0.3">
      <c r="A25505" t="s">
        <v>444</v>
      </c>
      <c r="B25505" t="s">
        <v>445</v>
      </c>
      <c r="C25505">
        <v>1907</v>
      </c>
      <c r="D25505">
        <v>0.5770073</v>
      </c>
    </row>
    <row r="25506" spans="1:4" x14ac:dyDescent="0.3">
      <c r="A25506" t="s">
        <v>444</v>
      </c>
      <c r="B25506" t="s">
        <v>445</v>
      </c>
      <c r="C25506">
        <v>1908</v>
      </c>
      <c r="D25506">
        <v>0.57544463999999995</v>
      </c>
    </row>
    <row r="25507" spans="1:4" x14ac:dyDescent="0.3">
      <c r="A25507" t="s">
        <v>444</v>
      </c>
      <c r="B25507" t="s">
        <v>445</v>
      </c>
      <c r="C25507">
        <v>1909</v>
      </c>
      <c r="D25507">
        <v>0.60211276999999996</v>
      </c>
    </row>
    <row r="25508" spans="1:4" x14ac:dyDescent="0.3">
      <c r="A25508" t="s">
        <v>444</v>
      </c>
      <c r="B25508" t="s">
        <v>445</v>
      </c>
      <c r="C25508">
        <v>1910</v>
      </c>
      <c r="D25508">
        <v>0.58530073999999999</v>
      </c>
    </row>
    <row r="25509" spans="1:4" x14ac:dyDescent="0.3">
      <c r="A25509" t="s">
        <v>444</v>
      </c>
      <c r="B25509" t="s">
        <v>445</v>
      </c>
      <c r="C25509">
        <v>1911</v>
      </c>
      <c r="D25509">
        <v>0.60149556000000004</v>
      </c>
    </row>
    <row r="25510" spans="1:4" x14ac:dyDescent="0.3">
      <c r="A25510" t="s">
        <v>444</v>
      </c>
      <c r="B25510" t="s">
        <v>445</v>
      </c>
      <c r="C25510">
        <v>1912</v>
      </c>
      <c r="D25510">
        <v>0.67537314000000004</v>
      </c>
    </row>
    <row r="25511" spans="1:4" x14ac:dyDescent="0.3">
      <c r="A25511" t="s">
        <v>444</v>
      </c>
      <c r="B25511" t="s">
        <v>445</v>
      </c>
      <c r="C25511">
        <v>1913</v>
      </c>
      <c r="D25511">
        <v>0.72722220000000004</v>
      </c>
    </row>
    <row r="25512" spans="1:4" x14ac:dyDescent="0.3">
      <c r="A25512" t="s">
        <v>444</v>
      </c>
      <c r="B25512" t="s">
        <v>445</v>
      </c>
      <c r="C25512">
        <v>1914</v>
      </c>
      <c r="D25512">
        <v>0.65056634000000002</v>
      </c>
    </row>
    <row r="25513" spans="1:4" x14ac:dyDescent="0.3">
      <c r="A25513" t="s">
        <v>444</v>
      </c>
      <c r="B25513" t="s">
        <v>445</v>
      </c>
      <c r="C25513">
        <v>1915</v>
      </c>
      <c r="D25513">
        <v>0.59188472999999997</v>
      </c>
    </row>
    <row r="25514" spans="1:4" x14ac:dyDescent="0.3">
      <c r="A25514" t="s">
        <v>444</v>
      </c>
      <c r="B25514" t="s">
        <v>445</v>
      </c>
      <c r="C25514">
        <v>1916</v>
      </c>
      <c r="D25514">
        <v>0.62530315000000003</v>
      </c>
    </row>
    <row r="25515" spans="1:4" x14ac:dyDescent="0.3">
      <c r="A25515" t="s">
        <v>444</v>
      </c>
      <c r="B25515" t="s">
        <v>445</v>
      </c>
      <c r="C25515">
        <v>1917</v>
      </c>
      <c r="D25515">
        <v>0.57042570000000004</v>
      </c>
    </row>
    <row r="25516" spans="1:4" x14ac:dyDescent="0.3">
      <c r="A25516" t="s">
        <v>444</v>
      </c>
      <c r="B25516" t="s">
        <v>445</v>
      </c>
      <c r="C25516">
        <v>1918</v>
      </c>
      <c r="D25516">
        <v>0.22542012</v>
      </c>
    </row>
    <row r="25517" spans="1:4" x14ac:dyDescent="0.3">
      <c r="A25517" t="s">
        <v>444</v>
      </c>
      <c r="B25517" t="s">
        <v>445</v>
      </c>
      <c r="C25517">
        <v>1919</v>
      </c>
      <c r="D25517">
        <v>0.19079171</v>
      </c>
    </row>
    <row r="25518" spans="1:4" x14ac:dyDescent="0.3">
      <c r="A25518" t="s">
        <v>444</v>
      </c>
      <c r="B25518" t="s">
        <v>445</v>
      </c>
      <c r="C25518">
        <v>1920</v>
      </c>
      <c r="D25518">
        <v>0.17239674999999999</v>
      </c>
    </row>
    <row r="25519" spans="1:4" x14ac:dyDescent="0.3">
      <c r="A25519" t="s">
        <v>444</v>
      </c>
      <c r="B25519" t="s">
        <v>445</v>
      </c>
      <c r="C25519">
        <v>1921</v>
      </c>
      <c r="D25519">
        <v>0.18526140999999999</v>
      </c>
    </row>
    <row r="25520" spans="1:4" x14ac:dyDescent="0.3">
      <c r="A25520" t="s">
        <v>444</v>
      </c>
      <c r="B25520" t="s">
        <v>445</v>
      </c>
      <c r="C25520">
        <v>1922</v>
      </c>
      <c r="D25520">
        <v>0.22388358</v>
      </c>
    </row>
    <row r="25521" spans="1:4" x14ac:dyDescent="0.3">
      <c r="A25521" t="s">
        <v>444</v>
      </c>
      <c r="B25521" t="s">
        <v>445</v>
      </c>
      <c r="C25521">
        <v>1923</v>
      </c>
      <c r="D25521">
        <v>0.24506359999999999</v>
      </c>
    </row>
    <row r="25522" spans="1:4" x14ac:dyDescent="0.3">
      <c r="A25522" t="s">
        <v>444</v>
      </c>
      <c r="B25522" t="s">
        <v>445</v>
      </c>
      <c r="C25522">
        <v>1924</v>
      </c>
      <c r="D25522">
        <v>0.28931560000000001</v>
      </c>
    </row>
    <row r="25523" spans="1:4" x14ac:dyDescent="0.3">
      <c r="A25523" t="s">
        <v>444</v>
      </c>
      <c r="B25523" t="s">
        <v>445</v>
      </c>
      <c r="C25523">
        <v>1925</v>
      </c>
      <c r="D25523">
        <v>0.28295355999999999</v>
      </c>
    </row>
    <row r="25524" spans="1:4" x14ac:dyDescent="0.3">
      <c r="A25524" t="s">
        <v>444</v>
      </c>
      <c r="B25524" t="s">
        <v>445</v>
      </c>
      <c r="C25524">
        <v>1926</v>
      </c>
      <c r="D25524">
        <v>0.40624353000000002</v>
      </c>
    </row>
    <row r="25525" spans="1:4" x14ac:dyDescent="0.3">
      <c r="A25525" t="s">
        <v>444</v>
      </c>
      <c r="B25525" t="s">
        <v>445</v>
      </c>
      <c r="C25525">
        <v>1927</v>
      </c>
      <c r="D25525">
        <v>0.50047755000000005</v>
      </c>
    </row>
    <row r="25526" spans="1:4" x14ac:dyDescent="0.3">
      <c r="A25526" t="s">
        <v>444</v>
      </c>
      <c r="B25526" t="s">
        <v>445</v>
      </c>
      <c r="C25526">
        <v>1928</v>
      </c>
      <c r="D25526">
        <v>0.53315747000000002</v>
      </c>
    </row>
    <row r="25527" spans="1:4" x14ac:dyDescent="0.3">
      <c r="A25527" t="s">
        <v>444</v>
      </c>
      <c r="B25527" t="s">
        <v>445</v>
      </c>
      <c r="C25527">
        <v>1929</v>
      </c>
      <c r="D25527">
        <v>0.56849249999999996</v>
      </c>
    </row>
    <row r="25528" spans="1:4" x14ac:dyDescent="0.3">
      <c r="A25528" t="s">
        <v>444</v>
      </c>
      <c r="B25528" t="s">
        <v>445</v>
      </c>
      <c r="C25528">
        <v>1930</v>
      </c>
      <c r="D25528">
        <v>0.77280450000000001</v>
      </c>
    </row>
    <row r="25529" spans="1:4" x14ac:dyDescent="0.3">
      <c r="A25529" t="s">
        <v>444</v>
      </c>
      <c r="B25529" t="s">
        <v>445</v>
      </c>
      <c r="C25529">
        <v>1931</v>
      </c>
      <c r="D25529">
        <v>0.92272644999999998</v>
      </c>
    </row>
    <row r="25530" spans="1:4" x14ac:dyDescent="0.3">
      <c r="A25530" t="s">
        <v>444</v>
      </c>
      <c r="B25530" t="s">
        <v>445</v>
      </c>
      <c r="C25530">
        <v>1932</v>
      </c>
      <c r="D25530">
        <v>1.0279193</v>
      </c>
    </row>
    <row r="25531" spans="1:4" x14ac:dyDescent="0.3">
      <c r="A25531" t="s">
        <v>444</v>
      </c>
      <c r="B25531" t="s">
        <v>445</v>
      </c>
      <c r="C25531">
        <v>1933</v>
      </c>
      <c r="D25531">
        <v>1.1444626</v>
      </c>
    </row>
    <row r="25532" spans="1:4" x14ac:dyDescent="0.3">
      <c r="A25532" t="s">
        <v>444</v>
      </c>
      <c r="B25532" t="s">
        <v>445</v>
      </c>
      <c r="C25532">
        <v>1934</v>
      </c>
      <c r="D25532">
        <v>1.3685571999999999</v>
      </c>
    </row>
    <row r="25533" spans="1:4" x14ac:dyDescent="0.3">
      <c r="A25533" t="s">
        <v>444</v>
      </c>
      <c r="B25533" t="s">
        <v>445</v>
      </c>
      <c r="C25533">
        <v>1935</v>
      </c>
      <c r="D25533">
        <v>1.5294572</v>
      </c>
    </row>
    <row r="25534" spans="1:4" x14ac:dyDescent="0.3">
      <c r="A25534" t="s">
        <v>444</v>
      </c>
      <c r="B25534" t="s">
        <v>445</v>
      </c>
      <c r="C25534">
        <v>1936</v>
      </c>
      <c r="D25534">
        <v>1.7306341999999999</v>
      </c>
    </row>
    <row r="25535" spans="1:4" x14ac:dyDescent="0.3">
      <c r="A25535" t="s">
        <v>444</v>
      </c>
      <c r="B25535" t="s">
        <v>445</v>
      </c>
      <c r="C25535">
        <v>1937</v>
      </c>
      <c r="D25535">
        <v>1.758624</v>
      </c>
    </row>
    <row r="25536" spans="1:4" x14ac:dyDescent="0.3">
      <c r="A25536" t="s">
        <v>444</v>
      </c>
      <c r="B25536" t="s">
        <v>445</v>
      </c>
      <c r="C25536">
        <v>1938</v>
      </c>
      <c r="D25536">
        <v>1.8397258999999999</v>
      </c>
    </row>
    <row r="25537" spans="1:4" x14ac:dyDescent="0.3">
      <c r="A25537" t="s">
        <v>444</v>
      </c>
      <c r="B25537" t="s">
        <v>445</v>
      </c>
      <c r="C25537">
        <v>1939</v>
      </c>
      <c r="D25537">
        <v>1.8456523</v>
      </c>
    </row>
    <row r="25538" spans="1:4" x14ac:dyDescent="0.3">
      <c r="A25538" t="s">
        <v>444</v>
      </c>
      <c r="B25538" t="s">
        <v>445</v>
      </c>
      <c r="C25538">
        <v>1940</v>
      </c>
      <c r="D25538">
        <v>2.1959773999999999</v>
      </c>
    </row>
    <row r="25539" spans="1:4" x14ac:dyDescent="0.3">
      <c r="A25539" t="s">
        <v>444</v>
      </c>
      <c r="B25539" t="s">
        <v>445</v>
      </c>
      <c r="C25539">
        <v>1941</v>
      </c>
      <c r="D25539">
        <v>1.9067273</v>
      </c>
    </row>
    <row r="25540" spans="1:4" x14ac:dyDescent="0.3">
      <c r="A25540" t="s">
        <v>444</v>
      </c>
      <c r="B25540" t="s">
        <v>445</v>
      </c>
      <c r="C25540">
        <v>1942</v>
      </c>
      <c r="D25540">
        <v>1.0545253999999999</v>
      </c>
    </row>
    <row r="25541" spans="1:4" x14ac:dyDescent="0.3">
      <c r="A25541" t="s">
        <v>444</v>
      </c>
      <c r="B25541" t="s">
        <v>445</v>
      </c>
      <c r="C25541">
        <v>1943</v>
      </c>
      <c r="D25541">
        <v>1.0905563</v>
      </c>
    </row>
    <row r="25542" spans="1:4" x14ac:dyDescent="0.3">
      <c r="A25542" t="s">
        <v>444</v>
      </c>
      <c r="B25542" t="s">
        <v>445</v>
      </c>
      <c r="C25542">
        <v>1944</v>
      </c>
      <c r="D25542">
        <v>1.5671284999999999</v>
      </c>
    </row>
    <row r="25543" spans="1:4" x14ac:dyDescent="0.3">
      <c r="A25543" t="s">
        <v>444</v>
      </c>
      <c r="B25543" t="s">
        <v>445</v>
      </c>
      <c r="C25543">
        <v>1945</v>
      </c>
      <c r="D25543">
        <v>1.6264075</v>
      </c>
    </row>
    <row r="25544" spans="1:4" x14ac:dyDescent="0.3">
      <c r="A25544" t="s">
        <v>444</v>
      </c>
      <c r="B25544" t="s">
        <v>445</v>
      </c>
      <c r="C25544">
        <v>1946</v>
      </c>
      <c r="D25544">
        <v>1.7988341999999999</v>
      </c>
    </row>
    <row r="25545" spans="1:4" x14ac:dyDescent="0.3">
      <c r="A25545" t="s">
        <v>444</v>
      </c>
      <c r="B25545" t="s">
        <v>445</v>
      </c>
      <c r="C25545">
        <v>1947</v>
      </c>
      <c r="D25545">
        <v>2.1404087999999999</v>
      </c>
    </row>
    <row r="25546" spans="1:4" x14ac:dyDescent="0.3">
      <c r="A25546" t="s">
        <v>444</v>
      </c>
      <c r="B25546" t="s">
        <v>445</v>
      </c>
      <c r="C25546">
        <v>1948</v>
      </c>
      <c r="D25546">
        <v>2.2459167999999998</v>
      </c>
    </row>
    <row r="25547" spans="1:4" x14ac:dyDescent="0.3">
      <c r="A25547" t="s">
        <v>444</v>
      </c>
      <c r="B25547" t="s">
        <v>445</v>
      </c>
      <c r="C25547">
        <v>1949</v>
      </c>
      <c r="D25547">
        <v>2.5150160000000001</v>
      </c>
    </row>
    <row r="25548" spans="1:4" x14ac:dyDescent="0.3">
      <c r="A25548" t="s">
        <v>444</v>
      </c>
      <c r="B25548" t="s">
        <v>445</v>
      </c>
      <c r="C25548">
        <v>1950</v>
      </c>
      <c r="D25548">
        <v>2.7467687000000001</v>
      </c>
    </row>
    <row r="25549" spans="1:4" x14ac:dyDescent="0.3">
      <c r="A25549" t="s">
        <v>444</v>
      </c>
      <c r="B25549" t="s">
        <v>445</v>
      </c>
      <c r="C25549">
        <v>1951</v>
      </c>
      <c r="D25549">
        <v>2.9016402000000001</v>
      </c>
    </row>
    <row r="25550" spans="1:4" x14ac:dyDescent="0.3">
      <c r="A25550" t="s">
        <v>444</v>
      </c>
      <c r="B25550" t="s">
        <v>445</v>
      </c>
      <c r="C25550">
        <v>1952</v>
      </c>
      <c r="D25550">
        <v>3.0320214999999999</v>
      </c>
    </row>
    <row r="25551" spans="1:4" x14ac:dyDescent="0.3">
      <c r="A25551" t="s">
        <v>444</v>
      </c>
      <c r="B25551" t="s">
        <v>445</v>
      </c>
      <c r="C25551">
        <v>1953</v>
      </c>
      <c r="D25551">
        <v>3.1267879999999999</v>
      </c>
    </row>
    <row r="25552" spans="1:4" x14ac:dyDescent="0.3">
      <c r="A25552" t="s">
        <v>444</v>
      </c>
      <c r="B25552" t="s">
        <v>445</v>
      </c>
      <c r="C25552">
        <v>1954</v>
      </c>
      <c r="D25552">
        <v>3.3213020000000002</v>
      </c>
    </row>
    <row r="25553" spans="1:4" x14ac:dyDescent="0.3">
      <c r="A25553" t="s">
        <v>444</v>
      </c>
      <c r="B25553" t="s">
        <v>445</v>
      </c>
      <c r="C25553">
        <v>1955</v>
      </c>
      <c r="D25553">
        <v>3.6660732999999999</v>
      </c>
    </row>
    <row r="25554" spans="1:4" x14ac:dyDescent="0.3">
      <c r="A25554" t="s">
        <v>444</v>
      </c>
      <c r="B25554" t="s">
        <v>445</v>
      </c>
      <c r="C25554">
        <v>1956</v>
      </c>
      <c r="D25554">
        <v>3.9197160000000002</v>
      </c>
    </row>
    <row r="25555" spans="1:4" x14ac:dyDescent="0.3">
      <c r="A25555" t="s">
        <v>444</v>
      </c>
      <c r="B25555" t="s">
        <v>445</v>
      </c>
      <c r="C25555">
        <v>1957</v>
      </c>
      <c r="D25555">
        <v>4.1751532999999998</v>
      </c>
    </row>
    <row r="25556" spans="1:4" x14ac:dyDescent="0.3">
      <c r="A25556" t="s">
        <v>444</v>
      </c>
      <c r="B25556" t="s">
        <v>445</v>
      </c>
      <c r="C25556">
        <v>1958</v>
      </c>
      <c r="D25556">
        <v>4.3353159999999997</v>
      </c>
    </row>
    <row r="25557" spans="1:4" x14ac:dyDescent="0.3">
      <c r="A25557" t="s">
        <v>444</v>
      </c>
      <c r="B25557" t="s">
        <v>445</v>
      </c>
      <c r="C25557">
        <v>1959</v>
      </c>
      <c r="D25557">
        <v>4.4186873000000002</v>
      </c>
    </row>
    <row r="25558" spans="1:4" x14ac:dyDescent="0.3">
      <c r="A25558" t="s">
        <v>444</v>
      </c>
      <c r="B25558" t="s">
        <v>445</v>
      </c>
      <c r="C25558">
        <v>1960</v>
      </c>
      <c r="D25558">
        <v>4.4515279999999997</v>
      </c>
    </row>
    <row r="25559" spans="1:4" x14ac:dyDescent="0.3">
      <c r="A25559" t="s">
        <v>444</v>
      </c>
      <c r="B25559" t="s">
        <v>445</v>
      </c>
      <c r="C25559">
        <v>1961</v>
      </c>
      <c r="D25559">
        <v>4.4391590000000001</v>
      </c>
    </row>
    <row r="25560" spans="1:4" x14ac:dyDescent="0.3">
      <c r="A25560" t="s">
        <v>444</v>
      </c>
      <c r="B25560" t="s">
        <v>445</v>
      </c>
      <c r="C25560">
        <v>1962</v>
      </c>
      <c r="D25560">
        <v>4.4971503999999998</v>
      </c>
    </row>
    <row r="25561" spans="1:4" x14ac:dyDescent="0.3">
      <c r="A25561" t="s">
        <v>444</v>
      </c>
      <c r="B25561" t="s">
        <v>445</v>
      </c>
      <c r="C25561">
        <v>1963</v>
      </c>
      <c r="D25561">
        <v>4.6566253</v>
      </c>
    </row>
    <row r="25562" spans="1:4" x14ac:dyDescent="0.3">
      <c r="A25562" t="s">
        <v>444</v>
      </c>
      <c r="B25562" t="s">
        <v>445</v>
      </c>
      <c r="C25562">
        <v>1964</v>
      </c>
      <c r="D25562">
        <v>4.7829924000000004</v>
      </c>
    </row>
    <row r="25563" spans="1:4" x14ac:dyDescent="0.3">
      <c r="A25563" t="s">
        <v>444</v>
      </c>
      <c r="B25563" t="s">
        <v>445</v>
      </c>
      <c r="C25563">
        <v>1965</v>
      </c>
      <c r="D25563">
        <v>4.8948739999999997</v>
      </c>
    </row>
    <row r="25564" spans="1:4" x14ac:dyDescent="0.3">
      <c r="A25564" t="s">
        <v>444</v>
      </c>
      <c r="B25564" t="s">
        <v>445</v>
      </c>
      <c r="C25564">
        <v>1966</v>
      </c>
      <c r="D25564">
        <v>4.9891180000000004</v>
      </c>
    </row>
    <row r="25565" spans="1:4" x14ac:dyDescent="0.3">
      <c r="A25565" t="s">
        <v>444</v>
      </c>
      <c r="B25565" t="s">
        <v>445</v>
      </c>
      <c r="C25565">
        <v>1967</v>
      </c>
      <c r="D25565">
        <v>5.0450377</v>
      </c>
    </row>
    <row r="25566" spans="1:4" x14ac:dyDescent="0.3">
      <c r="A25566" t="s">
        <v>444</v>
      </c>
      <c r="B25566" t="s">
        <v>445</v>
      </c>
      <c r="C25566">
        <v>1968</v>
      </c>
      <c r="D25566">
        <v>5.0212969999999997</v>
      </c>
    </row>
    <row r="25567" spans="1:4" x14ac:dyDescent="0.3">
      <c r="A25567" t="s">
        <v>444</v>
      </c>
      <c r="B25567" t="s">
        <v>445</v>
      </c>
      <c r="C25567">
        <v>1969</v>
      </c>
      <c r="D25567">
        <v>5.0659150000000004</v>
      </c>
    </row>
    <row r="25568" spans="1:4" x14ac:dyDescent="0.3">
      <c r="A25568" t="s">
        <v>444</v>
      </c>
      <c r="B25568" t="s">
        <v>445</v>
      </c>
      <c r="C25568">
        <v>1970</v>
      </c>
      <c r="D25568">
        <v>5.1542589999999997</v>
      </c>
    </row>
    <row r="25569" spans="1:4" x14ac:dyDescent="0.3">
      <c r="A25569" t="s">
        <v>444</v>
      </c>
      <c r="B25569" t="s">
        <v>445</v>
      </c>
      <c r="C25569">
        <v>1971</v>
      </c>
      <c r="D25569">
        <v>5.3248467000000002</v>
      </c>
    </row>
    <row r="25570" spans="1:4" x14ac:dyDescent="0.3">
      <c r="A25570" t="s">
        <v>444</v>
      </c>
      <c r="B25570" t="s">
        <v>445</v>
      </c>
      <c r="C25570">
        <v>1972</v>
      </c>
      <c r="D25570">
        <v>5.4443125999999999</v>
      </c>
    </row>
    <row r="25571" spans="1:4" x14ac:dyDescent="0.3">
      <c r="A25571" t="s">
        <v>444</v>
      </c>
      <c r="B25571" t="s">
        <v>445</v>
      </c>
      <c r="C25571">
        <v>1973</v>
      </c>
      <c r="D25571">
        <v>5.5154513999999999</v>
      </c>
    </row>
    <row r="25572" spans="1:4" x14ac:dyDescent="0.3">
      <c r="A25572" t="s">
        <v>444</v>
      </c>
      <c r="B25572" t="s">
        <v>445</v>
      </c>
      <c r="C25572">
        <v>1974</v>
      </c>
      <c r="D25572">
        <v>5.564864</v>
      </c>
    </row>
    <row r="25573" spans="1:4" x14ac:dyDescent="0.3">
      <c r="A25573" t="s">
        <v>444</v>
      </c>
      <c r="B25573" t="s">
        <v>445</v>
      </c>
      <c r="C25573">
        <v>1975</v>
      </c>
      <c r="D25573">
        <v>5.6844770000000002</v>
      </c>
    </row>
    <row r="25574" spans="1:4" x14ac:dyDescent="0.3">
      <c r="A25574" t="s">
        <v>444</v>
      </c>
      <c r="B25574" t="s">
        <v>445</v>
      </c>
      <c r="C25574">
        <v>1976</v>
      </c>
      <c r="D25574">
        <v>5.7350630000000002</v>
      </c>
    </row>
    <row r="25575" spans="1:4" x14ac:dyDescent="0.3">
      <c r="A25575" t="s">
        <v>444</v>
      </c>
      <c r="B25575" t="s">
        <v>445</v>
      </c>
      <c r="C25575">
        <v>1977</v>
      </c>
      <c r="D25575">
        <v>5.7605605000000004</v>
      </c>
    </row>
    <row r="25576" spans="1:4" x14ac:dyDescent="0.3">
      <c r="A25576" t="s">
        <v>444</v>
      </c>
      <c r="B25576" t="s">
        <v>445</v>
      </c>
      <c r="C25576">
        <v>1978</v>
      </c>
      <c r="D25576">
        <v>5.7952222999999998</v>
      </c>
    </row>
    <row r="25577" spans="1:4" x14ac:dyDescent="0.3">
      <c r="A25577" t="s">
        <v>444</v>
      </c>
      <c r="B25577" t="s">
        <v>445</v>
      </c>
      <c r="C25577">
        <v>1979</v>
      </c>
      <c r="D25577">
        <v>5.6884319999999997</v>
      </c>
    </row>
    <row r="25578" spans="1:4" x14ac:dyDescent="0.3">
      <c r="A25578" t="s">
        <v>444</v>
      </c>
      <c r="B25578" t="s">
        <v>445</v>
      </c>
      <c r="C25578">
        <v>1980</v>
      </c>
      <c r="D25578">
        <v>5.7540579999999997</v>
      </c>
    </row>
    <row r="25579" spans="1:4" x14ac:dyDescent="0.3">
      <c r="A25579" t="s">
        <v>444</v>
      </c>
      <c r="B25579" t="s">
        <v>445</v>
      </c>
      <c r="C25579">
        <v>1981</v>
      </c>
      <c r="D25579">
        <v>5.5056232999999999</v>
      </c>
    </row>
    <row r="25580" spans="1:4" x14ac:dyDescent="0.3">
      <c r="A25580" t="s">
        <v>444</v>
      </c>
      <c r="B25580" t="s">
        <v>445</v>
      </c>
      <c r="C25580">
        <v>1982</v>
      </c>
      <c r="D25580">
        <v>5.4648532999999997</v>
      </c>
    </row>
    <row r="25581" spans="1:4" x14ac:dyDescent="0.3">
      <c r="A25581" t="s">
        <v>444</v>
      </c>
      <c r="B25581" t="s">
        <v>445</v>
      </c>
      <c r="C25581">
        <v>1983</v>
      </c>
      <c r="D25581">
        <v>5.3973636999999997</v>
      </c>
    </row>
    <row r="25582" spans="1:4" x14ac:dyDescent="0.3">
      <c r="A25582" t="s">
        <v>444</v>
      </c>
      <c r="B25582" t="s">
        <v>445</v>
      </c>
      <c r="C25582">
        <v>1984</v>
      </c>
      <c r="D25582">
        <v>5.2999039999999997</v>
      </c>
    </row>
    <row r="25583" spans="1:4" x14ac:dyDescent="0.3">
      <c r="A25583" t="s">
        <v>444</v>
      </c>
      <c r="B25583" t="s">
        <v>445</v>
      </c>
      <c r="C25583">
        <v>1985</v>
      </c>
      <c r="D25583">
        <v>5.5541276999999996</v>
      </c>
    </row>
    <row r="25584" spans="1:4" x14ac:dyDescent="0.3">
      <c r="A25584" t="s">
        <v>444</v>
      </c>
      <c r="B25584" t="s">
        <v>445</v>
      </c>
      <c r="C25584">
        <v>1986</v>
      </c>
      <c r="D25584">
        <v>5.1772049999999998</v>
      </c>
    </row>
    <row r="25585" spans="1:4" x14ac:dyDescent="0.3">
      <c r="A25585" t="s">
        <v>444</v>
      </c>
      <c r="B25585" t="s">
        <v>445</v>
      </c>
      <c r="C25585">
        <v>1987</v>
      </c>
      <c r="D25585">
        <v>5.1603208</v>
      </c>
    </row>
    <row r="25586" spans="1:4" x14ac:dyDescent="0.3">
      <c r="A25586" t="s">
        <v>444</v>
      </c>
      <c r="B25586" t="s">
        <v>445</v>
      </c>
      <c r="C25586">
        <v>1988</v>
      </c>
      <c r="D25586">
        <v>5.1954737</v>
      </c>
    </row>
    <row r="25587" spans="1:4" x14ac:dyDescent="0.3">
      <c r="A25587" t="s">
        <v>444</v>
      </c>
      <c r="B25587" t="s">
        <v>445</v>
      </c>
      <c r="C25587">
        <v>1989</v>
      </c>
      <c r="D25587">
        <v>5.2122859999999998</v>
      </c>
    </row>
    <row r="25588" spans="1:4" x14ac:dyDescent="0.3">
      <c r="A25588" t="s">
        <v>444</v>
      </c>
      <c r="B25588" t="s">
        <v>445</v>
      </c>
      <c r="C25588">
        <v>1990</v>
      </c>
      <c r="D25588">
        <v>5.0390249999999996</v>
      </c>
    </row>
    <row r="25589" spans="1:4" x14ac:dyDescent="0.3">
      <c r="A25589" t="s">
        <v>444</v>
      </c>
      <c r="B25589" t="s">
        <v>445</v>
      </c>
      <c r="C25589">
        <v>1991</v>
      </c>
      <c r="D25589">
        <v>4.8811970000000002</v>
      </c>
    </row>
    <row r="25590" spans="1:4" x14ac:dyDescent="0.3">
      <c r="A25590" t="s">
        <v>444</v>
      </c>
      <c r="B25590" t="s">
        <v>445</v>
      </c>
      <c r="C25590">
        <v>1992</v>
      </c>
      <c r="D25590">
        <v>5.1659509999999997</v>
      </c>
    </row>
    <row r="25591" spans="1:4" x14ac:dyDescent="0.3">
      <c r="A25591" t="s">
        <v>444</v>
      </c>
      <c r="B25591" t="s">
        <v>445</v>
      </c>
      <c r="C25591">
        <v>1993</v>
      </c>
      <c r="D25591">
        <v>5.2582917</v>
      </c>
    </row>
    <row r="25592" spans="1:4" x14ac:dyDescent="0.3">
      <c r="A25592" t="s">
        <v>444</v>
      </c>
      <c r="B25592" t="s">
        <v>445</v>
      </c>
      <c r="C25592">
        <v>1994</v>
      </c>
      <c r="D25592">
        <v>4.887378</v>
      </c>
    </row>
    <row r="25593" spans="1:4" x14ac:dyDescent="0.3">
      <c r="A25593" t="s">
        <v>444</v>
      </c>
      <c r="B25593" t="s">
        <v>445</v>
      </c>
      <c r="C25593">
        <v>1995</v>
      </c>
      <c r="D25593">
        <v>4.5730877000000003</v>
      </c>
    </row>
    <row r="25594" spans="1:4" x14ac:dyDescent="0.3">
      <c r="A25594" t="s">
        <v>444</v>
      </c>
      <c r="B25594" t="s">
        <v>445</v>
      </c>
      <c r="C25594">
        <v>1996</v>
      </c>
      <c r="D25594">
        <v>4.6329630000000002</v>
      </c>
    </row>
    <row r="25595" spans="1:4" x14ac:dyDescent="0.3">
      <c r="A25595" t="s">
        <v>444</v>
      </c>
      <c r="B25595" t="s">
        <v>445</v>
      </c>
      <c r="C25595">
        <v>1997</v>
      </c>
      <c r="D25595">
        <v>4.5889639999999998</v>
      </c>
    </row>
    <row r="25596" spans="1:4" x14ac:dyDescent="0.3">
      <c r="A25596" t="s">
        <v>444</v>
      </c>
      <c r="B25596" t="s">
        <v>445</v>
      </c>
      <c r="C25596">
        <v>1998</v>
      </c>
      <c r="D25596">
        <v>5.0124906999999999</v>
      </c>
    </row>
    <row r="25597" spans="1:4" x14ac:dyDescent="0.3">
      <c r="A25597" t="s">
        <v>444</v>
      </c>
      <c r="B25597" t="s">
        <v>445</v>
      </c>
      <c r="C25597">
        <v>1999</v>
      </c>
      <c r="D25597">
        <v>5.0493392999999998</v>
      </c>
    </row>
    <row r="25598" spans="1:4" x14ac:dyDescent="0.3">
      <c r="A25598" t="s">
        <v>444</v>
      </c>
      <c r="B25598" t="s">
        <v>445</v>
      </c>
      <c r="C25598">
        <v>2000</v>
      </c>
      <c r="D25598">
        <v>4.9815716999999999</v>
      </c>
    </row>
    <row r="25599" spans="1:4" x14ac:dyDescent="0.3">
      <c r="A25599" t="s">
        <v>444</v>
      </c>
      <c r="B25599" t="s">
        <v>445</v>
      </c>
      <c r="C25599">
        <v>2001</v>
      </c>
      <c r="D25599">
        <v>5.0307326000000003</v>
      </c>
    </row>
    <row r="25600" spans="1:4" x14ac:dyDescent="0.3">
      <c r="A25600" t="s">
        <v>444</v>
      </c>
      <c r="B25600" t="s">
        <v>445</v>
      </c>
      <c r="C25600">
        <v>2002</v>
      </c>
      <c r="D25600">
        <v>5.2195520000000002</v>
      </c>
    </row>
    <row r="25601" spans="1:4" x14ac:dyDescent="0.3">
      <c r="A25601" t="s">
        <v>444</v>
      </c>
      <c r="B25601" t="s">
        <v>445</v>
      </c>
      <c r="C25601">
        <v>2003</v>
      </c>
      <c r="D25601">
        <v>5.0676560000000004</v>
      </c>
    </row>
    <row r="25602" spans="1:4" x14ac:dyDescent="0.3">
      <c r="A25602" t="s">
        <v>444</v>
      </c>
      <c r="B25602" t="s">
        <v>445</v>
      </c>
      <c r="C25602">
        <v>2004</v>
      </c>
      <c r="D25602">
        <v>4.9597559999999996</v>
      </c>
    </row>
    <row r="25603" spans="1:4" x14ac:dyDescent="0.3">
      <c r="A25603" t="s">
        <v>444</v>
      </c>
      <c r="B25603" t="s">
        <v>445</v>
      </c>
      <c r="C25603">
        <v>2005</v>
      </c>
      <c r="D25603">
        <v>4.6136413000000003</v>
      </c>
    </row>
    <row r="25604" spans="1:4" x14ac:dyDescent="0.3">
      <c r="A25604" t="s">
        <v>444</v>
      </c>
      <c r="B25604" t="s">
        <v>445</v>
      </c>
      <c r="C25604">
        <v>2006</v>
      </c>
      <c r="D25604">
        <v>4.6780249999999999</v>
      </c>
    </row>
    <row r="25605" spans="1:4" x14ac:dyDescent="0.3">
      <c r="A25605" t="s">
        <v>444</v>
      </c>
      <c r="B25605" t="s">
        <v>445</v>
      </c>
      <c r="C25605">
        <v>2007</v>
      </c>
      <c r="D25605">
        <v>4.5731510000000002</v>
      </c>
    </row>
    <row r="25606" spans="1:4" x14ac:dyDescent="0.3">
      <c r="A25606" t="s">
        <v>444</v>
      </c>
      <c r="B25606" t="s">
        <v>445</v>
      </c>
      <c r="C25606">
        <v>2008</v>
      </c>
      <c r="D25606">
        <v>4.6694994000000003</v>
      </c>
    </row>
    <row r="25607" spans="1:4" x14ac:dyDescent="0.3">
      <c r="A25607" t="s">
        <v>444</v>
      </c>
      <c r="B25607" t="s">
        <v>445</v>
      </c>
      <c r="C25607">
        <v>2009</v>
      </c>
      <c r="D25607">
        <v>3.9095335000000002</v>
      </c>
    </row>
    <row r="25608" spans="1:4" x14ac:dyDescent="0.3">
      <c r="A25608" t="s">
        <v>444</v>
      </c>
      <c r="B25608" t="s">
        <v>445</v>
      </c>
      <c r="C25608">
        <v>2010</v>
      </c>
      <c r="D25608">
        <v>3.7930706000000001</v>
      </c>
    </row>
    <row r="25609" spans="1:4" x14ac:dyDescent="0.3">
      <c r="A25609" t="s">
        <v>444</v>
      </c>
      <c r="B25609" t="s">
        <v>445</v>
      </c>
      <c r="C25609">
        <v>2011</v>
      </c>
      <c r="D25609">
        <v>4.0507169999999997</v>
      </c>
    </row>
    <row r="25610" spans="1:4" x14ac:dyDescent="0.3">
      <c r="A25610" t="s">
        <v>444</v>
      </c>
      <c r="B25610" t="s">
        <v>445</v>
      </c>
      <c r="C25610">
        <v>2012</v>
      </c>
      <c r="D25610">
        <v>4.0619490000000003</v>
      </c>
    </row>
    <row r="25611" spans="1:4" x14ac:dyDescent="0.3">
      <c r="A25611" t="s">
        <v>444</v>
      </c>
      <c r="B25611" t="s">
        <v>445</v>
      </c>
      <c r="C25611">
        <v>2013</v>
      </c>
      <c r="D25611">
        <v>3.7812703000000001</v>
      </c>
    </row>
    <row r="25612" spans="1:4" x14ac:dyDescent="0.3">
      <c r="A25612" t="s">
        <v>444</v>
      </c>
      <c r="B25612" t="s">
        <v>445</v>
      </c>
      <c r="C25612">
        <v>2014</v>
      </c>
      <c r="D25612">
        <v>3.5567495999999998</v>
      </c>
    </row>
    <row r="25613" spans="1:4" x14ac:dyDescent="0.3">
      <c r="A25613" t="s">
        <v>444</v>
      </c>
      <c r="B25613" t="s">
        <v>445</v>
      </c>
      <c r="C25613">
        <v>2015</v>
      </c>
      <c r="D25613">
        <v>3.3618134999999998</v>
      </c>
    </row>
    <row r="25614" spans="1:4" x14ac:dyDescent="0.3">
      <c r="A25614" t="s">
        <v>444</v>
      </c>
      <c r="B25614" t="s">
        <v>445</v>
      </c>
      <c r="C25614">
        <v>2016</v>
      </c>
      <c r="D25614">
        <v>3.5109115000000002</v>
      </c>
    </row>
    <row r="25615" spans="1:4" x14ac:dyDescent="0.3">
      <c r="A25615" t="s">
        <v>444</v>
      </c>
      <c r="B25615" t="s">
        <v>445</v>
      </c>
      <c r="C25615">
        <v>2017</v>
      </c>
      <c r="D25615">
        <v>3.4219267000000002</v>
      </c>
    </row>
    <row r="25616" spans="1:4" x14ac:dyDescent="0.3">
      <c r="A25616" t="s">
        <v>444</v>
      </c>
      <c r="B25616" t="s">
        <v>445</v>
      </c>
      <c r="C25616">
        <v>2018</v>
      </c>
      <c r="D25616">
        <v>3.1609280000000002</v>
      </c>
    </row>
    <row r="25617" spans="1:4" x14ac:dyDescent="0.3">
      <c r="A25617" t="s">
        <v>444</v>
      </c>
      <c r="B25617" t="s">
        <v>445</v>
      </c>
      <c r="C25617">
        <v>2019</v>
      </c>
      <c r="D25617">
        <v>3.2746303000000001</v>
      </c>
    </row>
    <row r="25618" spans="1:4" x14ac:dyDescent="0.3">
      <c r="A25618" t="s">
        <v>444</v>
      </c>
      <c r="B25618" t="s">
        <v>445</v>
      </c>
      <c r="C25618">
        <v>2020</v>
      </c>
      <c r="D25618">
        <v>3.2197231999999998</v>
      </c>
    </row>
    <row r="25619" spans="1:4" x14ac:dyDescent="0.3">
      <c r="A25619" t="s">
        <v>444</v>
      </c>
      <c r="B25619" t="s">
        <v>445</v>
      </c>
      <c r="C25619">
        <v>2021</v>
      </c>
      <c r="D25619">
        <v>3.5966222000000001</v>
      </c>
    </row>
    <row r="25620" spans="1:4" x14ac:dyDescent="0.3">
      <c r="A25620" t="s">
        <v>444</v>
      </c>
      <c r="B25620" t="s">
        <v>445</v>
      </c>
      <c r="C25620">
        <v>2022</v>
      </c>
      <c r="D25620">
        <v>3.4089596000000002</v>
      </c>
    </row>
    <row r="25621" spans="1:4" x14ac:dyDescent="0.3">
      <c r="A25621" t="s">
        <v>444</v>
      </c>
      <c r="B25621" t="s">
        <v>445</v>
      </c>
      <c r="C25621">
        <v>2023</v>
      </c>
      <c r="D25621">
        <v>3.4463970000000002</v>
      </c>
    </row>
    <row r="25622" spans="1:4" x14ac:dyDescent="0.3">
      <c r="A25622" t="s">
        <v>444</v>
      </c>
      <c r="B25622" t="s">
        <v>445</v>
      </c>
      <c r="C25622">
        <v>2024</v>
      </c>
      <c r="D25622">
        <v>3.8291270000000002</v>
      </c>
    </row>
    <row r="25623" spans="1:4" x14ac:dyDescent="0.3">
      <c r="A25623" t="s">
        <v>446</v>
      </c>
      <c r="B25623" t="s">
        <v>447</v>
      </c>
      <c r="C25623">
        <v>1962</v>
      </c>
      <c r="D25623">
        <v>0.59107169999999998</v>
      </c>
    </row>
    <row r="25624" spans="1:4" x14ac:dyDescent="0.3">
      <c r="A25624" t="s">
        <v>446</v>
      </c>
      <c r="B25624" t="s">
        <v>447</v>
      </c>
      <c r="C25624">
        <v>1963</v>
      </c>
      <c r="D25624">
        <v>0.46993770000000001</v>
      </c>
    </row>
    <row r="25625" spans="1:4" x14ac:dyDescent="0.3">
      <c r="A25625" t="s">
        <v>446</v>
      </c>
      <c r="B25625" t="s">
        <v>447</v>
      </c>
      <c r="C25625">
        <v>1964</v>
      </c>
      <c r="D25625">
        <v>0.86233245999999997</v>
      </c>
    </row>
    <row r="25626" spans="1:4" x14ac:dyDescent="0.3">
      <c r="A25626" t="s">
        <v>446</v>
      </c>
      <c r="B25626" t="s">
        <v>447</v>
      </c>
      <c r="C25626">
        <v>1965</v>
      </c>
      <c r="D25626">
        <v>0.64043030000000001</v>
      </c>
    </row>
    <row r="25627" spans="1:4" x14ac:dyDescent="0.3">
      <c r="A25627" t="s">
        <v>446</v>
      </c>
      <c r="B25627" t="s">
        <v>447</v>
      </c>
      <c r="C25627">
        <v>1966</v>
      </c>
      <c r="D25627">
        <v>1.0044253000000001</v>
      </c>
    </row>
    <row r="25628" spans="1:4" x14ac:dyDescent="0.3">
      <c r="A25628" t="s">
        <v>446</v>
      </c>
      <c r="B25628" t="s">
        <v>447</v>
      </c>
      <c r="C25628">
        <v>1967</v>
      </c>
      <c r="D25628">
        <v>1.0676125999999999</v>
      </c>
    </row>
    <row r="25629" spans="1:4" x14ac:dyDescent="0.3">
      <c r="A25629" t="s">
        <v>446</v>
      </c>
      <c r="B25629" t="s">
        <v>447</v>
      </c>
      <c r="C25629">
        <v>1968</v>
      </c>
      <c r="D25629">
        <v>0.7658298</v>
      </c>
    </row>
    <row r="25630" spans="1:4" x14ac:dyDescent="0.3">
      <c r="A25630" t="s">
        <v>446</v>
      </c>
      <c r="B25630" t="s">
        <v>447</v>
      </c>
      <c r="C25630">
        <v>1969</v>
      </c>
      <c r="D25630">
        <v>0.52486569999999999</v>
      </c>
    </row>
    <row r="25631" spans="1:4" x14ac:dyDescent="0.3">
      <c r="A25631" t="s">
        <v>446</v>
      </c>
      <c r="B25631" t="s">
        <v>447</v>
      </c>
      <c r="C25631">
        <v>1970</v>
      </c>
      <c r="D25631">
        <v>0.46711403000000001</v>
      </c>
    </row>
    <row r="25632" spans="1:4" x14ac:dyDescent="0.3">
      <c r="A25632" t="s">
        <v>446</v>
      </c>
      <c r="B25632" t="s">
        <v>447</v>
      </c>
      <c r="C25632">
        <v>1971</v>
      </c>
      <c r="D25632">
        <v>0.65957856000000004</v>
      </c>
    </row>
    <row r="25633" spans="1:4" x14ac:dyDescent="0.3">
      <c r="A25633" t="s">
        <v>446</v>
      </c>
      <c r="B25633" t="s">
        <v>447</v>
      </c>
      <c r="C25633">
        <v>1972</v>
      </c>
      <c r="D25633">
        <v>0.68016339999999997</v>
      </c>
    </row>
    <row r="25634" spans="1:4" x14ac:dyDescent="0.3">
      <c r="A25634" t="s">
        <v>446</v>
      </c>
      <c r="B25634" t="s">
        <v>447</v>
      </c>
      <c r="C25634">
        <v>1973</v>
      </c>
      <c r="D25634">
        <v>0.58233290000000004</v>
      </c>
    </row>
    <row r="25635" spans="1:4" x14ac:dyDescent="0.3">
      <c r="A25635" t="s">
        <v>446</v>
      </c>
      <c r="B25635" t="s">
        <v>447</v>
      </c>
      <c r="C25635">
        <v>1974</v>
      </c>
      <c r="D25635">
        <v>0.64034210000000003</v>
      </c>
    </row>
    <row r="25636" spans="1:4" x14ac:dyDescent="0.3">
      <c r="A25636" t="s">
        <v>446</v>
      </c>
      <c r="B25636" t="s">
        <v>447</v>
      </c>
      <c r="C25636">
        <v>1975</v>
      </c>
      <c r="D25636">
        <v>0.54802169999999994</v>
      </c>
    </row>
    <row r="25637" spans="1:4" x14ac:dyDescent="0.3">
      <c r="A25637" t="s">
        <v>446</v>
      </c>
      <c r="B25637" t="s">
        <v>447</v>
      </c>
      <c r="C25637">
        <v>1976</v>
      </c>
      <c r="D25637">
        <v>0.42521419999999999</v>
      </c>
    </row>
    <row r="25638" spans="1:4" x14ac:dyDescent="0.3">
      <c r="A25638" t="s">
        <v>446</v>
      </c>
      <c r="B25638" t="s">
        <v>447</v>
      </c>
      <c r="C25638">
        <v>1977</v>
      </c>
      <c r="D25638">
        <v>0.48104733</v>
      </c>
    </row>
    <row r="25639" spans="1:4" x14ac:dyDescent="0.3">
      <c r="A25639" t="s">
        <v>446</v>
      </c>
      <c r="B25639" t="s">
        <v>447</v>
      </c>
      <c r="C25639">
        <v>1978</v>
      </c>
      <c r="D25639">
        <v>0.53304240000000003</v>
      </c>
    </row>
    <row r="25640" spans="1:4" x14ac:dyDescent="0.3">
      <c r="A25640" t="s">
        <v>446</v>
      </c>
      <c r="B25640" t="s">
        <v>447</v>
      </c>
      <c r="C25640">
        <v>1979</v>
      </c>
      <c r="D25640">
        <v>0.55092379999999996</v>
      </c>
    </row>
    <row r="25641" spans="1:4" x14ac:dyDescent="0.3">
      <c r="A25641" t="s">
        <v>446</v>
      </c>
      <c r="B25641" t="s">
        <v>447</v>
      </c>
      <c r="C25641">
        <v>1980</v>
      </c>
      <c r="D25641">
        <v>0.53843695000000003</v>
      </c>
    </row>
    <row r="25642" spans="1:4" x14ac:dyDescent="0.3">
      <c r="A25642" t="s">
        <v>446</v>
      </c>
      <c r="B25642" t="s">
        <v>447</v>
      </c>
      <c r="C25642">
        <v>1981</v>
      </c>
      <c r="D25642">
        <v>0.43372680000000002</v>
      </c>
    </row>
    <row r="25643" spans="1:4" x14ac:dyDescent="0.3">
      <c r="A25643" t="s">
        <v>446</v>
      </c>
      <c r="B25643" t="s">
        <v>447</v>
      </c>
      <c r="C25643">
        <v>1982</v>
      </c>
      <c r="D25643">
        <v>0.4237553</v>
      </c>
    </row>
    <row r="25644" spans="1:4" x14ac:dyDescent="0.3">
      <c r="A25644" t="s">
        <v>446</v>
      </c>
      <c r="B25644" t="s">
        <v>447</v>
      </c>
      <c r="C25644">
        <v>1983</v>
      </c>
      <c r="D25644">
        <v>0.44317933999999998</v>
      </c>
    </row>
    <row r="25645" spans="1:4" x14ac:dyDescent="0.3">
      <c r="A25645" t="s">
        <v>446</v>
      </c>
      <c r="B25645" t="s">
        <v>447</v>
      </c>
      <c r="C25645">
        <v>1984</v>
      </c>
      <c r="D25645">
        <v>0.43233037000000002</v>
      </c>
    </row>
    <row r="25646" spans="1:4" x14ac:dyDescent="0.3">
      <c r="A25646" t="s">
        <v>446</v>
      </c>
      <c r="B25646" t="s">
        <v>447</v>
      </c>
      <c r="C25646">
        <v>1985</v>
      </c>
      <c r="D25646">
        <v>0.92741704000000003</v>
      </c>
    </row>
    <row r="25647" spans="1:4" x14ac:dyDescent="0.3">
      <c r="A25647" t="s">
        <v>446</v>
      </c>
      <c r="B25647" t="s">
        <v>447</v>
      </c>
      <c r="C25647">
        <v>1986</v>
      </c>
      <c r="D25647">
        <v>0.43835288</v>
      </c>
    </row>
    <row r="25648" spans="1:4" x14ac:dyDescent="0.3">
      <c r="A25648" t="s">
        <v>446</v>
      </c>
      <c r="B25648" t="s">
        <v>447</v>
      </c>
      <c r="C25648">
        <v>1987</v>
      </c>
      <c r="D25648">
        <v>0.34715681999999998</v>
      </c>
    </row>
    <row r="25649" spans="1:4" x14ac:dyDescent="0.3">
      <c r="A25649" t="s">
        <v>446</v>
      </c>
      <c r="B25649" t="s">
        <v>447</v>
      </c>
      <c r="C25649">
        <v>1988</v>
      </c>
      <c r="D25649">
        <v>0.46851224000000002</v>
      </c>
    </row>
    <row r="25650" spans="1:4" x14ac:dyDescent="0.3">
      <c r="A25650" t="s">
        <v>446</v>
      </c>
      <c r="B25650" t="s">
        <v>447</v>
      </c>
      <c r="C25650">
        <v>1989</v>
      </c>
      <c r="D25650">
        <v>0.43132746</v>
      </c>
    </row>
    <row r="25651" spans="1:4" x14ac:dyDescent="0.3">
      <c r="A25651" t="s">
        <v>446</v>
      </c>
      <c r="B25651" t="s">
        <v>447</v>
      </c>
      <c r="C25651">
        <v>1990</v>
      </c>
      <c r="D25651">
        <v>0.44540194</v>
      </c>
    </row>
    <row r="25652" spans="1:4" x14ac:dyDescent="0.3">
      <c r="A25652" t="s">
        <v>446</v>
      </c>
      <c r="B25652" t="s">
        <v>447</v>
      </c>
      <c r="C25652">
        <v>1991</v>
      </c>
      <c r="D25652">
        <v>0.43444635999999998</v>
      </c>
    </row>
    <row r="25653" spans="1:4" x14ac:dyDescent="0.3">
      <c r="A25653" t="s">
        <v>446</v>
      </c>
      <c r="B25653" t="s">
        <v>447</v>
      </c>
      <c r="C25653">
        <v>1992</v>
      </c>
      <c r="D25653">
        <v>0.40025959999999999</v>
      </c>
    </row>
    <row r="25654" spans="1:4" x14ac:dyDescent="0.3">
      <c r="A25654" t="s">
        <v>446</v>
      </c>
      <c r="B25654" t="s">
        <v>447</v>
      </c>
      <c r="C25654">
        <v>1993</v>
      </c>
      <c r="D25654">
        <v>0.39058159999999997</v>
      </c>
    </row>
    <row r="25655" spans="1:4" x14ac:dyDescent="0.3">
      <c r="A25655" t="s">
        <v>446</v>
      </c>
      <c r="B25655" t="s">
        <v>447</v>
      </c>
      <c r="C25655">
        <v>1994</v>
      </c>
      <c r="D25655">
        <v>0.38136755999999999</v>
      </c>
    </row>
    <row r="25656" spans="1:4" x14ac:dyDescent="0.3">
      <c r="A25656" t="s">
        <v>446</v>
      </c>
      <c r="B25656" t="s">
        <v>447</v>
      </c>
      <c r="C25656">
        <v>1995</v>
      </c>
      <c r="D25656">
        <v>0.39455595999999998</v>
      </c>
    </row>
    <row r="25657" spans="1:4" x14ac:dyDescent="0.3">
      <c r="A25657" t="s">
        <v>446</v>
      </c>
      <c r="B25657" t="s">
        <v>447</v>
      </c>
      <c r="C25657">
        <v>1996</v>
      </c>
      <c r="D25657">
        <v>0.42872354000000001</v>
      </c>
    </row>
    <row r="25658" spans="1:4" x14ac:dyDescent="0.3">
      <c r="A25658" t="s">
        <v>446</v>
      </c>
      <c r="B25658" t="s">
        <v>447</v>
      </c>
      <c r="C25658">
        <v>1997</v>
      </c>
      <c r="D25658">
        <v>0.44059140000000002</v>
      </c>
    </row>
    <row r="25659" spans="1:4" x14ac:dyDescent="0.3">
      <c r="A25659" t="s">
        <v>446</v>
      </c>
      <c r="B25659" t="s">
        <v>447</v>
      </c>
      <c r="C25659">
        <v>1998</v>
      </c>
      <c r="D25659">
        <v>0.43148910000000001</v>
      </c>
    </row>
    <row r="25660" spans="1:4" x14ac:dyDescent="0.3">
      <c r="A25660" t="s">
        <v>446</v>
      </c>
      <c r="B25660" t="s">
        <v>447</v>
      </c>
      <c r="C25660">
        <v>1999</v>
      </c>
      <c r="D25660">
        <v>0.44276488000000003</v>
      </c>
    </row>
    <row r="25661" spans="1:4" x14ac:dyDescent="0.3">
      <c r="A25661" t="s">
        <v>446</v>
      </c>
      <c r="B25661" t="s">
        <v>447</v>
      </c>
      <c r="C25661">
        <v>2000</v>
      </c>
      <c r="D25661">
        <v>0.45236996000000002</v>
      </c>
    </row>
    <row r="25662" spans="1:4" x14ac:dyDescent="0.3">
      <c r="A25662" t="s">
        <v>446</v>
      </c>
      <c r="B25662" t="s">
        <v>447</v>
      </c>
      <c r="C25662">
        <v>2001</v>
      </c>
      <c r="D25662">
        <v>0.42192760000000001</v>
      </c>
    </row>
    <row r="25663" spans="1:4" x14ac:dyDescent="0.3">
      <c r="A25663" t="s">
        <v>446</v>
      </c>
      <c r="B25663" t="s">
        <v>447</v>
      </c>
      <c r="C25663">
        <v>2002</v>
      </c>
      <c r="D25663">
        <v>0.39282998000000002</v>
      </c>
    </row>
    <row r="25664" spans="1:4" x14ac:dyDescent="0.3">
      <c r="A25664" t="s">
        <v>446</v>
      </c>
      <c r="B25664" t="s">
        <v>447</v>
      </c>
      <c r="C25664">
        <v>2003</v>
      </c>
      <c r="D25664">
        <v>0.38326359999999998</v>
      </c>
    </row>
    <row r="25665" spans="1:4" x14ac:dyDescent="0.3">
      <c r="A25665" t="s">
        <v>446</v>
      </c>
      <c r="B25665" t="s">
        <v>447</v>
      </c>
      <c r="C25665">
        <v>2004</v>
      </c>
      <c r="D25665">
        <v>0.35621232000000003</v>
      </c>
    </row>
    <row r="25666" spans="1:4" x14ac:dyDescent="0.3">
      <c r="A25666" t="s">
        <v>446</v>
      </c>
      <c r="B25666" t="s">
        <v>447</v>
      </c>
      <c r="C25666">
        <v>2005</v>
      </c>
      <c r="D25666">
        <v>0.34767425000000002</v>
      </c>
    </row>
    <row r="25667" spans="1:4" x14ac:dyDescent="0.3">
      <c r="A25667" t="s">
        <v>446</v>
      </c>
      <c r="B25667" t="s">
        <v>447</v>
      </c>
      <c r="C25667">
        <v>2006</v>
      </c>
      <c r="D25667">
        <v>0.33935507999999998</v>
      </c>
    </row>
    <row r="25668" spans="1:4" x14ac:dyDescent="0.3">
      <c r="A25668" t="s">
        <v>446</v>
      </c>
      <c r="B25668" t="s">
        <v>447</v>
      </c>
      <c r="C25668">
        <v>2007</v>
      </c>
      <c r="D25668">
        <v>0.34770507</v>
      </c>
    </row>
    <row r="25669" spans="1:4" x14ac:dyDescent="0.3">
      <c r="A25669" t="s">
        <v>446</v>
      </c>
      <c r="B25669" t="s">
        <v>447</v>
      </c>
      <c r="C25669">
        <v>2008</v>
      </c>
      <c r="D25669">
        <v>0.3875403</v>
      </c>
    </row>
    <row r="25670" spans="1:4" x14ac:dyDescent="0.3">
      <c r="A25670" t="s">
        <v>446</v>
      </c>
      <c r="B25670" t="s">
        <v>447</v>
      </c>
      <c r="C25670">
        <v>2009</v>
      </c>
      <c r="D25670">
        <v>0.51951533999999999</v>
      </c>
    </row>
    <row r="25671" spans="1:4" x14ac:dyDescent="0.3">
      <c r="A25671" t="s">
        <v>446</v>
      </c>
      <c r="B25671" t="s">
        <v>447</v>
      </c>
      <c r="C25671">
        <v>2010</v>
      </c>
      <c r="D25671">
        <v>0.52286619999999995</v>
      </c>
    </row>
    <row r="25672" spans="1:4" x14ac:dyDescent="0.3">
      <c r="A25672" t="s">
        <v>446</v>
      </c>
      <c r="B25672" t="s">
        <v>447</v>
      </c>
      <c r="C25672">
        <v>2011</v>
      </c>
      <c r="D25672">
        <v>0.54173802999999998</v>
      </c>
    </row>
    <row r="25673" spans="1:4" x14ac:dyDescent="0.3">
      <c r="A25673" t="s">
        <v>446</v>
      </c>
      <c r="B25673" t="s">
        <v>447</v>
      </c>
      <c r="C25673">
        <v>2012</v>
      </c>
      <c r="D25673">
        <v>0.47107603999999997</v>
      </c>
    </row>
    <row r="25674" spans="1:4" x14ac:dyDescent="0.3">
      <c r="A25674" t="s">
        <v>446</v>
      </c>
      <c r="B25674" t="s">
        <v>447</v>
      </c>
      <c r="C25674">
        <v>2013</v>
      </c>
      <c r="D25674">
        <v>0.43191417999999998</v>
      </c>
    </row>
    <row r="25675" spans="1:4" x14ac:dyDescent="0.3">
      <c r="A25675" t="s">
        <v>446</v>
      </c>
      <c r="B25675" t="s">
        <v>447</v>
      </c>
      <c r="C25675">
        <v>2014</v>
      </c>
      <c r="D25675">
        <v>0.60539410000000005</v>
      </c>
    </row>
    <row r="25676" spans="1:4" x14ac:dyDescent="0.3">
      <c r="A25676" t="s">
        <v>446</v>
      </c>
      <c r="B25676" t="s">
        <v>447</v>
      </c>
      <c r="C25676">
        <v>2015</v>
      </c>
      <c r="D25676">
        <v>0.49566539999999998</v>
      </c>
    </row>
    <row r="25677" spans="1:4" x14ac:dyDescent="0.3">
      <c r="A25677" t="s">
        <v>446</v>
      </c>
      <c r="B25677" t="s">
        <v>447</v>
      </c>
      <c r="C25677">
        <v>2016</v>
      </c>
      <c r="D25677">
        <v>0.55209719999999995</v>
      </c>
    </row>
    <row r="25678" spans="1:4" x14ac:dyDescent="0.3">
      <c r="A25678" t="s">
        <v>446</v>
      </c>
      <c r="B25678" t="s">
        <v>447</v>
      </c>
      <c r="C25678">
        <v>2017</v>
      </c>
      <c r="D25678">
        <v>0.49990305000000002</v>
      </c>
    </row>
    <row r="25679" spans="1:4" x14ac:dyDescent="0.3">
      <c r="A25679" t="s">
        <v>446</v>
      </c>
      <c r="B25679" t="s">
        <v>447</v>
      </c>
      <c r="C25679">
        <v>2018</v>
      </c>
      <c r="D25679">
        <v>0.61650419999999995</v>
      </c>
    </row>
    <row r="25680" spans="1:4" x14ac:dyDescent="0.3">
      <c r="A25680" t="s">
        <v>446</v>
      </c>
      <c r="B25680" t="s">
        <v>447</v>
      </c>
      <c r="C25680">
        <v>2019</v>
      </c>
      <c r="D25680">
        <v>0.56466720000000004</v>
      </c>
    </row>
    <row r="25681" spans="1:4" x14ac:dyDescent="0.3">
      <c r="A25681" t="s">
        <v>446</v>
      </c>
      <c r="B25681" t="s">
        <v>447</v>
      </c>
      <c r="C25681">
        <v>2020</v>
      </c>
      <c r="D25681">
        <v>0.68653949999999997</v>
      </c>
    </row>
    <row r="25682" spans="1:4" x14ac:dyDescent="0.3">
      <c r="A25682" t="s">
        <v>446</v>
      </c>
      <c r="B25682" t="s">
        <v>447</v>
      </c>
      <c r="C25682">
        <v>2021</v>
      </c>
      <c r="D25682">
        <v>0.70673006999999999</v>
      </c>
    </row>
    <row r="25683" spans="1:4" x14ac:dyDescent="0.3">
      <c r="A25683" t="s">
        <v>446</v>
      </c>
      <c r="B25683" t="s">
        <v>447</v>
      </c>
      <c r="C25683">
        <v>2022</v>
      </c>
      <c r="D25683">
        <v>0.60484380000000004</v>
      </c>
    </row>
    <row r="25684" spans="1:4" x14ac:dyDescent="0.3">
      <c r="A25684" t="s">
        <v>446</v>
      </c>
      <c r="B25684" t="s">
        <v>447</v>
      </c>
      <c r="C25684">
        <v>2023</v>
      </c>
      <c r="D25684">
        <v>0.5881556</v>
      </c>
    </row>
    <row r="25685" spans="1:4" x14ac:dyDescent="0.3">
      <c r="A25685" t="s">
        <v>446</v>
      </c>
      <c r="B25685" t="s">
        <v>447</v>
      </c>
      <c r="C25685">
        <v>2024</v>
      </c>
      <c r="D25685">
        <v>0.60124290000000002</v>
      </c>
    </row>
    <row r="25686" spans="1:4" x14ac:dyDescent="0.3">
      <c r="A25686" t="s">
        <v>448</v>
      </c>
      <c r="B25686" t="s">
        <v>449</v>
      </c>
      <c r="C25686">
        <v>1870</v>
      </c>
      <c r="D25686">
        <v>5.9717739999999998E-4</v>
      </c>
    </row>
    <row r="25687" spans="1:4" x14ac:dyDescent="0.3">
      <c r="A25687" t="s">
        <v>448</v>
      </c>
      <c r="B25687" t="s">
        <v>449</v>
      </c>
      <c r="C25687">
        <v>1871</v>
      </c>
      <c r="D25687">
        <v>4.4495154999999999E-4</v>
      </c>
    </row>
    <row r="25688" spans="1:4" x14ac:dyDescent="0.3">
      <c r="A25688" t="s">
        <v>448</v>
      </c>
      <c r="B25688" t="s">
        <v>449</v>
      </c>
      <c r="C25688">
        <v>1872</v>
      </c>
      <c r="D25688">
        <v>2.8732999999999997E-4</v>
      </c>
    </row>
    <row r="25689" spans="1:4" x14ac:dyDescent="0.3">
      <c r="A25689" t="s">
        <v>448</v>
      </c>
      <c r="B25689" t="s">
        <v>449</v>
      </c>
      <c r="C25689">
        <v>1873</v>
      </c>
      <c r="D25689">
        <v>7.3550163999999999E-4</v>
      </c>
    </row>
    <row r="25690" spans="1:4" x14ac:dyDescent="0.3">
      <c r="A25690" t="s">
        <v>448</v>
      </c>
      <c r="B25690" t="s">
        <v>449</v>
      </c>
      <c r="C25690">
        <v>1874</v>
      </c>
      <c r="D25690">
        <v>1.0562624E-3</v>
      </c>
    </row>
    <row r="25691" spans="1:4" x14ac:dyDescent="0.3">
      <c r="A25691" t="s">
        <v>448</v>
      </c>
      <c r="B25691" t="s">
        <v>449</v>
      </c>
      <c r="C25691">
        <v>1875</v>
      </c>
      <c r="D25691">
        <v>3.5430051999999997E-4</v>
      </c>
    </row>
    <row r="25692" spans="1:4" x14ac:dyDescent="0.3">
      <c r="A25692" t="s">
        <v>448</v>
      </c>
      <c r="B25692" t="s">
        <v>449</v>
      </c>
      <c r="C25692">
        <v>1876</v>
      </c>
      <c r="D25692">
        <v>8.8463275000000004E-4</v>
      </c>
    </row>
    <row r="25693" spans="1:4" x14ac:dyDescent="0.3">
      <c r="A25693" t="s">
        <v>448</v>
      </c>
      <c r="B25693" t="s">
        <v>449</v>
      </c>
      <c r="C25693">
        <v>1877</v>
      </c>
      <c r="D25693">
        <v>1.3919105000000001E-3</v>
      </c>
    </row>
    <row r="25694" spans="1:4" x14ac:dyDescent="0.3">
      <c r="A25694" t="s">
        <v>448</v>
      </c>
      <c r="B25694" t="s">
        <v>449</v>
      </c>
      <c r="C25694">
        <v>1878</v>
      </c>
      <c r="D25694">
        <v>1.4367793999999999E-3</v>
      </c>
    </row>
    <row r="25695" spans="1:4" x14ac:dyDescent="0.3">
      <c r="A25695" t="s">
        <v>448</v>
      </c>
      <c r="B25695" t="s">
        <v>449</v>
      </c>
      <c r="C25695">
        <v>1879</v>
      </c>
      <c r="D25695">
        <v>1.4033419999999999E-3</v>
      </c>
    </row>
    <row r="25696" spans="1:4" x14ac:dyDescent="0.3">
      <c r="A25696" t="s">
        <v>448</v>
      </c>
      <c r="B25696" t="s">
        <v>449</v>
      </c>
      <c r="C25696">
        <v>1880</v>
      </c>
      <c r="D25696">
        <v>1.5490687E-3</v>
      </c>
    </row>
    <row r="25697" spans="1:4" x14ac:dyDescent="0.3">
      <c r="A25697" t="s">
        <v>448</v>
      </c>
      <c r="B25697" t="s">
        <v>449</v>
      </c>
      <c r="C25697">
        <v>1881</v>
      </c>
      <c r="D25697">
        <v>1.3040574999999999E-3</v>
      </c>
    </row>
    <row r="25698" spans="1:4" x14ac:dyDescent="0.3">
      <c r="A25698" t="s">
        <v>448</v>
      </c>
      <c r="B25698" t="s">
        <v>449</v>
      </c>
      <c r="C25698">
        <v>1882</v>
      </c>
      <c r="D25698">
        <v>8.0292250000000003E-4</v>
      </c>
    </row>
    <row r="25699" spans="1:4" x14ac:dyDescent="0.3">
      <c r="A25699" t="s">
        <v>448</v>
      </c>
      <c r="B25699" t="s">
        <v>449</v>
      </c>
      <c r="C25699">
        <v>1883</v>
      </c>
      <c r="D25699">
        <v>6.7859949999999995E-4</v>
      </c>
    </row>
    <row r="25700" spans="1:4" x14ac:dyDescent="0.3">
      <c r="A25700" t="s">
        <v>448</v>
      </c>
      <c r="B25700" t="s">
        <v>449</v>
      </c>
      <c r="C25700">
        <v>1884</v>
      </c>
      <c r="D25700">
        <v>1.6021086999999999E-3</v>
      </c>
    </row>
    <row r="25701" spans="1:4" x14ac:dyDescent="0.3">
      <c r="A25701" t="s">
        <v>448</v>
      </c>
      <c r="B25701" t="s">
        <v>449</v>
      </c>
      <c r="C25701">
        <v>1885</v>
      </c>
      <c r="D25701">
        <v>1.4533374999999999E-2</v>
      </c>
    </row>
    <row r="25702" spans="1:4" x14ac:dyDescent="0.3">
      <c r="A25702" t="s">
        <v>448</v>
      </c>
      <c r="B25702" t="s">
        <v>449</v>
      </c>
      <c r="C25702">
        <v>1886</v>
      </c>
      <c r="D25702">
        <v>1.16530135E-2</v>
      </c>
    </row>
    <row r="25703" spans="1:4" x14ac:dyDescent="0.3">
      <c r="A25703" t="s">
        <v>448</v>
      </c>
      <c r="B25703" t="s">
        <v>449</v>
      </c>
      <c r="C25703">
        <v>1887</v>
      </c>
      <c r="D25703">
        <v>1.9857232999999998E-2</v>
      </c>
    </row>
    <row r="25704" spans="1:4" x14ac:dyDescent="0.3">
      <c r="A25704" t="s">
        <v>448</v>
      </c>
      <c r="B25704" t="s">
        <v>449</v>
      </c>
      <c r="C25704">
        <v>1888</v>
      </c>
      <c r="D25704">
        <v>2.6868764E-2</v>
      </c>
    </row>
    <row r="25705" spans="1:4" x14ac:dyDescent="0.3">
      <c r="A25705" t="s">
        <v>448</v>
      </c>
      <c r="B25705" t="s">
        <v>449</v>
      </c>
      <c r="C25705">
        <v>1889</v>
      </c>
      <c r="D25705">
        <v>3.1686289999999999E-2</v>
      </c>
    </row>
    <row r="25706" spans="1:4" x14ac:dyDescent="0.3">
      <c r="A25706" t="s">
        <v>448</v>
      </c>
      <c r="B25706" t="s">
        <v>449</v>
      </c>
      <c r="C25706">
        <v>1890</v>
      </c>
      <c r="D25706">
        <v>3.819318E-2</v>
      </c>
    </row>
    <row r="25707" spans="1:4" x14ac:dyDescent="0.3">
      <c r="A25707" t="s">
        <v>448</v>
      </c>
      <c r="B25707" t="s">
        <v>449</v>
      </c>
      <c r="C25707">
        <v>1891</v>
      </c>
      <c r="D25707">
        <v>4.1186159999999999E-2</v>
      </c>
    </row>
    <row r="25708" spans="1:4" x14ac:dyDescent="0.3">
      <c r="A25708" t="s">
        <v>448</v>
      </c>
      <c r="B25708" t="s">
        <v>449</v>
      </c>
      <c r="C25708">
        <v>1892</v>
      </c>
      <c r="D25708">
        <v>3.2441754000000003E-2</v>
      </c>
    </row>
    <row r="25709" spans="1:4" x14ac:dyDescent="0.3">
      <c r="A25709" t="s">
        <v>448</v>
      </c>
      <c r="B25709" t="s">
        <v>449</v>
      </c>
      <c r="C25709">
        <v>1893</v>
      </c>
      <c r="D25709">
        <v>3.4791269999999999E-2</v>
      </c>
    </row>
    <row r="25710" spans="1:4" x14ac:dyDescent="0.3">
      <c r="A25710" t="s">
        <v>448</v>
      </c>
      <c r="B25710" t="s">
        <v>449</v>
      </c>
      <c r="C25710">
        <v>1894</v>
      </c>
      <c r="D25710">
        <v>2.8723123E-2</v>
      </c>
    </row>
    <row r="25711" spans="1:4" x14ac:dyDescent="0.3">
      <c r="A25711" t="s">
        <v>448</v>
      </c>
      <c r="B25711" t="s">
        <v>449</v>
      </c>
      <c r="C25711">
        <v>1895</v>
      </c>
      <c r="D25711">
        <v>2.8503466000000002E-2</v>
      </c>
    </row>
    <row r="25712" spans="1:4" x14ac:dyDescent="0.3">
      <c r="A25712" t="s">
        <v>448</v>
      </c>
      <c r="B25712" t="s">
        <v>449</v>
      </c>
      <c r="C25712">
        <v>1896</v>
      </c>
      <c r="D25712">
        <v>2.4697495999999999E-2</v>
      </c>
    </row>
    <row r="25713" spans="1:4" x14ac:dyDescent="0.3">
      <c r="A25713" t="s">
        <v>448</v>
      </c>
      <c r="B25713" t="s">
        <v>449</v>
      </c>
      <c r="C25713">
        <v>1897</v>
      </c>
      <c r="D25713">
        <v>2.6218785000000001E-2</v>
      </c>
    </row>
    <row r="25714" spans="1:4" x14ac:dyDescent="0.3">
      <c r="A25714" t="s">
        <v>448</v>
      </c>
      <c r="B25714" t="s">
        <v>449</v>
      </c>
      <c r="C25714">
        <v>1898</v>
      </c>
      <c r="D25714">
        <v>1.9798416999999999E-2</v>
      </c>
    </row>
    <row r="25715" spans="1:4" x14ac:dyDescent="0.3">
      <c r="A25715" t="s">
        <v>448</v>
      </c>
      <c r="B25715" t="s">
        <v>449</v>
      </c>
      <c r="C25715">
        <v>1899</v>
      </c>
      <c r="D25715">
        <v>2.0090237E-2</v>
      </c>
    </row>
    <row r="25716" spans="1:4" x14ac:dyDescent="0.3">
      <c r="A25716" t="s">
        <v>448</v>
      </c>
      <c r="B25716" t="s">
        <v>449</v>
      </c>
      <c r="C25716">
        <v>1900</v>
      </c>
      <c r="D25716">
        <v>1.3957455000000001E-2</v>
      </c>
    </row>
    <row r="25717" spans="1:4" x14ac:dyDescent="0.3">
      <c r="A25717" t="s">
        <v>448</v>
      </c>
      <c r="B25717" t="s">
        <v>449</v>
      </c>
      <c r="C25717">
        <v>1901</v>
      </c>
      <c r="D25717">
        <v>1.8438289E-2</v>
      </c>
    </row>
    <row r="25718" spans="1:4" x14ac:dyDescent="0.3">
      <c r="A25718" t="s">
        <v>448</v>
      </c>
      <c r="B25718" t="s">
        <v>449</v>
      </c>
      <c r="C25718">
        <v>1902</v>
      </c>
      <c r="D25718">
        <v>1.8568102E-2</v>
      </c>
    </row>
    <row r="25719" spans="1:4" x14ac:dyDescent="0.3">
      <c r="A25719" t="s">
        <v>448</v>
      </c>
      <c r="B25719" t="s">
        <v>449</v>
      </c>
      <c r="C25719">
        <v>1903</v>
      </c>
      <c r="D25719">
        <v>1.2496777000000001E-2</v>
      </c>
    </row>
    <row r="25720" spans="1:4" x14ac:dyDescent="0.3">
      <c r="A25720" t="s">
        <v>448</v>
      </c>
      <c r="B25720" t="s">
        <v>449</v>
      </c>
      <c r="C25720">
        <v>1904</v>
      </c>
      <c r="D25720">
        <v>2.2386119999999999E-2</v>
      </c>
    </row>
    <row r="25721" spans="1:4" x14ac:dyDescent="0.3">
      <c r="A25721" t="s">
        <v>448</v>
      </c>
      <c r="B25721" t="s">
        <v>449</v>
      </c>
      <c r="C25721">
        <v>1905</v>
      </c>
      <c r="D25721">
        <v>1.6072629000000001E-2</v>
      </c>
    </row>
    <row r="25722" spans="1:4" x14ac:dyDescent="0.3">
      <c r="A25722" t="s">
        <v>448</v>
      </c>
      <c r="B25722" t="s">
        <v>449</v>
      </c>
      <c r="C25722">
        <v>1906</v>
      </c>
      <c r="D25722">
        <v>1.21898735E-2</v>
      </c>
    </row>
    <row r="25723" spans="1:4" x14ac:dyDescent="0.3">
      <c r="A25723" t="s">
        <v>448</v>
      </c>
      <c r="B25723" t="s">
        <v>449</v>
      </c>
      <c r="C25723">
        <v>1907</v>
      </c>
      <c r="D25723">
        <v>1.6376497E-2</v>
      </c>
    </row>
    <row r="25724" spans="1:4" x14ac:dyDescent="0.3">
      <c r="A25724" t="s">
        <v>448</v>
      </c>
      <c r="B25724" t="s">
        <v>449</v>
      </c>
      <c r="C25724">
        <v>1908</v>
      </c>
      <c r="D25724">
        <v>1.2617071000000001E-2</v>
      </c>
    </row>
    <row r="25725" spans="1:4" x14ac:dyDescent="0.3">
      <c r="A25725" t="s">
        <v>448</v>
      </c>
      <c r="B25725" t="s">
        <v>449</v>
      </c>
      <c r="C25725">
        <v>1909</v>
      </c>
      <c r="D25725">
        <v>1.2251078E-2</v>
      </c>
    </row>
    <row r="25726" spans="1:4" x14ac:dyDescent="0.3">
      <c r="A25726" t="s">
        <v>448</v>
      </c>
      <c r="B25726" t="s">
        <v>449</v>
      </c>
      <c r="C25726">
        <v>1910</v>
      </c>
      <c r="D25726">
        <v>9.9274670000000006E-3</v>
      </c>
    </row>
    <row r="25727" spans="1:4" x14ac:dyDescent="0.3">
      <c r="A25727" t="s">
        <v>448</v>
      </c>
      <c r="B25727" t="s">
        <v>449</v>
      </c>
      <c r="C25727">
        <v>1911</v>
      </c>
      <c r="D25727">
        <v>1.3753240999999999E-2</v>
      </c>
    </row>
    <row r="25728" spans="1:4" x14ac:dyDescent="0.3">
      <c r="A25728" t="s">
        <v>448</v>
      </c>
      <c r="B25728" t="s">
        <v>449</v>
      </c>
      <c r="C25728">
        <v>1912</v>
      </c>
      <c r="D25728">
        <v>1.9189792000000001E-2</v>
      </c>
    </row>
    <row r="25729" spans="1:4" x14ac:dyDescent="0.3">
      <c r="A25729" t="s">
        <v>448</v>
      </c>
      <c r="B25729" t="s">
        <v>449</v>
      </c>
      <c r="C25729">
        <v>1913</v>
      </c>
      <c r="D25729">
        <v>2.1995312E-2</v>
      </c>
    </row>
    <row r="25730" spans="1:4" x14ac:dyDescent="0.3">
      <c r="A25730" t="s">
        <v>448</v>
      </c>
      <c r="B25730" t="s">
        <v>449</v>
      </c>
      <c r="C25730">
        <v>1914</v>
      </c>
      <c r="D25730">
        <v>2.7472664000000001E-2</v>
      </c>
    </row>
    <row r="25731" spans="1:4" x14ac:dyDescent="0.3">
      <c r="A25731" t="s">
        <v>448</v>
      </c>
      <c r="B25731" t="s">
        <v>449</v>
      </c>
      <c r="C25731">
        <v>1915</v>
      </c>
      <c r="D25731">
        <v>2.8650930000000002E-2</v>
      </c>
    </row>
    <row r="25732" spans="1:4" x14ac:dyDescent="0.3">
      <c r="A25732" t="s">
        <v>448</v>
      </c>
      <c r="B25732" t="s">
        <v>449</v>
      </c>
      <c r="C25732">
        <v>1916</v>
      </c>
      <c r="D25732">
        <v>3.787227E-2</v>
      </c>
    </row>
    <row r="25733" spans="1:4" x14ac:dyDescent="0.3">
      <c r="A25733" t="s">
        <v>448</v>
      </c>
      <c r="B25733" t="s">
        <v>449</v>
      </c>
      <c r="C25733">
        <v>1917</v>
      </c>
      <c r="D25733">
        <v>3.0042406000000001E-2</v>
      </c>
    </row>
    <row r="25734" spans="1:4" x14ac:dyDescent="0.3">
      <c r="A25734" t="s">
        <v>448</v>
      </c>
      <c r="B25734" t="s">
        <v>449</v>
      </c>
      <c r="C25734">
        <v>1918</v>
      </c>
      <c r="D25734">
        <v>5.0076139999999998E-2</v>
      </c>
    </row>
    <row r="25735" spans="1:4" x14ac:dyDescent="0.3">
      <c r="A25735" t="s">
        <v>448</v>
      </c>
      <c r="B25735" t="s">
        <v>449</v>
      </c>
      <c r="C25735">
        <v>1919</v>
      </c>
      <c r="D25735">
        <v>6.5120730000000002E-2</v>
      </c>
    </row>
    <row r="25736" spans="1:4" x14ac:dyDescent="0.3">
      <c r="A25736" t="s">
        <v>448</v>
      </c>
      <c r="B25736" t="s">
        <v>449</v>
      </c>
      <c r="C25736">
        <v>1920</v>
      </c>
      <c r="D25736">
        <v>4.2536534000000001E-2</v>
      </c>
    </row>
    <row r="25737" spans="1:4" x14ac:dyDescent="0.3">
      <c r="A25737" t="s">
        <v>448</v>
      </c>
      <c r="B25737" t="s">
        <v>449</v>
      </c>
      <c r="C25737">
        <v>1921</v>
      </c>
      <c r="D25737">
        <v>5.7205527999999999E-2</v>
      </c>
    </row>
    <row r="25738" spans="1:4" x14ac:dyDescent="0.3">
      <c r="A25738" t="s">
        <v>448</v>
      </c>
      <c r="B25738" t="s">
        <v>449</v>
      </c>
      <c r="C25738">
        <v>1922</v>
      </c>
      <c r="D25738">
        <v>7.4399865999999995E-2</v>
      </c>
    </row>
    <row r="25739" spans="1:4" x14ac:dyDescent="0.3">
      <c r="A25739" t="s">
        <v>448</v>
      </c>
      <c r="B25739" t="s">
        <v>449</v>
      </c>
      <c r="C25739">
        <v>1923</v>
      </c>
      <c r="D25739">
        <v>0.11528534</v>
      </c>
    </row>
    <row r="25740" spans="1:4" x14ac:dyDescent="0.3">
      <c r="A25740" t="s">
        <v>448</v>
      </c>
      <c r="B25740" t="s">
        <v>449</v>
      </c>
      <c r="C25740">
        <v>1924</v>
      </c>
      <c r="D25740">
        <v>0.10084122399999999</v>
      </c>
    </row>
    <row r="25741" spans="1:4" x14ac:dyDescent="0.3">
      <c r="A25741" t="s">
        <v>448</v>
      </c>
      <c r="B25741" t="s">
        <v>449</v>
      </c>
      <c r="C25741">
        <v>1925</v>
      </c>
      <c r="D25741">
        <v>0.18382978</v>
      </c>
    </row>
    <row r="25742" spans="1:4" x14ac:dyDescent="0.3">
      <c r="A25742" t="s">
        <v>448</v>
      </c>
      <c r="B25742" t="s">
        <v>449</v>
      </c>
      <c r="C25742">
        <v>1926</v>
      </c>
      <c r="D25742">
        <v>0.30816218000000001</v>
      </c>
    </row>
    <row r="25743" spans="1:4" x14ac:dyDescent="0.3">
      <c r="A25743" t="s">
        <v>448</v>
      </c>
      <c r="B25743" t="s">
        <v>449</v>
      </c>
      <c r="C25743">
        <v>1927</v>
      </c>
      <c r="D25743">
        <v>0.29943957999999998</v>
      </c>
    </row>
    <row r="25744" spans="1:4" x14ac:dyDescent="0.3">
      <c r="A25744" t="s">
        <v>448</v>
      </c>
      <c r="B25744" t="s">
        <v>449</v>
      </c>
      <c r="C25744">
        <v>1928</v>
      </c>
      <c r="D25744">
        <v>0.55199253999999998</v>
      </c>
    </row>
    <row r="25745" spans="1:4" x14ac:dyDescent="0.3">
      <c r="A25745" t="s">
        <v>448</v>
      </c>
      <c r="B25745" t="s">
        <v>449</v>
      </c>
      <c r="C25745">
        <v>1929</v>
      </c>
      <c r="D25745">
        <v>0.56660116000000005</v>
      </c>
    </row>
    <row r="25746" spans="1:4" x14ac:dyDescent="0.3">
      <c r="A25746" t="s">
        <v>448</v>
      </c>
      <c r="B25746" t="s">
        <v>449</v>
      </c>
      <c r="C25746">
        <v>1930</v>
      </c>
      <c r="D25746">
        <v>1.675776E-2</v>
      </c>
    </row>
    <row r="25747" spans="1:4" x14ac:dyDescent="0.3">
      <c r="A25747" t="s">
        <v>448</v>
      </c>
      <c r="B25747" t="s">
        <v>449</v>
      </c>
      <c r="C25747">
        <v>1931</v>
      </c>
      <c r="D25747">
        <v>1.5868253999999998E-2</v>
      </c>
    </row>
    <row r="25748" spans="1:4" x14ac:dyDescent="0.3">
      <c r="A25748" t="s">
        <v>448</v>
      </c>
      <c r="B25748" t="s">
        <v>449</v>
      </c>
      <c r="C25748">
        <v>1932</v>
      </c>
      <c r="D25748">
        <v>1.0453842</v>
      </c>
    </row>
    <row r="25749" spans="1:4" x14ac:dyDescent="0.3">
      <c r="A25749" t="s">
        <v>448</v>
      </c>
      <c r="B25749" t="s">
        <v>449</v>
      </c>
      <c r="C25749">
        <v>1933</v>
      </c>
      <c r="D25749">
        <v>0.76933604</v>
      </c>
    </row>
    <row r="25750" spans="1:4" x14ac:dyDescent="0.3">
      <c r="A25750" t="s">
        <v>448</v>
      </c>
      <c r="B25750" t="s">
        <v>449</v>
      </c>
      <c r="C25750">
        <v>1934</v>
      </c>
      <c r="D25750">
        <v>1.3941987</v>
      </c>
    </row>
    <row r="25751" spans="1:4" x14ac:dyDescent="0.3">
      <c r="A25751" t="s">
        <v>448</v>
      </c>
      <c r="B25751" t="s">
        <v>449</v>
      </c>
      <c r="C25751">
        <v>1935</v>
      </c>
      <c r="D25751">
        <v>1.5707196000000001</v>
      </c>
    </row>
    <row r="25752" spans="1:4" x14ac:dyDescent="0.3">
      <c r="A25752" t="s">
        <v>448</v>
      </c>
      <c r="B25752" t="s">
        <v>449</v>
      </c>
      <c r="C25752">
        <v>1936</v>
      </c>
      <c r="D25752">
        <v>0.82431960000000004</v>
      </c>
    </row>
    <row r="25753" spans="1:4" x14ac:dyDescent="0.3">
      <c r="A25753" t="s">
        <v>448</v>
      </c>
      <c r="B25753" t="s">
        <v>449</v>
      </c>
      <c r="C25753">
        <v>1937</v>
      </c>
      <c r="D25753">
        <v>2.3949704000000001</v>
      </c>
    </row>
    <row r="25754" spans="1:4" x14ac:dyDescent="0.3">
      <c r="A25754" t="s">
        <v>448</v>
      </c>
      <c r="B25754" t="s">
        <v>449</v>
      </c>
      <c r="C25754">
        <v>1938</v>
      </c>
      <c r="D25754">
        <v>1.5446432000000001</v>
      </c>
    </row>
    <row r="25755" spans="1:4" x14ac:dyDescent="0.3">
      <c r="A25755" t="s">
        <v>448</v>
      </c>
      <c r="B25755" t="s">
        <v>449</v>
      </c>
      <c r="C25755">
        <v>1939</v>
      </c>
      <c r="D25755">
        <v>1.7334369999999999</v>
      </c>
    </row>
    <row r="25756" spans="1:4" x14ac:dyDescent="0.3">
      <c r="A25756" t="s">
        <v>448</v>
      </c>
      <c r="B25756" t="s">
        <v>449</v>
      </c>
      <c r="C25756">
        <v>1940</v>
      </c>
      <c r="D25756">
        <v>2.9872955999999999</v>
      </c>
    </row>
    <row r="25757" spans="1:4" x14ac:dyDescent="0.3">
      <c r="A25757" t="s">
        <v>448</v>
      </c>
      <c r="B25757" t="s">
        <v>449</v>
      </c>
      <c r="C25757">
        <v>1941</v>
      </c>
      <c r="D25757">
        <v>3.5592494000000001</v>
      </c>
    </row>
    <row r="25758" spans="1:4" x14ac:dyDescent="0.3">
      <c r="A25758" t="s">
        <v>448</v>
      </c>
      <c r="B25758" t="s">
        <v>449</v>
      </c>
      <c r="C25758">
        <v>1942</v>
      </c>
      <c r="D25758">
        <v>2.664231</v>
      </c>
    </row>
    <row r="25759" spans="1:4" x14ac:dyDescent="0.3">
      <c r="A25759" t="s">
        <v>448</v>
      </c>
      <c r="B25759" t="s">
        <v>449</v>
      </c>
      <c r="C25759">
        <v>1943</v>
      </c>
      <c r="D25759">
        <v>2.3177957999999999</v>
      </c>
    </row>
    <row r="25760" spans="1:4" x14ac:dyDescent="0.3">
      <c r="A25760" t="s">
        <v>448</v>
      </c>
      <c r="B25760" t="s">
        <v>449</v>
      </c>
      <c r="C25760">
        <v>1944</v>
      </c>
      <c r="D25760">
        <v>3.2929263</v>
      </c>
    </row>
    <row r="25761" spans="1:4" x14ac:dyDescent="0.3">
      <c r="A25761" t="s">
        <v>448</v>
      </c>
      <c r="B25761" t="s">
        <v>449</v>
      </c>
      <c r="C25761">
        <v>1945</v>
      </c>
      <c r="D25761">
        <v>3.3358002</v>
      </c>
    </row>
    <row r="25762" spans="1:4" x14ac:dyDescent="0.3">
      <c r="A25762" t="s">
        <v>448</v>
      </c>
      <c r="B25762" t="s">
        <v>449</v>
      </c>
      <c r="C25762">
        <v>1946</v>
      </c>
      <c r="D25762">
        <v>3.6938837000000002</v>
      </c>
    </row>
    <row r="25763" spans="1:4" x14ac:dyDescent="0.3">
      <c r="A25763" t="s">
        <v>448</v>
      </c>
      <c r="B25763" t="s">
        <v>449</v>
      </c>
      <c r="C25763">
        <v>1947</v>
      </c>
      <c r="D25763">
        <v>4.102703</v>
      </c>
    </row>
    <row r="25764" spans="1:4" x14ac:dyDescent="0.3">
      <c r="A25764" t="s">
        <v>448</v>
      </c>
      <c r="B25764" t="s">
        <v>449</v>
      </c>
      <c r="C25764">
        <v>1948</v>
      </c>
      <c r="D25764">
        <v>4.9724082999999997</v>
      </c>
    </row>
    <row r="25765" spans="1:4" x14ac:dyDescent="0.3">
      <c r="A25765" t="s">
        <v>448</v>
      </c>
      <c r="B25765" t="s">
        <v>449</v>
      </c>
      <c r="C25765">
        <v>1949</v>
      </c>
      <c r="D25765">
        <v>5.421449</v>
      </c>
    </row>
    <row r="25766" spans="1:4" x14ac:dyDescent="0.3">
      <c r="A25766" t="s">
        <v>448</v>
      </c>
      <c r="B25766" t="s">
        <v>449</v>
      </c>
      <c r="C25766">
        <v>1950</v>
      </c>
      <c r="D25766">
        <v>6.9852467000000003</v>
      </c>
    </row>
    <row r="25767" spans="1:4" x14ac:dyDescent="0.3">
      <c r="A25767" t="s">
        <v>448</v>
      </c>
      <c r="B25767" t="s">
        <v>449</v>
      </c>
      <c r="C25767">
        <v>1951</v>
      </c>
      <c r="D25767">
        <v>8.2650659999999991</v>
      </c>
    </row>
    <row r="25768" spans="1:4" x14ac:dyDescent="0.3">
      <c r="A25768" t="s">
        <v>448</v>
      </c>
      <c r="B25768" t="s">
        <v>449</v>
      </c>
      <c r="C25768">
        <v>1952</v>
      </c>
      <c r="D25768">
        <v>8.4834990000000001</v>
      </c>
    </row>
    <row r="25769" spans="1:4" x14ac:dyDescent="0.3">
      <c r="A25769" t="s">
        <v>448</v>
      </c>
      <c r="B25769" t="s">
        <v>449</v>
      </c>
      <c r="C25769">
        <v>1953</v>
      </c>
      <c r="D25769">
        <v>7.6755313999999997</v>
      </c>
    </row>
    <row r="25770" spans="1:4" x14ac:dyDescent="0.3">
      <c r="A25770" t="s">
        <v>448</v>
      </c>
      <c r="B25770" t="s">
        <v>449</v>
      </c>
      <c r="C25770">
        <v>1954</v>
      </c>
      <c r="D25770">
        <v>7.8855643000000004</v>
      </c>
    </row>
    <row r="25771" spans="1:4" x14ac:dyDescent="0.3">
      <c r="A25771" t="s">
        <v>448</v>
      </c>
      <c r="B25771" t="s">
        <v>449</v>
      </c>
      <c r="C25771">
        <v>1955</v>
      </c>
      <c r="D25771">
        <v>8.8443760000000005</v>
      </c>
    </row>
    <row r="25772" spans="1:4" x14ac:dyDescent="0.3">
      <c r="A25772" t="s">
        <v>448</v>
      </c>
      <c r="B25772" t="s">
        <v>449</v>
      </c>
      <c r="C25772">
        <v>1956</v>
      </c>
      <c r="D25772">
        <v>9.2547219999999992</v>
      </c>
    </row>
    <row r="25773" spans="1:4" x14ac:dyDescent="0.3">
      <c r="A25773" t="s">
        <v>448</v>
      </c>
      <c r="B25773" t="s">
        <v>449</v>
      </c>
      <c r="C25773">
        <v>1957</v>
      </c>
      <c r="D25773">
        <v>9.5326869999999992</v>
      </c>
    </row>
    <row r="25774" spans="1:4" x14ac:dyDescent="0.3">
      <c r="A25774" t="s">
        <v>448</v>
      </c>
      <c r="B25774" t="s">
        <v>449</v>
      </c>
      <c r="C25774">
        <v>1958</v>
      </c>
      <c r="D25774">
        <v>7.1821809999999999</v>
      </c>
    </row>
    <row r="25775" spans="1:4" x14ac:dyDescent="0.3">
      <c r="A25775" t="s">
        <v>448</v>
      </c>
      <c r="B25775" t="s">
        <v>449</v>
      </c>
      <c r="C25775">
        <v>1959</v>
      </c>
      <c r="D25775">
        <v>8.2789990000000007</v>
      </c>
    </row>
    <row r="25776" spans="1:4" x14ac:dyDescent="0.3">
      <c r="A25776" t="s">
        <v>448</v>
      </c>
      <c r="B25776" t="s">
        <v>449</v>
      </c>
      <c r="C25776">
        <v>1960</v>
      </c>
      <c r="D25776">
        <v>6.9872823000000004</v>
      </c>
    </row>
    <row r="25777" spans="1:4" x14ac:dyDescent="0.3">
      <c r="A25777" t="s">
        <v>448</v>
      </c>
      <c r="B25777" t="s">
        <v>449</v>
      </c>
      <c r="C25777">
        <v>1961</v>
      </c>
      <c r="D25777">
        <v>6.1353200000000001</v>
      </c>
    </row>
    <row r="25778" spans="1:4" x14ac:dyDescent="0.3">
      <c r="A25778" t="s">
        <v>448</v>
      </c>
      <c r="B25778" t="s">
        <v>449</v>
      </c>
      <c r="C25778">
        <v>1962</v>
      </c>
      <c r="D25778">
        <v>6.1729874999999996</v>
      </c>
    </row>
    <row r="25779" spans="1:4" x14ac:dyDescent="0.3">
      <c r="A25779" t="s">
        <v>448</v>
      </c>
      <c r="B25779" t="s">
        <v>449</v>
      </c>
      <c r="C25779">
        <v>1963</v>
      </c>
      <c r="D25779">
        <v>6.1950153999999999</v>
      </c>
    </row>
    <row r="25780" spans="1:4" x14ac:dyDescent="0.3">
      <c r="A25780" t="s">
        <v>448</v>
      </c>
      <c r="B25780" t="s">
        <v>449</v>
      </c>
      <c r="C25780">
        <v>1964</v>
      </c>
      <c r="D25780">
        <v>6.0302553000000003</v>
      </c>
    </row>
    <row r="25781" spans="1:4" x14ac:dyDescent="0.3">
      <c r="A25781" t="s">
        <v>448</v>
      </c>
      <c r="B25781" t="s">
        <v>449</v>
      </c>
      <c r="C25781">
        <v>1965</v>
      </c>
      <c r="D25781">
        <v>6.2622084999999998</v>
      </c>
    </row>
    <row r="25782" spans="1:4" x14ac:dyDescent="0.3">
      <c r="A25782" t="s">
        <v>448</v>
      </c>
      <c r="B25782" t="s">
        <v>449</v>
      </c>
      <c r="C25782">
        <v>1966</v>
      </c>
      <c r="D25782">
        <v>5.6832723999999999</v>
      </c>
    </row>
    <row r="25783" spans="1:4" x14ac:dyDescent="0.3">
      <c r="A25783" t="s">
        <v>448</v>
      </c>
      <c r="B25783" t="s">
        <v>449</v>
      </c>
      <c r="C25783">
        <v>1967</v>
      </c>
      <c r="D25783">
        <v>6.3476653000000001</v>
      </c>
    </row>
    <row r="25784" spans="1:4" x14ac:dyDescent="0.3">
      <c r="A25784" t="s">
        <v>448</v>
      </c>
      <c r="B25784" t="s">
        <v>449</v>
      </c>
      <c r="C25784">
        <v>1968</v>
      </c>
      <c r="D25784">
        <v>6.1296410000000003</v>
      </c>
    </row>
    <row r="25785" spans="1:4" x14ac:dyDescent="0.3">
      <c r="A25785" t="s">
        <v>448</v>
      </c>
      <c r="B25785" t="s">
        <v>449</v>
      </c>
      <c r="C25785">
        <v>1969</v>
      </c>
      <c r="D25785">
        <v>6.2437889999999996</v>
      </c>
    </row>
    <row r="25786" spans="1:4" x14ac:dyDescent="0.3">
      <c r="A25786" t="s">
        <v>448</v>
      </c>
      <c r="B25786" t="s">
        <v>449</v>
      </c>
      <c r="C25786">
        <v>1970</v>
      </c>
      <c r="D25786">
        <v>6.5411570000000001</v>
      </c>
    </row>
    <row r="25787" spans="1:4" x14ac:dyDescent="0.3">
      <c r="A25787" t="s">
        <v>448</v>
      </c>
      <c r="B25787" t="s">
        <v>449</v>
      </c>
      <c r="C25787">
        <v>1971</v>
      </c>
      <c r="D25787">
        <v>5.3232359999999996</v>
      </c>
    </row>
    <row r="25788" spans="1:4" x14ac:dyDescent="0.3">
      <c r="A25788" t="s">
        <v>448</v>
      </c>
      <c r="B25788" t="s">
        <v>449</v>
      </c>
      <c r="C25788">
        <v>1972</v>
      </c>
      <c r="D25788">
        <v>5.1668029999999998</v>
      </c>
    </row>
    <row r="25789" spans="1:4" x14ac:dyDescent="0.3">
      <c r="A25789" t="s">
        <v>448</v>
      </c>
      <c r="B25789" t="s">
        <v>449</v>
      </c>
      <c r="C25789">
        <v>1973</v>
      </c>
      <c r="D25789">
        <v>5.3301679999999996</v>
      </c>
    </row>
    <row r="25790" spans="1:4" x14ac:dyDescent="0.3">
      <c r="A25790" t="s">
        <v>448</v>
      </c>
      <c r="B25790" t="s">
        <v>449</v>
      </c>
      <c r="C25790">
        <v>1974</v>
      </c>
      <c r="D25790">
        <v>5.8477205999999997</v>
      </c>
    </row>
    <row r="25791" spans="1:4" x14ac:dyDescent="0.3">
      <c r="A25791" t="s">
        <v>448</v>
      </c>
      <c r="B25791" t="s">
        <v>449</v>
      </c>
      <c r="C25791">
        <v>1975</v>
      </c>
      <c r="D25791">
        <v>4.8240423000000003</v>
      </c>
    </row>
    <row r="25792" spans="1:4" x14ac:dyDescent="0.3">
      <c r="A25792" t="s">
        <v>448</v>
      </c>
      <c r="B25792" t="s">
        <v>449</v>
      </c>
      <c r="C25792">
        <v>1976</v>
      </c>
      <c r="D25792">
        <v>4.2096676999999998</v>
      </c>
    </row>
    <row r="25793" spans="1:4" x14ac:dyDescent="0.3">
      <c r="A25793" t="s">
        <v>448</v>
      </c>
      <c r="B25793" t="s">
        <v>449</v>
      </c>
      <c r="C25793">
        <v>1977</v>
      </c>
      <c r="D25793">
        <v>4.5447899999999999</v>
      </c>
    </row>
    <row r="25794" spans="1:4" x14ac:dyDescent="0.3">
      <c r="A25794" t="s">
        <v>448</v>
      </c>
      <c r="B25794" t="s">
        <v>449</v>
      </c>
      <c r="C25794">
        <v>1978</v>
      </c>
      <c r="D25794">
        <v>4.7586899999999996</v>
      </c>
    </row>
    <row r="25795" spans="1:4" x14ac:dyDescent="0.3">
      <c r="A25795" t="s">
        <v>448</v>
      </c>
      <c r="B25795" t="s">
        <v>449</v>
      </c>
      <c r="C25795">
        <v>1979</v>
      </c>
      <c r="D25795">
        <v>5.1546909999999997</v>
      </c>
    </row>
    <row r="25796" spans="1:4" x14ac:dyDescent="0.3">
      <c r="A25796" t="s">
        <v>448</v>
      </c>
      <c r="B25796" t="s">
        <v>449</v>
      </c>
      <c r="C25796">
        <v>1980</v>
      </c>
      <c r="D25796">
        <v>5.9424609999999998</v>
      </c>
    </row>
    <row r="25797" spans="1:4" x14ac:dyDescent="0.3">
      <c r="A25797" t="s">
        <v>448</v>
      </c>
      <c r="B25797" t="s">
        <v>449</v>
      </c>
      <c r="C25797">
        <v>1981</v>
      </c>
      <c r="D25797">
        <v>5.8536997</v>
      </c>
    </row>
    <row r="25798" spans="1:4" x14ac:dyDescent="0.3">
      <c r="A25798" t="s">
        <v>448</v>
      </c>
      <c r="B25798" t="s">
        <v>449</v>
      </c>
      <c r="C25798">
        <v>1982</v>
      </c>
      <c r="D25798">
        <v>5.7840290000000003</v>
      </c>
    </row>
    <row r="25799" spans="1:4" x14ac:dyDescent="0.3">
      <c r="A25799" t="s">
        <v>448</v>
      </c>
      <c r="B25799" t="s">
        <v>449</v>
      </c>
      <c r="C25799">
        <v>1983</v>
      </c>
      <c r="D25799">
        <v>5.6123649999999996</v>
      </c>
    </row>
    <row r="25800" spans="1:4" x14ac:dyDescent="0.3">
      <c r="A25800" t="s">
        <v>448</v>
      </c>
      <c r="B25800" t="s">
        <v>449</v>
      </c>
      <c r="C25800">
        <v>1984</v>
      </c>
      <c r="D25800">
        <v>5.4711309999999997</v>
      </c>
    </row>
    <row r="25801" spans="1:4" x14ac:dyDescent="0.3">
      <c r="A25801" t="s">
        <v>448</v>
      </c>
      <c r="B25801" t="s">
        <v>449</v>
      </c>
      <c r="C25801">
        <v>1985</v>
      </c>
      <c r="D25801">
        <v>5.7895436</v>
      </c>
    </row>
    <row r="25802" spans="1:4" x14ac:dyDescent="0.3">
      <c r="A25802" t="s">
        <v>448</v>
      </c>
      <c r="B25802" t="s">
        <v>449</v>
      </c>
      <c r="C25802">
        <v>1986</v>
      </c>
      <c r="D25802">
        <v>6.0992540000000002</v>
      </c>
    </row>
    <row r="25803" spans="1:4" x14ac:dyDescent="0.3">
      <c r="A25803" t="s">
        <v>448</v>
      </c>
      <c r="B25803" t="s">
        <v>449</v>
      </c>
      <c r="C25803">
        <v>1987</v>
      </c>
      <c r="D25803">
        <v>6.0209045000000003</v>
      </c>
    </row>
    <row r="25804" spans="1:4" x14ac:dyDescent="0.3">
      <c r="A25804" t="s">
        <v>448</v>
      </c>
      <c r="B25804" t="s">
        <v>449</v>
      </c>
      <c r="C25804">
        <v>1988</v>
      </c>
      <c r="D25804">
        <v>6.139265</v>
      </c>
    </row>
    <row r="25805" spans="1:4" x14ac:dyDescent="0.3">
      <c r="A25805" t="s">
        <v>448</v>
      </c>
      <c r="B25805" t="s">
        <v>449</v>
      </c>
      <c r="C25805">
        <v>1989</v>
      </c>
      <c r="D25805">
        <v>5.615367</v>
      </c>
    </row>
    <row r="25806" spans="1:4" x14ac:dyDescent="0.3">
      <c r="A25806" t="s">
        <v>448</v>
      </c>
      <c r="B25806" t="s">
        <v>449</v>
      </c>
      <c r="C25806">
        <v>1990</v>
      </c>
      <c r="D25806">
        <v>6.0959219999999998</v>
      </c>
    </row>
    <row r="25807" spans="1:4" x14ac:dyDescent="0.3">
      <c r="A25807" t="s">
        <v>448</v>
      </c>
      <c r="B25807" t="s">
        <v>449</v>
      </c>
      <c r="C25807">
        <v>1991</v>
      </c>
      <c r="D25807">
        <v>5.6252700000000004</v>
      </c>
    </row>
    <row r="25808" spans="1:4" x14ac:dyDescent="0.3">
      <c r="A25808" t="s">
        <v>448</v>
      </c>
      <c r="B25808" t="s">
        <v>449</v>
      </c>
      <c r="C25808">
        <v>1992</v>
      </c>
      <c r="D25808">
        <v>5.040127</v>
      </c>
    </row>
    <row r="25809" spans="1:4" x14ac:dyDescent="0.3">
      <c r="A25809" t="s">
        <v>448</v>
      </c>
      <c r="B25809" t="s">
        <v>449</v>
      </c>
      <c r="C25809">
        <v>1993</v>
      </c>
      <c r="D25809">
        <v>5.7894269999999999</v>
      </c>
    </row>
    <row r="25810" spans="1:4" x14ac:dyDescent="0.3">
      <c r="A25810" t="s">
        <v>448</v>
      </c>
      <c r="B25810" t="s">
        <v>449</v>
      </c>
      <c r="C25810">
        <v>1994</v>
      </c>
      <c r="D25810">
        <v>5.4802866000000003</v>
      </c>
    </row>
    <row r="25811" spans="1:4" x14ac:dyDescent="0.3">
      <c r="A25811" t="s">
        <v>448</v>
      </c>
      <c r="B25811" t="s">
        <v>449</v>
      </c>
      <c r="C25811">
        <v>1995</v>
      </c>
      <c r="D25811">
        <v>5.6245560000000001</v>
      </c>
    </row>
    <row r="25812" spans="1:4" x14ac:dyDescent="0.3">
      <c r="A25812" t="s">
        <v>448</v>
      </c>
      <c r="B25812" t="s">
        <v>449</v>
      </c>
      <c r="C25812">
        <v>1996</v>
      </c>
      <c r="D25812">
        <v>5.2222289999999996</v>
      </c>
    </row>
    <row r="25813" spans="1:4" x14ac:dyDescent="0.3">
      <c r="A25813" t="s">
        <v>448</v>
      </c>
      <c r="B25813" t="s">
        <v>449</v>
      </c>
      <c r="C25813">
        <v>1997</v>
      </c>
      <c r="D25813">
        <v>5.609388</v>
      </c>
    </row>
    <row r="25814" spans="1:4" x14ac:dyDescent="0.3">
      <c r="A25814" t="s">
        <v>448</v>
      </c>
      <c r="B25814" t="s">
        <v>449</v>
      </c>
      <c r="C25814">
        <v>1998</v>
      </c>
      <c r="D25814">
        <v>5.7197266000000004</v>
      </c>
    </row>
    <row r="25815" spans="1:4" x14ac:dyDescent="0.3">
      <c r="A25815" t="s">
        <v>448</v>
      </c>
      <c r="B25815" t="s">
        <v>449</v>
      </c>
      <c r="C25815">
        <v>1999</v>
      </c>
      <c r="D25815">
        <v>5.9470773000000001</v>
      </c>
    </row>
    <row r="25816" spans="1:4" x14ac:dyDescent="0.3">
      <c r="A25816" t="s">
        <v>448</v>
      </c>
      <c r="B25816" t="s">
        <v>449</v>
      </c>
      <c r="C25816">
        <v>2000</v>
      </c>
      <c r="D25816">
        <v>5.826397</v>
      </c>
    </row>
    <row r="25817" spans="1:4" x14ac:dyDescent="0.3">
      <c r="A25817" t="s">
        <v>448</v>
      </c>
      <c r="B25817" t="s">
        <v>449</v>
      </c>
      <c r="C25817">
        <v>2001</v>
      </c>
      <c r="D25817">
        <v>5.2289079999999997</v>
      </c>
    </row>
    <row r="25818" spans="1:4" x14ac:dyDescent="0.3">
      <c r="A25818" t="s">
        <v>448</v>
      </c>
      <c r="B25818" t="s">
        <v>449</v>
      </c>
      <c r="C25818">
        <v>2002</v>
      </c>
      <c r="D25818">
        <v>6.4567943000000003</v>
      </c>
    </row>
    <row r="25819" spans="1:4" x14ac:dyDescent="0.3">
      <c r="A25819" t="s">
        <v>448</v>
      </c>
      <c r="B25819" t="s">
        <v>449</v>
      </c>
      <c r="C25819">
        <v>2003</v>
      </c>
      <c r="D25819">
        <v>5.9616803999999997</v>
      </c>
    </row>
    <row r="25820" spans="1:4" x14ac:dyDescent="0.3">
      <c r="A25820" t="s">
        <v>448</v>
      </c>
      <c r="B25820" t="s">
        <v>449</v>
      </c>
      <c r="C25820">
        <v>2004</v>
      </c>
      <c r="D25820">
        <v>5.4228360000000002</v>
      </c>
    </row>
    <row r="25821" spans="1:4" x14ac:dyDescent="0.3">
      <c r="A25821" t="s">
        <v>448</v>
      </c>
      <c r="B25821" t="s">
        <v>449</v>
      </c>
      <c r="C25821">
        <v>2005</v>
      </c>
      <c r="D25821">
        <v>5.5405579999999999</v>
      </c>
    </row>
    <row r="25822" spans="1:4" x14ac:dyDescent="0.3">
      <c r="A25822" t="s">
        <v>448</v>
      </c>
      <c r="B25822" t="s">
        <v>449</v>
      </c>
      <c r="C25822">
        <v>2006</v>
      </c>
      <c r="D25822">
        <v>5.7242610000000003</v>
      </c>
    </row>
    <row r="25823" spans="1:4" x14ac:dyDescent="0.3">
      <c r="A25823" t="s">
        <v>448</v>
      </c>
      <c r="B25823" t="s">
        <v>449</v>
      </c>
      <c r="C25823">
        <v>2007</v>
      </c>
      <c r="D25823">
        <v>5.5758046999999999</v>
      </c>
    </row>
    <row r="25824" spans="1:4" x14ac:dyDescent="0.3">
      <c r="A25824" t="s">
        <v>448</v>
      </c>
      <c r="B25824" t="s">
        <v>449</v>
      </c>
      <c r="C25824">
        <v>2008</v>
      </c>
      <c r="D25824">
        <v>5.5521493</v>
      </c>
    </row>
    <row r="25825" spans="1:4" x14ac:dyDescent="0.3">
      <c r="A25825" t="s">
        <v>448</v>
      </c>
      <c r="B25825" t="s">
        <v>449</v>
      </c>
      <c r="C25825">
        <v>2009</v>
      </c>
      <c r="D25825">
        <v>5.3510833</v>
      </c>
    </row>
    <row r="25826" spans="1:4" x14ac:dyDescent="0.3">
      <c r="A25826" t="s">
        <v>448</v>
      </c>
      <c r="B25826" t="s">
        <v>449</v>
      </c>
      <c r="C25826">
        <v>2010</v>
      </c>
      <c r="D25826">
        <v>6.5797040000000004</v>
      </c>
    </row>
    <row r="25827" spans="1:4" x14ac:dyDescent="0.3">
      <c r="A25827" t="s">
        <v>448</v>
      </c>
      <c r="B25827" t="s">
        <v>449</v>
      </c>
      <c r="C25827">
        <v>2011</v>
      </c>
      <c r="D25827">
        <v>5.7807516999999997</v>
      </c>
    </row>
    <row r="25828" spans="1:4" x14ac:dyDescent="0.3">
      <c r="A25828" t="s">
        <v>448</v>
      </c>
      <c r="B25828" t="s">
        <v>449</v>
      </c>
      <c r="C25828">
        <v>2012</v>
      </c>
      <c r="D25828">
        <v>5.9499927000000001</v>
      </c>
    </row>
    <row r="25829" spans="1:4" x14ac:dyDescent="0.3">
      <c r="A25829" t="s">
        <v>448</v>
      </c>
      <c r="B25829" t="s">
        <v>449</v>
      </c>
      <c r="C25829">
        <v>2013</v>
      </c>
      <c r="D25829">
        <v>6.6344900000000004</v>
      </c>
    </row>
    <row r="25830" spans="1:4" x14ac:dyDescent="0.3">
      <c r="A25830" t="s">
        <v>448</v>
      </c>
      <c r="B25830" t="s">
        <v>449</v>
      </c>
      <c r="C25830">
        <v>2014</v>
      </c>
      <c r="D25830">
        <v>5.8171195999999998</v>
      </c>
    </row>
    <row r="25831" spans="1:4" x14ac:dyDescent="0.3">
      <c r="A25831" t="s">
        <v>448</v>
      </c>
      <c r="B25831" t="s">
        <v>449</v>
      </c>
      <c r="C25831">
        <v>2015</v>
      </c>
      <c r="D25831">
        <v>5.4401956</v>
      </c>
    </row>
    <row r="25832" spans="1:4" x14ac:dyDescent="0.3">
      <c r="A25832" t="s">
        <v>448</v>
      </c>
      <c r="B25832" t="s">
        <v>449</v>
      </c>
      <c r="C25832">
        <v>2016</v>
      </c>
      <c r="D25832">
        <v>4.9644035999999998</v>
      </c>
    </row>
    <row r="25833" spans="1:4" x14ac:dyDescent="0.3">
      <c r="A25833" t="s">
        <v>448</v>
      </c>
      <c r="B25833" t="s">
        <v>449</v>
      </c>
      <c r="C25833">
        <v>2017</v>
      </c>
      <c r="D25833">
        <v>4.5506883</v>
      </c>
    </row>
    <row r="25834" spans="1:4" x14ac:dyDescent="0.3">
      <c r="A25834" t="s">
        <v>448</v>
      </c>
      <c r="B25834" t="s">
        <v>449</v>
      </c>
      <c r="C25834">
        <v>2018</v>
      </c>
      <c r="D25834">
        <v>3.7319211999999999</v>
      </c>
    </row>
    <row r="25835" spans="1:4" x14ac:dyDescent="0.3">
      <c r="A25835" t="s">
        <v>448</v>
      </c>
      <c r="B25835" t="s">
        <v>449</v>
      </c>
      <c r="C25835">
        <v>2019</v>
      </c>
      <c r="D25835">
        <v>3.6433108000000001</v>
      </c>
    </row>
    <row r="25836" spans="1:4" x14ac:dyDescent="0.3">
      <c r="A25836" t="s">
        <v>448</v>
      </c>
      <c r="B25836" t="s">
        <v>449</v>
      </c>
      <c r="C25836">
        <v>2020</v>
      </c>
      <c r="D25836">
        <v>2.8442175000000001</v>
      </c>
    </row>
    <row r="25837" spans="1:4" x14ac:dyDescent="0.3">
      <c r="A25837" t="s">
        <v>448</v>
      </c>
      <c r="B25837" t="s">
        <v>449</v>
      </c>
      <c r="C25837">
        <v>2021</v>
      </c>
      <c r="D25837">
        <v>3.3608281999999998</v>
      </c>
    </row>
    <row r="25838" spans="1:4" x14ac:dyDescent="0.3">
      <c r="A25838" t="s">
        <v>448</v>
      </c>
      <c r="B25838" t="s">
        <v>449</v>
      </c>
      <c r="C25838">
        <v>2022</v>
      </c>
      <c r="D25838">
        <v>3.8430314000000001</v>
      </c>
    </row>
    <row r="25839" spans="1:4" x14ac:dyDescent="0.3">
      <c r="A25839" t="s">
        <v>448</v>
      </c>
      <c r="B25839" t="s">
        <v>449</v>
      </c>
      <c r="C25839">
        <v>2023</v>
      </c>
      <c r="D25839">
        <v>4.2255874000000002</v>
      </c>
    </row>
    <row r="25840" spans="1:4" x14ac:dyDescent="0.3">
      <c r="A25840" t="s">
        <v>448</v>
      </c>
      <c r="B25840" t="s">
        <v>449</v>
      </c>
      <c r="C25840">
        <v>2024</v>
      </c>
      <c r="D25840">
        <v>4.0852029999999999</v>
      </c>
    </row>
    <row r="25841" spans="1:4" x14ac:dyDescent="0.3">
      <c r="A25841" t="s">
        <v>450</v>
      </c>
      <c r="B25841" t="s">
        <v>451</v>
      </c>
      <c r="C25841">
        <v>1892</v>
      </c>
      <c r="D25841">
        <v>1.8991606000000001E-2</v>
      </c>
    </row>
    <row r="25842" spans="1:4" x14ac:dyDescent="0.3">
      <c r="A25842" t="s">
        <v>450</v>
      </c>
      <c r="B25842" t="s">
        <v>451</v>
      </c>
      <c r="C25842">
        <v>1893</v>
      </c>
      <c r="D25842">
        <v>5.9098075999999999E-2</v>
      </c>
    </row>
    <row r="25843" spans="1:4" x14ac:dyDescent="0.3">
      <c r="A25843" t="s">
        <v>450</v>
      </c>
      <c r="B25843" t="s">
        <v>451</v>
      </c>
      <c r="C25843">
        <v>1894</v>
      </c>
      <c r="D25843">
        <v>2.7023021000000001E-2</v>
      </c>
    </row>
    <row r="25844" spans="1:4" x14ac:dyDescent="0.3">
      <c r="A25844" t="s">
        <v>450</v>
      </c>
      <c r="B25844" t="s">
        <v>451</v>
      </c>
      <c r="C25844">
        <v>1895</v>
      </c>
      <c r="D25844">
        <v>1.5907902000000002E-2</v>
      </c>
    </row>
    <row r="25845" spans="1:4" x14ac:dyDescent="0.3">
      <c r="A25845" t="s">
        <v>450</v>
      </c>
      <c r="B25845" t="s">
        <v>451</v>
      </c>
      <c r="C25845">
        <v>1896</v>
      </c>
      <c r="D25845">
        <v>3.2048896E-2</v>
      </c>
    </row>
    <row r="25846" spans="1:4" x14ac:dyDescent="0.3">
      <c r="A25846" t="s">
        <v>450</v>
      </c>
      <c r="B25846" t="s">
        <v>451</v>
      </c>
      <c r="C25846">
        <v>1897</v>
      </c>
      <c r="D25846">
        <v>4.6160970000000003E-2</v>
      </c>
    </row>
    <row r="25847" spans="1:4" x14ac:dyDescent="0.3">
      <c r="A25847" t="s">
        <v>450</v>
      </c>
      <c r="B25847" t="s">
        <v>451</v>
      </c>
      <c r="C25847">
        <v>1898</v>
      </c>
      <c r="D25847">
        <v>5.7617309999999998E-2</v>
      </c>
    </row>
    <row r="25848" spans="1:4" x14ac:dyDescent="0.3">
      <c r="A25848" t="s">
        <v>450</v>
      </c>
      <c r="B25848" t="s">
        <v>451</v>
      </c>
      <c r="C25848">
        <v>1899</v>
      </c>
      <c r="D25848">
        <v>6.3550964000000001E-2</v>
      </c>
    </row>
    <row r="25849" spans="1:4" x14ac:dyDescent="0.3">
      <c r="A25849" t="s">
        <v>450</v>
      </c>
      <c r="B25849" t="s">
        <v>451</v>
      </c>
      <c r="C25849">
        <v>1900</v>
      </c>
      <c r="D25849">
        <v>4.3468192000000003E-2</v>
      </c>
    </row>
    <row r="25850" spans="1:4" x14ac:dyDescent="0.3">
      <c r="A25850" t="s">
        <v>450</v>
      </c>
      <c r="B25850" t="s">
        <v>451</v>
      </c>
      <c r="C25850">
        <v>1901</v>
      </c>
      <c r="D25850">
        <v>4.114657E-2</v>
      </c>
    </row>
    <row r="25851" spans="1:4" x14ac:dyDescent="0.3">
      <c r="A25851" t="s">
        <v>450</v>
      </c>
      <c r="B25851" t="s">
        <v>451</v>
      </c>
      <c r="C25851">
        <v>1902</v>
      </c>
      <c r="D25851">
        <v>3.1362550000000003E-2</v>
      </c>
    </row>
    <row r="25852" spans="1:4" x14ac:dyDescent="0.3">
      <c r="A25852" t="s">
        <v>450</v>
      </c>
      <c r="B25852" t="s">
        <v>451</v>
      </c>
      <c r="C25852">
        <v>1903</v>
      </c>
      <c r="D25852">
        <v>4.1523535E-2</v>
      </c>
    </row>
    <row r="25853" spans="1:4" x14ac:dyDescent="0.3">
      <c r="A25853" t="s">
        <v>450</v>
      </c>
      <c r="B25853" t="s">
        <v>451</v>
      </c>
      <c r="C25853">
        <v>1904</v>
      </c>
      <c r="D25853">
        <v>5.6801613000000001E-2</v>
      </c>
    </row>
    <row r="25854" spans="1:4" x14ac:dyDescent="0.3">
      <c r="A25854" t="s">
        <v>450</v>
      </c>
      <c r="B25854" t="s">
        <v>451</v>
      </c>
      <c r="C25854">
        <v>1905</v>
      </c>
      <c r="D25854">
        <v>5.3190756999999998E-2</v>
      </c>
    </row>
    <row r="25855" spans="1:4" x14ac:dyDescent="0.3">
      <c r="A25855" t="s">
        <v>450</v>
      </c>
      <c r="B25855" t="s">
        <v>451</v>
      </c>
      <c r="C25855">
        <v>1906</v>
      </c>
      <c r="D25855">
        <v>5.3306863000000003E-2</v>
      </c>
    </row>
    <row r="25856" spans="1:4" x14ac:dyDescent="0.3">
      <c r="A25856" t="s">
        <v>450</v>
      </c>
      <c r="B25856" t="s">
        <v>451</v>
      </c>
      <c r="C25856">
        <v>1907</v>
      </c>
      <c r="D25856">
        <v>5.1499392999999997E-2</v>
      </c>
    </row>
    <row r="25857" spans="1:4" x14ac:dyDescent="0.3">
      <c r="A25857" t="s">
        <v>450</v>
      </c>
      <c r="B25857" t="s">
        <v>451</v>
      </c>
      <c r="C25857">
        <v>1908</v>
      </c>
      <c r="D25857">
        <v>5.2899763000000002E-2</v>
      </c>
    </row>
    <row r="25858" spans="1:4" x14ac:dyDescent="0.3">
      <c r="A25858" t="s">
        <v>450</v>
      </c>
      <c r="B25858" t="s">
        <v>451</v>
      </c>
      <c r="C25858">
        <v>1909</v>
      </c>
      <c r="D25858">
        <v>5.6311063000000001E-2</v>
      </c>
    </row>
    <row r="25859" spans="1:4" x14ac:dyDescent="0.3">
      <c r="A25859" t="s">
        <v>450</v>
      </c>
      <c r="B25859" t="s">
        <v>451</v>
      </c>
      <c r="C25859">
        <v>1910</v>
      </c>
      <c r="D25859">
        <v>7.1080394000000005E-2</v>
      </c>
    </row>
    <row r="25860" spans="1:4" x14ac:dyDescent="0.3">
      <c r="A25860" t="s">
        <v>450</v>
      </c>
      <c r="B25860" t="s">
        <v>451</v>
      </c>
      <c r="C25860">
        <v>1911</v>
      </c>
      <c r="D25860">
        <v>6.1144203000000001E-2</v>
      </c>
    </row>
    <row r="25861" spans="1:4" x14ac:dyDescent="0.3">
      <c r="A25861" t="s">
        <v>450</v>
      </c>
      <c r="B25861" t="s">
        <v>451</v>
      </c>
      <c r="C25861">
        <v>1912</v>
      </c>
      <c r="D25861">
        <v>5.9780069999999998E-2</v>
      </c>
    </row>
    <row r="25862" spans="1:4" x14ac:dyDescent="0.3">
      <c r="A25862" t="s">
        <v>450</v>
      </c>
      <c r="B25862" t="s">
        <v>451</v>
      </c>
      <c r="C25862">
        <v>1913</v>
      </c>
      <c r="D25862">
        <v>7.1249603999999994E-2</v>
      </c>
    </row>
    <row r="25863" spans="1:4" x14ac:dyDescent="0.3">
      <c r="A25863" t="s">
        <v>450</v>
      </c>
      <c r="B25863" t="s">
        <v>451</v>
      </c>
      <c r="C25863">
        <v>1914</v>
      </c>
      <c r="D25863">
        <v>8.7088845999999998E-2</v>
      </c>
    </row>
    <row r="25864" spans="1:4" x14ac:dyDescent="0.3">
      <c r="A25864" t="s">
        <v>450</v>
      </c>
      <c r="B25864" t="s">
        <v>451</v>
      </c>
      <c r="C25864">
        <v>1915</v>
      </c>
      <c r="D25864">
        <v>9.0795055E-2</v>
      </c>
    </row>
    <row r="25865" spans="1:4" x14ac:dyDescent="0.3">
      <c r="A25865" t="s">
        <v>450</v>
      </c>
      <c r="B25865" t="s">
        <v>451</v>
      </c>
      <c r="C25865">
        <v>1916</v>
      </c>
      <c r="D25865">
        <v>9.7077380000000005E-2</v>
      </c>
    </row>
    <row r="25866" spans="1:4" x14ac:dyDescent="0.3">
      <c r="A25866" t="s">
        <v>450</v>
      </c>
      <c r="B25866" t="s">
        <v>451</v>
      </c>
      <c r="C25866">
        <v>1917</v>
      </c>
      <c r="D25866">
        <v>9.3191183999999996E-2</v>
      </c>
    </row>
    <row r="25867" spans="1:4" x14ac:dyDescent="0.3">
      <c r="A25867" t="s">
        <v>450</v>
      </c>
      <c r="B25867" t="s">
        <v>451</v>
      </c>
      <c r="C25867">
        <v>1918</v>
      </c>
      <c r="D25867">
        <v>9.1037005000000004E-2</v>
      </c>
    </row>
    <row r="25868" spans="1:4" x14ac:dyDescent="0.3">
      <c r="A25868" t="s">
        <v>450</v>
      </c>
      <c r="B25868" t="s">
        <v>451</v>
      </c>
      <c r="C25868">
        <v>1919</v>
      </c>
      <c r="D25868">
        <v>9.5605894999999996E-2</v>
      </c>
    </row>
    <row r="25869" spans="1:4" x14ac:dyDescent="0.3">
      <c r="A25869" t="s">
        <v>450</v>
      </c>
      <c r="B25869" t="s">
        <v>451</v>
      </c>
      <c r="C25869">
        <v>1920</v>
      </c>
      <c r="D25869">
        <v>0.10101042</v>
      </c>
    </row>
    <row r="25870" spans="1:4" x14ac:dyDescent="0.3">
      <c r="A25870" t="s">
        <v>450</v>
      </c>
      <c r="B25870" t="s">
        <v>451</v>
      </c>
      <c r="C25870">
        <v>1921</v>
      </c>
      <c r="D25870">
        <v>0.13347645</v>
      </c>
    </row>
    <row r="25871" spans="1:4" x14ac:dyDescent="0.3">
      <c r="A25871" t="s">
        <v>450</v>
      </c>
      <c r="B25871" t="s">
        <v>451</v>
      </c>
      <c r="C25871">
        <v>1922</v>
      </c>
      <c r="D25871">
        <v>0.1441181</v>
      </c>
    </row>
    <row r="25872" spans="1:4" x14ac:dyDescent="0.3">
      <c r="A25872" t="s">
        <v>450</v>
      </c>
      <c r="B25872" t="s">
        <v>451</v>
      </c>
      <c r="C25872">
        <v>1923</v>
      </c>
      <c r="D25872">
        <v>0.15444769</v>
      </c>
    </row>
    <row r="25873" spans="1:4" x14ac:dyDescent="0.3">
      <c r="A25873" t="s">
        <v>450</v>
      </c>
      <c r="B25873" t="s">
        <v>451</v>
      </c>
      <c r="C25873">
        <v>1924</v>
      </c>
      <c r="D25873">
        <v>0.18149455</v>
      </c>
    </row>
    <row r="25874" spans="1:4" x14ac:dyDescent="0.3">
      <c r="A25874" t="s">
        <v>450</v>
      </c>
      <c r="B25874" t="s">
        <v>451</v>
      </c>
      <c r="C25874">
        <v>1925</v>
      </c>
      <c r="D25874">
        <v>0.20103805999999999</v>
      </c>
    </row>
    <row r="25875" spans="1:4" x14ac:dyDescent="0.3">
      <c r="A25875" t="s">
        <v>450</v>
      </c>
      <c r="B25875" t="s">
        <v>451</v>
      </c>
      <c r="C25875">
        <v>1926</v>
      </c>
      <c r="D25875">
        <v>0.19108589000000001</v>
      </c>
    </row>
    <row r="25876" spans="1:4" x14ac:dyDescent="0.3">
      <c r="A25876" t="s">
        <v>450</v>
      </c>
      <c r="B25876" t="s">
        <v>451</v>
      </c>
      <c r="C25876">
        <v>1927</v>
      </c>
      <c r="D25876">
        <v>0.22193514</v>
      </c>
    </row>
    <row r="25877" spans="1:4" x14ac:dyDescent="0.3">
      <c r="A25877" t="s">
        <v>450</v>
      </c>
      <c r="B25877" t="s">
        <v>451</v>
      </c>
      <c r="C25877">
        <v>1928</v>
      </c>
      <c r="D25877">
        <v>0.29842663000000003</v>
      </c>
    </row>
    <row r="25878" spans="1:4" x14ac:dyDescent="0.3">
      <c r="A25878" t="s">
        <v>450</v>
      </c>
      <c r="B25878" t="s">
        <v>451</v>
      </c>
      <c r="C25878">
        <v>1929</v>
      </c>
      <c r="D25878">
        <v>0.30051544000000002</v>
      </c>
    </row>
    <row r="25879" spans="1:4" x14ac:dyDescent="0.3">
      <c r="A25879" t="s">
        <v>450</v>
      </c>
      <c r="B25879" t="s">
        <v>451</v>
      </c>
      <c r="C25879">
        <v>1930</v>
      </c>
      <c r="D25879">
        <v>0.2975875</v>
      </c>
    </row>
    <row r="25880" spans="1:4" x14ac:dyDescent="0.3">
      <c r="A25880" t="s">
        <v>450</v>
      </c>
      <c r="B25880" t="s">
        <v>451</v>
      </c>
      <c r="C25880">
        <v>1931</v>
      </c>
      <c r="D25880">
        <v>0.26221240000000001</v>
      </c>
    </row>
    <row r="25881" spans="1:4" x14ac:dyDescent="0.3">
      <c r="A25881" t="s">
        <v>450</v>
      </c>
      <c r="B25881" t="s">
        <v>451</v>
      </c>
      <c r="C25881">
        <v>1932</v>
      </c>
      <c r="D25881">
        <v>0.25934195999999998</v>
      </c>
    </row>
    <row r="25882" spans="1:4" x14ac:dyDescent="0.3">
      <c r="A25882" t="s">
        <v>450</v>
      </c>
      <c r="B25882" t="s">
        <v>451</v>
      </c>
      <c r="C25882">
        <v>1933</v>
      </c>
      <c r="D25882">
        <v>0.23798523999999999</v>
      </c>
    </row>
    <row r="25883" spans="1:4" x14ac:dyDescent="0.3">
      <c r="A25883" t="s">
        <v>450</v>
      </c>
      <c r="B25883" t="s">
        <v>451</v>
      </c>
      <c r="C25883">
        <v>1934</v>
      </c>
      <c r="D25883">
        <v>0.2367455</v>
      </c>
    </row>
    <row r="25884" spans="1:4" x14ac:dyDescent="0.3">
      <c r="A25884" t="s">
        <v>450</v>
      </c>
      <c r="B25884" t="s">
        <v>451</v>
      </c>
      <c r="C25884">
        <v>1935</v>
      </c>
      <c r="D25884">
        <v>0.26146224000000001</v>
      </c>
    </row>
    <row r="25885" spans="1:4" x14ac:dyDescent="0.3">
      <c r="A25885" t="s">
        <v>450</v>
      </c>
      <c r="B25885" t="s">
        <v>451</v>
      </c>
      <c r="C25885">
        <v>1936</v>
      </c>
      <c r="D25885">
        <v>0.32017456999999999</v>
      </c>
    </row>
    <row r="25886" spans="1:4" x14ac:dyDescent="0.3">
      <c r="A25886" t="s">
        <v>450</v>
      </c>
      <c r="B25886" t="s">
        <v>451</v>
      </c>
      <c r="C25886">
        <v>1937</v>
      </c>
      <c r="D25886">
        <v>0.33778207999999998</v>
      </c>
    </row>
    <row r="25887" spans="1:4" x14ac:dyDescent="0.3">
      <c r="A25887" t="s">
        <v>450</v>
      </c>
      <c r="B25887" t="s">
        <v>451</v>
      </c>
      <c r="C25887">
        <v>1938</v>
      </c>
      <c r="D25887">
        <v>0.34155059999999998</v>
      </c>
    </row>
    <row r="25888" spans="1:4" x14ac:dyDescent="0.3">
      <c r="A25888" t="s">
        <v>450</v>
      </c>
      <c r="B25888" t="s">
        <v>451</v>
      </c>
      <c r="C25888">
        <v>1939</v>
      </c>
      <c r="D25888">
        <v>0.37699909999999998</v>
      </c>
    </row>
    <row r="25889" spans="1:4" x14ac:dyDescent="0.3">
      <c r="A25889" t="s">
        <v>450</v>
      </c>
      <c r="B25889" t="s">
        <v>451</v>
      </c>
      <c r="C25889">
        <v>1940</v>
      </c>
      <c r="D25889">
        <v>0.35416952000000002</v>
      </c>
    </row>
    <row r="25890" spans="1:4" x14ac:dyDescent="0.3">
      <c r="A25890" t="s">
        <v>450</v>
      </c>
      <c r="B25890" t="s">
        <v>451</v>
      </c>
      <c r="C25890">
        <v>1941</v>
      </c>
      <c r="D25890">
        <v>0.32428059999999997</v>
      </c>
    </row>
    <row r="25891" spans="1:4" x14ac:dyDescent="0.3">
      <c r="A25891" t="s">
        <v>450</v>
      </c>
      <c r="B25891" t="s">
        <v>451</v>
      </c>
      <c r="C25891">
        <v>1942</v>
      </c>
      <c r="D25891">
        <v>0.16925097</v>
      </c>
    </row>
    <row r="25892" spans="1:4" x14ac:dyDescent="0.3">
      <c r="A25892" t="s">
        <v>450</v>
      </c>
      <c r="B25892" t="s">
        <v>451</v>
      </c>
      <c r="C25892">
        <v>1943</v>
      </c>
      <c r="D25892">
        <v>0.13452716000000001</v>
      </c>
    </row>
    <row r="25893" spans="1:4" x14ac:dyDescent="0.3">
      <c r="A25893" t="s">
        <v>450</v>
      </c>
      <c r="B25893" t="s">
        <v>451</v>
      </c>
      <c r="C25893">
        <v>1944</v>
      </c>
      <c r="D25893">
        <v>6.7256406000000005E-2</v>
      </c>
    </row>
    <row r="25894" spans="1:4" x14ac:dyDescent="0.3">
      <c r="A25894" t="s">
        <v>450</v>
      </c>
      <c r="B25894" t="s">
        <v>451</v>
      </c>
      <c r="C25894">
        <v>1945</v>
      </c>
      <c r="D25894">
        <v>2.8215574E-2</v>
      </c>
    </row>
    <row r="25895" spans="1:4" x14ac:dyDescent="0.3">
      <c r="A25895" t="s">
        <v>450</v>
      </c>
      <c r="B25895" t="s">
        <v>451</v>
      </c>
      <c r="C25895">
        <v>1946</v>
      </c>
      <c r="D25895">
        <v>3.1809839999999999E-2</v>
      </c>
    </row>
    <row r="25896" spans="1:4" x14ac:dyDescent="0.3">
      <c r="A25896" t="s">
        <v>450</v>
      </c>
      <c r="B25896" t="s">
        <v>451</v>
      </c>
      <c r="C25896">
        <v>1947</v>
      </c>
      <c r="D25896">
        <v>3.0742901999999999E-2</v>
      </c>
    </row>
    <row r="25897" spans="1:4" x14ac:dyDescent="0.3">
      <c r="A25897" t="s">
        <v>450</v>
      </c>
      <c r="B25897" t="s">
        <v>451</v>
      </c>
      <c r="C25897">
        <v>1948</v>
      </c>
      <c r="D25897">
        <v>4.2019016999999999E-2</v>
      </c>
    </row>
    <row r="25898" spans="1:4" x14ac:dyDescent="0.3">
      <c r="A25898" t="s">
        <v>450</v>
      </c>
      <c r="B25898" t="s">
        <v>451</v>
      </c>
      <c r="C25898">
        <v>1949</v>
      </c>
      <c r="D25898">
        <v>4.4013150000000001E-2</v>
      </c>
    </row>
    <row r="25899" spans="1:4" x14ac:dyDescent="0.3">
      <c r="A25899" t="s">
        <v>450</v>
      </c>
      <c r="B25899" t="s">
        <v>451</v>
      </c>
      <c r="C25899">
        <v>1950</v>
      </c>
      <c r="D25899">
        <v>5.8948880000000002E-2</v>
      </c>
    </row>
    <row r="25900" spans="1:4" x14ac:dyDescent="0.3">
      <c r="A25900" t="s">
        <v>450</v>
      </c>
      <c r="B25900" t="s">
        <v>451</v>
      </c>
      <c r="C25900">
        <v>1951</v>
      </c>
      <c r="D25900">
        <v>5.0202669999999998E-2</v>
      </c>
    </row>
    <row r="25901" spans="1:4" x14ac:dyDescent="0.3">
      <c r="A25901" t="s">
        <v>450</v>
      </c>
      <c r="B25901" t="s">
        <v>451</v>
      </c>
      <c r="C25901">
        <v>1952</v>
      </c>
      <c r="D25901">
        <v>7.1299760000000004E-2</v>
      </c>
    </row>
    <row r="25902" spans="1:4" x14ac:dyDescent="0.3">
      <c r="A25902" t="s">
        <v>450</v>
      </c>
      <c r="B25902" t="s">
        <v>451</v>
      </c>
      <c r="C25902">
        <v>1953</v>
      </c>
      <c r="D25902">
        <v>6.5408679999999997E-2</v>
      </c>
    </row>
    <row r="25903" spans="1:4" x14ac:dyDescent="0.3">
      <c r="A25903" t="s">
        <v>450</v>
      </c>
      <c r="B25903" t="s">
        <v>451</v>
      </c>
      <c r="C25903">
        <v>1954</v>
      </c>
      <c r="D25903">
        <v>9.734669E-2</v>
      </c>
    </row>
    <row r="25904" spans="1:4" x14ac:dyDescent="0.3">
      <c r="A25904" t="s">
        <v>450</v>
      </c>
      <c r="B25904" t="s">
        <v>451</v>
      </c>
      <c r="C25904">
        <v>1955</v>
      </c>
      <c r="D25904">
        <v>0.12509740999999999</v>
      </c>
    </row>
    <row r="25905" spans="1:4" x14ac:dyDescent="0.3">
      <c r="A25905" t="s">
        <v>450</v>
      </c>
      <c r="B25905" t="s">
        <v>451</v>
      </c>
      <c r="C25905">
        <v>1956</v>
      </c>
      <c r="D25905">
        <v>0.10055951</v>
      </c>
    </row>
    <row r="25906" spans="1:4" x14ac:dyDescent="0.3">
      <c r="A25906" t="s">
        <v>450</v>
      </c>
      <c r="B25906" t="s">
        <v>451</v>
      </c>
      <c r="C25906">
        <v>1957</v>
      </c>
      <c r="D25906">
        <v>9.6643989999999999E-2</v>
      </c>
    </row>
    <row r="25907" spans="1:4" x14ac:dyDescent="0.3">
      <c r="A25907" t="s">
        <v>450</v>
      </c>
      <c r="B25907" t="s">
        <v>451</v>
      </c>
      <c r="C25907">
        <v>1958</v>
      </c>
      <c r="D25907">
        <v>0.16356982</v>
      </c>
    </row>
    <row r="25908" spans="1:4" x14ac:dyDescent="0.3">
      <c r="A25908" t="s">
        <v>450</v>
      </c>
      <c r="B25908" t="s">
        <v>451</v>
      </c>
      <c r="C25908">
        <v>1959</v>
      </c>
      <c r="D25908">
        <v>0.20910344</v>
      </c>
    </row>
    <row r="25909" spans="1:4" x14ac:dyDescent="0.3">
      <c r="A25909" t="s">
        <v>450</v>
      </c>
      <c r="B25909" t="s">
        <v>451</v>
      </c>
      <c r="C25909">
        <v>1960</v>
      </c>
      <c r="D25909">
        <v>0.23004838999999999</v>
      </c>
    </row>
    <row r="25910" spans="1:4" x14ac:dyDescent="0.3">
      <c r="A25910" t="s">
        <v>450</v>
      </c>
      <c r="B25910" t="s">
        <v>451</v>
      </c>
      <c r="C25910">
        <v>1961</v>
      </c>
      <c r="D25910">
        <v>0.23880798</v>
      </c>
    </row>
    <row r="25911" spans="1:4" x14ac:dyDescent="0.3">
      <c r="A25911" t="s">
        <v>450</v>
      </c>
      <c r="B25911" t="s">
        <v>451</v>
      </c>
      <c r="C25911">
        <v>1962</v>
      </c>
      <c r="D25911">
        <v>0.27232590000000001</v>
      </c>
    </row>
    <row r="25912" spans="1:4" x14ac:dyDescent="0.3">
      <c r="A25912" t="s">
        <v>450</v>
      </c>
      <c r="B25912" t="s">
        <v>451</v>
      </c>
      <c r="C25912">
        <v>1963</v>
      </c>
      <c r="D25912">
        <v>0.25845695000000002</v>
      </c>
    </row>
    <row r="25913" spans="1:4" x14ac:dyDescent="0.3">
      <c r="A25913" t="s">
        <v>450</v>
      </c>
      <c r="B25913" t="s">
        <v>451</v>
      </c>
      <c r="C25913">
        <v>1964</v>
      </c>
      <c r="D25913">
        <v>0.32561684000000002</v>
      </c>
    </row>
    <row r="25914" spans="1:4" x14ac:dyDescent="0.3">
      <c r="A25914" t="s">
        <v>450</v>
      </c>
      <c r="B25914" t="s">
        <v>451</v>
      </c>
      <c r="C25914">
        <v>1965</v>
      </c>
      <c r="D25914">
        <v>0.35416234000000002</v>
      </c>
    </row>
    <row r="25915" spans="1:4" x14ac:dyDescent="0.3">
      <c r="A25915" t="s">
        <v>450</v>
      </c>
      <c r="B25915" t="s">
        <v>451</v>
      </c>
      <c r="C25915">
        <v>1966</v>
      </c>
      <c r="D25915">
        <v>0.50443709999999997</v>
      </c>
    </row>
    <row r="25916" spans="1:4" x14ac:dyDescent="0.3">
      <c r="A25916" t="s">
        <v>450</v>
      </c>
      <c r="B25916" t="s">
        <v>451</v>
      </c>
      <c r="C25916">
        <v>1967</v>
      </c>
      <c r="D25916">
        <v>0.59036195000000002</v>
      </c>
    </row>
    <row r="25917" spans="1:4" x14ac:dyDescent="0.3">
      <c r="A25917" t="s">
        <v>450</v>
      </c>
      <c r="B25917" t="s">
        <v>451</v>
      </c>
      <c r="C25917">
        <v>1968</v>
      </c>
      <c r="D25917">
        <v>0.59396340000000003</v>
      </c>
    </row>
    <row r="25918" spans="1:4" x14ac:dyDescent="0.3">
      <c r="A25918" t="s">
        <v>450</v>
      </c>
      <c r="B25918" t="s">
        <v>451</v>
      </c>
      <c r="C25918">
        <v>1969</v>
      </c>
      <c r="D25918">
        <v>0.66668903999999996</v>
      </c>
    </row>
    <row r="25919" spans="1:4" x14ac:dyDescent="0.3">
      <c r="A25919" t="s">
        <v>450</v>
      </c>
      <c r="B25919" t="s">
        <v>451</v>
      </c>
      <c r="C25919">
        <v>1970</v>
      </c>
      <c r="D25919">
        <v>0.67927249999999995</v>
      </c>
    </row>
    <row r="25920" spans="1:4" x14ac:dyDescent="0.3">
      <c r="A25920" t="s">
        <v>450</v>
      </c>
      <c r="B25920" t="s">
        <v>451</v>
      </c>
      <c r="C25920">
        <v>1971</v>
      </c>
      <c r="D25920">
        <v>0.57724410000000004</v>
      </c>
    </row>
    <row r="25921" spans="1:4" x14ac:dyDescent="0.3">
      <c r="A25921" t="s">
        <v>450</v>
      </c>
      <c r="B25921" t="s">
        <v>451</v>
      </c>
      <c r="C25921">
        <v>1972</v>
      </c>
      <c r="D25921">
        <v>0.53040030000000005</v>
      </c>
    </row>
    <row r="25922" spans="1:4" x14ac:dyDescent="0.3">
      <c r="A25922" t="s">
        <v>450</v>
      </c>
      <c r="B25922" t="s">
        <v>451</v>
      </c>
      <c r="C25922">
        <v>1973</v>
      </c>
      <c r="D25922">
        <v>0.56446680000000005</v>
      </c>
    </row>
    <row r="25923" spans="1:4" x14ac:dyDescent="0.3">
      <c r="A25923" t="s">
        <v>450</v>
      </c>
      <c r="B25923" t="s">
        <v>451</v>
      </c>
      <c r="C25923">
        <v>1974</v>
      </c>
      <c r="D25923">
        <v>0.41965502999999998</v>
      </c>
    </row>
    <row r="25924" spans="1:4" x14ac:dyDescent="0.3">
      <c r="A25924" t="s">
        <v>450</v>
      </c>
      <c r="B25924" t="s">
        <v>451</v>
      </c>
      <c r="C25924">
        <v>1975</v>
      </c>
      <c r="D25924">
        <v>0.46837413</v>
      </c>
    </row>
    <row r="25925" spans="1:4" x14ac:dyDescent="0.3">
      <c r="A25925" t="s">
        <v>450</v>
      </c>
      <c r="B25925" t="s">
        <v>451</v>
      </c>
      <c r="C25925">
        <v>1976</v>
      </c>
      <c r="D25925">
        <v>0.29146855999999999</v>
      </c>
    </row>
    <row r="25926" spans="1:4" x14ac:dyDescent="0.3">
      <c r="A25926" t="s">
        <v>450</v>
      </c>
      <c r="B25926" t="s">
        <v>451</v>
      </c>
      <c r="C25926">
        <v>1977</v>
      </c>
      <c r="D25926">
        <v>0.31144586000000002</v>
      </c>
    </row>
    <row r="25927" spans="1:4" x14ac:dyDescent="0.3">
      <c r="A25927" t="s">
        <v>450</v>
      </c>
      <c r="B25927" t="s">
        <v>451</v>
      </c>
      <c r="C25927">
        <v>1978</v>
      </c>
      <c r="D25927">
        <v>0.30622536</v>
      </c>
    </row>
    <row r="25928" spans="1:4" x14ac:dyDescent="0.3">
      <c r="A25928" t="s">
        <v>450</v>
      </c>
      <c r="B25928" t="s">
        <v>451</v>
      </c>
      <c r="C25928">
        <v>1979</v>
      </c>
      <c r="D25928">
        <v>0.31627620000000001</v>
      </c>
    </row>
    <row r="25929" spans="1:4" x14ac:dyDescent="0.3">
      <c r="A25929" t="s">
        <v>450</v>
      </c>
      <c r="B25929" t="s">
        <v>451</v>
      </c>
      <c r="C25929">
        <v>1980</v>
      </c>
      <c r="D25929">
        <v>0.31985152</v>
      </c>
    </row>
    <row r="25930" spans="1:4" x14ac:dyDescent="0.3">
      <c r="A25930" t="s">
        <v>450</v>
      </c>
      <c r="B25930" t="s">
        <v>451</v>
      </c>
      <c r="C25930">
        <v>1981</v>
      </c>
      <c r="D25930">
        <v>0.32928845000000001</v>
      </c>
    </row>
    <row r="25931" spans="1:4" x14ac:dyDescent="0.3">
      <c r="A25931" t="s">
        <v>450</v>
      </c>
      <c r="B25931" t="s">
        <v>451</v>
      </c>
      <c r="C25931">
        <v>1982</v>
      </c>
      <c r="D25931">
        <v>0.33341569999999998</v>
      </c>
    </row>
    <row r="25932" spans="1:4" x14ac:dyDescent="0.3">
      <c r="A25932" t="s">
        <v>450</v>
      </c>
      <c r="B25932" t="s">
        <v>451</v>
      </c>
      <c r="C25932">
        <v>1983</v>
      </c>
      <c r="D25932">
        <v>0.3420377</v>
      </c>
    </row>
    <row r="25933" spans="1:4" x14ac:dyDescent="0.3">
      <c r="A25933" t="s">
        <v>450</v>
      </c>
      <c r="B25933" t="s">
        <v>451</v>
      </c>
      <c r="C25933">
        <v>1984</v>
      </c>
      <c r="D25933">
        <v>0.30317715000000001</v>
      </c>
    </row>
    <row r="25934" spans="1:4" x14ac:dyDescent="0.3">
      <c r="A25934" t="s">
        <v>450</v>
      </c>
      <c r="B25934" t="s">
        <v>451</v>
      </c>
      <c r="C25934">
        <v>1985</v>
      </c>
      <c r="D25934">
        <v>0.35721636000000001</v>
      </c>
    </row>
    <row r="25935" spans="1:4" x14ac:dyDescent="0.3">
      <c r="A25935" t="s">
        <v>450</v>
      </c>
      <c r="B25935" t="s">
        <v>451</v>
      </c>
      <c r="C25935">
        <v>1986</v>
      </c>
      <c r="D25935">
        <v>0.34110479999999999</v>
      </c>
    </row>
    <row r="25936" spans="1:4" x14ac:dyDescent="0.3">
      <c r="A25936" t="s">
        <v>450</v>
      </c>
      <c r="B25936" t="s">
        <v>451</v>
      </c>
      <c r="C25936">
        <v>1987</v>
      </c>
      <c r="D25936">
        <v>0.37829069999999998</v>
      </c>
    </row>
    <row r="25937" spans="1:4" x14ac:dyDescent="0.3">
      <c r="A25937" t="s">
        <v>450</v>
      </c>
      <c r="B25937" t="s">
        <v>451</v>
      </c>
      <c r="C25937">
        <v>1988</v>
      </c>
      <c r="D25937">
        <v>0.36714432000000002</v>
      </c>
    </row>
    <row r="25938" spans="1:4" x14ac:dyDescent="0.3">
      <c r="A25938" t="s">
        <v>450</v>
      </c>
      <c r="B25938" t="s">
        <v>451</v>
      </c>
      <c r="C25938">
        <v>1989</v>
      </c>
      <c r="D25938">
        <v>0.27121788000000002</v>
      </c>
    </row>
    <row r="25939" spans="1:4" x14ac:dyDescent="0.3">
      <c r="A25939" t="s">
        <v>450</v>
      </c>
      <c r="B25939" t="s">
        <v>451</v>
      </c>
      <c r="C25939">
        <v>1990</v>
      </c>
      <c r="D25939">
        <v>0.32514757</v>
      </c>
    </row>
    <row r="25940" spans="1:4" x14ac:dyDescent="0.3">
      <c r="A25940" t="s">
        <v>450</v>
      </c>
      <c r="B25940" t="s">
        <v>451</v>
      </c>
      <c r="C25940">
        <v>1991</v>
      </c>
      <c r="D25940">
        <v>0.31955397000000002</v>
      </c>
    </row>
    <row r="25941" spans="1:4" x14ac:dyDescent="0.3">
      <c r="A25941" t="s">
        <v>450</v>
      </c>
      <c r="B25941" t="s">
        <v>451</v>
      </c>
      <c r="C25941">
        <v>1992</v>
      </c>
      <c r="D25941">
        <v>0.31447925999999998</v>
      </c>
    </row>
    <row r="25942" spans="1:4" x14ac:dyDescent="0.3">
      <c r="A25942" t="s">
        <v>450</v>
      </c>
      <c r="B25942" t="s">
        <v>451</v>
      </c>
      <c r="C25942">
        <v>1993</v>
      </c>
      <c r="D25942">
        <v>0.32841194000000001</v>
      </c>
    </row>
    <row r="25943" spans="1:4" x14ac:dyDescent="0.3">
      <c r="A25943" t="s">
        <v>450</v>
      </c>
      <c r="B25943" t="s">
        <v>451</v>
      </c>
      <c r="C25943">
        <v>1994</v>
      </c>
      <c r="D25943">
        <v>0.38617437999999998</v>
      </c>
    </row>
    <row r="25944" spans="1:4" x14ac:dyDescent="0.3">
      <c r="A25944" t="s">
        <v>450</v>
      </c>
      <c r="B25944" t="s">
        <v>451</v>
      </c>
      <c r="C25944">
        <v>1995</v>
      </c>
      <c r="D25944">
        <v>0.41760575999999999</v>
      </c>
    </row>
    <row r="25945" spans="1:4" x14ac:dyDescent="0.3">
      <c r="A25945" t="s">
        <v>450</v>
      </c>
      <c r="B25945" t="s">
        <v>451</v>
      </c>
      <c r="C25945">
        <v>1996</v>
      </c>
      <c r="D25945">
        <v>0.48500863</v>
      </c>
    </row>
    <row r="25946" spans="1:4" x14ac:dyDescent="0.3">
      <c r="A25946" t="s">
        <v>450</v>
      </c>
      <c r="B25946" t="s">
        <v>451</v>
      </c>
      <c r="C25946">
        <v>1997</v>
      </c>
      <c r="D25946">
        <v>0.61301329999999998</v>
      </c>
    </row>
    <row r="25947" spans="1:4" x14ac:dyDescent="0.3">
      <c r="A25947" t="s">
        <v>450</v>
      </c>
      <c r="B25947" t="s">
        <v>451</v>
      </c>
      <c r="C25947">
        <v>1998</v>
      </c>
      <c r="D25947">
        <v>0.63567819999999997</v>
      </c>
    </row>
    <row r="25948" spans="1:4" x14ac:dyDescent="0.3">
      <c r="A25948" t="s">
        <v>450</v>
      </c>
      <c r="B25948" t="s">
        <v>451</v>
      </c>
      <c r="C25948">
        <v>1999</v>
      </c>
      <c r="D25948">
        <v>0.63638675</v>
      </c>
    </row>
    <row r="25949" spans="1:4" x14ac:dyDescent="0.3">
      <c r="A25949" t="s">
        <v>450</v>
      </c>
      <c r="B25949" t="s">
        <v>451</v>
      </c>
      <c r="C25949">
        <v>2000</v>
      </c>
      <c r="D25949">
        <v>0.69906235000000005</v>
      </c>
    </row>
    <row r="25950" spans="1:4" x14ac:dyDescent="0.3">
      <c r="A25950" t="s">
        <v>450</v>
      </c>
      <c r="B25950" t="s">
        <v>451</v>
      </c>
      <c r="C25950">
        <v>2001</v>
      </c>
      <c r="D25950">
        <v>0.78214556000000002</v>
      </c>
    </row>
    <row r="25951" spans="1:4" x14ac:dyDescent="0.3">
      <c r="A25951" t="s">
        <v>450</v>
      </c>
      <c r="B25951" t="s">
        <v>451</v>
      </c>
      <c r="C25951">
        <v>2002</v>
      </c>
      <c r="D25951">
        <v>0.88268360000000001</v>
      </c>
    </row>
    <row r="25952" spans="1:4" x14ac:dyDescent="0.3">
      <c r="A25952" t="s">
        <v>450</v>
      </c>
      <c r="B25952" t="s">
        <v>451</v>
      </c>
      <c r="C25952">
        <v>2003</v>
      </c>
      <c r="D25952">
        <v>0.97105819999999998</v>
      </c>
    </row>
    <row r="25953" spans="1:4" x14ac:dyDescent="0.3">
      <c r="A25953" t="s">
        <v>450</v>
      </c>
      <c r="B25953" t="s">
        <v>451</v>
      </c>
      <c r="C25953">
        <v>2004</v>
      </c>
      <c r="D25953">
        <v>1.1070489999999999</v>
      </c>
    </row>
    <row r="25954" spans="1:4" x14ac:dyDescent="0.3">
      <c r="A25954" t="s">
        <v>450</v>
      </c>
      <c r="B25954" t="s">
        <v>451</v>
      </c>
      <c r="C25954">
        <v>2005</v>
      </c>
      <c r="D25954">
        <v>1.1819466000000001</v>
      </c>
    </row>
    <row r="25955" spans="1:4" x14ac:dyDescent="0.3">
      <c r="A25955" t="s">
        <v>450</v>
      </c>
      <c r="B25955" t="s">
        <v>451</v>
      </c>
      <c r="C25955">
        <v>2006</v>
      </c>
      <c r="D25955">
        <v>1.2128327000000001</v>
      </c>
    </row>
    <row r="25956" spans="1:4" x14ac:dyDescent="0.3">
      <c r="A25956" t="s">
        <v>450</v>
      </c>
      <c r="B25956" t="s">
        <v>451</v>
      </c>
      <c r="C25956">
        <v>2007</v>
      </c>
      <c r="D25956">
        <v>1.2128247999999999</v>
      </c>
    </row>
    <row r="25957" spans="1:4" x14ac:dyDescent="0.3">
      <c r="A25957" t="s">
        <v>450</v>
      </c>
      <c r="B25957" t="s">
        <v>451</v>
      </c>
      <c r="C25957">
        <v>2008</v>
      </c>
      <c r="D25957">
        <v>1.3419255999999999</v>
      </c>
    </row>
    <row r="25958" spans="1:4" x14ac:dyDescent="0.3">
      <c r="A25958" t="s">
        <v>450</v>
      </c>
      <c r="B25958" t="s">
        <v>451</v>
      </c>
      <c r="C25958">
        <v>2009</v>
      </c>
      <c r="D25958">
        <v>1.4398953999999999</v>
      </c>
    </row>
    <row r="25959" spans="1:4" x14ac:dyDescent="0.3">
      <c r="A25959" t="s">
        <v>450</v>
      </c>
      <c r="B25959" t="s">
        <v>451</v>
      </c>
      <c r="C25959">
        <v>2010</v>
      </c>
      <c r="D25959">
        <v>1.5958333</v>
      </c>
    </row>
    <row r="25960" spans="1:4" x14ac:dyDescent="0.3">
      <c r="A25960" t="s">
        <v>450</v>
      </c>
      <c r="B25960" t="s">
        <v>451</v>
      </c>
      <c r="C25960">
        <v>2011</v>
      </c>
      <c r="D25960">
        <v>1.7245036</v>
      </c>
    </row>
    <row r="25961" spans="1:4" x14ac:dyDescent="0.3">
      <c r="A25961" t="s">
        <v>450</v>
      </c>
      <c r="B25961" t="s">
        <v>451</v>
      </c>
      <c r="C25961">
        <v>2012</v>
      </c>
      <c r="D25961">
        <v>1.6119646999999999</v>
      </c>
    </row>
    <row r="25962" spans="1:4" x14ac:dyDescent="0.3">
      <c r="A25962" t="s">
        <v>450</v>
      </c>
      <c r="B25962" t="s">
        <v>451</v>
      </c>
      <c r="C25962">
        <v>2013</v>
      </c>
      <c r="D25962">
        <v>1.6722333</v>
      </c>
    </row>
    <row r="25963" spans="1:4" x14ac:dyDescent="0.3">
      <c r="A25963" t="s">
        <v>450</v>
      </c>
      <c r="B25963" t="s">
        <v>451</v>
      </c>
      <c r="C25963">
        <v>2014</v>
      </c>
      <c r="D25963">
        <v>1.963878</v>
      </c>
    </row>
    <row r="25964" spans="1:4" x14ac:dyDescent="0.3">
      <c r="A25964" t="s">
        <v>450</v>
      </c>
      <c r="B25964" t="s">
        <v>451</v>
      </c>
      <c r="C25964">
        <v>2015</v>
      </c>
      <c r="D25964">
        <v>2.2988992000000001</v>
      </c>
    </row>
    <row r="25965" spans="1:4" x14ac:dyDescent="0.3">
      <c r="A25965" t="s">
        <v>450</v>
      </c>
      <c r="B25965" t="s">
        <v>451</v>
      </c>
      <c r="C25965">
        <v>2016</v>
      </c>
      <c r="D25965">
        <v>2.3513481999999999</v>
      </c>
    </row>
    <row r="25966" spans="1:4" x14ac:dyDescent="0.3">
      <c r="A25966" t="s">
        <v>450</v>
      </c>
      <c r="B25966" t="s">
        <v>451</v>
      </c>
      <c r="C25966">
        <v>2017</v>
      </c>
      <c r="D25966">
        <v>2.3923260000000002</v>
      </c>
    </row>
    <row r="25967" spans="1:4" x14ac:dyDescent="0.3">
      <c r="A25967" t="s">
        <v>450</v>
      </c>
      <c r="B25967" t="s">
        <v>451</v>
      </c>
      <c r="C25967">
        <v>2018</v>
      </c>
      <c r="D25967">
        <v>2.6545670000000001</v>
      </c>
    </row>
    <row r="25968" spans="1:4" x14ac:dyDescent="0.3">
      <c r="A25968" t="s">
        <v>450</v>
      </c>
      <c r="B25968" t="s">
        <v>451</v>
      </c>
      <c r="C25968">
        <v>2019</v>
      </c>
      <c r="D25968">
        <v>3.4918098</v>
      </c>
    </row>
    <row r="25969" spans="1:4" x14ac:dyDescent="0.3">
      <c r="A25969" t="s">
        <v>450</v>
      </c>
      <c r="B25969" t="s">
        <v>451</v>
      </c>
      <c r="C25969">
        <v>2020</v>
      </c>
      <c r="D25969">
        <v>3.6970010000000002</v>
      </c>
    </row>
    <row r="25970" spans="1:4" x14ac:dyDescent="0.3">
      <c r="A25970" t="s">
        <v>450</v>
      </c>
      <c r="B25970" t="s">
        <v>451</v>
      </c>
      <c r="C25970">
        <v>2021</v>
      </c>
      <c r="D25970">
        <v>3.1757849999999999</v>
      </c>
    </row>
    <row r="25971" spans="1:4" x14ac:dyDescent="0.3">
      <c r="A25971" t="s">
        <v>450</v>
      </c>
      <c r="B25971" t="s">
        <v>451</v>
      </c>
      <c r="C25971">
        <v>2022</v>
      </c>
      <c r="D25971">
        <v>3.2368684000000001</v>
      </c>
    </row>
    <row r="25972" spans="1:4" x14ac:dyDescent="0.3">
      <c r="A25972" t="s">
        <v>450</v>
      </c>
      <c r="B25972" t="s">
        <v>451</v>
      </c>
      <c r="C25972">
        <v>2023</v>
      </c>
      <c r="D25972">
        <v>3.4617958</v>
      </c>
    </row>
    <row r="25973" spans="1:4" x14ac:dyDescent="0.3">
      <c r="A25973" t="s">
        <v>450</v>
      </c>
      <c r="B25973" t="s">
        <v>451</v>
      </c>
      <c r="C25973">
        <v>2024</v>
      </c>
      <c r="D25973">
        <v>3.6730350999999999</v>
      </c>
    </row>
    <row r="25974" spans="1:4" x14ac:dyDescent="0.3">
      <c r="A25974" t="s">
        <v>452</v>
      </c>
      <c r="B25974" t="s">
        <v>453</v>
      </c>
      <c r="C25974">
        <v>1990</v>
      </c>
      <c r="D25974">
        <v>1.3567355999999999</v>
      </c>
    </row>
    <row r="25975" spans="1:4" x14ac:dyDescent="0.3">
      <c r="A25975" t="s">
        <v>452</v>
      </c>
      <c r="B25975" t="s">
        <v>453</v>
      </c>
      <c r="C25975">
        <v>1991</v>
      </c>
      <c r="D25975">
        <v>1.3417313</v>
      </c>
    </row>
    <row r="25976" spans="1:4" x14ac:dyDescent="0.3">
      <c r="A25976" t="s">
        <v>452</v>
      </c>
      <c r="B25976" t="s">
        <v>453</v>
      </c>
      <c r="C25976">
        <v>1992</v>
      </c>
      <c r="D25976">
        <v>1.3276323999999999</v>
      </c>
    </row>
    <row r="25977" spans="1:4" x14ac:dyDescent="0.3">
      <c r="A25977" t="s">
        <v>452</v>
      </c>
      <c r="B25977" t="s">
        <v>453</v>
      </c>
      <c r="C25977">
        <v>1993</v>
      </c>
      <c r="D25977">
        <v>1.5760269</v>
      </c>
    </row>
    <row r="25978" spans="1:4" x14ac:dyDescent="0.3">
      <c r="A25978" t="s">
        <v>452</v>
      </c>
      <c r="B25978" t="s">
        <v>453</v>
      </c>
      <c r="C25978">
        <v>1994</v>
      </c>
      <c r="D25978">
        <v>1.5609202</v>
      </c>
    </row>
    <row r="25979" spans="1:4" x14ac:dyDescent="0.3">
      <c r="A25979" t="s">
        <v>452</v>
      </c>
      <c r="B25979" t="s">
        <v>453</v>
      </c>
      <c r="C25979">
        <v>1995</v>
      </c>
      <c r="D25979">
        <v>1.5457741</v>
      </c>
    </row>
    <row r="25980" spans="1:4" x14ac:dyDescent="0.3">
      <c r="A25980" t="s">
        <v>452</v>
      </c>
      <c r="B25980" t="s">
        <v>453</v>
      </c>
      <c r="C25980">
        <v>1996</v>
      </c>
      <c r="D25980">
        <v>1.5330543999999999</v>
      </c>
    </row>
    <row r="25981" spans="1:4" x14ac:dyDescent="0.3">
      <c r="A25981" t="s">
        <v>452</v>
      </c>
      <c r="B25981" t="s">
        <v>453</v>
      </c>
      <c r="C25981">
        <v>1997</v>
      </c>
      <c r="D25981">
        <v>1.5226485999999999</v>
      </c>
    </row>
    <row r="25982" spans="1:4" x14ac:dyDescent="0.3">
      <c r="A25982" t="s">
        <v>452</v>
      </c>
      <c r="B25982" t="s">
        <v>453</v>
      </c>
      <c r="C25982">
        <v>1998</v>
      </c>
      <c r="D25982">
        <v>1.5106164</v>
      </c>
    </row>
    <row r="25983" spans="1:4" x14ac:dyDescent="0.3">
      <c r="A25983" t="s">
        <v>452</v>
      </c>
      <c r="B25983" t="s">
        <v>453</v>
      </c>
      <c r="C25983">
        <v>1999</v>
      </c>
      <c r="D25983">
        <v>1.4980579999999999</v>
      </c>
    </row>
    <row r="25984" spans="1:4" x14ac:dyDescent="0.3">
      <c r="A25984" t="s">
        <v>452</v>
      </c>
      <c r="B25984" t="s">
        <v>453</v>
      </c>
      <c r="C25984">
        <v>2000</v>
      </c>
      <c r="D25984">
        <v>1.4850041</v>
      </c>
    </row>
    <row r="25985" spans="1:4" x14ac:dyDescent="0.3">
      <c r="A25985" t="s">
        <v>452</v>
      </c>
      <c r="B25985" t="s">
        <v>453</v>
      </c>
      <c r="C25985">
        <v>2001</v>
      </c>
      <c r="D25985">
        <v>1.7177684</v>
      </c>
    </row>
    <row r="25986" spans="1:4" x14ac:dyDescent="0.3">
      <c r="A25986" t="s">
        <v>452</v>
      </c>
      <c r="B25986" t="s">
        <v>453</v>
      </c>
      <c r="C25986">
        <v>2002</v>
      </c>
      <c r="D25986">
        <v>1.7044125999999999</v>
      </c>
    </row>
    <row r="25987" spans="1:4" x14ac:dyDescent="0.3">
      <c r="A25987" t="s">
        <v>452</v>
      </c>
      <c r="B25987" t="s">
        <v>453</v>
      </c>
      <c r="C25987">
        <v>2003</v>
      </c>
      <c r="D25987">
        <v>1.7018114</v>
      </c>
    </row>
    <row r="25988" spans="1:4" x14ac:dyDescent="0.3">
      <c r="A25988" t="s">
        <v>452</v>
      </c>
      <c r="B25988" t="s">
        <v>453</v>
      </c>
      <c r="C25988">
        <v>2004</v>
      </c>
      <c r="D25988">
        <v>1.7194959000000001</v>
      </c>
    </row>
    <row r="25989" spans="1:4" x14ac:dyDescent="0.3">
      <c r="A25989" t="s">
        <v>452</v>
      </c>
      <c r="B25989" t="s">
        <v>453</v>
      </c>
      <c r="C25989">
        <v>2005</v>
      </c>
      <c r="D25989">
        <v>1.7525111</v>
      </c>
    </row>
    <row r="25990" spans="1:4" x14ac:dyDescent="0.3">
      <c r="A25990" t="s">
        <v>452</v>
      </c>
      <c r="B25990" t="s">
        <v>453</v>
      </c>
      <c r="C25990">
        <v>2006</v>
      </c>
      <c r="D25990">
        <v>1.7894369000000001</v>
      </c>
    </row>
    <row r="25991" spans="1:4" x14ac:dyDescent="0.3">
      <c r="A25991" t="s">
        <v>452</v>
      </c>
      <c r="B25991" t="s">
        <v>453</v>
      </c>
      <c r="C25991">
        <v>2007</v>
      </c>
      <c r="D25991">
        <v>1.8293866000000001</v>
      </c>
    </row>
    <row r="25992" spans="1:4" x14ac:dyDescent="0.3">
      <c r="A25992" t="s">
        <v>452</v>
      </c>
      <c r="B25992" t="s">
        <v>453</v>
      </c>
      <c r="C25992">
        <v>2008</v>
      </c>
      <c r="D25992">
        <v>1.8712972000000001</v>
      </c>
    </row>
    <row r="25993" spans="1:4" x14ac:dyDescent="0.3">
      <c r="A25993" t="s">
        <v>452</v>
      </c>
      <c r="B25993" t="s">
        <v>453</v>
      </c>
      <c r="C25993">
        <v>2009</v>
      </c>
      <c r="D25993">
        <v>1.9089015</v>
      </c>
    </row>
    <row r="25994" spans="1:4" x14ac:dyDescent="0.3">
      <c r="A25994" t="s">
        <v>452</v>
      </c>
      <c r="B25994" t="s">
        <v>453</v>
      </c>
      <c r="C25994">
        <v>2010</v>
      </c>
      <c r="D25994">
        <v>1.9446509000000001</v>
      </c>
    </row>
    <row r="25995" spans="1:4" x14ac:dyDescent="0.3">
      <c r="A25995" t="s">
        <v>452</v>
      </c>
      <c r="B25995" t="s">
        <v>453</v>
      </c>
      <c r="C25995">
        <v>2011</v>
      </c>
      <c r="D25995">
        <v>1.9817648000000001</v>
      </c>
    </row>
    <row r="25996" spans="1:4" x14ac:dyDescent="0.3">
      <c r="A25996" t="s">
        <v>452</v>
      </c>
      <c r="B25996" t="s">
        <v>453</v>
      </c>
      <c r="C25996">
        <v>2012</v>
      </c>
      <c r="D25996">
        <v>2.0180973999999998</v>
      </c>
    </row>
    <row r="25997" spans="1:4" x14ac:dyDescent="0.3">
      <c r="A25997" t="s">
        <v>452</v>
      </c>
      <c r="B25997" t="s">
        <v>453</v>
      </c>
      <c r="C25997">
        <v>2013</v>
      </c>
      <c r="D25997">
        <v>2.0518399999999999</v>
      </c>
    </row>
    <row r="25998" spans="1:4" x14ac:dyDescent="0.3">
      <c r="A25998" t="s">
        <v>452</v>
      </c>
      <c r="B25998" t="s">
        <v>453</v>
      </c>
      <c r="C25998">
        <v>2014</v>
      </c>
      <c r="D25998">
        <v>2.0804672000000002</v>
      </c>
    </row>
    <row r="25999" spans="1:4" x14ac:dyDescent="0.3">
      <c r="A25999" t="s">
        <v>452</v>
      </c>
      <c r="B25999" t="s">
        <v>453</v>
      </c>
      <c r="C25999">
        <v>2015</v>
      </c>
      <c r="D25999">
        <v>2.1048830000000001</v>
      </c>
    </row>
    <row r="26000" spans="1:4" x14ac:dyDescent="0.3">
      <c r="A26000" t="s">
        <v>452</v>
      </c>
      <c r="B26000" t="s">
        <v>453</v>
      </c>
      <c r="C26000">
        <v>2016</v>
      </c>
      <c r="D26000">
        <v>2.1272289999999998</v>
      </c>
    </row>
    <row r="26001" spans="1:4" x14ac:dyDescent="0.3">
      <c r="A26001" t="s">
        <v>452</v>
      </c>
      <c r="B26001" t="s">
        <v>453</v>
      </c>
      <c r="C26001">
        <v>2017</v>
      </c>
      <c r="D26001">
        <v>2.1471746</v>
      </c>
    </row>
    <row r="26002" spans="1:4" x14ac:dyDescent="0.3">
      <c r="A26002" t="s">
        <v>452</v>
      </c>
      <c r="B26002" t="s">
        <v>453</v>
      </c>
      <c r="C26002">
        <v>2018</v>
      </c>
      <c r="D26002">
        <v>2.1685971999999998</v>
      </c>
    </row>
    <row r="26003" spans="1:4" x14ac:dyDescent="0.3">
      <c r="A26003" t="s">
        <v>452</v>
      </c>
      <c r="B26003" t="s">
        <v>453</v>
      </c>
      <c r="C26003">
        <v>2019</v>
      </c>
      <c r="D26003">
        <v>2.1900778000000001</v>
      </c>
    </row>
    <row r="26004" spans="1:4" x14ac:dyDescent="0.3">
      <c r="A26004" t="s">
        <v>452</v>
      </c>
      <c r="B26004" t="s">
        <v>453</v>
      </c>
      <c r="C26004">
        <v>2020</v>
      </c>
      <c r="D26004">
        <v>2.5182129999999998</v>
      </c>
    </row>
    <row r="26005" spans="1:4" x14ac:dyDescent="0.3">
      <c r="A26005" t="s">
        <v>452</v>
      </c>
      <c r="B26005" t="s">
        <v>453</v>
      </c>
      <c r="C26005">
        <v>2021</v>
      </c>
      <c r="D26005">
        <v>2.5290767999999999</v>
      </c>
    </row>
    <row r="26006" spans="1:4" x14ac:dyDescent="0.3">
      <c r="A26006" t="s">
        <v>452</v>
      </c>
      <c r="B26006" t="s">
        <v>453</v>
      </c>
      <c r="C26006">
        <v>2022</v>
      </c>
      <c r="D26006">
        <v>2.5486479000000002</v>
      </c>
    </row>
    <row r="26007" spans="1:4" x14ac:dyDescent="0.3">
      <c r="A26007" t="s">
        <v>452</v>
      </c>
      <c r="B26007" t="s">
        <v>453</v>
      </c>
      <c r="C26007">
        <v>2023</v>
      </c>
      <c r="D26007">
        <v>2.5604703</v>
      </c>
    </row>
    <row r="26008" spans="1:4" x14ac:dyDescent="0.3">
      <c r="A26008" t="s">
        <v>452</v>
      </c>
      <c r="B26008" t="s">
        <v>453</v>
      </c>
      <c r="C26008">
        <v>2024</v>
      </c>
      <c r="D26008">
        <v>2.6991065000000001</v>
      </c>
    </row>
    <row r="26009" spans="1:4" x14ac:dyDescent="0.3">
      <c r="A26009" t="s">
        <v>454</v>
      </c>
      <c r="B26009" t="s">
        <v>455</v>
      </c>
      <c r="C26009">
        <v>1750</v>
      </c>
      <c r="D26009">
        <v>1.2353899999999999E-2</v>
      </c>
    </row>
    <row r="26010" spans="1:4" x14ac:dyDescent="0.3">
      <c r="A26010" t="s">
        <v>454</v>
      </c>
      <c r="B26010" t="s">
        <v>455</v>
      </c>
      <c r="C26010">
        <v>1760</v>
      </c>
      <c r="D26010">
        <v>1.3338744E-2</v>
      </c>
    </row>
    <row r="26011" spans="1:4" x14ac:dyDescent="0.3">
      <c r="A26011" t="s">
        <v>454</v>
      </c>
      <c r="B26011" t="s">
        <v>455</v>
      </c>
      <c r="C26011">
        <v>1770</v>
      </c>
      <c r="D26011">
        <v>1.5818821E-2</v>
      </c>
    </row>
    <row r="26012" spans="1:4" x14ac:dyDescent="0.3">
      <c r="A26012" t="s">
        <v>454</v>
      </c>
      <c r="B26012" t="s">
        <v>455</v>
      </c>
      <c r="C26012">
        <v>1780</v>
      </c>
      <c r="D26012">
        <v>1.7624520000000001E-2</v>
      </c>
    </row>
    <row r="26013" spans="1:4" x14ac:dyDescent="0.3">
      <c r="A26013" t="s">
        <v>454</v>
      </c>
      <c r="B26013" t="s">
        <v>455</v>
      </c>
      <c r="C26013">
        <v>1790</v>
      </c>
      <c r="D26013">
        <v>2.1648014E-2</v>
      </c>
    </row>
    <row r="26014" spans="1:4" x14ac:dyDescent="0.3">
      <c r="A26014" t="s">
        <v>454</v>
      </c>
      <c r="B26014" t="s">
        <v>455</v>
      </c>
      <c r="C26014">
        <v>1800</v>
      </c>
      <c r="D26014">
        <v>3.3362012000000003E-2</v>
      </c>
    </row>
    <row r="26015" spans="1:4" x14ac:dyDescent="0.3">
      <c r="A26015" t="s">
        <v>454</v>
      </c>
      <c r="B26015" t="s">
        <v>455</v>
      </c>
      <c r="C26015">
        <v>1801</v>
      </c>
      <c r="D26015">
        <v>3.2424923000000001E-2</v>
      </c>
    </row>
    <row r="26016" spans="1:4" x14ac:dyDescent="0.3">
      <c r="A26016" t="s">
        <v>454</v>
      </c>
      <c r="B26016" t="s">
        <v>455</v>
      </c>
      <c r="C26016">
        <v>1802</v>
      </c>
      <c r="D26016">
        <v>4.0723216E-2</v>
      </c>
    </row>
    <row r="26017" spans="1:4" x14ac:dyDescent="0.3">
      <c r="A26017" t="s">
        <v>454</v>
      </c>
      <c r="B26017" t="s">
        <v>455</v>
      </c>
      <c r="C26017">
        <v>1803</v>
      </c>
      <c r="D26017">
        <v>2.9737618E-2</v>
      </c>
    </row>
    <row r="26018" spans="1:4" x14ac:dyDescent="0.3">
      <c r="A26018" t="s">
        <v>454</v>
      </c>
      <c r="B26018" t="s">
        <v>455</v>
      </c>
      <c r="C26018">
        <v>1804</v>
      </c>
      <c r="D26018">
        <v>3.1871665E-2</v>
      </c>
    </row>
    <row r="26019" spans="1:4" x14ac:dyDescent="0.3">
      <c r="A26019" t="s">
        <v>454</v>
      </c>
      <c r="B26019" t="s">
        <v>455</v>
      </c>
      <c r="C26019">
        <v>1805</v>
      </c>
      <c r="D26019">
        <v>3.1242300000000001E-2</v>
      </c>
    </row>
    <row r="26020" spans="1:4" x14ac:dyDescent="0.3">
      <c r="A26020" t="s">
        <v>454</v>
      </c>
      <c r="B26020" t="s">
        <v>455</v>
      </c>
      <c r="C26020">
        <v>1806</v>
      </c>
      <c r="D26020">
        <v>3.2578669999999997E-2</v>
      </c>
    </row>
    <row r="26021" spans="1:4" x14ac:dyDescent="0.3">
      <c r="A26021" t="s">
        <v>454</v>
      </c>
      <c r="B26021" t="s">
        <v>455</v>
      </c>
      <c r="C26021">
        <v>1807</v>
      </c>
      <c r="D26021">
        <v>3.5932284000000002E-2</v>
      </c>
    </row>
    <row r="26022" spans="1:4" x14ac:dyDescent="0.3">
      <c r="A26022" t="s">
        <v>454</v>
      </c>
      <c r="B26022" t="s">
        <v>455</v>
      </c>
      <c r="C26022">
        <v>1808</v>
      </c>
      <c r="D26022">
        <v>3.5107630000000001E-2</v>
      </c>
    </row>
    <row r="26023" spans="1:4" x14ac:dyDescent="0.3">
      <c r="A26023" t="s">
        <v>454</v>
      </c>
      <c r="B26023" t="s">
        <v>455</v>
      </c>
      <c r="C26023">
        <v>1809</v>
      </c>
      <c r="D26023">
        <v>3.5803920000000003E-2</v>
      </c>
    </row>
    <row r="26024" spans="1:4" x14ac:dyDescent="0.3">
      <c r="A26024" t="s">
        <v>454</v>
      </c>
      <c r="B26024" t="s">
        <v>455</v>
      </c>
      <c r="C26024">
        <v>1810</v>
      </c>
      <c r="D26024">
        <v>3.8712256E-2</v>
      </c>
    </row>
    <row r="26025" spans="1:4" x14ac:dyDescent="0.3">
      <c r="A26025" t="s">
        <v>454</v>
      </c>
      <c r="B26025" t="s">
        <v>455</v>
      </c>
      <c r="C26025">
        <v>1811</v>
      </c>
      <c r="D26025">
        <v>3.9175447000000002E-2</v>
      </c>
    </row>
    <row r="26026" spans="1:4" x14ac:dyDescent="0.3">
      <c r="A26026" t="s">
        <v>454</v>
      </c>
      <c r="B26026" t="s">
        <v>455</v>
      </c>
      <c r="C26026">
        <v>1812</v>
      </c>
      <c r="D26026">
        <v>3.9563651999999998E-2</v>
      </c>
    </row>
    <row r="26027" spans="1:4" x14ac:dyDescent="0.3">
      <c r="A26027" t="s">
        <v>454</v>
      </c>
      <c r="B26027" t="s">
        <v>455</v>
      </c>
      <c r="C26027">
        <v>1813</v>
      </c>
      <c r="D26027">
        <v>3.9684526999999997E-2</v>
      </c>
    </row>
    <row r="26028" spans="1:4" x14ac:dyDescent="0.3">
      <c r="A26028" t="s">
        <v>454</v>
      </c>
      <c r="B26028" t="s">
        <v>455</v>
      </c>
      <c r="C26028">
        <v>1814</v>
      </c>
      <c r="D26028">
        <v>4.0399060000000001E-2</v>
      </c>
    </row>
    <row r="26029" spans="1:4" x14ac:dyDescent="0.3">
      <c r="A26029" t="s">
        <v>454</v>
      </c>
      <c r="B26029" t="s">
        <v>455</v>
      </c>
      <c r="C26029">
        <v>1815</v>
      </c>
      <c r="D26029">
        <v>4.1420640000000002E-2</v>
      </c>
    </row>
    <row r="26030" spans="1:4" x14ac:dyDescent="0.3">
      <c r="A26030" t="s">
        <v>454</v>
      </c>
      <c r="B26030" t="s">
        <v>455</v>
      </c>
      <c r="C26030">
        <v>1816</v>
      </c>
      <c r="D26030">
        <v>4.2939313E-2</v>
      </c>
    </row>
    <row r="26031" spans="1:4" x14ac:dyDescent="0.3">
      <c r="A26031" t="s">
        <v>454</v>
      </c>
      <c r="B26031" t="s">
        <v>455</v>
      </c>
      <c r="C26031">
        <v>1817</v>
      </c>
      <c r="D26031">
        <v>4.618237E-2</v>
      </c>
    </row>
    <row r="26032" spans="1:4" x14ac:dyDescent="0.3">
      <c r="A26032" t="s">
        <v>454</v>
      </c>
      <c r="B26032" t="s">
        <v>455</v>
      </c>
      <c r="C26032">
        <v>1818</v>
      </c>
      <c r="D26032">
        <v>4.7824178000000002E-2</v>
      </c>
    </row>
    <row r="26033" spans="1:4" x14ac:dyDescent="0.3">
      <c r="A26033" t="s">
        <v>454</v>
      </c>
      <c r="B26033" t="s">
        <v>455</v>
      </c>
      <c r="C26033">
        <v>1819</v>
      </c>
      <c r="D26033">
        <v>4.7065414E-2</v>
      </c>
    </row>
    <row r="26034" spans="1:4" x14ac:dyDescent="0.3">
      <c r="A26034" t="s">
        <v>454</v>
      </c>
      <c r="B26034" t="s">
        <v>455</v>
      </c>
      <c r="C26034">
        <v>1820</v>
      </c>
      <c r="D26034">
        <v>4.6565163999999999E-2</v>
      </c>
    </row>
    <row r="26035" spans="1:4" x14ac:dyDescent="0.3">
      <c r="A26035" t="s">
        <v>454</v>
      </c>
      <c r="B26035" t="s">
        <v>455</v>
      </c>
      <c r="C26035">
        <v>1821</v>
      </c>
      <c r="D26035">
        <v>4.7476232E-2</v>
      </c>
    </row>
    <row r="26036" spans="1:4" x14ac:dyDescent="0.3">
      <c r="A26036" t="s">
        <v>454</v>
      </c>
      <c r="B26036" t="s">
        <v>455</v>
      </c>
      <c r="C26036">
        <v>1822</v>
      </c>
      <c r="D26036">
        <v>4.8959669999999997E-2</v>
      </c>
    </row>
    <row r="26037" spans="1:4" x14ac:dyDescent="0.3">
      <c r="A26037" t="s">
        <v>454</v>
      </c>
      <c r="B26037" t="s">
        <v>455</v>
      </c>
      <c r="C26037">
        <v>1823</v>
      </c>
      <c r="D26037">
        <v>5.0745569999999997E-2</v>
      </c>
    </row>
    <row r="26038" spans="1:4" x14ac:dyDescent="0.3">
      <c r="A26038" t="s">
        <v>454</v>
      </c>
      <c r="B26038" t="s">
        <v>455</v>
      </c>
      <c r="C26038">
        <v>1824</v>
      </c>
      <c r="D26038">
        <v>5.1510680000000003E-2</v>
      </c>
    </row>
    <row r="26039" spans="1:4" x14ac:dyDescent="0.3">
      <c r="A26039" t="s">
        <v>454</v>
      </c>
      <c r="B26039" t="s">
        <v>455</v>
      </c>
      <c r="C26039">
        <v>1825</v>
      </c>
      <c r="D26039">
        <v>5.3968402999999998E-2</v>
      </c>
    </row>
    <row r="26040" spans="1:4" x14ac:dyDescent="0.3">
      <c r="A26040" t="s">
        <v>454</v>
      </c>
      <c r="B26040" t="s">
        <v>455</v>
      </c>
      <c r="C26040">
        <v>1826</v>
      </c>
      <c r="D26040">
        <v>5.4183244999999998E-2</v>
      </c>
    </row>
    <row r="26041" spans="1:4" x14ac:dyDescent="0.3">
      <c r="A26041" t="s">
        <v>454</v>
      </c>
      <c r="B26041" t="s">
        <v>455</v>
      </c>
      <c r="C26041">
        <v>1827</v>
      </c>
      <c r="D26041">
        <v>5.7638905999999997E-2</v>
      </c>
    </row>
    <row r="26042" spans="1:4" x14ac:dyDescent="0.3">
      <c r="A26042" t="s">
        <v>454</v>
      </c>
      <c r="B26042" t="s">
        <v>455</v>
      </c>
      <c r="C26042">
        <v>1828</v>
      </c>
      <c r="D26042">
        <v>5.8070364999999999E-2</v>
      </c>
    </row>
    <row r="26043" spans="1:4" x14ac:dyDescent="0.3">
      <c r="A26043" t="s">
        <v>454</v>
      </c>
      <c r="B26043" t="s">
        <v>455</v>
      </c>
      <c r="C26043">
        <v>1829</v>
      </c>
      <c r="D26043">
        <v>5.7378291999999997E-2</v>
      </c>
    </row>
    <row r="26044" spans="1:4" x14ac:dyDescent="0.3">
      <c r="A26044" t="s">
        <v>454</v>
      </c>
      <c r="B26044" t="s">
        <v>455</v>
      </c>
      <c r="C26044">
        <v>1830</v>
      </c>
      <c r="D26044">
        <v>7.6549420000000007E-2</v>
      </c>
    </row>
    <row r="26045" spans="1:4" x14ac:dyDescent="0.3">
      <c r="A26045" t="s">
        <v>454</v>
      </c>
      <c r="B26045" t="s">
        <v>455</v>
      </c>
      <c r="C26045">
        <v>1831</v>
      </c>
      <c r="D26045">
        <v>7.1222419999999995E-2</v>
      </c>
    </row>
    <row r="26046" spans="1:4" x14ac:dyDescent="0.3">
      <c r="A26046" t="s">
        <v>454</v>
      </c>
      <c r="B26046" t="s">
        <v>455</v>
      </c>
      <c r="C26046">
        <v>1832</v>
      </c>
      <c r="D26046">
        <v>6.9877629999999996E-2</v>
      </c>
    </row>
    <row r="26047" spans="1:4" x14ac:dyDescent="0.3">
      <c r="A26047" t="s">
        <v>454</v>
      </c>
      <c r="B26047" t="s">
        <v>455</v>
      </c>
      <c r="C26047">
        <v>1833</v>
      </c>
      <c r="D26047">
        <v>7.053719E-2</v>
      </c>
    </row>
    <row r="26048" spans="1:4" x14ac:dyDescent="0.3">
      <c r="A26048" t="s">
        <v>454</v>
      </c>
      <c r="B26048" t="s">
        <v>455</v>
      </c>
      <c r="C26048">
        <v>1834</v>
      </c>
      <c r="D26048">
        <v>7.4861730000000001E-2</v>
      </c>
    </row>
    <row r="26049" spans="1:4" x14ac:dyDescent="0.3">
      <c r="A26049" t="s">
        <v>454</v>
      </c>
      <c r="B26049" t="s">
        <v>455</v>
      </c>
      <c r="C26049">
        <v>1835</v>
      </c>
      <c r="D26049">
        <v>8.1763364000000005E-2</v>
      </c>
    </row>
    <row r="26050" spans="1:4" x14ac:dyDescent="0.3">
      <c r="A26050" t="s">
        <v>454</v>
      </c>
      <c r="B26050" t="s">
        <v>455</v>
      </c>
      <c r="C26050">
        <v>1836</v>
      </c>
      <c r="D26050">
        <v>8.9314060000000001E-2</v>
      </c>
    </row>
    <row r="26051" spans="1:4" x14ac:dyDescent="0.3">
      <c r="A26051" t="s">
        <v>454</v>
      </c>
      <c r="B26051" t="s">
        <v>455</v>
      </c>
      <c r="C26051">
        <v>1837</v>
      </c>
      <c r="D26051">
        <v>8.8315286000000007E-2</v>
      </c>
    </row>
    <row r="26052" spans="1:4" x14ac:dyDescent="0.3">
      <c r="A26052" t="s">
        <v>454</v>
      </c>
      <c r="B26052" t="s">
        <v>455</v>
      </c>
      <c r="C26052">
        <v>1838</v>
      </c>
      <c r="D26052">
        <v>8.7603299999999995E-2</v>
      </c>
    </row>
    <row r="26053" spans="1:4" x14ac:dyDescent="0.3">
      <c r="A26053" t="s">
        <v>454</v>
      </c>
      <c r="B26053" t="s">
        <v>455</v>
      </c>
      <c r="C26053">
        <v>1839</v>
      </c>
      <c r="D26053">
        <v>9.0328599999999995E-2</v>
      </c>
    </row>
    <row r="26054" spans="1:4" x14ac:dyDescent="0.3">
      <c r="A26054" t="s">
        <v>454</v>
      </c>
      <c r="B26054" t="s">
        <v>455</v>
      </c>
      <c r="C26054">
        <v>1840</v>
      </c>
      <c r="D26054">
        <v>9.7414589999999995E-2</v>
      </c>
    </row>
    <row r="26055" spans="1:4" x14ac:dyDescent="0.3">
      <c r="A26055" t="s">
        <v>454</v>
      </c>
      <c r="B26055" t="s">
        <v>455</v>
      </c>
      <c r="C26055">
        <v>1841</v>
      </c>
      <c r="D26055">
        <v>9.9703879999999995E-2</v>
      </c>
    </row>
    <row r="26056" spans="1:4" x14ac:dyDescent="0.3">
      <c r="A26056" t="s">
        <v>454</v>
      </c>
      <c r="B26056" t="s">
        <v>455</v>
      </c>
      <c r="C26056">
        <v>1842</v>
      </c>
      <c r="D26056">
        <v>0.10511471999999999</v>
      </c>
    </row>
    <row r="26057" spans="1:4" x14ac:dyDescent="0.3">
      <c r="A26057" t="s">
        <v>454</v>
      </c>
      <c r="B26057" t="s">
        <v>455</v>
      </c>
      <c r="C26057">
        <v>1843</v>
      </c>
      <c r="D26057">
        <v>0.107046865</v>
      </c>
    </row>
    <row r="26058" spans="1:4" x14ac:dyDescent="0.3">
      <c r="A26058" t="s">
        <v>454</v>
      </c>
      <c r="B26058" t="s">
        <v>455</v>
      </c>
      <c r="C26058">
        <v>1844</v>
      </c>
      <c r="D26058">
        <v>0.11428088</v>
      </c>
    </row>
    <row r="26059" spans="1:4" x14ac:dyDescent="0.3">
      <c r="A26059" t="s">
        <v>454</v>
      </c>
      <c r="B26059" t="s">
        <v>455</v>
      </c>
      <c r="C26059">
        <v>1845</v>
      </c>
      <c r="D26059">
        <v>0.124253325</v>
      </c>
    </row>
    <row r="26060" spans="1:4" x14ac:dyDescent="0.3">
      <c r="A26060" t="s">
        <v>454</v>
      </c>
      <c r="B26060" t="s">
        <v>455</v>
      </c>
      <c r="C26060">
        <v>1846</v>
      </c>
      <c r="D26060">
        <v>0.12576826999999999</v>
      </c>
    </row>
    <row r="26061" spans="1:4" x14ac:dyDescent="0.3">
      <c r="A26061" t="s">
        <v>454</v>
      </c>
      <c r="B26061" t="s">
        <v>455</v>
      </c>
      <c r="C26061">
        <v>1847</v>
      </c>
      <c r="D26061">
        <v>0.13556847999999999</v>
      </c>
    </row>
    <row r="26062" spans="1:4" x14ac:dyDescent="0.3">
      <c r="A26062" t="s">
        <v>454</v>
      </c>
      <c r="B26062" t="s">
        <v>455</v>
      </c>
      <c r="C26062">
        <v>1848</v>
      </c>
      <c r="D26062">
        <v>0.13717109</v>
      </c>
    </row>
    <row r="26063" spans="1:4" x14ac:dyDescent="0.3">
      <c r="A26063" t="s">
        <v>454</v>
      </c>
      <c r="B26063" t="s">
        <v>455</v>
      </c>
      <c r="C26063">
        <v>1849</v>
      </c>
      <c r="D26063">
        <v>0.14557680000000001</v>
      </c>
    </row>
    <row r="26064" spans="1:4" x14ac:dyDescent="0.3">
      <c r="A26064" t="s">
        <v>454</v>
      </c>
      <c r="B26064" t="s">
        <v>455</v>
      </c>
      <c r="C26064">
        <v>1850</v>
      </c>
      <c r="D26064">
        <v>0.15431729999999999</v>
      </c>
    </row>
    <row r="26065" spans="1:4" x14ac:dyDescent="0.3">
      <c r="A26065" t="s">
        <v>454</v>
      </c>
      <c r="B26065" t="s">
        <v>455</v>
      </c>
      <c r="C26065">
        <v>1851</v>
      </c>
      <c r="D26065">
        <v>0.15544533999999999</v>
      </c>
    </row>
    <row r="26066" spans="1:4" x14ac:dyDescent="0.3">
      <c r="A26066" t="s">
        <v>454</v>
      </c>
      <c r="B26066" t="s">
        <v>455</v>
      </c>
      <c r="C26066">
        <v>1852</v>
      </c>
      <c r="D26066">
        <v>0.16203701000000001</v>
      </c>
    </row>
    <row r="26067" spans="1:4" x14ac:dyDescent="0.3">
      <c r="A26067" t="s">
        <v>454</v>
      </c>
      <c r="B26067" t="s">
        <v>455</v>
      </c>
      <c r="C26067">
        <v>1853</v>
      </c>
      <c r="D26067">
        <v>0.16934832999999999</v>
      </c>
    </row>
    <row r="26068" spans="1:4" x14ac:dyDescent="0.3">
      <c r="A26068" t="s">
        <v>454</v>
      </c>
      <c r="B26068" t="s">
        <v>455</v>
      </c>
      <c r="C26068">
        <v>1854</v>
      </c>
      <c r="D26068">
        <v>0.19854853</v>
      </c>
    </row>
    <row r="26069" spans="1:4" x14ac:dyDescent="0.3">
      <c r="A26069" t="s">
        <v>454</v>
      </c>
      <c r="B26069" t="s">
        <v>455</v>
      </c>
      <c r="C26069">
        <v>1855</v>
      </c>
      <c r="D26069">
        <v>0.20232285999999999</v>
      </c>
    </row>
    <row r="26070" spans="1:4" x14ac:dyDescent="0.3">
      <c r="A26070" t="s">
        <v>454</v>
      </c>
      <c r="B26070" t="s">
        <v>455</v>
      </c>
      <c r="C26070">
        <v>1856</v>
      </c>
      <c r="D26070">
        <v>0.21597627</v>
      </c>
    </row>
    <row r="26071" spans="1:4" x14ac:dyDescent="0.3">
      <c r="A26071" t="s">
        <v>454</v>
      </c>
      <c r="B26071" t="s">
        <v>455</v>
      </c>
      <c r="C26071">
        <v>1857</v>
      </c>
      <c r="D26071">
        <v>0.21790454000000001</v>
      </c>
    </row>
    <row r="26072" spans="1:4" x14ac:dyDescent="0.3">
      <c r="A26072" t="s">
        <v>454</v>
      </c>
      <c r="B26072" t="s">
        <v>455</v>
      </c>
      <c r="C26072">
        <v>1858</v>
      </c>
      <c r="D26072">
        <v>0.22091474999999999</v>
      </c>
    </row>
    <row r="26073" spans="1:4" x14ac:dyDescent="0.3">
      <c r="A26073" t="s">
        <v>454</v>
      </c>
      <c r="B26073" t="s">
        <v>455</v>
      </c>
      <c r="C26073">
        <v>1859</v>
      </c>
      <c r="D26073">
        <v>0.23362447</v>
      </c>
    </row>
    <row r="26074" spans="1:4" x14ac:dyDescent="0.3">
      <c r="A26074" t="s">
        <v>454</v>
      </c>
      <c r="B26074" t="s">
        <v>455</v>
      </c>
      <c r="C26074">
        <v>1860</v>
      </c>
      <c r="D26074">
        <v>0.25600263000000001</v>
      </c>
    </row>
    <row r="26075" spans="1:4" x14ac:dyDescent="0.3">
      <c r="A26075" t="s">
        <v>454</v>
      </c>
      <c r="B26075" t="s">
        <v>455</v>
      </c>
      <c r="C26075">
        <v>1861</v>
      </c>
      <c r="D26075">
        <v>0.26834360000000002</v>
      </c>
    </row>
    <row r="26076" spans="1:4" x14ac:dyDescent="0.3">
      <c r="A26076" t="s">
        <v>454</v>
      </c>
      <c r="B26076" t="s">
        <v>455</v>
      </c>
      <c r="C26076">
        <v>1862</v>
      </c>
      <c r="D26076">
        <v>0.27281453999999999</v>
      </c>
    </row>
    <row r="26077" spans="1:4" x14ac:dyDescent="0.3">
      <c r="A26077" t="s">
        <v>454</v>
      </c>
      <c r="B26077" t="s">
        <v>455</v>
      </c>
      <c r="C26077">
        <v>1863</v>
      </c>
      <c r="D26077">
        <v>0.28998128000000001</v>
      </c>
    </row>
    <row r="26078" spans="1:4" x14ac:dyDescent="0.3">
      <c r="A26078" t="s">
        <v>454</v>
      </c>
      <c r="B26078" t="s">
        <v>455</v>
      </c>
      <c r="C26078">
        <v>1864</v>
      </c>
      <c r="D26078">
        <v>0.31193599999999999</v>
      </c>
    </row>
    <row r="26079" spans="1:4" x14ac:dyDescent="0.3">
      <c r="A26079" t="s">
        <v>454</v>
      </c>
      <c r="B26079" t="s">
        <v>455</v>
      </c>
      <c r="C26079">
        <v>1865</v>
      </c>
      <c r="D26079">
        <v>0.33019522000000001</v>
      </c>
    </row>
    <row r="26080" spans="1:4" x14ac:dyDescent="0.3">
      <c r="A26080" t="s">
        <v>454</v>
      </c>
      <c r="B26080" t="s">
        <v>455</v>
      </c>
      <c r="C26080">
        <v>1866</v>
      </c>
      <c r="D26080">
        <v>0.33991149999999998</v>
      </c>
    </row>
    <row r="26081" spans="1:4" x14ac:dyDescent="0.3">
      <c r="A26081" t="s">
        <v>454</v>
      </c>
      <c r="B26081" t="s">
        <v>455</v>
      </c>
      <c r="C26081">
        <v>1867</v>
      </c>
      <c r="D26081">
        <v>0.36277172000000002</v>
      </c>
    </row>
    <row r="26082" spans="1:4" x14ac:dyDescent="0.3">
      <c r="A26082" t="s">
        <v>454</v>
      </c>
      <c r="B26082" t="s">
        <v>455</v>
      </c>
      <c r="C26082">
        <v>1868</v>
      </c>
      <c r="D26082">
        <v>0.3718745</v>
      </c>
    </row>
    <row r="26083" spans="1:4" x14ac:dyDescent="0.3">
      <c r="A26083" t="s">
        <v>454</v>
      </c>
      <c r="B26083" t="s">
        <v>455</v>
      </c>
      <c r="C26083">
        <v>1869</v>
      </c>
      <c r="D26083">
        <v>0.39315882000000002</v>
      </c>
    </row>
    <row r="26084" spans="1:4" x14ac:dyDescent="0.3">
      <c r="A26084" t="s">
        <v>454</v>
      </c>
      <c r="B26084" t="s">
        <v>455</v>
      </c>
      <c r="C26084">
        <v>1870</v>
      </c>
      <c r="D26084">
        <v>0.40004172999999998</v>
      </c>
    </row>
    <row r="26085" spans="1:4" x14ac:dyDescent="0.3">
      <c r="A26085" t="s">
        <v>454</v>
      </c>
      <c r="B26085" t="s">
        <v>455</v>
      </c>
      <c r="C26085">
        <v>1871</v>
      </c>
      <c r="D26085">
        <v>0.42324728</v>
      </c>
    </row>
    <row r="26086" spans="1:4" x14ac:dyDescent="0.3">
      <c r="A26086" t="s">
        <v>454</v>
      </c>
      <c r="B26086" t="s">
        <v>455</v>
      </c>
      <c r="C26086">
        <v>1872</v>
      </c>
      <c r="D26086">
        <v>0.46637835999999999</v>
      </c>
    </row>
    <row r="26087" spans="1:4" x14ac:dyDescent="0.3">
      <c r="A26087" t="s">
        <v>454</v>
      </c>
      <c r="B26087" t="s">
        <v>455</v>
      </c>
      <c r="C26087">
        <v>1873</v>
      </c>
      <c r="D26087">
        <v>0.49293151000000002</v>
      </c>
    </row>
    <row r="26088" spans="1:4" x14ac:dyDescent="0.3">
      <c r="A26088" t="s">
        <v>454</v>
      </c>
      <c r="B26088" t="s">
        <v>455</v>
      </c>
      <c r="C26088">
        <v>1874</v>
      </c>
      <c r="D26088">
        <v>0.45971580000000001</v>
      </c>
    </row>
    <row r="26089" spans="1:4" x14ac:dyDescent="0.3">
      <c r="A26089" t="s">
        <v>454</v>
      </c>
      <c r="B26089" t="s">
        <v>455</v>
      </c>
      <c r="C26089">
        <v>1875</v>
      </c>
      <c r="D26089">
        <v>0.49532910000000002</v>
      </c>
    </row>
    <row r="26090" spans="1:4" x14ac:dyDescent="0.3">
      <c r="A26090" t="s">
        <v>454</v>
      </c>
      <c r="B26090" t="s">
        <v>455</v>
      </c>
      <c r="C26090">
        <v>1876</v>
      </c>
      <c r="D26090">
        <v>0.49953197999999999</v>
      </c>
    </row>
    <row r="26091" spans="1:4" x14ac:dyDescent="0.3">
      <c r="A26091" t="s">
        <v>454</v>
      </c>
      <c r="B26091" t="s">
        <v>455</v>
      </c>
      <c r="C26091">
        <v>1877</v>
      </c>
      <c r="D26091">
        <v>0.50648789999999999</v>
      </c>
    </row>
    <row r="26092" spans="1:4" x14ac:dyDescent="0.3">
      <c r="A26092" t="s">
        <v>454</v>
      </c>
      <c r="B26092" t="s">
        <v>455</v>
      </c>
      <c r="C26092">
        <v>1878</v>
      </c>
      <c r="D26092">
        <v>0.50773889999999999</v>
      </c>
    </row>
    <row r="26093" spans="1:4" x14ac:dyDescent="0.3">
      <c r="A26093" t="s">
        <v>454</v>
      </c>
      <c r="B26093" t="s">
        <v>455</v>
      </c>
      <c r="C26093">
        <v>1879</v>
      </c>
      <c r="D26093">
        <v>0.54045650000000001</v>
      </c>
    </row>
    <row r="26094" spans="1:4" x14ac:dyDescent="0.3">
      <c r="A26094" t="s">
        <v>454</v>
      </c>
      <c r="B26094" t="s">
        <v>455</v>
      </c>
      <c r="C26094">
        <v>1880</v>
      </c>
      <c r="D26094">
        <v>0.60670009999999996</v>
      </c>
    </row>
    <row r="26095" spans="1:4" x14ac:dyDescent="0.3">
      <c r="A26095" t="s">
        <v>454</v>
      </c>
      <c r="B26095" t="s">
        <v>455</v>
      </c>
      <c r="C26095">
        <v>1881</v>
      </c>
      <c r="D26095">
        <v>0.62375219999999998</v>
      </c>
    </row>
    <row r="26096" spans="1:4" x14ac:dyDescent="0.3">
      <c r="A26096" t="s">
        <v>454</v>
      </c>
      <c r="B26096" t="s">
        <v>455</v>
      </c>
      <c r="C26096">
        <v>1882</v>
      </c>
      <c r="D26096">
        <v>0.6542926</v>
      </c>
    </row>
    <row r="26097" spans="1:4" x14ac:dyDescent="0.3">
      <c r="A26097" t="s">
        <v>454</v>
      </c>
      <c r="B26097" t="s">
        <v>455</v>
      </c>
      <c r="C26097">
        <v>1883</v>
      </c>
      <c r="D26097">
        <v>0.69086265999999996</v>
      </c>
    </row>
    <row r="26098" spans="1:4" x14ac:dyDescent="0.3">
      <c r="A26098" t="s">
        <v>454</v>
      </c>
      <c r="B26098" t="s">
        <v>455</v>
      </c>
      <c r="C26098">
        <v>1884</v>
      </c>
      <c r="D26098">
        <v>0.69398415000000002</v>
      </c>
    </row>
    <row r="26099" spans="1:4" x14ac:dyDescent="0.3">
      <c r="A26099" t="s">
        <v>454</v>
      </c>
      <c r="B26099" t="s">
        <v>455</v>
      </c>
      <c r="C26099">
        <v>1885</v>
      </c>
      <c r="D26099">
        <v>0.69412580000000002</v>
      </c>
    </row>
    <row r="26100" spans="1:4" x14ac:dyDescent="0.3">
      <c r="A26100" t="s">
        <v>454</v>
      </c>
      <c r="B26100" t="s">
        <v>455</v>
      </c>
      <c r="C26100">
        <v>1886</v>
      </c>
      <c r="D26100">
        <v>0.69947755</v>
      </c>
    </row>
    <row r="26101" spans="1:4" x14ac:dyDescent="0.3">
      <c r="A26101" t="s">
        <v>454</v>
      </c>
      <c r="B26101" t="s">
        <v>455</v>
      </c>
      <c r="C26101">
        <v>1887</v>
      </c>
      <c r="D26101">
        <v>0.72873723999999995</v>
      </c>
    </row>
    <row r="26102" spans="1:4" x14ac:dyDescent="0.3">
      <c r="A26102" t="s">
        <v>454</v>
      </c>
      <c r="B26102" t="s">
        <v>455</v>
      </c>
      <c r="C26102">
        <v>1888</v>
      </c>
      <c r="D26102">
        <v>0.80136704000000003</v>
      </c>
    </row>
    <row r="26103" spans="1:4" x14ac:dyDescent="0.3">
      <c r="A26103" t="s">
        <v>454</v>
      </c>
      <c r="B26103" t="s">
        <v>455</v>
      </c>
      <c r="C26103">
        <v>1889</v>
      </c>
      <c r="D26103">
        <v>0.79603325999999996</v>
      </c>
    </row>
    <row r="26104" spans="1:4" x14ac:dyDescent="0.3">
      <c r="A26104" t="s">
        <v>454</v>
      </c>
      <c r="B26104" t="s">
        <v>455</v>
      </c>
      <c r="C26104">
        <v>1890</v>
      </c>
      <c r="D26104">
        <v>0.85953236</v>
      </c>
    </row>
    <row r="26105" spans="1:4" x14ac:dyDescent="0.3">
      <c r="A26105" t="s">
        <v>454</v>
      </c>
      <c r="B26105" t="s">
        <v>455</v>
      </c>
      <c r="C26105">
        <v>1891</v>
      </c>
      <c r="D26105">
        <v>0.89432929999999999</v>
      </c>
    </row>
    <row r="26106" spans="1:4" x14ac:dyDescent="0.3">
      <c r="A26106" t="s">
        <v>454</v>
      </c>
      <c r="B26106" t="s">
        <v>455</v>
      </c>
      <c r="C26106">
        <v>1892</v>
      </c>
      <c r="D26106">
        <v>0.89545649999999999</v>
      </c>
    </row>
    <row r="26107" spans="1:4" x14ac:dyDescent="0.3">
      <c r="A26107" t="s">
        <v>454</v>
      </c>
      <c r="B26107" t="s">
        <v>455</v>
      </c>
      <c r="C26107">
        <v>1893</v>
      </c>
      <c r="D26107">
        <v>0.87847525000000004</v>
      </c>
    </row>
    <row r="26108" spans="1:4" x14ac:dyDescent="0.3">
      <c r="A26108" t="s">
        <v>454</v>
      </c>
      <c r="B26108" t="s">
        <v>455</v>
      </c>
      <c r="C26108">
        <v>1894</v>
      </c>
      <c r="D26108">
        <v>0.90415040000000002</v>
      </c>
    </row>
    <row r="26109" spans="1:4" x14ac:dyDescent="0.3">
      <c r="A26109" t="s">
        <v>454</v>
      </c>
      <c r="B26109" t="s">
        <v>455</v>
      </c>
      <c r="C26109">
        <v>1895</v>
      </c>
      <c r="D26109">
        <v>0.95146629999999999</v>
      </c>
    </row>
    <row r="26110" spans="1:4" x14ac:dyDescent="0.3">
      <c r="A26110" t="s">
        <v>454</v>
      </c>
      <c r="B26110" t="s">
        <v>455</v>
      </c>
      <c r="C26110">
        <v>1896</v>
      </c>
      <c r="D26110">
        <v>0.97646860000000002</v>
      </c>
    </row>
    <row r="26111" spans="1:4" x14ac:dyDescent="0.3">
      <c r="A26111" t="s">
        <v>454</v>
      </c>
      <c r="B26111" t="s">
        <v>455</v>
      </c>
      <c r="C26111">
        <v>1897</v>
      </c>
      <c r="D26111">
        <v>1.0157814999999999</v>
      </c>
    </row>
    <row r="26112" spans="1:4" x14ac:dyDescent="0.3">
      <c r="A26112" t="s">
        <v>454</v>
      </c>
      <c r="B26112" t="s">
        <v>455</v>
      </c>
      <c r="C26112">
        <v>1898</v>
      </c>
      <c r="D26112">
        <v>1.0642244000000001</v>
      </c>
    </row>
    <row r="26113" spans="1:4" x14ac:dyDescent="0.3">
      <c r="A26113" t="s">
        <v>454</v>
      </c>
      <c r="B26113" t="s">
        <v>455</v>
      </c>
      <c r="C26113">
        <v>1899</v>
      </c>
      <c r="D26113">
        <v>1.1542271</v>
      </c>
    </row>
    <row r="26114" spans="1:4" x14ac:dyDescent="0.3">
      <c r="A26114" t="s">
        <v>454</v>
      </c>
      <c r="B26114" t="s">
        <v>455</v>
      </c>
      <c r="C26114">
        <v>1900</v>
      </c>
      <c r="D26114">
        <v>1.2062408</v>
      </c>
    </row>
    <row r="26115" spans="1:4" x14ac:dyDescent="0.3">
      <c r="A26115" t="s">
        <v>454</v>
      </c>
      <c r="B26115" t="s">
        <v>455</v>
      </c>
      <c r="C26115">
        <v>1901</v>
      </c>
      <c r="D26115">
        <v>1.2352240999999999</v>
      </c>
    </row>
    <row r="26116" spans="1:4" x14ac:dyDescent="0.3">
      <c r="A26116" t="s">
        <v>454</v>
      </c>
      <c r="B26116" t="s">
        <v>455</v>
      </c>
      <c r="C26116">
        <v>1902</v>
      </c>
      <c r="D26116">
        <v>1.2563614999999999</v>
      </c>
    </row>
    <row r="26117" spans="1:4" x14ac:dyDescent="0.3">
      <c r="A26117" t="s">
        <v>454</v>
      </c>
      <c r="B26117" t="s">
        <v>455</v>
      </c>
      <c r="C26117">
        <v>1903</v>
      </c>
      <c r="D26117">
        <v>1.3584309000000001</v>
      </c>
    </row>
    <row r="26118" spans="1:4" x14ac:dyDescent="0.3">
      <c r="A26118" t="s">
        <v>454</v>
      </c>
      <c r="B26118" t="s">
        <v>455</v>
      </c>
      <c r="C26118">
        <v>1904</v>
      </c>
      <c r="D26118">
        <v>1.3623103999999999</v>
      </c>
    </row>
    <row r="26119" spans="1:4" x14ac:dyDescent="0.3">
      <c r="A26119" t="s">
        <v>454</v>
      </c>
      <c r="B26119" t="s">
        <v>455</v>
      </c>
      <c r="C26119">
        <v>1905</v>
      </c>
      <c r="D26119">
        <v>1.4395016</v>
      </c>
    </row>
    <row r="26120" spans="1:4" x14ac:dyDescent="0.3">
      <c r="A26120" t="s">
        <v>454</v>
      </c>
      <c r="B26120" t="s">
        <v>455</v>
      </c>
      <c r="C26120">
        <v>1906</v>
      </c>
      <c r="D26120">
        <v>1.4907287</v>
      </c>
    </row>
    <row r="26121" spans="1:4" x14ac:dyDescent="0.3">
      <c r="A26121" t="s">
        <v>454</v>
      </c>
      <c r="B26121" t="s">
        <v>455</v>
      </c>
      <c r="C26121">
        <v>1907</v>
      </c>
      <c r="D26121">
        <v>1.6844598</v>
      </c>
    </row>
    <row r="26122" spans="1:4" x14ac:dyDescent="0.3">
      <c r="A26122" t="s">
        <v>454</v>
      </c>
      <c r="B26122" t="s">
        <v>455</v>
      </c>
      <c r="C26122">
        <v>1908</v>
      </c>
      <c r="D26122">
        <v>1.6041903</v>
      </c>
    </row>
    <row r="26123" spans="1:4" x14ac:dyDescent="0.3">
      <c r="A26123" t="s">
        <v>454</v>
      </c>
      <c r="B26123" t="s">
        <v>455</v>
      </c>
      <c r="C26123">
        <v>1909</v>
      </c>
      <c r="D26123">
        <v>1.6576742</v>
      </c>
    </row>
    <row r="26124" spans="1:4" x14ac:dyDescent="0.3">
      <c r="A26124" t="s">
        <v>454</v>
      </c>
      <c r="B26124" t="s">
        <v>455</v>
      </c>
      <c r="C26124">
        <v>1910</v>
      </c>
      <c r="D26124">
        <v>1.7258357</v>
      </c>
    </row>
    <row r="26125" spans="1:4" x14ac:dyDescent="0.3">
      <c r="A26125" t="s">
        <v>454</v>
      </c>
      <c r="B26125" t="s">
        <v>455</v>
      </c>
      <c r="C26125">
        <v>1911</v>
      </c>
      <c r="D26125">
        <v>1.7395915</v>
      </c>
    </row>
    <row r="26126" spans="1:4" x14ac:dyDescent="0.3">
      <c r="A26126" t="s">
        <v>454</v>
      </c>
      <c r="B26126" t="s">
        <v>455</v>
      </c>
      <c r="C26126">
        <v>1912</v>
      </c>
      <c r="D26126">
        <v>1.8148844</v>
      </c>
    </row>
    <row r="26127" spans="1:4" x14ac:dyDescent="0.3">
      <c r="A26127" t="s">
        <v>454</v>
      </c>
      <c r="B26127" t="s">
        <v>455</v>
      </c>
      <c r="C26127">
        <v>1913</v>
      </c>
      <c r="D26127">
        <v>1.953036</v>
      </c>
    </row>
    <row r="26128" spans="1:4" x14ac:dyDescent="0.3">
      <c r="A26128" t="s">
        <v>454</v>
      </c>
      <c r="B26128" t="s">
        <v>455</v>
      </c>
      <c r="C26128">
        <v>1914</v>
      </c>
      <c r="D26128">
        <v>1.7600180999999999</v>
      </c>
    </row>
    <row r="26129" spans="1:4" x14ac:dyDescent="0.3">
      <c r="A26129" t="s">
        <v>454</v>
      </c>
      <c r="B26129" t="s">
        <v>455</v>
      </c>
      <c r="C26129">
        <v>1915</v>
      </c>
      <c r="D26129">
        <v>1.7210791000000001</v>
      </c>
    </row>
    <row r="26130" spans="1:4" x14ac:dyDescent="0.3">
      <c r="A26130" t="s">
        <v>454</v>
      </c>
      <c r="B26130" t="s">
        <v>455</v>
      </c>
      <c r="C26130">
        <v>1916</v>
      </c>
      <c r="D26130">
        <v>1.8465517</v>
      </c>
    </row>
    <row r="26131" spans="1:4" x14ac:dyDescent="0.3">
      <c r="A26131" t="s">
        <v>454</v>
      </c>
      <c r="B26131" t="s">
        <v>455</v>
      </c>
      <c r="C26131">
        <v>1917</v>
      </c>
      <c r="D26131">
        <v>1.9185146</v>
      </c>
    </row>
    <row r="26132" spans="1:4" x14ac:dyDescent="0.3">
      <c r="A26132" t="s">
        <v>454</v>
      </c>
      <c r="B26132" t="s">
        <v>455</v>
      </c>
      <c r="C26132">
        <v>1918</v>
      </c>
      <c r="D26132">
        <v>1.8781467999999999</v>
      </c>
    </row>
    <row r="26133" spans="1:4" x14ac:dyDescent="0.3">
      <c r="A26133" t="s">
        <v>454</v>
      </c>
      <c r="B26133" t="s">
        <v>455</v>
      </c>
      <c r="C26133">
        <v>1919</v>
      </c>
      <c r="D26133">
        <v>1.6170758000000001</v>
      </c>
    </row>
    <row r="26134" spans="1:4" x14ac:dyDescent="0.3">
      <c r="A26134" t="s">
        <v>454</v>
      </c>
      <c r="B26134" t="s">
        <v>455</v>
      </c>
      <c r="C26134">
        <v>1920</v>
      </c>
      <c r="D26134">
        <v>1.8712187</v>
      </c>
    </row>
    <row r="26135" spans="1:4" x14ac:dyDescent="0.3">
      <c r="A26135" t="s">
        <v>454</v>
      </c>
      <c r="B26135" t="s">
        <v>455</v>
      </c>
      <c r="C26135">
        <v>1921</v>
      </c>
      <c r="D26135">
        <v>1.6301049000000001</v>
      </c>
    </row>
    <row r="26136" spans="1:4" x14ac:dyDescent="0.3">
      <c r="A26136" t="s">
        <v>454</v>
      </c>
      <c r="B26136" t="s">
        <v>455</v>
      </c>
      <c r="C26136">
        <v>1922</v>
      </c>
      <c r="D26136">
        <v>1.6940141</v>
      </c>
    </row>
    <row r="26137" spans="1:4" x14ac:dyDescent="0.3">
      <c r="A26137" t="s">
        <v>454</v>
      </c>
      <c r="B26137" t="s">
        <v>455</v>
      </c>
      <c r="C26137">
        <v>1923</v>
      </c>
      <c r="D26137">
        <v>1.9046209000000001</v>
      </c>
    </row>
    <row r="26138" spans="1:4" x14ac:dyDescent="0.3">
      <c r="A26138" t="s">
        <v>454</v>
      </c>
      <c r="B26138" t="s">
        <v>455</v>
      </c>
      <c r="C26138">
        <v>1924</v>
      </c>
      <c r="D26138">
        <v>1.8945516</v>
      </c>
    </row>
    <row r="26139" spans="1:4" x14ac:dyDescent="0.3">
      <c r="A26139" t="s">
        <v>454</v>
      </c>
      <c r="B26139" t="s">
        <v>455</v>
      </c>
      <c r="C26139">
        <v>1925</v>
      </c>
      <c r="D26139">
        <v>1.8901367</v>
      </c>
    </row>
    <row r="26140" spans="1:4" x14ac:dyDescent="0.3">
      <c r="A26140" t="s">
        <v>454</v>
      </c>
      <c r="B26140" t="s">
        <v>455</v>
      </c>
      <c r="C26140">
        <v>1926</v>
      </c>
      <c r="D26140">
        <v>1.8416375</v>
      </c>
    </row>
    <row r="26141" spans="1:4" x14ac:dyDescent="0.3">
      <c r="A26141" t="s">
        <v>454</v>
      </c>
      <c r="B26141" t="s">
        <v>455</v>
      </c>
      <c r="C26141">
        <v>1927</v>
      </c>
      <c r="D26141">
        <v>1.9916863</v>
      </c>
    </row>
    <row r="26142" spans="1:4" x14ac:dyDescent="0.3">
      <c r="A26142" t="s">
        <v>454</v>
      </c>
      <c r="B26142" t="s">
        <v>455</v>
      </c>
      <c r="C26142">
        <v>1928</v>
      </c>
      <c r="D26142">
        <v>1.9655659000000001</v>
      </c>
    </row>
    <row r="26143" spans="1:4" x14ac:dyDescent="0.3">
      <c r="A26143" t="s">
        <v>454</v>
      </c>
      <c r="B26143" t="s">
        <v>455</v>
      </c>
      <c r="C26143">
        <v>1929</v>
      </c>
      <c r="D26143">
        <v>2.0896431999999998</v>
      </c>
    </row>
    <row r="26144" spans="1:4" x14ac:dyDescent="0.3">
      <c r="A26144" t="s">
        <v>454</v>
      </c>
      <c r="B26144" t="s">
        <v>455</v>
      </c>
      <c r="C26144">
        <v>1930</v>
      </c>
      <c r="D26144">
        <v>1.910474</v>
      </c>
    </row>
    <row r="26145" spans="1:4" x14ac:dyDescent="0.3">
      <c r="A26145" t="s">
        <v>454</v>
      </c>
      <c r="B26145" t="s">
        <v>455</v>
      </c>
      <c r="C26145">
        <v>1931</v>
      </c>
      <c r="D26145">
        <v>1.6917068</v>
      </c>
    </row>
    <row r="26146" spans="1:4" x14ac:dyDescent="0.3">
      <c r="A26146" t="s">
        <v>454</v>
      </c>
      <c r="B26146" t="s">
        <v>455</v>
      </c>
      <c r="C26146">
        <v>1932</v>
      </c>
      <c r="D26146">
        <v>1.5107735</v>
      </c>
    </row>
    <row r="26147" spans="1:4" x14ac:dyDescent="0.3">
      <c r="A26147" t="s">
        <v>454</v>
      </c>
      <c r="B26147" t="s">
        <v>455</v>
      </c>
      <c r="C26147">
        <v>1933</v>
      </c>
      <c r="D26147">
        <v>1.575086</v>
      </c>
    </row>
    <row r="26148" spans="1:4" x14ac:dyDescent="0.3">
      <c r="A26148" t="s">
        <v>454</v>
      </c>
      <c r="B26148" t="s">
        <v>455</v>
      </c>
      <c r="C26148">
        <v>1934</v>
      </c>
      <c r="D26148">
        <v>1.6951171</v>
      </c>
    </row>
    <row r="26149" spans="1:4" x14ac:dyDescent="0.3">
      <c r="A26149" t="s">
        <v>454</v>
      </c>
      <c r="B26149" t="s">
        <v>455</v>
      </c>
      <c r="C26149">
        <v>1935</v>
      </c>
      <c r="D26149">
        <v>1.7602078000000001</v>
      </c>
    </row>
    <row r="26150" spans="1:4" x14ac:dyDescent="0.3">
      <c r="A26150" t="s">
        <v>454</v>
      </c>
      <c r="B26150" t="s">
        <v>455</v>
      </c>
      <c r="C26150">
        <v>1936</v>
      </c>
      <c r="D26150">
        <v>1.9111634</v>
      </c>
    </row>
    <row r="26151" spans="1:4" x14ac:dyDescent="0.3">
      <c r="A26151" t="s">
        <v>454</v>
      </c>
      <c r="B26151" t="s">
        <v>455</v>
      </c>
      <c r="C26151">
        <v>1937</v>
      </c>
      <c r="D26151">
        <v>2.0212395000000001</v>
      </c>
    </row>
    <row r="26152" spans="1:4" x14ac:dyDescent="0.3">
      <c r="A26152" t="s">
        <v>454</v>
      </c>
      <c r="B26152" t="s">
        <v>455</v>
      </c>
      <c r="C26152">
        <v>1938</v>
      </c>
      <c r="D26152">
        <v>1.8813955</v>
      </c>
    </row>
    <row r="26153" spans="1:4" x14ac:dyDescent="0.3">
      <c r="A26153" t="s">
        <v>454</v>
      </c>
      <c r="B26153" t="s">
        <v>455</v>
      </c>
      <c r="C26153">
        <v>1939</v>
      </c>
      <c r="D26153">
        <v>1.9686357000000001</v>
      </c>
    </row>
    <row r="26154" spans="1:4" x14ac:dyDescent="0.3">
      <c r="A26154" t="s">
        <v>454</v>
      </c>
      <c r="B26154" t="s">
        <v>455</v>
      </c>
      <c r="C26154">
        <v>1940</v>
      </c>
      <c r="D26154">
        <v>2.1311977</v>
      </c>
    </row>
    <row r="26155" spans="1:4" x14ac:dyDescent="0.3">
      <c r="A26155" t="s">
        <v>454</v>
      </c>
      <c r="B26155" t="s">
        <v>455</v>
      </c>
      <c r="C26155">
        <v>1941</v>
      </c>
      <c r="D26155">
        <v>2.1621437000000001</v>
      </c>
    </row>
    <row r="26156" spans="1:4" x14ac:dyDescent="0.3">
      <c r="A26156" t="s">
        <v>454</v>
      </c>
      <c r="B26156" t="s">
        <v>455</v>
      </c>
      <c r="C26156">
        <v>1942</v>
      </c>
      <c r="D26156">
        <v>2.1373806000000002</v>
      </c>
    </row>
    <row r="26157" spans="1:4" x14ac:dyDescent="0.3">
      <c r="A26157" t="s">
        <v>454</v>
      </c>
      <c r="B26157" t="s">
        <v>455</v>
      </c>
      <c r="C26157">
        <v>1943</v>
      </c>
      <c r="D26157">
        <v>2.1605964000000002</v>
      </c>
    </row>
    <row r="26158" spans="1:4" x14ac:dyDescent="0.3">
      <c r="A26158" t="s">
        <v>454</v>
      </c>
      <c r="B26158" t="s">
        <v>455</v>
      </c>
      <c r="C26158">
        <v>1944</v>
      </c>
      <c r="D26158">
        <v>2.1810996999999999</v>
      </c>
    </row>
    <row r="26159" spans="1:4" x14ac:dyDescent="0.3">
      <c r="A26159" t="s">
        <v>454</v>
      </c>
      <c r="B26159" t="s">
        <v>455</v>
      </c>
      <c r="C26159">
        <v>1945</v>
      </c>
      <c r="D26159">
        <v>1.7987010000000001</v>
      </c>
    </row>
    <row r="26160" spans="1:4" x14ac:dyDescent="0.3">
      <c r="A26160" t="s">
        <v>454</v>
      </c>
      <c r="B26160" t="s">
        <v>455</v>
      </c>
      <c r="C26160">
        <v>1946</v>
      </c>
      <c r="D26160">
        <v>1.9183873</v>
      </c>
    </row>
    <row r="26161" spans="1:4" x14ac:dyDescent="0.3">
      <c r="A26161" t="s">
        <v>454</v>
      </c>
      <c r="B26161" t="s">
        <v>455</v>
      </c>
      <c r="C26161">
        <v>1947</v>
      </c>
      <c r="D26161">
        <v>2.1332428000000001</v>
      </c>
    </row>
    <row r="26162" spans="1:4" x14ac:dyDescent="0.3">
      <c r="A26162" t="s">
        <v>454</v>
      </c>
      <c r="B26162" t="s">
        <v>455</v>
      </c>
      <c r="C26162">
        <v>1948</v>
      </c>
      <c r="D26162">
        <v>2.2310042000000001</v>
      </c>
    </row>
    <row r="26163" spans="1:4" x14ac:dyDescent="0.3">
      <c r="A26163" t="s">
        <v>454</v>
      </c>
      <c r="B26163" t="s">
        <v>455</v>
      </c>
      <c r="C26163">
        <v>1949</v>
      </c>
      <c r="D26163">
        <v>2.1086687999999998</v>
      </c>
    </row>
    <row r="26164" spans="1:4" x14ac:dyDescent="0.3">
      <c r="A26164" t="s">
        <v>454</v>
      </c>
      <c r="B26164" t="s">
        <v>455</v>
      </c>
      <c r="C26164">
        <v>1950</v>
      </c>
      <c r="D26164">
        <v>2.3787343999999999</v>
      </c>
    </row>
    <row r="26165" spans="1:4" x14ac:dyDescent="0.3">
      <c r="A26165" t="s">
        <v>454</v>
      </c>
      <c r="B26165" t="s">
        <v>455</v>
      </c>
      <c r="C26165">
        <v>1951</v>
      </c>
      <c r="D26165">
        <v>2.5155044000000002</v>
      </c>
    </row>
    <row r="26166" spans="1:4" x14ac:dyDescent="0.3">
      <c r="A26166" t="s">
        <v>454</v>
      </c>
      <c r="B26166" t="s">
        <v>455</v>
      </c>
      <c r="C26166">
        <v>1952</v>
      </c>
      <c r="D26166">
        <v>2.5028959999999998</v>
      </c>
    </row>
    <row r="26167" spans="1:4" x14ac:dyDescent="0.3">
      <c r="A26167" t="s">
        <v>454</v>
      </c>
      <c r="B26167" t="s">
        <v>455</v>
      </c>
      <c r="C26167">
        <v>1953</v>
      </c>
      <c r="D26167">
        <v>2.5249700000000002</v>
      </c>
    </row>
    <row r="26168" spans="1:4" x14ac:dyDescent="0.3">
      <c r="A26168" t="s">
        <v>454</v>
      </c>
      <c r="B26168" t="s">
        <v>455</v>
      </c>
      <c r="C26168">
        <v>1954</v>
      </c>
      <c r="D26168">
        <v>2.5279224</v>
      </c>
    </row>
    <row r="26169" spans="1:4" x14ac:dyDescent="0.3">
      <c r="A26169" t="s">
        <v>454</v>
      </c>
      <c r="B26169" t="s">
        <v>455</v>
      </c>
      <c r="C26169">
        <v>1955</v>
      </c>
      <c r="D26169">
        <v>2.7166138000000002</v>
      </c>
    </row>
    <row r="26170" spans="1:4" x14ac:dyDescent="0.3">
      <c r="A26170" t="s">
        <v>454</v>
      </c>
      <c r="B26170" t="s">
        <v>455</v>
      </c>
      <c r="C26170">
        <v>1956</v>
      </c>
      <c r="D26170">
        <v>2.8354607000000001</v>
      </c>
    </row>
    <row r="26171" spans="1:4" x14ac:dyDescent="0.3">
      <c r="A26171" t="s">
        <v>454</v>
      </c>
      <c r="B26171" t="s">
        <v>455</v>
      </c>
      <c r="C26171">
        <v>1957</v>
      </c>
      <c r="D26171">
        <v>2.8696359999999999</v>
      </c>
    </row>
    <row r="26172" spans="1:4" x14ac:dyDescent="0.3">
      <c r="A26172" t="s">
        <v>454</v>
      </c>
      <c r="B26172" t="s">
        <v>455</v>
      </c>
      <c r="C26172">
        <v>1958</v>
      </c>
      <c r="D26172">
        <v>2.8913758000000001</v>
      </c>
    </row>
    <row r="26173" spans="1:4" x14ac:dyDescent="0.3">
      <c r="A26173" t="s">
        <v>454</v>
      </c>
      <c r="B26173" t="s">
        <v>455</v>
      </c>
      <c r="C26173">
        <v>1959</v>
      </c>
      <c r="D26173">
        <v>2.9855901999999999</v>
      </c>
    </row>
    <row r="26174" spans="1:4" x14ac:dyDescent="0.3">
      <c r="A26174" t="s">
        <v>454</v>
      </c>
      <c r="B26174" t="s">
        <v>455</v>
      </c>
      <c r="C26174">
        <v>1960</v>
      </c>
      <c r="D26174">
        <v>3.1129305</v>
      </c>
    </row>
    <row r="26175" spans="1:4" x14ac:dyDescent="0.3">
      <c r="A26175" t="s">
        <v>454</v>
      </c>
      <c r="B26175" t="s">
        <v>455</v>
      </c>
      <c r="C26175">
        <v>1961</v>
      </c>
      <c r="D26175">
        <v>3.0719053999999999</v>
      </c>
    </row>
    <row r="26176" spans="1:4" x14ac:dyDescent="0.3">
      <c r="A26176" t="s">
        <v>454</v>
      </c>
      <c r="B26176" t="s">
        <v>455</v>
      </c>
      <c r="C26176">
        <v>1962</v>
      </c>
      <c r="D26176">
        <v>3.1207406999999998</v>
      </c>
    </row>
    <row r="26177" spans="1:4" x14ac:dyDescent="0.3">
      <c r="A26177" t="s">
        <v>454</v>
      </c>
      <c r="B26177" t="s">
        <v>455</v>
      </c>
      <c r="C26177">
        <v>1963</v>
      </c>
      <c r="D26177">
        <v>3.2155952000000001</v>
      </c>
    </row>
    <row r="26178" spans="1:4" x14ac:dyDescent="0.3">
      <c r="A26178" t="s">
        <v>454</v>
      </c>
      <c r="B26178" t="s">
        <v>455</v>
      </c>
      <c r="C26178">
        <v>1964</v>
      </c>
      <c r="D26178">
        <v>3.3158251999999999</v>
      </c>
    </row>
    <row r="26179" spans="1:4" x14ac:dyDescent="0.3">
      <c r="A26179" t="s">
        <v>454</v>
      </c>
      <c r="B26179" t="s">
        <v>455</v>
      </c>
      <c r="C26179">
        <v>1965</v>
      </c>
      <c r="D26179">
        <v>3.3919592000000001</v>
      </c>
    </row>
    <row r="26180" spans="1:4" x14ac:dyDescent="0.3">
      <c r="A26180" t="s">
        <v>454</v>
      </c>
      <c r="B26180" t="s">
        <v>455</v>
      </c>
      <c r="C26180">
        <v>1966</v>
      </c>
      <c r="D26180">
        <v>3.4848653999999999</v>
      </c>
    </row>
    <row r="26181" spans="1:4" x14ac:dyDescent="0.3">
      <c r="A26181" t="s">
        <v>454</v>
      </c>
      <c r="B26181" t="s">
        <v>455</v>
      </c>
      <c r="C26181">
        <v>1967</v>
      </c>
      <c r="D26181">
        <v>3.5231547000000001</v>
      </c>
    </row>
    <row r="26182" spans="1:4" x14ac:dyDescent="0.3">
      <c r="A26182" t="s">
        <v>454</v>
      </c>
      <c r="B26182" t="s">
        <v>455</v>
      </c>
      <c r="C26182">
        <v>1968</v>
      </c>
      <c r="D26182">
        <v>3.6402233000000002</v>
      </c>
    </row>
    <row r="26183" spans="1:4" x14ac:dyDescent="0.3">
      <c r="A26183" t="s">
        <v>454</v>
      </c>
      <c r="B26183" t="s">
        <v>455</v>
      </c>
      <c r="C26183">
        <v>1969</v>
      </c>
      <c r="D26183">
        <v>3.8021357</v>
      </c>
    </row>
    <row r="26184" spans="1:4" x14ac:dyDescent="0.3">
      <c r="A26184" t="s">
        <v>454</v>
      </c>
      <c r="B26184" t="s">
        <v>455</v>
      </c>
      <c r="C26184">
        <v>1970</v>
      </c>
      <c r="D26184">
        <v>4.0325885000000001</v>
      </c>
    </row>
    <row r="26185" spans="1:4" x14ac:dyDescent="0.3">
      <c r="A26185" t="s">
        <v>454</v>
      </c>
      <c r="B26185" t="s">
        <v>455</v>
      </c>
      <c r="C26185">
        <v>1971</v>
      </c>
      <c r="D26185">
        <v>4.1125965000000004</v>
      </c>
    </row>
    <row r="26186" spans="1:4" x14ac:dyDescent="0.3">
      <c r="A26186" t="s">
        <v>454</v>
      </c>
      <c r="B26186" t="s">
        <v>455</v>
      </c>
      <c r="C26186">
        <v>1972</v>
      </c>
      <c r="D26186">
        <v>4.2197469999999999</v>
      </c>
    </row>
    <row r="26187" spans="1:4" x14ac:dyDescent="0.3">
      <c r="A26187" t="s">
        <v>454</v>
      </c>
      <c r="B26187" t="s">
        <v>455</v>
      </c>
      <c r="C26187">
        <v>1973</v>
      </c>
      <c r="D26187">
        <v>4.3555555000000004</v>
      </c>
    </row>
    <row r="26188" spans="1:4" x14ac:dyDescent="0.3">
      <c r="A26188" t="s">
        <v>454</v>
      </c>
      <c r="B26188" t="s">
        <v>455</v>
      </c>
      <c r="C26188">
        <v>1974</v>
      </c>
      <c r="D26188">
        <v>4.2532889999999997</v>
      </c>
    </row>
    <row r="26189" spans="1:4" x14ac:dyDescent="0.3">
      <c r="A26189" t="s">
        <v>454</v>
      </c>
      <c r="B26189" t="s">
        <v>455</v>
      </c>
      <c r="C26189">
        <v>1975</v>
      </c>
      <c r="D26189">
        <v>4.1733190000000002</v>
      </c>
    </row>
    <row r="26190" spans="1:4" x14ac:dyDescent="0.3">
      <c r="A26190" t="s">
        <v>454</v>
      </c>
      <c r="B26190" t="s">
        <v>455</v>
      </c>
      <c r="C26190">
        <v>1976</v>
      </c>
      <c r="D26190">
        <v>4.3101906999999997</v>
      </c>
    </row>
    <row r="26191" spans="1:4" x14ac:dyDescent="0.3">
      <c r="A26191" t="s">
        <v>454</v>
      </c>
      <c r="B26191" t="s">
        <v>455</v>
      </c>
      <c r="C26191">
        <v>1977</v>
      </c>
      <c r="D26191">
        <v>4.3524494000000002</v>
      </c>
    </row>
    <row r="26192" spans="1:4" x14ac:dyDescent="0.3">
      <c r="A26192" t="s">
        <v>454</v>
      </c>
      <c r="B26192" t="s">
        <v>455</v>
      </c>
      <c r="C26192">
        <v>1978</v>
      </c>
      <c r="D26192">
        <v>4.4325047</v>
      </c>
    </row>
    <row r="26193" spans="1:4" x14ac:dyDescent="0.3">
      <c r="A26193" t="s">
        <v>454</v>
      </c>
      <c r="B26193" t="s">
        <v>455</v>
      </c>
      <c r="C26193">
        <v>1979</v>
      </c>
      <c r="D26193">
        <v>4.4657005999999999</v>
      </c>
    </row>
    <row r="26194" spans="1:4" x14ac:dyDescent="0.3">
      <c r="A26194" t="s">
        <v>454</v>
      </c>
      <c r="B26194" t="s">
        <v>455</v>
      </c>
      <c r="C26194">
        <v>1980</v>
      </c>
      <c r="D26194">
        <v>4.3640990000000004</v>
      </c>
    </row>
    <row r="26195" spans="1:4" x14ac:dyDescent="0.3">
      <c r="A26195" t="s">
        <v>454</v>
      </c>
      <c r="B26195" t="s">
        <v>455</v>
      </c>
      <c r="C26195">
        <v>1981</v>
      </c>
      <c r="D26195">
        <v>4.1688419999999997</v>
      </c>
    </row>
    <row r="26196" spans="1:4" x14ac:dyDescent="0.3">
      <c r="A26196" t="s">
        <v>454</v>
      </c>
      <c r="B26196" t="s">
        <v>455</v>
      </c>
      <c r="C26196">
        <v>1982</v>
      </c>
      <c r="D26196">
        <v>4.0604959999999997</v>
      </c>
    </row>
    <row r="26197" spans="1:4" x14ac:dyDescent="0.3">
      <c r="A26197" t="s">
        <v>454</v>
      </c>
      <c r="B26197" t="s">
        <v>455</v>
      </c>
      <c r="C26197">
        <v>1983</v>
      </c>
      <c r="D26197">
        <v>4.0239425000000004</v>
      </c>
    </row>
    <row r="26198" spans="1:4" x14ac:dyDescent="0.3">
      <c r="A26198" t="s">
        <v>454</v>
      </c>
      <c r="B26198" t="s">
        <v>455</v>
      </c>
      <c r="C26198">
        <v>1984</v>
      </c>
      <c r="D26198">
        <v>4.068702</v>
      </c>
    </row>
    <row r="26199" spans="1:4" x14ac:dyDescent="0.3">
      <c r="A26199" t="s">
        <v>454</v>
      </c>
      <c r="B26199" t="s">
        <v>455</v>
      </c>
      <c r="C26199">
        <v>1985</v>
      </c>
      <c r="D26199">
        <v>4.1374196999999997</v>
      </c>
    </row>
    <row r="26200" spans="1:4" x14ac:dyDescent="0.3">
      <c r="A26200" t="s">
        <v>454</v>
      </c>
      <c r="B26200" t="s">
        <v>455</v>
      </c>
      <c r="C26200">
        <v>1986</v>
      </c>
      <c r="D26200">
        <v>4.1221750000000004</v>
      </c>
    </row>
    <row r="26201" spans="1:4" x14ac:dyDescent="0.3">
      <c r="A26201" t="s">
        <v>454</v>
      </c>
      <c r="B26201" t="s">
        <v>455</v>
      </c>
      <c r="C26201">
        <v>1987</v>
      </c>
      <c r="D26201">
        <v>4.1796536</v>
      </c>
    </row>
    <row r="26202" spans="1:4" x14ac:dyDescent="0.3">
      <c r="A26202" t="s">
        <v>454</v>
      </c>
      <c r="B26202" t="s">
        <v>455</v>
      </c>
      <c r="C26202">
        <v>1988</v>
      </c>
      <c r="D26202">
        <v>4.2626970000000002</v>
      </c>
    </row>
    <row r="26203" spans="1:4" x14ac:dyDescent="0.3">
      <c r="A26203" t="s">
        <v>454</v>
      </c>
      <c r="B26203" t="s">
        <v>455</v>
      </c>
      <c r="C26203">
        <v>1989</v>
      </c>
      <c r="D26203">
        <v>4.2411890000000003</v>
      </c>
    </row>
    <row r="26204" spans="1:4" x14ac:dyDescent="0.3">
      <c r="A26204" t="s">
        <v>454</v>
      </c>
      <c r="B26204" t="s">
        <v>455</v>
      </c>
      <c r="C26204">
        <v>1990</v>
      </c>
      <c r="D26204">
        <v>4.2667010000000003</v>
      </c>
    </row>
    <row r="26205" spans="1:4" x14ac:dyDescent="0.3">
      <c r="A26205" t="s">
        <v>454</v>
      </c>
      <c r="B26205" t="s">
        <v>455</v>
      </c>
      <c r="C26205">
        <v>1991</v>
      </c>
      <c r="D26205">
        <v>4.2824730000000004</v>
      </c>
    </row>
    <row r="26206" spans="1:4" x14ac:dyDescent="0.3">
      <c r="A26206" t="s">
        <v>454</v>
      </c>
      <c r="B26206" t="s">
        <v>455</v>
      </c>
      <c r="C26206">
        <v>1992</v>
      </c>
      <c r="D26206">
        <v>4.0901680000000002</v>
      </c>
    </row>
    <row r="26207" spans="1:4" x14ac:dyDescent="0.3">
      <c r="A26207" t="s">
        <v>454</v>
      </c>
      <c r="B26207" t="s">
        <v>455</v>
      </c>
      <c r="C26207">
        <v>1993</v>
      </c>
      <c r="D26207">
        <v>4.0686200000000001</v>
      </c>
    </row>
    <row r="26208" spans="1:4" x14ac:dyDescent="0.3">
      <c r="A26208" t="s">
        <v>454</v>
      </c>
      <c r="B26208" t="s">
        <v>455</v>
      </c>
      <c r="C26208">
        <v>1994</v>
      </c>
      <c r="D26208">
        <v>4.0479940000000001</v>
      </c>
    </row>
    <row r="26209" spans="1:4" x14ac:dyDescent="0.3">
      <c r="A26209" t="s">
        <v>454</v>
      </c>
      <c r="B26209" t="s">
        <v>455</v>
      </c>
      <c r="C26209">
        <v>1995</v>
      </c>
      <c r="D26209">
        <v>4.0835447</v>
      </c>
    </row>
    <row r="26210" spans="1:4" x14ac:dyDescent="0.3">
      <c r="A26210" t="s">
        <v>454</v>
      </c>
      <c r="B26210" t="s">
        <v>455</v>
      </c>
      <c r="C26210">
        <v>1996</v>
      </c>
      <c r="D26210">
        <v>4.1481075000000001</v>
      </c>
    </row>
    <row r="26211" spans="1:4" x14ac:dyDescent="0.3">
      <c r="A26211" t="s">
        <v>454</v>
      </c>
      <c r="B26211" t="s">
        <v>455</v>
      </c>
      <c r="C26211">
        <v>1997</v>
      </c>
      <c r="D26211">
        <v>4.1149696999999996</v>
      </c>
    </row>
    <row r="26212" spans="1:4" x14ac:dyDescent="0.3">
      <c r="A26212" t="s">
        <v>454</v>
      </c>
      <c r="B26212" t="s">
        <v>455</v>
      </c>
      <c r="C26212">
        <v>1998</v>
      </c>
      <c r="D26212">
        <v>4.0445219999999997</v>
      </c>
    </row>
    <row r="26213" spans="1:4" x14ac:dyDescent="0.3">
      <c r="A26213" t="s">
        <v>454</v>
      </c>
      <c r="B26213" t="s">
        <v>455</v>
      </c>
      <c r="C26213">
        <v>1999</v>
      </c>
      <c r="D26213">
        <v>4.0791173000000001</v>
      </c>
    </row>
    <row r="26214" spans="1:4" x14ac:dyDescent="0.3">
      <c r="A26214" t="s">
        <v>454</v>
      </c>
      <c r="B26214" t="s">
        <v>455</v>
      </c>
      <c r="C26214">
        <v>2000</v>
      </c>
      <c r="D26214">
        <v>4.1336209999999998</v>
      </c>
    </row>
    <row r="26215" spans="1:4" x14ac:dyDescent="0.3">
      <c r="A26215" t="s">
        <v>454</v>
      </c>
      <c r="B26215" t="s">
        <v>455</v>
      </c>
      <c r="C26215">
        <v>2001</v>
      </c>
      <c r="D26215">
        <v>4.1076344999999996</v>
      </c>
    </row>
    <row r="26216" spans="1:4" x14ac:dyDescent="0.3">
      <c r="A26216" t="s">
        <v>454</v>
      </c>
      <c r="B26216" t="s">
        <v>455</v>
      </c>
      <c r="C26216">
        <v>2002</v>
      </c>
      <c r="D26216">
        <v>4.1442804000000004</v>
      </c>
    </row>
    <row r="26217" spans="1:4" x14ac:dyDescent="0.3">
      <c r="A26217" t="s">
        <v>454</v>
      </c>
      <c r="B26217" t="s">
        <v>455</v>
      </c>
      <c r="C26217">
        <v>2003</v>
      </c>
      <c r="D26217">
        <v>4.3070300000000001</v>
      </c>
    </row>
    <row r="26218" spans="1:4" x14ac:dyDescent="0.3">
      <c r="A26218" t="s">
        <v>454</v>
      </c>
      <c r="B26218" t="s">
        <v>455</v>
      </c>
      <c r="C26218">
        <v>2004</v>
      </c>
      <c r="D26218">
        <v>4.3992557999999997</v>
      </c>
    </row>
    <row r="26219" spans="1:4" x14ac:dyDescent="0.3">
      <c r="A26219" t="s">
        <v>454</v>
      </c>
      <c r="B26219" t="s">
        <v>455</v>
      </c>
      <c r="C26219">
        <v>2005</v>
      </c>
      <c r="D26219">
        <v>4.4935609999999997</v>
      </c>
    </row>
    <row r="26220" spans="1:4" x14ac:dyDescent="0.3">
      <c r="A26220" t="s">
        <v>454</v>
      </c>
      <c r="B26220" t="s">
        <v>455</v>
      </c>
      <c r="C26220">
        <v>2006</v>
      </c>
      <c r="D26220">
        <v>4.5858309999999998</v>
      </c>
    </row>
    <row r="26221" spans="1:4" x14ac:dyDescent="0.3">
      <c r="A26221" t="s">
        <v>454</v>
      </c>
      <c r="B26221" t="s">
        <v>455</v>
      </c>
      <c r="C26221">
        <v>2007</v>
      </c>
      <c r="D26221">
        <v>4.6615089999999997</v>
      </c>
    </row>
    <row r="26222" spans="1:4" x14ac:dyDescent="0.3">
      <c r="A26222" t="s">
        <v>454</v>
      </c>
      <c r="B26222" t="s">
        <v>455</v>
      </c>
      <c r="C26222">
        <v>2008</v>
      </c>
      <c r="D26222">
        <v>4.6825710000000003</v>
      </c>
    </row>
    <row r="26223" spans="1:4" x14ac:dyDescent="0.3">
      <c r="A26223" t="s">
        <v>454</v>
      </c>
      <c r="B26223" t="s">
        <v>455</v>
      </c>
      <c r="C26223">
        <v>2009</v>
      </c>
      <c r="D26223">
        <v>4.5455180000000004</v>
      </c>
    </row>
    <row r="26224" spans="1:4" x14ac:dyDescent="0.3">
      <c r="A26224" t="s">
        <v>454</v>
      </c>
      <c r="B26224" t="s">
        <v>455</v>
      </c>
      <c r="C26224">
        <v>2010</v>
      </c>
      <c r="D26224">
        <v>4.744936</v>
      </c>
    </row>
    <row r="26225" spans="1:4" x14ac:dyDescent="0.3">
      <c r="A26225" t="s">
        <v>454</v>
      </c>
      <c r="B26225" t="s">
        <v>455</v>
      </c>
      <c r="C26225">
        <v>2011</v>
      </c>
      <c r="D26225">
        <v>4.8488759999999997</v>
      </c>
    </row>
    <row r="26226" spans="1:4" x14ac:dyDescent="0.3">
      <c r="A26226" t="s">
        <v>454</v>
      </c>
      <c r="B26226" t="s">
        <v>455</v>
      </c>
      <c r="C26226">
        <v>2012</v>
      </c>
      <c r="D26226">
        <v>4.8540140000000003</v>
      </c>
    </row>
    <row r="26227" spans="1:4" x14ac:dyDescent="0.3">
      <c r="A26227" t="s">
        <v>454</v>
      </c>
      <c r="B26227" t="s">
        <v>455</v>
      </c>
      <c r="C26227">
        <v>2013</v>
      </c>
      <c r="D26227">
        <v>4.8377429999999997</v>
      </c>
    </row>
    <row r="26228" spans="1:4" x14ac:dyDescent="0.3">
      <c r="A26228" t="s">
        <v>454</v>
      </c>
      <c r="B26228" t="s">
        <v>455</v>
      </c>
      <c r="C26228">
        <v>2014</v>
      </c>
      <c r="D26228">
        <v>4.8045973999999996</v>
      </c>
    </row>
    <row r="26229" spans="1:4" x14ac:dyDescent="0.3">
      <c r="A26229" t="s">
        <v>454</v>
      </c>
      <c r="B26229" t="s">
        <v>455</v>
      </c>
      <c r="C26229">
        <v>2015</v>
      </c>
      <c r="D26229">
        <v>4.7391157000000002</v>
      </c>
    </row>
    <row r="26230" spans="1:4" x14ac:dyDescent="0.3">
      <c r="A26230" t="s">
        <v>454</v>
      </c>
      <c r="B26230" t="s">
        <v>455</v>
      </c>
      <c r="C26230">
        <v>2016</v>
      </c>
      <c r="D26230">
        <v>4.6824865000000004</v>
      </c>
    </row>
    <row r="26231" spans="1:4" x14ac:dyDescent="0.3">
      <c r="A26231" t="s">
        <v>454</v>
      </c>
      <c r="B26231" t="s">
        <v>455</v>
      </c>
      <c r="C26231">
        <v>2017</v>
      </c>
      <c r="D26231">
        <v>4.7052589999999999</v>
      </c>
    </row>
    <row r="26232" spans="1:4" x14ac:dyDescent="0.3">
      <c r="A26232" t="s">
        <v>454</v>
      </c>
      <c r="B26232" t="s">
        <v>455</v>
      </c>
      <c r="C26232">
        <v>2018</v>
      </c>
      <c r="D26232">
        <v>4.7521950000000004</v>
      </c>
    </row>
    <row r="26233" spans="1:4" x14ac:dyDescent="0.3">
      <c r="A26233" t="s">
        <v>454</v>
      </c>
      <c r="B26233" t="s">
        <v>455</v>
      </c>
      <c r="C26233">
        <v>2019</v>
      </c>
      <c r="D26233">
        <v>4.7478137</v>
      </c>
    </row>
    <row r="26234" spans="1:4" x14ac:dyDescent="0.3">
      <c r="A26234" t="s">
        <v>454</v>
      </c>
      <c r="B26234" t="s">
        <v>455</v>
      </c>
      <c r="C26234">
        <v>2020</v>
      </c>
      <c r="D26234">
        <v>4.4577435999999997</v>
      </c>
    </row>
    <row r="26235" spans="1:4" x14ac:dyDescent="0.3">
      <c r="A26235" t="s">
        <v>454</v>
      </c>
      <c r="B26235" t="s">
        <v>455</v>
      </c>
      <c r="C26235">
        <v>2021</v>
      </c>
      <c r="D26235">
        <v>4.6347480000000001</v>
      </c>
    </row>
    <row r="26236" spans="1:4" x14ac:dyDescent="0.3">
      <c r="A26236" t="s">
        <v>454</v>
      </c>
      <c r="B26236" t="s">
        <v>455</v>
      </c>
      <c r="C26236">
        <v>2022</v>
      </c>
      <c r="D26236">
        <v>4.6784524999999997</v>
      </c>
    </row>
    <row r="26237" spans="1:4" x14ac:dyDescent="0.3">
      <c r="A26237" t="s">
        <v>454</v>
      </c>
      <c r="B26237" t="s">
        <v>455</v>
      </c>
      <c r="C26237">
        <v>2023</v>
      </c>
      <c r="D26237">
        <v>4.7077720000000003</v>
      </c>
    </row>
    <row r="26238" spans="1:4" x14ac:dyDescent="0.3">
      <c r="A26238" t="s">
        <v>454</v>
      </c>
      <c r="B26238" t="s">
        <v>455</v>
      </c>
      <c r="C26238">
        <v>2024</v>
      </c>
      <c r="D26238">
        <v>4.7290749999999999</v>
      </c>
    </row>
    <row r="26239" spans="1:4" x14ac:dyDescent="0.3">
      <c r="A26239" t="s">
        <v>456</v>
      </c>
      <c r="B26239" t="s">
        <v>457</v>
      </c>
      <c r="C26239">
        <v>1950</v>
      </c>
      <c r="D26239">
        <v>1.2698022E-2</v>
      </c>
    </row>
    <row r="26240" spans="1:4" x14ac:dyDescent="0.3">
      <c r="A26240" t="s">
        <v>456</v>
      </c>
      <c r="B26240" t="s">
        <v>457</v>
      </c>
      <c r="C26240">
        <v>1951</v>
      </c>
      <c r="D26240">
        <v>8.6043339999999999E-3</v>
      </c>
    </row>
    <row r="26241" spans="1:4" x14ac:dyDescent="0.3">
      <c r="A26241" t="s">
        <v>456</v>
      </c>
      <c r="B26241" t="s">
        <v>457</v>
      </c>
      <c r="C26241">
        <v>1952</v>
      </c>
      <c r="D26241">
        <v>1.2320708499999999E-2</v>
      </c>
    </row>
    <row r="26242" spans="1:4" x14ac:dyDescent="0.3">
      <c r="A26242" t="s">
        <v>456</v>
      </c>
      <c r="B26242" t="s">
        <v>457</v>
      </c>
      <c r="C26242">
        <v>1953</v>
      </c>
      <c r="D26242">
        <v>1.4391508000000001E-2</v>
      </c>
    </row>
    <row r="26243" spans="1:4" x14ac:dyDescent="0.3">
      <c r="A26243" t="s">
        <v>456</v>
      </c>
      <c r="B26243" t="s">
        <v>457</v>
      </c>
      <c r="C26243">
        <v>1954</v>
      </c>
      <c r="D26243">
        <v>0.90536510000000003</v>
      </c>
    </row>
    <row r="26244" spans="1:4" x14ac:dyDescent="0.3">
      <c r="A26244" t="s">
        <v>456</v>
      </c>
      <c r="B26244" t="s">
        <v>457</v>
      </c>
      <c r="C26244">
        <v>1955</v>
      </c>
      <c r="D26244">
        <v>0.49587946999999999</v>
      </c>
    </row>
    <row r="26245" spans="1:4" x14ac:dyDescent="0.3">
      <c r="A26245" t="s">
        <v>456</v>
      </c>
      <c r="B26245" t="s">
        <v>457</v>
      </c>
      <c r="C26245">
        <v>1956</v>
      </c>
      <c r="D26245">
        <v>0.45664460000000001</v>
      </c>
    </row>
    <row r="26246" spans="1:4" x14ac:dyDescent="0.3">
      <c r="A26246" t="s">
        <v>456</v>
      </c>
      <c r="B26246" t="s">
        <v>457</v>
      </c>
      <c r="C26246">
        <v>1957</v>
      </c>
      <c r="D26246">
        <v>0.56844819999999996</v>
      </c>
    </row>
    <row r="26247" spans="1:4" x14ac:dyDescent="0.3">
      <c r="A26247" t="s">
        <v>456</v>
      </c>
      <c r="B26247" t="s">
        <v>457</v>
      </c>
      <c r="C26247">
        <v>1958</v>
      </c>
      <c r="D26247">
        <v>0.35495450000000001</v>
      </c>
    </row>
    <row r="26248" spans="1:4" x14ac:dyDescent="0.3">
      <c r="A26248" t="s">
        <v>456</v>
      </c>
      <c r="B26248" t="s">
        <v>457</v>
      </c>
      <c r="C26248">
        <v>1959</v>
      </c>
      <c r="D26248">
        <v>0.48033230999999998</v>
      </c>
    </row>
    <row r="26249" spans="1:4" x14ac:dyDescent="0.3">
      <c r="A26249" t="s">
        <v>456</v>
      </c>
      <c r="B26249" t="s">
        <v>457</v>
      </c>
      <c r="C26249">
        <v>1960</v>
      </c>
      <c r="D26249">
        <v>0.65633184</v>
      </c>
    </row>
    <row r="26250" spans="1:4" x14ac:dyDescent="0.3">
      <c r="A26250" t="s">
        <v>456</v>
      </c>
      <c r="B26250" t="s">
        <v>457</v>
      </c>
      <c r="C26250">
        <v>1961</v>
      </c>
      <c r="D26250">
        <v>0.47101969999999999</v>
      </c>
    </row>
    <row r="26251" spans="1:4" x14ac:dyDescent="0.3">
      <c r="A26251" t="s">
        <v>456</v>
      </c>
      <c r="B26251" t="s">
        <v>457</v>
      </c>
      <c r="C26251">
        <v>1962</v>
      </c>
      <c r="D26251">
        <v>0.6716858</v>
      </c>
    </row>
    <row r="26252" spans="1:4" x14ac:dyDescent="0.3">
      <c r="A26252" t="s">
        <v>456</v>
      </c>
      <c r="B26252" t="s">
        <v>457</v>
      </c>
      <c r="C26252">
        <v>1963</v>
      </c>
      <c r="D26252">
        <v>0.4933978</v>
      </c>
    </row>
    <row r="26253" spans="1:4" x14ac:dyDescent="0.3">
      <c r="A26253" t="s">
        <v>456</v>
      </c>
      <c r="B26253" t="s">
        <v>457</v>
      </c>
      <c r="C26253">
        <v>1964</v>
      </c>
      <c r="D26253">
        <v>0.60036635000000005</v>
      </c>
    </row>
    <row r="26254" spans="1:4" x14ac:dyDescent="0.3">
      <c r="A26254" t="s">
        <v>456</v>
      </c>
      <c r="B26254" t="s">
        <v>457</v>
      </c>
      <c r="C26254">
        <v>1965</v>
      </c>
      <c r="D26254">
        <v>0.63396764000000005</v>
      </c>
    </row>
    <row r="26255" spans="1:4" x14ac:dyDescent="0.3">
      <c r="A26255" t="s">
        <v>456</v>
      </c>
      <c r="B26255" t="s">
        <v>457</v>
      </c>
      <c r="C26255">
        <v>1966</v>
      </c>
      <c r="D26255">
        <v>0.54514439999999997</v>
      </c>
    </row>
    <row r="26256" spans="1:4" x14ac:dyDescent="0.3">
      <c r="A26256" t="s">
        <v>456</v>
      </c>
      <c r="B26256" t="s">
        <v>457</v>
      </c>
      <c r="C26256">
        <v>1967</v>
      </c>
      <c r="D26256">
        <v>0.46837044</v>
      </c>
    </row>
    <row r="26257" spans="1:4" x14ac:dyDescent="0.3">
      <c r="A26257" t="s">
        <v>456</v>
      </c>
      <c r="B26257" t="s">
        <v>457</v>
      </c>
      <c r="C26257">
        <v>1968</v>
      </c>
      <c r="D26257">
        <v>1.7393053999999999</v>
      </c>
    </row>
    <row r="26258" spans="1:4" x14ac:dyDescent="0.3">
      <c r="A26258" t="s">
        <v>456</v>
      </c>
      <c r="B26258" t="s">
        <v>457</v>
      </c>
      <c r="C26258">
        <v>1969</v>
      </c>
      <c r="D26258">
        <v>0.67995346000000001</v>
      </c>
    </row>
    <row r="26259" spans="1:4" x14ac:dyDescent="0.3">
      <c r="A26259" t="s">
        <v>456</v>
      </c>
      <c r="B26259" t="s">
        <v>457</v>
      </c>
      <c r="C26259">
        <v>1970</v>
      </c>
      <c r="D26259">
        <v>0.35523579999999999</v>
      </c>
    </row>
    <row r="26260" spans="1:4" x14ac:dyDescent="0.3">
      <c r="A26260" t="s">
        <v>456</v>
      </c>
      <c r="B26260" t="s">
        <v>457</v>
      </c>
      <c r="C26260">
        <v>1971</v>
      </c>
      <c r="D26260">
        <v>0.27161427999999999</v>
      </c>
    </row>
    <row r="26261" spans="1:4" x14ac:dyDescent="0.3">
      <c r="A26261" t="s">
        <v>456</v>
      </c>
      <c r="B26261" t="s">
        <v>457</v>
      </c>
      <c r="C26261">
        <v>1972</v>
      </c>
      <c r="D26261">
        <v>0.20038851999999999</v>
      </c>
    </row>
    <row r="26262" spans="1:4" x14ac:dyDescent="0.3">
      <c r="A26262" t="s">
        <v>456</v>
      </c>
      <c r="B26262" t="s">
        <v>457</v>
      </c>
      <c r="C26262">
        <v>1973</v>
      </c>
      <c r="D26262">
        <v>0.35575299999999999</v>
      </c>
    </row>
    <row r="26263" spans="1:4" x14ac:dyDescent="0.3">
      <c r="A26263" t="s">
        <v>456</v>
      </c>
      <c r="B26263" t="s">
        <v>457</v>
      </c>
      <c r="C26263">
        <v>1974</v>
      </c>
      <c r="D26263">
        <v>0.28439330000000002</v>
      </c>
    </row>
    <row r="26264" spans="1:4" x14ac:dyDescent="0.3">
      <c r="A26264" t="s">
        <v>456</v>
      </c>
      <c r="B26264" t="s">
        <v>457</v>
      </c>
      <c r="C26264">
        <v>1975</v>
      </c>
      <c r="D26264">
        <v>0.26665309999999998</v>
      </c>
    </row>
    <row r="26265" spans="1:4" x14ac:dyDescent="0.3">
      <c r="A26265" t="s">
        <v>456</v>
      </c>
      <c r="B26265" t="s">
        <v>457</v>
      </c>
      <c r="C26265">
        <v>1976</v>
      </c>
      <c r="D26265">
        <v>0.3058766</v>
      </c>
    </row>
    <row r="26266" spans="1:4" x14ac:dyDescent="0.3">
      <c r="A26266" t="s">
        <v>456</v>
      </c>
      <c r="B26266" t="s">
        <v>457</v>
      </c>
      <c r="C26266">
        <v>1977</v>
      </c>
      <c r="D26266">
        <v>0.34440391999999997</v>
      </c>
    </row>
    <row r="26267" spans="1:4" x14ac:dyDescent="0.3">
      <c r="A26267" t="s">
        <v>456</v>
      </c>
      <c r="B26267" t="s">
        <v>457</v>
      </c>
      <c r="C26267">
        <v>1978</v>
      </c>
      <c r="D26267">
        <v>0.34760758000000003</v>
      </c>
    </row>
    <row r="26268" spans="1:4" x14ac:dyDescent="0.3">
      <c r="A26268" t="s">
        <v>456</v>
      </c>
      <c r="B26268" t="s">
        <v>457</v>
      </c>
      <c r="C26268">
        <v>1979</v>
      </c>
      <c r="D26268">
        <v>0.34907772999999997</v>
      </c>
    </row>
    <row r="26269" spans="1:4" x14ac:dyDescent="0.3">
      <c r="A26269" t="s">
        <v>456</v>
      </c>
      <c r="B26269" t="s">
        <v>457</v>
      </c>
      <c r="C26269">
        <v>1980</v>
      </c>
      <c r="D26269">
        <v>0.34738360000000001</v>
      </c>
    </row>
    <row r="26270" spans="1:4" x14ac:dyDescent="0.3">
      <c r="A26270" t="s">
        <v>456</v>
      </c>
      <c r="B26270" t="s">
        <v>457</v>
      </c>
      <c r="C26270">
        <v>1981</v>
      </c>
      <c r="D26270">
        <v>0.42777853999999998</v>
      </c>
    </row>
    <row r="26271" spans="1:4" x14ac:dyDescent="0.3">
      <c r="A26271" t="s">
        <v>456</v>
      </c>
      <c r="B26271" t="s">
        <v>457</v>
      </c>
      <c r="C26271">
        <v>1982</v>
      </c>
      <c r="D26271">
        <v>0.58006809999999998</v>
      </c>
    </row>
    <row r="26272" spans="1:4" x14ac:dyDescent="0.3">
      <c r="A26272" t="s">
        <v>456</v>
      </c>
      <c r="B26272" t="s">
        <v>457</v>
      </c>
      <c r="C26272">
        <v>1983</v>
      </c>
      <c r="D26272">
        <v>0.59446290000000002</v>
      </c>
    </row>
    <row r="26273" spans="1:4" x14ac:dyDescent="0.3">
      <c r="A26273" t="s">
        <v>456</v>
      </c>
      <c r="B26273" t="s">
        <v>457</v>
      </c>
      <c r="C26273">
        <v>1984</v>
      </c>
      <c r="D26273">
        <v>0.64841819999999994</v>
      </c>
    </row>
    <row r="26274" spans="1:4" x14ac:dyDescent="0.3">
      <c r="A26274" t="s">
        <v>456</v>
      </c>
      <c r="B26274" t="s">
        <v>457</v>
      </c>
      <c r="C26274">
        <v>1985</v>
      </c>
      <c r="D26274">
        <v>0.75360740000000004</v>
      </c>
    </row>
    <row r="26275" spans="1:4" x14ac:dyDescent="0.3">
      <c r="A26275" t="s">
        <v>456</v>
      </c>
      <c r="B26275" t="s">
        <v>457</v>
      </c>
      <c r="C26275">
        <v>1986</v>
      </c>
      <c r="D26275">
        <v>0.69282942999999997</v>
      </c>
    </row>
    <row r="26276" spans="1:4" x14ac:dyDescent="0.3">
      <c r="A26276" t="s">
        <v>456</v>
      </c>
      <c r="B26276" t="s">
        <v>457</v>
      </c>
      <c r="C26276">
        <v>1987</v>
      </c>
      <c r="D26276">
        <v>0.70045703999999998</v>
      </c>
    </row>
    <row r="26277" spans="1:4" x14ac:dyDescent="0.3">
      <c r="A26277" t="s">
        <v>456</v>
      </c>
      <c r="B26277" t="s">
        <v>457</v>
      </c>
      <c r="C26277">
        <v>1988</v>
      </c>
      <c r="D26277">
        <v>0.74537783999999996</v>
      </c>
    </row>
    <row r="26278" spans="1:4" x14ac:dyDescent="0.3">
      <c r="A26278" t="s">
        <v>456</v>
      </c>
      <c r="B26278" t="s">
        <v>457</v>
      </c>
      <c r="C26278">
        <v>1989</v>
      </c>
      <c r="D26278">
        <v>0.74646413</v>
      </c>
    </row>
    <row r="26279" spans="1:4" x14ac:dyDescent="0.3">
      <c r="A26279" t="s">
        <v>456</v>
      </c>
      <c r="B26279" t="s">
        <v>457</v>
      </c>
      <c r="C26279">
        <v>1990</v>
      </c>
      <c r="D26279">
        <v>0.68923769999999995</v>
      </c>
    </row>
    <row r="26280" spans="1:4" x14ac:dyDescent="0.3">
      <c r="A26280" t="s">
        <v>456</v>
      </c>
      <c r="B26280" t="s">
        <v>457</v>
      </c>
      <c r="C26280">
        <v>1991</v>
      </c>
      <c r="D26280">
        <v>0.63628669999999998</v>
      </c>
    </row>
    <row r="26281" spans="1:4" x14ac:dyDescent="0.3">
      <c r="A26281" t="s">
        <v>456</v>
      </c>
      <c r="B26281" t="s">
        <v>457</v>
      </c>
      <c r="C26281">
        <v>1992</v>
      </c>
      <c r="D26281">
        <v>0.66218960000000004</v>
      </c>
    </row>
    <row r="26282" spans="1:4" x14ac:dyDescent="0.3">
      <c r="A26282" t="s">
        <v>456</v>
      </c>
      <c r="B26282" t="s">
        <v>457</v>
      </c>
      <c r="C26282">
        <v>1993</v>
      </c>
      <c r="D26282">
        <v>0.55761930000000004</v>
      </c>
    </row>
    <row r="26283" spans="1:4" x14ac:dyDescent="0.3">
      <c r="A26283" t="s">
        <v>456</v>
      </c>
      <c r="B26283" t="s">
        <v>457</v>
      </c>
      <c r="C26283">
        <v>1994</v>
      </c>
      <c r="D26283">
        <v>0.61702780000000002</v>
      </c>
    </row>
    <row r="26284" spans="1:4" x14ac:dyDescent="0.3">
      <c r="A26284" t="s">
        <v>456</v>
      </c>
      <c r="B26284" t="s">
        <v>457</v>
      </c>
      <c r="C26284">
        <v>1995</v>
      </c>
      <c r="D26284">
        <v>0.66534260000000001</v>
      </c>
    </row>
    <row r="26285" spans="1:4" x14ac:dyDescent="0.3">
      <c r="A26285" t="s">
        <v>456</v>
      </c>
      <c r="B26285" t="s">
        <v>457</v>
      </c>
      <c r="C26285">
        <v>1996</v>
      </c>
      <c r="D26285">
        <v>0.65702799999999995</v>
      </c>
    </row>
    <row r="26286" spans="1:4" x14ac:dyDescent="0.3">
      <c r="A26286" t="s">
        <v>456</v>
      </c>
      <c r="B26286" t="s">
        <v>457</v>
      </c>
      <c r="C26286">
        <v>1997</v>
      </c>
      <c r="D26286">
        <v>0.68593409999999999</v>
      </c>
    </row>
    <row r="26287" spans="1:4" x14ac:dyDescent="0.3">
      <c r="A26287" t="s">
        <v>456</v>
      </c>
      <c r="B26287" t="s">
        <v>457</v>
      </c>
      <c r="C26287">
        <v>1998</v>
      </c>
      <c r="D26287">
        <v>0.70101579999999997</v>
      </c>
    </row>
    <row r="26288" spans="1:4" x14ac:dyDescent="0.3">
      <c r="A26288" t="s">
        <v>456</v>
      </c>
      <c r="B26288" t="s">
        <v>457</v>
      </c>
      <c r="C26288">
        <v>1999</v>
      </c>
      <c r="D26288">
        <v>0.77754690000000004</v>
      </c>
    </row>
    <row r="26289" spans="1:4" x14ac:dyDescent="0.3">
      <c r="A26289" t="s">
        <v>456</v>
      </c>
      <c r="B26289" t="s">
        <v>457</v>
      </c>
      <c r="C26289">
        <v>2000</v>
      </c>
      <c r="D26289">
        <v>0.80674857</v>
      </c>
    </row>
    <row r="26290" spans="1:4" x14ac:dyDescent="0.3">
      <c r="A26290" t="s">
        <v>456</v>
      </c>
      <c r="B26290" t="s">
        <v>457</v>
      </c>
      <c r="C26290">
        <v>2001</v>
      </c>
      <c r="D26290">
        <v>0.85009729999999994</v>
      </c>
    </row>
    <row r="26291" spans="1:4" x14ac:dyDescent="0.3">
      <c r="A26291" t="s">
        <v>456</v>
      </c>
      <c r="B26291" t="s">
        <v>457</v>
      </c>
      <c r="C26291">
        <v>2002</v>
      </c>
      <c r="D26291">
        <v>0.80187774000000001</v>
      </c>
    </row>
    <row r="26292" spans="1:4" x14ac:dyDescent="0.3">
      <c r="A26292" t="s">
        <v>456</v>
      </c>
      <c r="B26292" t="s">
        <v>457</v>
      </c>
      <c r="C26292">
        <v>2003</v>
      </c>
      <c r="D26292">
        <v>0.86730499999999999</v>
      </c>
    </row>
    <row r="26293" spans="1:4" x14ac:dyDescent="0.3">
      <c r="A26293" t="s">
        <v>456</v>
      </c>
      <c r="B26293" t="s">
        <v>457</v>
      </c>
      <c r="C26293">
        <v>2004</v>
      </c>
      <c r="D26293">
        <v>0.91009945000000003</v>
      </c>
    </row>
    <row r="26294" spans="1:4" x14ac:dyDescent="0.3">
      <c r="A26294" t="s">
        <v>456</v>
      </c>
      <c r="B26294" t="s">
        <v>457</v>
      </c>
      <c r="C26294">
        <v>2005</v>
      </c>
      <c r="D26294">
        <v>0.95642519999999998</v>
      </c>
    </row>
    <row r="26295" spans="1:4" x14ac:dyDescent="0.3">
      <c r="A26295" t="s">
        <v>456</v>
      </c>
      <c r="B26295" t="s">
        <v>457</v>
      </c>
      <c r="C26295">
        <v>2006</v>
      </c>
      <c r="D26295">
        <v>1.0154182</v>
      </c>
    </row>
    <row r="26296" spans="1:4" x14ac:dyDescent="0.3">
      <c r="A26296" t="s">
        <v>456</v>
      </c>
      <c r="B26296" t="s">
        <v>457</v>
      </c>
      <c r="C26296">
        <v>2007</v>
      </c>
      <c r="D26296">
        <v>0.97361034000000002</v>
      </c>
    </row>
    <row r="26297" spans="1:4" x14ac:dyDescent="0.3">
      <c r="A26297" t="s">
        <v>456</v>
      </c>
      <c r="B26297" t="s">
        <v>457</v>
      </c>
      <c r="C26297">
        <v>2008</v>
      </c>
      <c r="D26297">
        <v>0.97710640000000004</v>
      </c>
    </row>
    <row r="26298" spans="1:4" x14ac:dyDescent="0.3">
      <c r="A26298" t="s">
        <v>456</v>
      </c>
      <c r="B26298" t="s">
        <v>457</v>
      </c>
      <c r="C26298">
        <v>2009</v>
      </c>
      <c r="D26298">
        <v>1.0373657000000001</v>
      </c>
    </row>
    <row r="26299" spans="1:4" x14ac:dyDescent="0.3">
      <c r="A26299" t="s">
        <v>456</v>
      </c>
      <c r="B26299" t="s">
        <v>457</v>
      </c>
      <c r="C26299">
        <v>2010</v>
      </c>
      <c r="D26299">
        <v>0.96498539999999999</v>
      </c>
    </row>
    <row r="26300" spans="1:4" x14ac:dyDescent="0.3">
      <c r="A26300" t="s">
        <v>456</v>
      </c>
      <c r="B26300" t="s">
        <v>457</v>
      </c>
      <c r="C26300">
        <v>2011</v>
      </c>
      <c r="D26300">
        <v>0.82025780000000004</v>
      </c>
    </row>
    <row r="26301" spans="1:4" x14ac:dyDescent="0.3">
      <c r="A26301" t="s">
        <v>456</v>
      </c>
      <c r="B26301" t="s">
        <v>457</v>
      </c>
      <c r="C26301">
        <v>2012</v>
      </c>
      <c r="D26301">
        <v>0.71983330000000001</v>
      </c>
    </row>
    <row r="26302" spans="1:4" x14ac:dyDescent="0.3">
      <c r="A26302" t="s">
        <v>456</v>
      </c>
      <c r="B26302" t="s">
        <v>457</v>
      </c>
      <c r="C26302">
        <v>2013</v>
      </c>
      <c r="D26302">
        <v>0.93068147000000001</v>
      </c>
    </row>
    <row r="26303" spans="1:4" x14ac:dyDescent="0.3">
      <c r="A26303" t="s">
        <v>456</v>
      </c>
      <c r="B26303" t="s">
        <v>457</v>
      </c>
      <c r="C26303">
        <v>2014</v>
      </c>
      <c r="D26303">
        <v>0.87977015999999997</v>
      </c>
    </row>
    <row r="26304" spans="1:4" x14ac:dyDescent="0.3">
      <c r="A26304" t="s">
        <v>456</v>
      </c>
      <c r="B26304" t="s">
        <v>457</v>
      </c>
      <c r="C26304">
        <v>2015</v>
      </c>
      <c r="D26304">
        <v>0.45324462999999998</v>
      </c>
    </row>
    <row r="26305" spans="1:4" x14ac:dyDescent="0.3">
      <c r="A26305" t="s">
        <v>456</v>
      </c>
      <c r="B26305" t="s">
        <v>457</v>
      </c>
      <c r="C26305">
        <v>2016</v>
      </c>
      <c r="D26305">
        <v>0.31279995999999999</v>
      </c>
    </row>
    <row r="26306" spans="1:4" x14ac:dyDescent="0.3">
      <c r="A26306" t="s">
        <v>456</v>
      </c>
      <c r="B26306" t="s">
        <v>457</v>
      </c>
      <c r="C26306">
        <v>2017</v>
      </c>
      <c r="D26306">
        <v>0.27844175999999998</v>
      </c>
    </row>
    <row r="26307" spans="1:4" x14ac:dyDescent="0.3">
      <c r="A26307" t="s">
        <v>456</v>
      </c>
      <c r="B26307" t="s">
        <v>457</v>
      </c>
      <c r="C26307">
        <v>2018</v>
      </c>
      <c r="D26307">
        <v>0.33750373</v>
      </c>
    </row>
    <row r="26308" spans="1:4" x14ac:dyDescent="0.3">
      <c r="A26308" t="s">
        <v>456</v>
      </c>
      <c r="B26308" t="s">
        <v>457</v>
      </c>
      <c r="C26308">
        <v>2019</v>
      </c>
      <c r="D26308">
        <v>0.33572507000000001</v>
      </c>
    </row>
    <row r="26309" spans="1:4" x14ac:dyDescent="0.3">
      <c r="A26309" t="s">
        <v>456</v>
      </c>
      <c r="B26309" t="s">
        <v>457</v>
      </c>
      <c r="C26309">
        <v>2020</v>
      </c>
      <c r="D26309">
        <v>0.29769069999999997</v>
      </c>
    </row>
    <row r="26310" spans="1:4" x14ac:dyDescent="0.3">
      <c r="A26310" t="s">
        <v>456</v>
      </c>
      <c r="B26310" t="s">
        <v>457</v>
      </c>
      <c r="C26310">
        <v>2021</v>
      </c>
      <c r="D26310">
        <v>0.28561900000000001</v>
      </c>
    </row>
    <row r="26311" spans="1:4" x14ac:dyDescent="0.3">
      <c r="A26311" t="s">
        <v>456</v>
      </c>
      <c r="B26311" t="s">
        <v>457</v>
      </c>
      <c r="C26311">
        <v>2022</v>
      </c>
      <c r="D26311">
        <v>0.27218695999999998</v>
      </c>
    </row>
    <row r="26312" spans="1:4" x14ac:dyDescent="0.3">
      <c r="A26312" t="s">
        <v>456</v>
      </c>
      <c r="B26312" t="s">
        <v>457</v>
      </c>
      <c r="C26312">
        <v>2023</v>
      </c>
      <c r="D26312">
        <v>0.25745020000000002</v>
      </c>
    </row>
    <row r="26313" spans="1:4" x14ac:dyDescent="0.3">
      <c r="A26313" t="s">
        <v>456</v>
      </c>
      <c r="B26313" t="s">
        <v>457</v>
      </c>
      <c r="C26313">
        <v>2024</v>
      </c>
      <c r="D26313">
        <v>0.24944058</v>
      </c>
    </row>
    <row r="26314" spans="1:4" x14ac:dyDescent="0.3">
      <c r="A26314" t="s">
        <v>458</v>
      </c>
      <c r="B26314" t="s">
        <v>459</v>
      </c>
      <c r="C26314">
        <v>1950</v>
      </c>
      <c r="D26314">
        <v>1.0038241000000001</v>
      </c>
    </row>
    <row r="26315" spans="1:4" x14ac:dyDescent="0.3">
      <c r="A26315" t="s">
        <v>458</v>
      </c>
      <c r="B26315" t="s">
        <v>459</v>
      </c>
      <c r="C26315">
        <v>1951</v>
      </c>
      <c r="D26315">
        <v>1.0735923000000001</v>
      </c>
    </row>
    <row r="26316" spans="1:4" x14ac:dyDescent="0.3">
      <c r="A26316" t="s">
        <v>458</v>
      </c>
      <c r="B26316" t="s">
        <v>459</v>
      </c>
      <c r="C26316">
        <v>1952</v>
      </c>
      <c r="D26316">
        <v>1.1714791</v>
      </c>
    </row>
    <row r="26317" spans="1:4" x14ac:dyDescent="0.3">
      <c r="A26317" t="s">
        <v>458</v>
      </c>
      <c r="B26317" t="s">
        <v>459</v>
      </c>
      <c r="C26317">
        <v>1953</v>
      </c>
      <c r="D26317">
        <v>1.2385598</v>
      </c>
    </row>
    <row r="26318" spans="1:4" x14ac:dyDescent="0.3">
      <c r="A26318" t="s">
        <v>458</v>
      </c>
      <c r="B26318" t="s">
        <v>459</v>
      </c>
      <c r="C26318">
        <v>1954</v>
      </c>
      <c r="D26318">
        <v>1.3209230999999999</v>
      </c>
    </row>
    <row r="26319" spans="1:4" x14ac:dyDescent="0.3">
      <c r="A26319" t="s">
        <v>458</v>
      </c>
      <c r="B26319" t="s">
        <v>459</v>
      </c>
      <c r="C26319">
        <v>1955</v>
      </c>
      <c r="D26319">
        <v>1.5109520000000001</v>
      </c>
    </row>
    <row r="26320" spans="1:4" x14ac:dyDescent="0.3">
      <c r="A26320" t="s">
        <v>458</v>
      </c>
      <c r="B26320" t="s">
        <v>459</v>
      </c>
      <c r="C26320">
        <v>1956</v>
      </c>
      <c r="D26320">
        <v>1.5976762</v>
      </c>
    </row>
    <row r="26321" spans="1:4" x14ac:dyDescent="0.3">
      <c r="A26321" t="s">
        <v>458</v>
      </c>
      <c r="B26321" t="s">
        <v>459</v>
      </c>
      <c r="C26321">
        <v>1957</v>
      </c>
      <c r="D26321">
        <v>1.5949633999999999</v>
      </c>
    </row>
    <row r="26322" spans="1:4" x14ac:dyDescent="0.3">
      <c r="A26322" t="s">
        <v>458</v>
      </c>
      <c r="B26322" t="s">
        <v>459</v>
      </c>
      <c r="C26322">
        <v>1958</v>
      </c>
      <c r="D26322">
        <v>1.3816047</v>
      </c>
    </row>
    <row r="26323" spans="1:4" x14ac:dyDescent="0.3">
      <c r="A26323" t="s">
        <v>458</v>
      </c>
      <c r="B26323" t="s">
        <v>459</v>
      </c>
      <c r="C26323">
        <v>1959</v>
      </c>
      <c r="D26323">
        <v>1.4941833</v>
      </c>
    </row>
    <row r="26324" spans="1:4" x14ac:dyDescent="0.3">
      <c r="A26324" t="s">
        <v>458</v>
      </c>
      <c r="B26324" t="s">
        <v>459</v>
      </c>
      <c r="C26324">
        <v>1960</v>
      </c>
      <c r="D26324">
        <v>1.3809863</v>
      </c>
    </row>
    <row r="26325" spans="1:4" x14ac:dyDescent="0.3">
      <c r="A26325" t="s">
        <v>458</v>
      </c>
      <c r="B26325" t="s">
        <v>459</v>
      </c>
      <c r="C26325">
        <v>1961</v>
      </c>
      <c r="D26325">
        <v>1.1397896000000001</v>
      </c>
    </row>
    <row r="26326" spans="1:4" x14ac:dyDescent="0.3">
      <c r="A26326" t="s">
        <v>458</v>
      </c>
      <c r="B26326" t="s">
        <v>459</v>
      </c>
      <c r="C26326">
        <v>1962</v>
      </c>
      <c r="D26326">
        <v>1.0668811</v>
      </c>
    </row>
    <row r="26327" spans="1:4" x14ac:dyDescent="0.3">
      <c r="A26327" t="s">
        <v>458</v>
      </c>
      <c r="B26327" t="s">
        <v>459</v>
      </c>
      <c r="C26327">
        <v>1963</v>
      </c>
      <c r="D26327">
        <v>0.99381894000000004</v>
      </c>
    </row>
    <row r="26328" spans="1:4" x14ac:dyDescent="0.3">
      <c r="A26328" t="s">
        <v>458</v>
      </c>
      <c r="B26328" t="s">
        <v>459</v>
      </c>
      <c r="C26328">
        <v>1964</v>
      </c>
      <c r="D26328">
        <v>0.91556559999999998</v>
      </c>
    </row>
    <row r="26329" spans="1:4" x14ac:dyDescent="0.3">
      <c r="A26329" t="s">
        <v>458</v>
      </c>
      <c r="B26329" t="s">
        <v>459</v>
      </c>
      <c r="C26329">
        <v>1965</v>
      </c>
      <c r="D26329">
        <v>1.0596337</v>
      </c>
    </row>
    <row r="26330" spans="1:4" x14ac:dyDescent="0.3">
      <c r="A26330" t="s">
        <v>458</v>
      </c>
      <c r="B26330" t="s">
        <v>459</v>
      </c>
      <c r="C26330">
        <v>1966</v>
      </c>
      <c r="D26330">
        <v>0.9176879</v>
      </c>
    </row>
    <row r="26331" spans="1:4" x14ac:dyDescent="0.3">
      <c r="A26331" t="s">
        <v>458</v>
      </c>
      <c r="B26331" t="s">
        <v>459</v>
      </c>
      <c r="C26331">
        <v>1967</v>
      </c>
      <c r="D26331">
        <v>1.2162615000000001</v>
      </c>
    </row>
    <row r="26332" spans="1:4" x14ac:dyDescent="0.3">
      <c r="A26332" t="s">
        <v>458</v>
      </c>
      <c r="B26332" t="s">
        <v>459</v>
      </c>
      <c r="C26332">
        <v>1968</v>
      </c>
      <c r="D26332">
        <v>1.1234850999999999</v>
      </c>
    </row>
    <row r="26333" spans="1:4" x14ac:dyDescent="0.3">
      <c r="A26333" t="s">
        <v>458</v>
      </c>
      <c r="B26333" t="s">
        <v>459</v>
      </c>
      <c r="C26333">
        <v>1969</v>
      </c>
      <c r="D26333">
        <v>1.0175763</v>
      </c>
    </row>
    <row r="26334" spans="1:4" x14ac:dyDescent="0.3">
      <c r="A26334" t="s">
        <v>458</v>
      </c>
      <c r="B26334" t="s">
        <v>459</v>
      </c>
      <c r="C26334">
        <v>1970</v>
      </c>
      <c r="D26334">
        <v>0.87138309999999997</v>
      </c>
    </row>
    <row r="26335" spans="1:4" x14ac:dyDescent="0.3">
      <c r="A26335" t="s">
        <v>458</v>
      </c>
      <c r="B26335" t="s">
        <v>459</v>
      </c>
      <c r="C26335">
        <v>1971</v>
      </c>
      <c r="D26335">
        <v>0.85314330000000005</v>
      </c>
    </row>
    <row r="26336" spans="1:4" x14ac:dyDescent="0.3">
      <c r="A26336" t="s">
        <v>458</v>
      </c>
      <c r="B26336" t="s">
        <v>459</v>
      </c>
      <c r="C26336">
        <v>1972</v>
      </c>
      <c r="D26336">
        <v>0.88884633999999996</v>
      </c>
    </row>
    <row r="26337" spans="1:4" x14ac:dyDescent="0.3">
      <c r="A26337" t="s">
        <v>458</v>
      </c>
      <c r="B26337" t="s">
        <v>459</v>
      </c>
      <c r="C26337">
        <v>1973</v>
      </c>
      <c r="D26337">
        <v>0.97511446000000002</v>
      </c>
    </row>
    <row r="26338" spans="1:4" x14ac:dyDescent="0.3">
      <c r="A26338" t="s">
        <v>458</v>
      </c>
      <c r="B26338" t="s">
        <v>459</v>
      </c>
      <c r="C26338">
        <v>1974</v>
      </c>
      <c r="D26338">
        <v>0.86668955999999997</v>
      </c>
    </row>
    <row r="26339" spans="1:4" x14ac:dyDescent="0.3">
      <c r="A26339" t="s">
        <v>458</v>
      </c>
      <c r="B26339" t="s">
        <v>459</v>
      </c>
      <c r="C26339">
        <v>1975</v>
      </c>
      <c r="D26339">
        <v>0.81686329999999996</v>
      </c>
    </row>
    <row r="26340" spans="1:4" x14ac:dyDescent="0.3">
      <c r="A26340" t="s">
        <v>458</v>
      </c>
      <c r="B26340" t="s">
        <v>459</v>
      </c>
      <c r="C26340">
        <v>1976</v>
      </c>
      <c r="D26340">
        <v>0.78139806000000001</v>
      </c>
    </row>
    <row r="26341" spans="1:4" x14ac:dyDescent="0.3">
      <c r="A26341" t="s">
        <v>458</v>
      </c>
      <c r="B26341" t="s">
        <v>459</v>
      </c>
      <c r="C26341">
        <v>1977</v>
      </c>
      <c r="D26341">
        <v>0.70436984000000002</v>
      </c>
    </row>
    <row r="26342" spans="1:4" x14ac:dyDescent="0.3">
      <c r="A26342" t="s">
        <v>458</v>
      </c>
      <c r="B26342" t="s">
        <v>459</v>
      </c>
      <c r="C26342">
        <v>1978</v>
      </c>
      <c r="D26342">
        <v>0.6350654</v>
      </c>
    </row>
    <row r="26343" spans="1:4" x14ac:dyDescent="0.3">
      <c r="A26343" t="s">
        <v>458</v>
      </c>
      <c r="B26343" t="s">
        <v>459</v>
      </c>
      <c r="C26343">
        <v>1979</v>
      </c>
      <c r="D26343">
        <v>0.63860790000000001</v>
      </c>
    </row>
    <row r="26344" spans="1:4" x14ac:dyDescent="0.3">
      <c r="A26344" t="s">
        <v>458</v>
      </c>
      <c r="B26344" t="s">
        <v>459</v>
      </c>
      <c r="C26344">
        <v>1980</v>
      </c>
      <c r="D26344">
        <v>0.60716159999999997</v>
      </c>
    </row>
    <row r="26345" spans="1:4" x14ac:dyDescent="0.3">
      <c r="A26345" t="s">
        <v>458</v>
      </c>
      <c r="B26345" t="s">
        <v>459</v>
      </c>
      <c r="C26345">
        <v>1981</v>
      </c>
      <c r="D26345">
        <v>0.56123405999999998</v>
      </c>
    </row>
    <row r="26346" spans="1:4" x14ac:dyDescent="0.3">
      <c r="A26346" t="s">
        <v>458</v>
      </c>
      <c r="B26346" t="s">
        <v>459</v>
      </c>
      <c r="C26346">
        <v>1982</v>
      </c>
      <c r="D26346">
        <v>0.56821275000000004</v>
      </c>
    </row>
    <row r="26347" spans="1:4" x14ac:dyDescent="0.3">
      <c r="A26347" t="s">
        <v>458</v>
      </c>
      <c r="B26347" t="s">
        <v>459</v>
      </c>
      <c r="C26347">
        <v>1983</v>
      </c>
      <c r="D26347">
        <v>0.51100814000000006</v>
      </c>
    </row>
    <row r="26348" spans="1:4" x14ac:dyDescent="0.3">
      <c r="A26348" t="s">
        <v>458</v>
      </c>
      <c r="B26348" t="s">
        <v>459</v>
      </c>
      <c r="C26348">
        <v>1984</v>
      </c>
      <c r="D26348">
        <v>0.42617463999999999</v>
      </c>
    </row>
    <row r="26349" spans="1:4" x14ac:dyDescent="0.3">
      <c r="A26349" t="s">
        <v>458</v>
      </c>
      <c r="B26349" t="s">
        <v>459</v>
      </c>
      <c r="C26349">
        <v>1985</v>
      </c>
      <c r="D26349">
        <v>0.40300116000000002</v>
      </c>
    </row>
    <row r="26350" spans="1:4" x14ac:dyDescent="0.3">
      <c r="A26350" t="s">
        <v>458</v>
      </c>
      <c r="B26350" t="s">
        <v>459</v>
      </c>
      <c r="C26350">
        <v>1986</v>
      </c>
      <c r="D26350">
        <v>0.41015992000000001</v>
      </c>
    </row>
    <row r="26351" spans="1:4" x14ac:dyDescent="0.3">
      <c r="A26351" t="s">
        <v>458</v>
      </c>
      <c r="B26351" t="s">
        <v>459</v>
      </c>
      <c r="C26351">
        <v>1987</v>
      </c>
      <c r="D26351">
        <v>0.37180587999999998</v>
      </c>
    </row>
    <row r="26352" spans="1:4" x14ac:dyDescent="0.3">
      <c r="A26352" t="s">
        <v>458</v>
      </c>
      <c r="B26352" t="s">
        <v>459</v>
      </c>
      <c r="C26352">
        <v>1988</v>
      </c>
      <c r="D26352">
        <v>0.4206241</v>
      </c>
    </row>
    <row r="26353" spans="1:4" x14ac:dyDescent="0.3">
      <c r="A26353" t="s">
        <v>458</v>
      </c>
      <c r="B26353" t="s">
        <v>459</v>
      </c>
      <c r="C26353">
        <v>1989</v>
      </c>
      <c r="D26353">
        <v>0.33863860000000001</v>
      </c>
    </row>
    <row r="26354" spans="1:4" x14ac:dyDescent="0.3">
      <c r="A26354" t="s">
        <v>458</v>
      </c>
      <c r="B26354" t="s">
        <v>459</v>
      </c>
      <c r="C26354">
        <v>1990</v>
      </c>
      <c r="D26354">
        <v>0.30915266000000002</v>
      </c>
    </row>
    <row r="26355" spans="1:4" x14ac:dyDescent="0.3">
      <c r="A26355" t="s">
        <v>458</v>
      </c>
      <c r="B26355" t="s">
        <v>459</v>
      </c>
      <c r="C26355">
        <v>1991</v>
      </c>
      <c r="D26355">
        <v>0.29841074000000001</v>
      </c>
    </row>
    <row r="26356" spans="1:4" x14ac:dyDescent="0.3">
      <c r="A26356" t="s">
        <v>458</v>
      </c>
      <c r="B26356" t="s">
        <v>459</v>
      </c>
      <c r="C26356">
        <v>1992</v>
      </c>
      <c r="D26356">
        <v>0.29653770000000002</v>
      </c>
    </row>
    <row r="26357" spans="1:4" x14ac:dyDescent="0.3">
      <c r="A26357" t="s">
        <v>458</v>
      </c>
      <c r="B26357" t="s">
        <v>459</v>
      </c>
      <c r="C26357">
        <v>1993</v>
      </c>
      <c r="D26357">
        <v>0.29448658</v>
      </c>
    </row>
    <row r="26358" spans="1:4" x14ac:dyDescent="0.3">
      <c r="A26358" t="s">
        <v>458</v>
      </c>
      <c r="B26358" t="s">
        <v>459</v>
      </c>
      <c r="C26358">
        <v>1994</v>
      </c>
      <c r="D26358">
        <v>0.27905580000000002</v>
      </c>
    </row>
    <row r="26359" spans="1:4" x14ac:dyDescent="0.3">
      <c r="A26359" t="s">
        <v>458</v>
      </c>
      <c r="B26359" t="s">
        <v>459</v>
      </c>
      <c r="C26359">
        <v>1995</v>
      </c>
      <c r="D26359">
        <v>0.24383900999999999</v>
      </c>
    </row>
    <row r="26360" spans="1:4" x14ac:dyDescent="0.3">
      <c r="A26360" t="s">
        <v>458</v>
      </c>
      <c r="B26360" t="s">
        <v>459</v>
      </c>
      <c r="C26360">
        <v>1996</v>
      </c>
      <c r="D26360">
        <v>0.20412959999999999</v>
      </c>
    </row>
    <row r="26361" spans="1:4" x14ac:dyDescent="0.3">
      <c r="A26361" t="s">
        <v>458</v>
      </c>
      <c r="B26361" t="s">
        <v>459</v>
      </c>
      <c r="C26361">
        <v>1997</v>
      </c>
      <c r="D26361">
        <v>0.25485393000000001</v>
      </c>
    </row>
    <row r="26362" spans="1:4" x14ac:dyDescent="0.3">
      <c r="A26362" t="s">
        <v>458</v>
      </c>
      <c r="B26362" t="s">
        <v>459</v>
      </c>
      <c r="C26362">
        <v>1998</v>
      </c>
      <c r="D26362">
        <v>0.24028248999999999</v>
      </c>
    </row>
    <row r="26363" spans="1:4" x14ac:dyDescent="0.3">
      <c r="A26363" t="s">
        <v>458</v>
      </c>
      <c r="B26363" t="s">
        <v>459</v>
      </c>
      <c r="C26363">
        <v>1999</v>
      </c>
      <c r="D26363">
        <v>0.18250530000000001</v>
      </c>
    </row>
    <row r="26364" spans="1:4" x14ac:dyDescent="0.3">
      <c r="A26364" t="s">
        <v>458</v>
      </c>
      <c r="B26364" t="s">
        <v>459</v>
      </c>
      <c r="C26364">
        <v>2000</v>
      </c>
      <c r="D26364">
        <v>0.17809726000000001</v>
      </c>
    </row>
    <row r="26365" spans="1:4" x14ac:dyDescent="0.3">
      <c r="A26365" t="s">
        <v>458</v>
      </c>
      <c r="B26365" t="s">
        <v>459</v>
      </c>
      <c r="C26365">
        <v>2001</v>
      </c>
      <c r="D26365">
        <v>0.1826217</v>
      </c>
    </row>
    <row r="26366" spans="1:4" x14ac:dyDescent="0.3">
      <c r="A26366" t="s">
        <v>458</v>
      </c>
      <c r="B26366" t="s">
        <v>459</v>
      </c>
      <c r="C26366">
        <v>2002</v>
      </c>
      <c r="D26366">
        <v>0.18415657999999999</v>
      </c>
    </row>
    <row r="26367" spans="1:4" x14ac:dyDescent="0.3">
      <c r="A26367" t="s">
        <v>458</v>
      </c>
      <c r="B26367" t="s">
        <v>459</v>
      </c>
      <c r="C26367">
        <v>2003</v>
      </c>
      <c r="D26367">
        <v>0.18886451000000001</v>
      </c>
    </row>
    <row r="26368" spans="1:4" x14ac:dyDescent="0.3">
      <c r="A26368" t="s">
        <v>458</v>
      </c>
      <c r="B26368" t="s">
        <v>459</v>
      </c>
      <c r="C26368">
        <v>2004</v>
      </c>
      <c r="D26368">
        <v>0.18557891000000001</v>
      </c>
    </row>
    <row r="26369" spans="1:4" x14ac:dyDescent="0.3">
      <c r="A26369" t="s">
        <v>458</v>
      </c>
      <c r="B26369" t="s">
        <v>459</v>
      </c>
      <c r="C26369">
        <v>2005</v>
      </c>
      <c r="D26369">
        <v>0.19136254</v>
      </c>
    </row>
    <row r="26370" spans="1:4" x14ac:dyDescent="0.3">
      <c r="A26370" t="s">
        <v>458</v>
      </c>
      <c r="B26370" t="s">
        <v>459</v>
      </c>
      <c r="C26370">
        <v>2006</v>
      </c>
      <c r="D26370">
        <v>0.18394056</v>
      </c>
    </row>
    <row r="26371" spans="1:4" x14ac:dyDescent="0.3">
      <c r="A26371" t="s">
        <v>458</v>
      </c>
      <c r="B26371" t="s">
        <v>459</v>
      </c>
      <c r="C26371">
        <v>2007</v>
      </c>
      <c r="D26371">
        <v>0.18285251999999999</v>
      </c>
    </row>
    <row r="26372" spans="1:4" x14ac:dyDescent="0.3">
      <c r="A26372" t="s">
        <v>458</v>
      </c>
      <c r="B26372" t="s">
        <v>459</v>
      </c>
      <c r="C26372">
        <v>2008</v>
      </c>
      <c r="D26372">
        <v>0.19606510999999999</v>
      </c>
    </row>
    <row r="26373" spans="1:4" x14ac:dyDescent="0.3">
      <c r="A26373" t="s">
        <v>458</v>
      </c>
      <c r="B26373" t="s">
        <v>459</v>
      </c>
      <c r="C26373">
        <v>2009</v>
      </c>
      <c r="D26373">
        <v>0.21792423999999999</v>
      </c>
    </row>
    <row r="26374" spans="1:4" x14ac:dyDescent="0.3">
      <c r="A26374" t="s">
        <v>458</v>
      </c>
      <c r="B26374" t="s">
        <v>459</v>
      </c>
      <c r="C26374">
        <v>2010</v>
      </c>
      <c r="D26374">
        <v>0.22346664999999999</v>
      </c>
    </row>
    <row r="26375" spans="1:4" x14ac:dyDescent="0.3">
      <c r="A26375" t="s">
        <v>458</v>
      </c>
      <c r="B26375" t="s">
        <v>459</v>
      </c>
      <c r="C26375">
        <v>2011</v>
      </c>
      <c r="D26375">
        <v>0.23404986</v>
      </c>
    </row>
    <row r="26376" spans="1:4" x14ac:dyDescent="0.3">
      <c r="A26376" t="s">
        <v>458</v>
      </c>
      <c r="B26376" t="s">
        <v>459</v>
      </c>
      <c r="C26376">
        <v>2012</v>
      </c>
      <c r="D26376">
        <v>0.28006828</v>
      </c>
    </row>
    <row r="26377" spans="1:4" x14ac:dyDescent="0.3">
      <c r="A26377" t="s">
        <v>458</v>
      </c>
      <c r="B26377" t="s">
        <v>459</v>
      </c>
      <c r="C26377">
        <v>2013</v>
      </c>
      <c r="D26377">
        <v>0.28745683999999999</v>
      </c>
    </row>
    <row r="26378" spans="1:4" x14ac:dyDescent="0.3">
      <c r="A26378" t="s">
        <v>458</v>
      </c>
      <c r="B26378" t="s">
        <v>459</v>
      </c>
      <c r="C26378">
        <v>2014</v>
      </c>
      <c r="D26378">
        <v>0.33237840000000002</v>
      </c>
    </row>
    <row r="26379" spans="1:4" x14ac:dyDescent="0.3">
      <c r="A26379" t="s">
        <v>458</v>
      </c>
      <c r="B26379" t="s">
        <v>459</v>
      </c>
      <c r="C26379">
        <v>2015</v>
      </c>
      <c r="D26379">
        <v>0.33675571999999998</v>
      </c>
    </row>
    <row r="26380" spans="1:4" x14ac:dyDescent="0.3">
      <c r="A26380" t="s">
        <v>458</v>
      </c>
      <c r="B26380" t="s">
        <v>459</v>
      </c>
      <c r="C26380">
        <v>2016</v>
      </c>
      <c r="D26380">
        <v>0.35341816999999998</v>
      </c>
    </row>
    <row r="26381" spans="1:4" x14ac:dyDescent="0.3">
      <c r="A26381" t="s">
        <v>458</v>
      </c>
      <c r="B26381" t="s">
        <v>459</v>
      </c>
      <c r="C26381">
        <v>2017</v>
      </c>
      <c r="D26381">
        <v>0.42765597</v>
      </c>
    </row>
    <row r="26382" spans="1:4" x14ac:dyDescent="0.3">
      <c r="A26382" t="s">
        <v>458</v>
      </c>
      <c r="B26382" t="s">
        <v>459</v>
      </c>
      <c r="C26382">
        <v>2018</v>
      </c>
      <c r="D26382">
        <v>0.48169613</v>
      </c>
    </row>
    <row r="26383" spans="1:4" x14ac:dyDescent="0.3">
      <c r="A26383" t="s">
        <v>458</v>
      </c>
      <c r="B26383" t="s">
        <v>459</v>
      </c>
      <c r="C26383">
        <v>2019</v>
      </c>
      <c r="D26383">
        <v>0.47782284000000003</v>
      </c>
    </row>
    <row r="26384" spans="1:4" x14ac:dyDescent="0.3">
      <c r="A26384" t="s">
        <v>458</v>
      </c>
      <c r="B26384" t="s">
        <v>459</v>
      </c>
      <c r="C26384">
        <v>2020</v>
      </c>
      <c r="D26384">
        <v>0.52418165999999999</v>
      </c>
    </row>
    <row r="26385" spans="1:4" x14ac:dyDescent="0.3">
      <c r="A26385" t="s">
        <v>458</v>
      </c>
      <c r="B26385" t="s">
        <v>459</v>
      </c>
      <c r="C26385">
        <v>2021</v>
      </c>
      <c r="D26385">
        <v>0.47694507000000003</v>
      </c>
    </row>
    <row r="26386" spans="1:4" x14ac:dyDescent="0.3">
      <c r="A26386" t="s">
        <v>458</v>
      </c>
      <c r="B26386" t="s">
        <v>459</v>
      </c>
      <c r="C26386">
        <v>2022</v>
      </c>
      <c r="D26386">
        <v>0.54279489999999997</v>
      </c>
    </row>
    <row r="26387" spans="1:4" x14ac:dyDescent="0.3">
      <c r="A26387" t="s">
        <v>458</v>
      </c>
      <c r="B26387" t="s">
        <v>459</v>
      </c>
      <c r="C26387">
        <v>2023</v>
      </c>
      <c r="D26387">
        <v>0.57087169999999998</v>
      </c>
    </row>
    <row r="26388" spans="1:4" x14ac:dyDescent="0.3">
      <c r="A26388" t="s">
        <v>458</v>
      </c>
      <c r="B26388" t="s">
        <v>459</v>
      </c>
      <c r="C26388">
        <v>2024</v>
      </c>
      <c r="D26388">
        <v>0.56501619999999997</v>
      </c>
    </row>
    <row r="26389" spans="1:4" x14ac:dyDescent="0.3">
      <c r="A26389" t="s">
        <v>460</v>
      </c>
      <c r="B26389" t="s">
        <v>461</v>
      </c>
      <c r="C26389">
        <v>1903</v>
      </c>
      <c r="D26389">
        <v>9.7642580000000007E-2</v>
      </c>
    </row>
    <row r="26390" spans="1:4" x14ac:dyDescent="0.3">
      <c r="A26390" t="s">
        <v>460</v>
      </c>
      <c r="B26390" t="s">
        <v>461</v>
      </c>
      <c r="C26390">
        <v>1904</v>
      </c>
      <c r="D26390">
        <v>0.120838605</v>
      </c>
    </row>
    <row r="26391" spans="1:4" x14ac:dyDescent="0.3">
      <c r="A26391" t="s">
        <v>460</v>
      </c>
      <c r="B26391" t="s">
        <v>461</v>
      </c>
      <c r="C26391">
        <v>1905</v>
      </c>
      <c r="D26391">
        <v>0.19506725999999999</v>
      </c>
    </row>
    <row r="26392" spans="1:4" x14ac:dyDescent="0.3">
      <c r="A26392" t="s">
        <v>460</v>
      </c>
      <c r="B26392" t="s">
        <v>461</v>
      </c>
      <c r="C26392">
        <v>1906</v>
      </c>
      <c r="D26392">
        <v>0.20687927</v>
      </c>
    </row>
    <row r="26393" spans="1:4" x14ac:dyDescent="0.3">
      <c r="A26393" t="s">
        <v>460</v>
      </c>
      <c r="B26393" t="s">
        <v>461</v>
      </c>
      <c r="C26393">
        <v>1907</v>
      </c>
      <c r="D26393">
        <v>0.22415305999999999</v>
      </c>
    </row>
    <row r="26394" spans="1:4" x14ac:dyDescent="0.3">
      <c r="A26394" t="s">
        <v>460</v>
      </c>
      <c r="B26394" t="s">
        <v>461</v>
      </c>
      <c r="C26394">
        <v>1908</v>
      </c>
      <c r="D26394">
        <v>0.31334168000000001</v>
      </c>
    </row>
    <row r="26395" spans="1:4" x14ac:dyDescent="0.3">
      <c r="A26395" t="s">
        <v>460</v>
      </c>
      <c r="B26395" t="s">
        <v>461</v>
      </c>
      <c r="C26395">
        <v>1909</v>
      </c>
      <c r="D26395">
        <v>0.31971203999999998</v>
      </c>
    </row>
    <row r="26396" spans="1:4" x14ac:dyDescent="0.3">
      <c r="A26396" t="s">
        <v>460</v>
      </c>
      <c r="B26396" t="s">
        <v>461</v>
      </c>
      <c r="C26396">
        <v>1910</v>
      </c>
      <c r="D26396">
        <v>0.33147567999999999</v>
      </c>
    </row>
    <row r="26397" spans="1:4" x14ac:dyDescent="0.3">
      <c r="A26397" t="s">
        <v>460</v>
      </c>
      <c r="B26397" t="s">
        <v>461</v>
      </c>
      <c r="C26397">
        <v>1911</v>
      </c>
      <c r="D26397">
        <v>0.38708532000000001</v>
      </c>
    </row>
    <row r="26398" spans="1:4" x14ac:dyDescent="0.3">
      <c r="A26398" t="s">
        <v>460</v>
      </c>
      <c r="B26398" t="s">
        <v>461</v>
      </c>
      <c r="C26398">
        <v>1912</v>
      </c>
      <c r="D26398">
        <v>0.38650477</v>
      </c>
    </row>
    <row r="26399" spans="1:4" x14ac:dyDescent="0.3">
      <c r="A26399" t="s">
        <v>460</v>
      </c>
      <c r="B26399" t="s">
        <v>461</v>
      </c>
      <c r="C26399">
        <v>1913</v>
      </c>
      <c r="D26399">
        <v>0.4261182</v>
      </c>
    </row>
    <row r="26400" spans="1:4" x14ac:dyDescent="0.3">
      <c r="A26400" t="s">
        <v>460</v>
      </c>
      <c r="B26400" t="s">
        <v>461</v>
      </c>
      <c r="C26400">
        <v>1914</v>
      </c>
      <c r="D26400">
        <v>0.60691390000000001</v>
      </c>
    </row>
    <row r="26401" spans="1:4" x14ac:dyDescent="0.3">
      <c r="A26401" t="s">
        <v>460</v>
      </c>
      <c r="B26401" t="s">
        <v>461</v>
      </c>
      <c r="C26401">
        <v>1915</v>
      </c>
      <c r="D26401">
        <v>0.69890445000000001</v>
      </c>
    </row>
    <row r="26402" spans="1:4" x14ac:dyDescent="0.3">
      <c r="A26402" t="s">
        <v>460</v>
      </c>
      <c r="B26402" t="s">
        <v>461</v>
      </c>
      <c r="C26402">
        <v>1916</v>
      </c>
      <c r="D26402">
        <v>0.82629399999999997</v>
      </c>
    </row>
    <row r="26403" spans="1:4" x14ac:dyDescent="0.3">
      <c r="A26403" t="s">
        <v>460</v>
      </c>
      <c r="B26403" t="s">
        <v>461</v>
      </c>
      <c r="C26403">
        <v>1917</v>
      </c>
      <c r="D26403">
        <v>0.90929614999999997</v>
      </c>
    </row>
    <row r="26404" spans="1:4" x14ac:dyDescent="0.3">
      <c r="A26404" t="s">
        <v>460</v>
      </c>
      <c r="B26404" t="s">
        <v>461</v>
      </c>
      <c r="C26404">
        <v>1918</v>
      </c>
      <c r="D26404">
        <v>0.79867964999999996</v>
      </c>
    </row>
    <row r="26405" spans="1:4" x14ac:dyDescent="0.3">
      <c r="A26405" t="s">
        <v>460</v>
      </c>
      <c r="B26405" t="s">
        <v>461</v>
      </c>
      <c r="C26405">
        <v>1919</v>
      </c>
      <c r="D26405">
        <v>0.81732400000000005</v>
      </c>
    </row>
    <row r="26406" spans="1:4" x14ac:dyDescent="0.3">
      <c r="A26406" t="s">
        <v>460</v>
      </c>
      <c r="B26406" t="s">
        <v>461</v>
      </c>
      <c r="C26406">
        <v>1920</v>
      </c>
      <c r="D26406">
        <v>0.90853510000000004</v>
      </c>
    </row>
    <row r="26407" spans="1:4" x14ac:dyDescent="0.3">
      <c r="A26407" t="s">
        <v>460</v>
      </c>
      <c r="B26407" t="s">
        <v>461</v>
      </c>
      <c r="C26407">
        <v>1921</v>
      </c>
      <c r="D26407">
        <v>0.88935640000000005</v>
      </c>
    </row>
    <row r="26408" spans="1:4" x14ac:dyDescent="0.3">
      <c r="A26408" t="s">
        <v>460</v>
      </c>
      <c r="B26408" t="s">
        <v>461</v>
      </c>
      <c r="C26408">
        <v>1922</v>
      </c>
      <c r="D26408">
        <v>0.78199260000000004</v>
      </c>
    </row>
    <row r="26409" spans="1:4" x14ac:dyDescent="0.3">
      <c r="A26409" t="s">
        <v>460</v>
      </c>
      <c r="B26409" t="s">
        <v>461</v>
      </c>
      <c r="C26409">
        <v>1923</v>
      </c>
      <c r="D26409">
        <v>0.91500870000000001</v>
      </c>
    </row>
    <row r="26410" spans="1:4" x14ac:dyDescent="0.3">
      <c r="A26410" t="s">
        <v>460</v>
      </c>
      <c r="B26410" t="s">
        <v>461</v>
      </c>
      <c r="C26410">
        <v>1924</v>
      </c>
      <c r="D26410">
        <v>0.94706789999999996</v>
      </c>
    </row>
    <row r="26411" spans="1:4" x14ac:dyDescent="0.3">
      <c r="A26411" t="s">
        <v>460</v>
      </c>
      <c r="B26411" t="s">
        <v>461</v>
      </c>
      <c r="C26411">
        <v>1925</v>
      </c>
      <c r="D26411">
        <v>1.0814467999999999</v>
      </c>
    </row>
    <row r="26412" spans="1:4" x14ac:dyDescent="0.3">
      <c r="A26412" t="s">
        <v>460</v>
      </c>
      <c r="B26412" t="s">
        <v>461</v>
      </c>
      <c r="C26412">
        <v>1926</v>
      </c>
      <c r="D26412">
        <v>1.3457391999999999</v>
      </c>
    </row>
    <row r="26413" spans="1:4" x14ac:dyDescent="0.3">
      <c r="A26413" t="s">
        <v>460</v>
      </c>
      <c r="B26413" t="s">
        <v>461</v>
      </c>
      <c r="C26413">
        <v>1927</v>
      </c>
      <c r="D26413">
        <v>1.3679329</v>
      </c>
    </row>
    <row r="26414" spans="1:4" x14ac:dyDescent="0.3">
      <c r="A26414" t="s">
        <v>460</v>
      </c>
      <c r="B26414" t="s">
        <v>461</v>
      </c>
      <c r="C26414">
        <v>1928</v>
      </c>
      <c r="D26414">
        <v>1.6146529999999999</v>
      </c>
    </row>
    <row r="26415" spans="1:4" x14ac:dyDescent="0.3">
      <c r="A26415" t="s">
        <v>460</v>
      </c>
      <c r="B26415" t="s">
        <v>461</v>
      </c>
      <c r="C26415">
        <v>1929</v>
      </c>
      <c r="D26415">
        <v>1.4979142999999999</v>
      </c>
    </row>
    <row r="26416" spans="1:4" x14ac:dyDescent="0.3">
      <c r="A26416" t="s">
        <v>460</v>
      </c>
      <c r="B26416" t="s">
        <v>461</v>
      </c>
      <c r="C26416">
        <v>1930</v>
      </c>
      <c r="D26416">
        <v>1.328829</v>
      </c>
    </row>
    <row r="26417" spans="1:4" x14ac:dyDescent="0.3">
      <c r="A26417" t="s">
        <v>460</v>
      </c>
      <c r="B26417" t="s">
        <v>461</v>
      </c>
      <c r="C26417">
        <v>1931</v>
      </c>
      <c r="D26417">
        <v>0.81382860000000001</v>
      </c>
    </row>
    <row r="26418" spans="1:4" x14ac:dyDescent="0.3">
      <c r="A26418" t="s">
        <v>460</v>
      </c>
      <c r="B26418" t="s">
        <v>461</v>
      </c>
      <c r="C26418">
        <v>1932</v>
      </c>
      <c r="D26418">
        <v>0.59491729999999998</v>
      </c>
    </row>
    <row r="26419" spans="1:4" x14ac:dyDescent="0.3">
      <c r="A26419" t="s">
        <v>460</v>
      </c>
      <c r="B26419" t="s">
        <v>461</v>
      </c>
      <c r="C26419">
        <v>1933</v>
      </c>
      <c r="D26419">
        <v>0.64385300000000001</v>
      </c>
    </row>
    <row r="26420" spans="1:4" x14ac:dyDescent="0.3">
      <c r="A26420" t="s">
        <v>460</v>
      </c>
      <c r="B26420" t="s">
        <v>461</v>
      </c>
      <c r="C26420">
        <v>1934</v>
      </c>
      <c r="D26420">
        <v>0.84028345000000004</v>
      </c>
    </row>
    <row r="26421" spans="1:4" x14ac:dyDescent="0.3">
      <c r="A26421" t="s">
        <v>460</v>
      </c>
      <c r="B26421" t="s">
        <v>461</v>
      </c>
      <c r="C26421">
        <v>1935</v>
      </c>
      <c r="D26421">
        <v>0.88905615000000004</v>
      </c>
    </row>
    <row r="26422" spans="1:4" x14ac:dyDescent="0.3">
      <c r="A26422" t="s">
        <v>460</v>
      </c>
      <c r="B26422" t="s">
        <v>461</v>
      </c>
      <c r="C26422">
        <v>1936</v>
      </c>
      <c r="D26422">
        <v>0.88359330000000003</v>
      </c>
    </row>
    <row r="26423" spans="1:4" x14ac:dyDescent="0.3">
      <c r="A26423" t="s">
        <v>460</v>
      </c>
      <c r="B26423" t="s">
        <v>461</v>
      </c>
      <c r="C26423">
        <v>1937</v>
      </c>
      <c r="D26423">
        <v>1.2669003999999999</v>
      </c>
    </row>
    <row r="26424" spans="1:4" x14ac:dyDescent="0.3">
      <c r="A26424" t="s">
        <v>460</v>
      </c>
      <c r="B26424" t="s">
        <v>461</v>
      </c>
      <c r="C26424">
        <v>1938</v>
      </c>
      <c r="D26424">
        <v>1.2584812999999999</v>
      </c>
    </row>
    <row r="26425" spans="1:4" x14ac:dyDescent="0.3">
      <c r="A26425" t="s">
        <v>460</v>
      </c>
      <c r="B26425" t="s">
        <v>461</v>
      </c>
      <c r="C26425">
        <v>1939</v>
      </c>
      <c r="D26425">
        <v>1.321963</v>
      </c>
    </row>
    <row r="26426" spans="1:4" x14ac:dyDescent="0.3">
      <c r="A26426" t="s">
        <v>460</v>
      </c>
      <c r="B26426" t="s">
        <v>461</v>
      </c>
      <c r="C26426">
        <v>1940</v>
      </c>
      <c r="D26426">
        <v>1.4963782999999999</v>
      </c>
    </row>
    <row r="26427" spans="1:4" x14ac:dyDescent="0.3">
      <c r="A26427" t="s">
        <v>460</v>
      </c>
      <c r="B26427" t="s">
        <v>461</v>
      </c>
      <c r="C26427">
        <v>1941</v>
      </c>
      <c r="D26427">
        <v>1.6042087</v>
      </c>
    </row>
    <row r="26428" spans="1:4" x14ac:dyDescent="0.3">
      <c r="A26428" t="s">
        <v>460</v>
      </c>
      <c r="B26428" t="s">
        <v>461</v>
      </c>
      <c r="C26428">
        <v>1942</v>
      </c>
      <c r="D26428">
        <v>1.7400095</v>
      </c>
    </row>
    <row r="26429" spans="1:4" x14ac:dyDescent="0.3">
      <c r="A26429" t="s">
        <v>460</v>
      </c>
      <c r="B26429" t="s">
        <v>461</v>
      </c>
      <c r="C26429">
        <v>1943</v>
      </c>
      <c r="D26429">
        <v>1.9459594</v>
      </c>
    </row>
    <row r="26430" spans="1:4" x14ac:dyDescent="0.3">
      <c r="A26430" t="s">
        <v>460</v>
      </c>
      <c r="B26430" t="s">
        <v>461</v>
      </c>
      <c r="C26430">
        <v>1944</v>
      </c>
      <c r="D26430">
        <v>1.9404494999999999</v>
      </c>
    </row>
    <row r="26431" spans="1:4" x14ac:dyDescent="0.3">
      <c r="A26431" t="s">
        <v>460</v>
      </c>
      <c r="B26431" t="s">
        <v>461</v>
      </c>
      <c r="C26431">
        <v>1945</v>
      </c>
      <c r="D26431">
        <v>1.7714489</v>
      </c>
    </row>
    <row r="26432" spans="1:4" x14ac:dyDescent="0.3">
      <c r="A26432" t="s">
        <v>460</v>
      </c>
      <c r="B26432" t="s">
        <v>461</v>
      </c>
      <c r="C26432">
        <v>1946</v>
      </c>
      <c r="D26432">
        <v>1.6795831999999999</v>
      </c>
    </row>
    <row r="26433" spans="1:4" x14ac:dyDescent="0.3">
      <c r="A26433" t="s">
        <v>460</v>
      </c>
      <c r="B26433" t="s">
        <v>461</v>
      </c>
      <c r="C26433">
        <v>1947</v>
      </c>
      <c r="D26433">
        <v>1.5429303999999999</v>
      </c>
    </row>
    <row r="26434" spans="1:4" x14ac:dyDescent="0.3">
      <c r="A26434" t="s">
        <v>460</v>
      </c>
      <c r="B26434" t="s">
        <v>461</v>
      </c>
      <c r="C26434">
        <v>1948</v>
      </c>
      <c r="D26434">
        <v>1.7007232000000001</v>
      </c>
    </row>
    <row r="26435" spans="1:4" x14ac:dyDescent="0.3">
      <c r="A26435" t="s">
        <v>460</v>
      </c>
      <c r="B26435" t="s">
        <v>461</v>
      </c>
      <c r="C26435">
        <v>1949</v>
      </c>
      <c r="D26435">
        <v>1.8822874999999999</v>
      </c>
    </row>
    <row r="26436" spans="1:4" x14ac:dyDescent="0.3">
      <c r="A26436" t="s">
        <v>460</v>
      </c>
      <c r="B26436" t="s">
        <v>461</v>
      </c>
      <c r="C26436">
        <v>1950</v>
      </c>
      <c r="D26436">
        <v>1.139346</v>
      </c>
    </row>
    <row r="26437" spans="1:4" x14ac:dyDescent="0.3">
      <c r="A26437" t="s">
        <v>460</v>
      </c>
      <c r="B26437" t="s">
        <v>461</v>
      </c>
      <c r="C26437">
        <v>1951</v>
      </c>
      <c r="D26437">
        <v>1.2170824</v>
      </c>
    </row>
    <row r="26438" spans="1:4" x14ac:dyDescent="0.3">
      <c r="A26438" t="s">
        <v>460</v>
      </c>
      <c r="B26438" t="s">
        <v>461</v>
      </c>
      <c r="C26438">
        <v>1952</v>
      </c>
      <c r="D26438">
        <v>1.3267069</v>
      </c>
    </row>
    <row r="26439" spans="1:4" x14ac:dyDescent="0.3">
      <c r="A26439" t="s">
        <v>460</v>
      </c>
      <c r="B26439" t="s">
        <v>461</v>
      </c>
      <c r="C26439">
        <v>1953</v>
      </c>
      <c r="D26439">
        <v>1.4015967</v>
      </c>
    </row>
    <row r="26440" spans="1:4" x14ac:dyDescent="0.3">
      <c r="A26440" t="s">
        <v>460</v>
      </c>
      <c r="B26440" t="s">
        <v>461</v>
      </c>
      <c r="C26440">
        <v>1954</v>
      </c>
      <c r="D26440">
        <v>1.4939564000000001</v>
      </c>
    </row>
    <row r="26441" spans="1:4" x14ac:dyDescent="0.3">
      <c r="A26441" t="s">
        <v>460</v>
      </c>
      <c r="B26441" t="s">
        <v>461</v>
      </c>
      <c r="C26441">
        <v>1955</v>
      </c>
      <c r="D26441">
        <v>1.7082044999999999</v>
      </c>
    </row>
    <row r="26442" spans="1:4" x14ac:dyDescent="0.3">
      <c r="A26442" t="s">
        <v>460</v>
      </c>
      <c r="B26442" t="s">
        <v>461</v>
      </c>
      <c r="C26442">
        <v>1956</v>
      </c>
      <c r="D26442">
        <v>1.8056658999999999</v>
      </c>
    </row>
    <row r="26443" spans="1:4" x14ac:dyDescent="0.3">
      <c r="A26443" t="s">
        <v>460</v>
      </c>
      <c r="B26443" t="s">
        <v>461</v>
      </c>
      <c r="C26443">
        <v>1957</v>
      </c>
      <c r="D26443">
        <v>1.8020726</v>
      </c>
    </row>
    <row r="26444" spans="1:4" x14ac:dyDescent="0.3">
      <c r="A26444" t="s">
        <v>460</v>
      </c>
      <c r="B26444" t="s">
        <v>461</v>
      </c>
      <c r="C26444">
        <v>1958</v>
      </c>
      <c r="D26444">
        <v>1.5607424999999999</v>
      </c>
    </row>
    <row r="26445" spans="1:4" x14ac:dyDescent="0.3">
      <c r="A26445" t="s">
        <v>460</v>
      </c>
      <c r="B26445" t="s">
        <v>461</v>
      </c>
      <c r="C26445">
        <v>1959</v>
      </c>
      <c r="D26445">
        <v>1.6879195</v>
      </c>
    </row>
    <row r="26446" spans="1:4" x14ac:dyDescent="0.3">
      <c r="A26446" t="s">
        <v>460</v>
      </c>
      <c r="B26446" t="s">
        <v>461</v>
      </c>
      <c r="C26446">
        <v>1960</v>
      </c>
      <c r="D26446">
        <v>1.5601243</v>
      </c>
    </row>
    <row r="26447" spans="1:4" x14ac:dyDescent="0.3">
      <c r="A26447" t="s">
        <v>460</v>
      </c>
      <c r="B26447" t="s">
        <v>461</v>
      </c>
      <c r="C26447">
        <v>1961</v>
      </c>
      <c r="D26447">
        <v>1.2877215</v>
      </c>
    </row>
    <row r="26448" spans="1:4" x14ac:dyDescent="0.3">
      <c r="A26448" t="s">
        <v>460</v>
      </c>
      <c r="B26448" t="s">
        <v>461</v>
      </c>
      <c r="C26448">
        <v>1962</v>
      </c>
      <c r="D26448">
        <v>1.2053741</v>
      </c>
    </row>
    <row r="26449" spans="1:4" x14ac:dyDescent="0.3">
      <c r="A26449" t="s">
        <v>460</v>
      </c>
      <c r="B26449" t="s">
        <v>461</v>
      </c>
      <c r="C26449">
        <v>1963</v>
      </c>
      <c r="D26449">
        <v>1.1229138000000001</v>
      </c>
    </row>
    <row r="26450" spans="1:4" x14ac:dyDescent="0.3">
      <c r="A26450" t="s">
        <v>460</v>
      </c>
      <c r="B26450" t="s">
        <v>461</v>
      </c>
      <c r="C26450">
        <v>1964</v>
      </c>
      <c r="D26450">
        <v>1.0345057</v>
      </c>
    </row>
    <row r="26451" spans="1:4" x14ac:dyDescent="0.3">
      <c r="A26451" t="s">
        <v>460</v>
      </c>
      <c r="B26451" t="s">
        <v>461</v>
      </c>
      <c r="C26451">
        <v>1965</v>
      </c>
      <c r="D26451">
        <v>1.1683859000000001</v>
      </c>
    </row>
    <row r="26452" spans="1:4" x14ac:dyDescent="0.3">
      <c r="A26452" t="s">
        <v>460</v>
      </c>
      <c r="B26452" t="s">
        <v>461</v>
      </c>
      <c r="C26452">
        <v>1966</v>
      </c>
      <c r="D26452">
        <v>1.3128957999999999</v>
      </c>
    </row>
    <row r="26453" spans="1:4" x14ac:dyDescent="0.3">
      <c r="A26453" t="s">
        <v>460</v>
      </c>
      <c r="B26453" t="s">
        <v>461</v>
      </c>
      <c r="C26453">
        <v>1967</v>
      </c>
      <c r="D26453">
        <v>1.1150243</v>
      </c>
    </row>
    <row r="26454" spans="1:4" x14ac:dyDescent="0.3">
      <c r="A26454" t="s">
        <v>460</v>
      </c>
      <c r="B26454" t="s">
        <v>461</v>
      </c>
      <c r="C26454">
        <v>1968</v>
      </c>
      <c r="D26454">
        <v>1.3014458</v>
      </c>
    </row>
    <row r="26455" spans="1:4" x14ac:dyDescent="0.3">
      <c r="A26455" t="s">
        <v>460</v>
      </c>
      <c r="B26455" t="s">
        <v>461</v>
      </c>
      <c r="C26455">
        <v>1969</v>
      </c>
      <c r="D26455">
        <v>1.3332607000000001</v>
      </c>
    </row>
    <row r="26456" spans="1:4" x14ac:dyDescent="0.3">
      <c r="A26456" t="s">
        <v>460</v>
      </c>
      <c r="B26456" t="s">
        <v>461</v>
      </c>
      <c r="C26456">
        <v>1970</v>
      </c>
      <c r="D26456">
        <v>1.5633165</v>
      </c>
    </row>
    <row r="26457" spans="1:4" x14ac:dyDescent="0.3">
      <c r="A26457" t="s">
        <v>460</v>
      </c>
      <c r="B26457" t="s">
        <v>461</v>
      </c>
      <c r="C26457">
        <v>1971</v>
      </c>
      <c r="D26457">
        <v>1.6247768</v>
      </c>
    </row>
    <row r="26458" spans="1:4" x14ac:dyDescent="0.3">
      <c r="A26458" t="s">
        <v>460</v>
      </c>
      <c r="B26458" t="s">
        <v>461</v>
      </c>
      <c r="C26458">
        <v>1972</v>
      </c>
      <c r="D26458">
        <v>1.4823470999999999</v>
      </c>
    </row>
    <row r="26459" spans="1:4" x14ac:dyDescent="0.3">
      <c r="A26459" t="s">
        <v>460</v>
      </c>
      <c r="B26459" t="s">
        <v>461</v>
      </c>
      <c r="C26459">
        <v>1973</v>
      </c>
      <c r="D26459">
        <v>1.6206609000000001</v>
      </c>
    </row>
    <row r="26460" spans="1:4" x14ac:dyDescent="0.3">
      <c r="A26460" t="s">
        <v>460</v>
      </c>
      <c r="B26460" t="s">
        <v>461</v>
      </c>
      <c r="C26460">
        <v>1974</v>
      </c>
      <c r="D26460">
        <v>1.5312294</v>
      </c>
    </row>
    <row r="26461" spans="1:4" x14ac:dyDescent="0.3">
      <c r="A26461" t="s">
        <v>460</v>
      </c>
      <c r="B26461" t="s">
        <v>461</v>
      </c>
      <c r="C26461">
        <v>1975</v>
      </c>
      <c r="D26461">
        <v>1.3627454999999999</v>
      </c>
    </row>
    <row r="26462" spans="1:4" x14ac:dyDescent="0.3">
      <c r="A26462" t="s">
        <v>460</v>
      </c>
      <c r="B26462" t="s">
        <v>461</v>
      </c>
      <c r="C26462">
        <v>1976</v>
      </c>
      <c r="D26462">
        <v>1.7265382</v>
      </c>
    </row>
    <row r="26463" spans="1:4" x14ac:dyDescent="0.3">
      <c r="A26463" t="s">
        <v>460</v>
      </c>
      <c r="B26463" t="s">
        <v>461</v>
      </c>
      <c r="C26463">
        <v>1977</v>
      </c>
      <c r="D26463">
        <v>1.4395514</v>
      </c>
    </row>
    <row r="26464" spans="1:4" x14ac:dyDescent="0.3">
      <c r="A26464" t="s">
        <v>460</v>
      </c>
      <c r="B26464" t="s">
        <v>461</v>
      </c>
      <c r="C26464">
        <v>1978</v>
      </c>
      <c r="D26464">
        <v>1.4181368000000001</v>
      </c>
    </row>
    <row r="26465" spans="1:4" x14ac:dyDescent="0.3">
      <c r="A26465" t="s">
        <v>460</v>
      </c>
      <c r="B26465" t="s">
        <v>461</v>
      </c>
      <c r="C26465">
        <v>1979</v>
      </c>
      <c r="D26465">
        <v>1.4188152999999999</v>
      </c>
    </row>
    <row r="26466" spans="1:4" x14ac:dyDescent="0.3">
      <c r="A26466" t="s">
        <v>460</v>
      </c>
      <c r="B26466" t="s">
        <v>461</v>
      </c>
      <c r="C26466">
        <v>1980</v>
      </c>
      <c r="D26466">
        <v>1.3653652999999999</v>
      </c>
    </row>
    <row r="26467" spans="1:4" x14ac:dyDescent="0.3">
      <c r="A26467" t="s">
        <v>460</v>
      </c>
      <c r="B26467" t="s">
        <v>461</v>
      </c>
      <c r="C26467">
        <v>1981</v>
      </c>
      <c r="D26467">
        <v>1.2542789000000001</v>
      </c>
    </row>
    <row r="26468" spans="1:4" x14ac:dyDescent="0.3">
      <c r="A26468" t="s">
        <v>460</v>
      </c>
      <c r="B26468" t="s">
        <v>461</v>
      </c>
      <c r="C26468">
        <v>1982</v>
      </c>
      <c r="D26468">
        <v>1.1261276</v>
      </c>
    </row>
    <row r="26469" spans="1:4" x14ac:dyDescent="0.3">
      <c r="A26469" t="s">
        <v>460</v>
      </c>
      <c r="B26469" t="s">
        <v>461</v>
      </c>
      <c r="C26469">
        <v>1983</v>
      </c>
      <c r="D26469">
        <v>1.2873019000000001</v>
      </c>
    </row>
    <row r="26470" spans="1:4" x14ac:dyDescent="0.3">
      <c r="A26470" t="s">
        <v>460</v>
      </c>
      <c r="B26470" t="s">
        <v>461</v>
      </c>
      <c r="C26470">
        <v>1984</v>
      </c>
      <c r="D26470">
        <v>1.1773397000000001</v>
      </c>
    </row>
    <row r="26471" spans="1:4" x14ac:dyDescent="0.3">
      <c r="A26471" t="s">
        <v>460</v>
      </c>
      <c r="B26471" t="s">
        <v>461</v>
      </c>
      <c r="C26471">
        <v>1985</v>
      </c>
      <c r="D26471">
        <v>1.1757715</v>
      </c>
    </row>
    <row r="26472" spans="1:4" x14ac:dyDescent="0.3">
      <c r="A26472" t="s">
        <v>460</v>
      </c>
      <c r="B26472" t="s">
        <v>461</v>
      </c>
      <c r="C26472">
        <v>1986</v>
      </c>
      <c r="D26472">
        <v>1.4548186000000001</v>
      </c>
    </row>
    <row r="26473" spans="1:4" x14ac:dyDescent="0.3">
      <c r="A26473" t="s">
        <v>460</v>
      </c>
      <c r="B26473" t="s">
        <v>461</v>
      </c>
      <c r="C26473">
        <v>1987</v>
      </c>
      <c r="D26473">
        <v>1.6338912000000001</v>
      </c>
    </row>
    <row r="26474" spans="1:4" x14ac:dyDescent="0.3">
      <c r="A26474" t="s">
        <v>460</v>
      </c>
      <c r="B26474" t="s">
        <v>461</v>
      </c>
      <c r="C26474">
        <v>1988</v>
      </c>
      <c r="D26474">
        <v>1.6726802999999999</v>
      </c>
    </row>
    <row r="26475" spans="1:4" x14ac:dyDescent="0.3">
      <c r="A26475" t="s">
        <v>460</v>
      </c>
      <c r="B26475" t="s">
        <v>461</v>
      </c>
      <c r="C26475">
        <v>1989</v>
      </c>
      <c r="D26475">
        <v>1.6334500000000001</v>
      </c>
    </row>
    <row r="26476" spans="1:4" x14ac:dyDescent="0.3">
      <c r="A26476" t="s">
        <v>460</v>
      </c>
      <c r="B26476" t="s">
        <v>461</v>
      </c>
      <c r="C26476">
        <v>1990</v>
      </c>
      <c r="D26476">
        <v>1.5326599000000001</v>
      </c>
    </row>
    <row r="26477" spans="1:4" x14ac:dyDescent="0.3">
      <c r="A26477" t="s">
        <v>460</v>
      </c>
      <c r="B26477" t="s">
        <v>461</v>
      </c>
      <c r="C26477">
        <v>1991</v>
      </c>
      <c r="D26477">
        <v>1.4887861</v>
      </c>
    </row>
    <row r="26478" spans="1:4" x14ac:dyDescent="0.3">
      <c r="A26478" t="s">
        <v>460</v>
      </c>
      <c r="B26478" t="s">
        <v>461</v>
      </c>
      <c r="C26478">
        <v>1992</v>
      </c>
      <c r="D26478">
        <v>1.5605762999999999</v>
      </c>
    </row>
    <row r="26479" spans="1:4" x14ac:dyDescent="0.3">
      <c r="A26479" t="s">
        <v>460</v>
      </c>
      <c r="B26479" t="s">
        <v>461</v>
      </c>
      <c r="C26479">
        <v>1993</v>
      </c>
      <c r="D26479">
        <v>1.4762002999999999</v>
      </c>
    </row>
    <row r="26480" spans="1:4" x14ac:dyDescent="0.3">
      <c r="A26480" t="s">
        <v>460</v>
      </c>
      <c r="B26480" t="s">
        <v>461</v>
      </c>
      <c r="C26480">
        <v>1994</v>
      </c>
      <c r="D26480">
        <v>1.5986724000000001</v>
      </c>
    </row>
    <row r="26481" spans="1:4" x14ac:dyDescent="0.3">
      <c r="A26481" t="s">
        <v>460</v>
      </c>
      <c r="B26481" t="s">
        <v>461</v>
      </c>
      <c r="C26481">
        <v>1995</v>
      </c>
      <c r="D26481">
        <v>1.368377</v>
      </c>
    </row>
    <row r="26482" spans="1:4" x14ac:dyDescent="0.3">
      <c r="A26482" t="s">
        <v>460</v>
      </c>
      <c r="B26482" t="s">
        <v>461</v>
      </c>
      <c r="C26482">
        <v>1996</v>
      </c>
      <c r="D26482">
        <v>1.3348055000000001</v>
      </c>
    </row>
    <row r="26483" spans="1:4" x14ac:dyDescent="0.3">
      <c r="A26483" t="s">
        <v>460</v>
      </c>
      <c r="B26483" t="s">
        <v>461</v>
      </c>
      <c r="C26483">
        <v>1997</v>
      </c>
      <c r="D26483">
        <v>1.2226205999999999</v>
      </c>
    </row>
    <row r="26484" spans="1:4" x14ac:dyDescent="0.3">
      <c r="A26484" t="s">
        <v>460</v>
      </c>
      <c r="B26484" t="s">
        <v>461</v>
      </c>
      <c r="C26484">
        <v>1998</v>
      </c>
      <c r="D26484">
        <v>1.2184846</v>
      </c>
    </row>
    <row r="26485" spans="1:4" x14ac:dyDescent="0.3">
      <c r="A26485" t="s">
        <v>460</v>
      </c>
      <c r="B26485" t="s">
        <v>461</v>
      </c>
      <c r="C26485">
        <v>1999</v>
      </c>
      <c r="D26485">
        <v>1.3344223</v>
      </c>
    </row>
    <row r="26486" spans="1:4" x14ac:dyDescent="0.3">
      <c r="A26486" t="s">
        <v>460</v>
      </c>
      <c r="B26486" t="s">
        <v>461</v>
      </c>
      <c r="C26486">
        <v>2000</v>
      </c>
      <c r="D26486">
        <v>1.1616610999999999</v>
      </c>
    </row>
    <row r="26487" spans="1:4" x14ac:dyDescent="0.3">
      <c r="A26487" t="s">
        <v>460</v>
      </c>
      <c r="B26487" t="s">
        <v>461</v>
      </c>
      <c r="C26487">
        <v>2001</v>
      </c>
      <c r="D26487">
        <v>1.0448398999999999</v>
      </c>
    </row>
    <row r="26488" spans="1:4" x14ac:dyDescent="0.3">
      <c r="A26488" t="s">
        <v>460</v>
      </c>
      <c r="B26488" t="s">
        <v>461</v>
      </c>
      <c r="C26488">
        <v>2002</v>
      </c>
      <c r="D26488">
        <v>0.98413074</v>
      </c>
    </row>
    <row r="26489" spans="1:4" x14ac:dyDescent="0.3">
      <c r="A26489" t="s">
        <v>460</v>
      </c>
      <c r="B26489" t="s">
        <v>461</v>
      </c>
      <c r="C26489">
        <v>2003</v>
      </c>
      <c r="D26489">
        <v>0.86733990000000005</v>
      </c>
    </row>
    <row r="26490" spans="1:4" x14ac:dyDescent="0.3">
      <c r="A26490" t="s">
        <v>460</v>
      </c>
      <c r="B26490" t="s">
        <v>461</v>
      </c>
      <c r="C26490">
        <v>2004</v>
      </c>
      <c r="D26490">
        <v>0.76247109999999996</v>
      </c>
    </row>
    <row r="26491" spans="1:4" x14ac:dyDescent="0.3">
      <c r="A26491" t="s">
        <v>460</v>
      </c>
      <c r="B26491" t="s">
        <v>461</v>
      </c>
      <c r="C26491">
        <v>2005</v>
      </c>
      <c r="D26491">
        <v>0.85701495000000005</v>
      </c>
    </row>
    <row r="26492" spans="1:4" x14ac:dyDescent="0.3">
      <c r="A26492" t="s">
        <v>460</v>
      </c>
      <c r="B26492" t="s">
        <v>461</v>
      </c>
      <c r="C26492">
        <v>2006</v>
      </c>
      <c r="D26492">
        <v>0.82028319999999999</v>
      </c>
    </row>
    <row r="26493" spans="1:4" x14ac:dyDescent="0.3">
      <c r="A26493" t="s">
        <v>460</v>
      </c>
      <c r="B26493" t="s">
        <v>461</v>
      </c>
      <c r="C26493">
        <v>2007</v>
      </c>
      <c r="D26493">
        <v>0.76812820000000004</v>
      </c>
    </row>
    <row r="26494" spans="1:4" x14ac:dyDescent="0.3">
      <c r="A26494" t="s">
        <v>460</v>
      </c>
      <c r="B26494" t="s">
        <v>461</v>
      </c>
      <c r="C26494">
        <v>2008</v>
      </c>
      <c r="D26494">
        <v>0.59572519999999995</v>
      </c>
    </row>
    <row r="26495" spans="1:4" x14ac:dyDescent="0.3">
      <c r="A26495" t="s">
        <v>460</v>
      </c>
      <c r="B26495" t="s">
        <v>461</v>
      </c>
      <c r="C26495">
        <v>2009</v>
      </c>
      <c r="D26495">
        <v>0.62770294999999998</v>
      </c>
    </row>
    <row r="26496" spans="1:4" x14ac:dyDescent="0.3">
      <c r="A26496" t="s">
        <v>460</v>
      </c>
      <c r="B26496" t="s">
        <v>461</v>
      </c>
      <c r="C26496">
        <v>2010</v>
      </c>
      <c r="D26496">
        <v>0.65540962999999997</v>
      </c>
    </row>
    <row r="26497" spans="1:4" x14ac:dyDescent="0.3">
      <c r="A26497" t="s">
        <v>460</v>
      </c>
      <c r="B26497" t="s">
        <v>461</v>
      </c>
      <c r="C26497">
        <v>2011</v>
      </c>
      <c r="D26497">
        <v>0.76225655999999997</v>
      </c>
    </row>
    <row r="26498" spans="1:4" x14ac:dyDescent="0.3">
      <c r="A26498" t="s">
        <v>460</v>
      </c>
      <c r="B26498" t="s">
        <v>461</v>
      </c>
      <c r="C26498">
        <v>2012</v>
      </c>
      <c r="D26498">
        <v>0.81469999999999998</v>
      </c>
    </row>
    <row r="26499" spans="1:4" x14ac:dyDescent="0.3">
      <c r="A26499" t="s">
        <v>460</v>
      </c>
      <c r="B26499" t="s">
        <v>461</v>
      </c>
      <c r="C26499">
        <v>2013</v>
      </c>
      <c r="D26499">
        <v>0.83284795</v>
      </c>
    </row>
    <row r="26500" spans="1:4" x14ac:dyDescent="0.3">
      <c r="A26500" t="s">
        <v>460</v>
      </c>
      <c r="B26500" t="s">
        <v>461</v>
      </c>
      <c r="C26500">
        <v>2014</v>
      </c>
      <c r="D26500">
        <v>0.84084177000000004</v>
      </c>
    </row>
    <row r="26501" spans="1:4" x14ac:dyDescent="0.3">
      <c r="A26501" t="s">
        <v>460</v>
      </c>
      <c r="B26501" t="s">
        <v>461</v>
      </c>
      <c r="C26501">
        <v>2015</v>
      </c>
      <c r="D26501">
        <v>0.83455705999999996</v>
      </c>
    </row>
    <row r="26502" spans="1:4" x14ac:dyDescent="0.3">
      <c r="A26502" t="s">
        <v>460</v>
      </c>
      <c r="B26502" t="s">
        <v>461</v>
      </c>
      <c r="C26502">
        <v>2016</v>
      </c>
      <c r="D26502">
        <v>0.7252073</v>
      </c>
    </row>
    <row r="26503" spans="1:4" x14ac:dyDescent="0.3">
      <c r="A26503" t="s">
        <v>460</v>
      </c>
      <c r="B26503" t="s">
        <v>461</v>
      </c>
      <c r="C26503">
        <v>2017</v>
      </c>
      <c r="D26503">
        <v>0.66366789999999998</v>
      </c>
    </row>
    <row r="26504" spans="1:4" x14ac:dyDescent="0.3">
      <c r="A26504" t="s">
        <v>460</v>
      </c>
      <c r="B26504" t="s">
        <v>461</v>
      </c>
      <c r="C26504">
        <v>2018</v>
      </c>
      <c r="D26504">
        <v>0.74556990000000001</v>
      </c>
    </row>
    <row r="26505" spans="1:4" x14ac:dyDescent="0.3">
      <c r="A26505" t="s">
        <v>460</v>
      </c>
      <c r="B26505" t="s">
        <v>461</v>
      </c>
      <c r="C26505">
        <v>2019</v>
      </c>
      <c r="D26505">
        <v>0.6722901</v>
      </c>
    </row>
    <row r="26506" spans="1:4" x14ac:dyDescent="0.3">
      <c r="A26506" t="s">
        <v>460</v>
      </c>
      <c r="B26506" t="s">
        <v>461</v>
      </c>
      <c r="C26506">
        <v>2020</v>
      </c>
      <c r="D26506">
        <v>0.54684745999999995</v>
      </c>
    </row>
    <row r="26507" spans="1:4" x14ac:dyDescent="0.3">
      <c r="A26507" t="s">
        <v>460</v>
      </c>
      <c r="B26507" t="s">
        <v>461</v>
      </c>
      <c r="C26507">
        <v>2021</v>
      </c>
      <c r="D26507">
        <v>0.64712510000000001</v>
      </c>
    </row>
    <row r="26508" spans="1:4" x14ac:dyDescent="0.3">
      <c r="A26508" t="s">
        <v>460</v>
      </c>
      <c r="B26508" t="s">
        <v>461</v>
      </c>
      <c r="C26508">
        <v>2022</v>
      </c>
      <c r="D26508">
        <v>0.76120469999999996</v>
      </c>
    </row>
    <row r="26509" spans="1:4" x14ac:dyDescent="0.3">
      <c r="A26509" t="s">
        <v>460</v>
      </c>
      <c r="B26509" t="s">
        <v>461</v>
      </c>
      <c r="C26509">
        <v>2023</v>
      </c>
      <c r="D26509">
        <v>0.82268129999999995</v>
      </c>
    </row>
    <row r="26510" spans="1:4" x14ac:dyDescent="0.3">
      <c r="A26510" t="s">
        <v>460</v>
      </c>
      <c r="B26510" t="s">
        <v>461</v>
      </c>
      <c r="C26510">
        <v>2024</v>
      </c>
      <c r="D26510">
        <v>0.82366556000000002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8297-2C5C-47F6-AFE5-AEB5CB9A2E08}">
  <dimension ref="A1:E21587"/>
  <sheetViews>
    <sheetView workbookViewId="0"/>
  </sheetViews>
  <sheetFormatPr defaultRowHeight="14.4" x14ac:dyDescent="0.3"/>
  <cols>
    <col min="1" max="1" width="33.21875" bestFit="1" customWidth="1"/>
    <col min="2" max="2" width="10.109375" bestFit="1" customWidth="1"/>
    <col min="3" max="3" width="6.88671875" bestFit="1" customWidth="1"/>
    <col min="4" max="4" width="15.77734375" bestFit="1" customWidth="1"/>
    <col min="5" max="5" width="41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462</v>
      </c>
      <c r="E1" t="s">
        <v>463</v>
      </c>
    </row>
    <row r="2" spans="1:5" x14ac:dyDescent="0.3">
      <c r="A2" t="s">
        <v>4</v>
      </c>
      <c r="B2" t="s">
        <v>5</v>
      </c>
      <c r="C2">
        <v>1950</v>
      </c>
      <c r="D2">
        <v>1156</v>
      </c>
      <c r="E2" t="s">
        <v>29</v>
      </c>
    </row>
    <row r="3" spans="1:5" x14ac:dyDescent="0.3">
      <c r="A3" t="s">
        <v>4</v>
      </c>
      <c r="B3" t="s">
        <v>5</v>
      </c>
      <c r="C3">
        <v>1951</v>
      </c>
      <c r="D3">
        <v>1170</v>
      </c>
      <c r="E3" t="s">
        <v>29</v>
      </c>
    </row>
    <row r="4" spans="1:5" x14ac:dyDescent="0.3">
      <c r="A4" t="s">
        <v>4</v>
      </c>
      <c r="B4" t="s">
        <v>5</v>
      </c>
      <c r="C4">
        <v>1952</v>
      </c>
      <c r="D4">
        <v>1189</v>
      </c>
      <c r="E4" t="s">
        <v>29</v>
      </c>
    </row>
    <row r="5" spans="1:5" x14ac:dyDescent="0.3">
      <c r="A5" t="s">
        <v>4</v>
      </c>
      <c r="B5" t="s">
        <v>5</v>
      </c>
      <c r="C5">
        <v>1953</v>
      </c>
      <c r="D5">
        <v>1240</v>
      </c>
      <c r="E5" t="s">
        <v>29</v>
      </c>
    </row>
    <row r="6" spans="1:5" x14ac:dyDescent="0.3">
      <c r="A6" t="s">
        <v>4</v>
      </c>
      <c r="B6" t="s">
        <v>5</v>
      </c>
      <c r="C6">
        <v>1954</v>
      </c>
      <c r="D6">
        <v>1245</v>
      </c>
      <c r="E6" t="s">
        <v>29</v>
      </c>
    </row>
    <row r="7" spans="1:5" x14ac:dyDescent="0.3">
      <c r="A7" t="s">
        <v>4</v>
      </c>
      <c r="B7" t="s">
        <v>5</v>
      </c>
      <c r="C7">
        <v>1955</v>
      </c>
      <c r="D7">
        <v>1246</v>
      </c>
      <c r="E7" t="s">
        <v>29</v>
      </c>
    </row>
    <row r="8" spans="1:5" x14ac:dyDescent="0.3">
      <c r="A8" t="s">
        <v>4</v>
      </c>
      <c r="B8" t="s">
        <v>5</v>
      </c>
      <c r="C8">
        <v>1956</v>
      </c>
      <c r="D8">
        <v>1278</v>
      </c>
      <c r="E8" t="s">
        <v>29</v>
      </c>
    </row>
    <row r="9" spans="1:5" x14ac:dyDescent="0.3">
      <c r="A9" t="s">
        <v>4</v>
      </c>
      <c r="B9" t="s">
        <v>5</v>
      </c>
      <c r="C9">
        <v>1957</v>
      </c>
      <c r="D9">
        <v>1253</v>
      </c>
      <c r="E9" t="s">
        <v>29</v>
      </c>
    </row>
    <row r="10" spans="1:5" x14ac:dyDescent="0.3">
      <c r="A10" t="s">
        <v>4</v>
      </c>
      <c r="B10" t="s">
        <v>5</v>
      </c>
      <c r="C10">
        <v>1958</v>
      </c>
      <c r="D10">
        <v>1298</v>
      </c>
      <c r="E10" t="s">
        <v>29</v>
      </c>
    </row>
    <row r="11" spans="1:5" x14ac:dyDescent="0.3">
      <c r="A11" t="s">
        <v>4</v>
      </c>
      <c r="B11" t="s">
        <v>5</v>
      </c>
      <c r="C11">
        <v>1959</v>
      </c>
      <c r="D11">
        <v>1307</v>
      </c>
      <c r="E11" t="s">
        <v>29</v>
      </c>
    </row>
    <row r="12" spans="1:5" x14ac:dyDescent="0.3">
      <c r="A12" t="s">
        <v>4</v>
      </c>
      <c r="B12" t="s">
        <v>5</v>
      </c>
      <c r="C12">
        <v>1960</v>
      </c>
      <c r="D12">
        <v>1326</v>
      </c>
      <c r="E12" t="s">
        <v>29</v>
      </c>
    </row>
    <row r="13" spans="1:5" x14ac:dyDescent="0.3">
      <c r="A13" t="s">
        <v>4</v>
      </c>
      <c r="B13" t="s">
        <v>5</v>
      </c>
      <c r="C13">
        <v>1961</v>
      </c>
      <c r="D13">
        <v>1309</v>
      </c>
      <c r="E13" t="s">
        <v>29</v>
      </c>
    </row>
    <row r="14" spans="1:5" x14ac:dyDescent="0.3">
      <c r="A14" t="s">
        <v>4</v>
      </c>
      <c r="B14" t="s">
        <v>5</v>
      </c>
      <c r="C14">
        <v>1962</v>
      </c>
      <c r="D14">
        <v>1302</v>
      </c>
      <c r="E14" t="s">
        <v>29</v>
      </c>
    </row>
    <row r="15" spans="1:5" x14ac:dyDescent="0.3">
      <c r="A15" t="s">
        <v>4</v>
      </c>
      <c r="B15" t="s">
        <v>5</v>
      </c>
      <c r="C15">
        <v>1963</v>
      </c>
      <c r="D15">
        <v>1298</v>
      </c>
      <c r="E15" t="s">
        <v>29</v>
      </c>
    </row>
    <row r="16" spans="1:5" x14ac:dyDescent="0.3">
      <c r="A16" t="s">
        <v>4</v>
      </c>
      <c r="B16" t="s">
        <v>5</v>
      </c>
      <c r="C16">
        <v>1964</v>
      </c>
      <c r="D16">
        <v>1291</v>
      </c>
      <c r="E16" t="s">
        <v>29</v>
      </c>
    </row>
    <row r="17" spans="1:5" x14ac:dyDescent="0.3">
      <c r="A17" t="s">
        <v>4</v>
      </c>
      <c r="B17" t="s">
        <v>5</v>
      </c>
      <c r="C17">
        <v>1965</v>
      </c>
      <c r="D17">
        <v>1290</v>
      </c>
      <c r="E17" t="s">
        <v>29</v>
      </c>
    </row>
    <row r="18" spans="1:5" x14ac:dyDescent="0.3">
      <c r="A18" t="s">
        <v>4</v>
      </c>
      <c r="B18" t="s">
        <v>5</v>
      </c>
      <c r="C18">
        <v>1966</v>
      </c>
      <c r="D18">
        <v>1272</v>
      </c>
      <c r="E18" t="s">
        <v>29</v>
      </c>
    </row>
    <row r="19" spans="1:5" x14ac:dyDescent="0.3">
      <c r="A19" t="s">
        <v>4</v>
      </c>
      <c r="B19" t="s">
        <v>5</v>
      </c>
      <c r="C19">
        <v>1967</v>
      </c>
      <c r="D19">
        <v>1277</v>
      </c>
      <c r="E19" t="s">
        <v>29</v>
      </c>
    </row>
    <row r="20" spans="1:5" x14ac:dyDescent="0.3">
      <c r="A20" t="s">
        <v>4</v>
      </c>
      <c r="B20" t="s">
        <v>5</v>
      </c>
      <c r="C20">
        <v>1968</v>
      </c>
      <c r="D20">
        <v>1290</v>
      </c>
      <c r="E20" t="s">
        <v>29</v>
      </c>
    </row>
    <row r="21" spans="1:5" x14ac:dyDescent="0.3">
      <c r="A21" t="s">
        <v>4</v>
      </c>
      <c r="B21" t="s">
        <v>5</v>
      </c>
      <c r="C21">
        <v>1969</v>
      </c>
      <c r="D21">
        <v>1278</v>
      </c>
      <c r="E21" t="s">
        <v>29</v>
      </c>
    </row>
    <row r="22" spans="1:5" x14ac:dyDescent="0.3">
      <c r="A22" t="s">
        <v>4</v>
      </c>
      <c r="B22" t="s">
        <v>5</v>
      </c>
      <c r="C22">
        <v>1970</v>
      </c>
      <c r="D22">
        <v>1272</v>
      </c>
      <c r="E22" t="s">
        <v>29</v>
      </c>
    </row>
    <row r="23" spans="1:5" x14ac:dyDescent="0.3">
      <c r="A23" t="s">
        <v>4</v>
      </c>
      <c r="B23" t="s">
        <v>5</v>
      </c>
      <c r="C23">
        <v>1971</v>
      </c>
      <c r="D23">
        <v>1237</v>
      </c>
      <c r="E23" t="s">
        <v>29</v>
      </c>
    </row>
    <row r="24" spans="1:5" x14ac:dyDescent="0.3">
      <c r="A24" t="s">
        <v>4</v>
      </c>
      <c r="B24" t="s">
        <v>5</v>
      </c>
      <c r="C24">
        <v>1972</v>
      </c>
      <c r="D24">
        <v>1007</v>
      </c>
      <c r="E24" t="s">
        <v>29</v>
      </c>
    </row>
    <row r="25" spans="1:5" x14ac:dyDescent="0.3">
      <c r="A25" t="s">
        <v>4</v>
      </c>
      <c r="B25" t="s">
        <v>5</v>
      </c>
      <c r="C25">
        <v>1973</v>
      </c>
      <c r="D25">
        <v>1011</v>
      </c>
      <c r="E25" t="s">
        <v>29</v>
      </c>
    </row>
    <row r="26" spans="1:5" x14ac:dyDescent="0.3">
      <c r="A26" t="s">
        <v>4</v>
      </c>
      <c r="B26" t="s">
        <v>5</v>
      </c>
      <c r="C26">
        <v>1974</v>
      </c>
      <c r="D26">
        <v>1039</v>
      </c>
      <c r="E26" t="s">
        <v>29</v>
      </c>
    </row>
    <row r="27" spans="1:5" x14ac:dyDescent="0.3">
      <c r="A27" t="s">
        <v>4</v>
      </c>
      <c r="B27" t="s">
        <v>5</v>
      </c>
      <c r="C27">
        <v>1975</v>
      </c>
      <c r="D27">
        <v>1074</v>
      </c>
      <c r="E27" t="s">
        <v>29</v>
      </c>
    </row>
    <row r="28" spans="1:5" x14ac:dyDescent="0.3">
      <c r="A28" t="s">
        <v>4</v>
      </c>
      <c r="B28" t="s">
        <v>5</v>
      </c>
      <c r="C28">
        <v>1976</v>
      </c>
      <c r="D28">
        <v>1105</v>
      </c>
      <c r="E28" t="s">
        <v>29</v>
      </c>
    </row>
    <row r="29" spans="1:5" x14ac:dyDescent="0.3">
      <c r="A29" t="s">
        <v>4</v>
      </c>
      <c r="B29" t="s">
        <v>5</v>
      </c>
      <c r="C29">
        <v>1977</v>
      </c>
      <c r="D29">
        <v>1022</v>
      </c>
      <c r="E29" t="s">
        <v>29</v>
      </c>
    </row>
    <row r="30" spans="1:5" x14ac:dyDescent="0.3">
      <c r="A30" t="s">
        <v>4</v>
      </c>
      <c r="B30" t="s">
        <v>5</v>
      </c>
      <c r="C30">
        <v>1978</v>
      </c>
      <c r="D30">
        <v>1070</v>
      </c>
      <c r="E30" t="s">
        <v>29</v>
      </c>
    </row>
    <row r="31" spans="1:5" x14ac:dyDescent="0.3">
      <c r="A31" t="s">
        <v>4</v>
      </c>
      <c r="B31" t="s">
        <v>5</v>
      </c>
      <c r="C31">
        <v>1979</v>
      </c>
      <c r="D31">
        <v>1023</v>
      </c>
      <c r="E31" t="s">
        <v>29</v>
      </c>
    </row>
    <row r="32" spans="1:5" x14ac:dyDescent="0.3">
      <c r="A32" t="s">
        <v>4</v>
      </c>
      <c r="B32" t="s">
        <v>5</v>
      </c>
      <c r="C32">
        <v>1980</v>
      </c>
      <c r="D32">
        <v>1019</v>
      </c>
      <c r="E32" t="s">
        <v>29</v>
      </c>
    </row>
    <row r="33" spans="1:5" x14ac:dyDescent="0.3">
      <c r="A33" t="s">
        <v>4</v>
      </c>
      <c r="B33" t="s">
        <v>5</v>
      </c>
      <c r="C33">
        <v>1981</v>
      </c>
      <c r="D33">
        <v>1144</v>
      </c>
      <c r="E33" t="s">
        <v>29</v>
      </c>
    </row>
    <row r="34" spans="1:5" x14ac:dyDescent="0.3">
      <c r="A34" t="s">
        <v>4</v>
      </c>
      <c r="B34" t="s">
        <v>5</v>
      </c>
      <c r="C34">
        <v>1982</v>
      </c>
      <c r="D34">
        <v>1270</v>
      </c>
      <c r="E34" t="s">
        <v>29</v>
      </c>
    </row>
    <row r="35" spans="1:5" x14ac:dyDescent="0.3">
      <c r="A35" t="s">
        <v>4</v>
      </c>
      <c r="B35" t="s">
        <v>5</v>
      </c>
      <c r="C35">
        <v>1983</v>
      </c>
      <c r="D35">
        <v>1347</v>
      </c>
      <c r="E35" t="s">
        <v>29</v>
      </c>
    </row>
    <row r="36" spans="1:5" x14ac:dyDescent="0.3">
      <c r="A36" t="s">
        <v>4</v>
      </c>
      <c r="B36" t="s">
        <v>5</v>
      </c>
      <c r="C36">
        <v>1984</v>
      </c>
      <c r="D36">
        <v>1337</v>
      </c>
      <c r="E36" t="s">
        <v>29</v>
      </c>
    </row>
    <row r="37" spans="1:5" x14ac:dyDescent="0.3">
      <c r="A37" t="s">
        <v>4</v>
      </c>
      <c r="B37" t="s">
        <v>5</v>
      </c>
      <c r="C37">
        <v>1985</v>
      </c>
      <c r="D37">
        <v>1304</v>
      </c>
      <c r="E37" t="s">
        <v>29</v>
      </c>
    </row>
    <row r="38" spans="1:5" x14ac:dyDescent="0.3">
      <c r="A38" t="s">
        <v>4</v>
      </c>
      <c r="B38" t="s">
        <v>5</v>
      </c>
      <c r="C38">
        <v>1986</v>
      </c>
      <c r="D38">
        <v>1344</v>
      </c>
      <c r="E38" t="s">
        <v>29</v>
      </c>
    </row>
    <row r="39" spans="1:5" x14ac:dyDescent="0.3">
      <c r="A39" t="s">
        <v>4</v>
      </c>
      <c r="B39" t="s">
        <v>5</v>
      </c>
      <c r="C39">
        <v>1987</v>
      </c>
      <c r="D39">
        <v>1211</v>
      </c>
      <c r="E39" t="s">
        <v>29</v>
      </c>
    </row>
    <row r="40" spans="1:5" x14ac:dyDescent="0.3">
      <c r="A40" t="s">
        <v>4</v>
      </c>
      <c r="B40" t="s">
        <v>5</v>
      </c>
      <c r="C40">
        <v>1988</v>
      </c>
      <c r="D40">
        <v>1101</v>
      </c>
      <c r="E40" t="s">
        <v>29</v>
      </c>
    </row>
    <row r="41" spans="1:5" x14ac:dyDescent="0.3">
      <c r="A41" t="s">
        <v>4</v>
      </c>
      <c r="B41" t="s">
        <v>5</v>
      </c>
      <c r="C41">
        <v>1989</v>
      </c>
      <c r="D41">
        <v>999</v>
      </c>
      <c r="E41" t="s">
        <v>29</v>
      </c>
    </row>
    <row r="42" spans="1:5" x14ac:dyDescent="0.3">
      <c r="A42" t="s">
        <v>4</v>
      </c>
      <c r="B42" t="s">
        <v>5</v>
      </c>
      <c r="C42">
        <v>1990</v>
      </c>
      <c r="D42">
        <v>963</v>
      </c>
      <c r="E42" t="s">
        <v>29</v>
      </c>
    </row>
    <row r="43" spans="1:5" x14ac:dyDescent="0.3">
      <c r="A43" t="s">
        <v>4</v>
      </c>
      <c r="B43" t="s">
        <v>5</v>
      </c>
      <c r="C43">
        <v>1991</v>
      </c>
      <c r="D43">
        <v>881.17039999999997</v>
      </c>
      <c r="E43" t="s">
        <v>29</v>
      </c>
    </row>
    <row r="44" spans="1:5" x14ac:dyDescent="0.3">
      <c r="A44" t="s">
        <v>4</v>
      </c>
      <c r="B44" t="s">
        <v>5</v>
      </c>
      <c r="C44">
        <v>1992</v>
      </c>
      <c r="D44">
        <v>843.87536999999998</v>
      </c>
      <c r="E44" t="s">
        <v>29</v>
      </c>
    </row>
    <row r="45" spans="1:5" x14ac:dyDescent="0.3">
      <c r="A45" t="s">
        <v>4</v>
      </c>
      <c r="B45" t="s">
        <v>5</v>
      </c>
      <c r="C45">
        <v>1993</v>
      </c>
      <c r="D45">
        <v>578.40279999999996</v>
      </c>
      <c r="E45" t="s">
        <v>29</v>
      </c>
    </row>
    <row r="46" spans="1:5" x14ac:dyDescent="0.3">
      <c r="A46" t="s">
        <v>4</v>
      </c>
      <c r="B46" t="s">
        <v>5</v>
      </c>
      <c r="C46">
        <v>1994</v>
      </c>
      <c r="D46">
        <v>428.42455999999999</v>
      </c>
      <c r="E46" t="s">
        <v>29</v>
      </c>
    </row>
    <row r="47" spans="1:5" x14ac:dyDescent="0.3">
      <c r="A47" t="s">
        <v>4</v>
      </c>
      <c r="B47" t="s">
        <v>5</v>
      </c>
      <c r="C47">
        <v>1995</v>
      </c>
      <c r="D47">
        <v>632.94037000000003</v>
      </c>
      <c r="E47" t="s">
        <v>29</v>
      </c>
    </row>
    <row r="48" spans="1:5" x14ac:dyDescent="0.3">
      <c r="A48" t="s">
        <v>4</v>
      </c>
      <c r="B48" t="s">
        <v>5</v>
      </c>
      <c r="C48">
        <v>1996</v>
      </c>
      <c r="D48">
        <v>600.17529999999999</v>
      </c>
      <c r="E48" t="s">
        <v>29</v>
      </c>
    </row>
    <row r="49" spans="1:5" x14ac:dyDescent="0.3">
      <c r="A49" t="s">
        <v>4</v>
      </c>
      <c r="B49" t="s">
        <v>5</v>
      </c>
      <c r="C49">
        <v>1997</v>
      </c>
      <c r="D49">
        <v>570.59813999999994</v>
      </c>
      <c r="E49" t="s">
        <v>29</v>
      </c>
    </row>
    <row r="50" spans="1:5" x14ac:dyDescent="0.3">
      <c r="A50" t="s">
        <v>4</v>
      </c>
      <c r="B50" t="s">
        <v>5</v>
      </c>
      <c r="C50">
        <v>1998</v>
      </c>
      <c r="D50">
        <v>545.03876000000002</v>
      </c>
      <c r="E50" t="s">
        <v>29</v>
      </c>
    </row>
    <row r="51" spans="1:5" x14ac:dyDescent="0.3">
      <c r="A51" t="s">
        <v>4</v>
      </c>
      <c r="B51" t="s">
        <v>5</v>
      </c>
      <c r="C51">
        <v>1999</v>
      </c>
      <c r="D51">
        <v>518.65783999999996</v>
      </c>
      <c r="E51" t="s">
        <v>29</v>
      </c>
    </row>
    <row r="52" spans="1:5" x14ac:dyDescent="0.3">
      <c r="A52" t="s">
        <v>4</v>
      </c>
      <c r="B52" t="s">
        <v>5</v>
      </c>
      <c r="C52">
        <v>2000</v>
      </c>
      <c r="D52">
        <v>502.37274000000002</v>
      </c>
      <c r="E52" t="s">
        <v>29</v>
      </c>
    </row>
    <row r="53" spans="1:5" x14ac:dyDescent="0.3">
      <c r="A53" t="s">
        <v>4</v>
      </c>
      <c r="B53" t="s">
        <v>5</v>
      </c>
      <c r="C53">
        <v>2001</v>
      </c>
      <c r="D53">
        <v>489.68200000000002</v>
      </c>
      <c r="E53" t="s">
        <v>29</v>
      </c>
    </row>
    <row r="54" spans="1:5" x14ac:dyDescent="0.3">
      <c r="A54" t="s">
        <v>4</v>
      </c>
      <c r="B54" t="s">
        <v>5</v>
      </c>
      <c r="C54">
        <v>2002</v>
      </c>
      <c r="D54">
        <v>796.81659999999999</v>
      </c>
      <c r="E54" t="s">
        <v>29</v>
      </c>
    </row>
    <row r="55" spans="1:5" x14ac:dyDescent="0.3">
      <c r="A55" t="s">
        <v>4</v>
      </c>
      <c r="B55" t="s">
        <v>5</v>
      </c>
      <c r="C55">
        <v>2003</v>
      </c>
      <c r="D55">
        <v>842.80520000000001</v>
      </c>
      <c r="E55" t="s">
        <v>29</v>
      </c>
    </row>
    <row r="56" spans="1:5" x14ac:dyDescent="0.3">
      <c r="A56" t="s">
        <v>4</v>
      </c>
      <c r="B56" t="s">
        <v>5</v>
      </c>
      <c r="C56">
        <v>2004</v>
      </c>
      <c r="D56">
        <v>869.03925000000004</v>
      </c>
      <c r="E56" t="s">
        <v>29</v>
      </c>
    </row>
    <row r="57" spans="1:5" x14ac:dyDescent="0.3">
      <c r="A57" t="s">
        <v>4</v>
      </c>
      <c r="B57" t="s">
        <v>5</v>
      </c>
      <c r="C57">
        <v>2005</v>
      </c>
      <c r="D57">
        <v>964.40809999999999</v>
      </c>
      <c r="E57" t="s">
        <v>29</v>
      </c>
    </row>
    <row r="58" spans="1:5" x14ac:dyDescent="0.3">
      <c r="A58" t="s">
        <v>4</v>
      </c>
      <c r="B58" t="s">
        <v>5</v>
      </c>
      <c r="C58">
        <v>2006</v>
      </c>
      <c r="D58">
        <v>1057.0966000000001</v>
      </c>
      <c r="E58" t="s">
        <v>29</v>
      </c>
    </row>
    <row r="59" spans="1:5" x14ac:dyDescent="0.3">
      <c r="A59" t="s">
        <v>4</v>
      </c>
      <c r="B59" t="s">
        <v>5</v>
      </c>
      <c r="C59">
        <v>2007</v>
      </c>
      <c r="D59">
        <v>1259.9966999999999</v>
      </c>
      <c r="E59" t="s">
        <v>29</v>
      </c>
    </row>
    <row r="60" spans="1:5" x14ac:dyDescent="0.3">
      <c r="A60" t="s">
        <v>4</v>
      </c>
      <c r="B60" t="s">
        <v>5</v>
      </c>
      <c r="C60">
        <v>2008</v>
      </c>
      <c r="D60">
        <v>1319.6074000000001</v>
      </c>
      <c r="E60" t="s">
        <v>29</v>
      </c>
    </row>
    <row r="61" spans="1:5" x14ac:dyDescent="0.3">
      <c r="A61" t="s">
        <v>4</v>
      </c>
      <c r="B61" t="s">
        <v>5</v>
      </c>
      <c r="C61">
        <v>2009</v>
      </c>
      <c r="D61">
        <v>1557.3207</v>
      </c>
      <c r="E61" t="s">
        <v>29</v>
      </c>
    </row>
    <row r="62" spans="1:5" x14ac:dyDescent="0.3">
      <c r="A62" t="s">
        <v>4</v>
      </c>
      <c r="B62" t="s">
        <v>5</v>
      </c>
      <c r="C62">
        <v>2010</v>
      </c>
      <c r="D62">
        <v>1627.6715999999999</v>
      </c>
      <c r="E62" t="s">
        <v>29</v>
      </c>
    </row>
    <row r="63" spans="1:5" x14ac:dyDescent="0.3">
      <c r="A63" t="s">
        <v>4</v>
      </c>
      <c r="B63" t="s">
        <v>5</v>
      </c>
      <c r="C63">
        <v>2011</v>
      </c>
      <c r="D63">
        <v>1792</v>
      </c>
      <c r="E63" t="s">
        <v>29</v>
      </c>
    </row>
    <row r="64" spans="1:5" x14ac:dyDescent="0.3">
      <c r="A64" t="s">
        <v>4</v>
      </c>
      <c r="B64" t="s">
        <v>5</v>
      </c>
      <c r="C64">
        <v>2012</v>
      </c>
      <c r="D64">
        <v>1945</v>
      </c>
      <c r="E64" t="s">
        <v>29</v>
      </c>
    </row>
    <row r="65" spans="1:5" x14ac:dyDescent="0.3">
      <c r="A65" t="s">
        <v>4</v>
      </c>
      <c r="B65" t="s">
        <v>5</v>
      </c>
      <c r="C65">
        <v>2013</v>
      </c>
      <c r="D65">
        <v>2025</v>
      </c>
      <c r="E65" t="s">
        <v>29</v>
      </c>
    </row>
    <row r="66" spans="1:5" x14ac:dyDescent="0.3">
      <c r="A66" t="s">
        <v>4</v>
      </c>
      <c r="B66" t="s">
        <v>5</v>
      </c>
      <c r="C66">
        <v>2014</v>
      </c>
      <c r="D66">
        <v>2022</v>
      </c>
      <c r="E66" t="s">
        <v>29</v>
      </c>
    </row>
    <row r="67" spans="1:5" x14ac:dyDescent="0.3">
      <c r="A67" t="s">
        <v>4</v>
      </c>
      <c r="B67" t="s">
        <v>5</v>
      </c>
      <c r="C67">
        <v>2015</v>
      </c>
      <c r="D67">
        <v>1928</v>
      </c>
      <c r="E67" t="s">
        <v>29</v>
      </c>
    </row>
    <row r="68" spans="1:5" x14ac:dyDescent="0.3">
      <c r="A68" t="s">
        <v>4</v>
      </c>
      <c r="B68" t="s">
        <v>5</v>
      </c>
      <c r="C68">
        <v>2016</v>
      </c>
      <c r="D68">
        <v>1931.2438</v>
      </c>
      <c r="E68" t="s">
        <v>29</v>
      </c>
    </row>
    <row r="69" spans="1:5" x14ac:dyDescent="0.3">
      <c r="A69" t="s">
        <v>4</v>
      </c>
      <c r="B69" t="s">
        <v>5</v>
      </c>
      <c r="C69">
        <v>2017</v>
      </c>
      <c r="D69">
        <v>1909.7329999999999</v>
      </c>
      <c r="E69" t="s">
        <v>29</v>
      </c>
    </row>
    <row r="70" spans="1:5" x14ac:dyDescent="0.3">
      <c r="A70" t="s">
        <v>4</v>
      </c>
      <c r="B70" t="s">
        <v>5</v>
      </c>
      <c r="C70">
        <v>2018</v>
      </c>
      <c r="D70">
        <v>1888.8140000000001</v>
      </c>
      <c r="E70" t="s">
        <v>29</v>
      </c>
    </row>
    <row r="71" spans="1:5" x14ac:dyDescent="0.3">
      <c r="A71" t="s">
        <v>4</v>
      </c>
      <c r="B71" t="s">
        <v>5</v>
      </c>
      <c r="C71">
        <v>2019</v>
      </c>
      <c r="D71">
        <v>2031.7373</v>
      </c>
      <c r="E71" t="s">
        <v>29</v>
      </c>
    </row>
    <row r="72" spans="1:5" x14ac:dyDescent="0.3">
      <c r="A72" t="s">
        <v>4</v>
      </c>
      <c r="B72" t="s">
        <v>5</v>
      </c>
      <c r="C72">
        <v>2020</v>
      </c>
      <c r="D72">
        <v>1928.4547</v>
      </c>
      <c r="E72" t="s">
        <v>29</v>
      </c>
    </row>
    <row r="73" spans="1:5" x14ac:dyDescent="0.3">
      <c r="A73" t="s">
        <v>4</v>
      </c>
      <c r="B73" t="s">
        <v>5</v>
      </c>
      <c r="C73">
        <v>2021</v>
      </c>
      <c r="D73">
        <v>1485.547</v>
      </c>
      <c r="E73" t="s">
        <v>29</v>
      </c>
    </row>
    <row r="74" spans="1:5" x14ac:dyDescent="0.3">
      <c r="A74" t="s">
        <v>4</v>
      </c>
      <c r="B74" t="s">
        <v>5</v>
      </c>
      <c r="C74">
        <v>2022</v>
      </c>
      <c r="D74">
        <v>1357.9878000000001</v>
      </c>
      <c r="E74" t="s">
        <v>29</v>
      </c>
    </row>
    <row r="75" spans="1:5" x14ac:dyDescent="0.3">
      <c r="A75" t="s">
        <v>8</v>
      </c>
      <c r="B75" t="s">
        <v>9</v>
      </c>
      <c r="C75">
        <v>1870</v>
      </c>
      <c r="D75">
        <v>711</v>
      </c>
      <c r="E75" t="s">
        <v>29</v>
      </c>
    </row>
    <row r="76" spans="1:5" x14ac:dyDescent="0.3">
      <c r="A76" t="s">
        <v>8</v>
      </c>
      <c r="B76" t="s">
        <v>9</v>
      </c>
      <c r="C76">
        <v>1890</v>
      </c>
      <c r="D76">
        <v>953</v>
      </c>
      <c r="E76" t="s">
        <v>29</v>
      </c>
    </row>
    <row r="77" spans="1:5" x14ac:dyDescent="0.3">
      <c r="A77" t="s">
        <v>8</v>
      </c>
      <c r="B77" t="s">
        <v>9</v>
      </c>
      <c r="C77">
        <v>1900</v>
      </c>
      <c r="D77">
        <v>1092</v>
      </c>
      <c r="E77" t="s">
        <v>29</v>
      </c>
    </row>
    <row r="78" spans="1:5" x14ac:dyDescent="0.3">
      <c r="A78" t="s">
        <v>8</v>
      </c>
      <c r="B78" t="s">
        <v>9</v>
      </c>
      <c r="C78">
        <v>1910</v>
      </c>
      <c r="D78">
        <v>1243</v>
      </c>
      <c r="E78" t="s">
        <v>29</v>
      </c>
    </row>
    <row r="79" spans="1:5" x14ac:dyDescent="0.3">
      <c r="A79" t="s">
        <v>8</v>
      </c>
      <c r="B79" t="s">
        <v>9</v>
      </c>
      <c r="C79">
        <v>1913</v>
      </c>
      <c r="D79">
        <v>1293</v>
      </c>
      <c r="E79" t="s">
        <v>29</v>
      </c>
    </row>
    <row r="80" spans="1:5" x14ac:dyDescent="0.3">
      <c r="A80" t="s">
        <v>8</v>
      </c>
      <c r="B80" t="s">
        <v>9</v>
      </c>
      <c r="C80">
        <v>1929</v>
      </c>
      <c r="D80">
        <v>1476</v>
      </c>
      <c r="E80" t="s">
        <v>29</v>
      </c>
    </row>
    <row r="81" spans="1:5" x14ac:dyDescent="0.3">
      <c r="A81" t="s">
        <v>8</v>
      </c>
      <c r="B81" t="s">
        <v>9</v>
      </c>
      <c r="C81">
        <v>1950</v>
      </c>
      <c r="D81">
        <v>1596</v>
      </c>
      <c r="E81" t="s">
        <v>29</v>
      </c>
    </row>
    <row r="82" spans="1:5" x14ac:dyDescent="0.3">
      <c r="A82" t="s">
        <v>8</v>
      </c>
      <c r="B82" t="s">
        <v>9</v>
      </c>
      <c r="C82">
        <v>1951</v>
      </c>
      <c r="D82">
        <v>1666</v>
      </c>
      <c r="E82" t="s">
        <v>29</v>
      </c>
    </row>
    <row r="83" spans="1:5" x14ac:dyDescent="0.3">
      <c r="A83" t="s">
        <v>8</v>
      </c>
      <c r="B83" t="s">
        <v>9</v>
      </c>
      <c r="C83">
        <v>1952</v>
      </c>
      <c r="D83">
        <v>1667</v>
      </c>
      <c r="E83" t="s">
        <v>29</v>
      </c>
    </row>
    <row r="84" spans="1:5" x14ac:dyDescent="0.3">
      <c r="A84" t="s">
        <v>8</v>
      </c>
      <c r="B84" t="s">
        <v>9</v>
      </c>
      <c r="C84">
        <v>1953</v>
      </c>
      <c r="D84">
        <v>1736</v>
      </c>
      <c r="E84" t="s">
        <v>29</v>
      </c>
    </row>
    <row r="85" spans="1:5" x14ac:dyDescent="0.3">
      <c r="A85" t="s">
        <v>8</v>
      </c>
      <c r="B85" t="s">
        <v>9</v>
      </c>
      <c r="C85">
        <v>1954</v>
      </c>
      <c r="D85">
        <v>1785</v>
      </c>
      <c r="E85" t="s">
        <v>29</v>
      </c>
    </row>
    <row r="86" spans="1:5" x14ac:dyDescent="0.3">
      <c r="A86" t="s">
        <v>8</v>
      </c>
      <c r="B86" t="s">
        <v>9</v>
      </c>
      <c r="C86">
        <v>1955</v>
      </c>
      <c r="D86">
        <v>1882</v>
      </c>
      <c r="E86" t="s">
        <v>29</v>
      </c>
    </row>
    <row r="87" spans="1:5" x14ac:dyDescent="0.3">
      <c r="A87" t="s">
        <v>8</v>
      </c>
      <c r="B87" t="s">
        <v>9</v>
      </c>
      <c r="C87">
        <v>1956</v>
      </c>
      <c r="D87">
        <v>1902</v>
      </c>
      <c r="E87" t="s">
        <v>29</v>
      </c>
    </row>
    <row r="88" spans="1:5" x14ac:dyDescent="0.3">
      <c r="A88" t="s">
        <v>8</v>
      </c>
      <c r="B88" t="s">
        <v>9</v>
      </c>
      <c r="C88">
        <v>1957</v>
      </c>
      <c r="D88">
        <v>2023</v>
      </c>
      <c r="E88" t="s">
        <v>29</v>
      </c>
    </row>
    <row r="89" spans="1:5" x14ac:dyDescent="0.3">
      <c r="A89" t="s">
        <v>8</v>
      </c>
      <c r="B89" t="s">
        <v>9</v>
      </c>
      <c r="C89">
        <v>1958</v>
      </c>
      <c r="D89">
        <v>2114</v>
      </c>
      <c r="E89" t="s">
        <v>29</v>
      </c>
    </row>
    <row r="90" spans="1:5" x14ac:dyDescent="0.3">
      <c r="A90" t="s">
        <v>8</v>
      </c>
      <c r="B90" t="s">
        <v>9</v>
      </c>
      <c r="C90">
        <v>1959</v>
      </c>
      <c r="D90">
        <v>2201</v>
      </c>
      <c r="E90" t="s">
        <v>29</v>
      </c>
    </row>
    <row r="91" spans="1:5" x14ac:dyDescent="0.3">
      <c r="A91" t="s">
        <v>8</v>
      </c>
      <c r="B91" t="s">
        <v>9</v>
      </c>
      <c r="C91">
        <v>1960</v>
      </c>
      <c r="D91">
        <v>2313</v>
      </c>
      <c r="E91" t="s">
        <v>29</v>
      </c>
    </row>
    <row r="92" spans="1:5" x14ac:dyDescent="0.3">
      <c r="A92" t="s">
        <v>8</v>
      </c>
      <c r="B92" t="s">
        <v>9</v>
      </c>
      <c r="C92">
        <v>1961</v>
      </c>
      <c r="D92">
        <v>2332</v>
      </c>
      <c r="E92" t="s">
        <v>29</v>
      </c>
    </row>
    <row r="93" spans="1:5" x14ac:dyDescent="0.3">
      <c r="A93" t="s">
        <v>8</v>
      </c>
      <c r="B93" t="s">
        <v>9</v>
      </c>
      <c r="C93">
        <v>1962</v>
      </c>
      <c r="D93">
        <v>2409</v>
      </c>
      <c r="E93" t="s">
        <v>29</v>
      </c>
    </row>
    <row r="94" spans="1:5" x14ac:dyDescent="0.3">
      <c r="A94" t="s">
        <v>8</v>
      </c>
      <c r="B94" t="s">
        <v>9</v>
      </c>
      <c r="C94">
        <v>1963</v>
      </c>
      <c r="D94">
        <v>2491</v>
      </c>
      <c r="E94" t="s">
        <v>29</v>
      </c>
    </row>
    <row r="95" spans="1:5" x14ac:dyDescent="0.3">
      <c r="A95" t="s">
        <v>8</v>
      </c>
      <c r="B95" t="s">
        <v>9</v>
      </c>
      <c r="C95">
        <v>1964</v>
      </c>
      <c r="D95">
        <v>2576</v>
      </c>
      <c r="E95" t="s">
        <v>29</v>
      </c>
    </row>
    <row r="96" spans="1:5" x14ac:dyDescent="0.3">
      <c r="A96" t="s">
        <v>8</v>
      </c>
      <c r="B96" t="s">
        <v>9</v>
      </c>
      <c r="C96">
        <v>1965</v>
      </c>
      <c r="D96">
        <v>2670</v>
      </c>
      <c r="E96" t="s">
        <v>29</v>
      </c>
    </row>
    <row r="97" spans="1:5" x14ac:dyDescent="0.3">
      <c r="A97" t="s">
        <v>8</v>
      </c>
      <c r="B97" t="s">
        <v>9</v>
      </c>
      <c r="C97">
        <v>1966</v>
      </c>
      <c r="D97">
        <v>2770</v>
      </c>
      <c r="E97" t="s">
        <v>29</v>
      </c>
    </row>
    <row r="98" spans="1:5" x14ac:dyDescent="0.3">
      <c r="A98" t="s">
        <v>8</v>
      </c>
      <c r="B98" t="s">
        <v>9</v>
      </c>
      <c r="C98">
        <v>1967</v>
      </c>
      <c r="D98">
        <v>2876</v>
      </c>
      <c r="E98" t="s">
        <v>29</v>
      </c>
    </row>
    <row r="99" spans="1:5" x14ac:dyDescent="0.3">
      <c r="A99" t="s">
        <v>8</v>
      </c>
      <c r="B99" t="s">
        <v>9</v>
      </c>
      <c r="C99">
        <v>1968</v>
      </c>
      <c r="D99">
        <v>2979</v>
      </c>
      <c r="E99" t="s">
        <v>29</v>
      </c>
    </row>
    <row r="100" spans="1:5" x14ac:dyDescent="0.3">
      <c r="A100" t="s">
        <v>8</v>
      </c>
      <c r="B100" t="s">
        <v>9</v>
      </c>
      <c r="C100">
        <v>1969</v>
      </c>
      <c r="D100">
        <v>3080</v>
      </c>
      <c r="E100" t="s">
        <v>29</v>
      </c>
    </row>
    <row r="101" spans="1:5" x14ac:dyDescent="0.3">
      <c r="A101" t="s">
        <v>8</v>
      </c>
      <c r="B101" t="s">
        <v>9</v>
      </c>
      <c r="C101">
        <v>1970</v>
      </c>
      <c r="D101">
        <v>3194</v>
      </c>
      <c r="E101" t="s">
        <v>29</v>
      </c>
    </row>
    <row r="102" spans="1:5" x14ac:dyDescent="0.3">
      <c r="A102" t="s">
        <v>8</v>
      </c>
      <c r="B102" t="s">
        <v>9</v>
      </c>
      <c r="C102">
        <v>1971</v>
      </c>
      <c r="D102">
        <v>3322</v>
      </c>
      <c r="E102" t="s">
        <v>29</v>
      </c>
    </row>
    <row r="103" spans="1:5" x14ac:dyDescent="0.3">
      <c r="A103" t="s">
        <v>8</v>
      </c>
      <c r="B103" t="s">
        <v>9</v>
      </c>
      <c r="C103">
        <v>1972</v>
      </c>
      <c r="D103">
        <v>3451</v>
      </c>
      <c r="E103" t="s">
        <v>29</v>
      </c>
    </row>
    <row r="104" spans="1:5" x14ac:dyDescent="0.3">
      <c r="A104" t="s">
        <v>8</v>
      </c>
      <c r="B104" t="s">
        <v>9</v>
      </c>
      <c r="C104">
        <v>1973</v>
      </c>
      <c r="D104">
        <v>3623</v>
      </c>
      <c r="E104" t="s">
        <v>29</v>
      </c>
    </row>
    <row r="105" spans="1:5" x14ac:dyDescent="0.3">
      <c r="A105" t="s">
        <v>8</v>
      </c>
      <c r="B105" t="s">
        <v>9</v>
      </c>
      <c r="C105">
        <v>1974</v>
      </c>
      <c r="D105">
        <v>3637</v>
      </c>
      <c r="E105" t="s">
        <v>29</v>
      </c>
    </row>
    <row r="106" spans="1:5" x14ac:dyDescent="0.3">
      <c r="A106" t="s">
        <v>8</v>
      </c>
      <c r="B106" t="s">
        <v>9</v>
      </c>
      <c r="C106">
        <v>1975</v>
      </c>
      <c r="D106">
        <v>3649</v>
      </c>
      <c r="E106" t="s">
        <v>29</v>
      </c>
    </row>
    <row r="107" spans="1:5" x14ac:dyDescent="0.3">
      <c r="A107" t="s">
        <v>8</v>
      </c>
      <c r="B107" t="s">
        <v>9</v>
      </c>
      <c r="C107">
        <v>1976</v>
      </c>
      <c r="D107">
        <v>3665</v>
      </c>
      <c r="E107" t="s">
        <v>29</v>
      </c>
    </row>
    <row r="108" spans="1:5" x14ac:dyDescent="0.3">
      <c r="A108" t="s">
        <v>8</v>
      </c>
      <c r="B108" t="s">
        <v>9</v>
      </c>
      <c r="C108">
        <v>1977</v>
      </c>
      <c r="D108">
        <v>3681</v>
      </c>
      <c r="E108" t="s">
        <v>29</v>
      </c>
    </row>
    <row r="109" spans="1:5" x14ac:dyDescent="0.3">
      <c r="A109" t="s">
        <v>8</v>
      </c>
      <c r="B109" t="s">
        <v>9</v>
      </c>
      <c r="C109">
        <v>1978</v>
      </c>
      <c r="D109">
        <v>3696</v>
      </c>
      <c r="E109" t="s">
        <v>29</v>
      </c>
    </row>
    <row r="110" spans="1:5" x14ac:dyDescent="0.3">
      <c r="A110" t="s">
        <v>8</v>
      </c>
      <c r="B110" t="s">
        <v>9</v>
      </c>
      <c r="C110">
        <v>1979</v>
      </c>
      <c r="D110">
        <v>3716</v>
      </c>
      <c r="E110" t="s">
        <v>29</v>
      </c>
    </row>
    <row r="111" spans="1:5" x14ac:dyDescent="0.3">
      <c r="A111" t="s">
        <v>8</v>
      </c>
      <c r="B111" t="s">
        <v>9</v>
      </c>
      <c r="C111">
        <v>1980</v>
      </c>
      <c r="D111">
        <v>3741</v>
      </c>
      <c r="E111" t="s">
        <v>29</v>
      </c>
    </row>
    <row r="112" spans="1:5" x14ac:dyDescent="0.3">
      <c r="A112" t="s">
        <v>8</v>
      </c>
      <c r="B112" t="s">
        <v>9</v>
      </c>
      <c r="C112">
        <v>1981</v>
      </c>
      <c r="D112">
        <v>3762</v>
      </c>
      <c r="E112" t="s">
        <v>29</v>
      </c>
    </row>
    <row r="113" spans="1:5" x14ac:dyDescent="0.3">
      <c r="A113" t="s">
        <v>8</v>
      </c>
      <c r="B113" t="s">
        <v>9</v>
      </c>
      <c r="C113">
        <v>1982</v>
      </c>
      <c r="D113">
        <v>3783</v>
      </c>
      <c r="E113" t="s">
        <v>29</v>
      </c>
    </row>
    <row r="114" spans="1:5" x14ac:dyDescent="0.3">
      <c r="A114" t="s">
        <v>8</v>
      </c>
      <c r="B114" t="s">
        <v>9</v>
      </c>
      <c r="C114">
        <v>1983</v>
      </c>
      <c r="D114">
        <v>3805</v>
      </c>
      <c r="E114" t="s">
        <v>29</v>
      </c>
    </row>
    <row r="115" spans="1:5" x14ac:dyDescent="0.3">
      <c r="A115" t="s">
        <v>8</v>
      </c>
      <c r="B115" t="s">
        <v>9</v>
      </c>
      <c r="C115">
        <v>1984</v>
      </c>
      <c r="D115">
        <v>3826</v>
      </c>
      <c r="E115" t="s">
        <v>29</v>
      </c>
    </row>
    <row r="116" spans="1:5" x14ac:dyDescent="0.3">
      <c r="A116" t="s">
        <v>8</v>
      </c>
      <c r="B116" t="s">
        <v>9</v>
      </c>
      <c r="C116">
        <v>1985</v>
      </c>
      <c r="D116">
        <v>3846</v>
      </c>
      <c r="E116" t="s">
        <v>29</v>
      </c>
    </row>
    <row r="117" spans="1:5" x14ac:dyDescent="0.3">
      <c r="A117" t="s">
        <v>8</v>
      </c>
      <c r="B117" t="s">
        <v>9</v>
      </c>
      <c r="C117">
        <v>1986</v>
      </c>
      <c r="D117">
        <v>3870</v>
      </c>
      <c r="E117" t="s">
        <v>29</v>
      </c>
    </row>
    <row r="118" spans="1:5" x14ac:dyDescent="0.3">
      <c r="A118" t="s">
        <v>8</v>
      </c>
      <c r="B118" t="s">
        <v>9</v>
      </c>
      <c r="C118">
        <v>1987</v>
      </c>
      <c r="D118">
        <v>3894</v>
      </c>
      <c r="E118" t="s">
        <v>29</v>
      </c>
    </row>
    <row r="119" spans="1:5" x14ac:dyDescent="0.3">
      <c r="A119" t="s">
        <v>8</v>
      </c>
      <c r="B119" t="s">
        <v>9</v>
      </c>
      <c r="C119">
        <v>1988</v>
      </c>
      <c r="D119">
        <v>3920</v>
      </c>
      <c r="E119" t="s">
        <v>29</v>
      </c>
    </row>
    <row r="120" spans="1:5" x14ac:dyDescent="0.3">
      <c r="A120" t="s">
        <v>8</v>
      </c>
      <c r="B120" t="s">
        <v>9</v>
      </c>
      <c r="C120">
        <v>1989</v>
      </c>
      <c r="D120">
        <v>3948</v>
      </c>
      <c r="E120" t="s">
        <v>29</v>
      </c>
    </row>
    <row r="121" spans="1:5" x14ac:dyDescent="0.3">
      <c r="A121" t="s">
        <v>8</v>
      </c>
      <c r="B121" t="s">
        <v>9</v>
      </c>
      <c r="C121">
        <v>1990</v>
      </c>
      <c r="D121">
        <v>3983</v>
      </c>
      <c r="E121" t="s">
        <v>29</v>
      </c>
    </row>
    <row r="122" spans="1:5" x14ac:dyDescent="0.3">
      <c r="A122" t="s">
        <v>8</v>
      </c>
      <c r="B122" t="s">
        <v>9</v>
      </c>
      <c r="C122">
        <v>1991</v>
      </c>
      <c r="D122">
        <v>2942.1006000000002</v>
      </c>
      <c r="E122" t="s">
        <v>29</v>
      </c>
    </row>
    <row r="123" spans="1:5" x14ac:dyDescent="0.3">
      <c r="A123" t="s">
        <v>8</v>
      </c>
      <c r="B123" t="s">
        <v>9</v>
      </c>
      <c r="C123">
        <v>1992</v>
      </c>
      <c r="D123">
        <v>2841.7651000000001</v>
      </c>
      <c r="E123" t="s">
        <v>29</v>
      </c>
    </row>
    <row r="124" spans="1:5" x14ac:dyDescent="0.3">
      <c r="A124" t="s">
        <v>8</v>
      </c>
      <c r="B124" t="s">
        <v>9</v>
      </c>
      <c r="C124">
        <v>1993</v>
      </c>
      <c r="D124">
        <v>3137.0239999999999</v>
      </c>
      <c r="E124" t="s">
        <v>29</v>
      </c>
    </row>
    <row r="125" spans="1:5" x14ac:dyDescent="0.3">
      <c r="A125" t="s">
        <v>8</v>
      </c>
      <c r="B125" t="s">
        <v>9</v>
      </c>
      <c r="C125">
        <v>1994</v>
      </c>
      <c r="D125">
        <v>3399.7102</v>
      </c>
      <c r="E125" t="s">
        <v>29</v>
      </c>
    </row>
    <row r="126" spans="1:5" x14ac:dyDescent="0.3">
      <c r="A126" t="s">
        <v>8</v>
      </c>
      <c r="B126" t="s">
        <v>9</v>
      </c>
      <c r="C126">
        <v>1995</v>
      </c>
      <c r="D126">
        <v>3666.6505999999999</v>
      </c>
      <c r="E126" t="s">
        <v>29</v>
      </c>
    </row>
    <row r="127" spans="1:5" x14ac:dyDescent="0.3">
      <c r="A127" t="s">
        <v>8</v>
      </c>
      <c r="B127" t="s">
        <v>9</v>
      </c>
      <c r="C127">
        <v>1996</v>
      </c>
      <c r="D127">
        <v>3965.6853000000001</v>
      </c>
      <c r="E127" t="s">
        <v>29</v>
      </c>
    </row>
    <row r="128" spans="1:5" x14ac:dyDescent="0.3">
      <c r="A128" t="s">
        <v>8</v>
      </c>
      <c r="B128" t="s">
        <v>9</v>
      </c>
      <c r="C128">
        <v>1997</v>
      </c>
      <c r="D128">
        <v>3526.9856</v>
      </c>
      <c r="E128" t="s">
        <v>29</v>
      </c>
    </row>
    <row r="129" spans="1:5" x14ac:dyDescent="0.3">
      <c r="A129" t="s">
        <v>8</v>
      </c>
      <c r="B129" t="s">
        <v>9</v>
      </c>
      <c r="C129">
        <v>1998</v>
      </c>
      <c r="D129">
        <v>3873.373</v>
      </c>
      <c r="E129" t="s">
        <v>29</v>
      </c>
    </row>
    <row r="130" spans="1:5" x14ac:dyDescent="0.3">
      <c r="A130" t="s">
        <v>8</v>
      </c>
      <c r="B130" t="s">
        <v>9</v>
      </c>
      <c r="C130">
        <v>1999</v>
      </c>
      <c r="D130">
        <v>4432.0424999999996</v>
      </c>
      <c r="E130" t="s">
        <v>29</v>
      </c>
    </row>
    <row r="131" spans="1:5" x14ac:dyDescent="0.3">
      <c r="A131" t="s">
        <v>8</v>
      </c>
      <c r="B131" t="s">
        <v>9</v>
      </c>
      <c r="C131">
        <v>2000</v>
      </c>
      <c r="D131">
        <v>4808.4795000000004</v>
      </c>
      <c r="E131" t="s">
        <v>29</v>
      </c>
    </row>
    <row r="132" spans="1:5" x14ac:dyDescent="0.3">
      <c r="A132" t="s">
        <v>8</v>
      </c>
      <c r="B132" t="s">
        <v>9</v>
      </c>
      <c r="C132">
        <v>2001</v>
      </c>
      <c r="D132">
        <v>5285.8090000000002</v>
      </c>
      <c r="E132" t="s">
        <v>29</v>
      </c>
    </row>
    <row r="133" spans="1:5" x14ac:dyDescent="0.3">
      <c r="A133" t="s">
        <v>8</v>
      </c>
      <c r="B133" t="s">
        <v>9</v>
      </c>
      <c r="C133">
        <v>2002</v>
      </c>
      <c r="D133">
        <v>5608.9624000000003</v>
      </c>
      <c r="E133" t="s">
        <v>29</v>
      </c>
    </row>
    <row r="134" spans="1:5" x14ac:dyDescent="0.3">
      <c r="A134" t="s">
        <v>8</v>
      </c>
      <c r="B134" t="s">
        <v>9</v>
      </c>
      <c r="C134">
        <v>2003</v>
      </c>
      <c r="D134">
        <v>6004.6450000000004</v>
      </c>
      <c r="E134" t="s">
        <v>29</v>
      </c>
    </row>
    <row r="135" spans="1:5" x14ac:dyDescent="0.3">
      <c r="A135" t="s">
        <v>8</v>
      </c>
      <c r="B135" t="s">
        <v>9</v>
      </c>
      <c r="C135">
        <v>2004</v>
      </c>
      <c r="D135">
        <v>6419.8706000000002</v>
      </c>
      <c r="E135" t="s">
        <v>29</v>
      </c>
    </row>
    <row r="136" spans="1:5" x14ac:dyDescent="0.3">
      <c r="A136" t="s">
        <v>8</v>
      </c>
      <c r="B136" t="s">
        <v>9</v>
      </c>
      <c r="C136">
        <v>2005</v>
      </c>
      <c r="D136">
        <v>6858.4673000000003</v>
      </c>
      <c r="E136" t="s">
        <v>29</v>
      </c>
    </row>
    <row r="137" spans="1:5" x14ac:dyDescent="0.3">
      <c r="A137" t="s">
        <v>8</v>
      </c>
      <c r="B137" t="s">
        <v>9</v>
      </c>
      <c r="C137">
        <v>2006</v>
      </c>
      <c r="D137">
        <v>7347.33</v>
      </c>
      <c r="E137" t="s">
        <v>29</v>
      </c>
    </row>
    <row r="138" spans="1:5" x14ac:dyDescent="0.3">
      <c r="A138" t="s">
        <v>8</v>
      </c>
      <c r="B138" t="s">
        <v>9</v>
      </c>
      <c r="C138">
        <v>2007</v>
      </c>
      <c r="D138">
        <v>7866.1576999999997</v>
      </c>
      <c r="E138" t="s">
        <v>29</v>
      </c>
    </row>
    <row r="139" spans="1:5" x14ac:dyDescent="0.3">
      <c r="A139" t="s">
        <v>8</v>
      </c>
      <c r="B139" t="s">
        <v>9</v>
      </c>
      <c r="C139">
        <v>2008</v>
      </c>
      <c r="D139">
        <v>8522.1299999999992</v>
      </c>
      <c r="E139" t="s">
        <v>29</v>
      </c>
    </row>
    <row r="140" spans="1:5" x14ac:dyDescent="0.3">
      <c r="A140" t="s">
        <v>8</v>
      </c>
      <c r="B140" t="s">
        <v>9</v>
      </c>
      <c r="C140">
        <v>2009</v>
      </c>
      <c r="D140">
        <v>8859.4719999999998</v>
      </c>
      <c r="E140" t="s">
        <v>29</v>
      </c>
    </row>
    <row r="141" spans="1:5" x14ac:dyDescent="0.3">
      <c r="A141" t="s">
        <v>8</v>
      </c>
      <c r="B141" t="s">
        <v>9</v>
      </c>
      <c r="C141">
        <v>2010</v>
      </c>
      <c r="D141">
        <v>9222.973</v>
      </c>
      <c r="E141" t="s">
        <v>29</v>
      </c>
    </row>
    <row r="142" spans="1:5" x14ac:dyDescent="0.3">
      <c r="A142" t="s">
        <v>8</v>
      </c>
      <c r="B142" t="s">
        <v>9</v>
      </c>
      <c r="C142">
        <v>2011</v>
      </c>
      <c r="D142">
        <v>9484</v>
      </c>
      <c r="E142" t="s">
        <v>29</v>
      </c>
    </row>
    <row r="143" spans="1:5" x14ac:dyDescent="0.3">
      <c r="A143" t="s">
        <v>8</v>
      </c>
      <c r="B143" t="s">
        <v>9</v>
      </c>
      <c r="C143">
        <v>2012</v>
      </c>
      <c r="D143">
        <v>9634.3340000000007</v>
      </c>
      <c r="E143" t="s">
        <v>29</v>
      </c>
    </row>
    <row r="144" spans="1:5" x14ac:dyDescent="0.3">
      <c r="A144" t="s">
        <v>8</v>
      </c>
      <c r="B144" t="s">
        <v>9</v>
      </c>
      <c r="C144">
        <v>2013</v>
      </c>
      <c r="D144">
        <v>9748.7279999999992</v>
      </c>
      <c r="E144" t="s">
        <v>29</v>
      </c>
    </row>
    <row r="145" spans="1:5" x14ac:dyDescent="0.3">
      <c r="A145" t="s">
        <v>8</v>
      </c>
      <c r="B145" t="s">
        <v>9</v>
      </c>
      <c r="C145">
        <v>2014</v>
      </c>
      <c r="D145">
        <v>9942.2759999999998</v>
      </c>
      <c r="E145" t="s">
        <v>29</v>
      </c>
    </row>
    <row r="146" spans="1:5" x14ac:dyDescent="0.3">
      <c r="A146" t="s">
        <v>8</v>
      </c>
      <c r="B146" t="s">
        <v>9</v>
      </c>
      <c r="C146">
        <v>2015</v>
      </c>
      <c r="D146">
        <v>10192.529</v>
      </c>
      <c r="E146" t="s">
        <v>29</v>
      </c>
    </row>
    <row r="147" spans="1:5" x14ac:dyDescent="0.3">
      <c r="A147" t="s">
        <v>8</v>
      </c>
      <c r="B147" t="s">
        <v>9</v>
      </c>
      <c r="C147">
        <v>2016</v>
      </c>
      <c r="D147">
        <v>10547.254999999999</v>
      </c>
      <c r="E147" t="s">
        <v>29</v>
      </c>
    </row>
    <row r="148" spans="1:5" x14ac:dyDescent="0.3">
      <c r="A148" t="s">
        <v>8</v>
      </c>
      <c r="B148" t="s">
        <v>9</v>
      </c>
      <c r="C148">
        <v>2017</v>
      </c>
      <c r="D148">
        <v>10958.307000000001</v>
      </c>
      <c r="E148" t="s">
        <v>29</v>
      </c>
    </row>
    <row r="149" spans="1:5" x14ac:dyDescent="0.3">
      <c r="A149" t="s">
        <v>8</v>
      </c>
      <c r="B149" t="s">
        <v>9</v>
      </c>
      <c r="C149">
        <v>2018</v>
      </c>
      <c r="D149">
        <v>11426.92</v>
      </c>
      <c r="E149" t="s">
        <v>29</v>
      </c>
    </row>
    <row r="150" spans="1:5" x14ac:dyDescent="0.3">
      <c r="A150" t="s">
        <v>8</v>
      </c>
      <c r="B150" t="s">
        <v>9</v>
      </c>
      <c r="C150">
        <v>2019</v>
      </c>
      <c r="D150">
        <v>11715.307000000001</v>
      </c>
      <c r="E150" t="s">
        <v>29</v>
      </c>
    </row>
    <row r="151" spans="1:5" x14ac:dyDescent="0.3">
      <c r="A151" t="s">
        <v>8</v>
      </c>
      <c r="B151" t="s">
        <v>9</v>
      </c>
      <c r="C151">
        <v>2020</v>
      </c>
      <c r="D151">
        <v>11372.540999999999</v>
      </c>
      <c r="E151" t="s">
        <v>29</v>
      </c>
    </row>
    <row r="152" spans="1:5" x14ac:dyDescent="0.3">
      <c r="A152" t="s">
        <v>8</v>
      </c>
      <c r="B152" t="s">
        <v>9</v>
      </c>
      <c r="C152">
        <v>2021</v>
      </c>
      <c r="D152">
        <v>12455.916999999999</v>
      </c>
      <c r="E152" t="s">
        <v>29</v>
      </c>
    </row>
    <row r="153" spans="1:5" x14ac:dyDescent="0.3">
      <c r="A153" t="s">
        <v>8</v>
      </c>
      <c r="B153" t="s">
        <v>9</v>
      </c>
      <c r="C153">
        <v>2022</v>
      </c>
      <c r="D153">
        <v>12978.101000000001</v>
      </c>
      <c r="E153" t="s">
        <v>29</v>
      </c>
    </row>
    <row r="154" spans="1:5" x14ac:dyDescent="0.3">
      <c r="A154" t="s">
        <v>10</v>
      </c>
      <c r="B154" t="s">
        <v>11</v>
      </c>
      <c r="C154">
        <v>1820</v>
      </c>
      <c r="D154">
        <v>685</v>
      </c>
      <c r="E154" t="s">
        <v>29</v>
      </c>
    </row>
    <row r="155" spans="1:5" x14ac:dyDescent="0.3">
      <c r="A155" t="s">
        <v>10</v>
      </c>
      <c r="B155" t="s">
        <v>11</v>
      </c>
      <c r="C155">
        <v>1870</v>
      </c>
      <c r="D155">
        <v>1140</v>
      </c>
      <c r="E155" t="s">
        <v>29</v>
      </c>
    </row>
    <row r="156" spans="1:5" x14ac:dyDescent="0.3">
      <c r="A156" t="s">
        <v>10</v>
      </c>
      <c r="B156" t="s">
        <v>11</v>
      </c>
      <c r="C156">
        <v>1913</v>
      </c>
      <c r="D156">
        <v>1854</v>
      </c>
      <c r="E156" t="s">
        <v>29</v>
      </c>
    </row>
    <row r="157" spans="1:5" x14ac:dyDescent="0.3">
      <c r="A157" t="s">
        <v>10</v>
      </c>
      <c r="B157" t="s">
        <v>11</v>
      </c>
      <c r="C157">
        <v>1950</v>
      </c>
      <c r="D157">
        <v>2176</v>
      </c>
      <c r="E157" t="s">
        <v>29</v>
      </c>
    </row>
    <row r="158" spans="1:5" x14ac:dyDescent="0.3">
      <c r="A158" t="s">
        <v>10</v>
      </c>
      <c r="B158" t="s">
        <v>11</v>
      </c>
      <c r="C158">
        <v>1951</v>
      </c>
      <c r="D158">
        <v>2147</v>
      </c>
      <c r="E158" t="s">
        <v>29</v>
      </c>
    </row>
    <row r="159" spans="1:5" x14ac:dyDescent="0.3">
      <c r="A159" t="s">
        <v>10</v>
      </c>
      <c r="B159" t="s">
        <v>11</v>
      </c>
      <c r="C159">
        <v>1952</v>
      </c>
      <c r="D159">
        <v>2193</v>
      </c>
      <c r="E159" t="s">
        <v>29</v>
      </c>
    </row>
    <row r="160" spans="1:5" x14ac:dyDescent="0.3">
      <c r="A160" t="s">
        <v>10</v>
      </c>
      <c r="B160" t="s">
        <v>11</v>
      </c>
      <c r="C160">
        <v>1953</v>
      </c>
      <c r="D160">
        <v>2182</v>
      </c>
      <c r="E160" t="s">
        <v>29</v>
      </c>
    </row>
    <row r="161" spans="1:5" x14ac:dyDescent="0.3">
      <c r="A161" t="s">
        <v>10</v>
      </c>
      <c r="B161" t="s">
        <v>11</v>
      </c>
      <c r="C161">
        <v>1954</v>
      </c>
      <c r="D161">
        <v>2291</v>
      </c>
      <c r="E161" t="s">
        <v>29</v>
      </c>
    </row>
    <row r="162" spans="1:5" x14ac:dyDescent="0.3">
      <c r="A162" t="s">
        <v>10</v>
      </c>
      <c r="B162" t="s">
        <v>11</v>
      </c>
      <c r="C162">
        <v>1955</v>
      </c>
      <c r="D162">
        <v>2303</v>
      </c>
      <c r="E162" t="s">
        <v>29</v>
      </c>
    </row>
    <row r="163" spans="1:5" x14ac:dyDescent="0.3">
      <c r="A163" t="s">
        <v>10</v>
      </c>
      <c r="B163" t="s">
        <v>11</v>
      </c>
      <c r="C163">
        <v>1956</v>
      </c>
      <c r="D163">
        <v>2475</v>
      </c>
      <c r="E163" t="s">
        <v>29</v>
      </c>
    </row>
    <row r="164" spans="1:5" x14ac:dyDescent="0.3">
      <c r="A164" t="s">
        <v>10</v>
      </c>
      <c r="B164" t="s">
        <v>11</v>
      </c>
      <c r="C164">
        <v>1957</v>
      </c>
      <c r="D164">
        <v>2699</v>
      </c>
      <c r="E164" t="s">
        <v>29</v>
      </c>
    </row>
    <row r="165" spans="1:5" x14ac:dyDescent="0.3">
      <c r="A165" t="s">
        <v>10</v>
      </c>
      <c r="B165" t="s">
        <v>11</v>
      </c>
      <c r="C165">
        <v>1958</v>
      </c>
      <c r="D165">
        <v>2740</v>
      </c>
      <c r="E165" t="s">
        <v>29</v>
      </c>
    </row>
    <row r="166" spans="1:5" x14ac:dyDescent="0.3">
      <c r="A166" t="s">
        <v>10</v>
      </c>
      <c r="B166" t="s">
        <v>11</v>
      </c>
      <c r="C166">
        <v>1959</v>
      </c>
      <c r="D166">
        <v>3178</v>
      </c>
      <c r="E166" t="s">
        <v>29</v>
      </c>
    </row>
    <row r="167" spans="1:5" x14ac:dyDescent="0.3">
      <c r="A167" t="s">
        <v>10</v>
      </c>
      <c r="B167" t="s">
        <v>11</v>
      </c>
      <c r="C167">
        <v>1960</v>
      </c>
      <c r="D167">
        <v>3328</v>
      </c>
      <c r="E167" t="s">
        <v>29</v>
      </c>
    </row>
    <row r="168" spans="1:5" x14ac:dyDescent="0.3">
      <c r="A168" t="s">
        <v>10</v>
      </c>
      <c r="B168" t="s">
        <v>11</v>
      </c>
      <c r="C168">
        <v>1961</v>
      </c>
      <c r="D168">
        <v>2868</v>
      </c>
      <c r="E168" t="s">
        <v>29</v>
      </c>
    </row>
    <row r="169" spans="1:5" x14ac:dyDescent="0.3">
      <c r="A169" t="s">
        <v>10</v>
      </c>
      <c r="B169" t="s">
        <v>11</v>
      </c>
      <c r="C169">
        <v>1962</v>
      </c>
      <c r="D169">
        <v>2284</v>
      </c>
      <c r="E169" t="s">
        <v>29</v>
      </c>
    </row>
    <row r="170" spans="1:5" x14ac:dyDescent="0.3">
      <c r="A170" t="s">
        <v>10</v>
      </c>
      <c r="B170" t="s">
        <v>11</v>
      </c>
      <c r="C170">
        <v>1963</v>
      </c>
      <c r="D170">
        <v>2818</v>
      </c>
      <c r="E170" t="s">
        <v>29</v>
      </c>
    </row>
    <row r="171" spans="1:5" x14ac:dyDescent="0.3">
      <c r="A171" t="s">
        <v>10</v>
      </c>
      <c r="B171" t="s">
        <v>11</v>
      </c>
      <c r="C171">
        <v>1964</v>
      </c>
      <c r="D171">
        <v>2879</v>
      </c>
      <c r="E171" t="s">
        <v>29</v>
      </c>
    </row>
    <row r="172" spans="1:5" x14ac:dyDescent="0.3">
      <c r="A172" t="s">
        <v>10</v>
      </c>
      <c r="B172" t="s">
        <v>11</v>
      </c>
      <c r="C172">
        <v>1965</v>
      </c>
      <c r="D172">
        <v>2981</v>
      </c>
      <c r="E172" t="s">
        <v>29</v>
      </c>
    </row>
    <row r="173" spans="1:5" x14ac:dyDescent="0.3">
      <c r="A173" t="s">
        <v>10</v>
      </c>
      <c r="B173" t="s">
        <v>11</v>
      </c>
      <c r="C173">
        <v>1966</v>
      </c>
      <c r="D173">
        <v>2750</v>
      </c>
      <c r="E173" t="s">
        <v>29</v>
      </c>
    </row>
    <row r="174" spans="1:5" x14ac:dyDescent="0.3">
      <c r="A174" t="s">
        <v>10</v>
      </c>
      <c r="B174" t="s">
        <v>11</v>
      </c>
      <c r="C174">
        <v>1967</v>
      </c>
      <c r="D174">
        <v>2907</v>
      </c>
      <c r="E174" t="s">
        <v>29</v>
      </c>
    </row>
    <row r="175" spans="1:5" x14ac:dyDescent="0.3">
      <c r="A175" t="s">
        <v>10</v>
      </c>
      <c r="B175" t="s">
        <v>11</v>
      </c>
      <c r="C175">
        <v>1968</v>
      </c>
      <c r="D175">
        <v>3151</v>
      </c>
      <c r="E175" t="s">
        <v>29</v>
      </c>
    </row>
    <row r="176" spans="1:5" x14ac:dyDescent="0.3">
      <c r="A176" t="s">
        <v>10</v>
      </c>
      <c r="B176" t="s">
        <v>11</v>
      </c>
      <c r="C176">
        <v>1969</v>
      </c>
      <c r="D176">
        <v>3355</v>
      </c>
      <c r="E176" t="s">
        <v>29</v>
      </c>
    </row>
    <row r="177" spans="1:5" x14ac:dyDescent="0.3">
      <c r="A177" t="s">
        <v>10</v>
      </c>
      <c r="B177" t="s">
        <v>11</v>
      </c>
      <c r="C177">
        <v>1970</v>
      </c>
      <c r="D177">
        <v>3585</v>
      </c>
      <c r="E177" t="s">
        <v>29</v>
      </c>
    </row>
    <row r="178" spans="1:5" x14ac:dyDescent="0.3">
      <c r="A178" t="s">
        <v>10</v>
      </c>
      <c r="B178" t="s">
        <v>11</v>
      </c>
      <c r="C178">
        <v>1971</v>
      </c>
      <c r="D178">
        <v>3188</v>
      </c>
      <c r="E178" t="s">
        <v>29</v>
      </c>
    </row>
    <row r="179" spans="1:5" x14ac:dyDescent="0.3">
      <c r="A179" t="s">
        <v>10</v>
      </c>
      <c r="B179" t="s">
        <v>11</v>
      </c>
      <c r="C179">
        <v>1972</v>
      </c>
      <c r="D179">
        <v>3746</v>
      </c>
      <c r="E179" t="s">
        <v>29</v>
      </c>
    </row>
    <row r="180" spans="1:5" x14ac:dyDescent="0.3">
      <c r="A180" t="s">
        <v>10</v>
      </c>
      <c r="B180" t="s">
        <v>11</v>
      </c>
      <c r="C180">
        <v>1973</v>
      </c>
      <c r="D180">
        <v>3757</v>
      </c>
      <c r="E180" t="s">
        <v>29</v>
      </c>
    </row>
    <row r="181" spans="1:5" x14ac:dyDescent="0.3">
      <c r="A181" t="s">
        <v>10</v>
      </c>
      <c r="B181" t="s">
        <v>11</v>
      </c>
      <c r="C181">
        <v>1974</v>
      </c>
      <c r="D181">
        <v>3870</v>
      </c>
      <c r="E181" t="s">
        <v>29</v>
      </c>
    </row>
    <row r="182" spans="1:5" x14ac:dyDescent="0.3">
      <c r="A182" t="s">
        <v>10</v>
      </c>
      <c r="B182" t="s">
        <v>11</v>
      </c>
      <c r="C182">
        <v>1975</v>
      </c>
      <c r="D182">
        <v>4020</v>
      </c>
      <c r="E182" t="s">
        <v>29</v>
      </c>
    </row>
    <row r="183" spans="1:5" x14ac:dyDescent="0.3">
      <c r="A183" t="s">
        <v>10</v>
      </c>
      <c r="B183" t="s">
        <v>11</v>
      </c>
      <c r="C183">
        <v>1976</v>
      </c>
      <c r="D183">
        <v>4157</v>
      </c>
      <c r="E183" t="s">
        <v>29</v>
      </c>
    </row>
    <row r="184" spans="1:5" x14ac:dyDescent="0.3">
      <c r="A184" t="s">
        <v>10</v>
      </c>
      <c r="B184" t="s">
        <v>11</v>
      </c>
      <c r="C184">
        <v>1977</v>
      </c>
      <c r="D184">
        <v>4398</v>
      </c>
      <c r="E184" t="s">
        <v>29</v>
      </c>
    </row>
    <row r="185" spans="1:5" x14ac:dyDescent="0.3">
      <c r="A185" t="s">
        <v>10</v>
      </c>
      <c r="B185" t="s">
        <v>11</v>
      </c>
      <c r="C185">
        <v>1978</v>
      </c>
      <c r="D185">
        <v>4812</v>
      </c>
      <c r="E185" t="s">
        <v>29</v>
      </c>
    </row>
    <row r="186" spans="1:5" x14ac:dyDescent="0.3">
      <c r="A186" t="s">
        <v>10</v>
      </c>
      <c r="B186" t="s">
        <v>11</v>
      </c>
      <c r="C186">
        <v>1979</v>
      </c>
      <c r="D186">
        <v>5088</v>
      </c>
      <c r="E186" t="s">
        <v>29</v>
      </c>
    </row>
    <row r="187" spans="1:5" x14ac:dyDescent="0.3">
      <c r="A187" t="s">
        <v>10</v>
      </c>
      <c r="B187" t="s">
        <v>11</v>
      </c>
      <c r="C187">
        <v>1980</v>
      </c>
      <c r="D187">
        <v>5024</v>
      </c>
      <c r="E187" t="s">
        <v>29</v>
      </c>
    </row>
    <row r="188" spans="1:5" x14ac:dyDescent="0.3">
      <c r="A188" t="s">
        <v>10</v>
      </c>
      <c r="B188" t="s">
        <v>11</v>
      </c>
      <c r="C188">
        <v>1981</v>
      </c>
      <c r="D188">
        <v>4991</v>
      </c>
      <c r="E188" t="s">
        <v>29</v>
      </c>
    </row>
    <row r="189" spans="1:5" x14ac:dyDescent="0.3">
      <c r="A189" t="s">
        <v>10</v>
      </c>
      <c r="B189" t="s">
        <v>11</v>
      </c>
      <c r="C189">
        <v>1982</v>
      </c>
      <c r="D189">
        <v>5145</v>
      </c>
      <c r="E189" t="s">
        <v>29</v>
      </c>
    </row>
    <row r="190" spans="1:5" x14ac:dyDescent="0.3">
      <c r="A190" t="s">
        <v>10</v>
      </c>
      <c r="B190" t="s">
        <v>11</v>
      </c>
      <c r="C190">
        <v>1983</v>
      </c>
      <c r="D190">
        <v>5243</v>
      </c>
      <c r="E190" t="s">
        <v>29</v>
      </c>
    </row>
    <row r="191" spans="1:5" x14ac:dyDescent="0.3">
      <c r="A191" t="s">
        <v>10</v>
      </c>
      <c r="B191" t="s">
        <v>11</v>
      </c>
      <c r="C191">
        <v>1984</v>
      </c>
      <c r="D191">
        <v>5361</v>
      </c>
      <c r="E191" t="s">
        <v>29</v>
      </c>
    </row>
    <row r="192" spans="1:5" x14ac:dyDescent="0.3">
      <c r="A192" t="s">
        <v>10</v>
      </c>
      <c r="B192" t="s">
        <v>11</v>
      </c>
      <c r="C192">
        <v>1985</v>
      </c>
      <c r="D192">
        <v>5469</v>
      </c>
      <c r="E192" t="s">
        <v>29</v>
      </c>
    </row>
    <row r="193" spans="1:5" x14ac:dyDescent="0.3">
      <c r="A193" t="s">
        <v>10</v>
      </c>
      <c r="B193" t="s">
        <v>11</v>
      </c>
      <c r="C193">
        <v>1986</v>
      </c>
      <c r="D193">
        <v>5262</v>
      </c>
      <c r="E193" t="s">
        <v>29</v>
      </c>
    </row>
    <row r="194" spans="1:5" x14ac:dyDescent="0.3">
      <c r="A194" t="s">
        <v>10</v>
      </c>
      <c r="B194" t="s">
        <v>11</v>
      </c>
      <c r="C194">
        <v>1987</v>
      </c>
      <c r="D194">
        <v>5088</v>
      </c>
      <c r="E194" t="s">
        <v>29</v>
      </c>
    </row>
    <row r="195" spans="1:5" x14ac:dyDescent="0.3">
      <c r="A195" t="s">
        <v>10</v>
      </c>
      <c r="B195" t="s">
        <v>11</v>
      </c>
      <c r="C195">
        <v>1988</v>
      </c>
      <c r="D195">
        <v>4850</v>
      </c>
      <c r="E195" t="s">
        <v>29</v>
      </c>
    </row>
    <row r="196" spans="1:5" x14ac:dyDescent="0.3">
      <c r="A196" t="s">
        <v>10</v>
      </c>
      <c r="B196" t="s">
        <v>11</v>
      </c>
      <c r="C196">
        <v>1989</v>
      </c>
      <c r="D196">
        <v>4889</v>
      </c>
      <c r="E196" t="s">
        <v>29</v>
      </c>
    </row>
    <row r="197" spans="1:5" x14ac:dyDescent="0.3">
      <c r="A197" t="s">
        <v>10</v>
      </c>
      <c r="B197" t="s">
        <v>11</v>
      </c>
      <c r="C197">
        <v>1990</v>
      </c>
      <c r="D197">
        <v>4697</v>
      </c>
      <c r="E197" t="s">
        <v>29</v>
      </c>
    </row>
    <row r="198" spans="1:5" x14ac:dyDescent="0.3">
      <c r="A198" t="s">
        <v>10</v>
      </c>
      <c r="B198" t="s">
        <v>11</v>
      </c>
      <c r="C198">
        <v>1991</v>
      </c>
      <c r="D198">
        <v>4708.232</v>
      </c>
      <c r="E198" t="s">
        <v>29</v>
      </c>
    </row>
    <row r="199" spans="1:5" x14ac:dyDescent="0.3">
      <c r="A199" t="s">
        <v>10</v>
      </c>
      <c r="B199" t="s">
        <v>11</v>
      </c>
      <c r="C199">
        <v>1992</v>
      </c>
      <c r="D199">
        <v>4850.223</v>
      </c>
      <c r="E199" t="s">
        <v>29</v>
      </c>
    </row>
    <row r="200" spans="1:5" x14ac:dyDescent="0.3">
      <c r="A200" t="s">
        <v>10</v>
      </c>
      <c r="B200" t="s">
        <v>11</v>
      </c>
      <c r="C200">
        <v>1993</v>
      </c>
      <c r="D200">
        <v>4816.924</v>
      </c>
      <c r="E200" t="s">
        <v>29</v>
      </c>
    </row>
    <row r="201" spans="1:5" x14ac:dyDescent="0.3">
      <c r="A201" t="s">
        <v>10</v>
      </c>
      <c r="B201" t="s">
        <v>11</v>
      </c>
      <c r="C201">
        <v>1994</v>
      </c>
      <c r="D201">
        <v>4856.9853999999996</v>
      </c>
      <c r="E201" t="s">
        <v>29</v>
      </c>
    </row>
    <row r="202" spans="1:5" x14ac:dyDescent="0.3">
      <c r="A202" t="s">
        <v>10</v>
      </c>
      <c r="B202" t="s">
        <v>11</v>
      </c>
      <c r="C202">
        <v>1995</v>
      </c>
      <c r="D202">
        <v>5142.384</v>
      </c>
      <c r="E202" t="s">
        <v>29</v>
      </c>
    </row>
    <row r="203" spans="1:5" x14ac:dyDescent="0.3">
      <c r="A203" t="s">
        <v>10</v>
      </c>
      <c r="B203" t="s">
        <v>11</v>
      </c>
      <c r="C203">
        <v>1996</v>
      </c>
      <c r="D203">
        <v>5451.6342999999997</v>
      </c>
      <c r="E203" t="s">
        <v>29</v>
      </c>
    </row>
    <row r="204" spans="1:5" x14ac:dyDescent="0.3">
      <c r="A204" t="s">
        <v>10</v>
      </c>
      <c r="B204" t="s">
        <v>11</v>
      </c>
      <c r="C204">
        <v>1997</v>
      </c>
      <c r="D204">
        <v>5638.48</v>
      </c>
      <c r="E204" t="s">
        <v>29</v>
      </c>
    </row>
    <row r="205" spans="1:5" x14ac:dyDescent="0.3">
      <c r="A205" t="s">
        <v>10</v>
      </c>
      <c r="B205" t="s">
        <v>11</v>
      </c>
      <c r="C205">
        <v>1998</v>
      </c>
      <c r="D205">
        <v>6069.7772999999997</v>
      </c>
      <c r="E205" t="s">
        <v>29</v>
      </c>
    </row>
    <row r="206" spans="1:5" x14ac:dyDescent="0.3">
      <c r="A206" t="s">
        <v>10</v>
      </c>
      <c r="B206" t="s">
        <v>11</v>
      </c>
      <c r="C206">
        <v>1999</v>
      </c>
      <c r="D206">
        <v>6421.5083000000004</v>
      </c>
      <c r="E206" t="s">
        <v>29</v>
      </c>
    </row>
    <row r="207" spans="1:5" x14ac:dyDescent="0.3">
      <c r="A207" t="s">
        <v>10</v>
      </c>
      <c r="B207" t="s">
        <v>11</v>
      </c>
      <c r="C207">
        <v>2000</v>
      </c>
      <c r="D207">
        <v>6834.5537000000004</v>
      </c>
      <c r="E207" t="s">
        <v>29</v>
      </c>
    </row>
    <row r="208" spans="1:5" x14ac:dyDescent="0.3">
      <c r="A208" t="s">
        <v>10</v>
      </c>
      <c r="B208" t="s">
        <v>11</v>
      </c>
      <c r="C208">
        <v>2001</v>
      </c>
      <c r="D208">
        <v>7218.2456000000002</v>
      </c>
      <c r="E208" t="s">
        <v>29</v>
      </c>
    </row>
    <row r="209" spans="1:5" x14ac:dyDescent="0.3">
      <c r="A209" t="s">
        <v>10</v>
      </c>
      <c r="B209" t="s">
        <v>11</v>
      </c>
      <c r="C209">
        <v>2002</v>
      </c>
      <c r="D209">
        <v>7814.8383999999996</v>
      </c>
      <c r="E209" t="s">
        <v>29</v>
      </c>
    </row>
    <row r="210" spans="1:5" x14ac:dyDescent="0.3">
      <c r="A210" t="s">
        <v>10</v>
      </c>
      <c r="B210" t="s">
        <v>11</v>
      </c>
      <c r="C210">
        <v>2003</v>
      </c>
      <c r="D210">
        <v>8590.1779999999999</v>
      </c>
      <c r="E210" t="s">
        <v>29</v>
      </c>
    </row>
    <row r="211" spans="1:5" x14ac:dyDescent="0.3">
      <c r="A211" t="s">
        <v>10</v>
      </c>
      <c r="B211" t="s">
        <v>11</v>
      </c>
      <c r="C211">
        <v>2004</v>
      </c>
      <c r="D211">
        <v>9182.2939999999999</v>
      </c>
      <c r="E211" t="s">
        <v>29</v>
      </c>
    </row>
    <row r="212" spans="1:5" x14ac:dyDescent="0.3">
      <c r="A212" t="s">
        <v>10</v>
      </c>
      <c r="B212" t="s">
        <v>11</v>
      </c>
      <c r="C212">
        <v>2005</v>
      </c>
      <c r="D212">
        <v>9969.6229999999996</v>
      </c>
      <c r="E212" t="s">
        <v>29</v>
      </c>
    </row>
    <row r="213" spans="1:5" x14ac:dyDescent="0.3">
      <c r="A213" t="s">
        <v>10</v>
      </c>
      <c r="B213" t="s">
        <v>11</v>
      </c>
      <c r="C213">
        <v>2006</v>
      </c>
      <c r="D213">
        <v>10385.779</v>
      </c>
      <c r="E213" t="s">
        <v>29</v>
      </c>
    </row>
    <row r="214" spans="1:5" x14ac:dyDescent="0.3">
      <c r="A214" t="s">
        <v>10</v>
      </c>
      <c r="B214" t="s">
        <v>11</v>
      </c>
      <c r="C214">
        <v>2007</v>
      </c>
      <c r="D214">
        <v>10974.742</v>
      </c>
      <c r="E214" t="s">
        <v>29</v>
      </c>
    </row>
    <row r="215" spans="1:5" x14ac:dyDescent="0.3">
      <c r="A215" t="s">
        <v>10</v>
      </c>
      <c r="B215" t="s">
        <v>11</v>
      </c>
      <c r="C215">
        <v>2008</v>
      </c>
      <c r="D215">
        <v>11475.002</v>
      </c>
      <c r="E215" t="s">
        <v>29</v>
      </c>
    </row>
    <row r="216" spans="1:5" x14ac:dyDescent="0.3">
      <c r="A216" t="s">
        <v>10</v>
      </c>
      <c r="B216" t="s">
        <v>11</v>
      </c>
      <c r="C216">
        <v>2009</v>
      </c>
      <c r="D216">
        <v>11907.021000000001</v>
      </c>
      <c r="E216" t="s">
        <v>29</v>
      </c>
    </row>
    <row r="217" spans="1:5" x14ac:dyDescent="0.3">
      <c r="A217" t="s">
        <v>10</v>
      </c>
      <c r="B217" t="s">
        <v>11</v>
      </c>
      <c r="C217">
        <v>2010</v>
      </c>
      <c r="D217">
        <v>12587.744000000001</v>
      </c>
      <c r="E217" t="s">
        <v>29</v>
      </c>
    </row>
    <row r="218" spans="1:5" x14ac:dyDescent="0.3">
      <c r="A218" t="s">
        <v>10</v>
      </c>
      <c r="B218" t="s">
        <v>11</v>
      </c>
      <c r="C218">
        <v>2011</v>
      </c>
      <c r="D218">
        <v>13204</v>
      </c>
      <c r="E218" t="s">
        <v>29</v>
      </c>
    </row>
    <row r="219" spans="1:5" x14ac:dyDescent="0.3">
      <c r="A219" t="s">
        <v>10</v>
      </c>
      <c r="B219" t="s">
        <v>11</v>
      </c>
      <c r="C219">
        <v>2012</v>
      </c>
      <c r="D219">
        <v>13392.944</v>
      </c>
      <c r="E219" t="s">
        <v>29</v>
      </c>
    </row>
    <row r="220" spans="1:5" x14ac:dyDescent="0.3">
      <c r="A220" t="s">
        <v>10</v>
      </c>
      <c r="B220" t="s">
        <v>11</v>
      </c>
      <c r="C220">
        <v>2013</v>
      </c>
      <c r="D220">
        <v>13508.264999999999</v>
      </c>
      <c r="E220" t="s">
        <v>29</v>
      </c>
    </row>
    <row r="221" spans="1:5" x14ac:dyDescent="0.3">
      <c r="A221" t="s">
        <v>10</v>
      </c>
      <c r="B221" t="s">
        <v>11</v>
      </c>
      <c r="C221">
        <v>2014</v>
      </c>
      <c r="D221">
        <v>13760.384</v>
      </c>
      <c r="E221" t="s">
        <v>29</v>
      </c>
    </row>
    <row r="222" spans="1:5" x14ac:dyDescent="0.3">
      <c r="A222" t="s">
        <v>10</v>
      </c>
      <c r="B222" t="s">
        <v>11</v>
      </c>
      <c r="C222">
        <v>2015</v>
      </c>
      <c r="D222">
        <v>14007.894</v>
      </c>
      <c r="E222" t="s">
        <v>29</v>
      </c>
    </row>
    <row r="223" spans="1:5" x14ac:dyDescent="0.3">
      <c r="A223" t="s">
        <v>10</v>
      </c>
      <c r="B223" t="s">
        <v>11</v>
      </c>
      <c r="C223">
        <v>2016</v>
      </c>
      <c r="D223">
        <v>14198.272000000001</v>
      </c>
      <c r="E223" t="s">
        <v>29</v>
      </c>
    </row>
    <row r="224" spans="1:5" x14ac:dyDescent="0.3">
      <c r="A224" t="s">
        <v>10</v>
      </c>
      <c r="B224" t="s">
        <v>11</v>
      </c>
      <c r="C224">
        <v>2017</v>
      </c>
      <c r="D224">
        <v>14149.915000000001</v>
      </c>
      <c r="E224" t="s">
        <v>29</v>
      </c>
    </row>
    <row r="225" spans="1:5" x14ac:dyDescent="0.3">
      <c r="A225" t="s">
        <v>10</v>
      </c>
      <c r="B225" t="s">
        <v>11</v>
      </c>
      <c r="C225">
        <v>2018</v>
      </c>
      <c r="D225">
        <v>14083.772000000001</v>
      </c>
      <c r="E225" t="s">
        <v>29</v>
      </c>
    </row>
    <row r="226" spans="1:5" x14ac:dyDescent="0.3">
      <c r="A226" t="s">
        <v>10</v>
      </c>
      <c r="B226" t="s">
        <v>11</v>
      </c>
      <c r="C226">
        <v>2019</v>
      </c>
      <c r="D226">
        <v>14000.279</v>
      </c>
      <c r="E226" t="s">
        <v>29</v>
      </c>
    </row>
    <row r="227" spans="1:5" x14ac:dyDescent="0.3">
      <c r="A227" t="s">
        <v>10</v>
      </c>
      <c r="B227" t="s">
        <v>11</v>
      </c>
      <c r="C227">
        <v>2020</v>
      </c>
      <c r="D227">
        <v>13086.293</v>
      </c>
      <c r="E227" t="s">
        <v>29</v>
      </c>
    </row>
    <row r="228" spans="1:5" x14ac:dyDescent="0.3">
      <c r="A228" t="s">
        <v>10</v>
      </c>
      <c r="B228" t="s">
        <v>11</v>
      </c>
      <c r="C228">
        <v>2021</v>
      </c>
      <c r="D228">
        <v>13337.262000000001</v>
      </c>
      <c r="E228" t="s">
        <v>29</v>
      </c>
    </row>
    <row r="229" spans="1:5" x14ac:dyDescent="0.3">
      <c r="A229" t="s">
        <v>10</v>
      </c>
      <c r="B229" t="s">
        <v>11</v>
      </c>
      <c r="C229">
        <v>2022</v>
      </c>
      <c r="D229">
        <v>13506.444</v>
      </c>
      <c r="E229" t="s">
        <v>29</v>
      </c>
    </row>
    <row r="230" spans="1:5" x14ac:dyDescent="0.3">
      <c r="A230" t="s">
        <v>14</v>
      </c>
      <c r="B230" t="s">
        <v>15</v>
      </c>
      <c r="C230">
        <v>1950</v>
      </c>
      <c r="D230">
        <v>1677</v>
      </c>
      <c r="E230" t="s">
        <v>29</v>
      </c>
    </row>
    <row r="231" spans="1:5" x14ac:dyDescent="0.3">
      <c r="A231" t="s">
        <v>14</v>
      </c>
      <c r="B231" t="s">
        <v>15</v>
      </c>
      <c r="C231">
        <v>1951</v>
      </c>
      <c r="D231">
        <v>1715</v>
      </c>
      <c r="E231" t="s">
        <v>29</v>
      </c>
    </row>
    <row r="232" spans="1:5" x14ac:dyDescent="0.3">
      <c r="A232" t="s">
        <v>14</v>
      </c>
      <c r="B232" t="s">
        <v>15</v>
      </c>
      <c r="C232">
        <v>1952</v>
      </c>
      <c r="D232">
        <v>1755</v>
      </c>
      <c r="E232" t="s">
        <v>29</v>
      </c>
    </row>
    <row r="233" spans="1:5" x14ac:dyDescent="0.3">
      <c r="A233" t="s">
        <v>14</v>
      </c>
      <c r="B233" t="s">
        <v>15</v>
      </c>
      <c r="C233">
        <v>1953</v>
      </c>
      <c r="D233">
        <v>1795</v>
      </c>
      <c r="E233" t="s">
        <v>29</v>
      </c>
    </row>
    <row r="234" spans="1:5" x14ac:dyDescent="0.3">
      <c r="A234" t="s">
        <v>14</v>
      </c>
      <c r="B234" t="s">
        <v>15</v>
      </c>
      <c r="C234">
        <v>1954</v>
      </c>
      <c r="D234">
        <v>1720</v>
      </c>
      <c r="E234" t="s">
        <v>29</v>
      </c>
    </row>
    <row r="235" spans="1:5" x14ac:dyDescent="0.3">
      <c r="A235" t="s">
        <v>14</v>
      </c>
      <c r="B235" t="s">
        <v>15</v>
      </c>
      <c r="C235">
        <v>1955</v>
      </c>
      <c r="D235">
        <v>1830</v>
      </c>
      <c r="E235" t="s">
        <v>29</v>
      </c>
    </row>
    <row r="236" spans="1:5" x14ac:dyDescent="0.3">
      <c r="A236" t="s">
        <v>14</v>
      </c>
      <c r="B236" t="s">
        <v>15</v>
      </c>
      <c r="C236">
        <v>1956</v>
      </c>
      <c r="D236">
        <v>1769</v>
      </c>
      <c r="E236" t="s">
        <v>29</v>
      </c>
    </row>
    <row r="237" spans="1:5" x14ac:dyDescent="0.3">
      <c r="A237" t="s">
        <v>14</v>
      </c>
      <c r="B237" t="s">
        <v>15</v>
      </c>
      <c r="C237">
        <v>1957</v>
      </c>
      <c r="D237">
        <v>1908</v>
      </c>
      <c r="E237" t="s">
        <v>29</v>
      </c>
    </row>
    <row r="238" spans="1:5" x14ac:dyDescent="0.3">
      <c r="A238" t="s">
        <v>14</v>
      </c>
      <c r="B238" t="s">
        <v>15</v>
      </c>
      <c r="C238">
        <v>1958</v>
      </c>
      <c r="D238">
        <v>1978</v>
      </c>
      <c r="E238" t="s">
        <v>29</v>
      </c>
    </row>
    <row r="239" spans="1:5" x14ac:dyDescent="0.3">
      <c r="A239" t="s">
        <v>14</v>
      </c>
      <c r="B239" t="s">
        <v>15</v>
      </c>
      <c r="C239">
        <v>1959</v>
      </c>
      <c r="D239">
        <v>1953</v>
      </c>
      <c r="E239" t="s">
        <v>29</v>
      </c>
    </row>
    <row r="240" spans="1:5" x14ac:dyDescent="0.3">
      <c r="A240" t="s">
        <v>14</v>
      </c>
      <c r="B240" t="s">
        <v>15</v>
      </c>
      <c r="C240">
        <v>1960</v>
      </c>
      <c r="D240">
        <v>1997</v>
      </c>
      <c r="E240" t="s">
        <v>29</v>
      </c>
    </row>
    <row r="241" spans="1:5" x14ac:dyDescent="0.3">
      <c r="A241" t="s">
        <v>14</v>
      </c>
      <c r="B241" t="s">
        <v>15</v>
      </c>
      <c r="C241">
        <v>1961</v>
      </c>
      <c r="D241">
        <v>2225</v>
      </c>
      <c r="E241" t="s">
        <v>29</v>
      </c>
    </row>
    <row r="242" spans="1:5" x14ac:dyDescent="0.3">
      <c r="A242" t="s">
        <v>14</v>
      </c>
      <c r="B242" t="s">
        <v>15</v>
      </c>
      <c r="C242">
        <v>1962</v>
      </c>
      <c r="D242">
        <v>2128</v>
      </c>
      <c r="E242" t="s">
        <v>29</v>
      </c>
    </row>
    <row r="243" spans="1:5" x14ac:dyDescent="0.3">
      <c r="A243" t="s">
        <v>14</v>
      </c>
      <c r="B243" t="s">
        <v>15</v>
      </c>
      <c r="C243">
        <v>1963</v>
      </c>
      <c r="D243">
        <v>2200</v>
      </c>
      <c r="E243" t="s">
        <v>29</v>
      </c>
    </row>
    <row r="244" spans="1:5" x14ac:dyDescent="0.3">
      <c r="A244" t="s">
        <v>14</v>
      </c>
      <c r="B244" t="s">
        <v>15</v>
      </c>
      <c r="C244">
        <v>1964</v>
      </c>
      <c r="D244">
        <v>2407</v>
      </c>
      <c r="E244" t="s">
        <v>29</v>
      </c>
    </row>
    <row r="245" spans="1:5" x14ac:dyDescent="0.3">
      <c r="A245" t="s">
        <v>14</v>
      </c>
      <c r="B245" t="s">
        <v>15</v>
      </c>
      <c r="C245">
        <v>1965</v>
      </c>
      <c r="D245">
        <v>2544</v>
      </c>
      <c r="E245" t="s">
        <v>29</v>
      </c>
    </row>
    <row r="246" spans="1:5" x14ac:dyDescent="0.3">
      <c r="A246" t="s">
        <v>14</v>
      </c>
      <c r="B246" t="s">
        <v>15</v>
      </c>
      <c r="C246">
        <v>1966</v>
      </c>
      <c r="D246">
        <v>2646</v>
      </c>
      <c r="E246" t="s">
        <v>29</v>
      </c>
    </row>
    <row r="247" spans="1:5" x14ac:dyDescent="0.3">
      <c r="A247" t="s">
        <v>14</v>
      </c>
      <c r="B247" t="s">
        <v>15</v>
      </c>
      <c r="C247">
        <v>1967</v>
      </c>
      <c r="D247">
        <v>2753</v>
      </c>
      <c r="E247" t="s">
        <v>29</v>
      </c>
    </row>
    <row r="248" spans="1:5" x14ac:dyDescent="0.3">
      <c r="A248" t="s">
        <v>14</v>
      </c>
      <c r="B248" t="s">
        <v>15</v>
      </c>
      <c r="C248">
        <v>1968</v>
      </c>
      <c r="D248">
        <v>2665</v>
      </c>
      <c r="E248" t="s">
        <v>29</v>
      </c>
    </row>
    <row r="249" spans="1:5" x14ac:dyDescent="0.3">
      <c r="A249" t="s">
        <v>14</v>
      </c>
      <c r="B249" t="s">
        <v>15</v>
      </c>
      <c r="C249">
        <v>1969</v>
      </c>
      <c r="D249">
        <v>2695</v>
      </c>
      <c r="E249" t="s">
        <v>29</v>
      </c>
    </row>
    <row r="250" spans="1:5" x14ac:dyDescent="0.3">
      <c r="A250" t="s">
        <v>14</v>
      </c>
      <c r="B250" t="s">
        <v>15</v>
      </c>
      <c r="C250">
        <v>1970</v>
      </c>
      <c r="D250">
        <v>2818</v>
      </c>
      <c r="E250" t="s">
        <v>29</v>
      </c>
    </row>
    <row r="251" spans="1:5" x14ac:dyDescent="0.3">
      <c r="A251" t="s">
        <v>14</v>
      </c>
      <c r="B251" t="s">
        <v>15</v>
      </c>
      <c r="C251">
        <v>1971</v>
      </c>
      <c r="D251">
        <v>2754</v>
      </c>
      <c r="E251" t="s">
        <v>29</v>
      </c>
    </row>
    <row r="252" spans="1:5" x14ac:dyDescent="0.3">
      <c r="A252" t="s">
        <v>14</v>
      </c>
      <c r="B252" t="s">
        <v>15</v>
      </c>
      <c r="C252">
        <v>1972</v>
      </c>
      <c r="D252">
        <v>2729</v>
      </c>
      <c r="E252" t="s">
        <v>29</v>
      </c>
    </row>
    <row r="253" spans="1:5" x14ac:dyDescent="0.3">
      <c r="A253" t="s">
        <v>14</v>
      </c>
      <c r="B253" t="s">
        <v>15</v>
      </c>
      <c r="C253">
        <v>1973</v>
      </c>
      <c r="D253">
        <v>2852</v>
      </c>
      <c r="E253" t="s">
        <v>29</v>
      </c>
    </row>
    <row r="254" spans="1:5" x14ac:dyDescent="0.3">
      <c r="A254" t="s">
        <v>14</v>
      </c>
      <c r="B254" t="s">
        <v>15</v>
      </c>
      <c r="C254">
        <v>1974</v>
      </c>
      <c r="D254">
        <v>2727</v>
      </c>
      <c r="E254" t="s">
        <v>29</v>
      </c>
    </row>
    <row r="255" spans="1:5" x14ac:dyDescent="0.3">
      <c r="A255" t="s">
        <v>14</v>
      </c>
      <c r="B255" t="s">
        <v>15</v>
      </c>
      <c r="C255">
        <v>1975</v>
      </c>
      <c r="D255">
        <v>1710</v>
      </c>
      <c r="E255" t="s">
        <v>29</v>
      </c>
    </row>
    <row r="256" spans="1:5" x14ac:dyDescent="0.3">
      <c r="A256" t="s">
        <v>14</v>
      </c>
      <c r="B256" t="s">
        <v>15</v>
      </c>
      <c r="C256">
        <v>1976</v>
      </c>
      <c r="D256">
        <v>1521</v>
      </c>
      <c r="E256" t="s">
        <v>29</v>
      </c>
    </row>
    <row r="257" spans="1:5" x14ac:dyDescent="0.3">
      <c r="A257" t="s">
        <v>14</v>
      </c>
      <c r="B257" t="s">
        <v>15</v>
      </c>
      <c r="C257">
        <v>1977</v>
      </c>
      <c r="D257">
        <v>1500</v>
      </c>
      <c r="E257" t="s">
        <v>29</v>
      </c>
    </row>
    <row r="258" spans="1:5" x14ac:dyDescent="0.3">
      <c r="A258" t="s">
        <v>14</v>
      </c>
      <c r="B258" t="s">
        <v>15</v>
      </c>
      <c r="C258">
        <v>1978</v>
      </c>
      <c r="D258">
        <v>1530</v>
      </c>
      <c r="E258" t="s">
        <v>29</v>
      </c>
    </row>
    <row r="259" spans="1:5" x14ac:dyDescent="0.3">
      <c r="A259" t="s">
        <v>14</v>
      </c>
      <c r="B259" t="s">
        <v>15</v>
      </c>
      <c r="C259">
        <v>1979</v>
      </c>
      <c r="D259">
        <v>1527</v>
      </c>
      <c r="E259" t="s">
        <v>29</v>
      </c>
    </row>
    <row r="260" spans="1:5" x14ac:dyDescent="0.3">
      <c r="A260" t="s">
        <v>14</v>
      </c>
      <c r="B260" t="s">
        <v>15</v>
      </c>
      <c r="C260">
        <v>1980</v>
      </c>
      <c r="D260">
        <v>1532</v>
      </c>
      <c r="E260" t="s">
        <v>29</v>
      </c>
    </row>
    <row r="261" spans="1:5" x14ac:dyDescent="0.3">
      <c r="A261" t="s">
        <v>14</v>
      </c>
      <c r="B261" t="s">
        <v>15</v>
      </c>
      <c r="C261">
        <v>1981</v>
      </c>
      <c r="D261">
        <v>1471</v>
      </c>
      <c r="E261" t="s">
        <v>29</v>
      </c>
    </row>
    <row r="262" spans="1:5" x14ac:dyDescent="0.3">
      <c r="A262" t="s">
        <v>14</v>
      </c>
      <c r="B262" t="s">
        <v>15</v>
      </c>
      <c r="C262">
        <v>1982</v>
      </c>
      <c r="D262">
        <v>1374</v>
      </c>
      <c r="E262" t="s">
        <v>29</v>
      </c>
    </row>
    <row r="263" spans="1:5" x14ac:dyDescent="0.3">
      <c r="A263" t="s">
        <v>14</v>
      </c>
      <c r="B263" t="s">
        <v>15</v>
      </c>
      <c r="C263">
        <v>1983</v>
      </c>
      <c r="D263">
        <v>1288</v>
      </c>
      <c r="E263" t="s">
        <v>29</v>
      </c>
    </row>
    <row r="264" spans="1:5" x14ac:dyDescent="0.3">
      <c r="A264" t="s">
        <v>14</v>
      </c>
      <c r="B264" t="s">
        <v>15</v>
      </c>
      <c r="C264">
        <v>1984</v>
      </c>
      <c r="D264">
        <v>1259</v>
      </c>
      <c r="E264" t="s">
        <v>29</v>
      </c>
    </row>
    <row r="265" spans="1:5" x14ac:dyDescent="0.3">
      <c r="A265" t="s">
        <v>14</v>
      </c>
      <c r="B265" t="s">
        <v>15</v>
      </c>
      <c r="C265">
        <v>1985</v>
      </c>
      <c r="D265">
        <v>1242</v>
      </c>
      <c r="E265" t="s">
        <v>29</v>
      </c>
    </row>
    <row r="266" spans="1:5" x14ac:dyDescent="0.3">
      <c r="A266" t="s">
        <v>14</v>
      </c>
      <c r="B266" t="s">
        <v>15</v>
      </c>
      <c r="C266">
        <v>1986</v>
      </c>
      <c r="D266">
        <v>1106</v>
      </c>
      <c r="E266" t="s">
        <v>29</v>
      </c>
    </row>
    <row r="267" spans="1:5" x14ac:dyDescent="0.3">
      <c r="A267" t="s">
        <v>14</v>
      </c>
      <c r="B267" t="s">
        <v>15</v>
      </c>
      <c r="C267">
        <v>1987</v>
      </c>
      <c r="D267">
        <v>1211</v>
      </c>
      <c r="E267" t="s">
        <v>29</v>
      </c>
    </row>
    <row r="268" spans="1:5" x14ac:dyDescent="0.3">
      <c r="A268" t="s">
        <v>14</v>
      </c>
      <c r="B268" t="s">
        <v>15</v>
      </c>
      <c r="C268">
        <v>1988</v>
      </c>
      <c r="D268">
        <v>1360</v>
      </c>
      <c r="E268" t="s">
        <v>29</v>
      </c>
    </row>
    <row r="269" spans="1:5" x14ac:dyDescent="0.3">
      <c r="A269" t="s">
        <v>14</v>
      </c>
      <c r="B269" t="s">
        <v>15</v>
      </c>
      <c r="C269">
        <v>1989</v>
      </c>
      <c r="D269">
        <v>1360</v>
      </c>
      <c r="E269" t="s">
        <v>29</v>
      </c>
    </row>
    <row r="270" spans="1:5" x14ac:dyDescent="0.3">
      <c r="A270" t="s">
        <v>14</v>
      </c>
      <c r="B270" t="s">
        <v>15</v>
      </c>
      <c r="C270">
        <v>1990</v>
      </c>
      <c r="D270">
        <v>1384</v>
      </c>
      <c r="E270" t="s">
        <v>29</v>
      </c>
    </row>
    <row r="271" spans="1:5" x14ac:dyDescent="0.3">
      <c r="A271" t="s">
        <v>14</v>
      </c>
      <c r="B271" t="s">
        <v>15</v>
      </c>
      <c r="C271">
        <v>1991</v>
      </c>
      <c r="D271">
        <v>1437.1472000000001</v>
      </c>
      <c r="E271" t="s">
        <v>29</v>
      </c>
    </row>
    <row r="272" spans="1:5" x14ac:dyDescent="0.3">
      <c r="A272" t="s">
        <v>14</v>
      </c>
      <c r="B272" t="s">
        <v>15</v>
      </c>
      <c r="C272">
        <v>1992</v>
      </c>
      <c r="D272">
        <v>1389.3295000000001</v>
      </c>
      <c r="E272" t="s">
        <v>29</v>
      </c>
    </row>
    <row r="273" spans="1:5" x14ac:dyDescent="0.3">
      <c r="A273" t="s">
        <v>14</v>
      </c>
      <c r="B273" t="s">
        <v>15</v>
      </c>
      <c r="C273">
        <v>1993</v>
      </c>
      <c r="D273">
        <v>1080.4806000000001</v>
      </c>
      <c r="E273" t="s">
        <v>29</v>
      </c>
    </row>
    <row r="274" spans="1:5" x14ac:dyDescent="0.3">
      <c r="A274" t="s">
        <v>14</v>
      </c>
      <c r="B274" t="s">
        <v>15</v>
      </c>
      <c r="C274">
        <v>1994</v>
      </c>
      <c r="D274">
        <v>1120.8480999999999</v>
      </c>
      <c r="E274" t="s">
        <v>29</v>
      </c>
    </row>
    <row r="275" spans="1:5" x14ac:dyDescent="0.3">
      <c r="A275" t="s">
        <v>14</v>
      </c>
      <c r="B275" t="s">
        <v>15</v>
      </c>
      <c r="C275">
        <v>1995</v>
      </c>
      <c r="D275">
        <v>1319.1588999999999</v>
      </c>
      <c r="E275" t="s">
        <v>29</v>
      </c>
    </row>
    <row r="276" spans="1:5" x14ac:dyDescent="0.3">
      <c r="A276" t="s">
        <v>14</v>
      </c>
      <c r="B276" t="s">
        <v>15</v>
      </c>
      <c r="C276">
        <v>1996</v>
      </c>
      <c r="D276">
        <v>1533.9838999999999</v>
      </c>
      <c r="E276" t="s">
        <v>29</v>
      </c>
    </row>
    <row r="277" spans="1:5" x14ac:dyDescent="0.3">
      <c r="A277" t="s">
        <v>14</v>
      </c>
      <c r="B277" t="s">
        <v>15</v>
      </c>
      <c r="C277">
        <v>1997</v>
      </c>
      <c r="D277">
        <v>1687.3177000000001</v>
      </c>
      <c r="E277" t="s">
        <v>29</v>
      </c>
    </row>
    <row r="278" spans="1:5" x14ac:dyDescent="0.3">
      <c r="A278" t="s">
        <v>14</v>
      </c>
      <c r="B278" t="s">
        <v>15</v>
      </c>
      <c r="C278">
        <v>1998</v>
      </c>
      <c r="D278">
        <v>1811.1681000000001</v>
      </c>
      <c r="E278" t="s">
        <v>29</v>
      </c>
    </row>
    <row r="279" spans="1:5" x14ac:dyDescent="0.3">
      <c r="A279" t="s">
        <v>14</v>
      </c>
      <c r="B279" t="s">
        <v>15</v>
      </c>
      <c r="C279">
        <v>1999</v>
      </c>
      <c r="D279">
        <v>1899.4151999999999</v>
      </c>
      <c r="E279" t="s">
        <v>29</v>
      </c>
    </row>
    <row r="280" spans="1:5" x14ac:dyDescent="0.3">
      <c r="A280" t="s">
        <v>14</v>
      </c>
      <c r="B280" t="s">
        <v>15</v>
      </c>
      <c r="C280">
        <v>2000</v>
      </c>
      <c r="D280">
        <v>2013.6361999999999</v>
      </c>
      <c r="E280" t="s">
        <v>29</v>
      </c>
    </row>
    <row r="281" spans="1:5" x14ac:dyDescent="0.3">
      <c r="A281" t="s">
        <v>14</v>
      </c>
      <c r="B281" t="s">
        <v>15</v>
      </c>
      <c r="C281">
        <v>2001</v>
      </c>
      <c r="D281">
        <v>2162.4850000000001</v>
      </c>
      <c r="E281" t="s">
        <v>29</v>
      </c>
    </row>
    <row r="282" spans="1:5" x14ac:dyDescent="0.3">
      <c r="A282" t="s">
        <v>14</v>
      </c>
      <c r="B282" t="s">
        <v>15</v>
      </c>
      <c r="C282">
        <v>2002</v>
      </c>
      <c r="D282">
        <v>2522.6718999999998</v>
      </c>
      <c r="E282" t="s">
        <v>29</v>
      </c>
    </row>
    <row r="283" spans="1:5" x14ac:dyDescent="0.3">
      <c r="A283" t="s">
        <v>14</v>
      </c>
      <c r="B283" t="s">
        <v>15</v>
      </c>
      <c r="C283">
        <v>2003</v>
      </c>
      <c r="D283">
        <v>2711.9281999999998</v>
      </c>
      <c r="E283" t="s">
        <v>29</v>
      </c>
    </row>
    <row r="284" spans="1:5" x14ac:dyDescent="0.3">
      <c r="A284" t="s">
        <v>14</v>
      </c>
      <c r="B284" t="s">
        <v>15</v>
      </c>
      <c r="C284">
        <v>2004</v>
      </c>
      <c r="D284">
        <v>3064.2986000000001</v>
      </c>
      <c r="E284" t="s">
        <v>29</v>
      </c>
    </row>
    <row r="285" spans="1:5" x14ac:dyDescent="0.3">
      <c r="A285" t="s">
        <v>14</v>
      </c>
      <c r="B285" t="s">
        <v>15</v>
      </c>
      <c r="C285">
        <v>2005</v>
      </c>
      <c r="D285">
        <v>3708.7705000000001</v>
      </c>
      <c r="E285" t="s">
        <v>29</v>
      </c>
    </row>
    <row r="286" spans="1:5" x14ac:dyDescent="0.3">
      <c r="A286" t="s">
        <v>14</v>
      </c>
      <c r="B286" t="s">
        <v>15</v>
      </c>
      <c r="C286">
        <v>2006</v>
      </c>
      <c r="D286">
        <v>4592.3374000000003</v>
      </c>
      <c r="E286" t="s">
        <v>29</v>
      </c>
    </row>
    <row r="287" spans="1:5" x14ac:dyDescent="0.3">
      <c r="A287" t="s">
        <v>14</v>
      </c>
      <c r="B287" t="s">
        <v>15</v>
      </c>
      <c r="C287">
        <v>2007</v>
      </c>
      <c r="D287">
        <v>5773.5483000000004</v>
      </c>
      <c r="E287" t="s">
        <v>29</v>
      </c>
    </row>
    <row r="288" spans="1:5" x14ac:dyDescent="0.3">
      <c r="A288" t="s">
        <v>14</v>
      </c>
      <c r="B288" t="s">
        <v>15</v>
      </c>
      <c r="C288">
        <v>2008</v>
      </c>
      <c r="D288">
        <v>6743.7479999999996</v>
      </c>
      <c r="E288" t="s">
        <v>29</v>
      </c>
    </row>
    <row r="289" spans="1:5" x14ac:dyDescent="0.3">
      <c r="A289" t="s">
        <v>14</v>
      </c>
      <c r="B289" t="s">
        <v>15</v>
      </c>
      <c r="C289">
        <v>2009</v>
      </c>
      <c r="D289">
        <v>7087.6040000000003</v>
      </c>
      <c r="E289" t="s">
        <v>29</v>
      </c>
    </row>
    <row r="290" spans="1:5" x14ac:dyDescent="0.3">
      <c r="A290" t="s">
        <v>14</v>
      </c>
      <c r="B290" t="s">
        <v>15</v>
      </c>
      <c r="C290">
        <v>2010</v>
      </c>
      <c r="D290">
        <v>7520.6655000000001</v>
      </c>
      <c r="E290" t="s">
        <v>29</v>
      </c>
    </row>
    <row r="291" spans="1:5" x14ac:dyDescent="0.3">
      <c r="A291" t="s">
        <v>14</v>
      </c>
      <c r="B291" t="s">
        <v>15</v>
      </c>
      <c r="C291">
        <v>2011</v>
      </c>
      <c r="D291">
        <v>8016</v>
      </c>
      <c r="E291" t="s">
        <v>29</v>
      </c>
    </row>
    <row r="292" spans="1:5" x14ac:dyDescent="0.3">
      <c r="A292" t="s">
        <v>14</v>
      </c>
      <c r="B292" t="s">
        <v>15</v>
      </c>
      <c r="C292">
        <v>2012</v>
      </c>
      <c r="D292">
        <v>8376.9459999999999</v>
      </c>
      <c r="E292" t="s">
        <v>29</v>
      </c>
    </row>
    <row r="293" spans="1:5" x14ac:dyDescent="0.3">
      <c r="A293" t="s">
        <v>14</v>
      </c>
      <c r="B293" t="s">
        <v>15</v>
      </c>
      <c r="C293">
        <v>2013</v>
      </c>
      <c r="D293">
        <v>8463.9419999999991</v>
      </c>
      <c r="E293" t="s">
        <v>29</v>
      </c>
    </row>
    <row r="294" spans="1:5" x14ac:dyDescent="0.3">
      <c r="A294" t="s">
        <v>14</v>
      </c>
      <c r="B294" t="s">
        <v>15</v>
      </c>
      <c r="C294">
        <v>2014</v>
      </c>
      <c r="D294">
        <v>8548.2929999999997</v>
      </c>
      <c r="E294" t="s">
        <v>29</v>
      </c>
    </row>
    <row r="295" spans="1:5" x14ac:dyDescent="0.3">
      <c r="A295" t="s">
        <v>14</v>
      </c>
      <c r="B295" t="s">
        <v>15</v>
      </c>
      <c r="C295">
        <v>2015</v>
      </c>
      <c r="D295">
        <v>8319.5669999999991</v>
      </c>
      <c r="E295" t="s">
        <v>29</v>
      </c>
    </row>
    <row r="296" spans="1:5" x14ac:dyDescent="0.3">
      <c r="A296" t="s">
        <v>14</v>
      </c>
      <c r="B296" t="s">
        <v>15</v>
      </c>
      <c r="C296">
        <v>2016</v>
      </c>
      <c r="D296">
        <v>7819.1475</v>
      </c>
      <c r="E296" t="s">
        <v>29</v>
      </c>
    </row>
    <row r="297" spans="1:5" x14ac:dyDescent="0.3">
      <c r="A297" t="s">
        <v>14</v>
      </c>
      <c r="B297" t="s">
        <v>15</v>
      </c>
      <c r="C297">
        <v>2017</v>
      </c>
      <c r="D297">
        <v>7535.6122999999998</v>
      </c>
      <c r="E297" t="s">
        <v>29</v>
      </c>
    </row>
    <row r="298" spans="1:5" x14ac:dyDescent="0.3">
      <c r="A298" t="s">
        <v>14</v>
      </c>
      <c r="B298" t="s">
        <v>15</v>
      </c>
      <c r="C298">
        <v>2018</v>
      </c>
      <c r="D298">
        <v>7180.3554999999997</v>
      </c>
      <c r="E298" t="s">
        <v>29</v>
      </c>
    </row>
    <row r="299" spans="1:5" x14ac:dyDescent="0.3">
      <c r="A299" t="s">
        <v>14</v>
      </c>
      <c r="B299" t="s">
        <v>15</v>
      </c>
      <c r="C299">
        <v>2019</v>
      </c>
      <c r="D299">
        <v>6886.9539999999997</v>
      </c>
      <c r="E299" t="s">
        <v>29</v>
      </c>
    </row>
    <row r="300" spans="1:5" x14ac:dyDescent="0.3">
      <c r="A300" t="s">
        <v>14</v>
      </c>
      <c r="B300" t="s">
        <v>15</v>
      </c>
      <c r="C300">
        <v>2020</v>
      </c>
      <c r="D300">
        <v>6279.9290000000001</v>
      </c>
      <c r="E300" t="s">
        <v>29</v>
      </c>
    </row>
    <row r="301" spans="1:5" x14ac:dyDescent="0.3">
      <c r="A301" t="s">
        <v>14</v>
      </c>
      <c r="B301" t="s">
        <v>15</v>
      </c>
      <c r="C301">
        <v>2021</v>
      </c>
      <c r="D301">
        <v>6137.0039999999999</v>
      </c>
      <c r="E301" t="s">
        <v>29</v>
      </c>
    </row>
    <row r="302" spans="1:5" x14ac:dyDescent="0.3">
      <c r="A302" t="s">
        <v>14</v>
      </c>
      <c r="B302" t="s">
        <v>15</v>
      </c>
      <c r="C302">
        <v>2022</v>
      </c>
      <c r="D302">
        <v>6118.9049999999997</v>
      </c>
      <c r="E302" t="s">
        <v>29</v>
      </c>
    </row>
    <row r="303" spans="1:5" x14ac:dyDescent="0.3">
      <c r="A303" t="s">
        <v>20</v>
      </c>
      <c r="B303" t="s">
        <v>21</v>
      </c>
      <c r="C303">
        <v>1800</v>
      </c>
      <c r="D303">
        <v>1484</v>
      </c>
      <c r="E303" t="s">
        <v>29</v>
      </c>
    </row>
    <row r="304" spans="1:5" x14ac:dyDescent="0.3">
      <c r="A304" t="s">
        <v>20</v>
      </c>
      <c r="B304" t="s">
        <v>21</v>
      </c>
      <c r="C304">
        <v>1820</v>
      </c>
      <c r="D304">
        <v>1591</v>
      </c>
      <c r="E304" t="s">
        <v>29</v>
      </c>
    </row>
    <row r="305" spans="1:5" x14ac:dyDescent="0.3">
      <c r="A305" t="s">
        <v>20</v>
      </c>
      <c r="B305" t="s">
        <v>21</v>
      </c>
      <c r="C305">
        <v>1850</v>
      </c>
      <c r="D305">
        <v>1994</v>
      </c>
      <c r="E305" t="s">
        <v>29</v>
      </c>
    </row>
    <row r="306" spans="1:5" x14ac:dyDescent="0.3">
      <c r="A306" t="s">
        <v>20</v>
      </c>
      <c r="B306" t="s">
        <v>21</v>
      </c>
      <c r="C306">
        <v>1860</v>
      </c>
      <c r="D306">
        <v>2160</v>
      </c>
      <c r="E306" t="s">
        <v>29</v>
      </c>
    </row>
    <row r="307" spans="1:5" x14ac:dyDescent="0.3">
      <c r="A307" t="s">
        <v>20</v>
      </c>
      <c r="B307" t="s">
        <v>21</v>
      </c>
      <c r="C307">
        <v>1870</v>
      </c>
      <c r="D307">
        <v>2340</v>
      </c>
      <c r="E307" t="s">
        <v>29</v>
      </c>
    </row>
    <row r="308" spans="1:5" x14ac:dyDescent="0.3">
      <c r="A308" t="s">
        <v>20</v>
      </c>
      <c r="B308" t="s">
        <v>21</v>
      </c>
      <c r="C308">
        <v>1875</v>
      </c>
      <c r="D308">
        <v>2606</v>
      </c>
      <c r="E308" t="s">
        <v>29</v>
      </c>
    </row>
    <row r="309" spans="1:5" x14ac:dyDescent="0.3">
      <c r="A309" t="s">
        <v>20</v>
      </c>
      <c r="B309" t="s">
        <v>21</v>
      </c>
      <c r="C309">
        <v>1876</v>
      </c>
      <c r="D309">
        <v>2611</v>
      </c>
      <c r="E309" t="s">
        <v>29</v>
      </c>
    </row>
    <row r="310" spans="1:5" x14ac:dyDescent="0.3">
      <c r="A310" t="s">
        <v>20</v>
      </c>
      <c r="B310" t="s">
        <v>21</v>
      </c>
      <c r="C310">
        <v>1877</v>
      </c>
      <c r="D310">
        <v>2820</v>
      </c>
      <c r="E310" t="s">
        <v>29</v>
      </c>
    </row>
    <row r="311" spans="1:5" x14ac:dyDescent="0.3">
      <c r="A311" t="s">
        <v>20</v>
      </c>
      <c r="B311" t="s">
        <v>21</v>
      </c>
      <c r="C311">
        <v>1878</v>
      </c>
      <c r="D311">
        <v>2619</v>
      </c>
      <c r="E311" t="s">
        <v>29</v>
      </c>
    </row>
    <row r="312" spans="1:5" x14ac:dyDescent="0.3">
      <c r="A312" t="s">
        <v>20</v>
      </c>
      <c r="B312" t="s">
        <v>21</v>
      </c>
      <c r="C312">
        <v>1879</v>
      </c>
      <c r="D312">
        <v>2664</v>
      </c>
      <c r="E312" t="s">
        <v>29</v>
      </c>
    </row>
    <row r="313" spans="1:5" x14ac:dyDescent="0.3">
      <c r="A313" t="s">
        <v>20</v>
      </c>
      <c r="B313" t="s">
        <v>21</v>
      </c>
      <c r="C313">
        <v>1880</v>
      </c>
      <c r="D313">
        <v>2557</v>
      </c>
      <c r="E313" t="s">
        <v>29</v>
      </c>
    </row>
    <row r="314" spans="1:5" x14ac:dyDescent="0.3">
      <c r="A314" t="s">
        <v>20</v>
      </c>
      <c r="B314" t="s">
        <v>21</v>
      </c>
      <c r="C314">
        <v>1881</v>
      </c>
      <c r="D314">
        <v>2541</v>
      </c>
      <c r="E314" t="s">
        <v>29</v>
      </c>
    </row>
    <row r="315" spans="1:5" x14ac:dyDescent="0.3">
      <c r="A315" t="s">
        <v>20</v>
      </c>
      <c r="B315" t="s">
        <v>21</v>
      </c>
      <c r="C315">
        <v>1882</v>
      </c>
      <c r="D315">
        <v>3108</v>
      </c>
      <c r="E315" t="s">
        <v>29</v>
      </c>
    </row>
    <row r="316" spans="1:5" x14ac:dyDescent="0.3">
      <c r="A316" t="s">
        <v>20</v>
      </c>
      <c r="B316" t="s">
        <v>21</v>
      </c>
      <c r="C316">
        <v>1883</v>
      </c>
      <c r="D316">
        <v>3373</v>
      </c>
      <c r="E316" t="s">
        <v>29</v>
      </c>
    </row>
    <row r="317" spans="1:5" x14ac:dyDescent="0.3">
      <c r="A317" t="s">
        <v>20</v>
      </c>
      <c r="B317" t="s">
        <v>21</v>
      </c>
      <c r="C317">
        <v>1884</v>
      </c>
      <c r="D317">
        <v>3486</v>
      </c>
      <c r="E317" t="s">
        <v>29</v>
      </c>
    </row>
    <row r="318" spans="1:5" x14ac:dyDescent="0.3">
      <c r="A318" t="s">
        <v>20</v>
      </c>
      <c r="B318" t="s">
        <v>21</v>
      </c>
      <c r="C318">
        <v>1885</v>
      </c>
      <c r="D318">
        <v>3904</v>
      </c>
      <c r="E318" t="s">
        <v>29</v>
      </c>
    </row>
    <row r="319" spans="1:5" x14ac:dyDescent="0.3">
      <c r="A319" t="s">
        <v>20</v>
      </c>
      <c r="B319" t="s">
        <v>21</v>
      </c>
      <c r="C319">
        <v>1886</v>
      </c>
      <c r="D319">
        <v>3771</v>
      </c>
      <c r="E319" t="s">
        <v>29</v>
      </c>
    </row>
    <row r="320" spans="1:5" x14ac:dyDescent="0.3">
      <c r="A320" t="s">
        <v>20</v>
      </c>
      <c r="B320" t="s">
        <v>21</v>
      </c>
      <c r="C320">
        <v>1887</v>
      </c>
      <c r="D320">
        <v>3841</v>
      </c>
      <c r="E320" t="s">
        <v>29</v>
      </c>
    </row>
    <row r="321" spans="1:5" x14ac:dyDescent="0.3">
      <c r="A321" t="s">
        <v>20</v>
      </c>
      <c r="B321" t="s">
        <v>21</v>
      </c>
      <c r="C321">
        <v>1888</v>
      </c>
      <c r="D321">
        <v>4219</v>
      </c>
      <c r="E321" t="s">
        <v>29</v>
      </c>
    </row>
    <row r="322" spans="1:5" x14ac:dyDescent="0.3">
      <c r="A322" t="s">
        <v>20</v>
      </c>
      <c r="B322" t="s">
        <v>21</v>
      </c>
      <c r="C322">
        <v>1889</v>
      </c>
      <c r="D322">
        <v>4288</v>
      </c>
      <c r="E322" t="s">
        <v>29</v>
      </c>
    </row>
    <row r="323" spans="1:5" x14ac:dyDescent="0.3">
      <c r="A323" t="s">
        <v>20</v>
      </c>
      <c r="B323" t="s">
        <v>21</v>
      </c>
      <c r="C323">
        <v>1890</v>
      </c>
      <c r="D323">
        <v>3851</v>
      </c>
      <c r="E323" t="s">
        <v>29</v>
      </c>
    </row>
    <row r="324" spans="1:5" x14ac:dyDescent="0.3">
      <c r="A324" t="s">
        <v>20</v>
      </c>
      <c r="B324" t="s">
        <v>21</v>
      </c>
      <c r="C324">
        <v>1891</v>
      </c>
      <c r="D324">
        <v>3631</v>
      </c>
      <c r="E324" t="s">
        <v>29</v>
      </c>
    </row>
    <row r="325" spans="1:5" x14ac:dyDescent="0.3">
      <c r="A325" t="s">
        <v>20</v>
      </c>
      <c r="B325" t="s">
        <v>21</v>
      </c>
      <c r="C325">
        <v>1892</v>
      </c>
      <c r="D325">
        <v>4251</v>
      </c>
      <c r="E325" t="s">
        <v>29</v>
      </c>
    </row>
    <row r="326" spans="1:5" x14ac:dyDescent="0.3">
      <c r="A326" t="s">
        <v>20</v>
      </c>
      <c r="B326" t="s">
        <v>21</v>
      </c>
      <c r="C326">
        <v>1893</v>
      </c>
      <c r="D326">
        <v>4409</v>
      </c>
      <c r="E326" t="s">
        <v>29</v>
      </c>
    </row>
    <row r="327" spans="1:5" x14ac:dyDescent="0.3">
      <c r="A327" t="s">
        <v>20</v>
      </c>
      <c r="B327" t="s">
        <v>21</v>
      </c>
      <c r="C327">
        <v>1894</v>
      </c>
      <c r="D327">
        <v>4968</v>
      </c>
      <c r="E327" t="s">
        <v>29</v>
      </c>
    </row>
    <row r="328" spans="1:5" x14ac:dyDescent="0.3">
      <c r="A328" t="s">
        <v>20</v>
      </c>
      <c r="B328" t="s">
        <v>21</v>
      </c>
      <c r="C328">
        <v>1895</v>
      </c>
      <c r="D328">
        <v>5384</v>
      </c>
      <c r="E328" t="s">
        <v>29</v>
      </c>
    </row>
    <row r="329" spans="1:5" x14ac:dyDescent="0.3">
      <c r="A329" t="s">
        <v>20</v>
      </c>
      <c r="B329" t="s">
        <v>21</v>
      </c>
      <c r="C329">
        <v>1896</v>
      </c>
      <c r="D329">
        <v>5716</v>
      </c>
      <c r="E329" t="s">
        <v>29</v>
      </c>
    </row>
    <row r="330" spans="1:5" x14ac:dyDescent="0.3">
      <c r="A330" t="s">
        <v>20</v>
      </c>
      <c r="B330" t="s">
        <v>21</v>
      </c>
      <c r="C330">
        <v>1897</v>
      </c>
      <c r="D330">
        <v>4500</v>
      </c>
      <c r="E330" t="s">
        <v>29</v>
      </c>
    </row>
    <row r="331" spans="1:5" x14ac:dyDescent="0.3">
      <c r="A331" t="s">
        <v>20</v>
      </c>
      <c r="B331" t="s">
        <v>21</v>
      </c>
      <c r="C331">
        <v>1898</v>
      </c>
      <c r="D331">
        <v>4741</v>
      </c>
      <c r="E331" t="s">
        <v>29</v>
      </c>
    </row>
    <row r="332" spans="1:5" x14ac:dyDescent="0.3">
      <c r="A332" t="s">
        <v>20</v>
      </c>
      <c r="B332" t="s">
        <v>21</v>
      </c>
      <c r="C332">
        <v>1899</v>
      </c>
      <c r="D332">
        <v>5412</v>
      </c>
      <c r="E332" t="s">
        <v>29</v>
      </c>
    </row>
    <row r="333" spans="1:5" x14ac:dyDescent="0.3">
      <c r="A333" t="s">
        <v>20</v>
      </c>
      <c r="B333" t="s">
        <v>21</v>
      </c>
      <c r="C333">
        <v>1900</v>
      </c>
      <c r="D333">
        <v>4583</v>
      </c>
      <c r="E333" t="s">
        <v>29</v>
      </c>
    </row>
    <row r="334" spans="1:5" x14ac:dyDescent="0.3">
      <c r="A334" t="s">
        <v>20</v>
      </c>
      <c r="B334" t="s">
        <v>21</v>
      </c>
      <c r="C334">
        <v>1901</v>
      </c>
      <c r="D334">
        <v>4591</v>
      </c>
      <c r="E334" t="s">
        <v>29</v>
      </c>
    </row>
    <row r="335" spans="1:5" x14ac:dyDescent="0.3">
      <c r="A335" t="s">
        <v>20</v>
      </c>
      <c r="B335" t="s">
        <v>21</v>
      </c>
      <c r="C335">
        <v>1902</v>
      </c>
      <c r="D335">
        <v>4331</v>
      </c>
      <c r="E335" t="s">
        <v>29</v>
      </c>
    </row>
    <row r="336" spans="1:5" x14ac:dyDescent="0.3">
      <c r="A336" t="s">
        <v>20</v>
      </c>
      <c r="B336" t="s">
        <v>21</v>
      </c>
      <c r="C336">
        <v>1903</v>
      </c>
      <c r="D336">
        <v>4769</v>
      </c>
      <c r="E336" t="s">
        <v>29</v>
      </c>
    </row>
    <row r="337" spans="1:5" x14ac:dyDescent="0.3">
      <c r="A337" t="s">
        <v>20</v>
      </c>
      <c r="B337" t="s">
        <v>21</v>
      </c>
      <c r="C337">
        <v>1904</v>
      </c>
      <c r="D337">
        <v>5086</v>
      </c>
      <c r="E337" t="s">
        <v>29</v>
      </c>
    </row>
    <row r="338" spans="1:5" x14ac:dyDescent="0.3">
      <c r="A338" t="s">
        <v>20</v>
      </c>
      <c r="B338" t="s">
        <v>21</v>
      </c>
      <c r="C338">
        <v>1905</v>
      </c>
      <c r="D338">
        <v>5545</v>
      </c>
      <c r="E338" t="s">
        <v>29</v>
      </c>
    </row>
    <row r="339" spans="1:5" x14ac:dyDescent="0.3">
      <c r="A339" t="s">
        <v>20</v>
      </c>
      <c r="B339" t="s">
        <v>21</v>
      </c>
      <c r="C339">
        <v>1906</v>
      </c>
      <c r="D339">
        <v>5608</v>
      </c>
      <c r="E339" t="s">
        <v>29</v>
      </c>
    </row>
    <row r="340" spans="1:5" x14ac:dyDescent="0.3">
      <c r="A340" t="s">
        <v>20</v>
      </c>
      <c r="B340" t="s">
        <v>21</v>
      </c>
      <c r="C340">
        <v>1907</v>
      </c>
      <c r="D340">
        <v>5514</v>
      </c>
      <c r="E340" t="s">
        <v>29</v>
      </c>
    </row>
    <row r="341" spans="1:5" x14ac:dyDescent="0.3">
      <c r="A341" t="s">
        <v>20</v>
      </c>
      <c r="B341" t="s">
        <v>21</v>
      </c>
      <c r="C341">
        <v>1908</v>
      </c>
      <c r="D341">
        <v>5829</v>
      </c>
      <c r="E341" t="s">
        <v>29</v>
      </c>
    </row>
    <row r="342" spans="1:5" x14ac:dyDescent="0.3">
      <c r="A342" t="s">
        <v>20</v>
      </c>
      <c r="B342" t="s">
        <v>21</v>
      </c>
      <c r="C342">
        <v>1909</v>
      </c>
      <c r="D342">
        <v>5896</v>
      </c>
      <c r="E342" t="s">
        <v>29</v>
      </c>
    </row>
    <row r="343" spans="1:5" x14ac:dyDescent="0.3">
      <c r="A343" t="s">
        <v>20</v>
      </c>
      <c r="B343" t="s">
        <v>21</v>
      </c>
      <c r="C343">
        <v>1910</v>
      </c>
      <c r="D343">
        <v>6092</v>
      </c>
      <c r="E343" t="s">
        <v>29</v>
      </c>
    </row>
    <row r="344" spans="1:5" x14ac:dyDescent="0.3">
      <c r="A344" t="s">
        <v>20</v>
      </c>
      <c r="B344" t="s">
        <v>21</v>
      </c>
      <c r="C344">
        <v>1911</v>
      </c>
      <c r="D344">
        <v>5971</v>
      </c>
      <c r="E344" t="s">
        <v>29</v>
      </c>
    </row>
    <row r="345" spans="1:5" x14ac:dyDescent="0.3">
      <c r="A345" t="s">
        <v>20</v>
      </c>
      <c r="B345" t="s">
        <v>21</v>
      </c>
      <c r="C345">
        <v>1912</v>
      </c>
      <c r="D345">
        <v>6223</v>
      </c>
      <c r="E345" t="s">
        <v>29</v>
      </c>
    </row>
    <row r="346" spans="1:5" x14ac:dyDescent="0.3">
      <c r="A346" t="s">
        <v>20</v>
      </c>
      <c r="B346" t="s">
        <v>21</v>
      </c>
      <c r="C346">
        <v>1913</v>
      </c>
      <c r="D346">
        <v>6052</v>
      </c>
      <c r="E346" t="s">
        <v>29</v>
      </c>
    </row>
    <row r="347" spans="1:5" x14ac:dyDescent="0.3">
      <c r="A347" t="s">
        <v>20</v>
      </c>
      <c r="B347" t="s">
        <v>21</v>
      </c>
      <c r="C347">
        <v>1914</v>
      </c>
      <c r="D347">
        <v>5263</v>
      </c>
      <c r="E347" t="s">
        <v>29</v>
      </c>
    </row>
    <row r="348" spans="1:5" x14ac:dyDescent="0.3">
      <c r="A348" t="s">
        <v>20</v>
      </c>
      <c r="B348" t="s">
        <v>21</v>
      </c>
      <c r="C348">
        <v>1915</v>
      </c>
      <c r="D348">
        <v>5171</v>
      </c>
      <c r="E348" t="s">
        <v>29</v>
      </c>
    </row>
    <row r="349" spans="1:5" x14ac:dyDescent="0.3">
      <c r="A349" t="s">
        <v>20</v>
      </c>
      <c r="B349" t="s">
        <v>21</v>
      </c>
      <c r="C349">
        <v>1916</v>
      </c>
      <c r="D349">
        <v>4927</v>
      </c>
      <c r="E349" t="s">
        <v>29</v>
      </c>
    </row>
    <row r="350" spans="1:5" x14ac:dyDescent="0.3">
      <c r="A350" t="s">
        <v>20</v>
      </c>
      <c r="B350" t="s">
        <v>21</v>
      </c>
      <c r="C350">
        <v>1917</v>
      </c>
      <c r="D350">
        <v>4447</v>
      </c>
      <c r="E350" t="s">
        <v>29</v>
      </c>
    </row>
    <row r="351" spans="1:5" x14ac:dyDescent="0.3">
      <c r="A351" t="s">
        <v>20</v>
      </c>
      <c r="B351" t="s">
        <v>21</v>
      </c>
      <c r="C351">
        <v>1918</v>
      </c>
      <c r="D351">
        <v>5177</v>
      </c>
      <c r="E351" t="s">
        <v>29</v>
      </c>
    </row>
    <row r="352" spans="1:5" x14ac:dyDescent="0.3">
      <c r="A352" t="s">
        <v>20</v>
      </c>
      <c r="B352" t="s">
        <v>21</v>
      </c>
      <c r="C352">
        <v>1919</v>
      </c>
      <c r="D352">
        <v>5271</v>
      </c>
      <c r="E352" t="s">
        <v>29</v>
      </c>
    </row>
    <row r="353" spans="1:5" x14ac:dyDescent="0.3">
      <c r="A353" t="s">
        <v>20</v>
      </c>
      <c r="B353" t="s">
        <v>21</v>
      </c>
      <c r="C353">
        <v>1920</v>
      </c>
      <c r="D353">
        <v>5536</v>
      </c>
      <c r="E353" t="s">
        <v>29</v>
      </c>
    </row>
    <row r="354" spans="1:5" x14ac:dyDescent="0.3">
      <c r="A354" t="s">
        <v>20</v>
      </c>
      <c r="B354" t="s">
        <v>21</v>
      </c>
      <c r="C354">
        <v>1921</v>
      </c>
      <c r="D354">
        <v>5533</v>
      </c>
      <c r="E354" t="s">
        <v>29</v>
      </c>
    </row>
    <row r="355" spans="1:5" x14ac:dyDescent="0.3">
      <c r="A355" t="s">
        <v>20</v>
      </c>
      <c r="B355" t="s">
        <v>21</v>
      </c>
      <c r="C355">
        <v>1922</v>
      </c>
      <c r="D355">
        <v>5796</v>
      </c>
      <c r="E355" t="s">
        <v>29</v>
      </c>
    </row>
    <row r="356" spans="1:5" x14ac:dyDescent="0.3">
      <c r="A356" t="s">
        <v>20</v>
      </c>
      <c r="B356" t="s">
        <v>21</v>
      </c>
      <c r="C356">
        <v>1923</v>
      </c>
      <c r="D356">
        <v>6213</v>
      </c>
      <c r="E356" t="s">
        <v>29</v>
      </c>
    </row>
    <row r="357" spans="1:5" x14ac:dyDescent="0.3">
      <c r="A357" t="s">
        <v>20</v>
      </c>
      <c r="B357" t="s">
        <v>21</v>
      </c>
      <c r="C357">
        <v>1924</v>
      </c>
      <c r="D357">
        <v>6464</v>
      </c>
      <c r="E357" t="s">
        <v>29</v>
      </c>
    </row>
    <row r="358" spans="1:5" x14ac:dyDescent="0.3">
      <c r="A358" t="s">
        <v>20</v>
      </c>
      <c r="B358" t="s">
        <v>21</v>
      </c>
      <c r="C358">
        <v>1925</v>
      </c>
      <c r="D358">
        <v>6247</v>
      </c>
      <c r="E358" t="s">
        <v>29</v>
      </c>
    </row>
    <row r="359" spans="1:5" x14ac:dyDescent="0.3">
      <c r="A359" t="s">
        <v>20</v>
      </c>
      <c r="B359" t="s">
        <v>21</v>
      </c>
      <c r="C359">
        <v>1926</v>
      </c>
      <c r="D359">
        <v>6366</v>
      </c>
      <c r="E359" t="s">
        <v>29</v>
      </c>
    </row>
    <row r="360" spans="1:5" x14ac:dyDescent="0.3">
      <c r="A360" t="s">
        <v>20</v>
      </c>
      <c r="B360" t="s">
        <v>21</v>
      </c>
      <c r="C360">
        <v>1927</v>
      </c>
      <c r="D360">
        <v>6625</v>
      </c>
      <c r="E360" t="s">
        <v>29</v>
      </c>
    </row>
    <row r="361" spans="1:5" x14ac:dyDescent="0.3">
      <c r="A361" t="s">
        <v>20</v>
      </c>
      <c r="B361" t="s">
        <v>21</v>
      </c>
      <c r="C361">
        <v>1928</v>
      </c>
      <c r="D361">
        <v>6840</v>
      </c>
      <c r="E361" t="s">
        <v>29</v>
      </c>
    </row>
    <row r="362" spans="1:5" x14ac:dyDescent="0.3">
      <c r="A362" t="s">
        <v>20</v>
      </c>
      <c r="B362" t="s">
        <v>21</v>
      </c>
      <c r="C362">
        <v>1929</v>
      </c>
      <c r="D362">
        <v>6961</v>
      </c>
      <c r="E362" t="s">
        <v>29</v>
      </c>
    </row>
    <row r="363" spans="1:5" x14ac:dyDescent="0.3">
      <c r="A363" t="s">
        <v>20</v>
      </c>
      <c r="B363" t="s">
        <v>21</v>
      </c>
      <c r="C363">
        <v>1930</v>
      </c>
      <c r="D363">
        <v>6503</v>
      </c>
      <c r="E363" t="s">
        <v>29</v>
      </c>
    </row>
    <row r="364" spans="1:5" x14ac:dyDescent="0.3">
      <c r="A364" t="s">
        <v>20</v>
      </c>
      <c r="B364" t="s">
        <v>21</v>
      </c>
      <c r="C364">
        <v>1931</v>
      </c>
      <c r="D364">
        <v>5917</v>
      </c>
      <c r="E364" t="s">
        <v>29</v>
      </c>
    </row>
    <row r="365" spans="1:5" x14ac:dyDescent="0.3">
      <c r="A365" t="s">
        <v>20</v>
      </c>
      <c r="B365" t="s">
        <v>21</v>
      </c>
      <c r="C365">
        <v>1932</v>
      </c>
      <c r="D365">
        <v>5614</v>
      </c>
      <c r="E365" t="s">
        <v>29</v>
      </c>
    </row>
    <row r="366" spans="1:5" x14ac:dyDescent="0.3">
      <c r="A366" t="s">
        <v>20</v>
      </c>
      <c r="B366" t="s">
        <v>21</v>
      </c>
      <c r="C366">
        <v>1933</v>
      </c>
      <c r="D366">
        <v>5772</v>
      </c>
      <c r="E366" t="s">
        <v>29</v>
      </c>
    </row>
    <row r="367" spans="1:5" x14ac:dyDescent="0.3">
      <c r="A367" t="s">
        <v>20</v>
      </c>
      <c r="B367" t="s">
        <v>21</v>
      </c>
      <c r="C367">
        <v>1934</v>
      </c>
      <c r="D367">
        <v>6129</v>
      </c>
      <c r="E367" t="s">
        <v>29</v>
      </c>
    </row>
    <row r="368" spans="1:5" x14ac:dyDescent="0.3">
      <c r="A368" t="s">
        <v>20</v>
      </c>
      <c r="B368" t="s">
        <v>21</v>
      </c>
      <c r="C368">
        <v>1935</v>
      </c>
      <c r="D368">
        <v>6296</v>
      </c>
      <c r="E368" t="s">
        <v>29</v>
      </c>
    </row>
    <row r="369" spans="1:5" x14ac:dyDescent="0.3">
      <c r="A369" t="s">
        <v>20</v>
      </c>
      <c r="B369" t="s">
        <v>21</v>
      </c>
      <c r="C369">
        <v>1936</v>
      </c>
      <c r="D369">
        <v>6236</v>
      </c>
      <c r="E369" t="s">
        <v>29</v>
      </c>
    </row>
    <row r="370" spans="1:5" x14ac:dyDescent="0.3">
      <c r="A370" t="s">
        <v>20</v>
      </c>
      <c r="B370" t="s">
        <v>21</v>
      </c>
      <c r="C370">
        <v>1937</v>
      </c>
      <c r="D370">
        <v>6575</v>
      </c>
      <c r="E370" t="s">
        <v>29</v>
      </c>
    </row>
    <row r="371" spans="1:5" x14ac:dyDescent="0.3">
      <c r="A371" t="s">
        <v>20</v>
      </c>
      <c r="B371" t="s">
        <v>21</v>
      </c>
      <c r="C371">
        <v>1938</v>
      </c>
      <c r="D371">
        <v>6491</v>
      </c>
      <c r="E371" t="s">
        <v>29</v>
      </c>
    </row>
    <row r="372" spans="1:5" x14ac:dyDescent="0.3">
      <c r="A372" t="s">
        <v>20</v>
      </c>
      <c r="B372" t="s">
        <v>21</v>
      </c>
      <c r="C372">
        <v>1939</v>
      </c>
      <c r="D372">
        <v>6612</v>
      </c>
      <c r="E372" t="s">
        <v>29</v>
      </c>
    </row>
    <row r="373" spans="1:5" x14ac:dyDescent="0.3">
      <c r="A373" t="s">
        <v>20</v>
      </c>
      <c r="B373" t="s">
        <v>21</v>
      </c>
      <c r="C373">
        <v>1940</v>
      </c>
      <c r="D373">
        <v>6633</v>
      </c>
      <c r="E373" t="s">
        <v>29</v>
      </c>
    </row>
    <row r="374" spans="1:5" x14ac:dyDescent="0.3">
      <c r="A374" t="s">
        <v>20</v>
      </c>
      <c r="B374" t="s">
        <v>21</v>
      </c>
      <c r="C374">
        <v>1941</v>
      </c>
      <c r="D374">
        <v>6861</v>
      </c>
      <c r="E374" t="s">
        <v>29</v>
      </c>
    </row>
    <row r="375" spans="1:5" x14ac:dyDescent="0.3">
      <c r="A375" t="s">
        <v>20</v>
      </c>
      <c r="B375" t="s">
        <v>21</v>
      </c>
      <c r="C375">
        <v>1942</v>
      </c>
      <c r="D375">
        <v>6829</v>
      </c>
      <c r="E375" t="s">
        <v>29</v>
      </c>
    </row>
    <row r="376" spans="1:5" x14ac:dyDescent="0.3">
      <c r="A376" t="s">
        <v>20</v>
      </c>
      <c r="B376" t="s">
        <v>21</v>
      </c>
      <c r="C376">
        <v>1943</v>
      </c>
      <c r="D376">
        <v>6666</v>
      </c>
      <c r="E376" t="s">
        <v>29</v>
      </c>
    </row>
    <row r="377" spans="1:5" x14ac:dyDescent="0.3">
      <c r="A377" t="s">
        <v>20</v>
      </c>
      <c r="B377" t="s">
        <v>21</v>
      </c>
      <c r="C377">
        <v>1944</v>
      </c>
      <c r="D377">
        <v>7299</v>
      </c>
      <c r="E377" t="s">
        <v>29</v>
      </c>
    </row>
    <row r="378" spans="1:5" x14ac:dyDescent="0.3">
      <c r="A378" t="s">
        <v>20</v>
      </c>
      <c r="B378" t="s">
        <v>21</v>
      </c>
      <c r="C378">
        <v>1945</v>
      </c>
      <c r="D378">
        <v>6943</v>
      </c>
      <c r="E378" t="s">
        <v>29</v>
      </c>
    </row>
    <row r="379" spans="1:5" x14ac:dyDescent="0.3">
      <c r="A379" t="s">
        <v>20</v>
      </c>
      <c r="B379" t="s">
        <v>21</v>
      </c>
      <c r="C379">
        <v>1946</v>
      </c>
      <c r="D379">
        <v>7436</v>
      </c>
      <c r="E379" t="s">
        <v>29</v>
      </c>
    </row>
    <row r="380" spans="1:5" x14ac:dyDescent="0.3">
      <c r="A380" t="s">
        <v>20</v>
      </c>
      <c r="B380" t="s">
        <v>21</v>
      </c>
      <c r="C380">
        <v>1947</v>
      </c>
      <c r="D380">
        <v>8112</v>
      </c>
      <c r="E380" t="s">
        <v>29</v>
      </c>
    </row>
    <row r="381" spans="1:5" x14ac:dyDescent="0.3">
      <c r="A381" t="s">
        <v>20</v>
      </c>
      <c r="B381" t="s">
        <v>21</v>
      </c>
      <c r="C381">
        <v>1948</v>
      </c>
      <c r="D381">
        <v>8372</v>
      </c>
      <c r="E381" t="s">
        <v>29</v>
      </c>
    </row>
    <row r="382" spans="1:5" x14ac:dyDescent="0.3">
      <c r="A382" t="s">
        <v>20</v>
      </c>
      <c r="B382" t="s">
        <v>21</v>
      </c>
      <c r="C382">
        <v>1949</v>
      </c>
      <c r="D382">
        <v>8045</v>
      </c>
      <c r="E382" t="s">
        <v>29</v>
      </c>
    </row>
    <row r="383" spans="1:5" x14ac:dyDescent="0.3">
      <c r="A383" t="s">
        <v>20</v>
      </c>
      <c r="B383" t="s">
        <v>21</v>
      </c>
      <c r="C383">
        <v>1950</v>
      </c>
      <c r="D383">
        <v>7949</v>
      </c>
      <c r="E383" t="s">
        <v>29</v>
      </c>
    </row>
    <row r="384" spans="1:5" x14ac:dyDescent="0.3">
      <c r="A384" t="s">
        <v>20</v>
      </c>
      <c r="B384" t="s">
        <v>21</v>
      </c>
      <c r="C384">
        <v>1951</v>
      </c>
      <c r="D384">
        <v>8086</v>
      </c>
      <c r="E384" t="s">
        <v>29</v>
      </c>
    </row>
    <row r="385" spans="1:5" x14ac:dyDescent="0.3">
      <c r="A385" t="s">
        <v>20</v>
      </c>
      <c r="B385" t="s">
        <v>21</v>
      </c>
      <c r="C385">
        <v>1952</v>
      </c>
      <c r="D385">
        <v>7519</v>
      </c>
      <c r="E385" t="s">
        <v>29</v>
      </c>
    </row>
    <row r="386" spans="1:5" x14ac:dyDescent="0.3">
      <c r="A386" t="s">
        <v>20</v>
      </c>
      <c r="B386" t="s">
        <v>21</v>
      </c>
      <c r="C386">
        <v>1953</v>
      </c>
      <c r="D386">
        <v>7769</v>
      </c>
      <c r="E386" t="s">
        <v>29</v>
      </c>
    </row>
    <row r="387" spans="1:5" x14ac:dyDescent="0.3">
      <c r="A387" t="s">
        <v>20</v>
      </c>
      <c r="B387" t="s">
        <v>21</v>
      </c>
      <c r="C387">
        <v>1954</v>
      </c>
      <c r="D387">
        <v>7938</v>
      </c>
      <c r="E387" t="s">
        <v>29</v>
      </c>
    </row>
    <row r="388" spans="1:5" x14ac:dyDescent="0.3">
      <c r="A388" t="s">
        <v>20</v>
      </c>
      <c r="B388" t="s">
        <v>21</v>
      </c>
      <c r="C388">
        <v>1955</v>
      </c>
      <c r="D388">
        <v>8348</v>
      </c>
      <c r="E388" t="s">
        <v>29</v>
      </c>
    </row>
    <row r="389" spans="1:5" x14ac:dyDescent="0.3">
      <c r="A389" t="s">
        <v>20</v>
      </c>
      <c r="B389" t="s">
        <v>21</v>
      </c>
      <c r="C389">
        <v>1956</v>
      </c>
      <c r="D389">
        <v>8424</v>
      </c>
      <c r="E389" t="s">
        <v>29</v>
      </c>
    </row>
    <row r="390" spans="1:5" x14ac:dyDescent="0.3">
      <c r="A390" t="s">
        <v>20</v>
      </c>
      <c r="B390" t="s">
        <v>21</v>
      </c>
      <c r="C390">
        <v>1957</v>
      </c>
      <c r="D390">
        <v>8705</v>
      </c>
      <c r="E390" t="s">
        <v>29</v>
      </c>
    </row>
    <row r="391" spans="1:5" x14ac:dyDescent="0.3">
      <c r="A391" t="s">
        <v>20</v>
      </c>
      <c r="B391" t="s">
        <v>21</v>
      </c>
      <c r="C391">
        <v>1958</v>
      </c>
      <c r="D391">
        <v>9083</v>
      </c>
      <c r="E391" t="s">
        <v>29</v>
      </c>
    </row>
    <row r="392" spans="1:5" x14ac:dyDescent="0.3">
      <c r="A392" t="s">
        <v>20</v>
      </c>
      <c r="B392" t="s">
        <v>21</v>
      </c>
      <c r="C392">
        <v>1959</v>
      </c>
      <c r="D392">
        <v>8354</v>
      </c>
      <c r="E392" t="s">
        <v>29</v>
      </c>
    </row>
    <row r="393" spans="1:5" x14ac:dyDescent="0.3">
      <c r="A393" t="s">
        <v>20</v>
      </c>
      <c r="B393" t="s">
        <v>21</v>
      </c>
      <c r="C393">
        <v>1960</v>
      </c>
      <c r="D393">
        <v>8861</v>
      </c>
      <c r="E393" t="s">
        <v>29</v>
      </c>
    </row>
    <row r="394" spans="1:5" x14ac:dyDescent="0.3">
      <c r="A394" t="s">
        <v>20</v>
      </c>
      <c r="B394" t="s">
        <v>21</v>
      </c>
      <c r="C394">
        <v>1961</v>
      </c>
      <c r="D394">
        <v>9344</v>
      </c>
      <c r="E394" t="s">
        <v>29</v>
      </c>
    </row>
    <row r="395" spans="1:5" x14ac:dyDescent="0.3">
      <c r="A395" t="s">
        <v>20</v>
      </c>
      <c r="B395" t="s">
        <v>21</v>
      </c>
      <c r="C395">
        <v>1962</v>
      </c>
      <c r="D395">
        <v>9049</v>
      </c>
      <c r="E395" t="s">
        <v>29</v>
      </c>
    </row>
    <row r="396" spans="1:5" x14ac:dyDescent="0.3">
      <c r="A396" t="s">
        <v>20</v>
      </c>
      <c r="B396" t="s">
        <v>21</v>
      </c>
      <c r="C396">
        <v>1963</v>
      </c>
      <c r="D396">
        <v>8695</v>
      </c>
      <c r="E396" t="s">
        <v>29</v>
      </c>
    </row>
    <row r="397" spans="1:5" x14ac:dyDescent="0.3">
      <c r="A397" t="s">
        <v>20</v>
      </c>
      <c r="B397" t="s">
        <v>21</v>
      </c>
      <c r="C397">
        <v>1964</v>
      </c>
      <c r="D397">
        <v>9446</v>
      </c>
      <c r="E397" t="s">
        <v>29</v>
      </c>
    </row>
    <row r="398" spans="1:5" x14ac:dyDescent="0.3">
      <c r="A398" t="s">
        <v>20</v>
      </c>
      <c r="B398" t="s">
        <v>21</v>
      </c>
      <c r="C398">
        <v>1965</v>
      </c>
      <c r="D398">
        <v>10155</v>
      </c>
      <c r="E398" t="s">
        <v>29</v>
      </c>
    </row>
    <row r="399" spans="1:5" x14ac:dyDescent="0.3">
      <c r="A399" t="s">
        <v>20</v>
      </c>
      <c r="B399" t="s">
        <v>21</v>
      </c>
      <c r="C399">
        <v>1966</v>
      </c>
      <c r="D399">
        <v>10076</v>
      </c>
      <c r="E399" t="s">
        <v>29</v>
      </c>
    </row>
    <row r="400" spans="1:5" x14ac:dyDescent="0.3">
      <c r="A400" t="s">
        <v>20</v>
      </c>
      <c r="B400" t="s">
        <v>21</v>
      </c>
      <c r="C400">
        <v>1967</v>
      </c>
      <c r="D400">
        <v>10200</v>
      </c>
      <c r="E400" t="s">
        <v>29</v>
      </c>
    </row>
    <row r="401" spans="1:5" x14ac:dyDescent="0.3">
      <c r="A401" t="s">
        <v>20</v>
      </c>
      <c r="B401" t="s">
        <v>21</v>
      </c>
      <c r="C401">
        <v>1968</v>
      </c>
      <c r="D401">
        <v>10485</v>
      </c>
      <c r="E401" t="s">
        <v>29</v>
      </c>
    </row>
    <row r="402" spans="1:5" x14ac:dyDescent="0.3">
      <c r="A402" t="s">
        <v>20</v>
      </c>
      <c r="B402" t="s">
        <v>21</v>
      </c>
      <c r="C402">
        <v>1969</v>
      </c>
      <c r="D402">
        <v>11217</v>
      </c>
      <c r="E402" t="s">
        <v>29</v>
      </c>
    </row>
    <row r="403" spans="1:5" x14ac:dyDescent="0.3">
      <c r="A403" t="s">
        <v>20</v>
      </c>
      <c r="B403" t="s">
        <v>21</v>
      </c>
      <c r="C403">
        <v>1970</v>
      </c>
      <c r="D403">
        <v>11639</v>
      </c>
      <c r="E403" t="s">
        <v>29</v>
      </c>
    </row>
    <row r="404" spans="1:5" x14ac:dyDescent="0.3">
      <c r="A404" t="s">
        <v>20</v>
      </c>
      <c r="B404" t="s">
        <v>21</v>
      </c>
      <c r="C404">
        <v>1971</v>
      </c>
      <c r="D404">
        <v>12003</v>
      </c>
      <c r="E404" t="s">
        <v>29</v>
      </c>
    </row>
    <row r="405" spans="1:5" x14ac:dyDescent="0.3">
      <c r="A405" t="s">
        <v>20</v>
      </c>
      <c r="B405" t="s">
        <v>21</v>
      </c>
      <c r="C405">
        <v>1972</v>
      </c>
      <c r="D405">
        <v>12170</v>
      </c>
      <c r="E405" t="s">
        <v>29</v>
      </c>
    </row>
    <row r="406" spans="1:5" x14ac:dyDescent="0.3">
      <c r="A406" t="s">
        <v>20</v>
      </c>
      <c r="B406" t="s">
        <v>21</v>
      </c>
      <c r="C406">
        <v>1973</v>
      </c>
      <c r="D406">
        <v>12691</v>
      </c>
      <c r="E406" t="s">
        <v>29</v>
      </c>
    </row>
    <row r="407" spans="1:5" x14ac:dyDescent="0.3">
      <c r="A407" t="s">
        <v>20</v>
      </c>
      <c r="B407" t="s">
        <v>21</v>
      </c>
      <c r="C407">
        <v>1974</v>
      </c>
      <c r="D407">
        <v>13284</v>
      </c>
      <c r="E407" t="s">
        <v>29</v>
      </c>
    </row>
    <row r="408" spans="1:5" x14ac:dyDescent="0.3">
      <c r="A408" t="s">
        <v>20</v>
      </c>
      <c r="B408" t="s">
        <v>21</v>
      </c>
      <c r="C408">
        <v>1975</v>
      </c>
      <c r="D408">
        <v>12946</v>
      </c>
      <c r="E408" t="s">
        <v>29</v>
      </c>
    </row>
    <row r="409" spans="1:5" x14ac:dyDescent="0.3">
      <c r="A409" t="s">
        <v>20</v>
      </c>
      <c r="B409" t="s">
        <v>21</v>
      </c>
      <c r="C409">
        <v>1976</v>
      </c>
      <c r="D409">
        <v>12696</v>
      </c>
      <c r="E409" t="s">
        <v>29</v>
      </c>
    </row>
    <row r="410" spans="1:5" x14ac:dyDescent="0.3">
      <c r="A410" t="s">
        <v>20</v>
      </c>
      <c r="B410" t="s">
        <v>21</v>
      </c>
      <c r="C410">
        <v>1977</v>
      </c>
      <c r="D410">
        <v>13236</v>
      </c>
      <c r="E410" t="s">
        <v>29</v>
      </c>
    </row>
    <row r="411" spans="1:5" x14ac:dyDescent="0.3">
      <c r="A411" t="s">
        <v>20</v>
      </c>
      <c r="B411" t="s">
        <v>21</v>
      </c>
      <c r="C411">
        <v>1978</v>
      </c>
      <c r="D411">
        <v>12444</v>
      </c>
      <c r="E411" t="s">
        <v>29</v>
      </c>
    </row>
    <row r="412" spans="1:5" x14ac:dyDescent="0.3">
      <c r="A412" t="s">
        <v>20</v>
      </c>
      <c r="B412" t="s">
        <v>21</v>
      </c>
      <c r="C412">
        <v>1979</v>
      </c>
      <c r="D412">
        <v>13114</v>
      </c>
      <c r="E412" t="s">
        <v>29</v>
      </c>
    </row>
    <row r="413" spans="1:5" x14ac:dyDescent="0.3">
      <c r="A413" t="s">
        <v>20</v>
      </c>
      <c r="B413" t="s">
        <v>21</v>
      </c>
      <c r="C413">
        <v>1980</v>
      </c>
      <c r="D413">
        <v>13080</v>
      </c>
      <c r="E413" t="s">
        <v>29</v>
      </c>
    </row>
    <row r="414" spans="1:5" x14ac:dyDescent="0.3">
      <c r="A414" t="s">
        <v>20</v>
      </c>
      <c r="B414" t="s">
        <v>21</v>
      </c>
      <c r="C414">
        <v>1981</v>
      </c>
      <c r="D414">
        <v>12125</v>
      </c>
      <c r="E414" t="s">
        <v>29</v>
      </c>
    </row>
    <row r="415" spans="1:5" x14ac:dyDescent="0.3">
      <c r="A415" t="s">
        <v>20</v>
      </c>
      <c r="B415" t="s">
        <v>21</v>
      </c>
      <c r="C415">
        <v>1982</v>
      </c>
      <c r="D415">
        <v>11550</v>
      </c>
      <c r="E415" t="s">
        <v>29</v>
      </c>
    </row>
    <row r="416" spans="1:5" x14ac:dyDescent="0.3">
      <c r="A416" t="s">
        <v>20</v>
      </c>
      <c r="B416" t="s">
        <v>21</v>
      </c>
      <c r="C416">
        <v>1983</v>
      </c>
      <c r="D416">
        <v>11775</v>
      </c>
      <c r="E416" t="s">
        <v>29</v>
      </c>
    </row>
    <row r="417" spans="1:5" x14ac:dyDescent="0.3">
      <c r="A417" t="s">
        <v>20</v>
      </c>
      <c r="B417" t="s">
        <v>21</v>
      </c>
      <c r="C417">
        <v>1984</v>
      </c>
      <c r="D417">
        <v>11837</v>
      </c>
      <c r="E417" t="s">
        <v>29</v>
      </c>
    </row>
    <row r="418" spans="1:5" x14ac:dyDescent="0.3">
      <c r="A418" t="s">
        <v>20</v>
      </c>
      <c r="B418" t="s">
        <v>21</v>
      </c>
      <c r="C418">
        <v>1985</v>
      </c>
      <c r="D418">
        <v>10895</v>
      </c>
      <c r="E418" t="s">
        <v>29</v>
      </c>
    </row>
    <row r="419" spans="1:5" x14ac:dyDescent="0.3">
      <c r="A419" t="s">
        <v>20</v>
      </c>
      <c r="B419" t="s">
        <v>21</v>
      </c>
      <c r="C419">
        <v>1986</v>
      </c>
      <c r="D419">
        <v>11515</v>
      </c>
      <c r="E419" t="s">
        <v>29</v>
      </c>
    </row>
    <row r="420" spans="1:5" x14ac:dyDescent="0.3">
      <c r="A420" t="s">
        <v>20</v>
      </c>
      <c r="B420" t="s">
        <v>21</v>
      </c>
      <c r="C420">
        <v>1987</v>
      </c>
      <c r="D420">
        <v>11633</v>
      </c>
      <c r="E420" t="s">
        <v>29</v>
      </c>
    </row>
    <row r="421" spans="1:5" x14ac:dyDescent="0.3">
      <c r="A421" t="s">
        <v>20</v>
      </c>
      <c r="B421" t="s">
        <v>21</v>
      </c>
      <c r="C421">
        <v>1988</v>
      </c>
      <c r="D421">
        <v>11244</v>
      </c>
      <c r="E421" t="s">
        <v>29</v>
      </c>
    </row>
    <row r="422" spans="1:5" x14ac:dyDescent="0.3">
      <c r="A422" t="s">
        <v>20</v>
      </c>
      <c r="B422" t="s">
        <v>21</v>
      </c>
      <c r="C422">
        <v>1989</v>
      </c>
      <c r="D422">
        <v>10393</v>
      </c>
      <c r="E422" t="s">
        <v>29</v>
      </c>
    </row>
    <row r="423" spans="1:5" x14ac:dyDescent="0.3">
      <c r="A423" t="s">
        <v>20</v>
      </c>
      <c r="B423" t="s">
        <v>21</v>
      </c>
      <c r="C423">
        <v>1990</v>
      </c>
      <c r="D423">
        <v>10254</v>
      </c>
      <c r="E423" t="s">
        <v>29</v>
      </c>
    </row>
    <row r="424" spans="1:5" x14ac:dyDescent="0.3">
      <c r="A424" t="s">
        <v>20</v>
      </c>
      <c r="B424" t="s">
        <v>21</v>
      </c>
      <c r="C424">
        <v>1991</v>
      </c>
      <c r="D424">
        <v>11223.984</v>
      </c>
      <c r="E424" t="s">
        <v>29</v>
      </c>
    </row>
    <row r="425" spans="1:5" x14ac:dyDescent="0.3">
      <c r="A425" t="s">
        <v>20</v>
      </c>
      <c r="B425" t="s">
        <v>21</v>
      </c>
      <c r="C425">
        <v>1992</v>
      </c>
      <c r="D425">
        <v>12267.084000000001</v>
      </c>
      <c r="E425" t="s">
        <v>29</v>
      </c>
    </row>
    <row r="426" spans="1:5" x14ac:dyDescent="0.3">
      <c r="A426" t="s">
        <v>20</v>
      </c>
      <c r="B426" t="s">
        <v>21</v>
      </c>
      <c r="C426">
        <v>1993</v>
      </c>
      <c r="D426">
        <v>12926.795</v>
      </c>
      <c r="E426" t="s">
        <v>29</v>
      </c>
    </row>
    <row r="427" spans="1:5" x14ac:dyDescent="0.3">
      <c r="A427" t="s">
        <v>20</v>
      </c>
      <c r="B427" t="s">
        <v>21</v>
      </c>
      <c r="C427">
        <v>1994</v>
      </c>
      <c r="D427">
        <v>13571.38</v>
      </c>
      <c r="E427" t="s">
        <v>29</v>
      </c>
    </row>
    <row r="428" spans="1:5" x14ac:dyDescent="0.3">
      <c r="A428" t="s">
        <v>20</v>
      </c>
      <c r="B428" t="s">
        <v>21</v>
      </c>
      <c r="C428">
        <v>1995</v>
      </c>
      <c r="D428">
        <v>13086.036</v>
      </c>
      <c r="E428" t="s">
        <v>29</v>
      </c>
    </row>
    <row r="429" spans="1:5" x14ac:dyDescent="0.3">
      <c r="A429" t="s">
        <v>20</v>
      </c>
      <c r="B429" t="s">
        <v>21</v>
      </c>
      <c r="C429">
        <v>1996</v>
      </c>
      <c r="D429">
        <v>13715.227000000001</v>
      </c>
      <c r="E429" t="s">
        <v>29</v>
      </c>
    </row>
    <row r="430" spans="1:5" x14ac:dyDescent="0.3">
      <c r="A430" t="s">
        <v>20</v>
      </c>
      <c r="B430" t="s">
        <v>21</v>
      </c>
      <c r="C430">
        <v>1997</v>
      </c>
      <c r="D430">
        <v>14722.645500000001</v>
      </c>
      <c r="E430" t="s">
        <v>29</v>
      </c>
    </row>
    <row r="431" spans="1:5" x14ac:dyDescent="0.3">
      <c r="A431" t="s">
        <v>20</v>
      </c>
      <c r="B431" t="s">
        <v>21</v>
      </c>
      <c r="C431">
        <v>1998</v>
      </c>
      <c r="D431">
        <v>15185.959000000001</v>
      </c>
      <c r="E431" t="s">
        <v>29</v>
      </c>
    </row>
    <row r="432" spans="1:5" x14ac:dyDescent="0.3">
      <c r="A432" t="s">
        <v>20</v>
      </c>
      <c r="B432" t="s">
        <v>21</v>
      </c>
      <c r="C432">
        <v>1999</v>
      </c>
      <c r="D432">
        <v>14577.832</v>
      </c>
      <c r="E432" t="s">
        <v>29</v>
      </c>
    </row>
    <row r="433" spans="1:5" x14ac:dyDescent="0.3">
      <c r="A433" t="s">
        <v>20</v>
      </c>
      <c r="B433" t="s">
        <v>21</v>
      </c>
      <c r="C433">
        <v>2000</v>
      </c>
      <c r="D433">
        <v>14368.941999999999</v>
      </c>
      <c r="E433" t="s">
        <v>29</v>
      </c>
    </row>
    <row r="434" spans="1:5" x14ac:dyDescent="0.3">
      <c r="A434" t="s">
        <v>20</v>
      </c>
      <c r="B434" t="s">
        <v>21</v>
      </c>
      <c r="C434">
        <v>2001</v>
      </c>
      <c r="D434">
        <v>13651.981</v>
      </c>
      <c r="E434" t="s">
        <v>29</v>
      </c>
    </row>
    <row r="435" spans="1:5" x14ac:dyDescent="0.3">
      <c r="A435" t="s">
        <v>20</v>
      </c>
      <c r="B435" t="s">
        <v>21</v>
      </c>
      <c r="C435">
        <v>2002</v>
      </c>
      <c r="D435">
        <v>12094.772000000001</v>
      </c>
      <c r="E435" t="s">
        <v>29</v>
      </c>
    </row>
    <row r="436" spans="1:5" x14ac:dyDescent="0.3">
      <c r="A436" t="s">
        <v>20</v>
      </c>
      <c r="B436" t="s">
        <v>21</v>
      </c>
      <c r="C436">
        <v>2003</v>
      </c>
      <c r="D436">
        <v>13088.565000000001</v>
      </c>
      <c r="E436" t="s">
        <v>29</v>
      </c>
    </row>
    <row r="437" spans="1:5" x14ac:dyDescent="0.3">
      <c r="A437" t="s">
        <v>20</v>
      </c>
      <c r="B437" t="s">
        <v>21</v>
      </c>
      <c r="C437">
        <v>2004</v>
      </c>
      <c r="D437">
        <v>14183.226000000001</v>
      </c>
      <c r="E437" t="s">
        <v>29</v>
      </c>
    </row>
    <row r="438" spans="1:5" x14ac:dyDescent="0.3">
      <c r="A438" t="s">
        <v>20</v>
      </c>
      <c r="B438" t="s">
        <v>21</v>
      </c>
      <c r="C438">
        <v>2005</v>
      </c>
      <c r="D438">
        <v>15344.156999999999</v>
      </c>
      <c r="E438" t="s">
        <v>29</v>
      </c>
    </row>
    <row r="439" spans="1:5" x14ac:dyDescent="0.3">
      <c r="A439" t="s">
        <v>20</v>
      </c>
      <c r="B439" t="s">
        <v>21</v>
      </c>
      <c r="C439">
        <v>2006</v>
      </c>
      <c r="D439">
        <v>16490.473000000002</v>
      </c>
      <c r="E439" t="s">
        <v>29</v>
      </c>
    </row>
    <row r="440" spans="1:5" x14ac:dyDescent="0.3">
      <c r="A440" t="s">
        <v>20</v>
      </c>
      <c r="B440" t="s">
        <v>21</v>
      </c>
      <c r="C440">
        <v>2007</v>
      </c>
      <c r="D440">
        <v>17891.942999999999</v>
      </c>
      <c r="E440" t="s">
        <v>29</v>
      </c>
    </row>
    <row r="441" spans="1:5" x14ac:dyDescent="0.3">
      <c r="A441" t="s">
        <v>20</v>
      </c>
      <c r="B441" t="s">
        <v>21</v>
      </c>
      <c r="C441">
        <v>2008</v>
      </c>
      <c r="D441">
        <v>18520.305</v>
      </c>
      <c r="E441" t="s">
        <v>29</v>
      </c>
    </row>
    <row r="442" spans="1:5" x14ac:dyDescent="0.3">
      <c r="A442" t="s">
        <v>20</v>
      </c>
      <c r="B442" t="s">
        <v>21</v>
      </c>
      <c r="C442">
        <v>2009</v>
      </c>
      <c r="D442">
        <v>17328.976999999999</v>
      </c>
      <c r="E442" t="s">
        <v>29</v>
      </c>
    </row>
    <row r="443" spans="1:5" x14ac:dyDescent="0.3">
      <c r="A443" t="s">
        <v>20</v>
      </c>
      <c r="B443" t="s">
        <v>21</v>
      </c>
      <c r="C443">
        <v>2010</v>
      </c>
      <c r="D443">
        <v>18979.991999999998</v>
      </c>
      <c r="E443" t="s">
        <v>29</v>
      </c>
    </row>
    <row r="444" spans="1:5" x14ac:dyDescent="0.3">
      <c r="A444" t="s">
        <v>20</v>
      </c>
      <c r="B444" t="s">
        <v>21</v>
      </c>
      <c r="C444">
        <v>2011</v>
      </c>
      <c r="D444">
        <v>20003</v>
      </c>
      <c r="E444" t="s">
        <v>29</v>
      </c>
    </row>
    <row r="445" spans="1:5" x14ac:dyDescent="0.3">
      <c r="A445" t="s">
        <v>20</v>
      </c>
      <c r="B445" t="s">
        <v>21</v>
      </c>
      <c r="C445">
        <v>2012</v>
      </c>
      <c r="D445">
        <v>19573.963</v>
      </c>
      <c r="E445" t="s">
        <v>29</v>
      </c>
    </row>
    <row r="446" spans="1:5" x14ac:dyDescent="0.3">
      <c r="A446" t="s">
        <v>20</v>
      </c>
      <c r="B446" t="s">
        <v>21</v>
      </c>
      <c r="C446">
        <v>2013</v>
      </c>
      <c r="D446">
        <v>19821.643</v>
      </c>
      <c r="E446" t="s">
        <v>29</v>
      </c>
    </row>
    <row r="447" spans="1:5" x14ac:dyDescent="0.3">
      <c r="A447" t="s">
        <v>20</v>
      </c>
      <c r="B447" t="s">
        <v>21</v>
      </c>
      <c r="C447">
        <v>2014</v>
      </c>
      <c r="D447">
        <v>19112.232</v>
      </c>
      <c r="E447" t="s">
        <v>29</v>
      </c>
    </row>
    <row r="448" spans="1:5" x14ac:dyDescent="0.3">
      <c r="A448" t="s">
        <v>20</v>
      </c>
      <c r="B448" t="s">
        <v>21</v>
      </c>
      <c r="C448">
        <v>2015</v>
      </c>
      <c r="D448">
        <v>19423.666000000001</v>
      </c>
      <c r="E448" t="s">
        <v>29</v>
      </c>
    </row>
    <row r="449" spans="1:5" x14ac:dyDescent="0.3">
      <c r="A449" t="s">
        <v>20</v>
      </c>
      <c r="B449" t="s">
        <v>21</v>
      </c>
      <c r="C449">
        <v>2016</v>
      </c>
      <c r="D449">
        <v>18819.643</v>
      </c>
      <c r="E449" t="s">
        <v>29</v>
      </c>
    </row>
    <row r="450" spans="1:5" x14ac:dyDescent="0.3">
      <c r="A450" t="s">
        <v>20</v>
      </c>
      <c r="B450" t="s">
        <v>21</v>
      </c>
      <c r="C450">
        <v>2017</v>
      </c>
      <c r="D450">
        <v>19150.52</v>
      </c>
      <c r="E450" t="s">
        <v>29</v>
      </c>
    </row>
    <row r="451" spans="1:5" x14ac:dyDescent="0.3">
      <c r="A451" t="s">
        <v>20</v>
      </c>
      <c r="B451" t="s">
        <v>21</v>
      </c>
      <c r="C451">
        <v>2018</v>
      </c>
      <c r="D451">
        <v>18460.87</v>
      </c>
      <c r="E451" t="s">
        <v>29</v>
      </c>
    </row>
    <row r="452" spans="1:5" x14ac:dyDescent="0.3">
      <c r="A452" t="s">
        <v>20</v>
      </c>
      <c r="B452" t="s">
        <v>21</v>
      </c>
      <c r="C452">
        <v>2019</v>
      </c>
      <c r="D452">
        <v>17912.636999999999</v>
      </c>
      <c r="E452" t="s">
        <v>29</v>
      </c>
    </row>
    <row r="453" spans="1:5" x14ac:dyDescent="0.3">
      <c r="A453" t="s">
        <v>20</v>
      </c>
      <c r="B453" t="s">
        <v>21</v>
      </c>
      <c r="C453">
        <v>2020</v>
      </c>
      <c r="D453">
        <v>15975.839</v>
      </c>
      <c r="E453" t="s">
        <v>29</v>
      </c>
    </row>
    <row r="454" spans="1:5" x14ac:dyDescent="0.3">
      <c r="A454" t="s">
        <v>20</v>
      </c>
      <c r="B454" t="s">
        <v>21</v>
      </c>
      <c r="C454">
        <v>2021</v>
      </c>
      <c r="D454">
        <v>17470.682000000001</v>
      </c>
      <c r="E454" t="s">
        <v>29</v>
      </c>
    </row>
    <row r="455" spans="1:5" x14ac:dyDescent="0.3">
      <c r="A455" t="s">
        <v>20</v>
      </c>
      <c r="B455" t="s">
        <v>21</v>
      </c>
      <c r="C455">
        <v>2022</v>
      </c>
      <c r="D455">
        <v>18292.317999999999</v>
      </c>
      <c r="E455" t="s">
        <v>29</v>
      </c>
    </row>
    <row r="456" spans="1:5" x14ac:dyDescent="0.3">
      <c r="A456" t="s">
        <v>22</v>
      </c>
      <c r="B456" t="s">
        <v>23</v>
      </c>
      <c r="C456">
        <v>1973</v>
      </c>
      <c r="D456">
        <v>9806</v>
      </c>
      <c r="E456" t="s">
        <v>29</v>
      </c>
    </row>
    <row r="457" spans="1:5" x14ac:dyDescent="0.3">
      <c r="A457" t="s">
        <v>22</v>
      </c>
      <c r="B457" t="s">
        <v>23</v>
      </c>
      <c r="C457">
        <v>1980</v>
      </c>
      <c r="D457">
        <v>9291</v>
      </c>
      <c r="E457" t="s">
        <v>29</v>
      </c>
    </row>
    <row r="458" spans="1:5" x14ac:dyDescent="0.3">
      <c r="A458" t="s">
        <v>22</v>
      </c>
      <c r="B458" t="s">
        <v>23</v>
      </c>
      <c r="C458">
        <v>1981</v>
      </c>
      <c r="D458">
        <v>9548</v>
      </c>
      <c r="E458" t="s">
        <v>29</v>
      </c>
    </row>
    <row r="459" spans="1:5" x14ac:dyDescent="0.3">
      <c r="A459" t="s">
        <v>22</v>
      </c>
      <c r="B459" t="s">
        <v>23</v>
      </c>
      <c r="C459">
        <v>1982</v>
      </c>
      <c r="D459">
        <v>9809</v>
      </c>
      <c r="E459" t="s">
        <v>29</v>
      </c>
    </row>
    <row r="460" spans="1:5" x14ac:dyDescent="0.3">
      <c r="A460" t="s">
        <v>22</v>
      </c>
      <c r="B460" t="s">
        <v>23</v>
      </c>
      <c r="C460">
        <v>1983</v>
      </c>
      <c r="D460">
        <v>9865</v>
      </c>
      <c r="E460" t="s">
        <v>29</v>
      </c>
    </row>
    <row r="461" spans="1:5" x14ac:dyDescent="0.3">
      <c r="A461" t="s">
        <v>22</v>
      </c>
      <c r="B461" t="s">
        <v>23</v>
      </c>
      <c r="C461">
        <v>1984</v>
      </c>
      <c r="D461">
        <v>10181</v>
      </c>
      <c r="E461" t="s">
        <v>29</v>
      </c>
    </row>
    <row r="462" spans="1:5" x14ac:dyDescent="0.3">
      <c r="A462" t="s">
        <v>22</v>
      </c>
      <c r="B462" t="s">
        <v>23</v>
      </c>
      <c r="C462">
        <v>1985</v>
      </c>
      <c r="D462">
        <v>10485</v>
      </c>
      <c r="E462" t="s">
        <v>29</v>
      </c>
    </row>
    <row r="463" spans="1:5" x14ac:dyDescent="0.3">
      <c r="A463" t="s">
        <v>22</v>
      </c>
      <c r="B463" t="s">
        <v>23</v>
      </c>
      <c r="C463">
        <v>1986</v>
      </c>
      <c r="D463">
        <v>10394</v>
      </c>
      <c r="E463" t="s">
        <v>29</v>
      </c>
    </row>
    <row r="464" spans="1:5" x14ac:dyDescent="0.3">
      <c r="A464" t="s">
        <v>22</v>
      </c>
      <c r="B464" t="s">
        <v>23</v>
      </c>
      <c r="C464">
        <v>1987</v>
      </c>
      <c r="D464">
        <v>9789</v>
      </c>
      <c r="E464" t="s">
        <v>29</v>
      </c>
    </row>
    <row r="465" spans="1:5" x14ac:dyDescent="0.3">
      <c r="A465" t="s">
        <v>22</v>
      </c>
      <c r="B465" t="s">
        <v>23</v>
      </c>
      <c r="C465">
        <v>1988</v>
      </c>
      <c r="D465">
        <v>9301</v>
      </c>
      <c r="E465" t="s">
        <v>29</v>
      </c>
    </row>
    <row r="466" spans="1:5" x14ac:dyDescent="0.3">
      <c r="A466" t="s">
        <v>22</v>
      </c>
      <c r="B466" t="s">
        <v>23</v>
      </c>
      <c r="C466">
        <v>1989</v>
      </c>
      <c r="D466">
        <v>10525</v>
      </c>
      <c r="E466" t="s">
        <v>29</v>
      </c>
    </row>
    <row r="467" spans="1:5" x14ac:dyDescent="0.3">
      <c r="A467" t="s">
        <v>22</v>
      </c>
      <c r="B467" t="s">
        <v>23</v>
      </c>
      <c r="C467">
        <v>1990</v>
      </c>
      <c r="D467">
        <v>9669</v>
      </c>
      <c r="E467" t="s">
        <v>29</v>
      </c>
    </row>
    <row r="468" spans="1:5" x14ac:dyDescent="0.3">
      <c r="A468" t="s">
        <v>22</v>
      </c>
      <c r="B468" t="s">
        <v>23</v>
      </c>
      <c r="C468">
        <v>1991</v>
      </c>
      <c r="D468">
        <v>8141.6710000000003</v>
      </c>
      <c r="E468" t="s">
        <v>29</v>
      </c>
    </row>
    <row r="469" spans="1:5" x14ac:dyDescent="0.3">
      <c r="A469" t="s">
        <v>22</v>
      </c>
      <c r="B469" t="s">
        <v>23</v>
      </c>
      <c r="C469">
        <v>1992</v>
      </c>
      <c r="D469">
        <v>4699.6109999999999</v>
      </c>
      <c r="E469" t="s">
        <v>29</v>
      </c>
    </row>
    <row r="470" spans="1:5" x14ac:dyDescent="0.3">
      <c r="A470" t="s">
        <v>22</v>
      </c>
      <c r="B470" t="s">
        <v>23</v>
      </c>
      <c r="C470">
        <v>1993</v>
      </c>
      <c r="D470">
        <v>4130.1475</v>
      </c>
      <c r="E470" t="s">
        <v>29</v>
      </c>
    </row>
    <row r="471" spans="1:5" x14ac:dyDescent="0.3">
      <c r="A471" t="s">
        <v>22</v>
      </c>
      <c r="B471" t="s">
        <v>23</v>
      </c>
      <c r="C471">
        <v>1994</v>
      </c>
      <c r="D471">
        <v>4392.9799999999996</v>
      </c>
      <c r="E471" t="s">
        <v>29</v>
      </c>
    </row>
    <row r="472" spans="1:5" x14ac:dyDescent="0.3">
      <c r="A472" t="s">
        <v>22</v>
      </c>
      <c r="B472" t="s">
        <v>23</v>
      </c>
      <c r="C472">
        <v>1995</v>
      </c>
      <c r="D472">
        <v>4703.1310000000003</v>
      </c>
      <c r="E472" t="s">
        <v>29</v>
      </c>
    </row>
    <row r="473" spans="1:5" x14ac:dyDescent="0.3">
      <c r="A473" t="s">
        <v>22</v>
      </c>
      <c r="B473" t="s">
        <v>23</v>
      </c>
      <c r="C473">
        <v>1996</v>
      </c>
      <c r="D473">
        <v>4811.4897000000001</v>
      </c>
      <c r="E473" t="s">
        <v>29</v>
      </c>
    </row>
    <row r="474" spans="1:5" x14ac:dyDescent="0.3">
      <c r="A474" t="s">
        <v>22</v>
      </c>
      <c r="B474" t="s">
        <v>23</v>
      </c>
      <c r="C474">
        <v>1997</v>
      </c>
      <c r="D474">
        <v>4836.0443999999998</v>
      </c>
      <c r="E474" t="s">
        <v>29</v>
      </c>
    </row>
    <row r="475" spans="1:5" x14ac:dyDescent="0.3">
      <c r="A475" t="s">
        <v>22</v>
      </c>
      <c r="B475" t="s">
        <v>23</v>
      </c>
      <c r="C475">
        <v>1998</v>
      </c>
      <c r="D475">
        <v>4994.0529999999999</v>
      </c>
      <c r="E475" t="s">
        <v>29</v>
      </c>
    </row>
    <row r="476" spans="1:5" x14ac:dyDescent="0.3">
      <c r="A476" t="s">
        <v>22</v>
      </c>
      <c r="B476" t="s">
        <v>23</v>
      </c>
      <c r="C476">
        <v>1999</v>
      </c>
      <c r="D476">
        <v>5000.4525999999996</v>
      </c>
      <c r="E476" t="s">
        <v>29</v>
      </c>
    </row>
    <row r="477" spans="1:5" x14ac:dyDescent="0.3">
      <c r="A477" t="s">
        <v>22</v>
      </c>
      <c r="B477" t="s">
        <v>23</v>
      </c>
      <c r="C477">
        <v>2000</v>
      </c>
      <c r="D477">
        <v>5139.8257000000003</v>
      </c>
      <c r="E477" t="s">
        <v>29</v>
      </c>
    </row>
    <row r="478" spans="1:5" x14ac:dyDescent="0.3">
      <c r="A478" t="s">
        <v>22</v>
      </c>
      <c r="B478" t="s">
        <v>23</v>
      </c>
      <c r="C478">
        <v>2001</v>
      </c>
      <c r="D478">
        <v>5457.5102999999999</v>
      </c>
      <c r="E478" t="s">
        <v>29</v>
      </c>
    </row>
    <row r="479" spans="1:5" x14ac:dyDescent="0.3">
      <c r="A479" t="s">
        <v>22</v>
      </c>
      <c r="B479" t="s">
        <v>23</v>
      </c>
      <c r="C479">
        <v>2002</v>
      </c>
      <c r="D479">
        <v>6082.1459999999997</v>
      </c>
      <c r="E479" t="s">
        <v>29</v>
      </c>
    </row>
    <row r="480" spans="1:5" x14ac:dyDescent="0.3">
      <c r="A480" t="s">
        <v>22</v>
      </c>
      <c r="B480" t="s">
        <v>23</v>
      </c>
      <c r="C480">
        <v>2003</v>
      </c>
      <c r="D480">
        <v>6743.241</v>
      </c>
      <c r="E480" t="s">
        <v>29</v>
      </c>
    </row>
    <row r="481" spans="1:5" x14ac:dyDescent="0.3">
      <c r="A481" t="s">
        <v>22</v>
      </c>
      <c r="B481" t="s">
        <v>23</v>
      </c>
      <c r="C481">
        <v>2004</v>
      </c>
      <c r="D481">
        <v>7229.6484</v>
      </c>
      <c r="E481" t="s">
        <v>29</v>
      </c>
    </row>
    <row r="482" spans="1:5" x14ac:dyDescent="0.3">
      <c r="A482" t="s">
        <v>22</v>
      </c>
      <c r="B482" t="s">
        <v>23</v>
      </c>
      <c r="C482">
        <v>2005</v>
      </c>
      <c r="D482">
        <v>8006.9603999999999</v>
      </c>
      <c r="E482" t="s">
        <v>29</v>
      </c>
    </row>
    <row r="483" spans="1:5" x14ac:dyDescent="0.3">
      <c r="A483" t="s">
        <v>22</v>
      </c>
      <c r="B483" t="s">
        <v>23</v>
      </c>
      <c r="C483">
        <v>2006</v>
      </c>
      <c r="D483">
        <v>8798.75</v>
      </c>
      <c r="E483" t="s">
        <v>29</v>
      </c>
    </row>
    <row r="484" spans="1:5" x14ac:dyDescent="0.3">
      <c r="A484" t="s">
        <v>22</v>
      </c>
      <c r="B484" t="s">
        <v>23</v>
      </c>
      <c r="C484">
        <v>2007</v>
      </c>
      <c r="D484">
        <v>9713.2129999999997</v>
      </c>
      <c r="E484" t="s">
        <v>29</v>
      </c>
    </row>
    <row r="485" spans="1:5" x14ac:dyDescent="0.3">
      <c r="A485" t="s">
        <v>22</v>
      </c>
      <c r="B485" t="s">
        <v>23</v>
      </c>
      <c r="C485">
        <v>2008</v>
      </c>
      <c r="D485">
        <v>10080.8125</v>
      </c>
      <c r="E485" t="s">
        <v>29</v>
      </c>
    </row>
    <row r="486" spans="1:5" x14ac:dyDescent="0.3">
      <c r="A486" t="s">
        <v>22</v>
      </c>
      <c r="B486" t="s">
        <v>23</v>
      </c>
      <c r="C486">
        <v>2009</v>
      </c>
      <c r="D486">
        <v>8399.0869999999995</v>
      </c>
      <c r="E486" t="s">
        <v>29</v>
      </c>
    </row>
    <row r="487" spans="1:5" x14ac:dyDescent="0.3">
      <c r="A487" t="s">
        <v>22</v>
      </c>
      <c r="B487" t="s">
        <v>23</v>
      </c>
      <c r="C487">
        <v>2010</v>
      </c>
      <c r="D487">
        <v>8330.8119999999999</v>
      </c>
      <c r="E487" t="s">
        <v>29</v>
      </c>
    </row>
    <row r="488" spans="1:5" x14ac:dyDescent="0.3">
      <c r="A488" t="s">
        <v>22</v>
      </c>
      <c r="B488" t="s">
        <v>23</v>
      </c>
      <c r="C488">
        <v>2011</v>
      </c>
      <c r="D488">
        <v>8465</v>
      </c>
      <c r="E488" t="s">
        <v>29</v>
      </c>
    </row>
    <row r="489" spans="1:5" x14ac:dyDescent="0.3">
      <c r="A489" t="s">
        <v>22</v>
      </c>
      <c r="B489" t="s">
        <v>23</v>
      </c>
      <c r="C489">
        <v>2012</v>
      </c>
      <c r="D489">
        <v>9076.4330000000009</v>
      </c>
      <c r="E489" t="s">
        <v>29</v>
      </c>
    </row>
    <row r="490" spans="1:5" x14ac:dyDescent="0.3">
      <c r="A490" t="s">
        <v>22</v>
      </c>
      <c r="B490" t="s">
        <v>23</v>
      </c>
      <c r="C490">
        <v>2013</v>
      </c>
      <c r="D490">
        <v>9395.0869999999995</v>
      </c>
      <c r="E490" t="s">
        <v>29</v>
      </c>
    </row>
    <row r="491" spans="1:5" x14ac:dyDescent="0.3">
      <c r="A491" t="s">
        <v>22</v>
      </c>
      <c r="B491" t="s">
        <v>23</v>
      </c>
      <c r="C491">
        <v>2014</v>
      </c>
      <c r="D491">
        <v>9745.1360000000004</v>
      </c>
      <c r="E491" t="s">
        <v>29</v>
      </c>
    </row>
    <row r="492" spans="1:5" x14ac:dyDescent="0.3">
      <c r="A492" t="s">
        <v>22</v>
      </c>
      <c r="B492" t="s">
        <v>23</v>
      </c>
      <c r="C492">
        <v>2015</v>
      </c>
      <c r="D492">
        <v>10076.352000000001</v>
      </c>
      <c r="E492" t="s">
        <v>29</v>
      </c>
    </row>
    <row r="493" spans="1:5" x14ac:dyDescent="0.3">
      <c r="A493" t="s">
        <v>22</v>
      </c>
      <c r="B493" t="s">
        <v>23</v>
      </c>
      <c r="C493">
        <v>2016</v>
      </c>
      <c r="D493">
        <v>10113.050999999999</v>
      </c>
      <c r="E493" t="s">
        <v>29</v>
      </c>
    </row>
    <row r="494" spans="1:5" x14ac:dyDescent="0.3">
      <c r="A494" t="s">
        <v>22</v>
      </c>
      <c r="B494" t="s">
        <v>23</v>
      </c>
      <c r="C494">
        <v>2017</v>
      </c>
      <c r="D494">
        <v>10894.957</v>
      </c>
      <c r="E494" t="s">
        <v>29</v>
      </c>
    </row>
    <row r="495" spans="1:5" x14ac:dyDescent="0.3">
      <c r="A495" t="s">
        <v>22</v>
      </c>
      <c r="B495" t="s">
        <v>23</v>
      </c>
      <c r="C495">
        <v>2018</v>
      </c>
      <c r="D495">
        <v>11490.369000000001</v>
      </c>
      <c r="E495" t="s">
        <v>29</v>
      </c>
    </row>
    <row r="496" spans="1:5" x14ac:dyDescent="0.3">
      <c r="A496" t="s">
        <v>22</v>
      </c>
      <c r="B496" t="s">
        <v>23</v>
      </c>
      <c r="C496">
        <v>2019</v>
      </c>
      <c r="D496">
        <v>12399.231</v>
      </c>
      <c r="E496" t="s">
        <v>29</v>
      </c>
    </row>
    <row r="497" spans="1:5" x14ac:dyDescent="0.3">
      <c r="A497" t="s">
        <v>22</v>
      </c>
      <c r="B497" t="s">
        <v>23</v>
      </c>
      <c r="C497">
        <v>2020</v>
      </c>
      <c r="D497">
        <v>11546.175999999999</v>
      </c>
      <c r="E497" t="s">
        <v>29</v>
      </c>
    </row>
    <row r="498" spans="1:5" x14ac:dyDescent="0.3">
      <c r="A498" t="s">
        <v>22</v>
      </c>
      <c r="B498" t="s">
        <v>23</v>
      </c>
      <c r="C498">
        <v>2021</v>
      </c>
      <c r="D498">
        <v>12242.477999999999</v>
      </c>
      <c r="E498" t="s">
        <v>29</v>
      </c>
    </row>
    <row r="499" spans="1:5" x14ac:dyDescent="0.3">
      <c r="A499" t="s">
        <v>22</v>
      </c>
      <c r="B499" t="s">
        <v>23</v>
      </c>
      <c r="C499">
        <v>2022</v>
      </c>
      <c r="D499">
        <v>13837.576999999999</v>
      </c>
      <c r="E499" t="s">
        <v>29</v>
      </c>
    </row>
    <row r="500" spans="1:5" x14ac:dyDescent="0.3">
      <c r="A500" t="s">
        <v>30</v>
      </c>
      <c r="B500" t="s">
        <v>31</v>
      </c>
      <c r="C500">
        <v>1820</v>
      </c>
      <c r="D500">
        <v>826</v>
      </c>
      <c r="E500" t="s">
        <v>29</v>
      </c>
    </row>
    <row r="501" spans="1:5" x14ac:dyDescent="0.3">
      <c r="A501" t="s">
        <v>30</v>
      </c>
      <c r="B501" t="s">
        <v>31</v>
      </c>
      <c r="C501">
        <v>1821</v>
      </c>
      <c r="D501">
        <v>834</v>
      </c>
      <c r="E501" t="s">
        <v>29</v>
      </c>
    </row>
    <row r="502" spans="1:5" x14ac:dyDescent="0.3">
      <c r="A502" t="s">
        <v>30</v>
      </c>
      <c r="B502" t="s">
        <v>31</v>
      </c>
      <c r="C502">
        <v>1822</v>
      </c>
      <c r="D502">
        <v>858</v>
      </c>
      <c r="E502" t="s">
        <v>29</v>
      </c>
    </row>
    <row r="503" spans="1:5" x14ac:dyDescent="0.3">
      <c r="A503" t="s">
        <v>30</v>
      </c>
      <c r="B503" t="s">
        <v>31</v>
      </c>
      <c r="C503">
        <v>1823</v>
      </c>
      <c r="D503">
        <v>886</v>
      </c>
      <c r="E503" t="s">
        <v>29</v>
      </c>
    </row>
    <row r="504" spans="1:5" x14ac:dyDescent="0.3">
      <c r="A504" t="s">
        <v>30</v>
      </c>
      <c r="B504" t="s">
        <v>31</v>
      </c>
      <c r="C504">
        <v>1824</v>
      </c>
      <c r="D504">
        <v>936</v>
      </c>
      <c r="E504" t="s">
        <v>29</v>
      </c>
    </row>
    <row r="505" spans="1:5" x14ac:dyDescent="0.3">
      <c r="A505" t="s">
        <v>30</v>
      </c>
      <c r="B505" t="s">
        <v>31</v>
      </c>
      <c r="C505">
        <v>1825</v>
      </c>
      <c r="D505">
        <v>982</v>
      </c>
      <c r="E505" t="s">
        <v>29</v>
      </c>
    </row>
    <row r="506" spans="1:5" x14ac:dyDescent="0.3">
      <c r="A506" t="s">
        <v>30</v>
      </c>
      <c r="B506" t="s">
        <v>31</v>
      </c>
      <c r="C506">
        <v>1826</v>
      </c>
      <c r="D506">
        <v>999</v>
      </c>
      <c r="E506" t="s">
        <v>29</v>
      </c>
    </row>
    <row r="507" spans="1:5" x14ac:dyDescent="0.3">
      <c r="A507" t="s">
        <v>30</v>
      </c>
      <c r="B507" t="s">
        <v>31</v>
      </c>
      <c r="C507">
        <v>1827</v>
      </c>
      <c r="D507">
        <v>1030</v>
      </c>
      <c r="E507" t="s">
        <v>29</v>
      </c>
    </row>
    <row r="508" spans="1:5" x14ac:dyDescent="0.3">
      <c r="A508" t="s">
        <v>30</v>
      </c>
      <c r="B508" t="s">
        <v>31</v>
      </c>
      <c r="C508">
        <v>1828</v>
      </c>
      <c r="D508">
        <v>1057</v>
      </c>
      <c r="E508" t="s">
        <v>29</v>
      </c>
    </row>
    <row r="509" spans="1:5" x14ac:dyDescent="0.3">
      <c r="A509" t="s">
        <v>30</v>
      </c>
      <c r="B509" t="s">
        <v>31</v>
      </c>
      <c r="C509">
        <v>1829</v>
      </c>
      <c r="D509">
        <v>1114</v>
      </c>
      <c r="E509" t="s">
        <v>29</v>
      </c>
    </row>
    <row r="510" spans="1:5" x14ac:dyDescent="0.3">
      <c r="A510" t="s">
        <v>30</v>
      </c>
      <c r="B510" t="s">
        <v>31</v>
      </c>
      <c r="C510">
        <v>1830</v>
      </c>
      <c r="D510">
        <v>1352</v>
      </c>
      <c r="E510" t="s">
        <v>29</v>
      </c>
    </row>
    <row r="511" spans="1:5" x14ac:dyDescent="0.3">
      <c r="A511" t="s">
        <v>30</v>
      </c>
      <c r="B511" t="s">
        <v>31</v>
      </c>
      <c r="C511">
        <v>1831</v>
      </c>
      <c r="D511">
        <v>1398</v>
      </c>
      <c r="E511" t="s">
        <v>29</v>
      </c>
    </row>
    <row r="512" spans="1:5" x14ac:dyDescent="0.3">
      <c r="A512" t="s">
        <v>30</v>
      </c>
      <c r="B512" t="s">
        <v>31</v>
      </c>
      <c r="C512">
        <v>1832</v>
      </c>
      <c r="D512">
        <v>1428</v>
      </c>
      <c r="E512" t="s">
        <v>29</v>
      </c>
    </row>
    <row r="513" spans="1:5" x14ac:dyDescent="0.3">
      <c r="A513" t="s">
        <v>30</v>
      </c>
      <c r="B513" t="s">
        <v>31</v>
      </c>
      <c r="C513">
        <v>1833</v>
      </c>
      <c r="D513">
        <v>1435</v>
      </c>
      <c r="E513" t="s">
        <v>29</v>
      </c>
    </row>
    <row r="514" spans="1:5" x14ac:dyDescent="0.3">
      <c r="A514" t="s">
        <v>30</v>
      </c>
      <c r="B514" t="s">
        <v>31</v>
      </c>
      <c r="C514">
        <v>1834</v>
      </c>
      <c r="D514">
        <v>1508</v>
      </c>
      <c r="E514" t="s">
        <v>29</v>
      </c>
    </row>
    <row r="515" spans="1:5" x14ac:dyDescent="0.3">
      <c r="A515" t="s">
        <v>30</v>
      </c>
      <c r="B515" t="s">
        <v>31</v>
      </c>
      <c r="C515">
        <v>1835</v>
      </c>
      <c r="D515">
        <v>1825</v>
      </c>
      <c r="E515" t="s">
        <v>29</v>
      </c>
    </row>
    <row r="516" spans="1:5" x14ac:dyDescent="0.3">
      <c r="A516" t="s">
        <v>30</v>
      </c>
      <c r="B516" t="s">
        <v>31</v>
      </c>
      <c r="C516">
        <v>1836</v>
      </c>
      <c r="D516">
        <v>1793</v>
      </c>
      <c r="E516" t="s">
        <v>29</v>
      </c>
    </row>
    <row r="517" spans="1:5" x14ac:dyDescent="0.3">
      <c r="A517" t="s">
        <v>30</v>
      </c>
      <c r="B517" t="s">
        <v>31</v>
      </c>
      <c r="C517">
        <v>1837</v>
      </c>
      <c r="D517">
        <v>1881</v>
      </c>
      <c r="E517" t="s">
        <v>29</v>
      </c>
    </row>
    <row r="518" spans="1:5" x14ac:dyDescent="0.3">
      <c r="A518" t="s">
        <v>30</v>
      </c>
      <c r="B518" t="s">
        <v>31</v>
      </c>
      <c r="C518">
        <v>1838</v>
      </c>
      <c r="D518">
        <v>1857</v>
      </c>
      <c r="E518" t="s">
        <v>29</v>
      </c>
    </row>
    <row r="519" spans="1:5" x14ac:dyDescent="0.3">
      <c r="A519" t="s">
        <v>30</v>
      </c>
      <c r="B519" t="s">
        <v>31</v>
      </c>
      <c r="C519">
        <v>1839</v>
      </c>
      <c r="D519">
        <v>1733</v>
      </c>
      <c r="E519" t="s">
        <v>29</v>
      </c>
    </row>
    <row r="520" spans="1:5" x14ac:dyDescent="0.3">
      <c r="A520" t="s">
        <v>30</v>
      </c>
      <c r="B520" t="s">
        <v>31</v>
      </c>
      <c r="C520">
        <v>1840</v>
      </c>
      <c r="D520">
        <v>2190</v>
      </c>
      <c r="E520" t="s">
        <v>29</v>
      </c>
    </row>
    <row r="521" spans="1:5" x14ac:dyDescent="0.3">
      <c r="A521" t="s">
        <v>30</v>
      </c>
      <c r="B521" t="s">
        <v>31</v>
      </c>
      <c r="C521">
        <v>1841</v>
      </c>
      <c r="D521">
        <v>1868</v>
      </c>
      <c r="E521" t="s">
        <v>29</v>
      </c>
    </row>
    <row r="522" spans="1:5" x14ac:dyDescent="0.3">
      <c r="A522" t="s">
        <v>30</v>
      </c>
      <c r="B522" t="s">
        <v>31</v>
      </c>
      <c r="C522">
        <v>1842</v>
      </c>
      <c r="D522">
        <v>1704</v>
      </c>
      <c r="E522" t="s">
        <v>29</v>
      </c>
    </row>
    <row r="523" spans="1:5" x14ac:dyDescent="0.3">
      <c r="A523" t="s">
        <v>30</v>
      </c>
      <c r="B523" t="s">
        <v>31</v>
      </c>
      <c r="C523">
        <v>1843</v>
      </c>
      <c r="D523">
        <v>1975</v>
      </c>
      <c r="E523" t="s">
        <v>29</v>
      </c>
    </row>
    <row r="524" spans="1:5" x14ac:dyDescent="0.3">
      <c r="A524" t="s">
        <v>30</v>
      </c>
      <c r="B524" t="s">
        <v>31</v>
      </c>
      <c r="C524">
        <v>1844</v>
      </c>
      <c r="D524">
        <v>2246</v>
      </c>
      <c r="E524" t="s">
        <v>29</v>
      </c>
    </row>
    <row r="525" spans="1:5" x14ac:dyDescent="0.3">
      <c r="A525" t="s">
        <v>30</v>
      </c>
      <c r="B525" t="s">
        <v>31</v>
      </c>
      <c r="C525">
        <v>1845</v>
      </c>
      <c r="D525">
        <v>2310</v>
      </c>
      <c r="E525" t="s">
        <v>29</v>
      </c>
    </row>
    <row r="526" spans="1:5" x14ac:dyDescent="0.3">
      <c r="A526" t="s">
        <v>30</v>
      </c>
      <c r="B526" t="s">
        <v>31</v>
      </c>
      <c r="C526">
        <v>1846</v>
      </c>
      <c r="D526">
        <v>2554</v>
      </c>
      <c r="E526" t="s">
        <v>29</v>
      </c>
    </row>
    <row r="527" spans="1:5" x14ac:dyDescent="0.3">
      <c r="A527" t="s">
        <v>30</v>
      </c>
      <c r="B527" t="s">
        <v>31</v>
      </c>
      <c r="C527">
        <v>1847</v>
      </c>
      <c r="D527">
        <v>2954</v>
      </c>
      <c r="E527" t="s">
        <v>29</v>
      </c>
    </row>
    <row r="528" spans="1:5" x14ac:dyDescent="0.3">
      <c r="A528" t="s">
        <v>30</v>
      </c>
      <c r="B528" t="s">
        <v>31</v>
      </c>
      <c r="C528">
        <v>1848</v>
      </c>
      <c r="D528">
        <v>3381</v>
      </c>
      <c r="E528" t="s">
        <v>29</v>
      </c>
    </row>
    <row r="529" spans="1:5" x14ac:dyDescent="0.3">
      <c r="A529" t="s">
        <v>30</v>
      </c>
      <c r="B529" t="s">
        <v>31</v>
      </c>
      <c r="C529">
        <v>1849</v>
      </c>
      <c r="D529">
        <v>3339</v>
      </c>
      <c r="E529" t="s">
        <v>29</v>
      </c>
    </row>
    <row r="530" spans="1:5" x14ac:dyDescent="0.3">
      <c r="A530" t="s">
        <v>30</v>
      </c>
      <c r="B530" t="s">
        <v>31</v>
      </c>
      <c r="C530">
        <v>1850</v>
      </c>
      <c r="D530">
        <v>3148</v>
      </c>
      <c r="E530" t="s">
        <v>29</v>
      </c>
    </row>
    <row r="531" spans="1:5" x14ac:dyDescent="0.3">
      <c r="A531" t="s">
        <v>30</v>
      </c>
      <c r="B531" t="s">
        <v>31</v>
      </c>
      <c r="C531">
        <v>1851</v>
      </c>
      <c r="D531">
        <v>3736</v>
      </c>
      <c r="E531" t="s">
        <v>29</v>
      </c>
    </row>
    <row r="532" spans="1:5" x14ac:dyDescent="0.3">
      <c r="A532" t="s">
        <v>30</v>
      </c>
      <c r="B532" t="s">
        <v>31</v>
      </c>
      <c r="C532">
        <v>1852</v>
      </c>
      <c r="D532">
        <v>4382</v>
      </c>
      <c r="E532" t="s">
        <v>29</v>
      </c>
    </row>
    <row r="533" spans="1:5" x14ac:dyDescent="0.3">
      <c r="A533" t="s">
        <v>30</v>
      </c>
      <c r="B533" t="s">
        <v>31</v>
      </c>
      <c r="C533">
        <v>1853</v>
      </c>
      <c r="D533">
        <v>4798</v>
      </c>
      <c r="E533" t="s">
        <v>29</v>
      </c>
    </row>
    <row r="534" spans="1:5" x14ac:dyDescent="0.3">
      <c r="A534" t="s">
        <v>30</v>
      </c>
      <c r="B534" t="s">
        <v>31</v>
      </c>
      <c r="C534">
        <v>1854</v>
      </c>
      <c r="D534">
        <v>4202</v>
      </c>
      <c r="E534" t="s">
        <v>29</v>
      </c>
    </row>
    <row r="535" spans="1:5" x14ac:dyDescent="0.3">
      <c r="A535" t="s">
        <v>30</v>
      </c>
      <c r="B535" t="s">
        <v>31</v>
      </c>
      <c r="C535">
        <v>1855</v>
      </c>
      <c r="D535">
        <v>3988</v>
      </c>
      <c r="E535" t="s">
        <v>29</v>
      </c>
    </row>
    <row r="536" spans="1:5" x14ac:dyDescent="0.3">
      <c r="A536" t="s">
        <v>30</v>
      </c>
      <c r="B536" t="s">
        <v>31</v>
      </c>
      <c r="C536">
        <v>1856</v>
      </c>
      <c r="D536">
        <v>4866</v>
      </c>
      <c r="E536" t="s">
        <v>29</v>
      </c>
    </row>
    <row r="537" spans="1:5" x14ac:dyDescent="0.3">
      <c r="A537" t="s">
        <v>30</v>
      </c>
      <c r="B537" t="s">
        <v>31</v>
      </c>
      <c r="C537">
        <v>1857</v>
      </c>
      <c r="D537">
        <v>4294</v>
      </c>
      <c r="E537" t="s">
        <v>29</v>
      </c>
    </row>
    <row r="538" spans="1:5" x14ac:dyDescent="0.3">
      <c r="A538" t="s">
        <v>30</v>
      </c>
      <c r="B538" t="s">
        <v>31</v>
      </c>
      <c r="C538">
        <v>1858</v>
      </c>
      <c r="D538">
        <v>3661</v>
      </c>
      <c r="E538" t="s">
        <v>29</v>
      </c>
    </row>
    <row r="539" spans="1:5" x14ac:dyDescent="0.3">
      <c r="A539" t="s">
        <v>30</v>
      </c>
      <c r="B539" t="s">
        <v>31</v>
      </c>
      <c r="C539">
        <v>1859</v>
      </c>
      <c r="D539">
        <v>4728</v>
      </c>
      <c r="E539" t="s">
        <v>29</v>
      </c>
    </row>
    <row r="540" spans="1:5" x14ac:dyDescent="0.3">
      <c r="A540" t="s">
        <v>30</v>
      </c>
      <c r="B540" t="s">
        <v>31</v>
      </c>
      <c r="C540">
        <v>1860</v>
      </c>
      <c r="D540">
        <v>4613</v>
      </c>
      <c r="E540" t="s">
        <v>29</v>
      </c>
    </row>
    <row r="541" spans="1:5" x14ac:dyDescent="0.3">
      <c r="A541" t="s">
        <v>30</v>
      </c>
      <c r="B541" t="s">
        <v>31</v>
      </c>
      <c r="C541">
        <v>1861</v>
      </c>
      <c r="D541">
        <v>4544</v>
      </c>
      <c r="E541" t="s">
        <v>29</v>
      </c>
    </row>
    <row r="542" spans="1:5" x14ac:dyDescent="0.3">
      <c r="A542" t="s">
        <v>30</v>
      </c>
      <c r="B542" t="s">
        <v>31</v>
      </c>
      <c r="C542">
        <v>1862</v>
      </c>
      <c r="D542">
        <v>4368</v>
      </c>
      <c r="E542" t="s">
        <v>29</v>
      </c>
    </row>
    <row r="543" spans="1:5" x14ac:dyDescent="0.3">
      <c r="A543" t="s">
        <v>30</v>
      </c>
      <c r="B543" t="s">
        <v>31</v>
      </c>
      <c r="C543">
        <v>1863</v>
      </c>
      <c r="D543">
        <v>4352</v>
      </c>
      <c r="E543" t="s">
        <v>29</v>
      </c>
    </row>
    <row r="544" spans="1:5" x14ac:dyDescent="0.3">
      <c r="A544" t="s">
        <v>30</v>
      </c>
      <c r="B544" t="s">
        <v>31</v>
      </c>
      <c r="C544">
        <v>1864</v>
      </c>
      <c r="D544">
        <v>4616</v>
      </c>
      <c r="E544" t="s">
        <v>29</v>
      </c>
    </row>
    <row r="545" spans="1:5" x14ac:dyDescent="0.3">
      <c r="A545" t="s">
        <v>30</v>
      </c>
      <c r="B545" t="s">
        <v>31</v>
      </c>
      <c r="C545">
        <v>1865</v>
      </c>
      <c r="D545">
        <v>4403</v>
      </c>
      <c r="E545" t="s">
        <v>29</v>
      </c>
    </row>
    <row r="546" spans="1:5" x14ac:dyDescent="0.3">
      <c r="A546" t="s">
        <v>30</v>
      </c>
      <c r="B546" t="s">
        <v>31</v>
      </c>
      <c r="C546">
        <v>1866</v>
      </c>
      <c r="D546">
        <v>4532</v>
      </c>
      <c r="E546" t="s">
        <v>29</v>
      </c>
    </row>
    <row r="547" spans="1:5" x14ac:dyDescent="0.3">
      <c r="A547" t="s">
        <v>30</v>
      </c>
      <c r="B547" t="s">
        <v>31</v>
      </c>
      <c r="C547">
        <v>1867</v>
      </c>
      <c r="D547">
        <v>4956</v>
      </c>
      <c r="E547" t="s">
        <v>29</v>
      </c>
    </row>
    <row r="548" spans="1:5" x14ac:dyDescent="0.3">
      <c r="A548" t="s">
        <v>30</v>
      </c>
      <c r="B548" t="s">
        <v>31</v>
      </c>
      <c r="C548">
        <v>1868</v>
      </c>
      <c r="D548">
        <v>5031</v>
      </c>
      <c r="E548" t="s">
        <v>29</v>
      </c>
    </row>
    <row r="549" spans="1:5" x14ac:dyDescent="0.3">
      <c r="A549" t="s">
        <v>30</v>
      </c>
      <c r="B549" t="s">
        <v>31</v>
      </c>
      <c r="C549">
        <v>1869</v>
      </c>
      <c r="D549">
        <v>4932</v>
      </c>
      <c r="E549" t="s">
        <v>29</v>
      </c>
    </row>
    <row r="550" spans="1:5" x14ac:dyDescent="0.3">
      <c r="A550" t="s">
        <v>30</v>
      </c>
      <c r="B550" t="s">
        <v>31</v>
      </c>
      <c r="C550">
        <v>1870</v>
      </c>
      <c r="D550">
        <v>5217</v>
      </c>
      <c r="E550" t="s">
        <v>29</v>
      </c>
    </row>
    <row r="551" spans="1:5" x14ac:dyDescent="0.3">
      <c r="A551" t="s">
        <v>30</v>
      </c>
      <c r="B551" t="s">
        <v>31</v>
      </c>
      <c r="C551">
        <v>1871</v>
      </c>
      <c r="D551">
        <v>5259</v>
      </c>
      <c r="E551" t="s">
        <v>29</v>
      </c>
    </row>
    <row r="552" spans="1:5" x14ac:dyDescent="0.3">
      <c r="A552" t="s">
        <v>30</v>
      </c>
      <c r="B552" t="s">
        <v>31</v>
      </c>
      <c r="C552">
        <v>1872</v>
      </c>
      <c r="D552">
        <v>5663</v>
      </c>
      <c r="E552" t="s">
        <v>29</v>
      </c>
    </row>
    <row r="553" spans="1:5" x14ac:dyDescent="0.3">
      <c r="A553" t="s">
        <v>30</v>
      </c>
      <c r="B553" t="s">
        <v>31</v>
      </c>
      <c r="C553">
        <v>1873</v>
      </c>
      <c r="D553">
        <v>6095</v>
      </c>
      <c r="E553" t="s">
        <v>29</v>
      </c>
    </row>
    <row r="554" spans="1:5" x14ac:dyDescent="0.3">
      <c r="A554" t="s">
        <v>30</v>
      </c>
      <c r="B554" t="s">
        <v>31</v>
      </c>
      <c r="C554">
        <v>1874</v>
      </c>
      <c r="D554">
        <v>6113</v>
      </c>
      <c r="E554" t="s">
        <v>29</v>
      </c>
    </row>
    <row r="555" spans="1:5" x14ac:dyDescent="0.3">
      <c r="A555" t="s">
        <v>30</v>
      </c>
      <c r="B555" t="s">
        <v>31</v>
      </c>
      <c r="C555">
        <v>1875</v>
      </c>
      <c r="D555">
        <v>6596</v>
      </c>
      <c r="E555" t="s">
        <v>29</v>
      </c>
    </row>
    <row r="556" spans="1:5" x14ac:dyDescent="0.3">
      <c r="A556" t="s">
        <v>30</v>
      </c>
      <c r="B556" t="s">
        <v>31</v>
      </c>
      <c r="C556">
        <v>1876</v>
      </c>
      <c r="D556">
        <v>6387</v>
      </c>
      <c r="E556" t="s">
        <v>29</v>
      </c>
    </row>
    <row r="557" spans="1:5" x14ac:dyDescent="0.3">
      <c r="A557" t="s">
        <v>30</v>
      </c>
      <c r="B557" t="s">
        <v>31</v>
      </c>
      <c r="C557">
        <v>1877</v>
      </c>
      <c r="D557">
        <v>6433</v>
      </c>
      <c r="E557" t="s">
        <v>29</v>
      </c>
    </row>
    <row r="558" spans="1:5" x14ac:dyDescent="0.3">
      <c r="A558" t="s">
        <v>30</v>
      </c>
      <c r="B558" t="s">
        <v>31</v>
      </c>
      <c r="C558">
        <v>1878</v>
      </c>
      <c r="D558">
        <v>6817</v>
      </c>
      <c r="E558" t="s">
        <v>29</v>
      </c>
    </row>
    <row r="559" spans="1:5" x14ac:dyDescent="0.3">
      <c r="A559" t="s">
        <v>30</v>
      </c>
      <c r="B559" t="s">
        <v>31</v>
      </c>
      <c r="C559">
        <v>1879</v>
      </c>
      <c r="D559">
        <v>6703</v>
      </c>
      <c r="E559" t="s">
        <v>29</v>
      </c>
    </row>
    <row r="560" spans="1:5" x14ac:dyDescent="0.3">
      <c r="A560" t="s">
        <v>30</v>
      </c>
      <c r="B560" t="s">
        <v>31</v>
      </c>
      <c r="C560">
        <v>1880</v>
      </c>
      <c r="D560">
        <v>6830</v>
      </c>
      <c r="E560" t="s">
        <v>29</v>
      </c>
    </row>
    <row r="561" spans="1:5" x14ac:dyDescent="0.3">
      <c r="A561" t="s">
        <v>30</v>
      </c>
      <c r="B561" t="s">
        <v>31</v>
      </c>
      <c r="C561">
        <v>1881</v>
      </c>
      <c r="D561">
        <v>7101</v>
      </c>
      <c r="E561" t="s">
        <v>29</v>
      </c>
    </row>
    <row r="562" spans="1:5" x14ac:dyDescent="0.3">
      <c r="A562" t="s">
        <v>30</v>
      </c>
      <c r="B562" t="s">
        <v>31</v>
      </c>
      <c r="C562">
        <v>1882</v>
      </c>
      <c r="D562">
        <v>6476</v>
      </c>
      <c r="E562" t="s">
        <v>29</v>
      </c>
    </row>
    <row r="563" spans="1:5" x14ac:dyDescent="0.3">
      <c r="A563" t="s">
        <v>30</v>
      </c>
      <c r="B563" t="s">
        <v>31</v>
      </c>
      <c r="C563">
        <v>1883</v>
      </c>
      <c r="D563">
        <v>7133</v>
      </c>
      <c r="E563" t="s">
        <v>29</v>
      </c>
    </row>
    <row r="564" spans="1:5" x14ac:dyDescent="0.3">
      <c r="A564" t="s">
        <v>30</v>
      </c>
      <c r="B564" t="s">
        <v>31</v>
      </c>
      <c r="C564">
        <v>1884</v>
      </c>
      <c r="D564">
        <v>6861</v>
      </c>
      <c r="E564" t="s">
        <v>29</v>
      </c>
    </row>
    <row r="565" spans="1:5" x14ac:dyDescent="0.3">
      <c r="A565" t="s">
        <v>30</v>
      </c>
      <c r="B565" t="s">
        <v>31</v>
      </c>
      <c r="C565">
        <v>1885</v>
      </c>
      <c r="D565">
        <v>7049</v>
      </c>
      <c r="E565" t="s">
        <v>29</v>
      </c>
    </row>
    <row r="566" spans="1:5" x14ac:dyDescent="0.3">
      <c r="A566" t="s">
        <v>30</v>
      </c>
      <c r="B566" t="s">
        <v>31</v>
      </c>
      <c r="C566">
        <v>1886</v>
      </c>
      <c r="D566">
        <v>6900</v>
      </c>
      <c r="E566" t="s">
        <v>29</v>
      </c>
    </row>
    <row r="567" spans="1:5" x14ac:dyDescent="0.3">
      <c r="A567" t="s">
        <v>30</v>
      </c>
      <c r="B567" t="s">
        <v>31</v>
      </c>
      <c r="C567">
        <v>1887</v>
      </c>
      <c r="D567">
        <v>7383</v>
      </c>
      <c r="E567" t="s">
        <v>29</v>
      </c>
    </row>
    <row r="568" spans="1:5" x14ac:dyDescent="0.3">
      <c r="A568" t="s">
        <v>30</v>
      </c>
      <c r="B568" t="s">
        <v>31</v>
      </c>
      <c r="C568">
        <v>1888</v>
      </c>
      <c r="D568">
        <v>7179</v>
      </c>
      <c r="E568" t="s">
        <v>29</v>
      </c>
    </row>
    <row r="569" spans="1:5" x14ac:dyDescent="0.3">
      <c r="A569" t="s">
        <v>30</v>
      </c>
      <c r="B569" t="s">
        <v>31</v>
      </c>
      <c r="C569">
        <v>1889</v>
      </c>
      <c r="D569">
        <v>7567</v>
      </c>
      <c r="E569" t="s">
        <v>29</v>
      </c>
    </row>
    <row r="570" spans="1:5" x14ac:dyDescent="0.3">
      <c r="A570" t="s">
        <v>30</v>
      </c>
      <c r="B570" t="s">
        <v>31</v>
      </c>
      <c r="C570">
        <v>1890</v>
      </c>
      <c r="D570">
        <v>7106</v>
      </c>
      <c r="E570" t="s">
        <v>29</v>
      </c>
    </row>
    <row r="571" spans="1:5" x14ac:dyDescent="0.3">
      <c r="A571" t="s">
        <v>30</v>
      </c>
      <c r="B571" t="s">
        <v>31</v>
      </c>
      <c r="C571">
        <v>1891</v>
      </c>
      <c r="D571">
        <v>7438</v>
      </c>
      <c r="E571" t="s">
        <v>29</v>
      </c>
    </row>
    <row r="572" spans="1:5" x14ac:dyDescent="0.3">
      <c r="A572" t="s">
        <v>30</v>
      </c>
      <c r="B572" t="s">
        <v>31</v>
      </c>
      <c r="C572">
        <v>1892</v>
      </c>
      <c r="D572">
        <v>6368</v>
      </c>
      <c r="E572" t="s">
        <v>29</v>
      </c>
    </row>
    <row r="573" spans="1:5" x14ac:dyDescent="0.3">
      <c r="A573" t="s">
        <v>30</v>
      </c>
      <c r="B573" t="s">
        <v>31</v>
      </c>
      <c r="C573">
        <v>1893</v>
      </c>
      <c r="D573">
        <v>5910</v>
      </c>
      <c r="E573" t="s">
        <v>29</v>
      </c>
    </row>
    <row r="574" spans="1:5" x14ac:dyDescent="0.3">
      <c r="A574" t="s">
        <v>30</v>
      </c>
      <c r="B574" t="s">
        <v>31</v>
      </c>
      <c r="C574">
        <v>1894</v>
      </c>
      <c r="D574">
        <v>6003</v>
      </c>
      <c r="E574" t="s">
        <v>29</v>
      </c>
    </row>
    <row r="575" spans="1:5" x14ac:dyDescent="0.3">
      <c r="A575" t="s">
        <v>30</v>
      </c>
      <c r="B575" t="s">
        <v>31</v>
      </c>
      <c r="C575">
        <v>1895</v>
      </c>
      <c r="D575">
        <v>5558</v>
      </c>
      <c r="E575" t="s">
        <v>29</v>
      </c>
    </row>
    <row r="576" spans="1:5" x14ac:dyDescent="0.3">
      <c r="A576" t="s">
        <v>30</v>
      </c>
      <c r="B576" t="s">
        <v>31</v>
      </c>
      <c r="C576">
        <v>1896</v>
      </c>
      <c r="D576">
        <v>5874</v>
      </c>
      <c r="E576" t="s">
        <v>29</v>
      </c>
    </row>
    <row r="577" spans="1:5" x14ac:dyDescent="0.3">
      <c r="A577" t="s">
        <v>30</v>
      </c>
      <c r="B577" t="s">
        <v>31</v>
      </c>
      <c r="C577">
        <v>1897</v>
      </c>
      <c r="D577">
        <v>5451</v>
      </c>
      <c r="E577" t="s">
        <v>29</v>
      </c>
    </row>
    <row r="578" spans="1:5" x14ac:dyDescent="0.3">
      <c r="A578" t="s">
        <v>30</v>
      </c>
      <c r="B578" t="s">
        <v>31</v>
      </c>
      <c r="C578">
        <v>1898</v>
      </c>
      <c r="D578">
        <v>6202</v>
      </c>
      <c r="E578" t="s">
        <v>29</v>
      </c>
    </row>
    <row r="579" spans="1:5" x14ac:dyDescent="0.3">
      <c r="A579" t="s">
        <v>30</v>
      </c>
      <c r="B579" t="s">
        <v>31</v>
      </c>
      <c r="C579">
        <v>1899</v>
      </c>
      <c r="D579">
        <v>6121</v>
      </c>
      <c r="E579" t="s">
        <v>29</v>
      </c>
    </row>
    <row r="580" spans="1:5" x14ac:dyDescent="0.3">
      <c r="A580" t="s">
        <v>30</v>
      </c>
      <c r="B580" t="s">
        <v>31</v>
      </c>
      <c r="C580">
        <v>1900</v>
      </c>
      <c r="D580">
        <v>6397</v>
      </c>
      <c r="E580" t="s">
        <v>29</v>
      </c>
    </row>
    <row r="581" spans="1:5" x14ac:dyDescent="0.3">
      <c r="A581" t="s">
        <v>30</v>
      </c>
      <c r="B581" t="s">
        <v>31</v>
      </c>
      <c r="C581">
        <v>1901</v>
      </c>
      <c r="D581">
        <v>6119</v>
      </c>
      <c r="E581" t="s">
        <v>29</v>
      </c>
    </row>
    <row r="582" spans="1:5" x14ac:dyDescent="0.3">
      <c r="A582" t="s">
        <v>30</v>
      </c>
      <c r="B582" t="s">
        <v>31</v>
      </c>
      <c r="C582">
        <v>1902</v>
      </c>
      <c r="D582">
        <v>6094</v>
      </c>
      <c r="E582" t="s">
        <v>29</v>
      </c>
    </row>
    <row r="583" spans="1:5" x14ac:dyDescent="0.3">
      <c r="A583" t="s">
        <v>30</v>
      </c>
      <c r="B583" t="s">
        <v>31</v>
      </c>
      <c r="C583">
        <v>1903</v>
      </c>
      <c r="D583">
        <v>6497</v>
      </c>
      <c r="E583" t="s">
        <v>29</v>
      </c>
    </row>
    <row r="584" spans="1:5" x14ac:dyDescent="0.3">
      <c r="A584" t="s">
        <v>30</v>
      </c>
      <c r="B584" t="s">
        <v>31</v>
      </c>
      <c r="C584">
        <v>1904</v>
      </c>
      <c r="D584">
        <v>6846</v>
      </c>
      <c r="E584" t="s">
        <v>29</v>
      </c>
    </row>
    <row r="585" spans="1:5" x14ac:dyDescent="0.3">
      <c r="A585" t="s">
        <v>30</v>
      </c>
      <c r="B585" t="s">
        <v>31</v>
      </c>
      <c r="C585">
        <v>1905</v>
      </c>
      <c r="D585">
        <v>6825</v>
      </c>
      <c r="E585" t="s">
        <v>29</v>
      </c>
    </row>
    <row r="586" spans="1:5" x14ac:dyDescent="0.3">
      <c r="A586" t="s">
        <v>30</v>
      </c>
      <c r="B586" t="s">
        <v>31</v>
      </c>
      <c r="C586">
        <v>1906</v>
      </c>
      <c r="D586">
        <v>7184</v>
      </c>
      <c r="E586" t="s">
        <v>29</v>
      </c>
    </row>
    <row r="587" spans="1:5" x14ac:dyDescent="0.3">
      <c r="A587" t="s">
        <v>30</v>
      </c>
      <c r="B587" t="s">
        <v>31</v>
      </c>
      <c r="C587">
        <v>1907</v>
      </c>
      <c r="D587">
        <v>7358</v>
      </c>
      <c r="E587" t="s">
        <v>29</v>
      </c>
    </row>
    <row r="588" spans="1:5" x14ac:dyDescent="0.3">
      <c r="A588" t="s">
        <v>30</v>
      </c>
      <c r="B588" t="s">
        <v>31</v>
      </c>
      <c r="C588">
        <v>1908</v>
      </c>
      <c r="D588">
        <v>7481</v>
      </c>
      <c r="E588" t="s">
        <v>29</v>
      </c>
    </row>
    <row r="589" spans="1:5" x14ac:dyDescent="0.3">
      <c r="A589" t="s">
        <v>30</v>
      </c>
      <c r="B589" t="s">
        <v>31</v>
      </c>
      <c r="C589">
        <v>1909</v>
      </c>
      <c r="D589">
        <v>7940</v>
      </c>
      <c r="E589" t="s">
        <v>29</v>
      </c>
    </row>
    <row r="590" spans="1:5" x14ac:dyDescent="0.3">
      <c r="A590" t="s">
        <v>30</v>
      </c>
      <c r="B590" t="s">
        <v>31</v>
      </c>
      <c r="C590">
        <v>1910</v>
      </c>
      <c r="D590">
        <v>8305</v>
      </c>
      <c r="E590" t="s">
        <v>29</v>
      </c>
    </row>
    <row r="591" spans="1:5" x14ac:dyDescent="0.3">
      <c r="A591" t="s">
        <v>30</v>
      </c>
      <c r="B591" t="s">
        <v>31</v>
      </c>
      <c r="C591">
        <v>1911</v>
      </c>
      <c r="D591">
        <v>8136</v>
      </c>
      <c r="E591" t="s">
        <v>29</v>
      </c>
    </row>
    <row r="592" spans="1:5" x14ac:dyDescent="0.3">
      <c r="A592" t="s">
        <v>30</v>
      </c>
      <c r="B592" t="s">
        <v>31</v>
      </c>
      <c r="C592">
        <v>1912</v>
      </c>
      <c r="D592">
        <v>8126</v>
      </c>
      <c r="E592" t="s">
        <v>29</v>
      </c>
    </row>
    <row r="593" spans="1:5" x14ac:dyDescent="0.3">
      <c r="A593" t="s">
        <v>30</v>
      </c>
      <c r="B593" t="s">
        <v>31</v>
      </c>
      <c r="C593">
        <v>1913</v>
      </c>
      <c r="D593">
        <v>8220</v>
      </c>
      <c r="E593" t="s">
        <v>29</v>
      </c>
    </row>
    <row r="594" spans="1:5" x14ac:dyDescent="0.3">
      <c r="A594" t="s">
        <v>30</v>
      </c>
      <c r="B594" t="s">
        <v>31</v>
      </c>
      <c r="C594">
        <v>1914</v>
      </c>
      <c r="D594">
        <v>8013</v>
      </c>
      <c r="E594" t="s">
        <v>29</v>
      </c>
    </row>
    <row r="595" spans="1:5" x14ac:dyDescent="0.3">
      <c r="A595" t="s">
        <v>30</v>
      </c>
      <c r="B595" t="s">
        <v>31</v>
      </c>
      <c r="C595">
        <v>1915</v>
      </c>
      <c r="D595">
        <v>7806</v>
      </c>
      <c r="E595" t="s">
        <v>29</v>
      </c>
    </row>
    <row r="596" spans="1:5" x14ac:dyDescent="0.3">
      <c r="A596" t="s">
        <v>30</v>
      </c>
      <c r="B596" t="s">
        <v>31</v>
      </c>
      <c r="C596">
        <v>1916</v>
      </c>
      <c r="D596">
        <v>7775</v>
      </c>
      <c r="E596" t="s">
        <v>29</v>
      </c>
    </row>
    <row r="597" spans="1:5" x14ac:dyDescent="0.3">
      <c r="A597" t="s">
        <v>30</v>
      </c>
      <c r="B597" t="s">
        <v>31</v>
      </c>
      <c r="C597">
        <v>1917</v>
      </c>
      <c r="D597">
        <v>7637</v>
      </c>
      <c r="E597" t="s">
        <v>29</v>
      </c>
    </row>
    <row r="598" spans="1:5" x14ac:dyDescent="0.3">
      <c r="A598" t="s">
        <v>30</v>
      </c>
      <c r="B598" t="s">
        <v>31</v>
      </c>
      <c r="C598">
        <v>1918</v>
      </c>
      <c r="D598">
        <v>7336</v>
      </c>
      <c r="E598" t="s">
        <v>29</v>
      </c>
    </row>
    <row r="599" spans="1:5" x14ac:dyDescent="0.3">
      <c r="A599" t="s">
        <v>30</v>
      </c>
      <c r="B599" t="s">
        <v>31</v>
      </c>
      <c r="C599">
        <v>1919</v>
      </c>
      <c r="D599">
        <v>7517</v>
      </c>
      <c r="E599" t="s">
        <v>29</v>
      </c>
    </row>
    <row r="600" spans="1:5" x14ac:dyDescent="0.3">
      <c r="A600" t="s">
        <v>30</v>
      </c>
      <c r="B600" t="s">
        <v>31</v>
      </c>
      <c r="C600">
        <v>1920</v>
      </c>
      <c r="D600">
        <v>7597</v>
      </c>
      <c r="E600" t="s">
        <v>29</v>
      </c>
    </row>
    <row r="601" spans="1:5" x14ac:dyDescent="0.3">
      <c r="A601" t="s">
        <v>30</v>
      </c>
      <c r="B601" t="s">
        <v>31</v>
      </c>
      <c r="C601">
        <v>1921</v>
      </c>
      <c r="D601">
        <v>7828</v>
      </c>
      <c r="E601" t="s">
        <v>29</v>
      </c>
    </row>
    <row r="602" spans="1:5" x14ac:dyDescent="0.3">
      <c r="A602" t="s">
        <v>30</v>
      </c>
      <c r="B602" t="s">
        <v>31</v>
      </c>
      <c r="C602">
        <v>1922</v>
      </c>
      <c r="D602">
        <v>8072</v>
      </c>
      <c r="E602" t="s">
        <v>29</v>
      </c>
    </row>
    <row r="603" spans="1:5" x14ac:dyDescent="0.3">
      <c r="A603" t="s">
        <v>30</v>
      </c>
      <c r="B603" t="s">
        <v>31</v>
      </c>
      <c r="C603">
        <v>1923</v>
      </c>
      <c r="D603">
        <v>8276</v>
      </c>
      <c r="E603" t="s">
        <v>29</v>
      </c>
    </row>
    <row r="604" spans="1:5" x14ac:dyDescent="0.3">
      <c r="A604" t="s">
        <v>30</v>
      </c>
      <c r="B604" t="s">
        <v>31</v>
      </c>
      <c r="C604">
        <v>1924</v>
      </c>
      <c r="D604">
        <v>8635</v>
      </c>
      <c r="E604" t="s">
        <v>29</v>
      </c>
    </row>
    <row r="605" spans="1:5" x14ac:dyDescent="0.3">
      <c r="A605" t="s">
        <v>30</v>
      </c>
      <c r="B605" t="s">
        <v>31</v>
      </c>
      <c r="C605">
        <v>1925</v>
      </c>
      <c r="D605">
        <v>8851</v>
      </c>
      <c r="E605" t="s">
        <v>29</v>
      </c>
    </row>
    <row r="606" spans="1:5" x14ac:dyDescent="0.3">
      <c r="A606" t="s">
        <v>30</v>
      </c>
      <c r="B606" t="s">
        <v>31</v>
      </c>
      <c r="C606">
        <v>1926</v>
      </c>
      <c r="D606">
        <v>8883</v>
      </c>
      <c r="E606" t="s">
        <v>29</v>
      </c>
    </row>
    <row r="607" spans="1:5" x14ac:dyDescent="0.3">
      <c r="A607" t="s">
        <v>30</v>
      </c>
      <c r="B607" t="s">
        <v>31</v>
      </c>
      <c r="C607">
        <v>1927</v>
      </c>
      <c r="D607">
        <v>8837</v>
      </c>
      <c r="E607" t="s">
        <v>29</v>
      </c>
    </row>
    <row r="608" spans="1:5" x14ac:dyDescent="0.3">
      <c r="A608" t="s">
        <v>30</v>
      </c>
      <c r="B608" t="s">
        <v>31</v>
      </c>
      <c r="C608">
        <v>1928</v>
      </c>
      <c r="D608">
        <v>8690</v>
      </c>
      <c r="E608" t="s">
        <v>29</v>
      </c>
    </row>
    <row r="609" spans="1:5" x14ac:dyDescent="0.3">
      <c r="A609" t="s">
        <v>30</v>
      </c>
      <c r="B609" t="s">
        <v>31</v>
      </c>
      <c r="C609">
        <v>1929</v>
      </c>
      <c r="D609">
        <v>8389</v>
      </c>
      <c r="E609" t="s">
        <v>29</v>
      </c>
    </row>
    <row r="610" spans="1:5" x14ac:dyDescent="0.3">
      <c r="A610" t="s">
        <v>30</v>
      </c>
      <c r="B610" t="s">
        <v>31</v>
      </c>
      <c r="C610">
        <v>1930</v>
      </c>
      <c r="D610">
        <v>7504</v>
      </c>
      <c r="E610" t="s">
        <v>29</v>
      </c>
    </row>
    <row r="611" spans="1:5" x14ac:dyDescent="0.3">
      <c r="A611" t="s">
        <v>30</v>
      </c>
      <c r="B611" t="s">
        <v>31</v>
      </c>
      <c r="C611">
        <v>1931</v>
      </c>
      <c r="D611">
        <v>6940</v>
      </c>
      <c r="E611" t="s">
        <v>29</v>
      </c>
    </row>
    <row r="612" spans="1:5" x14ac:dyDescent="0.3">
      <c r="A612" t="s">
        <v>30</v>
      </c>
      <c r="B612" t="s">
        <v>31</v>
      </c>
      <c r="C612">
        <v>1932</v>
      </c>
      <c r="D612">
        <v>7275</v>
      </c>
      <c r="E612" t="s">
        <v>29</v>
      </c>
    </row>
    <row r="613" spans="1:5" x14ac:dyDescent="0.3">
      <c r="A613" t="s">
        <v>30</v>
      </c>
      <c r="B613" t="s">
        <v>31</v>
      </c>
      <c r="C613">
        <v>1933</v>
      </c>
      <c r="D613">
        <v>7718</v>
      </c>
      <c r="E613" t="s">
        <v>29</v>
      </c>
    </row>
    <row r="614" spans="1:5" x14ac:dyDescent="0.3">
      <c r="A614" t="s">
        <v>30</v>
      </c>
      <c r="B614" t="s">
        <v>31</v>
      </c>
      <c r="C614">
        <v>1934</v>
      </c>
      <c r="D614">
        <v>8066</v>
      </c>
      <c r="E614" t="s">
        <v>29</v>
      </c>
    </row>
    <row r="615" spans="1:5" x14ac:dyDescent="0.3">
      <c r="A615" t="s">
        <v>30</v>
      </c>
      <c r="B615" t="s">
        <v>31</v>
      </c>
      <c r="C615">
        <v>1935</v>
      </c>
      <c r="D615">
        <v>8477</v>
      </c>
      <c r="E615" t="s">
        <v>29</v>
      </c>
    </row>
    <row r="616" spans="1:5" x14ac:dyDescent="0.3">
      <c r="A616" t="s">
        <v>30</v>
      </c>
      <c r="B616" t="s">
        <v>31</v>
      </c>
      <c r="C616">
        <v>1936</v>
      </c>
      <c r="D616">
        <v>8792</v>
      </c>
      <c r="E616" t="s">
        <v>29</v>
      </c>
    </row>
    <row r="617" spans="1:5" x14ac:dyDescent="0.3">
      <c r="A617" t="s">
        <v>30</v>
      </c>
      <c r="B617" t="s">
        <v>31</v>
      </c>
      <c r="C617">
        <v>1937</v>
      </c>
      <c r="D617">
        <v>9159</v>
      </c>
      <c r="E617" t="s">
        <v>29</v>
      </c>
    </row>
    <row r="618" spans="1:5" x14ac:dyDescent="0.3">
      <c r="A618" t="s">
        <v>30</v>
      </c>
      <c r="B618" t="s">
        <v>31</v>
      </c>
      <c r="C618">
        <v>1938</v>
      </c>
      <c r="D618">
        <v>9382</v>
      </c>
      <c r="E618" t="s">
        <v>29</v>
      </c>
    </row>
    <row r="619" spans="1:5" x14ac:dyDescent="0.3">
      <c r="A619" t="s">
        <v>30</v>
      </c>
      <c r="B619" t="s">
        <v>31</v>
      </c>
      <c r="C619">
        <v>1939</v>
      </c>
      <c r="D619">
        <v>9318</v>
      </c>
      <c r="E619" t="s">
        <v>29</v>
      </c>
    </row>
    <row r="620" spans="1:5" x14ac:dyDescent="0.3">
      <c r="A620" t="s">
        <v>30</v>
      </c>
      <c r="B620" t="s">
        <v>31</v>
      </c>
      <c r="C620">
        <v>1940</v>
      </c>
      <c r="D620">
        <v>9828</v>
      </c>
      <c r="E620" t="s">
        <v>29</v>
      </c>
    </row>
    <row r="621" spans="1:5" x14ac:dyDescent="0.3">
      <c r="A621" t="s">
        <v>30</v>
      </c>
      <c r="B621" t="s">
        <v>31</v>
      </c>
      <c r="C621">
        <v>1941</v>
      </c>
      <c r="D621">
        <v>10820</v>
      </c>
      <c r="E621" t="s">
        <v>29</v>
      </c>
    </row>
    <row r="622" spans="1:5" x14ac:dyDescent="0.3">
      <c r="A622" t="s">
        <v>30</v>
      </c>
      <c r="B622" t="s">
        <v>31</v>
      </c>
      <c r="C622">
        <v>1942</v>
      </c>
      <c r="D622">
        <v>11963</v>
      </c>
      <c r="E622" t="s">
        <v>29</v>
      </c>
    </row>
    <row r="623" spans="1:5" x14ac:dyDescent="0.3">
      <c r="A623" t="s">
        <v>30</v>
      </c>
      <c r="B623" t="s">
        <v>31</v>
      </c>
      <c r="C623">
        <v>1943</v>
      </c>
      <c r="D623">
        <v>12278</v>
      </c>
      <c r="E623" t="s">
        <v>29</v>
      </c>
    </row>
    <row r="624" spans="1:5" x14ac:dyDescent="0.3">
      <c r="A624" t="s">
        <v>30</v>
      </c>
      <c r="B624" t="s">
        <v>31</v>
      </c>
      <c r="C624">
        <v>1944</v>
      </c>
      <c r="D624">
        <v>11735</v>
      </c>
      <c r="E624" t="s">
        <v>29</v>
      </c>
    </row>
    <row r="625" spans="1:5" x14ac:dyDescent="0.3">
      <c r="A625" t="s">
        <v>30</v>
      </c>
      <c r="B625" t="s">
        <v>31</v>
      </c>
      <c r="C625">
        <v>1945</v>
      </c>
      <c r="D625">
        <v>11026</v>
      </c>
      <c r="E625" t="s">
        <v>29</v>
      </c>
    </row>
    <row r="626" spans="1:5" x14ac:dyDescent="0.3">
      <c r="A626" t="s">
        <v>30</v>
      </c>
      <c r="B626" t="s">
        <v>31</v>
      </c>
      <c r="C626">
        <v>1946</v>
      </c>
      <c r="D626">
        <v>10512</v>
      </c>
      <c r="E626" t="s">
        <v>29</v>
      </c>
    </row>
    <row r="627" spans="1:5" x14ac:dyDescent="0.3">
      <c r="A627" t="s">
        <v>30</v>
      </c>
      <c r="B627" t="s">
        <v>31</v>
      </c>
      <c r="C627">
        <v>1947</v>
      </c>
      <c r="D627">
        <v>10622</v>
      </c>
      <c r="E627" t="s">
        <v>29</v>
      </c>
    </row>
    <row r="628" spans="1:5" x14ac:dyDescent="0.3">
      <c r="A628" t="s">
        <v>30</v>
      </c>
      <c r="B628" t="s">
        <v>31</v>
      </c>
      <c r="C628">
        <v>1948</v>
      </c>
      <c r="D628">
        <v>11105</v>
      </c>
      <c r="E628" t="s">
        <v>29</v>
      </c>
    </row>
    <row r="629" spans="1:5" x14ac:dyDescent="0.3">
      <c r="A629" t="s">
        <v>30</v>
      </c>
      <c r="B629" t="s">
        <v>31</v>
      </c>
      <c r="C629">
        <v>1949</v>
      </c>
      <c r="D629">
        <v>11536</v>
      </c>
      <c r="E629" t="s">
        <v>29</v>
      </c>
    </row>
    <row r="630" spans="1:5" x14ac:dyDescent="0.3">
      <c r="A630" t="s">
        <v>30</v>
      </c>
      <c r="B630" t="s">
        <v>31</v>
      </c>
      <c r="C630">
        <v>1950</v>
      </c>
      <c r="D630">
        <v>11815</v>
      </c>
      <c r="E630" t="s">
        <v>29</v>
      </c>
    </row>
    <row r="631" spans="1:5" x14ac:dyDescent="0.3">
      <c r="A631" t="s">
        <v>30</v>
      </c>
      <c r="B631" t="s">
        <v>31</v>
      </c>
      <c r="C631">
        <v>1951</v>
      </c>
      <c r="D631">
        <v>11966</v>
      </c>
      <c r="E631" t="s">
        <v>29</v>
      </c>
    </row>
    <row r="632" spans="1:5" x14ac:dyDescent="0.3">
      <c r="A632" t="s">
        <v>30</v>
      </c>
      <c r="B632" t="s">
        <v>31</v>
      </c>
      <c r="C632">
        <v>1952</v>
      </c>
      <c r="D632">
        <v>11824</v>
      </c>
      <c r="E632" t="s">
        <v>29</v>
      </c>
    </row>
    <row r="633" spans="1:5" x14ac:dyDescent="0.3">
      <c r="A633" t="s">
        <v>30</v>
      </c>
      <c r="B633" t="s">
        <v>31</v>
      </c>
      <c r="C633">
        <v>1953</v>
      </c>
      <c r="D633">
        <v>11963</v>
      </c>
      <c r="E633" t="s">
        <v>29</v>
      </c>
    </row>
    <row r="634" spans="1:5" x14ac:dyDescent="0.3">
      <c r="A634" t="s">
        <v>30</v>
      </c>
      <c r="B634" t="s">
        <v>31</v>
      </c>
      <c r="C634">
        <v>1954</v>
      </c>
      <c r="D634">
        <v>12419</v>
      </c>
      <c r="E634" t="s">
        <v>29</v>
      </c>
    </row>
    <row r="635" spans="1:5" x14ac:dyDescent="0.3">
      <c r="A635" t="s">
        <v>30</v>
      </c>
      <c r="B635" t="s">
        <v>31</v>
      </c>
      <c r="C635">
        <v>1955</v>
      </c>
      <c r="D635">
        <v>12795</v>
      </c>
      <c r="E635" t="s">
        <v>29</v>
      </c>
    </row>
    <row r="636" spans="1:5" x14ac:dyDescent="0.3">
      <c r="A636" t="s">
        <v>30</v>
      </c>
      <c r="B636" t="s">
        <v>31</v>
      </c>
      <c r="C636">
        <v>1956</v>
      </c>
      <c r="D636">
        <v>12924</v>
      </c>
      <c r="E636" t="s">
        <v>29</v>
      </c>
    </row>
    <row r="637" spans="1:5" x14ac:dyDescent="0.3">
      <c r="A637" t="s">
        <v>30</v>
      </c>
      <c r="B637" t="s">
        <v>31</v>
      </c>
      <c r="C637">
        <v>1957</v>
      </c>
      <c r="D637">
        <v>12895</v>
      </c>
      <c r="E637" t="s">
        <v>29</v>
      </c>
    </row>
    <row r="638" spans="1:5" x14ac:dyDescent="0.3">
      <c r="A638" t="s">
        <v>30</v>
      </c>
      <c r="B638" t="s">
        <v>31</v>
      </c>
      <c r="C638">
        <v>1958</v>
      </c>
      <c r="D638">
        <v>13238</v>
      </c>
      <c r="E638" t="s">
        <v>29</v>
      </c>
    </row>
    <row r="639" spans="1:5" x14ac:dyDescent="0.3">
      <c r="A639" t="s">
        <v>30</v>
      </c>
      <c r="B639" t="s">
        <v>31</v>
      </c>
      <c r="C639">
        <v>1959</v>
      </c>
      <c r="D639">
        <v>13753</v>
      </c>
      <c r="E639" t="s">
        <v>29</v>
      </c>
    </row>
    <row r="640" spans="1:5" x14ac:dyDescent="0.3">
      <c r="A640" t="s">
        <v>30</v>
      </c>
      <c r="B640" t="s">
        <v>31</v>
      </c>
      <c r="C640">
        <v>1960</v>
      </c>
      <c r="D640">
        <v>14013</v>
      </c>
      <c r="E640" t="s">
        <v>29</v>
      </c>
    </row>
    <row r="641" spans="1:5" x14ac:dyDescent="0.3">
      <c r="A641" t="s">
        <v>30</v>
      </c>
      <c r="B641" t="s">
        <v>31</v>
      </c>
      <c r="C641">
        <v>1961</v>
      </c>
      <c r="D641">
        <v>13793</v>
      </c>
      <c r="E641" t="s">
        <v>29</v>
      </c>
    </row>
    <row r="642" spans="1:5" x14ac:dyDescent="0.3">
      <c r="A642" t="s">
        <v>30</v>
      </c>
      <c r="B642" t="s">
        <v>31</v>
      </c>
      <c r="C642">
        <v>1962</v>
      </c>
      <c r="D642">
        <v>14389</v>
      </c>
      <c r="E642" t="s">
        <v>29</v>
      </c>
    </row>
    <row r="643" spans="1:5" x14ac:dyDescent="0.3">
      <c r="A643" t="s">
        <v>30</v>
      </c>
      <c r="B643" t="s">
        <v>31</v>
      </c>
      <c r="C643">
        <v>1963</v>
      </c>
      <c r="D643">
        <v>14983</v>
      </c>
      <c r="E643" t="s">
        <v>29</v>
      </c>
    </row>
    <row r="644" spans="1:5" x14ac:dyDescent="0.3">
      <c r="A644" t="s">
        <v>30</v>
      </c>
      <c r="B644" t="s">
        <v>31</v>
      </c>
      <c r="C644">
        <v>1964</v>
      </c>
      <c r="D644">
        <v>15699</v>
      </c>
      <c r="E644" t="s">
        <v>29</v>
      </c>
    </row>
    <row r="645" spans="1:5" x14ac:dyDescent="0.3">
      <c r="A645" t="s">
        <v>30</v>
      </c>
      <c r="B645" t="s">
        <v>31</v>
      </c>
      <c r="C645">
        <v>1965</v>
      </c>
      <c r="D645">
        <v>16182</v>
      </c>
      <c r="E645" t="s">
        <v>29</v>
      </c>
    </row>
    <row r="646" spans="1:5" x14ac:dyDescent="0.3">
      <c r="A646" t="s">
        <v>30</v>
      </c>
      <c r="B646" t="s">
        <v>31</v>
      </c>
      <c r="C646">
        <v>1966</v>
      </c>
      <c r="D646">
        <v>16324</v>
      </c>
      <c r="E646" t="s">
        <v>29</v>
      </c>
    </row>
    <row r="647" spans="1:5" x14ac:dyDescent="0.3">
      <c r="A647" t="s">
        <v>30</v>
      </c>
      <c r="B647" t="s">
        <v>31</v>
      </c>
      <c r="C647">
        <v>1967</v>
      </c>
      <c r="D647">
        <v>17108</v>
      </c>
      <c r="E647" t="s">
        <v>29</v>
      </c>
    </row>
    <row r="648" spans="1:5" x14ac:dyDescent="0.3">
      <c r="A648" t="s">
        <v>30</v>
      </c>
      <c r="B648" t="s">
        <v>31</v>
      </c>
      <c r="C648">
        <v>1968</v>
      </c>
      <c r="D648">
        <v>17770</v>
      </c>
      <c r="E648" t="s">
        <v>29</v>
      </c>
    </row>
    <row r="649" spans="1:5" x14ac:dyDescent="0.3">
      <c r="A649" t="s">
        <v>30</v>
      </c>
      <c r="B649" t="s">
        <v>31</v>
      </c>
      <c r="C649">
        <v>1969</v>
      </c>
      <c r="D649">
        <v>18428</v>
      </c>
      <c r="E649" t="s">
        <v>29</v>
      </c>
    </row>
    <row r="650" spans="1:5" x14ac:dyDescent="0.3">
      <c r="A650" t="s">
        <v>30</v>
      </c>
      <c r="B650" t="s">
        <v>31</v>
      </c>
      <c r="C650">
        <v>1970</v>
      </c>
      <c r="D650">
        <v>19166</v>
      </c>
      <c r="E650" t="s">
        <v>29</v>
      </c>
    </row>
    <row r="651" spans="1:5" x14ac:dyDescent="0.3">
      <c r="A651" t="s">
        <v>30</v>
      </c>
      <c r="B651" t="s">
        <v>31</v>
      </c>
      <c r="C651">
        <v>1971</v>
      </c>
      <c r="D651">
        <v>19590</v>
      </c>
      <c r="E651" t="s">
        <v>29</v>
      </c>
    </row>
    <row r="652" spans="1:5" x14ac:dyDescent="0.3">
      <c r="A652" t="s">
        <v>30</v>
      </c>
      <c r="B652" t="s">
        <v>31</v>
      </c>
      <c r="C652">
        <v>1972</v>
      </c>
      <c r="D652">
        <v>19772</v>
      </c>
      <c r="E652" t="s">
        <v>29</v>
      </c>
    </row>
    <row r="653" spans="1:5" x14ac:dyDescent="0.3">
      <c r="A653" t="s">
        <v>30</v>
      </c>
      <c r="B653" t="s">
        <v>31</v>
      </c>
      <c r="C653">
        <v>1973</v>
      </c>
      <c r="D653">
        <v>20527</v>
      </c>
      <c r="E653" t="s">
        <v>29</v>
      </c>
    </row>
    <row r="654" spans="1:5" x14ac:dyDescent="0.3">
      <c r="A654" t="s">
        <v>30</v>
      </c>
      <c r="B654" t="s">
        <v>31</v>
      </c>
      <c r="C654">
        <v>1974</v>
      </c>
      <c r="D654">
        <v>20698</v>
      </c>
      <c r="E654" t="s">
        <v>29</v>
      </c>
    </row>
    <row r="655" spans="1:5" x14ac:dyDescent="0.3">
      <c r="A655" t="s">
        <v>30</v>
      </c>
      <c r="B655" t="s">
        <v>31</v>
      </c>
      <c r="C655">
        <v>1975</v>
      </c>
      <c r="D655">
        <v>20993</v>
      </c>
      <c r="E655" t="s">
        <v>29</v>
      </c>
    </row>
    <row r="656" spans="1:5" x14ac:dyDescent="0.3">
      <c r="A656" t="s">
        <v>30</v>
      </c>
      <c r="B656" t="s">
        <v>31</v>
      </c>
      <c r="C656">
        <v>1976</v>
      </c>
      <c r="D656">
        <v>21613</v>
      </c>
      <c r="E656" t="s">
        <v>29</v>
      </c>
    </row>
    <row r="657" spans="1:5" x14ac:dyDescent="0.3">
      <c r="A657" t="s">
        <v>30</v>
      </c>
      <c r="B657" t="s">
        <v>31</v>
      </c>
      <c r="C657">
        <v>1977</v>
      </c>
      <c r="D657">
        <v>21592</v>
      </c>
      <c r="E657" t="s">
        <v>29</v>
      </c>
    </row>
    <row r="658" spans="1:5" x14ac:dyDescent="0.3">
      <c r="A658" t="s">
        <v>30</v>
      </c>
      <c r="B658" t="s">
        <v>31</v>
      </c>
      <c r="C658">
        <v>1978</v>
      </c>
      <c r="D658">
        <v>21948</v>
      </c>
      <c r="E658" t="s">
        <v>29</v>
      </c>
    </row>
    <row r="659" spans="1:5" x14ac:dyDescent="0.3">
      <c r="A659" t="s">
        <v>30</v>
      </c>
      <c r="B659" t="s">
        <v>31</v>
      </c>
      <c r="C659">
        <v>1979</v>
      </c>
      <c r="D659">
        <v>22826</v>
      </c>
      <c r="E659" t="s">
        <v>29</v>
      </c>
    </row>
    <row r="660" spans="1:5" x14ac:dyDescent="0.3">
      <c r="A660" t="s">
        <v>30</v>
      </c>
      <c r="B660" t="s">
        <v>31</v>
      </c>
      <c r="C660">
        <v>1980</v>
      </c>
      <c r="D660">
        <v>22972</v>
      </c>
      <c r="E660" t="s">
        <v>29</v>
      </c>
    </row>
    <row r="661" spans="1:5" x14ac:dyDescent="0.3">
      <c r="A661" t="s">
        <v>30</v>
      </c>
      <c r="B661" t="s">
        <v>31</v>
      </c>
      <c r="C661">
        <v>1981</v>
      </c>
      <c r="D661">
        <v>23368</v>
      </c>
      <c r="E661" t="s">
        <v>29</v>
      </c>
    </row>
    <row r="662" spans="1:5" x14ac:dyDescent="0.3">
      <c r="A662" t="s">
        <v>30</v>
      </c>
      <c r="B662" t="s">
        <v>31</v>
      </c>
      <c r="C662">
        <v>1982</v>
      </c>
      <c r="D662">
        <v>22972</v>
      </c>
      <c r="E662" t="s">
        <v>29</v>
      </c>
    </row>
    <row r="663" spans="1:5" x14ac:dyDescent="0.3">
      <c r="A663" t="s">
        <v>30</v>
      </c>
      <c r="B663" t="s">
        <v>31</v>
      </c>
      <c r="C663">
        <v>1983</v>
      </c>
      <c r="D663">
        <v>22697</v>
      </c>
      <c r="E663" t="s">
        <v>29</v>
      </c>
    </row>
    <row r="664" spans="1:5" x14ac:dyDescent="0.3">
      <c r="A664" t="s">
        <v>30</v>
      </c>
      <c r="B664" t="s">
        <v>31</v>
      </c>
      <c r="C664">
        <v>1984</v>
      </c>
      <c r="D664">
        <v>24009</v>
      </c>
      <c r="E664" t="s">
        <v>29</v>
      </c>
    </row>
    <row r="665" spans="1:5" x14ac:dyDescent="0.3">
      <c r="A665" t="s">
        <v>30</v>
      </c>
      <c r="B665" t="s">
        <v>31</v>
      </c>
      <c r="C665">
        <v>1985</v>
      </c>
      <c r="D665">
        <v>24927</v>
      </c>
      <c r="E665" t="s">
        <v>29</v>
      </c>
    </row>
    <row r="666" spans="1:5" x14ac:dyDescent="0.3">
      <c r="A666" t="s">
        <v>30</v>
      </c>
      <c r="B666" t="s">
        <v>31</v>
      </c>
      <c r="C666">
        <v>1986</v>
      </c>
      <c r="D666">
        <v>25116</v>
      </c>
      <c r="E666" t="s">
        <v>29</v>
      </c>
    </row>
    <row r="667" spans="1:5" x14ac:dyDescent="0.3">
      <c r="A667" t="s">
        <v>30</v>
      </c>
      <c r="B667" t="s">
        <v>31</v>
      </c>
      <c r="C667">
        <v>1987</v>
      </c>
      <c r="D667">
        <v>25971</v>
      </c>
      <c r="E667" t="s">
        <v>29</v>
      </c>
    </row>
    <row r="668" spans="1:5" x14ac:dyDescent="0.3">
      <c r="A668" t="s">
        <v>30</v>
      </c>
      <c r="B668" t="s">
        <v>31</v>
      </c>
      <c r="C668">
        <v>1988</v>
      </c>
      <c r="D668">
        <v>26702</v>
      </c>
      <c r="E668" t="s">
        <v>29</v>
      </c>
    </row>
    <row r="669" spans="1:5" x14ac:dyDescent="0.3">
      <c r="A669" t="s">
        <v>30</v>
      </c>
      <c r="B669" t="s">
        <v>31</v>
      </c>
      <c r="C669">
        <v>1989</v>
      </c>
      <c r="D669">
        <v>27407</v>
      </c>
      <c r="E669" t="s">
        <v>29</v>
      </c>
    </row>
    <row r="670" spans="1:5" x14ac:dyDescent="0.3">
      <c r="A670" t="s">
        <v>30</v>
      </c>
      <c r="B670" t="s">
        <v>31</v>
      </c>
      <c r="C670">
        <v>1990</v>
      </c>
      <c r="D670">
        <v>27373</v>
      </c>
      <c r="E670" t="s">
        <v>29</v>
      </c>
    </row>
    <row r="671" spans="1:5" x14ac:dyDescent="0.3">
      <c r="A671" t="s">
        <v>30</v>
      </c>
      <c r="B671" t="s">
        <v>31</v>
      </c>
      <c r="C671">
        <v>1991</v>
      </c>
      <c r="D671">
        <v>26861.275000000001</v>
      </c>
      <c r="E671" t="s">
        <v>29</v>
      </c>
    </row>
    <row r="672" spans="1:5" x14ac:dyDescent="0.3">
      <c r="A672" t="s">
        <v>30</v>
      </c>
      <c r="B672" t="s">
        <v>31</v>
      </c>
      <c r="C672">
        <v>1992</v>
      </c>
      <c r="D672">
        <v>27560.178</v>
      </c>
      <c r="E672" t="s">
        <v>29</v>
      </c>
    </row>
    <row r="673" spans="1:5" x14ac:dyDescent="0.3">
      <c r="A673" t="s">
        <v>30</v>
      </c>
      <c r="B673" t="s">
        <v>31</v>
      </c>
      <c r="C673">
        <v>1993</v>
      </c>
      <c r="D673">
        <v>28622.476999999999</v>
      </c>
      <c r="E673" t="s">
        <v>29</v>
      </c>
    </row>
    <row r="674" spans="1:5" x14ac:dyDescent="0.3">
      <c r="A674" t="s">
        <v>30</v>
      </c>
      <c r="B674" t="s">
        <v>31</v>
      </c>
      <c r="C674">
        <v>1994</v>
      </c>
      <c r="D674">
        <v>29844.171999999999</v>
      </c>
      <c r="E674" t="s">
        <v>29</v>
      </c>
    </row>
    <row r="675" spans="1:5" x14ac:dyDescent="0.3">
      <c r="A675" t="s">
        <v>30</v>
      </c>
      <c r="B675" t="s">
        <v>31</v>
      </c>
      <c r="C675">
        <v>1995</v>
      </c>
      <c r="D675">
        <v>30690.062000000002</v>
      </c>
      <c r="E675" t="s">
        <v>29</v>
      </c>
    </row>
    <row r="676" spans="1:5" x14ac:dyDescent="0.3">
      <c r="A676" t="s">
        <v>30</v>
      </c>
      <c r="B676" t="s">
        <v>31</v>
      </c>
      <c r="C676">
        <v>1996</v>
      </c>
      <c r="D676">
        <v>31740.47</v>
      </c>
      <c r="E676" t="s">
        <v>29</v>
      </c>
    </row>
    <row r="677" spans="1:5" x14ac:dyDescent="0.3">
      <c r="A677" t="s">
        <v>30</v>
      </c>
      <c r="B677" t="s">
        <v>31</v>
      </c>
      <c r="C677">
        <v>1997</v>
      </c>
      <c r="D677">
        <v>32857.991999999998</v>
      </c>
      <c r="E677" t="s">
        <v>29</v>
      </c>
    </row>
    <row r="678" spans="1:5" x14ac:dyDescent="0.3">
      <c r="A678" t="s">
        <v>30</v>
      </c>
      <c r="B678" t="s">
        <v>31</v>
      </c>
      <c r="C678">
        <v>1998</v>
      </c>
      <c r="D678">
        <v>34337.14</v>
      </c>
      <c r="E678" t="s">
        <v>29</v>
      </c>
    </row>
    <row r="679" spans="1:5" x14ac:dyDescent="0.3">
      <c r="A679" t="s">
        <v>30</v>
      </c>
      <c r="B679" t="s">
        <v>31</v>
      </c>
      <c r="C679">
        <v>1999</v>
      </c>
      <c r="D679">
        <v>35551.019999999997</v>
      </c>
      <c r="E679" t="s">
        <v>29</v>
      </c>
    </row>
    <row r="680" spans="1:5" x14ac:dyDescent="0.3">
      <c r="A680" t="s">
        <v>30</v>
      </c>
      <c r="B680" t="s">
        <v>31</v>
      </c>
      <c r="C680">
        <v>2000</v>
      </c>
      <c r="D680">
        <v>36603.046999999999</v>
      </c>
      <c r="E680" t="s">
        <v>29</v>
      </c>
    </row>
    <row r="681" spans="1:5" x14ac:dyDescent="0.3">
      <c r="A681" t="s">
        <v>30</v>
      </c>
      <c r="B681" t="s">
        <v>31</v>
      </c>
      <c r="C681">
        <v>2001</v>
      </c>
      <c r="D681">
        <v>37275.991999999998</v>
      </c>
      <c r="E681" t="s">
        <v>29</v>
      </c>
    </row>
    <row r="682" spans="1:5" x14ac:dyDescent="0.3">
      <c r="A682" t="s">
        <v>30</v>
      </c>
      <c r="B682" t="s">
        <v>31</v>
      </c>
      <c r="C682">
        <v>2002</v>
      </c>
      <c r="D682">
        <v>38567.065999999999</v>
      </c>
      <c r="E682" t="s">
        <v>29</v>
      </c>
    </row>
    <row r="683" spans="1:5" x14ac:dyDescent="0.3">
      <c r="A683" t="s">
        <v>30</v>
      </c>
      <c r="B683" t="s">
        <v>31</v>
      </c>
      <c r="C683">
        <v>2003</v>
      </c>
      <c r="D683">
        <v>39523.656000000003</v>
      </c>
      <c r="E683" t="s">
        <v>29</v>
      </c>
    </row>
    <row r="684" spans="1:5" x14ac:dyDescent="0.3">
      <c r="A684" t="s">
        <v>30</v>
      </c>
      <c r="B684" t="s">
        <v>31</v>
      </c>
      <c r="C684">
        <v>2004</v>
      </c>
      <c r="D684">
        <v>40887.726999999999</v>
      </c>
      <c r="E684" t="s">
        <v>29</v>
      </c>
    </row>
    <row r="685" spans="1:5" x14ac:dyDescent="0.3">
      <c r="A685" t="s">
        <v>30</v>
      </c>
      <c r="B685" t="s">
        <v>31</v>
      </c>
      <c r="C685">
        <v>2005</v>
      </c>
      <c r="D685">
        <v>41904.445</v>
      </c>
      <c r="E685" t="s">
        <v>29</v>
      </c>
    </row>
    <row r="686" spans="1:5" x14ac:dyDescent="0.3">
      <c r="A686" t="s">
        <v>30</v>
      </c>
      <c r="B686" t="s">
        <v>31</v>
      </c>
      <c r="C686">
        <v>2006</v>
      </c>
      <c r="D686">
        <v>42650.983999999997</v>
      </c>
      <c r="E686" t="s">
        <v>29</v>
      </c>
    </row>
    <row r="687" spans="1:5" x14ac:dyDescent="0.3">
      <c r="A687" t="s">
        <v>30</v>
      </c>
      <c r="B687" t="s">
        <v>31</v>
      </c>
      <c r="C687">
        <v>2007</v>
      </c>
      <c r="D687">
        <v>44033.582000000002</v>
      </c>
      <c r="E687" t="s">
        <v>29</v>
      </c>
    </row>
    <row r="688" spans="1:5" x14ac:dyDescent="0.3">
      <c r="A688" t="s">
        <v>30</v>
      </c>
      <c r="B688" t="s">
        <v>31</v>
      </c>
      <c r="C688">
        <v>2008</v>
      </c>
      <c r="D688">
        <v>44421.64</v>
      </c>
      <c r="E688" t="s">
        <v>29</v>
      </c>
    </row>
    <row r="689" spans="1:5" x14ac:dyDescent="0.3">
      <c r="A689" t="s">
        <v>30</v>
      </c>
      <c r="B689" t="s">
        <v>31</v>
      </c>
      <c r="C689">
        <v>2009</v>
      </c>
      <c r="D689">
        <v>44686.542999999998</v>
      </c>
      <c r="E689" t="s">
        <v>29</v>
      </c>
    </row>
    <row r="690" spans="1:5" x14ac:dyDescent="0.3">
      <c r="A690" t="s">
        <v>30</v>
      </c>
      <c r="B690" t="s">
        <v>31</v>
      </c>
      <c r="C690">
        <v>2010</v>
      </c>
      <c r="D690">
        <v>45400.222999999998</v>
      </c>
      <c r="E690" t="s">
        <v>29</v>
      </c>
    </row>
    <row r="691" spans="1:5" x14ac:dyDescent="0.3">
      <c r="A691" t="s">
        <v>30</v>
      </c>
      <c r="B691" t="s">
        <v>31</v>
      </c>
      <c r="C691">
        <v>2011</v>
      </c>
      <c r="D691">
        <v>46132</v>
      </c>
      <c r="E691" t="s">
        <v>29</v>
      </c>
    </row>
    <row r="692" spans="1:5" x14ac:dyDescent="0.3">
      <c r="A692" t="s">
        <v>30</v>
      </c>
      <c r="B692" t="s">
        <v>31</v>
      </c>
      <c r="C692">
        <v>2012</v>
      </c>
      <c r="D692">
        <v>47045.13</v>
      </c>
      <c r="E692" t="s">
        <v>29</v>
      </c>
    </row>
    <row r="693" spans="1:5" x14ac:dyDescent="0.3">
      <c r="A693" t="s">
        <v>30</v>
      </c>
      <c r="B693" t="s">
        <v>31</v>
      </c>
      <c r="C693">
        <v>2013</v>
      </c>
      <c r="D693">
        <v>47260.953000000001</v>
      </c>
      <c r="E693" t="s">
        <v>29</v>
      </c>
    </row>
    <row r="694" spans="1:5" x14ac:dyDescent="0.3">
      <c r="A694" t="s">
        <v>30</v>
      </c>
      <c r="B694" t="s">
        <v>31</v>
      </c>
      <c r="C694">
        <v>2014</v>
      </c>
      <c r="D694">
        <v>47753.847999999998</v>
      </c>
      <c r="E694" t="s">
        <v>29</v>
      </c>
    </row>
    <row r="695" spans="1:5" x14ac:dyDescent="0.3">
      <c r="A695" t="s">
        <v>30</v>
      </c>
      <c r="B695" t="s">
        <v>31</v>
      </c>
      <c r="C695">
        <v>2015</v>
      </c>
      <c r="D695">
        <v>48145.53</v>
      </c>
      <c r="E695" t="s">
        <v>29</v>
      </c>
    </row>
    <row r="696" spans="1:5" x14ac:dyDescent="0.3">
      <c r="A696" t="s">
        <v>30</v>
      </c>
      <c r="B696" t="s">
        <v>31</v>
      </c>
      <c r="C696">
        <v>2016</v>
      </c>
      <c r="D696">
        <v>48675.137000000002</v>
      </c>
      <c r="E696" t="s">
        <v>29</v>
      </c>
    </row>
    <row r="697" spans="1:5" x14ac:dyDescent="0.3">
      <c r="A697" t="s">
        <v>30</v>
      </c>
      <c r="B697" t="s">
        <v>31</v>
      </c>
      <c r="C697">
        <v>2017</v>
      </c>
      <c r="D697">
        <v>49001.902000000002</v>
      </c>
      <c r="E697" t="s">
        <v>29</v>
      </c>
    </row>
    <row r="698" spans="1:5" x14ac:dyDescent="0.3">
      <c r="A698" t="s">
        <v>30</v>
      </c>
      <c r="B698" t="s">
        <v>31</v>
      </c>
      <c r="C698">
        <v>2018</v>
      </c>
      <c r="D698">
        <v>49614.387000000002</v>
      </c>
      <c r="E698" t="s">
        <v>29</v>
      </c>
    </row>
    <row r="699" spans="1:5" x14ac:dyDescent="0.3">
      <c r="A699" t="s">
        <v>30</v>
      </c>
      <c r="B699" t="s">
        <v>31</v>
      </c>
      <c r="C699">
        <v>2019</v>
      </c>
      <c r="D699">
        <v>49814.67</v>
      </c>
      <c r="E699" t="s">
        <v>29</v>
      </c>
    </row>
    <row r="700" spans="1:5" x14ac:dyDescent="0.3">
      <c r="A700" t="s">
        <v>30</v>
      </c>
      <c r="B700" t="s">
        <v>31</v>
      </c>
      <c r="C700">
        <v>2020</v>
      </c>
      <c r="D700">
        <v>48268.945</v>
      </c>
      <c r="E700" t="s">
        <v>29</v>
      </c>
    </row>
    <row r="701" spans="1:5" x14ac:dyDescent="0.3">
      <c r="A701" t="s">
        <v>30</v>
      </c>
      <c r="B701" t="s">
        <v>31</v>
      </c>
      <c r="C701">
        <v>2021</v>
      </c>
      <c r="D701">
        <v>50704.934000000001</v>
      </c>
      <c r="E701" t="s">
        <v>29</v>
      </c>
    </row>
    <row r="702" spans="1:5" x14ac:dyDescent="0.3">
      <c r="A702" t="s">
        <v>30</v>
      </c>
      <c r="B702" t="s">
        <v>31</v>
      </c>
      <c r="C702">
        <v>2022</v>
      </c>
      <c r="D702">
        <v>52049.43</v>
      </c>
      <c r="E702" t="s">
        <v>29</v>
      </c>
    </row>
    <row r="703" spans="1:5" x14ac:dyDescent="0.3">
      <c r="A703" t="s">
        <v>32</v>
      </c>
      <c r="B703" t="s">
        <v>33</v>
      </c>
      <c r="C703">
        <v>1820</v>
      </c>
      <c r="D703">
        <v>1941</v>
      </c>
      <c r="E703" t="s">
        <v>29</v>
      </c>
    </row>
    <row r="704" spans="1:5" x14ac:dyDescent="0.3">
      <c r="A704" t="s">
        <v>32</v>
      </c>
      <c r="B704" t="s">
        <v>33</v>
      </c>
      <c r="C704">
        <v>1830</v>
      </c>
      <c r="D704">
        <v>2230</v>
      </c>
      <c r="E704" t="s">
        <v>29</v>
      </c>
    </row>
    <row r="705" spans="1:5" x14ac:dyDescent="0.3">
      <c r="A705" t="s">
        <v>32</v>
      </c>
      <c r="B705" t="s">
        <v>33</v>
      </c>
      <c r="C705">
        <v>1840</v>
      </c>
      <c r="D705">
        <v>2415</v>
      </c>
      <c r="E705" t="s">
        <v>29</v>
      </c>
    </row>
    <row r="706" spans="1:5" x14ac:dyDescent="0.3">
      <c r="A706" t="s">
        <v>32</v>
      </c>
      <c r="B706" t="s">
        <v>33</v>
      </c>
      <c r="C706">
        <v>1850</v>
      </c>
      <c r="D706">
        <v>2630</v>
      </c>
      <c r="E706" t="s">
        <v>29</v>
      </c>
    </row>
    <row r="707" spans="1:5" x14ac:dyDescent="0.3">
      <c r="A707" t="s">
        <v>32</v>
      </c>
      <c r="B707" t="s">
        <v>33</v>
      </c>
      <c r="C707">
        <v>1860</v>
      </c>
      <c r="D707">
        <v>2834</v>
      </c>
      <c r="E707" t="s">
        <v>29</v>
      </c>
    </row>
    <row r="708" spans="1:5" x14ac:dyDescent="0.3">
      <c r="A708" t="s">
        <v>32</v>
      </c>
      <c r="B708" t="s">
        <v>33</v>
      </c>
      <c r="C708">
        <v>1870</v>
      </c>
      <c r="D708">
        <v>2970</v>
      </c>
      <c r="E708" t="s">
        <v>29</v>
      </c>
    </row>
    <row r="709" spans="1:5" x14ac:dyDescent="0.3">
      <c r="A709" t="s">
        <v>32</v>
      </c>
      <c r="B709" t="s">
        <v>33</v>
      </c>
      <c r="C709">
        <v>1871</v>
      </c>
      <c r="D709">
        <v>3154</v>
      </c>
      <c r="E709" t="s">
        <v>29</v>
      </c>
    </row>
    <row r="710" spans="1:5" x14ac:dyDescent="0.3">
      <c r="A710" t="s">
        <v>32</v>
      </c>
      <c r="B710" t="s">
        <v>33</v>
      </c>
      <c r="C710">
        <v>1872</v>
      </c>
      <c r="D710">
        <v>3150</v>
      </c>
      <c r="E710" t="s">
        <v>29</v>
      </c>
    </row>
    <row r="711" spans="1:5" x14ac:dyDescent="0.3">
      <c r="A711" t="s">
        <v>32</v>
      </c>
      <c r="B711" t="s">
        <v>33</v>
      </c>
      <c r="C711">
        <v>1873</v>
      </c>
      <c r="D711">
        <v>3049</v>
      </c>
      <c r="E711" t="s">
        <v>29</v>
      </c>
    </row>
    <row r="712" spans="1:5" x14ac:dyDescent="0.3">
      <c r="A712" t="s">
        <v>32</v>
      </c>
      <c r="B712" t="s">
        <v>33</v>
      </c>
      <c r="C712">
        <v>1874</v>
      </c>
      <c r="D712">
        <v>3158</v>
      </c>
      <c r="E712" t="s">
        <v>29</v>
      </c>
    </row>
    <row r="713" spans="1:5" x14ac:dyDescent="0.3">
      <c r="A713" t="s">
        <v>32</v>
      </c>
      <c r="B713" t="s">
        <v>33</v>
      </c>
      <c r="C713">
        <v>1875</v>
      </c>
      <c r="D713">
        <v>3145</v>
      </c>
      <c r="E713" t="s">
        <v>29</v>
      </c>
    </row>
    <row r="714" spans="1:5" x14ac:dyDescent="0.3">
      <c r="A714" t="s">
        <v>32</v>
      </c>
      <c r="B714" t="s">
        <v>33</v>
      </c>
      <c r="C714">
        <v>1876</v>
      </c>
      <c r="D714">
        <v>3188</v>
      </c>
      <c r="E714" t="s">
        <v>29</v>
      </c>
    </row>
    <row r="715" spans="1:5" x14ac:dyDescent="0.3">
      <c r="A715" t="s">
        <v>32</v>
      </c>
      <c r="B715" t="s">
        <v>33</v>
      </c>
      <c r="C715">
        <v>1877</v>
      </c>
      <c r="D715">
        <v>3268</v>
      </c>
      <c r="E715" t="s">
        <v>29</v>
      </c>
    </row>
    <row r="716" spans="1:5" x14ac:dyDescent="0.3">
      <c r="A716" t="s">
        <v>32</v>
      </c>
      <c r="B716" t="s">
        <v>33</v>
      </c>
      <c r="C716">
        <v>1878</v>
      </c>
      <c r="D716">
        <v>3347</v>
      </c>
      <c r="E716" t="s">
        <v>29</v>
      </c>
    </row>
    <row r="717" spans="1:5" x14ac:dyDescent="0.3">
      <c r="A717" t="s">
        <v>32</v>
      </c>
      <c r="B717" t="s">
        <v>33</v>
      </c>
      <c r="C717">
        <v>1879</v>
      </c>
      <c r="D717">
        <v>3296</v>
      </c>
      <c r="E717" t="s">
        <v>29</v>
      </c>
    </row>
    <row r="718" spans="1:5" x14ac:dyDescent="0.3">
      <c r="A718" t="s">
        <v>32</v>
      </c>
      <c r="B718" t="s">
        <v>33</v>
      </c>
      <c r="C718">
        <v>1880</v>
      </c>
      <c r="D718">
        <v>3314</v>
      </c>
      <c r="E718" t="s">
        <v>29</v>
      </c>
    </row>
    <row r="719" spans="1:5" x14ac:dyDescent="0.3">
      <c r="A719" t="s">
        <v>32</v>
      </c>
      <c r="B719" t="s">
        <v>33</v>
      </c>
      <c r="C719">
        <v>1881</v>
      </c>
      <c r="D719">
        <v>3419</v>
      </c>
      <c r="E719" t="s">
        <v>29</v>
      </c>
    </row>
    <row r="720" spans="1:5" x14ac:dyDescent="0.3">
      <c r="A720" t="s">
        <v>32</v>
      </c>
      <c r="B720" t="s">
        <v>33</v>
      </c>
      <c r="C720">
        <v>1882</v>
      </c>
      <c r="D720">
        <v>3411</v>
      </c>
      <c r="E720" t="s">
        <v>29</v>
      </c>
    </row>
    <row r="721" spans="1:5" x14ac:dyDescent="0.3">
      <c r="A721" t="s">
        <v>32</v>
      </c>
      <c r="B721" t="s">
        <v>33</v>
      </c>
      <c r="C721">
        <v>1883</v>
      </c>
      <c r="D721">
        <v>3521</v>
      </c>
      <c r="E721" t="s">
        <v>29</v>
      </c>
    </row>
    <row r="722" spans="1:5" x14ac:dyDescent="0.3">
      <c r="A722" t="s">
        <v>32</v>
      </c>
      <c r="B722" t="s">
        <v>33</v>
      </c>
      <c r="C722">
        <v>1884</v>
      </c>
      <c r="D722">
        <v>3583</v>
      </c>
      <c r="E722" t="s">
        <v>29</v>
      </c>
    </row>
    <row r="723" spans="1:5" x14ac:dyDescent="0.3">
      <c r="A723" t="s">
        <v>32</v>
      </c>
      <c r="B723" t="s">
        <v>33</v>
      </c>
      <c r="C723">
        <v>1885</v>
      </c>
      <c r="D723">
        <v>3531</v>
      </c>
      <c r="E723" t="s">
        <v>29</v>
      </c>
    </row>
    <row r="724" spans="1:5" x14ac:dyDescent="0.3">
      <c r="A724" t="s">
        <v>32</v>
      </c>
      <c r="B724" t="s">
        <v>33</v>
      </c>
      <c r="C724">
        <v>1886</v>
      </c>
      <c r="D724">
        <v>3615</v>
      </c>
      <c r="E724" t="s">
        <v>29</v>
      </c>
    </row>
    <row r="725" spans="1:5" x14ac:dyDescent="0.3">
      <c r="A725" t="s">
        <v>32</v>
      </c>
      <c r="B725" t="s">
        <v>33</v>
      </c>
      <c r="C725">
        <v>1887</v>
      </c>
      <c r="D725">
        <v>3832</v>
      </c>
      <c r="E725" t="s">
        <v>29</v>
      </c>
    </row>
    <row r="726" spans="1:5" x14ac:dyDescent="0.3">
      <c r="A726" t="s">
        <v>32</v>
      </c>
      <c r="B726" t="s">
        <v>33</v>
      </c>
      <c r="C726">
        <v>1888</v>
      </c>
      <c r="D726">
        <v>3792</v>
      </c>
      <c r="E726" t="s">
        <v>29</v>
      </c>
    </row>
    <row r="727" spans="1:5" x14ac:dyDescent="0.3">
      <c r="A727" t="s">
        <v>32</v>
      </c>
      <c r="B727" t="s">
        <v>33</v>
      </c>
      <c r="C727">
        <v>1889</v>
      </c>
      <c r="D727">
        <v>3725</v>
      </c>
      <c r="E727" t="s">
        <v>29</v>
      </c>
    </row>
    <row r="728" spans="1:5" x14ac:dyDescent="0.3">
      <c r="A728" t="s">
        <v>32</v>
      </c>
      <c r="B728" t="s">
        <v>33</v>
      </c>
      <c r="C728">
        <v>1890</v>
      </c>
      <c r="D728">
        <v>3894</v>
      </c>
      <c r="E728" t="s">
        <v>29</v>
      </c>
    </row>
    <row r="729" spans="1:5" x14ac:dyDescent="0.3">
      <c r="A729" t="s">
        <v>32</v>
      </c>
      <c r="B729" t="s">
        <v>33</v>
      </c>
      <c r="C729">
        <v>1891</v>
      </c>
      <c r="D729">
        <v>3995</v>
      </c>
      <c r="E729" t="s">
        <v>29</v>
      </c>
    </row>
    <row r="730" spans="1:5" x14ac:dyDescent="0.3">
      <c r="A730" t="s">
        <v>32</v>
      </c>
      <c r="B730" t="s">
        <v>33</v>
      </c>
      <c r="C730">
        <v>1892</v>
      </c>
      <c r="D730">
        <v>4041</v>
      </c>
      <c r="E730" t="s">
        <v>29</v>
      </c>
    </row>
    <row r="731" spans="1:5" x14ac:dyDescent="0.3">
      <c r="A731" t="s">
        <v>32</v>
      </c>
      <c r="B731" t="s">
        <v>33</v>
      </c>
      <c r="C731">
        <v>1893</v>
      </c>
      <c r="D731">
        <v>4025</v>
      </c>
      <c r="E731" t="s">
        <v>29</v>
      </c>
    </row>
    <row r="732" spans="1:5" x14ac:dyDescent="0.3">
      <c r="A732" t="s">
        <v>32</v>
      </c>
      <c r="B732" t="s">
        <v>33</v>
      </c>
      <c r="C732">
        <v>1894</v>
      </c>
      <c r="D732">
        <v>4216</v>
      </c>
      <c r="E732" t="s">
        <v>29</v>
      </c>
    </row>
    <row r="733" spans="1:5" x14ac:dyDescent="0.3">
      <c r="A733" t="s">
        <v>32</v>
      </c>
      <c r="B733" t="s">
        <v>33</v>
      </c>
      <c r="C733">
        <v>1895</v>
      </c>
      <c r="D733">
        <v>4285</v>
      </c>
      <c r="E733" t="s">
        <v>29</v>
      </c>
    </row>
    <row r="734" spans="1:5" x14ac:dyDescent="0.3">
      <c r="A734" t="s">
        <v>32</v>
      </c>
      <c r="B734" t="s">
        <v>33</v>
      </c>
      <c r="C734">
        <v>1896</v>
      </c>
      <c r="D734">
        <v>4305</v>
      </c>
      <c r="E734" t="s">
        <v>29</v>
      </c>
    </row>
    <row r="735" spans="1:5" x14ac:dyDescent="0.3">
      <c r="A735" t="s">
        <v>32</v>
      </c>
      <c r="B735" t="s">
        <v>33</v>
      </c>
      <c r="C735">
        <v>1897</v>
      </c>
      <c r="D735">
        <v>4352</v>
      </c>
      <c r="E735" t="s">
        <v>29</v>
      </c>
    </row>
    <row r="736" spans="1:5" x14ac:dyDescent="0.3">
      <c r="A736" t="s">
        <v>32</v>
      </c>
      <c r="B736" t="s">
        <v>33</v>
      </c>
      <c r="C736">
        <v>1898</v>
      </c>
      <c r="D736">
        <v>4551</v>
      </c>
      <c r="E736" t="s">
        <v>29</v>
      </c>
    </row>
    <row r="737" spans="1:5" x14ac:dyDescent="0.3">
      <c r="A737" t="s">
        <v>32</v>
      </c>
      <c r="B737" t="s">
        <v>33</v>
      </c>
      <c r="C737">
        <v>1899</v>
      </c>
      <c r="D737">
        <v>4600</v>
      </c>
      <c r="E737" t="s">
        <v>29</v>
      </c>
    </row>
    <row r="738" spans="1:5" x14ac:dyDescent="0.3">
      <c r="A738" t="s">
        <v>32</v>
      </c>
      <c r="B738" t="s">
        <v>33</v>
      </c>
      <c r="C738">
        <v>1900</v>
      </c>
      <c r="D738">
        <v>4594</v>
      </c>
      <c r="E738" t="s">
        <v>29</v>
      </c>
    </row>
    <row r="739" spans="1:5" x14ac:dyDescent="0.3">
      <c r="A739" t="s">
        <v>32</v>
      </c>
      <c r="B739" t="s">
        <v>33</v>
      </c>
      <c r="C739">
        <v>1901</v>
      </c>
      <c r="D739">
        <v>4565</v>
      </c>
      <c r="E739" t="s">
        <v>29</v>
      </c>
    </row>
    <row r="740" spans="1:5" x14ac:dyDescent="0.3">
      <c r="A740" t="s">
        <v>32</v>
      </c>
      <c r="B740" t="s">
        <v>33</v>
      </c>
      <c r="C740">
        <v>1902</v>
      </c>
      <c r="D740">
        <v>4694</v>
      </c>
      <c r="E740" t="s">
        <v>29</v>
      </c>
    </row>
    <row r="741" spans="1:5" x14ac:dyDescent="0.3">
      <c r="A741" t="s">
        <v>32</v>
      </c>
      <c r="B741" t="s">
        <v>33</v>
      </c>
      <c r="C741">
        <v>1903</v>
      </c>
      <c r="D741">
        <v>4688</v>
      </c>
      <c r="E741" t="s">
        <v>29</v>
      </c>
    </row>
    <row r="742" spans="1:5" x14ac:dyDescent="0.3">
      <c r="A742" t="s">
        <v>32</v>
      </c>
      <c r="B742" t="s">
        <v>33</v>
      </c>
      <c r="C742">
        <v>1904</v>
      </c>
      <c r="D742">
        <v>4712</v>
      </c>
      <c r="E742" t="s">
        <v>29</v>
      </c>
    </row>
    <row r="743" spans="1:5" x14ac:dyDescent="0.3">
      <c r="A743" t="s">
        <v>32</v>
      </c>
      <c r="B743" t="s">
        <v>33</v>
      </c>
      <c r="C743">
        <v>1905</v>
      </c>
      <c r="D743">
        <v>4925</v>
      </c>
      <c r="E743" t="s">
        <v>29</v>
      </c>
    </row>
    <row r="744" spans="1:5" x14ac:dyDescent="0.3">
      <c r="A744" t="s">
        <v>32</v>
      </c>
      <c r="B744" t="s">
        <v>33</v>
      </c>
      <c r="C744">
        <v>1906</v>
      </c>
      <c r="D744">
        <v>5062</v>
      </c>
      <c r="E744" t="s">
        <v>29</v>
      </c>
    </row>
    <row r="745" spans="1:5" x14ac:dyDescent="0.3">
      <c r="A745" t="s">
        <v>32</v>
      </c>
      <c r="B745" t="s">
        <v>33</v>
      </c>
      <c r="C745">
        <v>1907</v>
      </c>
      <c r="D745">
        <v>5321</v>
      </c>
      <c r="E745" t="s">
        <v>29</v>
      </c>
    </row>
    <row r="746" spans="1:5" x14ac:dyDescent="0.3">
      <c r="A746" t="s">
        <v>32</v>
      </c>
      <c r="B746" t="s">
        <v>33</v>
      </c>
      <c r="C746">
        <v>1908</v>
      </c>
      <c r="D746">
        <v>5292</v>
      </c>
      <c r="E746" t="s">
        <v>29</v>
      </c>
    </row>
    <row r="747" spans="1:5" x14ac:dyDescent="0.3">
      <c r="A747" t="s">
        <v>32</v>
      </c>
      <c r="B747" t="s">
        <v>33</v>
      </c>
      <c r="C747">
        <v>1909</v>
      </c>
      <c r="D747">
        <v>5222</v>
      </c>
      <c r="E747" t="s">
        <v>29</v>
      </c>
    </row>
    <row r="748" spans="1:5" x14ac:dyDescent="0.3">
      <c r="A748" t="s">
        <v>32</v>
      </c>
      <c r="B748" t="s">
        <v>33</v>
      </c>
      <c r="C748">
        <v>1910</v>
      </c>
      <c r="D748">
        <v>5244</v>
      </c>
      <c r="E748" t="s">
        <v>29</v>
      </c>
    </row>
    <row r="749" spans="1:5" x14ac:dyDescent="0.3">
      <c r="A749" t="s">
        <v>32</v>
      </c>
      <c r="B749" t="s">
        <v>33</v>
      </c>
      <c r="C749">
        <v>1911</v>
      </c>
      <c r="D749">
        <v>5364</v>
      </c>
      <c r="E749" t="s">
        <v>29</v>
      </c>
    </row>
    <row r="750" spans="1:5" x14ac:dyDescent="0.3">
      <c r="A750" t="s">
        <v>32</v>
      </c>
      <c r="B750" t="s">
        <v>33</v>
      </c>
      <c r="C750">
        <v>1912</v>
      </c>
      <c r="D750">
        <v>5587</v>
      </c>
      <c r="E750" t="s">
        <v>29</v>
      </c>
    </row>
    <row r="751" spans="1:5" x14ac:dyDescent="0.3">
      <c r="A751" t="s">
        <v>32</v>
      </c>
      <c r="B751" t="s">
        <v>33</v>
      </c>
      <c r="C751">
        <v>1913</v>
      </c>
      <c r="D751">
        <v>5523</v>
      </c>
      <c r="E751" t="s">
        <v>29</v>
      </c>
    </row>
    <row r="752" spans="1:5" x14ac:dyDescent="0.3">
      <c r="A752" t="s">
        <v>32</v>
      </c>
      <c r="B752" t="s">
        <v>33</v>
      </c>
      <c r="C752">
        <v>1914</v>
      </c>
      <c r="D752">
        <v>4584</v>
      </c>
      <c r="E752" t="s">
        <v>29</v>
      </c>
    </row>
    <row r="753" spans="1:5" x14ac:dyDescent="0.3">
      <c r="A753" t="s">
        <v>32</v>
      </c>
      <c r="B753" t="s">
        <v>33</v>
      </c>
      <c r="C753">
        <v>1915</v>
      </c>
      <c r="D753">
        <v>4229</v>
      </c>
      <c r="E753" t="s">
        <v>29</v>
      </c>
    </row>
    <row r="754" spans="1:5" x14ac:dyDescent="0.3">
      <c r="A754" t="s">
        <v>32</v>
      </c>
      <c r="B754" t="s">
        <v>33</v>
      </c>
      <c r="C754">
        <v>1916</v>
      </c>
      <c r="D754">
        <v>4189</v>
      </c>
      <c r="E754" t="s">
        <v>29</v>
      </c>
    </row>
    <row r="755" spans="1:5" x14ac:dyDescent="0.3">
      <c r="A755" t="s">
        <v>32</v>
      </c>
      <c r="B755" t="s">
        <v>33</v>
      </c>
      <c r="C755">
        <v>1917</v>
      </c>
      <c r="D755">
        <v>4122</v>
      </c>
      <c r="E755" t="s">
        <v>29</v>
      </c>
    </row>
    <row r="756" spans="1:5" x14ac:dyDescent="0.3">
      <c r="A756" t="s">
        <v>32</v>
      </c>
      <c r="B756" t="s">
        <v>33</v>
      </c>
      <c r="C756">
        <v>1918</v>
      </c>
      <c r="D756">
        <v>4073</v>
      </c>
      <c r="E756" t="s">
        <v>29</v>
      </c>
    </row>
    <row r="757" spans="1:5" x14ac:dyDescent="0.3">
      <c r="A757" t="s">
        <v>32</v>
      </c>
      <c r="B757" t="s">
        <v>33</v>
      </c>
      <c r="C757">
        <v>1919</v>
      </c>
      <c r="D757">
        <v>3601</v>
      </c>
      <c r="E757" t="s">
        <v>29</v>
      </c>
    </row>
    <row r="758" spans="1:5" x14ac:dyDescent="0.3">
      <c r="A758" t="s">
        <v>32</v>
      </c>
      <c r="B758" t="s">
        <v>33</v>
      </c>
      <c r="C758">
        <v>1920</v>
      </c>
      <c r="D758">
        <v>3845</v>
      </c>
      <c r="E758" t="s">
        <v>29</v>
      </c>
    </row>
    <row r="759" spans="1:5" x14ac:dyDescent="0.3">
      <c r="A759" t="s">
        <v>32</v>
      </c>
      <c r="B759" t="s">
        <v>33</v>
      </c>
      <c r="C759">
        <v>1921</v>
      </c>
      <c r="D759">
        <v>4224</v>
      </c>
      <c r="E759" t="s">
        <v>29</v>
      </c>
    </row>
    <row r="760" spans="1:5" x14ac:dyDescent="0.3">
      <c r="A760" t="s">
        <v>32</v>
      </c>
      <c r="B760" t="s">
        <v>33</v>
      </c>
      <c r="C760">
        <v>1922</v>
      </c>
      <c r="D760">
        <v>4586</v>
      </c>
      <c r="E760" t="s">
        <v>29</v>
      </c>
    </row>
    <row r="761" spans="1:5" x14ac:dyDescent="0.3">
      <c r="A761" t="s">
        <v>32</v>
      </c>
      <c r="B761" t="s">
        <v>33</v>
      </c>
      <c r="C761">
        <v>1923</v>
      </c>
      <c r="D761">
        <v>4530</v>
      </c>
      <c r="E761" t="s">
        <v>29</v>
      </c>
    </row>
    <row r="762" spans="1:5" x14ac:dyDescent="0.3">
      <c r="A762" t="s">
        <v>32</v>
      </c>
      <c r="B762" t="s">
        <v>33</v>
      </c>
      <c r="C762">
        <v>1924</v>
      </c>
      <c r="D762">
        <v>5042</v>
      </c>
      <c r="E762" t="s">
        <v>29</v>
      </c>
    </row>
    <row r="763" spans="1:5" x14ac:dyDescent="0.3">
      <c r="A763" t="s">
        <v>32</v>
      </c>
      <c r="B763" t="s">
        <v>33</v>
      </c>
      <c r="C763">
        <v>1925</v>
      </c>
      <c r="D763">
        <v>5367</v>
      </c>
      <c r="E763" t="s">
        <v>29</v>
      </c>
    </row>
    <row r="764" spans="1:5" x14ac:dyDescent="0.3">
      <c r="A764" t="s">
        <v>32</v>
      </c>
      <c r="B764" t="s">
        <v>33</v>
      </c>
      <c r="C764">
        <v>1926</v>
      </c>
      <c r="D764">
        <v>5440</v>
      </c>
      <c r="E764" t="s">
        <v>29</v>
      </c>
    </row>
    <row r="765" spans="1:5" x14ac:dyDescent="0.3">
      <c r="A765" t="s">
        <v>32</v>
      </c>
      <c r="B765" t="s">
        <v>33</v>
      </c>
      <c r="C765">
        <v>1927</v>
      </c>
      <c r="D765">
        <v>5587</v>
      </c>
      <c r="E765" t="s">
        <v>29</v>
      </c>
    </row>
    <row r="766" spans="1:5" x14ac:dyDescent="0.3">
      <c r="A766" t="s">
        <v>32</v>
      </c>
      <c r="B766" t="s">
        <v>33</v>
      </c>
      <c r="C766">
        <v>1928</v>
      </c>
      <c r="D766">
        <v>5829</v>
      </c>
      <c r="E766" t="s">
        <v>29</v>
      </c>
    </row>
    <row r="767" spans="1:5" x14ac:dyDescent="0.3">
      <c r="A767" t="s">
        <v>32</v>
      </c>
      <c r="B767" t="s">
        <v>33</v>
      </c>
      <c r="C767">
        <v>1929</v>
      </c>
      <c r="D767">
        <v>5896</v>
      </c>
      <c r="E767" t="s">
        <v>29</v>
      </c>
    </row>
    <row r="768" spans="1:5" x14ac:dyDescent="0.3">
      <c r="A768" t="s">
        <v>32</v>
      </c>
      <c r="B768" t="s">
        <v>33</v>
      </c>
      <c r="C768">
        <v>1930</v>
      </c>
      <c r="D768">
        <v>5716</v>
      </c>
      <c r="E768" t="s">
        <v>29</v>
      </c>
    </row>
    <row r="769" spans="1:5" x14ac:dyDescent="0.3">
      <c r="A769" t="s">
        <v>32</v>
      </c>
      <c r="B769" t="s">
        <v>33</v>
      </c>
      <c r="C769">
        <v>1931</v>
      </c>
      <c r="D769">
        <v>5241</v>
      </c>
      <c r="E769" t="s">
        <v>29</v>
      </c>
    </row>
    <row r="770" spans="1:5" x14ac:dyDescent="0.3">
      <c r="A770" t="s">
        <v>32</v>
      </c>
      <c r="B770" t="s">
        <v>33</v>
      </c>
      <c r="C770">
        <v>1932</v>
      </c>
      <c r="D770">
        <v>4686</v>
      </c>
      <c r="E770" t="s">
        <v>29</v>
      </c>
    </row>
    <row r="771" spans="1:5" x14ac:dyDescent="0.3">
      <c r="A771" t="s">
        <v>32</v>
      </c>
      <c r="B771" t="s">
        <v>33</v>
      </c>
      <c r="C771">
        <v>1933</v>
      </c>
      <c r="D771">
        <v>4516</v>
      </c>
      <c r="E771" t="s">
        <v>29</v>
      </c>
    </row>
    <row r="772" spans="1:5" x14ac:dyDescent="0.3">
      <c r="A772" t="s">
        <v>32</v>
      </c>
      <c r="B772" t="s">
        <v>33</v>
      </c>
      <c r="C772">
        <v>1934</v>
      </c>
      <c r="D772">
        <v>4546</v>
      </c>
      <c r="E772" t="s">
        <v>29</v>
      </c>
    </row>
    <row r="773" spans="1:5" x14ac:dyDescent="0.3">
      <c r="A773" t="s">
        <v>32</v>
      </c>
      <c r="B773" t="s">
        <v>33</v>
      </c>
      <c r="C773">
        <v>1935</v>
      </c>
      <c r="D773">
        <v>4634</v>
      </c>
      <c r="E773" t="s">
        <v>29</v>
      </c>
    </row>
    <row r="774" spans="1:5" x14ac:dyDescent="0.3">
      <c r="A774" t="s">
        <v>32</v>
      </c>
      <c r="B774" t="s">
        <v>33</v>
      </c>
      <c r="C774">
        <v>1936</v>
      </c>
      <c r="D774">
        <v>4774</v>
      </c>
      <c r="E774" t="s">
        <v>29</v>
      </c>
    </row>
    <row r="775" spans="1:5" x14ac:dyDescent="0.3">
      <c r="A775" t="s">
        <v>32</v>
      </c>
      <c r="B775" t="s">
        <v>33</v>
      </c>
      <c r="C775">
        <v>1937</v>
      </c>
      <c r="D775">
        <v>5031</v>
      </c>
      <c r="E775" t="s">
        <v>29</v>
      </c>
    </row>
    <row r="776" spans="1:5" x14ac:dyDescent="0.3">
      <c r="A776" t="s">
        <v>32</v>
      </c>
      <c r="B776" t="s">
        <v>33</v>
      </c>
      <c r="C776">
        <v>1938</v>
      </c>
      <c r="D776">
        <v>5673</v>
      </c>
      <c r="E776" t="s">
        <v>29</v>
      </c>
    </row>
    <row r="777" spans="1:5" x14ac:dyDescent="0.3">
      <c r="A777" t="s">
        <v>32</v>
      </c>
      <c r="B777" t="s">
        <v>33</v>
      </c>
      <c r="C777">
        <v>1939</v>
      </c>
      <c r="D777">
        <v>6529</v>
      </c>
      <c r="E777" t="s">
        <v>29</v>
      </c>
    </row>
    <row r="778" spans="1:5" x14ac:dyDescent="0.3">
      <c r="A778" t="s">
        <v>32</v>
      </c>
      <c r="B778" t="s">
        <v>33</v>
      </c>
      <c r="C778">
        <v>1940</v>
      </c>
      <c r="D778">
        <v>6311</v>
      </c>
      <c r="E778" t="s">
        <v>29</v>
      </c>
    </row>
    <row r="779" spans="1:5" x14ac:dyDescent="0.3">
      <c r="A779" t="s">
        <v>32</v>
      </c>
      <c r="B779" t="s">
        <v>33</v>
      </c>
      <c r="C779">
        <v>1941</v>
      </c>
      <c r="D779">
        <v>6722</v>
      </c>
      <c r="E779" t="s">
        <v>29</v>
      </c>
    </row>
    <row r="780" spans="1:5" x14ac:dyDescent="0.3">
      <c r="A780" t="s">
        <v>32</v>
      </c>
      <c r="B780" t="s">
        <v>33</v>
      </c>
      <c r="C780">
        <v>1942</v>
      </c>
      <c r="D780">
        <v>6349</v>
      </c>
      <c r="E780" t="s">
        <v>29</v>
      </c>
    </row>
    <row r="781" spans="1:5" x14ac:dyDescent="0.3">
      <c r="A781" t="s">
        <v>32</v>
      </c>
      <c r="B781" t="s">
        <v>33</v>
      </c>
      <c r="C781">
        <v>1943</v>
      </c>
      <c r="D781">
        <v>6480</v>
      </c>
      <c r="E781" t="s">
        <v>29</v>
      </c>
    </row>
    <row r="782" spans="1:5" x14ac:dyDescent="0.3">
      <c r="A782" t="s">
        <v>32</v>
      </c>
      <c r="B782" t="s">
        <v>33</v>
      </c>
      <c r="C782">
        <v>1944</v>
      </c>
      <c r="D782">
        <v>6618</v>
      </c>
      <c r="E782" t="s">
        <v>29</v>
      </c>
    </row>
    <row r="783" spans="1:5" x14ac:dyDescent="0.3">
      <c r="A783" t="s">
        <v>32</v>
      </c>
      <c r="B783" t="s">
        <v>33</v>
      </c>
      <c r="C783">
        <v>1945</v>
      </c>
      <c r="D783">
        <v>2750</v>
      </c>
      <c r="E783" t="s">
        <v>29</v>
      </c>
    </row>
    <row r="784" spans="1:5" x14ac:dyDescent="0.3">
      <c r="A784" t="s">
        <v>32</v>
      </c>
      <c r="B784" t="s">
        <v>33</v>
      </c>
      <c r="C784">
        <v>1946</v>
      </c>
      <c r="D784">
        <v>3118</v>
      </c>
      <c r="E784" t="s">
        <v>29</v>
      </c>
    </row>
    <row r="785" spans="1:5" x14ac:dyDescent="0.3">
      <c r="A785" t="s">
        <v>32</v>
      </c>
      <c r="B785" t="s">
        <v>33</v>
      </c>
      <c r="C785">
        <v>1947</v>
      </c>
      <c r="D785">
        <v>3453</v>
      </c>
      <c r="E785" t="s">
        <v>29</v>
      </c>
    </row>
    <row r="786" spans="1:5" x14ac:dyDescent="0.3">
      <c r="A786" t="s">
        <v>32</v>
      </c>
      <c r="B786" t="s">
        <v>33</v>
      </c>
      <c r="C786">
        <v>1948</v>
      </c>
      <c r="D786">
        <v>4406</v>
      </c>
      <c r="E786" t="s">
        <v>29</v>
      </c>
    </row>
    <row r="787" spans="1:5" x14ac:dyDescent="0.3">
      <c r="A787" t="s">
        <v>32</v>
      </c>
      <c r="B787" t="s">
        <v>33</v>
      </c>
      <c r="C787">
        <v>1949</v>
      </c>
      <c r="D787">
        <v>5249</v>
      </c>
      <c r="E787" t="s">
        <v>29</v>
      </c>
    </row>
    <row r="788" spans="1:5" x14ac:dyDescent="0.3">
      <c r="A788" t="s">
        <v>32</v>
      </c>
      <c r="B788" t="s">
        <v>33</v>
      </c>
      <c r="C788">
        <v>1950</v>
      </c>
      <c r="D788">
        <v>5907</v>
      </c>
      <c r="E788" t="s">
        <v>29</v>
      </c>
    </row>
    <row r="789" spans="1:5" x14ac:dyDescent="0.3">
      <c r="A789" t="s">
        <v>32</v>
      </c>
      <c r="B789" t="s">
        <v>33</v>
      </c>
      <c r="C789">
        <v>1951</v>
      </c>
      <c r="D789">
        <v>6311</v>
      </c>
      <c r="E789" t="s">
        <v>29</v>
      </c>
    </row>
    <row r="790" spans="1:5" x14ac:dyDescent="0.3">
      <c r="A790" t="s">
        <v>32</v>
      </c>
      <c r="B790" t="s">
        <v>33</v>
      </c>
      <c r="C790">
        <v>1952</v>
      </c>
      <c r="D790">
        <v>6323</v>
      </c>
      <c r="E790" t="s">
        <v>29</v>
      </c>
    </row>
    <row r="791" spans="1:5" x14ac:dyDescent="0.3">
      <c r="A791" t="s">
        <v>32</v>
      </c>
      <c r="B791" t="s">
        <v>33</v>
      </c>
      <c r="C791">
        <v>1953</v>
      </c>
      <c r="D791">
        <v>6594</v>
      </c>
      <c r="E791" t="s">
        <v>29</v>
      </c>
    </row>
    <row r="792" spans="1:5" x14ac:dyDescent="0.3">
      <c r="A792" t="s">
        <v>32</v>
      </c>
      <c r="B792" t="s">
        <v>33</v>
      </c>
      <c r="C792">
        <v>1954</v>
      </c>
      <c r="D792">
        <v>7261</v>
      </c>
      <c r="E792" t="s">
        <v>29</v>
      </c>
    </row>
    <row r="793" spans="1:5" x14ac:dyDescent="0.3">
      <c r="A793" t="s">
        <v>32</v>
      </c>
      <c r="B793" t="s">
        <v>33</v>
      </c>
      <c r="C793">
        <v>1955</v>
      </c>
      <c r="D793">
        <v>8054</v>
      </c>
      <c r="E793" t="s">
        <v>29</v>
      </c>
    </row>
    <row r="794" spans="1:5" x14ac:dyDescent="0.3">
      <c r="A794" t="s">
        <v>32</v>
      </c>
      <c r="B794" t="s">
        <v>33</v>
      </c>
      <c r="C794">
        <v>1956</v>
      </c>
      <c r="D794">
        <v>8603</v>
      </c>
      <c r="E794" t="s">
        <v>29</v>
      </c>
    </row>
    <row r="795" spans="1:5" x14ac:dyDescent="0.3">
      <c r="A795" t="s">
        <v>32</v>
      </c>
      <c r="B795" t="s">
        <v>33</v>
      </c>
      <c r="C795">
        <v>1957</v>
      </c>
      <c r="D795">
        <v>9111</v>
      </c>
      <c r="E795" t="s">
        <v>29</v>
      </c>
    </row>
    <row r="796" spans="1:5" x14ac:dyDescent="0.3">
      <c r="A796" t="s">
        <v>32</v>
      </c>
      <c r="B796" t="s">
        <v>33</v>
      </c>
      <c r="C796">
        <v>1958</v>
      </c>
      <c r="D796">
        <v>9416</v>
      </c>
      <c r="E796" t="s">
        <v>29</v>
      </c>
    </row>
    <row r="797" spans="1:5" x14ac:dyDescent="0.3">
      <c r="A797" t="s">
        <v>32</v>
      </c>
      <c r="B797" t="s">
        <v>33</v>
      </c>
      <c r="C797">
        <v>1959</v>
      </c>
      <c r="D797">
        <v>9645</v>
      </c>
      <c r="E797" t="s">
        <v>29</v>
      </c>
    </row>
    <row r="798" spans="1:5" x14ac:dyDescent="0.3">
      <c r="A798" t="s">
        <v>32</v>
      </c>
      <c r="B798" t="s">
        <v>33</v>
      </c>
      <c r="C798">
        <v>1960</v>
      </c>
      <c r="D798">
        <v>10391</v>
      </c>
      <c r="E798" t="s">
        <v>29</v>
      </c>
    </row>
    <row r="799" spans="1:5" x14ac:dyDescent="0.3">
      <c r="A799" t="s">
        <v>32</v>
      </c>
      <c r="B799" t="s">
        <v>33</v>
      </c>
      <c r="C799">
        <v>1961</v>
      </c>
      <c r="D799">
        <v>10882</v>
      </c>
      <c r="E799" t="s">
        <v>29</v>
      </c>
    </row>
    <row r="800" spans="1:5" x14ac:dyDescent="0.3">
      <c r="A800" t="s">
        <v>32</v>
      </c>
      <c r="B800" t="s">
        <v>33</v>
      </c>
      <c r="C800">
        <v>1962</v>
      </c>
      <c r="D800">
        <v>11078</v>
      </c>
      <c r="E800" t="s">
        <v>29</v>
      </c>
    </row>
    <row r="801" spans="1:5" x14ac:dyDescent="0.3">
      <c r="A801" t="s">
        <v>32</v>
      </c>
      <c r="B801" t="s">
        <v>33</v>
      </c>
      <c r="C801">
        <v>1963</v>
      </c>
      <c r="D801">
        <v>11454</v>
      </c>
      <c r="E801" t="s">
        <v>29</v>
      </c>
    </row>
    <row r="802" spans="1:5" x14ac:dyDescent="0.3">
      <c r="A802" t="s">
        <v>32</v>
      </c>
      <c r="B802" t="s">
        <v>33</v>
      </c>
      <c r="C802">
        <v>1964</v>
      </c>
      <c r="D802">
        <v>12062</v>
      </c>
      <c r="E802" t="s">
        <v>29</v>
      </c>
    </row>
    <row r="803" spans="1:5" x14ac:dyDescent="0.3">
      <c r="A803" t="s">
        <v>32</v>
      </c>
      <c r="B803" t="s">
        <v>33</v>
      </c>
      <c r="C803">
        <v>1965</v>
      </c>
      <c r="D803">
        <v>12328</v>
      </c>
      <c r="E803" t="s">
        <v>29</v>
      </c>
    </row>
    <row r="804" spans="1:5" x14ac:dyDescent="0.3">
      <c r="A804" t="s">
        <v>32</v>
      </c>
      <c r="B804" t="s">
        <v>33</v>
      </c>
      <c r="C804">
        <v>1966</v>
      </c>
      <c r="D804">
        <v>12930</v>
      </c>
      <c r="E804" t="s">
        <v>29</v>
      </c>
    </row>
    <row r="805" spans="1:5" x14ac:dyDescent="0.3">
      <c r="A805" t="s">
        <v>32</v>
      </c>
      <c r="B805" t="s">
        <v>33</v>
      </c>
      <c r="C805">
        <v>1967</v>
      </c>
      <c r="D805">
        <v>13225</v>
      </c>
      <c r="E805" t="s">
        <v>29</v>
      </c>
    </row>
    <row r="806" spans="1:5" x14ac:dyDescent="0.3">
      <c r="A806" t="s">
        <v>32</v>
      </c>
      <c r="B806" t="s">
        <v>33</v>
      </c>
      <c r="C806">
        <v>1968</v>
      </c>
      <c r="D806">
        <v>13742</v>
      </c>
      <c r="E806" t="s">
        <v>29</v>
      </c>
    </row>
    <row r="807" spans="1:5" x14ac:dyDescent="0.3">
      <c r="A807" t="s">
        <v>32</v>
      </c>
      <c r="B807" t="s">
        <v>33</v>
      </c>
      <c r="C807">
        <v>1969</v>
      </c>
      <c r="D807">
        <v>14555</v>
      </c>
      <c r="E807" t="s">
        <v>29</v>
      </c>
    </row>
    <row r="808" spans="1:5" x14ac:dyDescent="0.3">
      <c r="A808" t="s">
        <v>32</v>
      </c>
      <c r="B808" t="s">
        <v>33</v>
      </c>
      <c r="C808">
        <v>1970</v>
      </c>
      <c r="D808">
        <v>15537</v>
      </c>
      <c r="E808" t="s">
        <v>29</v>
      </c>
    </row>
    <row r="809" spans="1:5" x14ac:dyDescent="0.3">
      <c r="A809" t="s">
        <v>32</v>
      </c>
      <c r="B809" t="s">
        <v>33</v>
      </c>
      <c r="C809">
        <v>1971</v>
      </c>
      <c r="D809">
        <v>16259</v>
      </c>
      <c r="E809" t="s">
        <v>29</v>
      </c>
    </row>
    <row r="810" spans="1:5" x14ac:dyDescent="0.3">
      <c r="A810" t="s">
        <v>32</v>
      </c>
      <c r="B810" t="s">
        <v>33</v>
      </c>
      <c r="C810">
        <v>1972</v>
      </c>
      <c r="D810">
        <v>17169</v>
      </c>
      <c r="E810" t="s">
        <v>29</v>
      </c>
    </row>
    <row r="811" spans="1:5" x14ac:dyDescent="0.3">
      <c r="A811" t="s">
        <v>32</v>
      </c>
      <c r="B811" t="s">
        <v>33</v>
      </c>
      <c r="C811">
        <v>1973</v>
      </c>
      <c r="D811">
        <v>17908</v>
      </c>
      <c r="E811" t="s">
        <v>29</v>
      </c>
    </row>
    <row r="812" spans="1:5" x14ac:dyDescent="0.3">
      <c r="A812" t="s">
        <v>32</v>
      </c>
      <c r="B812" t="s">
        <v>33</v>
      </c>
      <c r="C812">
        <v>1974</v>
      </c>
      <c r="D812">
        <v>18583</v>
      </c>
      <c r="E812" t="s">
        <v>29</v>
      </c>
    </row>
    <row r="813" spans="1:5" x14ac:dyDescent="0.3">
      <c r="A813" t="s">
        <v>32</v>
      </c>
      <c r="B813" t="s">
        <v>33</v>
      </c>
      <c r="C813">
        <v>1975</v>
      </c>
      <c r="D813">
        <v>18564</v>
      </c>
      <c r="E813" t="s">
        <v>29</v>
      </c>
    </row>
    <row r="814" spans="1:5" x14ac:dyDescent="0.3">
      <c r="A814" t="s">
        <v>32</v>
      </c>
      <c r="B814" t="s">
        <v>33</v>
      </c>
      <c r="C814">
        <v>1976</v>
      </c>
      <c r="D814">
        <v>19448</v>
      </c>
      <c r="E814" t="s">
        <v>29</v>
      </c>
    </row>
    <row r="815" spans="1:5" x14ac:dyDescent="0.3">
      <c r="A815" t="s">
        <v>32</v>
      </c>
      <c r="B815" t="s">
        <v>33</v>
      </c>
      <c r="C815">
        <v>1977</v>
      </c>
      <c r="D815">
        <v>20350</v>
      </c>
      <c r="E815" t="s">
        <v>29</v>
      </c>
    </row>
    <row r="816" spans="1:5" x14ac:dyDescent="0.3">
      <c r="A816" t="s">
        <v>32</v>
      </c>
      <c r="B816" t="s">
        <v>33</v>
      </c>
      <c r="C816">
        <v>1978</v>
      </c>
      <c r="D816">
        <v>20293</v>
      </c>
      <c r="E816" t="s">
        <v>29</v>
      </c>
    </row>
    <row r="817" spans="1:5" x14ac:dyDescent="0.3">
      <c r="A817" t="s">
        <v>32</v>
      </c>
      <c r="B817" t="s">
        <v>33</v>
      </c>
      <c r="C817">
        <v>1979</v>
      </c>
      <c r="D817">
        <v>21436</v>
      </c>
      <c r="E817" t="s">
        <v>29</v>
      </c>
    </row>
    <row r="818" spans="1:5" x14ac:dyDescent="0.3">
      <c r="A818" t="s">
        <v>32</v>
      </c>
      <c r="B818" t="s">
        <v>33</v>
      </c>
      <c r="C818">
        <v>1980</v>
      </c>
      <c r="D818">
        <v>21932</v>
      </c>
      <c r="E818" t="s">
        <v>29</v>
      </c>
    </row>
    <row r="819" spans="1:5" x14ac:dyDescent="0.3">
      <c r="A819" t="s">
        <v>32</v>
      </c>
      <c r="B819" t="s">
        <v>33</v>
      </c>
      <c r="C819">
        <v>1981</v>
      </c>
      <c r="D819">
        <v>21866</v>
      </c>
      <c r="E819" t="s">
        <v>29</v>
      </c>
    </row>
    <row r="820" spans="1:5" x14ac:dyDescent="0.3">
      <c r="A820" t="s">
        <v>32</v>
      </c>
      <c r="B820" t="s">
        <v>33</v>
      </c>
      <c r="C820">
        <v>1982</v>
      </c>
      <c r="D820">
        <v>22254</v>
      </c>
      <c r="E820" t="s">
        <v>29</v>
      </c>
    </row>
    <row r="821" spans="1:5" x14ac:dyDescent="0.3">
      <c r="A821" t="s">
        <v>32</v>
      </c>
      <c r="B821" t="s">
        <v>33</v>
      </c>
      <c r="C821">
        <v>1983</v>
      </c>
      <c r="D821">
        <v>22944</v>
      </c>
      <c r="E821" t="s">
        <v>29</v>
      </c>
    </row>
    <row r="822" spans="1:5" x14ac:dyDescent="0.3">
      <c r="A822" t="s">
        <v>32</v>
      </c>
      <c r="B822" t="s">
        <v>33</v>
      </c>
      <c r="C822">
        <v>1984</v>
      </c>
      <c r="D822">
        <v>23016</v>
      </c>
      <c r="E822" t="s">
        <v>29</v>
      </c>
    </row>
    <row r="823" spans="1:5" x14ac:dyDescent="0.3">
      <c r="A823" t="s">
        <v>32</v>
      </c>
      <c r="B823" t="s">
        <v>33</v>
      </c>
      <c r="C823">
        <v>1985</v>
      </c>
      <c r="D823">
        <v>23514</v>
      </c>
      <c r="E823" t="s">
        <v>29</v>
      </c>
    </row>
    <row r="824" spans="1:5" x14ac:dyDescent="0.3">
      <c r="A824" t="s">
        <v>32</v>
      </c>
      <c r="B824" t="s">
        <v>33</v>
      </c>
      <c r="C824">
        <v>1986</v>
      </c>
      <c r="D824">
        <v>24039</v>
      </c>
      <c r="E824" t="s">
        <v>29</v>
      </c>
    </row>
    <row r="825" spans="1:5" x14ac:dyDescent="0.3">
      <c r="A825" t="s">
        <v>32</v>
      </c>
      <c r="B825" t="s">
        <v>33</v>
      </c>
      <c r="C825">
        <v>1987</v>
      </c>
      <c r="D825">
        <v>24409</v>
      </c>
      <c r="E825" t="s">
        <v>29</v>
      </c>
    </row>
    <row r="826" spans="1:5" x14ac:dyDescent="0.3">
      <c r="A826" t="s">
        <v>32</v>
      </c>
      <c r="B826" t="s">
        <v>33</v>
      </c>
      <c r="C826">
        <v>1988</v>
      </c>
      <c r="D826">
        <v>25112</v>
      </c>
      <c r="E826" t="s">
        <v>29</v>
      </c>
    </row>
    <row r="827" spans="1:5" x14ac:dyDescent="0.3">
      <c r="A827" t="s">
        <v>32</v>
      </c>
      <c r="B827" t="s">
        <v>33</v>
      </c>
      <c r="C827">
        <v>1989</v>
      </c>
      <c r="D827">
        <v>26078</v>
      </c>
      <c r="E827" t="s">
        <v>29</v>
      </c>
    </row>
    <row r="828" spans="1:5" x14ac:dyDescent="0.3">
      <c r="A828" t="s">
        <v>32</v>
      </c>
      <c r="B828" t="s">
        <v>33</v>
      </c>
      <c r="C828">
        <v>1990</v>
      </c>
      <c r="D828">
        <v>26930</v>
      </c>
      <c r="E828" t="s">
        <v>29</v>
      </c>
    </row>
    <row r="829" spans="1:5" x14ac:dyDescent="0.3">
      <c r="A829" t="s">
        <v>32</v>
      </c>
      <c r="B829" t="s">
        <v>33</v>
      </c>
      <c r="C829">
        <v>1991</v>
      </c>
      <c r="D829">
        <v>27689.771000000001</v>
      </c>
      <c r="E829" t="s">
        <v>29</v>
      </c>
    </row>
    <row r="830" spans="1:5" x14ac:dyDescent="0.3">
      <c r="A830" t="s">
        <v>32</v>
      </c>
      <c r="B830" t="s">
        <v>33</v>
      </c>
      <c r="C830">
        <v>1992</v>
      </c>
      <c r="D830">
        <v>28072.44</v>
      </c>
      <c r="E830" t="s">
        <v>29</v>
      </c>
    </row>
    <row r="831" spans="1:5" x14ac:dyDescent="0.3">
      <c r="A831" t="s">
        <v>32</v>
      </c>
      <c r="B831" t="s">
        <v>33</v>
      </c>
      <c r="C831">
        <v>1993</v>
      </c>
      <c r="D831">
        <v>28101.228999999999</v>
      </c>
      <c r="E831" t="s">
        <v>29</v>
      </c>
    </row>
    <row r="832" spans="1:5" x14ac:dyDescent="0.3">
      <c r="A832" t="s">
        <v>32</v>
      </c>
      <c r="B832" t="s">
        <v>33</v>
      </c>
      <c r="C832">
        <v>1994</v>
      </c>
      <c r="D832">
        <v>28780.76</v>
      </c>
      <c r="E832" t="s">
        <v>29</v>
      </c>
    </row>
    <row r="833" spans="1:5" x14ac:dyDescent="0.3">
      <c r="A833" t="s">
        <v>32</v>
      </c>
      <c r="B833" t="s">
        <v>33</v>
      </c>
      <c r="C833">
        <v>1995</v>
      </c>
      <c r="D833">
        <v>29621.682000000001</v>
      </c>
      <c r="E833" t="s">
        <v>29</v>
      </c>
    </row>
    <row r="834" spans="1:5" x14ac:dyDescent="0.3">
      <c r="A834" t="s">
        <v>32</v>
      </c>
      <c r="B834" t="s">
        <v>33</v>
      </c>
      <c r="C834">
        <v>1996</v>
      </c>
      <c r="D834">
        <v>30413.155999999999</v>
      </c>
      <c r="E834" t="s">
        <v>29</v>
      </c>
    </row>
    <row r="835" spans="1:5" x14ac:dyDescent="0.3">
      <c r="A835" t="s">
        <v>32</v>
      </c>
      <c r="B835" t="s">
        <v>33</v>
      </c>
      <c r="C835">
        <v>1997</v>
      </c>
      <c r="D835">
        <v>31173.048999999999</v>
      </c>
      <c r="E835" t="s">
        <v>29</v>
      </c>
    </row>
    <row r="836" spans="1:5" x14ac:dyDescent="0.3">
      <c r="A836" t="s">
        <v>32</v>
      </c>
      <c r="B836" t="s">
        <v>33</v>
      </c>
      <c r="C836">
        <v>1998</v>
      </c>
      <c r="D836">
        <v>32376.33</v>
      </c>
      <c r="E836" t="s">
        <v>29</v>
      </c>
    </row>
    <row r="837" spans="1:5" x14ac:dyDescent="0.3">
      <c r="A837" t="s">
        <v>32</v>
      </c>
      <c r="B837" t="s">
        <v>33</v>
      </c>
      <c r="C837">
        <v>1999</v>
      </c>
      <c r="D837">
        <v>33608.296999999999</v>
      </c>
      <c r="E837" t="s">
        <v>29</v>
      </c>
    </row>
    <row r="838" spans="1:5" x14ac:dyDescent="0.3">
      <c r="A838" t="s">
        <v>32</v>
      </c>
      <c r="B838" t="s">
        <v>33</v>
      </c>
      <c r="C838">
        <v>2000</v>
      </c>
      <c r="D838">
        <v>34796.258000000002</v>
      </c>
      <c r="E838" t="s">
        <v>29</v>
      </c>
    </row>
    <row r="839" spans="1:5" x14ac:dyDescent="0.3">
      <c r="A839" t="s">
        <v>32</v>
      </c>
      <c r="B839" t="s">
        <v>33</v>
      </c>
      <c r="C839">
        <v>2001</v>
      </c>
      <c r="D839">
        <v>35272.222999999998</v>
      </c>
      <c r="E839" t="s">
        <v>29</v>
      </c>
    </row>
    <row r="840" spans="1:5" x14ac:dyDescent="0.3">
      <c r="A840" t="s">
        <v>32</v>
      </c>
      <c r="B840" t="s">
        <v>33</v>
      </c>
      <c r="C840">
        <v>2002</v>
      </c>
      <c r="D840">
        <v>35823.586000000003</v>
      </c>
      <c r="E840" t="s">
        <v>29</v>
      </c>
    </row>
    <row r="841" spans="1:5" x14ac:dyDescent="0.3">
      <c r="A841" t="s">
        <v>32</v>
      </c>
      <c r="B841" t="s">
        <v>33</v>
      </c>
      <c r="C841">
        <v>2003</v>
      </c>
      <c r="D841">
        <v>36063.120000000003</v>
      </c>
      <c r="E841" t="s">
        <v>29</v>
      </c>
    </row>
    <row r="842" spans="1:5" x14ac:dyDescent="0.3">
      <c r="A842" t="s">
        <v>32</v>
      </c>
      <c r="B842" t="s">
        <v>33</v>
      </c>
      <c r="C842">
        <v>2004</v>
      </c>
      <c r="D842">
        <v>36957.112999999998</v>
      </c>
      <c r="E842" t="s">
        <v>29</v>
      </c>
    </row>
    <row r="843" spans="1:5" x14ac:dyDescent="0.3">
      <c r="A843" t="s">
        <v>32</v>
      </c>
      <c r="B843" t="s">
        <v>33</v>
      </c>
      <c r="C843">
        <v>2005</v>
      </c>
      <c r="D843">
        <v>37642.76</v>
      </c>
      <c r="E843" t="s">
        <v>29</v>
      </c>
    </row>
    <row r="844" spans="1:5" x14ac:dyDescent="0.3">
      <c r="A844" t="s">
        <v>32</v>
      </c>
      <c r="B844" t="s">
        <v>33</v>
      </c>
      <c r="C844">
        <v>2006</v>
      </c>
      <c r="D844">
        <v>38866.847999999998</v>
      </c>
      <c r="E844" t="s">
        <v>29</v>
      </c>
    </row>
    <row r="845" spans="1:5" x14ac:dyDescent="0.3">
      <c r="A845" t="s">
        <v>32</v>
      </c>
      <c r="B845" t="s">
        <v>33</v>
      </c>
      <c r="C845">
        <v>2007</v>
      </c>
      <c r="D845">
        <v>40305.273000000001</v>
      </c>
      <c r="E845" t="s">
        <v>29</v>
      </c>
    </row>
    <row r="846" spans="1:5" x14ac:dyDescent="0.3">
      <c r="A846" t="s">
        <v>32</v>
      </c>
      <c r="B846" t="s">
        <v>33</v>
      </c>
      <c r="C846">
        <v>2008</v>
      </c>
      <c r="D846">
        <v>40964.792999999998</v>
      </c>
      <c r="E846" t="s">
        <v>29</v>
      </c>
    </row>
    <row r="847" spans="1:5" x14ac:dyDescent="0.3">
      <c r="A847" t="s">
        <v>32</v>
      </c>
      <c r="B847" t="s">
        <v>33</v>
      </c>
      <c r="C847">
        <v>2009</v>
      </c>
      <c r="D847">
        <v>39463.656000000003</v>
      </c>
      <c r="E847" t="s">
        <v>29</v>
      </c>
    </row>
    <row r="848" spans="1:5" x14ac:dyDescent="0.3">
      <c r="A848" t="s">
        <v>32</v>
      </c>
      <c r="B848" t="s">
        <v>33</v>
      </c>
      <c r="C848">
        <v>2010</v>
      </c>
      <c r="D848">
        <v>40288.347999999998</v>
      </c>
      <c r="E848" t="s">
        <v>29</v>
      </c>
    </row>
    <row r="849" spans="1:5" x14ac:dyDescent="0.3">
      <c r="A849" t="s">
        <v>32</v>
      </c>
      <c r="B849" t="s">
        <v>33</v>
      </c>
      <c r="C849">
        <v>2011</v>
      </c>
      <c r="D849">
        <v>41446</v>
      </c>
      <c r="E849" t="s">
        <v>29</v>
      </c>
    </row>
    <row r="850" spans="1:5" x14ac:dyDescent="0.3">
      <c r="A850" t="s">
        <v>32</v>
      </c>
      <c r="B850" t="s">
        <v>33</v>
      </c>
      <c r="C850">
        <v>2012</v>
      </c>
      <c r="D850">
        <v>41540.94</v>
      </c>
      <c r="E850" t="s">
        <v>29</v>
      </c>
    </row>
    <row r="851" spans="1:5" x14ac:dyDescent="0.3">
      <c r="A851" t="s">
        <v>32</v>
      </c>
      <c r="B851" t="s">
        <v>33</v>
      </c>
      <c r="C851">
        <v>2013</v>
      </c>
      <c r="D851">
        <v>41301.94</v>
      </c>
      <c r="E851" t="s">
        <v>29</v>
      </c>
    </row>
    <row r="852" spans="1:5" x14ac:dyDescent="0.3">
      <c r="A852" t="s">
        <v>32</v>
      </c>
      <c r="B852" t="s">
        <v>33</v>
      </c>
      <c r="C852">
        <v>2014</v>
      </c>
      <c r="D852">
        <v>41250.508000000002</v>
      </c>
      <c r="E852" t="s">
        <v>29</v>
      </c>
    </row>
    <row r="853" spans="1:5" x14ac:dyDescent="0.3">
      <c r="A853" t="s">
        <v>32</v>
      </c>
      <c r="B853" t="s">
        <v>33</v>
      </c>
      <c r="C853">
        <v>2015</v>
      </c>
      <c r="D853">
        <v>41255.714999999997</v>
      </c>
      <c r="E853" t="s">
        <v>29</v>
      </c>
    </row>
    <row r="854" spans="1:5" x14ac:dyDescent="0.3">
      <c r="A854" t="s">
        <v>32</v>
      </c>
      <c r="B854" t="s">
        <v>33</v>
      </c>
      <c r="C854">
        <v>2016</v>
      </c>
      <c r="D854">
        <v>41545.5</v>
      </c>
      <c r="E854" t="s">
        <v>29</v>
      </c>
    </row>
    <row r="855" spans="1:5" x14ac:dyDescent="0.3">
      <c r="A855" t="s">
        <v>32</v>
      </c>
      <c r="B855" t="s">
        <v>33</v>
      </c>
      <c r="C855">
        <v>2017</v>
      </c>
      <c r="D855">
        <v>42216.917999999998</v>
      </c>
      <c r="E855" t="s">
        <v>29</v>
      </c>
    </row>
    <row r="856" spans="1:5" x14ac:dyDescent="0.3">
      <c r="A856" t="s">
        <v>32</v>
      </c>
      <c r="B856" t="s">
        <v>33</v>
      </c>
      <c r="C856">
        <v>2018</v>
      </c>
      <c r="D856">
        <v>43032.214999999997</v>
      </c>
      <c r="E856" t="s">
        <v>29</v>
      </c>
    </row>
    <row r="857" spans="1:5" x14ac:dyDescent="0.3">
      <c r="A857" t="s">
        <v>32</v>
      </c>
      <c r="B857" t="s">
        <v>33</v>
      </c>
      <c r="C857">
        <v>2019</v>
      </c>
      <c r="D857">
        <v>43488.667999999998</v>
      </c>
      <c r="E857" t="s">
        <v>29</v>
      </c>
    </row>
    <row r="858" spans="1:5" x14ac:dyDescent="0.3">
      <c r="A858" t="s">
        <v>32</v>
      </c>
      <c r="B858" t="s">
        <v>33</v>
      </c>
      <c r="C858">
        <v>2020</v>
      </c>
      <c r="D858">
        <v>40503.040000000001</v>
      </c>
      <c r="E858" t="s">
        <v>29</v>
      </c>
    </row>
    <row r="859" spans="1:5" x14ac:dyDescent="0.3">
      <c r="A859" t="s">
        <v>32</v>
      </c>
      <c r="B859" t="s">
        <v>33</v>
      </c>
      <c r="C859">
        <v>2021</v>
      </c>
      <c r="D859">
        <v>42184.695</v>
      </c>
      <c r="E859" t="s">
        <v>29</v>
      </c>
    </row>
    <row r="860" spans="1:5" x14ac:dyDescent="0.3">
      <c r="A860" t="s">
        <v>32</v>
      </c>
      <c r="B860" t="s">
        <v>33</v>
      </c>
      <c r="C860">
        <v>2022</v>
      </c>
      <c r="D860">
        <v>43792.855000000003</v>
      </c>
      <c r="E860" t="s">
        <v>29</v>
      </c>
    </row>
    <row r="861" spans="1:5" x14ac:dyDescent="0.3">
      <c r="A861" t="s">
        <v>34</v>
      </c>
      <c r="B861" t="s">
        <v>35</v>
      </c>
      <c r="C861">
        <v>1973</v>
      </c>
      <c r="D861">
        <v>7068</v>
      </c>
      <c r="E861" t="s">
        <v>29</v>
      </c>
    </row>
    <row r="862" spans="1:5" x14ac:dyDescent="0.3">
      <c r="A862" t="s">
        <v>34</v>
      </c>
      <c r="B862" t="s">
        <v>35</v>
      </c>
      <c r="C862">
        <v>1980</v>
      </c>
      <c r="D862">
        <v>7165</v>
      </c>
      <c r="E862" t="s">
        <v>29</v>
      </c>
    </row>
    <row r="863" spans="1:5" x14ac:dyDescent="0.3">
      <c r="A863" t="s">
        <v>34</v>
      </c>
      <c r="B863" t="s">
        <v>35</v>
      </c>
      <c r="C863">
        <v>1981</v>
      </c>
      <c r="D863">
        <v>7490</v>
      </c>
      <c r="E863" t="s">
        <v>29</v>
      </c>
    </row>
    <row r="864" spans="1:5" x14ac:dyDescent="0.3">
      <c r="A864" t="s">
        <v>34</v>
      </c>
      <c r="B864" t="s">
        <v>35</v>
      </c>
      <c r="C864">
        <v>1982</v>
      </c>
      <c r="D864">
        <v>7831</v>
      </c>
      <c r="E864" t="s">
        <v>29</v>
      </c>
    </row>
    <row r="865" spans="1:5" x14ac:dyDescent="0.3">
      <c r="A865" t="s">
        <v>34</v>
      </c>
      <c r="B865" t="s">
        <v>35</v>
      </c>
      <c r="C865">
        <v>1983</v>
      </c>
      <c r="D865">
        <v>8010</v>
      </c>
      <c r="E865" t="s">
        <v>29</v>
      </c>
    </row>
    <row r="866" spans="1:5" x14ac:dyDescent="0.3">
      <c r="A866" t="s">
        <v>34</v>
      </c>
      <c r="B866" t="s">
        <v>35</v>
      </c>
      <c r="C866">
        <v>1984</v>
      </c>
      <c r="D866">
        <v>8360</v>
      </c>
      <c r="E866" t="s">
        <v>29</v>
      </c>
    </row>
    <row r="867" spans="1:5" x14ac:dyDescent="0.3">
      <c r="A867" t="s">
        <v>34</v>
      </c>
      <c r="B867" t="s">
        <v>35</v>
      </c>
      <c r="C867">
        <v>1985</v>
      </c>
      <c r="D867">
        <v>8558</v>
      </c>
      <c r="E867" t="s">
        <v>29</v>
      </c>
    </row>
    <row r="868" spans="1:5" x14ac:dyDescent="0.3">
      <c r="A868" t="s">
        <v>34</v>
      </c>
      <c r="B868" t="s">
        <v>35</v>
      </c>
      <c r="C868">
        <v>1986</v>
      </c>
      <c r="D868">
        <v>8663</v>
      </c>
      <c r="E868" t="s">
        <v>29</v>
      </c>
    </row>
    <row r="869" spans="1:5" x14ac:dyDescent="0.3">
      <c r="A869" t="s">
        <v>34</v>
      </c>
      <c r="B869" t="s">
        <v>35</v>
      </c>
      <c r="C869">
        <v>1987</v>
      </c>
      <c r="D869">
        <v>8995</v>
      </c>
      <c r="E869" t="s">
        <v>29</v>
      </c>
    </row>
    <row r="870" spans="1:5" x14ac:dyDescent="0.3">
      <c r="A870" t="s">
        <v>34</v>
      </c>
      <c r="B870" t="s">
        <v>35</v>
      </c>
      <c r="C870">
        <v>1988</v>
      </c>
      <c r="D870">
        <v>9328</v>
      </c>
      <c r="E870" t="s">
        <v>29</v>
      </c>
    </row>
    <row r="871" spans="1:5" x14ac:dyDescent="0.3">
      <c r="A871" t="s">
        <v>34</v>
      </c>
      <c r="B871" t="s">
        <v>35</v>
      </c>
      <c r="C871">
        <v>1989</v>
      </c>
      <c r="D871">
        <v>8421</v>
      </c>
      <c r="E871" t="s">
        <v>29</v>
      </c>
    </row>
    <row r="872" spans="1:5" x14ac:dyDescent="0.3">
      <c r="A872" t="s">
        <v>34</v>
      </c>
      <c r="B872" t="s">
        <v>35</v>
      </c>
      <c r="C872">
        <v>1990</v>
      </c>
      <c r="D872">
        <v>7394</v>
      </c>
      <c r="E872" t="s">
        <v>29</v>
      </c>
    </row>
    <row r="873" spans="1:5" x14ac:dyDescent="0.3">
      <c r="A873" t="s">
        <v>34</v>
      </c>
      <c r="B873" t="s">
        <v>35</v>
      </c>
      <c r="C873">
        <v>1991</v>
      </c>
      <c r="D873">
        <v>7319.1360000000004</v>
      </c>
      <c r="E873" t="s">
        <v>29</v>
      </c>
    </row>
    <row r="874" spans="1:5" x14ac:dyDescent="0.3">
      <c r="A874" t="s">
        <v>34</v>
      </c>
      <c r="B874" t="s">
        <v>35</v>
      </c>
      <c r="C874">
        <v>1992</v>
      </c>
      <c r="D874">
        <v>5638.9979999999996</v>
      </c>
      <c r="E874" t="s">
        <v>29</v>
      </c>
    </row>
    <row r="875" spans="1:5" x14ac:dyDescent="0.3">
      <c r="A875" t="s">
        <v>34</v>
      </c>
      <c r="B875" t="s">
        <v>35</v>
      </c>
      <c r="C875">
        <v>1993</v>
      </c>
      <c r="D875">
        <v>4315.357</v>
      </c>
      <c r="E875" t="s">
        <v>29</v>
      </c>
    </row>
    <row r="876" spans="1:5" x14ac:dyDescent="0.3">
      <c r="A876" t="s">
        <v>34</v>
      </c>
      <c r="B876" t="s">
        <v>35</v>
      </c>
      <c r="C876">
        <v>1994</v>
      </c>
      <c r="D876">
        <v>3453.3638000000001</v>
      </c>
      <c r="E876" t="s">
        <v>29</v>
      </c>
    </row>
    <row r="877" spans="1:5" x14ac:dyDescent="0.3">
      <c r="A877" t="s">
        <v>34</v>
      </c>
      <c r="B877" t="s">
        <v>35</v>
      </c>
      <c r="C877">
        <v>1995</v>
      </c>
      <c r="D877">
        <v>2999.319</v>
      </c>
      <c r="E877" t="s">
        <v>29</v>
      </c>
    </row>
    <row r="878" spans="1:5" x14ac:dyDescent="0.3">
      <c r="A878" t="s">
        <v>34</v>
      </c>
      <c r="B878" t="s">
        <v>35</v>
      </c>
      <c r="C878">
        <v>1996</v>
      </c>
      <c r="D878">
        <v>3074.2197000000001</v>
      </c>
      <c r="E878" t="s">
        <v>29</v>
      </c>
    </row>
    <row r="879" spans="1:5" x14ac:dyDescent="0.3">
      <c r="A879" t="s">
        <v>34</v>
      </c>
      <c r="B879" t="s">
        <v>35</v>
      </c>
      <c r="C879">
        <v>1997</v>
      </c>
      <c r="D879">
        <v>3347.6125000000002</v>
      </c>
      <c r="E879" t="s">
        <v>29</v>
      </c>
    </row>
    <row r="880" spans="1:5" x14ac:dyDescent="0.3">
      <c r="A880" t="s">
        <v>34</v>
      </c>
      <c r="B880" t="s">
        <v>35</v>
      </c>
      <c r="C880">
        <v>1998</v>
      </c>
      <c r="D880">
        <v>3550.364</v>
      </c>
      <c r="E880" t="s">
        <v>29</v>
      </c>
    </row>
    <row r="881" spans="1:5" x14ac:dyDescent="0.3">
      <c r="A881" t="s">
        <v>34</v>
      </c>
      <c r="B881" t="s">
        <v>35</v>
      </c>
      <c r="C881">
        <v>1999</v>
      </c>
      <c r="D881">
        <v>3959.7815000000001</v>
      </c>
      <c r="E881" t="s">
        <v>29</v>
      </c>
    </row>
    <row r="882" spans="1:5" x14ac:dyDescent="0.3">
      <c r="A882" t="s">
        <v>34</v>
      </c>
      <c r="B882" t="s">
        <v>35</v>
      </c>
      <c r="C882">
        <v>2000</v>
      </c>
      <c r="D882">
        <v>4214.8887000000004</v>
      </c>
      <c r="E882" t="s">
        <v>29</v>
      </c>
    </row>
    <row r="883" spans="1:5" x14ac:dyDescent="0.3">
      <c r="A883" t="s">
        <v>34</v>
      </c>
      <c r="B883" t="s">
        <v>35</v>
      </c>
      <c r="C883">
        <v>2001</v>
      </c>
      <c r="D883">
        <v>4498.7943999999998</v>
      </c>
      <c r="E883" t="s">
        <v>29</v>
      </c>
    </row>
    <row r="884" spans="1:5" x14ac:dyDescent="0.3">
      <c r="A884" t="s">
        <v>34</v>
      </c>
      <c r="B884" t="s">
        <v>35</v>
      </c>
      <c r="C884">
        <v>2002</v>
      </c>
      <c r="D884">
        <v>4880.3999999999996</v>
      </c>
      <c r="E884" t="s">
        <v>29</v>
      </c>
    </row>
    <row r="885" spans="1:5" x14ac:dyDescent="0.3">
      <c r="A885" t="s">
        <v>34</v>
      </c>
      <c r="B885" t="s">
        <v>35</v>
      </c>
      <c r="C885">
        <v>2003</v>
      </c>
      <c r="D885">
        <v>5408.5230000000001</v>
      </c>
      <c r="E885" t="s">
        <v>29</v>
      </c>
    </row>
    <row r="886" spans="1:5" x14ac:dyDescent="0.3">
      <c r="A886" t="s">
        <v>34</v>
      </c>
      <c r="B886" t="s">
        <v>35</v>
      </c>
      <c r="C886">
        <v>2004</v>
      </c>
      <c r="D886">
        <v>5971.4745999999996</v>
      </c>
      <c r="E886" t="s">
        <v>29</v>
      </c>
    </row>
    <row r="887" spans="1:5" x14ac:dyDescent="0.3">
      <c r="A887" t="s">
        <v>34</v>
      </c>
      <c r="B887" t="s">
        <v>35</v>
      </c>
      <c r="C887">
        <v>2005</v>
      </c>
      <c r="D887">
        <v>7553.6265000000003</v>
      </c>
      <c r="E887" t="s">
        <v>29</v>
      </c>
    </row>
    <row r="888" spans="1:5" x14ac:dyDescent="0.3">
      <c r="A888" t="s">
        <v>34</v>
      </c>
      <c r="B888" t="s">
        <v>35</v>
      </c>
      <c r="C888">
        <v>2006</v>
      </c>
      <c r="D888">
        <v>10160.346</v>
      </c>
      <c r="E888" t="s">
        <v>29</v>
      </c>
    </row>
    <row r="889" spans="1:5" x14ac:dyDescent="0.3">
      <c r="A889" t="s">
        <v>34</v>
      </c>
      <c r="B889" t="s">
        <v>35</v>
      </c>
      <c r="C889">
        <v>2007</v>
      </c>
      <c r="D889">
        <v>12699.498</v>
      </c>
      <c r="E889" t="s">
        <v>29</v>
      </c>
    </row>
    <row r="890" spans="1:5" x14ac:dyDescent="0.3">
      <c r="A890" t="s">
        <v>34</v>
      </c>
      <c r="B890" t="s">
        <v>35</v>
      </c>
      <c r="C890">
        <v>2008</v>
      </c>
      <c r="D890">
        <v>14072.627</v>
      </c>
      <c r="E890" t="s">
        <v>29</v>
      </c>
    </row>
    <row r="891" spans="1:5" x14ac:dyDescent="0.3">
      <c r="A891" t="s">
        <v>34</v>
      </c>
      <c r="B891" t="s">
        <v>35</v>
      </c>
      <c r="C891">
        <v>2009</v>
      </c>
      <c r="D891">
        <v>15384.293</v>
      </c>
      <c r="E891" t="s">
        <v>29</v>
      </c>
    </row>
    <row r="892" spans="1:5" x14ac:dyDescent="0.3">
      <c r="A892" t="s">
        <v>34</v>
      </c>
      <c r="B892" t="s">
        <v>35</v>
      </c>
      <c r="C892">
        <v>2010</v>
      </c>
      <c r="D892">
        <v>16153.837</v>
      </c>
      <c r="E892" t="s">
        <v>29</v>
      </c>
    </row>
    <row r="893" spans="1:5" x14ac:dyDescent="0.3">
      <c r="A893" t="s">
        <v>34</v>
      </c>
      <c r="B893" t="s">
        <v>35</v>
      </c>
      <c r="C893">
        <v>2011</v>
      </c>
      <c r="D893">
        <v>16176</v>
      </c>
      <c r="E893" t="s">
        <v>29</v>
      </c>
    </row>
    <row r="894" spans="1:5" x14ac:dyDescent="0.3">
      <c r="A894" t="s">
        <v>34</v>
      </c>
      <c r="B894" t="s">
        <v>35</v>
      </c>
      <c r="C894">
        <v>2012</v>
      </c>
      <c r="D894">
        <v>16364.531999999999</v>
      </c>
      <c r="E894" t="s">
        <v>29</v>
      </c>
    </row>
    <row r="895" spans="1:5" x14ac:dyDescent="0.3">
      <c r="A895" t="s">
        <v>34</v>
      </c>
      <c r="B895" t="s">
        <v>35</v>
      </c>
      <c r="C895">
        <v>2013</v>
      </c>
      <c r="D895">
        <v>17146.223000000002</v>
      </c>
      <c r="E895" t="s">
        <v>29</v>
      </c>
    </row>
    <row r="896" spans="1:5" x14ac:dyDescent="0.3">
      <c r="A896" t="s">
        <v>34</v>
      </c>
      <c r="B896" t="s">
        <v>35</v>
      </c>
      <c r="C896">
        <v>2014</v>
      </c>
      <c r="D896">
        <v>17451.099999999999</v>
      </c>
      <c r="E896" t="s">
        <v>29</v>
      </c>
    </row>
    <row r="897" spans="1:5" x14ac:dyDescent="0.3">
      <c r="A897" t="s">
        <v>34</v>
      </c>
      <c r="B897" t="s">
        <v>35</v>
      </c>
      <c r="C897">
        <v>2015</v>
      </c>
      <c r="D897">
        <v>17463.758000000002</v>
      </c>
      <c r="E897" t="s">
        <v>29</v>
      </c>
    </row>
    <row r="898" spans="1:5" x14ac:dyDescent="0.3">
      <c r="A898" t="s">
        <v>34</v>
      </c>
      <c r="B898" t="s">
        <v>35</v>
      </c>
      <c r="C898">
        <v>2016</v>
      </c>
      <c r="D898">
        <v>16770.849999999999</v>
      </c>
      <c r="E898" t="s">
        <v>29</v>
      </c>
    </row>
    <row r="899" spans="1:5" x14ac:dyDescent="0.3">
      <c r="A899" t="s">
        <v>34</v>
      </c>
      <c r="B899" t="s">
        <v>35</v>
      </c>
      <c r="C899">
        <v>2017</v>
      </c>
      <c r="D899">
        <v>16647.016</v>
      </c>
      <c r="E899" t="s">
        <v>29</v>
      </c>
    </row>
    <row r="900" spans="1:5" x14ac:dyDescent="0.3">
      <c r="A900" t="s">
        <v>34</v>
      </c>
      <c r="B900" t="s">
        <v>35</v>
      </c>
      <c r="C900">
        <v>2018</v>
      </c>
      <c r="D900">
        <v>16753.208999999999</v>
      </c>
      <c r="E900" t="s">
        <v>29</v>
      </c>
    </row>
    <row r="901" spans="1:5" x14ac:dyDescent="0.3">
      <c r="A901" t="s">
        <v>34</v>
      </c>
      <c r="B901" t="s">
        <v>35</v>
      </c>
      <c r="C901">
        <v>2019</v>
      </c>
      <c r="D901">
        <v>17029.905999999999</v>
      </c>
      <c r="E901" t="s">
        <v>29</v>
      </c>
    </row>
    <row r="902" spans="1:5" x14ac:dyDescent="0.3">
      <c r="A902" t="s">
        <v>34</v>
      </c>
      <c r="B902" t="s">
        <v>35</v>
      </c>
      <c r="C902">
        <v>2020</v>
      </c>
      <c r="D902">
        <v>16189.511</v>
      </c>
      <c r="E902" t="s">
        <v>29</v>
      </c>
    </row>
    <row r="903" spans="1:5" x14ac:dyDescent="0.3">
      <c r="A903" t="s">
        <v>34</v>
      </c>
      <c r="B903" t="s">
        <v>35</v>
      </c>
      <c r="C903">
        <v>2021</v>
      </c>
      <c r="D903">
        <v>16971.724999999999</v>
      </c>
      <c r="E903" t="s">
        <v>29</v>
      </c>
    </row>
    <row r="904" spans="1:5" x14ac:dyDescent="0.3">
      <c r="A904" t="s">
        <v>34</v>
      </c>
      <c r="B904" t="s">
        <v>35</v>
      </c>
      <c r="C904">
        <v>2022</v>
      </c>
      <c r="D904">
        <v>17682.939999999999</v>
      </c>
      <c r="E904" t="s">
        <v>29</v>
      </c>
    </row>
    <row r="905" spans="1:5" x14ac:dyDescent="0.3">
      <c r="A905" t="s">
        <v>38</v>
      </c>
      <c r="B905" t="s">
        <v>39</v>
      </c>
      <c r="C905">
        <v>1950</v>
      </c>
      <c r="D905">
        <v>3354</v>
      </c>
      <c r="E905" t="s">
        <v>29</v>
      </c>
    </row>
    <row r="906" spans="1:5" x14ac:dyDescent="0.3">
      <c r="A906" t="s">
        <v>38</v>
      </c>
      <c r="B906" t="s">
        <v>39</v>
      </c>
      <c r="C906">
        <v>1951</v>
      </c>
      <c r="D906">
        <v>3483</v>
      </c>
      <c r="E906" t="s">
        <v>29</v>
      </c>
    </row>
    <row r="907" spans="1:5" x14ac:dyDescent="0.3">
      <c r="A907" t="s">
        <v>38</v>
      </c>
      <c r="B907" t="s">
        <v>39</v>
      </c>
      <c r="C907">
        <v>1952</v>
      </c>
      <c r="D907">
        <v>3614</v>
      </c>
      <c r="E907" t="s">
        <v>29</v>
      </c>
    </row>
    <row r="908" spans="1:5" x14ac:dyDescent="0.3">
      <c r="A908" t="s">
        <v>38</v>
      </c>
      <c r="B908" t="s">
        <v>39</v>
      </c>
      <c r="C908">
        <v>1953</v>
      </c>
      <c r="D908">
        <v>3747</v>
      </c>
      <c r="E908" t="s">
        <v>29</v>
      </c>
    </row>
    <row r="909" spans="1:5" x14ac:dyDescent="0.3">
      <c r="A909" t="s">
        <v>38</v>
      </c>
      <c r="B909" t="s">
        <v>39</v>
      </c>
      <c r="C909">
        <v>1954</v>
      </c>
      <c r="D909">
        <v>3883</v>
      </c>
      <c r="E909" t="s">
        <v>29</v>
      </c>
    </row>
    <row r="910" spans="1:5" x14ac:dyDescent="0.3">
      <c r="A910" t="s">
        <v>38</v>
      </c>
      <c r="B910" t="s">
        <v>39</v>
      </c>
      <c r="C910">
        <v>1955</v>
      </c>
      <c r="D910">
        <v>4014</v>
      </c>
      <c r="E910" t="s">
        <v>29</v>
      </c>
    </row>
    <row r="911" spans="1:5" x14ac:dyDescent="0.3">
      <c r="A911" t="s">
        <v>38</v>
      </c>
      <c r="B911" t="s">
        <v>39</v>
      </c>
      <c r="C911">
        <v>1956</v>
      </c>
      <c r="D911">
        <v>4141</v>
      </c>
      <c r="E911" t="s">
        <v>29</v>
      </c>
    </row>
    <row r="912" spans="1:5" x14ac:dyDescent="0.3">
      <c r="A912" t="s">
        <v>38</v>
      </c>
      <c r="B912" t="s">
        <v>39</v>
      </c>
      <c r="C912">
        <v>1957</v>
      </c>
      <c r="D912">
        <v>4262</v>
      </c>
      <c r="E912" t="s">
        <v>29</v>
      </c>
    </row>
    <row r="913" spans="1:5" x14ac:dyDescent="0.3">
      <c r="A913" t="s">
        <v>38</v>
      </c>
      <c r="B913" t="s">
        <v>39</v>
      </c>
      <c r="C913">
        <v>1958</v>
      </c>
      <c r="D913">
        <v>4366</v>
      </c>
      <c r="E913" t="s">
        <v>29</v>
      </c>
    </row>
    <row r="914" spans="1:5" x14ac:dyDescent="0.3">
      <c r="A914" t="s">
        <v>38</v>
      </c>
      <c r="B914" t="s">
        <v>39</v>
      </c>
      <c r="C914">
        <v>1959</v>
      </c>
      <c r="D914">
        <v>4457</v>
      </c>
      <c r="E914" t="s">
        <v>29</v>
      </c>
    </row>
    <row r="915" spans="1:5" x14ac:dyDescent="0.3">
      <c r="A915" t="s">
        <v>38</v>
      </c>
      <c r="B915" t="s">
        <v>39</v>
      </c>
      <c r="C915">
        <v>1960</v>
      </c>
      <c r="D915">
        <v>4532</v>
      </c>
      <c r="E915" t="s">
        <v>29</v>
      </c>
    </row>
    <row r="916" spans="1:5" x14ac:dyDescent="0.3">
      <c r="A916" t="s">
        <v>38</v>
      </c>
      <c r="B916" t="s">
        <v>39</v>
      </c>
      <c r="C916">
        <v>1961</v>
      </c>
      <c r="D916">
        <v>4594</v>
      </c>
      <c r="E916" t="s">
        <v>29</v>
      </c>
    </row>
    <row r="917" spans="1:5" x14ac:dyDescent="0.3">
      <c r="A917" t="s">
        <v>38</v>
      </c>
      <c r="B917" t="s">
        <v>39</v>
      </c>
      <c r="C917">
        <v>1962</v>
      </c>
      <c r="D917">
        <v>4672</v>
      </c>
      <c r="E917" t="s">
        <v>29</v>
      </c>
    </row>
    <row r="918" spans="1:5" x14ac:dyDescent="0.3">
      <c r="A918" t="s">
        <v>38</v>
      </c>
      <c r="B918" t="s">
        <v>39</v>
      </c>
      <c r="C918">
        <v>1963</v>
      </c>
      <c r="D918">
        <v>4772</v>
      </c>
      <c r="E918" t="s">
        <v>29</v>
      </c>
    </row>
    <row r="919" spans="1:5" x14ac:dyDescent="0.3">
      <c r="A919" t="s">
        <v>38</v>
      </c>
      <c r="B919" t="s">
        <v>39</v>
      </c>
      <c r="C919">
        <v>1964</v>
      </c>
      <c r="D919">
        <v>4898</v>
      </c>
      <c r="E919" t="s">
        <v>29</v>
      </c>
    </row>
    <row r="920" spans="1:5" x14ac:dyDescent="0.3">
      <c r="A920" t="s">
        <v>38</v>
      </c>
      <c r="B920" t="s">
        <v>39</v>
      </c>
      <c r="C920">
        <v>1965</v>
      </c>
      <c r="D920">
        <v>5058</v>
      </c>
      <c r="E920" t="s">
        <v>29</v>
      </c>
    </row>
    <row r="921" spans="1:5" x14ac:dyDescent="0.3">
      <c r="A921" t="s">
        <v>38</v>
      </c>
      <c r="B921" t="s">
        <v>39</v>
      </c>
      <c r="C921">
        <v>1966</v>
      </c>
      <c r="D921">
        <v>5233</v>
      </c>
      <c r="E921" t="s">
        <v>29</v>
      </c>
    </row>
    <row r="922" spans="1:5" x14ac:dyDescent="0.3">
      <c r="A922" t="s">
        <v>38</v>
      </c>
      <c r="B922" t="s">
        <v>39</v>
      </c>
      <c r="C922">
        <v>1967</v>
      </c>
      <c r="D922">
        <v>5423</v>
      </c>
      <c r="E922" t="s">
        <v>29</v>
      </c>
    </row>
    <row r="923" spans="1:5" x14ac:dyDescent="0.3">
      <c r="A923" t="s">
        <v>38</v>
      </c>
      <c r="B923" t="s">
        <v>39</v>
      </c>
      <c r="C923">
        <v>1968</v>
      </c>
      <c r="D923">
        <v>5611</v>
      </c>
      <c r="E923" t="s">
        <v>29</v>
      </c>
    </row>
    <row r="924" spans="1:5" x14ac:dyDescent="0.3">
      <c r="A924" t="s">
        <v>38</v>
      </c>
      <c r="B924" t="s">
        <v>39</v>
      </c>
      <c r="C924">
        <v>1969</v>
      </c>
      <c r="D924">
        <v>5812</v>
      </c>
      <c r="E924" t="s">
        <v>29</v>
      </c>
    </row>
    <row r="925" spans="1:5" x14ac:dyDescent="0.3">
      <c r="A925" t="s">
        <v>38</v>
      </c>
      <c r="B925" t="s">
        <v>39</v>
      </c>
      <c r="C925">
        <v>1970</v>
      </c>
      <c r="D925">
        <v>6038</v>
      </c>
      <c r="E925" t="s">
        <v>29</v>
      </c>
    </row>
    <row r="926" spans="1:5" x14ac:dyDescent="0.3">
      <c r="A926" t="s">
        <v>38</v>
      </c>
      <c r="B926" t="s">
        <v>39</v>
      </c>
      <c r="C926">
        <v>1971</v>
      </c>
      <c r="D926">
        <v>6349</v>
      </c>
      <c r="E926" t="s">
        <v>29</v>
      </c>
    </row>
    <row r="927" spans="1:5" x14ac:dyDescent="0.3">
      <c r="A927" t="s">
        <v>38</v>
      </c>
      <c r="B927" t="s">
        <v>39</v>
      </c>
      <c r="C927">
        <v>1972</v>
      </c>
      <c r="D927">
        <v>6692</v>
      </c>
      <c r="E927" t="s">
        <v>29</v>
      </c>
    </row>
    <row r="928" spans="1:5" x14ac:dyDescent="0.3">
      <c r="A928" t="s">
        <v>38</v>
      </c>
      <c r="B928" t="s">
        <v>39</v>
      </c>
      <c r="C928">
        <v>1973</v>
      </c>
      <c r="D928">
        <v>6975</v>
      </c>
      <c r="E928" t="s">
        <v>29</v>
      </c>
    </row>
    <row r="929" spans="1:5" x14ac:dyDescent="0.3">
      <c r="A929" t="s">
        <v>38</v>
      </c>
      <c r="B929" t="s">
        <v>39</v>
      </c>
      <c r="C929">
        <v>1974</v>
      </c>
      <c r="D929">
        <v>7291</v>
      </c>
      <c r="E929" t="s">
        <v>29</v>
      </c>
    </row>
    <row r="930" spans="1:5" x14ac:dyDescent="0.3">
      <c r="A930" t="s">
        <v>38</v>
      </c>
      <c r="B930" t="s">
        <v>39</v>
      </c>
      <c r="C930">
        <v>1975</v>
      </c>
      <c r="D930">
        <v>6252</v>
      </c>
      <c r="E930" t="s">
        <v>29</v>
      </c>
    </row>
    <row r="931" spans="1:5" x14ac:dyDescent="0.3">
      <c r="A931" t="s">
        <v>38</v>
      </c>
      <c r="B931" t="s">
        <v>39</v>
      </c>
      <c r="C931">
        <v>1976</v>
      </c>
      <c r="D931">
        <v>6875</v>
      </c>
      <c r="E931" t="s">
        <v>29</v>
      </c>
    </row>
    <row r="932" spans="1:5" x14ac:dyDescent="0.3">
      <c r="A932" t="s">
        <v>38</v>
      </c>
      <c r="B932" t="s">
        <v>39</v>
      </c>
      <c r="C932">
        <v>1977</v>
      </c>
      <c r="D932">
        <v>7084</v>
      </c>
      <c r="E932" t="s">
        <v>29</v>
      </c>
    </row>
    <row r="933" spans="1:5" x14ac:dyDescent="0.3">
      <c r="A933" t="s">
        <v>38</v>
      </c>
      <c r="B933" t="s">
        <v>39</v>
      </c>
      <c r="C933">
        <v>1978</v>
      </c>
      <c r="D933">
        <v>7037</v>
      </c>
      <c r="E933" t="s">
        <v>29</v>
      </c>
    </row>
    <row r="934" spans="1:5" x14ac:dyDescent="0.3">
      <c r="A934" t="s">
        <v>38</v>
      </c>
      <c r="B934" t="s">
        <v>39</v>
      </c>
      <c r="C934">
        <v>1979</v>
      </c>
      <c r="D934">
        <v>6730</v>
      </c>
      <c r="E934" t="s">
        <v>29</v>
      </c>
    </row>
    <row r="935" spans="1:5" x14ac:dyDescent="0.3">
      <c r="A935" t="s">
        <v>38</v>
      </c>
      <c r="B935" t="s">
        <v>39</v>
      </c>
      <c r="C935">
        <v>1980</v>
      </c>
      <c r="D935">
        <v>6994</v>
      </c>
      <c r="E935" t="s">
        <v>29</v>
      </c>
    </row>
    <row r="936" spans="1:5" x14ac:dyDescent="0.3">
      <c r="A936" t="s">
        <v>38</v>
      </c>
      <c r="B936" t="s">
        <v>39</v>
      </c>
      <c r="C936">
        <v>1981</v>
      </c>
      <c r="D936">
        <v>6875</v>
      </c>
      <c r="E936" t="s">
        <v>29</v>
      </c>
    </row>
    <row r="937" spans="1:5" x14ac:dyDescent="0.3">
      <c r="A937" t="s">
        <v>38</v>
      </c>
      <c r="B937" t="s">
        <v>39</v>
      </c>
      <c r="C937">
        <v>1982</v>
      </c>
      <c r="D937">
        <v>7036</v>
      </c>
      <c r="E937" t="s">
        <v>29</v>
      </c>
    </row>
    <row r="938" spans="1:5" x14ac:dyDescent="0.3">
      <c r="A938" t="s">
        <v>38</v>
      </c>
      <c r="B938" t="s">
        <v>39</v>
      </c>
      <c r="C938">
        <v>1983</v>
      </c>
      <c r="D938">
        <v>7240</v>
      </c>
      <c r="E938" t="s">
        <v>29</v>
      </c>
    </row>
    <row r="939" spans="1:5" x14ac:dyDescent="0.3">
      <c r="A939" t="s">
        <v>38</v>
      </c>
      <c r="B939" t="s">
        <v>39</v>
      </c>
      <c r="C939">
        <v>1984</v>
      </c>
      <c r="D939">
        <v>7264</v>
      </c>
      <c r="E939" t="s">
        <v>29</v>
      </c>
    </row>
    <row r="940" spans="1:5" x14ac:dyDescent="0.3">
      <c r="A940" t="s">
        <v>38</v>
      </c>
      <c r="B940" t="s">
        <v>39</v>
      </c>
      <c r="C940">
        <v>1985</v>
      </c>
      <c r="D940">
        <v>6972</v>
      </c>
      <c r="E940" t="s">
        <v>29</v>
      </c>
    </row>
    <row r="941" spans="1:5" x14ac:dyDescent="0.3">
      <c r="A941" t="s">
        <v>38</v>
      </c>
      <c r="B941" t="s">
        <v>39</v>
      </c>
      <c r="C941">
        <v>1986</v>
      </c>
      <c r="D941">
        <v>6880</v>
      </c>
      <c r="E941" t="s">
        <v>29</v>
      </c>
    </row>
    <row r="942" spans="1:5" x14ac:dyDescent="0.3">
      <c r="A942" t="s">
        <v>38</v>
      </c>
      <c r="B942" t="s">
        <v>39</v>
      </c>
      <c r="C942">
        <v>1987</v>
      </c>
      <c r="D942">
        <v>6786</v>
      </c>
      <c r="E942" t="s">
        <v>29</v>
      </c>
    </row>
    <row r="943" spans="1:5" x14ac:dyDescent="0.3">
      <c r="A943" t="s">
        <v>38</v>
      </c>
      <c r="B943" t="s">
        <v>39</v>
      </c>
      <c r="C943">
        <v>1988</v>
      </c>
      <c r="D943">
        <v>6802</v>
      </c>
      <c r="E943" t="s">
        <v>29</v>
      </c>
    </row>
    <row r="944" spans="1:5" x14ac:dyDescent="0.3">
      <c r="A944" t="s">
        <v>38</v>
      </c>
      <c r="B944" t="s">
        <v>39</v>
      </c>
      <c r="C944">
        <v>1989</v>
      </c>
      <c r="D944">
        <v>6751</v>
      </c>
      <c r="E944" t="s">
        <v>29</v>
      </c>
    </row>
    <row r="945" spans="1:5" x14ac:dyDescent="0.3">
      <c r="A945" t="s">
        <v>38</v>
      </c>
      <c r="B945" t="s">
        <v>39</v>
      </c>
      <c r="C945">
        <v>1990</v>
      </c>
      <c r="D945">
        <v>6542</v>
      </c>
      <c r="E945" t="s">
        <v>29</v>
      </c>
    </row>
    <row r="946" spans="1:5" x14ac:dyDescent="0.3">
      <c r="A946" t="s">
        <v>38</v>
      </c>
      <c r="B946" t="s">
        <v>39</v>
      </c>
      <c r="C946">
        <v>1991</v>
      </c>
      <c r="D946">
        <v>7059.9570000000003</v>
      </c>
      <c r="E946" t="s">
        <v>29</v>
      </c>
    </row>
    <row r="947" spans="1:5" x14ac:dyDescent="0.3">
      <c r="A947" t="s">
        <v>38</v>
      </c>
      <c r="B947" t="s">
        <v>39</v>
      </c>
      <c r="C947">
        <v>1992</v>
      </c>
      <c r="D947">
        <v>7993.8926000000001</v>
      </c>
      <c r="E947" t="s">
        <v>29</v>
      </c>
    </row>
    <row r="948" spans="1:5" x14ac:dyDescent="0.3">
      <c r="A948" t="s">
        <v>38</v>
      </c>
      <c r="B948" t="s">
        <v>39</v>
      </c>
      <c r="C948">
        <v>1993</v>
      </c>
      <c r="D948">
        <v>9102.0660000000007</v>
      </c>
      <c r="E948" t="s">
        <v>29</v>
      </c>
    </row>
    <row r="949" spans="1:5" x14ac:dyDescent="0.3">
      <c r="A949" t="s">
        <v>38</v>
      </c>
      <c r="B949" t="s">
        <v>39</v>
      </c>
      <c r="C949">
        <v>1994</v>
      </c>
      <c r="D949">
        <v>9935.0040000000008</v>
      </c>
      <c r="E949" t="s">
        <v>29</v>
      </c>
    </row>
    <row r="950" spans="1:5" x14ac:dyDescent="0.3">
      <c r="A950" t="s">
        <v>38</v>
      </c>
      <c r="B950" t="s">
        <v>39</v>
      </c>
      <c r="C950">
        <v>1995</v>
      </c>
      <c r="D950">
        <v>10695.393</v>
      </c>
      <c r="E950" t="s">
        <v>29</v>
      </c>
    </row>
    <row r="951" spans="1:5" x14ac:dyDescent="0.3">
      <c r="A951" t="s">
        <v>38</v>
      </c>
      <c r="B951" t="s">
        <v>39</v>
      </c>
      <c r="C951">
        <v>1996</v>
      </c>
      <c r="D951">
        <v>11640.821</v>
      </c>
      <c r="E951" t="s">
        <v>29</v>
      </c>
    </row>
    <row r="952" spans="1:5" x14ac:dyDescent="0.3">
      <c r="A952" t="s">
        <v>38</v>
      </c>
      <c r="B952" t="s">
        <v>39</v>
      </c>
      <c r="C952">
        <v>1997</v>
      </c>
      <c r="D952">
        <v>12528.39</v>
      </c>
      <c r="E952" t="s">
        <v>29</v>
      </c>
    </row>
    <row r="953" spans="1:5" x14ac:dyDescent="0.3">
      <c r="A953" t="s">
        <v>38</v>
      </c>
      <c r="B953" t="s">
        <v>39</v>
      </c>
      <c r="C953">
        <v>1998</v>
      </c>
      <c r="D953">
        <v>13776.008</v>
      </c>
      <c r="E953" t="s">
        <v>29</v>
      </c>
    </row>
    <row r="954" spans="1:5" x14ac:dyDescent="0.3">
      <c r="A954" t="s">
        <v>38</v>
      </c>
      <c r="B954" t="s">
        <v>39</v>
      </c>
      <c r="C954">
        <v>1999</v>
      </c>
      <c r="D954">
        <v>15263.758</v>
      </c>
      <c r="E954" t="s">
        <v>29</v>
      </c>
    </row>
    <row r="955" spans="1:5" x14ac:dyDescent="0.3">
      <c r="A955" t="s">
        <v>38</v>
      </c>
      <c r="B955" t="s">
        <v>39</v>
      </c>
      <c r="C955">
        <v>2000</v>
      </c>
      <c r="D955">
        <v>17021.723000000002</v>
      </c>
      <c r="E955" t="s">
        <v>29</v>
      </c>
    </row>
    <row r="956" spans="1:5" x14ac:dyDescent="0.3">
      <c r="A956" t="s">
        <v>38</v>
      </c>
      <c r="B956" t="s">
        <v>39</v>
      </c>
      <c r="C956">
        <v>2001</v>
      </c>
      <c r="D956">
        <v>18152.963</v>
      </c>
      <c r="E956" t="s">
        <v>29</v>
      </c>
    </row>
    <row r="957" spans="1:5" x14ac:dyDescent="0.3">
      <c r="A957" t="s">
        <v>38</v>
      </c>
      <c r="B957" t="s">
        <v>39</v>
      </c>
      <c r="C957">
        <v>2002</v>
      </c>
      <c r="D957">
        <v>19487.842000000001</v>
      </c>
      <c r="E957" t="s">
        <v>29</v>
      </c>
    </row>
    <row r="958" spans="1:5" x14ac:dyDescent="0.3">
      <c r="A958" t="s">
        <v>38</v>
      </c>
      <c r="B958" t="s">
        <v>39</v>
      </c>
      <c r="C958">
        <v>2003</v>
      </c>
      <c r="D958">
        <v>21391.611000000001</v>
      </c>
      <c r="E958" t="s">
        <v>29</v>
      </c>
    </row>
    <row r="959" spans="1:5" x14ac:dyDescent="0.3">
      <c r="A959" t="s">
        <v>38</v>
      </c>
      <c r="B959" t="s">
        <v>39</v>
      </c>
      <c r="C959">
        <v>2004</v>
      </c>
      <c r="D959">
        <v>23389.601999999999</v>
      </c>
      <c r="E959" t="s">
        <v>29</v>
      </c>
    </row>
    <row r="960" spans="1:5" x14ac:dyDescent="0.3">
      <c r="A960" t="s">
        <v>38</v>
      </c>
      <c r="B960" t="s">
        <v>39</v>
      </c>
      <c r="C960">
        <v>2005</v>
      </c>
      <c r="D960">
        <v>25230.9</v>
      </c>
      <c r="E960" t="s">
        <v>29</v>
      </c>
    </row>
    <row r="961" spans="1:5" x14ac:dyDescent="0.3">
      <c r="A961" t="s">
        <v>38</v>
      </c>
      <c r="B961" t="s">
        <v>39</v>
      </c>
      <c r="C961">
        <v>2006</v>
      </c>
      <c r="D961">
        <v>26840.125</v>
      </c>
      <c r="E961" t="s">
        <v>29</v>
      </c>
    </row>
    <row r="962" spans="1:5" x14ac:dyDescent="0.3">
      <c r="A962" t="s">
        <v>38</v>
      </c>
      <c r="B962" t="s">
        <v>39</v>
      </c>
      <c r="C962">
        <v>2007</v>
      </c>
      <c r="D962">
        <v>28884.697</v>
      </c>
      <c r="E962" t="s">
        <v>29</v>
      </c>
    </row>
    <row r="963" spans="1:5" x14ac:dyDescent="0.3">
      <c r="A963" t="s">
        <v>38</v>
      </c>
      <c r="B963" t="s">
        <v>39</v>
      </c>
      <c r="C963">
        <v>2008</v>
      </c>
      <c r="D963">
        <v>30612.498</v>
      </c>
      <c r="E963" t="s">
        <v>29</v>
      </c>
    </row>
    <row r="964" spans="1:5" x14ac:dyDescent="0.3">
      <c r="A964" t="s">
        <v>38</v>
      </c>
      <c r="B964" t="s">
        <v>39</v>
      </c>
      <c r="C964">
        <v>2009</v>
      </c>
      <c r="D964">
        <v>31729.565999999999</v>
      </c>
      <c r="E964" t="s">
        <v>29</v>
      </c>
    </row>
    <row r="965" spans="1:5" x14ac:dyDescent="0.3">
      <c r="A965" t="s">
        <v>38</v>
      </c>
      <c r="B965" t="s">
        <v>39</v>
      </c>
      <c r="C965">
        <v>2010</v>
      </c>
      <c r="D965">
        <v>34057.714999999997</v>
      </c>
      <c r="E965" t="s">
        <v>29</v>
      </c>
    </row>
    <row r="966" spans="1:5" x14ac:dyDescent="0.3">
      <c r="A966" t="s">
        <v>38</v>
      </c>
      <c r="B966" t="s">
        <v>39</v>
      </c>
      <c r="C966">
        <v>2011</v>
      </c>
      <c r="D966">
        <v>36372</v>
      </c>
      <c r="E966" t="s">
        <v>29</v>
      </c>
    </row>
    <row r="967" spans="1:5" x14ac:dyDescent="0.3">
      <c r="A967" t="s">
        <v>38</v>
      </c>
      <c r="B967" t="s">
        <v>39</v>
      </c>
      <c r="C967">
        <v>2012</v>
      </c>
      <c r="D967">
        <v>36711.39</v>
      </c>
      <c r="E967" t="s">
        <v>29</v>
      </c>
    </row>
    <row r="968" spans="1:5" x14ac:dyDescent="0.3">
      <c r="A968" t="s">
        <v>38</v>
      </c>
      <c r="B968" t="s">
        <v>39</v>
      </c>
      <c r="C968">
        <v>2013</v>
      </c>
      <c r="D968">
        <v>37704.21</v>
      </c>
      <c r="E968" t="s">
        <v>29</v>
      </c>
    </row>
    <row r="969" spans="1:5" x14ac:dyDescent="0.3">
      <c r="A969" t="s">
        <v>38</v>
      </c>
      <c r="B969" t="s">
        <v>39</v>
      </c>
      <c r="C969">
        <v>2014</v>
      </c>
      <c r="D969">
        <v>38364.83</v>
      </c>
      <c r="E969" t="s">
        <v>29</v>
      </c>
    </row>
    <row r="970" spans="1:5" x14ac:dyDescent="0.3">
      <c r="A970" t="s">
        <v>38</v>
      </c>
      <c r="B970" t="s">
        <v>39</v>
      </c>
      <c r="C970">
        <v>2015</v>
      </c>
      <c r="D970">
        <v>38369.660000000003</v>
      </c>
      <c r="E970" t="s">
        <v>29</v>
      </c>
    </row>
    <row r="971" spans="1:5" x14ac:dyDescent="0.3">
      <c r="A971" t="s">
        <v>38</v>
      </c>
      <c r="B971" t="s">
        <v>39</v>
      </c>
      <c r="C971">
        <v>2016</v>
      </c>
      <c r="D971">
        <v>38805.39</v>
      </c>
      <c r="E971" t="s">
        <v>29</v>
      </c>
    </row>
    <row r="972" spans="1:5" x14ac:dyDescent="0.3">
      <c r="A972" t="s">
        <v>38</v>
      </c>
      <c r="B972" t="s">
        <v>39</v>
      </c>
      <c r="C972">
        <v>2017</v>
      </c>
      <c r="D972">
        <v>39553.24</v>
      </c>
      <c r="E972" t="s">
        <v>29</v>
      </c>
    </row>
    <row r="973" spans="1:5" x14ac:dyDescent="0.3">
      <c r="A973" t="s">
        <v>38</v>
      </c>
      <c r="B973" t="s">
        <v>39</v>
      </c>
      <c r="C973">
        <v>2018</v>
      </c>
      <c r="D973">
        <v>39501.175999999999</v>
      </c>
      <c r="E973" t="s">
        <v>29</v>
      </c>
    </row>
    <row r="974" spans="1:5" x14ac:dyDescent="0.3">
      <c r="A974" t="s">
        <v>38</v>
      </c>
      <c r="B974" t="s">
        <v>39</v>
      </c>
      <c r="C974">
        <v>2019</v>
      </c>
      <c r="D974">
        <v>39499.707000000002</v>
      </c>
      <c r="E974" t="s">
        <v>29</v>
      </c>
    </row>
    <row r="975" spans="1:5" x14ac:dyDescent="0.3">
      <c r="A975" t="s">
        <v>38</v>
      </c>
      <c r="B975" t="s">
        <v>39</v>
      </c>
      <c r="C975">
        <v>2020</v>
      </c>
      <c r="D975">
        <v>36890.504000000001</v>
      </c>
      <c r="E975" t="s">
        <v>29</v>
      </c>
    </row>
    <row r="976" spans="1:5" x14ac:dyDescent="0.3">
      <c r="A976" t="s">
        <v>38</v>
      </c>
      <c r="B976" t="s">
        <v>39</v>
      </c>
      <c r="C976">
        <v>2021</v>
      </c>
      <c r="D976">
        <v>37323.105000000003</v>
      </c>
      <c r="E976" t="s">
        <v>29</v>
      </c>
    </row>
    <row r="977" spans="1:5" x14ac:dyDescent="0.3">
      <c r="A977" t="s">
        <v>38</v>
      </c>
      <c r="B977" t="s">
        <v>39</v>
      </c>
      <c r="C977">
        <v>2022</v>
      </c>
      <c r="D977">
        <v>38651.599999999999</v>
      </c>
      <c r="E977" t="s">
        <v>29</v>
      </c>
    </row>
    <row r="978" spans="1:5" x14ac:dyDescent="0.3">
      <c r="A978" t="s">
        <v>40</v>
      </c>
      <c r="B978" t="s">
        <v>41</v>
      </c>
      <c r="C978">
        <v>1950</v>
      </c>
      <c r="D978">
        <v>861</v>
      </c>
      <c r="E978" t="s">
        <v>29</v>
      </c>
    </row>
    <row r="979" spans="1:5" x14ac:dyDescent="0.3">
      <c r="A979" t="s">
        <v>40</v>
      </c>
      <c r="B979" t="s">
        <v>41</v>
      </c>
      <c r="C979">
        <v>1951</v>
      </c>
      <c r="D979">
        <v>862</v>
      </c>
      <c r="E979" t="s">
        <v>29</v>
      </c>
    </row>
    <row r="980" spans="1:5" x14ac:dyDescent="0.3">
      <c r="A980" t="s">
        <v>40</v>
      </c>
      <c r="B980" t="s">
        <v>41</v>
      </c>
      <c r="C980">
        <v>1952</v>
      </c>
      <c r="D980">
        <v>874</v>
      </c>
      <c r="E980" t="s">
        <v>29</v>
      </c>
    </row>
    <row r="981" spans="1:5" x14ac:dyDescent="0.3">
      <c r="A981" t="s">
        <v>40</v>
      </c>
      <c r="B981" t="s">
        <v>41</v>
      </c>
      <c r="C981">
        <v>1953</v>
      </c>
      <c r="D981">
        <v>872</v>
      </c>
      <c r="E981" t="s">
        <v>29</v>
      </c>
    </row>
    <row r="982" spans="1:5" x14ac:dyDescent="0.3">
      <c r="A982" t="s">
        <v>40</v>
      </c>
      <c r="B982" t="s">
        <v>41</v>
      </c>
      <c r="C982">
        <v>1954</v>
      </c>
      <c r="D982">
        <v>872</v>
      </c>
      <c r="E982" t="s">
        <v>29</v>
      </c>
    </row>
    <row r="983" spans="1:5" x14ac:dyDescent="0.3">
      <c r="A983" t="s">
        <v>40</v>
      </c>
      <c r="B983" t="s">
        <v>41</v>
      </c>
      <c r="C983">
        <v>1955</v>
      </c>
      <c r="D983">
        <v>810</v>
      </c>
      <c r="E983" t="s">
        <v>29</v>
      </c>
    </row>
    <row r="984" spans="1:5" x14ac:dyDescent="0.3">
      <c r="A984" t="s">
        <v>40</v>
      </c>
      <c r="B984" t="s">
        <v>41</v>
      </c>
      <c r="C984">
        <v>1956</v>
      </c>
      <c r="D984">
        <v>878</v>
      </c>
      <c r="E984" t="s">
        <v>29</v>
      </c>
    </row>
    <row r="985" spans="1:5" x14ac:dyDescent="0.3">
      <c r="A985" t="s">
        <v>40</v>
      </c>
      <c r="B985" t="s">
        <v>41</v>
      </c>
      <c r="C985">
        <v>1957</v>
      </c>
      <c r="D985">
        <v>845</v>
      </c>
      <c r="E985" t="s">
        <v>29</v>
      </c>
    </row>
    <row r="986" spans="1:5" x14ac:dyDescent="0.3">
      <c r="A986" t="s">
        <v>40</v>
      </c>
      <c r="B986" t="s">
        <v>41</v>
      </c>
      <c r="C986">
        <v>1958</v>
      </c>
      <c r="D986">
        <v>813</v>
      </c>
      <c r="E986" t="s">
        <v>29</v>
      </c>
    </row>
    <row r="987" spans="1:5" x14ac:dyDescent="0.3">
      <c r="A987" t="s">
        <v>40</v>
      </c>
      <c r="B987" t="s">
        <v>41</v>
      </c>
      <c r="C987">
        <v>1959</v>
      </c>
      <c r="D987">
        <v>838</v>
      </c>
      <c r="E987" t="s">
        <v>29</v>
      </c>
    </row>
    <row r="988" spans="1:5" x14ac:dyDescent="0.3">
      <c r="A988" t="s">
        <v>40</v>
      </c>
      <c r="B988" t="s">
        <v>41</v>
      </c>
      <c r="C988">
        <v>1960</v>
      </c>
      <c r="D988">
        <v>869</v>
      </c>
      <c r="E988" t="s">
        <v>29</v>
      </c>
    </row>
    <row r="989" spans="1:5" x14ac:dyDescent="0.3">
      <c r="A989" t="s">
        <v>40</v>
      </c>
      <c r="B989" t="s">
        <v>41</v>
      </c>
      <c r="C989">
        <v>1961</v>
      </c>
      <c r="D989">
        <v>899</v>
      </c>
      <c r="E989" t="s">
        <v>29</v>
      </c>
    </row>
    <row r="990" spans="1:5" x14ac:dyDescent="0.3">
      <c r="A990" t="s">
        <v>40</v>
      </c>
      <c r="B990" t="s">
        <v>41</v>
      </c>
      <c r="C990">
        <v>1962</v>
      </c>
      <c r="D990">
        <v>877</v>
      </c>
      <c r="E990" t="s">
        <v>29</v>
      </c>
    </row>
    <row r="991" spans="1:5" x14ac:dyDescent="0.3">
      <c r="A991" t="s">
        <v>40</v>
      </c>
      <c r="B991" t="s">
        <v>41</v>
      </c>
      <c r="C991">
        <v>1963</v>
      </c>
      <c r="D991">
        <v>947</v>
      </c>
      <c r="E991" t="s">
        <v>29</v>
      </c>
    </row>
    <row r="992" spans="1:5" x14ac:dyDescent="0.3">
      <c r="A992" t="s">
        <v>40</v>
      </c>
      <c r="B992" t="s">
        <v>41</v>
      </c>
      <c r="C992">
        <v>1964</v>
      </c>
      <c r="D992">
        <v>939</v>
      </c>
      <c r="E992" t="s">
        <v>29</v>
      </c>
    </row>
    <row r="993" spans="1:5" x14ac:dyDescent="0.3">
      <c r="A993" t="s">
        <v>40</v>
      </c>
      <c r="B993" t="s">
        <v>41</v>
      </c>
      <c r="C993">
        <v>1965</v>
      </c>
      <c r="D993">
        <v>969</v>
      </c>
      <c r="E993" t="s">
        <v>29</v>
      </c>
    </row>
    <row r="994" spans="1:5" x14ac:dyDescent="0.3">
      <c r="A994" t="s">
        <v>40</v>
      </c>
      <c r="B994" t="s">
        <v>41</v>
      </c>
      <c r="C994">
        <v>1966</v>
      </c>
      <c r="D994">
        <v>963</v>
      </c>
      <c r="E994" t="s">
        <v>29</v>
      </c>
    </row>
    <row r="995" spans="1:5" x14ac:dyDescent="0.3">
      <c r="A995" t="s">
        <v>40</v>
      </c>
      <c r="B995" t="s">
        <v>41</v>
      </c>
      <c r="C995">
        <v>1967</v>
      </c>
      <c r="D995">
        <v>921</v>
      </c>
      <c r="E995" t="s">
        <v>29</v>
      </c>
    </row>
    <row r="996" spans="1:5" x14ac:dyDescent="0.3">
      <c r="A996" t="s">
        <v>40</v>
      </c>
      <c r="B996" t="s">
        <v>41</v>
      </c>
      <c r="C996">
        <v>1968</v>
      </c>
      <c r="D996">
        <v>987</v>
      </c>
      <c r="E996" t="s">
        <v>29</v>
      </c>
    </row>
    <row r="997" spans="1:5" x14ac:dyDescent="0.3">
      <c r="A997" t="s">
        <v>40</v>
      </c>
      <c r="B997" t="s">
        <v>41</v>
      </c>
      <c r="C997">
        <v>1969</v>
      </c>
      <c r="D997">
        <v>980</v>
      </c>
      <c r="E997" t="s">
        <v>29</v>
      </c>
    </row>
    <row r="998" spans="1:5" x14ac:dyDescent="0.3">
      <c r="A998" t="s">
        <v>40</v>
      </c>
      <c r="B998" t="s">
        <v>41</v>
      </c>
      <c r="C998">
        <v>1970</v>
      </c>
      <c r="D998">
        <v>1004</v>
      </c>
      <c r="E998" t="s">
        <v>29</v>
      </c>
    </row>
    <row r="999" spans="1:5" x14ac:dyDescent="0.3">
      <c r="A999" t="s">
        <v>40</v>
      </c>
      <c r="B999" t="s">
        <v>41</v>
      </c>
      <c r="C999">
        <v>1971</v>
      </c>
      <c r="D999">
        <v>934</v>
      </c>
      <c r="E999" t="s">
        <v>29</v>
      </c>
    </row>
    <row r="1000" spans="1:5" x14ac:dyDescent="0.3">
      <c r="A1000" t="s">
        <v>40</v>
      </c>
      <c r="B1000" t="s">
        <v>41</v>
      </c>
      <c r="C1000">
        <v>1972</v>
      </c>
      <c r="D1000">
        <v>807</v>
      </c>
      <c r="E1000" t="s">
        <v>29</v>
      </c>
    </row>
    <row r="1001" spans="1:5" x14ac:dyDescent="0.3">
      <c r="A1001" t="s">
        <v>40</v>
      </c>
      <c r="B1001" t="s">
        <v>41</v>
      </c>
      <c r="C1001">
        <v>1973</v>
      </c>
      <c r="D1001">
        <v>792</v>
      </c>
      <c r="E1001" t="s">
        <v>29</v>
      </c>
    </row>
    <row r="1002" spans="1:5" x14ac:dyDescent="0.3">
      <c r="A1002" t="s">
        <v>40</v>
      </c>
      <c r="B1002" t="s">
        <v>41</v>
      </c>
      <c r="C1002">
        <v>1974</v>
      </c>
      <c r="D1002">
        <v>872</v>
      </c>
      <c r="E1002" t="s">
        <v>29</v>
      </c>
    </row>
    <row r="1003" spans="1:5" x14ac:dyDescent="0.3">
      <c r="A1003" t="s">
        <v>40</v>
      </c>
      <c r="B1003" t="s">
        <v>41</v>
      </c>
      <c r="C1003">
        <v>1975</v>
      </c>
      <c r="D1003">
        <v>843</v>
      </c>
      <c r="E1003" t="s">
        <v>29</v>
      </c>
    </row>
    <row r="1004" spans="1:5" x14ac:dyDescent="0.3">
      <c r="A1004" t="s">
        <v>40</v>
      </c>
      <c r="B1004" t="s">
        <v>41</v>
      </c>
      <c r="C1004">
        <v>1976</v>
      </c>
      <c r="D1004">
        <v>862</v>
      </c>
      <c r="E1004" t="s">
        <v>29</v>
      </c>
    </row>
    <row r="1005" spans="1:5" x14ac:dyDescent="0.3">
      <c r="A1005" t="s">
        <v>40</v>
      </c>
      <c r="B1005" t="s">
        <v>41</v>
      </c>
      <c r="C1005">
        <v>1977</v>
      </c>
      <c r="D1005">
        <v>843</v>
      </c>
      <c r="E1005" t="s">
        <v>29</v>
      </c>
    </row>
    <row r="1006" spans="1:5" x14ac:dyDescent="0.3">
      <c r="A1006" t="s">
        <v>40</v>
      </c>
      <c r="B1006" t="s">
        <v>41</v>
      </c>
      <c r="C1006">
        <v>1978</v>
      </c>
      <c r="D1006">
        <v>878</v>
      </c>
      <c r="E1006" t="s">
        <v>29</v>
      </c>
    </row>
    <row r="1007" spans="1:5" x14ac:dyDescent="0.3">
      <c r="A1007" t="s">
        <v>40</v>
      </c>
      <c r="B1007" t="s">
        <v>41</v>
      </c>
      <c r="C1007">
        <v>1979</v>
      </c>
      <c r="D1007">
        <v>894</v>
      </c>
      <c r="E1007" t="s">
        <v>29</v>
      </c>
    </row>
    <row r="1008" spans="1:5" x14ac:dyDescent="0.3">
      <c r="A1008" t="s">
        <v>40</v>
      </c>
      <c r="B1008" t="s">
        <v>41</v>
      </c>
      <c r="C1008">
        <v>1980</v>
      </c>
      <c r="D1008">
        <v>875</v>
      </c>
      <c r="E1008" t="s">
        <v>29</v>
      </c>
    </row>
    <row r="1009" spans="1:5" x14ac:dyDescent="0.3">
      <c r="A1009" t="s">
        <v>40</v>
      </c>
      <c r="B1009" t="s">
        <v>41</v>
      </c>
      <c r="C1009">
        <v>1981</v>
      </c>
      <c r="D1009">
        <v>878</v>
      </c>
      <c r="E1009" t="s">
        <v>29</v>
      </c>
    </row>
    <row r="1010" spans="1:5" x14ac:dyDescent="0.3">
      <c r="A1010" t="s">
        <v>40</v>
      </c>
      <c r="B1010" t="s">
        <v>41</v>
      </c>
      <c r="C1010">
        <v>1982</v>
      </c>
      <c r="D1010">
        <v>869</v>
      </c>
      <c r="E1010" t="s">
        <v>29</v>
      </c>
    </row>
    <row r="1011" spans="1:5" x14ac:dyDescent="0.3">
      <c r="A1011" t="s">
        <v>40</v>
      </c>
      <c r="B1011" t="s">
        <v>41</v>
      </c>
      <c r="C1011">
        <v>1983</v>
      </c>
      <c r="D1011">
        <v>891</v>
      </c>
      <c r="E1011" t="s">
        <v>29</v>
      </c>
    </row>
    <row r="1012" spans="1:5" x14ac:dyDescent="0.3">
      <c r="A1012" t="s">
        <v>40</v>
      </c>
      <c r="B1012" t="s">
        <v>41</v>
      </c>
      <c r="C1012">
        <v>1984</v>
      </c>
      <c r="D1012">
        <v>918</v>
      </c>
      <c r="E1012" t="s">
        <v>29</v>
      </c>
    </row>
    <row r="1013" spans="1:5" x14ac:dyDescent="0.3">
      <c r="A1013" t="s">
        <v>40</v>
      </c>
      <c r="B1013" t="s">
        <v>41</v>
      </c>
      <c r="C1013">
        <v>1985</v>
      </c>
      <c r="D1013">
        <v>925</v>
      </c>
      <c r="E1013" t="s">
        <v>29</v>
      </c>
    </row>
    <row r="1014" spans="1:5" x14ac:dyDescent="0.3">
      <c r="A1014" t="s">
        <v>40</v>
      </c>
      <c r="B1014" t="s">
        <v>41</v>
      </c>
      <c r="C1014">
        <v>1986</v>
      </c>
      <c r="D1014">
        <v>944</v>
      </c>
      <c r="E1014" t="s">
        <v>29</v>
      </c>
    </row>
    <row r="1015" spans="1:5" x14ac:dyDescent="0.3">
      <c r="A1015" t="s">
        <v>40</v>
      </c>
      <c r="B1015" t="s">
        <v>41</v>
      </c>
      <c r="C1015">
        <v>1987</v>
      </c>
      <c r="D1015">
        <v>960</v>
      </c>
      <c r="E1015" t="s">
        <v>29</v>
      </c>
    </row>
    <row r="1016" spans="1:5" x14ac:dyDescent="0.3">
      <c r="A1016" t="s">
        <v>40</v>
      </c>
      <c r="B1016" t="s">
        <v>41</v>
      </c>
      <c r="C1016">
        <v>1988</v>
      </c>
      <c r="D1016">
        <v>964</v>
      </c>
      <c r="E1016" t="s">
        <v>29</v>
      </c>
    </row>
    <row r="1017" spans="1:5" x14ac:dyDescent="0.3">
      <c r="A1017" t="s">
        <v>40</v>
      </c>
      <c r="B1017" t="s">
        <v>41</v>
      </c>
      <c r="C1017">
        <v>1989</v>
      </c>
      <c r="D1017">
        <v>966</v>
      </c>
      <c r="E1017" t="s">
        <v>29</v>
      </c>
    </row>
    <row r="1018" spans="1:5" x14ac:dyDescent="0.3">
      <c r="A1018" t="s">
        <v>40</v>
      </c>
      <c r="B1018" t="s">
        <v>41</v>
      </c>
      <c r="C1018">
        <v>1990</v>
      </c>
      <c r="D1018">
        <v>1006</v>
      </c>
      <c r="E1018" t="s">
        <v>29</v>
      </c>
    </row>
    <row r="1019" spans="1:5" x14ac:dyDescent="0.3">
      <c r="A1019" t="s">
        <v>40</v>
      </c>
      <c r="B1019" t="s">
        <v>41</v>
      </c>
      <c r="C1019">
        <v>1991</v>
      </c>
      <c r="D1019">
        <v>1031.4299000000001</v>
      </c>
      <c r="E1019" t="s">
        <v>29</v>
      </c>
    </row>
    <row r="1020" spans="1:5" x14ac:dyDescent="0.3">
      <c r="A1020" t="s">
        <v>40</v>
      </c>
      <c r="B1020" t="s">
        <v>41</v>
      </c>
      <c r="C1020">
        <v>1992</v>
      </c>
      <c r="D1020">
        <v>1062.4603999999999</v>
      </c>
      <c r="E1020" t="s">
        <v>29</v>
      </c>
    </row>
    <row r="1021" spans="1:5" x14ac:dyDescent="0.3">
      <c r="A1021" t="s">
        <v>40</v>
      </c>
      <c r="B1021" t="s">
        <v>41</v>
      </c>
      <c r="C1021">
        <v>1993</v>
      </c>
      <c r="D1021">
        <v>1095.6564000000001</v>
      </c>
      <c r="E1021" t="s">
        <v>29</v>
      </c>
    </row>
    <row r="1022" spans="1:5" x14ac:dyDescent="0.3">
      <c r="A1022" t="s">
        <v>40</v>
      </c>
      <c r="B1022" t="s">
        <v>41</v>
      </c>
      <c r="C1022">
        <v>1994</v>
      </c>
      <c r="D1022">
        <v>1136.4185</v>
      </c>
      <c r="E1022" t="s">
        <v>29</v>
      </c>
    </row>
    <row r="1023" spans="1:5" x14ac:dyDescent="0.3">
      <c r="A1023" t="s">
        <v>40</v>
      </c>
      <c r="B1023" t="s">
        <v>41</v>
      </c>
      <c r="C1023">
        <v>1995</v>
      </c>
      <c r="D1023">
        <v>1182.9513999999999</v>
      </c>
      <c r="E1023" t="s">
        <v>29</v>
      </c>
    </row>
    <row r="1024" spans="1:5" x14ac:dyDescent="0.3">
      <c r="A1024" t="s">
        <v>40</v>
      </c>
      <c r="B1024" t="s">
        <v>41</v>
      </c>
      <c r="C1024">
        <v>1996</v>
      </c>
      <c r="D1024">
        <v>1234.0841</v>
      </c>
      <c r="E1024" t="s">
        <v>29</v>
      </c>
    </row>
    <row r="1025" spans="1:5" x14ac:dyDescent="0.3">
      <c r="A1025" t="s">
        <v>40</v>
      </c>
      <c r="B1025" t="s">
        <v>41</v>
      </c>
      <c r="C1025">
        <v>1997</v>
      </c>
      <c r="D1025">
        <v>1291.5126</v>
      </c>
      <c r="E1025" t="s">
        <v>29</v>
      </c>
    </row>
    <row r="1026" spans="1:5" x14ac:dyDescent="0.3">
      <c r="A1026" t="s">
        <v>40</v>
      </c>
      <c r="B1026" t="s">
        <v>41</v>
      </c>
      <c r="C1026">
        <v>1998</v>
      </c>
      <c r="D1026">
        <v>1348.1498999999999</v>
      </c>
      <c r="E1026" t="s">
        <v>29</v>
      </c>
    </row>
    <row r="1027" spans="1:5" x14ac:dyDescent="0.3">
      <c r="A1027" t="s">
        <v>40</v>
      </c>
      <c r="B1027" t="s">
        <v>41</v>
      </c>
      <c r="C1027">
        <v>1999</v>
      </c>
      <c r="D1027">
        <v>1412.9812999999999</v>
      </c>
      <c r="E1027" t="s">
        <v>29</v>
      </c>
    </row>
    <row r="1028" spans="1:5" x14ac:dyDescent="0.3">
      <c r="A1028" t="s">
        <v>40</v>
      </c>
      <c r="B1028" t="s">
        <v>41</v>
      </c>
      <c r="C1028">
        <v>2000</v>
      </c>
      <c r="D1028">
        <v>1485.3091999999999</v>
      </c>
      <c r="E1028" t="s">
        <v>29</v>
      </c>
    </row>
    <row r="1029" spans="1:5" x14ac:dyDescent="0.3">
      <c r="A1029" t="s">
        <v>40</v>
      </c>
      <c r="B1029" t="s">
        <v>41</v>
      </c>
      <c r="C1029">
        <v>2001</v>
      </c>
      <c r="D1029">
        <v>1551.1965</v>
      </c>
      <c r="E1029" t="s">
        <v>29</v>
      </c>
    </row>
    <row r="1030" spans="1:5" x14ac:dyDescent="0.3">
      <c r="A1030" t="s">
        <v>40</v>
      </c>
      <c r="B1030" t="s">
        <v>41</v>
      </c>
      <c r="C1030">
        <v>2002</v>
      </c>
      <c r="D1030">
        <v>1621.2670000000001</v>
      </c>
      <c r="E1030" t="s">
        <v>29</v>
      </c>
    </row>
    <row r="1031" spans="1:5" x14ac:dyDescent="0.3">
      <c r="A1031" t="s">
        <v>40</v>
      </c>
      <c r="B1031" t="s">
        <v>41</v>
      </c>
      <c r="C1031">
        <v>2003</v>
      </c>
      <c r="D1031">
        <v>1710.7312999999999</v>
      </c>
      <c r="E1031" t="s">
        <v>29</v>
      </c>
    </row>
    <row r="1032" spans="1:5" x14ac:dyDescent="0.3">
      <c r="A1032" t="s">
        <v>40</v>
      </c>
      <c r="B1032" t="s">
        <v>41</v>
      </c>
      <c r="C1032">
        <v>2004</v>
      </c>
      <c r="D1032">
        <v>1812.6246000000001</v>
      </c>
      <c r="E1032" t="s">
        <v>29</v>
      </c>
    </row>
    <row r="1033" spans="1:5" x14ac:dyDescent="0.3">
      <c r="A1033" t="s">
        <v>40</v>
      </c>
      <c r="B1033" t="s">
        <v>41</v>
      </c>
      <c r="C1033">
        <v>2005</v>
      </c>
      <c r="D1033">
        <v>1925.6061999999999</v>
      </c>
      <c r="E1033" t="s">
        <v>29</v>
      </c>
    </row>
    <row r="1034" spans="1:5" x14ac:dyDescent="0.3">
      <c r="A1034" t="s">
        <v>40</v>
      </c>
      <c r="B1034" t="s">
        <v>41</v>
      </c>
      <c r="C1034">
        <v>2006</v>
      </c>
      <c r="D1034">
        <v>2057.6985</v>
      </c>
      <c r="E1034" t="s">
        <v>29</v>
      </c>
    </row>
    <row r="1035" spans="1:5" x14ac:dyDescent="0.3">
      <c r="A1035" t="s">
        <v>40</v>
      </c>
      <c r="B1035" t="s">
        <v>41</v>
      </c>
      <c r="C1035">
        <v>2007</v>
      </c>
      <c r="D1035">
        <v>2194.4223999999999</v>
      </c>
      <c r="E1035" t="s">
        <v>29</v>
      </c>
    </row>
    <row r="1036" spans="1:5" x14ac:dyDescent="0.3">
      <c r="A1036" t="s">
        <v>40</v>
      </c>
      <c r="B1036" t="s">
        <v>41</v>
      </c>
      <c r="C1036">
        <v>2008</v>
      </c>
      <c r="D1036">
        <v>2321.0504999999998</v>
      </c>
      <c r="E1036" t="s">
        <v>29</v>
      </c>
    </row>
    <row r="1037" spans="1:5" x14ac:dyDescent="0.3">
      <c r="A1037" t="s">
        <v>40</v>
      </c>
      <c r="B1037" t="s">
        <v>41</v>
      </c>
      <c r="C1037">
        <v>2009</v>
      </c>
      <c r="D1037">
        <v>2448.8870000000002</v>
      </c>
      <c r="E1037" t="s">
        <v>29</v>
      </c>
    </row>
    <row r="1038" spans="1:5" x14ac:dyDescent="0.3">
      <c r="A1038" t="s">
        <v>40</v>
      </c>
      <c r="B1038" t="s">
        <v>41</v>
      </c>
      <c r="C1038">
        <v>2010</v>
      </c>
      <c r="D1038">
        <v>2599.2082999999998</v>
      </c>
      <c r="E1038" t="s">
        <v>29</v>
      </c>
    </row>
    <row r="1039" spans="1:5" x14ac:dyDescent="0.3">
      <c r="A1039" t="s">
        <v>40</v>
      </c>
      <c r="B1039" t="s">
        <v>41</v>
      </c>
      <c r="C1039">
        <v>2011</v>
      </c>
      <c r="D1039">
        <v>2772</v>
      </c>
      <c r="E1039" t="s">
        <v>29</v>
      </c>
    </row>
    <row r="1040" spans="1:5" x14ac:dyDescent="0.3">
      <c r="A1040" t="s">
        <v>40</v>
      </c>
      <c r="B1040" t="s">
        <v>41</v>
      </c>
      <c r="C1040">
        <v>2012</v>
      </c>
      <c r="D1040">
        <v>2914.0488</v>
      </c>
      <c r="E1040" t="s">
        <v>29</v>
      </c>
    </row>
    <row r="1041" spans="1:5" x14ac:dyDescent="0.3">
      <c r="A1041" t="s">
        <v>40</v>
      </c>
      <c r="B1041" t="s">
        <v>41</v>
      </c>
      <c r="C1041">
        <v>2013</v>
      </c>
      <c r="D1041">
        <v>3057.4697000000001</v>
      </c>
      <c r="E1041" t="s">
        <v>29</v>
      </c>
    </row>
    <row r="1042" spans="1:5" x14ac:dyDescent="0.3">
      <c r="A1042" t="s">
        <v>40</v>
      </c>
      <c r="B1042" t="s">
        <v>41</v>
      </c>
      <c r="C1042">
        <v>2014</v>
      </c>
      <c r="D1042">
        <v>3216.8923</v>
      </c>
      <c r="E1042" t="s">
        <v>29</v>
      </c>
    </row>
    <row r="1043" spans="1:5" x14ac:dyDescent="0.3">
      <c r="A1043" t="s">
        <v>40</v>
      </c>
      <c r="B1043" t="s">
        <v>41</v>
      </c>
      <c r="C1043">
        <v>2015</v>
      </c>
      <c r="D1043">
        <v>3402.3213000000001</v>
      </c>
      <c r="E1043" t="s">
        <v>29</v>
      </c>
    </row>
    <row r="1044" spans="1:5" x14ac:dyDescent="0.3">
      <c r="A1044" t="s">
        <v>40</v>
      </c>
      <c r="B1044" t="s">
        <v>41</v>
      </c>
      <c r="C1044">
        <v>2016</v>
      </c>
      <c r="D1044">
        <v>3598.5102999999999</v>
      </c>
      <c r="E1044" t="s">
        <v>29</v>
      </c>
    </row>
    <row r="1045" spans="1:5" x14ac:dyDescent="0.3">
      <c r="A1045" t="s">
        <v>40</v>
      </c>
      <c r="B1045" t="s">
        <v>41</v>
      </c>
      <c r="C1045">
        <v>2017</v>
      </c>
      <c r="D1045">
        <v>3808.8728000000001</v>
      </c>
      <c r="E1045" t="s">
        <v>29</v>
      </c>
    </row>
    <row r="1046" spans="1:5" x14ac:dyDescent="0.3">
      <c r="A1046" t="s">
        <v>40</v>
      </c>
      <c r="B1046" t="s">
        <v>41</v>
      </c>
      <c r="C1046">
        <v>2018</v>
      </c>
      <c r="D1046">
        <v>4056.6464999999998</v>
      </c>
      <c r="E1046" t="s">
        <v>29</v>
      </c>
    </row>
    <row r="1047" spans="1:5" x14ac:dyDescent="0.3">
      <c r="A1047" t="s">
        <v>40</v>
      </c>
      <c r="B1047" t="s">
        <v>41</v>
      </c>
      <c r="C1047">
        <v>2019</v>
      </c>
      <c r="D1047">
        <v>4242.7515000000003</v>
      </c>
      <c r="E1047" t="s">
        <v>29</v>
      </c>
    </row>
    <row r="1048" spans="1:5" x14ac:dyDescent="0.3">
      <c r="A1048" t="s">
        <v>40</v>
      </c>
      <c r="B1048" t="s">
        <v>41</v>
      </c>
      <c r="C1048">
        <v>2020</v>
      </c>
      <c r="D1048">
        <v>4418.9643999999998</v>
      </c>
      <c r="E1048" t="s">
        <v>29</v>
      </c>
    </row>
    <row r="1049" spans="1:5" x14ac:dyDescent="0.3">
      <c r="A1049" t="s">
        <v>40</v>
      </c>
      <c r="B1049" t="s">
        <v>41</v>
      </c>
      <c r="C1049">
        <v>2021</v>
      </c>
      <c r="D1049">
        <v>4684.0029999999997</v>
      </c>
      <c r="E1049" t="s">
        <v>29</v>
      </c>
    </row>
    <row r="1050" spans="1:5" x14ac:dyDescent="0.3">
      <c r="A1050" t="s">
        <v>40</v>
      </c>
      <c r="B1050" t="s">
        <v>41</v>
      </c>
      <c r="C1050">
        <v>2022</v>
      </c>
      <c r="D1050">
        <v>4925.7209999999995</v>
      </c>
      <c r="E1050" t="s">
        <v>29</v>
      </c>
    </row>
    <row r="1051" spans="1:5" x14ac:dyDescent="0.3">
      <c r="A1051" t="s">
        <v>42</v>
      </c>
      <c r="B1051" t="s">
        <v>43</v>
      </c>
      <c r="C1051">
        <v>1950</v>
      </c>
      <c r="D1051">
        <v>3390</v>
      </c>
      <c r="E1051" t="s">
        <v>29</v>
      </c>
    </row>
    <row r="1052" spans="1:5" x14ac:dyDescent="0.3">
      <c r="A1052" t="s">
        <v>42</v>
      </c>
      <c r="B1052" t="s">
        <v>43</v>
      </c>
      <c r="C1052">
        <v>1951</v>
      </c>
      <c r="D1052">
        <v>3513</v>
      </c>
      <c r="E1052" t="s">
        <v>29</v>
      </c>
    </row>
    <row r="1053" spans="1:5" x14ac:dyDescent="0.3">
      <c r="A1053" t="s">
        <v>42</v>
      </c>
      <c r="B1053" t="s">
        <v>43</v>
      </c>
      <c r="C1053">
        <v>1952</v>
      </c>
      <c r="D1053">
        <v>3655</v>
      </c>
      <c r="E1053" t="s">
        <v>29</v>
      </c>
    </row>
    <row r="1054" spans="1:5" x14ac:dyDescent="0.3">
      <c r="A1054" t="s">
        <v>42</v>
      </c>
      <c r="B1054" t="s">
        <v>43</v>
      </c>
      <c r="C1054">
        <v>1953</v>
      </c>
      <c r="D1054">
        <v>3803</v>
      </c>
      <c r="E1054" t="s">
        <v>29</v>
      </c>
    </row>
    <row r="1055" spans="1:5" x14ac:dyDescent="0.3">
      <c r="A1055" t="s">
        <v>42</v>
      </c>
      <c r="B1055" t="s">
        <v>43</v>
      </c>
      <c r="C1055">
        <v>1954</v>
      </c>
      <c r="D1055">
        <v>3947</v>
      </c>
      <c r="E1055" t="s">
        <v>29</v>
      </c>
    </row>
    <row r="1056" spans="1:5" x14ac:dyDescent="0.3">
      <c r="A1056" t="s">
        <v>42</v>
      </c>
      <c r="B1056" t="s">
        <v>43</v>
      </c>
      <c r="C1056">
        <v>1955</v>
      </c>
      <c r="D1056">
        <v>4133</v>
      </c>
      <c r="E1056" t="s">
        <v>29</v>
      </c>
    </row>
    <row r="1057" spans="1:5" x14ac:dyDescent="0.3">
      <c r="A1057" t="s">
        <v>42</v>
      </c>
      <c r="B1057" t="s">
        <v>43</v>
      </c>
      <c r="C1057">
        <v>1956</v>
      </c>
      <c r="D1057">
        <v>4390</v>
      </c>
      <c r="E1057" t="s">
        <v>29</v>
      </c>
    </row>
    <row r="1058" spans="1:5" x14ac:dyDescent="0.3">
      <c r="A1058" t="s">
        <v>42</v>
      </c>
      <c r="B1058" t="s">
        <v>43</v>
      </c>
      <c r="C1058">
        <v>1957</v>
      </c>
      <c r="D1058">
        <v>4646</v>
      </c>
      <c r="E1058" t="s">
        <v>29</v>
      </c>
    </row>
    <row r="1059" spans="1:5" x14ac:dyDescent="0.3">
      <c r="A1059" t="s">
        <v>42</v>
      </c>
      <c r="B1059" t="s">
        <v>43</v>
      </c>
      <c r="C1059">
        <v>1958</v>
      </c>
      <c r="D1059">
        <v>4855</v>
      </c>
      <c r="E1059" t="s">
        <v>29</v>
      </c>
    </row>
    <row r="1060" spans="1:5" x14ac:dyDescent="0.3">
      <c r="A1060" t="s">
        <v>42</v>
      </c>
      <c r="B1060" t="s">
        <v>43</v>
      </c>
      <c r="C1060">
        <v>1959</v>
      </c>
      <c r="D1060">
        <v>5053</v>
      </c>
      <c r="E1060" t="s">
        <v>29</v>
      </c>
    </row>
    <row r="1061" spans="1:5" x14ac:dyDescent="0.3">
      <c r="A1061" t="s">
        <v>42</v>
      </c>
      <c r="B1061" t="s">
        <v>43</v>
      </c>
      <c r="C1061">
        <v>1960</v>
      </c>
      <c r="D1061">
        <v>5316</v>
      </c>
      <c r="E1061" t="s">
        <v>29</v>
      </c>
    </row>
    <row r="1062" spans="1:5" x14ac:dyDescent="0.3">
      <c r="A1062" t="s">
        <v>42</v>
      </c>
      <c r="B1062" t="s">
        <v>43</v>
      </c>
      <c r="C1062">
        <v>1961</v>
      </c>
      <c r="D1062">
        <v>5683</v>
      </c>
      <c r="E1062" t="s">
        <v>29</v>
      </c>
    </row>
    <row r="1063" spans="1:5" x14ac:dyDescent="0.3">
      <c r="A1063" t="s">
        <v>42</v>
      </c>
      <c r="B1063" t="s">
        <v>43</v>
      </c>
      <c r="C1063">
        <v>1962</v>
      </c>
      <c r="D1063">
        <v>5923</v>
      </c>
      <c r="E1063" t="s">
        <v>29</v>
      </c>
    </row>
    <row r="1064" spans="1:5" x14ac:dyDescent="0.3">
      <c r="A1064" t="s">
        <v>42</v>
      </c>
      <c r="B1064" t="s">
        <v>43</v>
      </c>
      <c r="C1064">
        <v>1963</v>
      </c>
      <c r="D1064">
        <v>6033</v>
      </c>
      <c r="E1064" t="s">
        <v>29</v>
      </c>
    </row>
    <row r="1065" spans="1:5" x14ac:dyDescent="0.3">
      <c r="A1065" t="s">
        <v>42</v>
      </c>
      <c r="B1065" t="s">
        <v>43</v>
      </c>
      <c r="C1065">
        <v>1964</v>
      </c>
      <c r="D1065">
        <v>6355</v>
      </c>
      <c r="E1065" t="s">
        <v>29</v>
      </c>
    </row>
    <row r="1066" spans="1:5" x14ac:dyDescent="0.3">
      <c r="A1066" t="s">
        <v>42</v>
      </c>
      <c r="B1066" t="s">
        <v>43</v>
      </c>
      <c r="C1066">
        <v>1965</v>
      </c>
      <c r="D1066">
        <v>6468</v>
      </c>
      <c r="E1066" t="s">
        <v>29</v>
      </c>
    </row>
    <row r="1067" spans="1:5" x14ac:dyDescent="0.3">
      <c r="A1067" t="s">
        <v>42</v>
      </c>
      <c r="B1067" t="s">
        <v>43</v>
      </c>
      <c r="C1067">
        <v>1966</v>
      </c>
      <c r="D1067">
        <v>6873</v>
      </c>
      <c r="E1067" t="s">
        <v>29</v>
      </c>
    </row>
    <row r="1068" spans="1:5" x14ac:dyDescent="0.3">
      <c r="A1068" t="s">
        <v>42</v>
      </c>
      <c r="B1068" t="s">
        <v>43</v>
      </c>
      <c r="C1068">
        <v>1967</v>
      </c>
      <c r="D1068">
        <v>7492</v>
      </c>
      <c r="E1068" t="s">
        <v>29</v>
      </c>
    </row>
    <row r="1069" spans="1:5" x14ac:dyDescent="0.3">
      <c r="A1069" t="s">
        <v>42</v>
      </c>
      <c r="B1069" t="s">
        <v>43</v>
      </c>
      <c r="C1069">
        <v>1968</v>
      </c>
      <c r="D1069">
        <v>8429</v>
      </c>
      <c r="E1069" t="s">
        <v>29</v>
      </c>
    </row>
    <row r="1070" spans="1:5" x14ac:dyDescent="0.3">
      <c r="A1070" t="s">
        <v>42</v>
      </c>
      <c r="B1070" t="s">
        <v>43</v>
      </c>
      <c r="C1070">
        <v>1969</v>
      </c>
      <c r="D1070">
        <v>9247</v>
      </c>
      <c r="E1070" t="s">
        <v>29</v>
      </c>
    </row>
    <row r="1071" spans="1:5" x14ac:dyDescent="0.3">
      <c r="A1071" t="s">
        <v>42</v>
      </c>
      <c r="B1071" t="s">
        <v>43</v>
      </c>
      <c r="C1071">
        <v>1970</v>
      </c>
      <c r="D1071">
        <v>10197</v>
      </c>
      <c r="E1071" t="s">
        <v>29</v>
      </c>
    </row>
    <row r="1072" spans="1:5" x14ac:dyDescent="0.3">
      <c r="A1072" t="s">
        <v>42</v>
      </c>
      <c r="B1072" t="s">
        <v>43</v>
      </c>
      <c r="C1072">
        <v>1971</v>
      </c>
      <c r="D1072">
        <v>10514</v>
      </c>
      <c r="E1072" t="s">
        <v>29</v>
      </c>
    </row>
    <row r="1073" spans="1:5" x14ac:dyDescent="0.3">
      <c r="A1073" t="s">
        <v>42</v>
      </c>
      <c r="B1073" t="s">
        <v>43</v>
      </c>
      <c r="C1073">
        <v>1972</v>
      </c>
      <c r="D1073">
        <v>10567</v>
      </c>
      <c r="E1073" t="s">
        <v>29</v>
      </c>
    </row>
    <row r="1074" spans="1:5" x14ac:dyDescent="0.3">
      <c r="A1074" t="s">
        <v>42</v>
      </c>
      <c r="B1074" t="s">
        <v>43</v>
      </c>
      <c r="C1074">
        <v>1973</v>
      </c>
      <c r="D1074">
        <v>10635</v>
      </c>
      <c r="E1074" t="s">
        <v>29</v>
      </c>
    </row>
    <row r="1075" spans="1:5" x14ac:dyDescent="0.3">
      <c r="A1075" t="s">
        <v>42</v>
      </c>
      <c r="B1075" t="s">
        <v>43</v>
      </c>
      <c r="C1075">
        <v>1974</v>
      </c>
      <c r="D1075">
        <v>10080</v>
      </c>
      <c r="E1075" t="s">
        <v>29</v>
      </c>
    </row>
    <row r="1076" spans="1:5" x14ac:dyDescent="0.3">
      <c r="A1076" t="s">
        <v>42</v>
      </c>
      <c r="B1076" t="s">
        <v>43</v>
      </c>
      <c r="C1076">
        <v>1975</v>
      </c>
      <c r="D1076">
        <v>9825</v>
      </c>
      <c r="E1076" t="s">
        <v>29</v>
      </c>
    </row>
    <row r="1077" spans="1:5" x14ac:dyDescent="0.3">
      <c r="A1077" t="s">
        <v>42</v>
      </c>
      <c r="B1077" t="s">
        <v>43</v>
      </c>
      <c r="C1077">
        <v>1976</v>
      </c>
      <c r="D1077">
        <v>10222</v>
      </c>
      <c r="E1077" t="s">
        <v>29</v>
      </c>
    </row>
    <row r="1078" spans="1:5" x14ac:dyDescent="0.3">
      <c r="A1078" t="s">
        <v>42</v>
      </c>
      <c r="B1078" t="s">
        <v>43</v>
      </c>
      <c r="C1078">
        <v>1977</v>
      </c>
      <c r="D1078">
        <v>10541</v>
      </c>
      <c r="E1078" t="s">
        <v>29</v>
      </c>
    </row>
    <row r="1079" spans="1:5" x14ac:dyDescent="0.3">
      <c r="A1079" t="s">
        <v>42</v>
      </c>
      <c r="B1079" t="s">
        <v>43</v>
      </c>
      <c r="C1079">
        <v>1978</v>
      </c>
      <c r="D1079">
        <v>11014</v>
      </c>
      <c r="E1079" t="s">
        <v>29</v>
      </c>
    </row>
    <row r="1080" spans="1:5" x14ac:dyDescent="0.3">
      <c r="A1080" t="s">
        <v>42</v>
      </c>
      <c r="B1080" t="s">
        <v>43</v>
      </c>
      <c r="C1080">
        <v>1979</v>
      </c>
      <c r="D1080">
        <v>11837</v>
      </c>
      <c r="E1080" t="s">
        <v>29</v>
      </c>
    </row>
    <row r="1081" spans="1:5" x14ac:dyDescent="0.3">
      <c r="A1081" t="s">
        <v>42</v>
      </c>
      <c r="B1081" t="s">
        <v>43</v>
      </c>
      <c r="C1081">
        <v>1980</v>
      </c>
      <c r="D1081">
        <v>12318</v>
      </c>
      <c r="E1081" t="s">
        <v>29</v>
      </c>
    </row>
    <row r="1082" spans="1:5" x14ac:dyDescent="0.3">
      <c r="A1082" t="s">
        <v>42</v>
      </c>
      <c r="B1082" t="s">
        <v>43</v>
      </c>
      <c r="C1082">
        <v>1981</v>
      </c>
      <c r="D1082">
        <v>12065</v>
      </c>
      <c r="E1082" t="s">
        <v>29</v>
      </c>
    </row>
    <row r="1083" spans="1:5" x14ac:dyDescent="0.3">
      <c r="A1083" t="s">
        <v>42</v>
      </c>
      <c r="B1083" t="s">
        <v>43</v>
      </c>
      <c r="C1083">
        <v>1982</v>
      </c>
      <c r="D1083">
        <v>11424</v>
      </c>
      <c r="E1083" t="s">
        <v>29</v>
      </c>
    </row>
    <row r="1084" spans="1:5" x14ac:dyDescent="0.3">
      <c r="A1084" t="s">
        <v>42</v>
      </c>
      <c r="B1084" t="s">
        <v>43</v>
      </c>
      <c r="C1084">
        <v>1983</v>
      </c>
      <c r="D1084">
        <v>11419</v>
      </c>
      <c r="E1084" t="s">
        <v>29</v>
      </c>
    </row>
    <row r="1085" spans="1:5" x14ac:dyDescent="0.3">
      <c r="A1085" t="s">
        <v>42</v>
      </c>
      <c r="B1085" t="s">
        <v>43</v>
      </c>
      <c r="C1085">
        <v>1984</v>
      </c>
      <c r="D1085">
        <v>11772</v>
      </c>
      <c r="E1085" t="s">
        <v>29</v>
      </c>
    </row>
    <row r="1086" spans="1:5" x14ac:dyDescent="0.3">
      <c r="A1086" t="s">
        <v>42</v>
      </c>
      <c r="B1086" t="s">
        <v>43</v>
      </c>
      <c r="C1086">
        <v>1985</v>
      </c>
      <c r="D1086">
        <v>11848</v>
      </c>
      <c r="E1086" t="s">
        <v>29</v>
      </c>
    </row>
    <row r="1087" spans="1:5" x14ac:dyDescent="0.3">
      <c r="A1087" t="s">
        <v>42</v>
      </c>
      <c r="B1087" t="s">
        <v>43</v>
      </c>
      <c r="C1087">
        <v>1986</v>
      </c>
      <c r="D1087">
        <v>12404</v>
      </c>
      <c r="E1087" t="s">
        <v>29</v>
      </c>
    </row>
    <row r="1088" spans="1:5" x14ac:dyDescent="0.3">
      <c r="A1088" t="s">
        <v>42</v>
      </c>
      <c r="B1088" t="s">
        <v>43</v>
      </c>
      <c r="C1088">
        <v>1987</v>
      </c>
      <c r="D1088">
        <v>12683</v>
      </c>
      <c r="E1088" t="s">
        <v>29</v>
      </c>
    </row>
    <row r="1089" spans="1:5" x14ac:dyDescent="0.3">
      <c r="A1089" t="s">
        <v>42</v>
      </c>
      <c r="B1089" t="s">
        <v>43</v>
      </c>
      <c r="C1089">
        <v>1988</v>
      </c>
      <c r="D1089">
        <v>13087</v>
      </c>
      <c r="E1089" t="s">
        <v>29</v>
      </c>
    </row>
    <row r="1090" spans="1:5" x14ac:dyDescent="0.3">
      <c r="A1090" t="s">
        <v>42</v>
      </c>
      <c r="B1090" t="s">
        <v>43</v>
      </c>
      <c r="C1090">
        <v>1989</v>
      </c>
      <c r="D1090">
        <v>13498</v>
      </c>
      <c r="E1090" t="s">
        <v>29</v>
      </c>
    </row>
    <row r="1091" spans="1:5" x14ac:dyDescent="0.3">
      <c r="A1091" t="s">
        <v>42</v>
      </c>
      <c r="B1091" t="s">
        <v>43</v>
      </c>
      <c r="C1091">
        <v>1990</v>
      </c>
      <c r="D1091">
        <v>12994</v>
      </c>
      <c r="E1091" t="s">
        <v>29</v>
      </c>
    </row>
    <row r="1092" spans="1:5" x14ac:dyDescent="0.3">
      <c r="A1092" t="s">
        <v>42</v>
      </c>
      <c r="B1092" t="s">
        <v>43</v>
      </c>
      <c r="C1092">
        <v>1991</v>
      </c>
      <c r="D1092">
        <v>12298.505999999999</v>
      </c>
      <c r="E1092" t="s">
        <v>29</v>
      </c>
    </row>
    <row r="1093" spans="1:5" x14ac:dyDescent="0.3">
      <c r="A1093" t="s">
        <v>42</v>
      </c>
      <c r="B1093" t="s">
        <v>43</v>
      </c>
      <c r="C1093">
        <v>1992</v>
      </c>
      <c r="D1093">
        <v>11427.267</v>
      </c>
      <c r="E1093" t="s">
        <v>29</v>
      </c>
    </row>
    <row r="1094" spans="1:5" x14ac:dyDescent="0.3">
      <c r="A1094" t="s">
        <v>42</v>
      </c>
      <c r="B1094" t="s">
        <v>43</v>
      </c>
      <c r="C1094">
        <v>1993</v>
      </c>
      <c r="D1094">
        <v>11343.598</v>
      </c>
      <c r="E1094" t="s">
        <v>29</v>
      </c>
    </row>
    <row r="1095" spans="1:5" x14ac:dyDescent="0.3">
      <c r="A1095" t="s">
        <v>42</v>
      </c>
      <c r="B1095" t="s">
        <v>43</v>
      </c>
      <c r="C1095">
        <v>1994</v>
      </c>
      <c r="D1095">
        <v>11405.56</v>
      </c>
      <c r="E1095" t="s">
        <v>29</v>
      </c>
    </row>
    <row r="1096" spans="1:5" x14ac:dyDescent="0.3">
      <c r="A1096" t="s">
        <v>42</v>
      </c>
      <c r="B1096" t="s">
        <v>43</v>
      </c>
      <c r="C1096">
        <v>1995</v>
      </c>
      <c r="D1096">
        <v>11473.859</v>
      </c>
      <c r="E1096" t="s">
        <v>29</v>
      </c>
    </row>
    <row r="1097" spans="1:5" x14ac:dyDescent="0.3">
      <c r="A1097" t="s">
        <v>42</v>
      </c>
      <c r="B1097" t="s">
        <v>43</v>
      </c>
      <c r="C1097">
        <v>1996</v>
      </c>
      <c r="D1097">
        <v>11760.825000000001</v>
      </c>
      <c r="E1097" t="s">
        <v>29</v>
      </c>
    </row>
    <row r="1098" spans="1:5" x14ac:dyDescent="0.3">
      <c r="A1098" t="s">
        <v>42</v>
      </c>
      <c r="B1098" t="s">
        <v>43</v>
      </c>
      <c r="C1098">
        <v>1997</v>
      </c>
      <c r="D1098">
        <v>12124.509</v>
      </c>
      <c r="E1098" t="s">
        <v>29</v>
      </c>
    </row>
    <row r="1099" spans="1:5" x14ac:dyDescent="0.3">
      <c r="A1099" t="s">
        <v>42</v>
      </c>
      <c r="B1099" t="s">
        <v>43</v>
      </c>
      <c r="C1099">
        <v>1998</v>
      </c>
      <c r="D1099">
        <v>12384.762000000001</v>
      </c>
      <c r="E1099" t="s">
        <v>29</v>
      </c>
    </row>
    <row r="1100" spans="1:5" x14ac:dyDescent="0.3">
      <c r="A1100" t="s">
        <v>42</v>
      </c>
      <c r="B1100" t="s">
        <v>43</v>
      </c>
      <c r="C1100">
        <v>1999</v>
      </c>
      <c r="D1100">
        <v>12237.948</v>
      </c>
      <c r="E1100" t="s">
        <v>29</v>
      </c>
    </row>
    <row r="1101" spans="1:5" x14ac:dyDescent="0.3">
      <c r="A1101" t="s">
        <v>42</v>
      </c>
      <c r="B1101" t="s">
        <v>43</v>
      </c>
      <c r="C1101">
        <v>2000</v>
      </c>
      <c r="D1101">
        <v>12600.022000000001</v>
      </c>
      <c r="E1101" t="s">
        <v>29</v>
      </c>
    </row>
    <row r="1102" spans="1:5" x14ac:dyDescent="0.3">
      <c r="A1102" t="s">
        <v>42</v>
      </c>
      <c r="B1102" t="s">
        <v>43</v>
      </c>
      <c r="C1102">
        <v>2001</v>
      </c>
      <c r="D1102">
        <v>12112.181</v>
      </c>
      <c r="E1102" t="s">
        <v>29</v>
      </c>
    </row>
    <row r="1103" spans="1:5" x14ac:dyDescent="0.3">
      <c r="A1103" t="s">
        <v>42</v>
      </c>
      <c r="B1103" t="s">
        <v>43</v>
      </c>
      <c r="C1103">
        <v>2002</v>
      </c>
      <c r="D1103">
        <v>12025.474</v>
      </c>
      <c r="E1103" t="s">
        <v>29</v>
      </c>
    </row>
    <row r="1104" spans="1:5" x14ac:dyDescent="0.3">
      <c r="A1104" t="s">
        <v>42</v>
      </c>
      <c r="B1104" t="s">
        <v>43</v>
      </c>
      <c r="C1104">
        <v>2003</v>
      </c>
      <c r="D1104">
        <v>12094.819</v>
      </c>
      <c r="E1104" t="s">
        <v>29</v>
      </c>
    </row>
    <row r="1105" spans="1:5" x14ac:dyDescent="0.3">
      <c r="A1105" t="s">
        <v>42</v>
      </c>
      <c r="B1105" t="s">
        <v>43</v>
      </c>
      <c r="C1105">
        <v>2004</v>
      </c>
      <c r="D1105">
        <v>12078.735000000001</v>
      </c>
      <c r="E1105" t="s">
        <v>29</v>
      </c>
    </row>
    <row r="1106" spans="1:5" x14ac:dyDescent="0.3">
      <c r="A1106" t="s">
        <v>42</v>
      </c>
      <c r="B1106" t="s">
        <v>43</v>
      </c>
      <c r="C1106">
        <v>2005</v>
      </c>
      <c r="D1106">
        <v>12379.45</v>
      </c>
      <c r="E1106" t="s">
        <v>29</v>
      </c>
    </row>
    <row r="1107" spans="1:5" x14ac:dyDescent="0.3">
      <c r="A1107" t="s">
        <v>42</v>
      </c>
      <c r="B1107" t="s">
        <v>43</v>
      </c>
      <c r="C1107">
        <v>2006</v>
      </c>
      <c r="D1107">
        <v>12889.877</v>
      </c>
      <c r="E1107" t="s">
        <v>29</v>
      </c>
    </row>
    <row r="1108" spans="1:5" x14ac:dyDescent="0.3">
      <c r="A1108" t="s">
        <v>42</v>
      </c>
      <c r="B1108" t="s">
        <v>43</v>
      </c>
      <c r="C1108">
        <v>2007</v>
      </c>
      <c r="D1108">
        <v>12917.439</v>
      </c>
      <c r="E1108" t="s">
        <v>29</v>
      </c>
    </row>
    <row r="1109" spans="1:5" x14ac:dyDescent="0.3">
      <c r="A1109" t="s">
        <v>42</v>
      </c>
      <c r="B1109" t="s">
        <v>43</v>
      </c>
      <c r="C1109">
        <v>2008</v>
      </c>
      <c r="D1109">
        <v>12786.107</v>
      </c>
      <c r="E1109" t="s">
        <v>29</v>
      </c>
    </row>
    <row r="1110" spans="1:5" x14ac:dyDescent="0.3">
      <c r="A1110" t="s">
        <v>42</v>
      </c>
      <c r="B1110" t="s">
        <v>43</v>
      </c>
      <c r="C1110">
        <v>2009</v>
      </c>
      <c r="D1110">
        <v>12094.324000000001</v>
      </c>
      <c r="E1110" t="s">
        <v>29</v>
      </c>
    </row>
    <row r="1111" spans="1:5" x14ac:dyDescent="0.3">
      <c r="A1111" t="s">
        <v>42</v>
      </c>
      <c r="B1111" t="s">
        <v>43</v>
      </c>
      <c r="C1111">
        <v>2010</v>
      </c>
      <c r="D1111">
        <v>11954.322</v>
      </c>
      <c r="E1111" t="s">
        <v>29</v>
      </c>
    </row>
    <row r="1112" spans="1:5" x14ac:dyDescent="0.3">
      <c r="A1112" t="s">
        <v>42</v>
      </c>
      <c r="B1112" t="s">
        <v>43</v>
      </c>
      <c r="C1112">
        <v>2011</v>
      </c>
      <c r="D1112">
        <v>11870</v>
      </c>
      <c r="E1112" t="s">
        <v>29</v>
      </c>
    </row>
    <row r="1113" spans="1:5" x14ac:dyDescent="0.3">
      <c r="A1113" t="s">
        <v>42</v>
      </c>
      <c r="B1113" t="s">
        <v>43</v>
      </c>
      <c r="C1113">
        <v>2012</v>
      </c>
      <c r="D1113">
        <v>11860</v>
      </c>
      <c r="E1113" t="s">
        <v>29</v>
      </c>
    </row>
    <row r="1114" spans="1:5" x14ac:dyDescent="0.3">
      <c r="A1114" t="s">
        <v>42</v>
      </c>
      <c r="B1114" t="s">
        <v>43</v>
      </c>
      <c r="C1114">
        <v>2013</v>
      </c>
      <c r="D1114">
        <v>11809</v>
      </c>
      <c r="E1114" t="s">
        <v>29</v>
      </c>
    </row>
    <row r="1115" spans="1:5" x14ac:dyDescent="0.3">
      <c r="A1115" t="s">
        <v>42</v>
      </c>
      <c r="B1115" t="s">
        <v>43</v>
      </c>
      <c r="C1115">
        <v>2014</v>
      </c>
      <c r="D1115">
        <v>11780</v>
      </c>
      <c r="E1115" t="s">
        <v>29</v>
      </c>
    </row>
    <row r="1116" spans="1:5" x14ac:dyDescent="0.3">
      <c r="A1116" t="s">
        <v>42</v>
      </c>
      <c r="B1116" t="s">
        <v>43</v>
      </c>
      <c r="C1116">
        <v>2015</v>
      </c>
      <c r="D1116">
        <v>11849</v>
      </c>
      <c r="E1116" t="s">
        <v>29</v>
      </c>
    </row>
    <row r="1117" spans="1:5" x14ac:dyDescent="0.3">
      <c r="A1117" t="s">
        <v>42</v>
      </c>
      <c r="B1117" t="s">
        <v>43</v>
      </c>
      <c r="C1117">
        <v>2016</v>
      </c>
      <c r="D1117">
        <v>12124.692999999999</v>
      </c>
      <c r="E1117" t="s">
        <v>29</v>
      </c>
    </row>
    <row r="1118" spans="1:5" x14ac:dyDescent="0.3">
      <c r="A1118" t="s">
        <v>42</v>
      </c>
      <c r="B1118" t="s">
        <v>43</v>
      </c>
      <c r="C1118">
        <v>2017</v>
      </c>
      <c r="D1118">
        <v>12157.3125</v>
      </c>
      <c r="E1118" t="s">
        <v>29</v>
      </c>
    </row>
    <row r="1119" spans="1:5" x14ac:dyDescent="0.3">
      <c r="A1119" t="s">
        <v>42</v>
      </c>
      <c r="B1119" t="s">
        <v>43</v>
      </c>
      <c r="C1119">
        <v>2018</v>
      </c>
      <c r="D1119">
        <v>12029.746999999999</v>
      </c>
      <c r="E1119" t="s">
        <v>29</v>
      </c>
    </row>
    <row r="1120" spans="1:5" x14ac:dyDescent="0.3">
      <c r="A1120" t="s">
        <v>42</v>
      </c>
      <c r="B1120" t="s">
        <v>43</v>
      </c>
      <c r="C1120">
        <v>2019</v>
      </c>
      <c r="D1120">
        <v>12040.277</v>
      </c>
      <c r="E1120" t="s">
        <v>29</v>
      </c>
    </row>
    <row r="1121" spans="1:5" x14ac:dyDescent="0.3">
      <c r="A1121" t="s">
        <v>42</v>
      </c>
      <c r="B1121" t="s">
        <v>43</v>
      </c>
      <c r="C1121">
        <v>2020</v>
      </c>
      <c r="D1121">
        <v>10487.387000000001</v>
      </c>
      <c r="E1121" t="s">
        <v>29</v>
      </c>
    </row>
    <row r="1122" spans="1:5" x14ac:dyDescent="0.3">
      <c r="A1122" t="s">
        <v>42</v>
      </c>
      <c r="B1122" t="s">
        <v>43</v>
      </c>
      <c r="C1122">
        <v>2021</v>
      </c>
      <c r="D1122">
        <v>10386.526</v>
      </c>
      <c r="E1122" t="s">
        <v>29</v>
      </c>
    </row>
    <row r="1123" spans="1:5" x14ac:dyDescent="0.3">
      <c r="A1123" t="s">
        <v>42</v>
      </c>
      <c r="B1123" t="s">
        <v>43</v>
      </c>
      <c r="C1123">
        <v>2022</v>
      </c>
      <c r="D1123">
        <v>11545.848</v>
      </c>
      <c r="E1123" t="s">
        <v>29</v>
      </c>
    </row>
    <row r="1124" spans="1:5" x14ac:dyDescent="0.3">
      <c r="A1124" t="s">
        <v>44</v>
      </c>
      <c r="B1124" t="s">
        <v>45</v>
      </c>
      <c r="C1124">
        <v>1973</v>
      </c>
      <c r="D1124">
        <v>8341</v>
      </c>
      <c r="E1124" t="s">
        <v>29</v>
      </c>
    </row>
    <row r="1125" spans="1:5" x14ac:dyDescent="0.3">
      <c r="A1125" t="s">
        <v>44</v>
      </c>
      <c r="B1125" t="s">
        <v>45</v>
      </c>
      <c r="C1125">
        <v>1980</v>
      </c>
      <c r="D1125">
        <v>9487</v>
      </c>
      <c r="E1125" t="s">
        <v>29</v>
      </c>
    </row>
    <row r="1126" spans="1:5" x14ac:dyDescent="0.3">
      <c r="A1126" t="s">
        <v>44</v>
      </c>
      <c r="B1126" t="s">
        <v>45</v>
      </c>
      <c r="C1126">
        <v>1981</v>
      </c>
      <c r="D1126">
        <v>9844</v>
      </c>
      <c r="E1126" t="s">
        <v>29</v>
      </c>
    </row>
    <row r="1127" spans="1:5" x14ac:dyDescent="0.3">
      <c r="A1127" t="s">
        <v>44</v>
      </c>
      <c r="B1127" t="s">
        <v>45</v>
      </c>
      <c r="C1127">
        <v>1982</v>
      </c>
      <c r="D1127">
        <v>10217</v>
      </c>
      <c r="E1127" t="s">
        <v>29</v>
      </c>
    </row>
    <row r="1128" spans="1:5" x14ac:dyDescent="0.3">
      <c r="A1128" t="s">
        <v>44</v>
      </c>
      <c r="B1128" t="s">
        <v>45</v>
      </c>
      <c r="C1128">
        <v>1983</v>
      </c>
      <c r="D1128">
        <v>10667</v>
      </c>
      <c r="E1128" t="s">
        <v>29</v>
      </c>
    </row>
    <row r="1129" spans="1:5" x14ac:dyDescent="0.3">
      <c r="A1129" t="s">
        <v>44</v>
      </c>
      <c r="B1129" t="s">
        <v>45</v>
      </c>
      <c r="C1129">
        <v>1984</v>
      </c>
      <c r="D1129">
        <v>10957</v>
      </c>
      <c r="E1129" t="s">
        <v>29</v>
      </c>
    </row>
    <row r="1130" spans="1:5" x14ac:dyDescent="0.3">
      <c r="A1130" t="s">
        <v>44</v>
      </c>
      <c r="B1130" t="s">
        <v>45</v>
      </c>
      <c r="C1130">
        <v>1985</v>
      </c>
      <c r="D1130">
        <v>11000</v>
      </c>
      <c r="E1130" t="s">
        <v>29</v>
      </c>
    </row>
    <row r="1131" spans="1:5" x14ac:dyDescent="0.3">
      <c r="A1131" t="s">
        <v>44</v>
      </c>
      <c r="B1131" t="s">
        <v>45</v>
      </c>
      <c r="C1131">
        <v>1986</v>
      </c>
      <c r="D1131">
        <v>11230</v>
      </c>
      <c r="E1131" t="s">
        <v>29</v>
      </c>
    </row>
    <row r="1132" spans="1:5" x14ac:dyDescent="0.3">
      <c r="A1132" t="s">
        <v>44</v>
      </c>
      <c r="B1132" t="s">
        <v>45</v>
      </c>
      <c r="C1132">
        <v>1987</v>
      </c>
      <c r="D1132">
        <v>11297</v>
      </c>
      <c r="E1132" t="s">
        <v>29</v>
      </c>
    </row>
    <row r="1133" spans="1:5" x14ac:dyDescent="0.3">
      <c r="A1133" t="s">
        <v>44</v>
      </c>
      <c r="B1133" t="s">
        <v>45</v>
      </c>
      <c r="C1133">
        <v>1988</v>
      </c>
      <c r="D1133">
        <v>11198</v>
      </c>
      <c r="E1133" t="s">
        <v>29</v>
      </c>
    </row>
    <row r="1134" spans="1:5" x14ac:dyDescent="0.3">
      <c r="A1134" t="s">
        <v>44</v>
      </c>
      <c r="B1134" t="s">
        <v>45</v>
      </c>
      <c r="C1134">
        <v>1989</v>
      </c>
      <c r="D1134">
        <v>11893</v>
      </c>
      <c r="E1134" t="s">
        <v>29</v>
      </c>
    </row>
    <row r="1135" spans="1:5" x14ac:dyDescent="0.3">
      <c r="A1135" t="s">
        <v>44</v>
      </c>
      <c r="B1135" t="s">
        <v>45</v>
      </c>
      <c r="C1135">
        <v>1990</v>
      </c>
      <c r="D1135">
        <v>11467</v>
      </c>
      <c r="E1135" t="s">
        <v>29</v>
      </c>
    </row>
    <row r="1136" spans="1:5" x14ac:dyDescent="0.3">
      <c r="A1136" t="s">
        <v>44</v>
      </c>
      <c r="B1136" t="s">
        <v>45</v>
      </c>
      <c r="C1136">
        <v>1991</v>
      </c>
      <c r="D1136">
        <v>11170.761</v>
      </c>
      <c r="E1136" t="s">
        <v>29</v>
      </c>
    </row>
    <row r="1137" spans="1:5" x14ac:dyDescent="0.3">
      <c r="A1137" t="s">
        <v>44</v>
      </c>
      <c r="B1137" t="s">
        <v>45</v>
      </c>
      <c r="C1137">
        <v>1992</v>
      </c>
      <c r="D1137">
        <v>9960.8430000000008</v>
      </c>
      <c r="E1137" t="s">
        <v>29</v>
      </c>
    </row>
    <row r="1138" spans="1:5" x14ac:dyDescent="0.3">
      <c r="A1138" t="s">
        <v>44</v>
      </c>
      <c r="B1138" t="s">
        <v>45</v>
      </c>
      <c r="C1138">
        <v>1993</v>
      </c>
      <c r="D1138">
        <v>9077.44</v>
      </c>
      <c r="E1138" t="s">
        <v>29</v>
      </c>
    </row>
    <row r="1139" spans="1:5" x14ac:dyDescent="0.3">
      <c r="A1139" t="s">
        <v>44</v>
      </c>
      <c r="B1139" t="s">
        <v>45</v>
      </c>
      <c r="C1139">
        <v>1994</v>
      </c>
      <c r="D1139">
        <v>7932.0010000000002</v>
      </c>
      <c r="E1139" t="s">
        <v>29</v>
      </c>
    </row>
    <row r="1140" spans="1:5" x14ac:dyDescent="0.3">
      <c r="A1140" t="s">
        <v>44</v>
      </c>
      <c r="B1140" t="s">
        <v>45</v>
      </c>
      <c r="C1140">
        <v>1995</v>
      </c>
      <c r="D1140">
        <v>6993.6220000000003</v>
      </c>
      <c r="E1140" t="s">
        <v>29</v>
      </c>
    </row>
    <row r="1141" spans="1:5" x14ac:dyDescent="0.3">
      <c r="A1141" t="s">
        <v>44</v>
      </c>
      <c r="B1141" t="s">
        <v>45</v>
      </c>
      <c r="C1141">
        <v>1996</v>
      </c>
      <c r="D1141">
        <v>7128.3545000000004</v>
      </c>
      <c r="E1141" t="s">
        <v>29</v>
      </c>
    </row>
    <row r="1142" spans="1:5" x14ac:dyDescent="0.3">
      <c r="A1142" t="s">
        <v>44</v>
      </c>
      <c r="B1142" t="s">
        <v>45</v>
      </c>
      <c r="C1142">
        <v>1997</v>
      </c>
      <c r="D1142">
        <v>7885.0195000000003</v>
      </c>
      <c r="E1142" t="s">
        <v>29</v>
      </c>
    </row>
    <row r="1143" spans="1:5" x14ac:dyDescent="0.3">
      <c r="A1143" t="s">
        <v>44</v>
      </c>
      <c r="B1143" t="s">
        <v>45</v>
      </c>
      <c r="C1143">
        <v>1998</v>
      </c>
      <c r="D1143">
        <v>8481.9670000000006</v>
      </c>
      <c r="E1143" t="s">
        <v>29</v>
      </c>
    </row>
    <row r="1144" spans="1:5" x14ac:dyDescent="0.3">
      <c r="A1144" t="s">
        <v>44</v>
      </c>
      <c r="B1144" t="s">
        <v>45</v>
      </c>
      <c r="C1144">
        <v>1999</v>
      </c>
      <c r="D1144">
        <v>8689.7129999999997</v>
      </c>
      <c r="E1144" t="s">
        <v>29</v>
      </c>
    </row>
    <row r="1145" spans="1:5" x14ac:dyDescent="0.3">
      <c r="A1145" t="s">
        <v>44</v>
      </c>
      <c r="B1145" t="s">
        <v>45</v>
      </c>
      <c r="C1145">
        <v>2000</v>
      </c>
      <c r="D1145">
        <v>9110.9794999999995</v>
      </c>
      <c r="E1145" t="s">
        <v>29</v>
      </c>
    </row>
    <row r="1146" spans="1:5" x14ac:dyDescent="0.3">
      <c r="A1146" t="s">
        <v>44</v>
      </c>
      <c r="B1146" t="s">
        <v>45</v>
      </c>
      <c r="C1146">
        <v>2001</v>
      </c>
      <c r="D1146">
        <v>9462.3739999999998</v>
      </c>
      <c r="E1146" t="s">
        <v>29</v>
      </c>
    </row>
    <row r="1147" spans="1:5" x14ac:dyDescent="0.3">
      <c r="A1147" t="s">
        <v>44</v>
      </c>
      <c r="B1147" t="s">
        <v>45</v>
      </c>
      <c r="C1147">
        <v>2002</v>
      </c>
      <c r="D1147">
        <v>9870.3089999999993</v>
      </c>
      <c r="E1147" t="s">
        <v>29</v>
      </c>
    </row>
    <row r="1148" spans="1:5" x14ac:dyDescent="0.3">
      <c r="A1148" t="s">
        <v>44</v>
      </c>
      <c r="B1148" t="s">
        <v>45</v>
      </c>
      <c r="C1148">
        <v>2003</v>
      </c>
      <c r="D1148">
        <v>10492.986999999999</v>
      </c>
      <c r="E1148" t="s">
        <v>29</v>
      </c>
    </row>
    <row r="1149" spans="1:5" x14ac:dyDescent="0.3">
      <c r="A1149" t="s">
        <v>44</v>
      </c>
      <c r="B1149" t="s">
        <v>45</v>
      </c>
      <c r="C1149">
        <v>2004</v>
      </c>
      <c r="D1149">
        <v>11615.686</v>
      </c>
      <c r="E1149" t="s">
        <v>29</v>
      </c>
    </row>
    <row r="1150" spans="1:5" x14ac:dyDescent="0.3">
      <c r="A1150" t="s">
        <v>44</v>
      </c>
      <c r="B1150" t="s">
        <v>45</v>
      </c>
      <c r="C1150">
        <v>2005</v>
      </c>
      <c r="D1150">
        <v>12629.558000000001</v>
      </c>
      <c r="E1150" t="s">
        <v>29</v>
      </c>
    </row>
    <row r="1151" spans="1:5" x14ac:dyDescent="0.3">
      <c r="A1151" t="s">
        <v>44</v>
      </c>
      <c r="B1151" t="s">
        <v>45</v>
      </c>
      <c r="C1151">
        <v>2006</v>
      </c>
      <c r="D1151">
        <v>13792.554</v>
      </c>
      <c r="E1151" t="s">
        <v>29</v>
      </c>
    </row>
    <row r="1152" spans="1:5" x14ac:dyDescent="0.3">
      <c r="A1152" t="s">
        <v>44</v>
      </c>
      <c r="B1152" t="s">
        <v>45</v>
      </c>
      <c r="C1152">
        <v>2007</v>
      </c>
      <c r="D1152">
        <v>14856.956</v>
      </c>
      <c r="E1152" t="s">
        <v>29</v>
      </c>
    </row>
    <row r="1153" spans="1:5" x14ac:dyDescent="0.3">
      <c r="A1153" t="s">
        <v>44</v>
      </c>
      <c r="B1153" t="s">
        <v>45</v>
      </c>
      <c r="C1153">
        <v>2008</v>
      </c>
      <c r="D1153">
        <v>16223.996999999999</v>
      </c>
      <c r="E1153" t="s">
        <v>29</v>
      </c>
    </row>
    <row r="1154" spans="1:5" x14ac:dyDescent="0.3">
      <c r="A1154" t="s">
        <v>44</v>
      </c>
      <c r="B1154" t="s">
        <v>45</v>
      </c>
      <c r="C1154">
        <v>2009</v>
      </c>
      <c r="D1154">
        <v>16088.725</v>
      </c>
      <c r="E1154" t="s">
        <v>29</v>
      </c>
    </row>
    <row r="1155" spans="1:5" x14ac:dyDescent="0.3">
      <c r="A1155" t="s">
        <v>44</v>
      </c>
      <c r="B1155" t="s">
        <v>45</v>
      </c>
      <c r="C1155">
        <v>2010</v>
      </c>
      <c r="D1155">
        <v>17172.46</v>
      </c>
      <c r="E1155" t="s">
        <v>29</v>
      </c>
    </row>
    <row r="1156" spans="1:5" x14ac:dyDescent="0.3">
      <c r="A1156" t="s">
        <v>44</v>
      </c>
      <c r="B1156" t="s">
        <v>45</v>
      </c>
      <c r="C1156">
        <v>2011</v>
      </c>
      <c r="D1156">
        <v>17918</v>
      </c>
      <c r="E1156" t="s">
        <v>29</v>
      </c>
    </row>
    <row r="1157" spans="1:5" x14ac:dyDescent="0.3">
      <c r="A1157" t="s">
        <v>44</v>
      </c>
      <c r="B1157" t="s">
        <v>45</v>
      </c>
      <c r="C1157">
        <v>2012</v>
      </c>
      <c r="D1157">
        <v>18245.008000000002</v>
      </c>
      <c r="E1157" t="s">
        <v>29</v>
      </c>
    </row>
    <row r="1158" spans="1:5" x14ac:dyDescent="0.3">
      <c r="A1158" t="s">
        <v>44</v>
      </c>
      <c r="B1158" t="s">
        <v>45</v>
      </c>
      <c r="C1158">
        <v>2013</v>
      </c>
      <c r="D1158">
        <v>18456.41</v>
      </c>
      <c r="E1158" t="s">
        <v>29</v>
      </c>
    </row>
    <row r="1159" spans="1:5" x14ac:dyDescent="0.3">
      <c r="A1159" t="s">
        <v>44</v>
      </c>
      <c r="B1159" t="s">
        <v>45</v>
      </c>
      <c r="C1159">
        <v>2014</v>
      </c>
      <c r="D1159">
        <v>18805.18</v>
      </c>
      <c r="E1159" t="s">
        <v>29</v>
      </c>
    </row>
    <row r="1160" spans="1:5" x14ac:dyDescent="0.3">
      <c r="A1160" t="s">
        <v>44</v>
      </c>
      <c r="B1160" t="s">
        <v>45</v>
      </c>
      <c r="C1160">
        <v>2015</v>
      </c>
      <c r="D1160">
        <v>18122.863000000001</v>
      </c>
      <c r="E1160" t="s">
        <v>29</v>
      </c>
    </row>
    <row r="1161" spans="1:5" x14ac:dyDescent="0.3">
      <c r="A1161" t="s">
        <v>44</v>
      </c>
      <c r="B1161" t="s">
        <v>45</v>
      </c>
      <c r="C1161">
        <v>2016</v>
      </c>
      <c r="D1161">
        <v>17701.958999999999</v>
      </c>
      <c r="E1161" t="s">
        <v>29</v>
      </c>
    </row>
    <row r="1162" spans="1:5" x14ac:dyDescent="0.3">
      <c r="A1162" t="s">
        <v>44</v>
      </c>
      <c r="B1162" t="s">
        <v>45</v>
      </c>
      <c r="C1162">
        <v>2017</v>
      </c>
      <c r="D1162">
        <v>18193.273000000001</v>
      </c>
      <c r="E1162" t="s">
        <v>29</v>
      </c>
    </row>
    <row r="1163" spans="1:5" x14ac:dyDescent="0.3">
      <c r="A1163" t="s">
        <v>44</v>
      </c>
      <c r="B1163" t="s">
        <v>45</v>
      </c>
      <c r="C1163">
        <v>2018</v>
      </c>
      <c r="D1163">
        <v>18809.493999999999</v>
      </c>
      <c r="E1163" t="s">
        <v>29</v>
      </c>
    </row>
    <row r="1164" spans="1:5" x14ac:dyDescent="0.3">
      <c r="A1164" t="s">
        <v>44</v>
      </c>
      <c r="B1164" t="s">
        <v>45</v>
      </c>
      <c r="C1164">
        <v>2019</v>
      </c>
      <c r="D1164">
        <v>19130.395</v>
      </c>
      <c r="E1164" t="s">
        <v>29</v>
      </c>
    </row>
    <row r="1165" spans="1:5" x14ac:dyDescent="0.3">
      <c r="A1165" t="s">
        <v>44</v>
      </c>
      <c r="B1165" t="s">
        <v>45</v>
      </c>
      <c r="C1165">
        <v>2020</v>
      </c>
      <c r="D1165">
        <v>19053.155999999999</v>
      </c>
      <c r="E1165" t="s">
        <v>29</v>
      </c>
    </row>
    <row r="1166" spans="1:5" x14ac:dyDescent="0.3">
      <c r="A1166" t="s">
        <v>44</v>
      </c>
      <c r="B1166" t="s">
        <v>45</v>
      </c>
      <c r="C1166">
        <v>2021</v>
      </c>
      <c r="D1166">
        <v>19541.914000000001</v>
      </c>
      <c r="E1166" t="s">
        <v>29</v>
      </c>
    </row>
    <row r="1167" spans="1:5" x14ac:dyDescent="0.3">
      <c r="A1167" t="s">
        <v>44</v>
      </c>
      <c r="B1167" t="s">
        <v>45</v>
      </c>
      <c r="C1167">
        <v>2022</v>
      </c>
      <c r="D1167">
        <v>18699.798999999999</v>
      </c>
      <c r="E1167" t="s">
        <v>29</v>
      </c>
    </row>
    <row r="1168" spans="1:5" x14ac:dyDescent="0.3">
      <c r="A1168" t="s">
        <v>46</v>
      </c>
      <c r="B1168" t="s">
        <v>47</v>
      </c>
      <c r="C1168">
        <v>1</v>
      </c>
      <c r="D1168">
        <v>956</v>
      </c>
      <c r="E1168" t="s">
        <v>29</v>
      </c>
    </row>
    <row r="1169" spans="1:5" x14ac:dyDescent="0.3">
      <c r="A1169" t="s">
        <v>46</v>
      </c>
      <c r="B1169" t="s">
        <v>47</v>
      </c>
      <c r="C1169">
        <v>1500</v>
      </c>
      <c r="D1169">
        <v>2338</v>
      </c>
      <c r="E1169" t="s">
        <v>29</v>
      </c>
    </row>
    <row r="1170" spans="1:5" x14ac:dyDescent="0.3">
      <c r="A1170" t="s">
        <v>46</v>
      </c>
      <c r="B1170" t="s">
        <v>47</v>
      </c>
      <c r="C1170">
        <v>1550</v>
      </c>
      <c r="D1170">
        <v>2410</v>
      </c>
      <c r="E1170" t="s">
        <v>29</v>
      </c>
    </row>
    <row r="1171" spans="1:5" x14ac:dyDescent="0.3">
      <c r="A1171" t="s">
        <v>46</v>
      </c>
      <c r="B1171" t="s">
        <v>47</v>
      </c>
      <c r="C1171">
        <v>1600</v>
      </c>
      <c r="D1171">
        <v>2533</v>
      </c>
      <c r="E1171" t="s">
        <v>29</v>
      </c>
    </row>
    <row r="1172" spans="1:5" x14ac:dyDescent="0.3">
      <c r="A1172" t="s">
        <v>46</v>
      </c>
      <c r="B1172" t="s">
        <v>47</v>
      </c>
      <c r="C1172">
        <v>1650</v>
      </c>
      <c r="D1172">
        <v>2303</v>
      </c>
      <c r="E1172" t="s">
        <v>29</v>
      </c>
    </row>
    <row r="1173" spans="1:5" x14ac:dyDescent="0.3">
      <c r="A1173" t="s">
        <v>46</v>
      </c>
      <c r="B1173" t="s">
        <v>47</v>
      </c>
      <c r="C1173">
        <v>1700</v>
      </c>
      <c r="D1173">
        <v>2192</v>
      </c>
      <c r="E1173" t="s">
        <v>29</v>
      </c>
    </row>
    <row r="1174" spans="1:5" x14ac:dyDescent="0.3">
      <c r="A1174" t="s">
        <v>46</v>
      </c>
      <c r="B1174" t="s">
        <v>47</v>
      </c>
      <c r="C1174">
        <v>1750</v>
      </c>
      <c r="D1174">
        <v>2169</v>
      </c>
      <c r="E1174" t="s">
        <v>29</v>
      </c>
    </row>
    <row r="1175" spans="1:5" x14ac:dyDescent="0.3">
      <c r="A1175" t="s">
        <v>46</v>
      </c>
      <c r="B1175" t="s">
        <v>47</v>
      </c>
      <c r="C1175">
        <v>1812</v>
      </c>
      <c r="D1175">
        <v>2358</v>
      </c>
      <c r="E1175" t="s">
        <v>29</v>
      </c>
    </row>
    <row r="1176" spans="1:5" x14ac:dyDescent="0.3">
      <c r="A1176" t="s">
        <v>46</v>
      </c>
      <c r="B1176" t="s">
        <v>47</v>
      </c>
      <c r="C1176">
        <v>1820</v>
      </c>
      <c r="D1176">
        <v>2358</v>
      </c>
      <c r="E1176" t="s">
        <v>29</v>
      </c>
    </row>
    <row r="1177" spans="1:5" x14ac:dyDescent="0.3">
      <c r="A1177" t="s">
        <v>46</v>
      </c>
      <c r="B1177" t="s">
        <v>47</v>
      </c>
      <c r="C1177">
        <v>1846</v>
      </c>
      <c r="D1177">
        <v>2700</v>
      </c>
      <c r="E1177" t="s">
        <v>29</v>
      </c>
    </row>
    <row r="1178" spans="1:5" x14ac:dyDescent="0.3">
      <c r="A1178" t="s">
        <v>46</v>
      </c>
      <c r="B1178" t="s">
        <v>47</v>
      </c>
      <c r="C1178">
        <v>1847</v>
      </c>
      <c r="D1178">
        <v>2809</v>
      </c>
      <c r="E1178" t="s">
        <v>29</v>
      </c>
    </row>
    <row r="1179" spans="1:5" x14ac:dyDescent="0.3">
      <c r="A1179" t="s">
        <v>46</v>
      </c>
      <c r="B1179" t="s">
        <v>47</v>
      </c>
      <c r="C1179">
        <v>1848</v>
      </c>
      <c r="D1179">
        <v>2796</v>
      </c>
      <c r="E1179" t="s">
        <v>29</v>
      </c>
    </row>
    <row r="1180" spans="1:5" x14ac:dyDescent="0.3">
      <c r="A1180" t="s">
        <v>46</v>
      </c>
      <c r="B1180" t="s">
        <v>47</v>
      </c>
      <c r="C1180">
        <v>1849</v>
      </c>
      <c r="D1180">
        <v>2853</v>
      </c>
      <c r="E1180" t="s">
        <v>29</v>
      </c>
    </row>
    <row r="1181" spans="1:5" x14ac:dyDescent="0.3">
      <c r="A1181" t="s">
        <v>46</v>
      </c>
      <c r="B1181" t="s">
        <v>47</v>
      </c>
      <c r="C1181">
        <v>1850</v>
      </c>
      <c r="D1181">
        <v>2944</v>
      </c>
      <c r="E1181" t="s">
        <v>29</v>
      </c>
    </row>
    <row r="1182" spans="1:5" x14ac:dyDescent="0.3">
      <c r="A1182" t="s">
        <v>46</v>
      </c>
      <c r="B1182" t="s">
        <v>47</v>
      </c>
      <c r="C1182">
        <v>1851</v>
      </c>
      <c r="D1182">
        <v>3006</v>
      </c>
      <c r="E1182" t="s">
        <v>29</v>
      </c>
    </row>
    <row r="1183" spans="1:5" x14ac:dyDescent="0.3">
      <c r="A1183" t="s">
        <v>46</v>
      </c>
      <c r="B1183" t="s">
        <v>47</v>
      </c>
      <c r="C1183">
        <v>1852</v>
      </c>
      <c r="D1183">
        <v>3067</v>
      </c>
      <c r="E1183" t="s">
        <v>29</v>
      </c>
    </row>
    <row r="1184" spans="1:5" x14ac:dyDescent="0.3">
      <c r="A1184" t="s">
        <v>46</v>
      </c>
      <c r="B1184" t="s">
        <v>47</v>
      </c>
      <c r="C1184">
        <v>1853</v>
      </c>
      <c r="D1184">
        <v>3127</v>
      </c>
      <c r="E1184" t="s">
        <v>29</v>
      </c>
    </row>
    <row r="1185" spans="1:5" x14ac:dyDescent="0.3">
      <c r="A1185" t="s">
        <v>46</v>
      </c>
      <c r="B1185" t="s">
        <v>47</v>
      </c>
      <c r="C1185">
        <v>1854</v>
      </c>
      <c r="D1185">
        <v>3300</v>
      </c>
      <c r="E1185" t="s">
        <v>29</v>
      </c>
    </row>
    <row r="1186" spans="1:5" x14ac:dyDescent="0.3">
      <c r="A1186" t="s">
        <v>46</v>
      </c>
      <c r="B1186" t="s">
        <v>47</v>
      </c>
      <c r="C1186">
        <v>1855</v>
      </c>
      <c r="D1186">
        <v>3301</v>
      </c>
      <c r="E1186" t="s">
        <v>29</v>
      </c>
    </row>
    <row r="1187" spans="1:5" x14ac:dyDescent="0.3">
      <c r="A1187" t="s">
        <v>46</v>
      </c>
      <c r="B1187" t="s">
        <v>47</v>
      </c>
      <c r="C1187">
        <v>1856</v>
      </c>
      <c r="D1187">
        <v>3459</v>
      </c>
      <c r="E1187" t="s">
        <v>29</v>
      </c>
    </row>
    <row r="1188" spans="1:5" x14ac:dyDescent="0.3">
      <c r="A1188" t="s">
        <v>46</v>
      </c>
      <c r="B1188" t="s">
        <v>47</v>
      </c>
      <c r="C1188">
        <v>1857</v>
      </c>
      <c r="D1188">
        <v>3524</v>
      </c>
      <c r="E1188" t="s">
        <v>29</v>
      </c>
    </row>
    <row r="1189" spans="1:5" x14ac:dyDescent="0.3">
      <c r="A1189" t="s">
        <v>46</v>
      </c>
      <c r="B1189" t="s">
        <v>47</v>
      </c>
      <c r="C1189">
        <v>1858</v>
      </c>
      <c r="D1189">
        <v>3526</v>
      </c>
      <c r="E1189" t="s">
        <v>29</v>
      </c>
    </row>
    <row r="1190" spans="1:5" x14ac:dyDescent="0.3">
      <c r="A1190" t="s">
        <v>46</v>
      </c>
      <c r="B1190" t="s">
        <v>47</v>
      </c>
      <c r="C1190">
        <v>1859</v>
      </c>
      <c r="D1190">
        <v>3502</v>
      </c>
      <c r="E1190" t="s">
        <v>29</v>
      </c>
    </row>
    <row r="1191" spans="1:5" x14ac:dyDescent="0.3">
      <c r="A1191" t="s">
        <v>46</v>
      </c>
      <c r="B1191" t="s">
        <v>47</v>
      </c>
      <c r="C1191">
        <v>1860</v>
      </c>
      <c r="D1191">
        <v>3655</v>
      </c>
      <c r="E1191" t="s">
        <v>29</v>
      </c>
    </row>
    <row r="1192" spans="1:5" x14ac:dyDescent="0.3">
      <c r="A1192" t="s">
        <v>46</v>
      </c>
      <c r="B1192" t="s">
        <v>47</v>
      </c>
      <c r="C1192">
        <v>1861</v>
      </c>
      <c r="D1192">
        <v>3682</v>
      </c>
      <c r="E1192" t="s">
        <v>29</v>
      </c>
    </row>
    <row r="1193" spans="1:5" x14ac:dyDescent="0.3">
      <c r="A1193" t="s">
        <v>46</v>
      </c>
      <c r="B1193" t="s">
        <v>47</v>
      </c>
      <c r="C1193">
        <v>1862</v>
      </c>
      <c r="D1193">
        <v>3752</v>
      </c>
      <c r="E1193" t="s">
        <v>29</v>
      </c>
    </row>
    <row r="1194" spans="1:5" x14ac:dyDescent="0.3">
      <c r="A1194" t="s">
        <v>46</v>
      </c>
      <c r="B1194" t="s">
        <v>47</v>
      </c>
      <c r="C1194">
        <v>1863</v>
      </c>
      <c r="D1194">
        <v>3832</v>
      </c>
      <c r="E1194" t="s">
        <v>29</v>
      </c>
    </row>
    <row r="1195" spans="1:5" x14ac:dyDescent="0.3">
      <c r="A1195" t="s">
        <v>46</v>
      </c>
      <c r="B1195" t="s">
        <v>47</v>
      </c>
      <c r="C1195">
        <v>1864</v>
      </c>
      <c r="D1195">
        <v>3931</v>
      </c>
      <c r="E1195" t="s">
        <v>29</v>
      </c>
    </row>
    <row r="1196" spans="1:5" x14ac:dyDescent="0.3">
      <c r="A1196" t="s">
        <v>46</v>
      </c>
      <c r="B1196" t="s">
        <v>47</v>
      </c>
      <c r="C1196">
        <v>1865</v>
      </c>
      <c r="D1196">
        <v>3902</v>
      </c>
      <c r="E1196" t="s">
        <v>29</v>
      </c>
    </row>
    <row r="1197" spans="1:5" x14ac:dyDescent="0.3">
      <c r="A1197" t="s">
        <v>46</v>
      </c>
      <c r="B1197" t="s">
        <v>47</v>
      </c>
      <c r="C1197">
        <v>1866</v>
      </c>
      <c r="D1197">
        <v>3990</v>
      </c>
      <c r="E1197" t="s">
        <v>29</v>
      </c>
    </row>
    <row r="1198" spans="1:5" x14ac:dyDescent="0.3">
      <c r="A1198" t="s">
        <v>46</v>
      </c>
      <c r="B1198" t="s">
        <v>47</v>
      </c>
      <c r="C1198">
        <v>1867</v>
      </c>
      <c r="D1198">
        <v>3980</v>
      </c>
      <c r="E1198" t="s">
        <v>29</v>
      </c>
    </row>
    <row r="1199" spans="1:5" x14ac:dyDescent="0.3">
      <c r="A1199" t="s">
        <v>46</v>
      </c>
      <c r="B1199" t="s">
        <v>47</v>
      </c>
      <c r="C1199">
        <v>1868</v>
      </c>
      <c r="D1199">
        <v>4095</v>
      </c>
      <c r="E1199" t="s">
        <v>29</v>
      </c>
    </row>
    <row r="1200" spans="1:5" x14ac:dyDescent="0.3">
      <c r="A1200" t="s">
        <v>46</v>
      </c>
      <c r="B1200" t="s">
        <v>47</v>
      </c>
      <c r="C1200">
        <v>1869</v>
      </c>
      <c r="D1200">
        <v>4245</v>
      </c>
      <c r="E1200" t="s">
        <v>29</v>
      </c>
    </row>
    <row r="1201" spans="1:5" x14ac:dyDescent="0.3">
      <c r="A1201" t="s">
        <v>46</v>
      </c>
      <c r="B1201" t="s">
        <v>47</v>
      </c>
      <c r="C1201">
        <v>1870</v>
      </c>
      <c r="D1201">
        <v>4291</v>
      </c>
      <c r="E1201" t="s">
        <v>29</v>
      </c>
    </row>
    <row r="1202" spans="1:5" x14ac:dyDescent="0.3">
      <c r="A1202" t="s">
        <v>46</v>
      </c>
      <c r="B1202" t="s">
        <v>47</v>
      </c>
      <c r="C1202">
        <v>1871</v>
      </c>
      <c r="D1202">
        <v>4275</v>
      </c>
      <c r="E1202" t="s">
        <v>29</v>
      </c>
    </row>
    <row r="1203" spans="1:5" x14ac:dyDescent="0.3">
      <c r="A1203" t="s">
        <v>46</v>
      </c>
      <c r="B1203" t="s">
        <v>47</v>
      </c>
      <c r="C1203">
        <v>1872</v>
      </c>
      <c r="D1203">
        <v>4501</v>
      </c>
      <c r="E1203" t="s">
        <v>29</v>
      </c>
    </row>
    <row r="1204" spans="1:5" x14ac:dyDescent="0.3">
      <c r="A1204" t="s">
        <v>46</v>
      </c>
      <c r="B1204" t="s">
        <v>47</v>
      </c>
      <c r="C1204">
        <v>1873</v>
      </c>
      <c r="D1204">
        <v>4495</v>
      </c>
      <c r="E1204" t="s">
        <v>29</v>
      </c>
    </row>
    <row r="1205" spans="1:5" x14ac:dyDescent="0.3">
      <c r="A1205" t="s">
        <v>46</v>
      </c>
      <c r="B1205" t="s">
        <v>47</v>
      </c>
      <c r="C1205">
        <v>1874</v>
      </c>
      <c r="D1205">
        <v>4607</v>
      </c>
      <c r="E1205" t="s">
        <v>29</v>
      </c>
    </row>
    <row r="1206" spans="1:5" x14ac:dyDescent="0.3">
      <c r="A1206" t="s">
        <v>46</v>
      </c>
      <c r="B1206" t="s">
        <v>47</v>
      </c>
      <c r="C1206">
        <v>1875</v>
      </c>
      <c r="D1206">
        <v>4560</v>
      </c>
      <c r="E1206" t="s">
        <v>29</v>
      </c>
    </row>
    <row r="1207" spans="1:5" x14ac:dyDescent="0.3">
      <c r="A1207" t="s">
        <v>46</v>
      </c>
      <c r="B1207" t="s">
        <v>47</v>
      </c>
      <c r="C1207">
        <v>1876</v>
      </c>
      <c r="D1207">
        <v>4583</v>
      </c>
      <c r="E1207" t="s">
        <v>29</v>
      </c>
    </row>
    <row r="1208" spans="1:5" x14ac:dyDescent="0.3">
      <c r="A1208" t="s">
        <v>46</v>
      </c>
      <c r="B1208" t="s">
        <v>47</v>
      </c>
      <c r="C1208">
        <v>1877</v>
      </c>
      <c r="D1208">
        <v>4597</v>
      </c>
      <c r="E1208" t="s">
        <v>29</v>
      </c>
    </row>
    <row r="1209" spans="1:5" x14ac:dyDescent="0.3">
      <c r="A1209" t="s">
        <v>46</v>
      </c>
      <c r="B1209" t="s">
        <v>47</v>
      </c>
      <c r="C1209">
        <v>1878</v>
      </c>
      <c r="D1209">
        <v>4689</v>
      </c>
      <c r="E1209" t="s">
        <v>29</v>
      </c>
    </row>
    <row r="1210" spans="1:5" x14ac:dyDescent="0.3">
      <c r="A1210" t="s">
        <v>46</v>
      </c>
      <c r="B1210" t="s">
        <v>47</v>
      </c>
      <c r="C1210">
        <v>1879</v>
      </c>
      <c r="D1210">
        <v>4694</v>
      </c>
      <c r="E1210" t="s">
        <v>29</v>
      </c>
    </row>
    <row r="1211" spans="1:5" x14ac:dyDescent="0.3">
      <c r="A1211" t="s">
        <v>46</v>
      </c>
      <c r="B1211" t="s">
        <v>47</v>
      </c>
      <c r="C1211">
        <v>1880</v>
      </c>
      <c r="D1211">
        <v>4886</v>
      </c>
      <c r="E1211" t="s">
        <v>29</v>
      </c>
    </row>
    <row r="1212" spans="1:5" x14ac:dyDescent="0.3">
      <c r="A1212" t="s">
        <v>46</v>
      </c>
      <c r="B1212" t="s">
        <v>47</v>
      </c>
      <c r="C1212">
        <v>1881</v>
      </c>
      <c r="D1212">
        <v>4894</v>
      </c>
      <c r="E1212" t="s">
        <v>29</v>
      </c>
    </row>
    <row r="1213" spans="1:5" x14ac:dyDescent="0.3">
      <c r="A1213" t="s">
        <v>46</v>
      </c>
      <c r="B1213" t="s">
        <v>47</v>
      </c>
      <c r="C1213">
        <v>1882</v>
      </c>
      <c r="D1213">
        <v>4999</v>
      </c>
      <c r="E1213" t="s">
        <v>29</v>
      </c>
    </row>
    <row r="1214" spans="1:5" x14ac:dyDescent="0.3">
      <c r="A1214" t="s">
        <v>46</v>
      </c>
      <c r="B1214" t="s">
        <v>47</v>
      </c>
      <c r="C1214">
        <v>1883</v>
      </c>
      <c r="D1214">
        <v>5013</v>
      </c>
      <c r="E1214" t="s">
        <v>29</v>
      </c>
    </row>
    <row r="1215" spans="1:5" x14ac:dyDescent="0.3">
      <c r="A1215" t="s">
        <v>46</v>
      </c>
      <c r="B1215" t="s">
        <v>47</v>
      </c>
      <c r="C1215">
        <v>1884</v>
      </c>
      <c r="D1215">
        <v>4999</v>
      </c>
      <c r="E1215" t="s">
        <v>29</v>
      </c>
    </row>
    <row r="1216" spans="1:5" x14ac:dyDescent="0.3">
      <c r="A1216" t="s">
        <v>46</v>
      </c>
      <c r="B1216" t="s">
        <v>47</v>
      </c>
      <c r="C1216">
        <v>1885</v>
      </c>
      <c r="D1216">
        <v>5002</v>
      </c>
      <c r="E1216" t="s">
        <v>29</v>
      </c>
    </row>
    <row r="1217" spans="1:5" x14ac:dyDescent="0.3">
      <c r="A1217" t="s">
        <v>46</v>
      </c>
      <c r="B1217" t="s">
        <v>47</v>
      </c>
      <c r="C1217">
        <v>1886</v>
      </c>
      <c r="D1217">
        <v>5026</v>
      </c>
      <c r="E1217" t="s">
        <v>29</v>
      </c>
    </row>
    <row r="1218" spans="1:5" x14ac:dyDescent="0.3">
      <c r="A1218" t="s">
        <v>46</v>
      </c>
      <c r="B1218" t="s">
        <v>47</v>
      </c>
      <c r="C1218">
        <v>1887</v>
      </c>
      <c r="D1218">
        <v>5180</v>
      </c>
      <c r="E1218" t="s">
        <v>29</v>
      </c>
    </row>
    <row r="1219" spans="1:5" x14ac:dyDescent="0.3">
      <c r="A1219" t="s">
        <v>46</v>
      </c>
      <c r="B1219" t="s">
        <v>47</v>
      </c>
      <c r="C1219">
        <v>1888</v>
      </c>
      <c r="D1219">
        <v>5176</v>
      </c>
      <c r="E1219" t="s">
        <v>29</v>
      </c>
    </row>
    <row r="1220" spans="1:5" x14ac:dyDescent="0.3">
      <c r="A1220" t="s">
        <v>46</v>
      </c>
      <c r="B1220" t="s">
        <v>47</v>
      </c>
      <c r="C1220">
        <v>1889</v>
      </c>
      <c r="D1220">
        <v>5386</v>
      </c>
      <c r="E1220" t="s">
        <v>29</v>
      </c>
    </row>
    <row r="1221" spans="1:5" x14ac:dyDescent="0.3">
      <c r="A1221" t="s">
        <v>46</v>
      </c>
      <c r="B1221" t="s">
        <v>47</v>
      </c>
      <c r="C1221">
        <v>1890</v>
      </c>
      <c r="D1221">
        <v>5464</v>
      </c>
      <c r="E1221" t="s">
        <v>29</v>
      </c>
    </row>
    <row r="1222" spans="1:5" x14ac:dyDescent="0.3">
      <c r="A1222" t="s">
        <v>46</v>
      </c>
      <c r="B1222" t="s">
        <v>47</v>
      </c>
      <c r="C1222">
        <v>1891</v>
      </c>
      <c r="D1222">
        <v>5412</v>
      </c>
      <c r="E1222" t="s">
        <v>29</v>
      </c>
    </row>
    <row r="1223" spans="1:5" x14ac:dyDescent="0.3">
      <c r="A1223" t="s">
        <v>46</v>
      </c>
      <c r="B1223" t="s">
        <v>47</v>
      </c>
      <c r="C1223">
        <v>1892</v>
      </c>
      <c r="D1223">
        <v>5486</v>
      </c>
      <c r="E1223" t="s">
        <v>29</v>
      </c>
    </row>
    <row r="1224" spans="1:5" x14ac:dyDescent="0.3">
      <c r="A1224" t="s">
        <v>46</v>
      </c>
      <c r="B1224" t="s">
        <v>47</v>
      </c>
      <c r="C1224">
        <v>1893</v>
      </c>
      <c r="D1224">
        <v>5507</v>
      </c>
      <c r="E1224" t="s">
        <v>29</v>
      </c>
    </row>
    <row r="1225" spans="1:5" x14ac:dyDescent="0.3">
      <c r="A1225" t="s">
        <v>46</v>
      </c>
      <c r="B1225" t="s">
        <v>47</v>
      </c>
      <c r="C1225">
        <v>1894</v>
      </c>
      <c r="D1225">
        <v>5528</v>
      </c>
      <c r="E1225" t="s">
        <v>29</v>
      </c>
    </row>
    <row r="1226" spans="1:5" x14ac:dyDescent="0.3">
      <c r="A1226" t="s">
        <v>46</v>
      </c>
      <c r="B1226" t="s">
        <v>47</v>
      </c>
      <c r="C1226">
        <v>1895</v>
      </c>
      <c r="D1226">
        <v>5598</v>
      </c>
      <c r="E1226" t="s">
        <v>29</v>
      </c>
    </row>
    <row r="1227" spans="1:5" x14ac:dyDescent="0.3">
      <c r="A1227" t="s">
        <v>46</v>
      </c>
      <c r="B1227" t="s">
        <v>47</v>
      </c>
      <c r="C1227">
        <v>1896</v>
      </c>
      <c r="D1227">
        <v>5660</v>
      </c>
      <c r="E1227" t="s">
        <v>29</v>
      </c>
    </row>
    <row r="1228" spans="1:5" x14ac:dyDescent="0.3">
      <c r="A1228" t="s">
        <v>46</v>
      </c>
      <c r="B1228" t="s">
        <v>47</v>
      </c>
      <c r="C1228">
        <v>1897</v>
      </c>
      <c r="D1228">
        <v>5716</v>
      </c>
      <c r="E1228" t="s">
        <v>29</v>
      </c>
    </row>
    <row r="1229" spans="1:5" x14ac:dyDescent="0.3">
      <c r="A1229" t="s">
        <v>46</v>
      </c>
      <c r="B1229" t="s">
        <v>47</v>
      </c>
      <c r="C1229">
        <v>1898</v>
      </c>
      <c r="D1229">
        <v>5762</v>
      </c>
      <c r="E1229" t="s">
        <v>29</v>
      </c>
    </row>
    <row r="1230" spans="1:5" x14ac:dyDescent="0.3">
      <c r="A1230" t="s">
        <v>46</v>
      </c>
      <c r="B1230" t="s">
        <v>47</v>
      </c>
      <c r="C1230">
        <v>1899</v>
      </c>
      <c r="D1230">
        <v>5828</v>
      </c>
      <c r="E1230" t="s">
        <v>29</v>
      </c>
    </row>
    <row r="1231" spans="1:5" x14ac:dyDescent="0.3">
      <c r="A1231" t="s">
        <v>46</v>
      </c>
      <c r="B1231" t="s">
        <v>47</v>
      </c>
      <c r="C1231">
        <v>1900</v>
      </c>
      <c r="D1231">
        <v>5947</v>
      </c>
      <c r="E1231" t="s">
        <v>29</v>
      </c>
    </row>
    <row r="1232" spans="1:5" x14ac:dyDescent="0.3">
      <c r="A1232" t="s">
        <v>46</v>
      </c>
      <c r="B1232" t="s">
        <v>47</v>
      </c>
      <c r="C1232">
        <v>1901</v>
      </c>
      <c r="D1232">
        <v>5928</v>
      </c>
      <c r="E1232" t="s">
        <v>29</v>
      </c>
    </row>
    <row r="1233" spans="1:5" x14ac:dyDescent="0.3">
      <c r="A1233" t="s">
        <v>46</v>
      </c>
      <c r="B1233" t="s">
        <v>47</v>
      </c>
      <c r="C1233">
        <v>1902</v>
      </c>
      <c r="D1233">
        <v>5960</v>
      </c>
      <c r="E1233" t="s">
        <v>29</v>
      </c>
    </row>
    <row r="1234" spans="1:5" x14ac:dyDescent="0.3">
      <c r="A1234" t="s">
        <v>46</v>
      </c>
      <c r="B1234" t="s">
        <v>47</v>
      </c>
      <c r="C1234">
        <v>1903</v>
      </c>
      <c r="D1234">
        <v>6013</v>
      </c>
      <c r="E1234" t="s">
        <v>29</v>
      </c>
    </row>
    <row r="1235" spans="1:5" x14ac:dyDescent="0.3">
      <c r="A1235" t="s">
        <v>46</v>
      </c>
      <c r="B1235" t="s">
        <v>47</v>
      </c>
      <c r="C1235">
        <v>1904</v>
      </c>
      <c r="D1235">
        <v>6091</v>
      </c>
      <c r="E1235" t="s">
        <v>29</v>
      </c>
    </row>
    <row r="1236" spans="1:5" x14ac:dyDescent="0.3">
      <c r="A1236" t="s">
        <v>46</v>
      </c>
      <c r="B1236" t="s">
        <v>47</v>
      </c>
      <c r="C1236">
        <v>1905</v>
      </c>
      <c r="D1236">
        <v>6188</v>
      </c>
      <c r="E1236" t="s">
        <v>29</v>
      </c>
    </row>
    <row r="1237" spans="1:5" x14ac:dyDescent="0.3">
      <c r="A1237" t="s">
        <v>46</v>
      </c>
      <c r="B1237" t="s">
        <v>47</v>
      </c>
      <c r="C1237">
        <v>1906</v>
      </c>
      <c r="D1237">
        <v>6244</v>
      </c>
      <c r="E1237" t="s">
        <v>29</v>
      </c>
    </row>
    <row r="1238" spans="1:5" x14ac:dyDescent="0.3">
      <c r="A1238" t="s">
        <v>46</v>
      </c>
      <c r="B1238" t="s">
        <v>47</v>
      </c>
      <c r="C1238">
        <v>1907</v>
      </c>
      <c r="D1238">
        <v>6268</v>
      </c>
      <c r="E1238" t="s">
        <v>29</v>
      </c>
    </row>
    <row r="1239" spans="1:5" x14ac:dyDescent="0.3">
      <c r="A1239" t="s">
        <v>46</v>
      </c>
      <c r="B1239" t="s">
        <v>47</v>
      </c>
      <c r="C1239">
        <v>1908</v>
      </c>
      <c r="D1239">
        <v>6269</v>
      </c>
      <c r="E1239" t="s">
        <v>29</v>
      </c>
    </row>
    <row r="1240" spans="1:5" x14ac:dyDescent="0.3">
      <c r="A1240" t="s">
        <v>46</v>
      </c>
      <c r="B1240" t="s">
        <v>47</v>
      </c>
      <c r="C1240">
        <v>1909</v>
      </c>
      <c r="D1240">
        <v>6330</v>
      </c>
      <c r="E1240" t="s">
        <v>29</v>
      </c>
    </row>
    <row r="1241" spans="1:5" x14ac:dyDescent="0.3">
      <c r="A1241" t="s">
        <v>46</v>
      </c>
      <c r="B1241" t="s">
        <v>47</v>
      </c>
      <c r="C1241">
        <v>1910</v>
      </c>
      <c r="D1241">
        <v>6478</v>
      </c>
      <c r="E1241" t="s">
        <v>29</v>
      </c>
    </row>
    <row r="1242" spans="1:5" x14ac:dyDescent="0.3">
      <c r="A1242" t="s">
        <v>46</v>
      </c>
      <c r="B1242" t="s">
        <v>47</v>
      </c>
      <c r="C1242">
        <v>1911</v>
      </c>
      <c r="D1242">
        <v>6612</v>
      </c>
      <c r="E1242" t="s">
        <v>29</v>
      </c>
    </row>
    <row r="1243" spans="1:5" x14ac:dyDescent="0.3">
      <c r="A1243" t="s">
        <v>46</v>
      </c>
      <c r="B1243" t="s">
        <v>47</v>
      </c>
      <c r="C1243">
        <v>1912</v>
      </c>
      <c r="D1243">
        <v>6704</v>
      </c>
      <c r="E1243" t="s">
        <v>29</v>
      </c>
    </row>
    <row r="1244" spans="1:5" x14ac:dyDescent="0.3">
      <c r="A1244" t="s">
        <v>46</v>
      </c>
      <c r="B1244" t="s">
        <v>47</v>
      </c>
      <c r="C1244">
        <v>1913</v>
      </c>
      <c r="D1244">
        <v>6727</v>
      </c>
      <c r="E1244" t="s">
        <v>29</v>
      </c>
    </row>
    <row r="1245" spans="1:5" x14ac:dyDescent="0.3">
      <c r="A1245" t="s">
        <v>46</v>
      </c>
      <c r="B1245" t="s">
        <v>47</v>
      </c>
      <c r="C1245">
        <v>1914</v>
      </c>
      <c r="D1245">
        <v>6253</v>
      </c>
      <c r="E1245" t="s">
        <v>29</v>
      </c>
    </row>
    <row r="1246" spans="1:5" x14ac:dyDescent="0.3">
      <c r="A1246" t="s">
        <v>46</v>
      </c>
      <c r="B1246" t="s">
        <v>47</v>
      </c>
      <c r="C1246">
        <v>1915</v>
      </c>
      <c r="D1246">
        <v>6150</v>
      </c>
      <c r="E1246" t="s">
        <v>29</v>
      </c>
    </row>
    <row r="1247" spans="1:5" x14ac:dyDescent="0.3">
      <c r="A1247" t="s">
        <v>46</v>
      </c>
      <c r="B1247" t="s">
        <v>47</v>
      </c>
      <c r="C1247">
        <v>1916</v>
      </c>
      <c r="D1247">
        <v>6503</v>
      </c>
      <c r="E1247" t="s">
        <v>29</v>
      </c>
    </row>
    <row r="1248" spans="1:5" x14ac:dyDescent="0.3">
      <c r="A1248" t="s">
        <v>46</v>
      </c>
      <c r="B1248" t="s">
        <v>47</v>
      </c>
      <c r="C1248">
        <v>1917</v>
      </c>
      <c r="D1248">
        <v>5609</v>
      </c>
      <c r="E1248" t="s">
        <v>29</v>
      </c>
    </row>
    <row r="1249" spans="1:5" x14ac:dyDescent="0.3">
      <c r="A1249" t="s">
        <v>46</v>
      </c>
      <c r="B1249" t="s">
        <v>47</v>
      </c>
      <c r="C1249">
        <v>1918</v>
      </c>
      <c r="D1249">
        <v>4560</v>
      </c>
      <c r="E1249" t="s">
        <v>29</v>
      </c>
    </row>
    <row r="1250" spans="1:5" x14ac:dyDescent="0.3">
      <c r="A1250" t="s">
        <v>46</v>
      </c>
      <c r="B1250" t="s">
        <v>47</v>
      </c>
      <c r="C1250">
        <v>1919</v>
      </c>
      <c r="D1250">
        <v>5402</v>
      </c>
      <c r="E1250" t="s">
        <v>29</v>
      </c>
    </row>
    <row r="1251" spans="1:5" x14ac:dyDescent="0.3">
      <c r="A1251" t="s">
        <v>46</v>
      </c>
      <c r="B1251" t="s">
        <v>47</v>
      </c>
      <c r="C1251">
        <v>1920</v>
      </c>
      <c r="D1251">
        <v>6315</v>
      </c>
      <c r="E1251" t="s">
        <v>29</v>
      </c>
    </row>
    <row r="1252" spans="1:5" x14ac:dyDescent="0.3">
      <c r="A1252" t="s">
        <v>46</v>
      </c>
      <c r="B1252" t="s">
        <v>47</v>
      </c>
      <c r="C1252">
        <v>1921</v>
      </c>
      <c r="D1252">
        <v>6465</v>
      </c>
      <c r="E1252" t="s">
        <v>29</v>
      </c>
    </row>
    <row r="1253" spans="1:5" x14ac:dyDescent="0.3">
      <c r="A1253" t="s">
        <v>46</v>
      </c>
      <c r="B1253" t="s">
        <v>47</v>
      </c>
      <c r="C1253">
        <v>1922</v>
      </c>
      <c r="D1253">
        <v>7034</v>
      </c>
      <c r="E1253" t="s">
        <v>29</v>
      </c>
    </row>
    <row r="1254" spans="1:5" x14ac:dyDescent="0.3">
      <c r="A1254" t="s">
        <v>46</v>
      </c>
      <c r="B1254" t="s">
        <v>47</v>
      </c>
      <c r="C1254">
        <v>1923</v>
      </c>
      <c r="D1254">
        <v>7226</v>
      </c>
      <c r="E1254" t="s">
        <v>29</v>
      </c>
    </row>
    <row r="1255" spans="1:5" x14ac:dyDescent="0.3">
      <c r="A1255" t="s">
        <v>46</v>
      </c>
      <c r="B1255" t="s">
        <v>47</v>
      </c>
      <c r="C1255">
        <v>1924</v>
      </c>
      <c r="D1255">
        <v>7393</v>
      </c>
      <c r="E1255" t="s">
        <v>29</v>
      </c>
    </row>
    <row r="1256" spans="1:5" x14ac:dyDescent="0.3">
      <c r="A1256" t="s">
        <v>46</v>
      </c>
      <c r="B1256" t="s">
        <v>47</v>
      </c>
      <c r="C1256">
        <v>1925</v>
      </c>
      <c r="D1256">
        <v>7438</v>
      </c>
      <c r="E1256" t="s">
        <v>29</v>
      </c>
    </row>
    <row r="1257" spans="1:5" x14ac:dyDescent="0.3">
      <c r="A1257" t="s">
        <v>46</v>
      </c>
      <c r="B1257" t="s">
        <v>47</v>
      </c>
      <c r="C1257">
        <v>1926</v>
      </c>
      <c r="D1257">
        <v>7626</v>
      </c>
      <c r="E1257" t="s">
        <v>29</v>
      </c>
    </row>
    <row r="1258" spans="1:5" x14ac:dyDescent="0.3">
      <c r="A1258" t="s">
        <v>46</v>
      </c>
      <c r="B1258" t="s">
        <v>47</v>
      </c>
      <c r="C1258">
        <v>1927</v>
      </c>
      <c r="D1258">
        <v>7847</v>
      </c>
      <c r="E1258" t="s">
        <v>29</v>
      </c>
    </row>
    <row r="1259" spans="1:5" x14ac:dyDescent="0.3">
      <c r="A1259" t="s">
        <v>46</v>
      </c>
      <c r="B1259" t="s">
        <v>47</v>
      </c>
      <c r="C1259">
        <v>1928</v>
      </c>
      <c r="D1259">
        <v>8191</v>
      </c>
      <c r="E1259" t="s">
        <v>29</v>
      </c>
    </row>
    <row r="1260" spans="1:5" x14ac:dyDescent="0.3">
      <c r="A1260" t="s">
        <v>46</v>
      </c>
      <c r="B1260" t="s">
        <v>47</v>
      </c>
      <c r="C1260">
        <v>1929</v>
      </c>
      <c r="D1260">
        <v>8056</v>
      </c>
      <c r="E1260" t="s">
        <v>29</v>
      </c>
    </row>
    <row r="1261" spans="1:5" x14ac:dyDescent="0.3">
      <c r="A1261" t="s">
        <v>46</v>
      </c>
      <c r="B1261" t="s">
        <v>47</v>
      </c>
      <c r="C1261">
        <v>1930</v>
      </c>
      <c r="D1261">
        <v>7936</v>
      </c>
      <c r="E1261" t="s">
        <v>29</v>
      </c>
    </row>
    <row r="1262" spans="1:5" x14ac:dyDescent="0.3">
      <c r="A1262" t="s">
        <v>46</v>
      </c>
      <c r="B1262" t="s">
        <v>47</v>
      </c>
      <c r="C1262">
        <v>1931</v>
      </c>
      <c r="D1262">
        <v>7747</v>
      </c>
      <c r="E1262" t="s">
        <v>29</v>
      </c>
    </row>
    <row r="1263" spans="1:5" x14ac:dyDescent="0.3">
      <c r="A1263" t="s">
        <v>46</v>
      </c>
      <c r="B1263" t="s">
        <v>47</v>
      </c>
      <c r="C1263">
        <v>1932</v>
      </c>
      <c r="D1263">
        <v>7343</v>
      </c>
      <c r="E1263" t="s">
        <v>29</v>
      </c>
    </row>
    <row r="1264" spans="1:5" x14ac:dyDescent="0.3">
      <c r="A1264" t="s">
        <v>46</v>
      </c>
      <c r="B1264" t="s">
        <v>47</v>
      </c>
      <c r="C1264">
        <v>1933</v>
      </c>
      <c r="D1264">
        <v>7461</v>
      </c>
      <c r="E1264" t="s">
        <v>29</v>
      </c>
    </row>
    <row r="1265" spans="1:5" x14ac:dyDescent="0.3">
      <c r="A1265" t="s">
        <v>46</v>
      </c>
      <c r="B1265" t="s">
        <v>47</v>
      </c>
      <c r="C1265">
        <v>1934</v>
      </c>
      <c r="D1265">
        <v>7371</v>
      </c>
      <c r="E1265" t="s">
        <v>29</v>
      </c>
    </row>
    <row r="1266" spans="1:5" x14ac:dyDescent="0.3">
      <c r="A1266" t="s">
        <v>46</v>
      </c>
      <c r="B1266" t="s">
        <v>47</v>
      </c>
      <c r="C1266">
        <v>1935</v>
      </c>
      <c r="D1266">
        <v>7801</v>
      </c>
      <c r="E1266" t="s">
        <v>29</v>
      </c>
    </row>
    <row r="1267" spans="1:5" x14ac:dyDescent="0.3">
      <c r="A1267" t="s">
        <v>46</v>
      </c>
      <c r="B1267" t="s">
        <v>47</v>
      </c>
      <c r="C1267">
        <v>1936</v>
      </c>
      <c r="D1267">
        <v>7831</v>
      </c>
      <c r="E1267" t="s">
        <v>29</v>
      </c>
    </row>
    <row r="1268" spans="1:5" x14ac:dyDescent="0.3">
      <c r="A1268" t="s">
        <v>46</v>
      </c>
      <c r="B1268" t="s">
        <v>47</v>
      </c>
      <c r="C1268">
        <v>1937</v>
      </c>
      <c r="D1268">
        <v>7908</v>
      </c>
      <c r="E1268" t="s">
        <v>29</v>
      </c>
    </row>
    <row r="1269" spans="1:5" x14ac:dyDescent="0.3">
      <c r="A1269" t="s">
        <v>46</v>
      </c>
      <c r="B1269" t="s">
        <v>47</v>
      </c>
      <c r="C1269">
        <v>1938</v>
      </c>
      <c r="D1269">
        <v>7702</v>
      </c>
      <c r="E1269" t="s">
        <v>29</v>
      </c>
    </row>
    <row r="1270" spans="1:5" x14ac:dyDescent="0.3">
      <c r="A1270" t="s">
        <v>46</v>
      </c>
      <c r="B1270" t="s">
        <v>47</v>
      </c>
      <c r="C1270">
        <v>1939</v>
      </c>
      <c r="D1270">
        <v>8209</v>
      </c>
      <c r="E1270" t="s">
        <v>29</v>
      </c>
    </row>
    <row r="1271" spans="1:5" x14ac:dyDescent="0.3">
      <c r="A1271" t="s">
        <v>46</v>
      </c>
      <c r="B1271" t="s">
        <v>47</v>
      </c>
      <c r="C1271">
        <v>1940</v>
      </c>
      <c r="D1271">
        <v>7272</v>
      </c>
      <c r="E1271" t="s">
        <v>29</v>
      </c>
    </row>
    <row r="1272" spans="1:5" x14ac:dyDescent="0.3">
      <c r="A1272" t="s">
        <v>46</v>
      </c>
      <c r="B1272" t="s">
        <v>47</v>
      </c>
      <c r="C1272">
        <v>1941</v>
      </c>
      <c r="D1272">
        <v>6947</v>
      </c>
      <c r="E1272" t="s">
        <v>29</v>
      </c>
    </row>
    <row r="1273" spans="1:5" x14ac:dyDescent="0.3">
      <c r="A1273" t="s">
        <v>46</v>
      </c>
      <c r="B1273" t="s">
        <v>47</v>
      </c>
      <c r="C1273">
        <v>1942</v>
      </c>
      <c r="D1273">
        <v>6371</v>
      </c>
      <c r="E1273" t="s">
        <v>29</v>
      </c>
    </row>
    <row r="1274" spans="1:5" x14ac:dyDescent="0.3">
      <c r="A1274" t="s">
        <v>46</v>
      </c>
      <c r="B1274" t="s">
        <v>47</v>
      </c>
      <c r="C1274">
        <v>1943</v>
      </c>
      <c r="D1274">
        <v>6228</v>
      </c>
      <c r="E1274" t="s">
        <v>29</v>
      </c>
    </row>
    <row r="1275" spans="1:5" x14ac:dyDescent="0.3">
      <c r="A1275" t="s">
        <v>46</v>
      </c>
      <c r="B1275" t="s">
        <v>47</v>
      </c>
      <c r="C1275">
        <v>1944</v>
      </c>
      <c r="D1275">
        <v>6554</v>
      </c>
      <c r="E1275" t="s">
        <v>29</v>
      </c>
    </row>
    <row r="1276" spans="1:5" x14ac:dyDescent="0.3">
      <c r="A1276" t="s">
        <v>46</v>
      </c>
      <c r="B1276" t="s">
        <v>47</v>
      </c>
      <c r="C1276">
        <v>1945</v>
      </c>
      <c r="D1276">
        <v>6907</v>
      </c>
      <c r="E1276" t="s">
        <v>29</v>
      </c>
    </row>
    <row r="1277" spans="1:5" x14ac:dyDescent="0.3">
      <c r="A1277" t="s">
        <v>46</v>
      </c>
      <c r="B1277" t="s">
        <v>47</v>
      </c>
      <c r="C1277">
        <v>1946</v>
      </c>
      <c r="D1277">
        <v>7291</v>
      </c>
      <c r="E1277" t="s">
        <v>29</v>
      </c>
    </row>
    <row r="1278" spans="1:5" x14ac:dyDescent="0.3">
      <c r="A1278" t="s">
        <v>46</v>
      </c>
      <c r="B1278" t="s">
        <v>47</v>
      </c>
      <c r="C1278">
        <v>1947</v>
      </c>
      <c r="D1278">
        <v>7651</v>
      </c>
      <c r="E1278" t="s">
        <v>29</v>
      </c>
    </row>
    <row r="1279" spans="1:5" x14ac:dyDescent="0.3">
      <c r="A1279" t="s">
        <v>46</v>
      </c>
      <c r="B1279" t="s">
        <v>47</v>
      </c>
      <c r="C1279">
        <v>1948</v>
      </c>
      <c r="D1279">
        <v>8008</v>
      </c>
      <c r="E1279" t="s">
        <v>29</v>
      </c>
    </row>
    <row r="1280" spans="1:5" x14ac:dyDescent="0.3">
      <c r="A1280" t="s">
        <v>46</v>
      </c>
      <c r="B1280" t="s">
        <v>47</v>
      </c>
      <c r="C1280">
        <v>1949</v>
      </c>
      <c r="D1280">
        <v>8278</v>
      </c>
      <c r="E1280" t="s">
        <v>29</v>
      </c>
    </row>
    <row r="1281" spans="1:5" x14ac:dyDescent="0.3">
      <c r="A1281" t="s">
        <v>46</v>
      </c>
      <c r="B1281" t="s">
        <v>47</v>
      </c>
      <c r="C1281">
        <v>1950</v>
      </c>
      <c r="D1281">
        <v>8706</v>
      </c>
      <c r="E1281" t="s">
        <v>29</v>
      </c>
    </row>
    <row r="1282" spans="1:5" x14ac:dyDescent="0.3">
      <c r="A1282" t="s">
        <v>46</v>
      </c>
      <c r="B1282" t="s">
        <v>47</v>
      </c>
      <c r="C1282">
        <v>1951</v>
      </c>
      <c r="D1282">
        <v>9161</v>
      </c>
      <c r="E1282" t="s">
        <v>29</v>
      </c>
    </row>
    <row r="1283" spans="1:5" x14ac:dyDescent="0.3">
      <c r="A1283" t="s">
        <v>46</v>
      </c>
      <c r="B1283" t="s">
        <v>47</v>
      </c>
      <c r="C1283">
        <v>1952</v>
      </c>
      <c r="D1283">
        <v>9035</v>
      </c>
      <c r="E1283" t="s">
        <v>29</v>
      </c>
    </row>
    <row r="1284" spans="1:5" x14ac:dyDescent="0.3">
      <c r="A1284" t="s">
        <v>46</v>
      </c>
      <c r="B1284" t="s">
        <v>47</v>
      </c>
      <c r="C1284">
        <v>1953</v>
      </c>
      <c r="D1284">
        <v>9274</v>
      </c>
      <c r="E1284" t="s">
        <v>29</v>
      </c>
    </row>
    <row r="1285" spans="1:5" x14ac:dyDescent="0.3">
      <c r="A1285" t="s">
        <v>46</v>
      </c>
      <c r="B1285" t="s">
        <v>47</v>
      </c>
      <c r="C1285">
        <v>1954</v>
      </c>
      <c r="D1285">
        <v>9610</v>
      </c>
      <c r="E1285" t="s">
        <v>29</v>
      </c>
    </row>
    <row r="1286" spans="1:5" x14ac:dyDescent="0.3">
      <c r="A1286" t="s">
        <v>46</v>
      </c>
      <c r="B1286" t="s">
        <v>47</v>
      </c>
      <c r="C1286">
        <v>1955</v>
      </c>
      <c r="D1286">
        <v>10010</v>
      </c>
      <c r="E1286" t="s">
        <v>29</v>
      </c>
    </row>
    <row r="1287" spans="1:5" x14ac:dyDescent="0.3">
      <c r="A1287" t="s">
        <v>46</v>
      </c>
      <c r="B1287" t="s">
        <v>47</v>
      </c>
      <c r="C1287">
        <v>1956</v>
      </c>
      <c r="D1287">
        <v>10237</v>
      </c>
      <c r="E1287" t="s">
        <v>29</v>
      </c>
    </row>
    <row r="1288" spans="1:5" x14ac:dyDescent="0.3">
      <c r="A1288" t="s">
        <v>46</v>
      </c>
      <c r="B1288" t="s">
        <v>47</v>
      </c>
      <c r="C1288">
        <v>1957</v>
      </c>
      <c r="D1288">
        <v>10353</v>
      </c>
      <c r="E1288" t="s">
        <v>29</v>
      </c>
    </row>
    <row r="1289" spans="1:5" x14ac:dyDescent="0.3">
      <c r="A1289" t="s">
        <v>46</v>
      </c>
      <c r="B1289" t="s">
        <v>47</v>
      </c>
      <c r="C1289">
        <v>1958</v>
      </c>
      <c r="D1289">
        <v>10268</v>
      </c>
      <c r="E1289" t="s">
        <v>29</v>
      </c>
    </row>
    <row r="1290" spans="1:5" x14ac:dyDescent="0.3">
      <c r="A1290" t="s">
        <v>46</v>
      </c>
      <c r="B1290" t="s">
        <v>47</v>
      </c>
      <c r="C1290">
        <v>1959</v>
      </c>
      <c r="D1290">
        <v>10533</v>
      </c>
      <c r="E1290" t="s">
        <v>29</v>
      </c>
    </row>
    <row r="1291" spans="1:5" x14ac:dyDescent="0.3">
      <c r="A1291" t="s">
        <v>46</v>
      </c>
      <c r="B1291" t="s">
        <v>47</v>
      </c>
      <c r="C1291">
        <v>1960</v>
      </c>
      <c r="D1291">
        <v>11081</v>
      </c>
      <c r="E1291" t="s">
        <v>29</v>
      </c>
    </row>
    <row r="1292" spans="1:5" x14ac:dyDescent="0.3">
      <c r="A1292" t="s">
        <v>46</v>
      </c>
      <c r="B1292" t="s">
        <v>47</v>
      </c>
      <c r="C1292">
        <v>1961</v>
      </c>
      <c r="D1292">
        <v>11561</v>
      </c>
      <c r="E1292" t="s">
        <v>29</v>
      </c>
    </row>
    <row r="1293" spans="1:5" x14ac:dyDescent="0.3">
      <c r="A1293" t="s">
        <v>46</v>
      </c>
      <c r="B1293" t="s">
        <v>47</v>
      </c>
      <c r="C1293">
        <v>1962</v>
      </c>
      <c r="D1293">
        <v>12087</v>
      </c>
      <c r="E1293" t="s">
        <v>29</v>
      </c>
    </row>
    <row r="1294" spans="1:5" x14ac:dyDescent="0.3">
      <c r="A1294" t="s">
        <v>46</v>
      </c>
      <c r="B1294" t="s">
        <v>47</v>
      </c>
      <c r="C1294">
        <v>1963</v>
      </c>
      <c r="D1294">
        <v>12532</v>
      </c>
      <c r="E1294" t="s">
        <v>29</v>
      </c>
    </row>
    <row r="1295" spans="1:5" x14ac:dyDescent="0.3">
      <c r="A1295" t="s">
        <v>46</v>
      </c>
      <c r="B1295" t="s">
        <v>47</v>
      </c>
      <c r="C1295">
        <v>1964</v>
      </c>
      <c r="D1295">
        <v>13295</v>
      </c>
      <c r="E1295" t="s">
        <v>29</v>
      </c>
    </row>
    <row r="1296" spans="1:5" x14ac:dyDescent="0.3">
      <c r="A1296" t="s">
        <v>46</v>
      </c>
      <c r="B1296" t="s">
        <v>47</v>
      </c>
      <c r="C1296">
        <v>1965</v>
      </c>
      <c r="D1296">
        <v>13643</v>
      </c>
      <c r="E1296" t="s">
        <v>29</v>
      </c>
    </row>
    <row r="1297" spans="1:5" x14ac:dyDescent="0.3">
      <c r="A1297" t="s">
        <v>46</v>
      </c>
      <c r="B1297" t="s">
        <v>47</v>
      </c>
      <c r="C1297">
        <v>1966</v>
      </c>
      <c r="D1297">
        <v>13989</v>
      </c>
      <c r="E1297" t="s">
        <v>29</v>
      </c>
    </row>
    <row r="1298" spans="1:5" x14ac:dyDescent="0.3">
      <c r="A1298" t="s">
        <v>46</v>
      </c>
      <c r="B1298" t="s">
        <v>47</v>
      </c>
      <c r="C1298">
        <v>1967</v>
      </c>
      <c r="D1298">
        <v>14461</v>
      </c>
      <c r="E1298" t="s">
        <v>29</v>
      </c>
    </row>
    <row r="1299" spans="1:5" x14ac:dyDescent="0.3">
      <c r="A1299" t="s">
        <v>46</v>
      </c>
      <c r="B1299" t="s">
        <v>47</v>
      </c>
      <c r="C1299">
        <v>1968</v>
      </c>
      <c r="D1299">
        <v>15009</v>
      </c>
      <c r="E1299" t="s">
        <v>29</v>
      </c>
    </row>
    <row r="1300" spans="1:5" x14ac:dyDescent="0.3">
      <c r="A1300" t="s">
        <v>46</v>
      </c>
      <c r="B1300" t="s">
        <v>47</v>
      </c>
      <c r="C1300">
        <v>1969</v>
      </c>
      <c r="D1300">
        <v>15969</v>
      </c>
      <c r="E1300" t="s">
        <v>29</v>
      </c>
    </row>
    <row r="1301" spans="1:5" x14ac:dyDescent="0.3">
      <c r="A1301" t="s">
        <v>46</v>
      </c>
      <c r="B1301" t="s">
        <v>47</v>
      </c>
      <c r="C1301">
        <v>1970</v>
      </c>
      <c r="D1301">
        <v>16914</v>
      </c>
      <c r="E1301" t="s">
        <v>29</v>
      </c>
    </row>
    <row r="1302" spans="1:5" x14ac:dyDescent="0.3">
      <c r="A1302" t="s">
        <v>46</v>
      </c>
      <c r="B1302" t="s">
        <v>47</v>
      </c>
      <c r="C1302">
        <v>1971</v>
      </c>
      <c r="D1302">
        <v>17486</v>
      </c>
      <c r="E1302" t="s">
        <v>29</v>
      </c>
    </row>
    <row r="1303" spans="1:5" x14ac:dyDescent="0.3">
      <c r="A1303" t="s">
        <v>46</v>
      </c>
      <c r="B1303" t="s">
        <v>47</v>
      </c>
      <c r="C1303">
        <v>1972</v>
      </c>
      <c r="D1303">
        <v>18336</v>
      </c>
      <c r="E1303" t="s">
        <v>29</v>
      </c>
    </row>
    <row r="1304" spans="1:5" x14ac:dyDescent="0.3">
      <c r="A1304" t="s">
        <v>46</v>
      </c>
      <c r="B1304" t="s">
        <v>47</v>
      </c>
      <c r="C1304">
        <v>1973</v>
      </c>
      <c r="D1304">
        <v>19399</v>
      </c>
      <c r="E1304" t="s">
        <v>29</v>
      </c>
    </row>
    <row r="1305" spans="1:5" x14ac:dyDescent="0.3">
      <c r="A1305" t="s">
        <v>46</v>
      </c>
      <c r="B1305" t="s">
        <v>47</v>
      </c>
      <c r="C1305">
        <v>1974</v>
      </c>
      <c r="D1305">
        <v>20153</v>
      </c>
      <c r="E1305" t="s">
        <v>29</v>
      </c>
    </row>
    <row r="1306" spans="1:5" x14ac:dyDescent="0.3">
      <c r="A1306" t="s">
        <v>46</v>
      </c>
      <c r="B1306" t="s">
        <v>47</v>
      </c>
      <c r="C1306">
        <v>1975</v>
      </c>
      <c r="D1306">
        <v>19831</v>
      </c>
      <c r="E1306" t="s">
        <v>29</v>
      </c>
    </row>
    <row r="1307" spans="1:5" x14ac:dyDescent="0.3">
      <c r="A1307" t="s">
        <v>46</v>
      </c>
      <c r="B1307" t="s">
        <v>47</v>
      </c>
      <c r="C1307">
        <v>1976</v>
      </c>
      <c r="D1307">
        <v>20916</v>
      </c>
      <c r="E1307" t="s">
        <v>29</v>
      </c>
    </row>
    <row r="1308" spans="1:5" x14ac:dyDescent="0.3">
      <c r="A1308" t="s">
        <v>46</v>
      </c>
      <c r="B1308" t="s">
        <v>47</v>
      </c>
      <c r="C1308">
        <v>1977</v>
      </c>
      <c r="D1308">
        <v>21025</v>
      </c>
      <c r="E1308" t="s">
        <v>29</v>
      </c>
    </row>
    <row r="1309" spans="1:5" x14ac:dyDescent="0.3">
      <c r="A1309" t="s">
        <v>46</v>
      </c>
      <c r="B1309" t="s">
        <v>47</v>
      </c>
      <c r="C1309">
        <v>1978</v>
      </c>
      <c r="D1309">
        <v>21605</v>
      </c>
      <c r="E1309" t="s">
        <v>29</v>
      </c>
    </row>
    <row r="1310" spans="1:5" x14ac:dyDescent="0.3">
      <c r="A1310" t="s">
        <v>46</v>
      </c>
      <c r="B1310" t="s">
        <v>47</v>
      </c>
      <c r="C1310">
        <v>1979</v>
      </c>
      <c r="D1310">
        <v>22094</v>
      </c>
      <c r="E1310" t="s">
        <v>29</v>
      </c>
    </row>
    <row r="1311" spans="1:5" x14ac:dyDescent="0.3">
      <c r="A1311" t="s">
        <v>46</v>
      </c>
      <c r="B1311" t="s">
        <v>47</v>
      </c>
      <c r="C1311">
        <v>1980</v>
      </c>
      <c r="D1311">
        <v>23060</v>
      </c>
      <c r="E1311" t="s">
        <v>29</v>
      </c>
    </row>
    <row r="1312" spans="1:5" x14ac:dyDescent="0.3">
      <c r="A1312" t="s">
        <v>46</v>
      </c>
      <c r="B1312" t="s">
        <v>47</v>
      </c>
      <c r="C1312">
        <v>1981</v>
      </c>
      <c r="D1312">
        <v>22760</v>
      </c>
      <c r="E1312" t="s">
        <v>29</v>
      </c>
    </row>
    <row r="1313" spans="1:5" x14ac:dyDescent="0.3">
      <c r="A1313" t="s">
        <v>46</v>
      </c>
      <c r="B1313" t="s">
        <v>47</v>
      </c>
      <c r="C1313">
        <v>1982</v>
      </c>
      <c r="D1313">
        <v>23071</v>
      </c>
      <c r="E1313" t="s">
        <v>29</v>
      </c>
    </row>
    <row r="1314" spans="1:5" x14ac:dyDescent="0.3">
      <c r="A1314" t="s">
        <v>46</v>
      </c>
      <c r="B1314" t="s">
        <v>47</v>
      </c>
      <c r="C1314">
        <v>1983</v>
      </c>
      <c r="D1314">
        <v>23071</v>
      </c>
      <c r="E1314" t="s">
        <v>29</v>
      </c>
    </row>
    <row r="1315" spans="1:5" x14ac:dyDescent="0.3">
      <c r="A1315" t="s">
        <v>46</v>
      </c>
      <c r="B1315" t="s">
        <v>47</v>
      </c>
      <c r="C1315">
        <v>1984</v>
      </c>
      <c r="D1315">
        <v>23644</v>
      </c>
      <c r="E1315" t="s">
        <v>29</v>
      </c>
    </row>
    <row r="1316" spans="1:5" x14ac:dyDescent="0.3">
      <c r="A1316" t="s">
        <v>46</v>
      </c>
      <c r="B1316" t="s">
        <v>47</v>
      </c>
      <c r="C1316">
        <v>1985</v>
      </c>
      <c r="D1316">
        <v>23873</v>
      </c>
      <c r="E1316" t="s">
        <v>29</v>
      </c>
    </row>
    <row r="1317" spans="1:5" x14ac:dyDescent="0.3">
      <c r="A1317" t="s">
        <v>46</v>
      </c>
      <c r="B1317" t="s">
        <v>47</v>
      </c>
      <c r="C1317">
        <v>1986</v>
      </c>
      <c r="D1317">
        <v>24221</v>
      </c>
      <c r="E1317" t="s">
        <v>29</v>
      </c>
    </row>
    <row r="1318" spans="1:5" x14ac:dyDescent="0.3">
      <c r="A1318" t="s">
        <v>46</v>
      </c>
      <c r="B1318" t="s">
        <v>47</v>
      </c>
      <c r="C1318">
        <v>1987</v>
      </c>
      <c r="D1318">
        <v>24772</v>
      </c>
      <c r="E1318" t="s">
        <v>29</v>
      </c>
    </row>
    <row r="1319" spans="1:5" x14ac:dyDescent="0.3">
      <c r="A1319" t="s">
        <v>46</v>
      </c>
      <c r="B1319" t="s">
        <v>47</v>
      </c>
      <c r="C1319">
        <v>1988</v>
      </c>
      <c r="D1319">
        <v>25905</v>
      </c>
      <c r="E1319" t="s">
        <v>29</v>
      </c>
    </row>
    <row r="1320" spans="1:5" x14ac:dyDescent="0.3">
      <c r="A1320" t="s">
        <v>46</v>
      </c>
      <c r="B1320" t="s">
        <v>47</v>
      </c>
      <c r="C1320">
        <v>1989</v>
      </c>
      <c r="D1320">
        <v>26690</v>
      </c>
      <c r="E1320" t="s">
        <v>29</v>
      </c>
    </row>
    <row r="1321" spans="1:5" x14ac:dyDescent="0.3">
      <c r="A1321" t="s">
        <v>46</v>
      </c>
      <c r="B1321" t="s">
        <v>47</v>
      </c>
      <c r="C1321">
        <v>1990</v>
      </c>
      <c r="D1321">
        <v>27412</v>
      </c>
      <c r="E1321" t="s">
        <v>29</v>
      </c>
    </row>
    <row r="1322" spans="1:5" x14ac:dyDescent="0.3">
      <c r="A1322" t="s">
        <v>46</v>
      </c>
      <c r="B1322" t="s">
        <v>47</v>
      </c>
      <c r="C1322">
        <v>1991</v>
      </c>
      <c r="D1322">
        <v>27848.305</v>
      </c>
      <c r="E1322" t="s">
        <v>29</v>
      </c>
    </row>
    <row r="1323" spans="1:5" x14ac:dyDescent="0.3">
      <c r="A1323" t="s">
        <v>46</v>
      </c>
      <c r="B1323" t="s">
        <v>47</v>
      </c>
      <c r="C1323">
        <v>1992</v>
      </c>
      <c r="D1323">
        <v>28199.574000000001</v>
      </c>
      <c r="E1323" t="s">
        <v>29</v>
      </c>
    </row>
    <row r="1324" spans="1:5" x14ac:dyDescent="0.3">
      <c r="A1324" t="s">
        <v>46</v>
      </c>
      <c r="B1324" t="s">
        <v>47</v>
      </c>
      <c r="C1324">
        <v>1993</v>
      </c>
      <c r="D1324">
        <v>27857.25</v>
      </c>
      <c r="E1324" t="s">
        <v>29</v>
      </c>
    </row>
    <row r="1325" spans="1:5" x14ac:dyDescent="0.3">
      <c r="A1325" t="s">
        <v>46</v>
      </c>
      <c r="B1325" t="s">
        <v>47</v>
      </c>
      <c r="C1325">
        <v>1994</v>
      </c>
      <c r="D1325">
        <v>28706.5</v>
      </c>
      <c r="E1325" t="s">
        <v>29</v>
      </c>
    </row>
    <row r="1326" spans="1:5" x14ac:dyDescent="0.3">
      <c r="A1326" t="s">
        <v>46</v>
      </c>
      <c r="B1326" t="s">
        <v>47</v>
      </c>
      <c r="C1326">
        <v>1995</v>
      </c>
      <c r="D1326">
        <v>29370.088</v>
      </c>
      <c r="E1326" t="s">
        <v>29</v>
      </c>
    </row>
    <row r="1327" spans="1:5" x14ac:dyDescent="0.3">
      <c r="A1327" t="s">
        <v>46</v>
      </c>
      <c r="B1327" t="s">
        <v>47</v>
      </c>
      <c r="C1327">
        <v>1996</v>
      </c>
      <c r="D1327">
        <v>29820.298999999999</v>
      </c>
      <c r="E1327" t="s">
        <v>29</v>
      </c>
    </row>
    <row r="1328" spans="1:5" x14ac:dyDescent="0.3">
      <c r="A1328" t="s">
        <v>46</v>
      </c>
      <c r="B1328" t="s">
        <v>47</v>
      </c>
      <c r="C1328">
        <v>1997</v>
      </c>
      <c r="D1328">
        <v>30894.282999999999</v>
      </c>
      <c r="E1328" t="s">
        <v>29</v>
      </c>
    </row>
    <row r="1329" spans="1:5" x14ac:dyDescent="0.3">
      <c r="A1329" t="s">
        <v>46</v>
      </c>
      <c r="B1329" t="s">
        <v>47</v>
      </c>
      <c r="C1329">
        <v>1998</v>
      </c>
      <c r="D1329">
        <v>31480.743999999999</v>
      </c>
      <c r="E1329" t="s">
        <v>29</v>
      </c>
    </row>
    <row r="1330" spans="1:5" x14ac:dyDescent="0.3">
      <c r="A1330" t="s">
        <v>46</v>
      </c>
      <c r="B1330" t="s">
        <v>47</v>
      </c>
      <c r="C1330">
        <v>1999</v>
      </c>
      <c r="D1330">
        <v>32571.673999999999</v>
      </c>
      <c r="E1330" t="s">
        <v>29</v>
      </c>
    </row>
    <row r="1331" spans="1:5" x14ac:dyDescent="0.3">
      <c r="A1331" t="s">
        <v>46</v>
      </c>
      <c r="B1331" t="s">
        <v>47</v>
      </c>
      <c r="C1331">
        <v>2000</v>
      </c>
      <c r="D1331">
        <v>33719.769999999997</v>
      </c>
      <c r="E1331" t="s">
        <v>29</v>
      </c>
    </row>
    <row r="1332" spans="1:5" x14ac:dyDescent="0.3">
      <c r="A1332" t="s">
        <v>46</v>
      </c>
      <c r="B1332" t="s">
        <v>47</v>
      </c>
      <c r="C1332">
        <v>2001</v>
      </c>
      <c r="D1332">
        <v>33923.343999999997</v>
      </c>
      <c r="E1332" t="s">
        <v>29</v>
      </c>
    </row>
    <row r="1333" spans="1:5" x14ac:dyDescent="0.3">
      <c r="A1333" t="s">
        <v>46</v>
      </c>
      <c r="B1333" t="s">
        <v>47</v>
      </c>
      <c r="C1333">
        <v>2002</v>
      </c>
      <c r="D1333">
        <v>34419.695</v>
      </c>
      <c r="E1333" t="s">
        <v>29</v>
      </c>
    </row>
    <row r="1334" spans="1:5" x14ac:dyDescent="0.3">
      <c r="A1334" t="s">
        <v>46</v>
      </c>
      <c r="B1334" t="s">
        <v>47</v>
      </c>
      <c r="C1334">
        <v>2003</v>
      </c>
      <c r="D1334">
        <v>34588.476999999999</v>
      </c>
      <c r="E1334" t="s">
        <v>29</v>
      </c>
    </row>
    <row r="1335" spans="1:5" x14ac:dyDescent="0.3">
      <c r="A1335" t="s">
        <v>46</v>
      </c>
      <c r="B1335" t="s">
        <v>47</v>
      </c>
      <c r="C1335">
        <v>2004</v>
      </c>
      <c r="D1335">
        <v>35740.35</v>
      </c>
      <c r="E1335" t="s">
        <v>29</v>
      </c>
    </row>
    <row r="1336" spans="1:5" x14ac:dyDescent="0.3">
      <c r="A1336" t="s">
        <v>46</v>
      </c>
      <c r="B1336" t="s">
        <v>47</v>
      </c>
      <c r="C1336">
        <v>2005</v>
      </c>
      <c r="D1336">
        <v>36338.383000000002</v>
      </c>
      <c r="E1336" t="s">
        <v>29</v>
      </c>
    </row>
    <row r="1337" spans="1:5" x14ac:dyDescent="0.3">
      <c r="A1337" t="s">
        <v>46</v>
      </c>
      <c r="B1337" t="s">
        <v>47</v>
      </c>
      <c r="C1337">
        <v>2006</v>
      </c>
      <c r="D1337">
        <v>37051.902000000002</v>
      </c>
      <c r="E1337" t="s">
        <v>29</v>
      </c>
    </row>
    <row r="1338" spans="1:5" x14ac:dyDescent="0.3">
      <c r="A1338" t="s">
        <v>46</v>
      </c>
      <c r="B1338" t="s">
        <v>47</v>
      </c>
      <c r="C1338">
        <v>2007</v>
      </c>
      <c r="D1338">
        <v>38082.875</v>
      </c>
      <c r="E1338" t="s">
        <v>29</v>
      </c>
    </row>
    <row r="1339" spans="1:5" x14ac:dyDescent="0.3">
      <c r="A1339" t="s">
        <v>46</v>
      </c>
      <c r="B1339" t="s">
        <v>47</v>
      </c>
      <c r="C1339">
        <v>2008</v>
      </c>
      <c r="D1339">
        <v>38117.347999999998</v>
      </c>
      <c r="E1339" t="s">
        <v>29</v>
      </c>
    </row>
    <row r="1340" spans="1:5" x14ac:dyDescent="0.3">
      <c r="A1340" t="s">
        <v>46</v>
      </c>
      <c r="B1340" t="s">
        <v>47</v>
      </c>
      <c r="C1340">
        <v>2009</v>
      </c>
      <c r="D1340">
        <v>36998.65</v>
      </c>
      <c r="E1340" t="s">
        <v>29</v>
      </c>
    </row>
    <row r="1341" spans="1:5" x14ac:dyDescent="0.3">
      <c r="A1341" t="s">
        <v>46</v>
      </c>
      <c r="B1341" t="s">
        <v>47</v>
      </c>
      <c r="C1341">
        <v>2010</v>
      </c>
      <c r="D1341">
        <v>37739.33</v>
      </c>
      <c r="E1341" t="s">
        <v>29</v>
      </c>
    </row>
    <row r="1342" spans="1:5" x14ac:dyDescent="0.3">
      <c r="A1342" t="s">
        <v>46</v>
      </c>
      <c r="B1342" t="s">
        <v>47</v>
      </c>
      <c r="C1342">
        <v>2011</v>
      </c>
      <c r="D1342">
        <v>38130</v>
      </c>
      <c r="E1342" t="s">
        <v>29</v>
      </c>
    </row>
    <row r="1343" spans="1:5" x14ac:dyDescent="0.3">
      <c r="A1343" t="s">
        <v>46</v>
      </c>
      <c r="B1343" t="s">
        <v>47</v>
      </c>
      <c r="C1343">
        <v>2012</v>
      </c>
      <c r="D1343">
        <v>38173.233999999997</v>
      </c>
      <c r="E1343" t="s">
        <v>29</v>
      </c>
    </row>
    <row r="1344" spans="1:5" x14ac:dyDescent="0.3">
      <c r="A1344" t="s">
        <v>46</v>
      </c>
      <c r="B1344" t="s">
        <v>47</v>
      </c>
      <c r="C1344">
        <v>2013</v>
      </c>
      <c r="D1344">
        <v>38169.832000000002</v>
      </c>
      <c r="E1344" t="s">
        <v>29</v>
      </c>
    </row>
    <row r="1345" spans="1:5" x14ac:dyDescent="0.3">
      <c r="A1345" t="s">
        <v>46</v>
      </c>
      <c r="B1345" t="s">
        <v>47</v>
      </c>
      <c r="C1345">
        <v>2014</v>
      </c>
      <c r="D1345">
        <v>38599.425999999999</v>
      </c>
      <c r="E1345" t="s">
        <v>29</v>
      </c>
    </row>
    <row r="1346" spans="1:5" x14ac:dyDescent="0.3">
      <c r="A1346" t="s">
        <v>46</v>
      </c>
      <c r="B1346" t="s">
        <v>47</v>
      </c>
      <c r="C1346">
        <v>2015</v>
      </c>
      <c r="D1346">
        <v>39160.324000000001</v>
      </c>
      <c r="E1346" t="s">
        <v>29</v>
      </c>
    </row>
    <row r="1347" spans="1:5" x14ac:dyDescent="0.3">
      <c r="A1347" t="s">
        <v>46</v>
      </c>
      <c r="B1347" t="s">
        <v>47</v>
      </c>
      <c r="C1347">
        <v>2016</v>
      </c>
      <c r="D1347">
        <v>39456.862999999998</v>
      </c>
      <c r="E1347" t="s">
        <v>29</v>
      </c>
    </row>
    <row r="1348" spans="1:5" x14ac:dyDescent="0.3">
      <c r="A1348" t="s">
        <v>46</v>
      </c>
      <c r="B1348" t="s">
        <v>47</v>
      </c>
      <c r="C1348">
        <v>2017</v>
      </c>
      <c r="D1348">
        <v>39940.824000000001</v>
      </c>
      <c r="E1348" t="s">
        <v>29</v>
      </c>
    </row>
    <row r="1349" spans="1:5" x14ac:dyDescent="0.3">
      <c r="A1349" t="s">
        <v>46</v>
      </c>
      <c r="B1349" t="s">
        <v>47</v>
      </c>
      <c r="C1349">
        <v>2018</v>
      </c>
      <c r="D1349">
        <v>40471.913999999997</v>
      </c>
      <c r="E1349" t="s">
        <v>29</v>
      </c>
    </row>
    <row r="1350" spans="1:5" x14ac:dyDescent="0.3">
      <c r="A1350" t="s">
        <v>46</v>
      </c>
      <c r="B1350" t="s">
        <v>47</v>
      </c>
      <c r="C1350">
        <v>2019</v>
      </c>
      <c r="D1350">
        <v>41155.527000000002</v>
      </c>
      <c r="E1350" t="s">
        <v>29</v>
      </c>
    </row>
    <row r="1351" spans="1:5" x14ac:dyDescent="0.3">
      <c r="A1351" t="s">
        <v>46</v>
      </c>
      <c r="B1351" t="s">
        <v>47</v>
      </c>
      <c r="C1351">
        <v>2020</v>
      </c>
      <c r="D1351">
        <v>38763.440000000002</v>
      </c>
      <c r="E1351" t="s">
        <v>29</v>
      </c>
    </row>
    <row r="1352" spans="1:5" x14ac:dyDescent="0.3">
      <c r="A1352" t="s">
        <v>46</v>
      </c>
      <c r="B1352" t="s">
        <v>47</v>
      </c>
      <c r="C1352">
        <v>2021</v>
      </c>
      <c r="D1352">
        <v>40970.805</v>
      </c>
      <c r="E1352" t="s">
        <v>29</v>
      </c>
    </row>
    <row r="1353" spans="1:5" x14ac:dyDescent="0.3">
      <c r="A1353" t="s">
        <v>46</v>
      </c>
      <c r="B1353" t="s">
        <v>47</v>
      </c>
      <c r="C1353">
        <v>2022</v>
      </c>
      <c r="D1353">
        <v>41872.394999999997</v>
      </c>
      <c r="E1353" t="s">
        <v>29</v>
      </c>
    </row>
    <row r="1354" spans="1:5" x14ac:dyDescent="0.3">
      <c r="A1354" t="s">
        <v>50</v>
      </c>
      <c r="B1354" t="s">
        <v>51</v>
      </c>
      <c r="C1354">
        <v>1950</v>
      </c>
      <c r="D1354">
        <v>1627</v>
      </c>
      <c r="E1354" t="s">
        <v>29</v>
      </c>
    </row>
    <row r="1355" spans="1:5" x14ac:dyDescent="0.3">
      <c r="A1355" t="s">
        <v>50</v>
      </c>
      <c r="B1355" t="s">
        <v>51</v>
      </c>
      <c r="C1355">
        <v>1951</v>
      </c>
      <c r="D1355">
        <v>1597</v>
      </c>
      <c r="E1355" t="s">
        <v>29</v>
      </c>
    </row>
    <row r="1356" spans="1:5" x14ac:dyDescent="0.3">
      <c r="A1356" t="s">
        <v>50</v>
      </c>
      <c r="B1356" t="s">
        <v>51</v>
      </c>
      <c r="C1356">
        <v>1952</v>
      </c>
      <c r="D1356">
        <v>1565</v>
      </c>
      <c r="E1356" t="s">
        <v>29</v>
      </c>
    </row>
    <row r="1357" spans="1:5" x14ac:dyDescent="0.3">
      <c r="A1357" t="s">
        <v>50</v>
      </c>
      <c r="B1357" t="s">
        <v>51</v>
      </c>
      <c r="C1357">
        <v>1953</v>
      </c>
      <c r="D1357">
        <v>1492</v>
      </c>
      <c r="E1357" t="s">
        <v>29</v>
      </c>
    </row>
    <row r="1358" spans="1:5" x14ac:dyDescent="0.3">
      <c r="A1358" t="s">
        <v>50</v>
      </c>
      <c r="B1358" t="s">
        <v>51</v>
      </c>
      <c r="C1358">
        <v>1954</v>
      </c>
      <c r="D1358">
        <v>1505</v>
      </c>
      <c r="E1358" t="s">
        <v>29</v>
      </c>
    </row>
    <row r="1359" spans="1:5" x14ac:dyDescent="0.3">
      <c r="A1359" t="s">
        <v>50</v>
      </c>
      <c r="B1359" t="s">
        <v>51</v>
      </c>
      <c r="C1359">
        <v>1955</v>
      </c>
      <c r="D1359">
        <v>1474</v>
      </c>
      <c r="E1359" t="s">
        <v>29</v>
      </c>
    </row>
    <row r="1360" spans="1:5" x14ac:dyDescent="0.3">
      <c r="A1360" t="s">
        <v>50</v>
      </c>
      <c r="B1360" t="s">
        <v>51</v>
      </c>
      <c r="C1360">
        <v>1956</v>
      </c>
      <c r="D1360">
        <v>1444</v>
      </c>
      <c r="E1360" t="s">
        <v>29</v>
      </c>
    </row>
    <row r="1361" spans="1:5" x14ac:dyDescent="0.3">
      <c r="A1361" t="s">
        <v>50</v>
      </c>
      <c r="B1361" t="s">
        <v>51</v>
      </c>
      <c r="C1361">
        <v>1957</v>
      </c>
      <c r="D1361">
        <v>1414</v>
      </c>
      <c r="E1361" t="s">
        <v>29</v>
      </c>
    </row>
    <row r="1362" spans="1:5" x14ac:dyDescent="0.3">
      <c r="A1362" t="s">
        <v>50</v>
      </c>
      <c r="B1362" t="s">
        <v>51</v>
      </c>
      <c r="C1362">
        <v>1958</v>
      </c>
      <c r="D1362">
        <v>1435</v>
      </c>
      <c r="E1362" t="s">
        <v>29</v>
      </c>
    </row>
    <row r="1363" spans="1:5" x14ac:dyDescent="0.3">
      <c r="A1363" t="s">
        <v>50</v>
      </c>
      <c r="B1363" t="s">
        <v>51</v>
      </c>
      <c r="C1363">
        <v>1959</v>
      </c>
      <c r="D1363">
        <v>1457</v>
      </c>
      <c r="E1363" t="s">
        <v>29</v>
      </c>
    </row>
    <row r="1364" spans="1:5" x14ac:dyDescent="0.3">
      <c r="A1364" t="s">
        <v>50</v>
      </c>
      <c r="B1364" t="s">
        <v>51</v>
      </c>
      <c r="C1364">
        <v>1960</v>
      </c>
      <c r="D1364">
        <v>1468</v>
      </c>
      <c r="E1364" t="s">
        <v>29</v>
      </c>
    </row>
    <row r="1365" spans="1:5" x14ac:dyDescent="0.3">
      <c r="A1365" t="s">
        <v>50</v>
      </c>
      <c r="B1365" t="s">
        <v>51</v>
      </c>
      <c r="C1365">
        <v>1961</v>
      </c>
      <c r="D1365">
        <v>1482</v>
      </c>
      <c r="E1365" t="s">
        <v>29</v>
      </c>
    </row>
    <row r="1366" spans="1:5" x14ac:dyDescent="0.3">
      <c r="A1366" t="s">
        <v>50</v>
      </c>
      <c r="B1366" t="s">
        <v>51</v>
      </c>
      <c r="C1366">
        <v>1962</v>
      </c>
      <c r="D1366">
        <v>1400</v>
      </c>
      <c r="E1366" t="s">
        <v>29</v>
      </c>
    </row>
    <row r="1367" spans="1:5" x14ac:dyDescent="0.3">
      <c r="A1367" t="s">
        <v>50</v>
      </c>
      <c r="B1367" t="s">
        <v>51</v>
      </c>
      <c r="C1367">
        <v>1963</v>
      </c>
      <c r="D1367">
        <v>1430</v>
      </c>
      <c r="E1367" t="s">
        <v>29</v>
      </c>
    </row>
    <row r="1368" spans="1:5" x14ac:dyDescent="0.3">
      <c r="A1368" t="s">
        <v>50</v>
      </c>
      <c r="B1368" t="s">
        <v>51</v>
      </c>
      <c r="C1368">
        <v>1964</v>
      </c>
      <c r="D1368">
        <v>1492</v>
      </c>
      <c r="E1368" t="s">
        <v>29</v>
      </c>
    </row>
    <row r="1369" spans="1:5" x14ac:dyDescent="0.3">
      <c r="A1369" t="s">
        <v>50</v>
      </c>
      <c r="B1369" t="s">
        <v>51</v>
      </c>
      <c r="C1369">
        <v>1965</v>
      </c>
      <c r="D1369">
        <v>1532</v>
      </c>
      <c r="E1369" t="s">
        <v>29</v>
      </c>
    </row>
    <row r="1370" spans="1:5" x14ac:dyDescent="0.3">
      <c r="A1370" t="s">
        <v>50</v>
      </c>
      <c r="B1370" t="s">
        <v>51</v>
      </c>
      <c r="C1370">
        <v>1966</v>
      </c>
      <c r="D1370">
        <v>1549</v>
      </c>
      <c r="E1370" t="s">
        <v>29</v>
      </c>
    </row>
    <row r="1371" spans="1:5" x14ac:dyDescent="0.3">
      <c r="A1371" t="s">
        <v>50</v>
      </c>
      <c r="B1371" t="s">
        <v>51</v>
      </c>
      <c r="C1371">
        <v>1967</v>
      </c>
      <c r="D1371">
        <v>1525</v>
      </c>
      <c r="E1371" t="s">
        <v>29</v>
      </c>
    </row>
    <row r="1372" spans="1:5" x14ac:dyDescent="0.3">
      <c r="A1372" t="s">
        <v>50</v>
      </c>
      <c r="B1372" t="s">
        <v>51</v>
      </c>
      <c r="C1372">
        <v>1968</v>
      </c>
      <c r="D1372">
        <v>1545</v>
      </c>
      <c r="E1372" t="s">
        <v>29</v>
      </c>
    </row>
    <row r="1373" spans="1:5" x14ac:dyDescent="0.3">
      <c r="A1373" t="s">
        <v>50</v>
      </c>
      <c r="B1373" t="s">
        <v>51</v>
      </c>
      <c r="C1373">
        <v>1969</v>
      </c>
      <c r="D1373">
        <v>1551</v>
      </c>
      <c r="E1373" t="s">
        <v>29</v>
      </c>
    </row>
    <row r="1374" spans="1:5" x14ac:dyDescent="0.3">
      <c r="A1374" t="s">
        <v>50</v>
      </c>
      <c r="B1374" t="s">
        <v>51</v>
      </c>
      <c r="C1374">
        <v>1970</v>
      </c>
      <c r="D1374">
        <v>1543</v>
      </c>
      <c r="E1374" t="s">
        <v>29</v>
      </c>
    </row>
    <row r="1375" spans="1:5" x14ac:dyDescent="0.3">
      <c r="A1375" t="s">
        <v>50</v>
      </c>
      <c r="B1375" t="s">
        <v>51</v>
      </c>
      <c r="C1375">
        <v>1971</v>
      </c>
      <c r="D1375">
        <v>1535</v>
      </c>
      <c r="E1375" t="s">
        <v>29</v>
      </c>
    </row>
    <row r="1376" spans="1:5" x14ac:dyDescent="0.3">
      <c r="A1376" t="s">
        <v>50</v>
      </c>
      <c r="B1376" t="s">
        <v>51</v>
      </c>
      <c r="C1376">
        <v>1972</v>
      </c>
      <c r="D1376">
        <v>1640</v>
      </c>
      <c r="E1376" t="s">
        <v>29</v>
      </c>
    </row>
    <row r="1377" spans="1:5" x14ac:dyDescent="0.3">
      <c r="A1377" t="s">
        <v>50</v>
      </c>
      <c r="B1377" t="s">
        <v>51</v>
      </c>
      <c r="C1377">
        <v>1973</v>
      </c>
      <c r="D1377">
        <v>1666</v>
      </c>
      <c r="E1377" t="s">
        <v>29</v>
      </c>
    </row>
    <row r="1378" spans="1:5" x14ac:dyDescent="0.3">
      <c r="A1378" t="s">
        <v>50</v>
      </c>
      <c r="B1378" t="s">
        <v>51</v>
      </c>
      <c r="C1378">
        <v>1974</v>
      </c>
      <c r="D1378">
        <v>1733</v>
      </c>
      <c r="E1378" t="s">
        <v>29</v>
      </c>
    </row>
    <row r="1379" spans="1:5" x14ac:dyDescent="0.3">
      <c r="A1379" t="s">
        <v>50</v>
      </c>
      <c r="B1379" t="s">
        <v>51</v>
      </c>
      <c r="C1379">
        <v>1975</v>
      </c>
      <c r="D1379">
        <v>1570</v>
      </c>
      <c r="E1379" t="s">
        <v>29</v>
      </c>
    </row>
    <row r="1380" spans="1:5" x14ac:dyDescent="0.3">
      <c r="A1380" t="s">
        <v>50</v>
      </c>
      <c r="B1380" t="s">
        <v>51</v>
      </c>
      <c r="C1380">
        <v>1976</v>
      </c>
      <c r="D1380">
        <v>1548</v>
      </c>
      <c r="E1380" t="s">
        <v>29</v>
      </c>
    </row>
    <row r="1381" spans="1:5" x14ac:dyDescent="0.3">
      <c r="A1381" t="s">
        <v>50</v>
      </c>
      <c r="B1381" t="s">
        <v>51</v>
      </c>
      <c r="C1381">
        <v>1977</v>
      </c>
      <c r="D1381">
        <v>1570</v>
      </c>
      <c r="E1381" t="s">
        <v>29</v>
      </c>
    </row>
    <row r="1382" spans="1:5" x14ac:dyDescent="0.3">
      <c r="A1382" t="s">
        <v>50</v>
      </c>
      <c r="B1382" t="s">
        <v>51</v>
      </c>
      <c r="C1382">
        <v>1978</v>
      </c>
      <c r="D1382">
        <v>1519</v>
      </c>
      <c r="E1382" t="s">
        <v>29</v>
      </c>
    </row>
    <row r="1383" spans="1:5" x14ac:dyDescent="0.3">
      <c r="A1383" t="s">
        <v>50</v>
      </c>
      <c r="B1383" t="s">
        <v>51</v>
      </c>
      <c r="C1383">
        <v>1979</v>
      </c>
      <c r="D1383">
        <v>1594</v>
      </c>
      <c r="E1383" t="s">
        <v>29</v>
      </c>
    </row>
    <row r="1384" spans="1:5" x14ac:dyDescent="0.3">
      <c r="A1384" t="s">
        <v>50</v>
      </c>
      <c r="B1384" t="s">
        <v>51</v>
      </c>
      <c r="C1384">
        <v>1980</v>
      </c>
      <c r="D1384">
        <v>1691</v>
      </c>
      <c r="E1384" t="s">
        <v>29</v>
      </c>
    </row>
    <row r="1385" spans="1:5" x14ac:dyDescent="0.3">
      <c r="A1385" t="s">
        <v>50</v>
      </c>
      <c r="B1385" t="s">
        <v>51</v>
      </c>
      <c r="C1385">
        <v>1981</v>
      </c>
      <c r="D1385">
        <v>1733</v>
      </c>
      <c r="E1385" t="s">
        <v>29</v>
      </c>
    </row>
    <row r="1386" spans="1:5" x14ac:dyDescent="0.3">
      <c r="A1386" t="s">
        <v>50</v>
      </c>
      <c r="B1386" t="s">
        <v>51</v>
      </c>
      <c r="C1386">
        <v>1982</v>
      </c>
      <c r="D1386">
        <v>1862</v>
      </c>
      <c r="E1386" t="s">
        <v>29</v>
      </c>
    </row>
    <row r="1387" spans="1:5" x14ac:dyDescent="0.3">
      <c r="A1387" t="s">
        <v>50</v>
      </c>
      <c r="B1387" t="s">
        <v>51</v>
      </c>
      <c r="C1387">
        <v>1983</v>
      </c>
      <c r="D1387">
        <v>1728</v>
      </c>
      <c r="E1387" t="s">
        <v>29</v>
      </c>
    </row>
    <row r="1388" spans="1:5" x14ac:dyDescent="0.3">
      <c r="A1388" t="s">
        <v>50</v>
      </c>
      <c r="B1388" t="s">
        <v>51</v>
      </c>
      <c r="C1388">
        <v>1984</v>
      </c>
      <c r="D1388">
        <v>1809</v>
      </c>
      <c r="E1388" t="s">
        <v>29</v>
      </c>
    </row>
    <row r="1389" spans="1:5" x14ac:dyDescent="0.3">
      <c r="A1389" t="s">
        <v>50</v>
      </c>
      <c r="B1389" t="s">
        <v>51</v>
      </c>
      <c r="C1389">
        <v>1985</v>
      </c>
      <c r="D1389">
        <v>1886</v>
      </c>
      <c r="E1389" t="s">
        <v>29</v>
      </c>
    </row>
    <row r="1390" spans="1:5" x14ac:dyDescent="0.3">
      <c r="A1390" t="s">
        <v>50</v>
      </c>
      <c r="B1390" t="s">
        <v>51</v>
      </c>
      <c r="C1390">
        <v>1986</v>
      </c>
      <c r="D1390">
        <v>1867</v>
      </c>
      <c r="E1390" t="s">
        <v>29</v>
      </c>
    </row>
    <row r="1391" spans="1:5" x14ac:dyDescent="0.3">
      <c r="A1391" t="s">
        <v>50</v>
      </c>
      <c r="B1391" t="s">
        <v>51</v>
      </c>
      <c r="C1391">
        <v>1987</v>
      </c>
      <c r="D1391">
        <v>1782</v>
      </c>
      <c r="E1391" t="s">
        <v>29</v>
      </c>
    </row>
    <row r="1392" spans="1:5" x14ac:dyDescent="0.3">
      <c r="A1392" t="s">
        <v>50</v>
      </c>
      <c r="B1392" t="s">
        <v>51</v>
      </c>
      <c r="C1392">
        <v>1988</v>
      </c>
      <c r="D1392">
        <v>1780</v>
      </c>
      <c r="E1392" t="s">
        <v>29</v>
      </c>
    </row>
    <row r="1393" spans="1:5" x14ac:dyDescent="0.3">
      <c r="A1393" t="s">
        <v>50</v>
      </c>
      <c r="B1393" t="s">
        <v>51</v>
      </c>
      <c r="C1393">
        <v>1989</v>
      </c>
      <c r="D1393">
        <v>1715</v>
      </c>
      <c r="E1393" t="s">
        <v>29</v>
      </c>
    </row>
    <row r="1394" spans="1:5" x14ac:dyDescent="0.3">
      <c r="A1394" t="s">
        <v>50</v>
      </c>
      <c r="B1394" t="s">
        <v>51</v>
      </c>
      <c r="C1394">
        <v>1990</v>
      </c>
      <c r="D1394">
        <v>1811</v>
      </c>
      <c r="E1394" t="s">
        <v>29</v>
      </c>
    </row>
    <row r="1395" spans="1:5" x14ac:dyDescent="0.3">
      <c r="A1395" t="s">
        <v>50</v>
      </c>
      <c r="B1395" t="s">
        <v>51</v>
      </c>
      <c r="C1395">
        <v>1991</v>
      </c>
      <c r="D1395">
        <v>1812.4214999999999</v>
      </c>
      <c r="E1395" t="s">
        <v>29</v>
      </c>
    </row>
    <row r="1396" spans="1:5" x14ac:dyDescent="0.3">
      <c r="A1396" t="s">
        <v>50</v>
      </c>
      <c r="B1396" t="s">
        <v>51</v>
      </c>
      <c r="C1396">
        <v>1992</v>
      </c>
      <c r="D1396">
        <v>1790.53</v>
      </c>
      <c r="E1396" t="s">
        <v>29</v>
      </c>
    </row>
    <row r="1397" spans="1:5" x14ac:dyDescent="0.3">
      <c r="A1397" t="s">
        <v>50</v>
      </c>
      <c r="B1397" t="s">
        <v>51</v>
      </c>
      <c r="C1397">
        <v>1993</v>
      </c>
      <c r="D1397">
        <v>1791.9632999999999</v>
      </c>
      <c r="E1397" t="s">
        <v>29</v>
      </c>
    </row>
    <row r="1398" spans="1:5" x14ac:dyDescent="0.3">
      <c r="A1398" t="s">
        <v>50</v>
      </c>
      <c r="B1398" t="s">
        <v>51</v>
      </c>
      <c r="C1398">
        <v>1994</v>
      </c>
      <c r="D1398">
        <v>1731.8035</v>
      </c>
      <c r="E1398" t="s">
        <v>29</v>
      </c>
    </row>
    <row r="1399" spans="1:5" x14ac:dyDescent="0.3">
      <c r="A1399" t="s">
        <v>50</v>
      </c>
      <c r="B1399" t="s">
        <v>51</v>
      </c>
      <c r="C1399">
        <v>1995</v>
      </c>
      <c r="D1399">
        <v>1835.5745999999999</v>
      </c>
      <c r="E1399" t="s">
        <v>29</v>
      </c>
    </row>
    <row r="1400" spans="1:5" x14ac:dyDescent="0.3">
      <c r="A1400" t="s">
        <v>50</v>
      </c>
      <c r="B1400" t="s">
        <v>51</v>
      </c>
      <c r="C1400">
        <v>1996</v>
      </c>
      <c r="D1400">
        <v>1840.4857999999999</v>
      </c>
      <c r="E1400" t="s">
        <v>29</v>
      </c>
    </row>
    <row r="1401" spans="1:5" x14ac:dyDescent="0.3">
      <c r="A1401" t="s">
        <v>50</v>
      </c>
      <c r="B1401" t="s">
        <v>51</v>
      </c>
      <c r="C1401">
        <v>1997</v>
      </c>
      <c r="D1401">
        <v>1867.6058</v>
      </c>
      <c r="E1401" t="s">
        <v>29</v>
      </c>
    </row>
    <row r="1402" spans="1:5" x14ac:dyDescent="0.3">
      <c r="A1402" t="s">
        <v>50</v>
      </c>
      <c r="B1402" t="s">
        <v>51</v>
      </c>
      <c r="C1402">
        <v>1998</v>
      </c>
      <c r="D1402">
        <v>1862.7556999999999</v>
      </c>
      <c r="E1402" t="s">
        <v>29</v>
      </c>
    </row>
    <row r="1403" spans="1:5" x14ac:dyDescent="0.3">
      <c r="A1403" t="s">
        <v>50</v>
      </c>
      <c r="B1403" t="s">
        <v>51</v>
      </c>
      <c r="C1403">
        <v>1999</v>
      </c>
      <c r="D1403">
        <v>1881.6971000000001</v>
      </c>
      <c r="E1403" t="s">
        <v>29</v>
      </c>
    </row>
    <row r="1404" spans="1:5" x14ac:dyDescent="0.3">
      <c r="A1404" t="s">
        <v>50</v>
      </c>
      <c r="B1404" t="s">
        <v>51</v>
      </c>
      <c r="C1404">
        <v>2000</v>
      </c>
      <c r="D1404">
        <v>1908.9366</v>
      </c>
      <c r="E1404" t="s">
        <v>29</v>
      </c>
    </row>
    <row r="1405" spans="1:5" x14ac:dyDescent="0.3">
      <c r="A1405" t="s">
        <v>50</v>
      </c>
      <c r="B1405" t="s">
        <v>51</v>
      </c>
      <c r="C1405">
        <v>2001</v>
      </c>
      <c r="D1405">
        <v>1928.0967000000001</v>
      </c>
      <c r="E1405" t="s">
        <v>29</v>
      </c>
    </row>
    <row r="1406" spans="1:5" x14ac:dyDescent="0.3">
      <c r="A1406" t="s">
        <v>50</v>
      </c>
      <c r="B1406" t="s">
        <v>51</v>
      </c>
      <c r="C1406">
        <v>2002</v>
      </c>
      <c r="D1406">
        <v>1934.3967</v>
      </c>
      <c r="E1406" t="s">
        <v>29</v>
      </c>
    </row>
    <row r="1407" spans="1:5" x14ac:dyDescent="0.3">
      <c r="A1407" t="s">
        <v>50</v>
      </c>
      <c r="B1407" t="s">
        <v>51</v>
      </c>
      <c r="C1407">
        <v>2003</v>
      </c>
      <c r="D1407">
        <v>1919.6151</v>
      </c>
      <c r="E1407" t="s">
        <v>29</v>
      </c>
    </row>
    <row r="1408" spans="1:5" x14ac:dyDescent="0.3">
      <c r="A1408" t="s">
        <v>50</v>
      </c>
      <c r="B1408" t="s">
        <v>51</v>
      </c>
      <c r="C1408">
        <v>2004</v>
      </c>
      <c r="D1408">
        <v>1923.7192</v>
      </c>
      <c r="E1408" t="s">
        <v>29</v>
      </c>
    </row>
    <row r="1409" spans="1:5" x14ac:dyDescent="0.3">
      <c r="A1409" t="s">
        <v>50</v>
      </c>
      <c r="B1409" t="s">
        <v>51</v>
      </c>
      <c r="C1409">
        <v>2005</v>
      </c>
      <c r="D1409">
        <v>1875.9193</v>
      </c>
      <c r="E1409" t="s">
        <v>29</v>
      </c>
    </row>
    <row r="1410" spans="1:5" x14ac:dyDescent="0.3">
      <c r="A1410" t="s">
        <v>50</v>
      </c>
      <c r="B1410" t="s">
        <v>51</v>
      </c>
      <c r="C1410">
        <v>2006</v>
      </c>
      <c r="D1410">
        <v>1870.5325</v>
      </c>
      <c r="E1410" t="s">
        <v>29</v>
      </c>
    </row>
    <row r="1411" spans="1:5" x14ac:dyDescent="0.3">
      <c r="A1411" t="s">
        <v>50</v>
      </c>
      <c r="B1411" t="s">
        <v>51</v>
      </c>
      <c r="C1411">
        <v>2007</v>
      </c>
      <c r="D1411">
        <v>1904.5496000000001</v>
      </c>
      <c r="E1411" t="s">
        <v>29</v>
      </c>
    </row>
    <row r="1412" spans="1:5" x14ac:dyDescent="0.3">
      <c r="A1412" t="s">
        <v>50</v>
      </c>
      <c r="B1412" t="s">
        <v>51</v>
      </c>
      <c r="C1412">
        <v>2008</v>
      </c>
      <c r="D1412">
        <v>1920.306</v>
      </c>
      <c r="E1412" t="s">
        <v>29</v>
      </c>
    </row>
    <row r="1413" spans="1:5" x14ac:dyDescent="0.3">
      <c r="A1413" t="s">
        <v>50</v>
      </c>
      <c r="B1413" t="s">
        <v>51</v>
      </c>
      <c r="C1413">
        <v>2009</v>
      </c>
      <c r="D1413">
        <v>1888.7757999999999</v>
      </c>
      <c r="E1413" t="s">
        <v>29</v>
      </c>
    </row>
    <row r="1414" spans="1:5" x14ac:dyDescent="0.3">
      <c r="A1414" t="s">
        <v>50</v>
      </c>
      <c r="B1414" t="s">
        <v>51</v>
      </c>
      <c r="C1414">
        <v>2010</v>
      </c>
      <c r="D1414">
        <v>1854.6655000000001</v>
      </c>
      <c r="E1414" t="s">
        <v>29</v>
      </c>
    </row>
    <row r="1415" spans="1:5" x14ac:dyDescent="0.3">
      <c r="A1415" t="s">
        <v>50</v>
      </c>
      <c r="B1415" t="s">
        <v>51</v>
      </c>
      <c r="C1415">
        <v>2011</v>
      </c>
      <c r="D1415">
        <v>1836</v>
      </c>
      <c r="E1415" t="s">
        <v>29</v>
      </c>
    </row>
    <row r="1416" spans="1:5" x14ac:dyDescent="0.3">
      <c r="A1416" t="s">
        <v>50</v>
      </c>
      <c r="B1416" t="s">
        <v>51</v>
      </c>
      <c r="C1416">
        <v>2012</v>
      </c>
      <c r="D1416">
        <v>1867</v>
      </c>
      <c r="E1416" t="s">
        <v>29</v>
      </c>
    </row>
    <row r="1417" spans="1:5" x14ac:dyDescent="0.3">
      <c r="A1417" t="s">
        <v>50</v>
      </c>
      <c r="B1417" t="s">
        <v>51</v>
      </c>
      <c r="C1417">
        <v>2013</v>
      </c>
      <c r="D1417">
        <v>1939</v>
      </c>
      <c r="E1417" t="s">
        <v>29</v>
      </c>
    </row>
    <row r="1418" spans="1:5" x14ac:dyDescent="0.3">
      <c r="A1418" t="s">
        <v>50</v>
      </c>
      <c r="B1418" t="s">
        <v>51</v>
      </c>
      <c r="C1418">
        <v>2014</v>
      </c>
      <c r="D1418">
        <v>2008</v>
      </c>
      <c r="E1418" t="s">
        <v>29</v>
      </c>
    </row>
    <row r="1419" spans="1:5" x14ac:dyDescent="0.3">
      <c r="A1419" t="s">
        <v>50</v>
      </c>
      <c r="B1419" t="s">
        <v>51</v>
      </c>
      <c r="C1419">
        <v>2015</v>
      </c>
      <c r="D1419">
        <v>2055</v>
      </c>
      <c r="E1419" t="s">
        <v>29</v>
      </c>
    </row>
    <row r="1420" spans="1:5" x14ac:dyDescent="0.3">
      <c r="A1420" t="s">
        <v>50</v>
      </c>
      <c r="B1420" t="s">
        <v>51</v>
      </c>
      <c r="C1420">
        <v>2016</v>
      </c>
      <c r="D1420">
        <v>2061.9036000000001</v>
      </c>
      <c r="E1420" t="s">
        <v>29</v>
      </c>
    </row>
    <row r="1421" spans="1:5" x14ac:dyDescent="0.3">
      <c r="A1421" t="s">
        <v>50</v>
      </c>
      <c r="B1421" t="s">
        <v>51</v>
      </c>
      <c r="C1421">
        <v>2017</v>
      </c>
      <c r="D1421">
        <v>2115.587</v>
      </c>
      <c r="E1421" t="s">
        <v>29</v>
      </c>
    </row>
    <row r="1422" spans="1:5" x14ac:dyDescent="0.3">
      <c r="A1422" t="s">
        <v>50</v>
      </c>
      <c r="B1422" t="s">
        <v>51</v>
      </c>
      <c r="C1422">
        <v>2018</v>
      </c>
      <c r="D1422">
        <v>2192.261</v>
      </c>
      <c r="E1422" t="s">
        <v>29</v>
      </c>
    </row>
    <row r="1423" spans="1:5" x14ac:dyDescent="0.3">
      <c r="A1423" t="s">
        <v>50</v>
      </c>
      <c r="B1423" t="s">
        <v>51</v>
      </c>
      <c r="C1423">
        <v>2019</v>
      </c>
      <c r="D1423">
        <v>2276.1037999999999</v>
      </c>
      <c r="E1423" t="s">
        <v>29</v>
      </c>
    </row>
    <row r="1424" spans="1:5" x14ac:dyDescent="0.3">
      <c r="A1424" t="s">
        <v>50</v>
      </c>
      <c r="B1424" t="s">
        <v>51</v>
      </c>
      <c r="C1424">
        <v>2020</v>
      </c>
      <c r="D1424">
        <v>2297.7698</v>
      </c>
      <c r="E1424" t="s">
        <v>29</v>
      </c>
    </row>
    <row r="1425" spans="1:5" x14ac:dyDescent="0.3">
      <c r="A1425" t="s">
        <v>50</v>
      </c>
      <c r="B1425" t="s">
        <v>51</v>
      </c>
      <c r="C1425">
        <v>2021</v>
      </c>
      <c r="D1425">
        <v>2395.1662999999999</v>
      </c>
      <c r="E1425" t="s">
        <v>29</v>
      </c>
    </row>
    <row r="1426" spans="1:5" x14ac:dyDescent="0.3">
      <c r="A1426" t="s">
        <v>50</v>
      </c>
      <c r="B1426" t="s">
        <v>51</v>
      </c>
      <c r="C1426">
        <v>2022</v>
      </c>
      <c r="D1426">
        <v>2477.0902999999998</v>
      </c>
      <c r="E1426" t="s">
        <v>29</v>
      </c>
    </row>
    <row r="1427" spans="1:5" x14ac:dyDescent="0.3">
      <c r="A1427" t="s">
        <v>56</v>
      </c>
      <c r="B1427" t="s">
        <v>57</v>
      </c>
      <c r="C1427">
        <v>1846</v>
      </c>
      <c r="D1427">
        <v>1184</v>
      </c>
      <c r="E1427" t="s">
        <v>29</v>
      </c>
    </row>
    <row r="1428" spans="1:5" x14ac:dyDescent="0.3">
      <c r="A1428" t="s">
        <v>56</v>
      </c>
      <c r="B1428" t="s">
        <v>57</v>
      </c>
      <c r="C1428">
        <v>1890</v>
      </c>
      <c r="D1428">
        <v>1361</v>
      </c>
      <c r="E1428" t="s">
        <v>29</v>
      </c>
    </row>
    <row r="1429" spans="1:5" x14ac:dyDescent="0.3">
      <c r="A1429" t="s">
        <v>56</v>
      </c>
      <c r="B1429" t="s">
        <v>57</v>
      </c>
      <c r="C1429">
        <v>1891</v>
      </c>
      <c r="D1429">
        <v>1371</v>
      </c>
      <c r="E1429" t="s">
        <v>29</v>
      </c>
    </row>
    <row r="1430" spans="1:5" x14ac:dyDescent="0.3">
      <c r="A1430" t="s">
        <v>56</v>
      </c>
      <c r="B1430" t="s">
        <v>57</v>
      </c>
      <c r="C1430">
        <v>1892</v>
      </c>
      <c r="D1430">
        <v>1390</v>
      </c>
      <c r="E1430" t="s">
        <v>29</v>
      </c>
    </row>
    <row r="1431" spans="1:5" x14ac:dyDescent="0.3">
      <c r="A1431" t="s">
        <v>56</v>
      </c>
      <c r="B1431" t="s">
        <v>57</v>
      </c>
      <c r="C1431">
        <v>1893</v>
      </c>
      <c r="D1431">
        <v>1390</v>
      </c>
      <c r="E1431" t="s">
        <v>29</v>
      </c>
    </row>
    <row r="1432" spans="1:5" x14ac:dyDescent="0.3">
      <c r="A1432" t="s">
        <v>56</v>
      </c>
      <c r="B1432" t="s">
        <v>57</v>
      </c>
      <c r="C1432">
        <v>1894</v>
      </c>
      <c r="D1432">
        <v>1446</v>
      </c>
      <c r="E1432" t="s">
        <v>29</v>
      </c>
    </row>
    <row r="1433" spans="1:5" x14ac:dyDescent="0.3">
      <c r="A1433" t="s">
        <v>56</v>
      </c>
      <c r="B1433" t="s">
        <v>57</v>
      </c>
      <c r="C1433">
        <v>1895</v>
      </c>
      <c r="D1433">
        <v>1446</v>
      </c>
      <c r="E1433" t="s">
        <v>29</v>
      </c>
    </row>
    <row r="1434" spans="1:5" x14ac:dyDescent="0.3">
      <c r="A1434" t="s">
        <v>56</v>
      </c>
      <c r="B1434" t="s">
        <v>57</v>
      </c>
      <c r="C1434">
        <v>1896</v>
      </c>
      <c r="D1434">
        <v>1352</v>
      </c>
      <c r="E1434" t="s">
        <v>29</v>
      </c>
    </row>
    <row r="1435" spans="1:5" x14ac:dyDescent="0.3">
      <c r="A1435" t="s">
        <v>56</v>
      </c>
      <c r="B1435" t="s">
        <v>57</v>
      </c>
      <c r="C1435">
        <v>1897</v>
      </c>
      <c r="D1435">
        <v>1384</v>
      </c>
      <c r="E1435" t="s">
        <v>29</v>
      </c>
    </row>
    <row r="1436" spans="1:5" x14ac:dyDescent="0.3">
      <c r="A1436" t="s">
        <v>56</v>
      </c>
      <c r="B1436" t="s">
        <v>57</v>
      </c>
      <c r="C1436">
        <v>1898</v>
      </c>
      <c r="D1436">
        <v>1414</v>
      </c>
      <c r="E1436" t="s">
        <v>29</v>
      </c>
    </row>
    <row r="1437" spans="1:5" x14ac:dyDescent="0.3">
      <c r="A1437" t="s">
        <v>56</v>
      </c>
      <c r="B1437" t="s">
        <v>57</v>
      </c>
      <c r="C1437">
        <v>1899</v>
      </c>
      <c r="D1437">
        <v>1420</v>
      </c>
      <c r="E1437" t="s">
        <v>29</v>
      </c>
    </row>
    <row r="1438" spans="1:5" x14ac:dyDescent="0.3">
      <c r="A1438" t="s">
        <v>56</v>
      </c>
      <c r="B1438" t="s">
        <v>57</v>
      </c>
      <c r="C1438">
        <v>1900</v>
      </c>
      <c r="D1438">
        <v>1462</v>
      </c>
      <c r="E1438" t="s">
        <v>29</v>
      </c>
    </row>
    <row r="1439" spans="1:5" x14ac:dyDescent="0.3">
      <c r="A1439" t="s">
        <v>56</v>
      </c>
      <c r="B1439" t="s">
        <v>57</v>
      </c>
      <c r="C1439">
        <v>1901</v>
      </c>
      <c r="D1439">
        <v>1513</v>
      </c>
      <c r="E1439" t="s">
        <v>29</v>
      </c>
    </row>
    <row r="1440" spans="1:5" x14ac:dyDescent="0.3">
      <c r="A1440" t="s">
        <v>56</v>
      </c>
      <c r="B1440" t="s">
        <v>57</v>
      </c>
      <c r="C1440">
        <v>1902</v>
      </c>
      <c r="D1440">
        <v>1462</v>
      </c>
      <c r="E1440" t="s">
        <v>29</v>
      </c>
    </row>
    <row r="1441" spans="1:5" x14ac:dyDescent="0.3">
      <c r="A1441" t="s">
        <v>56</v>
      </c>
      <c r="B1441" t="s">
        <v>57</v>
      </c>
      <c r="C1441">
        <v>1903</v>
      </c>
      <c r="D1441">
        <v>1458</v>
      </c>
      <c r="E1441" t="s">
        <v>29</v>
      </c>
    </row>
    <row r="1442" spans="1:5" x14ac:dyDescent="0.3">
      <c r="A1442" t="s">
        <v>56</v>
      </c>
      <c r="B1442" t="s">
        <v>57</v>
      </c>
      <c r="C1442">
        <v>1904</v>
      </c>
      <c r="D1442">
        <v>1460</v>
      </c>
      <c r="E1442" t="s">
        <v>29</v>
      </c>
    </row>
    <row r="1443" spans="1:5" x14ac:dyDescent="0.3">
      <c r="A1443" t="s">
        <v>56</v>
      </c>
      <c r="B1443" t="s">
        <v>57</v>
      </c>
      <c r="C1443">
        <v>1905</v>
      </c>
      <c r="D1443">
        <v>1510</v>
      </c>
      <c r="E1443" t="s">
        <v>29</v>
      </c>
    </row>
    <row r="1444" spans="1:5" x14ac:dyDescent="0.3">
      <c r="A1444" t="s">
        <v>56</v>
      </c>
      <c r="B1444" t="s">
        <v>57</v>
      </c>
      <c r="C1444">
        <v>1906</v>
      </c>
      <c r="D1444">
        <v>1562</v>
      </c>
      <c r="E1444" t="s">
        <v>29</v>
      </c>
    </row>
    <row r="1445" spans="1:5" x14ac:dyDescent="0.3">
      <c r="A1445" t="s">
        <v>56</v>
      </c>
      <c r="B1445" t="s">
        <v>57</v>
      </c>
      <c r="C1445">
        <v>1907</v>
      </c>
      <c r="D1445">
        <v>1568</v>
      </c>
      <c r="E1445" t="s">
        <v>29</v>
      </c>
    </row>
    <row r="1446" spans="1:5" x14ac:dyDescent="0.3">
      <c r="A1446" t="s">
        <v>56</v>
      </c>
      <c r="B1446" t="s">
        <v>57</v>
      </c>
      <c r="C1446">
        <v>1908</v>
      </c>
      <c r="D1446">
        <v>1616</v>
      </c>
      <c r="E1446" t="s">
        <v>29</v>
      </c>
    </row>
    <row r="1447" spans="1:5" x14ac:dyDescent="0.3">
      <c r="A1447" t="s">
        <v>56</v>
      </c>
      <c r="B1447" t="s">
        <v>57</v>
      </c>
      <c r="C1447">
        <v>1909</v>
      </c>
      <c r="D1447">
        <v>1651</v>
      </c>
      <c r="E1447" t="s">
        <v>29</v>
      </c>
    </row>
    <row r="1448" spans="1:5" x14ac:dyDescent="0.3">
      <c r="A1448" t="s">
        <v>56</v>
      </c>
      <c r="B1448" t="s">
        <v>57</v>
      </c>
      <c r="C1448">
        <v>1910</v>
      </c>
      <c r="D1448">
        <v>1714</v>
      </c>
      <c r="E1448" t="s">
        <v>29</v>
      </c>
    </row>
    <row r="1449" spans="1:5" x14ac:dyDescent="0.3">
      <c r="A1449" t="s">
        <v>56</v>
      </c>
      <c r="B1449" t="s">
        <v>57</v>
      </c>
      <c r="C1449">
        <v>1911</v>
      </c>
      <c r="D1449">
        <v>1744</v>
      </c>
      <c r="E1449" t="s">
        <v>29</v>
      </c>
    </row>
    <row r="1450" spans="1:5" x14ac:dyDescent="0.3">
      <c r="A1450" t="s">
        <v>56</v>
      </c>
      <c r="B1450" t="s">
        <v>57</v>
      </c>
      <c r="C1450">
        <v>1912</v>
      </c>
      <c r="D1450">
        <v>1787</v>
      </c>
      <c r="E1450" t="s">
        <v>29</v>
      </c>
    </row>
    <row r="1451" spans="1:5" x14ac:dyDescent="0.3">
      <c r="A1451" t="s">
        <v>56</v>
      </c>
      <c r="B1451" t="s">
        <v>57</v>
      </c>
      <c r="C1451">
        <v>1913</v>
      </c>
      <c r="D1451">
        <v>1862</v>
      </c>
      <c r="E1451" t="s">
        <v>29</v>
      </c>
    </row>
    <row r="1452" spans="1:5" x14ac:dyDescent="0.3">
      <c r="A1452" t="s">
        <v>56</v>
      </c>
      <c r="B1452" t="s">
        <v>57</v>
      </c>
      <c r="C1452">
        <v>1914</v>
      </c>
      <c r="D1452">
        <v>1769</v>
      </c>
      <c r="E1452" t="s">
        <v>29</v>
      </c>
    </row>
    <row r="1453" spans="1:5" x14ac:dyDescent="0.3">
      <c r="A1453" t="s">
        <v>56</v>
      </c>
      <c r="B1453" t="s">
        <v>57</v>
      </c>
      <c r="C1453">
        <v>1915</v>
      </c>
      <c r="D1453">
        <v>1798</v>
      </c>
      <c r="E1453" t="s">
        <v>29</v>
      </c>
    </row>
    <row r="1454" spans="1:5" x14ac:dyDescent="0.3">
      <c r="A1454" t="s">
        <v>56</v>
      </c>
      <c r="B1454" t="s">
        <v>57</v>
      </c>
      <c r="C1454">
        <v>1916</v>
      </c>
      <c r="D1454">
        <v>1839</v>
      </c>
      <c r="E1454" t="s">
        <v>29</v>
      </c>
    </row>
    <row r="1455" spans="1:5" x14ac:dyDescent="0.3">
      <c r="A1455" t="s">
        <v>56</v>
      </c>
      <c r="B1455" t="s">
        <v>57</v>
      </c>
      <c r="C1455">
        <v>1917</v>
      </c>
      <c r="D1455">
        <v>1957</v>
      </c>
      <c r="E1455" t="s">
        <v>29</v>
      </c>
    </row>
    <row r="1456" spans="1:5" x14ac:dyDescent="0.3">
      <c r="A1456" t="s">
        <v>56</v>
      </c>
      <c r="B1456" t="s">
        <v>57</v>
      </c>
      <c r="C1456">
        <v>1918</v>
      </c>
      <c r="D1456">
        <v>1965</v>
      </c>
      <c r="E1456" t="s">
        <v>29</v>
      </c>
    </row>
    <row r="1457" spans="1:5" x14ac:dyDescent="0.3">
      <c r="A1457" t="s">
        <v>56</v>
      </c>
      <c r="B1457" t="s">
        <v>57</v>
      </c>
      <c r="C1457">
        <v>1919</v>
      </c>
      <c r="D1457">
        <v>1956</v>
      </c>
      <c r="E1457" t="s">
        <v>29</v>
      </c>
    </row>
    <row r="1458" spans="1:5" x14ac:dyDescent="0.3">
      <c r="A1458" t="s">
        <v>56</v>
      </c>
      <c r="B1458" t="s">
        <v>57</v>
      </c>
      <c r="C1458">
        <v>1920</v>
      </c>
      <c r="D1458">
        <v>1932</v>
      </c>
      <c r="E1458" t="s">
        <v>29</v>
      </c>
    </row>
    <row r="1459" spans="1:5" x14ac:dyDescent="0.3">
      <c r="A1459" t="s">
        <v>56</v>
      </c>
      <c r="B1459" t="s">
        <v>57</v>
      </c>
      <c r="C1459">
        <v>1921</v>
      </c>
      <c r="D1459">
        <v>1849</v>
      </c>
      <c r="E1459" t="s">
        <v>29</v>
      </c>
    </row>
    <row r="1460" spans="1:5" x14ac:dyDescent="0.3">
      <c r="A1460" t="s">
        <v>56</v>
      </c>
      <c r="B1460" t="s">
        <v>57</v>
      </c>
      <c r="C1460">
        <v>1922</v>
      </c>
      <c r="D1460">
        <v>2002</v>
      </c>
      <c r="E1460" t="s">
        <v>29</v>
      </c>
    </row>
    <row r="1461" spans="1:5" x14ac:dyDescent="0.3">
      <c r="A1461" t="s">
        <v>56</v>
      </c>
      <c r="B1461" t="s">
        <v>57</v>
      </c>
      <c r="C1461">
        <v>1923</v>
      </c>
      <c r="D1461">
        <v>2008</v>
      </c>
      <c r="E1461" t="s">
        <v>29</v>
      </c>
    </row>
    <row r="1462" spans="1:5" x14ac:dyDescent="0.3">
      <c r="A1462" t="s">
        <v>56</v>
      </c>
      <c r="B1462" t="s">
        <v>57</v>
      </c>
      <c r="C1462">
        <v>1924</v>
      </c>
      <c r="D1462">
        <v>2077</v>
      </c>
      <c r="E1462" t="s">
        <v>29</v>
      </c>
    </row>
    <row r="1463" spans="1:5" x14ac:dyDescent="0.3">
      <c r="A1463" t="s">
        <v>56</v>
      </c>
      <c r="B1463" t="s">
        <v>57</v>
      </c>
      <c r="C1463">
        <v>1925</v>
      </c>
      <c r="D1463">
        <v>2144</v>
      </c>
      <c r="E1463" t="s">
        <v>29</v>
      </c>
    </row>
    <row r="1464" spans="1:5" x14ac:dyDescent="0.3">
      <c r="A1464" t="s">
        <v>56</v>
      </c>
      <c r="B1464" t="s">
        <v>57</v>
      </c>
      <c r="C1464">
        <v>1926</v>
      </c>
      <c r="D1464">
        <v>2157</v>
      </c>
      <c r="E1464" t="s">
        <v>29</v>
      </c>
    </row>
    <row r="1465" spans="1:5" x14ac:dyDescent="0.3">
      <c r="A1465" t="s">
        <v>56</v>
      </c>
      <c r="B1465" t="s">
        <v>57</v>
      </c>
      <c r="C1465">
        <v>1927</v>
      </c>
      <c r="D1465">
        <v>2289</v>
      </c>
      <c r="E1465" t="s">
        <v>29</v>
      </c>
    </row>
    <row r="1466" spans="1:5" x14ac:dyDescent="0.3">
      <c r="A1466" t="s">
        <v>56</v>
      </c>
      <c r="B1466" t="s">
        <v>57</v>
      </c>
      <c r="C1466">
        <v>1928</v>
      </c>
      <c r="D1466">
        <v>2356</v>
      </c>
      <c r="E1466" t="s">
        <v>29</v>
      </c>
    </row>
    <row r="1467" spans="1:5" x14ac:dyDescent="0.3">
      <c r="A1467" t="s">
        <v>56</v>
      </c>
      <c r="B1467" t="s">
        <v>57</v>
      </c>
      <c r="C1467">
        <v>1929</v>
      </c>
      <c r="D1467">
        <v>2426</v>
      </c>
      <c r="E1467" t="s">
        <v>29</v>
      </c>
    </row>
    <row r="1468" spans="1:5" x14ac:dyDescent="0.3">
      <c r="A1468" t="s">
        <v>56</v>
      </c>
      <c r="B1468" t="s">
        <v>57</v>
      </c>
      <c r="C1468">
        <v>1930</v>
      </c>
      <c r="D1468">
        <v>2281</v>
      </c>
      <c r="E1468" t="s">
        <v>29</v>
      </c>
    </row>
    <row r="1469" spans="1:5" x14ac:dyDescent="0.3">
      <c r="A1469" t="s">
        <v>56</v>
      </c>
      <c r="B1469" t="s">
        <v>57</v>
      </c>
      <c r="C1469">
        <v>1931</v>
      </c>
      <c r="D1469">
        <v>2040</v>
      </c>
      <c r="E1469" t="s">
        <v>29</v>
      </c>
    </row>
    <row r="1470" spans="1:5" x14ac:dyDescent="0.3">
      <c r="A1470" t="s">
        <v>56</v>
      </c>
      <c r="B1470" t="s">
        <v>57</v>
      </c>
      <c r="C1470">
        <v>1932</v>
      </c>
      <c r="D1470">
        <v>1879</v>
      </c>
      <c r="E1470" t="s">
        <v>29</v>
      </c>
    </row>
    <row r="1471" spans="1:5" x14ac:dyDescent="0.3">
      <c r="A1471" t="s">
        <v>56</v>
      </c>
      <c r="B1471" t="s">
        <v>57</v>
      </c>
      <c r="C1471">
        <v>1933</v>
      </c>
      <c r="D1471">
        <v>1954</v>
      </c>
      <c r="E1471" t="s">
        <v>29</v>
      </c>
    </row>
    <row r="1472" spans="1:5" x14ac:dyDescent="0.3">
      <c r="A1472" t="s">
        <v>56</v>
      </c>
      <c r="B1472" t="s">
        <v>57</v>
      </c>
      <c r="C1472">
        <v>1934</v>
      </c>
      <c r="D1472">
        <v>2099</v>
      </c>
      <c r="E1472" t="s">
        <v>29</v>
      </c>
    </row>
    <row r="1473" spans="1:5" x14ac:dyDescent="0.3">
      <c r="A1473" t="s">
        <v>56</v>
      </c>
      <c r="B1473" t="s">
        <v>57</v>
      </c>
      <c r="C1473">
        <v>1935</v>
      </c>
      <c r="D1473">
        <v>2173</v>
      </c>
      <c r="E1473" t="s">
        <v>29</v>
      </c>
    </row>
    <row r="1474" spans="1:5" x14ac:dyDescent="0.3">
      <c r="A1474" t="s">
        <v>56</v>
      </c>
      <c r="B1474" t="s">
        <v>57</v>
      </c>
      <c r="C1474">
        <v>1936</v>
      </c>
      <c r="D1474">
        <v>2230</v>
      </c>
      <c r="E1474" t="s">
        <v>29</v>
      </c>
    </row>
    <row r="1475" spans="1:5" x14ac:dyDescent="0.3">
      <c r="A1475" t="s">
        <v>56</v>
      </c>
      <c r="B1475" t="s">
        <v>57</v>
      </c>
      <c r="C1475">
        <v>1937</v>
      </c>
      <c r="D1475">
        <v>2381</v>
      </c>
      <c r="E1475" t="s">
        <v>29</v>
      </c>
    </row>
    <row r="1476" spans="1:5" x14ac:dyDescent="0.3">
      <c r="A1476" t="s">
        <v>56</v>
      </c>
      <c r="B1476" t="s">
        <v>57</v>
      </c>
      <c r="C1476">
        <v>1938</v>
      </c>
      <c r="D1476">
        <v>2431</v>
      </c>
      <c r="E1476" t="s">
        <v>29</v>
      </c>
    </row>
    <row r="1477" spans="1:5" x14ac:dyDescent="0.3">
      <c r="A1477" t="s">
        <v>56</v>
      </c>
      <c r="B1477" t="s">
        <v>57</v>
      </c>
      <c r="C1477">
        <v>1939</v>
      </c>
      <c r="D1477">
        <v>2488</v>
      </c>
      <c r="E1477" t="s">
        <v>29</v>
      </c>
    </row>
    <row r="1478" spans="1:5" x14ac:dyDescent="0.3">
      <c r="A1478" t="s">
        <v>56</v>
      </c>
      <c r="B1478" t="s">
        <v>57</v>
      </c>
      <c r="C1478">
        <v>1940</v>
      </c>
      <c r="D1478">
        <v>2667</v>
      </c>
      <c r="E1478" t="s">
        <v>29</v>
      </c>
    </row>
    <row r="1479" spans="1:5" x14ac:dyDescent="0.3">
      <c r="A1479" t="s">
        <v>56</v>
      </c>
      <c r="B1479" t="s">
        <v>57</v>
      </c>
      <c r="C1479">
        <v>1941</v>
      </c>
      <c r="D1479">
        <v>2823</v>
      </c>
      <c r="E1479" t="s">
        <v>29</v>
      </c>
    </row>
    <row r="1480" spans="1:5" x14ac:dyDescent="0.3">
      <c r="A1480" t="s">
        <v>56</v>
      </c>
      <c r="B1480" t="s">
        <v>57</v>
      </c>
      <c r="C1480">
        <v>1942</v>
      </c>
      <c r="D1480">
        <v>2860</v>
      </c>
      <c r="E1480" t="s">
        <v>29</v>
      </c>
    </row>
    <row r="1481" spans="1:5" x14ac:dyDescent="0.3">
      <c r="A1481" t="s">
        <v>56</v>
      </c>
      <c r="B1481" t="s">
        <v>57</v>
      </c>
      <c r="C1481">
        <v>1943</v>
      </c>
      <c r="D1481">
        <v>2922</v>
      </c>
      <c r="E1481" t="s">
        <v>29</v>
      </c>
    </row>
    <row r="1482" spans="1:5" x14ac:dyDescent="0.3">
      <c r="A1482" t="s">
        <v>56</v>
      </c>
      <c r="B1482" t="s">
        <v>57</v>
      </c>
      <c r="C1482">
        <v>1944</v>
      </c>
      <c r="D1482">
        <v>2888</v>
      </c>
      <c r="E1482" t="s">
        <v>29</v>
      </c>
    </row>
    <row r="1483" spans="1:5" x14ac:dyDescent="0.3">
      <c r="A1483" t="s">
        <v>56</v>
      </c>
      <c r="B1483" t="s">
        <v>57</v>
      </c>
      <c r="C1483">
        <v>1945</v>
      </c>
      <c r="D1483">
        <v>2966</v>
      </c>
      <c r="E1483" t="s">
        <v>29</v>
      </c>
    </row>
    <row r="1484" spans="1:5" x14ac:dyDescent="0.3">
      <c r="A1484" t="s">
        <v>56</v>
      </c>
      <c r="B1484" t="s">
        <v>57</v>
      </c>
      <c r="C1484">
        <v>1946</v>
      </c>
      <c r="D1484">
        <v>2891</v>
      </c>
      <c r="E1484" t="s">
        <v>29</v>
      </c>
    </row>
    <row r="1485" spans="1:5" x14ac:dyDescent="0.3">
      <c r="A1485" t="s">
        <v>56</v>
      </c>
      <c r="B1485" t="s">
        <v>57</v>
      </c>
      <c r="C1485">
        <v>1947</v>
      </c>
      <c r="D1485">
        <v>2797</v>
      </c>
      <c r="E1485" t="s">
        <v>29</v>
      </c>
    </row>
    <row r="1486" spans="1:5" x14ac:dyDescent="0.3">
      <c r="A1486" t="s">
        <v>56</v>
      </c>
      <c r="B1486" t="s">
        <v>57</v>
      </c>
      <c r="C1486">
        <v>1948</v>
      </c>
      <c r="D1486">
        <v>2987</v>
      </c>
      <c r="E1486" t="s">
        <v>29</v>
      </c>
    </row>
    <row r="1487" spans="1:5" x14ac:dyDescent="0.3">
      <c r="A1487" t="s">
        <v>56</v>
      </c>
      <c r="B1487" t="s">
        <v>57</v>
      </c>
      <c r="C1487">
        <v>1949</v>
      </c>
      <c r="D1487">
        <v>3083</v>
      </c>
      <c r="E1487" t="s">
        <v>29</v>
      </c>
    </row>
    <row r="1488" spans="1:5" x14ac:dyDescent="0.3">
      <c r="A1488" t="s">
        <v>56</v>
      </c>
      <c r="B1488" t="s">
        <v>57</v>
      </c>
      <c r="C1488">
        <v>1950</v>
      </c>
      <c r="D1488">
        <v>3011</v>
      </c>
      <c r="E1488" t="s">
        <v>29</v>
      </c>
    </row>
    <row r="1489" spans="1:5" x14ac:dyDescent="0.3">
      <c r="A1489" t="s">
        <v>56</v>
      </c>
      <c r="B1489" t="s">
        <v>57</v>
      </c>
      <c r="C1489">
        <v>1951</v>
      </c>
      <c r="D1489">
        <v>3209</v>
      </c>
      <c r="E1489" t="s">
        <v>29</v>
      </c>
    </row>
    <row r="1490" spans="1:5" x14ac:dyDescent="0.3">
      <c r="A1490" t="s">
        <v>56</v>
      </c>
      <c r="B1490" t="s">
        <v>57</v>
      </c>
      <c r="C1490">
        <v>1952</v>
      </c>
      <c r="D1490">
        <v>3237</v>
      </c>
      <c r="E1490" t="s">
        <v>29</v>
      </c>
    </row>
    <row r="1491" spans="1:5" x14ac:dyDescent="0.3">
      <c r="A1491" t="s">
        <v>56</v>
      </c>
      <c r="B1491" t="s">
        <v>57</v>
      </c>
      <c r="C1491">
        <v>1953</v>
      </c>
      <c r="D1491">
        <v>2869</v>
      </c>
      <c r="E1491" t="s">
        <v>29</v>
      </c>
    </row>
    <row r="1492" spans="1:5" x14ac:dyDescent="0.3">
      <c r="A1492" t="s">
        <v>56</v>
      </c>
      <c r="B1492" t="s">
        <v>57</v>
      </c>
      <c r="C1492">
        <v>1954</v>
      </c>
      <c r="D1492">
        <v>2868</v>
      </c>
      <c r="E1492" t="s">
        <v>29</v>
      </c>
    </row>
    <row r="1493" spans="1:5" x14ac:dyDescent="0.3">
      <c r="A1493" t="s">
        <v>56</v>
      </c>
      <c r="B1493" t="s">
        <v>57</v>
      </c>
      <c r="C1493">
        <v>1955</v>
      </c>
      <c r="D1493">
        <v>2954</v>
      </c>
      <c r="E1493" t="s">
        <v>29</v>
      </c>
    </row>
    <row r="1494" spans="1:5" x14ac:dyDescent="0.3">
      <c r="A1494" t="s">
        <v>56</v>
      </c>
      <c r="B1494" t="s">
        <v>57</v>
      </c>
      <c r="C1494">
        <v>1956</v>
      </c>
      <c r="D1494">
        <v>2719</v>
      </c>
      <c r="E1494" t="s">
        <v>29</v>
      </c>
    </row>
    <row r="1495" spans="1:5" x14ac:dyDescent="0.3">
      <c r="A1495" t="s">
        <v>56</v>
      </c>
      <c r="B1495" t="s">
        <v>57</v>
      </c>
      <c r="C1495">
        <v>1957</v>
      </c>
      <c r="D1495">
        <v>2573</v>
      </c>
      <c r="E1495" t="s">
        <v>29</v>
      </c>
    </row>
    <row r="1496" spans="1:5" x14ac:dyDescent="0.3">
      <c r="A1496" t="s">
        <v>56</v>
      </c>
      <c r="B1496" t="s">
        <v>57</v>
      </c>
      <c r="C1496">
        <v>1958</v>
      </c>
      <c r="D1496">
        <v>2576</v>
      </c>
      <c r="E1496" t="s">
        <v>29</v>
      </c>
    </row>
    <row r="1497" spans="1:5" x14ac:dyDescent="0.3">
      <c r="A1497" t="s">
        <v>56</v>
      </c>
      <c r="B1497" t="s">
        <v>57</v>
      </c>
      <c r="C1497">
        <v>1959</v>
      </c>
      <c r="D1497">
        <v>2511</v>
      </c>
      <c r="E1497" t="s">
        <v>29</v>
      </c>
    </row>
    <row r="1498" spans="1:5" x14ac:dyDescent="0.3">
      <c r="A1498" t="s">
        <v>56</v>
      </c>
      <c r="B1498" t="s">
        <v>57</v>
      </c>
      <c r="C1498">
        <v>1960</v>
      </c>
      <c r="D1498">
        <v>2560</v>
      </c>
      <c r="E1498" t="s">
        <v>29</v>
      </c>
    </row>
    <row r="1499" spans="1:5" x14ac:dyDescent="0.3">
      <c r="A1499" t="s">
        <v>56</v>
      </c>
      <c r="B1499" t="s">
        <v>57</v>
      </c>
      <c r="C1499">
        <v>1961</v>
      </c>
      <c r="D1499">
        <v>2555</v>
      </c>
      <c r="E1499" t="s">
        <v>29</v>
      </c>
    </row>
    <row r="1500" spans="1:5" x14ac:dyDescent="0.3">
      <c r="A1500" t="s">
        <v>56</v>
      </c>
      <c r="B1500" t="s">
        <v>57</v>
      </c>
      <c r="C1500">
        <v>1962</v>
      </c>
      <c r="D1500">
        <v>2636</v>
      </c>
      <c r="E1500" t="s">
        <v>29</v>
      </c>
    </row>
    <row r="1501" spans="1:5" x14ac:dyDescent="0.3">
      <c r="A1501" t="s">
        <v>56</v>
      </c>
      <c r="B1501" t="s">
        <v>57</v>
      </c>
      <c r="C1501">
        <v>1963</v>
      </c>
      <c r="D1501">
        <v>2742</v>
      </c>
      <c r="E1501" t="s">
        <v>29</v>
      </c>
    </row>
    <row r="1502" spans="1:5" x14ac:dyDescent="0.3">
      <c r="A1502" t="s">
        <v>56</v>
      </c>
      <c r="B1502" t="s">
        <v>57</v>
      </c>
      <c r="C1502">
        <v>1964</v>
      </c>
      <c r="D1502">
        <v>2809</v>
      </c>
      <c r="E1502" t="s">
        <v>29</v>
      </c>
    </row>
    <row r="1503" spans="1:5" x14ac:dyDescent="0.3">
      <c r="A1503" t="s">
        <v>56</v>
      </c>
      <c r="B1503" t="s">
        <v>57</v>
      </c>
      <c r="C1503">
        <v>1965</v>
      </c>
      <c r="D1503">
        <v>2879</v>
      </c>
      <c r="E1503" t="s">
        <v>29</v>
      </c>
    </row>
    <row r="1504" spans="1:5" x14ac:dyDescent="0.3">
      <c r="A1504" t="s">
        <v>56</v>
      </c>
      <c r="B1504" t="s">
        <v>57</v>
      </c>
      <c r="C1504">
        <v>1966</v>
      </c>
      <c r="D1504">
        <v>3014</v>
      </c>
      <c r="E1504" t="s">
        <v>29</v>
      </c>
    </row>
    <row r="1505" spans="1:5" x14ac:dyDescent="0.3">
      <c r="A1505" t="s">
        <v>56</v>
      </c>
      <c r="B1505" t="s">
        <v>57</v>
      </c>
      <c r="C1505">
        <v>1967</v>
      </c>
      <c r="D1505">
        <v>3127</v>
      </c>
      <c r="E1505" t="s">
        <v>29</v>
      </c>
    </row>
    <row r="1506" spans="1:5" x14ac:dyDescent="0.3">
      <c r="A1506" t="s">
        <v>56</v>
      </c>
      <c r="B1506" t="s">
        <v>57</v>
      </c>
      <c r="C1506">
        <v>1968</v>
      </c>
      <c r="D1506">
        <v>3314</v>
      </c>
      <c r="E1506" t="s">
        <v>29</v>
      </c>
    </row>
    <row r="1507" spans="1:5" x14ac:dyDescent="0.3">
      <c r="A1507" t="s">
        <v>56</v>
      </c>
      <c r="B1507" t="s">
        <v>57</v>
      </c>
      <c r="C1507">
        <v>1969</v>
      </c>
      <c r="D1507">
        <v>3379</v>
      </c>
      <c r="E1507" t="s">
        <v>29</v>
      </c>
    </row>
    <row r="1508" spans="1:5" x14ac:dyDescent="0.3">
      <c r="A1508" t="s">
        <v>56</v>
      </c>
      <c r="B1508" t="s">
        <v>57</v>
      </c>
      <c r="C1508">
        <v>1970</v>
      </c>
      <c r="D1508">
        <v>3469</v>
      </c>
      <c r="E1508" t="s">
        <v>29</v>
      </c>
    </row>
    <row r="1509" spans="1:5" x14ac:dyDescent="0.3">
      <c r="A1509" t="s">
        <v>56</v>
      </c>
      <c r="B1509" t="s">
        <v>57</v>
      </c>
      <c r="C1509">
        <v>1971</v>
      </c>
      <c r="D1509">
        <v>3513</v>
      </c>
      <c r="E1509" t="s">
        <v>29</v>
      </c>
    </row>
    <row r="1510" spans="1:5" x14ac:dyDescent="0.3">
      <c r="A1510" t="s">
        <v>56</v>
      </c>
      <c r="B1510" t="s">
        <v>57</v>
      </c>
      <c r="C1510">
        <v>1972</v>
      </c>
      <c r="D1510">
        <v>3602</v>
      </c>
      <c r="E1510" t="s">
        <v>29</v>
      </c>
    </row>
    <row r="1511" spans="1:5" x14ac:dyDescent="0.3">
      <c r="A1511" t="s">
        <v>56</v>
      </c>
      <c r="B1511" t="s">
        <v>57</v>
      </c>
      <c r="C1511">
        <v>1973</v>
      </c>
      <c r="D1511">
        <v>3757</v>
      </c>
      <c r="E1511" t="s">
        <v>29</v>
      </c>
    </row>
    <row r="1512" spans="1:5" x14ac:dyDescent="0.3">
      <c r="A1512" t="s">
        <v>56</v>
      </c>
      <c r="B1512" t="s">
        <v>57</v>
      </c>
      <c r="C1512">
        <v>1974</v>
      </c>
      <c r="D1512">
        <v>3854</v>
      </c>
      <c r="E1512" t="s">
        <v>29</v>
      </c>
    </row>
    <row r="1513" spans="1:5" x14ac:dyDescent="0.3">
      <c r="A1513" t="s">
        <v>56</v>
      </c>
      <c r="B1513" t="s">
        <v>57</v>
      </c>
      <c r="C1513">
        <v>1975</v>
      </c>
      <c r="D1513">
        <v>4010</v>
      </c>
      <c r="E1513" t="s">
        <v>29</v>
      </c>
    </row>
    <row r="1514" spans="1:5" x14ac:dyDescent="0.3">
      <c r="A1514" t="s">
        <v>56</v>
      </c>
      <c r="B1514" t="s">
        <v>57</v>
      </c>
      <c r="C1514">
        <v>1976</v>
      </c>
      <c r="D1514">
        <v>4219</v>
      </c>
      <c r="E1514" t="s">
        <v>29</v>
      </c>
    </row>
    <row r="1515" spans="1:5" x14ac:dyDescent="0.3">
      <c r="A1515" t="s">
        <v>56</v>
      </c>
      <c r="B1515" t="s">
        <v>57</v>
      </c>
      <c r="C1515">
        <v>1977</v>
      </c>
      <c r="D1515">
        <v>4289</v>
      </c>
      <c r="E1515" t="s">
        <v>29</v>
      </c>
    </row>
    <row r="1516" spans="1:5" x14ac:dyDescent="0.3">
      <c r="A1516" t="s">
        <v>56</v>
      </c>
      <c r="B1516" t="s">
        <v>57</v>
      </c>
      <c r="C1516">
        <v>1978</v>
      </c>
      <c r="D1516">
        <v>4328</v>
      </c>
      <c r="E1516" t="s">
        <v>29</v>
      </c>
    </row>
    <row r="1517" spans="1:5" x14ac:dyDescent="0.3">
      <c r="A1517" t="s">
        <v>56</v>
      </c>
      <c r="B1517" t="s">
        <v>57</v>
      </c>
      <c r="C1517">
        <v>1979</v>
      </c>
      <c r="D1517">
        <v>4227</v>
      </c>
      <c r="E1517" t="s">
        <v>29</v>
      </c>
    </row>
    <row r="1518" spans="1:5" x14ac:dyDescent="0.3">
      <c r="A1518" t="s">
        <v>56</v>
      </c>
      <c r="B1518" t="s">
        <v>57</v>
      </c>
      <c r="C1518">
        <v>1980</v>
      </c>
      <c r="D1518">
        <v>4100</v>
      </c>
      <c r="E1518" t="s">
        <v>29</v>
      </c>
    </row>
    <row r="1519" spans="1:5" x14ac:dyDescent="0.3">
      <c r="A1519" t="s">
        <v>56</v>
      </c>
      <c r="B1519" t="s">
        <v>57</v>
      </c>
      <c r="C1519">
        <v>1981</v>
      </c>
      <c r="D1519">
        <v>4060</v>
      </c>
      <c r="E1519" t="s">
        <v>29</v>
      </c>
    </row>
    <row r="1520" spans="1:5" x14ac:dyDescent="0.3">
      <c r="A1520" t="s">
        <v>56</v>
      </c>
      <c r="B1520" t="s">
        <v>57</v>
      </c>
      <c r="C1520">
        <v>1982</v>
      </c>
      <c r="D1520">
        <v>3816</v>
      </c>
      <c r="E1520" t="s">
        <v>29</v>
      </c>
    </row>
    <row r="1521" spans="1:5" x14ac:dyDescent="0.3">
      <c r="A1521" t="s">
        <v>56</v>
      </c>
      <c r="B1521" t="s">
        <v>57</v>
      </c>
      <c r="C1521">
        <v>1983</v>
      </c>
      <c r="D1521">
        <v>3585</v>
      </c>
      <c r="E1521" t="s">
        <v>29</v>
      </c>
    </row>
    <row r="1522" spans="1:5" x14ac:dyDescent="0.3">
      <c r="A1522" t="s">
        <v>56</v>
      </c>
      <c r="B1522" t="s">
        <v>57</v>
      </c>
      <c r="C1522">
        <v>1984</v>
      </c>
      <c r="D1522">
        <v>3561</v>
      </c>
      <c r="E1522" t="s">
        <v>29</v>
      </c>
    </row>
    <row r="1523" spans="1:5" x14ac:dyDescent="0.3">
      <c r="A1523" t="s">
        <v>56</v>
      </c>
      <c r="B1523" t="s">
        <v>57</v>
      </c>
      <c r="C1523">
        <v>1985</v>
      </c>
      <c r="D1523">
        <v>3476</v>
      </c>
      <c r="E1523" t="s">
        <v>29</v>
      </c>
    </row>
    <row r="1524" spans="1:5" x14ac:dyDescent="0.3">
      <c r="A1524" t="s">
        <v>56</v>
      </c>
      <c r="B1524" t="s">
        <v>57</v>
      </c>
      <c r="C1524">
        <v>1986</v>
      </c>
      <c r="D1524">
        <v>3306</v>
      </c>
      <c r="E1524" t="s">
        <v>29</v>
      </c>
    </row>
    <row r="1525" spans="1:5" x14ac:dyDescent="0.3">
      <c r="A1525" t="s">
        <v>56</v>
      </c>
      <c r="B1525" t="s">
        <v>57</v>
      </c>
      <c r="C1525">
        <v>1987</v>
      </c>
      <c r="D1525">
        <v>3330</v>
      </c>
      <c r="E1525" t="s">
        <v>29</v>
      </c>
    </row>
    <row r="1526" spans="1:5" x14ac:dyDescent="0.3">
      <c r="A1526" t="s">
        <v>56</v>
      </c>
      <c r="B1526" t="s">
        <v>57</v>
      </c>
      <c r="C1526">
        <v>1988</v>
      </c>
      <c r="D1526">
        <v>3386</v>
      </c>
      <c r="E1526" t="s">
        <v>29</v>
      </c>
    </row>
    <row r="1527" spans="1:5" x14ac:dyDescent="0.3">
      <c r="A1527" t="s">
        <v>56</v>
      </c>
      <c r="B1527" t="s">
        <v>57</v>
      </c>
      <c r="C1527">
        <v>1989</v>
      </c>
      <c r="D1527">
        <v>3408</v>
      </c>
      <c r="E1527" t="s">
        <v>29</v>
      </c>
    </row>
    <row r="1528" spans="1:5" x14ac:dyDescent="0.3">
      <c r="A1528" t="s">
        <v>56</v>
      </c>
      <c r="B1528" t="s">
        <v>57</v>
      </c>
      <c r="C1528">
        <v>1990</v>
      </c>
      <c r="D1528">
        <v>3502</v>
      </c>
      <c r="E1528" t="s">
        <v>29</v>
      </c>
    </row>
    <row r="1529" spans="1:5" x14ac:dyDescent="0.3">
      <c r="A1529" t="s">
        <v>56</v>
      </c>
      <c r="B1529" t="s">
        <v>57</v>
      </c>
      <c r="C1529">
        <v>1991</v>
      </c>
      <c r="D1529">
        <v>3610.0518000000002</v>
      </c>
      <c r="E1529" t="s">
        <v>29</v>
      </c>
    </row>
    <row r="1530" spans="1:5" x14ac:dyDescent="0.3">
      <c r="A1530" t="s">
        <v>56</v>
      </c>
      <c r="B1530" t="s">
        <v>57</v>
      </c>
      <c r="C1530">
        <v>1992</v>
      </c>
      <c r="D1530">
        <v>3592.1367</v>
      </c>
      <c r="E1530" t="s">
        <v>29</v>
      </c>
    </row>
    <row r="1531" spans="1:5" x14ac:dyDescent="0.3">
      <c r="A1531" t="s">
        <v>56</v>
      </c>
      <c r="B1531" t="s">
        <v>57</v>
      </c>
      <c r="C1531">
        <v>1993</v>
      </c>
      <c r="D1531">
        <v>3670.2743999999998</v>
      </c>
      <c r="E1531" t="s">
        <v>29</v>
      </c>
    </row>
    <row r="1532" spans="1:5" x14ac:dyDescent="0.3">
      <c r="A1532" t="s">
        <v>56</v>
      </c>
      <c r="B1532" t="s">
        <v>57</v>
      </c>
      <c r="C1532">
        <v>1994</v>
      </c>
      <c r="D1532">
        <v>3765.1694000000002</v>
      </c>
      <c r="E1532" t="s">
        <v>29</v>
      </c>
    </row>
    <row r="1533" spans="1:5" x14ac:dyDescent="0.3">
      <c r="A1533" t="s">
        <v>56</v>
      </c>
      <c r="B1533" t="s">
        <v>57</v>
      </c>
      <c r="C1533">
        <v>1995</v>
      </c>
      <c r="D1533">
        <v>3865.4380000000001</v>
      </c>
      <c r="E1533" t="s">
        <v>29</v>
      </c>
    </row>
    <row r="1534" spans="1:5" x14ac:dyDescent="0.3">
      <c r="A1534" t="s">
        <v>56</v>
      </c>
      <c r="B1534" t="s">
        <v>57</v>
      </c>
      <c r="C1534">
        <v>1996</v>
      </c>
      <c r="D1534">
        <v>3959.4452999999999</v>
      </c>
      <c r="E1534" t="s">
        <v>29</v>
      </c>
    </row>
    <row r="1535" spans="1:5" x14ac:dyDescent="0.3">
      <c r="A1535" t="s">
        <v>56</v>
      </c>
      <c r="B1535" t="s">
        <v>57</v>
      </c>
      <c r="C1535">
        <v>1997</v>
      </c>
      <c r="D1535">
        <v>4079.5378000000001</v>
      </c>
      <c r="E1535" t="s">
        <v>29</v>
      </c>
    </row>
    <row r="1536" spans="1:5" x14ac:dyDescent="0.3">
      <c r="A1536" t="s">
        <v>56</v>
      </c>
      <c r="B1536" t="s">
        <v>57</v>
      </c>
      <c r="C1536">
        <v>1998</v>
      </c>
      <c r="D1536">
        <v>4205.6943000000001</v>
      </c>
      <c r="E1536" t="s">
        <v>29</v>
      </c>
    </row>
    <row r="1537" spans="1:5" x14ac:dyDescent="0.3">
      <c r="A1537" t="s">
        <v>56</v>
      </c>
      <c r="B1537" t="s">
        <v>57</v>
      </c>
      <c r="C1537">
        <v>1999</v>
      </c>
      <c r="D1537">
        <v>4146.4706999999999</v>
      </c>
      <c r="E1537" t="s">
        <v>29</v>
      </c>
    </row>
    <row r="1538" spans="1:5" x14ac:dyDescent="0.3">
      <c r="A1538" t="s">
        <v>56</v>
      </c>
      <c r="B1538" t="s">
        <v>57</v>
      </c>
      <c r="C1538">
        <v>2000</v>
      </c>
      <c r="D1538">
        <v>4173.5492999999997</v>
      </c>
      <c r="E1538" t="s">
        <v>29</v>
      </c>
    </row>
    <row r="1539" spans="1:5" x14ac:dyDescent="0.3">
      <c r="A1539" t="s">
        <v>56</v>
      </c>
      <c r="B1539" t="s">
        <v>57</v>
      </c>
      <c r="C1539">
        <v>2001</v>
      </c>
      <c r="D1539">
        <v>4166.4916999999996</v>
      </c>
      <c r="E1539" t="s">
        <v>29</v>
      </c>
    </row>
    <row r="1540" spans="1:5" x14ac:dyDescent="0.3">
      <c r="A1540" t="s">
        <v>56</v>
      </c>
      <c r="B1540" t="s">
        <v>57</v>
      </c>
      <c r="C1540">
        <v>2002</v>
      </c>
      <c r="D1540">
        <v>4193.7550000000001</v>
      </c>
      <c r="E1540" t="s">
        <v>29</v>
      </c>
    </row>
    <row r="1541" spans="1:5" x14ac:dyDescent="0.3">
      <c r="A1541" t="s">
        <v>56</v>
      </c>
      <c r="B1541" t="s">
        <v>57</v>
      </c>
      <c r="C1541">
        <v>2003</v>
      </c>
      <c r="D1541">
        <v>4230.3725999999997</v>
      </c>
      <c r="E1541" t="s">
        <v>29</v>
      </c>
    </row>
    <row r="1542" spans="1:5" x14ac:dyDescent="0.3">
      <c r="A1542" t="s">
        <v>56</v>
      </c>
      <c r="B1542" t="s">
        <v>57</v>
      </c>
      <c r="C1542">
        <v>2004</v>
      </c>
      <c r="D1542">
        <v>4330.5556999999999</v>
      </c>
      <c r="E1542" t="s">
        <v>29</v>
      </c>
    </row>
    <row r="1543" spans="1:5" x14ac:dyDescent="0.3">
      <c r="A1543" t="s">
        <v>56</v>
      </c>
      <c r="B1543" t="s">
        <v>57</v>
      </c>
      <c r="C1543">
        <v>2005</v>
      </c>
      <c r="D1543">
        <v>4445.3477000000003</v>
      </c>
      <c r="E1543" t="s">
        <v>29</v>
      </c>
    </row>
    <row r="1544" spans="1:5" x14ac:dyDescent="0.3">
      <c r="A1544" t="s">
        <v>56</v>
      </c>
      <c r="B1544" t="s">
        <v>57</v>
      </c>
      <c r="C1544">
        <v>2006</v>
      </c>
      <c r="D1544">
        <v>4581.9022999999997</v>
      </c>
      <c r="E1544" t="s">
        <v>29</v>
      </c>
    </row>
    <row r="1545" spans="1:5" x14ac:dyDescent="0.3">
      <c r="A1545" t="s">
        <v>56</v>
      </c>
      <c r="B1545" t="s">
        <v>57</v>
      </c>
      <c r="C1545">
        <v>2007</v>
      </c>
      <c r="D1545">
        <v>4713.4480000000003</v>
      </c>
      <c r="E1545" t="s">
        <v>29</v>
      </c>
    </row>
    <row r="1546" spans="1:5" x14ac:dyDescent="0.3">
      <c r="A1546" t="s">
        <v>56</v>
      </c>
      <c r="B1546" t="s">
        <v>57</v>
      </c>
      <c r="C1546">
        <v>2008</v>
      </c>
      <c r="D1546">
        <v>4924.0320000000002</v>
      </c>
      <c r="E1546" t="s">
        <v>29</v>
      </c>
    </row>
    <row r="1547" spans="1:5" x14ac:dyDescent="0.3">
      <c r="A1547" t="s">
        <v>56</v>
      </c>
      <c r="B1547" t="s">
        <v>57</v>
      </c>
      <c r="C1547">
        <v>2009</v>
      </c>
      <c r="D1547">
        <v>5011.3383999999996</v>
      </c>
      <c r="E1547" t="s">
        <v>29</v>
      </c>
    </row>
    <row r="1548" spans="1:5" x14ac:dyDescent="0.3">
      <c r="A1548" t="s">
        <v>56</v>
      </c>
      <c r="B1548" t="s">
        <v>57</v>
      </c>
      <c r="C1548">
        <v>2010</v>
      </c>
      <c r="D1548">
        <v>5141.759</v>
      </c>
      <c r="E1548" t="s">
        <v>29</v>
      </c>
    </row>
    <row r="1549" spans="1:5" x14ac:dyDescent="0.3">
      <c r="A1549" t="s">
        <v>56</v>
      </c>
      <c r="B1549" t="s">
        <v>57</v>
      </c>
      <c r="C1549">
        <v>2011</v>
      </c>
      <c r="D1549">
        <v>5331</v>
      </c>
      <c r="E1549" t="s">
        <v>29</v>
      </c>
    </row>
    <row r="1550" spans="1:5" x14ac:dyDescent="0.3">
      <c r="A1550" t="s">
        <v>56</v>
      </c>
      <c r="B1550" t="s">
        <v>57</v>
      </c>
      <c r="C1550">
        <v>2012</v>
      </c>
      <c r="D1550">
        <v>5503.9080000000004</v>
      </c>
      <c r="E1550" t="s">
        <v>29</v>
      </c>
    </row>
    <row r="1551" spans="1:5" x14ac:dyDescent="0.3">
      <c r="A1551" t="s">
        <v>56</v>
      </c>
      <c r="B1551" t="s">
        <v>57</v>
      </c>
      <c r="C1551">
        <v>2013</v>
      </c>
      <c r="D1551">
        <v>5775.7515000000003</v>
      </c>
      <c r="E1551" t="s">
        <v>29</v>
      </c>
    </row>
    <row r="1552" spans="1:5" x14ac:dyDescent="0.3">
      <c r="A1552" t="s">
        <v>56</v>
      </c>
      <c r="B1552" t="s">
        <v>57</v>
      </c>
      <c r="C1552">
        <v>2014</v>
      </c>
      <c r="D1552">
        <v>5988.2772999999997</v>
      </c>
      <c r="E1552" t="s">
        <v>29</v>
      </c>
    </row>
    <row r="1553" spans="1:5" x14ac:dyDescent="0.3">
      <c r="A1553" t="s">
        <v>56</v>
      </c>
      <c r="B1553" t="s">
        <v>57</v>
      </c>
      <c r="C1553">
        <v>2015</v>
      </c>
      <c r="D1553">
        <v>6176.2669999999998</v>
      </c>
      <c r="E1553" t="s">
        <v>29</v>
      </c>
    </row>
    <row r="1554" spans="1:5" x14ac:dyDescent="0.3">
      <c r="A1554" t="s">
        <v>56</v>
      </c>
      <c r="B1554" t="s">
        <v>57</v>
      </c>
      <c r="C1554">
        <v>2016</v>
      </c>
      <c r="D1554">
        <v>6337.799</v>
      </c>
      <c r="E1554" t="s">
        <v>29</v>
      </c>
    </row>
    <row r="1555" spans="1:5" x14ac:dyDescent="0.3">
      <c r="A1555" t="s">
        <v>56</v>
      </c>
      <c r="B1555" t="s">
        <v>57</v>
      </c>
      <c r="C1555">
        <v>2017</v>
      </c>
      <c r="D1555">
        <v>6503.3869999999997</v>
      </c>
      <c r="E1555" t="s">
        <v>29</v>
      </c>
    </row>
    <row r="1556" spans="1:5" x14ac:dyDescent="0.3">
      <c r="A1556" t="s">
        <v>56</v>
      </c>
      <c r="B1556" t="s">
        <v>57</v>
      </c>
      <c r="C1556">
        <v>2018</v>
      </c>
      <c r="D1556">
        <v>6679.4385000000002</v>
      </c>
      <c r="E1556" t="s">
        <v>29</v>
      </c>
    </row>
    <row r="1557" spans="1:5" x14ac:dyDescent="0.3">
      <c r="A1557" t="s">
        <v>56</v>
      </c>
      <c r="B1557" t="s">
        <v>57</v>
      </c>
      <c r="C1557">
        <v>2019</v>
      </c>
      <c r="D1557">
        <v>6730.8090000000002</v>
      </c>
      <c r="E1557" t="s">
        <v>29</v>
      </c>
    </row>
    <row r="1558" spans="1:5" x14ac:dyDescent="0.3">
      <c r="A1558" t="s">
        <v>56</v>
      </c>
      <c r="B1558" t="s">
        <v>57</v>
      </c>
      <c r="C1558">
        <v>2020</v>
      </c>
      <c r="D1558">
        <v>6062.0649999999996</v>
      </c>
      <c r="E1558" t="s">
        <v>29</v>
      </c>
    </row>
    <row r="1559" spans="1:5" x14ac:dyDescent="0.3">
      <c r="A1559" t="s">
        <v>56</v>
      </c>
      <c r="B1559" t="s">
        <v>57</v>
      </c>
      <c r="C1559">
        <v>2021</v>
      </c>
      <c r="D1559">
        <v>6355.6149999999998</v>
      </c>
      <c r="E1559" t="s">
        <v>29</v>
      </c>
    </row>
    <row r="1560" spans="1:5" x14ac:dyDescent="0.3">
      <c r="A1560" t="s">
        <v>56</v>
      </c>
      <c r="B1560" t="s">
        <v>57</v>
      </c>
      <c r="C1560">
        <v>2022</v>
      </c>
      <c r="D1560">
        <v>6481.3905999999997</v>
      </c>
      <c r="E1560" t="s">
        <v>29</v>
      </c>
    </row>
    <row r="1561" spans="1:5" x14ac:dyDescent="0.3">
      <c r="A1561" t="s">
        <v>60</v>
      </c>
      <c r="B1561" t="s">
        <v>61</v>
      </c>
      <c r="C1561">
        <v>1952</v>
      </c>
      <c r="D1561">
        <v>1894</v>
      </c>
      <c r="E1561" t="s">
        <v>29</v>
      </c>
    </row>
    <row r="1562" spans="1:5" x14ac:dyDescent="0.3">
      <c r="A1562" t="s">
        <v>60</v>
      </c>
      <c r="B1562" t="s">
        <v>61</v>
      </c>
      <c r="C1562">
        <v>1953</v>
      </c>
      <c r="D1562">
        <v>1878</v>
      </c>
      <c r="E1562" t="s">
        <v>29</v>
      </c>
    </row>
    <row r="1563" spans="1:5" x14ac:dyDescent="0.3">
      <c r="A1563" t="s">
        <v>60</v>
      </c>
      <c r="B1563" t="s">
        <v>61</v>
      </c>
      <c r="C1563">
        <v>1954</v>
      </c>
      <c r="D1563">
        <v>1847</v>
      </c>
      <c r="E1563" t="s">
        <v>29</v>
      </c>
    </row>
    <row r="1564" spans="1:5" x14ac:dyDescent="0.3">
      <c r="A1564" t="s">
        <v>60</v>
      </c>
      <c r="B1564" t="s">
        <v>61</v>
      </c>
      <c r="C1564">
        <v>1955</v>
      </c>
      <c r="D1564">
        <v>2265</v>
      </c>
      <c r="E1564" t="s">
        <v>29</v>
      </c>
    </row>
    <row r="1565" spans="1:5" x14ac:dyDescent="0.3">
      <c r="A1565" t="s">
        <v>60</v>
      </c>
      <c r="B1565" t="s">
        <v>61</v>
      </c>
      <c r="C1565">
        <v>1956</v>
      </c>
      <c r="D1565">
        <v>1932</v>
      </c>
      <c r="E1565" t="s">
        <v>29</v>
      </c>
    </row>
    <row r="1566" spans="1:5" x14ac:dyDescent="0.3">
      <c r="A1566" t="s">
        <v>60</v>
      </c>
      <c r="B1566" t="s">
        <v>61</v>
      </c>
      <c r="C1566">
        <v>1957</v>
      </c>
      <c r="D1566">
        <v>2214</v>
      </c>
      <c r="E1566" t="s">
        <v>29</v>
      </c>
    </row>
    <row r="1567" spans="1:5" x14ac:dyDescent="0.3">
      <c r="A1567" t="s">
        <v>60</v>
      </c>
      <c r="B1567" t="s">
        <v>61</v>
      </c>
      <c r="C1567">
        <v>1958</v>
      </c>
      <c r="D1567">
        <v>2284</v>
      </c>
      <c r="E1567" t="s">
        <v>29</v>
      </c>
    </row>
    <row r="1568" spans="1:5" x14ac:dyDescent="0.3">
      <c r="A1568" t="s">
        <v>60</v>
      </c>
      <c r="B1568" t="s">
        <v>61</v>
      </c>
      <c r="C1568">
        <v>1959</v>
      </c>
      <c r="D1568">
        <v>2667</v>
      </c>
      <c r="E1568" t="s">
        <v>29</v>
      </c>
    </row>
    <row r="1569" spans="1:5" x14ac:dyDescent="0.3">
      <c r="A1569" t="s">
        <v>60</v>
      </c>
      <c r="B1569" t="s">
        <v>61</v>
      </c>
      <c r="C1569">
        <v>1960</v>
      </c>
      <c r="D1569">
        <v>2871</v>
      </c>
      <c r="E1569" t="s">
        <v>29</v>
      </c>
    </row>
    <row r="1570" spans="1:5" x14ac:dyDescent="0.3">
      <c r="A1570" t="s">
        <v>60</v>
      </c>
      <c r="B1570" t="s">
        <v>61</v>
      </c>
      <c r="C1570">
        <v>1961</v>
      </c>
      <c r="D1570">
        <v>2925</v>
      </c>
      <c r="E1570" t="s">
        <v>29</v>
      </c>
    </row>
    <row r="1571" spans="1:5" x14ac:dyDescent="0.3">
      <c r="A1571" t="s">
        <v>60</v>
      </c>
      <c r="B1571" t="s">
        <v>61</v>
      </c>
      <c r="C1571">
        <v>1962</v>
      </c>
      <c r="D1571">
        <v>2868</v>
      </c>
      <c r="E1571" t="s">
        <v>29</v>
      </c>
    </row>
    <row r="1572" spans="1:5" x14ac:dyDescent="0.3">
      <c r="A1572" t="s">
        <v>60</v>
      </c>
      <c r="B1572" t="s">
        <v>61</v>
      </c>
      <c r="C1572">
        <v>1963</v>
      </c>
      <c r="D1572">
        <v>3174</v>
      </c>
      <c r="E1572" t="s">
        <v>29</v>
      </c>
    </row>
    <row r="1573" spans="1:5" x14ac:dyDescent="0.3">
      <c r="A1573" t="s">
        <v>60</v>
      </c>
      <c r="B1573" t="s">
        <v>61</v>
      </c>
      <c r="C1573">
        <v>1964</v>
      </c>
      <c r="D1573">
        <v>3469</v>
      </c>
      <c r="E1573" t="s">
        <v>29</v>
      </c>
    </row>
    <row r="1574" spans="1:5" x14ac:dyDescent="0.3">
      <c r="A1574" t="s">
        <v>60</v>
      </c>
      <c r="B1574" t="s">
        <v>61</v>
      </c>
      <c r="C1574">
        <v>1965</v>
      </c>
      <c r="D1574">
        <v>3569</v>
      </c>
      <c r="E1574" t="s">
        <v>29</v>
      </c>
    </row>
    <row r="1575" spans="1:5" x14ac:dyDescent="0.3">
      <c r="A1575" t="s">
        <v>60</v>
      </c>
      <c r="B1575" t="s">
        <v>61</v>
      </c>
      <c r="C1575">
        <v>1966</v>
      </c>
      <c r="D1575">
        <v>3810</v>
      </c>
      <c r="E1575" t="s">
        <v>29</v>
      </c>
    </row>
    <row r="1576" spans="1:5" x14ac:dyDescent="0.3">
      <c r="A1576" t="s">
        <v>60</v>
      </c>
      <c r="B1576" t="s">
        <v>61</v>
      </c>
      <c r="C1576">
        <v>1967</v>
      </c>
      <c r="D1576">
        <v>3724</v>
      </c>
      <c r="E1576" t="s">
        <v>29</v>
      </c>
    </row>
    <row r="1577" spans="1:5" x14ac:dyDescent="0.3">
      <c r="A1577" t="s">
        <v>60</v>
      </c>
      <c r="B1577" t="s">
        <v>61</v>
      </c>
      <c r="C1577">
        <v>1968</v>
      </c>
      <c r="D1577">
        <v>3849</v>
      </c>
      <c r="E1577" t="s">
        <v>29</v>
      </c>
    </row>
    <row r="1578" spans="1:5" x14ac:dyDescent="0.3">
      <c r="A1578" t="s">
        <v>60</v>
      </c>
      <c r="B1578" t="s">
        <v>61</v>
      </c>
      <c r="C1578">
        <v>1969</v>
      </c>
      <c r="D1578">
        <v>4132</v>
      </c>
      <c r="E1578" t="s">
        <v>29</v>
      </c>
    </row>
    <row r="1579" spans="1:5" x14ac:dyDescent="0.3">
      <c r="A1579" t="s">
        <v>60</v>
      </c>
      <c r="B1579" t="s">
        <v>61</v>
      </c>
      <c r="C1579">
        <v>1970</v>
      </c>
      <c r="D1579">
        <v>4251</v>
      </c>
      <c r="E1579" t="s">
        <v>29</v>
      </c>
    </row>
    <row r="1580" spans="1:5" x14ac:dyDescent="0.3">
      <c r="A1580" t="s">
        <v>60</v>
      </c>
      <c r="B1580" t="s">
        <v>61</v>
      </c>
      <c r="C1580">
        <v>1971</v>
      </c>
      <c r="D1580">
        <v>4490</v>
      </c>
      <c r="E1580" t="s">
        <v>29</v>
      </c>
    </row>
    <row r="1581" spans="1:5" x14ac:dyDescent="0.3">
      <c r="A1581" t="s">
        <v>60</v>
      </c>
      <c r="B1581" t="s">
        <v>61</v>
      </c>
      <c r="C1581">
        <v>1972</v>
      </c>
      <c r="D1581">
        <v>4661</v>
      </c>
      <c r="E1581" t="s">
        <v>29</v>
      </c>
    </row>
    <row r="1582" spans="1:5" x14ac:dyDescent="0.3">
      <c r="A1582" t="s">
        <v>60</v>
      </c>
      <c r="B1582" t="s">
        <v>61</v>
      </c>
      <c r="C1582">
        <v>1973</v>
      </c>
      <c r="D1582">
        <v>4801</v>
      </c>
      <c r="E1582" t="s">
        <v>29</v>
      </c>
    </row>
    <row r="1583" spans="1:5" x14ac:dyDescent="0.3">
      <c r="A1583" t="s">
        <v>60</v>
      </c>
      <c r="B1583" t="s">
        <v>61</v>
      </c>
      <c r="C1583">
        <v>1974</v>
      </c>
      <c r="D1583">
        <v>5112</v>
      </c>
      <c r="E1583" t="s">
        <v>29</v>
      </c>
    </row>
    <row r="1584" spans="1:5" x14ac:dyDescent="0.3">
      <c r="A1584" t="s">
        <v>60</v>
      </c>
      <c r="B1584" t="s">
        <v>61</v>
      </c>
      <c r="C1584">
        <v>1975</v>
      </c>
      <c r="D1584">
        <v>5247</v>
      </c>
      <c r="E1584" t="s">
        <v>29</v>
      </c>
    </row>
    <row r="1585" spans="1:5" x14ac:dyDescent="0.3">
      <c r="A1585" t="s">
        <v>60</v>
      </c>
      <c r="B1585" t="s">
        <v>61</v>
      </c>
      <c r="C1585">
        <v>1976</v>
      </c>
      <c r="D1585">
        <v>5268</v>
      </c>
      <c r="E1585" t="s">
        <v>29</v>
      </c>
    </row>
    <row r="1586" spans="1:5" x14ac:dyDescent="0.3">
      <c r="A1586" t="s">
        <v>60</v>
      </c>
      <c r="B1586" t="s">
        <v>61</v>
      </c>
      <c r="C1586">
        <v>1977</v>
      </c>
      <c r="D1586">
        <v>5647</v>
      </c>
      <c r="E1586" t="s">
        <v>29</v>
      </c>
    </row>
    <row r="1587" spans="1:5" x14ac:dyDescent="0.3">
      <c r="A1587" t="s">
        <v>60</v>
      </c>
      <c r="B1587" t="s">
        <v>61</v>
      </c>
      <c r="C1587">
        <v>1978</v>
      </c>
      <c r="D1587">
        <v>5977</v>
      </c>
      <c r="E1587" t="s">
        <v>29</v>
      </c>
    </row>
    <row r="1588" spans="1:5" x14ac:dyDescent="0.3">
      <c r="A1588" t="s">
        <v>60</v>
      </c>
      <c r="B1588" t="s">
        <v>61</v>
      </c>
      <c r="C1588">
        <v>1979</v>
      </c>
      <c r="D1588">
        <v>6376</v>
      </c>
      <c r="E1588" t="s">
        <v>29</v>
      </c>
    </row>
    <row r="1589" spans="1:5" x14ac:dyDescent="0.3">
      <c r="A1589" t="s">
        <v>60</v>
      </c>
      <c r="B1589" t="s">
        <v>61</v>
      </c>
      <c r="C1589">
        <v>1980</v>
      </c>
      <c r="D1589">
        <v>6588</v>
      </c>
      <c r="E1589" t="s">
        <v>29</v>
      </c>
    </row>
    <row r="1590" spans="1:5" x14ac:dyDescent="0.3">
      <c r="A1590" t="s">
        <v>60</v>
      </c>
      <c r="B1590" t="s">
        <v>61</v>
      </c>
      <c r="C1590">
        <v>1981</v>
      </c>
      <c r="D1590">
        <v>6762</v>
      </c>
      <c r="E1590" t="s">
        <v>29</v>
      </c>
    </row>
    <row r="1591" spans="1:5" x14ac:dyDescent="0.3">
      <c r="A1591" t="s">
        <v>60</v>
      </c>
      <c r="B1591" t="s">
        <v>61</v>
      </c>
      <c r="C1591">
        <v>1982</v>
      </c>
      <c r="D1591">
        <v>6841</v>
      </c>
      <c r="E1591" t="s">
        <v>29</v>
      </c>
    </row>
    <row r="1592" spans="1:5" x14ac:dyDescent="0.3">
      <c r="A1592" t="s">
        <v>60</v>
      </c>
      <c r="B1592" t="s">
        <v>61</v>
      </c>
      <c r="C1592">
        <v>1983</v>
      </c>
      <c r="D1592">
        <v>6773</v>
      </c>
      <c r="E1592" t="s">
        <v>29</v>
      </c>
    </row>
    <row r="1593" spans="1:5" x14ac:dyDescent="0.3">
      <c r="A1593" t="s">
        <v>60</v>
      </c>
      <c r="B1593" t="s">
        <v>61</v>
      </c>
      <c r="C1593">
        <v>1984</v>
      </c>
      <c r="D1593">
        <v>6843</v>
      </c>
      <c r="E1593" t="s">
        <v>29</v>
      </c>
    </row>
    <row r="1594" spans="1:5" x14ac:dyDescent="0.3">
      <c r="A1594" t="s">
        <v>60</v>
      </c>
      <c r="B1594" t="s">
        <v>61</v>
      </c>
      <c r="C1594">
        <v>1985</v>
      </c>
      <c r="D1594">
        <v>6875</v>
      </c>
      <c r="E1594" t="s">
        <v>29</v>
      </c>
    </row>
    <row r="1595" spans="1:5" x14ac:dyDescent="0.3">
      <c r="A1595" t="s">
        <v>60</v>
      </c>
      <c r="B1595" t="s">
        <v>61</v>
      </c>
      <c r="C1595">
        <v>1986</v>
      </c>
      <c r="D1595">
        <v>7066</v>
      </c>
      <c r="E1595" t="s">
        <v>29</v>
      </c>
    </row>
    <row r="1596" spans="1:5" x14ac:dyDescent="0.3">
      <c r="A1596" t="s">
        <v>60</v>
      </c>
      <c r="B1596" t="s">
        <v>61</v>
      </c>
      <c r="C1596">
        <v>1987</v>
      </c>
      <c r="D1596">
        <v>6886</v>
      </c>
      <c r="E1596" t="s">
        <v>29</v>
      </c>
    </row>
    <row r="1597" spans="1:5" x14ac:dyDescent="0.3">
      <c r="A1597" t="s">
        <v>60</v>
      </c>
      <c r="B1597" t="s">
        <v>61</v>
      </c>
      <c r="C1597">
        <v>1988</v>
      </c>
      <c r="D1597">
        <v>6668</v>
      </c>
      <c r="E1597" t="s">
        <v>29</v>
      </c>
    </row>
    <row r="1598" spans="1:5" x14ac:dyDescent="0.3">
      <c r="A1598" t="s">
        <v>60</v>
      </c>
      <c r="B1598" t="s">
        <v>61</v>
      </c>
      <c r="C1598">
        <v>1989</v>
      </c>
      <c r="D1598">
        <v>6711</v>
      </c>
      <c r="E1598" t="s">
        <v>29</v>
      </c>
    </row>
    <row r="1599" spans="1:5" x14ac:dyDescent="0.3">
      <c r="A1599" t="s">
        <v>60</v>
      </c>
      <c r="B1599" t="s">
        <v>61</v>
      </c>
      <c r="C1599">
        <v>1990</v>
      </c>
      <c r="D1599">
        <v>5893</v>
      </c>
      <c r="E1599" t="s">
        <v>29</v>
      </c>
    </row>
    <row r="1600" spans="1:5" x14ac:dyDescent="0.3">
      <c r="A1600" t="s">
        <v>60</v>
      </c>
      <c r="B1600" t="s">
        <v>61</v>
      </c>
      <c r="C1600">
        <v>1991</v>
      </c>
      <c r="D1600">
        <v>5128.9395000000004</v>
      </c>
      <c r="E1600" t="s">
        <v>29</v>
      </c>
    </row>
    <row r="1601" spans="1:5" x14ac:dyDescent="0.3">
      <c r="A1601" t="s">
        <v>60</v>
      </c>
      <c r="B1601" t="s">
        <v>61</v>
      </c>
      <c r="C1601">
        <v>1992</v>
      </c>
      <c r="D1601">
        <v>3830.2190000000001</v>
      </c>
      <c r="E1601" t="s">
        <v>29</v>
      </c>
    </row>
    <row r="1602" spans="1:5" x14ac:dyDescent="0.3">
      <c r="A1602" t="s">
        <v>60</v>
      </c>
      <c r="B1602" t="s">
        <v>61</v>
      </c>
      <c r="C1602">
        <v>1993</v>
      </c>
      <c r="D1602">
        <v>2831.0392999999999</v>
      </c>
      <c r="E1602" t="s">
        <v>29</v>
      </c>
    </row>
    <row r="1603" spans="1:5" x14ac:dyDescent="0.3">
      <c r="A1603" t="s">
        <v>60</v>
      </c>
      <c r="B1603" t="s">
        <v>61</v>
      </c>
      <c r="C1603">
        <v>1994</v>
      </c>
      <c r="D1603">
        <v>3017.0010000000002</v>
      </c>
      <c r="E1603" t="s">
        <v>29</v>
      </c>
    </row>
    <row r="1604" spans="1:5" x14ac:dyDescent="0.3">
      <c r="A1604" t="s">
        <v>60</v>
      </c>
      <c r="B1604" t="s">
        <v>61</v>
      </c>
      <c r="C1604">
        <v>1995</v>
      </c>
      <c r="D1604">
        <v>3237.3074000000001</v>
      </c>
      <c r="E1604" t="s">
        <v>29</v>
      </c>
    </row>
    <row r="1605" spans="1:5" x14ac:dyDescent="0.3">
      <c r="A1605" t="s">
        <v>60</v>
      </c>
      <c r="B1605" t="s">
        <v>61</v>
      </c>
      <c r="C1605">
        <v>1996</v>
      </c>
      <c r="D1605">
        <v>4915.3249999999998</v>
      </c>
      <c r="E1605" t="s">
        <v>29</v>
      </c>
    </row>
    <row r="1606" spans="1:5" x14ac:dyDescent="0.3">
      <c r="A1606" t="s">
        <v>60</v>
      </c>
      <c r="B1606" t="s">
        <v>61</v>
      </c>
      <c r="C1606">
        <v>1997</v>
      </c>
      <c r="D1606">
        <v>5913.0810000000001</v>
      </c>
      <c r="E1606" t="s">
        <v>29</v>
      </c>
    </row>
    <row r="1607" spans="1:5" x14ac:dyDescent="0.3">
      <c r="A1607" t="s">
        <v>60</v>
      </c>
      <c r="B1607" t="s">
        <v>61</v>
      </c>
      <c r="C1607">
        <v>1998</v>
      </c>
      <c r="D1607">
        <v>6589.6369999999997</v>
      </c>
      <c r="E1607" t="s">
        <v>29</v>
      </c>
    </row>
    <row r="1608" spans="1:5" x14ac:dyDescent="0.3">
      <c r="A1608" t="s">
        <v>60</v>
      </c>
      <c r="B1608" t="s">
        <v>61</v>
      </c>
      <c r="C1608">
        <v>1999</v>
      </c>
      <c r="D1608">
        <v>7025.973</v>
      </c>
      <c r="E1608" t="s">
        <v>29</v>
      </c>
    </row>
    <row r="1609" spans="1:5" x14ac:dyDescent="0.3">
      <c r="A1609" t="s">
        <v>60</v>
      </c>
      <c r="B1609" t="s">
        <v>61</v>
      </c>
      <c r="C1609">
        <v>2000</v>
      </c>
      <c r="D1609">
        <v>7082.0349999999999</v>
      </c>
      <c r="E1609" t="s">
        <v>29</v>
      </c>
    </row>
    <row r="1610" spans="1:5" x14ac:dyDescent="0.3">
      <c r="A1610" t="s">
        <v>60</v>
      </c>
      <c r="B1610" t="s">
        <v>61</v>
      </c>
      <c r="C1610">
        <v>2001</v>
      </c>
      <c r="D1610">
        <v>7129.3867</v>
      </c>
      <c r="E1610" t="s">
        <v>29</v>
      </c>
    </row>
    <row r="1611" spans="1:5" x14ac:dyDescent="0.3">
      <c r="A1611" t="s">
        <v>60</v>
      </c>
      <c r="B1611" t="s">
        <v>61</v>
      </c>
      <c r="C1611">
        <v>2002</v>
      </c>
      <c r="D1611">
        <v>7391.5923000000003</v>
      </c>
      <c r="E1611" t="s">
        <v>29</v>
      </c>
    </row>
    <row r="1612" spans="1:5" x14ac:dyDescent="0.3">
      <c r="A1612" t="s">
        <v>60</v>
      </c>
      <c r="B1612" t="s">
        <v>61</v>
      </c>
      <c r="C1612">
        <v>2003</v>
      </c>
      <c r="D1612">
        <v>7551.4080000000004</v>
      </c>
      <c r="E1612" t="s">
        <v>29</v>
      </c>
    </row>
    <row r="1613" spans="1:5" x14ac:dyDescent="0.3">
      <c r="A1613" t="s">
        <v>60</v>
      </c>
      <c r="B1613" t="s">
        <v>61</v>
      </c>
      <c r="C1613">
        <v>2004</v>
      </c>
      <c r="D1613">
        <v>7857.3783999999996</v>
      </c>
      <c r="E1613" t="s">
        <v>29</v>
      </c>
    </row>
    <row r="1614" spans="1:5" x14ac:dyDescent="0.3">
      <c r="A1614" t="s">
        <v>60</v>
      </c>
      <c r="B1614" t="s">
        <v>61</v>
      </c>
      <c r="C1614">
        <v>2005</v>
      </c>
      <c r="D1614">
        <v>8057.6826000000001</v>
      </c>
      <c r="E1614" t="s">
        <v>29</v>
      </c>
    </row>
    <row r="1615" spans="1:5" x14ac:dyDescent="0.3">
      <c r="A1615" t="s">
        <v>60</v>
      </c>
      <c r="B1615" t="s">
        <v>61</v>
      </c>
      <c r="C1615">
        <v>2006</v>
      </c>
      <c r="D1615">
        <v>8410.8009999999995</v>
      </c>
      <c r="E1615" t="s">
        <v>29</v>
      </c>
    </row>
    <row r="1616" spans="1:5" x14ac:dyDescent="0.3">
      <c r="A1616" t="s">
        <v>60</v>
      </c>
      <c r="B1616" t="s">
        <v>61</v>
      </c>
      <c r="C1616">
        <v>2007</v>
      </c>
      <c r="D1616">
        <v>8811.8610000000008</v>
      </c>
      <c r="E1616" t="s">
        <v>29</v>
      </c>
    </row>
    <row r="1617" spans="1:5" x14ac:dyDescent="0.3">
      <c r="A1617" t="s">
        <v>60</v>
      </c>
      <c r="B1617" t="s">
        <v>61</v>
      </c>
      <c r="C1617">
        <v>2008</v>
      </c>
      <c r="D1617">
        <v>9199.2620000000006</v>
      </c>
      <c r="E1617" t="s">
        <v>29</v>
      </c>
    </row>
    <row r="1618" spans="1:5" x14ac:dyDescent="0.3">
      <c r="A1618" t="s">
        <v>60</v>
      </c>
      <c r="B1618" t="s">
        <v>61</v>
      </c>
      <c r="C1618">
        <v>2009</v>
      </c>
      <c r="D1618">
        <v>9018.5059999999994</v>
      </c>
      <c r="E1618" t="s">
        <v>29</v>
      </c>
    </row>
    <row r="1619" spans="1:5" x14ac:dyDescent="0.3">
      <c r="A1619" t="s">
        <v>60</v>
      </c>
      <c r="B1619" t="s">
        <v>61</v>
      </c>
      <c r="C1619">
        <v>2010</v>
      </c>
      <c r="D1619">
        <v>8982.4580000000005</v>
      </c>
      <c r="E1619" t="s">
        <v>29</v>
      </c>
    </row>
    <row r="1620" spans="1:5" x14ac:dyDescent="0.3">
      <c r="A1620" t="s">
        <v>60</v>
      </c>
      <c r="B1620" t="s">
        <v>61</v>
      </c>
      <c r="C1620">
        <v>2011</v>
      </c>
      <c r="D1620">
        <v>8961</v>
      </c>
      <c r="E1620" t="s">
        <v>29</v>
      </c>
    </row>
    <row r="1621" spans="1:5" x14ac:dyDescent="0.3">
      <c r="A1621" t="s">
        <v>60</v>
      </c>
      <c r="B1621" t="s">
        <v>61</v>
      </c>
      <c r="C1621">
        <v>2012</v>
      </c>
      <c r="D1621">
        <v>8894.9320000000007</v>
      </c>
      <c r="E1621" t="s">
        <v>29</v>
      </c>
    </row>
    <row r="1622" spans="1:5" x14ac:dyDescent="0.3">
      <c r="A1622" t="s">
        <v>60</v>
      </c>
      <c r="B1622" t="s">
        <v>61</v>
      </c>
      <c r="C1622">
        <v>2013</v>
      </c>
      <c r="D1622">
        <v>9113.0550000000003</v>
      </c>
      <c r="E1622" t="s">
        <v>29</v>
      </c>
    </row>
    <row r="1623" spans="1:5" x14ac:dyDescent="0.3">
      <c r="A1623" t="s">
        <v>60</v>
      </c>
      <c r="B1623" t="s">
        <v>61</v>
      </c>
      <c r="C1623">
        <v>2014</v>
      </c>
      <c r="D1623">
        <v>9228.8179999999993</v>
      </c>
      <c r="E1623" t="s">
        <v>29</v>
      </c>
    </row>
    <row r="1624" spans="1:5" x14ac:dyDescent="0.3">
      <c r="A1624" t="s">
        <v>60</v>
      </c>
      <c r="B1624" t="s">
        <v>61</v>
      </c>
      <c r="C1624">
        <v>2015</v>
      </c>
      <c r="D1624">
        <v>9639.4779999999992</v>
      </c>
      <c r="E1624" t="s">
        <v>29</v>
      </c>
    </row>
    <row r="1625" spans="1:5" x14ac:dyDescent="0.3">
      <c r="A1625" t="s">
        <v>60</v>
      </c>
      <c r="B1625" t="s">
        <v>61</v>
      </c>
      <c r="C1625">
        <v>2016</v>
      </c>
      <c r="D1625">
        <v>9966.366</v>
      </c>
      <c r="E1625" t="s">
        <v>29</v>
      </c>
    </row>
    <row r="1626" spans="1:5" x14ac:dyDescent="0.3">
      <c r="A1626" t="s">
        <v>60</v>
      </c>
      <c r="B1626" t="s">
        <v>61</v>
      </c>
      <c r="C1626">
        <v>2017</v>
      </c>
      <c r="D1626">
        <v>10305.933000000001</v>
      </c>
      <c r="E1626" t="s">
        <v>29</v>
      </c>
    </row>
    <row r="1627" spans="1:5" x14ac:dyDescent="0.3">
      <c r="A1627" t="s">
        <v>60</v>
      </c>
      <c r="B1627" t="s">
        <v>61</v>
      </c>
      <c r="C1627">
        <v>2018</v>
      </c>
      <c r="D1627">
        <v>10718.778</v>
      </c>
      <c r="E1627" t="s">
        <v>29</v>
      </c>
    </row>
    <row r="1628" spans="1:5" x14ac:dyDescent="0.3">
      <c r="A1628" t="s">
        <v>60</v>
      </c>
      <c r="B1628" t="s">
        <v>61</v>
      </c>
      <c r="C1628">
        <v>2019</v>
      </c>
      <c r="D1628">
        <v>11048.235000000001</v>
      </c>
      <c r="E1628" t="s">
        <v>29</v>
      </c>
    </row>
    <row r="1629" spans="1:5" x14ac:dyDescent="0.3">
      <c r="A1629" t="s">
        <v>60</v>
      </c>
      <c r="B1629" t="s">
        <v>61</v>
      </c>
      <c r="C1629">
        <v>2020</v>
      </c>
      <c r="D1629">
        <v>10736.168</v>
      </c>
      <c r="E1629" t="s">
        <v>29</v>
      </c>
    </row>
    <row r="1630" spans="1:5" x14ac:dyDescent="0.3">
      <c r="A1630" t="s">
        <v>60</v>
      </c>
      <c r="B1630" t="s">
        <v>61</v>
      </c>
      <c r="C1630">
        <v>2021</v>
      </c>
      <c r="D1630">
        <v>11553.761</v>
      </c>
      <c r="E1630" t="s">
        <v>29</v>
      </c>
    </row>
    <row r="1631" spans="1:5" x14ac:dyDescent="0.3">
      <c r="A1631" t="s">
        <v>60</v>
      </c>
      <c r="B1631" t="s">
        <v>61</v>
      </c>
      <c r="C1631">
        <v>2022</v>
      </c>
      <c r="D1631">
        <v>12142.862999999999</v>
      </c>
      <c r="E1631" t="s">
        <v>29</v>
      </c>
    </row>
    <row r="1632" spans="1:5" x14ac:dyDescent="0.3">
      <c r="A1632" t="s">
        <v>62</v>
      </c>
      <c r="B1632" t="s">
        <v>63</v>
      </c>
      <c r="C1632">
        <v>1950</v>
      </c>
      <c r="D1632">
        <v>489</v>
      </c>
      <c r="E1632" t="s">
        <v>29</v>
      </c>
    </row>
    <row r="1633" spans="1:5" x14ac:dyDescent="0.3">
      <c r="A1633" t="s">
        <v>62</v>
      </c>
      <c r="B1633" t="s">
        <v>63</v>
      </c>
      <c r="C1633">
        <v>1951</v>
      </c>
      <c r="D1633">
        <v>497</v>
      </c>
      <c r="E1633" t="s">
        <v>29</v>
      </c>
    </row>
    <row r="1634" spans="1:5" x14ac:dyDescent="0.3">
      <c r="A1634" t="s">
        <v>62</v>
      </c>
      <c r="B1634" t="s">
        <v>63</v>
      </c>
      <c r="C1634">
        <v>1952</v>
      </c>
      <c r="D1634">
        <v>504</v>
      </c>
      <c r="E1634" t="s">
        <v>29</v>
      </c>
    </row>
    <row r="1635" spans="1:5" x14ac:dyDescent="0.3">
      <c r="A1635" t="s">
        <v>62</v>
      </c>
      <c r="B1635" t="s">
        <v>63</v>
      </c>
      <c r="C1635">
        <v>1953</v>
      </c>
      <c r="D1635">
        <v>513</v>
      </c>
      <c r="E1635" t="s">
        <v>29</v>
      </c>
    </row>
    <row r="1636" spans="1:5" x14ac:dyDescent="0.3">
      <c r="A1636" t="s">
        <v>62</v>
      </c>
      <c r="B1636" t="s">
        <v>63</v>
      </c>
      <c r="C1636">
        <v>1954</v>
      </c>
      <c r="D1636">
        <v>521</v>
      </c>
      <c r="E1636" t="s">
        <v>29</v>
      </c>
    </row>
    <row r="1637" spans="1:5" x14ac:dyDescent="0.3">
      <c r="A1637" t="s">
        <v>62</v>
      </c>
      <c r="B1637" t="s">
        <v>63</v>
      </c>
      <c r="C1637">
        <v>1955</v>
      </c>
      <c r="D1637">
        <v>529</v>
      </c>
      <c r="E1637" t="s">
        <v>29</v>
      </c>
    </row>
    <row r="1638" spans="1:5" x14ac:dyDescent="0.3">
      <c r="A1638" t="s">
        <v>62</v>
      </c>
      <c r="B1638" t="s">
        <v>63</v>
      </c>
      <c r="C1638">
        <v>1956</v>
      </c>
      <c r="D1638">
        <v>537</v>
      </c>
      <c r="E1638" t="s">
        <v>29</v>
      </c>
    </row>
    <row r="1639" spans="1:5" x14ac:dyDescent="0.3">
      <c r="A1639" t="s">
        <v>62</v>
      </c>
      <c r="B1639" t="s">
        <v>63</v>
      </c>
      <c r="C1639">
        <v>1957</v>
      </c>
      <c r="D1639">
        <v>544</v>
      </c>
      <c r="E1639" t="s">
        <v>29</v>
      </c>
    </row>
    <row r="1640" spans="1:5" x14ac:dyDescent="0.3">
      <c r="A1640" t="s">
        <v>62</v>
      </c>
      <c r="B1640" t="s">
        <v>63</v>
      </c>
      <c r="C1640">
        <v>1958</v>
      </c>
      <c r="D1640">
        <v>550</v>
      </c>
      <c r="E1640" t="s">
        <v>29</v>
      </c>
    </row>
    <row r="1641" spans="1:5" x14ac:dyDescent="0.3">
      <c r="A1641" t="s">
        <v>62</v>
      </c>
      <c r="B1641" t="s">
        <v>63</v>
      </c>
      <c r="C1641">
        <v>1959</v>
      </c>
      <c r="D1641">
        <v>559</v>
      </c>
      <c r="E1641" t="s">
        <v>29</v>
      </c>
    </row>
    <row r="1642" spans="1:5" x14ac:dyDescent="0.3">
      <c r="A1642" t="s">
        <v>62</v>
      </c>
      <c r="B1642" t="s">
        <v>63</v>
      </c>
      <c r="C1642">
        <v>1960</v>
      </c>
      <c r="D1642">
        <v>564</v>
      </c>
      <c r="E1642" t="s">
        <v>29</v>
      </c>
    </row>
    <row r="1643" spans="1:5" x14ac:dyDescent="0.3">
      <c r="A1643" t="s">
        <v>62</v>
      </c>
      <c r="B1643" t="s">
        <v>63</v>
      </c>
      <c r="C1643">
        <v>1961</v>
      </c>
      <c r="D1643">
        <v>575</v>
      </c>
      <c r="E1643" t="s">
        <v>29</v>
      </c>
    </row>
    <row r="1644" spans="1:5" x14ac:dyDescent="0.3">
      <c r="A1644" t="s">
        <v>62</v>
      </c>
      <c r="B1644" t="s">
        <v>63</v>
      </c>
      <c r="C1644">
        <v>1962</v>
      </c>
      <c r="D1644">
        <v>582</v>
      </c>
      <c r="E1644" t="s">
        <v>29</v>
      </c>
    </row>
    <row r="1645" spans="1:5" x14ac:dyDescent="0.3">
      <c r="A1645" t="s">
        <v>62</v>
      </c>
      <c r="B1645" t="s">
        <v>63</v>
      </c>
      <c r="C1645">
        <v>1963</v>
      </c>
      <c r="D1645">
        <v>591</v>
      </c>
      <c r="E1645" t="s">
        <v>29</v>
      </c>
    </row>
    <row r="1646" spans="1:5" x14ac:dyDescent="0.3">
      <c r="A1646" t="s">
        <v>62</v>
      </c>
      <c r="B1646" t="s">
        <v>63</v>
      </c>
      <c r="C1646">
        <v>1964</v>
      </c>
      <c r="D1646">
        <v>604</v>
      </c>
      <c r="E1646" t="s">
        <v>29</v>
      </c>
    </row>
    <row r="1647" spans="1:5" x14ac:dyDescent="0.3">
      <c r="A1647" t="s">
        <v>62</v>
      </c>
      <c r="B1647" t="s">
        <v>63</v>
      </c>
      <c r="C1647">
        <v>1965</v>
      </c>
      <c r="D1647">
        <v>612</v>
      </c>
      <c r="E1647" t="s">
        <v>29</v>
      </c>
    </row>
    <row r="1648" spans="1:5" x14ac:dyDescent="0.3">
      <c r="A1648" t="s">
        <v>62</v>
      </c>
      <c r="B1648" t="s">
        <v>63</v>
      </c>
      <c r="C1648">
        <v>1966</v>
      </c>
      <c r="D1648">
        <v>663</v>
      </c>
      <c r="E1648" t="s">
        <v>29</v>
      </c>
    </row>
    <row r="1649" spans="1:5" x14ac:dyDescent="0.3">
      <c r="A1649" t="s">
        <v>62</v>
      </c>
      <c r="B1649" t="s">
        <v>63</v>
      </c>
      <c r="C1649">
        <v>1967</v>
      </c>
      <c r="D1649">
        <v>719</v>
      </c>
      <c r="E1649" t="s">
        <v>29</v>
      </c>
    </row>
    <row r="1650" spans="1:5" x14ac:dyDescent="0.3">
      <c r="A1650" t="s">
        <v>62</v>
      </c>
      <c r="B1650" t="s">
        <v>63</v>
      </c>
      <c r="C1650">
        <v>1968</v>
      </c>
      <c r="D1650">
        <v>781</v>
      </c>
      <c r="E1650" t="s">
        <v>29</v>
      </c>
    </row>
    <row r="1651" spans="1:5" x14ac:dyDescent="0.3">
      <c r="A1651" t="s">
        <v>62</v>
      </c>
      <c r="B1651" t="s">
        <v>63</v>
      </c>
      <c r="C1651">
        <v>1969</v>
      </c>
      <c r="D1651">
        <v>843</v>
      </c>
      <c r="E1651" t="s">
        <v>29</v>
      </c>
    </row>
    <row r="1652" spans="1:5" x14ac:dyDescent="0.3">
      <c r="A1652" t="s">
        <v>62</v>
      </c>
      <c r="B1652" t="s">
        <v>63</v>
      </c>
      <c r="C1652">
        <v>1970</v>
      </c>
      <c r="D1652">
        <v>907</v>
      </c>
      <c r="E1652" t="s">
        <v>29</v>
      </c>
    </row>
    <row r="1653" spans="1:5" x14ac:dyDescent="0.3">
      <c r="A1653" t="s">
        <v>62</v>
      </c>
      <c r="B1653" t="s">
        <v>63</v>
      </c>
      <c r="C1653">
        <v>1971</v>
      </c>
      <c r="D1653">
        <v>1113</v>
      </c>
      <c r="E1653" t="s">
        <v>29</v>
      </c>
    </row>
    <row r="1654" spans="1:5" x14ac:dyDescent="0.3">
      <c r="A1654" t="s">
        <v>62</v>
      </c>
      <c r="B1654" t="s">
        <v>63</v>
      </c>
      <c r="C1654">
        <v>1972</v>
      </c>
      <c r="D1654">
        <v>1361</v>
      </c>
      <c r="E1654" t="s">
        <v>29</v>
      </c>
    </row>
    <row r="1655" spans="1:5" x14ac:dyDescent="0.3">
      <c r="A1655" t="s">
        <v>62</v>
      </c>
      <c r="B1655" t="s">
        <v>63</v>
      </c>
      <c r="C1655">
        <v>1973</v>
      </c>
      <c r="D1655">
        <v>1589</v>
      </c>
      <c r="E1655" t="s">
        <v>29</v>
      </c>
    </row>
    <row r="1656" spans="1:5" x14ac:dyDescent="0.3">
      <c r="A1656" t="s">
        <v>62</v>
      </c>
      <c r="B1656" t="s">
        <v>63</v>
      </c>
      <c r="C1656">
        <v>1974</v>
      </c>
      <c r="D1656">
        <v>1656</v>
      </c>
      <c r="E1656" t="s">
        <v>29</v>
      </c>
    </row>
    <row r="1657" spans="1:5" x14ac:dyDescent="0.3">
      <c r="A1657" t="s">
        <v>62</v>
      </c>
      <c r="B1657" t="s">
        <v>63</v>
      </c>
      <c r="C1657">
        <v>1975</v>
      </c>
      <c r="D1657">
        <v>1712</v>
      </c>
      <c r="E1657" t="s">
        <v>29</v>
      </c>
    </row>
    <row r="1658" spans="1:5" x14ac:dyDescent="0.3">
      <c r="A1658" t="s">
        <v>62</v>
      </c>
      <c r="B1658" t="s">
        <v>63</v>
      </c>
      <c r="C1658">
        <v>1976</v>
      </c>
      <c r="D1658">
        <v>1801</v>
      </c>
      <c r="E1658" t="s">
        <v>29</v>
      </c>
    </row>
    <row r="1659" spans="1:5" x14ac:dyDescent="0.3">
      <c r="A1659" t="s">
        <v>62</v>
      </c>
      <c r="B1659" t="s">
        <v>63</v>
      </c>
      <c r="C1659">
        <v>1977</v>
      </c>
      <c r="D1659">
        <v>1889</v>
      </c>
      <c r="E1659" t="s">
        <v>29</v>
      </c>
    </row>
    <row r="1660" spans="1:5" x14ac:dyDescent="0.3">
      <c r="A1660" t="s">
        <v>62</v>
      </c>
      <c r="B1660" t="s">
        <v>63</v>
      </c>
      <c r="C1660">
        <v>1978</v>
      </c>
      <c r="D1660">
        <v>2005</v>
      </c>
      <c r="E1660" t="s">
        <v>29</v>
      </c>
    </row>
    <row r="1661" spans="1:5" x14ac:dyDescent="0.3">
      <c r="A1661" t="s">
        <v>62</v>
      </c>
      <c r="B1661" t="s">
        <v>63</v>
      </c>
      <c r="C1661">
        <v>1979</v>
      </c>
      <c r="D1661">
        <v>2184</v>
      </c>
      <c r="E1661" t="s">
        <v>29</v>
      </c>
    </row>
    <row r="1662" spans="1:5" x14ac:dyDescent="0.3">
      <c r="A1662" t="s">
        <v>62</v>
      </c>
      <c r="B1662" t="s">
        <v>63</v>
      </c>
      <c r="C1662">
        <v>1980</v>
      </c>
      <c r="D1662">
        <v>2348</v>
      </c>
      <c r="E1662" t="s">
        <v>29</v>
      </c>
    </row>
    <row r="1663" spans="1:5" x14ac:dyDescent="0.3">
      <c r="A1663" t="s">
        <v>62</v>
      </c>
      <c r="B1663" t="s">
        <v>63</v>
      </c>
      <c r="C1663">
        <v>1981</v>
      </c>
      <c r="D1663">
        <v>2528</v>
      </c>
      <c r="E1663" t="s">
        <v>29</v>
      </c>
    </row>
    <row r="1664" spans="1:5" x14ac:dyDescent="0.3">
      <c r="A1664" t="s">
        <v>62</v>
      </c>
      <c r="B1664" t="s">
        <v>63</v>
      </c>
      <c r="C1664">
        <v>1982</v>
      </c>
      <c r="D1664">
        <v>2640</v>
      </c>
      <c r="E1664" t="s">
        <v>29</v>
      </c>
    </row>
    <row r="1665" spans="1:5" x14ac:dyDescent="0.3">
      <c r="A1665" t="s">
        <v>62</v>
      </c>
      <c r="B1665" t="s">
        <v>63</v>
      </c>
      <c r="C1665">
        <v>1983</v>
      </c>
      <c r="D1665">
        <v>2848</v>
      </c>
      <c r="E1665" t="s">
        <v>29</v>
      </c>
    </row>
    <row r="1666" spans="1:5" x14ac:dyDescent="0.3">
      <c r="A1666" t="s">
        <v>62</v>
      </c>
      <c r="B1666" t="s">
        <v>63</v>
      </c>
      <c r="C1666">
        <v>1984</v>
      </c>
      <c r="D1666">
        <v>3124</v>
      </c>
      <c r="E1666" t="s">
        <v>29</v>
      </c>
    </row>
    <row r="1667" spans="1:5" x14ac:dyDescent="0.3">
      <c r="A1667" t="s">
        <v>62</v>
      </c>
      <c r="B1667" t="s">
        <v>63</v>
      </c>
      <c r="C1667">
        <v>1985</v>
      </c>
      <c r="D1667">
        <v>3301</v>
      </c>
      <c r="E1667" t="s">
        <v>29</v>
      </c>
    </row>
    <row r="1668" spans="1:5" x14ac:dyDescent="0.3">
      <c r="A1668" t="s">
        <v>62</v>
      </c>
      <c r="B1668" t="s">
        <v>63</v>
      </c>
      <c r="C1668">
        <v>1986</v>
      </c>
      <c r="D1668">
        <v>3432</v>
      </c>
      <c r="E1668" t="s">
        <v>29</v>
      </c>
    </row>
    <row r="1669" spans="1:5" x14ac:dyDescent="0.3">
      <c r="A1669" t="s">
        <v>62</v>
      </c>
      <c r="B1669" t="s">
        <v>63</v>
      </c>
      <c r="C1669">
        <v>1987</v>
      </c>
      <c r="D1669">
        <v>3601</v>
      </c>
      <c r="E1669" t="s">
        <v>29</v>
      </c>
    </row>
    <row r="1670" spans="1:5" x14ac:dyDescent="0.3">
      <c r="A1670" t="s">
        <v>62</v>
      </c>
      <c r="B1670" t="s">
        <v>63</v>
      </c>
      <c r="C1670">
        <v>1988</v>
      </c>
      <c r="D1670">
        <v>3920</v>
      </c>
      <c r="E1670" t="s">
        <v>29</v>
      </c>
    </row>
    <row r="1671" spans="1:5" x14ac:dyDescent="0.3">
      <c r="A1671" t="s">
        <v>62</v>
      </c>
      <c r="B1671" t="s">
        <v>63</v>
      </c>
      <c r="C1671">
        <v>1989</v>
      </c>
      <c r="D1671">
        <v>5066</v>
      </c>
      <c r="E1671" t="s">
        <v>29</v>
      </c>
    </row>
    <row r="1672" spans="1:5" x14ac:dyDescent="0.3">
      <c r="A1672" t="s">
        <v>62</v>
      </c>
      <c r="B1672" t="s">
        <v>63</v>
      </c>
      <c r="C1672">
        <v>1990</v>
      </c>
      <c r="D1672">
        <v>5267</v>
      </c>
      <c r="E1672" t="s">
        <v>29</v>
      </c>
    </row>
    <row r="1673" spans="1:5" x14ac:dyDescent="0.3">
      <c r="A1673" t="s">
        <v>62</v>
      </c>
      <c r="B1673" t="s">
        <v>63</v>
      </c>
      <c r="C1673">
        <v>1991</v>
      </c>
      <c r="D1673">
        <v>5616.0110000000004</v>
      </c>
      <c r="E1673" t="s">
        <v>29</v>
      </c>
    </row>
    <row r="1674" spans="1:5" x14ac:dyDescent="0.3">
      <c r="A1674" t="s">
        <v>62</v>
      </c>
      <c r="B1674" t="s">
        <v>63</v>
      </c>
      <c r="C1674">
        <v>1992</v>
      </c>
      <c r="D1674">
        <v>5733.63</v>
      </c>
      <c r="E1674" t="s">
        <v>29</v>
      </c>
    </row>
    <row r="1675" spans="1:5" x14ac:dyDescent="0.3">
      <c r="A1675" t="s">
        <v>62</v>
      </c>
      <c r="B1675" t="s">
        <v>63</v>
      </c>
      <c r="C1675">
        <v>1993</v>
      </c>
      <c r="D1675">
        <v>5787.1143000000002</v>
      </c>
      <c r="E1675" t="s">
        <v>29</v>
      </c>
    </row>
    <row r="1676" spans="1:5" x14ac:dyDescent="0.3">
      <c r="A1676" t="s">
        <v>62</v>
      </c>
      <c r="B1676" t="s">
        <v>63</v>
      </c>
      <c r="C1676">
        <v>1994</v>
      </c>
      <c r="D1676">
        <v>5946.4272000000001</v>
      </c>
      <c r="E1676" t="s">
        <v>29</v>
      </c>
    </row>
    <row r="1677" spans="1:5" x14ac:dyDescent="0.3">
      <c r="A1677" t="s">
        <v>62</v>
      </c>
      <c r="B1677" t="s">
        <v>63</v>
      </c>
      <c r="C1677">
        <v>1995</v>
      </c>
      <c r="D1677">
        <v>6318.4766</v>
      </c>
      <c r="E1677" t="s">
        <v>29</v>
      </c>
    </row>
    <row r="1678" spans="1:5" x14ac:dyDescent="0.3">
      <c r="A1678" t="s">
        <v>62</v>
      </c>
      <c r="B1678" t="s">
        <v>63</v>
      </c>
      <c r="C1678">
        <v>1996</v>
      </c>
      <c r="D1678">
        <v>6647.7676000000001</v>
      </c>
      <c r="E1678" t="s">
        <v>29</v>
      </c>
    </row>
    <row r="1679" spans="1:5" x14ac:dyDescent="0.3">
      <c r="A1679" t="s">
        <v>62</v>
      </c>
      <c r="B1679" t="s">
        <v>63</v>
      </c>
      <c r="C1679">
        <v>1997</v>
      </c>
      <c r="D1679">
        <v>7152.1475</v>
      </c>
      <c r="E1679" t="s">
        <v>29</v>
      </c>
    </row>
    <row r="1680" spans="1:5" x14ac:dyDescent="0.3">
      <c r="A1680" t="s">
        <v>62</v>
      </c>
      <c r="B1680" t="s">
        <v>63</v>
      </c>
      <c r="C1680">
        <v>1998</v>
      </c>
      <c r="D1680">
        <v>7185.2725</v>
      </c>
      <c r="E1680" t="s">
        <v>29</v>
      </c>
    </row>
    <row r="1681" spans="1:5" x14ac:dyDescent="0.3">
      <c r="A1681" t="s">
        <v>62</v>
      </c>
      <c r="B1681" t="s">
        <v>63</v>
      </c>
      <c r="C1681">
        <v>1999</v>
      </c>
      <c r="D1681">
        <v>7876.1387000000004</v>
      </c>
      <c r="E1681" t="s">
        <v>29</v>
      </c>
    </row>
    <row r="1682" spans="1:5" x14ac:dyDescent="0.3">
      <c r="A1682" t="s">
        <v>62</v>
      </c>
      <c r="B1682" t="s">
        <v>63</v>
      </c>
      <c r="C1682">
        <v>2000</v>
      </c>
      <c r="D1682">
        <v>8044.1419999999998</v>
      </c>
      <c r="E1682" t="s">
        <v>29</v>
      </c>
    </row>
    <row r="1683" spans="1:5" x14ac:dyDescent="0.3">
      <c r="A1683" t="s">
        <v>62</v>
      </c>
      <c r="B1683" t="s">
        <v>63</v>
      </c>
      <c r="C1683">
        <v>2001</v>
      </c>
      <c r="D1683">
        <v>8082.8236999999999</v>
      </c>
      <c r="E1683" t="s">
        <v>29</v>
      </c>
    </row>
    <row r="1684" spans="1:5" x14ac:dyDescent="0.3">
      <c r="A1684" t="s">
        <v>62</v>
      </c>
      <c r="B1684" t="s">
        <v>63</v>
      </c>
      <c r="C1684">
        <v>2002</v>
      </c>
      <c r="D1684">
        <v>8604.0669999999991</v>
      </c>
      <c r="E1684" t="s">
        <v>29</v>
      </c>
    </row>
    <row r="1685" spans="1:5" x14ac:dyDescent="0.3">
      <c r="A1685" t="s">
        <v>62</v>
      </c>
      <c r="B1685" t="s">
        <v>63</v>
      </c>
      <c r="C1685">
        <v>2003</v>
      </c>
      <c r="D1685">
        <v>9042.52</v>
      </c>
      <c r="E1685" t="s">
        <v>29</v>
      </c>
    </row>
    <row r="1686" spans="1:5" x14ac:dyDescent="0.3">
      <c r="A1686" t="s">
        <v>62</v>
      </c>
      <c r="B1686" t="s">
        <v>63</v>
      </c>
      <c r="C1686">
        <v>2004</v>
      </c>
      <c r="D1686">
        <v>9329.509</v>
      </c>
      <c r="E1686" t="s">
        <v>29</v>
      </c>
    </row>
    <row r="1687" spans="1:5" x14ac:dyDescent="0.3">
      <c r="A1687" t="s">
        <v>62</v>
      </c>
      <c r="B1687" t="s">
        <v>63</v>
      </c>
      <c r="C1687">
        <v>2005</v>
      </c>
      <c r="D1687">
        <v>9798.0869999999995</v>
      </c>
      <c r="E1687" t="s">
        <v>29</v>
      </c>
    </row>
    <row r="1688" spans="1:5" x14ac:dyDescent="0.3">
      <c r="A1688" t="s">
        <v>62</v>
      </c>
      <c r="B1688" t="s">
        <v>63</v>
      </c>
      <c r="C1688">
        <v>2006</v>
      </c>
      <c r="D1688">
        <v>10665.68</v>
      </c>
      <c r="E1688" t="s">
        <v>29</v>
      </c>
    </row>
    <row r="1689" spans="1:5" x14ac:dyDescent="0.3">
      <c r="A1689" t="s">
        <v>62</v>
      </c>
      <c r="B1689" t="s">
        <v>63</v>
      </c>
      <c r="C1689">
        <v>2007</v>
      </c>
      <c r="D1689">
        <v>11602.067999999999</v>
      </c>
      <c r="E1689" t="s">
        <v>29</v>
      </c>
    </row>
    <row r="1690" spans="1:5" x14ac:dyDescent="0.3">
      <c r="A1690" t="s">
        <v>62</v>
      </c>
      <c r="B1690" t="s">
        <v>63</v>
      </c>
      <c r="C1690">
        <v>2008</v>
      </c>
      <c r="D1690">
        <v>12385.148999999999</v>
      </c>
      <c r="E1690" t="s">
        <v>29</v>
      </c>
    </row>
    <row r="1691" spans="1:5" x14ac:dyDescent="0.3">
      <c r="A1691" t="s">
        <v>62</v>
      </c>
      <c r="B1691" t="s">
        <v>63</v>
      </c>
      <c r="C1691">
        <v>2009</v>
      </c>
      <c r="D1691">
        <v>11494.757</v>
      </c>
      <c r="E1691" t="s">
        <v>29</v>
      </c>
    </row>
    <row r="1692" spans="1:5" x14ac:dyDescent="0.3">
      <c r="A1692" t="s">
        <v>62</v>
      </c>
      <c r="B1692" t="s">
        <v>63</v>
      </c>
      <c r="C1692">
        <v>2010</v>
      </c>
      <c r="D1692">
        <v>12544.727999999999</v>
      </c>
      <c r="E1692" t="s">
        <v>29</v>
      </c>
    </row>
    <row r="1693" spans="1:5" x14ac:dyDescent="0.3">
      <c r="A1693" t="s">
        <v>62</v>
      </c>
      <c r="B1693" t="s">
        <v>63</v>
      </c>
      <c r="C1693">
        <v>2011</v>
      </c>
      <c r="D1693">
        <v>13376</v>
      </c>
      <c r="E1693" t="s">
        <v>29</v>
      </c>
    </row>
    <row r="1694" spans="1:5" x14ac:dyDescent="0.3">
      <c r="A1694" t="s">
        <v>62</v>
      </c>
      <c r="B1694" t="s">
        <v>63</v>
      </c>
      <c r="C1694">
        <v>2012</v>
      </c>
      <c r="D1694">
        <v>13134.406000000001</v>
      </c>
      <c r="E1694" t="s">
        <v>29</v>
      </c>
    </row>
    <row r="1695" spans="1:5" x14ac:dyDescent="0.3">
      <c r="A1695" t="s">
        <v>62</v>
      </c>
      <c r="B1695" t="s">
        <v>63</v>
      </c>
      <c r="C1695">
        <v>2013</v>
      </c>
      <c r="D1695">
        <v>14355.76</v>
      </c>
      <c r="E1695" t="s">
        <v>29</v>
      </c>
    </row>
    <row r="1696" spans="1:5" x14ac:dyDescent="0.3">
      <c r="A1696" t="s">
        <v>62</v>
      </c>
      <c r="B1696" t="s">
        <v>63</v>
      </c>
      <c r="C1696">
        <v>2014</v>
      </c>
      <c r="D1696">
        <v>14929.678</v>
      </c>
      <c r="E1696" t="s">
        <v>29</v>
      </c>
    </row>
    <row r="1697" spans="1:5" x14ac:dyDescent="0.3">
      <c r="A1697" t="s">
        <v>62</v>
      </c>
      <c r="B1697" t="s">
        <v>63</v>
      </c>
      <c r="C1697">
        <v>2015</v>
      </c>
      <c r="D1697">
        <v>13980.036</v>
      </c>
      <c r="E1697" t="s">
        <v>29</v>
      </c>
    </row>
    <row r="1698" spans="1:5" x14ac:dyDescent="0.3">
      <c r="A1698" t="s">
        <v>62</v>
      </c>
      <c r="B1698" t="s">
        <v>63</v>
      </c>
      <c r="C1698">
        <v>2016</v>
      </c>
      <c r="D1698">
        <v>14752.188</v>
      </c>
      <c r="E1698" t="s">
        <v>29</v>
      </c>
    </row>
    <row r="1699" spans="1:5" x14ac:dyDescent="0.3">
      <c r="A1699" t="s">
        <v>62</v>
      </c>
      <c r="B1699" t="s">
        <v>63</v>
      </c>
      <c r="C1699">
        <v>2017</v>
      </c>
      <c r="D1699">
        <v>15121.662</v>
      </c>
      <c r="E1699" t="s">
        <v>29</v>
      </c>
    </row>
    <row r="1700" spans="1:5" x14ac:dyDescent="0.3">
      <c r="A1700" t="s">
        <v>62</v>
      </c>
      <c r="B1700" t="s">
        <v>63</v>
      </c>
      <c r="C1700">
        <v>2018</v>
      </c>
      <c r="D1700">
        <v>15515.621999999999</v>
      </c>
      <c r="E1700" t="s">
        <v>29</v>
      </c>
    </row>
    <row r="1701" spans="1:5" x14ac:dyDescent="0.3">
      <c r="A1701" t="s">
        <v>62</v>
      </c>
      <c r="B1701" t="s">
        <v>63</v>
      </c>
      <c r="C1701">
        <v>2019</v>
      </c>
      <c r="D1701">
        <v>15747.324000000001</v>
      </c>
      <c r="E1701" t="s">
        <v>29</v>
      </c>
    </row>
    <row r="1702" spans="1:5" x14ac:dyDescent="0.3">
      <c r="A1702" t="s">
        <v>62</v>
      </c>
      <c r="B1702" t="s">
        <v>63</v>
      </c>
      <c r="C1702">
        <v>2020</v>
      </c>
      <c r="D1702">
        <v>14162.686</v>
      </c>
      <c r="E1702" t="s">
        <v>29</v>
      </c>
    </row>
    <row r="1703" spans="1:5" x14ac:dyDescent="0.3">
      <c r="A1703" t="s">
        <v>62</v>
      </c>
      <c r="B1703" t="s">
        <v>63</v>
      </c>
      <c r="C1703">
        <v>2021</v>
      </c>
      <c r="D1703">
        <v>15612.078</v>
      </c>
      <c r="E1703" t="s">
        <v>29</v>
      </c>
    </row>
    <row r="1704" spans="1:5" x14ac:dyDescent="0.3">
      <c r="A1704" t="s">
        <v>62</v>
      </c>
      <c r="B1704" t="s">
        <v>63</v>
      </c>
      <c r="C1704">
        <v>2022</v>
      </c>
      <c r="D1704">
        <v>16351.91</v>
      </c>
      <c r="E1704" t="s">
        <v>29</v>
      </c>
    </row>
    <row r="1705" spans="1:5" x14ac:dyDescent="0.3">
      <c r="A1705" t="s">
        <v>64</v>
      </c>
      <c r="B1705" t="s">
        <v>65</v>
      </c>
      <c r="C1705">
        <v>1800</v>
      </c>
      <c r="D1705">
        <v>867</v>
      </c>
      <c r="E1705" t="s">
        <v>29</v>
      </c>
    </row>
    <row r="1706" spans="1:5" x14ac:dyDescent="0.3">
      <c r="A1706" t="s">
        <v>64</v>
      </c>
      <c r="B1706" t="s">
        <v>65</v>
      </c>
      <c r="C1706">
        <v>1820</v>
      </c>
      <c r="D1706">
        <v>867</v>
      </c>
      <c r="E1706" t="s">
        <v>29</v>
      </c>
    </row>
    <row r="1707" spans="1:5" x14ac:dyDescent="0.3">
      <c r="A1707" t="s">
        <v>64</v>
      </c>
      <c r="B1707" t="s">
        <v>65</v>
      </c>
      <c r="C1707">
        <v>1850</v>
      </c>
      <c r="D1707">
        <v>867</v>
      </c>
      <c r="E1707" t="s">
        <v>29</v>
      </c>
    </row>
    <row r="1708" spans="1:5" x14ac:dyDescent="0.3">
      <c r="A1708" t="s">
        <v>64</v>
      </c>
      <c r="B1708" t="s">
        <v>65</v>
      </c>
      <c r="C1708">
        <v>1851</v>
      </c>
      <c r="D1708">
        <v>926</v>
      </c>
      <c r="E1708" t="s">
        <v>29</v>
      </c>
    </row>
    <row r="1709" spans="1:5" x14ac:dyDescent="0.3">
      <c r="A1709" t="s">
        <v>64</v>
      </c>
      <c r="B1709" t="s">
        <v>65</v>
      </c>
      <c r="C1709">
        <v>1852</v>
      </c>
      <c r="D1709">
        <v>901</v>
      </c>
      <c r="E1709" t="s">
        <v>29</v>
      </c>
    </row>
    <row r="1710" spans="1:5" x14ac:dyDescent="0.3">
      <c r="A1710" t="s">
        <v>64</v>
      </c>
      <c r="B1710" t="s">
        <v>65</v>
      </c>
      <c r="C1710">
        <v>1853</v>
      </c>
      <c r="D1710">
        <v>846</v>
      </c>
      <c r="E1710" t="s">
        <v>29</v>
      </c>
    </row>
    <row r="1711" spans="1:5" x14ac:dyDescent="0.3">
      <c r="A1711" t="s">
        <v>64</v>
      </c>
      <c r="B1711" t="s">
        <v>65</v>
      </c>
      <c r="C1711">
        <v>1854</v>
      </c>
      <c r="D1711">
        <v>818</v>
      </c>
      <c r="E1711" t="s">
        <v>29</v>
      </c>
    </row>
    <row r="1712" spans="1:5" x14ac:dyDescent="0.3">
      <c r="A1712" t="s">
        <v>64</v>
      </c>
      <c r="B1712" t="s">
        <v>65</v>
      </c>
      <c r="C1712">
        <v>1855</v>
      </c>
      <c r="D1712">
        <v>824</v>
      </c>
      <c r="E1712" t="s">
        <v>29</v>
      </c>
    </row>
    <row r="1713" spans="1:5" x14ac:dyDescent="0.3">
      <c r="A1713" t="s">
        <v>64</v>
      </c>
      <c r="B1713" t="s">
        <v>65</v>
      </c>
      <c r="C1713">
        <v>1856</v>
      </c>
      <c r="D1713">
        <v>854</v>
      </c>
      <c r="E1713" t="s">
        <v>29</v>
      </c>
    </row>
    <row r="1714" spans="1:5" x14ac:dyDescent="0.3">
      <c r="A1714" t="s">
        <v>64</v>
      </c>
      <c r="B1714" t="s">
        <v>65</v>
      </c>
      <c r="C1714">
        <v>1857</v>
      </c>
      <c r="D1714">
        <v>915</v>
      </c>
      <c r="E1714" t="s">
        <v>29</v>
      </c>
    </row>
    <row r="1715" spans="1:5" x14ac:dyDescent="0.3">
      <c r="A1715" t="s">
        <v>64</v>
      </c>
      <c r="B1715" t="s">
        <v>65</v>
      </c>
      <c r="C1715">
        <v>1858</v>
      </c>
      <c r="D1715">
        <v>974</v>
      </c>
      <c r="E1715" t="s">
        <v>29</v>
      </c>
    </row>
    <row r="1716" spans="1:5" x14ac:dyDescent="0.3">
      <c r="A1716" t="s">
        <v>64</v>
      </c>
      <c r="B1716" t="s">
        <v>65</v>
      </c>
      <c r="C1716">
        <v>1859</v>
      </c>
      <c r="D1716">
        <v>966</v>
      </c>
      <c r="E1716" t="s">
        <v>29</v>
      </c>
    </row>
    <row r="1717" spans="1:5" x14ac:dyDescent="0.3">
      <c r="A1717" t="s">
        <v>64</v>
      </c>
      <c r="B1717" t="s">
        <v>65</v>
      </c>
      <c r="C1717">
        <v>1860</v>
      </c>
      <c r="D1717">
        <v>991</v>
      </c>
      <c r="E1717" t="s">
        <v>29</v>
      </c>
    </row>
    <row r="1718" spans="1:5" x14ac:dyDescent="0.3">
      <c r="A1718" t="s">
        <v>64</v>
      </c>
      <c r="B1718" t="s">
        <v>65</v>
      </c>
      <c r="C1718">
        <v>1861</v>
      </c>
      <c r="D1718">
        <v>982</v>
      </c>
      <c r="E1718" t="s">
        <v>29</v>
      </c>
    </row>
    <row r="1719" spans="1:5" x14ac:dyDescent="0.3">
      <c r="A1719" t="s">
        <v>64</v>
      </c>
      <c r="B1719" t="s">
        <v>65</v>
      </c>
      <c r="C1719">
        <v>1862</v>
      </c>
      <c r="D1719">
        <v>936</v>
      </c>
      <c r="E1719" t="s">
        <v>29</v>
      </c>
    </row>
    <row r="1720" spans="1:5" x14ac:dyDescent="0.3">
      <c r="A1720" t="s">
        <v>64</v>
      </c>
      <c r="B1720" t="s">
        <v>65</v>
      </c>
      <c r="C1720">
        <v>1863</v>
      </c>
      <c r="D1720">
        <v>956</v>
      </c>
      <c r="E1720" t="s">
        <v>29</v>
      </c>
    </row>
    <row r="1721" spans="1:5" x14ac:dyDescent="0.3">
      <c r="A1721" t="s">
        <v>64</v>
      </c>
      <c r="B1721" t="s">
        <v>65</v>
      </c>
      <c r="C1721">
        <v>1864</v>
      </c>
      <c r="D1721">
        <v>971</v>
      </c>
      <c r="E1721" t="s">
        <v>29</v>
      </c>
    </row>
    <row r="1722" spans="1:5" x14ac:dyDescent="0.3">
      <c r="A1722" t="s">
        <v>64</v>
      </c>
      <c r="B1722" t="s">
        <v>65</v>
      </c>
      <c r="C1722">
        <v>1865</v>
      </c>
      <c r="D1722">
        <v>1042</v>
      </c>
      <c r="E1722" t="s">
        <v>29</v>
      </c>
    </row>
    <row r="1723" spans="1:5" x14ac:dyDescent="0.3">
      <c r="A1723" t="s">
        <v>64</v>
      </c>
      <c r="B1723" t="s">
        <v>65</v>
      </c>
      <c r="C1723">
        <v>1866</v>
      </c>
      <c r="D1723">
        <v>1081</v>
      </c>
      <c r="E1723" t="s">
        <v>29</v>
      </c>
    </row>
    <row r="1724" spans="1:5" x14ac:dyDescent="0.3">
      <c r="A1724" t="s">
        <v>64</v>
      </c>
      <c r="B1724" t="s">
        <v>65</v>
      </c>
      <c r="C1724">
        <v>1867</v>
      </c>
      <c r="D1724">
        <v>1170</v>
      </c>
      <c r="E1724" t="s">
        <v>29</v>
      </c>
    </row>
    <row r="1725" spans="1:5" x14ac:dyDescent="0.3">
      <c r="A1725" t="s">
        <v>64</v>
      </c>
      <c r="B1725" t="s">
        <v>65</v>
      </c>
      <c r="C1725">
        <v>1868</v>
      </c>
      <c r="D1725">
        <v>1170</v>
      </c>
      <c r="E1725" t="s">
        <v>29</v>
      </c>
    </row>
    <row r="1726" spans="1:5" x14ac:dyDescent="0.3">
      <c r="A1726" t="s">
        <v>64</v>
      </c>
      <c r="B1726" t="s">
        <v>65</v>
      </c>
      <c r="C1726">
        <v>1869</v>
      </c>
      <c r="D1726">
        <v>1170</v>
      </c>
      <c r="E1726" t="s">
        <v>29</v>
      </c>
    </row>
    <row r="1727" spans="1:5" x14ac:dyDescent="0.3">
      <c r="A1727" t="s">
        <v>64</v>
      </c>
      <c r="B1727" t="s">
        <v>65</v>
      </c>
      <c r="C1727">
        <v>1870</v>
      </c>
      <c r="D1727">
        <v>1084</v>
      </c>
      <c r="E1727" t="s">
        <v>29</v>
      </c>
    </row>
    <row r="1728" spans="1:5" x14ac:dyDescent="0.3">
      <c r="A1728" t="s">
        <v>64</v>
      </c>
      <c r="B1728" t="s">
        <v>65</v>
      </c>
      <c r="C1728">
        <v>1871</v>
      </c>
      <c r="D1728">
        <v>1084</v>
      </c>
      <c r="E1728" t="s">
        <v>29</v>
      </c>
    </row>
    <row r="1729" spans="1:5" x14ac:dyDescent="0.3">
      <c r="A1729" t="s">
        <v>64</v>
      </c>
      <c r="B1729" t="s">
        <v>65</v>
      </c>
      <c r="C1729">
        <v>1872</v>
      </c>
      <c r="D1729">
        <v>1122</v>
      </c>
      <c r="E1729" t="s">
        <v>29</v>
      </c>
    </row>
    <row r="1730" spans="1:5" x14ac:dyDescent="0.3">
      <c r="A1730" t="s">
        <v>64</v>
      </c>
      <c r="B1730" t="s">
        <v>65</v>
      </c>
      <c r="C1730">
        <v>1873</v>
      </c>
      <c r="D1730">
        <v>1089</v>
      </c>
      <c r="E1730" t="s">
        <v>29</v>
      </c>
    </row>
    <row r="1731" spans="1:5" x14ac:dyDescent="0.3">
      <c r="A1731" t="s">
        <v>64</v>
      </c>
      <c r="B1731" t="s">
        <v>65</v>
      </c>
      <c r="C1731">
        <v>1874</v>
      </c>
      <c r="D1731">
        <v>1106</v>
      </c>
      <c r="E1731" t="s">
        <v>29</v>
      </c>
    </row>
    <row r="1732" spans="1:5" x14ac:dyDescent="0.3">
      <c r="A1732" t="s">
        <v>64</v>
      </c>
      <c r="B1732" t="s">
        <v>65</v>
      </c>
      <c r="C1732">
        <v>1875</v>
      </c>
      <c r="D1732">
        <v>1122</v>
      </c>
      <c r="E1732" t="s">
        <v>29</v>
      </c>
    </row>
    <row r="1733" spans="1:5" x14ac:dyDescent="0.3">
      <c r="A1733" t="s">
        <v>64</v>
      </c>
      <c r="B1733" t="s">
        <v>65</v>
      </c>
      <c r="C1733">
        <v>1876</v>
      </c>
      <c r="D1733">
        <v>1081</v>
      </c>
      <c r="E1733" t="s">
        <v>29</v>
      </c>
    </row>
    <row r="1734" spans="1:5" x14ac:dyDescent="0.3">
      <c r="A1734" t="s">
        <v>64</v>
      </c>
      <c r="B1734" t="s">
        <v>65</v>
      </c>
      <c r="C1734">
        <v>1877</v>
      </c>
      <c r="D1734">
        <v>1050</v>
      </c>
      <c r="E1734" t="s">
        <v>29</v>
      </c>
    </row>
    <row r="1735" spans="1:5" x14ac:dyDescent="0.3">
      <c r="A1735" t="s">
        <v>64</v>
      </c>
      <c r="B1735" t="s">
        <v>65</v>
      </c>
      <c r="C1735">
        <v>1878</v>
      </c>
      <c r="D1735">
        <v>1101</v>
      </c>
      <c r="E1735" t="s">
        <v>29</v>
      </c>
    </row>
    <row r="1736" spans="1:5" x14ac:dyDescent="0.3">
      <c r="A1736" t="s">
        <v>64</v>
      </c>
      <c r="B1736" t="s">
        <v>65</v>
      </c>
      <c r="C1736">
        <v>1879</v>
      </c>
      <c r="D1736">
        <v>1109</v>
      </c>
      <c r="E1736" t="s">
        <v>29</v>
      </c>
    </row>
    <row r="1737" spans="1:5" x14ac:dyDescent="0.3">
      <c r="A1737" t="s">
        <v>64</v>
      </c>
      <c r="B1737" t="s">
        <v>65</v>
      </c>
      <c r="C1737">
        <v>1880</v>
      </c>
      <c r="D1737">
        <v>1058</v>
      </c>
      <c r="E1737" t="s">
        <v>29</v>
      </c>
    </row>
    <row r="1738" spans="1:5" x14ac:dyDescent="0.3">
      <c r="A1738" t="s">
        <v>64</v>
      </c>
      <c r="B1738" t="s">
        <v>65</v>
      </c>
      <c r="C1738">
        <v>1881</v>
      </c>
      <c r="D1738">
        <v>1068</v>
      </c>
      <c r="E1738" t="s">
        <v>29</v>
      </c>
    </row>
    <row r="1739" spans="1:5" x14ac:dyDescent="0.3">
      <c r="A1739" t="s">
        <v>64</v>
      </c>
      <c r="B1739" t="s">
        <v>65</v>
      </c>
      <c r="C1739">
        <v>1882</v>
      </c>
      <c r="D1739">
        <v>1093</v>
      </c>
      <c r="E1739" t="s">
        <v>29</v>
      </c>
    </row>
    <row r="1740" spans="1:5" x14ac:dyDescent="0.3">
      <c r="A1740" t="s">
        <v>64</v>
      </c>
      <c r="B1740" t="s">
        <v>65</v>
      </c>
      <c r="C1740">
        <v>1883</v>
      </c>
      <c r="D1740">
        <v>1063</v>
      </c>
      <c r="E1740" t="s">
        <v>29</v>
      </c>
    </row>
    <row r="1741" spans="1:5" x14ac:dyDescent="0.3">
      <c r="A1741" t="s">
        <v>64</v>
      </c>
      <c r="B1741" t="s">
        <v>65</v>
      </c>
      <c r="C1741">
        <v>1884</v>
      </c>
      <c r="D1741">
        <v>1135</v>
      </c>
      <c r="E1741" t="s">
        <v>29</v>
      </c>
    </row>
    <row r="1742" spans="1:5" x14ac:dyDescent="0.3">
      <c r="A1742" t="s">
        <v>64</v>
      </c>
      <c r="B1742" t="s">
        <v>65</v>
      </c>
      <c r="C1742">
        <v>1885</v>
      </c>
      <c r="D1742">
        <v>1055</v>
      </c>
      <c r="E1742" t="s">
        <v>29</v>
      </c>
    </row>
    <row r="1743" spans="1:5" x14ac:dyDescent="0.3">
      <c r="A1743" t="s">
        <v>64</v>
      </c>
      <c r="B1743" t="s">
        <v>65</v>
      </c>
      <c r="C1743">
        <v>1886</v>
      </c>
      <c r="D1743">
        <v>1089</v>
      </c>
      <c r="E1743" t="s">
        <v>29</v>
      </c>
    </row>
    <row r="1744" spans="1:5" x14ac:dyDescent="0.3">
      <c r="A1744" t="s">
        <v>64</v>
      </c>
      <c r="B1744" t="s">
        <v>65</v>
      </c>
      <c r="C1744">
        <v>1887</v>
      </c>
      <c r="D1744">
        <v>1017</v>
      </c>
      <c r="E1744" t="s">
        <v>29</v>
      </c>
    </row>
    <row r="1745" spans="1:5" x14ac:dyDescent="0.3">
      <c r="A1745" t="s">
        <v>64</v>
      </c>
      <c r="B1745" t="s">
        <v>65</v>
      </c>
      <c r="C1745">
        <v>1888</v>
      </c>
      <c r="D1745">
        <v>977</v>
      </c>
      <c r="E1745" t="s">
        <v>29</v>
      </c>
    </row>
    <row r="1746" spans="1:5" x14ac:dyDescent="0.3">
      <c r="A1746" t="s">
        <v>64</v>
      </c>
      <c r="B1746" t="s">
        <v>65</v>
      </c>
      <c r="C1746">
        <v>1889</v>
      </c>
      <c r="D1746">
        <v>991</v>
      </c>
      <c r="E1746" t="s">
        <v>29</v>
      </c>
    </row>
    <row r="1747" spans="1:5" x14ac:dyDescent="0.3">
      <c r="A1747" t="s">
        <v>64</v>
      </c>
      <c r="B1747" t="s">
        <v>65</v>
      </c>
      <c r="C1747">
        <v>1890</v>
      </c>
      <c r="D1747">
        <v>1084</v>
      </c>
      <c r="E1747" t="s">
        <v>29</v>
      </c>
    </row>
    <row r="1748" spans="1:5" x14ac:dyDescent="0.3">
      <c r="A1748" t="s">
        <v>64</v>
      </c>
      <c r="B1748" t="s">
        <v>65</v>
      </c>
      <c r="C1748">
        <v>1891</v>
      </c>
      <c r="D1748">
        <v>1152</v>
      </c>
      <c r="E1748" t="s">
        <v>29</v>
      </c>
    </row>
    <row r="1749" spans="1:5" x14ac:dyDescent="0.3">
      <c r="A1749" t="s">
        <v>64</v>
      </c>
      <c r="B1749" t="s">
        <v>65</v>
      </c>
      <c r="C1749">
        <v>1892</v>
      </c>
      <c r="D1749">
        <v>999</v>
      </c>
      <c r="E1749" t="s">
        <v>29</v>
      </c>
    </row>
    <row r="1750" spans="1:5" x14ac:dyDescent="0.3">
      <c r="A1750" t="s">
        <v>64</v>
      </c>
      <c r="B1750" t="s">
        <v>65</v>
      </c>
      <c r="C1750">
        <v>1893</v>
      </c>
      <c r="D1750">
        <v>850</v>
      </c>
      <c r="E1750" t="s">
        <v>29</v>
      </c>
    </row>
    <row r="1751" spans="1:5" x14ac:dyDescent="0.3">
      <c r="A1751" t="s">
        <v>64</v>
      </c>
      <c r="B1751" t="s">
        <v>65</v>
      </c>
      <c r="C1751">
        <v>1894</v>
      </c>
      <c r="D1751">
        <v>850</v>
      </c>
      <c r="E1751" t="s">
        <v>29</v>
      </c>
    </row>
    <row r="1752" spans="1:5" x14ac:dyDescent="0.3">
      <c r="A1752" t="s">
        <v>64</v>
      </c>
      <c r="B1752" t="s">
        <v>65</v>
      </c>
      <c r="C1752">
        <v>1895</v>
      </c>
      <c r="D1752">
        <v>1007</v>
      </c>
      <c r="E1752" t="s">
        <v>29</v>
      </c>
    </row>
    <row r="1753" spans="1:5" x14ac:dyDescent="0.3">
      <c r="A1753" t="s">
        <v>64</v>
      </c>
      <c r="B1753" t="s">
        <v>65</v>
      </c>
      <c r="C1753">
        <v>1896</v>
      </c>
      <c r="D1753">
        <v>915</v>
      </c>
      <c r="E1753" t="s">
        <v>29</v>
      </c>
    </row>
    <row r="1754" spans="1:5" x14ac:dyDescent="0.3">
      <c r="A1754" t="s">
        <v>64</v>
      </c>
      <c r="B1754" t="s">
        <v>65</v>
      </c>
      <c r="C1754">
        <v>1897</v>
      </c>
      <c r="D1754">
        <v>901</v>
      </c>
      <c r="E1754" t="s">
        <v>29</v>
      </c>
    </row>
    <row r="1755" spans="1:5" x14ac:dyDescent="0.3">
      <c r="A1755" t="s">
        <v>64</v>
      </c>
      <c r="B1755" t="s">
        <v>65</v>
      </c>
      <c r="C1755">
        <v>1898</v>
      </c>
      <c r="D1755">
        <v>923</v>
      </c>
      <c r="E1755" t="s">
        <v>29</v>
      </c>
    </row>
    <row r="1756" spans="1:5" x14ac:dyDescent="0.3">
      <c r="A1756" t="s">
        <v>64</v>
      </c>
      <c r="B1756" t="s">
        <v>65</v>
      </c>
      <c r="C1756">
        <v>1899</v>
      </c>
      <c r="D1756">
        <v>905</v>
      </c>
      <c r="E1756" t="s">
        <v>29</v>
      </c>
    </row>
    <row r="1757" spans="1:5" x14ac:dyDescent="0.3">
      <c r="A1757" t="s">
        <v>64</v>
      </c>
      <c r="B1757" t="s">
        <v>65</v>
      </c>
      <c r="C1757">
        <v>1900</v>
      </c>
      <c r="D1757">
        <v>874</v>
      </c>
      <c r="E1757" t="s">
        <v>29</v>
      </c>
    </row>
    <row r="1758" spans="1:5" x14ac:dyDescent="0.3">
      <c r="A1758" t="s">
        <v>64</v>
      </c>
      <c r="B1758" t="s">
        <v>65</v>
      </c>
      <c r="C1758">
        <v>1901</v>
      </c>
      <c r="D1758">
        <v>940</v>
      </c>
      <c r="E1758" t="s">
        <v>29</v>
      </c>
    </row>
    <row r="1759" spans="1:5" x14ac:dyDescent="0.3">
      <c r="A1759" t="s">
        <v>64</v>
      </c>
      <c r="B1759" t="s">
        <v>65</v>
      </c>
      <c r="C1759">
        <v>1902</v>
      </c>
      <c r="D1759">
        <v>921</v>
      </c>
      <c r="E1759" t="s">
        <v>29</v>
      </c>
    </row>
    <row r="1760" spans="1:5" x14ac:dyDescent="0.3">
      <c r="A1760" t="s">
        <v>64</v>
      </c>
      <c r="B1760" t="s">
        <v>65</v>
      </c>
      <c r="C1760">
        <v>1903</v>
      </c>
      <c r="D1760">
        <v>920</v>
      </c>
      <c r="E1760" t="s">
        <v>29</v>
      </c>
    </row>
    <row r="1761" spans="1:5" x14ac:dyDescent="0.3">
      <c r="A1761" t="s">
        <v>64</v>
      </c>
      <c r="B1761" t="s">
        <v>65</v>
      </c>
      <c r="C1761">
        <v>1904</v>
      </c>
      <c r="D1761">
        <v>918</v>
      </c>
      <c r="E1761" t="s">
        <v>29</v>
      </c>
    </row>
    <row r="1762" spans="1:5" x14ac:dyDescent="0.3">
      <c r="A1762" t="s">
        <v>64</v>
      </c>
      <c r="B1762" t="s">
        <v>65</v>
      </c>
      <c r="C1762">
        <v>1905</v>
      </c>
      <c r="D1762">
        <v>925</v>
      </c>
      <c r="E1762" t="s">
        <v>29</v>
      </c>
    </row>
    <row r="1763" spans="1:5" x14ac:dyDescent="0.3">
      <c r="A1763" t="s">
        <v>64</v>
      </c>
      <c r="B1763" t="s">
        <v>65</v>
      </c>
      <c r="C1763">
        <v>1906</v>
      </c>
      <c r="D1763">
        <v>993</v>
      </c>
      <c r="E1763" t="s">
        <v>29</v>
      </c>
    </row>
    <row r="1764" spans="1:5" x14ac:dyDescent="0.3">
      <c r="A1764" t="s">
        <v>64</v>
      </c>
      <c r="B1764" t="s">
        <v>65</v>
      </c>
      <c r="C1764">
        <v>1907</v>
      </c>
      <c r="D1764">
        <v>972</v>
      </c>
      <c r="E1764" t="s">
        <v>29</v>
      </c>
    </row>
    <row r="1765" spans="1:5" x14ac:dyDescent="0.3">
      <c r="A1765" t="s">
        <v>64</v>
      </c>
      <c r="B1765" t="s">
        <v>65</v>
      </c>
      <c r="C1765">
        <v>1908</v>
      </c>
      <c r="D1765">
        <v>945</v>
      </c>
      <c r="E1765" t="s">
        <v>29</v>
      </c>
    </row>
    <row r="1766" spans="1:5" x14ac:dyDescent="0.3">
      <c r="A1766" t="s">
        <v>64</v>
      </c>
      <c r="B1766" t="s">
        <v>65</v>
      </c>
      <c r="C1766">
        <v>1909</v>
      </c>
      <c r="D1766">
        <v>999</v>
      </c>
      <c r="E1766" t="s">
        <v>29</v>
      </c>
    </row>
    <row r="1767" spans="1:5" x14ac:dyDescent="0.3">
      <c r="A1767" t="s">
        <v>64</v>
      </c>
      <c r="B1767" t="s">
        <v>65</v>
      </c>
      <c r="C1767">
        <v>1910</v>
      </c>
      <c r="D1767">
        <v>990</v>
      </c>
      <c r="E1767" t="s">
        <v>29</v>
      </c>
    </row>
    <row r="1768" spans="1:5" x14ac:dyDescent="0.3">
      <c r="A1768" t="s">
        <v>64</v>
      </c>
      <c r="B1768" t="s">
        <v>65</v>
      </c>
      <c r="C1768">
        <v>1911</v>
      </c>
      <c r="D1768">
        <v>1076</v>
      </c>
      <c r="E1768" t="s">
        <v>29</v>
      </c>
    </row>
    <row r="1769" spans="1:5" x14ac:dyDescent="0.3">
      <c r="A1769" t="s">
        <v>64</v>
      </c>
      <c r="B1769" t="s">
        <v>65</v>
      </c>
      <c r="C1769">
        <v>1912</v>
      </c>
      <c r="D1769">
        <v>1042</v>
      </c>
      <c r="E1769" t="s">
        <v>29</v>
      </c>
    </row>
    <row r="1770" spans="1:5" x14ac:dyDescent="0.3">
      <c r="A1770" t="s">
        <v>64</v>
      </c>
      <c r="B1770" t="s">
        <v>65</v>
      </c>
      <c r="C1770">
        <v>1913</v>
      </c>
      <c r="D1770">
        <v>1046</v>
      </c>
      <c r="E1770" t="s">
        <v>29</v>
      </c>
    </row>
    <row r="1771" spans="1:5" x14ac:dyDescent="0.3">
      <c r="A1771" t="s">
        <v>64</v>
      </c>
      <c r="B1771" t="s">
        <v>65</v>
      </c>
      <c r="C1771">
        <v>1914</v>
      </c>
      <c r="D1771">
        <v>1004</v>
      </c>
      <c r="E1771" t="s">
        <v>29</v>
      </c>
    </row>
    <row r="1772" spans="1:5" x14ac:dyDescent="0.3">
      <c r="A1772" t="s">
        <v>64</v>
      </c>
      <c r="B1772" t="s">
        <v>65</v>
      </c>
      <c r="C1772">
        <v>1915</v>
      </c>
      <c r="D1772">
        <v>1028</v>
      </c>
      <c r="E1772" t="s">
        <v>29</v>
      </c>
    </row>
    <row r="1773" spans="1:5" x14ac:dyDescent="0.3">
      <c r="A1773" t="s">
        <v>64</v>
      </c>
      <c r="B1773" t="s">
        <v>65</v>
      </c>
      <c r="C1773">
        <v>1916</v>
      </c>
      <c r="D1773">
        <v>1036</v>
      </c>
      <c r="E1773" t="s">
        <v>29</v>
      </c>
    </row>
    <row r="1774" spans="1:5" x14ac:dyDescent="0.3">
      <c r="A1774" t="s">
        <v>64</v>
      </c>
      <c r="B1774" t="s">
        <v>65</v>
      </c>
      <c r="C1774">
        <v>1917</v>
      </c>
      <c r="D1774">
        <v>1086</v>
      </c>
      <c r="E1774" t="s">
        <v>29</v>
      </c>
    </row>
    <row r="1775" spans="1:5" x14ac:dyDescent="0.3">
      <c r="A1775" t="s">
        <v>64</v>
      </c>
      <c r="B1775" t="s">
        <v>65</v>
      </c>
      <c r="C1775">
        <v>1918</v>
      </c>
      <c r="D1775">
        <v>1041</v>
      </c>
      <c r="E1775" t="s">
        <v>29</v>
      </c>
    </row>
    <row r="1776" spans="1:5" x14ac:dyDescent="0.3">
      <c r="A1776" t="s">
        <v>64</v>
      </c>
      <c r="B1776" t="s">
        <v>65</v>
      </c>
      <c r="C1776">
        <v>1919</v>
      </c>
      <c r="D1776">
        <v>1154</v>
      </c>
      <c r="E1776" t="s">
        <v>29</v>
      </c>
    </row>
    <row r="1777" spans="1:5" x14ac:dyDescent="0.3">
      <c r="A1777" t="s">
        <v>64</v>
      </c>
      <c r="B1777" t="s">
        <v>65</v>
      </c>
      <c r="C1777">
        <v>1920</v>
      </c>
      <c r="D1777">
        <v>1242</v>
      </c>
      <c r="E1777" t="s">
        <v>29</v>
      </c>
    </row>
    <row r="1778" spans="1:5" x14ac:dyDescent="0.3">
      <c r="A1778" t="s">
        <v>64</v>
      </c>
      <c r="B1778" t="s">
        <v>65</v>
      </c>
      <c r="C1778">
        <v>1921</v>
      </c>
      <c r="D1778">
        <v>1242</v>
      </c>
      <c r="E1778" t="s">
        <v>29</v>
      </c>
    </row>
    <row r="1779" spans="1:5" x14ac:dyDescent="0.3">
      <c r="A1779" t="s">
        <v>64</v>
      </c>
      <c r="B1779" t="s">
        <v>65</v>
      </c>
      <c r="C1779">
        <v>1922</v>
      </c>
      <c r="D1779">
        <v>1301</v>
      </c>
      <c r="E1779" t="s">
        <v>29</v>
      </c>
    </row>
    <row r="1780" spans="1:5" x14ac:dyDescent="0.3">
      <c r="A1780" t="s">
        <v>64</v>
      </c>
      <c r="B1780" t="s">
        <v>65</v>
      </c>
      <c r="C1780">
        <v>1923</v>
      </c>
      <c r="D1780">
        <v>1347</v>
      </c>
      <c r="E1780" t="s">
        <v>29</v>
      </c>
    </row>
    <row r="1781" spans="1:5" x14ac:dyDescent="0.3">
      <c r="A1781" t="s">
        <v>64</v>
      </c>
      <c r="B1781" t="s">
        <v>65</v>
      </c>
      <c r="C1781">
        <v>1924</v>
      </c>
      <c r="D1781">
        <v>1320</v>
      </c>
      <c r="E1781" t="s">
        <v>29</v>
      </c>
    </row>
    <row r="1782" spans="1:5" x14ac:dyDescent="0.3">
      <c r="A1782" t="s">
        <v>64</v>
      </c>
      <c r="B1782" t="s">
        <v>65</v>
      </c>
      <c r="C1782">
        <v>1925</v>
      </c>
      <c r="D1782">
        <v>1298</v>
      </c>
      <c r="E1782" t="s">
        <v>29</v>
      </c>
    </row>
    <row r="1783" spans="1:5" x14ac:dyDescent="0.3">
      <c r="A1783" t="s">
        <v>64</v>
      </c>
      <c r="B1783" t="s">
        <v>65</v>
      </c>
      <c r="C1783">
        <v>1926</v>
      </c>
      <c r="D1783">
        <v>1299</v>
      </c>
      <c r="E1783" t="s">
        <v>29</v>
      </c>
    </row>
    <row r="1784" spans="1:5" x14ac:dyDescent="0.3">
      <c r="A1784" t="s">
        <v>64</v>
      </c>
      <c r="B1784" t="s">
        <v>65</v>
      </c>
      <c r="C1784">
        <v>1927</v>
      </c>
      <c r="D1784">
        <v>1366</v>
      </c>
      <c r="E1784" t="s">
        <v>29</v>
      </c>
    </row>
    <row r="1785" spans="1:5" x14ac:dyDescent="0.3">
      <c r="A1785" t="s">
        <v>64</v>
      </c>
      <c r="B1785" t="s">
        <v>65</v>
      </c>
      <c r="C1785">
        <v>1928</v>
      </c>
      <c r="D1785">
        <v>1492</v>
      </c>
      <c r="E1785" t="s">
        <v>29</v>
      </c>
    </row>
    <row r="1786" spans="1:5" x14ac:dyDescent="0.3">
      <c r="A1786" t="s">
        <v>64</v>
      </c>
      <c r="B1786" t="s">
        <v>65</v>
      </c>
      <c r="C1786">
        <v>1929</v>
      </c>
      <c r="D1786">
        <v>1465</v>
      </c>
      <c r="E1786" t="s">
        <v>29</v>
      </c>
    </row>
    <row r="1787" spans="1:5" x14ac:dyDescent="0.3">
      <c r="A1787" t="s">
        <v>64</v>
      </c>
      <c r="B1787" t="s">
        <v>65</v>
      </c>
      <c r="C1787">
        <v>1930</v>
      </c>
      <c r="D1787">
        <v>1350</v>
      </c>
      <c r="E1787" t="s">
        <v>29</v>
      </c>
    </row>
    <row r="1788" spans="1:5" x14ac:dyDescent="0.3">
      <c r="A1788" t="s">
        <v>64</v>
      </c>
      <c r="B1788" t="s">
        <v>65</v>
      </c>
      <c r="C1788">
        <v>1931</v>
      </c>
      <c r="D1788">
        <v>1294</v>
      </c>
      <c r="E1788" t="s">
        <v>29</v>
      </c>
    </row>
    <row r="1789" spans="1:5" x14ac:dyDescent="0.3">
      <c r="A1789" t="s">
        <v>64</v>
      </c>
      <c r="B1789" t="s">
        <v>65</v>
      </c>
      <c r="C1789">
        <v>1932</v>
      </c>
      <c r="D1789">
        <v>1312</v>
      </c>
      <c r="E1789" t="s">
        <v>29</v>
      </c>
    </row>
    <row r="1790" spans="1:5" x14ac:dyDescent="0.3">
      <c r="A1790" t="s">
        <v>64</v>
      </c>
      <c r="B1790" t="s">
        <v>65</v>
      </c>
      <c r="C1790">
        <v>1933</v>
      </c>
      <c r="D1790">
        <v>1387</v>
      </c>
      <c r="E1790" t="s">
        <v>29</v>
      </c>
    </row>
    <row r="1791" spans="1:5" x14ac:dyDescent="0.3">
      <c r="A1791" t="s">
        <v>64</v>
      </c>
      <c r="B1791" t="s">
        <v>65</v>
      </c>
      <c r="C1791">
        <v>1934</v>
      </c>
      <c r="D1791">
        <v>1471</v>
      </c>
      <c r="E1791" t="s">
        <v>29</v>
      </c>
    </row>
    <row r="1792" spans="1:5" x14ac:dyDescent="0.3">
      <c r="A1792" t="s">
        <v>64</v>
      </c>
      <c r="B1792" t="s">
        <v>65</v>
      </c>
      <c r="C1792">
        <v>1935</v>
      </c>
      <c r="D1792">
        <v>1482</v>
      </c>
      <c r="E1792" t="s">
        <v>29</v>
      </c>
    </row>
    <row r="1793" spans="1:5" x14ac:dyDescent="0.3">
      <c r="A1793" t="s">
        <v>64</v>
      </c>
      <c r="B1793" t="s">
        <v>65</v>
      </c>
      <c r="C1793">
        <v>1936</v>
      </c>
      <c r="D1793">
        <v>1591</v>
      </c>
      <c r="E1793" t="s">
        <v>29</v>
      </c>
    </row>
    <row r="1794" spans="1:5" x14ac:dyDescent="0.3">
      <c r="A1794" t="s">
        <v>64</v>
      </c>
      <c r="B1794" t="s">
        <v>65</v>
      </c>
      <c r="C1794">
        <v>1937</v>
      </c>
      <c r="D1794">
        <v>1610</v>
      </c>
      <c r="E1794" t="s">
        <v>29</v>
      </c>
    </row>
    <row r="1795" spans="1:5" x14ac:dyDescent="0.3">
      <c r="A1795" t="s">
        <v>64</v>
      </c>
      <c r="B1795" t="s">
        <v>65</v>
      </c>
      <c r="C1795">
        <v>1938</v>
      </c>
      <c r="D1795">
        <v>1643</v>
      </c>
      <c r="E1795" t="s">
        <v>29</v>
      </c>
    </row>
    <row r="1796" spans="1:5" x14ac:dyDescent="0.3">
      <c r="A1796" t="s">
        <v>64</v>
      </c>
      <c r="B1796" t="s">
        <v>65</v>
      </c>
      <c r="C1796">
        <v>1939</v>
      </c>
      <c r="D1796">
        <v>1627</v>
      </c>
      <c r="E1796" t="s">
        <v>29</v>
      </c>
    </row>
    <row r="1797" spans="1:5" x14ac:dyDescent="0.3">
      <c r="A1797" t="s">
        <v>64</v>
      </c>
      <c r="B1797" t="s">
        <v>65</v>
      </c>
      <c r="C1797">
        <v>1940</v>
      </c>
      <c r="D1797">
        <v>1610</v>
      </c>
      <c r="E1797" t="s">
        <v>29</v>
      </c>
    </row>
    <row r="1798" spans="1:5" x14ac:dyDescent="0.3">
      <c r="A1798" t="s">
        <v>64</v>
      </c>
      <c r="B1798" t="s">
        <v>65</v>
      </c>
      <c r="C1798">
        <v>1941</v>
      </c>
      <c r="D1798">
        <v>1683</v>
      </c>
      <c r="E1798" t="s">
        <v>29</v>
      </c>
    </row>
    <row r="1799" spans="1:5" x14ac:dyDescent="0.3">
      <c r="A1799" t="s">
        <v>64</v>
      </c>
      <c r="B1799" t="s">
        <v>65</v>
      </c>
      <c r="C1799">
        <v>1942</v>
      </c>
      <c r="D1799">
        <v>1584</v>
      </c>
      <c r="E1799" t="s">
        <v>29</v>
      </c>
    </row>
    <row r="1800" spans="1:5" x14ac:dyDescent="0.3">
      <c r="A1800" t="s">
        <v>64</v>
      </c>
      <c r="B1800" t="s">
        <v>65</v>
      </c>
      <c r="C1800">
        <v>1943</v>
      </c>
      <c r="D1800">
        <v>1763</v>
      </c>
      <c r="E1800" t="s">
        <v>29</v>
      </c>
    </row>
    <row r="1801" spans="1:5" x14ac:dyDescent="0.3">
      <c r="A1801" t="s">
        <v>64</v>
      </c>
      <c r="B1801" t="s">
        <v>65</v>
      </c>
      <c r="C1801">
        <v>1944</v>
      </c>
      <c r="D1801">
        <v>1785</v>
      </c>
      <c r="E1801" t="s">
        <v>29</v>
      </c>
    </row>
    <row r="1802" spans="1:5" x14ac:dyDescent="0.3">
      <c r="A1802" t="s">
        <v>64</v>
      </c>
      <c r="B1802" t="s">
        <v>65</v>
      </c>
      <c r="C1802">
        <v>1945</v>
      </c>
      <c r="D1802">
        <v>1792</v>
      </c>
      <c r="E1802" t="s">
        <v>29</v>
      </c>
    </row>
    <row r="1803" spans="1:5" x14ac:dyDescent="0.3">
      <c r="A1803" t="s">
        <v>64</v>
      </c>
      <c r="B1803" t="s">
        <v>65</v>
      </c>
      <c r="C1803">
        <v>1946</v>
      </c>
      <c r="D1803">
        <v>1934</v>
      </c>
      <c r="E1803" t="s">
        <v>29</v>
      </c>
    </row>
    <row r="1804" spans="1:5" x14ac:dyDescent="0.3">
      <c r="A1804" t="s">
        <v>64</v>
      </c>
      <c r="B1804" t="s">
        <v>65</v>
      </c>
      <c r="C1804">
        <v>1947</v>
      </c>
      <c r="D1804">
        <v>1956</v>
      </c>
      <c r="E1804" t="s">
        <v>29</v>
      </c>
    </row>
    <row r="1805" spans="1:5" x14ac:dyDescent="0.3">
      <c r="A1805" t="s">
        <v>64</v>
      </c>
      <c r="B1805" t="s">
        <v>65</v>
      </c>
      <c r="C1805">
        <v>1948</v>
      </c>
      <c r="D1805">
        <v>2096</v>
      </c>
      <c r="E1805" t="s">
        <v>29</v>
      </c>
    </row>
    <row r="1806" spans="1:5" x14ac:dyDescent="0.3">
      <c r="A1806" t="s">
        <v>64</v>
      </c>
      <c r="B1806" t="s">
        <v>65</v>
      </c>
      <c r="C1806">
        <v>1949</v>
      </c>
      <c r="D1806">
        <v>2204</v>
      </c>
      <c r="E1806" t="s">
        <v>29</v>
      </c>
    </row>
    <row r="1807" spans="1:5" x14ac:dyDescent="0.3">
      <c r="A1807" t="s">
        <v>64</v>
      </c>
      <c r="B1807" t="s">
        <v>65</v>
      </c>
      <c r="C1807">
        <v>1950</v>
      </c>
      <c r="D1807">
        <v>2236</v>
      </c>
      <c r="E1807" t="s">
        <v>29</v>
      </c>
    </row>
    <row r="1808" spans="1:5" x14ac:dyDescent="0.3">
      <c r="A1808" t="s">
        <v>64</v>
      </c>
      <c r="B1808" t="s">
        <v>65</v>
      </c>
      <c r="C1808">
        <v>1951</v>
      </c>
      <c r="D1808">
        <v>2279</v>
      </c>
      <c r="E1808" t="s">
        <v>29</v>
      </c>
    </row>
    <row r="1809" spans="1:5" x14ac:dyDescent="0.3">
      <c r="A1809" t="s">
        <v>64</v>
      </c>
      <c r="B1809" t="s">
        <v>65</v>
      </c>
      <c r="C1809">
        <v>1952</v>
      </c>
      <c r="D1809">
        <v>2377</v>
      </c>
      <c r="E1809" t="s">
        <v>29</v>
      </c>
    </row>
    <row r="1810" spans="1:5" x14ac:dyDescent="0.3">
      <c r="A1810" t="s">
        <v>64</v>
      </c>
      <c r="B1810" t="s">
        <v>65</v>
      </c>
      <c r="C1810">
        <v>1953</v>
      </c>
      <c r="D1810">
        <v>2418</v>
      </c>
      <c r="E1810" t="s">
        <v>29</v>
      </c>
    </row>
    <row r="1811" spans="1:5" x14ac:dyDescent="0.3">
      <c r="A1811" t="s">
        <v>64</v>
      </c>
      <c r="B1811" t="s">
        <v>65</v>
      </c>
      <c r="C1811">
        <v>1954</v>
      </c>
      <c r="D1811">
        <v>2531</v>
      </c>
      <c r="E1811" t="s">
        <v>29</v>
      </c>
    </row>
    <row r="1812" spans="1:5" x14ac:dyDescent="0.3">
      <c r="A1812" t="s">
        <v>64</v>
      </c>
      <c r="B1812" t="s">
        <v>65</v>
      </c>
      <c r="C1812">
        <v>1955</v>
      </c>
      <c r="D1812">
        <v>2675</v>
      </c>
      <c r="E1812" t="s">
        <v>29</v>
      </c>
    </row>
    <row r="1813" spans="1:5" x14ac:dyDescent="0.3">
      <c r="A1813" t="s">
        <v>64</v>
      </c>
      <c r="B1813" t="s">
        <v>65</v>
      </c>
      <c r="C1813">
        <v>1956</v>
      </c>
      <c r="D1813">
        <v>2672</v>
      </c>
      <c r="E1813" t="s">
        <v>29</v>
      </c>
    </row>
    <row r="1814" spans="1:5" x14ac:dyDescent="0.3">
      <c r="A1814" t="s">
        <v>64</v>
      </c>
      <c r="B1814" t="s">
        <v>65</v>
      </c>
      <c r="C1814">
        <v>1957</v>
      </c>
      <c r="D1814">
        <v>2793</v>
      </c>
      <c r="E1814" t="s">
        <v>29</v>
      </c>
    </row>
    <row r="1815" spans="1:5" x14ac:dyDescent="0.3">
      <c r="A1815" t="s">
        <v>64</v>
      </c>
      <c r="B1815" t="s">
        <v>65</v>
      </c>
      <c r="C1815">
        <v>1958</v>
      </c>
      <c r="D1815">
        <v>3005</v>
      </c>
      <c r="E1815" t="s">
        <v>29</v>
      </c>
    </row>
    <row r="1816" spans="1:5" x14ac:dyDescent="0.3">
      <c r="A1816" t="s">
        <v>64</v>
      </c>
      <c r="B1816" t="s">
        <v>65</v>
      </c>
      <c r="C1816">
        <v>1959</v>
      </c>
      <c r="D1816">
        <v>3201</v>
      </c>
      <c r="E1816" t="s">
        <v>29</v>
      </c>
    </row>
    <row r="1817" spans="1:5" x14ac:dyDescent="0.3">
      <c r="A1817" t="s">
        <v>64</v>
      </c>
      <c r="B1817" t="s">
        <v>65</v>
      </c>
      <c r="C1817">
        <v>1960</v>
      </c>
      <c r="D1817">
        <v>3398</v>
      </c>
      <c r="E1817" t="s">
        <v>29</v>
      </c>
    </row>
    <row r="1818" spans="1:5" x14ac:dyDescent="0.3">
      <c r="A1818" t="s">
        <v>64</v>
      </c>
      <c r="B1818" t="s">
        <v>65</v>
      </c>
      <c r="C1818">
        <v>1961</v>
      </c>
      <c r="D1818">
        <v>3585</v>
      </c>
      <c r="E1818" t="s">
        <v>29</v>
      </c>
    </row>
    <row r="1819" spans="1:5" x14ac:dyDescent="0.3">
      <c r="A1819" t="s">
        <v>64</v>
      </c>
      <c r="B1819" t="s">
        <v>65</v>
      </c>
      <c r="C1819">
        <v>1962</v>
      </c>
      <c r="D1819">
        <v>3711</v>
      </c>
      <c r="E1819" t="s">
        <v>29</v>
      </c>
    </row>
    <row r="1820" spans="1:5" x14ac:dyDescent="0.3">
      <c r="A1820" t="s">
        <v>64</v>
      </c>
      <c r="B1820" t="s">
        <v>65</v>
      </c>
      <c r="C1820">
        <v>1963</v>
      </c>
      <c r="D1820">
        <v>3623</v>
      </c>
      <c r="E1820" t="s">
        <v>29</v>
      </c>
    </row>
    <row r="1821" spans="1:5" x14ac:dyDescent="0.3">
      <c r="A1821" t="s">
        <v>64</v>
      </c>
      <c r="B1821" t="s">
        <v>65</v>
      </c>
      <c r="C1821">
        <v>1964</v>
      </c>
      <c r="D1821">
        <v>3637</v>
      </c>
      <c r="E1821" t="s">
        <v>29</v>
      </c>
    </row>
    <row r="1822" spans="1:5" x14ac:dyDescent="0.3">
      <c r="A1822" t="s">
        <v>64</v>
      </c>
      <c r="B1822" t="s">
        <v>65</v>
      </c>
      <c r="C1822">
        <v>1965</v>
      </c>
      <c r="D1822">
        <v>3617</v>
      </c>
      <c r="E1822" t="s">
        <v>29</v>
      </c>
    </row>
    <row r="1823" spans="1:5" x14ac:dyDescent="0.3">
      <c r="A1823" t="s">
        <v>64</v>
      </c>
      <c r="B1823" t="s">
        <v>65</v>
      </c>
      <c r="C1823">
        <v>1966</v>
      </c>
      <c r="D1823">
        <v>3747</v>
      </c>
      <c r="E1823" t="s">
        <v>29</v>
      </c>
    </row>
    <row r="1824" spans="1:5" x14ac:dyDescent="0.3">
      <c r="A1824" t="s">
        <v>64</v>
      </c>
      <c r="B1824" t="s">
        <v>65</v>
      </c>
      <c r="C1824">
        <v>1967</v>
      </c>
      <c r="D1824">
        <v>3795</v>
      </c>
      <c r="E1824" t="s">
        <v>29</v>
      </c>
    </row>
    <row r="1825" spans="1:5" x14ac:dyDescent="0.3">
      <c r="A1825" t="s">
        <v>64</v>
      </c>
      <c r="B1825" t="s">
        <v>65</v>
      </c>
      <c r="C1825">
        <v>1968</v>
      </c>
      <c r="D1825">
        <v>4050</v>
      </c>
      <c r="E1825" t="s">
        <v>29</v>
      </c>
    </row>
    <row r="1826" spans="1:5" x14ac:dyDescent="0.3">
      <c r="A1826" t="s">
        <v>64</v>
      </c>
      <c r="B1826" t="s">
        <v>65</v>
      </c>
      <c r="C1826">
        <v>1969</v>
      </c>
      <c r="D1826">
        <v>4313</v>
      </c>
      <c r="E1826" t="s">
        <v>29</v>
      </c>
    </row>
    <row r="1827" spans="1:5" x14ac:dyDescent="0.3">
      <c r="A1827" t="s">
        <v>64</v>
      </c>
      <c r="B1827" t="s">
        <v>65</v>
      </c>
      <c r="C1827">
        <v>1970</v>
      </c>
      <c r="D1827">
        <v>4635</v>
      </c>
      <c r="E1827" t="s">
        <v>29</v>
      </c>
    </row>
    <row r="1828" spans="1:5" x14ac:dyDescent="0.3">
      <c r="A1828" t="s">
        <v>64</v>
      </c>
      <c r="B1828" t="s">
        <v>65</v>
      </c>
      <c r="C1828">
        <v>1971</v>
      </c>
      <c r="D1828">
        <v>5024</v>
      </c>
      <c r="E1828" t="s">
        <v>29</v>
      </c>
    </row>
    <row r="1829" spans="1:5" x14ac:dyDescent="0.3">
      <c r="A1829" t="s">
        <v>64</v>
      </c>
      <c r="B1829" t="s">
        <v>65</v>
      </c>
      <c r="C1829">
        <v>1972</v>
      </c>
      <c r="D1829">
        <v>5480</v>
      </c>
      <c r="E1829" t="s">
        <v>29</v>
      </c>
    </row>
    <row r="1830" spans="1:5" x14ac:dyDescent="0.3">
      <c r="A1830" t="s">
        <v>64</v>
      </c>
      <c r="B1830" t="s">
        <v>65</v>
      </c>
      <c r="C1830">
        <v>1973</v>
      </c>
      <c r="D1830">
        <v>6086</v>
      </c>
      <c r="E1830" t="s">
        <v>29</v>
      </c>
    </row>
    <row r="1831" spans="1:5" x14ac:dyDescent="0.3">
      <c r="A1831" t="s">
        <v>64</v>
      </c>
      <c r="B1831" t="s">
        <v>65</v>
      </c>
      <c r="C1831">
        <v>1974</v>
      </c>
      <c r="D1831">
        <v>6416</v>
      </c>
      <c r="E1831" t="s">
        <v>29</v>
      </c>
    </row>
    <row r="1832" spans="1:5" x14ac:dyDescent="0.3">
      <c r="A1832" t="s">
        <v>64</v>
      </c>
      <c r="B1832" t="s">
        <v>65</v>
      </c>
      <c r="C1832">
        <v>1975</v>
      </c>
      <c r="D1832">
        <v>6582</v>
      </c>
      <c r="E1832" t="s">
        <v>29</v>
      </c>
    </row>
    <row r="1833" spans="1:5" x14ac:dyDescent="0.3">
      <c r="A1833" t="s">
        <v>64</v>
      </c>
      <c r="B1833" t="s">
        <v>65</v>
      </c>
      <c r="C1833">
        <v>1976</v>
      </c>
      <c r="D1833">
        <v>7079</v>
      </c>
      <c r="E1833" t="s">
        <v>29</v>
      </c>
    </row>
    <row r="1834" spans="1:5" x14ac:dyDescent="0.3">
      <c r="A1834" t="s">
        <v>64</v>
      </c>
      <c r="B1834" t="s">
        <v>65</v>
      </c>
      <c r="C1834">
        <v>1977</v>
      </c>
      <c r="D1834">
        <v>7248</v>
      </c>
      <c r="E1834" t="s">
        <v>29</v>
      </c>
    </row>
    <row r="1835" spans="1:5" x14ac:dyDescent="0.3">
      <c r="A1835" t="s">
        <v>64</v>
      </c>
      <c r="B1835" t="s">
        <v>65</v>
      </c>
      <c r="C1835">
        <v>1978</v>
      </c>
      <c r="D1835">
        <v>7425</v>
      </c>
      <c r="E1835" t="s">
        <v>29</v>
      </c>
    </row>
    <row r="1836" spans="1:5" x14ac:dyDescent="0.3">
      <c r="A1836" t="s">
        <v>64</v>
      </c>
      <c r="B1836" t="s">
        <v>65</v>
      </c>
      <c r="C1836">
        <v>1979</v>
      </c>
      <c r="D1836">
        <v>7736</v>
      </c>
      <c r="E1836" t="s">
        <v>29</v>
      </c>
    </row>
    <row r="1837" spans="1:5" x14ac:dyDescent="0.3">
      <c r="A1837" t="s">
        <v>64</v>
      </c>
      <c r="B1837" t="s">
        <v>65</v>
      </c>
      <c r="C1837">
        <v>1980</v>
      </c>
      <c r="D1837">
        <v>8249</v>
      </c>
      <c r="E1837" t="s">
        <v>29</v>
      </c>
    </row>
    <row r="1838" spans="1:5" x14ac:dyDescent="0.3">
      <c r="A1838" t="s">
        <v>64</v>
      </c>
      <c r="B1838" t="s">
        <v>65</v>
      </c>
      <c r="C1838">
        <v>1981</v>
      </c>
      <c r="D1838">
        <v>7709</v>
      </c>
      <c r="E1838" t="s">
        <v>29</v>
      </c>
    </row>
    <row r="1839" spans="1:5" x14ac:dyDescent="0.3">
      <c r="A1839" t="s">
        <v>64</v>
      </c>
      <c r="B1839" t="s">
        <v>65</v>
      </c>
      <c r="C1839">
        <v>1982</v>
      </c>
      <c r="D1839">
        <v>7587</v>
      </c>
      <c r="E1839" t="s">
        <v>29</v>
      </c>
    </row>
    <row r="1840" spans="1:5" x14ac:dyDescent="0.3">
      <c r="A1840" t="s">
        <v>64</v>
      </c>
      <c r="B1840" t="s">
        <v>65</v>
      </c>
      <c r="C1840">
        <v>1983</v>
      </c>
      <c r="D1840">
        <v>7203</v>
      </c>
      <c r="E1840" t="s">
        <v>29</v>
      </c>
    </row>
    <row r="1841" spans="1:5" x14ac:dyDescent="0.3">
      <c r="A1841" t="s">
        <v>64</v>
      </c>
      <c r="B1841" t="s">
        <v>65</v>
      </c>
      <c r="C1841">
        <v>1984</v>
      </c>
      <c r="D1841">
        <v>7438</v>
      </c>
      <c r="E1841" t="s">
        <v>29</v>
      </c>
    </row>
    <row r="1842" spans="1:5" x14ac:dyDescent="0.3">
      <c r="A1842" t="s">
        <v>64</v>
      </c>
      <c r="B1842" t="s">
        <v>65</v>
      </c>
      <c r="C1842">
        <v>1985</v>
      </c>
      <c r="D1842">
        <v>7862</v>
      </c>
      <c r="E1842" t="s">
        <v>29</v>
      </c>
    </row>
    <row r="1843" spans="1:5" x14ac:dyDescent="0.3">
      <c r="A1843" t="s">
        <v>64</v>
      </c>
      <c r="B1843" t="s">
        <v>65</v>
      </c>
      <c r="C1843">
        <v>1986</v>
      </c>
      <c r="D1843">
        <v>8281</v>
      </c>
      <c r="E1843" t="s">
        <v>29</v>
      </c>
    </row>
    <row r="1844" spans="1:5" x14ac:dyDescent="0.3">
      <c r="A1844" t="s">
        <v>64</v>
      </c>
      <c r="B1844" t="s">
        <v>65</v>
      </c>
      <c r="C1844">
        <v>1987</v>
      </c>
      <c r="D1844">
        <v>8402</v>
      </c>
      <c r="E1844" t="s">
        <v>29</v>
      </c>
    </row>
    <row r="1845" spans="1:5" x14ac:dyDescent="0.3">
      <c r="A1845" t="s">
        <v>64</v>
      </c>
      <c r="B1845" t="s">
        <v>65</v>
      </c>
      <c r="C1845">
        <v>1988</v>
      </c>
      <c r="D1845">
        <v>8230</v>
      </c>
      <c r="E1845" t="s">
        <v>29</v>
      </c>
    </row>
    <row r="1846" spans="1:5" x14ac:dyDescent="0.3">
      <c r="A1846" t="s">
        <v>64</v>
      </c>
      <c r="B1846" t="s">
        <v>65</v>
      </c>
      <c r="C1846">
        <v>1989</v>
      </c>
      <c r="D1846">
        <v>8333</v>
      </c>
      <c r="E1846" t="s">
        <v>29</v>
      </c>
    </row>
    <row r="1847" spans="1:5" x14ac:dyDescent="0.3">
      <c r="A1847" t="s">
        <v>64</v>
      </c>
      <c r="B1847" t="s">
        <v>65</v>
      </c>
      <c r="C1847">
        <v>1990</v>
      </c>
      <c r="D1847">
        <v>7842</v>
      </c>
      <c r="E1847" t="s">
        <v>29</v>
      </c>
    </row>
    <row r="1848" spans="1:5" x14ac:dyDescent="0.3">
      <c r="A1848" t="s">
        <v>64</v>
      </c>
      <c r="B1848" t="s">
        <v>65</v>
      </c>
      <c r="C1848">
        <v>1991</v>
      </c>
      <c r="D1848">
        <v>7888.0483000000004</v>
      </c>
      <c r="E1848" t="s">
        <v>29</v>
      </c>
    </row>
    <row r="1849" spans="1:5" x14ac:dyDescent="0.3">
      <c r="A1849" t="s">
        <v>64</v>
      </c>
      <c r="B1849" t="s">
        <v>65</v>
      </c>
      <c r="C1849">
        <v>1992</v>
      </c>
      <c r="D1849">
        <v>7812.7943999999998</v>
      </c>
      <c r="E1849" t="s">
        <v>29</v>
      </c>
    </row>
    <row r="1850" spans="1:5" x14ac:dyDescent="0.3">
      <c r="A1850" t="s">
        <v>64</v>
      </c>
      <c r="B1850" t="s">
        <v>65</v>
      </c>
      <c r="C1850">
        <v>1993</v>
      </c>
      <c r="D1850">
        <v>8166.2353999999996</v>
      </c>
      <c r="E1850" t="s">
        <v>29</v>
      </c>
    </row>
    <row r="1851" spans="1:5" x14ac:dyDescent="0.3">
      <c r="A1851" t="s">
        <v>64</v>
      </c>
      <c r="B1851" t="s">
        <v>65</v>
      </c>
      <c r="C1851">
        <v>1994</v>
      </c>
      <c r="D1851">
        <v>8615.6880000000001</v>
      </c>
      <c r="E1851" t="s">
        <v>29</v>
      </c>
    </row>
    <row r="1852" spans="1:5" x14ac:dyDescent="0.3">
      <c r="A1852" t="s">
        <v>64</v>
      </c>
      <c r="B1852" t="s">
        <v>65</v>
      </c>
      <c r="C1852">
        <v>1995</v>
      </c>
      <c r="D1852">
        <v>8951.6939999999995</v>
      </c>
      <c r="E1852" t="s">
        <v>29</v>
      </c>
    </row>
    <row r="1853" spans="1:5" x14ac:dyDescent="0.3">
      <c r="A1853" t="s">
        <v>64</v>
      </c>
      <c r="B1853" t="s">
        <v>65</v>
      </c>
      <c r="C1853">
        <v>1996</v>
      </c>
      <c r="D1853">
        <v>9124.5159999999996</v>
      </c>
      <c r="E1853" t="s">
        <v>29</v>
      </c>
    </row>
    <row r="1854" spans="1:5" x14ac:dyDescent="0.3">
      <c r="A1854" t="s">
        <v>64</v>
      </c>
      <c r="B1854" t="s">
        <v>65</v>
      </c>
      <c r="C1854">
        <v>1997</v>
      </c>
      <c r="D1854">
        <v>9409.9459999999999</v>
      </c>
      <c r="E1854" t="s">
        <v>29</v>
      </c>
    </row>
    <row r="1855" spans="1:5" x14ac:dyDescent="0.3">
      <c r="A1855" t="s">
        <v>64</v>
      </c>
      <c r="B1855" t="s">
        <v>65</v>
      </c>
      <c r="C1855">
        <v>1998</v>
      </c>
      <c r="D1855">
        <v>9419.107</v>
      </c>
      <c r="E1855" t="s">
        <v>29</v>
      </c>
    </row>
    <row r="1856" spans="1:5" x14ac:dyDescent="0.3">
      <c r="A1856" t="s">
        <v>64</v>
      </c>
      <c r="B1856" t="s">
        <v>65</v>
      </c>
      <c r="C1856">
        <v>1999</v>
      </c>
      <c r="D1856">
        <v>9441.759</v>
      </c>
      <c r="E1856" t="s">
        <v>29</v>
      </c>
    </row>
    <row r="1857" spans="1:5" x14ac:dyDescent="0.3">
      <c r="A1857" t="s">
        <v>64</v>
      </c>
      <c r="B1857" t="s">
        <v>65</v>
      </c>
      <c r="C1857">
        <v>2000</v>
      </c>
      <c r="D1857">
        <v>9834.4249999999993</v>
      </c>
      <c r="E1857" t="s">
        <v>29</v>
      </c>
    </row>
    <row r="1858" spans="1:5" x14ac:dyDescent="0.3">
      <c r="A1858" t="s">
        <v>64</v>
      </c>
      <c r="B1858" t="s">
        <v>65</v>
      </c>
      <c r="C1858">
        <v>2001</v>
      </c>
      <c r="D1858">
        <v>9953.31</v>
      </c>
      <c r="E1858" t="s">
        <v>29</v>
      </c>
    </row>
    <row r="1859" spans="1:5" x14ac:dyDescent="0.3">
      <c r="A1859" t="s">
        <v>64</v>
      </c>
      <c r="B1859" t="s">
        <v>65</v>
      </c>
      <c r="C1859">
        <v>2002</v>
      </c>
      <c r="D1859">
        <v>10245.069</v>
      </c>
      <c r="E1859" t="s">
        <v>29</v>
      </c>
    </row>
    <row r="1860" spans="1:5" x14ac:dyDescent="0.3">
      <c r="A1860" t="s">
        <v>64</v>
      </c>
      <c r="B1860" t="s">
        <v>65</v>
      </c>
      <c r="C1860">
        <v>2003</v>
      </c>
      <c r="D1860">
        <v>10354.596</v>
      </c>
      <c r="E1860" t="s">
        <v>29</v>
      </c>
    </row>
    <row r="1861" spans="1:5" x14ac:dyDescent="0.3">
      <c r="A1861" t="s">
        <v>64</v>
      </c>
      <c r="B1861" t="s">
        <v>65</v>
      </c>
      <c r="C1861">
        <v>2004</v>
      </c>
      <c r="D1861">
        <v>10949.66</v>
      </c>
      <c r="E1861" t="s">
        <v>29</v>
      </c>
    </row>
    <row r="1862" spans="1:5" x14ac:dyDescent="0.3">
      <c r="A1862" t="s">
        <v>64</v>
      </c>
      <c r="B1862" t="s">
        <v>65</v>
      </c>
      <c r="C1862">
        <v>2005</v>
      </c>
      <c r="D1862">
        <v>11305.771000000001</v>
      </c>
      <c r="E1862" t="s">
        <v>29</v>
      </c>
    </row>
    <row r="1863" spans="1:5" x14ac:dyDescent="0.3">
      <c r="A1863" t="s">
        <v>64</v>
      </c>
      <c r="B1863" t="s">
        <v>65</v>
      </c>
      <c r="C1863">
        <v>2006</v>
      </c>
      <c r="D1863">
        <v>11766.605</v>
      </c>
      <c r="E1863" t="s">
        <v>29</v>
      </c>
    </row>
    <row r="1864" spans="1:5" x14ac:dyDescent="0.3">
      <c r="A1864" t="s">
        <v>64</v>
      </c>
      <c r="B1864" t="s">
        <v>65</v>
      </c>
      <c r="C1864">
        <v>2007</v>
      </c>
      <c r="D1864">
        <v>12500.007</v>
      </c>
      <c r="E1864" t="s">
        <v>29</v>
      </c>
    </row>
    <row r="1865" spans="1:5" x14ac:dyDescent="0.3">
      <c r="A1865" t="s">
        <v>64</v>
      </c>
      <c r="B1865" t="s">
        <v>65</v>
      </c>
      <c r="C1865">
        <v>2008</v>
      </c>
      <c r="D1865">
        <v>13164.012000000001</v>
      </c>
      <c r="E1865" t="s">
        <v>29</v>
      </c>
    </row>
    <row r="1866" spans="1:5" x14ac:dyDescent="0.3">
      <c r="A1866" t="s">
        <v>64</v>
      </c>
      <c r="B1866" t="s">
        <v>65</v>
      </c>
      <c r="C1866">
        <v>2009</v>
      </c>
      <c r="D1866">
        <v>13180.891</v>
      </c>
      <c r="E1866" t="s">
        <v>29</v>
      </c>
    </row>
    <row r="1867" spans="1:5" x14ac:dyDescent="0.3">
      <c r="A1867" t="s">
        <v>64</v>
      </c>
      <c r="B1867" t="s">
        <v>65</v>
      </c>
      <c r="C1867">
        <v>2010</v>
      </c>
      <c r="D1867">
        <v>14215.611999999999</v>
      </c>
      <c r="E1867" t="s">
        <v>29</v>
      </c>
    </row>
    <row r="1868" spans="1:5" x14ac:dyDescent="0.3">
      <c r="A1868" t="s">
        <v>64</v>
      </c>
      <c r="B1868" t="s">
        <v>65</v>
      </c>
      <c r="C1868">
        <v>2011</v>
      </c>
      <c r="D1868">
        <v>14831</v>
      </c>
      <c r="E1868" t="s">
        <v>29</v>
      </c>
    </row>
    <row r="1869" spans="1:5" x14ac:dyDescent="0.3">
      <c r="A1869" t="s">
        <v>64</v>
      </c>
      <c r="B1869" t="s">
        <v>65</v>
      </c>
      <c r="C1869">
        <v>2012</v>
      </c>
      <c r="D1869">
        <v>14985.498</v>
      </c>
      <c r="E1869" t="s">
        <v>29</v>
      </c>
    </row>
    <row r="1870" spans="1:5" x14ac:dyDescent="0.3">
      <c r="A1870" t="s">
        <v>64</v>
      </c>
      <c r="B1870" t="s">
        <v>65</v>
      </c>
      <c r="C1870">
        <v>2013</v>
      </c>
      <c r="D1870">
        <v>15305.414000000001</v>
      </c>
      <c r="E1870" t="s">
        <v>29</v>
      </c>
    </row>
    <row r="1871" spans="1:5" x14ac:dyDescent="0.3">
      <c r="A1871" t="s">
        <v>64</v>
      </c>
      <c r="B1871" t="s">
        <v>65</v>
      </c>
      <c r="C1871">
        <v>2014</v>
      </c>
      <c r="D1871">
        <v>15251.89</v>
      </c>
      <c r="E1871" t="s">
        <v>29</v>
      </c>
    </row>
    <row r="1872" spans="1:5" x14ac:dyDescent="0.3">
      <c r="A1872" t="s">
        <v>64</v>
      </c>
      <c r="B1872" t="s">
        <v>65</v>
      </c>
      <c r="C1872">
        <v>2015</v>
      </c>
      <c r="D1872">
        <v>14583.982</v>
      </c>
      <c r="E1872" t="s">
        <v>29</v>
      </c>
    </row>
    <row r="1873" spans="1:5" x14ac:dyDescent="0.3">
      <c r="A1873" t="s">
        <v>64</v>
      </c>
      <c r="B1873" t="s">
        <v>65</v>
      </c>
      <c r="C1873">
        <v>2016</v>
      </c>
      <c r="D1873">
        <v>13990.646000000001</v>
      </c>
      <c r="E1873" t="s">
        <v>29</v>
      </c>
    </row>
    <row r="1874" spans="1:5" x14ac:dyDescent="0.3">
      <c r="A1874" t="s">
        <v>64</v>
      </c>
      <c r="B1874" t="s">
        <v>65</v>
      </c>
      <c r="C1874">
        <v>2017</v>
      </c>
      <c r="D1874">
        <v>14062.75</v>
      </c>
      <c r="E1874" t="s">
        <v>29</v>
      </c>
    </row>
    <row r="1875" spans="1:5" x14ac:dyDescent="0.3">
      <c r="A1875" t="s">
        <v>64</v>
      </c>
      <c r="B1875" t="s">
        <v>65</v>
      </c>
      <c r="C1875">
        <v>2018</v>
      </c>
      <c r="D1875">
        <v>14197.55</v>
      </c>
      <c r="E1875" t="s">
        <v>29</v>
      </c>
    </row>
    <row r="1876" spans="1:5" x14ac:dyDescent="0.3">
      <c r="A1876" t="s">
        <v>64</v>
      </c>
      <c r="B1876" t="s">
        <v>65</v>
      </c>
      <c r="C1876">
        <v>2019</v>
      </c>
      <c r="D1876">
        <v>14257.870999999999</v>
      </c>
      <c r="E1876" t="s">
        <v>29</v>
      </c>
    </row>
    <row r="1877" spans="1:5" x14ac:dyDescent="0.3">
      <c r="A1877" t="s">
        <v>64</v>
      </c>
      <c r="B1877" t="s">
        <v>65</v>
      </c>
      <c r="C1877">
        <v>2020</v>
      </c>
      <c r="D1877">
        <v>13685.925999999999</v>
      </c>
      <c r="E1877" t="s">
        <v>29</v>
      </c>
    </row>
    <row r="1878" spans="1:5" x14ac:dyDescent="0.3">
      <c r="A1878" t="s">
        <v>64</v>
      </c>
      <c r="B1878" t="s">
        <v>65</v>
      </c>
      <c r="C1878">
        <v>2021</v>
      </c>
      <c r="D1878">
        <v>14292.936</v>
      </c>
      <c r="E1878" t="s">
        <v>29</v>
      </c>
    </row>
    <row r="1879" spans="1:5" x14ac:dyDescent="0.3">
      <c r="A1879" t="s">
        <v>64</v>
      </c>
      <c r="B1879" t="s">
        <v>65</v>
      </c>
      <c r="C1879">
        <v>2022</v>
      </c>
      <c r="D1879">
        <v>14640.075999999999</v>
      </c>
      <c r="E1879" t="s">
        <v>29</v>
      </c>
    </row>
    <row r="1880" spans="1:5" x14ac:dyDescent="0.3">
      <c r="A1880" t="s">
        <v>70</v>
      </c>
      <c r="B1880" t="s">
        <v>71</v>
      </c>
      <c r="C1880">
        <v>1870</v>
      </c>
      <c r="D1880">
        <v>1339</v>
      </c>
      <c r="E1880" t="s">
        <v>29</v>
      </c>
    </row>
    <row r="1881" spans="1:5" x14ac:dyDescent="0.3">
      <c r="A1881" t="s">
        <v>70</v>
      </c>
      <c r="B1881" t="s">
        <v>71</v>
      </c>
      <c r="C1881">
        <v>1892</v>
      </c>
      <c r="D1881">
        <v>1804</v>
      </c>
      <c r="E1881" t="s">
        <v>29</v>
      </c>
    </row>
    <row r="1882" spans="1:5" x14ac:dyDescent="0.3">
      <c r="A1882" t="s">
        <v>70</v>
      </c>
      <c r="B1882" t="s">
        <v>71</v>
      </c>
      <c r="C1882">
        <v>1899</v>
      </c>
      <c r="D1882">
        <v>1572</v>
      </c>
      <c r="E1882" t="s">
        <v>29</v>
      </c>
    </row>
    <row r="1883" spans="1:5" x14ac:dyDescent="0.3">
      <c r="A1883" t="s">
        <v>70</v>
      </c>
      <c r="B1883" t="s">
        <v>71</v>
      </c>
      <c r="C1883">
        <v>1905</v>
      </c>
      <c r="D1883">
        <v>1722</v>
      </c>
      <c r="E1883" t="s">
        <v>29</v>
      </c>
    </row>
    <row r="1884" spans="1:5" x14ac:dyDescent="0.3">
      <c r="A1884" t="s">
        <v>70</v>
      </c>
      <c r="B1884" t="s">
        <v>71</v>
      </c>
      <c r="C1884">
        <v>1910</v>
      </c>
      <c r="D1884">
        <v>1812</v>
      </c>
      <c r="E1884" t="s">
        <v>29</v>
      </c>
    </row>
    <row r="1885" spans="1:5" x14ac:dyDescent="0.3">
      <c r="A1885" t="s">
        <v>70</v>
      </c>
      <c r="B1885" t="s">
        <v>71</v>
      </c>
      <c r="C1885">
        <v>1911</v>
      </c>
      <c r="D1885">
        <v>1812</v>
      </c>
      <c r="E1885" t="s">
        <v>29</v>
      </c>
    </row>
    <row r="1886" spans="1:5" x14ac:dyDescent="0.3">
      <c r="A1886" t="s">
        <v>70</v>
      </c>
      <c r="B1886" t="s">
        <v>71</v>
      </c>
      <c r="C1886">
        <v>1920</v>
      </c>
      <c r="D1886">
        <v>1594</v>
      </c>
      <c r="E1886" t="s">
        <v>29</v>
      </c>
    </row>
    <row r="1887" spans="1:5" x14ac:dyDescent="0.3">
      <c r="A1887" t="s">
        <v>70</v>
      </c>
      <c r="B1887" t="s">
        <v>71</v>
      </c>
      <c r="C1887">
        <v>1921</v>
      </c>
      <c r="D1887">
        <v>1594</v>
      </c>
      <c r="E1887" t="s">
        <v>29</v>
      </c>
    </row>
    <row r="1888" spans="1:5" x14ac:dyDescent="0.3">
      <c r="A1888" t="s">
        <v>70</v>
      </c>
      <c r="B1888" t="s">
        <v>71</v>
      </c>
      <c r="C1888">
        <v>1924</v>
      </c>
      <c r="D1888">
        <v>1635</v>
      </c>
      <c r="E1888" t="s">
        <v>29</v>
      </c>
    </row>
    <row r="1889" spans="1:5" x14ac:dyDescent="0.3">
      <c r="A1889" t="s">
        <v>70</v>
      </c>
      <c r="B1889" t="s">
        <v>71</v>
      </c>
      <c r="C1889">
        <v>1925</v>
      </c>
      <c r="D1889">
        <v>1949</v>
      </c>
      <c r="E1889" t="s">
        <v>29</v>
      </c>
    </row>
    <row r="1890" spans="1:5" x14ac:dyDescent="0.3">
      <c r="A1890" t="s">
        <v>70</v>
      </c>
      <c r="B1890" t="s">
        <v>71</v>
      </c>
      <c r="C1890">
        <v>1926</v>
      </c>
      <c r="D1890">
        <v>1978</v>
      </c>
      <c r="E1890" t="s">
        <v>29</v>
      </c>
    </row>
    <row r="1891" spans="1:5" x14ac:dyDescent="0.3">
      <c r="A1891" t="s">
        <v>70</v>
      </c>
      <c r="B1891" t="s">
        <v>71</v>
      </c>
      <c r="C1891">
        <v>1927</v>
      </c>
      <c r="D1891">
        <v>1884</v>
      </c>
      <c r="E1891" t="s">
        <v>29</v>
      </c>
    </row>
    <row r="1892" spans="1:5" x14ac:dyDescent="0.3">
      <c r="A1892" t="s">
        <v>70</v>
      </c>
      <c r="B1892" t="s">
        <v>71</v>
      </c>
      <c r="C1892">
        <v>1928</v>
      </c>
      <c r="D1892">
        <v>1934</v>
      </c>
      <c r="E1892" t="s">
        <v>29</v>
      </c>
    </row>
    <row r="1893" spans="1:5" x14ac:dyDescent="0.3">
      <c r="A1893" t="s">
        <v>70</v>
      </c>
      <c r="B1893" t="s">
        <v>71</v>
      </c>
      <c r="C1893">
        <v>1929</v>
      </c>
      <c r="D1893">
        <v>1956</v>
      </c>
      <c r="E1893" t="s">
        <v>29</v>
      </c>
    </row>
    <row r="1894" spans="1:5" x14ac:dyDescent="0.3">
      <c r="A1894" t="s">
        <v>70</v>
      </c>
      <c r="B1894" t="s">
        <v>71</v>
      </c>
      <c r="C1894">
        <v>1930</v>
      </c>
      <c r="D1894">
        <v>2031</v>
      </c>
      <c r="E1894" t="s">
        <v>29</v>
      </c>
    </row>
    <row r="1895" spans="1:5" x14ac:dyDescent="0.3">
      <c r="A1895" t="s">
        <v>70</v>
      </c>
      <c r="B1895" t="s">
        <v>71</v>
      </c>
      <c r="C1895">
        <v>1931</v>
      </c>
      <c r="D1895">
        <v>2048</v>
      </c>
      <c r="E1895" t="s">
        <v>29</v>
      </c>
    </row>
    <row r="1896" spans="1:5" x14ac:dyDescent="0.3">
      <c r="A1896" t="s">
        <v>70</v>
      </c>
      <c r="B1896" t="s">
        <v>71</v>
      </c>
      <c r="C1896">
        <v>1932</v>
      </c>
      <c r="D1896">
        <v>1943</v>
      </c>
      <c r="E1896" t="s">
        <v>29</v>
      </c>
    </row>
    <row r="1897" spans="1:5" x14ac:dyDescent="0.3">
      <c r="A1897" t="s">
        <v>70</v>
      </c>
      <c r="B1897" t="s">
        <v>71</v>
      </c>
      <c r="C1897">
        <v>1933</v>
      </c>
      <c r="D1897">
        <v>2077</v>
      </c>
      <c r="E1897" t="s">
        <v>29</v>
      </c>
    </row>
    <row r="1898" spans="1:5" x14ac:dyDescent="0.3">
      <c r="A1898" t="s">
        <v>70</v>
      </c>
      <c r="B1898" t="s">
        <v>71</v>
      </c>
      <c r="C1898">
        <v>1934</v>
      </c>
      <c r="D1898">
        <v>1876</v>
      </c>
      <c r="E1898" t="s">
        <v>29</v>
      </c>
    </row>
    <row r="1899" spans="1:5" x14ac:dyDescent="0.3">
      <c r="A1899" t="s">
        <v>70</v>
      </c>
      <c r="B1899" t="s">
        <v>71</v>
      </c>
      <c r="C1899">
        <v>1935</v>
      </c>
      <c r="D1899">
        <v>1992</v>
      </c>
      <c r="E1899" t="s">
        <v>29</v>
      </c>
    </row>
    <row r="1900" spans="1:5" x14ac:dyDescent="0.3">
      <c r="A1900" t="s">
        <v>70</v>
      </c>
      <c r="B1900" t="s">
        <v>71</v>
      </c>
      <c r="C1900">
        <v>1936</v>
      </c>
      <c r="D1900">
        <v>2209</v>
      </c>
      <c r="E1900" t="s">
        <v>29</v>
      </c>
    </row>
    <row r="1901" spans="1:5" x14ac:dyDescent="0.3">
      <c r="A1901" t="s">
        <v>70</v>
      </c>
      <c r="B1901" t="s">
        <v>71</v>
      </c>
      <c r="C1901">
        <v>1937</v>
      </c>
      <c r="D1901">
        <v>2410</v>
      </c>
      <c r="E1901" t="s">
        <v>29</v>
      </c>
    </row>
    <row r="1902" spans="1:5" x14ac:dyDescent="0.3">
      <c r="A1902" t="s">
        <v>70</v>
      </c>
      <c r="B1902" t="s">
        <v>71</v>
      </c>
      <c r="C1902">
        <v>1938</v>
      </c>
      <c r="D1902">
        <v>2389</v>
      </c>
      <c r="E1902" t="s">
        <v>29</v>
      </c>
    </row>
    <row r="1903" spans="1:5" x14ac:dyDescent="0.3">
      <c r="A1903" t="s">
        <v>70</v>
      </c>
      <c r="B1903" t="s">
        <v>71</v>
      </c>
      <c r="C1903">
        <v>1939</v>
      </c>
      <c r="D1903">
        <v>2672</v>
      </c>
      <c r="E1903" t="s">
        <v>29</v>
      </c>
    </row>
    <row r="1904" spans="1:5" x14ac:dyDescent="0.3">
      <c r="A1904" t="s">
        <v>70</v>
      </c>
      <c r="B1904" t="s">
        <v>71</v>
      </c>
      <c r="C1904">
        <v>1940</v>
      </c>
      <c r="D1904">
        <v>2683</v>
      </c>
      <c r="E1904" t="s">
        <v>29</v>
      </c>
    </row>
    <row r="1905" spans="1:5" x14ac:dyDescent="0.3">
      <c r="A1905" t="s">
        <v>70</v>
      </c>
      <c r="B1905" t="s">
        <v>71</v>
      </c>
      <c r="C1905">
        <v>1941</v>
      </c>
      <c r="D1905">
        <v>2386</v>
      </c>
      <c r="E1905" t="s">
        <v>29</v>
      </c>
    </row>
    <row r="1906" spans="1:5" x14ac:dyDescent="0.3">
      <c r="A1906" t="s">
        <v>70</v>
      </c>
      <c r="B1906" t="s">
        <v>71</v>
      </c>
      <c r="C1906">
        <v>1942</v>
      </c>
      <c r="D1906">
        <v>2299</v>
      </c>
      <c r="E1906" t="s">
        <v>29</v>
      </c>
    </row>
    <row r="1907" spans="1:5" x14ac:dyDescent="0.3">
      <c r="A1907" t="s">
        <v>70</v>
      </c>
      <c r="B1907" t="s">
        <v>71</v>
      </c>
      <c r="C1907">
        <v>1943</v>
      </c>
      <c r="D1907">
        <v>2346</v>
      </c>
      <c r="E1907" t="s">
        <v>29</v>
      </c>
    </row>
    <row r="1908" spans="1:5" x14ac:dyDescent="0.3">
      <c r="A1908" t="s">
        <v>70</v>
      </c>
      <c r="B1908" t="s">
        <v>71</v>
      </c>
      <c r="C1908">
        <v>1944</v>
      </c>
      <c r="D1908">
        <v>2087</v>
      </c>
      <c r="E1908" t="s">
        <v>29</v>
      </c>
    </row>
    <row r="1909" spans="1:5" x14ac:dyDescent="0.3">
      <c r="A1909" t="s">
        <v>70</v>
      </c>
      <c r="B1909" t="s">
        <v>71</v>
      </c>
      <c r="C1909">
        <v>1945</v>
      </c>
      <c r="D1909">
        <v>1710</v>
      </c>
      <c r="E1909" t="s">
        <v>29</v>
      </c>
    </row>
    <row r="1910" spans="1:5" x14ac:dyDescent="0.3">
      <c r="A1910" t="s">
        <v>70</v>
      </c>
      <c r="B1910" t="s">
        <v>71</v>
      </c>
      <c r="C1910">
        <v>1948</v>
      </c>
      <c r="D1910">
        <v>2200</v>
      </c>
      <c r="E1910" t="s">
        <v>29</v>
      </c>
    </row>
    <row r="1911" spans="1:5" x14ac:dyDescent="0.3">
      <c r="A1911" t="s">
        <v>70</v>
      </c>
      <c r="B1911" t="s">
        <v>71</v>
      </c>
      <c r="C1911">
        <v>1949</v>
      </c>
      <c r="D1911">
        <v>2400</v>
      </c>
      <c r="E1911" t="s">
        <v>29</v>
      </c>
    </row>
    <row r="1912" spans="1:5" x14ac:dyDescent="0.3">
      <c r="A1912" t="s">
        <v>70</v>
      </c>
      <c r="B1912" t="s">
        <v>71</v>
      </c>
      <c r="C1912">
        <v>1950</v>
      </c>
      <c r="D1912">
        <v>2632</v>
      </c>
      <c r="E1912" t="s">
        <v>29</v>
      </c>
    </row>
    <row r="1913" spans="1:5" x14ac:dyDescent="0.3">
      <c r="A1913" t="s">
        <v>70</v>
      </c>
      <c r="B1913" t="s">
        <v>71</v>
      </c>
      <c r="C1913">
        <v>1951</v>
      </c>
      <c r="D1913">
        <v>3170</v>
      </c>
      <c r="E1913" t="s">
        <v>29</v>
      </c>
    </row>
    <row r="1914" spans="1:5" x14ac:dyDescent="0.3">
      <c r="A1914" t="s">
        <v>70</v>
      </c>
      <c r="B1914" t="s">
        <v>71</v>
      </c>
      <c r="C1914">
        <v>1952</v>
      </c>
      <c r="D1914">
        <v>3017</v>
      </c>
      <c r="E1914" t="s">
        <v>29</v>
      </c>
    </row>
    <row r="1915" spans="1:5" x14ac:dyDescent="0.3">
      <c r="A1915" t="s">
        <v>70</v>
      </c>
      <c r="B1915" t="s">
        <v>71</v>
      </c>
      <c r="C1915">
        <v>1953</v>
      </c>
      <c r="D1915">
        <v>3323</v>
      </c>
      <c r="E1915" t="s">
        <v>29</v>
      </c>
    </row>
    <row r="1916" spans="1:5" x14ac:dyDescent="0.3">
      <c r="A1916" t="s">
        <v>70</v>
      </c>
      <c r="B1916" t="s">
        <v>71</v>
      </c>
      <c r="C1916">
        <v>1954</v>
      </c>
      <c r="D1916">
        <v>3228</v>
      </c>
      <c r="E1916" t="s">
        <v>29</v>
      </c>
    </row>
    <row r="1917" spans="1:5" x14ac:dyDescent="0.3">
      <c r="A1917" t="s">
        <v>70</v>
      </c>
      <c r="B1917" t="s">
        <v>71</v>
      </c>
      <c r="C1917">
        <v>1955</v>
      </c>
      <c r="D1917">
        <v>3424</v>
      </c>
      <c r="E1917" t="s">
        <v>29</v>
      </c>
    </row>
    <row r="1918" spans="1:5" x14ac:dyDescent="0.3">
      <c r="A1918" t="s">
        <v>70</v>
      </c>
      <c r="B1918" t="s">
        <v>71</v>
      </c>
      <c r="C1918">
        <v>1956</v>
      </c>
      <c r="D1918">
        <v>3392</v>
      </c>
      <c r="E1918" t="s">
        <v>29</v>
      </c>
    </row>
    <row r="1919" spans="1:5" x14ac:dyDescent="0.3">
      <c r="A1919" t="s">
        <v>70</v>
      </c>
      <c r="B1919" t="s">
        <v>71</v>
      </c>
      <c r="C1919">
        <v>1957</v>
      </c>
      <c r="D1919">
        <v>3714</v>
      </c>
      <c r="E1919" t="s">
        <v>29</v>
      </c>
    </row>
    <row r="1920" spans="1:5" x14ac:dyDescent="0.3">
      <c r="A1920" t="s">
        <v>70</v>
      </c>
      <c r="B1920" t="s">
        <v>71</v>
      </c>
      <c r="C1920">
        <v>1958</v>
      </c>
      <c r="D1920">
        <v>3998</v>
      </c>
      <c r="E1920" t="s">
        <v>29</v>
      </c>
    </row>
    <row r="1921" spans="1:5" x14ac:dyDescent="0.3">
      <c r="A1921" t="s">
        <v>70</v>
      </c>
      <c r="B1921" t="s">
        <v>71</v>
      </c>
      <c r="C1921">
        <v>1959</v>
      </c>
      <c r="D1921">
        <v>4278</v>
      </c>
      <c r="E1921" t="s">
        <v>29</v>
      </c>
    </row>
    <row r="1922" spans="1:5" x14ac:dyDescent="0.3">
      <c r="A1922" t="s">
        <v>70</v>
      </c>
      <c r="B1922" t="s">
        <v>71</v>
      </c>
      <c r="C1922">
        <v>1960</v>
      </c>
      <c r="D1922">
        <v>4642</v>
      </c>
      <c r="E1922" t="s">
        <v>29</v>
      </c>
    </row>
    <row r="1923" spans="1:5" x14ac:dyDescent="0.3">
      <c r="A1923" t="s">
        <v>70</v>
      </c>
      <c r="B1923" t="s">
        <v>71</v>
      </c>
      <c r="C1923">
        <v>1961</v>
      </c>
      <c r="D1923">
        <v>4897</v>
      </c>
      <c r="E1923" t="s">
        <v>29</v>
      </c>
    </row>
    <row r="1924" spans="1:5" x14ac:dyDescent="0.3">
      <c r="A1924" t="s">
        <v>70</v>
      </c>
      <c r="B1924" t="s">
        <v>71</v>
      </c>
      <c r="C1924">
        <v>1962</v>
      </c>
      <c r="D1924">
        <v>5252</v>
      </c>
      <c r="E1924" t="s">
        <v>29</v>
      </c>
    </row>
    <row r="1925" spans="1:5" x14ac:dyDescent="0.3">
      <c r="A1925" t="s">
        <v>70</v>
      </c>
      <c r="B1925" t="s">
        <v>71</v>
      </c>
      <c r="C1925">
        <v>1963</v>
      </c>
      <c r="D1925">
        <v>5448</v>
      </c>
      <c r="E1925" t="s">
        <v>29</v>
      </c>
    </row>
    <row r="1926" spans="1:5" x14ac:dyDescent="0.3">
      <c r="A1926" t="s">
        <v>70</v>
      </c>
      <c r="B1926" t="s">
        <v>71</v>
      </c>
      <c r="C1926">
        <v>1964</v>
      </c>
      <c r="D1926">
        <v>5829</v>
      </c>
      <c r="E1926" t="s">
        <v>29</v>
      </c>
    </row>
    <row r="1927" spans="1:5" x14ac:dyDescent="0.3">
      <c r="A1927" t="s">
        <v>70</v>
      </c>
      <c r="B1927" t="s">
        <v>71</v>
      </c>
      <c r="C1927">
        <v>1965</v>
      </c>
      <c r="D1927">
        <v>6137</v>
      </c>
      <c r="E1927" t="s">
        <v>29</v>
      </c>
    </row>
    <row r="1928" spans="1:5" x14ac:dyDescent="0.3">
      <c r="A1928" t="s">
        <v>70</v>
      </c>
      <c r="B1928" t="s">
        <v>71</v>
      </c>
      <c r="C1928">
        <v>1966</v>
      </c>
      <c r="D1928">
        <v>6575</v>
      </c>
      <c r="E1928" t="s">
        <v>29</v>
      </c>
    </row>
    <row r="1929" spans="1:5" x14ac:dyDescent="0.3">
      <c r="A1929" t="s">
        <v>70</v>
      </c>
      <c r="B1929" t="s">
        <v>71</v>
      </c>
      <c r="C1929">
        <v>1967</v>
      </c>
      <c r="D1929">
        <v>6886</v>
      </c>
      <c r="E1929" t="s">
        <v>29</v>
      </c>
    </row>
    <row r="1930" spans="1:5" x14ac:dyDescent="0.3">
      <c r="A1930" t="s">
        <v>70</v>
      </c>
      <c r="B1930" t="s">
        <v>71</v>
      </c>
      <c r="C1930">
        <v>1968</v>
      </c>
      <c r="D1930">
        <v>6963</v>
      </c>
      <c r="E1930" t="s">
        <v>29</v>
      </c>
    </row>
    <row r="1931" spans="1:5" x14ac:dyDescent="0.3">
      <c r="A1931" t="s">
        <v>70</v>
      </c>
      <c r="B1931" t="s">
        <v>71</v>
      </c>
      <c r="C1931">
        <v>1969</v>
      </c>
      <c r="D1931">
        <v>7246</v>
      </c>
      <c r="E1931" t="s">
        <v>29</v>
      </c>
    </row>
    <row r="1932" spans="1:5" x14ac:dyDescent="0.3">
      <c r="A1932" t="s">
        <v>70</v>
      </c>
      <c r="B1932" t="s">
        <v>71</v>
      </c>
      <c r="C1932">
        <v>1970</v>
      </c>
      <c r="D1932">
        <v>7608</v>
      </c>
      <c r="E1932" t="s">
        <v>29</v>
      </c>
    </row>
    <row r="1933" spans="1:5" x14ac:dyDescent="0.3">
      <c r="A1933" t="s">
        <v>70</v>
      </c>
      <c r="B1933" t="s">
        <v>71</v>
      </c>
      <c r="C1933">
        <v>1971</v>
      </c>
      <c r="D1933">
        <v>7814</v>
      </c>
      <c r="E1933" t="s">
        <v>29</v>
      </c>
    </row>
    <row r="1934" spans="1:5" x14ac:dyDescent="0.3">
      <c r="A1934" t="s">
        <v>70</v>
      </c>
      <c r="B1934" t="s">
        <v>71</v>
      </c>
      <c r="C1934">
        <v>1972</v>
      </c>
      <c r="D1934">
        <v>8145</v>
      </c>
      <c r="E1934" t="s">
        <v>29</v>
      </c>
    </row>
    <row r="1935" spans="1:5" x14ac:dyDescent="0.3">
      <c r="A1935" t="s">
        <v>70</v>
      </c>
      <c r="B1935" t="s">
        <v>71</v>
      </c>
      <c r="C1935">
        <v>1973</v>
      </c>
      <c r="D1935">
        <v>8423</v>
      </c>
      <c r="E1935" t="s">
        <v>29</v>
      </c>
    </row>
    <row r="1936" spans="1:5" x14ac:dyDescent="0.3">
      <c r="A1936" t="s">
        <v>70</v>
      </c>
      <c r="B1936" t="s">
        <v>71</v>
      </c>
      <c r="C1936">
        <v>1974</v>
      </c>
      <c r="D1936">
        <v>8630</v>
      </c>
      <c r="E1936" t="s">
        <v>29</v>
      </c>
    </row>
    <row r="1937" spans="1:5" x14ac:dyDescent="0.3">
      <c r="A1937" t="s">
        <v>70</v>
      </c>
      <c r="B1937" t="s">
        <v>71</v>
      </c>
      <c r="C1937">
        <v>1975</v>
      </c>
      <c r="D1937">
        <v>9295</v>
      </c>
      <c r="E1937" t="s">
        <v>29</v>
      </c>
    </row>
    <row r="1938" spans="1:5" x14ac:dyDescent="0.3">
      <c r="A1938" t="s">
        <v>70</v>
      </c>
      <c r="B1938" t="s">
        <v>71</v>
      </c>
      <c r="C1938">
        <v>1976</v>
      </c>
      <c r="D1938">
        <v>9535</v>
      </c>
      <c r="E1938" t="s">
        <v>29</v>
      </c>
    </row>
    <row r="1939" spans="1:5" x14ac:dyDescent="0.3">
      <c r="A1939" t="s">
        <v>70</v>
      </c>
      <c r="B1939" t="s">
        <v>71</v>
      </c>
      <c r="C1939">
        <v>1977</v>
      </c>
      <c r="D1939">
        <v>9398</v>
      </c>
      <c r="E1939" t="s">
        <v>29</v>
      </c>
    </row>
    <row r="1940" spans="1:5" x14ac:dyDescent="0.3">
      <c r="A1940" t="s">
        <v>70</v>
      </c>
      <c r="B1940" t="s">
        <v>71</v>
      </c>
      <c r="C1940">
        <v>1978</v>
      </c>
      <c r="D1940">
        <v>9594</v>
      </c>
      <c r="E1940" t="s">
        <v>29</v>
      </c>
    </row>
    <row r="1941" spans="1:5" x14ac:dyDescent="0.3">
      <c r="A1941" t="s">
        <v>70</v>
      </c>
      <c r="B1941" t="s">
        <v>71</v>
      </c>
      <c r="C1941">
        <v>1979</v>
      </c>
      <c r="D1941">
        <v>9954</v>
      </c>
      <c r="E1941" t="s">
        <v>29</v>
      </c>
    </row>
    <row r="1942" spans="1:5" x14ac:dyDescent="0.3">
      <c r="A1942" t="s">
        <v>70</v>
      </c>
      <c r="B1942" t="s">
        <v>71</v>
      </c>
      <c r="C1942">
        <v>1980</v>
      </c>
      <c r="D1942">
        <v>9634</v>
      </c>
      <c r="E1942" t="s">
        <v>29</v>
      </c>
    </row>
    <row r="1943" spans="1:5" x14ac:dyDescent="0.3">
      <c r="A1943" t="s">
        <v>70</v>
      </c>
      <c r="B1943" t="s">
        <v>71</v>
      </c>
      <c r="C1943">
        <v>1981</v>
      </c>
      <c r="D1943">
        <v>9860</v>
      </c>
      <c r="E1943" t="s">
        <v>29</v>
      </c>
    </row>
    <row r="1944" spans="1:5" x14ac:dyDescent="0.3">
      <c r="A1944" t="s">
        <v>70</v>
      </c>
      <c r="B1944" t="s">
        <v>71</v>
      </c>
      <c r="C1944">
        <v>1982</v>
      </c>
      <c r="D1944">
        <v>10154</v>
      </c>
      <c r="E1944" t="s">
        <v>29</v>
      </c>
    </row>
    <row r="1945" spans="1:5" x14ac:dyDescent="0.3">
      <c r="A1945" t="s">
        <v>70</v>
      </c>
      <c r="B1945" t="s">
        <v>71</v>
      </c>
      <c r="C1945">
        <v>1983</v>
      </c>
      <c r="D1945">
        <v>9942</v>
      </c>
      <c r="E1945" t="s">
        <v>29</v>
      </c>
    </row>
    <row r="1946" spans="1:5" x14ac:dyDescent="0.3">
      <c r="A1946" t="s">
        <v>70</v>
      </c>
      <c r="B1946" t="s">
        <v>71</v>
      </c>
      <c r="C1946">
        <v>1984</v>
      </c>
      <c r="D1946">
        <v>10249</v>
      </c>
      <c r="E1946" t="s">
        <v>29</v>
      </c>
    </row>
    <row r="1947" spans="1:5" x14ac:dyDescent="0.3">
      <c r="A1947" t="s">
        <v>70</v>
      </c>
      <c r="B1947" t="s">
        <v>71</v>
      </c>
      <c r="C1947">
        <v>1985</v>
      </c>
      <c r="D1947">
        <v>9924</v>
      </c>
      <c r="E1947" t="s">
        <v>29</v>
      </c>
    </row>
    <row r="1948" spans="1:5" x14ac:dyDescent="0.3">
      <c r="A1948" t="s">
        <v>70</v>
      </c>
      <c r="B1948" t="s">
        <v>71</v>
      </c>
      <c r="C1948">
        <v>1986</v>
      </c>
      <c r="D1948">
        <v>10170</v>
      </c>
      <c r="E1948" t="s">
        <v>29</v>
      </c>
    </row>
    <row r="1949" spans="1:5" x14ac:dyDescent="0.3">
      <c r="A1949" t="s">
        <v>70</v>
      </c>
      <c r="B1949" t="s">
        <v>71</v>
      </c>
      <c r="C1949">
        <v>1987</v>
      </c>
      <c r="D1949">
        <v>10173</v>
      </c>
      <c r="E1949" t="s">
        <v>29</v>
      </c>
    </row>
    <row r="1950" spans="1:5" x14ac:dyDescent="0.3">
      <c r="A1950" t="s">
        <v>70</v>
      </c>
      <c r="B1950" t="s">
        <v>71</v>
      </c>
      <c r="C1950">
        <v>1988</v>
      </c>
      <c r="D1950">
        <v>10098</v>
      </c>
      <c r="E1950" t="s">
        <v>29</v>
      </c>
    </row>
    <row r="1951" spans="1:5" x14ac:dyDescent="0.3">
      <c r="A1951" t="s">
        <v>70</v>
      </c>
      <c r="B1951" t="s">
        <v>71</v>
      </c>
      <c r="C1951">
        <v>1989</v>
      </c>
      <c r="D1951">
        <v>9908</v>
      </c>
      <c r="E1951" t="s">
        <v>29</v>
      </c>
    </row>
    <row r="1952" spans="1:5" x14ac:dyDescent="0.3">
      <c r="A1952" t="s">
        <v>70</v>
      </c>
      <c r="B1952" t="s">
        <v>71</v>
      </c>
      <c r="C1952">
        <v>1990</v>
      </c>
      <c r="D1952">
        <v>8922</v>
      </c>
      <c r="E1952" t="s">
        <v>29</v>
      </c>
    </row>
    <row r="1953" spans="1:5" x14ac:dyDescent="0.3">
      <c r="A1953" t="s">
        <v>70</v>
      </c>
      <c r="B1953" t="s">
        <v>71</v>
      </c>
      <c r="C1953">
        <v>1991</v>
      </c>
      <c r="D1953">
        <v>8319.6730000000007</v>
      </c>
      <c r="E1953" t="s">
        <v>29</v>
      </c>
    </row>
    <row r="1954" spans="1:5" x14ac:dyDescent="0.3">
      <c r="A1954" t="s">
        <v>70</v>
      </c>
      <c r="B1954" t="s">
        <v>71</v>
      </c>
      <c r="C1954">
        <v>1992</v>
      </c>
      <c r="D1954">
        <v>7846.1157000000003</v>
      </c>
      <c r="E1954" t="s">
        <v>29</v>
      </c>
    </row>
    <row r="1955" spans="1:5" x14ac:dyDescent="0.3">
      <c r="A1955" t="s">
        <v>70</v>
      </c>
      <c r="B1955" t="s">
        <v>71</v>
      </c>
      <c r="C1955">
        <v>1993</v>
      </c>
      <c r="D1955">
        <v>7959.1635999999999</v>
      </c>
      <c r="E1955" t="s">
        <v>29</v>
      </c>
    </row>
    <row r="1956" spans="1:5" x14ac:dyDescent="0.3">
      <c r="A1956" t="s">
        <v>70</v>
      </c>
      <c r="B1956" t="s">
        <v>71</v>
      </c>
      <c r="C1956">
        <v>1994</v>
      </c>
      <c r="D1956">
        <v>8212.2970000000005</v>
      </c>
      <c r="E1956" t="s">
        <v>29</v>
      </c>
    </row>
    <row r="1957" spans="1:5" x14ac:dyDescent="0.3">
      <c r="A1957" t="s">
        <v>70</v>
      </c>
      <c r="B1957" t="s">
        <v>71</v>
      </c>
      <c r="C1957">
        <v>1995</v>
      </c>
      <c r="D1957">
        <v>8566.6029999999992</v>
      </c>
      <c r="E1957" t="s">
        <v>29</v>
      </c>
    </row>
    <row r="1958" spans="1:5" x14ac:dyDescent="0.3">
      <c r="A1958" t="s">
        <v>70</v>
      </c>
      <c r="B1958" t="s">
        <v>71</v>
      </c>
      <c r="C1958">
        <v>1996</v>
      </c>
      <c r="D1958">
        <v>7901.1234999999997</v>
      </c>
      <c r="E1958" t="s">
        <v>29</v>
      </c>
    </row>
    <row r="1959" spans="1:5" x14ac:dyDescent="0.3">
      <c r="A1959" t="s">
        <v>70</v>
      </c>
      <c r="B1959" t="s">
        <v>71</v>
      </c>
      <c r="C1959">
        <v>1997</v>
      </c>
      <c r="D1959">
        <v>7927.4290000000001</v>
      </c>
      <c r="E1959" t="s">
        <v>29</v>
      </c>
    </row>
    <row r="1960" spans="1:5" x14ac:dyDescent="0.3">
      <c r="A1960" t="s">
        <v>70</v>
      </c>
      <c r="B1960" t="s">
        <v>71</v>
      </c>
      <c r="C1960">
        <v>1998</v>
      </c>
      <c r="D1960">
        <v>8322.0820000000003</v>
      </c>
      <c r="E1960" t="s">
        <v>29</v>
      </c>
    </row>
    <row r="1961" spans="1:5" x14ac:dyDescent="0.3">
      <c r="A1961" t="s">
        <v>70</v>
      </c>
      <c r="B1961" t="s">
        <v>71</v>
      </c>
      <c r="C1961">
        <v>1999</v>
      </c>
      <c r="D1961">
        <v>7921.7650000000003</v>
      </c>
      <c r="E1961" t="s">
        <v>29</v>
      </c>
    </row>
    <row r="1962" spans="1:5" x14ac:dyDescent="0.3">
      <c r="A1962" t="s">
        <v>70</v>
      </c>
      <c r="B1962" t="s">
        <v>71</v>
      </c>
      <c r="C1962">
        <v>2000</v>
      </c>
      <c r="D1962">
        <v>8410.7950000000001</v>
      </c>
      <c r="E1962" t="s">
        <v>29</v>
      </c>
    </row>
    <row r="1963" spans="1:5" x14ac:dyDescent="0.3">
      <c r="A1963" t="s">
        <v>70</v>
      </c>
      <c r="B1963" t="s">
        <v>71</v>
      </c>
      <c r="C1963">
        <v>2001</v>
      </c>
      <c r="D1963">
        <v>8832.2909999999993</v>
      </c>
      <c r="E1963" t="s">
        <v>29</v>
      </c>
    </row>
    <row r="1964" spans="1:5" x14ac:dyDescent="0.3">
      <c r="A1964" t="s">
        <v>70</v>
      </c>
      <c r="B1964" t="s">
        <v>71</v>
      </c>
      <c r="C1964">
        <v>2002</v>
      </c>
      <c r="D1964">
        <v>9471.7659999999996</v>
      </c>
      <c r="E1964" t="s">
        <v>29</v>
      </c>
    </row>
    <row r="1965" spans="1:5" x14ac:dyDescent="0.3">
      <c r="A1965" t="s">
        <v>70</v>
      </c>
      <c r="B1965" t="s">
        <v>71</v>
      </c>
      <c r="C1965">
        <v>2003</v>
      </c>
      <c r="D1965">
        <v>10080.782999999999</v>
      </c>
      <c r="E1965" t="s">
        <v>29</v>
      </c>
    </row>
    <row r="1966" spans="1:5" x14ac:dyDescent="0.3">
      <c r="A1966" t="s">
        <v>70</v>
      </c>
      <c r="B1966" t="s">
        <v>71</v>
      </c>
      <c r="C1966">
        <v>2004</v>
      </c>
      <c r="D1966">
        <v>10853.785</v>
      </c>
      <c r="E1966" t="s">
        <v>29</v>
      </c>
    </row>
    <row r="1967" spans="1:5" x14ac:dyDescent="0.3">
      <c r="A1967" t="s">
        <v>70</v>
      </c>
      <c r="B1967" t="s">
        <v>71</v>
      </c>
      <c r="C1967">
        <v>2005</v>
      </c>
      <c r="D1967">
        <v>11758.084000000001</v>
      </c>
      <c r="E1967" t="s">
        <v>29</v>
      </c>
    </row>
    <row r="1968" spans="1:5" x14ac:dyDescent="0.3">
      <c r="A1968" t="s">
        <v>70</v>
      </c>
      <c r="B1968" t="s">
        <v>71</v>
      </c>
      <c r="C1968">
        <v>2006</v>
      </c>
      <c r="D1968">
        <v>12706.182000000001</v>
      </c>
      <c r="E1968" t="s">
        <v>29</v>
      </c>
    </row>
    <row r="1969" spans="1:5" x14ac:dyDescent="0.3">
      <c r="A1969" t="s">
        <v>70</v>
      </c>
      <c r="B1969" t="s">
        <v>71</v>
      </c>
      <c r="C1969">
        <v>2007</v>
      </c>
      <c r="D1969">
        <v>13785.227999999999</v>
      </c>
      <c r="E1969" t="s">
        <v>29</v>
      </c>
    </row>
    <row r="1970" spans="1:5" x14ac:dyDescent="0.3">
      <c r="A1970" t="s">
        <v>70</v>
      </c>
      <c r="B1970" t="s">
        <v>71</v>
      </c>
      <c r="C1970">
        <v>2008</v>
      </c>
      <c r="D1970">
        <v>14761.715</v>
      </c>
      <c r="E1970" t="s">
        <v>29</v>
      </c>
    </row>
    <row r="1971" spans="1:5" x14ac:dyDescent="0.3">
      <c r="A1971" t="s">
        <v>70</v>
      </c>
      <c r="B1971" t="s">
        <v>71</v>
      </c>
      <c r="C1971">
        <v>2009</v>
      </c>
      <c r="D1971">
        <v>14363.259</v>
      </c>
      <c r="E1971" t="s">
        <v>29</v>
      </c>
    </row>
    <row r="1972" spans="1:5" x14ac:dyDescent="0.3">
      <c r="A1972" t="s">
        <v>70</v>
      </c>
      <c r="B1972" t="s">
        <v>71</v>
      </c>
      <c r="C1972">
        <v>2010</v>
      </c>
      <c r="D1972">
        <v>14686.460999999999</v>
      </c>
      <c r="E1972" t="s">
        <v>29</v>
      </c>
    </row>
    <row r="1973" spans="1:5" x14ac:dyDescent="0.3">
      <c r="A1973" t="s">
        <v>70</v>
      </c>
      <c r="B1973" t="s">
        <v>71</v>
      </c>
      <c r="C1973">
        <v>2011</v>
      </c>
      <c r="D1973">
        <v>15112</v>
      </c>
      <c r="E1973" t="s">
        <v>29</v>
      </c>
    </row>
    <row r="1974" spans="1:5" x14ac:dyDescent="0.3">
      <c r="A1974" t="s">
        <v>70</v>
      </c>
      <c r="B1974" t="s">
        <v>71</v>
      </c>
      <c r="C1974">
        <v>2012</v>
      </c>
      <c r="D1974">
        <v>15314.523999999999</v>
      </c>
      <c r="E1974" t="s">
        <v>29</v>
      </c>
    </row>
    <row r="1975" spans="1:5" x14ac:dyDescent="0.3">
      <c r="A1975" t="s">
        <v>70</v>
      </c>
      <c r="B1975" t="s">
        <v>71</v>
      </c>
      <c r="C1975">
        <v>2013</v>
      </c>
      <c r="D1975">
        <v>15314.154</v>
      </c>
      <c r="E1975" t="s">
        <v>29</v>
      </c>
    </row>
    <row r="1976" spans="1:5" x14ac:dyDescent="0.3">
      <c r="A1976" t="s">
        <v>70</v>
      </c>
      <c r="B1976" t="s">
        <v>71</v>
      </c>
      <c r="C1976">
        <v>2014</v>
      </c>
      <c r="D1976">
        <v>15550.346</v>
      </c>
      <c r="E1976" t="s">
        <v>29</v>
      </c>
    </row>
    <row r="1977" spans="1:5" x14ac:dyDescent="0.3">
      <c r="A1977" t="s">
        <v>70</v>
      </c>
      <c r="B1977" t="s">
        <v>71</v>
      </c>
      <c r="C1977">
        <v>2015</v>
      </c>
      <c r="D1977">
        <v>16186.409</v>
      </c>
      <c r="E1977" t="s">
        <v>29</v>
      </c>
    </row>
    <row r="1978" spans="1:5" x14ac:dyDescent="0.3">
      <c r="A1978" t="s">
        <v>70</v>
      </c>
      <c r="B1978" t="s">
        <v>71</v>
      </c>
      <c r="C1978">
        <v>2016</v>
      </c>
      <c r="D1978">
        <v>16795.824000000001</v>
      </c>
      <c r="E1978" t="s">
        <v>29</v>
      </c>
    </row>
    <row r="1979" spans="1:5" x14ac:dyDescent="0.3">
      <c r="A1979" t="s">
        <v>70</v>
      </c>
      <c r="B1979" t="s">
        <v>71</v>
      </c>
      <c r="C1979">
        <v>2017</v>
      </c>
      <c r="D1979">
        <v>17386.271000000001</v>
      </c>
      <c r="E1979" t="s">
        <v>29</v>
      </c>
    </row>
    <row r="1980" spans="1:5" x14ac:dyDescent="0.3">
      <c r="A1980" t="s">
        <v>70</v>
      </c>
      <c r="B1980" t="s">
        <v>71</v>
      </c>
      <c r="C1980">
        <v>2018</v>
      </c>
      <c r="D1980">
        <v>17982.423999999999</v>
      </c>
      <c r="E1980" t="s">
        <v>29</v>
      </c>
    </row>
    <row r="1981" spans="1:5" x14ac:dyDescent="0.3">
      <c r="A1981" t="s">
        <v>70</v>
      </c>
      <c r="B1981" t="s">
        <v>71</v>
      </c>
      <c r="C1981">
        <v>2019</v>
      </c>
      <c r="D1981">
        <v>18840.763999999999</v>
      </c>
      <c r="E1981" t="s">
        <v>29</v>
      </c>
    </row>
    <row r="1982" spans="1:5" x14ac:dyDescent="0.3">
      <c r="A1982" t="s">
        <v>70</v>
      </c>
      <c r="B1982" t="s">
        <v>71</v>
      </c>
      <c r="C1982">
        <v>2020</v>
      </c>
      <c r="D1982">
        <v>18203.831999999999</v>
      </c>
      <c r="E1982" t="s">
        <v>29</v>
      </c>
    </row>
    <row r="1983" spans="1:5" x14ac:dyDescent="0.3">
      <c r="A1983" t="s">
        <v>70</v>
      </c>
      <c r="B1983" t="s">
        <v>71</v>
      </c>
      <c r="C1983">
        <v>2021</v>
      </c>
      <c r="D1983">
        <v>19753.993999999999</v>
      </c>
      <c r="E1983" t="s">
        <v>29</v>
      </c>
    </row>
    <row r="1984" spans="1:5" x14ac:dyDescent="0.3">
      <c r="A1984" t="s">
        <v>70</v>
      </c>
      <c r="B1984" t="s">
        <v>71</v>
      </c>
      <c r="C1984">
        <v>2022</v>
      </c>
      <c r="D1984">
        <v>20592.455000000002</v>
      </c>
      <c r="E1984" t="s">
        <v>29</v>
      </c>
    </row>
    <row r="1985" spans="1:5" x14ac:dyDescent="0.3">
      <c r="A1985" t="s">
        <v>72</v>
      </c>
      <c r="B1985" t="s">
        <v>73</v>
      </c>
      <c r="C1985">
        <v>1950</v>
      </c>
      <c r="D1985">
        <v>756</v>
      </c>
      <c r="E1985" t="s">
        <v>29</v>
      </c>
    </row>
    <row r="1986" spans="1:5" x14ac:dyDescent="0.3">
      <c r="A1986" t="s">
        <v>72</v>
      </c>
      <c r="B1986" t="s">
        <v>73</v>
      </c>
      <c r="C1986">
        <v>1951</v>
      </c>
      <c r="D1986">
        <v>776</v>
      </c>
      <c r="E1986" t="s">
        <v>29</v>
      </c>
    </row>
    <row r="1987" spans="1:5" x14ac:dyDescent="0.3">
      <c r="A1987" t="s">
        <v>72</v>
      </c>
      <c r="B1987" t="s">
        <v>73</v>
      </c>
      <c r="C1987">
        <v>1952</v>
      </c>
      <c r="D1987">
        <v>797</v>
      </c>
      <c r="E1987" t="s">
        <v>29</v>
      </c>
    </row>
    <row r="1988" spans="1:5" x14ac:dyDescent="0.3">
      <c r="A1988" t="s">
        <v>72</v>
      </c>
      <c r="B1988" t="s">
        <v>73</v>
      </c>
      <c r="C1988">
        <v>1953</v>
      </c>
      <c r="D1988">
        <v>816</v>
      </c>
      <c r="E1988" t="s">
        <v>29</v>
      </c>
    </row>
    <row r="1989" spans="1:5" x14ac:dyDescent="0.3">
      <c r="A1989" t="s">
        <v>72</v>
      </c>
      <c r="B1989" t="s">
        <v>73</v>
      </c>
      <c r="C1989">
        <v>1954</v>
      </c>
      <c r="D1989">
        <v>838</v>
      </c>
      <c r="E1989" t="s">
        <v>29</v>
      </c>
    </row>
    <row r="1990" spans="1:5" x14ac:dyDescent="0.3">
      <c r="A1990" t="s">
        <v>72</v>
      </c>
      <c r="B1990" t="s">
        <v>73</v>
      </c>
      <c r="C1990">
        <v>1955</v>
      </c>
      <c r="D1990">
        <v>859</v>
      </c>
      <c r="E1990" t="s">
        <v>29</v>
      </c>
    </row>
    <row r="1991" spans="1:5" x14ac:dyDescent="0.3">
      <c r="A1991" t="s">
        <v>72</v>
      </c>
      <c r="B1991" t="s">
        <v>73</v>
      </c>
      <c r="C1991">
        <v>1956</v>
      </c>
      <c r="D1991">
        <v>883</v>
      </c>
      <c r="E1991" t="s">
        <v>29</v>
      </c>
    </row>
    <row r="1992" spans="1:5" x14ac:dyDescent="0.3">
      <c r="A1992" t="s">
        <v>72</v>
      </c>
      <c r="B1992" t="s">
        <v>73</v>
      </c>
      <c r="C1992">
        <v>1957</v>
      </c>
      <c r="D1992">
        <v>905</v>
      </c>
      <c r="E1992" t="s">
        <v>29</v>
      </c>
    </row>
    <row r="1993" spans="1:5" x14ac:dyDescent="0.3">
      <c r="A1993" t="s">
        <v>72</v>
      </c>
      <c r="B1993" t="s">
        <v>73</v>
      </c>
      <c r="C1993">
        <v>1958</v>
      </c>
      <c r="D1993">
        <v>929</v>
      </c>
      <c r="E1993" t="s">
        <v>29</v>
      </c>
    </row>
    <row r="1994" spans="1:5" x14ac:dyDescent="0.3">
      <c r="A1994" t="s">
        <v>72</v>
      </c>
      <c r="B1994" t="s">
        <v>73</v>
      </c>
      <c r="C1994">
        <v>1959</v>
      </c>
      <c r="D1994">
        <v>953</v>
      </c>
      <c r="E1994" t="s">
        <v>29</v>
      </c>
    </row>
    <row r="1995" spans="1:5" x14ac:dyDescent="0.3">
      <c r="A1995" t="s">
        <v>72</v>
      </c>
      <c r="B1995" t="s">
        <v>73</v>
      </c>
      <c r="C1995">
        <v>1960</v>
      </c>
      <c r="D1995">
        <v>971</v>
      </c>
      <c r="E1995" t="s">
        <v>29</v>
      </c>
    </row>
    <row r="1996" spans="1:5" x14ac:dyDescent="0.3">
      <c r="A1996" t="s">
        <v>72</v>
      </c>
      <c r="B1996" t="s">
        <v>73</v>
      </c>
      <c r="C1996">
        <v>1961</v>
      </c>
      <c r="D1996">
        <v>1004</v>
      </c>
      <c r="E1996" t="s">
        <v>29</v>
      </c>
    </row>
    <row r="1997" spans="1:5" x14ac:dyDescent="0.3">
      <c r="A1997" t="s">
        <v>72</v>
      </c>
      <c r="B1997" t="s">
        <v>73</v>
      </c>
      <c r="C1997">
        <v>1962</v>
      </c>
      <c r="D1997">
        <v>1060</v>
      </c>
      <c r="E1997" t="s">
        <v>29</v>
      </c>
    </row>
    <row r="1998" spans="1:5" x14ac:dyDescent="0.3">
      <c r="A1998" t="s">
        <v>72</v>
      </c>
      <c r="B1998" t="s">
        <v>73</v>
      </c>
      <c r="C1998">
        <v>1963</v>
      </c>
      <c r="D1998">
        <v>1039</v>
      </c>
      <c r="E1998" t="s">
        <v>29</v>
      </c>
    </row>
    <row r="1999" spans="1:5" x14ac:dyDescent="0.3">
      <c r="A1999" t="s">
        <v>72</v>
      </c>
      <c r="B1999" t="s">
        <v>73</v>
      </c>
      <c r="C1999">
        <v>1964</v>
      </c>
      <c r="D1999">
        <v>1055</v>
      </c>
      <c r="E1999" t="s">
        <v>29</v>
      </c>
    </row>
    <row r="2000" spans="1:5" x14ac:dyDescent="0.3">
      <c r="A2000" t="s">
        <v>72</v>
      </c>
      <c r="B2000" t="s">
        <v>73</v>
      </c>
      <c r="C2000">
        <v>1965</v>
      </c>
      <c r="D2000">
        <v>1087</v>
      </c>
      <c r="E2000" t="s">
        <v>29</v>
      </c>
    </row>
    <row r="2001" spans="1:5" x14ac:dyDescent="0.3">
      <c r="A2001" t="s">
        <v>72</v>
      </c>
      <c r="B2001" t="s">
        <v>73</v>
      </c>
      <c r="C2001">
        <v>1966</v>
      </c>
      <c r="D2001">
        <v>1082</v>
      </c>
      <c r="E2001" t="s">
        <v>29</v>
      </c>
    </row>
    <row r="2002" spans="1:5" x14ac:dyDescent="0.3">
      <c r="A2002" t="s">
        <v>72</v>
      </c>
      <c r="B2002" t="s">
        <v>73</v>
      </c>
      <c r="C2002">
        <v>1967</v>
      </c>
      <c r="D2002">
        <v>1165</v>
      </c>
      <c r="E2002" t="s">
        <v>29</v>
      </c>
    </row>
    <row r="2003" spans="1:5" x14ac:dyDescent="0.3">
      <c r="A2003" t="s">
        <v>72</v>
      </c>
      <c r="B2003" t="s">
        <v>73</v>
      </c>
      <c r="C2003">
        <v>1968</v>
      </c>
      <c r="D2003">
        <v>1189</v>
      </c>
      <c r="E2003" t="s">
        <v>29</v>
      </c>
    </row>
    <row r="2004" spans="1:5" x14ac:dyDescent="0.3">
      <c r="A2004" t="s">
        <v>72</v>
      </c>
      <c r="B2004" t="s">
        <v>73</v>
      </c>
      <c r="C2004">
        <v>1969</v>
      </c>
      <c r="D2004">
        <v>1199</v>
      </c>
      <c r="E2004" t="s">
        <v>29</v>
      </c>
    </row>
    <row r="2005" spans="1:5" x14ac:dyDescent="0.3">
      <c r="A2005" t="s">
        <v>72</v>
      </c>
      <c r="B2005" t="s">
        <v>73</v>
      </c>
      <c r="C2005">
        <v>1970</v>
      </c>
      <c r="D2005">
        <v>1188</v>
      </c>
      <c r="E2005" t="s">
        <v>29</v>
      </c>
    </row>
    <row r="2006" spans="1:5" x14ac:dyDescent="0.3">
      <c r="A2006" t="s">
        <v>72</v>
      </c>
      <c r="B2006" t="s">
        <v>73</v>
      </c>
      <c r="C2006">
        <v>1971</v>
      </c>
      <c r="D2006">
        <v>1219</v>
      </c>
      <c r="E2006" t="s">
        <v>29</v>
      </c>
    </row>
    <row r="2007" spans="1:5" x14ac:dyDescent="0.3">
      <c r="A2007" t="s">
        <v>72</v>
      </c>
      <c r="B2007" t="s">
        <v>73</v>
      </c>
      <c r="C2007">
        <v>1972</v>
      </c>
      <c r="D2007">
        <v>1253</v>
      </c>
      <c r="E2007" t="s">
        <v>29</v>
      </c>
    </row>
    <row r="2008" spans="1:5" x14ac:dyDescent="0.3">
      <c r="A2008" t="s">
        <v>72</v>
      </c>
      <c r="B2008" t="s">
        <v>73</v>
      </c>
      <c r="C2008">
        <v>1973</v>
      </c>
      <c r="D2008">
        <v>1172</v>
      </c>
      <c r="E2008" t="s">
        <v>29</v>
      </c>
    </row>
    <row r="2009" spans="1:5" x14ac:dyDescent="0.3">
      <c r="A2009" t="s">
        <v>72</v>
      </c>
      <c r="B2009" t="s">
        <v>73</v>
      </c>
      <c r="C2009">
        <v>1974</v>
      </c>
      <c r="D2009">
        <v>1132</v>
      </c>
      <c r="E2009" t="s">
        <v>29</v>
      </c>
    </row>
    <row r="2010" spans="1:5" x14ac:dyDescent="0.3">
      <c r="A2010" t="s">
        <v>72</v>
      </c>
      <c r="B2010" t="s">
        <v>73</v>
      </c>
      <c r="C2010">
        <v>1975</v>
      </c>
      <c r="D2010">
        <v>1068</v>
      </c>
      <c r="E2010" t="s">
        <v>29</v>
      </c>
    </row>
    <row r="2011" spans="1:5" x14ac:dyDescent="0.3">
      <c r="A2011" t="s">
        <v>72</v>
      </c>
      <c r="B2011" t="s">
        <v>73</v>
      </c>
      <c r="C2011">
        <v>1976</v>
      </c>
      <c r="D2011">
        <v>1039</v>
      </c>
      <c r="E2011" t="s">
        <v>29</v>
      </c>
    </row>
    <row r="2012" spans="1:5" x14ac:dyDescent="0.3">
      <c r="A2012" t="s">
        <v>72</v>
      </c>
      <c r="B2012" t="s">
        <v>73</v>
      </c>
      <c r="C2012">
        <v>1977</v>
      </c>
      <c r="D2012">
        <v>1090</v>
      </c>
      <c r="E2012" t="s">
        <v>29</v>
      </c>
    </row>
    <row r="2013" spans="1:5" x14ac:dyDescent="0.3">
      <c r="A2013" t="s">
        <v>72</v>
      </c>
      <c r="B2013" t="s">
        <v>73</v>
      </c>
      <c r="C2013">
        <v>1978</v>
      </c>
      <c r="D2013">
        <v>1189</v>
      </c>
      <c r="E2013" t="s">
        <v>29</v>
      </c>
    </row>
    <row r="2014" spans="1:5" x14ac:dyDescent="0.3">
      <c r="A2014" t="s">
        <v>72</v>
      </c>
      <c r="B2014" t="s">
        <v>73</v>
      </c>
      <c r="C2014">
        <v>1979</v>
      </c>
      <c r="D2014">
        <v>1173</v>
      </c>
      <c r="E2014" t="s">
        <v>29</v>
      </c>
    </row>
    <row r="2015" spans="1:5" x14ac:dyDescent="0.3">
      <c r="A2015" t="s">
        <v>72</v>
      </c>
      <c r="B2015" t="s">
        <v>73</v>
      </c>
      <c r="C2015">
        <v>1980</v>
      </c>
      <c r="D2015">
        <v>1165</v>
      </c>
      <c r="E2015" t="s">
        <v>29</v>
      </c>
    </row>
    <row r="2016" spans="1:5" x14ac:dyDescent="0.3">
      <c r="A2016" t="s">
        <v>72</v>
      </c>
      <c r="B2016" t="s">
        <v>73</v>
      </c>
      <c r="C2016">
        <v>1981</v>
      </c>
      <c r="D2016">
        <v>1186</v>
      </c>
      <c r="E2016" t="s">
        <v>29</v>
      </c>
    </row>
    <row r="2017" spans="1:5" x14ac:dyDescent="0.3">
      <c r="A2017" t="s">
        <v>72</v>
      </c>
      <c r="B2017" t="s">
        <v>73</v>
      </c>
      <c r="C2017">
        <v>1982</v>
      </c>
      <c r="D2017">
        <v>1183</v>
      </c>
      <c r="E2017" t="s">
        <v>29</v>
      </c>
    </row>
    <row r="2018" spans="1:5" x14ac:dyDescent="0.3">
      <c r="A2018" t="s">
        <v>72</v>
      </c>
      <c r="B2018" t="s">
        <v>73</v>
      </c>
      <c r="C2018">
        <v>1983</v>
      </c>
      <c r="D2018">
        <v>1140</v>
      </c>
      <c r="E2018" t="s">
        <v>29</v>
      </c>
    </row>
    <row r="2019" spans="1:5" x14ac:dyDescent="0.3">
      <c r="A2019" t="s">
        <v>72</v>
      </c>
      <c r="B2019" t="s">
        <v>73</v>
      </c>
      <c r="C2019">
        <v>1984</v>
      </c>
      <c r="D2019">
        <v>1129</v>
      </c>
      <c r="E2019" t="s">
        <v>29</v>
      </c>
    </row>
    <row r="2020" spans="1:5" x14ac:dyDescent="0.3">
      <c r="A2020" t="s">
        <v>72</v>
      </c>
      <c r="B2020" t="s">
        <v>73</v>
      </c>
      <c r="C2020">
        <v>1985</v>
      </c>
      <c r="D2020">
        <v>1243</v>
      </c>
      <c r="E2020" t="s">
        <v>29</v>
      </c>
    </row>
    <row r="2021" spans="1:5" x14ac:dyDescent="0.3">
      <c r="A2021" t="s">
        <v>72</v>
      </c>
      <c r="B2021" t="s">
        <v>73</v>
      </c>
      <c r="C2021">
        <v>1986</v>
      </c>
      <c r="D2021">
        <v>1400</v>
      </c>
      <c r="E2021" t="s">
        <v>29</v>
      </c>
    </row>
    <row r="2022" spans="1:5" x14ac:dyDescent="0.3">
      <c r="A2022" t="s">
        <v>72</v>
      </c>
      <c r="B2022" t="s">
        <v>73</v>
      </c>
      <c r="C2022">
        <v>1987</v>
      </c>
      <c r="D2022">
        <v>1336</v>
      </c>
      <c r="E2022" t="s">
        <v>29</v>
      </c>
    </row>
    <row r="2023" spans="1:5" x14ac:dyDescent="0.3">
      <c r="A2023" t="s">
        <v>72</v>
      </c>
      <c r="B2023" t="s">
        <v>73</v>
      </c>
      <c r="C2023">
        <v>1988</v>
      </c>
      <c r="D2023">
        <v>1403</v>
      </c>
      <c r="E2023" t="s">
        <v>29</v>
      </c>
    </row>
    <row r="2024" spans="1:5" x14ac:dyDescent="0.3">
      <c r="A2024" t="s">
        <v>72</v>
      </c>
      <c r="B2024" t="s">
        <v>73</v>
      </c>
      <c r="C2024">
        <v>1989</v>
      </c>
      <c r="D2024">
        <v>1342</v>
      </c>
      <c r="E2024" t="s">
        <v>29</v>
      </c>
    </row>
    <row r="2025" spans="1:5" x14ac:dyDescent="0.3">
      <c r="A2025" t="s">
        <v>72</v>
      </c>
      <c r="B2025" t="s">
        <v>73</v>
      </c>
      <c r="C2025">
        <v>1990</v>
      </c>
      <c r="D2025">
        <v>1286</v>
      </c>
      <c r="E2025" t="s">
        <v>29</v>
      </c>
    </row>
    <row r="2026" spans="1:5" x14ac:dyDescent="0.3">
      <c r="A2026" t="s">
        <v>72</v>
      </c>
      <c r="B2026" t="s">
        <v>73</v>
      </c>
      <c r="C2026">
        <v>1991</v>
      </c>
      <c r="D2026">
        <v>1331.2302999999999</v>
      </c>
      <c r="E2026" t="s">
        <v>29</v>
      </c>
    </row>
    <row r="2027" spans="1:5" x14ac:dyDescent="0.3">
      <c r="A2027" t="s">
        <v>72</v>
      </c>
      <c r="B2027" t="s">
        <v>73</v>
      </c>
      <c r="C2027">
        <v>1992</v>
      </c>
      <c r="D2027">
        <v>1264.992</v>
      </c>
      <c r="E2027" t="s">
        <v>29</v>
      </c>
    </row>
    <row r="2028" spans="1:5" x14ac:dyDescent="0.3">
      <c r="A2028" t="s">
        <v>72</v>
      </c>
      <c r="B2028" t="s">
        <v>73</v>
      </c>
      <c r="C2028">
        <v>1993</v>
      </c>
      <c r="D2028">
        <v>1240.1422</v>
      </c>
      <c r="E2028" t="s">
        <v>29</v>
      </c>
    </row>
    <row r="2029" spans="1:5" x14ac:dyDescent="0.3">
      <c r="A2029" t="s">
        <v>72</v>
      </c>
      <c r="B2029" t="s">
        <v>73</v>
      </c>
      <c r="C2029">
        <v>1994</v>
      </c>
      <c r="D2029">
        <v>1189.1213</v>
      </c>
      <c r="E2029" t="s">
        <v>29</v>
      </c>
    </row>
    <row r="2030" spans="1:5" x14ac:dyDescent="0.3">
      <c r="A2030" t="s">
        <v>72</v>
      </c>
      <c r="B2030" t="s">
        <v>73</v>
      </c>
      <c r="C2030">
        <v>1995</v>
      </c>
      <c r="D2030">
        <v>1191.3073999999999</v>
      </c>
      <c r="E2030" t="s">
        <v>29</v>
      </c>
    </row>
    <row r="2031" spans="1:5" x14ac:dyDescent="0.3">
      <c r="A2031" t="s">
        <v>72</v>
      </c>
      <c r="B2031" t="s">
        <v>73</v>
      </c>
      <c r="C2031">
        <v>1996</v>
      </c>
      <c r="D2031">
        <v>1255.7748999999999</v>
      </c>
      <c r="E2031" t="s">
        <v>29</v>
      </c>
    </row>
    <row r="2032" spans="1:5" x14ac:dyDescent="0.3">
      <c r="A2032" t="s">
        <v>72</v>
      </c>
      <c r="B2032" t="s">
        <v>73</v>
      </c>
      <c r="C2032">
        <v>1997</v>
      </c>
      <c r="D2032">
        <v>1268.2632000000001</v>
      </c>
      <c r="E2032" t="s">
        <v>29</v>
      </c>
    </row>
    <row r="2033" spans="1:5" x14ac:dyDescent="0.3">
      <c r="A2033" t="s">
        <v>72</v>
      </c>
      <c r="B2033" t="s">
        <v>73</v>
      </c>
      <c r="C2033">
        <v>1998</v>
      </c>
      <c r="D2033">
        <v>1293.5734</v>
      </c>
      <c r="E2033" t="s">
        <v>29</v>
      </c>
    </row>
    <row r="2034" spans="1:5" x14ac:dyDescent="0.3">
      <c r="A2034" t="s">
        <v>72</v>
      </c>
      <c r="B2034" t="s">
        <v>73</v>
      </c>
      <c r="C2034">
        <v>1999</v>
      </c>
      <c r="D2034">
        <v>1318.7197000000001</v>
      </c>
      <c r="E2034" t="s">
        <v>29</v>
      </c>
    </row>
    <row r="2035" spans="1:5" x14ac:dyDescent="0.3">
      <c r="A2035" t="s">
        <v>72</v>
      </c>
      <c r="B2035" t="s">
        <v>73</v>
      </c>
      <c r="C2035">
        <v>2000</v>
      </c>
      <c r="D2035">
        <v>1275.4819</v>
      </c>
      <c r="E2035" t="s">
        <v>29</v>
      </c>
    </row>
    <row r="2036" spans="1:5" x14ac:dyDescent="0.3">
      <c r="A2036" t="s">
        <v>72</v>
      </c>
      <c r="B2036" t="s">
        <v>73</v>
      </c>
      <c r="C2036">
        <v>2001</v>
      </c>
      <c r="D2036">
        <v>1283.3822</v>
      </c>
      <c r="E2036" t="s">
        <v>29</v>
      </c>
    </row>
    <row r="2037" spans="1:5" x14ac:dyDescent="0.3">
      <c r="A2037" t="s">
        <v>72</v>
      </c>
      <c r="B2037" t="s">
        <v>73</v>
      </c>
      <c r="C2037">
        <v>2002</v>
      </c>
      <c r="D2037">
        <v>1255.5571</v>
      </c>
      <c r="E2037" t="s">
        <v>29</v>
      </c>
    </row>
    <row r="2038" spans="1:5" x14ac:dyDescent="0.3">
      <c r="A2038" t="s">
        <v>72</v>
      </c>
      <c r="B2038" t="s">
        <v>73</v>
      </c>
      <c r="C2038">
        <v>2003</v>
      </c>
      <c r="D2038">
        <v>1277.5808</v>
      </c>
      <c r="E2038" t="s">
        <v>29</v>
      </c>
    </row>
    <row r="2039" spans="1:5" x14ac:dyDescent="0.3">
      <c r="A2039" t="s">
        <v>72</v>
      </c>
      <c r="B2039" t="s">
        <v>73</v>
      </c>
      <c r="C2039">
        <v>2004</v>
      </c>
      <c r="D2039">
        <v>1268.6866</v>
      </c>
      <c r="E2039" t="s">
        <v>29</v>
      </c>
    </row>
    <row r="2040" spans="1:5" x14ac:dyDescent="0.3">
      <c r="A2040" t="s">
        <v>72</v>
      </c>
      <c r="B2040" t="s">
        <v>73</v>
      </c>
      <c r="C2040">
        <v>2005</v>
      </c>
      <c r="D2040">
        <v>1309.9836</v>
      </c>
      <c r="E2040" t="s">
        <v>29</v>
      </c>
    </row>
    <row r="2041" spans="1:5" x14ac:dyDescent="0.3">
      <c r="A2041" t="s">
        <v>72</v>
      </c>
      <c r="B2041" t="s">
        <v>73</v>
      </c>
      <c r="C2041">
        <v>2006</v>
      </c>
      <c r="D2041">
        <v>1322.6371999999999</v>
      </c>
      <c r="E2041" t="s">
        <v>29</v>
      </c>
    </row>
    <row r="2042" spans="1:5" x14ac:dyDescent="0.3">
      <c r="A2042" t="s">
        <v>72</v>
      </c>
      <c r="B2042" t="s">
        <v>73</v>
      </c>
      <c r="C2042">
        <v>2007</v>
      </c>
      <c r="D2042">
        <v>1308.5202999999999</v>
      </c>
      <c r="E2042" t="s">
        <v>29</v>
      </c>
    </row>
    <row r="2043" spans="1:5" x14ac:dyDescent="0.3">
      <c r="A2043" t="s">
        <v>72</v>
      </c>
      <c r="B2043" t="s">
        <v>73</v>
      </c>
      <c r="C2043">
        <v>2008</v>
      </c>
      <c r="D2043">
        <v>1315.4537</v>
      </c>
      <c r="E2043" t="s">
        <v>29</v>
      </c>
    </row>
    <row r="2044" spans="1:5" x14ac:dyDescent="0.3">
      <c r="A2044" t="s">
        <v>72</v>
      </c>
      <c r="B2044" t="s">
        <v>73</v>
      </c>
      <c r="C2044">
        <v>2009</v>
      </c>
      <c r="D2044">
        <v>1287.3678</v>
      </c>
      <c r="E2044" t="s">
        <v>29</v>
      </c>
    </row>
    <row r="2045" spans="1:5" x14ac:dyDescent="0.3">
      <c r="A2045" t="s">
        <v>72</v>
      </c>
      <c r="B2045" t="s">
        <v>73</v>
      </c>
      <c r="C2045">
        <v>2010</v>
      </c>
      <c r="D2045">
        <v>1326.1975</v>
      </c>
      <c r="E2045" t="s">
        <v>29</v>
      </c>
    </row>
    <row r="2046" spans="1:5" x14ac:dyDescent="0.3">
      <c r="A2046" t="s">
        <v>72</v>
      </c>
      <c r="B2046" t="s">
        <v>73</v>
      </c>
      <c r="C2046">
        <v>2011</v>
      </c>
      <c r="D2046">
        <v>1344</v>
      </c>
      <c r="E2046" t="s">
        <v>29</v>
      </c>
    </row>
    <row r="2047" spans="1:5" x14ac:dyDescent="0.3">
      <c r="A2047" t="s">
        <v>72</v>
      </c>
      <c r="B2047" t="s">
        <v>73</v>
      </c>
      <c r="C2047">
        <v>2012</v>
      </c>
      <c r="D2047">
        <v>1387.6170999999999</v>
      </c>
      <c r="E2047" t="s">
        <v>29</v>
      </c>
    </row>
    <row r="2048" spans="1:5" x14ac:dyDescent="0.3">
      <c r="A2048" t="s">
        <v>72</v>
      </c>
      <c r="B2048" t="s">
        <v>73</v>
      </c>
      <c r="C2048">
        <v>2013</v>
      </c>
      <c r="D2048">
        <v>1424.2132999999999</v>
      </c>
      <c r="E2048" t="s">
        <v>29</v>
      </c>
    </row>
    <row r="2049" spans="1:5" x14ac:dyDescent="0.3">
      <c r="A2049" t="s">
        <v>72</v>
      </c>
      <c r="B2049" t="s">
        <v>73</v>
      </c>
      <c r="C2049">
        <v>2014</v>
      </c>
      <c r="D2049">
        <v>1443.2963</v>
      </c>
      <c r="E2049" t="s">
        <v>29</v>
      </c>
    </row>
    <row r="2050" spans="1:5" x14ac:dyDescent="0.3">
      <c r="A2050" t="s">
        <v>72</v>
      </c>
      <c r="B2050" t="s">
        <v>73</v>
      </c>
      <c r="C2050">
        <v>2015</v>
      </c>
      <c r="D2050">
        <v>1456.9303</v>
      </c>
      <c r="E2050" t="s">
        <v>29</v>
      </c>
    </row>
    <row r="2051" spans="1:5" x14ac:dyDescent="0.3">
      <c r="A2051" t="s">
        <v>72</v>
      </c>
      <c r="B2051" t="s">
        <v>73</v>
      </c>
      <c r="C2051">
        <v>2016</v>
      </c>
      <c r="D2051">
        <v>1500.0236</v>
      </c>
      <c r="E2051" t="s">
        <v>29</v>
      </c>
    </row>
    <row r="2052" spans="1:5" x14ac:dyDescent="0.3">
      <c r="A2052" t="s">
        <v>72</v>
      </c>
      <c r="B2052" t="s">
        <v>73</v>
      </c>
      <c r="C2052">
        <v>2017</v>
      </c>
      <c r="D2052">
        <v>1548.481</v>
      </c>
      <c r="E2052" t="s">
        <v>29</v>
      </c>
    </row>
    <row r="2053" spans="1:5" x14ac:dyDescent="0.3">
      <c r="A2053" t="s">
        <v>72</v>
      </c>
      <c r="B2053" t="s">
        <v>73</v>
      </c>
      <c r="C2053">
        <v>2018</v>
      </c>
      <c r="D2053">
        <v>1605.3588</v>
      </c>
      <c r="E2053" t="s">
        <v>29</v>
      </c>
    </row>
    <row r="2054" spans="1:5" x14ac:dyDescent="0.3">
      <c r="A2054" t="s">
        <v>72</v>
      </c>
      <c r="B2054" t="s">
        <v>73</v>
      </c>
      <c r="C2054">
        <v>2019</v>
      </c>
      <c r="D2054">
        <v>1651.1172999999999</v>
      </c>
      <c r="E2054" t="s">
        <v>29</v>
      </c>
    </row>
    <row r="2055" spans="1:5" x14ac:dyDescent="0.3">
      <c r="A2055" t="s">
        <v>72</v>
      </c>
      <c r="B2055" t="s">
        <v>73</v>
      </c>
      <c r="C2055">
        <v>2020</v>
      </c>
      <c r="D2055">
        <v>1638.8279</v>
      </c>
      <c r="E2055" t="s">
        <v>29</v>
      </c>
    </row>
    <row r="2056" spans="1:5" x14ac:dyDescent="0.3">
      <c r="A2056" t="s">
        <v>72</v>
      </c>
      <c r="B2056" t="s">
        <v>73</v>
      </c>
      <c r="C2056">
        <v>2021</v>
      </c>
      <c r="D2056">
        <v>1706.9632999999999</v>
      </c>
      <c r="E2056" t="s">
        <v>29</v>
      </c>
    </row>
    <row r="2057" spans="1:5" x14ac:dyDescent="0.3">
      <c r="A2057" t="s">
        <v>72</v>
      </c>
      <c r="B2057" t="s">
        <v>73</v>
      </c>
      <c r="C2057">
        <v>2022</v>
      </c>
      <c r="D2057">
        <v>1704.9659999999999</v>
      </c>
      <c r="E2057" t="s">
        <v>29</v>
      </c>
    </row>
    <row r="2058" spans="1:5" x14ac:dyDescent="0.3">
      <c r="A2058" t="s">
        <v>74</v>
      </c>
      <c r="B2058" t="s">
        <v>75</v>
      </c>
      <c r="C2058">
        <v>1950</v>
      </c>
      <c r="D2058">
        <v>595</v>
      </c>
      <c r="E2058" t="s">
        <v>29</v>
      </c>
    </row>
    <row r="2059" spans="1:5" x14ac:dyDescent="0.3">
      <c r="A2059" t="s">
        <v>74</v>
      </c>
      <c r="B2059" t="s">
        <v>75</v>
      </c>
      <c r="C2059">
        <v>1951</v>
      </c>
      <c r="D2059">
        <v>618</v>
      </c>
      <c r="E2059" t="s">
        <v>29</v>
      </c>
    </row>
    <row r="2060" spans="1:5" x14ac:dyDescent="0.3">
      <c r="A2060" t="s">
        <v>74</v>
      </c>
      <c r="B2060" t="s">
        <v>75</v>
      </c>
      <c r="C2060">
        <v>1952</v>
      </c>
      <c r="D2060">
        <v>626</v>
      </c>
      <c r="E2060" t="s">
        <v>29</v>
      </c>
    </row>
    <row r="2061" spans="1:5" x14ac:dyDescent="0.3">
      <c r="A2061" t="s">
        <v>74</v>
      </c>
      <c r="B2061" t="s">
        <v>75</v>
      </c>
      <c r="C2061">
        <v>1953</v>
      </c>
      <c r="D2061">
        <v>641</v>
      </c>
      <c r="E2061" t="s">
        <v>29</v>
      </c>
    </row>
    <row r="2062" spans="1:5" x14ac:dyDescent="0.3">
      <c r="A2062" t="s">
        <v>74</v>
      </c>
      <c r="B2062" t="s">
        <v>75</v>
      </c>
      <c r="C2062">
        <v>1954</v>
      </c>
      <c r="D2062">
        <v>665</v>
      </c>
      <c r="E2062" t="s">
        <v>29</v>
      </c>
    </row>
    <row r="2063" spans="1:5" x14ac:dyDescent="0.3">
      <c r="A2063" t="s">
        <v>74</v>
      </c>
      <c r="B2063" t="s">
        <v>75</v>
      </c>
      <c r="C2063">
        <v>1955</v>
      </c>
      <c r="D2063">
        <v>674</v>
      </c>
      <c r="E2063" t="s">
        <v>29</v>
      </c>
    </row>
    <row r="2064" spans="1:5" x14ac:dyDescent="0.3">
      <c r="A2064" t="s">
        <v>74</v>
      </c>
      <c r="B2064" t="s">
        <v>75</v>
      </c>
      <c r="C2064">
        <v>1956</v>
      </c>
      <c r="D2064">
        <v>687</v>
      </c>
      <c r="E2064" t="s">
        <v>29</v>
      </c>
    </row>
    <row r="2065" spans="1:5" x14ac:dyDescent="0.3">
      <c r="A2065" t="s">
        <v>74</v>
      </c>
      <c r="B2065" t="s">
        <v>75</v>
      </c>
      <c r="C2065">
        <v>1957</v>
      </c>
      <c r="D2065">
        <v>701</v>
      </c>
      <c r="E2065" t="s">
        <v>29</v>
      </c>
    </row>
    <row r="2066" spans="1:5" x14ac:dyDescent="0.3">
      <c r="A2066" t="s">
        <v>74</v>
      </c>
      <c r="B2066" t="s">
        <v>75</v>
      </c>
      <c r="C2066">
        <v>1958</v>
      </c>
      <c r="D2066">
        <v>708</v>
      </c>
      <c r="E2066" t="s">
        <v>29</v>
      </c>
    </row>
    <row r="2067" spans="1:5" x14ac:dyDescent="0.3">
      <c r="A2067" t="s">
        <v>74</v>
      </c>
      <c r="B2067" t="s">
        <v>75</v>
      </c>
      <c r="C2067">
        <v>1959</v>
      </c>
      <c r="D2067">
        <v>736</v>
      </c>
      <c r="E2067" t="s">
        <v>29</v>
      </c>
    </row>
    <row r="2068" spans="1:5" x14ac:dyDescent="0.3">
      <c r="A2068" t="s">
        <v>74</v>
      </c>
      <c r="B2068" t="s">
        <v>75</v>
      </c>
      <c r="C2068">
        <v>1960</v>
      </c>
      <c r="D2068">
        <v>733</v>
      </c>
      <c r="E2068" t="s">
        <v>29</v>
      </c>
    </row>
    <row r="2069" spans="1:5" x14ac:dyDescent="0.3">
      <c r="A2069" t="s">
        <v>74</v>
      </c>
      <c r="B2069" t="s">
        <v>75</v>
      </c>
      <c r="C2069">
        <v>1961</v>
      </c>
      <c r="D2069">
        <v>615</v>
      </c>
      <c r="E2069" t="s">
        <v>29</v>
      </c>
    </row>
    <row r="2070" spans="1:5" x14ac:dyDescent="0.3">
      <c r="A2070" t="s">
        <v>74</v>
      </c>
      <c r="B2070" t="s">
        <v>75</v>
      </c>
      <c r="C2070">
        <v>1962</v>
      </c>
      <c r="D2070">
        <v>657</v>
      </c>
      <c r="E2070" t="s">
        <v>29</v>
      </c>
    </row>
    <row r="2071" spans="1:5" x14ac:dyDescent="0.3">
      <c r="A2071" t="s">
        <v>74</v>
      </c>
      <c r="B2071" t="s">
        <v>75</v>
      </c>
      <c r="C2071">
        <v>1963</v>
      </c>
      <c r="D2071">
        <v>673</v>
      </c>
      <c r="E2071" t="s">
        <v>29</v>
      </c>
    </row>
    <row r="2072" spans="1:5" x14ac:dyDescent="0.3">
      <c r="A2072" t="s">
        <v>74</v>
      </c>
      <c r="B2072" t="s">
        <v>75</v>
      </c>
      <c r="C2072">
        <v>1964</v>
      </c>
      <c r="D2072">
        <v>695</v>
      </c>
      <c r="E2072" t="s">
        <v>29</v>
      </c>
    </row>
    <row r="2073" spans="1:5" x14ac:dyDescent="0.3">
      <c r="A2073" t="s">
        <v>74</v>
      </c>
      <c r="B2073" t="s">
        <v>75</v>
      </c>
      <c r="C2073">
        <v>1965</v>
      </c>
      <c r="D2073">
        <v>703</v>
      </c>
      <c r="E2073" t="s">
        <v>29</v>
      </c>
    </row>
    <row r="2074" spans="1:5" x14ac:dyDescent="0.3">
      <c r="A2074" t="s">
        <v>74</v>
      </c>
      <c r="B2074" t="s">
        <v>75</v>
      </c>
      <c r="C2074">
        <v>1966</v>
      </c>
      <c r="D2074">
        <v>716</v>
      </c>
      <c r="E2074" t="s">
        <v>29</v>
      </c>
    </row>
    <row r="2075" spans="1:5" x14ac:dyDescent="0.3">
      <c r="A2075" t="s">
        <v>74</v>
      </c>
      <c r="B2075" t="s">
        <v>75</v>
      </c>
      <c r="C2075">
        <v>1967</v>
      </c>
      <c r="D2075">
        <v>764</v>
      </c>
      <c r="E2075" t="s">
        <v>29</v>
      </c>
    </row>
    <row r="2076" spans="1:5" x14ac:dyDescent="0.3">
      <c r="A2076" t="s">
        <v>74</v>
      </c>
      <c r="B2076" t="s">
        <v>75</v>
      </c>
      <c r="C2076">
        <v>1968</v>
      </c>
      <c r="D2076">
        <v>740</v>
      </c>
      <c r="E2076" t="s">
        <v>29</v>
      </c>
    </row>
    <row r="2077" spans="1:5" x14ac:dyDescent="0.3">
      <c r="A2077" t="s">
        <v>74</v>
      </c>
      <c r="B2077" t="s">
        <v>75</v>
      </c>
      <c r="C2077">
        <v>1969</v>
      </c>
      <c r="D2077">
        <v>717</v>
      </c>
      <c r="E2077" t="s">
        <v>29</v>
      </c>
    </row>
    <row r="2078" spans="1:5" x14ac:dyDescent="0.3">
      <c r="A2078" t="s">
        <v>74</v>
      </c>
      <c r="B2078" t="s">
        <v>75</v>
      </c>
      <c r="C2078">
        <v>1970</v>
      </c>
      <c r="D2078">
        <v>893</v>
      </c>
      <c r="E2078" t="s">
        <v>29</v>
      </c>
    </row>
    <row r="2079" spans="1:5" x14ac:dyDescent="0.3">
      <c r="A2079" t="s">
        <v>74</v>
      </c>
      <c r="B2079" t="s">
        <v>75</v>
      </c>
      <c r="C2079">
        <v>1971</v>
      </c>
      <c r="D2079">
        <v>902</v>
      </c>
      <c r="E2079" t="s">
        <v>29</v>
      </c>
    </row>
    <row r="2080" spans="1:5" x14ac:dyDescent="0.3">
      <c r="A2080" t="s">
        <v>74</v>
      </c>
      <c r="B2080" t="s">
        <v>75</v>
      </c>
      <c r="C2080">
        <v>1972</v>
      </c>
      <c r="D2080">
        <v>866</v>
      </c>
      <c r="E2080" t="s">
        <v>29</v>
      </c>
    </row>
    <row r="2081" spans="1:5" x14ac:dyDescent="0.3">
      <c r="A2081" t="s">
        <v>74</v>
      </c>
      <c r="B2081" t="s">
        <v>75</v>
      </c>
      <c r="C2081">
        <v>1973</v>
      </c>
      <c r="D2081">
        <v>921</v>
      </c>
      <c r="E2081" t="s">
        <v>29</v>
      </c>
    </row>
    <row r="2082" spans="1:5" x14ac:dyDescent="0.3">
      <c r="A2082" t="s">
        <v>74</v>
      </c>
      <c r="B2082" t="s">
        <v>75</v>
      </c>
      <c r="C2082">
        <v>1974</v>
      </c>
      <c r="D2082">
        <v>904</v>
      </c>
      <c r="E2082" t="s">
        <v>29</v>
      </c>
    </row>
    <row r="2083" spans="1:5" x14ac:dyDescent="0.3">
      <c r="A2083" t="s">
        <v>74</v>
      </c>
      <c r="B2083" t="s">
        <v>75</v>
      </c>
      <c r="C2083">
        <v>1975</v>
      </c>
      <c r="D2083">
        <v>883</v>
      </c>
      <c r="E2083" t="s">
        <v>29</v>
      </c>
    </row>
    <row r="2084" spans="1:5" x14ac:dyDescent="0.3">
      <c r="A2084" t="s">
        <v>74</v>
      </c>
      <c r="B2084" t="s">
        <v>75</v>
      </c>
      <c r="C2084">
        <v>1976</v>
      </c>
      <c r="D2084">
        <v>956</v>
      </c>
      <c r="E2084" t="s">
        <v>29</v>
      </c>
    </row>
    <row r="2085" spans="1:5" x14ac:dyDescent="0.3">
      <c r="A2085" t="s">
        <v>74</v>
      </c>
      <c r="B2085" t="s">
        <v>75</v>
      </c>
      <c r="C2085">
        <v>1977</v>
      </c>
      <c r="D2085">
        <v>1020</v>
      </c>
      <c r="E2085" t="s">
        <v>29</v>
      </c>
    </row>
    <row r="2086" spans="1:5" x14ac:dyDescent="0.3">
      <c r="A2086" t="s">
        <v>74</v>
      </c>
      <c r="B2086" t="s">
        <v>75</v>
      </c>
      <c r="C2086">
        <v>1978</v>
      </c>
      <c r="D2086">
        <v>1042</v>
      </c>
      <c r="E2086" t="s">
        <v>29</v>
      </c>
    </row>
    <row r="2087" spans="1:5" x14ac:dyDescent="0.3">
      <c r="A2087" t="s">
        <v>74</v>
      </c>
      <c r="B2087" t="s">
        <v>75</v>
      </c>
      <c r="C2087">
        <v>1979</v>
      </c>
      <c r="D2087">
        <v>1011</v>
      </c>
      <c r="E2087" t="s">
        <v>29</v>
      </c>
    </row>
    <row r="2088" spans="1:5" x14ac:dyDescent="0.3">
      <c r="A2088" t="s">
        <v>74</v>
      </c>
      <c r="B2088" t="s">
        <v>75</v>
      </c>
      <c r="C2088">
        <v>1980</v>
      </c>
      <c r="D2088">
        <v>952</v>
      </c>
      <c r="E2088" t="s">
        <v>29</v>
      </c>
    </row>
    <row r="2089" spans="1:5" x14ac:dyDescent="0.3">
      <c r="A2089" t="s">
        <v>74</v>
      </c>
      <c r="B2089" t="s">
        <v>75</v>
      </c>
      <c r="C2089">
        <v>1981</v>
      </c>
      <c r="D2089">
        <v>1014</v>
      </c>
      <c r="E2089" t="s">
        <v>29</v>
      </c>
    </row>
    <row r="2090" spans="1:5" x14ac:dyDescent="0.3">
      <c r="A2090" t="s">
        <v>74</v>
      </c>
      <c r="B2090" t="s">
        <v>75</v>
      </c>
      <c r="C2090">
        <v>1982</v>
      </c>
      <c r="D2090">
        <v>985</v>
      </c>
      <c r="E2090" t="s">
        <v>29</v>
      </c>
    </row>
    <row r="2091" spans="1:5" x14ac:dyDescent="0.3">
      <c r="A2091" t="s">
        <v>74</v>
      </c>
      <c r="B2091" t="s">
        <v>75</v>
      </c>
      <c r="C2091">
        <v>1983</v>
      </c>
      <c r="D2091">
        <v>991</v>
      </c>
      <c r="E2091" t="s">
        <v>29</v>
      </c>
    </row>
    <row r="2092" spans="1:5" x14ac:dyDescent="0.3">
      <c r="A2092" t="s">
        <v>74</v>
      </c>
      <c r="B2092" t="s">
        <v>75</v>
      </c>
      <c r="C2092">
        <v>1984</v>
      </c>
      <c r="D2092">
        <v>968</v>
      </c>
      <c r="E2092" t="s">
        <v>29</v>
      </c>
    </row>
    <row r="2093" spans="1:5" x14ac:dyDescent="0.3">
      <c r="A2093" t="s">
        <v>74</v>
      </c>
      <c r="B2093" t="s">
        <v>75</v>
      </c>
      <c r="C2093">
        <v>1985</v>
      </c>
      <c r="D2093">
        <v>1057</v>
      </c>
      <c r="E2093" t="s">
        <v>29</v>
      </c>
    </row>
    <row r="2094" spans="1:5" x14ac:dyDescent="0.3">
      <c r="A2094" t="s">
        <v>74</v>
      </c>
      <c r="B2094" t="s">
        <v>75</v>
      </c>
      <c r="C2094">
        <v>1986</v>
      </c>
      <c r="D2094">
        <v>1078</v>
      </c>
      <c r="E2094" t="s">
        <v>29</v>
      </c>
    </row>
    <row r="2095" spans="1:5" x14ac:dyDescent="0.3">
      <c r="A2095" t="s">
        <v>74</v>
      </c>
      <c r="B2095" t="s">
        <v>75</v>
      </c>
      <c r="C2095">
        <v>1987</v>
      </c>
      <c r="D2095">
        <v>1095</v>
      </c>
      <c r="E2095" t="s">
        <v>29</v>
      </c>
    </row>
    <row r="2096" spans="1:5" x14ac:dyDescent="0.3">
      <c r="A2096" t="s">
        <v>74</v>
      </c>
      <c r="B2096" t="s">
        <v>75</v>
      </c>
      <c r="C2096">
        <v>1988</v>
      </c>
      <c r="D2096">
        <v>1119</v>
      </c>
      <c r="E2096" t="s">
        <v>29</v>
      </c>
    </row>
    <row r="2097" spans="1:5" x14ac:dyDescent="0.3">
      <c r="A2097" t="s">
        <v>74</v>
      </c>
      <c r="B2097" t="s">
        <v>75</v>
      </c>
      <c r="C2097">
        <v>1989</v>
      </c>
      <c r="D2097">
        <v>1111</v>
      </c>
      <c r="E2097" t="s">
        <v>29</v>
      </c>
    </row>
    <row r="2098" spans="1:5" x14ac:dyDescent="0.3">
      <c r="A2098" t="s">
        <v>74</v>
      </c>
      <c r="B2098" t="s">
        <v>75</v>
      </c>
      <c r="C2098">
        <v>1990</v>
      </c>
      <c r="D2098">
        <v>1124</v>
      </c>
      <c r="E2098" t="s">
        <v>29</v>
      </c>
    </row>
    <row r="2099" spans="1:5" x14ac:dyDescent="0.3">
      <c r="A2099" t="s">
        <v>74</v>
      </c>
      <c r="B2099" t="s">
        <v>75</v>
      </c>
      <c r="C2099">
        <v>1991</v>
      </c>
      <c r="D2099">
        <v>1149.7976000000001</v>
      </c>
      <c r="E2099" t="s">
        <v>29</v>
      </c>
    </row>
    <row r="2100" spans="1:5" x14ac:dyDescent="0.3">
      <c r="A2100" t="s">
        <v>74</v>
      </c>
      <c r="B2100" t="s">
        <v>75</v>
      </c>
      <c r="C2100">
        <v>1992</v>
      </c>
      <c r="D2100">
        <v>1128.3474000000001</v>
      </c>
      <c r="E2100" t="s">
        <v>29</v>
      </c>
    </row>
    <row r="2101" spans="1:5" x14ac:dyDescent="0.3">
      <c r="A2101" t="s">
        <v>74</v>
      </c>
      <c r="B2101" t="s">
        <v>75</v>
      </c>
      <c r="C2101">
        <v>1993</v>
      </c>
      <c r="D2101">
        <v>1075.6153999999999</v>
      </c>
      <c r="E2101" t="s">
        <v>29</v>
      </c>
    </row>
    <row r="2102" spans="1:5" x14ac:dyDescent="0.3">
      <c r="A2102" t="s">
        <v>74</v>
      </c>
      <c r="B2102" t="s">
        <v>75</v>
      </c>
      <c r="C2102">
        <v>1994</v>
      </c>
      <c r="D2102">
        <v>1057.6414</v>
      </c>
      <c r="E2102" t="s">
        <v>29</v>
      </c>
    </row>
    <row r="2103" spans="1:5" x14ac:dyDescent="0.3">
      <c r="A2103" t="s">
        <v>74</v>
      </c>
      <c r="B2103" t="s">
        <v>75</v>
      </c>
      <c r="C2103">
        <v>1995</v>
      </c>
      <c r="D2103">
        <v>934.20306000000005</v>
      </c>
      <c r="E2103" t="s">
        <v>29</v>
      </c>
    </row>
    <row r="2104" spans="1:5" x14ac:dyDescent="0.3">
      <c r="A2104" t="s">
        <v>74</v>
      </c>
      <c r="B2104" t="s">
        <v>75</v>
      </c>
      <c r="C2104">
        <v>1996</v>
      </c>
      <c r="D2104">
        <v>824.51160000000004</v>
      </c>
      <c r="E2104" t="s">
        <v>29</v>
      </c>
    </row>
    <row r="2105" spans="1:5" x14ac:dyDescent="0.3">
      <c r="A2105" t="s">
        <v>74</v>
      </c>
      <c r="B2105" t="s">
        <v>75</v>
      </c>
      <c r="C2105">
        <v>1997</v>
      </c>
      <c r="D2105">
        <v>800.27202999999997</v>
      </c>
      <c r="E2105" t="s">
        <v>29</v>
      </c>
    </row>
    <row r="2106" spans="1:5" x14ac:dyDescent="0.3">
      <c r="A2106" t="s">
        <v>74</v>
      </c>
      <c r="B2106" t="s">
        <v>75</v>
      </c>
      <c r="C2106">
        <v>1998</v>
      </c>
      <c r="D2106">
        <v>808.32410000000004</v>
      </c>
      <c r="E2106" t="s">
        <v>29</v>
      </c>
    </row>
    <row r="2107" spans="1:5" x14ac:dyDescent="0.3">
      <c r="A2107" t="s">
        <v>74</v>
      </c>
      <c r="B2107" t="s">
        <v>75</v>
      </c>
      <c r="C2107">
        <v>1999</v>
      </c>
      <c r="D2107">
        <v>772.31719999999996</v>
      </c>
      <c r="E2107" t="s">
        <v>29</v>
      </c>
    </row>
    <row r="2108" spans="1:5" x14ac:dyDescent="0.3">
      <c r="A2108" t="s">
        <v>74</v>
      </c>
      <c r="B2108" t="s">
        <v>75</v>
      </c>
      <c r="C2108">
        <v>2000</v>
      </c>
      <c r="D2108">
        <v>739.76089999999999</v>
      </c>
      <c r="E2108" t="s">
        <v>29</v>
      </c>
    </row>
    <row r="2109" spans="1:5" x14ac:dyDescent="0.3">
      <c r="A2109" t="s">
        <v>74</v>
      </c>
      <c r="B2109" t="s">
        <v>75</v>
      </c>
      <c r="C2109">
        <v>2001</v>
      </c>
      <c r="D2109">
        <v>730.42780000000005</v>
      </c>
      <c r="E2109" t="s">
        <v>29</v>
      </c>
    </row>
    <row r="2110" spans="1:5" x14ac:dyDescent="0.3">
      <c r="A2110" t="s">
        <v>74</v>
      </c>
      <c r="B2110" t="s">
        <v>75</v>
      </c>
      <c r="C2110">
        <v>2002</v>
      </c>
      <c r="D2110">
        <v>737.28599999999994</v>
      </c>
      <c r="E2110" t="s">
        <v>29</v>
      </c>
    </row>
    <row r="2111" spans="1:5" x14ac:dyDescent="0.3">
      <c r="A2111" t="s">
        <v>74</v>
      </c>
      <c r="B2111" t="s">
        <v>75</v>
      </c>
      <c r="C2111">
        <v>2003</v>
      </c>
      <c r="D2111">
        <v>703.56150000000002</v>
      </c>
      <c r="E2111" t="s">
        <v>29</v>
      </c>
    </row>
    <row r="2112" spans="1:5" x14ac:dyDescent="0.3">
      <c r="A2112" t="s">
        <v>74</v>
      </c>
      <c r="B2112" t="s">
        <v>75</v>
      </c>
      <c r="C2112">
        <v>2004</v>
      </c>
      <c r="D2112">
        <v>709.73720000000003</v>
      </c>
      <c r="E2112" t="s">
        <v>29</v>
      </c>
    </row>
    <row r="2113" spans="1:5" x14ac:dyDescent="0.3">
      <c r="A2113" t="s">
        <v>74</v>
      </c>
      <c r="B2113" t="s">
        <v>75</v>
      </c>
      <c r="C2113">
        <v>2005</v>
      </c>
      <c r="D2113">
        <v>691.61974999999995</v>
      </c>
      <c r="E2113" t="s">
        <v>29</v>
      </c>
    </row>
    <row r="2114" spans="1:5" x14ac:dyDescent="0.3">
      <c r="A2114" t="s">
        <v>74</v>
      </c>
      <c r="B2114" t="s">
        <v>75</v>
      </c>
      <c r="C2114">
        <v>2006</v>
      </c>
      <c r="D2114">
        <v>703.36095999999998</v>
      </c>
      <c r="E2114" t="s">
        <v>29</v>
      </c>
    </row>
    <row r="2115" spans="1:5" x14ac:dyDescent="0.3">
      <c r="A2115" t="s">
        <v>74</v>
      </c>
      <c r="B2115" t="s">
        <v>75</v>
      </c>
      <c r="C2115">
        <v>2007</v>
      </c>
      <c r="D2115">
        <v>700.95874000000003</v>
      </c>
      <c r="E2115" t="s">
        <v>29</v>
      </c>
    </row>
    <row r="2116" spans="1:5" x14ac:dyDescent="0.3">
      <c r="A2116" t="s">
        <v>74</v>
      </c>
      <c r="B2116" t="s">
        <v>75</v>
      </c>
      <c r="C2116">
        <v>2008</v>
      </c>
      <c r="D2116">
        <v>708.67859999999996</v>
      </c>
      <c r="E2116" t="s">
        <v>29</v>
      </c>
    </row>
    <row r="2117" spans="1:5" x14ac:dyDescent="0.3">
      <c r="A2117" t="s">
        <v>74</v>
      </c>
      <c r="B2117" t="s">
        <v>75</v>
      </c>
      <c r="C2117">
        <v>2009</v>
      </c>
      <c r="D2117">
        <v>709.0326</v>
      </c>
      <c r="E2117" t="s">
        <v>29</v>
      </c>
    </row>
    <row r="2118" spans="1:5" x14ac:dyDescent="0.3">
      <c r="A2118" t="s">
        <v>74</v>
      </c>
      <c r="B2118" t="s">
        <v>75</v>
      </c>
      <c r="C2118">
        <v>2010</v>
      </c>
      <c r="D2118">
        <v>717.61149999999998</v>
      </c>
      <c r="E2118" t="s">
        <v>29</v>
      </c>
    </row>
    <row r="2119" spans="1:5" x14ac:dyDescent="0.3">
      <c r="A2119" t="s">
        <v>74</v>
      </c>
      <c r="B2119" t="s">
        <v>75</v>
      </c>
      <c r="C2119">
        <v>2011</v>
      </c>
      <c r="D2119">
        <v>719</v>
      </c>
      <c r="E2119" t="s">
        <v>29</v>
      </c>
    </row>
    <row r="2120" spans="1:5" x14ac:dyDescent="0.3">
      <c r="A2120" t="s">
        <v>74</v>
      </c>
      <c r="B2120" t="s">
        <v>75</v>
      </c>
      <c r="C2120">
        <v>2012</v>
      </c>
      <c r="D2120">
        <v>727</v>
      </c>
      <c r="E2120" t="s">
        <v>29</v>
      </c>
    </row>
    <row r="2121" spans="1:5" x14ac:dyDescent="0.3">
      <c r="A2121" t="s">
        <v>74</v>
      </c>
      <c r="B2121" t="s">
        <v>75</v>
      </c>
      <c r="C2121">
        <v>2013</v>
      </c>
      <c r="D2121">
        <v>738</v>
      </c>
      <c r="E2121" t="s">
        <v>29</v>
      </c>
    </row>
    <row r="2122" spans="1:5" x14ac:dyDescent="0.3">
      <c r="A2122" t="s">
        <v>74</v>
      </c>
      <c r="B2122" t="s">
        <v>75</v>
      </c>
      <c r="C2122">
        <v>2014</v>
      </c>
      <c r="D2122">
        <v>748</v>
      </c>
      <c r="E2122" t="s">
        <v>29</v>
      </c>
    </row>
    <row r="2123" spans="1:5" x14ac:dyDescent="0.3">
      <c r="A2123" t="s">
        <v>74</v>
      </c>
      <c r="B2123" t="s">
        <v>75</v>
      </c>
      <c r="C2123">
        <v>2015</v>
      </c>
      <c r="D2123">
        <v>694</v>
      </c>
      <c r="E2123" t="s">
        <v>29</v>
      </c>
    </row>
    <row r="2124" spans="1:5" x14ac:dyDescent="0.3">
      <c r="A2124" t="s">
        <v>74</v>
      </c>
      <c r="B2124" t="s">
        <v>75</v>
      </c>
      <c r="C2124">
        <v>2016</v>
      </c>
      <c r="D2124">
        <v>704.63499999999999</v>
      </c>
      <c r="E2124" t="s">
        <v>29</v>
      </c>
    </row>
    <row r="2125" spans="1:5" x14ac:dyDescent="0.3">
      <c r="A2125" t="s">
        <v>74</v>
      </c>
      <c r="B2125" t="s">
        <v>75</v>
      </c>
      <c r="C2125">
        <v>2017</v>
      </c>
      <c r="D2125">
        <v>715.09454000000005</v>
      </c>
      <c r="E2125" t="s">
        <v>29</v>
      </c>
    </row>
    <row r="2126" spans="1:5" x14ac:dyDescent="0.3">
      <c r="A2126" t="s">
        <v>74</v>
      </c>
      <c r="B2126" t="s">
        <v>75</v>
      </c>
      <c r="C2126">
        <v>2018</v>
      </c>
      <c r="D2126">
        <v>730.90459999999996</v>
      </c>
      <c r="E2126" t="s">
        <v>29</v>
      </c>
    </row>
    <row r="2127" spans="1:5" x14ac:dyDescent="0.3">
      <c r="A2127" t="s">
        <v>74</v>
      </c>
      <c r="B2127" t="s">
        <v>75</v>
      </c>
      <c r="C2127">
        <v>2019</v>
      </c>
      <c r="D2127">
        <v>738.98310000000004</v>
      </c>
      <c r="E2127" t="s">
        <v>29</v>
      </c>
    </row>
    <row r="2128" spans="1:5" x14ac:dyDescent="0.3">
      <c r="A2128" t="s">
        <v>74</v>
      </c>
      <c r="B2128" t="s">
        <v>75</v>
      </c>
      <c r="C2128">
        <v>2020</v>
      </c>
      <c r="D2128">
        <v>720.44600000000003</v>
      </c>
      <c r="E2128" t="s">
        <v>29</v>
      </c>
    </row>
    <row r="2129" spans="1:5" x14ac:dyDescent="0.3">
      <c r="A2129" t="s">
        <v>74</v>
      </c>
      <c r="B2129" t="s">
        <v>75</v>
      </c>
      <c r="C2129">
        <v>2021</v>
      </c>
      <c r="D2129">
        <v>723.19209999999998</v>
      </c>
      <c r="E2129" t="s">
        <v>29</v>
      </c>
    </row>
    <row r="2130" spans="1:5" x14ac:dyDescent="0.3">
      <c r="A2130" t="s">
        <v>74</v>
      </c>
      <c r="B2130" t="s">
        <v>75</v>
      </c>
      <c r="C2130">
        <v>2022</v>
      </c>
      <c r="D2130">
        <v>717.22844999999995</v>
      </c>
      <c r="E2130" t="s">
        <v>29</v>
      </c>
    </row>
    <row r="2131" spans="1:5" x14ac:dyDescent="0.3">
      <c r="A2131" t="s">
        <v>76</v>
      </c>
      <c r="B2131" t="s">
        <v>77</v>
      </c>
      <c r="C2131">
        <v>1950</v>
      </c>
      <c r="D2131">
        <v>768</v>
      </c>
      <c r="E2131" t="s">
        <v>29</v>
      </c>
    </row>
    <row r="2132" spans="1:5" x14ac:dyDescent="0.3">
      <c r="A2132" t="s">
        <v>76</v>
      </c>
      <c r="B2132" t="s">
        <v>77</v>
      </c>
      <c r="C2132">
        <v>1951</v>
      </c>
      <c r="D2132">
        <v>775</v>
      </c>
      <c r="E2132" t="s">
        <v>29</v>
      </c>
    </row>
    <row r="2133" spans="1:5" x14ac:dyDescent="0.3">
      <c r="A2133" t="s">
        <v>76</v>
      </c>
      <c r="B2133" t="s">
        <v>77</v>
      </c>
      <c r="C2133">
        <v>1952</v>
      </c>
      <c r="D2133">
        <v>803</v>
      </c>
      <c r="E2133" t="s">
        <v>29</v>
      </c>
    </row>
    <row r="2134" spans="1:5" x14ac:dyDescent="0.3">
      <c r="A2134" t="s">
        <v>76</v>
      </c>
      <c r="B2134" t="s">
        <v>77</v>
      </c>
      <c r="C2134">
        <v>1953</v>
      </c>
      <c r="D2134">
        <v>792</v>
      </c>
      <c r="E2134" t="s">
        <v>29</v>
      </c>
    </row>
    <row r="2135" spans="1:5" x14ac:dyDescent="0.3">
      <c r="A2135" t="s">
        <v>76</v>
      </c>
      <c r="B2135" t="s">
        <v>77</v>
      </c>
      <c r="C2135">
        <v>1954</v>
      </c>
      <c r="D2135">
        <v>864</v>
      </c>
      <c r="E2135" t="s">
        <v>29</v>
      </c>
    </row>
    <row r="2136" spans="1:5" x14ac:dyDescent="0.3">
      <c r="A2136" t="s">
        <v>76</v>
      </c>
      <c r="B2136" t="s">
        <v>77</v>
      </c>
      <c r="C2136">
        <v>1955</v>
      </c>
      <c r="D2136">
        <v>826</v>
      </c>
      <c r="E2136" t="s">
        <v>29</v>
      </c>
    </row>
    <row r="2137" spans="1:5" x14ac:dyDescent="0.3">
      <c r="A2137" t="s">
        <v>76</v>
      </c>
      <c r="B2137" t="s">
        <v>77</v>
      </c>
      <c r="C2137">
        <v>1956</v>
      </c>
      <c r="D2137">
        <v>912</v>
      </c>
      <c r="E2137" t="s">
        <v>29</v>
      </c>
    </row>
    <row r="2138" spans="1:5" x14ac:dyDescent="0.3">
      <c r="A2138" t="s">
        <v>76</v>
      </c>
      <c r="B2138" t="s">
        <v>77</v>
      </c>
      <c r="C2138">
        <v>1957</v>
      </c>
      <c r="D2138">
        <v>947</v>
      </c>
      <c r="E2138" t="s">
        <v>29</v>
      </c>
    </row>
    <row r="2139" spans="1:5" x14ac:dyDescent="0.3">
      <c r="A2139" t="s">
        <v>76</v>
      </c>
      <c r="B2139" t="s">
        <v>77</v>
      </c>
      <c r="C2139">
        <v>1958</v>
      </c>
      <c r="D2139">
        <v>969</v>
      </c>
      <c r="E2139" t="s">
        <v>29</v>
      </c>
    </row>
    <row r="2140" spans="1:5" x14ac:dyDescent="0.3">
      <c r="A2140" t="s">
        <v>76</v>
      </c>
      <c r="B2140" t="s">
        <v>77</v>
      </c>
      <c r="C2140">
        <v>1959</v>
      </c>
      <c r="D2140">
        <v>1036</v>
      </c>
      <c r="E2140" t="s">
        <v>29</v>
      </c>
    </row>
    <row r="2141" spans="1:5" x14ac:dyDescent="0.3">
      <c r="A2141" t="s">
        <v>76</v>
      </c>
      <c r="B2141" t="s">
        <v>77</v>
      </c>
      <c r="C2141">
        <v>1960</v>
      </c>
      <c r="D2141">
        <v>1070</v>
      </c>
      <c r="E2141" t="s">
        <v>29</v>
      </c>
    </row>
    <row r="2142" spans="1:5" x14ac:dyDescent="0.3">
      <c r="A2142" t="s">
        <v>76</v>
      </c>
      <c r="B2142" t="s">
        <v>77</v>
      </c>
      <c r="C2142">
        <v>1961</v>
      </c>
      <c r="D2142">
        <v>1031</v>
      </c>
      <c r="E2142" t="s">
        <v>29</v>
      </c>
    </row>
    <row r="2143" spans="1:5" x14ac:dyDescent="0.3">
      <c r="A2143" t="s">
        <v>76</v>
      </c>
      <c r="B2143" t="s">
        <v>77</v>
      </c>
      <c r="C2143">
        <v>1962</v>
      </c>
      <c r="D2143">
        <v>1084</v>
      </c>
      <c r="E2143" t="s">
        <v>29</v>
      </c>
    </row>
    <row r="2144" spans="1:5" x14ac:dyDescent="0.3">
      <c r="A2144" t="s">
        <v>76</v>
      </c>
      <c r="B2144" t="s">
        <v>77</v>
      </c>
      <c r="C2144">
        <v>1963</v>
      </c>
      <c r="D2144">
        <v>1135</v>
      </c>
      <c r="E2144" t="s">
        <v>29</v>
      </c>
    </row>
    <row r="2145" spans="1:5" x14ac:dyDescent="0.3">
      <c r="A2145" t="s">
        <v>76</v>
      </c>
      <c r="B2145" t="s">
        <v>77</v>
      </c>
      <c r="C2145">
        <v>1964</v>
      </c>
      <c r="D2145">
        <v>1074</v>
      </c>
      <c r="E2145" t="s">
        <v>29</v>
      </c>
    </row>
    <row r="2146" spans="1:5" x14ac:dyDescent="0.3">
      <c r="A2146" t="s">
        <v>76</v>
      </c>
      <c r="B2146" t="s">
        <v>77</v>
      </c>
      <c r="C2146">
        <v>1965</v>
      </c>
      <c r="D2146">
        <v>1095</v>
      </c>
      <c r="E2146" t="s">
        <v>29</v>
      </c>
    </row>
    <row r="2147" spans="1:5" x14ac:dyDescent="0.3">
      <c r="A2147" t="s">
        <v>76</v>
      </c>
      <c r="B2147" t="s">
        <v>77</v>
      </c>
      <c r="C2147">
        <v>1966</v>
      </c>
      <c r="D2147">
        <v>1116</v>
      </c>
      <c r="E2147" t="s">
        <v>29</v>
      </c>
    </row>
    <row r="2148" spans="1:5" x14ac:dyDescent="0.3">
      <c r="A2148" t="s">
        <v>76</v>
      </c>
      <c r="B2148" t="s">
        <v>77</v>
      </c>
      <c r="C2148">
        <v>1967</v>
      </c>
      <c r="D2148">
        <v>1143</v>
      </c>
      <c r="E2148" t="s">
        <v>29</v>
      </c>
    </row>
    <row r="2149" spans="1:5" x14ac:dyDescent="0.3">
      <c r="A2149" t="s">
        <v>76</v>
      </c>
      <c r="B2149" t="s">
        <v>77</v>
      </c>
      <c r="C2149">
        <v>1968</v>
      </c>
      <c r="D2149">
        <v>1164</v>
      </c>
      <c r="E2149" t="s">
        <v>29</v>
      </c>
    </row>
    <row r="2150" spans="1:5" x14ac:dyDescent="0.3">
      <c r="A2150" t="s">
        <v>76</v>
      </c>
      <c r="B2150" t="s">
        <v>77</v>
      </c>
      <c r="C2150">
        <v>1969</v>
      </c>
      <c r="D2150">
        <v>1151</v>
      </c>
      <c r="E2150" t="s">
        <v>29</v>
      </c>
    </row>
    <row r="2151" spans="1:5" x14ac:dyDescent="0.3">
      <c r="A2151" t="s">
        <v>76</v>
      </c>
      <c r="B2151" t="s">
        <v>77</v>
      </c>
      <c r="C2151">
        <v>1970</v>
      </c>
      <c r="D2151">
        <v>1031</v>
      </c>
      <c r="E2151" t="s">
        <v>29</v>
      </c>
    </row>
    <row r="2152" spans="1:5" x14ac:dyDescent="0.3">
      <c r="A2152" t="s">
        <v>76</v>
      </c>
      <c r="B2152" t="s">
        <v>77</v>
      </c>
      <c r="C2152">
        <v>1971</v>
      </c>
      <c r="D2152">
        <v>980</v>
      </c>
      <c r="E2152" t="s">
        <v>29</v>
      </c>
    </row>
    <row r="2153" spans="1:5" x14ac:dyDescent="0.3">
      <c r="A2153" t="s">
        <v>76</v>
      </c>
      <c r="B2153" t="s">
        <v>77</v>
      </c>
      <c r="C2153">
        <v>1972</v>
      </c>
      <c r="D2153">
        <v>920</v>
      </c>
      <c r="E2153" t="s">
        <v>29</v>
      </c>
    </row>
    <row r="2154" spans="1:5" x14ac:dyDescent="0.3">
      <c r="A2154" t="s">
        <v>76</v>
      </c>
      <c r="B2154" t="s">
        <v>77</v>
      </c>
      <c r="C2154">
        <v>1973</v>
      </c>
      <c r="D2154">
        <v>1239</v>
      </c>
      <c r="E2154" t="s">
        <v>29</v>
      </c>
    </row>
    <row r="2155" spans="1:5" x14ac:dyDescent="0.3">
      <c r="A2155" t="s">
        <v>76</v>
      </c>
      <c r="B2155" t="s">
        <v>77</v>
      </c>
      <c r="C2155">
        <v>1974</v>
      </c>
      <c r="D2155">
        <v>1049</v>
      </c>
      <c r="E2155" t="s">
        <v>29</v>
      </c>
    </row>
    <row r="2156" spans="1:5" x14ac:dyDescent="0.3">
      <c r="A2156" t="s">
        <v>76</v>
      </c>
      <c r="B2156" t="s">
        <v>77</v>
      </c>
      <c r="C2156">
        <v>1975</v>
      </c>
      <c r="D2156">
        <v>925</v>
      </c>
      <c r="E2156" t="s">
        <v>29</v>
      </c>
    </row>
    <row r="2157" spans="1:5" x14ac:dyDescent="0.3">
      <c r="A2157" t="s">
        <v>76</v>
      </c>
      <c r="B2157" t="s">
        <v>77</v>
      </c>
      <c r="C2157">
        <v>1976</v>
      </c>
      <c r="D2157">
        <v>1025</v>
      </c>
      <c r="E2157" t="s">
        <v>29</v>
      </c>
    </row>
    <row r="2158" spans="1:5" x14ac:dyDescent="0.3">
      <c r="A2158" t="s">
        <v>76</v>
      </c>
      <c r="B2158" t="s">
        <v>77</v>
      </c>
      <c r="C2158">
        <v>1977</v>
      </c>
      <c r="D2158">
        <v>1143</v>
      </c>
      <c r="E2158" t="s">
        <v>29</v>
      </c>
    </row>
    <row r="2159" spans="1:5" x14ac:dyDescent="0.3">
      <c r="A2159" t="s">
        <v>76</v>
      </c>
      <c r="B2159" t="s">
        <v>77</v>
      </c>
      <c r="C2159">
        <v>1978</v>
      </c>
      <c r="D2159">
        <v>1291</v>
      </c>
      <c r="E2159" t="s">
        <v>29</v>
      </c>
    </row>
    <row r="2160" spans="1:5" x14ac:dyDescent="0.3">
      <c r="A2160" t="s">
        <v>76</v>
      </c>
      <c r="B2160" t="s">
        <v>77</v>
      </c>
      <c r="C2160">
        <v>1979</v>
      </c>
      <c r="D2160">
        <v>1325</v>
      </c>
      <c r="E2160" t="s">
        <v>29</v>
      </c>
    </row>
    <row r="2161" spans="1:5" x14ac:dyDescent="0.3">
      <c r="A2161" t="s">
        <v>76</v>
      </c>
      <c r="B2161" t="s">
        <v>77</v>
      </c>
      <c r="C2161">
        <v>1980</v>
      </c>
      <c r="D2161">
        <v>1320</v>
      </c>
      <c r="E2161" t="s">
        <v>29</v>
      </c>
    </row>
    <row r="2162" spans="1:5" x14ac:dyDescent="0.3">
      <c r="A2162" t="s">
        <v>76</v>
      </c>
      <c r="B2162" t="s">
        <v>77</v>
      </c>
      <c r="C2162">
        <v>1981</v>
      </c>
      <c r="D2162">
        <v>1301</v>
      </c>
      <c r="E2162" t="s">
        <v>29</v>
      </c>
    </row>
    <row r="2163" spans="1:5" x14ac:dyDescent="0.3">
      <c r="A2163" t="s">
        <v>76</v>
      </c>
      <c r="B2163" t="s">
        <v>77</v>
      </c>
      <c r="C2163">
        <v>1982</v>
      </c>
      <c r="D2163">
        <v>1358</v>
      </c>
      <c r="E2163" t="s">
        <v>29</v>
      </c>
    </row>
    <row r="2164" spans="1:5" x14ac:dyDescent="0.3">
      <c r="A2164" t="s">
        <v>76</v>
      </c>
      <c r="B2164" t="s">
        <v>77</v>
      </c>
      <c r="C2164">
        <v>1983</v>
      </c>
      <c r="D2164">
        <v>1412</v>
      </c>
      <c r="E2164" t="s">
        <v>29</v>
      </c>
    </row>
    <row r="2165" spans="1:5" x14ac:dyDescent="0.3">
      <c r="A2165" t="s">
        <v>76</v>
      </c>
      <c r="B2165" t="s">
        <v>77</v>
      </c>
      <c r="C2165">
        <v>1984</v>
      </c>
      <c r="D2165">
        <v>1476</v>
      </c>
      <c r="E2165" t="s">
        <v>29</v>
      </c>
    </row>
    <row r="2166" spans="1:5" x14ac:dyDescent="0.3">
      <c r="A2166" t="s">
        <v>76</v>
      </c>
      <c r="B2166" t="s">
        <v>77</v>
      </c>
      <c r="C2166">
        <v>1985</v>
      </c>
      <c r="D2166">
        <v>1540</v>
      </c>
      <c r="E2166" t="s">
        <v>29</v>
      </c>
    </row>
    <row r="2167" spans="1:5" x14ac:dyDescent="0.3">
      <c r="A2167" t="s">
        <v>76</v>
      </c>
      <c r="B2167" t="s">
        <v>77</v>
      </c>
      <c r="C2167">
        <v>1986</v>
      </c>
      <c r="D2167">
        <v>1578</v>
      </c>
      <c r="E2167" t="s">
        <v>29</v>
      </c>
    </row>
    <row r="2168" spans="1:5" x14ac:dyDescent="0.3">
      <c r="A2168" t="s">
        <v>76</v>
      </c>
      <c r="B2168" t="s">
        <v>77</v>
      </c>
      <c r="C2168">
        <v>1987</v>
      </c>
      <c r="D2168">
        <v>1490</v>
      </c>
      <c r="E2168" t="s">
        <v>29</v>
      </c>
    </row>
    <row r="2169" spans="1:5" x14ac:dyDescent="0.3">
      <c r="A2169" t="s">
        <v>76</v>
      </c>
      <c r="B2169" t="s">
        <v>77</v>
      </c>
      <c r="C2169">
        <v>1988</v>
      </c>
      <c r="D2169">
        <v>1473</v>
      </c>
      <c r="E2169" t="s">
        <v>29</v>
      </c>
    </row>
    <row r="2170" spans="1:5" x14ac:dyDescent="0.3">
      <c r="A2170" t="s">
        <v>76</v>
      </c>
      <c r="B2170" t="s">
        <v>77</v>
      </c>
      <c r="C2170">
        <v>1989</v>
      </c>
      <c r="D2170">
        <v>1455</v>
      </c>
      <c r="E2170" t="s">
        <v>29</v>
      </c>
    </row>
    <row r="2171" spans="1:5" x14ac:dyDescent="0.3">
      <c r="A2171" t="s">
        <v>76</v>
      </c>
      <c r="B2171" t="s">
        <v>77</v>
      </c>
      <c r="C2171">
        <v>1990</v>
      </c>
      <c r="D2171">
        <v>1404</v>
      </c>
      <c r="E2171" t="s">
        <v>29</v>
      </c>
    </row>
    <row r="2172" spans="1:5" x14ac:dyDescent="0.3">
      <c r="A2172" t="s">
        <v>76</v>
      </c>
      <c r="B2172" t="s">
        <v>77</v>
      </c>
      <c r="C2172">
        <v>1991</v>
      </c>
      <c r="D2172">
        <v>1425.0454999999999</v>
      </c>
      <c r="E2172" t="s">
        <v>29</v>
      </c>
    </row>
    <row r="2173" spans="1:5" x14ac:dyDescent="0.3">
      <c r="A2173" t="s">
        <v>76</v>
      </c>
      <c r="B2173" t="s">
        <v>77</v>
      </c>
      <c r="C2173">
        <v>1992</v>
      </c>
      <c r="D2173">
        <v>1427.2858000000001</v>
      </c>
      <c r="E2173" t="s">
        <v>29</v>
      </c>
    </row>
    <row r="2174" spans="1:5" x14ac:dyDescent="0.3">
      <c r="A2174" t="s">
        <v>76</v>
      </c>
      <c r="B2174" t="s">
        <v>77</v>
      </c>
      <c r="C2174">
        <v>1993</v>
      </c>
      <c r="D2174">
        <v>1384.2925</v>
      </c>
      <c r="E2174" t="s">
        <v>29</v>
      </c>
    </row>
    <row r="2175" spans="1:5" x14ac:dyDescent="0.3">
      <c r="A2175" t="s">
        <v>76</v>
      </c>
      <c r="B2175" t="s">
        <v>77</v>
      </c>
      <c r="C2175">
        <v>1994</v>
      </c>
      <c r="D2175">
        <v>1416.4637</v>
      </c>
      <c r="E2175" t="s">
        <v>29</v>
      </c>
    </row>
    <row r="2176" spans="1:5" x14ac:dyDescent="0.3">
      <c r="A2176" t="s">
        <v>76</v>
      </c>
      <c r="B2176" t="s">
        <v>77</v>
      </c>
      <c r="C2176">
        <v>1995</v>
      </c>
      <c r="D2176">
        <v>1439.2864999999999</v>
      </c>
      <c r="E2176" t="s">
        <v>29</v>
      </c>
    </row>
    <row r="2177" spans="1:5" x14ac:dyDescent="0.3">
      <c r="A2177" t="s">
        <v>76</v>
      </c>
      <c r="B2177" t="s">
        <v>77</v>
      </c>
      <c r="C2177">
        <v>1996</v>
      </c>
      <c r="D2177">
        <v>1450.5251000000001</v>
      </c>
      <c r="E2177" t="s">
        <v>29</v>
      </c>
    </row>
    <row r="2178" spans="1:5" x14ac:dyDescent="0.3">
      <c r="A2178" t="s">
        <v>76</v>
      </c>
      <c r="B2178" t="s">
        <v>77</v>
      </c>
      <c r="C2178">
        <v>1997</v>
      </c>
      <c r="D2178">
        <v>1466.3667</v>
      </c>
      <c r="E2178" t="s">
        <v>29</v>
      </c>
    </row>
    <row r="2179" spans="1:5" x14ac:dyDescent="0.3">
      <c r="A2179" t="s">
        <v>76</v>
      </c>
      <c r="B2179" t="s">
        <v>77</v>
      </c>
      <c r="C2179">
        <v>1998</v>
      </c>
      <c r="D2179">
        <v>1476.296</v>
      </c>
      <c r="E2179" t="s">
        <v>29</v>
      </c>
    </row>
    <row r="2180" spans="1:5" x14ac:dyDescent="0.3">
      <c r="A2180" t="s">
        <v>76</v>
      </c>
      <c r="B2180" t="s">
        <v>77</v>
      </c>
      <c r="C2180">
        <v>1999</v>
      </c>
      <c r="D2180">
        <v>1586.2103999999999</v>
      </c>
      <c r="E2180" t="s">
        <v>29</v>
      </c>
    </row>
    <row r="2181" spans="1:5" x14ac:dyDescent="0.3">
      <c r="A2181" t="s">
        <v>76</v>
      </c>
      <c r="B2181" t="s">
        <v>77</v>
      </c>
      <c r="C2181">
        <v>2000</v>
      </c>
      <c r="D2181">
        <v>1659.0890999999999</v>
      </c>
      <c r="E2181" t="s">
        <v>29</v>
      </c>
    </row>
    <row r="2182" spans="1:5" x14ac:dyDescent="0.3">
      <c r="A2182" t="s">
        <v>76</v>
      </c>
      <c r="B2182" t="s">
        <v>77</v>
      </c>
      <c r="C2182">
        <v>2001</v>
      </c>
      <c r="D2182">
        <v>1726.4712999999999</v>
      </c>
      <c r="E2182" t="s">
        <v>29</v>
      </c>
    </row>
    <row r="2183" spans="1:5" x14ac:dyDescent="0.3">
      <c r="A2183" t="s">
        <v>76</v>
      </c>
      <c r="B2183" t="s">
        <v>77</v>
      </c>
      <c r="C2183">
        <v>2002</v>
      </c>
      <c r="D2183">
        <v>1770.9572000000001</v>
      </c>
      <c r="E2183" t="s">
        <v>29</v>
      </c>
    </row>
    <row r="2184" spans="1:5" x14ac:dyDescent="0.3">
      <c r="A2184" t="s">
        <v>76</v>
      </c>
      <c r="B2184" t="s">
        <v>77</v>
      </c>
      <c r="C2184">
        <v>2003</v>
      </c>
      <c r="D2184">
        <v>1850.2043000000001</v>
      </c>
      <c r="E2184" t="s">
        <v>29</v>
      </c>
    </row>
    <row r="2185" spans="1:5" x14ac:dyDescent="0.3">
      <c r="A2185" t="s">
        <v>76</v>
      </c>
      <c r="B2185" t="s">
        <v>77</v>
      </c>
      <c r="C2185">
        <v>2004</v>
      </c>
      <c r="D2185">
        <v>1965.8787</v>
      </c>
      <c r="E2185" t="s">
        <v>29</v>
      </c>
    </row>
    <row r="2186" spans="1:5" x14ac:dyDescent="0.3">
      <c r="A2186" t="s">
        <v>76</v>
      </c>
      <c r="B2186" t="s">
        <v>77</v>
      </c>
      <c r="C2186">
        <v>2005</v>
      </c>
      <c r="D2186">
        <v>2144.8449999999998</v>
      </c>
      <c r="E2186" t="s">
        <v>29</v>
      </c>
    </row>
    <row r="2187" spans="1:5" x14ac:dyDescent="0.3">
      <c r="A2187" t="s">
        <v>76</v>
      </c>
      <c r="B2187" t="s">
        <v>77</v>
      </c>
      <c r="C2187">
        <v>2006</v>
      </c>
      <c r="D2187">
        <v>2286.3847999999998</v>
      </c>
      <c r="E2187" t="s">
        <v>29</v>
      </c>
    </row>
    <row r="2188" spans="1:5" x14ac:dyDescent="0.3">
      <c r="A2188" t="s">
        <v>76</v>
      </c>
      <c r="B2188" t="s">
        <v>77</v>
      </c>
      <c r="C2188">
        <v>2007</v>
      </c>
      <c r="D2188">
        <v>2422.7566000000002</v>
      </c>
      <c r="E2188" t="s">
        <v>29</v>
      </c>
    </row>
    <row r="2189" spans="1:5" x14ac:dyDescent="0.3">
      <c r="A2189" t="s">
        <v>76</v>
      </c>
      <c r="B2189" t="s">
        <v>77</v>
      </c>
      <c r="C2189">
        <v>2008</v>
      </c>
      <c r="D2189">
        <v>2482.0068000000001</v>
      </c>
      <c r="E2189" t="s">
        <v>29</v>
      </c>
    </row>
    <row r="2190" spans="1:5" x14ac:dyDescent="0.3">
      <c r="A2190" t="s">
        <v>76</v>
      </c>
      <c r="B2190" t="s">
        <v>77</v>
      </c>
      <c r="C2190">
        <v>2009</v>
      </c>
      <c r="D2190">
        <v>2433.3062</v>
      </c>
      <c r="E2190" t="s">
        <v>29</v>
      </c>
    </row>
    <row r="2191" spans="1:5" x14ac:dyDescent="0.3">
      <c r="A2191" t="s">
        <v>76</v>
      </c>
      <c r="B2191" t="s">
        <v>77</v>
      </c>
      <c r="C2191">
        <v>2010</v>
      </c>
      <c r="D2191">
        <v>2426.6869999999999</v>
      </c>
      <c r="E2191" t="s">
        <v>29</v>
      </c>
    </row>
    <row r="2192" spans="1:5" x14ac:dyDescent="0.3">
      <c r="A2192" t="s">
        <v>76</v>
      </c>
      <c r="B2192" t="s">
        <v>77</v>
      </c>
      <c r="C2192">
        <v>2011</v>
      </c>
      <c r="D2192">
        <v>2496</v>
      </c>
      <c r="E2192" t="s">
        <v>29</v>
      </c>
    </row>
    <row r="2193" spans="1:5" x14ac:dyDescent="0.3">
      <c r="A2193" t="s">
        <v>76</v>
      </c>
      <c r="B2193" t="s">
        <v>77</v>
      </c>
      <c r="C2193">
        <v>2012</v>
      </c>
      <c r="D2193">
        <v>2649.3062</v>
      </c>
      <c r="E2193" t="s">
        <v>29</v>
      </c>
    </row>
    <row r="2194" spans="1:5" x14ac:dyDescent="0.3">
      <c r="A2194" t="s">
        <v>76</v>
      </c>
      <c r="B2194" t="s">
        <v>77</v>
      </c>
      <c r="C2194">
        <v>2013</v>
      </c>
      <c r="D2194">
        <v>2813.6704</v>
      </c>
      <c r="E2194" t="s">
        <v>29</v>
      </c>
    </row>
    <row r="2195" spans="1:5" x14ac:dyDescent="0.3">
      <c r="A2195" t="s">
        <v>76</v>
      </c>
      <c r="B2195" t="s">
        <v>77</v>
      </c>
      <c r="C2195">
        <v>2014</v>
      </c>
      <c r="D2195">
        <v>2982.7285000000002</v>
      </c>
      <c r="E2195" t="s">
        <v>29</v>
      </c>
    </row>
    <row r="2196" spans="1:5" x14ac:dyDescent="0.3">
      <c r="A2196" t="s">
        <v>76</v>
      </c>
      <c r="B2196" t="s">
        <v>77</v>
      </c>
      <c r="C2196">
        <v>2015</v>
      </c>
      <c r="D2196">
        <v>3149.8742999999999</v>
      </c>
      <c r="E2196" t="s">
        <v>29</v>
      </c>
    </row>
    <row r="2197" spans="1:5" x14ac:dyDescent="0.3">
      <c r="A2197" t="s">
        <v>76</v>
      </c>
      <c r="B2197" t="s">
        <v>77</v>
      </c>
      <c r="C2197">
        <v>2016</v>
      </c>
      <c r="D2197">
        <v>3312.0814999999998</v>
      </c>
      <c r="E2197" t="s">
        <v>29</v>
      </c>
    </row>
    <row r="2198" spans="1:5" x14ac:dyDescent="0.3">
      <c r="A2198" t="s">
        <v>76</v>
      </c>
      <c r="B2198" t="s">
        <v>77</v>
      </c>
      <c r="C2198">
        <v>2017</v>
      </c>
      <c r="D2198">
        <v>3488.5952000000002</v>
      </c>
      <c r="E2198" t="s">
        <v>29</v>
      </c>
    </row>
    <row r="2199" spans="1:5" x14ac:dyDescent="0.3">
      <c r="A2199" t="s">
        <v>76</v>
      </c>
      <c r="B2199" t="s">
        <v>77</v>
      </c>
      <c r="C2199">
        <v>2018</v>
      </c>
      <c r="D2199">
        <v>3692.43</v>
      </c>
      <c r="E2199" t="s">
        <v>29</v>
      </c>
    </row>
    <row r="2200" spans="1:5" x14ac:dyDescent="0.3">
      <c r="A2200" t="s">
        <v>76</v>
      </c>
      <c r="B2200" t="s">
        <v>77</v>
      </c>
      <c r="C2200">
        <v>2019</v>
      </c>
      <c r="D2200">
        <v>3896.7979</v>
      </c>
      <c r="E2200" t="s">
        <v>29</v>
      </c>
    </row>
    <row r="2201" spans="1:5" x14ac:dyDescent="0.3">
      <c r="A2201" t="s">
        <v>76</v>
      </c>
      <c r="B2201" t="s">
        <v>77</v>
      </c>
      <c r="C2201">
        <v>2020</v>
      </c>
      <c r="D2201">
        <v>3728.1985</v>
      </c>
      <c r="E2201" t="s">
        <v>29</v>
      </c>
    </row>
    <row r="2202" spans="1:5" x14ac:dyDescent="0.3">
      <c r="A2202" t="s">
        <v>76</v>
      </c>
      <c r="B2202" t="s">
        <v>77</v>
      </c>
      <c r="C2202">
        <v>2021</v>
      </c>
      <c r="D2202">
        <v>3796.4843999999998</v>
      </c>
      <c r="E2202" t="s">
        <v>29</v>
      </c>
    </row>
    <row r="2203" spans="1:5" x14ac:dyDescent="0.3">
      <c r="A2203" t="s">
        <v>76</v>
      </c>
      <c r="B2203" t="s">
        <v>77</v>
      </c>
      <c r="C2203">
        <v>2022</v>
      </c>
      <c r="D2203">
        <v>3944.2467999999999</v>
      </c>
      <c r="E2203" t="s">
        <v>29</v>
      </c>
    </row>
    <row r="2204" spans="1:5" x14ac:dyDescent="0.3">
      <c r="A2204" t="s">
        <v>78</v>
      </c>
      <c r="B2204" t="s">
        <v>79</v>
      </c>
      <c r="C2204">
        <v>1950</v>
      </c>
      <c r="D2204">
        <v>1070</v>
      </c>
      <c r="E2204" t="s">
        <v>29</v>
      </c>
    </row>
    <row r="2205" spans="1:5" x14ac:dyDescent="0.3">
      <c r="A2205" t="s">
        <v>78</v>
      </c>
      <c r="B2205" t="s">
        <v>79</v>
      </c>
      <c r="C2205">
        <v>1951</v>
      </c>
      <c r="D2205">
        <v>1095</v>
      </c>
      <c r="E2205" t="s">
        <v>29</v>
      </c>
    </row>
    <row r="2206" spans="1:5" x14ac:dyDescent="0.3">
      <c r="A2206" t="s">
        <v>78</v>
      </c>
      <c r="B2206" t="s">
        <v>79</v>
      </c>
      <c r="C2206">
        <v>1952</v>
      </c>
      <c r="D2206">
        <v>1122</v>
      </c>
      <c r="E2206" t="s">
        <v>29</v>
      </c>
    </row>
    <row r="2207" spans="1:5" x14ac:dyDescent="0.3">
      <c r="A2207" t="s">
        <v>78</v>
      </c>
      <c r="B2207" t="s">
        <v>79</v>
      </c>
      <c r="C2207">
        <v>1953</v>
      </c>
      <c r="D2207">
        <v>1148</v>
      </c>
      <c r="E2207" t="s">
        <v>29</v>
      </c>
    </row>
    <row r="2208" spans="1:5" x14ac:dyDescent="0.3">
      <c r="A2208" t="s">
        <v>78</v>
      </c>
      <c r="B2208" t="s">
        <v>79</v>
      </c>
      <c r="C2208">
        <v>1954</v>
      </c>
      <c r="D2208">
        <v>1175</v>
      </c>
      <c r="E2208" t="s">
        <v>29</v>
      </c>
    </row>
    <row r="2209" spans="1:5" x14ac:dyDescent="0.3">
      <c r="A2209" t="s">
        <v>78</v>
      </c>
      <c r="B2209" t="s">
        <v>79</v>
      </c>
      <c r="C2209">
        <v>1955</v>
      </c>
      <c r="D2209">
        <v>1202</v>
      </c>
      <c r="E2209" t="s">
        <v>29</v>
      </c>
    </row>
    <row r="2210" spans="1:5" x14ac:dyDescent="0.3">
      <c r="A2210" t="s">
        <v>78</v>
      </c>
      <c r="B2210" t="s">
        <v>79</v>
      </c>
      <c r="C2210">
        <v>1956</v>
      </c>
      <c r="D2210">
        <v>1229</v>
      </c>
      <c r="E2210" t="s">
        <v>29</v>
      </c>
    </row>
    <row r="2211" spans="1:5" x14ac:dyDescent="0.3">
      <c r="A2211" t="s">
        <v>78</v>
      </c>
      <c r="B2211" t="s">
        <v>79</v>
      </c>
      <c r="C2211">
        <v>1957</v>
      </c>
      <c r="D2211">
        <v>1256</v>
      </c>
      <c r="E2211" t="s">
        <v>29</v>
      </c>
    </row>
    <row r="2212" spans="1:5" x14ac:dyDescent="0.3">
      <c r="A2212" t="s">
        <v>78</v>
      </c>
      <c r="B2212" t="s">
        <v>79</v>
      </c>
      <c r="C2212">
        <v>1958</v>
      </c>
      <c r="D2212">
        <v>1283</v>
      </c>
      <c r="E2212" t="s">
        <v>29</v>
      </c>
    </row>
    <row r="2213" spans="1:5" x14ac:dyDescent="0.3">
      <c r="A2213" t="s">
        <v>78</v>
      </c>
      <c r="B2213" t="s">
        <v>79</v>
      </c>
      <c r="C2213">
        <v>1959</v>
      </c>
      <c r="D2213">
        <v>1310</v>
      </c>
      <c r="E2213" t="s">
        <v>29</v>
      </c>
    </row>
    <row r="2214" spans="1:5" x14ac:dyDescent="0.3">
      <c r="A2214" t="s">
        <v>78</v>
      </c>
      <c r="B2214" t="s">
        <v>79</v>
      </c>
      <c r="C2214">
        <v>1960</v>
      </c>
      <c r="D2214">
        <v>1326</v>
      </c>
      <c r="E2214" t="s">
        <v>29</v>
      </c>
    </row>
    <row r="2215" spans="1:5" x14ac:dyDescent="0.3">
      <c r="A2215" t="s">
        <v>78</v>
      </c>
      <c r="B2215" t="s">
        <v>79</v>
      </c>
      <c r="C2215">
        <v>1961</v>
      </c>
      <c r="D2215">
        <v>1321</v>
      </c>
      <c r="E2215" t="s">
        <v>29</v>
      </c>
    </row>
    <row r="2216" spans="1:5" x14ac:dyDescent="0.3">
      <c r="A2216" t="s">
        <v>78</v>
      </c>
      <c r="B2216" t="s">
        <v>79</v>
      </c>
      <c r="C2216">
        <v>1962</v>
      </c>
      <c r="D2216">
        <v>1339</v>
      </c>
      <c r="E2216" t="s">
        <v>29</v>
      </c>
    </row>
    <row r="2217" spans="1:5" x14ac:dyDescent="0.3">
      <c r="A2217" t="s">
        <v>78</v>
      </c>
      <c r="B2217" t="s">
        <v>79</v>
      </c>
      <c r="C2217">
        <v>1963</v>
      </c>
      <c r="D2217">
        <v>1366</v>
      </c>
      <c r="E2217" t="s">
        <v>29</v>
      </c>
    </row>
    <row r="2218" spans="1:5" x14ac:dyDescent="0.3">
      <c r="A2218" t="s">
        <v>78</v>
      </c>
      <c r="B2218" t="s">
        <v>79</v>
      </c>
      <c r="C2218">
        <v>1964</v>
      </c>
      <c r="D2218">
        <v>1390</v>
      </c>
      <c r="E2218" t="s">
        <v>29</v>
      </c>
    </row>
    <row r="2219" spans="1:5" x14ac:dyDescent="0.3">
      <c r="A2219" t="s">
        <v>78</v>
      </c>
      <c r="B2219" t="s">
        <v>79</v>
      </c>
      <c r="C2219">
        <v>1965</v>
      </c>
      <c r="D2219">
        <v>1393</v>
      </c>
      <c r="E2219" t="s">
        <v>29</v>
      </c>
    </row>
    <row r="2220" spans="1:5" x14ac:dyDescent="0.3">
      <c r="A2220" t="s">
        <v>78</v>
      </c>
      <c r="B2220" t="s">
        <v>79</v>
      </c>
      <c r="C2220">
        <v>1966</v>
      </c>
      <c r="D2220">
        <v>1431</v>
      </c>
      <c r="E2220" t="s">
        <v>29</v>
      </c>
    </row>
    <row r="2221" spans="1:5" x14ac:dyDescent="0.3">
      <c r="A2221" t="s">
        <v>78</v>
      </c>
      <c r="B2221" t="s">
        <v>79</v>
      </c>
      <c r="C2221">
        <v>1967</v>
      </c>
      <c r="D2221">
        <v>1443</v>
      </c>
      <c r="E2221" t="s">
        <v>29</v>
      </c>
    </row>
    <row r="2222" spans="1:5" x14ac:dyDescent="0.3">
      <c r="A2222" t="s">
        <v>78</v>
      </c>
      <c r="B2222" t="s">
        <v>79</v>
      </c>
      <c r="C2222">
        <v>1968</v>
      </c>
      <c r="D2222">
        <v>1508</v>
      </c>
      <c r="E2222" t="s">
        <v>29</v>
      </c>
    </row>
    <row r="2223" spans="1:5" x14ac:dyDescent="0.3">
      <c r="A2223" t="s">
        <v>78</v>
      </c>
      <c r="B2223" t="s">
        <v>79</v>
      </c>
      <c r="C2223">
        <v>1969</v>
      </c>
      <c r="D2223">
        <v>1551</v>
      </c>
      <c r="E2223" t="s">
        <v>29</v>
      </c>
    </row>
    <row r="2224" spans="1:5" x14ac:dyDescent="0.3">
      <c r="A2224" t="s">
        <v>78</v>
      </c>
      <c r="B2224" t="s">
        <v>79</v>
      </c>
      <c r="C2224">
        <v>1970</v>
      </c>
      <c r="D2224">
        <v>1565</v>
      </c>
      <c r="E2224" t="s">
        <v>29</v>
      </c>
    </row>
    <row r="2225" spans="1:5" x14ac:dyDescent="0.3">
      <c r="A2225" t="s">
        <v>78</v>
      </c>
      <c r="B2225" t="s">
        <v>79</v>
      </c>
      <c r="C2225">
        <v>1971</v>
      </c>
      <c r="D2225">
        <v>1578</v>
      </c>
      <c r="E2225" t="s">
        <v>29</v>
      </c>
    </row>
    <row r="2226" spans="1:5" x14ac:dyDescent="0.3">
      <c r="A2226" t="s">
        <v>78</v>
      </c>
      <c r="B2226" t="s">
        <v>79</v>
      </c>
      <c r="C2226">
        <v>1972</v>
      </c>
      <c r="D2226">
        <v>1612</v>
      </c>
      <c r="E2226" t="s">
        <v>29</v>
      </c>
    </row>
    <row r="2227" spans="1:5" x14ac:dyDescent="0.3">
      <c r="A2227" t="s">
        <v>78</v>
      </c>
      <c r="B2227" t="s">
        <v>79</v>
      </c>
      <c r="C2227">
        <v>1973</v>
      </c>
      <c r="D2227">
        <v>1599</v>
      </c>
      <c r="E2227" t="s">
        <v>29</v>
      </c>
    </row>
    <row r="2228" spans="1:5" x14ac:dyDescent="0.3">
      <c r="A2228" t="s">
        <v>78</v>
      </c>
      <c r="B2228" t="s">
        <v>79</v>
      </c>
      <c r="C2228">
        <v>1974</v>
      </c>
      <c r="D2228">
        <v>1632</v>
      </c>
      <c r="E2228" t="s">
        <v>29</v>
      </c>
    </row>
    <row r="2229" spans="1:5" x14ac:dyDescent="0.3">
      <c r="A2229" t="s">
        <v>78</v>
      </c>
      <c r="B2229" t="s">
        <v>79</v>
      </c>
      <c r="C2229">
        <v>1975</v>
      </c>
      <c r="D2229">
        <v>1677</v>
      </c>
      <c r="E2229" t="s">
        <v>29</v>
      </c>
    </row>
    <row r="2230" spans="1:5" x14ac:dyDescent="0.3">
      <c r="A2230" t="s">
        <v>78</v>
      </c>
      <c r="B2230" t="s">
        <v>79</v>
      </c>
      <c r="C2230">
        <v>1976</v>
      </c>
      <c r="D2230">
        <v>1664</v>
      </c>
      <c r="E2230" t="s">
        <v>29</v>
      </c>
    </row>
    <row r="2231" spans="1:5" x14ac:dyDescent="0.3">
      <c r="A2231" t="s">
        <v>78</v>
      </c>
      <c r="B2231" t="s">
        <v>79</v>
      </c>
      <c r="C2231">
        <v>1977</v>
      </c>
      <c r="D2231">
        <v>1706</v>
      </c>
      <c r="E2231" t="s">
        <v>29</v>
      </c>
    </row>
    <row r="2232" spans="1:5" x14ac:dyDescent="0.3">
      <c r="A2232" t="s">
        <v>78</v>
      </c>
      <c r="B2232" t="s">
        <v>79</v>
      </c>
      <c r="C2232">
        <v>1978</v>
      </c>
      <c r="D2232">
        <v>1744</v>
      </c>
      <c r="E2232" t="s">
        <v>29</v>
      </c>
    </row>
    <row r="2233" spans="1:5" x14ac:dyDescent="0.3">
      <c r="A2233" t="s">
        <v>78</v>
      </c>
      <c r="B2233" t="s">
        <v>79</v>
      </c>
      <c r="C2233">
        <v>1979</v>
      </c>
      <c r="D2233">
        <v>1785</v>
      </c>
      <c r="E2233" t="s">
        <v>29</v>
      </c>
    </row>
    <row r="2234" spans="1:5" x14ac:dyDescent="0.3">
      <c r="A2234" t="s">
        <v>78</v>
      </c>
      <c r="B2234" t="s">
        <v>79</v>
      </c>
      <c r="C2234">
        <v>1980</v>
      </c>
      <c r="D2234">
        <v>1900</v>
      </c>
      <c r="E2234" t="s">
        <v>29</v>
      </c>
    </row>
    <row r="2235" spans="1:5" x14ac:dyDescent="0.3">
      <c r="A2235" t="s">
        <v>78</v>
      </c>
      <c r="B2235" t="s">
        <v>79</v>
      </c>
      <c r="C2235">
        <v>1981</v>
      </c>
      <c r="D2235">
        <v>2153</v>
      </c>
      <c r="E2235" t="s">
        <v>29</v>
      </c>
    </row>
    <row r="2236" spans="1:5" x14ac:dyDescent="0.3">
      <c r="A2236" t="s">
        <v>78</v>
      </c>
      <c r="B2236" t="s">
        <v>79</v>
      </c>
      <c r="C2236">
        <v>1982</v>
      </c>
      <c r="D2236">
        <v>2257</v>
      </c>
      <c r="E2236" t="s">
        <v>29</v>
      </c>
    </row>
    <row r="2237" spans="1:5" x14ac:dyDescent="0.3">
      <c r="A2237" t="s">
        <v>78</v>
      </c>
      <c r="B2237" t="s">
        <v>79</v>
      </c>
      <c r="C2237">
        <v>1983</v>
      </c>
      <c r="D2237">
        <v>2345</v>
      </c>
      <c r="E2237" t="s">
        <v>29</v>
      </c>
    </row>
    <row r="2238" spans="1:5" x14ac:dyDescent="0.3">
      <c r="A2238" t="s">
        <v>78</v>
      </c>
      <c r="B2238" t="s">
        <v>79</v>
      </c>
      <c r="C2238">
        <v>1984</v>
      </c>
      <c r="D2238">
        <v>2450</v>
      </c>
      <c r="E2238" t="s">
        <v>29</v>
      </c>
    </row>
    <row r="2239" spans="1:5" x14ac:dyDescent="0.3">
      <c r="A2239" t="s">
        <v>78</v>
      </c>
      <c r="B2239" t="s">
        <v>79</v>
      </c>
      <c r="C2239">
        <v>1985</v>
      </c>
      <c r="D2239">
        <v>2585</v>
      </c>
      <c r="E2239" t="s">
        <v>29</v>
      </c>
    </row>
    <row r="2240" spans="1:5" x14ac:dyDescent="0.3">
      <c r="A2240" t="s">
        <v>78</v>
      </c>
      <c r="B2240" t="s">
        <v>79</v>
      </c>
      <c r="C2240">
        <v>1986</v>
      </c>
      <c r="D2240">
        <v>2683</v>
      </c>
      <c r="E2240" t="s">
        <v>29</v>
      </c>
    </row>
    <row r="2241" spans="1:5" x14ac:dyDescent="0.3">
      <c r="A2241" t="s">
        <v>78</v>
      </c>
      <c r="B2241" t="s">
        <v>79</v>
      </c>
      <c r="C2241">
        <v>1987</v>
      </c>
      <c r="D2241">
        <v>2471</v>
      </c>
      <c r="E2241" t="s">
        <v>29</v>
      </c>
    </row>
    <row r="2242" spans="1:5" x14ac:dyDescent="0.3">
      <c r="A2242" t="s">
        <v>78</v>
      </c>
      <c r="B2242" t="s">
        <v>79</v>
      </c>
      <c r="C2242">
        <v>1988</v>
      </c>
      <c r="D2242">
        <v>2287</v>
      </c>
      <c r="E2242" t="s">
        <v>29</v>
      </c>
    </row>
    <row r="2243" spans="1:5" x14ac:dyDescent="0.3">
      <c r="A2243" t="s">
        <v>78</v>
      </c>
      <c r="B2243" t="s">
        <v>79</v>
      </c>
      <c r="C2243">
        <v>1989</v>
      </c>
      <c r="D2243">
        <v>2021</v>
      </c>
      <c r="E2243" t="s">
        <v>29</v>
      </c>
    </row>
    <row r="2244" spans="1:5" x14ac:dyDescent="0.3">
      <c r="A2244" t="s">
        <v>78</v>
      </c>
      <c r="B2244" t="s">
        <v>79</v>
      </c>
      <c r="C2244">
        <v>1990</v>
      </c>
      <c r="D2244">
        <v>1930</v>
      </c>
      <c r="E2244" t="s">
        <v>29</v>
      </c>
    </row>
    <row r="2245" spans="1:5" x14ac:dyDescent="0.3">
      <c r="A2245" t="s">
        <v>78</v>
      </c>
      <c r="B2245" t="s">
        <v>79</v>
      </c>
      <c r="C2245">
        <v>1991</v>
      </c>
      <c r="D2245">
        <v>1833.3544999999999</v>
      </c>
      <c r="E2245" t="s">
        <v>29</v>
      </c>
    </row>
    <row r="2246" spans="1:5" x14ac:dyDescent="0.3">
      <c r="A2246" t="s">
        <v>78</v>
      </c>
      <c r="B2246" t="s">
        <v>79</v>
      </c>
      <c r="C2246">
        <v>1992</v>
      </c>
      <c r="D2246">
        <v>1754.2466999999999</v>
      </c>
      <c r="E2246" t="s">
        <v>29</v>
      </c>
    </row>
    <row r="2247" spans="1:5" x14ac:dyDescent="0.3">
      <c r="A2247" t="s">
        <v>78</v>
      </c>
      <c r="B2247" t="s">
        <v>79</v>
      </c>
      <c r="C2247">
        <v>1993</v>
      </c>
      <c r="D2247">
        <v>1677.14</v>
      </c>
      <c r="E2247" t="s">
        <v>29</v>
      </c>
    </row>
    <row r="2248" spans="1:5" x14ac:dyDescent="0.3">
      <c r="A2248" t="s">
        <v>78</v>
      </c>
      <c r="B2248" t="s">
        <v>79</v>
      </c>
      <c r="C2248">
        <v>1994</v>
      </c>
      <c r="D2248">
        <v>1615.5972999999999</v>
      </c>
      <c r="E2248" t="s">
        <v>29</v>
      </c>
    </row>
    <row r="2249" spans="1:5" x14ac:dyDescent="0.3">
      <c r="A2249" t="s">
        <v>78</v>
      </c>
      <c r="B2249" t="s">
        <v>79</v>
      </c>
      <c r="C2249">
        <v>1995</v>
      </c>
      <c r="D2249">
        <v>1648.6415999999999</v>
      </c>
      <c r="E2249" t="s">
        <v>29</v>
      </c>
    </row>
    <row r="2250" spans="1:5" x14ac:dyDescent="0.3">
      <c r="A2250" t="s">
        <v>78</v>
      </c>
      <c r="B2250" t="s">
        <v>79</v>
      </c>
      <c r="C2250">
        <v>1996</v>
      </c>
      <c r="D2250">
        <v>1710.106</v>
      </c>
      <c r="E2250" t="s">
        <v>29</v>
      </c>
    </row>
    <row r="2251" spans="1:5" x14ac:dyDescent="0.3">
      <c r="A2251" t="s">
        <v>78</v>
      </c>
      <c r="B2251" t="s">
        <v>79</v>
      </c>
      <c r="C2251">
        <v>1997</v>
      </c>
      <c r="D2251">
        <v>1780.4966999999999</v>
      </c>
      <c r="E2251" t="s">
        <v>29</v>
      </c>
    </row>
    <row r="2252" spans="1:5" x14ac:dyDescent="0.3">
      <c r="A2252" t="s">
        <v>78</v>
      </c>
      <c r="B2252" t="s">
        <v>79</v>
      </c>
      <c r="C2252">
        <v>1998</v>
      </c>
      <c r="D2252">
        <v>1847.2189000000001</v>
      </c>
      <c r="E2252" t="s">
        <v>29</v>
      </c>
    </row>
    <row r="2253" spans="1:5" x14ac:dyDescent="0.3">
      <c r="A2253" t="s">
        <v>78</v>
      </c>
      <c r="B2253" t="s">
        <v>79</v>
      </c>
      <c r="C2253">
        <v>1999</v>
      </c>
      <c r="D2253">
        <v>1902.2660000000001</v>
      </c>
      <c r="E2253" t="s">
        <v>29</v>
      </c>
    </row>
    <row r="2254" spans="1:5" x14ac:dyDescent="0.3">
      <c r="A2254" t="s">
        <v>78</v>
      </c>
      <c r="B2254" t="s">
        <v>79</v>
      </c>
      <c r="C2254">
        <v>2000</v>
      </c>
      <c r="D2254">
        <v>1961.0879</v>
      </c>
      <c r="E2254" t="s">
        <v>29</v>
      </c>
    </row>
    <row r="2255" spans="1:5" x14ac:dyDescent="0.3">
      <c r="A2255" t="s">
        <v>78</v>
      </c>
      <c r="B2255" t="s">
        <v>79</v>
      </c>
      <c r="C2255">
        <v>2001</v>
      </c>
      <c r="D2255">
        <v>2028.5473999999999</v>
      </c>
      <c r="E2255" t="s">
        <v>29</v>
      </c>
    </row>
    <row r="2256" spans="1:5" x14ac:dyDescent="0.3">
      <c r="A2256" t="s">
        <v>78</v>
      </c>
      <c r="B2256" t="s">
        <v>79</v>
      </c>
      <c r="C2256">
        <v>2002</v>
      </c>
      <c r="D2256">
        <v>2084.9207000000001</v>
      </c>
      <c r="E2256" t="s">
        <v>29</v>
      </c>
    </row>
    <row r="2257" spans="1:5" x14ac:dyDescent="0.3">
      <c r="A2257" t="s">
        <v>78</v>
      </c>
      <c r="B2257" t="s">
        <v>79</v>
      </c>
      <c r="C2257">
        <v>2003</v>
      </c>
      <c r="D2257">
        <v>2143.98</v>
      </c>
      <c r="E2257" t="s">
        <v>29</v>
      </c>
    </row>
    <row r="2258" spans="1:5" x14ac:dyDescent="0.3">
      <c r="A2258" t="s">
        <v>78</v>
      </c>
      <c r="B2258" t="s">
        <v>79</v>
      </c>
      <c r="C2258">
        <v>2004</v>
      </c>
      <c r="D2258">
        <v>2198.2359999999999</v>
      </c>
      <c r="E2258" t="s">
        <v>29</v>
      </c>
    </row>
    <row r="2259" spans="1:5" x14ac:dyDescent="0.3">
      <c r="A2259" t="s">
        <v>78</v>
      </c>
      <c r="B2259" t="s">
        <v>79</v>
      </c>
      <c r="C2259">
        <v>2005</v>
      </c>
      <c r="D2259">
        <v>2222.9110000000001</v>
      </c>
      <c r="E2259" t="s">
        <v>29</v>
      </c>
    </row>
    <row r="2260" spans="1:5" x14ac:dyDescent="0.3">
      <c r="A2260" t="s">
        <v>78</v>
      </c>
      <c r="B2260" t="s">
        <v>79</v>
      </c>
      <c r="C2260">
        <v>2006</v>
      </c>
      <c r="D2260">
        <v>2269.518</v>
      </c>
      <c r="E2260" t="s">
        <v>29</v>
      </c>
    </row>
    <row r="2261" spans="1:5" x14ac:dyDescent="0.3">
      <c r="A2261" t="s">
        <v>78</v>
      </c>
      <c r="B2261" t="s">
        <v>79</v>
      </c>
      <c r="C2261">
        <v>2007</v>
      </c>
      <c r="D2261">
        <v>2315.607</v>
      </c>
      <c r="E2261" t="s">
        <v>29</v>
      </c>
    </row>
    <row r="2262" spans="1:5" x14ac:dyDescent="0.3">
      <c r="A2262" t="s">
        <v>78</v>
      </c>
      <c r="B2262" t="s">
        <v>79</v>
      </c>
      <c r="C2262">
        <v>2008</v>
      </c>
      <c r="D2262">
        <v>2352.7995999999998</v>
      </c>
      <c r="E2262" t="s">
        <v>29</v>
      </c>
    </row>
    <row r="2263" spans="1:5" x14ac:dyDescent="0.3">
      <c r="A2263" t="s">
        <v>78</v>
      </c>
      <c r="B2263" t="s">
        <v>79</v>
      </c>
      <c r="C2263">
        <v>2009</v>
      </c>
      <c r="D2263">
        <v>2370.1306</v>
      </c>
      <c r="E2263" t="s">
        <v>29</v>
      </c>
    </row>
    <row r="2264" spans="1:5" x14ac:dyDescent="0.3">
      <c r="A2264" t="s">
        <v>78</v>
      </c>
      <c r="B2264" t="s">
        <v>79</v>
      </c>
      <c r="C2264">
        <v>2010</v>
      </c>
      <c r="D2264">
        <v>2420.1327999999999</v>
      </c>
      <c r="E2264" t="s">
        <v>29</v>
      </c>
    </row>
    <row r="2265" spans="1:5" x14ac:dyDescent="0.3">
      <c r="A2265" t="s">
        <v>78</v>
      </c>
      <c r="B2265" t="s">
        <v>79</v>
      </c>
      <c r="C2265">
        <v>2011</v>
      </c>
      <c r="D2265">
        <v>2494</v>
      </c>
      <c r="E2265" t="s">
        <v>29</v>
      </c>
    </row>
    <row r="2266" spans="1:5" x14ac:dyDescent="0.3">
      <c r="A2266" t="s">
        <v>78</v>
      </c>
      <c r="B2266" t="s">
        <v>79</v>
      </c>
      <c r="C2266">
        <v>2012</v>
      </c>
      <c r="D2266">
        <v>2536.5468999999998</v>
      </c>
      <c r="E2266" t="s">
        <v>29</v>
      </c>
    </row>
    <row r="2267" spans="1:5" x14ac:dyDescent="0.3">
      <c r="A2267" t="s">
        <v>78</v>
      </c>
      <c r="B2267" t="s">
        <v>79</v>
      </c>
      <c r="C2267">
        <v>2013</v>
      </c>
      <c r="D2267">
        <v>2590.71</v>
      </c>
      <c r="E2267" t="s">
        <v>29</v>
      </c>
    </row>
    <row r="2268" spans="1:5" x14ac:dyDescent="0.3">
      <c r="A2268" t="s">
        <v>78</v>
      </c>
      <c r="B2268" t="s">
        <v>79</v>
      </c>
      <c r="C2268">
        <v>2014</v>
      </c>
      <c r="D2268">
        <v>2657.4029999999998</v>
      </c>
      <c r="E2268" t="s">
        <v>29</v>
      </c>
    </row>
    <row r="2269" spans="1:5" x14ac:dyDescent="0.3">
      <c r="A2269" t="s">
        <v>78</v>
      </c>
      <c r="B2269" t="s">
        <v>79</v>
      </c>
      <c r="C2269">
        <v>2015</v>
      </c>
      <c r="D2269">
        <v>2718.3054000000002</v>
      </c>
      <c r="E2269" t="s">
        <v>29</v>
      </c>
    </row>
    <row r="2270" spans="1:5" x14ac:dyDescent="0.3">
      <c r="A2270" t="s">
        <v>78</v>
      </c>
      <c r="B2270" t="s">
        <v>79</v>
      </c>
      <c r="C2270">
        <v>2016</v>
      </c>
      <c r="D2270">
        <v>2758.029</v>
      </c>
      <c r="E2270" t="s">
        <v>29</v>
      </c>
    </row>
    <row r="2271" spans="1:5" x14ac:dyDescent="0.3">
      <c r="A2271" t="s">
        <v>78</v>
      </c>
      <c r="B2271" t="s">
        <v>79</v>
      </c>
      <c r="C2271">
        <v>2017</v>
      </c>
      <c r="D2271">
        <v>2779.5482999999999</v>
      </c>
      <c r="E2271" t="s">
        <v>29</v>
      </c>
    </row>
    <row r="2272" spans="1:5" x14ac:dyDescent="0.3">
      <c r="A2272" t="s">
        <v>78</v>
      </c>
      <c r="B2272" t="s">
        <v>79</v>
      </c>
      <c r="C2272">
        <v>2018</v>
      </c>
      <c r="D2272">
        <v>2815.3162000000002</v>
      </c>
      <c r="E2272" t="s">
        <v>29</v>
      </c>
    </row>
    <row r="2273" spans="1:5" x14ac:dyDescent="0.3">
      <c r="A2273" t="s">
        <v>78</v>
      </c>
      <c r="B2273" t="s">
        <v>79</v>
      </c>
      <c r="C2273">
        <v>2019</v>
      </c>
      <c r="D2273">
        <v>2832.0767000000001</v>
      </c>
      <c r="E2273" t="s">
        <v>29</v>
      </c>
    </row>
    <row r="2274" spans="1:5" x14ac:dyDescent="0.3">
      <c r="A2274" t="s">
        <v>78</v>
      </c>
      <c r="B2274" t="s">
        <v>79</v>
      </c>
      <c r="C2274">
        <v>2020</v>
      </c>
      <c r="D2274">
        <v>2769.2869000000001</v>
      </c>
      <c r="E2274" t="s">
        <v>29</v>
      </c>
    </row>
    <row r="2275" spans="1:5" x14ac:dyDescent="0.3">
      <c r="A2275" t="s">
        <v>78</v>
      </c>
      <c r="B2275" t="s">
        <v>79</v>
      </c>
      <c r="C2275">
        <v>2021</v>
      </c>
      <c r="D2275">
        <v>2791.79</v>
      </c>
      <c r="E2275" t="s">
        <v>29</v>
      </c>
    </row>
    <row r="2276" spans="1:5" x14ac:dyDescent="0.3">
      <c r="A2276" t="s">
        <v>78</v>
      </c>
      <c r="B2276" t="s">
        <v>79</v>
      </c>
      <c r="C2276">
        <v>2022</v>
      </c>
      <c r="D2276">
        <v>2812.2148000000002</v>
      </c>
      <c r="E2276" t="s">
        <v>29</v>
      </c>
    </row>
    <row r="2277" spans="1:5" x14ac:dyDescent="0.3">
      <c r="A2277" t="s">
        <v>80</v>
      </c>
      <c r="B2277" t="s">
        <v>81</v>
      </c>
      <c r="C2277">
        <v>1820</v>
      </c>
      <c r="D2277">
        <v>1441</v>
      </c>
      <c r="E2277" t="s">
        <v>29</v>
      </c>
    </row>
    <row r="2278" spans="1:5" x14ac:dyDescent="0.3">
      <c r="A2278" t="s">
        <v>80</v>
      </c>
      <c r="B2278" t="s">
        <v>81</v>
      </c>
      <c r="C2278">
        <v>1830</v>
      </c>
      <c r="D2278">
        <v>1594</v>
      </c>
      <c r="E2278" t="s">
        <v>29</v>
      </c>
    </row>
    <row r="2279" spans="1:5" x14ac:dyDescent="0.3">
      <c r="A2279" t="s">
        <v>80</v>
      </c>
      <c r="B2279" t="s">
        <v>81</v>
      </c>
      <c r="C2279">
        <v>1840</v>
      </c>
      <c r="D2279">
        <v>1852</v>
      </c>
      <c r="E2279" t="s">
        <v>29</v>
      </c>
    </row>
    <row r="2280" spans="1:5" x14ac:dyDescent="0.3">
      <c r="A2280" t="s">
        <v>80</v>
      </c>
      <c r="B2280" t="s">
        <v>81</v>
      </c>
      <c r="C2280">
        <v>1850</v>
      </c>
      <c r="D2280">
        <v>2120</v>
      </c>
      <c r="E2280" t="s">
        <v>29</v>
      </c>
    </row>
    <row r="2281" spans="1:5" x14ac:dyDescent="0.3">
      <c r="A2281" t="s">
        <v>80</v>
      </c>
      <c r="B2281" t="s">
        <v>81</v>
      </c>
      <c r="C2281">
        <v>1860</v>
      </c>
      <c r="D2281">
        <v>2313</v>
      </c>
      <c r="E2281" t="s">
        <v>29</v>
      </c>
    </row>
    <row r="2282" spans="1:5" x14ac:dyDescent="0.3">
      <c r="A2282" t="s">
        <v>80</v>
      </c>
      <c r="B2282" t="s">
        <v>81</v>
      </c>
      <c r="C2282">
        <v>1870</v>
      </c>
      <c r="D2282">
        <v>2702</v>
      </c>
      <c r="E2282" t="s">
        <v>29</v>
      </c>
    </row>
    <row r="2283" spans="1:5" x14ac:dyDescent="0.3">
      <c r="A2283" t="s">
        <v>80</v>
      </c>
      <c r="B2283" t="s">
        <v>81</v>
      </c>
      <c r="C2283">
        <v>1871</v>
      </c>
      <c r="D2283">
        <v>2797</v>
      </c>
      <c r="E2283" t="s">
        <v>29</v>
      </c>
    </row>
    <row r="2284" spans="1:5" x14ac:dyDescent="0.3">
      <c r="A2284" t="s">
        <v>80</v>
      </c>
      <c r="B2284" t="s">
        <v>81</v>
      </c>
      <c r="C2284">
        <v>1872</v>
      </c>
      <c r="D2284">
        <v>2718</v>
      </c>
      <c r="E2284" t="s">
        <v>29</v>
      </c>
    </row>
    <row r="2285" spans="1:5" x14ac:dyDescent="0.3">
      <c r="A2285" t="s">
        <v>80</v>
      </c>
      <c r="B2285" t="s">
        <v>81</v>
      </c>
      <c r="C2285">
        <v>1873</v>
      </c>
      <c r="D2285">
        <v>2936</v>
      </c>
      <c r="E2285" t="s">
        <v>29</v>
      </c>
    </row>
    <row r="2286" spans="1:5" x14ac:dyDescent="0.3">
      <c r="A2286" t="s">
        <v>80</v>
      </c>
      <c r="B2286" t="s">
        <v>81</v>
      </c>
      <c r="C2286">
        <v>1874</v>
      </c>
      <c r="D2286">
        <v>2955</v>
      </c>
      <c r="E2286" t="s">
        <v>29</v>
      </c>
    </row>
    <row r="2287" spans="1:5" x14ac:dyDescent="0.3">
      <c r="A2287" t="s">
        <v>80</v>
      </c>
      <c r="B2287" t="s">
        <v>81</v>
      </c>
      <c r="C2287">
        <v>1875</v>
      </c>
      <c r="D2287">
        <v>2844</v>
      </c>
      <c r="E2287" t="s">
        <v>29</v>
      </c>
    </row>
    <row r="2288" spans="1:5" x14ac:dyDescent="0.3">
      <c r="A2288" t="s">
        <v>80</v>
      </c>
      <c r="B2288" t="s">
        <v>81</v>
      </c>
      <c r="C2288">
        <v>1876</v>
      </c>
      <c r="D2288">
        <v>2616</v>
      </c>
      <c r="E2288" t="s">
        <v>29</v>
      </c>
    </row>
    <row r="2289" spans="1:5" x14ac:dyDescent="0.3">
      <c r="A2289" t="s">
        <v>80</v>
      </c>
      <c r="B2289" t="s">
        <v>81</v>
      </c>
      <c r="C2289">
        <v>1877</v>
      </c>
      <c r="D2289">
        <v>2753</v>
      </c>
      <c r="E2289" t="s">
        <v>29</v>
      </c>
    </row>
    <row r="2290" spans="1:5" x14ac:dyDescent="0.3">
      <c r="A2290" t="s">
        <v>80</v>
      </c>
      <c r="B2290" t="s">
        <v>81</v>
      </c>
      <c r="C2290">
        <v>1878</v>
      </c>
      <c r="D2290">
        <v>2609</v>
      </c>
      <c r="E2290" t="s">
        <v>29</v>
      </c>
    </row>
    <row r="2291" spans="1:5" x14ac:dyDescent="0.3">
      <c r="A2291" t="s">
        <v>80</v>
      </c>
      <c r="B2291" t="s">
        <v>81</v>
      </c>
      <c r="C2291">
        <v>1879</v>
      </c>
      <c r="D2291">
        <v>2813</v>
      </c>
      <c r="E2291" t="s">
        <v>29</v>
      </c>
    </row>
    <row r="2292" spans="1:5" x14ac:dyDescent="0.3">
      <c r="A2292" t="s">
        <v>80</v>
      </c>
      <c r="B2292" t="s">
        <v>81</v>
      </c>
      <c r="C2292">
        <v>1880</v>
      </c>
      <c r="D2292">
        <v>2895</v>
      </c>
      <c r="E2292" t="s">
        <v>29</v>
      </c>
    </row>
    <row r="2293" spans="1:5" x14ac:dyDescent="0.3">
      <c r="A2293" t="s">
        <v>80</v>
      </c>
      <c r="B2293" t="s">
        <v>81</v>
      </c>
      <c r="C2293">
        <v>1881</v>
      </c>
      <c r="D2293">
        <v>3252</v>
      </c>
      <c r="E2293" t="s">
        <v>29</v>
      </c>
    </row>
    <row r="2294" spans="1:5" x14ac:dyDescent="0.3">
      <c r="A2294" t="s">
        <v>80</v>
      </c>
      <c r="B2294" t="s">
        <v>81</v>
      </c>
      <c r="C2294">
        <v>1882</v>
      </c>
      <c r="D2294">
        <v>3362</v>
      </c>
      <c r="E2294" t="s">
        <v>29</v>
      </c>
    </row>
    <row r="2295" spans="1:5" x14ac:dyDescent="0.3">
      <c r="A2295" t="s">
        <v>80</v>
      </c>
      <c r="B2295" t="s">
        <v>81</v>
      </c>
      <c r="C2295">
        <v>1883</v>
      </c>
      <c r="D2295">
        <v>3331</v>
      </c>
      <c r="E2295" t="s">
        <v>29</v>
      </c>
    </row>
    <row r="2296" spans="1:5" x14ac:dyDescent="0.3">
      <c r="A2296" t="s">
        <v>80</v>
      </c>
      <c r="B2296" t="s">
        <v>81</v>
      </c>
      <c r="C2296">
        <v>1884</v>
      </c>
      <c r="D2296">
        <v>3556</v>
      </c>
      <c r="E2296" t="s">
        <v>29</v>
      </c>
    </row>
    <row r="2297" spans="1:5" x14ac:dyDescent="0.3">
      <c r="A2297" t="s">
        <v>80</v>
      </c>
      <c r="B2297" t="s">
        <v>81</v>
      </c>
      <c r="C2297">
        <v>1885</v>
      </c>
      <c r="D2297">
        <v>3304</v>
      </c>
      <c r="E2297" t="s">
        <v>29</v>
      </c>
    </row>
    <row r="2298" spans="1:5" x14ac:dyDescent="0.3">
      <c r="A2298" t="s">
        <v>80</v>
      </c>
      <c r="B2298" t="s">
        <v>81</v>
      </c>
      <c r="C2298">
        <v>1886</v>
      </c>
      <c r="D2298">
        <v>3308</v>
      </c>
      <c r="E2298" t="s">
        <v>29</v>
      </c>
    </row>
    <row r="2299" spans="1:5" x14ac:dyDescent="0.3">
      <c r="A2299" t="s">
        <v>80</v>
      </c>
      <c r="B2299" t="s">
        <v>81</v>
      </c>
      <c r="C2299">
        <v>1887</v>
      </c>
      <c r="D2299">
        <v>3379</v>
      </c>
      <c r="E2299" t="s">
        <v>29</v>
      </c>
    </row>
    <row r="2300" spans="1:5" x14ac:dyDescent="0.3">
      <c r="A2300" t="s">
        <v>80</v>
      </c>
      <c r="B2300" t="s">
        <v>81</v>
      </c>
      <c r="C2300">
        <v>1888</v>
      </c>
      <c r="D2300">
        <v>3585</v>
      </c>
      <c r="E2300" t="s">
        <v>29</v>
      </c>
    </row>
    <row r="2301" spans="1:5" x14ac:dyDescent="0.3">
      <c r="A2301" t="s">
        <v>80</v>
      </c>
      <c r="B2301" t="s">
        <v>81</v>
      </c>
      <c r="C2301">
        <v>1889</v>
      </c>
      <c r="D2301">
        <v>3569</v>
      </c>
      <c r="E2301" t="s">
        <v>29</v>
      </c>
    </row>
    <row r="2302" spans="1:5" x14ac:dyDescent="0.3">
      <c r="A2302" t="s">
        <v>80</v>
      </c>
      <c r="B2302" t="s">
        <v>81</v>
      </c>
      <c r="C2302">
        <v>1890</v>
      </c>
      <c r="D2302">
        <v>3790</v>
      </c>
      <c r="E2302" t="s">
        <v>29</v>
      </c>
    </row>
    <row r="2303" spans="1:5" x14ac:dyDescent="0.3">
      <c r="A2303" t="s">
        <v>80</v>
      </c>
      <c r="B2303" t="s">
        <v>81</v>
      </c>
      <c r="C2303">
        <v>1891</v>
      </c>
      <c r="D2303">
        <v>3840</v>
      </c>
      <c r="E2303" t="s">
        <v>29</v>
      </c>
    </row>
    <row r="2304" spans="1:5" x14ac:dyDescent="0.3">
      <c r="A2304" t="s">
        <v>80</v>
      </c>
      <c r="B2304" t="s">
        <v>81</v>
      </c>
      <c r="C2304">
        <v>1892</v>
      </c>
      <c r="D2304">
        <v>3779</v>
      </c>
      <c r="E2304" t="s">
        <v>29</v>
      </c>
    </row>
    <row r="2305" spans="1:5" x14ac:dyDescent="0.3">
      <c r="A2305" t="s">
        <v>80</v>
      </c>
      <c r="B2305" t="s">
        <v>81</v>
      </c>
      <c r="C2305">
        <v>1893</v>
      </c>
      <c r="D2305">
        <v>3720</v>
      </c>
      <c r="E2305" t="s">
        <v>29</v>
      </c>
    </row>
    <row r="2306" spans="1:5" x14ac:dyDescent="0.3">
      <c r="A2306" t="s">
        <v>80</v>
      </c>
      <c r="B2306" t="s">
        <v>81</v>
      </c>
      <c r="C2306">
        <v>1894</v>
      </c>
      <c r="D2306">
        <v>3857</v>
      </c>
      <c r="E2306" t="s">
        <v>29</v>
      </c>
    </row>
    <row r="2307" spans="1:5" x14ac:dyDescent="0.3">
      <c r="A2307" t="s">
        <v>80</v>
      </c>
      <c r="B2307" t="s">
        <v>81</v>
      </c>
      <c r="C2307">
        <v>1895</v>
      </c>
      <c r="D2307">
        <v>3779</v>
      </c>
      <c r="E2307" t="s">
        <v>29</v>
      </c>
    </row>
    <row r="2308" spans="1:5" x14ac:dyDescent="0.3">
      <c r="A2308" t="s">
        <v>80</v>
      </c>
      <c r="B2308" t="s">
        <v>81</v>
      </c>
      <c r="C2308">
        <v>1896</v>
      </c>
      <c r="D2308">
        <v>3647</v>
      </c>
      <c r="E2308" t="s">
        <v>29</v>
      </c>
    </row>
    <row r="2309" spans="1:5" x14ac:dyDescent="0.3">
      <c r="A2309" t="s">
        <v>80</v>
      </c>
      <c r="B2309" t="s">
        <v>81</v>
      </c>
      <c r="C2309">
        <v>1897</v>
      </c>
      <c r="D2309">
        <v>4004</v>
      </c>
      <c r="E2309" t="s">
        <v>29</v>
      </c>
    </row>
    <row r="2310" spans="1:5" x14ac:dyDescent="0.3">
      <c r="A2310" t="s">
        <v>80</v>
      </c>
      <c r="B2310" t="s">
        <v>81</v>
      </c>
      <c r="C2310">
        <v>1898</v>
      </c>
      <c r="D2310">
        <v>4117</v>
      </c>
      <c r="E2310" t="s">
        <v>29</v>
      </c>
    </row>
    <row r="2311" spans="1:5" x14ac:dyDescent="0.3">
      <c r="A2311" t="s">
        <v>80</v>
      </c>
      <c r="B2311" t="s">
        <v>81</v>
      </c>
      <c r="C2311">
        <v>1899</v>
      </c>
      <c r="D2311">
        <v>4457</v>
      </c>
      <c r="E2311" t="s">
        <v>29</v>
      </c>
    </row>
    <row r="2312" spans="1:5" x14ac:dyDescent="0.3">
      <c r="A2312" t="s">
        <v>80</v>
      </c>
      <c r="B2312" t="s">
        <v>81</v>
      </c>
      <c r="C2312">
        <v>1900</v>
      </c>
      <c r="D2312">
        <v>4640</v>
      </c>
      <c r="E2312" t="s">
        <v>29</v>
      </c>
    </row>
    <row r="2313" spans="1:5" x14ac:dyDescent="0.3">
      <c r="A2313" t="s">
        <v>80</v>
      </c>
      <c r="B2313" t="s">
        <v>81</v>
      </c>
      <c r="C2313">
        <v>1901</v>
      </c>
      <c r="D2313">
        <v>4937</v>
      </c>
      <c r="E2313" t="s">
        <v>29</v>
      </c>
    </row>
    <row r="2314" spans="1:5" x14ac:dyDescent="0.3">
      <c r="A2314" t="s">
        <v>80</v>
      </c>
      <c r="B2314" t="s">
        <v>81</v>
      </c>
      <c r="C2314">
        <v>1902</v>
      </c>
      <c r="D2314">
        <v>5310</v>
      </c>
      <c r="E2314" t="s">
        <v>29</v>
      </c>
    </row>
    <row r="2315" spans="1:5" x14ac:dyDescent="0.3">
      <c r="A2315" t="s">
        <v>80</v>
      </c>
      <c r="B2315" t="s">
        <v>81</v>
      </c>
      <c r="C2315">
        <v>1903</v>
      </c>
      <c r="D2315">
        <v>5314</v>
      </c>
      <c r="E2315" t="s">
        <v>29</v>
      </c>
    </row>
    <row r="2316" spans="1:5" x14ac:dyDescent="0.3">
      <c r="A2316" t="s">
        <v>80</v>
      </c>
      <c r="B2316" t="s">
        <v>81</v>
      </c>
      <c r="C2316">
        <v>1904</v>
      </c>
      <c r="D2316">
        <v>5228</v>
      </c>
      <c r="E2316" t="s">
        <v>29</v>
      </c>
    </row>
    <row r="2317" spans="1:5" x14ac:dyDescent="0.3">
      <c r="A2317" t="s">
        <v>80</v>
      </c>
      <c r="B2317" t="s">
        <v>81</v>
      </c>
      <c r="C2317">
        <v>1905</v>
      </c>
      <c r="D2317">
        <v>5678</v>
      </c>
      <c r="E2317" t="s">
        <v>29</v>
      </c>
    </row>
    <row r="2318" spans="1:5" x14ac:dyDescent="0.3">
      <c r="A2318" t="s">
        <v>80</v>
      </c>
      <c r="B2318" t="s">
        <v>81</v>
      </c>
      <c r="C2318">
        <v>1906</v>
      </c>
      <c r="D2318">
        <v>6130</v>
      </c>
      <c r="E2318" t="s">
        <v>29</v>
      </c>
    </row>
    <row r="2319" spans="1:5" x14ac:dyDescent="0.3">
      <c r="A2319" t="s">
        <v>80</v>
      </c>
      <c r="B2319" t="s">
        <v>81</v>
      </c>
      <c r="C2319">
        <v>1907</v>
      </c>
      <c r="D2319">
        <v>6177</v>
      </c>
      <c r="E2319" t="s">
        <v>29</v>
      </c>
    </row>
    <row r="2320" spans="1:5" x14ac:dyDescent="0.3">
      <c r="A2320" t="s">
        <v>80</v>
      </c>
      <c r="B2320" t="s">
        <v>81</v>
      </c>
      <c r="C2320">
        <v>1908</v>
      </c>
      <c r="D2320">
        <v>5694</v>
      </c>
      <c r="E2320" t="s">
        <v>29</v>
      </c>
    </row>
    <row r="2321" spans="1:5" x14ac:dyDescent="0.3">
      <c r="A2321" t="s">
        <v>80</v>
      </c>
      <c r="B2321" t="s">
        <v>81</v>
      </c>
      <c r="C2321">
        <v>1909</v>
      </c>
      <c r="D2321">
        <v>6137</v>
      </c>
      <c r="E2321" t="s">
        <v>29</v>
      </c>
    </row>
    <row r="2322" spans="1:5" x14ac:dyDescent="0.3">
      <c r="A2322" t="s">
        <v>80</v>
      </c>
      <c r="B2322" t="s">
        <v>81</v>
      </c>
      <c r="C2322">
        <v>1910</v>
      </c>
      <c r="D2322">
        <v>6481</v>
      </c>
      <c r="E2322" t="s">
        <v>29</v>
      </c>
    </row>
    <row r="2323" spans="1:5" x14ac:dyDescent="0.3">
      <c r="A2323" t="s">
        <v>80</v>
      </c>
      <c r="B2323" t="s">
        <v>81</v>
      </c>
      <c r="C2323">
        <v>1911</v>
      </c>
      <c r="D2323">
        <v>6715</v>
      </c>
      <c r="E2323" t="s">
        <v>29</v>
      </c>
    </row>
    <row r="2324" spans="1:5" x14ac:dyDescent="0.3">
      <c r="A2324" t="s">
        <v>80</v>
      </c>
      <c r="B2324" t="s">
        <v>81</v>
      </c>
      <c r="C2324">
        <v>1912</v>
      </c>
      <c r="D2324">
        <v>6977</v>
      </c>
      <c r="E2324" t="s">
        <v>29</v>
      </c>
    </row>
    <row r="2325" spans="1:5" x14ac:dyDescent="0.3">
      <c r="A2325" t="s">
        <v>80</v>
      </c>
      <c r="B2325" t="s">
        <v>81</v>
      </c>
      <c r="C2325">
        <v>1913</v>
      </c>
      <c r="D2325">
        <v>7088</v>
      </c>
      <c r="E2325" t="s">
        <v>29</v>
      </c>
    </row>
    <row r="2326" spans="1:5" x14ac:dyDescent="0.3">
      <c r="A2326" t="s">
        <v>80</v>
      </c>
      <c r="B2326" t="s">
        <v>81</v>
      </c>
      <c r="C2326">
        <v>1914</v>
      </c>
      <c r="D2326">
        <v>6416</v>
      </c>
      <c r="E2326" t="s">
        <v>29</v>
      </c>
    </row>
    <row r="2327" spans="1:5" x14ac:dyDescent="0.3">
      <c r="A2327" t="s">
        <v>80</v>
      </c>
      <c r="B2327" t="s">
        <v>81</v>
      </c>
      <c r="C2327">
        <v>1915</v>
      </c>
      <c r="D2327">
        <v>6747</v>
      </c>
      <c r="E2327" t="s">
        <v>29</v>
      </c>
    </row>
    <row r="2328" spans="1:5" x14ac:dyDescent="0.3">
      <c r="A2328" t="s">
        <v>80</v>
      </c>
      <c r="B2328" t="s">
        <v>81</v>
      </c>
      <c r="C2328">
        <v>1916</v>
      </c>
      <c r="D2328">
        <v>7406</v>
      </c>
      <c r="E2328" t="s">
        <v>29</v>
      </c>
    </row>
    <row r="2329" spans="1:5" x14ac:dyDescent="0.3">
      <c r="A2329" t="s">
        <v>80</v>
      </c>
      <c r="B2329" t="s">
        <v>81</v>
      </c>
      <c r="C2329">
        <v>1917</v>
      </c>
      <c r="D2329">
        <v>7653</v>
      </c>
      <c r="E2329" t="s">
        <v>29</v>
      </c>
    </row>
    <row r="2330" spans="1:5" x14ac:dyDescent="0.3">
      <c r="A2330" t="s">
        <v>80</v>
      </c>
      <c r="B2330" t="s">
        <v>81</v>
      </c>
      <c r="C2330">
        <v>1918</v>
      </c>
      <c r="D2330">
        <v>7079</v>
      </c>
      <c r="E2330" t="s">
        <v>29</v>
      </c>
    </row>
    <row r="2331" spans="1:5" x14ac:dyDescent="0.3">
      <c r="A2331" t="s">
        <v>80</v>
      </c>
      <c r="B2331" t="s">
        <v>81</v>
      </c>
      <c r="C2331">
        <v>1919</v>
      </c>
      <c r="D2331">
        <v>6406</v>
      </c>
      <c r="E2331" t="s">
        <v>29</v>
      </c>
    </row>
    <row r="2332" spans="1:5" x14ac:dyDescent="0.3">
      <c r="A2332" t="s">
        <v>80</v>
      </c>
      <c r="B2332" t="s">
        <v>81</v>
      </c>
      <c r="C2332">
        <v>1920</v>
      </c>
      <c r="D2332">
        <v>6154</v>
      </c>
      <c r="E2332" t="s">
        <v>29</v>
      </c>
    </row>
    <row r="2333" spans="1:5" x14ac:dyDescent="0.3">
      <c r="A2333" t="s">
        <v>80</v>
      </c>
      <c r="B2333" t="s">
        <v>81</v>
      </c>
      <c r="C2333">
        <v>1921</v>
      </c>
      <c r="D2333">
        <v>5351</v>
      </c>
      <c r="E2333" t="s">
        <v>29</v>
      </c>
    </row>
    <row r="2334" spans="1:5" x14ac:dyDescent="0.3">
      <c r="A2334" t="s">
        <v>80</v>
      </c>
      <c r="B2334" t="s">
        <v>81</v>
      </c>
      <c r="C2334">
        <v>1922</v>
      </c>
      <c r="D2334">
        <v>6046</v>
      </c>
      <c r="E2334" t="s">
        <v>29</v>
      </c>
    </row>
    <row r="2335" spans="1:5" x14ac:dyDescent="0.3">
      <c r="A2335" t="s">
        <v>80</v>
      </c>
      <c r="B2335" t="s">
        <v>81</v>
      </c>
      <c r="C2335">
        <v>1923</v>
      </c>
      <c r="D2335">
        <v>6338</v>
      </c>
      <c r="E2335" t="s">
        <v>29</v>
      </c>
    </row>
    <row r="2336" spans="1:5" x14ac:dyDescent="0.3">
      <c r="A2336" t="s">
        <v>80</v>
      </c>
      <c r="B2336" t="s">
        <v>81</v>
      </c>
      <c r="C2336">
        <v>1924</v>
      </c>
      <c r="D2336">
        <v>6339</v>
      </c>
      <c r="E2336" t="s">
        <v>29</v>
      </c>
    </row>
    <row r="2337" spans="1:5" x14ac:dyDescent="0.3">
      <c r="A2337" t="s">
        <v>80</v>
      </c>
      <c r="B2337" t="s">
        <v>81</v>
      </c>
      <c r="C2337">
        <v>1925</v>
      </c>
      <c r="D2337">
        <v>6918</v>
      </c>
      <c r="E2337" t="s">
        <v>29</v>
      </c>
    </row>
    <row r="2338" spans="1:5" x14ac:dyDescent="0.3">
      <c r="A2338" t="s">
        <v>80</v>
      </c>
      <c r="B2338" t="s">
        <v>81</v>
      </c>
      <c r="C2338">
        <v>1926</v>
      </c>
      <c r="D2338">
        <v>7168</v>
      </c>
      <c r="E2338" t="s">
        <v>29</v>
      </c>
    </row>
    <row r="2339" spans="1:5" x14ac:dyDescent="0.3">
      <c r="A2339" t="s">
        <v>80</v>
      </c>
      <c r="B2339" t="s">
        <v>81</v>
      </c>
      <c r="C2339">
        <v>1927</v>
      </c>
      <c r="D2339">
        <v>7726</v>
      </c>
      <c r="E2339" t="s">
        <v>29</v>
      </c>
    </row>
    <row r="2340" spans="1:5" x14ac:dyDescent="0.3">
      <c r="A2340" t="s">
        <v>80</v>
      </c>
      <c r="B2340" t="s">
        <v>81</v>
      </c>
      <c r="C2340">
        <v>1928</v>
      </c>
      <c r="D2340">
        <v>8244</v>
      </c>
      <c r="E2340" t="s">
        <v>29</v>
      </c>
    </row>
    <row r="2341" spans="1:5" x14ac:dyDescent="0.3">
      <c r="A2341" t="s">
        <v>80</v>
      </c>
      <c r="B2341" t="s">
        <v>81</v>
      </c>
      <c r="C2341">
        <v>1929</v>
      </c>
      <c r="D2341">
        <v>8074</v>
      </c>
      <c r="E2341" t="s">
        <v>29</v>
      </c>
    </row>
    <row r="2342" spans="1:5" x14ac:dyDescent="0.3">
      <c r="A2342" t="s">
        <v>80</v>
      </c>
      <c r="B2342" t="s">
        <v>81</v>
      </c>
      <c r="C2342">
        <v>1930</v>
      </c>
      <c r="D2342">
        <v>7669</v>
      </c>
      <c r="E2342" t="s">
        <v>29</v>
      </c>
    </row>
    <row r="2343" spans="1:5" x14ac:dyDescent="0.3">
      <c r="A2343" t="s">
        <v>80</v>
      </c>
      <c r="B2343" t="s">
        <v>81</v>
      </c>
      <c r="C2343">
        <v>1931</v>
      </c>
      <c r="D2343">
        <v>6382</v>
      </c>
      <c r="E2343" t="s">
        <v>29</v>
      </c>
    </row>
    <row r="2344" spans="1:5" x14ac:dyDescent="0.3">
      <c r="A2344" t="s">
        <v>80</v>
      </c>
      <c r="B2344" t="s">
        <v>81</v>
      </c>
      <c r="C2344">
        <v>1932</v>
      </c>
      <c r="D2344">
        <v>5852</v>
      </c>
      <c r="E2344" t="s">
        <v>29</v>
      </c>
    </row>
    <row r="2345" spans="1:5" x14ac:dyDescent="0.3">
      <c r="A2345" t="s">
        <v>80</v>
      </c>
      <c r="B2345" t="s">
        <v>81</v>
      </c>
      <c r="C2345">
        <v>1933</v>
      </c>
      <c r="D2345">
        <v>5372</v>
      </c>
      <c r="E2345" t="s">
        <v>29</v>
      </c>
    </row>
    <row r="2346" spans="1:5" x14ac:dyDescent="0.3">
      <c r="A2346" t="s">
        <v>80</v>
      </c>
      <c r="B2346" t="s">
        <v>81</v>
      </c>
      <c r="C2346">
        <v>1934</v>
      </c>
      <c r="D2346">
        <v>5883</v>
      </c>
      <c r="E2346" t="s">
        <v>29</v>
      </c>
    </row>
    <row r="2347" spans="1:5" x14ac:dyDescent="0.3">
      <c r="A2347" t="s">
        <v>80</v>
      </c>
      <c r="B2347" t="s">
        <v>81</v>
      </c>
      <c r="C2347">
        <v>1935</v>
      </c>
      <c r="D2347">
        <v>6298</v>
      </c>
      <c r="E2347" t="s">
        <v>29</v>
      </c>
    </row>
    <row r="2348" spans="1:5" x14ac:dyDescent="0.3">
      <c r="A2348" t="s">
        <v>80</v>
      </c>
      <c r="B2348" t="s">
        <v>81</v>
      </c>
      <c r="C2348">
        <v>1936</v>
      </c>
      <c r="D2348">
        <v>6574</v>
      </c>
      <c r="E2348" t="s">
        <v>29</v>
      </c>
    </row>
    <row r="2349" spans="1:5" x14ac:dyDescent="0.3">
      <c r="A2349" t="s">
        <v>80</v>
      </c>
      <c r="B2349" t="s">
        <v>81</v>
      </c>
      <c r="C2349">
        <v>1937</v>
      </c>
      <c r="D2349">
        <v>7130</v>
      </c>
      <c r="E2349" t="s">
        <v>29</v>
      </c>
    </row>
    <row r="2350" spans="1:5" x14ac:dyDescent="0.3">
      <c r="A2350" t="s">
        <v>80</v>
      </c>
      <c r="B2350" t="s">
        <v>81</v>
      </c>
      <c r="C2350">
        <v>1938</v>
      </c>
      <c r="D2350">
        <v>7246</v>
      </c>
      <c r="E2350" t="s">
        <v>29</v>
      </c>
    </row>
    <row r="2351" spans="1:5" x14ac:dyDescent="0.3">
      <c r="A2351" t="s">
        <v>80</v>
      </c>
      <c r="B2351" t="s">
        <v>81</v>
      </c>
      <c r="C2351">
        <v>1939</v>
      </c>
      <c r="D2351">
        <v>7600</v>
      </c>
      <c r="E2351" t="s">
        <v>29</v>
      </c>
    </row>
    <row r="2352" spans="1:5" x14ac:dyDescent="0.3">
      <c r="A2352" t="s">
        <v>80</v>
      </c>
      <c r="B2352" t="s">
        <v>81</v>
      </c>
      <c r="C2352">
        <v>1940</v>
      </c>
      <c r="D2352">
        <v>8557</v>
      </c>
      <c r="E2352" t="s">
        <v>29</v>
      </c>
    </row>
    <row r="2353" spans="1:5" x14ac:dyDescent="0.3">
      <c r="A2353" t="s">
        <v>80</v>
      </c>
      <c r="B2353" t="s">
        <v>81</v>
      </c>
      <c r="C2353">
        <v>1941</v>
      </c>
      <c r="D2353">
        <v>9645</v>
      </c>
      <c r="E2353" t="s">
        <v>29</v>
      </c>
    </row>
    <row r="2354" spans="1:5" x14ac:dyDescent="0.3">
      <c r="A2354" t="s">
        <v>80</v>
      </c>
      <c r="B2354" t="s">
        <v>81</v>
      </c>
      <c r="C2354">
        <v>1942</v>
      </c>
      <c r="D2354">
        <v>11210</v>
      </c>
      <c r="E2354" t="s">
        <v>29</v>
      </c>
    </row>
    <row r="2355" spans="1:5" x14ac:dyDescent="0.3">
      <c r="A2355" t="s">
        <v>80</v>
      </c>
      <c r="B2355" t="s">
        <v>81</v>
      </c>
      <c r="C2355">
        <v>1943</v>
      </c>
      <c r="D2355">
        <v>11577</v>
      </c>
      <c r="E2355" t="s">
        <v>29</v>
      </c>
    </row>
    <row r="2356" spans="1:5" x14ac:dyDescent="0.3">
      <c r="A2356" t="s">
        <v>80</v>
      </c>
      <c r="B2356" t="s">
        <v>81</v>
      </c>
      <c r="C2356">
        <v>1944</v>
      </c>
      <c r="D2356">
        <v>11864</v>
      </c>
      <c r="E2356" t="s">
        <v>29</v>
      </c>
    </row>
    <row r="2357" spans="1:5" x14ac:dyDescent="0.3">
      <c r="A2357" t="s">
        <v>80</v>
      </c>
      <c r="B2357" t="s">
        <v>81</v>
      </c>
      <c r="C2357">
        <v>1945</v>
      </c>
      <c r="D2357">
        <v>11370</v>
      </c>
      <c r="E2357" t="s">
        <v>29</v>
      </c>
    </row>
    <row r="2358" spans="1:5" x14ac:dyDescent="0.3">
      <c r="A2358" t="s">
        <v>80</v>
      </c>
      <c r="B2358" t="s">
        <v>81</v>
      </c>
      <c r="C2358">
        <v>1946</v>
      </c>
      <c r="D2358">
        <v>11048</v>
      </c>
      <c r="E2358" t="s">
        <v>29</v>
      </c>
    </row>
    <row r="2359" spans="1:5" x14ac:dyDescent="0.3">
      <c r="A2359" t="s">
        <v>80</v>
      </c>
      <c r="B2359" t="s">
        <v>81</v>
      </c>
      <c r="C2359">
        <v>1947</v>
      </c>
      <c r="D2359">
        <v>11298</v>
      </c>
      <c r="E2359" t="s">
        <v>29</v>
      </c>
    </row>
    <row r="2360" spans="1:5" x14ac:dyDescent="0.3">
      <c r="A2360" t="s">
        <v>80</v>
      </c>
      <c r="B2360" t="s">
        <v>81</v>
      </c>
      <c r="C2360">
        <v>1948</v>
      </c>
      <c r="D2360">
        <v>11261</v>
      </c>
      <c r="E2360" t="s">
        <v>29</v>
      </c>
    </row>
    <row r="2361" spans="1:5" x14ac:dyDescent="0.3">
      <c r="A2361" t="s">
        <v>80</v>
      </c>
      <c r="B2361" t="s">
        <v>81</v>
      </c>
      <c r="C2361">
        <v>1949</v>
      </c>
      <c r="D2361">
        <v>11260</v>
      </c>
      <c r="E2361" t="s">
        <v>29</v>
      </c>
    </row>
    <row r="2362" spans="1:5" x14ac:dyDescent="0.3">
      <c r="A2362" t="s">
        <v>80</v>
      </c>
      <c r="B2362" t="s">
        <v>81</v>
      </c>
      <c r="C2362">
        <v>1950</v>
      </c>
      <c r="D2362">
        <v>11622</v>
      </c>
      <c r="E2362" t="s">
        <v>29</v>
      </c>
    </row>
    <row r="2363" spans="1:5" x14ac:dyDescent="0.3">
      <c r="A2363" t="s">
        <v>80</v>
      </c>
      <c r="B2363" t="s">
        <v>81</v>
      </c>
      <c r="C2363">
        <v>1951</v>
      </c>
      <c r="D2363">
        <v>12007</v>
      </c>
      <c r="E2363" t="s">
        <v>29</v>
      </c>
    </row>
    <row r="2364" spans="1:5" x14ac:dyDescent="0.3">
      <c r="A2364" t="s">
        <v>80</v>
      </c>
      <c r="B2364" t="s">
        <v>81</v>
      </c>
      <c r="C2364">
        <v>1952</v>
      </c>
      <c r="D2364">
        <v>12486</v>
      </c>
      <c r="E2364" t="s">
        <v>29</v>
      </c>
    </row>
    <row r="2365" spans="1:5" x14ac:dyDescent="0.3">
      <c r="A2365" t="s">
        <v>80</v>
      </c>
      <c r="B2365" t="s">
        <v>81</v>
      </c>
      <c r="C2365">
        <v>1953</v>
      </c>
      <c r="D2365">
        <v>12726</v>
      </c>
      <c r="E2365" t="s">
        <v>29</v>
      </c>
    </row>
    <row r="2366" spans="1:5" x14ac:dyDescent="0.3">
      <c r="A2366" t="s">
        <v>80</v>
      </c>
      <c r="B2366" t="s">
        <v>81</v>
      </c>
      <c r="C2366">
        <v>1954</v>
      </c>
      <c r="D2366">
        <v>12272</v>
      </c>
      <c r="E2366" t="s">
        <v>29</v>
      </c>
    </row>
    <row r="2367" spans="1:5" x14ac:dyDescent="0.3">
      <c r="A2367" t="s">
        <v>80</v>
      </c>
      <c r="B2367" t="s">
        <v>81</v>
      </c>
      <c r="C2367">
        <v>1955</v>
      </c>
      <c r="D2367">
        <v>13072</v>
      </c>
      <c r="E2367" t="s">
        <v>29</v>
      </c>
    </row>
    <row r="2368" spans="1:5" x14ac:dyDescent="0.3">
      <c r="A2368" t="s">
        <v>80</v>
      </c>
      <c r="B2368" t="s">
        <v>81</v>
      </c>
      <c r="C2368">
        <v>1956</v>
      </c>
      <c r="D2368">
        <v>13791</v>
      </c>
      <c r="E2368" t="s">
        <v>29</v>
      </c>
    </row>
    <row r="2369" spans="1:5" x14ac:dyDescent="0.3">
      <c r="A2369" t="s">
        <v>80</v>
      </c>
      <c r="B2369" t="s">
        <v>81</v>
      </c>
      <c r="C2369">
        <v>1957</v>
      </c>
      <c r="D2369">
        <v>13719</v>
      </c>
      <c r="E2369" t="s">
        <v>29</v>
      </c>
    </row>
    <row r="2370" spans="1:5" x14ac:dyDescent="0.3">
      <c r="A2370" t="s">
        <v>80</v>
      </c>
      <c r="B2370" t="s">
        <v>81</v>
      </c>
      <c r="C2370">
        <v>1958</v>
      </c>
      <c r="D2370">
        <v>13603</v>
      </c>
      <c r="E2370" t="s">
        <v>29</v>
      </c>
    </row>
    <row r="2371" spans="1:5" x14ac:dyDescent="0.3">
      <c r="A2371" t="s">
        <v>80</v>
      </c>
      <c r="B2371" t="s">
        <v>81</v>
      </c>
      <c r="C2371">
        <v>1959</v>
      </c>
      <c r="D2371">
        <v>13829</v>
      </c>
      <c r="E2371" t="s">
        <v>29</v>
      </c>
    </row>
    <row r="2372" spans="1:5" x14ac:dyDescent="0.3">
      <c r="A2372" t="s">
        <v>80</v>
      </c>
      <c r="B2372" t="s">
        <v>81</v>
      </c>
      <c r="C2372">
        <v>1960</v>
      </c>
      <c r="D2372">
        <v>13952</v>
      </c>
      <c r="E2372" t="s">
        <v>29</v>
      </c>
    </row>
    <row r="2373" spans="1:5" x14ac:dyDescent="0.3">
      <c r="A2373" t="s">
        <v>80</v>
      </c>
      <c r="B2373" t="s">
        <v>81</v>
      </c>
      <c r="C2373">
        <v>1961</v>
      </c>
      <c r="D2373">
        <v>14080</v>
      </c>
      <c r="E2373" t="s">
        <v>29</v>
      </c>
    </row>
    <row r="2374" spans="1:5" x14ac:dyDescent="0.3">
      <c r="A2374" t="s">
        <v>80</v>
      </c>
      <c r="B2374" t="s">
        <v>81</v>
      </c>
      <c r="C2374">
        <v>1962</v>
      </c>
      <c r="D2374">
        <v>14787</v>
      </c>
      <c r="E2374" t="s">
        <v>29</v>
      </c>
    </row>
    <row r="2375" spans="1:5" x14ac:dyDescent="0.3">
      <c r="A2375" t="s">
        <v>80</v>
      </c>
      <c r="B2375" t="s">
        <v>81</v>
      </c>
      <c r="C2375">
        <v>1963</v>
      </c>
      <c r="D2375">
        <v>15248</v>
      </c>
      <c r="E2375" t="s">
        <v>29</v>
      </c>
    </row>
    <row r="2376" spans="1:5" x14ac:dyDescent="0.3">
      <c r="A2376" t="s">
        <v>80</v>
      </c>
      <c r="B2376" t="s">
        <v>81</v>
      </c>
      <c r="C2376">
        <v>1964</v>
      </c>
      <c r="D2376">
        <v>15938</v>
      </c>
      <c r="E2376" t="s">
        <v>29</v>
      </c>
    </row>
    <row r="2377" spans="1:5" x14ac:dyDescent="0.3">
      <c r="A2377" t="s">
        <v>80</v>
      </c>
      <c r="B2377" t="s">
        <v>81</v>
      </c>
      <c r="C2377">
        <v>1965</v>
      </c>
      <c r="D2377">
        <v>16694</v>
      </c>
      <c r="E2377" t="s">
        <v>29</v>
      </c>
    </row>
    <row r="2378" spans="1:5" x14ac:dyDescent="0.3">
      <c r="A2378" t="s">
        <v>80</v>
      </c>
      <c r="B2378" t="s">
        <v>81</v>
      </c>
      <c r="C2378">
        <v>1966</v>
      </c>
      <c r="D2378">
        <v>17448</v>
      </c>
      <c r="E2378" t="s">
        <v>29</v>
      </c>
    </row>
    <row r="2379" spans="1:5" x14ac:dyDescent="0.3">
      <c r="A2379" t="s">
        <v>80</v>
      </c>
      <c r="B2379" t="s">
        <v>81</v>
      </c>
      <c r="C2379">
        <v>1967</v>
      </c>
      <c r="D2379">
        <v>17658</v>
      </c>
      <c r="E2379" t="s">
        <v>29</v>
      </c>
    </row>
    <row r="2380" spans="1:5" x14ac:dyDescent="0.3">
      <c r="A2380" t="s">
        <v>80</v>
      </c>
      <c r="B2380" t="s">
        <v>81</v>
      </c>
      <c r="C2380">
        <v>1968</v>
      </c>
      <c r="D2380">
        <v>18297</v>
      </c>
      <c r="E2380" t="s">
        <v>29</v>
      </c>
    </row>
    <row r="2381" spans="1:5" x14ac:dyDescent="0.3">
      <c r="A2381" t="s">
        <v>80</v>
      </c>
      <c r="B2381" t="s">
        <v>81</v>
      </c>
      <c r="C2381">
        <v>1969</v>
      </c>
      <c r="D2381">
        <v>18988</v>
      </c>
      <c r="E2381" t="s">
        <v>29</v>
      </c>
    </row>
    <row r="2382" spans="1:5" x14ac:dyDescent="0.3">
      <c r="A2382" t="s">
        <v>80</v>
      </c>
      <c r="B2382" t="s">
        <v>81</v>
      </c>
      <c r="C2382">
        <v>1970</v>
      </c>
      <c r="D2382">
        <v>19207</v>
      </c>
      <c r="E2382" t="s">
        <v>29</v>
      </c>
    </row>
    <row r="2383" spans="1:5" x14ac:dyDescent="0.3">
      <c r="A2383" t="s">
        <v>80</v>
      </c>
      <c r="B2383" t="s">
        <v>81</v>
      </c>
      <c r="C2383">
        <v>1971</v>
      </c>
      <c r="D2383">
        <v>20024</v>
      </c>
      <c r="E2383" t="s">
        <v>29</v>
      </c>
    </row>
    <row r="2384" spans="1:5" x14ac:dyDescent="0.3">
      <c r="A2384" t="s">
        <v>80</v>
      </c>
      <c r="B2384" t="s">
        <v>81</v>
      </c>
      <c r="C2384">
        <v>1972</v>
      </c>
      <c r="D2384">
        <v>20837</v>
      </c>
      <c r="E2384" t="s">
        <v>29</v>
      </c>
    </row>
    <row r="2385" spans="1:5" x14ac:dyDescent="0.3">
      <c r="A2385" t="s">
        <v>80</v>
      </c>
      <c r="B2385" t="s">
        <v>81</v>
      </c>
      <c r="C2385">
        <v>1973</v>
      </c>
      <c r="D2385">
        <v>22058</v>
      </c>
      <c r="E2385" t="s">
        <v>29</v>
      </c>
    </row>
    <row r="2386" spans="1:5" x14ac:dyDescent="0.3">
      <c r="A2386" t="s">
        <v>80</v>
      </c>
      <c r="B2386" t="s">
        <v>81</v>
      </c>
      <c r="C2386">
        <v>1974</v>
      </c>
      <c r="D2386">
        <v>22643</v>
      </c>
      <c r="E2386" t="s">
        <v>29</v>
      </c>
    </row>
    <row r="2387" spans="1:5" x14ac:dyDescent="0.3">
      <c r="A2387" t="s">
        <v>80</v>
      </c>
      <c r="B2387" t="s">
        <v>81</v>
      </c>
      <c r="C2387">
        <v>1975</v>
      </c>
      <c r="D2387">
        <v>22819</v>
      </c>
      <c r="E2387" t="s">
        <v>29</v>
      </c>
    </row>
    <row r="2388" spans="1:5" x14ac:dyDescent="0.3">
      <c r="A2388" t="s">
        <v>80</v>
      </c>
      <c r="B2388" t="s">
        <v>81</v>
      </c>
      <c r="C2388">
        <v>1976</v>
      </c>
      <c r="D2388">
        <v>23754</v>
      </c>
      <c r="E2388" t="s">
        <v>29</v>
      </c>
    </row>
    <row r="2389" spans="1:5" x14ac:dyDescent="0.3">
      <c r="A2389" t="s">
        <v>80</v>
      </c>
      <c r="B2389" t="s">
        <v>81</v>
      </c>
      <c r="C2389">
        <v>1977</v>
      </c>
      <c r="D2389">
        <v>24265</v>
      </c>
      <c r="E2389" t="s">
        <v>29</v>
      </c>
    </row>
    <row r="2390" spans="1:5" x14ac:dyDescent="0.3">
      <c r="A2390" t="s">
        <v>80</v>
      </c>
      <c r="B2390" t="s">
        <v>81</v>
      </c>
      <c r="C2390">
        <v>1978</v>
      </c>
      <c r="D2390">
        <v>24994</v>
      </c>
      <c r="E2390" t="s">
        <v>29</v>
      </c>
    </row>
    <row r="2391" spans="1:5" x14ac:dyDescent="0.3">
      <c r="A2391" t="s">
        <v>80</v>
      </c>
      <c r="B2391" t="s">
        <v>81</v>
      </c>
      <c r="C2391">
        <v>1979</v>
      </c>
      <c r="D2391">
        <v>25775</v>
      </c>
      <c r="E2391" t="s">
        <v>29</v>
      </c>
    </row>
    <row r="2392" spans="1:5" x14ac:dyDescent="0.3">
      <c r="A2392" t="s">
        <v>80</v>
      </c>
      <c r="B2392" t="s">
        <v>81</v>
      </c>
      <c r="C2392">
        <v>1980</v>
      </c>
      <c r="D2392">
        <v>25784</v>
      </c>
      <c r="E2392" t="s">
        <v>29</v>
      </c>
    </row>
    <row r="2393" spans="1:5" x14ac:dyDescent="0.3">
      <c r="A2393" t="s">
        <v>80</v>
      </c>
      <c r="B2393" t="s">
        <v>81</v>
      </c>
      <c r="C2393">
        <v>1981</v>
      </c>
      <c r="D2393">
        <v>26256</v>
      </c>
      <c r="E2393" t="s">
        <v>29</v>
      </c>
    </row>
    <row r="2394" spans="1:5" x14ac:dyDescent="0.3">
      <c r="A2394" t="s">
        <v>80</v>
      </c>
      <c r="B2394" t="s">
        <v>81</v>
      </c>
      <c r="C2394">
        <v>1982</v>
      </c>
      <c r="D2394">
        <v>25151</v>
      </c>
      <c r="E2394" t="s">
        <v>29</v>
      </c>
    </row>
    <row r="2395" spans="1:5" x14ac:dyDescent="0.3">
      <c r="A2395" t="s">
        <v>80</v>
      </c>
      <c r="B2395" t="s">
        <v>81</v>
      </c>
      <c r="C2395">
        <v>1983</v>
      </c>
      <c r="D2395">
        <v>25625</v>
      </c>
      <c r="E2395" t="s">
        <v>29</v>
      </c>
    </row>
    <row r="2396" spans="1:5" x14ac:dyDescent="0.3">
      <c r="A2396" t="s">
        <v>80</v>
      </c>
      <c r="B2396" t="s">
        <v>81</v>
      </c>
      <c r="C2396">
        <v>1984</v>
      </c>
      <c r="D2396">
        <v>26836</v>
      </c>
      <c r="E2396" t="s">
        <v>29</v>
      </c>
    </row>
    <row r="2397" spans="1:5" x14ac:dyDescent="0.3">
      <c r="A2397" t="s">
        <v>80</v>
      </c>
      <c r="B2397" t="s">
        <v>81</v>
      </c>
      <c r="C2397">
        <v>1985</v>
      </c>
      <c r="D2397">
        <v>28025</v>
      </c>
      <c r="E2397" t="s">
        <v>29</v>
      </c>
    </row>
    <row r="2398" spans="1:5" x14ac:dyDescent="0.3">
      <c r="A2398" t="s">
        <v>80</v>
      </c>
      <c r="B2398" t="s">
        <v>81</v>
      </c>
      <c r="C2398">
        <v>1986</v>
      </c>
      <c r="D2398">
        <v>28472</v>
      </c>
      <c r="E2398" t="s">
        <v>29</v>
      </c>
    </row>
    <row r="2399" spans="1:5" x14ac:dyDescent="0.3">
      <c r="A2399" t="s">
        <v>80</v>
      </c>
      <c r="B2399" t="s">
        <v>81</v>
      </c>
      <c r="C2399">
        <v>1987</v>
      </c>
      <c r="D2399">
        <v>29246</v>
      </c>
      <c r="E2399" t="s">
        <v>29</v>
      </c>
    </row>
    <row r="2400" spans="1:5" x14ac:dyDescent="0.3">
      <c r="A2400" t="s">
        <v>80</v>
      </c>
      <c r="B2400" t="s">
        <v>81</v>
      </c>
      <c r="C2400">
        <v>1988</v>
      </c>
      <c r="D2400">
        <v>30275</v>
      </c>
      <c r="E2400" t="s">
        <v>29</v>
      </c>
    </row>
    <row r="2401" spans="1:5" x14ac:dyDescent="0.3">
      <c r="A2401" t="s">
        <v>80</v>
      </c>
      <c r="B2401" t="s">
        <v>81</v>
      </c>
      <c r="C2401">
        <v>1989</v>
      </c>
      <c r="D2401">
        <v>30458</v>
      </c>
      <c r="E2401" t="s">
        <v>29</v>
      </c>
    </row>
    <row r="2402" spans="1:5" x14ac:dyDescent="0.3">
      <c r="A2402" t="s">
        <v>80</v>
      </c>
      <c r="B2402" t="s">
        <v>81</v>
      </c>
      <c r="C2402">
        <v>1990</v>
      </c>
      <c r="D2402">
        <v>30082</v>
      </c>
      <c r="E2402" t="s">
        <v>29</v>
      </c>
    </row>
    <row r="2403" spans="1:5" x14ac:dyDescent="0.3">
      <c r="A2403" t="s">
        <v>80</v>
      </c>
      <c r="B2403" t="s">
        <v>81</v>
      </c>
      <c r="C2403">
        <v>1991</v>
      </c>
      <c r="D2403">
        <v>29151.697</v>
      </c>
      <c r="E2403" t="s">
        <v>29</v>
      </c>
    </row>
    <row r="2404" spans="1:5" x14ac:dyDescent="0.3">
      <c r="A2404" t="s">
        <v>80</v>
      </c>
      <c r="B2404" t="s">
        <v>81</v>
      </c>
      <c r="C2404">
        <v>1992</v>
      </c>
      <c r="D2404">
        <v>29141.190999999999</v>
      </c>
      <c r="E2404" t="s">
        <v>29</v>
      </c>
    </row>
    <row r="2405" spans="1:5" x14ac:dyDescent="0.3">
      <c r="A2405" t="s">
        <v>80</v>
      </c>
      <c r="B2405" t="s">
        <v>81</v>
      </c>
      <c r="C2405">
        <v>1993</v>
      </c>
      <c r="D2405">
        <v>29657.574000000001</v>
      </c>
      <c r="E2405" t="s">
        <v>29</v>
      </c>
    </row>
    <row r="2406" spans="1:5" x14ac:dyDescent="0.3">
      <c r="A2406" t="s">
        <v>80</v>
      </c>
      <c r="B2406" t="s">
        <v>81</v>
      </c>
      <c r="C2406">
        <v>1994</v>
      </c>
      <c r="D2406">
        <v>30745.822</v>
      </c>
      <c r="E2406" t="s">
        <v>29</v>
      </c>
    </row>
    <row r="2407" spans="1:5" x14ac:dyDescent="0.3">
      <c r="A2407" t="s">
        <v>80</v>
      </c>
      <c r="B2407" t="s">
        <v>81</v>
      </c>
      <c r="C2407">
        <v>1995</v>
      </c>
      <c r="D2407">
        <v>31330.720000000001</v>
      </c>
      <c r="E2407" t="s">
        <v>29</v>
      </c>
    </row>
    <row r="2408" spans="1:5" x14ac:dyDescent="0.3">
      <c r="A2408" t="s">
        <v>80</v>
      </c>
      <c r="B2408" t="s">
        <v>81</v>
      </c>
      <c r="C2408">
        <v>1996</v>
      </c>
      <c r="D2408">
        <v>31594.241999999998</v>
      </c>
      <c r="E2408" t="s">
        <v>29</v>
      </c>
    </row>
    <row r="2409" spans="1:5" x14ac:dyDescent="0.3">
      <c r="A2409" t="s">
        <v>80</v>
      </c>
      <c r="B2409" t="s">
        <v>81</v>
      </c>
      <c r="C2409">
        <v>1997</v>
      </c>
      <c r="D2409">
        <v>32709.690999999999</v>
      </c>
      <c r="E2409" t="s">
        <v>29</v>
      </c>
    </row>
    <row r="2410" spans="1:5" x14ac:dyDescent="0.3">
      <c r="A2410" t="s">
        <v>80</v>
      </c>
      <c r="B2410" t="s">
        <v>81</v>
      </c>
      <c r="C2410">
        <v>1998</v>
      </c>
      <c r="D2410">
        <v>33785.745999999999</v>
      </c>
      <c r="E2410" t="s">
        <v>29</v>
      </c>
    </row>
    <row r="2411" spans="1:5" x14ac:dyDescent="0.3">
      <c r="A2411" t="s">
        <v>80</v>
      </c>
      <c r="B2411" t="s">
        <v>81</v>
      </c>
      <c r="C2411">
        <v>1999</v>
      </c>
      <c r="D2411">
        <v>35345.722999999998</v>
      </c>
      <c r="E2411" t="s">
        <v>29</v>
      </c>
    </row>
    <row r="2412" spans="1:5" x14ac:dyDescent="0.3">
      <c r="A2412" t="s">
        <v>80</v>
      </c>
      <c r="B2412" t="s">
        <v>81</v>
      </c>
      <c r="C2412">
        <v>2000</v>
      </c>
      <c r="D2412">
        <v>36942.561999999998</v>
      </c>
      <c r="E2412" t="s">
        <v>29</v>
      </c>
    </row>
    <row r="2413" spans="1:5" x14ac:dyDescent="0.3">
      <c r="A2413" t="s">
        <v>80</v>
      </c>
      <c r="B2413" t="s">
        <v>81</v>
      </c>
      <c r="C2413">
        <v>2001</v>
      </c>
      <c r="D2413">
        <v>37307.207000000002</v>
      </c>
      <c r="E2413" t="s">
        <v>29</v>
      </c>
    </row>
    <row r="2414" spans="1:5" x14ac:dyDescent="0.3">
      <c r="A2414" t="s">
        <v>80</v>
      </c>
      <c r="B2414" t="s">
        <v>81</v>
      </c>
      <c r="C2414">
        <v>2002</v>
      </c>
      <c r="D2414">
        <v>38123.99</v>
      </c>
      <c r="E2414" t="s">
        <v>29</v>
      </c>
    </row>
    <row r="2415" spans="1:5" x14ac:dyDescent="0.3">
      <c r="A2415" t="s">
        <v>80</v>
      </c>
      <c r="B2415" t="s">
        <v>81</v>
      </c>
      <c r="C2415">
        <v>2003</v>
      </c>
      <c r="D2415">
        <v>38559.976999999999</v>
      </c>
      <c r="E2415" t="s">
        <v>29</v>
      </c>
    </row>
    <row r="2416" spans="1:5" x14ac:dyDescent="0.3">
      <c r="A2416" t="s">
        <v>80</v>
      </c>
      <c r="B2416" t="s">
        <v>81</v>
      </c>
      <c r="C2416">
        <v>2004</v>
      </c>
      <c r="D2416">
        <v>39491.57</v>
      </c>
      <c r="E2416" t="s">
        <v>29</v>
      </c>
    </row>
    <row r="2417" spans="1:5" x14ac:dyDescent="0.3">
      <c r="A2417" t="s">
        <v>80</v>
      </c>
      <c r="B2417" t="s">
        <v>81</v>
      </c>
      <c r="C2417">
        <v>2005</v>
      </c>
      <c r="D2417">
        <v>40485.019999999997</v>
      </c>
      <c r="E2417" t="s">
        <v>29</v>
      </c>
    </row>
    <row r="2418" spans="1:5" x14ac:dyDescent="0.3">
      <c r="A2418" t="s">
        <v>80</v>
      </c>
      <c r="B2418" t="s">
        <v>81</v>
      </c>
      <c r="C2418">
        <v>2006</v>
      </c>
      <c r="D2418">
        <v>41247.15</v>
      </c>
      <c r="E2418" t="s">
        <v>29</v>
      </c>
    </row>
    <row r="2419" spans="1:5" x14ac:dyDescent="0.3">
      <c r="A2419" t="s">
        <v>80</v>
      </c>
      <c r="B2419" t="s">
        <v>81</v>
      </c>
      <c r="C2419">
        <v>2007</v>
      </c>
      <c r="D2419">
        <v>41806.862999999998</v>
      </c>
      <c r="E2419" t="s">
        <v>29</v>
      </c>
    </row>
    <row r="2420" spans="1:5" x14ac:dyDescent="0.3">
      <c r="A2420" t="s">
        <v>80</v>
      </c>
      <c r="B2420" t="s">
        <v>81</v>
      </c>
      <c r="C2420">
        <v>2008</v>
      </c>
      <c r="D2420">
        <v>41896.425999999999</v>
      </c>
      <c r="E2420" t="s">
        <v>29</v>
      </c>
    </row>
    <row r="2421" spans="1:5" x14ac:dyDescent="0.3">
      <c r="A2421" t="s">
        <v>80</v>
      </c>
      <c r="B2421" t="s">
        <v>81</v>
      </c>
      <c r="C2421">
        <v>2009</v>
      </c>
      <c r="D2421">
        <v>40312.620000000003</v>
      </c>
      <c r="E2421" t="s">
        <v>29</v>
      </c>
    </row>
    <row r="2422" spans="1:5" x14ac:dyDescent="0.3">
      <c r="A2422" t="s">
        <v>80</v>
      </c>
      <c r="B2422" t="s">
        <v>81</v>
      </c>
      <c r="C2422">
        <v>2010</v>
      </c>
      <c r="D2422">
        <v>41209.425999999999</v>
      </c>
      <c r="E2422" t="s">
        <v>29</v>
      </c>
    </row>
    <row r="2423" spans="1:5" x14ac:dyDescent="0.3">
      <c r="A2423" t="s">
        <v>80</v>
      </c>
      <c r="B2423" t="s">
        <v>81</v>
      </c>
      <c r="C2423">
        <v>2011</v>
      </c>
      <c r="D2423">
        <v>42197</v>
      </c>
      <c r="E2423" t="s">
        <v>29</v>
      </c>
    </row>
    <row r="2424" spans="1:5" x14ac:dyDescent="0.3">
      <c r="A2424" t="s">
        <v>80</v>
      </c>
      <c r="B2424" t="s">
        <v>81</v>
      </c>
      <c r="C2424">
        <v>2012</v>
      </c>
      <c r="D2424">
        <v>42476.343999999997</v>
      </c>
      <c r="E2424" t="s">
        <v>29</v>
      </c>
    </row>
    <row r="2425" spans="1:5" x14ac:dyDescent="0.3">
      <c r="A2425" t="s">
        <v>80</v>
      </c>
      <c r="B2425" t="s">
        <v>81</v>
      </c>
      <c r="C2425">
        <v>2013</v>
      </c>
      <c r="D2425">
        <v>43008.83</v>
      </c>
      <c r="E2425" t="s">
        <v>29</v>
      </c>
    </row>
    <row r="2426" spans="1:5" x14ac:dyDescent="0.3">
      <c r="A2426" t="s">
        <v>80</v>
      </c>
      <c r="B2426" t="s">
        <v>81</v>
      </c>
      <c r="C2426">
        <v>2014</v>
      </c>
      <c r="D2426">
        <v>43800.639999999999</v>
      </c>
      <c r="E2426" t="s">
        <v>29</v>
      </c>
    </row>
    <row r="2427" spans="1:5" x14ac:dyDescent="0.3">
      <c r="A2427" t="s">
        <v>80</v>
      </c>
      <c r="B2427" t="s">
        <v>81</v>
      </c>
      <c r="C2427">
        <v>2015</v>
      </c>
      <c r="D2427">
        <v>43761.527000000002</v>
      </c>
      <c r="E2427" t="s">
        <v>29</v>
      </c>
    </row>
    <row r="2428" spans="1:5" x14ac:dyDescent="0.3">
      <c r="A2428" t="s">
        <v>80</v>
      </c>
      <c r="B2428" t="s">
        <v>81</v>
      </c>
      <c r="C2428">
        <v>2016</v>
      </c>
      <c r="D2428">
        <v>43702.080000000002</v>
      </c>
      <c r="E2428" t="s">
        <v>29</v>
      </c>
    </row>
    <row r="2429" spans="1:5" x14ac:dyDescent="0.3">
      <c r="A2429" t="s">
        <v>80</v>
      </c>
      <c r="B2429" t="s">
        <v>81</v>
      </c>
      <c r="C2429">
        <v>2017</v>
      </c>
      <c r="D2429">
        <v>44493.652000000002</v>
      </c>
      <c r="E2429" t="s">
        <v>29</v>
      </c>
    </row>
    <row r="2430" spans="1:5" x14ac:dyDescent="0.3">
      <c r="A2430" t="s">
        <v>80</v>
      </c>
      <c r="B2430" t="s">
        <v>81</v>
      </c>
      <c r="C2430">
        <v>2018</v>
      </c>
      <c r="D2430">
        <v>45087.887000000002</v>
      </c>
      <c r="E2430" t="s">
        <v>29</v>
      </c>
    </row>
    <row r="2431" spans="1:5" x14ac:dyDescent="0.3">
      <c r="A2431" t="s">
        <v>80</v>
      </c>
      <c r="B2431" t="s">
        <v>81</v>
      </c>
      <c r="C2431">
        <v>2019</v>
      </c>
      <c r="D2431">
        <v>45284.214999999997</v>
      </c>
      <c r="E2431" t="s">
        <v>29</v>
      </c>
    </row>
    <row r="2432" spans="1:5" x14ac:dyDescent="0.3">
      <c r="A2432" t="s">
        <v>80</v>
      </c>
      <c r="B2432" t="s">
        <v>81</v>
      </c>
      <c r="C2432">
        <v>2020</v>
      </c>
      <c r="D2432">
        <v>42493.63</v>
      </c>
      <c r="E2432" t="s">
        <v>29</v>
      </c>
    </row>
    <row r="2433" spans="1:5" x14ac:dyDescent="0.3">
      <c r="A2433" t="s">
        <v>80</v>
      </c>
      <c r="B2433" t="s">
        <v>81</v>
      </c>
      <c r="C2433">
        <v>2021</v>
      </c>
      <c r="D2433">
        <v>44379.593999999997</v>
      </c>
      <c r="E2433" t="s">
        <v>29</v>
      </c>
    </row>
    <row r="2434" spans="1:5" x14ac:dyDescent="0.3">
      <c r="A2434" t="s">
        <v>80</v>
      </c>
      <c r="B2434" t="s">
        <v>81</v>
      </c>
      <c r="C2434">
        <v>2022</v>
      </c>
      <c r="D2434">
        <v>45529.644999999997</v>
      </c>
      <c r="E2434" t="s">
        <v>29</v>
      </c>
    </row>
    <row r="2435" spans="1:5" x14ac:dyDescent="0.3">
      <c r="A2435" t="s">
        <v>82</v>
      </c>
      <c r="B2435" t="s">
        <v>83</v>
      </c>
      <c r="C2435">
        <v>1950</v>
      </c>
      <c r="D2435">
        <v>1006</v>
      </c>
      <c r="E2435" t="s">
        <v>29</v>
      </c>
    </row>
    <row r="2436" spans="1:5" x14ac:dyDescent="0.3">
      <c r="A2436" t="s">
        <v>82</v>
      </c>
      <c r="B2436" t="s">
        <v>83</v>
      </c>
      <c r="C2436">
        <v>1951</v>
      </c>
      <c r="D2436">
        <v>1019</v>
      </c>
      <c r="E2436" t="s">
        <v>29</v>
      </c>
    </row>
    <row r="2437" spans="1:5" x14ac:dyDescent="0.3">
      <c r="A2437" t="s">
        <v>82</v>
      </c>
      <c r="B2437" t="s">
        <v>83</v>
      </c>
      <c r="C2437">
        <v>1952</v>
      </c>
      <c r="D2437">
        <v>1031</v>
      </c>
      <c r="E2437" t="s">
        <v>29</v>
      </c>
    </row>
    <row r="2438" spans="1:5" x14ac:dyDescent="0.3">
      <c r="A2438" t="s">
        <v>82</v>
      </c>
      <c r="B2438" t="s">
        <v>83</v>
      </c>
      <c r="C2438">
        <v>1953</v>
      </c>
      <c r="D2438">
        <v>1044</v>
      </c>
      <c r="E2438" t="s">
        <v>29</v>
      </c>
    </row>
    <row r="2439" spans="1:5" x14ac:dyDescent="0.3">
      <c r="A2439" t="s">
        <v>82</v>
      </c>
      <c r="B2439" t="s">
        <v>83</v>
      </c>
      <c r="C2439">
        <v>1954</v>
      </c>
      <c r="D2439">
        <v>1030</v>
      </c>
      <c r="E2439" t="s">
        <v>29</v>
      </c>
    </row>
    <row r="2440" spans="1:5" x14ac:dyDescent="0.3">
      <c r="A2440" t="s">
        <v>82</v>
      </c>
      <c r="B2440" t="s">
        <v>83</v>
      </c>
      <c r="C2440">
        <v>1955</v>
      </c>
      <c r="D2440">
        <v>1034</v>
      </c>
      <c r="E2440" t="s">
        <v>29</v>
      </c>
    </row>
    <row r="2441" spans="1:5" x14ac:dyDescent="0.3">
      <c r="A2441" t="s">
        <v>82</v>
      </c>
      <c r="B2441" t="s">
        <v>83</v>
      </c>
      <c r="C2441">
        <v>1956</v>
      </c>
      <c r="D2441">
        <v>1047</v>
      </c>
      <c r="E2441" t="s">
        <v>29</v>
      </c>
    </row>
    <row r="2442" spans="1:5" x14ac:dyDescent="0.3">
      <c r="A2442" t="s">
        <v>82</v>
      </c>
      <c r="B2442" t="s">
        <v>83</v>
      </c>
      <c r="C2442">
        <v>1957</v>
      </c>
      <c r="D2442">
        <v>1012</v>
      </c>
      <c r="E2442" t="s">
        <v>29</v>
      </c>
    </row>
    <row r="2443" spans="1:5" x14ac:dyDescent="0.3">
      <c r="A2443" t="s">
        <v>82</v>
      </c>
      <c r="B2443" t="s">
        <v>83</v>
      </c>
      <c r="C2443">
        <v>1958</v>
      </c>
      <c r="D2443">
        <v>1004</v>
      </c>
      <c r="E2443" t="s">
        <v>29</v>
      </c>
    </row>
    <row r="2444" spans="1:5" x14ac:dyDescent="0.3">
      <c r="A2444" t="s">
        <v>82</v>
      </c>
      <c r="B2444" t="s">
        <v>83</v>
      </c>
      <c r="C2444">
        <v>1959</v>
      </c>
      <c r="D2444">
        <v>1087</v>
      </c>
      <c r="E2444" t="s">
        <v>29</v>
      </c>
    </row>
    <row r="2445" spans="1:5" x14ac:dyDescent="0.3">
      <c r="A2445" t="s">
        <v>82</v>
      </c>
      <c r="B2445" t="s">
        <v>83</v>
      </c>
      <c r="C2445">
        <v>1960</v>
      </c>
      <c r="D2445">
        <v>1135</v>
      </c>
      <c r="E2445" t="s">
        <v>29</v>
      </c>
    </row>
    <row r="2446" spans="1:5" x14ac:dyDescent="0.3">
      <c r="A2446" t="s">
        <v>82</v>
      </c>
      <c r="B2446" t="s">
        <v>83</v>
      </c>
      <c r="C2446">
        <v>1961</v>
      </c>
      <c r="D2446">
        <v>1173</v>
      </c>
      <c r="E2446" t="s">
        <v>29</v>
      </c>
    </row>
    <row r="2447" spans="1:5" x14ac:dyDescent="0.3">
      <c r="A2447" t="s">
        <v>82</v>
      </c>
      <c r="B2447" t="s">
        <v>83</v>
      </c>
      <c r="C2447">
        <v>1962</v>
      </c>
      <c r="D2447">
        <v>1207</v>
      </c>
      <c r="E2447" t="s">
        <v>29</v>
      </c>
    </row>
    <row r="2448" spans="1:5" x14ac:dyDescent="0.3">
      <c r="A2448" t="s">
        <v>82</v>
      </c>
      <c r="B2448" t="s">
        <v>83</v>
      </c>
      <c r="C2448">
        <v>1963</v>
      </c>
      <c r="D2448">
        <v>1237</v>
      </c>
      <c r="E2448" t="s">
        <v>29</v>
      </c>
    </row>
    <row r="2449" spans="1:5" x14ac:dyDescent="0.3">
      <c r="A2449" t="s">
        <v>82</v>
      </c>
      <c r="B2449" t="s">
        <v>83</v>
      </c>
      <c r="C2449">
        <v>1964</v>
      </c>
      <c r="D2449">
        <v>1262</v>
      </c>
      <c r="E2449" t="s">
        <v>29</v>
      </c>
    </row>
    <row r="2450" spans="1:5" x14ac:dyDescent="0.3">
      <c r="A2450" t="s">
        <v>82</v>
      </c>
      <c r="B2450" t="s">
        <v>83</v>
      </c>
      <c r="C2450">
        <v>1965</v>
      </c>
      <c r="D2450">
        <v>1286</v>
      </c>
      <c r="E2450" t="s">
        <v>29</v>
      </c>
    </row>
    <row r="2451" spans="1:5" x14ac:dyDescent="0.3">
      <c r="A2451" t="s">
        <v>82</v>
      </c>
      <c r="B2451" t="s">
        <v>83</v>
      </c>
      <c r="C2451">
        <v>1966</v>
      </c>
      <c r="D2451">
        <v>1309</v>
      </c>
      <c r="E2451" t="s">
        <v>29</v>
      </c>
    </row>
    <row r="2452" spans="1:5" x14ac:dyDescent="0.3">
      <c r="A2452" t="s">
        <v>82</v>
      </c>
      <c r="B2452" t="s">
        <v>83</v>
      </c>
      <c r="C2452">
        <v>1967</v>
      </c>
      <c r="D2452">
        <v>1328</v>
      </c>
      <c r="E2452" t="s">
        <v>29</v>
      </c>
    </row>
    <row r="2453" spans="1:5" x14ac:dyDescent="0.3">
      <c r="A2453" t="s">
        <v>82</v>
      </c>
      <c r="B2453" t="s">
        <v>83</v>
      </c>
      <c r="C2453">
        <v>1968</v>
      </c>
      <c r="D2453">
        <v>1347</v>
      </c>
      <c r="E2453" t="s">
        <v>29</v>
      </c>
    </row>
    <row r="2454" spans="1:5" x14ac:dyDescent="0.3">
      <c r="A2454" t="s">
        <v>82</v>
      </c>
      <c r="B2454" t="s">
        <v>83</v>
      </c>
      <c r="C2454">
        <v>1969</v>
      </c>
      <c r="D2454">
        <v>1366</v>
      </c>
      <c r="E2454" t="s">
        <v>29</v>
      </c>
    </row>
    <row r="2455" spans="1:5" x14ac:dyDescent="0.3">
      <c r="A2455" t="s">
        <v>82</v>
      </c>
      <c r="B2455" t="s">
        <v>83</v>
      </c>
      <c r="C2455">
        <v>1970</v>
      </c>
      <c r="D2455">
        <v>1385</v>
      </c>
      <c r="E2455" t="s">
        <v>29</v>
      </c>
    </row>
    <row r="2456" spans="1:5" x14ac:dyDescent="0.3">
      <c r="A2456" t="s">
        <v>82</v>
      </c>
      <c r="B2456" t="s">
        <v>83</v>
      </c>
      <c r="C2456">
        <v>1971</v>
      </c>
      <c r="D2456">
        <v>1435</v>
      </c>
      <c r="E2456" t="s">
        <v>29</v>
      </c>
    </row>
    <row r="2457" spans="1:5" x14ac:dyDescent="0.3">
      <c r="A2457" t="s">
        <v>82</v>
      </c>
      <c r="B2457" t="s">
        <v>83</v>
      </c>
      <c r="C2457">
        <v>1972</v>
      </c>
      <c r="D2457">
        <v>1457</v>
      </c>
      <c r="E2457" t="s">
        <v>29</v>
      </c>
    </row>
    <row r="2458" spans="1:5" x14ac:dyDescent="0.3">
      <c r="A2458" t="s">
        <v>82</v>
      </c>
      <c r="B2458" t="s">
        <v>83</v>
      </c>
      <c r="C2458">
        <v>1973</v>
      </c>
      <c r="D2458">
        <v>1470</v>
      </c>
      <c r="E2458" t="s">
        <v>29</v>
      </c>
    </row>
    <row r="2459" spans="1:5" x14ac:dyDescent="0.3">
      <c r="A2459" t="s">
        <v>82</v>
      </c>
      <c r="B2459" t="s">
        <v>83</v>
      </c>
      <c r="C2459">
        <v>1974</v>
      </c>
      <c r="D2459">
        <v>1497</v>
      </c>
      <c r="E2459" t="s">
        <v>29</v>
      </c>
    </row>
    <row r="2460" spans="1:5" x14ac:dyDescent="0.3">
      <c r="A2460" t="s">
        <v>82</v>
      </c>
      <c r="B2460" t="s">
        <v>83</v>
      </c>
      <c r="C2460">
        <v>1975</v>
      </c>
      <c r="D2460">
        <v>1237</v>
      </c>
      <c r="E2460" t="s">
        <v>29</v>
      </c>
    </row>
    <row r="2461" spans="1:5" x14ac:dyDescent="0.3">
      <c r="A2461" t="s">
        <v>82</v>
      </c>
      <c r="B2461" t="s">
        <v>83</v>
      </c>
      <c r="C2461">
        <v>1976</v>
      </c>
      <c r="D2461">
        <v>1251</v>
      </c>
      <c r="E2461" t="s">
        <v>29</v>
      </c>
    </row>
    <row r="2462" spans="1:5" x14ac:dyDescent="0.3">
      <c r="A2462" t="s">
        <v>82</v>
      </c>
      <c r="B2462" t="s">
        <v>83</v>
      </c>
      <c r="C2462">
        <v>1977</v>
      </c>
      <c r="D2462">
        <v>1176</v>
      </c>
      <c r="E2462" t="s">
        <v>29</v>
      </c>
    </row>
    <row r="2463" spans="1:5" x14ac:dyDescent="0.3">
      <c r="A2463" t="s">
        <v>82</v>
      </c>
      <c r="B2463" t="s">
        <v>83</v>
      </c>
      <c r="C2463">
        <v>1978</v>
      </c>
      <c r="D2463">
        <v>1275</v>
      </c>
      <c r="E2463" t="s">
        <v>29</v>
      </c>
    </row>
    <row r="2464" spans="1:5" x14ac:dyDescent="0.3">
      <c r="A2464" t="s">
        <v>82</v>
      </c>
      <c r="B2464" t="s">
        <v>83</v>
      </c>
      <c r="C2464">
        <v>1979</v>
      </c>
      <c r="D2464">
        <v>1301</v>
      </c>
      <c r="E2464" t="s">
        <v>29</v>
      </c>
    </row>
    <row r="2465" spans="1:5" x14ac:dyDescent="0.3">
      <c r="A2465" t="s">
        <v>82</v>
      </c>
      <c r="B2465" t="s">
        <v>83</v>
      </c>
      <c r="C2465">
        <v>1980</v>
      </c>
      <c r="D2465">
        <v>1352</v>
      </c>
      <c r="E2465" t="s">
        <v>29</v>
      </c>
    </row>
    <row r="2466" spans="1:5" x14ac:dyDescent="0.3">
      <c r="A2466" t="s">
        <v>82</v>
      </c>
      <c r="B2466" t="s">
        <v>83</v>
      </c>
      <c r="C2466">
        <v>1981</v>
      </c>
      <c r="D2466">
        <v>1447</v>
      </c>
      <c r="E2466" t="s">
        <v>29</v>
      </c>
    </row>
    <row r="2467" spans="1:5" x14ac:dyDescent="0.3">
      <c r="A2467" t="s">
        <v>82</v>
      </c>
      <c r="B2467" t="s">
        <v>83</v>
      </c>
      <c r="C2467">
        <v>1982</v>
      </c>
      <c r="D2467">
        <v>1470</v>
      </c>
      <c r="E2467" t="s">
        <v>29</v>
      </c>
    </row>
    <row r="2468" spans="1:5" x14ac:dyDescent="0.3">
      <c r="A2468" t="s">
        <v>82</v>
      </c>
      <c r="B2468" t="s">
        <v>83</v>
      </c>
      <c r="C2468">
        <v>1983</v>
      </c>
      <c r="D2468">
        <v>1588</v>
      </c>
      <c r="E2468" t="s">
        <v>29</v>
      </c>
    </row>
    <row r="2469" spans="1:5" x14ac:dyDescent="0.3">
      <c r="A2469" t="s">
        <v>82</v>
      </c>
      <c r="B2469" t="s">
        <v>83</v>
      </c>
      <c r="C2469">
        <v>1984</v>
      </c>
      <c r="D2469">
        <v>1626</v>
      </c>
      <c r="E2469" t="s">
        <v>29</v>
      </c>
    </row>
    <row r="2470" spans="1:5" x14ac:dyDescent="0.3">
      <c r="A2470" t="s">
        <v>82</v>
      </c>
      <c r="B2470" t="s">
        <v>83</v>
      </c>
      <c r="C2470">
        <v>1985</v>
      </c>
      <c r="D2470">
        <v>1742</v>
      </c>
      <c r="E2470" t="s">
        <v>29</v>
      </c>
    </row>
    <row r="2471" spans="1:5" x14ac:dyDescent="0.3">
      <c r="A2471" t="s">
        <v>82</v>
      </c>
      <c r="B2471" t="s">
        <v>83</v>
      </c>
      <c r="C2471">
        <v>1986</v>
      </c>
      <c r="D2471">
        <v>1766</v>
      </c>
      <c r="E2471" t="s">
        <v>29</v>
      </c>
    </row>
    <row r="2472" spans="1:5" x14ac:dyDescent="0.3">
      <c r="A2472" t="s">
        <v>82</v>
      </c>
      <c r="B2472" t="s">
        <v>83</v>
      </c>
      <c r="C2472">
        <v>1987</v>
      </c>
      <c r="D2472">
        <v>1817</v>
      </c>
      <c r="E2472" t="s">
        <v>29</v>
      </c>
    </row>
    <row r="2473" spans="1:5" x14ac:dyDescent="0.3">
      <c r="A2473" t="s">
        <v>82</v>
      </c>
      <c r="B2473" t="s">
        <v>83</v>
      </c>
      <c r="C2473">
        <v>1988</v>
      </c>
      <c r="D2473">
        <v>1898</v>
      </c>
      <c r="E2473" t="s">
        <v>29</v>
      </c>
    </row>
    <row r="2474" spans="1:5" x14ac:dyDescent="0.3">
      <c r="A2474" t="s">
        <v>82</v>
      </c>
      <c r="B2474" t="s">
        <v>83</v>
      </c>
      <c r="C2474">
        <v>1989</v>
      </c>
      <c r="D2474">
        <v>1980</v>
      </c>
      <c r="E2474" t="s">
        <v>29</v>
      </c>
    </row>
    <row r="2475" spans="1:5" x14ac:dyDescent="0.3">
      <c r="A2475" t="s">
        <v>82</v>
      </c>
      <c r="B2475" t="s">
        <v>83</v>
      </c>
      <c r="C2475">
        <v>1990</v>
      </c>
      <c r="D2475">
        <v>1965</v>
      </c>
      <c r="E2475" t="s">
        <v>29</v>
      </c>
    </row>
    <row r="2476" spans="1:5" x14ac:dyDescent="0.3">
      <c r="A2476" t="s">
        <v>82</v>
      </c>
      <c r="B2476" t="s">
        <v>83</v>
      </c>
      <c r="C2476">
        <v>1991</v>
      </c>
      <c r="D2476">
        <v>1988.3073999999999</v>
      </c>
      <c r="E2476" t="s">
        <v>29</v>
      </c>
    </row>
    <row r="2477" spans="1:5" x14ac:dyDescent="0.3">
      <c r="A2477" t="s">
        <v>82</v>
      </c>
      <c r="B2477" t="s">
        <v>83</v>
      </c>
      <c r="C2477">
        <v>1992</v>
      </c>
      <c r="D2477">
        <v>2029.5961</v>
      </c>
      <c r="E2477" t="s">
        <v>29</v>
      </c>
    </row>
    <row r="2478" spans="1:5" x14ac:dyDescent="0.3">
      <c r="A2478" t="s">
        <v>82</v>
      </c>
      <c r="B2478" t="s">
        <v>83</v>
      </c>
      <c r="C2478">
        <v>1993</v>
      </c>
      <c r="D2478">
        <v>2159.2202000000002</v>
      </c>
      <c r="E2478" t="s">
        <v>29</v>
      </c>
    </row>
    <row r="2479" spans="1:5" x14ac:dyDescent="0.3">
      <c r="A2479" t="s">
        <v>82</v>
      </c>
      <c r="B2479" t="s">
        <v>83</v>
      </c>
      <c r="C2479">
        <v>1994</v>
      </c>
      <c r="D2479">
        <v>2291.0803000000001</v>
      </c>
      <c r="E2479" t="s">
        <v>29</v>
      </c>
    </row>
    <row r="2480" spans="1:5" x14ac:dyDescent="0.3">
      <c r="A2480" t="s">
        <v>82</v>
      </c>
      <c r="B2480" t="s">
        <v>83</v>
      </c>
      <c r="C2480">
        <v>1995</v>
      </c>
      <c r="D2480">
        <v>2444.9029999999998</v>
      </c>
      <c r="E2480" t="s">
        <v>29</v>
      </c>
    </row>
    <row r="2481" spans="1:5" x14ac:dyDescent="0.3">
      <c r="A2481" t="s">
        <v>82</v>
      </c>
      <c r="B2481" t="s">
        <v>83</v>
      </c>
      <c r="C2481">
        <v>1996</v>
      </c>
      <c r="D2481">
        <v>2594.0996</v>
      </c>
      <c r="E2481" t="s">
        <v>29</v>
      </c>
    </row>
    <row r="2482" spans="1:5" x14ac:dyDescent="0.3">
      <c r="A2482" t="s">
        <v>82</v>
      </c>
      <c r="B2482" t="s">
        <v>83</v>
      </c>
      <c r="C2482">
        <v>1997</v>
      </c>
      <c r="D2482">
        <v>2777.4650000000001</v>
      </c>
      <c r="E2482" t="s">
        <v>29</v>
      </c>
    </row>
    <row r="2483" spans="1:5" x14ac:dyDescent="0.3">
      <c r="A2483" t="s">
        <v>82</v>
      </c>
      <c r="B2483" t="s">
        <v>83</v>
      </c>
      <c r="C2483">
        <v>1998</v>
      </c>
      <c r="D2483">
        <v>2999.6244999999999</v>
      </c>
      <c r="E2483" t="s">
        <v>29</v>
      </c>
    </row>
    <row r="2484" spans="1:5" x14ac:dyDescent="0.3">
      <c r="A2484" t="s">
        <v>82</v>
      </c>
      <c r="B2484" t="s">
        <v>83</v>
      </c>
      <c r="C2484">
        <v>1999</v>
      </c>
      <c r="D2484">
        <v>3346.88</v>
      </c>
      <c r="E2484" t="s">
        <v>29</v>
      </c>
    </row>
    <row r="2485" spans="1:5" x14ac:dyDescent="0.3">
      <c r="A2485" t="s">
        <v>82</v>
      </c>
      <c r="B2485" t="s">
        <v>83</v>
      </c>
      <c r="C2485">
        <v>2000</v>
      </c>
      <c r="D2485">
        <v>3583.587</v>
      </c>
      <c r="E2485" t="s">
        <v>29</v>
      </c>
    </row>
    <row r="2486" spans="1:5" x14ac:dyDescent="0.3">
      <c r="A2486" t="s">
        <v>82</v>
      </c>
      <c r="B2486" t="s">
        <v>83</v>
      </c>
      <c r="C2486">
        <v>2001</v>
      </c>
      <c r="D2486">
        <v>3799.0327000000002</v>
      </c>
      <c r="E2486" t="s">
        <v>29</v>
      </c>
    </row>
    <row r="2487" spans="1:5" x14ac:dyDescent="0.3">
      <c r="A2487" t="s">
        <v>82</v>
      </c>
      <c r="B2487" t="s">
        <v>83</v>
      </c>
      <c r="C2487">
        <v>2002</v>
      </c>
      <c r="D2487">
        <v>3998.2617</v>
      </c>
      <c r="E2487" t="s">
        <v>29</v>
      </c>
    </row>
    <row r="2488" spans="1:5" x14ac:dyDescent="0.3">
      <c r="A2488" t="s">
        <v>82</v>
      </c>
      <c r="B2488" t="s">
        <v>83</v>
      </c>
      <c r="C2488">
        <v>2003</v>
      </c>
      <c r="D2488">
        <v>4185.4893000000002</v>
      </c>
      <c r="E2488" t="s">
        <v>29</v>
      </c>
    </row>
    <row r="2489" spans="1:5" x14ac:dyDescent="0.3">
      <c r="A2489" t="s">
        <v>82</v>
      </c>
      <c r="B2489" t="s">
        <v>83</v>
      </c>
      <c r="C2489">
        <v>2004</v>
      </c>
      <c r="D2489">
        <v>4368.0546999999997</v>
      </c>
      <c r="E2489" t="s">
        <v>29</v>
      </c>
    </row>
    <row r="2490" spans="1:5" x14ac:dyDescent="0.3">
      <c r="A2490" t="s">
        <v>82</v>
      </c>
      <c r="B2490" t="s">
        <v>83</v>
      </c>
      <c r="C2490">
        <v>2005</v>
      </c>
      <c r="D2490">
        <v>4659.3959999999997</v>
      </c>
      <c r="E2490" t="s">
        <v>29</v>
      </c>
    </row>
    <row r="2491" spans="1:5" x14ac:dyDescent="0.3">
      <c r="A2491" t="s">
        <v>82</v>
      </c>
      <c r="B2491" t="s">
        <v>83</v>
      </c>
      <c r="C2491">
        <v>2006</v>
      </c>
      <c r="D2491">
        <v>5140.8706000000002</v>
      </c>
      <c r="E2491" t="s">
        <v>29</v>
      </c>
    </row>
    <row r="2492" spans="1:5" x14ac:dyDescent="0.3">
      <c r="A2492" t="s">
        <v>82</v>
      </c>
      <c r="B2492" t="s">
        <v>83</v>
      </c>
      <c r="C2492">
        <v>2007</v>
      </c>
      <c r="D2492">
        <v>5597.85</v>
      </c>
      <c r="E2492" t="s">
        <v>29</v>
      </c>
    </row>
    <row r="2493" spans="1:5" x14ac:dyDescent="0.3">
      <c r="A2493" t="s">
        <v>82</v>
      </c>
      <c r="B2493" t="s">
        <v>83</v>
      </c>
      <c r="C2493">
        <v>2008</v>
      </c>
      <c r="D2493">
        <v>5985.107</v>
      </c>
      <c r="E2493" t="s">
        <v>29</v>
      </c>
    </row>
    <row r="2494" spans="1:5" x14ac:dyDescent="0.3">
      <c r="A2494" t="s">
        <v>82</v>
      </c>
      <c r="B2494" t="s">
        <v>83</v>
      </c>
      <c r="C2494">
        <v>2009</v>
      </c>
      <c r="D2494">
        <v>5926.5063</v>
      </c>
      <c r="E2494" t="s">
        <v>29</v>
      </c>
    </row>
    <row r="2495" spans="1:5" x14ac:dyDescent="0.3">
      <c r="A2495" t="s">
        <v>82</v>
      </c>
      <c r="B2495" t="s">
        <v>83</v>
      </c>
      <c r="C2495">
        <v>2010</v>
      </c>
      <c r="D2495">
        <v>6033.72</v>
      </c>
      <c r="E2495" t="s">
        <v>29</v>
      </c>
    </row>
    <row r="2496" spans="1:5" x14ac:dyDescent="0.3">
      <c r="A2496" t="s">
        <v>82</v>
      </c>
      <c r="B2496" t="s">
        <v>83</v>
      </c>
      <c r="C2496">
        <v>2011</v>
      </c>
      <c r="D2496">
        <v>6295</v>
      </c>
      <c r="E2496" t="s">
        <v>29</v>
      </c>
    </row>
    <row r="2497" spans="1:5" x14ac:dyDescent="0.3">
      <c r="A2497" t="s">
        <v>82</v>
      </c>
      <c r="B2497" t="s">
        <v>83</v>
      </c>
      <c r="C2497">
        <v>2012</v>
      </c>
      <c r="D2497">
        <v>6273</v>
      </c>
      <c r="E2497" t="s">
        <v>29</v>
      </c>
    </row>
    <row r="2498" spans="1:5" x14ac:dyDescent="0.3">
      <c r="A2498" t="s">
        <v>82</v>
      </c>
      <c r="B2498" t="s">
        <v>83</v>
      </c>
      <c r="C2498">
        <v>2013</v>
      </c>
      <c r="D2498">
        <v>6234</v>
      </c>
      <c r="E2498" t="s">
        <v>29</v>
      </c>
    </row>
    <row r="2499" spans="1:5" x14ac:dyDescent="0.3">
      <c r="A2499" t="s">
        <v>82</v>
      </c>
      <c r="B2499" t="s">
        <v>83</v>
      </c>
      <c r="C2499">
        <v>2014</v>
      </c>
      <c r="D2499">
        <v>6262</v>
      </c>
      <c r="E2499" t="s">
        <v>29</v>
      </c>
    </row>
    <row r="2500" spans="1:5" x14ac:dyDescent="0.3">
      <c r="A2500" t="s">
        <v>82</v>
      </c>
      <c r="B2500" t="s">
        <v>83</v>
      </c>
      <c r="C2500">
        <v>2015</v>
      </c>
      <c r="D2500">
        <v>6266</v>
      </c>
      <c r="E2500" t="s">
        <v>29</v>
      </c>
    </row>
    <row r="2501" spans="1:5" x14ac:dyDescent="0.3">
      <c r="A2501" t="s">
        <v>82</v>
      </c>
      <c r="B2501" t="s">
        <v>83</v>
      </c>
      <c r="C2501">
        <v>2016</v>
      </c>
      <c r="D2501">
        <v>6461.3505999999998</v>
      </c>
      <c r="E2501" t="s">
        <v>29</v>
      </c>
    </row>
    <row r="2502" spans="1:5" x14ac:dyDescent="0.3">
      <c r="A2502" t="s">
        <v>82</v>
      </c>
      <c r="B2502" t="s">
        <v>83</v>
      </c>
      <c r="C2502">
        <v>2017</v>
      </c>
      <c r="D2502">
        <v>6676.9859999999999</v>
      </c>
      <c r="E2502" t="s">
        <v>29</v>
      </c>
    </row>
    <row r="2503" spans="1:5" x14ac:dyDescent="0.3">
      <c r="A2503" t="s">
        <v>82</v>
      </c>
      <c r="B2503" t="s">
        <v>83</v>
      </c>
      <c r="C2503">
        <v>2018</v>
      </c>
      <c r="D2503">
        <v>6848.7569999999996</v>
      </c>
      <c r="E2503" t="s">
        <v>29</v>
      </c>
    </row>
    <row r="2504" spans="1:5" x14ac:dyDescent="0.3">
      <c r="A2504" t="s">
        <v>82</v>
      </c>
      <c r="B2504" t="s">
        <v>83</v>
      </c>
      <c r="C2504">
        <v>2019</v>
      </c>
      <c r="D2504">
        <v>7297.2793000000001</v>
      </c>
      <c r="E2504" t="s">
        <v>29</v>
      </c>
    </row>
    <row r="2505" spans="1:5" x14ac:dyDescent="0.3">
      <c r="A2505" t="s">
        <v>82</v>
      </c>
      <c r="B2505" t="s">
        <v>83</v>
      </c>
      <c r="C2505">
        <v>2020</v>
      </c>
      <c r="D2505">
        <v>5831.9984999999997</v>
      </c>
      <c r="E2505" t="s">
        <v>29</v>
      </c>
    </row>
    <row r="2506" spans="1:5" x14ac:dyDescent="0.3">
      <c r="A2506" t="s">
        <v>82</v>
      </c>
      <c r="B2506" t="s">
        <v>83</v>
      </c>
      <c r="C2506">
        <v>2021</v>
      </c>
      <c r="D2506">
        <v>6173.23</v>
      </c>
      <c r="E2506" t="s">
        <v>29</v>
      </c>
    </row>
    <row r="2507" spans="1:5" x14ac:dyDescent="0.3">
      <c r="A2507" t="s">
        <v>82</v>
      </c>
      <c r="B2507" t="s">
        <v>83</v>
      </c>
      <c r="C2507">
        <v>2022</v>
      </c>
      <c r="D2507">
        <v>7202.7669999999998</v>
      </c>
      <c r="E2507" t="s">
        <v>29</v>
      </c>
    </row>
    <row r="2508" spans="1:5" x14ac:dyDescent="0.3">
      <c r="A2508" t="s">
        <v>84</v>
      </c>
      <c r="B2508" t="s">
        <v>85</v>
      </c>
      <c r="C2508">
        <v>1950</v>
      </c>
      <c r="D2508">
        <v>1307</v>
      </c>
      <c r="E2508" t="s">
        <v>29</v>
      </c>
    </row>
    <row r="2509" spans="1:5" x14ac:dyDescent="0.3">
      <c r="A2509" t="s">
        <v>84</v>
      </c>
      <c r="B2509" t="s">
        <v>85</v>
      </c>
      <c r="C2509">
        <v>1951</v>
      </c>
      <c r="D2509">
        <v>1339</v>
      </c>
      <c r="E2509" t="s">
        <v>29</v>
      </c>
    </row>
    <row r="2510" spans="1:5" x14ac:dyDescent="0.3">
      <c r="A2510" t="s">
        <v>84</v>
      </c>
      <c r="B2510" t="s">
        <v>85</v>
      </c>
      <c r="C2510">
        <v>1952</v>
      </c>
      <c r="D2510">
        <v>1369</v>
      </c>
      <c r="E2510" t="s">
        <v>29</v>
      </c>
    </row>
    <row r="2511" spans="1:5" x14ac:dyDescent="0.3">
      <c r="A2511" t="s">
        <v>84</v>
      </c>
      <c r="B2511" t="s">
        <v>85</v>
      </c>
      <c r="C2511">
        <v>1953</v>
      </c>
      <c r="D2511">
        <v>1400</v>
      </c>
      <c r="E2511" t="s">
        <v>29</v>
      </c>
    </row>
    <row r="2512" spans="1:5" x14ac:dyDescent="0.3">
      <c r="A2512" t="s">
        <v>84</v>
      </c>
      <c r="B2512" t="s">
        <v>85</v>
      </c>
      <c r="C2512">
        <v>1954</v>
      </c>
      <c r="D2512">
        <v>1431</v>
      </c>
      <c r="E2512" t="s">
        <v>29</v>
      </c>
    </row>
    <row r="2513" spans="1:5" x14ac:dyDescent="0.3">
      <c r="A2513" t="s">
        <v>84</v>
      </c>
      <c r="B2513" t="s">
        <v>85</v>
      </c>
      <c r="C2513">
        <v>1955</v>
      </c>
      <c r="D2513">
        <v>1462</v>
      </c>
      <c r="E2513" t="s">
        <v>29</v>
      </c>
    </row>
    <row r="2514" spans="1:5" x14ac:dyDescent="0.3">
      <c r="A2514" t="s">
        <v>84</v>
      </c>
      <c r="B2514" t="s">
        <v>85</v>
      </c>
      <c r="C2514">
        <v>1956</v>
      </c>
      <c r="D2514">
        <v>1492</v>
      </c>
      <c r="E2514" t="s">
        <v>29</v>
      </c>
    </row>
    <row r="2515" spans="1:5" x14ac:dyDescent="0.3">
      <c r="A2515" t="s">
        <v>84</v>
      </c>
      <c r="B2515" t="s">
        <v>85</v>
      </c>
      <c r="C2515">
        <v>1957</v>
      </c>
      <c r="D2515">
        <v>1522</v>
      </c>
      <c r="E2515" t="s">
        <v>29</v>
      </c>
    </row>
    <row r="2516" spans="1:5" x14ac:dyDescent="0.3">
      <c r="A2516" t="s">
        <v>84</v>
      </c>
      <c r="B2516" t="s">
        <v>85</v>
      </c>
      <c r="C2516">
        <v>1958</v>
      </c>
      <c r="D2516">
        <v>1553</v>
      </c>
      <c r="E2516" t="s">
        <v>29</v>
      </c>
    </row>
    <row r="2517" spans="1:5" x14ac:dyDescent="0.3">
      <c r="A2517" t="s">
        <v>84</v>
      </c>
      <c r="B2517" t="s">
        <v>85</v>
      </c>
      <c r="C2517">
        <v>1959</v>
      </c>
      <c r="D2517">
        <v>1581</v>
      </c>
      <c r="E2517" t="s">
        <v>29</v>
      </c>
    </row>
    <row r="2518" spans="1:5" x14ac:dyDescent="0.3">
      <c r="A2518" t="s">
        <v>84</v>
      </c>
      <c r="B2518" t="s">
        <v>85</v>
      </c>
      <c r="C2518">
        <v>1960</v>
      </c>
      <c r="D2518">
        <v>1567</v>
      </c>
      <c r="E2518" t="s">
        <v>29</v>
      </c>
    </row>
    <row r="2519" spans="1:5" x14ac:dyDescent="0.3">
      <c r="A2519" t="s">
        <v>84</v>
      </c>
      <c r="B2519" t="s">
        <v>85</v>
      </c>
      <c r="C2519">
        <v>1961</v>
      </c>
      <c r="D2519">
        <v>1597</v>
      </c>
      <c r="E2519" t="s">
        <v>29</v>
      </c>
    </row>
    <row r="2520" spans="1:5" x14ac:dyDescent="0.3">
      <c r="A2520" t="s">
        <v>84</v>
      </c>
      <c r="B2520" t="s">
        <v>85</v>
      </c>
      <c r="C2520">
        <v>1962</v>
      </c>
      <c r="D2520">
        <v>1525</v>
      </c>
      <c r="E2520" t="s">
        <v>29</v>
      </c>
    </row>
    <row r="2521" spans="1:5" x14ac:dyDescent="0.3">
      <c r="A2521" t="s">
        <v>84</v>
      </c>
      <c r="B2521" t="s">
        <v>85</v>
      </c>
      <c r="C2521">
        <v>1963</v>
      </c>
      <c r="D2521">
        <v>1492</v>
      </c>
      <c r="E2521" t="s">
        <v>29</v>
      </c>
    </row>
    <row r="2522" spans="1:5" x14ac:dyDescent="0.3">
      <c r="A2522" t="s">
        <v>84</v>
      </c>
      <c r="B2522" t="s">
        <v>85</v>
      </c>
      <c r="C2522">
        <v>1964</v>
      </c>
      <c r="D2522">
        <v>1486</v>
      </c>
      <c r="E2522" t="s">
        <v>29</v>
      </c>
    </row>
    <row r="2523" spans="1:5" x14ac:dyDescent="0.3">
      <c r="A2523" t="s">
        <v>84</v>
      </c>
      <c r="B2523" t="s">
        <v>85</v>
      </c>
      <c r="C2523">
        <v>1965</v>
      </c>
      <c r="D2523">
        <v>1466</v>
      </c>
      <c r="E2523" t="s">
        <v>29</v>
      </c>
    </row>
    <row r="2524" spans="1:5" x14ac:dyDescent="0.3">
      <c r="A2524" t="s">
        <v>84</v>
      </c>
      <c r="B2524" t="s">
        <v>85</v>
      </c>
      <c r="C2524">
        <v>1966</v>
      </c>
      <c r="D2524">
        <v>1427</v>
      </c>
      <c r="E2524" t="s">
        <v>29</v>
      </c>
    </row>
    <row r="2525" spans="1:5" x14ac:dyDescent="0.3">
      <c r="A2525" t="s">
        <v>84</v>
      </c>
      <c r="B2525" t="s">
        <v>85</v>
      </c>
      <c r="C2525">
        <v>1967</v>
      </c>
      <c r="D2525">
        <v>1452</v>
      </c>
      <c r="E2525" t="s">
        <v>29</v>
      </c>
    </row>
    <row r="2526" spans="1:5" x14ac:dyDescent="0.3">
      <c r="A2526" t="s">
        <v>84</v>
      </c>
      <c r="B2526" t="s">
        <v>85</v>
      </c>
      <c r="C2526">
        <v>1968</v>
      </c>
      <c r="D2526">
        <v>1435</v>
      </c>
      <c r="E2526" t="s">
        <v>29</v>
      </c>
    </row>
    <row r="2527" spans="1:5" x14ac:dyDescent="0.3">
      <c r="A2527" t="s">
        <v>84</v>
      </c>
      <c r="B2527" t="s">
        <v>85</v>
      </c>
      <c r="C2527">
        <v>1969</v>
      </c>
      <c r="D2527">
        <v>1476</v>
      </c>
      <c r="E2527" t="s">
        <v>29</v>
      </c>
    </row>
    <row r="2528" spans="1:5" x14ac:dyDescent="0.3">
      <c r="A2528" t="s">
        <v>84</v>
      </c>
      <c r="B2528" t="s">
        <v>85</v>
      </c>
      <c r="C2528">
        <v>1970</v>
      </c>
      <c r="D2528">
        <v>1508</v>
      </c>
      <c r="E2528" t="s">
        <v>29</v>
      </c>
    </row>
    <row r="2529" spans="1:5" x14ac:dyDescent="0.3">
      <c r="A2529" t="s">
        <v>84</v>
      </c>
      <c r="B2529" t="s">
        <v>85</v>
      </c>
      <c r="C2529">
        <v>1971</v>
      </c>
      <c r="D2529">
        <v>1427</v>
      </c>
      <c r="E2529" t="s">
        <v>29</v>
      </c>
    </row>
    <row r="2530" spans="1:5" x14ac:dyDescent="0.3">
      <c r="A2530" t="s">
        <v>84</v>
      </c>
      <c r="B2530" t="s">
        <v>85</v>
      </c>
      <c r="C2530">
        <v>1972</v>
      </c>
      <c r="D2530">
        <v>1368</v>
      </c>
      <c r="E2530" t="s">
        <v>29</v>
      </c>
    </row>
    <row r="2531" spans="1:5" x14ac:dyDescent="0.3">
      <c r="A2531" t="s">
        <v>84</v>
      </c>
      <c r="B2531" t="s">
        <v>85</v>
      </c>
      <c r="C2531">
        <v>1973</v>
      </c>
      <c r="D2531">
        <v>1403</v>
      </c>
      <c r="E2531" t="s">
        <v>29</v>
      </c>
    </row>
    <row r="2532" spans="1:5" x14ac:dyDescent="0.3">
      <c r="A2532" t="s">
        <v>84</v>
      </c>
      <c r="B2532" t="s">
        <v>85</v>
      </c>
      <c r="C2532">
        <v>1974</v>
      </c>
      <c r="D2532">
        <v>1333</v>
      </c>
      <c r="E2532" t="s">
        <v>29</v>
      </c>
    </row>
    <row r="2533" spans="1:5" x14ac:dyDescent="0.3">
      <c r="A2533" t="s">
        <v>84</v>
      </c>
      <c r="B2533" t="s">
        <v>85</v>
      </c>
      <c r="C2533">
        <v>1975</v>
      </c>
      <c r="D2533">
        <v>1323</v>
      </c>
      <c r="E2533" t="s">
        <v>29</v>
      </c>
    </row>
    <row r="2534" spans="1:5" x14ac:dyDescent="0.3">
      <c r="A2534" t="s">
        <v>84</v>
      </c>
      <c r="B2534" t="s">
        <v>85</v>
      </c>
      <c r="C2534">
        <v>1976</v>
      </c>
      <c r="D2534">
        <v>1345</v>
      </c>
      <c r="E2534" t="s">
        <v>29</v>
      </c>
    </row>
    <row r="2535" spans="1:5" x14ac:dyDescent="0.3">
      <c r="A2535" t="s">
        <v>84</v>
      </c>
      <c r="B2535" t="s">
        <v>85</v>
      </c>
      <c r="C2535">
        <v>1977</v>
      </c>
      <c r="D2535">
        <v>1417</v>
      </c>
      <c r="E2535" t="s">
        <v>29</v>
      </c>
    </row>
    <row r="2536" spans="1:5" x14ac:dyDescent="0.3">
      <c r="A2536" t="s">
        <v>84</v>
      </c>
      <c r="B2536" t="s">
        <v>85</v>
      </c>
      <c r="C2536">
        <v>1978</v>
      </c>
      <c r="D2536">
        <v>1398</v>
      </c>
      <c r="E2536" t="s">
        <v>29</v>
      </c>
    </row>
    <row r="2537" spans="1:5" x14ac:dyDescent="0.3">
      <c r="A2537" t="s">
        <v>84</v>
      </c>
      <c r="B2537" t="s">
        <v>85</v>
      </c>
      <c r="C2537">
        <v>1979</v>
      </c>
      <c r="D2537">
        <v>1326</v>
      </c>
      <c r="E2537" t="s">
        <v>29</v>
      </c>
    </row>
    <row r="2538" spans="1:5" x14ac:dyDescent="0.3">
      <c r="A2538" t="s">
        <v>84</v>
      </c>
      <c r="B2538" t="s">
        <v>85</v>
      </c>
      <c r="C2538">
        <v>1980</v>
      </c>
      <c r="D2538">
        <v>1234</v>
      </c>
      <c r="E2538" t="s">
        <v>29</v>
      </c>
    </row>
    <row r="2539" spans="1:5" x14ac:dyDescent="0.3">
      <c r="A2539" t="s">
        <v>84</v>
      </c>
      <c r="B2539" t="s">
        <v>85</v>
      </c>
      <c r="C2539">
        <v>1981</v>
      </c>
      <c r="D2539">
        <v>1219</v>
      </c>
      <c r="E2539" t="s">
        <v>29</v>
      </c>
    </row>
    <row r="2540" spans="1:5" x14ac:dyDescent="0.3">
      <c r="A2540" t="s">
        <v>84</v>
      </c>
      <c r="B2540" t="s">
        <v>85</v>
      </c>
      <c r="C2540">
        <v>1982</v>
      </c>
      <c r="D2540">
        <v>1208</v>
      </c>
      <c r="E2540" t="s">
        <v>29</v>
      </c>
    </row>
    <row r="2541" spans="1:5" x14ac:dyDescent="0.3">
      <c r="A2541" t="s">
        <v>84</v>
      </c>
      <c r="B2541" t="s">
        <v>85</v>
      </c>
      <c r="C2541">
        <v>1983</v>
      </c>
      <c r="D2541">
        <v>1105</v>
      </c>
      <c r="E2541" t="s">
        <v>29</v>
      </c>
    </row>
    <row r="2542" spans="1:5" x14ac:dyDescent="0.3">
      <c r="A2542" t="s">
        <v>84</v>
      </c>
      <c r="B2542" t="s">
        <v>85</v>
      </c>
      <c r="C2542">
        <v>1984</v>
      </c>
      <c r="D2542">
        <v>1146</v>
      </c>
      <c r="E2542" t="s">
        <v>29</v>
      </c>
    </row>
    <row r="2543" spans="1:5" x14ac:dyDescent="0.3">
      <c r="A2543" t="s">
        <v>84</v>
      </c>
      <c r="B2543" t="s">
        <v>85</v>
      </c>
      <c r="C2543">
        <v>1985</v>
      </c>
      <c r="D2543">
        <v>1148</v>
      </c>
      <c r="E2543" t="s">
        <v>29</v>
      </c>
    </row>
    <row r="2544" spans="1:5" x14ac:dyDescent="0.3">
      <c r="A2544" t="s">
        <v>84</v>
      </c>
      <c r="B2544" t="s">
        <v>85</v>
      </c>
      <c r="C2544">
        <v>1986</v>
      </c>
      <c r="D2544">
        <v>1162</v>
      </c>
      <c r="E2544" t="s">
        <v>29</v>
      </c>
    </row>
    <row r="2545" spans="1:5" x14ac:dyDescent="0.3">
      <c r="A2545" t="s">
        <v>84</v>
      </c>
      <c r="B2545" t="s">
        <v>85</v>
      </c>
      <c r="C2545">
        <v>1987</v>
      </c>
      <c r="D2545">
        <v>1079</v>
      </c>
      <c r="E2545" t="s">
        <v>29</v>
      </c>
    </row>
    <row r="2546" spans="1:5" x14ac:dyDescent="0.3">
      <c r="A2546" t="s">
        <v>84</v>
      </c>
      <c r="B2546" t="s">
        <v>85</v>
      </c>
      <c r="C2546">
        <v>1988</v>
      </c>
      <c r="D2546">
        <v>1073</v>
      </c>
      <c r="E2546" t="s">
        <v>29</v>
      </c>
    </row>
    <row r="2547" spans="1:5" x14ac:dyDescent="0.3">
      <c r="A2547" t="s">
        <v>84</v>
      </c>
      <c r="B2547" t="s">
        <v>85</v>
      </c>
      <c r="C2547">
        <v>1989</v>
      </c>
      <c r="D2547">
        <v>1070</v>
      </c>
      <c r="E2547" t="s">
        <v>29</v>
      </c>
    </row>
    <row r="2548" spans="1:5" x14ac:dyDescent="0.3">
      <c r="A2548" t="s">
        <v>84</v>
      </c>
      <c r="B2548" t="s">
        <v>85</v>
      </c>
      <c r="C2548">
        <v>1990</v>
      </c>
      <c r="D2548">
        <v>1023</v>
      </c>
      <c r="E2548" t="s">
        <v>29</v>
      </c>
    </row>
    <row r="2549" spans="1:5" x14ac:dyDescent="0.3">
      <c r="A2549" t="s">
        <v>84</v>
      </c>
      <c r="B2549" t="s">
        <v>85</v>
      </c>
      <c r="C2549">
        <v>1991</v>
      </c>
      <c r="D2549">
        <v>1006.9958</v>
      </c>
      <c r="E2549" t="s">
        <v>29</v>
      </c>
    </row>
    <row r="2550" spans="1:5" x14ac:dyDescent="0.3">
      <c r="A2550" t="s">
        <v>84</v>
      </c>
      <c r="B2550" t="s">
        <v>85</v>
      </c>
      <c r="C2550">
        <v>1992</v>
      </c>
      <c r="D2550">
        <v>965.19335999999998</v>
      </c>
      <c r="E2550" t="s">
        <v>29</v>
      </c>
    </row>
    <row r="2551" spans="1:5" x14ac:dyDescent="0.3">
      <c r="A2551" t="s">
        <v>84</v>
      </c>
      <c r="B2551" t="s">
        <v>85</v>
      </c>
      <c r="C2551">
        <v>1993</v>
      </c>
      <c r="D2551">
        <v>933.06020000000001</v>
      </c>
      <c r="E2551" t="s">
        <v>29</v>
      </c>
    </row>
    <row r="2552" spans="1:5" x14ac:dyDescent="0.3">
      <c r="A2552" t="s">
        <v>84</v>
      </c>
      <c r="B2552" t="s">
        <v>85</v>
      </c>
      <c r="C2552">
        <v>1994</v>
      </c>
      <c r="D2552">
        <v>952.01739999999995</v>
      </c>
      <c r="E2552" t="s">
        <v>29</v>
      </c>
    </row>
    <row r="2553" spans="1:5" x14ac:dyDescent="0.3">
      <c r="A2553" t="s">
        <v>84</v>
      </c>
      <c r="B2553" t="s">
        <v>85</v>
      </c>
      <c r="C2553">
        <v>1995</v>
      </c>
      <c r="D2553">
        <v>978.55664000000002</v>
      </c>
      <c r="E2553" t="s">
        <v>29</v>
      </c>
    </row>
    <row r="2554" spans="1:5" x14ac:dyDescent="0.3">
      <c r="A2554" t="s">
        <v>84</v>
      </c>
      <c r="B2554" t="s">
        <v>85</v>
      </c>
      <c r="C2554">
        <v>1996</v>
      </c>
      <c r="D2554">
        <v>885.88639999999998</v>
      </c>
      <c r="E2554" t="s">
        <v>29</v>
      </c>
    </row>
    <row r="2555" spans="1:5" x14ac:dyDescent="0.3">
      <c r="A2555" t="s">
        <v>84</v>
      </c>
      <c r="B2555" t="s">
        <v>85</v>
      </c>
      <c r="C2555">
        <v>1997</v>
      </c>
      <c r="D2555">
        <v>917.48</v>
      </c>
      <c r="E2555" t="s">
        <v>29</v>
      </c>
    </row>
    <row r="2556" spans="1:5" x14ac:dyDescent="0.3">
      <c r="A2556" t="s">
        <v>84</v>
      </c>
      <c r="B2556" t="s">
        <v>85</v>
      </c>
      <c r="C2556">
        <v>1998</v>
      </c>
      <c r="D2556">
        <v>936.23829999999998</v>
      </c>
      <c r="E2556" t="s">
        <v>29</v>
      </c>
    </row>
    <row r="2557" spans="1:5" x14ac:dyDescent="0.3">
      <c r="A2557" t="s">
        <v>84</v>
      </c>
      <c r="B2557" t="s">
        <v>85</v>
      </c>
      <c r="C2557">
        <v>1999</v>
      </c>
      <c r="D2557">
        <v>967.84320000000002</v>
      </c>
      <c r="E2557" t="s">
        <v>29</v>
      </c>
    </row>
    <row r="2558" spans="1:5" x14ac:dyDescent="0.3">
      <c r="A2558" t="s">
        <v>84</v>
      </c>
      <c r="B2558" t="s">
        <v>85</v>
      </c>
      <c r="C2558">
        <v>2000</v>
      </c>
      <c r="D2558">
        <v>963.94617000000005</v>
      </c>
      <c r="E2558" t="s">
        <v>29</v>
      </c>
    </row>
    <row r="2559" spans="1:5" x14ac:dyDescent="0.3">
      <c r="A2559" t="s">
        <v>84</v>
      </c>
      <c r="B2559" t="s">
        <v>85</v>
      </c>
      <c r="C2559">
        <v>2001</v>
      </c>
      <c r="D2559">
        <v>952.51179999999999</v>
      </c>
      <c r="E2559" t="s">
        <v>29</v>
      </c>
    </row>
    <row r="2560" spans="1:5" x14ac:dyDescent="0.3">
      <c r="A2560" t="s">
        <v>84</v>
      </c>
      <c r="B2560" t="s">
        <v>85</v>
      </c>
      <c r="C2560">
        <v>2002</v>
      </c>
      <c r="D2560">
        <v>928.77166999999997</v>
      </c>
      <c r="E2560" t="s">
        <v>29</v>
      </c>
    </row>
    <row r="2561" spans="1:5" x14ac:dyDescent="0.3">
      <c r="A2561" t="s">
        <v>84</v>
      </c>
      <c r="B2561" t="s">
        <v>85</v>
      </c>
      <c r="C2561">
        <v>2003</v>
      </c>
      <c r="D2561">
        <v>845.50554999999997</v>
      </c>
      <c r="E2561" t="s">
        <v>29</v>
      </c>
    </row>
    <row r="2562" spans="1:5" x14ac:dyDescent="0.3">
      <c r="A2562" t="s">
        <v>84</v>
      </c>
      <c r="B2562" t="s">
        <v>85</v>
      </c>
      <c r="C2562">
        <v>2004</v>
      </c>
      <c r="D2562">
        <v>853.18200000000002</v>
      </c>
      <c r="E2562" t="s">
        <v>29</v>
      </c>
    </row>
    <row r="2563" spans="1:5" x14ac:dyDescent="0.3">
      <c r="A2563" t="s">
        <v>84</v>
      </c>
      <c r="B2563" t="s">
        <v>85</v>
      </c>
      <c r="C2563">
        <v>2005</v>
      </c>
      <c r="D2563">
        <v>858.52369999999996</v>
      </c>
      <c r="E2563" t="s">
        <v>29</v>
      </c>
    </row>
    <row r="2564" spans="1:5" x14ac:dyDescent="0.3">
      <c r="A2564" t="s">
        <v>84</v>
      </c>
      <c r="B2564" t="s">
        <v>85</v>
      </c>
      <c r="C2564">
        <v>2006</v>
      </c>
      <c r="D2564">
        <v>881.48517000000004</v>
      </c>
      <c r="E2564" t="s">
        <v>29</v>
      </c>
    </row>
    <row r="2565" spans="1:5" x14ac:dyDescent="0.3">
      <c r="A2565" t="s">
        <v>84</v>
      </c>
      <c r="B2565" t="s">
        <v>85</v>
      </c>
      <c r="C2565">
        <v>2007</v>
      </c>
      <c r="D2565">
        <v>897.47833000000003</v>
      </c>
      <c r="E2565" t="s">
        <v>29</v>
      </c>
    </row>
    <row r="2566" spans="1:5" x14ac:dyDescent="0.3">
      <c r="A2566" t="s">
        <v>84</v>
      </c>
      <c r="B2566" t="s">
        <v>85</v>
      </c>
      <c r="C2566">
        <v>2008</v>
      </c>
      <c r="D2566">
        <v>901.85130000000004</v>
      </c>
      <c r="E2566" t="s">
        <v>29</v>
      </c>
    </row>
    <row r="2567" spans="1:5" x14ac:dyDescent="0.3">
      <c r="A2567" t="s">
        <v>84</v>
      </c>
      <c r="B2567" t="s">
        <v>85</v>
      </c>
      <c r="C2567">
        <v>2009</v>
      </c>
      <c r="D2567">
        <v>898.70050000000003</v>
      </c>
      <c r="E2567" t="s">
        <v>29</v>
      </c>
    </row>
    <row r="2568" spans="1:5" x14ac:dyDescent="0.3">
      <c r="A2568" t="s">
        <v>84</v>
      </c>
      <c r="B2568" t="s">
        <v>85</v>
      </c>
      <c r="C2568">
        <v>2010</v>
      </c>
      <c r="D2568">
        <v>910.31035999999995</v>
      </c>
      <c r="E2568" t="s">
        <v>29</v>
      </c>
    </row>
    <row r="2569" spans="1:5" x14ac:dyDescent="0.3">
      <c r="A2569" t="s">
        <v>84</v>
      </c>
      <c r="B2569" t="s">
        <v>85</v>
      </c>
      <c r="C2569">
        <v>2011</v>
      </c>
      <c r="D2569">
        <v>909</v>
      </c>
      <c r="E2569" t="s">
        <v>29</v>
      </c>
    </row>
    <row r="2570" spans="1:5" x14ac:dyDescent="0.3">
      <c r="A2570" t="s">
        <v>84</v>
      </c>
      <c r="B2570" t="s">
        <v>85</v>
      </c>
      <c r="C2570">
        <v>2012</v>
      </c>
      <c r="D2570">
        <v>916</v>
      </c>
      <c r="E2570" t="s">
        <v>29</v>
      </c>
    </row>
    <row r="2571" spans="1:5" x14ac:dyDescent="0.3">
      <c r="A2571" t="s">
        <v>84</v>
      </c>
      <c r="B2571" t="s">
        <v>85</v>
      </c>
      <c r="C2571">
        <v>2013</v>
      </c>
      <c r="D2571">
        <v>567</v>
      </c>
      <c r="E2571" t="s">
        <v>29</v>
      </c>
    </row>
    <row r="2572" spans="1:5" x14ac:dyDescent="0.3">
      <c r="A2572" t="s">
        <v>84</v>
      </c>
      <c r="B2572" t="s">
        <v>85</v>
      </c>
      <c r="C2572">
        <v>2014</v>
      </c>
      <c r="D2572">
        <v>561</v>
      </c>
      <c r="E2572" t="s">
        <v>29</v>
      </c>
    </row>
    <row r="2573" spans="1:5" x14ac:dyDescent="0.3">
      <c r="A2573" t="s">
        <v>84</v>
      </c>
      <c r="B2573" t="s">
        <v>85</v>
      </c>
      <c r="C2573">
        <v>2015</v>
      </c>
      <c r="D2573">
        <v>576</v>
      </c>
      <c r="E2573" t="s">
        <v>29</v>
      </c>
    </row>
    <row r="2574" spans="1:5" x14ac:dyDescent="0.3">
      <c r="A2574" t="s">
        <v>84</v>
      </c>
      <c r="B2574" t="s">
        <v>85</v>
      </c>
      <c r="C2574">
        <v>2016</v>
      </c>
      <c r="D2574">
        <v>592.92345999999998</v>
      </c>
      <c r="E2574" t="s">
        <v>29</v>
      </c>
    </row>
    <row r="2575" spans="1:5" x14ac:dyDescent="0.3">
      <c r="A2575" t="s">
        <v>84</v>
      </c>
      <c r="B2575" t="s">
        <v>85</v>
      </c>
      <c r="C2575">
        <v>2017</v>
      </c>
      <c r="D2575">
        <v>608.28563999999994</v>
      </c>
      <c r="E2575" t="s">
        <v>29</v>
      </c>
    </row>
    <row r="2576" spans="1:5" x14ac:dyDescent="0.3">
      <c r="A2576" t="s">
        <v>84</v>
      </c>
      <c r="B2576" t="s">
        <v>85</v>
      </c>
      <c r="C2576">
        <v>2018</v>
      </c>
      <c r="D2576">
        <v>619.18744000000004</v>
      </c>
      <c r="E2576" t="s">
        <v>29</v>
      </c>
    </row>
    <row r="2577" spans="1:5" x14ac:dyDescent="0.3">
      <c r="A2577" t="s">
        <v>84</v>
      </c>
      <c r="B2577" t="s">
        <v>85</v>
      </c>
      <c r="C2577">
        <v>2019</v>
      </c>
      <c r="D2577">
        <v>623.5598</v>
      </c>
      <c r="E2577" t="s">
        <v>29</v>
      </c>
    </row>
    <row r="2578" spans="1:5" x14ac:dyDescent="0.3">
      <c r="A2578" t="s">
        <v>84</v>
      </c>
      <c r="B2578" t="s">
        <v>85</v>
      </c>
      <c r="C2578">
        <v>2020</v>
      </c>
      <c r="D2578">
        <v>613.78936999999996</v>
      </c>
      <c r="E2578" t="s">
        <v>29</v>
      </c>
    </row>
    <row r="2579" spans="1:5" x14ac:dyDescent="0.3">
      <c r="A2579" t="s">
        <v>84</v>
      </c>
      <c r="B2579" t="s">
        <v>85</v>
      </c>
      <c r="C2579">
        <v>2021</v>
      </c>
      <c r="D2579">
        <v>606.85913000000005</v>
      </c>
      <c r="E2579" t="s">
        <v>29</v>
      </c>
    </row>
    <row r="2580" spans="1:5" x14ac:dyDescent="0.3">
      <c r="A2580" t="s">
        <v>84</v>
      </c>
      <c r="B2580" t="s">
        <v>85</v>
      </c>
      <c r="C2580">
        <v>2022</v>
      </c>
      <c r="D2580">
        <v>596.39300000000003</v>
      </c>
      <c r="E2580" t="s">
        <v>29</v>
      </c>
    </row>
    <row r="2581" spans="1:5" x14ac:dyDescent="0.3">
      <c r="A2581" t="s">
        <v>86</v>
      </c>
      <c r="B2581" t="s">
        <v>87</v>
      </c>
      <c r="C2581">
        <v>1950</v>
      </c>
      <c r="D2581">
        <v>815</v>
      </c>
      <c r="E2581" t="s">
        <v>29</v>
      </c>
    </row>
    <row r="2582" spans="1:5" x14ac:dyDescent="0.3">
      <c r="A2582" t="s">
        <v>86</v>
      </c>
      <c r="B2582" t="s">
        <v>87</v>
      </c>
      <c r="C2582">
        <v>1951</v>
      </c>
      <c r="D2582">
        <v>834</v>
      </c>
      <c r="E2582" t="s">
        <v>29</v>
      </c>
    </row>
    <row r="2583" spans="1:5" x14ac:dyDescent="0.3">
      <c r="A2583" t="s">
        <v>86</v>
      </c>
      <c r="B2583" t="s">
        <v>87</v>
      </c>
      <c r="C2583">
        <v>1952</v>
      </c>
      <c r="D2583">
        <v>851</v>
      </c>
      <c r="E2583" t="s">
        <v>29</v>
      </c>
    </row>
    <row r="2584" spans="1:5" x14ac:dyDescent="0.3">
      <c r="A2584" t="s">
        <v>86</v>
      </c>
      <c r="B2584" t="s">
        <v>87</v>
      </c>
      <c r="C2584">
        <v>1953</v>
      </c>
      <c r="D2584">
        <v>870</v>
      </c>
      <c r="E2584" t="s">
        <v>29</v>
      </c>
    </row>
    <row r="2585" spans="1:5" x14ac:dyDescent="0.3">
      <c r="A2585" t="s">
        <v>86</v>
      </c>
      <c r="B2585" t="s">
        <v>87</v>
      </c>
      <c r="C2585">
        <v>1954</v>
      </c>
      <c r="D2585">
        <v>888</v>
      </c>
      <c r="E2585" t="s">
        <v>29</v>
      </c>
    </row>
    <row r="2586" spans="1:5" x14ac:dyDescent="0.3">
      <c r="A2586" t="s">
        <v>86</v>
      </c>
      <c r="B2586" t="s">
        <v>87</v>
      </c>
      <c r="C2586">
        <v>1955</v>
      </c>
      <c r="D2586">
        <v>907</v>
      </c>
      <c r="E2586" t="s">
        <v>29</v>
      </c>
    </row>
    <row r="2587" spans="1:5" x14ac:dyDescent="0.3">
      <c r="A2587" t="s">
        <v>86</v>
      </c>
      <c r="B2587" t="s">
        <v>87</v>
      </c>
      <c r="C2587">
        <v>1956</v>
      </c>
      <c r="D2587">
        <v>926</v>
      </c>
      <c r="E2587" t="s">
        <v>29</v>
      </c>
    </row>
    <row r="2588" spans="1:5" x14ac:dyDescent="0.3">
      <c r="A2588" t="s">
        <v>86</v>
      </c>
      <c r="B2588" t="s">
        <v>87</v>
      </c>
      <c r="C2588">
        <v>1957</v>
      </c>
      <c r="D2588">
        <v>945</v>
      </c>
      <c r="E2588" t="s">
        <v>29</v>
      </c>
    </row>
    <row r="2589" spans="1:5" x14ac:dyDescent="0.3">
      <c r="A2589" t="s">
        <v>86</v>
      </c>
      <c r="B2589" t="s">
        <v>87</v>
      </c>
      <c r="C2589">
        <v>1958</v>
      </c>
      <c r="D2589">
        <v>966</v>
      </c>
      <c r="E2589" t="s">
        <v>29</v>
      </c>
    </row>
    <row r="2590" spans="1:5" x14ac:dyDescent="0.3">
      <c r="A2590" t="s">
        <v>86</v>
      </c>
      <c r="B2590" t="s">
        <v>87</v>
      </c>
      <c r="C2590">
        <v>1959</v>
      </c>
      <c r="D2590">
        <v>983</v>
      </c>
      <c r="E2590" t="s">
        <v>29</v>
      </c>
    </row>
    <row r="2591" spans="1:5" x14ac:dyDescent="0.3">
      <c r="A2591" t="s">
        <v>86</v>
      </c>
      <c r="B2591" t="s">
        <v>87</v>
      </c>
      <c r="C2591">
        <v>1960</v>
      </c>
      <c r="D2591">
        <v>974</v>
      </c>
      <c r="E2591" t="s">
        <v>29</v>
      </c>
    </row>
    <row r="2592" spans="1:5" x14ac:dyDescent="0.3">
      <c r="A2592" t="s">
        <v>86</v>
      </c>
      <c r="B2592" t="s">
        <v>87</v>
      </c>
      <c r="C2592">
        <v>1961</v>
      </c>
      <c r="D2592">
        <v>971</v>
      </c>
      <c r="E2592" t="s">
        <v>29</v>
      </c>
    </row>
    <row r="2593" spans="1:5" x14ac:dyDescent="0.3">
      <c r="A2593" t="s">
        <v>86</v>
      </c>
      <c r="B2593" t="s">
        <v>87</v>
      </c>
      <c r="C2593">
        <v>1962</v>
      </c>
      <c r="D2593">
        <v>1004</v>
      </c>
      <c r="E2593" t="s">
        <v>29</v>
      </c>
    </row>
    <row r="2594" spans="1:5" x14ac:dyDescent="0.3">
      <c r="A2594" t="s">
        <v>86</v>
      </c>
      <c r="B2594" t="s">
        <v>87</v>
      </c>
      <c r="C2594">
        <v>1963</v>
      </c>
      <c r="D2594">
        <v>972</v>
      </c>
      <c r="E2594" t="s">
        <v>29</v>
      </c>
    </row>
    <row r="2595" spans="1:5" x14ac:dyDescent="0.3">
      <c r="A2595" t="s">
        <v>86</v>
      </c>
      <c r="B2595" t="s">
        <v>87</v>
      </c>
      <c r="C2595">
        <v>1964</v>
      </c>
      <c r="D2595">
        <v>929</v>
      </c>
      <c r="E2595" t="s">
        <v>29</v>
      </c>
    </row>
    <row r="2596" spans="1:5" x14ac:dyDescent="0.3">
      <c r="A2596" t="s">
        <v>86</v>
      </c>
      <c r="B2596" t="s">
        <v>87</v>
      </c>
      <c r="C2596">
        <v>1965</v>
      </c>
      <c r="D2596">
        <v>913</v>
      </c>
      <c r="E2596" t="s">
        <v>29</v>
      </c>
    </row>
    <row r="2597" spans="1:5" x14ac:dyDescent="0.3">
      <c r="A2597" t="s">
        <v>86</v>
      </c>
      <c r="B2597" t="s">
        <v>87</v>
      </c>
      <c r="C2597">
        <v>1966</v>
      </c>
      <c r="D2597">
        <v>878</v>
      </c>
      <c r="E2597" t="s">
        <v>29</v>
      </c>
    </row>
    <row r="2598" spans="1:5" x14ac:dyDescent="0.3">
      <c r="A2598" t="s">
        <v>86</v>
      </c>
      <c r="B2598" t="s">
        <v>87</v>
      </c>
      <c r="C2598">
        <v>1967</v>
      </c>
      <c r="D2598">
        <v>866</v>
      </c>
      <c r="E2598" t="s">
        <v>29</v>
      </c>
    </row>
    <row r="2599" spans="1:5" x14ac:dyDescent="0.3">
      <c r="A2599" t="s">
        <v>86</v>
      </c>
      <c r="B2599" t="s">
        <v>87</v>
      </c>
      <c r="C2599">
        <v>1968</v>
      </c>
      <c r="D2599">
        <v>843</v>
      </c>
      <c r="E2599" t="s">
        <v>29</v>
      </c>
    </row>
    <row r="2600" spans="1:5" x14ac:dyDescent="0.3">
      <c r="A2600" t="s">
        <v>86</v>
      </c>
      <c r="B2600" t="s">
        <v>87</v>
      </c>
      <c r="C2600">
        <v>1969</v>
      </c>
      <c r="D2600">
        <v>881</v>
      </c>
      <c r="E2600" t="s">
        <v>29</v>
      </c>
    </row>
    <row r="2601" spans="1:5" x14ac:dyDescent="0.3">
      <c r="A2601" t="s">
        <v>86</v>
      </c>
      <c r="B2601" t="s">
        <v>87</v>
      </c>
      <c r="C2601">
        <v>1970</v>
      </c>
      <c r="D2601">
        <v>880</v>
      </c>
      <c r="E2601" t="s">
        <v>29</v>
      </c>
    </row>
    <row r="2602" spans="1:5" x14ac:dyDescent="0.3">
      <c r="A2602" t="s">
        <v>86</v>
      </c>
      <c r="B2602" t="s">
        <v>87</v>
      </c>
      <c r="C2602">
        <v>1971</v>
      </c>
      <c r="D2602">
        <v>877</v>
      </c>
      <c r="E2602" t="s">
        <v>29</v>
      </c>
    </row>
    <row r="2603" spans="1:5" x14ac:dyDescent="0.3">
      <c r="A2603" t="s">
        <v>86</v>
      </c>
      <c r="B2603" t="s">
        <v>87</v>
      </c>
      <c r="C2603">
        <v>1972</v>
      </c>
      <c r="D2603">
        <v>800</v>
      </c>
      <c r="E2603" t="s">
        <v>29</v>
      </c>
    </row>
    <row r="2604" spans="1:5" x14ac:dyDescent="0.3">
      <c r="A2604" t="s">
        <v>86</v>
      </c>
      <c r="B2604" t="s">
        <v>87</v>
      </c>
      <c r="C2604">
        <v>1973</v>
      </c>
      <c r="D2604">
        <v>746</v>
      </c>
      <c r="E2604" t="s">
        <v>29</v>
      </c>
    </row>
    <row r="2605" spans="1:5" x14ac:dyDescent="0.3">
      <c r="A2605" t="s">
        <v>86</v>
      </c>
      <c r="B2605" t="s">
        <v>87</v>
      </c>
      <c r="C2605">
        <v>1974</v>
      </c>
      <c r="D2605">
        <v>829</v>
      </c>
      <c r="E2605" t="s">
        <v>29</v>
      </c>
    </row>
    <row r="2606" spans="1:5" x14ac:dyDescent="0.3">
      <c r="A2606" t="s">
        <v>86</v>
      </c>
      <c r="B2606" t="s">
        <v>87</v>
      </c>
      <c r="C2606">
        <v>1975</v>
      </c>
      <c r="D2606">
        <v>952</v>
      </c>
      <c r="E2606" t="s">
        <v>29</v>
      </c>
    </row>
    <row r="2607" spans="1:5" x14ac:dyDescent="0.3">
      <c r="A2607" t="s">
        <v>86</v>
      </c>
      <c r="B2607" t="s">
        <v>87</v>
      </c>
      <c r="C2607">
        <v>1976</v>
      </c>
      <c r="D2607">
        <v>918</v>
      </c>
      <c r="E2607" t="s">
        <v>29</v>
      </c>
    </row>
    <row r="2608" spans="1:5" x14ac:dyDescent="0.3">
      <c r="A2608" t="s">
        <v>86</v>
      </c>
      <c r="B2608" t="s">
        <v>87</v>
      </c>
      <c r="C2608">
        <v>1977</v>
      </c>
      <c r="D2608">
        <v>830</v>
      </c>
      <c r="E2608" t="s">
        <v>29</v>
      </c>
    </row>
    <row r="2609" spans="1:5" x14ac:dyDescent="0.3">
      <c r="A2609" t="s">
        <v>86</v>
      </c>
      <c r="B2609" t="s">
        <v>87</v>
      </c>
      <c r="C2609">
        <v>1978</v>
      </c>
      <c r="D2609">
        <v>808</v>
      </c>
      <c r="E2609" t="s">
        <v>29</v>
      </c>
    </row>
    <row r="2610" spans="1:5" x14ac:dyDescent="0.3">
      <c r="A2610" t="s">
        <v>86</v>
      </c>
      <c r="B2610" t="s">
        <v>87</v>
      </c>
      <c r="C2610">
        <v>1979</v>
      </c>
      <c r="D2610">
        <v>622</v>
      </c>
      <c r="E2610" t="s">
        <v>29</v>
      </c>
    </row>
    <row r="2611" spans="1:5" x14ac:dyDescent="0.3">
      <c r="A2611" t="s">
        <v>86</v>
      </c>
      <c r="B2611" t="s">
        <v>87</v>
      </c>
      <c r="C2611">
        <v>1980</v>
      </c>
      <c r="D2611">
        <v>583</v>
      </c>
      <c r="E2611" t="s">
        <v>29</v>
      </c>
    </row>
    <row r="2612" spans="1:5" x14ac:dyDescent="0.3">
      <c r="A2612" t="s">
        <v>86</v>
      </c>
      <c r="B2612" t="s">
        <v>87</v>
      </c>
      <c r="C2612">
        <v>1981</v>
      </c>
      <c r="D2612">
        <v>521</v>
      </c>
      <c r="E2612" t="s">
        <v>29</v>
      </c>
    </row>
    <row r="2613" spans="1:5" x14ac:dyDescent="0.3">
      <c r="A2613" t="s">
        <v>86</v>
      </c>
      <c r="B2613" t="s">
        <v>87</v>
      </c>
      <c r="C2613">
        <v>1982</v>
      </c>
      <c r="D2613">
        <v>524</v>
      </c>
      <c r="E2613" t="s">
        <v>29</v>
      </c>
    </row>
    <row r="2614" spans="1:5" x14ac:dyDescent="0.3">
      <c r="A2614" t="s">
        <v>86</v>
      </c>
      <c r="B2614" t="s">
        <v>87</v>
      </c>
      <c r="C2614">
        <v>1983</v>
      </c>
      <c r="D2614">
        <v>577</v>
      </c>
      <c r="E2614" t="s">
        <v>29</v>
      </c>
    </row>
    <row r="2615" spans="1:5" x14ac:dyDescent="0.3">
      <c r="A2615" t="s">
        <v>86</v>
      </c>
      <c r="B2615" t="s">
        <v>87</v>
      </c>
      <c r="C2615">
        <v>1984</v>
      </c>
      <c r="D2615">
        <v>601</v>
      </c>
      <c r="E2615" t="s">
        <v>29</v>
      </c>
    </row>
    <row r="2616" spans="1:5" x14ac:dyDescent="0.3">
      <c r="A2616" t="s">
        <v>86</v>
      </c>
      <c r="B2616" t="s">
        <v>87</v>
      </c>
      <c r="C2616">
        <v>1985</v>
      </c>
      <c r="D2616">
        <v>642</v>
      </c>
      <c r="E2616" t="s">
        <v>29</v>
      </c>
    </row>
    <row r="2617" spans="1:5" x14ac:dyDescent="0.3">
      <c r="A2617" t="s">
        <v>86</v>
      </c>
      <c r="B2617" t="s">
        <v>87</v>
      </c>
      <c r="C2617">
        <v>1986</v>
      </c>
      <c r="D2617">
        <v>662</v>
      </c>
      <c r="E2617" t="s">
        <v>29</v>
      </c>
    </row>
    <row r="2618" spans="1:5" x14ac:dyDescent="0.3">
      <c r="A2618" t="s">
        <v>86</v>
      </c>
      <c r="B2618" t="s">
        <v>87</v>
      </c>
      <c r="C2618">
        <v>1987</v>
      </c>
      <c r="D2618">
        <v>663</v>
      </c>
      <c r="E2618" t="s">
        <v>29</v>
      </c>
    </row>
    <row r="2619" spans="1:5" x14ac:dyDescent="0.3">
      <c r="A2619" t="s">
        <v>86</v>
      </c>
      <c r="B2619" t="s">
        <v>87</v>
      </c>
      <c r="C2619">
        <v>1988</v>
      </c>
      <c r="D2619">
        <v>692</v>
      </c>
      <c r="E2619" t="s">
        <v>29</v>
      </c>
    </row>
    <row r="2620" spans="1:5" x14ac:dyDescent="0.3">
      <c r="A2620" t="s">
        <v>86</v>
      </c>
      <c r="B2620" t="s">
        <v>87</v>
      </c>
      <c r="C2620">
        <v>1989</v>
      </c>
      <c r="D2620">
        <v>685</v>
      </c>
      <c r="E2620" t="s">
        <v>29</v>
      </c>
    </row>
    <row r="2621" spans="1:5" x14ac:dyDescent="0.3">
      <c r="A2621" t="s">
        <v>86</v>
      </c>
      <c r="B2621" t="s">
        <v>87</v>
      </c>
      <c r="C2621">
        <v>1990</v>
      </c>
      <c r="D2621">
        <v>692</v>
      </c>
      <c r="E2621" t="s">
        <v>29</v>
      </c>
    </row>
    <row r="2622" spans="1:5" x14ac:dyDescent="0.3">
      <c r="A2622" t="s">
        <v>86</v>
      </c>
      <c r="B2622" t="s">
        <v>87</v>
      </c>
      <c r="C2622">
        <v>1991</v>
      </c>
      <c r="D2622">
        <v>703.28375000000005</v>
      </c>
      <c r="E2622" t="s">
        <v>29</v>
      </c>
    </row>
    <row r="2623" spans="1:5" x14ac:dyDescent="0.3">
      <c r="A2623" t="s">
        <v>86</v>
      </c>
      <c r="B2623" t="s">
        <v>87</v>
      </c>
      <c r="C2623">
        <v>1992</v>
      </c>
      <c r="D2623">
        <v>698.73900000000003</v>
      </c>
      <c r="E2623" t="s">
        <v>29</v>
      </c>
    </row>
    <row r="2624" spans="1:5" x14ac:dyDescent="0.3">
      <c r="A2624" t="s">
        <v>86</v>
      </c>
      <c r="B2624" t="s">
        <v>87</v>
      </c>
      <c r="C2624">
        <v>1993</v>
      </c>
      <c r="D2624">
        <v>680.80053999999996</v>
      </c>
      <c r="E2624" t="s">
        <v>29</v>
      </c>
    </row>
    <row r="2625" spans="1:5" x14ac:dyDescent="0.3">
      <c r="A2625" t="s">
        <v>86</v>
      </c>
      <c r="B2625" t="s">
        <v>87</v>
      </c>
      <c r="C2625">
        <v>1994</v>
      </c>
      <c r="D2625">
        <v>713.82709999999997</v>
      </c>
      <c r="E2625" t="s">
        <v>29</v>
      </c>
    </row>
    <row r="2626" spans="1:5" x14ac:dyDescent="0.3">
      <c r="A2626" t="s">
        <v>86</v>
      </c>
      <c r="B2626" t="s">
        <v>87</v>
      </c>
      <c r="C2626">
        <v>1995</v>
      </c>
      <c r="D2626">
        <v>700.70763999999997</v>
      </c>
      <c r="E2626" t="s">
        <v>29</v>
      </c>
    </row>
    <row r="2627" spans="1:5" x14ac:dyDescent="0.3">
      <c r="A2627" t="s">
        <v>86</v>
      </c>
      <c r="B2627" t="s">
        <v>87</v>
      </c>
      <c r="C2627">
        <v>1996</v>
      </c>
      <c r="D2627">
        <v>694.10504000000003</v>
      </c>
      <c r="E2627" t="s">
        <v>29</v>
      </c>
    </row>
    <row r="2628" spans="1:5" x14ac:dyDescent="0.3">
      <c r="A2628" t="s">
        <v>86</v>
      </c>
      <c r="B2628" t="s">
        <v>87</v>
      </c>
      <c r="C2628">
        <v>1997</v>
      </c>
      <c r="D2628">
        <v>719.15314000000001</v>
      </c>
      <c r="E2628" t="s">
        <v>29</v>
      </c>
    </row>
    <row r="2629" spans="1:5" x14ac:dyDescent="0.3">
      <c r="A2629" t="s">
        <v>86</v>
      </c>
      <c r="B2629" t="s">
        <v>87</v>
      </c>
      <c r="C2629">
        <v>1998</v>
      </c>
      <c r="D2629">
        <v>753.86080000000004</v>
      </c>
      <c r="E2629" t="s">
        <v>29</v>
      </c>
    </row>
    <row r="2630" spans="1:5" x14ac:dyDescent="0.3">
      <c r="A2630" t="s">
        <v>86</v>
      </c>
      <c r="B2630" t="s">
        <v>87</v>
      </c>
      <c r="C2630">
        <v>1999</v>
      </c>
      <c r="D2630">
        <v>733.78125</v>
      </c>
      <c r="E2630" t="s">
        <v>29</v>
      </c>
    </row>
    <row r="2631" spans="1:5" x14ac:dyDescent="0.3">
      <c r="A2631" t="s">
        <v>86</v>
      </c>
      <c r="B2631" t="s">
        <v>87</v>
      </c>
      <c r="C2631">
        <v>2000</v>
      </c>
      <c r="D2631">
        <v>716.04236000000003</v>
      </c>
      <c r="E2631" t="s">
        <v>29</v>
      </c>
    </row>
    <row r="2632" spans="1:5" x14ac:dyDescent="0.3">
      <c r="A2632" t="s">
        <v>86</v>
      </c>
      <c r="B2632" t="s">
        <v>87</v>
      </c>
      <c r="C2632">
        <v>2001</v>
      </c>
      <c r="D2632">
        <v>783.05520000000001</v>
      </c>
      <c r="E2632" t="s">
        <v>29</v>
      </c>
    </row>
    <row r="2633" spans="1:5" x14ac:dyDescent="0.3">
      <c r="A2633" t="s">
        <v>86</v>
      </c>
      <c r="B2633" t="s">
        <v>87</v>
      </c>
      <c r="C2633">
        <v>2002</v>
      </c>
      <c r="D2633">
        <v>831.82916</v>
      </c>
      <c r="E2633" t="s">
        <v>29</v>
      </c>
    </row>
    <row r="2634" spans="1:5" x14ac:dyDescent="0.3">
      <c r="A2634" t="s">
        <v>86</v>
      </c>
      <c r="B2634" t="s">
        <v>87</v>
      </c>
      <c r="C2634">
        <v>2003</v>
      </c>
      <c r="D2634">
        <v>925.51262999999994</v>
      </c>
      <c r="E2634" t="s">
        <v>29</v>
      </c>
    </row>
    <row r="2635" spans="1:5" x14ac:dyDescent="0.3">
      <c r="A2635" t="s">
        <v>86</v>
      </c>
      <c r="B2635" t="s">
        <v>87</v>
      </c>
      <c r="C2635">
        <v>2004</v>
      </c>
      <c r="D2635">
        <v>1200.2726</v>
      </c>
      <c r="E2635" t="s">
        <v>29</v>
      </c>
    </row>
    <row r="2636" spans="1:5" x14ac:dyDescent="0.3">
      <c r="A2636" t="s">
        <v>86</v>
      </c>
      <c r="B2636" t="s">
        <v>87</v>
      </c>
      <c r="C2636">
        <v>2005</v>
      </c>
      <c r="D2636">
        <v>1266.105</v>
      </c>
      <c r="E2636" t="s">
        <v>29</v>
      </c>
    </row>
    <row r="2637" spans="1:5" x14ac:dyDescent="0.3">
      <c r="A2637" t="s">
        <v>86</v>
      </c>
      <c r="B2637" t="s">
        <v>87</v>
      </c>
      <c r="C2637">
        <v>2006</v>
      </c>
      <c r="D2637">
        <v>1225.5164</v>
      </c>
      <c r="E2637" t="s">
        <v>29</v>
      </c>
    </row>
    <row r="2638" spans="1:5" x14ac:dyDescent="0.3">
      <c r="A2638" t="s">
        <v>86</v>
      </c>
      <c r="B2638" t="s">
        <v>87</v>
      </c>
      <c r="C2638">
        <v>2007</v>
      </c>
      <c r="D2638">
        <v>1422.3407999999999</v>
      </c>
      <c r="E2638" t="s">
        <v>29</v>
      </c>
    </row>
    <row r="2639" spans="1:5" x14ac:dyDescent="0.3">
      <c r="A2639" t="s">
        <v>86</v>
      </c>
      <c r="B2639" t="s">
        <v>87</v>
      </c>
      <c r="C2639">
        <v>2008</v>
      </c>
      <c r="D2639">
        <v>1422.2311999999999</v>
      </c>
      <c r="E2639" t="s">
        <v>29</v>
      </c>
    </row>
    <row r="2640" spans="1:5" x14ac:dyDescent="0.3">
      <c r="A2640" t="s">
        <v>86</v>
      </c>
      <c r="B2640" t="s">
        <v>87</v>
      </c>
      <c r="C2640">
        <v>2009</v>
      </c>
      <c r="D2640">
        <v>1533.1794</v>
      </c>
      <c r="E2640" t="s">
        <v>29</v>
      </c>
    </row>
    <row r="2641" spans="1:5" x14ac:dyDescent="0.3">
      <c r="A2641" t="s">
        <v>86</v>
      </c>
      <c r="B2641" t="s">
        <v>87</v>
      </c>
      <c r="C2641">
        <v>2010</v>
      </c>
      <c r="D2641">
        <v>1720.3344</v>
      </c>
      <c r="E2641" t="s">
        <v>29</v>
      </c>
    </row>
    <row r="2642" spans="1:5" x14ac:dyDescent="0.3">
      <c r="A2642" t="s">
        <v>86</v>
      </c>
      <c r="B2642" t="s">
        <v>87</v>
      </c>
      <c r="C2642">
        <v>2011</v>
      </c>
      <c r="D2642">
        <v>1661</v>
      </c>
      <c r="E2642" t="s">
        <v>29</v>
      </c>
    </row>
    <row r="2643" spans="1:5" x14ac:dyDescent="0.3">
      <c r="A2643" t="s">
        <v>86</v>
      </c>
      <c r="B2643" t="s">
        <v>87</v>
      </c>
      <c r="C2643">
        <v>2012</v>
      </c>
      <c r="D2643">
        <v>1742.654</v>
      </c>
      <c r="E2643" t="s">
        <v>29</v>
      </c>
    </row>
    <row r="2644" spans="1:5" x14ac:dyDescent="0.3">
      <c r="A2644" t="s">
        <v>86</v>
      </c>
      <c r="B2644" t="s">
        <v>87</v>
      </c>
      <c r="C2644">
        <v>2013</v>
      </c>
      <c r="D2644">
        <v>1776.0920000000001</v>
      </c>
      <c r="E2644" t="s">
        <v>29</v>
      </c>
    </row>
    <row r="2645" spans="1:5" x14ac:dyDescent="0.3">
      <c r="A2645" t="s">
        <v>86</v>
      </c>
      <c r="B2645" t="s">
        <v>87</v>
      </c>
      <c r="C2645">
        <v>2014</v>
      </c>
      <c r="D2645">
        <v>1829.8347000000001</v>
      </c>
      <c r="E2645" t="s">
        <v>29</v>
      </c>
    </row>
    <row r="2646" spans="1:5" x14ac:dyDescent="0.3">
      <c r="A2646" t="s">
        <v>86</v>
      </c>
      <c r="B2646" t="s">
        <v>87</v>
      </c>
      <c r="C2646">
        <v>2015</v>
      </c>
      <c r="D2646">
        <v>1802.3212000000001</v>
      </c>
      <c r="E2646" t="s">
        <v>29</v>
      </c>
    </row>
    <row r="2647" spans="1:5" x14ac:dyDescent="0.3">
      <c r="A2647" t="s">
        <v>86</v>
      </c>
      <c r="B2647" t="s">
        <v>87</v>
      </c>
      <c r="C2647">
        <v>2016</v>
      </c>
      <c r="D2647">
        <v>1648.0382999999999</v>
      </c>
      <c r="E2647" t="s">
        <v>29</v>
      </c>
    </row>
    <row r="2648" spans="1:5" x14ac:dyDescent="0.3">
      <c r="A2648" t="s">
        <v>86</v>
      </c>
      <c r="B2648" t="s">
        <v>87</v>
      </c>
      <c r="C2648">
        <v>2017</v>
      </c>
      <c r="D2648">
        <v>1555.7140999999999</v>
      </c>
      <c r="E2648" t="s">
        <v>29</v>
      </c>
    </row>
    <row r="2649" spans="1:5" x14ac:dyDescent="0.3">
      <c r="A2649" t="s">
        <v>86</v>
      </c>
      <c r="B2649" t="s">
        <v>87</v>
      </c>
      <c r="C2649">
        <v>2018</v>
      </c>
      <c r="D2649">
        <v>1541.4716000000001</v>
      </c>
      <c r="E2649" t="s">
        <v>29</v>
      </c>
    </row>
    <row r="2650" spans="1:5" x14ac:dyDescent="0.3">
      <c r="A2650" t="s">
        <v>86</v>
      </c>
      <c r="B2650" t="s">
        <v>87</v>
      </c>
      <c r="C2650">
        <v>2019</v>
      </c>
      <c r="D2650">
        <v>1543.8028999999999</v>
      </c>
      <c r="E2650" t="s">
        <v>29</v>
      </c>
    </row>
    <row r="2651" spans="1:5" x14ac:dyDescent="0.3">
      <c r="A2651" t="s">
        <v>86</v>
      </c>
      <c r="B2651" t="s">
        <v>87</v>
      </c>
      <c r="C2651">
        <v>2020</v>
      </c>
      <c r="D2651">
        <v>1463.5311999999999</v>
      </c>
      <c r="E2651" t="s">
        <v>29</v>
      </c>
    </row>
    <row r="2652" spans="1:5" x14ac:dyDescent="0.3">
      <c r="A2652" t="s">
        <v>86</v>
      </c>
      <c r="B2652" t="s">
        <v>87</v>
      </c>
      <c r="C2652">
        <v>2021</v>
      </c>
      <c r="D2652">
        <v>1402.6732</v>
      </c>
      <c r="E2652" t="s">
        <v>29</v>
      </c>
    </row>
    <row r="2653" spans="1:5" x14ac:dyDescent="0.3">
      <c r="A2653" t="s">
        <v>86</v>
      </c>
      <c r="B2653" t="s">
        <v>87</v>
      </c>
      <c r="C2653">
        <v>2022</v>
      </c>
      <c r="D2653">
        <v>1393.5635</v>
      </c>
      <c r="E2653" t="s">
        <v>29</v>
      </c>
    </row>
    <row r="2654" spans="1:5" x14ac:dyDescent="0.3">
      <c r="A2654" t="s">
        <v>88</v>
      </c>
      <c r="B2654" t="s">
        <v>89</v>
      </c>
      <c r="C2654">
        <v>1800</v>
      </c>
      <c r="D2654">
        <v>853</v>
      </c>
      <c r="E2654" t="s">
        <v>29</v>
      </c>
    </row>
    <row r="2655" spans="1:5" x14ac:dyDescent="0.3">
      <c r="A2655" t="s">
        <v>88</v>
      </c>
      <c r="B2655" t="s">
        <v>89</v>
      </c>
      <c r="C2655">
        <v>1810</v>
      </c>
      <c r="D2655">
        <v>853</v>
      </c>
      <c r="E2655" t="s">
        <v>29</v>
      </c>
    </row>
    <row r="2656" spans="1:5" x14ac:dyDescent="0.3">
      <c r="A2656" t="s">
        <v>88</v>
      </c>
      <c r="B2656" t="s">
        <v>89</v>
      </c>
      <c r="C2656">
        <v>1811</v>
      </c>
      <c r="D2656">
        <v>815</v>
      </c>
      <c r="E2656" t="s">
        <v>29</v>
      </c>
    </row>
    <row r="2657" spans="1:5" x14ac:dyDescent="0.3">
      <c r="A2657" t="s">
        <v>88</v>
      </c>
      <c r="B2657" t="s">
        <v>89</v>
      </c>
      <c r="C2657">
        <v>1812</v>
      </c>
      <c r="D2657">
        <v>802</v>
      </c>
      <c r="E2657" t="s">
        <v>29</v>
      </c>
    </row>
    <row r="2658" spans="1:5" x14ac:dyDescent="0.3">
      <c r="A2658" t="s">
        <v>88</v>
      </c>
      <c r="B2658" t="s">
        <v>89</v>
      </c>
      <c r="C2658">
        <v>1813</v>
      </c>
      <c r="D2658">
        <v>808</v>
      </c>
      <c r="E2658" t="s">
        <v>29</v>
      </c>
    </row>
    <row r="2659" spans="1:5" x14ac:dyDescent="0.3">
      <c r="A2659" t="s">
        <v>88</v>
      </c>
      <c r="B2659" t="s">
        <v>89</v>
      </c>
      <c r="C2659">
        <v>1814</v>
      </c>
      <c r="D2659">
        <v>813</v>
      </c>
      <c r="E2659" t="s">
        <v>29</v>
      </c>
    </row>
    <row r="2660" spans="1:5" x14ac:dyDescent="0.3">
      <c r="A2660" t="s">
        <v>88</v>
      </c>
      <c r="B2660" t="s">
        <v>89</v>
      </c>
      <c r="C2660">
        <v>1815</v>
      </c>
      <c r="D2660">
        <v>816</v>
      </c>
      <c r="E2660" t="s">
        <v>29</v>
      </c>
    </row>
    <row r="2661" spans="1:5" x14ac:dyDescent="0.3">
      <c r="A2661" t="s">
        <v>88</v>
      </c>
      <c r="B2661" t="s">
        <v>89</v>
      </c>
      <c r="C2661">
        <v>1816</v>
      </c>
      <c r="D2661">
        <v>789</v>
      </c>
      <c r="E2661" t="s">
        <v>29</v>
      </c>
    </row>
    <row r="2662" spans="1:5" x14ac:dyDescent="0.3">
      <c r="A2662" t="s">
        <v>88</v>
      </c>
      <c r="B2662" t="s">
        <v>89</v>
      </c>
      <c r="C2662">
        <v>1817</v>
      </c>
      <c r="D2662">
        <v>781</v>
      </c>
      <c r="E2662" t="s">
        <v>29</v>
      </c>
    </row>
    <row r="2663" spans="1:5" x14ac:dyDescent="0.3">
      <c r="A2663" t="s">
        <v>88</v>
      </c>
      <c r="B2663" t="s">
        <v>89</v>
      </c>
      <c r="C2663">
        <v>1818</v>
      </c>
      <c r="D2663">
        <v>822</v>
      </c>
      <c r="E2663" t="s">
        <v>29</v>
      </c>
    </row>
    <row r="2664" spans="1:5" x14ac:dyDescent="0.3">
      <c r="A2664" t="s">
        <v>88</v>
      </c>
      <c r="B2664" t="s">
        <v>89</v>
      </c>
      <c r="C2664">
        <v>1819</v>
      </c>
      <c r="D2664">
        <v>787</v>
      </c>
      <c r="E2664" t="s">
        <v>29</v>
      </c>
    </row>
    <row r="2665" spans="1:5" x14ac:dyDescent="0.3">
      <c r="A2665" t="s">
        <v>88</v>
      </c>
      <c r="B2665" t="s">
        <v>89</v>
      </c>
      <c r="C2665">
        <v>1820</v>
      </c>
      <c r="D2665">
        <v>824</v>
      </c>
      <c r="E2665" t="s">
        <v>29</v>
      </c>
    </row>
    <row r="2666" spans="1:5" x14ac:dyDescent="0.3">
      <c r="A2666" t="s">
        <v>88</v>
      </c>
      <c r="B2666" t="s">
        <v>89</v>
      </c>
      <c r="C2666">
        <v>1821</v>
      </c>
      <c r="D2666">
        <v>805</v>
      </c>
      <c r="E2666" t="s">
        <v>29</v>
      </c>
    </row>
    <row r="2667" spans="1:5" x14ac:dyDescent="0.3">
      <c r="A2667" t="s">
        <v>88</v>
      </c>
      <c r="B2667" t="s">
        <v>89</v>
      </c>
      <c r="C2667">
        <v>1822</v>
      </c>
      <c r="D2667">
        <v>830</v>
      </c>
      <c r="E2667" t="s">
        <v>29</v>
      </c>
    </row>
    <row r="2668" spans="1:5" x14ac:dyDescent="0.3">
      <c r="A2668" t="s">
        <v>88</v>
      </c>
      <c r="B2668" t="s">
        <v>89</v>
      </c>
      <c r="C2668">
        <v>1823</v>
      </c>
      <c r="D2668">
        <v>797</v>
      </c>
      <c r="E2668" t="s">
        <v>29</v>
      </c>
    </row>
    <row r="2669" spans="1:5" x14ac:dyDescent="0.3">
      <c r="A2669" t="s">
        <v>88</v>
      </c>
      <c r="B2669" t="s">
        <v>89</v>
      </c>
      <c r="C2669">
        <v>1824</v>
      </c>
      <c r="D2669">
        <v>786</v>
      </c>
      <c r="E2669" t="s">
        <v>29</v>
      </c>
    </row>
    <row r="2670" spans="1:5" x14ac:dyDescent="0.3">
      <c r="A2670" t="s">
        <v>88</v>
      </c>
      <c r="B2670" t="s">
        <v>89</v>
      </c>
      <c r="C2670">
        <v>1825</v>
      </c>
      <c r="D2670">
        <v>853</v>
      </c>
      <c r="E2670" t="s">
        <v>29</v>
      </c>
    </row>
    <row r="2671" spans="1:5" x14ac:dyDescent="0.3">
      <c r="A2671" t="s">
        <v>88</v>
      </c>
      <c r="B2671" t="s">
        <v>89</v>
      </c>
      <c r="C2671">
        <v>1826</v>
      </c>
      <c r="D2671">
        <v>885</v>
      </c>
      <c r="E2671" t="s">
        <v>29</v>
      </c>
    </row>
    <row r="2672" spans="1:5" x14ac:dyDescent="0.3">
      <c r="A2672" t="s">
        <v>88</v>
      </c>
      <c r="B2672" t="s">
        <v>89</v>
      </c>
      <c r="C2672">
        <v>1827</v>
      </c>
      <c r="D2672">
        <v>904</v>
      </c>
      <c r="E2672" t="s">
        <v>29</v>
      </c>
    </row>
    <row r="2673" spans="1:5" x14ac:dyDescent="0.3">
      <c r="A2673" t="s">
        <v>88</v>
      </c>
      <c r="B2673" t="s">
        <v>89</v>
      </c>
      <c r="C2673">
        <v>1828</v>
      </c>
      <c r="D2673">
        <v>910</v>
      </c>
      <c r="E2673" t="s">
        <v>29</v>
      </c>
    </row>
    <row r="2674" spans="1:5" x14ac:dyDescent="0.3">
      <c r="A2674" t="s">
        <v>88</v>
      </c>
      <c r="B2674" t="s">
        <v>89</v>
      </c>
      <c r="C2674">
        <v>1829</v>
      </c>
      <c r="D2674">
        <v>932</v>
      </c>
      <c r="E2674" t="s">
        <v>29</v>
      </c>
    </row>
    <row r="2675" spans="1:5" x14ac:dyDescent="0.3">
      <c r="A2675" t="s">
        <v>88</v>
      </c>
      <c r="B2675" t="s">
        <v>89</v>
      </c>
      <c r="C2675">
        <v>1830</v>
      </c>
      <c r="D2675">
        <v>925</v>
      </c>
      <c r="E2675" t="s">
        <v>29</v>
      </c>
    </row>
    <row r="2676" spans="1:5" x14ac:dyDescent="0.3">
      <c r="A2676" t="s">
        <v>88</v>
      </c>
      <c r="B2676" t="s">
        <v>89</v>
      </c>
      <c r="C2676">
        <v>1831</v>
      </c>
      <c r="D2676">
        <v>929</v>
      </c>
      <c r="E2676" t="s">
        <v>29</v>
      </c>
    </row>
    <row r="2677" spans="1:5" x14ac:dyDescent="0.3">
      <c r="A2677" t="s">
        <v>88</v>
      </c>
      <c r="B2677" t="s">
        <v>89</v>
      </c>
      <c r="C2677">
        <v>1832</v>
      </c>
      <c r="D2677">
        <v>956</v>
      </c>
      <c r="E2677" t="s">
        <v>29</v>
      </c>
    </row>
    <row r="2678" spans="1:5" x14ac:dyDescent="0.3">
      <c r="A2678" t="s">
        <v>88</v>
      </c>
      <c r="B2678" t="s">
        <v>89</v>
      </c>
      <c r="C2678">
        <v>1833</v>
      </c>
      <c r="D2678">
        <v>961</v>
      </c>
      <c r="E2678" t="s">
        <v>29</v>
      </c>
    </row>
    <row r="2679" spans="1:5" x14ac:dyDescent="0.3">
      <c r="A2679" t="s">
        <v>88</v>
      </c>
      <c r="B2679" t="s">
        <v>89</v>
      </c>
      <c r="C2679">
        <v>1834</v>
      </c>
      <c r="D2679">
        <v>983</v>
      </c>
      <c r="E2679" t="s">
        <v>29</v>
      </c>
    </row>
    <row r="2680" spans="1:5" x14ac:dyDescent="0.3">
      <c r="A2680" t="s">
        <v>88</v>
      </c>
      <c r="B2680" t="s">
        <v>89</v>
      </c>
      <c r="C2680">
        <v>1835</v>
      </c>
      <c r="D2680">
        <v>1003</v>
      </c>
      <c r="E2680" t="s">
        <v>29</v>
      </c>
    </row>
    <row r="2681" spans="1:5" x14ac:dyDescent="0.3">
      <c r="A2681" t="s">
        <v>88</v>
      </c>
      <c r="B2681" t="s">
        <v>89</v>
      </c>
      <c r="C2681">
        <v>1836</v>
      </c>
      <c r="D2681">
        <v>991</v>
      </c>
      <c r="E2681" t="s">
        <v>29</v>
      </c>
    </row>
    <row r="2682" spans="1:5" x14ac:dyDescent="0.3">
      <c r="A2682" t="s">
        <v>88</v>
      </c>
      <c r="B2682" t="s">
        <v>89</v>
      </c>
      <c r="C2682">
        <v>1837</v>
      </c>
      <c r="D2682">
        <v>1028</v>
      </c>
      <c r="E2682" t="s">
        <v>29</v>
      </c>
    </row>
    <row r="2683" spans="1:5" x14ac:dyDescent="0.3">
      <c r="A2683" t="s">
        <v>88</v>
      </c>
      <c r="B2683" t="s">
        <v>89</v>
      </c>
      <c r="C2683">
        <v>1838</v>
      </c>
      <c r="D2683">
        <v>1033</v>
      </c>
      <c r="E2683" t="s">
        <v>29</v>
      </c>
    </row>
    <row r="2684" spans="1:5" x14ac:dyDescent="0.3">
      <c r="A2684" t="s">
        <v>88</v>
      </c>
      <c r="B2684" t="s">
        <v>89</v>
      </c>
      <c r="C2684">
        <v>1839</v>
      </c>
      <c r="D2684">
        <v>1023</v>
      </c>
      <c r="E2684" t="s">
        <v>29</v>
      </c>
    </row>
    <row r="2685" spans="1:5" x14ac:dyDescent="0.3">
      <c r="A2685" t="s">
        <v>88</v>
      </c>
      <c r="B2685" t="s">
        <v>89</v>
      </c>
      <c r="C2685">
        <v>1840</v>
      </c>
      <c r="D2685">
        <v>1081</v>
      </c>
      <c r="E2685" t="s">
        <v>29</v>
      </c>
    </row>
    <row r="2686" spans="1:5" x14ac:dyDescent="0.3">
      <c r="A2686" t="s">
        <v>88</v>
      </c>
      <c r="B2686" t="s">
        <v>89</v>
      </c>
      <c r="C2686">
        <v>1841</v>
      </c>
      <c r="D2686">
        <v>1081</v>
      </c>
      <c r="E2686" t="s">
        <v>29</v>
      </c>
    </row>
    <row r="2687" spans="1:5" x14ac:dyDescent="0.3">
      <c r="A2687" t="s">
        <v>88</v>
      </c>
      <c r="B2687" t="s">
        <v>89</v>
      </c>
      <c r="C2687">
        <v>1842</v>
      </c>
      <c r="D2687">
        <v>1089</v>
      </c>
      <c r="E2687" t="s">
        <v>29</v>
      </c>
    </row>
    <row r="2688" spans="1:5" x14ac:dyDescent="0.3">
      <c r="A2688" t="s">
        <v>88</v>
      </c>
      <c r="B2688" t="s">
        <v>89</v>
      </c>
      <c r="C2688">
        <v>1843</v>
      </c>
      <c r="D2688">
        <v>1111</v>
      </c>
      <c r="E2688" t="s">
        <v>29</v>
      </c>
    </row>
    <row r="2689" spans="1:5" x14ac:dyDescent="0.3">
      <c r="A2689" t="s">
        <v>88</v>
      </c>
      <c r="B2689" t="s">
        <v>89</v>
      </c>
      <c r="C2689">
        <v>1844</v>
      </c>
      <c r="D2689">
        <v>1117</v>
      </c>
      <c r="E2689" t="s">
        <v>29</v>
      </c>
    </row>
    <row r="2690" spans="1:5" x14ac:dyDescent="0.3">
      <c r="A2690" t="s">
        <v>88</v>
      </c>
      <c r="B2690" t="s">
        <v>89</v>
      </c>
      <c r="C2690">
        <v>1845</v>
      </c>
      <c r="D2690">
        <v>1141</v>
      </c>
      <c r="E2690" t="s">
        <v>29</v>
      </c>
    </row>
    <row r="2691" spans="1:5" x14ac:dyDescent="0.3">
      <c r="A2691" t="s">
        <v>88</v>
      </c>
      <c r="B2691" t="s">
        <v>89</v>
      </c>
      <c r="C2691">
        <v>1846</v>
      </c>
      <c r="D2691">
        <v>1170</v>
      </c>
      <c r="E2691" t="s">
        <v>29</v>
      </c>
    </row>
    <row r="2692" spans="1:5" x14ac:dyDescent="0.3">
      <c r="A2692" t="s">
        <v>88</v>
      </c>
      <c r="B2692" t="s">
        <v>89</v>
      </c>
      <c r="C2692">
        <v>1847</v>
      </c>
      <c r="D2692">
        <v>1183</v>
      </c>
      <c r="E2692" t="s">
        <v>29</v>
      </c>
    </row>
    <row r="2693" spans="1:5" x14ac:dyDescent="0.3">
      <c r="A2693" t="s">
        <v>88</v>
      </c>
      <c r="B2693" t="s">
        <v>89</v>
      </c>
      <c r="C2693">
        <v>1848</v>
      </c>
      <c r="D2693">
        <v>1227</v>
      </c>
      <c r="E2693" t="s">
        <v>29</v>
      </c>
    </row>
    <row r="2694" spans="1:5" x14ac:dyDescent="0.3">
      <c r="A2694" t="s">
        <v>88</v>
      </c>
      <c r="B2694" t="s">
        <v>89</v>
      </c>
      <c r="C2694">
        <v>1849</v>
      </c>
      <c r="D2694">
        <v>1298</v>
      </c>
      <c r="E2694" t="s">
        <v>29</v>
      </c>
    </row>
    <row r="2695" spans="1:5" x14ac:dyDescent="0.3">
      <c r="A2695" t="s">
        <v>88</v>
      </c>
      <c r="B2695" t="s">
        <v>89</v>
      </c>
      <c r="C2695">
        <v>1850</v>
      </c>
      <c r="D2695">
        <v>1352</v>
      </c>
      <c r="E2695" t="s">
        <v>29</v>
      </c>
    </row>
    <row r="2696" spans="1:5" x14ac:dyDescent="0.3">
      <c r="A2696" t="s">
        <v>88</v>
      </c>
      <c r="B2696" t="s">
        <v>89</v>
      </c>
      <c r="C2696">
        <v>1851</v>
      </c>
      <c r="D2696">
        <v>1392</v>
      </c>
      <c r="E2696" t="s">
        <v>29</v>
      </c>
    </row>
    <row r="2697" spans="1:5" x14ac:dyDescent="0.3">
      <c r="A2697" t="s">
        <v>88</v>
      </c>
      <c r="B2697" t="s">
        <v>89</v>
      </c>
      <c r="C2697">
        <v>1852</v>
      </c>
      <c r="D2697">
        <v>1404</v>
      </c>
      <c r="E2697" t="s">
        <v>29</v>
      </c>
    </row>
    <row r="2698" spans="1:5" x14ac:dyDescent="0.3">
      <c r="A2698" t="s">
        <v>88</v>
      </c>
      <c r="B2698" t="s">
        <v>89</v>
      </c>
      <c r="C2698">
        <v>1853</v>
      </c>
      <c r="D2698">
        <v>1364</v>
      </c>
      <c r="E2698" t="s">
        <v>29</v>
      </c>
    </row>
    <row r="2699" spans="1:5" x14ac:dyDescent="0.3">
      <c r="A2699" t="s">
        <v>88</v>
      </c>
      <c r="B2699" t="s">
        <v>89</v>
      </c>
      <c r="C2699">
        <v>1854</v>
      </c>
      <c r="D2699">
        <v>1387</v>
      </c>
      <c r="E2699" t="s">
        <v>29</v>
      </c>
    </row>
    <row r="2700" spans="1:5" x14ac:dyDescent="0.3">
      <c r="A2700" t="s">
        <v>88</v>
      </c>
      <c r="B2700" t="s">
        <v>89</v>
      </c>
      <c r="C2700">
        <v>1855</v>
      </c>
      <c r="D2700">
        <v>1425</v>
      </c>
      <c r="E2700" t="s">
        <v>29</v>
      </c>
    </row>
    <row r="2701" spans="1:5" x14ac:dyDescent="0.3">
      <c r="A2701" t="s">
        <v>88</v>
      </c>
      <c r="B2701" t="s">
        <v>89</v>
      </c>
      <c r="C2701">
        <v>1856</v>
      </c>
      <c r="D2701">
        <v>1427</v>
      </c>
      <c r="E2701" t="s">
        <v>29</v>
      </c>
    </row>
    <row r="2702" spans="1:5" x14ac:dyDescent="0.3">
      <c r="A2702" t="s">
        <v>88</v>
      </c>
      <c r="B2702" t="s">
        <v>89</v>
      </c>
      <c r="C2702">
        <v>1857</v>
      </c>
      <c r="D2702">
        <v>1462</v>
      </c>
      <c r="E2702" t="s">
        <v>29</v>
      </c>
    </row>
    <row r="2703" spans="1:5" x14ac:dyDescent="0.3">
      <c r="A2703" t="s">
        <v>88</v>
      </c>
      <c r="B2703" t="s">
        <v>89</v>
      </c>
      <c r="C2703">
        <v>1858</v>
      </c>
      <c r="D2703">
        <v>1513</v>
      </c>
      <c r="E2703" t="s">
        <v>29</v>
      </c>
    </row>
    <row r="2704" spans="1:5" x14ac:dyDescent="0.3">
      <c r="A2704" t="s">
        <v>88</v>
      </c>
      <c r="B2704" t="s">
        <v>89</v>
      </c>
      <c r="C2704">
        <v>1859</v>
      </c>
      <c r="D2704">
        <v>1559</v>
      </c>
      <c r="E2704" t="s">
        <v>29</v>
      </c>
    </row>
    <row r="2705" spans="1:5" x14ac:dyDescent="0.3">
      <c r="A2705" t="s">
        <v>88</v>
      </c>
      <c r="B2705" t="s">
        <v>89</v>
      </c>
      <c r="C2705">
        <v>1860</v>
      </c>
      <c r="D2705">
        <v>1588</v>
      </c>
      <c r="E2705" t="s">
        <v>29</v>
      </c>
    </row>
    <row r="2706" spans="1:5" x14ac:dyDescent="0.3">
      <c r="A2706" t="s">
        <v>88</v>
      </c>
      <c r="B2706" t="s">
        <v>89</v>
      </c>
      <c r="C2706">
        <v>1861</v>
      </c>
      <c r="D2706">
        <v>1575</v>
      </c>
      <c r="E2706" t="s">
        <v>29</v>
      </c>
    </row>
    <row r="2707" spans="1:5" x14ac:dyDescent="0.3">
      <c r="A2707" t="s">
        <v>88</v>
      </c>
      <c r="B2707" t="s">
        <v>89</v>
      </c>
      <c r="C2707">
        <v>1862</v>
      </c>
      <c r="D2707">
        <v>1553</v>
      </c>
      <c r="E2707" t="s">
        <v>29</v>
      </c>
    </row>
    <row r="2708" spans="1:5" x14ac:dyDescent="0.3">
      <c r="A2708" t="s">
        <v>88</v>
      </c>
      <c r="B2708" t="s">
        <v>89</v>
      </c>
      <c r="C2708">
        <v>1863</v>
      </c>
      <c r="D2708">
        <v>1596</v>
      </c>
      <c r="E2708" t="s">
        <v>29</v>
      </c>
    </row>
    <row r="2709" spans="1:5" x14ac:dyDescent="0.3">
      <c r="A2709" t="s">
        <v>88</v>
      </c>
      <c r="B2709" t="s">
        <v>89</v>
      </c>
      <c r="C2709">
        <v>1864</v>
      </c>
      <c r="D2709">
        <v>1667</v>
      </c>
      <c r="E2709" t="s">
        <v>29</v>
      </c>
    </row>
    <row r="2710" spans="1:5" x14ac:dyDescent="0.3">
      <c r="A2710" t="s">
        <v>88</v>
      </c>
      <c r="B2710" t="s">
        <v>89</v>
      </c>
      <c r="C2710">
        <v>1865</v>
      </c>
      <c r="D2710">
        <v>1710</v>
      </c>
      <c r="E2710" t="s">
        <v>29</v>
      </c>
    </row>
    <row r="2711" spans="1:5" x14ac:dyDescent="0.3">
      <c r="A2711" t="s">
        <v>88</v>
      </c>
      <c r="B2711" t="s">
        <v>89</v>
      </c>
      <c r="C2711">
        <v>1866</v>
      </c>
      <c r="D2711">
        <v>1750</v>
      </c>
      <c r="E2711" t="s">
        <v>29</v>
      </c>
    </row>
    <row r="2712" spans="1:5" x14ac:dyDescent="0.3">
      <c r="A2712" t="s">
        <v>88</v>
      </c>
      <c r="B2712" t="s">
        <v>89</v>
      </c>
      <c r="C2712">
        <v>1867</v>
      </c>
      <c r="D2712">
        <v>1666</v>
      </c>
      <c r="E2712" t="s">
        <v>29</v>
      </c>
    </row>
    <row r="2713" spans="1:5" x14ac:dyDescent="0.3">
      <c r="A2713" t="s">
        <v>88</v>
      </c>
      <c r="B2713" t="s">
        <v>89</v>
      </c>
      <c r="C2713">
        <v>1868</v>
      </c>
      <c r="D2713">
        <v>1714</v>
      </c>
      <c r="E2713" t="s">
        <v>29</v>
      </c>
    </row>
    <row r="2714" spans="1:5" x14ac:dyDescent="0.3">
      <c r="A2714" t="s">
        <v>88</v>
      </c>
      <c r="B2714" t="s">
        <v>89</v>
      </c>
      <c r="C2714">
        <v>1869</v>
      </c>
      <c r="D2714">
        <v>1849</v>
      </c>
      <c r="E2714" t="s">
        <v>29</v>
      </c>
    </row>
    <row r="2715" spans="1:5" x14ac:dyDescent="0.3">
      <c r="A2715" t="s">
        <v>88</v>
      </c>
      <c r="B2715" t="s">
        <v>89</v>
      </c>
      <c r="C2715">
        <v>1870</v>
      </c>
      <c r="D2715">
        <v>1868</v>
      </c>
      <c r="E2715" t="s">
        <v>29</v>
      </c>
    </row>
    <row r="2716" spans="1:5" x14ac:dyDescent="0.3">
      <c r="A2716" t="s">
        <v>88</v>
      </c>
      <c r="B2716" t="s">
        <v>89</v>
      </c>
      <c r="C2716">
        <v>1871</v>
      </c>
      <c r="D2716">
        <v>1836</v>
      </c>
      <c r="E2716" t="s">
        <v>29</v>
      </c>
    </row>
    <row r="2717" spans="1:5" x14ac:dyDescent="0.3">
      <c r="A2717" t="s">
        <v>88</v>
      </c>
      <c r="B2717" t="s">
        <v>89</v>
      </c>
      <c r="C2717">
        <v>1872</v>
      </c>
      <c r="D2717">
        <v>1910</v>
      </c>
      <c r="E2717" t="s">
        <v>29</v>
      </c>
    </row>
    <row r="2718" spans="1:5" x14ac:dyDescent="0.3">
      <c r="A2718" t="s">
        <v>88</v>
      </c>
      <c r="B2718" t="s">
        <v>89</v>
      </c>
      <c r="C2718">
        <v>1873</v>
      </c>
      <c r="D2718">
        <v>2024</v>
      </c>
      <c r="E2718" t="s">
        <v>29</v>
      </c>
    </row>
    <row r="2719" spans="1:5" x14ac:dyDescent="0.3">
      <c r="A2719" t="s">
        <v>88</v>
      </c>
      <c r="B2719" t="s">
        <v>89</v>
      </c>
      <c r="C2719">
        <v>1874</v>
      </c>
      <c r="D2719">
        <v>1954</v>
      </c>
      <c r="E2719" t="s">
        <v>29</v>
      </c>
    </row>
    <row r="2720" spans="1:5" x14ac:dyDescent="0.3">
      <c r="A2720" t="s">
        <v>88</v>
      </c>
      <c r="B2720" t="s">
        <v>89</v>
      </c>
      <c r="C2720">
        <v>1875</v>
      </c>
      <c r="D2720">
        <v>2050</v>
      </c>
      <c r="E2720" t="s">
        <v>29</v>
      </c>
    </row>
    <row r="2721" spans="1:5" x14ac:dyDescent="0.3">
      <c r="A2721" t="s">
        <v>88</v>
      </c>
      <c r="B2721" t="s">
        <v>89</v>
      </c>
      <c r="C2721">
        <v>1876</v>
      </c>
      <c r="D2721">
        <v>1988</v>
      </c>
      <c r="E2721" t="s">
        <v>29</v>
      </c>
    </row>
    <row r="2722" spans="1:5" x14ac:dyDescent="0.3">
      <c r="A2722" t="s">
        <v>88</v>
      </c>
      <c r="B2722" t="s">
        <v>89</v>
      </c>
      <c r="C2722">
        <v>1877</v>
      </c>
      <c r="D2722">
        <v>1908</v>
      </c>
      <c r="E2722" t="s">
        <v>29</v>
      </c>
    </row>
    <row r="2723" spans="1:5" x14ac:dyDescent="0.3">
      <c r="A2723" t="s">
        <v>88</v>
      </c>
      <c r="B2723" t="s">
        <v>89</v>
      </c>
      <c r="C2723">
        <v>1878</v>
      </c>
      <c r="D2723">
        <v>1953</v>
      </c>
      <c r="E2723" t="s">
        <v>29</v>
      </c>
    </row>
    <row r="2724" spans="1:5" x14ac:dyDescent="0.3">
      <c r="A2724" t="s">
        <v>88</v>
      </c>
      <c r="B2724" t="s">
        <v>89</v>
      </c>
      <c r="C2724">
        <v>1879</v>
      </c>
      <c r="D2724">
        <v>2219</v>
      </c>
      <c r="E2724" t="s">
        <v>29</v>
      </c>
    </row>
    <row r="2725" spans="1:5" x14ac:dyDescent="0.3">
      <c r="A2725" t="s">
        <v>88</v>
      </c>
      <c r="B2725" t="s">
        <v>89</v>
      </c>
      <c r="C2725">
        <v>1880</v>
      </c>
      <c r="D2725">
        <v>2418</v>
      </c>
      <c r="E2725" t="s">
        <v>29</v>
      </c>
    </row>
    <row r="2726" spans="1:5" x14ac:dyDescent="0.3">
      <c r="A2726" t="s">
        <v>88</v>
      </c>
      <c r="B2726" t="s">
        <v>89</v>
      </c>
      <c r="C2726">
        <v>1881</v>
      </c>
      <c r="D2726">
        <v>2488</v>
      </c>
      <c r="E2726" t="s">
        <v>29</v>
      </c>
    </row>
    <row r="2727" spans="1:5" x14ac:dyDescent="0.3">
      <c r="A2727" t="s">
        <v>88</v>
      </c>
      <c r="B2727" t="s">
        <v>89</v>
      </c>
      <c r="C2727">
        <v>1882</v>
      </c>
      <c r="D2727">
        <v>2694</v>
      </c>
      <c r="E2727" t="s">
        <v>29</v>
      </c>
    </row>
    <row r="2728" spans="1:5" x14ac:dyDescent="0.3">
      <c r="A2728" t="s">
        <v>88</v>
      </c>
      <c r="B2728" t="s">
        <v>89</v>
      </c>
      <c r="C2728">
        <v>1883</v>
      </c>
      <c r="D2728">
        <v>2683</v>
      </c>
      <c r="E2728" t="s">
        <v>29</v>
      </c>
    </row>
    <row r="2729" spans="1:5" x14ac:dyDescent="0.3">
      <c r="A2729" t="s">
        <v>88</v>
      </c>
      <c r="B2729" t="s">
        <v>89</v>
      </c>
      <c r="C2729">
        <v>1884</v>
      </c>
      <c r="D2729">
        <v>2703</v>
      </c>
      <c r="E2729" t="s">
        <v>29</v>
      </c>
    </row>
    <row r="2730" spans="1:5" x14ac:dyDescent="0.3">
      <c r="A2730" t="s">
        <v>88</v>
      </c>
      <c r="B2730" t="s">
        <v>89</v>
      </c>
      <c r="C2730">
        <v>1885</v>
      </c>
      <c r="D2730">
        <v>2547</v>
      </c>
      <c r="E2730" t="s">
        <v>29</v>
      </c>
    </row>
    <row r="2731" spans="1:5" x14ac:dyDescent="0.3">
      <c r="A2731" t="s">
        <v>88</v>
      </c>
      <c r="B2731" t="s">
        <v>89</v>
      </c>
      <c r="C2731">
        <v>1886</v>
      </c>
      <c r="D2731">
        <v>2625</v>
      </c>
      <c r="E2731" t="s">
        <v>29</v>
      </c>
    </row>
    <row r="2732" spans="1:5" x14ac:dyDescent="0.3">
      <c r="A2732" t="s">
        <v>88</v>
      </c>
      <c r="B2732" t="s">
        <v>89</v>
      </c>
      <c r="C2732">
        <v>1887</v>
      </c>
      <c r="D2732">
        <v>2783</v>
      </c>
      <c r="E2732" t="s">
        <v>29</v>
      </c>
    </row>
    <row r="2733" spans="1:5" x14ac:dyDescent="0.3">
      <c r="A2733" t="s">
        <v>88</v>
      </c>
      <c r="B2733" t="s">
        <v>89</v>
      </c>
      <c r="C2733">
        <v>1888</v>
      </c>
      <c r="D2733">
        <v>2617</v>
      </c>
      <c r="E2733" t="s">
        <v>29</v>
      </c>
    </row>
    <row r="2734" spans="1:5" x14ac:dyDescent="0.3">
      <c r="A2734" t="s">
        <v>88</v>
      </c>
      <c r="B2734" t="s">
        <v>89</v>
      </c>
      <c r="C2734">
        <v>1889</v>
      </c>
      <c r="D2734">
        <v>2708</v>
      </c>
      <c r="E2734" t="s">
        <v>29</v>
      </c>
    </row>
    <row r="2735" spans="1:5" x14ac:dyDescent="0.3">
      <c r="A2735" t="s">
        <v>88</v>
      </c>
      <c r="B2735" t="s">
        <v>89</v>
      </c>
      <c r="C2735">
        <v>1890</v>
      </c>
      <c r="D2735">
        <v>2907</v>
      </c>
      <c r="E2735" t="s">
        <v>29</v>
      </c>
    </row>
    <row r="2736" spans="1:5" x14ac:dyDescent="0.3">
      <c r="A2736" t="s">
        <v>88</v>
      </c>
      <c r="B2736" t="s">
        <v>89</v>
      </c>
      <c r="C2736">
        <v>1891</v>
      </c>
      <c r="D2736">
        <v>3038</v>
      </c>
      <c r="E2736" t="s">
        <v>29</v>
      </c>
    </row>
    <row r="2737" spans="1:5" x14ac:dyDescent="0.3">
      <c r="A2737" t="s">
        <v>88</v>
      </c>
      <c r="B2737" t="s">
        <v>89</v>
      </c>
      <c r="C2737">
        <v>1892</v>
      </c>
      <c r="D2737">
        <v>3005</v>
      </c>
      <c r="E2737" t="s">
        <v>29</v>
      </c>
    </row>
    <row r="2738" spans="1:5" x14ac:dyDescent="0.3">
      <c r="A2738" t="s">
        <v>88</v>
      </c>
      <c r="B2738" t="s">
        <v>89</v>
      </c>
      <c r="C2738">
        <v>1893</v>
      </c>
      <c r="D2738">
        <v>3084</v>
      </c>
      <c r="E2738" t="s">
        <v>29</v>
      </c>
    </row>
    <row r="2739" spans="1:5" x14ac:dyDescent="0.3">
      <c r="A2739" t="s">
        <v>88</v>
      </c>
      <c r="B2739" t="s">
        <v>89</v>
      </c>
      <c r="C2739">
        <v>1894</v>
      </c>
      <c r="D2739">
        <v>2978</v>
      </c>
      <c r="E2739" t="s">
        <v>29</v>
      </c>
    </row>
    <row r="2740" spans="1:5" x14ac:dyDescent="0.3">
      <c r="A2740" t="s">
        <v>88</v>
      </c>
      <c r="B2740" t="s">
        <v>89</v>
      </c>
      <c r="C2740">
        <v>1895</v>
      </c>
      <c r="D2740">
        <v>3304</v>
      </c>
      <c r="E2740" t="s">
        <v>29</v>
      </c>
    </row>
    <row r="2741" spans="1:5" x14ac:dyDescent="0.3">
      <c r="A2741" t="s">
        <v>88</v>
      </c>
      <c r="B2741" t="s">
        <v>89</v>
      </c>
      <c r="C2741">
        <v>1896</v>
      </c>
      <c r="D2741">
        <v>3379</v>
      </c>
      <c r="E2741" t="s">
        <v>29</v>
      </c>
    </row>
    <row r="2742" spans="1:5" x14ac:dyDescent="0.3">
      <c r="A2742" t="s">
        <v>88</v>
      </c>
      <c r="B2742" t="s">
        <v>89</v>
      </c>
      <c r="C2742">
        <v>1897</v>
      </c>
      <c r="D2742">
        <v>3210</v>
      </c>
      <c r="E2742" t="s">
        <v>29</v>
      </c>
    </row>
    <row r="2743" spans="1:5" x14ac:dyDescent="0.3">
      <c r="A2743" t="s">
        <v>88</v>
      </c>
      <c r="B2743" t="s">
        <v>89</v>
      </c>
      <c r="C2743">
        <v>1898</v>
      </c>
      <c r="D2743">
        <v>3609</v>
      </c>
      <c r="E2743" t="s">
        <v>29</v>
      </c>
    </row>
    <row r="2744" spans="1:5" x14ac:dyDescent="0.3">
      <c r="A2744" t="s">
        <v>88</v>
      </c>
      <c r="B2744" t="s">
        <v>89</v>
      </c>
      <c r="C2744">
        <v>1899</v>
      </c>
      <c r="D2744">
        <v>3467</v>
      </c>
      <c r="E2744" t="s">
        <v>29</v>
      </c>
    </row>
    <row r="2745" spans="1:5" x14ac:dyDescent="0.3">
      <c r="A2745" t="s">
        <v>88</v>
      </c>
      <c r="B2745" t="s">
        <v>89</v>
      </c>
      <c r="C2745">
        <v>1900</v>
      </c>
      <c r="D2745">
        <v>3386</v>
      </c>
      <c r="E2745" t="s">
        <v>29</v>
      </c>
    </row>
    <row r="2746" spans="1:5" x14ac:dyDescent="0.3">
      <c r="A2746" t="s">
        <v>88</v>
      </c>
      <c r="B2746" t="s">
        <v>89</v>
      </c>
      <c r="C2746">
        <v>1901</v>
      </c>
      <c r="D2746">
        <v>3416</v>
      </c>
      <c r="E2746" t="s">
        <v>29</v>
      </c>
    </row>
    <row r="2747" spans="1:5" x14ac:dyDescent="0.3">
      <c r="A2747" t="s">
        <v>88</v>
      </c>
      <c r="B2747" t="s">
        <v>89</v>
      </c>
      <c r="C2747">
        <v>1902</v>
      </c>
      <c r="D2747">
        <v>3604</v>
      </c>
      <c r="E2747" t="s">
        <v>29</v>
      </c>
    </row>
    <row r="2748" spans="1:5" x14ac:dyDescent="0.3">
      <c r="A2748" t="s">
        <v>88</v>
      </c>
      <c r="B2748" t="s">
        <v>89</v>
      </c>
      <c r="C2748">
        <v>1903</v>
      </c>
      <c r="D2748">
        <v>3381</v>
      </c>
      <c r="E2748" t="s">
        <v>29</v>
      </c>
    </row>
    <row r="2749" spans="1:5" x14ac:dyDescent="0.3">
      <c r="A2749" t="s">
        <v>88</v>
      </c>
      <c r="B2749" t="s">
        <v>89</v>
      </c>
      <c r="C2749">
        <v>1904</v>
      </c>
      <c r="D2749">
        <v>3647</v>
      </c>
      <c r="E2749" t="s">
        <v>29</v>
      </c>
    </row>
    <row r="2750" spans="1:5" x14ac:dyDescent="0.3">
      <c r="A2750" t="s">
        <v>88</v>
      </c>
      <c r="B2750" t="s">
        <v>89</v>
      </c>
      <c r="C2750">
        <v>1905</v>
      </c>
      <c r="D2750">
        <v>3470</v>
      </c>
      <c r="E2750" t="s">
        <v>29</v>
      </c>
    </row>
    <row r="2751" spans="1:5" x14ac:dyDescent="0.3">
      <c r="A2751" t="s">
        <v>88</v>
      </c>
      <c r="B2751" t="s">
        <v>89</v>
      </c>
      <c r="C2751">
        <v>1906</v>
      </c>
      <c r="D2751">
        <v>3668</v>
      </c>
      <c r="E2751" t="s">
        <v>29</v>
      </c>
    </row>
    <row r="2752" spans="1:5" x14ac:dyDescent="0.3">
      <c r="A2752" t="s">
        <v>88</v>
      </c>
      <c r="B2752" t="s">
        <v>89</v>
      </c>
      <c r="C2752">
        <v>1907</v>
      </c>
      <c r="D2752">
        <v>3810</v>
      </c>
      <c r="E2752" t="s">
        <v>29</v>
      </c>
    </row>
    <row r="2753" spans="1:5" x14ac:dyDescent="0.3">
      <c r="A2753" t="s">
        <v>88</v>
      </c>
      <c r="B2753" t="s">
        <v>89</v>
      </c>
      <c r="C2753">
        <v>1908</v>
      </c>
      <c r="D2753">
        <v>4020</v>
      </c>
      <c r="E2753" t="s">
        <v>29</v>
      </c>
    </row>
    <row r="2754" spans="1:5" x14ac:dyDescent="0.3">
      <c r="A2754" t="s">
        <v>88</v>
      </c>
      <c r="B2754" t="s">
        <v>89</v>
      </c>
      <c r="C2754">
        <v>1909</v>
      </c>
      <c r="D2754">
        <v>4042</v>
      </c>
      <c r="E2754" t="s">
        <v>29</v>
      </c>
    </row>
    <row r="2755" spans="1:5" x14ac:dyDescent="0.3">
      <c r="A2755" t="s">
        <v>88</v>
      </c>
      <c r="B2755" t="s">
        <v>89</v>
      </c>
      <c r="C2755">
        <v>1910</v>
      </c>
      <c r="D2755">
        <v>4485</v>
      </c>
      <c r="E2755" t="s">
        <v>29</v>
      </c>
    </row>
    <row r="2756" spans="1:5" x14ac:dyDescent="0.3">
      <c r="A2756" t="s">
        <v>88</v>
      </c>
      <c r="B2756" t="s">
        <v>89</v>
      </c>
      <c r="C2756">
        <v>1911</v>
      </c>
      <c r="D2756">
        <v>4481</v>
      </c>
      <c r="E2756" t="s">
        <v>29</v>
      </c>
    </row>
    <row r="2757" spans="1:5" x14ac:dyDescent="0.3">
      <c r="A2757" t="s">
        <v>88</v>
      </c>
      <c r="B2757" t="s">
        <v>89</v>
      </c>
      <c r="C2757">
        <v>1912</v>
      </c>
      <c r="D2757">
        <v>4806</v>
      </c>
      <c r="E2757" t="s">
        <v>29</v>
      </c>
    </row>
    <row r="2758" spans="1:5" x14ac:dyDescent="0.3">
      <c r="A2758" t="s">
        <v>88</v>
      </c>
      <c r="B2758" t="s">
        <v>89</v>
      </c>
      <c r="C2758">
        <v>1913</v>
      </c>
      <c r="D2758">
        <v>4836</v>
      </c>
      <c r="E2758" t="s">
        <v>29</v>
      </c>
    </row>
    <row r="2759" spans="1:5" x14ac:dyDescent="0.3">
      <c r="A2759" t="s">
        <v>88</v>
      </c>
      <c r="B2759" t="s">
        <v>89</v>
      </c>
      <c r="C2759">
        <v>1914</v>
      </c>
      <c r="D2759">
        <v>4071</v>
      </c>
      <c r="E2759" t="s">
        <v>29</v>
      </c>
    </row>
    <row r="2760" spans="1:5" x14ac:dyDescent="0.3">
      <c r="A2760" t="s">
        <v>88</v>
      </c>
      <c r="B2760" t="s">
        <v>89</v>
      </c>
      <c r="C2760">
        <v>1915</v>
      </c>
      <c r="D2760">
        <v>3813</v>
      </c>
      <c r="E2760" t="s">
        <v>29</v>
      </c>
    </row>
    <row r="2761" spans="1:5" x14ac:dyDescent="0.3">
      <c r="A2761" t="s">
        <v>88</v>
      </c>
      <c r="B2761" t="s">
        <v>89</v>
      </c>
      <c r="C2761">
        <v>1916</v>
      </c>
      <c r="D2761">
        <v>4600</v>
      </c>
      <c r="E2761" t="s">
        <v>29</v>
      </c>
    </row>
    <row r="2762" spans="1:5" x14ac:dyDescent="0.3">
      <c r="A2762" t="s">
        <v>88</v>
      </c>
      <c r="B2762" t="s">
        <v>89</v>
      </c>
      <c r="C2762">
        <v>1917</v>
      </c>
      <c r="D2762">
        <v>4621</v>
      </c>
      <c r="E2762" t="s">
        <v>29</v>
      </c>
    </row>
    <row r="2763" spans="1:5" x14ac:dyDescent="0.3">
      <c r="A2763" t="s">
        <v>88</v>
      </c>
      <c r="B2763" t="s">
        <v>89</v>
      </c>
      <c r="C2763">
        <v>1918</v>
      </c>
      <c r="D2763">
        <v>4602</v>
      </c>
      <c r="E2763" t="s">
        <v>29</v>
      </c>
    </row>
    <row r="2764" spans="1:5" x14ac:dyDescent="0.3">
      <c r="A2764" t="s">
        <v>88</v>
      </c>
      <c r="B2764" t="s">
        <v>89</v>
      </c>
      <c r="C2764">
        <v>1919</v>
      </c>
      <c r="D2764">
        <v>3853</v>
      </c>
      <c r="E2764" t="s">
        <v>29</v>
      </c>
    </row>
    <row r="2765" spans="1:5" x14ac:dyDescent="0.3">
      <c r="A2765" t="s">
        <v>88</v>
      </c>
      <c r="B2765" t="s">
        <v>89</v>
      </c>
      <c r="C2765">
        <v>1920</v>
      </c>
      <c r="D2765">
        <v>4248</v>
      </c>
      <c r="E2765" t="s">
        <v>29</v>
      </c>
    </row>
    <row r="2766" spans="1:5" x14ac:dyDescent="0.3">
      <c r="A2766" t="s">
        <v>88</v>
      </c>
      <c r="B2766" t="s">
        <v>89</v>
      </c>
      <c r="C2766">
        <v>1921</v>
      </c>
      <c r="D2766">
        <v>3727</v>
      </c>
      <c r="E2766" t="s">
        <v>29</v>
      </c>
    </row>
    <row r="2767" spans="1:5" x14ac:dyDescent="0.3">
      <c r="A2767" t="s">
        <v>88</v>
      </c>
      <c r="B2767" t="s">
        <v>89</v>
      </c>
      <c r="C2767">
        <v>1922</v>
      </c>
      <c r="D2767">
        <v>3814</v>
      </c>
      <c r="E2767" t="s">
        <v>29</v>
      </c>
    </row>
    <row r="2768" spans="1:5" x14ac:dyDescent="0.3">
      <c r="A2768" t="s">
        <v>88</v>
      </c>
      <c r="B2768" t="s">
        <v>89</v>
      </c>
      <c r="C2768">
        <v>1923</v>
      </c>
      <c r="D2768">
        <v>4514</v>
      </c>
      <c r="E2768" t="s">
        <v>29</v>
      </c>
    </row>
    <row r="2769" spans="1:5" x14ac:dyDescent="0.3">
      <c r="A2769" t="s">
        <v>88</v>
      </c>
      <c r="B2769" t="s">
        <v>89</v>
      </c>
      <c r="C2769">
        <v>1924</v>
      </c>
      <c r="D2769">
        <v>4779</v>
      </c>
      <c r="E2769" t="s">
        <v>29</v>
      </c>
    </row>
    <row r="2770" spans="1:5" x14ac:dyDescent="0.3">
      <c r="A2770" t="s">
        <v>88</v>
      </c>
      <c r="B2770" t="s">
        <v>89</v>
      </c>
      <c r="C2770">
        <v>1925</v>
      </c>
      <c r="D2770">
        <v>4903</v>
      </c>
      <c r="E2770" t="s">
        <v>29</v>
      </c>
    </row>
    <row r="2771" spans="1:5" x14ac:dyDescent="0.3">
      <c r="A2771" t="s">
        <v>88</v>
      </c>
      <c r="B2771" t="s">
        <v>89</v>
      </c>
      <c r="C2771">
        <v>1926</v>
      </c>
      <c r="D2771">
        <v>4702</v>
      </c>
      <c r="E2771" t="s">
        <v>29</v>
      </c>
    </row>
    <row r="2772" spans="1:5" x14ac:dyDescent="0.3">
      <c r="A2772" t="s">
        <v>88</v>
      </c>
      <c r="B2772" t="s">
        <v>89</v>
      </c>
      <c r="C2772">
        <v>1927</v>
      </c>
      <c r="D2772">
        <v>4544</v>
      </c>
      <c r="E2772" t="s">
        <v>29</v>
      </c>
    </row>
    <row r="2773" spans="1:5" x14ac:dyDescent="0.3">
      <c r="A2773" t="s">
        <v>88</v>
      </c>
      <c r="B2773" t="s">
        <v>89</v>
      </c>
      <c r="C2773">
        <v>1928</v>
      </c>
      <c r="D2773">
        <v>5609</v>
      </c>
      <c r="E2773" t="s">
        <v>29</v>
      </c>
    </row>
    <row r="2774" spans="1:5" x14ac:dyDescent="0.3">
      <c r="A2774" t="s">
        <v>88</v>
      </c>
      <c r="B2774" t="s">
        <v>89</v>
      </c>
      <c r="C2774">
        <v>1929</v>
      </c>
      <c r="D2774">
        <v>5679</v>
      </c>
      <c r="E2774" t="s">
        <v>29</v>
      </c>
    </row>
    <row r="2775" spans="1:5" x14ac:dyDescent="0.3">
      <c r="A2775" t="s">
        <v>88</v>
      </c>
      <c r="B2775" t="s">
        <v>89</v>
      </c>
      <c r="C2775">
        <v>1930</v>
      </c>
      <c r="D2775">
        <v>4876</v>
      </c>
      <c r="E2775" t="s">
        <v>29</v>
      </c>
    </row>
    <row r="2776" spans="1:5" x14ac:dyDescent="0.3">
      <c r="A2776" t="s">
        <v>88</v>
      </c>
      <c r="B2776" t="s">
        <v>89</v>
      </c>
      <c r="C2776">
        <v>1931</v>
      </c>
      <c r="D2776">
        <v>3904</v>
      </c>
      <c r="E2776" t="s">
        <v>29</v>
      </c>
    </row>
    <row r="2777" spans="1:5" x14ac:dyDescent="0.3">
      <c r="A2777" t="s">
        <v>88</v>
      </c>
      <c r="B2777" t="s">
        <v>89</v>
      </c>
      <c r="C2777">
        <v>1932</v>
      </c>
      <c r="D2777">
        <v>2950</v>
      </c>
      <c r="E2777" t="s">
        <v>29</v>
      </c>
    </row>
    <row r="2778" spans="1:5" x14ac:dyDescent="0.3">
      <c r="A2778" t="s">
        <v>88</v>
      </c>
      <c r="B2778" t="s">
        <v>89</v>
      </c>
      <c r="C2778">
        <v>1933</v>
      </c>
      <c r="D2778">
        <v>3618</v>
      </c>
      <c r="E2778" t="s">
        <v>29</v>
      </c>
    </row>
    <row r="2779" spans="1:5" x14ac:dyDescent="0.3">
      <c r="A2779" t="s">
        <v>88</v>
      </c>
      <c r="B2779" t="s">
        <v>89</v>
      </c>
      <c r="C2779">
        <v>1934</v>
      </c>
      <c r="D2779">
        <v>4269</v>
      </c>
      <c r="E2779" t="s">
        <v>29</v>
      </c>
    </row>
    <row r="2780" spans="1:5" x14ac:dyDescent="0.3">
      <c r="A2780" t="s">
        <v>88</v>
      </c>
      <c r="B2780" t="s">
        <v>89</v>
      </c>
      <c r="C2780">
        <v>1935</v>
      </c>
      <c r="D2780">
        <v>4511</v>
      </c>
      <c r="E2780" t="s">
        <v>29</v>
      </c>
    </row>
    <row r="2781" spans="1:5" x14ac:dyDescent="0.3">
      <c r="A2781" t="s">
        <v>88</v>
      </c>
      <c r="B2781" t="s">
        <v>89</v>
      </c>
      <c r="C2781">
        <v>1936</v>
      </c>
      <c r="D2781">
        <v>4584</v>
      </c>
      <c r="E2781" t="s">
        <v>29</v>
      </c>
    </row>
    <row r="2782" spans="1:5" x14ac:dyDescent="0.3">
      <c r="A2782" t="s">
        <v>88</v>
      </c>
      <c r="B2782" t="s">
        <v>89</v>
      </c>
      <c r="C2782">
        <v>1937</v>
      </c>
      <c r="D2782">
        <v>5083</v>
      </c>
      <c r="E2782" t="s">
        <v>29</v>
      </c>
    </row>
    <row r="2783" spans="1:5" x14ac:dyDescent="0.3">
      <c r="A2783" t="s">
        <v>88</v>
      </c>
      <c r="B2783" t="s">
        <v>89</v>
      </c>
      <c r="C2783">
        <v>1938</v>
      </c>
      <c r="D2783">
        <v>5070</v>
      </c>
      <c r="E2783" t="s">
        <v>29</v>
      </c>
    </row>
    <row r="2784" spans="1:5" x14ac:dyDescent="0.3">
      <c r="A2784" t="s">
        <v>88</v>
      </c>
      <c r="B2784" t="s">
        <v>89</v>
      </c>
      <c r="C2784">
        <v>1939</v>
      </c>
      <c r="D2784">
        <v>5106</v>
      </c>
      <c r="E2784" t="s">
        <v>29</v>
      </c>
    </row>
    <row r="2785" spans="1:5" x14ac:dyDescent="0.3">
      <c r="A2785" t="s">
        <v>88</v>
      </c>
      <c r="B2785" t="s">
        <v>89</v>
      </c>
      <c r="C2785">
        <v>1940</v>
      </c>
      <c r="D2785">
        <v>5177</v>
      </c>
      <c r="E2785" t="s">
        <v>29</v>
      </c>
    </row>
    <row r="2786" spans="1:5" x14ac:dyDescent="0.3">
      <c r="A2786" t="s">
        <v>88</v>
      </c>
      <c r="B2786" t="s">
        <v>89</v>
      </c>
      <c r="C2786">
        <v>1941</v>
      </c>
      <c r="D2786">
        <v>5091</v>
      </c>
      <c r="E2786" t="s">
        <v>29</v>
      </c>
    </row>
    <row r="2787" spans="1:5" x14ac:dyDescent="0.3">
      <c r="A2787" t="s">
        <v>88</v>
      </c>
      <c r="B2787" t="s">
        <v>89</v>
      </c>
      <c r="C2787">
        <v>1942</v>
      </c>
      <c r="D2787">
        <v>5161</v>
      </c>
      <c r="E2787" t="s">
        <v>29</v>
      </c>
    </row>
    <row r="2788" spans="1:5" x14ac:dyDescent="0.3">
      <c r="A2788" t="s">
        <v>88</v>
      </c>
      <c r="B2788" t="s">
        <v>89</v>
      </c>
      <c r="C2788">
        <v>1943</v>
      </c>
      <c r="D2788">
        <v>5209</v>
      </c>
      <c r="E2788" t="s">
        <v>29</v>
      </c>
    </row>
    <row r="2789" spans="1:5" x14ac:dyDescent="0.3">
      <c r="A2789" t="s">
        <v>88</v>
      </c>
      <c r="B2789" t="s">
        <v>89</v>
      </c>
      <c r="C2789">
        <v>1944</v>
      </c>
      <c r="D2789">
        <v>5209</v>
      </c>
      <c r="E2789" t="s">
        <v>29</v>
      </c>
    </row>
    <row r="2790" spans="1:5" x14ac:dyDescent="0.3">
      <c r="A2790" t="s">
        <v>88</v>
      </c>
      <c r="B2790" t="s">
        <v>89</v>
      </c>
      <c r="C2790">
        <v>1945</v>
      </c>
      <c r="D2790">
        <v>5553</v>
      </c>
      <c r="E2790" t="s">
        <v>29</v>
      </c>
    </row>
    <row r="2791" spans="1:5" x14ac:dyDescent="0.3">
      <c r="A2791" t="s">
        <v>88</v>
      </c>
      <c r="B2791" t="s">
        <v>89</v>
      </c>
      <c r="C2791">
        <v>1946</v>
      </c>
      <c r="D2791">
        <v>5918</v>
      </c>
      <c r="E2791" t="s">
        <v>29</v>
      </c>
    </row>
    <row r="2792" spans="1:5" x14ac:dyDescent="0.3">
      <c r="A2792" t="s">
        <v>88</v>
      </c>
      <c r="B2792" t="s">
        <v>89</v>
      </c>
      <c r="C2792">
        <v>1947</v>
      </c>
      <c r="D2792">
        <v>5187</v>
      </c>
      <c r="E2792" t="s">
        <v>29</v>
      </c>
    </row>
    <row r="2793" spans="1:5" x14ac:dyDescent="0.3">
      <c r="A2793" t="s">
        <v>88</v>
      </c>
      <c r="B2793" t="s">
        <v>89</v>
      </c>
      <c r="C2793">
        <v>1948</v>
      </c>
      <c r="D2793">
        <v>5939</v>
      </c>
      <c r="E2793" t="s">
        <v>29</v>
      </c>
    </row>
    <row r="2794" spans="1:5" x14ac:dyDescent="0.3">
      <c r="A2794" t="s">
        <v>88</v>
      </c>
      <c r="B2794" t="s">
        <v>89</v>
      </c>
      <c r="C2794">
        <v>1949</v>
      </c>
      <c r="D2794">
        <v>5710</v>
      </c>
      <c r="E2794" t="s">
        <v>29</v>
      </c>
    </row>
    <row r="2795" spans="1:5" x14ac:dyDescent="0.3">
      <c r="A2795" t="s">
        <v>88</v>
      </c>
      <c r="B2795" t="s">
        <v>89</v>
      </c>
      <c r="C2795">
        <v>1950</v>
      </c>
      <c r="D2795">
        <v>5880</v>
      </c>
      <c r="E2795" t="s">
        <v>29</v>
      </c>
    </row>
    <row r="2796" spans="1:5" x14ac:dyDescent="0.3">
      <c r="A2796" t="s">
        <v>88</v>
      </c>
      <c r="B2796" t="s">
        <v>89</v>
      </c>
      <c r="C2796">
        <v>1951</v>
      </c>
      <c r="D2796">
        <v>6001</v>
      </c>
      <c r="E2796" t="s">
        <v>29</v>
      </c>
    </row>
    <row r="2797" spans="1:5" x14ac:dyDescent="0.3">
      <c r="A2797" t="s">
        <v>88</v>
      </c>
      <c r="B2797" t="s">
        <v>89</v>
      </c>
      <c r="C2797">
        <v>1952</v>
      </c>
      <c r="D2797">
        <v>6252</v>
      </c>
      <c r="E2797" t="s">
        <v>29</v>
      </c>
    </row>
    <row r="2798" spans="1:5" x14ac:dyDescent="0.3">
      <c r="A2798" t="s">
        <v>88</v>
      </c>
      <c r="B2798" t="s">
        <v>89</v>
      </c>
      <c r="C2798">
        <v>1953</v>
      </c>
      <c r="D2798">
        <v>6582</v>
      </c>
      <c r="E2798" t="s">
        <v>29</v>
      </c>
    </row>
    <row r="2799" spans="1:5" x14ac:dyDescent="0.3">
      <c r="A2799" t="s">
        <v>88</v>
      </c>
      <c r="B2799" t="s">
        <v>89</v>
      </c>
      <c r="C2799">
        <v>1954</v>
      </c>
      <c r="D2799">
        <v>6237</v>
      </c>
      <c r="E2799" t="s">
        <v>29</v>
      </c>
    </row>
    <row r="2800" spans="1:5" x14ac:dyDescent="0.3">
      <c r="A2800" t="s">
        <v>88</v>
      </c>
      <c r="B2800" t="s">
        <v>89</v>
      </c>
      <c r="C2800">
        <v>1955</v>
      </c>
      <c r="D2800">
        <v>6341</v>
      </c>
      <c r="E2800" t="s">
        <v>29</v>
      </c>
    </row>
    <row r="2801" spans="1:5" x14ac:dyDescent="0.3">
      <c r="A2801" t="s">
        <v>88</v>
      </c>
      <c r="B2801" t="s">
        <v>89</v>
      </c>
      <c r="C2801">
        <v>1956</v>
      </c>
      <c r="D2801">
        <v>6285</v>
      </c>
      <c r="E2801" t="s">
        <v>29</v>
      </c>
    </row>
    <row r="2802" spans="1:5" x14ac:dyDescent="0.3">
      <c r="A2802" t="s">
        <v>88</v>
      </c>
      <c r="B2802" t="s">
        <v>89</v>
      </c>
      <c r="C2802">
        <v>1957</v>
      </c>
      <c r="D2802">
        <v>6758</v>
      </c>
      <c r="E2802" t="s">
        <v>29</v>
      </c>
    </row>
    <row r="2803" spans="1:5" x14ac:dyDescent="0.3">
      <c r="A2803" t="s">
        <v>88</v>
      </c>
      <c r="B2803" t="s">
        <v>89</v>
      </c>
      <c r="C2803">
        <v>1958</v>
      </c>
      <c r="D2803">
        <v>6958</v>
      </c>
      <c r="E2803" t="s">
        <v>29</v>
      </c>
    </row>
    <row r="2804" spans="1:5" x14ac:dyDescent="0.3">
      <c r="A2804" t="s">
        <v>88</v>
      </c>
      <c r="B2804" t="s">
        <v>89</v>
      </c>
      <c r="C2804">
        <v>1959</v>
      </c>
      <c r="D2804">
        <v>6409</v>
      </c>
      <c r="E2804" t="s">
        <v>29</v>
      </c>
    </row>
    <row r="2805" spans="1:5" x14ac:dyDescent="0.3">
      <c r="A2805" t="s">
        <v>88</v>
      </c>
      <c r="B2805" t="s">
        <v>89</v>
      </c>
      <c r="C2805">
        <v>1960</v>
      </c>
      <c r="D2805">
        <v>6781</v>
      </c>
      <c r="E2805" t="s">
        <v>29</v>
      </c>
    </row>
    <row r="2806" spans="1:5" x14ac:dyDescent="0.3">
      <c r="A2806" t="s">
        <v>88</v>
      </c>
      <c r="B2806" t="s">
        <v>89</v>
      </c>
      <c r="C2806">
        <v>1961</v>
      </c>
      <c r="D2806">
        <v>6923</v>
      </c>
      <c r="E2806" t="s">
        <v>29</v>
      </c>
    </row>
    <row r="2807" spans="1:5" x14ac:dyDescent="0.3">
      <c r="A2807" t="s">
        <v>88</v>
      </c>
      <c r="B2807" t="s">
        <v>89</v>
      </c>
      <c r="C2807">
        <v>1962</v>
      </c>
      <c r="D2807">
        <v>7071</v>
      </c>
      <c r="E2807" t="s">
        <v>29</v>
      </c>
    </row>
    <row r="2808" spans="1:5" x14ac:dyDescent="0.3">
      <c r="A2808" t="s">
        <v>88</v>
      </c>
      <c r="B2808" t="s">
        <v>89</v>
      </c>
      <c r="C2808">
        <v>1963</v>
      </c>
      <c r="D2808">
        <v>7336</v>
      </c>
      <c r="E2808" t="s">
        <v>29</v>
      </c>
    </row>
    <row r="2809" spans="1:5" x14ac:dyDescent="0.3">
      <c r="A2809" t="s">
        <v>88</v>
      </c>
      <c r="B2809" t="s">
        <v>89</v>
      </c>
      <c r="C2809">
        <v>1964</v>
      </c>
      <c r="D2809">
        <v>7320</v>
      </c>
      <c r="E2809" t="s">
        <v>29</v>
      </c>
    </row>
    <row r="2810" spans="1:5" x14ac:dyDescent="0.3">
      <c r="A2810" t="s">
        <v>88</v>
      </c>
      <c r="B2810" t="s">
        <v>89</v>
      </c>
      <c r="C2810">
        <v>1965</v>
      </c>
      <c r="D2810">
        <v>7208</v>
      </c>
      <c r="E2810" t="s">
        <v>29</v>
      </c>
    </row>
    <row r="2811" spans="1:5" x14ac:dyDescent="0.3">
      <c r="A2811" t="s">
        <v>88</v>
      </c>
      <c r="B2811" t="s">
        <v>89</v>
      </c>
      <c r="C2811">
        <v>1966</v>
      </c>
      <c r="D2811">
        <v>7844</v>
      </c>
      <c r="E2811" t="s">
        <v>29</v>
      </c>
    </row>
    <row r="2812" spans="1:5" x14ac:dyDescent="0.3">
      <c r="A2812" t="s">
        <v>88</v>
      </c>
      <c r="B2812" t="s">
        <v>89</v>
      </c>
      <c r="C2812">
        <v>1967</v>
      </c>
      <c r="D2812">
        <v>7933</v>
      </c>
      <c r="E2812" t="s">
        <v>29</v>
      </c>
    </row>
    <row r="2813" spans="1:5" x14ac:dyDescent="0.3">
      <c r="A2813" t="s">
        <v>88</v>
      </c>
      <c r="B2813" t="s">
        <v>89</v>
      </c>
      <c r="C2813">
        <v>1968</v>
      </c>
      <c r="D2813">
        <v>8053</v>
      </c>
      <c r="E2813" t="s">
        <v>29</v>
      </c>
    </row>
    <row r="2814" spans="1:5" x14ac:dyDescent="0.3">
      <c r="A2814" t="s">
        <v>88</v>
      </c>
      <c r="B2814" t="s">
        <v>89</v>
      </c>
      <c r="C2814">
        <v>1969</v>
      </c>
      <c r="D2814">
        <v>8187</v>
      </c>
      <c r="E2814" t="s">
        <v>29</v>
      </c>
    </row>
    <row r="2815" spans="1:5" x14ac:dyDescent="0.3">
      <c r="A2815" t="s">
        <v>88</v>
      </c>
      <c r="B2815" t="s">
        <v>89</v>
      </c>
      <c r="C2815">
        <v>1970</v>
      </c>
      <c r="D2815">
        <v>8195</v>
      </c>
      <c r="E2815" t="s">
        <v>29</v>
      </c>
    </row>
    <row r="2816" spans="1:5" x14ac:dyDescent="0.3">
      <c r="A2816" t="s">
        <v>88</v>
      </c>
      <c r="B2816" t="s">
        <v>89</v>
      </c>
      <c r="C2816">
        <v>1971</v>
      </c>
      <c r="D2816">
        <v>8773</v>
      </c>
      <c r="E2816" t="s">
        <v>29</v>
      </c>
    </row>
    <row r="2817" spans="1:5" x14ac:dyDescent="0.3">
      <c r="A2817" t="s">
        <v>88</v>
      </c>
      <c r="B2817" t="s">
        <v>89</v>
      </c>
      <c r="C2817">
        <v>1972</v>
      </c>
      <c r="D2817">
        <v>8520</v>
      </c>
      <c r="E2817" t="s">
        <v>29</v>
      </c>
    </row>
    <row r="2818" spans="1:5" x14ac:dyDescent="0.3">
      <c r="A2818" t="s">
        <v>88</v>
      </c>
      <c r="B2818" t="s">
        <v>89</v>
      </c>
      <c r="C2818">
        <v>1973</v>
      </c>
      <c r="D2818">
        <v>7911</v>
      </c>
      <c r="E2818" t="s">
        <v>29</v>
      </c>
    </row>
    <row r="2819" spans="1:5" x14ac:dyDescent="0.3">
      <c r="A2819" t="s">
        <v>88</v>
      </c>
      <c r="B2819" t="s">
        <v>89</v>
      </c>
      <c r="C2819">
        <v>1974</v>
      </c>
      <c r="D2819">
        <v>7857</v>
      </c>
      <c r="E2819" t="s">
        <v>29</v>
      </c>
    </row>
    <row r="2820" spans="1:5" x14ac:dyDescent="0.3">
      <c r="A2820" t="s">
        <v>88</v>
      </c>
      <c r="B2820" t="s">
        <v>89</v>
      </c>
      <c r="C2820">
        <v>1975</v>
      </c>
      <c r="D2820">
        <v>6731</v>
      </c>
      <c r="E2820" t="s">
        <v>29</v>
      </c>
    </row>
    <row r="2821" spans="1:5" x14ac:dyDescent="0.3">
      <c r="A2821" t="s">
        <v>88</v>
      </c>
      <c r="B2821" t="s">
        <v>89</v>
      </c>
      <c r="C2821">
        <v>1976</v>
      </c>
      <c r="D2821">
        <v>6868</v>
      </c>
      <c r="E2821" t="s">
        <v>29</v>
      </c>
    </row>
    <row r="2822" spans="1:5" x14ac:dyDescent="0.3">
      <c r="A2822" t="s">
        <v>88</v>
      </c>
      <c r="B2822" t="s">
        <v>89</v>
      </c>
      <c r="C2822">
        <v>1977</v>
      </c>
      <c r="D2822">
        <v>7438</v>
      </c>
      <c r="E2822" t="s">
        <v>29</v>
      </c>
    </row>
    <row r="2823" spans="1:5" x14ac:dyDescent="0.3">
      <c r="A2823" t="s">
        <v>88</v>
      </c>
      <c r="B2823" t="s">
        <v>89</v>
      </c>
      <c r="C2823">
        <v>1978</v>
      </c>
      <c r="D2823">
        <v>7936</v>
      </c>
      <c r="E2823" t="s">
        <v>29</v>
      </c>
    </row>
    <row r="2824" spans="1:5" x14ac:dyDescent="0.3">
      <c r="A2824" t="s">
        <v>88</v>
      </c>
      <c r="B2824" t="s">
        <v>89</v>
      </c>
      <c r="C2824">
        <v>1979</v>
      </c>
      <c r="D2824">
        <v>8475</v>
      </c>
      <c r="E2824" t="s">
        <v>29</v>
      </c>
    </row>
    <row r="2825" spans="1:5" x14ac:dyDescent="0.3">
      <c r="A2825" t="s">
        <v>88</v>
      </c>
      <c r="B2825" t="s">
        <v>89</v>
      </c>
      <c r="C2825">
        <v>1980</v>
      </c>
      <c r="D2825">
        <v>9024</v>
      </c>
      <c r="E2825" t="s">
        <v>29</v>
      </c>
    </row>
    <row r="2826" spans="1:5" x14ac:dyDescent="0.3">
      <c r="A2826" t="s">
        <v>88</v>
      </c>
      <c r="B2826" t="s">
        <v>89</v>
      </c>
      <c r="C2826">
        <v>1981</v>
      </c>
      <c r="D2826">
        <v>9427</v>
      </c>
      <c r="E2826" t="s">
        <v>29</v>
      </c>
    </row>
    <row r="2827" spans="1:5" x14ac:dyDescent="0.3">
      <c r="A2827" t="s">
        <v>88</v>
      </c>
      <c r="B2827" t="s">
        <v>89</v>
      </c>
      <c r="C2827">
        <v>1982</v>
      </c>
      <c r="D2827">
        <v>8016</v>
      </c>
      <c r="E2827" t="s">
        <v>29</v>
      </c>
    </row>
    <row r="2828" spans="1:5" x14ac:dyDescent="0.3">
      <c r="A2828" t="s">
        <v>88</v>
      </c>
      <c r="B2828" t="s">
        <v>89</v>
      </c>
      <c r="C2828">
        <v>1983</v>
      </c>
      <c r="D2828">
        <v>7667</v>
      </c>
      <c r="E2828" t="s">
        <v>29</v>
      </c>
    </row>
    <row r="2829" spans="1:5" x14ac:dyDescent="0.3">
      <c r="A2829" t="s">
        <v>88</v>
      </c>
      <c r="B2829" t="s">
        <v>89</v>
      </c>
      <c r="C2829">
        <v>1984</v>
      </c>
      <c r="D2829">
        <v>7992</v>
      </c>
      <c r="E2829" t="s">
        <v>29</v>
      </c>
    </row>
    <row r="2830" spans="1:5" x14ac:dyDescent="0.3">
      <c r="A2830" t="s">
        <v>88</v>
      </c>
      <c r="B2830" t="s">
        <v>89</v>
      </c>
      <c r="C2830">
        <v>1985</v>
      </c>
      <c r="D2830">
        <v>8024</v>
      </c>
      <c r="E2830" t="s">
        <v>29</v>
      </c>
    </row>
    <row r="2831" spans="1:5" x14ac:dyDescent="0.3">
      <c r="A2831" t="s">
        <v>88</v>
      </c>
      <c r="B2831" t="s">
        <v>89</v>
      </c>
      <c r="C2831">
        <v>1986</v>
      </c>
      <c r="D2831">
        <v>8325</v>
      </c>
      <c r="E2831" t="s">
        <v>29</v>
      </c>
    </row>
    <row r="2832" spans="1:5" x14ac:dyDescent="0.3">
      <c r="A2832" t="s">
        <v>88</v>
      </c>
      <c r="B2832" t="s">
        <v>89</v>
      </c>
      <c r="C2832">
        <v>1987</v>
      </c>
      <c r="D2832">
        <v>8721</v>
      </c>
      <c r="E2832" t="s">
        <v>29</v>
      </c>
    </row>
    <row r="2833" spans="1:5" x14ac:dyDescent="0.3">
      <c r="A2833" t="s">
        <v>88</v>
      </c>
      <c r="B2833" t="s">
        <v>89</v>
      </c>
      <c r="C2833">
        <v>1988</v>
      </c>
      <c r="D2833">
        <v>9199</v>
      </c>
      <c r="E2833" t="s">
        <v>29</v>
      </c>
    </row>
    <row r="2834" spans="1:5" x14ac:dyDescent="0.3">
      <c r="A2834" t="s">
        <v>88</v>
      </c>
      <c r="B2834" t="s">
        <v>89</v>
      </c>
      <c r="C2834">
        <v>1989</v>
      </c>
      <c r="D2834">
        <v>10005</v>
      </c>
      <c r="E2834" t="s">
        <v>29</v>
      </c>
    </row>
    <row r="2835" spans="1:5" x14ac:dyDescent="0.3">
      <c r="A2835" t="s">
        <v>88</v>
      </c>
      <c r="B2835" t="s">
        <v>89</v>
      </c>
      <c r="C2835">
        <v>1990</v>
      </c>
      <c r="D2835">
        <v>10203</v>
      </c>
      <c r="E2835" t="s">
        <v>29</v>
      </c>
    </row>
    <row r="2836" spans="1:5" x14ac:dyDescent="0.3">
      <c r="A2836" t="s">
        <v>88</v>
      </c>
      <c r="B2836" t="s">
        <v>89</v>
      </c>
      <c r="C2836">
        <v>1991</v>
      </c>
      <c r="D2836">
        <v>10746.491</v>
      </c>
      <c r="E2836" t="s">
        <v>29</v>
      </c>
    </row>
    <row r="2837" spans="1:5" x14ac:dyDescent="0.3">
      <c r="A2837" t="s">
        <v>88</v>
      </c>
      <c r="B2837" t="s">
        <v>89</v>
      </c>
      <c r="C2837">
        <v>1992</v>
      </c>
      <c r="D2837">
        <v>11773.300999999999</v>
      </c>
      <c r="E2837" t="s">
        <v>29</v>
      </c>
    </row>
    <row r="2838" spans="1:5" x14ac:dyDescent="0.3">
      <c r="A2838" t="s">
        <v>88</v>
      </c>
      <c r="B2838" t="s">
        <v>89</v>
      </c>
      <c r="C2838">
        <v>1993</v>
      </c>
      <c r="D2838">
        <v>12296.925999999999</v>
      </c>
      <c r="E2838" t="s">
        <v>29</v>
      </c>
    </row>
    <row r="2839" spans="1:5" x14ac:dyDescent="0.3">
      <c r="A2839" t="s">
        <v>88</v>
      </c>
      <c r="B2839" t="s">
        <v>89</v>
      </c>
      <c r="C2839">
        <v>1994</v>
      </c>
      <c r="D2839">
        <v>12692.550999999999</v>
      </c>
      <c r="E2839" t="s">
        <v>29</v>
      </c>
    </row>
    <row r="2840" spans="1:5" x14ac:dyDescent="0.3">
      <c r="A2840" t="s">
        <v>88</v>
      </c>
      <c r="B2840" t="s">
        <v>89</v>
      </c>
      <c r="C2840">
        <v>1995</v>
      </c>
      <c r="D2840">
        <v>13715.933000000001</v>
      </c>
      <c r="E2840" t="s">
        <v>29</v>
      </c>
    </row>
    <row r="2841" spans="1:5" x14ac:dyDescent="0.3">
      <c r="A2841" t="s">
        <v>88</v>
      </c>
      <c r="B2841" t="s">
        <v>89</v>
      </c>
      <c r="C2841">
        <v>1996</v>
      </c>
      <c r="D2841">
        <v>14433.319</v>
      </c>
      <c r="E2841" t="s">
        <v>29</v>
      </c>
    </row>
    <row r="2842" spans="1:5" x14ac:dyDescent="0.3">
      <c r="A2842" t="s">
        <v>88</v>
      </c>
      <c r="B2842" t="s">
        <v>89</v>
      </c>
      <c r="C2842">
        <v>1997</v>
      </c>
      <c r="D2842">
        <v>15079.831</v>
      </c>
      <c r="E2842" t="s">
        <v>29</v>
      </c>
    </row>
    <row r="2843" spans="1:5" x14ac:dyDescent="0.3">
      <c r="A2843" t="s">
        <v>88</v>
      </c>
      <c r="B2843" t="s">
        <v>89</v>
      </c>
      <c r="C2843">
        <v>1998</v>
      </c>
      <c r="D2843">
        <v>15259.540999999999</v>
      </c>
      <c r="E2843" t="s">
        <v>29</v>
      </c>
    </row>
    <row r="2844" spans="1:5" x14ac:dyDescent="0.3">
      <c r="A2844" t="s">
        <v>88</v>
      </c>
      <c r="B2844" t="s">
        <v>89</v>
      </c>
      <c r="C2844">
        <v>1999</v>
      </c>
      <c r="D2844">
        <v>14846.418</v>
      </c>
      <c r="E2844" t="s">
        <v>29</v>
      </c>
    </row>
    <row r="2845" spans="1:5" x14ac:dyDescent="0.3">
      <c r="A2845" t="s">
        <v>88</v>
      </c>
      <c r="B2845" t="s">
        <v>89</v>
      </c>
      <c r="C2845">
        <v>2000</v>
      </c>
      <c r="D2845">
        <v>15211.623</v>
      </c>
      <c r="E2845" t="s">
        <v>29</v>
      </c>
    </row>
    <row r="2846" spans="1:5" x14ac:dyDescent="0.3">
      <c r="A2846" t="s">
        <v>88</v>
      </c>
      <c r="B2846" t="s">
        <v>89</v>
      </c>
      <c r="C2846">
        <v>2001</v>
      </c>
      <c r="D2846">
        <v>15448.009</v>
      </c>
      <c r="E2846" t="s">
        <v>29</v>
      </c>
    </row>
    <row r="2847" spans="1:5" x14ac:dyDescent="0.3">
      <c r="A2847" t="s">
        <v>88</v>
      </c>
      <c r="B2847" t="s">
        <v>89</v>
      </c>
      <c r="C2847">
        <v>2002</v>
      </c>
      <c r="D2847">
        <v>15509.825000000001</v>
      </c>
      <c r="E2847" t="s">
        <v>29</v>
      </c>
    </row>
    <row r="2848" spans="1:5" x14ac:dyDescent="0.3">
      <c r="A2848" t="s">
        <v>88</v>
      </c>
      <c r="B2848" t="s">
        <v>89</v>
      </c>
      <c r="C2848">
        <v>2003</v>
      </c>
      <c r="D2848">
        <v>15809.178</v>
      </c>
      <c r="E2848" t="s">
        <v>29</v>
      </c>
    </row>
    <row r="2849" spans="1:5" x14ac:dyDescent="0.3">
      <c r="A2849" t="s">
        <v>88</v>
      </c>
      <c r="B2849" t="s">
        <v>89</v>
      </c>
      <c r="C2849">
        <v>2004</v>
      </c>
      <c r="D2849">
        <v>16478.973000000002</v>
      </c>
      <c r="E2849" t="s">
        <v>29</v>
      </c>
    </row>
    <row r="2850" spans="1:5" x14ac:dyDescent="0.3">
      <c r="A2850" t="s">
        <v>88</v>
      </c>
      <c r="B2850" t="s">
        <v>89</v>
      </c>
      <c r="C2850">
        <v>2005</v>
      </c>
      <c r="D2850">
        <v>17137.486000000001</v>
      </c>
      <c r="E2850" t="s">
        <v>29</v>
      </c>
    </row>
    <row r="2851" spans="1:5" x14ac:dyDescent="0.3">
      <c r="A2851" t="s">
        <v>88</v>
      </c>
      <c r="B2851" t="s">
        <v>89</v>
      </c>
      <c r="C2851">
        <v>2006</v>
      </c>
      <c r="D2851">
        <v>17920.803</v>
      </c>
      <c r="E2851" t="s">
        <v>29</v>
      </c>
    </row>
    <row r="2852" spans="1:5" x14ac:dyDescent="0.3">
      <c r="A2852" t="s">
        <v>88</v>
      </c>
      <c r="B2852" t="s">
        <v>89</v>
      </c>
      <c r="C2852">
        <v>2007</v>
      </c>
      <c r="D2852">
        <v>18487.900000000001</v>
      </c>
      <c r="E2852" t="s">
        <v>29</v>
      </c>
    </row>
    <row r="2853" spans="1:5" x14ac:dyDescent="0.3">
      <c r="A2853" t="s">
        <v>88</v>
      </c>
      <c r="B2853" t="s">
        <v>89</v>
      </c>
      <c r="C2853">
        <v>2008</v>
      </c>
      <c r="D2853">
        <v>18804.03</v>
      </c>
      <c r="E2853" t="s">
        <v>29</v>
      </c>
    </row>
    <row r="2854" spans="1:5" x14ac:dyDescent="0.3">
      <c r="A2854" t="s">
        <v>88</v>
      </c>
      <c r="B2854" t="s">
        <v>89</v>
      </c>
      <c r="C2854">
        <v>2009</v>
      </c>
      <c r="D2854">
        <v>18184.48</v>
      </c>
      <c r="E2854" t="s">
        <v>29</v>
      </c>
    </row>
    <row r="2855" spans="1:5" x14ac:dyDescent="0.3">
      <c r="A2855" t="s">
        <v>88</v>
      </c>
      <c r="B2855" t="s">
        <v>89</v>
      </c>
      <c r="C2855">
        <v>2010</v>
      </c>
      <c r="D2855">
        <v>18909.848000000002</v>
      </c>
      <c r="E2855" t="s">
        <v>29</v>
      </c>
    </row>
    <row r="2856" spans="1:5" x14ac:dyDescent="0.3">
      <c r="A2856" t="s">
        <v>88</v>
      </c>
      <c r="B2856" t="s">
        <v>89</v>
      </c>
      <c r="C2856">
        <v>2011</v>
      </c>
      <c r="D2856">
        <v>19705</v>
      </c>
      <c r="E2856" t="s">
        <v>29</v>
      </c>
    </row>
    <row r="2857" spans="1:5" x14ac:dyDescent="0.3">
      <c r="A2857" t="s">
        <v>88</v>
      </c>
      <c r="B2857" t="s">
        <v>89</v>
      </c>
      <c r="C2857">
        <v>2012</v>
      </c>
      <c r="D2857">
        <v>20690.796999999999</v>
      </c>
      <c r="E2857" t="s">
        <v>29</v>
      </c>
    </row>
    <row r="2858" spans="1:5" x14ac:dyDescent="0.3">
      <c r="A2858" t="s">
        <v>88</v>
      </c>
      <c r="B2858" t="s">
        <v>89</v>
      </c>
      <c r="C2858">
        <v>2013</v>
      </c>
      <c r="D2858">
        <v>21171.06</v>
      </c>
      <c r="E2858" t="s">
        <v>29</v>
      </c>
    </row>
    <row r="2859" spans="1:5" x14ac:dyDescent="0.3">
      <c r="A2859" t="s">
        <v>88</v>
      </c>
      <c r="B2859" t="s">
        <v>89</v>
      </c>
      <c r="C2859">
        <v>2014</v>
      </c>
      <c r="D2859">
        <v>21337.759999999998</v>
      </c>
      <c r="E2859" t="s">
        <v>29</v>
      </c>
    </row>
    <row r="2860" spans="1:5" x14ac:dyDescent="0.3">
      <c r="A2860" t="s">
        <v>88</v>
      </c>
      <c r="B2860" t="s">
        <v>89</v>
      </c>
      <c r="C2860">
        <v>2015</v>
      </c>
      <c r="D2860">
        <v>21574.018</v>
      </c>
      <c r="E2860" t="s">
        <v>29</v>
      </c>
    </row>
    <row r="2861" spans="1:5" x14ac:dyDescent="0.3">
      <c r="A2861" t="s">
        <v>88</v>
      </c>
      <c r="B2861" t="s">
        <v>89</v>
      </c>
      <c r="C2861">
        <v>2016</v>
      </c>
      <c r="D2861">
        <v>21715.713</v>
      </c>
      <c r="E2861" t="s">
        <v>29</v>
      </c>
    </row>
    <row r="2862" spans="1:5" x14ac:dyDescent="0.3">
      <c r="A2862" t="s">
        <v>88</v>
      </c>
      <c r="B2862" t="s">
        <v>89</v>
      </c>
      <c r="C2862">
        <v>2017</v>
      </c>
      <c r="D2862">
        <v>21709.428</v>
      </c>
      <c r="E2862" t="s">
        <v>29</v>
      </c>
    </row>
    <row r="2863" spans="1:5" x14ac:dyDescent="0.3">
      <c r="A2863" t="s">
        <v>88</v>
      </c>
      <c r="B2863" t="s">
        <v>89</v>
      </c>
      <c r="C2863">
        <v>2018</v>
      </c>
      <c r="D2863">
        <v>22175.664000000001</v>
      </c>
      <c r="E2863" t="s">
        <v>29</v>
      </c>
    </row>
    <row r="2864" spans="1:5" x14ac:dyDescent="0.3">
      <c r="A2864" t="s">
        <v>88</v>
      </c>
      <c r="B2864" t="s">
        <v>89</v>
      </c>
      <c r="C2864">
        <v>2019</v>
      </c>
      <c r="D2864">
        <v>21924.407999999999</v>
      </c>
      <c r="E2864" t="s">
        <v>29</v>
      </c>
    </row>
    <row r="2865" spans="1:5" x14ac:dyDescent="0.3">
      <c r="A2865" t="s">
        <v>88</v>
      </c>
      <c r="B2865" t="s">
        <v>89</v>
      </c>
      <c r="C2865">
        <v>2020</v>
      </c>
      <c r="D2865">
        <v>20205.87</v>
      </c>
      <c r="E2865" t="s">
        <v>29</v>
      </c>
    </row>
    <row r="2866" spans="1:5" x14ac:dyDescent="0.3">
      <c r="A2866" t="s">
        <v>88</v>
      </c>
      <c r="B2866" t="s">
        <v>89</v>
      </c>
      <c r="C2866">
        <v>2021</v>
      </c>
      <c r="D2866">
        <v>22324.959999999999</v>
      </c>
      <c r="E2866" t="s">
        <v>29</v>
      </c>
    </row>
    <row r="2867" spans="1:5" x14ac:dyDescent="0.3">
      <c r="A2867" t="s">
        <v>88</v>
      </c>
      <c r="B2867" t="s">
        <v>89</v>
      </c>
      <c r="C2867">
        <v>2022</v>
      </c>
      <c r="D2867">
        <v>22740.720000000001</v>
      </c>
      <c r="E2867" t="s">
        <v>29</v>
      </c>
    </row>
    <row r="2868" spans="1:5" x14ac:dyDescent="0.3">
      <c r="A2868" t="s">
        <v>90</v>
      </c>
      <c r="B2868" t="s">
        <v>91</v>
      </c>
      <c r="C2868">
        <v>1000</v>
      </c>
      <c r="D2868">
        <v>1225.107</v>
      </c>
      <c r="E2868" t="s">
        <v>29</v>
      </c>
    </row>
    <row r="2869" spans="1:5" x14ac:dyDescent="0.3">
      <c r="A2869" t="s">
        <v>90</v>
      </c>
      <c r="B2869" t="s">
        <v>91</v>
      </c>
      <c r="C2869">
        <v>1090</v>
      </c>
      <c r="D2869">
        <v>1221.711</v>
      </c>
      <c r="E2869" t="s">
        <v>29</v>
      </c>
    </row>
    <row r="2870" spans="1:5" x14ac:dyDescent="0.3">
      <c r="A2870" t="s">
        <v>90</v>
      </c>
      <c r="B2870" t="s">
        <v>91</v>
      </c>
      <c r="C2870">
        <v>1150</v>
      </c>
      <c r="D2870">
        <v>1180.9590000000001</v>
      </c>
      <c r="E2870" t="s">
        <v>29</v>
      </c>
    </row>
    <row r="2871" spans="1:5" x14ac:dyDescent="0.3">
      <c r="A2871" t="s">
        <v>90</v>
      </c>
      <c r="B2871" t="s">
        <v>91</v>
      </c>
      <c r="C2871">
        <v>1400</v>
      </c>
      <c r="D2871">
        <v>1404.2460000000001</v>
      </c>
      <c r="E2871" t="s">
        <v>29</v>
      </c>
    </row>
    <row r="2872" spans="1:5" x14ac:dyDescent="0.3">
      <c r="A2872" t="s">
        <v>90</v>
      </c>
      <c r="B2872" t="s">
        <v>91</v>
      </c>
      <c r="C2872">
        <v>1410</v>
      </c>
      <c r="D2872">
        <v>1414</v>
      </c>
      <c r="E2872" t="s">
        <v>29</v>
      </c>
    </row>
    <row r="2873" spans="1:5" x14ac:dyDescent="0.3">
      <c r="A2873" t="s">
        <v>90</v>
      </c>
      <c r="B2873" t="s">
        <v>91</v>
      </c>
      <c r="C2873">
        <v>1420</v>
      </c>
      <c r="D2873">
        <v>1412</v>
      </c>
      <c r="E2873" t="s">
        <v>29</v>
      </c>
    </row>
    <row r="2874" spans="1:5" x14ac:dyDescent="0.3">
      <c r="A2874" t="s">
        <v>90</v>
      </c>
      <c r="B2874" t="s">
        <v>91</v>
      </c>
      <c r="C2874">
        <v>1430</v>
      </c>
      <c r="D2874">
        <v>1498</v>
      </c>
      <c r="E2874" t="s">
        <v>29</v>
      </c>
    </row>
    <row r="2875" spans="1:5" x14ac:dyDescent="0.3">
      <c r="A2875" t="s">
        <v>90</v>
      </c>
      <c r="B2875" t="s">
        <v>91</v>
      </c>
      <c r="C2875">
        <v>1440</v>
      </c>
      <c r="D2875">
        <v>1458</v>
      </c>
      <c r="E2875" t="s">
        <v>29</v>
      </c>
    </row>
    <row r="2876" spans="1:5" x14ac:dyDescent="0.3">
      <c r="A2876" t="s">
        <v>90</v>
      </c>
      <c r="B2876" t="s">
        <v>91</v>
      </c>
      <c r="C2876">
        <v>1450</v>
      </c>
      <c r="D2876">
        <v>1375.38</v>
      </c>
      <c r="E2876" t="s">
        <v>29</v>
      </c>
    </row>
    <row r="2877" spans="1:5" x14ac:dyDescent="0.3">
      <c r="A2877" t="s">
        <v>90</v>
      </c>
      <c r="B2877" t="s">
        <v>91</v>
      </c>
      <c r="C2877">
        <v>1460</v>
      </c>
      <c r="D2877">
        <v>1324</v>
      </c>
      <c r="E2877" t="s">
        <v>29</v>
      </c>
    </row>
    <row r="2878" spans="1:5" x14ac:dyDescent="0.3">
      <c r="A2878" t="s">
        <v>90</v>
      </c>
      <c r="B2878" t="s">
        <v>91</v>
      </c>
      <c r="C2878">
        <v>1470</v>
      </c>
      <c r="D2878">
        <v>1341</v>
      </c>
      <c r="E2878" t="s">
        <v>29</v>
      </c>
    </row>
    <row r="2879" spans="1:5" x14ac:dyDescent="0.3">
      <c r="A2879" t="s">
        <v>90</v>
      </c>
      <c r="B2879" t="s">
        <v>91</v>
      </c>
      <c r="C2879">
        <v>1480</v>
      </c>
      <c r="D2879">
        <v>1242</v>
      </c>
      <c r="E2879" t="s">
        <v>29</v>
      </c>
    </row>
    <row r="2880" spans="1:5" x14ac:dyDescent="0.3">
      <c r="A2880" t="s">
        <v>90</v>
      </c>
      <c r="B2880" t="s">
        <v>91</v>
      </c>
      <c r="C2880">
        <v>1490</v>
      </c>
      <c r="D2880">
        <v>1189</v>
      </c>
      <c r="E2880" t="s">
        <v>29</v>
      </c>
    </row>
    <row r="2881" spans="1:5" x14ac:dyDescent="0.3">
      <c r="A2881" t="s">
        <v>90</v>
      </c>
      <c r="B2881" t="s">
        <v>91</v>
      </c>
      <c r="C2881">
        <v>1500</v>
      </c>
      <c r="D2881">
        <v>1207.278</v>
      </c>
      <c r="E2881" t="s">
        <v>29</v>
      </c>
    </row>
    <row r="2882" spans="1:5" x14ac:dyDescent="0.3">
      <c r="A2882" t="s">
        <v>90</v>
      </c>
      <c r="B2882" t="s">
        <v>91</v>
      </c>
      <c r="C2882">
        <v>1510</v>
      </c>
      <c r="D2882">
        <v>1274</v>
      </c>
      <c r="E2882" t="s">
        <v>29</v>
      </c>
    </row>
    <row r="2883" spans="1:5" x14ac:dyDescent="0.3">
      <c r="A2883" t="s">
        <v>90</v>
      </c>
      <c r="B2883" t="s">
        <v>91</v>
      </c>
      <c r="C2883">
        <v>1520</v>
      </c>
      <c r="D2883">
        <v>1166</v>
      </c>
      <c r="E2883" t="s">
        <v>29</v>
      </c>
    </row>
    <row r="2884" spans="1:5" x14ac:dyDescent="0.3">
      <c r="A2884" t="s">
        <v>90</v>
      </c>
      <c r="B2884" t="s">
        <v>91</v>
      </c>
      <c r="C2884">
        <v>1530</v>
      </c>
      <c r="D2884">
        <v>1187</v>
      </c>
      <c r="E2884" t="s">
        <v>29</v>
      </c>
    </row>
    <row r="2885" spans="1:5" x14ac:dyDescent="0.3">
      <c r="A2885" t="s">
        <v>90</v>
      </c>
      <c r="B2885" t="s">
        <v>91</v>
      </c>
      <c r="C2885">
        <v>1540</v>
      </c>
      <c r="D2885">
        <v>1193</v>
      </c>
      <c r="E2885" t="s">
        <v>29</v>
      </c>
    </row>
    <row r="2886" spans="1:5" x14ac:dyDescent="0.3">
      <c r="A2886" t="s">
        <v>90</v>
      </c>
      <c r="B2886" t="s">
        <v>91</v>
      </c>
      <c r="C2886">
        <v>1550</v>
      </c>
      <c r="D2886">
        <v>1195</v>
      </c>
      <c r="E2886" t="s">
        <v>29</v>
      </c>
    </row>
    <row r="2887" spans="1:5" x14ac:dyDescent="0.3">
      <c r="A2887" t="s">
        <v>90</v>
      </c>
      <c r="B2887" t="s">
        <v>91</v>
      </c>
      <c r="C2887">
        <v>1560</v>
      </c>
      <c r="D2887">
        <v>1200</v>
      </c>
      <c r="E2887" t="s">
        <v>29</v>
      </c>
    </row>
    <row r="2888" spans="1:5" x14ac:dyDescent="0.3">
      <c r="A2888" t="s">
        <v>90</v>
      </c>
      <c r="B2888" t="s">
        <v>91</v>
      </c>
      <c r="C2888">
        <v>1570</v>
      </c>
      <c r="D2888">
        <v>1237.8420000000001</v>
      </c>
      <c r="E2888" t="s">
        <v>29</v>
      </c>
    </row>
    <row r="2889" spans="1:5" x14ac:dyDescent="0.3">
      <c r="A2889" t="s">
        <v>90</v>
      </c>
      <c r="B2889" t="s">
        <v>91</v>
      </c>
      <c r="C2889">
        <v>1580</v>
      </c>
      <c r="D2889">
        <v>1217</v>
      </c>
      <c r="E2889" t="s">
        <v>29</v>
      </c>
    </row>
    <row r="2890" spans="1:5" x14ac:dyDescent="0.3">
      <c r="A2890" t="s">
        <v>90</v>
      </c>
      <c r="B2890" t="s">
        <v>91</v>
      </c>
      <c r="C2890">
        <v>1590</v>
      </c>
      <c r="D2890">
        <v>1217</v>
      </c>
      <c r="E2890" t="s">
        <v>29</v>
      </c>
    </row>
    <row r="2891" spans="1:5" x14ac:dyDescent="0.3">
      <c r="A2891" t="s">
        <v>90</v>
      </c>
      <c r="B2891" t="s">
        <v>91</v>
      </c>
      <c r="C2891">
        <v>1600</v>
      </c>
      <c r="D2891">
        <v>1217.4659999999999</v>
      </c>
      <c r="E2891" t="s">
        <v>29</v>
      </c>
    </row>
    <row r="2892" spans="1:5" x14ac:dyDescent="0.3">
      <c r="A2892" t="s">
        <v>90</v>
      </c>
      <c r="B2892" t="s">
        <v>91</v>
      </c>
      <c r="C2892">
        <v>1610</v>
      </c>
      <c r="D2892">
        <v>1282</v>
      </c>
      <c r="E2892" t="s">
        <v>29</v>
      </c>
    </row>
    <row r="2893" spans="1:5" x14ac:dyDescent="0.3">
      <c r="A2893" t="s">
        <v>90</v>
      </c>
      <c r="B2893" t="s">
        <v>91</v>
      </c>
      <c r="C2893">
        <v>1620</v>
      </c>
      <c r="D2893">
        <v>1262</v>
      </c>
      <c r="E2893" t="s">
        <v>29</v>
      </c>
    </row>
    <row r="2894" spans="1:5" x14ac:dyDescent="0.3">
      <c r="A2894" t="s">
        <v>90</v>
      </c>
      <c r="B2894" t="s">
        <v>91</v>
      </c>
      <c r="C2894">
        <v>1661</v>
      </c>
      <c r="D2894">
        <v>1330</v>
      </c>
      <c r="E2894" t="s">
        <v>29</v>
      </c>
    </row>
    <row r="2895" spans="1:5" x14ac:dyDescent="0.3">
      <c r="A2895" t="s">
        <v>90</v>
      </c>
      <c r="B2895" t="s">
        <v>91</v>
      </c>
      <c r="C2895">
        <v>1685</v>
      </c>
      <c r="D2895">
        <v>1280</v>
      </c>
      <c r="E2895" t="s">
        <v>29</v>
      </c>
    </row>
    <row r="2896" spans="1:5" x14ac:dyDescent="0.3">
      <c r="A2896" t="s">
        <v>90</v>
      </c>
      <c r="B2896" t="s">
        <v>91</v>
      </c>
      <c r="C2896">
        <v>1690</v>
      </c>
      <c r="D2896">
        <v>1413</v>
      </c>
      <c r="E2896" t="s">
        <v>29</v>
      </c>
    </row>
    <row r="2897" spans="1:5" x14ac:dyDescent="0.3">
      <c r="A2897" t="s">
        <v>90</v>
      </c>
      <c r="B2897" t="s">
        <v>91</v>
      </c>
      <c r="C2897">
        <v>1700</v>
      </c>
      <c r="D2897">
        <v>1542.633</v>
      </c>
      <c r="E2897" t="s">
        <v>29</v>
      </c>
    </row>
    <row r="2898" spans="1:5" x14ac:dyDescent="0.3">
      <c r="A2898" t="s">
        <v>90</v>
      </c>
      <c r="B2898" t="s">
        <v>91</v>
      </c>
      <c r="C2898">
        <v>1710</v>
      </c>
      <c r="D2898">
        <v>1406</v>
      </c>
      <c r="E2898" t="s">
        <v>29</v>
      </c>
    </row>
    <row r="2899" spans="1:5" x14ac:dyDescent="0.3">
      <c r="A2899" t="s">
        <v>90</v>
      </c>
      <c r="B2899" t="s">
        <v>91</v>
      </c>
      <c r="C2899">
        <v>1720</v>
      </c>
      <c r="D2899">
        <v>1312</v>
      </c>
      <c r="E2899" t="s">
        <v>29</v>
      </c>
    </row>
    <row r="2900" spans="1:5" x14ac:dyDescent="0.3">
      <c r="A2900" t="s">
        <v>90</v>
      </c>
      <c r="B2900" t="s">
        <v>91</v>
      </c>
      <c r="C2900">
        <v>1724</v>
      </c>
      <c r="D2900">
        <v>1170</v>
      </c>
      <c r="E2900" t="s">
        <v>29</v>
      </c>
    </row>
    <row r="2901" spans="1:5" x14ac:dyDescent="0.3">
      <c r="A2901" t="s">
        <v>90</v>
      </c>
      <c r="B2901" t="s">
        <v>91</v>
      </c>
      <c r="C2901">
        <v>1730</v>
      </c>
      <c r="D2901">
        <v>1234</v>
      </c>
      <c r="E2901" t="s">
        <v>29</v>
      </c>
    </row>
    <row r="2902" spans="1:5" x14ac:dyDescent="0.3">
      <c r="A2902" t="s">
        <v>90</v>
      </c>
      <c r="B2902" t="s">
        <v>91</v>
      </c>
      <c r="C2902">
        <v>1740</v>
      </c>
      <c r="D2902">
        <v>1158</v>
      </c>
      <c r="E2902" t="s">
        <v>29</v>
      </c>
    </row>
    <row r="2903" spans="1:5" x14ac:dyDescent="0.3">
      <c r="A2903" t="s">
        <v>90</v>
      </c>
      <c r="B2903" t="s">
        <v>91</v>
      </c>
      <c r="C2903">
        <v>1750</v>
      </c>
      <c r="D2903">
        <v>1061.25</v>
      </c>
      <c r="E2903" t="s">
        <v>29</v>
      </c>
    </row>
    <row r="2904" spans="1:5" x14ac:dyDescent="0.3">
      <c r="A2904" t="s">
        <v>90</v>
      </c>
      <c r="B2904" t="s">
        <v>91</v>
      </c>
      <c r="C2904">
        <v>1760</v>
      </c>
      <c r="D2904">
        <v>1022</v>
      </c>
      <c r="E2904" t="s">
        <v>29</v>
      </c>
    </row>
    <row r="2905" spans="1:5" x14ac:dyDescent="0.3">
      <c r="A2905" t="s">
        <v>90</v>
      </c>
      <c r="B2905" t="s">
        <v>91</v>
      </c>
      <c r="C2905">
        <v>1766</v>
      </c>
      <c r="D2905">
        <v>991</v>
      </c>
      <c r="E2905" t="s">
        <v>29</v>
      </c>
    </row>
    <row r="2906" spans="1:5" x14ac:dyDescent="0.3">
      <c r="A2906" t="s">
        <v>90</v>
      </c>
      <c r="B2906" t="s">
        <v>91</v>
      </c>
      <c r="C2906">
        <v>1770</v>
      </c>
      <c r="D2906">
        <v>998</v>
      </c>
      <c r="E2906" t="s">
        <v>29</v>
      </c>
    </row>
    <row r="2907" spans="1:5" x14ac:dyDescent="0.3">
      <c r="A2907" t="s">
        <v>90</v>
      </c>
      <c r="B2907" t="s">
        <v>91</v>
      </c>
      <c r="C2907">
        <v>1780</v>
      </c>
      <c r="D2907">
        <v>981</v>
      </c>
      <c r="E2907" t="s">
        <v>29</v>
      </c>
    </row>
    <row r="2908" spans="1:5" x14ac:dyDescent="0.3">
      <c r="A2908" t="s">
        <v>90</v>
      </c>
      <c r="B2908" t="s">
        <v>91</v>
      </c>
      <c r="C2908">
        <v>1790</v>
      </c>
      <c r="D2908">
        <v>955</v>
      </c>
      <c r="E2908" t="s">
        <v>29</v>
      </c>
    </row>
    <row r="2909" spans="1:5" x14ac:dyDescent="0.3">
      <c r="A2909" t="s">
        <v>90</v>
      </c>
      <c r="B2909" t="s">
        <v>91</v>
      </c>
      <c r="C2909">
        <v>1800</v>
      </c>
      <c r="D2909">
        <v>926.25900000000001</v>
      </c>
      <c r="E2909" t="s">
        <v>29</v>
      </c>
    </row>
    <row r="2910" spans="1:5" x14ac:dyDescent="0.3">
      <c r="A2910" t="s">
        <v>90</v>
      </c>
      <c r="B2910" t="s">
        <v>91</v>
      </c>
      <c r="C2910">
        <v>1810</v>
      </c>
      <c r="D2910">
        <v>901</v>
      </c>
      <c r="E2910" t="s">
        <v>29</v>
      </c>
    </row>
    <row r="2911" spans="1:5" x14ac:dyDescent="0.3">
      <c r="A2911" t="s">
        <v>90</v>
      </c>
      <c r="B2911" t="s">
        <v>91</v>
      </c>
      <c r="C2911">
        <v>1820</v>
      </c>
      <c r="D2911">
        <v>882</v>
      </c>
      <c r="E2911" t="s">
        <v>29</v>
      </c>
    </row>
    <row r="2912" spans="1:5" x14ac:dyDescent="0.3">
      <c r="A2912" t="s">
        <v>90</v>
      </c>
      <c r="B2912" t="s">
        <v>91</v>
      </c>
      <c r="C2912">
        <v>1830</v>
      </c>
      <c r="D2912">
        <v>846</v>
      </c>
      <c r="E2912" t="s">
        <v>29</v>
      </c>
    </row>
    <row r="2913" spans="1:5" x14ac:dyDescent="0.3">
      <c r="A2913" t="s">
        <v>90</v>
      </c>
      <c r="B2913" t="s">
        <v>91</v>
      </c>
      <c r="C2913">
        <v>1840</v>
      </c>
      <c r="D2913">
        <v>849</v>
      </c>
      <c r="E2913" t="s">
        <v>29</v>
      </c>
    </row>
    <row r="2914" spans="1:5" x14ac:dyDescent="0.3">
      <c r="A2914" t="s">
        <v>90</v>
      </c>
      <c r="B2914" t="s">
        <v>91</v>
      </c>
      <c r="C2914">
        <v>1850</v>
      </c>
      <c r="D2914">
        <v>858</v>
      </c>
      <c r="E2914" t="s">
        <v>29</v>
      </c>
    </row>
    <row r="2915" spans="1:5" x14ac:dyDescent="0.3">
      <c r="A2915" t="s">
        <v>90</v>
      </c>
      <c r="B2915" t="s">
        <v>91</v>
      </c>
      <c r="C2915">
        <v>1870</v>
      </c>
      <c r="D2915">
        <v>945</v>
      </c>
      <c r="E2915" t="s">
        <v>29</v>
      </c>
    </row>
    <row r="2916" spans="1:5" x14ac:dyDescent="0.3">
      <c r="A2916" t="s">
        <v>90</v>
      </c>
      <c r="B2916" t="s">
        <v>91</v>
      </c>
      <c r="C2916">
        <v>1887</v>
      </c>
      <c r="D2916">
        <v>912</v>
      </c>
      <c r="E2916" t="s">
        <v>29</v>
      </c>
    </row>
    <row r="2917" spans="1:5" x14ac:dyDescent="0.3">
      <c r="A2917" t="s">
        <v>90</v>
      </c>
      <c r="B2917" t="s">
        <v>91</v>
      </c>
      <c r="C2917">
        <v>1890</v>
      </c>
      <c r="D2917">
        <v>964</v>
      </c>
      <c r="E2917" t="s">
        <v>29</v>
      </c>
    </row>
    <row r="2918" spans="1:5" x14ac:dyDescent="0.3">
      <c r="A2918" t="s">
        <v>90</v>
      </c>
      <c r="B2918" t="s">
        <v>91</v>
      </c>
      <c r="C2918">
        <v>1900</v>
      </c>
      <c r="D2918">
        <v>972</v>
      </c>
      <c r="E2918" t="s">
        <v>29</v>
      </c>
    </row>
    <row r="2919" spans="1:5" x14ac:dyDescent="0.3">
      <c r="A2919" t="s">
        <v>90</v>
      </c>
      <c r="B2919" t="s">
        <v>91</v>
      </c>
      <c r="C2919">
        <v>1911</v>
      </c>
      <c r="D2919">
        <v>905</v>
      </c>
      <c r="E2919" t="s">
        <v>29</v>
      </c>
    </row>
    <row r="2920" spans="1:5" x14ac:dyDescent="0.3">
      <c r="A2920" t="s">
        <v>90</v>
      </c>
      <c r="B2920" t="s">
        <v>91</v>
      </c>
      <c r="C2920">
        <v>1913</v>
      </c>
      <c r="D2920">
        <v>985</v>
      </c>
      <c r="E2920" t="s">
        <v>29</v>
      </c>
    </row>
    <row r="2921" spans="1:5" x14ac:dyDescent="0.3">
      <c r="A2921" t="s">
        <v>90</v>
      </c>
      <c r="B2921" t="s">
        <v>91</v>
      </c>
      <c r="C2921">
        <v>1929</v>
      </c>
      <c r="D2921">
        <v>1003</v>
      </c>
      <c r="E2921" t="s">
        <v>29</v>
      </c>
    </row>
    <row r="2922" spans="1:5" x14ac:dyDescent="0.3">
      <c r="A2922" t="s">
        <v>90</v>
      </c>
      <c r="B2922" t="s">
        <v>91</v>
      </c>
      <c r="C2922">
        <v>1930</v>
      </c>
      <c r="D2922">
        <v>1012</v>
      </c>
      <c r="E2922" t="s">
        <v>29</v>
      </c>
    </row>
    <row r="2923" spans="1:5" x14ac:dyDescent="0.3">
      <c r="A2923" t="s">
        <v>90</v>
      </c>
      <c r="B2923" t="s">
        <v>91</v>
      </c>
      <c r="C2923">
        <v>1931</v>
      </c>
      <c r="D2923">
        <v>1015</v>
      </c>
      <c r="E2923" t="s">
        <v>29</v>
      </c>
    </row>
    <row r="2924" spans="1:5" x14ac:dyDescent="0.3">
      <c r="A2924" t="s">
        <v>90</v>
      </c>
      <c r="B2924" t="s">
        <v>91</v>
      </c>
      <c r="C2924">
        <v>1932</v>
      </c>
      <c r="D2924">
        <v>1039</v>
      </c>
      <c r="E2924" t="s">
        <v>29</v>
      </c>
    </row>
    <row r="2925" spans="1:5" x14ac:dyDescent="0.3">
      <c r="A2925" t="s">
        <v>90</v>
      </c>
      <c r="B2925" t="s">
        <v>91</v>
      </c>
      <c r="C2925">
        <v>1933</v>
      </c>
      <c r="D2925">
        <v>923</v>
      </c>
      <c r="E2925" t="s">
        <v>29</v>
      </c>
    </row>
    <row r="2926" spans="1:5" x14ac:dyDescent="0.3">
      <c r="A2926" t="s">
        <v>90</v>
      </c>
      <c r="B2926" t="s">
        <v>91</v>
      </c>
      <c r="C2926">
        <v>1934</v>
      </c>
      <c r="D2926">
        <v>937</v>
      </c>
      <c r="E2926" t="s">
        <v>29</v>
      </c>
    </row>
    <row r="2927" spans="1:5" x14ac:dyDescent="0.3">
      <c r="A2927" t="s">
        <v>90</v>
      </c>
      <c r="B2927" t="s">
        <v>91</v>
      </c>
      <c r="C2927">
        <v>1935</v>
      </c>
      <c r="D2927">
        <v>1007</v>
      </c>
      <c r="E2927" t="s">
        <v>29</v>
      </c>
    </row>
    <row r="2928" spans="1:5" x14ac:dyDescent="0.3">
      <c r="A2928" t="s">
        <v>90</v>
      </c>
      <c r="B2928" t="s">
        <v>91</v>
      </c>
      <c r="C2928">
        <v>1936</v>
      </c>
      <c r="D2928">
        <v>1065</v>
      </c>
      <c r="E2928" t="s">
        <v>29</v>
      </c>
    </row>
    <row r="2929" spans="1:5" x14ac:dyDescent="0.3">
      <c r="A2929" t="s">
        <v>90</v>
      </c>
      <c r="B2929" t="s">
        <v>91</v>
      </c>
      <c r="C2929">
        <v>1937</v>
      </c>
      <c r="D2929">
        <v>1034</v>
      </c>
      <c r="E2929" t="s">
        <v>29</v>
      </c>
    </row>
    <row r="2930" spans="1:5" x14ac:dyDescent="0.3">
      <c r="A2930" t="s">
        <v>90</v>
      </c>
      <c r="B2930" t="s">
        <v>91</v>
      </c>
      <c r="C2930">
        <v>1938</v>
      </c>
      <c r="D2930">
        <v>1003</v>
      </c>
      <c r="E2930" t="s">
        <v>29</v>
      </c>
    </row>
    <row r="2931" spans="1:5" x14ac:dyDescent="0.3">
      <c r="A2931" t="s">
        <v>90</v>
      </c>
      <c r="B2931" t="s">
        <v>91</v>
      </c>
      <c r="C2931">
        <v>1950</v>
      </c>
      <c r="D2931">
        <v>799</v>
      </c>
      <c r="E2931" t="s">
        <v>29</v>
      </c>
    </row>
    <row r="2932" spans="1:5" x14ac:dyDescent="0.3">
      <c r="A2932" t="s">
        <v>90</v>
      </c>
      <c r="B2932" t="s">
        <v>91</v>
      </c>
      <c r="C2932">
        <v>1951</v>
      </c>
      <c r="D2932">
        <v>950</v>
      </c>
      <c r="E2932" t="s">
        <v>29</v>
      </c>
    </row>
    <row r="2933" spans="1:5" x14ac:dyDescent="0.3">
      <c r="A2933" t="s">
        <v>90</v>
      </c>
      <c r="B2933" t="s">
        <v>91</v>
      </c>
      <c r="C2933">
        <v>1952</v>
      </c>
      <c r="D2933">
        <v>1047</v>
      </c>
      <c r="E2933" t="s">
        <v>29</v>
      </c>
    </row>
    <row r="2934" spans="1:5" x14ac:dyDescent="0.3">
      <c r="A2934" t="s">
        <v>90</v>
      </c>
      <c r="B2934" t="s">
        <v>91</v>
      </c>
      <c r="C2934">
        <v>1953</v>
      </c>
      <c r="D2934">
        <v>1157</v>
      </c>
      <c r="E2934" t="s">
        <v>29</v>
      </c>
    </row>
    <row r="2935" spans="1:5" x14ac:dyDescent="0.3">
      <c r="A2935" t="s">
        <v>90</v>
      </c>
      <c r="B2935" t="s">
        <v>91</v>
      </c>
      <c r="C2935">
        <v>1954</v>
      </c>
      <c r="D2935">
        <v>1049</v>
      </c>
      <c r="E2935" t="s">
        <v>29</v>
      </c>
    </row>
    <row r="2936" spans="1:5" x14ac:dyDescent="0.3">
      <c r="A2936" t="s">
        <v>90</v>
      </c>
      <c r="B2936" t="s">
        <v>91</v>
      </c>
      <c r="C2936">
        <v>1955</v>
      </c>
      <c r="D2936">
        <v>1119</v>
      </c>
      <c r="E2936" t="s">
        <v>29</v>
      </c>
    </row>
    <row r="2937" spans="1:5" x14ac:dyDescent="0.3">
      <c r="A2937" t="s">
        <v>90</v>
      </c>
      <c r="B2937" t="s">
        <v>91</v>
      </c>
      <c r="C2937">
        <v>1956</v>
      </c>
      <c r="D2937">
        <v>1189</v>
      </c>
      <c r="E2937" t="s">
        <v>29</v>
      </c>
    </row>
    <row r="2938" spans="1:5" x14ac:dyDescent="0.3">
      <c r="A2938" t="s">
        <v>90</v>
      </c>
      <c r="B2938" t="s">
        <v>91</v>
      </c>
      <c r="C2938">
        <v>1957</v>
      </c>
      <c r="D2938">
        <v>1195</v>
      </c>
      <c r="E2938" t="s">
        <v>29</v>
      </c>
    </row>
    <row r="2939" spans="1:5" x14ac:dyDescent="0.3">
      <c r="A2939" t="s">
        <v>90</v>
      </c>
      <c r="B2939" t="s">
        <v>91</v>
      </c>
      <c r="C2939">
        <v>1958</v>
      </c>
      <c r="D2939">
        <v>1173</v>
      </c>
      <c r="E2939" t="s">
        <v>29</v>
      </c>
    </row>
    <row r="2940" spans="1:5" x14ac:dyDescent="0.3">
      <c r="A2940" t="s">
        <v>90</v>
      </c>
      <c r="B2940" t="s">
        <v>91</v>
      </c>
      <c r="C2940">
        <v>1959</v>
      </c>
      <c r="D2940">
        <v>1117</v>
      </c>
      <c r="E2940" t="s">
        <v>29</v>
      </c>
    </row>
    <row r="2941" spans="1:5" x14ac:dyDescent="0.3">
      <c r="A2941" t="s">
        <v>90</v>
      </c>
      <c r="B2941" t="s">
        <v>91</v>
      </c>
      <c r="C2941">
        <v>1960</v>
      </c>
      <c r="D2941">
        <v>1057</v>
      </c>
      <c r="E2941" t="s">
        <v>29</v>
      </c>
    </row>
    <row r="2942" spans="1:5" x14ac:dyDescent="0.3">
      <c r="A2942" t="s">
        <v>90</v>
      </c>
      <c r="B2942" t="s">
        <v>91</v>
      </c>
      <c r="C2942">
        <v>1961</v>
      </c>
      <c r="D2942">
        <v>874</v>
      </c>
      <c r="E2942" t="s">
        <v>29</v>
      </c>
    </row>
    <row r="2943" spans="1:5" x14ac:dyDescent="0.3">
      <c r="A2943" t="s">
        <v>90</v>
      </c>
      <c r="B2943" t="s">
        <v>91</v>
      </c>
      <c r="C2943">
        <v>1962</v>
      </c>
      <c r="D2943">
        <v>926</v>
      </c>
      <c r="E2943" t="s">
        <v>29</v>
      </c>
    </row>
    <row r="2944" spans="1:5" x14ac:dyDescent="0.3">
      <c r="A2944" t="s">
        <v>90</v>
      </c>
      <c r="B2944" t="s">
        <v>91</v>
      </c>
      <c r="C2944">
        <v>1963</v>
      </c>
      <c r="D2944">
        <v>1034</v>
      </c>
      <c r="E2944" t="s">
        <v>29</v>
      </c>
    </row>
    <row r="2945" spans="1:5" x14ac:dyDescent="0.3">
      <c r="A2945" t="s">
        <v>90</v>
      </c>
      <c r="B2945" t="s">
        <v>91</v>
      </c>
      <c r="C2945">
        <v>1964</v>
      </c>
      <c r="D2945">
        <v>1152</v>
      </c>
      <c r="E2945" t="s">
        <v>29</v>
      </c>
    </row>
    <row r="2946" spans="1:5" x14ac:dyDescent="0.3">
      <c r="A2946" t="s">
        <v>90</v>
      </c>
      <c r="B2946" t="s">
        <v>91</v>
      </c>
      <c r="C2946">
        <v>1965</v>
      </c>
      <c r="D2946">
        <v>1253</v>
      </c>
      <c r="E2946" t="s">
        <v>29</v>
      </c>
    </row>
    <row r="2947" spans="1:5" x14ac:dyDescent="0.3">
      <c r="A2947" t="s">
        <v>90</v>
      </c>
      <c r="B2947" t="s">
        <v>91</v>
      </c>
      <c r="C2947">
        <v>1966</v>
      </c>
      <c r="D2947">
        <v>1261</v>
      </c>
      <c r="E2947" t="s">
        <v>29</v>
      </c>
    </row>
    <row r="2948" spans="1:5" x14ac:dyDescent="0.3">
      <c r="A2948" t="s">
        <v>90</v>
      </c>
      <c r="B2948" t="s">
        <v>91</v>
      </c>
      <c r="C2948">
        <v>1967</v>
      </c>
      <c r="D2948">
        <v>1237</v>
      </c>
      <c r="E2948" t="s">
        <v>29</v>
      </c>
    </row>
    <row r="2949" spans="1:5" x14ac:dyDescent="0.3">
      <c r="A2949" t="s">
        <v>90</v>
      </c>
      <c r="B2949" t="s">
        <v>91</v>
      </c>
      <c r="C2949">
        <v>1968</v>
      </c>
      <c r="D2949">
        <v>1178</v>
      </c>
      <c r="E2949" t="s">
        <v>29</v>
      </c>
    </row>
    <row r="2950" spans="1:5" x14ac:dyDescent="0.3">
      <c r="A2950" t="s">
        <v>90</v>
      </c>
      <c r="B2950" t="s">
        <v>91</v>
      </c>
      <c r="C2950">
        <v>1969</v>
      </c>
      <c r="D2950">
        <v>1264</v>
      </c>
      <c r="E2950" t="s">
        <v>29</v>
      </c>
    </row>
    <row r="2951" spans="1:5" x14ac:dyDescent="0.3">
      <c r="A2951" t="s">
        <v>90</v>
      </c>
      <c r="B2951" t="s">
        <v>91</v>
      </c>
      <c r="C2951">
        <v>1970</v>
      </c>
      <c r="D2951">
        <v>1398</v>
      </c>
      <c r="E2951" t="s">
        <v>29</v>
      </c>
    </row>
    <row r="2952" spans="1:5" x14ac:dyDescent="0.3">
      <c r="A2952" t="s">
        <v>90</v>
      </c>
      <c r="B2952" t="s">
        <v>91</v>
      </c>
      <c r="C2952">
        <v>1971</v>
      </c>
      <c r="D2952">
        <v>1446</v>
      </c>
      <c r="E2952" t="s">
        <v>29</v>
      </c>
    </row>
    <row r="2953" spans="1:5" x14ac:dyDescent="0.3">
      <c r="A2953" t="s">
        <v>90</v>
      </c>
      <c r="B2953" t="s">
        <v>91</v>
      </c>
      <c r="C2953">
        <v>1972</v>
      </c>
      <c r="D2953">
        <v>1431</v>
      </c>
      <c r="E2953" t="s">
        <v>29</v>
      </c>
    </row>
    <row r="2954" spans="1:5" x14ac:dyDescent="0.3">
      <c r="A2954" t="s">
        <v>90</v>
      </c>
      <c r="B2954" t="s">
        <v>91</v>
      </c>
      <c r="C2954">
        <v>1973</v>
      </c>
      <c r="D2954">
        <v>1513</v>
      </c>
      <c r="E2954" t="s">
        <v>29</v>
      </c>
    </row>
    <row r="2955" spans="1:5" x14ac:dyDescent="0.3">
      <c r="A2955" t="s">
        <v>90</v>
      </c>
      <c r="B2955" t="s">
        <v>91</v>
      </c>
      <c r="C2955">
        <v>1974</v>
      </c>
      <c r="D2955">
        <v>1519</v>
      </c>
      <c r="E2955" t="s">
        <v>29</v>
      </c>
    </row>
    <row r="2956" spans="1:5" x14ac:dyDescent="0.3">
      <c r="A2956" t="s">
        <v>90</v>
      </c>
      <c r="B2956" t="s">
        <v>91</v>
      </c>
      <c r="C2956">
        <v>1975</v>
      </c>
      <c r="D2956">
        <v>1594</v>
      </c>
      <c r="E2956" t="s">
        <v>29</v>
      </c>
    </row>
    <row r="2957" spans="1:5" x14ac:dyDescent="0.3">
      <c r="A2957" t="s">
        <v>90</v>
      </c>
      <c r="B2957" t="s">
        <v>91</v>
      </c>
      <c r="C2957">
        <v>1976</v>
      </c>
      <c r="D2957">
        <v>1519</v>
      </c>
      <c r="E2957" t="s">
        <v>29</v>
      </c>
    </row>
    <row r="2958" spans="1:5" x14ac:dyDescent="0.3">
      <c r="A2958" t="s">
        <v>90</v>
      </c>
      <c r="B2958" t="s">
        <v>91</v>
      </c>
      <c r="C2958">
        <v>1977</v>
      </c>
      <c r="D2958">
        <v>1583</v>
      </c>
      <c r="E2958" t="s">
        <v>29</v>
      </c>
    </row>
    <row r="2959" spans="1:5" x14ac:dyDescent="0.3">
      <c r="A2959" t="s">
        <v>90</v>
      </c>
      <c r="B2959" t="s">
        <v>91</v>
      </c>
      <c r="C2959">
        <v>1978</v>
      </c>
      <c r="D2959">
        <v>1744</v>
      </c>
      <c r="E2959" t="s">
        <v>29</v>
      </c>
    </row>
    <row r="2960" spans="1:5" x14ac:dyDescent="0.3">
      <c r="A2960" t="s">
        <v>90</v>
      </c>
      <c r="B2960" t="s">
        <v>91</v>
      </c>
      <c r="C2960">
        <v>1979</v>
      </c>
      <c r="D2960">
        <v>1859</v>
      </c>
      <c r="E2960" t="s">
        <v>29</v>
      </c>
    </row>
    <row r="2961" spans="1:5" x14ac:dyDescent="0.3">
      <c r="A2961" t="s">
        <v>90</v>
      </c>
      <c r="B2961" t="s">
        <v>91</v>
      </c>
      <c r="C2961">
        <v>1980</v>
      </c>
      <c r="D2961">
        <v>1930</v>
      </c>
      <c r="E2961" t="s">
        <v>29</v>
      </c>
    </row>
    <row r="2962" spans="1:5" x14ac:dyDescent="0.3">
      <c r="A2962" t="s">
        <v>90</v>
      </c>
      <c r="B2962" t="s">
        <v>91</v>
      </c>
      <c r="C2962">
        <v>1981</v>
      </c>
      <c r="D2962">
        <v>1962</v>
      </c>
      <c r="E2962" t="s">
        <v>29</v>
      </c>
    </row>
    <row r="2963" spans="1:5" x14ac:dyDescent="0.3">
      <c r="A2963" t="s">
        <v>90</v>
      </c>
      <c r="B2963" t="s">
        <v>91</v>
      </c>
      <c r="C2963">
        <v>1982</v>
      </c>
      <c r="D2963">
        <v>2128</v>
      </c>
      <c r="E2963" t="s">
        <v>29</v>
      </c>
    </row>
    <row r="2964" spans="1:5" x14ac:dyDescent="0.3">
      <c r="A2964" t="s">
        <v>90</v>
      </c>
      <c r="B2964" t="s">
        <v>91</v>
      </c>
      <c r="C2964">
        <v>1983</v>
      </c>
      <c r="D2964">
        <v>2227</v>
      </c>
      <c r="E2964" t="s">
        <v>29</v>
      </c>
    </row>
    <row r="2965" spans="1:5" x14ac:dyDescent="0.3">
      <c r="A2965" t="s">
        <v>90</v>
      </c>
      <c r="B2965" t="s">
        <v>91</v>
      </c>
      <c r="C2965">
        <v>1984</v>
      </c>
      <c r="D2965">
        <v>2444</v>
      </c>
      <c r="E2965" t="s">
        <v>29</v>
      </c>
    </row>
    <row r="2966" spans="1:5" x14ac:dyDescent="0.3">
      <c r="A2966" t="s">
        <v>90</v>
      </c>
      <c r="B2966" t="s">
        <v>91</v>
      </c>
      <c r="C2966">
        <v>1985</v>
      </c>
      <c r="D2966">
        <v>2619</v>
      </c>
      <c r="E2966" t="s">
        <v>29</v>
      </c>
    </row>
    <row r="2967" spans="1:5" x14ac:dyDescent="0.3">
      <c r="A2967" t="s">
        <v>90</v>
      </c>
      <c r="B2967" t="s">
        <v>91</v>
      </c>
      <c r="C2967">
        <v>1986</v>
      </c>
      <c r="D2967">
        <v>2748</v>
      </c>
      <c r="E2967" t="s">
        <v>29</v>
      </c>
    </row>
    <row r="2968" spans="1:5" x14ac:dyDescent="0.3">
      <c r="A2968" t="s">
        <v>90</v>
      </c>
      <c r="B2968" t="s">
        <v>91</v>
      </c>
      <c r="C2968">
        <v>1987</v>
      </c>
      <c r="D2968">
        <v>2931</v>
      </c>
      <c r="E2968" t="s">
        <v>29</v>
      </c>
    </row>
    <row r="2969" spans="1:5" x14ac:dyDescent="0.3">
      <c r="A2969" t="s">
        <v>90</v>
      </c>
      <c r="B2969" t="s">
        <v>91</v>
      </c>
      <c r="C2969">
        <v>1988</v>
      </c>
      <c r="D2969">
        <v>3045</v>
      </c>
      <c r="E2969" t="s">
        <v>29</v>
      </c>
    </row>
    <row r="2970" spans="1:5" x14ac:dyDescent="0.3">
      <c r="A2970" t="s">
        <v>90</v>
      </c>
      <c r="B2970" t="s">
        <v>91</v>
      </c>
      <c r="C2970">
        <v>1989</v>
      </c>
      <c r="D2970">
        <v>3022</v>
      </c>
      <c r="E2970" t="s">
        <v>29</v>
      </c>
    </row>
    <row r="2971" spans="1:5" x14ac:dyDescent="0.3">
      <c r="A2971" t="s">
        <v>90</v>
      </c>
      <c r="B2971" t="s">
        <v>91</v>
      </c>
      <c r="C2971">
        <v>1990</v>
      </c>
      <c r="D2971">
        <v>2982</v>
      </c>
      <c r="E2971" t="s">
        <v>29</v>
      </c>
    </row>
    <row r="2972" spans="1:5" x14ac:dyDescent="0.3">
      <c r="A2972" t="s">
        <v>90</v>
      </c>
      <c r="B2972" t="s">
        <v>91</v>
      </c>
      <c r="C2972">
        <v>1991</v>
      </c>
      <c r="D2972">
        <v>3051.3152</v>
      </c>
      <c r="E2972" t="s">
        <v>29</v>
      </c>
    </row>
    <row r="2973" spans="1:5" x14ac:dyDescent="0.3">
      <c r="A2973" t="s">
        <v>90</v>
      </c>
      <c r="B2973" t="s">
        <v>91</v>
      </c>
      <c r="C2973">
        <v>1992</v>
      </c>
      <c r="D2973">
        <v>3227.7440999999999</v>
      </c>
      <c r="E2973" t="s">
        <v>29</v>
      </c>
    </row>
    <row r="2974" spans="1:5" x14ac:dyDescent="0.3">
      <c r="A2974" t="s">
        <v>90</v>
      </c>
      <c r="B2974" t="s">
        <v>91</v>
      </c>
      <c r="C2974">
        <v>1993</v>
      </c>
      <c r="D2974">
        <v>3506.48</v>
      </c>
      <c r="E2974" t="s">
        <v>29</v>
      </c>
    </row>
    <row r="2975" spans="1:5" x14ac:dyDescent="0.3">
      <c r="A2975" t="s">
        <v>90</v>
      </c>
      <c r="B2975" t="s">
        <v>91</v>
      </c>
      <c r="C2975">
        <v>1994</v>
      </c>
      <c r="D2975">
        <v>3730.1640000000002</v>
      </c>
      <c r="E2975" t="s">
        <v>29</v>
      </c>
    </row>
    <row r="2976" spans="1:5" x14ac:dyDescent="0.3">
      <c r="A2976" t="s">
        <v>90</v>
      </c>
      <c r="B2976" t="s">
        <v>91</v>
      </c>
      <c r="C2976">
        <v>1995</v>
      </c>
      <c r="D2976">
        <v>3999.7292000000002</v>
      </c>
      <c r="E2976" t="s">
        <v>29</v>
      </c>
    </row>
    <row r="2977" spans="1:5" x14ac:dyDescent="0.3">
      <c r="A2977" t="s">
        <v>90</v>
      </c>
      <c r="B2977" t="s">
        <v>91</v>
      </c>
      <c r="C2977">
        <v>1996</v>
      </c>
      <c r="D2977">
        <v>4219.6440000000002</v>
      </c>
      <c r="E2977" t="s">
        <v>29</v>
      </c>
    </row>
    <row r="2978" spans="1:5" x14ac:dyDescent="0.3">
      <c r="A2978" t="s">
        <v>90</v>
      </c>
      <c r="B2978" t="s">
        <v>91</v>
      </c>
      <c r="C2978">
        <v>1997</v>
      </c>
      <c r="D2978">
        <v>4310.8280000000004</v>
      </c>
      <c r="E2978" t="s">
        <v>29</v>
      </c>
    </row>
    <row r="2979" spans="1:5" x14ac:dyDescent="0.3">
      <c r="A2979" t="s">
        <v>90</v>
      </c>
      <c r="B2979" t="s">
        <v>91</v>
      </c>
      <c r="C2979">
        <v>1998</v>
      </c>
      <c r="D2979">
        <v>4309.8469999999998</v>
      </c>
      <c r="E2979" t="s">
        <v>29</v>
      </c>
    </row>
    <row r="2980" spans="1:5" x14ac:dyDescent="0.3">
      <c r="A2980" t="s">
        <v>90</v>
      </c>
      <c r="B2980" t="s">
        <v>91</v>
      </c>
      <c r="C2980">
        <v>1999</v>
      </c>
      <c r="D2980">
        <v>4466.7362999999996</v>
      </c>
      <c r="E2980" t="s">
        <v>29</v>
      </c>
    </row>
    <row r="2981" spans="1:5" x14ac:dyDescent="0.3">
      <c r="A2981" t="s">
        <v>90</v>
      </c>
      <c r="B2981" t="s">
        <v>91</v>
      </c>
      <c r="C2981">
        <v>2000</v>
      </c>
      <c r="D2981">
        <v>4730.3545000000004</v>
      </c>
      <c r="E2981" t="s">
        <v>29</v>
      </c>
    </row>
    <row r="2982" spans="1:5" x14ac:dyDescent="0.3">
      <c r="A2982" t="s">
        <v>90</v>
      </c>
      <c r="B2982" t="s">
        <v>91</v>
      </c>
      <c r="C2982">
        <v>2001</v>
      </c>
      <c r="D2982">
        <v>4995.1445000000003</v>
      </c>
      <c r="E2982" t="s">
        <v>29</v>
      </c>
    </row>
    <row r="2983" spans="1:5" x14ac:dyDescent="0.3">
      <c r="A2983" t="s">
        <v>90</v>
      </c>
      <c r="B2983" t="s">
        <v>91</v>
      </c>
      <c r="C2983">
        <v>2002</v>
      </c>
      <c r="D2983">
        <v>5343.1122999999998</v>
      </c>
      <c r="E2983" t="s">
        <v>29</v>
      </c>
    </row>
    <row r="2984" spans="1:5" x14ac:dyDescent="0.3">
      <c r="A2984" t="s">
        <v>90</v>
      </c>
      <c r="B2984" t="s">
        <v>91</v>
      </c>
      <c r="C2984">
        <v>2003</v>
      </c>
      <c r="D2984">
        <v>5649.4633999999996</v>
      </c>
      <c r="E2984" t="s">
        <v>29</v>
      </c>
    </row>
    <row r="2985" spans="1:5" x14ac:dyDescent="0.3">
      <c r="A2985" t="s">
        <v>90</v>
      </c>
      <c r="B2985" t="s">
        <v>91</v>
      </c>
      <c r="C2985">
        <v>2004</v>
      </c>
      <c r="D2985">
        <v>6067.5913</v>
      </c>
      <c r="E2985" t="s">
        <v>29</v>
      </c>
    </row>
    <row r="2986" spans="1:5" x14ac:dyDescent="0.3">
      <c r="A2986" t="s">
        <v>90</v>
      </c>
      <c r="B2986" t="s">
        <v>91</v>
      </c>
      <c r="C2986">
        <v>2005</v>
      </c>
      <c r="D2986">
        <v>6626.5919999999996</v>
      </c>
      <c r="E2986" t="s">
        <v>29</v>
      </c>
    </row>
    <row r="2987" spans="1:5" x14ac:dyDescent="0.3">
      <c r="A2987" t="s">
        <v>90</v>
      </c>
      <c r="B2987" t="s">
        <v>91</v>
      </c>
      <c r="C2987">
        <v>2006</v>
      </c>
      <c r="D2987">
        <v>7271.0356000000002</v>
      </c>
      <c r="E2987" t="s">
        <v>29</v>
      </c>
    </row>
    <row r="2988" spans="1:5" x14ac:dyDescent="0.3">
      <c r="A2988" t="s">
        <v>90</v>
      </c>
      <c r="B2988" t="s">
        <v>91</v>
      </c>
      <c r="C2988">
        <v>2007</v>
      </c>
      <c r="D2988">
        <v>7895.7129999999997</v>
      </c>
      <c r="E2988" t="s">
        <v>29</v>
      </c>
    </row>
    <row r="2989" spans="1:5" x14ac:dyDescent="0.3">
      <c r="A2989" t="s">
        <v>90</v>
      </c>
      <c r="B2989" t="s">
        <v>91</v>
      </c>
      <c r="C2989">
        <v>2008</v>
      </c>
      <c r="D2989">
        <v>8190.1122999999998</v>
      </c>
      <c r="E2989" t="s">
        <v>29</v>
      </c>
    </row>
    <row r="2990" spans="1:5" x14ac:dyDescent="0.3">
      <c r="A2990" t="s">
        <v>90</v>
      </c>
      <c r="B2990" t="s">
        <v>91</v>
      </c>
      <c r="C2990">
        <v>2009</v>
      </c>
      <c r="D2990">
        <v>8734.0409999999993</v>
      </c>
      <c r="E2990" t="s">
        <v>29</v>
      </c>
    </row>
    <row r="2991" spans="1:5" x14ac:dyDescent="0.3">
      <c r="A2991" t="s">
        <v>90</v>
      </c>
      <c r="B2991" t="s">
        <v>91</v>
      </c>
      <c r="C2991">
        <v>2010</v>
      </c>
      <c r="D2991">
        <v>9658.4189999999999</v>
      </c>
      <c r="E2991" t="s">
        <v>29</v>
      </c>
    </row>
    <row r="2992" spans="1:5" x14ac:dyDescent="0.3">
      <c r="A2992" t="s">
        <v>90</v>
      </c>
      <c r="B2992" t="s">
        <v>91</v>
      </c>
      <c r="C2992">
        <v>2011</v>
      </c>
      <c r="D2992">
        <v>10221</v>
      </c>
      <c r="E2992" t="s">
        <v>29</v>
      </c>
    </row>
    <row r="2993" spans="1:5" x14ac:dyDescent="0.3">
      <c r="A2993" t="s">
        <v>90</v>
      </c>
      <c r="B2993" t="s">
        <v>91</v>
      </c>
      <c r="C2993">
        <v>2012</v>
      </c>
      <c r="D2993">
        <v>10946.834000000001</v>
      </c>
      <c r="E2993" t="s">
        <v>29</v>
      </c>
    </row>
    <row r="2994" spans="1:5" x14ac:dyDescent="0.3">
      <c r="A2994" t="s">
        <v>90</v>
      </c>
      <c r="B2994" t="s">
        <v>91</v>
      </c>
      <c r="C2994">
        <v>2013</v>
      </c>
      <c r="D2994">
        <v>11731.295</v>
      </c>
      <c r="E2994" t="s">
        <v>29</v>
      </c>
    </row>
    <row r="2995" spans="1:5" x14ac:dyDescent="0.3">
      <c r="A2995" t="s">
        <v>90</v>
      </c>
      <c r="B2995" t="s">
        <v>91</v>
      </c>
      <c r="C2995">
        <v>2014</v>
      </c>
      <c r="D2995">
        <v>12515.198</v>
      </c>
      <c r="E2995" t="s">
        <v>29</v>
      </c>
    </row>
    <row r="2996" spans="1:5" x14ac:dyDescent="0.3">
      <c r="A2996" t="s">
        <v>90</v>
      </c>
      <c r="B2996" t="s">
        <v>91</v>
      </c>
      <c r="C2996">
        <v>2015</v>
      </c>
      <c r="D2996">
        <v>13325.432000000001</v>
      </c>
      <c r="E2996" t="s">
        <v>29</v>
      </c>
    </row>
    <row r="2997" spans="1:5" x14ac:dyDescent="0.3">
      <c r="A2997" t="s">
        <v>90</v>
      </c>
      <c r="B2997" t="s">
        <v>91</v>
      </c>
      <c r="C2997">
        <v>2016</v>
      </c>
      <c r="D2997">
        <v>14138.955</v>
      </c>
      <c r="E2997" t="s">
        <v>29</v>
      </c>
    </row>
    <row r="2998" spans="1:5" x14ac:dyDescent="0.3">
      <c r="A2998" t="s">
        <v>90</v>
      </c>
      <c r="B2998" t="s">
        <v>91</v>
      </c>
      <c r="C2998">
        <v>2017</v>
      </c>
      <c r="D2998">
        <v>15030.447</v>
      </c>
      <c r="E2998" t="s">
        <v>29</v>
      </c>
    </row>
    <row r="2999" spans="1:5" x14ac:dyDescent="0.3">
      <c r="A2999" t="s">
        <v>90</v>
      </c>
      <c r="B2999" t="s">
        <v>91</v>
      </c>
      <c r="C2999">
        <v>2018</v>
      </c>
      <c r="D2999">
        <v>15977.008</v>
      </c>
      <c r="E2999" t="s">
        <v>29</v>
      </c>
    </row>
    <row r="3000" spans="1:5" x14ac:dyDescent="0.3">
      <c r="A3000" t="s">
        <v>90</v>
      </c>
      <c r="B3000" t="s">
        <v>91</v>
      </c>
      <c r="C3000">
        <v>2019</v>
      </c>
      <c r="D3000">
        <v>16879.54</v>
      </c>
      <c r="E3000" t="s">
        <v>29</v>
      </c>
    </row>
    <row r="3001" spans="1:5" x14ac:dyDescent="0.3">
      <c r="A3001" t="s">
        <v>90</v>
      </c>
      <c r="B3001" t="s">
        <v>91</v>
      </c>
      <c r="C3001">
        <v>2020</v>
      </c>
      <c r="D3001">
        <v>17225.969000000001</v>
      </c>
      <c r="E3001" t="s">
        <v>29</v>
      </c>
    </row>
    <row r="3002" spans="1:5" x14ac:dyDescent="0.3">
      <c r="A3002" t="s">
        <v>90</v>
      </c>
      <c r="B3002" t="s">
        <v>91</v>
      </c>
      <c r="C3002">
        <v>2021</v>
      </c>
      <c r="D3002">
        <v>18666.605</v>
      </c>
      <c r="E3002" t="s">
        <v>29</v>
      </c>
    </row>
    <row r="3003" spans="1:5" x14ac:dyDescent="0.3">
      <c r="A3003" t="s">
        <v>90</v>
      </c>
      <c r="B3003" t="s">
        <v>91</v>
      </c>
      <c r="C3003">
        <v>2022</v>
      </c>
      <c r="D3003">
        <v>19238.18</v>
      </c>
      <c r="E3003" t="s">
        <v>29</v>
      </c>
    </row>
    <row r="3004" spans="1:5" x14ac:dyDescent="0.3">
      <c r="A3004" t="s">
        <v>92</v>
      </c>
      <c r="B3004" t="s">
        <v>93</v>
      </c>
      <c r="C3004">
        <v>1800</v>
      </c>
      <c r="D3004">
        <v>942</v>
      </c>
      <c r="E3004" t="s">
        <v>29</v>
      </c>
    </row>
    <row r="3005" spans="1:5" x14ac:dyDescent="0.3">
      <c r="A3005" t="s">
        <v>92</v>
      </c>
      <c r="B3005" t="s">
        <v>93</v>
      </c>
      <c r="C3005">
        <v>1820</v>
      </c>
      <c r="D3005">
        <v>850</v>
      </c>
      <c r="E3005" t="s">
        <v>29</v>
      </c>
    </row>
    <row r="3006" spans="1:5" x14ac:dyDescent="0.3">
      <c r="A3006" t="s">
        <v>92</v>
      </c>
      <c r="B3006" t="s">
        <v>93</v>
      </c>
      <c r="C3006">
        <v>1850</v>
      </c>
      <c r="D3006">
        <v>784</v>
      </c>
      <c r="E3006" t="s">
        <v>29</v>
      </c>
    </row>
    <row r="3007" spans="1:5" x14ac:dyDescent="0.3">
      <c r="A3007" t="s">
        <v>92</v>
      </c>
      <c r="B3007" t="s">
        <v>93</v>
      </c>
      <c r="C3007">
        <v>1860</v>
      </c>
      <c r="D3007">
        <v>913</v>
      </c>
      <c r="E3007" t="s">
        <v>29</v>
      </c>
    </row>
    <row r="3008" spans="1:5" x14ac:dyDescent="0.3">
      <c r="A3008" t="s">
        <v>92</v>
      </c>
      <c r="B3008" t="s">
        <v>93</v>
      </c>
      <c r="C3008">
        <v>1870</v>
      </c>
      <c r="D3008">
        <v>1078</v>
      </c>
      <c r="E3008" t="s">
        <v>29</v>
      </c>
    </row>
    <row r="3009" spans="1:5" x14ac:dyDescent="0.3">
      <c r="A3009" t="s">
        <v>92</v>
      </c>
      <c r="B3009" t="s">
        <v>93</v>
      </c>
      <c r="C3009">
        <v>1871</v>
      </c>
      <c r="D3009">
        <v>1082</v>
      </c>
      <c r="E3009" t="s">
        <v>29</v>
      </c>
    </row>
    <row r="3010" spans="1:5" x14ac:dyDescent="0.3">
      <c r="A3010" t="s">
        <v>92</v>
      </c>
      <c r="B3010" t="s">
        <v>93</v>
      </c>
      <c r="C3010">
        <v>1872</v>
      </c>
      <c r="D3010">
        <v>1089</v>
      </c>
      <c r="E3010" t="s">
        <v>29</v>
      </c>
    </row>
    <row r="3011" spans="1:5" x14ac:dyDescent="0.3">
      <c r="A3011" t="s">
        <v>92</v>
      </c>
      <c r="B3011" t="s">
        <v>93</v>
      </c>
      <c r="C3011">
        <v>1873</v>
      </c>
      <c r="D3011">
        <v>1093</v>
      </c>
      <c r="E3011" t="s">
        <v>29</v>
      </c>
    </row>
    <row r="3012" spans="1:5" x14ac:dyDescent="0.3">
      <c r="A3012" t="s">
        <v>92</v>
      </c>
      <c r="B3012" t="s">
        <v>93</v>
      </c>
      <c r="C3012">
        <v>1874</v>
      </c>
      <c r="D3012">
        <v>1100</v>
      </c>
      <c r="E3012" t="s">
        <v>29</v>
      </c>
    </row>
    <row r="3013" spans="1:5" x14ac:dyDescent="0.3">
      <c r="A3013" t="s">
        <v>92</v>
      </c>
      <c r="B3013" t="s">
        <v>93</v>
      </c>
      <c r="C3013">
        <v>1875</v>
      </c>
      <c r="D3013">
        <v>1105</v>
      </c>
      <c r="E3013" t="s">
        <v>29</v>
      </c>
    </row>
    <row r="3014" spans="1:5" x14ac:dyDescent="0.3">
      <c r="A3014" t="s">
        <v>92</v>
      </c>
      <c r="B3014" t="s">
        <v>93</v>
      </c>
      <c r="C3014">
        <v>1876</v>
      </c>
      <c r="D3014">
        <v>1111</v>
      </c>
      <c r="E3014" t="s">
        <v>29</v>
      </c>
    </row>
    <row r="3015" spans="1:5" x14ac:dyDescent="0.3">
      <c r="A3015" t="s">
        <v>92</v>
      </c>
      <c r="B3015" t="s">
        <v>93</v>
      </c>
      <c r="C3015">
        <v>1877</v>
      </c>
      <c r="D3015">
        <v>1116</v>
      </c>
      <c r="E3015" t="s">
        <v>29</v>
      </c>
    </row>
    <row r="3016" spans="1:5" x14ac:dyDescent="0.3">
      <c r="A3016" t="s">
        <v>92</v>
      </c>
      <c r="B3016" t="s">
        <v>93</v>
      </c>
      <c r="C3016">
        <v>1878</v>
      </c>
      <c r="D3016">
        <v>1122</v>
      </c>
      <c r="E3016" t="s">
        <v>29</v>
      </c>
    </row>
    <row r="3017" spans="1:5" x14ac:dyDescent="0.3">
      <c r="A3017" t="s">
        <v>92</v>
      </c>
      <c r="B3017" t="s">
        <v>93</v>
      </c>
      <c r="C3017">
        <v>1879</v>
      </c>
      <c r="D3017">
        <v>1127</v>
      </c>
      <c r="E3017" t="s">
        <v>29</v>
      </c>
    </row>
    <row r="3018" spans="1:5" x14ac:dyDescent="0.3">
      <c r="A3018" t="s">
        <v>92</v>
      </c>
      <c r="B3018" t="s">
        <v>93</v>
      </c>
      <c r="C3018">
        <v>1880</v>
      </c>
      <c r="D3018">
        <v>1133</v>
      </c>
      <c r="E3018" t="s">
        <v>29</v>
      </c>
    </row>
    <row r="3019" spans="1:5" x14ac:dyDescent="0.3">
      <c r="A3019" t="s">
        <v>92</v>
      </c>
      <c r="B3019" t="s">
        <v>93</v>
      </c>
      <c r="C3019">
        <v>1881</v>
      </c>
      <c r="D3019">
        <v>1138</v>
      </c>
      <c r="E3019" t="s">
        <v>29</v>
      </c>
    </row>
    <row r="3020" spans="1:5" x14ac:dyDescent="0.3">
      <c r="A3020" t="s">
        <v>92</v>
      </c>
      <c r="B3020" t="s">
        <v>93</v>
      </c>
      <c r="C3020">
        <v>1882</v>
      </c>
      <c r="D3020">
        <v>1144</v>
      </c>
      <c r="E3020" t="s">
        <v>29</v>
      </c>
    </row>
    <row r="3021" spans="1:5" x14ac:dyDescent="0.3">
      <c r="A3021" t="s">
        <v>92</v>
      </c>
      <c r="B3021" t="s">
        <v>93</v>
      </c>
      <c r="C3021">
        <v>1883</v>
      </c>
      <c r="D3021">
        <v>1149</v>
      </c>
      <c r="E3021" t="s">
        <v>29</v>
      </c>
    </row>
    <row r="3022" spans="1:5" x14ac:dyDescent="0.3">
      <c r="A3022" t="s">
        <v>92</v>
      </c>
      <c r="B3022" t="s">
        <v>93</v>
      </c>
      <c r="C3022">
        <v>1884</v>
      </c>
      <c r="D3022">
        <v>1156</v>
      </c>
      <c r="E3022" t="s">
        <v>29</v>
      </c>
    </row>
    <row r="3023" spans="1:5" x14ac:dyDescent="0.3">
      <c r="A3023" t="s">
        <v>92</v>
      </c>
      <c r="B3023" t="s">
        <v>93</v>
      </c>
      <c r="C3023">
        <v>1885</v>
      </c>
      <c r="D3023">
        <v>1162</v>
      </c>
      <c r="E3023" t="s">
        <v>29</v>
      </c>
    </row>
    <row r="3024" spans="1:5" x14ac:dyDescent="0.3">
      <c r="A3024" t="s">
        <v>92</v>
      </c>
      <c r="B3024" t="s">
        <v>93</v>
      </c>
      <c r="C3024">
        <v>1886</v>
      </c>
      <c r="D3024">
        <v>1167</v>
      </c>
      <c r="E3024" t="s">
        <v>29</v>
      </c>
    </row>
    <row r="3025" spans="1:5" x14ac:dyDescent="0.3">
      <c r="A3025" t="s">
        <v>92</v>
      </c>
      <c r="B3025" t="s">
        <v>93</v>
      </c>
      <c r="C3025">
        <v>1887</v>
      </c>
      <c r="D3025">
        <v>1160</v>
      </c>
      <c r="E3025" t="s">
        <v>29</v>
      </c>
    </row>
    <row r="3026" spans="1:5" x14ac:dyDescent="0.3">
      <c r="A3026" t="s">
        <v>92</v>
      </c>
      <c r="B3026" t="s">
        <v>93</v>
      </c>
      <c r="C3026">
        <v>1888</v>
      </c>
      <c r="D3026">
        <v>1156</v>
      </c>
      <c r="E3026" t="s">
        <v>29</v>
      </c>
    </row>
    <row r="3027" spans="1:5" x14ac:dyDescent="0.3">
      <c r="A3027" t="s">
        <v>92</v>
      </c>
      <c r="B3027" t="s">
        <v>93</v>
      </c>
      <c r="C3027">
        <v>1889</v>
      </c>
      <c r="D3027">
        <v>1149</v>
      </c>
      <c r="E3027" t="s">
        <v>29</v>
      </c>
    </row>
    <row r="3028" spans="1:5" x14ac:dyDescent="0.3">
      <c r="A3028" t="s">
        <v>92</v>
      </c>
      <c r="B3028" t="s">
        <v>93</v>
      </c>
      <c r="C3028">
        <v>1890</v>
      </c>
      <c r="D3028">
        <v>1144</v>
      </c>
      <c r="E3028" t="s">
        <v>29</v>
      </c>
    </row>
    <row r="3029" spans="1:5" x14ac:dyDescent="0.3">
      <c r="A3029" t="s">
        <v>92</v>
      </c>
      <c r="B3029" t="s">
        <v>93</v>
      </c>
      <c r="C3029">
        <v>1891</v>
      </c>
      <c r="D3029">
        <v>1138</v>
      </c>
      <c r="E3029" t="s">
        <v>29</v>
      </c>
    </row>
    <row r="3030" spans="1:5" x14ac:dyDescent="0.3">
      <c r="A3030" t="s">
        <v>92</v>
      </c>
      <c r="B3030" t="s">
        <v>93</v>
      </c>
      <c r="C3030">
        <v>1892</v>
      </c>
      <c r="D3030">
        <v>1132</v>
      </c>
      <c r="E3030" t="s">
        <v>29</v>
      </c>
    </row>
    <row r="3031" spans="1:5" x14ac:dyDescent="0.3">
      <c r="A3031" t="s">
        <v>92</v>
      </c>
      <c r="B3031" t="s">
        <v>93</v>
      </c>
      <c r="C3031">
        <v>1893</v>
      </c>
      <c r="D3031">
        <v>1127</v>
      </c>
      <c r="E3031" t="s">
        <v>29</v>
      </c>
    </row>
    <row r="3032" spans="1:5" x14ac:dyDescent="0.3">
      <c r="A3032" t="s">
        <v>92</v>
      </c>
      <c r="B3032" t="s">
        <v>93</v>
      </c>
      <c r="C3032">
        <v>1894</v>
      </c>
      <c r="D3032">
        <v>1121</v>
      </c>
      <c r="E3032" t="s">
        <v>29</v>
      </c>
    </row>
    <row r="3033" spans="1:5" x14ac:dyDescent="0.3">
      <c r="A3033" t="s">
        <v>92</v>
      </c>
      <c r="B3033" t="s">
        <v>93</v>
      </c>
      <c r="C3033">
        <v>1895</v>
      </c>
      <c r="D3033">
        <v>1116</v>
      </c>
      <c r="E3033" t="s">
        <v>29</v>
      </c>
    </row>
    <row r="3034" spans="1:5" x14ac:dyDescent="0.3">
      <c r="A3034" t="s">
        <v>92</v>
      </c>
      <c r="B3034" t="s">
        <v>93</v>
      </c>
      <c r="C3034">
        <v>1896</v>
      </c>
      <c r="D3034">
        <v>1109</v>
      </c>
      <c r="E3034" t="s">
        <v>29</v>
      </c>
    </row>
    <row r="3035" spans="1:5" x14ac:dyDescent="0.3">
      <c r="A3035" t="s">
        <v>92</v>
      </c>
      <c r="B3035" t="s">
        <v>93</v>
      </c>
      <c r="C3035">
        <v>1897</v>
      </c>
      <c r="D3035">
        <v>1105</v>
      </c>
      <c r="E3035" t="s">
        <v>29</v>
      </c>
    </row>
    <row r="3036" spans="1:5" x14ac:dyDescent="0.3">
      <c r="A3036" t="s">
        <v>92</v>
      </c>
      <c r="B3036" t="s">
        <v>93</v>
      </c>
      <c r="C3036">
        <v>1898</v>
      </c>
      <c r="D3036">
        <v>1098</v>
      </c>
      <c r="E3036" t="s">
        <v>29</v>
      </c>
    </row>
    <row r="3037" spans="1:5" x14ac:dyDescent="0.3">
      <c r="A3037" t="s">
        <v>92</v>
      </c>
      <c r="B3037" t="s">
        <v>93</v>
      </c>
      <c r="C3037">
        <v>1899</v>
      </c>
      <c r="D3037">
        <v>1093</v>
      </c>
      <c r="E3037" t="s">
        <v>29</v>
      </c>
    </row>
    <row r="3038" spans="1:5" x14ac:dyDescent="0.3">
      <c r="A3038" t="s">
        <v>92</v>
      </c>
      <c r="B3038" t="s">
        <v>93</v>
      </c>
      <c r="C3038">
        <v>1900</v>
      </c>
      <c r="D3038">
        <v>1089</v>
      </c>
      <c r="E3038" t="s">
        <v>29</v>
      </c>
    </row>
    <row r="3039" spans="1:5" x14ac:dyDescent="0.3">
      <c r="A3039" t="s">
        <v>92</v>
      </c>
      <c r="B3039" t="s">
        <v>93</v>
      </c>
      <c r="C3039">
        <v>1901</v>
      </c>
      <c r="D3039">
        <v>1082</v>
      </c>
      <c r="E3039" t="s">
        <v>29</v>
      </c>
    </row>
    <row r="3040" spans="1:5" x14ac:dyDescent="0.3">
      <c r="A3040" t="s">
        <v>92</v>
      </c>
      <c r="B3040" t="s">
        <v>93</v>
      </c>
      <c r="C3040">
        <v>1902</v>
      </c>
      <c r="D3040">
        <v>1078</v>
      </c>
      <c r="E3040" t="s">
        <v>29</v>
      </c>
    </row>
    <row r="3041" spans="1:5" x14ac:dyDescent="0.3">
      <c r="A3041" t="s">
        <v>92</v>
      </c>
      <c r="B3041" t="s">
        <v>93</v>
      </c>
      <c r="C3041">
        <v>1903</v>
      </c>
      <c r="D3041">
        <v>1071</v>
      </c>
      <c r="E3041" t="s">
        <v>29</v>
      </c>
    </row>
    <row r="3042" spans="1:5" x14ac:dyDescent="0.3">
      <c r="A3042" t="s">
        <v>92</v>
      </c>
      <c r="B3042" t="s">
        <v>93</v>
      </c>
      <c r="C3042">
        <v>1904</v>
      </c>
      <c r="D3042">
        <v>1066</v>
      </c>
      <c r="E3042" t="s">
        <v>29</v>
      </c>
    </row>
    <row r="3043" spans="1:5" x14ac:dyDescent="0.3">
      <c r="A3043" t="s">
        <v>92</v>
      </c>
      <c r="B3043" t="s">
        <v>93</v>
      </c>
      <c r="C3043">
        <v>1905</v>
      </c>
      <c r="D3043">
        <v>1062</v>
      </c>
      <c r="E3043" t="s">
        <v>29</v>
      </c>
    </row>
    <row r="3044" spans="1:5" x14ac:dyDescent="0.3">
      <c r="A3044" t="s">
        <v>92</v>
      </c>
      <c r="B3044" t="s">
        <v>93</v>
      </c>
      <c r="C3044">
        <v>1906</v>
      </c>
      <c r="D3044">
        <v>1070</v>
      </c>
      <c r="E3044" t="s">
        <v>29</v>
      </c>
    </row>
    <row r="3045" spans="1:5" x14ac:dyDescent="0.3">
      <c r="A3045" t="s">
        <v>92</v>
      </c>
      <c r="B3045" t="s">
        <v>93</v>
      </c>
      <c r="C3045">
        <v>1907</v>
      </c>
      <c r="D3045">
        <v>1119</v>
      </c>
      <c r="E3045" t="s">
        <v>29</v>
      </c>
    </row>
    <row r="3046" spans="1:5" x14ac:dyDescent="0.3">
      <c r="A3046" t="s">
        <v>92</v>
      </c>
      <c r="B3046" t="s">
        <v>93</v>
      </c>
      <c r="C3046">
        <v>1908</v>
      </c>
      <c r="D3046">
        <v>1160</v>
      </c>
      <c r="E3046" t="s">
        <v>29</v>
      </c>
    </row>
    <row r="3047" spans="1:5" x14ac:dyDescent="0.3">
      <c r="A3047" t="s">
        <v>92</v>
      </c>
      <c r="B3047" t="s">
        <v>93</v>
      </c>
      <c r="C3047">
        <v>1909</v>
      </c>
      <c r="D3047">
        <v>1197</v>
      </c>
      <c r="E3047" t="s">
        <v>29</v>
      </c>
    </row>
    <row r="3048" spans="1:5" x14ac:dyDescent="0.3">
      <c r="A3048" t="s">
        <v>92</v>
      </c>
      <c r="B3048" t="s">
        <v>93</v>
      </c>
      <c r="C3048">
        <v>1910</v>
      </c>
      <c r="D3048">
        <v>1242</v>
      </c>
      <c r="E3048" t="s">
        <v>29</v>
      </c>
    </row>
    <row r="3049" spans="1:5" x14ac:dyDescent="0.3">
      <c r="A3049" t="s">
        <v>92</v>
      </c>
      <c r="B3049" t="s">
        <v>93</v>
      </c>
      <c r="C3049">
        <v>1911</v>
      </c>
      <c r="D3049">
        <v>1278</v>
      </c>
      <c r="E3049" t="s">
        <v>29</v>
      </c>
    </row>
    <row r="3050" spans="1:5" x14ac:dyDescent="0.3">
      <c r="A3050" t="s">
        <v>92</v>
      </c>
      <c r="B3050" t="s">
        <v>93</v>
      </c>
      <c r="C3050">
        <v>1912</v>
      </c>
      <c r="D3050">
        <v>1317</v>
      </c>
      <c r="E3050" t="s">
        <v>29</v>
      </c>
    </row>
    <row r="3051" spans="1:5" x14ac:dyDescent="0.3">
      <c r="A3051" t="s">
        <v>92</v>
      </c>
      <c r="B3051" t="s">
        <v>93</v>
      </c>
      <c r="C3051">
        <v>1913</v>
      </c>
      <c r="D3051">
        <v>1347</v>
      </c>
      <c r="E3051" t="s">
        <v>29</v>
      </c>
    </row>
    <row r="3052" spans="1:5" x14ac:dyDescent="0.3">
      <c r="A3052" t="s">
        <v>92</v>
      </c>
      <c r="B3052" t="s">
        <v>93</v>
      </c>
      <c r="C3052">
        <v>1914</v>
      </c>
      <c r="D3052">
        <v>1372</v>
      </c>
      <c r="E3052" t="s">
        <v>29</v>
      </c>
    </row>
    <row r="3053" spans="1:5" x14ac:dyDescent="0.3">
      <c r="A3053" t="s">
        <v>92</v>
      </c>
      <c r="B3053" t="s">
        <v>93</v>
      </c>
      <c r="C3053">
        <v>1915</v>
      </c>
      <c r="D3053">
        <v>1407</v>
      </c>
      <c r="E3053" t="s">
        <v>29</v>
      </c>
    </row>
    <row r="3054" spans="1:5" x14ac:dyDescent="0.3">
      <c r="A3054" t="s">
        <v>92</v>
      </c>
      <c r="B3054" t="s">
        <v>93</v>
      </c>
      <c r="C3054">
        <v>1916</v>
      </c>
      <c r="D3054">
        <v>1452</v>
      </c>
      <c r="E3054" t="s">
        <v>29</v>
      </c>
    </row>
    <row r="3055" spans="1:5" x14ac:dyDescent="0.3">
      <c r="A3055" t="s">
        <v>92</v>
      </c>
      <c r="B3055" t="s">
        <v>93</v>
      </c>
      <c r="C3055">
        <v>1917</v>
      </c>
      <c r="D3055">
        <v>1482</v>
      </c>
      <c r="E3055" t="s">
        <v>29</v>
      </c>
    </row>
    <row r="3056" spans="1:5" x14ac:dyDescent="0.3">
      <c r="A3056" t="s">
        <v>92</v>
      </c>
      <c r="B3056" t="s">
        <v>93</v>
      </c>
      <c r="C3056">
        <v>1918</v>
      </c>
      <c r="D3056">
        <v>1535</v>
      </c>
      <c r="E3056" t="s">
        <v>29</v>
      </c>
    </row>
    <row r="3057" spans="1:5" x14ac:dyDescent="0.3">
      <c r="A3057" t="s">
        <v>92</v>
      </c>
      <c r="B3057" t="s">
        <v>93</v>
      </c>
      <c r="C3057">
        <v>1919</v>
      </c>
      <c r="D3057">
        <v>1629</v>
      </c>
      <c r="E3057" t="s">
        <v>29</v>
      </c>
    </row>
    <row r="3058" spans="1:5" x14ac:dyDescent="0.3">
      <c r="A3058" t="s">
        <v>92</v>
      </c>
      <c r="B3058" t="s">
        <v>93</v>
      </c>
      <c r="C3058">
        <v>1920</v>
      </c>
      <c r="D3058">
        <v>1707</v>
      </c>
      <c r="E3058" t="s">
        <v>29</v>
      </c>
    </row>
    <row r="3059" spans="1:5" x14ac:dyDescent="0.3">
      <c r="A3059" t="s">
        <v>92</v>
      </c>
      <c r="B3059" t="s">
        <v>93</v>
      </c>
      <c r="C3059">
        <v>1921</v>
      </c>
      <c r="D3059">
        <v>1769</v>
      </c>
      <c r="E3059" t="s">
        <v>29</v>
      </c>
    </row>
    <row r="3060" spans="1:5" x14ac:dyDescent="0.3">
      <c r="A3060" t="s">
        <v>92</v>
      </c>
      <c r="B3060" t="s">
        <v>93</v>
      </c>
      <c r="C3060">
        <v>1922</v>
      </c>
      <c r="D3060">
        <v>1851</v>
      </c>
      <c r="E3060" t="s">
        <v>29</v>
      </c>
    </row>
    <row r="3061" spans="1:5" x14ac:dyDescent="0.3">
      <c r="A3061" t="s">
        <v>92</v>
      </c>
      <c r="B3061" t="s">
        <v>93</v>
      </c>
      <c r="C3061">
        <v>1923</v>
      </c>
      <c r="D3061">
        <v>1930</v>
      </c>
      <c r="E3061" t="s">
        <v>29</v>
      </c>
    </row>
    <row r="3062" spans="1:5" x14ac:dyDescent="0.3">
      <c r="A3062" t="s">
        <v>92</v>
      </c>
      <c r="B3062" t="s">
        <v>93</v>
      </c>
      <c r="C3062">
        <v>1924</v>
      </c>
      <c r="D3062">
        <v>2000</v>
      </c>
      <c r="E3062" t="s">
        <v>29</v>
      </c>
    </row>
    <row r="3063" spans="1:5" x14ac:dyDescent="0.3">
      <c r="A3063" t="s">
        <v>92</v>
      </c>
      <c r="B3063" t="s">
        <v>93</v>
      </c>
      <c r="C3063">
        <v>1925</v>
      </c>
      <c r="D3063">
        <v>2000</v>
      </c>
      <c r="E3063" t="s">
        <v>29</v>
      </c>
    </row>
    <row r="3064" spans="1:5" x14ac:dyDescent="0.3">
      <c r="A3064" t="s">
        <v>92</v>
      </c>
      <c r="B3064" t="s">
        <v>93</v>
      </c>
      <c r="C3064">
        <v>1926</v>
      </c>
      <c r="D3064">
        <v>2136</v>
      </c>
      <c r="E3064" t="s">
        <v>29</v>
      </c>
    </row>
    <row r="3065" spans="1:5" x14ac:dyDescent="0.3">
      <c r="A3065" t="s">
        <v>92</v>
      </c>
      <c r="B3065" t="s">
        <v>93</v>
      </c>
      <c r="C3065">
        <v>1927</v>
      </c>
      <c r="D3065">
        <v>2270</v>
      </c>
      <c r="E3065" t="s">
        <v>29</v>
      </c>
    </row>
    <row r="3066" spans="1:5" x14ac:dyDescent="0.3">
      <c r="A3066" t="s">
        <v>92</v>
      </c>
      <c r="B3066" t="s">
        <v>93</v>
      </c>
      <c r="C3066">
        <v>1928</v>
      </c>
      <c r="D3066">
        <v>2375</v>
      </c>
      <c r="E3066" t="s">
        <v>29</v>
      </c>
    </row>
    <row r="3067" spans="1:5" x14ac:dyDescent="0.3">
      <c r="A3067" t="s">
        <v>92</v>
      </c>
      <c r="B3067" t="s">
        <v>93</v>
      </c>
      <c r="C3067">
        <v>1929</v>
      </c>
      <c r="D3067">
        <v>2399</v>
      </c>
      <c r="E3067" t="s">
        <v>29</v>
      </c>
    </row>
    <row r="3068" spans="1:5" x14ac:dyDescent="0.3">
      <c r="A3068" t="s">
        <v>92</v>
      </c>
      <c r="B3068" t="s">
        <v>93</v>
      </c>
      <c r="C3068">
        <v>1930</v>
      </c>
      <c r="D3068">
        <v>2350</v>
      </c>
      <c r="E3068" t="s">
        <v>29</v>
      </c>
    </row>
    <row r="3069" spans="1:5" x14ac:dyDescent="0.3">
      <c r="A3069" t="s">
        <v>92</v>
      </c>
      <c r="B3069" t="s">
        <v>93</v>
      </c>
      <c r="C3069">
        <v>1931</v>
      </c>
      <c r="D3069">
        <v>2308</v>
      </c>
      <c r="E3069" t="s">
        <v>29</v>
      </c>
    </row>
    <row r="3070" spans="1:5" x14ac:dyDescent="0.3">
      <c r="A3070" t="s">
        <v>92</v>
      </c>
      <c r="B3070" t="s">
        <v>93</v>
      </c>
      <c r="C3070">
        <v>1932</v>
      </c>
      <c r="D3070">
        <v>2409</v>
      </c>
      <c r="E3070" t="s">
        <v>29</v>
      </c>
    </row>
    <row r="3071" spans="1:5" x14ac:dyDescent="0.3">
      <c r="A3071" t="s">
        <v>92</v>
      </c>
      <c r="B3071" t="s">
        <v>93</v>
      </c>
      <c r="C3071">
        <v>1933</v>
      </c>
      <c r="D3071">
        <v>2514</v>
      </c>
      <c r="E3071" t="s">
        <v>29</v>
      </c>
    </row>
    <row r="3072" spans="1:5" x14ac:dyDescent="0.3">
      <c r="A3072" t="s">
        <v>92</v>
      </c>
      <c r="B3072" t="s">
        <v>93</v>
      </c>
      <c r="C3072">
        <v>1934</v>
      </c>
      <c r="D3072">
        <v>2432</v>
      </c>
      <c r="E3072" t="s">
        <v>29</v>
      </c>
    </row>
    <row r="3073" spans="1:5" x14ac:dyDescent="0.3">
      <c r="A3073" t="s">
        <v>92</v>
      </c>
      <c r="B3073" t="s">
        <v>93</v>
      </c>
      <c r="C3073">
        <v>1935</v>
      </c>
      <c r="D3073">
        <v>2673</v>
      </c>
      <c r="E3073" t="s">
        <v>29</v>
      </c>
    </row>
    <row r="3074" spans="1:5" x14ac:dyDescent="0.3">
      <c r="A3074" t="s">
        <v>92</v>
      </c>
      <c r="B3074" t="s">
        <v>93</v>
      </c>
      <c r="C3074">
        <v>1936</v>
      </c>
      <c r="D3074">
        <v>2780</v>
      </c>
      <c r="E3074" t="s">
        <v>29</v>
      </c>
    </row>
    <row r="3075" spans="1:5" x14ac:dyDescent="0.3">
      <c r="A3075" t="s">
        <v>92</v>
      </c>
      <c r="B3075" t="s">
        <v>93</v>
      </c>
      <c r="C3075">
        <v>1937</v>
      </c>
      <c r="D3075">
        <v>2791</v>
      </c>
      <c r="E3075" t="s">
        <v>29</v>
      </c>
    </row>
    <row r="3076" spans="1:5" x14ac:dyDescent="0.3">
      <c r="A3076" t="s">
        <v>92</v>
      </c>
      <c r="B3076" t="s">
        <v>93</v>
      </c>
      <c r="C3076">
        <v>1938</v>
      </c>
      <c r="D3076">
        <v>2938</v>
      </c>
      <c r="E3076" t="s">
        <v>29</v>
      </c>
    </row>
    <row r="3077" spans="1:5" x14ac:dyDescent="0.3">
      <c r="A3077" t="s">
        <v>92</v>
      </c>
      <c r="B3077" t="s">
        <v>93</v>
      </c>
      <c r="C3077">
        <v>1939</v>
      </c>
      <c r="D3077">
        <v>3037</v>
      </c>
      <c r="E3077" t="s">
        <v>29</v>
      </c>
    </row>
    <row r="3078" spans="1:5" x14ac:dyDescent="0.3">
      <c r="A3078" t="s">
        <v>92</v>
      </c>
      <c r="B3078" t="s">
        <v>93</v>
      </c>
      <c r="C3078">
        <v>1940</v>
      </c>
      <c r="D3078">
        <v>3021</v>
      </c>
      <c r="E3078" t="s">
        <v>29</v>
      </c>
    </row>
    <row r="3079" spans="1:5" x14ac:dyDescent="0.3">
      <c r="A3079" t="s">
        <v>92</v>
      </c>
      <c r="B3079" t="s">
        <v>93</v>
      </c>
      <c r="C3079">
        <v>1941</v>
      </c>
      <c r="D3079">
        <v>2992</v>
      </c>
      <c r="E3079" t="s">
        <v>29</v>
      </c>
    </row>
    <row r="3080" spans="1:5" x14ac:dyDescent="0.3">
      <c r="A3080" t="s">
        <v>92</v>
      </c>
      <c r="B3080" t="s">
        <v>93</v>
      </c>
      <c r="C3080">
        <v>1942</v>
      </c>
      <c r="D3080">
        <v>2920</v>
      </c>
      <c r="E3080" t="s">
        <v>29</v>
      </c>
    </row>
    <row r="3081" spans="1:5" x14ac:dyDescent="0.3">
      <c r="A3081" t="s">
        <v>92</v>
      </c>
      <c r="B3081" t="s">
        <v>93</v>
      </c>
      <c r="C3081">
        <v>1943</v>
      </c>
      <c r="D3081">
        <v>2856</v>
      </c>
      <c r="E3081" t="s">
        <v>29</v>
      </c>
    </row>
    <row r="3082" spans="1:5" x14ac:dyDescent="0.3">
      <c r="A3082" t="s">
        <v>92</v>
      </c>
      <c r="B3082" t="s">
        <v>93</v>
      </c>
      <c r="C3082">
        <v>1944</v>
      </c>
      <c r="D3082">
        <v>2970</v>
      </c>
      <c r="E3082" t="s">
        <v>29</v>
      </c>
    </row>
    <row r="3083" spans="1:5" x14ac:dyDescent="0.3">
      <c r="A3083" t="s">
        <v>92</v>
      </c>
      <c r="B3083" t="s">
        <v>93</v>
      </c>
      <c r="C3083">
        <v>1945</v>
      </c>
      <c r="D3083">
        <v>3027</v>
      </c>
      <c r="E3083" t="s">
        <v>29</v>
      </c>
    </row>
    <row r="3084" spans="1:5" x14ac:dyDescent="0.3">
      <c r="A3084" t="s">
        <v>92</v>
      </c>
      <c r="B3084" t="s">
        <v>93</v>
      </c>
      <c r="C3084">
        <v>1946</v>
      </c>
      <c r="D3084">
        <v>3215</v>
      </c>
      <c r="E3084" t="s">
        <v>29</v>
      </c>
    </row>
    <row r="3085" spans="1:5" x14ac:dyDescent="0.3">
      <c r="A3085" t="s">
        <v>92</v>
      </c>
      <c r="B3085" t="s">
        <v>93</v>
      </c>
      <c r="C3085">
        <v>1947</v>
      </c>
      <c r="D3085">
        <v>3255</v>
      </c>
      <c r="E3085" t="s">
        <v>29</v>
      </c>
    </row>
    <row r="3086" spans="1:5" x14ac:dyDescent="0.3">
      <c r="A3086" t="s">
        <v>92</v>
      </c>
      <c r="B3086" t="s">
        <v>93</v>
      </c>
      <c r="C3086">
        <v>1948</v>
      </c>
      <c r="D3086">
        <v>3268</v>
      </c>
      <c r="E3086" t="s">
        <v>29</v>
      </c>
    </row>
    <row r="3087" spans="1:5" x14ac:dyDescent="0.3">
      <c r="A3087" t="s">
        <v>92</v>
      </c>
      <c r="B3087" t="s">
        <v>93</v>
      </c>
      <c r="C3087">
        <v>1949</v>
      </c>
      <c r="D3087">
        <v>3359</v>
      </c>
      <c r="E3087" t="s">
        <v>29</v>
      </c>
    </row>
    <row r="3088" spans="1:5" x14ac:dyDescent="0.3">
      <c r="A3088" t="s">
        <v>92</v>
      </c>
      <c r="B3088" t="s">
        <v>93</v>
      </c>
      <c r="C3088">
        <v>1950</v>
      </c>
      <c r="D3088">
        <v>3432</v>
      </c>
      <c r="E3088" t="s">
        <v>29</v>
      </c>
    </row>
    <row r="3089" spans="1:5" x14ac:dyDescent="0.3">
      <c r="A3089" t="s">
        <v>92</v>
      </c>
      <c r="B3089" t="s">
        <v>93</v>
      </c>
      <c r="C3089">
        <v>1951</v>
      </c>
      <c r="D3089">
        <v>3427</v>
      </c>
      <c r="E3089" t="s">
        <v>29</v>
      </c>
    </row>
    <row r="3090" spans="1:5" x14ac:dyDescent="0.3">
      <c r="A3090" t="s">
        <v>92</v>
      </c>
      <c r="B3090" t="s">
        <v>93</v>
      </c>
      <c r="C3090">
        <v>1952</v>
      </c>
      <c r="D3090">
        <v>3529</v>
      </c>
      <c r="E3090" t="s">
        <v>29</v>
      </c>
    </row>
    <row r="3091" spans="1:5" x14ac:dyDescent="0.3">
      <c r="A3091" t="s">
        <v>92</v>
      </c>
      <c r="B3091" t="s">
        <v>93</v>
      </c>
      <c r="C3091">
        <v>1953</v>
      </c>
      <c r="D3091">
        <v>3629</v>
      </c>
      <c r="E3091" t="s">
        <v>29</v>
      </c>
    </row>
    <row r="3092" spans="1:5" x14ac:dyDescent="0.3">
      <c r="A3092" t="s">
        <v>92</v>
      </c>
      <c r="B3092" t="s">
        <v>93</v>
      </c>
      <c r="C3092">
        <v>1954</v>
      </c>
      <c r="D3092">
        <v>3759</v>
      </c>
      <c r="E3092" t="s">
        <v>29</v>
      </c>
    </row>
    <row r="3093" spans="1:5" x14ac:dyDescent="0.3">
      <c r="A3093" t="s">
        <v>92</v>
      </c>
      <c r="B3093" t="s">
        <v>93</v>
      </c>
      <c r="C3093">
        <v>1955</v>
      </c>
      <c r="D3093">
        <v>3783</v>
      </c>
      <c r="E3093" t="s">
        <v>29</v>
      </c>
    </row>
    <row r="3094" spans="1:5" x14ac:dyDescent="0.3">
      <c r="A3094" t="s">
        <v>92</v>
      </c>
      <c r="B3094" t="s">
        <v>93</v>
      </c>
      <c r="C3094">
        <v>1956</v>
      </c>
      <c r="D3094">
        <v>3811</v>
      </c>
      <c r="E3094" t="s">
        <v>29</v>
      </c>
    </row>
    <row r="3095" spans="1:5" x14ac:dyDescent="0.3">
      <c r="A3095" t="s">
        <v>92</v>
      </c>
      <c r="B3095" t="s">
        <v>93</v>
      </c>
      <c r="C3095">
        <v>1957</v>
      </c>
      <c r="D3095">
        <v>3826</v>
      </c>
      <c r="E3095" t="s">
        <v>29</v>
      </c>
    </row>
    <row r="3096" spans="1:5" x14ac:dyDescent="0.3">
      <c r="A3096" t="s">
        <v>92</v>
      </c>
      <c r="B3096" t="s">
        <v>93</v>
      </c>
      <c r="C3096">
        <v>1958</v>
      </c>
      <c r="D3096">
        <v>3798</v>
      </c>
      <c r="E3096" t="s">
        <v>29</v>
      </c>
    </row>
    <row r="3097" spans="1:5" x14ac:dyDescent="0.3">
      <c r="A3097" t="s">
        <v>92</v>
      </c>
      <c r="B3097" t="s">
        <v>93</v>
      </c>
      <c r="C3097">
        <v>1959</v>
      </c>
      <c r="D3097">
        <v>3942</v>
      </c>
      <c r="E3097" t="s">
        <v>29</v>
      </c>
    </row>
    <row r="3098" spans="1:5" x14ac:dyDescent="0.3">
      <c r="A3098" t="s">
        <v>92</v>
      </c>
      <c r="B3098" t="s">
        <v>93</v>
      </c>
      <c r="C3098">
        <v>1960</v>
      </c>
      <c r="D3098">
        <v>3980</v>
      </c>
      <c r="E3098" t="s">
        <v>29</v>
      </c>
    </row>
    <row r="3099" spans="1:5" x14ac:dyDescent="0.3">
      <c r="A3099" t="s">
        <v>92</v>
      </c>
      <c r="B3099" t="s">
        <v>93</v>
      </c>
      <c r="C3099">
        <v>1961</v>
      </c>
      <c r="D3099">
        <v>4049</v>
      </c>
      <c r="E3099" t="s">
        <v>29</v>
      </c>
    </row>
    <row r="3100" spans="1:5" x14ac:dyDescent="0.3">
      <c r="A3100" t="s">
        <v>92</v>
      </c>
      <c r="B3100" t="s">
        <v>93</v>
      </c>
      <c r="C3100">
        <v>1962</v>
      </c>
      <c r="D3100">
        <v>4135</v>
      </c>
      <c r="E3100" t="s">
        <v>29</v>
      </c>
    </row>
    <row r="3101" spans="1:5" x14ac:dyDescent="0.3">
      <c r="A3101" t="s">
        <v>92</v>
      </c>
      <c r="B3101" t="s">
        <v>93</v>
      </c>
      <c r="C3101">
        <v>1963</v>
      </c>
      <c r="D3101">
        <v>4140</v>
      </c>
      <c r="E3101" t="s">
        <v>29</v>
      </c>
    </row>
    <row r="3102" spans="1:5" x14ac:dyDescent="0.3">
      <c r="A3102" t="s">
        <v>92</v>
      </c>
      <c r="B3102" t="s">
        <v>93</v>
      </c>
      <c r="C3102">
        <v>1964</v>
      </c>
      <c r="D3102">
        <v>4264</v>
      </c>
      <c r="E3102" t="s">
        <v>29</v>
      </c>
    </row>
    <row r="3103" spans="1:5" x14ac:dyDescent="0.3">
      <c r="A3103" t="s">
        <v>92</v>
      </c>
      <c r="B3103" t="s">
        <v>93</v>
      </c>
      <c r="C3103">
        <v>1965</v>
      </c>
      <c r="D3103">
        <v>4286</v>
      </c>
      <c r="E3103" t="s">
        <v>29</v>
      </c>
    </row>
    <row r="3104" spans="1:5" x14ac:dyDescent="0.3">
      <c r="A3104" t="s">
        <v>92</v>
      </c>
      <c r="B3104" t="s">
        <v>93</v>
      </c>
      <c r="C3104">
        <v>1966</v>
      </c>
      <c r="D3104">
        <v>4383</v>
      </c>
      <c r="E3104" t="s">
        <v>29</v>
      </c>
    </row>
    <row r="3105" spans="1:5" x14ac:dyDescent="0.3">
      <c r="A3105" t="s">
        <v>92</v>
      </c>
      <c r="B3105" t="s">
        <v>93</v>
      </c>
      <c r="C3105">
        <v>1967</v>
      </c>
      <c r="D3105">
        <v>4438</v>
      </c>
      <c r="E3105" t="s">
        <v>29</v>
      </c>
    </row>
    <row r="3106" spans="1:5" x14ac:dyDescent="0.3">
      <c r="A3106" t="s">
        <v>92</v>
      </c>
      <c r="B3106" t="s">
        <v>93</v>
      </c>
      <c r="C3106">
        <v>1968</v>
      </c>
      <c r="D3106">
        <v>4581</v>
      </c>
      <c r="E3106" t="s">
        <v>29</v>
      </c>
    </row>
    <row r="3107" spans="1:5" x14ac:dyDescent="0.3">
      <c r="A3107" t="s">
        <v>92</v>
      </c>
      <c r="B3107" t="s">
        <v>93</v>
      </c>
      <c r="C3107">
        <v>1969</v>
      </c>
      <c r="D3107">
        <v>4744</v>
      </c>
      <c r="E3107" t="s">
        <v>29</v>
      </c>
    </row>
    <row r="3108" spans="1:5" x14ac:dyDescent="0.3">
      <c r="A3108" t="s">
        <v>92</v>
      </c>
      <c r="B3108" t="s">
        <v>93</v>
      </c>
      <c r="C3108">
        <v>1970</v>
      </c>
      <c r="D3108">
        <v>4932</v>
      </c>
      <c r="E3108" t="s">
        <v>29</v>
      </c>
    </row>
    <row r="3109" spans="1:5" x14ac:dyDescent="0.3">
      <c r="A3109" t="s">
        <v>92</v>
      </c>
      <c r="B3109" t="s">
        <v>93</v>
      </c>
      <c r="C3109">
        <v>1971</v>
      </c>
      <c r="D3109">
        <v>5091</v>
      </c>
      <c r="E3109" t="s">
        <v>29</v>
      </c>
    </row>
    <row r="3110" spans="1:5" x14ac:dyDescent="0.3">
      <c r="A3110" t="s">
        <v>92</v>
      </c>
      <c r="B3110" t="s">
        <v>93</v>
      </c>
      <c r="C3110">
        <v>1972</v>
      </c>
      <c r="D3110">
        <v>5348</v>
      </c>
      <c r="E3110" t="s">
        <v>29</v>
      </c>
    </row>
    <row r="3111" spans="1:5" x14ac:dyDescent="0.3">
      <c r="A3111" t="s">
        <v>92</v>
      </c>
      <c r="B3111" t="s">
        <v>93</v>
      </c>
      <c r="C3111">
        <v>1973</v>
      </c>
      <c r="D3111">
        <v>5577</v>
      </c>
      <c r="E3111" t="s">
        <v>29</v>
      </c>
    </row>
    <row r="3112" spans="1:5" x14ac:dyDescent="0.3">
      <c r="A3112" t="s">
        <v>92</v>
      </c>
      <c r="B3112" t="s">
        <v>93</v>
      </c>
      <c r="C3112">
        <v>1974</v>
      </c>
      <c r="D3112">
        <v>5767</v>
      </c>
      <c r="E3112" t="s">
        <v>29</v>
      </c>
    </row>
    <row r="3113" spans="1:5" x14ac:dyDescent="0.3">
      <c r="A3113" t="s">
        <v>92</v>
      </c>
      <c r="B3113" t="s">
        <v>93</v>
      </c>
      <c r="C3113">
        <v>1975</v>
      </c>
      <c r="D3113">
        <v>5772</v>
      </c>
      <c r="E3113" t="s">
        <v>29</v>
      </c>
    </row>
    <row r="3114" spans="1:5" x14ac:dyDescent="0.3">
      <c r="A3114" t="s">
        <v>92</v>
      </c>
      <c r="B3114" t="s">
        <v>93</v>
      </c>
      <c r="C3114">
        <v>1976</v>
      </c>
      <c r="D3114">
        <v>5918</v>
      </c>
      <c r="E3114" t="s">
        <v>29</v>
      </c>
    </row>
    <row r="3115" spans="1:5" x14ac:dyDescent="0.3">
      <c r="A3115" t="s">
        <v>92</v>
      </c>
      <c r="B3115" t="s">
        <v>93</v>
      </c>
      <c r="C3115">
        <v>1977</v>
      </c>
      <c r="D3115">
        <v>6046</v>
      </c>
      <c r="E3115" t="s">
        <v>29</v>
      </c>
    </row>
    <row r="3116" spans="1:5" x14ac:dyDescent="0.3">
      <c r="A3116" t="s">
        <v>92</v>
      </c>
      <c r="B3116" t="s">
        <v>93</v>
      </c>
      <c r="C3116">
        <v>1978</v>
      </c>
      <c r="D3116">
        <v>6443</v>
      </c>
      <c r="E3116" t="s">
        <v>29</v>
      </c>
    </row>
    <row r="3117" spans="1:5" x14ac:dyDescent="0.3">
      <c r="A3117" t="s">
        <v>92</v>
      </c>
      <c r="B3117" t="s">
        <v>93</v>
      </c>
      <c r="C3117">
        <v>1979</v>
      </c>
      <c r="D3117">
        <v>6658</v>
      </c>
      <c r="E3117" t="s">
        <v>29</v>
      </c>
    </row>
    <row r="3118" spans="1:5" x14ac:dyDescent="0.3">
      <c r="A3118" t="s">
        <v>92</v>
      </c>
      <c r="B3118" t="s">
        <v>93</v>
      </c>
      <c r="C3118">
        <v>1980</v>
      </c>
      <c r="D3118">
        <v>6786</v>
      </c>
      <c r="E3118" t="s">
        <v>29</v>
      </c>
    </row>
    <row r="3119" spans="1:5" x14ac:dyDescent="0.3">
      <c r="A3119" t="s">
        <v>92</v>
      </c>
      <c r="B3119" t="s">
        <v>93</v>
      </c>
      <c r="C3119">
        <v>1981</v>
      </c>
      <c r="D3119">
        <v>6782</v>
      </c>
      <c r="E3119" t="s">
        <v>29</v>
      </c>
    </row>
    <row r="3120" spans="1:5" x14ac:dyDescent="0.3">
      <c r="A3120" t="s">
        <v>92</v>
      </c>
      <c r="B3120" t="s">
        <v>93</v>
      </c>
      <c r="C3120">
        <v>1982</v>
      </c>
      <c r="D3120">
        <v>6698</v>
      </c>
      <c r="E3120" t="s">
        <v>29</v>
      </c>
    </row>
    <row r="3121" spans="1:5" x14ac:dyDescent="0.3">
      <c r="A3121" t="s">
        <v>92</v>
      </c>
      <c r="B3121" t="s">
        <v>93</v>
      </c>
      <c r="C3121">
        <v>1983</v>
      </c>
      <c r="D3121">
        <v>6655</v>
      </c>
      <c r="E3121" t="s">
        <v>29</v>
      </c>
    </row>
    <row r="3122" spans="1:5" x14ac:dyDescent="0.3">
      <c r="A3122" t="s">
        <v>92</v>
      </c>
      <c r="B3122" t="s">
        <v>93</v>
      </c>
      <c r="C3122">
        <v>1984</v>
      </c>
      <c r="D3122">
        <v>6741</v>
      </c>
      <c r="E3122" t="s">
        <v>29</v>
      </c>
    </row>
    <row r="3123" spans="1:5" x14ac:dyDescent="0.3">
      <c r="A3123" t="s">
        <v>92</v>
      </c>
      <c r="B3123" t="s">
        <v>93</v>
      </c>
      <c r="C3123">
        <v>1985</v>
      </c>
      <c r="D3123">
        <v>6809</v>
      </c>
      <c r="E3123" t="s">
        <v>29</v>
      </c>
    </row>
    <row r="3124" spans="1:5" x14ac:dyDescent="0.3">
      <c r="A3124" t="s">
        <v>92</v>
      </c>
      <c r="B3124" t="s">
        <v>93</v>
      </c>
      <c r="C3124">
        <v>1986</v>
      </c>
      <c r="D3124">
        <v>7071</v>
      </c>
      <c r="E3124" t="s">
        <v>29</v>
      </c>
    </row>
    <row r="3125" spans="1:5" x14ac:dyDescent="0.3">
      <c r="A3125" t="s">
        <v>92</v>
      </c>
      <c r="B3125" t="s">
        <v>93</v>
      </c>
      <c r="C3125">
        <v>1987</v>
      </c>
      <c r="D3125">
        <v>7296</v>
      </c>
      <c r="E3125" t="s">
        <v>29</v>
      </c>
    </row>
    <row r="3126" spans="1:5" x14ac:dyDescent="0.3">
      <c r="A3126" t="s">
        <v>92</v>
      </c>
      <c r="B3126" t="s">
        <v>93</v>
      </c>
      <c r="C3126">
        <v>1988</v>
      </c>
      <c r="D3126">
        <v>7442</v>
      </c>
      <c r="E3126" t="s">
        <v>29</v>
      </c>
    </row>
    <row r="3127" spans="1:5" x14ac:dyDescent="0.3">
      <c r="A3127" t="s">
        <v>92</v>
      </c>
      <c r="B3127" t="s">
        <v>93</v>
      </c>
      <c r="C3127">
        <v>1989</v>
      </c>
      <c r="D3127">
        <v>7533</v>
      </c>
      <c r="E3127" t="s">
        <v>29</v>
      </c>
    </row>
    <row r="3128" spans="1:5" x14ac:dyDescent="0.3">
      <c r="A3128" t="s">
        <v>92</v>
      </c>
      <c r="B3128" t="s">
        <v>93</v>
      </c>
      <c r="C3128">
        <v>1990</v>
      </c>
      <c r="D3128">
        <v>7693</v>
      </c>
      <c r="E3128" t="s">
        <v>29</v>
      </c>
    </row>
    <row r="3129" spans="1:5" x14ac:dyDescent="0.3">
      <c r="A3129" t="s">
        <v>92</v>
      </c>
      <c r="B3129" t="s">
        <v>93</v>
      </c>
      <c r="C3129">
        <v>1991</v>
      </c>
      <c r="D3129">
        <v>7713.0219999999999</v>
      </c>
      <c r="E3129" t="s">
        <v>29</v>
      </c>
    </row>
    <row r="3130" spans="1:5" x14ac:dyDescent="0.3">
      <c r="A3130" t="s">
        <v>92</v>
      </c>
      <c r="B3130" t="s">
        <v>93</v>
      </c>
      <c r="C3130">
        <v>1992</v>
      </c>
      <c r="D3130">
        <v>7888.1054999999997</v>
      </c>
      <c r="E3130" t="s">
        <v>29</v>
      </c>
    </row>
    <row r="3131" spans="1:5" x14ac:dyDescent="0.3">
      <c r="A3131" t="s">
        <v>92</v>
      </c>
      <c r="B3131" t="s">
        <v>93</v>
      </c>
      <c r="C3131">
        <v>1993</v>
      </c>
      <c r="D3131">
        <v>8180.8706000000002</v>
      </c>
      <c r="E3131" t="s">
        <v>29</v>
      </c>
    </row>
    <row r="3132" spans="1:5" x14ac:dyDescent="0.3">
      <c r="A3132" t="s">
        <v>92</v>
      </c>
      <c r="B3132" t="s">
        <v>93</v>
      </c>
      <c r="C3132">
        <v>1994</v>
      </c>
      <c r="D3132">
        <v>8447.857</v>
      </c>
      <c r="E3132" t="s">
        <v>29</v>
      </c>
    </row>
    <row r="3133" spans="1:5" x14ac:dyDescent="0.3">
      <c r="A3133" t="s">
        <v>92</v>
      </c>
      <c r="B3133" t="s">
        <v>93</v>
      </c>
      <c r="C3133">
        <v>1995</v>
      </c>
      <c r="D3133">
        <v>8735.884</v>
      </c>
      <c r="E3133" t="s">
        <v>29</v>
      </c>
    </row>
    <row r="3134" spans="1:5" x14ac:dyDescent="0.3">
      <c r="A3134" t="s">
        <v>92</v>
      </c>
      <c r="B3134" t="s">
        <v>93</v>
      </c>
      <c r="C3134">
        <v>1996</v>
      </c>
      <c r="D3134">
        <v>8770.5830000000005</v>
      </c>
      <c r="E3134" t="s">
        <v>29</v>
      </c>
    </row>
    <row r="3135" spans="1:5" x14ac:dyDescent="0.3">
      <c r="A3135" t="s">
        <v>92</v>
      </c>
      <c r="B3135" t="s">
        <v>93</v>
      </c>
      <c r="C3135">
        <v>1997</v>
      </c>
      <c r="D3135">
        <v>8952.473</v>
      </c>
      <c r="E3135" t="s">
        <v>29</v>
      </c>
    </row>
    <row r="3136" spans="1:5" x14ac:dyDescent="0.3">
      <c r="A3136" t="s">
        <v>92</v>
      </c>
      <c r="B3136" t="s">
        <v>93</v>
      </c>
      <c r="C3136">
        <v>1998</v>
      </c>
      <c r="D3136">
        <v>8863.2620000000006</v>
      </c>
      <c r="E3136" t="s">
        <v>29</v>
      </c>
    </row>
    <row r="3137" spans="1:5" x14ac:dyDescent="0.3">
      <c r="A3137" t="s">
        <v>92</v>
      </c>
      <c r="B3137" t="s">
        <v>93</v>
      </c>
      <c r="C3137">
        <v>1999</v>
      </c>
      <c r="D3137">
        <v>8382.14</v>
      </c>
      <c r="E3137" t="s">
        <v>29</v>
      </c>
    </row>
    <row r="3138" spans="1:5" x14ac:dyDescent="0.3">
      <c r="A3138" t="s">
        <v>92</v>
      </c>
      <c r="B3138" t="s">
        <v>93</v>
      </c>
      <c r="C3138">
        <v>2000</v>
      </c>
      <c r="D3138">
        <v>8496.7919999999995</v>
      </c>
      <c r="E3138" t="s">
        <v>29</v>
      </c>
    </row>
    <row r="3139" spans="1:5" x14ac:dyDescent="0.3">
      <c r="A3139" t="s">
        <v>92</v>
      </c>
      <c r="B3139" t="s">
        <v>93</v>
      </c>
      <c r="C3139">
        <v>2001</v>
      </c>
      <c r="D3139">
        <v>8528.0329999999994</v>
      </c>
      <c r="E3139" t="s">
        <v>29</v>
      </c>
    </row>
    <row r="3140" spans="1:5" x14ac:dyDescent="0.3">
      <c r="A3140" t="s">
        <v>92</v>
      </c>
      <c r="B3140" t="s">
        <v>93</v>
      </c>
      <c r="C3140">
        <v>2002</v>
      </c>
      <c r="D3140">
        <v>8630.5419999999995</v>
      </c>
      <c r="E3140" t="s">
        <v>29</v>
      </c>
    </row>
    <row r="3141" spans="1:5" x14ac:dyDescent="0.3">
      <c r="A3141" t="s">
        <v>92</v>
      </c>
      <c r="B3141" t="s">
        <v>93</v>
      </c>
      <c r="C3141">
        <v>2003</v>
      </c>
      <c r="D3141">
        <v>8855.2180000000008</v>
      </c>
      <c r="E3141" t="s">
        <v>29</v>
      </c>
    </row>
    <row r="3142" spans="1:5" x14ac:dyDescent="0.3">
      <c r="A3142" t="s">
        <v>92</v>
      </c>
      <c r="B3142" t="s">
        <v>93</v>
      </c>
      <c r="C3142">
        <v>2004</v>
      </c>
      <c r="D3142">
        <v>9211.2790000000005</v>
      </c>
      <c r="E3142" t="s">
        <v>29</v>
      </c>
    </row>
    <row r="3143" spans="1:5" x14ac:dyDescent="0.3">
      <c r="A3143" t="s">
        <v>92</v>
      </c>
      <c r="B3143" t="s">
        <v>93</v>
      </c>
      <c r="C3143">
        <v>2005</v>
      </c>
      <c r="D3143">
        <v>9524.723</v>
      </c>
      <c r="E3143" t="s">
        <v>29</v>
      </c>
    </row>
    <row r="3144" spans="1:5" x14ac:dyDescent="0.3">
      <c r="A3144" t="s">
        <v>92</v>
      </c>
      <c r="B3144" t="s">
        <v>93</v>
      </c>
      <c r="C3144">
        <v>2006</v>
      </c>
      <c r="D3144">
        <v>10039.683999999999</v>
      </c>
      <c r="E3144" t="s">
        <v>29</v>
      </c>
    </row>
    <row r="3145" spans="1:5" x14ac:dyDescent="0.3">
      <c r="A3145" t="s">
        <v>92</v>
      </c>
      <c r="B3145" t="s">
        <v>93</v>
      </c>
      <c r="C3145">
        <v>2007</v>
      </c>
      <c r="D3145">
        <v>10602.305</v>
      </c>
      <c r="E3145" t="s">
        <v>29</v>
      </c>
    </row>
    <row r="3146" spans="1:5" x14ac:dyDescent="0.3">
      <c r="A3146" t="s">
        <v>92</v>
      </c>
      <c r="B3146" t="s">
        <v>93</v>
      </c>
      <c r="C3146">
        <v>2008</v>
      </c>
      <c r="D3146">
        <v>10846.736999999999</v>
      </c>
      <c r="E3146" t="s">
        <v>29</v>
      </c>
    </row>
    <row r="3147" spans="1:5" x14ac:dyDescent="0.3">
      <c r="A3147" t="s">
        <v>92</v>
      </c>
      <c r="B3147" t="s">
        <v>93</v>
      </c>
      <c r="C3147">
        <v>2009</v>
      </c>
      <c r="D3147">
        <v>10894.102999999999</v>
      </c>
      <c r="E3147" t="s">
        <v>29</v>
      </c>
    </row>
    <row r="3148" spans="1:5" x14ac:dyDescent="0.3">
      <c r="A3148" t="s">
        <v>92</v>
      </c>
      <c r="B3148" t="s">
        <v>93</v>
      </c>
      <c r="C3148">
        <v>2010</v>
      </c>
      <c r="D3148">
        <v>11191.687</v>
      </c>
      <c r="E3148" t="s">
        <v>29</v>
      </c>
    </row>
    <row r="3149" spans="1:5" x14ac:dyDescent="0.3">
      <c r="A3149" t="s">
        <v>92</v>
      </c>
      <c r="B3149" t="s">
        <v>93</v>
      </c>
      <c r="C3149">
        <v>2011</v>
      </c>
      <c r="D3149">
        <v>11788</v>
      </c>
      <c r="E3149" t="s">
        <v>29</v>
      </c>
    </row>
    <row r="3150" spans="1:5" x14ac:dyDescent="0.3">
      <c r="A3150" t="s">
        <v>92</v>
      </c>
      <c r="B3150" t="s">
        <v>93</v>
      </c>
      <c r="C3150">
        <v>2012</v>
      </c>
      <c r="D3150">
        <v>12129.81</v>
      </c>
      <c r="E3150" t="s">
        <v>29</v>
      </c>
    </row>
    <row r="3151" spans="1:5" x14ac:dyDescent="0.3">
      <c r="A3151" t="s">
        <v>92</v>
      </c>
      <c r="B3151" t="s">
        <v>93</v>
      </c>
      <c r="C3151">
        <v>2013</v>
      </c>
      <c r="D3151">
        <v>12633.481</v>
      </c>
      <c r="E3151" t="s">
        <v>29</v>
      </c>
    </row>
    <row r="3152" spans="1:5" x14ac:dyDescent="0.3">
      <c r="A3152" t="s">
        <v>92</v>
      </c>
      <c r="B3152" t="s">
        <v>93</v>
      </c>
      <c r="C3152">
        <v>2014</v>
      </c>
      <c r="D3152">
        <v>12981.565000000001</v>
      </c>
      <c r="E3152" t="s">
        <v>29</v>
      </c>
    </row>
    <row r="3153" spans="1:5" x14ac:dyDescent="0.3">
      <c r="A3153" t="s">
        <v>92</v>
      </c>
      <c r="B3153" t="s">
        <v>93</v>
      </c>
      <c r="C3153">
        <v>2015</v>
      </c>
      <c r="D3153">
        <v>13237.290999999999</v>
      </c>
      <c r="E3153" t="s">
        <v>29</v>
      </c>
    </row>
    <row r="3154" spans="1:5" x14ac:dyDescent="0.3">
      <c r="A3154" t="s">
        <v>92</v>
      </c>
      <c r="B3154" t="s">
        <v>93</v>
      </c>
      <c r="C3154">
        <v>2016</v>
      </c>
      <c r="D3154">
        <v>13367.445</v>
      </c>
      <c r="E3154" t="s">
        <v>29</v>
      </c>
    </row>
    <row r="3155" spans="1:5" x14ac:dyDescent="0.3">
      <c r="A3155" t="s">
        <v>92</v>
      </c>
      <c r="B3155" t="s">
        <v>93</v>
      </c>
      <c r="C3155">
        <v>2017</v>
      </c>
      <c r="D3155">
        <v>13380.643</v>
      </c>
      <c r="E3155" t="s">
        <v>29</v>
      </c>
    </row>
    <row r="3156" spans="1:5" x14ac:dyDescent="0.3">
      <c r="A3156" t="s">
        <v>92</v>
      </c>
      <c r="B3156" t="s">
        <v>93</v>
      </c>
      <c r="C3156">
        <v>2018</v>
      </c>
      <c r="D3156">
        <v>13485.701999999999</v>
      </c>
      <c r="E3156" t="s">
        <v>29</v>
      </c>
    </row>
    <row r="3157" spans="1:5" x14ac:dyDescent="0.3">
      <c r="A3157" t="s">
        <v>92</v>
      </c>
      <c r="B3157" t="s">
        <v>93</v>
      </c>
      <c r="C3157">
        <v>2019</v>
      </c>
      <c r="D3157">
        <v>13603.993</v>
      </c>
      <c r="E3157" t="s">
        <v>29</v>
      </c>
    </row>
    <row r="3158" spans="1:5" x14ac:dyDescent="0.3">
      <c r="A3158" t="s">
        <v>92</v>
      </c>
      <c r="B3158" t="s">
        <v>93</v>
      </c>
      <c r="C3158">
        <v>2020</v>
      </c>
      <c r="D3158">
        <v>12377.135</v>
      </c>
      <c r="E3158" t="s">
        <v>29</v>
      </c>
    </row>
    <row r="3159" spans="1:5" x14ac:dyDescent="0.3">
      <c r="A3159" t="s">
        <v>92</v>
      </c>
      <c r="B3159" t="s">
        <v>93</v>
      </c>
      <c r="C3159">
        <v>2021</v>
      </c>
      <c r="D3159">
        <v>13553.398999999999</v>
      </c>
      <c r="E3159" t="s">
        <v>29</v>
      </c>
    </row>
    <row r="3160" spans="1:5" x14ac:dyDescent="0.3">
      <c r="A3160" t="s">
        <v>92</v>
      </c>
      <c r="B3160" t="s">
        <v>93</v>
      </c>
      <c r="C3160">
        <v>2022</v>
      </c>
      <c r="D3160">
        <v>14468.964</v>
      </c>
      <c r="E3160" t="s">
        <v>29</v>
      </c>
    </row>
    <row r="3161" spans="1:5" x14ac:dyDescent="0.3">
      <c r="A3161" t="s">
        <v>94</v>
      </c>
      <c r="B3161" t="s">
        <v>95</v>
      </c>
      <c r="C3161">
        <v>1950</v>
      </c>
      <c r="D3161">
        <v>534</v>
      </c>
      <c r="E3161" t="s">
        <v>29</v>
      </c>
    </row>
    <row r="3162" spans="1:5" x14ac:dyDescent="0.3">
      <c r="A3162" t="s">
        <v>94</v>
      </c>
      <c r="B3162" t="s">
        <v>95</v>
      </c>
      <c r="C3162">
        <v>1951</v>
      </c>
      <c r="D3162">
        <v>553</v>
      </c>
      <c r="E3162" t="s">
        <v>29</v>
      </c>
    </row>
    <row r="3163" spans="1:5" x14ac:dyDescent="0.3">
      <c r="A3163" t="s">
        <v>94</v>
      </c>
      <c r="B3163" t="s">
        <v>95</v>
      </c>
      <c r="C3163">
        <v>1952</v>
      </c>
      <c r="D3163">
        <v>559</v>
      </c>
      <c r="E3163" t="s">
        <v>29</v>
      </c>
    </row>
    <row r="3164" spans="1:5" x14ac:dyDescent="0.3">
      <c r="A3164" t="s">
        <v>94</v>
      </c>
      <c r="B3164" t="s">
        <v>95</v>
      </c>
      <c r="C3164">
        <v>1953</v>
      </c>
      <c r="D3164">
        <v>571</v>
      </c>
      <c r="E3164" t="s">
        <v>29</v>
      </c>
    </row>
    <row r="3165" spans="1:5" x14ac:dyDescent="0.3">
      <c r="A3165" t="s">
        <v>94</v>
      </c>
      <c r="B3165" t="s">
        <v>95</v>
      </c>
      <c r="C3165">
        <v>1954</v>
      </c>
      <c r="D3165">
        <v>590</v>
      </c>
      <c r="E3165" t="s">
        <v>29</v>
      </c>
    </row>
    <row r="3166" spans="1:5" x14ac:dyDescent="0.3">
      <c r="A3166" t="s">
        <v>94</v>
      </c>
      <c r="B3166" t="s">
        <v>95</v>
      </c>
      <c r="C3166">
        <v>1955</v>
      </c>
      <c r="D3166">
        <v>596</v>
      </c>
      <c r="E3166" t="s">
        <v>29</v>
      </c>
    </row>
    <row r="3167" spans="1:5" x14ac:dyDescent="0.3">
      <c r="A3167" t="s">
        <v>94</v>
      </c>
      <c r="B3167" t="s">
        <v>95</v>
      </c>
      <c r="C3167">
        <v>1956</v>
      </c>
      <c r="D3167">
        <v>606</v>
      </c>
      <c r="E3167" t="s">
        <v>29</v>
      </c>
    </row>
    <row r="3168" spans="1:5" x14ac:dyDescent="0.3">
      <c r="A3168" t="s">
        <v>94</v>
      </c>
      <c r="B3168" t="s">
        <v>95</v>
      </c>
      <c r="C3168">
        <v>1957</v>
      </c>
      <c r="D3168">
        <v>615</v>
      </c>
      <c r="E3168" t="s">
        <v>29</v>
      </c>
    </row>
    <row r="3169" spans="1:5" x14ac:dyDescent="0.3">
      <c r="A3169" t="s">
        <v>94</v>
      </c>
      <c r="B3169" t="s">
        <v>95</v>
      </c>
      <c r="C3169">
        <v>1958</v>
      </c>
      <c r="D3169">
        <v>618</v>
      </c>
      <c r="E3169" t="s">
        <v>29</v>
      </c>
    </row>
    <row r="3170" spans="1:5" x14ac:dyDescent="0.3">
      <c r="A3170" t="s">
        <v>94</v>
      </c>
      <c r="B3170" t="s">
        <v>95</v>
      </c>
      <c r="C3170">
        <v>1959</v>
      </c>
      <c r="D3170">
        <v>639</v>
      </c>
      <c r="E3170" t="s">
        <v>29</v>
      </c>
    </row>
    <row r="3171" spans="1:5" x14ac:dyDescent="0.3">
      <c r="A3171" t="s">
        <v>94</v>
      </c>
      <c r="B3171" t="s">
        <v>95</v>
      </c>
      <c r="C3171">
        <v>1960</v>
      </c>
      <c r="D3171">
        <v>679</v>
      </c>
      <c r="E3171" t="s">
        <v>29</v>
      </c>
    </row>
    <row r="3172" spans="1:5" x14ac:dyDescent="0.3">
      <c r="A3172" t="s">
        <v>94</v>
      </c>
      <c r="B3172" t="s">
        <v>95</v>
      </c>
      <c r="C3172">
        <v>1961</v>
      </c>
      <c r="D3172">
        <v>671</v>
      </c>
      <c r="E3172" t="s">
        <v>29</v>
      </c>
    </row>
    <row r="3173" spans="1:5" x14ac:dyDescent="0.3">
      <c r="A3173" t="s">
        <v>94</v>
      </c>
      <c r="B3173" t="s">
        <v>95</v>
      </c>
      <c r="C3173">
        <v>1962</v>
      </c>
      <c r="D3173">
        <v>714</v>
      </c>
      <c r="E3173" t="s">
        <v>29</v>
      </c>
    </row>
    <row r="3174" spans="1:5" x14ac:dyDescent="0.3">
      <c r="A3174" t="s">
        <v>94</v>
      </c>
      <c r="B3174" t="s">
        <v>95</v>
      </c>
      <c r="C3174">
        <v>1963</v>
      </c>
      <c r="D3174">
        <v>846</v>
      </c>
      <c r="E3174" t="s">
        <v>29</v>
      </c>
    </row>
    <row r="3175" spans="1:5" x14ac:dyDescent="0.3">
      <c r="A3175" t="s">
        <v>94</v>
      </c>
      <c r="B3175" t="s">
        <v>95</v>
      </c>
      <c r="C3175">
        <v>1964</v>
      </c>
      <c r="D3175">
        <v>888</v>
      </c>
      <c r="E3175" t="s">
        <v>29</v>
      </c>
    </row>
    <row r="3176" spans="1:5" x14ac:dyDescent="0.3">
      <c r="A3176" t="s">
        <v>94</v>
      </c>
      <c r="B3176" t="s">
        <v>95</v>
      </c>
      <c r="C3176">
        <v>1965</v>
      </c>
      <c r="D3176">
        <v>870</v>
      </c>
      <c r="E3176" t="s">
        <v>29</v>
      </c>
    </row>
    <row r="3177" spans="1:5" x14ac:dyDescent="0.3">
      <c r="A3177" t="s">
        <v>94</v>
      </c>
      <c r="B3177" t="s">
        <v>95</v>
      </c>
      <c r="C3177">
        <v>1966</v>
      </c>
      <c r="D3177">
        <v>937</v>
      </c>
      <c r="E3177" t="s">
        <v>29</v>
      </c>
    </row>
    <row r="3178" spans="1:5" x14ac:dyDescent="0.3">
      <c r="A3178" t="s">
        <v>94</v>
      </c>
      <c r="B3178" t="s">
        <v>95</v>
      </c>
      <c r="C3178">
        <v>1967</v>
      </c>
      <c r="D3178">
        <v>952</v>
      </c>
      <c r="E3178" t="s">
        <v>29</v>
      </c>
    </row>
    <row r="3179" spans="1:5" x14ac:dyDescent="0.3">
      <c r="A3179" t="s">
        <v>94</v>
      </c>
      <c r="B3179" t="s">
        <v>95</v>
      </c>
      <c r="C3179">
        <v>1968</v>
      </c>
      <c r="D3179">
        <v>928</v>
      </c>
      <c r="E3179" t="s">
        <v>29</v>
      </c>
    </row>
    <row r="3180" spans="1:5" x14ac:dyDescent="0.3">
      <c r="A3180" t="s">
        <v>94</v>
      </c>
      <c r="B3180" t="s">
        <v>95</v>
      </c>
      <c r="C3180">
        <v>1969</v>
      </c>
      <c r="D3180">
        <v>918</v>
      </c>
      <c r="E3180" t="s">
        <v>29</v>
      </c>
    </row>
    <row r="3181" spans="1:5" x14ac:dyDescent="0.3">
      <c r="A3181" t="s">
        <v>94</v>
      </c>
      <c r="B3181" t="s">
        <v>95</v>
      </c>
      <c r="C3181">
        <v>1970</v>
      </c>
      <c r="D3181">
        <v>961</v>
      </c>
      <c r="E3181" t="s">
        <v>29</v>
      </c>
    </row>
    <row r="3182" spans="1:5" x14ac:dyDescent="0.3">
      <c r="A3182" t="s">
        <v>94</v>
      </c>
      <c r="B3182" t="s">
        <v>95</v>
      </c>
      <c r="C3182">
        <v>1971</v>
      </c>
      <c r="D3182">
        <v>974</v>
      </c>
      <c r="E3182" t="s">
        <v>29</v>
      </c>
    </row>
    <row r="3183" spans="1:5" x14ac:dyDescent="0.3">
      <c r="A3183" t="s">
        <v>94</v>
      </c>
      <c r="B3183" t="s">
        <v>95</v>
      </c>
      <c r="C3183">
        <v>1972</v>
      </c>
      <c r="D3183">
        <v>966</v>
      </c>
      <c r="E3183" t="s">
        <v>29</v>
      </c>
    </row>
    <row r="3184" spans="1:5" x14ac:dyDescent="0.3">
      <c r="A3184" t="s">
        <v>94</v>
      </c>
      <c r="B3184" t="s">
        <v>95</v>
      </c>
      <c r="C3184">
        <v>1973</v>
      </c>
      <c r="D3184">
        <v>1006</v>
      </c>
      <c r="E3184" t="s">
        <v>29</v>
      </c>
    </row>
    <row r="3185" spans="1:5" x14ac:dyDescent="0.3">
      <c r="A3185" t="s">
        <v>94</v>
      </c>
      <c r="B3185" t="s">
        <v>95</v>
      </c>
      <c r="C3185">
        <v>1974</v>
      </c>
      <c r="D3185">
        <v>1004</v>
      </c>
      <c r="E3185" t="s">
        <v>29</v>
      </c>
    </row>
    <row r="3186" spans="1:5" x14ac:dyDescent="0.3">
      <c r="A3186" t="s">
        <v>94</v>
      </c>
      <c r="B3186" t="s">
        <v>95</v>
      </c>
      <c r="C3186">
        <v>1975</v>
      </c>
      <c r="D3186">
        <v>1038</v>
      </c>
      <c r="E3186" t="s">
        <v>29</v>
      </c>
    </row>
    <row r="3187" spans="1:5" x14ac:dyDescent="0.3">
      <c r="A3187" t="s">
        <v>94</v>
      </c>
      <c r="B3187" t="s">
        <v>95</v>
      </c>
      <c r="C3187">
        <v>1976</v>
      </c>
      <c r="D3187">
        <v>1009</v>
      </c>
      <c r="E3187" t="s">
        <v>29</v>
      </c>
    </row>
    <row r="3188" spans="1:5" x14ac:dyDescent="0.3">
      <c r="A3188" t="s">
        <v>94</v>
      </c>
      <c r="B3188" t="s">
        <v>95</v>
      </c>
      <c r="C3188">
        <v>1977</v>
      </c>
      <c r="D3188">
        <v>966</v>
      </c>
      <c r="E3188" t="s">
        <v>29</v>
      </c>
    </row>
    <row r="3189" spans="1:5" x14ac:dyDescent="0.3">
      <c r="A3189" t="s">
        <v>94</v>
      </c>
      <c r="B3189" t="s">
        <v>95</v>
      </c>
      <c r="C3189">
        <v>1978</v>
      </c>
      <c r="D3189">
        <v>964</v>
      </c>
      <c r="E3189" t="s">
        <v>29</v>
      </c>
    </row>
    <row r="3190" spans="1:5" x14ac:dyDescent="0.3">
      <c r="A3190" t="s">
        <v>94</v>
      </c>
      <c r="B3190" t="s">
        <v>95</v>
      </c>
      <c r="C3190">
        <v>1979</v>
      </c>
      <c r="D3190">
        <v>1023</v>
      </c>
      <c r="E3190" t="s">
        <v>29</v>
      </c>
    </row>
    <row r="3191" spans="1:5" x14ac:dyDescent="0.3">
      <c r="A3191" t="s">
        <v>94</v>
      </c>
      <c r="B3191" t="s">
        <v>95</v>
      </c>
      <c r="C3191">
        <v>1980</v>
      </c>
      <c r="D3191">
        <v>1065</v>
      </c>
      <c r="E3191" t="s">
        <v>29</v>
      </c>
    </row>
    <row r="3192" spans="1:5" x14ac:dyDescent="0.3">
      <c r="A3192" t="s">
        <v>94</v>
      </c>
      <c r="B3192" t="s">
        <v>95</v>
      </c>
      <c r="C3192">
        <v>1981</v>
      </c>
      <c r="D3192">
        <v>1081</v>
      </c>
      <c r="E3192" t="s">
        <v>29</v>
      </c>
    </row>
    <row r="3193" spans="1:5" x14ac:dyDescent="0.3">
      <c r="A3193" t="s">
        <v>94</v>
      </c>
      <c r="B3193" t="s">
        <v>95</v>
      </c>
      <c r="C3193">
        <v>1982</v>
      </c>
      <c r="D3193">
        <v>1124</v>
      </c>
      <c r="E3193" t="s">
        <v>29</v>
      </c>
    </row>
    <row r="3194" spans="1:5" x14ac:dyDescent="0.3">
      <c r="A3194" t="s">
        <v>94</v>
      </c>
      <c r="B3194" t="s">
        <v>95</v>
      </c>
      <c r="C3194">
        <v>1983</v>
      </c>
      <c r="D3194">
        <v>1149</v>
      </c>
      <c r="E3194" t="s">
        <v>29</v>
      </c>
    </row>
    <row r="3195" spans="1:5" x14ac:dyDescent="0.3">
      <c r="A3195" t="s">
        <v>94</v>
      </c>
      <c r="B3195" t="s">
        <v>95</v>
      </c>
      <c r="C3195">
        <v>1984</v>
      </c>
      <c r="D3195">
        <v>1168</v>
      </c>
      <c r="E3195" t="s">
        <v>29</v>
      </c>
    </row>
    <row r="3196" spans="1:5" x14ac:dyDescent="0.3">
      <c r="A3196" t="s">
        <v>94</v>
      </c>
      <c r="B3196" t="s">
        <v>95</v>
      </c>
      <c r="C3196">
        <v>1985</v>
      </c>
      <c r="D3196">
        <v>1162</v>
      </c>
      <c r="E3196" t="s">
        <v>29</v>
      </c>
    </row>
    <row r="3197" spans="1:5" x14ac:dyDescent="0.3">
      <c r="A3197" t="s">
        <v>94</v>
      </c>
      <c r="B3197" t="s">
        <v>95</v>
      </c>
      <c r="C3197">
        <v>1986</v>
      </c>
      <c r="D3197">
        <v>1157</v>
      </c>
      <c r="E3197" t="s">
        <v>29</v>
      </c>
    </row>
    <row r="3198" spans="1:5" x14ac:dyDescent="0.3">
      <c r="A3198" t="s">
        <v>94</v>
      </c>
      <c r="B3198" t="s">
        <v>95</v>
      </c>
      <c r="C3198">
        <v>1987</v>
      </c>
      <c r="D3198">
        <v>1149</v>
      </c>
      <c r="E3198" t="s">
        <v>29</v>
      </c>
    </row>
    <row r="3199" spans="1:5" x14ac:dyDescent="0.3">
      <c r="A3199" t="s">
        <v>94</v>
      </c>
      <c r="B3199" t="s">
        <v>95</v>
      </c>
      <c r="C3199">
        <v>1988</v>
      </c>
      <c r="D3199">
        <v>1152</v>
      </c>
      <c r="E3199" t="s">
        <v>29</v>
      </c>
    </row>
    <row r="3200" spans="1:5" x14ac:dyDescent="0.3">
      <c r="A3200" t="s">
        <v>94</v>
      </c>
      <c r="B3200" t="s">
        <v>95</v>
      </c>
      <c r="C3200">
        <v>1989</v>
      </c>
      <c r="D3200">
        <v>1108</v>
      </c>
      <c r="E3200" t="s">
        <v>29</v>
      </c>
    </row>
    <row r="3201" spans="1:5" x14ac:dyDescent="0.3">
      <c r="A3201" t="s">
        <v>94</v>
      </c>
      <c r="B3201" t="s">
        <v>95</v>
      </c>
      <c r="C3201">
        <v>1990</v>
      </c>
      <c r="D3201">
        <v>1092</v>
      </c>
      <c r="E3201" t="s">
        <v>29</v>
      </c>
    </row>
    <row r="3202" spans="1:5" x14ac:dyDescent="0.3">
      <c r="A3202" t="s">
        <v>94</v>
      </c>
      <c r="B3202" t="s">
        <v>95</v>
      </c>
      <c r="C3202">
        <v>1991</v>
      </c>
      <c r="D3202">
        <v>1101.0035</v>
      </c>
      <c r="E3202" t="s">
        <v>29</v>
      </c>
    </row>
    <row r="3203" spans="1:5" x14ac:dyDescent="0.3">
      <c r="A3203" t="s">
        <v>94</v>
      </c>
      <c r="B3203" t="s">
        <v>95</v>
      </c>
      <c r="C3203">
        <v>1992</v>
      </c>
      <c r="D3203">
        <v>1185.5142000000001</v>
      </c>
      <c r="E3203" t="s">
        <v>29</v>
      </c>
    </row>
    <row r="3204" spans="1:5" x14ac:dyDescent="0.3">
      <c r="A3204" t="s">
        <v>94</v>
      </c>
      <c r="B3204" t="s">
        <v>95</v>
      </c>
      <c r="C3204">
        <v>1993</v>
      </c>
      <c r="D3204">
        <v>1210.6352999999999</v>
      </c>
      <c r="E3204" t="s">
        <v>29</v>
      </c>
    </row>
    <row r="3205" spans="1:5" x14ac:dyDescent="0.3">
      <c r="A3205" t="s">
        <v>94</v>
      </c>
      <c r="B3205" t="s">
        <v>95</v>
      </c>
      <c r="C3205">
        <v>1994</v>
      </c>
      <c r="D3205">
        <v>1136.7435</v>
      </c>
      <c r="E3205" t="s">
        <v>29</v>
      </c>
    </row>
    <row r="3206" spans="1:5" x14ac:dyDescent="0.3">
      <c r="A3206" t="s">
        <v>94</v>
      </c>
      <c r="B3206" t="s">
        <v>95</v>
      </c>
      <c r="C3206">
        <v>1995</v>
      </c>
      <c r="D3206">
        <v>1166.9368999999999</v>
      </c>
      <c r="E3206" t="s">
        <v>29</v>
      </c>
    </row>
    <row r="3207" spans="1:5" x14ac:dyDescent="0.3">
      <c r="A3207" t="s">
        <v>94</v>
      </c>
      <c r="B3207" t="s">
        <v>95</v>
      </c>
      <c r="C3207">
        <v>1996</v>
      </c>
      <c r="D3207">
        <v>1141.6016</v>
      </c>
      <c r="E3207" t="s">
        <v>29</v>
      </c>
    </row>
    <row r="3208" spans="1:5" x14ac:dyDescent="0.3">
      <c r="A3208" t="s">
        <v>94</v>
      </c>
      <c r="B3208" t="s">
        <v>95</v>
      </c>
      <c r="C3208">
        <v>1997</v>
      </c>
      <c r="D3208">
        <v>1177.5825</v>
      </c>
      <c r="E3208" t="s">
        <v>29</v>
      </c>
    </row>
    <row r="3209" spans="1:5" x14ac:dyDescent="0.3">
      <c r="A3209" t="s">
        <v>94</v>
      </c>
      <c r="B3209" t="s">
        <v>95</v>
      </c>
      <c r="C3209">
        <v>1998</v>
      </c>
      <c r="D3209">
        <v>1179.8441</v>
      </c>
      <c r="E3209" t="s">
        <v>29</v>
      </c>
    </row>
    <row r="3210" spans="1:5" x14ac:dyDescent="0.3">
      <c r="A3210" t="s">
        <v>94</v>
      </c>
      <c r="B3210" t="s">
        <v>95</v>
      </c>
      <c r="C3210">
        <v>1999</v>
      </c>
      <c r="D3210">
        <v>1189.2566999999999</v>
      </c>
      <c r="E3210" t="s">
        <v>29</v>
      </c>
    </row>
    <row r="3211" spans="1:5" x14ac:dyDescent="0.3">
      <c r="A3211" t="s">
        <v>94</v>
      </c>
      <c r="B3211" t="s">
        <v>95</v>
      </c>
      <c r="C3211">
        <v>2000</v>
      </c>
      <c r="D3211">
        <v>1204.4023</v>
      </c>
      <c r="E3211" t="s">
        <v>29</v>
      </c>
    </row>
    <row r="3212" spans="1:5" x14ac:dyDescent="0.3">
      <c r="A3212" t="s">
        <v>94</v>
      </c>
      <c r="B3212" t="s">
        <v>95</v>
      </c>
      <c r="C3212">
        <v>2001</v>
      </c>
      <c r="D3212">
        <v>1217.4992999999999</v>
      </c>
      <c r="E3212" t="s">
        <v>29</v>
      </c>
    </row>
    <row r="3213" spans="1:5" x14ac:dyDescent="0.3">
      <c r="A3213" t="s">
        <v>94</v>
      </c>
      <c r="B3213" t="s">
        <v>95</v>
      </c>
      <c r="C3213">
        <v>2002</v>
      </c>
      <c r="D3213">
        <v>1229.856</v>
      </c>
      <c r="E3213" t="s">
        <v>29</v>
      </c>
    </row>
    <row r="3214" spans="1:5" x14ac:dyDescent="0.3">
      <c r="A3214" t="s">
        <v>94</v>
      </c>
      <c r="B3214" t="s">
        <v>95</v>
      </c>
      <c r="C3214">
        <v>2003</v>
      </c>
      <c r="D3214">
        <v>1240.0514000000001</v>
      </c>
      <c r="E3214" t="s">
        <v>29</v>
      </c>
    </row>
    <row r="3215" spans="1:5" x14ac:dyDescent="0.3">
      <c r="A3215" t="s">
        <v>94</v>
      </c>
      <c r="B3215" t="s">
        <v>95</v>
      </c>
      <c r="C3215">
        <v>2004</v>
      </c>
      <c r="D3215">
        <v>1247.2748999999999</v>
      </c>
      <c r="E3215" t="s">
        <v>29</v>
      </c>
    </row>
    <row r="3216" spans="1:5" x14ac:dyDescent="0.3">
      <c r="A3216" t="s">
        <v>94</v>
      </c>
      <c r="B3216" t="s">
        <v>95</v>
      </c>
      <c r="C3216">
        <v>2005</v>
      </c>
      <c r="D3216">
        <v>1265.6866</v>
      </c>
      <c r="E3216" t="s">
        <v>29</v>
      </c>
    </row>
    <row r="3217" spans="1:5" x14ac:dyDescent="0.3">
      <c r="A3217" t="s">
        <v>94</v>
      </c>
      <c r="B3217" t="s">
        <v>95</v>
      </c>
      <c r="C3217">
        <v>2006</v>
      </c>
      <c r="D3217">
        <v>1388.0027</v>
      </c>
      <c r="E3217" t="s">
        <v>29</v>
      </c>
    </row>
    <row r="3218" spans="1:5" x14ac:dyDescent="0.3">
      <c r="A3218" t="s">
        <v>94</v>
      </c>
      <c r="B3218" t="s">
        <v>95</v>
      </c>
      <c r="C3218">
        <v>2007</v>
      </c>
      <c r="D3218">
        <v>1382.5391</v>
      </c>
      <c r="E3218" t="s">
        <v>29</v>
      </c>
    </row>
    <row r="3219" spans="1:5" x14ac:dyDescent="0.3">
      <c r="A3219" t="s">
        <v>94</v>
      </c>
      <c r="B3219" t="s">
        <v>95</v>
      </c>
      <c r="C3219">
        <v>2008</v>
      </c>
      <c r="D3219">
        <v>1419.3670999999999</v>
      </c>
      <c r="E3219" t="s">
        <v>29</v>
      </c>
    </row>
    <row r="3220" spans="1:5" x14ac:dyDescent="0.3">
      <c r="A3220" t="s">
        <v>94</v>
      </c>
      <c r="B3220" t="s">
        <v>95</v>
      </c>
      <c r="C3220">
        <v>2009</v>
      </c>
      <c r="D3220">
        <v>1455.2823000000001</v>
      </c>
      <c r="E3220" t="s">
        <v>29</v>
      </c>
    </row>
    <row r="3221" spans="1:5" x14ac:dyDescent="0.3">
      <c r="A3221" t="s">
        <v>94</v>
      </c>
      <c r="B3221" t="s">
        <v>95</v>
      </c>
      <c r="C3221">
        <v>2010</v>
      </c>
      <c r="D3221">
        <v>1432.5624</v>
      </c>
      <c r="E3221" t="s">
        <v>29</v>
      </c>
    </row>
    <row r="3222" spans="1:5" x14ac:dyDescent="0.3">
      <c r="A3222" t="s">
        <v>94</v>
      </c>
      <c r="B3222" t="s">
        <v>95</v>
      </c>
      <c r="C3222">
        <v>2011</v>
      </c>
      <c r="D3222">
        <v>1479</v>
      </c>
      <c r="E3222" t="s">
        <v>29</v>
      </c>
    </row>
    <row r="3223" spans="1:5" x14ac:dyDescent="0.3">
      <c r="A3223" t="s">
        <v>94</v>
      </c>
      <c r="B3223" t="s">
        <v>95</v>
      </c>
      <c r="C3223">
        <v>2012</v>
      </c>
      <c r="D3223">
        <v>1509</v>
      </c>
      <c r="E3223" t="s">
        <v>29</v>
      </c>
    </row>
    <row r="3224" spans="1:5" x14ac:dyDescent="0.3">
      <c r="A3224" t="s">
        <v>94</v>
      </c>
      <c r="B3224" t="s">
        <v>95</v>
      </c>
      <c r="C3224">
        <v>2013</v>
      </c>
      <c r="D3224">
        <v>1619</v>
      </c>
      <c r="E3224" t="s">
        <v>29</v>
      </c>
    </row>
    <row r="3225" spans="1:5" x14ac:dyDescent="0.3">
      <c r="A3225" t="s">
        <v>94</v>
      </c>
      <c r="B3225" t="s">
        <v>95</v>
      </c>
      <c r="C3225">
        <v>2014</v>
      </c>
      <c r="D3225">
        <v>1647</v>
      </c>
      <c r="E3225" t="s">
        <v>29</v>
      </c>
    </row>
    <row r="3226" spans="1:5" x14ac:dyDescent="0.3">
      <c r="A3226" t="s">
        <v>94</v>
      </c>
      <c r="B3226" t="s">
        <v>95</v>
      </c>
      <c r="C3226">
        <v>2015</v>
      </c>
      <c r="D3226">
        <v>1696</v>
      </c>
      <c r="E3226" t="s">
        <v>29</v>
      </c>
    </row>
    <row r="3227" spans="1:5" x14ac:dyDescent="0.3">
      <c r="A3227" t="s">
        <v>94</v>
      </c>
      <c r="B3227" t="s">
        <v>95</v>
      </c>
      <c r="C3227">
        <v>2016</v>
      </c>
      <c r="D3227">
        <v>1705.7402</v>
      </c>
      <c r="E3227" t="s">
        <v>29</v>
      </c>
    </row>
    <row r="3228" spans="1:5" x14ac:dyDescent="0.3">
      <c r="A3228" t="s">
        <v>94</v>
      </c>
      <c r="B3228" t="s">
        <v>95</v>
      </c>
      <c r="C3228">
        <v>2017</v>
      </c>
      <c r="D3228">
        <v>1764.7029</v>
      </c>
      <c r="E3228" t="s">
        <v>29</v>
      </c>
    </row>
    <row r="3229" spans="1:5" x14ac:dyDescent="0.3">
      <c r="A3229" t="s">
        <v>94</v>
      </c>
      <c r="B3229" t="s">
        <v>95</v>
      </c>
      <c r="C3229">
        <v>2018</v>
      </c>
      <c r="D3229">
        <v>1801.6912</v>
      </c>
      <c r="E3229" t="s">
        <v>29</v>
      </c>
    </row>
    <row r="3230" spans="1:5" x14ac:dyDescent="0.3">
      <c r="A3230" t="s">
        <v>94</v>
      </c>
      <c r="B3230" t="s">
        <v>95</v>
      </c>
      <c r="C3230">
        <v>2019</v>
      </c>
      <c r="D3230">
        <v>1832.4357</v>
      </c>
      <c r="E3230" t="s">
        <v>29</v>
      </c>
    </row>
    <row r="3231" spans="1:5" x14ac:dyDescent="0.3">
      <c r="A3231" t="s">
        <v>94</v>
      </c>
      <c r="B3231" t="s">
        <v>95</v>
      </c>
      <c r="C3231">
        <v>2020</v>
      </c>
      <c r="D3231">
        <v>1869.9440999999999</v>
      </c>
      <c r="E3231" t="s">
        <v>29</v>
      </c>
    </row>
    <row r="3232" spans="1:5" x14ac:dyDescent="0.3">
      <c r="A3232" t="s">
        <v>94</v>
      </c>
      <c r="B3232" t="s">
        <v>95</v>
      </c>
      <c r="C3232">
        <v>2021</v>
      </c>
      <c r="D3232">
        <v>1886.0608</v>
      </c>
      <c r="E3232" t="s">
        <v>29</v>
      </c>
    </row>
    <row r="3233" spans="1:5" x14ac:dyDescent="0.3">
      <c r="A3233" t="s">
        <v>94</v>
      </c>
      <c r="B3233" t="s">
        <v>95</v>
      </c>
      <c r="C3233">
        <v>2022</v>
      </c>
      <c r="D3233">
        <v>1900.3983000000001</v>
      </c>
      <c r="E3233" t="s">
        <v>29</v>
      </c>
    </row>
    <row r="3234" spans="1:5" x14ac:dyDescent="0.3">
      <c r="A3234" t="s">
        <v>96</v>
      </c>
      <c r="B3234" t="s">
        <v>97</v>
      </c>
      <c r="C3234">
        <v>1950</v>
      </c>
      <c r="D3234">
        <v>1693</v>
      </c>
      <c r="E3234" t="s">
        <v>29</v>
      </c>
    </row>
    <row r="3235" spans="1:5" x14ac:dyDescent="0.3">
      <c r="A3235" t="s">
        <v>96</v>
      </c>
      <c r="B3235" t="s">
        <v>97</v>
      </c>
      <c r="C3235">
        <v>1951</v>
      </c>
      <c r="D3235">
        <v>1726</v>
      </c>
      <c r="E3235" t="s">
        <v>29</v>
      </c>
    </row>
    <row r="3236" spans="1:5" x14ac:dyDescent="0.3">
      <c r="A3236" t="s">
        <v>96</v>
      </c>
      <c r="B3236" t="s">
        <v>97</v>
      </c>
      <c r="C3236">
        <v>1952</v>
      </c>
      <c r="D3236">
        <v>1758</v>
      </c>
      <c r="E3236" t="s">
        <v>29</v>
      </c>
    </row>
    <row r="3237" spans="1:5" x14ac:dyDescent="0.3">
      <c r="A3237" t="s">
        <v>96</v>
      </c>
      <c r="B3237" t="s">
        <v>97</v>
      </c>
      <c r="C3237">
        <v>1953</v>
      </c>
      <c r="D3237">
        <v>1790</v>
      </c>
      <c r="E3237" t="s">
        <v>29</v>
      </c>
    </row>
    <row r="3238" spans="1:5" x14ac:dyDescent="0.3">
      <c r="A3238" t="s">
        <v>96</v>
      </c>
      <c r="B3238" t="s">
        <v>97</v>
      </c>
      <c r="C3238">
        <v>1954</v>
      </c>
      <c r="D3238">
        <v>1822</v>
      </c>
      <c r="E3238" t="s">
        <v>29</v>
      </c>
    </row>
    <row r="3239" spans="1:5" x14ac:dyDescent="0.3">
      <c r="A3239" t="s">
        <v>96</v>
      </c>
      <c r="B3239" t="s">
        <v>97</v>
      </c>
      <c r="C3239">
        <v>1955</v>
      </c>
      <c r="D3239">
        <v>1854</v>
      </c>
      <c r="E3239" t="s">
        <v>29</v>
      </c>
    </row>
    <row r="3240" spans="1:5" x14ac:dyDescent="0.3">
      <c r="A3240" t="s">
        <v>96</v>
      </c>
      <c r="B3240" t="s">
        <v>97</v>
      </c>
      <c r="C3240">
        <v>1956</v>
      </c>
      <c r="D3240">
        <v>1884</v>
      </c>
      <c r="E3240" t="s">
        <v>29</v>
      </c>
    </row>
    <row r="3241" spans="1:5" x14ac:dyDescent="0.3">
      <c r="A3241" t="s">
        <v>96</v>
      </c>
      <c r="B3241" t="s">
        <v>97</v>
      </c>
      <c r="C3241">
        <v>1957</v>
      </c>
      <c r="D3241">
        <v>1914</v>
      </c>
      <c r="E3241" t="s">
        <v>29</v>
      </c>
    </row>
    <row r="3242" spans="1:5" x14ac:dyDescent="0.3">
      <c r="A3242" t="s">
        <v>96</v>
      </c>
      <c r="B3242" t="s">
        <v>97</v>
      </c>
      <c r="C3242">
        <v>1958</v>
      </c>
      <c r="D3242">
        <v>1946</v>
      </c>
      <c r="E3242" t="s">
        <v>29</v>
      </c>
    </row>
    <row r="3243" spans="1:5" x14ac:dyDescent="0.3">
      <c r="A3243" t="s">
        <v>96</v>
      </c>
      <c r="B3243" t="s">
        <v>97</v>
      </c>
      <c r="C3243">
        <v>1959</v>
      </c>
      <c r="D3243">
        <v>1977</v>
      </c>
      <c r="E3243" t="s">
        <v>29</v>
      </c>
    </row>
    <row r="3244" spans="1:5" x14ac:dyDescent="0.3">
      <c r="A3244" t="s">
        <v>96</v>
      </c>
      <c r="B3244" t="s">
        <v>97</v>
      </c>
      <c r="C3244">
        <v>1960</v>
      </c>
      <c r="D3244">
        <v>1999</v>
      </c>
      <c r="E3244" t="s">
        <v>29</v>
      </c>
    </row>
    <row r="3245" spans="1:5" x14ac:dyDescent="0.3">
      <c r="A3245" t="s">
        <v>96</v>
      </c>
      <c r="B3245" t="s">
        <v>97</v>
      </c>
      <c r="C3245">
        <v>1961</v>
      </c>
      <c r="D3245">
        <v>2020</v>
      </c>
      <c r="E3245" t="s">
        <v>29</v>
      </c>
    </row>
    <row r="3246" spans="1:5" x14ac:dyDescent="0.3">
      <c r="A3246" t="s">
        <v>96</v>
      </c>
      <c r="B3246" t="s">
        <v>97</v>
      </c>
      <c r="C3246">
        <v>1962</v>
      </c>
      <c r="D3246">
        <v>2039</v>
      </c>
      <c r="E3246" t="s">
        <v>29</v>
      </c>
    </row>
    <row r="3247" spans="1:5" x14ac:dyDescent="0.3">
      <c r="A3247" t="s">
        <v>96</v>
      </c>
      <c r="B3247" t="s">
        <v>97</v>
      </c>
      <c r="C3247">
        <v>1963</v>
      </c>
      <c r="D3247">
        <v>2059</v>
      </c>
      <c r="E3247" t="s">
        <v>29</v>
      </c>
    </row>
    <row r="3248" spans="1:5" x14ac:dyDescent="0.3">
      <c r="A3248" t="s">
        <v>96</v>
      </c>
      <c r="B3248" t="s">
        <v>97</v>
      </c>
      <c r="C3248">
        <v>1964</v>
      </c>
      <c r="D3248">
        <v>2079</v>
      </c>
      <c r="E3248" t="s">
        <v>29</v>
      </c>
    </row>
    <row r="3249" spans="1:5" x14ac:dyDescent="0.3">
      <c r="A3249" t="s">
        <v>96</v>
      </c>
      <c r="B3249" t="s">
        <v>97</v>
      </c>
      <c r="C3249">
        <v>1965</v>
      </c>
      <c r="D3249">
        <v>2099</v>
      </c>
      <c r="E3249" t="s">
        <v>29</v>
      </c>
    </row>
    <row r="3250" spans="1:5" x14ac:dyDescent="0.3">
      <c r="A3250" t="s">
        <v>96</v>
      </c>
      <c r="B3250" t="s">
        <v>97</v>
      </c>
      <c r="C3250">
        <v>1966</v>
      </c>
      <c r="D3250">
        <v>2157</v>
      </c>
      <c r="E3250" t="s">
        <v>29</v>
      </c>
    </row>
    <row r="3251" spans="1:5" x14ac:dyDescent="0.3">
      <c r="A3251" t="s">
        <v>96</v>
      </c>
      <c r="B3251" t="s">
        <v>97</v>
      </c>
      <c r="C3251">
        <v>1967</v>
      </c>
      <c r="D3251">
        <v>2216</v>
      </c>
      <c r="E3251" t="s">
        <v>29</v>
      </c>
    </row>
    <row r="3252" spans="1:5" x14ac:dyDescent="0.3">
      <c r="A3252" t="s">
        <v>96</v>
      </c>
      <c r="B3252" t="s">
        <v>97</v>
      </c>
      <c r="C3252">
        <v>1968</v>
      </c>
      <c r="D3252">
        <v>2275</v>
      </c>
      <c r="E3252" t="s">
        <v>29</v>
      </c>
    </row>
    <row r="3253" spans="1:5" x14ac:dyDescent="0.3">
      <c r="A3253" t="s">
        <v>96</v>
      </c>
      <c r="B3253" t="s">
        <v>97</v>
      </c>
      <c r="C3253">
        <v>1969</v>
      </c>
      <c r="D3253">
        <v>2335</v>
      </c>
      <c r="E3253" t="s">
        <v>29</v>
      </c>
    </row>
    <row r="3254" spans="1:5" x14ac:dyDescent="0.3">
      <c r="A3254" t="s">
        <v>96</v>
      </c>
      <c r="B3254" t="s">
        <v>97</v>
      </c>
      <c r="C3254">
        <v>1970</v>
      </c>
      <c r="D3254">
        <v>2396</v>
      </c>
      <c r="E3254" t="s">
        <v>29</v>
      </c>
    </row>
    <row r="3255" spans="1:5" x14ac:dyDescent="0.3">
      <c r="A3255" t="s">
        <v>96</v>
      </c>
      <c r="B3255" t="s">
        <v>97</v>
      </c>
      <c r="C3255">
        <v>1971</v>
      </c>
      <c r="D3255">
        <v>2546</v>
      </c>
      <c r="E3255" t="s">
        <v>29</v>
      </c>
    </row>
    <row r="3256" spans="1:5" x14ac:dyDescent="0.3">
      <c r="A3256" t="s">
        <v>96</v>
      </c>
      <c r="B3256" t="s">
        <v>97</v>
      </c>
      <c r="C3256">
        <v>1972</v>
      </c>
      <c r="D3256">
        <v>2582</v>
      </c>
      <c r="E3256" t="s">
        <v>29</v>
      </c>
    </row>
    <row r="3257" spans="1:5" x14ac:dyDescent="0.3">
      <c r="A3257" t="s">
        <v>96</v>
      </c>
      <c r="B3257" t="s">
        <v>97</v>
      </c>
      <c r="C3257">
        <v>1973</v>
      </c>
      <c r="D3257">
        <v>2950</v>
      </c>
      <c r="E3257" t="s">
        <v>29</v>
      </c>
    </row>
    <row r="3258" spans="1:5" x14ac:dyDescent="0.3">
      <c r="A3258" t="s">
        <v>96</v>
      </c>
      <c r="B3258" t="s">
        <v>97</v>
      </c>
      <c r="C3258">
        <v>1974</v>
      </c>
      <c r="D3258">
        <v>2848</v>
      </c>
      <c r="E3258" t="s">
        <v>29</v>
      </c>
    </row>
    <row r="3259" spans="1:5" x14ac:dyDescent="0.3">
      <c r="A3259" t="s">
        <v>96</v>
      </c>
      <c r="B3259" t="s">
        <v>97</v>
      </c>
      <c r="C3259">
        <v>1975</v>
      </c>
      <c r="D3259">
        <v>2745</v>
      </c>
      <c r="E3259" t="s">
        <v>29</v>
      </c>
    </row>
    <row r="3260" spans="1:5" x14ac:dyDescent="0.3">
      <c r="A3260" t="s">
        <v>96</v>
      </c>
      <c r="B3260" t="s">
        <v>97</v>
      </c>
      <c r="C3260">
        <v>1976</v>
      </c>
      <c r="D3260">
        <v>2794</v>
      </c>
      <c r="E3260" t="s">
        <v>29</v>
      </c>
    </row>
    <row r="3261" spans="1:5" x14ac:dyDescent="0.3">
      <c r="A3261" t="s">
        <v>96</v>
      </c>
      <c r="B3261" t="s">
        <v>97</v>
      </c>
      <c r="C3261">
        <v>1977</v>
      </c>
      <c r="D3261">
        <v>2517</v>
      </c>
      <c r="E3261" t="s">
        <v>29</v>
      </c>
    </row>
    <row r="3262" spans="1:5" x14ac:dyDescent="0.3">
      <c r="A3262" t="s">
        <v>96</v>
      </c>
      <c r="B3262" t="s">
        <v>97</v>
      </c>
      <c r="C3262">
        <v>1978</v>
      </c>
      <c r="D3262">
        <v>2595</v>
      </c>
      <c r="E3262" t="s">
        <v>29</v>
      </c>
    </row>
    <row r="3263" spans="1:5" x14ac:dyDescent="0.3">
      <c r="A3263" t="s">
        <v>96</v>
      </c>
      <c r="B3263" t="s">
        <v>97</v>
      </c>
      <c r="C3263">
        <v>1979</v>
      </c>
      <c r="D3263">
        <v>2807</v>
      </c>
      <c r="E3263" t="s">
        <v>29</v>
      </c>
    </row>
    <row r="3264" spans="1:5" x14ac:dyDescent="0.3">
      <c r="A3264" t="s">
        <v>96</v>
      </c>
      <c r="B3264" t="s">
        <v>97</v>
      </c>
      <c r="C3264">
        <v>1980</v>
      </c>
      <c r="D3264">
        <v>3075</v>
      </c>
      <c r="E3264" t="s">
        <v>29</v>
      </c>
    </row>
    <row r="3265" spans="1:5" x14ac:dyDescent="0.3">
      <c r="A3265" t="s">
        <v>96</v>
      </c>
      <c r="B3265" t="s">
        <v>97</v>
      </c>
      <c r="C3265">
        <v>1981</v>
      </c>
      <c r="D3265">
        <v>3625</v>
      </c>
      <c r="E3265" t="s">
        <v>29</v>
      </c>
    </row>
    <row r="3266" spans="1:5" x14ac:dyDescent="0.3">
      <c r="A3266" t="s">
        <v>96</v>
      </c>
      <c r="B3266" t="s">
        <v>97</v>
      </c>
      <c r="C3266">
        <v>1982</v>
      </c>
      <c r="D3266">
        <v>4355</v>
      </c>
      <c r="E3266" t="s">
        <v>29</v>
      </c>
    </row>
    <row r="3267" spans="1:5" x14ac:dyDescent="0.3">
      <c r="A3267" t="s">
        <v>96</v>
      </c>
      <c r="B3267" t="s">
        <v>97</v>
      </c>
      <c r="C3267">
        <v>1983</v>
      </c>
      <c r="D3267">
        <v>4473</v>
      </c>
      <c r="E3267" t="s">
        <v>29</v>
      </c>
    </row>
    <row r="3268" spans="1:5" x14ac:dyDescent="0.3">
      <c r="A3268" t="s">
        <v>96</v>
      </c>
      <c r="B3268" t="s">
        <v>97</v>
      </c>
      <c r="C3268">
        <v>1984</v>
      </c>
      <c r="D3268">
        <v>4664</v>
      </c>
      <c r="E3268" t="s">
        <v>29</v>
      </c>
    </row>
    <row r="3269" spans="1:5" x14ac:dyDescent="0.3">
      <c r="A3269" t="s">
        <v>96</v>
      </c>
      <c r="B3269" t="s">
        <v>97</v>
      </c>
      <c r="C3269">
        <v>1985</v>
      </c>
      <c r="D3269">
        <v>4484</v>
      </c>
      <c r="E3269" t="s">
        <v>29</v>
      </c>
    </row>
    <row r="3270" spans="1:5" x14ac:dyDescent="0.3">
      <c r="A3270" t="s">
        <v>96</v>
      </c>
      <c r="B3270" t="s">
        <v>97</v>
      </c>
      <c r="C3270">
        <v>1986</v>
      </c>
      <c r="D3270">
        <v>4058</v>
      </c>
      <c r="E3270" t="s">
        <v>29</v>
      </c>
    </row>
    <row r="3271" spans="1:5" x14ac:dyDescent="0.3">
      <c r="A3271" t="s">
        <v>96</v>
      </c>
      <c r="B3271" t="s">
        <v>97</v>
      </c>
      <c r="C3271">
        <v>1987</v>
      </c>
      <c r="D3271">
        <v>3953</v>
      </c>
      <c r="E3271" t="s">
        <v>29</v>
      </c>
    </row>
    <row r="3272" spans="1:5" x14ac:dyDescent="0.3">
      <c r="A3272" t="s">
        <v>96</v>
      </c>
      <c r="B3272" t="s">
        <v>97</v>
      </c>
      <c r="C3272">
        <v>1988</v>
      </c>
      <c r="D3272">
        <v>3908</v>
      </c>
      <c r="E3272" t="s">
        <v>29</v>
      </c>
    </row>
    <row r="3273" spans="1:5" x14ac:dyDescent="0.3">
      <c r="A3273" t="s">
        <v>96</v>
      </c>
      <c r="B3273" t="s">
        <v>97</v>
      </c>
      <c r="C3273">
        <v>1989</v>
      </c>
      <c r="D3273">
        <v>3865</v>
      </c>
      <c r="E3273" t="s">
        <v>29</v>
      </c>
    </row>
    <row r="3274" spans="1:5" x14ac:dyDescent="0.3">
      <c r="A3274" t="s">
        <v>96</v>
      </c>
      <c r="B3274" t="s">
        <v>97</v>
      </c>
      <c r="C3274">
        <v>1990</v>
      </c>
      <c r="D3274">
        <v>3794</v>
      </c>
      <c r="E3274" t="s">
        <v>29</v>
      </c>
    </row>
    <row r="3275" spans="1:5" x14ac:dyDescent="0.3">
      <c r="A3275" t="s">
        <v>96</v>
      </c>
      <c r="B3275" t="s">
        <v>97</v>
      </c>
      <c r="C3275">
        <v>1991</v>
      </c>
      <c r="D3275">
        <v>3862.5742</v>
      </c>
      <c r="E3275" t="s">
        <v>29</v>
      </c>
    </row>
    <row r="3276" spans="1:5" x14ac:dyDescent="0.3">
      <c r="A3276" t="s">
        <v>96</v>
      </c>
      <c r="B3276" t="s">
        <v>97</v>
      </c>
      <c r="C3276">
        <v>1992</v>
      </c>
      <c r="D3276">
        <v>3940.9717000000001</v>
      </c>
      <c r="E3276" t="s">
        <v>29</v>
      </c>
    </row>
    <row r="3277" spans="1:5" x14ac:dyDescent="0.3">
      <c r="A3277" t="s">
        <v>96</v>
      </c>
      <c r="B3277" t="s">
        <v>97</v>
      </c>
      <c r="C3277">
        <v>1993</v>
      </c>
      <c r="D3277">
        <v>3874.1696999999999</v>
      </c>
      <c r="E3277" t="s">
        <v>29</v>
      </c>
    </row>
    <row r="3278" spans="1:5" x14ac:dyDescent="0.3">
      <c r="A3278" t="s">
        <v>96</v>
      </c>
      <c r="B3278" t="s">
        <v>97</v>
      </c>
      <c r="C3278">
        <v>1994</v>
      </c>
      <c r="D3278">
        <v>3635.9893000000002</v>
      </c>
      <c r="E3278" t="s">
        <v>29</v>
      </c>
    </row>
    <row r="3279" spans="1:5" x14ac:dyDescent="0.3">
      <c r="A3279" t="s">
        <v>96</v>
      </c>
      <c r="B3279" t="s">
        <v>97</v>
      </c>
      <c r="C3279">
        <v>1995</v>
      </c>
      <c r="D3279">
        <v>3763.5956999999999</v>
      </c>
      <c r="E3279" t="s">
        <v>29</v>
      </c>
    </row>
    <row r="3280" spans="1:5" x14ac:dyDescent="0.3">
      <c r="A3280" t="s">
        <v>96</v>
      </c>
      <c r="B3280" t="s">
        <v>97</v>
      </c>
      <c r="C3280">
        <v>1996</v>
      </c>
      <c r="D3280">
        <v>3988.8771999999999</v>
      </c>
      <c r="E3280" t="s">
        <v>29</v>
      </c>
    </row>
    <row r="3281" spans="1:5" x14ac:dyDescent="0.3">
      <c r="A3281" t="s">
        <v>96</v>
      </c>
      <c r="B3281" t="s">
        <v>97</v>
      </c>
      <c r="C3281">
        <v>1997</v>
      </c>
      <c r="D3281">
        <v>3899.7627000000002</v>
      </c>
      <c r="E3281" t="s">
        <v>29</v>
      </c>
    </row>
    <row r="3282" spans="1:5" x14ac:dyDescent="0.3">
      <c r="A3282" t="s">
        <v>96</v>
      </c>
      <c r="B3282" t="s">
        <v>97</v>
      </c>
      <c r="C3282">
        <v>1998</v>
      </c>
      <c r="D3282">
        <v>4042.7782999999999</v>
      </c>
      <c r="E3282" t="s">
        <v>29</v>
      </c>
    </row>
    <row r="3283" spans="1:5" x14ac:dyDescent="0.3">
      <c r="A3283" t="s">
        <v>96</v>
      </c>
      <c r="B3283" t="s">
        <v>97</v>
      </c>
      <c r="C3283">
        <v>1999</v>
      </c>
      <c r="D3283">
        <v>3925.6864999999998</v>
      </c>
      <c r="E3283" t="s">
        <v>29</v>
      </c>
    </row>
    <row r="3284" spans="1:5" x14ac:dyDescent="0.3">
      <c r="A3284" t="s">
        <v>96</v>
      </c>
      <c r="B3284" t="s">
        <v>97</v>
      </c>
      <c r="C3284">
        <v>2000</v>
      </c>
      <c r="D3284">
        <v>4159.2227000000003</v>
      </c>
      <c r="E3284" t="s">
        <v>29</v>
      </c>
    </row>
    <row r="3285" spans="1:5" x14ac:dyDescent="0.3">
      <c r="A3285" t="s">
        <v>96</v>
      </c>
      <c r="B3285" t="s">
        <v>97</v>
      </c>
      <c r="C3285">
        <v>2001</v>
      </c>
      <c r="D3285">
        <v>4256.6553000000004</v>
      </c>
      <c r="E3285" t="s">
        <v>29</v>
      </c>
    </row>
    <row r="3286" spans="1:5" x14ac:dyDescent="0.3">
      <c r="A3286" t="s">
        <v>96</v>
      </c>
      <c r="B3286" t="s">
        <v>97</v>
      </c>
      <c r="C3286">
        <v>2002</v>
      </c>
      <c r="D3286">
        <v>4458.6342999999997</v>
      </c>
      <c r="E3286" t="s">
        <v>29</v>
      </c>
    </row>
    <row r="3287" spans="1:5" x14ac:dyDescent="0.3">
      <c r="A3287" t="s">
        <v>96</v>
      </c>
      <c r="B3287" t="s">
        <v>97</v>
      </c>
      <c r="C3287">
        <v>2003</v>
      </c>
      <c r="D3287">
        <v>4467.9040000000005</v>
      </c>
      <c r="E3287" t="s">
        <v>29</v>
      </c>
    </row>
    <row r="3288" spans="1:5" x14ac:dyDescent="0.3">
      <c r="A3288" t="s">
        <v>96</v>
      </c>
      <c r="B3288" t="s">
        <v>97</v>
      </c>
      <c r="C3288">
        <v>2004</v>
      </c>
      <c r="D3288">
        <v>4560.5127000000002</v>
      </c>
      <c r="E3288" t="s">
        <v>29</v>
      </c>
    </row>
    <row r="3289" spans="1:5" x14ac:dyDescent="0.3">
      <c r="A3289" t="s">
        <v>96</v>
      </c>
      <c r="B3289" t="s">
        <v>97</v>
      </c>
      <c r="C3289">
        <v>2005</v>
      </c>
      <c r="D3289">
        <v>4820.7075000000004</v>
      </c>
      <c r="E3289" t="s">
        <v>29</v>
      </c>
    </row>
    <row r="3290" spans="1:5" x14ac:dyDescent="0.3">
      <c r="A3290" t="s">
        <v>96</v>
      </c>
      <c r="B3290" t="s">
        <v>97</v>
      </c>
      <c r="C3290">
        <v>2006</v>
      </c>
      <c r="D3290">
        <v>5016.0576000000001</v>
      </c>
      <c r="E3290" t="s">
        <v>29</v>
      </c>
    </row>
    <row r="3291" spans="1:5" x14ac:dyDescent="0.3">
      <c r="A3291" t="s">
        <v>96</v>
      </c>
      <c r="B3291" t="s">
        <v>97</v>
      </c>
      <c r="C3291">
        <v>2007</v>
      </c>
      <c r="D3291">
        <v>4844.97</v>
      </c>
      <c r="E3291" t="s">
        <v>29</v>
      </c>
    </row>
    <row r="3292" spans="1:5" x14ac:dyDescent="0.3">
      <c r="A3292" t="s">
        <v>96</v>
      </c>
      <c r="B3292" t="s">
        <v>97</v>
      </c>
      <c r="C3292">
        <v>2008</v>
      </c>
      <c r="D3292">
        <v>5081.1313</v>
      </c>
      <c r="E3292" t="s">
        <v>29</v>
      </c>
    </row>
    <row r="3293" spans="1:5" x14ac:dyDescent="0.3">
      <c r="A3293" t="s">
        <v>96</v>
      </c>
      <c r="B3293" t="s">
        <v>97</v>
      </c>
      <c r="C3293">
        <v>2009</v>
      </c>
      <c r="D3293">
        <v>5379.0043999999998</v>
      </c>
      <c r="E3293" t="s">
        <v>29</v>
      </c>
    </row>
    <row r="3294" spans="1:5" x14ac:dyDescent="0.3">
      <c r="A3294" t="s">
        <v>96</v>
      </c>
      <c r="B3294" t="s">
        <v>97</v>
      </c>
      <c r="C3294">
        <v>2010</v>
      </c>
      <c r="D3294">
        <v>5738.1629999999996</v>
      </c>
      <c r="E3294" t="s">
        <v>29</v>
      </c>
    </row>
    <row r="3295" spans="1:5" x14ac:dyDescent="0.3">
      <c r="A3295" t="s">
        <v>96</v>
      </c>
      <c r="B3295" t="s">
        <v>97</v>
      </c>
      <c r="C3295">
        <v>2011</v>
      </c>
      <c r="D3295">
        <v>5875</v>
      </c>
      <c r="E3295" t="s">
        <v>29</v>
      </c>
    </row>
    <row r="3296" spans="1:5" x14ac:dyDescent="0.3">
      <c r="A3296" t="s">
        <v>96</v>
      </c>
      <c r="B3296" t="s">
        <v>97</v>
      </c>
      <c r="C3296">
        <v>2012</v>
      </c>
      <c r="D3296">
        <v>6300.0492999999997</v>
      </c>
      <c r="E3296" t="s">
        <v>29</v>
      </c>
    </row>
    <row r="3297" spans="1:5" x14ac:dyDescent="0.3">
      <c r="A3297" t="s">
        <v>96</v>
      </c>
      <c r="B3297" t="s">
        <v>97</v>
      </c>
      <c r="C3297">
        <v>2013</v>
      </c>
      <c r="D3297">
        <v>6140.1864999999998</v>
      </c>
      <c r="E3297" t="s">
        <v>29</v>
      </c>
    </row>
    <row r="3298" spans="1:5" x14ac:dyDescent="0.3">
      <c r="A3298" t="s">
        <v>96</v>
      </c>
      <c r="B3298" t="s">
        <v>97</v>
      </c>
      <c r="C3298">
        <v>2014</v>
      </c>
      <c r="D3298">
        <v>6428.4960000000001</v>
      </c>
      <c r="E3298" t="s">
        <v>29</v>
      </c>
    </row>
    <row r="3299" spans="1:5" x14ac:dyDescent="0.3">
      <c r="A3299" t="s">
        <v>96</v>
      </c>
      <c r="B3299" t="s">
        <v>97</v>
      </c>
      <c r="C3299">
        <v>2015</v>
      </c>
      <c r="D3299">
        <v>6079.4575000000004</v>
      </c>
      <c r="E3299" t="s">
        <v>29</v>
      </c>
    </row>
    <row r="3300" spans="1:5" x14ac:dyDescent="0.3">
      <c r="A3300" t="s">
        <v>96</v>
      </c>
      <c r="B3300" t="s">
        <v>97</v>
      </c>
      <c r="C3300">
        <v>2016</v>
      </c>
      <c r="D3300">
        <v>5315.17</v>
      </c>
      <c r="E3300" t="s">
        <v>29</v>
      </c>
    </row>
    <row r="3301" spans="1:5" x14ac:dyDescent="0.3">
      <c r="A3301" t="s">
        <v>96</v>
      </c>
      <c r="B3301" t="s">
        <v>97</v>
      </c>
      <c r="C3301">
        <v>2017</v>
      </c>
      <c r="D3301">
        <v>4977.3423000000003</v>
      </c>
      <c r="E3301" t="s">
        <v>29</v>
      </c>
    </row>
    <row r="3302" spans="1:5" x14ac:dyDescent="0.3">
      <c r="A3302" t="s">
        <v>96</v>
      </c>
      <c r="B3302" t="s">
        <v>97</v>
      </c>
      <c r="C3302">
        <v>2018</v>
      </c>
      <c r="D3302">
        <v>4637.7259999999997</v>
      </c>
      <c r="E3302" t="s">
        <v>29</v>
      </c>
    </row>
    <row r="3303" spans="1:5" x14ac:dyDescent="0.3">
      <c r="A3303" t="s">
        <v>96</v>
      </c>
      <c r="B3303" t="s">
        <v>97</v>
      </c>
      <c r="C3303">
        <v>2019</v>
      </c>
      <c r="D3303">
        <v>4583.3370000000004</v>
      </c>
      <c r="E3303" t="s">
        <v>29</v>
      </c>
    </row>
    <row r="3304" spans="1:5" x14ac:dyDescent="0.3">
      <c r="A3304" t="s">
        <v>96</v>
      </c>
      <c r="B3304" t="s">
        <v>97</v>
      </c>
      <c r="C3304">
        <v>2020</v>
      </c>
      <c r="D3304">
        <v>4203.1103999999996</v>
      </c>
      <c r="E3304" t="s">
        <v>29</v>
      </c>
    </row>
    <row r="3305" spans="1:5" x14ac:dyDescent="0.3">
      <c r="A3305" t="s">
        <v>96</v>
      </c>
      <c r="B3305" t="s">
        <v>97</v>
      </c>
      <c r="C3305">
        <v>2021</v>
      </c>
      <c r="D3305">
        <v>4168.0244000000002</v>
      </c>
      <c r="E3305" t="s">
        <v>29</v>
      </c>
    </row>
    <row r="3306" spans="1:5" x14ac:dyDescent="0.3">
      <c r="A3306" t="s">
        <v>96</v>
      </c>
      <c r="B3306" t="s">
        <v>97</v>
      </c>
      <c r="C3306">
        <v>2022</v>
      </c>
      <c r="D3306">
        <v>4187.5069999999996</v>
      </c>
      <c r="E3306" t="s">
        <v>29</v>
      </c>
    </row>
    <row r="3307" spans="1:5" x14ac:dyDescent="0.3">
      <c r="A3307" t="s">
        <v>100</v>
      </c>
      <c r="B3307" t="s">
        <v>101</v>
      </c>
      <c r="C3307">
        <v>1920</v>
      </c>
      <c r="D3307">
        <v>2589</v>
      </c>
      <c r="E3307" t="s">
        <v>29</v>
      </c>
    </row>
    <row r="3308" spans="1:5" x14ac:dyDescent="0.3">
      <c r="A3308" t="s">
        <v>100</v>
      </c>
      <c r="B3308" t="s">
        <v>101</v>
      </c>
      <c r="C3308">
        <v>1921</v>
      </c>
      <c r="D3308">
        <v>2475</v>
      </c>
      <c r="E3308" t="s">
        <v>29</v>
      </c>
    </row>
    <row r="3309" spans="1:5" x14ac:dyDescent="0.3">
      <c r="A3309" t="s">
        <v>100</v>
      </c>
      <c r="B3309" t="s">
        <v>101</v>
      </c>
      <c r="C3309">
        <v>1922</v>
      </c>
      <c r="D3309">
        <v>2695</v>
      </c>
      <c r="E3309" t="s">
        <v>29</v>
      </c>
    </row>
    <row r="3310" spans="1:5" x14ac:dyDescent="0.3">
      <c r="A3310" t="s">
        <v>100</v>
      </c>
      <c r="B3310" t="s">
        <v>101</v>
      </c>
      <c r="C3310">
        <v>1923</v>
      </c>
      <c r="D3310">
        <v>2434</v>
      </c>
      <c r="E3310" t="s">
        <v>29</v>
      </c>
    </row>
    <row r="3311" spans="1:5" x14ac:dyDescent="0.3">
      <c r="A3311" t="s">
        <v>100</v>
      </c>
      <c r="B3311" t="s">
        <v>101</v>
      </c>
      <c r="C3311">
        <v>1924</v>
      </c>
      <c r="D3311">
        <v>2724</v>
      </c>
      <c r="E3311" t="s">
        <v>29</v>
      </c>
    </row>
    <row r="3312" spans="1:5" x14ac:dyDescent="0.3">
      <c r="A3312" t="s">
        <v>100</v>
      </c>
      <c r="B3312" t="s">
        <v>101</v>
      </c>
      <c r="C3312">
        <v>1925</v>
      </c>
      <c r="D3312">
        <v>2654</v>
      </c>
      <c r="E3312" t="s">
        <v>29</v>
      </c>
    </row>
    <row r="3313" spans="1:5" x14ac:dyDescent="0.3">
      <c r="A3313" t="s">
        <v>100</v>
      </c>
      <c r="B3313" t="s">
        <v>101</v>
      </c>
      <c r="C3313">
        <v>1926</v>
      </c>
      <c r="D3313">
        <v>2872</v>
      </c>
      <c r="E3313" t="s">
        <v>29</v>
      </c>
    </row>
    <row r="3314" spans="1:5" x14ac:dyDescent="0.3">
      <c r="A3314" t="s">
        <v>100</v>
      </c>
      <c r="B3314" t="s">
        <v>101</v>
      </c>
      <c r="C3314">
        <v>1927</v>
      </c>
      <c r="D3314">
        <v>2608</v>
      </c>
      <c r="E3314" t="s">
        <v>29</v>
      </c>
    </row>
    <row r="3315" spans="1:5" x14ac:dyDescent="0.3">
      <c r="A3315" t="s">
        <v>100</v>
      </c>
      <c r="B3315" t="s">
        <v>101</v>
      </c>
      <c r="C3315">
        <v>1928</v>
      </c>
      <c r="D3315">
        <v>2686</v>
      </c>
      <c r="E3315" t="s">
        <v>29</v>
      </c>
    </row>
    <row r="3316" spans="1:5" x14ac:dyDescent="0.3">
      <c r="A3316" t="s">
        <v>100</v>
      </c>
      <c r="B3316" t="s">
        <v>101</v>
      </c>
      <c r="C3316">
        <v>1929</v>
      </c>
      <c r="D3316">
        <v>2522</v>
      </c>
      <c r="E3316" t="s">
        <v>29</v>
      </c>
    </row>
    <row r="3317" spans="1:5" x14ac:dyDescent="0.3">
      <c r="A3317" t="s">
        <v>100</v>
      </c>
      <c r="B3317" t="s">
        <v>101</v>
      </c>
      <c r="C3317">
        <v>1930</v>
      </c>
      <c r="D3317">
        <v>2592</v>
      </c>
      <c r="E3317" t="s">
        <v>29</v>
      </c>
    </row>
    <row r="3318" spans="1:5" x14ac:dyDescent="0.3">
      <c r="A3318" t="s">
        <v>100</v>
      </c>
      <c r="B3318" t="s">
        <v>101</v>
      </c>
      <c r="C3318">
        <v>1931</v>
      </c>
      <c r="D3318">
        <v>2511</v>
      </c>
      <c r="E3318" t="s">
        <v>29</v>
      </c>
    </row>
    <row r="3319" spans="1:5" x14ac:dyDescent="0.3">
      <c r="A3319" t="s">
        <v>100</v>
      </c>
      <c r="B3319" t="s">
        <v>101</v>
      </c>
      <c r="C3319">
        <v>1932</v>
      </c>
      <c r="D3319">
        <v>2265</v>
      </c>
      <c r="E3319" t="s">
        <v>29</v>
      </c>
    </row>
    <row r="3320" spans="1:5" x14ac:dyDescent="0.3">
      <c r="A3320" t="s">
        <v>100</v>
      </c>
      <c r="B3320" t="s">
        <v>101</v>
      </c>
      <c r="C3320">
        <v>1933</v>
      </c>
      <c r="D3320">
        <v>2646</v>
      </c>
      <c r="E3320" t="s">
        <v>29</v>
      </c>
    </row>
    <row r="3321" spans="1:5" x14ac:dyDescent="0.3">
      <c r="A3321" t="s">
        <v>100</v>
      </c>
      <c r="B3321" t="s">
        <v>101</v>
      </c>
      <c r="C3321">
        <v>1934</v>
      </c>
      <c r="D3321">
        <v>2291</v>
      </c>
      <c r="E3321" t="s">
        <v>29</v>
      </c>
    </row>
    <row r="3322" spans="1:5" x14ac:dyDescent="0.3">
      <c r="A3322" t="s">
        <v>100</v>
      </c>
      <c r="B3322" t="s">
        <v>101</v>
      </c>
      <c r="C3322">
        <v>1935</v>
      </c>
      <c r="D3322">
        <v>2434</v>
      </c>
      <c r="E3322" t="s">
        <v>29</v>
      </c>
    </row>
    <row r="3323" spans="1:5" x14ac:dyDescent="0.3">
      <c r="A3323" t="s">
        <v>100</v>
      </c>
      <c r="B3323" t="s">
        <v>101</v>
      </c>
      <c r="C3323">
        <v>1936</v>
      </c>
      <c r="D3323">
        <v>2550</v>
      </c>
      <c r="E3323" t="s">
        <v>29</v>
      </c>
    </row>
    <row r="3324" spans="1:5" x14ac:dyDescent="0.3">
      <c r="A3324" t="s">
        <v>100</v>
      </c>
      <c r="B3324" t="s">
        <v>101</v>
      </c>
      <c r="C3324">
        <v>1937</v>
      </c>
      <c r="D3324">
        <v>2872</v>
      </c>
      <c r="E3324" t="s">
        <v>29</v>
      </c>
    </row>
    <row r="3325" spans="1:5" x14ac:dyDescent="0.3">
      <c r="A3325" t="s">
        <v>100</v>
      </c>
      <c r="B3325" t="s">
        <v>101</v>
      </c>
      <c r="C3325">
        <v>1938</v>
      </c>
      <c r="D3325">
        <v>2990</v>
      </c>
      <c r="E3325" t="s">
        <v>29</v>
      </c>
    </row>
    <row r="3326" spans="1:5" x14ac:dyDescent="0.3">
      <c r="A3326" t="s">
        <v>100</v>
      </c>
      <c r="B3326" t="s">
        <v>101</v>
      </c>
      <c r="C3326">
        <v>1939</v>
      </c>
      <c r="D3326">
        <v>2976</v>
      </c>
      <c r="E3326" t="s">
        <v>29</v>
      </c>
    </row>
    <row r="3327" spans="1:5" x14ac:dyDescent="0.3">
      <c r="A3327" t="s">
        <v>100</v>
      </c>
      <c r="B3327" t="s">
        <v>101</v>
      </c>
      <c r="C3327">
        <v>1940</v>
      </c>
      <c r="D3327">
        <v>2810</v>
      </c>
      <c r="E3327" t="s">
        <v>29</v>
      </c>
    </row>
    <row r="3328" spans="1:5" x14ac:dyDescent="0.3">
      <c r="A3328" t="s">
        <v>100</v>
      </c>
      <c r="B3328" t="s">
        <v>101</v>
      </c>
      <c r="C3328">
        <v>1941</v>
      </c>
      <c r="D3328">
        <v>3097</v>
      </c>
      <c r="E3328" t="s">
        <v>29</v>
      </c>
    </row>
    <row r="3329" spans="1:5" x14ac:dyDescent="0.3">
      <c r="A3329" t="s">
        <v>100</v>
      </c>
      <c r="B3329" t="s">
        <v>101</v>
      </c>
      <c r="C3329">
        <v>1942</v>
      </c>
      <c r="D3329">
        <v>2691</v>
      </c>
      <c r="E3329" t="s">
        <v>29</v>
      </c>
    </row>
    <row r="3330" spans="1:5" x14ac:dyDescent="0.3">
      <c r="A3330" t="s">
        <v>100</v>
      </c>
      <c r="B3330" t="s">
        <v>101</v>
      </c>
      <c r="C3330">
        <v>1943</v>
      </c>
      <c r="D3330">
        <v>2644</v>
      </c>
      <c r="E3330" t="s">
        <v>29</v>
      </c>
    </row>
    <row r="3331" spans="1:5" x14ac:dyDescent="0.3">
      <c r="A3331" t="s">
        <v>100</v>
      </c>
      <c r="B3331" t="s">
        <v>101</v>
      </c>
      <c r="C3331">
        <v>1944</v>
      </c>
      <c r="D3331">
        <v>2326</v>
      </c>
      <c r="E3331" t="s">
        <v>29</v>
      </c>
    </row>
    <row r="3332" spans="1:5" x14ac:dyDescent="0.3">
      <c r="A3332" t="s">
        <v>100</v>
      </c>
      <c r="B3332" t="s">
        <v>101</v>
      </c>
      <c r="C3332">
        <v>1945</v>
      </c>
      <c r="D3332">
        <v>2573</v>
      </c>
      <c r="E3332" t="s">
        <v>29</v>
      </c>
    </row>
    <row r="3333" spans="1:5" x14ac:dyDescent="0.3">
      <c r="A3333" t="s">
        <v>100</v>
      </c>
      <c r="B3333" t="s">
        <v>101</v>
      </c>
      <c r="C3333">
        <v>1946</v>
      </c>
      <c r="D3333">
        <v>2804</v>
      </c>
      <c r="E3333" t="s">
        <v>29</v>
      </c>
    </row>
    <row r="3334" spans="1:5" x14ac:dyDescent="0.3">
      <c r="A3334" t="s">
        <v>100</v>
      </c>
      <c r="B3334" t="s">
        <v>101</v>
      </c>
      <c r="C3334">
        <v>1947</v>
      </c>
      <c r="D3334">
        <v>3245</v>
      </c>
      <c r="E3334" t="s">
        <v>29</v>
      </c>
    </row>
    <row r="3335" spans="1:5" x14ac:dyDescent="0.3">
      <c r="A3335" t="s">
        <v>100</v>
      </c>
      <c r="B3335" t="s">
        <v>101</v>
      </c>
      <c r="C3335">
        <v>1948</v>
      </c>
      <c r="D3335">
        <v>3339</v>
      </c>
      <c r="E3335" t="s">
        <v>29</v>
      </c>
    </row>
    <row r="3336" spans="1:5" x14ac:dyDescent="0.3">
      <c r="A3336" t="s">
        <v>100</v>
      </c>
      <c r="B3336" t="s">
        <v>101</v>
      </c>
      <c r="C3336">
        <v>1949</v>
      </c>
      <c r="D3336">
        <v>3384</v>
      </c>
      <c r="E3336" t="s">
        <v>29</v>
      </c>
    </row>
    <row r="3337" spans="1:5" x14ac:dyDescent="0.3">
      <c r="A3337" t="s">
        <v>100</v>
      </c>
      <c r="B3337" t="s">
        <v>101</v>
      </c>
      <c r="C3337">
        <v>1950</v>
      </c>
      <c r="D3337">
        <v>3129</v>
      </c>
      <c r="E3337" t="s">
        <v>29</v>
      </c>
    </row>
    <row r="3338" spans="1:5" x14ac:dyDescent="0.3">
      <c r="A3338" t="s">
        <v>100</v>
      </c>
      <c r="B3338" t="s">
        <v>101</v>
      </c>
      <c r="C3338">
        <v>1951</v>
      </c>
      <c r="D3338">
        <v>3110</v>
      </c>
      <c r="E3338" t="s">
        <v>29</v>
      </c>
    </row>
    <row r="3339" spans="1:5" x14ac:dyDescent="0.3">
      <c r="A3339" t="s">
        <v>100</v>
      </c>
      <c r="B3339" t="s">
        <v>101</v>
      </c>
      <c r="C3339">
        <v>1952</v>
      </c>
      <c r="D3339">
        <v>3370</v>
      </c>
      <c r="E3339" t="s">
        <v>29</v>
      </c>
    </row>
    <row r="3340" spans="1:5" x14ac:dyDescent="0.3">
      <c r="A3340" t="s">
        <v>100</v>
      </c>
      <c r="B3340" t="s">
        <v>101</v>
      </c>
      <c r="C3340">
        <v>1953</v>
      </c>
      <c r="D3340">
        <v>3751</v>
      </c>
      <c r="E3340" t="s">
        <v>29</v>
      </c>
    </row>
    <row r="3341" spans="1:5" x14ac:dyDescent="0.3">
      <c r="A3341" t="s">
        <v>100</v>
      </c>
      <c r="B3341" t="s">
        <v>101</v>
      </c>
      <c r="C3341">
        <v>1954</v>
      </c>
      <c r="D3341">
        <v>3649</v>
      </c>
      <c r="E3341" t="s">
        <v>29</v>
      </c>
    </row>
    <row r="3342" spans="1:5" x14ac:dyDescent="0.3">
      <c r="A3342" t="s">
        <v>100</v>
      </c>
      <c r="B3342" t="s">
        <v>101</v>
      </c>
      <c r="C3342">
        <v>1955</v>
      </c>
      <c r="D3342">
        <v>3921</v>
      </c>
      <c r="E3342" t="s">
        <v>29</v>
      </c>
    </row>
    <row r="3343" spans="1:5" x14ac:dyDescent="0.3">
      <c r="A3343" t="s">
        <v>100</v>
      </c>
      <c r="B3343" t="s">
        <v>101</v>
      </c>
      <c r="C3343">
        <v>1956</v>
      </c>
      <c r="D3343">
        <v>3668</v>
      </c>
      <c r="E3343" t="s">
        <v>29</v>
      </c>
    </row>
    <row r="3344" spans="1:5" x14ac:dyDescent="0.3">
      <c r="A3344" t="s">
        <v>100</v>
      </c>
      <c r="B3344" t="s">
        <v>101</v>
      </c>
      <c r="C3344">
        <v>1957</v>
      </c>
      <c r="D3344">
        <v>3835</v>
      </c>
      <c r="E3344" t="s">
        <v>29</v>
      </c>
    </row>
    <row r="3345" spans="1:5" x14ac:dyDescent="0.3">
      <c r="A3345" t="s">
        <v>100</v>
      </c>
      <c r="B3345" t="s">
        <v>101</v>
      </c>
      <c r="C3345">
        <v>1958</v>
      </c>
      <c r="D3345">
        <v>4152</v>
      </c>
      <c r="E3345" t="s">
        <v>29</v>
      </c>
    </row>
    <row r="3346" spans="1:5" x14ac:dyDescent="0.3">
      <c r="A3346" t="s">
        <v>100</v>
      </c>
      <c r="B3346" t="s">
        <v>101</v>
      </c>
      <c r="C3346">
        <v>1959</v>
      </c>
      <c r="D3346">
        <v>4141</v>
      </c>
      <c r="E3346" t="s">
        <v>29</v>
      </c>
    </row>
    <row r="3347" spans="1:5" x14ac:dyDescent="0.3">
      <c r="A3347" t="s">
        <v>100</v>
      </c>
      <c r="B3347" t="s">
        <v>101</v>
      </c>
      <c r="C3347">
        <v>1960</v>
      </c>
      <c r="D3347">
        <v>4328</v>
      </c>
      <c r="E3347" t="s">
        <v>29</v>
      </c>
    </row>
    <row r="3348" spans="1:5" x14ac:dyDescent="0.3">
      <c r="A3348" t="s">
        <v>100</v>
      </c>
      <c r="B3348" t="s">
        <v>101</v>
      </c>
      <c r="C3348">
        <v>1961</v>
      </c>
      <c r="D3348">
        <v>4340</v>
      </c>
      <c r="E3348" t="s">
        <v>29</v>
      </c>
    </row>
    <row r="3349" spans="1:5" x14ac:dyDescent="0.3">
      <c r="A3349" t="s">
        <v>100</v>
      </c>
      <c r="B3349" t="s">
        <v>101</v>
      </c>
      <c r="C3349">
        <v>1962</v>
      </c>
      <c r="D3349">
        <v>4439</v>
      </c>
      <c r="E3349" t="s">
        <v>29</v>
      </c>
    </row>
    <row r="3350" spans="1:5" x14ac:dyDescent="0.3">
      <c r="A3350" t="s">
        <v>100</v>
      </c>
      <c r="B3350" t="s">
        <v>101</v>
      </c>
      <c r="C3350">
        <v>1963</v>
      </c>
      <c r="D3350">
        <v>4653</v>
      </c>
      <c r="E3350" t="s">
        <v>29</v>
      </c>
    </row>
    <row r="3351" spans="1:5" x14ac:dyDescent="0.3">
      <c r="A3351" t="s">
        <v>100</v>
      </c>
      <c r="B3351" t="s">
        <v>101</v>
      </c>
      <c r="C3351">
        <v>1964</v>
      </c>
      <c r="D3351">
        <v>4720</v>
      </c>
      <c r="E3351" t="s">
        <v>29</v>
      </c>
    </row>
    <row r="3352" spans="1:5" x14ac:dyDescent="0.3">
      <c r="A3352" t="s">
        <v>100</v>
      </c>
      <c r="B3352" t="s">
        <v>101</v>
      </c>
      <c r="C3352">
        <v>1965</v>
      </c>
      <c r="D3352">
        <v>4983</v>
      </c>
      <c r="E3352" t="s">
        <v>29</v>
      </c>
    </row>
    <row r="3353" spans="1:5" x14ac:dyDescent="0.3">
      <c r="A3353" t="s">
        <v>100</v>
      </c>
      <c r="B3353" t="s">
        <v>101</v>
      </c>
      <c r="C3353">
        <v>1966</v>
      </c>
      <c r="D3353">
        <v>5193</v>
      </c>
      <c r="E3353" t="s">
        <v>29</v>
      </c>
    </row>
    <row r="3354" spans="1:5" x14ac:dyDescent="0.3">
      <c r="A3354" t="s">
        <v>100</v>
      </c>
      <c r="B3354" t="s">
        <v>101</v>
      </c>
      <c r="C3354">
        <v>1967</v>
      </c>
      <c r="D3354">
        <v>5338</v>
      </c>
      <c r="E3354" t="s">
        <v>29</v>
      </c>
    </row>
    <row r="3355" spans="1:5" x14ac:dyDescent="0.3">
      <c r="A3355" t="s">
        <v>100</v>
      </c>
      <c r="B3355" t="s">
        <v>101</v>
      </c>
      <c r="C3355">
        <v>1968</v>
      </c>
      <c r="D3355">
        <v>5574</v>
      </c>
      <c r="E3355" t="s">
        <v>29</v>
      </c>
    </row>
    <row r="3356" spans="1:5" x14ac:dyDescent="0.3">
      <c r="A3356" t="s">
        <v>100</v>
      </c>
      <c r="B3356" t="s">
        <v>101</v>
      </c>
      <c r="C3356">
        <v>1969</v>
      </c>
      <c r="D3356">
        <v>5773</v>
      </c>
      <c r="E3356" t="s">
        <v>29</v>
      </c>
    </row>
    <row r="3357" spans="1:5" x14ac:dyDescent="0.3">
      <c r="A3357" t="s">
        <v>100</v>
      </c>
      <c r="B3357" t="s">
        <v>101</v>
      </c>
      <c r="C3357">
        <v>1970</v>
      </c>
      <c r="D3357">
        <v>5984</v>
      </c>
      <c r="E3357" t="s">
        <v>29</v>
      </c>
    </row>
    <row r="3358" spans="1:5" x14ac:dyDescent="0.3">
      <c r="A3358" t="s">
        <v>100</v>
      </c>
      <c r="B3358" t="s">
        <v>101</v>
      </c>
      <c r="C3358">
        <v>1971</v>
      </c>
      <c r="D3358">
        <v>6199</v>
      </c>
      <c r="E3358" t="s">
        <v>29</v>
      </c>
    </row>
    <row r="3359" spans="1:5" x14ac:dyDescent="0.3">
      <c r="A3359" t="s">
        <v>100</v>
      </c>
      <c r="B3359" t="s">
        <v>101</v>
      </c>
      <c r="C3359">
        <v>1972</v>
      </c>
      <c r="D3359">
        <v>6564</v>
      </c>
      <c r="E3359" t="s">
        <v>29</v>
      </c>
    </row>
    <row r="3360" spans="1:5" x14ac:dyDescent="0.3">
      <c r="A3360" t="s">
        <v>100</v>
      </c>
      <c r="B3360" t="s">
        <v>101</v>
      </c>
      <c r="C3360">
        <v>1973</v>
      </c>
      <c r="D3360">
        <v>6884</v>
      </c>
      <c r="E3360" t="s">
        <v>29</v>
      </c>
    </row>
    <row r="3361" spans="1:5" x14ac:dyDescent="0.3">
      <c r="A3361" t="s">
        <v>100</v>
      </c>
      <c r="B3361" t="s">
        <v>101</v>
      </c>
      <c r="C3361">
        <v>1974</v>
      </c>
      <c r="D3361">
        <v>7061</v>
      </c>
      <c r="E3361" t="s">
        <v>29</v>
      </c>
    </row>
    <row r="3362" spans="1:5" x14ac:dyDescent="0.3">
      <c r="A3362" t="s">
        <v>100</v>
      </c>
      <c r="B3362" t="s">
        <v>101</v>
      </c>
      <c r="C3362">
        <v>1975</v>
      </c>
      <c r="D3362">
        <v>7007</v>
      </c>
      <c r="E3362" t="s">
        <v>29</v>
      </c>
    </row>
    <row r="3363" spans="1:5" x14ac:dyDescent="0.3">
      <c r="A3363" t="s">
        <v>100</v>
      </c>
      <c r="B3363" t="s">
        <v>101</v>
      </c>
      <c r="C3363">
        <v>1976</v>
      </c>
      <c r="D3363">
        <v>7182</v>
      </c>
      <c r="E3363" t="s">
        <v>29</v>
      </c>
    </row>
    <row r="3364" spans="1:5" x14ac:dyDescent="0.3">
      <c r="A3364" t="s">
        <v>100</v>
      </c>
      <c r="B3364" t="s">
        <v>101</v>
      </c>
      <c r="C3364">
        <v>1977</v>
      </c>
      <c r="D3364">
        <v>7602</v>
      </c>
      <c r="E3364" t="s">
        <v>29</v>
      </c>
    </row>
    <row r="3365" spans="1:5" x14ac:dyDescent="0.3">
      <c r="A3365" t="s">
        <v>100</v>
      </c>
      <c r="B3365" t="s">
        <v>101</v>
      </c>
      <c r="C3365">
        <v>1978</v>
      </c>
      <c r="D3365">
        <v>7763</v>
      </c>
      <c r="E3365" t="s">
        <v>29</v>
      </c>
    </row>
    <row r="3366" spans="1:5" x14ac:dyDescent="0.3">
      <c r="A3366" t="s">
        <v>100</v>
      </c>
      <c r="B3366" t="s">
        <v>101</v>
      </c>
      <c r="C3366">
        <v>1979</v>
      </c>
      <c r="D3366">
        <v>7905</v>
      </c>
      <c r="E3366" t="s">
        <v>29</v>
      </c>
    </row>
    <row r="3367" spans="1:5" x14ac:dyDescent="0.3">
      <c r="A3367" t="s">
        <v>100</v>
      </c>
      <c r="B3367" t="s">
        <v>101</v>
      </c>
      <c r="C3367">
        <v>1980</v>
      </c>
      <c r="D3367">
        <v>7828</v>
      </c>
      <c r="E3367" t="s">
        <v>29</v>
      </c>
    </row>
    <row r="3368" spans="1:5" x14ac:dyDescent="0.3">
      <c r="A3368" t="s">
        <v>100</v>
      </c>
      <c r="B3368" t="s">
        <v>101</v>
      </c>
      <c r="C3368">
        <v>1981</v>
      </c>
      <c r="D3368">
        <v>7461</v>
      </c>
      <c r="E3368" t="s">
        <v>29</v>
      </c>
    </row>
    <row r="3369" spans="1:5" x14ac:dyDescent="0.3">
      <c r="A3369" t="s">
        <v>100</v>
      </c>
      <c r="B3369" t="s">
        <v>101</v>
      </c>
      <c r="C3369">
        <v>1982</v>
      </c>
      <c r="D3369">
        <v>6751</v>
      </c>
      <c r="E3369" t="s">
        <v>29</v>
      </c>
    </row>
    <row r="3370" spans="1:5" x14ac:dyDescent="0.3">
      <c r="A3370" t="s">
        <v>100</v>
      </c>
      <c r="B3370" t="s">
        <v>101</v>
      </c>
      <c r="C3370">
        <v>1983</v>
      </c>
      <c r="D3370">
        <v>6743</v>
      </c>
      <c r="E3370" t="s">
        <v>29</v>
      </c>
    </row>
    <row r="3371" spans="1:5" x14ac:dyDescent="0.3">
      <c r="A3371" t="s">
        <v>100</v>
      </c>
      <c r="B3371" t="s">
        <v>101</v>
      </c>
      <c r="C3371">
        <v>1984</v>
      </c>
      <c r="D3371">
        <v>7065</v>
      </c>
      <c r="E3371" t="s">
        <v>29</v>
      </c>
    </row>
    <row r="3372" spans="1:5" x14ac:dyDescent="0.3">
      <c r="A3372" t="s">
        <v>100</v>
      </c>
      <c r="B3372" t="s">
        <v>101</v>
      </c>
      <c r="C3372">
        <v>1985</v>
      </c>
      <c r="D3372">
        <v>6918</v>
      </c>
      <c r="E3372" t="s">
        <v>29</v>
      </c>
    </row>
    <row r="3373" spans="1:5" x14ac:dyDescent="0.3">
      <c r="A3373" t="s">
        <v>100</v>
      </c>
      <c r="B3373" t="s">
        <v>101</v>
      </c>
      <c r="C3373">
        <v>1986</v>
      </c>
      <c r="D3373">
        <v>7087</v>
      </c>
      <c r="E3373" t="s">
        <v>29</v>
      </c>
    </row>
    <row r="3374" spans="1:5" x14ac:dyDescent="0.3">
      <c r="A3374" t="s">
        <v>100</v>
      </c>
      <c r="B3374" t="s">
        <v>101</v>
      </c>
      <c r="C3374">
        <v>1987</v>
      </c>
      <c r="D3374">
        <v>7221</v>
      </c>
      <c r="E3374" t="s">
        <v>29</v>
      </c>
    </row>
    <row r="3375" spans="1:5" x14ac:dyDescent="0.3">
      <c r="A3375" t="s">
        <v>100</v>
      </c>
      <c r="B3375" t="s">
        <v>101</v>
      </c>
      <c r="C3375">
        <v>1988</v>
      </c>
      <c r="D3375">
        <v>7270</v>
      </c>
      <c r="E3375" t="s">
        <v>29</v>
      </c>
    </row>
    <row r="3376" spans="1:5" x14ac:dyDescent="0.3">
      <c r="A3376" t="s">
        <v>100</v>
      </c>
      <c r="B3376" t="s">
        <v>101</v>
      </c>
      <c r="C3376">
        <v>1989</v>
      </c>
      <c r="D3376">
        <v>7489</v>
      </c>
      <c r="E3376" t="s">
        <v>29</v>
      </c>
    </row>
    <row r="3377" spans="1:5" x14ac:dyDescent="0.3">
      <c r="A3377" t="s">
        <v>100</v>
      </c>
      <c r="B3377" t="s">
        <v>101</v>
      </c>
      <c r="C3377">
        <v>1990</v>
      </c>
      <c r="D3377">
        <v>7567</v>
      </c>
      <c r="E3377" t="s">
        <v>29</v>
      </c>
    </row>
    <row r="3378" spans="1:5" x14ac:dyDescent="0.3">
      <c r="A3378" t="s">
        <v>100</v>
      </c>
      <c r="B3378" t="s">
        <v>101</v>
      </c>
      <c r="C3378">
        <v>1991</v>
      </c>
      <c r="D3378">
        <v>7552.3622999999998</v>
      </c>
      <c r="E3378" t="s">
        <v>29</v>
      </c>
    </row>
    <row r="3379" spans="1:5" x14ac:dyDescent="0.3">
      <c r="A3379" t="s">
        <v>100</v>
      </c>
      <c r="B3379" t="s">
        <v>101</v>
      </c>
      <c r="C3379">
        <v>1992</v>
      </c>
      <c r="D3379">
        <v>8038.7676000000001</v>
      </c>
      <c r="E3379" t="s">
        <v>29</v>
      </c>
    </row>
    <row r="3380" spans="1:5" x14ac:dyDescent="0.3">
      <c r="A3380" t="s">
        <v>100</v>
      </c>
      <c r="B3380" t="s">
        <v>101</v>
      </c>
      <c r="C3380">
        <v>1993</v>
      </c>
      <c r="D3380">
        <v>8363.4830000000002</v>
      </c>
      <c r="E3380" t="s">
        <v>29</v>
      </c>
    </row>
    <row r="3381" spans="1:5" x14ac:dyDescent="0.3">
      <c r="A3381" t="s">
        <v>100</v>
      </c>
      <c r="B3381" t="s">
        <v>101</v>
      </c>
      <c r="C3381">
        <v>1994</v>
      </c>
      <c r="D3381">
        <v>8479.5679999999993</v>
      </c>
      <c r="E3381" t="s">
        <v>29</v>
      </c>
    </row>
    <row r="3382" spans="1:5" x14ac:dyDescent="0.3">
      <c r="A3382" t="s">
        <v>100</v>
      </c>
      <c r="B3382" t="s">
        <v>101</v>
      </c>
      <c r="C3382">
        <v>1995</v>
      </c>
      <c r="D3382">
        <v>8576.4230000000007</v>
      </c>
      <c r="E3382" t="s">
        <v>29</v>
      </c>
    </row>
    <row r="3383" spans="1:5" x14ac:dyDescent="0.3">
      <c r="A3383" t="s">
        <v>100</v>
      </c>
      <c r="B3383" t="s">
        <v>101</v>
      </c>
      <c r="C3383">
        <v>1996</v>
      </c>
      <c r="D3383">
        <v>8446.7810000000009</v>
      </c>
      <c r="E3383" t="s">
        <v>29</v>
      </c>
    </row>
    <row r="3384" spans="1:5" x14ac:dyDescent="0.3">
      <c r="A3384" t="s">
        <v>100</v>
      </c>
      <c r="B3384" t="s">
        <v>101</v>
      </c>
      <c r="C3384">
        <v>1997</v>
      </c>
      <c r="D3384">
        <v>8683.9480000000003</v>
      </c>
      <c r="E3384" t="s">
        <v>29</v>
      </c>
    </row>
    <row r="3385" spans="1:5" x14ac:dyDescent="0.3">
      <c r="A3385" t="s">
        <v>100</v>
      </c>
      <c r="B3385" t="s">
        <v>101</v>
      </c>
      <c r="C3385">
        <v>1998</v>
      </c>
      <c r="D3385">
        <v>9053.8520000000008</v>
      </c>
      <c r="E3385" t="s">
        <v>29</v>
      </c>
    </row>
    <row r="3386" spans="1:5" x14ac:dyDescent="0.3">
      <c r="A3386" t="s">
        <v>100</v>
      </c>
      <c r="B3386" t="s">
        <v>101</v>
      </c>
      <c r="C3386">
        <v>1999</v>
      </c>
      <c r="D3386">
        <v>9183.8955000000005</v>
      </c>
      <c r="E3386" t="s">
        <v>29</v>
      </c>
    </row>
    <row r="3387" spans="1:5" x14ac:dyDescent="0.3">
      <c r="A3387" t="s">
        <v>100</v>
      </c>
      <c r="B3387" t="s">
        <v>101</v>
      </c>
      <c r="C3387">
        <v>2000</v>
      </c>
      <c r="D3387">
        <v>9319.7669999999998</v>
      </c>
      <c r="E3387" t="s">
        <v>29</v>
      </c>
    </row>
    <row r="3388" spans="1:5" x14ac:dyDescent="0.3">
      <c r="A3388" t="s">
        <v>100</v>
      </c>
      <c r="B3388" t="s">
        <v>101</v>
      </c>
      <c r="C3388">
        <v>2001</v>
      </c>
      <c r="D3388">
        <v>9451.6149999999998</v>
      </c>
      <c r="E3388" t="s">
        <v>29</v>
      </c>
    </row>
    <row r="3389" spans="1:5" x14ac:dyDescent="0.3">
      <c r="A3389" t="s">
        <v>100</v>
      </c>
      <c r="B3389" t="s">
        <v>101</v>
      </c>
      <c r="C3389">
        <v>2002</v>
      </c>
      <c r="D3389">
        <v>9591.5540000000001</v>
      </c>
      <c r="E3389" t="s">
        <v>29</v>
      </c>
    </row>
    <row r="3390" spans="1:5" x14ac:dyDescent="0.3">
      <c r="A3390" t="s">
        <v>100</v>
      </c>
      <c r="B3390" t="s">
        <v>101</v>
      </c>
      <c r="C3390">
        <v>2003</v>
      </c>
      <c r="D3390">
        <v>9831.25</v>
      </c>
      <c r="E3390" t="s">
        <v>29</v>
      </c>
    </row>
    <row r="3391" spans="1:5" x14ac:dyDescent="0.3">
      <c r="A3391" t="s">
        <v>100</v>
      </c>
      <c r="B3391" t="s">
        <v>101</v>
      </c>
      <c r="C3391">
        <v>2004</v>
      </c>
      <c r="D3391">
        <v>10086.782999999999</v>
      </c>
      <c r="E3391" t="s">
        <v>29</v>
      </c>
    </row>
    <row r="3392" spans="1:5" x14ac:dyDescent="0.3">
      <c r="A3392" t="s">
        <v>100</v>
      </c>
      <c r="B3392" t="s">
        <v>101</v>
      </c>
      <c r="C3392">
        <v>2005</v>
      </c>
      <c r="D3392">
        <v>10308.374</v>
      </c>
      <c r="E3392" t="s">
        <v>29</v>
      </c>
    </row>
    <row r="3393" spans="1:5" x14ac:dyDescent="0.3">
      <c r="A3393" t="s">
        <v>100</v>
      </c>
      <c r="B3393" t="s">
        <v>101</v>
      </c>
      <c r="C3393">
        <v>2006</v>
      </c>
      <c r="D3393">
        <v>10880.477000000001</v>
      </c>
      <c r="E3393" t="s">
        <v>29</v>
      </c>
    </row>
    <row r="3394" spans="1:5" x14ac:dyDescent="0.3">
      <c r="A3394" t="s">
        <v>100</v>
      </c>
      <c r="B3394" t="s">
        <v>101</v>
      </c>
      <c r="C3394">
        <v>2007</v>
      </c>
      <c r="D3394">
        <v>11584.677</v>
      </c>
      <c r="E3394" t="s">
        <v>29</v>
      </c>
    </row>
    <row r="3395" spans="1:5" x14ac:dyDescent="0.3">
      <c r="A3395" t="s">
        <v>100</v>
      </c>
      <c r="B3395" t="s">
        <v>101</v>
      </c>
      <c r="C3395">
        <v>2008</v>
      </c>
      <c r="D3395">
        <v>11935.157999999999</v>
      </c>
      <c r="E3395" t="s">
        <v>29</v>
      </c>
    </row>
    <row r="3396" spans="1:5" x14ac:dyDescent="0.3">
      <c r="A3396" t="s">
        <v>100</v>
      </c>
      <c r="B3396" t="s">
        <v>101</v>
      </c>
      <c r="C3396">
        <v>2009</v>
      </c>
      <c r="D3396">
        <v>11638.002</v>
      </c>
      <c r="E3396" t="s">
        <v>29</v>
      </c>
    </row>
    <row r="3397" spans="1:5" x14ac:dyDescent="0.3">
      <c r="A3397" t="s">
        <v>100</v>
      </c>
      <c r="B3397" t="s">
        <v>101</v>
      </c>
      <c r="C3397">
        <v>2010</v>
      </c>
      <c r="D3397">
        <v>12031.571</v>
      </c>
      <c r="E3397" t="s">
        <v>29</v>
      </c>
    </row>
    <row r="3398" spans="1:5" x14ac:dyDescent="0.3">
      <c r="A3398" t="s">
        <v>100</v>
      </c>
      <c r="B3398" t="s">
        <v>101</v>
      </c>
      <c r="C3398">
        <v>2011</v>
      </c>
      <c r="D3398">
        <v>12366</v>
      </c>
      <c r="E3398" t="s">
        <v>29</v>
      </c>
    </row>
    <row r="3399" spans="1:5" x14ac:dyDescent="0.3">
      <c r="A3399" t="s">
        <v>100</v>
      </c>
      <c r="B3399" t="s">
        <v>101</v>
      </c>
      <c r="C3399">
        <v>2012</v>
      </c>
      <c r="D3399">
        <v>12800.048000000001</v>
      </c>
      <c r="E3399" t="s">
        <v>29</v>
      </c>
    </row>
    <row r="3400" spans="1:5" x14ac:dyDescent="0.3">
      <c r="A3400" t="s">
        <v>100</v>
      </c>
      <c r="B3400" t="s">
        <v>101</v>
      </c>
      <c r="C3400">
        <v>2013</v>
      </c>
      <c r="D3400">
        <v>12952.745999999999</v>
      </c>
      <c r="E3400" t="s">
        <v>29</v>
      </c>
    </row>
    <row r="3401" spans="1:5" x14ac:dyDescent="0.3">
      <c r="A3401" t="s">
        <v>100</v>
      </c>
      <c r="B3401" t="s">
        <v>101</v>
      </c>
      <c r="C3401">
        <v>2014</v>
      </c>
      <c r="D3401">
        <v>13241.992</v>
      </c>
      <c r="E3401" t="s">
        <v>29</v>
      </c>
    </row>
    <row r="3402" spans="1:5" x14ac:dyDescent="0.3">
      <c r="A3402" t="s">
        <v>100</v>
      </c>
      <c r="B3402" t="s">
        <v>101</v>
      </c>
      <c r="C3402">
        <v>2015</v>
      </c>
      <c r="D3402">
        <v>13557.923000000001</v>
      </c>
      <c r="E3402" t="s">
        <v>29</v>
      </c>
    </row>
    <row r="3403" spans="1:5" x14ac:dyDescent="0.3">
      <c r="A3403" t="s">
        <v>100</v>
      </c>
      <c r="B3403" t="s">
        <v>101</v>
      </c>
      <c r="C3403">
        <v>2016</v>
      </c>
      <c r="D3403">
        <v>13959.342000000001</v>
      </c>
      <c r="E3403" t="s">
        <v>29</v>
      </c>
    </row>
    <row r="3404" spans="1:5" x14ac:dyDescent="0.3">
      <c r="A3404" t="s">
        <v>100</v>
      </c>
      <c r="B3404" t="s">
        <v>101</v>
      </c>
      <c r="C3404">
        <v>2017</v>
      </c>
      <c r="D3404">
        <v>14372.68</v>
      </c>
      <c r="E3404" t="s">
        <v>29</v>
      </c>
    </row>
    <row r="3405" spans="1:5" x14ac:dyDescent="0.3">
      <c r="A3405" t="s">
        <v>100</v>
      </c>
      <c r="B3405" t="s">
        <v>101</v>
      </c>
      <c r="C3405">
        <v>2018</v>
      </c>
      <c r="D3405">
        <v>14583.144</v>
      </c>
      <c r="E3405" t="s">
        <v>29</v>
      </c>
    </row>
    <row r="3406" spans="1:5" x14ac:dyDescent="0.3">
      <c r="A3406" t="s">
        <v>100</v>
      </c>
      <c r="B3406" t="s">
        <v>101</v>
      </c>
      <c r="C3406">
        <v>2019</v>
      </c>
      <c r="D3406">
        <v>14775.291999999999</v>
      </c>
      <c r="E3406" t="s">
        <v>29</v>
      </c>
    </row>
    <row r="3407" spans="1:5" x14ac:dyDescent="0.3">
      <c r="A3407" t="s">
        <v>100</v>
      </c>
      <c r="B3407" t="s">
        <v>101</v>
      </c>
      <c r="C3407">
        <v>2020</v>
      </c>
      <c r="D3407">
        <v>13996.39</v>
      </c>
      <c r="E3407" t="s">
        <v>29</v>
      </c>
    </row>
    <row r="3408" spans="1:5" x14ac:dyDescent="0.3">
      <c r="A3408" t="s">
        <v>100</v>
      </c>
      <c r="B3408" t="s">
        <v>101</v>
      </c>
      <c r="C3408">
        <v>2021</v>
      </c>
      <c r="D3408">
        <v>14931.956</v>
      </c>
      <c r="E3408" t="s">
        <v>29</v>
      </c>
    </row>
    <row r="3409" spans="1:5" x14ac:dyDescent="0.3">
      <c r="A3409" t="s">
        <v>100</v>
      </c>
      <c r="B3409" t="s">
        <v>101</v>
      </c>
      <c r="C3409">
        <v>2022</v>
      </c>
      <c r="D3409">
        <v>15496.82</v>
      </c>
      <c r="E3409" t="s">
        <v>29</v>
      </c>
    </row>
    <row r="3410" spans="1:5" x14ac:dyDescent="0.3">
      <c r="A3410" t="s">
        <v>102</v>
      </c>
      <c r="B3410" t="s">
        <v>103</v>
      </c>
      <c r="C3410">
        <v>1887</v>
      </c>
      <c r="D3410">
        <v>583.67999999999995</v>
      </c>
      <c r="E3410" t="s">
        <v>29</v>
      </c>
    </row>
    <row r="3411" spans="1:5" x14ac:dyDescent="0.3">
      <c r="A3411" t="s">
        <v>102</v>
      </c>
      <c r="B3411" t="s">
        <v>103</v>
      </c>
      <c r="C3411">
        <v>1933</v>
      </c>
      <c r="D3411">
        <v>590.72</v>
      </c>
      <c r="E3411" t="s">
        <v>29</v>
      </c>
    </row>
    <row r="3412" spans="1:5" x14ac:dyDescent="0.3">
      <c r="A3412" t="s">
        <v>102</v>
      </c>
      <c r="B3412" t="s">
        <v>103</v>
      </c>
      <c r="C3412">
        <v>1950</v>
      </c>
      <c r="D3412">
        <v>1659</v>
      </c>
      <c r="E3412" t="s">
        <v>29</v>
      </c>
    </row>
    <row r="3413" spans="1:5" x14ac:dyDescent="0.3">
      <c r="A3413" t="s">
        <v>102</v>
      </c>
      <c r="B3413" t="s">
        <v>103</v>
      </c>
      <c r="C3413">
        <v>1951</v>
      </c>
      <c r="D3413">
        <v>1686</v>
      </c>
      <c r="E3413" t="s">
        <v>29</v>
      </c>
    </row>
    <row r="3414" spans="1:5" x14ac:dyDescent="0.3">
      <c r="A3414" t="s">
        <v>102</v>
      </c>
      <c r="B3414" t="s">
        <v>103</v>
      </c>
      <c r="C3414">
        <v>1952</v>
      </c>
      <c r="D3414">
        <v>1714</v>
      </c>
      <c r="E3414" t="s">
        <v>29</v>
      </c>
    </row>
    <row r="3415" spans="1:5" x14ac:dyDescent="0.3">
      <c r="A3415" t="s">
        <v>102</v>
      </c>
      <c r="B3415" t="s">
        <v>103</v>
      </c>
      <c r="C3415">
        <v>1953</v>
      </c>
      <c r="D3415">
        <v>1741</v>
      </c>
      <c r="E3415" t="s">
        <v>29</v>
      </c>
    </row>
    <row r="3416" spans="1:5" x14ac:dyDescent="0.3">
      <c r="A3416" t="s">
        <v>102</v>
      </c>
      <c r="B3416" t="s">
        <v>103</v>
      </c>
      <c r="C3416">
        <v>1954</v>
      </c>
      <c r="D3416">
        <v>1769</v>
      </c>
      <c r="E3416" t="s">
        <v>29</v>
      </c>
    </row>
    <row r="3417" spans="1:5" x14ac:dyDescent="0.3">
      <c r="A3417" t="s">
        <v>102</v>
      </c>
      <c r="B3417" t="s">
        <v>103</v>
      </c>
      <c r="C3417">
        <v>1955</v>
      </c>
      <c r="D3417">
        <v>1796</v>
      </c>
      <c r="E3417" t="s">
        <v>29</v>
      </c>
    </row>
    <row r="3418" spans="1:5" x14ac:dyDescent="0.3">
      <c r="A3418" t="s">
        <v>102</v>
      </c>
      <c r="B3418" t="s">
        <v>103</v>
      </c>
      <c r="C3418">
        <v>1956</v>
      </c>
      <c r="D3418">
        <v>1824</v>
      </c>
      <c r="E3418" t="s">
        <v>29</v>
      </c>
    </row>
    <row r="3419" spans="1:5" x14ac:dyDescent="0.3">
      <c r="A3419" t="s">
        <v>102</v>
      </c>
      <c r="B3419" t="s">
        <v>103</v>
      </c>
      <c r="C3419">
        <v>1957</v>
      </c>
      <c r="D3419">
        <v>1852</v>
      </c>
      <c r="E3419" t="s">
        <v>29</v>
      </c>
    </row>
    <row r="3420" spans="1:5" x14ac:dyDescent="0.3">
      <c r="A3420" t="s">
        <v>102</v>
      </c>
      <c r="B3420" t="s">
        <v>103</v>
      </c>
      <c r="C3420">
        <v>1958</v>
      </c>
      <c r="D3420">
        <v>1879</v>
      </c>
      <c r="E3420" t="s">
        <v>29</v>
      </c>
    </row>
    <row r="3421" spans="1:5" x14ac:dyDescent="0.3">
      <c r="A3421" t="s">
        <v>102</v>
      </c>
      <c r="B3421" t="s">
        <v>103</v>
      </c>
      <c r="C3421">
        <v>1959</v>
      </c>
      <c r="D3421">
        <v>1898</v>
      </c>
      <c r="E3421" t="s">
        <v>29</v>
      </c>
    </row>
    <row r="3422" spans="1:5" x14ac:dyDescent="0.3">
      <c r="A3422" t="s">
        <v>102</v>
      </c>
      <c r="B3422" t="s">
        <v>103</v>
      </c>
      <c r="C3422">
        <v>1960</v>
      </c>
      <c r="D3422">
        <v>2002</v>
      </c>
      <c r="E3422" t="s">
        <v>29</v>
      </c>
    </row>
    <row r="3423" spans="1:5" x14ac:dyDescent="0.3">
      <c r="A3423" t="s">
        <v>102</v>
      </c>
      <c r="B3423" t="s">
        <v>103</v>
      </c>
      <c r="C3423">
        <v>1961</v>
      </c>
      <c r="D3423">
        <v>2114</v>
      </c>
      <c r="E3423" t="s">
        <v>29</v>
      </c>
    </row>
    <row r="3424" spans="1:5" x14ac:dyDescent="0.3">
      <c r="A3424" t="s">
        <v>102</v>
      </c>
      <c r="B3424" t="s">
        <v>103</v>
      </c>
      <c r="C3424">
        <v>1962</v>
      </c>
      <c r="D3424">
        <v>2128</v>
      </c>
      <c r="E3424" t="s">
        <v>29</v>
      </c>
    </row>
    <row r="3425" spans="1:5" x14ac:dyDescent="0.3">
      <c r="A3425" t="s">
        <v>102</v>
      </c>
      <c r="B3425" t="s">
        <v>103</v>
      </c>
      <c r="C3425">
        <v>1963</v>
      </c>
      <c r="D3425">
        <v>2378</v>
      </c>
      <c r="E3425" t="s">
        <v>29</v>
      </c>
    </row>
    <row r="3426" spans="1:5" x14ac:dyDescent="0.3">
      <c r="A3426" t="s">
        <v>102</v>
      </c>
      <c r="B3426" t="s">
        <v>103</v>
      </c>
      <c r="C3426">
        <v>1964</v>
      </c>
      <c r="D3426">
        <v>2691</v>
      </c>
      <c r="E3426" t="s">
        <v>29</v>
      </c>
    </row>
    <row r="3427" spans="1:5" x14ac:dyDescent="0.3">
      <c r="A3427" t="s">
        <v>102</v>
      </c>
      <c r="B3427" t="s">
        <v>103</v>
      </c>
      <c r="C3427">
        <v>1965</v>
      </c>
      <c r="D3427">
        <v>2520</v>
      </c>
      <c r="E3427" t="s">
        <v>29</v>
      </c>
    </row>
    <row r="3428" spans="1:5" x14ac:dyDescent="0.3">
      <c r="A3428" t="s">
        <v>102</v>
      </c>
      <c r="B3428" t="s">
        <v>103</v>
      </c>
      <c r="C3428">
        <v>1966</v>
      </c>
      <c r="D3428">
        <v>2595</v>
      </c>
      <c r="E3428" t="s">
        <v>29</v>
      </c>
    </row>
    <row r="3429" spans="1:5" x14ac:dyDescent="0.3">
      <c r="A3429" t="s">
        <v>102</v>
      </c>
      <c r="B3429" t="s">
        <v>103</v>
      </c>
      <c r="C3429">
        <v>1967</v>
      </c>
      <c r="D3429">
        <v>2509</v>
      </c>
      <c r="E3429" t="s">
        <v>29</v>
      </c>
    </row>
    <row r="3430" spans="1:5" x14ac:dyDescent="0.3">
      <c r="A3430" t="s">
        <v>102</v>
      </c>
      <c r="B3430" t="s">
        <v>103</v>
      </c>
      <c r="C3430">
        <v>1968</v>
      </c>
      <c r="D3430">
        <v>2758</v>
      </c>
      <c r="E3430" t="s">
        <v>29</v>
      </c>
    </row>
    <row r="3431" spans="1:5" x14ac:dyDescent="0.3">
      <c r="A3431" t="s">
        <v>102</v>
      </c>
      <c r="B3431" t="s">
        <v>103</v>
      </c>
      <c r="C3431">
        <v>1969</v>
      </c>
      <c r="D3431">
        <v>2737</v>
      </c>
      <c r="E3431" t="s">
        <v>29</v>
      </c>
    </row>
    <row r="3432" spans="1:5" x14ac:dyDescent="0.3">
      <c r="A3432" t="s">
        <v>102</v>
      </c>
      <c r="B3432" t="s">
        <v>103</v>
      </c>
      <c r="C3432">
        <v>1970</v>
      </c>
      <c r="D3432">
        <v>2882</v>
      </c>
      <c r="E3432" t="s">
        <v>29</v>
      </c>
    </row>
    <row r="3433" spans="1:5" x14ac:dyDescent="0.3">
      <c r="A3433" t="s">
        <v>102</v>
      </c>
      <c r="B3433" t="s">
        <v>103</v>
      </c>
      <c r="C3433">
        <v>1971</v>
      </c>
      <c r="D3433">
        <v>2874</v>
      </c>
      <c r="E3433" t="s">
        <v>29</v>
      </c>
    </row>
    <row r="3434" spans="1:5" x14ac:dyDescent="0.3">
      <c r="A3434" t="s">
        <v>102</v>
      </c>
      <c r="B3434" t="s">
        <v>103</v>
      </c>
      <c r="C3434">
        <v>1972</v>
      </c>
      <c r="D3434">
        <v>2887</v>
      </c>
      <c r="E3434" t="s">
        <v>29</v>
      </c>
    </row>
    <row r="3435" spans="1:5" x14ac:dyDescent="0.3">
      <c r="A3435" t="s">
        <v>102</v>
      </c>
      <c r="B3435" t="s">
        <v>103</v>
      </c>
      <c r="C3435">
        <v>1973</v>
      </c>
      <c r="D3435">
        <v>2974</v>
      </c>
      <c r="E3435" t="s">
        <v>29</v>
      </c>
    </row>
    <row r="3436" spans="1:5" x14ac:dyDescent="0.3">
      <c r="A3436" t="s">
        <v>102</v>
      </c>
      <c r="B3436" t="s">
        <v>103</v>
      </c>
      <c r="C3436">
        <v>1974</v>
      </c>
      <c r="D3436">
        <v>2931</v>
      </c>
      <c r="E3436" t="s">
        <v>29</v>
      </c>
    </row>
    <row r="3437" spans="1:5" x14ac:dyDescent="0.3">
      <c r="A3437" t="s">
        <v>102</v>
      </c>
      <c r="B3437" t="s">
        <v>103</v>
      </c>
      <c r="C3437">
        <v>1975</v>
      </c>
      <c r="D3437">
        <v>2812</v>
      </c>
      <c r="E3437" t="s">
        <v>29</v>
      </c>
    </row>
    <row r="3438" spans="1:5" x14ac:dyDescent="0.3">
      <c r="A3438" t="s">
        <v>102</v>
      </c>
      <c r="B3438" t="s">
        <v>103</v>
      </c>
      <c r="C3438">
        <v>1976</v>
      </c>
      <c r="D3438">
        <v>3017</v>
      </c>
      <c r="E3438" t="s">
        <v>29</v>
      </c>
    </row>
    <row r="3439" spans="1:5" x14ac:dyDescent="0.3">
      <c r="A3439" t="s">
        <v>102</v>
      </c>
      <c r="B3439" t="s">
        <v>103</v>
      </c>
      <c r="C3439">
        <v>1977</v>
      </c>
      <c r="D3439">
        <v>3033</v>
      </c>
      <c r="E3439" t="s">
        <v>29</v>
      </c>
    </row>
    <row r="3440" spans="1:5" x14ac:dyDescent="0.3">
      <c r="A3440" t="s">
        <v>102</v>
      </c>
      <c r="B3440" t="s">
        <v>103</v>
      </c>
      <c r="C3440">
        <v>1978</v>
      </c>
      <c r="D3440">
        <v>3202</v>
      </c>
      <c r="E3440" t="s">
        <v>29</v>
      </c>
    </row>
    <row r="3441" spans="1:5" x14ac:dyDescent="0.3">
      <c r="A3441" t="s">
        <v>102</v>
      </c>
      <c r="B3441" t="s">
        <v>103</v>
      </c>
      <c r="C3441">
        <v>1979</v>
      </c>
      <c r="D3441">
        <v>3139</v>
      </c>
      <c r="E3441" t="s">
        <v>29</v>
      </c>
    </row>
    <row r="3442" spans="1:5" x14ac:dyDescent="0.3">
      <c r="A3442" t="s">
        <v>102</v>
      </c>
      <c r="B3442" t="s">
        <v>103</v>
      </c>
      <c r="C3442">
        <v>1980</v>
      </c>
      <c r="D3442">
        <v>3253</v>
      </c>
      <c r="E3442" t="s">
        <v>29</v>
      </c>
    </row>
    <row r="3443" spans="1:5" x14ac:dyDescent="0.3">
      <c r="A3443" t="s">
        <v>102</v>
      </c>
      <c r="B3443" t="s">
        <v>103</v>
      </c>
      <c r="C3443">
        <v>1981</v>
      </c>
      <c r="D3443">
        <v>3242</v>
      </c>
      <c r="E3443" t="s">
        <v>29</v>
      </c>
    </row>
    <row r="3444" spans="1:5" x14ac:dyDescent="0.3">
      <c r="A3444" t="s">
        <v>102</v>
      </c>
      <c r="B3444" t="s">
        <v>103</v>
      </c>
      <c r="C3444">
        <v>1982</v>
      </c>
      <c r="D3444">
        <v>3131</v>
      </c>
      <c r="E3444" t="s">
        <v>29</v>
      </c>
    </row>
    <row r="3445" spans="1:5" x14ac:dyDescent="0.3">
      <c r="A3445" t="s">
        <v>102</v>
      </c>
      <c r="B3445" t="s">
        <v>103</v>
      </c>
      <c r="C3445">
        <v>1983</v>
      </c>
      <c r="D3445">
        <v>2901</v>
      </c>
      <c r="E3445" t="s">
        <v>29</v>
      </c>
    </row>
    <row r="3446" spans="1:5" x14ac:dyDescent="0.3">
      <c r="A3446" t="s">
        <v>102</v>
      </c>
      <c r="B3446" t="s">
        <v>103</v>
      </c>
      <c r="C3446">
        <v>1984</v>
      </c>
      <c r="D3446">
        <v>2703</v>
      </c>
      <c r="E3446" t="s">
        <v>29</v>
      </c>
    </row>
    <row r="3447" spans="1:5" x14ac:dyDescent="0.3">
      <c r="A3447" t="s">
        <v>102</v>
      </c>
      <c r="B3447" t="s">
        <v>103</v>
      </c>
      <c r="C3447">
        <v>1985</v>
      </c>
      <c r="D3447">
        <v>2735</v>
      </c>
      <c r="E3447" t="s">
        <v>29</v>
      </c>
    </row>
    <row r="3448" spans="1:5" x14ac:dyDescent="0.3">
      <c r="A3448" t="s">
        <v>102</v>
      </c>
      <c r="B3448" t="s">
        <v>103</v>
      </c>
      <c r="C3448">
        <v>1986</v>
      </c>
      <c r="D3448">
        <v>2718</v>
      </c>
      <c r="E3448" t="s">
        <v>29</v>
      </c>
    </row>
    <row r="3449" spans="1:5" x14ac:dyDescent="0.3">
      <c r="A3449" t="s">
        <v>102</v>
      </c>
      <c r="B3449" t="s">
        <v>103</v>
      </c>
      <c r="C3449">
        <v>1987</v>
      </c>
      <c r="D3449">
        <v>2579</v>
      </c>
      <c r="E3449" t="s">
        <v>29</v>
      </c>
    </row>
    <row r="3450" spans="1:5" x14ac:dyDescent="0.3">
      <c r="A3450" t="s">
        <v>102</v>
      </c>
      <c r="B3450" t="s">
        <v>103</v>
      </c>
      <c r="C3450">
        <v>1988</v>
      </c>
      <c r="D3450">
        <v>2444</v>
      </c>
      <c r="E3450" t="s">
        <v>29</v>
      </c>
    </row>
    <row r="3451" spans="1:5" x14ac:dyDescent="0.3">
      <c r="A3451" t="s">
        <v>102</v>
      </c>
      <c r="B3451" t="s">
        <v>103</v>
      </c>
      <c r="C3451">
        <v>1989</v>
      </c>
      <c r="D3451">
        <v>2343</v>
      </c>
      <c r="E3451" t="s">
        <v>29</v>
      </c>
    </row>
    <row r="3452" spans="1:5" x14ac:dyDescent="0.3">
      <c r="A3452" t="s">
        <v>102</v>
      </c>
      <c r="B3452" t="s">
        <v>103</v>
      </c>
      <c r="C3452">
        <v>1990</v>
      </c>
      <c r="D3452">
        <v>2083</v>
      </c>
      <c r="E3452" t="s">
        <v>29</v>
      </c>
    </row>
    <row r="3453" spans="1:5" x14ac:dyDescent="0.3">
      <c r="A3453" t="s">
        <v>102</v>
      </c>
      <c r="B3453" t="s">
        <v>103</v>
      </c>
      <c r="C3453">
        <v>1991</v>
      </c>
      <c r="D3453">
        <v>2036.2988</v>
      </c>
      <c r="E3453" t="s">
        <v>29</v>
      </c>
    </row>
    <row r="3454" spans="1:5" x14ac:dyDescent="0.3">
      <c r="A3454" t="s">
        <v>102</v>
      </c>
      <c r="B3454" t="s">
        <v>103</v>
      </c>
      <c r="C3454">
        <v>1992</v>
      </c>
      <c r="D3454">
        <v>2011.5693000000001</v>
      </c>
      <c r="E3454" t="s">
        <v>29</v>
      </c>
    </row>
    <row r="3455" spans="1:5" x14ac:dyDescent="0.3">
      <c r="A3455" t="s">
        <v>102</v>
      </c>
      <c r="B3455" t="s">
        <v>103</v>
      </c>
      <c r="C3455">
        <v>1993</v>
      </c>
      <c r="D3455">
        <v>1983.2335</v>
      </c>
      <c r="E3455" t="s">
        <v>29</v>
      </c>
    </row>
    <row r="3456" spans="1:5" x14ac:dyDescent="0.3">
      <c r="A3456" t="s">
        <v>102</v>
      </c>
      <c r="B3456" t="s">
        <v>103</v>
      </c>
      <c r="C3456">
        <v>1994</v>
      </c>
      <c r="D3456">
        <v>1951.5408</v>
      </c>
      <c r="E3456" t="s">
        <v>29</v>
      </c>
    </row>
    <row r="3457" spans="1:5" x14ac:dyDescent="0.3">
      <c r="A3457" t="s">
        <v>102</v>
      </c>
      <c r="B3457" t="s">
        <v>103</v>
      </c>
      <c r="C3457">
        <v>1995</v>
      </c>
      <c r="D3457">
        <v>2035.1682000000001</v>
      </c>
      <c r="E3457" t="s">
        <v>29</v>
      </c>
    </row>
    <row r="3458" spans="1:5" x14ac:dyDescent="0.3">
      <c r="A3458" t="s">
        <v>102</v>
      </c>
      <c r="B3458" t="s">
        <v>103</v>
      </c>
      <c r="C3458">
        <v>1996</v>
      </c>
      <c r="D3458">
        <v>2179.0356000000002</v>
      </c>
      <c r="E3458" t="s">
        <v>29</v>
      </c>
    </row>
    <row r="3459" spans="1:5" x14ac:dyDescent="0.3">
      <c r="A3459" t="s">
        <v>102</v>
      </c>
      <c r="B3459" t="s">
        <v>103</v>
      </c>
      <c r="C3459">
        <v>1997</v>
      </c>
      <c r="D3459">
        <v>2288.8085999999998</v>
      </c>
      <c r="E3459" t="s">
        <v>29</v>
      </c>
    </row>
    <row r="3460" spans="1:5" x14ac:dyDescent="0.3">
      <c r="A3460" t="s">
        <v>102</v>
      </c>
      <c r="B3460" t="s">
        <v>103</v>
      </c>
      <c r="C3460">
        <v>1998</v>
      </c>
      <c r="D3460">
        <v>2393.4989999999998</v>
      </c>
      <c r="E3460" t="s">
        <v>29</v>
      </c>
    </row>
    <row r="3461" spans="1:5" x14ac:dyDescent="0.3">
      <c r="A3461" t="s">
        <v>102</v>
      </c>
      <c r="B3461" t="s">
        <v>103</v>
      </c>
      <c r="C3461">
        <v>1999</v>
      </c>
      <c r="D3461">
        <v>2417.4575</v>
      </c>
      <c r="E3461" t="s">
        <v>29</v>
      </c>
    </row>
    <row r="3462" spans="1:5" x14ac:dyDescent="0.3">
      <c r="A3462" t="s">
        <v>102</v>
      </c>
      <c r="B3462" t="s">
        <v>103</v>
      </c>
      <c r="C3462">
        <v>2000</v>
      </c>
      <c r="D3462">
        <v>2352.8564000000001</v>
      </c>
      <c r="E3462" t="s">
        <v>29</v>
      </c>
    </row>
    <row r="3463" spans="1:5" x14ac:dyDescent="0.3">
      <c r="A3463" t="s">
        <v>102</v>
      </c>
      <c r="B3463" t="s">
        <v>103</v>
      </c>
      <c r="C3463">
        <v>2001</v>
      </c>
      <c r="D3463">
        <v>2342.8276000000001</v>
      </c>
      <c r="E3463" t="s">
        <v>29</v>
      </c>
    </row>
    <row r="3464" spans="1:5" x14ac:dyDescent="0.3">
      <c r="A3464" t="s">
        <v>102</v>
      </c>
      <c r="B3464" t="s">
        <v>103</v>
      </c>
      <c r="C3464">
        <v>2002</v>
      </c>
      <c r="D3464">
        <v>2298.4564999999998</v>
      </c>
      <c r="E3464" t="s">
        <v>29</v>
      </c>
    </row>
    <row r="3465" spans="1:5" x14ac:dyDescent="0.3">
      <c r="A3465" t="s">
        <v>102</v>
      </c>
      <c r="B3465" t="s">
        <v>103</v>
      </c>
      <c r="C3465">
        <v>2003</v>
      </c>
      <c r="D3465">
        <v>2263.0925000000002</v>
      </c>
      <c r="E3465" t="s">
        <v>29</v>
      </c>
    </row>
    <row r="3466" spans="1:5" x14ac:dyDescent="0.3">
      <c r="A3466" t="s">
        <v>102</v>
      </c>
      <c r="B3466" t="s">
        <v>103</v>
      </c>
      <c r="C3466">
        <v>2004</v>
      </c>
      <c r="D3466">
        <v>2280.788</v>
      </c>
      <c r="E3466" t="s">
        <v>29</v>
      </c>
    </row>
    <row r="3467" spans="1:5" x14ac:dyDescent="0.3">
      <c r="A3467" t="s">
        <v>102</v>
      </c>
      <c r="B3467" t="s">
        <v>103</v>
      </c>
      <c r="C3467">
        <v>2005</v>
      </c>
      <c r="D3467">
        <v>2312.8425000000002</v>
      </c>
      <c r="E3467" t="s">
        <v>29</v>
      </c>
    </row>
    <row r="3468" spans="1:5" x14ac:dyDescent="0.3">
      <c r="A3468" t="s">
        <v>102</v>
      </c>
      <c r="B3468" t="s">
        <v>103</v>
      </c>
      <c r="C3468">
        <v>2006</v>
      </c>
      <c r="D3468">
        <v>2343.9270000000001</v>
      </c>
      <c r="E3468" t="s">
        <v>29</v>
      </c>
    </row>
    <row r="3469" spans="1:5" x14ac:dyDescent="0.3">
      <c r="A3469" t="s">
        <v>102</v>
      </c>
      <c r="B3469" t="s">
        <v>103</v>
      </c>
      <c r="C3469">
        <v>2007</v>
      </c>
      <c r="D3469">
        <v>2380.1154999999999</v>
      </c>
      <c r="E3469" t="s">
        <v>29</v>
      </c>
    </row>
    <row r="3470" spans="1:5" x14ac:dyDescent="0.3">
      <c r="A3470" t="s">
        <v>102</v>
      </c>
      <c r="B3470" t="s">
        <v>103</v>
      </c>
      <c r="C3470">
        <v>2008</v>
      </c>
      <c r="D3470">
        <v>2435.2705000000001</v>
      </c>
      <c r="E3470" t="s">
        <v>29</v>
      </c>
    </row>
    <row r="3471" spans="1:5" x14ac:dyDescent="0.3">
      <c r="A3471" t="s">
        <v>102</v>
      </c>
      <c r="B3471" t="s">
        <v>103</v>
      </c>
      <c r="C3471">
        <v>2009</v>
      </c>
      <c r="D3471">
        <v>2508.8220000000001</v>
      </c>
      <c r="E3471" t="s">
        <v>29</v>
      </c>
    </row>
    <row r="3472" spans="1:5" x14ac:dyDescent="0.3">
      <c r="A3472" t="s">
        <v>102</v>
      </c>
      <c r="B3472" t="s">
        <v>103</v>
      </c>
      <c r="C3472">
        <v>2010</v>
      </c>
      <c r="D3472">
        <v>2555.0164</v>
      </c>
      <c r="E3472" t="s">
        <v>29</v>
      </c>
    </row>
    <row r="3473" spans="1:5" x14ac:dyDescent="0.3">
      <c r="A3473" t="s">
        <v>102</v>
      </c>
      <c r="B3473" t="s">
        <v>103</v>
      </c>
      <c r="C3473">
        <v>2011</v>
      </c>
      <c r="D3473">
        <v>2444</v>
      </c>
      <c r="E3473" t="s">
        <v>29</v>
      </c>
    </row>
    <row r="3474" spans="1:5" x14ac:dyDescent="0.3">
      <c r="A3474" t="s">
        <v>102</v>
      </c>
      <c r="B3474" t="s">
        <v>103</v>
      </c>
      <c r="C3474">
        <v>2012</v>
      </c>
      <c r="D3474">
        <v>2648.7743999999998</v>
      </c>
      <c r="E3474" t="s">
        <v>29</v>
      </c>
    </row>
    <row r="3475" spans="1:5" x14ac:dyDescent="0.3">
      <c r="A3475" t="s">
        <v>102</v>
      </c>
      <c r="B3475" t="s">
        <v>103</v>
      </c>
      <c r="C3475">
        <v>2013</v>
      </c>
      <c r="D3475">
        <v>2821.8762000000002</v>
      </c>
      <c r="E3475" t="s">
        <v>29</v>
      </c>
    </row>
    <row r="3476" spans="1:5" x14ac:dyDescent="0.3">
      <c r="A3476" t="s">
        <v>102</v>
      </c>
      <c r="B3476" t="s">
        <v>103</v>
      </c>
      <c r="C3476">
        <v>2014</v>
      </c>
      <c r="D3476">
        <v>2995.1500999999998</v>
      </c>
      <c r="E3476" t="s">
        <v>29</v>
      </c>
    </row>
    <row r="3477" spans="1:5" x14ac:dyDescent="0.3">
      <c r="A3477" t="s">
        <v>102</v>
      </c>
      <c r="B3477" t="s">
        <v>103</v>
      </c>
      <c r="C3477">
        <v>2015</v>
      </c>
      <c r="D3477">
        <v>3182.1077</v>
      </c>
      <c r="E3477" t="s">
        <v>29</v>
      </c>
    </row>
    <row r="3478" spans="1:5" x14ac:dyDescent="0.3">
      <c r="A3478" t="s">
        <v>102</v>
      </c>
      <c r="B3478" t="s">
        <v>103</v>
      </c>
      <c r="C3478">
        <v>2016</v>
      </c>
      <c r="D3478">
        <v>3328.9794999999999</v>
      </c>
      <c r="E3478" t="s">
        <v>29</v>
      </c>
    </row>
    <row r="3479" spans="1:5" x14ac:dyDescent="0.3">
      <c r="A3479" t="s">
        <v>102</v>
      </c>
      <c r="B3479" t="s">
        <v>103</v>
      </c>
      <c r="C3479">
        <v>2017</v>
      </c>
      <c r="D3479">
        <v>3450.22</v>
      </c>
      <c r="E3479" t="s">
        <v>29</v>
      </c>
    </row>
    <row r="3480" spans="1:5" x14ac:dyDescent="0.3">
      <c r="A3480" t="s">
        <v>102</v>
      </c>
      <c r="B3480" t="s">
        <v>103</v>
      </c>
      <c r="C3480">
        <v>2018</v>
      </c>
      <c r="D3480">
        <v>3497.8928000000001</v>
      </c>
      <c r="E3480" t="s">
        <v>29</v>
      </c>
    </row>
    <row r="3481" spans="1:5" x14ac:dyDescent="0.3">
      <c r="A3481" t="s">
        <v>102</v>
      </c>
      <c r="B3481" t="s">
        <v>103</v>
      </c>
      <c r="C3481">
        <v>2019</v>
      </c>
      <c r="D3481">
        <v>3703.0875999999998</v>
      </c>
      <c r="E3481" t="s">
        <v>29</v>
      </c>
    </row>
    <row r="3482" spans="1:5" x14ac:dyDescent="0.3">
      <c r="A3482" t="s">
        <v>102</v>
      </c>
      <c r="B3482" t="s">
        <v>103</v>
      </c>
      <c r="C3482">
        <v>2020</v>
      </c>
      <c r="D3482">
        <v>3682.1352999999999</v>
      </c>
      <c r="E3482" t="s">
        <v>29</v>
      </c>
    </row>
    <row r="3483" spans="1:5" x14ac:dyDescent="0.3">
      <c r="A3483" t="s">
        <v>102</v>
      </c>
      <c r="B3483" t="s">
        <v>103</v>
      </c>
      <c r="C3483">
        <v>2021</v>
      </c>
      <c r="D3483">
        <v>3853.1626000000001</v>
      </c>
      <c r="E3483" t="s">
        <v>29</v>
      </c>
    </row>
    <row r="3484" spans="1:5" x14ac:dyDescent="0.3">
      <c r="A3484" t="s">
        <v>102</v>
      </c>
      <c r="B3484" t="s">
        <v>103</v>
      </c>
      <c r="C3484">
        <v>2022</v>
      </c>
      <c r="D3484">
        <v>4011.7121999999999</v>
      </c>
      <c r="E3484" t="s">
        <v>29</v>
      </c>
    </row>
    <row r="3485" spans="1:5" x14ac:dyDescent="0.3">
      <c r="A3485" t="s">
        <v>104</v>
      </c>
      <c r="B3485" t="s">
        <v>105</v>
      </c>
      <c r="C3485">
        <v>1952</v>
      </c>
      <c r="D3485">
        <v>2738</v>
      </c>
      <c r="E3485" t="s">
        <v>29</v>
      </c>
    </row>
    <row r="3486" spans="1:5" x14ac:dyDescent="0.3">
      <c r="A3486" t="s">
        <v>104</v>
      </c>
      <c r="B3486" t="s">
        <v>105</v>
      </c>
      <c r="C3486">
        <v>1953</v>
      </c>
      <c r="D3486">
        <v>2952</v>
      </c>
      <c r="E3486" t="s">
        <v>29</v>
      </c>
    </row>
    <row r="3487" spans="1:5" x14ac:dyDescent="0.3">
      <c r="A3487" t="s">
        <v>104</v>
      </c>
      <c r="B3487" t="s">
        <v>105</v>
      </c>
      <c r="C3487">
        <v>1954</v>
      </c>
      <c r="D3487">
        <v>3193</v>
      </c>
      <c r="E3487" t="s">
        <v>29</v>
      </c>
    </row>
    <row r="3488" spans="1:5" x14ac:dyDescent="0.3">
      <c r="A3488" t="s">
        <v>104</v>
      </c>
      <c r="B3488" t="s">
        <v>105</v>
      </c>
      <c r="C3488">
        <v>1955</v>
      </c>
      <c r="D3488">
        <v>3749</v>
      </c>
      <c r="E3488" t="s">
        <v>29</v>
      </c>
    </row>
    <row r="3489" spans="1:5" x14ac:dyDescent="0.3">
      <c r="A3489" t="s">
        <v>104</v>
      </c>
      <c r="B3489" t="s">
        <v>105</v>
      </c>
      <c r="C3489">
        <v>1956</v>
      </c>
      <c r="D3489">
        <v>3564</v>
      </c>
      <c r="E3489" t="s">
        <v>29</v>
      </c>
    </row>
    <row r="3490" spans="1:5" x14ac:dyDescent="0.3">
      <c r="A3490" t="s">
        <v>104</v>
      </c>
      <c r="B3490" t="s">
        <v>105</v>
      </c>
      <c r="C3490">
        <v>1957</v>
      </c>
      <c r="D3490">
        <v>4203</v>
      </c>
      <c r="E3490" t="s">
        <v>29</v>
      </c>
    </row>
    <row r="3491" spans="1:5" x14ac:dyDescent="0.3">
      <c r="A3491" t="s">
        <v>104</v>
      </c>
      <c r="B3491" t="s">
        <v>105</v>
      </c>
      <c r="C3491">
        <v>1958</v>
      </c>
      <c r="D3491">
        <v>4285</v>
      </c>
      <c r="E3491" t="s">
        <v>29</v>
      </c>
    </row>
    <row r="3492" spans="1:5" x14ac:dyDescent="0.3">
      <c r="A3492" t="s">
        <v>104</v>
      </c>
      <c r="B3492" t="s">
        <v>105</v>
      </c>
      <c r="C3492">
        <v>1959</v>
      </c>
      <c r="D3492">
        <v>4640</v>
      </c>
      <c r="E3492" t="s">
        <v>29</v>
      </c>
    </row>
    <row r="3493" spans="1:5" x14ac:dyDescent="0.3">
      <c r="A3493" t="s">
        <v>104</v>
      </c>
      <c r="B3493" t="s">
        <v>105</v>
      </c>
      <c r="C3493">
        <v>1960</v>
      </c>
      <c r="D3493">
        <v>5067</v>
      </c>
      <c r="E3493" t="s">
        <v>29</v>
      </c>
    </row>
    <row r="3494" spans="1:5" x14ac:dyDescent="0.3">
      <c r="A3494" t="s">
        <v>104</v>
      </c>
      <c r="B3494" t="s">
        <v>105</v>
      </c>
      <c r="C3494">
        <v>1961</v>
      </c>
      <c r="D3494">
        <v>5404</v>
      </c>
      <c r="E3494" t="s">
        <v>29</v>
      </c>
    </row>
    <row r="3495" spans="1:5" x14ac:dyDescent="0.3">
      <c r="A3495" t="s">
        <v>104</v>
      </c>
      <c r="B3495" t="s">
        <v>105</v>
      </c>
      <c r="C3495">
        <v>1962</v>
      </c>
      <c r="D3495">
        <v>5509</v>
      </c>
      <c r="E3495" t="s">
        <v>29</v>
      </c>
    </row>
    <row r="3496" spans="1:5" x14ac:dyDescent="0.3">
      <c r="A3496" t="s">
        <v>104</v>
      </c>
      <c r="B3496" t="s">
        <v>105</v>
      </c>
      <c r="C3496">
        <v>1963</v>
      </c>
      <c r="D3496">
        <v>6059</v>
      </c>
      <c r="E3496" t="s">
        <v>29</v>
      </c>
    </row>
    <row r="3497" spans="1:5" x14ac:dyDescent="0.3">
      <c r="A3497" t="s">
        <v>104</v>
      </c>
      <c r="B3497" t="s">
        <v>105</v>
      </c>
      <c r="C3497">
        <v>1964</v>
      </c>
      <c r="D3497">
        <v>6591</v>
      </c>
      <c r="E3497" t="s">
        <v>29</v>
      </c>
    </row>
    <row r="3498" spans="1:5" x14ac:dyDescent="0.3">
      <c r="A3498" t="s">
        <v>104</v>
      </c>
      <c r="B3498" t="s">
        <v>105</v>
      </c>
      <c r="C3498">
        <v>1965</v>
      </c>
      <c r="D3498">
        <v>6741</v>
      </c>
      <c r="E3498" t="s">
        <v>29</v>
      </c>
    </row>
    <row r="3499" spans="1:5" x14ac:dyDescent="0.3">
      <c r="A3499" t="s">
        <v>104</v>
      </c>
      <c r="B3499" t="s">
        <v>105</v>
      </c>
      <c r="C3499">
        <v>1966</v>
      </c>
      <c r="D3499">
        <v>7184</v>
      </c>
      <c r="E3499" t="s">
        <v>29</v>
      </c>
    </row>
    <row r="3500" spans="1:5" x14ac:dyDescent="0.3">
      <c r="A3500" t="s">
        <v>104</v>
      </c>
      <c r="B3500" t="s">
        <v>105</v>
      </c>
      <c r="C3500">
        <v>1967</v>
      </c>
      <c r="D3500">
        <v>7382</v>
      </c>
      <c r="E3500" t="s">
        <v>29</v>
      </c>
    </row>
    <row r="3501" spans="1:5" x14ac:dyDescent="0.3">
      <c r="A3501" t="s">
        <v>104</v>
      </c>
      <c r="B3501" t="s">
        <v>105</v>
      </c>
      <c r="C3501">
        <v>1968</v>
      </c>
      <c r="D3501">
        <v>7667</v>
      </c>
      <c r="E3501" t="s">
        <v>29</v>
      </c>
    </row>
    <row r="3502" spans="1:5" x14ac:dyDescent="0.3">
      <c r="A3502" t="s">
        <v>104</v>
      </c>
      <c r="B3502" t="s">
        <v>105</v>
      </c>
      <c r="C3502">
        <v>1969</v>
      </c>
      <c r="D3502">
        <v>8209</v>
      </c>
      <c r="E3502" t="s">
        <v>29</v>
      </c>
    </row>
    <row r="3503" spans="1:5" x14ac:dyDescent="0.3">
      <c r="A3503" t="s">
        <v>104</v>
      </c>
      <c r="B3503" t="s">
        <v>105</v>
      </c>
      <c r="C3503">
        <v>1970</v>
      </c>
      <c r="D3503">
        <v>8751</v>
      </c>
      <c r="E3503" t="s">
        <v>29</v>
      </c>
    </row>
    <row r="3504" spans="1:5" x14ac:dyDescent="0.3">
      <c r="A3504" t="s">
        <v>104</v>
      </c>
      <c r="B3504" t="s">
        <v>105</v>
      </c>
      <c r="C3504">
        <v>1971</v>
      </c>
      <c r="D3504">
        <v>9414</v>
      </c>
      <c r="E3504" t="s">
        <v>29</v>
      </c>
    </row>
    <row r="3505" spans="1:5" x14ac:dyDescent="0.3">
      <c r="A3505" t="s">
        <v>104</v>
      </c>
      <c r="B3505" t="s">
        <v>105</v>
      </c>
      <c r="C3505">
        <v>1972</v>
      </c>
      <c r="D3505">
        <v>9631</v>
      </c>
      <c r="E3505" t="s">
        <v>29</v>
      </c>
    </row>
    <row r="3506" spans="1:5" x14ac:dyDescent="0.3">
      <c r="A3506" t="s">
        <v>104</v>
      </c>
      <c r="B3506" t="s">
        <v>105</v>
      </c>
      <c r="C3506">
        <v>1973</v>
      </c>
      <c r="D3506">
        <v>9969</v>
      </c>
      <c r="E3506" t="s">
        <v>29</v>
      </c>
    </row>
    <row r="3507" spans="1:5" x14ac:dyDescent="0.3">
      <c r="A3507" t="s">
        <v>104</v>
      </c>
      <c r="B3507" t="s">
        <v>105</v>
      </c>
      <c r="C3507">
        <v>1974</v>
      </c>
      <c r="D3507">
        <v>10786</v>
      </c>
      <c r="E3507" t="s">
        <v>29</v>
      </c>
    </row>
    <row r="3508" spans="1:5" x14ac:dyDescent="0.3">
      <c r="A3508" t="s">
        <v>104</v>
      </c>
      <c r="B3508" t="s">
        <v>105</v>
      </c>
      <c r="C3508">
        <v>1975</v>
      </c>
      <c r="D3508">
        <v>11053</v>
      </c>
      <c r="E3508" t="s">
        <v>29</v>
      </c>
    </row>
    <row r="3509" spans="1:5" x14ac:dyDescent="0.3">
      <c r="A3509" t="s">
        <v>104</v>
      </c>
      <c r="B3509" t="s">
        <v>105</v>
      </c>
      <c r="C3509">
        <v>1976</v>
      </c>
      <c r="D3509">
        <v>11469</v>
      </c>
      <c r="E3509" t="s">
        <v>29</v>
      </c>
    </row>
    <row r="3510" spans="1:5" x14ac:dyDescent="0.3">
      <c r="A3510" t="s">
        <v>104</v>
      </c>
      <c r="B3510" t="s">
        <v>105</v>
      </c>
      <c r="C3510">
        <v>1977</v>
      </c>
      <c r="D3510">
        <v>12385</v>
      </c>
      <c r="E3510" t="s">
        <v>29</v>
      </c>
    </row>
    <row r="3511" spans="1:5" x14ac:dyDescent="0.3">
      <c r="A3511" t="s">
        <v>104</v>
      </c>
      <c r="B3511" t="s">
        <v>105</v>
      </c>
      <c r="C3511">
        <v>1978</v>
      </c>
      <c r="D3511">
        <v>13265</v>
      </c>
      <c r="E3511" t="s">
        <v>29</v>
      </c>
    </row>
    <row r="3512" spans="1:5" x14ac:dyDescent="0.3">
      <c r="A3512" t="s">
        <v>104</v>
      </c>
      <c r="B3512" t="s">
        <v>105</v>
      </c>
      <c r="C3512">
        <v>1979</v>
      </c>
      <c r="D3512">
        <v>13994</v>
      </c>
      <c r="E3512" t="s">
        <v>29</v>
      </c>
    </row>
    <row r="3513" spans="1:5" x14ac:dyDescent="0.3">
      <c r="A3513" t="s">
        <v>104</v>
      </c>
      <c r="B3513" t="s">
        <v>105</v>
      </c>
      <c r="C3513">
        <v>1980</v>
      </c>
      <c r="D3513">
        <v>14193</v>
      </c>
      <c r="E3513" t="s">
        <v>29</v>
      </c>
    </row>
    <row r="3514" spans="1:5" x14ac:dyDescent="0.3">
      <c r="A3514" t="s">
        <v>104</v>
      </c>
      <c r="B3514" t="s">
        <v>105</v>
      </c>
      <c r="C3514">
        <v>1981</v>
      </c>
      <c r="D3514">
        <v>14182</v>
      </c>
      <c r="E3514" t="s">
        <v>29</v>
      </c>
    </row>
    <row r="3515" spans="1:5" x14ac:dyDescent="0.3">
      <c r="A3515" t="s">
        <v>104</v>
      </c>
      <c r="B3515" t="s">
        <v>105</v>
      </c>
      <c r="C3515">
        <v>1982</v>
      </c>
      <c r="D3515">
        <v>14123</v>
      </c>
      <c r="E3515" t="s">
        <v>29</v>
      </c>
    </row>
    <row r="3516" spans="1:5" x14ac:dyDescent="0.3">
      <c r="A3516" t="s">
        <v>104</v>
      </c>
      <c r="B3516" t="s">
        <v>105</v>
      </c>
      <c r="C3516">
        <v>1983</v>
      </c>
      <c r="D3516">
        <v>13841</v>
      </c>
      <c r="E3516" t="s">
        <v>29</v>
      </c>
    </row>
    <row r="3517" spans="1:5" x14ac:dyDescent="0.3">
      <c r="A3517" t="s">
        <v>104</v>
      </c>
      <c r="B3517" t="s">
        <v>105</v>
      </c>
      <c r="C3517">
        <v>1984</v>
      </c>
      <c r="D3517">
        <v>14104</v>
      </c>
      <c r="E3517" t="s">
        <v>29</v>
      </c>
    </row>
    <row r="3518" spans="1:5" x14ac:dyDescent="0.3">
      <c r="A3518" t="s">
        <v>104</v>
      </c>
      <c r="B3518" t="s">
        <v>105</v>
      </c>
      <c r="C3518">
        <v>1985</v>
      </c>
      <c r="D3518">
        <v>14067</v>
      </c>
      <c r="E3518" t="s">
        <v>29</v>
      </c>
    </row>
    <row r="3519" spans="1:5" x14ac:dyDescent="0.3">
      <c r="A3519" t="s">
        <v>104</v>
      </c>
      <c r="B3519" t="s">
        <v>105</v>
      </c>
      <c r="C3519">
        <v>1986</v>
      </c>
      <c r="D3519">
        <v>14416</v>
      </c>
      <c r="E3519" t="s">
        <v>29</v>
      </c>
    </row>
    <row r="3520" spans="1:5" x14ac:dyDescent="0.3">
      <c r="A3520" t="s">
        <v>104</v>
      </c>
      <c r="B3520" t="s">
        <v>105</v>
      </c>
      <c r="C3520">
        <v>1987</v>
      </c>
      <c r="D3520">
        <v>14362</v>
      </c>
      <c r="E3520" t="s">
        <v>29</v>
      </c>
    </row>
    <row r="3521" spans="1:5" x14ac:dyDescent="0.3">
      <c r="A3521" t="s">
        <v>104</v>
      </c>
      <c r="B3521" t="s">
        <v>105</v>
      </c>
      <c r="C3521">
        <v>1988</v>
      </c>
      <c r="D3521">
        <v>14207</v>
      </c>
      <c r="E3521" t="s">
        <v>29</v>
      </c>
    </row>
    <row r="3522" spans="1:5" x14ac:dyDescent="0.3">
      <c r="A3522" t="s">
        <v>104</v>
      </c>
      <c r="B3522" t="s">
        <v>105</v>
      </c>
      <c r="C3522">
        <v>1989</v>
      </c>
      <c r="D3522">
        <v>13959</v>
      </c>
      <c r="E3522" t="s">
        <v>29</v>
      </c>
    </row>
    <row r="3523" spans="1:5" x14ac:dyDescent="0.3">
      <c r="A3523" t="s">
        <v>104</v>
      </c>
      <c r="B3523" t="s">
        <v>105</v>
      </c>
      <c r="C3523">
        <v>1990</v>
      </c>
      <c r="D3523">
        <v>12948</v>
      </c>
      <c r="E3523" t="s">
        <v>29</v>
      </c>
    </row>
    <row r="3524" spans="1:5" x14ac:dyDescent="0.3">
      <c r="A3524" t="s">
        <v>104</v>
      </c>
      <c r="B3524" t="s">
        <v>105</v>
      </c>
      <c r="C3524">
        <v>1991</v>
      </c>
      <c r="D3524">
        <v>10296.19</v>
      </c>
      <c r="E3524" t="s">
        <v>29</v>
      </c>
    </row>
    <row r="3525" spans="1:5" x14ac:dyDescent="0.3">
      <c r="A3525" t="s">
        <v>104</v>
      </c>
      <c r="B3525" t="s">
        <v>105</v>
      </c>
      <c r="C3525">
        <v>1992</v>
      </c>
      <c r="D3525">
        <v>9331.893</v>
      </c>
      <c r="E3525" t="s">
        <v>29</v>
      </c>
    </row>
    <row r="3526" spans="1:5" x14ac:dyDescent="0.3">
      <c r="A3526" t="s">
        <v>104</v>
      </c>
      <c r="B3526" t="s">
        <v>105</v>
      </c>
      <c r="C3526">
        <v>1993</v>
      </c>
      <c r="D3526">
        <v>8739.5400000000009</v>
      </c>
      <c r="E3526" t="s">
        <v>29</v>
      </c>
    </row>
    <row r="3527" spans="1:5" x14ac:dyDescent="0.3">
      <c r="A3527" t="s">
        <v>104</v>
      </c>
      <c r="B3527" t="s">
        <v>105</v>
      </c>
      <c r="C3527">
        <v>1994</v>
      </c>
      <c r="D3527">
        <v>9352.5840000000007</v>
      </c>
      <c r="E3527" t="s">
        <v>29</v>
      </c>
    </row>
    <row r="3528" spans="1:5" x14ac:dyDescent="0.3">
      <c r="A3528" t="s">
        <v>104</v>
      </c>
      <c r="B3528" t="s">
        <v>105</v>
      </c>
      <c r="C3528">
        <v>1995</v>
      </c>
      <c r="D3528">
        <v>10180.252</v>
      </c>
      <c r="E3528" t="s">
        <v>29</v>
      </c>
    </row>
    <row r="3529" spans="1:5" x14ac:dyDescent="0.3">
      <c r="A3529" t="s">
        <v>104</v>
      </c>
      <c r="B3529" t="s">
        <v>105</v>
      </c>
      <c r="C3529">
        <v>1996</v>
      </c>
      <c r="D3529">
        <v>11030.079</v>
      </c>
      <c r="E3529" t="s">
        <v>29</v>
      </c>
    </row>
    <row r="3530" spans="1:5" x14ac:dyDescent="0.3">
      <c r="A3530" t="s">
        <v>104</v>
      </c>
      <c r="B3530" t="s">
        <v>105</v>
      </c>
      <c r="C3530">
        <v>1997</v>
      </c>
      <c r="D3530">
        <v>11997.593000000001</v>
      </c>
      <c r="E3530" t="s">
        <v>29</v>
      </c>
    </row>
    <row r="3531" spans="1:5" x14ac:dyDescent="0.3">
      <c r="A3531" t="s">
        <v>104</v>
      </c>
      <c r="B3531" t="s">
        <v>105</v>
      </c>
      <c r="C3531">
        <v>1998</v>
      </c>
      <c r="D3531">
        <v>12476.047</v>
      </c>
      <c r="E3531" t="s">
        <v>29</v>
      </c>
    </row>
    <row r="3532" spans="1:5" x14ac:dyDescent="0.3">
      <c r="A3532" t="s">
        <v>104</v>
      </c>
      <c r="B3532" t="s">
        <v>105</v>
      </c>
      <c r="C3532">
        <v>1999</v>
      </c>
      <c r="D3532">
        <v>12579.877</v>
      </c>
      <c r="E3532" t="s">
        <v>29</v>
      </c>
    </row>
    <row r="3533" spans="1:5" x14ac:dyDescent="0.3">
      <c r="A3533" t="s">
        <v>104</v>
      </c>
      <c r="B3533" t="s">
        <v>105</v>
      </c>
      <c r="C3533">
        <v>2000</v>
      </c>
      <c r="D3533">
        <v>13244.540999999999</v>
      </c>
      <c r="E3533" t="s">
        <v>29</v>
      </c>
    </row>
    <row r="3534" spans="1:5" x14ac:dyDescent="0.3">
      <c r="A3534" t="s">
        <v>104</v>
      </c>
      <c r="B3534" t="s">
        <v>105</v>
      </c>
      <c r="C3534">
        <v>2001</v>
      </c>
      <c r="D3534">
        <v>13817.681</v>
      </c>
      <c r="E3534" t="s">
        <v>29</v>
      </c>
    </row>
    <row r="3535" spans="1:5" x14ac:dyDescent="0.3">
      <c r="A3535" t="s">
        <v>104</v>
      </c>
      <c r="B3535" t="s">
        <v>105</v>
      </c>
      <c r="C3535">
        <v>2002</v>
      </c>
      <c r="D3535">
        <v>14683.838</v>
      </c>
      <c r="E3535" t="s">
        <v>29</v>
      </c>
    </row>
    <row r="3536" spans="1:5" x14ac:dyDescent="0.3">
      <c r="A3536" t="s">
        <v>104</v>
      </c>
      <c r="B3536" t="s">
        <v>105</v>
      </c>
      <c r="C3536">
        <v>2003</v>
      </c>
      <c r="D3536">
        <v>15740.499</v>
      </c>
      <c r="E3536" t="s">
        <v>29</v>
      </c>
    </row>
    <row r="3537" spans="1:5" x14ac:dyDescent="0.3">
      <c r="A3537" t="s">
        <v>104</v>
      </c>
      <c r="B3537" t="s">
        <v>105</v>
      </c>
      <c r="C3537">
        <v>2004</v>
      </c>
      <c r="D3537">
        <v>16628.574000000001</v>
      </c>
      <c r="E3537" t="s">
        <v>29</v>
      </c>
    </row>
    <row r="3538" spans="1:5" x14ac:dyDescent="0.3">
      <c r="A3538" t="s">
        <v>104</v>
      </c>
      <c r="B3538" t="s">
        <v>105</v>
      </c>
      <c r="C3538">
        <v>2005</v>
      </c>
      <c r="D3538">
        <v>17581.357</v>
      </c>
      <c r="E3538" t="s">
        <v>29</v>
      </c>
    </row>
    <row r="3539" spans="1:5" x14ac:dyDescent="0.3">
      <c r="A3539" t="s">
        <v>104</v>
      </c>
      <c r="B3539" t="s">
        <v>105</v>
      </c>
      <c r="C3539">
        <v>2006</v>
      </c>
      <c r="D3539">
        <v>18707.490000000002</v>
      </c>
      <c r="E3539" t="s">
        <v>29</v>
      </c>
    </row>
    <row r="3540" spans="1:5" x14ac:dyDescent="0.3">
      <c r="A3540" t="s">
        <v>104</v>
      </c>
      <c r="B3540" t="s">
        <v>105</v>
      </c>
      <c r="C3540">
        <v>2007</v>
      </c>
      <c r="D3540">
        <v>19984.037</v>
      </c>
      <c r="E3540" t="s">
        <v>29</v>
      </c>
    </row>
    <row r="3541" spans="1:5" x14ac:dyDescent="0.3">
      <c r="A3541" t="s">
        <v>104</v>
      </c>
      <c r="B3541" t="s">
        <v>105</v>
      </c>
      <c r="C3541">
        <v>2008</v>
      </c>
      <c r="D3541">
        <v>20717.315999999999</v>
      </c>
      <c r="E3541" t="s">
        <v>29</v>
      </c>
    </row>
    <row r="3542" spans="1:5" x14ac:dyDescent="0.3">
      <c r="A3542" t="s">
        <v>104</v>
      </c>
      <c r="B3542" t="s">
        <v>105</v>
      </c>
      <c r="C3542">
        <v>2009</v>
      </c>
      <c r="D3542">
        <v>19501.588</v>
      </c>
      <c r="E3542" t="s">
        <v>29</v>
      </c>
    </row>
    <row r="3543" spans="1:5" x14ac:dyDescent="0.3">
      <c r="A3543" t="s">
        <v>104</v>
      </c>
      <c r="B3543" t="s">
        <v>105</v>
      </c>
      <c r="C3543">
        <v>2010</v>
      </c>
      <c r="D3543">
        <v>19511.349999999999</v>
      </c>
      <c r="E3543" t="s">
        <v>29</v>
      </c>
    </row>
    <row r="3544" spans="1:5" x14ac:dyDescent="0.3">
      <c r="A3544" t="s">
        <v>104</v>
      </c>
      <c r="B3544" t="s">
        <v>105</v>
      </c>
      <c r="C3544">
        <v>2011</v>
      </c>
      <c r="D3544">
        <v>19813</v>
      </c>
      <c r="E3544" t="s">
        <v>29</v>
      </c>
    </row>
    <row r="3545" spans="1:5" x14ac:dyDescent="0.3">
      <c r="A3545" t="s">
        <v>104</v>
      </c>
      <c r="B3545" t="s">
        <v>105</v>
      </c>
      <c r="C3545">
        <v>2012</v>
      </c>
      <c r="D3545">
        <v>19413.893</v>
      </c>
      <c r="E3545" t="s">
        <v>29</v>
      </c>
    </row>
    <row r="3546" spans="1:5" x14ac:dyDescent="0.3">
      <c r="A3546" t="s">
        <v>104</v>
      </c>
      <c r="B3546" t="s">
        <v>105</v>
      </c>
      <c r="C3546">
        <v>2013</v>
      </c>
      <c r="D3546">
        <v>19402.937999999998</v>
      </c>
      <c r="E3546" t="s">
        <v>29</v>
      </c>
    </row>
    <row r="3547" spans="1:5" x14ac:dyDescent="0.3">
      <c r="A3547" t="s">
        <v>104</v>
      </c>
      <c r="B3547" t="s">
        <v>105</v>
      </c>
      <c r="C3547">
        <v>2014</v>
      </c>
      <c r="D3547">
        <v>19403.594000000001</v>
      </c>
      <c r="E3547" t="s">
        <v>29</v>
      </c>
    </row>
    <row r="3548" spans="1:5" x14ac:dyDescent="0.3">
      <c r="A3548" t="s">
        <v>104</v>
      </c>
      <c r="B3548" t="s">
        <v>105</v>
      </c>
      <c r="C3548">
        <v>2015</v>
      </c>
      <c r="D3548">
        <v>20025.754000000001</v>
      </c>
      <c r="E3548" t="s">
        <v>29</v>
      </c>
    </row>
    <row r="3549" spans="1:5" x14ac:dyDescent="0.3">
      <c r="A3549" t="s">
        <v>104</v>
      </c>
      <c r="B3549" t="s">
        <v>105</v>
      </c>
      <c r="C3549">
        <v>2016</v>
      </c>
      <c r="D3549">
        <v>20915.226999999999</v>
      </c>
      <c r="E3549" t="s">
        <v>29</v>
      </c>
    </row>
    <row r="3550" spans="1:5" x14ac:dyDescent="0.3">
      <c r="A3550" t="s">
        <v>104</v>
      </c>
      <c r="B3550" t="s">
        <v>105</v>
      </c>
      <c r="C3550">
        <v>2017</v>
      </c>
      <c r="D3550">
        <v>21852.021000000001</v>
      </c>
      <c r="E3550" t="s">
        <v>29</v>
      </c>
    </row>
    <row r="3551" spans="1:5" x14ac:dyDescent="0.3">
      <c r="A3551" t="s">
        <v>104</v>
      </c>
      <c r="B3551" t="s">
        <v>105</v>
      </c>
      <c r="C3551">
        <v>2018</v>
      </c>
      <c r="D3551">
        <v>22678.035</v>
      </c>
      <c r="E3551" t="s">
        <v>29</v>
      </c>
    </row>
    <row r="3552" spans="1:5" x14ac:dyDescent="0.3">
      <c r="A3552" t="s">
        <v>104</v>
      </c>
      <c r="B3552" t="s">
        <v>105</v>
      </c>
      <c r="C3552">
        <v>2019</v>
      </c>
      <c r="D3552">
        <v>23590.276999999998</v>
      </c>
      <c r="E3552" t="s">
        <v>29</v>
      </c>
    </row>
    <row r="3553" spans="1:5" x14ac:dyDescent="0.3">
      <c r="A3553" t="s">
        <v>104</v>
      </c>
      <c r="B3553" t="s">
        <v>105</v>
      </c>
      <c r="C3553">
        <v>2020</v>
      </c>
      <c r="D3553">
        <v>21672.478999999999</v>
      </c>
      <c r="E3553" t="s">
        <v>29</v>
      </c>
    </row>
    <row r="3554" spans="1:5" x14ac:dyDescent="0.3">
      <c r="A3554" t="s">
        <v>104</v>
      </c>
      <c r="B3554" t="s">
        <v>105</v>
      </c>
      <c r="C3554">
        <v>2021</v>
      </c>
      <c r="D3554">
        <v>25059.947</v>
      </c>
      <c r="E3554" t="s">
        <v>29</v>
      </c>
    </row>
    <row r="3555" spans="1:5" x14ac:dyDescent="0.3">
      <c r="A3555" t="s">
        <v>104</v>
      </c>
      <c r="B3555" t="s">
        <v>105</v>
      </c>
      <c r="C3555">
        <v>2022</v>
      </c>
      <c r="D3555">
        <v>26986.752</v>
      </c>
      <c r="E3555" t="s">
        <v>29</v>
      </c>
    </row>
    <row r="3556" spans="1:5" x14ac:dyDescent="0.3">
      <c r="A3556" t="s">
        <v>106</v>
      </c>
      <c r="B3556" t="s">
        <v>107</v>
      </c>
      <c r="C3556">
        <v>1690</v>
      </c>
      <c r="D3556">
        <v>295</v>
      </c>
      <c r="E3556" t="s">
        <v>29</v>
      </c>
    </row>
    <row r="3557" spans="1:5" x14ac:dyDescent="0.3">
      <c r="A3557" t="s">
        <v>106</v>
      </c>
      <c r="B3557" t="s">
        <v>107</v>
      </c>
      <c r="C3557">
        <v>1750</v>
      </c>
      <c r="D3557">
        <v>481</v>
      </c>
      <c r="E3557" t="s">
        <v>29</v>
      </c>
    </row>
    <row r="3558" spans="1:5" x14ac:dyDescent="0.3">
      <c r="A3558" t="s">
        <v>106</v>
      </c>
      <c r="B3558" t="s">
        <v>107</v>
      </c>
      <c r="C3558">
        <v>1775</v>
      </c>
      <c r="D3558">
        <v>526</v>
      </c>
      <c r="E3558" t="s">
        <v>29</v>
      </c>
    </row>
    <row r="3559" spans="1:5" x14ac:dyDescent="0.3">
      <c r="A3559" t="s">
        <v>106</v>
      </c>
      <c r="B3559" t="s">
        <v>107</v>
      </c>
      <c r="C3559">
        <v>1792</v>
      </c>
      <c r="D3559">
        <v>579</v>
      </c>
      <c r="E3559" t="s">
        <v>29</v>
      </c>
    </row>
    <row r="3560" spans="1:5" x14ac:dyDescent="0.3">
      <c r="A3560" t="s">
        <v>106</v>
      </c>
      <c r="B3560" t="s">
        <v>107</v>
      </c>
      <c r="C3560">
        <v>1829</v>
      </c>
      <c r="D3560">
        <v>787</v>
      </c>
      <c r="E3560" t="s">
        <v>29</v>
      </c>
    </row>
    <row r="3561" spans="1:5" x14ac:dyDescent="0.3">
      <c r="A3561" t="s">
        <v>106</v>
      </c>
      <c r="B3561" t="s">
        <v>107</v>
      </c>
      <c r="C3561">
        <v>1844</v>
      </c>
      <c r="D3561">
        <v>799</v>
      </c>
      <c r="E3561" t="s">
        <v>29</v>
      </c>
    </row>
    <row r="3562" spans="1:5" x14ac:dyDescent="0.3">
      <c r="A3562" t="s">
        <v>106</v>
      </c>
      <c r="B3562" t="s">
        <v>107</v>
      </c>
      <c r="C3562">
        <v>1850</v>
      </c>
      <c r="D3562">
        <v>888</v>
      </c>
      <c r="E3562" t="s">
        <v>29</v>
      </c>
    </row>
    <row r="3563" spans="1:5" x14ac:dyDescent="0.3">
      <c r="A3563" t="s">
        <v>106</v>
      </c>
      <c r="B3563" t="s">
        <v>107</v>
      </c>
      <c r="C3563">
        <v>1862</v>
      </c>
      <c r="D3563">
        <v>1068</v>
      </c>
      <c r="E3563" t="s">
        <v>29</v>
      </c>
    </row>
    <row r="3564" spans="1:5" x14ac:dyDescent="0.3">
      <c r="A3564" t="s">
        <v>106</v>
      </c>
      <c r="B3564" t="s">
        <v>107</v>
      </c>
      <c r="C3564">
        <v>1881</v>
      </c>
      <c r="D3564">
        <v>1267</v>
      </c>
      <c r="E3564" t="s">
        <v>29</v>
      </c>
    </row>
    <row r="3565" spans="1:5" x14ac:dyDescent="0.3">
      <c r="A3565" t="s">
        <v>106</v>
      </c>
      <c r="B3565" t="s">
        <v>107</v>
      </c>
      <c r="C3565">
        <v>1892</v>
      </c>
      <c r="D3565">
        <v>1737</v>
      </c>
      <c r="E3565" t="s">
        <v>29</v>
      </c>
    </row>
    <row r="3566" spans="1:5" x14ac:dyDescent="0.3">
      <c r="A3566" t="s">
        <v>106</v>
      </c>
      <c r="B3566" t="s">
        <v>107</v>
      </c>
      <c r="C3566">
        <v>1902</v>
      </c>
      <c r="D3566">
        <v>1680</v>
      </c>
      <c r="E3566" t="s">
        <v>29</v>
      </c>
    </row>
    <row r="3567" spans="1:5" x14ac:dyDescent="0.3">
      <c r="A3567" t="s">
        <v>106</v>
      </c>
      <c r="B3567" t="s">
        <v>107</v>
      </c>
      <c r="C3567">
        <v>1903</v>
      </c>
      <c r="D3567">
        <v>1758</v>
      </c>
      <c r="E3567" t="s">
        <v>29</v>
      </c>
    </row>
    <row r="3568" spans="1:5" x14ac:dyDescent="0.3">
      <c r="A3568" t="s">
        <v>106</v>
      </c>
      <c r="B3568" t="s">
        <v>107</v>
      </c>
      <c r="C3568">
        <v>1904</v>
      </c>
      <c r="D3568">
        <v>1809</v>
      </c>
      <c r="E3568" t="s">
        <v>29</v>
      </c>
    </row>
    <row r="3569" spans="1:5" x14ac:dyDescent="0.3">
      <c r="A3569" t="s">
        <v>106</v>
      </c>
      <c r="B3569" t="s">
        <v>107</v>
      </c>
      <c r="C3569">
        <v>1905</v>
      </c>
      <c r="D3569">
        <v>1887</v>
      </c>
      <c r="E3569" t="s">
        <v>29</v>
      </c>
    </row>
    <row r="3570" spans="1:5" x14ac:dyDescent="0.3">
      <c r="A3570" t="s">
        <v>106</v>
      </c>
      <c r="B3570" t="s">
        <v>107</v>
      </c>
      <c r="C3570">
        <v>1906</v>
      </c>
      <c r="D3570">
        <v>1913</v>
      </c>
      <c r="E3570" t="s">
        <v>29</v>
      </c>
    </row>
    <row r="3571" spans="1:5" x14ac:dyDescent="0.3">
      <c r="A3571" t="s">
        <v>106</v>
      </c>
      <c r="B3571" t="s">
        <v>107</v>
      </c>
      <c r="C3571">
        <v>1907</v>
      </c>
      <c r="D3571">
        <v>2069</v>
      </c>
      <c r="E3571" t="s">
        <v>29</v>
      </c>
    </row>
    <row r="3572" spans="1:5" x14ac:dyDescent="0.3">
      <c r="A3572" t="s">
        <v>106</v>
      </c>
      <c r="B3572" t="s">
        <v>107</v>
      </c>
      <c r="C3572">
        <v>1908</v>
      </c>
      <c r="D3572">
        <v>1836</v>
      </c>
      <c r="E3572" t="s">
        <v>29</v>
      </c>
    </row>
    <row r="3573" spans="1:5" x14ac:dyDescent="0.3">
      <c r="A3573" t="s">
        <v>106</v>
      </c>
      <c r="B3573" t="s">
        <v>107</v>
      </c>
      <c r="C3573">
        <v>1909</v>
      </c>
      <c r="D3573">
        <v>2069</v>
      </c>
      <c r="E3573" t="s">
        <v>29</v>
      </c>
    </row>
    <row r="3574" spans="1:5" x14ac:dyDescent="0.3">
      <c r="A3574" t="s">
        <v>106</v>
      </c>
      <c r="B3574" t="s">
        <v>107</v>
      </c>
      <c r="C3574">
        <v>1910</v>
      </c>
      <c r="D3574">
        <v>2069</v>
      </c>
      <c r="E3574" t="s">
        <v>29</v>
      </c>
    </row>
    <row r="3575" spans="1:5" x14ac:dyDescent="0.3">
      <c r="A3575" t="s">
        <v>106</v>
      </c>
      <c r="B3575" t="s">
        <v>107</v>
      </c>
      <c r="C3575">
        <v>1911</v>
      </c>
      <c r="D3575">
        <v>1887</v>
      </c>
      <c r="E3575" t="s">
        <v>29</v>
      </c>
    </row>
    <row r="3576" spans="1:5" x14ac:dyDescent="0.3">
      <c r="A3576" t="s">
        <v>106</v>
      </c>
      <c r="B3576" t="s">
        <v>107</v>
      </c>
      <c r="C3576">
        <v>1912</v>
      </c>
      <c r="D3576">
        <v>1940</v>
      </c>
      <c r="E3576" t="s">
        <v>29</v>
      </c>
    </row>
    <row r="3577" spans="1:5" x14ac:dyDescent="0.3">
      <c r="A3577" t="s">
        <v>106</v>
      </c>
      <c r="B3577" t="s">
        <v>107</v>
      </c>
      <c r="C3577">
        <v>1913</v>
      </c>
      <c r="D3577">
        <v>2120</v>
      </c>
      <c r="E3577" t="s">
        <v>29</v>
      </c>
    </row>
    <row r="3578" spans="1:5" x14ac:dyDescent="0.3">
      <c r="A3578" t="s">
        <v>106</v>
      </c>
      <c r="B3578" t="s">
        <v>107</v>
      </c>
      <c r="C3578">
        <v>1914</v>
      </c>
      <c r="D3578">
        <v>2173</v>
      </c>
      <c r="E3578" t="s">
        <v>29</v>
      </c>
    </row>
    <row r="3579" spans="1:5" x14ac:dyDescent="0.3">
      <c r="A3579" t="s">
        <v>106</v>
      </c>
      <c r="B3579" t="s">
        <v>107</v>
      </c>
      <c r="C3579">
        <v>1915</v>
      </c>
      <c r="D3579">
        <v>2146</v>
      </c>
      <c r="E3579" t="s">
        <v>29</v>
      </c>
    </row>
    <row r="3580" spans="1:5" x14ac:dyDescent="0.3">
      <c r="A3580" t="s">
        <v>106</v>
      </c>
      <c r="B3580" t="s">
        <v>107</v>
      </c>
      <c r="C3580">
        <v>1916</v>
      </c>
      <c r="D3580">
        <v>2249</v>
      </c>
      <c r="E3580" t="s">
        <v>29</v>
      </c>
    </row>
    <row r="3581" spans="1:5" x14ac:dyDescent="0.3">
      <c r="A3581" t="s">
        <v>106</v>
      </c>
      <c r="B3581" t="s">
        <v>107</v>
      </c>
      <c r="C3581">
        <v>1917</v>
      </c>
      <c r="D3581">
        <v>2275</v>
      </c>
      <c r="E3581" t="s">
        <v>29</v>
      </c>
    </row>
    <row r="3582" spans="1:5" x14ac:dyDescent="0.3">
      <c r="A3582" t="s">
        <v>106</v>
      </c>
      <c r="B3582" t="s">
        <v>107</v>
      </c>
      <c r="C3582">
        <v>1918</v>
      </c>
      <c r="D3582">
        <v>2302</v>
      </c>
      <c r="E3582" t="s">
        <v>29</v>
      </c>
    </row>
    <row r="3583" spans="1:5" x14ac:dyDescent="0.3">
      <c r="A3583" t="s">
        <v>106</v>
      </c>
      <c r="B3583" t="s">
        <v>107</v>
      </c>
      <c r="C3583">
        <v>1919</v>
      </c>
      <c r="D3583">
        <v>2378</v>
      </c>
      <c r="E3583" t="s">
        <v>29</v>
      </c>
    </row>
    <row r="3584" spans="1:5" x14ac:dyDescent="0.3">
      <c r="A3584" t="s">
        <v>106</v>
      </c>
      <c r="B3584" t="s">
        <v>107</v>
      </c>
      <c r="C3584">
        <v>1920</v>
      </c>
      <c r="D3584">
        <v>2378</v>
      </c>
      <c r="E3584" t="s">
        <v>29</v>
      </c>
    </row>
    <row r="3585" spans="1:5" x14ac:dyDescent="0.3">
      <c r="A3585" t="s">
        <v>106</v>
      </c>
      <c r="B3585" t="s">
        <v>107</v>
      </c>
      <c r="C3585">
        <v>1921</v>
      </c>
      <c r="D3585">
        <v>2302</v>
      </c>
      <c r="E3585" t="s">
        <v>29</v>
      </c>
    </row>
    <row r="3586" spans="1:5" x14ac:dyDescent="0.3">
      <c r="A3586" t="s">
        <v>106</v>
      </c>
      <c r="B3586" t="s">
        <v>107</v>
      </c>
      <c r="C3586">
        <v>1922</v>
      </c>
      <c r="D3586">
        <v>2275</v>
      </c>
      <c r="E3586" t="s">
        <v>29</v>
      </c>
    </row>
    <row r="3587" spans="1:5" x14ac:dyDescent="0.3">
      <c r="A3587" t="s">
        <v>106</v>
      </c>
      <c r="B3587" t="s">
        <v>107</v>
      </c>
      <c r="C3587">
        <v>1923</v>
      </c>
      <c r="D3587">
        <v>2249</v>
      </c>
      <c r="E3587" t="s">
        <v>29</v>
      </c>
    </row>
    <row r="3588" spans="1:5" x14ac:dyDescent="0.3">
      <c r="A3588" t="s">
        <v>106</v>
      </c>
      <c r="B3588" t="s">
        <v>107</v>
      </c>
      <c r="C3588">
        <v>1924</v>
      </c>
      <c r="D3588">
        <v>2327</v>
      </c>
      <c r="E3588" t="s">
        <v>29</v>
      </c>
    </row>
    <row r="3589" spans="1:5" x14ac:dyDescent="0.3">
      <c r="A3589" t="s">
        <v>106</v>
      </c>
      <c r="B3589" t="s">
        <v>107</v>
      </c>
      <c r="C3589">
        <v>1925</v>
      </c>
      <c r="D3589">
        <v>2560</v>
      </c>
      <c r="E3589" t="s">
        <v>29</v>
      </c>
    </row>
    <row r="3590" spans="1:5" x14ac:dyDescent="0.3">
      <c r="A3590" t="s">
        <v>106</v>
      </c>
      <c r="B3590" t="s">
        <v>107</v>
      </c>
      <c r="C3590">
        <v>1926</v>
      </c>
      <c r="D3590">
        <v>2431</v>
      </c>
      <c r="E3590" t="s">
        <v>29</v>
      </c>
    </row>
    <row r="3591" spans="1:5" x14ac:dyDescent="0.3">
      <c r="A3591" t="s">
        <v>106</v>
      </c>
      <c r="B3591" t="s">
        <v>107</v>
      </c>
      <c r="C3591">
        <v>1927</v>
      </c>
      <c r="D3591">
        <v>2405</v>
      </c>
      <c r="E3591" t="s">
        <v>29</v>
      </c>
    </row>
    <row r="3592" spans="1:5" x14ac:dyDescent="0.3">
      <c r="A3592" t="s">
        <v>106</v>
      </c>
      <c r="B3592" t="s">
        <v>107</v>
      </c>
      <c r="C3592">
        <v>1928</v>
      </c>
      <c r="D3592">
        <v>2275</v>
      </c>
      <c r="E3592" t="s">
        <v>29</v>
      </c>
    </row>
    <row r="3593" spans="1:5" x14ac:dyDescent="0.3">
      <c r="A3593" t="s">
        <v>106</v>
      </c>
      <c r="B3593" t="s">
        <v>107</v>
      </c>
      <c r="C3593">
        <v>1929</v>
      </c>
      <c r="D3593">
        <v>2507</v>
      </c>
      <c r="E3593" t="s">
        <v>29</v>
      </c>
    </row>
    <row r="3594" spans="1:5" x14ac:dyDescent="0.3">
      <c r="A3594" t="s">
        <v>106</v>
      </c>
      <c r="B3594" t="s">
        <v>107</v>
      </c>
      <c r="C3594">
        <v>1930</v>
      </c>
      <c r="D3594">
        <v>2378</v>
      </c>
      <c r="E3594" t="s">
        <v>29</v>
      </c>
    </row>
    <row r="3595" spans="1:5" x14ac:dyDescent="0.3">
      <c r="A3595" t="s">
        <v>106</v>
      </c>
      <c r="B3595" t="s">
        <v>107</v>
      </c>
      <c r="C3595">
        <v>1931</v>
      </c>
      <c r="D3595">
        <v>1758</v>
      </c>
      <c r="E3595" t="s">
        <v>29</v>
      </c>
    </row>
    <row r="3596" spans="1:5" x14ac:dyDescent="0.3">
      <c r="A3596" t="s">
        <v>106</v>
      </c>
      <c r="B3596" t="s">
        <v>107</v>
      </c>
      <c r="C3596">
        <v>1932</v>
      </c>
      <c r="D3596">
        <v>1629</v>
      </c>
      <c r="E3596" t="s">
        <v>29</v>
      </c>
    </row>
    <row r="3597" spans="1:5" x14ac:dyDescent="0.3">
      <c r="A3597" t="s">
        <v>106</v>
      </c>
      <c r="B3597" t="s">
        <v>107</v>
      </c>
      <c r="C3597">
        <v>1933</v>
      </c>
      <c r="D3597">
        <v>1551</v>
      </c>
      <c r="E3597" t="s">
        <v>29</v>
      </c>
    </row>
    <row r="3598" spans="1:5" x14ac:dyDescent="0.3">
      <c r="A3598" t="s">
        <v>106</v>
      </c>
      <c r="B3598" t="s">
        <v>107</v>
      </c>
      <c r="C3598">
        <v>1934</v>
      </c>
      <c r="D3598">
        <v>1680</v>
      </c>
      <c r="E3598" t="s">
        <v>29</v>
      </c>
    </row>
    <row r="3599" spans="1:5" x14ac:dyDescent="0.3">
      <c r="A3599" t="s">
        <v>106</v>
      </c>
      <c r="B3599" t="s">
        <v>107</v>
      </c>
      <c r="C3599">
        <v>1935</v>
      </c>
      <c r="D3599">
        <v>1809</v>
      </c>
      <c r="E3599" t="s">
        <v>29</v>
      </c>
    </row>
    <row r="3600" spans="1:5" x14ac:dyDescent="0.3">
      <c r="A3600" t="s">
        <v>106</v>
      </c>
      <c r="B3600" t="s">
        <v>107</v>
      </c>
      <c r="C3600">
        <v>1936</v>
      </c>
      <c r="D3600">
        <v>1913</v>
      </c>
      <c r="E3600" t="s">
        <v>29</v>
      </c>
    </row>
    <row r="3601" spans="1:5" x14ac:dyDescent="0.3">
      <c r="A3601" t="s">
        <v>106</v>
      </c>
      <c r="B3601" t="s">
        <v>107</v>
      </c>
      <c r="C3601">
        <v>1937</v>
      </c>
      <c r="D3601">
        <v>2042</v>
      </c>
      <c r="E3601" t="s">
        <v>29</v>
      </c>
    </row>
    <row r="3602" spans="1:5" x14ac:dyDescent="0.3">
      <c r="A3602" t="s">
        <v>106</v>
      </c>
      <c r="B3602" t="s">
        <v>107</v>
      </c>
      <c r="C3602">
        <v>1938</v>
      </c>
      <c r="D3602">
        <v>2069</v>
      </c>
      <c r="E3602" t="s">
        <v>29</v>
      </c>
    </row>
    <row r="3603" spans="1:5" x14ac:dyDescent="0.3">
      <c r="A3603" t="s">
        <v>106</v>
      </c>
      <c r="B3603" t="s">
        <v>107</v>
      </c>
      <c r="C3603">
        <v>1939</v>
      </c>
      <c r="D3603">
        <v>2042</v>
      </c>
      <c r="E3603" t="s">
        <v>29</v>
      </c>
    </row>
    <row r="3604" spans="1:5" x14ac:dyDescent="0.3">
      <c r="A3604" t="s">
        <v>106</v>
      </c>
      <c r="B3604" t="s">
        <v>107</v>
      </c>
      <c r="C3604">
        <v>1940</v>
      </c>
      <c r="D3604">
        <v>2069</v>
      </c>
      <c r="E3604" t="s">
        <v>29</v>
      </c>
    </row>
    <row r="3605" spans="1:5" x14ac:dyDescent="0.3">
      <c r="A3605" t="s">
        <v>106</v>
      </c>
      <c r="B3605" t="s">
        <v>107</v>
      </c>
      <c r="C3605">
        <v>1941</v>
      </c>
      <c r="D3605">
        <v>2198</v>
      </c>
      <c r="E3605" t="s">
        <v>29</v>
      </c>
    </row>
    <row r="3606" spans="1:5" x14ac:dyDescent="0.3">
      <c r="A3606" t="s">
        <v>106</v>
      </c>
      <c r="B3606" t="s">
        <v>107</v>
      </c>
      <c r="C3606">
        <v>1942</v>
      </c>
      <c r="D3606">
        <v>2198</v>
      </c>
      <c r="E3606" t="s">
        <v>29</v>
      </c>
    </row>
    <row r="3607" spans="1:5" x14ac:dyDescent="0.3">
      <c r="A3607" t="s">
        <v>106</v>
      </c>
      <c r="B3607" t="s">
        <v>107</v>
      </c>
      <c r="C3607">
        <v>1943</v>
      </c>
      <c r="D3607">
        <v>2069</v>
      </c>
      <c r="E3607" t="s">
        <v>29</v>
      </c>
    </row>
    <row r="3608" spans="1:5" x14ac:dyDescent="0.3">
      <c r="A3608" t="s">
        <v>106</v>
      </c>
      <c r="B3608" t="s">
        <v>107</v>
      </c>
      <c r="C3608">
        <v>1944</v>
      </c>
      <c r="D3608">
        <v>2275</v>
      </c>
      <c r="E3608" t="s">
        <v>29</v>
      </c>
    </row>
    <row r="3609" spans="1:5" x14ac:dyDescent="0.3">
      <c r="A3609" t="s">
        <v>106</v>
      </c>
      <c r="B3609" t="s">
        <v>107</v>
      </c>
      <c r="C3609">
        <v>1945</v>
      </c>
      <c r="D3609">
        <v>2275</v>
      </c>
      <c r="E3609" t="s">
        <v>29</v>
      </c>
    </row>
    <row r="3610" spans="1:5" x14ac:dyDescent="0.3">
      <c r="A3610" t="s">
        <v>106</v>
      </c>
      <c r="B3610" t="s">
        <v>107</v>
      </c>
      <c r="C3610">
        <v>1946</v>
      </c>
      <c r="D3610">
        <v>2405</v>
      </c>
      <c r="E3610" t="s">
        <v>29</v>
      </c>
    </row>
    <row r="3611" spans="1:5" x14ac:dyDescent="0.3">
      <c r="A3611" t="s">
        <v>106</v>
      </c>
      <c r="B3611" t="s">
        <v>107</v>
      </c>
      <c r="C3611">
        <v>1947</v>
      </c>
      <c r="D3611">
        <v>2560</v>
      </c>
      <c r="E3611" t="s">
        <v>29</v>
      </c>
    </row>
    <row r="3612" spans="1:5" x14ac:dyDescent="0.3">
      <c r="A3612" t="s">
        <v>106</v>
      </c>
      <c r="B3612" t="s">
        <v>107</v>
      </c>
      <c r="C3612">
        <v>1948</v>
      </c>
      <c r="D3612">
        <v>2507</v>
      </c>
      <c r="E3612" t="s">
        <v>29</v>
      </c>
    </row>
    <row r="3613" spans="1:5" x14ac:dyDescent="0.3">
      <c r="A3613" t="s">
        <v>106</v>
      </c>
      <c r="B3613" t="s">
        <v>107</v>
      </c>
      <c r="C3613">
        <v>1949</v>
      </c>
      <c r="D3613">
        <v>2482</v>
      </c>
      <c r="E3613" t="s">
        <v>29</v>
      </c>
    </row>
    <row r="3614" spans="1:5" x14ac:dyDescent="0.3">
      <c r="A3614" t="s">
        <v>106</v>
      </c>
      <c r="B3614" t="s">
        <v>107</v>
      </c>
      <c r="C3614">
        <v>1950</v>
      </c>
      <c r="D3614">
        <v>2638</v>
      </c>
      <c r="E3614" t="s">
        <v>29</v>
      </c>
    </row>
    <row r="3615" spans="1:5" x14ac:dyDescent="0.3">
      <c r="A3615" t="s">
        <v>106</v>
      </c>
      <c r="B3615" t="s">
        <v>107</v>
      </c>
      <c r="C3615">
        <v>1951</v>
      </c>
      <c r="D3615">
        <v>2664</v>
      </c>
      <c r="E3615" t="s">
        <v>29</v>
      </c>
    </row>
    <row r="3616" spans="1:5" x14ac:dyDescent="0.3">
      <c r="A3616" t="s">
        <v>106</v>
      </c>
      <c r="B3616" t="s">
        <v>107</v>
      </c>
      <c r="C3616">
        <v>1952</v>
      </c>
      <c r="D3616">
        <v>2844</v>
      </c>
      <c r="E3616" t="s">
        <v>29</v>
      </c>
    </row>
    <row r="3617" spans="1:5" x14ac:dyDescent="0.3">
      <c r="A3617" t="s">
        <v>106</v>
      </c>
      <c r="B3617" t="s">
        <v>107</v>
      </c>
      <c r="C3617">
        <v>1953</v>
      </c>
      <c r="D3617">
        <v>2611</v>
      </c>
      <c r="E3617" t="s">
        <v>29</v>
      </c>
    </row>
    <row r="3618" spans="1:5" x14ac:dyDescent="0.3">
      <c r="A3618" t="s">
        <v>106</v>
      </c>
      <c r="B3618" t="s">
        <v>107</v>
      </c>
      <c r="C3618">
        <v>1954</v>
      </c>
      <c r="D3618">
        <v>2611</v>
      </c>
      <c r="E3618" t="s">
        <v>29</v>
      </c>
    </row>
    <row r="3619" spans="1:5" x14ac:dyDescent="0.3">
      <c r="A3619" t="s">
        <v>106</v>
      </c>
      <c r="B3619" t="s">
        <v>107</v>
      </c>
      <c r="C3619">
        <v>1955</v>
      </c>
      <c r="D3619">
        <v>2638</v>
      </c>
      <c r="E3619" t="s">
        <v>29</v>
      </c>
    </row>
    <row r="3620" spans="1:5" x14ac:dyDescent="0.3">
      <c r="A3620" t="s">
        <v>106</v>
      </c>
      <c r="B3620" t="s">
        <v>107</v>
      </c>
      <c r="C3620">
        <v>1956</v>
      </c>
      <c r="D3620">
        <v>2740</v>
      </c>
      <c r="E3620" t="s">
        <v>29</v>
      </c>
    </row>
    <row r="3621" spans="1:5" x14ac:dyDescent="0.3">
      <c r="A3621" t="s">
        <v>106</v>
      </c>
      <c r="B3621" t="s">
        <v>107</v>
      </c>
      <c r="C3621">
        <v>1957</v>
      </c>
      <c r="D3621">
        <v>2922</v>
      </c>
      <c r="E3621" t="s">
        <v>29</v>
      </c>
    </row>
    <row r="3622" spans="1:5" x14ac:dyDescent="0.3">
      <c r="A3622" t="s">
        <v>106</v>
      </c>
      <c r="B3622" t="s">
        <v>107</v>
      </c>
      <c r="C3622">
        <v>1958</v>
      </c>
      <c r="D3622">
        <v>2922</v>
      </c>
      <c r="E3622" t="s">
        <v>29</v>
      </c>
    </row>
    <row r="3623" spans="1:5" x14ac:dyDescent="0.3">
      <c r="A3623" t="s">
        <v>106</v>
      </c>
      <c r="B3623" t="s">
        <v>107</v>
      </c>
      <c r="C3623">
        <v>1959</v>
      </c>
      <c r="D3623">
        <v>3006</v>
      </c>
      <c r="E3623" t="s">
        <v>29</v>
      </c>
    </row>
    <row r="3624" spans="1:5" x14ac:dyDescent="0.3">
      <c r="A3624" t="s">
        <v>106</v>
      </c>
      <c r="B3624" t="s">
        <v>107</v>
      </c>
      <c r="C3624">
        <v>1960</v>
      </c>
      <c r="D3624">
        <v>2994</v>
      </c>
      <c r="E3624" t="s">
        <v>29</v>
      </c>
    </row>
    <row r="3625" spans="1:5" x14ac:dyDescent="0.3">
      <c r="A3625" t="s">
        <v>106</v>
      </c>
      <c r="B3625" t="s">
        <v>107</v>
      </c>
      <c r="C3625">
        <v>1961</v>
      </c>
      <c r="D3625">
        <v>3068</v>
      </c>
      <c r="E3625" t="s">
        <v>29</v>
      </c>
    </row>
    <row r="3626" spans="1:5" x14ac:dyDescent="0.3">
      <c r="A3626" t="s">
        <v>106</v>
      </c>
      <c r="B3626" t="s">
        <v>107</v>
      </c>
      <c r="C3626">
        <v>1962</v>
      </c>
      <c r="D3626">
        <v>2974</v>
      </c>
      <c r="E3626" t="s">
        <v>29</v>
      </c>
    </row>
    <row r="3627" spans="1:5" x14ac:dyDescent="0.3">
      <c r="A3627" t="s">
        <v>106</v>
      </c>
      <c r="B3627" t="s">
        <v>107</v>
      </c>
      <c r="C3627">
        <v>1963</v>
      </c>
      <c r="D3627">
        <v>2958</v>
      </c>
      <c r="E3627" t="s">
        <v>29</v>
      </c>
    </row>
    <row r="3628" spans="1:5" x14ac:dyDescent="0.3">
      <c r="A3628" t="s">
        <v>106</v>
      </c>
      <c r="B3628" t="s">
        <v>107</v>
      </c>
      <c r="C3628">
        <v>1964</v>
      </c>
      <c r="D3628">
        <v>3158</v>
      </c>
      <c r="E3628" t="s">
        <v>29</v>
      </c>
    </row>
    <row r="3629" spans="1:5" x14ac:dyDescent="0.3">
      <c r="A3629" t="s">
        <v>106</v>
      </c>
      <c r="B3629" t="s">
        <v>107</v>
      </c>
      <c r="C3629">
        <v>1965</v>
      </c>
      <c r="D3629">
        <v>3088</v>
      </c>
      <c r="E3629" t="s">
        <v>29</v>
      </c>
    </row>
    <row r="3630" spans="1:5" x14ac:dyDescent="0.3">
      <c r="A3630" t="s">
        <v>106</v>
      </c>
      <c r="B3630" t="s">
        <v>107</v>
      </c>
      <c r="C3630">
        <v>1966</v>
      </c>
      <c r="D3630">
        <v>3185</v>
      </c>
      <c r="E3630" t="s">
        <v>29</v>
      </c>
    </row>
    <row r="3631" spans="1:5" x14ac:dyDescent="0.3">
      <c r="A3631" t="s">
        <v>106</v>
      </c>
      <c r="B3631" t="s">
        <v>107</v>
      </c>
      <c r="C3631">
        <v>1967</v>
      </c>
      <c r="D3631">
        <v>3489</v>
      </c>
      <c r="E3631" t="s">
        <v>29</v>
      </c>
    </row>
    <row r="3632" spans="1:5" x14ac:dyDescent="0.3">
      <c r="A3632" t="s">
        <v>106</v>
      </c>
      <c r="B3632" t="s">
        <v>107</v>
      </c>
      <c r="C3632">
        <v>1968</v>
      </c>
      <c r="D3632">
        <v>3229</v>
      </c>
      <c r="E3632" t="s">
        <v>29</v>
      </c>
    </row>
    <row r="3633" spans="1:5" x14ac:dyDescent="0.3">
      <c r="A3633" t="s">
        <v>106</v>
      </c>
      <c r="B3633" t="s">
        <v>107</v>
      </c>
      <c r="C3633">
        <v>1969</v>
      </c>
      <c r="D3633">
        <v>3137</v>
      </c>
      <c r="E3633" t="s">
        <v>29</v>
      </c>
    </row>
    <row r="3634" spans="1:5" x14ac:dyDescent="0.3">
      <c r="A3634" t="s">
        <v>106</v>
      </c>
      <c r="B3634" t="s">
        <v>107</v>
      </c>
      <c r="C3634">
        <v>1970</v>
      </c>
      <c r="D3634">
        <v>2976</v>
      </c>
      <c r="E3634" t="s">
        <v>29</v>
      </c>
    </row>
    <row r="3635" spans="1:5" x14ac:dyDescent="0.3">
      <c r="A3635" t="s">
        <v>106</v>
      </c>
      <c r="B3635" t="s">
        <v>107</v>
      </c>
      <c r="C3635">
        <v>1971</v>
      </c>
      <c r="D3635">
        <v>3161</v>
      </c>
      <c r="E3635" t="s">
        <v>29</v>
      </c>
    </row>
    <row r="3636" spans="1:5" x14ac:dyDescent="0.3">
      <c r="A3636" t="s">
        <v>106</v>
      </c>
      <c r="B3636" t="s">
        <v>107</v>
      </c>
      <c r="C3636">
        <v>1972</v>
      </c>
      <c r="D3636">
        <v>3253</v>
      </c>
      <c r="E3636" t="s">
        <v>29</v>
      </c>
    </row>
    <row r="3637" spans="1:5" x14ac:dyDescent="0.3">
      <c r="A3637" t="s">
        <v>106</v>
      </c>
      <c r="B3637" t="s">
        <v>107</v>
      </c>
      <c r="C3637">
        <v>1973</v>
      </c>
      <c r="D3637">
        <v>3486</v>
      </c>
      <c r="E3637" t="s">
        <v>29</v>
      </c>
    </row>
    <row r="3638" spans="1:5" x14ac:dyDescent="0.3">
      <c r="A3638" t="s">
        <v>106</v>
      </c>
      <c r="B3638" t="s">
        <v>107</v>
      </c>
      <c r="C3638">
        <v>1974</v>
      </c>
      <c r="D3638">
        <v>3609</v>
      </c>
      <c r="E3638" t="s">
        <v>29</v>
      </c>
    </row>
    <row r="3639" spans="1:5" x14ac:dyDescent="0.3">
      <c r="A3639" t="s">
        <v>106</v>
      </c>
      <c r="B3639" t="s">
        <v>107</v>
      </c>
      <c r="C3639">
        <v>1975</v>
      </c>
      <c r="D3639">
        <v>3733</v>
      </c>
      <c r="E3639" t="s">
        <v>29</v>
      </c>
    </row>
    <row r="3640" spans="1:5" x14ac:dyDescent="0.3">
      <c r="A3640" t="s">
        <v>106</v>
      </c>
      <c r="B3640" t="s">
        <v>107</v>
      </c>
      <c r="C3640">
        <v>1976</v>
      </c>
      <c r="D3640">
        <v>3786</v>
      </c>
      <c r="E3640" t="s">
        <v>29</v>
      </c>
    </row>
    <row r="3641" spans="1:5" x14ac:dyDescent="0.3">
      <c r="A3641" t="s">
        <v>106</v>
      </c>
      <c r="B3641" t="s">
        <v>107</v>
      </c>
      <c r="C3641">
        <v>1977</v>
      </c>
      <c r="D3641">
        <v>3913</v>
      </c>
      <c r="E3641" t="s">
        <v>29</v>
      </c>
    </row>
    <row r="3642" spans="1:5" x14ac:dyDescent="0.3">
      <c r="A3642" t="s">
        <v>106</v>
      </c>
      <c r="B3642" t="s">
        <v>107</v>
      </c>
      <c r="C3642">
        <v>1978</v>
      </c>
      <c r="D3642">
        <v>4114</v>
      </c>
      <c r="E3642" t="s">
        <v>29</v>
      </c>
    </row>
    <row r="3643" spans="1:5" x14ac:dyDescent="0.3">
      <c r="A3643" t="s">
        <v>106</v>
      </c>
      <c r="B3643" t="s">
        <v>107</v>
      </c>
      <c r="C3643">
        <v>1979</v>
      </c>
      <c r="D3643">
        <v>4183</v>
      </c>
      <c r="E3643" t="s">
        <v>29</v>
      </c>
    </row>
    <row r="3644" spans="1:5" x14ac:dyDescent="0.3">
      <c r="A3644" t="s">
        <v>106</v>
      </c>
      <c r="B3644" t="s">
        <v>107</v>
      </c>
      <c r="C3644">
        <v>1980</v>
      </c>
      <c r="D3644">
        <v>4106</v>
      </c>
      <c r="E3644" t="s">
        <v>29</v>
      </c>
    </row>
    <row r="3645" spans="1:5" x14ac:dyDescent="0.3">
      <c r="A3645" t="s">
        <v>106</v>
      </c>
      <c r="B3645" t="s">
        <v>107</v>
      </c>
      <c r="C3645">
        <v>1981</v>
      </c>
      <c r="D3645">
        <v>4420</v>
      </c>
      <c r="E3645" t="s">
        <v>29</v>
      </c>
    </row>
    <row r="3646" spans="1:5" x14ac:dyDescent="0.3">
      <c r="A3646" t="s">
        <v>106</v>
      </c>
      <c r="B3646" t="s">
        <v>107</v>
      </c>
      <c r="C3646">
        <v>1982</v>
      </c>
      <c r="D3646">
        <v>4487</v>
      </c>
      <c r="E3646" t="s">
        <v>29</v>
      </c>
    </row>
    <row r="3647" spans="1:5" x14ac:dyDescent="0.3">
      <c r="A3647" t="s">
        <v>106</v>
      </c>
      <c r="B3647" t="s">
        <v>107</v>
      </c>
      <c r="C3647">
        <v>1983</v>
      </c>
      <c r="D3647">
        <v>4705</v>
      </c>
      <c r="E3647" t="s">
        <v>29</v>
      </c>
    </row>
    <row r="3648" spans="1:5" x14ac:dyDescent="0.3">
      <c r="A3648" t="s">
        <v>106</v>
      </c>
      <c r="B3648" t="s">
        <v>107</v>
      </c>
      <c r="C3648">
        <v>1984</v>
      </c>
      <c r="D3648">
        <v>5051</v>
      </c>
      <c r="E3648" t="s">
        <v>29</v>
      </c>
    </row>
    <row r="3649" spans="1:5" x14ac:dyDescent="0.3">
      <c r="A3649" t="s">
        <v>106</v>
      </c>
      <c r="B3649" t="s">
        <v>107</v>
      </c>
      <c r="C3649">
        <v>1985</v>
      </c>
      <c r="D3649">
        <v>5120</v>
      </c>
      <c r="E3649" t="s">
        <v>29</v>
      </c>
    </row>
    <row r="3650" spans="1:5" x14ac:dyDescent="0.3">
      <c r="A3650" t="s">
        <v>106</v>
      </c>
      <c r="B3650" t="s">
        <v>107</v>
      </c>
      <c r="C3650">
        <v>1986</v>
      </c>
      <c r="D3650">
        <v>5075</v>
      </c>
      <c r="E3650" t="s">
        <v>29</v>
      </c>
    </row>
    <row r="3651" spans="1:5" x14ac:dyDescent="0.3">
      <c r="A3651" t="s">
        <v>106</v>
      </c>
      <c r="B3651" t="s">
        <v>107</v>
      </c>
      <c r="C3651">
        <v>1987</v>
      </c>
      <c r="D3651">
        <v>4887</v>
      </c>
      <c r="E3651" t="s">
        <v>29</v>
      </c>
    </row>
    <row r="3652" spans="1:5" x14ac:dyDescent="0.3">
      <c r="A3652" t="s">
        <v>106</v>
      </c>
      <c r="B3652" t="s">
        <v>107</v>
      </c>
      <c r="C3652">
        <v>1988</v>
      </c>
      <c r="D3652">
        <v>4994</v>
      </c>
      <c r="E3652" t="s">
        <v>29</v>
      </c>
    </row>
    <row r="3653" spans="1:5" x14ac:dyDescent="0.3">
      <c r="A3653" t="s">
        <v>106</v>
      </c>
      <c r="B3653" t="s">
        <v>107</v>
      </c>
      <c r="C3653">
        <v>1989</v>
      </c>
      <c r="D3653">
        <v>4991</v>
      </c>
      <c r="E3653" t="s">
        <v>29</v>
      </c>
    </row>
    <row r="3654" spans="1:5" x14ac:dyDescent="0.3">
      <c r="A3654" t="s">
        <v>106</v>
      </c>
      <c r="B3654" t="s">
        <v>107</v>
      </c>
      <c r="C3654">
        <v>1990</v>
      </c>
      <c r="D3654">
        <v>4713</v>
      </c>
      <c r="E3654" t="s">
        <v>29</v>
      </c>
    </row>
    <row r="3655" spans="1:5" x14ac:dyDescent="0.3">
      <c r="A3655" t="s">
        <v>106</v>
      </c>
      <c r="B3655" t="s">
        <v>107</v>
      </c>
      <c r="C3655">
        <v>1991</v>
      </c>
      <c r="D3655">
        <v>3982.2656000000002</v>
      </c>
      <c r="E3655" t="s">
        <v>29</v>
      </c>
    </row>
    <row r="3656" spans="1:5" x14ac:dyDescent="0.3">
      <c r="A3656" t="s">
        <v>106</v>
      </c>
      <c r="B3656" t="s">
        <v>107</v>
      </c>
      <c r="C3656">
        <v>1992</v>
      </c>
      <c r="D3656">
        <v>3399.9648000000002</v>
      </c>
      <c r="E3656" t="s">
        <v>29</v>
      </c>
    </row>
    <row r="3657" spans="1:5" x14ac:dyDescent="0.3">
      <c r="A3657" t="s">
        <v>106</v>
      </c>
      <c r="B3657" t="s">
        <v>107</v>
      </c>
      <c r="C3657">
        <v>1993</v>
      </c>
      <c r="D3657">
        <v>2657.4659999999999</v>
      </c>
      <c r="E3657" t="s">
        <v>29</v>
      </c>
    </row>
    <row r="3658" spans="1:5" x14ac:dyDescent="0.3">
      <c r="A3658" t="s">
        <v>106</v>
      </c>
      <c r="B3658" t="s">
        <v>107</v>
      </c>
      <c r="C3658">
        <v>1994</v>
      </c>
      <c r="D3658">
        <v>2683.0983999999999</v>
      </c>
      <c r="E3658" t="s">
        <v>29</v>
      </c>
    </row>
    <row r="3659" spans="1:5" x14ac:dyDescent="0.3">
      <c r="A3659" t="s">
        <v>106</v>
      </c>
      <c r="B3659" t="s">
        <v>107</v>
      </c>
      <c r="C3659">
        <v>1995</v>
      </c>
      <c r="D3659">
        <v>2860.7573000000002</v>
      </c>
      <c r="E3659" t="s">
        <v>29</v>
      </c>
    </row>
    <row r="3660" spans="1:5" x14ac:dyDescent="0.3">
      <c r="A3660" t="s">
        <v>106</v>
      </c>
      <c r="B3660" t="s">
        <v>107</v>
      </c>
      <c r="C3660">
        <v>1996</v>
      </c>
      <c r="D3660">
        <v>3249.6352999999999</v>
      </c>
      <c r="E3660" t="s">
        <v>29</v>
      </c>
    </row>
    <row r="3661" spans="1:5" x14ac:dyDescent="0.3">
      <c r="A3661" t="s">
        <v>106</v>
      </c>
      <c r="B3661" t="s">
        <v>107</v>
      </c>
      <c r="C3661">
        <v>1997</v>
      </c>
      <c r="D3661">
        <v>3425.5617999999999</v>
      </c>
      <c r="E3661" t="s">
        <v>29</v>
      </c>
    </row>
    <row r="3662" spans="1:5" x14ac:dyDescent="0.3">
      <c r="A3662" t="s">
        <v>106</v>
      </c>
      <c r="B3662" t="s">
        <v>107</v>
      </c>
      <c r="C3662">
        <v>1998</v>
      </c>
      <c r="D3662">
        <v>3415.5452</v>
      </c>
      <c r="E3662" t="s">
        <v>29</v>
      </c>
    </row>
    <row r="3663" spans="1:5" x14ac:dyDescent="0.3">
      <c r="A3663" t="s">
        <v>106</v>
      </c>
      <c r="B3663" t="s">
        <v>107</v>
      </c>
      <c r="C3663">
        <v>1999</v>
      </c>
      <c r="D3663">
        <v>3623.5954999999999</v>
      </c>
      <c r="E3663" t="s">
        <v>29</v>
      </c>
    </row>
    <row r="3664" spans="1:5" x14ac:dyDescent="0.3">
      <c r="A3664" t="s">
        <v>106</v>
      </c>
      <c r="B3664" t="s">
        <v>107</v>
      </c>
      <c r="C3664">
        <v>2000</v>
      </c>
      <c r="D3664">
        <v>4009.3398000000002</v>
      </c>
      <c r="E3664" t="s">
        <v>29</v>
      </c>
    </row>
    <row r="3665" spans="1:5" x14ac:dyDescent="0.3">
      <c r="A3665" t="s">
        <v>106</v>
      </c>
      <c r="B3665" t="s">
        <v>107</v>
      </c>
      <c r="C3665">
        <v>2001</v>
      </c>
      <c r="D3665">
        <v>4231.3236999999999</v>
      </c>
      <c r="E3665" t="s">
        <v>29</v>
      </c>
    </row>
    <row r="3666" spans="1:5" x14ac:dyDescent="0.3">
      <c r="A3666" t="s">
        <v>106</v>
      </c>
      <c r="B3666" t="s">
        <v>107</v>
      </c>
      <c r="C3666">
        <v>2002</v>
      </c>
      <c r="D3666">
        <v>4369.0405000000001</v>
      </c>
      <c r="E3666" t="s">
        <v>29</v>
      </c>
    </row>
    <row r="3667" spans="1:5" x14ac:dyDescent="0.3">
      <c r="A3667" t="s">
        <v>106</v>
      </c>
      <c r="B3667" t="s">
        <v>107</v>
      </c>
      <c r="C3667">
        <v>2003</v>
      </c>
      <c r="D3667">
        <v>4506.6760000000004</v>
      </c>
      <c r="E3667" t="s">
        <v>29</v>
      </c>
    </row>
    <row r="3668" spans="1:5" x14ac:dyDescent="0.3">
      <c r="A3668" t="s">
        <v>106</v>
      </c>
      <c r="B3668" t="s">
        <v>107</v>
      </c>
      <c r="C3668">
        <v>2004</v>
      </c>
      <c r="D3668">
        <v>4561.0165999999999</v>
      </c>
      <c r="E3668" t="s">
        <v>29</v>
      </c>
    </row>
    <row r="3669" spans="1:5" x14ac:dyDescent="0.3">
      <c r="A3669" t="s">
        <v>106</v>
      </c>
      <c r="B3669" t="s">
        <v>107</v>
      </c>
      <c r="C3669">
        <v>2005</v>
      </c>
      <c r="D3669">
        <v>4713.7065000000002</v>
      </c>
      <c r="E3669" t="s">
        <v>29</v>
      </c>
    </row>
    <row r="3670" spans="1:5" x14ac:dyDescent="0.3">
      <c r="A3670" t="s">
        <v>106</v>
      </c>
      <c r="B3670" t="s">
        <v>107</v>
      </c>
      <c r="C3670">
        <v>2006</v>
      </c>
      <c r="D3670">
        <v>5416.1409999999996</v>
      </c>
      <c r="E3670" t="s">
        <v>29</v>
      </c>
    </row>
    <row r="3671" spans="1:5" x14ac:dyDescent="0.3">
      <c r="A3671" t="s">
        <v>106</v>
      </c>
      <c r="B3671" t="s">
        <v>107</v>
      </c>
      <c r="C3671">
        <v>2007</v>
      </c>
      <c r="D3671">
        <v>5635.6885000000002</v>
      </c>
      <c r="E3671" t="s">
        <v>29</v>
      </c>
    </row>
    <row r="3672" spans="1:5" x14ac:dyDescent="0.3">
      <c r="A3672" t="s">
        <v>106</v>
      </c>
      <c r="B3672" t="s">
        <v>107</v>
      </c>
      <c r="C3672">
        <v>2008</v>
      </c>
      <c r="D3672">
        <v>6004.8940000000002</v>
      </c>
      <c r="E3672" t="s">
        <v>29</v>
      </c>
    </row>
    <row r="3673" spans="1:5" x14ac:dyDescent="0.3">
      <c r="A3673" t="s">
        <v>106</v>
      </c>
      <c r="B3673" t="s">
        <v>107</v>
      </c>
      <c r="C3673">
        <v>2009</v>
      </c>
      <c r="D3673">
        <v>6248.3040000000001</v>
      </c>
      <c r="E3673" t="s">
        <v>29</v>
      </c>
    </row>
    <row r="3674" spans="1:5" x14ac:dyDescent="0.3">
      <c r="A3674" t="s">
        <v>106</v>
      </c>
      <c r="B3674" t="s">
        <v>107</v>
      </c>
      <c r="C3674">
        <v>2010</v>
      </c>
      <c r="D3674">
        <v>6578.1904000000004</v>
      </c>
      <c r="E3674" t="s">
        <v>29</v>
      </c>
    </row>
    <row r="3675" spans="1:5" x14ac:dyDescent="0.3">
      <c r="A3675" t="s">
        <v>106</v>
      </c>
      <c r="B3675" t="s">
        <v>107</v>
      </c>
      <c r="C3675">
        <v>2011</v>
      </c>
      <c r="D3675">
        <v>6928</v>
      </c>
      <c r="E3675" t="s">
        <v>29</v>
      </c>
    </row>
    <row r="3676" spans="1:5" x14ac:dyDescent="0.3">
      <c r="A3676" t="s">
        <v>106</v>
      </c>
      <c r="B3676" t="s">
        <v>107</v>
      </c>
      <c r="C3676">
        <v>2012</v>
      </c>
      <c r="D3676">
        <v>7138</v>
      </c>
      <c r="E3676" t="s">
        <v>29</v>
      </c>
    </row>
    <row r="3677" spans="1:5" x14ac:dyDescent="0.3">
      <c r="A3677" t="s">
        <v>106</v>
      </c>
      <c r="B3677" t="s">
        <v>107</v>
      </c>
      <c r="C3677">
        <v>2013</v>
      </c>
      <c r="D3677">
        <v>7379</v>
      </c>
      <c r="E3677" t="s">
        <v>29</v>
      </c>
    </row>
    <row r="3678" spans="1:5" x14ac:dyDescent="0.3">
      <c r="A3678" t="s">
        <v>106</v>
      </c>
      <c r="B3678" t="s">
        <v>107</v>
      </c>
      <c r="C3678">
        <v>2014</v>
      </c>
      <c r="D3678">
        <v>7628</v>
      </c>
      <c r="E3678" t="s">
        <v>29</v>
      </c>
    </row>
    <row r="3679" spans="1:5" x14ac:dyDescent="0.3">
      <c r="A3679" t="s">
        <v>106</v>
      </c>
      <c r="B3679" t="s">
        <v>107</v>
      </c>
      <c r="C3679">
        <v>2015</v>
      </c>
      <c r="D3679">
        <v>7889</v>
      </c>
      <c r="E3679" t="s">
        <v>29</v>
      </c>
    </row>
    <row r="3680" spans="1:5" x14ac:dyDescent="0.3">
      <c r="A3680" t="s">
        <v>106</v>
      </c>
      <c r="B3680" t="s">
        <v>107</v>
      </c>
      <c r="C3680">
        <v>2016</v>
      </c>
      <c r="D3680">
        <v>7928.05</v>
      </c>
      <c r="E3680" t="s">
        <v>29</v>
      </c>
    </row>
    <row r="3681" spans="1:5" x14ac:dyDescent="0.3">
      <c r="A3681" t="s">
        <v>106</v>
      </c>
      <c r="B3681" t="s">
        <v>107</v>
      </c>
      <c r="C3681">
        <v>2017</v>
      </c>
      <c r="D3681">
        <v>8075.4650000000001</v>
      </c>
      <c r="E3681" t="s">
        <v>29</v>
      </c>
    </row>
    <row r="3682" spans="1:5" x14ac:dyDescent="0.3">
      <c r="A3682" t="s">
        <v>106</v>
      </c>
      <c r="B3682" t="s">
        <v>107</v>
      </c>
      <c r="C3682">
        <v>2018</v>
      </c>
      <c r="D3682">
        <v>8262.9879999999994</v>
      </c>
      <c r="E3682" t="s">
        <v>29</v>
      </c>
    </row>
    <row r="3683" spans="1:5" x14ac:dyDescent="0.3">
      <c r="A3683" t="s">
        <v>106</v>
      </c>
      <c r="B3683" t="s">
        <v>107</v>
      </c>
      <c r="C3683">
        <v>2019</v>
      </c>
      <c r="D3683">
        <v>8257.7849999999999</v>
      </c>
      <c r="E3683" t="s">
        <v>29</v>
      </c>
    </row>
    <row r="3684" spans="1:5" x14ac:dyDescent="0.3">
      <c r="A3684" t="s">
        <v>106</v>
      </c>
      <c r="B3684" t="s">
        <v>107</v>
      </c>
      <c r="C3684">
        <v>2020</v>
      </c>
      <c r="D3684">
        <v>7364.1054999999997</v>
      </c>
      <c r="E3684" t="s">
        <v>29</v>
      </c>
    </row>
    <row r="3685" spans="1:5" x14ac:dyDescent="0.3">
      <c r="A3685" t="s">
        <v>106</v>
      </c>
      <c r="B3685" t="s">
        <v>107</v>
      </c>
      <c r="C3685">
        <v>2021</v>
      </c>
      <c r="D3685">
        <v>7485.8209999999999</v>
      </c>
      <c r="E3685" t="s">
        <v>29</v>
      </c>
    </row>
    <row r="3686" spans="1:5" x14ac:dyDescent="0.3">
      <c r="A3686" t="s">
        <v>106</v>
      </c>
      <c r="B3686" t="s">
        <v>107</v>
      </c>
      <c r="C3686">
        <v>2022</v>
      </c>
      <c r="D3686">
        <v>7648.7039999999997</v>
      </c>
      <c r="E3686" t="s">
        <v>29</v>
      </c>
    </row>
    <row r="3687" spans="1:5" x14ac:dyDescent="0.3">
      <c r="A3687" t="s">
        <v>110</v>
      </c>
      <c r="B3687" t="s">
        <v>111</v>
      </c>
      <c r="C3687">
        <v>1950</v>
      </c>
      <c r="D3687">
        <v>2885</v>
      </c>
      <c r="E3687" t="s">
        <v>29</v>
      </c>
    </row>
    <row r="3688" spans="1:5" x14ac:dyDescent="0.3">
      <c r="A3688" t="s">
        <v>110</v>
      </c>
      <c r="B3688" t="s">
        <v>111</v>
      </c>
      <c r="C3688">
        <v>1951</v>
      </c>
      <c r="D3688">
        <v>2782</v>
      </c>
      <c r="E3688" t="s">
        <v>29</v>
      </c>
    </row>
    <row r="3689" spans="1:5" x14ac:dyDescent="0.3">
      <c r="A3689" t="s">
        <v>110</v>
      </c>
      <c r="B3689" t="s">
        <v>111</v>
      </c>
      <c r="C3689">
        <v>1952</v>
      </c>
      <c r="D3689">
        <v>3017</v>
      </c>
      <c r="E3689" t="s">
        <v>29</v>
      </c>
    </row>
    <row r="3690" spans="1:5" x14ac:dyDescent="0.3">
      <c r="A3690" t="s">
        <v>110</v>
      </c>
      <c r="B3690" t="s">
        <v>111</v>
      </c>
      <c r="C3690">
        <v>1953</v>
      </c>
      <c r="D3690">
        <v>3274</v>
      </c>
      <c r="E3690" t="s">
        <v>29</v>
      </c>
    </row>
    <row r="3691" spans="1:5" x14ac:dyDescent="0.3">
      <c r="A3691" t="s">
        <v>110</v>
      </c>
      <c r="B3691" t="s">
        <v>111</v>
      </c>
      <c r="C3691">
        <v>1954</v>
      </c>
      <c r="D3691">
        <v>3287</v>
      </c>
      <c r="E3691" t="s">
        <v>29</v>
      </c>
    </row>
    <row r="3692" spans="1:5" x14ac:dyDescent="0.3">
      <c r="A3692" t="s">
        <v>110</v>
      </c>
      <c r="B3692" t="s">
        <v>111</v>
      </c>
      <c r="C3692">
        <v>1955</v>
      </c>
      <c r="D3692">
        <v>3360</v>
      </c>
      <c r="E3692" t="s">
        <v>29</v>
      </c>
    </row>
    <row r="3693" spans="1:5" x14ac:dyDescent="0.3">
      <c r="A3693" t="s">
        <v>110</v>
      </c>
      <c r="B3693" t="s">
        <v>111</v>
      </c>
      <c r="C3693">
        <v>1956</v>
      </c>
      <c r="D3693">
        <v>3688</v>
      </c>
      <c r="E3693" t="s">
        <v>29</v>
      </c>
    </row>
    <row r="3694" spans="1:5" x14ac:dyDescent="0.3">
      <c r="A3694" t="s">
        <v>110</v>
      </c>
      <c r="B3694" t="s">
        <v>111</v>
      </c>
      <c r="C3694">
        <v>1957</v>
      </c>
      <c r="D3694">
        <v>3848</v>
      </c>
      <c r="E3694" t="s">
        <v>29</v>
      </c>
    </row>
    <row r="3695" spans="1:5" x14ac:dyDescent="0.3">
      <c r="A3695" t="s">
        <v>110</v>
      </c>
      <c r="B3695" t="s">
        <v>111</v>
      </c>
      <c r="C3695">
        <v>1958</v>
      </c>
      <c r="D3695">
        <v>3660</v>
      </c>
      <c r="E3695" t="s">
        <v>29</v>
      </c>
    </row>
    <row r="3696" spans="1:5" x14ac:dyDescent="0.3">
      <c r="A3696" t="s">
        <v>110</v>
      </c>
      <c r="B3696" t="s">
        <v>111</v>
      </c>
      <c r="C3696">
        <v>1959</v>
      </c>
      <c r="D3696">
        <v>3814</v>
      </c>
      <c r="E3696" t="s">
        <v>29</v>
      </c>
    </row>
    <row r="3697" spans="1:5" x14ac:dyDescent="0.3">
      <c r="A3697" t="s">
        <v>110</v>
      </c>
      <c r="B3697" t="s">
        <v>111</v>
      </c>
      <c r="C3697">
        <v>1960</v>
      </c>
      <c r="D3697">
        <v>3496</v>
      </c>
      <c r="E3697" t="s">
        <v>29</v>
      </c>
    </row>
    <row r="3698" spans="1:5" x14ac:dyDescent="0.3">
      <c r="A3698" t="s">
        <v>110</v>
      </c>
      <c r="B3698" t="s">
        <v>111</v>
      </c>
      <c r="C3698">
        <v>1961</v>
      </c>
      <c r="D3698">
        <v>3845</v>
      </c>
      <c r="E3698" t="s">
        <v>29</v>
      </c>
    </row>
    <row r="3699" spans="1:5" x14ac:dyDescent="0.3">
      <c r="A3699" t="s">
        <v>110</v>
      </c>
      <c r="B3699" t="s">
        <v>111</v>
      </c>
      <c r="C3699">
        <v>1962</v>
      </c>
      <c r="D3699">
        <v>4211</v>
      </c>
      <c r="E3699" t="s">
        <v>29</v>
      </c>
    </row>
    <row r="3700" spans="1:5" x14ac:dyDescent="0.3">
      <c r="A3700" t="s">
        <v>110</v>
      </c>
      <c r="B3700" t="s">
        <v>111</v>
      </c>
      <c r="C3700">
        <v>1963</v>
      </c>
      <c r="D3700">
        <v>4423</v>
      </c>
      <c r="E3700" t="s">
        <v>29</v>
      </c>
    </row>
    <row r="3701" spans="1:5" x14ac:dyDescent="0.3">
      <c r="A3701" t="s">
        <v>110</v>
      </c>
      <c r="B3701" t="s">
        <v>111</v>
      </c>
      <c r="C3701">
        <v>1964</v>
      </c>
      <c r="D3701">
        <v>3971</v>
      </c>
      <c r="E3701" t="s">
        <v>29</v>
      </c>
    </row>
    <row r="3702" spans="1:5" x14ac:dyDescent="0.3">
      <c r="A3702" t="s">
        <v>110</v>
      </c>
      <c r="B3702" t="s">
        <v>111</v>
      </c>
      <c r="C3702">
        <v>1965</v>
      </c>
      <c r="D3702">
        <v>4825</v>
      </c>
      <c r="E3702" t="s">
        <v>29</v>
      </c>
    </row>
    <row r="3703" spans="1:5" x14ac:dyDescent="0.3">
      <c r="A3703" t="s">
        <v>110</v>
      </c>
      <c r="B3703" t="s">
        <v>111</v>
      </c>
      <c r="C3703">
        <v>1966</v>
      </c>
      <c r="D3703">
        <v>5083</v>
      </c>
      <c r="E3703" t="s">
        <v>29</v>
      </c>
    </row>
    <row r="3704" spans="1:5" x14ac:dyDescent="0.3">
      <c r="A3704" t="s">
        <v>110</v>
      </c>
      <c r="B3704" t="s">
        <v>111</v>
      </c>
      <c r="C3704">
        <v>1967</v>
      </c>
      <c r="D3704">
        <v>5732</v>
      </c>
      <c r="E3704" t="s">
        <v>29</v>
      </c>
    </row>
    <row r="3705" spans="1:5" x14ac:dyDescent="0.3">
      <c r="A3705" t="s">
        <v>110</v>
      </c>
      <c r="B3705" t="s">
        <v>111</v>
      </c>
      <c r="C3705">
        <v>1968</v>
      </c>
      <c r="D3705">
        <v>5947</v>
      </c>
      <c r="E3705" t="s">
        <v>29</v>
      </c>
    </row>
    <row r="3706" spans="1:5" x14ac:dyDescent="0.3">
      <c r="A3706" t="s">
        <v>110</v>
      </c>
      <c r="B3706" t="s">
        <v>111</v>
      </c>
      <c r="C3706">
        <v>1969</v>
      </c>
      <c r="D3706">
        <v>6446</v>
      </c>
      <c r="E3706" t="s">
        <v>29</v>
      </c>
    </row>
    <row r="3707" spans="1:5" x14ac:dyDescent="0.3">
      <c r="A3707" t="s">
        <v>110</v>
      </c>
      <c r="B3707" t="s">
        <v>111</v>
      </c>
      <c r="C3707">
        <v>1970</v>
      </c>
      <c r="D3707">
        <v>6590</v>
      </c>
      <c r="E3707" t="s">
        <v>29</v>
      </c>
    </row>
    <row r="3708" spans="1:5" x14ac:dyDescent="0.3">
      <c r="A3708" t="s">
        <v>110</v>
      </c>
      <c r="B3708" t="s">
        <v>111</v>
      </c>
      <c r="C3708">
        <v>1971</v>
      </c>
      <c r="D3708">
        <v>7382</v>
      </c>
      <c r="E3708" t="s">
        <v>29</v>
      </c>
    </row>
    <row r="3709" spans="1:5" x14ac:dyDescent="0.3">
      <c r="A3709" t="s">
        <v>110</v>
      </c>
      <c r="B3709" t="s">
        <v>111</v>
      </c>
      <c r="C3709">
        <v>1972</v>
      </c>
      <c r="D3709">
        <v>7809</v>
      </c>
      <c r="E3709" t="s">
        <v>29</v>
      </c>
    </row>
    <row r="3710" spans="1:5" x14ac:dyDescent="0.3">
      <c r="A3710" t="s">
        <v>110</v>
      </c>
      <c r="B3710" t="s">
        <v>111</v>
      </c>
      <c r="C3710">
        <v>1973</v>
      </c>
      <c r="D3710">
        <v>7913</v>
      </c>
      <c r="E3710" t="s">
        <v>29</v>
      </c>
    </row>
    <row r="3711" spans="1:5" x14ac:dyDescent="0.3">
      <c r="A3711" t="s">
        <v>110</v>
      </c>
      <c r="B3711" t="s">
        <v>111</v>
      </c>
      <c r="C3711">
        <v>1974</v>
      </c>
      <c r="D3711">
        <v>6503</v>
      </c>
      <c r="E3711" t="s">
        <v>29</v>
      </c>
    </row>
    <row r="3712" spans="1:5" x14ac:dyDescent="0.3">
      <c r="A3712" t="s">
        <v>110</v>
      </c>
      <c r="B3712" t="s">
        <v>111</v>
      </c>
      <c r="C3712">
        <v>1975</v>
      </c>
      <c r="D3712">
        <v>5528</v>
      </c>
      <c r="E3712" t="s">
        <v>29</v>
      </c>
    </row>
    <row r="3713" spans="1:5" x14ac:dyDescent="0.3">
      <c r="A3713" t="s">
        <v>110</v>
      </c>
      <c r="B3713" t="s">
        <v>111</v>
      </c>
      <c r="C3713">
        <v>1976</v>
      </c>
      <c r="D3713">
        <v>6652</v>
      </c>
      <c r="E3713" t="s">
        <v>29</v>
      </c>
    </row>
    <row r="3714" spans="1:5" x14ac:dyDescent="0.3">
      <c r="A3714" t="s">
        <v>110</v>
      </c>
      <c r="B3714" t="s">
        <v>111</v>
      </c>
      <c r="C3714">
        <v>1977</v>
      </c>
      <c r="D3714">
        <v>7704</v>
      </c>
      <c r="E3714" t="s">
        <v>29</v>
      </c>
    </row>
    <row r="3715" spans="1:5" x14ac:dyDescent="0.3">
      <c r="A3715" t="s">
        <v>110</v>
      </c>
      <c r="B3715" t="s">
        <v>111</v>
      </c>
      <c r="C3715">
        <v>1978</v>
      </c>
      <c r="D3715">
        <v>8257</v>
      </c>
      <c r="E3715" t="s">
        <v>29</v>
      </c>
    </row>
    <row r="3716" spans="1:5" x14ac:dyDescent="0.3">
      <c r="A3716" t="s">
        <v>110</v>
      </c>
      <c r="B3716" t="s">
        <v>111</v>
      </c>
      <c r="C3716">
        <v>1979</v>
      </c>
      <c r="D3716">
        <v>9011</v>
      </c>
      <c r="E3716" t="s">
        <v>29</v>
      </c>
    </row>
    <row r="3717" spans="1:5" x14ac:dyDescent="0.3">
      <c r="A3717" t="s">
        <v>110</v>
      </c>
      <c r="B3717" t="s">
        <v>111</v>
      </c>
      <c r="C3717">
        <v>1980</v>
      </c>
      <c r="D3717">
        <v>9451</v>
      </c>
      <c r="E3717" t="s">
        <v>29</v>
      </c>
    </row>
    <row r="3718" spans="1:5" x14ac:dyDescent="0.3">
      <c r="A3718" t="s">
        <v>110</v>
      </c>
      <c r="B3718" t="s">
        <v>111</v>
      </c>
      <c r="C3718">
        <v>1981</v>
      </c>
      <c r="D3718">
        <v>9631</v>
      </c>
      <c r="E3718" t="s">
        <v>29</v>
      </c>
    </row>
    <row r="3719" spans="1:5" x14ac:dyDescent="0.3">
      <c r="A3719" t="s">
        <v>110</v>
      </c>
      <c r="B3719" t="s">
        <v>111</v>
      </c>
      <c r="C3719">
        <v>1982</v>
      </c>
      <c r="D3719">
        <v>10131</v>
      </c>
      <c r="E3719" t="s">
        <v>29</v>
      </c>
    </row>
    <row r="3720" spans="1:5" x14ac:dyDescent="0.3">
      <c r="A3720" t="s">
        <v>110</v>
      </c>
      <c r="B3720" t="s">
        <v>111</v>
      </c>
      <c r="C3720">
        <v>1983</v>
      </c>
      <c r="D3720">
        <v>10544</v>
      </c>
      <c r="E3720" t="s">
        <v>29</v>
      </c>
    </row>
    <row r="3721" spans="1:5" x14ac:dyDescent="0.3">
      <c r="A3721" t="s">
        <v>110</v>
      </c>
      <c r="B3721" t="s">
        <v>111</v>
      </c>
      <c r="C3721">
        <v>1984</v>
      </c>
      <c r="D3721">
        <v>11330</v>
      </c>
      <c r="E3721" t="s">
        <v>29</v>
      </c>
    </row>
    <row r="3722" spans="1:5" x14ac:dyDescent="0.3">
      <c r="A3722" t="s">
        <v>110</v>
      </c>
      <c r="B3722" t="s">
        <v>111</v>
      </c>
      <c r="C3722">
        <v>1985</v>
      </c>
      <c r="D3722">
        <v>11725</v>
      </c>
      <c r="E3722" t="s">
        <v>29</v>
      </c>
    </row>
    <row r="3723" spans="1:5" x14ac:dyDescent="0.3">
      <c r="A3723" t="s">
        <v>110</v>
      </c>
      <c r="B3723" t="s">
        <v>111</v>
      </c>
      <c r="C3723">
        <v>1986</v>
      </c>
      <c r="D3723">
        <v>12121</v>
      </c>
      <c r="E3723" t="s">
        <v>29</v>
      </c>
    </row>
    <row r="3724" spans="1:5" x14ac:dyDescent="0.3">
      <c r="A3724" t="s">
        <v>110</v>
      </c>
      <c r="B3724" t="s">
        <v>111</v>
      </c>
      <c r="C3724">
        <v>1987</v>
      </c>
      <c r="D3724">
        <v>12792</v>
      </c>
      <c r="E3724" t="s">
        <v>29</v>
      </c>
    </row>
    <row r="3725" spans="1:5" x14ac:dyDescent="0.3">
      <c r="A3725" t="s">
        <v>110</v>
      </c>
      <c r="B3725" t="s">
        <v>111</v>
      </c>
      <c r="C3725">
        <v>1988</v>
      </c>
      <c r="D3725">
        <v>13748</v>
      </c>
      <c r="E3725" t="s">
        <v>29</v>
      </c>
    </row>
    <row r="3726" spans="1:5" x14ac:dyDescent="0.3">
      <c r="A3726" t="s">
        <v>110</v>
      </c>
      <c r="B3726" t="s">
        <v>111</v>
      </c>
      <c r="C3726">
        <v>1989</v>
      </c>
      <c r="D3726">
        <v>14712</v>
      </c>
      <c r="E3726" t="s">
        <v>29</v>
      </c>
    </row>
    <row r="3727" spans="1:5" x14ac:dyDescent="0.3">
      <c r="A3727" t="s">
        <v>110</v>
      </c>
      <c r="B3727" t="s">
        <v>111</v>
      </c>
      <c r="C3727">
        <v>1990</v>
      </c>
      <c r="D3727">
        <v>15560</v>
      </c>
      <c r="E3727" t="s">
        <v>29</v>
      </c>
    </row>
    <row r="3728" spans="1:5" x14ac:dyDescent="0.3">
      <c r="A3728" t="s">
        <v>110</v>
      </c>
      <c r="B3728" t="s">
        <v>111</v>
      </c>
      <c r="C3728">
        <v>1991</v>
      </c>
      <c r="D3728">
        <v>15417.124</v>
      </c>
      <c r="E3728" t="s">
        <v>29</v>
      </c>
    </row>
    <row r="3729" spans="1:5" x14ac:dyDescent="0.3">
      <c r="A3729" t="s">
        <v>110</v>
      </c>
      <c r="B3729" t="s">
        <v>111</v>
      </c>
      <c r="C3729">
        <v>1992</v>
      </c>
      <c r="D3729">
        <v>16570.396000000001</v>
      </c>
      <c r="E3729" t="s">
        <v>29</v>
      </c>
    </row>
    <row r="3730" spans="1:5" x14ac:dyDescent="0.3">
      <c r="A3730" t="s">
        <v>110</v>
      </c>
      <c r="B3730" t="s">
        <v>111</v>
      </c>
      <c r="C3730">
        <v>1993</v>
      </c>
      <c r="D3730">
        <v>16439.240000000002</v>
      </c>
      <c r="E3730" t="s">
        <v>29</v>
      </c>
    </row>
    <row r="3731" spans="1:5" x14ac:dyDescent="0.3">
      <c r="A3731" t="s">
        <v>110</v>
      </c>
      <c r="B3731" t="s">
        <v>111</v>
      </c>
      <c r="C3731">
        <v>1994</v>
      </c>
      <c r="D3731">
        <v>17210.986000000001</v>
      </c>
      <c r="E3731" t="s">
        <v>29</v>
      </c>
    </row>
    <row r="3732" spans="1:5" x14ac:dyDescent="0.3">
      <c r="A3732" t="s">
        <v>110</v>
      </c>
      <c r="B3732" t="s">
        <v>111</v>
      </c>
      <c r="C3732">
        <v>1995</v>
      </c>
      <c r="D3732">
        <v>18751.486000000001</v>
      </c>
      <c r="E3732" t="s">
        <v>29</v>
      </c>
    </row>
    <row r="3733" spans="1:5" x14ac:dyDescent="0.3">
      <c r="A3733" t="s">
        <v>110</v>
      </c>
      <c r="B3733" t="s">
        <v>111</v>
      </c>
      <c r="C3733">
        <v>1996</v>
      </c>
      <c r="D3733">
        <v>18875.29</v>
      </c>
      <c r="E3733" t="s">
        <v>29</v>
      </c>
    </row>
    <row r="3734" spans="1:5" x14ac:dyDescent="0.3">
      <c r="A3734" t="s">
        <v>110</v>
      </c>
      <c r="B3734" t="s">
        <v>111</v>
      </c>
      <c r="C3734">
        <v>1997</v>
      </c>
      <c r="D3734">
        <v>19264.787</v>
      </c>
      <c r="E3734" t="s">
        <v>29</v>
      </c>
    </row>
    <row r="3735" spans="1:5" x14ac:dyDescent="0.3">
      <c r="A3735" t="s">
        <v>110</v>
      </c>
      <c r="B3735" t="s">
        <v>111</v>
      </c>
      <c r="C3735">
        <v>1998</v>
      </c>
      <c r="D3735">
        <v>20212.738000000001</v>
      </c>
      <c r="E3735" t="s">
        <v>29</v>
      </c>
    </row>
    <row r="3736" spans="1:5" x14ac:dyDescent="0.3">
      <c r="A3736" t="s">
        <v>110</v>
      </c>
      <c r="B3736" t="s">
        <v>111</v>
      </c>
      <c r="C3736">
        <v>1999</v>
      </c>
      <c r="D3736">
        <v>21147.525000000001</v>
      </c>
      <c r="E3736" t="s">
        <v>29</v>
      </c>
    </row>
    <row r="3737" spans="1:5" x14ac:dyDescent="0.3">
      <c r="A3737" t="s">
        <v>110</v>
      </c>
      <c r="B3737" t="s">
        <v>111</v>
      </c>
      <c r="C3737">
        <v>2000</v>
      </c>
      <c r="D3737">
        <v>22326.798999999999</v>
      </c>
      <c r="E3737" t="s">
        <v>29</v>
      </c>
    </row>
    <row r="3738" spans="1:5" x14ac:dyDescent="0.3">
      <c r="A3738" t="s">
        <v>110</v>
      </c>
      <c r="B3738" t="s">
        <v>111</v>
      </c>
      <c r="C3738">
        <v>2001</v>
      </c>
      <c r="D3738">
        <v>23095.736000000001</v>
      </c>
      <c r="E3738" t="s">
        <v>29</v>
      </c>
    </row>
    <row r="3739" spans="1:5" x14ac:dyDescent="0.3">
      <c r="A3739" t="s">
        <v>110</v>
      </c>
      <c r="B3739" t="s">
        <v>111</v>
      </c>
      <c r="C3739">
        <v>2002</v>
      </c>
      <c r="D3739">
        <v>23828.072</v>
      </c>
      <c r="E3739" t="s">
        <v>29</v>
      </c>
    </row>
    <row r="3740" spans="1:5" x14ac:dyDescent="0.3">
      <c r="A3740" t="s">
        <v>110</v>
      </c>
      <c r="B3740" t="s">
        <v>111</v>
      </c>
      <c r="C3740">
        <v>2003</v>
      </c>
      <c r="D3740">
        <v>24347.076000000001</v>
      </c>
      <c r="E3740" t="s">
        <v>29</v>
      </c>
    </row>
    <row r="3741" spans="1:5" x14ac:dyDescent="0.3">
      <c r="A3741" t="s">
        <v>110</v>
      </c>
      <c r="B3741" t="s">
        <v>111</v>
      </c>
      <c r="C3741">
        <v>2004</v>
      </c>
      <c r="D3741">
        <v>25355.24</v>
      </c>
      <c r="E3741" t="s">
        <v>29</v>
      </c>
    </row>
    <row r="3742" spans="1:5" x14ac:dyDescent="0.3">
      <c r="A3742" t="s">
        <v>110</v>
      </c>
      <c r="B3742" t="s">
        <v>111</v>
      </c>
      <c r="C3742">
        <v>2005</v>
      </c>
      <c r="D3742">
        <v>26164.208999999999</v>
      </c>
      <c r="E3742" t="s">
        <v>29</v>
      </c>
    </row>
    <row r="3743" spans="1:5" x14ac:dyDescent="0.3">
      <c r="A3743" t="s">
        <v>110</v>
      </c>
      <c r="B3743" t="s">
        <v>111</v>
      </c>
      <c r="C3743">
        <v>2006</v>
      </c>
      <c r="D3743">
        <v>27142.018</v>
      </c>
      <c r="E3743" t="s">
        <v>29</v>
      </c>
    </row>
    <row r="3744" spans="1:5" x14ac:dyDescent="0.3">
      <c r="A3744" t="s">
        <v>110</v>
      </c>
      <c r="B3744" t="s">
        <v>111</v>
      </c>
      <c r="C3744">
        <v>2007</v>
      </c>
      <c r="D3744">
        <v>28109.995999999999</v>
      </c>
      <c r="E3744" t="s">
        <v>29</v>
      </c>
    </row>
    <row r="3745" spans="1:5" x14ac:dyDescent="0.3">
      <c r="A3745" t="s">
        <v>110</v>
      </c>
      <c r="B3745" t="s">
        <v>111</v>
      </c>
      <c r="C3745">
        <v>2008</v>
      </c>
      <c r="D3745">
        <v>28736.974999999999</v>
      </c>
      <c r="E3745" t="s">
        <v>29</v>
      </c>
    </row>
    <row r="3746" spans="1:5" x14ac:dyDescent="0.3">
      <c r="A3746" t="s">
        <v>110</v>
      </c>
      <c r="B3746" t="s">
        <v>111</v>
      </c>
      <c r="C3746">
        <v>2009</v>
      </c>
      <c r="D3746">
        <v>27735.032999999999</v>
      </c>
      <c r="E3746" t="s">
        <v>29</v>
      </c>
    </row>
    <row r="3747" spans="1:5" x14ac:dyDescent="0.3">
      <c r="A3747" t="s">
        <v>110</v>
      </c>
      <c r="B3747" t="s">
        <v>111</v>
      </c>
      <c r="C3747">
        <v>2010</v>
      </c>
      <c r="D3747">
        <v>27630.103999999999</v>
      </c>
      <c r="E3747" t="s">
        <v>29</v>
      </c>
    </row>
    <row r="3748" spans="1:5" x14ac:dyDescent="0.3">
      <c r="A3748" t="s">
        <v>110</v>
      </c>
      <c r="B3748" t="s">
        <v>111</v>
      </c>
      <c r="C3748">
        <v>2011</v>
      </c>
      <c r="D3748">
        <v>27272</v>
      </c>
      <c r="E3748" t="s">
        <v>29</v>
      </c>
    </row>
    <row r="3749" spans="1:5" x14ac:dyDescent="0.3">
      <c r="A3749" t="s">
        <v>110</v>
      </c>
      <c r="B3749" t="s">
        <v>111</v>
      </c>
      <c r="C3749">
        <v>2012</v>
      </c>
      <c r="D3749">
        <v>25933.493999999999</v>
      </c>
      <c r="E3749" t="s">
        <v>29</v>
      </c>
    </row>
    <row r="3750" spans="1:5" x14ac:dyDescent="0.3">
      <c r="A3750" t="s">
        <v>110</v>
      </c>
      <c r="B3750" t="s">
        <v>111</v>
      </c>
      <c r="C3750">
        <v>2013</v>
      </c>
      <c r="D3750">
        <v>24281.812000000002</v>
      </c>
      <c r="E3750" t="s">
        <v>29</v>
      </c>
    </row>
    <row r="3751" spans="1:5" x14ac:dyDescent="0.3">
      <c r="A3751" t="s">
        <v>110</v>
      </c>
      <c r="B3751" t="s">
        <v>111</v>
      </c>
      <c r="C3751">
        <v>2014</v>
      </c>
      <c r="D3751">
        <v>24114.585999999999</v>
      </c>
      <c r="E3751" t="s">
        <v>29</v>
      </c>
    </row>
    <row r="3752" spans="1:5" x14ac:dyDescent="0.3">
      <c r="A3752" t="s">
        <v>110</v>
      </c>
      <c r="B3752" t="s">
        <v>111</v>
      </c>
      <c r="C3752">
        <v>2015</v>
      </c>
      <c r="D3752">
        <v>25081.504000000001</v>
      </c>
      <c r="E3752" t="s">
        <v>29</v>
      </c>
    </row>
    <row r="3753" spans="1:5" x14ac:dyDescent="0.3">
      <c r="A3753" t="s">
        <v>110</v>
      </c>
      <c r="B3753" t="s">
        <v>111</v>
      </c>
      <c r="C3753">
        <v>2016</v>
      </c>
      <c r="D3753">
        <v>26607.555</v>
      </c>
      <c r="E3753" t="s">
        <v>29</v>
      </c>
    </row>
    <row r="3754" spans="1:5" x14ac:dyDescent="0.3">
      <c r="A3754" t="s">
        <v>110</v>
      </c>
      <c r="B3754" t="s">
        <v>111</v>
      </c>
      <c r="C3754">
        <v>2017</v>
      </c>
      <c r="D3754">
        <v>27872.812000000002</v>
      </c>
      <c r="E3754" t="s">
        <v>29</v>
      </c>
    </row>
    <row r="3755" spans="1:5" x14ac:dyDescent="0.3">
      <c r="A3755" t="s">
        <v>110</v>
      </c>
      <c r="B3755" t="s">
        <v>111</v>
      </c>
      <c r="C3755">
        <v>2018</v>
      </c>
      <c r="D3755">
        <v>29089.974999999999</v>
      </c>
      <c r="E3755" t="s">
        <v>29</v>
      </c>
    </row>
    <row r="3756" spans="1:5" x14ac:dyDescent="0.3">
      <c r="A3756" t="s">
        <v>110</v>
      </c>
      <c r="B3756" t="s">
        <v>111</v>
      </c>
      <c r="C3756">
        <v>2019</v>
      </c>
      <c r="D3756">
        <v>30284.794999999998</v>
      </c>
      <c r="E3756" t="s">
        <v>29</v>
      </c>
    </row>
    <row r="3757" spans="1:5" x14ac:dyDescent="0.3">
      <c r="A3757" t="s">
        <v>110</v>
      </c>
      <c r="B3757" t="s">
        <v>111</v>
      </c>
      <c r="C3757">
        <v>2020</v>
      </c>
      <c r="D3757">
        <v>28634.456999999999</v>
      </c>
      <c r="E3757" t="s">
        <v>29</v>
      </c>
    </row>
    <row r="3758" spans="1:5" x14ac:dyDescent="0.3">
      <c r="A3758" t="s">
        <v>110</v>
      </c>
      <c r="B3758" t="s">
        <v>111</v>
      </c>
      <c r="C3758">
        <v>2021</v>
      </c>
      <c r="D3758">
        <v>30252.326000000001</v>
      </c>
      <c r="E3758" t="s">
        <v>29</v>
      </c>
    </row>
    <row r="3759" spans="1:5" x14ac:dyDescent="0.3">
      <c r="A3759" t="s">
        <v>110</v>
      </c>
      <c r="B3759" t="s">
        <v>111</v>
      </c>
      <c r="C3759">
        <v>2022</v>
      </c>
      <c r="D3759">
        <v>31523.498</v>
      </c>
      <c r="E3759" t="s">
        <v>29</v>
      </c>
    </row>
    <row r="3760" spans="1:5" x14ac:dyDescent="0.3">
      <c r="A3760" t="s">
        <v>112</v>
      </c>
      <c r="B3760" t="s">
        <v>113</v>
      </c>
      <c r="C3760">
        <v>1970</v>
      </c>
      <c r="D3760">
        <v>8748</v>
      </c>
      <c r="E3760" t="s">
        <v>29</v>
      </c>
    </row>
    <row r="3761" spans="1:5" x14ac:dyDescent="0.3">
      <c r="A3761" t="s">
        <v>112</v>
      </c>
      <c r="B3761" t="s">
        <v>113</v>
      </c>
      <c r="C3761">
        <v>1971</v>
      </c>
      <c r="D3761">
        <v>9177</v>
      </c>
      <c r="E3761" t="s">
        <v>29</v>
      </c>
    </row>
    <row r="3762" spans="1:5" x14ac:dyDescent="0.3">
      <c r="A3762" t="s">
        <v>112</v>
      </c>
      <c r="B3762" t="s">
        <v>113</v>
      </c>
      <c r="C3762">
        <v>1972</v>
      </c>
      <c r="D3762">
        <v>9626</v>
      </c>
      <c r="E3762" t="s">
        <v>29</v>
      </c>
    </row>
    <row r="3763" spans="1:5" x14ac:dyDescent="0.3">
      <c r="A3763" t="s">
        <v>112</v>
      </c>
      <c r="B3763" t="s">
        <v>113</v>
      </c>
      <c r="C3763">
        <v>1973</v>
      </c>
      <c r="D3763">
        <v>10026</v>
      </c>
      <c r="E3763" t="s">
        <v>29</v>
      </c>
    </row>
    <row r="3764" spans="1:5" x14ac:dyDescent="0.3">
      <c r="A3764" t="s">
        <v>112</v>
      </c>
      <c r="B3764" t="s">
        <v>113</v>
      </c>
      <c r="C3764">
        <v>1974</v>
      </c>
      <c r="D3764">
        <v>10444</v>
      </c>
      <c r="E3764" t="s">
        <v>29</v>
      </c>
    </row>
    <row r="3765" spans="1:5" x14ac:dyDescent="0.3">
      <c r="A3765" t="s">
        <v>112</v>
      </c>
      <c r="B3765" t="s">
        <v>113</v>
      </c>
      <c r="C3765">
        <v>1975</v>
      </c>
      <c r="D3765">
        <v>10954</v>
      </c>
      <c r="E3765" t="s">
        <v>29</v>
      </c>
    </row>
    <row r="3766" spans="1:5" x14ac:dyDescent="0.3">
      <c r="A3766" t="s">
        <v>112</v>
      </c>
      <c r="B3766" t="s">
        <v>113</v>
      </c>
      <c r="C3766">
        <v>1976</v>
      </c>
      <c r="D3766">
        <v>11317</v>
      </c>
      <c r="E3766" t="s">
        <v>29</v>
      </c>
    </row>
    <row r="3767" spans="1:5" x14ac:dyDescent="0.3">
      <c r="A3767" t="s">
        <v>112</v>
      </c>
      <c r="B3767" t="s">
        <v>113</v>
      </c>
      <c r="C3767">
        <v>1977</v>
      </c>
      <c r="D3767">
        <v>11634</v>
      </c>
      <c r="E3767" t="s">
        <v>29</v>
      </c>
    </row>
    <row r="3768" spans="1:5" x14ac:dyDescent="0.3">
      <c r="A3768" t="s">
        <v>112</v>
      </c>
      <c r="B3768" t="s">
        <v>113</v>
      </c>
      <c r="C3768">
        <v>1978</v>
      </c>
      <c r="D3768">
        <v>12055</v>
      </c>
      <c r="E3768" t="s">
        <v>29</v>
      </c>
    </row>
    <row r="3769" spans="1:5" x14ac:dyDescent="0.3">
      <c r="A3769" t="s">
        <v>112</v>
      </c>
      <c r="B3769" t="s">
        <v>113</v>
      </c>
      <c r="C3769">
        <v>1979</v>
      </c>
      <c r="D3769">
        <v>12164</v>
      </c>
      <c r="E3769" t="s">
        <v>29</v>
      </c>
    </row>
    <row r="3770" spans="1:5" x14ac:dyDescent="0.3">
      <c r="A3770" t="s">
        <v>112</v>
      </c>
      <c r="B3770" t="s">
        <v>113</v>
      </c>
      <c r="C3770">
        <v>1980</v>
      </c>
      <c r="D3770">
        <v>12336</v>
      </c>
      <c r="E3770" t="s">
        <v>29</v>
      </c>
    </row>
    <row r="3771" spans="1:5" x14ac:dyDescent="0.3">
      <c r="A3771" t="s">
        <v>112</v>
      </c>
      <c r="B3771" t="s">
        <v>113</v>
      </c>
      <c r="C3771">
        <v>1981</v>
      </c>
      <c r="D3771">
        <v>12306</v>
      </c>
      <c r="E3771" t="s">
        <v>29</v>
      </c>
    </row>
    <row r="3772" spans="1:5" x14ac:dyDescent="0.3">
      <c r="A3772" t="s">
        <v>112</v>
      </c>
      <c r="B3772" t="s">
        <v>113</v>
      </c>
      <c r="C3772">
        <v>1982</v>
      </c>
      <c r="D3772">
        <v>12109</v>
      </c>
      <c r="E3772" t="s">
        <v>29</v>
      </c>
    </row>
    <row r="3773" spans="1:5" x14ac:dyDescent="0.3">
      <c r="A3773" t="s">
        <v>112</v>
      </c>
      <c r="B3773" t="s">
        <v>113</v>
      </c>
      <c r="C3773">
        <v>1983</v>
      </c>
      <c r="D3773">
        <v>12301</v>
      </c>
      <c r="E3773" t="s">
        <v>29</v>
      </c>
    </row>
    <row r="3774" spans="1:5" x14ac:dyDescent="0.3">
      <c r="A3774" t="s">
        <v>112</v>
      </c>
      <c r="B3774" t="s">
        <v>113</v>
      </c>
      <c r="C3774">
        <v>1984</v>
      </c>
      <c r="D3774">
        <v>12573</v>
      </c>
      <c r="E3774" t="s">
        <v>29</v>
      </c>
    </row>
    <row r="3775" spans="1:5" x14ac:dyDescent="0.3">
      <c r="A3775" t="s">
        <v>112</v>
      </c>
      <c r="B3775" t="s">
        <v>113</v>
      </c>
      <c r="C3775">
        <v>1985</v>
      </c>
      <c r="D3775">
        <v>12855</v>
      </c>
      <c r="E3775" t="s">
        <v>29</v>
      </c>
    </row>
    <row r="3776" spans="1:5" x14ac:dyDescent="0.3">
      <c r="A3776" t="s">
        <v>112</v>
      </c>
      <c r="B3776" t="s">
        <v>113</v>
      </c>
      <c r="C3776">
        <v>1986</v>
      </c>
      <c r="D3776">
        <v>13211</v>
      </c>
      <c r="E3776" t="s">
        <v>29</v>
      </c>
    </row>
    <row r="3777" spans="1:5" x14ac:dyDescent="0.3">
      <c r="A3777" t="s">
        <v>112</v>
      </c>
      <c r="B3777" t="s">
        <v>113</v>
      </c>
      <c r="C3777">
        <v>1987</v>
      </c>
      <c r="D3777">
        <v>13514</v>
      </c>
      <c r="E3777" t="s">
        <v>29</v>
      </c>
    </row>
    <row r="3778" spans="1:5" x14ac:dyDescent="0.3">
      <c r="A3778" t="s">
        <v>112</v>
      </c>
      <c r="B3778" t="s">
        <v>113</v>
      </c>
      <c r="C3778">
        <v>1988</v>
      </c>
      <c r="D3778">
        <v>13791</v>
      </c>
      <c r="E3778" t="s">
        <v>29</v>
      </c>
    </row>
    <row r="3779" spans="1:5" x14ac:dyDescent="0.3">
      <c r="A3779" t="s">
        <v>112</v>
      </c>
      <c r="B3779" t="s">
        <v>113</v>
      </c>
      <c r="C3779">
        <v>1989</v>
      </c>
      <c r="D3779">
        <v>14027</v>
      </c>
      <c r="E3779" t="s">
        <v>29</v>
      </c>
    </row>
    <row r="3780" spans="1:5" x14ac:dyDescent="0.3">
      <c r="A3780" t="s">
        <v>112</v>
      </c>
      <c r="B3780" t="s">
        <v>113</v>
      </c>
      <c r="C3780">
        <v>1990</v>
      </c>
      <c r="D3780">
        <v>14178</v>
      </c>
      <c r="E3780" t="s">
        <v>29</v>
      </c>
    </row>
    <row r="3781" spans="1:5" x14ac:dyDescent="0.3">
      <c r="A3781" t="s">
        <v>112</v>
      </c>
      <c r="B3781" t="s">
        <v>113</v>
      </c>
      <c r="C3781">
        <v>1991</v>
      </c>
      <c r="D3781">
        <v>12724.540999999999</v>
      </c>
      <c r="E3781" t="s">
        <v>29</v>
      </c>
    </row>
    <row r="3782" spans="1:5" x14ac:dyDescent="0.3">
      <c r="A3782" t="s">
        <v>112</v>
      </c>
      <c r="B3782" t="s">
        <v>113</v>
      </c>
      <c r="C3782">
        <v>1992</v>
      </c>
      <c r="D3782">
        <v>12810.432000000001</v>
      </c>
      <c r="E3782" t="s">
        <v>29</v>
      </c>
    </row>
    <row r="3783" spans="1:5" x14ac:dyDescent="0.3">
      <c r="A3783" t="s">
        <v>112</v>
      </c>
      <c r="B3783" t="s">
        <v>113</v>
      </c>
      <c r="C3783">
        <v>1993</v>
      </c>
      <c r="D3783">
        <v>12974.197</v>
      </c>
      <c r="E3783" t="s">
        <v>29</v>
      </c>
    </row>
    <row r="3784" spans="1:5" x14ac:dyDescent="0.3">
      <c r="A3784" t="s">
        <v>112</v>
      </c>
      <c r="B3784" t="s">
        <v>113</v>
      </c>
      <c r="C3784">
        <v>1994</v>
      </c>
      <c r="D3784">
        <v>13517.582</v>
      </c>
      <c r="E3784" t="s">
        <v>29</v>
      </c>
    </row>
    <row r="3785" spans="1:5" x14ac:dyDescent="0.3">
      <c r="A3785" t="s">
        <v>112</v>
      </c>
      <c r="B3785" t="s">
        <v>113</v>
      </c>
      <c r="C3785">
        <v>1995</v>
      </c>
      <c r="D3785">
        <v>14550.104499999999</v>
      </c>
      <c r="E3785" t="s">
        <v>29</v>
      </c>
    </row>
    <row r="3786" spans="1:5" x14ac:dyDescent="0.3">
      <c r="A3786" t="s">
        <v>112</v>
      </c>
      <c r="B3786" t="s">
        <v>113</v>
      </c>
      <c r="C3786">
        <v>1996</v>
      </c>
      <c r="D3786">
        <v>15386.32</v>
      </c>
      <c r="E3786" t="s">
        <v>29</v>
      </c>
    </row>
    <row r="3787" spans="1:5" x14ac:dyDescent="0.3">
      <c r="A3787" t="s">
        <v>112</v>
      </c>
      <c r="B3787" t="s">
        <v>113</v>
      </c>
      <c r="C3787">
        <v>1997</v>
      </c>
      <c r="D3787">
        <v>15494.316999999999</v>
      </c>
      <c r="E3787" t="s">
        <v>29</v>
      </c>
    </row>
    <row r="3788" spans="1:5" x14ac:dyDescent="0.3">
      <c r="A3788" t="s">
        <v>112</v>
      </c>
      <c r="B3788" t="s">
        <v>113</v>
      </c>
      <c r="C3788">
        <v>1998</v>
      </c>
      <c r="D3788">
        <v>15657.425999999999</v>
      </c>
      <c r="E3788" t="s">
        <v>29</v>
      </c>
    </row>
    <row r="3789" spans="1:5" x14ac:dyDescent="0.3">
      <c r="A3789" t="s">
        <v>112</v>
      </c>
      <c r="B3789" t="s">
        <v>113</v>
      </c>
      <c r="C3789">
        <v>1999</v>
      </c>
      <c r="D3789">
        <v>16102.508</v>
      </c>
      <c r="E3789" t="s">
        <v>29</v>
      </c>
    </row>
    <row r="3790" spans="1:5" x14ac:dyDescent="0.3">
      <c r="A3790" t="s">
        <v>112</v>
      </c>
      <c r="B3790" t="s">
        <v>113</v>
      </c>
      <c r="C3790">
        <v>2000</v>
      </c>
      <c r="D3790">
        <v>17056.16</v>
      </c>
      <c r="E3790" t="s">
        <v>29</v>
      </c>
    </row>
    <row r="3791" spans="1:5" x14ac:dyDescent="0.3">
      <c r="A3791" t="s">
        <v>112</v>
      </c>
      <c r="B3791" t="s">
        <v>113</v>
      </c>
      <c r="C3791">
        <v>2001</v>
      </c>
      <c r="D3791">
        <v>17868.567999999999</v>
      </c>
      <c r="E3791" t="s">
        <v>29</v>
      </c>
    </row>
    <row r="3792" spans="1:5" x14ac:dyDescent="0.3">
      <c r="A3792" t="s">
        <v>112</v>
      </c>
      <c r="B3792" t="s">
        <v>113</v>
      </c>
      <c r="C3792">
        <v>2002</v>
      </c>
      <c r="D3792">
        <v>18431.026999999998</v>
      </c>
      <c r="E3792" t="s">
        <v>29</v>
      </c>
    </row>
    <row r="3793" spans="1:5" x14ac:dyDescent="0.3">
      <c r="A3793" t="s">
        <v>112</v>
      </c>
      <c r="B3793" t="s">
        <v>113</v>
      </c>
      <c r="C3793">
        <v>2003</v>
      </c>
      <c r="D3793">
        <v>19344.09</v>
      </c>
      <c r="E3793" t="s">
        <v>29</v>
      </c>
    </row>
    <row r="3794" spans="1:5" x14ac:dyDescent="0.3">
      <c r="A3794" t="s">
        <v>112</v>
      </c>
      <c r="B3794" t="s">
        <v>113</v>
      </c>
      <c r="C3794">
        <v>2004</v>
      </c>
      <c r="D3794">
        <v>20555.035</v>
      </c>
      <c r="E3794" t="s">
        <v>29</v>
      </c>
    </row>
    <row r="3795" spans="1:5" x14ac:dyDescent="0.3">
      <c r="A3795" t="s">
        <v>112</v>
      </c>
      <c r="B3795" t="s">
        <v>113</v>
      </c>
      <c r="C3795">
        <v>2005</v>
      </c>
      <c r="D3795">
        <v>22128.58</v>
      </c>
      <c r="E3795" t="s">
        <v>29</v>
      </c>
    </row>
    <row r="3796" spans="1:5" x14ac:dyDescent="0.3">
      <c r="A3796" t="s">
        <v>112</v>
      </c>
      <c r="B3796" t="s">
        <v>113</v>
      </c>
      <c r="C3796">
        <v>2006</v>
      </c>
      <c r="D3796">
        <v>23888.164000000001</v>
      </c>
      <c r="E3796" t="s">
        <v>29</v>
      </c>
    </row>
    <row r="3797" spans="1:5" x14ac:dyDescent="0.3">
      <c r="A3797" t="s">
        <v>112</v>
      </c>
      <c r="B3797" t="s">
        <v>113</v>
      </c>
      <c r="C3797">
        <v>2007</v>
      </c>
      <c r="D3797">
        <v>25382.807000000001</v>
      </c>
      <c r="E3797" t="s">
        <v>29</v>
      </c>
    </row>
    <row r="3798" spans="1:5" x14ac:dyDescent="0.3">
      <c r="A3798" t="s">
        <v>112</v>
      </c>
      <c r="B3798" t="s">
        <v>113</v>
      </c>
      <c r="C3798">
        <v>2008</v>
      </c>
      <c r="D3798">
        <v>26186.044999999998</v>
      </c>
      <c r="E3798" t="s">
        <v>29</v>
      </c>
    </row>
    <row r="3799" spans="1:5" x14ac:dyDescent="0.3">
      <c r="A3799" t="s">
        <v>112</v>
      </c>
      <c r="B3799" t="s">
        <v>113</v>
      </c>
      <c r="C3799">
        <v>2009</v>
      </c>
      <c r="D3799">
        <v>25093.863000000001</v>
      </c>
      <c r="E3799" t="s">
        <v>29</v>
      </c>
    </row>
    <row r="3800" spans="1:5" x14ac:dyDescent="0.3">
      <c r="A3800" t="s">
        <v>112</v>
      </c>
      <c r="B3800" t="s">
        <v>113</v>
      </c>
      <c r="C3800">
        <v>2010</v>
      </c>
      <c r="D3800">
        <v>25922.395</v>
      </c>
      <c r="E3800" t="s">
        <v>29</v>
      </c>
    </row>
    <row r="3801" spans="1:5" x14ac:dyDescent="0.3">
      <c r="A3801" t="s">
        <v>112</v>
      </c>
      <c r="B3801" t="s">
        <v>113</v>
      </c>
      <c r="C3801">
        <v>2011</v>
      </c>
      <c r="D3801">
        <v>26725</v>
      </c>
      <c r="E3801" t="s">
        <v>29</v>
      </c>
    </row>
    <row r="3802" spans="1:5" x14ac:dyDescent="0.3">
      <c r="A3802" t="s">
        <v>112</v>
      </c>
      <c r="B3802" t="s">
        <v>113</v>
      </c>
      <c r="C3802">
        <v>2012</v>
      </c>
      <c r="D3802">
        <v>26483.38</v>
      </c>
      <c r="E3802" t="s">
        <v>29</v>
      </c>
    </row>
    <row r="3803" spans="1:5" x14ac:dyDescent="0.3">
      <c r="A3803" t="s">
        <v>112</v>
      </c>
      <c r="B3803" t="s">
        <v>113</v>
      </c>
      <c r="C3803">
        <v>2013</v>
      </c>
      <c r="D3803">
        <v>26467.629000000001</v>
      </c>
      <c r="E3803" t="s">
        <v>29</v>
      </c>
    </row>
    <row r="3804" spans="1:5" x14ac:dyDescent="0.3">
      <c r="A3804" t="s">
        <v>112</v>
      </c>
      <c r="B3804" t="s">
        <v>113</v>
      </c>
      <c r="C3804">
        <v>2014</v>
      </c>
      <c r="D3804">
        <v>27030.19</v>
      </c>
      <c r="E3804" t="s">
        <v>29</v>
      </c>
    </row>
    <row r="3805" spans="1:5" x14ac:dyDescent="0.3">
      <c r="A3805" t="s">
        <v>112</v>
      </c>
      <c r="B3805" t="s">
        <v>113</v>
      </c>
      <c r="C3805">
        <v>2015</v>
      </c>
      <c r="D3805">
        <v>28437.603999999999</v>
      </c>
      <c r="E3805" t="s">
        <v>29</v>
      </c>
    </row>
    <row r="3806" spans="1:5" x14ac:dyDescent="0.3">
      <c r="A3806" t="s">
        <v>112</v>
      </c>
      <c r="B3806" t="s">
        <v>113</v>
      </c>
      <c r="C3806">
        <v>2016</v>
      </c>
      <c r="D3806">
        <v>29097.504000000001</v>
      </c>
      <c r="E3806" t="s">
        <v>29</v>
      </c>
    </row>
    <row r="3807" spans="1:5" x14ac:dyDescent="0.3">
      <c r="A3807" t="s">
        <v>112</v>
      </c>
      <c r="B3807" t="s">
        <v>113</v>
      </c>
      <c r="C3807">
        <v>2017</v>
      </c>
      <c r="D3807">
        <v>30531.383000000002</v>
      </c>
      <c r="E3807" t="s">
        <v>29</v>
      </c>
    </row>
    <row r="3808" spans="1:5" x14ac:dyDescent="0.3">
      <c r="A3808" t="s">
        <v>112</v>
      </c>
      <c r="B3808" t="s">
        <v>113</v>
      </c>
      <c r="C3808">
        <v>2018</v>
      </c>
      <c r="D3808">
        <v>31405.09</v>
      </c>
      <c r="E3808" t="s">
        <v>29</v>
      </c>
    </row>
    <row r="3809" spans="1:5" x14ac:dyDescent="0.3">
      <c r="A3809" t="s">
        <v>112</v>
      </c>
      <c r="B3809" t="s">
        <v>113</v>
      </c>
      <c r="C3809">
        <v>2019</v>
      </c>
      <c r="D3809">
        <v>32226.553</v>
      </c>
      <c r="E3809" t="s">
        <v>29</v>
      </c>
    </row>
    <row r="3810" spans="1:5" x14ac:dyDescent="0.3">
      <c r="A3810" t="s">
        <v>112</v>
      </c>
      <c r="B3810" t="s">
        <v>113</v>
      </c>
      <c r="C3810">
        <v>2020</v>
      </c>
      <c r="D3810">
        <v>30365.37</v>
      </c>
      <c r="E3810" t="s">
        <v>29</v>
      </c>
    </row>
    <row r="3811" spans="1:5" x14ac:dyDescent="0.3">
      <c r="A3811" t="s">
        <v>112</v>
      </c>
      <c r="B3811" t="s">
        <v>113</v>
      </c>
      <c r="C3811">
        <v>2021</v>
      </c>
      <c r="D3811">
        <v>31452.557000000001</v>
      </c>
      <c r="E3811" t="s">
        <v>29</v>
      </c>
    </row>
    <row r="3812" spans="1:5" x14ac:dyDescent="0.3">
      <c r="A3812" t="s">
        <v>112</v>
      </c>
      <c r="B3812" t="s">
        <v>113</v>
      </c>
      <c r="C3812">
        <v>2022</v>
      </c>
      <c r="D3812">
        <v>32247.395</v>
      </c>
      <c r="E3812" t="s">
        <v>29</v>
      </c>
    </row>
    <row r="3813" spans="1:5" x14ac:dyDescent="0.3">
      <c r="A3813" t="s">
        <v>464</v>
      </c>
      <c r="B3813" t="s">
        <v>465</v>
      </c>
      <c r="C3813">
        <v>1820</v>
      </c>
      <c r="D3813">
        <v>1353</v>
      </c>
      <c r="E3813" t="s">
        <v>29</v>
      </c>
    </row>
    <row r="3814" spans="1:5" x14ac:dyDescent="0.3">
      <c r="A3814" t="s">
        <v>464</v>
      </c>
      <c r="B3814" t="s">
        <v>465</v>
      </c>
      <c r="C3814">
        <v>1850</v>
      </c>
      <c r="D3814">
        <v>1720</v>
      </c>
      <c r="E3814" t="s">
        <v>29</v>
      </c>
    </row>
    <row r="3815" spans="1:5" x14ac:dyDescent="0.3">
      <c r="A3815" t="s">
        <v>464</v>
      </c>
      <c r="B3815" t="s">
        <v>465</v>
      </c>
      <c r="C3815">
        <v>1870</v>
      </c>
      <c r="D3815">
        <v>1855</v>
      </c>
      <c r="E3815" t="s">
        <v>29</v>
      </c>
    </row>
    <row r="3816" spans="1:5" x14ac:dyDescent="0.3">
      <c r="A3816" t="s">
        <v>464</v>
      </c>
      <c r="B3816" t="s">
        <v>465</v>
      </c>
      <c r="C3816">
        <v>1890</v>
      </c>
      <c r="D3816">
        <v>2399</v>
      </c>
      <c r="E3816" t="s">
        <v>29</v>
      </c>
    </row>
    <row r="3817" spans="1:5" x14ac:dyDescent="0.3">
      <c r="A3817" t="s">
        <v>464</v>
      </c>
      <c r="B3817" t="s">
        <v>465</v>
      </c>
      <c r="C3817">
        <v>1900</v>
      </c>
      <c r="D3817">
        <v>2756</v>
      </c>
      <c r="E3817" t="s">
        <v>29</v>
      </c>
    </row>
    <row r="3818" spans="1:5" x14ac:dyDescent="0.3">
      <c r="A3818" t="s">
        <v>464</v>
      </c>
      <c r="B3818" t="s">
        <v>465</v>
      </c>
      <c r="C3818">
        <v>1910</v>
      </c>
      <c r="D3818">
        <v>3174</v>
      </c>
      <c r="E3818" t="s">
        <v>29</v>
      </c>
    </row>
    <row r="3819" spans="1:5" x14ac:dyDescent="0.3">
      <c r="A3819" t="s">
        <v>464</v>
      </c>
      <c r="B3819" t="s">
        <v>465</v>
      </c>
      <c r="C3819">
        <v>1913</v>
      </c>
      <c r="D3819">
        <v>3341</v>
      </c>
      <c r="E3819" t="s">
        <v>29</v>
      </c>
    </row>
    <row r="3820" spans="1:5" x14ac:dyDescent="0.3">
      <c r="A3820" t="s">
        <v>464</v>
      </c>
      <c r="B3820" t="s">
        <v>465</v>
      </c>
      <c r="C3820">
        <v>1920</v>
      </c>
      <c r="D3820">
        <v>3081</v>
      </c>
      <c r="E3820" t="s">
        <v>29</v>
      </c>
    </row>
    <row r="3821" spans="1:5" x14ac:dyDescent="0.3">
      <c r="A3821" t="s">
        <v>464</v>
      </c>
      <c r="B3821" t="s">
        <v>465</v>
      </c>
      <c r="C3821">
        <v>1921</v>
      </c>
      <c r="D3821">
        <v>3323</v>
      </c>
      <c r="E3821" t="s">
        <v>29</v>
      </c>
    </row>
    <row r="3822" spans="1:5" x14ac:dyDescent="0.3">
      <c r="A3822" t="s">
        <v>464</v>
      </c>
      <c r="B3822" t="s">
        <v>465</v>
      </c>
      <c r="C3822">
        <v>1922</v>
      </c>
      <c r="D3822">
        <v>3198</v>
      </c>
      <c r="E3822" t="s">
        <v>29</v>
      </c>
    </row>
    <row r="3823" spans="1:5" x14ac:dyDescent="0.3">
      <c r="A3823" t="s">
        <v>464</v>
      </c>
      <c r="B3823" t="s">
        <v>465</v>
      </c>
      <c r="C3823">
        <v>1923</v>
      </c>
      <c r="D3823">
        <v>3429</v>
      </c>
      <c r="E3823" t="s">
        <v>29</v>
      </c>
    </row>
    <row r="3824" spans="1:5" x14ac:dyDescent="0.3">
      <c r="A3824" t="s">
        <v>464</v>
      </c>
      <c r="B3824" t="s">
        <v>465</v>
      </c>
      <c r="C3824">
        <v>1924</v>
      </c>
      <c r="D3824">
        <v>3751</v>
      </c>
      <c r="E3824" t="s">
        <v>29</v>
      </c>
    </row>
    <row r="3825" spans="1:5" x14ac:dyDescent="0.3">
      <c r="A3825" t="s">
        <v>464</v>
      </c>
      <c r="B3825" t="s">
        <v>465</v>
      </c>
      <c r="C3825">
        <v>1925</v>
      </c>
      <c r="D3825">
        <v>4154</v>
      </c>
      <c r="E3825" t="s">
        <v>29</v>
      </c>
    </row>
    <row r="3826" spans="1:5" x14ac:dyDescent="0.3">
      <c r="A3826" t="s">
        <v>464</v>
      </c>
      <c r="B3826" t="s">
        <v>465</v>
      </c>
      <c r="C3826">
        <v>1926</v>
      </c>
      <c r="D3826">
        <v>4105</v>
      </c>
      <c r="E3826" t="s">
        <v>29</v>
      </c>
    </row>
    <row r="3827" spans="1:5" x14ac:dyDescent="0.3">
      <c r="A3827" t="s">
        <v>464</v>
      </c>
      <c r="B3827" t="s">
        <v>465</v>
      </c>
      <c r="C3827">
        <v>1927</v>
      </c>
      <c r="D3827">
        <v>4387</v>
      </c>
      <c r="E3827" t="s">
        <v>29</v>
      </c>
    </row>
    <row r="3828" spans="1:5" x14ac:dyDescent="0.3">
      <c r="A3828" t="s">
        <v>464</v>
      </c>
      <c r="B3828" t="s">
        <v>465</v>
      </c>
      <c r="C3828">
        <v>1928</v>
      </c>
      <c r="D3828">
        <v>4745</v>
      </c>
      <c r="E3828" t="s">
        <v>29</v>
      </c>
    </row>
    <row r="3829" spans="1:5" x14ac:dyDescent="0.3">
      <c r="A3829" t="s">
        <v>464</v>
      </c>
      <c r="B3829" t="s">
        <v>465</v>
      </c>
      <c r="C3829">
        <v>1929</v>
      </c>
      <c r="D3829">
        <v>4849</v>
      </c>
      <c r="E3829" t="s">
        <v>29</v>
      </c>
    </row>
    <row r="3830" spans="1:5" x14ac:dyDescent="0.3">
      <c r="A3830" t="s">
        <v>464</v>
      </c>
      <c r="B3830" t="s">
        <v>465</v>
      </c>
      <c r="C3830">
        <v>1930</v>
      </c>
      <c r="D3830">
        <v>4664</v>
      </c>
      <c r="E3830" t="s">
        <v>29</v>
      </c>
    </row>
    <row r="3831" spans="1:5" x14ac:dyDescent="0.3">
      <c r="A3831" t="s">
        <v>464</v>
      </c>
      <c r="B3831" t="s">
        <v>465</v>
      </c>
      <c r="C3831">
        <v>1931</v>
      </c>
      <c r="D3831">
        <v>4477</v>
      </c>
      <c r="E3831" t="s">
        <v>29</v>
      </c>
    </row>
    <row r="3832" spans="1:5" x14ac:dyDescent="0.3">
      <c r="A3832" t="s">
        <v>464</v>
      </c>
      <c r="B3832" t="s">
        <v>465</v>
      </c>
      <c r="C3832">
        <v>1932</v>
      </c>
      <c r="D3832">
        <v>4272</v>
      </c>
      <c r="E3832" t="s">
        <v>29</v>
      </c>
    </row>
    <row r="3833" spans="1:5" x14ac:dyDescent="0.3">
      <c r="A3833" t="s">
        <v>464</v>
      </c>
      <c r="B3833" t="s">
        <v>465</v>
      </c>
      <c r="C3833">
        <v>1933</v>
      </c>
      <c r="D3833">
        <v>4068</v>
      </c>
      <c r="E3833" t="s">
        <v>29</v>
      </c>
    </row>
    <row r="3834" spans="1:5" x14ac:dyDescent="0.3">
      <c r="A3834" t="s">
        <v>464</v>
      </c>
      <c r="B3834" t="s">
        <v>465</v>
      </c>
      <c r="C3834">
        <v>1934</v>
      </c>
      <c r="D3834">
        <v>3894</v>
      </c>
      <c r="E3834" t="s">
        <v>29</v>
      </c>
    </row>
    <row r="3835" spans="1:5" x14ac:dyDescent="0.3">
      <c r="A3835" t="s">
        <v>464</v>
      </c>
      <c r="B3835" t="s">
        <v>465</v>
      </c>
      <c r="C3835">
        <v>1935</v>
      </c>
      <c r="D3835">
        <v>3841</v>
      </c>
      <c r="E3835" t="s">
        <v>29</v>
      </c>
    </row>
    <row r="3836" spans="1:5" x14ac:dyDescent="0.3">
      <c r="A3836" t="s">
        <v>464</v>
      </c>
      <c r="B3836" t="s">
        <v>465</v>
      </c>
      <c r="C3836">
        <v>1936</v>
      </c>
      <c r="D3836">
        <v>4143</v>
      </c>
      <c r="E3836" t="s">
        <v>29</v>
      </c>
    </row>
    <row r="3837" spans="1:5" x14ac:dyDescent="0.3">
      <c r="A3837" t="s">
        <v>464</v>
      </c>
      <c r="B3837" t="s">
        <v>465</v>
      </c>
      <c r="C3837">
        <v>1937</v>
      </c>
      <c r="D3837">
        <v>4594</v>
      </c>
      <c r="E3837" t="s">
        <v>29</v>
      </c>
    </row>
    <row r="3838" spans="1:5" x14ac:dyDescent="0.3">
      <c r="A3838" t="s">
        <v>464</v>
      </c>
      <c r="B3838" t="s">
        <v>465</v>
      </c>
      <c r="C3838">
        <v>1948</v>
      </c>
      <c r="D3838">
        <v>4922</v>
      </c>
      <c r="E3838" t="s">
        <v>29</v>
      </c>
    </row>
    <row r="3839" spans="1:5" x14ac:dyDescent="0.3">
      <c r="A3839" t="s">
        <v>464</v>
      </c>
      <c r="B3839" t="s">
        <v>465</v>
      </c>
      <c r="C3839">
        <v>1949</v>
      </c>
      <c r="D3839">
        <v>5195</v>
      </c>
      <c r="E3839" t="s">
        <v>29</v>
      </c>
    </row>
    <row r="3840" spans="1:5" x14ac:dyDescent="0.3">
      <c r="A3840" t="s">
        <v>464</v>
      </c>
      <c r="B3840" t="s">
        <v>465</v>
      </c>
      <c r="C3840">
        <v>1950</v>
      </c>
      <c r="D3840">
        <v>5581</v>
      </c>
      <c r="E3840" t="s">
        <v>29</v>
      </c>
    </row>
    <row r="3841" spans="1:5" x14ac:dyDescent="0.3">
      <c r="A3841" t="s">
        <v>464</v>
      </c>
      <c r="B3841" t="s">
        <v>465</v>
      </c>
      <c r="C3841">
        <v>1951</v>
      </c>
      <c r="D3841">
        <v>5617</v>
      </c>
      <c r="E3841" t="s">
        <v>29</v>
      </c>
    </row>
    <row r="3842" spans="1:5" x14ac:dyDescent="0.3">
      <c r="A3842" t="s">
        <v>464</v>
      </c>
      <c r="B3842" t="s">
        <v>465</v>
      </c>
      <c r="C3842">
        <v>1952</v>
      </c>
      <c r="D3842">
        <v>5735</v>
      </c>
      <c r="E3842" t="s">
        <v>29</v>
      </c>
    </row>
    <row r="3843" spans="1:5" x14ac:dyDescent="0.3">
      <c r="A3843" t="s">
        <v>464</v>
      </c>
      <c r="B3843" t="s">
        <v>465</v>
      </c>
      <c r="C3843">
        <v>1953</v>
      </c>
      <c r="D3843">
        <v>5649</v>
      </c>
      <c r="E3843" t="s">
        <v>29</v>
      </c>
    </row>
    <row r="3844" spans="1:5" x14ac:dyDescent="0.3">
      <c r="A3844" t="s">
        <v>464</v>
      </c>
      <c r="B3844" t="s">
        <v>465</v>
      </c>
      <c r="C3844">
        <v>1954</v>
      </c>
      <c r="D3844">
        <v>5821</v>
      </c>
      <c r="E3844" t="s">
        <v>29</v>
      </c>
    </row>
    <row r="3845" spans="1:5" x14ac:dyDescent="0.3">
      <c r="A3845" t="s">
        <v>464</v>
      </c>
      <c r="B3845" t="s">
        <v>465</v>
      </c>
      <c r="C3845">
        <v>1955</v>
      </c>
      <c r="D3845">
        <v>6252</v>
      </c>
      <c r="E3845" t="s">
        <v>29</v>
      </c>
    </row>
    <row r="3846" spans="1:5" x14ac:dyDescent="0.3">
      <c r="A3846" t="s">
        <v>464</v>
      </c>
      <c r="B3846" t="s">
        <v>465</v>
      </c>
      <c r="C3846">
        <v>1956</v>
      </c>
      <c r="D3846">
        <v>6551</v>
      </c>
      <c r="E3846" t="s">
        <v>29</v>
      </c>
    </row>
    <row r="3847" spans="1:5" x14ac:dyDescent="0.3">
      <c r="A3847" t="s">
        <v>464</v>
      </c>
      <c r="B3847" t="s">
        <v>465</v>
      </c>
      <c r="C3847">
        <v>1957</v>
      </c>
      <c r="D3847">
        <v>6886</v>
      </c>
      <c r="E3847" t="s">
        <v>29</v>
      </c>
    </row>
    <row r="3848" spans="1:5" x14ac:dyDescent="0.3">
      <c r="A3848" t="s">
        <v>464</v>
      </c>
      <c r="B3848" t="s">
        <v>465</v>
      </c>
      <c r="C3848">
        <v>1958</v>
      </c>
      <c r="D3848">
        <v>7348</v>
      </c>
      <c r="E3848" t="s">
        <v>29</v>
      </c>
    </row>
    <row r="3849" spans="1:5" x14ac:dyDescent="0.3">
      <c r="A3849" t="s">
        <v>464</v>
      </c>
      <c r="B3849" t="s">
        <v>465</v>
      </c>
      <c r="C3849">
        <v>1959</v>
      </c>
      <c r="D3849">
        <v>7619</v>
      </c>
      <c r="E3849" t="s">
        <v>29</v>
      </c>
    </row>
    <row r="3850" spans="1:5" x14ac:dyDescent="0.3">
      <c r="A3850" t="s">
        <v>464</v>
      </c>
      <c r="B3850" t="s">
        <v>465</v>
      </c>
      <c r="C3850">
        <v>1960</v>
      </c>
      <c r="D3850">
        <v>8142</v>
      </c>
      <c r="E3850" t="s">
        <v>29</v>
      </c>
    </row>
    <row r="3851" spans="1:5" x14ac:dyDescent="0.3">
      <c r="A3851" t="s">
        <v>464</v>
      </c>
      <c r="B3851" t="s">
        <v>465</v>
      </c>
      <c r="C3851">
        <v>1961</v>
      </c>
      <c r="D3851">
        <v>8389</v>
      </c>
      <c r="E3851" t="s">
        <v>29</v>
      </c>
    </row>
    <row r="3852" spans="1:5" x14ac:dyDescent="0.3">
      <c r="A3852" t="s">
        <v>464</v>
      </c>
      <c r="B3852" t="s">
        <v>465</v>
      </c>
      <c r="C3852">
        <v>1962</v>
      </c>
      <c r="D3852">
        <v>8454</v>
      </c>
      <c r="E3852" t="s">
        <v>29</v>
      </c>
    </row>
    <row r="3853" spans="1:5" x14ac:dyDescent="0.3">
      <c r="A3853" t="s">
        <v>464</v>
      </c>
      <c r="B3853" t="s">
        <v>465</v>
      </c>
      <c r="C3853">
        <v>1963</v>
      </c>
      <c r="D3853">
        <v>8241</v>
      </c>
      <c r="E3853" t="s">
        <v>29</v>
      </c>
    </row>
    <row r="3854" spans="1:5" x14ac:dyDescent="0.3">
      <c r="A3854" t="s">
        <v>464</v>
      </c>
      <c r="B3854" t="s">
        <v>465</v>
      </c>
      <c r="C3854">
        <v>1964</v>
      </c>
      <c r="D3854">
        <v>8563</v>
      </c>
      <c r="E3854" t="s">
        <v>29</v>
      </c>
    </row>
    <row r="3855" spans="1:5" x14ac:dyDescent="0.3">
      <c r="A3855" t="s">
        <v>464</v>
      </c>
      <c r="B3855" t="s">
        <v>465</v>
      </c>
      <c r="C3855">
        <v>1965</v>
      </c>
      <c r="D3855">
        <v>8820</v>
      </c>
      <c r="E3855" t="s">
        <v>29</v>
      </c>
    </row>
    <row r="3856" spans="1:5" x14ac:dyDescent="0.3">
      <c r="A3856" t="s">
        <v>464</v>
      </c>
      <c r="B3856" t="s">
        <v>465</v>
      </c>
      <c r="C3856">
        <v>1966</v>
      </c>
      <c r="D3856">
        <v>9151</v>
      </c>
      <c r="E3856" t="s">
        <v>29</v>
      </c>
    </row>
    <row r="3857" spans="1:5" x14ac:dyDescent="0.3">
      <c r="A3857" t="s">
        <v>464</v>
      </c>
      <c r="B3857" t="s">
        <v>465</v>
      </c>
      <c r="C3857">
        <v>1967</v>
      </c>
      <c r="D3857">
        <v>9507</v>
      </c>
      <c r="E3857" t="s">
        <v>29</v>
      </c>
    </row>
    <row r="3858" spans="1:5" x14ac:dyDescent="0.3">
      <c r="A3858" t="s">
        <v>464</v>
      </c>
      <c r="B3858" t="s">
        <v>465</v>
      </c>
      <c r="C3858">
        <v>1968</v>
      </c>
      <c r="D3858">
        <v>9919</v>
      </c>
      <c r="E3858" t="s">
        <v>29</v>
      </c>
    </row>
    <row r="3859" spans="1:5" x14ac:dyDescent="0.3">
      <c r="A3859" t="s">
        <v>464</v>
      </c>
      <c r="B3859" t="s">
        <v>465</v>
      </c>
      <c r="C3859">
        <v>1969</v>
      </c>
      <c r="D3859">
        <v>10128</v>
      </c>
      <c r="E3859" t="s">
        <v>29</v>
      </c>
    </row>
    <row r="3860" spans="1:5" x14ac:dyDescent="0.3">
      <c r="A3860" t="s">
        <v>464</v>
      </c>
      <c r="B3860" t="s">
        <v>465</v>
      </c>
      <c r="C3860">
        <v>1970</v>
      </c>
      <c r="D3860">
        <v>10307</v>
      </c>
      <c r="E3860" t="s">
        <v>29</v>
      </c>
    </row>
    <row r="3861" spans="1:5" x14ac:dyDescent="0.3">
      <c r="A3861" t="s">
        <v>464</v>
      </c>
      <c r="B3861" t="s">
        <v>465</v>
      </c>
      <c r="C3861">
        <v>1971</v>
      </c>
      <c r="D3861">
        <v>10613</v>
      </c>
      <c r="E3861" t="s">
        <v>29</v>
      </c>
    </row>
    <row r="3862" spans="1:5" x14ac:dyDescent="0.3">
      <c r="A3862" t="s">
        <v>464</v>
      </c>
      <c r="B3862" t="s">
        <v>465</v>
      </c>
      <c r="C3862">
        <v>1972</v>
      </c>
      <c r="D3862">
        <v>10932</v>
      </c>
      <c r="E3862" t="s">
        <v>29</v>
      </c>
    </row>
    <row r="3863" spans="1:5" x14ac:dyDescent="0.3">
      <c r="A3863" t="s">
        <v>464</v>
      </c>
      <c r="B3863" t="s">
        <v>465</v>
      </c>
      <c r="C3863">
        <v>1973</v>
      </c>
      <c r="D3863">
        <v>11223</v>
      </c>
      <c r="E3863" t="s">
        <v>29</v>
      </c>
    </row>
    <row r="3864" spans="1:5" x14ac:dyDescent="0.3">
      <c r="A3864" t="s">
        <v>464</v>
      </c>
      <c r="B3864" t="s">
        <v>465</v>
      </c>
      <c r="C3864">
        <v>1974</v>
      </c>
      <c r="D3864">
        <v>11545</v>
      </c>
      <c r="E3864" t="s">
        <v>29</v>
      </c>
    </row>
    <row r="3865" spans="1:5" x14ac:dyDescent="0.3">
      <c r="A3865" t="s">
        <v>464</v>
      </c>
      <c r="B3865" t="s">
        <v>465</v>
      </c>
      <c r="C3865">
        <v>1975</v>
      </c>
      <c r="D3865">
        <v>11794</v>
      </c>
      <c r="E3865" t="s">
        <v>29</v>
      </c>
    </row>
    <row r="3866" spans="1:5" x14ac:dyDescent="0.3">
      <c r="A3866" t="s">
        <v>464</v>
      </c>
      <c r="B3866" t="s">
        <v>465</v>
      </c>
      <c r="C3866">
        <v>1976</v>
      </c>
      <c r="D3866">
        <v>11893</v>
      </c>
      <c r="E3866" t="s">
        <v>29</v>
      </c>
    </row>
    <row r="3867" spans="1:5" x14ac:dyDescent="0.3">
      <c r="A3867" t="s">
        <v>464</v>
      </c>
      <c r="B3867" t="s">
        <v>465</v>
      </c>
      <c r="C3867">
        <v>1977</v>
      </c>
      <c r="D3867">
        <v>12344</v>
      </c>
      <c r="E3867" t="s">
        <v>29</v>
      </c>
    </row>
    <row r="3868" spans="1:5" x14ac:dyDescent="0.3">
      <c r="A3868" t="s">
        <v>464</v>
      </c>
      <c r="B3868" t="s">
        <v>465</v>
      </c>
      <c r="C3868">
        <v>1978</v>
      </c>
      <c r="D3868">
        <v>12411</v>
      </c>
      <c r="E3868" t="s">
        <v>29</v>
      </c>
    </row>
    <row r="3869" spans="1:5" x14ac:dyDescent="0.3">
      <c r="A3869" t="s">
        <v>464</v>
      </c>
      <c r="B3869" t="s">
        <v>465</v>
      </c>
      <c r="C3869">
        <v>1979</v>
      </c>
      <c r="D3869">
        <v>12439</v>
      </c>
      <c r="E3869" t="s">
        <v>29</v>
      </c>
    </row>
    <row r="3870" spans="1:5" x14ac:dyDescent="0.3">
      <c r="A3870" t="s">
        <v>464</v>
      </c>
      <c r="B3870" t="s">
        <v>465</v>
      </c>
      <c r="C3870">
        <v>1980</v>
      </c>
      <c r="D3870">
        <v>12723</v>
      </c>
      <c r="E3870" t="s">
        <v>29</v>
      </c>
    </row>
    <row r="3871" spans="1:5" x14ac:dyDescent="0.3">
      <c r="A3871" t="s">
        <v>464</v>
      </c>
      <c r="B3871" t="s">
        <v>465</v>
      </c>
      <c r="C3871">
        <v>1981</v>
      </c>
      <c r="D3871">
        <v>12612</v>
      </c>
      <c r="E3871" t="s">
        <v>29</v>
      </c>
    </row>
    <row r="3872" spans="1:5" x14ac:dyDescent="0.3">
      <c r="A3872" t="s">
        <v>464</v>
      </c>
      <c r="B3872" t="s">
        <v>465</v>
      </c>
      <c r="C3872">
        <v>1982</v>
      </c>
      <c r="D3872">
        <v>12824</v>
      </c>
      <c r="E3872" t="s">
        <v>29</v>
      </c>
    </row>
    <row r="3873" spans="1:5" x14ac:dyDescent="0.3">
      <c r="A3873" t="s">
        <v>464</v>
      </c>
      <c r="B3873" t="s">
        <v>465</v>
      </c>
      <c r="C3873">
        <v>1983</v>
      </c>
      <c r="D3873">
        <v>12986</v>
      </c>
      <c r="E3873" t="s">
        <v>29</v>
      </c>
    </row>
    <row r="3874" spans="1:5" x14ac:dyDescent="0.3">
      <c r="A3874" t="s">
        <v>464</v>
      </c>
      <c r="B3874" t="s">
        <v>465</v>
      </c>
      <c r="C3874">
        <v>1984</v>
      </c>
      <c r="D3874">
        <v>13260</v>
      </c>
      <c r="E3874" t="s">
        <v>29</v>
      </c>
    </row>
    <row r="3875" spans="1:5" x14ac:dyDescent="0.3">
      <c r="A3875" t="s">
        <v>464</v>
      </c>
      <c r="B3875" t="s">
        <v>465</v>
      </c>
      <c r="C3875">
        <v>1985</v>
      </c>
      <c r="D3875">
        <v>13337</v>
      </c>
      <c r="E3875" t="s">
        <v>29</v>
      </c>
    </row>
    <row r="3876" spans="1:5" x14ac:dyDescent="0.3">
      <c r="A3876" t="s">
        <v>464</v>
      </c>
      <c r="B3876" t="s">
        <v>465</v>
      </c>
      <c r="C3876">
        <v>1986</v>
      </c>
      <c r="D3876">
        <v>13560</v>
      </c>
      <c r="E3876" t="s">
        <v>29</v>
      </c>
    </row>
    <row r="3877" spans="1:5" x14ac:dyDescent="0.3">
      <c r="A3877" t="s">
        <v>464</v>
      </c>
      <c r="B3877" t="s">
        <v>465</v>
      </c>
      <c r="C3877">
        <v>1987</v>
      </c>
      <c r="D3877">
        <v>13603</v>
      </c>
      <c r="E3877" t="s">
        <v>29</v>
      </c>
    </row>
    <row r="3878" spans="1:5" x14ac:dyDescent="0.3">
      <c r="A3878" t="s">
        <v>464</v>
      </c>
      <c r="B3878" t="s">
        <v>465</v>
      </c>
      <c r="C3878">
        <v>1988</v>
      </c>
      <c r="D3878">
        <v>13882</v>
      </c>
      <c r="E3878" t="s">
        <v>29</v>
      </c>
    </row>
    <row r="3879" spans="1:5" x14ac:dyDescent="0.3">
      <c r="A3879" t="s">
        <v>464</v>
      </c>
      <c r="B3879" t="s">
        <v>465</v>
      </c>
      <c r="C3879">
        <v>1989</v>
      </c>
      <c r="D3879">
        <v>13976</v>
      </c>
      <c r="E3879" t="s">
        <v>29</v>
      </c>
    </row>
    <row r="3880" spans="1:5" x14ac:dyDescent="0.3">
      <c r="A3880" t="s">
        <v>464</v>
      </c>
      <c r="B3880" t="s">
        <v>465</v>
      </c>
      <c r="C3880">
        <v>1990</v>
      </c>
      <c r="D3880">
        <v>13570</v>
      </c>
      <c r="E3880" t="s">
        <v>29</v>
      </c>
    </row>
    <row r="3881" spans="1:5" x14ac:dyDescent="0.3">
      <c r="A3881" t="s">
        <v>464</v>
      </c>
      <c r="B3881" t="s">
        <v>465</v>
      </c>
      <c r="C3881">
        <v>1991</v>
      </c>
      <c r="D3881">
        <v>11949.633</v>
      </c>
      <c r="E3881" t="s">
        <v>29</v>
      </c>
    </row>
    <row r="3882" spans="1:5" x14ac:dyDescent="0.3">
      <c r="A3882" t="s">
        <v>464</v>
      </c>
      <c r="B3882" t="s">
        <v>465</v>
      </c>
      <c r="C3882">
        <v>1992</v>
      </c>
      <c r="D3882">
        <v>11742.929</v>
      </c>
      <c r="E3882" t="s">
        <v>29</v>
      </c>
    </row>
    <row r="3883" spans="1:5" x14ac:dyDescent="0.3">
      <c r="A3883" t="s">
        <v>464</v>
      </c>
      <c r="B3883" t="s">
        <v>465</v>
      </c>
      <c r="C3883">
        <v>1993</v>
      </c>
      <c r="D3883">
        <v>11879.808999999999</v>
      </c>
      <c r="E3883" t="s">
        <v>29</v>
      </c>
    </row>
    <row r="3884" spans="1:5" x14ac:dyDescent="0.3">
      <c r="A3884" t="s">
        <v>464</v>
      </c>
      <c r="B3884" t="s">
        <v>465</v>
      </c>
      <c r="C3884">
        <v>1994</v>
      </c>
      <c r="D3884">
        <v>12358.111000000001</v>
      </c>
      <c r="E3884" t="s">
        <v>29</v>
      </c>
    </row>
    <row r="3885" spans="1:5" x14ac:dyDescent="0.3">
      <c r="A3885" t="s">
        <v>464</v>
      </c>
      <c r="B3885" t="s">
        <v>465</v>
      </c>
      <c r="C3885">
        <v>1995</v>
      </c>
      <c r="D3885">
        <v>13181.291999999999</v>
      </c>
      <c r="E3885" t="s">
        <v>29</v>
      </c>
    </row>
    <row r="3886" spans="1:5" x14ac:dyDescent="0.3">
      <c r="A3886" t="s">
        <v>464</v>
      </c>
      <c r="B3886" t="s">
        <v>465</v>
      </c>
      <c r="C3886">
        <v>1996</v>
      </c>
      <c r="D3886">
        <v>13981.782999999999</v>
      </c>
      <c r="E3886" t="s">
        <v>29</v>
      </c>
    </row>
    <row r="3887" spans="1:5" x14ac:dyDescent="0.3">
      <c r="A3887" t="s">
        <v>464</v>
      </c>
      <c r="B3887" t="s">
        <v>465</v>
      </c>
      <c r="C3887">
        <v>1997</v>
      </c>
      <c r="D3887">
        <v>14199.407999999999</v>
      </c>
      <c r="E3887" t="s">
        <v>29</v>
      </c>
    </row>
    <row r="3888" spans="1:5" x14ac:dyDescent="0.3">
      <c r="A3888" t="s">
        <v>464</v>
      </c>
      <c r="B3888" t="s">
        <v>465</v>
      </c>
      <c r="C3888">
        <v>1998</v>
      </c>
      <c r="D3888">
        <v>14485.928</v>
      </c>
      <c r="E3888" t="s">
        <v>29</v>
      </c>
    </row>
    <row r="3889" spans="1:5" x14ac:dyDescent="0.3">
      <c r="A3889" t="s">
        <v>464</v>
      </c>
      <c r="B3889" t="s">
        <v>465</v>
      </c>
      <c r="C3889">
        <v>1999</v>
      </c>
      <c r="D3889">
        <v>14769.398999999999</v>
      </c>
      <c r="E3889" t="s">
        <v>29</v>
      </c>
    </row>
    <row r="3890" spans="1:5" x14ac:dyDescent="0.3">
      <c r="A3890" t="s">
        <v>464</v>
      </c>
      <c r="B3890" t="s">
        <v>465</v>
      </c>
      <c r="C3890">
        <v>2000</v>
      </c>
      <c r="D3890">
        <v>15378.206</v>
      </c>
      <c r="E3890" t="s">
        <v>29</v>
      </c>
    </row>
    <row r="3891" spans="1:5" x14ac:dyDescent="0.3">
      <c r="A3891" t="s">
        <v>464</v>
      </c>
      <c r="B3891" t="s">
        <v>465</v>
      </c>
      <c r="C3891">
        <v>2001</v>
      </c>
      <c r="D3891">
        <v>15999.641</v>
      </c>
      <c r="E3891" t="s">
        <v>29</v>
      </c>
    </row>
    <row r="3892" spans="1:5" x14ac:dyDescent="0.3">
      <c r="A3892" t="s">
        <v>464</v>
      </c>
      <c r="B3892" t="s">
        <v>465</v>
      </c>
      <c r="C3892">
        <v>2002</v>
      </c>
      <c r="D3892">
        <v>16595.398000000001</v>
      </c>
      <c r="E3892" t="s">
        <v>29</v>
      </c>
    </row>
    <row r="3893" spans="1:5" x14ac:dyDescent="0.3">
      <c r="A3893" t="s">
        <v>464</v>
      </c>
      <c r="B3893" t="s">
        <v>465</v>
      </c>
      <c r="C3893">
        <v>2003</v>
      </c>
      <c r="D3893">
        <v>17407.074000000001</v>
      </c>
      <c r="E3893" t="s">
        <v>29</v>
      </c>
    </row>
    <row r="3894" spans="1:5" x14ac:dyDescent="0.3">
      <c r="A3894" t="s">
        <v>464</v>
      </c>
      <c r="B3894" t="s">
        <v>465</v>
      </c>
      <c r="C3894">
        <v>2004</v>
      </c>
      <c r="D3894">
        <v>18389.228999999999</v>
      </c>
      <c r="E3894" t="s">
        <v>29</v>
      </c>
    </row>
    <row r="3895" spans="1:5" x14ac:dyDescent="0.3">
      <c r="A3895" t="s">
        <v>464</v>
      </c>
      <c r="B3895" t="s">
        <v>465</v>
      </c>
      <c r="C3895">
        <v>2005</v>
      </c>
      <c r="D3895">
        <v>19774.060000000001</v>
      </c>
      <c r="E3895" t="s">
        <v>29</v>
      </c>
    </row>
    <row r="3896" spans="1:5" x14ac:dyDescent="0.3">
      <c r="A3896" t="s">
        <v>464</v>
      </c>
      <c r="B3896" t="s">
        <v>465</v>
      </c>
      <c r="C3896">
        <v>2006</v>
      </c>
      <c r="D3896">
        <v>21409.428</v>
      </c>
      <c r="E3896" t="s">
        <v>29</v>
      </c>
    </row>
    <row r="3897" spans="1:5" x14ac:dyDescent="0.3">
      <c r="A3897" t="s">
        <v>464</v>
      </c>
      <c r="B3897" t="s">
        <v>465</v>
      </c>
      <c r="C3897">
        <v>2007</v>
      </c>
      <c r="D3897">
        <v>23146.206999999999</v>
      </c>
      <c r="E3897" t="s">
        <v>29</v>
      </c>
    </row>
    <row r="3898" spans="1:5" x14ac:dyDescent="0.3">
      <c r="A3898" t="s">
        <v>464</v>
      </c>
      <c r="B3898" t="s">
        <v>465</v>
      </c>
      <c r="C3898">
        <v>2008</v>
      </c>
      <c r="D3898">
        <v>24256.883000000002</v>
      </c>
      <c r="E3898" t="s">
        <v>29</v>
      </c>
    </row>
    <row r="3899" spans="1:5" x14ac:dyDescent="0.3">
      <c r="A3899" t="s">
        <v>464</v>
      </c>
      <c r="B3899" t="s">
        <v>465</v>
      </c>
      <c r="C3899">
        <v>2009</v>
      </c>
      <c r="D3899">
        <v>23659.474999999999</v>
      </c>
      <c r="E3899" t="s">
        <v>29</v>
      </c>
    </row>
    <row r="3900" spans="1:5" x14ac:dyDescent="0.3">
      <c r="A3900" t="s">
        <v>464</v>
      </c>
      <c r="B3900" t="s">
        <v>465</v>
      </c>
      <c r="C3900">
        <v>2010</v>
      </c>
      <c r="D3900">
        <v>24573.309000000001</v>
      </c>
      <c r="E3900" t="s">
        <v>29</v>
      </c>
    </row>
    <row r="3901" spans="1:5" x14ac:dyDescent="0.3">
      <c r="A3901" t="s">
        <v>464</v>
      </c>
      <c r="B3901" t="s">
        <v>465</v>
      </c>
      <c r="C3901">
        <v>2011</v>
      </c>
      <c r="D3901">
        <v>25289</v>
      </c>
      <c r="E3901" t="s">
        <v>29</v>
      </c>
    </row>
    <row r="3902" spans="1:5" x14ac:dyDescent="0.3">
      <c r="A3902" t="s">
        <v>464</v>
      </c>
      <c r="B3902" t="s">
        <v>465</v>
      </c>
      <c r="C3902">
        <v>2012</v>
      </c>
      <c r="D3902">
        <v>25211.403999999999</v>
      </c>
      <c r="E3902" t="s">
        <v>29</v>
      </c>
    </row>
    <row r="3903" spans="1:5" x14ac:dyDescent="0.3">
      <c r="A3903" t="s">
        <v>464</v>
      </c>
      <c r="B3903" t="s">
        <v>465</v>
      </c>
      <c r="C3903">
        <v>2013</v>
      </c>
      <c r="D3903">
        <v>25237.067999999999</v>
      </c>
      <c r="E3903" t="s">
        <v>29</v>
      </c>
    </row>
    <row r="3904" spans="1:5" x14ac:dyDescent="0.3">
      <c r="A3904" t="s">
        <v>464</v>
      </c>
      <c r="B3904" t="s">
        <v>465</v>
      </c>
      <c r="C3904">
        <v>2014</v>
      </c>
      <c r="D3904">
        <v>25808.537</v>
      </c>
      <c r="E3904" t="s">
        <v>29</v>
      </c>
    </row>
    <row r="3905" spans="1:5" x14ac:dyDescent="0.3">
      <c r="A3905" t="s">
        <v>464</v>
      </c>
      <c r="B3905" t="s">
        <v>465</v>
      </c>
      <c r="C3905">
        <v>2015</v>
      </c>
      <c r="D3905">
        <v>27144.95</v>
      </c>
      <c r="E3905" t="s">
        <v>29</v>
      </c>
    </row>
    <row r="3906" spans="1:5" x14ac:dyDescent="0.3">
      <c r="A3906" t="s">
        <v>464</v>
      </c>
      <c r="B3906" t="s">
        <v>465</v>
      </c>
      <c r="C3906">
        <v>2016</v>
      </c>
      <c r="D3906">
        <v>27732.625</v>
      </c>
      <c r="E3906" t="s">
        <v>29</v>
      </c>
    </row>
    <row r="3907" spans="1:5" x14ac:dyDescent="0.3">
      <c r="A3907" t="s">
        <v>464</v>
      </c>
      <c r="B3907" t="s">
        <v>465</v>
      </c>
      <c r="C3907">
        <v>2017</v>
      </c>
      <c r="D3907">
        <v>28926.491999999998</v>
      </c>
      <c r="E3907" t="s">
        <v>29</v>
      </c>
    </row>
    <row r="3908" spans="1:5" x14ac:dyDescent="0.3">
      <c r="A3908" t="s">
        <v>464</v>
      </c>
      <c r="B3908" t="s">
        <v>465</v>
      </c>
      <c r="C3908">
        <v>2018</v>
      </c>
      <c r="D3908">
        <v>29842.956999999999</v>
      </c>
      <c r="E3908" t="s">
        <v>29</v>
      </c>
    </row>
    <row r="3909" spans="1:5" x14ac:dyDescent="0.3">
      <c r="A3909" t="s">
        <v>464</v>
      </c>
      <c r="B3909" t="s">
        <v>465</v>
      </c>
      <c r="C3909">
        <v>2019</v>
      </c>
      <c r="D3909">
        <v>30607.313999999998</v>
      </c>
      <c r="E3909" t="s">
        <v>29</v>
      </c>
    </row>
    <row r="3910" spans="1:5" x14ac:dyDescent="0.3">
      <c r="A3910" t="s">
        <v>464</v>
      </c>
      <c r="B3910" t="s">
        <v>465</v>
      </c>
      <c r="C3910">
        <v>2020</v>
      </c>
      <c r="D3910">
        <v>29043.440999999999</v>
      </c>
      <c r="E3910" t="s">
        <v>29</v>
      </c>
    </row>
    <row r="3911" spans="1:5" x14ac:dyDescent="0.3">
      <c r="A3911" t="s">
        <v>464</v>
      </c>
      <c r="B3911" t="s">
        <v>465</v>
      </c>
      <c r="C3911">
        <v>2021</v>
      </c>
      <c r="D3911">
        <v>30071.377</v>
      </c>
      <c r="E3911" t="s">
        <v>29</v>
      </c>
    </row>
    <row r="3912" spans="1:5" x14ac:dyDescent="0.3">
      <c r="A3912" t="s">
        <v>464</v>
      </c>
      <c r="B3912" t="s">
        <v>465</v>
      </c>
      <c r="C3912">
        <v>2022</v>
      </c>
      <c r="D3912">
        <v>30640.914000000001</v>
      </c>
      <c r="E3912" t="s">
        <v>29</v>
      </c>
    </row>
    <row r="3913" spans="1:5" x14ac:dyDescent="0.3">
      <c r="A3913" t="s">
        <v>114</v>
      </c>
      <c r="B3913" t="s">
        <v>115</v>
      </c>
      <c r="C3913">
        <v>1950</v>
      </c>
      <c r="D3913">
        <v>909</v>
      </c>
      <c r="E3913" t="s">
        <v>29</v>
      </c>
    </row>
    <row r="3914" spans="1:5" x14ac:dyDescent="0.3">
      <c r="A3914" t="s">
        <v>114</v>
      </c>
      <c r="B3914" t="s">
        <v>115</v>
      </c>
      <c r="C3914">
        <v>1951</v>
      </c>
      <c r="D3914">
        <v>995</v>
      </c>
      <c r="E3914" t="s">
        <v>29</v>
      </c>
    </row>
    <row r="3915" spans="1:5" x14ac:dyDescent="0.3">
      <c r="A3915" t="s">
        <v>114</v>
      </c>
      <c r="B3915" t="s">
        <v>115</v>
      </c>
      <c r="C3915">
        <v>1952</v>
      </c>
      <c r="D3915">
        <v>1065</v>
      </c>
      <c r="E3915" t="s">
        <v>29</v>
      </c>
    </row>
    <row r="3916" spans="1:5" x14ac:dyDescent="0.3">
      <c r="A3916" t="s">
        <v>114</v>
      </c>
      <c r="B3916" t="s">
        <v>115</v>
      </c>
      <c r="C3916">
        <v>1953</v>
      </c>
      <c r="D3916">
        <v>1105</v>
      </c>
      <c r="E3916" t="s">
        <v>29</v>
      </c>
    </row>
    <row r="3917" spans="1:5" x14ac:dyDescent="0.3">
      <c r="A3917" t="s">
        <v>114</v>
      </c>
      <c r="B3917" t="s">
        <v>115</v>
      </c>
      <c r="C3917">
        <v>1954</v>
      </c>
      <c r="D3917">
        <v>1148</v>
      </c>
      <c r="E3917" t="s">
        <v>29</v>
      </c>
    </row>
    <row r="3918" spans="1:5" x14ac:dyDescent="0.3">
      <c r="A3918" t="s">
        <v>114</v>
      </c>
      <c r="B3918" t="s">
        <v>115</v>
      </c>
      <c r="C3918">
        <v>1955</v>
      </c>
      <c r="D3918">
        <v>1170</v>
      </c>
      <c r="E3918" t="s">
        <v>29</v>
      </c>
    </row>
    <row r="3919" spans="1:5" x14ac:dyDescent="0.3">
      <c r="A3919" t="s">
        <v>114</v>
      </c>
      <c r="B3919" t="s">
        <v>115</v>
      </c>
      <c r="C3919">
        <v>1956</v>
      </c>
      <c r="D3919">
        <v>1224</v>
      </c>
      <c r="E3919" t="s">
        <v>29</v>
      </c>
    </row>
    <row r="3920" spans="1:5" x14ac:dyDescent="0.3">
      <c r="A3920" t="s">
        <v>114</v>
      </c>
      <c r="B3920" t="s">
        <v>115</v>
      </c>
      <c r="C3920">
        <v>1957</v>
      </c>
      <c r="D3920">
        <v>1237</v>
      </c>
      <c r="E3920" t="s">
        <v>29</v>
      </c>
    </row>
    <row r="3921" spans="1:5" x14ac:dyDescent="0.3">
      <c r="A3921" t="s">
        <v>114</v>
      </c>
      <c r="B3921" t="s">
        <v>115</v>
      </c>
      <c r="C3921">
        <v>1958</v>
      </c>
      <c r="D3921">
        <v>1176</v>
      </c>
      <c r="E3921" t="s">
        <v>29</v>
      </c>
    </row>
    <row r="3922" spans="1:5" x14ac:dyDescent="0.3">
      <c r="A3922" t="s">
        <v>114</v>
      </c>
      <c r="B3922" t="s">
        <v>115</v>
      </c>
      <c r="C3922">
        <v>1959</v>
      </c>
      <c r="D3922">
        <v>1191</v>
      </c>
      <c r="E3922" t="s">
        <v>29</v>
      </c>
    </row>
    <row r="3923" spans="1:5" x14ac:dyDescent="0.3">
      <c r="A3923" t="s">
        <v>114</v>
      </c>
      <c r="B3923" t="s">
        <v>115</v>
      </c>
      <c r="C3923">
        <v>1960</v>
      </c>
      <c r="D3923">
        <v>1192</v>
      </c>
      <c r="E3923" t="s">
        <v>29</v>
      </c>
    </row>
    <row r="3924" spans="1:5" x14ac:dyDescent="0.3">
      <c r="A3924" t="s">
        <v>114</v>
      </c>
      <c r="B3924" t="s">
        <v>115</v>
      </c>
      <c r="C3924">
        <v>1961</v>
      </c>
      <c r="D3924">
        <v>1041</v>
      </c>
      <c r="E3924" t="s">
        <v>29</v>
      </c>
    </row>
    <row r="3925" spans="1:5" x14ac:dyDescent="0.3">
      <c r="A3925" t="s">
        <v>114</v>
      </c>
      <c r="B3925" t="s">
        <v>115</v>
      </c>
      <c r="C3925">
        <v>1962</v>
      </c>
      <c r="D3925">
        <v>1223</v>
      </c>
      <c r="E3925" t="s">
        <v>29</v>
      </c>
    </row>
    <row r="3926" spans="1:5" x14ac:dyDescent="0.3">
      <c r="A3926" t="s">
        <v>114</v>
      </c>
      <c r="B3926" t="s">
        <v>115</v>
      </c>
      <c r="C3926">
        <v>1963</v>
      </c>
      <c r="D3926">
        <v>1248</v>
      </c>
      <c r="E3926" t="s">
        <v>29</v>
      </c>
    </row>
    <row r="3927" spans="1:5" x14ac:dyDescent="0.3">
      <c r="A3927" t="s">
        <v>114</v>
      </c>
      <c r="B3927" t="s">
        <v>115</v>
      </c>
      <c r="C3927">
        <v>1964</v>
      </c>
      <c r="D3927">
        <v>1191</v>
      </c>
      <c r="E3927" t="s">
        <v>29</v>
      </c>
    </row>
    <row r="3928" spans="1:5" x14ac:dyDescent="0.3">
      <c r="A3928" t="s">
        <v>114</v>
      </c>
      <c r="B3928" t="s">
        <v>115</v>
      </c>
      <c r="C3928">
        <v>1965</v>
      </c>
      <c r="D3928">
        <v>1176</v>
      </c>
      <c r="E3928" t="s">
        <v>29</v>
      </c>
    </row>
    <row r="3929" spans="1:5" x14ac:dyDescent="0.3">
      <c r="A3929" t="s">
        <v>114</v>
      </c>
      <c r="B3929" t="s">
        <v>115</v>
      </c>
      <c r="C3929">
        <v>1966</v>
      </c>
      <c r="D3929">
        <v>1224</v>
      </c>
      <c r="E3929" t="s">
        <v>29</v>
      </c>
    </row>
    <row r="3930" spans="1:5" x14ac:dyDescent="0.3">
      <c r="A3930" t="s">
        <v>114</v>
      </c>
      <c r="B3930" t="s">
        <v>115</v>
      </c>
      <c r="C3930">
        <v>1967</v>
      </c>
      <c r="D3930">
        <v>1176</v>
      </c>
      <c r="E3930" t="s">
        <v>29</v>
      </c>
    </row>
    <row r="3931" spans="1:5" x14ac:dyDescent="0.3">
      <c r="A3931" t="s">
        <v>114</v>
      </c>
      <c r="B3931" t="s">
        <v>115</v>
      </c>
      <c r="C3931">
        <v>1968</v>
      </c>
      <c r="D3931">
        <v>1189</v>
      </c>
      <c r="E3931" t="s">
        <v>29</v>
      </c>
    </row>
    <row r="3932" spans="1:5" x14ac:dyDescent="0.3">
      <c r="A3932" t="s">
        <v>114</v>
      </c>
      <c r="B3932" t="s">
        <v>115</v>
      </c>
      <c r="C3932">
        <v>1969</v>
      </c>
      <c r="D3932">
        <v>1262</v>
      </c>
      <c r="E3932" t="s">
        <v>29</v>
      </c>
    </row>
    <row r="3933" spans="1:5" x14ac:dyDescent="0.3">
      <c r="A3933" t="s">
        <v>114</v>
      </c>
      <c r="B3933" t="s">
        <v>115</v>
      </c>
      <c r="C3933">
        <v>1970</v>
      </c>
      <c r="D3933">
        <v>1224</v>
      </c>
      <c r="E3933" t="s">
        <v>29</v>
      </c>
    </row>
    <row r="3934" spans="1:5" x14ac:dyDescent="0.3">
      <c r="A3934" t="s">
        <v>114</v>
      </c>
      <c r="B3934" t="s">
        <v>115</v>
      </c>
      <c r="C3934">
        <v>1971</v>
      </c>
      <c r="D3934">
        <v>1267</v>
      </c>
      <c r="E3934" t="s">
        <v>29</v>
      </c>
    </row>
    <row r="3935" spans="1:5" x14ac:dyDescent="0.3">
      <c r="A3935" t="s">
        <v>114</v>
      </c>
      <c r="B3935" t="s">
        <v>115</v>
      </c>
      <c r="C3935">
        <v>1972</v>
      </c>
      <c r="D3935">
        <v>1235</v>
      </c>
      <c r="E3935" t="s">
        <v>29</v>
      </c>
    </row>
    <row r="3936" spans="1:5" x14ac:dyDescent="0.3">
      <c r="A3936" t="s">
        <v>114</v>
      </c>
      <c r="B3936" t="s">
        <v>115</v>
      </c>
      <c r="C3936">
        <v>1973</v>
      </c>
      <c r="D3936">
        <v>1305</v>
      </c>
      <c r="E3936" t="s">
        <v>29</v>
      </c>
    </row>
    <row r="3937" spans="1:5" x14ac:dyDescent="0.3">
      <c r="A3937" t="s">
        <v>114</v>
      </c>
      <c r="B3937" t="s">
        <v>115</v>
      </c>
      <c r="C3937">
        <v>1974</v>
      </c>
      <c r="D3937">
        <v>1312</v>
      </c>
      <c r="E3937" t="s">
        <v>29</v>
      </c>
    </row>
    <row r="3938" spans="1:5" x14ac:dyDescent="0.3">
      <c r="A3938" t="s">
        <v>114</v>
      </c>
      <c r="B3938" t="s">
        <v>115</v>
      </c>
      <c r="C3938">
        <v>1975</v>
      </c>
      <c r="D3938">
        <v>1213</v>
      </c>
      <c r="E3938" t="s">
        <v>29</v>
      </c>
    </row>
    <row r="3939" spans="1:5" x14ac:dyDescent="0.3">
      <c r="A3939" t="s">
        <v>114</v>
      </c>
      <c r="B3939" t="s">
        <v>115</v>
      </c>
      <c r="C3939">
        <v>1976</v>
      </c>
      <c r="D3939">
        <v>1111</v>
      </c>
      <c r="E3939" t="s">
        <v>29</v>
      </c>
    </row>
    <row r="3940" spans="1:5" x14ac:dyDescent="0.3">
      <c r="A3940" t="s">
        <v>114</v>
      </c>
      <c r="B3940" t="s">
        <v>115</v>
      </c>
      <c r="C3940">
        <v>1977</v>
      </c>
      <c r="D3940">
        <v>1086</v>
      </c>
      <c r="E3940" t="s">
        <v>29</v>
      </c>
    </row>
    <row r="3941" spans="1:5" x14ac:dyDescent="0.3">
      <c r="A3941" t="s">
        <v>114</v>
      </c>
      <c r="B3941" t="s">
        <v>115</v>
      </c>
      <c r="C3941">
        <v>1978</v>
      </c>
      <c r="D3941">
        <v>993</v>
      </c>
      <c r="E3941" t="s">
        <v>29</v>
      </c>
    </row>
    <row r="3942" spans="1:5" x14ac:dyDescent="0.3">
      <c r="A3942" t="s">
        <v>114</v>
      </c>
      <c r="B3942" t="s">
        <v>115</v>
      </c>
      <c r="C3942">
        <v>1979</v>
      </c>
      <c r="D3942">
        <v>961</v>
      </c>
      <c r="E3942" t="s">
        <v>29</v>
      </c>
    </row>
    <row r="3943" spans="1:5" x14ac:dyDescent="0.3">
      <c r="A3943" t="s">
        <v>114</v>
      </c>
      <c r="B3943" t="s">
        <v>115</v>
      </c>
      <c r="C3943">
        <v>1980</v>
      </c>
      <c r="D3943">
        <v>953</v>
      </c>
      <c r="E3943" t="s">
        <v>29</v>
      </c>
    </row>
    <row r="3944" spans="1:5" x14ac:dyDescent="0.3">
      <c r="A3944" t="s">
        <v>114</v>
      </c>
      <c r="B3944" t="s">
        <v>115</v>
      </c>
      <c r="C3944">
        <v>1981</v>
      </c>
      <c r="D3944">
        <v>950</v>
      </c>
      <c r="E3944" t="s">
        <v>29</v>
      </c>
    </row>
    <row r="3945" spans="1:5" x14ac:dyDescent="0.3">
      <c r="A3945" t="s">
        <v>114</v>
      </c>
      <c r="B3945" t="s">
        <v>115</v>
      </c>
      <c r="C3945">
        <v>1982</v>
      </c>
      <c r="D3945">
        <v>920</v>
      </c>
      <c r="E3945" t="s">
        <v>29</v>
      </c>
    </row>
    <row r="3946" spans="1:5" x14ac:dyDescent="0.3">
      <c r="A3946" t="s">
        <v>114</v>
      </c>
      <c r="B3946" t="s">
        <v>115</v>
      </c>
      <c r="C3946">
        <v>1983</v>
      </c>
      <c r="D3946">
        <v>909</v>
      </c>
      <c r="E3946" t="s">
        <v>29</v>
      </c>
    </row>
    <row r="3947" spans="1:5" x14ac:dyDescent="0.3">
      <c r="A3947" t="s">
        <v>114</v>
      </c>
      <c r="B3947" t="s">
        <v>115</v>
      </c>
      <c r="C3947">
        <v>1984</v>
      </c>
      <c r="D3947">
        <v>932</v>
      </c>
      <c r="E3947" t="s">
        <v>29</v>
      </c>
    </row>
    <row r="3948" spans="1:5" x14ac:dyDescent="0.3">
      <c r="A3948" t="s">
        <v>114</v>
      </c>
      <c r="B3948" t="s">
        <v>115</v>
      </c>
      <c r="C3948">
        <v>1985</v>
      </c>
      <c r="D3948">
        <v>909</v>
      </c>
      <c r="E3948" t="s">
        <v>29</v>
      </c>
    </row>
    <row r="3949" spans="1:5" x14ac:dyDescent="0.3">
      <c r="A3949" t="s">
        <v>114</v>
      </c>
      <c r="B3949" t="s">
        <v>115</v>
      </c>
      <c r="C3949">
        <v>1986</v>
      </c>
      <c r="D3949">
        <v>923</v>
      </c>
      <c r="E3949" t="s">
        <v>29</v>
      </c>
    </row>
    <row r="3950" spans="1:5" x14ac:dyDescent="0.3">
      <c r="A3950" t="s">
        <v>114</v>
      </c>
      <c r="B3950" t="s">
        <v>115</v>
      </c>
      <c r="C3950">
        <v>1987</v>
      </c>
      <c r="D3950">
        <v>918</v>
      </c>
      <c r="E3950" t="s">
        <v>29</v>
      </c>
    </row>
    <row r="3951" spans="1:5" x14ac:dyDescent="0.3">
      <c r="A3951" t="s">
        <v>114</v>
      </c>
      <c r="B3951" t="s">
        <v>115</v>
      </c>
      <c r="C3951">
        <v>1988</v>
      </c>
      <c r="D3951">
        <v>894</v>
      </c>
      <c r="E3951" t="s">
        <v>29</v>
      </c>
    </row>
    <row r="3952" spans="1:5" x14ac:dyDescent="0.3">
      <c r="A3952" t="s">
        <v>114</v>
      </c>
      <c r="B3952" t="s">
        <v>115</v>
      </c>
      <c r="C3952">
        <v>1989</v>
      </c>
      <c r="D3952">
        <v>861</v>
      </c>
      <c r="E3952" t="s">
        <v>29</v>
      </c>
    </row>
    <row r="3953" spans="1:5" x14ac:dyDescent="0.3">
      <c r="A3953" t="s">
        <v>114</v>
      </c>
      <c r="B3953" t="s">
        <v>115</v>
      </c>
      <c r="C3953">
        <v>1990</v>
      </c>
      <c r="D3953">
        <v>813</v>
      </c>
      <c r="E3953" t="s">
        <v>29</v>
      </c>
    </row>
    <row r="3954" spans="1:5" x14ac:dyDescent="0.3">
      <c r="A3954" t="s">
        <v>114</v>
      </c>
      <c r="B3954" t="s">
        <v>115</v>
      </c>
      <c r="C3954">
        <v>1991</v>
      </c>
      <c r="D3954">
        <v>737.93449999999996</v>
      </c>
      <c r="E3954" t="s">
        <v>29</v>
      </c>
    </row>
    <row r="3955" spans="1:5" x14ac:dyDescent="0.3">
      <c r="A3955" t="s">
        <v>114</v>
      </c>
      <c r="B3955" t="s">
        <v>115</v>
      </c>
      <c r="C3955">
        <v>1992</v>
      </c>
      <c r="D3955">
        <v>656.69164999999998</v>
      </c>
      <c r="E3955" t="s">
        <v>29</v>
      </c>
    </row>
    <row r="3956" spans="1:5" x14ac:dyDescent="0.3">
      <c r="A3956" t="s">
        <v>114</v>
      </c>
      <c r="B3956" t="s">
        <v>115</v>
      </c>
      <c r="C3956">
        <v>1993</v>
      </c>
      <c r="D3956">
        <v>563.71094000000005</v>
      </c>
      <c r="E3956" t="s">
        <v>29</v>
      </c>
    </row>
    <row r="3957" spans="1:5" x14ac:dyDescent="0.3">
      <c r="A3957" t="s">
        <v>114</v>
      </c>
      <c r="B3957" t="s">
        <v>115</v>
      </c>
      <c r="C3957">
        <v>1994</v>
      </c>
      <c r="D3957">
        <v>525.38873000000001</v>
      </c>
      <c r="E3957" t="s">
        <v>29</v>
      </c>
    </row>
    <row r="3958" spans="1:5" x14ac:dyDescent="0.3">
      <c r="A3958" t="s">
        <v>114</v>
      </c>
      <c r="B3958" t="s">
        <v>115</v>
      </c>
      <c r="C3958">
        <v>1995</v>
      </c>
      <c r="D3958">
        <v>531.99090000000001</v>
      </c>
      <c r="E3958" t="s">
        <v>29</v>
      </c>
    </row>
    <row r="3959" spans="1:5" x14ac:dyDescent="0.3">
      <c r="A3959" t="s">
        <v>114</v>
      </c>
      <c r="B3959" t="s">
        <v>115</v>
      </c>
      <c r="C3959">
        <v>1996</v>
      </c>
      <c r="D3959">
        <v>523.86803999999995</v>
      </c>
      <c r="E3959" t="s">
        <v>29</v>
      </c>
    </row>
    <row r="3960" spans="1:5" x14ac:dyDescent="0.3">
      <c r="A3960" t="s">
        <v>114</v>
      </c>
      <c r="B3960" t="s">
        <v>115</v>
      </c>
      <c r="C3960">
        <v>1997</v>
      </c>
      <c r="D3960">
        <v>489.64215000000002</v>
      </c>
      <c r="E3960" t="s">
        <v>29</v>
      </c>
    </row>
    <row r="3961" spans="1:5" x14ac:dyDescent="0.3">
      <c r="A3961" t="s">
        <v>114</v>
      </c>
      <c r="B3961" t="s">
        <v>115</v>
      </c>
      <c r="C3961">
        <v>1998</v>
      </c>
      <c r="D3961">
        <v>472.92394999999999</v>
      </c>
      <c r="E3961" t="s">
        <v>29</v>
      </c>
    </row>
    <row r="3962" spans="1:5" x14ac:dyDescent="0.3">
      <c r="A3962" t="s">
        <v>114</v>
      </c>
      <c r="B3962" t="s">
        <v>115</v>
      </c>
      <c r="C3962">
        <v>1999</v>
      </c>
      <c r="D3962">
        <v>452.00443000000001</v>
      </c>
      <c r="E3962" t="s">
        <v>29</v>
      </c>
    </row>
    <row r="3963" spans="1:5" x14ac:dyDescent="0.3">
      <c r="A3963" t="s">
        <v>114</v>
      </c>
      <c r="B3963" t="s">
        <v>115</v>
      </c>
      <c r="C3963">
        <v>2000</v>
      </c>
      <c r="D3963">
        <v>414.04694000000001</v>
      </c>
      <c r="E3963" t="s">
        <v>29</v>
      </c>
    </row>
    <row r="3964" spans="1:5" x14ac:dyDescent="0.3">
      <c r="A3964" t="s">
        <v>114</v>
      </c>
      <c r="B3964" t="s">
        <v>115</v>
      </c>
      <c r="C3964">
        <v>2001</v>
      </c>
      <c r="D3964">
        <v>403.6019</v>
      </c>
      <c r="E3964" t="s">
        <v>29</v>
      </c>
    </row>
    <row r="3965" spans="1:5" x14ac:dyDescent="0.3">
      <c r="A3965" t="s">
        <v>114</v>
      </c>
      <c r="B3965" t="s">
        <v>115</v>
      </c>
      <c r="C3965">
        <v>2002</v>
      </c>
      <c r="D3965">
        <v>413.82522999999998</v>
      </c>
      <c r="E3965" t="s">
        <v>29</v>
      </c>
    </row>
    <row r="3966" spans="1:5" x14ac:dyDescent="0.3">
      <c r="A3966" t="s">
        <v>114</v>
      </c>
      <c r="B3966" t="s">
        <v>115</v>
      </c>
      <c r="C3966">
        <v>2003</v>
      </c>
      <c r="D3966">
        <v>436.02847000000003</v>
      </c>
      <c r="E3966" t="s">
        <v>29</v>
      </c>
    </row>
    <row r="3967" spans="1:5" x14ac:dyDescent="0.3">
      <c r="A3967" t="s">
        <v>114</v>
      </c>
      <c r="B3967" t="s">
        <v>115</v>
      </c>
      <c r="C3967">
        <v>2004</v>
      </c>
      <c r="D3967">
        <v>463.99698000000001</v>
      </c>
      <c r="E3967" t="s">
        <v>29</v>
      </c>
    </row>
    <row r="3968" spans="1:5" x14ac:dyDescent="0.3">
      <c r="A3968" t="s">
        <v>114</v>
      </c>
      <c r="B3968" t="s">
        <v>115</v>
      </c>
      <c r="C3968">
        <v>2005</v>
      </c>
      <c r="D3968">
        <v>490.69049999999999</v>
      </c>
      <c r="E3968" t="s">
        <v>29</v>
      </c>
    </row>
    <row r="3969" spans="1:5" x14ac:dyDescent="0.3">
      <c r="A3969" t="s">
        <v>114</v>
      </c>
      <c r="B3969" t="s">
        <v>115</v>
      </c>
      <c r="C3969">
        <v>2006</v>
      </c>
      <c r="D3969">
        <v>515.25836000000004</v>
      </c>
      <c r="E3969" t="s">
        <v>29</v>
      </c>
    </row>
    <row r="3970" spans="1:5" x14ac:dyDescent="0.3">
      <c r="A3970" t="s">
        <v>114</v>
      </c>
      <c r="B3970" t="s">
        <v>115</v>
      </c>
      <c r="C3970">
        <v>2007</v>
      </c>
      <c r="D3970">
        <v>546.03679999999997</v>
      </c>
      <c r="E3970" t="s">
        <v>29</v>
      </c>
    </row>
    <row r="3971" spans="1:5" x14ac:dyDescent="0.3">
      <c r="A3971" t="s">
        <v>114</v>
      </c>
      <c r="B3971" t="s">
        <v>115</v>
      </c>
      <c r="C3971">
        <v>2008</v>
      </c>
      <c r="D3971">
        <v>578.84870000000001</v>
      </c>
      <c r="E3971" t="s">
        <v>29</v>
      </c>
    </row>
    <row r="3972" spans="1:5" x14ac:dyDescent="0.3">
      <c r="A3972" t="s">
        <v>114</v>
      </c>
      <c r="B3972" t="s">
        <v>115</v>
      </c>
      <c r="C3972">
        <v>2009</v>
      </c>
      <c r="D3972">
        <v>595.01604999999995</v>
      </c>
      <c r="E3972" t="s">
        <v>29</v>
      </c>
    </row>
    <row r="3973" spans="1:5" x14ac:dyDescent="0.3">
      <c r="A3973" t="s">
        <v>114</v>
      </c>
      <c r="B3973" t="s">
        <v>115</v>
      </c>
      <c r="C3973">
        <v>2010</v>
      </c>
      <c r="D3973">
        <v>637.12980000000005</v>
      </c>
      <c r="E3973" t="s">
        <v>29</v>
      </c>
    </row>
    <row r="3974" spans="1:5" x14ac:dyDescent="0.3">
      <c r="A3974" t="s">
        <v>114</v>
      </c>
      <c r="B3974" t="s">
        <v>115</v>
      </c>
      <c r="C3974">
        <v>2011</v>
      </c>
      <c r="D3974">
        <v>681</v>
      </c>
      <c r="E3974" t="s">
        <v>29</v>
      </c>
    </row>
    <row r="3975" spans="1:5" x14ac:dyDescent="0.3">
      <c r="A3975" t="s">
        <v>114</v>
      </c>
      <c r="B3975" t="s">
        <v>115</v>
      </c>
      <c r="C3975">
        <v>2012</v>
      </c>
      <c r="D3975">
        <v>714.78970000000004</v>
      </c>
      <c r="E3975" t="s">
        <v>29</v>
      </c>
    </row>
    <row r="3976" spans="1:5" x14ac:dyDescent="0.3">
      <c r="A3976" t="s">
        <v>114</v>
      </c>
      <c r="B3976" t="s">
        <v>115</v>
      </c>
      <c r="C3976">
        <v>2013</v>
      </c>
      <c r="D3976">
        <v>756.90599999999995</v>
      </c>
      <c r="E3976" t="s">
        <v>29</v>
      </c>
    </row>
    <row r="3977" spans="1:5" x14ac:dyDescent="0.3">
      <c r="A3977" t="s">
        <v>114</v>
      </c>
      <c r="B3977" t="s">
        <v>115</v>
      </c>
      <c r="C3977">
        <v>2014</v>
      </c>
      <c r="D3977">
        <v>784.55930000000001</v>
      </c>
      <c r="E3977" t="s">
        <v>29</v>
      </c>
    </row>
    <row r="3978" spans="1:5" x14ac:dyDescent="0.3">
      <c r="A3978" t="s">
        <v>114</v>
      </c>
      <c r="B3978" t="s">
        <v>115</v>
      </c>
      <c r="C3978">
        <v>2015</v>
      </c>
      <c r="D3978">
        <v>806.76949999999999</v>
      </c>
      <c r="E3978" t="s">
        <v>29</v>
      </c>
    </row>
    <row r="3979" spans="1:5" x14ac:dyDescent="0.3">
      <c r="A3979" t="s">
        <v>114</v>
      </c>
      <c r="B3979" t="s">
        <v>115</v>
      </c>
      <c r="C3979">
        <v>2016</v>
      </c>
      <c r="D3979">
        <v>783.03409999999997</v>
      </c>
      <c r="E3979" t="s">
        <v>29</v>
      </c>
    </row>
    <row r="3980" spans="1:5" x14ac:dyDescent="0.3">
      <c r="A3980" t="s">
        <v>114</v>
      </c>
      <c r="B3980" t="s">
        <v>115</v>
      </c>
      <c r="C3980">
        <v>2017</v>
      </c>
      <c r="D3980">
        <v>785.12929999999994</v>
      </c>
      <c r="E3980" t="s">
        <v>29</v>
      </c>
    </row>
    <row r="3981" spans="1:5" x14ac:dyDescent="0.3">
      <c r="A3981" t="s">
        <v>114</v>
      </c>
      <c r="B3981" t="s">
        <v>115</v>
      </c>
      <c r="C3981">
        <v>2018</v>
      </c>
      <c r="D3981">
        <v>796.89246000000003</v>
      </c>
      <c r="E3981" t="s">
        <v>29</v>
      </c>
    </row>
    <row r="3982" spans="1:5" x14ac:dyDescent="0.3">
      <c r="A3982" t="s">
        <v>114</v>
      </c>
      <c r="B3982" t="s">
        <v>115</v>
      </c>
      <c r="C3982">
        <v>2019</v>
      </c>
      <c r="D3982">
        <v>806.47900000000004</v>
      </c>
      <c r="E3982" t="s">
        <v>29</v>
      </c>
    </row>
    <row r="3983" spans="1:5" x14ac:dyDescent="0.3">
      <c r="A3983" t="s">
        <v>114</v>
      </c>
      <c r="B3983" t="s">
        <v>115</v>
      </c>
      <c r="C3983">
        <v>2020</v>
      </c>
      <c r="D3983">
        <v>794.27139999999997</v>
      </c>
      <c r="E3983" t="s">
        <v>29</v>
      </c>
    </row>
    <row r="3984" spans="1:5" x14ac:dyDescent="0.3">
      <c r="A3984" t="s">
        <v>114</v>
      </c>
      <c r="B3984" t="s">
        <v>115</v>
      </c>
      <c r="C3984">
        <v>2021</v>
      </c>
      <c r="D3984">
        <v>817.43224999999995</v>
      </c>
      <c r="E3984" t="s">
        <v>29</v>
      </c>
    </row>
    <row r="3985" spans="1:5" x14ac:dyDescent="0.3">
      <c r="A3985" t="s">
        <v>114</v>
      </c>
      <c r="B3985" t="s">
        <v>115</v>
      </c>
      <c r="C3985">
        <v>2022</v>
      </c>
      <c r="D3985">
        <v>844.17200000000003</v>
      </c>
      <c r="E3985" t="s">
        <v>29</v>
      </c>
    </row>
    <row r="3986" spans="1:5" x14ac:dyDescent="0.3">
      <c r="A3986" t="s">
        <v>116</v>
      </c>
      <c r="B3986" t="s">
        <v>117</v>
      </c>
      <c r="C3986">
        <v>1820</v>
      </c>
      <c r="D3986">
        <v>2031</v>
      </c>
      <c r="E3986" t="s">
        <v>29</v>
      </c>
    </row>
    <row r="3987" spans="1:5" x14ac:dyDescent="0.3">
      <c r="A3987" t="s">
        <v>116</v>
      </c>
      <c r="B3987" t="s">
        <v>117</v>
      </c>
      <c r="C3987">
        <v>1821</v>
      </c>
      <c r="D3987">
        <v>2104</v>
      </c>
      <c r="E3987" t="s">
        <v>29</v>
      </c>
    </row>
    <row r="3988" spans="1:5" x14ac:dyDescent="0.3">
      <c r="A3988" t="s">
        <v>116</v>
      </c>
      <c r="B3988" t="s">
        <v>117</v>
      </c>
      <c r="C3988">
        <v>1822</v>
      </c>
      <c r="D3988">
        <v>2115</v>
      </c>
      <c r="E3988" t="s">
        <v>29</v>
      </c>
    </row>
    <row r="3989" spans="1:5" x14ac:dyDescent="0.3">
      <c r="A3989" t="s">
        <v>116</v>
      </c>
      <c r="B3989" t="s">
        <v>117</v>
      </c>
      <c r="C3989">
        <v>1823</v>
      </c>
      <c r="D3989">
        <v>2085</v>
      </c>
      <c r="E3989" t="s">
        <v>29</v>
      </c>
    </row>
    <row r="3990" spans="1:5" x14ac:dyDescent="0.3">
      <c r="A3990" t="s">
        <v>116</v>
      </c>
      <c r="B3990" t="s">
        <v>117</v>
      </c>
      <c r="C3990">
        <v>1824</v>
      </c>
      <c r="D3990">
        <v>2117</v>
      </c>
      <c r="E3990" t="s">
        <v>29</v>
      </c>
    </row>
    <row r="3991" spans="1:5" x14ac:dyDescent="0.3">
      <c r="A3991" t="s">
        <v>116</v>
      </c>
      <c r="B3991" t="s">
        <v>117</v>
      </c>
      <c r="C3991">
        <v>1825</v>
      </c>
      <c r="D3991">
        <v>2107</v>
      </c>
      <c r="E3991" t="s">
        <v>29</v>
      </c>
    </row>
    <row r="3992" spans="1:5" x14ac:dyDescent="0.3">
      <c r="A3992" t="s">
        <v>116</v>
      </c>
      <c r="B3992" t="s">
        <v>117</v>
      </c>
      <c r="C3992">
        <v>1826</v>
      </c>
      <c r="D3992">
        <v>2110</v>
      </c>
      <c r="E3992" t="s">
        <v>29</v>
      </c>
    </row>
    <row r="3993" spans="1:5" x14ac:dyDescent="0.3">
      <c r="A3993" t="s">
        <v>116</v>
      </c>
      <c r="B3993" t="s">
        <v>117</v>
      </c>
      <c r="C3993">
        <v>1827</v>
      </c>
      <c r="D3993">
        <v>2150</v>
      </c>
      <c r="E3993" t="s">
        <v>29</v>
      </c>
    </row>
    <row r="3994" spans="1:5" x14ac:dyDescent="0.3">
      <c r="A3994" t="s">
        <v>116</v>
      </c>
      <c r="B3994" t="s">
        <v>117</v>
      </c>
      <c r="C3994">
        <v>1828</v>
      </c>
      <c r="D3994">
        <v>2163</v>
      </c>
      <c r="E3994" t="s">
        <v>29</v>
      </c>
    </row>
    <row r="3995" spans="1:5" x14ac:dyDescent="0.3">
      <c r="A3995" t="s">
        <v>116</v>
      </c>
      <c r="B3995" t="s">
        <v>117</v>
      </c>
      <c r="C3995">
        <v>1829</v>
      </c>
      <c r="D3995">
        <v>2110</v>
      </c>
      <c r="E3995" t="s">
        <v>29</v>
      </c>
    </row>
    <row r="3996" spans="1:5" x14ac:dyDescent="0.3">
      <c r="A3996" t="s">
        <v>116</v>
      </c>
      <c r="B3996" t="s">
        <v>117</v>
      </c>
      <c r="C3996">
        <v>1830</v>
      </c>
      <c r="D3996">
        <v>2120</v>
      </c>
      <c r="E3996" t="s">
        <v>29</v>
      </c>
    </row>
    <row r="3997" spans="1:5" x14ac:dyDescent="0.3">
      <c r="A3997" t="s">
        <v>116</v>
      </c>
      <c r="B3997" t="s">
        <v>117</v>
      </c>
      <c r="C3997">
        <v>1831</v>
      </c>
      <c r="D3997">
        <v>2101</v>
      </c>
      <c r="E3997" t="s">
        <v>29</v>
      </c>
    </row>
    <row r="3998" spans="1:5" x14ac:dyDescent="0.3">
      <c r="A3998" t="s">
        <v>116</v>
      </c>
      <c r="B3998" t="s">
        <v>117</v>
      </c>
      <c r="C3998">
        <v>1832</v>
      </c>
      <c r="D3998">
        <v>2158</v>
      </c>
      <c r="E3998" t="s">
        <v>29</v>
      </c>
    </row>
    <row r="3999" spans="1:5" x14ac:dyDescent="0.3">
      <c r="A3999" t="s">
        <v>116</v>
      </c>
      <c r="B3999" t="s">
        <v>117</v>
      </c>
      <c r="C3999">
        <v>1833</v>
      </c>
      <c r="D3999">
        <v>2130</v>
      </c>
      <c r="E3999" t="s">
        <v>29</v>
      </c>
    </row>
    <row r="4000" spans="1:5" x14ac:dyDescent="0.3">
      <c r="A4000" t="s">
        <v>116</v>
      </c>
      <c r="B4000" t="s">
        <v>117</v>
      </c>
      <c r="C4000">
        <v>1834</v>
      </c>
      <c r="D4000">
        <v>2227</v>
      </c>
      <c r="E4000" t="s">
        <v>29</v>
      </c>
    </row>
    <row r="4001" spans="1:5" x14ac:dyDescent="0.3">
      <c r="A4001" t="s">
        <v>116</v>
      </c>
      <c r="B4001" t="s">
        <v>117</v>
      </c>
      <c r="C4001">
        <v>1835</v>
      </c>
      <c r="D4001">
        <v>2195</v>
      </c>
      <c r="E4001" t="s">
        <v>29</v>
      </c>
    </row>
    <row r="4002" spans="1:5" x14ac:dyDescent="0.3">
      <c r="A4002" t="s">
        <v>116</v>
      </c>
      <c r="B4002" t="s">
        <v>117</v>
      </c>
      <c r="C4002">
        <v>1836</v>
      </c>
      <c r="D4002">
        <v>2179</v>
      </c>
      <c r="E4002" t="s">
        <v>29</v>
      </c>
    </row>
    <row r="4003" spans="1:5" x14ac:dyDescent="0.3">
      <c r="A4003" t="s">
        <v>116</v>
      </c>
      <c r="B4003" t="s">
        <v>117</v>
      </c>
      <c r="C4003">
        <v>1837</v>
      </c>
      <c r="D4003">
        <v>2219</v>
      </c>
      <c r="E4003" t="s">
        <v>29</v>
      </c>
    </row>
    <row r="4004" spans="1:5" x14ac:dyDescent="0.3">
      <c r="A4004" t="s">
        <v>116</v>
      </c>
      <c r="B4004" t="s">
        <v>117</v>
      </c>
      <c r="C4004">
        <v>1838</v>
      </c>
      <c r="D4004">
        <v>2216</v>
      </c>
      <c r="E4004" t="s">
        <v>29</v>
      </c>
    </row>
    <row r="4005" spans="1:5" x14ac:dyDescent="0.3">
      <c r="A4005" t="s">
        <v>116</v>
      </c>
      <c r="B4005" t="s">
        <v>117</v>
      </c>
      <c r="C4005">
        <v>1839</v>
      </c>
      <c r="D4005">
        <v>2224</v>
      </c>
      <c r="E4005" t="s">
        <v>29</v>
      </c>
    </row>
    <row r="4006" spans="1:5" x14ac:dyDescent="0.3">
      <c r="A4006" t="s">
        <v>116</v>
      </c>
      <c r="B4006" t="s">
        <v>117</v>
      </c>
      <c r="C4006">
        <v>1840</v>
      </c>
      <c r="D4006">
        <v>2276</v>
      </c>
      <c r="E4006" t="s">
        <v>29</v>
      </c>
    </row>
    <row r="4007" spans="1:5" x14ac:dyDescent="0.3">
      <c r="A4007" t="s">
        <v>116</v>
      </c>
      <c r="B4007" t="s">
        <v>117</v>
      </c>
      <c r="C4007">
        <v>1841</v>
      </c>
      <c r="D4007">
        <v>2254</v>
      </c>
      <c r="E4007" t="s">
        <v>29</v>
      </c>
    </row>
    <row r="4008" spans="1:5" x14ac:dyDescent="0.3">
      <c r="A4008" t="s">
        <v>116</v>
      </c>
      <c r="B4008" t="s">
        <v>117</v>
      </c>
      <c r="C4008">
        <v>1842</v>
      </c>
      <c r="D4008">
        <v>2243</v>
      </c>
      <c r="E4008" t="s">
        <v>29</v>
      </c>
    </row>
    <row r="4009" spans="1:5" x14ac:dyDescent="0.3">
      <c r="A4009" t="s">
        <v>116</v>
      </c>
      <c r="B4009" t="s">
        <v>117</v>
      </c>
      <c r="C4009">
        <v>1843</v>
      </c>
      <c r="D4009">
        <v>2353</v>
      </c>
      <c r="E4009" t="s">
        <v>29</v>
      </c>
    </row>
    <row r="4010" spans="1:5" x14ac:dyDescent="0.3">
      <c r="A4010" t="s">
        <v>116</v>
      </c>
      <c r="B4010" t="s">
        <v>117</v>
      </c>
      <c r="C4010">
        <v>1844</v>
      </c>
      <c r="D4010">
        <v>2434</v>
      </c>
      <c r="E4010" t="s">
        <v>29</v>
      </c>
    </row>
    <row r="4011" spans="1:5" x14ac:dyDescent="0.3">
      <c r="A4011" t="s">
        <v>116</v>
      </c>
      <c r="B4011" t="s">
        <v>117</v>
      </c>
      <c r="C4011">
        <v>1845</v>
      </c>
      <c r="D4011">
        <v>2472</v>
      </c>
      <c r="E4011" t="s">
        <v>29</v>
      </c>
    </row>
    <row r="4012" spans="1:5" x14ac:dyDescent="0.3">
      <c r="A4012" t="s">
        <v>116</v>
      </c>
      <c r="B4012" t="s">
        <v>117</v>
      </c>
      <c r="C4012">
        <v>1846</v>
      </c>
      <c r="D4012">
        <v>2501</v>
      </c>
      <c r="E4012" t="s">
        <v>29</v>
      </c>
    </row>
    <row r="4013" spans="1:5" x14ac:dyDescent="0.3">
      <c r="A4013" t="s">
        <v>116</v>
      </c>
      <c r="B4013" t="s">
        <v>117</v>
      </c>
      <c r="C4013">
        <v>1847</v>
      </c>
      <c r="D4013">
        <v>2466</v>
      </c>
      <c r="E4013" t="s">
        <v>29</v>
      </c>
    </row>
    <row r="4014" spans="1:5" x14ac:dyDescent="0.3">
      <c r="A4014" t="s">
        <v>116</v>
      </c>
      <c r="B4014" t="s">
        <v>117</v>
      </c>
      <c r="C4014">
        <v>1848</v>
      </c>
      <c r="D4014">
        <v>2570</v>
      </c>
      <c r="E4014" t="s">
        <v>29</v>
      </c>
    </row>
    <row r="4015" spans="1:5" x14ac:dyDescent="0.3">
      <c r="A4015" t="s">
        <v>116</v>
      </c>
      <c r="B4015" t="s">
        <v>117</v>
      </c>
      <c r="C4015">
        <v>1849</v>
      </c>
      <c r="D4015">
        <v>2695</v>
      </c>
      <c r="E4015" t="s">
        <v>29</v>
      </c>
    </row>
    <row r="4016" spans="1:5" x14ac:dyDescent="0.3">
      <c r="A4016" t="s">
        <v>116</v>
      </c>
      <c r="B4016" t="s">
        <v>117</v>
      </c>
      <c r="C4016">
        <v>1850</v>
      </c>
      <c r="D4016">
        <v>2817</v>
      </c>
      <c r="E4016" t="s">
        <v>29</v>
      </c>
    </row>
    <row r="4017" spans="1:5" x14ac:dyDescent="0.3">
      <c r="A4017" t="s">
        <v>116</v>
      </c>
      <c r="B4017" t="s">
        <v>117</v>
      </c>
      <c r="C4017">
        <v>1851</v>
      </c>
      <c r="D4017">
        <v>2649</v>
      </c>
      <c r="E4017" t="s">
        <v>29</v>
      </c>
    </row>
    <row r="4018" spans="1:5" x14ac:dyDescent="0.3">
      <c r="A4018" t="s">
        <v>116</v>
      </c>
      <c r="B4018" t="s">
        <v>117</v>
      </c>
      <c r="C4018">
        <v>1852</v>
      </c>
      <c r="D4018">
        <v>2713</v>
      </c>
      <c r="E4018" t="s">
        <v>29</v>
      </c>
    </row>
    <row r="4019" spans="1:5" x14ac:dyDescent="0.3">
      <c r="A4019" t="s">
        <v>116</v>
      </c>
      <c r="B4019" t="s">
        <v>117</v>
      </c>
      <c r="C4019">
        <v>1853</v>
      </c>
      <c r="D4019">
        <v>2697</v>
      </c>
      <c r="E4019" t="s">
        <v>29</v>
      </c>
    </row>
    <row r="4020" spans="1:5" x14ac:dyDescent="0.3">
      <c r="A4020" t="s">
        <v>116</v>
      </c>
      <c r="B4020" t="s">
        <v>117</v>
      </c>
      <c r="C4020">
        <v>1854</v>
      </c>
      <c r="D4020">
        <v>2679</v>
      </c>
      <c r="E4020" t="s">
        <v>29</v>
      </c>
    </row>
    <row r="4021" spans="1:5" x14ac:dyDescent="0.3">
      <c r="A4021" t="s">
        <v>116</v>
      </c>
      <c r="B4021" t="s">
        <v>117</v>
      </c>
      <c r="C4021">
        <v>1855</v>
      </c>
      <c r="D4021">
        <v>2938</v>
      </c>
      <c r="E4021" t="s">
        <v>29</v>
      </c>
    </row>
    <row r="4022" spans="1:5" x14ac:dyDescent="0.3">
      <c r="A4022" t="s">
        <v>116</v>
      </c>
      <c r="B4022" t="s">
        <v>117</v>
      </c>
      <c r="C4022">
        <v>1856</v>
      </c>
      <c r="D4022">
        <v>2735</v>
      </c>
      <c r="E4022" t="s">
        <v>29</v>
      </c>
    </row>
    <row r="4023" spans="1:5" x14ac:dyDescent="0.3">
      <c r="A4023" t="s">
        <v>116</v>
      </c>
      <c r="B4023" t="s">
        <v>117</v>
      </c>
      <c r="C4023">
        <v>1857</v>
      </c>
      <c r="D4023">
        <v>2745</v>
      </c>
      <c r="E4023" t="s">
        <v>29</v>
      </c>
    </row>
    <row r="4024" spans="1:5" x14ac:dyDescent="0.3">
      <c r="A4024" t="s">
        <v>116</v>
      </c>
      <c r="B4024" t="s">
        <v>117</v>
      </c>
      <c r="C4024">
        <v>1858</v>
      </c>
      <c r="D4024">
        <v>2691</v>
      </c>
      <c r="E4024" t="s">
        <v>29</v>
      </c>
    </row>
    <row r="4025" spans="1:5" x14ac:dyDescent="0.3">
      <c r="A4025" t="s">
        <v>116</v>
      </c>
      <c r="B4025" t="s">
        <v>117</v>
      </c>
      <c r="C4025">
        <v>1859</v>
      </c>
      <c r="D4025">
        <v>2834</v>
      </c>
      <c r="E4025" t="s">
        <v>29</v>
      </c>
    </row>
    <row r="4026" spans="1:5" x14ac:dyDescent="0.3">
      <c r="A4026" t="s">
        <v>116</v>
      </c>
      <c r="B4026" t="s">
        <v>117</v>
      </c>
      <c r="C4026">
        <v>1860</v>
      </c>
      <c r="D4026">
        <v>2775</v>
      </c>
      <c r="E4026" t="s">
        <v>29</v>
      </c>
    </row>
    <row r="4027" spans="1:5" x14ac:dyDescent="0.3">
      <c r="A4027" t="s">
        <v>116</v>
      </c>
      <c r="B4027" t="s">
        <v>117</v>
      </c>
      <c r="C4027">
        <v>1861</v>
      </c>
      <c r="D4027">
        <v>2785</v>
      </c>
      <c r="E4027" t="s">
        <v>29</v>
      </c>
    </row>
    <row r="4028" spans="1:5" x14ac:dyDescent="0.3">
      <c r="A4028" t="s">
        <v>116</v>
      </c>
      <c r="B4028" t="s">
        <v>117</v>
      </c>
      <c r="C4028">
        <v>1862</v>
      </c>
      <c r="D4028">
        <v>2836</v>
      </c>
      <c r="E4028" t="s">
        <v>29</v>
      </c>
    </row>
    <row r="4029" spans="1:5" x14ac:dyDescent="0.3">
      <c r="A4029" t="s">
        <v>116</v>
      </c>
      <c r="B4029" t="s">
        <v>117</v>
      </c>
      <c r="C4029">
        <v>1863</v>
      </c>
      <c r="D4029">
        <v>2979</v>
      </c>
      <c r="E4029" t="s">
        <v>29</v>
      </c>
    </row>
    <row r="4030" spans="1:5" x14ac:dyDescent="0.3">
      <c r="A4030" t="s">
        <v>116</v>
      </c>
      <c r="B4030" t="s">
        <v>117</v>
      </c>
      <c r="C4030">
        <v>1864</v>
      </c>
      <c r="D4030">
        <v>2922</v>
      </c>
      <c r="E4030" t="s">
        <v>29</v>
      </c>
    </row>
    <row r="4031" spans="1:5" x14ac:dyDescent="0.3">
      <c r="A4031" t="s">
        <v>116</v>
      </c>
      <c r="B4031" t="s">
        <v>117</v>
      </c>
      <c r="C4031">
        <v>1865</v>
      </c>
      <c r="D4031">
        <v>2989</v>
      </c>
      <c r="E4031" t="s">
        <v>29</v>
      </c>
    </row>
    <row r="4032" spans="1:5" x14ac:dyDescent="0.3">
      <c r="A4032" t="s">
        <v>116</v>
      </c>
      <c r="B4032" t="s">
        <v>117</v>
      </c>
      <c r="C4032">
        <v>1866</v>
      </c>
      <c r="D4032">
        <v>2963</v>
      </c>
      <c r="E4032" t="s">
        <v>29</v>
      </c>
    </row>
    <row r="4033" spans="1:5" x14ac:dyDescent="0.3">
      <c r="A4033" t="s">
        <v>116</v>
      </c>
      <c r="B4033" t="s">
        <v>117</v>
      </c>
      <c r="C4033">
        <v>1867</v>
      </c>
      <c r="D4033">
        <v>2933</v>
      </c>
      <c r="E4033" t="s">
        <v>29</v>
      </c>
    </row>
    <row r="4034" spans="1:5" x14ac:dyDescent="0.3">
      <c r="A4034" t="s">
        <v>116</v>
      </c>
      <c r="B4034" t="s">
        <v>117</v>
      </c>
      <c r="C4034">
        <v>1868</v>
      </c>
      <c r="D4034">
        <v>2954</v>
      </c>
      <c r="E4034" t="s">
        <v>29</v>
      </c>
    </row>
    <row r="4035" spans="1:5" x14ac:dyDescent="0.3">
      <c r="A4035" t="s">
        <v>116</v>
      </c>
      <c r="B4035" t="s">
        <v>117</v>
      </c>
      <c r="C4035">
        <v>1869</v>
      </c>
      <c r="D4035">
        <v>3092</v>
      </c>
      <c r="E4035" t="s">
        <v>29</v>
      </c>
    </row>
    <row r="4036" spans="1:5" x14ac:dyDescent="0.3">
      <c r="A4036" t="s">
        <v>116</v>
      </c>
      <c r="B4036" t="s">
        <v>117</v>
      </c>
      <c r="C4036">
        <v>1870</v>
      </c>
      <c r="D4036">
        <v>3193</v>
      </c>
      <c r="E4036" t="s">
        <v>29</v>
      </c>
    </row>
    <row r="4037" spans="1:5" x14ac:dyDescent="0.3">
      <c r="A4037" t="s">
        <v>116</v>
      </c>
      <c r="B4037" t="s">
        <v>117</v>
      </c>
      <c r="C4037">
        <v>1871</v>
      </c>
      <c r="D4037">
        <v>3177</v>
      </c>
      <c r="E4037" t="s">
        <v>29</v>
      </c>
    </row>
    <row r="4038" spans="1:5" x14ac:dyDescent="0.3">
      <c r="A4038" t="s">
        <v>116</v>
      </c>
      <c r="B4038" t="s">
        <v>117</v>
      </c>
      <c r="C4038">
        <v>1872</v>
      </c>
      <c r="D4038">
        <v>3327</v>
      </c>
      <c r="E4038" t="s">
        <v>29</v>
      </c>
    </row>
    <row r="4039" spans="1:5" x14ac:dyDescent="0.3">
      <c r="A4039" t="s">
        <v>116</v>
      </c>
      <c r="B4039" t="s">
        <v>117</v>
      </c>
      <c r="C4039">
        <v>1873</v>
      </c>
      <c r="D4039">
        <v>3279</v>
      </c>
      <c r="E4039" t="s">
        <v>29</v>
      </c>
    </row>
    <row r="4040" spans="1:5" x14ac:dyDescent="0.3">
      <c r="A4040" t="s">
        <v>116</v>
      </c>
      <c r="B4040" t="s">
        <v>117</v>
      </c>
      <c r="C4040">
        <v>1874</v>
      </c>
      <c r="D4040">
        <v>3341</v>
      </c>
      <c r="E4040" t="s">
        <v>29</v>
      </c>
    </row>
    <row r="4041" spans="1:5" x14ac:dyDescent="0.3">
      <c r="A4041" t="s">
        <v>116</v>
      </c>
      <c r="B4041" t="s">
        <v>117</v>
      </c>
      <c r="C4041">
        <v>1875</v>
      </c>
      <c r="D4041">
        <v>3366</v>
      </c>
      <c r="E4041" t="s">
        <v>29</v>
      </c>
    </row>
    <row r="4042" spans="1:5" x14ac:dyDescent="0.3">
      <c r="A4042" t="s">
        <v>116</v>
      </c>
      <c r="B4042" t="s">
        <v>117</v>
      </c>
      <c r="C4042">
        <v>1876</v>
      </c>
      <c r="D4042">
        <v>3395</v>
      </c>
      <c r="E4042" t="s">
        <v>29</v>
      </c>
    </row>
    <row r="4043" spans="1:5" x14ac:dyDescent="0.3">
      <c r="A4043" t="s">
        <v>116</v>
      </c>
      <c r="B4043" t="s">
        <v>117</v>
      </c>
      <c r="C4043">
        <v>1877</v>
      </c>
      <c r="D4043">
        <v>3261</v>
      </c>
      <c r="E4043" t="s">
        <v>29</v>
      </c>
    </row>
    <row r="4044" spans="1:5" x14ac:dyDescent="0.3">
      <c r="A4044" t="s">
        <v>116</v>
      </c>
      <c r="B4044" t="s">
        <v>117</v>
      </c>
      <c r="C4044">
        <v>1878</v>
      </c>
      <c r="D4044">
        <v>3351</v>
      </c>
      <c r="E4044" t="s">
        <v>29</v>
      </c>
    </row>
    <row r="4045" spans="1:5" x14ac:dyDescent="0.3">
      <c r="A4045" t="s">
        <v>116</v>
      </c>
      <c r="B4045" t="s">
        <v>117</v>
      </c>
      <c r="C4045">
        <v>1879</v>
      </c>
      <c r="D4045">
        <v>3425</v>
      </c>
      <c r="E4045" t="s">
        <v>29</v>
      </c>
    </row>
    <row r="4046" spans="1:5" x14ac:dyDescent="0.3">
      <c r="A4046" t="s">
        <v>116</v>
      </c>
      <c r="B4046" t="s">
        <v>117</v>
      </c>
      <c r="C4046">
        <v>1880</v>
      </c>
      <c r="D4046">
        <v>3476</v>
      </c>
      <c r="E4046" t="s">
        <v>29</v>
      </c>
    </row>
    <row r="4047" spans="1:5" x14ac:dyDescent="0.3">
      <c r="A4047" t="s">
        <v>116</v>
      </c>
      <c r="B4047" t="s">
        <v>117</v>
      </c>
      <c r="C4047">
        <v>1881</v>
      </c>
      <c r="D4047">
        <v>3480</v>
      </c>
      <c r="E4047" t="s">
        <v>29</v>
      </c>
    </row>
    <row r="4048" spans="1:5" x14ac:dyDescent="0.3">
      <c r="A4048" t="s">
        <v>116</v>
      </c>
      <c r="B4048" t="s">
        <v>117</v>
      </c>
      <c r="C4048">
        <v>1882</v>
      </c>
      <c r="D4048">
        <v>3571</v>
      </c>
      <c r="E4048" t="s">
        <v>29</v>
      </c>
    </row>
    <row r="4049" spans="1:5" x14ac:dyDescent="0.3">
      <c r="A4049" t="s">
        <v>116</v>
      </c>
      <c r="B4049" t="s">
        <v>117</v>
      </c>
      <c r="C4049">
        <v>1883</v>
      </c>
      <c r="D4049">
        <v>3665</v>
      </c>
      <c r="E4049" t="s">
        <v>29</v>
      </c>
    </row>
    <row r="4050" spans="1:5" x14ac:dyDescent="0.3">
      <c r="A4050" t="s">
        <v>116</v>
      </c>
      <c r="B4050" t="s">
        <v>117</v>
      </c>
      <c r="C4050">
        <v>1884</v>
      </c>
      <c r="D4050">
        <v>3642</v>
      </c>
      <c r="E4050" t="s">
        <v>29</v>
      </c>
    </row>
    <row r="4051" spans="1:5" x14ac:dyDescent="0.3">
      <c r="A4051" t="s">
        <v>116</v>
      </c>
      <c r="B4051" t="s">
        <v>117</v>
      </c>
      <c r="C4051">
        <v>1885</v>
      </c>
      <c r="D4051">
        <v>3625</v>
      </c>
      <c r="E4051" t="s">
        <v>29</v>
      </c>
    </row>
    <row r="4052" spans="1:5" x14ac:dyDescent="0.3">
      <c r="A4052" t="s">
        <v>116</v>
      </c>
      <c r="B4052" t="s">
        <v>117</v>
      </c>
      <c r="C4052">
        <v>1886</v>
      </c>
      <c r="D4052">
        <v>3724</v>
      </c>
      <c r="E4052" t="s">
        <v>29</v>
      </c>
    </row>
    <row r="4053" spans="1:5" x14ac:dyDescent="0.3">
      <c r="A4053" t="s">
        <v>116</v>
      </c>
      <c r="B4053" t="s">
        <v>117</v>
      </c>
      <c r="C4053">
        <v>1887</v>
      </c>
      <c r="D4053">
        <v>3818</v>
      </c>
      <c r="E4053" t="s">
        <v>29</v>
      </c>
    </row>
    <row r="4054" spans="1:5" x14ac:dyDescent="0.3">
      <c r="A4054" t="s">
        <v>116</v>
      </c>
      <c r="B4054" t="s">
        <v>117</v>
      </c>
      <c r="C4054">
        <v>1888</v>
      </c>
      <c r="D4054">
        <v>3808</v>
      </c>
      <c r="E4054" t="s">
        <v>29</v>
      </c>
    </row>
    <row r="4055" spans="1:5" x14ac:dyDescent="0.3">
      <c r="A4055" t="s">
        <v>116</v>
      </c>
      <c r="B4055" t="s">
        <v>117</v>
      </c>
      <c r="C4055">
        <v>1889</v>
      </c>
      <c r="D4055">
        <v>3826</v>
      </c>
      <c r="E4055" t="s">
        <v>29</v>
      </c>
    </row>
    <row r="4056" spans="1:5" x14ac:dyDescent="0.3">
      <c r="A4056" t="s">
        <v>116</v>
      </c>
      <c r="B4056" t="s">
        <v>117</v>
      </c>
      <c r="C4056">
        <v>1890</v>
      </c>
      <c r="D4056">
        <v>4022</v>
      </c>
      <c r="E4056" t="s">
        <v>29</v>
      </c>
    </row>
    <row r="4057" spans="1:5" x14ac:dyDescent="0.3">
      <c r="A4057" t="s">
        <v>116</v>
      </c>
      <c r="B4057" t="s">
        <v>117</v>
      </c>
      <c r="C4057">
        <v>1891</v>
      </c>
      <c r="D4057">
        <v>4073</v>
      </c>
      <c r="E4057" t="s">
        <v>29</v>
      </c>
    </row>
    <row r="4058" spans="1:5" x14ac:dyDescent="0.3">
      <c r="A4058" t="s">
        <v>116</v>
      </c>
      <c r="B4058" t="s">
        <v>117</v>
      </c>
      <c r="C4058">
        <v>1892</v>
      </c>
      <c r="D4058">
        <v>4141</v>
      </c>
      <c r="E4058" t="s">
        <v>29</v>
      </c>
    </row>
    <row r="4059" spans="1:5" x14ac:dyDescent="0.3">
      <c r="A4059" t="s">
        <v>116</v>
      </c>
      <c r="B4059" t="s">
        <v>117</v>
      </c>
      <c r="C4059">
        <v>1893</v>
      </c>
      <c r="D4059">
        <v>4191</v>
      </c>
      <c r="E4059" t="s">
        <v>29</v>
      </c>
    </row>
    <row r="4060" spans="1:5" x14ac:dyDescent="0.3">
      <c r="A4060" t="s">
        <v>116</v>
      </c>
      <c r="B4060" t="s">
        <v>117</v>
      </c>
      <c r="C4060">
        <v>1894</v>
      </c>
      <c r="D4060">
        <v>4235</v>
      </c>
      <c r="E4060" t="s">
        <v>29</v>
      </c>
    </row>
    <row r="4061" spans="1:5" x14ac:dyDescent="0.3">
      <c r="A4061" t="s">
        <v>116</v>
      </c>
      <c r="B4061" t="s">
        <v>117</v>
      </c>
      <c r="C4061">
        <v>1895</v>
      </c>
      <c r="D4061">
        <v>4415</v>
      </c>
      <c r="E4061" t="s">
        <v>29</v>
      </c>
    </row>
    <row r="4062" spans="1:5" x14ac:dyDescent="0.3">
      <c r="A4062" t="s">
        <v>116</v>
      </c>
      <c r="B4062" t="s">
        <v>117</v>
      </c>
      <c r="C4062">
        <v>1896</v>
      </c>
      <c r="D4062">
        <v>4521</v>
      </c>
      <c r="E4062" t="s">
        <v>29</v>
      </c>
    </row>
    <row r="4063" spans="1:5" x14ac:dyDescent="0.3">
      <c r="A4063" t="s">
        <v>116</v>
      </c>
      <c r="B4063" t="s">
        <v>117</v>
      </c>
      <c r="C4063">
        <v>1897</v>
      </c>
      <c r="D4063">
        <v>4564</v>
      </c>
      <c r="E4063" t="s">
        <v>29</v>
      </c>
    </row>
    <row r="4064" spans="1:5" x14ac:dyDescent="0.3">
      <c r="A4064" t="s">
        <v>116</v>
      </c>
      <c r="B4064" t="s">
        <v>117</v>
      </c>
      <c r="C4064">
        <v>1898</v>
      </c>
      <c r="D4064">
        <v>4575</v>
      </c>
      <c r="E4064" t="s">
        <v>29</v>
      </c>
    </row>
    <row r="4065" spans="1:5" x14ac:dyDescent="0.3">
      <c r="A4065" t="s">
        <v>116</v>
      </c>
      <c r="B4065" t="s">
        <v>117</v>
      </c>
      <c r="C4065">
        <v>1899</v>
      </c>
      <c r="D4065">
        <v>4705</v>
      </c>
      <c r="E4065" t="s">
        <v>29</v>
      </c>
    </row>
    <row r="4066" spans="1:5" x14ac:dyDescent="0.3">
      <c r="A4066" t="s">
        <v>116</v>
      </c>
      <c r="B4066" t="s">
        <v>117</v>
      </c>
      <c r="C4066">
        <v>1900</v>
      </c>
      <c r="D4066">
        <v>4809</v>
      </c>
      <c r="E4066" t="s">
        <v>29</v>
      </c>
    </row>
    <row r="4067" spans="1:5" x14ac:dyDescent="0.3">
      <c r="A4067" t="s">
        <v>116</v>
      </c>
      <c r="B4067" t="s">
        <v>117</v>
      </c>
      <c r="C4067">
        <v>1901</v>
      </c>
      <c r="D4067">
        <v>4948</v>
      </c>
      <c r="E4067" t="s">
        <v>29</v>
      </c>
    </row>
    <row r="4068" spans="1:5" x14ac:dyDescent="0.3">
      <c r="A4068" t="s">
        <v>116</v>
      </c>
      <c r="B4068" t="s">
        <v>117</v>
      </c>
      <c r="C4068">
        <v>1902</v>
      </c>
      <c r="D4068">
        <v>5007</v>
      </c>
      <c r="E4068" t="s">
        <v>29</v>
      </c>
    </row>
    <row r="4069" spans="1:5" x14ac:dyDescent="0.3">
      <c r="A4069" t="s">
        <v>116</v>
      </c>
      <c r="B4069" t="s">
        <v>117</v>
      </c>
      <c r="C4069">
        <v>1903</v>
      </c>
      <c r="D4069">
        <v>5244</v>
      </c>
      <c r="E4069" t="s">
        <v>29</v>
      </c>
    </row>
    <row r="4070" spans="1:5" x14ac:dyDescent="0.3">
      <c r="A4070" t="s">
        <v>116</v>
      </c>
      <c r="B4070" t="s">
        <v>117</v>
      </c>
      <c r="C4070">
        <v>1904</v>
      </c>
      <c r="D4070">
        <v>5302</v>
      </c>
      <c r="E4070" t="s">
        <v>29</v>
      </c>
    </row>
    <row r="4071" spans="1:5" x14ac:dyDescent="0.3">
      <c r="A4071" t="s">
        <v>116</v>
      </c>
      <c r="B4071" t="s">
        <v>117</v>
      </c>
      <c r="C4071">
        <v>1905</v>
      </c>
      <c r="D4071">
        <v>5333</v>
      </c>
      <c r="E4071" t="s">
        <v>29</v>
      </c>
    </row>
    <row r="4072" spans="1:5" x14ac:dyDescent="0.3">
      <c r="A4072" t="s">
        <v>116</v>
      </c>
      <c r="B4072" t="s">
        <v>117</v>
      </c>
      <c r="C4072">
        <v>1906</v>
      </c>
      <c r="D4072">
        <v>5423</v>
      </c>
      <c r="E4072" t="s">
        <v>29</v>
      </c>
    </row>
    <row r="4073" spans="1:5" x14ac:dyDescent="0.3">
      <c r="A4073" t="s">
        <v>116</v>
      </c>
      <c r="B4073" t="s">
        <v>117</v>
      </c>
      <c r="C4073">
        <v>1907</v>
      </c>
      <c r="D4073">
        <v>5557</v>
      </c>
      <c r="E4073" t="s">
        <v>29</v>
      </c>
    </row>
    <row r="4074" spans="1:5" x14ac:dyDescent="0.3">
      <c r="A4074" t="s">
        <v>116</v>
      </c>
      <c r="B4074" t="s">
        <v>117</v>
      </c>
      <c r="C4074">
        <v>1908</v>
      </c>
      <c r="D4074">
        <v>5662</v>
      </c>
      <c r="E4074" t="s">
        <v>29</v>
      </c>
    </row>
    <row r="4075" spans="1:5" x14ac:dyDescent="0.3">
      <c r="A4075" t="s">
        <v>116</v>
      </c>
      <c r="B4075" t="s">
        <v>117</v>
      </c>
      <c r="C4075">
        <v>1909</v>
      </c>
      <c r="D4075">
        <v>5807</v>
      </c>
      <c r="E4075" t="s">
        <v>29</v>
      </c>
    </row>
    <row r="4076" spans="1:5" x14ac:dyDescent="0.3">
      <c r="A4076" t="s">
        <v>116</v>
      </c>
      <c r="B4076" t="s">
        <v>117</v>
      </c>
      <c r="C4076">
        <v>1910</v>
      </c>
      <c r="D4076">
        <v>5906</v>
      </c>
      <c r="E4076" t="s">
        <v>29</v>
      </c>
    </row>
    <row r="4077" spans="1:5" x14ac:dyDescent="0.3">
      <c r="A4077" t="s">
        <v>116</v>
      </c>
      <c r="B4077" t="s">
        <v>117</v>
      </c>
      <c r="C4077">
        <v>1911</v>
      </c>
      <c r="D4077">
        <v>6148</v>
      </c>
      <c r="E4077" t="s">
        <v>29</v>
      </c>
    </row>
    <row r="4078" spans="1:5" x14ac:dyDescent="0.3">
      <c r="A4078" t="s">
        <v>116</v>
      </c>
      <c r="B4078" t="s">
        <v>117</v>
      </c>
      <c r="C4078">
        <v>1912</v>
      </c>
      <c r="D4078">
        <v>6076</v>
      </c>
      <c r="E4078" t="s">
        <v>29</v>
      </c>
    </row>
    <row r="4079" spans="1:5" x14ac:dyDescent="0.3">
      <c r="A4079" t="s">
        <v>116</v>
      </c>
      <c r="B4079" t="s">
        <v>117</v>
      </c>
      <c r="C4079">
        <v>1913</v>
      </c>
      <c r="D4079">
        <v>6236</v>
      </c>
      <c r="E4079" t="s">
        <v>29</v>
      </c>
    </row>
    <row r="4080" spans="1:5" x14ac:dyDescent="0.3">
      <c r="A4080" t="s">
        <v>116</v>
      </c>
      <c r="B4080" t="s">
        <v>117</v>
      </c>
      <c r="C4080">
        <v>1914</v>
      </c>
      <c r="D4080">
        <v>6551</v>
      </c>
      <c r="E4080" t="s">
        <v>29</v>
      </c>
    </row>
    <row r="4081" spans="1:5" x14ac:dyDescent="0.3">
      <c r="A4081" t="s">
        <v>116</v>
      </c>
      <c r="B4081" t="s">
        <v>117</v>
      </c>
      <c r="C4081">
        <v>1915</v>
      </c>
      <c r="D4081">
        <v>6022</v>
      </c>
      <c r="E4081" t="s">
        <v>29</v>
      </c>
    </row>
    <row r="4082" spans="1:5" x14ac:dyDescent="0.3">
      <c r="A4082" t="s">
        <v>116</v>
      </c>
      <c r="B4082" t="s">
        <v>117</v>
      </c>
      <c r="C4082">
        <v>1916</v>
      </c>
      <c r="D4082">
        <v>6202</v>
      </c>
      <c r="E4082" t="s">
        <v>29</v>
      </c>
    </row>
    <row r="4083" spans="1:5" x14ac:dyDescent="0.3">
      <c r="A4083" t="s">
        <v>116</v>
      </c>
      <c r="B4083" t="s">
        <v>117</v>
      </c>
      <c r="C4083">
        <v>1917</v>
      </c>
      <c r="D4083">
        <v>5765</v>
      </c>
      <c r="E4083" t="s">
        <v>29</v>
      </c>
    </row>
    <row r="4084" spans="1:5" x14ac:dyDescent="0.3">
      <c r="A4084" t="s">
        <v>116</v>
      </c>
      <c r="B4084" t="s">
        <v>117</v>
      </c>
      <c r="C4084">
        <v>1918</v>
      </c>
      <c r="D4084">
        <v>5514</v>
      </c>
      <c r="E4084" t="s">
        <v>29</v>
      </c>
    </row>
    <row r="4085" spans="1:5" x14ac:dyDescent="0.3">
      <c r="A4085" t="s">
        <v>116</v>
      </c>
      <c r="B4085" t="s">
        <v>117</v>
      </c>
      <c r="C4085">
        <v>1919</v>
      </c>
      <c r="D4085">
        <v>6153</v>
      </c>
      <c r="E4085" t="s">
        <v>29</v>
      </c>
    </row>
    <row r="4086" spans="1:5" x14ac:dyDescent="0.3">
      <c r="A4086" t="s">
        <v>116</v>
      </c>
      <c r="B4086" t="s">
        <v>117</v>
      </c>
      <c r="C4086">
        <v>1920</v>
      </c>
      <c r="D4086">
        <v>6363</v>
      </c>
      <c r="E4086" t="s">
        <v>29</v>
      </c>
    </row>
    <row r="4087" spans="1:5" x14ac:dyDescent="0.3">
      <c r="A4087" t="s">
        <v>116</v>
      </c>
      <c r="B4087" t="s">
        <v>117</v>
      </c>
      <c r="C4087">
        <v>1921</v>
      </c>
      <c r="D4087">
        <v>6099</v>
      </c>
      <c r="E4087" t="s">
        <v>29</v>
      </c>
    </row>
    <row r="4088" spans="1:5" x14ac:dyDescent="0.3">
      <c r="A4088" t="s">
        <v>116</v>
      </c>
      <c r="B4088" t="s">
        <v>117</v>
      </c>
      <c r="C4088">
        <v>1922</v>
      </c>
      <c r="D4088">
        <v>6641</v>
      </c>
      <c r="E4088" t="s">
        <v>29</v>
      </c>
    </row>
    <row r="4089" spans="1:5" x14ac:dyDescent="0.3">
      <c r="A4089" t="s">
        <v>116</v>
      </c>
      <c r="B4089" t="s">
        <v>117</v>
      </c>
      <c r="C4089">
        <v>1923</v>
      </c>
      <c r="D4089">
        <v>7267</v>
      </c>
      <c r="E4089" t="s">
        <v>29</v>
      </c>
    </row>
    <row r="4090" spans="1:5" x14ac:dyDescent="0.3">
      <c r="A4090" t="s">
        <v>116</v>
      </c>
      <c r="B4090" t="s">
        <v>117</v>
      </c>
      <c r="C4090">
        <v>1924</v>
      </c>
      <c r="D4090">
        <v>7218</v>
      </c>
      <c r="E4090" t="s">
        <v>29</v>
      </c>
    </row>
    <row r="4091" spans="1:5" x14ac:dyDescent="0.3">
      <c r="A4091" t="s">
        <v>116</v>
      </c>
      <c r="B4091" t="s">
        <v>117</v>
      </c>
      <c r="C4091">
        <v>1925</v>
      </c>
      <c r="D4091">
        <v>6978</v>
      </c>
      <c r="E4091" t="s">
        <v>29</v>
      </c>
    </row>
    <row r="4092" spans="1:5" x14ac:dyDescent="0.3">
      <c r="A4092" t="s">
        <v>116</v>
      </c>
      <c r="B4092" t="s">
        <v>117</v>
      </c>
      <c r="C4092">
        <v>1926</v>
      </c>
      <c r="D4092">
        <v>7329</v>
      </c>
      <c r="E4092" t="s">
        <v>29</v>
      </c>
    </row>
    <row r="4093" spans="1:5" x14ac:dyDescent="0.3">
      <c r="A4093" t="s">
        <v>116</v>
      </c>
      <c r="B4093" t="s">
        <v>117</v>
      </c>
      <c r="C4093">
        <v>1927</v>
      </c>
      <c r="D4093">
        <v>7425</v>
      </c>
      <c r="E4093" t="s">
        <v>29</v>
      </c>
    </row>
    <row r="4094" spans="1:5" x14ac:dyDescent="0.3">
      <c r="A4094" t="s">
        <v>116</v>
      </c>
      <c r="B4094" t="s">
        <v>117</v>
      </c>
      <c r="C4094">
        <v>1928</v>
      </c>
      <c r="D4094">
        <v>7627</v>
      </c>
      <c r="E4094" t="s">
        <v>29</v>
      </c>
    </row>
    <row r="4095" spans="1:5" x14ac:dyDescent="0.3">
      <c r="A4095" t="s">
        <v>116</v>
      </c>
      <c r="B4095" t="s">
        <v>117</v>
      </c>
      <c r="C4095">
        <v>1929</v>
      </c>
      <c r="D4095">
        <v>8089</v>
      </c>
      <c r="E4095" t="s">
        <v>29</v>
      </c>
    </row>
    <row r="4096" spans="1:5" x14ac:dyDescent="0.3">
      <c r="A4096" t="s">
        <v>116</v>
      </c>
      <c r="B4096" t="s">
        <v>117</v>
      </c>
      <c r="C4096">
        <v>1930</v>
      </c>
      <c r="D4096">
        <v>8513</v>
      </c>
      <c r="E4096" t="s">
        <v>29</v>
      </c>
    </row>
    <row r="4097" spans="1:5" x14ac:dyDescent="0.3">
      <c r="A4097" t="s">
        <v>116</v>
      </c>
      <c r="B4097" t="s">
        <v>117</v>
      </c>
      <c r="C4097">
        <v>1931</v>
      </c>
      <c r="D4097">
        <v>8542</v>
      </c>
      <c r="E4097" t="s">
        <v>29</v>
      </c>
    </row>
    <row r="4098" spans="1:5" x14ac:dyDescent="0.3">
      <c r="A4098" t="s">
        <v>116</v>
      </c>
      <c r="B4098" t="s">
        <v>117</v>
      </c>
      <c r="C4098">
        <v>1932</v>
      </c>
      <c r="D4098">
        <v>8239</v>
      </c>
      <c r="E4098" t="s">
        <v>29</v>
      </c>
    </row>
    <row r="4099" spans="1:5" x14ac:dyDescent="0.3">
      <c r="A4099" t="s">
        <v>116</v>
      </c>
      <c r="B4099" t="s">
        <v>117</v>
      </c>
      <c r="C4099">
        <v>1933</v>
      </c>
      <c r="D4099">
        <v>8434</v>
      </c>
      <c r="E4099" t="s">
        <v>29</v>
      </c>
    </row>
    <row r="4100" spans="1:5" x14ac:dyDescent="0.3">
      <c r="A4100" t="s">
        <v>116</v>
      </c>
      <c r="B4100" t="s">
        <v>117</v>
      </c>
      <c r="C4100">
        <v>1934</v>
      </c>
      <c r="D4100">
        <v>8611</v>
      </c>
      <c r="E4100" t="s">
        <v>29</v>
      </c>
    </row>
    <row r="4101" spans="1:5" x14ac:dyDescent="0.3">
      <c r="A4101" t="s">
        <v>116</v>
      </c>
      <c r="B4101" t="s">
        <v>117</v>
      </c>
      <c r="C4101">
        <v>1935</v>
      </c>
      <c r="D4101">
        <v>8735</v>
      </c>
      <c r="E4101" t="s">
        <v>29</v>
      </c>
    </row>
    <row r="4102" spans="1:5" x14ac:dyDescent="0.3">
      <c r="A4102" t="s">
        <v>116</v>
      </c>
      <c r="B4102" t="s">
        <v>117</v>
      </c>
      <c r="C4102">
        <v>1936</v>
      </c>
      <c r="D4102">
        <v>8886</v>
      </c>
      <c r="E4102" t="s">
        <v>29</v>
      </c>
    </row>
    <row r="4103" spans="1:5" x14ac:dyDescent="0.3">
      <c r="A4103" t="s">
        <v>116</v>
      </c>
      <c r="B4103" t="s">
        <v>117</v>
      </c>
      <c r="C4103">
        <v>1937</v>
      </c>
      <c r="D4103">
        <v>9035</v>
      </c>
      <c r="E4103" t="s">
        <v>29</v>
      </c>
    </row>
    <row r="4104" spans="1:5" x14ac:dyDescent="0.3">
      <c r="A4104" t="s">
        <v>116</v>
      </c>
      <c r="B4104" t="s">
        <v>117</v>
      </c>
      <c r="C4104">
        <v>1938</v>
      </c>
      <c r="D4104">
        <v>9185</v>
      </c>
      <c r="E4104" t="s">
        <v>29</v>
      </c>
    </row>
    <row r="4105" spans="1:5" x14ac:dyDescent="0.3">
      <c r="A4105" t="s">
        <v>116</v>
      </c>
      <c r="B4105" t="s">
        <v>117</v>
      </c>
      <c r="C4105">
        <v>1939</v>
      </c>
      <c r="D4105">
        <v>9553</v>
      </c>
      <c r="E4105" t="s">
        <v>29</v>
      </c>
    </row>
    <row r="4106" spans="1:5" x14ac:dyDescent="0.3">
      <c r="A4106" t="s">
        <v>116</v>
      </c>
      <c r="B4106" t="s">
        <v>117</v>
      </c>
      <c r="C4106">
        <v>1940</v>
      </c>
      <c r="D4106">
        <v>8155</v>
      </c>
      <c r="E4106" t="s">
        <v>29</v>
      </c>
    </row>
    <row r="4107" spans="1:5" x14ac:dyDescent="0.3">
      <c r="A4107" t="s">
        <v>116</v>
      </c>
      <c r="B4107" t="s">
        <v>117</v>
      </c>
      <c r="C4107">
        <v>1941</v>
      </c>
      <c r="D4107">
        <v>7291</v>
      </c>
      <c r="E4107" t="s">
        <v>29</v>
      </c>
    </row>
    <row r="4108" spans="1:5" x14ac:dyDescent="0.3">
      <c r="A4108" t="s">
        <v>116</v>
      </c>
      <c r="B4108" t="s">
        <v>117</v>
      </c>
      <c r="C4108">
        <v>1942</v>
      </c>
      <c r="D4108">
        <v>7379</v>
      </c>
      <c r="E4108" t="s">
        <v>29</v>
      </c>
    </row>
    <row r="4109" spans="1:5" x14ac:dyDescent="0.3">
      <c r="A4109" t="s">
        <v>116</v>
      </c>
      <c r="B4109" t="s">
        <v>117</v>
      </c>
      <c r="C4109">
        <v>1943</v>
      </c>
      <c r="D4109">
        <v>8097</v>
      </c>
      <c r="E4109" t="s">
        <v>29</v>
      </c>
    </row>
    <row r="4110" spans="1:5" x14ac:dyDescent="0.3">
      <c r="A4110" t="s">
        <v>116</v>
      </c>
      <c r="B4110" t="s">
        <v>117</v>
      </c>
      <c r="C4110">
        <v>1944</v>
      </c>
      <c r="D4110">
        <v>8835</v>
      </c>
      <c r="E4110" t="s">
        <v>29</v>
      </c>
    </row>
    <row r="4111" spans="1:5" x14ac:dyDescent="0.3">
      <c r="A4111" t="s">
        <v>116</v>
      </c>
      <c r="B4111" t="s">
        <v>117</v>
      </c>
      <c r="C4111">
        <v>1945</v>
      </c>
      <c r="D4111">
        <v>8075</v>
      </c>
      <c r="E4111" t="s">
        <v>29</v>
      </c>
    </row>
    <row r="4112" spans="1:5" x14ac:dyDescent="0.3">
      <c r="A4112" t="s">
        <v>116</v>
      </c>
      <c r="B4112" t="s">
        <v>117</v>
      </c>
      <c r="C4112">
        <v>1946</v>
      </c>
      <c r="D4112">
        <v>9208</v>
      </c>
      <c r="E4112" t="s">
        <v>29</v>
      </c>
    </row>
    <row r="4113" spans="1:5" x14ac:dyDescent="0.3">
      <c r="A4113" t="s">
        <v>116</v>
      </c>
      <c r="B4113" t="s">
        <v>117</v>
      </c>
      <c r="C4113">
        <v>1947</v>
      </c>
      <c r="D4113">
        <v>9620</v>
      </c>
      <c r="E4113" t="s">
        <v>29</v>
      </c>
    </row>
    <row r="4114" spans="1:5" x14ac:dyDescent="0.3">
      <c r="A4114" t="s">
        <v>116</v>
      </c>
      <c r="B4114" t="s">
        <v>117</v>
      </c>
      <c r="C4114">
        <v>1948</v>
      </c>
      <c r="D4114">
        <v>9776</v>
      </c>
      <c r="E4114" t="s">
        <v>29</v>
      </c>
    </row>
    <row r="4115" spans="1:5" x14ac:dyDescent="0.3">
      <c r="A4115" t="s">
        <v>116</v>
      </c>
      <c r="B4115" t="s">
        <v>117</v>
      </c>
      <c r="C4115">
        <v>1949</v>
      </c>
      <c r="D4115">
        <v>10351</v>
      </c>
      <c r="E4115" t="s">
        <v>29</v>
      </c>
    </row>
    <row r="4116" spans="1:5" x14ac:dyDescent="0.3">
      <c r="A4116" t="s">
        <v>116</v>
      </c>
      <c r="B4116" t="s">
        <v>117</v>
      </c>
      <c r="C4116">
        <v>1950</v>
      </c>
      <c r="D4116">
        <v>11067</v>
      </c>
      <c r="E4116" t="s">
        <v>29</v>
      </c>
    </row>
    <row r="4117" spans="1:5" x14ac:dyDescent="0.3">
      <c r="A4117" t="s">
        <v>116</v>
      </c>
      <c r="B4117" t="s">
        <v>117</v>
      </c>
      <c r="C4117">
        <v>1951</v>
      </c>
      <c r="D4117">
        <v>11056</v>
      </c>
      <c r="E4117" t="s">
        <v>29</v>
      </c>
    </row>
    <row r="4118" spans="1:5" x14ac:dyDescent="0.3">
      <c r="A4118" t="s">
        <v>116</v>
      </c>
      <c r="B4118" t="s">
        <v>117</v>
      </c>
      <c r="C4118">
        <v>1952</v>
      </c>
      <c r="D4118">
        <v>11086</v>
      </c>
      <c r="E4118" t="s">
        <v>29</v>
      </c>
    </row>
    <row r="4119" spans="1:5" x14ac:dyDescent="0.3">
      <c r="A4119" t="s">
        <v>116</v>
      </c>
      <c r="B4119" t="s">
        <v>117</v>
      </c>
      <c r="C4119">
        <v>1953</v>
      </c>
      <c r="D4119">
        <v>11623</v>
      </c>
      <c r="E4119" t="s">
        <v>29</v>
      </c>
    </row>
    <row r="4120" spans="1:5" x14ac:dyDescent="0.3">
      <c r="A4120" t="s">
        <v>116</v>
      </c>
      <c r="B4120" t="s">
        <v>117</v>
      </c>
      <c r="C4120">
        <v>1954</v>
      </c>
      <c r="D4120">
        <v>11749</v>
      </c>
      <c r="E4120" t="s">
        <v>29</v>
      </c>
    </row>
    <row r="4121" spans="1:5" x14ac:dyDescent="0.3">
      <c r="A4121" t="s">
        <v>116</v>
      </c>
      <c r="B4121" t="s">
        <v>117</v>
      </c>
      <c r="C4121">
        <v>1955</v>
      </c>
      <c r="D4121">
        <v>11788</v>
      </c>
      <c r="E4121" t="s">
        <v>29</v>
      </c>
    </row>
    <row r="4122" spans="1:5" x14ac:dyDescent="0.3">
      <c r="A4122" t="s">
        <v>116</v>
      </c>
      <c r="B4122" t="s">
        <v>117</v>
      </c>
      <c r="C4122">
        <v>1956</v>
      </c>
      <c r="D4122">
        <v>11858</v>
      </c>
      <c r="E4122" t="s">
        <v>29</v>
      </c>
    </row>
    <row r="4123" spans="1:5" x14ac:dyDescent="0.3">
      <c r="A4123" t="s">
        <v>116</v>
      </c>
      <c r="B4123" t="s">
        <v>117</v>
      </c>
      <c r="C4123">
        <v>1957</v>
      </c>
      <c r="D4123">
        <v>12696</v>
      </c>
      <c r="E4123" t="s">
        <v>29</v>
      </c>
    </row>
    <row r="4124" spans="1:5" x14ac:dyDescent="0.3">
      <c r="A4124" t="s">
        <v>116</v>
      </c>
      <c r="B4124" t="s">
        <v>117</v>
      </c>
      <c r="C4124">
        <v>1958</v>
      </c>
      <c r="D4124">
        <v>12903</v>
      </c>
      <c r="E4124" t="s">
        <v>29</v>
      </c>
    </row>
    <row r="4125" spans="1:5" x14ac:dyDescent="0.3">
      <c r="A4125" t="s">
        <v>116</v>
      </c>
      <c r="B4125" t="s">
        <v>117</v>
      </c>
      <c r="C4125">
        <v>1959</v>
      </c>
      <c r="D4125">
        <v>13767</v>
      </c>
      <c r="E4125" t="s">
        <v>29</v>
      </c>
    </row>
    <row r="4126" spans="1:5" x14ac:dyDescent="0.3">
      <c r="A4126" t="s">
        <v>116</v>
      </c>
      <c r="B4126" t="s">
        <v>117</v>
      </c>
      <c r="C4126">
        <v>1960</v>
      </c>
      <c r="D4126">
        <v>14046</v>
      </c>
      <c r="E4126" t="s">
        <v>29</v>
      </c>
    </row>
    <row r="4127" spans="1:5" x14ac:dyDescent="0.3">
      <c r="A4127" t="s">
        <v>116</v>
      </c>
      <c r="B4127" t="s">
        <v>117</v>
      </c>
      <c r="C4127">
        <v>1961</v>
      </c>
      <c r="D4127">
        <v>14843</v>
      </c>
      <c r="E4127" t="s">
        <v>29</v>
      </c>
    </row>
    <row r="4128" spans="1:5" x14ac:dyDescent="0.3">
      <c r="A4128" t="s">
        <v>116</v>
      </c>
      <c r="B4128" t="s">
        <v>117</v>
      </c>
      <c r="C4128">
        <v>1962</v>
      </c>
      <c r="D4128">
        <v>15537</v>
      </c>
      <c r="E4128" t="s">
        <v>29</v>
      </c>
    </row>
    <row r="4129" spans="1:5" x14ac:dyDescent="0.3">
      <c r="A4129" t="s">
        <v>116</v>
      </c>
      <c r="B4129" t="s">
        <v>117</v>
      </c>
      <c r="C4129">
        <v>1963</v>
      </c>
      <c r="D4129">
        <v>15513</v>
      </c>
      <c r="E4129" t="s">
        <v>29</v>
      </c>
    </row>
    <row r="4130" spans="1:5" x14ac:dyDescent="0.3">
      <c r="A4130" t="s">
        <v>116</v>
      </c>
      <c r="B4130" t="s">
        <v>117</v>
      </c>
      <c r="C4130">
        <v>1964</v>
      </c>
      <c r="D4130">
        <v>16832</v>
      </c>
      <c r="E4130" t="s">
        <v>29</v>
      </c>
    </row>
    <row r="4131" spans="1:5" x14ac:dyDescent="0.3">
      <c r="A4131" t="s">
        <v>116</v>
      </c>
      <c r="B4131" t="s">
        <v>117</v>
      </c>
      <c r="C4131">
        <v>1965</v>
      </c>
      <c r="D4131">
        <v>17459</v>
      </c>
      <c r="E4131" t="s">
        <v>29</v>
      </c>
    </row>
    <row r="4132" spans="1:5" x14ac:dyDescent="0.3">
      <c r="A4132" t="s">
        <v>116</v>
      </c>
      <c r="B4132" t="s">
        <v>117</v>
      </c>
      <c r="C4132">
        <v>1966</v>
      </c>
      <c r="D4132">
        <v>17789</v>
      </c>
      <c r="E4132" t="s">
        <v>29</v>
      </c>
    </row>
    <row r="4133" spans="1:5" x14ac:dyDescent="0.3">
      <c r="A4133" t="s">
        <v>116</v>
      </c>
      <c r="B4133" t="s">
        <v>117</v>
      </c>
      <c r="C4133">
        <v>1967</v>
      </c>
      <c r="D4133">
        <v>18230</v>
      </c>
      <c r="E4133" t="s">
        <v>29</v>
      </c>
    </row>
    <row r="4134" spans="1:5" x14ac:dyDescent="0.3">
      <c r="A4134" t="s">
        <v>116</v>
      </c>
      <c r="B4134" t="s">
        <v>117</v>
      </c>
      <c r="C4134">
        <v>1968</v>
      </c>
      <c r="D4134">
        <v>18868</v>
      </c>
      <c r="E4134" t="s">
        <v>29</v>
      </c>
    </row>
    <row r="4135" spans="1:5" x14ac:dyDescent="0.3">
      <c r="A4135" t="s">
        <v>116</v>
      </c>
      <c r="B4135" t="s">
        <v>117</v>
      </c>
      <c r="C4135">
        <v>1969</v>
      </c>
      <c r="D4135">
        <v>19974</v>
      </c>
      <c r="E4135" t="s">
        <v>29</v>
      </c>
    </row>
    <row r="4136" spans="1:5" x14ac:dyDescent="0.3">
      <c r="A4136" t="s">
        <v>116</v>
      </c>
      <c r="B4136" t="s">
        <v>117</v>
      </c>
      <c r="C4136">
        <v>1970</v>
      </c>
      <c r="D4136">
        <v>20221</v>
      </c>
      <c r="E4136" t="s">
        <v>29</v>
      </c>
    </row>
    <row r="4137" spans="1:5" x14ac:dyDescent="0.3">
      <c r="A4137" t="s">
        <v>116</v>
      </c>
      <c r="B4137" t="s">
        <v>117</v>
      </c>
      <c r="C4137">
        <v>1971</v>
      </c>
      <c r="D4137">
        <v>20617</v>
      </c>
      <c r="E4137" t="s">
        <v>29</v>
      </c>
    </row>
    <row r="4138" spans="1:5" x14ac:dyDescent="0.3">
      <c r="A4138" t="s">
        <v>116</v>
      </c>
      <c r="B4138" t="s">
        <v>117</v>
      </c>
      <c r="C4138">
        <v>1972</v>
      </c>
      <c r="D4138">
        <v>21579</v>
      </c>
      <c r="E4138" t="s">
        <v>29</v>
      </c>
    </row>
    <row r="4139" spans="1:5" x14ac:dyDescent="0.3">
      <c r="A4139" t="s">
        <v>116</v>
      </c>
      <c r="B4139" t="s">
        <v>117</v>
      </c>
      <c r="C4139">
        <v>1973</v>
      </c>
      <c r="D4139">
        <v>22228</v>
      </c>
      <c r="E4139" t="s">
        <v>29</v>
      </c>
    </row>
    <row r="4140" spans="1:5" x14ac:dyDescent="0.3">
      <c r="A4140" t="s">
        <v>116</v>
      </c>
      <c r="B4140" t="s">
        <v>117</v>
      </c>
      <c r="C4140">
        <v>1974</v>
      </c>
      <c r="D4140">
        <v>21919</v>
      </c>
      <c r="E4140" t="s">
        <v>29</v>
      </c>
    </row>
    <row r="4141" spans="1:5" x14ac:dyDescent="0.3">
      <c r="A4141" t="s">
        <v>116</v>
      </c>
      <c r="B4141" t="s">
        <v>117</v>
      </c>
      <c r="C4141">
        <v>1975</v>
      </c>
      <c r="D4141">
        <v>21712</v>
      </c>
      <c r="E4141" t="s">
        <v>29</v>
      </c>
    </row>
    <row r="4142" spans="1:5" x14ac:dyDescent="0.3">
      <c r="A4142" t="s">
        <v>116</v>
      </c>
      <c r="B4142" t="s">
        <v>117</v>
      </c>
      <c r="C4142">
        <v>1976</v>
      </c>
      <c r="D4142">
        <v>23059</v>
      </c>
      <c r="E4142" t="s">
        <v>29</v>
      </c>
    </row>
    <row r="4143" spans="1:5" x14ac:dyDescent="0.3">
      <c r="A4143" t="s">
        <v>116</v>
      </c>
      <c r="B4143" t="s">
        <v>117</v>
      </c>
      <c r="C4143">
        <v>1977</v>
      </c>
      <c r="D4143">
        <v>23360</v>
      </c>
      <c r="E4143" t="s">
        <v>29</v>
      </c>
    </row>
    <row r="4144" spans="1:5" x14ac:dyDescent="0.3">
      <c r="A4144" t="s">
        <v>116</v>
      </c>
      <c r="B4144" t="s">
        <v>117</v>
      </c>
      <c r="C4144">
        <v>1978</v>
      </c>
      <c r="D4144">
        <v>23632</v>
      </c>
      <c r="E4144" t="s">
        <v>29</v>
      </c>
    </row>
    <row r="4145" spans="1:5" x14ac:dyDescent="0.3">
      <c r="A4145" t="s">
        <v>116</v>
      </c>
      <c r="B4145" t="s">
        <v>117</v>
      </c>
      <c r="C4145">
        <v>1979</v>
      </c>
      <c r="D4145">
        <v>24409</v>
      </c>
      <c r="E4145" t="s">
        <v>29</v>
      </c>
    </row>
    <row r="4146" spans="1:5" x14ac:dyDescent="0.3">
      <c r="A4146" t="s">
        <v>116</v>
      </c>
      <c r="B4146" t="s">
        <v>117</v>
      </c>
      <c r="C4146">
        <v>1980</v>
      </c>
      <c r="D4146">
        <v>24272</v>
      </c>
      <c r="E4146" t="s">
        <v>29</v>
      </c>
    </row>
    <row r="4147" spans="1:5" x14ac:dyDescent="0.3">
      <c r="A4147" t="s">
        <v>116</v>
      </c>
      <c r="B4147" t="s">
        <v>117</v>
      </c>
      <c r="C4147">
        <v>1981</v>
      </c>
      <c r="D4147">
        <v>24063</v>
      </c>
      <c r="E4147" t="s">
        <v>29</v>
      </c>
    </row>
    <row r="4148" spans="1:5" x14ac:dyDescent="0.3">
      <c r="A4148" t="s">
        <v>116</v>
      </c>
      <c r="B4148" t="s">
        <v>117</v>
      </c>
      <c r="C4148">
        <v>1982</v>
      </c>
      <c r="D4148">
        <v>24807</v>
      </c>
      <c r="E4148" t="s">
        <v>29</v>
      </c>
    </row>
    <row r="4149" spans="1:5" x14ac:dyDescent="0.3">
      <c r="A4149" t="s">
        <v>116</v>
      </c>
      <c r="B4149" t="s">
        <v>117</v>
      </c>
      <c r="C4149">
        <v>1983</v>
      </c>
      <c r="D4149">
        <v>25450</v>
      </c>
      <c r="E4149" t="s">
        <v>29</v>
      </c>
    </row>
    <row r="4150" spans="1:5" x14ac:dyDescent="0.3">
      <c r="A4150" t="s">
        <v>116</v>
      </c>
      <c r="B4150" t="s">
        <v>117</v>
      </c>
      <c r="C4150">
        <v>1984</v>
      </c>
      <c r="D4150">
        <v>26581</v>
      </c>
      <c r="E4150" t="s">
        <v>29</v>
      </c>
    </row>
    <row r="4151" spans="1:5" x14ac:dyDescent="0.3">
      <c r="A4151" t="s">
        <v>116</v>
      </c>
      <c r="B4151" t="s">
        <v>117</v>
      </c>
      <c r="C4151">
        <v>1985</v>
      </c>
      <c r="D4151">
        <v>27710</v>
      </c>
      <c r="E4151" t="s">
        <v>29</v>
      </c>
    </row>
    <row r="4152" spans="1:5" x14ac:dyDescent="0.3">
      <c r="A4152" t="s">
        <v>116</v>
      </c>
      <c r="B4152" t="s">
        <v>117</v>
      </c>
      <c r="C4152">
        <v>1986</v>
      </c>
      <c r="D4152">
        <v>28681</v>
      </c>
      <c r="E4152" t="s">
        <v>29</v>
      </c>
    </row>
    <row r="4153" spans="1:5" x14ac:dyDescent="0.3">
      <c r="A4153" t="s">
        <v>116</v>
      </c>
      <c r="B4153" t="s">
        <v>117</v>
      </c>
      <c r="C4153">
        <v>1987</v>
      </c>
      <c r="D4153">
        <v>28728</v>
      </c>
      <c r="E4153" t="s">
        <v>29</v>
      </c>
    </row>
    <row r="4154" spans="1:5" x14ac:dyDescent="0.3">
      <c r="A4154" t="s">
        <v>116</v>
      </c>
      <c r="B4154" t="s">
        <v>117</v>
      </c>
      <c r="C4154">
        <v>1988</v>
      </c>
      <c r="D4154">
        <v>29049</v>
      </c>
      <c r="E4154" t="s">
        <v>29</v>
      </c>
    </row>
    <row r="4155" spans="1:5" x14ac:dyDescent="0.3">
      <c r="A4155" t="s">
        <v>116</v>
      </c>
      <c r="B4155" t="s">
        <v>117</v>
      </c>
      <c r="C4155">
        <v>1989</v>
      </c>
      <c r="D4155">
        <v>29108</v>
      </c>
      <c r="E4155" t="s">
        <v>29</v>
      </c>
    </row>
    <row r="4156" spans="1:5" x14ac:dyDescent="0.3">
      <c r="A4156" t="s">
        <v>116</v>
      </c>
      <c r="B4156" t="s">
        <v>117</v>
      </c>
      <c r="C4156">
        <v>1990</v>
      </c>
      <c r="D4156">
        <v>29412</v>
      </c>
      <c r="E4156" t="s">
        <v>29</v>
      </c>
    </row>
    <row r="4157" spans="1:5" x14ac:dyDescent="0.3">
      <c r="A4157" t="s">
        <v>116</v>
      </c>
      <c r="B4157" t="s">
        <v>117</v>
      </c>
      <c r="C4157">
        <v>1991</v>
      </c>
      <c r="D4157">
        <v>29915.447</v>
      </c>
      <c r="E4157" t="s">
        <v>29</v>
      </c>
    </row>
    <row r="4158" spans="1:5" x14ac:dyDescent="0.3">
      <c r="A4158" t="s">
        <v>116</v>
      </c>
      <c r="B4158" t="s">
        <v>117</v>
      </c>
      <c r="C4158">
        <v>1992</v>
      </c>
      <c r="D4158">
        <v>30573.574000000001</v>
      </c>
      <c r="E4158" t="s">
        <v>29</v>
      </c>
    </row>
    <row r="4159" spans="1:5" x14ac:dyDescent="0.3">
      <c r="A4159" t="s">
        <v>116</v>
      </c>
      <c r="B4159" t="s">
        <v>117</v>
      </c>
      <c r="C4159">
        <v>1993</v>
      </c>
      <c r="D4159">
        <v>30649.537</v>
      </c>
      <c r="E4159" t="s">
        <v>29</v>
      </c>
    </row>
    <row r="4160" spans="1:5" x14ac:dyDescent="0.3">
      <c r="A4160" t="s">
        <v>116</v>
      </c>
      <c r="B4160" t="s">
        <v>117</v>
      </c>
      <c r="C4160">
        <v>1994</v>
      </c>
      <c r="D4160">
        <v>32359.296999999999</v>
      </c>
      <c r="E4160" t="s">
        <v>29</v>
      </c>
    </row>
    <row r="4161" spans="1:5" x14ac:dyDescent="0.3">
      <c r="A4161" t="s">
        <v>116</v>
      </c>
      <c r="B4161" t="s">
        <v>117</v>
      </c>
      <c r="C4161">
        <v>1995</v>
      </c>
      <c r="D4161">
        <v>33356.14</v>
      </c>
      <c r="E4161" t="s">
        <v>29</v>
      </c>
    </row>
    <row r="4162" spans="1:5" x14ac:dyDescent="0.3">
      <c r="A4162" t="s">
        <v>116</v>
      </c>
      <c r="B4162" t="s">
        <v>117</v>
      </c>
      <c r="C4162">
        <v>1996</v>
      </c>
      <c r="D4162">
        <v>34325.440000000002</v>
      </c>
      <c r="E4162" t="s">
        <v>29</v>
      </c>
    </row>
    <row r="4163" spans="1:5" x14ac:dyDescent="0.3">
      <c r="A4163" t="s">
        <v>116</v>
      </c>
      <c r="B4163" t="s">
        <v>117</v>
      </c>
      <c r="C4163">
        <v>1997</v>
      </c>
      <c r="D4163">
        <v>35499.061999999998</v>
      </c>
      <c r="E4163" t="s">
        <v>29</v>
      </c>
    </row>
    <row r="4164" spans="1:5" x14ac:dyDescent="0.3">
      <c r="A4164" t="s">
        <v>116</v>
      </c>
      <c r="B4164" t="s">
        <v>117</v>
      </c>
      <c r="C4164">
        <v>1998</v>
      </c>
      <c r="D4164">
        <v>36361.230000000003</v>
      </c>
      <c r="E4164" t="s">
        <v>29</v>
      </c>
    </row>
    <row r="4165" spans="1:5" x14ac:dyDescent="0.3">
      <c r="A4165" t="s">
        <v>116</v>
      </c>
      <c r="B4165" t="s">
        <v>117</v>
      </c>
      <c r="C4165">
        <v>1999</v>
      </c>
      <c r="D4165">
        <v>37523.425999999999</v>
      </c>
      <c r="E4165" t="s">
        <v>29</v>
      </c>
    </row>
    <row r="4166" spans="1:5" x14ac:dyDescent="0.3">
      <c r="A4166" t="s">
        <v>116</v>
      </c>
      <c r="B4166" t="s">
        <v>117</v>
      </c>
      <c r="C4166">
        <v>2000</v>
      </c>
      <c r="D4166">
        <v>39021.175999999999</v>
      </c>
      <c r="E4166" t="s">
        <v>29</v>
      </c>
    </row>
    <row r="4167" spans="1:5" x14ac:dyDescent="0.3">
      <c r="A4167" t="s">
        <v>116</v>
      </c>
      <c r="B4167" t="s">
        <v>117</v>
      </c>
      <c r="C4167">
        <v>2001</v>
      </c>
      <c r="D4167">
        <v>39425.862999999998</v>
      </c>
      <c r="E4167" t="s">
        <v>29</v>
      </c>
    </row>
    <row r="4168" spans="1:5" x14ac:dyDescent="0.3">
      <c r="A4168" t="s">
        <v>116</v>
      </c>
      <c r="B4168" t="s">
        <v>117</v>
      </c>
      <c r="C4168">
        <v>2002</v>
      </c>
      <c r="D4168">
        <v>39709.370000000003</v>
      </c>
      <c r="E4168" t="s">
        <v>29</v>
      </c>
    </row>
    <row r="4169" spans="1:5" x14ac:dyDescent="0.3">
      <c r="A4169" t="s">
        <v>116</v>
      </c>
      <c r="B4169" t="s">
        <v>117</v>
      </c>
      <c r="C4169">
        <v>2003</v>
      </c>
      <c r="D4169">
        <v>39983.144999999997</v>
      </c>
      <c r="E4169" t="s">
        <v>29</v>
      </c>
    </row>
    <row r="4170" spans="1:5" x14ac:dyDescent="0.3">
      <c r="A4170" t="s">
        <v>116</v>
      </c>
      <c r="B4170" t="s">
        <v>117</v>
      </c>
      <c r="C4170">
        <v>2004</v>
      </c>
      <c r="D4170">
        <v>41178.561999999998</v>
      </c>
      <c r="E4170" t="s">
        <v>29</v>
      </c>
    </row>
    <row r="4171" spans="1:5" x14ac:dyDescent="0.3">
      <c r="A4171" t="s">
        <v>116</v>
      </c>
      <c r="B4171" t="s">
        <v>117</v>
      </c>
      <c r="C4171">
        <v>2005</v>
      </c>
      <c r="D4171">
        <v>42264.63</v>
      </c>
      <c r="E4171" t="s">
        <v>29</v>
      </c>
    </row>
    <row r="4172" spans="1:5" x14ac:dyDescent="0.3">
      <c r="A4172" t="s">
        <v>116</v>
      </c>
      <c r="B4172" t="s">
        <v>117</v>
      </c>
      <c r="C4172">
        <v>2006</v>
      </c>
      <c r="D4172">
        <v>44025.483999999997</v>
      </c>
      <c r="E4172" t="s">
        <v>29</v>
      </c>
    </row>
    <row r="4173" spans="1:5" x14ac:dyDescent="0.3">
      <c r="A4173" t="s">
        <v>116</v>
      </c>
      <c r="B4173" t="s">
        <v>117</v>
      </c>
      <c r="C4173">
        <v>2007</v>
      </c>
      <c r="D4173">
        <v>44481.47</v>
      </c>
      <c r="E4173" t="s">
        <v>29</v>
      </c>
    </row>
    <row r="4174" spans="1:5" x14ac:dyDescent="0.3">
      <c r="A4174" t="s">
        <v>116</v>
      </c>
      <c r="B4174" t="s">
        <v>117</v>
      </c>
      <c r="C4174">
        <v>2008</v>
      </c>
      <c r="D4174">
        <v>44246.400000000001</v>
      </c>
      <c r="E4174" t="s">
        <v>29</v>
      </c>
    </row>
    <row r="4175" spans="1:5" x14ac:dyDescent="0.3">
      <c r="A4175" t="s">
        <v>116</v>
      </c>
      <c r="B4175" t="s">
        <v>117</v>
      </c>
      <c r="C4175">
        <v>2009</v>
      </c>
      <c r="D4175">
        <v>42090.17</v>
      </c>
      <c r="E4175" t="s">
        <v>29</v>
      </c>
    </row>
    <row r="4176" spans="1:5" x14ac:dyDescent="0.3">
      <c r="A4176" t="s">
        <v>116</v>
      </c>
      <c r="B4176" t="s">
        <v>117</v>
      </c>
      <c r="C4176">
        <v>2010</v>
      </c>
      <c r="D4176">
        <v>42932.4</v>
      </c>
      <c r="E4176" t="s">
        <v>29</v>
      </c>
    </row>
    <row r="4177" spans="1:5" x14ac:dyDescent="0.3">
      <c r="A4177" t="s">
        <v>116</v>
      </c>
      <c r="B4177" t="s">
        <v>117</v>
      </c>
      <c r="C4177">
        <v>2011</v>
      </c>
      <c r="D4177">
        <v>43575</v>
      </c>
      <c r="E4177" t="s">
        <v>29</v>
      </c>
    </row>
    <row r="4178" spans="1:5" x14ac:dyDescent="0.3">
      <c r="A4178" t="s">
        <v>116</v>
      </c>
      <c r="B4178" t="s">
        <v>117</v>
      </c>
      <c r="C4178">
        <v>2012</v>
      </c>
      <c r="D4178">
        <v>43509.612999999998</v>
      </c>
      <c r="E4178" t="s">
        <v>29</v>
      </c>
    </row>
    <row r="4179" spans="1:5" x14ac:dyDescent="0.3">
      <c r="A4179" t="s">
        <v>116</v>
      </c>
      <c r="B4179" t="s">
        <v>117</v>
      </c>
      <c r="C4179">
        <v>2013</v>
      </c>
      <c r="D4179">
        <v>43743.61</v>
      </c>
      <c r="E4179" t="s">
        <v>29</v>
      </c>
    </row>
    <row r="4180" spans="1:5" x14ac:dyDescent="0.3">
      <c r="A4180" t="s">
        <v>116</v>
      </c>
      <c r="B4180" t="s">
        <v>117</v>
      </c>
      <c r="C4180">
        <v>2014</v>
      </c>
      <c r="D4180">
        <v>44215.633000000002</v>
      </c>
      <c r="E4180" t="s">
        <v>29</v>
      </c>
    </row>
    <row r="4181" spans="1:5" x14ac:dyDescent="0.3">
      <c r="A4181" t="s">
        <v>116</v>
      </c>
      <c r="B4181" t="s">
        <v>117</v>
      </c>
      <c r="C4181">
        <v>2015</v>
      </c>
      <c r="D4181">
        <v>44940.887000000002</v>
      </c>
      <c r="E4181" t="s">
        <v>29</v>
      </c>
    </row>
    <row r="4182" spans="1:5" x14ac:dyDescent="0.3">
      <c r="A4182" t="s">
        <v>116</v>
      </c>
      <c r="B4182" t="s">
        <v>117</v>
      </c>
      <c r="C4182">
        <v>2016</v>
      </c>
      <c r="D4182">
        <v>46018.983999999997</v>
      </c>
      <c r="E4182" t="s">
        <v>29</v>
      </c>
    </row>
    <row r="4183" spans="1:5" x14ac:dyDescent="0.3">
      <c r="A4183" t="s">
        <v>116</v>
      </c>
      <c r="B4183" t="s">
        <v>117</v>
      </c>
      <c r="C4183">
        <v>2017</v>
      </c>
      <c r="D4183">
        <v>47022.01</v>
      </c>
      <c r="E4183" t="s">
        <v>29</v>
      </c>
    </row>
    <row r="4184" spans="1:5" x14ac:dyDescent="0.3">
      <c r="A4184" t="s">
        <v>116</v>
      </c>
      <c r="B4184" t="s">
        <v>117</v>
      </c>
      <c r="C4184">
        <v>2018</v>
      </c>
      <c r="D4184">
        <v>47717.457000000002</v>
      </c>
      <c r="E4184" t="s">
        <v>29</v>
      </c>
    </row>
    <row r="4185" spans="1:5" x14ac:dyDescent="0.3">
      <c r="A4185" t="s">
        <v>116</v>
      </c>
      <c r="B4185" t="s">
        <v>117</v>
      </c>
      <c r="C4185">
        <v>2019</v>
      </c>
      <c r="D4185">
        <v>48238.656000000003</v>
      </c>
      <c r="E4185" t="s">
        <v>29</v>
      </c>
    </row>
    <row r="4186" spans="1:5" x14ac:dyDescent="0.3">
      <c r="A4186" t="s">
        <v>116</v>
      </c>
      <c r="B4186" t="s">
        <v>117</v>
      </c>
      <c r="C4186">
        <v>2020</v>
      </c>
      <c r="D4186">
        <v>47171.086000000003</v>
      </c>
      <c r="E4186" t="s">
        <v>29</v>
      </c>
    </row>
    <row r="4187" spans="1:5" x14ac:dyDescent="0.3">
      <c r="A4187" t="s">
        <v>116</v>
      </c>
      <c r="B4187" t="s">
        <v>117</v>
      </c>
      <c r="C4187">
        <v>2021</v>
      </c>
      <c r="D4187">
        <v>49258.75</v>
      </c>
      <c r="E4187" t="s">
        <v>29</v>
      </c>
    </row>
    <row r="4188" spans="1:5" x14ac:dyDescent="0.3">
      <c r="A4188" t="s">
        <v>116</v>
      </c>
      <c r="B4188" t="s">
        <v>117</v>
      </c>
      <c r="C4188">
        <v>2022</v>
      </c>
      <c r="D4188">
        <v>50689.68</v>
      </c>
      <c r="E4188" t="s">
        <v>29</v>
      </c>
    </row>
    <row r="4189" spans="1:5" x14ac:dyDescent="0.3">
      <c r="A4189" t="s">
        <v>118</v>
      </c>
      <c r="B4189" t="s">
        <v>119</v>
      </c>
      <c r="C4189">
        <v>1950</v>
      </c>
      <c r="D4189">
        <v>3459</v>
      </c>
      <c r="E4189" t="s">
        <v>29</v>
      </c>
    </row>
    <row r="4190" spans="1:5" x14ac:dyDescent="0.3">
      <c r="A4190" t="s">
        <v>118</v>
      </c>
      <c r="B4190" t="s">
        <v>119</v>
      </c>
      <c r="C4190">
        <v>1951</v>
      </c>
      <c r="D4190">
        <v>3566</v>
      </c>
      <c r="E4190" t="s">
        <v>29</v>
      </c>
    </row>
    <row r="4191" spans="1:5" x14ac:dyDescent="0.3">
      <c r="A4191" t="s">
        <v>118</v>
      </c>
      <c r="B4191" t="s">
        <v>119</v>
      </c>
      <c r="C4191">
        <v>1952</v>
      </c>
      <c r="D4191">
        <v>3585</v>
      </c>
      <c r="E4191" t="s">
        <v>29</v>
      </c>
    </row>
    <row r="4192" spans="1:5" x14ac:dyDescent="0.3">
      <c r="A4192" t="s">
        <v>118</v>
      </c>
      <c r="B4192" t="s">
        <v>119</v>
      </c>
      <c r="C4192">
        <v>1953</v>
      </c>
      <c r="D4192">
        <v>3633</v>
      </c>
      <c r="E4192" t="s">
        <v>29</v>
      </c>
    </row>
    <row r="4193" spans="1:5" x14ac:dyDescent="0.3">
      <c r="A4193" t="s">
        <v>118</v>
      </c>
      <c r="B4193" t="s">
        <v>119</v>
      </c>
      <c r="C4193">
        <v>1954</v>
      </c>
      <c r="D4193">
        <v>3743</v>
      </c>
      <c r="E4193" t="s">
        <v>29</v>
      </c>
    </row>
    <row r="4194" spans="1:5" x14ac:dyDescent="0.3">
      <c r="A4194" t="s">
        <v>118</v>
      </c>
      <c r="B4194" t="s">
        <v>119</v>
      </c>
      <c r="C4194">
        <v>1955</v>
      </c>
      <c r="D4194">
        <v>3765</v>
      </c>
      <c r="E4194" t="s">
        <v>29</v>
      </c>
    </row>
    <row r="4195" spans="1:5" x14ac:dyDescent="0.3">
      <c r="A4195" t="s">
        <v>118</v>
      </c>
      <c r="B4195" t="s">
        <v>119</v>
      </c>
      <c r="C4195">
        <v>1956</v>
      </c>
      <c r="D4195">
        <v>3810</v>
      </c>
      <c r="E4195" t="s">
        <v>29</v>
      </c>
    </row>
    <row r="4196" spans="1:5" x14ac:dyDescent="0.3">
      <c r="A4196" t="s">
        <v>118</v>
      </c>
      <c r="B4196" t="s">
        <v>119</v>
      </c>
      <c r="C4196">
        <v>1957</v>
      </c>
      <c r="D4196">
        <v>3848</v>
      </c>
      <c r="E4196" t="s">
        <v>29</v>
      </c>
    </row>
    <row r="4197" spans="1:5" x14ac:dyDescent="0.3">
      <c r="A4197" t="s">
        <v>118</v>
      </c>
      <c r="B4197" t="s">
        <v>119</v>
      </c>
      <c r="C4197">
        <v>1958</v>
      </c>
      <c r="D4197">
        <v>3840</v>
      </c>
      <c r="E4197" t="s">
        <v>29</v>
      </c>
    </row>
    <row r="4198" spans="1:5" x14ac:dyDescent="0.3">
      <c r="A4198" t="s">
        <v>118</v>
      </c>
      <c r="B4198" t="s">
        <v>119</v>
      </c>
      <c r="C4198">
        <v>1959</v>
      </c>
      <c r="D4198">
        <v>3948</v>
      </c>
      <c r="E4198" t="s">
        <v>29</v>
      </c>
    </row>
    <row r="4199" spans="1:5" x14ac:dyDescent="0.3">
      <c r="A4199" t="s">
        <v>118</v>
      </c>
      <c r="B4199" t="s">
        <v>119</v>
      </c>
      <c r="C4199">
        <v>1960</v>
      </c>
      <c r="D4199">
        <v>4087</v>
      </c>
      <c r="E4199" t="s">
        <v>29</v>
      </c>
    </row>
    <row r="4200" spans="1:5" x14ac:dyDescent="0.3">
      <c r="A4200" t="s">
        <v>118</v>
      </c>
      <c r="B4200" t="s">
        <v>119</v>
      </c>
      <c r="C4200">
        <v>1961</v>
      </c>
      <c r="D4200">
        <v>4114</v>
      </c>
      <c r="E4200" t="s">
        <v>29</v>
      </c>
    </row>
    <row r="4201" spans="1:5" x14ac:dyDescent="0.3">
      <c r="A4201" t="s">
        <v>118</v>
      </c>
      <c r="B4201" t="s">
        <v>119</v>
      </c>
      <c r="C4201">
        <v>1962</v>
      </c>
      <c r="D4201">
        <v>4057</v>
      </c>
      <c r="E4201" t="s">
        <v>29</v>
      </c>
    </row>
    <row r="4202" spans="1:5" x14ac:dyDescent="0.3">
      <c r="A4202" t="s">
        <v>118</v>
      </c>
      <c r="B4202" t="s">
        <v>119</v>
      </c>
      <c r="C4202">
        <v>1963</v>
      </c>
      <c r="D4202">
        <v>4092</v>
      </c>
      <c r="E4202" t="s">
        <v>29</v>
      </c>
    </row>
    <row r="4203" spans="1:5" x14ac:dyDescent="0.3">
      <c r="A4203" t="s">
        <v>118</v>
      </c>
      <c r="B4203" t="s">
        <v>119</v>
      </c>
      <c r="C4203">
        <v>1964</v>
      </c>
      <c r="D4203">
        <v>4055</v>
      </c>
      <c r="E4203" t="s">
        <v>29</v>
      </c>
    </row>
    <row r="4204" spans="1:5" x14ac:dyDescent="0.3">
      <c r="A4204" t="s">
        <v>118</v>
      </c>
      <c r="B4204" t="s">
        <v>119</v>
      </c>
      <c r="C4204">
        <v>1965</v>
      </c>
      <c r="D4204">
        <v>4047</v>
      </c>
      <c r="E4204" t="s">
        <v>29</v>
      </c>
    </row>
    <row r="4205" spans="1:5" x14ac:dyDescent="0.3">
      <c r="A4205" t="s">
        <v>118</v>
      </c>
      <c r="B4205" t="s">
        <v>119</v>
      </c>
      <c r="C4205">
        <v>1966</v>
      </c>
      <c r="D4205">
        <v>4063</v>
      </c>
      <c r="E4205" t="s">
        <v>29</v>
      </c>
    </row>
    <row r="4206" spans="1:5" x14ac:dyDescent="0.3">
      <c r="A4206" t="s">
        <v>118</v>
      </c>
      <c r="B4206" t="s">
        <v>119</v>
      </c>
      <c r="C4206">
        <v>1967</v>
      </c>
      <c r="D4206">
        <v>4055</v>
      </c>
      <c r="E4206" t="s">
        <v>29</v>
      </c>
    </row>
    <row r="4207" spans="1:5" x14ac:dyDescent="0.3">
      <c r="A4207" t="s">
        <v>118</v>
      </c>
      <c r="B4207" t="s">
        <v>119</v>
      </c>
      <c r="C4207">
        <v>1968</v>
      </c>
      <c r="D4207">
        <v>4028</v>
      </c>
      <c r="E4207" t="s">
        <v>29</v>
      </c>
    </row>
    <row r="4208" spans="1:5" x14ac:dyDescent="0.3">
      <c r="A4208" t="s">
        <v>118</v>
      </c>
      <c r="B4208" t="s">
        <v>119</v>
      </c>
      <c r="C4208">
        <v>1969</v>
      </c>
      <c r="D4208">
        <v>4018</v>
      </c>
      <c r="E4208" t="s">
        <v>29</v>
      </c>
    </row>
    <row r="4209" spans="1:5" x14ac:dyDescent="0.3">
      <c r="A4209" t="s">
        <v>118</v>
      </c>
      <c r="B4209" t="s">
        <v>119</v>
      </c>
      <c r="C4209">
        <v>1970</v>
      </c>
      <c r="D4209">
        <v>4774</v>
      </c>
      <c r="E4209" t="s">
        <v>29</v>
      </c>
    </row>
    <row r="4210" spans="1:5" x14ac:dyDescent="0.3">
      <c r="A4210" t="s">
        <v>118</v>
      </c>
      <c r="B4210" t="s">
        <v>119</v>
      </c>
      <c r="C4210">
        <v>1971</v>
      </c>
      <c r="D4210">
        <v>4846</v>
      </c>
      <c r="E4210" t="s">
        <v>29</v>
      </c>
    </row>
    <row r="4211" spans="1:5" x14ac:dyDescent="0.3">
      <c r="A4211" t="s">
        <v>118</v>
      </c>
      <c r="B4211" t="s">
        <v>119</v>
      </c>
      <c r="C4211">
        <v>1972</v>
      </c>
      <c r="D4211">
        <v>4787</v>
      </c>
      <c r="E4211" t="s">
        <v>29</v>
      </c>
    </row>
    <row r="4212" spans="1:5" x14ac:dyDescent="0.3">
      <c r="A4212" t="s">
        <v>118</v>
      </c>
      <c r="B4212" t="s">
        <v>119</v>
      </c>
      <c r="C4212">
        <v>1973</v>
      </c>
      <c r="D4212">
        <v>4801</v>
      </c>
      <c r="E4212" t="s">
        <v>29</v>
      </c>
    </row>
    <row r="4213" spans="1:5" x14ac:dyDescent="0.3">
      <c r="A4213" t="s">
        <v>118</v>
      </c>
      <c r="B4213" t="s">
        <v>119</v>
      </c>
      <c r="C4213">
        <v>1974</v>
      </c>
      <c r="D4213">
        <v>4414</v>
      </c>
      <c r="E4213" t="s">
        <v>29</v>
      </c>
    </row>
    <row r="4214" spans="1:5" x14ac:dyDescent="0.3">
      <c r="A4214" t="s">
        <v>118</v>
      </c>
      <c r="B4214" t="s">
        <v>119</v>
      </c>
      <c r="C4214">
        <v>1975</v>
      </c>
      <c r="D4214">
        <v>4691</v>
      </c>
      <c r="E4214" t="s">
        <v>29</v>
      </c>
    </row>
    <row r="4215" spans="1:5" x14ac:dyDescent="0.3">
      <c r="A4215" t="s">
        <v>118</v>
      </c>
      <c r="B4215" t="s">
        <v>119</v>
      </c>
      <c r="C4215">
        <v>1976</v>
      </c>
      <c r="D4215">
        <v>4878</v>
      </c>
      <c r="E4215" t="s">
        <v>29</v>
      </c>
    </row>
    <row r="4216" spans="1:5" x14ac:dyDescent="0.3">
      <c r="A4216" t="s">
        <v>118</v>
      </c>
      <c r="B4216" t="s">
        <v>119</v>
      </c>
      <c r="C4216">
        <v>1977</v>
      </c>
      <c r="D4216">
        <v>4036</v>
      </c>
      <c r="E4216" t="s">
        <v>29</v>
      </c>
    </row>
    <row r="4217" spans="1:5" x14ac:dyDescent="0.3">
      <c r="A4217" t="s">
        <v>118</v>
      </c>
      <c r="B4217" t="s">
        <v>119</v>
      </c>
      <c r="C4217">
        <v>1978</v>
      </c>
      <c r="D4217">
        <v>3419</v>
      </c>
      <c r="E4217" t="s">
        <v>29</v>
      </c>
    </row>
    <row r="4218" spans="1:5" x14ac:dyDescent="0.3">
      <c r="A4218" t="s">
        <v>118</v>
      </c>
      <c r="B4218" t="s">
        <v>119</v>
      </c>
      <c r="C4218">
        <v>1979</v>
      </c>
      <c r="D4218">
        <v>3308</v>
      </c>
      <c r="E4218" t="s">
        <v>29</v>
      </c>
    </row>
    <row r="4219" spans="1:5" x14ac:dyDescent="0.3">
      <c r="A4219" t="s">
        <v>118</v>
      </c>
      <c r="B4219" t="s">
        <v>119</v>
      </c>
      <c r="C4219">
        <v>1980</v>
      </c>
      <c r="D4219">
        <v>3167</v>
      </c>
      <c r="E4219" t="s">
        <v>29</v>
      </c>
    </row>
    <row r="4220" spans="1:5" x14ac:dyDescent="0.3">
      <c r="A4220" t="s">
        <v>118</v>
      </c>
      <c r="B4220" t="s">
        <v>119</v>
      </c>
      <c r="C4220">
        <v>1981</v>
      </c>
      <c r="D4220">
        <v>3091</v>
      </c>
      <c r="E4220" t="s">
        <v>29</v>
      </c>
    </row>
    <row r="4221" spans="1:5" x14ac:dyDescent="0.3">
      <c r="A4221" t="s">
        <v>118</v>
      </c>
      <c r="B4221" t="s">
        <v>119</v>
      </c>
      <c r="C4221">
        <v>1982</v>
      </c>
      <c r="D4221">
        <v>3043</v>
      </c>
      <c r="E4221" t="s">
        <v>29</v>
      </c>
    </row>
    <row r="4222" spans="1:5" x14ac:dyDescent="0.3">
      <c r="A4222" t="s">
        <v>118</v>
      </c>
      <c r="B4222" t="s">
        <v>119</v>
      </c>
      <c r="C4222">
        <v>1983</v>
      </c>
      <c r="D4222">
        <v>2963</v>
      </c>
      <c r="E4222" t="s">
        <v>29</v>
      </c>
    </row>
    <row r="4223" spans="1:5" x14ac:dyDescent="0.3">
      <c r="A4223" t="s">
        <v>118</v>
      </c>
      <c r="B4223" t="s">
        <v>119</v>
      </c>
      <c r="C4223">
        <v>1984</v>
      </c>
      <c r="D4223">
        <v>2944</v>
      </c>
      <c r="E4223" t="s">
        <v>29</v>
      </c>
    </row>
    <row r="4224" spans="1:5" x14ac:dyDescent="0.3">
      <c r="A4224" t="s">
        <v>118</v>
      </c>
      <c r="B4224" t="s">
        <v>119</v>
      </c>
      <c r="C4224">
        <v>1985</v>
      </c>
      <c r="D4224">
        <v>2880</v>
      </c>
      <c r="E4224" t="s">
        <v>29</v>
      </c>
    </row>
    <row r="4225" spans="1:5" x14ac:dyDescent="0.3">
      <c r="A4225" t="s">
        <v>118</v>
      </c>
      <c r="B4225" t="s">
        <v>119</v>
      </c>
      <c r="C4225">
        <v>1986</v>
      </c>
      <c r="D4225">
        <v>2743</v>
      </c>
      <c r="E4225" t="s">
        <v>29</v>
      </c>
    </row>
    <row r="4226" spans="1:5" x14ac:dyDescent="0.3">
      <c r="A4226" t="s">
        <v>118</v>
      </c>
      <c r="B4226" t="s">
        <v>119</v>
      </c>
      <c r="C4226">
        <v>1987</v>
      </c>
      <c r="D4226">
        <v>2670</v>
      </c>
      <c r="E4226" t="s">
        <v>29</v>
      </c>
    </row>
    <row r="4227" spans="1:5" x14ac:dyDescent="0.3">
      <c r="A4227" t="s">
        <v>118</v>
      </c>
      <c r="B4227" t="s">
        <v>119</v>
      </c>
      <c r="C4227">
        <v>1988</v>
      </c>
      <c r="D4227">
        <v>2652</v>
      </c>
      <c r="E4227" t="s">
        <v>29</v>
      </c>
    </row>
    <row r="4228" spans="1:5" x14ac:dyDescent="0.3">
      <c r="A4228" t="s">
        <v>118</v>
      </c>
      <c r="B4228" t="s">
        <v>119</v>
      </c>
      <c r="C4228">
        <v>1989</v>
      </c>
      <c r="D4228">
        <v>2436</v>
      </c>
      <c r="E4228" t="s">
        <v>29</v>
      </c>
    </row>
    <row r="4229" spans="1:5" x14ac:dyDescent="0.3">
      <c r="A4229" t="s">
        <v>118</v>
      </c>
      <c r="B4229" t="s">
        <v>119</v>
      </c>
      <c r="C4229">
        <v>1990</v>
      </c>
      <c r="D4229">
        <v>2308</v>
      </c>
      <c r="E4229" t="s">
        <v>29</v>
      </c>
    </row>
    <row r="4230" spans="1:5" x14ac:dyDescent="0.3">
      <c r="A4230" t="s">
        <v>118</v>
      </c>
      <c r="B4230" t="s">
        <v>119</v>
      </c>
      <c r="C4230">
        <v>1991</v>
      </c>
      <c r="D4230">
        <v>2013.3426999999999</v>
      </c>
      <c r="E4230" t="s">
        <v>29</v>
      </c>
    </row>
    <row r="4231" spans="1:5" x14ac:dyDescent="0.3">
      <c r="A4231" t="s">
        <v>118</v>
      </c>
      <c r="B4231" t="s">
        <v>119</v>
      </c>
      <c r="C4231">
        <v>1992</v>
      </c>
      <c r="D4231">
        <v>2141.634</v>
      </c>
      <c r="E4231" t="s">
        <v>29</v>
      </c>
    </row>
    <row r="4232" spans="1:5" x14ac:dyDescent="0.3">
      <c r="A4232" t="s">
        <v>118</v>
      </c>
      <c r="B4232" t="s">
        <v>119</v>
      </c>
      <c r="C4232">
        <v>1993</v>
      </c>
      <c r="D4232">
        <v>2290.7847000000002</v>
      </c>
      <c r="E4232" t="s">
        <v>29</v>
      </c>
    </row>
    <row r="4233" spans="1:5" x14ac:dyDescent="0.3">
      <c r="A4233" t="s">
        <v>118</v>
      </c>
      <c r="B4233" t="s">
        <v>119</v>
      </c>
      <c r="C4233">
        <v>1994</v>
      </c>
      <c r="D4233">
        <v>2175.3618000000001</v>
      </c>
      <c r="E4233" t="s">
        <v>29</v>
      </c>
    </row>
    <row r="4234" spans="1:5" x14ac:dyDescent="0.3">
      <c r="A4234" t="s">
        <v>118</v>
      </c>
      <c r="B4234" t="s">
        <v>119</v>
      </c>
      <c r="C4234">
        <v>1995</v>
      </c>
      <c r="D4234">
        <v>2262.4286999999999</v>
      </c>
      <c r="E4234" t="s">
        <v>29</v>
      </c>
    </row>
    <row r="4235" spans="1:5" x14ac:dyDescent="0.3">
      <c r="A4235" t="s">
        <v>118</v>
      </c>
      <c r="B4235" t="s">
        <v>119</v>
      </c>
      <c r="C4235">
        <v>1996</v>
      </c>
      <c r="D4235">
        <v>2081.9953999999998</v>
      </c>
      <c r="E4235" t="s">
        <v>29</v>
      </c>
    </row>
    <row r="4236" spans="1:5" x14ac:dyDescent="0.3">
      <c r="A4236" t="s">
        <v>118</v>
      </c>
      <c r="B4236" t="s">
        <v>119</v>
      </c>
      <c r="C4236">
        <v>1997</v>
      </c>
      <c r="D4236">
        <v>2080.5133999999998</v>
      </c>
      <c r="E4236" t="s">
        <v>29</v>
      </c>
    </row>
    <row r="4237" spans="1:5" x14ac:dyDescent="0.3">
      <c r="A4237" t="s">
        <v>118</v>
      </c>
      <c r="B4237" t="s">
        <v>119</v>
      </c>
      <c r="C4237">
        <v>1998</v>
      </c>
      <c r="D4237">
        <v>1974.5657000000001</v>
      </c>
      <c r="E4237" t="s">
        <v>29</v>
      </c>
    </row>
    <row r="4238" spans="1:5" x14ac:dyDescent="0.3">
      <c r="A4238" t="s">
        <v>118</v>
      </c>
      <c r="B4238" t="s">
        <v>119</v>
      </c>
      <c r="C4238">
        <v>1999</v>
      </c>
      <c r="D4238">
        <v>1930.5078000000001</v>
      </c>
      <c r="E4238" t="s">
        <v>29</v>
      </c>
    </row>
    <row r="4239" spans="1:5" x14ac:dyDescent="0.3">
      <c r="A4239" t="s">
        <v>118</v>
      </c>
      <c r="B4239" t="s">
        <v>119</v>
      </c>
      <c r="C4239">
        <v>2000</v>
      </c>
      <c r="D4239">
        <v>1880.9988000000001</v>
      </c>
      <c r="E4239" t="s">
        <v>29</v>
      </c>
    </row>
    <row r="4240" spans="1:5" x14ac:dyDescent="0.3">
      <c r="A4240" t="s">
        <v>118</v>
      </c>
      <c r="B4240" t="s">
        <v>119</v>
      </c>
      <c r="C4240">
        <v>2001</v>
      </c>
      <c r="D4240">
        <v>1845.6991</v>
      </c>
      <c r="E4240" t="s">
        <v>29</v>
      </c>
    </row>
    <row r="4241" spans="1:5" x14ac:dyDescent="0.3">
      <c r="A4241" t="s">
        <v>118</v>
      </c>
      <c r="B4241" t="s">
        <v>119</v>
      </c>
      <c r="C4241">
        <v>2002</v>
      </c>
      <c r="D4241">
        <v>1824.4550999999999</v>
      </c>
      <c r="E4241" t="s">
        <v>29</v>
      </c>
    </row>
    <row r="4242" spans="1:5" x14ac:dyDescent="0.3">
      <c r="A4242" t="s">
        <v>118</v>
      </c>
      <c r="B4242" t="s">
        <v>119</v>
      </c>
      <c r="C4242">
        <v>2003</v>
      </c>
      <c r="D4242">
        <v>1945.6655000000001</v>
      </c>
      <c r="E4242" t="s">
        <v>29</v>
      </c>
    </row>
    <row r="4243" spans="1:5" x14ac:dyDescent="0.3">
      <c r="A4243" t="s">
        <v>118</v>
      </c>
      <c r="B4243" t="s">
        <v>119</v>
      </c>
      <c r="C4243">
        <v>2004</v>
      </c>
      <c r="D4243">
        <v>2097.1233000000002</v>
      </c>
      <c r="E4243" t="s">
        <v>29</v>
      </c>
    </row>
    <row r="4244" spans="1:5" x14ac:dyDescent="0.3">
      <c r="A4244" t="s">
        <v>118</v>
      </c>
      <c r="B4244" t="s">
        <v>119</v>
      </c>
      <c r="C4244">
        <v>2005</v>
      </c>
      <c r="D4244">
        <v>2126.8051999999998</v>
      </c>
      <c r="E4244" t="s">
        <v>29</v>
      </c>
    </row>
    <row r="4245" spans="1:5" x14ac:dyDescent="0.3">
      <c r="A4245" t="s">
        <v>118</v>
      </c>
      <c r="B4245" t="s">
        <v>119</v>
      </c>
      <c r="C4245">
        <v>2006</v>
      </c>
      <c r="D4245">
        <v>2342.2192</v>
      </c>
      <c r="E4245" t="s">
        <v>29</v>
      </c>
    </row>
    <row r="4246" spans="1:5" x14ac:dyDescent="0.3">
      <c r="A4246" t="s">
        <v>118</v>
      </c>
      <c r="B4246" t="s">
        <v>119</v>
      </c>
      <c r="C4246">
        <v>2007</v>
      </c>
      <c r="D4246">
        <v>2396.018</v>
      </c>
      <c r="E4246" t="s">
        <v>29</v>
      </c>
    </row>
    <row r="4247" spans="1:5" x14ac:dyDescent="0.3">
      <c r="A4247" t="s">
        <v>118</v>
      </c>
      <c r="B4247" t="s">
        <v>119</v>
      </c>
      <c r="C4247">
        <v>2008</v>
      </c>
      <c r="D4247">
        <v>2463.4448000000002</v>
      </c>
      <c r="E4247" t="s">
        <v>29</v>
      </c>
    </row>
    <row r="4248" spans="1:5" x14ac:dyDescent="0.3">
      <c r="A4248" t="s">
        <v>118</v>
      </c>
      <c r="B4248" t="s">
        <v>119</v>
      </c>
      <c r="C4248">
        <v>2009</v>
      </c>
      <c r="D4248">
        <v>2521.5046000000002</v>
      </c>
      <c r="E4248" t="s">
        <v>29</v>
      </c>
    </row>
    <row r="4249" spans="1:5" x14ac:dyDescent="0.3">
      <c r="A4249" t="s">
        <v>118</v>
      </c>
      <c r="B4249" t="s">
        <v>119</v>
      </c>
      <c r="C4249">
        <v>2010</v>
      </c>
      <c r="D4249">
        <v>2543.8733000000002</v>
      </c>
      <c r="E4249" t="s">
        <v>29</v>
      </c>
    </row>
    <row r="4250" spans="1:5" x14ac:dyDescent="0.3">
      <c r="A4250" t="s">
        <v>118</v>
      </c>
      <c r="B4250" t="s">
        <v>119</v>
      </c>
      <c r="C4250">
        <v>2011</v>
      </c>
      <c r="D4250">
        <v>2590</v>
      </c>
      <c r="E4250" t="s">
        <v>29</v>
      </c>
    </row>
    <row r="4251" spans="1:5" x14ac:dyDescent="0.3">
      <c r="A4251" t="s">
        <v>118</v>
      </c>
      <c r="B4251" t="s">
        <v>119</v>
      </c>
      <c r="C4251">
        <v>2012</v>
      </c>
      <c r="D4251">
        <v>2654</v>
      </c>
      <c r="E4251" t="s">
        <v>29</v>
      </c>
    </row>
    <row r="4252" spans="1:5" x14ac:dyDescent="0.3">
      <c r="A4252" t="s">
        <v>118</v>
      </c>
      <c r="B4252" t="s">
        <v>119</v>
      </c>
      <c r="C4252">
        <v>2013</v>
      </c>
      <c r="D4252">
        <v>2724</v>
      </c>
      <c r="E4252" t="s">
        <v>29</v>
      </c>
    </row>
    <row r="4253" spans="1:5" x14ac:dyDescent="0.3">
      <c r="A4253" t="s">
        <v>118</v>
      </c>
      <c r="B4253" t="s">
        <v>119</v>
      </c>
      <c r="C4253">
        <v>2014</v>
      </c>
      <c r="D4253">
        <v>2823</v>
      </c>
      <c r="E4253" t="s">
        <v>29</v>
      </c>
    </row>
    <row r="4254" spans="1:5" x14ac:dyDescent="0.3">
      <c r="A4254" t="s">
        <v>118</v>
      </c>
      <c r="B4254" t="s">
        <v>119</v>
      </c>
      <c r="C4254">
        <v>2015</v>
      </c>
      <c r="D4254">
        <v>2941</v>
      </c>
      <c r="E4254" t="s">
        <v>29</v>
      </c>
    </row>
    <row r="4255" spans="1:5" x14ac:dyDescent="0.3">
      <c r="A4255" t="s">
        <v>118</v>
      </c>
      <c r="B4255" t="s">
        <v>119</v>
      </c>
      <c r="C4255">
        <v>2016</v>
      </c>
      <c r="D4255">
        <v>3084.5425</v>
      </c>
      <c r="E4255" t="s">
        <v>29</v>
      </c>
    </row>
    <row r="4256" spans="1:5" x14ac:dyDescent="0.3">
      <c r="A4256" t="s">
        <v>118</v>
      </c>
      <c r="B4256" t="s">
        <v>119</v>
      </c>
      <c r="C4256">
        <v>2017</v>
      </c>
      <c r="D4256">
        <v>3197.9792000000002</v>
      </c>
      <c r="E4256" t="s">
        <v>29</v>
      </c>
    </row>
    <row r="4257" spans="1:5" x14ac:dyDescent="0.3">
      <c r="A4257" t="s">
        <v>118</v>
      </c>
      <c r="B4257" t="s">
        <v>119</v>
      </c>
      <c r="C4257">
        <v>2018</v>
      </c>
      <c r="D4257">
        <v>3308.1170000000002</v>
      </c>
      <c r="E4257" t="s">
        <v>29</v>
      </c>
    </row>
    <row r="4258" spans="1:5" x14ac:dyDescent="0.3">
      <c r="A4258" t="s">
        <v>118</v>
      </c>
      <c r="B4258" t="s">
        <v>119</v>
      </c>
      <c r="C4258">
        <v>2019</v>
      </c>
      <c r="D4258">
        <v>3436.9502000000002</v>
      </c>
      <c r="E4258" t="s">
        <v>29</v>
      </c>
    </row>
    <row r="4259" spans="1:5" x14ac:dyDescent="0.3">
      <c r="A4259" t="s">
        <v>118</v>
      </c>
      <c r="B4259" t="s">
        <v>119</v>
      </c>
      <c r="C4259">
        <v>2020</v>
      </c>
      <c r="D4259">
        <v>3426.6959999999999</v>
      </c>
      <c r="E4259" t="s">
        <v>29</v>
      </c>
    </row>
    <row r="4260" spans="1:5" x14ac:dyDescent="0.3">
      <c r="A4260" t="s">
        <v>118</v>
      </c>
      <c r="B4260" t="s">
        <v>119</v>
      </c>
      <c r="C4260">
        <v>2021</v>
      </c>
      <c r="D4260">
        <v>3541.5713000000001</v>
      </c>
      <c r="E4260" t="s">
        <v>29</v>
      </c>
    </row>
    <row r="4261" spans="1:5" x14ac:dyDescent="0.3">
      <c r="A4261" t="s">
        <v>118</v>
      </c>
      <c r="B4261" t="s">
        <v>119</v>
      </c>
      <c r="C4261">
        <v>2022</v>
      </c>
      <c r="D4261">
        <v>3623.0603000000001</v>
      </c>
      <c r="E4261" t="s">
        <v>29</v>
      </c>
    </row>
    <row r="4262" spans="1:5" x14ac:dyDescent="0.3">
      <c r="A4262" t="s">
        <v>120</v>
      </c>
      <c r="B4262" t="s">
        <v>121</v>
      </c>
      <c r="C4262">
        <v>1950</v>
      </c>
      <c r="D4262">
        <v>980</v>
      </c>
      <c r="E4262" t="s">
        <v>29</v>
      </c>
    </row>
    <row r="4263" spans="1:5" x14ac:dyDescent="0.3">
      <c r="A4263" t="s">
        <v>120</v>
      </c>
      <c r="B4263" t="s">
        <v>121</v>
      </c>
      <c r="C4263">
        <v>1951</v>
      </c>
      <c r="D4263">
        <v>1066</v>
      </c>
      <c r="E4263" t="s">
        <v>29</v>
      </c>
    </row>
    <row r="4264" spans="1:5" x14ac:dyDescent="0.3">
      <c r="A4264" t="s">
        <v>120</v>
      </c>
      <c r="B4264" t="s">
        <v>121</v>
      </c>
      <c r="C4264">
        <v>1952</v>
      </c>
      <c r="D4264">
        <v>1121</v>
      </c>
      <c r="E4264" t="s">
        <v>29</v>
      </c>
    </row>
    <row r="4265" spans="1:5" x14ac:dyDescent="0.3">
      <c r="A4265" t="s">
        <v>120</v>
      </c>
      <c r="B4265" t="s">
        <v>121</v>
      </c>
      <c r="C4265">
        <v>1953</v>
      </c>
      <c r="D4265">
        <v>1073</v>
      </c>
      <c r="E4265" t="s">
        <v>29</v>
      </c>
    </row>
    <row r="4266" spans="1:5" x14ac:dyDescent="0.3">
      <c r="A4266" t="s">
        <v>120</v>
      </c>
      <c r="B4266" t="s">
        <v>121</v>
      </c>
      <c r="C4266">
        <v>1954</v>
      </c>
      <c r="D4266">
        <v>1098</v>
      </c>
      <c r="E4266" t="s">
        <v>29</v>
      </c>
    </row>
    <row r="4267" spans="1:5" x14ac:dyDescent="0.3">
      <c r="A4267" t="s">
        <v>120</v>
      </c>
      <c r="B4267" t="s">
        <v>121</v>
      </c>
      <c r="C4267">
        <v>1955</v>
      </c>
      <c r="D4267">
        <v>1130</v>
      </c>
      <c r="E4267" t="s">
        <v>29</v>
      </c>
    </row>
    <row r="4268" spans="1:5" x14ac:dyDescent="0.3">
      <c r="A4268" t="s">
        <v>120</v>
      </c>
      <c r="B4268" t="s">
        <v>121</v>
      </c>
      <c r="C4268">
        <v>1956</v>
      </c>
      <c r="D4268">
        <v>1203</v>
      </c>
      <c r="E4268" t="s">
        <v>29</v>
      </c>
    </row>
    <row r="4269" spans="1:5" x14ac:dyDescent="0.3">
      <c r="A4269" t="s">
        <v>120</v>
      </c>
      <c r="B4269" t="s">
        <v>121</v>
      </c>
      <c r="C4269">
        <v>1957</v>
      </c>
      <c r="D4269">
        <v>1239</v>
      </c>
      <c r="E4269" t="s">
        <v>29</v>
      </c>
    </row>
    <row r="4270" spans="1:5" x14ac:dyDescent="0.3">
      <c r="A4270" t="s">
        <v>120</v>
      </c>
      <c r="B4270" t="s">
        <v>121</v>
      </c>
      <c r="C4270">
        <v>1958</v>
      </c>
      <c r="D4270">
        <v>1261</v>
      </c>
      <c r="E4270" t="s">
        <v>29</v>
      </c>
    </row>
    <row r="4271" spans="1:5" x14ac:dyDescent="0.3">
      <c r="A4271" t="s">
        <v>120</v>
      </c>
      <c r="B4271" t="s">
        <v>121</v>
      </c>
      <c r="C4271">
        <v>1959</v>
      </c>
      <c r="D4271">
        <v>1226</v>
      </c>
      <c r="E4271" t="s">
        <v>29</v>
      </c>
    </row>
    <row r="4272" spans="1:5" x14ac:dyDescent="0.3">
      <c r="A4272" t="s">
        <v>120</v>
      </c>
      <c r="B4272" t="s">
        <v>121</v>
      </c>
      <c r="C4272">
        <v>1960</v>
      </c>
      <c r="D4272">
        <v>1245</v>
      </c>
      <c r="E4272" t="s">
        <v>29</v>
      </c>
    </row>
    <row r="4273" spans="1:5" x14ac:dyDescent="0.3">
      <c r="A4273" t="s">
        <v>120</v>
      </c>
      <c r="B4273" t="s">
        <v>121</v>
      </c>
      <c r="C4273">
        <v>1961</v>
      </c>
      <c r="D4273">
        <v>1176</v>
      </c>
      <c r="E4273" t="s">
        <v>29</v>
      </c>
    </row>
    <row r="4274" spans="1:5" x14ac:dyDescent="0.3">
      <c r="A4274" t="s">
        <v>120</v>
      </c>
      <c r="B4274" t="s">
        <v>121</v>
      </c>
      <c r="C4274">
        <v>1962</v>
      </c>
      <c r="D4274">
        <v>1333</v>
      </c>
      <c r="E4274" t="s">
        <v>29</v>
      </c>
    </row>
    <row r="4275" spans="1:5" x14ac:dyDescent="0.3">
      <c r="A4275" t="s">
        <v>120</v>
      </c>
      <c r="B4275" t="s">
        <v>121</v>
      </c>
      <c r="C4275">
        <v>1963</v>
      </c>
      <c r="D4275">
        <v>1372</v>
      </c>
      <c r="E4275" t="s">
        <v>29</v>
      </c>
    </row>
    <row r="4276" spans="1:5" x14ac:dyDescent="0.3">
      <c r="A4276" t="s">
        <v>120</v>
      </c>
      <c r="B4276" t="s">
        <v>121</v>
      </c>
      <c r="C4276">
        <v>1964</v>
      </c>
      <c r="D4276">
        <v>1419</v>
      </c>
      <c r="E4276" t="s">
        <v>29</v>
      </c>
    </row>
    <row r="4277" spans="1:5" x14ac:dyDescent="0.3">
      <c r="A4277" t="s">
        <v>120</v>
      </c>
      <c r="B4277" t="s">
        <v>121</v>
      </c>
      <c r="C4277">
        <v>1965</v>
      </c>
      <c r="D4277">
        <v>1203</v>
      </c>
      <c r="E4277" t="s">
        <v>29</v>
      </c>
    </row>
    <row r="4278" spans="1:5" x14ac:dyDescent="0.3">
      <c r="A4278" t="s">
        <v>120</v>
      </c>
      <c r="B4278" t="s">
        <v>121</v>
      </c>
      <c r="C4278">
        <v>1966</v>
      </c>
      <c r="D4278">
        <v>1323</v>
      </c>
      <c r="E4278" t="s">
        <v>29</v>
      </c>
    </row>
    <row r="4279" spans="1:5" x14ac:dyDescent="0.3">
      <c r="A4279" t="s">
        <v>120</v>
      </c>
      <c r="B4279" t="s">
        <v>121</v>
      </c>
      <c r="C4279">
        <v>1967</v>
      </c>
      <c r="D4279">
        <v>1325</v>
      </c>
      <c r="E4279" t="s">
        <v>29</v>
      </c>
    </row>
    <row r="4280" spans="1:5" x14ac:dyDescent="0.3">
      <c r="A4280" t="s">
        <v>120</v>
      </c>
      <c r="B4280" t="s">
        <v>121</v>
      </c>
      <c r="C4280">
        <v>1968</v>
      </c>
      <c r="D4280">
        <v>1288</v>
      </c>
      <c r="E4280" t="s">
        <v>29</v>
      </c>
    </row>
    <row r="4281" spans="1:5" x14ac:dyDescent="0.3">
      <c r="A4281" t="s">
        <v>120</v>
      </c>
      <c r="B4281" t="s">
        <v>121</v>
      </c>
      <c r="C4281">
        <v>1969</v>
      </c>
      <c r="D4281">
        <v>1388</v>
      </c>
      <c r="E4281" t="s">
        <v>29</v>
      </c>
    </row>
    <row r="4282" spans="1:5" x14ac:dyDescent="0.3">
      <c r="A4282" t="s">
        <v>120</v>
      </c>
      <c r="B4282" t="s">
        <v>121</v>
      </c>
      <c r="C4282">
        <v>1970</v>
      </c>
      <c r="D4282">
        <v>1492</v>
      </c>
      <c r="E4282" t="s">
        <v>29</v>
      </c>
    </row>
    <row r="4283" spans="1:5" x14ac:dyDescent="0.3">
      <c r="A4283" t="s">
        <v>120</v>
      </c>
      <c r="B4283" t="s">
        <v>121</v>
      </c>
      <c r="C4283">
        <v>1971</v>
      </c>
      <c r="D4283">
        <v>1578</v>
      </c>
      <c r="E4283" t="s">
        <v>29</v>
      </c>
    </row>
    <row r="4284" spans="1:5" x14ac:dyDescent="0.3">
      <c r="A4284" t="s">
        <v>120</v>
      </c>
      <c r="B4284" t="s">
        <v>121</v>
      </c>
      <c r="C4284">
        <v>1972</v>
      </c>
      <c r="D4284">
        <v>1674</v>
      </c>
      <c r="E4284" t="s">
        <v>29</v>
      </c>
    </row>
    <row r="4285" spans="1:5" x14ac:dyDescent="0.3">
      <c r="A4285" t="s">
        <v>120</v>
      </c>
      <c r="B4285" t="s">
        <v>121</v>
      </c>
      <c r="C4285">
        <v>1973</v>
      </c>
      <c r="D4285">
        <v>1793</v>
      </c>
      <c r="E4285" t="s">
        <v>29</v>
      </c>
    </row>
    <row r="4286" spans="1:5" x14ac:dyDescent="0.3">
      <c r="A4286" t="s">
        <v>120</v>
      </c>
      <c r="B4286" t="s">
        <v>121</v>
      </c>
      <c r="C4286">
        <v>1974</v>
      </c>
      <c r="D4286">
        <v>1894</v>
      </c>
      <c r="E4286" t="s">
        <v>29</v>
      </c>
    </row>
    <row r="4287" spans="1:5" x14ac:dyDescent="0.3">
      <c r="A4287" t="s">
        <v>120</v>
      </c>
      <c r="B4287" t="s">
        <v>121</v>
      </c>
      <c r="C4287">
        <v>1975</v>
      </c>
      <c r="D4287">
        <v>1940</v>
      </c>
      <c r="E4287" t="s">
        <v>29</v>
      </c>
    </row>
    <row r="4288" spans="1:5" x14ac:dyDescent="0.3">
      <c r="A4288" t="s">
        <v>120</v>
      </c>
      <c r="B4288" t="s">
        <v>121</v>
      </c>
      <c r="C4288">
        <v>1976</v>
      </c>
      <c r="D4288">
        <v>2066</v>
      </c>
      <c r="E4288" t="s">
        <v>29</v>
      </c>
    </row>
    <row r="4289" spans="1:5" x14ac:dyDescent="0.3">
      <c r="A4289" t="s">
        <v>120</v>
      </c>
      <c r="B4289" t="s">
        <v>121</v>
      </c>
      <c r="C4289">
        <v>1977</v>
      </c>
      <c r="D4289">
        <v>2117</v>
      </c>
      <c r="E4289" t="s">
        <v>29</v>
      </c>
    </row>
    <row r="4290" spans="1:5" x14ac:dyDescent="0.3">
      <c r="A4290" t="s">
        <v>120</v>
      </c>
      <c r="B4290" t="s">
        <v>121</v>
      </c>
      <c r="C4290">
        <v>1978</v>
      </c>
      <c r="D4290">
        <v>2365</v>
      </c>
      <c r="E4290" t="s">
        <v>29</v>
      </c>
    </row>
    <row r="4291" spans="1:5" x14ac:dyDescent="0.3">
      <c r="A4291" t="s">
        <v>120</v>
      </c>
      <c r="B4291" t="s">
        <v>121</v>
      </c>
      <c r="C4291">
        <v>1979</v>
      </c>
      <c r="D4291">
        <v>1932</v>
      </c>
      <c r="E4291" t="s">
        <v>29</v>
      </c>
    </row>
    <row r="4292" spans="1:5" x14ac:dyDescent="0.3">
      <c r="A4292" t="s">
        <v>120</v>
      </c>
      <c r="B4292" t="s">
        <v>121</v>
      </c>
      <c r="C4292">
        <v>1980</v>
      </c>
      <c r="D4292">
        <v>2219</v>
      </c>
      <c r="E4292" t="s">
        <v>29</v>
      </c>
    </row>
    <row r="4293" spans="1:5" x14ac:dyDescent="0.3">
      <c r="A4293" t="s">
        <v>120</v>
      </c>
      <c r="B4293" t="s">
        <v>121</v>
      </c>
      <c r="C4293">
        <v>1981</v>
      </c>
      <c r="D4293">
        <v>2499</v>
      </c>
      <c r="E4293" t="s">
        <v>29</v>
      </c>
    </row>
    <row r="4294" spans="1:5" x14ac:dyDescent="0.3">
      <c r="A4294" t="s">
        <v>120</v>
      </c>
      <c r="B4294" t="s">
        <v>121</v>
      </c>
      <c r="C4294">
        <v>1982</v>
      </c>
      <c r="D4294">
        <v>2592</v>
      </c>
      <c r="E4294" t="s">
        <v>29</v>
      </c>
    </row>
    <row r="4295" spans="1:5" x14ac:dyDescent="0.3">
      <c r="A4295" t="s">
        <v>120</v>
      </c>
      <c r="B4295" t="s">
        <v>121</v>
      </c>
      <c r="C4295">
        <v>1983</v>
      </c>
      <c r="D4295">
        <v>2644</v>
      </c>
      <c r="E4295" t="s">
        <v>29</v>
      </c>
    </row>
    <row r="4296" spans="1:5" x14ac:dyDescent="0.3">
      <c r="A4296" t="s">
        <v>120</v>
      </c>
      <c r="B4296" t="s">
        <v>121</v>
      </c>
      <c r="C4296">
        <v>1984</v>
      </c>
      <c r="D4296">
        <v>2802</v>
      </c>
      <c r="E4296" t="s">
        <v>29</v>
      </c>
    </row>
    <row r="4297" spans="1:5" x14ac:dyDescent="0.3">
      <c r="A4297" t="s">
        <v>120</v>
      </c>
      <c r="B4297" t="s">
        <v>121</v>
      </c>
      <c r="C4297">
        <v>1985</v>
      </c>
      <c r="D4297">
        <v>2872</v>
      </c>
      <c r="E4297" t="s">
        <v>29</v>
      </c>
    </row>
    <row r="4298" spans="1:5" x14ac:dyDescent="0.3">
      <c r="A4298" t="s">
        <v>120</v>
      </c>
      <c r="B4298" t="s">
        <v>121</v>
      </c>
      <c r="C4298">
        <v>1986</v>
      </c>
      <c r="D4298">
        <v>3107</v>
      </c>
      <c r="E4298" t="s">
        <v>29</v>
      </c>
    </row>
    <row r="4299" spans="1:5" x14ac:dyDescent="0.3">
      <c r="A4299" t="s">
        <v>120</v>
      </c>
      <c r="B4299" t="s">
        <v>121</v>
      </c>
      <c r="C4299">
        <v>1987</v>
      </c>
      <c r="D4299">
        <v>3370</v>
      </c>
      <c r="E4299" t="s">
        <v>29</v>
      </c>
    </row>
    <row r="4300" spans="1:5" x14ac:dyDescent="0.3">
      <c r="A4300" t="s">
        <v>120</v>
      </c>
      <c r="B4300" t="s">
        <v>121</v>
      </c>
      <c r="C4300">
        <v>1988</v>
      </c>
      <c r="D4300">
        <v>3687</v>
      </c>
      <c r="E4300" t="s">
        <v>29</v>
      </c>
    </row>
    <row r="4301" spans="1:5" x14ac:dyDescent="0.3">
      <c r="A4301" t="s">
        <v>120</v>
      </c>
      <c r="B4301" t="s">
        <v>121</v>
      </c>
      <c r="C4301">
        <v>1989</v>
      </c>
      <c r="D4301">
        <v>3714</v>
      </c>
      <c r="E4301" t="s">
        <v>29</v>
      </c>
    </row>
    <row r="4302" spans="1:5" x14ac:dyDescent="0.3">
      <c r="A4302" t="s">
        <v>120</v>
      </c>
      <c r="B4302" t="s">
        <v>121</v>
      </c>
      <c r="C4302">
        <v>1990</v>
      </c>
      <c r="D4302">
        <v>3939</v>
      </c>
      <c r="E4302" t="s">
        <v>29</v>
      </c>
    </row>
    <row r="4303" spans="1:5" x14ac:dyDescent="0.3">
      <c r="A4303" t="s">
        <v>120</v>
      </c>
      <c r="B4303" t="s">
        <v>121</v>
      </c>
      <c r="C4303">
        <v>1991</v>
      </c>
      <c r="D4303">
        <v>4083.9958000000001</v>
      </c>
      <c r="E4303" t="s">
        <v>29</v>
      </c>
    </row>
    <row r="4304" spans="1:5" x14ac:dyDescent="0.3">
      <c r="A4304" t="s">
        <v>120</v>
      </c>
      <c r="B4304" t="s">
        <v>121</v>
      </c>
      <c r="C4304">
        <v>1992</v>
      </c>
      <c r="D4304">
        <v>4271.6899999999996</v>
      </c>
      <c r="E4304" t="s">
        <v>29</v>
      </c>
    </row>
    <row r="4305" spans="1:5" x14ac:dyDescent="0.3">
      <c r="A4305" t="s">
        <v>120</v>
      </c>
      <c r="B4305" t="s">
        <v>121</v>
      </c>
      <c r="C4305">
        <v>1993</v>
      </c>
      <c r="D4305">
        <v>4339.817</v>
      </c>
      <c r="E4305" t="s">
        <v>29</v>
      </c>
    </row>
    <row r="4306" spans="1:5" x14ac:dyDescent="0.3">
      <c r="A4306" t="s">
        <v>120</v>
      </c>
      <c r="B4306" t="s">
        <v>121</v>
      </c>
      <c r="C4306">
        <v>1994</v>
      </c>
      <c r="D4306">
        <v>4459.3649999999998</v>
      </c>
      <c r="E4306" t="s">
        <v>29</v>
      </c>
    </row>
    <row r="4307" spans="1:5" x14ac:dyDescent="0.3">
      <c r="A4307" t="s">
        <v>120</v>
      </c>
      <c r="B4307" t="s">
        <v>121</v>
      </c>
      <c r="C4307">
        <v>1995</v>
      </c>
      <c r="D4307">
        <v>4606.7340000000004</v>
      </c>
      <c r="E4307" t="s">
        <v>29</v>
      </c>
    </row>
    <row r="4308" spans="1:5" x14ac:dyDescent="0.3">
      <c r="A4308" t="s">
        <v>120</v>
      </c>
      <c r="B4308" t="s">
        <v>121</v>
      </c>
      <c r="C4308">
        <v>1996</v>
      </c>
      <c r="D4308">
        <v>4894.8419999999996</v>
      </c>
      <c r="E4308" t="s">
        <v>29</v>
      </c>
    </row>
    <row r="4309" spans="1:5" x14ac:dyDescent="0.3">
      <c r="A4309" t="s">
        <v>120</v>
      </c>
      <c r="B4309" t="s">
        <v>121</v>
      </c>
      <c r="C4309">
        <v>1997</v>
      </c>
      <c r="D4309">
        <v>5170.808</v>
      </c>
      <c r="E4309" t="s">
        <v>29</v>
      </c>
    </row>
    <row r="4310" spans="1:5" x14ac:dyDescent="0.3">
      <c r="A4310" t="s">
        <v>120</v>
      </c>
      <c r="B4310" t="s">
        <v>121</v>
      </c>
      <c r="C4310">
        <v>1998</v>
      </c>
      <c r="D4310">
        <v>5462.6972999999998</v>
      </c>
      <c r="E4310" t="s">
        <v>29</v>
      </c>
    </row>
    <row r="4311" spans="1:5" x14ac:dyDescent="0.3">
      <c r="A4311" t="s">
        <v>120</v>
      </c>
      <c r="B4311" t="s">
        <v>121</v>
      </c>
      <c r="C4311">
        <v>1999</v>
      </c>
      <c r="D4311">
        <v>5584.0240000000003</v>
      </c>
      <c r="E4311" t="s">
        <v>29</v>
      </c>
    </row>
    <row r="4312" spans="1:5" x14ac:dyDescent="0.3">
      <c r="A4312" t="s">
        <v>120</v>
      </c>
      <c r="B4312" t="s">
        <v>121</v>
      </c>
      <c r="C4312">
        <v>2000</v>
      </c>
      <c r="D4312">
        <v>5696.9549999999999</v>
      </c>
      <c r="E4312" t="s">
        <v>29</v>
      </c>
    </row>
    <row r="4313" spans="1:5" x14ac:dyDescent="0.3">
      <c r="A4313" t="s">
        <v>120</v>
      </c>
      <c r="B4313" t="s">
        <v>121</v>
      </c>
      <c r="C4313">
        <v>2001</v>
      </c>
      <c r="D4313">
        <v>5799.8163999999997</v>
      </c>
      <c r="E4313" t="s">
        <v>29</v>
      </c>
    </row>
    <row r="4314" spans="1:5" x14ac:dyDescent="0.3">
      <c r="A4314" t="s">
        <v>120</v>
      </c>
      <c r="B4314" t="s">
        <v>121</v>
      </c>
      <c r="C4314">
        <v>2002</v>
      </c>
      <c r="D4314">
        <v>5771.375</v>
      </c>
      <c r="E4314" t="s">
        <v>29</v>
      </c>
    </row>
    <row r="4315" spans="1:5" x14ac:dyDescent="0.3">
      <c r="A4315" t="s">
        <v>120</v>
      </c>
      <c r="B4315" t="s">
        <v>121</v>
      </c>
      <c r="C4315">
        <v>2003</v>
      </c>
      <c r="D4315">
        <v>6321.9556000000002</v>
      </c>
      <c r="E4315" t="s">
        <v>29</v>
      </c>
    </row>
    <row r="4316" spans="1:5" x14ac:dyDescent="0.3">
      <c r="A4316" t="s">
        <v>120</v>
      </c>
      <c r="B4316" t="s">
        <v>121</v>
      </c>
      <c r="C4316">
        <v>2004</v>
      </c>
      <c r="D4316">
        <v>6602.7</v>
      </c>
      <c r="E4316" t="s">
        <v>29</v>
      </c>
    </row>
    <row r="4317" spans="1:5" x14ac:dyDescent="0.3">
      <c r="A4317" t="s">
        <v>120</v>
      </c>
      <c r="B4317" t="s">
        <v>121</v>
      </c>
      <c r="C4317">
        <v>2005</v>
      </c>
      <c r="D4317">
        <v>6697.5347000000002</v>
      </c>
      <c r="E4317" t="s">
        <v>29</v>
      </c>
    </row>
    <row r="4318" spans="1:5" x14ac:dyDescent="0.3">
      <c r="A4318" t="s">
        <v>120</v>
      </c>
      <c r="B4318" t="s">
        <v>121</v>
      </c>
      <c r="C4318">
        <v>2006</v>
      </c>
      <c r="D4318">
        <v>7133.7812000000004</v>
      </c>
      <c r="E4318" t="s">
        <v>29</v>
      </c>
    </row>
    <row r="4319" spans="1:5" x14ac:dyDescent="0.3">
      <c r="A4319" t="s">
        <v>120</v>
      </c>
      <c r="B4319" t="s">
        <v>121</v>
      </c>
      <c r="C4319">
        <v>2007</v>
      </c>
      <c r="D4319">
        <v>7698.7734</v>
      </c>
      <c r="E4319" t="s">
        <v>29</v>
      </c>
    </row>
    <row r="4320" spans="1:5" x14ac:dyDescent="0.3">
      <c r="A4320" t="s">
        <v>120</v>
      </c>
      <c r="B4320" t="s">
        <v>121</v>
      </c>
      <c r="C4320">
        <v>2008</v>
      </c>
      <c r="D4320">
        <v>8454.0625</v>
      </c>
      <c r="E4320" t="s">
        <v>29</v>
      </c>
    </row>
    <row r="4321" spans="1:5" x14ac:dyDescent="0.3">
      <c r="A4321" t="s">
        <v>120</v>
      </c>
      <c r="B4321" t="s">
        <v>121</v>
      </c>
      <c r="C4321">
        <v>2009</v>
      </c>
      <c r="D4321">
        <v>8511.8580000000002</v>
      </c>
      <c r="E4321" t="s">
        <v>29</v>
      </c>
    </row>
    <row r="4322" spans="1:5" x14ac:dyDescent="0.3">
      <c r="A4322" t="s">
        <v>120</v>
      </c>
      <c r="B4322" t="s">
        <v>121</v>
      </c>
      <c r="C4322">
        <v>2010</v>
      </c>
      <c r="D4322">
        <v>8768.4779999999992</v>
      </c>
      <c r="E4322" t="s">
        <v>29</v>
      </c>
    </row>
    <row r="4323" spans="1:5" x14ac:dyDescent="0.3">
      <c r="A4323" t="s">
        <v>120</v>
      </c>
      <c r="B4323" t="s">
        <v>121</v>
      </c>
      <c r="C4323">
        <v>2011</v>
      </c>
      <c r="D4323">
        <v>8944</v>
      </c>
      <c r="E4323" t="s">
        <v>29</v>
      </c>
    </row>
    <row r="4324" spans="1:5" x14ac:dyDescent="0.3">
      <c r="A4324" t="s">
        <v>120</v>
      </c>
      <c r="B4324" t="s">
        <v>121</v>
      </c>
      <c r="C4324">
        <v>2012</v>
      </c>
      <c r="D4324">
        <v>8823</v>
      </c>
      <c r="E4324" t="s">
        <v>29</v>
      </c>
    </row>
    <row r="4325" spans="1:5" x14ac:dyDescent="0.3">
      <c r="A4325" t="s">
        <v>120</v>
      </c>
      <c r="B4325" t="s">
        <v>121</v>
      </c>
      <c r="C4325">
        <v>2013</v>
      </c>
      <c r="D4325">
        <v>9145</v>
      </c>
      <c r="E4325" t="s">
        <v>29</v>
      </c>
    </row>
    <row r="4326" spans="1:5" x14ac:dyDescent="0.3">
      <c r="A4326" t="s">
        <v>120</v>
      </c>
      <c r="B4326" t="s">
        <v>121</v>
      </c>
      <c r="C4326">
        <v>2014</v>
      </c>
      <c r="D4326">
        <v>9507</v>
      </c>
      <c r="E4326" t="s">
        <v>29</v>
      </c>
    </row>
    <row r="4327" spans="1:5" x14ac:dyDescent="0.3">
      <c r="A4327" t="s">
        <v>120</v>
      </c>
      <c r="B4327" t="s">
        <v>121</v>
      </c>
      <c r="C4327">
        <v>2015</v>
      </c>
      <c r="D4327">
        <v>9319</v>
      </c>
      <c r="E4327" t="s">
        <v>29</v>
      </c>
    </row>
    <row r="4328" spans="1:5" x14ac:dyDescent="0.3">
      <c r="A4328" t="s">
        <v>120</v>
      </c>
      <c r="B4328" t="s">
        <v>121</v>
      </c>
      <c r="C4328">
        <v>2016</v>
      </c>
      <c r="D4328">
        <v>9567.2510000000002</v>
      </c>
      <c r="E4328" t="s">
        <v>29</v>
      </c>
    </row>
    <row r="4329" spans="1:5" x14ac:dyDescent="0.3">
      <c r="A4329" t="s">
        <v>120</v>
      </c>
      <c r="B4329" t="s">
        <v>121</v>
      </c>
      <c r="C4329">
        <v>2017</v>
      </c>
      <c r="D4329">
        <v>8877.8819999999996</v>
      </c>
      <c r="E4329" t="s">
        <v>29</v>
      </c>
    </row>
    <row r="4330" spans="1:5" x14ac:dyDescent="0.3">
      <c r="A4330" t="s">
        <v>120</v>
      </c>
      <c r="B4330" t="s">
        <v>121</v>
      </c>
      <c r="C4330">
        <v>2018</v>
      </c>
      <c r="D4330">
        <v>9153.232</v>
      </c>
      <c r="E4330" t="s">
        <v>29</v>
      </c>
    </row>
    <row r="4331" spans="1:5" x14ac:dyDescent="0.3">
      <c r="A4331" t="s">
        <v>120</v>
      </c>
      <c r="B4331" t="s">
        <v>121</v>
      </c>
      <c r="C4331">
        <v>2019</v>
      </c>
      <c r="D4331">
        <v>9575.0930000000008</v>
      </c>
      <c r="E4331" t="s">
        <v>29</v>
      </c>
    </row>
    <row r="4332" spans="1:5" x14ac:dyDescent="0.3">
      <c r="A4332" t="s">
        <v>120</v>
      </c>
      <c r="B4332" t="s">
        <v>121</v>
      </c>
      <c r="C4332">
        <v>2020</v>
      </c>
      <c r="D4332">
        <v>7974.3065999999999</v>
      </c>
      <c r="E4332" t="s">
        <v>29</v>
      </c>
    </row>
    <row r="4333" spans="1:5" x14ac:dyDescent="0.3">
      <c r="A4333" t="s">
        <v>120</v>
      </c>
      <c r="B4333" t="s">
        <v>121</v>
      </c>
      <c r="C4333">
        <v>2021</v>
      </c>
      <c r="D4333">
        <v>8419.473</v>
      </c>
      <c r="E4333" t="s">
        <v>29</v>
      </c>
    </row>
    <row r="4334" spans="1:5" x14ac:dyDescent="0.3">
      <c r="A4334" t="s">
        <v>120</v>
      </c>
      <c r="B4334" t="s">
        <v>121</v>
      </c>
      <c r="C4334">
        <v>2022</v>
      </c>
      <c r="D4334">
        <v>8879.6455000000005</v>
      </c>
      <c r="E4334" t="s">
        <v>29</v>
      </c>
    </row>
    <row r="4335" spans="1:5" x14ac:dyDescent="0.3">
      <c r="A4335" t="s">
        <v>122</v>
      </c>
      <c r="B4335" t="s">
        <v>123</v>
      </c>
      <c r="C4335">
        <v>1950</v>
      </c>
      <c r="D4335">
        <v>1637</v>
      </c>
      <c r="E4335" t="s">
        <v>29</v>
      </c>
    </row>
    <row r="4336" spans="1:5" x14ac:dyDescent="0.3">
      <c r="A4336" t="s">
        <v>122</v>
      </c>
      <c r="B4336" t="s">
        <v>123</v>
      </c>
      <c r="C4336">
        <v>1951</v>
      </c>
      <c r="D4336">
        <v>1780</v>
      </c>
      <c r="E4336" t="s">
        <v>29</v>
      </c>
    </row>
    <row r="4337" spans="1:5" x14ac:dyDescent="0.3">
      <c r="A4337" t="s">
        <v>122</v>
      </c>
      <c r="B4337" t="s">
        <v>123</v>
      </c>
      <c r="C4337">
        <v>1952</v>
      </c>
      <c r="D4337">
        <v>1868</v>
      </c>
      <c r="E4337" t="s">
        <v>29</v>
      </c>
    </row>
    <row r="4338" spans="1:5" x14ac:dyDescent="0.3">
      <c r="A4338" t="s">
        <v>122</v>
      </c>
      <c r="B4338" t="s">
        <v>123</v>
      </c>
      <c r="C4338">
        <v>1953</v>
      </c>
      <c r="D4338">
        <v>1790</v>
      </c>
      <c r="E4338" t="s">
        <v>29</v>
      </c>
    </row>
    <row r="4339" spans="1:5" x14ac:dyDescent="0.3">
      <c r="A4339" t="s">
        <v>122</v>
      </c>
      <c r="B4339" t="s">
        <v>123</v>
      </c>
      <c r="C4339">
        <v>1954</v>
      </c>
      <c r="D4339">
        <v>1833</v>
      </c>
      <c r="E4339" t="s">
        <v>29</v>
      </c>
    </row>
    <row r="4340" spans="1:5" x14ac:dyDescent="0.3">
      <c r="A4340" t="s">
        <v>122</v>
      </c>
      <c r="B4340" t="s">
        <v>123</v>
      </c>
      <c r="C4340">
        <v>1955</v>
      </c>
      <c r="D4340">
        <v>1886</v>
      </c>
      <c r="E4340" t="s">
        <v>29</v>
      </c>
    </row>
    <row r="4341" spans="1:5" x14ac:dyDescent="0.3">
      <c r="A4341" t="s">
        <v>122</v>
      </c>
      <c r="B4341" t="s">
        <v>123</v>
      </c>
      <c r="C4341">
        <v>1956</v>
      </c>
      <c r="D4341">
        <v>2008</v>
      </c>
      <c r="E4341" t="s">
        <v>29</v>
      </c>
    </row>
    <row r="4342" spans="1:5" x14ac:dyDescent="0.3">
      <c r="A4342" t="s">
        <v>122</v>
      </c>
      <c r="B4342" t="s">
        <v>123</v>
      </c>
      <c r="C4342">
        <v>1957</v>
      </c>
      <c r="D4342">
        <v>2066</v>
      </c>
      <c r="E4342" t="s">
        <v>29</v>
      </c>
    </row>
    <row r="4343" spans="1:5" x14ac:dyDescent="0.3">
      <c r="A4343" t="s">
        <v>122</v>
      </c>
      <c r="B4343" t="s">
        <v>123</v>
      </c>
      <c r="C4343">
        <v>1958</v>
      </c>
      <c r="D4343">
        <v>2104</v>
      </c>
      <c r="E4343" t="s">
        <v>29</v>
      </c>
    </row>
    <row r="4344" spans="1:5" x14ac:dyDescent="0.3">
      <c r="A4344" t="s">
        <v>122</v>
      </c>
      <c r="B4344" t="s">
        <v>123</v>
      </c>
      <c r="C4344">
        <v>1959</v>
      </c>
      <c r="D4344">
        <v>2047</v>
      </c>
      <c r="E4344" t="s">
        <v>29</v>
      </c>
    </row>
    <row r="4345" spans="1:5" x14ac:dyDescent="0.3">
      <c r="A4345" t="s">
        <v>122</v>
      </c>
      <c r="B4345" t="s">
        <v>123</v>
      </c>
      <c r="C4345">
        <v>1960</v>
      </c>
      <c r="D4345">
        <v>2075</v>
      </c>
      <c r="E4345" t="s">
        <v>29</v>
      </c>
    </row>
    <row r="4346" spans="1:5" x14ac:dyDescent="0.3">
      <c r="A4346" t="s">
        <v>122</v>
      </c>
      <c r="B4346" t="s">
        <v>123</v>
      </c>
      <c r="C4346">
        <v>1961</v>
      </c>
      <c r="D4346">
        <v>1964</v>
      </c>
      <c r="E4346" t="s">
        <v>29</v>
      </c>
    </row>
    <row r="4347" spans="1:5" x14ac:dyDescent="0.3">
      <c r="A4347" t="s">
        <v>122</v>
      </c>
      <c r="B4347" t="s">
        <v>123</v>
      </c>
      <c r="C4347">
        <v>1962</v>
      </c>
      <c r="D4347">
        <v>2222</v>
      </c>
      <c r="E4347" t="s">
        <v>29</v>
      </c>
    </row>
    <row r="4348" spans="1:5" x14ac:dyDescent="0.3">
      <c r="A4348" t="s">
        <v>122</v>
      </c>
      <c r="B4348" t="s">
        <v>123</v>
      </c>
      <c r="C4348">
        <v>1963</v>
      </c>
      <c r="D4348">
        <v>2291</v>
      </c>
      <c r="E4348" t="s">
        <v>29</v>
      </c>
    </row>
    <row r="4349" spans="1:5" x14ac:dyDescent="0.3">
      <c r="A4349" t="s">
        <v>122</v>
      </c>
      <c r="B4349" t="s">
        <v>123</v>
      </c>
      <c r="C4349">
        <v>1964</v>
      </c>
      <c r="D4349">
        <v>2365</v>
      </c>
      <c r="E4349" t="s">
        <v>29</v>
      </c>
    </row>
    <row r="4350" spans="1:5" x14ac:dyDescent="0.3">
      <c r="A4350" t="s">
        <v>122</v>
      </c>
      <c r="B4350" t="s">
        <v>123</v>
      </c>
      <c r="C4350">
        <v>1965</v>
      </c>
      <c r="D4350">
        <v>2007</v>
      </c>
      <c r="E4350" t="s">
        <v>29</v>
      </c>
    </row>
    <row r="4351" spans="1:5" x14ac:dyDescent="0.3">
      <c r="A4351" t="s">
        <v>122</v>
      </c>
      <c r="B4351" t="s">
        <v>123</v>
      </c>
      <c r="C4351">
        <v>1966</v>
      </c>
      <c r="D4351">
        <v>2206</v>
      </c>
      <c r="E4351" t="s">
        <v>29</v>
      </c>
    </row>
    <row r="4352" spans="1:5" x14ac:dyDescent="0.3">
      <c r="A4352" t="s">
        <v>122</v>
      </c>
      <c r="B4352" t="s">
        <v>123</v>
      </c>
      <c r="C4352">
        <v>1967</v>
      </c>
      <c r="D4352">
        <v>2211</v>
      </c>
      <c r="E4352" t="s">
        <v>29</v>
      </c>
    </row>
    <row r="4353" spans="1:5" x14ac:dyDescent="0.3">
      <c r="A4353" t="s">
        <v>122</v>
      </c>
      <c r="B4353" t="s">
        <v>123</v>
      </c>
      <c r="C4353">
        <v>1968</v>
      </c>
      <c r="D4353">
        <v>2150</v>
      </c>
      <c r="E4353" t="s">
        <v>29</v>
      </c>
    </row>
    <row r="4354" spans="1:5" x14ac:dyDescent="0.3">
      <c r="A4354" t="s">
        <v>122</v>
      </c>
      <c r="B4354" t="s">
        <v>123</v>
      </c>
      <c r="C4354">
        <v>1969</v>
      </c>
      <c r="D4354">
        <v>2316</v>
      </c>
      <c r="E4354" t="s">
        <v>29</v>
      </c>
    </row>
    <row r="4355" spans="1:5" x14ac:dyDescent="0.3">
      <c r="A4355" t="s">
        <v>122</v>
      </c>
      <c r="B4355" t="s">
        <v>123</v>
      </c>
      <c r="C4355">
        <v>1970</v>
      </c>
      <c r="D4355">
        <v>2488</v>
      </c>
      <c r="E4355" t="s">
        <v>29</v>
      </c>
    </row>
    <row r="4356" spans="1:5" x14ac:dyDescent="0.3">
      <c r="A4356" t="s">
        <v>122</v>
      </c>
      <c r="B4356" t="s">
        <v>123</v>
      </c>
      <c r="C4356">
        <v>1971</v>
      </c>
      <c r="D4356">
        <v>2678</v>
      </c>
      <c r="E4356" t="s">
        <v>29</v>
      </c>
    </row>
    <row r="4357" spans="1:5" x14ac:dyDescent="0.3">
      <c r="A4357" t="s">
        <v>122</v>
      </c>
      <c r="B4357" t="s">
        <v>123</v>
      </c>
      <c r="C4357">
        <v>1972</v>
      </c>
      <c r="D4357">
        <v>2928</v>
      </c>
      <c r="E4357" t="s">
        <v>29</v>
      </c>
    </row>
    <row r="4358" spans="1:5" x14ac:dyDescent="0.3">
      <c r="A4358" t="s">
        <v>122</v>
      </c>
      <c r="B4358" t="s">
        <v>123</v>
      </c>
      <c r="C4358">
        <v>1973</v>
      </c>
      <c r="D4358">
        <v>3196</v>
      </c>
      <c r="E4358" t="s">
        <v>29</v>
      </c>
    </row>
    <row r="4359" spans="1:5" x14ac:dyDescent="0.3">
      <c r="A4359" t="s">
        <v>122</v>
      </c>
      <c r="B4359" t="s">
        <v>123</v>
      </c>
      <c r="C4359">
        <v>1974</v>
      </c>
      <c r="D4359">
        <v>3295</v>
      </c>
      <c r="E4359" t="s">
        <v>29</v>
      </c>
    </row>
    <row r="4360" spans="1:5" x14ac:dyDescent="0.3">
      <c r="A4360" t="s">
        <v>122</v>
      </c>
      <c r="B4360" t="s">
        <v>123</v>
      </c>
      <c r="C4360">
        <v>1975</v>
      </c>
      <c r="D4360">
        <v>3365</v>
      </c>
      <c r="E4360" t="s">
        <v>29</v>
      </c>
    </row>
    <row r="4361" spans="1:5" x14ac:dyDescent="0.3">
      <c r="A4361" t="s">
        <v>122</v>
      </c>
      <c r="B4361" t="s">
        <v>123</v>
      </c>
      <c r="C4361">
        <v>1976</v>
      </c>
      <c r="D4361">
        <v>3504</v>
      </c>
      <c r="E4361" t="s">
        <v>29</v>
      </c>
    </row>
    <row r="4362" spans="1:5" x14ac:dyDescent="0.3">
      <c r="A4362" t="s">
        <v>122</v>
      </c>
      <c r="B4362" t="s">
        <v>123</v>
      </c>
      <c r="C4362">
        <v>1977</v>
      </c>
      <c r="D4362">
        <v>3586</v>
      </c>
      <c r="E4362" t="s">
        <v>29</v>
      </c>
    </row>
    <row r="4363" spans="1:5" x14ac:dyDescent="0.3">
      <c r="A4363" t="s">
        <v>122</v>
      </c>
      <c r="B4363" t="s">
        <v>123</v>
      </c>
      <c r="C4363">
        <v>1978</v>
      </c>
      <c r="D4363">
        <v>3583</v>
      </c>
      <c r="E4363" t="s">
        <v>29</v>
      </c>
    </row>
    <row r="4364" spans="1:5" x14ac:dyDescent="0.3">
      <c r="A4364" t="s">
        <v>122</v>
      </c>
      <c r="B4364" t="s">
        <v>123</v>
      </c>
      <c r="C4364">
        <v>1979</v>
      </c>
      <c r="D4364">
        <v>3649</v>
      </c>
      <c r="E4364" t="s">
        <v>29</v>
      </c>
    </row>
    <row r="4365" spans="1:5" x14ac:dyDescent="0.3">
      <c r="A4365" t="s">
        <v>122</v>
      </c>
      <c r="B4365" t="s">
        <v>123</v>
      </c>
      <c r="C4365">
        <v>1980</v>
      </c>
      <c r="D4365">
        <v>3781</v>
      </c>
      <c r="E4365" t="s">
        <v>29</v>
      </c>
    </row>
    <row r="4366" spans="1:5" x14ac:dyDescent="0.3">
      <c r="A4366" t="s">
        <v>122</v>
      </c>
      <c r="B4366" t="s">
        <v>123</v>
      </c>
      <c r="C4366">
        <v>1981</v>
      </c>
      <c r="D4366">
        <v>3846</v>
      </c>
      <c r="E4366" t="s">
        <v>29</v>
      </c>
    </row>
    <row r="4367" spans="1:5" x14ac:dyDescent="0.3">
      <c r="A4367" t="s">
        <v>122</v>
      </c>
      <c r="B4367" t="s">
        <v>123</v>
      </c>
      <c r="C4367">
        <v>1982</v>
      </c>
      <c r="D4367">
        <v>3826</v>
      </c>
      <c r="E4367" t="s">
        <v>29</v>
      </c>
    </row>
    <row r="4368" spans="1:5" x14ac:dyDescent="0.3">
      <c r="A4368" t="s">
        <v>122</v>
      </c>
      <c r="B4368" t="s">
        <v>123</v>
      </c>
      <c r="C4368">
        <v>1983</v>
      </c>
      <c r="D4368">
        <v>3905</v>
      </c>
      <c r="E4368" t="s">
        <v>29</v>
      </c>
    </row>
    <row r="4369" spans="1:5" x14ac:dyDescent="0.3">
      <c r="A4369" t="s">
        <v>122</v>
      </c>
      <c r="B4369" t="s">
        <v>123</v>
      </c>
      <c r="C4369">
        <v>1984</v>
      </c>
      <c r="D4369">
        <v>3830</v>
      </c>
      <c r="E4369" t="s">
        <v>29</v>
      </c>
    </row>
    <row r="4370" spans="1:5" x14ac:dyDescent="0.3">
      <c r="A4370" t="s">
        <v>122</v>
      </c>
      <c r="B4370" t="s">
        <v>123</v>
      </c>
      <c r="C4370">
        <v>1985</v>
      </c>
      <c r="D4370">
        <v>3653</v>
      </c>
      <c r="E4370" t="s">
        <v>29</v>
      </c>
    </row>
    <row r="4371" spans="1:5" x14ac:dyDescent="0.3">
      <c r="A4371" t="s">
        <v>122</v>
      </c>
      <c r="B4371" t="s">
        <v>123</v>
      </c>
      <c r="C4371">
        <v>1986</v>
      </c>
      <c r="D4371">
        <v>3682</v>
      </c>
      <c r="E4371" t="s">
        <v>29</v>
      </c>
    </row>
    <row r="4372" spans="1:5" x14ac:dyDescent="0.3">
      <c r="A4372" t="s">
        <v>122</v>
      </c>
      <c r="B4372" t="s">
        <v>123</v>
      </c>
      <c r="C4372">
        <v>1987</v>
      </c>
      <c r="D4372">
        <v>3877</v>
      </c>
      <c r="E4372" t="s">
        <v>29</v>
      </c>
    </row>
    <row r="4373" spans="1:5" x14ac:dyDescent="0.3">
      <c r="A4373" t="s">
        <v>122</v>
      </c>
      <c r="B4373" t="s">
        <v>123</v>
      </c>
      <c r="C4373">
        <v>1988</v>
      </c>
      <c r="D4373">
        <v>3821</v>
      </c>
      <c r="E4373" t="s">
        <v>29</v>
      </c>
    </row>
    <row r="4374" spans="1:5" x14ac:dyDescent="0.3">
      <c r="A4374" t="s">
        <v>122</v>
      </c>
      <c r="B4374" t="s">
        <v>123</v>
      </c>
      <c r="C4374">
        <v>1989</v>
      </c>
      <c r="D4374">
        <v>4219</v>
      </c>
      <c r="E4374" t="s">
        <v>29</v>
      </c>
    </row>
    <row r="4375" spans="1:5" x14ac:dyDescent="0.3">
      <c r="A4375" t="s">
        <v>122</v>
      </c>
      <c r="B4375" t="s">
        <v>123</v>
      </c>
      <c r="C4375">
        <v>1990</v>
      </c>
      <c r="D4375">
        <v>3939</v>
      </c>
      <c r="E4375" t="s">
        <v>29</v>
      </c>
    </row>
    <row r="4376" spans="1:5" x14ac:dyDescent="0.3">
      <c r="A4376" t="s">
        <v>122</v>
      </c>
      <c r="B4376" t="s">
        <v>123</v>
      </c>
      <c r="C4376">
        <v>1991</v>
      </c>
      <c r="D4376">
        <v>3969.5686000000001</v>
      </c>
      <c r="E4376" t="s">
        <v>29</v>
      </c>
    </row>
    <row r="4377" spans="1:5" x14ac:dyDescent="0.3">
      <c r="A4377" t="s">
        <v>122</v>
      </c>
      <c r="B4377" t="s">
        <v>123</v>
      </c>
      <c r="C4377">
        <v>1992</v>
      </c>
      <c r="D4377">
        <v>4185.4059999999999</v>
      </c>
      <c r="E4377" t="s">
        <v>29</v>
      </c>
    </row>
    <row r="4378" spans="1:5" x14ac:dyDescent="0.3">
      <c r="A4378" t="s">
        <v>122</v>
      </c>
      <c r="B4378" t="s">
        <v>123</v>
      </c>
      <c r="C4378">
        <v>1993</v>
      </c>
      <c r="D4378">
        <v>4490.0159999999996</v>
      </c>
      <c r="E4378" t="s">
        <v>29</v>
      </c>
    </row>
    <row r="4379" spans="1:5" x14ac:dyDescent="0.3">
      <c r="A4379" t="s">
        <v>122</v>
      </c>
      <c r="B4379" t="s">
        <v>123</v>
      </c>
      <c r="C4379">
        <v>1994</v>
      </c>
      <c r="D4379">
        <v>4597.1509999999998</v>
      </c>
      <c r="E4379" t="s">
        <v>29</v>
      </c>
    </row>
    <row r="4380" spans="1:5" x14ac:dyDescent="0.3">
      <c r="A4380" t="s">
        <v>122</v>
      </c>
      <c r="B4380" t="s">
        <v>123</v>
      </c>
      <c r="C4380">
        <v>1995</v>
      </c>
      <c r="D4380">
        <v>4851.6289999999999</v>
      </c>
      <c r="E4380" t="s">
        <v>29</v>
      </c>
    </row>
    <row r="4381" spans="1:5" x14ac:dyDescent="0.3">
      <c r="A4381" t="s">
        <v>122</v>
      </c>
      <c r="B4381" t="s">
        <v>123</v>
      </c>
      <c r="C4381">
        <v>1996</v>
      </c>
      <c r="D4381">
        <v>5198.5663999999997</v>
      </c>
      <c r="E4381" t="s">
        <v>29</v>
      </c>
    </row>
    <row r="4382" spans="1:5" x14ac:dyDescent="0.3">
      <c r="A4382" t="s">
        <v>122</v>
      </c>
      <c r="B4382" t="s">
        <v>123</v>
      </c>
      <c r="C4382">
        <v>1997</v>
      </c>
      <c r="D4382">
        <v>5616.89</v>
      </c>
      <c r="E4382" t="s">
        <v>29</v>
      </c>
    </row>
    <row r="4383" spans="1:5" x14ac:dyDescent="0.3">
      <c r="A4383" t="s">
        <v>122</v>
      </c>
      <c r="B4383" t="s">
        <v>123</v>
      </c>
      <c r="C4383">
        <v>1998</v>
      </c>
      <c r="D4383">
        <v>6012.6923999999999</v>
      </c>
      <c r="E4383" t="s">
        <v>29</v>
      </c>
    </row>
    <row r="4384" spans="1:5" x14ac:dyDescent="0.3">
      <c r="A4384" t="s">
        <v>122</v>
      </c>
      <c r="B4384" t="s">
        <v>123</v>
      </c>
      <c r="C4384">
        <v>1999</v>
      </c>
      <c r="D4384">
        <v>6419.7812000000004</v>
      </c>
      <c r="E4384" t="s">
        <v>29</v>
      </c>
    </row>
    <row r="4385" spans="1:5" x14ac:dyDescent="0.3">
      <c r="A4385" t="s">
        <v>122</v>
      </c>
      <c r="B4385" t="s">
        <v>123</v>
      </c>
      <c r="C4385">
        <v>2000</v>
      </c>
      <c r="D4385">
        <v>6788.0839999999998</v>
      </c>
      <c r="E4385" t="s">
        <v>29</v>
      </c>
    </row>
    <row r="4386" spans="1:5" x14ac:dyDescent="0.3">
      <c r="A4386" t="s">
        <v>122</v>
      </c>
      <c r="B4386" t="s">
        <v>123</v>
      </c>
      <c r="C4386">
        <v>2001</v>
      </c>
      <c r="D4386">
        <v>6917.0303000000004</v>
      </c>
      <c r="E4386" t="s">
        <v>29</v>
      </c>
    </row>
    <row r="4387" spans="1:5" x14ac:dyDescent="0.3">
      <c r="A4387" t="s">
        <v>122</v>
      </c>
      <c r="B4387" t="s">
        <v>123</v>
      </c>
      <c r="C4387">
        <v>2002</v>
      </c>
      <c r="D4387">
        <v>7327.3657000000003</v>
      </c>
      <c r="E4387" t="s">
        <v>29</v>
      </c>
    </row>
    <row r="4388" spans="1:5" x14ac:dyDescent="0.3">
      <c r="A4388" t="s">
        <v>122</v>
      </c>
      <c r="B4388" t="s">
        <v>123</v>
      </c>
      <c r="C4388">
        <v>2003</v>
      </c>
      <c r="D4388">
        <v>7324.6972999999998</v>
      </c>
      <c r="E4388" t="s">
        <v>29</v>
      </c>
    </row>
    <row r="4389" spans="1:5" x14ac:dyDescent="0.3">
      <c r="A4389" t="s">
        <v>122</v>
      </c>
      <c r="B4389" t="s">
        <v>123</v>
      </c>
      <c r="C4389">
        <v>2004</v>
      </c>
      <c r="D4389">
        <v>7441.4477999999999</v>
      </c>
      <c r="E4389" t="s">
        <v>29</v>
      </c>
    </row>
    <row r="4390" spans="1:5" x14ac:dyDescent="0.3">
      <c r="A4390" t="s">
        <v>122</v>
      </c>
      <c r="B4390" t="s">
        <v>123</v>
      </c>
      <c r="C4390">
        <v>2005</v>
      </c>
      <c r="D4390">
        <v>8156.4309999999996</v>
      </c>
      <c r="E4390" t="s">
        <v>29</v>
      </c>
    </row>
    <row r="4391" spans="1:5" x14ac:dyDescent="0.3">
      <c r="A4391" t="s">
        <v>122</v>
      </c>
      <c r="B4391" t="s">
        <v>123</v>
      </c>
      <c r="C4391">
        <v>2006</v>
      </c>
      <c r="D4391">
        <v>9059.8850000000002</v>
      </c>
      <c r="E4391" t="s">
        <v>29</v>
      </c>
    </row>
    <row r="4392" spans="1:5" x14ac:dyDescent="0.3">
      <c r="A4392" t="s">
        <v>122</v>
      </c>
      <c r="B4392" t="s">
        <v>123</v>
      </c>
      <c r="C4392">
        <v>2007</v>
      </c>
      <c r="D4392">
        <v>9866.4580000000005</v>
      </c>
      <c r="E4392" t="s">
        <v>29</v>
      </c>
    </row>
    <row r="4393" spans="1:5" x14ac:dyDescent="0.3">
      <c r="A4393" t="s">
        <v>122</v>
      </c>
      <c r="B4393" t="s">
        <v>123</v>
      </c>
      <c r="C4393">
        <v>2008</v>
      </c>
      <c r="D4393">
        <v>10225.529</v>
      </c>
      <c r="E4393" t="s">
        <v>29</v>
      </c>
    </row>
    <row r="4394" spans="1:5" x14ac:dyDescent="0.3">
      <c r="A4394" t="s">
        <v>122</v>
      </c>
      <c r="B4394" t="s">
        <v>123</v>
      </c>
      <c r="C4394">
        <v>2009</v>
      </c>
      <c r="D4394">
        <v>10365.674999999999</v>
      </c>
      <c r="E4394" t="s">
        <v>29</v>
      </c>
    </row>
    <row r="4395" spans="1:5" x14ac:dyDescent="0.3">
      <c r="A4395" t="s">
        <v>122</v>
      </c>
      <c r="B4395" t="s">
        <v>123</v>
      </c>
      <c r="C4395">
        <v>2010</v>
      </c>
      <c r="D4395">
        <v>11276.460999999999</v>
      </c>
      <c r="E4395" t="s">
        <v>29</v>
      </c>
    </row>
    <row r="4396" spans="1:5" x14ac:dyDescent="0.3">
      <c r="A4396" t="s">
        <v>122</v>
      </c>
      <c r="B4396" t="s">
        <v>123</v>
      </c>
      <c r="C4396">
        <v>2011</v>
      </c>
      <c r="D4396">
        <v>11679</v>
      </c>
      <c r="E4396" t="s">
        <v>29</v>
      </c>
    </row>
    <row r="4397" spans="1:5" x14ac:dyDescent="0.3">
      <c r="A4397" t="s">
        <v>122</v>
      </c>
      <c r="B4397" t="s">
        <v>123</v>
      </c>
      <c r="C4397">
        <v>2012</v>
      </c>
      <c r="D4397">
        <v>11854.366</v>
      </c>
      <c r="E4397" t="s">
        <v>29</v>
      </c>
    </row>
    <row r="4398" spans="1:5" x14ac:dyDescent="0.3">
      <c r="A4398" t="s">
        <v>122</v>
      </c>
      <c r="B4398" t="s">
        <v>123</v>
      </c>
      <c r="C4398">
        <v>2013</v>
      </c>
      <c r="D4398">
        <v>12290.143</v>
      </c>
      <c r="E4398" t="s">
        <v>29</v>
      </c>
    </row>
    <row r="4399" spans="1:5" x14ac:dyDescent="0.3">
      <c r="A4399" t="s">
        <v>122</v>
      </c>
      <c r="B4399" t="s">
        <v>123</v>
      </c>
      <c r="C4399">
        <v>2014</v>
      </c>
      <c r="D4399">
        <v>13011.521000000001</v>
      </c>
      <c r="E4399" t="s">
        <v>29</v>
      </c>
    </row>
    <row r="4400" spans="1:5" x14ac:dyDescent="0.3">
      <c r="A4400" t="s">
        <v>122</v>
      </c>
      <c r="B4400" t="s">
        <v>123</v>
      </c>
      <c r="C4400">
        <v>2015</v>
      </c>
      <c r="D4400">
        <v>13765.119000000001</v>
      </c>
      <c r="E4400" t="s">
        <v>29</v>
      </c>
    </row>
    <row r="4401" spans="1:5" x14ac:dyDescent="0.3">
      <c r="A4401" t="s">
        <v>122</v>
      </c>
      <c r="B4401" t="s">
        <v>123</v>
      </c>
      <c r="C4401">
        <v>2016</v>
      </c>
      <c r="D4401">
        <v>14530.1</v>
      </c>
      <c r="E4401" t="s">
        <v>29</v>
      </c>
    </row>
    <row r="4402" spans="1:5" x14ac:dyDescent="0.3">
      <c r="A4402" t="s">
        <v>122</v>
      </c>
      <c r="B4402" t="s">
        <v>123</v>
      </c>
      <c r="C4402">
        <v>2017</v>
      </c>
      <c r="D4402">
        <v>15053.832</v>
      </c>
      <c r="E4402" t="s">
        <v>29</v>
      </c>
    </row>
    <row r="4403" spans="1:5" x14ac:dyDescent="0.3">
      <c r="A4403" t="s">
        <v>122</v>
      </c>
      <c r="B4403" t="s">
        <v>123</v>
      </c>
      <c r="C4403">
        <v>2018</v>
      </c>
      <c r="D4403">
        <v>15944.744000000001</v>
      </c>
      <c r="E4403" t="s">
        <v>29</v>
      </c>
    </row>
    <row r="4404" spans="1:5" x14ac:dyDescent="0.3">
      <c r="A4404" t="s">
        <v>122</v>
      </c>
      <c r="B4404" t="s">
        <v>123</v>
      </c>
      <c r="C4404">
        <v>2019</v>
      </c>
      <c r="D4404">
        <v>16587.236000000001</v>
      </c>
      <c r="E4404" t="s">
        <v>29</v>
      </c>
    </row>
    <row r="4405" spans="1:5" x14ac:dyDescent="0.3">
      <c r="A4405" t="s">
        <v>122</v>
      </c>
      <c r="B4405" t="s">
        <v>123</v>
      </c>
      <c r="C4405">
        <v>2020</v>
      </c>
      <c r="D4405">
        <v>15325.654</v>
      </c>
      <c r="E4405" t="s">
        <v>29</v>
      </c>
    </row>
    <row r="4406" spans="1:5" x14ac:dyDescent="0.3">
      <c r="A4406" t="s">
        <v>122</v>
      </c>
      <c r="B4406" t="s">
        <v>123</v>
      </c>
      <c r="C4406">
        <v>2021</v>
      </c>
      <c r="D4406">
        <v>17046.646000000001</v>
      </c>
      <c r="E4406" t="s">
        <v>29</v>
      </c>
    </row>
    <row r="4407" spans="1:5" x14ac:dyDescent="0.3">
      <c r="A4407" t="s">
        <v>122</v>
      </c>
      <c r="B4407" t="s">
        <v>123</v>
      </c>
      <c r="C4407">
        <v>2022</v>
      </c>
      <c r="D4407">
        <v>17713.52</v>
      </c>
      <c r="E4407" t="s">
        <v>29</v>
      </c>
    </row>
    <row r="4408" spans="1:5" x14ac:dyDescent="0.3">
      <c r="A4408" t="s">
        <v>466</v>
      </c>
      <c r="B4408" t="s">
        <v>29</v>
      </c>
      <c r="C4408">
        <v>1820</v>
      </c>
      <c r="D4408">
        <v>911.15989999999999</v>
      </c>
      <c r="E4408" t="s">
        <v>29</v>
      </c>
    </row>
    <row r="4409" spans="1:5" x14ac:dyDescent="0.3">
      <c r="A4409" t="s">
        <v>466</v>
      </c>
      <c r="B4409" t="s">
        <v>29</v>
      </c>
      <c r="C4409">
        <v>1830</v>
      </c>
      <c r="D4409">
        <v>846</v>
      </c>
      <c r="E4409" t="s">
        <v>29</v>
      </c>
    </row>
    <row r="4410" spans="1:5" x14ac:dyDescent="0.3">
      <c r="A4410" t="s">
        <v>466</v>
      </c>
      <c r="B4410" t="s">
        <v>29</v>
      </c>
      <c r="C4410">
        <v>1840</v>
      </c>
      <c r="D4410">
        <v>849</v>
      </c>
      <c r="E4410" t="s">
        <v>29</v>
      </c>
    </row>
    <row r="4411" spans="1:5" x14ac:dyDescent="0.3">
      <c r="A4411" t="s">
        <v>466</v>
      </c>
      <c r="B4411" t="s">
        <v>29</v>
      </c>
      <c r="C4411">
        <v>1850</v>
      </c>
      <c r="D4411">
        <v>899.65764999999999</v>
      </c>
      <c r="E4411" t="s">
        <v>29</v>
      </c>
    </row>
    <row r="4412" spans="1:5" x14ac:dyDescent="0.3">
      <c r="A4412" t="s">
        <v>466</v>
      </c>
      <c r="B4412" t="s">
        <v>29</v>
      </c>
      <c r="C4412">
        <v>1870</v>
      </c>
      <c r="D4412">
        <v>993.62159999999994</v>
      </c>
      <c r="E4412" t="s">
        <v>29</v>
      </c>
    </row>
    <row r="4413" spans="1:5" x14ac:dyDescent="0.3">
      <c r="A4413" t="s">
        <v>466</v>
      </c>
      <c r="B4413" t="s">
        <v>29</v>
      </c>
      <c r="C4413">
        <v>1890</v>
      </c>
      <c r="D4413">
        <v>1048.8689999999999</v>
      </c>
      <c r="E4413" t="s">
        <v>29</v>
      </c>
    </row>
    <row r="4414" spans="1:5" x14ac:dyDescent="0.3">
      <c r="A4414" t="s">
        <v>466</v>
      </c>
      <c r="B4414" t="s">
        <v>29</v>
      </c>
      <c r="C4414">
        <v>1900</v>
      </c>
      <c r="D4414">
        <v>1086.2826</v>
      </c>
      <c r="E4414" t="s">
        <v>29</v>
      </c>
    </row>
    <row r="4415" spans="1:5" x14ac:dyDescent="0.3">
      <c r="A4415" t="s">
        <v>466</v>
      </c>
      <c r="B4415" t="s">
        <v>29</v>
      </c>
      <c r="C4415">
        <v>1910</v>
      </c>
      <c r="D4415">
        <v>1056.0726</v>
      </c>
      <c r="E4415" t="s">
        <v>29</v>
      </c>
    </row>
    <row r="4416" spans="1:5" x14ac:dyDescent="0.3">
      <c r="A4416" t="s">
        <v>466</v>
      </c>
      <c r="B4416" t="s">
        <v>29</v>
      </c>
      <c r="C4416">
        <v>1920</v>
      </c>
      <c r="D4416">
        <v>1215.6156000000001</v>
      </c>
      <c r="E4416" t="s">
        <v>29</v>
      </c>
    </row>
    <row r="4417" spans="1:5" x14ac:dyDescent="0.3">
      <c r="A4417" t="s">
        <v>466</v>
      </c>
      <c r="B4417" t="s">
        <v>29</v>
      </c>
      <c r="C4417">
        <v>1930</v>
      </c>
      <c r="D4417">
        <v>1296.0482999999999</v>
      </c>
      <c r="E4417" t="s">
        <v>29</v>
      </c>
    </row>
    <row r="4418" spans="1:5" x14ac:dyDescent="0.3">
      <c r="A4418" t="s">
        <v>466</v>
      </c>
      <c r="B4418" t="s">
        <v>29</v>
      </c>
      <c r="C4418">
        <v>1940</v>
      </c>
      <c r="D4418">
        <v>1496.2765999999999</v>
      </c>
      <c r="E4418" t="s">
        <v>29</v>
      </c>
    </row>
    <row r="4419" spans="1:5" x14ac:dyDescent="0.3">
      <c r="A4419" t="s">
        <v>466</v>
      </c>
      <c r="B4419" t="s">
        <v>29</v>
      </c>
      <c r="C4419">
        <v>1950</v>
      </c>
      <c r="D4419">
        <v>1109.4408000000001</v>
      </c>
      <c r="E4419" t="s">
        <v>29</v>
      </c>
    </row>
    <row r="4420" spans="1:5" x14ac:dyDescent="0.3">
      <c r="A4420" t="s">
        <v>466</v>
      </c>
      <c r="B4420" t="s">
        <v>29</v>
      </c>
      <c r="C4420">
        <v>1960</v>
      </c>
      <c r="D4420">
        <v>1725.5217</v>
      </c>
      <c r="E4420" t="s">
        <v>29</v>
      </c>
    </row>
    <row r="4421" spans="1:5" x14ac:dyDescent="0.3">
      <c r="A4421" t="s">
        <v>466</v>
      </c>
      <c r="B4421" t="s">
        <v>29</v>
      </c>
      <c r="C4421">
        <v>1970</v>
      </c>
      <c r="D4421">
        <v>3030.7719999999999</v>
      </c>
      <c r="E4421" t="s">
        <v>29</v>
      </c>
    </row>
    <row r="4422" spans="1:5" x14ac:dyDescent="0.3">
      <c r="A4422" t="s">
        <v>466</v>
      </c>
      <c r="B4422" t="s">
        <v>29</v>
      </c>
      <c r="C4422">
        <v>1980</v>
      </c>
      <c r="D4422">
        <v>4191.3184000000001</v>
      </c>
      <c r="E4422" t="s">
        <v>29</v>
      </c>
    </row>
    <row r="4423" spans="1:5" x14ac:dyDescent="0.3">
      <c r="A4423" t="s">
        <v>466</v>
      </c>
      <c r="B4423" t="s">
        <v>29</v>
      </c>
      <c r="C4423">
        <v>1990</v>
      </c>
      <c r="D4423">
        <v>6089.8413</v>
      </c>
      <c r="E4423" t="s">
        <v>29</v>
      </c>
    </row>
    <row r="4424" spans="1:5" x14ac:dyDescent="0.3">
      <c r="A4424" t="s">
        <v>466</v>
      </c>
      <c r="B4424" t="s">
        <v>29</v>
      </c>
      <c r="C4424">
        <v>2000</v>
      </c>
      <c r="D4424">
        <v>8152.8770000000004</v>
      </c>
      <c r="E4424" t="s">
        <v>29</v>
      </c>
    </row>
    <row r="4425" spans="1:5" x14ac:dyDescent="0.3">
      <c r="A4425" t="s">
        <v>466</v>
      </c>
      <c r="B4425" t="s">
        <v>29</v>
      </c>
      <c r="C4425">
        <v>2010</v>
      </c>
      <c r="D4425">
        <v>12862.344999999999</v>
      </c>
      <c r="E4425" t="s">
        <v>29</v>
      </c>
    </row>
    <row r="4426" spans="1:5" x14ac:dyDescent="0.3">
      <c r="A4426" t="s">
        <v>466</v>
      </c>
      <c r="B4426" t="s">
        <v>29</v>
      </c>
      <c r="C4426">
        <v>2015</v>
      </c>
      <c r="D4426">
        <v>16298.285</v>
      </c>
      <c r="E4426" t="s">
        <v>29</v>
      </c>
    </row>
    <row r="4427" spans="1:5" x14ac:dyDescent="0.3">
      <c r="A4427" t="s">
        <v>466</v>
      </c>
      <c r="B4427" t="s">
        <v>29</v>
      </c>
      <c r="C4427">
        <v>2016</v>
      </c>
      <c r="D4427">
        <v>17048.79</v>
      </c>
      <c r="E4427" t="s">
        <v>29</v>
      </c>
    </row>
    <row r="4428" spans="1:5" x14ac:dyDescent="0.3">
      <c r="A4428" t="s">
        <v>466</v>
      </c>
      <c r="B4428" t="s">
        <v>29</v>
      </c>
      <c r="C4428">
        <v>2017</v>
      </c>
      <c r="D4428">
        <v>17909.393</v>
      </c>
      <c r="E4428" t="s">
        <v>29</v>
      </c>
    </row>
    <row r="4429" spans="1:5" x14ac:dyDescent="0.3">
      <c r="A4429" t="s">
        <v>466</v>
      </c>
      <c r="B4429" t="s">
        <v>29</v>
      </c>
      <c r="C4429">
        <v>2018</v>
      </c>
      <c r="D4429">
        <v>18785.072</v>
      </c>
      <c r="E4429" t="s">
        <v>29</v>
      </c>
    </row>
    <row r="4430" spans="1:5" x14ac:dyDescent="0.3">
      <c r="A4430" t="s">
        <v>466</v>
      </c>
      <c r="B4430" t="s">
        <v>29</v>
      </c>
      <c r="C4430">
        <v>2019</v>
      </c>
      <c r="D4430">
        <v>19580.743999999999</v>
      </c>
      <c r="E4430" t="s">
        <v>29</v>
      </c>
    </row>
    <row r="4431" spans="1:5" x14ac:dyDescent="0.3">
      <c r="A4431" t="s">
        <v>466</v>
      </c>
      <c r="B4431" t="s">
        <v>29</v>
      </c>
      <c r="C4431">
        <v>2020</v>
      </c>
      <c r="D4431">
        <v>19749.513999999999</v>
      </c>
      <c r="E4431" t="s">
        <v>29</v>
      </c>
    </row>
    <row r="4432" spans="1:5" x14ac:dyDescent="0.3">
      <c r="A4432" t="s">
        <v>466</v>
      </c>
      <c r="B4432" t="s">
        <v>29</v>
      </c>
      <c r="C4432">
        <v>2021</v>
      </c>
      <c r="D4432">
        <v>21157.305</v>
      </c>
      <c r="E4432" t="s">
        <v>29</v>
      </c>
    </row>
    <row r="4433" spans="1:5" x14ac:dyDescent="0.3">
      <c r="A4433" t="s">
        <v>466</v>
      </c>
      <c r="B4433" t="s">
        <v>29</v>
      </c>
      <c r="C4433">
        <v>2022</v>
      </c>
      <c r="D4433">
        <v>21728.52</v>
      </c>
      <c r="E4433" t="s">
        <v>29</v>
      </c>
    </row>
    <row r="4434" spans="1:5" x14ac:dyDescent="0.3">
      <c r="A4434" t="s">
        <v>467</v>
      </c>
      <c r="B4434" t="s">
        <v>29</v>
      </c>
      <c r="C4434">
        <v>1820</v>
      </c>
      <c r="D4434">
        <v>1044.5385000000001</v>
      </c>
      <c r="E4434" t="s">
        <v>29</v>
      </c>
    </row>
    <row r="4435" spans="1:5" x14ac:dyDescent="0.3">
      <c r="A4435" t="s">
        <v>467</v>
      </c>
      <c r="B4435" t="s">
        <v>29</v>
      </c>
      <c r="C4435">
        <v>1850</v>
      </c>
      <c r="D4435">
        <v>1290.5617999999999</v>
      </c>
      <c r="E4435" t="s">
        <v>29</v>
      </c>
    </row>
    <row r="4436" spans="1:5" x14ac:dyDescent="0.3">
      <c r="A4436" t="s">
        <v>467</v>
      </c>
      <c r="B4436" t="s">
        <v>29</v>
      </c>
      <c r="C4436">
        <v>1870</v>
      </c>
      <c r="D4436">
        <v>1518.355</v>
      </c>
      <c r="E4436" t="s">
        <v>29</v>
      </c>
    </row>
    <row r="4437" spans="1:5" x14ac:dyDescent="0.3">
      <c r="A4437" t="s">
        <v>467</v>
      </c>
      <c r="B4437" t="s">
        <v>29</v>
      </c>
      <c r="C4437">
        <v>1890</v>
      </c>
      <c r="D4437">
        <v>1582.6404</v>
      </c>
      <c r="E4437" t="s">
        <v>29</v>
      </c>
    </row>
    <row r="4438" spans="1:5" x14ac:dyDescent="0.3">
      <c r="A4438" t="s">
        <v>467</v>
      </c>
      <c r="B4438" t="s">
        <v>29</v>
      </c>
      <c r="C4438">
        <v>1900</v>
      </c>
      <c r="D4438">
        <v>2015.9938</v>
      </c>
      <c r="E4438" t="s">
        <v>29</v>
      </c>
    </row>
    <row r="4439" spans="1:5" x14ac:dyDescent="0.3">
      <c r="A4439" t="s">
        <v>467</v>
      </c>
      <c r="B4439" t="s">
        <v>29</v>
      </c>
      <c r="C4439">
        <v>1910</v>
      </c>
      <c r="D4439">
        <v>2240.6779999999999</v>
      </c>
      <c r="E4439" t="s">
        <v>29</v>
      </c>
    </row>
    <row r="4440" spans="1:5" x14ac:dyDescent="0.3">
      <c r="A4440" t="s">
        <v>467</v>
      </c>
      <c r="B4440" t="s">
        <v>29</v>
      </c>
      <c r="C4440">
        <v>1920</v>
      </c>
      <c r="D4440">
        <v>1374.9872</v>
      </c>
      <c r="E4440" t="s">
        <v>29</v>
      </c>
    </row>
    <row r="4441" spans="1:5" x14ac:dyDescent="0.3">
      <c r="A4441" t="s">
        <v>467</v>
      </c>
      <c r="B4441" t="s">
        <v>29</v>
      </c>
      <c r="C4441">
        <v>1930</v>
      </c>
      <c r="D4441">
        <v>2506.88</v>
      </c>
      <c r="E4441" t="s">
        <v>29</v>
      </c>
    </row>
    <row r="4442" spans="1:5" x14ac:dyDescent="0.3">
      <c r="A4442" t="s">
        <v>467</v>
      </c>
      <c r="B4442" t="s">
        <v>29</v>
      </c>
      <c r="C4442">
        <v>1940</v>
      </c>
      <c r="D4442">
        <v>3216.9070000000002</v>
      </c>
      <c r="E4442" t="s">
        <v>29</v>
      </c>
    </row>
    <row r="4443" spans="1:5" x14ac:dyDescent="0.3">
      <c r="A4443" t="s">
        <v>467</v>
      </c>
      <c r="B4443" t="s">
        <v>29</v>
      </c>
      <c r="C4443">
        <v>1950</v>
      </c>
      <c r="D4443">
        <v>4133.0839999999998</v>
      </c>
      <c r="E4443" t="s">
        <v>29</v>
      </c>
    </row>
    <row r="4444" spans="1:5" x14ac:dyDescent="0.3">
      <c r="A4444" t="s">
        <v>467</v>
      </c>
      <c r="B4444" t="s">
        <v>29</v>
      </c>
      <c r="C4444">
        <v>1960</v>
      </c>
      <c r="D4444">
        <v>5865.5775999999996</v>
      </c>
      <c r="E4444" t="s">
        <v>29</v>
      </c>
    </row>
    <row r="4445" spans="1:5" x14ac:dyDescent="0.3">
      <c r="A4445" t="s">
        <v>467</v>
      </c>
      <c r="B4445" t="s">
        <v>29</v>
      </c>
      <c r="C4445">
        <v>1970</v>
      </c>
      <c r="D4445">
        <v>8330.0669999999991</v>
      </c>
      <c r="E4445" t="s">
        <v>29</v>
      </c>
    </row>
    <row r="4446" spans="1:5" x14ac:dyDescent="0.3">
      <c r="A4446" t="s">
        <v>467</v>
      </c>
      <c r="B4446" t="s">
        <v>29</v>
      </c>
      <c r="C4446">
        <v>1980</v>
      </c>
      <c r="D4446">
        <v>9783.9509999999991</v>
      </c>
      <c r="E4446" t="s">
        <v>29</v>
      </c>
    </row>
    <row r="4447" spans="1:5" x14ac:dyDescent="0.3">
      <c r="A4447" t="s">
        <v>467</v>
      </c>
      <c r="B4447" t="s">
        <v>29</v>
      </c>
      <c r="C4447">
        <v>1990</v>
      </c>
      <c r="D4447">
        <v>10091.272999999999</v>
      </c>
      <c r="E4447" t="s">
        <v>29</v>
      </c>
    </row>
    <row r="4448" spans="1:5" x14ac:dyDescent="0.3">
      <c r="A4448" t="s">
        <v>467</v>
      </c>
      <c r="B4448" t="s">
        <v>29</v>
      </c>
      <c r="C4448">
        <v>2000</v>
      </c>
      <c r="D4448">
        <v>8833.6929999999993</v>
      </c>
      <c r="E4448" t="s">
        <v>29</v>
      </c>
    </row>
    <row r="4449" spans="1:5" x14ac:dyDescent="0.3">
      <c r="A4449" t="s">
        <v>467</v>
      </c>
      <c r="B4449" t="s">
        <v>29</v>
      </c>
      <c r="C4449">
        <v>2010</v>
      </c>
      <c r="D4449">
        <v>16320.271000000001</v>
      </c>
      <c r="E4449" t="s">
        <v>29</v>
      </c>
    </row>
    <row r="4450" spans="1:5" x14ac:dyDescent="0.3">
      <c r="A4450" t="s">
        <v>467</v>
      </c>
      <c r="B4450" t="s">
        <v>29</v>
      </c>
      <c r="C4450">
        <v>2015</v>
      </c>
      <c r="D4450">
        <v>18062.734</v>
      </c>
      <c r="E4450" t="s">
        <v>29</v>
      </c>
    </row>
    <row r="4451" spans="1:5" x14ac:dyDescent="0.3">
      <c r="A4451" t="s">
        <v>467</v>
      </c>
      <c r="B4451" t="s">
        <v>29</v>
      </c>
      <c r="C4451">
        <v>2016</v>
      </c>
      <c r="D4451">
        <v>18301.775000000001</v>
      </c>
      <c r="E4451" t="s">
        <v>29</v>
      </c>
    </row>
    <row r="4452" spans="1:5" x14ac:dyDescent="0.3">
      <c r="A4452" t="s">
        <v>467</v>
      </c>
      <c r="B4452" t="s">
        <v>29</v>
      </c>
      <c r="C4452">
        <v>2017</v>
      </c>
      <c r="D4452">
        <v>18917.456999999999</v>
      </c>
      <c r="E4452" t="s">
        <v>29</v>
      </c>
    </row>
    <row r="4453" spans="1:5" x14ac:dyDescent="0.3">
      <c r="A4453" t="s">
        <v>467</v>
      </c>
      <c r="B4453" t="s">
        <v>29</v>
      </c>
      <c r="C4453">
        <v>2018</v>
      </c>
      <c r="D4453">
        <v>19560.425999999999</v>
      </c>
      <c r="E4453" t="s">
        <v>29</v>
      </c>
    </row>
    <row r="4454" spans="1:5" x14ac:dyDescent="0.3">
      <c r="A4454" t="s">
        <v>467</v>
      </c>
      <c r="B4454" t="s">
        <v>29</v>
      </c>
      <c r="C4454">
        <v>2019</v>
      </c>
      <c r="D4454">
        <v>20051.041000000001</v>
      </c>
      <c r="E4454" t="s">
        <v>29</v>
      </c>
    </row>
    <row r="4455" spans="1:5" x14ac:dyDescent="0.3">
      <c r="A4455" t="s">
        <v>467</v>
      </c>
      <c r="B4455" t="s">
        <v>29</v>
      </c>
      <c r="C4455">
        <v>2020</v>
      </c>
      <c r="D4455">
        <v>19578.574000000001</v>
      </c>
      <c r="E4455" t="s">
        <v>29</v>
      </c>
    </row>
    <row r="4456" spans="1:5" x14ac:dyDescent="0.3">
      <c r="A4456" t="s">
        <v>467</v>
      </c>
      <c r="B4456" t="s">
        <v>29</v>
      </c>
      <c r="C4456">
        <v>2021</v>
      </c>
      <c r="D4456">
        <v>20696.990000000002</v>
      </c>
      <c r="E4456" t="s">
        <v>29</v>
      </c>
    </row>
    <row r="4457" spans="1:5" x14ac:dyDescent="0.3">
      <c r="A4457" t="s">
        <v>467</v>
      </c>
      <c r="B4457" t="s">
        <v>29</v>
      </c>
      <c r="C4457">
        <v>2022</v>
      </c>
      <c r="D4457">
        <v>20656.266</v>
      </c>
      <c r="E4457" t="s">
        <v>29</v>
      </c>
    </row>
    <row r="4458" spans="1:5" x14ac:dyDescent="0.3">
      <c r="A4458" t="s">
        <v>126</v>
      </c>
      <c r="B4458" t="s">
        <v>127</v>
      </c>
      <c r="C4458">
        <v>1870</v>
      </c>
      <c r="D4458">
        <v>760</v>
      </c>
      <c r="E4458" t="s">
        <v>29</v>
      </c>
    </row>
    <row r="4459" spans="1:5" x14ac:dyDescent="0.3">
      <c r="A4459" t="s">
        <v>126</v>
      </c>
      <c r="B4459" t="s">
        <v>127</v>
      </c>
      <c r="C4459">
        <v>1880</v>
      </c>
      <c r="D4459">
        <v>760</v>
      </c>
      <c r="E4459" t="s">
        <v>29</v>
      </c>
    </row>
    <row r="4460" spans="1:5" x14ac:dyDescent="0.3">
      <c r="A4460" t="s">
        <v>126</v>
      </c>
      <c r="B4460" t="s">
        <v>127</v>
      </c>
      <c r="C4460">
        <v>1890</v>
      </c>
      <c r="D4460">
        <v>893</v>
      </c>
      <c r="E4460" t="s">
        <v>29</v>
      </c>
    </row>
    <row r="4461" spans="1:5" x14ac:dyDescent="0.3">
      <c r="A4461" t="s">
        <v>126</v>
      </c>
      <c r="B4461" t="s">
        <v>127</v>
      </c>
      <c r="C4461">
        <v>1900</v>
      </c>
      <c r="D4461">
        <v>1098</v>
      </c>
      <c r="E4461" t="s">
        <v>29</v>
      </c>
    </row>
    <row r="4462" spans="1:5" x14ac:dyDescent="0.3">
      <c r="A4462" t="s">
        <v>126</v>
      </c>
      <c r="B4462" t="s">
        <v>127</v>
      </c>
      <c r="C4462">
        <v>1901</v>
      </c>
      <c r="D4462">
        <v>1121</v>
      </c>
      <c r="E4462" t="s">
        <v>29</v>
      </c>
    </row>
    <row r="4463" spans="1:5" x14ac:dyDescent="0.3">
      <c r="A4463" t="s">
        <v>126</v>
      </c>
      <c r="B4463" t="s">
        <v>127</v>
      </c>
      <c r="C4463">
        <v>1902</v>
      </c>
      <c r="D4463">
        <v>1143</v>
      </c>
      <c r="E4463" t="s">
        <v>29</v>
      </c>
    </row>
    <row r="4464" spans="1:5" x14ac:dyDescent="0.3">
      <c r="A4464" t="s">
        <v>126</v>
      </c>
      <c r="B4464" t="s">
        <v>127</v>
      </c>
      <c r="C4464">
        <v>1903</v>
      </c>
      <c r="D4464">
        <v>1165</v>
      </c>
      <c r="E4464" t="s">
        <v>29</v>
      </c>
    </row>
    <row r="4465" spans="1:5" x14ac:dyDescent="0.3">
      <c r="A4465" t="s">
        <v>126</v>
      </c>
      <c r="B4465" t="s">
        <v>127</v>
      </c>
      <c r="C4465">
        <v>1904</v>
      </c>
      <c r="D4465">
        <v>1189</v>
      </c>
      <c r="E4465" t="s">
        <v>29</v>
      </c>
    </row>
    <row r="4466" spans="1:5" x14ac:dyDescent="0.3">
      <c r="A4466" t="s">
        <v>126</v>
      </c>
      <c r="B4466" t="s">
        <v>127</v>
      </c>
      <c r="C4466">
        <v>1905</v>
      </c>
      <c r="D4466">
        <v>1213</v>
      </c>
      <c r="E4466" t="s">
        <v>29</v>
      </c>
    </row>
    <row r="4467" spans="1:5" x14ac:dyDescent="0.3">
      <c r="A4467" t="s">
        <v>126</v>
      </c>
      <c r="B4467" t="s">
        <v>127</v>
      </c>
      <c r="C4467">
        <v>1906</v>
      </c>
      <c r="D4467">
        <v>1237</v>
      </c>
      <c r="E4467" t="s">
        <v>29</v>
      </c>
    </row>
    <row r="4468" spans="1:5" x14ac:dyDescent="0.3">
      <c r="A4468" t="s">
        <v>126</v>
      </c>
      <c r="B4468" t="s">
        <v>127</v>
      </c>
      <c r="C4468">
        <v>1907</v>
      </c>
      <c r="D4468">
        <v>1261</v>
      </c>
      <c r="E4468" t="s">
        <v>29</v>
      </c>
    </row>
    <row r="4469" spans="1:5" x14ac:dyDescent="0.3">
      <c r="A4469" t="s">
        <v>126</v>
      </c>
      <c r="B4469" t="s">
        <v>127</v>
      </c>
      <c r="C4469">
        <v>1908</v>
      </c>
      <c r="D4469">
        <v>1299</v>
      </c>
      <c r="E4469" t="s">
        <v>29</v>
      </c>
    </row>
    <row r="4470" spans="1:5" x14ac:dyDescent="0.3">
      <c r="A4470" t="s">
        <v>126</v>
      </c>
      <c r="B4470" t="s">
        <v>127</v>
      </c>
      <c r="C4470">
        <v>1909</v>
      </c>
      <c r="D4470">
        <v>1337</v>
      </c>
      <c r="E4470" t="s">
        <v>29</v>
      </c>
    </row>
    <row r="4471" spans="1:5" x14ac:dyDescent="0.3">
      <c r="A4471" t="s">
        <v>126</v>
      </c>
      <c r="B4471" t="s">
        <v>127</v>
      </c>
      <c r="C4471">
        <v>1910</v>
      </c>
      <c r="D4471">
        <v>1379</v>
      </c>
      <c r="E4471" t="s">
        <v>29</v>
      </c>
    </row>
    <row r="4472" spans="1:5" x14ac:dyDescent="0.3">
      <c r="A4472" t="s">
        <v>126</v>
      </c>
      <c r="B4472" t="s">
        <v>127</v>
      </c>
      <c r="C4472">
        <v>1911</v>
      </c>
      <c r="D4472">
        <v>1420</v>
      </c>
      <c r="E4472" t="s">
        <v>29</v>
      </c>
    </row>
    <row r="4473" spans="1:5" x14ac:dyDescent="0.3">
      <c r="A4473" t="s">
        <v>126</v>
      </c>
      <c r="B4473" t="s">
        <v>127</v>
      </c>
      <c r="C4473">
        <v>1912</v>
      </c>
      <c r="D4473">
        <v>1462</v>
      </c>
      <c r="E4473" t="s">
        <v>29</v>
      </c>
    </row>
    <row r="4474" spans="1:5" x14ac:dyDescent="0.3">
      <c r="A4474" t="s">
        <v>126</v>
      </c>
      <c r="B4474" t="s">
        <v>127</v>
      </c>
      <c r="C4474">
        <v>1913</v>
      </c>
      <c r="D4474">
        <v>1506</v>
      </c>
      <c r="E4474" t="s">
        <v>29</v>
      </c>
    </row>
    <row r="4475" spans="1:5" x14ac:dyDescent="0.3">
      <c r="A4475" t="s">
        <v>126</v>
      </c>
      <c r="B4475" t="s">
        <v>127</v>
      </c>
      <c r="C4475">
        <v>1914</v>
      </c>
      <c r="D4475">
        <v>1537</v>
      </c>
      <c r="E4475" t="s">
        <v>29</v>
      </c>
    </row>
    <row r="4476" spans="1:5" x14ac:dyDescent="0.3">
      <c r="A4476" t="s">
        <v>126</v>
      </c>
      <c r="B4476" t="s">
        <v>127</v>
      </c>
      <c r="C4476">
        <v>1915</v>
      </c>
      <c r="D4476">
        <v>1567</v>
      </c>
      <c r="E4476" t="s">
        <v>29</v>
      </c>
    </row>
    <row r="4477" spans="1:5" x14ac:dyDescent="0.3">
      <c r="A4477" t="s">
        <v>126</v>
      </c>
      <c r="B4477" t="s">
        <v>127</v>
      </c>
      <c r="C4477">
        <v>1916</v>
      </c>
      <c r="D4477">
        <v>1583</v>
      </c>
      <c r="E4477" t="s">
        <v>29</v>
      </c>
    </row>
    <row r="4478" spans="1:5" x14ac:dyDescent="0.3">
      <c r="A4478" t="s">
        <v>126</v>
      </c>
      <c r="B4478" t="s">
        <v>127</v>
      </c>
      <c r="C4478">
        <v>1917</v>
      </c>
      <c r="D4478">
        <v>1599</v>
      </c>
      <c r="E4478" t="s">
        <v>29</v>
      </c>
    </row>
    <row r="4479" spans="1:5" x14ac:dyDescent="0.3">
      <c r="A4479" t="s">
        <v>126</v>
      </c>
      <c r="B4479" t="s">
        <v>127</v>
      </c>
      <c r="C4479">
        <v>1918</v>
      </c>
      <c r="D4479">
        <v>1615</v>
      </c>
      <c r="E4479" t="s">
        <v>29</v>
      </c>
    </row>
    <row r="4480" spans="1:5" x14ac:dyDescent="0.3">
      <c r="A4480" t="s">
        <v>126</v>
      </c>
      <c r="B4480" t="s">
        <v>127</v>
      </c>
      <c r="C4480">
        <v>1919</v>
      </c>
      <c r="D4480">
        <v>1647</v>
      </c>
      <c r="E4480" t="s">
        <v>29</v>
      </c>
    </row>
    <row r="4481" spans="1:5" x14ac:dyDescent="0.3">
      <c r="A4481" t="s">
        <v>126</v>
      </c>
      <c r="B4481" t="s">
        <v>127</v>
      </c>
      <c r="C4481">
        <v>1920</v>
      </c>
      <c r="D4481">
        <v>1680</v>
      </c>
      <c r="E4481" t="s">
        <v>29</v>
      </c>
    </row>
    <row r="4482" spans="1:5" x14ac:dyDescent="0.3">
      <c r="A4482" t="s">
        <v>126</v>
      </c>
      <c r="B4482" t="s">
        <v>127</v>
      </c>
      <c r="C4482">
        <v>1921</v>
      </c>
      <c r="D4482">
        <v>1696</v>
      </c>
      <c r="E4482" t="s">
        <v>29</v>
      </c>
    </row>
    <row r="4483" spans="1:5" x14ac:dyDescent="0.3">
      <c r="A4483" t="s">
        <v>126</v>
      </c>
      <c r="B4483" t="s">
        <v>127</v>
      </c>
      <c r="C4483">
        <v>1922</v>
      </c>
      <c r="D4483">
        <v>1714</v>
      </c>
      <c r="E4483" t="s">
        <v>29</v>
      </c>
    </row>
    <row r="4484" spans="1:5" x14ac:dyDescent="0.3">
      <c r="A4484" t="s">
        <v>126</v>
      </c>
      <c r="B4484" t="s">
        <v>127</v>
      </c>
      <c r="C4484">
        <v>1923</v>
      </c>
      <c r="D4484">
        <v>1731</v>
      </c>
      <c r="E4484" t="s">
        <v>29</v>
      </c>
    </row>
    <row r="4485" spans="1:5" x14ac:dyDescent="0.3">
      <c r="A4485" t="s">
        <v>126</v>
      </c>
      <c r="B4485" t="s">
        <v>127</v>
      </c>
      <c r="C4485">
        <v>1924</v>
      </c>
      <c r="D4485">
        <v>1749</v>
      </c>
      <c r="E4485" t="s">
        <v>29</v>
      </c>
    </row>
    <row r="4486" spans="1:5" x14ac:dyDescent="0.3">
      <c r="A4486" t="s">
        <v>126</v>
      </c>
      <c r="B4486" t="s">
        <v>127</v>
      </c>
      <c r="C4486">
        <v>1925</v>
      </c>
      <c r="D4486">
        <v>1765</v>
      </c>
      <c r="E4486" t="s">
        <v>29</v>
      </c>
    </row>
    <row r="4487" spans="1:5" x14ac:dyDescent="0.3">
      <c r="A4487" t="s">
        <v>126</v>
      </c>
      <c r="B4487" t="s">
        <v>127</v>
      </c>
      <c r="C4487">
        <v>1926</v>
      </c>
      <c r="D4487">
        <v>1784</v>
      </c>
      <c r="E4487" t="s">
        <v>29</v>
      </c>
    </row>
    <row r="4488" spans="1:5" x14ac:dyDescent="0.3">
      <c r="A4488" t="s">
        <v>126</v>
      </c>
      <c r="B4488" t="s">
        <v>127</v>
      </c>
      <c r="C4488">
        <v>1927</v>
      </c>
      <c r="D4488">
        <v>1836</v>
      </c>
      <c r="E4488" t="s">
        <v>29</v>
      </c>
    </row>
    <row r="4489" spans="1:5" x14ac:dyDescent="0.3">
      <c r="A4489" t="s">
        <v>126</v>
      </c>
      <c r="B4489" t="s">
        <v>127</v>
      </c>
      <c r="C4489">
        <v>1928</v>
      </c>
      <c r="D4489">
        <v>1892</v>
      </c>
      <c r="E4489" t="s">
        <v>29</v>
      </c>
    </row>
    <row r="4490" spans="1:5" x14ac:dyDescent="0.3">
      <c r="A4490" t="s">
        <v>126</v>
      </c>
      <c r="B4490" t="s">
        <v>127</v>
      </c>
      <c r="C4490">
        <v>1929</v>
      </c>
      <c r="D4490">
        <v>1948</v>
      </c>
      <c r="E4490" t="s">
        <v>29</v>
      </c>
    </row>
    <row r="4491" spans="1:5" x14ac:dyDescent="0.3">
      <c r="A4491" t="s">
        <v>126</v>
      </c>
      <c r="B4491" t="s">
        <v>127</v>
      </c>
      <c r="C4491">
        <v>1930</v>
      </c>
      <c r="D4491">
        <v>1969</v>
      </c>
      <c r="E4491" t="s">
        <v>29</v>
      </c>
    </row>
    <row r="4492" spans="1:5" x14ac:dyDescent="0.3">
      <c r="A4492" t="s">
        <v>126</v>
      </c>
      <c r="B4492" t="s">
        <v>127</v>
      </c>
      <c r="C4492">
        <v>1931</v>
      </c>
      <c r="D4492">
        <v>1929</v>
      </c>
      <c r="E4492" t="s">
        <v>29</v>
      </c>
    </row>
    <row r="4493" spans="1:5" x14ac:dyDescent="0.3">
      <c r="A4493" t="s">
        <v>126</v>
      </c>
      <c r="B4493" t="s">
        <v>127</v>
      </c>
      <c r="C4493">
        <v>1932</v>
      </c>
      <c r="D4493">
        <v>1890</v>
      </c>
      <c r="E4493" t="s">
        <v>29</v>
      </c>
    </row>
    <row r="4494" spans="1:5" x14ac:dyDescent="0.3">
      <c r="A4494" t="s">
        <v>126</v>
      </c>
      <c r="B4494" t="s">
        <v>127</v>
      </c>
      <c r="C4494">
        <v>1933</v>
      </c>
      <c r="D4494">
        <v>1890</v>
      </c>
      <c r="E4494" t="s">
        <v>29</v>
      </c>
    </row>
    <row r="4495" spans="1:5" x14ac:dyDescent="0.3">
      <c r="A4495" t="s">
        <v>126</v>
      </c>
      <c r="B4495" t="s">
        <v>127</v>
      </c>
      <c r="C4495">
        <v>1934</v>
      </c>
      <c r="D4495">
        <v>1890</v>
      </c>
      <c r="E4495" t="s">
        <v>29</v>
      </c>
    </row>
    <row r="4496" spans="1:5" x14ac:dyDescent="0.3">
      <c r="A4496" t="s">
        <v>126</v>
      </c>
      <c r="B4496" t="s">
        <v>127</v>
      </c>
      <c r="C4496">
        <v>1935</v>
      </c>
      <c r="D4496">
        <v>1890</v>
      </c>
      <c r="E4496" t="s">
        <v>29</v>
      </c>
    </row>
    <row r="4497" spans="1:5" x14ac:dyDescent="0.3">
      <c r="A4497" t="s">
        <v>126</v>
      </c>
      <c r="B4497" t="s">
        <v>127</v>
      </c>
      <c r="C4497">
        <v>1936</v>
      </c>
      <c r="D4497">
        <v>1908</v>
      </c>
      <c r="E4497" t="s">
        <v>29</v>
      </c>
    </row>
    <row r="4498" spans="1:5" x14ac:dyDescent="0.3">
      <c r="A4498" t="s">
        <v>126</v>
      </c>
      <c r="B4498" t="s">
        <v>127</v>
      </c>
      <c r="C4498">
        <v>1937</v>
      </c>
      <c r="D4498">
        <v>1927</v>
      </c>
      <c r="E4498" t="s">
        <v>29</v>
      </c>
    </row>
    <row r="4499" spans="1:5" x14ac:dyDescent="0.3">
      <c r="A4499" t="s">
        <v>126</v>
      </c>
      <c r="B4499" t="s">
        <v>127</v>
      </c>
      <c r="C4499">
        <v>1938</v>
      </c>
      <c r="D4499">
        <v>1948</v>
      </c>
      <c r="E4499" t="s">
        <v>29</v>
      </c>
    </row>
    <row r="4500" spans="1:5" x14ac:dyDescent="0.3">
      <c r="A4500" t="s">
        <v>126</v>
      </c>
      <c r="B4500" t="s">
        <v>127</v>
      </c>
      <c r="C4500">
        <v>1939</v>
      </c>
      <c r="D4500">
        <v>1967</v>
      </c>
      <c r="E4500" t="s">
        <v>29</v>
      </c>
    </row>
    <row r="4501" spans="1:5" x14ac:dyDescent="0.3">
      <c r="A4501" t="s">
        <v>126</v>
      </c>
      <c r="B4501" t="s">
        <v>127</v>
      </c>
      <c r="C4501">
        <v>1940</v>
      </c>
      <c r="D4501">
        <v>2050</v>
      </c>
      <c r="E4501" t="s">
        <v>29</v>
      </c>
    </row>
    <row r="4502" spans="1:5" x14ac:dyDescent="0.3">
      <c r="A4502" t="s">
        <v>126</v>
      </c>
      <c r="B4502" t="s">
        <v>127</v>
      </c>
      <c r="C4502">
        <v>1941</v>
      </c>
      <c r="D4502">
        <v>2016</v>
      </c>
      <c r="E4502" t="s">
        <v>29</v>
      </c>
    </row>
    <row r="4503" spans="1:5" x14ac:dyDescent="0.3">
      <c r="A4503" t="s">
        <v>126</v>
      </c>
      <c r="B4503" t="s">
        <v>127</v>
      </c>
      <c r="C4503">
        <v>1942</v>
      </c>
      <c r="D4503">
        <v>2056</v>
      </c>
      <c r="E4503" t="s">
        <v>29</v>
      </c>
    </row>
    <row r="4504" spans="1:5" x14ac:dyDescent="0.3">
      <c r="A4504" t="s">
        <v>126</v>
      </c>
      <c r="B4504" t="s">
        <v>127</v>
      </c>
      <c r="C4504">
        <v>1943</v>
      </c>
      <c r="D4504">
        <v>2259</v>
      </c>
      <c r="E4504" t="s">
        <v>29</v>
      </c>
    </row>
    <row r="4505" spans="1:5" x14ac:dyDescent="0.3">
      <c r="A4505" t="s">
        <v>126</v>
      </c>
      <c r="B4505" t="s">
        <v>127</v>
      </c>
      <c r="C4505">
        <v>1944</v>
      </c>
      <c r="D4505">
        <v>2230</v>
      </c>
      <c r="E4505" t="s">
        <v>29</v>
      </c>
    </row>
    <row r="4506" spans="1:5" x14ac:dyDescent="0.3">
      <c r="A4506" t="s">
        <v>126</v>
      </c>
      <c r="B4506" t="s">
        <v>127</v>
      </c>
      <c r="C4506">
        <v>1945</v>
      </c>
      <c r="D4506">
        <v>2182</v>
      </c>
      <c r="E4506" t="s">
        <v>29</v>
      </c>
    </row>
    <row r="4507" spans="1:5" x14ac:dyDescent="0.3">
      <c r="A4507" t="s">
        <v>126</v>
      </c>
      <c r="B4507" t="s">
        <v>127</v>
      </c>
      <c r="C4507">
        <v>1946</v>
      </c>
      <c r="D4507">
        <v>2381</v>
      </c>
      <c r="E4507" t="s">
        <v>29</v>
      </c>
    </row>
    <row r="4508" spans="1:5" x14ac:dyDescent="0.3">
      <c r="A4508" t="s">
        <v>126</v>
      </c>
      <c r="B4508" t="s">
        <v>127</v>
      </c>
      <c r="C4508">
        <v>1947</v>
      </c>
      <c r="D4508">
        <v>2571</v>
      </c>
      <c r="E4508" t="s">
        <v>29</v>
      </c>
    </row>
    <row r="4509" spans="1:5" x14ac:dyDescent="0.3">
      <c r="A4509" t="s">
        <v>126</v>
      </c>
      <c r="B4509" t="s">
        <v>127</v>
      </c>
      <c r="C4509">
        <v>1948</v>
      </c>
      <c r="D4509">
        <v>2844</v>
      </c>
      <c r="E4509" t="s">
        <v>29</v>
      </c>
    </row>
    <row r="4510" spans="1:5" x14ac:dyDescent="0.3">
      <c r="A4510" t="s">
        <v>126</v>
      </c>
      <c r="B4510" t="s">
        <v>127</v>
      </c>
      <c r="C4510">
        <v>1949</v>
      </c>
      <c r="D4510">
        <v>2815</v>
      </c>
      <c r="E4510" t="s">
        <v>29</v>
      </c>
    </row>
    <row r="4511" spans="1:5" x14ac:dyDescent="0.3">
      <c r="A4511" t="s">
        <v>126</v>
      </c>
      <c r="B4511" t="s">
        <v>127</v>
      </c>
      <c r="C4511">
        <v>1950</v>
      </c>
      <c r="D4511">
        <v>2970</v>
      </c>
      <c r="E4511" t="s">
        <v>29</v>
      </c>
    </row>
    <row r="4512" spans="1:5" x14ac:dyDescent="0.3">
      <c r="A4512" t="s">
        <v>126</v>
      </c>
      <c r="B4512" t="s">
        <v>127</v>
      </c>
      <c r="C4512">
        <v>1951</v>
      </c>
      <c r="D4512">
        <v>2925</v>
      </c>
      <c r="E4512" t="s">
        <v>29</v>
      </c>
    </row>
    <row r="4513" spans="1:5" x14ac:dyDescent="0.3">
      <c r="A4513" t="s">
        <v>126</v>
      </c>
      <c r="B4513" t="s">
        <v>127</v>
      </c>
      <c r="C4513">
        <v>1952</v>
      </c>
      <c r="D4513">
        <v>3202</v>
      </c>
      <c r="E4513" t="s">
        <v>29</v>
      </c>
    </row>
    <row r="4514" spans="1:5" x14ac:dyDescent="0.3">
      <c r="A4514" t="s">
        <v>126</v>
      </c>
      <c r="B4514" t="s">
        <v>127</v>
      </c>
      <c r="C4514">
        <v>1953</v>
      </c>
      <c r="D4514">
        <v>3185</v>
      </c>
      <c r="E4514" t="s">
        <v>29</v>
      </c>
    </row>
    <row r="4515" spans="1:5" x14ac:dyDescent="0.3">
      <c r="A4515" t="s">
        <v>126</v>
      </c>
      <c r="B4515" t="s">
        <v>127</v>
      </c>
      <c r="C4515">
        <v>1954</v>
      </c>
      <c r="D4515">
        <v>3352</v>
      </c>
      <c r="E4515" t="s">
        <v>29</v>
      </c>
    </row>
    <row r="4516" spans="1:5" x14ac:dyDescent="0.3">
      <c r="A4516" t="s">
        <v>126</v>
      </c>
      <c r="B4516" t="s">
        <v>127</v>
      </c>
      <c r="C4516">
        <v>1955</v>
      </c>
      <c r="D4516">
        <v>3349</v>
      </c>
      <c r="E4516" t="s">
        <v>29</v>
      </c>
    </row>
    <row r="4517" spans="1:5" x14ac:dyDescent="0.3">
      <c r="A4517" t="s">
        <v>126</v>
      </c>
      <c r="B4517" t="s">
        <v>127</v>
      </c>
      <c r="C4517">
        <v>1956</v>
      </c>
      <c r="D4517">
        <v>3381</v>
      </c>
      <c r="E4517" t="s">
        <v>29</v>
      </c>
    </row>
    <row r="4518" spans="1:5" x14ac:dyDescent="0.3">
      <c r="A4518" t="s">
        <v>126</v>
      </c>
      <c r="B4518" t="s">
        <v>127</v>
      </c>
      <c r="C4518">
        <v>1957</v>
      </c>
      <c r="D4518">
        <v>3437</v>
      </c>
      <c r="E4518" t="s">
        <v>29</v>
      </c>
    </row>
    <row r="4519" spans="1:5" x14ac:dyDescent="0.3">
      <c r="A4519" t="s">
        <v>126</v>
      </c>
      <c r="B4519" t="s">
        <v>127</v>
      </c>
      <c r="C4519">
        <v>1958</v>
      </c>
      <c r="D4519">
        <v>3441</v>
      </c>
      <c r="E4519" t="s">
        <v>29</v>
      </c>
    </row>
    <row r="4520" spans="1:5" x14ac:dyDescent="0.3">
      <c r="A4520" t="s">
        <v>126</v>
      </c>
      <c r="B4520" t="s">
        <v>127</v>
      </c>
      <c r="C4520">
        <v>1959</v>
      </c>
      <c r="D4520">
        <v>3524</v>
      </c>
      <c r="E4520" t="s">
        <v>29</v>
      </c>
    </row>
    <row r="4521" spans="1:5" x14ac:dyDescent="0.3">
      <c r="A4521" t="s">
        <v>126</v>
      </c>
      <c r="B4521" t="s">
        <v>127</v>
      </c>
      <c r="C4521">
        <v>1960</v>
      </c>
      <c r="D4521">
        <v>3649</v>
      </c>
      <c r="E4521" t="s">
        <v>29</v>
      </c>
    </row>
    <row r="4522" spans="1:5" x14ac:dyDescent="0.3">
      <c r="A4522" t="s">
        <v>126</v>
      </c>
      <c r="B4522" t="s">
        <v>127</v>
      </c>
      <c r="C4522">
        <v>1961</v>
      </c>
      <c r="D4522">
        <v>3633</v>
      </c>
      <c r="E4522" t="s">
        <v>29</v>
      </c>
    </row>
    <row r="4523" spans="1:5" x14ac:dyDescent="0.3">
      <c r="A4523" t="s">
        <v>126</v>
      </c>
      <c r="B4523" t="s">
        <v>127</v>
      </c>
      <c r="C4523">
        <v>1962</v>
      </c>
      <c r="D4523">
        <v>3716</v>
      </c>
      <c r="E4523" t="s">
        <v>29</v>
      </c>
    </row>
    <row r="4524" spans="1:5" x14ac:dyDescent="0.3">
      <c r="A4524" t="s">
        <v>126</v>
      </c>
      <c r="B4524" t="s">
        <v>127</v>
      </c>
      <c r="C4524">
        <v>1963</v>
      </c>
      <c r="D4524">
        <v>3698</v>
      </c>
      <c r="E4524" t="s">
        <v>29</v>
      </c>
    </row>
    <row r="4525" spans="1:5" x14ac:dyDescent="0.3">
      <c r="A4525" t="s">
        <v>126</v>
      </c>
      <c r="B4525" t="s">
        <v>127</v>
      </c>
      <c r="C4525">
        <v>1964</v>
      </c>
      <c r="D4525">
        <v>3843</v>
      </c>
      <c r="E4525" t="s">
        <v>29</v>
      </c>
    </row>
    <row r="4526" spans="1:5" x14ac:dyDescent="0.3">
      <c r="A4526" t="s">
        <v>126</v>
      </c>
      <c r="B4526" t="s">
        <v>127</v>
      </c>
      <c r="C4526">
        <v>1965</v>
      </c>
      <c r="D4526">
        <v>4090</v>
      </c>
      <c r="E4526" t="s">
        <v>29</v>
      </c>
    </row>
    <row r="4527" spans="1:5" x14ac:dyDescent="0.3">
      <c r="A4527" t="s">
        <v>126</v>
      </c>
      <c r="B4527" t="s">
        <v>127</v>
      </c>
      <c r="C4527">
        <v>1966</v>
      </c>
      <c r="D4527">
        <v>4074</v>
      </c>
      <c r="E4527" t="s">
        <v>29</v>
      </c>
    </row>
    <row r="4528" spans="1:5" x14ac:dyDescent="0.3">
      <c r="A4528" t="s">
        <v>126</v>
      </c>
      <c r="B4528" t="s">
        <v>127</v>
      </c>
      <c r="C4528">
        <v>1967</v>
      </c>
      <c r="D4528">
        <v>4163</v>
      </c>
      <c r="E4528" t="s">
        <v>29</v>
      </c>
    </row>
    <row r="4529" spans="1:5" x14ac:dyDescent="0.3">
      <c r="A4529" t="s">
        <v>126</v>
      </c>
      <c r="B4529" t="s">
        <v>127</v>
      </c>
      <c r="C4529">
        <v>1968</v>
      </c>
      <c r="D4529">
        <v>4264</v>
      </c>
      <c r="E4529" t="s">
        <v>29</v>
      </c>
    </row>
    <row r="4530" spans="1:5" x14ac:dyDescent="0.3">
      <c r="A4530" t="s">
        <v>126</v>
      </c>
      <c r="B4530" t="s">
        <v>127</v>
      </c>
      <c r="C4530">
        <v>1969</v>
      </c>
      <c r="D4530">
        <v>4366</v>
      </c>
      <c r="E4530" t="s">
        <v>29</v>
      </c>
    </row>
    <row r="4531" spans="1:5" x14ac:dyDescent="0.3">
      <c r="A4531" t="s">
        <v>126</v>
      </c>
      <c r="B4531" t="s">
        <v>127</v>
      </c>
      <c r="C4531">
        <v>1970</v>
      </c>
      <c r="D4531">
        <v>4535</v>
      </c>
      <c r="E4531" t="s">
        <v>29</v>
      </c>
    </row>
    <row r="4532" spans="1:5" x14ac:dyDescent="0.3">
      <c r="A4532" t="s">
        <v>126</v>
      </c>
      <c r="B4532" t="s">
        <v>127</v>
      </c>
      <c r="C4532">
        <v>1971</v>
      </c>
      <c r="D4532">
        <v>4658</v>
      </c>
      <c r="E4532" t="s">
        <v>29</v>
      </c>
    </row>
    <row r="4533" spans="1:5" x14ac:dyDescent="0.3">
      <c r="A4533" t="s">
        <v>126</v>
      </c>
      <c r="B4533" t="s">
        <v>127</v>
      </c>
      <c r="C4533">
        <v>1972</v>
      </c>
      <c r="D4533">
        <v>4801</v>
      </c>
      <c r="E4533" t="s">
        <v>29</v>
      </c>
    </row>
    <row r="4534" spans="1:5" x14ac:dyDescent="0.3">
      <c r="A4534" t="s">
        <v>126</v>
      </c>
      <c r="B4534" t="s">
        <v>127</v>
      </c>
      <c r="C4534">
        <v>1973</v>
      </c>
      <c r="D4534">
        <v>5244</v>
      </c>
      <c r="E4534" t="s">
        <v>29</v>
      </c>
    </row>
    <row r="4535" spans="1:5" x14ac:dyDescent="0.3">
      <c r="A4535" t="s">
        <v>126</v>
      </c>
      <c r="B4535" t="s">
        <v>127</v>
      </c>
      <c r="C4535">
        <v>1974</v>
      </c>
      <c r="D4535">
        <v>5392</v>
      </c>
      <c r="E4535" t="s">
        <v>29</v>
      </c>
    </row>
    <row r="4536" spans="1:5" x14ac:dyDescent="0.3">
      <c r="A4536" t="s">
        <v>126</v>
      </c>
      <c r="B4536" t="s">
        <v>127</v>
      </c>
      <c r="C4536">
        <v>1975</v>
      </c>
      <c r="D4536">
        <v>5514</v>
      </c>
      <c r="E4536" t="s">
        <v>29</v>
      </c>
    </row>
    <row r="4537" spans="1:5" x14ac:dyDescent="0.3">
      <c r="A4537" t="s">
        <v>126</v>
      </c>
      <c r="B4537" t="s">
        <v>127</v>
      </c>
      <c r="C4537">
        <v>1976</v>
      </c>
      <c r="D4537">
        <v>5877</v>
      </c>
      <c r="E4537" t="s">
        <v>29</v>
      </c>
    </row>
    <row r="4538" spans="1:5" x14ac:dyDescent="0.3">
      <c r="A4538" t="s">
        <v>126</v>
      </c>
      <c r="B4538" t="s">
        <v>127</v>
      </c>
      <c r="C4538">
        <v>1977</v>
      </c>
      <c r="D4538">
        <v>6073</v>
      </c>
      <c r="E4538" t="s">
        <v>29</v>
      </c>
    </row>
    <row r="4539" spans="1:5" x14ac:dyDescent="0.3">
      <c r="A4539" t="s">
        <v>126</v>
      </c>
      <c r="B4539" t="s">
        <v>127</v>
      </c>
      <c r="C4539">
        <v>1978</v>
      </c>
      <c r="D4539">
        <v>6314</v>
      </c>
      <c r="E4539" t="s">
        <v>29</v>
      </c>
    </row>
    <row r="4540" spans="1:5" x14ac:dyDescent="0.3">
      <c r="A4540" t="s">
        <v>126</v>
      </c>
      <c r="B4540" t="s">
        <v>127</v>
      </c>
      <c r="C4540">
        <v>1979</v>
      </c>
      <c r="D4540">
        <v>6472</v>
      </c>
      <c r="E4540" t="s">
        <v>29</v>
      </c>
    </row>
    <row r="4541" spans="1:5" x14ac:dyDescent="0.3">
      <c r="A4541" t="s">
        <v>126</v>
      </c>
      <c r="B4541" t="s">
        <v>127</v>
      </c>
      <c r="C4541">
        <v>1980</v>
      </c>
      <c r="D4541">
        <v>6582</v>
      </c>
      <c r="E4541" t="s">
        <v>29</v>
      </c>
    </row>
    <row r="4542" spans="1:5" x14ac:dyDescent="0.3">
      <c r="A4542" t="s">
        <v>126</v>
      </c>
      <c r="B4542" t="s">
        <v>127</v>
      </c>
      <c r="C4542">
        <v>1981</v>
      </c>
      <c r="D4542">
        <v>6664</v>
      </c>
      <c r="E4542" t="s">
        <v>29</v>
      </c>
    </row>
    <row r="4543" spans="1:5" x14ac:dyDescent="0.3">
      <c r="A4543" t="s">
        <v>126</v>
      </c>
      <c r="B4543" t="s">
        <v>127</v>
      </c>
      <c r="C4543">
        <v>1982</v>
      </c>
      <c r="D4543">
        <v>6558</v>
      </c>
      <c r="E4543" t="s">
        <v>29</v>
      </c>
    </row>
    <row r="4544" spans="1:5" x14ac:dyDescent="0.3">
      <c r="A4544" t="s">
        <v>126</v>
      </c>
      <c r="B4544" t="s">
        <v>127</v>
      </c>
      <c r="C4544">
        <v>1983</v>
      </c>
      <c r="D4544">
        <v>6252</v>
      </c>
      <c r="E4544" t="s">
        <v>29</v>
      </c>
    </row>
    <row r="4545" spans="1:5" x14ac:dyDescent="0.3">
      <c r="A4545" t="s">
        <v>126</v>
      </c>
      <c r="B4545" t="s">
        <v>127</v>
      </c>
      <c r="C4545">
        <v>1984</v>
      </c>
      <c r="D4545">
        <v>6336</v>
      </c>
      <c r="E4545" t="s">
        <v>29</v>
      </c>
    </row>
    <row r="4546" spans="1:5" x14ac:dyDescent="0.3">
      <c r="A4546" t="s">
        <v>126</v>
      </c>
      <c r="B4546" t="s">
        <v>127</v>
      </c>
      <c r="C4546">
        <v>1985</v>
      </c>
      <c r="D4546">
        <v>6433</v>
      </c>
      <c r="E4546" t="s">
        <v>29</v>
      </c>
    </row>
    <row r="4547" spans="1:5" x14ac:dyDescent="0.3">
      <c r="A4547" t="s">
        <v>126</v>
      </c>
      <c r="B4547" t="s">
        <v>127</v>
      </c>
      <c r="C4547">
        <v>1986</v>
      </c>
      <c r="D4547">
        <v>6452</v>
      </c>
      <c r="E4547" t="s">
        <v>29</v>
      </c>
    </row>
    <row r="4548" spans="1:5" x14ac:dyDescent="0.3">
      <c r="A4548" t="s">
        <v>126</v>
      </c>
      <c r="B4548" t="s">
        <v>127</v>
      </c>
      <c r="C4548">
        <v>1987</v>
      </c>
      <c r="D4548">
        <v>5893</v>
      </c>
      <c r="E4548" t="s">
        <v>29</v>
      </c>
    </row>
    <row r="4549" spans="1:5" x14ac:dyDescent="0.3">
      <c r="A4549" t="s">
        <v>126</v>
      </c>
      <c r="B4549" t="s">
        <v>127</v>
      </c>
      <c r="C4549">
        <v>1988</v>
      </c>
      <c r="D4549">
        <v>6357</v>
      </c>
      <c r="E4549" t="s">
        <v>29</v>
      </c>
    </row>
    <row r="4550" spans="1:5" x14ac:dyDescent="0.3">
      <c r="A4550" t="s">
        <v>126</v>
      </c>
      <c r="B4550" t="s">
        <v>127</v>
      </c>
      <c r="C4550">
        <v>1989</v>
      </c>
      <c r="D4550">
        <v>6207</v>
      </c>
      <c r="E4550" t="s">
        <v>29</v>
      </c>
    </row>
    <row r="4551" spans="1:5" x14ac:dyDescent="0.3">
      <c r="A4551" t="s">
        <v>126</v>
      </c>
      <c r="B4551" t="s">
        <v>127</v>
      </c>
      <c r="C4551">
        <v>1990</v>
      </c>
      <c r="D4551">
        <v>6221</v>
      </c>
      <c r="E4551" t="s">
        <v>29</v>
      </c>
    </row>
    <row r="4552" spans="1:5" x14ac:dyDescent="0.3">
      <c r="A4552" t="s">
        <v>126</v>
      </c>
      <c r="B4552" t="s">
        <v>127</v>
      </c>
      <c r="C4552">
        <v>1991</v>
      </c>
      <c r="D4552">
        <v>6513.3370000000004</v>
      </c>
      <c r="E4552" t="s">
        <v>29</v>
      </c>
    </row>
    <row r="4553" spans="1:5" x14ac:dyDescent="0.3">
      <c r="A4553" t="s">
        <v>126</v>
      </c>
      <c r="B4553" t="s">
        <v>127</v>
      </c>
      <c r="C4553">
        <v>1992</v>
      </c>
      <c r="D4553">
        <v>6715.4740000000002</v>
      </c>
      <c r="E4553" t="s">
        <v>29</v>
      </c>
    </row>
    <row r="4554" spans="1:5" x14ac:dyDescent="0.3">
      <c r="A4554" t="s">
        <v>126</v>
      </c>
      <c r="B4554" t="s">
        <v>127</v>
      </c>
      <c r="C4554">
        <v>1993</v>
      </c>
      <c r="D4554">
        <v>6770.1787000000004</v>
      </c>
      <c r="E4554" t="s">
        <v>29</v>
      </c>
    </row>
    <row r="4555" spans="1:5" x14ac:dyDescent="0.3">
      <c r="A4555" t="s">
        <v>126</v>
      </c>
      <c r="B4555" t="s">
        <v>127</v>
      </c>
      <c r="C4555">
        <v>1994</v>
      </c>
      <c r="D4555">
        <v>6940.0902999999998</v>
      </c>
      <c r="E4555" t="s">
        <v>29</v>
      </c>
    </row>
    <row r="4556" spans="1:5" x14ac:dyDescent="0.3">
      <c r="A4556" t="s">
        <v>126</v>
      </c>
      <c r="B4556" t="s">
        <v>127</v>
      </c>
      <c r="C4556">
        <v>1995</v>
      </c>
      <c r="D4556">
        <v>6985.1553000000004</v>
      </c>
      <c r="E4556" t="s">
        <v>29</v>
      </c>
    </row>
    <row r="4557" spans="1:5" x14ac:dyDescent="0.3">
      <c r="A4557" t="s">
        <v>126</v>
      </c>
      <c r="B4557" t="s">
        <v>127</v>
      </c>
      <c r="C4557">
        <v>1996</v>
      </c>
      <c r="D4557">
        <v>6993.6440000000002</v>
      </c>
      <c r="E4557" t="s">
        <v>29</v>
      </c>
    </row>
    <row r="4558" spans="1:5" x14ac:dyDescent="0.3">
      <c r="A4558" t="s">
        <v>126</v>
      </c>
      <c r="B4558" t="s">
        <v>127</v>
      </c>
      <c r="C4558">
        <v>1997</v>
      </c>
      <c r="D4558">
        <v>7181.1009999999997</v>
      </c>
      <c r="E4558" t="s">
        <v>29</v>
      </c>
    </row>
    <row r="4559" spans="1:5" x14ac:dyDescent="0.3">
      <c r="A4559" t="s">
        <v>126</v>
      </c>
      <c r="B4559" t="s">
        <v>127</v>
      </c>
      <c r="C4559">
        <v>1998</v>
      </c>
      <c r="D4559">
        <v>7307.1693999999998</v>
      </c>
      <c r="E4559" t="s">
        <v>29</v>
      </c>
    </row>
    <row r="4560" spans="1:5" x14ac:dyDescent="0.3">
      <c r="A4560" t="s">
        <v>126</v>
      </c>
      <c r="B4560" t="s">
        <v>127</v>
      </c>
      <c r="C4560">
        <v>1999</v>
      </c>
      <c r="D4560">
        <v>6884.7924999999996</v>
      </c>
      <c r="E4560" t="s">
        <v>29</v>
      </c>
    </row>
    <row r="4561" spans="1:5" x14ac:dyDescent="0.3">
      <c r="A4561" t="s">
        <v>126</v>
      </c>
      <c r="B4561" t="s">
        <v>127</v>
      </c>
      <c r="C4561">
        <v>2000</v>
      </c>
      <c r="D4561">
        <v>6908.2430000000004</v>
      </c>
      <c r="E4561" t="s">
        <v>29</v>
      </c>
    </row>
    <row r="4562" spans="1:5" x14ac:dyDescent="0.3">
      <c r="A4562" t="s">
        <v>126</v>
      </c>
      <c r="B4562" t="s">
        <v>127</v>
      </c>
      <c r="C4562">
        <v>2001</v>
      </c>
      <c r="D4562">
        <v>7131.1940000000004</v>
      </c>
      <c r="E4562" t="s">
        <v>29</v>
      </c>
    </row>
    <row r="4563" spans="1:5" x14ac:dyDescent="0.3">
      <c r="A4563" t="s">
        <v>126</v>
      </c>
      <c r="B4563" t="s">
        <v>127</v>
      </c>
      <c r="C4563">
        <v>2002</v>
      </c>
      <c r="D4563">
        <v>7359.7070000000003</v>
      </c>
      <c r="E4563" t="s">
        <v>29</v>
      </c>
    </row>
    <row r="4564" spans="1:5" x14ac:dyDescent="0.3">
      <c r="A4564" t="s">
        <v>126</v>
      </c>
      <c r="B4564" t="s">
        <v>127</v>
      </c>
      <c r="C4564">
        <v>2003</v>
      </c>
      <c r="D4564">
        <v>7468.5033999999996</v>
      </c>
      <c r="E4564" t="s">
        <v>29</v>
      </c>
    </row>
    <row r="4565" spans="1:5" x14ac:dyDescent="0.3">
      <c r="A4565" t="s">
        <v>126</v>
      </c>
      <c r="B4565" t="s">
        <v>127</v>
      </c>
      <c r="C4565">
        <v>2004</v>
      </c>
      <c r="D4565">
        <v>7958.9210000000003</v>
      </c>
      <c r="E4565" t="s">
        <v>29</v>
      </c>
    </row>
    <row r="4566" spans="1:5" x14ac:dyDescent="0.3">
      <c r="A4566" t="s">
        <v>126</v>
      </c>
      <c r="B4566" t="s">
        <v>127</v>
      </c>
      <c r="C4566">
        <v>2005</v>
      </c>
      <c r="D4566">
        <v>8256.777</v>
      </c>
      <c r="E4566" t="s">
        <v>29</v>
      </c>
    </row>
    <row r="4567" spans="1:5" x14ac:dyDescent="0.3">
      <c r="A4567" t="s">
        <v>126</v>
      </c>
      <c r="B4567" t="s">
        <v>127</v>
      </c>
      <c r="C4567">
        <v>2006</v>
      </c>
      <c r="D4567">
        <v>8521.56</v>
      </c>
      <c r="E4567" t="s">
        <v>29</v>
      </c>
    </row>
    <row r="4568" spans="1:5" x14ac:dyDescent="0.3">
      <c r="A4568" t="s">
        <v>126</v>
      </c>
      <c r="B4568" t="s">
        <v>127</v>
      </c>
      <c r="C4568">
        <v>2007</v>
      </c>
      <c r="D4568">
        <v>8633.5840000000007</v>
      </c>
      <c r="E4568" t="s">
        <v>29</v>
      </c>
    </row>
    <row r="4569" spans="1:5" x14ac:dyDescent="0.3">
      <c r="A4569" t="s">
        <v>126</v>
      </c>
      <c r="B4569" t="s">
        <v>127</v>
      </c>
      <c r="C4569">
        <v>2008</v>
      </c>
      <c r="D4569">
        <v>9103.8719999999994</v>
      </c>
      <c r="E4569" t="s">
        <v>29</v>
      </c>
    </row>
    <row r="4570" spans="1:5" x14ac:dyDescent="0.3">
      <c r="A4570" t="s">
        <v>126</v>
      </c>
      <c r="B4570" t="s">
        <v>127</v>
      </c>
      <c r="C4570">
        <v>2009</v>
      </c>
      <c r="D4570">
        <v>9081.3700000000008</v>
      </c>
      <c r="E4570" t="s">
        <v>29</v>
      </c>
    </row>
    <row r="4571" spans="1:5" x14ac:dyDescent="0.3">
      <c r="A4571" t="s">
        <v>126</v>
      </c>
      <c r="B4571" t="s">
        <v>127</v>
      </c>
      <c r="C4571">
        <v>2010</v>
      </c>
      <c r="D4571">
        <v>9327.2129999999997</v>
      </c>
      <c r="E4571" t="s">
        <v>29</v>
      </c>
    </row>
    <row r="4572" spans="1:5" x14ac:dyDescent="0.3">
      <c r="A4572" t="s">
        <v>126</v>
      </c>
      <c r="B4572" t="s">
        <v>127</v>
      </c>
      <c r="C4572">
        <v>2011</v>
      </c>
      <c r="D4572">
        <v>9985</v>
      </c>
      <c r="E4572" t="s">
        <v>29</v>
      </c>
    </row>
    <row r="4573" spans="1:5" x14ac:dyDescent="0.3">
      <c r="A4573" t="s">
        <v>126</v>
      </c>
      <c r="B4573" t="s">
        <v>127</v>
      </c>
      <c r="C4573">
        <v>2012</v>
      </c>
      <c r="D4573">
        <v>10398.948</v>
      </c>
      <c r="E4573" t="s">
        <v>29</v>
      </c>
    </row>
    <row r="4574" spans="1:5" x14ac:dyDescent="0.3">
      <c r="A4574" t="s">
        <v>126</v>
      </c>
      <c r="B4574" t="s">
        <v>127</v>
      </c>
      <c r="C4574">
        <v>2013</v>
      </c>
      <c r="D4574">
        <v>10761.351000000001</v>
      </c>
      <c r="E4574" t="s">
        <v>29</v>
      </c>
    </row>
    <row r="4575" spans="1:5" x14ac:dyDescent="0.3">
      <c r="A4575" t="s">
        <v>126</v>
      </c>
      <c r="B4575" t="s">
        <v>127</v>
      </c>
      <c r="C4575">
        <v>2014</v>
      </c>
      <c r="D4575">
        <v>11016.161</v>
      </c>
      <c r="E4575" t="s">
        <v>29</v>
      </c>
    </row>
    <row r="4576" spans="1:5" x14ac:dyDescent="0.3">
      <c r="A4576" t="s">
        <v>126</v>
      </c>
      <c r="B4576" t="s">
        <v>127</v>
      </c>
      <c r="C4576">
        <v>2015</v>
      </c>
      <c r="D4576">
        <v>10878.766</v>
      </c>
      <c r="E4576" t="s">
        <v>29</v>
      </c>
    </row>
    <row r="4577" spans="1:5" x14ac:dyDescent="0.3">
      <c r="A4577" t="s">
        <v>126</v>
      </c>
      <c r="B4577" t="s">
        <v>127</v>
      </c>
      <c r="C4577">
        <v>2016</v>
      </c>
      <c r="D4577">
        <v>10603.806</v>
      </c>
      <c r="E4577" t="s">
        <v>29</v>
      </c>
    </row>
    <row r="4578" spans="1:5" x14ac:dyDescent="0.3">
      <c r="A4578" t="s">
        <v>126</v>
      </c>
      <c r="B4578" t="s">
        <v>127</v>
      </c>
      <c r="C4578">
        <v>2017</v>
      </c>
      <c r="D4578">
        <v>10715.15</v>
      </c>
      <c r="E4578" t="s">
        <v>29</v>
      </c>
    </row>
    <row r="4579" spans="1:5" x14ac:dyDescent="0.3">
      <c r="A4579" t="s">
        <v>126</v>
      </c>
      <c r="B4579" t="s">
        <v>127</v>
      </c>
      <c r="C4579">
        <v>2018</v>
      </c>
      <c r="D4579">
        <v>10716.904</v>
      </c>
      <c r="E4579" t="s">
        <v>29</v>
      </c>
    </row>
    <row r="4580" spans="1:5" x14ac:dyDescent="0.3">
      <c r="A4580" t="s">
        <v>126</v>
      </c>
      <c r="B4580" t="s">
        <v>127</v>
      </c>
      <c r="C4580">
        <v>2019</v>
      </c>
      <c r="D4580">
        <v>10586.937</v>
      </c>
      <c r="E4580" t="s">
        <v>29</v>
      </c>
    </row>
    <row r="4581" spans="1:5" x14ac:dyDescent="0.3">
      <c r="A4581" t="s">
        <v>126</v>
      </c>
      <c r="B4581" t="s">
        <v>127</v>
      </c>
      <c r="C4581">
        <v>2020</v>
      </c>
      <c r="D4581">
        <v>9646.0650000000005</v>
      </c>
      <c r="E4581" t="s">
        <v>29</v>
      </c>
    </row>
    <row r="4582" spans="1:5" x14ac:dyDescent="0.3">
      <c r="A4582" t="s">
        <v>126</v>
      </c>
      <c r="B4582" t="s">
        <v>127</v>
      </c>
      <c r="C4582">
        <v>2021</v>
      </c>
      <c r="D4582">
        <v>9937.6959999999999</v>
      </c>
      <c r="E4582" t="s">
        <v>29</v>
      </c>
    </row>
    <row r="4583" spans="1:5" x14ac:dyDescent="0.3">
      <c r="A4583" t="s">
        <v>126</v>
      </c>
      <c r="B4583" t="s">
        <v>127</v>
      </c>
      <c r="C4583">
        <v>2022</v>
      </c>
      <c r="D4583">
        <v>10124.075999999999</v>
      </c>
      <c r="E4583" t="s">
        <v>29</v>
      </c>
    </row>
    <row r="4584" spans="1:5" x14ac:dyDescent="0.3">
      <c r="A4584" t="s">
        <v>128</v>
      </c>
      <c r="B4584" t="s">
        <v>129</v>
      </c>
      <c r="C4584">
        <v>1</v>
      </c>
      <c r="D4584">
        <v>1116</v>
      </c>
      <c r="E4584" t="s">
        <v>29</v>
      </c>
    </row>
    <row r="4585" spans="1:5" x14ac:dyDescent="0.3">
      <c r="A4585" t="s">
        <v>128</v>
      </c>
      <c r="B4585" t="s">
        <v>129</v>
      </c>
      <c r="C4585">
        <v>730</v>
      </c>
      <c r="D4585">
        <v>1164</v>
      </c>
      <c r="E4585" t="s">
        <v>29</v>
      </c>
    </row>
    <row r="4586" spans="1:5" x14ac:dyDescent="0.3">
      <c r="A4586" t="s">
        <v>128</v>
      </c>
      <c r="B4586" t="s">
        <v>129</v>
      </c>
      <c r="C4586">
        <v>1000</v>
      </c>
      <c r="D4586">
        <v>956</v>
      </c>
      <c r="E4586" t="s">
        <v>29</v>
      </c>
    </row>
    <row r="4587" spans="1:5" x14ac:dyDescent="0.3">
      <c r="A4587" t="s">
        <v>128</v>
      </c>
      <c r="B4587" t="s">
        <v>129</v>
      </c>
      <c r="C4587">
        <v>1150</v>
      </c>
      <c r="D4587">
        <v>1052</v>
      </c>
      <c r="E4587" t="s">
        <v>29</v>
      </c>
    </row>
    <row r="4588" spans="1:5" x14ac:dyDescent="0.3">
      <c r="A4588" t="s">
        <v>128</v>
      </c>
      <c r="B4588" t="s">
        <v>129</v>
      </c>
      <c r="C4588">
        <v>1280</v>
      </c>
      <c r="D4588">
        <v>1068</v>
      </c>
      <c r="E4588" t="s">
        <v>29</v>
      </c>
    </row>
    <row r="4589" spans="1:5" x14ac:dyDescent="0.3">
      <c r="A4589" t="s">
        <v>128</v>
      </c>
      <c r="B4589" t="s">
        <v>129</v>
      </c>
      <c r="C4589">
        <v>1300</v>
      </c>
      <c r="D4589">
        <v>972</v>
      </c>
      <c r="E4589" t="s">
        <v>29</v>
      </c>
    </row>
    <row r="4590" spans="1:5" x14ac:dyDescent="0.3">
      <c r="A4590" t="s">
        <v>128</v>
      </c>
      <c r="B4590" t="s">
        <v>129</v>
      </c>
      <c r="C4590">
        <v>1400</v>
      </c>
      <c r="D4590">
        <v>1164</v>
      </c>
      <c r="E4590" t="s">
        <v>29</v>
      </c>
    </row>
    <row r="4591" spans="1:5" x14ac:dyDescent="0.3">
      <c r="A4591" t="s">
        <v>128</v>
      </c>
      <c r="B4591" t="s">
        <v>129</v>
      </c>
      <c r="C4591">
        <v>1500</v>
      </c>
      <c r="D4591">
        <v>1084</v>
      </c>
      <c r="E4591" t="s">
        <v>29</v>
      </c>
    </row>
    <row r="4592" spans="1:5" x14ac:dyDescent="0.3">
      <c r="A4592" t="s">
        <v>128</v>
      </c>
      <c r="B4592" t="s">
        <v>129</v>
      </c>
      <c r="C4592">
        <v>1820</v>
      </c>
      <c r="D4592">
        <v>956</v>
      </c>
      <c r="E4592" t="s">
        <v>29</v>
      </c>
    </row>
    <row r="4593" spans="1:5" x14ac:dyDescent="0.3">
      <c r="A4593" t="s">
        <v>128</v>
      </c>
      <c r="B4593" t="s">
        <v>129</v>
      </c>
      <c r="C4593">
        <v>1870</v>
      </c>
      <c r="D4593">
        <v>1195</v>
      </c>
      <c r="E4593" t="s">
        <v>29</v>
      </c>
    </row>
    <row r="4594" spans="1:5" x14ac:dyDescent="0.3">
      <c r="A4594" t="s">
        <v>128</v>
      </c>
      <c r="B4594" t="s">
        <v>129</v>
      </c>
      <c r="C4594">
        <v>1913</v>
      </c>
      <c r="D4594">
        <v>1674</v>
      </c>
      <c r="E4594" t="s">
        <v>29</v>
      </c>
    </row>
    <row r="4595" spans="1:5" x14ac:dyDescent="0.3">
      <c r="A4595" t="s">
        <v>128</v>
      </c>
      <c r="B4595" t="s">
        <v>129</v>
      </c>
      <c r="C4595">
        <v>1950</v>
      </c>
      <c r="D4595">
        <v>1450.9724000000001</v>
      </c>
      <c r="E4595" t="s">
        <v>29</v>
      </c>
    </row>
    <row r="4596" spans="1:5" x14ac:dyDescent="0.3">
      <c r="A4596" t="s">
        <v>128</v>
      </c>
      <c r="B4596" t="s">
        <v>129</v>
      </c>
      <c r="C4596">
        <v>1951</v>
      </c>
      <c r="D4596">
        <v>1443</v>
      </c>
      <c r="E4596" t="s">
        <v>29</v>
      </c>
    </row>
    <row r="4597" spans="1:5" x14ac:dyDescent="0.3">
      <c r="A4597" t="s">
        <v>128</v>
      </c>
      <c r="B4597" t="s">
        <v>129</v>
      </c>
      <c r="C4597">
        <v>1952</v>
      </c>
      <c r="D4597">
        <v>1435</v>
      </c>
      <c r="E4597" t="s">
        <v>29</v>
      </c>
    </row>
    <row r="4598" spans="1:5" x14ac:dyDescent="0.3">
      <c r="A4598" t="s">
        <v>128</v>
      </c>
      <c r="B4598" t="s">
        <v>129</v>
      </c>
      <c r="C4598">
        <v>1953</v>
      </c>
      <c r="D4598">
        <v>1425</v>
      </c>
      <c r="E4598" t="s">
        <v>29</v>
      </c>
    </row>
    <row r="4599" spans="1:5" x14ac:dyDescent="0.3">
      <c r="A4599" t="s">
        <v>128</v>
      </c>
      <c r="B4599" t="s">
        <v>129</v>
      </c>
      <c r="C4599">
        <v>1954</v>
      </c>
      <c r="D4599">
        <v>1417</v>
      </c>
      <c r="E4599" t="s">
        <v>29</v>
      </c>
    </row>
    <row r="4600" spans="1:5" x14ac:dyDescent="0.3">
      <c r="A4600" t="s">
        <v>128</v>
      </c>
      <c r="B4600" t="s">
        <v>129</v>
      </c>
      <c r="C4600">
        <v>1955</v>
      </c>
      <c r="D4600">
        <v>1411</v>
      </c>
      <c r="E4600" t="s">
        <v>29</v>
      </c>
    </row>
    <row r="4601" spans="1:5" x14ac:dyDescent="0.3">
      <c r="A4601" t="s">
        <v>128</v>
      </c>
      <c r="B4601" t="s">
        <v>129</v>
      </c>
      <c r="C4601">
        <v>1956</v>
      </c>
      <c r="D4601">
        <v>1443</v>
      </c>
      <c r="E4601" t="s">
        <v>29</v>
      </c>
    </row>
    <row r="4602" spans="1:5" x14ac:dyDescent="0.3">
      <c r="A4602" t="s">
        <v>128</v>
      </c>
      <c r="B4602" t="s">
        <v>129</v>
      </c>
      <c r="C4602">
        <v>1957</v>
      </c>
      <c r="D4602">
        <v>1474</v>
      </c>
      <c r="E4602" t="s">
        <v>29</v>
      </c>
    </row>
    <row r="4603" spans="1:5" x14ac:dyDescent="0.3">
      <c r="A4603" t="s">
        <v>128</v>
      </c>
      <c r="B4603" t="s">
        <v>129</v>
      </c>
      <c r="C4603">
        <v>1958</v>
      </c>
      <c r="D4603">
        <v>1510</v>
      </c>
      <c r="E4603" t="s">
        <v>29</v>
      </c>
    </row>
    <row r="4604" spans="1:5" x14ac:dyDescent="0.3">
      <c r="A4604" t="s">
        <v>128</v>
      </c>
      <c r="B4604" t="s">
        <v>129</v>
      </c>
      <c r="C4604">
        <v>1959</v>
      </c>
      <c r="D4604">
        <v>1545</v>
      </c>
      <c r="E4604" t="s">
        <v>29</v>
      </c>
    </row>
    <row r="4605" spans="1:5" x14ac:dyDescent="0.3">
      <c r="A4605" t="s">
        <v>128</v>
      </c>
      <c r="B4605" t="s">
        <v>129</v>
      </c>
      <c r="C4605">
        <v>1960</v>
      </c>
      <c r="D4605">
        <v>1580</v>
      </c>
      <c r="E4605" t="s">
        <v>29</v>
      </c>
    </row>
    <row r="4606" spans="1:5" x14ac:dyDescent="0.3">
      <c r="A4606" t="s">
        <v>128</v>
      </c>
      <c r="B4606" t="s">
        <v>129</v>
      </c>
      <c r="C4606">
        <v>1961</v>
      </c>
      <c r="D4606">
        <v>1643</v>
      </c>
      <c r="E4606" t="s">
        <v>29</v>
      </c>
    </row>
    <row r="4607" spans="1:5" x14ac:dyDescent="0.3">
      <c r="A4607" t="s">
        <v>128</v>
      </c>
      <c r="B4607" t="s">
        <v>129</v>
      </c>
      <c r="C4607">
        <v>1962</v>
      </c>
      <c r="D4607">
        <v>1712</v>
      </c>
      <c r="E4607" t="s">
        <v>29</v>
      </c>
    </row>
    <row r="4608" spans="1:5" x14ac:dyDescent="0.3">
      <c r="A4608" t="s">
        <v>128</v>
      </c>
      <c r="B4608" t="s">
        <v>129</v>
      </c>
      <c r="C4608">
        <v>1963</v>
      </c>
      <c r="D4608">
        <v>1785</v>
      </c>
      <c r="E4608" t="s">
        <v>29</v>
      </c>
    </row>
    <row r="4609" spans="1:5" x14ac:dyDescent="0.3">
      <c r="A4609" t="s">
        <v>128</v>
      </c>
      <c r="B4609" t="s">
        <v>129</v>
      </c>
      <c r="C4609">
        <v>1964</v>
      </c>
      <c r="D4609">
        <v>1859</v>
      </c>
      <c r="E4609" t="s">
        <v>29</v>
      </c>
    </row>
    <row r="4610" spans="1:5" x14ac:dyDescent="0.3">
      <c r="A4610" t="s">
        <v>128</v>
      </c>
      <c r="B4610" t="s">
        <v>129</v>
      </c>
      <c r="C4610">
        <v>1965</v>
      </c>
      <c r="D4610">
        <v>1934</v>
      </c>
      <c r="E4610" t="s">
        <v>29</v>
      </c>
    </row>
    <row r="4611" spans="1:5" x14ac:dyDescent="0.3">
      <c r="A4611" t="s">
        <v>128</v>
      </c>
      <c r="B4611" t="s">
        <v>129</v>
      </c>
      <c r="C4611">
        <v>1966</v>
      </c>
      <c r="D4611">
        <v>1900</v>
      </c>
      <c r="E4611" t="s">
        <v>29</v>
      </c>
    </row>
    <row r="4612" spans="1:5" x14ac:dyDescent="0.3">
      <c r="A4612" t="s">
        <v>128</v>
      </c>
      <c r="B4612" t="s">
        <v>129</v>
      </c>
      <c r="C4612">
        <v>1967</v>
      </c>
      <c r="D4612">
        <v>1835</v>
      </c>
      <c r="E4612" t="s">
        <v>29</v>
      </c>
    </row>
    <row r="4613" spans="1:5" x14ac:dyDescent="0.3">
      <c r="A4613" t="s">
        <v>128</v>
      </c>
      <c r="B4613" t="s">
        <v>129</v>
      </c>
      <c r="C4613">
        <v>1968</v>
      </c>
      <c r="D4613">
        <v>1827</v>
      </c>
      <c r="E4613" t="s">
        <v>29</v>
      </c>
    </row>
    <row r="4614" spans="1:5" x14ac:dyDescent="0.3">
      <c r="A4614" t="s">
        <v>128</v>
      </c>
      <c r="B4614" t="s">
        <v>129</v>
      </c>
      <c r="C4614">
        <v>1969</v>
      </c>
      <c r="D4614">
        <v>1914</v>
      </c>
      <c r="E4614" t="s">
        <v>29</v>
      </c>
    </row>
    <row r="4615" spans="1:5" x14ac:dyDescent="0.3">
      <c r="A4615" t="s">
        <v>128</v>
      </c>
      <c r="B4615" t="s">
        <v>129</v>
      </c>
      <c r="C4615">
        <v>1970</v>
      </c>
      <c r="D4615">
        <v>1999</v>
      </c>
      <c r="E4615" t="s">
        <v>29</v>
      </c>
    </row>
    <row r="4616" spans="1:5" x14ac:dyDescent="0.3">
      <c r="A4616" t="s">
        <v>128</v>
      </c>
      <c r="B4616" t="s">
        <v>129</v>
      </c>
      <c r="C4616">
        <v>1971</v>
      </c>
      <c r="D4616">
        <v>2045</v>
      </c>
      <c r="E4616" t="s">
        <v>29</v>
      </c>
    </row>
    <row r="4617" spans="1:5" x14ac:dyDescent="0.3">
      <c r="A4617" t="s">
        <v>128</v>
      </c>
      <c r="B4617" t="s">
        <v>129</v>
      </c>
      <c r="C4617">
        <v>1972</v>
      </c>
      <c r="D4617">
        <v>2047</v>
      </c>
      <c r="E4617" t="s">
        <v>29</v>
      </c>
    </row>
    <row r="4618" spans="1:5" x14ac:dyDescent="0.3">
      <c r="A4618" t="s">
        <v>128</v>
      </c>
      <c r="B4618" t="s">
        <v>129</v>
      </c>
      <c r="C4618">
        <v>1973</v>
      </c>
      <c r="D4618">
        <v>2063</v>
      </c>
      <c r="E4618" t="s">
        <v>29</v>
      </c>
    </row>
    <row r="4619" spans="1:5" x14ac:dyDescent="0.3">
      <c r="A4619" t="s">
        <v>128</v>
      </c>
      <c r="B4619" t="s">
        <v>129</v>
      </c>
      <c r="C4619">
        <v>1974</v>
      </c>
      <c r="D4619">
        <v>2099</v>
      </c>
      <c r="E4619" t="s">
        <v>29</v>
      </c>
    </row>
    <row r="4620" spans="1:5" x14ac:dyDescent="0.3">
      <c r="A4620" t="s">
        <v>128</v>
      </c>
      <c r="B4620" t="s">
        <v>129</v>
      </c>
      <c r="C4620">
        <v>1975</v>
      </c>
      <c r="D4620">
        <v>2265</v>
      </c>
      <c r="E4620" t="s">
        <v>29</v>
      </c>
    </row>
    <row r="4621" spans="1:5" x14ac:dyDescent="0.3">
      <c r="A4621" t="s">
        <v>128</v>
      </c>
      <c r="B4621" t="s">
        <v>129</v>
      </c>
      <c r="C4621">
        <v>1976</v>
      </c>
      <c r="D4621">
        <v>2560</v>
      </c>
      <c r="E4621" t="s">
        <v>29</v>
      </c>
    </row>
    <row r="4622" spans="1:5" x14ac:dyDescent="0.3">
      <c r="A4622" t="s">
        <v>128</v>
      </c>
      <c r="B4622" t="s">
        <v>129</v>
      </c>
      <c r="C4622">
        <v>1977</v>
      </c>
      <c r="D4622">
        <v>2817</v>
      </c>
      <c r="E4622" t="s">
        <v>29</v>
      </c>
    </row>
    <row r="4623" spans="1:5" x14ac:dyDescent="0.3">
      <c r="A4623" t="s">
        <v>128</v>
      </c>
      <c r="B4623" t="s">
        <v>129</v>
      </c>
      <c r="C4623">
        <v>1978</v>
      </c>
      <c r="D4623">
        <v>2939</v>
      </c>
      <c r="E4623" t="s">
        <v>29</v>
      </c>
    </row>
    <row r="4624" spans="1:5" x14ac:dyDescent="0.3">
      <c r="A4624" t="s">
        <v>128</v>
      </c>
      <c r="B4624" t="s">
        <v>129</v>
      </c>
      <c r="C4624">
        <v>1979</v>
      </c>
      <c r="D4624">
        <v>3076</v>
      </c>
      <c r="E4624" t="s">
        <v>29</v>
      </c>
    </row>
    <row r="4625" spans="1:5" x14ac:dyDescent="0.3">
      <c r="A4625" t="s">
        <v>128</v>
      </c>
      <c r="B4625" t="s">
        <v>129</v>
      </c>
      <c r="C4625">
        <v>1980</v>
      </c>
      <c r="D4625">
        <v>3298</v>
      </c>
      <c r="E4625" t="s">
        <v>29</v>
      </c>
    </row>
    <row r="4626" spans="1:5" x14ac:dyDescent="0.3">
      <c r="A4626" t="s">
        <v>128</v>
      </c>
      <c r="B4626" t="s">
        <v>129</v>
      </c>
      <c r="C4626">
        <v>1981</v>
      </c>
      <c r="D4626">
        <v>3309</v>
      </c>
      <c r="E4626" t="s">
        <v>29</v>
      </c>
    </row>
    <row r="4627" spans="1:5" x14ac:dyDescent="0.3">
      <c r="A4627" t="s">
        <v>128</v>
      </c>
      <c r="B4627" t="s">
        <v>129</v>
      </c>
      <c r="C4627">
        <v>1982</v>
      </c>
      <c r="D4627">
        <v>3543</v>
      </c>
      <c r="E4627" t="s">
        <v>29</v>
      </c>
    </row>
    <row r="4628" spans="1:5" x14ac:dyDescent="0.3">
      <c r="A4628" t="s">
        <v>128</v>
      </c>
      <c r="B4628" t="s">
        <v>129</v>
      </c>
      <c r="C4628">
        <v>1983</v>
      </c>
      <c r="D4628">
        <v>3701</v>
      </c>
      <c r="E4628" t="s">
        <v>29</v>
      </c>
    </row>
    <row r="4629" spans="1:5" x14ac:dyDescent="0.3">
      <c r="A4629" t="s">
        <v>128</v>
      </c>
      <c r="B4629" t="s">
        <v>129</v>
      </c>
      <c r="C4629">
        <v>1984</v>
      </c>
      <c r="D4629">
        <v>3810</v>
      </c>
      <c r="E4629" t="s">
        <v>29</v>
      </c>
    </row>
    <row r="4630" spans="1:5" x14ac:dyDescent="0.3">
      <c r="A4630" t="s">
        <v>128</v>
      </c>
      <c r="B4630" t="s">
        <v>129</v>
      </c>
      <c r="C4630">
        <v>1985</v>
      </c>
      <c r="D4630">
        <v>3939</v>
      </c>
      <c r="E4630" t="s">
        <v>29</v>
      </c>
    </row>
    <row r="4631" spans="1:5" x14ac:dyDescent="0.3">
      <c r="A4631" t="s">
        <v>128</v>
      </c>
      <c r="B4631" t="s">
        <v>129</v>
      </c>
      <c r="C4631">
        <v>1986</v>
      </c>
      <c r="D4631">
        <v>3921</v>
      </c>
      <c r="E4631" t="s">
        <v>29</v>
      </c>
    </row>
    <row r="4632" spans="1:5" x14ac:dyDescent="0.3">
      <c r="A4632" t="s">
        <v>128</v>
      </c>
      <c r="B4632" t="s">
        <v>129</v>
      </c>
      <c r="C4632">
        <v>1987</v>
      </c>
      <c r="D4632">
        <v>3929</v>
      </c>
      <c r="E4632" t="s">
        <v>29</v>
      </c>
    </row>
    <row r="4633" spans="1:5" x14ac:dyDescent="0.3">
      <c r="A4633" t="s">
        <v>128</v>
      </c>
      <c r="B4633" t="s">
        <v>129</v>
      </c>
      <c r="C4633">
        <v>1988</v>
      </c>
      <c r="D4633">
        <v>4001</v>
      </c>
      <c r="E4633" t="s">
        <v>29</v>
      </c>
    </row>
    <row r="4634" spans="1:5" x14ac:dyDescent="0.3">
      <c r="A4634" t="s">
        <v>128</v>
      </c>
      <c r="B4634" t="s">
        <v>129</v>
      </c>
      <c r="C4634">
        <v>1989</v>
      </c>
      <c r="D4634">
        <v>4030</v>
      </c>
      <c r="E4634" t="s">
        <v>29</v>
      </c>
    </row>
    <row r="4635" spans="1:5" x14ac:dyDescent="0.3">
      <c r="A4635" t="s">
        <v>128</v>
      </c>
      <c r="B4635" t="s">
        <v>129</v>
      </c>
      <c r="C4635">
        <v>1990</v>
      </c>
      <c r="D4635">
        <v>4022</v>
      </c>
      <c r="E4635" t="s">
        <v>29</v>
      </c>
    </row>
    <row r="4636" spans="1:5" x14ac:dyDescent="0.3">
      <c r="A4636" t="s">
        <v>128</v>
      </c>
      <c r="B4636" t="s">
        <v>129</v>
      </c>
      <c r="C4636">
        <v>1991</v>
      </c>
      <c r="D4636">
        <v>4180.1329999999998</v>
      </c>
      <c r="E4636" t="s">
        <v>29</v>
      </c>
    </row>
    <row r="4637" spans="1:5" x14ac:dyDescent="0.3">
      <c r="A4637" t="s">
        <v>128</v>
      </c>
      <c r="B4637" t="s">
        <v>129</v>
      </c>
      <c r="C4637">
        <v>1992</v>
      </c>
      <c r="D4637">
        <v>4338.9535999999998</v>
      </c>
      <c r="E4637" t="s">
        <v>29</v>
      </c>
    </row>
    <row r="4638" spans="1:5" x14ac:dyDescent="0.3">
      <c r="A4638" t="s">
        <v>128</v>
      </c>
      <c r="B4638" t="s">
        <v>129</v>
      </c>
      <c r="C4638">
        <v>1993</v>
      </c>
      <c r="D4638">
        <v>4542.6323000000002</v>
      </c>
      <c r="E4638" t="s">
        <v>29</v>
      </c>
    </row>
    <row r="4639" spans="1:5" x14ac:dyDescent="0.3">
      <c r="A4639" t="s">
        <v>128</v>
      </c>
      <c r="B4639" t="s">
        <v>129</v>
      </c>
      <c r="C4639">
        <v>1994</v>
      </c>
      <c r="D4639">
        <v>4746.5883999999996</v>
      </c>
      <c r="E4639" t="s">
        <v>29</v>
      </c>
    </row>
    <row r="4640" spans="1:5" x14ac:dyDescent="0.3">
      <c r="A4640" t="s">
        <v>128</v>
      </c>
      <c r="B4640" t="s">
        <v>129</v>
      </c>
      <c r="C4640">
        <v>1995</v>
      </c>
      <c r="D4640">
        <v>5001.067</v>
      </c>
      <c r="E4640" t="s">
        <v>29</v>
      </c>
    </row>
    <row r="4641" spans="1:5" x14ac:dyDescent="0.3">
      <c r="A4641" t="s">
        <v>128</v>
      </c>
      <c r="B4641" t="s">
        <v>129</v>
      </c>
      <c r="C4641">
        <v>1996</v>
      </c>
      <c r="D4641">
        <v>5293.1005999999998</v>
      </c>
      <c r="E4641" t="s">
        <v>29</v>
      </c>
    </row>
    <row r="4642" spans="1:5" x14ac:dyDescent="0.3">
      <c r="A4642" t="s">
        <v>128</v>
      </c>
      <c r="B4642" t="s">
        <v>129</v>
      </c>
      <c r="C4642">
        <v>1997</v>
      </c>
      <c r="D4642">
        <v>5594.5969999999998</v>
      </c>
      <c r="E4642" t="s">
        <v>29</v>
      </c>
    </row>
    <row r="4643" spans="1:5" x14ac:dyDescent="0.3">
      <c r="A4643" t="s">
        <v>128</v>
      </c>
      <c r="B4643" t="s">
        <v>129</v>
      </c>
      <c r="C4643">
        <v>1998</v>
      </c>
      <c r="D4643">
        <v>5884.8019999999997</v>
      </c>
      <c r="E4643" t="s">
        <v>29</v>
      </c>
    </row>
    <row r="4644" spans="1:5" x14ac:dyDescent="0.3">
      <c r="A4644" t="s">
        <v>128</v>
      </c>
      <c r="B4644" t="s">
        <v>129</v>
      </c>
      <c r="C4644">
        <v>1999</v>
      </c>
      <c r="D4644">
        <v>6211.0155999999997</v>
      </c>
      <c r="E4644" t="s">
        <v>29</v>
      </c>
    </row>
    <row r="4645" spans="1:5" x14ac:dyDescent="0.3">
      <c r="A4645" t="s">
        <v>128</v>
      </c>
      <c r="B4645" t="s">
        <v>129</v>
      </c>
      <c r="C4645">
        <v>2000</v>
      </c>
      <c r="D4645">
        <v>6593.5316999999995</v>
      </c>
      <c r="E4645" t="s">
        <v>29</v>
      </c>
    </row>
    <row r="4646" spans="1:5" x14ac:dyDescent="0.3">
      <c r="A4646" t="s">
        <v>128</v>
      </c>
      <c r="B4646" t="s">
        <v>129</v>
      </c>
      <c r="C4646">
        <v>2001</v>
      </c>
      <c r="D4646">
        <v>6914.9369999999999</v>
      </c>
      <c r="E4646" t="s">
        <v>29</v>
      </c>
    </row>
    <row r="4647" spans="1:5" x14ac:dyDescent="0.3">
      <c r="A4647" t="s">
        <v>128</v>
      </c>
      <c r="B4647" t="s">
        <v>129</v>
      </c>
      <c r="C4647">
        <v>2002</v>
      </c>
      <c r="D4647">
        <v>7142.6864999999998</v>
      </c>
      <c r="E4647" t="s">
        <v>29</v>
      </c>
    </row>
    <row r="4648" spans="1:5" x14ac:dyDescent="0.3">
      <c r="A4648" t="s">
        <v>128</v>
      </c>
      <c r="B4648" t="s">
        <v>129</v>
      </c>
      <c r="C4648">
        <v>2003</v>
      </c>
      <c r="D4648">
        <v>7365.8027000000002</v>
      </c>
      <c r="E4648" t="s">
        <v>29</v>
      </c>
    </row>
    <row r="4649" spans="1:5" x14ac:dyDescent="0.3">
      <c r="A4649" t="s">
        <v>128</v>
      </c>
      <c r="B4649" t="s">
        <v>129</v>
      </c>
      <c r="C4649">
        <v>2004</v>
      </c>
      <c r="D4649">
        <v>7661.86</v>
      </c>
      <c r="E4649" t="s">
        <v>29</v>
      </c>
    </row>
    <row r="4650" spans="1:5" x14ac:dyDescent="0.3">
      <c r="A4650" t="s">
        <v>128</v>
      </c>
      <c r="B4650" t="s">
        <v>129</v>
      </c>
      <c r="C4650">
        <v>2005</v>
      </c>
      <c r="D4650">
        <v>8021.8833000000004</v>
      </c>
      <c r="E4650" t="s">
        <v>29</v>
      </c>
    </row>
    <row r="4651" spans="1:5" x14ac:dyDescent="0.3">
      <c r="A4651" t="s">
        <v>128</v>
      </c>
      <c r="B4651" t="s">
        <v>129</v>
      </c>
      <c r="C4651">
        <v>2006</v>
      </c>
      <c r="D4651">
        <v>8509.6139999999996</v>
      </c>
      <c r="E4651" t="s">
        <v>29</v>
      </c>
    </row>
    <row r="4652" spans="1:5" x14ac:dyDescent="0.3">
      <c r="A4652" t="s">
        <v>128</v>
      </c>
      <c r="B4652" t="s">
        <v>129</v>
      </c>
      <c r="C4652">
        <v>2007</v>
      </c>
      <c r="D4652">
        <v>9130.598</v>
      </c>
      <c r="E4652" t="s">
        <v>29</v>
      </c>
    </row>
    <row r="4653" spans="1:5" x14ac:dyDescent="0.3">
      <c r="A4653" t="s">
        <v>128</v>
      </c>
      <c r="B4653" t="s">
        <v>129</v>
      </c>
      <c r="C4653">
        <v>2008</v>
      </c>
      <c r="D4653">
        <v>9698.0169999999998</v>
      </c>
      <c r="E4653" t="s">
        <v>29</v>
      </c>
    </row>
    <row r="4654" spans="1:5" x14ac:dyDescent="0.3">
      <c r="A4654" t="s">
        <v>128</v>
      </c>
      <c r="B4654" t="s">
        <v>129</v>
      </c>
      <c r="C4654">
        <v>2009</v>
      </c>
      <c r="D4654">
        <v>10159.002</v>
      </c>
      <c r="E4654" t="s">
        <v>29</v>
      </c>
    </row>
    <row r="4655" spans="1:5" x14ac:dyDescent="0.3">
      <c r="A4655" t="s">
        <v>128</v>
      </c>
      <c r="B4655" t="s">
        <v>129</v>
      </c>
      <c r="C4655">
        <v>2010</v>
      </c>
      <c r="D4655">
        <v>10719.290999999999</v>
      </c>
      <c r="E4655" t="s">
        <v>29</v>
      </c>
    </row>
    <row r="4656" spans="1:5" x14ac:dyDescent="0.3">
      <c r="A4656" t="s">
        <v>128</v>
      </c>
      <c r="B4656" t="s">
        <v>129</v>
      </c>
      <c r="C4656">
        <v>2011</v>
      </c>
      <c r="D4656">
        <v>10737</v>
      </c>
      <c r="E4656" t="s">
        <v>29</v>
      </c>
    </row>
    <row r="4657" spans="1:5" x14ac:dyDescent="0.3">
      <c r="A4657" t="s">
        <v>128</v>
      </c>
      <c r="B4657" t="s">
        <v>129</v>
      </c>
      <c r="C4657">
        <v>2012</v>
      </c>
      <c r="D4657">
        <v>10774.53</v>
      </c>
      <c r="E4657" t="s">
        <v>29</v>
      </c>
    </row>
    <row r="4658" spans="1:5" x14ac:dyDescent="0.3">
      <c r="A4658" t="s">
        <v>128</v>
      </c>
      <c r="B4658" t="s">
        <v>129</v>
      </c>
      <c r="C4658">
        <v>2013</v>
      </c>
      <c r="D4658">
        <v>10871.145</v>
      </c>
      <c r="E4658" t="s">
        <v>29</v>
      </c>
    </row>
    <row r="4659" spans="1:5" x14ac:dyDescent="0.3">
      <c r="A4659" t="s">
        <v>128</v>
      </c>
      <c r="B4659" t="s">
        <v>129</v>
      </c>
      <c r="C4659">
        <v>2014</v>
      </c>
      <c r="D4659">
        <v>11135.727999999999</v>
      </c>
      <c r="E4659" t="s">
        <v>29</v>
      </c>
    </row>
    <row r="4660" spans="1:5" x14ac:dyDescent="0.3">
      <c r="A4660" t="s">
        <v>128</v>
      </c>
      <c r="B4660" t="s">
        <v>129</v>
      </c>
      <c r="C4660">
        <v>2015</v>
      </c>
      <c r="D4660">
        <v>11312.848</v>
      </c>
      <c r="E4660" t="s">
        <v>29</v>
      </c>
    </row>
    <row r="4661" spans="1:5" x14ac:dyDescent="0.3">
      <c r="A4661" t="s">
        <v>128</v>
      </c>
      <c r="B4661" t="s">
        <v>129</v>
      </c>
      <c r="C4661">
        <v>2016</v>
      </c>
      <c r="D4661">
        <v>11458.447</v>
      </c>
      <c r="E4661" t="s">
        <v>29</v>
      </c>
    </row>
    <row r="4662" spans="1:5" x14ac:dyDescent="0.3">
      <c r="A4662" t="s">
        <v>128</v>
      </c>
      <c r="B4662" t="s">
        <v>129</v>
      </c>
      <c r="C4662">
        <v>2017</v>
      </c>
      <c r="D4662">
        <v>11545.593999999999</v>
      </c>
      <c r="E4662" t="s">
        <v>29</v>
      </c>
    </row>
    <row r="4663" spans="1:5" x14ac:dyDescent="0.3">
      <c r="A4663" t="s">
        <v>128</v>
      </c>
      <c r="B4663" t="s">
        <v>129</v>
      </c>
      <c r="C4663">
        <v>2018</v>
      </c>
      <c r="D4663">
        <v>11895.312</v>
      </c>
      <c r="E4663" t="s">
        <v>29</v>
      </c>
    </row>
    <row r="4664" spans="1:5" x14ac:dyDescent="0.3">
      <c r="A4664" t="s">
        <v>128</v>
      </c>
      <c r="B4664" t="s">
        <v>129</v>
      </c>
      <c r="C4664">
        <v>2019</v>
      </c>
      <c r="D4664">
        <v>12300.200999999999</v>
      </c>
      <c r="E4664" t="s">
        <v>29</v>
      </c>
    </row>
    <row r="4665" spans="1:5" x14ac:dyDescent="0.3">
      <c r="A4665" t="s">
        <v>128</v>
      </c>
      <c r="B4665" t="s">
        <v>129</v>
      </c>
      <c r="C4665">
        <v>2020</v>
      </c>
      <c r="D4665">
        <v>12234.504000000001</v>
      </c>
      <c r="E4665" t="s">
        <v>29</v>
      </c>
    </row>
    <row r="4666" spans="1:5" x14ac:dyDescent="0.3">
      <c r="A4666" t="s">
        <v>128</v>
      </c>
      <c r="B4666" t="s">
        <v>129</v>
      </c>
      <c r="C4666">
        <v>2021</v>
      </c>
      <c r="D4666">
        <v>12868.262000000001</v>
      </c>
      <c r="E4666" t="s">
        <v>29</v>
      </c>
    </row>
    <row r="4667" spans="1:5" x14ac:dyDescent="0.3">
      <c r="A4667" t="s">
        <v>128</v>
      </c>
      <c r="B4667" t="s">
        <v>129</v>
      </c>
      <c r="C4667">
        <v>2022</v>
      </c>
      <c r="D4667">
        <v>13205.406000000001</v>
      </c>
      <c r="E4667" t="s">
        <v>29</v>
      </c>
    </row>
    <row r="4668" spans="1:5" x14ac:dyDescent="0.3">
      <c r="A4668" t="s">
        <v>130</v>
      </c>
      <c r="B4668" t="s">
        <v>131</v>
      </c>
      <c r="C4668">
        <v>1920</v>
      </c>
      <c r="D4668">
        <v>1487</v>
      </c>
      <c r="E4668" t="s">
        <v>29</v>
      </c>
    </row>
    <row r="4669" spans="1:5" x14ac:dyDescent="0.3">
      <c r="A4669" t="s">
        <v>130</v>
      </c>
      <c r="B4669" t="s">
        <v>131</v>
      </c>
      <c r="C4669">
        <v>1921</v>
      </c>
      <c r="D4669">
        <v>1466</v>
      </c>
      <c r="E4669" t="s">
        <v>29</v>
      </c>
    </row>
    <row r="4670" spans="1:5" x14ac:dyDescent="0.3">
      <c r="A4670" t="s">
        <v>130</v>
      </c>
      <c r="B4670" t="s">
        <v>131</v>
      </c>
      <c r="C4670">
        <v>1922</v>
      </c>
      <c r="D4670">
        <v>1516</v>
      </c>
      <c r="E4670" t="s">
        <v>29</v>
      </c>
    </row>
    <row r="4671" spans="1:5" x14ac:dyDescent="0.3">
      <c r="A4671" t="s">
        <v>130</v>
      </c>
      <c r="B4671" t="s">
        <v>131</v>
      </c>
      <c r="C4671">
        <v>1923</v>
      </c>
      <c r="D4671">
        <v>1554</v>
      </c>
      <c r="E4671" t="s">
        <v>29</v>
      </c>
    </row>
    <row r="4672" spans="1:5" x14ac:dyDescent="0.3">
      <c r="A4672" t="s">
        <v>130</v>
      </c>
      <c r="B4672" t="s">
        <v>131</v>
      </c>
      <c r="C4672">
        <v>1924</v>
      </c>
      <c r="D4672">
        <v>1623</v>
      </c>
      <c r="E4672" t="s">
        <v>29</v>
      </c>
    </row>
    <row r="4673" spans="1:5" x14ac:dyDescent="0.3">
      <c r="A4673" t="s">
        <v>130</v>
      </c>
      <c r="B4673" t="s">
        <v>131</v>
      </c>
      <c r="C4673">
        <v>1925</v>
      </c>
      <c r="D4673">
        <v>1476</v>
      </c>
      <c r="E4673" t="s">
        <v>29</v>
      </c>
    </row>
    <row r="4674" spans="1:5" x14ac:dyDescent="0.3">
      <c r="A4674" t="s">
        <v>130</v>
      </c>
      <c r="B4674" t="s">
        <v>131</v>
      </c>
      <c r="C4674">
        <v>1926</v>
      </c>
      <c r="D4674">
        <v>1706</v>
      </c>
      <c r="E4674" t="s">
        <v>29</v>
      </c>
    </row>
    <row r="4675" spans="1:5" x14ac:dyDescent="0.3">
      <c r="A4675" t="s">
        <v>130</v>
      </c>
      <c r="B4675" t="s">
        <v>131</v>
      </c>
      <c r="C4675">
        <v>1927</v>
      </c>
      <c r="D4675">
        <v>1478</v>
      </c>
      <c r="E4675" t="s">
        <v>29</v>
      </c>
    </row>
    <row r="4676" spans="1:5" x14ac:dyDescent="0.3">
      <c r="A4676" t="s">
        <v>130</v>
      </c>
      <c r="B4676" t="s">
        <v>131</v>
      </c>
      <c r="C4676">
        <v>1928</v>
      </c>
      <c r="D4676">
        <v>1682</v>
      </c>
      <c r="E4676" t="s">
        <v>29</v>
      </c>
    </row>
    <row r="4677" spans="1:5" x14ac:dyDescent="0.3">
      <c r="A4677" t="s">
        <v>130</v>
      </c>
      <c r="B4677" t="s">
        <v>131</v>
      </c>
      <c r="C4677">
        <v>1929</v>
      </c>
      <c r="D4677">
        <v>1661</v>
      </c>
      <c r="E4677" t="s">
        <v>29</v>
      </c>
    </row>
    <row r="4678" spans="1:5" x14ac:dyDescent="0.3">
      <c r="A4678" t="s">
        <v>130</v>
      </c>
      <c r="B4678" t="s">
        <v>131</v>
      </c>
      <c r="C4678">
        <v>1930</v>
      </c>
      <c r="D4678">
        <v>1667</v>
      </c>
      <c r="E4678" t="s">
        <v>29</v>
      </c>
    </row>
    <row r="4679" spans="1:5" x14ac:dyDescent="0.3">
      <c r="A4679" t="s">
        <v>130</v>
      </c>
      <c r="B4679" t="s">
        <v>131</v>
      </c>
      <c r="C4679">
        <v>1931</v>
      </c>
      <c r="D4679">
        <v>1474</v>
      </c>
      <c r="E4679" t="s">
        <v>29</v>
      </c>
    </row>
    <row r="4680" spans="1:5" x14ac:dyDescent="0.3">
      <c r="A4680" t="s">
        <v>130</v>
      </c>
      <c r="B4680" t="s">
        <v>131</v>
      </c>
      <c r="C4680">
        <v>1932</v>
      </c>
      <c r="D4680">
        <v>1313</v>
      </c>
      <c r="E4680" t="s">
        <v>29</v>
      </c>
    </row>
    <row r="4681" spans="1:5" x14ac:dyDescent="0.3">
      <c r="A4681" t="s">
        <v>130</v>
      </c>
      <c r="B4681" t="s">
        <v>131</v>
      </c>
      <c r="C4681">
        <v>1933</v>
      </c>
      <c r="D4681">
        <v>1471</v>
      </c>
      <c r="E4681" t="s">
        <v>29</v>
      </c>
    </row>
    <row r="4682" spans="1:5" x14ac:dyDescent="0.3">
      <c r="A4682" t="s">
        <v>130</v>
      </c>
      <c r="B4682" t="s">
        <v>131</v>
      </c>
      <c r="C4682">
        <v>1934</v>
      </c>
      <c r="D4682">
        <v>1498</v>
      </c>
      <c r="E4682" t="s">
        <v>29</v>
      </c>
    </row>
    <row r="4683" spans="1:5" x14ac:dyDescent="0.3">
      <c r="A4683" t="s">
        <v>130</v>
      </c>
      <c r="B4683" t="s">
        <v>131</v>
      </c>
      <c r="C4683">
        <v>1935</v>
      </c>
      <c r="D4683">
        <v>1629</v>
      </c>
      <c r="E4683" t="s">
        <v>29</v>
      </c>
    </row>
    <row r="4684" spans="1:5" x14ac:dyDescent="0.3">
      <c r="A4684" t="s">
        <v>130</v>
      </c>
      <c r="B4684" t="s">
        <v>131</v>
      </c>
      <c r="C4684">
        <v>1936</v>
      </c>
      <c r="D4684">
        <v>1572</v>
      </c>
      <c r="E4684" t="s">
        <v>29</v>
      </c>
    </row>
    <row r="4685" spans="1:5" x14ac:dyDescent="0.3">
      <c r="A4685" t="s">
        <v>130</v>
      </c>
      <c r="B4685" t="s">
        <v>131</v>
      </c>
      <c r="C4685">
        <v>1937</v>
      </c>
      <c r="D4685">
        <v>1699</v>
      </c>
      <c r="E4685" t="s">
        <v>29</v>
      </c>
    </row>
    <row r="4686" spans="1:5" x14ac:dyDescent="0.3">
      <c r="A4686" t="s">
        <v>130</v>
      </c>
      <c r="B4686" t="s">
        <v>131</v>
      </c>
      <c r="C4686">
        <v>1938</v>
      </c>
      <c r="D4686">
        <v>1559</v>
      </c>
      <c r="E4686" t="s">
        <v>29</v>
      </c>
    </row>
    <row r="4687" spans="1:5" x14ac:dyDescent="0.3">
      <c r="A4687" t="s">
        <v>130</v>
      </c>
      <c r="B4687" t="s">
        <v>131</v>
      </c>
      <c r="C4687">
        <v>1939</v>
      </c>
      <c r="D4687">
        <v>1651</v>
      </c>
      <c r="E4687" t="s">
        <v>29</v>
      </c>
    </row>
    <row r="4688" spans="1:5" x14ac:dyDescent="0.3">
      <c r="A4688" t="s">
        <v>130</v>
      </c>
      <c r="B4688" t="s">
        <v>131</v>
      </c>
      <c r="C4688">
        <v>1940</v>
      </c>
      <c r="D4688">
        <v>1773</v>
      </c>
      <c r="E4688" t="s">
        <v>29</v>
      </c>
    </row>
    <row r="4689" spans="1:5" x14ac:dyDescent="0.3">
      <c r="A4689" t="s">
        <v>130</v>
      </c>
      <c r="B4689" t="s">
        <v>131</v>
      </c>
      <c r="C4689">
        <v>1941</v>
      </c>
      <c r="D4689">
        <v>1714</v>
      </c>
      <c r="E4689" t="s">
        <v>29</v>
      </c>
    </row>
    <row r="4690" spans="1:5" x14ac:dyDescent="0.3">
      <c r="A4690" t="s">
        <v>130</v>
      </c>
      <c r="B4690" t="s">
        <v>131</v>
      </c>
      <c r="C4690">
        <v>1942</v>
      </c>
      <c r="D4690">
        <v>1828</v>
      </c>
      <c r="E4690" t="s">
        <v>29</v>
      </c>
    </row>
    <row r="4691" spans="1:5" x14ac:dyDescent="0.3">
      <c r="A4691" t="s">
        <v>130</v>
      </c>
      <c r="B4691" t="s">
        <v>131</v>
      </c>
      <c r="C4691">
        <v>1943</v>
      </c>
      <c r="D4691">
        <v>1970</v>
      </c>
      <c r="E4691" t="s">
        <v>29</v>
      </c>
    </row>
    <row r="4692" spans="1:5" x14ac:dyDescent="0.3">
      <c r="A4692" t="s">
        <v>130</v>
      </c>
      <c r="B4692" t="s">
        <v>131</v>
      </c>
      <c r="C4692">
        <v>1944</v>
      </c>
      <c r="D4692">
        <v>1836</v>
      </c>
      <c r="E4692" t="s">
        <v>29</v>
      </c>
    </row>
    <row r="4693" spans="1:5" x14ac:dyDescent="0.3">
      <c r="A4693" t="s">
        <v>130</v>
      </c>
      <c r="B4693" t="s">
        <v>131</v>
      </c>
      <c r="C4693">
        <v>1945</v>
      </c>
      <c r="D4693">
        <v>1741</v>
      </c>
      <c r="E4693" t="s">
        <v>29</v>
      </c>
    </row>
    <row r="4694" spans="1:5" x14ac:dyDescent="0.3">
      <c r="A4694" t="s">
        <v>130</v>
      </c>
      <c r="B4694" t="s">
        <v>131</v>
      </c>
      <c r="C4694">
        <v>1946</v>
      </c>
      <c r="D4694">
        <v>1747</v>
      </c>
      <c r="E4694" t="s">
        <v>29</v>
      </c>
    </row>
    <row r="4695" spans="1:5" x14ac:dyDescent="0.3">
      <c r="A4695" t="s">
        <v>130</v>
      </c>
      <c r="B4695" t="s">
        <v>131</v>
      </c>
      <c r="C4695">
        <v>1947</v>
      </c>
      <c r="D4695">
        <v>2173</v>
      </c>
      <c r="E4695" t="s">
        <v>29</v>
      </c>
    </row>
    <row r="4696" spans="1:5" x14ac:dyDescent="0.3">
      <c r="A4696" t="s">
        <v>130</v>
      </c>
      <c r="B4696" t="s">
        <v>131</v>
      </c>
      <c r="C4696">
        <v>1948</v>
      </c>
      <c r="D4696">
        <v>2723</v>
      </c>
      <c r="E4696" t="s">
        <v>29</v>
      </c>
    </row>
    <row r="4697" spans="1:5" x14ac:dyDescent="0.3">
      <c r="A4697" t="s">
        <v>130</v>
      </c>
      <c r="B4697" t="s">
        <v>131</v>
      </c>
      <c r="C4697">
        <v>1949</v>
      </c>
      <c r="D4697">
        <v>2432</v>
      </c>
      <c r="E4697" t="s">
        <v>29</v>
      </c>
    </row>
    <row r="4698" spans="1:5" x14ac:dyDescent="0.3">
      <c r="A4698" t="s">
        <v>130</v>
      </c>
      <c r="B4698" t="s">
        <v>131</v>
      </c>
      <c r="C4698">
        <v>1950</v>
      </c>
      <c r="D4698">
        <v>2375</v>
      </c>
      <c r="E4698" t="s">
        <v>29</v>
      </c>
    </row>
    <row r="4699" spans="1:5" x14ac:dyDescent="0.3">
      <c r="A4699" t="s">
        <v>130</v>
      </c>
      <c r="B4699" t="s">
        <v>131</v>
      </c>
      <c r="C4699">
        <v>1951</v>
      </c>
      <c r="D4699">
        <v>2361</v>
      </c>
      <c r="E4699" t="s">
        <v>29</v>
      </c>
    </row>
    <row r="4700" spans="1:5" x14ac:dyDescent="0.3">
      <c r="A4700" t="s">
        <v>130</v>
      </c>
      <c r="B4700" t="s">
        <v>131</v>
      </c>
      <c r="C4700">
        <v>1952</v>
      </c>
      <c r="D4700">
        <v>2472</v>
      </c>
      <c r="E4700" t="s">
        <v>29</v>
      </c>
    </row>
    <row r="4701" spans="1:5" x14ac:dyDescent="0.3">
      <c r="A4701" t="s">
        <v>130</v>
      </c>
      <c r="B4701" t="s">
        <v>131</v>
      </c>
      <c r="C4701">
        <v>1953</v>
      </c>
      <c r="D4701">
        <v>2577</v>
      </c>
      <c r="E4701" t="s">
        <v>29</v>
      </c>
    </row>
    <row r="4702" spans="1:5" x14ac:dyDescent="0.3">
      <c r="A4702" t="s">
        <v>130</v>
      </c>
      <c r="B4702" t="s">
        <v>131</v>
      </c>
      <c r="C4702">
        <v>1954</v>
      </c>
      <c r="D4702">
        <v>2536</v>
      </c>
      <c r="E4702" t="s">
        <v>29</v>
      </c>
    </row>
    <row r="4703" spans="1:5" x14ac:dyDescent="0.3">
      <c r="A4703" t="s">
        <v>130</v>
      </c>
      <c r="B4703" t="s">
        <v>131</v>
      </c>
      <c r="C4703">
        <v>1955</v>
      </c>
      <c r="D4703">
        <v>2590</v>
      </c>
      <c r="E4703" t="s">
        <v>29</v>
      </c>
    </row>
    <row r="4704" spans="1:5" x14ac:dyDescent="0.3">
      <c r="A4704" t="s">
        <v>130</v>
      </c>
      <c r="B4704" t="s">
        <v>131</v>
      </c>
      <c r="C4704">
        <v>1956</v>
      </c>
      <c r="D4704">
        <v>2715</v>
      </c>
      <c r="E4704" t="s">
        <v>29</v>
      </c>
    </row>
    <row r="4705" spans="1:5" x14ac:dyDescent="0.3">
      <c r="A4705" t="s">
        <v>130</v>
      </c>
      <c r="B4705" t="s">
        <v>131</v>
      </c>
      <c r="C4705">
        <v>1957</v>
      </c>
      <c r="D4705">
        <v>2775</v>
      </c>
      <c r="E4705" t="s">
        <v>29</v>
      </c>
    </row>
    <row r="4706" spans="1:5" x14ac:dyDescent="0.3">
      <c r="A4706" t="s">
        <v>130</v>
      </c>
      <c r="B4706" t="s">
        <v>131</v>
      </c>
      <c r="C4706">
        <v>1958</v>
      </c>
      <c r="D4706">
        <v>2751</v>
      </c>
      <c r="E4706" t="s">
        <v>29</v>
      </c>
    </row>
    <row r="4707" spans="1:5" x14ac:dyDescent="0.3">
      <c r="A4707" t="s">
        <v>130</v>
      </c>
      <c r="B4707" t="s">
        <v>131</v>
      </c>
      <c r="C4707">
        <v>1959</v>
      </c>
      <c r="D4707">
        <v>2788</v>
      </c>
      <c r="E4707" t="s">
        <v>29</v>
      </c>
    </row>
    <row r="4708" spans="1:5" x14ac:dyDescent="0.3">
      <c r="A4708" t="s">
        <v>130</v>
      </c>
      <c r="B4708" t="s">
        <v>131</v>
      </c>
      <c r="C4708">
        <v>1960</v>
      </c>
      <c r="D4708">
        <v>2813</v>
      </c>
      <c r="E4708" t="s">
        <v>29</v>
      </c>
    </row>
    <row r="4709" spans="1:5" x14ac:dyDescent="0.3">
      <c r="A4709" t="s">
        <v>130</v>
      </c>
      <c r="B4709" t="s">
        <v>131</v>
      </c>
      <c r="C4709">
        <v>1961</v>
      </c>
      <c r="D4709">
        <v>2821</v>
      </c>
      <c r="E4709" t="s">
        <v>29</v>
      </c>
    </row>
    <row r="4710" spans="1:5" x14ac:dyDescent="0.3">
      <c r="A4710" t="s">
        <v>130</v>
      </c>
      <c r="B4710" t="s">
        <v>131</v>
      </c>
      <c r="C4710">
        <v>1962</v>
      </c>
      <c r="D4710">
        <v>3062</v>
      </c>
      <c r="E4710" t="s">
        <v>29</v>
      </c>
    </row>
    <row r="4711" spans="1:5" x14ac:dyDescent="0.3">
      <c r="A4711" t="s">
        <v>130</v>
      </c>
      <c r="B4711" t="s">
        <v>131</v>
      </c>
      <c r="C4711">
        <v>1963</v>
      </c>
      <c r="D4711">
        <v>3096</v>
      </c>
      <c r="E4711" t="s">
        <v>29</v>
      </c>
    </row>
    <row r="4712" spans="1:5" x14ac:dyDescent="0.3">
      <c r="A4712" t="s">
        <v>130</v>
      </c>
      <c r="B4712" t="s">
        <v>131</v>
      </c>
      <c r="C4712">
        <v>1964</v>
      </c>
      <c r="D4712">
        <v>3282</v>
      </c>
      <c r="E4712" t="s">
        <v>29</v>
      </c>
    </row>
    <row r="4713" spans="1:5" x14ac:dyDescent="0.3">
      <c r="A4713" t="s">
        <v>130</v>
      </c>
      <c r="B4713" t="s">
        <v>131</v>
      </c>
      <c r="C4713">
        <v>1965</v>
      </c>
      <c r="D4713">
        <v>3351</v>
      </c>
      <c r="E4713" t="s">
        <v>29</v>
      </c>
    </row>
    <row r="4714" spans="1:5" x14ac:dyDescent="0.3">
      <c r="A4714" t="s">
        <v>130</v>
      </c>
      <c r="B4714" t="s">
        <v>131</v>
      </c>
      <c r="C4714">
        <v>1966</v>
      </c>
      <c r="D4714">
        <v>3464</v>
      </c>
      <c r="E4714" t="s">
        <v>29</v>
      </c>
    </row>
    <row r="4715" spans="1:5" x14ac:dyDescent="0.3">
      <c r="A4715" t="s">
        <v>130</v>
      </c>
      <c r="B4715" t="s">
        <v>131</v>
      </c>
      <c r="C4715">
        <v>1967</v>
      </c>
      <c r="D4715">
        <v>3534</v>
      </c>
      <c r="E4715" t="s">
        <v>29</v>
      </c>
    </row>
    <row r="4716" spans="1:5" x14ac:dyDescent="0.3">
      <c r="A4716" t="s">
        <v>130</v>
      </c>
      <c r="B4716" t="s">
        <v>131</v>
      </c>
      <c r="C4716">
        <v>1968</v>
      </c>
      <c r="D4716">
        <v>3524</v>
      </c>
      <c r="E4716" t="s">
        <v>29</v>
      </c>
    </row>
    <row r="4717" spans="1:5" x14ac:dyDescent="0.3">
      <c r="A4717" t="s">
        <v>130</v>
      </c>
      <c r="B4717" t="s">
        <v>131</v>
      </c>
      <c r="C4717">
        <v>1969</v>
      </c>
      <c r="D4717">
        <v>3520</v>
      </c>
      <c r="E4717" t="s">
        <v>29</v>
      </c>
    </row>
    <row r="4718" spans="1:5" x14ac:dyDescent="0.3">
      <c r="A4718" t="s">
        <v>130</v>
      </c>
      <c r="B4718" t="s">
        <v>131</v>
      </c>
      <c r="C4718">
        <v>1970</v>
      </c>
      <c r="D4718">
        <v>3488</v>
      </c>
      <c r="E4718" t="s">
        <v>29</v>
      </c>
    </row>
    <row r="4719" spans="1:5" x14ac:dyDescent="0.3">
      <c r="A4719" t="s">
        <v>130</v>
      </c>
      <c r="B4719" t="s">
        <v>131</v>
      </c>
      <c r="C4719">
        <v>1971</v>
      </c>
      <c r="D4719">
        <v>3553</v>
      </c>
      <c r="E4719" t="s">
        <v>29</v>
      </c>
    </row>
    <row r="4720" spans="1:5" x14ac:dyDescent="0.3">
      <c r="A4720" t="s">
        <v>130</v>
      </c>
      <c r="B4720" t="s">
        <v>131</v>
      </c>
      <c r="C4720">
        <v>1972</v>
      </c>
      <c r="D4720">
        <v>3668</v>
      </c>
      <c r="E4720" t="s">
        <v>29</v>
      </c>
    </row>
    <row r="4721" spans="1:5" x14ac:dyDescent="0.3">
      <c r="A4721" t="s">
        <v>130</v>
      </c>
      <c r="B4721" t="s">
        <v>131</v>
      </c>
      <c r="C4721">
        <v>1973</v>
      </c>
      <c r="D4721">
        <v>3767</v>
      </c>
      <c r="E4721" t="s">
        <v>29</v>
      </c>
    </row>
    <row r="4722" spans="1:5" x14ac:dyDescent="0.3">
      <c r="A4722" t="s">
        <v>130</v>
      </c>
      <c r="B4722" t="s">
        <v>131</v>
      </c>
      <c r="C4722">
        <v>1974</v>
      </c>
      <c r="D4722">
        <v>3912</v>
      </c>
      <c r="E4722" t="s">
        <v>29</v>
      </c>
    </row>
    <row r="4723" spans="1:5" x14ac:dyDescent="0.3">
      <c r="A4723" t="s">
        <v>130</v>
      </c>
      <c r="B4723" t="s">
        <v>131</v>
      </c>
      <c r="C4723">
        <v>1975</v>
      </c>
      <c r="D4723">
        <v>4030</v>
      </c>
      <c r="E4723" t="s">
        <v>29</v>
      </c>
    </row>
    <row r="4724" spans="1:5" x14ac:dyDescent="0.3">
      <c r="A4724" t="s">
        <v>130</v>
      </c>
      <c r="B4724" t="s">
        <v>131</v>
      </c>
      <c r="C4724">
        <v>1976</v>
      </c>
      <c r="D4724">
        <v>4084</v>
      </c>
      <c r="E4724" t="s">
        <v>29</v>
      </c>
    </row>
    <row r="4725" spans="1:5" x14ac:dyDescent="0.3">
      <c r="A4725" t="s">
        <v>130</v>
      </c>
      <c r="B4725" t="s">
        <v>131</v>
      </c>
      <c r="C4725">
        <v>1977</v>
      </c>
      <c r="D4725">
        <v>4221</v>
      </c>
      <c r="E4725" t="s">
        <v>29</v>
      </c>
    </row>
    <row r="4726" spans="1:5" x14ac:dyDescent="0.3">
      <c r="A4726" t="s">
        <v>130</v>
      </c>
      <c r="B4726" t="s">
        <v>131</v>
      </c>
      <c r="C4726">
        <v>1978</v>
      </c>
      <c r="D4726">
        <v>4375</v>
      </c>
      <c r="E4726" t="s">
        <v>29</v>
      </c>
    </row>
    <row r="4727" spans="1:5" x14ac:dyDescent="0.3">
      <c r="A4727" t="s">
        <v>130</v>
      </c>
      <c r="B4727" t="s">
        <v>131</v>
      </c>
      <c r="C4727">
        <v>1979</v>
      </c>
      <c r="D4727">
        <v>4194</v>
      </c>
      <c r="E4727" t="s">
        <v>29</v>
      </c>
    </row>
    <row r="4728" spans="1:5" x14ac:dyDescent="0.3">
      <c r="A4728" t="s">
        <v>130</v>
      </c>
      <c r="B4728" t="s">
        <v>131</v>
      </c>
      <c r="C4728">
        <v>1980</v>
      </c>
      <c r="D4728">
        <v>3781</v>
      </c>
      <c r="E4728" t="s">
        <v>29</v>
      </c>
    </row>
    <row r="4729" spans="1:5" x14ac:dyDescent="0.3">
      <c r="A4729" t="s">
        <v>130</v>
      </c>
      <c r="B4729" t="s">
        <v>131</v>
      </c>
      <c r="C4729">
        <v>1981</v>
      </c>
      <c r="D4729">
        <v>3507</v>
      </c>
      <c r="E4729" t="s">
        <v>29</v>
      </c>
    </row>
    <row r="4730" spans="1:5" x14ac:dyDescent="0.3">
      <c r="A4730" t="s">
        <v>130</v>
      </c>
      <c r="B4730" t="s">
        <v>131</v>
      </c>
      <c r="C4730">
        <v>1982</v>
      </c>
      <c r="D4730">
        <v>3339</v>
      </c>
      <c r="E4730" t="s">
        <v>29</v>
      </c>
    </row>
    <row r="4731" spans="1:5" x14ac:dyDescent="0.3">
      <c r="A4731" t="s">
        <v>130</v>
      </c>
      <c r="B4731" t="s">
        <v>131</v>
      </c>
      <c r="C4731">
        <v>1983</v>
      </c>
      <c r="D4731">
        <v>3330</v>
      </c>
      <c r="E4731" t="s">
        <v>29</v>
      </c>
    </row>
    <row r="4732" spans="1:5" x14ac:dyDescent="0.3">
      <c r="A4732" t="s">
        <v>130</v>
      </c>
      <c r="B4732" t="s">
        <v>131</v>
      </c>
      <c r="C4732">
        <v>1984</v>
      </c>
      <c r="D4732">
        <v>3357</v>
      </c>
      <c r="E4732" t="s">
        <v>29</v>
      </c>
    </row>
    <row r="4733" spans="1:5" x14ac:dyDescent="0.3">
      <c r="A4733" t="s">
        <v>130</v>
      </c>
      <c r="B4733" t="s">
        <v>131</v>
      </c>
      <c r="C4733">
        <v>1985</v>
      </c>
      <c r="D4733">
        <v>3366</v>
      </c>
      <c r="E4733" t="s">
        <v>29</v>
      </c>
    </row>
    <row r="4734" spans="1:5" x14ac:dyDescent="0.3">
      <c r="A4734" t="s">
        <v>130</v>
      </c>
      <c r="B4734" t="s">
        <v>131</v>
      </c>
      <c r="C4734">
        <v>1986</v>
      </c>
      <c r="D4734">
        <v>3327</v>
      </c>
      <c r="E4734" t="s">
        <v>29</v>
      </c>
    </row>
    <row r="4735" spans="1:5" x14ac:dyDescent="0.3">
      <c r="A4735" t="s">
        <v>130</v>
      </c>
      <c r="B4735" t="s">
        <v>131</v>
      </c>
      <c r="C4735">
        <v>1987</v>
      </c>
      <c r="D4735">
        <v>3351</v>
      </c>
      <c r="E4735" t="s">
        <v>29</v>
      </c>
    </row>
    <row r="4736" spans="1:5" x14ac:dyDescent="0.3">
      <c r="A4736" t="s">
        <v>130</v>
      </c>
      <c r="B4736" t="s">
        <v>131</v>
      </c>
      <c r="C4736">
        <v>1988</v>
      </c>
      <c r="D4736">
        <v>3344</v>
      </c>
      <c r="E4736" t="s">
        <v>29</v>
      </c>
    </row>
    <row r="4737" spans="1:5" x14ac:dyDescent="0.3">
      <c r="A4737" t="s">
        <v>130</v>
      </c>
      <c r="B4737" t="s">
        <v>131</v>
      </c>
      <c r="C4737">
        <v>1989</v>
      </c>
      <c r="D4737">
        <v>3322</v>
      </c>
      <c r="E4737" t="s">
        <v>29</v>
      </c>
    </row>
    <row r="4738" spans="1:5" x14ac:dyDescent="0.3">
      <c r="A4738" t="s">
        <v>130</v>
      </c>
      <c r="B4738" t="s">
        <v>131</v>
      </c>
      <c r="C4738">
        <v>1990</v>
      </c>
      <c r="D4738">
        <v>3378</v>
      </c>
      <c r="E4738" t="s">
        <v>29</v>
      </c>
    </row>
    <row r="4739" spans="1:5" x14ac:dyDescent="0.3">
      <c r="A4739" t="s">
        <v>130</v>
      </c>
      <c r="B4739" t="s">
        <v>131</v>
      </c>
      <c r="C4739">
        <v>1991</v>
      </c>
      <c r="D4739">
        <v>3493.5762</v>
      </c>
      <c r="E4739" t="s">
        <v>29</v>
      </c>
    </row>
    <row r="4740" spans="1:5" x14ac:dyDescent="0.3">
      <c r="A4740" t="s">
        <v>130</v>
      </c>
      <c r="B4740" t="s">
        <v>131</v>
      </c>
      <c r="C4740">
        <v>1992</v>
      </c>
      <c r="D4740">
        <v>3750.5173</v>
      </c>
      <c r="E4740" t="s">
        <v>29</v>
      </c>
    </row>
    <row r="4741" spans="1:5" x14ac:dyDescent="0.3">
      <c r="A4741" t="s">
        <v>130</v>
      </c>
      <c r="B4741" t="s">
        <v>131</v>
      </c>
      <c r="C4741">
        <v>1993</v>
      </c>
      <c r="D4741">
        <v>4052.9578000000001</v>
      </c>
      <c r="E4741" t="s">
        <v>29</v>
      </c>
    </row>
    <row r="4742" spans="1:5" x14ac:dyDescent="0.3">
      <c r="A4742" t="s">
        <v>130</v>
      </c>
      <c r="B4742" t="s">
        <v>131</v>
      </c>
      <c r="C4742">
        <v>1994</v>
      </c>
      <c r="D4742">
        <v>4316.3980000000001</v>
      </c>
      <c r="E4742" t="s">
        <v>29</v>
      </c>
    </row>
    <row r="4743" spans="1:5" x14ac:dyDescent="0.3">
      <c r="A4743" t="s">
        <v>130</v>
      </c>
      <c r="B4743" t="s">
        <v>131</v>
      </c>
      <c r="C4743">
        <v>1995</v>
      </c>
      <c r="D4743">
        <v>4592.2837</v>
      </c>
      <c r="E4743" t="s">
        <v>29</v>
      </c>
    </row>
    <row r="4744" spans="1:5" x14ac:dyDescent="0.3">
      <c r="A4744" t="s">
        <v>130</v>
      </c>
      <c r="B4744" t="s">
        <v>131</v>
      </c>
      <c r="C4744">
        <v>1996</v>
      </c>
      <c r="D4744">
        <v>4671.3389999999999</v>
      </c>
      <c r="E4744" t="s">
        <v>29</v>
      </c>
    </row>
    <row r="4745" spans="1:5" x14ac:dyDescent="0.3">
      <c r="A4745" t="s">
        <v>130</v>
      </c>
      <c r="B4745" t="s">
        <v>131</v>
      </c>
      <c r="C4745">
        <v>1997</v>
      </c>
      <c r="D4745">
        <v>4882.68</v>
      </c>
      <c r="E4745" t="s">
        <v>29</v>
      </c>
    </row>
    <row r="4746" spans="1:5" x14ac:dyDescent="0.3">
      <c r="A4746" t="s">
        <v>130</v>
      </c>
      <c r="B4746" t="s">
        <v>131</v>
      </c>
      <c r="C4746">
        <v>1998</v>
      </c>
      <c r="D4746">
        <v>5077.8919999999998</v>
      </c>
      <c r="E4746" t="s">
        <v>29</v>
      </c>
    </row>
    <row r="4747" spans="1:5" x14ac:dyDescent="0.3">
      <c r="A4747" t="s">
        <v>130</v>
      </c>
      <c r="B4747" t="s">
        <v>131</v>
      </c>
      <c r="C4747">
        <v>1999</v>
      </c>
      <c r="D4747">
        <v>5263.8867</v>
      </c>
      <c r="E4747" t="s">
        <v>29</v>
      </c>
    </row>
    <row r="4748" spans="1:5" x14ac:dyDescent="0.3">
      <c r="A4748" t="s">
        <v>130</v>
      </c>
      <c r="B4748" t="s">
        <v>131</v>
      </c>
      <c r="C4748">
        <v>2000</v>
      </c>
      <c r="D4748">
        <v>5403.7150000000001</v>
      </c>
      <c r="E4748" t="s">
        <v>29</v>
      </c>
    </row>
    <row r="4749" spans="1:5" x14ac:dyDescent="0.3">
      <c r="A4749" t="s">
        <v>130</v>
      </c>
      <c r="B4749" t="s">
        <v>131</v>
      </c>
      <c r="C4749">
        <v>2001</v>
      </c>
      <c r="D4749">
        <v>5550.1869999999999</v>
      </c>
      <c r="E4749" t="s">
        <v>29</v>
      </c>
    </row>
    <row r="4750" spans="1:5" x14ac:dyDescent="0.3">
      <c r="A4750" t="s">
        <v>130</v>
      </c>
      <c r="B4750" t="s">
        <v>131</v>
      </c>
      <c r="C4750">
        <v>2002</v>
      </c>
      <c r="D4750">
        <v>5751.0604999999996</v>
      </c>
      <c r="E4750" t="s">
        <v>29</v>
      </c>
    </row>
    <row r="4751" spans="1:5" x14ac:dyDescent="0.3">
      <c r="A4751" t="s">
        <v>130</v>
      </c>
      <c r="B4751" t="s">
        <v>131</v>
      </c>
      <c r="C4751">
        <v>2003</v>
      </c>
      <c r="D4751">
        <v>5957.201</v>
      </c>
      <c r="E4751" t="s">
        <v>29</v>
      </c>
    </row>
    <row r="4752" spans="1:5" x14ac:dyDescent="0.3">
      <c r="A4752" t="s">
        <v>130</v>
      </c>
      <c r="B4752" t="s">
        <v>131</v>
      </c>
      <c r="C4752">
        <v>2004</v>
      </c>
      <c r="D4752">
        <v>6145.98</v>
      </c>
      <c r="E4752" t="s">
        <v>29</v>
      </c>
    </row>
    <row r="4753" spans="1:5" x14ac:dyDescent="0.3">
      <c r="A4753" t="s">
        <v>130</v>
      </c>
      <c r="B4753" t="s">
        <v>131</v>
      </c>
      <c r="C4753">
        <v>2005</v>
      </c>
      <c r="D4753">
        <v>6441.4956000000002</v>
      </c>
      <c r="E4753" t="s">
        <v>29</v>
      </c>
    </row>
    <row r="4754" spans="1:5" x14ac:dyDescent="0.3">
      <c r="A4754" t="s">
        <v>130</v>
      </c>
      <c r="B4754" t="s">
        <v>131</v>
      </c>
      <c r="C4754">
        <v>2006</v>
      </c>
      <c r="D4754">
        <v>6782.2313999999997</v>
      </c>
      <c r="E4754" t="s">
        <v>29</v>
      </c>
    </row>
    <row r="4755" spans="1:5" x14ac:dyDescent="0.3">
      <c r="A4755" t="s">
        <v>130</v>
      </c>
      <c r="B4755" t="s">
        <v>131</v>
      </c>
      <c r="C4755">
        <v>2007</v>
      </c>
      <c r="D4755">
        <v>7139.1819999999998</v>
      </c>
      <c r="E4755" t="s">
        <v>29</v>
      </c>
    </row>
    <row r="4756" spans="1:5" x14ac:dyDescent="0.3">
      <c r="A4756" t="s">
        <v>130</v>
      </c>
      <c r="B4756" t="s">
        <v>131</v>
      </c>
      <c r="C4756">
        <v>2008</v>
      </c>
      <c r="D4756">
        <v>7312.6559999999999</v>
      </c>
      <c r="E4756" t="s">
        <v>29</v>
      </c>
    </row>
    <row r="4757" spans="1:5" x14ac:dyDescent="0.3">
      <c r="A4757" t="s">
        <v>130</v>
      </c>
      <c r="B4757" t="s">
        <v>131</v>
      </c>
      <c r="C4757">
        <v>2009</v>
      </c>
      <c r="D4757">
        <v>7166.1589999999997</v>
      </c>
      <c r="E4757" t="s">
        <v>29</v>
      </c>
    </row>
    <row r="4758" spans="1:5" x14ac:dyDescent="0.3">
      <c r="A4758" t="s">
        <v>130</v>
      </c>
      <c r="B4758" t="s">
        <v>131</v>
      </c>
      <c r="C4758">
        <v>2010</v>
      </c>
      <c r="D4758">
        <v>7351.1147000000001</v>
      </c>
      <c r="E4758" t="s">
        <v>29</v>
      </c>
    </row>
    <row r="4759" spans="1:5" x14ac:dyDescent="0.3">
      <c r="A4759" t="s">
        <v>130</v>
      </c>
      <c r="B4759" t="s">
        <v>131</v>
      </c>
      <c r="C4759">
        <v>2011</v>
      </c>
      <c r="D4759">
        <v>7607</v>
      </c>
      <c r="E4759" t="s">
        <v>29</v>
      </c>
    </row>
    <row r="4760" spans="1:5" x14ac:dyDescent="0.3">
      <c r="A4760" t="s">
        <v>130</v>
      </c>
      <c r="B4760" t="s">
        <v>131</v>
      </c>
      <c r="C4760">
        <v>2012</v>
      </c>
      <c r="D4760">
        <v>7726</v>
      </c>
      <c r="E4760" t="s">
        <v>29</v>
      </c>
    </row>
    <row r="4761" spans="1:5" x14ac:dyDescent="0.3">
      <c r="A4761" t="s">
        <v>130</v>
      </c>
      <c r="B4761" t="s">
        <v>131</v>
      </c>
      <c r="C4761">
        <v>2013</v>
      </c>
      <c r="D4761">
        <v>7845</v>
      </c>
      <c r="E4761" t="s">
        <v>29</v>
      </c>
    </row>
    <row r="4762" spans="1:5" x14ac:dyDescent="0.3">
      <c r="A4762" t="s">
        <v>130</v>
      </c>
      <c r="B4762" t="s">
        <v>131</v>
      </c>
      <c r="C4762">
        <v>2014</v>
      </c>
      <c r="D4762">
        <v>7935</v>
      </c>
      <c r="E4762" t="s">
        <v>29</v>
      </c>
    </row>
    <row r="4763" spans="1:5" x14ac:dyDescent="0.3">
      <c r="A4763" t="s">
        <v>130</v>
      </c>
      <c r="B4763" t="s">
        <v>131</v>
      </c>
      <c r="C4763">
        <v>2015</v>
      </c>
      <c r="D4763">
        <v>8109</v>
      </c>
      <c r="E4763" t="s">
        <v>29</v>
      </c>
    </row>
    <row r="4764" spans="1:5" x14ac:dyDescent="0.3">
      <c r="A4764" t="s">
        <v>130</v>
      </c>
      <c r="B4764" t="s">
        <v>131</v>
      </c>
      <c r="C4764">
        <v>2016</v>
      </c>
      <c r="D4764">
        <v>8289.2729999999992</v>
      </c>
      <c r="E4764" t="s">
        <v>29</v>
      </c>
    </row>
    <row r="4765" spans="1:5" x14ac:dyDescent="0.3">
      <c r="A4765" t="s">
        <v>130</v>
      </c>
      <c r="B4765" t="s">
        <v>131</v>
      </c>
      <c r="C4765">
        <v>2017</v>
      </c>
      <c r="D4765">
        <v>8454.2000000000007</v>
      </c>
      <c r="E4765" t="s">
        <v>29</v>
      </c>
    </row>
    <row r="4766" spans="1:5" x14ac:dyDescent="0.3">
      <c r="A4766" t="s">
        <v>130</v>
      </c>
      <c r="B4766" t="s">
        <v>131</v>
      </c>
      <c r="C4766">
        <v>2018</v>
      </c>
      <c r="D4766">
        <v>8644.7900000000009</v>
      </c>
      <c r="E4766" t="s">
        <v>29</v>
      </c>
    </row>
    <row r="4767" spans="1:5" x14ac:dyDescent="0.3">
      <c r="A4767" t="s">
        <v>130</v>
      </c>
      <c r="B4767" t="s">
        <v>131</v>
      </c>
      <c r="C4767">
        <v>2019</v>
      </c>
      <c r="D4767">
        <v>8849.8340000000007</v>
      </c>
      <c r="E4767" t="s">
        <v>29</v>
      </c>
    </row>
    <row r="4768" spans="1:5" x14ac:dyDescent="0.3">
      <c r="A4768" t="s">
        <v>130</v>
      </c>
      <c r="B4768" t="s">
        <v>131</v>
      </c>
      <c r="C4768">
        <v>2020</v>
      </c>
      <c r="D4768">
        <v>8137.9745999999996</v>
      </c>
      <c r="E4768" t="s">
        <v>29</v>
      </c>
    </row>
    <row r="4769" spans="1:5" x14ac:dyDescent="0.3">
      <c r="A4769" t="s">
        <v>130</v>
      </c>
      <c r="B4769" t="s">
        <v>131</v>
      </c>
      <c r="C4769">
        <v>2021</v>
      </c>
      <c r="D4769">
        <v>9017.3919999999998</v>
      </c>
      <c r="E4769" t="s">
        <v>29</v>
      </c>
    </row>
    <row r="4770" spans="1:5" x14ac:dyDescent="0.3">
      <c r="A4770" t="s">
        <v>130</v>
      </c>
      <c r="B4770" t="s">
        <v>131</v>
      </c>
      <c r="C4770">
        <v>2022</v>
      </c>
      <c r="D4770">
        <v>9218.9050000000007</v>
      </c>
      <c r="E4770" t="s">
        <v>29</v>
      </c>
    </row>
    <row r="4771" spans="1:5" x14ac:dyDescent="0.3">
      <c r="A4771" t="s">
        <v>132</v>
      </c>
      <c r="B4771" t="s">
        <v>133</v>
      </c>
      <c r="C4771">
        <v>1950</v>
      </c>
      <c r="D4771">
        <v>797</v>
      </c>
      <c r="E4771" t="s">
        <v>29</v>
      </c>
    </row>
    <row r="4772" spans="1:5" x14ac:dyDescent="0.3">
      <c r="A4772" t="s">
        <v>132</v>
      </c>
      <c r="B4772" t="s">
        <v>133</v>
      </c>
      <c r="C4772">
        <v>1951</v>
      </c>
      <c r="D4772">
        <v>827</v>
      </c>
      <c r="E4772" t="s">
        <v>29</v>
      </c>
    </row>
    <row r="4773" spans="1:5" x14ac:dyDescent="0.3">
      <c r="A4773" t="s">
        <v>132</v>
      </c>
      <c r="B4773" t="s">
        <v>133</v>
      </c>
      <c r="C4773">
        <v>1952</v>
      </c>
      <c r="D4773">
        <v>845</v>
      </c>
      <c r="E4773" t="s">
        <v>29</v>
      </c>
    </row>
    <row r="4774" spans="1:5" x14ac:dyDescent="0.3">
      <c r="A4774" t="s">
        <v>132</v>
      </c>
      <c r="B4774" t="s">
        <v>133</v>
      </c>
      <c r="C4774">
        <v>1953</v>
      </c>
      <c r="D4774">
        <v>867</v>
      </c>
      <c r="E4774" t="s">
        <v>29</v>
      </c>
    </row>
    <row r="4775" spans="1:5" x14ac:dyDescent="0.3">
      <c r="A4775" t="s">
        <v>132</v>
      </c>
      <c r="B4775" t="s">
        <v>133</v>
      </c>
      <c r="C4775">
        <v>1954</v>
      </c>
      <c r="D4775">
        <v>901</v>
      </c>
      <c r="E4775" t="s">
        <v>29</v>
      </c>
    </row>
    <row r="4776" spans="1:5" x14ac:dyDescent="0.3">
      <c r="A4776" t="s">
        <v>132</v>
      </c>
      <c r="B4776" t="s">
        <v>133</v>
      </c>
      <c r="C4776">
        <v>1955</v>
      </c>
      <c r="D4776">
        <v>915</v>
      </c>
      <c r="E4776" t="s">
        <v>29</v>
      </c>
    </row>
    <row r="4777" spans="1:5" x14ac:dyDescent="0.3">
      <c r="A4777" t="s">
        <v>132</v>
      </c>
      <c r="B4777" t="s">
        <v>133</v>
      </c>
      <c r="C4777">
        <v>1956</v>
      </c>
      <c r="D4777">
        <v>940</v>
      </c>
      <c r="E4777" t="s">
        <v>29</v>
      </c>
    </row>
    <row r="4778" spans="1:5" x14ac:dyDescent="0.3">
      <c r="A4778" t="s">
        <v>132</v>
      </c>
      <c r="B4778" t="s">
        <v>133</v>
      </c>
      <c r="C4778">
        <v>1957</v>
      </c>
      <c r="D4778">
        <v>958</v>
      </c>
      <c r="E4778" t="s">
        <v>29</v>
      </c>
    </row>
    <row r="4779" spans="1:5" x14ac:dyDescent="0.3">
      <c r="A4779" t="s">
        <v>132</v>
      </c>
      <c r="B4779" t="s">
        <v>133</v>
      </c>
      <c r="C4779">
        <v>1958</v>
      </c>
      <c r="D4779">
        <v>974</v>
      </c>
      <c r="E4779" t="s">
        <v>29</v>
      </c>
    </row>
    <row r="4780" spans="1:5" x14ac:dyDescent="0.3">
      <c r="A4780" t="s">
        <v>132</v>
      </c>
      <c r="B4780" t="s">
        <v>133</v>
      </c>
      <c r="C4780">
        <v>1959</v>
      </c>
      <c r="D4780">
        <v>1015</v>
      </c>
      <c r="E4780" t="s">
        <v>29</v>
      </c>
    </row>
    <row r="4781" spans="1:5" x14ac:dyDescent="0.3">
      <c r="A4781" t="s">
        <v>132</v>
      </c>
      <c r="B4781" t="s">
        <v>133</v>
      </c>
      <c r="C4781">
        <v>1960</v>
      </c>
      <c r="D4781">
        <v>1101</v>
      </c>
      <c r="E4781" t="s">
        <v>29</v>
      </c>
    </row>
    <row r="4782" spans="1:5" x14ac:dyDescent="0.3">
      <c r="A4782" t="s">
        <v>132</v>
      </c>
      <c r="B4782" t="s">
        <v>133</v>
      </c>
      <c r="C4782">
        <v>1961</v>
      </c>
      <c r="D4782">
        <v>1191</v>
      </c>
      <c r="E4782" t="s">
        <v>29</v>
      </c>
    </row>
    <row r="4783" spans="1:5" x14ac:dyDescent="0.3">
      <c r="A4783" t="s">
        <v>132</v>
      </c>
      <c r="B4783" t="s">
        <v>133</v>
      </c>
      <c r="C4783">
        <v>1962</v>
      </c>
      <c r="D4783">
        <v>1310</v>
      </c>
      <c r="E4783" t="s">
        <v>29</v>
      </c>
    </row>
    <row r="4784" spans="1:5" x14ac:dyDescent="0.3">
      <c r="A4784" t="s">
        <v>132</v>
      </c>
      <c r="B4784" t="s">
        <v>133</v>
      </c>
      <c r="C4784">
        <v>1963</v>
      </c>
      <c r="D4784">
        <v>1486</v>
      </c>
      <c r="E4784" t="s">
        <v>29</v>
      </c>
    </row>
    <row r="4785" spans="1:5" x14ac:dyDescent="0.3">
      <c r="A4785" t="s">
        <v>132</v>
      </c>
      <c r="B4785" t="s">
        <v>133</v>
      </c>
      <c r="C4785">
        <v>1964</v>
      </c>
      <c r="D4785">
        <v>1690</v>
      </c>
      <c r="E4785" t="s">
        <v>29</v>
      </c>
    </row>
    <row r="4786" spans="1:5" x14ac:dyDescent="0.3">
      <c r="A4786" t="s">
        <v>132</v>
      </c>
      <c r="B4786" t="s">
        <v>133</v>
      </c>
      <c r="C4786">
        <v>1965</v>
      </c>
      <c r="D4786">
        <v>1898</v>
      </c>
      <c r="E4786" t="s">
        <v>29</v>
      </c>
    </row>
    <row r="4787" spans="1:5" x14ac:dyDescent="0.3">
      <c r="A4787" t="s">
        <v>132</v>
      </c>
      <c r="B4787" t="s">
        <v>133</v>
      </c>
      <c r="C4787">
        <v>1966</v>
      </c>
      <c r="D4787">
        <v>1953</v>
      </c>
      <c r="E4787" t="s">
        <v>29</v>
      </c>
    </row>
    <row r="4788" spans="1:5" x14ac:dyDescent="0.3">
      <c r="A4788" t="s">
        <v>132</v>
      </c>
      <c r="B4788" t="s">
        <v>133</v>
      </c>
      <c r="C4788">
        <v>1967</v>
      </c>
      <c r="D4788">
        <v>2058</v>
      </c>
      <c r="E4788" t="s">
        <v>29</v>
      </c>
    </row>
    <row r="4789" spans="1:5" x14ac:dyDescent="0.3">
      <c r="A4789" t="s">
        <v>132</v>
      </c>
      <c r="B4789" t="s">
        <v>133</v>
      </c>
      <c r="C4789">
        <v>1968</v>
      </c>
      <c r="D4789">
        <v>2102</v>
      </c>
      <c r="E4789" t="s">
        <v>29</v>
      </c>
    </row>
    <row r="4790" spans="1:5" x14ac:dyDescent="0.3">
      <c r="A4790" t="s">
        <v>132</v>
      </c>
      <c r="B4790" t="s">
        <v>133</v>
      </c>
      <c r="C4790">
        <v>1969</v>
      </c>
      <c r="D4790">
        <v>2015</v>
      </c>
      <c r="E4790" t="s">
        <v>29</v>
      </c>
    </row>
    <row r="4791" spans="1:5" x14ac:dyDescent="0.3">
      <c r="A4791" t="s">
        <v>132</v>
      </c>
      <c r="B4791" t="s">
        <v>133</v>
      </c>
      <c r="C4791">
        <v>1970</v>
      </c>
      <c r="D4791">
        <v>1934</v>
      </c>
      <c r="E4791" t="s">
        <v>29</v>
      </c>
    </row>
    <row r="4792" spans="1:5" x14ac:dyDescent="0.3">
      <c r="A4792" t="s">
        <v>132</v>
      </c>
      <c r="B4792" t="s">
        <v>133</v>
      </c>
      <c r="C4792">
        <v>1971</v>
      </c>
      <c r="D4792">
        <v>1989</v>
      </c>
      <c r="E4792" t="s">
        <v>29</v>
      </c>
    </row>
    <row r="4793" spans="1:5" x14ac:dyDescent="0.3">
      <c r="A4793" t="s">
        <v>132</v>
      </c>
      <c r="B4793" t="s">
        <v>133</v>
      </c>
      <c r="C4793">
        <v>1972</v>
      </c>
      <c r="D4793">
        <v>2007</v>
      </c>
      <c r="E4793" t="s">
        <v>29</v>
      </c>
    </row>
    <row r="4794" spans="1:5" x14ac:dyDescent="0.3">
      <c r="A4794" t="s">
        <v>132</v>
      </c>
      <c r="B4794" t="s">
        <v>133</v>
      </c>
      <c r="C4794">
        <v>1973</v>
      </c>
      <c r="D4794">
        <v>2204</v>
      </c>
      <c r="E4794" t="s">
        <v>29</v>
      </c>
    </row>
    <row r="4795" spans="1:5" x14ac:dyDescent="0.3">
      <c r="A4795" t="s">
        <v>132</v>
      </c>
      <c r="B4795" t="s">
        <v>133</v>
      </c>
      <c r="C4795">
        <v>1974</v>
      </c>
      <c r="D4795">
        <v>2466</v>
      </c>
      <c r="E4795" t="s">
        <v>29</v>
      </c>
    </row>
    <row r="4796" spans="1:5" x14ac:dyDescent="0.3">
      <c r="A4796" t="s">
        <v>132</v>
      </c>
      <c r="B4796" t="s">
        <v>133</v>
      </c>
      <c r="C4796">
        <v>1975</v>
      </c>
      <c r="D4796">
        <v>3080</v>
      </c>
      <c r="E4796" t="s">
        <v>29</v>
      </c>
    </row>
    <row r="4797" spans="1:5" x14ac:dyDescent="0.3">
      <c r="A4797" t="s">
        <v>132</v>
      </c>
      <c r="B4797" t="s">
        <v>133</v>
      </c>
      <c r="C4797">
        <v>1976</v>
      </c>
      <c r="D4797">
        <v>3453</v>
      </c>
      <c r="E4797" t="s">
        <v>29</v>
      </c>
    </row>
    <row r="4798" spans="1:5" x14ac:dyDescent="0.3">
      <c r="A4798" t="s">
        <v>132</v>
      </c>
      <c r="B4798" t="s">
        <v>133</v>
      </c>
      <c r="C4798">
        <v>1977</v>
      </c>
      <c r="D4798">
        <v>3668</v>
      </c>
      <c r="E4798" t="s">
        <v>29</v>
      </c>
    </row>
    <row r="4799" spans="1:5" x14ac:dyDescent="0.3">
      <c r="A4799" t="s">
        <v>132</v>
      </c>
      <c r="B4799" t="s">
        <v>133</v>
      </c>
      <c r="C4799">
        <v>1978</v>
      </c>
      <c r="D4799">
        <v>3451</v>
      </c>
      <c r="E4799" t="s">
        <v>29</v>
      </c>
    </row>
    <row r="4800" spans="1:5" x14ac:dyDescent="0.3">
      <c r="A4800" t="s">
        <v>132</v>
      </c>
      <c r="B4800" t="s">
        <v>133</v>
      </c>
      <c r="C4800">
        <v>1979</v>
      </c>
      <c r="D4800">
        <v>2882</v>
      </c>
      <c r="E4800" t="s">
        <v>29</v>
      </c>
    </row>
    <row r="4801" spans="1:5" x14ac:dyDescent="0.3">
      <c r="A4801" t="s">
        <v>132</v>
      </c>
      <c r="B4801" t="s">
        <v>133</v>
      </c>
      <c r="C4801">
        <v>1980</v>
      </c>
      <c r="D4801">
        <v>2613</v>
      </c>
      <c r="E4801" t="s">
        <v>29</v>
      </c>
    </row>
    <row r="4802" spans="1:5" x14ac:dyDescent="0.3">
      <c r="A4802" t="s">
        <v>132</v>
      </c>
      <c r="B4802" t="s">
        <v>133</v>
      </c>
      <c r="C4802">
        <v>1981</v>
      </c>
      <c r="D4802">
        <v>2603</v>
      </c>
      <c r="E4802" t="s">
        <v>29</v>
      </c>
    </row>
    <row r="4803" spans="1:5" x14ac:dyDescent="0.3">
      <c r="A4803" t="s">
        <v>132</v>
      </c>
      <c r="B4803" t="s">
        <v>133</v>
      </c>
      <c r="C4803">
        <v>1982</v>
      </c>
      <c r="D4803">
        <v>2533</v>
      </c>
      <c r="E4803" t="s">
        <v>29</v>
      </c>
    </row>
    <row r="4804" spans="1:5" x14ac:dyDescent="0.3">
      <c r="A4804" t="s">
        <v>132</v>
      </c>
      <c r="B4804" t="s">
        <v>133</v>
      </c>
      <c r="C4804">
        <v>1983</v>
      </c>
      <c r="D4804">
        <v>2534</v>
      </c>
      <c r="E4804" t="s">
        <v>29</v>
      </c>
    </row>
    <row r="4805" spans="1:5" x14ac:dyDescent="0.3">
      <c r="A4805" t="s">
        <v>132</v>
      </c>
      <c r="B4805" t="s">
        <v>133</v>
      </c>
      <c r="C4805">
        <v>1984</v>
      </c>
      <c r="D4805">
        <v>2437</v>
      </c>
      <c r="E4805" t="s">
        <v>29</v>
      </c>
    </row>
    <row r="4806" spans="1:5" x14ac:dyDescent="0.3">
      <c r="A4806" t="s">
        <v>132</v>
      </c>
      <c r="B4806" t="s">
        <v>133</v>
      </c>
      <c r="C4806">
        <v>1985</v>
      </c>
      <c r="D4806">
        <v>2662</v>
      </c>
      <c r="E4806" t="s">
        <v>29</v>
      </c>
    </row>
    <row r="4807" spans="1:5" x14ac:dyDescent="0.3">
      <c r="A4807" t="s">
        <v>132</v>
      </c>
      <c r="B4807" t="s">
        <v>133</v>
      </c>
      <c r="C4807">
        <v>1986</v>
      </c>
      <c r="D4807">
        <v>2534</v>
      </c>
      <c r="E4807" t="s">
        <v>29</v>
      </c>
    </row>
    <row r="4808" spans="1:5" x14ac:dyDescent="0.3">
      <c r="A4808" t="s">
        <v>132</v>
      </c>
      <c r="B4808" t="s">
        <v>133</v>
      </c>
      <c r="C4808">
        <v>1987</v>
      </c>
      <c r="D4808">
        <v>2579</v>
      </c>
      <c r="E4808" t="s">
        <v>29</v>
      </c>
    </row>
    <row r="4809" spans="1:5" x14ac:dyDescent="0.3">
      <c r="A4809" t="s">
        <v>132</v>
      </c>
      <c r="B4809" t="s">
        <v>133</v>
      </c>
      <c r="C4809">
        <v>1988</v>
      </c>
      <c r="D4809">
        <v>2577</v>
      </c>
      <c r="E4809" t="s">
        <v>29</v>
      </c>
    </row>
    <row r="4810" spans="1:5" x14ac:dyDescent="0.3">
      <c r="A4810" t="s">
        <v>132</v>
      </c>
      <c r="B4810" t="s">
        <v>133</v>
      </c>
      <c r="C4810">
        <v>1989</v>
      </c>
      <c r="D4810">
        <v>2479</v>
      </c>
      <c r="E4810" t="s">
        <v>29</v>
      </c>
    </row>
    <row r="4811" spans="1:5" x14ac:dyDescent="0.3">
      <c r="A4811" t="s">
        <v>132</v>
      </c>
      <c r="B4811" t="s">
        <v>133</v>
      </c>
      <c r="C4811">
        <v>1990</v>
      </c>
      <c r="D4811">
        <v>2474</v>
      </c>
      <c r="E4811" t="s">
        <v>29</v>
      </c>
    </row>
    <row r="4812" spans="1:5" x14ac:dyDescent="0.3">
      <c r="A4812" t="s">
        <v>132</v>
      </c>
      <c r="B4812" t="s">
        <v>133</v>
      </c>
      <c r="C4812">
        <v>1991</v>
      </c>
      <c r="D4812">
        <v>2427.8804</v>
      </c>
      <c r="E4812" t="s">
        <v>29</v>
      </c>
    </row>
    <row r="4813" spans="1:5" x14ac:dyDescent="0.3">
      <c r="A4813" t="s">
        <v>132</v>
      </c>
      <c r="B4813" t="s">
        <v>133</v>
      </c>
      <c r="C4813">
        <v>1992</v>
      </c>
      <c r="D4813">
        <v>2690.6329999999998</v>
      </c>
      <c r="E4813" t="s">
        <v>29</v>
      </c>
    </row>
    <row r="4814" spans="1:5" x14ac:dyDescent="0.3">
      <c r="A4814" t="s">
        <v>132</v>
      </c>
      <c r="B4814" t="s">
        <v>133</v>
      </c>
      <c r="C4814">
        <v>1993</v>
      </c>
      <c r="D4814">
        <v>2880.2040000000002</v>
      </c>
      <c r="E4814" t="s">
        <v>29</v>
      </c>
    </row>
    <row r="4815" spans="1:5" x14ac:dyDescent="0.3">
      <c r="A4815" t="s">
        <v>132</v>
      </c>
      <c r="B4815" t="s">
        <v>133</v>
      </c>
      <c r="C4815">
        <v>1994</v>
      </c>
      <c r="D4815">
        <v>3081.1525999999999</v>
      </c>
      <c r="E4815" t="s">
        <v>29</v>
      </c>
    </row>
    <row r="4816" spans="1:5" x14ac:dyDescent="0.3">
      <c r="A4816" t="s">
        <v>132</v>
      </c>
      <c r="B4816" t="s">
        <v>133</v>
      </c>
      <c r="C4816">
        <v>1995</v>
      </c>
      <c r="D4816">
        <v>3364.6325999999999</v>
      </c>
      <c r="E4816" t="s">
        <v>29</v>
      </c>
    </row>
    <row r="4817" spans="1:5" x14ac:dyDescent="0.3">
      <c r="A4817" t="s">
        <v>132</v>
      </c>
      <c r="B4817" t="s">
        <v>133</v>
      </c>
      <c r="C4817">
        <v>1996</v>
      </c>
      <c r="D4817">
        <v>4426.3379999999997</v>
      </c>
      <c r="E4817" t="s">
        <v>29</v>
      </c>
    </row>
    <row r="4818" spans="1:5" x14ac:dyDescent="0.3">
      <c r="A4818" t="s">
        <v>132</v>
      </c>
      <c r="B4818" t="s">
        <v>133</v>
      </c>
      <c r="C4818">
        <v>1997</v>
      </c>
      <c r="D4818">
        <v>8445.6450000000004</v>
      </c>
      <c r="E4818" t="s">
        <v>29</v>
      </c>
    </row>
    <row r="4819" spans="1:5" x14ac:dyDescent="0.3">
      <c r="A4819" t="s">
        <v>132</v>
      </c>
      <c r="B4819" t="s">
        <v>133</v>
      </c>
      <c r="C4819">
        <v>1998</v>
      </c>
      <c r="D4819">
        <v>9712.2270000000008</v>
      </c>
      <c r="E4819" t="s">
        <v>29</v>
      </c>
    </row>
    <row r="4820" spans="1:5" x14ac:dyDescent="0.3">
      <c r="A4820" t="s">
        <v>132</v>
      </c>
      <c r="B4820" t="s">
        <v>133</v>
      </c>
      <c r="C4820">
        <v>1999</v>
      </c>
      <c r="D4820">
        <v>11690.135</v>
      </c>
      <c r="E4820" t="s">
        <v>29</v>
      </c>
    </row>
    <row r="4821" spans="1:5" x14ac:dyDescent="0.3">
      <c r="A4821" t="s">
        <v>132</v>
      </c>
      <c r="B4821" t="s">
        <v>133</v>
      </c>
      <c r="C4821">
        <v>2000</v>
      </c>
      <c r="D4821">
        <v>12914.852000000001</v>
      </c>
      <c r="E4821" t="s">
        <v>29</v>
      </c>
    </row>
    <row r="4822" spans="1:5" x14ac:dyDescent="0.3">
      <c r="A4822" t="s">
        <v>132</v>
      </c>
      <c r="B4822" t="s">
        <v>133</v>
      </c>
      <c r="C4822">
        <v>2001</v>
      </c>
      <c r="D4822">
        <v>21167.741999999998</v>
      </c>
      <c r="E4822" t="s">
        <v>29</v>
      </c>
    </row>
    <row r="4823" spans="1:5" x14ac:dyDescent="0.3">
      <c r="A4823" t="s">
        <v>132</v>
      </c>
      <c r="B4823" t="s">
        <v>133</v>
      </c>
      <c r="C4823">
        <v>2002</v>
      </c>
      <c r="D4823">
        <v>24845.043000000001</v>
      </c>
      <c r="E4823" t="s">
        <v>29</v>
      </c>
    </row>
    <row r="4824" spans="1:5" x14ac:dyDescent="0.3">
      <c r="A4824" t="s">
        <v>132</v>
      </c>
      <c r="B4824" t="s">
        <v>133</v>
      </c>
      <c r="C4824">
        <v>2003</v>
      </c>
      <c r="D4824">
        <v>27571.157999999999</v>
      </c>
      <c r="E4824" t="s">
        <v>29</v>
      </c>
    </row>
    <row r="4825" spans="1:5" x14ac:dyDescent="0.3">
      <c r="A4825" t="s">
        <v>132</v>
      </c>
      <c r="B4825" t="s">
        <v>133</v>
      </c>
      <c r="C4825">
        <v>2004</v>
      </c>
      <c r="D4825">
        <v>33419.887000000002</v>
      </c>
      <c r="E4825" t="s">
        <v>29</v>
      </c>
    </row>
    <row r="4826" spans="1:5" x14ac:dyDescent="0.3">
      <c r="A4826" t="s">
        <v>132</v>
      </c>
      <c r="B4826" t="s">
        <v>133</v>
      </c>
      <c r="C4826">
        <v>2005</v>
      </c>
      <c r="D4826">
        <v>35569.707000000002</v>
      </c>
      <c r="E4826" t="s">
        <v>29</v>
      </c>
    </row>
    <row r="4827" spans="1:5" x14ac:dyDescent="0.3">
      <c r="A4827" t="s">
        <v>132</v>
      </c>
      <c r="B4827" t="s">
        <v>133</v>
      </c>
      <c r="C4827">
        <v>2006</v>
      </c>
      <c r="D4827">
        <v>36615.707000000002</v>
      </c>
      <c r="E4827" t="s">
        <v>29</v>
      </c>
    </row>
    <row r="4828" spans="1:5" x14ac:dyDescent="0.3">
      <c r="A4828" t="s">
        <v>132</v>
      </c>
      <c r="B4828" t="s">
        <v>133</v>
      </c>
      <c r="C4828">
        <v>2007</v>
      </c>
      <c r="D4828">
        <v>41277.754000000001</v>
      </c>
      <c r="E4828" t="s">
        <v>29</v>
      </c>
    </row>
    <row r="4829" spans="1:5" x14ac:dyDescent="0.3">
      <c r="A4829" t="s">
        <v>132</v>
      </c>
      <c r="B4829" t="s">
        <v>133</v>
      </c>
      <c r="C4829">
        <v>2008</v>
      </c>
      <c r="D4829">
        <v>47562.32</v>
      </c>
      <c r="E4829" t="s">
        <v>29</v>
      </c>
    </row>
    <row r="4830" spans="1:5" x14ac:dyDescent="0.3">
      <c r="A4830" t="s">
        <v>132</v>
      </c>
      <c r="B4830" t="s">
        <v>133</v>
      </c>
      <c r="C4830">
        <v>2009</v>
      </c>
      <c r="D4830">
        <v>47161.285000000003</v>
      </c>
      <c r="E4830" t="s">
        <v>29</v>
      </c>
    </row>
    <row r="4831" spans="1:5" x14ac:dyDescent="0.3">
      <c r="A4831" t="s">
        <v>132</v>
      </c>
      <c r="B4831" t="s">
        <v>133</v>
      </c>
      <c r="C4831">
        <v>2010</v>
      </c>
      <c r="D4831">
        <v>42037.9</v>
      </c>
      <c r="E4831" t="s">
        <v>29</v>
      </c>
    </row>
    <row r="4832" spans="1:5" x14ac:dyDescent="0.3">
      <c r="A4832" t="s">
        <v>132</v>
      </c>
      <c r="B4832" t="s">
        <v>133</v>
      </c>
      <c r="C4832">
        <v>2011</v>
      </c>
      <c r="D4832">
        <v>43841</v>
      </c>
      <c r="E4832" t="s">
        <v>29</v>
      </c>
    </row>
    <row r="4833" spans="1:5" x14ac:dyDescent="0.3">
      <c r="A4833" t="s">
        <v>132</v>
      </c>
      <c r="B4833" t="s">
        <v>133</v>
      </c>
      <c r="C4833">
        <v>2012</v>
      </c>
      <c r="D4833">
        <v>46255</v>
      </c>
      <c r="E4833" t="s">
        <v>29</v>
      </c>
    </row>
    <row r="4834" spans="1:5" x14ac:dyDescent="0.3">
      <c r="A4834" t="s">
        <v>132</v>
      </c>
      <c r="B4834" t="s">
        <v>133</v>
      </c>
      <c r="C4834">
        <v>2013</v>
      </c>
      <c r="D4834">
        <v>43209</v>
      </c>
      <c r="E4834" t="s">
        <v>29</v>
      </c>
    </row>
    <row r="4835" spans="1:5" x14ac:dyDescent="0.3">
      <c r="A4835" t="s">
        <v>132</v>
      </c>
      <c r="B4835" t="s">
        <v>133</v>
      </c>
      <c r="C4835">
        <v>2014</v>
      </c>
      <c r="D4835">
        <v>41907</v>
      </c>
      <c r="E4835" t="s">
        <v>29</v>
      </c>
    </row>
    <row r="4836" spans="1:5" x14ac:dyDescent="0.3">
      <c r="A4836" t="s">
        <v>132</v>
      </c>
      <c r="B4836" t="s">
        <v>133</v>
      </c>
      <c r="C4836">
        <v>2015</v>
      </c>
      <c r="D4836">
        <v>37822</v>
      </c>
      <c r="E4836" t="s">
        <v>29</v>
      </c>
    </row>
    <row r="4837" spans="1:5" x14ac:dyDescent="0.3">
      <c r="A4837" t="s">
        <v>132</v>
      </c>
      <c r="B4837" t="s">
        <v>133</v>
      </c>
      <c r="C4837">
        <v>2016</v>
      </c>
      <c r="D4837">
        <v>33206.637000000002</v>
      </c>
      <c r="E4837" t="s">
        <v>29</v>
      </c>
    </row>
    <row r="4838" spans="1:5" x14ac:dyDescent="0.3">
      <c r="A4838" t="s">
        <v>132</v>
      </c>
      <c r="B4838" t="s">
        <v>133</v>
      </c>
      <c r="C4838">
        <v>2017</v>
      </c>
      <c r="D4838">
        <v>30206.870999999999</v>
      </c>
      <c r="E4838" t="s">
        <v>29</v>
      </c>
    </row>
    <row r="4839" spans="1:5" x14ac:dyDescent="0.3">
      <c r="A4839" t="s">
        <v>132</v>
      </c>
      <c r="B4839" t="s">
        <v>133</v>
      </c>
      <c r="C4839">
        <v>2018</v>
      </c>
      <c r="D4839">
        <v>27353.846000000001</v>
      </c>
      <c r="E4839" t="s">
        <v>29</v>
      </c>
    </row>
    <row r="4840" spans="1:5" x14ac:dyDescent="0.3">
      <c r="A4840" t="s">
        <v>132</v>
      </c>
      <c r="B4840" t="s">
        <v>133</v>
      </c>
      <c r="C4840">
        <v>2019</v>
      </c>
      <c r="D4840">
        <v>25006.34</v>
      </c>
      <c r="E4840" t="s">
        <v>29</v>
      </c>
    </row>
    <row r="4841" spans="1:5" x14ac:dyDescent="0.3">
      <c r="A4841" t="s">
        <v>132</v>
      </c>
      <c r="B4841" t="s">
        <v>133</v>
      </c>
      <c r="C4841">
        <v>2020</v>
      </c>
      <c r="D4841">
        <v>23300.296999999999</v>
      </c>
      <c r="E4841" t="s">
        <v>29</v>
      </c>
    </row>
    <row r="4842" spans="1:5" x14ac:dyDescent="0.3">
      <c r="A4842" t="s">
        <v>132</v>
      </c>
      <c r="B4842" t="s">
        <v>133</v>
      </c>
      <c r="C4842">
        <v>2021</v>
      </c>
      <c r="D4842">
        <v>22537.541000000001</v>
      </c>
      <c r="E4842" t="s">
        <v>29</v>
      </c>
    </row>
    <row r="4843" spans="1:5" x14ac:dyDescent="0.3">
      <c r="A4843" t="s">
        <v>132</v>
      </c>
      <c r="B4843" t="s">
        <v>133</v>
      </c>
      <c r="C4843">
        <v>2022</v>
      </c>
      <c r="D4843">
        <v>22707.22</v>
      </c>
      <c r="E4843" t="s">
        <v>29</v>
      </c>
    </row>
    <row r="4844" spans="1:5" x14ac:dyDescent="0.3">
      <c r="A4844" t="s">
        <v>136</v>
      </c>
      <c r="B4844" t="s">
        <v>137</v>
      </c>
      <c r="C4844">
        <v>1855</v>
      </c>
      <c r="D4844">
        <v>1787</v>
      </c>
      <c r="E4844" t="s">
        <v>29</v>
      </c>
    </row>
    <row r="4845" spans="1:5" x14ac:dyDescent="0.3">
      <c r="A4845" t="s">
        <v>136</v>
      </c>
      <c r="B4845" t="s">
        <v>137</v>
      </c>
      <c r="C4845">
        <v>1973</v>
      </c>
      <c r="D4845">
        <v>13799</v>
      </c>
      <c r="E4845" t="s">
        <v>29</v>
      </c>
    </row>
    <row r="4846" spans="1:5" x14ac:dyDescent="0.3">
      <c r="A4846" t="s">
        <v>136</v>
      </c>
      <c r="B4846" t="s">
        <v>137</v>
      </c>
      <c r="C4846">
        <v>1980</v>
      </c>
      <c r="D4846">
        <v>15044</v>
      </c>
      <c r="E4846" t="s">
        <v>29</v>
      </c>
    </row>
    <row r="4847" spans="1:5" x14ac:dyDescent="0.3">
      <c r="A4847" t="s">
        <v>136</v>
      </c>
      <c r="B4847" t="s">
        <v>137</v>
      </c>
      <c r="C4847">
        <v>1981</v>
      </c>
      <c r="D4847">
        <v>15478</v>
      </c>
      <c r="E4847" t="s">
        <v>29</v>
      </c>
    </row>
    <row r="4848" spans="1:5" x14ac:dyDescent="0.3">
      <c r="A4848" t="s">
        <v>136</v>
      </c>
      <c r="B4848" t="s">
        <v>137</v>
      </c>
      <c r="C4848">
        <v>1982</v>
      </c>
      <c r="D4848">
        <v>15927</v>
      </c>
      <c r="E4848" t="s">
        <v>29</v>
      </c>
    </row>
    <row r="4849" spans="1:5" x14ac:dyDescent="0.3">
      <c r="A4849" t="s">
        <v>136</v>
      </c>
      <c r="B4849" t="s">
        <v>137</v>
      </c>
      <c r="C4849">
        <v>1983</v>
      </c>
      <c r="D4849">
        <v>16361</v>
      </c>
      <c r="E4849" t="s">
        <v>29</v>
      </c>
    </row>
    <row r="4850" spans="1:5" x14ac:dyDescent="0.3">
      <c r="A4850" t="s">
        <v>136</v>
      </c>
      <c r="B4850" t="s">
        <v>137</v>
      </c>
      <c r="C4850">
        <v>1984</v>
      </c>
      <c r="D4850">
        <v>16660</v>
      </c>
      <c r="E4850" t="s">
        <v>29</v>
      </c>
    </row>
    <row r="4851" spans="1:5" x14ac:dyDescent="0.3">
      <c r="A4851" t="s">
        <v>136</v>
      </c>
      <c r="B4851" t="s">
        <v>137</v>
      </c>
      <c r="C4851">
        <v>1985</v>
      </c>
      <c r="D4851">
        <v>16541</v>
      </c>
      <c r="E4851" t="s">
        <v>29</v>
      </c>
    </row>
    <row r="4852" spans="1:5" x14ac:dyDescent="0.3">
      <c r="A4852" t="s">
        <v>136</v>
      </c>
      <c r="B4852" t="s">
        <v>137</v>
      </c>
      <c r="C4852">
        <v>1986</v>
      </c>
      <c r="D4852">
        <v>16866</v>
      </c>
      <c r="E4852" t="s">
        <v>29</v>
      </c>
    </row>
    <row r="4853" spans="1:5" x14ac:dyDescent="0.3">
      <c r="A4853" t="s">
        <v>136</v>
      </c>
      <c r="B4853" t="s">
        <v>137</v>
      </c>
      <c r="C4853">
        <v>1987</v>
      </c>
      <c r="D4853">
        <v>16898</v>
      </c>
      <c r="E4853" t="s">
        <v>29</v>
      </c>
    </row>
    <row r="4854" spans="1:5" x14ac:dyDescent="0.3">
      <c r="A4854" t="s">
        <v>136</v>
      </c>
      <c r="B4854" t="s">
        <v>137</v>
      </c>
      <c r="C4854">
        <v>1988</v>
      </c>
      <c r="D4854">
        <v>17661</v>
      </c>
      <c r="E4854" t="s">
        <v>29</v>
      </c>
    </row>
    <row r="4855" spans="1:5" x14ac:dyDescent="0.3">
      <c r="A4855" t="s">
        <v>136</v>
      </c>
      <c r="B4855" t="s">
        <v>137</v>
      </c>
      <c r="C4855">
        <v>1989</v>
      </c>
      <c r="D4855">
        <v>18779</v>
      </c>
      <c r="E4855" t="s">
        <v>29</v>
      </c>
    </row>
    <row r="4856" spans="1:5" x14ac:dyDescent="0.3">
      <c r="A4856" t="s">
        <v>136</v>
      </c>
      <c r="B4856" t="s">
        <v>137</v>
      </c>
      <c r="C4856">
        <v>1990</v>
      </c>
      <c r="D4856">
        <v>17247</v>
      </c>
      <c r="E4856" t="s">
        <v>29</v>
      </c>
    </row>
    <row r="4857" spans="1:5" x14ac:dyDescent="0.3">
      <c r="A4857" t="s">
        <v>136</v>
      </c>
      <c r="B4857" t="s">
        <v>137</v>
      </c>
      <c r="C4857">
        <v>1991</v>
      </c>
      <c r="D4857">
        <v>15350.635</v>
      </c>
      <c r="E4857" t="s">
        <v>29</v>
      </c>
    </row>
    <row r="4858" spans="1:5" x14ac:dyDescent="0.3">
      <c r="A4858" t="s">
        <v>136</v>
      </c>
      <c r="B4858" t="s">
        <v>137</v>
      </c>
      <c r="C4858">
        <v>1992</v>
      </c>
      <c r="D4858">
        <v>13214.388000000001</v>
      </c>
      <c r="E4858" t="s">
        <v>29</v>
      </c>
    </row>
    <row r="4859" spans="1:5" x14ac:dyDescent="0.3">
      <c r="A4859" t="s">
        <v>136</v>
      </c>
      <c r="B4859" t="s">
        <v>137</v>
      </c>
      <c r="C4859">
        <v>1993</v>
      </c>
      <c r="D4859">
        <v>12207.184999999999</v>
      </c>
      <c r="E4859" t="s">
        <v>29</v>
      </c>
    </row>
    <row r="4860" spans="1:5" x14ac:dyDescent="0.3">
      <c r="A4860" t="s">
        <v>136</v>
      </c>
      <c r="B4860" t="s">
        <v>137</v>
      </c>
      <c r="C4860">
        <v>1994</v>
      </c>
      <c r="D4860">
        <v>12070.061</v>
      </c>
      <c r="E4860" t="s">
        <v>29</v>
      </c>
    </row>
    <row r="4861" spans="1:5" x14ac:dyDescent="0.3">
      <c r="A4861" t="s">
        <v>136</v>
      </c>
      <c r="B4861" t="s">
        <v>137</v>
      </c>
      <c r="C4861">
        <v>1995</v>
      </c>
      <c r="D4861">
        <v>12881.278</v>
      </c>
      <c r="E4861" t="s">
        <v>29</v>
      </c>
    </row>
    <row r="4862" spans="1:5" x14ac:dyDescent="0.3">
      <c r="A4862" t="s">
        <v>136</v>
      </c>
      <c r="B4862" t="s">
        <v>137</v>
      </c>
      <c r="C4862">
        <v>1996</v>
      </c>
      <c r="D4862">
        <v>13547.661</v>
      </c>
      <c r="E4862" t="s">
        <v>29</v>
      </c>
    </row>
    <row r="4863" spans="1:5" x14ac:dyDescent="0.3">
      <c r="A4863" t="s">
        <v>136</v>
      </c>
      <c r="B4863" t="s">
        <v>137</v>
      </c>
      <c r="C4863">
        <v>1997</v>
      </c>
      <c r="D4863">
        <v>15074.775</v>
      </c>
      <c r="E4863" t="s">
        <v>29</v>
      </c>
    </row>
    <row r="4864" spans="1:5" x14ac:dyDescent="0.3">
      <c r="A4864" t="s">
        <v>136</v>
      </c>
      <c r="B4864" t="s">
        <v>137</v>
      </c>
      <c r="C4864">
        <v>1998</v>
      </c>
      <c r="D4864">
        <v>15593.004999999999</v>
      </c>
      <c r="E4864" t="s">
        <v>29</v>
      </c>
    </row>
    <row r="4865" spans="1:5" x14ac:dyDescent="0.3">
      <c r="A4865" t="s">
        <v>136</v>
      </c>
      <c r="B4865" t="s">
        <v>137</v>
      </c>
      <c r="C4865">
        <v>1999</v>
      </c>
      <c r="D4865">
        <v>15335.106</v>
      </c>
      <c r="E4865" t="s">
        <v>29</v>
      </c>
    </row>
    <row r="4866" spans="1:5" x14ac:dyDescent="0.3">
      <c r="A4866" t="s">
        <v>136</v>
      </c>
      <c r="B4866" t="s">
        <v>137</v>
      </c>
      <c r="C4866">
        <v>2000</v>
      </c>
      <c r="D4866">
        <v>16806.974999999999</v>
      </c>
      <c r="E4866" t="s">
        <v>29</v>
      </c>
    </row>
    <row r="4867" spans="1:5" x14ac:dyDescent="0.3">
      <c r="A4867" t="s">
        <v>136</v>
      </c>
      <c r="B4867" t="s">
        <v>137</v>
      </c>
      <c r="C4867">
        <v>2001</v>
      </c>
      <c r="D4867">
        <v>17696.61</v>
      </c>
      <c r="E4867" t="s">
        <v>29</v>
      </c>
    </row>
    <row r="4868" spans="1:5" x14ac:dyDescent="0.3">
      <c r="A4868" t="s">
        <v>136</v>
      </c>
      <c r="B4868" t="s">
        <v>137</v>
      </c>
      <c r="C4868">
        <v>2002</v>
      </c>
      <c r="D4868">
        <v>18589.150000000001</v>
      </c>
      <c r="E4868" t="s">
        <v>29</v>
      </c>
    </row>
    <row r="4869" spans="1:5" x14ac:dyDescent="0.3">
      <c r="A4869" t="s">
        <v>136</v>
      </c>
      <c r="B4869" t="s">
        <v>137</v>
      </c>
      <c r="C4869">
        <v>2003</v>
      </c>
      <c r="D4869">
        <v>19771.741999999998</v>
      </c>
      <c r="E4869" t="s">
        <v>29</v>
      </c>
    </row>
    <row r="4870" spans="1:5" x14ac:dyDescent="0.3">
      <c r="A4870" t="s">
        <v>136</v>
      </c>
      <c r="B4870" t="s">
        <v>137</v>
      </c>
      <c r="C4870">
        <v>2004</v>
      </c>
      <c r="D4870">
        <v>20803.758000000002</v>
      </c>
      <c r="E4870" t="s">
        <v>29</v>
      </c>
    </row>
    <row r="4871" spans="1:5" x14ac:dyDescent="0.3">
      <c r="A4871" t="s">
        <v>136</v>
      </c>
      <c r="B4871" t="s">
        <v>137</v>
      </c>
      <c r="C4871">
        <v>2005</v>
      </c>
      <c r="D4871">
        <v>22518.541000000001</v>
      </c>
      <c r="E4871" t="s">
        <v>29</v>
      </c>
    </row>
    <row r="4872" spans="1:5" x14ac:dyDescent="0.3">
      <c r="A4872" t="s">
        <v>136</v>
      </c>
      <c r="B4872" t="s">
        <v>137</v>
      </c>
      <c r="C4872">
        <v>2006</v>
      </c>
      <c r="D4872">
        <v>24578.815999999999</v>
      </c>
      <c r="E4872" t="s">
        <v>29</v>
      </c>
    </row>
    <row r="4873" spans="1:5" x14ac:dyDescent="0.3">
      <c r="A4873" t="s">
        <v>136</v>
      </c>
      <c r="B4873" t="s">
        <v>137</v>
      </c>
      <c r="C4873">
        <v>2007</v>
      </c>
      <c r="D4873">
        <v>26177.870999999999</v>
      </c>
      <c r="E4873" t="s">
        <v>29</v>
      </c>
    </row>
    <row r="4874" spans="1:5" x14ac:dyDescent="0.3">
      <c r="A4874" t="s">
        <v>136</v>
      </c>
      <c r="B4874" t="s">
        <v>137</v>
      </c>
      <c r="C4874">
        <v>2008</v>
      </c>
      <c r="D4874">
        <v>24429.021000000001</v>
      </c>
      <c r="E4874" t="s">
        <v>29</v>
      </c>
    </row>
    <row r="4875" spans="1:5" x14ac:dyDescent="0.3">
      <c r="A4875" t="s">
        <v>136</v>
      </c>
      <c r="B4875" t="s">
        <v>137</v>
      </c>
      <c r="C4875">
        <v>2009</v>
      </c>
      <c r="D4875">
        <v>20538.048999999999</v>
      </c>
      <c r="E4875" t="s">
        <v>29</v>
      </c>
    </row>
    <row r="4876" spans="1:5" x14ac:dyDescent="0.3">
      <c r="A4876" t="s">
        <v>136</v>
      </c>
      <c r="B4876" t="s">
        <v>137</v>
      </c>
      <c r="C4876">
        <v>2010</v>
      </c>
      <c r="D4876">
        <v>20713.425999999999</v>
      </c>
      <c r="E4876" t="s">
        <v>29</v>
      </c>
    </row>
    <row r="4877" spans="1:5" x14ac:dyDescent="0.3">
      <c r="A4877" t="s">
        <v>136</v>
      </c>
      <c r="B4877" t="s">
        <v>137</v>
      </c>
      <c r="C4877">
        <v>2011</v>
      </c>
      <c r="D4877">
        <v>21997</v>
      </c>
      <c r="E4877" t="s">
        <v>29</v>
      </c>
    </row>
    <row r="4878" spans="1:5" x14ac:dyDescent="0.3">
      <c r="A4878" t="s">
        <v>136</v>
      </c>
      <c r="B4878" t="s">
        <v>137</v>
      </c>
      <c r="C4878">
        <v>2012</v>
      </c>
      <c r="D4878">
        <v>22784.3</v>
      </c>
      <c r="E4878" t="s">
        <v>29</v>
      </c>
    </row>
    <row r="4879" spans="1:5" x14ac:dyDescent="0.3">
      <c r="A4879" t="s">
        <v>136</v>
      </c>
      <c r="B4879" t="s">
        <v>137</v>
      </c>
      <c r="C4879">
        <v>2013</v>
      </c>
      <c r="D4879">
        <v>23204.111000000001</v>
      </c>
      <c r="E4879" t="s">
        <v>29</v>
      </c>
    </row>
    <row r="4880" spans="1:5" x14ac:dyDescent="0.3">
      <c r="A4880" t="s">
        <v>136</v>
      </c>
      <c r="B4880" t="s">
        <v>137</v>
      </c>
      <c r="C4880">
        <v>2014</v>
      </c>
      <c r="D4880">
        <v>23982.828000000001</v>
      </c>
      <c r="E4880" t="s">
        <v>29</v>
      </c>
    </row>
    <row r="4881" spans="1:5" x14ac:dyDescent="0.3">
      <c r="A4881" t="s">
        <v>136</v>
      </c>
      <c r="B4881" t="s">
        <v>137</v>
      </c>
      <c r="C4881">
        <v>2015</v>
      </c>
      <c r="D4881">
        <v>24473.66</v>
      </c>
      <c r="E4881" t="s">
        <v>29</v>
      </c>
    </row>
    <row r="4882" spans="1:5" x14ac:dyDescent="0.3">
      <c r="A4882" t="s">
        <v>136</v>
      </c>
      <c r="B4882" t="s">
        <v>137</v>
      </c>
      <c r="C4882">
        <v>2016</v>
      </c>
      <c r="D4882">
        <v>25196.153999999999</v>
      </c>
      <c r="E4882" t="s">
        <v>29</v>
      </c>
    </row>
    <row r="4883" spans="1:5" x14ac:dyDescent="0.3">
      <c r="A4883" t="s">
        <v>136</v>
      </c>
      <c r="B4883" t="s">
        <v>137</v>
      </c>
      <c r="C4883">
        <v>2017</v>
      </c>
      <c r="D4883">
        <v>26661.627</v>
      </c>
      <c r="E4883" t="s">
        <v>29</v>
      </c>
    </row>
    <row r="4884" spans="1:5" x14ac:dyDescent="0.3">
      <c r="A4884" t="s">
        <v>136</v>
      </c>
      <c r="B4884" t="s">
        <v>137</v>
      </c>
      <c r="C4884">
        <v>2018</v>
      </c>
      <c r="D4884">
        <v>27596.41</v>
      </c>
      <c r="E4884" t="s">
        <v>29</v>
      </c>
    </row>
    <row r="4885" spans="1:5" x14ac:dyDescent="0.3">
      <c r="A4885" t="s">
        <v>136</v>
      </c>
      <c r="B4885" t="s">
        <v>137</v>
      </c>
      <c r="C4885">
        <v>2019</v>
      </c>
      <c r="D4885">
        <v>28505.603999999999</v>
      </c>
      <c r="E4885" t="s">
        <v>29</v>
      </c>
    </row>
    <row r="4886" spans="1:5" x14ac:dyDescent="0.3">
      <c r="A4886" t="s">
        <v>136</v>
      </c>
      <c r="B4886" t="s">
        <v>137</v>
      </c>
      <c r="C4886">
        <v>2020</v>
      </c>
      <c r="D4886">
        <v>28261.581999999999</v>
      </c>
      <c r="E4886" t="s">
        <v>29</v>
      </c>
    </row>
    <row r="4887" spans="1:5" x14ac:dyDescent="0.3">
      <c r="A4887" t="s">
        <v>136</v>
      </c>
      <c r="B4887" t="s">
        <v>137</v>
      </c>
      <c r="C4887">
        <v>2021</v>
      </c>
      <c r="D4887">
        <v>30499.155999999999</v>
      </c>
      <c r="E4887" t="s">
        <v>29</v>
      </c>
    </row>
    <row r="4888" spans="1:5" x14ac:dyDescent="0.3">
      <c r="A4888" t="s">
        <v>136</v>
      </c>
      <c r="B4888" t="s">
        <v>137</v>
      </c>
      <c r="C4888">
        <v>2022</v>
      </c>
      <c r="D4888">
        <v>30067.395</v>
      </c>
      <c r="E4888" t="s">
        <v>29</v>
      </c>
    </row>
    <row r="4889" spans="1:5" x14ac:dyDescent="0.3">
      <c r="A4889" t="s">
        <v>138</v>
      </c>
      <c r="B4889" t="s">
        <v>139</v>
      </c>
      <c r="C4889">
        <v>1950</v>
      </c>
      <c r="D4889">
        <v>604</v>
      </c>
      <c r="E4889" t="s">
        <v>29</v>
      </c>
    </row>
    <row r="4890" spans="1:5" x14ac:dyDescent="0.3">
      <c r="A4890" t="s">
        <v>138</v>
      </c>
      <c r="B4890" t="s">
        <v>139</v>
      </c>
      <c r="C4890">
        <v>1951</v>
      </c>
      <c r="D4890">
        <v>623</v>
      </c>
      <c r="E4890" t="s">
        <v>29</v>
      </c>
    </row>
    <row r="4891" spans="1:5" x14ac:dyDescent="0.3">
      <c r="A4891" t="s">
        <v>138</v>
      </c>
      <c r="B4891" t="s">
        <v>139</v>
      </c>
      <c r="C4891">
        <v>1952</v>
      </c>
      <c r="D4891">
        <v>628</v>
      </c>
      <c r="E4891" t="s">
        <v>29</v>
      </c>
    </row>
    <row r="4892" spans="1:5" x14ac:dyDescent="0.3">
      <c r="A4892" t="s">
        <v>138</v>
      </c>
      <c r="B4892" t="s">
        <v>139</v>
      </c>
      <c r="C4892">
        <v>1953</v>
      </c>
      <c r="D4892">
        <v>638</v>
      </c>
      <c r="E4892" t="s">
        <v>29</v>
      </c>
    </row>
    <row r="4893" spans="1:5" x14ac:dyDescent="0.3">
      <c r="A4893" t="s">
        <v>138</v>
      </c>
      <c r="B4893" t="s">
        <v>139</v>
      </c>
      <c r="C4893">
        <v>1954</v>
      </c>
      <c r="D4893">
        <v>658</v>
      </c>
      <c r="E4893" t="s">
        <v>29</v>
      </c>
    </row>
    <row r="4894" spans="1:5" x14ac:dyDescent="0.3">
      <c r="A4894" t="s">
        <v>138</v>
      </c>
      <c r="B4894" t="s">
        <v>139</v>
      </c>
      <c r="C4894">
        <v>1955</v>
      </c>
      <c r="D4894">
        <v>663</v>
      </c>
      <c r="E4894" t="s">
        <v>29</v>
      </c>
    </row>
    <row r="4895" spans="1:5" x14ac:dyDescent="0.3">
      <c r="A4895" t="s">
        <v>138</v>
      </c>
      <c r="B4895" t="s">
        <v>139</v>
      </c>
      <c r="C4895">
        <v>1956</v>
      </c>
      <c r="D4895">
        <v>673</v>
      </c>
      <c r="E4895" t="s">
        <v>29</v>
      </c>
    </row>
    <row r="4896" spans="1:5" x14ac:dyDescent="0.3">
      <c r="A4896" t="s">
        <v>138</v>
      </c>
      <c r="B4896" t="s">
        <v>139</v>
      </c>
      <c r="C4896">
        <v>1957</v>
      </c>
      <c r="D4896">
        <v>682</v>
      </c>
      <c r="E4896" t="s">
        <v>29</v>
      </c>
    </row>
    <row r="4897" spans="1:5" x14ac:dyDescent="0.3">
      <c r="A4897" t="s">
        <v>138</v>
      </c>
      <c r="B4897" t="s">
        <v>139</v>
      </c>
      <c r="C4897">
        <v>1958</v>
      </c>
      <c r="D4897">
        <v>684</v>
      </c>
      <c r="E4897" t="s">
        <v>29</v>
      </c>
    </row>
    <row r="4898" spans="1:5" x14ac:dyDescent="0.3">
      <c r="A4898" t="s">
        <v>138</v>
      </c>
      <c r="B4898" t="s">
        <v>139</v>
      </c>
      <c r="C4898">
        <v>1959</v>
      </c>
      <c r="D4898">
        <v>706</v>
      </c>
      <c r="E4898" t="s">
        <v>29</v>
      </c>
    </row>
    <row r="4899" spans="1:5" x14ac:dyDescent="0.3">
      <c r="A4899" t="s">
        <v>138</v>
      </c>
      <c r="B4899" t="s">
        <v>139</v>
      </c>
      <c r="C4899">
        <v>1960</v>
      </c>
      <c r="D4899">
        <v>783</v>
      </c>
      <c r="E4899" t="s">
        <v>29</v>
      </c>
    </row>
    <row r="4900" spans="1:5" x14ac:dyDescent="0.3">
      <c r="A4900" t="s">
        <v>138</v>
      </c>
      <c r="B4900" t="s">
        <v>139</v>
      </c>
      <c r="C4900">
        <v>1961</v>
      </c>
      <c r="D4900">
        <v>861</v>
      </c>
      <c r="E4900" t="s">
        <v>29</v>
      </c>
    </row>
    <row r="4901" spans="1:5" x14ac:dyDescent="0.3">
      <c r="A4901" t="s">
        <v>138</v>
      </c>
      <c r="B4901" t="s">
        <v>139</v>
      </c>
      <c r="C4901">
        <v>1962</v>
      </c>
      <c r="D4901">
        <v>1017</v>
      </c>
      <c r="E4901" t="s">
        <v>29</v>
      </c>
    </row>
    <row r="4902" spans="1:5" x14ac:dyDescent="0.3">
      <c r="A4902" t="s">
        <v>138</v>
      </c>
      <c r="B4902" t="s">
        <v>139</v>
      </c>
      <c r="C4902">
        <v>1963</v>
      </c>
      <c r="D4902">
        <v>1047</v>
      </c>
      <c r="E4902" t="s">
        <v>29</v>
      </c>
    </row>
    <row r="4903" spans="1:5" x14ac:dyDescent="0.3">
      <c r="A4903" t="s">
        <v>138</v>
      </c>
      <c r="B4903" t="s">
        <v>139</v>
      </c>
      <c r="C4903">
        <v>1964</v>
      </c>
      <c r="D4903">
        <v>1172</v>
      </c>
      <c r="E4903" t="s">
        <v>29</v>
      </c>
    </row>
    <row r="4904" spans="1:5" x14ac:dyDescent="0.3">
      <c r="A4904" t="s">
        <v>138</v>
      </c>
      <c r="B4904" t="s">
        <v>139</v>
      </c>
      <c r="C4904">
        <v>1965</v>
      </c>
      <c r="D4904">
        <v>1320</v>
      </c>
      <c r="E4904" t="s">
        <v>29</v>
      </c>
    </row>
    <row r="4905" spans="1:5" x14ac:dyDescent="0.3">
      <c r="A4905" t="s">
        <v>138</v>
      </c>
      <c r="B4905" t="s">
        <v>139</v>
      </c>
      <c r="C4905">
        <v>1966</v>
      </c>
      <c r="D4905">
        <v>1341</v>
      </c>
      <c r="E4905" t="s">
        <v>29</v>
      </c>
    </row>
    <row r="4906" spans="1:5" x14ac:dyDescent="0.3">
      <c r="A4906" t="s">
        <v>138</v>
      </c>
      <c r="B4906" t="s">
        <v>139</v>
      </c>
      <c r="C4906">
        <v>1967</v>
      </c>
      <c r="D4906">
        <v>1431</v>
      </c>
      <c r="E4906" t="s">
        <v>29</v>
      </c>
    </row>
    <row r="4907" spans="1:5" x14ac:dyDescent="0.3">
      <c r="A4907" t="s">
        <v>138</v>
      </c>
      <c r="B4907" t="s">
        <v>139</v>
      </c>
      <c r="C4907">
        <v>1968</v>
      </c>
      <c r="D4907">
        <v>1329</v>
      </c>
      <c r="E4907" t="s">
        <v>29</v>
      </c>
    </row>
    <row r="4908" spans="1:5" x14ac:dyDescent="0.3">
      <c r="A4908" t="s">
        <v>138</v>
      </c>
      <c r="B4908" t="s">
        <v>139</v>
      </c>
      <c r="C4908">
        <v>1969</v>
      </c>
      <c r="D4908">
        <v>1350</v>
      </c>
      <c r="E4908" t="s">
        <v>29</v>
      </c>
    </row>
    <row r="4909" spans="1:5" x14ac:dyDescent="0.3">
      <c r="A4909" t="s">
        <v>138</v>
      </c>
      <c r="B4909" t="s">
        <v>139</v>
      </c>
      <c r="C4909">
        <v>1970</v>
      </c>
      <c r="D4909">
        <v>1704</v>
      </c>
      <c r="E4909" t="s">
        <v>29</v>
      </c>
    </row>
    <row r="4910" spans="1:5" x14ac:dyDescent="0.3">
      <c r="A4910" t="s">
        <v>138</v>
      </c>
      <c r="B4910" t="s">
        <v>139</v>
      </c>
      <c r="C4910">
        <v>1971</v>
      </c>
      <c r="D4910">
        <v>1722</v>
      </c>
      <c r="E4910" t="s">
        <v>29</v>
      </c>
    </row>
    <row r="4911" spans="1:5" x14ac:dyDescent="0.3">
      <c r="A4911" t="s">
        <v>138</v>
      </c>
      <c r="B4911" t="s">
        <v>139</v>
      </c>
      <c r="C4911">
        <v>1972</v>
      </c>
      <c r="D4911">
        <v>1889</v>
      </c>
      <c r="E4911" t="s">
        <v>29</v>
      </c>
    </row>
    <row r="4912" spans="1:5" x14ac:dyDescent="0.3">
      <c r="A4912" t="s">
        <v>138</v>
      </c>
      <c r="B4912" t="s">
        <v>139</v>
      </c>
      <c r="C4912">
        <v>1973</v>
      </c>
      <c r="D4912">
        <v>1902</v>
      </c>
      <c r="E4912" t="s">
        <v>29</v>
      </c>
    </row>
    <row r="4913" spans="1:5" x14ac:dyDescent="0.3">
      <c r="A4913" t="s">
        <v>138</v>
      </c>
      <c r="B4913" t="s">
        <v>139</v>
      </c>
      <c r="C4913">
        <v>1974</v>
      </c>
      <c r="D4913">
        <v>2204</v>
      </c>
      <c r="E4913" t="s">
        <v>29</v>
      </c>
    </row>
    <row r="4914" spans="1:5" x14ac:dyDescent="0.3">
      <c r="A4914" t="s">
        <v>138</v>
      </c>
      <c r="B4914" t="s">
        <v>139</v>
      </c>
      <c r="C4914">
        <v>1975</v>
      </c>
      <c r="D4914">
        <v>2856</v>
      </c>
      <c r="E4914" t="s">
        <v>29</v>
      </c>
    </row>
    <row r="4915" spans="1:5" x14ac:dyDescent="0.3">
      <c r="A4915" t="s">
        <v>138</v>
      </c>
      <c r="B4915" t="s">
        <v>139</v>
      </c>
      <c r="C4915">
        <v>1976</v>
      </c>
      <c r="D4915">
        <v>3142</v>
      </c>
      <c r="E4915" t="s">
        <v>29</v>
      </c>
    </row>
    <row r="4916" spans="1:5" x14ac:dyDescent="0.3">
      <c r="A4916" t="s">
        <v>138</v>
      </c>
      <c r="B4916" t="s">
        <v>139</v>
      </c>
      <c r="C4916">
        <v>1977</v>
      </c>
      <c r="D4916">
        <v>3083</v>
      </c>
      <c r="E4916" t="s">
        <v>29</v>
      </c>
    </row>
    <row r="4917" spans="1:5" x14ac:dyDescent="0.3">
      <c r="A4917" t="s">
        <v>138</v>
      </c>
      <c r="B4917" t="s">
        <v>139</v>
      </c>
      <c r="C4917">
        <v>1978</v>
      </c>
      <c r="D4917">
        <v>3030</v>
      </c>
      <c r="E4917" t="s">
        <v>29</v>
      </c>
    </row>
    <row r="4918" spans="1:5" x14ac:dyDescent="0.3">
      <c r="A4918" t="s">
        <v>138</v>
      </c>
      <c r="B4918" t="s">
        <v>139</v>
      </c>
      <c r="C4918">
        <v>1979</v>
      </c>
      <c r="D4918">
        <v>2990</v>
      </c>
      <c r="E4918" t="s">
        <v>29</v>
      </c>
    </row>
    <row r="4919" spans="1:5" x14ac:dyDescent="0.3">
      <c r="A4919" t="s">
        <v>138</v>
      </c>
      <c r="B4919" t="s">
        <v>139</v>
      </c>
      <c r="C4919">
        <v>1980</v>
      </c>
      <c r="D4919">
        <v>2946</v>
      </c>
      <c r="E4919" t="s">
        <v>29</v>
      </c>
    </row>
    <row r="4920" spans="1:5" x14ac:dyDescent="0.3">
      <c r="A4920" t="s">
        <v>138</v>
      </c>
      <c r="B4920" t="s">
        <v>139</v>
      </c>
      <c r="C4920">
        <v>1981</v>
      </c>
      <c r="D4920">
        <v>3049</v>
      </c>
      <c r="E4920" t="s">
        <v>29</v>
      </c>
    </row>
    <row r="4921" spans="1:5" x14ac:dyDescent="0.3">
      <c r="A4921" t="s">
        <v>138</v>
      </c>
      <c r="B4921" t="s">
        <v>139</v>
      </c>
      <c r="C4921">
        <v>1982</v>
      </c>
      <c r="D4921">
        <v>3005</v>
      </c>
      <c r="E4921" t="s">
        <v>29</v>
      </c>
    </row>
    <row r="4922" spans="1:5" x14ac:dyDescent="0.3">
      <c r="A4922" t="s">
        <v>138</v>
      </c>
      <c r="B4922" t="s">
        <v>139</v>
      </c>
      <c r="C4922">
        <v>1983</v>
      </c>
      <c r="D4922">
        <v>2888</v>
      </c>
      <c r="E4922" t="s">
        <v>29</v>
      </c>
    </row>
    <row r="4923" spans="1:5" x14ac:dyDescent="0.3">
      <c r="A4923" t="s">
        <v>138</v>
      </c>
      <c r="B4923" t="s">
        <v>139</v>
      </c>
      <c r="C4923">
        <v>1984</v>
      </c>
      <c r="D4923">
        <v>2858</v>
      </c>
      <c r="E4923" t="s">
        <v>29</v>
      </c>
    </row>
    <row r="4924" spans="1:5" x14ac:dyDescent="0.3">
      <c r="A4924" t="s">
        <v>138</v>
      </c>
      <c r="B4924" t="s">
        <v>139</v>
      </c>
      <c r="C4924">
        <v>1985</v>
      </c>
      <c r="D4924">
        <v>2812</v>
      </c>
      <c r="E4924" t="s">
        <v>29</v>
      </c>
    </row>
    <row r="4925" spans="1:5" x14ac:dyDescent="0.3">
      <c r="A4925" t="s">
        <v>138</v>
      </c>
      <c r="B4925" t="s">
        <v>139</v>
      </c>
      <c r="C4925">
        <v>1986</v>
      </c>
      <c r="D4925">
        <v>3210</v>
      </c>
      <c r="E4925" t="s">
        <v>29</v>
      </c>
    </row>
    <row r="4926" spans="1:5" x14ac:dyDescent="0.3">
      <c r="A4926" t="s">
        <v>138</v>
      </c>
      <c r="B4926" t="s">
        <v>139</v>
      </c>
      <c r="C4926">
        <v>1987</v>
      </c>
      <c r="D4926">
        <v>3403</v>
      </c>
      <c r="E4926" t="s">
        <v>29</v>
      </c>
    </row>
    <row r="4927" spans="1:5" x14ac:dyDescent="0.3">
      <c r="A4927" t="s">
        <v>138</v>
      </c>
      <c r="B4927" t="s">
        <v>139</v>
      </c>
      <c r="C4927">
        <v>1988</v>
      </c>
      <c r="D4927">
        <v>3492</v>
      </c>
      <c r="E4927" t="s">
        <v>29</v>
      </c>
    </row>
    <row r="4928" spans="1:5" x14ac:dyDescent="0.3">
      <c r="A4928" t="s">
        <v>138</v>
      </c>
      <c r="B4928" t="s">
        <v>139</v>
      </c>
      <c r="C4928">
        <v>1989</v>
      </c>
      <c r="D4928">
        <v>3668</v>
      </c>
      <c r="E4928" t="s">
        <v>29</v>
      </c>
    </row>
    <row r="4929" spans="1:5" x14ac:dyDescent="0.3">
      <c r="A4929" t="s">
        <v>138</v>
      </c>
      <c r="B4929" t="s">
        <v>139</v>
      </c>
      <c r="C4929">
        <v>1990</v>
      </c>
      <c r="D4929">
        <v>3881</v>
      </c>
      <c r="E4929" t="s">
        <v>29</v>
      </c>
    </row>
    <row r="4930" spans="1:5" x14ac:dyDescent="0.3">
      <c r="A4930" t="s">
        <v>138</v>
      </c>
      <c r="B4930" t="s">
        <v>139</v>
      </c>
      <c r="C4930">
        <v>1991</v>
      </c>
      <c r="D4930">
        <v>3851.2898</v>
      </c>
      <c r="E4930" t="s">
        <v>29</v>
      </c>
    </row>
    <row r="4931" spans="1:5" x14ac:dyDescent="0.3">
      <c r="A4931" t="s">
        <v>138</v>
      </c>
      <c r="B4931" t="s">
        <v>139</v>
      </c>
      <c r="C4931">
        <v>1992</v>
      </c>
      <c r="D4931">
        <v>3901.4000999999998</v>
      </c>
      <c r="E4931" t="s">
        <v>29</v>
      </c>
    </row>
    <row r="4932" spans="1:5" x14ac:dyDescent="0.3">
      <c r="A4932" t="s">
        <v>138</v>
      </c>
      <c r="B4932" t="s">
        <v>139</v>
      </c>
      <c r="C4932">
        <v>1993</v>
      </c>
      <c r="D4932">
        <v>3982.2793000000001</v>
      </c>
      <c r="E4932" t="s">
        <v>29</v>
      </c>
    </row>
    <row r="4933" spans="1:5" x14ac:dyDescent="0.3">
      <c r="A4933" t="s">
        <v>138</v>
      </c>
      <c r="B4933" t="s">
        <v>139</v>
      </c>
      <c r="C4933">
        <v>1994</v>
      </c>
      <c r="D4933">
        <v>4134.2079999999996</v>
      </c>
      <c r="E4933" t="s">
        <v>29</v>
      </c>
    </row>
    <row r="4934" spans="1:5" x14ac:dyDescent="0.3">
      <c r="A4934" t="s">
        <v>138</v>
      </c>
      <c r="B4934" t="s">
        <v>139</v>
      </c>
      <c r="C4934">
        <v>1995</v>
      </c>
      <c r="D4934">
        <v>4383.6777000000002</v>
      </c>
      <c r="E4934" t="s">
        <v>29</v>
      </c>
    </row>
    <row r="4935" spans="1:5" x14ac:dyDescent="0.3">
      <c r="A4935" t="s">
        <v>138</v>
      </c>
      <c r="B4935" t="s">
        <v>139</v>
      </c>
      <c r="C4935">
        <v>1996</v>
      </c>
      <c r="D4935">
        <v>4514.5492999999997</v>
      </c>
      <c r="E4935" t="s">
        <v>29</v>
      </c>
    </row>
    <row r="4936" spans="1:5" x14ac:dyDescent="0.3">
      <c r="A4936" t="s">
        <v>138</v>
      </c>
      <c r="B4936" t="s">
        <v>139</v>
      </c>
      <c r="C4936">
        <v>1997</v>
      </c>
      <c r="D4936">
        <v>4620.9184999999998</v>
      </c>
      <c r="E4936" t="s">
        <v>29</v>
      </c>
    </row>
    <row r="4937" spans="1:5" x14ac:dyDescent="0.3">
      <c r="A4937" t="s">
        <v>138</v>
      </c>
      <c r="B4937" t="s">
        <v>139</v>
      </c>
      <c r="C4937">
        <v>1998</v>
      </c>
      <c r="D4937">
        <v>4712.5360000000001</v>
      </c>
      <c r="E4937" t="s">
        <v>29</v>
      </c>
    </row>
    <row r="4938" spans="1:5" x14ac:dyDescent="0.3">
      <c r="A4938" t="s">
        <v>138</v>
      </c>
      <c r="B4938" t="s">
        <v>139</v>
      </c>
      <c r="C4938">
        <v>1999</v>
      </c>
      <c r="D4938">
        <v>4827.2860000000001</v>
      </c>
      <c r="E4938" t="s">
        <v>29</v>
      </c>
    </row>
    <row r="4939" spans="1:5" x14ac:dyDescent="0.3">
      <c r="A4939" t="s">
        <v>138</v>
      </c>
      <c r="B4939" t="s">
        <v>139</v>
      </c>
      <c r="C4939">
        <v>2000</v>
      </c>
      <c r="D4939">
        <v>4894.5204999999996</v>
      </c>
      <c r="E4939" t="s">
        <v>29</v>
      </c>
    </row>
    <row r="4940" spans="1:5" x14ac:dyDescent="0.3">
      <c r="A4940" t="s">
        <v>138</v>
      </c>
      <c r="B4940" t="s">
        <v>139</v>
      </c>
      <c r="C4940">
        <v>2001</v>
      </c>
      <c r="D4940">
        <v>4976.9049999999997</v>
      </c>
      <c r="E4940" t="s">
        <v>29</v>
      </c>
    </row>
    <row r="4941" spans="1:5" x14ac:dyDescent="0.3">
      <c r="A4941" t="s">
        <v>138</v>
      </c>
      <c r="B4941" t="s">
        <v>139</v>
      </c>
      <c r="C4941">
        <v>2002</v>
      </c>
      <c r="D4941">
        <v>5136.7245999999996</v>
      </c>
      <c r="E4941" t="s">
        <v>29</v>
      </c>
    </row>
    <row r="4942" spans="1:5" x14ac:dyDescent="0.3">
      <c r="A4942" t="s">
        <v>138</v>
      </c>
      <c r="B4942" t="s">
        <v>139</v>
      </c>
      <c r="C4942">
        <v>2003</v>
      </c>
      <c r="D4942">
        <v>5377.5576000000001</v>
      </c>
      <c r="E4942" t="s">
        <v>29</v>
      </c>
    </row>
    <row r="4943" spans="1:5" x14ac:dyDescent="0.3">
      <c r="A4943" t="s">
        <v>138</v>
      </c>
      <c r="B4943" t="s">
        <v>139</v>
      </c>
      <c r="C4943">
        <v>2004</v>
      </c>
      <c r="D4943">
        <v>5559.47</v>
      </c>
      <c r="E4943" t="s">
        <v>29</v>
      </c>
    </row>
    <row r="4944" spans="1:5" x14ac:dyDescent="0.3">
      <c r="A4944" t="s">
        <v>138</v>
      </c>
      <c r="B4944" t="s">
        <v>139</v>
      </c>
      <c r="C4944">
        <v>2005</v>
      </c>
      <c r="D4944">
        <v>5867.2334000000001</v>
      </c>
      <c r="E4944" t="s">
        <v>29</v>
      </c>
    </row>
    <row r="4945" spans="1:5" x14ac:dyDescent="0.3">
      <c r="A4945" t="s">
        <v>138</v>
      </c>
      <c r="B4945" t="s">
        <v>139</v>
      </c>
      <c r="C4945">
        <v>2006</v>
      </c>
      <c r="D4945">
        <v>6187.7659999999996</v>
      </c>
      <c r="E4945" t="s">
        <v>29</v>
      </c>
    </row>
    <row r="4946" spans="1:5" x14ac:dyDescent="0.3">
      <c r="A4946" t="s">
        <v>138</v>
      </c>
      <c r="B4946" t="s">
        <v>139</v>
      </c>
      <c r="C4946">
        <v>2007</v>
      </c>
      <c r="D4946">
        <v>6467.8203000000003</v>
      </c>
      <c r="E4946" t="s">
        <v>29</v>
      </c>
    </row>
    <row r="4947" spans="1:5" x14ac:dyDescent="0.3">
      <c r="A4947" t="s">
        <v>138</v>
      </c>
      <c r="B4947" t="s">
        <v>139</v>
      </c>
      <c r="C4947">
        <v>2008</v>
      </c>
      <c r="D4947">
        <v>6791.3919999999998</v>
      </c>
      <c r="E4947" t="s">
        <v>29</v>
      </c>
    </row>
    <row r="4948" spans="1:5" x14ac:dyDescent="0.3">
      <c r="A4948" t="s">
        <v>138</v>
      </c>
      <c r="B4948" t="s">
        <v>139</v>
      </c>
      <c r="C4948">
        <v>2009</v>
      </c>
      <c r="D4948">
        <v>7011.0950000000003</v>
      </c>
      <c r="E4948" t="s">
        <v>29</v>
      </c>
    </row>
    <row r="4949" spans="1:5" x14ac:dyDescent="0.3">
      <c r="A4949" t="s">
        <v>138</v>
      </c>
      <c r="B4949" t="s">
        <v>139</v>
      </c>
      <c r="C4949">
        <v>2010</v>
      </c>
      <c r="D4949">
        <v>7192.7520000000004</v>
      </c>
      <c r="E4949" t="s">
        <v>29</v>
      </c>
    </row>
    <row r="4950" spans="1:5" x14ac:dyDescent="0.3">
      <c r="A4950" t="s">
        <v>138</v>
      </c>
      <c r="B4950" t="s">
        <v>139</v>
      </c>
      <c r="C4950">
        <v>2011</v>
      </c>
      <c r="D4950">
        <v>7389</v>
      </c>
      <c r="E4950" t="s">
        <v>29</v>
      </c>
    </row>
    <row r="4951" spans="1:5" x14ac:dyDescent="0.3">
      <c r="A4951" t="s">
        <v>138</v>
      </c>
      <c r="B4951" t="s">
        <v>139</v>
      </c>
      <c r="C4951">
        <v>2012</v>
      </c>
      <c r="D4951">
        <v>7552</v>
      </c>
      <c r="E4951" t="s">
        <v>29</v>
      </c>
    </row>
    <row r="4952" spans="1:5" x14ac:dyDescent="0.3">
      <c r="A4952" t="s">
        <v>138</v>
      </c>
      <c r="B4952" t="s">
        <v>139</v>
      </c>
      <c r="C4952">
        <v>2013</v>
      </c>
      <c r="D4952">
        <v>7805</v>
      </c>
      <c r="E4952" t="s">
        <v>29</v>
      </c>
    </row>
    <row r="4953" spans="1:5" x14ac:dyDescent="0.3">
      <c r="A4953" t="s">
        <v>138</v>
      </c>
      <c r="B4953" t="s">
        <v>139</v>
      </c>
      <c r="C4953">
        <v>2014</v>
      </c>
      <c r="D4953">
        <v>7927</v>
      </c>
      <c r="E4953" t="s">
        <v>29</v>
      </c>
    </row>
    <row r="4954" spans="1:5" x14ac:dyDescent="0.3">
      <c r="A4954" t="s">
        <v>138</v>
      </c>
      <c r="B4954" t="s">
        <v>139</v>
      </c>
      <c r="C4954">
        <v>2015</v>
      </c>
      <c r="D4954">
        <v>7969</v>
      </c>
      <c r="E4954" t="s">
        <v>29</v>
      </c>
    </row>
    <row r="4955" spans="1:5" x14ac:dyDescent="0.3">
      <c r="A4955" t="s">
        <v>138</v>
      </c>
      <c r="B4955" t="s">
        <v>139</v>
      </c>
      <c r="C4955">
        <v>2016</v>
      </c>
      <c r="D4955">
        <v>7993.1494000000002</v>
      </c>
      <c r="E4955" t="s">
        <v>29</v>
      </c>
    </row>
    <row r="4956" spans="1:5" x14ac:dyDescent="0.3">
      <c r="A4956" t="s">
        <v>138</v>
      </c>
      <c r="B4956" t="s">
        <v>139</v>
      </c>
      <c r="C4956">
        <v>2017</v>
      </c>
      <c r="D4956">
        <v>8092.3402999999998</v>
      </c>
      <c r="E4956" t="s">
        <v>29</v>
      </c>
    </row>
    <row r="4957" spans="1:5" x14ac:dyDescent="0.3">
      <c r="A4957" t="s">
        <v>138</v>
      </c>
      <c r="B4957" t="s">
        <v>139</v>
      </c>
      <c r="C4957">
        <v>2018</v>
      </c>
      <c r="D4957">
        <v>8219.4989999999998</v>
      </c>
      <c r="E4957" t="s">
        <v>29</v>
      </c>
    </row>
    <row r="4958" spans="1:5" x14ac:dyDescent="0.3">
      <c r="A4958" t="s">
        <v>138</v>
      </c>
      <c r="B4958" t="s">
        <v>139</v>
      </c>
      <c r="C4958">
        <v>2019</v>
      </c>
      <c r="D4958">
        <v>8375.4259999999995</v>
      </c>
      <c r="E4958" t="s">
        <v>29</v>
      </c>
    </row>
    <row r="4959" spans="1:5" x14ac:dyDescent="0.3">
      <c r="A4959" t="s">
        <v>138</v>
      </c>
      <c r="B4959" t="s">
        <v>139</v>
      </c>
      <c r="C4959">
        <v>2020</v>
      </c>
      <c r="D4959">
        <v>8167.6895000000004</v>
      </c>
      <c r="E4959" t="s">
        <v>29</v>
      </c>
    </row>
    <row r="4960" spans="1:5" x14ac:dyDescent="0.3">
      <c r="A4960" t="s">
        <v>138</v>
      </c>
      <c r="B4960" t="s">
        <v>139</v>
      </c>
      <c r="C4960">
        <v>2021</v>
      </c>
      <c r="D4960">
        <v>8725.7250000000004</v>
      </c>
      <c r="E4960" t="s">
        <v>29</v>
      </c>
    </row>
    <row r="4961" spans="1:5" x14ac:dyDescent="0.3">
      <c r="A4961" t="s">
        <v>138</v>
      </c>
      <c r="B4961" t="s">
        <v>139</v>
      </c>
      <c r="C4961">
        <v>2022</v>
      </c>
      <c r="D4961">
        <v>8522.4500000000007</v>
      </c>
      <c r="E4961" t="s">
        <v>29</v>
      </c>
    </row>
    <row r="4962" spans="1:5" x14ac:dyDescent="0.3">
      <c r="A4962" t="s">
        <v>140</v>
      </c>
      <c r="B4962" t="s">
        <v>141</v>
      </c>
      <c r="C4962">
        <v>1950</v>
      </c>
      <c r="D4962">
        <v>622</v>
      </c>
      <c r="E4962" t="s">
        <v>29</v>
      </c>
    </row>
    <row r="4963" spans="1:5" x14ac:dyDescent="0.3">
      <c r="A4963" t="s">
        <v>140</v>
      </c>
      <c r="B4963" t="s">
        <v>141</v>
      </c>
      <c r="C4963">
        <v>1951</v>
      </c>
      <c r="D4963">
        <v>630</v>
      </c>
      <c r="E4963" t="s">
        <v>29</v>
      </c>
    </row>
    <row r="4964" spans="1:5" x14ac:dyDescent="0.3">
      <c r="A4964" t="s">
        <v>140</v>
      </c>
      <c r="B4964" t="s">
        <v>141</v>
      </c>
      <c r="C4964">
        <v>1952</v>
      </c>
      <c r="D4964">
        <v>636</v>
      </c>
      <c r="E4964" t="s">
        <v>29</v>
      </c>
    </row>
    <row r="4965" spans="1:5" x14ac:dyDescent="0.3">
      <c r="A4965" t="s">
        <v>140</v>
      </c>
      <c r="B4965" t="s">
        <v>141</v>
      </c>
      <c r="C4965">
        <v>1953</v>
      </c>
      <c r="D4965">
        <v>662</v>
      </c>
      <c r="E4965" t="s">
        <v>29</v>
      </c>
    </row>
    <row r="4966" spans="1:5" x14ac:dyDescent="0.3">
      <c r="A4966" t="s">
        <v>140</v>
      </c>
      <c r="B4966" t="s">
        <v>141</v>
      </c>
      <c r="C4966">
        <v>1954</v>
      </c>
      <c r="D4966">
        <v>650</v>
      </c>
      <c r="E4966" t="s">
        <v>29</v>
      </c>
    </row>
    <row r="4967" spans="1:5" x14ac:dyDescent="0.3">
      <c r="A4967" t="s">
        <v>140</v>
      </c>
      <c r="B4967" t="s">
        <v>141</v>
      </c>
      <c r="C4967">
        <v>1955</v>
      </c>
      <c r="D4967">
        <v>673</v>
      </c>
      <c r="E4967" t="s">
        <v>29</v>
      </c>
    </row>
    <row r="4968" spans="1:5" x14ac:dyDescent="0.3">
      <c r="A4968" t="s">
        <v>140</v>
      </c>
      <c r="B4968" t="s">
        <v>141</v>
      </c>
      <c r="C4968">
        <v>1956</v>
      </c>
      <c r="D4968">
        <v>682</v>
      </c>
      <c r="E4968" t="s">
        <v>29</v>
      </c>
    </row>
    <row r="4969" spans="1:5" x14ac:dyDescent="0.3">
      <c r="A4969" t="s">
        <v>140</v>
      </c>
      <c r="B4969" t="s">
        <v>141</v>
      </c>
      <c r="C4969">
        <v>1957</v>
      </c>
      <c r="D4969">
        <v>665</v>
      </c>
      <c r="E4969" t="s">
        <v>29</v>
      </c>
    </row>
    <row r="4970" spans="1:5" x14ac:dyDescent="0.3">
      <c r="A4970" t="s">
        <v>140</v>
      </c>
      <c r="B4970" t="s">
        <v>141</v>
      </c>
      <c r="C4970">
        <v>1958</v>
      </c>
      <c r="D4970">
        <v>674</v>
      </c>
      <c r="E4970" t="s">
        <v>29</v>
      </c>
    </row>
    <row r="4971" spans="1:5" x14ac:dyDescent="0.3">
      <c r="A4971" t="s">
        <v>140</v>
      </c>
      <c r="B4971" t="s">
        <v>141</v>
      </c>
      <c r="C4971">
        <v>1959</v>
      </c>
      <c r="D4971">
        <v>681</v>
      </c>
      <c r="E4971" t="s">
        <v>29</v>
      </c>
    </row>
    <row r="4972" spans="1:5" x14ac:dyDescent="0.3">
      <c r="A4972" t="s">
        <v>140</v>
      </c>
      <c r="B4972" t="s">
        <v>141</v>
      </c>
      <c r="C4972">
        <v>1960</v>
      </c>
      <c r="D4972">
        <v>701</v>
      </c>
      <c r="E4972" t="s">
        <v>29</v>
      </c>
    </row>
    <row r="4973" spans="1:5" x14ac:dyDescent="0.3">
      <c r="A4973" t="s">
        <v>140</v>
      </c>
      <c r="B4973" t="s">
        <v>141</v>
      </c>
      <c r="C4973">
        <v>1961</v>
      </c>
      <c r="D4973">
        <v>722</v>
      </c>
      <c r="E4973" t="s">
        <v>29</v>
      </c>
    </row>
    <row r="4974" spans="1:5" x14ac:dyDescent="0.3">
      <c r="A4974" t="s">
        <v>140</v>
      </c>
      <c r="B4974" t="s">
        <v>141</v>
      </c>
      <c r="C4974">
        <v>1962</v>
      </c>
      <c r="D4974">
        <v>736</v>
      </c>
      <c r="E4974" t="s">
        <v>29</v>
      </c>
    </row>
    <row r="4975" spans="1:5" x14ac:dyDescent="0.3">
      <c r="A4975" t="s">
        <v>140</v>
      </c>
      <c r="B4975" t="s">
        <v>141</v>
      </c>
      <c r="C4975">
        <v>1963</v>
      </c>
      <c r="D4975">
        <v>818</v>
      </c>
      <c r="E4975" t="s">
        <v>29</v>
      </c>
    </row>
    <row r="4976" spans="1:5" x14ac:dyDescent="0.3">
      <c r="A4976" t="s">
        <v>140</v>
      </c>
      <c r="B4976" t="s">
        <v>141</v>
      </c>
      <c r="C4976">
        <v>1964</v>
      </c>
      <c r="D4976">
        <v>840</v>
      </c>
      <c r="E4976" t="s">
        <v>29</v>
      </c>
    </row>
    <row r="4977" spans="1:5" x14ac:dyDescent="0.3">
      <c r="A4977" t="s">
        <v>140</v>
      </c>
      <c r="B4977" t="s">
        <v>141</v>
      </c>
      <c r="C4977">
        <v>1965</v>
      </c>
      <c r="D4977">
        <v>872</v>
      </c>
      <c r="E4977" t="s">
        <v>29</v>
      </c>
    </row>
    <row r="4978" spans="1:5" x14ac:dyDescent="0.3">
      <c r="A4978" t="s">
        <v>140</v>
      </c>
      <c r="B4978" t="s">
        <v>141</v>
      </c>
      <c r="C4978">
        <v>1966</v>
      </c>
      <c r="D4978">
        <v>888</v>
      </c>
      <c r="E4978" t="s">
        <v>29</v>
      </c>
    </row>
    <row r="4979" spans="1:5" x14ac:dyDescent="0.3">
      <c r="A4979" t="s">
        <v>140</v>
      </c>
      <c r="B4979" t="s">
        <v>141</v>
      </c>
      <c r="C4979">
        <v>1967</v>
      </c>
      <c r="D4979">
        <v>907</v>
      </c>
      <c r="E4979" t="s">
        <v>29</v>
      </c>
    </row>
    <row r="4980" spans="1:5" x14ac:dyDescent="0.3">
      <c r="A4980" t="s">
        <v>140</v>
      </c>
      <c r="B4980" t="s">
        <v>141</v>
      </c>
      <c r="C4980">
        <v>1968</v>
      </c>
      <c r="D4980">
        <v>902</v>
      </c>
      <c r="E4980" t="s">
        <v>29</v>
      </c>
    </row>
    <row r="4981" spans="1:5" x14ac:dyDescent="0.3">
      <c r="A4981" t="s">
        <v>140</v>
      </c>
      <c r="B4981" t="s">
        <v>141</v>
      </c>
      <c r="C4981">
        <v>1969</v>
      </c>
      <c r="D4981">
        <v>917</v>
      </c>
      <c r="E4981" t="s">
        <v>29</v>
      </c>
    </row>
    <row r="4982" spans="1:5" x14ac:dyDescent="0.3">
      <c r="A4982" t="s">
        <v>140</v>
      </c>
      <c r="B4982" t="s">
        <v>141</v>
      </c>
      <c r="C4982">
        <v>1970</v>
      </c>
      <c r="D4982">
        <v>948</v>
      </c>
      <c r="E4982" t="s">
        <v>29</v>
      </c>
    </row>
    <row r="4983" spans="1:5" x14ac:dyDescent="0.3">
      <c r="A4983" t="s">
        <v>140</v>
      </c>
      <c r="B4983" t="s">
        <v>141</v>
      </c>
      <c r="C4983">
        <v>1971</v>
      </c>
      <c r="D4983">
        <v>968</v>
      </c>
      <c r="E4983" t="s">
        <v>29</v>
      </c>
    </row>
    <row r="4984" spans="1:5" x14ac:dyDescent="0.3">
      <c r="A4984" t="s">
        <v>140</v>
      </c>
      <c r="B4984" t="s">
        <v>141</v>
      </c>
      <c r="C4984">
        <v>1972</v>
      </c>
      <c r="D4984">
        <v>995</v>
      </c>
      <c r="E4984" t="s">
        <v>29</v>
      </c>
    </row>
    <row r="4985" spans="1:5" x14ac:dyDescent="0.3">
      <c r="A4985" t="s">
        <v>140</v>
      </c>
      <c r="B4985" t="s">
        <v>141</v>
      </c>
      <c r="C4985">
        <v>1973</v>
      </c>
      <c r="D4985">
        <v>1004</v>
      </c>
      <c r="E4985" t="s">
        <v>29</v>
      </c>
    </row>
    <row r="4986" spans="1:5" x14ac:dyDescent="0.3">
      <c r="A4986" t="s">
        <v>140</v>
      </c>
      <c r="B4986" t="s">
        <v>141</v>
      </c>
      <c r="C4986">
        <v>1974</v>
      </c>
      <c r="D4986">
        <v>993</v>
      </c>
      <c r="E4986" t="s">
        <v>29</v>
      </c>
    </row>
    <row r="4987" spans="1:5" x14ac:dyDescent="0.3">
      <c r="A4987" t="s">
        <v>140</v>
      </c>
      <c r="B4987" t="s">
        <v>141</v>
      </c>
      <c r="C4987">
        <v>1975</v>
      </c>
      <c r="D4987">
        <v>972</v>
      </c>
      <c r="E4987" t="s">
        <v>29</v>
      </c>
    </row>
    <row r="4988" spans="1:5" x14ac:dyDescent="0.3">
      <c r="A4988" t="s">
        <v>140</v>
      </c>
      <c r="B4988" t="s">
        <v>141</v>
      </c>
      <c r="C4988">
        <v>1976</v>
      </c>
      <c r="D4988">
        <v>974</v>
      </c>
      <c r="E4988" t="s">
        <v>29</v>
      </c>
    </row>
    <row r="4989" spans="1:5" x14ac:dyDescent="0.3">
      <c r="A4989" t="s">
        <v>140</v>
      </c>
      <c r="B4989" t="s">
        <v>141</v>
      </c>
      <c r="C4989">
        <v>1977</v>
      </c>
      <c r="D4989">
        <v>977</v>
      </c>
      <c r="E4989" t="s">
        <v>29</v>
      </c>
    </row>
    <row r="4990" spans="1:5" x14ac:dyDescent="0.3">
      <c r="A4990" t="s">
        <v>140</v>
      </c>
      <c r="B4990" t="s">
        <v>141</v>
      </c>
      <c r="C4990">
        <v>1978</v>
      </c>
      <c r="D4990">
        <v>952</v>
      </c>
      <c r="E4990" t="s">
        <v>29</v>
      </c>
    </row>
    <row r="4991" spans="1:5" x14ac:dyDescent="0.3">
      <c r="A4991" t="s">
        <v>140</v>
      </c>
      <c r="B4991" t="s">
        <v>141</v>
      </c>
      <c r="C4991">
        <v>1979</v>
      </c>
      <c r="D4991">
        <v>999</v>
      </c>
      <c r="E4991" t="s">
        <v>29</v>
      </c>
    </row>
    <row r="4992" spans="1:5" x14ac:dyDescent="0.3">
      <c r="A4992" t="s">
        <v>140</v>
      </c>
      <c r="B4992" t="s">
        <v>141</v>
      </c>
      <c r="C4992">
        <v>1980</v>
      </c>
      <c r="D4992">
        <v>1033</v>
      </c>
      <c r="E4992" t="s">
        <v>29</v>
      </c>
    </row>
    <row r="4993" spans="1:5" x14ac:dyDescent="0.3">
      <c r="A4993" t="s">
        <v>140</v>
      </c>
      <c r="B4993" t="s">
        <v>141</v>
      </c>
      <c r="C4993">
        <v>1981</v>
      </c>
      <c r="D4993">
        <v>1009</v>
      </c>
      <c r="E4993" t="s">
        <v>29</v>
      </c>
    </row>
    <row r="4994" spans="1:5" x14ac:dyDescent="0.3">
      <c r="A4994" t="s">
        <v>140</v>
      </c>
      <c r="B4994" t="s">
        <v>141</v>
      </c>
      <c r="C4994">
        <v>1982</v>
      </c>
      <c r="D4994">
        <v>980</v>
      </c>
      <c r="E4994" t="s">
        <v>29</v>
      </c>
    </row>
    <row r="4995" spans="1:5" x14ac:dyDescent="0.3">
      <c r="A4995" t="s">
        <v>140</v>
      </c>
      <c r="B4995" t="s">
        <v>141</v>
      </c>
      <c r="C4995">
        <v>1983</v>
      </c>
      <c r="D4995">
        <v>999</v>
      </c>
      <c r="E4995" t="s">
        <v>29</v>
      </c>
    </row>
    <row r="4996" spans="1:5" x14ac:dyDescent="0.3">
      <c r="A4996" t="s">
        <v>140</v>
      </c>
      <c r="B4996" t="s">
        <v>141</v>
      </c>
      <c r="C4996">
        <v>1984</v>
      </c>
      <c r="D4996">
        <v>956</v>
      </c>
      <c r="E4996" t="s">
        <v>29</v>
      </c>
    </row>
    <row r="4997" spans="1:5" x14ac:dyDescent="0.3">
      <c r="A4997" t="s">
        <v>140</v>
      </c>
      <c r="B4997" t="s">
        <v>141</v>
      </c>
      <c r="C4997">
        <v>1985</v>
      </c>
      <c r="D4997">
        <v>880</v>
      </c>
      <c r="E4997" t="s">
        <v>29</v>
      </c>
    </row>
    <row r="4998" spans="1:5" x14ac:dyDescent="0.3">
      <c r="A4998" t="s">
        <v>140</v>
      </c>
      <c r="B4998" t="s">
        <v>141</v>
      </c>
      <c r="C4998">
        <v>1986</v>
      </c>
      <c r="D4998">
        <v>920</v>
      </c>
      <c r="E4998" t="s">
        <v>29</v>
      </c>
    </row>
    <row r="4999" spans="1:5" x14ac:dyDescent="0.3">
      <c r="A4999" t="s">
        <v>140</v>
      </c>
      <c r="B4999" t="s">
        <v>141</v>
      </c>
      <c r="C4999">
        <v>1987</v>
      </c>
      <c r="D4999">
        <v>980</v>
      </c>
      <c r="E4999" t="s">
        <v>29</v>
      </c>
    </row>
    <row r="5000" spans="1:5" x14ac:dyDescent="0.3">
      <c r="A5000" t="s">
        <v>140</v>
      </c>
      <c r="B5000" t="s">
        <v>141</v>
      </c>
      <c r="C5000">
        <v>1988</v>
      </c>
      <c r="D5000">
        <v>969</v>
      </c>
      <c r="E5000" t="s">
        <v>29</v>
      </c>
    </row>
    <row r="5001" spans="1:5" x14ac:dyDescent="0.3">
      <c r="A5001" t="s">
        <v>140</v>
      </c>
      <c r="B5001" t="s">
        <v>141</v>
      </c>
      <c r="C5001">
        <v>1989</v>
      </c>
      <c r="D5001">
        <v>956</v>
      </c>
      <c r="E5001" t="s">
        <v>29</v>
      </c>
    </row>
    <row r="5002" spans="1:5" x14ac:dyDescent="0.3">
      <c r="A5002" t="s">
        <v>140</v>
      </c>
      <c r="B5002" t="s">
        <v>141</v>
      </c>
      <c r="C5002">
        <v>1990</v>
      </c>
      <c r="D5002">
        <v>915</v>
      </c>
      <c r="E5002" t="s">
        <v>29</v>
      </c>
    </row>
    <row r="5003" spans="1:5" x14ac:dyDescent="0.3">
      <c r="A5003" t="s">
        <v>140</v>
      </c>
      <c r="B5003" t="s">
        <v>141</v>
      </c>
      <c r="C5003">
        <v>1991</v>
      </c>
      <c r="D5003">
        <v>810.79010000000005</v>
      </c>
      <c r="E5003" t="s">
        <v>29</v>
      </c>
    </row>
    <row r="5004" spans="1:5" x14ac:dyDescent="0.3">
      <c r="A5004" t="s">
        <v>140</v>
      </c>
      <c r="B5004" t="s">
        <v>141</v>
      </c>
      <c r="C5004">
        <v>1992</v>
      </c>
      <c r="D5004">
        <v>708.36929999999995</v>
      </c>
      <c r="E5004" t="s">
        <v>29</v>
      </c>
    </row>
    <row r="5005" spans="1:5" x14ac:dyDescent="0.3">
      <c r="A5005" t="s">
        <v>140</v>
      </c>
      <c r="B5005" t="s">
        <v>141</v>
      </c>
      <c r="C5005">
        <v>1993</v>
      </c>
      <c r="D5005">
        <v>699.22722999999996</v>
      </c>
      <c r="E5005" t="s">
        <v>29</v>
      </c>
    </row>
    <row r="5006" spans="1:5" x14ac:dyDescent="0.3">
      <c r="A5006" t="s">
        <v>140</v>
      </c>
      <c r="B5006" t="s">
        <v>141</v>
      </c>
      <c r="C5006">
        <v>1994</v>
      </c>
      <c r="D5006">
        <v>731.7509</v>
      </c>
      <c r="E5006" t="s">
        <v>29</v>
      </c>
    </row>
    <row r="5007" spans="1:5" x14ac:dyDescent="0.3">
      <c r="A5007" t="s">
        <v>140</v>
      </c>
      <c r="B5007" t="s">
        <v>141</v>
      </c>
      <c r="C5007">
        <v>1995</v>
      </c>
      <c r="D5007">
        <v>744.14179999999999</v>
      </c>
      <c r="E5007" t="s">
        <v>29</v>
      </c>
    </row>
    <row r="5008" spans="1:5" x14ac:dyDescent="0.3">
      <c r="A5008" t="s">
        <v>140</v>
      </c>
      <c r="B5008" t="s">
        <v>141</v>
      </c>
      <c r="C5008">
        <v>1996</v>
      </c>
      <c r="D5008">
        <v>782.99414000000002</v>
      </c>
      <c r="E5008" t="s">
        <v>29</v>
      </c>
    </row>
    <row r="5009" spans="1:5" x14ac:dyDescent="0.3">
      <c r="A5009" t="s">
        <v>140</v>
      </c>
      <c r="B5009" t="s">
        <v>141</v>
      </c>
      <c r="C5009">
        <v>1997</v>
      </c>
      <c r="D5009">
        <v>815.14544999999998</v>
      </c>
      <c r="E5009" t="s">
        <v>29</v>
      </c>
    </row>
    <row r="5010" spans="1:5" x14ac:dyDescent="0.3">
      <c r="A5010" t="s">
        <v>140</v>
      </c>
      <c r="B5010" t="s">
        <v>141</v>
      </c>
      <c r="C5010">
        <v>1998</v>
      </c>
      <c r="D5010">
        <v>786.279</v>
      </c>
      <c r="E5010" t="s">
        <v>29</v>
      </c>
    </row>
    <row r="5011" spans="1:5" x14ac:dyDescent="0.3">
      <c r="A5011" t="s">
        <v>140</v>
      </c>
      <c r="B5011" t="s">
        <v>141</v>
      </c>
      <c r="C5011">
        <v>1999</v>
      </c>
      <c r="D5011">
        <v>761.90326000000005</v>
      </c>
      <c r="E5011" t="s">
        <v>29</v>
      </c>
    </row>
    <row r="5012" spans="1:5" x14ac:dyDescent="0.3">
      <c r="A5012" t="s">
        <v>140</v>
      </c>
      <c r="B5012" t="s">
        <v>141</v>
      </c>
      <c r="C5012">
        <v>2000</v>
      </c>
      <c r="D5012">
        <v>771.73149999999998</v>
      </c>
      <c r="E5012" t="s">
        <v>29</v>
      </c>
    </row>
    <row r="5013" spans="1:5" x14ac:dyDescent="0.3">
      <c r="A5013" t="s">
        <v>140</v>
      </c>
      <c r="B5013" t="s">
        <v>141</v>
      </c>
      <c r="C5013">
        <v>2001</v>
      </c>
      <c r="D5013">
        <v>783.89635999999996</v>
      </c>
      <c r="E5013" t="s">
        <v>29</v>
      </c>
    </row>
    <row r="5014" spans="1:5" x14ac:dyDescent="0.3">
      <c r="A5014" t="s">
        <v>140</v>
      </c>
      <c r="B5014" t="s">
        <v>141</v>
      </c>
      <c r="C5014">
        <v>2002</v>
      </c>
      <c r="D5014">
        <v>793.91489999999999</v>
      </c>
      <c r="E5014" t="s">
        <v>29</v>
      </c>
    </row>
    <row r="5015" spans="1:5" x14ac:dyDescent="0.3">
      <c r="A5015" t="s">
        <v>140</v>
      </c>
      <c r="B5015" t="s">
        <v>141</v>
      </c>
      <c r="C5015">
        <v>2003</v>
      </c>
      <c r="D5015">
        <v>764.52826000000005</v>
      </c>
      <c r="E5015" t="s">
        <v>29</v>
      </c>
    </row>
    <row r="5016" spans="1:5" x14ac:dyDescent="0.3">
      <c r="A5016" t="s">
        <v>140</v>
      </c>
      <c r="B5016" t="s">
        <v>141</v>
      </c>
      <c r="C5016">
        <v>2004</v>
      </c>
      <c r="D5016">
        <v>771.46519999999998</v>
      </c>
      <c r="E5016" t="s">
        <v>29</v>
      </c>
    </row>
    <row r="5017" spans="1:5" x14ac:dyDescent="0.3">
      <c r="A5017" t="s">
        <v>140</v>
      </c>
      <c r="B5017" t="s">
        <v>141</v>
      </c>
      <c r="C5017">
        <v>2005</v>
      </c>
      <c r="D5017">
        <v>829.2432</v>
      </c>
      <c r="E5017" t="s">
        <v>29</v>
      </c>
    </row>
    <row r="5018" spans="1:5" x14ac:dyDescent="0.3">
      <c r="A5018" t="s">
        <v>140</v>
      </c>
      <c r="B5018" t="s">
        <v>141</v>
      </c>
      <c r="C5018">
        <v>2006</v>
      </c>
      <c r="D5018">
        <v>880.65440000000001</v>
      </c>
      <c r="E5018" t="s">
        <v>29</v>
      </c>
    </row>
    <row r="5019" spans="1:5" x14ac:dyDescent="0.3">
      <c r="A5019" t="s">
        <v>140</v>
      </c>
      <c r="B5019" t="s">
        <v>141</v>
      </c>
      <c r="C5019">
        <v>2007</v>
      </c>
      <c r="D5019">
        <v>936.37429999999995</v>
      </c>
      <c r="E5019" t="s">
        <v>29</v>
      </c>
    </row>
    <row r="5020" spans="1:5" x14ac:dyDescent="0.3">
      <c r="A5020" t="s">
        <v>140</v>
      </c>
      <c r="B5020" t="s">
        <v>141</v>
      </c>
      <c r="C5020">
        <v>2008</v>
      </c>
      <c r="D5020">
        <v>989.98040000000003</v>
      </c>
      <c r="E5020" t="s">
        <v>29</v>
      </c>
    </row>
    <row r="5021" spans="1:5" x14ac:dyDescent="0.3">
      <c r="A5021" t="s">
        <v>140</v>
      </c>
      <c r="B5021" t="s">
        <v>141</v>
      </c>
      <c r="C5021">
        <v>2009</v>
      </c>
      <c r="D5021">
        <v>1043.5319</v>
      </c>
      <c r="E5021" t="s">
        <v>29</v>
      </c>
    </row>
    <row r="5022" spans="1:5" x14ac:dyDescent="0.3">
      <c r="A5022" t="s">
        <v>140</v>
      </c>
      <c r="B5022" t="s">
        <v>141</v>
      </c>
      <c r="C5022">
        <v>2010</v>
      </c>
      <c r="D5022">
        <v>1106.383</v>
      </c>
      <c r="E5022" t="s">
        <v>29</v>
      </c>
    </row>
    <row r="5023" spans="1:5" x14ac:dyDescent="0.3">
      <c r="A5023" t="s">
        <v>140</v>
      </c>
      <c r="B5023" t="s">
        <v>141</v>
      </c>
      <c r="C5023">
        <v>2011</v>
      </c>
      <c r="D5023">
        <v>1199</v>
      </c>
      <c r="E5023" t="s">
        <v>29</v>
      </c>
    </row>
    <row r="5024" spans="1:5" x14ac:dyDescent="0.3">
      <c r="A5024" t="s">
        <v>140</v>
      </c>
      <c r="B5024" t="s">
        <v>141</v>
      </c>
      <c r="C5024">
        <v>2012</v>
      </c>
      <c r="D5024">
        <v>1291.7769000000001</v>
      </c>
      <c r="E5024" t="s">
        <v>29</v>
      </c>
    </row>
    <row r="5025" spans="1:5" x14ac:dyDescent="0.3">
      <c r="A5025" t="s">
        <v>140</v>
      </c>
      <c r="B5025" t="s">
        <v>141</v>
      </c>
      <c r="C5025">
        <v>2013</v>
      </c>
      <c r="D5025">
        <v>1385.1579999999999</v>
      </c>
      <c r="E5025" t="s">
        <v>29</v>
      </c>
    </row>
    <row r="5026" spans="1:5" x14ac:dyDescent="0.3">
      <c r="A5026" t="s">
        <v>140</v>
      </c>
      <c r="B5026" t="s">
        <v>141</v>
      </c>
      <c r="C5026">
        <v>2014</v>
      </c>
      <c r="D5026">
        <v>1488.9332999999999</v>
      </c>
      <c r="E5026" t="s">
        <v>29</v>
      </c>
    </row>
    <row r="5027" spans="1:5" x14ac:dyDescent="0.3">
      <c r="A5027" t="s">
        <v>140</v>
      </c>
      <c r="B5027" t="s">
        <v>141</v>
      </c>
      <c r="C5027">
        <v>2015</v>
      </c>
      <c r="D5027">
        <v>1601.2637999999999</v>
      </c>
      <c r="E5027" t="s">
        <v>29</v>
      </c>
    </row>
    <row r="5028" spans="1:5" x14ac:dyDescent="0.3">
      <c r="A5028" t="s">
        <v>140</v>
      </c>
      <c r="B5028" t="s">
        <v>141</v>
      </c>
      <c r="C5028">
        <v>2016</v>
      </c>
      <c r="D5028">
        <v>1722.3091999999999</v>
      </c>
      <c r="E5028" t="s">
        <v>29</v>
      </c>
    </row>
    <row r="5029" spans="1:5" x14ac:dyDescent="0.3">
      <c r="A5029" t="s">
        <v>140</v>
      </c>
      <c r="B5029" t="s">
        <v>141</v>
      </c>
      <c r="C5029">
        <v>2017</v>
      </c>
      <c r="D5029">
        <v>1840.3696</v>
      </c>
      <c r="E5029" t="s">
        <v>29</v>
      </c>
    </row>
    <row r="5030" spans="1:5" x14ac:dyDescent="0.3">
      <c r="A5030" t="s">
        <v>140</v>
      </c>
      <c r="B5030" t="s">
        <v>141</v>
      </c>
      <c r="C5030">
        <v>2018</v>
      </c>
      <c r="D5030">
        <v>1936.8275000000001</v>
      </c>
      <c r="E5030" t="s">
        <v>29</v>
      </c>
    </row>
    <row r="5031" spans="1:5" x14ac:dyDescent="0.3">
      <c r="A5031" t="s">
        <v>140</v>
      </c>
      <c r="B5031" t="s">
        <v>141</v>
      </c>
      <c r="C5031">
        <v>2019</v>
      </c>
      <c r="D5031">
        <v>2030.6775</v>
      </c>
      <c r="E5031" t="s">
        <v>29</v>
      </c>
    </row>
    <row r="5032" spans="1:5" x14ac:dyDescent="0.3">
      <c r="A5032" t="s">
        <v>140</v>
      </c>
      <c r="B5032" t="s">
        <v>141</v>
      </c>
      <c r="C5032">
        <v>2020</v>
      </c>
      <c r="D5032">
        <v>2121.8591000000001</v>
      </c>
      <c r="E5032" t="s">
        <v>29</v>
      </c>
    </row>
    <row r="5033" spans="1:5" x14ac:dyDescent="0.3">
      <c r="A5033" t="s">
        <v>140</v>
      </c>
      <c r="B5033" t="s">
        <v>141</v>
      </c>
      <c r="C5033">
        <v>2021</v>
      </c>
      <c r="D5033">
        <v>2190.6752999999999</v>
      </c>
      <c r="E5033" t="s">
        <v>29</v>
      </c>
    </row>
    <row r="5034" spans="1:5" x14ac:dyDescent="0.3">
      <c r="A5034" t="s">
        <v>140</v>
      </c>
      <c r="B5034" t="s">
        <v>141</v>
      </c>
      <c r="C5034">
        <v>2022</v>
      </c>
      <c r="D5034">
        <v>2289.4090000000001</v>
      </c>
      <c r="E5034" t="s">
        <v>29</v>
      </c>
    </row>
    <row r="5035" spans="1:5" x14ac:dyDescent="0.3">
      <c r="A5035" t="s">
        <v>153</v>
      </c>
      <c r="B5035" t="s">
        <v>154</v>
      </c>
      <c r="C5035">
        <v>1600</v>
      </c>
      <c r="D5035">
        <v>1191</v>
      </c>
      <c r="E5035" t="s">
        <v>29</v>
      </c>
    </row>
    <row r="5036" spans="1:5" x14ac:dyDescent="0.3">
      <c r="A5036" t="s">
        <v>153</v>
      </c>
      <c r="B5036" t="s">
        <v>154</v>
      </c>
      <c r="C5036">
        <v>1650</v>
      </c>
      <c r="D5036">
        <v>1246</v>
      </c>
      <c r="E5036" t="s">
        <v>29</v>
      </c>
    </row>
    <row r="5037" spans="1:5" x14ac:dyDescent="0.3">
      <c r="A5037" t="s">
        <v>153</v>
      </c>
      <c r="B5037" t="s">
        <v>154</v>
      </c>
      <c r="C5037">
        <v>1700</v>
      </c>
      <c r="D5037">
        <v>1331</v>
      </c>
      <c r="E5037" t="s">
        <v>29</v>
      </c>
    </row>
    <row r="5038" spans="1:5" x14ac:dyDescent="0.3">
      <c r="A5038" t="s">
        <v>153</v>
      </c>
      <c r="B5038" t="s">
        <v>154</v>
      </c>
      <c r="C5038">
        <v>1750</v>
      </c>
      <c r="D5038">
        <v>1486</v>
      </c>
      <c r="E5038" t="s">
        <v>29</v>
      </c>
    </row>
    <row r="5039" spans="1:5" x14ac:dyDescent="0.3">
      <c r="A5039" t="s">
        <v>153</v>
      </c>
      <c r="B5039" t="s">
        <v>154</v>
      </c>
      <c r="C5039">
        <v>1800</v>
      </c>
      <c r="D5039">
        <v>1213</v>
      </c>
      <c r="E5039" t="s">
        <v>29</v>
      </c>
    </row>
    <row r="5040" spans="1:5" x14ac:dyDescent="0.3">
      <c r="A5040" t="s">
        <v>153</v>
      </c>
      <c r="B5040" t="s">
        <v>154</v>
      </c>
      <c r="C5040">
        <v>1820</v>
      </c>
      <c r="D5040">
        <v>1313</v>
      </c>
      <c r="E5040" t="s">
        <v>29</v>
      </c>
    </row>
    <row r="5041" spans="1:5" x14ac:dyDescent="0.3">
      <c r="A5041" t="s">
        <v>153</v>
      </c>
      <c r="B5041" t="s">
        <v>154</v>
      </c>
      <c r="C5041">
        <v>1850</v>
      </c>
      <c r="D5041">
        <v>1519</v>
      </c>
      <c r="E5041" t="s">
        <v>29</v>
      </c>
    </row>
    <row r="5042" spans="1:5" x14ac:dyDescent="0.3">
      <c r="A5042" t="s">
        <v>153</v>
      </c>
      <c r="B5042" t="s">
        <v>154</v>
      </c>
      <c r="C5042">
        <v>1860</v>
      </c>
      <c r="D5042">
        <v>1522</v>
      </c>
      <c r="E5042" t="s">
        <v>29</v>
      </c>
    </row>
    <row r="5043" spans="1:5" x14ac:dyDescent="0.3">
      <c r="A5043" t="s">
        <v>153</v>
      </c>
      <c r="B5043" t="s">
        <v>154</v>
      </c>
      <c r="C5043">
        <v>1861</v>
      </c>
      <c r="D5043">
        <v>1527</v>
      </c>
      <c r="E5043" t="s">
        <v>29</v>
      </c>
    </row>
    <row r="5044" spans="1:5" x14ac:dyDescent="0.3">
      <c r="A5044" t="s">
        <v>153</v>
      </c>
      <c r="B5044" t="s">
        <v>154</v>
      </c>
      <c r="C5044">
        <v>1862</v>
      </c>
      <c r="D5044">
        <v>1428</v>
      </c>
      <c r="E5044" t="s">
        <v>29</v>
      </c>
    </row>
    <row r="5045" spans="1:5" x14ac:dyDescent="0.3">
      <c r="A5045" t="s">
        <v>153</v>
      </c>
      <c r="B5045" t="s">
        <v>154</v>
      </c>
      <c r="C5045">
        <v>1863</v>
      </c>
      <c r="D5045">
        <v>1527</v>
      </c>
      <c r="E5045" t="s">
        <v>29</v>
      </c>
    </row>
    <row r="5046" spans="1:5" x14ac:dyDescent="0.3">
      <c r="A5046" t="s">
        <v>153</v>
      </c>
      <c r="B5046" t="s">
        <v>154</v>
      </c>
      <c r="C5046">
        <v>1864</v>
      </c>
      <c r="D5046">
        <v>1545</v>
      </c>
      <c r="E5046" t="s">
        <v>29</v>
      </c>
    </row>
    <row r="5047" spans="1:5" x14ac:dyDescent="0.3">
      <c r="A5047" t="s">
        <v>153</v>
      </c>
      <c r="B5047" t="s">
        <v>154</v>
      </c>
      <c r="C5047">
        <v>1865</v>
      </c>
      <c r="D5047">
        <v>1516</v>
      </c>
      <c r="E5047" t="s">
        <v>29</v>
      </c>
    </row>
    <row r="5048" spans="1:5" x14ac:dyDescent="0.3">
      <c r="A5048" t="s">
        <v>153</v>
      </c>
      <c r="B5048" t="s">
        <v>154</v>
      </c>
      <c r="C5048">
        <v>1866</v>
      </c>
      <c r="D5048">
        <v>1527</v>
      </c>
      <c r="E5048" t="s">
        <v>29</v>
      </c>
    </row>
    <row r="5049" spans="1:5" x14ac:dyDescent="0.3">
      <c r="A5049" t="s">
        <v>153</v>
      </c>
      <c r="B5049" t="s">
        <v>154</v>
      </c>
      <c r="C5049">
        <v>1867</v>
      </c>
      <c r="D5049">
        <v>1412</v>
      </c>
      <c r="E5049" t="s">
        <v>29</v>
      </c>
    </row>
    <row r="5050" spans="1:5" x14ac:dyDescent="0.3">
      <c r="A5050" t="s">
        <v>153</v>
      </c>
      <c r="B5050" t="s">
        <v>154</v>
      </c>
      <c r="C5050">
        <v>1868</v>
      </c>
      <c r="D5050">
        <v>1599</v>
      </c>
      <c r="E5050" t="s">
        <v>29</v>
      </c>
    </row>
    <row r="5051" spans="1:5" x14ac:dyDescent="0.3">
      <c r="A5051" t="s">
        <v>153</v>
      </c>
      <c r="B5051" t="s">
        <v>154</v>
      </c>
      <c r="C5051">
        <v>1869</v>
      </c>
      <c r="D5051">
        <v>1755</v>
      </c>
      <c r="E5051" t="s">
        <v>29</v>
      </c>
    </row>
    <row r="5052" spans="1:5" x14ac:dyDescent="0.3">
      <c r="A5052" t="s">
        <v>153</v>
      </c>
      <c r="B5052" t="s">
        <v>154</v>
      </c>
      <c r="C5052">
        <v>1870</v>
      </c>
      <c r="D5052">
        <v>1817</v>
      </c>
      <c r="E5052" t="s">
        <v>29</v>
      </c>
    </row>
    <row r="5053" spans="1:5" x14ac:dyDescent="0.3">
      <c r="A5053" t="s">
        <v>153</v>
      </c>
      <c r="B5053" t="s">
        <v>154</v>
      </c>
      <c r="C5053">
        <v>1871</v>
      </c>
      <c r="D5053">
        <v>1796</v>
      </c>
      <c r="E5053" t="s">
        <v>29</v>
      </c>
    </row>
    <row r="5054" spans="1:5" x14ac:dyDescent="0.3">
      <c r="A5054" t="s">
        <v>153</v>
      </c>
      <c r="B5054" t="s">
        <v>154</v>
      </c>
      <c r="C5054">
        <v>1872</v>
      </c>
      <c r="D5054">
        <v>1825</v>
      </c>
      <c r="E5054" t="s">
        <v>29</v>
      </c>
    </row>
    <row r="5055" spans="1:5" x14ac:dyDescent="0.3">
      <c r="A5055" t="s">
        <v>153</v>
      </c>
      <c r="B5055" t="s">
        <v>154</v>
      </c>
      <c r="C5055">
        <v>1873</v>
      </c>
      <c r="D5055">
        <v>1902</v>
      </c>
      <c r="E5055" t="s">
        <v>29</v>
      </c>
    </row>
    <row r="5056" spans="1:5" x14ac:dyDescent="0.3">
      <c r="A5056" t="s">
        <v>153</v>
      </c>
      <c r="B5056" t="s">
        <v>154</v>
      </c>
      <c r="C5056">
        <v>1874</v>
      </c>
      <c r="D5056">
        <v>1919</v>
      </c>
      <c r="E5056" t="s">
        <v>29</v>
      </c>
    </row>
    <row r="5057" spans="1:5" x14ac:dyDescent="0.3">
      <c r="A5057" t="s">
        <v>153</v>
      </c>
      <c r="B5057" t="s">
        <v>154</v>
      </c>
      <c r="C5057">
        <v>1875</v>
      </c>
      <c r="D5057">
        <v>1930</v>
      </c>
      <c r="E5057" t="s">
        <v>29</v>
      </c>
    </row>
    <row r="5058" spans="1:5" x14ac:dyDescent="0.3">
      <c r="A5058" t="s">
        <v>153</v>
      </c>
      <c r="B5058" t="s">
        <v>154</v>
      </c>
      <c r="C5058">
        <v>1876</v>
      </c>
      <c r="D5058">
        <v>2007</v>
      </c>
      <c r="E5058" t="s">
        <v>29</v>
      </c>
    </row>
    <row r="5059" spans="1:5" x14ac:dyDescent="0.3">
      <c r="A5059" t="s">
        <v>153</v>
      </c>
      <c r="B5059" t="s">
        <v>154</v>
      </c>
      <c r="C5059">
        <v>1877</v>
      </c>
      <c r="D5059">
        <v>1930</v>
      </c>
      <c r="E5059" t="s">
        <v>29</v>
      </c>
    </row>
    <row r="5060" spans="1:5" x14ac:dyDescent="0.3">
      <c r="A5060" t="s">
        <v>153</v>
      </c>
      <c r="B5060" t="s">
        <v>154</v>
      </c>
      <c r="C5060">
        <v>1878</v>
      </c>
      <c r="D5060">
        <v>1870</v>
      </c>
      <c r="E5060" t="s">
        <v>29</v>
      </c>
    </row>
    <row r="5061" spans="1:5" x14ac:dyDescent="0.3">
      <c r="A5061" t="s">
        <v>153</v>
      </c>
      <c r="B5061" t="s">
        <v>154</v>
      </c>
      <c r="C5061">
        <v>1879</v>
      </c>
      <c r="D5061">
        <v>1860</v>
      </c>
      <c r="E5061" t="s">
        <v>29</v>
      </c>
    </row>
    <row r="5062" spans="1:5" x14ac:dyDescent="0.3">
      <c r="A5062" t="s">
        <v>153</v>
      </c>
      <c r="B5062" t="s">
        <v>154</v>
      </c>
      <c r="C5062">
        <v>1880</v>
      </c>
      <c r="D5062">
        <v>1841</v>
      </c>
      <c r="E5062" t="s">
        <v>29</v>
      </c>
    </row>
    <row r="5063" spans="1:5" x14ac:dyDescent="0.3">
      <c r="A5063" t="s">
        <v>153</v>
      </c>
      <c r="B5063" t="s">
        <v>154</v>
      </c>
      <c r="C5063">
        <v>1881</v>
      </c>
      <c r="D5063">
        <v>1769</v>
      </c>
      <c r="E5063" t="s">
        <v>29</v>
      </c>
    </row>
    <row r="5064" spans="1:5" x14ac:dyDescent="0.3">
      <c r="A5064" t="s">
        <v>153</v>
      </c>
      <c r="B5064" t="s">
        <v>154</v>
      </c>
      <c r="C5064">
        <v>1882</v>
      </c>
      <c r="D5064">
        <v>1918</v>
      </c>
      <c r="E5064" t="s">
        <v>29</v>
      </c>
    </row>
    <row r="5065" spans="1:5" x14ac:dyDescent="0.3">
      <c r="A5065" t="s">
        <v>153</v>
      </c>
      <c r="B5065" t="s">
        <v>154</v>
      </c>
      <c r="C5065">
        <v>1883</v>
      </c>
      <c r="D5065">
        <v>1961</v>
      </c>
      <c r="E5065" t="s">
        <v>29</v>
      </c>
    </row>
    <row r="5066" spans="1:5" x14ac:dyDescent="0.3">
      <c r="A5066" t="s">
        <v>153</v>
      </c>
      <c r="B5066" t="s">
        <v>154</v>
      </c>
      <c r="C5066">
        <v>1884</v>
      </c>
      <c r="D5066">
        <v>1943</v>
      </c>
      <c r="E5066" t="s">
        <v>29</v>
      </c>
    </row>
    <row r="5067" spans="1:5" x14ac:dyDescent="0.3">
      <c r="A5067" t="s">
        <v>153</v>
      </c>
      <c r="B5067" t="s">
        <v>154</v>
      </c>
      <c r="C5067">
        <v>1885</v>
      </c>
      <c r="D5067">
        <v>1962</v>
      </c>
      <c r="E5067" t="s">
        <v>29</v>
      </c>
    </row>
    <row r="5068" spans="1:5" x14ac:dyDescent="0.3">
      <c r="A5068" t="s">
        <v>153</v>
      </c>
      <c r="B5068" t="s">
        <v>154</v>
      </c>
      <c r="C5068">
        <v>1886</v>
      </c>
      <c r="D5068">
        <v>2034</v>
      </c>
      <c r="E5068" t="s">
        <v>29</v>
      </c>
    </row>
    <row r="5069" spans="1:5" x14ac:dyDescent="0.3">
      <c r="A5069" t="s">
        <v>153</v>
      </c>
      <c r="B5069" t="s">
        <v>154</v>
      </c>
      <c r="C5069">
        <v>1887</v>
      </c>
      <c r="D5069">
        <v>2034</v>
      </c>
      <c r="E5069" t="s">
        <v>29</v>
      </c>
    </row>
    <row r="5070" spans="1:5" x14ac:dyDescent="0.3">
      <c r="A5070" t="s">
        <v>153</v>
      </c>
      <c r="B5070" t="s">
        <v>154</v>
      </c>
      <c r="C5070">
        <v>1888</v>
      </c>
      <c r="D5070">
        <v>2075</v>
      </c>
      <c r="E5070" t="s">
        <v>29</v>
      </c>
    </row>
    <row r="5071" spans="1:5" x14ac:dyDescent="0.3">
      <c r="A5071" t="s">
        <v>153</v>
      </c>
      <c r="B5071" t="s">
        <v>154</v>
      </c>
      <c r="C5071">
        <v>1889</v>
      </c>
      <c r="D5071">
        <v>2115</v>
      </c>
      <c r="E5071" t="s">
        <v>29</v>
      </c>
    </row>
    <row r="5072" spans="1:5" x14ac:dyDescent="0.3">
      <c r="A5072" t="s">
        <v>153</v>
      </c>
      <c r="B5072" t="s">
        <v>154</v>
      </c>
      <c r="C5072">
        <v>1890</v>
      </c>
      <c r="D5072">
        <v>2201</v>
      </c>
      <c r="E5072" t="s">
        <v>29</v>
      </c>
    </row>
    <row r="5073" spans="1:5" x14ac:dyDescent="0.3">
      <c r="A5073" t="s">
        <v>153</v>
      </c>
      <c r="B5073" t="s">
        <v>154</v>
      </c>
      <c r="C5073">
        <v>1891</v>
      </c>
      <c r="D5073">
        <v>2152</v>
      </c>
      <c r="E5073" t="s">
        <v>29</v>
      </c>
    </row>
    <row r="5074" spans="1:5" x14ac:dyDescent="0.3">
      <c r="A5074" t="s">
        <v>153</v>
      </c>
      <c r="B5074" t="s">
        <v>154</v>
      </c>
      <c r="C5074">
        <v>1892</v>
      </c>
      <c r="D5074">
        <v>2040</v>
      </c>
      <c r="E5074" t="s">
        <v>29</v>
      </c>
    </row>
    <row r="5075" spans="1:5" x14ac:dyDescent="0.3">
      <c r="A5075" t="s">
        <v>153</v>
      </c>
      <c r="B5075" t="s">
        <v>154</v>
      </c>
      <c r="C5075">
        <v>1893</v>
      </c>
      <c r="D5075">
        <v>2138</v>
      </c>
      <c r="E5075" t="s">
        <v>29</v>
      </c>
    </row>
    <row r="5076" spans="1:5" x14ac:dyDescent="0.3">
      <c r="A5076" t="s">
        <v>153</v>
      </c>
      <c r="B5076" t="s">
        <v>154</v>
      </c>
      <c r="C5076">
        <v>1894</v>
      </c>
      <c r="D5076">
        <v>2230</v>
      </c>
      <c r="E5076" t="s">
        <v>29</v>
      </c>
    </row>
    <row r="5077" spans="1:5" x14ac:dyDescent="0.3">
      <c r="A5077" t="s">
        <v>153</v>
      </c>
      <c r="B5077" t="s">
        <v>154</v>
      </c>
      <c r="C5077">
        <v>1895</v>
      </c>
      <c r="D5077">
        <v>2378</v>
      </c>
      <c r="E5077" t="s">
        <v>29</v>
      </c>
    </row>
    <row r="5078" spans="1:5" x14ac:dyDescent="0.3">
      <c r="A5078" t="s">
        <v>153</v>
      </c>
      <c r="B5078" t="s">
        <v>154</v>
      </c>
      <c r="C5078">
        <v>1896</v>
      </c>
      <c r="D5078">
        <v>2503</v>
      </c>
      <c r="E5078" t="s">
        <v>29</v>
      </c>
    </row>
    <row r="5079" spans="1:5" x14ac:dyDescent="0.3">
      <c r="A5079" t="s">
        <v>153</v>
      </c>
      <c r="B5079" t="s">
        <v>154</v>
      </c>
      <c r="C5079">
        <v>1897</v>
      </c>
      <c r="D5079">
        <v>2589</v>
      </c>
      <c r="E5079" t="s">
        <v>29</v>
      </c>
    </row>
    <row r="5080" spans="1:5" x14ac:dyDescent="0.3">
      <c r="A5080" t="s">
        <v>153</v>
      </c>
      <c r="B5080" t="s">
        <v>154</v>
      </c>
      <c r="C5080">
        <v>1898</v>
      </c>
      <c r="D5080">
        <v>2659</v>
      </c>
      <c r="E5080" t="s">
        <v>29</v>
      </c>
    </row>
    <row r="5081" spans="1:5" x14ac:dyDescent="0.3">
      <c r="A5081" t="s">
        <v>153</v>
      </c>
      <c r="B5081" t="s">
        <v>154</v>
      </c>
      <c r="C5081">
        <v>1899</v>
      </c>
      <c r="D5081">
        <v>2562</v>
      </c>
      <c r="E5081" t="s">
        <v>29</v>
      </c>
    </row>
    <row r="5082" spans="1:5" x14ac:dyDescent="0.3">
      <c r="A5082" t="s">
        <v>153</v>
      </c>
      <c r="B5082" t="s">
        <v>154</v>
      </c>
      <c r="C5082">
        <v>1900</v>
      </c>
      <c r="D5082">
        <v>2659</v>
      </c>
      <c r="E5082" t="s">
        <v>29</v>
      </c>
    </row>
    <row r="5083" spans="1:5" x14ac:dyDescent="0.3">
      <c r="A5083" t="s">
        <v>153</v>
      </c>
      <c r="B5083" t="s">
        <v>154</v>
      </c>
      <c r="C5083">
        <v>1901</v>
      </c>
      <c r="D5083">
        <v>2608</v>
      </c>
      <c r="E5083" t="s">
        <v>29</v>
      </c>
    </row>
    <row r="5084" spans="1:5" x14ac:dyDescent="0.3">
      <c r="A5084" t="s">
        <v>153</v>
      </c>
      <c r="B5084" t="s">
        <v>154</v>
      </c>
      <c r="C5084">
        <v>1902</v>
      </c>
      <c r="D5084">
        <v>2536</v>
      </c>
      <c r="E5084" t="s">
        <v>29</v>
      </c>
    </row>
    <row r="5085" spans="1:5" x14ac:dyDescent="0.3">
      <c r="A5085" t="s">
        <v>153</v>
      </c>
      <c r="B5085" t="s">
        <v>154</v>
      </c>
      <c r="C5085">
        <v>1903</v>
      </c>
      <c r="D5085">
        <v>2687</v>
      </c>
      <c r="E5085" t="s">
        <v>29</v>
      </c>
    </row>
    <row r="5086" spans="1:5" x14ac:dyDescent="0.3">
      <c r="A5086" t="s">
        <v>153</v>
      </c>
      <c r="B5086" t="s">
        <v>154</v>
      </c>
      <c r="C5086">
        <v>1904</v>
      </c>
      <c r="D5086">
        <v>2759</v>
      </c>
      <c r="E5086" t="s">
        <v>29</v>
      </c>
    </row>
    <row r="5087" spans="1:5" x14ac:dyDescent="0.3">
      <c r="A5087" t="s">
        <v>153</v>
      </c>
      <c r="B5087" t="s">
        <v>154</v>
      </c>
      <c r="C5087">
        <v>1905</v>
      </c>
      <c r="D5087">
        <v>2777</v>
      </c>
      <c r="E5087" t="s">
        <v>29</v>
      </c>
    </row>
    <row r="5088" spans="1:5" x14ac:dyDescent="0.3">
      <c r="A5088" t="s">
        <v>153</v>
      </c>
      <c r="B5088" t="s">
        <v>154</v>
      </c>
      <c r="C5088">
        <v>1906</v>
      </c>
      <c r="D5088">
        <v>2860</v>
      </c>
      <c r="E5088" t="s">
        <v>29</v>
      </c>
    </row>
    <row r="5089" spans="1:5" x14ac:dyDescent="0.3">
      <c r="A5089" t="s">
        <v>153</v>
      </c>
      <c r="B5089" t="s">
        <v>154</v>
      </c>
      <c r="C5089">
        <v>1907</v>
      </c>
      <c r="D5089">
        <v>2923</v>
      </c>
      <c r="E5089" t="s">
        <v>29</v>
      </c>
    </row>
    <row r="5090" spans="1:5" x14ac:dyDescent="0.3">
      <c r="A5090" t="s">
        <v>153</v>
      </c>
      <c r="B5090" t="s">
        <v>154</v>
      </c>
      <c r="C5090">
        <v>1908</v>
      </c>
      <c r="D5090">
        <v>2915</v>
      </c>
      <c r="E5090" t="s">
        <v>29</v>
      </c>
    </row>
    <row r="5091" spans="1:5" x14ac:dyDescent="0.3">
      <c r="A5091" t="s">
        <v>153</v>
      </c>
      <c r="B5091" t="s">
        <v>154</v>
      </c>
      <c r="C5091">
        <v>1909</v>
      </c>
      <c r="D5091">
        <v>3003</v>
      </c>
      <c r="E5091" t="s">
        <v>29</v>
      </c>
    </row>
    <row r="5092" spans="1:5" x14ac:dyDescent="0.3">
      <c r="A5092" t="s">
        <v>153</v>
      </c>
      <c r="B5092" t="s">
        <v>154</v>
      </c>
      <c r="C5092">
        <v>1910</v>
      </c>
      <c r="D5092">
        <v>3038</v>
      </c>
      <c r="E5092" t="s">
        <v>29</v>
      </c>
    </row>
    <row r="5093" spans="1:5" x14ac:dyDescent="0.3">
      <c r="A5093" t="s">
        <v>153</v>
      </c>
      <c r="B5093" t="s">
        <v>154</v>
      </c>
      <c r="C5093">
        <v>1911</v>
      </c>
      <c r="D5093">
        <v>3091</v>
      </c>
      <c r="E5093" t="s">
        <v>29</v>
      </c>
    </row>
    <row r="5094" spans="1:5" x14ac:dyDescent="0.3">
      <c r="A5094" t="s">
        <v>153</v>
      </c>
      <c r="B5094" t="s">
        <v>154</v>
      </c>
      <c r="C5094">
        <v>1912</v>
      </c>
      <c r="D5094">
        <v>3223</v>
      </c>
      <c r="E5094" t="s">
        <v>29</v>
      </c>
    </row>
    <row r="5095" spans="1:5" x14ac:dyDescent="0.3">
      <c r="A5095" t="s">
        <v>153</v>
      </c>
      <c r="B5095" t="s">
        <v>154</v>
      </c>
      <c r="C5095">
        <v>1913</v>
      </c>
      <c r="D5095">
        <v>3365</v>
      </c>
      <c r="E5095" t="s">
        <v>29</v>
      </c>
    </row>
    <row r="5096" spans="1:5" x14ac:dyDescent="0.3">
      <c r="A5096" t="s">
        <v>153</v>
      </c>
      <c r="B5096" t="s">
        <v>154</v>
      </c>
      <c r="C5096">
        <v>1914</v>
      </c>
      <c r="D5096">
        <v>3190</v>
      </c>
      <c r="E5096" t="s">
        <v>29</v>
      </c>
    </row>
    <row r="5097" spans="1:5" x14ac:dyDescent="0.3">
      <c r="A5097" t="s">
        <v>153</v>
      </c>
      <c r="B5097" t="s">
        <v>154</v>
      </c>
      <c r="C5097">
        <v>1915</v>
      </c>
      <c r="D5097">
        <v>3000</v>
      </c>
      <c r="E5097" t="s">
        <v>29</v>
      </c>
    </row>
    <row r="5098" spans="1:5" x14ac:dyDescent="0.3">
      <c r="A5098" t="s">
        <v>153</v>
      </c>
      <c r="B5098" t="s">
        <v>154</v>
      </c>
      <c r="C5098">
        <v>1916</v>
      </c>
      <c r="D5098">
        <v>3017</v>
      </c>
      <c r="E5098" t="s">
        <v>29</v>
      </c>
    </row>
    <row r="5099" spans="1:5" x14ac:dyDescent="0.3">
      <c r="A5099" t="s">
        <v>153</v>
      </c>
      <c r="B5099" t="s">
        <v>154</v>
      </c>
      <c r="C5099">
        <v>1917</v>
      </c>
      <c r="D5099">
        <v>2520</v>
      </c>
      <c r="E5099" t="s">
        <v>29</v>
      </c>
    </row>
    <row r="5100" spans="1:5" x14ac:dyDescent="0.3">
      <c r="A5100" t="s">
        <v>153</v>
      </c>
      <c r="B5100" t="s">
        <v>154</v>
      </c>
      <c r="C5100">
        <v>1918</v>
      </c>
      <c r="D5100">
        <v>2184</v>
      </c>
      <c r="E5100" t="s">
        <v>29</v>
      </c>
    </row>
    <row r="5101" spans="1:5" x14ac:dyDescent="0.3">
      <c r="A5101" t="s">
        <v>153</v>
      </c>
      <c r="B5101" t="s">
        <v>154</v>
      </c>
      <c r="C5101">
        <v>1919</v>
      </c>
      <c r="D5101">
        <v>2643</v>
      </c>
      <c r="E5101" t="s">
        <v>29</v>
      </c>
    </row>
    <row r="5102" spans="1:5" x14ac:dyDescent="0.3">
      <c r="A5102" t="s">
        <v>153</v>
      </c>
      <c r="B5102" t="s">
        <v>154</v>
      </c>
      <c r="C5102">
        <v>1920</v>
      </c>
      <c r="D5102">
        <v>2942</v>
      </c>
      <c r="E5102" t="s">
        <v>29</v>
      </c>
    </row>
    <row r="5103" spans="1:5" x14ac:dyDescent="0.3">
      <c r="A5103" t="s">
        <v>153</v>
      </c>
      <c r="B5103" t="s">
        <v>154</v>
      </c>
      <c r="C5103">
        <v>1921</v>
      </c>
      <c r="D5103">
        <v>3003</v>
      </c>
      <c r="E5103" t="s">
        <v>29</v>
      </c>
    </row>
    <row r="5104" spans="1:5" x14ac:dyDescent="0.3">
      <c r="A5104" t="s">
        <v>153</v>
      </c>
      <c r="B5104" t="s">
        <v>154</v>
      </c>
      <c r="C5104">
        <v>1922</v>
      </c>
      <c r="D5104">
        <v>3280</v>
      </c>
      <c r="E5104" t="s">
        <v>29</v>
      </c>
    </row>
    <row r="5105" spans="1:5" x14ac:dyDescent="0.3">
      <c r="A5105" t="s">
        <v>153</v>
      </c>
      <c r="B5105" t="s">
        <v>154</v>
      </c>
      <c r="C5105">
        <v>1923</v>
      </c>
      <c r="D5105">
        <v>3486</v>
      </c>
      <c r="E5105" t="s">
        <v>29</v>
      </c>
    </row>
    <row r="5106" spans="1:5" x14ac:dyDescent="0.3">
      <c r="A5106" t="s">
        <v>153</v>
      </c>
      <c r="B5106" t="s">
        <v>154</v>
      </c>
      <c r="C5106">
        <v>1924</v>
      </c>
      <c r="D5106">
        <v>3545</v>
      </c>
      <c r="E5106" t="s">
        <v>29</v>
      </c>
    </row>
    <row r="5107" spans="1:5" x14ac:dyDescent="0.3">
      <c r="A5107" t="s">
        <v>153</v>
      </c>
      <c r="B5107" t="s">
        <v>154</v>
      </c>
      <c r="C5107">
        <v>1925</v>
      </c>
      <c r="D5107">
        <v>3711</v>
      </c>
      <c r="E5107" t="s">
        <v>29</v>
      </c>
    </row>
    <row r="5108" spans="1:5" x14ac:dyDescent="0.3">
      <c r="A5108" t="s">
        <v>153</v>
      </c>
      <c r="B5108" t="s">
        <v>154</v>
      </c>
      <c r="C5108">
        <v>1926</v>
      </c>
      <c r="D5108">
        <v>3813</v>
      </c>
      <c r="E5108" t="s">
        <v>29</v>
      </c>
    </row>
    <row r="5109" spans="1:5" x14ac:dyDescent="0.3">
      <c r="A5109" t="s">
        <v>153</v>
      </c>
      <c r="B5109" t="s">
        <v>154</v>
      </c>
      <c r="C5109">
        <v>1927</v>
      </c>
      <c r="D5109">
        <v>4076</v>
      </c>
      <c r="E5109" t="s">
        <v>29</v>
      </c>
    </row>
    <row r="5110" spans="1:5" x14ac:dyDescent="0.3">
      <c r="A5110" t="s">
        <v>153</v>
      </c>
      <c r="B5110" t="s">
        <v>154</v>
      </c>
      <c r="C5110">
        <v>1928</v>
      </c>
      <c r="D5110">
        <v>4315</v>
      </c>
      <c r="E5110" t="s">
        <v>29</v>
      </c>
    </row>
    <row r="5111" spans="1:5" x14ac:dyDescent="0.3">
      <c r="A5111" t="s">
        <v>153</v>
      </c>
      <c r="B5111" t="s">
        <v>154</v>
      </c>
      <c r="C5111">
        <v>1929</v>
      </c>
      <c r="D5111">
        <v>4331</v>
      </c>
      <c r="E5111" t="s">
        <v>29</v>
      </c>
    </row>
    <row r="5112" spans="1:5" x14ac:dyDescent="0.3">
      <c r="A5112" t="s">
        <v>153</v>
      </c>
      <c r="B5112" t="s">
        <v>154</v>
      </c>
      <c r="C5112">
        <v>1930</v>
      </c>
      <c r="D5112">
        <v>4250</v>
      </c>
      <c r="E5112" t="s">
        <v>29</v>
      </c>
    </row>
    <row r="5113" spans="1:5" x14ac:dyDescent="0.3">
      <c r="A5113" t="s">
        <v>153</v>
      </c>
      <c r="B5113" t="s">
        <v>154</v>
      </c>
      <c r="C5113">
        <v>1931</v>
      </c>
      <c r="D5113">
        <v>4114</v>
      </c>
      <c r="E5113" t="s">
        <v>29</v>
      </c>
    </row>
    <row r="5114" spans="1:5" x14ac:dyDescent="0.3">
      <c r="A5114" t="s">
        <v>153</v>
      </c>
      <c r="B5114" t="s">
        <v>154</v>
      </c>
      <c r="C5114">
        <v>1932</v>
      </c>
      <c r="D5114">
        <v>4065</v>
      </c>
      <c r="E5114" t="s">
        <v>29</v>
      </c>
    </row>
    <row r="5115" spans="1:5" x14ac:dyDescent="0.3">
      <c r="A5115" t="s">
        <v>153</v>
      </c>
      <c r="B5115" t="s">
        <v>154</v>
      </c>
      <c r="C5115">
        <v>1933</v>
      </c>
      <c r="D5115">
        <v>4307</v>
      </c>
      <c r="E5115" t="s">
        <v>29</v>
      </c>
    </row>
    <row r="5116" spans="1:5" x14ac:dyDescent="0.3">
      <c r="A5116" t="s">
        <v>153</v>
      </c>
      <c r="B5116" t="s">
        <v>154</v>
      </c>
      <c r="C5116">
        <v>1934</v>
      </c>
      <c r="D5116">
        <v>4763</v>
      </c>
      <c r="E5116" t="s">
        <v>29</v>
      </c>
    </row>
    <row r="5117" spans="1:5" x14ac:dyDescent="0.3">
      <c r="A5117" t="s">
        <v>153</v>
      </c>
      <c r="B5117" t="s">
        <v>154</v>
      </c>
      <c r="C5117">
        <v>1935</v>
      </c>
      <c r="D5117">
        <v>4930</v>
      </c>
      <c r="E5117" t="s">
        <v>29</v>
      </c>
    </row>
    <row r="5118" spans="1:5" x14ac:dyDescent="0.3">
      <c r="A5118" t="s">
        <v>153</v>
      </c>
      <c r="B5118" t="s">
        <v>154</v>
      </c>
      <c r="C5118">
        <v>1936</v>
      </c>
      <c r="D5118">
        <v>5227</v>
      </c>
      <c r="E5118" t="s">
        <v>29</v>
      </c>
    </row>
    <row r="5119" spans="1:5" x14ac:dyDescent="0.3">
      <c r="A5119" t="s">
        <v>153</v>
      </c>
      <c r="B5119" t="s">
        <v>154</v>
      </c>
      <c r="C5119">
        <v>1937</v>
      </c>
      <c r="D5119">
        <v>5485</v>
      </c>
      <c r="E5119" t="s">
        <v>29</v>
      </c>
    </row>
    <row r="5120" spans="1:5" x14ac:dyDescent="0.3">
      <c r="A5120" t="s">
        <v>153</v>
      </c>
      <c r="B5120" t="s">
        <v>154</v>
      </c>
      <c r="C5120">
        <v>1938</v>
      </c>
      <c r="D5120">
        <v>5721</v>
      </c>
      <c r="E5120" t="s">
        <v>29</v>
      </c>
    </row>
    <row r="5121" spans="1:5" x14ac:dyDescent="0.3">
      <c r="A5121" t="s">
        <v>153</v>
      </c>
      <c r="B5121" t="s">
        <v>154</v>
      </c>
      <c r="C5121">
        <v>1939</v>
      </c>
      <c r="D5121">
        <v>5432</v>
      </c>
      <c r="E5121" t="s">
        <v>29</v>
      </c>
    </row>
    <row r="5122" spans="1:5" x14ac:dyDescent="0.3">
      <c r="A5122" t="s">
        <v>153</v>
      </c>
      <c r="B5122" t="s">
        <v>154</v>
      </c>
      <c r="C5122">
        <v>1940</v>
      </c>
      <c r="D5122">
        <v>5133</v>
      </c>
      <c r="E5122" t="s">
        <v>29</v>
      </c>
    </row>
    <row r="5123" spans="1:5" x14ac:dyDescent="0.3">
      <c r="A5123" t="s">
        <v>153</v>
      </c>
      <c r="B5123" t="s">
        <v>154</v>
      </c>
      <c r="C5123">
        <v>1941</v>
      </c>
      <c r="D5123">
        <v>5295</v>
      </c>
      <c r="E5123" t="s">
        <v>29</v>
      </c>
    </row>
    <row r="5124" spans="1:5" x14ac:dyDescent="0.3">
      <c r="A5124" t="s">
        <v>153</v>
      </c>
      <c r="B5124" t="s">
        <v>154</v>
      </c>
      <c r="C5124">
        <v>1942</v>
      </c>
      <c r="D5124">
        <v>5303</v>
      </c>
      <c r="E5124" t="s">
        <v>29</v>
      </c>
    </row>
    <row r="5125" spans="1:5" x14ac:dyDescent="0.3">
      <c r="A5125" t="s">
        <v>153</v>
      </c>
      <c r="B5125" t="s">
        <v>154</v>
      </c>
      <c r="C5125">
        <v>1943</v>
      </c>
      <c r="D5125">
        <v>5893</v>
      </c>
      <c r="E5125" t="s">
        <v>29</v>
      </c>
    </row>
    <row r="5126" spans="1:5" x14ac:dyDescent="0.3">
      <c r="A5126" t="s">
        <v>153</v>
      </c>
      <c r="B5126" t="s">
        <v>154</v>
      </c>
      <c r="C5126">
        <v>1944</v>
      </c>
      <c r="D5126">
        <v>5874</v>
      </c>
      <c r="E5126" t="s">
        <v>29</v>
      </c>
    </row>
    <row r="5127" spans="1:5" x14ac:dyDescent="0.3">
      <c r="A5127" t="s">
        <v>153</v>
      </c>
      <c r="B5127" t="s">
        <v>154</v>
      </c>
      <c r="C5127">
        <v>1945</v>
      </c>
      <c r="D5127">
        <v>5499</v>
      </c>
      <c r="E5127" t="s">
        <v>29</v>
      </c>
    </row>
    <row r="5128" spans="1:5" x14ac:dyDescent="0.3">
      <c r="A5128" t="s">
        <v>153</v>
      </c>
      <c r="B5128" t="s">
        <v>154</v>
      </c>
      <c r="C5128">
        <v>1946</v>
      </c>
      <c r="D5128">
        <v>5871</v>
      </c>
      <c r="E5128" t="s">
        <v>29</v>
      </c>
    </row>
    <row r="5129" spans="1:5" x14ac:dyDescent="0.3">
      <c r="A5129" t="s">
        <v>153</v>
      </c>
      <c r="B5129" t="s">
        <v>154</v>
      </c>
      <c r="C5129">
        <v>1947</v>
      </c>
      <c r="D5129">
        <v>5925</v>
      </c>
      <c r="E5129" t="s">
        <v>29</v>
      </c>
    </row>
    <row r="5130" spans="1:5" x14ac:dyDescent="0.3">
      <c r="A5130" t="s">
        <v>153</v>
      </c>
      <c r="B5130" t="s">
        <v>154</v>
      </c>
      <c r="C5130">
        <v>1948</v>
      </c>
      <c r="D5130">
        <v>6307</v>
      </c>
      <c r="E5130" t="s">
        <v>29</v>
      </c>
    </row>
    <row r="5131" spans="1:5" x14ac:dyDescent="0.3">
      <c r="A5131" t="s">
        <v>153</v>
      </c>
      <c r="B5131" t="s">
        <v>154</v>
      </c>
      <c r="C5131">
        <v>1949</v>
      </c>
      <c r="D5131">
        <v>6604</v>
      </c>
      <c r="E5131" t="s">
        <v>29</v>
      </c>
    </row>
    <row r="5132" spans="1:5" x14ac:dyDescent="0.3">
      <c r="A5132" t="s">
        <v>153</v>
      </c>
      <c r="B5132" t="s">
        <v>154</v>
      </c>
      <c r="C5132">
        <v>1950</v>
      </c>
      <c r="D5132">
        <v>6779</v>
      </c>
      <c r="E5132" t="s">
        <v>29</v>
      </c>
    </row>
    <row r="5133" spans="1:5" x14ac:dyDescent="0.3">
      <c r="A5133" t="s">
        <v>153</v>
      </c>
      <c r="B5133" t="s">
        <v>154</v>
      </c>
      <c r="C5133">
        <v>1951</v>
      </c>
      <c r="D5133">
        <v>7286</v>
      </c>
      <c r="E5133" t="s">
        <v>29</v>
      </c>
    </row>
    <row r="5134" spans="1:5" x14ac:dyDescent="0.3">
      <c r="A5134" t="s">
        <v>153</v>
      </c>
      <c r="B5134" t="s">
        <v>154</v>
      </c>
      <c r="C5134">
        <v>1952</v>
      </c>
      <c r="D5134">
        <v>7450</v>
      </c>
      <c r="E5134" t="s">
        <v>29</v>
      </c>
    </row>
    <row r="5135" spans="1:5" x14ac:dyDescent="0.3">
      <c r="A5135" t="s">
        <v>153</v>
      </c>
      <c r="B5135" t="s">
        <v>154</v>
      </c>
      <c r="C5135">
        <v>1953</v>
      </c>
      <c r="D5135">
        <v>7415</v>
      </c>
      <c r="E5135" t="s">
        <v>29</v>
      </c>
    </row>
    <row r="5136" spans="1:5" x14ac:dyDescent="0.3">
      <c r="A5136" t="s">
        <v>153</v>
      </c>
      <c r="B5136" t="s">
        <v>154</v>
      </c>
      <c r="C5136">
        <v>1954</v>
      </c>
      <c r="D5136">
        <v>7973</v>
      </c>
      <c r="E5136" t="s">
        <v>29</v>
      </c>
    </row>
    <row r="5137" spans="1:5" x14ac:dyDescent="0.3">
      <c r="A5137" t="s">
        <v>153</v>
      </c>
      <c r="B5137" t="s">
        <v>154</v>
      </c>
      <c r="C5137">
        <v>1955</v>
      </c>
      <c r="D5137">
        <v>8284</v>
      </c>
      <c r="E5137" t="s">
        <v>29</v>
      </c>
    </row>
    <row r="5138" spans="1:5" x14ac:dyDescent="0.3">
      <c r="A5138" t="s">
        <v>153</v>
      </c>
      <c r="B5138" t="s">
        <v>154</v>
      </c>
      <c r="C5138">
        <v>1956</v>
      </c>
      <c r="D5138">
        <v>8440</v>
      </c>
      <c r="E5138" t="s">
        <v>29</v>
      </c>
    </row>
    <row r="5139" spans="1:5" x14ac:dyDescent="0.3">
      <c r="A5139" t="s">
        <v>153</v>
      </c>
      <c r="B5139" t="s">
        <v>154</v>
      </c>
      <c r="C5139">
        <v>1957</v>
      </c>
      <c r="D5139">
        <v>8751</v>
      </c>
      <c r="E5139" t="s">
        <v>29</v>
      </c>
    </row>
    <row r="5140" spans="1:5" x14ac:dyDescent="0.3">
      <c r="A5140" t="s">
        <v>153</v>
      </c>
      <c r="B5140" t="s">
        <v>154</v>
      </c>
      <c r="C5140">
        <v>1958</v>
      </c>
      <c r="D5140">
        <v>8725</v>
      </c>
      <c r="E5140" t="s">
        <v>29</v>
      </c>
    </row>
    <row r="5141" spans="1:5" x14ac:dyDescent="0.3">
      <c r="A5141" t="s">
        <v>153</v>
      </c>
      <c r="B5141" t="s">
        <v>154</v>
      </c>
      <c r="C5141">
        <v>1959</v>
      </c>
      <c r="D5141">
        <v>9172</v>
      </c>
      <c r="E5141" t="s">
        <v>29</v>
      </c>
    </row>
    <row r="5142" spans="1:5" x14ac:dyDescent="0.3">
      <c r="A5142" t="s">
        <v>153</v>
      </c>
      <c r="B5142" t="s">
        <v>154</v>
      </c>
      <c r="C5142">
        <v>1960</v>
      </c>
      <c r="D5142">
        <v>9931</v>
      </c>
      <c r="E5142" t="s">
        <v>29</v>
      </c>
    </row>
    <row r="5143" spans="1:5" x14ac:dyDescent="0.3">
      <c r="A5143" t="s">
        <v>153</v>
      </c>
      <c r="B5143" t="s">
        <v>154</v>
      </c>
      <c r="C5143">
        <v>1961</v>
      </c>
      <c r="D5143">
        <v>10613</v>
      </c>
      <c r="E5143" t="s">
        <v>29</v>
      </c>
    </row>
    <row r="5144" spans="1:5" x14ac:dyDescent="0.3">
      <c r="A5144" t="s">
        <v>153</v>
      </c>
      <c r="B5144" t="s">
        <v>154</v>
      </c>
      <c r="C5144">
        <v>1962</v>
      </c>
      <c r="D5144">
        <v>10869</v>
      </c>
      <c r="E5144" t="s">
        <v>29</v>
      </c>
    </row>
    <row r="5145" spans="1:5" x14ac:dyDescent="0.3">
      <c r="A5145" t="s">
        <v>153</v>
      </c>
      <c r="B5145" t="s">
        <v>154</v>
      </c>
      <c r="C5145">
        <v>1963</v>
      </c>
      <c r="D5145">
        <v>11148</v>
      </c>
      <c r="E5145" t="s">
        <v>29</v>
      </c>
    </row>
    <row r="5146" spans="1:5" x14ac:dyDescent="0.3">
      <c r="A5146" t="s">
        <v>153</v>
      </c>
      <c r="B5146" t="s">
        <v>154</v>
      </c>
      <c r="C5146">
        <v>1964</v>
      </c>
      <c r="D5146">
        <v>11647</v>
      </c>
      <c r="E5146" t="s">
        <v>29</v>
      </c>
    </row>
    <row r="5147" spans="1:5" x14ac:dyDescent="0.3">
      <c r="A5147" t="s">
        <v>153</v>
      </c>
      <c r="B5147" t="s">
        <v>154</v>
      </c>
      <c r="C5147">
        <v>1965</v>
      </c>
      <c r="D5147">
        <v>12226</v>
      </c>
      <c r="E5147" t="s">
        <v>29</v>
      </c>
    </row>
    <row r="5148" spans="1:5" x14ac:dyDescent="0.3">
      <c r="A5148" t="s">
        <v>153</v>
      </c>
      <c r="B5148" t="s">
        <v>154</v>
      </c>
      <c r="C5148">
        <v>1966</v>
      </c>
      <c r="D5148">
        <v>12471</v>
      </c>
      <c r="E5148" t="s">
        <v>29</v>
      </c>
    </row>
    <row r="5149" spans="1:5" x14ac:dyDescent="0.3">
      <c r="A5149" t="s">
        <v>153</v>
      </c>
      <c r="B5149" t="s">
        <v>154</v>
      </c>
      <c r="C5149">
        <v>1967</v>
      </c>
      <c r="D5149">
        <v>12667</v>
      </c>
      <c r="E5149" t="s">
        <v>29</v>
      </c>
    </row>
    <row r="5150" spans="1:5" x14ac:dyDescent="0.3">
      <c r="A5150" t="s">
        <v>153</v>
      </c>
      <c r="B5150" t="s">
        <v>154</v>
      </c>
      <c r="C5150">
        <v>1968</v>
      </c>
      <c r="D5150">
        <v>12900</v>
      </c>
      <c r="E5150" t="s">
        <v>29</v>
      </c>
    </row>
    <row r="5151" spans="1:5" x14ac:dyDescent="0.3">
      <c r="A5151" t="s">
        <v>153</v>
      </c>
      <c r="B5151" t="s">
        <v>154</v>
      </c>
      <c r="C5151">
        <v>1969</v>
      </c>
      <c r="D5151">
        <v>14151</v>
      </c>
      <c r="E5151" t="s">
        <v>29</v>
      </c>
    </row>
    <row r="5152" spans="1:5" x14ac:dyDescent="0.3">
      <c r="A5152" t="s">
        <v>153</v>
      </c>
      <c r="B5152" t="s">
        <v>154</v>
      </c>
      <c r="C5152">
        <v>1970</v>
      </c>
      <c r="D5152">
        <v>15266</v>
      </c>
      <c r="E5152" t="s">
        <v>29</v>
      </c>
    </row>
    <row r="5153" spans="1:5" x14ac:dyDescent="0.3">
      <c r="A5153" t="s">
        <v>153</v>
      </c>
      <c r="B5153" t="s">
        <v>154</v>
      </c>
      <c r="C5153">
        <v>1971</v>
      </c>
      <c r="D5153">
        <v>15565</v>
      </c>
      <c r="E5153" t="s">
        <v>29</v>
      </c>
    </row>
    <row r="5154" spans="1:5" x14ac:dyDescent="0.3">
      <c r="A5154" t="s">
        <v>153</v>
      </c>
      <c r="B5154" t="s">
        <v>154</v>
      </c>
      <c r="C5154">
        <v>1972</v>
      </c>
      <c r="D5154">
        <v>16654</v>
      </c>
      <c r="E5154" t="s">
        <v>29</v>
      </c>
    </row>
    <row r="5155" spans="1:5" x14ac:dyDescent="0.3">
      <c r="A5155" t="s">
        <v>153</v>
      </c>
      <c r="B5155" t="s">
        <v>154</v>
      </c>
      <c r="C5155">
        <v>1973</v>
      </c>
      <c r="D5155">
        <v>17669</v>
      </c>
      <c r="E5155" t="s">
        <v>29</v>
      </c>
    </row>
    <row r="5156" spans="1:5" x14ac:dyDescent="0.3">
      <c r="A5156" t="s">
        <v>153</v>
      </c>
      <c r="B5156" t="s">
        <v>154</v>
      </c>
      <c r="C5156">
        <v>1974</v>
      </c>
      <c r="D5156">
        <v>18109</v>
      </c>
      <c r="E5156" t="s">
        <v>29</v>
      </c>
    </row>
    <row r="5157" spans="1:5" x14ac:dyDescent="0.3">
      <c r="A5157" t="s">
        <v>153</v>
      </c>
      <c r="B5157" t="s">
        <v>154</v>
      </c>
      <c r="C5157">
        <v>1975</v>
      </c>
      <c r="D5157">
        <v>18237</v>
      </c>
      <c r="E5157" t="s">
        <v>29</v>
      </c>
    </row>
    <row r="5158" spans="1:5" x14ac:dyDescent="0.3">
      <c r="A5158" t="s">
        <v>153</v>
      </c>
      <c r="B5158" t="s">
        <v>154</v>
      </c>
      <c r="C5158">
        <v>1976</v>
      </c>
      <c r="D5158">
        <v>18104</v>
      </c>
      <c r="E5158" t="s">
        <v>29</v>
      </c>
    </row>
    <row r="5159" spans="1:5" x14ac:dyDescent="0.3">
      <c r="A5159" t="s">
        <v>153</v>
      </c>
      <c r="B5159" t="s">
        <v>154</v>
      </c>
      <c r="C5159">
        <v>1977</v>
      </c>
      <c r="D5159">
        <v>18100</v>
      </c>
      <c r="E5159" t="s">
        <v>29</v>
      </c>
    </row>
    <row r="5160" spans="1:5" x14ac:dyDescent="0.3">
      <c r="A5160" t="s">
        <v>153</v>
      </c>
      <c r="B5160" t="s">
        <v>154</v>
      </c>
      <c r="C5160">
        <v>1978</v>
      </c>
      <c r="D5160">
        <v>18425</v>
      </c>
      <c r="E5160" t="s">
        <v>29</v>
      </c>
    </row>
    <row r="5161" spans="1:5" x14ac:dyDescent="0.3">
      <c r="A5161" t="s">
        <v>153</v>
      </c>
      <c r="B5161" t="s">
        <v>154</v>
      </c>
      <c r="C5161">
        <v>1979</v>
      </c>
      <c r="D5161">
        <v>19657</v>
      </c>
      <c r="E5161" t="s">
        <v>29</v>
      </c>
    </row>
    <row r="5162" spans="1:5" x14ac:dyDescent="0.3">
      <c r="A5162" t="s">
        <v>153</v>
      </c>
      <c r="B5162" t="s">
        <v>154</v>
      </c>
      <c r="C5162">
        <v>1980</v>
      </c>
      <c r="D5162">
        <v>20640</v>
      </c>
      <c r="E5162" t="s">
        <v>29</v>
      </c>
    </row>
    <row r="5163" spans="1:5" x14ac:dyDescent="0.3">
      <c r="A5163" t="s">
        <v>153</v>
      </c>
      <c r="B5163" t="s">
        <v>154</v>
      </c>
      <c r="C5163">
        <v>1981</v>
      </c>
      <c r="D5163">
        <v>20935</v>
      </c>
      <c r="E5163" t="s">
        <v>29</v>
      </c>
    </row>
    <row r="5164" spans="1:5" x14ac:dyDescent="0.3">
      <c r="A5164" t="s">
        <v>153</v>
      </c>
      <c r="B5164" t="s">
        <v>154</v>
      </c>
      <c r="C5164">
        <v>1982</v>
      </c>
      <c r="D5164">
        <v>21495</v>
      </c>
      <c r="E5164" t="s">
        <v>29</v>
      </c>
    </row>
    <row r="5165" spans="1:5" x14ac:dyDescent="0.3">
      <c r="A5165" t="s">
        <v>153</v>
      </c>
      <c r="B5165" t="s">
        <v>154</v>
      </c>
      <c r="C5165">
        <v>1983</v>
      </c>
      <c r="D5165">
        <v>21944</v>
      </c>
      <c r="E5165" t="s">
        <v>29</v>
      </c>
    </row>
    <row r="5166" spans="1:5" x14ac:dyDescent="0.3">
      <c r="A5166" t="s">
        <v>153</v>
      </c>
      <c r="B5166" t="s">
        <v>154</v>
      </c>
      <c r="C5166">
        <v>1984</v>
      </c>
      <c r="D5166">
        <v>22486</v>
      </c>
      <c r="E5166" t="s">
        <v>29</v>
      </c>
    </row>
    <row r="5167" spans="1:5" x14ac:dyDescent="0.3">
      <c r="A5167" t="s">
        <v>153</v>
      </c>
      <c r="B5167" t="s">
        <v>154</v>
      </c>
      <c r="C5167">
        <v>1985</v>
      </c>
      <c r="D5167">
        <v>23148</v>
      </c>
      <c r="E5167" t="s">
        <v>29</v>
      </c>
    </row>
    <row r="5168" spans="1:5" x14ac:dyDescent="0.3">
      <c r="A5168" t="s">
        <v>153</v>
      </c>
      <c r="B5168" t="s">
        <v>154</v>
      </c>
      <c r="C5168">
        <v>1986</v>
      </c>
      <c r="D5168">
        <v>23621</v>
      </c>
      <c r="E5168" t="s">
        <v>29</v>
      </c>
    </row>
    <row r="5169" spans="1:5" x14ac:dyDescent="0.3">
      <c r="A5169" t="s">
        <v>153</v>
      </c>
      <c r="B5169" t="s">
        <v>154</v>
      </c>
      <c r="C5169">
        <v>1987</v>
      </c>
      <c r="D5169">
        <v>24519</v>
      </c>
      <c r="E5169" t="s">
        <v>29</v>
      </c>
    </row>
    <row r="5170" spans="1:5" x14ac:dyDescent="0.3">
      <c r="A5170" t="s">
        <v>153</v>
      </c>
      <c r="B5170" t="s">
        <v>154</v>
      </c>
      <c r="C5170">
        <v>1988</v>
      </c>
      <c r="D5170">
        <v>25644</v>
      </c>
      <c r="E5170" t="s">
        <v>29</v>
      </c>
    </row>
    <row r="5171" spans="1:5" x14ac:dyDescent="0.3">
      <c r="A5171" t="s">
        <v>153</v>
      </c>
      <c r="B5171" t="s">
        <v>154</v>
      </c>
      <c r="C5171">
        <v>1989</v>
      </c>
      <c r="D5171">
        <v>27012</v>
      </c>
      <c r="E5171" t="s">
        <v>29</v>
      </c>
    </row>
    <row r="5172" spans="1:5" x14ac:dyDescent="0.3">
      <c r="A5172" t="s">
        <v>153</v>
      </c>
      <c r="B5172" t="s">
        <v>154</v>
      </c>
      <c r="C5172">
        <v>1990</v>
      </c>
      <c r="D5172">
        <v>26884</v>
      </c>
      <c r="E5172" t="s">
        <v>29</v>
      </c>
    </row>
    <row r="5173" spans="1:5" x14ac:dyDescent="0.3">
      <c r="A5173" t="s">
        <v>153</v>
      </c>
      <c r="B5173" t="s">
        <v>154</v>
      </c>
      <c r="C5173">
        <v>1991</v>
      </c>
      <c r="D5173">
        <v>25174.898000000001</v>
      </c>
      <c r="E5173" t="s">
        <v>29</v>
      </c>
    </row>
    <row r="5174" spans="1:5" x14ac:dyDescent="0.3">
      <c r="A5174" t="s">
        <v>153</v>
      </c>
      <c r="B5174" t="s">
        <v>154</v>
      </c>
      <c r="C5174">
        <v>1992</v>
      </c>
      <c r="D5174">
        <v>24219.759999999998</v>
      </c>
      <c r="E5174" t="s">
        <v>29</v>
      </c>
    </row>
    <row r="5175" spans="1:5" x14ac:dyDescent="0.3">
      <c r="A5175" t="s">
        <v>153</v>
      </c>
      <c r="B5175" t="s">
        <v>154</v>
      </c>
      <c r="C5175">
        <v>1993</v>
      </c>
      <c r="D5175">
        <v>23943.743999999999</v>
      </c>
      <c r="E5175" t="s">
        <v>29</v>
      </c>
    </row>
    <row r="5176" spans="1:5" x14ac:dyDescent="0.3">
      <c r="A5176" t="s">
        <v>153</v>
      </c>
      <c r="B5176" t="s">
        <v>154</v>
      </c>
      <c r="C5176">
        <v>1994</v>
      </c>
      <c r="D5176">
        <v>24797.66</v>
      </c>
      <c r="E5176" t="s">
        <v>29</v>
      </c>
    </row>
    <row r="5177" spans="1:5" x14ac:dyDescent="0.3">
      <c r="A5177" t="s">
        <v>153</v>
      </c>
      <c r="B5177" t="s">
        <v>154</v>
      </c>
      <c r="C5177">
        <v>1995</v>
      </c>
      <c r="D5177">
        <v>25761.625</v>
      </c>
      <c r="E5177" t="s">
        <v>29</v>
      </c>
    </row>
    <row r="5178" spans="1:5" x14ac:dyDescent="0.3">
      <c r="A5178" t="s">
        <v>153</v>
      </c>
      <c r="B5178" t="s">
        <v>154</v>
      </c>
      <c r="C5178">
        <v>1996</v>
      </c>
      <c r="D5178">
        <v>26637.266</v>
      </c>
      <c r="E5178" t="s">
        <v>29</v>
      </c>
    </row>
    <row r="5179" spans="1:5" x14ac:dyDescent="0.3">
      <c r="A5179" t="s">
        <v>153</v>
      </c>
      <c r="B5179" t="s">
        <v>154</v>
      </c>
      <c r="C5179">
        <v>1997</v>
      </c>
      <c r="D5179">
        <v>28239.875</v>
      </c>
      <c r="E5179" t="s">
        <v>29</v>
      </c>
    </row>
    <row r="5180" spans="1:5" x14ac:dyDescent="0.3">
      <c r="A5180" t="s">
        <v>153</v>
      </c>
      <c r="B5180" t="s">
        <v>154</v>
      </c>
      <c r="C5180">
        <v>1998</v>
      </c>
      <c r="D5180">
        <v>29715.342000000001</v>
      </c>
      <c r="E5180" t="s">
        <v>29</v>
      </c>
    </row>
    <row r="5181" spans="1:5" x14ac:dyDescent="0.3">
      <c r="A5181" t="s">
        <v>153</v>
      </c>
      <c r="B5181" t="s">
        <v>154</v>
      </c>
      <c r="C5181">
        <v>1999</v>
      </c>
      <c r="D5181">
        <v>30986.888999999999</v>
      </c>
      <c r="E5181" t="s">
        <v>29</v>
      </c>
    </row>
    <row r="5182" spans="1:5" x14ac:dyDescent="0.3">
      <c r="A5182" t="s">
        <v>153</v>
      </c>
      <c r="B5182" t="s">
        <v>154</v>
      </c>
      <c r="C5182">
        <v>2000</v>
      </c>
      <c r="D5182">
        <v>32689.77</v>
      </c>
      <c r="E5182" t="s">
        <v>29</v>
      </c>
    </row>
    <row r="5183" spans="1:5" x14ac:dyDescent="0.3">
      <c r="A5183" t="s">
        <v>153</v>
      </c>
      <c r="B5183" t="s">
        <v>154</v>
      </c>
      <c r="C5183">
        <v>2001</v>
      </c>
      <c r="D5183">
        <v>33481.68</v>
      </c>
      <c r="E5183" t="s">
        <v>29</v>
      </c>
    </row>
    <row r="5184" spans="1:5" x14ac:dyDescent="0.3">
      <c r="A5184" t="s">
        <v>153</v>
      </c>
      <c r="B5184" t="s">
        <v>154</v>
      </c>
      <c r="C5184">
        <v>2002</v>
      </c>
      <c r="D5184">
        <v>33986.555</v>
      </c>
      <c r="E5184" t="s">
        <v>29</v>
      </c>
    </row>
    <row r="5185" spans="1:5" x14ac:dyDescent="0.3">
      <c r="A5185" t="s">
        <v>153</v>
      </c>
      <c r="B5185" t="s">
        <v>154</v>
      </c>
      <c r="C5185">
        <v>2003</v>
      </c>
      <c r="D5185">
        <v>34607.22</v>
      </c>
      <c r="E5185" t="s">
        <v>29</v>
      </c>
    </row>
    <row r="5186" spans="1:5" x14ac:dyDescent="0.3">
      <c r="A5186" t="s">
        <v>153</v>
      </c>
      <c r="B5186" t="s">
        <v>154</v>
      </c>
      <c r="C5186">
        <v>2004</v>
      </c>
      <c r="D5186">
        <v>35888.612999999998</v>
      </c>
      <c r="E5186" t="s">
        <v>29</v>
      </c>
    </row>
    <row r="5187" spans="1:5" x14ac:dyDescent="0.3">
      <c r="A5187" t="s">
        <v>153</v>
      </c>
      <c r="B5187" t="s">
        <v>154</v>
      </c>
      <c r="C5187">
        <v>2005</v>
      </c>
      <c r="D5187">
        <v>36787.258000000002</v>
      </c>
      <c r="E5187" t="s">
        <v>29</v>
      </c>
    </row>
    <row r="5188" spans="1:5" x14ac:dyDescent="0.3">
      <c r="A5188" t="s">
        <v>153</v>
      </c>
      <c r="B5188" t="s">
        <v>154</v>
      </c>
      <c r="C5188">
        <v>2006</v>
      </c>
      <c r="D5188">
        <v>38160.703000000001</v>
      </c>
      <c r="E5188" t="s">
        <v>29</v>
      </c>
    </row>
    <row r="5189" spans="1:5" x14ac:dyDescent="0.3">
      <c r="A5189" t="s">
        <v>153</v>
      </c>
      <c r="B5189" t="s">
        <v>154</v>
      </c>
      <c r="C5189">
        <v>2007</v>
      </c>
      <c r="D5189">
        <v>39998.523000000001</v>
      </c>
      <c r="E5189" t="s">
        <v>29</v>
      </c>
    </row>
    <row r="5190" spans="1:5" x14ac:dyDescent="0.3">
      <c r="A5190" t="s">
        <v>153</v>
      </c>
      <c r="B5190" t="s">
        <v>154</v>
      </c>
      <c r="C5190">
        <v>2008</v>
      </c>
      <c r="D5190">
        <v>40129.652000000002</v>
      </c>
      <c r="E5190" t="s">
        <v>29</v>
      </c>
    </row>
    <row r="5191" spans="1:5" x14ac:dyDescent="0.3">
      <c r="A5191" t="s">
        <v>153</v>
      </c>
      <c r="B5191" t="s">
        <v>154</v>
      </c>
      <c r="C5191">
        <v>2009</v>
      </c>
      <c r="D5191">
        <v>36662.612999999998</v>
      </c>
      <c r="E5191" t="s">
        <v>29</v>
      </c>
    </row>
    <row r="5192" spans="1:5" x14ac:dyDescent="0.3">
      <c r="A5192" t="s">
        <v>153</v>
      </c>
      <c r="B5192" t="s">
        <v>154</v>
      </c>
      <c r="C5192">
        <v>2010</v>
      </c>
      <c r="D5192">
        <v>37615.112999999998</v>
      </c>
      <c r="E5192" t="s">
        <v>29</v>
      </c>
    </row>
    <row r="5193" spans="1:5" x14ac:dyDescent="0.3">
      <c r="A5193" t="s">
        <v>153</v>
      </c>
      <c r="B5193" t="s">
        <v>154</v>
      </c>
      <c r="C5193">
        <v>2011</v>
      </c>
      <c r="D5193">
        <v>38432</v>
      </c>
      <c r="E5193" t="s">
        <v>29</v>
      </c>
    </row>
    <row r="5194" spans="1:5" x14ac:dyDescent="0.3">
      <c r="A5194" t="s">
        <v>153</v>
      </c>
      <c r="B5194" t="s">
        <v>154</v>
      </c>
      <c r="C5194">
        <v>2012</v>
      </c>
      <c r="D5194">
        <v>37715.01</v>
      </c>
      <c r="E5194" t="s">
        <v>29</v>
      </c>
    </row>
    <row r="5195" spans="1:5" x14ac:dyDescent="0.3">
      <c r="A5195" t="s">
        <v>153</v>
      </c>
      <c r="B5195" t="s">
        <v>154</v>
      </c>
      <c r="C5195">
        <v>2013</v>
      </c>
      <c r="D5195">
        <v>37203.144999999997</v>
      </c>
      <c r="E5195" t="s">
        <v>29</v>
      </c>
    </row>
    <row r="5196" spans="1:5" x14ac:dyDescent="0.3">
      <c r="A5196" t="s">
        <v>153</v>
      </c>
      <c r="B5196" t="s">
        <v>154</v>
      </c>
      <c r="C5196">
        <v>2014</v>
      </c>
      <c r="D5196">
        <v>36907.919999999998</v>
      </c>
      <c r="E5196" t="s">
        <v>29</v>
      </c>
    </row>
    <row r="5197" spans="1:5" x14ac:dyDescent="0.3">
      <c r="A5197" t="s">
        <v>153</v>
      </c>
      <c r="B5197" t="s">
        <v>154</v>
      </c>
      <c r="C5197">
        <v>2015</v>
      </c>
      <c r="D5197">
        <v>36986.699999999997</v>
      </c>
      <c r="E5197" t="s">
        <v>29</v>
      </c>
    </row>
    <row r="5198" spans="1:5" x14ac:dyDescent="0.3">
      <c r="A5198" t="s">
        <v>153</v>
      </c>
      <c r="B5198" t="s">
        <v>154</v>
      </c>
      <c r="C5198">
        <v>2016</v>
      </c>
      <c r="D5198">
        <v>37924.152000000002</v>
      </c>
      <c r="E5198" t="s">
        <v>29</v>
      </c>
    </row>
    <row r="5199" spans="1:5" x14ac:dyDescent="0.3">
      <c r="A5199" t="s">
        <v>153</v>
      </c>
      <c r="B5199" t="s">
        <v>154</v>
      </c>
      <c r="C5199">
        <v>2017</v>
      </c>
      <c r="D5199">
        <v>39043.19</v>
      </c>
      <c r="E5199" t="s">
        <v>29</v>
      </c>
    </row>
    <row r="5200" spans="1:5" x14ac:dyDescent="0.3">
      <c r="A5200" t="s">
        <v>153</v>
      </c>
      <c r="B5200" t="s">
        <v>154</v>
      </c>
      <c r="C5200">
        <v>2018</v>
      </c>
      <c r="D5200">
        <v>39430.906000000003</v>
      </c>
      <c r="E5200" t="s">
        <v>29</v>
      </c>
    </row>
    <row r="5201" spans="1:5" x14ac:dyDescent="0.3">
      <c r="A5201" t="s">
        <v>153</v>
      </c>
      <c r="B5201" t="s">
        <v>154</v>
      </c>
      <c r="C5201">
        <v>2019</v>
      </c>
      <c r="D5201">
        <v>39874.800000000003</v>
      </c>
      <c r="E5201" t="s">
        <v>29</v>
      </c>
    </row>
    <row r="5202" spans="1:5" x14ac:dyDescent="0.3">
      <c r="A5202" t="s">
        <v>153</v>
      </c>
      <c r="B5202" t="s">
        <v>154</v>
      </c>
      <c r="C5202">
        <v>2020</v>
      </c>
      <c r="D5202">
        <v>38871.703000000001</v>
      </c>
      <c r="E5202" t="s">
        <v>29</v>
      </c>
    </row>
    <row r="5203" spans="1:5" x14ac:dyDescent="0.3">
      <c r="A5203" t="s">
        <v>153</v>
      </c>
      <c r="B5203" t="s">
        <v>154</v>
      </c>
      <c r="C5203">
        <v>2021</v>
      </c>
      <c r="D5203">
        <v>39977.855000000003</v>
      </c>
      <c r="E5203" t="s">
        <v>29</v>
      </c>
    </row>
    <row r="5204" spans="1:5" x14ac:dyDescent="0.3">
      <c r="A5204" t="s">
        <v>153</v>
      </c>
      <c r="B5204" t="s">
        <v>154</v>
      </c>
      <c r="C5204">
        <v>2022</v>
      </c>
      <c r="D5204">
        <v>40701.464999999997</v>
      </c>
      <c r="E5204" t="s">
        <v>29</v>
      </c>
    </row>
    <row r="5205" spans="1:5" x14ac:dyDescent="0.3">
      <c r="A5205" t="s">
        <v>155</v>
      </c>
      <c r="B5205" t="s">
        <v>156</v>
      </c>
      <c r="C5205">
        <v>1</v>
      </c>
      <c r="D5205">
        <v>956</v>
      </c>
      <c r="E5205" t="s">
        <v>29</v>
      </c>
    </row>
    <row r="5206" spans="1:5" x14ac:dyDescent="0.3">
      <c r="A5206" t="s">
        <v>155</v>
      </c>
      <c r="B5206" t="s">
        <v>156</v>
      </c>
      <c r="C5206">
        <v>1276</v>
      </c>
      <c r="D5206">
        <v>1366.393</v>
      </c>
      <c r="E5206" t="s">
        <v>29</v>
      </c>
    </row>
    <row r="5207" spans="1:5" x14ac:dyDescent="0.3">
      <c r="A5207" t="s">
        <v>155</v>
      </c>
      <c r="B5207" t="s">
        <v>156</v>
      </c>
      <c r="C5207">
        <v>1277</v>
      </c>
      <c r="D5207">
        <v>1417.4048</v>
      </c>
      <c r="E5207" t="s">
        <v>29</v>
      </c>
    </row>
    <row r="5208" spans="1:5" x14ac:dyDescent="0.3">
      <c r="A5208" t="s">
        <v>155</v>
      </c>
      <c r="B5208" t="s">
        <v>156</v>
      </c>
      <c r="C5208">
        <v>1278</v>
      </c>
      <c r="D5208">
        <v>1319.0684000000001</v>
      </c>
      <c r="E5208" t="s">
        <v>29</v>
      </c>
    </row>
    <row r="5209" spans="1:5" x14ac:dyDescent="0.3">
      <c r="A5209" t="s">
        <v>155</v>
      </c>
      <c r="B5209" t="s">
        <v>156</v>
      </c>
      <c r="C5209">
        <v>1279</v>
      </c>
      <c r="D5209">
        <v>1316.7462</v>
      </c>
      <c r="E5209" t="s">
        <v>29</v>
      </c>
    </row>
    <row r="5210" spans="1:5" x14ac:dyDescent="0.3">
      <c r="A5210" t="s">
        <v>155</v>
      </c>
      <c r="B5210" t="s">
        <v>156</v>
      </c>
      <c r="C5210">
        <v>1280</v>
      </c>
      <c r="D5210">
        <v>1311.8417999999999</v>
      </c>
      <c r="E5210" t="s">
        <v>29</v>
      </c>
    </row>
    <row r="5211" spans="1:5" x14ac:dyDescent="0.3">
      <c r="A5211" t="s">
        <v>155</v>
      </c>
      <c r="B5211" t="s">
        <v>156</v>
      </c>
      <c r="C5211">
        <v>1281</v>
      </c>
      <c r="D5211">
        <v>1285.5690999999999</v>
      </c>
      <c r="E5211" t="s">
        <v>29</v>
      </c>
    </row>
    <row r="5212" spans="1:5" x14ac:dyDescent="0.3">
      <c r="A5212" t="s">
        <v>155</v>
      </c>
      <c r="B5212" t="s">
        <v>156</v>
      </c>
      <c r="C5212">
        <v>1282</v>
      </c>
      <c r="D5212">
        <v>1382.7443000000001</v>
      </c>
      <c r="E5212" t="s">
        <v>29</v>
      </c>
    </row>
    <row r="5213" spans="1:5" x14ac:dyDescent="0.3">
      <c r="A5213" t="s">
        <v>155</v>
      </c>
      <c r="B5213" t="s">
        <v>156</v>
      </c>
      <c r="C5213">
        <v>1283</v>
      </c>
      <c r="D5213">
        <v>1376.4802999999999</v>
      </c>
      <c r="E5213" t="s">
        <v>29</v>
      </c>
    </row>
    <row r="5214" spans="1:5" x14ac:dyDescent="0.3">
      <c r="A5214" t="s">
        <v>155</v>
      </c>
      <c r="B5214" t="s">
        <v>156</v>
      </c>
      <c r="C5214">
        <v>1284</v>
      </c>
      <c r="D5214">
        <v>1367.2249999999999</v>
      </c>
      <c r="E5214" t="s">
        <v>29</v>
      </c>
    </row>
    <row r="5215" spans="1:5" x14ac:dyDescent="0.3">
      <c r="A5215" t="s">
        <v>155</v>
      </c>
      <c r="B5215" t="s">
        <v>156</v>
      </c>
      <c r="C5215">
        <v>1285</v>
      </c>
      <c r="D5215">
        <v>1122.3462</v>
      </c>
      <c r="E5215" t="s">
        <v>29</v>
      </c>
    </row>
    <row r="5216" spans="1:5" x14ac:dyDescent="0.3">
      <c r="A5216" t="s">
        <v>155</v>
      </c>
      <c r="B5216" t="s">
        <v>156</v>
      </c>
      <c r="C5216">
        <v>1286</v>
      </c>
      <c r="D5216">
        <v>1237.4888000000001</v>
      </c>
      <c r="E5216" t="s">
        <v>29</v>
      </c>
    </row>
    <row r="5217" spans="1:5" x14ac:dyDescent="0.3">
      <c r="A5217" t="s">
        <v>155</v>
      </c>
      <c r="B5217" t="s">
        <v>156</v>
      </c>
      <c r="C5217">
        <v>1287</v>
      </c>
      <c r="D5217">
        <v>1395.5033000000001</v>
      </c>
      <c r="E5217" t="s">
        <v>29</v>
      </c>
    </row>
    <row r="5218" spans="1:5" x14ac:dyDescent="0.3">
      <c r="A5218" t="s">
        <v>155</v>
      </c>
      <c r="B5218" t="s">
        <v>156</v>
      </c>
      <c r="C5218">
        <v>1288</v>
      </c>
      <c r="D5218">
        <v>1302.7339999999999</v>
      </c>
      <c r="E5218" t="s">
        <v>29</v>
      </c>
    </row>
    <row r="5219" spans="1:5" x14ac:dyDescent="0.3">
      <c r="A5219" t="s">
        <v>155</v>
      </c>
      <c r="B5219" t="s">
        <v>156</v>
      </c>
      <c r="C5219">
        <v>1289</v>
      </c>
      <c r="D5219">
        <v>1364.1765</v>
      </c>
      <c r="E5219" t="s">
        <v>29</v>
      </c>
    </row>
    <row r="5220" spans="1:5" x14ac:dyDescent="0.3">
      <c r="A5220" t="s">
        <v>155</v>
      </c>
      <c r="B5220" t="s">
        <v>156</v>
      </c>
      <c r="C5220">
        <v>1290</v>
      </c>
      <c r="D5220">
        <v>1275.3016</v>
      </c>
      <c r="E5220" t="s">
        <v>29</v>
      </c>
    </row>
    <row r="5221" spans="1:5" x14ac:dyDescent="0.3">
      <c r="A5221" t="s">
        <v>155</v>
      </c>
      <c r="B5221" t="s">
        <v>156</v>
      </c>
      <c r="C5221">
        <v>1291</v>
      </c>
      <c r="D5221">
        <v>1255.8231000000001</v>
      </c>
      <c r="E5221" t="s">
        <v>29</v>
      </c>
    </row>
    <row r="5222" spans="1:5" x14ac:dyDescent="0.3">
      <c r="A5222" t="s">
        <v>155</v>
      </c>
      <c r="B5222" t="s">
        <v>156</v>
      </c>
      <c r="C5222">
        <v>1292</v>
      </c>
      <c r="D5222">
        <v>1136.3077000000001</v>
      </c>
      <c r="E5222" t="s">
        <v>29</v>
      </c>
    </row>
    <row r="5223" spans="1:5" x14ac:dyDescent="0.3">
      <c r="A5223" t="s">
        <v>155</v>
      </c>
      <c r="B5223" t="s">
        <v>156</v>
      </c>
      <c r="C5223">
        <v>1293</v>
      </c>
      <c r="D5223">
        <v>1040.3223</v>
      </c>
      <c r="E5223" t="s">
        <v>29</v>
      </c>
    </row>
    <row r="5224" spans="1:5" x14ac:dyDescent="0.3">
      <c r="A5224" t="s">
        <v>155</v>
      </c>
      <c r="B5224" t="s">
        <v>156</v>
      </c>
      <c r="C5224">
        <v>1294</v>
      </c>
      <c r="D5224">
        <v>1082.6333</v>
      </c>
      <c r="E5224" t="s">
        <v>29</v>
      </c>
    </row>
    <row r="5225" spans="1:5" x14ac:dyDescent="0.3">
      <c r="A5225" t="s">
        <v>155</v>
      </c>
      <c r="B5225" t="s">
        <v>156</v>
      </c>
      <c r="C5225">
        <v>1295</v>
      </c>
      <c r="D5225">
        <v>1290.9218000000001</v>
      </c>
      <c r="E5225" t="s">
        <v>29</v>
      </c>
    </row>
    <row r="5226" spans="1:5" x14ac:dyDescent="0.3">
      <c r="A5226" t="s">
        <v>155</v>
      </c>
      <c r="B5226" t="s">
        <v>156</v>
      </c>
      <c r="C5226">
        <v>1296</v>
      </c>
      <c r="D5226">
        <v>1301.7876000000001</v>
      </c>
      <c r="E5226" t="s">
        <v>29</v>
      </c>
    </row>
    <row r="5227" spans="1:5" x14ac:dyDescent="0.3">
      <c r="A5227" t="s">
        <v>155</v>
      </c>
      <c r="B5227" t="s">
        <v>156</v>
      </c>
      <c r="C5227">
        <v>1297</v>
      </c>
      <c r="D5227">
        <v>1375.4855</v>
      </c>
      <c r="E5227" t="s">
        <v>29</v>
      </c>
    </row>
    <row r="5228" spans="1:5" x14ac:dyDescent="0.3">
      <c r="A5228" t="s">
        <v>155</v>
      </c>
      <c r="B5228" t="s">
        <v>156</v>
      </c>
      <c r="C5228">
        <v>1298</v>
      </c>
      <c r="D5228">
        <v>1316.5111999999999</v>
      </c>
      <c r="E5228" t="s">
        <v>29</v>
      </c>
    </row>
    <row r="5229" spans="1:5" x14ac:dyDescent="0.3">
      <c r="A5229" t="s">
        <v>155</v>
      </c>
      <c r="B5229" t="s">
        <v>156</v>
      </c>
      <c r="C5229">
        <v>1299</v>
      </c>
      <c r="D5229">
        <v>1181.7693999999999</v>
      </c>
      <c r="E5229" t="s">
        <v>29</v>
      </c>
    </row>
    <row r="5230" spans="1:5" x14ac:dyDescent="0.3">
      <c r="A5230" t="s">
        <v>155</v>
      </c>
      <c r="B5230" t="s">
        <v>156</v>
      </c>
      <c r="C5230">
        <v>1300</v>
      </c>
      <c r="D5230">
        <v>1268.3297</v>
      </c>
      <c r="E5230" t="s">
        <v>29</v>
      </c>
    </row>
    <row r="5231" spans="1:5" x14ac:dyDescent="0.3">
      <c r="A5231" t="s">
        <v>155</v>
      </c>
      <c r="B5231" t="s">
        <v>156</v>
      </c>
      <c r="C5231">
        <v>1301</v>
      </c>
      <c r="D5231">
        <v>1256.8409999999999</v>
      </c>
      <c r="E5231" t="s">
        <v>29</v>
      </c>
    </row>
    <row r="5232" spans="1:5" x14ac:dyDescent="0.3">
      <c r="A5232" t="s">
        <v>155</v>
      </c>
      <c r="B5232" t="s">
        <v>156</v>
      </c>
      <c r="C5232">
        <v>1302</v>
      </c>
      <c r="D5232">
        <v>1608.3954000000001</v>
      </c>
      <c r="E5232" t="s">
        <v>29</v>
      </c>
    </row>
    <row r="5233" spans="1:5" x14ac:dyDescent="0.3">
      <c r="A5233" t="s">
        <v>155</v>
      </c>
      <c r="B5233" t="s">
        <v>156</v>
      </c>
      <c r="C5233">
        <v>1303</v>
      </c>
      <c r="D5233">
        <v>1506.4077</v>
      </c>
      <c r="E5233" t="s">
        <v>29</v>
      </c>
    </row>
    <row r="5234" spans="1:5" x14ac:dyDescent="0.3">
      <c r="A5234" t="s">
        <v>155</v>
      </c>
      <c r="B5234" t="s">
        <v>156</v>
      </c>
      <c r="C5234">
        <v>1304</v>
      </c>
      <c r="D5234">
        <v>1190.4598000000001</v>
      </c>
      <c r="E5234" t="s">
        <v>29</v>
      </c>
    </row>
    <row r="5235" spans="1:5" x14ac:dyDescent="0.3">
      <c r="A5235" t="s">
        <v>155</v>
      </c>
      <c r="B5235" t="s">
        <v>156</v>
      </c>
      <c r="C5235">
        <v>1305</v>
      </c>
      <c r="D5235">
        <v>1404.7817</v>
      </c>
      <c r="E5235" t="s">
        <v>29</v>
      </c>
    </row>
    <row r="5236" spans="1:5" x14ac:dyDescent="0.3">
      <c r="A5236" t="s">
        <v>155</v>
      </c>
      <c r="B5236" t="s">
        <v>156</v>
      </c>
      <c r="C5236">
        <v>1306</v>
      </c>
      <c r="D5236">
        <v>1167.3869999999999</v>
      </c>
      <c r="E5236" t="s">
        <v>29</v>
      </c>
    </row>
    <row r="5237" spans="1:5" x14ac:dyDescent="0.3">
      <c r="A5237" t="s">
        <v>155</v>
      </c>
      <c r="B5237" t="s">
        <v>156</v>
      </c>
      <c r="C5237">
        <v>1307</v>
      </c>
      <c r="D5237">
        <v>1354.6461999999999</v>
      </c>
      <c r="E5237" t="s">
        <v>29</v>
      </c>
    </row>
    <row r="5238" spans="1:5" x14ac:dyDescent="0.3">
      <c r="A5238" t="s">
        <v>155</v>
      </c>
      <c r="B5238" t="s">
        <v>156</v>
      </c>
      <c r="C5238">
        <v>1308</v>
      </c>
      <c r="D5238">
        <v>1580.1969999999999</v>
      </c>
      <c r="E5238" t="s">
        <v>29</v>
      </c>
    </row>
    <row r="5239" spans="1:5" x14ac:dyDescent="0.3">
      <c r="A5239" t="s">
        <v>155</v>
      </c>
      <c r="B5239" t="s">
        <v>156</v>
      </c>
      <c r="C5239">
        <v>1309</v>
      </c>
      <c r="D5239">
        <v>1522.1387999999999</v>
      </c>
      <c r="E5239" t="s">
        <v>29</v>
      </c>
    </row>
    <row r="5240" spans="1:5" x14ac:dyDescent="0.3">
      <c r="A5240" t="s">
        <v>155</v>
      </c>
      <c r="B5240" t="s">
        <v>156</v>
      </c>
      <c r="C5240">
        <v>1310</v>
      </c>
      <c r="D5240">
        <v>1548.0424</v>
      </c>
      <c r="E5240" t="s">
        <v>29</v>
      </c>
    </row>
    <row r="5241" spans="1:5" x14ac:dyDescent="0.3">
      <c r="A5241" t="s">
        <v>155</v>
      </c>
      <c r="B5241" t="s">
        <v>156</v>
      </c>
      <c r="C5241">
        <v>1311</v>
      </c>
      <c r="D5241">
        <v>1299.5130999999999</v>
      </c>
      <c r="E5241" t="s">
        <v>29</v>
      </c>
    </row>
    <row r="5242" spans="1:5" x14ac:dyDescent="0.3">
      <c r="A5242" t="s">
        <v>155</v>
      </c>
      <c r="B5242" t="s">
        <v>156</v>
      </c>
      <c r="C5242">
        <v>1312</v>
      </c>
      <c r="D5242">
        <v>1360.4386</v>
      </c>
      <c r="E5242" t="s">
        <v>29</v>
      </c>
    </row>
    <row r="5243" spans="1:5" x14ac:dyDescent="0.3">
      <c r="A5243" t="s">
        <v>155</v>
      </c>
      <c r="B5243" t="s">
        <v>156</v>
      </c>
      <c r="C5243">
        <v>1313</v>
      </c>
      <c r="D5243">
        <v>1385.6504</v>
      </c>
      <c r="E5243" t="s">
        <v>29</v>
      </c>
    </row>
    <row r="5244" spans="1:5" x14ac:dyDescent="0.3">
      <c r="A5244" t="s">
        <v>155</v>
      </c>
      <c r="B5244" t="s">
        <v>156</v>
      </c>
      <c r="C5244">
        <v>1314</v>
      </c>
      <c r="D5244">
        <v>1360.3514</v>
      </c>
      <c r="E5244" t="s">
        <v>29</v>
      </c>
    </row>
    <row r="5245" spans="1:5" x14ac:dyDescent="0.3">
      <c r="A5245" t="s">
        <v>155</v>
      </c>
      <c r="B5245" t="s">
        <v>156</v>
      </c>
      <c r="C5245">
        <v>1315</v>
      </c>
      <c r="D5245">
        <v>1228.4558</v>
      </c>
      <c r="E5245" t="s">
        <v>29</v>
      </c>
    </row>
    <row r="5246" spans="1:5" x14ac:dyDescent="0.3">
      <c r="A5246" t="s">
        <v>155</v>
      </c>
      <c r="B5246" t="s">
        <v>156</v>
      </c>
      <c r="C5246">
        <v>1316</v>
      </c>
      <c r="D5246">
        <v>959.82479999999998</v>
      </c>
      <c r="E5246" t="s">
        <v>29</v>
      </c>
    </row>
    <row r="5247" spans="1:5" x14ac:dyDescent="0.3">
      <c r="A5247" t="s">
        <v>155</v>
      </c>
      <c r="B5247" t="s">
        <v>156</v>
      </c>
      <c r="C5247">
        <v>1317</v>
      </c>
      <c r="D5247">
        <v>1372.8257000000001</v>
      </c>
      <c r="E5247" t="s">
        <v>29</v>
      </c>
    </row>
    <row r="5248" spans="1:5" x14ac:dyDescent="0.3">
      <c r="A5248" t="s">
        <v>155</v>
      </c>
      <c r="B5248" t="s">
        <v>156</v>
      </c>
      <c r="C5248">
        <v>1318</v>
      </c>
      <c r="D5248">
        <v>1369.3145999999999</v>
      </c>
      <c r="E5248" t="s">
        <v>29</v>
      </c>
    </row>
    <row r="5249" spans="1:5" x14ac:dyDescent="0.3">
      <c r="A5249" t="s">
        <v>155</v>
      </c>
      <c r="B5249" t="s">
        <v>156</v>
      </c>
      <c r="C5249">
        <v>1319</v>
      </c>
      <c r="D5249">
        <v>1298.3457000000001</v>
      </c>
      <c r="E5249" t="s">
        <v>29</v>
      </c>
    </row>
    <row r="5250" spans="1:5" x14ac:dyDescent="0.3">
      <c r="A5250" t="s">
        <v>155</v>
      </c>
      <c r="B5250" t="s">
        <v>156</v>
      </c>
      <c r="C5250">
        <v>1320</v>
      </c>
      <c r="D5250">
        <v>1129.8586</v>
      </c>
      <c r="E5250" t="s">
        <v>29</v>
      </c>
    </row>
    <row r="5251" spans="1:5" x14ac:dyDescent="0.3">
      <c r="A5251" t="s">
        <v>155</v>
      </c>
      <c r="B5251" t="s">
        <v>156</v>
      </c>
      <c r="C5251">
        <v>1321</v>
      </c>
      <c r="D5251">
        <v>1198.1992</v>
      </c>
      <c r="E5251" t="s">
        <v>29</v>
      </c>
    </row>
    <row r="5252" spans="1:5" x14ac:dyDescent="0.3">
      <c r="A5252" t="s">
        <v>155</v>
      </c>
      <c r="B5252" t="s">
        <v>156</v>
      </c>
      <c r="C5252">
        <v>1322</v>
      </c>
      <c r="D5252">
        <v>1158.3602000000001</v>
      </c>
      <c r="E5252" t="s">
        <v>29</v>
      </c>
    </row>
    <row r="5253" spans="1:5" x14ac:dyDescent="0.3">
      <c r="A5253" t="s">
        <v>155</v>
      </c>
      <c r="B5253" t="s">
        <v>156</v>
      </c>
      <c r="C5253">
        <v>1323</v>
      </c>
      <c r="D5253">
        <v>1339.0160000000001</v>
      </c>
      <c r="E5253" t="s">
        <v>29</v>
      </c>
    </row>
    <row r="5254" spans="1:5" x14ac:dyDescent="0.3">
      <c r="A5254" t="s">
        <v>155</v>
      </c>
      <c r="B5254" t="s">
        <v>156</v>
      </c>
      <c r="C5254">
        <v>1324</v>
      </c>
      <c r="D5254">
        <v>1168.028</v>
      </c>
      <c r="E5254" t="s">
        <v>29</v>
      </c>
    </row>
    <row r="5255" spans="1:5" x14ac:dyDescent="0.3">
      <c r="A5255" t="s">
        <v>155</v>
      </c>
      <c r="B5255" t="s">
        <v>156</v>
      </c>
      <c r="C5255">
        <v>1325</v>
      </c>
      <c r="D5255">
        <v>1282.1124</v>
      </c>
      <c r="E5255" t="s">
        <v>29</v>
      </c>
    </row>
    <row r="5256" spans="1:5" x14ac:dyDescent="0.3">
      <c r="A5256" t="s">
        <v>155</v>
      </c>
      <c r="B5256" t="s">
        <v>156</v>
      </c>
      <c r="C5256">
        <v>1326</v>
      </c>
      <c r="D5256">
        <v>1310.6654000000001</v>
      </c>
      <c r="E5256" t="s">
        <v>29</v>
      </c>
    </row>
    <row r="5257" spans="1:5" x14ac:dyDescent="0.3">
      <c r="A5257" t="s">
        <v>155</v>
      </c>
      <c r="B5257" t="s">
        <v>156</v>
      </c>
      <c r="C5257">
        <v>1327</v>
      </c>
      <c r="D5257">
        <v>1358.0781999999999</v>
      </c>
      <c r="E5257" t="s">
        <v>29</v>
      </c>
    </row>
    <row r="5258" spans="1:5" x14ac:dyDescent="0.3">
      <c r="A5258" t="s">
        <v>155</v>
      </c>
      <c r="B5258" t="s">
        <v>156</v>
      </c>
      <c r="C5258">
        <v>1328</v>
      </c>
      <c r="D5258">
        <v>1410.5416</v>
      </c>
      <c r="E5258" t="s">
        <v>29</v>
      </c>
    </row>
    <row r="5259" spans="1:5" x14ac:dyDescent="0.3">
      <c r="A5259" t="s">
        <v>155</v>
      </c>
      <c r="B5259" t="s">
        <v>156</v>
      </c>
      <c r="C5259">
        <v>1329</v>
      </c>
      <c r="D5259">
        <v>1343.4960000000001</v>
      </c>
      <c r="E5259" t="s">
        <v>29</v>
      </c>
    </row>
    <row r="5260" spans="1:5" x14ac:dyDescent="0.3">
      <c r="A5260" t="s">
        <v>155</v>
      </c>
      <c r="B5260" t="s">
        <v>156</v>
      </c>
      <c r="C5260">
        <v>1330</v>
      </c>
      <c r="D5260">
        <v>1382.605</v>
      </c>
      <c r="E5260" t="s">
        <v>29</v>
      </c>
    </row>
    <row r="5261" spans="1:5" x14ac:dyDescent="0.3">
      <c r="A5261" t="s">
        <v>155</v>
      </c>
      <c r="B5261" t="s">
        <v>156</v>
      </c>
      <c r="C5261">
        <v>1331</v>
      </c>
      <c r="D5261">
        <v>1443.1237000000001</v>
      </c>
      <c r="E5261" t="s">
        <v>29</v>
      </c>
    </row>
    <row r="5262" spans="1:5" x14ac:dyDescent="0.3">
      <c r="A5262" t="s">
        <v>155</v>
      </c>
      <c r="B5262" t="s">
        <v>156</v>
      </c>
      <c r="C5262">
        <v>1332</v>
      </c>
      <c r="D5262">
        <v>1526.4474</v>
      </c>
      <c r="E5262" t="s">
        <v>29</v>
      </c>
    </row>
    <row r="5263" spans="1:5" x14ac:dyDescent="0.3">
      <c r="A5263" t="s">
        <v>155</v>
      </c>
      <c r="B5263" t="s">
        <v>156</v>
      </c>
      <c r="C5263">
        <v>1333</v>
      </c>
      <c r="D5263">
        <v>1348.6603</v>
      </c>
      <c r="E5263" t="s">
        <v>29</v>
      </c>
    </row>
    <row r="5264" spans="1:5" x14ac:dyDescent="0.3">
      <c r="A5264" t="s">
        <v>155</v>
      </c>
      <c r="B5264" t="s">
        <v>156</v>
      </c>
      <c r="C5264">
        <v>1334</v>
      </c>
      <c r="D5264">
        <v>1482.9583</v>
      </c>
      <c r="E5264" t="s">
        <v>29</v>
      </c>
    </row>
    <row r="5265" spans="1:5" x14ac:dyDescent="0.3">
      <c r="A5265" t="s">
        <v>155</v>
      </c>
      <c r="B5265" t="s">
        <v>156</v>
      </c>
      <c r="C5265">
        <v>1335</v>
      </c>
      <c r="D5265">
        <v>1611.2674999999999</v>
      </c>
      <c r="E5265" t="s">
        <v>29</v>
      </c>
    </row>
    <row r="5266" spans="1:5" x14ac:dyDescent="0.3">
      <c r="A5266" t="s">
        <v>155</v>
      </c>
      <c r="B5266" t="s">
        <v>156</v>
      </c>
      <c r="C5266">
        <v>1336</v>
      </c>
      <c r="D5266">
        <v>1502.9459999999999</v>
      </c>
      <c r="E5266" t="s">
        <v>29</v>
      </c>
    </row>
    <row r="5267" spans="1:5" x14ac:dyDescent="0.3">
      <c r="A5267" t="s">
        <v>155</v>
      </c>
      <c r="B5267" t="s">
        <v>156</v>
      </c>
      <c r="C5267">
        <v>1337</v>
      </c>
      <c r="D5267">
        <v>1446.2878000000001</v>
      </c>
      <c r="E5267" t="s">
        <v>29</v>
      </c>
    </row>
    <row r="5268" spans="1:5" x14ac:dyDescent="0.3">
      <c r="A5268" t="s">
        <v>155</v>
      </c>
      <c r="B5268" t="s">
        <v>156</v>
      </c>
      <c r="C5268">
        <v>1338</v>
      </c>
      <c r="D5268">
        <v>1467.6849999999999</v>
      </c>
      <c r="E5268" t="s">
        <v>29</v>
      </c>
    </row>
    <row r="5269" spans="1:5" x14ac:dyDescent="0.3">
      <c r="A5269" t="s">
        <v>155</v>
      </c>
      <c r="B5269" t="s">
        <v>156</v>
      </c>
      <c r="C5269">
        <v>1339</v>
      </c>
      <c r="D5269">
        <v>1373.2986000000001</v>
      </c>
      <c r="E5269" t="s">
        <v>29</v>
      </c>
    </row>
    <row r="5270" spans="1:5" x14ac:dyDescent="0.3">
      <c r="A5270" t="s">
        <v>155</v>
      </c>
      <c r="B5270" t="s">
        <v>156</v>
      </c>
      <c r="C5270">
        <v>1340</v>
      </c>
      <c r="D5270">
        <v>1521.1095</v>
      </c>
      <c r="E5270" t="s">
        <v>29</v>
      </c>
    </row>
    <row r="5271" spans="1:5" x14ac:dyDescent="0.3">
      <c r="A5271" t="s">
        <v>155</v>
      </c>
      <c r="B5271" t="s">
        <v>156</v>
      </c>
      <c r="C5271">
        <v>1341</v>
      </c>
      <c r="D5271">
        <v>1749.1069</v>
      </c>
      <c r="E5271" t="s">
        <v>29</v>
      </c>
    </row>
    <row r="5272" spans="1:5" x14ac:dyDescent="0.3">
      <c r="A5272" t="s">
        <v>155</v>
      </c>
      <c r="B5272" t="s">
        <v>156</v>
      </c>
      <c r="C5272">
        <v>1342</v>
      </c>
      <c r="D5272">
        <v>1391.4028000000001</v>
      </c>
      <c r="E5272" t="s">
        <v>29</v>
      </c>
    </row>
    <row r="5273" spans="1:5" x14ac:dyDescent="0.3">
      <c r="A5273" t="s">
        <v>155</v>
      </c>
      <c r="B5273" t="s">
        <v>156</v>
      </c>
      <c r="C5273">
        <v>1343</v>
      </c>
      <c r="D5273">
        <v>1485.6179999999999</v>
      </c>
      <c r="E5273" t="s">
        <v>29</v>
      </c>
    </row>
    <row r="5274" spans="1:5" x14ac:dyDescent="0.3">
      <c r="A5274" t="s">
        <v>155</v>
      </c>
      <c r="B5274" t="s">
        <v>156</v>
      </c>
      <c r="C5274">
        <v>1344</v>
      </c>
      <c r="D5274">
        <v>1566.6233</v>
      </c>
      <c r="E5274" t="s">
        <v>29</v>
      </c>
    </row>
    <row r="5275" spans="1:5" x14ac:dyDescent="0.3">
      <c r="A5275" t="s">
        <v>155</v>
      </c>
      <c r="B5275" t="s">
        <v>156</v>
      </c>
      <c r="C5275">
        <v>1345</v>
      </c>
      <c r="D5275">
        <v>1572.8996999999999</v>
      </c>
      <c r="E5275" t="s">
        <v>29</v>
      </c>
    </row>
    <row r="5276" spans="1:5" x14ac:dyDescent="0.3">
      <c r="A5276" t="s">
        <v>155</v>
      </c>
      <c r="B5276" t="s">
        <v>156</v>
      </c>
      <c r="C5276">
        <v>1346</v>
      </c>
      <c r="D5276">
        <v>1439.847</v>
      </c>
      <c r="E5276" t="s">
        <v>29</v>
      </c>
    </row>
    <row r="5277" spans="1:5" x14ac:dyDescent="0.3">
      <c r="A5277" t="s">
        <v>155</v>
      </c>
      <c r="B5277" t="s">
        <v>156</v>
      </c>
      <c r="C5277">
        <v>1347</v>
      </c>
      <c r="D5277">
        <v>1525.5688</v>
      </c>
      <c r="E5277" t="s">
        <v>29</v>
      </c>
    </row>
    <row r="5278" spans="1:5" x14ac:dyDescent="0.3">
      <c r="A5278" t="s">
        <v>155</v>
      </c>
      <c r="B5278" t="s">
        <v>156</v>
      </c>
      <c r="C5278">
        <v>1348</v>
      </c>
      <c r="D5278">
        <v>1414.8728000000001</v>
      </c>
      <c r="E5278" t="s">
        <v>29</v>
      </c>
    </row>
    <row r="5279" spans="1:5" x14ac:dyDescent="0.3">
      <c r="A5279" t="s">
        <v>155</v>
      </c>
      <c r="B5279" t="s">
        <v>156</v>
      </c>
      <c r="C5279">
        <v>1349</v>
      </c>
      <c r="D5279">
        <v>1394.1803</v>
      </c>
      <c r="E5279" t="s">
        <v>29</v>
      </c>
    </row>
    <row r="5280" spans="1:5" x14ac:dyDescent="0.3">
      <c r="A5280" t="s">
        <v>155</v>
      </c>
      <c r="B5280" t="s">
        <v>156</v>
      </c>
      <c r="C5280">
        <v>1350</v>
      </c>
      <c r="D5280">
        <v>1420.8379</v>
      </c>
      <c r="E5280" t="s">
        <v>29</v>
      </c>
    </row>
    <row r="5281" spans="1:5" x14ac:dyDescent="0.3">
      <c r="A5281" t="s">
        <v>155</v>
      </c>
      <c r="B5281" t="s">
        <v>156</v>
      </c>
      <c r="C5281">
        <v>1351</v>
      </c>
      <c r="D5281">
        <v>1112.5127</v>
      </c>
      <c r="E5281" t="s">
        <v>29</v>
      </c>
    </row>
    <row r="5282" spans="1:5" x14ac:dyDescent="0.3">
      <c r="A5282" t="s">
        <v>155</v>
      </c>
      <c r="B5282" t="s">
        <v>156</v>
      </c>
      <c r="C5282">
        <v>1352</v>
      </c>
      <c r="D5282">
        <v>1342.3987</v>
      </c>
      <c r="E5282" t="s">
        <v>29</v>
      </c>
    </row>
    <row r="5283" spans="1:5" x14ac:dyDescent="0.3">
      <c r="A5283" t="s">
        <v>155</v>
      </c>
      <c r="B5283" t="s">
        <v>156</v>
      </c>
      <c r="C5283">
        <v>1353</v>
      </c>
      <c r="D5283">
        <v>1414.7095999999999</v>
      </c>
      <c r="E5283" t="s">
        <v>29</v>
      </c>
    </row>
    <row r="5284" spans="1:5" x14ac:dyDescent="0.3">
      <c r="A5284" t="s">
        <v>155</v>
      </c>
      <c r="B5284" t="s">
        <v>156</v>
      </c>
      <c r="C5284">
        <v>1354</v>
      </c>
      <c r="D5284">
        <v>1445.2820999999999</v>
      </c>
      <c r="E5284" t="s">
        <v>29</v>
      </c>
    </row>
    <row r="5285" spans="1:5" x14ac:dyDescent="0.3">
      <c r="A5285" t="s">
        <v>155</v>
      </c>
      <c r="B5285" t="s">
        <v>156</v>
      </c>
      <c r="C5285">
        <v>1355</v>
      </c>
      <c r="D5285">
        <v>1366.8961999999999</v>
      </c>
      <c r="E5285" t="s">
        <v>29</v>
      </c>
    </row>
    <row r="5286" spans="1:5" x14ac:dyDescent="0.3">
      <c r="A5286" t="s">
        <v>155</v>
      </c>
      <c r="B5286" t="s">
        <v>156</v>
      </c>
      <c r="C5286">
        <v>1356</v>
      </c>
      <c r="D5286">
        <v>1659.0170000000001</v>
      </c>
      <c r="E5286" t="s">
        <v>29</v>
      </c>
    </row>
    <row r="5287" spans="1:5" x14ac:dyDescent="0.3">
      <c r="A5287" t="s">
        <v>155</v>
      </c>
      <c r="B5287" t="s">
        <v>156</v>
      </c>
      <c r="C5287">
        <v>1357</v>
      </c>
      <c r="D5287">
        <v>2087.4535999999998</v>
      </c>
      <c r="E5287" t="s">
        <v>29</v>
      </c>
    </row>
    <row r="5288" spans="1:5" x14ac:dyDescent="0.3">
      <c r="A5288" t="s">
        <v>155</v>
      </c>
      <c r="B5288" t="s">
        <v>156</v>
      </c>
      <c r="C5288">
        <v>1358</v>
      </c>
      <c r="D5288">
        <v>1602.5197000000001</v>
      </c>
      <c r="E5288" t="s">
        <v>29</v>
      </c>
    </row>
    <row r="5289" spans="1:5" x14ac:dyDescent="0.3">
      <c r="A5289" t="s">
        <v>155</v>
      </c>
      <c r="B5289" t="s">
        <v>156</v>
      </c>
      <c r="C5289">
        <v>1359</v>
      </c>
      <c r="D5289">
        <v>1453.3741</v>
      </c>
      <c r="E5289" t="s">
        <v>29</v>
      </c>
    </row>
    <row r="5290" spans="1:5" x14ac:dyDescent="0.3">
      <c r="A5290" t="s">
        <v>155</v>
      </c>
      <c r="B5290" t="s">
        <v>156</v>
      </c>
      <c r="C5290">
        <v>1360</v>
      </c>
      <c r="D5290">
        <v>1543.3520000000001</v>
      </c>
      <c r="E5290" t="s">
        <v>29</v>
      </c>
    </row>
    <row r="5291" spans="1:5" x14ac:dyDescent="0.3">
      <c r="A5291" t="s">
        <v>155</v>
      </c>
      <c r="B5291" t="s">
        <v>156</v>
      </c>
      <c r="C5291">
        <v>1361</v>
      </c>
      <c r="D5291">
        <v>1544.2973999999999</v>
      </c>
      <c r="E5291" t="s">
        <v>29</v>
      </c>
    </row>
    <row r="5292" spans="1:5" x14ac:dyDescent="0.3">
      <c r="A5292" t="s">
        <v>155</v>
      </c>
      <c r="B5292" t="s">
        <v>156</v>
      </c>
      <c r="C5292">
        <v>1362</v>
      </c>
      <c r="D5292">
        <v>2006.9365</v>
      </c>
      <c r="E5292" t="s">
        <v>29</v>
      </c>
    </row>
    <row r="5293" spans="1:5" x14ac:dyDescent="0.3">
      <c r="A5293" t="s">
        <v>155</v>
      </c>
      <c r="B5293" t="s">
        <v>156</v>
      </c>
      <c r="C5293">
        <v>1363</v>
      </c>
      <c r="D5293">
        <v>1751.1243999999999</v>
      </c>
      <c r="E5293" t="s">
        <v>29</v>
      </c>
    </row>
    <row r="5294" spans="1:5" x14ac:dyDescent="0.3">
      <c r="A5294" t="s">
        <v>155</v>
      </c>
      <c r="B5294" t="s">
        <v>156</v>
      </c>
      <c r="C5294">
        <v>1364</v>
      </c>
      <c r="D5294">
        <v>1491.4227000000001</v>
      </c>
      <c r="E5294" t="s">
        <v>29</v>
      </c>
    </row>
    <row r="5295" spans="1:5" x14ac:dyDescent="0.3">
      <c r="A5295" t="s">
        <v>155</v>
      </c>
      <c r="B5295" t="s">
        <v>156</v>
      </c>
      <c r="C5295">
        <v>1365</v>
      </c>
      <c r="D5295">
        <v>1946.4096999999999</v>
      </c>
      <c r="E5295" t="s">
        <v>29</v>
      </c>
    </row>
    <row r="5296" spans="1:5" x14ac:dyDescent="0.3">
      <c r="A5296" t="s">
        <v>155</v>
      </c>
      <c r="B5296" t="s">
        <v>156</v>
      </c>
      <c r="C5296">
        <v>1366</v>
      </c>
      <c r="D5296">
        <v>1787.7166</v>
      </c>
      <c r="E5296" t="s">
        <v>29</v>
      </c>
    </row>
    <row r="5297" spans="1:5" x14ac:dyDescent="0.3">
      <c r="A5297" t="s">
        <v>155</v>
      </c>
      <c r="B5297" t="s">
        <v>156</v>
      </c>
      <c r="C5297">
        <v>1367</v>
      </c>
      <c r="D5297">
        <v>1767.5509999999999</v>
      </c>
      <c r="E5297" t="s">
        <v>29</v>
      </c>
    </row>
    <row r="5298" spans="1:5" x14ac:dyDescent="0.3">
      <c r="A5298" t="s">
        <v>155</v>
      </c>
      <c r="B5298" t="s">
        <v>156</v>
      </c>
      <c r="C5298">
        <v>1368</v>
      </c>
      <c r="D5298">
        <v>1712.4961000000001</v>
      </c>
      <c r="E5298" t="s">
        <v>29</v>
      </c>
    </row>
    <row r="5299" spans="1:5" x14ac:dyDescent="0.3">
      <c r="A5299" t="s">
        <v>155</v>
      </c>
      <c r="B5299" t="s">
        <v>156</v>
      </c>
      <c r="C5299">
        <v>1369</v>
      </c>
      <c r="D5299">
        <v>1496.12</v>
      </c>
      <c r="E5299" t="s">
        <v>29</v>
      </c>
    </row>
    <row r="5300" spans="1:5" x14ac:dyDescent="0.3">
      <c r="A5300" t="s">
        <v>155</v>
      </c>
      <c r="B5300" t="s">
        <v>156</v>
      </c>
      <c r="C5300">
        <v>1370</v>
      </c>
      <c r="D5300">
        <v>1409.6755000000001</v>
      </c>
      <c r="E5300" t="s">
        <v>29</v>
      </c>
    </row>
    <row r="5301" spans="1:5" x14ac:dyDescent="0.3">
      <c r="A5301" t="s">
        <v>155</v>
      </c>
      <c r="B5301" t="s">
        <v>156</v>
      </c>
      <c r="C5301">
        <v>1371</v>
      </c>
      <c r="D5301">
        <v>1590.5075999999999</v>
      </c>
      <c r="E5301" t="s">
        <v>29</v>
      </c>
    </row>
    <row r="5302" spans="1:5" x14ac:dyDescent="0.3">
      <c r="A5302" t="s">
        <v>155</v>
      </c>
      <c r="B5302" t="s">
        <v>156</v>
      </c>
      <c r="C5302">
        <v>1372</v>
      </c>
      <c r="D5302">
        <v>2092.9245999999998</v>
      </c>
      <c r="E5302" t="s">
        <v>29</v>
      </c>
    </row>
    <row r="5303" spans="1:5" x14ac:dyDescent="0.3">
      <c r="A5303" t="s">
        <v>155</v>
      </c>
      <c r="B5303" t="s">
        <v>156</v>
      </c>
      <c r="C5303">
        <v>1373</v>
      </c>
      <c r="D5303">
        <v>1804.6511</v>
      </c>
      <c r="E5303" t="s">
        <v>29</v>
      </c>
    </row>
    <row r="5304" spans="1:5" x14ac:dyDescent="0.3">
      <c r="A5304" t="s">
        <v>155</v>
      </c>
      <c r="B5304" t="s">
        <v>156</v>
      </c>
      <c r="C5304">
        <v>1374</v>
      </c>
      <c r="D5304">
        <v>1797.0912000000001</v>
      </c>
      <c r="E5304" t="s">
        <v>29</v>
      </c>
    </row>
    <row r="5305" spans="1:5" x14ac:dyDescent="0.3">
      <c r="A5305" t="s">
        <v>155</v>
      </c>
      <c r="B5305" t="s">
        <v>156</v>
      </c>
      <c r="C5305">
        <v>1375</v>
      </c>
      <c r="D5305">
        <v>1703.7012</v>
      </c>
      <c r="E5305" t="s">
        <v>29</v>
      </c>
    </row>
    <row r="5306" spans="1:5" x14ac:dyDescent="0.3">
      <c r="A5306" t="s">
        <v>155</v>
      </c>
      <c r="B5306" t="s">
        <v>156</v>
      </c>
      <c r="C5306">
        <v>1376</v>
      </c>
      <c r="D5306">
        <v>1646.0917999999999</v>
      </c>
      <c r="E5306" t="s">
        <v>29</v>
      </c>
    </row>
    <row r="5307" spans="1:5" x14ac:dyDescent="0.3">
      <c r="A5307" t="s">
        <v>155</v>
      </c>
      <c r="B5307" t="s">
        <v>156</v>
      </c>
      <c r="C5307">
        <v>1377</v>
      </c>
      <c r="D5307">
        <v>1698.6867999999999</v>
      </c>
      <c r="E5307" t="s">
        <v>29</v>
      </c>
    </row>
    <row r="5308" spans="1:5" x14ac:dyDescent="0.3">
      <c r="A5308" t="s">
        <v>155</v>
      </c>
      <c r="B5308" t="s">
        <v>156</v>
      </c>
      <c r="C5308">
        <v>1378</v>
      </c>
      <c r="D5308">
        <v>1637.3561</v>
      </c>
      <c r="E5308" t="s">
        <v>29</v>
      </c>
    </row>
    <row r="5309" spans="1:5" x14ac:dyDescent="0.3">
      <c r="A5309" t="s">
        <v>155</v>
      </c>
      <c r="B5309" t="s">
        <v>156</v>
      </c>
      <c r="C5309">
        <v>1379</v>
      </c>
      <c r="D5309">
        <v>1617.4108000000001</v>
      </c>
      <c r="E5309" t="s">
        <v>29</v>
      </c>
    </row>
    <row r="5310" spans="1:5" x14ac:dyDescent="0.3">
      <c r="A5310" t="s">
        <v>155</v>
      </c>
      <c r="B5310" t="s">
        <v>156</v>
      </c>
      <c r="C5310">
        <v>1380</v>
      </c>
      <c r="D5310">
        <v>1723.1216999999999</v>
      </c>
      <c r="E5310" t="s">
        <v>29</v>
      </c>
    </row>
    <row r="5311" spans="1:5" x14ac:dyDescent="0.3">
      <c r="A5311" t="s">
        <v>155</v>
      </c>
      <c r="B5311" t="s">
        <v>156</v>
      </c>
      <c r="C5311">
        <v>1381</v>
      </c>
      <c r="D5311">
        <v>1444.6709000000001</v>
      </c>
      <c r="E5311" t="s">
        <v>29</v>
      </c>
    </row>
    <row r="5312" spans="1:5" x14ac:dyDescent="0.3">
      <c r="A5312" t="s">
        <v>155</v>
      </c>
      <c r="B5312" t="s">
        <v>156</v>
      </c>
      <c r="C5312">
        <v>1382</v>
      </c>
      <c r="D5312">
        <v>1690.7242000000001</v>
      </c>
      <c r="E5312" t="s">
        <v>29</v>
      </c>
    </row>
    <row r="5313" spans="1:5" x14ac:dyDescent="0.3">
      <c r="A5313" t="s">
        <v>155</v>
      </c>
      <c r="B5313" t="s">
        <v>156</v>
      </c>
      <c r="C5313">
        <v>1383</v>
      </c>
      <c r="D5313">
        <v>1799.0862</v>
      </c>
      <c r="E5313" t="s">
        <v>29</v>
      </c>
    </row>
    <row r="5314" spans="1:5" x14ac:dyDescent="0.3">
      <c r="A5314" t="s">
        <v>155</v>
      </c>
      <c r="B5314" t="s">
        <v>156</v>
      </c>
      <c r="C5314">
        <v>1384</v>
      </c>
      <c r="D5314">
        <v>1898.6614999999999</v>
      </c>
      <c r="E5314" t="s">
        <v>29</v>
      </c>
    </row>
    <row r="5315" spans="1:5" x14ac:dyDescent="0.3">
      <c r="A5315" t="s">
        <v>155</v>
      </c>
      <c r="B5315" t="s">
        <v>156</v>
      </c>
      <c r="C5315">
        <v>1385</v>
      </c>
      <c r="D5315">
        <v>1854.0755999999999</v>
      </c>
      <c r="E5315" t="s">
        <v>29</v>
      </c>
    </row>
    <row r="5316" spans="1:5" x14ac:dyDescent="0.3">
      <c r="A5316" t="s">
        <v>155</v>
      </c>
      <c r="B5316" t="s">
        <v>156</v>
      </c>
      <c r="C5316">
        <v>1386</v>
      </c>
      <c r="D5316">
        <v>1674.8042</v>
      </c>
      <c r="E5316" t="s">
        <v>29</v>
      </c>
    </row>
    <row r="5317" spans="1:5" x14ac:dyDescent="0.3">
      <c r="A5317" t="s">
        <v>155</v>
      </c>
      <c r="B5317" t="s">
        <v>156</v>
      </c>
      <c r="C5317">
        <v>1387</v>
      </c>
      <c r="D5317">
        <v>1692.5248999999999</v>
      </c>
      <c r="E5317" t="s">
        <v>29</v>
      </c>
    </row>
    <row r="5318" spans="1:5" x14ac:dyDescent="0.3">
      <c r="A5318" t="s">
        <v>155</v>
      </c>
      <c r="B5318" t="s">
        <v>156</v>
      </c>
      <c r="C5318">
        <v>1388</v>
      </c>
      <c r="D5318">
        <v>1602.5410999999999</v>
      </c>
      <c r="E5318" t="s">
        <v>29</v>
      </c>
    </row>
    <row r="5319" spans="1:5" x14ac:dyDescent="0.3">
      <c r="A5319" t="s">
        <v>155</v>
      </c>
      <c r="B5319" t="s">
        <v>156</v>
      </c>
      <c r="C5319">
        <v>1389</v>
      </c>
      <c r="D5319">
        <v>1595.3966</v>
      </c>
      <c r="E5319" t="s">
        <v>29</v>
      </c>
    </row>
    <row r="5320" spans="1:5" x14ac:dyDescent="0.3">
      <c r="A5320" t="s">
        <v>155</v>
      </c>
      <c r="B5320" t="s">
        <v>156</v>
      </c>
      <c r="C5320">
        <v>1390</v>
      </c>
      <c r="D5320">
        <v>1501.1135999999999</v>
      </c>
      <c r="E5320" t="s">
        <v>29</v>
      </c>
    </row>
    <row r="5321" spans="1:5" x14ac:dyDescent="0.3">
      <c r="A5321" t="s">
        <v>155</v>
      </c>
      <c r="B5321" t="s">
        <v>156</v>
      </c>
      <c r="C5321">
        <v>1391</v>
      </c>
      <c r="D5321">
        <v>1431.9095</v>
      </c>
      <c r="E5321" t="s">
        <v>29</v>
      </c>
    </row>
    <row r="5322" spans="1:5" x14ac:dyDescent="0.3">
      <c r="A5322" t="s">
        <v>155</v>
      </c>
      <c r="B5322" t="s">
        <v>156</v>
      </c>
      <c r="C5322">
        <v>1392</v>
      </c>
      <c r="D5322">
        <v>1478.654</v>
      </c>
      <c r="E5322" t="s">
        <v>29</v>
      </c>
    </row>
    <row r="5323" spans="1:5" x14ac:dyDescent="0.3">
      <c r="A5323" t="s">
        <v>155</v>
      </c>
      <c r="B5323" t="s">
        <v>156</v>
      </c>
      <c r="C5323">
        <v>1393</v>
      </c>
      <c r="D5323">
        <v>1716.1790000000001</v>
      </c>
      <c r="E5323" t="s">
        <v>29</v>
      </c>
    </row>
    <row r="5324" spans="1:5" x14ac:dyDescent="0.3">
      <c r="A5324" t="s">
        <v>155</v>
      </c>
      <c r="B5324" t="s">
        <v>156</v>
      </c>
      <c r="C5324">
        <v>1394</v>
      </c>
      <c r="D5324">
        <v>1609.4425000000001</v>
      </c>
      <c r="E5324" t="s">
        <v>29</v>
      </c>
    </row>
    <row r="5325" spans="1:5" x14ac:dyDescent="0.3">
      <c r="A5325" t="s">
        <v>155</v>
      </c>
      <c r="B5325" t="s">
        <v>156</v>
      </c>
      <c r="C5325">
        <v>1395</v>
      </c>
      <c r="D5325">
        <v>1698.7153000000001</v>
      </c>
      <c r="E5325" t="s">
        <v>29</v>
      </c>
    </row>
    <row r="5326" spans="1:5" x14ac:dyDescent="0.3">
      <c r="A5326" t="s">
        <v>155</v>
      </c>
      <c r="B5326" t="s">
        <v>156</v>
      </c>
      <c r="C5326">
        <v>1396</v>
      </c>
      <c r="D5326">
        <v>1456.8472999999999</v>
      </c>
      <c r="E5326" t="s">
        <v>29</v>
      </c>
    </row>
    <row r="5327" spans="1:5" x14ac:dyDescent="0.3">
      <c r="A5327" t="s">
        <v>155</v>
      </c>
      <c r="B5327" t="s">
        <v>156</v>
      </c>
      <c r="C5327">
        <v>1397</v>
      </c>
      <c r="D5327">
        <v>1631.7134000000001</v>
      </c>
      <c r="E5327" t="s">
        <v>29</v>
      </c>
    </row>
    <row r="5328" spans="1:5" x14ac:dyDescent="0.3">
      <c r="A5328" t="s">
        <v>155</v>
      </c>
      <c r="B5328" t="s">
        <v>156</v>
      </c>
      <c r="C5328">
        <v>1398</v>
      </c>
      <c r="D5328">
        <v>1721.0736999999999</v>
      </c>
      <c r="E5328" t="s">
        <v>29</v>
      </c>
    </row>
    <row r="5329" spans="1:5" x14ac:dyDescent="0.3">
      <c r="A5329" t="s">
        <v>155</v>
      </c>
      <c r="B5329" t="s">
        <v>156</v>
      </c>
      <c r="C5329">
        <v>1399</v>
      </c>
      <c r="D5329">
        <v>1628.7185999999999</v>
      </c>
      <c r="E5329" t="s">
        <v>29</v>
      </c>
    </row>
    <row r="5330" spans="1:5" x14ac:dyDescent="0.3">
      <c r="A5330" t="s">
        <v>155</v>
      </c>
      <c r="B5330" t="s">
        <v>156</v>
      </c>
      <c r="C5330">
        <v>1400</v>
      </c>
      <c r="D5330">
        <v>1611.8852999999999</v>
      </c>
      <c r="E5330" t="s">
        <v>29</v>
      </c>
    </row>
    <row r="5331" spans="1:5" x14ac:dyDescent="0.3">
      <c r="A5331" t="s">
        <v>155</v>
      </c>
      <c r="B5331" t="s">
        <v>156</v>
      </c>
      <c r="C5331">
        <v>1401</v>
      </c>
      <c r="D5331">
        <v>1519.6133</v>
      </c>
      <c r="E5331" t="s">
        <v>29</v>
      </c>
    </row>
    <row r="5332" spans="1:5" x14ac:dyDescent="0.3">
      <c r="A5332" t="s">
        <v>155</v>
      </c>
      <c r="B5332" t="s">
        <v>156</v>
      </c>
      <c r="C5332">
        <v>1402</v>
      </c>
      <c r="D5332">
        <v>1546.2438999999999</v>
      </c>
      <c r="E5332" t="s">
        <v>29</v>
      </c>
    </row>
    <row r="5333" spans="1:5" x14ac:dyDescent="0.3">
      <c r="A5333" t="s">
        <v>155</v>
      </c>
      <c r="B5333" t="s">
        <v>156</v>
      </c>
      <c r="C5333">
        <v>1403</v>
      </c>
      <c r="D5333">
        <v>1584.7471</v>
      </c>
      <c r="E5333" t="s">
        <v>29</v>
      </c>
    </row>
    <row r="5334" spans="1:5" x14ac:dyDescent="0.3">
      <c r="A5334" t="s">
        <v>155</v>
      </c>
      <c r="B5334" t="s">
        <v>156</v>
      </c>
      <c r="C5334">
        <v>1404</v>
      </c>
      <c r="D5334">
        <v>1691.2551000000001</v>
      </c>
      <c r="E5334" t="s">
        <v>29</v>
      </c>
    </row>
    <row r="5335" spans="1:5" x14ac:dyDescent="0.3">
      <c r="A5335" t="s">
        <v>155</v>
      </c>
      <c r="B5335" t="s">
        <v>156</v>
      </c>
      <c r="C5335">
        <v>1405</v>
      </c>
      <c r="D5335">
        <v>1587.8978</v>
      </c>
      <c r="E5335" t="s">
        <v>29</v>
      </c>
    </row>
    <row r="5336" spans="1:5" x14ac:dyDescent="0.3">
      <c r="A5336" t="s">
        <v>155</v>
      </c>
      <c r="B5336" t="s">
        <v>156</v>
      </c>
      <c r="C5336">
        <v>1406</v>
      </c>
      <c r="D5336">
        <v>1610.8809000000001</v>
      </c>
      <c r="E5336" t="s">
        <v>29</v>
      </c>
    </row>
    <row r="5337" spans="1:5" x14ac:dyDescent="0.3">
      <c r="A5337" t="s">
        <v>155</v>
      </c>
      <c r="B5337" t="s">
        <v>156</v>
      </c>
      <c r="C5337">
        <v>1407</v>
      </c>
      <c r="D5337">
        <v>1597.8732</v>
      </c>
      <c r="E5337" t="s">
        <v>29</v>
      </c>
    </row>
    <row r="5338" spans="1:5" x14ac:dyDescent="0.3">
      <c r="A5338" t="s">
        <v>155</v>
      </c>
      <c r="B5338" t="s">
        <v>156</v>
      </c>
      <c r="C5338">
        <v>1408</v>
      </c>
      <c r="D5338">
        <v>1571.952</v>
      </c>
      <c r="E5338" t="s">
        <v>29</v>
      </c>
    </row>
    <row r="5339" spans="1:5" x14ac:dyDescent="0.3">
      <c r="A5339" t="s">
        <v>155</v>
      </c>
      <c r="B5339" t="s">
        <v>156</v>
      </c>
      <c r="C5339">
        <v>1409</v>
      </c>
      <c r="D5339">
        <v>1594.0382</v>
      </c>
      <c r="E5339" t="s">
        <v>29</v>
      </c>
    </row>
    <row r="5340" spans="1:5" x14ac:dyDescent="0.3">
      <c r="A5340" t="s">
        <v>155</v>
      </c>
      <c r="B5340" t="s">
        <v>156</v>
      </c>
      <c r="C5340">
        <v>1410</v>
      </c>
      <c r="D5340">
        <v>1553.2002</v>
      </c>
      <c r="E5340" t="s">
        <v>29</v>
      </c>
    </row>
    <row r="5341" spans="1:5" x14ac:dyDescent="0.3">
      <c r="A5341" t="s">
        <v>155</v>
      </c>
      <c r="B5341" t="s">
        <v>156</v>
      </c>
      <c r="C5341">
        <v>1411</v>
      </c>
      <c r="D5341">
        <v>1614.0564999999999</v>
      </c>
      <c r="E5341" t="s">
        <v>29</v>
      </c>
    </row>
    <row r="5342" spans="1:5" x14ac:dyDescent="0.3">
      <c r="A5342" t="s">
        <v>155</v>
      </c>
      <c r="B5342" t="s">
        <v>156</v>
      </c>
      <c r="C5342">
        <v>1412</v>
      </c>
      <c r="D5342">
        <v>1574.7443000000001</v>
      </c>
      <c r="E5342" t="s">
        <v>29</v>
      </c>
    </row>
    <row r="5343" spans="1:5" x14ac:dyDescent="0.3">
      <c r="A5343" t="s">
        <v>155</v>
      </c>
      <c r="B5343" t="s">
        <v>156</v>
      </c>
      <c r="C5343">
        <v>1413</v>
      </c>
      <c r="D5343">
        <v>1610.0718999999999</v>
      </c>
      <c r="E5343" t="s">
        <v>29</v>
      </c>
    </row>
    <row r="5344" spans="1:5" x14ac:dyDescent="0.3">
      <c r="A5344" t="s">
        <v>155</v>
      </c>
      <c r="B5344" t="s">
        <v>156</v>
      </c>
      <c r="C5344">
        <v>1414</v>
      </c>
      <c r="D5344">
        <v>1739.5382</v>
      </c>
      <c r="E5344" t="s">
        <v>29</v>
      </c>
    </row>
    <row r="5345" spans="1:5" x14ac:dyDescent="0.3">
      <c r="A5345" t="s">
        <v>155</v>
      </c>
      <c r="B5345" t="s">
        <v>156</v>
      </c>
      <c r="C5345">
        <v>1415</v>
      </c>
      <c r="D5345">
        <v>1651.0266999999999</v>
      </c>
      <c r="E5345" t="s">
        <v>29</v>
      </c>
    </row>
    <row r="5346" spans="1:5" x14ac:dyDescent="0.3">
      <c r="A5346" t="s">
        <v>155</v>
      </c>
      <c r="B5346" t="s">
        <v>156</v>
      </c>
      <c r="C5346">
        <v>1416</v>
      </c>
      <c r="D5346">
        <v>1540.1729</v>
      </c>
      <c r="E5346" t="s">
        <v>29</v>
      </c>
    </row>
    <row r="5347" spans="1:5" x14ac:dyDescent="0.3">
      <c r="A5347" t="s">
        <v>155</v>
      </c>
      <c r="B5347" t="s">
        <v>156</v>
      </c>
      <c r="C5347">
        <v>1417</v>
      </c>
      <c r="D5347">
        <v>1624.4562000000001</v>
      </c>
      <c r="E5347" t="s">
        <v>29</v>
      </c>
    </row>
    <row r="5348" spans="1:5" x14ac:dyDescent="0.3">
      <c r="A5348" t="s">
        <v>155</v>
      </c>
      <c r="B5348" t="s">
        <v>156</v>
      </c>
      <c r="C5348">
        <v>1418</v>
      </c>
      <c r="D5348">
        <v>1606.3206</v>
      </c>
      <c r="E5348" t="s">
        <v>29</v>
      </c>
    </row>
    <row r="5349" spans="1:5" x14ac:dyDescent="0.3">
      <c r="A5349" t="s">
        <v>155</v>
      </c>
      <c r="B5349" t="s">
        <v>156</v>
      </c>
      <c r="C5349">
        <v>1419</v>
      </c>
      <c r="D5349">
        <v>1521.9713999999999</v>
      </c>
      <c r="E5349" t="s">
        <v>29</v>
      </c>
    </row>
    <row r="5350" spans="1:5" x14ac:dyDescent="0.3">
      <c r="A5350" t="s">
        <v>155</v>
      </c>
      <c r="B5350" t="s">
        <v>156</v>
      </c>
      <c r="C5350">
        <v>1420</v>
      </c>
      <c r="D5350">
        <v>1599.623</v>
      </c>
      <c r="E5350" t="s">
        <v>29</v>
      </c>
    </row>
    <row r="5351" spans="1:5" x14ac:dyDescent="0.3">
      <c r="A5351" t="s">
        <v>155</v>
      </c>
      <c r="B5351" t="s">
        <v>156</v>
      </c>
      <c r="C5351">
        <v>1421</v>
      </c>
      <c r="D5351">
        <v>1631.2628</v>
      </c>
      <c r="E5351" t="s">
        <v>29</v>
      </c>
    </row>
    <row r="5352" spans="1:5" x14ac:dyDescent="0.3">
      <c r="A5352" t="s">
        <v>155</v>
      </c>
      <c r="B5352" t="s">
        <v>156</v>
      </c>
      <c r="C5352">
        <v>1422</v>
      </c>
      <c r="D5352">
        <v>1605.1510000000001</v>
      </c>
      <c r="E5352" t="s">
        <v>29</v>
      </c>
    </row>
    <row r="5353" spans="1:5" x14ac:dyDescent="0.3">
      <c r="A5353" t="s">
        <v>155</v>
      </c>
      <c r="B5353" t="s">
        <v>156</v>
      </c>
      <c r="C5353">
        <v>1423</v>
      </c>
      <c r="D5353">
        <v>1666.8602000000001</v>
      </c>
      <c r="E5353" t="s">
        <v>29</v>
      </c>
    </row>
    <row r="5354" spans="1:5" x14ac:dyDescent="0.3">
      <c r="A5354" t="s">
        <v>155</v>
      </c>
      <c r="B5354" t="s">
        <v>156</v>
      </c>
      <c r="C5354">
        <v>1424</v>
      </c>
      <c r="D5354">
        <v>1683.731</v>
      </c>
      <c r="E5354" t="s">
        <v>29</v>
      </c>
    </row>
    <row r="5355" spans="1:5" x14ac:dyDescent="0.3">
      <c r="A5355" t="s">
        <v>155</v>
      </c>
      <c r="B5355" t="s">
        <v>156</v>
      </c>
      <c r="C5355">
        <v>1425</v>
      </c>
      <c r="D5355">
        <v>1509.5111999999999</v>
      </c>
      <c r="E5355" t="s">
        <v>29</v>
      </c>
    </row>
    <row r="5356" spans="1:5" x14ac:dyDescent="0.3">
      <c r="A5356" t="s">
        <v>155</v>
      </c>
      <c r="B5356" t="s">
        <v>156</v>
      </c>
      <c r="C5356">
        <v>1426</v>
      </c>
      <c r="D5356">
        <v>1597.3833</v>
      </c>
      <c r="E5356" t="s">
        <v>29</v>
      </c>
    </row>
    <row r="5357" spans="1:5" x14ac:dyDescent="0.3">
      <c r="A5357" t="s">
        <v>155</v>
      </c>
      <c r="B5357" t="s">
        <v>156</v>
      </c>
      <c r="C5357">
        <v>1427</v>
      </c>
      <c r="D5357">
        <v>1645.7385999999999</v>
      </c>
      <c r="E5357" t="s">
        <v>29</v>
      </c>
    </row>
    <row r="5358" spans="1:5" x14ac:dyDescent="0.3">
      <c r="A5358" t="s">
        <v>155</v>
      </c>
      <c r="B5358" t="s">
        <v>156</v>
      </c>
      <c r="C5358">
        <v>1428</v>
      </c>
      <c r="D5358">
        <v>1615.9477999999999</v>
      </c>
      <c r="E5358" t="s">
        <v>29</v>
      </c>
    </row>
    <row r="5359" spans="1:5" x14ac:dyDescent="0.3">
      <c r="A5359" t="s">
        <v>155</v>
      </c>
      <c r="B5359" t="s">
        <v>156</v>
      </c>
      <c r="C5359">
        <v>1429</v>
      </c>
      <c r="D5359">
        <v>1384.59</v>
      </c>
      <c r="E5359" t="s">
        <v>29</v>
      </c>
    </row>
    <row r="5360" spans="1:5" x14ac:dyDescent="0.3">
      <c r="A5360" t="s">
        <v>155</v>
      </c>
      <c r="B5360" t="s">
        <v>156</v>
      </c>
      <c r="C5360">
        <v>1430</v>
      </c>
      <c r="D5360">
        <v>1618.2633000000001</v>
      </c>
      <c r="E5360" t="s">
        <v>29</v>
      </c>
    </row>
    <row r="5361" spans="1:5" x14ac:dyDescent="0.3">
      <c r="A5361" t="s">
        <v>155</v>
      </c>
      <c r="B5361" t="s">
        <v>156</v>
      </c>
      <c r="C5361">
        <v>1431</v>
      </c>
      <c r="D5361">
        <v>1552.9746</v>
      </c>
      <c r="E5361" t="s">
        <v>29</v>
      </c>
    </row>
    <row r="5362" spans="1:5" x14ac:dyDescent="0.3">
      <c r="A5362" t="s">
        <v>155</v>
      </c>
      <c r="B5362" t="s">
        <v>156</v>
      </c>
      <c r="C5362">
        <v>1432</v>
      </c>
      <c r="D5362">
        <v>1490.0718999999999</v>
      </c>
      <c r="E5362" t="s">
        <v>29</v>
      </c>
    </row>
    <row r="5363" spans="1:5" x14ac:dyDescent="0.3">
      <c r="A5363" t="s">
        <v>155</v>
      </c>
      <c r="B5363" t="s">
        <v>156</v>
      </c>
      <c r="C5363">
        <v>1433</v>
      </c>
      <c r="D5363">
        <v>1480.4269999999999</v>
      </c>
      <c r="E5363" t="s">
        <v>29</v>
      </c>
    </row>
    <row r="5364" spans="1:5" x14ac:dyDescent="0.3">
      <c r="A5364" t="s">
        <v>155</v>
      </c>
      <c r="B5364" t="s">
        <v>156</v>
      </c>
      <c r="C5364">
        <v>1434</v>
      </c>
      <c r="D5364">
        <v>1497.6248000000001</v>
      </c>
      <c r="E5364" t="s">
        <v>29</v>
      </c>
    </row>
    <row r="5365" spans="1:5" x14ac:dyDescent="0.3">
      <c r="A5365" t="s">
        <v>155</v>
      </c>
      <c r="B5365" t="s">
        <v>156</v>
      </c>
      <c r="C5365">
        <v>1435</v>
      </c>
      <c r="D5365">
        <v>1491.1783</v>
      </c>
      <c r="E5365" t="s">
        <v>29</v>
      </c>
    </row>
    <row r="5366" spans="1:5" x14ac:dyDescent="0.3">
      <c r="A5366" t="s">
        <v>155</v>
      </c>
      <c r="B5366" t="s">
        <v>156</v>
      </c>
      <c r="C5366">
        <v>1436</v>
      </c>
      <c r="D5366">
        <v>1501.2125000000001</v>
      </c>
      <c r="E5366" t="s">
        <v>29</v>
      </c>
    </row>
    <row r="5367" spans="1:5" x14ac:dyDescent="0.3">
      <c r="A5367" t="s">
        <v>155</v>
      </c>
      <c r="B5367" t="s">
        <v>156</v>
      </c>
      <c r="C5367">
        <v>1437</v>
      </c>
      <c r="D5367">
        <v>1343.7804000000001</v>
      </c>
      <c r="E5367" t="s">
        <v>29</v>
      </c>
    </row>
    <row r="5368" spans="1:5" x14ac:dyDescent="0.3">
      <c r="A5368" t="s">
        <v>155</v>
      </c>
      <c r="B5368" t="s">
        <v>156</v>
      </c>
      <c r="C5368">
        <v>1438</v>
      </c>
      <c r="D5368">
        <v>1181.6656</v>
      </c>
      <c r="E5368" t="s">
        <v>29</v>
      </c>
    </row>
    <row r="5369" spans="1:5" x14ac:dyDescent="0.3">
      <c r="A5369" t="s">
        <v>155</v>
      </c>
      <c r="B5369" t="s">
        <v>156</v>
      </c>
      <c r="C5369">
        <v>1439</v>
      </c>
      <c r="D5369">
        <v>1289.6831999999999</v>
      </c>
      <c r="E5369" t="s">
        <v>29</v>
      </c>
    </row>
    <row r="5370" spans="1:5" x14ac:dyDescent="0.3">
      <c r="A5370" t="s">
        <v>155</v>
      </c>
      <c r="B5370" t="s">
        <v>156</v>
      </c>
      <c r="C5370">
        <v>1440</v>
      </c>
      <c r="D5370">
        <v>1416.7845</v>
      </c>
      <c r="E5370" t="s">
        <v>29</v>
      </c>
    </row>
    <row r="5371" spans="1:5" x14ac:dyDescent="0.3">
      <c r="A5371" t="s">
        <v>155</v>
      </c>
      <c r="B5371" t="s">
        <v>156</v>
      </c>
      <c r="C5371">
        <v>1441</v>
      </c>
      <c r="D5371">
        <v>1539.0103999999999</v>
      </c>
      <c r="E5371" t="s">
        <v>29</v>
      </c>
    </row>
    <row r="5372" spans="1:5" x14ac:dyDescent="0.3">
      <c r="A5372" t="s">
        <v>155</v>
      </c>
      <c r="B5372" t="s">
        <v>156</v>
      </c>
      <c r="C5372">
        <v>1442</v>
      </c>
      <c r="D5372">
        <v>1419.0769</v>
      </c>
      <c r="E5372" t="s">
        <v>29</v>
      </c>
    </row>
    <row r="5373" spans="1:5" x14ac:dyDescent="0.3">
      <c r="A5373" t="s">
        <v>155</v>
      </c>
      <c r="B5373" t="s">
        <v>156</v>
      </c>
      <c r="C5373">
        <v>1443</v>
      </c>
      <c r="D5373">
        <v>1519.7860000000001</v>
      </c>
      <c r="E5373" t="s">
        <v>29</v>
      </c>
    </row>
    <row r="5374" spans="1:5" x14ac:dyDescent="0.3">
      <c r="A5374" t="s">
        <v>155</v>
      </c>
      <c r="B5374" t="s">
        <v>156</v>
      </c>
      <c r="C5374">
        <v>1444</v>
      </c>
      <c r="D5374">
        <v>1706.4083000000001</v>
      </c>
      <c r="E5374" t="s">
        <v>29</v>
      </c>
    </row>
    <row r="5375" spans="1:5" x14ac:dyDescent="0.3">
      <c r="A5375" t="s">
        <v>155</v>
      </c>
      <c r="B5375" t="s">
        <v>156</v>
      </c>
      <c r="C5375">
        <v>1445</v>
      </c>
      <c r="D5375">
        <v>1641.9417000000001</v>
      </c>
      <c r="E5375" t="s">
        <v>29</v>
      </c>
    </row>
    <row r="5376" spans="1:5" x14ac:dyDescent="0.3">
      <c r="A5376" t="s">
        <v>155</v>
      </c>
      <c r="B5376" t="s">
        <v>156</v>
      </c>
      <c r="C5376">
        <v>1446</v>
      </c>
      <c r="D5376">
        <v>1479.6384</v>
      </c>
      <c r="E5376" t="s">
        <v>29</v>
      </c>
    </row>
    <row r="5377" spans="1:5" x14ac:dyDescent="0.3">
      <c r="A5377" t="s">
        <v>155</v>
      </c>
      <c r="B5377" t="s">
        <v>156</v>
      </c>
      <c r="C5377">
        <v>1447</v>
      </c>
      <c r="D5377">
        <v>1517.4811</v>
      </c>
      <c r="E5377" t="s">
        <v>29</v>
      </c>
    </row>
    <row r="5378" spans="1:5" x14ac:dyDescent="0.3">
      <c r="A5378" t="s">
        <v>155</v>
      </c>
      <c r="B5378" t="s">
        <v>156</v>
      </c>
      <c r="C5378">
        <v>1448</v>
      </c>
      <c r="D5378">
        <v>1575.4348</v>
      </c>
      <c r="E5378" t="s">
        <v>29</v>
      </c>
    </row>
    <row r="5379" spans="1:5" x14ac:dyDescent="0.3">
      <c r="A5379" t="s">
        <v>155</v>
      </c>
      <c r="B5379" t="s">
        <v>156</v>
      </c>
      <c r="C5379">
        <v>1449</v>
      </c>
      <c r="D5379">
        <v>1704.5755999999999</v>
      </c>
      <c r="E5379" t="s">
        <v>29</v>
      </c>
    </row>
    <row r="5380" spans="1:5" x14ac:dyDescent="0.3">
      <c r="A5380" t="s">
        <v>155</v>
      </c>
      <c r="B5380" t="s">
        <v>156</v>
      </c>
      <c r="C5380">
        <v>1450</v>
      </c>
      <c r="D5380">
        <v>1522.1066000000001</v>
      </c>
      <c r="E5380" t="s">
        <v>29</v>
      </c>
    </row>
    <row r="5381" spans="1:5" x14ac:dyDescent="0.3">
      <c r="A5381" t="s">
        <v>155</v>
      </c>
      <c r="B5381" t="s">
        <v>156</v>
      </c>
      <c r="C5381">
        <v>1451</v>
      </c>
      <c r="D5381">
        <v>1698.8483000000001</v>
      </c>
      <c r="E5381" t="s">
        <v>29</v>
      </c>
    </row>
    <row r="5382" spans="1:5" x14ac:dyDescent="0.3">
      <c r="A5382" t="s">
        <v>155</v>
      </c>
      <c r="B5382" t="s">
        <v>156</v>
      </c>
      <c r="C5382">
        <v>1452</v>
      </c>
      <c r="D5382">
        <v>1674.1461999999999</v>
      </c>
      <c r="E5382" t="s">
        <v>29</v>
      </c>
    </row>
    <row r="5383" spans="1:5" x14ac:dyDescent="0.3">
      <c r="A5383" t="s">
        <v>155</v>
      </c>
      <c r="B5383" t="s">
        <v>156</v>
      </c>
      <c r="C5383">
        <v>1453</v>
      </c>
      <c r="D5383">
        <v>1844.6185</v>
      </c>
      <c r="E5383" t="s">
        <v>29</v>
      </c>
    </row>
    <row r="5384" spans="1:5" x14ac:dyDescent="0.3">
      <c r="A5384" t="s">
        <v>155</v>
      </c>
      <c r="B5384" t="s">
        <v>156</v>
      </c>
      <c r="C5384">
        <v>1454</v>
      </c>
      <c r="D5384">
        <v>1772.4021</v>
      </c>
      <c r="E5384" t="s">
        <v>29</v>
      </c>
    </row>
    <row r="5385" spans="1:5" x14ac:dyDescent="0.3">
      <c r="A5385" t="s">
        <v>155</v>
      </c>
      <c r="B5385" t="s">
        <v>156</v>
      </c>
      <c r="C5385">
        <v>1455</v>
      </c>
      <c r="D5385">
        <v>1451.9694999999999</v>
      </c>
      <c r="E5385" t="s">
        <v>29</v>
      </c>
    </row>
    <row r="5386" spans="1:5" x14ac:dyDescent="0.3">
      <c r="A5386" t="s">
        <v>155</v>
      </c>
      <c r="B5386" t="s">
        <v>156</v>
      </c>
      <c r="C5386">
        <v>1456</v>
      </c>
      <c r="D5386">
        <v>1358.3412000000001</v>
      </c>
      <c r="E5386" t="s">
        <v>29</v>
      </c>
    </row>
    <row r="5387" spans="1:5" x14ac:dyDescent="0.3">
      <c r="A5387" t="s">
        <v>155</v>
      </c>
      <c r="B5387" t="s">
        <v>156</v>
      </c>
      <c r="C5387">
        <v>1457</v>
      </c>
      <c r="D5387">
        <v>1357.8759</v>
      </c>
      <c r="E5387" t="s">
        <v>29</v>
      </c>
    </row>
    <row r="5388" spans="1:5" x14ac:dyDescent="0.3">
      <c r="A5388" t="s">
        <v>155</v>
      </c>
      <c r="B5388" t="s">
        <v>156</v>
      </c>
      <c r="C5388">
        <v>1458</v>
      </c>
      <c r="D5388">
        <v>1420.5773999999999</v>
      </c>
      <c r="E5388" t="s">
        <v>29</v>
      </c>
    </row>
    <row r="5389" spans="1:5" x14ac:dyDescent="0.3">
      <c r="A5389" t="s">
        <v>155</v>
      </c>
      <c r="B5389" t="s">
        <v>156</v>
      </c>
      <c r="C5389">
        <v>1459</v>
      </c>
      <c r="D5389">
        <v>1393.5494000000001</v>
      </c>
      <c r="E5389" t="s">
        <v>29</v>
      </c>
    </row>
    <row r="5390" spans="1:5" x14ac:dyDescent="0.3">
      <c r="A5390" t="s">
        <v>155</v>
      </c>
      <c r="B5390" t="s">
        <v>156</v>
      </c>
      <c r="C5390">
        <v>1460</v>
      </c>
      <c r="D5390">
        <v>1272.9296999999999</v>
      </c>
      <c r="E5390" t="s">
        <v>29</v>
      </c>
    </row>
    <row r="5391" spans="1:5" x14ac:dyDescent="0.3">
      <c r="A5391" t="s">
        <v>155</v>
      </c>
      <c r="B5391" t="s">
        <v>156</v>
      </c>
      <c r="C5391">
        <v>1461</v>
      </c>
      <c r="D5391">
        <v>1451.2091</v>
      </c>
      <c r="E5391" t="s">
        <v>29</v>
      </c>
    </row>
    <row r="5392" spans="1:5" x14ac:dyDescent="0.3">
      <c r="A5392" t="s">
        <v>155</v>
      </c>
      <c r="B5392" t="s">
        <v>156</v>
      </c>
      <c r="C5392">
        <v>1462</v>
      </c>
      <c r="D5392">
        <v>1619.3983000000001</v>
      </c>
      <c r="E5392" t="s">
        <v>29</v>
      </c>
    </row>
    <row r="5393" spans="1:5" x14ac:dyDescent="0.3">
      <c r="A5393" t="s">
        <v>155</v>
      </c>
      <c r="B5393" t="s">
        <v>156</v>
      </c>
      <c r="C5393">
        <v>1463</v>
      </c>
      <c r="D5393">
        <v>1674.1931</v>
      </c>
      <c r="E5393" t="s">
        <v>29</v>
      </c>
    </row>
    <row r="5394" spans="1:5" x14ac:dyDescent="0.3">
      <c r="A5394" t="s">
        <v>155</v>
      </c>
      <c r="B5394" t="s">
        <v>156</v>
      </c>
      <c r="C5394">
        <v>1464</v>
      </c>
      <c r="D5394">
        <v>1625.6165000000001</v>
      </c>
      <c r="E5394" t="s">
        <v>29</v>
      </c>
    </row>
    <row r="5395" spans="1:5" x14ac:dyDescent="0.3">
      <c r="A5395" t="s">
        <v>155</v>
      </c>
      <c r="B5395" t="s">
        <v>156</v>
      </c>
      <c r="C5395">
        <v>1465</v>
      </c>
      <c r="D5395">
        <v>1618.585</v>
      </c>
      <c r="E5395" t="s">
        <v>29</v>
      </c>
    </row>
    <row r="5396" spans="1:5" x14ac:dyDescent="0.3">
      <c r="A5396" t="s">
        <v>155</v>
      </c>
      <c r="B5396" t="s">
        <v>156</v>
      </c>
      <c r="C5396">
        <v>1466</v>
      </c>
      <c r="D5396">
        <v>1624.7766999999999</v>
      </c>
      <c r="E5396" t="s">
        <v>29</v>
      </c>
    </row>
    <row r="5397" spans="1:5" x14ac:dyDescent="0.3">
      <c r="A5397" t="s">
        <v>155</v>
      </c>
      <c r="B5397" t="s">
        <v>156</v>
      </c>
      <c r="C5397">
        <v>1467</v>
      </c>
      <c r="D5397">
        <v>1732.5518999999999</v>
      </c>
      <c r="E5397" t="s">
        <v>29</v>
      </c>
    </row>
    <row r="5398" spans="1:5" x14ac:dyDescent="0.3">
      <c r="A5398" t="s">
        <v>155</v>
      </c>
      <c r="B5398" t="s">
        <v>156</v>
      </c>
      <c r="C5398">
        <v>1468</v>
      </c>
      <c r="D5398">
        <v>1730.6943000000001</v>
      </c>
      <c r="E5398" t="s">
        <v>29</v>
      </c>
    </row>
    <row r="5399" spans="1:5" x14ac:dyDescent="0.3">
      <c r="A5399" t="s">
        <v>155</v>
      </c>
      <c r="B5399" t="s">
        <v>156</v>
      </c>
      <c r="C5399">
        <v>1469</v>
      </c>
      <c r="D5399">
        <v>1777.7446</v>
      </c>
      <c r="E5399" t="s">
        <v>29</v>
      </c>
    </row>
    <row r="5400" spans="1:5" x14ac:dyDescent="0.3">
      <c r="A5400" t="s">
        <v>155</v>
      </c>
      <c r="B5400" t="s">
        <v>156</v>
      </c>
      <c r="C5400">
        <v>1470</v>
      </c>
      <c r="D5400">
        <v>1724.3056999999999</v>
      </c>
      <c r="E5400" t="s">
        <v>29</v>
      </c>
    </row>
    <row r="5401" spans="1:5" x14ac:dyDescent="0.3">
      <c r="A5401" t="s">
        <v>155</v>
      </c>
      <c r="B5401" t="s">
        <v>156</v>
      </c>
      <c r="C5401">
        <v>1471</v>
      </c>
      <c r="D5401">
        <v>1577.6975</v>
      </c>
      <c r="E5401" t="s">
        <v>29</v>
      </c>
    </row>
    <row r="5402" spans="1:5" x14ac:dyDescent="0.3">
      <c r="A5402" t="s">
        <v>155</v>
      </c>
      <c r="B5402" t="s">
        <v>156</v>
      </c>
      <c r="C5402">
        <v>1472</v>
      </c>
      <c r="D5402">
        <v>1707.5236</v>
      </c>
      <c r="E5402" t="s">
        <v>29</v>
      </c>
    </row>
    <row r="5403" spans="1:5" x14ac:dyDescent="0.3">
      <c r="A5403" t="s">
        <v>155</v>
      </c>
      <c r="B5403" t="s">
        <v>156</v>
      </c>
      <c r="C5403">
        <v>1473</v>
      </c>
      <c r="D5403">
        <v>1563.0340000000001</v>
      </c>
      <c r="E5403" t="s">
        <v>29</v>
      </c>
    </row>
    <row r="5404" spans="1:5" x14ac:dyDescent="0.3">
      <c r="A5404" t="s">
        <v>155</v>
      </c>
      <c r="B5404" t="s">
        <v>156</v>
      </c>
      <c r="C5404">
        <v>1474</v>
      </c>
      <c r="D5404">
        <v>1630.7373</v>
      </c>
      <c r="E5404" t="s">
        <v>29</v>
      </c>
    </row>
    <row r="5405" spans="1:5" x14ac:dyDescent="0.3">
      <c r="A5405" t="s">
        <v>155</v>
      </c>
      <c r="B5405" t="s">
        <v>156</v>
      </c>
      <c r="C5405">
        <v>1475</v>
      </c>
      <c r="D5405">
        <v>1571.1837</v>
      </c>
      <c r="E5405" t="s">
        <v>29</v>
      </c>
    </row>
    <row r="5406" spans="1:5" x14ac:dyDescent="0.3">
      <c r="A5406" t="s">
        <v>155</v>
      </c>
      <c r="B5406" t="s">
        <v>156</v>
      </c>
      <c r="C5406">
        <v>1476</v>
      </c>
      <c r="D5406">
        <v>1549.7596000000001</v>
      </c>
      <c r="E5406" t="s">
        <v>29</v>
      </c>
    </row>
    <row r="5407" spans="1:5" x14ac:dyDescent="0.3">
      <c r="A5407" t="s">
        <v>155</v>
      </c>
      <c r="B5407" t="s">
        <v>156</v>
      </c>
      <c r="C5407">
        <v>1477</v>
      </c>
      <c r="D5407">
        <v>1505.4513999999999</v>
      </c>
      <c r="E5407" t="s">
        <v>29</v>
      </c>
    </row>
    <row r="5408" spans="1:5" x14ac:dyDescent="0.3">
      <c r="A5408" t="s">
        <v>155</v>
      </c>
      <c r="B5408" t="s">
        <v>156</v>
      </c>
      <c r="C5408">
        <v>1478</v>
      </c>
      <c r="D5408">
        <v>1441.7799</v>
      </c>
      <c r="E5408" t="s">
        <v>29</v>
      </c>
    </row>
    <row r="5409" spans="1:5" x14ac:dyDescent="0.3">
      <c r="A5409" t="s">
        <v>155</v>
      </c>
      <c r="B5409" t="s">
        <v>156</v>
      </c>
      <c r="C5409">
        <v>1479</v>
      </c>
      <c r="D5409">
        <v>1467.8086000000001</v>
      </c>
      <c r="E5409" t="s">
        <v>29</v>
      </c>
    </row>
    <row r="5410" spans="1:5" x14ac:dyDescent="0.3">
      <c r="A5410" t="s">
        <v>155</v>
      </c>
      <c r="B5410" t="s">
        <v>156</v>
      </c>
      <c r="C5410">
        <v>1480</v>
      </c>
      <c r="D5410">
        <v>1574.1465000000001</v>
      </c>
      <c r="E5410" t="s">
        <v>29</v>
      </c>
    </row>
    <row r="5411" spans="1:5" x14ac:dyDescent="0.3">
      <c r="A5411" t="s">
        <v>155</v>
      </c>
      <c r="B5411" t="s">
        <v>156</v>
      </c>
      <c r="C5411">
        <v>1481</v>
      </c>
      <c r="D5411">
        <v>1408.6857</v>
      </c>
      <c r="E5411" t="s">
        <v>29</v>
      </c>
    </row>
    <row r="5412" spans="1:5" x14ac:dyDescent="0.3">
      <c r="A5412" t="s">
        <v>155</v>
      </c>
      <c r="B5412" t="s">
        <v>156</v>
      </c>
      <c r="C5412">
        <v>1482</v>
      </c>
      <c r="D5412">
        <v>1287.963</v>
      </c>
      <c r="E5412" t="s">
        <v>29</v>
      </c>
    </row>
    <row r="5413" spans="1:5" x14ac:dyDescent="0.3">
      <c r="A5413" t="s">
        <v>155</v>
      </c>
      <c r="B5413" t="s">
        <v>156</v>
      </c>
      <c r="C5413">
        <v>1483</v>
      </c>
      <c r="D5413">
        <v>1280.2374</v>
      </c>
      <c r="E5413" t="s">
        <v>29</v>
      </c>
    </row>
    <row r="5414" spans="1:5" x14ac:dyDescent="0.3">
      <c r="A5414" t="s">
        <v>155</v>
      </c>
      <c r="B5414" t="s">
        <v>156</v>
      </c>
      <c r="C5414">
        <v>1484</v>
      </c>
      <c r="D5414">
        <v>1552.6895</v>
      </c>
      <c r="E5414" t="s">
        <v>29</v>
      </c>
    </row>
    <row r="5415" spans="1:5" x14ac:dyDescent="0.3">
      <c r="A5415" t="s">
        <v>155</v>
      </c>
      <c r="B5415" t="s">
        <v>156</v>
      </c>
      <c r="C5415">
        <v>1485</v>
      </c>
      <c r="D5415">
        <v>1515.3033</v>
      </c>
      <c r="E5415" t="s">
        <v>29</v>
      </c>
    </row>
    <row r="5416" spans="1:5" x14ac:dyDescent="0.3">
      <c r="A5416" t="s">
        <v>155</v>
      </c>
      <c r="B5416" t="s">
        <v>156</v>
      </c>
      <c r="C5416">
        <v>1486</v>
      </c>
      <c r="D5416">
        <v>1439.2651000000001</v>
      </c>
      <c r="E5416" t="s">
        <v>29</v>
      </c>
    </row>
    <row r="5417" spans="1:5" x14ac:dyDescent="0.3">
      <c r="A5417" t="s">
        <v>155</v>
      </c>
      <c r="B5417" t="s">
        <v>156</v>
      </c>
      <c r="C5417">
        <v>1487</v>
      </c>
      <c r="D5417">
        <v>1528.5011</v>
      </c>
      <c r="E5417" t="s">
        <v>29</v>
      </c>
    </row>
    <row r="5418" spans="1:5" x14ac:dyDescent="0.3">
      <c r="A5418" t="s">
        <v>155</v>
      </c>
      <c r="B5418" t="s">
        <v>156</v>
      </c>
      <c r="C5418">
        <v>1488</v>
      </c>
      <c r="D5418">
        <v>1442.1527000000001</v>
      </c>
      <c r="E5418" t="s">
        <v>29</v>
      </c>
    </row>
    <row r="5419" spans="1:5" x14ac:dyDescent="0.3">
      <c r="A5419" t="s">
        <v>155</v>
      </c>
      <c r="B5419" t="s">
        <v>156</v>
      </c>
      <c r="C5419">
        <v>1489</v>
      </c>
      <c r="D5419">
        <v>1417.5791999999999</v>
      </c>
      <c r="E5419" t="s">
        <v>29</v>
      </c>
    </row>
    <row r="5420" spans="1:5" x14ac:dyDescent="0.3">
      <c r="A5420" t="s">
        <v>155</v>
      </c>
      <c r="B5420" t="s">
        <v>156</v>
      </c>
      <c r="C5420">
        <v>1490</v>
      </c>
      <c r="D5420">
        <v>1484.6577</v>
      </c>
      <c r="E5420" t="s">
        <v>29</v>
      </c>
    </row>
    <row r="5421" spans="1:5" x14ac:dyDescent="0.3">
      <c r="A5421" t="s">
        <v>155</v>
      </c>
      <c r="B5421" t="s">
        <v>156</v>
      </c>
      <c r="C5421">
        <v>1491</v>
      </c>
      <c r="D5421">
        <v>1492.3996999999999</v>
      </c>
      <c r="E5421" t="s">
        <v>29</v>
      </c>
    </row>
    <row r="5422" spans="1:5" x14ac:dyDescent="0.3">
      <c r="A5422" t="s">
        <v>155</v>
      </c>
      <c r="B5422" t="s">
        <v>156</v>
      </c>
      <c r="C5422">
        <v>1492</v>
      </c>
      <c r="D5422">
        <v>1469.6289999999999</v>
      </c>
      <c r="E5422" t="s">
        <v>29</v>
      </c>
    </row>
    <row r="5423" spans="1:5" x14ac:dyDescent="0.3">
      <c r="A5423" t="s">
        <v>155</v>
      </c>
      <c r="B5423" t="s">
        <v>156</v>
      </c>
      <c r="C5423">
        <v>1493</v>
      </c>
      <c r="D5423">
        <v>1407.8547000000001</v>
      </c>
      <c r="E5423" t="s">
        <v>29</v>
      </c>
    </row>
    <row r="5424" spans="1:5" x14ac:dyDescent="0.3">
      <c r="A5424" t="s">
        <v>155</v>
      </c>
      <c r="B5424" t="s">
        <v>156</v>
      </c>
      <c r="C5424">
        <v>1494</v>
      </c>
      <c r="D5424">
        <v>1547.5465999999999</v>
      </c>
      <c r="E5424" t="s">
        <v>29</v>
      </c>
    </row>
    <row r="5425" spans="1:5" x14ac:dyDescent="0.3">
      <c r="A5425" t="s">
        <v>155</v>
      </c>
      <c r="B5425" t="s">
        <v>156</v>
      </c>
      <c r="C5425">
        <v>1495</v>
      </c>
      <c r="D5425">
        <v>1687.2539999999999</v>
      </c>
      <c r="E5425" t="s">
        <v>29</v>
      </c>
    </row>
    <row r="5426" spans="1:5" x14ac:dyDescent="0.3">
      <c r="A5426" t="s">
        <v>155</v>
      </c>
      <c r="B5426" t="s">
        <v>156</v>
      </c>
      <c r="C5426">
        <v>1496</v>
      </c>
      <c r="D5426">
        <v>1692.6815999999999</v>
      </c>
      <c r="E5426" t="s">
        <v>29</v>
      </c>
    </row>
    <row r="5427" spans="1:5" x14ac:dyDescent="0.3">
      <c r="A5427" t="s">
        <v>155</v>
      </c>
      <c r="B5427" t="s">
        <v>156</v>
      </c>
      <c r="C5427">
        <v>1497</v>
      </c>
      <c r="D5427">
        <v>1620.6035999999999</v>
      </c>
      <c r="E5427" t="s">
        <v>29</v>
      </c>
    </row>
    <row r="5428" spans="1:5" x14ac:dyDescent="0.3">
      <c r="A5428" t="s">
        <v>155</v>
      </c>
      <c r="B5428" t="s">
        <v>156</v>
      </c>
      <c r="C5428">
        <v>1498</v>
      </c>
      <c r="D5428">
        <v>1533.2257999999999</v>
      </c>
      <c r="E5428" t="s">
        <v>29</v>
      </c>
    </row>
    <row r="5429" spans="1:5" x14ac:dyDescent="0.3">
      <c r="A5429" t="s">
        <v>155</v>
      </c>
      <c r="B5429" t="s">
        <v>156</v>
      </c>
      <c r="C5429">
        <v>1499</v>
      </c>
      <c r="D5429">
        <v>1566.758</v>
      </c>
      <c r="E5429" t="s">
        <v>29</v>
      </c>
    </row>
    <row r="5430" spans="1:5" x14ac:dyDescent="0.3">
      <c r="A5430" t="s">
        <v>155</v>
      </c>
      <c r="B5430" t="s">
        <v>156</v>
      </c>
      <c r="C5430">
        <v>1500</v>
      </c>
      <c r="D5430">
        <v>1669.8368</v>
      </c>
      <c r="E5430" t="s">
        <v>29</v>
      </c>
    </row>
    <row r="5431" spans="1:5" x14ac:dyDescent="0.3">
      <c r="A5431" t="s">
        <v>155</v>
      </c>
      <c r="B5431" t="s">
        <v>156</v>
      </c>
      <c r="C5431">
        <v>1501</v>
      </c>
      <c r="D5431">
        <v>1501.1251</v>
      </c>
      <c r="E5431" t="s">
        <v>29</v>
      </c>
    </row>
    <row r="5432" spans="1:5" x14ac:dyDescent="0.3">
      <c r="A5432" t="s">
        <v>155</v>
      </c>
      <c r="B5432" t="s">
        <v>156</v>
      </c>
      <c r="C5432">
        <v>1502</v>
      </c>
      <c r="D5432">
        <v>1398.8720000000001</v>
      </c>
      <c r="E5432" t="s">
        <v>29</v>
      </c>
    </row>
    <row r="5433" spans="1:5" x14ac:dyDescent="0.3">
      <c r="A5433" t="s">
        <v>155</v>
      </c>
      <c r="B5433" t="s">
        <v>156</v>
      </c>
      <c r="C5433">
        <v>1503</v>
      </c>
      <c r="D5433">
        <v>1479.0093999999999</v>
      </c>
      <c r="E5433" t="s">
        <v>29</v>
      </c>
    </row>
    <row r="5434" spans="1:5" x14ac:dyDescent="0.3">
      <c r="A5434" t="s">
        <v>155</v>
      </c>
      <c r="B5434" t="s">
        <v>156</v>
      </c>
      <c r="C5434">
        <v>1504</v>
      </c>
      <c r="D5434">
        <v>1397.7340999999999</v>
      </c>
      <c r="E5434" t="s">
        <v>29</v>
      </c>
    </row>
    <row r="5435" spans="1:5" x14ac:dyDescent="0.3">
      <c r="A5435" t="s">
        <v>155</v>
      </c>
      <c r="B5435" t="s">
        <v>156</v>
      </c>
      <c r="C5435">
        <v>1505</v>
      </c>
      <c r="D5435">
        <v>1355.2059999999999</v>
      </c>
      <c r="E5435" t="s">
        <v>29</v>
      </c>
    </row>
    <row r="5436" spans="1:5" x14ac:dyDescent="0.3">
      <c r="A5436" t="s">
        <v>155</v>
      </c>
      <c r="B5436" t="s">
        <v>156</v>
      </c>
      <c r="C5436">
        <v>1506</v>
      </c>
      <c r="D5436">
        <v>1513.0354</v>
      </c>
      <c r="E5436" t="s">
        <v>29</v>
      </c>
    </row>
    <row r="5437" spans="1:5" x14ac:dyDescent="0.3">
      <c r="A5437" t="s">
        <v>155</v>
      </c>
      <c r="B5437" t="s">
        <v>156</v>
      </c>
      <c r="C5437">
        <v>1507</v>
      </c>
      <c r="D5437">
        <v>1502.7952</v>
      </c>
      <c r="E5437" t="s">
        <v>29</v>
      </c>
    </row>
    <row r="5438" spans="1:5" x14ac:dyDescent="0.3">
      <c r="A5438" t="s">
        <v>155</v>
      </c>
      <c r="B5438" t="s">
        <v>156</v>
      </c>
      <c r="C5438">
        <v>1508</v>
      </c>
      <c r="D5438">
        <v>1448.6397999999999</v>
      </c>
      <c r="E5438" t="s">
        <v>29</v>
      </c>
    </row>
    <row r="5439" spans="1:5" x14ac:dyDescent="0.3">
      <c r="A5439" t="s">
        <v>155</v>
      </c>
      <c r="B5439" t="s">
        <v>156</v>
      </c>
      <c r="C5439">
        <v>1509</v>
      </c>
      <c r="D5439">
        <v>1584.4226000000001</v>
      </c>
      <c r="E5439" t="s">
        <v>29</v>
      </c>
    </row>
    <row r="5440" spans="1:5" x14ac:dyDescent="0.3">
      <c r="A5440" t="s">
        <v>155</v>
      </c>
      <c r="B5440" t="s">
        <v>156</v>
      </c>
      <c r="C5440">
        <v>1510</v>
      </c>
      <c r="D5440">
        <v>1589.5966000000001</v>
      </c>
      <c r="E5440" t="s">
        <v>29</v>
      </c>
    </row>
    <row r="5441" spans="1:5" x14ac:dyDescent="0.3">
      <c r="A5441" t="s">
        <v>155</v>
      </c>
      <c r="B5441" t="s">
        <v>156</v>
      </c>
      <c r="C5441">
        <v>1511</v>
      </c>
      <c r="D5441">
        <v>1588.7809</v>
      </c>
      <c r="E5441" t="s">
        <v>29</v>
      </c>
    </row>
    <row r="5442" spans="1:5" x14ac:dyDescent="0.3">
      <c r="A5442" t="s">
        <v>155</v>
      </c>
      <c r="B5442" t="s">
        <v>156</v>
      </c>
      <c r="C5442">
        <v>1512</v>
      </c>
      <c r="D5442">
        <v>1411.0060000000001</v>
      </c>
      <c r="E5442" t="s">
        <v>29</v>
      </c>
    </row>
    <row r="5443" spans="1:5" x14ac:dyDescent="0.3">
      <c r="A5443" t="s">
        <v>155</v>
      </c>
      <c r="B5443" t="s">
        <v>156</v>
      </c>
      <c r="C5443">
        <v>1513</v>
      </c>
      <c r="D5443">
        <v>1424.7446</v>
      </c>
      <c r="E5443" t="s">
        <v>29</v>
      </c>
    </row>
    <row r="5444" spans="1:5" x14ac:dyDescent="0.3">
      <c r="A5444" t="s">
        <v>155</v>
      </c>
      <c r="B5444" t="s">
        <v>156</v>
      </c>
      <c r="C5444">
        <v>1514</v>
      </c>
      <c r="D5444">
        <v>1524.3861999999999</v>
      </c>
      <c r="E5444" t="s">
        <v>29</v>
      </c>
    </row>
    <row r="5445" spans="1:5" x14ac:dyDescent="0.3">
      <c r="A5445" t="s">
        <v>155</v>
      </c>
      <c r="B5445" t="s">
        <v>156</v>
      </c>
      <c r="C5445">
        <v>1515</v>
      </c>
      <c r="D5445">
        <v>1458.8869999999999</v>
      </c>
      <c r="E5445" t="s">
        <v>29</v>
      </c>
    </row>
    <row r="5446" spans="1:5" x14ac:dyDescent="0.3">
      <c r="A5446" t="s">
        <v>155</v>
      </c>
      <c r="B5446" t="s">
        <v>156</v>
      </c>
      <c r="C5446">
        <v>1516</v>
      </c>
      <c r="D5446">
        <v>1331.3101999999999</v>
      </c>
      <c r="E5446" t="s">
        <v>29</v>
      </c>
    </row>
    <row r="5447" spans="1:5" x14ac:dyDescent="0.3">
      <c r="A5447" t="s">
        <v>155</v>
      </c>
      <c r="B5447" t="s">
        <v>156</v>
      </c>
      <c r="C5447">
        <v>1517</v>
      </c>
      <c r="D5447">
        <v>1360.3234</v>
      </c>
      <c r="E5447" t="s">
        <v>29</v>
      </c>
    </row>
    <row r="5448" spans="1:5" x14ac:dyDescent="0.3">
      <c r="A5448" t="s">
        <v>155</v>
      </c>
      <c r="B5448" t="s">
        <v>156</v>
      </c>
      <c r="C5448">
        <v>1518</v>
      </c>
      <c r="D5448">
        <v>1430.6858999999999</v>
      </c>
      <c r="E5448" t="s">
        <v>29</v>
      </c>
    </row>
    <row r="5449" spans="1:5" x14ac:dyDescent="0.3">
      <c r="A5449" t="s">
        <v>155</v>
      </c>
      <c r="B5449" t="s">
        <v>156</v>
      </c>
      <c r="C5449">
        <v>1519</v>
      </c>
      <c r="D5449">
        <v>1410.4637</v>
      </c>
      <c r="E5449" t="s">
        <v>29</v>
      </c>
    </row>
    <row r="5450" spans="1:5" x14ac:dyDescent="0.3">
      <c r="A5450" t="s">
        <v>155</v>
      </c>
      <c r="B5450" t="s">
        <v>156</v>
      </c>
      <c r="C5450">
        <v>1520</v>
      </c>
      <c r="D5450">
        <v>1338.2412999999999</v>
      </c>
      <c r="E5450" t="s">
        <v>29</v>
      </c>
    </row>
    <row r="5451" spans="1:5" x14ac:dyDescent="0.3">
      <c r="A5451" t="s">
        <v>155</v>
      </c>
      <c r="B5451" t="s">
        <v>156</v>
      </c>
      <c r="C5451">
        <v>1521</v>
      </c>
      <c r="D5451">
        <v>1340.4131</v>
      </c>
      <c r="E5451" t="s">
        <v>29</v>
      </c>
    </row>
    <row r="5452" spans="1:5" x14ac:dyDescent="0.3">
      <c r="A5452" t="s">
        <v>155</v>
      </c>
      <c r="B5452" t="s">
        <v>156</v>
      </c>
      <c r="C5452">
        <v>1522</v>
      </c>
      <c r="D5452">
        <v>1375.1813</v>
      </c>
      <c r="E5452" t="s">
        <v>29</v>
      </c>
    </row>
    <row r="5453" spans="1:5" x14ac:dyDescent="0.3">
      <c r="A5453" t="s">
        <v>155</v>
      </c>
      <c r="B5453" t="s">
        <v>156</v>
      </c>
      <c r="C5453">
        <v>1523</v>
      </c>
      <c r="D5453">
        <v>1441.6855</v>
      </c>
      <c r="E5453" t="s">
        <v>29</v>
      </c>
    </row>
    <row r="5454" spans="1:5" x14ac:dyDescent="0.3">
      <c r="A5454" t="s">
        <v>155</v>
      </c>
      <c r="B5454" t="s">
        <v>156</v>
      </c>
      <c r="C5454">
        <v>1524</v>
      </c>
      <c r="D5454">
        <v>1366.9486999999999</v>
      </c>
      <c r="E5454" t="s">
        <v>29</v>
      </c>
    </row>
    <row r="5455" spans="1:5" x14ac:dyDescent="0.3">
      <c r="A5455" t="s">
        <v>155</v>
      </c>
      <c r="B5455" t="s">
        <v>156</v>
      </c>
      <c r="C5455">
        <v>1525</v>
      </c>
      <c r="D5455">
        <v>1414.6318000000001</v>
      </c>
      <c r="E5455" t="s">
        <v>29</v>
      </c>
    </row>
    <row r="5456" spans="1:5" x14ac:dyDescent="0.3">
      <c r="A5456" t="s">
        <v>155</v>
      </c>
      <c r="B5456" t="s">
        <v>156</v>
      </c>
      <c r="C5456">
        <v>1526</v>
      </c>
      <c r="D5456">
        <v>1525.9703</v>
      </c>
      <c r="E5456" t="s">
        <v>29</v>
      </c>
    </row>
    <row r="5457" spans="1:5" x14ac:dyDescent="0.3">
      <c r="A5457" t="s">
        <v>155</v>
      </c>
      <c r="B5457" t="s">
        <v>156</v>
      </c>
      <c r="C5457">
        <v>1527</v>
      </c>
      <c r="D5457">
        <v>1417.1279</v>
      </c>
      <c r="E5457" t="s">
        <v>29</v>
      </c>
    </row>
    <row r="5458" spans="1:5" x14ac:dyDescent="0.3">
      <c r="A5458" t="s">
        <v>155</v>
      </c>
      <c r="B5458" t="s">
        <v>156</v>
      </c>
      <c r="C5458">
        <v>1528</v>
      </c>
      <c r="D5458">
        <v>1303.4187999999999</v>
      </c>
      <c r="E5458" t="s">
        <v>29</v>
      </c>
    </row>
    <row r="5459" spans="1:5" x14ac:dyDescent="0.3">
      <c r="A5459" t="s">
        <v>155</v>
      </c>
      <c r="B5459" t="s">
        <v>156</v>
      </c>
      <c r="C5459">
        <v>1529</v>
      </c>
      <c r="D5459">
        <v>1343.0624</v>
      </c>
      <c r="E5459" t="s">
        <v>29</v>
      </c>
    </row>
    <row r="5460" spans="1:5" x14ac:dyDescent="0.3">
      <c r="A5460" t="s">
        <v>155</v>
      </c>
      <c r="B5460" t="s">
        <v>156</v>
      </c>
      <c r="C5460">
        <v>1530</v>
      </c>
      <c r="D5460">
        <v>1329.1914999999999</v>
      </c>
      <c r="E5460" t="s">
        <v>29</v>
      </c>
    </row>
    <row r="5461" spans="1:5" x14ac:dyDescent="0.3">
      <c r="A5461" t="s">
        <v>155</v>
      </c>
      <c r="B5461" t="s">
        <v>156</v>
      </c>
      <c r="C5461">
        <v>1531</v>
      </c>
      <c r="D5461">
        <v>1238.6921</v>
      </c>
      <c r="E5461" t="s">
        <v>29</v>
      </c>
    </row>
    <row r="5462" spans="1:5" x14ac:dyDescent="0.3">
      <c r="A5462" t="s">
        <v>155</v>
      </c>
      <c r="B5462" t="s">
        <v>156</v>
      </c>
      <c r="C5462">
        <v>1532</v>
      </c>
      <c r="D5462">
        <v>1342.5453</v>
      </c>
      <c r="E5462" t="s">
        <v>29</v>
      </c>
    </row>
    <row r="5463" spans="1:5" x14ac:dyDescent="0.3">
      <c r="A5463" t="s">
        <v>155</v>
      </c>
      <c r="B5463" t="s">
        <v>156</v>
      </c>
      <c r="C5463">
        <v>1533</v>
      </c>
      <c r="D5463">
        <v>1497.3652</v>
      </c>
      <c r="E5463" t="s">
        <v>29</v>
      </c>
    </row>
    <row r="5464" spans="1:5" x14ac:dyDescent="0.3">
      <c r="A5464" t="s">
        <v>155</v>
      </c>
      <c r="B5464" t="s">
        <v>156</v>
      </c>
      <c r="C5464">
        <v>1534</v>
      </c>
      <c r="D5464">
        <v>1408.1527000000001</v>
      </c>
      <c r="E5464" t="s">
        <v>29</v>
      </c>
    </row>
    <row r="5465" spans="1:5" x14ac:dyDescent="0.3">
      <c r="A5465" t="s">
        <v>155</v>
      </c>
      <c r="B5465" t="s">
        <v>156</v>
      </c>
      <c r="C5465">
        <v>1535</v>
      </c>
      <c r="D5465">
        <v>1537.9564</v>
      </c>
      <c r="E5465" t="s">
        <v>29</v>
      </c>
    </row>
    <row r="5466" spans="1:5" x14ac:dyDescent="0.3">
      <c r="A5466" t="s">
        <v>155</v>
      </c>
      <c r="B5466" t="s">
        <v>156</v>
      </c>
      <c r="C5466">
        <v>1536</v>
      </c>
      <c r="D5466">
        <v>1557.1813999999999</v>
      </c>
      <c r="E5466" t="s">
        <v>29</v>
      </c>
    </row>
    <row r="5467" spans="1:5" x14ac:dyDescent="0.3">
      <c r="A5467" t="s">
        <v>155</v>
      </c>
      <c r="B5467" t="s">
        <v>156</v>
      </c>
      <c r="C5467">
        <v>1537</v>
      </c>
      <c r="D5467">
        <v>1647.0706</v>
      </c>
      <c r="E5467" t="s">
        <v>29</v>
      </c>
    </row>
    <row r="5468" spans="1:5" x14ac:dyDescent="0.3">
      <c r="A5468" t="s">
        <v>155</v>
      </c>
      <c r="B5468" t="s">
        <v>156</v>
      </c>
      <c r="C5468">
        <v>1538</v>
      </c>
      <c r="D5468">
        <v>1506.0486000000001</v>
      </c>
      <c r="E5468" t="s">
        <v>29</v>
      </c>
    </row>
    <row r="5469" spans="1:5" x14ac:dyDescent="0.3">
      <c r="A5469" t="s">
        <v>155</v>
      </c>
      <c r="B5469" t="s">
        <v>156</v>
      </c>
      <c r="C5469">
        <v>1539</v>
      </c>
      <c r="D5469">
        <v>1486.3503000000001</v>
      </c>
      <c r="E5469" t="s">
        <v>29</v>
      </c>
    </row>
    <row r="5470" spans="1:5" x14ac:dyDescent="0.3">
      <c r="A5470" t="s">
        <v>155</v>
      </c>
      <c r="B5470" t="s">
        <v>156</v>
      </c>
      <c r="C5470">
        <v>1540</v>
      </c>
      <c r="D5470">
        <v>1501.6132</v>
      </c>
      <c r="E5470" t="s">
        <v>29</v>
      </c>
    </row>
    <row r="5471" spans="1:5" x14ac:dyDescent="0.3">
      <c r="A5471" t="s">
        <v>155</v>
      </c>
      <c r="B5471" t="s">
        <v>156</v>
      </c>
      <c r="C5471">
        <v>1541</v>
      </c>
      <c r="D5471">
        <v>1579.6840999999999</v>
      </c>
      <c r="E5471" t="s">
        <v>29</v>
      </c>
    </row>
    <row r="5472" spans="1:5" x14ac:dyDescent="0.3">
      <c r="A5472" t="s">
        <v>155</v>
      </c>
      <c r="B5472" t="s">
        <v>156</v>
      </c>
      <c r="C5472">
        <v>1542</v>
      </c>
      <c r="D5472">
        <v>1616.8887999999999</v>
      </c>
      <c r="E5472" t="s">
        <v>29</v>
      </c>
    </row>
    <row r="5473" spans="1:5" x14ac:dyDescent="0.3">
      <c r="A5473" t="s">
        <v>155</v>
      </c>
      <c r="B5473" t="s">
        <v>156</v>
      </c>
      <c r="C5473">
        <v>1543</v>
      </c>
      <c r="D5473">
        <v>1520.5988</v>
      </c>
      <c r="E5473" t="s">
        <v>29</v>
      </c>
    </row>
    <row r="5474" spans="1:5" x14ac:dyDescent="0.3">
      <c r="A5474" t="s">
        <v>155</v>
      </c>
      <c r="B5474" t="s">
        <v>156</v>
      </c>
      <c r="C5474">
        <v>1544</v>
      </c>
      <c r="D5474">
        <v>1426.3351</v>
      </c>
      <c r="E5474" t="s">
        <v>29</v>
      </c>
    </row>
    <row r="5475" spans="1:5" x14ac:dyDescent="0.3">
      <c r="A5475" t="s">
        <v>155</v>
      </c>
      <c r="B5475" t="s">
        <v>156</v>
      </c>
      <c r="C5475">
        <v>1545</v>
      </c>
      <c r="D5475">
        <v>1205.8086000000001</v>
      </c>
      <c r="E5475" t="s">
        <v>29</v>
      </c>
    </row>
    <row r="5476" spans="1:5" x14ac:dyDescent="0.3">
      <c r="A5476" t="s">
        <v>155</v>
      </c>
      <c r="B5476" t="s">
        <v>156</v>
      </c>
      <c r="C5476">
        <v>1546</v>
      </c>
      <c r="D5476">
        <v>1346.4753000000001</v>
      </c>
      <c r="E5476" t="s">
        <v>29</v>
      </c>
    </row>
    <row r="5477" spans="1:5" x14ac:dyDescent="0.3">
      <c r="A5477" t="s">
        <v>155</v>
      </c>
      <c r="B5477" t="s">
        <v>156</v>
      </c>
      <c r="C5477">
        <v>1547</v>
      </c>
      <c r="D5477">
        <v>1614.9983999999999</v>
      </c>
      <c r="E5477" t="s">
        <v>29</v>
      </c>
    </row>
    <row r="5478" spans="1:5" x14ac:dyDescent="0.3">
      <c r="A5478" t="s">
        <v>155</v>
      </c>
      <c r="B5478" t="s">
        <v>156</v>
      </c>
      <c r="C5478">
        <v>1548</v>
      </c>
      <c r="D5478">
        <v>1556.4996000000001</v>
      </c>
      <c r="E5478" t="s">
        <v>29</v>
      </c>
    </row>
    <row r="5479" spans="1:5" x14ac:dyDescent="0.3">
      <c r="A5479" t="s">
        <v>155</v>
      </c>
      <c r="B5479" t="s">
        <v>156</v>
      </c>
      <c r="C5479">
        <v>1549</v>
      </c>
      <c r="D5479">
        <v>1375.8206</v>
      </c>
      <c r="E5479" t="s">
        <v>29</v>
      </c>
    </row>
    <row r="5480" spans="1:5" x14ac:dyDescent="0.3">
      <c r="A5480" t="s">
        <v>155</v>
      </c>
      <c r="B5480" t="s">
        <v>156</v>
      </c>
      <c r="C5480">
        <v>1550</v>
      </c>
      <c r="D5480">
        <v>1431.7344000000001</v>
      </c>
      <c r="E5480" t="s">
        <v>29</v>
      </c>
    </row>
    <row r="5481" spans="1:5" x14ac:dyDescent="0.3">
      <c r="A5481" t="s">
        <v>155</v>
      </c>
      <c r="B5481" t="s">
        <v>156</v>
      </c>
      <c r="C5481">
        <v>1551</v>
      </c>
      <c r="D5481">
        <v>1335.9976999999999</v>
      </c>
      <c r="E5481" t="s">
        <v>29</v>
      </c>
    </row>
    <row r="5482" spans="1:5" x14ac:dyDescent="0.3">
      <c r="A5482" t="s">
        <v>155</v>
      </c>
      <c r="B5482" t="s">
        <v>156</v>
      </c>
      <c r="C5482">
        <v>1552</v>
      </c>
      <c r="D5482">
        <v>1330.0944</v>
      </c>
      <c r="E5482" t="s">
        <v>29</v>
      </c>
    </row>
    <row r="5483" spans="1:5" x14ac:dyDescent="0.3">
      <c r="A5483" t="s">
        <v>155</v>
      </c>
      <c r="B5483" t="s">
        <v>156</v>
      </c>
      <c r="C5483">
        <v>1553</v>
      </c>
      <c r="D5483">
        <v>1376.5054</v>
      </c>
      <c r="E5483" t="s">
        <v>29</v>
      </c>
    </row>
    <row r="5484" spans="1:5" x14ac:dyDescent="0.3">
      <c r="A5484" t="s">
        <v>155</v>
      </c>
      <c r="B5484" t="s">
        <v>156</v>
      </c>
      <c r="C5484">
        <v>1554</v>
      </c>
      <c r="D5484">
        <v>1375.9304</v>
      </c>
      <c r="E5484" t="s">
        <v>29</v>
      </c>
    </row>
    <row r="5485" spans="1:5" x14ac:dyDescent="0.3">
      <c r="A5485" t="s">
        <v>155</v>
      </c>
      <c r="B5485" t="s">
        <v>156</v>
      </c>
      <c r="C5485">
        <v>1555</v>
      </c>
      <c r="D5485">
        <v>1388.4755</v>
      </c>
      <c r="E5485" t="s">
        <v>29</v>
      </c>
    </row>
    <row r="5486" spans="1:5" x14ac:dyDescent="0.3">
      <c r="A5486" t="s">
        <v>155</v>
      </c>
      <c r="B5486" t="s">
        <v>156</v>
      </c>
      <c r="C5486">
        <v>1556</v>
      </c>
      <c r="D5486">
        <v>1263.3158000000001</v>
      </c>
      <c r="E5486" t="s">
        <v>29</v>
      </c>
    </row>
    <row r="5487" spans="1:5" x14ac:dyDescent="0.3">
      <c r="A5487" t="s">
        <v>155</v>
      </c>
      <c r="B5487" t="s">
        <v>156</v>
      </c>
      <c r="C5487">
        <v>1557</v>
      </c>
      <c r="D5487">
        <v>1289.7416000000001</v>
      </c>
      <c r="E5487" t="s">
        <v>29</v>
      </c>
    </row>
    <row r="5488" spans="1:5" x14ac:dyDescent="0.3">
      <c r="A5488" t="s">
        <v>155</v>
      </c>
      <c r="B5488" t="s">
        <v>156</v>
      </c>
      <c r="C5488">
        <v>1558</v>
      </c>
      <c r="D5488">
        <v>1362.336</v>
      </c>
      <c r="E5488" t="s">
        <v>29</v>
      </c>
    </row>
    <row r="5489" spans="1:5" x14ac:dyDescent="0.3">
      <c r="A5489" t="s">
        <v>155</v>
      </c>
      <c r="B5489" t="s">
        <v>156</v>
      </c>
      <c r="C5489">
        <v>1559</v>
      </c>
      <c r="D5489">
        <v>1353.2431999999999</v>
      </c>
      <c r="E5489" t="s">
        <v>29</v>
      </c>
    </row>
    <row r="5490" spans="1:5" x14ac:dyDescent="0.3">
      <c r="A5490" t="s">
        <v>155</v>
      </c>
      <c r="B5490" t="s">
        <v>156</v>
      </c>
      <c r="C5490">
        <v>1560</v>
      </c>
      <c r="D5490">
        <v>1290.4822999999999</v>
      </c>
      <c r="E5490" t="s">
        <v>29</v>
      </c>
    </row>
    <row r="5491" spans="1:5" x14ac:dyDescent="0.3">
      <c r="A5491" t="s">
        <v>155</v>
      </c>
      <c r="B5491" t="s">
        <v>156</v>
      </c>
      <c r="C5491">
        <v>1561</v>
      </c>
      <c r="D5491">
        <v>1278.8489999999999</v>
      </c>
      <c r="E5491" t="s">
        <v>29</v>
      </c>
    </row>
    <row r="5492" spans="1:5" x14ac:dyDescent="0.3">
      <c r="A5492" t="s">
        <v>155</v>
      </c>
      <c r="B5492" t="s">
        <v>156</v>
      </c>
      <c r="C5492">
        <v>1562</v>
      </c>
      <c r="D5492">
        <v>1269.5237999999999</v>
      </c>
      <c r="E5492" t="s">
        <v>29</v>
      </c>
    </row>
    <row r="5493" spans="1:5" x14ac:dyDescent="0.3">
      <c r="A5493" t="s">
        <v>155</v>
      </c>
      <c r="B5493" t="s">
        <v>156</v>
      </c>
      <c r="C5493">
        <v>1563</v>
      </c>
      <c r="D5493">
        <v>1316.4513999999999</v>
      </c>
      <c r="E5493" t="s">
        <v>29</v>
      </c>
    </row>
    <row r="5494" spans="1:5" x14ac:dyDescent="0.3">
      <c r="A5494" t="s">
        <v>155</v>
      </c>
      <c r="B5494" t="s">
        <v>156</v>
      </c>
      <c r="C5494">
        <v>1564</v>
      </c>
      <c r="D5494">
        <v>1328.61</v>
      </c>
      <c r="E5494" t="s">
        <v>29</v>
      </c>
    </row>
    <row r="5495" spans="1:5" x14ac:dyDescent="0.3">
      <c r="A5495" t="s">
        <v>155</v>
      </c>
      <c r="B5495" t="s">
        <v>156</v>
      </c>
      <c r="C5495">
        <v>1565</v>
      </c>
      <c r="D5495">
        <v>1308.9203</v>
      </c>
      <c r="E5495" t="s">
        <v>29</v>
      </c>
    </row>
    <row r="5496" spans="1:5" x14ac:dyDescent="0.3">
      <c r="A5496" t="s">
        <v>155</v>
      </c>
      <c r="B5496" t="s">
        <v>156</v>
      </c>
      <c r="C5496">
        <v>1566</v>
      </c>
      <c r="D5496">
        <v>1177.7274</v>
      </c>
      <c r="E5496" t="s">
        <v>29</v>
      </c>
    </row>
    <row r="5497" spans="1:5" x14ac:dyDescent="0.3">
      <c r="A5497" t="s">
        <v>155</v>
      </c>
      <c r="B5497" t="s">
        <v>156</v>
      </c>
      <c r="C5497">
        <v>1567</v>
      </c>
      <c r="D5497">
        <v>1316.2607</v>
      </c>
      <c r="E5497" t="s">
        <v>29</v>
      </c>
    </row>
    <row r="5498" spans="1:5" x14ac:dyDescent="0.3">
      <c r="A5498" t="s">
        <v>155</v>
      </c>
      <c r="B5498" t="s">
        <v>156</v>
      </c>
      <c r="C5498">
        <v>1568</v>
      </c>
      <c r="D5498">
        <v>1422.421</v>
      </c>
      <c r="E5498" t="s">
        <v>29</v>
      </c>
    </row>
    <row r="5499" spans="1:5" x14ac:dyDescent="0.3">
      <c r="A5499" t="s">
        <v>155</v>
      </c>
      <c r="B5499" t="s">
        <v>156</v>
      </c>
      <c r="C5499">
        <v>1569</v>
      </c>
      <c r="D5499">
        <v>1528.0809999999999</v>
      </c>
      <c r="E5499" t="s">
        <v>29</v>
      </c>
    </row>
    <row r="5500" spans="1:5" x14ac:dyDescent="0.3">
      <c r="A5500" t="s">
        <v>155</v>
      </c>
      <c r="B5500" t="s">
        <v>156</v>
      </c>
      <c r="C5500">
        <v>1570</v>
      </c>
      <c r="D5500">
        <v>1386.3135</v>
      </c>
      <c r="E5500" t="s">
        <v>29</v>
      </c>
    </row>
    <row r="5501" spans="1:5" x14ac:dyDescent="0.3">
      <c r="A5501" t="s">
        <v>155</v>
      </c>
      <c r="B5501" t="s">
        <v>156</v>
      </c>
      <c r="C5501">
        <v>1571</v>
      </c>
      <c r="D5501">
        <v>1240.7745</v>
      </c>
      <c r="E5501" t="s">
        <v>29</v>
      </c>
    </row>
    <row r="5502" spans="1:5" x14ac:dyDescent="0.3">
      <c r="A5502" t="s">
        <v>155</v>
      </c>
      <c r="B5502" t="s">
        <v>156</v>
      </c>
      <c r="C5502">
        <v>1572</v>
      </c>
      <c r="D5502">
        <v>1233.6935000000001</v>
      </c>
      <c r="E5502" t="s">
        <v>29</v>
      </c>
    </row>
    <row r="5503" spans="1:5" x14ac:dyDescent="0.3">
      <c r="A5503" t="s">
        <v>155</v>
      </c>
      <c r="B5503" t="s">
        <v>156</v>
      </c>
      <c r="C5503">
        <v>1573</v>
      </c>
      <c r="D5503">
        <v>1167.307</v>
      </c>
      <c r="E5503" t="s">
        <v>29</v>
      </c>
    </row>
    <row r="5504" spans="1:5" x14ac:dyDescent="0.3">
      <c r="A5504" t="s">
        <v>155</v>
      </c>
      <c r="B5504" t="s">
        <v>156</v>
      </c>
      <c r="C5504">
        <v>1574</v>
      </c>
      <c r="D5504">
        <v>1191.0795000000001</v>
      </c>
      <c r="E5504" t="s">
        <v>29</v>
      </c>
    </row>
    <row r="5505" spans="1:5" x14ac:dyDescent="0.3">
      <c r="A5505" t="s">
        <v>155</v>
      </c>
      <c r="B5505" t="s">
        <v>156</v>
      </c>
      <c r="C5505">
        <v>1575</v>
      </c>
      <c r="D5505">
        <v>1304.0891999999999</v>
      </c>
      <c r="E5505" t="s">
        <v>29</v>
      </c>
    </row>
    <row r="5506" spans="1:5" x14ac:dyDescent="0.3">
      <c r="A5506" t="s">
        <v>155</v>
      </c>
      <c r="B5506" t="s">
        <v>156</v>
      </c>
      <c r="C5506">
        <v>1576</v>
      </c>
      <c r="D5506">
        <v>1382.1284000000001</v>
      </c>
      <c r="E5506" t="s">
        <v>29</v>
      </c>
    </row>
    <row r="5507" spans="1:5" x14ac:dyDescent="0.3">
      <c r="A5507" t="s">
        <v>155</v>
      </c>
      <c r="B5507" t="s">
        <v>156</v>
      </c>
      <c r="C5507">
        <v>1577</v>
      </c>
      <c r="D5507">
        <v>1383.7860000000001</v>
      </c>
      <c r="E5507" t="s">
        <v>29</v>
      </c>
    </row>
    <row r="5508" spans="1:5" x14ac:dyDescent="0.3">
      <c r="A5508" t="s">
        <v>155</v>
      </c>
      <c r="B5508" t="s">
        <v>156</v>
      </c>
      <c r="C5508">
        <v>1578</v>
      </c>
      <c r="D5508">
        <v>1463.1628000000001</v>
      </c>
      <c r="E5508" t="s">
        <v>29</v>
      </c>
    </row>
    <row r="5509" spans="1:5" x14ac:dyDescent="0.3">
      <c r="A5509" t="s">
        <v>155</v>
      </c>
      <c r="B5509" t="s">
        <v>156</v>
      </c>
      <c r="C5509">
        <v>1579</v>
      </c>
      <c r="D5509">
        <v>1345.3119999999999</v>
      </c>
      <c r="E5509" t="s">
        <v>29</v>
      </c>
    </row>
    <row r="5510" spans="1:5" x14ac:dyDescent="0.3">
      <c r="A5510" t="s">
        <v>155</v>
      </c>
      <c r="B5510" t="s">
        <v>156</v>
      </c>
      <c r="C5510">
        <v>1580</v>
      </c>
      <c r="D5510">
        <v>1288.0772999999999</v>
      </c>
      <c r="E5510" t="s">
        <v>29</v>
      </c>
    </row>
    <row r="5511" spans="1:5" x14ac:dyDescent="0.3">
      <c r="A5511" t="s">
        <v>155</v>
      </c>
      <c r="B5511" t="s">
        <v>156</v>
      </c>
      <c r="C5511">
        <v>1581</v>
      </c>
      <c r="D5511">
        <v>1445.0612000000001</v>
      </c>
      <c r="E5511" t="s">
        <v>29</v>
      </c>
    </row>
    <row r="5512" spans="1:5" x14ac:dyDescent="0.3">
      <c r="A5512" t="s">
        <v>155</v>
      </c>
      <c r="B5512" t="s">
        <v>156</v>
      </c>
      <c r="C5512">
        <v>1582</v>
      </c>
      <c r="D5512">
        <v>1367.2292</v>
      </c>
      <c r="E5512" t="s">
        <v>29</v>
      </c>
    </row>
    <row r="5513" spans="1:5" x14ac:dyDescent="0.3">
      <c r="A5513" t="s">
        <v>155</v>
      </c>
      <c r="B5513" t="s">
        <v>156</v>
      </c>
      <c r="C5513">
        <v>1583</v>
      </c>
      <c r="D5513">
        <v>1345.8705</v>
      </c>
      <c r="E5513" t="s">
        <v>29</v>
      </c>
    </row>
    <row r="5514" spans="1:5" x14ac:dyDescent="0.3">
      <c r="A5514" t="s">
        <v>155</v>
      </c>
      <c r="B5514" t="s">
        <v>156</v>
      </c>
      <c r="C5514">
        <v>1584</v>
      </c>
      <c r="D5514">
        <v>1357.5755999999999</v>
      </c>
      <c r="E5514" t="s">
        <v>29</v>
      </c>
    </row>
    <row r="5515" spans="1:5" x14ac:dyDescent="0.3">
      <c r="A5515" t="s">
        <v>155</v>
      </c>
      <c r="B5515" t="s">
        <v>156</v>
      </c>
      <c r="C5515">
        <v>1585</v>
      </c>
      <c r="D5515">
        <v>1399.5740000000001</v>
      </c>
      <c r="E5515" t="s">
        <v>29</v>
      </c>
    </row>
    <row r="5516" spans="1:5" x14ac:dyDescent="0.3">
      <c r="A5516" t="s">
        <v>155</v>
      </c>
      <c r="B5516" t="s">
        <v>156</v>
      </c>
      <c r="C5516">
        <v>1586</v>
      </c>
      <c r="D5516">
        <v>1116.3335</v>
      </c>
      <c r="E5516" t="s">
        <v>29</v>
      </c>
    </row>
    <row r="5517" spans="1:5" x14ac:dyDescent="0.3">
      <c r="A5517" t="s">
        <v>155</v>
      </c>
      <c r="B5517" t="s">
        <v>156</v>
      </c>
      <c r="C5517">
        <v>1587</v>
      </c>
      <c r="D5517">
        <v>1116.6212</v>
      </c>
      <c r="E5517" t="s">
        <v>29</v>
      </c>
    </row>
    <row r="5518" spans="1:5" x14ac:dyDescent="0.3">
      <c r="A5518" t="s">
        <v>155</v>
      </c>
      <c r="B5518" t="s">
        <v>156</v>
      </c>
      <c r="C5518">
        <v>1588</v>
      </c>
      <c r="D5518">
        <v>1325.5208</v>
      </c>
      <c r="E5518" t="s">
        <v>29</v>
      </c>
    </row>
    <row r="5519" spans="1:5" x14ac:dyDescent="0.3">
      <c r="A5519" t="s">
        <v>155</v>
      </c>
      <c r="B5519" t="s">
        <v>156</v>
      </c>
      <c r="C5519">
        <v>1589</v>
      </c>
      <c r="D5519">
        <v>1372.0208</v>
      </c>
      <c r="E5519" t="s">
        <v>29</v>
      </c>
    </row>
    <row r="5520" spans="1:5" x14ac:dyDescent="0.3">
      <c r="A5520" t="s">
        <v>155</v>
      </c>
      <c r="B5520" t="s">
        <v>156</v>
      </c>
      <c r="C5520">
        <v>1590</v>
      </c>
      <c r="D5520">
        <v>1390.0759</v>
      </c>
      <c r="E5520" t="s">
        <v>29</v>
      </c>
    </row>
    <row r="5521" spans="1:5" x14ac:dyDescent="0.3">
      <c r="A5521" t="s">
        <v>155</v>
      </c>
      <c r="B5521" t="s">
        <v>156</v>
      </c>
      <c r="C5521">
        <v>1591</v>
      </c>
      <c r="D5521">
        <v>1258.5271</v>
      </c>
      <c r="E5521" t="s">
        <v>29</v>
      </c>
    </row>
    <row r="5522" spans="1:5" x14ac:dyDescent="0.3">
      <c r="A5522" t="s">
        <v>155</v>
      </c>
      <c r="B5522" t="s">
        <v>156</v>
      </c>
      <c r="C5522">
        <v>1592</v>
      </c>
      <c r="D5522">
        <v>1223.8526999999999</v>
      </c>
      <c r="E5522" t="s">
        <v>29</v>
      </c>
    </row>
    <row r="5523" spans="1:5" x14ac:dyDescent="0.3">
      <c r="A5523" t="s">
        <v>155</v>
      </c>
      <c r="B5523" t="s">
        <v>156</v>
      </c>
      <c r="C5523">
        <v>1593</v>
      </c>
      <c r="D5523">
        <v>1255.2606000000001</v>
      </c>
      <c r="E5523" t="s">
        <v>29</v>
      </c>
    </row>
    <row r="5524" spans="1:5" x14ac:dyDescent="0.3">
      <c r="A5524" t="s">
        <v>155</v>
      </c>
      <c r="B5524" t="s">
        <v>156</v>
      </c>
      <c r="C5524">
        <v>1594</v>
      </c>
      <c r="D5524">
        <v>1532.2882</v>
      </c>
      <c r="E5524" t="s">
        <v>29</v>
      </c>
    </row>
    <row r="5525" spans="1:5" x14ac:dyDescent="0.3">
      <c r="A5525" t="s">
        <v>155</v>
      </c>
      <c r="B5525" t="s">
        <v>156</v>
      </c>
      <c r="C5525">
        <v>1595</v>
      </c>
      <c r="D5525">
        <v>1529.3214</v>
      </c>
      <c r="E5525" t="s">
        <v>29</v>
      </c>
    </row>
    <row r="5526" spans="1:5" x14ac:dyDescent="0.3">
      <c r="A5526" t="s">
        <v>155</v>
      </c>
      <c r="B5526" t="s">
        <v>156</v>
      </c>
      <c r="C5526">
        <v>1596</v>
      </c>
      <c r="D5526">
        <v>1508.5372</v>
      </c>
      <c r="E5526" t="s">
        <v>29</v>
      </c>
    </row>
    <row r="5527" spans="1:5" x14ac:dyDescent="0.3">
      <c r="A5527" t="s">
        <v>155</v>
      </c>
      <c r="B5527" t="s">
        <v>156</v>
      </c>
      <c r="C5527">
        <v>1597</v>
      </c>
      <c r="D5527">
        <v>1221.6857</v>
      </c>
      <c r="E5527" t="s">
        <v>29</v>
      </c>
    </row>
    <row r="5528" spans="1:5" x14ac:dyDescent="0.3">
      <c r="A5528" t="s">
        <v>155</v>
      </c>
      <c r="B5528" t="s">
        <v>156</v>
      </c>
      <c r="C5528">
        <v>1598</v>
      </c>
      <c r="D5528">
        <v>1439.0449000000001</v>
      </c>
      <c r="E5528" t="s">
        <v>29</v>
      </c>
    </row>
    <row r="5529" spans="1:5" x14ac:dyDescent="0.3">
      <c r="A5529" t="s">
        <v>155</v>
      </c>
      <c r="B5529" t="s">
        <v>156</v>
      </c>
      <c r="C5529">
        <v>1599</v>
      </c>
      <c r="D5529">
        <v>1446.0906</v>
      </c>
      <c r="E5529" t="s">
        <v>29</v>
      </c>
    </row>
    <row r="5530" spans="1:5" x14ac:dyDescent="0.3">
      <c r="A5530" t="s">
        <v>155</v>
      </c>
      <c r="B5530" t="s">
        <v>156</v>
      </c>
      <c r="C5530">
        <v>1600</v>
      </c>
      <c r="D5530">
        <v>1575.7119</v>
      </c>
      <c r="E5530" t="s">
        <v>29</v>
      </c>
    </row>
    <row r="5531" spans="1:5" x14ac:dyDescent="0.3">
      <c r="A5531" t="s">
        <v>155</v>
      </c>
      <c r="B5531" t="s">
        <v>156</v>
      </c>
      <c r="C5531">
        <v>1601</v>
      </c>
      <c r="D5531">
        <v>1571.2476999999999</v>
      </c>
      <c r="E5531" t="s">
        <v>29</v>
      </c>
    </row>
    <row r="5532" spans="1:5" x14ac:dyDescent="0.3">
      <c r="A5532" t="s">
        <v>155</v>
      </c>
      <c r="B5532" t="s">
        <v>156</v>
      </c>
      <c r="C5532">
        <v>1602</v>
      </c>
      <c r="D5532">
        <v>1637.4760000000001</v>
      </c>
      <c r="E5532" t="s">
        <v>29</v>
      </c>
    </row>
    <row r="5533" spans="1:5" x14ac:dyDescent="0.3">
      <c r="A5533" t="s">
        <v>155</v>
      </c>
      <c r="B5533" t="s">
        <v>156</v>
      </c>
      <c r="C5533">
        <v>1603</v>
      </c>
      <c r="D5533">
        <v>1561.2797</v>
      </c>
      <c r="E5533" t="s">
        <v>29</v>
      </c>
    </row>
    <row r="5534" spans="1:5" x14ac:dyDescent="0.3">
      <c r="A5534" t="s">
        <v>155</v>
      </c>
      <c r="B5534" t="s">
        <v>156</v>
      </c>
      <c r="C5534">
        <v>1604</v>
      </c>
      <c r="D5534">
        <v>1739.3207</v>
      </c>
      <c r="E5534" t="s">
        <v>29</v>
      </c>
    </row>
    <row r="5535" spans="1:5" x14ac:dyDescent="0.3">
      <c r="A5535" t="s">
        <v>155</v>
      </c>
      <c r="B5535" t="s">
        <v>156</v>
      </c>
      <c r="C5535">
        <v>1605</v>
      </c>
      <c r="D5535">
        <v>1583.6287</v>
      </c>
      <c r="E5535" t="s">
        <v>29</v>
      </c>
    </row>
    <row r="5536" spans="1:5" x14ac:dyDescent="0.3">
      <c r="A5536" t="s">
        <v>155</v>
      </c>
      <c r="B5536" t="s">
        <v>156</v>
      </c>
      <c r="C5536">
        <v>1606</v>
      </c>
      <c r="D5536">
        <v>1578.0879</v>
      </c>
      <c r="E5536" t="s">
        <v>29</v>
      </c>
    </row>
    <row r="5537" spans="1:5" x14ac:dyDescent="0.3">
      <c r="A5537" t="s">
        <v>155</v>
      </c>
      <c r="B5537" t="s">
        <v>156</v>
      </c>
      <c r="C5537">
        <v>1607</v>
      </c>
      <c r="D5537">
        <v>1487.4752000000001</v>
      </c>
      <c r="E5537" t="s">
        <v>29</v>
      </c>
    </row>
    <row r="5538" spans="1:5" x14ac:dyDescent="0.3">
      <c r="A5538" t="s">
        <v>155</v>
      </c>
      <c r="B5538" t="s">
        <v>156</v>
      </c>
      <c r="C5538">
        <v>1608</v>
      </c>
      <c r="D5538">
        <v>1501.5748000000001</v>
      </c>
      <c r="E5538" t="s">
        <v>29</v>
      </c>
    </row>
    <row r="5539" spans="1:5" x14ac:dyDescent="0.3">
      <c r="A5539" t="s">
        <v>155</v>
      </c>
      <c r="B5539" t="s">
        <v>156</v>
      </c>
      <c r="C5539">
        <v>1609</v>
      </c>
      <c r="D5539">
        <v>1582.3751</v>
      </c>
      <c r="E5539" t="s">
        <v>29</v>
      </c>
    </row>
    <row r="5540" spans="1:5" x14ac:dyDescent="0.3">
      <c r="A5540" t="s">
        <v>155</v>
      </c>
      <c r="B5540" t="s">
        <v>156</v>
      </c>
      <c r="C5540">
        <v>1610</v>
      </c>
      <c r="D5540">
        <v>1666.4531999999999</v>
      </c>
      <c r="E5540" t="s">
        <v>29</v>
      </c>
    </row>
    <row r="5541" spans="1:5" x14ac:dyDescent="0.3">
      <c r="A5541" t="s">
        <v>155</v>
      </c>
      <c r="B5541" t="s">
        <v>156</v>
      </c>
      <c r="C5541">
        <v>1611</v>
      </c>
      <c r="D5541">
        <v>1704.075</v>
      </c>
      <c r="E5541" t="s">
        <v>29</v>
      </c>
    </row>
    <row r="5542" spans="1:5" x14ac:dyDescent="0.3">
      <c r="A5542" t="s">
        <v>155</v>
      </c>
      <c r="B5542" t="s">
        <v>156</v>
      </c>
      <c r="C5542">
        <v>1612</v>
      </c>
      <c r="D5542">
        <v>1572.817</v>
      </c>
      <c r="E5542" t="s">
        <v>29</v>
      </c>
    </row>
    <row r="5543" spans="1:5" x14ac:dyDescent="0.3">
      <c r="A5543" t="s">
        <v>155</v>
      </c>
      <c r="B5543" t="s">
        <v>156</v>
      </c>
      <c r="C5543">
        <v>1613</v>
      </c>
      <c r="D5543">
        <v>1674.8518999999999</v>
      </c>
      <c r="E5543" t="s">
        <v>29</v>
      </c>
    </row>
    <row r="5544" spans="1:5" x14ac:dyDescent="0.3">
      <c r="A5544" t="s">
        <v>155</v>
      </c>
      <c r="B5544" t="s">
        <v>156</v>
      </c>
      <c r="C5544">
        <v>1614</v>
      </c>
      <c r="D5544">
        <v>1541.0413000000001</v>
      </c>
      <c r="E5544" t="s">
        <v>29</v>
      </c>
    </row>
    <row r="5545" spans="1:5" x14ac:dyDescent="0.3">
      <c r="A5545" t="s">
        <v>155</v>
      </c>
      <c r="B5545" t="s">
        <v>156</v>
      </c>
      <c r="C5545">
        <v>1615</v>
      </c>
      <c r="D5545">
        <v>1508.7526</v>
      </c>
      <c r="E5545" t="s">
        <v>29</v>
      </c>
    </row>
    <row r="5546" spans="1:5" x14ac:dyDescent="0.3">
      <c r="A5546" t="s">
        <v>155</v>
      </c>
      <c r="B5546" t="s">
        <v>156</v>
      </c>
      <c r="C5546">
        <v>1616</v>
      </c>
      <c r="D5546">
        <v>1494.1551999999999</v>
      </c>
      <c r="E5546" t="s">
        <v>29</v>
      </c>
    </row>
    <row r="5547" spans="1:5" x14ac:dyDescent="0.3">
      <c r="A5547" t="s">
        <v>155</v>
      </c>
      <c r="B5547" t="s">
        <v>156</v>
      </c>
      <c r="C5547">
        <v>1617</v>
      </c>
      <c r="D5547">
        <v>1699.6509000000001</v>
      </c>
      <c r="E5547" t="s">
        <v>29</v>
      </c>
    </row>
    <row r="5548" spans="1:5" x14ac:dyDescent="0.3">
      <c r="A5548" t="s">
        <v>155</v>
      </c>
      <c r="B5548" t="s">
        <v>156</v>
      </c>
      <c r="C5548">
        <v>1618</v>
      </c>
      <c r="D5548">
        <v>1582.0576000000001</v>
      </c>
      <c r="E5548" t="s">
        <v>29</v>
      </c>
    </row>
    <row r="5549" spans="1:5" x14ac:dyDescent="0.3">
      <c r="A5549" t="s">
        <v>155</v>
      </c>
      <c r="B5549" t="s">
        <v>156</v>
      </c>
      <c r="C5549">
        <v>1619</v>
      </c>
      <c r="D5549">
        <v>1493.7488000000001</v>
      </c>
      <c r="E5549" t="s">
        <v>29</v>
      </c>
    </row>
    <row r="5550" spans="1:5" x14ac:dyDescent="0.3">
      <c r="A5550" t="s">
        <v>155</v>
      </c>
      <c r="B5550" t="s">
        <v>156</v>
      </c>
      <c r="C5550">
        <v>1620</v>
      </c>
      <c r="D5550">
        <v>1741.8516</v>
      </c>
      <c r="E5550" t="s">
        <v>29</v>
      </c>
    </row>
    <row r="5551" spans="1:5" x14ac:dyDescent="0.3">
      <c r="A5551" t="s">
        <v>155</v>
      </c>
      <c r="B5551" t="s">
        <v>156</v>
      </c>
      <c r="C5551">
        <v>1621</v>
      </c>
      <c r="D5551">
        <v>1612.0006000000001</v>
      </c>
      <c r="E5551" t="s">
        <v>29</v>
      </c>
    </row>
    <row r="5552" spans="1:5" x14ac:dyDescent="0.3">
      <c r="A5552" t="s">
        <v>155</v>
      </c>
      <c r="B5552" t="s">
        <v>156</v>
      </c>
      <c r="C5552">
        <v>1622</v>
      </c>
      <c r="D5552">
        <v>1777.3511000000001</v>
      </c>
      <c r="E5552" t="s">
        <v>29</v>
      </c>
    </row>
    <row r="5553" spans="1:5" x14ac:dyDescent="0.3">
      <c r="A5553" t="s">
        <v>155</v>
      </c>
      <c r="B5553" t="s">
        <v>156</v>
      </c>
      <c r="C5553">
        <v>1623</v>
      </c>
      <c r="D5553">
        <v>1568.0292999999999</v>
      </c>
      <c r="E5553" t="s">
        <v>29</v>
      </c>
    </row>
    <row r="5554" spans="1:5" x14ac:dyDescent="0.3">
      <c r="A5554" t="s">
        <v>155</v>
      </c>
      <c r="B5554" t="s">
        <v>156</v>
      </c>
      <c r="C5554">
        <v>1624</v>
      </c>
      <c r="D5554">
        <v>1768.2288000000001</v>
      </c>
      <c r="E5554" t="s">
        <v>29</v>
      </c>
    </row>
    <row r="5555" spans="1:5" x14ac:dyDescent="0.3">
      <c r="A5555" t="s">
        <v>155</v>
      </c>
      <c r="B5555" t="s">
        <v>156</v>
      </c>
      <c r="C5555">
        <v>1625</v>
      </c>
      <c r="D5555">
        <v>1724.6862000000001</v>
      </c>
      <c r="E5555" t="s">
        <v>29</v>
      </c>
    </row>
    <row r="5556" spans="1:5" x14ac:dyDescent="0.3">
      <c r="A5556" t="s">
        <v>155</v>
      </c>
      <c r="B5556" t="s">
        <v>156</v>
      </c>
      <c r="C5556">
        <v>1626</v>
      </c>
      <c r="D5556">
        <v>1423.2003999999999</v>
      </c>
      <c r="E5556" t="s">
        <v>29</v>
      </c>
    </row>
    <row r="5557" spans="1:5" x14ac:dyDescent="0.3">
      <c r="A5557" t="s">
        <v>155</v>
      </c>
      <c r="B5557" t="s">
        <v>156</v>
      </c>
      <c r="C5557">
        <v>1627</v>
      </c>
      <c r="D5557">
        <v>1494.4549999999999</v>
      </c>
      <c r="E5557" t="s">
        <v>29</v>
      </c>
    </row>
    <row r="5558" spans="1:5" x14ac:dyDescent="0.3">
      <c r="A5558" t="s">
        <v>155</v>
      </c>
      <c r="B5558" t="s">
        <v>156</v>
      </c>
      <c r="C5558">
        <v>1628</v>
      </c>
      <c r="D5558">
        <v>1415.2936999999999</v>
      </c>
      <c r="E5558" t="s">
        <v>29</v>
      </c>
    </row>
    <row r="5559" spans="1:5" x14ac:dyDescent="0.3">
      <c r="A5559" t="s">
        <v>155</v>
      </c>
      <c r="B5559" t="s">
        <v>156</v>
      </c>
      <c r="C5559">
        <v>1629</v>
      </c>
      <c r="D5559">
        <v>1471.4777999999999</v>
      </c>
      <c r="E5559" t="s">
        <v>29</v>
      </c>
    </row>
    <row r="5560" spans="1:5" x14ac:dyDescent="0.3">
      <c r="A5560" t="s">
        <v>155</v>
      </c>
      <c r="B5560" t="s">
        <v>156</v>
      </c>
      <c r="C5560">
        <v>1630</v>
      </c>
      <c r="D5560">
        <v>1457.03</v>
      </c>
      <c r="E5560" t="s">
        <v>29</v>
      </c>
    </row>
    <row r="5561" spans="1:5" x14ac:dyDescent="0.3">
      <c r="A5561" t="s">
        <v>155</v>
      </c>
      <c r="B5561" t="s">
        <v>156</v>
      </c>
      <c r="C5561">
        <v>1631</v>
      </c>
      <c r="D5561">
        <v>1406.8788999999999</v>
      </c>
      <c r="E5561" t="s">
        <v>29</v>
      </c>
    </row>
    <row r="5562" spans="1:5" x14ac:dyDescent="0.3">
      <c r="A5562" t="s">
        <v>155</v>
      </c>
      <c r="B5562" t="s">
        <v>156</v>
      </c>
      <c r="C5562">
        <v>1632</v>
      </c>
      <c r="D5562">
        <v>1472.0535</v>
      </c>
      <c r="E5562" t="s">
        <v>29</v>
      </c>
    </row>
    <row r="5563" spans="1:5" x14ac:dyDescent="0.3">
      <c r="A5563" t="s">
        <v>155</v>
      </c>
      <c r="B5563" t="s">
        <v>156</v>
      </c>
      <c r="C5563">
        <v>1633</v>
      </c>
      <c r="D5563">
        <v>1471.385</v>
      </c>
      <c r="E5563" t="s">
        <v>29</v>
      </c>
    </row>
    <row r="5564" spans="1:5" x14ac:dyDescent="0.3">
      <c r="A5564" t="s">
        <v>155</v>
      </c>
      <c r="B5564" t="s">
        <v>156</v>
      </c>
      <c r="C5564">
        <v>1634</v>
      </c>
      <c r="D5564">
        <v>1675.4584</v>
      </c>
      <c r="E5564" t="s">
        <v>29</v>
      </c>
    </row>
    <row r="5565" spans="1:5" x14ac:dyDescent="0.3">
      <c r="A5565" t="s">
        <v>155</v>
      </c>
      <c r="B5565" t="s">
        <v>156</v>
      </c>
      <c r="C5565">
        <v>1635</v>
      </c>
      <c r="D5565">
        <v>1481.1901</v>
      </c>
      <c r="E5565" t="s">
        <v>29</v>
      </c>
    </row>
    <row r="5566" spans="1:5" x14ac:dyDescent="0.3">
      <c r="A5566" t="s">
        <v>155</v>
      </c>
      <c r="B5566" t="s">
        <v>156</v>
      </c>
      <c r="C5566">
        <v>1636</v>
      </c>
      <c r="D5566">
        <v>1444.4214999999999</v>
      </c>
      <c r="E5566" t="s">
        <v>29</v>
      </c>
    </row>
    <row r="5567" spans="1:5" x14ac:dyDescent="0.3">
      <c r="A5567" t="s">
        <v>155</v>
      </c>
      <c r="B5567" t="s">
        <v>156</v>
      </c>
      <c r="C5567">
        <v>1637</v>
      </c>
      <c r="D5567">
        <v>1345.8063</v>
      </c>
      <c r="E5567" t="s">
        <v>29</v>
      </c>
    </row>
    <row r="5568" spans="1:5" x14ac:dyDescent="0.3">
      <c r="A5568" t="s">
        <v>155</v>
      </c>
      <c r="B5568" t="s">
        <v>156</v>
      </c>
      <c r="C5568">
        <v>1638</v>
      </c>
      <c r="D5568">
        <v>1505.8352</v>
      </c>
      <c r="E5568" t="s">
        <v>29</v>
      </c>
    </row>
    <row r="5569" spans="1:5" x14ac:dyDescent="0.3">
      <c r="A5569" t="s">
        <v>155</v>
      </c>
      <c r="B5569" t="s">
        <v>156</v>
      </c>
      <c r="C5569">
        <v>1639</v>
      </c>
      <c r="D5569">
        <v>1503.9141</v>
      </c>
      <c r="E5569" t="s">
        <v>29</v>
      </c>
    </row>
    <row r="5570" spans="1:5" x14ac:dyDescent="0.3">
      <c r="A5570" t="s">
        <v>155</v>
      </c>
      <c r="B5570" t="s">
        <v>156</v>
      </c>
      <c r="C5570">
        <v>1640</v>
      </c>
      <c r="D5570">
        <v>1561.9038</v>
      </c>
      <c r="E5570" t="s">
        <v>29</v>
      </c>
    </row>
    <row r="5571" spans="1:5" x14ac:dyDescent="0.3">
      <c r="A5571" t="s">
        <v>155</v>
      </c>
      <c r="B5571" t="s">
        <v>156</v>
      </c>
      <c r="C5571">
        <v>1641</v>
      </c>
      <c r="D5571">
        <v>1489.9661000000001</v>
      </c>
      <c r="E5571" t="s">
        <v>29</v>
      </c>
    </row>
    <row r="5572" spans="1:5" x14ac:dyDescent="0.3">
      <c r="A5572" t="s">
        <v>155</v>
      </c>
      <c r="B5572" t="s">
        <v>156</v>
      </c>
      <c r="C5572">
        <v>1642</v>
      </c>
      <c r="D5572">
        <v>1650.1327000000001</v>
      </c>
      <c r="E5572" t="s">
        <v>29</v>
      </c>
    </row>
    <row r="5573" spans="1:5" x14ac:dyDescent="0.3">
      <c r="A5573" t="s">
        <v>155</v>
      </c>
      <c r="B5573" t="s">
        <v>156</v>
      </c>
      <c r="C5573">
        <v>1643</v>
      </c>
      <c r="D5573">
        <v>1452.4084</v>
      </c>
      <c r="E5573" t="s">
        <v>29</v>
      </c>
    </row>
    <row r="5574" spans="1:5" x14ac:dyDescent="0.3">
      <c r="A5574" t="s">
        <v>155</v>
      </c>
      <c r="B5574" t="s">
        <v>156</v>
      </c>
      <c r="C5574">
        <v>1644</v>
      </c>
      <c r="D5574">
        <v>1397.7030999999999</v>
      </c>
      <c r="E5574" t="s">
        <v>29</v>
      </c>
    </row>
    <row r="5575" spans="1:5" x14ac:dyDescent="0.3">
      <c r="A5575" t="s">
        <v>155</v>
      </c>
      <c r="B5575" t="s">
        <v>156</v>
      </c>
      <c r="C5575">
        <v>1645</v>
      </c>
      <c r="D5575">
        <v>1562.2952</v>
      </c>
      <c r="E5575" t="s">
        <v>29</v>
      </c>
    </row>
    <row r="5576" spans="1:5" x14ac:dyDescent="0.3">
      <c r="A5576" t="s">
        <v>155</v>
      </c>
      <c r="B5576" t="s">
        <v>156</v>
      </c>
      <c r="C5576">
        <v>1646</v>
      </c>
      <c r="D5576">
        <v>1695.9005</v>
      </c>
      <c r="E5576" t="s">
        <v>29</v>
      </c>
    </row>
    <row r="5577" spans="1:5" x14ac:dyDescent="0.3">
      <c r="A5577" t="s">
        <v>155</v>
      </c>
      <c r="B5577" t="s">
        <v>156</v>
      </c>
      <c r="C5577">
        <v>1647</v>
      </c>
      <c r="D5577">
        <v>1714.0844999999999</v>
      </c>
      <c r="E5577" t="s">
        <v>29</v>
      </c>
    </row>
    <row r="5578" spans="1:5" x14ac:dyDescent="0.3">
      <c r="A5578" t="s">
        <v>155</v>
      </c>
      <c r="B5578" t="s">
        <v>156</v>
      </c>
      <c r="C5578">
        <v>1648</v>
      </c>
      <c r="D5578">
        <v>1611.9829</v>
      </c>
      <c r="E5578" t="s">
        <v>29</v>
      </c>
    </row>
    <row r="5579" spans="1:5" x14ac:dyDescent="0.3">
      <c r="A5579" t="s">
        <v>155</v>
      </c>
      <c r="B5579" t="s">
        <v>156</v>
      </c>
      <c r="C5579">
        <v>1649</v>
      </c>
      <c r="D5579">
        <v>1486.0232000000001</v>
      </c>
      <c r="E5579" t="s">
        <v>29</v>
      </c>
    </row>
    <row r="5580" spans="1:5" x14ac:dyDescent="0.3">
      <c r="A5580" t="s">
        <v>155</v>
      </c>
      <c r="B5580" t="s">
        <v>156</v>
      </c>
      <c r="C5580">
        <v>1650</v>
      </c>
      <c r="D5580">
        <v>1559.0818999999999</v>
      </c>
      <c r="E5580" t="s">
        <v>29</v>
      </c>
    </row>
    <row r="5581" spans="1:5" x14ac:dyDescent="0.3">
      <c r="A5581" t="s">
        <v>155</v>
      </c>
      <c r="B5581" t="s">
        <v>156</v>
      </c>
      <c r="C5581">
        <v>1651</v>
      </c>
      <c r="D5581">
        <v>1611.761</v>
      </c>
      <c r="E5581" t="s">
        <v>29</v>
      </c>
    </row>
    <row r="5582" spans="1:5" x14ac:dyDescent="0.3">
      <c r="A5582" t="s">
        <v>155</v>
      </c>
      <c r="B5582" t="s">
        <v>156</v>
      </c>
      <c r="C5582">
        <v>1652</v>
      </c>
      <c r="D5582">
        <v>1548.9780000000001</v>
      </c>
      <c r="E5582" t="s">
        <v>29</v>
      </c>
    </row>
    <row r="5583" spans="1:5" x14ac:dyDescent="0.3">
      <c r="A5583" t="s">
        <v>155</v>
      </c>
      <c r="B5583" t="s">
        <v>156</v>
      </c>
      <c r="C5583">
        <v>1653</v>
      </c>
      <c r="D5583">
        <v>1733.5989999999999</v>
      </c>
      <c r="E5583" t="s">
        <v>29</v>
      </c>
    </row>
    <row r="5584" spans="1:5" x14ac:dyDescent="0.3">
      <c r="A5584" t="s">
        <v>155</v>
      </c>
      <c r="B5584" t="s">
        <v>156</v>
      </c>
      <c r="C5584">
        <v>1654</v>
      </c>
      <c r="D5584">
        <v>1609.462</v>
      </c>
      <c r="E5584" t="s">
        <v>29</v>
      </c>
    </row>
    <row r="5585" spans="1:5" x14ac:dyDescent="0.3">
      <c r="A5585" t="s">
        <v>155</v>
      </c>
      <c r="B5585" t="s">
        <v>156</v>
      </c>
      <c r="C5585">
        <v>1655</v>
      </c>
      <c r="D5585">
        <v>1739.3148000000001</v>
      </c>
      <c r="E5585" t="s">
        <v>29</v>
      </c>
    </row>
    <row r="5586" spans="1:5" x14ac:dyDescent="0.3">
      <c r="A5586" t="s">
        <v>155</v>
      </c>
      <c r="B5586" t="s">
        <v>156</v>
      </c>
      <c r="C5586">
        <v>1656</v>
      </c>
      <c r="D5586">
        <v>1886.9993999999999</v>
      </c>
      <c r="E5586" t="s">
        <v>29</v>
      </c>
    </row>
    <row r="5587" spans="1:5" x14ac:dyDescent="0.3">
      <c r="A5587" t="s">
        <v>155</v>
      </c>
      <c r="B5587" t="s">
        <v>156</v>
      </c>
      <c r="C5587">
        <v>1657</v>
      </c>
      <c r="D5587">
        <v>1903.5540000000001</v>
      </c>
      <c r="E5587" t="s">
        <v>29</v>
      </c>
    </row>
    <row r="5588" spans="1:5" x14ac:dyDescent="0.3">
      <c r="A5588" t="s">
        <v>155</v>
      </c>
      <c r="B5588" t="s">
        <v>156</v>
      </c>
      <c r="C5588">
        <v>1658</v>
      </c>
      <c r="D5588">
        <v>1730.9274</v>
      </c>
      <c r="E5588" t="s">
        <v>29</v>
      </c>
    </row>
    <row r="5589" spans="1:5" x14ac:dyDescent="0.3">
      <c r="A5589" t="s">
        <v>155</v>
      </c>
      <c r="B5589" t="s">
        <v>156</v>
      </c>
      <c r="C5589">
        <v>1659</v>
      </c>
      <c r="D5589">
        <v>1798.2192</v>
      </c>
      <c r="E5589" t="s">
        <v>29</v>
      </c>
    </row>
    <row r="5590" spans="1:5" x14ac:dyDescent="0.3">
      <c r="A5590" t="s">
        <v>155</v>
      </c>
      <c r="B5590" t="s">
        <v>156</v>
      </c>
      <c r="C5590">
        <v>1660</v>
      </c>
      <c r="D5590">
        <v>1878.45</v>
      </c>
      <c r="E5590" t="s">
        <v>29</v>
      </c>
    </row>
    <row r="5591" spans="1:5" x14ac:dyDescent="0.3">
      <c r="A5591" t="s">
        <v>155</v>
      </c>
      <c r="B5591" t="s">
        <v>156</v>
      </c>
      <c r="C5591">
        <v>1661</v>
      </c>
      <c r="D5591">
        <v>1917.3323</v>
      </c>
      <c r="E5591" t="s">
        <v>29</v>
      </c>
    </row>
    <row r="5592" spans="1:5" x14ac:dyDescent="0.3">
      <c r="A5592" t="s">
        <v>155</v>
      </c>
      <c r="B5592" t="s">
        <v>156</v>
      </c>
      <c r="C5592">
        <v>1662</v>
      </c>
      <c r="D5592">
        <v>1806.3756000000001</v>
      </c>
      <c r="E5592" t="s">
        <v>29</v>
      </c>
    </row>
    <row r="5593" spans="1:5" x14ac:dyDescent="0.3">
      <c r="A5593" t="s">
        <v>155</v>
      </c>
      <c r="B5593" t="s">
        <v>156</v>
      </c>
      <c r="C5593">
        <v>1663</v>
      </c>
      <c r="D5593">
        <v>1807.5619999999999</v>
      </c>
      <c r="E5593" t="s">
        <v>29</v>
      </c>
    </row>
    <row r="5594" spans="1:5" x14ac:dyDescent="0.3">
      <c r="A5594" t="s">
        <v>155</v>
      </c>
      <c r="B5594" t="s">
        <v>156</v>
      </c>
      <c r="C5594">
        <v>1664</v>
      </c>
      <c r="D5594">
        <v>1975.1116</v>
      </c>
      <c r="E5594" t="s">
        <v>29</v>
      </c>
    </row>
    <row r="5595" spans="1:5" x14ac:dyDescent="0.3">
      <c r="A5595" t="s">
        <v>155</v>
      </c>
      <c r="B5595" t="s">
        <v>156</v>
      </c>
      <c r="C5595">
        <v>1665</v>
      </c>
      <c r="D5595">
        <v>1944.4132999999999</v>
      </c>
      <c r="E5595" t="s">
        <v>29</v>
      </c>
    </row>
    <row r="5596" spans="1:5" x14ac:dyDescent="0.3">
      <c r="A5596" t="s">
        <v>155</v>
      </c>
      <c r="B5596" t="s">
        <v>156</v>
      </c>
      <c r="C5596">
        <v>1666</v>
      </c>
      <c r="D5596">
        <v>2075.6527999999998</v>
      </c>
      <c r="E5596" t="s">
        <v>29</v>
      </c>
    </row>
    <row r="5597" spans="1:5" x14ac:dyDescent="0.3">
      <c r="A5597" t="s">
        <v>155</v>
      </c>
      <c r="B5597" t="s">
        <v>156</v>
      </c>
      <c r="C5597">
        <v>1667</v>
      </c>
      <c r="D5597">
        <v>2043.6355000000001</v>
      </c>
      <c r="E5597" t="s">
        <v>29</v>
      </c>
    </row>
    <row r="5598" spans="1:5" x14ac:dyDescent="0.3">
      <c r="A5598" t="s">
        <v>155</v>
      </c>
      <c r="B5598" t="s">
        <v>156</v>
      </c>
      <c r="C5598">
        <v>1668</v>
      </c>
      <c r="D5598">
        <v>2166.9866000000002</v>
      </c>
      <c r="E5598" t="s">
        <v>29</v>
      </c>
    </row>
    <row r="5599" spans="1:5" x14ac:dyDescent="0.3">
      <c r="A5599" t="s">
        <v>155</v>
      </c>
      <c r="B5599" t="s">
        <v>156</v>
      </c>
      <c r="C5599">
        <v>1669</v>
      </c>
      <c r="D5599">
        <v>2157.9506999999999</v>
      </c>
      <c r="E5599" t="s">
        <v>29</v>
      </c>
    </row>
    <row r="5600" spans="1:5" x14ac:dyDescent="0.3">
      <c r="A5600" t="s">
        <v>155</v>
      </c>
      <c r="B5600" t="s">
        <v>156</v>
      </c>
      <c r="C5600">
        <v>1670</v>
      </c>
      <c r="D5600">
        <v>2019.7247</v>
      </c>
      <c r="E5600" t="s">
        <v>29</v>
      </c>
    </row>
    <row r="5601" spans="1:5" x14ac:dyDescent="0.3">
      <c r="A5601" t="s">
        <v>155</v>
      </c>
      <c r="B5601" t="s">
        <v>156</v>
      </c>
      <c r="C5601">
        <v>1671</v>
      </c>
      <c r="D5601">
        <v>2181.3031999999998</v>
      </c>
      <c r="E5601" t="s">
        <v>29</v>
      </c>
    </row>
    <row r="5602" spans="1:5" x14ac:dyDescent="0.3">
      <c r="A5602" t="s">
        <v>155</v>
      </c>
      <c r="B5602" t="s">
        <v>156</v>
      </c>
      <c r="C5602">
        <v>1672</v>
      </c>
      <c r="D5602">
        <v>1933.4052999999999</v>
      </c>
      <c r="E5602" t="s">
        <v>29</v>
      </c>
    </row>
    <row r="5603" spans="1:5" x14ac:dyDescent="0.3">
      <c r="A5603" t="s">
        <v>155</v>
      </c>
      <c r="B5603" t="s">
        <v>156</v>
      </c>
      <c r="C5603">
        <v>1673</v>
      </c>
      <c r="D5603">
        <v>2144.2779999999998</v>
      </c>
      <c r="E5603" t="s">
        <v>29</v>
      </c>
    </row>
    <row r="5604" spans="1:5" x14ac:dyDescent="0.3">
      <c r="A5604" t="s">
        <v>155</v>
      </c>
      <c r="B5604" t="s">
        <v>156</v>
      </c>
      <c r="C5604">
        <v>1674</v>
      </c>
      <c r="D5604">
        <v>1937.4893999999999</v>
      </c>
      <c r="E5604" t="s">
        <v>29</v>
      </c>
    </row>
    <row r="5605" spans="1:5" x14ac:dyDescent="0.3">
      <c r="A5605" t="s">
        <v>155</v>
      </c>
      <c r="B5605" t="s">
        <v>156</v>
      </c>
      <c r="C5605">
        <v>1675</v>
      </c>
      <c r="D5605">
        <v>1950.5101</v>
      </c>
      <c r="E5605" t="s">
        <v>29</v>
      </c>
    </row>
    <row r="5606" spans="1:5" x14ac:dyDescent="0.3">
      <c r="A5606" t="s">
        <v>155</v>
      </c>
      <c r="B5606" t="s">
        <v>156</v>
      </c>
      <c r="C5606">
        <v>1676</v>
      </c>
      <c r="D5606">
        <v>1934.4109000000001</v>
      </c>
      <c r="E5606" t="s">
        <v>29</v>
      </c>
    </row>
    <row r="5607" spans="1:5" x14ac:dyDescent="0.3">
      <c r="A5607" t="s">
        <v>155</v>
      </c>
      <c r="B5607" t="s">
        <v>156</v>
      </c>
      <c r="C5607">
        <v>1677</v>
      </c>
      <c r="D5607">
        <v>1763.4662000000001</v>
      </c>
      <c r="E5607" t="s">
        <v>29</v>
      </c>
    </row>
    <row r="5608" spans="1:5" x14ac:dyDescent="0.3">
      <c r="A5608" t="s">
        <v>155</v>
      </c>
      <c r="B5608" t="s">
        <v>156</v>
      </c>
      <c r="C5608">
        <v>1678</v>
      </c>
      <c r="D5608">
        <v>1798.4114</v>
      </c>
      <c r="E5608" t="s">
        <v>29</v>
      </c>
    </row>
    <row r="5609" spans="1:5" x14ac:dyDescent="0.3">
      <c r="A5609" t="s">
        <v>155</v>
      </c>
      <c r="B5609" t="s">
        <v>156</v>
      </c>
      <c r="C5609">
        <v>1679</v>
      </c>
      <c r="D5609">
        <v>1742.883</v>
      </c>
      <c r="E5609" t="s">
        <v>29</v>
      </c>
    </row>
    <row r="5610" spans="1:5" x14ac:dyDescent="0.3">
      <c r="A5610" t="s">
        <v>155</v>
      </c>
      <c r="B5610" t="s">
        <v>156</v>
      </c>
      <c r="C5610">
        <v>1680</v>
      </c>
      <c r="D5610">
        <v>1837.1229000000001</v>
      </c>
      <c r="E5610" t="s">
        <v>29</v>
      </c>
    </row>
    <row r="5611" spans="1:5" x14ac:dyDescent="0.3">
      <c r="A5611" t="s">
        <v>155</v>
      </c>
      <c r="B5611" t="s">
        <v>156</v>
      </c>
      <c r="C5611">
        <v>1681</v>
      </c>
      <c r="D5611">
        <v>1769.9313999999999</v>
      </c>
      <c r="E5611" t="s">
        <v>29</v>
      </c>
    </row>
    <row r="5612" spans="1:5" x14ac:dyDescent="0.3">
      <c r="A5612" t="s">
        <v>155</v>
      </c>
      <c r="B5612" t="s">
        <v>156</v>
      </c>
      <c r="C5612">
        <v>1682</v>
      </c>
      <c r="D5612">
        <v>1917.1437000000001</v>
      </c>
      <c r="E5612" t="s">
        <v>29</v>
      </c>
    </row>
    <row r="5613" spans="1:5" x14ac:dyDescent="0.3">
      <c r="A5613" t="s">
        <v>155</v>
      </c>
      <c r="B5613" t="s">
        <v>156</v>
      </c>
      <c r="C5613">
        <v>1683</v>
      </c>
      <c r="D5613">
        <v>1953.9238</v>
      </c>
      <c r="E5613" t="s">
        <v>29</v>
      </c>
    </row>
    <row r="5614" spans="1:5" x14ac:dyDescent="0.3">
      <c r="A5614" t="s">
        <v>155</v>
      </c>
      <c r="B5614" t="s">
        <v>156</v>
      </c>
      <c r="C5614">
        <v>1684</v>
      </c>
      <c r="D5614">
        <v>1820.2832000000001</v>
      </c>
      <c r="E5614" t="s">
        <v>29</v>
      </c>
    </row>
    <row r="5615" spans="1:5" x14ac:dyDescent="0.3">
      <c r="A5615" t="s">
        <v>155</v>
      </c>
      <c r="B5615" t="s">
        <v>156</v>
      </c>
      <c r="C5615">
        <v>1685</v>
      </c>
      <c r="D5615">
        <v>1705.9518</v>
      </c>
      <c r="E5615" t="s">
        <v>29</v>
      </c>
    </row>
    <row r="5616" spans="1:5" x14ac:dyDescent="0.3">
      <c r="A5616" t="s">
        <v>155</v>
      </c>
      <c r="B5616" t="s">
        <v>156</v>
      </c>
      <c r="C5616">
        <v>1686</v>
      </c>
      <c r="D5616">
        <v>1750.2732000000001</v>
      </c>
      <c r="E5616" t="s">
        <v>29</v>
      </c>
    </row>
    <row r="5617" spans="1:5" x14ac:dyDescent="0.3">
      <c r="A5617" t="s">
        <v>155</v>
      </c>
      <c r="B5617" t="s">
        <v>156</v>
      </c>
      <c r="C5617">
        <v>1687</v>
      </c>
      <c r="D5617">
        <v>1851.6473000000001</v>
      </c>
      <c r="E5617" t="s">
        <v>29</v>
      </c>
    </row>
    <row r="5618" spans="1:5" x14ac:dyDescent="0.3">
      <c r="A5618" t="s">
        <v>155</v>
      </c>
      <c r="B5618" t="s">
        <v>156</v>
      </c>
      <c r="C5618">
        <v>1688</v>
      </c>
      <c r="D5618">
        <v>1941.835</v>
      </c>
      <c r="E5618" t="s">
        <v>29</v>
      </c>
    </row>
    <row r="5619" spans="1:5" x14ac:dyDescent="0.3">
      <c r="A5619" t="s">
        <v>155</v>
      </c>
      <c r="B5619" t="s">
        <v>156</v>
      </c>
      <c r="C5619">
        <v>1689</v>
      </c>
      <c r="D5619">
        <v>1940.819</v>
      </c>
      <c r="E5619" t="s">
        <v>29</v>
      </c>
    </row>
    <row r="5620" spans="1:5" x14ac:dyDescent="0.3">
      <c r="A5620" t="s">
        <v>155</v>
      </c>
      <c r="B5620" t="s">
        <v>156</v>
      </c>
      <c r="C5620">
        <v>1690</v>
      </c>
      <c r="D5620">
        <v>1800.2869000000001</v>
      </c>
      <c r="E5620" t="s">
        <v>29</v>
      </c>
    </row>
    <row r="5621" spans="1:5" x14ac:dyDescent="0.3">
      <c r="A5621" t="s">
        <v>155</v>
      </c>
      <c r="B5621" t="s">
        <v>156</v>
      </c>
      <c r="C5621">
        <v>1691</v>
      </c>
      <c r="D5621">
        <v>1723.5845999999999</v>
      </c>
      <c r="E5621" t="s">
        <v>29</v>
      </c>
    </row>
    <row r="5622" spans="1:5" x14ac:dyDescent="0.3">
      <c r="A5622" t="s">
        <v>155</v>
      </c>
      <c r="B5622" t="s">
        <v>156</v>
      </c>
      <c r="C5622">
        <v>1692</v>
      </c>
      <c r="D5622">
        <v>1565.6835000000001</v>
      </c>
      <c r="E5622" t="s">
        <v>29</v>
      </c>
    </row>
    <row r="5623" spans="1:5" x14ac:dyDescent="0.3">
      <c r="A5623" t="s">
        <v>155</v>
      </c>
      <c r="B5623" t="s">
        <v>156</v>
      </c>
      <c r="C5623">
        <v>1693</v>
      </c>
      <c r="D5623">
        <v>1517.6545000000001</v>
      </c>
      <c r="E5623" t="s">
        <v>29</v>
      </c>
    </row>
    <row r="5624" spans="1:5" x14ac:dyDescent="0.3">
      <c r="A5624" t="s">
        <v>155</v>
      </c>
      <c r="B5624" t="s">
        <v>156</v>
      </c>
      <c r="C5624">
        <v>1694</v>
      </c>
      <c r="D5624">
        <v>1623.4885999999999</v>
      </c>
      <c r="E5624" t="s">
        <v>29</v>
      </c>
    </row>
    <row r="5625" spans="1:5" x14ac:dyDescent="0.3">
      <c r="A5625" t="s">
        <v>155</v>
      </c>
      <c r="B5625" t="s">
        <v>156</v>
      </c>
      <c r="C5625">
        <v>1695</v>
      </c>
      <c r="D5625">
        <v>1673.7211</v>
      </c>
      <c r="E5625" t="s">
        <v>29</v>
      </c>
    </row>
    <row r="5626" spans="1:5" x14ac:dyDescent="0.3">
      <c r="A5626" t="s">
        <v>155</v>
      </c>
      <c r="B5626" t="s">
        <v>156</v>
      </c>
      <c r="C5626">
        <v>1696</v>
      </c>
      <c r="D5626">
        <v>1829.0471</v>
      </c>
      <c r="E5626" t="s">
        <v>29</v>
      </c>
    </row>
    <row r="5627" spans="1:5" x14ac:dyDescent="0.3">
      <c r="A5627" t="s">
        <v>155</v>
      </c>
      <c r="B5627" t="s">
        <v>156</v>
      </c>
      <c r="C5627">
        <v>1697</v>
      </c>
      <c r="D5627">
        <v>1720.3715999999999</v>
      </c>
      <c r="E5627" t="s">
        <v>29</v>
      </c>
    </row>
    <row r="5628" spans="1:5" x14ac:dyDescent="0.3">
      <c r="A5628" t="s">
        <v>155</v>
      </c>
      <c r="B5628" t="s">
        <v>156</v>
      </c>
      <c r="C5628">
        <v>1698</v>
      </c>
      <c r="D5628">
        <v>1636.5406</v>
      </c>
      <c r="E5628" t="s">
        <v>29</v>
      </c>
    </row>
    <row r="5629" spans="1:5" x14ac:dyDescent="0.3">
      <c r="A5629" t="s">
        <v>155</v>
      </c>
      <c r="B5629" t="s">
        <v>156</v>
      </c>
      <c r="C5629">
        <v>1699</v>
      </c>
      <c r="D5629">
        <v>1516.8198</v>
      </c>
      <c r="E5629" t="s">
        <v>29</v>
      </c>
    </row>
    <row r="5630" spans="1:5" x14ac:dyDescent="0.3">
      <c r="A5630" t="s">
        <v>155</v>
      </c>
      <c r="B5630" t="s">
        <v>156</v>
      </c>
      <c r="C5630">
        <v>1700</v>
      </c>
      <c r="D5630">
        <v>1757.9169999999999</v>
      </c>
      <c r="E5630" t="s">
        <v>29</v>
      </c>
    </row>
    <row r="5631" spans="1:5" x14ac:dyDescent="0.3">
      <c r="A5631" t="s">
        <v>155</v>
      </c>
      <c r="B5631" t="s">
        <v>156</v>
      </c>
      <c r="C5631">
        <v>1701</v>
      </c>
      <c r="D5631">
        <v>1776.4618</v>
      </c>
      <c r="E5631" t="s">
        <v>29</v>
      </c>
    </row>
    <row r="5632" spans="1:5" x14ac:dyDescent="0.3">
      <c r="A5632" t="s">
        <v>155</v>
      </c>
      <c r="B5632" t="s">
        <v>156</v>
      </c>
      <c r="C5632">
        <v>1702</v>
      </c>
      <c r="D5632">
        <v>1708.6582000000001</v>
      </c>
      <c r="E5632" t="s">
        <v>29</v>
      </c>
    </row>
    <row r="5633" spans="1:5" x14ac:dyDescent="0.3">
      <c r="A5633" t="s">
        <v>155</v>
      </c>
      <c r="B5633" t="s">
        <v>156</v>
      </c>
      <c r="C5633">
        <v>1703</v>
      </c>
      <c r="D5633">
        <v>1778.6198999999999</v>
      </c>
      <c r="E5633" t="s">
        <v>29</v>
      </c>
    </row>
    <row r="5634" spans="1:5" x14ac:dyDescent="0.3">
      <c r="A5634" t="s">
        <v>155</v>
      </c>
      <c r="B5634" t="s">
        <v>156</v>
      </c>
      <c r="C5634">
        <v>1704</v>
      </c>
      <c r="D5634">
        <v>1907.8227999999999</v>
      </c>
      <c r="E5634" t="s">
        <v>29</v>
      </c>
    </row>
    <row r="5635" spans="1:5" x14ac:dyDescent="0.3">
      <c r="A5635" t="s">
        <v>155</v>
      </c>
      <c r="B5635" t="s">
        <v>156</v>
      </c>
      <c r="C5635">
        <v>1705</v>
      </c>
      <c r="D5635">
        <v>1848.7836</v>
      </c>
      <c r="E5635" t="s">
        <v>29</v>
      </c>
    </row>
    <row r="5636" spans="1:5" x14ac:dyDescent="0.3">
      <c r="A5636" t="s">
        <v>155</v>
      </c>
      <c r="B5636" t="s">
        <v>156</v>
      </c>
      <c r="C5636">
        <v>1706</v>
      </c>
      <c r="D5636">
        <v>1961.0417</v>
      </c>
      <c r="E5636" t="s">
        <v>29</v>
      </c>
    </row>
    <row r="5637" spans="1:5" x14ac:dyDescent="0.3">
      <c r="A5637" t="s">
        <v>155</v>
      </c>
      <c r="B5637" t="s">
        <v>156</v>
      </c>
      <c r="C5637">
        <v>1707</v>
      </c>
      <c r="D5637">
        <v>1998.7808</v>
      </c>
      <c r="E5637" t="s">
        <v>29</v>
      </c>
    </row>
    <row r="5638" spans="1:5" x14ac:dyDescent="0.3">
      <c r="A5638" t="s">
        <v>155</v>
      </c>
      <c r="B5638" t="s">
        <v>156</v>
      </c>
      <c r="C5638">
        <v>1708</v>
      </c>
      <c r="D5638">
        <v>1796.769</v>
      </c>
      <c r="E5638" t="s">
        <v>29</v>
      </c>
    </row>
    <row r="5639" spans="1:5" x14ac:dyDescent="0.3">
      <c r="A5639" t="s">
        <v>155</v>
      </c>
      <c r="B5639" t="s">
        <v>156</v>
      </c>
      <c r="C5639">
        <v>1709</v>
      </c>
      <c r="D5639">
        <v>1301.2716</v>
      </c>
      <c r="E5639" t="s">
        <v>29</v>
      </c>
    </row>
    <row r="5640" spans="1:5" x14ac:dyDescent="0.3">
      <c r="A5640" t="s">
        <v>155</v>
      </c>
      <c r="B5640" t="s">
        <v>156</v>
      </c>
      <c r="C5640">
        <v>1710</v>
      </c>
      <c r="D5640">
        <v>1504.354</v>
      </c>
      <c r="E5640" t="s">
        <v>29</v>
      </c>
    </row>
    <row r="5641" spans="1:5" x14ac:dyDescent="0.3">
      <c r="A5641" t="s">
        <v>155</v>
      </c>
      <c r="B5641" t="s">
        <v>156</v>
      </c>
      <c r="C5641">
        <v>1711</v>
      </c>
      <c r="D5641">
        <v>1702.3843999999999</v>
      </c>
      <c r="E5641" t="s">
        <v>29</v>
      </c>
    </row>
    <row r="5642" spans="1:5" x14ac:dyDescent="0.3">
      <c r="A5642" t="s">
        <v>155</v>
      </c>
      <c r="B5642" t="s">
        <v>156</v>
      </c>
      <c r="C5642">
        <v>1712</v>
      </c>
      <c r="D5642">
        <v>1654.9577999999999</v>
      </c>
      <c r="E5642" t="s">
        <v>29</v>
      </c>
    </row>
    <row r="5643" spans="1:5" x14ac:dyDescent="0.3">
      <c r="A5643" t="s">
        <v>155</v>
      </c>
      <c r="B5643" t="s">
        <v>156</v>
      </c>
      <c r="C5643">
        <v>1713</v>
      </c>
      <c r="D5643">
        <v>1569.4812999999999</v>
      </c>
      <c r="E5643" t="s">
        <v>29</v>
      </c>
    </row>
    <row r="5644" spans="1:5" x14ac:dyDescent="0.3">
      <c r="A5644" t="s">
        <v>155</v>
      </c>
      <c r="B5644" t="s">
        <v>156</v>
      </c>
      <c r="C5644">
        <v>1714</v>
      </c>
      <c r="D5644">
        <v>1658.5327</v>
      </c>
      <c r="E5644" t="s">
        <v>29</v>
      </c>
    </row>
    <row r="5645" spans="1:5" x14ac:dyDescent="0.3">
      <c r="A5645" t="s">
        <v>155</v>
      </c>
      <c r="B5645" t="s">
        <v>156</v>
      </c>
      <c r="C5645">
        <v>1715</v>
      </c>
      <c r="D5645">
        <v>1931.9983999999999</v>
      </c>
      <c r="E5645" t="s">
        <v>29</v>
      </c>
    </row>
    <row r="5646" spans="1:5" x14ac:dyDescent="0.3">
      <c r="A5646" t="s">
        <v>155</v>
      </c>
      <c r="B5646" t="s">
        <v>156</v>
      </c>
      <c r="C5646">
        <v>1716</v>
      </c>
      <c r="D5646">
        <v>2068.1921000000002</v>
      </c>
      <c r="E5646" t="s">
        <v>29</v>
      </c>
    </row>
    <row r="5647" spans="1:5" x14ac:dyDescent="0.3">
      <c r="A5647" t="s">
        <v>155</v>
      </c>
      <c r="B5647" t="s">
        <v>156</v>
      </c>
      <c r="C5647">
        <v>1717</v>
      </c>
      <c r="D5647">
        <v>2362.0158999999999</v>
      </c>
      <c r="E5647" t="s">
        <v>29</v>
      </c>
    </row>
    <row r="5648" spans="1:5" x14ac:dyDescent="0.3">
      <c r="A5648" t="s">
        <v>155</v>
      </c>
      <c r="B5648" t="s">
        <v>156</v>
      </c>
      <c r="C5648">
        <v>1718</v>
      </c>
      <c r="D5648">
        <v>1995.6525999999999</v>
      </c>
      <c r="E5648" t="s">
        <v>29</v>
      </c>
    </row>
    <row r="5649" spans="1:5" x14ac:dyDescent="0.3">
      <c r="A5649" t="s">
        <v>155</v>
      </c>
      <c r="B5649" t="s">
        <v>156</v>
      </c>
      <c r="C5649">
        <v>1719</v>
      </c>
      <c r="D5649">
        <v>1965.826</v>
      </c>
      <c r="E5649" t="s">
        <v>29</v>
      </c>
    </row>
    <row r="5650" spans="1:5" x14ac:dyDescent="0.3">
      <c r="A5650" t="s">
        <v>155</v>
      </c>
      <c r="B5650" t="s">
        <v>156</v>
      </c>
      <c r="C5650">
        <v>1720</v>
      </c>
      <c r="D5650">
        <v>1859.1780000000001</v>
      </c>
      <c r="E5650" t="s">
        <v>29</v>
      </c>
    </row>
    <row r="5651" spans="1:5" x14ac:dyDescent="0.3">
      <c r="A5651" t="s">
        <v>155</v>
      </c>
      <c r="B5651" t="s">
        <v>156</v>
      </c>
      <c r="C5651">
        <v>1721</v>
      </c>
      <c r="D5651">
        <v>2055.8035</v>
      </c>
      <c r="E5651" t="s">
        <v>29</v>
      </c>
    </row>
    <row r="5652" spans="1:5" x14ac:dyDescent="0.3">
      <c r="A5652" t="s">
        <v>155</v>
      </c>
      <c r="B5652" t="s">
        <v>156</v>
      </c>
      <c r="C5652">
        <v>1722</v>
      </c>
      <c r="D5652">
        <v>1856.6220000000001</v>
      </c>
      <c r="E5652" t="s">
        <v>29</v>
      </c>
    </row>
    <row r="5653" spans="1:5" x14ac:dyDescent="0.3">
      <c r="A5653" t="s">
        <v>155</v>
      </c>
      <c r="B5653" t="s">
        <v>156</v>
      </c>
      <c r="C5653">
        <v>1723</v>
      </c>
      <c r="D5653">
        <v>1792.9893</v>
      </c>
      <c r="E5653" t="s">
        <v>29</v>
      </c>
    </row>
    <row r="5654" spans="1:5" x14ac:dyDescent="0.3">
      <c r="A5654" t="s">
        <v>155</v>
      </c>
      <c r="B5654" t="s">
        <v>156</v>
      </c>
      <c r="C5654">
        <v>1724</v>
      </c>
      <c r="D5654">
        <v>1718.9618</v>
      </c>
      <c r="E5654" t="s">
        <v>29</v>
      </c>
    </row>
    <row r="5655" spans="1:5" x14ac:dyDescent="0.3">
      <c r="A5655" t="s">
        <v>155</v>
      </c>
      <c r="B5655" t="s">
        <v>156</v>
      </c>
      <c r="C5655">
        <v>1725</v>
      </c>
      <c r="D5655">
        <v>1772.6027999999999</v>
      </c>
      <c r="E5655" t="s">
        <v>29</v>
      </c>
    </row>
    <row r="5656" spans="1:5" x14ac:dyDescent="0.3">
      <c r="A5656" t="s">
        <v>155</v>
      </c>
      <c r="B5656" t="s">
        <v>156</v>
      </c>
      <c r="C5656">
        <v>1726</v>
      </c>
      <c r="D5656">
        <v>1753.2370000000001</v>
      </c>
      <c r="E5656" t="s">
        <v>29</v>
      </c>
    </row>
    <row r="5657" spans="1:5" x14ac:dyDescent="0.3">
      <c r="A5657" t="s">
        <v>155</v>
      </c>
      <c r="B5657" t="s">
        <v>156</v>
      </c>
      <c r="C5657">
        <v>1727</v>
      </c>
      <c r="D5657">
        <v>1879.8574000000001</v>
      </c>
      <c r="E5657" t="s">
        <v>29</v>
      </c>
    </row>
    <row r="5658" spans="1:5" x14ac:dyDescent="0.3">
      <c r="A5658" t="s">
        <v>155</v>
      </c>
      <c r="B5658" t="s">
        <v>156</v>
      </c>
      <c r="C5658">
        <v>1728</v>
      </c>
      <c r="D5658">
        <v>1896.1257000000001</v>
      </c>
      <c r="E5658" t="s">
        <v>29</v>
      </c>
    </row>
    <row r="5659" spans="1:5" x14ac:dyDescent="0.3">
      <c r="A5659" t="s">
        <v>155</v>
      </c>
      <c r="B5659" t="s">
        <v>156</v>
      </c>
      <c r="C5659">
        <v>1729</v>
      </c>
      <c r="D5659">
        <v>1892.0420999999999</v>
      </c>
      <c r="E5659" t="s">
        <v>29</v>
      </c>
    </row>
    <row r="5660" spans="1:5" x14ac:dyDescent="0.3">
      <c r="A5660" t="s">
        <v>155</v>
      </c>
      <c r="B5660" t="s">
        <v>156</v>
      </c>
      <c r="C5660">
        <v>1730</v>
      </c>
      <c r="D5660">
        <v>1885.0882999999999</v>
      </c>
      <c r="E5660" t="s">
        <v>29</v>
      </c>
    </row>
    <row r="5661" spans="1:5" x14ac:dyDescent="0.3">
      <c r="A5661" t="s">
        <v>155</v>
      </c>
      <c r="B5661" t="s">
        <v>156</v>
      </c>
      <c r="C5661">
        <v>1731</v>
      </c>
      <c r="D5661">
        <v>1898.201</v>
      </c>
      <c r="E5661" t="s">
        <v>29</v>
      </c>
    </row>
    <row r="5662" spans="1:5" x14ac:dyDescent="0.3">
      <c r="A5662" t="s">
        <v>155</v>
      </c>
      <c r="B5662" t="s">
        <v>156</v>
      </c>
      <c r="C5662">
        <v>1732</v>
      </c>
      <c r="D5662">
        <v>1957.0159000000001</v>
      </c>
      <c r="E5662" t="s">
        <v>29</v>
      </c>
    </row>
    <row r="5663" spans="1:5" x14ac:dyDescent="0.3">
      <c r="A5663" t="s">
        <v>155</v>
      </c>
      <c r="B5663" t="s">
        <v>156</v>
      </c>
      <c r="C5663">
        <v>1733</v>
      </c>
      <c r="D5663">
        <v>2006.0576000000001</v>
      </c>
      <c r="E5663" t="s">
        <v>29</v>
      </c>
    </row>
    <row r="5664" spans="1:5" x14ac:dyDescent="0.3">
      <c r="A5664" t="s">
        <v>155</v>
      </c>
      <c r="B5664" t="s">
        <v>156</v>
      </c>
      <c r="C5664">
        <v>1734</v>
      </c>
      <c r="D5664">
        <v>1947.6866</v>
      </c>
      <c r="E5664" t="s">
        <v>29</v>
      </c>
    </row>
    <row r="5665" spans="1:5" x14ac:dyDescent="0.3">
      <c r="A5665" t="s">
        <v>155</v>
      </c>
      <c r="B5665" t="s">
        <v>156</v>
      </c>
      <c r="C5665">
        <v>1735</v>
      </c>
      <c r="D5665">
        <v>1897.8805</v>
      </c>
      <c r="E5665" t="s">
        <v>29</v>
      </c>
    </row>
    <row r="5666" spans="1:5" x14ac:dyDescent="0.3">
      <c r="A5666" t="s">
        <v>155</v>
      </c>
      <c r="B5666" t="s">
        <v>156</v>
      </c>
      <c r="C5666">
        <v>1736</v>
      </c>
      <c r="D5666">
        <v>1866.6646000000001</v>
      </c>
      <c r="E5666" t="s">
        <v>29</v>
      </c>
    </row>
    <row r="5667" spans="1:5" x14ac:dyDescent="0.3">
      <c r="A5667" t="s">
        <v>155</v>
      </c>
      <c r="B5667" t="s">
        <v>156</v>
      </c>
      <c r="C5667">
        <v>1737</v>
      </c>
      <c r="D5667">
        <v>1864.1233</v>
      </c>
      <c r="E5667" t="s">
        <v>29</v>
      </c>
    </row>
    <row r="5668" spans="1:5" x14ac:dyDescent="0.3">
      <c r="A5668" t="s">
        <v>155</v>
      </c>
      <c r="B5668" t="s">
        <v>156</v>
      </c>
      <c r="C5668">
        <v>1738</v>
      </c>
      <c r="D5668">
        <v>1838.4174</v>
      </c>
      <c r="E5668" t="s">
        <v>29</v>
      </c>
    </row>
    <row r="5669" spans="1:5" x14ac:dyDescent="0.3">
      <c r="A5669" t="s">
        <v>155</v>
      </c>
      <c r="B5669" t="s">
        <v>156</v>
      </c>
      <c r="C5669">
        <v>1739</v>
      </c>
      <c r="D5669">
        <v>1766.1866</v>
      </c>
      <c r="E5669" t="s">
        <v>29</v>
      </c>
    </row>
    <row r="5670" spans="1:5" x14ac:dyDescent="0.3">
      <c r="A5670" t="s">
        <v>155</v>
      </c>
      <c r="B5670" t="s">
        <v>156</v>
      </c>
      <c r="C5670">
        <v>1740</v>
      </c>
      <c r="D5670">
        <v>1667.4412</v>
      </c>
      <c r="E5670" t="s">
        <v>29</v>
      </c>
    </row>
    <row r="5671" spans="1:5" x14ac:dyDescent="0.3">
      <c r="A5671" t="s">
        <v>155</v>
      </c>
      <c r="B5671" t="s">
        <v>156</v>
      </c>
      <c r="C5671">
        <v>1741</v>
      </c>
      <c r="D5671">
        <v>1641.1106</v>
      </c>
      <c r="E5671" t="s">
        <v>29</v>
      </c>
    </row>
    <row r="5672" spans="1:5" x14ac:dyDescent="0.3">
      <c r="A5672" t="s">
        <v>155</v>
      </c>
      <c r="B5672" t="s">
        <v>156</v>
      </c>
      <c r="C5672">
        <v>1742</v>
      </c>
      <c r="D5672">
        <v>1789.5206000000001</v>
      </c>
      <c r="E5672" t="s">
        <v>29</v>
      </c>
    </row>
    <row r="5673" spans="1:5" x14ac:dyDescent="0.3">
      <c r="A5673" t="s">
        <v>155</v>
      </c>
      <c r="B5673" t="s">
        <v>156</v>
      </c>
      <c r="C5673">
        <v>1743</v>
      </c>
      <c r="D5673">
        <v>1974.6587999999999</v>
      </c>
      <c r="E5673" t="s">
        <v>29</v>
      </c>
    </row>
    <row r="5674" spans="1:5" x14ac:dyDescent="0.3">
      <c r="A5674" t="s">
        <v>155</v>
      </c>
      <c r="B5674" t="s">
        <v>156</v>
      </c>
      <c r="C5674">
        <v>1744</v>
      </c>
      <c r="D5674">
        <v>2044.9848999999999</v>
      </c>
      <c r="E5674" t="s">
        <v>29</v>
      </c>
    </row>
    <row r="5675" spans="1:5" x14ac:dyDescent="0.3">
      <c r="A5675" t="s">
        <v>155</v>
      </c>
      <c r="B5675" t="s">
        <v>156</v>
      </c>
      <c r="C5675">
        <v>1745</v>
      </c>
      <c r="D5675">
        <v>1925.0576000000001</v>
      </c>
      <c r="E5675" t="s">
        <v>29</v>
      </c>
    </row>
    <row r="5676" spans="1:5" x14ac:dyDescent="0.3">
      <c r="A5676" t="s">
        <v>155</v>
      </c>
      <c r="B5676" t="s">
        <v>156</v>
      </c>
      <c r="C5676">
        <v>1746</v>
      </c>
      <c r="D5676">
        <v>1856.5691999999999</v>
      </c>
      <c r="E5676" t="s">
        <v>29</v>
      </c>
    </row>
    <row r="5677" spans="1:5" x14ac:dyDescent="0.3">
      <c r="A5677" t="s">
        <v>155</v>
      </c>
      <c r="B5677" t="s">
        <v>156</v>
      </c>
      <c r="C5677">
        <v>1747</v>
      </c>
      <c r="D5677">
        <v>1798.3672999999999</v>
      </c>
      <c r="E5677" t="s">
        <v>29</v>
      </c>
    </row>
    <row r="5678" spans="1:5" x14ac:dyDescent="0.3">
      <c r="A5678" t="s">
        <v>155</v>
      </c>
      <c r="B5678" t="s">
        <v>156</v>
      </c>
      <c r="C5678">
        <v>1748</v>
      </c>
      <c r="D5678">
        <v>1696.9666999999999</v>
      </c>
      <c r="E5678" t="s">
        <v>29</v>
      </c>
    </row>
    <row r="5679" spans="1:5" x14ac:dyDescent="0.3">
      <c r="A5679" t="s">
        <v>155</v>
      </c>
      <c r="B5679" t="s">
        <v>156</v>
      </c>
      <c r="C5679">
        <v>1749</v>
      </c>
      <c r="D5679">
        <v>1704.6578</v>
      </c>
      <c r="E5679" t="s">
        <v>29</v>
      </c>
    </row>
    <row r="5680" spans="1:5" x14ac:dyDescent="0.3">
      <c r="A5680" t="s">
        <v>155</v>
      </c>
      <c r="B5680" t="s">
        <v>156</v>
      </c>
      <c r="C5680">
        <v>1750</v>
      </c>
      <c r="D5680">
        <v>1743.4982</v>
      </c>
      <c r="E5680" t="s">
        <v>29</v>
      </c>
    </row>
    <row r="5681" spans="1:5" x14ac:dyDescent="0.3">
      <c r="A5681" t="s">
        <v>155</v>
      </c>
      <c r="B5681" t="s">
        <v>156</v>
      </c>
      <c r="C5681">
        <v>1751</v>
      </c>
      <c r="D5681">
        <v>1752.8531</v>
      </c>
      <c r="E5681" t="s">
        <v>29</v>
      </c>
    </row>
    <row r="5682" spans="1:5" x14ac:dyDescent="0.3">
      <c r="A5682" t="s">
        <v>155</v>
      </c>
      <c r="B5682" t="s">
        <v>156</v>
      </c>
      <c r="C5682">
        <v>1752</v>
      </c>
      <c r="D5682">
        <v>1727.1702</v>
      </c>
      <c r="E5682" t="s">
        <v>29</v>
      </c>
    </row>
    <row r="5683" spans="1:5" x14ac:dyDescent="0.3">
      <c r="A5683" t="s">
        <v>155</v>
      </c>
      <c r="B5683" t="s">
        <v>156</v>
      </c>
      <c r="C5683">
        <v>1753</v>
      </c>
      <c r="D5683">
        <v>1932.1813999999999</v>
      </c>
      <c r="E5683" t="s">
        <v>29</v>
      </c>
    </row>
    <row r="5684" spans="1:5" x14ac:dyDescent="0.3">
      <c r="A5684" t="s">
        <v>155</v>
      </c>
      <c r="B5684" t="s">
        <v>156</v>
      </c>
      <c r="C5684">
        <v>1754</v>
      </c>
      <c r="D5684">
        <v>1819.1097</v>
      </c>
      <c r="E5684" t="s">
        <v>29</v>
      </c>
    </row>
    <row r="5685" spans="1:5" x14ac:dyDescent="0.3">
      <c r="A5685" t="s">
        <v>155</v>
      </c>
      <c r="B5685" t="s">
        <v>156</v>
      </c>
      <c r="C5685">
        <v>1755</v>
      </c>
      <c r="D5685">
        <v>1940.9264000000001</v>
      </c>
      <c r="E5685" t="s">
        <v>29</v>
      </c>
    </row>
    <row r="5686" spans="1:5" x14ac:dyDescent="0.3">
      <c r="A5686" t="s">
        <v>155</v>
      </c>
      <c r="B5686" t="s">
        <v>156</v>
      </c>
      <c r="C5686">
        <v>1756</v>
      </c>
      <c r="D5686">
        <v>1971.7366999999999</v>
      </c>
      <c r="E5686" t="s">
        <v>29</v>
      </c>
    </row>
    <row r="5687" spans="1:5" x14ac:dyDescent="0.3">
      <c r="A5687" t="s">
        <v>155</v>
      </c>
      <c r="B5687" t="s">
        <v>156</v>
      </c>
      <c r="C5687">
        <v>1757</v>
      </c>
      <c r="D5687">
        <v>1871.1880000000001</v>
      </c>
      <c r="E5687" t="s">
        <v>29</v>
      </c>
    </row>
    <row r="5688" spans="1:5" x14ac:dyDescent="0.3">
      <c r="A5688" t="s">
        <v>155</v>
      </c>
      <c r="B5688" t="s">
        <v>156</v>
      </c>
      <c r="C5688">
        <v>1758</v>
      </c>
      <c r="D5688">
        <v>1837.1747</v>
      </c>
      <c r="E5688" t="s">
        <v>29</v>
      </c>
    </row>
    <row r="5689" spans="1:5" x14ac:dyDescent="0.3">
      <c r="A5689" t="s">
        <v>155</v>
      </c>
      <c r="B5689" t="s">
        <v>156</v>
      </c>
      <c r="C5689">
        <v>1759</v>
      </c>
      <c r="D5689">
        <v>1799.9042999999999</v>
      </c>
      <c r="E5689" t="s">
        <v>29</v>
      </c>
    </row>
    <row r="5690" spans="1:5" x14ac:dyDescent="0.3">
      <c r="A5690" t="s">
        <v>155</v>
      </c>
      <c r="B5690" t="s">
        <v>156</v>
      </c>
      <c r="C5690">
        <v>1760</v>
      </c>
      <c r="D5690">
        <v>1843.0281</v>
      </c>
      <c r="E5690" t="s">
        <v>29</v>
      </c>
    </row>
    <row r="5691" spans="1:5" x14ac:dyDescent="0.3">
      <c r="A5691" t="s">
        <v>155</v>
      </c>
      <c r="B5691" t="s">
        <v>156</v>
      </c>
      <c r="C5691">
        <v>1761</v>
      </c>
      <c r="D5691">
        <v>1912.1754000000001</v>
      </c>
      <c r="E5691" t="s">
        <v>29</v>
      </c>
    </row>
    <row r="5692" spans="1:5" x14ac:dyDescent="0.3">
      <c r="A5692" t="s">
        <v>155</v>
      </c>
      <c r="B5692" t="s">
        <v>156</v>
      </c>
      <c r="C5692">
        <v>1762</v>
      </c>
      <c r="D5692">
        <v>2020.1149</v>
      </c>
      <c r="E5692" t="s">
        <v>29</v>
      </c>
    </row>
    <row r="5693" spans="1:5" x14ac:dyDescent="0.3">
      <c r="A5693" t="s">
        <v>155</v>
      </c>
      <c r="B5693" t="s">
        <v>156</v>
      </c>
      <c r="C5693">
        <v>1763</v>
      </c>
      <c r="D5693">
        <v>2002.9077</v>
      </c>
      <c r="E5693" t="s">
        <v>29</v>
      </c>
    </row>
    <row r="5694" spans="1:5" x14ac:dyDescent="0.3">
      <c r="A5694" t="s">
        <v>155</v>
      </c>
      <c r="B5694" t="s">
        <v>156</v>
      </c>
      <c r="C5694">
        <v>1764</v>
      </c>
      <c r="D5694">
        <v>1884.9619</v>
      </c>
      <c r="E5694" t="s">
        <v>29</v>
      </c>
    </row>
    <row r="5695" spans="1:5" x14ac:dyDescent="0.3">
      <c r="A5695" t="s">
        <v>155</v>
      </c>
      <c r="B5695" t="s">
        <v>156</v>
      </c>
      <c r="C5695">
        <v>1765</v>
      </c>
      <c r="D5695">
        <v>1831.7266999999999</v>
      </c>
      <c r="E5695" t="s">
        <v>29</v>
      </c>
    </row>
    <row r="5696" spans="1:5" x14ac:dyDescent="0.3">
      <c r="A5696" t="s">
        <v>155</v>
      </c>
      <c r="B5696" t="s">
        <v>156</v>
      </c>
      <c r="C5696">
        <v>1766</v>
      </c>
      <c r="D5696">
        <v>1848.9745</v>
      </c>
      <c r="E5696" t="s">
        <v>29</v>
      </c>
    </row>
    <row r="5697" spans="1:5" x14ac:dyDescent="0.3">
      <c r="A5697" t="s">
        <v>155</v>
      </c>
      <c r="B5697" t="s">
        <v>156</v>
      </c>
      <c r="C5697">
        <v>1767</v>
      </c>
      <c r="D5697">
        <v>1778.1849</v>
      </c>
      <c r="E5697" t="s">
        <v>29</v>
      </c>
    </row>
    <row r="5698" spans="1:5" x14ac:dyDescent="0.3">
      <c r="A5698" t="s">
        <v>155</v>
      </c>
      <c r="B5698" t="s">
        <v>156</v>
      </c>
      <c r="C5698">
        <v>1768</v>
      </c>
      <c r="D5698">
        <v>1726.5978</v>
      </c>
      <c r="E5698" t="s">
        <v>29</v>
      </c>
    </row>
    <row r="5699" spans="1:5" x14ac:dyDescent="0.3">
      <c r="A5699" t="s">
        <v>155</v>
      </c>
      <c r="B5699" t="s">
        <v>156</v>
      </c>
      <c r="C5699">
        <v>1769</v>
      </c>
      <c r="D5699">
        <v>1690.6312</v>
      </c>
      <c r="E5699" t="s">
        <v>29</v>
      </c>
    </row>
    <row r="5700" spans="1:5" x14ac:dyDescent="0.3">
      <c r="A5700" t="s">
        <v>155</v>
      </c>
      <c r="B5700" t="s">
        <v>156</v>
      </c>
      <c r="C5700">
        <v>1770</v>
      </c>
      <c r="D5700">
        <v>1578.4601</v>
      </c>
      <c r="E5700" t="s">
        <v>29</v>
      </c>
    </row>
    <row r="5701" spans="1:5" x14ac:dyDescent="0.3">
      <c r="A5701" t="s">
        <v>155</v>
      </c>
      <c r="B5701" t="s">
        <v>156</v>
      </c>
      <c r="C5701">
        <v>1771</v>
      </c>
      <c r="D5701">
        <v>1596.489</v>
      </c>
      <c r="E5701" t="s">
        <v>29</v>
      </c>
    </row>
    <row r="5702" spans="1:5" x14ac:dyDescent="0.3">
      <c r="A5702" t="s">
        <v>155</v>
      </c>
      <c r="B5702" t="s">
        <v>156</v>
      </c>
      <c r="C5702">
        <v>1772</v>
      </c>
      <c r="D5702">
        <v>1679.0604000000001</v>
      </c>
      <c r="E5702" t="s">
        <v>29</v>
      </c>
    </row>
    <row r="5703" spans="1:5" x14ac:dyDescent="0.3">
      <c r="A5703" t="s">
        <v>155</v>
      </c>
      <c r="B5703" t="s">
        <v>156</v>
      </c>
      <c r="C5703">
        <v>1773</v>
      </c>
      <c r="D5703">
        <v>1729.9088999999999</v>
      </c>
      <c r="E5703" t="s">
        <v>29</v>
      </c>
    </row>
    <row r="5704" spans="1:5" x14ac:dyDescent="0.3">
      <c r="A5704" t="s">
        <v>155</v>
      </c>
      <c r="B5704" t="s">
        <v>156</v>
      </c>
      <c r="C5704">
        <v>1774</v>
      </c>
      <c r="D5704">
        <v>1805.2689</v>
      </c>
      <c r="E5704" t="s">
        <v>29</v>
      </c>
    </row>
    <row r="5705" spans="1:5" x14ac:dyDescent="0.3">
      <c r="A5705" t="s">
        <v>155</v>
      </c>
      <c r="B5705" t="s">
        <v>156</v>
      </c>
      <c r="C5705">
        <v>1775</v>
      </c>
      <c r="D5705">
        <v>1745.3429000000001</v>
      </c>
      <c r="E5705" t="s">
        <v>29</v>
      </c>
    </row>
    <row r="5706" spans="1:5" x14ac:dyDescent="0.3">
      <c r="A5706" t="s">
        <v>155</v>
      </c>
      <c r="B5706" t="s">
        <v>156</v>
      </c>
      <c r="C5706">
        <v>1776</v>
      </c>
      <c r="D5706">
        <v>1853.3687</v>
      </c>
      <c r="E5706" t="s">
        <v>29</v>
      </c>
    </row>
    <row r="5707" spans="1:5" x14ac:dyDescent="0.3">
      <c r="A5707" t="s">
        <v>155</v>
      </c>
      <c r="B5707" t="s">
        <v>156</v>
      </c>
      <c r="C5707">
        <v>1777</v>
      </c>
      <c r="D5707">
        <v>1811.2681</v>
      </c>
      <c r="E5707" t="s">
        <v>29</v>
      </c>
    </row>
    <row r="5708" spans="1:5" x14ac:dyDescent="0.3">
      <c r="A5708" t="s">
        <v>155</v>
      </c>
      <c r="B5708" t="s">
        <v>156</v>
      </c>
      <c r="C5708">
        <v>1778</v>
      </c>
      <c r="D5708">
        <v>1795.7003</v>
      </c>
      <c r="E5708" t="s">
        <v>29</v>
      </c>
    </row>
    <row r="5709" spans="1:5" x14ac:dyDescent="0.3">
      <c r="A5709" t="s">
        <v>155</v>
      </c>
      <c r="B5709" t="s">
        <v>156</v>
      </c>
      <c r="C5709">
        <v>1779</v>
      </c>
      <c r="D5709">
        <v>1905.6895</v>
      </c>
      <c r="E5709" t="s">
        <v>29</v>
      </c>
    </row>
    <row r="5710" spans="1:5" x14ac:dyDescent="0.3">
      <c r="A5710" t="s">
        <v>155</v>
      </c>
      <c r="B5710" t="s">
        <v>156</v>
      </c>
      <c r="C5710">
        <v>1780</v>
      </c>
      <c r="D5710">
        <v>1979.3510000000001</v>
      </c>
      <c r="E5710" t="s">
        <v>29</v>
      </c>
    </row>
    <row r="5711" spans="1:5" x14ac:dyDescent="0.3">
      <c r="A5711" t="s">
        <v>155</v>
      </c>
      <c r="B5711" t="s">
        <v>156</v>
      </c>
      <c r="C5711">
        <v>1781</v>
      </c>
      <c r="D5711">
        <v>1920.4523999999999</v>
      </c>
      <c r="E5711" t="s">
        <v>29</v>
      </c>
    </row>
    <row r="5712" spans="1:5" x14ac:dyDescent="0.3">
      <c r="A5712" t="s">
        <v>155</v>
      </c>
      <c r="B5712" t="s">
        <v>156</v>
      </c>
      <c r="C5712">
        <v>1782</v>
      </c>
      <c r="D5712">
        <v>1954.6962000000001</v>
      </c>
      <c r="E5712" t="s">
        <v>29</v>
      </c>
    </row>
    <row r="5713" spans="1:5" x14ac:dyDescent="0.3">
      <c r="A5713" t="s">
        <v>155</v>
      </c>
      <c r="B5713" t="s">
        <v>156</v>
      </c>
      <c r="C5713">
        <v>1783</v>
      </c>
      <c r="D5713">
        <v>1875.7897</v>
      </c>
      <c r="E5713" t="s">
        <v>29</v>
      </c>
    </row>
    <row r="5714" spans="1:5" x14ac:dyDescent="0.3">
      <c r="A5714" t="s">
        <v>155</v>
      </c>
      <c r="B5714" t="s">
        <v>156</v>
      </c>
      <c r="C5714">
        <v>1784</v>
      </c>
      <c r="D5714">
        <v>1888.5302999999999</v>
      </c>
      <c r="E5714" t="s">
        <v>29</v>
      </c>
    </row>
    <row r="5715" spans="1:5" x14ac:dyDescent="0.3">
      <c r="A5715" t="s">
        <v>155</v>
      </c>
      <c r="B5715" t="s">
        <v>156</v>
      </c>
      <c r="C5715">
        <v>1785</v>
      </c>
      <c r="D5715">
        <v>1889.9576</v>
      </c>
      <c r="E5715" t="s">
        <v>29</v>
      </c>
    </row>
    <row r="5716" spans="1:5" x14ac:dyDescent="0.3">
      <c r="A5716" t="s">
        <v>155</v>
      </c>
      <c r="B5716" t="s">
        <v>156</v>
      </c>
      <c r="C5716">
        <v>1786</v>
      </c>
      <c r="D5716">
        <v>1934.0798</v>
      </c>
      <c r="E5716" t="s">
        <v>29</v>
      </c>
    </row>
    <row r="5717" spans="1:5" x14ac:dyDescent="0.3">
      <c r="A5717" t="s">
        <v>155</v>
      </c>
      <c r="B5717" t="s">
        <v>156</v>
      </c>
      <c r="C5717">
        <v>1787</v>
      </c>
      <c r="D5717">
        <v>1974.7498000000001</v>
      </c>
      <c r="E5717" t="s">
        <v>29</v>
      </c>
    </row>
    <row r="5718" spans="1:5" x14ac:dyDescent="0.3">
      <c r="A5718" t="s">
        <v>155</v>
      </c>
      <c r="B5718" t="s">
        <v>156</v>
      </c>
      <c r="C5718">
        <v>1788</v>
      </c>
      <c r="D5718">
        <v>2016.1776</v>
      </c>
      <c r="E5718" t="s">
        <v>29</v>
      </c>
    </row>
    <row r="5719" spans="1:5" x14ac:dyDescent="0.3">
      <c r="A5719" t="s">
        <v>155</v>
      </c>
      <c r="B5719" t="s">
        <v>156</v>
      </c>
      <c r="C5719">
        <v>1789</v>
      </c>
      <c r="D5719">
        <v>1698.0147999999999</v>
      </c>
      <c r="E5719" t="s">
        <v>29</v>
      </c>
    </row>
    <row r="5720" spans="1:5" x14ac:dyDescent="0.3">
      <c r="A5720" t="s">
        <v>155</v>
      </c>
      <c r="B5720" t="s">
        <v>156</v>
      </c>
      <c r="C5720">
        <v>1790</v>
      </c>
      <c r="D5720">
        <v>1763.7655</v>
      </c>
      <c r="E5720" t="s">
        <v>29</v>
      </c>
    </row>
    <row r="5721" spans="1:5" x14ac:dyDescent="0.3">
      <c r="A5721" t="s">
        <v>155</v>
      </c>
      <c r="B5721" t="s">
        <v>156</v>
      </c>
      <c r="C5721">
        <v>1791</v>
      </c>
      <c r="D5721">
        <v>1765.8439000000001</v>
      </c>
      <c r="E5721" t="s">
        <v>29</v>
      </c>
    </row>
    <row r="5722" spans="1:5" x14ac:dyDescent="0.3">
      <c r="A5722" t="s">
        <v>155</v>
      </c>
      <c r="B5722" t="s">
        <v>156</v>
      </c>
      <c r="C5722">
        <v>1792</v>
      </c>
      <c r="D5722">
        <v>1618.2173</v>
      </c>
      <c r="E5722" t="s">
        <v>29</v>
      </c>
    </row>
    <row r="5723" spans="1:5" x14ac:dyDescent="0.3">
      <c r="A5723" t="s">
        <v>155</v>
      </c>
      <c r="B5723" t="s">
        <v>156</v>
      </c>
      <c r="C5723">
        <v>1793</v>
      </c>
      <c r="D5723">
        <v>1601.7512999999999</v>
      </c>
      <c r="E5723" t="s">
        <v>29</v>
      </c>
    </row>
    <row r="5724" spans="1:5" x14ac:dyDescent="0.3">
      <c r="A5724" t="s">
        <v>155</v>
      </c>
      <c r="B5724" t="s">
        <v>156</v>
      </c>
      <c r="C5724">
        <v>1794</v>
      </c>
      <c r="D5724">
        <v>1593.6379999999999</v>
      </c>
      <c r="E5724" t="s">
        <v>29</v>
      </c>
    </row>
    <row r="5725" spans="1:5" x14ac:dyDescent="0.3">
      <c r="A5725" t="s">
        <v>155</v>
      </c>
      <c r="B5725" t="s">
        <v>156</v>
      </c>
      <c r="C5725">
        <v>1795</v>
      </c>
      <c r="D5725">
        <v>1597.6545000000001</v>
      </c>
      <c r="E5725" t="s">
        <v>29</v>
      </c>
    </row>
    <row r="5726" spans="1:5" x14ac:dyDescent="0.3">
      <c r="A5726" t="s">
        <v>155</v>
      </c>
      <c r="B5726" t="s">
        <v>156</v>
      </c>
      <c r="C5726">
        <v>1796</v>
      </c>
      <c r="D5726">
        <v>1633.3368</v>
      </c>
      <c r="E5726" t="s">
        <v>29</v>
      </c>
    </row>
    <row r="5727" spans="1:5" x14ac:dyDescent="0.3">
      <c r="A5727" t="s">
        <v>155</v>
      </c>
      <c r="B5727" t="s">
        <v>156</v>
      </c>
      <c r="C5727">
        <v>1797</v>
      </c>
      <c r="D5727">
        <v>1652.1222</v>
      </c>
      <c r="E5727" t="s">
        <v>29</v>
      </c>
    </row>
    <row r="5728" spans="1:5" x14ac:dyDescent="0.3">
      <c r="A5728" t="s">
        <v>155</v>
      </c>
      <c r="B5728" t="s">
        <v>156</v>
      </c>
      <c r="C5728">
        <v>1798</v>
      </c>
      <c r="D5728">
        <v>1706.1676</v>
      </c>
      <c r="E5728" t="s">
        <v>29</v>
      </c>
    </row>
    <row r="5729" spans="1:5" x14ac:dyDescent="0.3">
      <c r="A5729" t="s">
        <v>155</v>
      </c>
      <c r="B5729" t="s">
        <v>156</v>
      </c>
      <c r="C5729">
        <v>1799</v>
      </c>
      <c r="D5729">
        <v>1737.0355999999999</v>
      </c>
      <c r="E5729" t="s">
        <v>29</v>
      </c>
    </row>
    <row r="5730" spans="1:5" x14ac:dyDescent="0.3">
      <c r="A5730" t="s">
        <v>155</v>
      </c>
      <c r="B5730" t="s">
        <v>156</v>
      </c>
      <c r="C5730">
        <v>1800</v>
      </c>
      <c r="D5730">
        <v>1659.6478</v>
      </c>
      <c r="E5730" t="s">
        <v>29</v>
      </c>
    </row>
    <row r="5731" spans="1:5" x14ac:dyDescent="0.3">
      <c r="A5731" t="s">
        <v>155</v>
      </c>
      <c r="B5731" t="s">
        <v>156</v>
      </c>
      <c r="C5731">
        <v>1801</v>
      </c>
      <c r="D5731">
        <v>1579.5900999999999</v>
      </c>
      <c r="E5731" t="s">
        <v>29</v>
      </c>
    </row>
    <row r="5732" spans="1:5" x14ac:dyDescent="0.3">
      <c r="A5732" t="s">
        <v>155</v>
      </c>
      <c r="B5732" t="s">
        <v>156</v>
      </c>
      <c r="C5732">
        <v>1802</v>
      </c>
      <c r="D5732">
        <v>1583.4694</v>
      </c>
      <c r="E5732" t="s">
        <v>29</v>
      </c>
    </row>
    <row r="5733" spans="1:5" x14ac:dyDescent="0.3">
      <c r="A5733" t="s">
        <v>155</v>
      </c>
      <c r="B5733" t="s">
        <v>156</v>
      </c>
      <c r="C5733">
        <v>1803</v>
      </c>
      <c r="D5733">
        <v>1737.1415999999999</v>
      </c>
      <c r="E5733" t="s">
        <v>29</v>
      </c>
    </row>
    <row r="5734" spans="1:5" x14ac:dyDescent="0.3">
      <c r="A5734" t="s">
        <v>155</v>
      </c>
      <c r="B5734" t="s">
        <v>156</v>
      </c>
      <c r="C5734">
        <v>1804</v>
      </c>
      <c r="D5734">
        <v>2008.143</v>
      </c>
      <c r="E5734" t="s">
        <v>29</v>
      </c>
    </row>
    <row r="5735" spans="1:5" x14ac:dyDescent="0.3">
      <c r="A5735" t="s">
        <v>155</v>
      </c>
      <c r="B5735" t="s">
        <v>156</v>
      </c>
      <c r="C5735">
        <v>1805</v>
      </c>
      <c r="D5735">
        <v>1891.7369000000001</v>
      </c>
      <c r="E5735" t="s">
        <v>29</v>
      </c>
    </row>
    <row r="5736" spans="1:5" x14ac:dyDescent="0.3">
      <c r="A5736" t="s">
        <v>155</v>
      </c>
      <c r="B5736" t="s">
        <v>156</v>
      </c>
      <c r="C5736">
        <v>1806</v>
      </c>
      <c r="D5736">
        <v>1861.9405999999999</v>
      </c>
      <c r="E5736" t="s">
        <v>29</v>
      </c>
    </row>
    <row r="5737" spans="1:5" x14ac:dyDescent="0.3">
      <c r="A5737" t="s">
        <v>155</v>
      </c>
      <c r="B5737" t="s">
        <v>156</v>
      </c>
      <c r="C5737">
        <v>1807</v>
      </c>
      <c r="D5737">
        <v>1812.0725</v>
      </c>
      <c r="E5737" t="s">
        <v>29</v>
      </c>
    </row>
    <row r="5738" spans="1:5" x14ac:dyDescent="0.3">
      <c r="A5738" t="s">
        <v>155</v>
      </c>
      <c r="B5738" t="s">
        <v>156</v>
      </c>
      <c r="C5738">
        <v>1808</v>
      </c>
      <c r="D5738">
        <v>2022.1609000000001</v>
      </c>
      <c r="E5738" t="s">
        <v>29</v>
      </c>
    </row>
    <row r="5739" spans="1:5" x14ac:dyDescent="0.3">
      <c r="A5739" t="s">
        <v>155</v>
      </c>
      <c r="B5739" t="s">
        <v>156</v>
      </c>
      <c r="C5739">
        <v>1809</v>
      </c>
      <c r="D5739">
        <v>2010.8484000000001</v>
      </c>
      <c r="E5739" t="s">
        <v>29</v>
      </c>
    </row>
    <row r="5740" spans="1:5" x14ac:dyDescent="0.3">
      <c r="A5740" t="s">
        <v>155</v>
      </c>
      <c r="B5740" t="s">
        <v>156</v>
      </c>
      <c r="C5740">
        <v>1810</v>
      </c>
      <c r="D5740">
        <v>1916.6487</v>
      </c>
      <c r="E5740" t="s">
        <v>29</v>
      </c>
    </row>
    <row r="5741" spans="1:5" x14ac:dyDescent="0.3">
      <c r="A5741" t="s">
        <v>155</v>
      </c>
      <c r="B5741" t="s">
        <v>156</v>
      </c>
      <c r="C5741">
        <v>1811</v>
      </c>
      <c r="D5741">
        <v>1765.3041000000001</v>
      </c>
      <c r="E5741" t="s">
        <v>29</v>
      </c>
    </row>
    <row r="5742" spans="1:5" x14ac:dyDescent="0.3">
      <c r="A5742" t="s">
        <v>155</v>
      </c>
      <c r="B5742" t="s">
        <v>156</v>
      </c>
      <c r="C5742">
        <v>1812</v>
      </c>
      <c r="D5742">
        <v>1601.3053</v>
      </c>
      <c r="E5742" t="s">
        <v>29</v>
      </c>
    </row>
    <row r="5743" spans="1:5" x14ac:dyDescent="0.3">
      <c r="A5743" t="s">
        <v>155</v>
      </c>
      <c r="B5743" t="s">
        <v>156</v>
      </c>
      <c r="C5743">
        <v>1813</v>
      </c>
      <c r="D5743">
        <v>1858.498</v>
      </c>
      <c r="E5743" t="s">
        <v>29</v>
      </c>
    </row>
    <row r="5744" spans="1:5" x14ac:dyDescent="0.3">
      <c r="A5744" t="s">
        <v>155</v>
      </c>
      <c r="B5744" t="s">
        <v>156</v>
      </c>
      <c r="C5744">
        <v>1814</v>
      </c>
      <c r="D5744">
        <v>1990.3742999999999</v>
      </c>
      <c r="E5744" t="s">
        <v>29</v>
      </c>
    </row>
    <row r="5745" spans="1:5" x14ac:dyDescent="0.3">
      <c r="A5745" t="s">
        <v>155</v>
      </c>
      <c r="B5745" t="s">
        <v>156</v>
      </c>
      <c r="C5745">
        <v>1815</v>
      </c>
      <c r="D5745">
        <v>1786.3486</v>
      </c>
      <c r="E5745" t="s">
        <v>29</v>
      </c>
    </row>
    <row r="5746" spans="1:5" x14ac:dyDescent="0.3">
      <c r="A5746" t="s">
        <v>155</v>
      </c>
      <c r="B5746" t="s">
        <v>156</v>
      </c>
      <c r="C5746">
        <v>1816</v>
      </c>
      <c r="D5746">
        <v>1583.7054000000001</v>
      </c>
      <c r="E5746" t="s">
        <v>29</v>
      </c>
    </row>
    <row r="5747" spans="1:5" x14ac:dyDescent="0.3">
      <c r="A5747" t="s">
        <v>155</v>
      </c>
      <c r="B5747" t="s">
        <v>156</v>
      </c>
      <c r="C5747">
        <v>1817</v>
      </c>
      <c r="D5747">
        <v>1433.1451</v>
      </c>
      <c r="E5747" t="s">
        <v>29</v>
      </c>
    </row>
    <row r="5748" spans="1:5" x14ac:dyDescent="0.3">
      <c r="A5748" t="s">
        <v>155</v>
      </c>
      <c r="B5748" t="s">
        <v>156</v>
      </c>
      <c r="C5748">
        <v>1818</v>
      </c>
      <c r="D5748">
        <v>1605.58</v>
      </c>
      <c r="E5748" t="s">
        <v>29</v>
      </c>
    </row>
    <row r="5749" spans="1:5" x14ac:dyDescent="0.3">
      <c r="A5749" t="s">
        <v>155</v>
      </c>
      <c r="B5749" t="s">
        <v>156</v>
      </c>
      <c r="C5749">
        <v>1819</v>
      </c>
      <c r="D5749">
        <v>1660.4761000000001</v>
      </c>
      <c r="E5749" t="s">
        <v>29</v>
      </c>
    </row>
    <row r="5750" spans="1:5" x14ac:dyDescent="0.3">
      <c r="A5750" t="s">
        <v>155</v>
      </c>
      <c r="B5750" t="s">
        <v>156</v>
      </c>
      <c r="C5750">
        <v>1820</v>
      </c>
      <c r="D5750">
        <v>1809.1044999999999</v>
      </c>
      <c r="E5750" t="s">
        <v>29</v>
      </c>
    </row>
    <row r="5751" spans="1:5" x14ac:dyDescent="0.3">
      <c r="A5751" t="s">
        <v>155</v>
      </c>
      <c r="B5751" t="s">
        <v>156</v>
      </c>
      <c r="C5751">
        <v>1821</v>
      </c>
      <c r="D5751">
        <v>1951.8643999999999</v>
      </c>
      <c r="E5751" t="s">
        <v>29</v>
      </c>
    </row>
    <row r="5752" spans="1:5" x14ac:dyDescent="0.3">
      <c r="A5752" t="s">
        <v>155</v>
      </c>
      <c r="B5752" t="s">
        <v>156</v>
      </c>
      <c r="C5752">
        <v>1822</v>
      </c>
      <c r="D5752">
        <v>1874.7687000000001</v>
      </c>
      <c r="E5752" t="s">
        <v>29</v>
      </c>
    </row>
    <row r="5753" spans="1:5" x14ac:dyDescent="0.3">
      <c r="A5753" t="s">
        <v>155</v>
      </c>
      <c r="B5753" t="s">
        <v>156</v>
      </c>
      <c r="C5753">
        <v>1823</v>
      </c>
      <c r="D5753">
        <v>1933.7329999999999</v>
      </c>
      <c r="E5753" t="s">
        <v>29</v>
      </c>
    </row>
    <row r="5754" spans="1:5" x14ac:dyDescent="0.3">
      <c r="A5754" t="s">
        <v>155</v>
      </c>
      <c r="B5754" t="s">
        <v>156</v>
      </c>
      <c r="C5754">
        <v>1824</v>
      </c>
      <c r="D5754">
        <v>1985.8119999999999</v>
      </c>
      <c r="E5754" t="s">
        <v>29</v>
      </c>
    </row>
    <row r="5755" spans="1:5" x14ac:dyDescent="0.3">
      <c r="A5755" t="s">
        <v>155</v>
      </c>
      <c r="B5755" t="s">
        <v>156</v>
      </c>
      <c r="C5755">
        <v>1825</v>
      </c>
      <c r="D5755">
        <v>1898.2639999999999</v>
      </c>
      <c r="E5755" t="s">
        <v>29</v>
      </c>
    </row>
    <row r="5756" spans="1:5" x14ac:dyDescent="0.3">
      <c r="A5756" t="s">
        <v>155</v>
      </c>
      <c r="B5756" t="s">
        <v>156</v>
      </c>
      <c r="C5756">
        <v>1826</v>
      </c>
      <c r="D5756">
        <v>1948.8734999999999</v>
      </c>
      <c r="E5756" t="s">
        <v>29</v>
      </c>
    </row>
    <row r="5757" spans="1:5" x14ac:dyDescent="0.3">
      <c r="A5757" t="s">
        <v>155</v>
      </c>
      <c r="B5757" t="s">
        <v>156</v>
      </c>
      <c r="C5757">
        <v>1827</v>
      </c>
      <c r="D5757">
        <v>1908.201</v>
      </c>
      <c r="E5757" t="s">
        <v>29</v>
      </c>
    </row>
    <row r="5758" spans="1:5" x14ac:dyDescent="0.3">
      <c r="A5758" t="s">
        <v>155</v>
      </c>
      <c r="B5758" t="s">
        <v>156</v>
      </c>
      <c r="C5758">
        <v>1828</v>
      </c>
      <c r="D5758">
        <v>1896.1697999999999</v>
      </c>
      <c r="E5758" t="s">
        <v>29</v>
      </c>
    </row>
    <row r="5759" spans="1:5" x14ac:dyDescent="0.3">
      <c r="A5759" t="s">
        <v>155</v>
      </c>
      <c r="B5759" t="s">
        <v>156</v>
      </c>
      <c r="C5759">
        <v>1829</v>
      </c>
      <c r="D5759">
        <v>1945.748</v>
      </c>
      <c r="E5759" t="s">
        <v>29</v>
      </c>
    </row>
    <row r="5760" spans="1:5" x14ac:dyDescent="0.3">
      <c r="A5760" t="s">
        <v>155</v>
      </c>
      <c r="B5760" t="s">
        <v>156</v>
      </c>
      <c r="C5760">
        <v>1830</v>
      </c>
      <c r="D5760">
        <v>1898.1507999999999</v>
      </c>
      <c r="E5760" t="s">
        <v>29</v>
      </c>
    </row>
    <row r="5761" spans="1:5" x14ac:dyDescent="0.3">
      <c r="A5761" t="s">
        <v>155</v>
      </c>
      <c r="B5761" t="s">
        <v>156</v>
      </c>
      <c r="C5761">
        <v>1831</v>
      </c>
      <c r="D5761">
        <v>1924.7240999999999</v>
      </c>
      <c r="E5761" t="s">
        <v>29</v>
      </c>
    </row>
    <row r="5762" spans="1:5" x14ac:dyDescent="0.3">
      <c r="A5762" t="s">
        <v>155</v>
      </c>
      <c r="B5762" t="s">
        <v>156</v>
      </c>
      <c r="C5762">
        <v>1832</v>
      </c>
      <c r="D5762">
        <v>2091.7204999999999</v>
      </c>
      <c r="E5762" t="s">
        <v>29</v>
      </c>
    </row>
    <row r="5763" spans="1:5" x14ac:dyDescent="0.3">
      <c r="A5763" t="s">
        <v>155</v>
      </c>
      <c r="B5763" t="s">
        <v>156</v>
      </c>
      <c r="C5763">
        <v>1833</v>
      </c>
      <c r="D5763">
        <v>2052.4140000000002</v>
      </c>
      <c r="E5763" t="s">
        <v>29</v>
      </c>
    </row>
    <row r="5764" spans="1:5" x14ac:dyDescent="0.3">
      <c r="A5764" t="s">
        <v>155</v>
      </c>
      <c r="B5764" t="s">
        <v>156</v>
      </c>
      <c r="C5764">
        <v>1834</v>
      </c>
      <c r="D5764">
        <v>2055.4949000000001</v>
      </c>
      <c r="E5764" t="s">
        <v>29</v>
      </c>
    </row>
    <row r="5765" spans="1:5" x14ac:dyDescent="0.3">
      <c r="A5765" t="s">
        <v>155</v>
      </c>
      <c r="B5765" t="s">
        <v>156</v>
      </c>
      <c r="C5765">
        <v>1835</v>
      </c>
      <c r="D5765">
        <v>2124.2775999999999</v>
      </c>
      <c r="E5765" t="s">
        <v>29</v>
      </c>
    </row>
    <row r="5766" spans="1:5" x14ac:dyDescent="0.3">
      <c r="A5766" t="s">
        <v>155</v>
      </c>
      <c r="B5766" t="s">
        <v>156</v>
      </c>
      <c r="C5766">
        <v>1836</v>
      </c>
      <c r="D5766">
        <v>2089.4760000000001</v>
      </c>
      <c r="E5766" t="s">
        <v>29</v>
      </c>
    </row>
    <row r="5767" spans="1:5" x14ac:dyDescent="0.3">
      <c r="A5767" t="s">
        <v>155</v>
      </c>
      <c r="B5767" t="s">
        <v>156</v>
      </c>
      <c r="C5767">
        <v>1837</v>
      </c>
      <c r="D5767">
        <v>2118.7669999999998</v>
      </c>
      <c r="E5767" t="s">
        <v>29</v>
      </c>
    </row>
    <row r="5768" spans="1:5" x14ac:dyDescent="0.3">
      <c r="A5768" t="s">
        <v>155</v>
      </c>
      <c r="B5768" t="s">
        <v>156</v>
      </c>
      <c r="C5768">
        <v>1838</v>
      </c>
      <c r="D5768">
        <v>2210.6439999999998</v>
      </c>
      <c r="E5768" t="s">
        <v>29</v>
      </c>
    </row>
    <row r="5769" spans="1:5" x14ac:dyDescent="0.3">
      <c r="A5769" t="s">
        <v>155</v>
      </c>
      <c r="B5769" t="s">
        <v>156</v>
      </c>
      <c r="C5769">
        <v>1839</v>
      </c>
      <c r="D5769">
        <v>2128.7824999999998</v>
      </c>
      <c r="E5769" t="s">
        <v>29</v>
      </c>
    </row>
    <row r="5770" spans="1:5" x14ac:dyDescent="0.3">
      <c r="A5770" t="s">
        <v>155</v>
      </c>
      <c r="B5770" t="s">
        <v>156</v>
      </c>
      <c r="C5770">
        <v>1840</v>
      </c>
      <c r="D5770">
        <v>2275.7523999999999</v>
      </c>
      <c r="E5770" t="s">
        <v>29</v>
      </c>
    </row>
    <row r="5771" spans="1:5" x14ac:dyDescent="0.3">
      <c r="A5771" t="s">
        <v>155</v>
      </c>
      <c r="B5771" t="s">
        <v>156</v>
      </c>
      <c r="C5771">
        <v>1841</v>
      </c>
      <c r="D5771">
        <v>2320.7622000000001</v>
      </c>
      <c r="E5771" t="s">
        <v>29</v>
      </c>
    </row>
    <row r="5772" spans="1:5" x14ac:dyDescent="0.3">
      <c r="A5772" t="s">
        <v>155</v>
      </c>
      <c r="B5772" t="s">
        <v>156</v>
      </c>
      <c r="C5772">
        <v>1842</v>
      </c>
      <c r="D5772">
        <v>2259.9558000000002</v>
      </c>
      <c r="E5772" t="s">
        <v>29</v>
      </c>
    </row>
    <row r="5773" spans="1:5" x14ac:dyDescent="0.3">
      <c r="A5773" t="s">
        <v>155</v>
      </c>
      <c r="B5773" t="s">
        <v>156</v>
      </c>
      <c r="C5773">
        <v>1843</v>
      </c>
      <c r="D5773">
        <v>2369.6716000000001</v>
      </c>
      <c r="E5773" t="s">
        <v>29</v>
      </c>
    </row>
    <row r="5774" spans="1:5" x14ac:dyDescent="0.3">
      <c r="A5774" t="s">
        <v>155</v>
      </c>
      <c r="B5774" t="s">
        <v>156</v>
      </c>
      <c r="C5774">
        <v>1844</v>
      </c>
      <c r="D5774">
        <v>2444.2429999999999</v>
      </c>
      <c r="E5774" t="s">
        <v>29</v>
      </c>
    </row>
    <row r="5775" spans="1:5" x14ac:dyDescent="0.3">
      <c r="A5775" t="s">
        <v>155</v>
      </c>
      <c r="B5775" t="s">
        <v>156</v>
      </c>
      <c r="C5775">
        <v>1845</v>
      </c>
      <c r="D5775">
        <v>2358.9245999999998</v>
      </c>
      <c r="E5775" t="s">
        <v>29</v>
      </c>
    </row>
    <row r="5776" spans="1:5" x14ac:dyDescent="0.3">
      <c r="A5776" t="s">
        <v>155</v>
      </c>
      <c r="B5776" t="s">
        <v>156</v>
      </c>
      <c r="C5776">
        <v>1846</v>
      </c>
      <c r="D5776">
        <v>2356.3036999999999</v>
      </c>
      <c r="E5776" t="s">
        <v>29</v>
      </c>
    </row>
    <row r="5777" spans="1:5" x14ac:dyDescent="0.3">
      <c r="A5777" t="s">
        <v>155</v>
      </c>
      <c r="B5777" t="s">
        <v>156</v>
      </c>
      <c r="C5777">
        <v>1847</v>
      </c>
      <c r="D5777">
        <v>2606.6997000000001</v>
      </c>
      <c r="E5777" t="s">
        <v>29</v>
      </c>
    </row>
    <row r="5778" spans="1:5" x14ac:dyDescent="0.3">
      <c r="A5778" t="s">
        <v>155</v>
      </c>
      <c r="B5778" t="s">
        <v>156</v>
      </c>
      <c r="C5778">
        <v>1848</v>
      </c>
      <c r="D5778">
        <v>2437.9539</v>
      </c>
      <c r="E5778" t="s">
        <v>29</v>
      </c>
    </row>
    <row r="5779" spans="1:5" x14ac:dyDescent="0.3">
      <c r="A5779" t="s">
        <v>155</v>
      </c>
      <c r="B5779" t="s">
        <v>156</v>
      </c>
      <c r="C5779">
        <v>1849</v>
      </c>
      <c r="D5779">
        <v>2505.5587999999998</v>
      </c>
      <c r="E5779" t="s">
        <v>29</v>
      </c>
    </row>
    <row r="5780" spans="1:5" x14ac:dyDescent="0.3">
      <c r="A5780" t="s">
        <v>155</v>
      </c>
      <c r="B5780" t="s">
        <v>156</v>
      </c>
      <c r="C5780">
        <v>1850</v>
      </c>
      <c r="D5780">
        <v>2545.0275999999999</v>
      </c>
      <c r="E5780" t="s">
        <v>29</v>
      </c>
    </row>
    <row r="5781" spans="1:5" x14ac:dyDescent="0.3">
      <c r="A5781" t="s">
        <v>155</v>
      </c>
      <c r="B5781" t="s">
        <v>156</v>
      </c>
      <c r="C5781">
        <v>1851</v>
      </c>
      <c r="D5781">
        <v>2498.8429999999998</v>
      </c>
      <c r="E5781" t="s">
        <v>29</v>
      </c>
    </row>
    <row r="5782" spans="1:5" x14ac:dyDescent="0.3">
      <c r="A5782" t="s">
        <v>155</v>
      </c>
      <c r="B5782" t="s">
        <v>156</v>
      </c>
      <c r="C5782">
        <v>1852</v>
      </c>
      <c r="D5782">
        <v>2652.94</v>
      </c>
      <c r="E5782" t="s">
        <v>29</v>
      </c>
    </row>
    <row r="5783" spans="1:5" x14ac:dyDescent="0.3">
      <c r="A5783" t="s">
        <v>155</v>
      </c>
      <c r="B5783" t="s">
        <v>156</v>
      </c>
      <c r="C5783">
        <v>1853</v>
      </c>
      <c r="D5783">
        <v>2515.0432000000001</v>
      </c>
      <c r="E5783" t="s">
        <v>29</v>
      </c>
    </row>
    <row r="5784" spans="1:5" x14ac:dyDescent="0.3">
      <c r="A5784" t="s">
        <v>155</v>
      </c>
      <c r="B5784" t="s">
        <v>156</v>
      </c>
      <c r="C5784">
        <v>1854</v>
      </c>
      <c r="D5784">
        <v>2626.9683</v>
      </c>
      <c r="E5784" t="s">
        <v>29</v>
      </c>
    </row>
    <row r="5785" spans="1:5" x14ac:dyDescent="0.3">
      <c r="A5785" t="s">
        <v>155</v>
      </c>
      <c r="B5785" t="s">
        <v>156</v>
      </c>
      <c r="C5785">
        <v>1855</v>
      </c>
      <c r="D5785">
        <v>2577.9906999999998</v>
      </c>
      <c r="E5785" t="s">
        <v>29</v>
      </c>
    </row>
    <row r="5786" spans="1:5" x14ac:dyDescent="0.3">
      <c r="A5786" t="s">
        <v>155</v>
      </c>
      <c r="B5786" t="s">
        <v>156</v>
      </c>
      <c r="C5786">
        <v>1856</v>
      </c>
      <c r="D5786">
        <v>2686.8047000000001</v>
      </c>
      <c r="E5786" t="s">
        <v>29</v>
      </c>
    </row>
    <row r="5787" spans="1:5" x14ac:dyDescent="0.3">
      <c r="A5787" t="s">
        <v>155</v>
      </c>
      <c r="B5787" t="s">
        <v>156</v>
      </c>
      <c r="C5787">
        <v>1857</v>
      </c>
      <c r="D5787">
        <v>2835.7172999999998</v>
      </c>
      <c r="E5787" t="s">
        <v>29</v>
      </c>
    </row>
    <row r="5788" spans="1:5" x14ac:dyDescent="0.3">
      <c r="A5788" t="s">
        <v>155</v>
      </c>
      <c r="B5788" t="s">
        <v>156</v>
      </c>
      <c r="C5788">
        <v>1858</v>
      </c>
      <c r="D5788">
        <v>3028.6493999999998</v>
      </c>
      <c r="E5788" t="s">
        <v>29</v>
      </c>
    </row>
    <row r="5789" spans="1:5" x14ac:dyDescent="0.3">
      <c r="A5789" t="s">
        <v>155</v>
      </c>
      <c r="B5789" t="s">
        <v>156</v>
      </c>
      <c r="C5789">
        <v>1859</v>
      </c>
      <c r="D5789">
        <v>2826.9218999999998</v>
      </c>
      <c r="E5789" t="s">
        <v>29</v>
      </c>
    </row>
    <row r="5790" spans="1:5" x14ac:dyDescent="0.3">
      <c r="A5790" t="s">
        <v>155</v>
      </c>
      <c r="B5790" t="s">
        <v>156</v>
      </c>
      <c r="C5790">
        <v>1860</v>
      </c>
      <c r="D5790">
        <v>3016</v>
      </c>
      <c r="E5790" t="s">
        <v>29</v>
      </c>
    </row>
    <row r="5791" spans="1:5" x14ac:dyDescent="0.3">
      <c r="A5791" t="s">
        <v>155</v>
      </c>
      <c r="B5791" t="s">
        <v>156</v>
      </c>
      <c r="C5791">
        <v>1861</v>
      </c>
      <c r="D5791">
        <v>2820</v>
      </c>
      <c r="E5791" t="s">
        <v>29</v>
      </c>
    </row>
    <row r="5792" spans="1:5" x14ac:dyDescent="0.3">
      <c r="A5792" t="s">
        <v>155</v>
      </c>
      <c r="B5792" t="s">
        <v>156</v>
      </c>
      <c r="C5792">
        <v>1862</v>
      </c>
      <c r="D5792">
        <v>3051</v>
      </c>
      <c r="E5792" t="s">
        <v>29</v>
      </c>
    </row>
    <row r="5793" spans="1:5" x14ac:dyDescent="0.3">
      <c r="A5793" t="s">
        <v>155</v>
      </c>
      <c r="B5793" t="s">
        <v>156</v>
      </c>
      <c r="C5793">
        <v>1863</v>
      </c>
      <c r="D5793">
        <v>3145</v>
      </c>
      <c r="E5793" t="s">
        <v>29</v>
      </c>
    </row>
    <row r="5794" spans="1:5" x14ac:dyDescent="0.3">
      <c r="A5794" t="s">
        <v>155</v>
      </c>
      <c r="B5794" t="s">
        <v>156</v>
      </c>
      <c r="C5794">
        <v>1864</v>
      </c>
      <c r="D5794">
        <v>3169</v>
      </c>
      <c r="E5794" t="s">
        <v>29</v>
      </c>
    </row>
    <row r="5795" spans="1:5" x14ac:dyDescent="0.3">
      <c r="A5795" t="s">
        <v>155</v>
      </c>
      <c r="B5795" t="s">
        <v>156</v>
      </c>
      <c r="C5795">
        <v>1865</v>
      </c>
      <c r="D5795">
        <v>3067</v>
      </c>
      <c r="E5795" t="s">
        <v>29</v>
      </c>
    </row>
    <row r="5796" spans="1:5" x14ac:dyDescent="0.3">
      <c r="A5796" t="s">
        <v>155</v>
      </c>
      <c r="B5796" t="s">
        <v>156</v>
      </c>
      <c r="C5796">
        <v>1866</v>
      </c>
      <c r="D5796">
        <v>3083</v>
      </c>
      <c r="E5796" t="s">
        <v>29</v>
      </c>
    </row>
    <row r="5797" spans="1:5" x14ac:dyDescent="0.3">
      <c r="A5797" t="s">
        <v>155</v>
      </c>
      <c r="B5797" t="s">
        <v>156</v>
      </c>
      <c r="C5797">
        <v>1867</v>
      </c>
      <c r="D5797">
        <v>2890</v>
      </c>
      <c r="E5797" t="s">
        <v>29</v>
      </c>
    </row>
    <row r="5798" spans="1:5" x14ac:dyDescent="0.3">
      <c r="A5798" t="s">
        <v>155</v>
      </c>
      <c r="B5798" t="s">
        <v>156</v>
      </c>
      <c r="C5798">
        <v>1868</v>
      </c>
      <c r="D5798">
        <v>3159</v>
      </c>
      <c r="E5798" t="s">
        <v>29</v>
      </c>
    </row>
    <row r="5799" spans="1:5" x14ac:dyDescent="0.3">
      <c r="A5799" t="s">
        <v>155</v>
      </c>
      <c r="B5799" t="s">
        <v>156</v>
      </c>
      <c r="C5799">
        <v>1869</v>
      </c>
      <c r="D5799">
        <v>3198</v>
      </c>
      <c r="E5799" t="s">
        <v>29</v>
      </c>
    </row>
    <row r="5800" spans="1:5" x14ac:dyDescent="0.3">
      <c r="A5800" t="s">
        <v>155</v>
      </c>
      <c r="B5800" t="s">
        <v>156</v>
      </c>
      <c r="C5800">
        <v>1870</v>
      </c>
      <c r="D5800">
        <v>2990</v>
      </c>
      <c r="E5800" t="s">
        <v>29</v>
      </c>
    </row>
    <row r="5801" spans="1:5" x14ac:dyDescent="0.3">
      <c r="A5801" t="s">
        <v>155</v>
      </c>
      <c r="B5801" t="s">
        <v>156</v>
      </c>
      <c r="C5801">
        <v>1871</v>
      </c>
      <c r="D5801">
        <v>3027</v>
      </c>
      <c r="E5801" t="s">
        <v>29</v>
      </c>
    </row>
    <row r="5802" spans="1:5" x14ac:dyDescent="0.3">
      <c r="A5802" t="s">
        <v>155</v>
      </c>
      <c r="B5802" t="s">
        <v>156</v>
      </c>
      <c r="C5802">
        <v>1872</v>
      </c>
      <c r="D5802">
        <v>3312</v>
      </c>
      <c r="E5802" t="s">
        <v>29</v>
      </c>
    </row>
    <row r="5803" spans="1:5" x14ac:dyDescent="0.3">
      <c r="A5803" t="s">
        <v>155</v>
      </c>
      <c r="B5803" t="s">
        <v>156</v>
      </c>
      <c r="C5803">
        <v>1873</v>
      </c>
      <c r="D5803">
        <v>3064</v>
      </c>
      <c r="E5803" t="s">
        <v>29</v>
      </c>
    </row>
    <row r="5804" spans="1:5" x14ac:dyDescent="0.3">
      <c r="A5804" t="s">
        <v>155</v>
      </c>
      <c r="B5804" t="s">
        <v>156</v>
      </c>
      <c r="C5804">
        <v>1874</v>
      </c>
      <c r="D5804">
        <v>3438</v>
      </c>
      <c r="E5804" t="s">
        <v>29</v>
      </c>
    </row>
    <row r="5805" spans="1:5" x14ac:dyDescent="0.3">
      <c r="A5805" t="s">
        <v>155</v>
      </c>
      <c r="B5805" t="s">
        <v>156</v>
      </c>
      <c r="C5805">
        <v>1875</v>
      </c>
      <c r="D5805">
        <v>3537</v>
      </c>
      <c r="E5805" t="s">
        <v>29</v>
      </c>
    </row>
    <row r="5806" spans="1:5" x14ac:dyDescent="0.3">
      <c r="A5806" t="s">
        <v>155</v>
      </c>
      <c r="B5806" t="s">
        <v>156</v>
      </c>
      <c r="C5806">
        <v>1876</v>
      </c>
      <c r="D5806">
        <v>3233</v>
      </c>
      <c r="E5806" t="s">
        <v>29</v>
      </c>
    </row>
    <row r="5807" spans="1:5" x14ac:dyDescent="0.3">
      <c r="A5807" t="s">
        <v>155</v>
      </c>
      <c r="B5807" t="s">
        <v>156</v>
      </c>
      <c r="C5807">
        <v>1877</v>
      </c>
      <c r="D5807">
        <v>3390</v>
      </c>
      <c r="E5807" t="s">
        <v>29</v>
      </c>
    </row>
    <row r="5808" spans="1:5" x14ac:dyDescent="0.3">
      <c r="A5808" t="s">
        <v>155</v>
      </c>
      <c r="B5808" t="s">
        <v>156</v>
      </c>
      <c r="C5808">
        <v>1878</v>
      </c>
      <c r="D5808">
        <v>3333</v>
      </c>
      <c r="E5808" t="s">
        <v>29</v>
      </c>
    </row>
    <row r="5809" spans="1:5" x14ac:dyDescent="0.3">
      <c r="A5809" t="s">
        <v>155</v>
      </c>
      <c r="B5809" t="s">
        <v>156</v>
      </c>
      <c r="C5809">
        <v>1879</v>
      </c>
      <c r="D5809">
        <v>3113</v>
      </c>
      <c r="E5809" t="s">
        <v>29</v>
      </c>
    </row>
    <row r="5810" spans="1:5" x14ac:dyDescent="0.3">
      <c r="A5810" t="s">
        <v>155</v>
      </c>
      <c r="B5810" t="s">
        <v>156</v>
      </c>
      <c r="C5810">
        <v>1880</v>
      </c>
      <c r="D5810">
        <v>3379</v>
      </c>
      <c r="E5810" t="s">
        <v>29</v>
      </c>
    </row>
    <row r="5811" spans="1:5" x14ac:dyDescent="0.3">
      <c r="A5811" t="s">
        <v>155</v>
      </c>
      <c r="B5811" t="s">
        <v>156</v>
      </c>
      <c r="C5811">
        <v>1881</v>
      </c>
      <c r="D5811">
        <v>3497</v>
      </c>
      <c r="E5811" t="s">
        <v>29</v>
      </c>
    </row>
    <row r="5812" spans="1:5" x14ac:dyDescent="0.3">
      <c r="A5812" t="s">
        <v>155</v>
      </c>
      <c r="B5812" t="s">
        <v>156</v>
      </c>
      <c r="C5812">
        <v>1882</v>
      </c>
      <c r="D5812">
        <v>3647</v>
      </c>
      <c r="E5812" t="s">
        <v>29</v>
      </c>
    </row>
    <row r="5813" spans="1:5" x14ac:dyDescent="0.3">
      <c r="A5813" t="s">
        <v>155</v>
      </c>
      <c r="B5813" t="s">
        <v>156</v>
      </c>
      <c r="C5813">
        <v>1883</v>
      </c>
      <c r="D5813">
        <v>3647</v>
      </c>
      <c r="E5813" t="s">
        <v>29</v>
      </c>
    </row>
    <row r="5814" spans="1:5" x14ac:dyDescent="0.3">
      <c r="A5814" t="s">
        <v>155</v>
      </c>
      <c r="B5814" t="s">
        <v>156</v>
      </c>
      <c r="C5814">
        <v>1884</v>
      </c>
      <c r="D5814">
        <v>3591</v>
      </c>
      <c r="E5814" t="s">
        <v>29</v>
      </c>
    </row>
    <row r="5815" spans="1:5" x14ac:dyDescent="0.3">
      <c r="A5815" t="s">
        <v>155</v>
      </c>
      <c r="B5815" t="s">
        <v>156</v>
      </c>
      <c r="C5815">
        <v>1885</v>
      </c>
      <c r="D5815">
        <v>3518</v>
      </c>
      <c r="E5815" t="s">
        <v>29</v>
      </c>
    </row>
    <row r="5816" spans="1:5" x14ac:dyDescent="0.3">
      <c r="A5816" t="s">
        <v>155</v>
      </c>
      <c r="B5816" t="s">
        <v>156</v>
      </c>
      <c r="C5816">
        <v>1886</v>
      </c>
      <c r="D5816">
        <v>3566</v>
      </c>
      <c r="E5816" t="s">
        <v>29</v>
      </c>
    </row>
    <row r="5817" spans="1:5" x14ac:dyDescent="0.3">
      <c r="A5817" t="s">
        <v>155</v>
      </c>
      <c r="B5817" t="s">
        <v>156</v>
      </c>
      <c r="C5817">
        <v>1887</v>
      </c>
      <c r="D5817">
        <v>3585</v>
      </c>
      <c r="E5817" t="s">
        <v>29</v>
      </c>
    </row>
    <row r="5818" spans="1:5" x14ac:dyDescent="0.3">
      <c r="A5818" t="s">
        <v>155</v>
      </c>
      <c r="B5818" t="s">
        <v>156</v>
      </c>
      <c r="C5818">
        <v>1888</v>
      </c>
      <c r="D5818">
        <v>3617</v>
      </c>
      <c r="E5818" t="s">
        <v>29</v>
      </c>
    </row>
    <row r="5819" spans="1:5" x14ac:dyDescent="0.3">
      <c r="A5819" t="s">
        <v>155</v>
      </c>
      <c r="B5819" t="s">
        <v>156</v>
      </c>
      <c r="C5819">
        <v>1889</v>
      </c>
      <c r="D5819">
        <v>3701</v>
      </c>
      <c r="E5819" t="s">
        <v>29</v>
      </c>
    </row>
    <row r="5820" spans="1:5" x14ac:dyDescent="0.3">
      <c r="A5820" t="s">
        <v>155</v>
      </c>
      <c r="B5820" t="s">
        <v>156</v>
      </c>
      <c r="C5820">
        <v>1890</v>
      </c>
      <c r="D5820">
        <v>3787</v>
      </c>
      <c r="E5820" t="s">
        <v>29</v>
      </c>
    </row>
    <row r="5821" spans="1:5" x14ac:dyDescent="0.3">
      <c r="A5821" t="s">
        <v>155</v>
      </c>
      <c r="B5821" t="s">
        <v>156</v>
      </c>
      <c r="C5821">
        <v>1891</v>
      </c>
      <c r="D5821">
        <v>3877</v>
      </c>
      <c r="E5821" t="s">
        <v>29</v>
      </c>
    </row>
    <row r="5822" spans="1:5" x14ac:dyDescent="0.3">
      <c r="A5822" t="s">
        <v>155</v>
      </c>
      <c r="B5822" t="s">
        <v>156</v>
      </c>
      <c r="C5822">
        <v>1892</v>
      </c>
      <c r="D5822">
        <v>3974</v>
      </c>
      <c r="E5822" t="s">
        <v>29</v>
      </c>
    </row>
    <row r="5823" spans="1:5" x14ac:dyDescent="0.3">
      <c r="A5823" t="s">
        <v>155</v>
      </c>
      <c r="B5823" t="s">
        <v>156</v>
      </c>
      <c r="C5823">
        <v>1893</v>
      </c>
      <c r="D5823">
        <v>4041</v>
      </c>
      <c r="E5823" t="s">
        <v>29</v>
      </c>
    </row>
    <row r="5824" spans="1:5" x14ac:dyDescent="0.3">
      <c r="A5824" t="s">
        <v>155</v>
      </c>
      <c r="B5824" t="s">
        <v>156</v>
      </c>
      <c r="C5824">
        <v>1894</v>
      </c>
      <c r="D5824">
        <v>4186</v>
      </c>
      <c r="E5824" t="s">
        <v>29</v>
      </c>
    </row>
    <row r="5825" spans="1:5" x14ac:dyDescent="0.3">
      <c r="A5825" t="s">
        <v>155</v>
      </c>
      <c r="B5825" t="s">
        <v>156</v>
      </c>
      <c r="C5825">
        <v>1895</v>
      </c>
      <c r="D5825">
        <v>4095</v>
      </c>
      <c r="E5825" t="s">
        <v>29</v>
      </c>
    </row>
    <row r="5826" spans="1:5" x14ac:dyDescent="0.3">
      <c r="A5826" t="s">
        <v>155</v>
      </c>
      <c r="B5826" t="s">
        <v>156</v>
      </c>
      <c r="C5826">
        <v>1896</v>
      </c>
      <c r="D5826">
        <v>4280</v>
      </c>
      <c r="E5826" t="s">
        <v>29</v>
      </c>
    </row>
    <row r="5827" spans="1:5" x14ac:dyDescent="0.3">
      <c r="A5827" t="s">
        <v>155</v>
      </c>
      <c r="B5827" t="s">
        <v>156</v>
      </c>
      <c r="C5827">
        <v>1897</v>
      </c>
      <c r="D5827">
        <v>4207</v>
      </c>
      <c r="E5827" t="s">
        <v>29</v>
      </c>
    </row>
    <row r="5828" spans="1:5" x14ac:dyDescent="0.3">
      <c r="A5828" t="s">
        <v>155</v>
      </c>
      <c r="B5828" t="s">
        <v>156</v>
      </c>
      <c r="C5828">
        <v>1898</v>
      </c>
      <c r="D5828">
        <v>4399</v>
      </c>
      <c r="E5828" t="s">
        <v>29</v>
      </c>
    </row>
    <row r="5829" spans="1:5" x14ac:dyDescent="0.3">
      <c r="A5829" t="s">
        <v>155</v>
      </c>
      <c r="B5829" t="s">
        <v>156</v>
      </c>
      <c r="C5829">
        <v>1899</v>
      </c>
      <c r="D5829">
        <v>4640</v>
      </c>
      <c r="E5829" t="s">
        <v>29</v>
      </c>
    </row>
    <row r="5830" spans="1:5" x14ac:dyDescent="0.3">
      <c r="A5830" t="s">
        <v>155</v>
      </c>
      <c r="B5830" t="s">
        <v>156</v>
      </c>
      <c r="C5830">
        <v>1900</v>
      </c>
      <c r="D5830">
        <v>4584</v>
      </c>
      <c r="E5830" t="s">
        <v>29</v>
      </c>
    </row>
    <row r="5831" spans="1:5" x14ac:dyDescent="0.3">
      <c r="A5831" t="s">
        <v>155</v>
      </c>
      <c r="B5831" t="s">
        <v>156</v>
      </c>
      <c r="C5831">
        <v>1901</v>
      </c>
      <c r="D5831">
        <v>4505</v>
      </c>
      <c r="E5831" t="s">
        <v>29</v>
      </c>
    </row>
    <row r="5832" spans="1:5" x14ac:dyDescent="0.3">
      <c r="A5832" t="s">
        <v>155</v>
      </c>
      <c r="B5832" t="s">
        <v>156</v>
      </c>
      <c r="C5832">
        <v>1902</v>
      </c>
      <c r="D5832">
        <v>4423</v>
      </c>
      <c r="E5832" t="s">
        <v>29</v>
      </c>
    </row>
    <row r="5833" spans="1:5" x14ac:dyDescent="0.3">
      <c r="A5833" t="s">
        <v>155</v>
      </c>
      <c r="B5833" t="s">
        <v>156</v>
      </c>
      <c r="C5833">
        <v>1903</v>
      </c>
      <c r="D5833">
        <v>4513</v>
      </c>
      <c r="E5833" t="s">
        <v>29</v>
      </c>
    </row>
    <row r="5834" spans="1:5" x14ac:dyDescent="0.3">
      <c r="A5834" t="s">
        <v>155</v>
      </c>
      <c r="B5834" t="s">
        <v>156</v>
      </c>
      <c r="C5834">
        <v>1904</v>
      </c>
      <c r="D5834">
        <v>4538</v>
      </c>
      <c r="E5834" t="s">
        <v>29</v>
      </c>
    </row>
    <row r="5835" spans="1:5" x14ac:dyDescent="0.3">
      <c r="A5835" t="s">
        <v>155</v>
      </c>
      <c r="B5835" t="s">
        <v>156</v>
      </c>
      <c r="C5835">
        <v>1905</v>
      </c>
      <c r="D5835">
        <v>4613</v>
      </c>
      <c r="E5835" t="s">
        <v>29</v>
      </c>
    </row>
    <row r="5836" spans="1:5" x14ac:dyDescent="0.3">
      <c r="A5836" t="s">
        <v>155</v>
      </c>
      <c r="B5836" t="s">
        <v>156</v>
      </c>
      <c r="C5836">
        <v>1906</v>
      </c>
      <c r="D5836">
        <v>4691</v>
      </c>
      <c r="E5836" t="s">
        <v>29</v>
      </c>
    </row>
    <row r="5837" spans="1:5" x14ac:dyDescent="0.3">
      <c r="A5837" t="s">
        <v>155</v>
      </c>
      <c r="B5837" t="s">
        <v>156</v>
      </c>
      <c r="C5837">
        <v>1907</v>
      </c>
      <c r="D5837">
        <v>4894</v>
      </c>
      <c r="E5837" t="s">
        <v>29</v>
      </c>
    </row>
    <row r="5838" spans="1:5" x14ac:dyDescent="0.3">
      <c r="A5838" t="s">
        <v>155</v>
      </c>
      <c r="B5838" t="s">
        <v>156</v>
      </c>
      <c r="C5838">
        <v>1908</v>
      </c>
      <c r="D5838">
        <v>4854</v>
      </c>
      <c r="E5838" t="s">
        <v>29</v>
      </c>
    </row>
    <row r="5839" spans="1:5" x14ac:dyDescent="0.3">
      <c r="A5839" t="s">
        <v>155</v>
      </c>
      <c r="B5839" t="s">
        <v>156</v>
      </c>
      <c r="C5839">
        <v>1909</v>
      </c>
      <c r="D5839">
        <v>5048</v>
      </c>
      <c r="E5839" t="s">
        <v>29</v>
      </c>
    </row>
    <row r="5840" spans="1:5" x14ac:dyDescent="0.3">
      <c r="A5840" t="s">
        <v>155</v>
      </c>
      <c r="B5840" t="s">
        <v>156</v>
      </c>
      <c r="C5840">
        <v>1910</v>
      </c>
      <c r="D5840">
        <v>4726</v>
      </c>
      <c r="E5840" t="s">
        <v>29</v>
      </c>
    </row>
    <row r="5841" spans="1:5" x14ac:dyDescent="0.3">
      <c r="A5841" t="s">
        <v>155</v>
      </c>
      <c r="B5841" t="s">
        <v>156</v>
      </c>
      <c r="C5841">
        <v>1911</v>
      </c>
      <c r="D5841">
        <v>5180</v>
      </c>
      <c r="E5841" t="s">
        <v>29</v>
      </c>
    </row>
    <row r="5842" spans="1:5" x14ac:dyDescent="0.3">
      <c r="A5842" t="s">
        <v>155</v>
      </c>
      <c r="B5842" t="s">
        <v>156</v>
      </c>
      <c r="C5842">
        <v>1912</v>
      </c>
      <c r="D5842">
        <v>5601</v>
      </c>
      <c r="E5842" t="s">
        <v>29</v>
      </c>
    </row>
    <row r="5843" spans="1:5" x14ac:dyDescent="0.3">
      <c r="A5843" t="s">
        <v>155</v>
      </c>
      <c r="B5843" t="s">
        <v>156</v>
      </c>
      <c r="C5843">
        <v>1913</v>
      </c>
      <c r="D5843">
        <v>5555</v>
      </c>
      <c r="E5843" t="s">
        <v>29</v>
      </c>
    </row>
    <row r="5844" spans="1:5" x14ac:dyDescent="0.3">
      <c r="A5844" t="s">
        <v>155</v>
      </c>
      <c r="B5844" t="s">
        <v>156</v>
      </c>
      <c r="C5844">
        <v>1914</v>
      </c>
      <c r="D5844">
        <v>5158</v>
      </c>
      <c r="E5844" t="s">
        <v>29</v>
      </c>
    </row>
    <row r="5845" spans="1:5" x14ac:dyDescent="0.3">
      <c r="A5845" t="s">
        <v>155</v>
      </c>
      <c r="B5845" t="s">
        <v>156</v>
      </c>
      <c r="C5845">
        <v>1915</v>
      </c>
      <c r="D5845">
        <v>5177</v>
      </c>
      <c r="E5845" t="s">
        <v>29</v>
      </c>
    </row>
    <row r="5846" spans="1:5" x14ac:dyDescent="0.3">
      <c r="A5846" t="s">
        <v>155</v>
      </c>
      <c r="B5846" t="s">
        <v>156</v>
      </c>
      <c r="C5846">
        <v>1916</v>
      </c>
      <c r="D5846">
        <v>5520</v>
      </c>
      <c r="E5846" t="s">
        <v>29</v>
      </c>
    </row>
    <row r="5847" spans="1:5" x14ac:dyDescent="0.3">
      <c r="A5847" t="s">
        <v>155</v>
      </c>
      <c r="B5847" t="s">
        <v>156</v>
      </c>
      <c r="C5847">
        <v>1917</v>
      </c>
      <c r="D5847">
        <v>4748</v>
      </c>
      <c r="E5847" t="s">
        <v>29</v>
      </c>
    </row>
    <row r="5848" spans="1:5" x14ac:dyDescent="0.3">
      <c r="A5848" t="s">
        <v>155</v>
      </c>
      <c r="B5848" t="s">
        <v>156</v>
      </c>
      <c r="C5848">
        <v>1918</v>
      </c>
      <c r="D5848">
        <v>3819</v>
      </c>
      <c r="E5848" t="s">
        <v>29</v>
      </c>
    </row>
    <row r="5849" spans="1:5" x14ac:dyDescent="0.3">
      <c r="A5849" t="s">
        <v>155</v>
      </c>
      <c r="B5849" t="s">
        <v>156</v>
      </c>
      <c r="C5849">
        <v>1919</v>
      </c>
      <c r="D5849">
        <v>4481</v>
      </c>
      <c r="E5849" t="s">
        <v>29</v>
      </c>
    </row>
    <row r="5850" spans="1:5" x14ac:dyDescent="0.3">
      <c r="A5850" t="s">
        <v>155</v>
      </c>
      <c r="B5850" t="s">
        <v>156</v>
      </c>
      <c r="C5850">
        <v>1920</v>
      </c>
      <c r="D5850">
        <v>5144</v>
      </c>
      <c r="E5850" t="s">
        <v>29</v>
      </c>
    </row>
    <row r="5851" spans="1:5" x14ac:dyDescent="0.3">
      <c r="A5851" t="s">
        <v>155</v>
      </c>
      <c r="B5851" t="s">
        <v>156</v>
      </c>
      <c r="C5851">
        <v>1921</v>
      </c>
      <c r="D5851">
        <v>4901</v>
      </c>
      <c r="E5851" t="s">
        <v>29</v>
      </c>
    </row>
    <row r="5852" spans="1:5" x14ac:dyDescent="0.3">
      <c r="A5852" t="s">
        <v>155</v>
      </c>
      <c r="B5852" t="s">
        <v>156</v>
      </c>
      <c r="C5852">
        <v>1922</v>
      </c>
      <c r="D5852">
        <v>5754</v>
      </c>
      <c r="E5852" t="s">
        <v>29</v>
      </c>
    </row>
    <row r="5853" spans="1:5" x14ac:dyDescent="0.3">
      <c r="A5853" t="s">
        <v>155</v>
      </c>
      <c r="B5853" t="s">
        <v>156</v>
      </c>
      <c r="C5853">
        <v>1923</v>
      </c>
      <c r="D5853">
        <v>5984</v>
      </c>
      <c r="E5853" t="s">
        <v>29</v>
      </c>
    </row>
    <row r="5854" spans="1:5" x14ac:dyDescent="0.3">
      <c r="A5854" t="s">
        <v>155</v>
      </c>
      <c r="B5854" t="s">
        <v>156</v>
      </c>
      <c r="C5854">
        <v>1924</v>
      </c>
      <c r="D5854">
        <v>6661</v>
      </c>
      <c r="E5854" t="s">
        <v>29</v>
      </c>
    </row>
    <row r="5855" spans="1:5" x14ac:dyDescent="0.3">
      <c r="A5855" t="s">
        <v>155</v>
      </c>
      <c r="B5855" t="s">
        <v>156</v>
      </c>
      <c r="C5855">
        <v>1925</v>
      </c>
      <c r="D5855">
        <v>6641</v>
      </c>
      <c r="E5855" t="s">
        <v>29</v>
      </c>
    </row>
    <row r="5856" spans="1:5" x14ac:dyDescent="0.3">
      <c r="A5856" t="s">
        <v>155</v>
      </c>
      <c r="B5856" t="s">
        <v>156</v>
      </c>
      <c r="C5856">
        <v>1926</v>
      </c>
      <c r="D5856">
        <v>6773</v>
      </c>
      <c r="E5856" t="s">
        <v>29</v>
      </c>
    </row>
    <row r="5857" spans="1:5" x14ac:dyDescent="0.3">
      <c r="A5857" t="s">
        <v>155</v>
      </c>
      <c r="B5857" t="s">
        <v>156</v>
      </c>
      <c r="C5857">
        <v>1927</v>
      </c>
      <c r="D5857">
        <v>6621</v>
      </c>
      <c r="E5857" t="s">
        <v>29</v>
      </c>
    </row>
    <row r="5858" spans="1:5" x14ac:dyDescent="0.3">
      <c r="A5858" t="s">
        <v>155</v>
      </c>
      <c r="B5858" t="s">
        <v>156</v>
      </c>
      <c r="C5858">
        <v>1928</v>
      </c>
      <c r="D5858">
        <v>7063</v>
      </c>
      <c r="E5858" t="s">
        <v>29</v>
      </c>
    </row>
    <row r="5859" spans="1:5" x14ac:dyDescent="0.3">
      <c r="A5859" t="s">
        <v>155</v>
      </c>
      <c r="B5859" t="s">
        <v>156</v>
      </c>
      <c r="C5859">
        <v>1929</v>
      </c>
      <c r="D5859">
        <v>7508</v>
      </c>
      <c r="E5859" t="s">
        <v>29</v>
      </c>
    </row>
    <row r="5860" spans="1:5" x14ac:dyDescent="0.3">
      <c r="A5860" t="s">
        <v>155</v>
      </c>
      <c r="B5860" t="s">
        <v>156</v>
      </c>
      <c r="C5860">
        <v>1930</v>
      </c>
      <c r="D5860">
        <v>7224</v>
      </c>
      <c r="E5860" t="s">
        <v>29</v>
      </c>
    </row>
    <row r="5861" spans="1:5" x14ac:dyDescent="0.3">
      <c r="A5861" t="s">
        <v>155</v>
      </c>
      <c r="B5861" t="s">
        <v>156</v>
      </c>
      <c r="C5861">
        <v>1931</v>
      </c>
      <c r="D5861">
        <v>6751</v>
      </c>
      <c r="E5861" t="s">
        <v>29</v>
      </c>
    </row>
    <row r="5862" spans="1:5" x14ac:dyDescent="0.3">
      <c r="A5862" t="s">
        <v>155</v>
      </c>
      <c r="B5862" t="s">
        <v>156</v>
      </c>
      <c r="C5862">
        <v>1932</v>
      </c>
      <c r="D5862">
        <v>6311</v>
      </c>
      <c r="E5862" t="s">
        <v>29</v>
      </c>
    </row>
    <row r="5863" spans="1:5" x14ac:dyDescent="0.3">
      <c r="A5863" t="s">
        <v>155</v>
      </c>
      <c r="B5863" t="s">
        <v>156</v>
      </c>
      <c r="C5863">
        <v>1933</v>
      </c>
      <c r="D5863">
        <v>6757</v>
      </c>
      <c r="E5863" t="s">
        <v>29</v>
      </c>
    </row>
    <row r="5864" spans="1:5" x14ac:dyDescent="0.3">
      <c r="A5864" t="s">
        <v>155</v>
      </c>
      <c r="B5864" t="s">
        <v>156</v>
      </c>
      <c r="C5864">
        <v>1934</v>
      </c>
      <c r="D5864">
        <v>6682</v>
      </c>
      <c r="E5864" t="s">
        <v>29</v>
      </c>
    </row>
    <row r="5865" spans="1:5" x14ac:dyDescent="0.3">
      <c r="A5865" t="s">
        <v>155</v>
      </c>
      <c r="B5865" t="s">
        <v>156</v>
      </c>
      <c r="C5865">
        <v>1935</v>
      </c>
      <c r="D5865">
        <v>6513</v>
      </c>
      <c r="E5865" t="s">
        <v>29</v>
      </c>
    </row>
    <row r="5866" spans="1:5" x14ac:dyDescent="0.3">
      <c r="A5866" t="s">
        <v>155</v>
      </c>
      <c r="B5866" t="s">
        <v>156</v>
      </c>
      <c r="C5866">
        <v>1936</v>
      </c>
      <c r="D5866">
        <v>6765</v>
      </c>
      <c r="E5866" t="s">
        <v>29</v>
      </c>
    </row>
    <row r="5867" spans="1:5" x14ac:dyDescent="0.3">
      <c r="A5867" t="s">
        <v>155</v>
      </c>
      <c r="B5867" t="s">
        <v>156</v>
      </c>
      <c r="C5867">
        <v>1937</v>
      </c>
      <c r="D5867">
        <v>7152</v>
      </c>
      <c r="E5867" t="s">
        <v>29</v>
      </c>
    </row>
    <row r="5868" spans="1:5" x14ac:dyDescent="0.3">
      <c r="A5868" t="s">
        <v>155</v>
      </c>
      <c r="B5868" t="s">
        <v>156</v>
      </c>
      <c r="C5868">
        <v>1938</v>
      </c>
      <c r="D5868">
        <v>7119</v>
      </c>
      <c r="E5868" t="s">
        <v>29</v>
      </c>
    </row>
    <row r="5869" spans="1:5" x14ac:dyDescent="0.3">
      <c r="A5869" t="s">
        <v>155</v>
      </c>
      <c r="B5869" t="s">
        <v>156</v>
      </c>
      <c r="C5869">
        <v>1939</v>
      </c>
      <c r="D5869">
        <v>7640</v>
      </c>
      <c r="E5869" t="s">
        <v>29</v>
      </c>
    </row>
    <row r="5870" spans="1:5" x14ac:dyDescent="0.3">
      <c r="A5870" t="s">
        <v>155</v>
      </c>
      <c r="B5870" t="s">
        <v>156</v>
      </c>
      <c r="C5870">
        <v>1940</v>
      </c>
      <c r="D5870">
        <v>6443</v>
      </c>
      <c r="E5870" t="s">
        <v>29</v>
      </c>
    </row>
    <row r="5871" spans="1:5" x14ac:dyDescent="0.3">
      <c r="A5871" t="s">
        <v>155</v>
      </c>
      <c r="B5871" t="s">
        <v>156</v>
      </c>
      <c r="C5871">
        <v>1941</v>
      </c>
      <c r="D5871">
        <v>5274</v>
      </c>
      <c r="E5871" t="s">
        <v>29</v>
      </c>
    </row>
    <row r="5872" spans="1:5" x14ac:dyDescent="0.3">
      <c r="A5872" t="s">
        <v>155</v>
      </c>
      <c r="B5872" t="s">
        <v>156</v>
      </c>
      <c r="C5872">
        <v>1942</v>
      </c>
      <c r="D5872">
        <v>4752</v>
      </c>
      <c r="E5872" t="s">
        <v>29</v>
      </c>
    </row>
    <row r="5873" spans="1:5" x14ac:dyDescent="0.3">
      <c r="A5873" t="s">
        <v>155</v>
      </c>
      <c r="B5873" t="s">
        <v>156</v>
      </c>
      <c r="C5873">
        <v>1943</v>
      </c>
      <c r="D5873">
        <v>4559</v>
      </c>
      <c r="E5873" t="s">
        <v>29</v>
      </c>
    </row>
    <row r="5874" spans="1:5" x14ac:dyDescent="0.3">
      <c r="A5874" t="s">
        <v>155</v>
      </c>
      <c r="B5874" t="s">
        <v>156</v>
      </c>
      <c r="C5874">
        <v>1944</v>
      </c>
      <c r="D5874">
        <v>3861</v>
      </c>
      <c r="E5874" t="s">
        <v>29</v>
      </c>
    </row>
    <row r="5875" spans="1:5" x14ac:dyDescent="0.3">
      <c r="A5875" t="s">
        <v>155</v>
      </c>
      <c r="B5875" t="s">
        <v>156</v>
      </c>
      <c r="C5875">
        <v>1945</v>
      </c>
      <c r="D5875">
        <v>4101</v>
      </c>
      <c r="E5875" t="s">
        <v>29</v>
      </c>
    </row>
    <row r="5876" spans="1:5" x14ac:dyDescent="0.3">
      <c r="A5876" t="s">
        <v>155</v>
      </c>
      <c r="B5876" t="s">
        <v>156</v>
      </c>
      <c r="C5876">
        <v>1946</v>
      </c>
      <c r="D5876">
        <v>6145</v>
      </c>
      <c r="E5876" t="s">
        <v>29</v>
      </c>
    </row>
    <row r="5877" spans="1:5" x14ac:dyDescent="0.3">
      <c r="A5877" t="s">
        <v>155</v>
      </c>
      <c r="B5877" t="s">
        <v>156</v>
      </c>
      <c r="C5877">
        <v>1947</v>
      </c>
      <c r="D5877">
        <v>6596</v>
      </c>
      <c r="E5877" t="s">
        <v>29</v>
      </c>
    </row>
    <row r="5878" spans="1:5" x14ac:dyDescent="0.3">
      <c r="A5878" t="s">
        <v>155</v>
      </c>
      <c r="B5878" t="s">
        <v>156</v>
      </c>
      <c r="C5878">
        <v>1948</v>
      </c>
      <c r="D5878">
        <v>7002</v>
      </c>
      <c r="E5878" t="s">
        <v>29</v>
      </c>
    </row>
    <row r="5879" spans="1:5" x14ac:dyDescent="0.3">
      <c r="A5879" t="s">
        <v>155</v>
      </c>
      <c r="B5879" t="s">
        <v>156</v>
      </c>
      <c r="C5879">
        <v>1949</v>
      </c>
      <c r="D5879">
        <v>7884</v>
      </c>
      <c r="E5879" t="s">
        <v>29</v>
      </c>
    </row>
    <row r="5880" spans="1:5" x14ac:dyDescent="0.3">
      <c r="A5880" t="s">
        <v>155</v>
      </c>
      <c r="B5880" t="s">
        <v>156</v>
      </c>
      <c r="C5880">
        <v>1950</v>
      </c>
      <c r="D5880">
        <v>8266</v>
      </c>
      <c r="E5880" t="s">
        <v>29</v>
      </c>
    </row>
    <row r="5881" spans="1:5" x14ac:dyDescent="0.3">
      <c r="A5881" t="s">
        <v>155</v>
      </c>
      <c r="B5881" t="s">
        <v>156</v>
      </c>
      <c r="C5881">
        <v>1951</v>
      </c>
      <c r="D5881">
        <v>8705</v>
      </c>
      <c r="E5881" t="s">
        <v>29</v>
      </c>
    </row>
    <row r="5882" spans="1:5" x14ac:dyDescent="0.3">
      <c r="A5882" t="s">
        <v>155</v>
      </c>
      <c r="B5882" t="s">
        <v>156</v>
      </c>
      <c r="C5882">
        <v>1952</v>
      </c>
      <c r="D5882">
        <v>8869</v>
      </c>
      <c r="E5882" t="s">
        <v>29</v>
      </c>
    </row>
    <row r="5883" spans="1:5" x14ac:dyDescent="0.3">
      <c r="A5883" t="s">
        <v>155</v>
      </c>
      <c r="B5883" t="s">
        <v>156</v>
      </c>
      <c r="C5883">
        <v>1953</v>
      </c>
      <c r="D5883">
        <v>9060</v>
      </c>
      <c r="E5883" t="s">
        <v>29</v>
      </c>
    </row>
    <row r="5884" spans="1:5" x14ac:dyDescent="0.3">
      <c r="A5884" t="s">
        <v>155</v>
      </c>
      <c r="B5884" t="s">
        <v>156</v>
      </c>
      <c r="C5884">
        <v>1954</v>
      </c>
      <c r="D5884">
        <v>9428</v>
      </c>
      <c r="E5884" t="s">
        <v>29</v>
      </c>
    </row>
    <row r="5885" spans="1:5" x14ac:dyDescent="0.3">
      <c r="A5885" t="s">
        <v>155</v>
      </c>
      <c r="B5885" t="s">
        <v>156</v>
      </c>
      <c r="C5885">
        <v>1955</v>
      </c>
      <c r="D5885">
        <v>9881</v>
      </c>
      <c r="E5885" t="s">
        <v>29</v>
      </c>
    </row>
    <row r="5886" spans="1:5" x14ac:dyDescent="0.3">
      <c r="A5886" t="s">
        <v>155</v>
      </c>
      <c r="B5886" t="s">
        <v>156</v>
      </c>
      <c r="C5886">
        <v>1956</v>
      </c>
      <c r="D5886">
        <v>10278</v>
      </c>
      <c r="E5886" t="s">
        <v>29</v>
      </c>
    </row>
    <row r="5887" spans="1:5" x14ac:dyDescent="0.3">
      <c r="A5887" t="s">
        <v>155</v>
      </c>
      <c r="B5887" t="s">
        <v>156</v>
      </c>
      <c r="C5887">
        <v>1957</v>
      </c>
      <c r="D5887">
        <v>10779</v>
      </c>
      <c r="E5887" t="s">
        <v>29</v>
      </c>
    </row>
    <row r="5888" spans="1:5" x14ac:dyDescent="0.3">
      <c r="A5888" t="s">
        <v>155</v>
      </c>
      <c r="B5888" t="s">
        <v>156</v>
      </c>
      <c r="C5888">
        <v>1958</v>
      </c>
      <c r="D5888">
        <v>10927</v>
      </c>
      <c r="E5888" t="s">
        <v>29</v>
      </c>
    </row>
    <row r="5889" spans="1:5" x14ac:dyDescent="0.3">
      <c r="A5889" t="s">
        <v>155</v>
      </c>
      <c r="B5889" t="s">
        <v>156</v>
      </c>
      <c r="C5889">
        <v>1959</v>
      </c>
      <c r="D5889">
        <v>11124</v>
      </c>
      <c r="E5889" t="s">
        <v>29</v>
      </c>
    </row>
    <row r="5890" spans="1:5" x14ac:dyDescent="0.3">
      <c r="A5890" t="s">
        <v>155</v>
      </c>
      <c r="B5890" t="s">
        <v>156</v>
      </c>
      <c r="C5890">
        <v>1960</v>
      </c>
      <c r="D5890">
        <v>11792</v>
      </c>
      <c r="E5890" t="s">
        <v>29</v>
      </c>
    </row>
    <row r="5891" spans="1:5" x14ac:dyDescent="0.3">
      <c r="A5891" t="s">
        <v>155</v>
      </c>
      <c r="B5891" t="s">
        <v>156</v>
      </c>
      <c r="C5891">
        <v>1961</v>
      </c>
      <c r="D5891">
        <v>12302</v>
      </c>
      <c r="E5891" t="s">
        <v>29</v>
      </c>
    </row>
    <row r="5892" spans="1:5" x14ac:dyDescent="0.3">
      <c r="A5892" t="s">
        <v>155</v>
      </c>
      <c r="B5892" t="s">
        <v>156</v>
      </c>
      <c r="C5892">
        <v>1962</v>
      </c>
      <c r="D5892">
        <v>12859</v>
      </c>
      <c r="E5892" t="s">
        <v>29</v>
      </c>
    </row>
    <row r="5893" spans="1:5" x14ac:dyDescent="0.3">
      <c r="A5893" t="s">
        <v>155</v>
      </c>
      <c r="B5893" t="s">
        <v>156</v>
      </c>
      <c r="C5893">
        <v>1963</v>
      </c>
      <c r="D5893">
        <v>13330</v>
      </c>
      <c r="E5893" t="s">
        <v>29</v>
      </c>
    </row>
    <row r="5894" spans="1:5" x14ac:dyDescent="0.3">
      <c r="A5894" t="s">
        <v>155</v>
      </c>
      <c r="B5894" t="s">
        <v>156</v>
      </c>
      <c r="C5894">
        <v>1964</v>
      </c>
      <c r="D5894">
        <v>14057</v>
      </c>
      <c r="E5894" t="s">
        <v>29</v>
      </c>
    </row>
    <row r="5895" spans="1:5" x14ac:dyDescent="0.3">
      <c r="A5895" t="s">
        <v>155</v>
      </c>
      <c r="B5895" t="s">
        <v>156</v>
      </c>
      <c r="C5895">
        <v>1965</v>
      </c>
      <c r="D5895">
        <v>14609</v>
      </c>
      <c r="E5895" t="s">
        <v>29</v>
      </c>
    </row>
    <row r="5896" spans="1:5" x14ac:dyDescent="0.3">
      <c r="A5896" t="s">
        <v>155</v>
      </c>
      <c r="B5896" t="s">
        <v>156</v>
      </c>
      <c r="C5896">
        <v>1966</v>
      </c>
      <c r="D5896">
        <v>15213</v>
      </c>
      <c r="E5896" t="s">
        <v>29</v>
      </c>
    </row>
    <row r="5897" spans="1:5" x14ac:dyDescent="0.3">
      <c r="A5897" t="s">
        <v>155</v>
      </c>
      <c r="B5897" t="s">
        <v>156</v>
      </c>
      <c r="C5897">
        <v>1967</v>
      </c>
      <c r="D5897">
        <v>15792</v>
      </c>
      <c r="E5897" t="s">
        <v>29</v>
      </c>
    </row>
    <row r="5898" spans="1:5" x14ac:dyDescent="0.3">
      <c r="A5898" t="s">
        <v>155</v>
      </c>
      <c r="B5898" t="s">
        <v>156</v>
      </c>
      <c r="C5898">
        <v>1968</v>
      </c>
      <c r="D5898">
        <v>16365</v>
      </c>
      <c r="E5898" t="s">
        <v>29</v>
      </c>
    </row>
    <row r="5899" spans="1:5" x14ac:dyDescent="0.3">
      <c r="A5899" t="s">
        <v>155</v>
      </c>
      <c r="B5899" t="s">
        <v>156</v>
      </c>
      <c r="C5899">
        <v>1969</v>
      </c>
      <c r="D5899">
        <v>17352</v>
      </c>
      <c r="E5899" t="s">
        <v>29</v>
      </c>
    </row>
    <row r="5900" spans="1:5" x14ac:dyDescent="0.3">
      <c r="A5900" t="s">
        <v>155</v>
      </c>
      <c r="B5900" t="s">
        <v>156</v>
      </c>
      <c r="C5900">
        <v>1970</v>
      </c>
      <c r="D5900">
        <v>18187</v>
      </c>
      <c r="E5900" t="s">
        <v>29</v>
      </c>
    </row>
    <row r="5901" spans="1:5" x14ac:dyDescent="0.3">
      <c r="A5901" t="s">
        <v>155</v>
      </c>
      <c r="B5901" t="s">
        <v>156</v>
      </c>
      <c r="C5901">
        <v>1971</v>
      </c>
      <c r="D5901">
        <v>18881</v>
      </c>
      <c r="E5901" t="s">
        <v>29</v>
      </c>
    </row>
    <row r="5902" spans="1:5" x14ac:dyDescent="0.3">
      <c r="A5902" t="s">
        <v>155</v>
      </c>
      <c r="B5902" t="s">
        <v>156</v>
      </c>
      <c r="C5902">
        <v>1972</v>
      </c>
      <c r="D5902">
        <v>19549</v>
      </c>
      <c r="E5902" t="s">
        <v>29</v>
      </c>
    </row>
    <row r="5903" spans="1:5" x14ac:dyDescent="0.3">
      <c r="A5903" t="s">
        <v>155</v>
      </c>
      <c r="B5903" t="s">
        <v>156</v>
      </c>
      <c r="C5903">
        <v>1973</v>
      </c>
      <c r="D5903">
        <v>20441</v>
      </c>
      <c r="E5903" t="s">
        <v>29</v>
      </c>
    </row>
    <row r="5904" spans="1:5" x14ac:dyDescent="0.3">
      <c r="A5904" t="s">
        <v>155</v>
      </c>
      <c r="B5904" t="s">
        <v>156</v>
      </c>
      <c r="C5904">
        <v>1974</v>
      </c>
      <c r="D5904">
        <v>20902</v>
      </c>
      <c r="E5904" t="s">
        <v>29</v>
      </c>
    </row>
    <row r="5905" spans="1:5" x14ac:dyDescent="0.3">
      <c r="A5905" t="s">
        <v>155</v>
      </c>
      <c r="B5905" t="s">
        <v>156</v>
      </c>
      <c r="C5905">
        <v>1975</v>
      </c>
      <c r="D5905">
        <v>20653</v>
      </c>
      <c r="E5905" t="s">
        <v>29</v>
      </c>
    </row>
    <row r="5906" spans="1:5" x14ac:dyDescent="0.3">
      <c r="A5906" t="s">
        <v>155</v>
      </c>
      <c r="B5906" t="s">
        <v>156</v>
      </c>
      <c r="C5906">
        <v>1976</v>
      </c>
      <c r="D5906">
        <v>21465</v>
      </c>
      <c r="E5906" t="s">
        <v>29</v>
      </c>
    </row>
    <row r="5907" spans="1:5" x14ac:dyDescent="0.3">
      <c r="A5907" t="s">
        <v>155</v>
      </c>
      <c r="B5907" t="s">
        <v>156</v>
      </c>
      <c r="C5907">
        <v>1977</v>
      </c>
      <c r="D5907">
        <v>22177</v>
      </c>
      <c r="E5907" t="s">
        <v>29</v>
      </c>
    </row>
    <row r="5908" spans="1:5" x14ac:dyDescent="0.3">
      <c r="A5908" t="s">
        <v>155</v>
      </c>
      <c r="B5908" t="s">
        <v>156</v>
      </c>
      <c r="C5908">
        <v>1978</v>
      </c>
      <c r="D5908">
        <v>22698</v>
      </c>
      <c r="E5908" t="s">
        <v>29</v>
      </c>
    </row>
    <row r="5909" spans="1:5" x14ac:dyDescent="0.3">
      <c r="A5909" t="s">
        <v>155</v>
      </c>
      <c r="B5909" t="s">
        <v>156</v>
      </c>
      <c r="C5909">
        <v>1979</v>
      </c>
      <c r="D5909">
        <v>23326</v>
      </c>
      <c r="E5909" t="s">
        <v>29</v>
      </c>
    </row>
    <row r="5910" spans="1:5" x14ac:dyDescent="0.3">
      <c r="A5910" t="s">
        <v>155</v>
      </c>
      <c r="B5910" t="s">
        <v>156</v>
      </c>
      <c r="C5910">
        <v>1980</v>
      </c>
      <c r="D5910">
        <v>23537</v>
      </c>
      <c r="E5910" t="s">
        <v>29</v>
      </c>
    </row>
    <row r="5911" spans="1:5" x14ac:dyDescent="0.3">
      <c r="A5911" t="s">
        <v>155</v>
      </c>
      <c r="B5911" t="s">
        <v>156</v>
      </c>
      <c r="C5911">
        <v>1981</v>
      </c>
      <c r="D5911">
        <v>23655</v>
      </c>
      <c r="E5911" t="s">
        <v>29</v>
      </c>
    </row>
    <row r="5912" spans="1:5" x14ac:dyDescent="0.3">
      <c r="A5912" t="s">
        <v>155</v>
      </c>
      <c r="B5912" t="s">
        <v>156</v>
      </c>
      <c r="C5912">
        <v>1982</v>
      </c>
      <c r="D5912">
        <v>24120</v>
      </c>
      <c r="E5912" t="s">
        <v>29</v>
      </c>
    </row>
    <row r="5913" spans="1:5" x14ac:dyDescent="0.3">
      <c r="A5913" t="s">
        <v>155</v>
      </c>
      <c r="B5913" t="s">
        <v>156</v>
      </c>
      <c r="C5913">
        <v>1983</v>
      </c>
      <c r="D5913">
        <v>24300</v>
      </c>
      <c r="E5913" t="s">
        <v>29</v>
      </c>
    </row>
    <row r="5914" spans="1:5" x14ac:dyDescent="0.3">
      <c r="A5914" t="s">
        <v>155</v>
      </c>
      <c r="B5914" t="s">
        <v>156</v>
      </c>
      <c r="C5914">
        <v>1984</v>
      </c>
      <c r="D5914">
        <v>24519</v>
      </c>
      <c r="E5914" t="s">
        <v>29</v>
      </c>
    </row>
    <row r="5915" spans="1:5" x14ac:dyDescent="0.3">
      <c r="A5915" t="s">
        <v>155</v>
      </c>
      <c r="B5915" t="s">
        <v>156</v>
      </c>
      <c r="C5915">
        <v>1985</v>
      </c>
      <c r="D5915">
        <v>24755</v>
      </c>
      <c r="E5915" t="s">
        <v>29</v>
      </c>
    </row>
    <row r="5916" spans="1:5" x14ac:dyDescent="0.3">
      <c r="A5916" t="s">
        <v>155</v>
      </c>
      <c r="B5916" t="s">
        <v>156</v>
      </c>
      <c r="C5916">
        <v>1986</v>
      </c>
      <c r="D5916">
        <v>25238</v>
      </c>
      <c r="E5916" t="s">
        <v>29</v>
      </c>
    </row>
    <row r="5917" spans="1:5" x14ac:dyDescent="0.3">
      <c r="A5917" t="s">
        <v>155</v>
      </c>
      <c r="B5917" t="s">
        <v>156</v>
      </c>
      <c r="C5917">
        <v>1987</v>
      </c>
      <c r="D5917">
        <v>25756</v>
      </c>
      <c r="E5917" t="s">
        <v>29</v>
      </c>
    </row>
    <row r="5918" spans="1:5" x14ac:dyDescent="0.3">
      <c r="A5918" t="s">
        <v>155</v>
      </c>
      <c r="B5918" t="s">
        <v>156</v>
      </c>
      <c r="C5918">
        <v>1988</v>
      </c>
      <c r="D5918">
        <v>26763</v>
      </c>
      <c r="E5918" t="s">
        <v>29</v>
      </c>
    </row>
    <row r="5919" spans="1:5" x14ac:dyDescent="0.3">
      <c r="A5919" t="s">
        <v>155</v>
      </c>
      <c r="B5919" t="s">
        <v>156</v>
      </c>
      <c r="C5919">
        <v>1989</v>
      </c>
      <c r="D5919">
        <v>27576</v>
      </c>
      <c r="E5919" t="s">
        <v>29</v>
      </c>
    </row>
    <row r="5920" spans="1:5" x14ac:dyDescent="0.3">
      <c r="A5920" t="s">
        <v>155</v>
      </c>
      <c r="B5920" t="s">
        <v>156</v>
      </c>
      <c r="C5920">
        <v>1990</v>
      </c>
      <c r="D5920">
        <v>28129</v>
      </c>
      <c r="E5920" t="s">
        <v>29</v>
      </c>
    </row>
    <row r="5921" spans="1:5" x14ac:dyDescent="0.3">
      <c r="A5921" t="s">
        <v>155</v>
      </c>
      <c r="B5921" t="s">
        <v>156</v>
      </c>
      <c r="C5921">
        <v>1991</v>
      </c>
      <c r="D5921">
        <v>28294.263999999999</v>
      </c>
      <c r="E5921" t="s">
        <v>29</v>
      </c>
    </row>
    <row r="5922" spans="1:5" x14ac:dyDescent="0.3">
      <c r="A5922" t="s">
        <v>155</v>
      </c>
      <c r="B5922" t="s">
        <v>156</v>
      </c>
      <c r="C5922">
        <v>1992</v>
      </c>
      <c r="D5922">
        <v>28619.805</v>
      </c>
      <c r="E5922" t="s">
        <v>29</v>
      </c>
    </row>
    <row r="5923" spans="1:5" x14ac:dyDescent="0.3">
      <c r="A5923" t="s">
        <v>155</v>
      </c>
      <c r="B5923" t="s">
        <v>156</v>
      </c>
      <c r="C5923">
        <v>1993</v>
      </c>
      <c r="D5923">
        <v>28336.16</v>
      </c>
      <c r="E5923" t="s">
        <v>29</v>
      </c>
    </row>
    <row r="5924" spans="1:5" x14ac:dyDescent="0.3">
      <c r="A5924" t="s">
        <v>155</v>
      </c>
      <c r="B5924" t="s">
        <v>156</v>
      </c>
      <c r="C5924">
        <v>1994</v>
      </c>
      <c r="D5924">
        <v>28907.976999999999</v>
      </c>
      <c r="E5924" t="s">
        <v>29</v>
      </c>
    </row>
    <row r="5925" spans="1:5" x14ac:dyDescent="0.3">
      <c r="A5925" t="s">
        <v>155</v>
      </c>
      <c r="B5925" t="s">
        <v>156</v>
      </c>
      <c r="C5925">
        <v>1995</v>
      </c>
      <c r="D5925">
        <v>29418.863000000001</v>
      </c>
      <c r="E5925" t="s">
        <v>29</v>
      </c>
    </row>
    <row r="5926" spans="1:5" x14ac:dyDescent="0.3">
      <c r="A5926" t="s">
        <v>155</v>
      </c>
      <c r="B5926" t="s">
        <v>156</v>
      </c>
      <c r="C5926">
        <v>1996</v>
      </c>
      <c r="D5926">
        <v>29736.645</v>
      </c>
      <c r="E5926" t="s">
        <v>29</v>
      </c>
    </row>
    <row r="5927" spans="1:5" x14ac:dyDescent="0.3">
      <c r="A5927" t="s">
        <v>155</v>
      </c>
      <c r="B5927" t="s">
        <v>156</v>
      </c>
      <c r="C5927">
        <v>1997</v>
      </c>
      <c r="D5927">
        <v>30341.807000000001</v>
      </c>
      <c r="E5927" t="s">
        <v>29</v>
      </c>
    </row>
    <row r="5928" spans="1:5" x14ac:dyDescent="0.3">
      <c r="A5928" t="s">
        <v>155</v>
      </c>
      <c r="B5928" t="s">
        <v>156</v>
      </c>
      <c r="C5928">
        <v>1998</v>
      </c>
      <c r="D5928">
        <v>31323.078000000001</v>
      </c>
      <c r="E5928" t="s">
        <v>29</v>
      </c>
    </row>
    <row r="5929" spans="1:5" x14ac:dyDescent="0.3">
      <c r="A5929" t="s">
        <v>155</v>
      </c>
      <c r="B5929" t="s">
        <v>156</v>
      </c>
      <c r="C5929">
        <v>1999</v>
      </c>
      <c r="D5929">
        <v>32284.611000000001</v>
      </c>
      <c r="E5929" t="s">
        <v>29</v>
      </c>
    </row>
    <row r="5930" spans="1:5" x14ac:dyDescent="0.3">
      <c r="A5930" t="s">
        <v>155</v>
      </c>
      <c r="B5930" t="s">
        <v>156</v>
      </c>
      <c r="C5930">
        <v>2000</v>
      </c>
      <c r="D5930">
        <v>33409.68</v>
      </c>
      <c r="E5930" t="s">
        <v>29</v>
      </c>
    </row>
    <row r="5931" spans="1:5" x14ac:dyDescent="0.3">
      <c r="A5931" t="s">
        <v>155</v>
      </c>
      <c r="B5931" t="s">
        <v>156</v>
      </c>
      <c r="C5931">
        <v>2001</v>
      </c>
      <c r="D5931">
        <v>33920.097999999998</v>
      </c>
      <c r="E5931" t="s">
        <v>29</v>
      </c>
    </row>
    <row r="5932" spans="1:5" x14ac:dyDescent="0.3">
      <c r="A5932" t="s">
        <v>155</v>
      </c>
      <c r="B5932" t="s">
        <v>156</v>
      </c>
      <c r="C5932">
        <v>2002</v>
      </c>
      <c r="D5932">
        <v>34152.773000000001</v>
      </c>
      <c r="E5932" t="s">
        <v>29</v>
      </c>
    </row>
    <row r="5933" spans="1:5" x14ac:dyDescent="0.3">
      <c r="A5933" t="s">
        <v>155</v>
      </c>
      <c r="B5933" t="s">
        <v>156</v>
      </c>
      <c r="C5933">
        <v>2003</v>
      </c>
      <c r="D5933">
        <v>34292.03</v>
      </c>
      <c r="E5933" t="s">
        <v>29</v>
      </c>
    </row>
    <row r="5934" spans="1:5" x14ac:dyDescent="0.3">
      <c r="A5934" t="s">
        <v>155</v>
      </c>
      <c r="B5934" t="s">
        <v>156</v>
      </c>
      <c r="C5934">
        <v>2004</v>
      </c>
      <c r="D5934">
        <v>35093.824000000001</v>
      </c>
      <c r="E5934" t="s">
        <v>29</v>
      </c>
    </row>
    <row r="5935" spans="1:5" x14ac:dyDescent="0.3">
      <c r="A5935" t="s">
        <v>155</v>
      </c>
      <c r="B5935" t="s">
        <v>156</v>
      </c>
      <c r="C5935">
        <v>2005</v>
      </c>
      <c r="D5935">
        <v>35495.464999999997</v>
      </c>
      <c r="E5935" t="s">
        <v>29</v>
      </c>
    </row>
    <row r="5936" spans="1:5" x14ac:dyDescent="0.3">
      <c r="A5936" t="s">
        <v>155</v>
      </c>
      <c r="B5936" t="s">
        <v>156</v>
      </c>
      <c r="C5936">
        <v>2006</v>
      </c>
      <c r="D5936">
        <v>36166.160000000003</v>
      </c>
      <c r="E5936" t="s">
        <v>29</v>
      </c>
    </row>
    <row r="5937" spans="1:5" x14ac:dyDescent="0.3">
      <c r="A5937" t="s">
        <v>155</v>
      </c>
      <c r="B5937" t="s">
        <v>156</v>
      </c>
      <c r="C5937">
        <v>2007</v>
      </c>
      <c r="D5937">
        <v>36845.684000000001</v>
      </c>
      <c r="E5937" t="s">
        <v>29</v>
      </c>
    </row>
    <row r="5938" spans="1:5" x14ac:dyDescent="0.3">
      <c r="A5938" t="s">
        <v>155</v>
      </c>
      <c r="B5938" t="s">
        <v>156</v>
      </c>
      <c r="C5938">
        <v>2008</v>
      </c>
      <c r="D5938">
        <v>36761.792999999998</v>
      </c>
      <c r="E5938" t="s">
        <v>29</v>
      </c>
    </row>
    <row r="5939" spans="1:5" x14ac:dyDescent="0.3">
      <c r="A5939" t="s">
        <v>155</v>
      </c>
      <c r="B5939" t="s">
        <v>156</v>
      </c>
      <c r="C5939">
        <v>2009</v>
      </c>
      <c r="D5939">
        <v>35534.925999999999</v>
      </c>
      <c r="E5939" t="s">
        <v>29</v>
      </c>
    </row>
    <row r="5940" spans="1:5" x14ac:dyDescent="0.3">
      <c r="A5940" t="s">
        <v>155</v>
      </c>
      <c r="B5940" t="s">
        <v>156</v>
      </c>
      <c r="C5940">
        <v>2010</v>
      </c>
      <c r="D5940">
        <v>36086.726999999999</v>
      </c>
      <c r="E5940" t="s">
        <v>29</v>
      </c>
    </row>
    <row r="5941" spans="1:5" x14ac:dyDescent="0.3">
      <c r="A5941" t="s">
        <v>155</v>
      </c>
      <c r="B5941" t="s">
        <v>156</v>
      </c>
      <c r="C5941">
        <v>2011</v>
      </c>
      <c r="D5941">
        <v>36691</v>
      </c>
      <c r="E5941" t="s">
        <v>29</v>
      </c>
    </row>
    <row r="5942" spans="1:5" x14ac:dyDescent="0.3">
      <c r="A5942" t="s">
        <v>155</v>
      </c>
      <c r="B5942" t="s">
        <v>156</v>
      </c>
      <c r="C5942">
        <v>2012</v>
      </c>
      <c r="D5942">
        <v>36625.925999999999</v>
      </c>
      <c r="E5942" t="s">
        <v>29</v>
      </c>
    </row>
    <row r="5943" spans="1:5" x14ac:dyDescent="0.3">
      <c r="A5943" t="s">
        <v>155</v>
      </c>
      <c r="B5943" t="s">
        <v>156</v>
      </c>
      <c r="C5943">
        <v>2013</v>
      </c>
      <c r="D5943">
        <v>36647.22</v>
      </c>
      <c r="E5943" t="s">
        <v>29</v>
      </c>
    </row>
    <row r="5944" spans="1:5" x14ac:dyDescent="0.3">
      <c r="A5944" t="s">
        <v>155</v>
      </c>
      <c r="B5944" t="s">
        <v>156</v>
      </c>
      <c r="C5944">
        <v>2014</v>
      </c>
      <c r="D5944">
        <v>36818.54</v>
      </c>
      <c r="E5944" t="s">
        <v>29</v>
      </c>
    </row>
    <row r="5945" spans="1:5" x14ac:dyDescent="0.3">
      <c r="A5945" t="s">
        <v>155</v>
      </c>
      <c r="B5945" t="s">
        <v>156</v>
      </c>
      <c r="C5945">
        <v>2015</v>
      </c>
      <c r="D5945">
        <v>37077.89</v>
      </c>
      <c r="E5945" t="s">
        <v>29</v>
      </c>
    </row>
    <row r="5946" spans="1:5" x14ac:dyDescent="0.3">
      <c r="A5946" t="s">
        <v>155</v>
      </c>
      <c r="B5946" t="s">
        <v>156</v>
      </c>
      <c r="C5946">
        <v>2016</v>
      </c>
      <c r="D5946">
        <v>37343.839999999997</v>
      </c>
      <c r="E5946" t="s">
        <v>29</v>
      </c>
    </row>
    <row r="5947" spans="1:5" x14ac:dyDescent="0.3">
      <c r="A5947" t="s">
        <v>155</v>
      </c>
      <c r="B5947" t="s">
        <v>156</v>
      </c>
      <c r="C5947">
        <v>2017</v>
      </c>
      <c r="D5947">
        <v>38037.336000000003</v>
      </c>
      <c r="E5947" t="s">
        <v>29</v>
      </c>
    </row>
    <row r="5948" spans="1:5" x14ac:dyDescent="0.3">
      <c r="A5948" t="s">
        <v>155</v>
      </c>
      <c r="B5948" t="s">
        <v>156</v>
      </c>
      <c r="C5948">
        <v>2018</v>
      </c>
      <c r="D5948">
        <v>38555.464999999997</v>
      </c>
      <c r="E5948" t="s">
        <v>29</v>
      </c>
    </row>
    <row r="5949" spans="1:5" x14ac:dyDescent="0.3">
      <c r="A5949" t="s">
        <v>155</v>
      </c>
      <c r="B5949" t="s">
        <v>156</v>
      </c>
      <c r="C5949">
        <v>2019</v>
      </c>
      <c r="D5949">
        <v>39084.656000000003</v>
      </c>
      <c r="E5949" t="s">
        <v>29</v>
      </c>
    </row>
    <row r="5950" spans="1:5" x14ac:dyDescent="0.3">
      <c r="A5950" t="s">
        <v>155</v>
      </c>
      <c r="B5950" t="s">
        <v>156</v>
      </c>
      <c r="C5950">
        <v>2020</v>
      </c>
      <c r="D5950">
        <v>35913.82</v>
      </c>
      <c r="E5950" t="s">
        <v>29</v>
      </c>
    </row>
    <row r="5951" spans="1:5" x14ac:dyDescent="0.3">
      <c r="A5951" t="s">
        <v>155</v>
      </c>
      <c r="B5951" t="s">
        <v>156</v>
      </c>
      <c r="C5951">
        <v>2021</v>
      </c>
      <c r="D5951">
        <v>38242.133000000002</v>
      </c>
      <c r="E5951" t="s">
        <v>29</v>
      </c>
    </row>
    <row r="5952" spans="1:5" x14ac:dyDescent="0.3">
      <c r="A5952" t="s">
        <v>155</v>
      </c>
      <c r="B5952" t="s">
        <v>156</v>
      </c>
      <c r="C5952">
        <v>2022</v>
      </c>
      <c r="D5952">
        <v>39065.71</v>
      </c>
      <c r="E5952" t="s">
        <v>29</v>
      </c>
    </row>
    <row r="5953" spans="1:5" x14ac:dyDescent="0.3">
      <c r="A5953" t="s">
        <v>159</v>
      </c>
      <c r="B5953" t="s">
        <v>160</v>
      </c>
      <c r="C5953">
        <v>1950</v>
      </c>
      <c r="D5953">
        <v>2958</v>
      </c>
      <c r="E5953" t="s">
        <v>29</v>
      </c>
    </row>
    <row r="5954" spans="1:5" x14ac:dyDescent="0.3">
      <c r="A5954" t="s">
        <v>159</v>
      </c>
      <c r="B5954" t="s">
        <v>160</v>
      </c>
      <c r="C5954">
        <v>1951</v>
      </c>
      <c r="D5954">
        <v>3049</v>
      </c>
      <c r="E5954" t="s">
        <v>29</v>
      </c>
    </row>
    <row r="5955" spans="1:5" x14ac:dyDescent="0.3">
      <c r="A5955" t="s">
        <v>159</v>
      </c>
      <c r="B5955" t="s">
        <v>160</v>
      </c>
      <c r="C5955">
        <v>1952</v>
      </c>
      <c r="D5955">
        <v>3143</v>
      </c>
      <c r="E5955" t="s">
        <v>29</v>
      </c>
    </row>
    <row r="5956" spans="1:5" x14ac:dyDescent="0.3">
      <c r="A5956" t="s">
        <v>159</v>
      </c>
      <c r="B5956" t="s">
        <v>160</v>
      </c>
      <c r="C5956">
        <v>1953</v>
      </c>
      <c r="D5956">
        <v>3237</v>
      </c>
      <c r="E5956" t="s">
        <v>29</v>
      </c>
    </row>
    <row r="5957" spans="1:5" x14ac:dyDescent="0.3">
      <c r="A5957" t="s">
        <v>159</v>
      </c>
      <c r="B5957" t="s">
        <v>160</v>
      </c>
      <c r="C5957">
        <v>1954</v>
      </c>
      <c r="D5957">
        <v>3335</v>
      </c>
      <c r="E5957" t="s">
        <v>29</v>
      </c>
    </row>
    <row r="5958" spans="1:5" x14ac:dyDescent="0.3">
      <c r="A5958" t="s">
        <v>159</v>
      </c>
      <c r="B5958" t="s">
        <v>160</v>
      </c>
      <c r="C5958">
        <v>1955</v>
      </c>
      <c r="D5958">
        <v>3437</v>
      </c>
      <c r="E5958" t="s">
        <v>29</v>
      </c>
    </row>
    <row r="5959" spans="1:5" x14ac:dyDescent="0.3">
      <c r="A5959" t="s">
        <v>159</v>
      </c>
      <c r="B5959" t="s">
        <v>160</v>
      </c>
      <c r="C5959">
        <v>1956</v>
      </c>
      <c r="D5959">
        <v>3539</v>
      </c>
      <c r="E5959" t="s">
        <v>29</v>
      </c>
    </row>
    <row r="5960" spans="1:5" x14ac:dyDescent="0.3">
      <c r="A5960" t="s">
        <v>159</v>
      </c>
      <c r="B5960" t="s">
        <v>160</v>
      </c>
      <c r="C5960">
        <v>1957</v>
      </c>
      <c r="D5960">
        <v>3642</v>
      </c>
      <c r="E5960" t="s">
        <v>29</v>
      </c>
    </row>
    <row r="5961" spans="1:5" x14ac:dyDescent="0.3">
      <c r="A5961" t="s">
        <v>159</v>
      </c>
      <c r="B5961" t="s">
        <v>160</v>
      </c>
      <c r="C5961">
        <v>1958</v>
      </c>
      <c r="D5961">
        <v>3749</v>
      </c>
      <c r="E5961" t="s">
        <v>29</v>
      </c>
    </row>
    <row r="5962" spans="1:5" x14ac:dyDescent="0.3">
      <c r="A5962" t="s">
        <v>159</v>
      </c>
      <c r="B5962" t="s">
        <v>160</v>
      </c>
      <c r="C5962">
        <v>1959</v>
      </c>
      <c r="D5962">
        <v>3857</v>
      </c>
      <c r="E5962" t="s">
        <v>29</v>
      </c>
    </row>
    <row r="5963" spans="1:5" x14ac:dyDescent="0.3">
      <c r="A5963" t="s">
        <v>159</v>
      </c>
      <c r="B5963" t="s">
        <v>160</v>
      </c>
      <c r="C5963">
        <v>1960</v>
      </c>
      <c r="D5963">
        <v>3982</v>
      </c>
      <c r="E5963" t="s">
        <v>29</v>
      </c>
    </row>
    <row r="5964" spans="1:5" x14ac:dyDescent="0.3">
      <c r="A5964" t="s">
        <v>159</v>
      </c>
      <c r="B5964" t="s">
        <v>160</v>
      </c>
      <c r="C5964">
        <v>1961</v>
      </c>
      <c r="D5964">
        <v>4415</v>
      </c>
      <c r="E5964" t="s">
        <v>29</v>
      </c>
    </row>
    <row r="5965" spans="1:5" x14ac:dyDescent="0.3">
      <c r="A5965" t="s">
        <v>159</v>
      </c>
      <c r="B5965" t="s">
        <v>160</v>
      </c>
      <c r="C5965">
        <v>1962</v>
      </c>
      <c r="D5965">
        <v>4497</v>
      </c>
      <c r="E5965" t="s">
        <v>29</v>
      </c>
    </row>
    <row r="5966" spans="1:5" x14ac:dyDescent="0.3">
      <c r="A5966" t="s">
        <v>159</v>
      </c>
      <c r="B5966" t="s">
        <v>160</v>
      </c>
      <c r="C5966">
        <v>1963</v>
      </c>
      <c r="D5966">
        <v>4599</v>
      </c>
      <c r="E5966" t="s">
        <v>29</v>
      </c>
    </row>
    <row r="5967" spans="1:5" x14ac:dyDescent="0.3">
      <c r="A5967" t="s">
        <v>159</v>
      </c>
      <c r="B5967" t="s">
        <v>160</v>
      </c>
      <c r="C5967">
        <v>1964</v>
      </c>
      <c r="D5967">
        <v>4616</v>
      </c>
      <c r="E5967" t="s">
        <v>29</v>
      </c>
    </row>
    <row r="5968" spans="1:5" x14ac:dyDescent="0.3">
      <c r="A5968" t="s">
        <v>159</v>
      </c>
      <c r="B5968" t="s">
        <v>160</v>
      </c>
      <c r="C5968">
        <v>1965</v>
      </c>
      <c r="D5968">
        <v>4626</v>
      </c>
      <c r="E5968" t="s">
        <v>29</v>
      </c>
    </row>
    <row r="5969" spans="1:5" x14ac:dyDescent="0.3">
      <c r="A5969" t="s">
        <v>159</v>
      </c>
      <c r="B5969" t="s">
        <v>160</v>
      </c>
      <c r="C5969">
        <v>1966</v>
      </c>
      <c r="D5969">
        <v>4761</v>
      </c>
      <c r="E5969" t="s">
        <v>29</v>
      </c>
    </row>
    <row r="5970" spans="1:5" x14ac:dyDescent="0.3">
      <c r="A5970" t="s">
        <v>159</v>
      </c>
      <c r="B5970" t="s">
        <v>160</v>
      </c>
      <c r="C5970">
        <v>1967</v>
      </c>
      <c r="D5970">
        <v>4882</v>
      </c>
      <c r="E5970" t="s">
        <v>29</v>
      </c>
    </row>
    <row r="5971" spans="1:5" x14ac:dyDescent="0.3">
      <c r="A5971" t="s">
        <v>159</v>
      </c>
      <c r="B5971" t="s">
        <v>160</v>
      </c>
      <c r="C5971">
        <v>1968</v>
      </c>
      <c r="D5971">
        <v>4927</v>
      </c>
      <c r="E5971" t="s">
        <v>29</v>
      </c>
    </row>
    <row r="5972" spans="1:5" x14ac:dyDescent="0.3">
      <c r="A5972" t="s">
        <v>159</v>
      </c>
      <c r="B5972" t="s">
        <v>160</v>
      </c>
      <c r="C5972">
        <v>1969</v>
      </c>
      <c r="D5972">
        <v>5252</v>
      </c>
      <c r="E5972" t="s">
        <v>29</v>
      </c>
    </row>
    <row r="5973" spans="1:5" x14ac:dyDescent="0.3">
      <c r="A5973" t="s">
        <v>159</v>
      </c>
      <c r="B5973" t="s">
        <v>160</v>
      </c>
      <c r="C5973">
        <v>1970</v>
      </c>
      <c r="D5973">
        <v>5587</v>
      </c>
      <c r="E5973" t="s">
        <v>29</v>
      </c>
    </row>
    <row r="5974" spans="1:5" x14ac:dyDescent="0.3">
      <c r="A5974" t="s">
        <v>159</v>
      </c>
      <c r="B5974" t="s">
        <v>160</v>
      </c>
      <c r="C5974">
        <v>1971</v>
      </c>
      <c r="D5974">
        <v>6027</v>
      </c>
      <c r="E5974" t="s">
        <v>29</v>
      </c>
    </row>
    <row r="5975" spans="1:5" x14ac:dyDescent="0.3">
      <c r="A5975" t="s">
        <v>159</v>
      </c>
      <c r="B5975" t="s">
        <v>160</v>
      </c>
      <c r="C5975">
        <v>1972</v>
      </c>
      <c r="D5975">
        <v>6559</v>
      </c>
      <c r="E5975" t="s">
        <v>29</v>
      </c>
    </row>
    <row r="5976" spans="1:5" x14ac:dyDescent="0.3">
      <c r="A5976" t="s">
        <v>159</v>
      </c>
      <c r="B5976" t="s">
        <v>160</v>
      </c>
      <c r="C5976">
        <v>1973</v>
      </c>
      <c r="D5976">
        <v>6935</v>
      </c>
      <c r="E5976" t="s">
        <v>29</v>
      </c>
    </row>
    <row r="5977" spans="1:5" x14ac:dyDescent="0.3">
      <c r="A5977" t="s">
        <v>159</v>
      </c>
      <c r="B5977" t="s">
        <v>160</v>
      </c>
      <c r="C5977">
        <v>1974</v>
      </c>
      <c r="D5977">
        <v>9083</v>
      </c>
      <c r="E5977" t="s">
        <v>29</v>
      </c>
    </row>
    <row r="5978" spans="1:5" x14ac:dyDescent="0.3">
      <c r="A5978" t="s">
        <v>159</v>
      </c>
      <c r="B5978" t="s">
        <v>160</v>
      </c>
      <c r="C5978">
        <v>1975</v>
      </c>
      <c r="D5978">
        <v>9985</v>
      </c>
      <c r="E5978" t="s">
        <v>29</v>
      </c>
    </row>
    <row r="5979" spans="1:5" x14ac:dyDescent="0.3">
      <c r="A5979" t="s">
        <v>159</v>
      </c>
      <c r="B5979" t="s">
        <v>160</v>
      </c>
      <c r="C5979">
        <v>1976</v>
      </c>
      <c r="D5979">
        <v>12747</v>
      </c>
      <c r="E5979" t="s">
        <v>29</v>
      </c>
    </row>
    <row r="5980" spans="1:5" x14ac:dyDescent="0.3">
      <c r="A5980" t="s">
        <v>159</v>
      </c>
      <c r="B5980" t="s">
        <v>160</v>
      </c>
      <c r="C5980">
        <v>1977</v>
      </c>
      <c r="D5980">
        <v>10849</v>
      </c>
      <c r="E5980" t="s">
        <v>29</v>
      </c>
    </row>
    <row r="5981" spans="1:5" x14ac:dyDescent="0.3">
      <c r="A5981" t="s">
        <v>159</v>
      </c>
      <c r="B5981" t="s">
        <v>160</v>
      </c>
      <c r="C5981">
        <v>1978</v>
      </c>
      <c r="D5981">
        <v>8013</v>
      </c>
      <c r="E5981" t="s">
        <v>29</v>
      </c>
    </row>
    <row r="5982" spans="1:5" x14ac:dyDescent="0.3">
      <c r="A5982" t="s">
        <v>159</v>
      </c>
      <c r="B5982" t="s">
        <v>160</v>
      </c>
      <c r="C5982">
        <v>1979</v>
      </c>
      <c r="D5982">
        <v>8091</v>
      </c>
      <c r="E5982" t="s">
        <v>29</v>
      </c>
    </row>
    <row r="5983" spans="1:5" x14ac:dyDescent="0.3">
      <c r="A5983" t="s">
        <v>159</v>
      </c>
      <c r="B5983" t="s">
        <v>160</v>
      </c>
      <c r="C5983">
        <v>1980</v>
      </c>
      <c r="D5983">
        <v>8402</v>
      </c>
      <c r="E5983" t="s">
        <v>29</v>
      </c>
    </row>
    <row r="5984" spans="1:5" x14ac:dyDescent="0.3">
      <c r="A5984" t="s">
        <v>159</v>
      </c>
      <c r="B5984" t="s">
        <v>160</v>
      </c>
      <c r="C5984">
        <v>1981</v>
      </c>
      <c r="D5984">
        <v>8625</v>
      </c>
      <c r="E5984" t="s">
        <v>29</v>
      </c>
    </row>
    <row r="5985" spans="1:5" x14ac:dyDescent="0.3">
      <c r="A5985" t="s">
        <v>159</v>
      </c>
      <c r="B5985" t="s">
        <v>160</v>
      </c>
      <c r="C5985">
        <v>1982</v>
      </c>
      <c r="D5985">
        <v>8099</v>
      </c>
      <c r="E5985" t="s">
        <v>29</v>
      </c>
    </row>
    <row r="5986" spans="1:5" x14ac:dyDescent="0.3">
      <c r="A5986" t="s">
        <v>159</v>
      </c>
      <c r="B5986" t="s">
        <v>160</v>
      </c>
      <c r="C5986">
        <v>1983</v>
      </c>
      <c r="D5986">
        <v>8281</v>
      </c>
      <c r="E5986" t="s">
        <v>29</v>
      </c>
    </row>
    <row r="5987" spans="1:5" x14ac:dyDescent="0.3">
      <c r="A5987" t="s">
        <v>159</v>
      </c>
      <c r="B5987" t="s">
        <v>160</v>
      </c>
      <c r="C5987">
        <v>1984</v>
      </c>
      <c r="D5987">
        <v>8612</v>
      </c>
      <c r="E5987" t="s">
        <v>29</v>
      </c>
    </row>
    <row r="5988" spans="1:5" x14ac:dyDescent="0.3">
      <c r="A5988" t="s">
        <v>159</v>
      </c>
      <c r="B5988" t="s">
        <v>160</v>
      </c>
      <c r="C5988">
        <v>1985</v>
      </c>
      <c r="D5988">
        <v>8131</v>
      </c>
      <c r="E5988" t="s">
        <v>29</v>
      </c>
    </row>
    <row r="5989" spans="1:5" x14ac:dyDescent="0.3">
      <c r="A5989" t="s">
        <v>159</v>
      </c>
      <c r="B5989" t="s">
        <v>160</v>
      </c>
      <c r="C5989">
        <v>1986</v>
      </c>
      <c r="D5989">
        <v>7818</v>
      </c>
      <c r="E5989" t="s">
        <v>29</v>
      </c>
    </row>
    <row r="5990" spans="1:5" x14ac:dyDescent="0.3">
      <c r="A5990" t="s">
        <v>159</v>
      </c>
      <c r="B5990" t="s">
        <v>160</v>
      </c>
      <c r="C5990">
        <v>1987</v>
      </c>
      <c r="D5990">
        <v>6320</v>
      </c>
      <c r="E5990" t="s">
        <v>29</v>
      </c>
    </row>
    <row r="5991" spans="1:5" x14ac:dyDescent="0.3">
      <c r="A5991" t="s">
        <v>159</v>
      </c>
      <c r="B5991" t="s">
        <v>160</v>
      </c>
      <c r="C5991">
        <v>1988</v>
      </c>
      <c r="D5991">
        <v>6982</v>
      </c>
      <c r="E5991" t="s">
        <v>29</v>
      </c>
    </row>
    <row r="5992" spans="1:5" x14ac:dyDescent="0.3">
      <c r="A5992" t="s">
        <v>159</v>
      </c>
      <c r="B5992" t="s">
        <v>160</v>
      </c>
      <c r="C5992">
        <v>1989</v>
      </c>
      <c r="D5992">
        <v>7422</v>
      </c>
      <c r="E5992" t="s">
        <v>29</v>
      </c>
    </row>
    <row r="5993" spans="1:5" x14ac:dyDescent="0.3">
      <c r="A5993" t="s">
        <v>159</v>
      </c>
      <c r="B5993" t="s">
        <v>160</v>
      </c>
      <c r="C5993">
        <v>1990</v>
      </c>
      <c r="D5993">
        <v>7646</v>
      </c>
      <c r="E5993" t="s">
        <v>29</v>
      </c>
    </row>
    <row r="5994" spans="1:5" x14ac:dyDescent="0.3">
      <c r="A5994" t="s">
        <v>159</v>
      </c>
      <c r="B5994" t="s">
        <v>160</v>
      </c>
      <c r="C5994">
        <v>1991</v>
      </c>
      <c r="D5994">
        <v>8296.5740000000005</v>
      </c>
      <c r="E5994" t="s">
        <v>29</v>
      </c>
    </row>
    <row r="5995" spans="1:5" x14ac:dyDescent="0.3">
      <c r="A5995" t="s">
        <v>159</v>
      </c>
      <c r="B5995" t="s">
        <v>160</v>
      </c>
      <c r="C5995">
        <v>1992</v>
      </c>
      <c r="D5995">
        <v>8194.4989999999998</v>
      </c>
      <c r="E5995" t="s">
        <v>29</v>
      </c>
    </row>
    <row r="5996" spans="1:5" x14ac:dyDescent="0.3">
      <c r="A5996" t="s">
        <v>159</v>
      </c>
      <c r="B5996" t="s">
        <v>160</v>
      </c>
      <c r="C5996">
        <v>1993</v>
      </c>
      <c r="D5996">
        <v>8551.0589999999993</v>
      </c>
      <c r="E5996" t="s">
        <v>29</v>
      </c>
    </row>
    <row r="5997" spans="1:5" x14ac:dyDescent="0.3">
      <c r="A5997" t="s">
        <v>159</v>
      </c>
      <c r="B5997" t="s">
        <v>160</v>
      </c>
      <c r="C5997">
        <v>1994</v>
      </c>
      <c r="D5997">
        <v>9192.5625</v>
      </c>
      <c r="E5997" t="s">
        <v>29</v>
      </c>
    </row>
    <row r="5998" spans="1:5" x14ac:dyDescent="0.3">
      <c r="A5998" t="s">
        <v>159</v>
      </c>
      <c r="B5998" t="s">
        <v>160</v>
      </c>
      <c r="C5998">
        <v>1995</v>
      </c>
      <c r="D5998">
        <v>9833.9889999999996</v>
      </c>
      <c r="E5998" t="s">
        <v>29</v>
      </c>
    </row>
    <row r="5999" spans="1:5" x14ac:dyDescent="0.3">
      <c r="A5999" t="s">
        <v>159</v>
      </c>
      <c r="B5999" t="s">
        <v>160</v>
      </c>
      <c r="C5999">
        <v>1996</v>
      </c>
      <c r="D5999">
        <v>10389.209999999999</v>
      </c>
      <c r="E5999" t="s">
        <v>29</v>
      </c>
    </row>
    <row r="6000" spans="1:5" x14ac:dyDescent="0.3">
      <c r="A6000" t="s">
        <v>159</v>
      </c>
      <c r="B6000" t="s">
        <v>160</v>
      </c>
      <c r="C6000">
        <v>1997</v>
      </c>
      <c r="D6000">
        <v>11202.839</v>
      </c>
      <c r="E6000" t="s">
        <v>29</v>
      </c>
    </row>
    <row r="6001" spans="1:5" x14ac:dyDescent="0.3">
      <c r="A6001" t="s">
        <v>159</v>
      </c>
      <c r="B6001" t="s">
        <v>160</v>
      </c>
      <c r="C6001">
        <v>1998</v>
      </c>
      <c r="D6001">
        <v>11758.16</v>
      </c>
      <c r="E6001" t="s">
        <v>29</v>
      </c>
    </row>
    <row r="6002" spans="1:5" x14ac:dyDescent="0.3">
      <c r="A6002" t="s">
        <v>159</v>
      </c>
      <c r="B6002" t="s">
        <v>160</v>
      </c>
      <c r="C6002">
        <v>1999</v>
      </c>
      <c r="D6002">
        <v>10648.09</v>
      </c>
      <c r="E6002" t="s">
        <v>29</v>
      </c>
    </row>
    <row r="6003" spans="1:5" x14ac:dyDescent="0.3">
      <c r="A6003" t="s">
        <v>159</v>
      </c>
      <c r="B6003" t="s">
        <v>160</v>
      </c>
      <c r="C6003">
        <v>2000</v>
      </c>
      <c r="D6003">
        <v>10637.8</v>
      </c>
      <c r="E6003" t="s">
        <v>29</v>
      </c>
    </row>
    <row r="6004" spans="1:5" x14ac:dyDescent="0.3">
      <c r="A6004" t="s">
        <v>159</v>
      </c>
      <c r="B6004" t="s">
        <v>160</v>
      </c>
      <c r="C6004">
        <v>2001</v>
      </c>
      <c r="D6004">
        <v>11104.553</v>
      </c>
      <c r="E6004" t="s">
        <v>29</v>
      </c>
    </row>
    <row r="6005" spans="1:5" x14ac:dyDescent="0.3">
      <c r="A6005" t="s">
        <v>159</v>
      </c>
      <c r="B6005" t="s">
        <v>160</v>
      </c>
      <c r="C6005">
        <v>2002</v>
      </c>
      <c r="D6005">
        <v>11141.463</v>
      </c>
      <c r="E6005" t="s">
        <v>29</v>
      </c>
    </row>
    <row r="6006" spans="1:5" x14ac:dyDescent="0.3">
      <c r="A6006" t="s">
        <v>159</v>
      </c>
      <c r="B6006" t="s">
        <v>160</v>
      </c>
      <c r="C6006">
        <v>2003</v>
      </c>
      <c r="D6006">
        <v>11665.832</v>
      </c>
      <c r="E6006" t="s">
        <v>29</v>
      </c>
    </row>
    <row r="6007" spans="1:5" x14ac:dyDescent="0.3">
      <c r="A6007" t="s">
        <v>159</v>
      </c>
      <c r="B6007" t="s">
        <v>160</v>
      </c>
      <c r="C6007">
        <v>2004</v>
      </c>
      <c r="D6007">
        <v>12022.507</v>
      </c>
      <c r="E6007" t="s">
        <v>29</v>
      </c>
    </row>
    <row r="6008" spans="1:5" x14ac:dyDescent="0.3">
      <c r="A6008" t="s">
        <v>159</v>
      </c>
      <c r="B6008" t="s">
        <v>160</v>
      </c>
      <c r="C6008">
        <v>2005</v>
      </c>
      <c r="D6008">
        <v>12437.96</v>
      </c>
      <c r="E6008" t="s">
        <v>29</v>
      </c>
    </row>
    <row r="6009" spans="1:5" x14ac:dyDescent="0.3">
      <c r="A6009" t="s">
        <v>159</v>
      </c>
      <c r="B6009" t="s">
        <v>160</v>
      </c>
      <c r="C6009">
        <v>2006</v>
      </c>
      <c r="D6009">
        <v>12342.779</v>
      </c>
      <c r="E6009" t="s">
        <v>29</v>
      </c>
    </row>
    <row r="6010" spans="1:5" x14ac:dyDescent="0.3">
      <c r="A6010" t="s">
        <v>159</v>
      </c>
      <c r="B6010" t="s">
        <v>160</v>
      </c>
      <c r="C6010">
        <v>2007</v>
      </c>
      <c r="D6010">
        <v>13455.611999999999</v>
      </c>
      <c r="E6010" t="s">
        <v>29</v>
      </c>
    </row>
    <row r="6011" spans="1:5" x14ac:dyDescent="0.3">
      <c r="A6011" t="s">
        <v>159</v>
      </c>
      <c r="B6011" t="s">
        <v>160</v>
      </c>
      <c r="C6011">
        <v>2008</v>
      </c>
      <c r="D6011">
        <v>13330.254999999999</v>
      </c>
      <c r="E6011" t="s">
        <v>29</v>
      </c>
    </row>
    <row r="6012" spans="1:5" x14ac:dyDescent="0.3">
      <c r="A6012" t="s">
        <v>159</v>
      </c>
      <c r="B6012" t="s">
        <v>160</v>
      </c>
      <c r="C6012">
        <v>2009</v>
      </c>
      <c r="D6012">
        <v>13617.896000000001</v>
      </c>
      <c r="E6012" t="s">
        <v>29</v>
      </c>
    </row>
    <row r="6013" spans="1:5" x14ac:dyDescent="0.3">
      <c r="A6013" t="s">
        <v>159</v>
      </c>
      <c r="B6013" t="s">
        <v>160</v>
      </c>
      <c r="C6013">
        <v>2010</v>
      </c>
      <c r="D6013">
        <v>14926.699000000001</v>
      </c>
      <c r="E6013" t="s">
        <v>29</v>
      </c>
    </row>
    <row r="6014" spans="1:5" x14ac:dyDescent="0.3">
      <c r="A6014" t="s">
        <v>159</v>
      </c>
      <c r="B6014" t="s">
        <v>160</v>
      </c>
      <c r="C6014">
        <v>2011</v>
      </c>
      <c r="D6014">
        <v>16403</v>
      </c>
      <c r="E6014" t="s">
        <v>29</v>
      </c>
    </row>
    <row r="6015" spans="1:5" x14ac:dyDescent="0.3">
      <c r="A6015" t="s">
        <v>159</v>
      </c>
      <c r="B6015" t="s">
        <v>160</v>
      </c>
      <c r="C6015">
        <v>2012</v>
      </c>
      <c r="D6015">
        <v>16682.309000000001</v>
      </c>
      <c r="E6015" t="s">
        <v>29</v>
      </c>
    </row>
    <row r="6016" spans="1:5" x14ac:dyDescent="0.3">
      <c r="A6016" t="s">
        <v>159</v>
      </c>
      <c r="B6016" t="s">
        <v>160</v>
      </c>
      <c r="C6016">
        <v>2013</v>
      </c>
      <c r="D6016">
        <v>16964.445</v>
      </c>
      <c r="E6016" t="s">
        <v>29</v>
      </c>
    </row>
    <row r="6017" spans="1:5" x14ac:dyDescent="0.3">
      <c r="A6017" t="s">
        <v>159</v>
      </c>
      <c r="B6017" t="s">
        <v>160</v>
      </c>
      <c r="C6017">
        <v>2014</v>
      </c>
      <c r="D6017">
        <v>17098.143</v>
      </c>
      <c r="E6017" t="s">
        <v>29</v>
      </c>
    </row>
    <row r="6018" spans="1:5" x14ac:dyDescent="0.3">
      <c r="A6018" t="s">
        <v>159</v>
      </c>
      <c r="B6018" t="s">
        <v>160</v>
      </c>
      <c r="C6018">
        <v>2015</v>
      </c>
      <c r="D6018">
        <v>17180</v>
      </c>
      <c r="E6018" t="s">
        <v>29</v>
      </c>
    </row>
    <row r="6019" spans="1:5" x14ac:dyDescent="0.3">
      <c r="A6019" t="s">
        <v>159</v>
      </c>
      <c r="B6019" t="s">
        <v>160</v>
      </c>
      <c r="C6019">
        <v>2016</v>
      </c>
      <c r="D6019">
        <v>16995.238000000001</v>
      </c>
      <c r="E6019" t="s">
        <v>29</v>
      </c>
    </row>
    <row r="6020" spans="1:5" x14ac:dyDescent="0.3">
      <c r="A6020" t="s">
        <v>159</v>
      </c>
      <c r="B6020" t="s">
        <v>160</v>
      </c>
      <c r="C6020">
        <v>2017</v>
      </c>
      <c r="D6020">
        <v>16576.175999999999</v>
      </c>
      <c r="E6020" t="s">
        <v>29</v>
      </c>
    </row>
    <row r="6021" spans="1:5" x14ac:dyDescent="0.3">
      <c r="A6021" t="s">
        <v>159</v>
      </c>
      <c r="B6021" t="s">
        <v>160</v>
      </c>
      <c r="C6021">
        <v>2018</v>
      </c>
      <c r="D6021">
        <v>16253.897000000001</v>
      </c>
      <c r="E6021" t="s">
        <v>29</v>
      </c>
    </row>
    <row r="6022" spans="1:5" x14ac:dyDescent="0.3">
      <c r="A6022" t="s">
        <v>159</v>
      </c>
      <c r="B6022" t="s">
        <v>160</v>
      </c>
      <c r="C6022">
        <v>2019</v>
      </c>
      <c r="D6022">
        <v>16449.715</v>
      </c>
      <c r="E6022" t="s">
        <v>29</v>
      </c>
    </row>
    <row r="6023" spans="1:5" x14ac:dyDescent="0.3">
      <c r="A6023" t="s">
        <v>159</v>
      </c>
      <c r="B6023" t="s">
        <v>160</v>
      </c>
      <c r="C6023">
        <v>2020</v>
      </c>
      <c r="D6023">
        <v>15745.749</v>
      </c>
      <c r="E6023" t="s">
        <v>29</v>
      </c>
    </row>
    <row r="6024" spans="1:5" x14ac:dyDescent="0.3">
      <c r="A6024" t="s">
        <v>159</v>
      </c>
      <c r="B6024" t="s">
        <v>160</v>
      </c>
      <c r="C6024">
        <v>2021</v>
      </c>
      <c r="D6024">
        <v>15597.771000000001</v>
      </c>
      <c r="E6024" t="s">
        <v>29</v>
      </c>
    </row>
    <row r="6025" spans="1:5" x14ac:dyDescent="0.3">
      <c r="A6025" t="s">
        <v>159</v>
      </c>
      <c r="B6025" t="s">
        <v>160</v>
      </c>
      <c r="C6025">
        <v>2022</v>
      </c>
      <c r="D6025">
        <v>15720.901</v>
      </c>
      <c r="E6025" t="s">
        <v>29</v>
      </c>
    </row>
    <row r="6026" spans="1:5" x14ac:dyDescent="0.3">
      <c r="A6026" t="s">
        <v>161</v>
      </c>
      <c r="B6026" t="s">
        <v>162</v>
      </c>
      <c r="C6026">
        <v>1950</v>
      </c>
      <c r="D6026">
        <v>982</v>
      </c>
      <c r="E6026" t="s">
        <v>29</v>
      </c>
    </row>
    <row r="6027" spans="1:5" x14ac:dyDescent="0.3">
      <c r="A6027" t="s">
        <v>161</v>
      </c>
      <c r="B6027" t="s">
        <v>162</v>
      </c>
      <c r="C6027">
        <v>1951</v>
      </c>
      <c r="D6027">
        <v>1015</v>
      </c>
      <c r="E6027" t="s">
        <v>29</v>
      </c>
    </row>
    <row r="6028" spans="1:5" x14ac:dyDescent="0.3">
      <c r="A6028" t="s">
        <v>161</v>
      </c>
      <c r="B6028" t="s">
        <v>162</v>
      </c>
      <c r="C6028">
        <v>1952</v>
      </c>
      <c r="D6028">
        <v>1022</v>
      </c>
      <c r="E6028" t="s">
        <v>29</v>
      </c>
    </row>
    <row r="6029" spans="1:5" x14ac:dyDescent="0.3">
      <c r="A6029" t="s">
        <v>161</v>
      </c>
      <c r="B6029" t="s">
        <v>162</v>
      </c>
      <c r="C6029">
        <v>1953</v>
      </c>
      <c r="D6029">
        <v>1036</v>
      </c>
      <c r="E6029" t="s">
        <v>29</v>
      </c>
    </row>
    <row r="6030" spans="1:5" x14ac:dyDescent="0.3">
      <c r="A6030" t="s">
        <v>161</v>
      </c>
      <c r="B6030" t="s">
        <v>162</v>
      </c>
      <c r="C6030">
        <v>1954</v>
      </c>
      <c r="D6030">
        <v>1068</v>
      </c>
      <c r="E6030" t="s">
        <v>29</v>
      </c>
    </row>
    <row r="6031" spans="1:5" x14ac:dyDescent="0.3">
      <c r="A6031" t="s">
        <v>161</v>
      </c>
      <c r="B6031" t="s">
        <v>162</v>
      </c>
      <c r="C6031">
        <v>1955</v>
      </c>
      <c r="D6031">
        <v>1074</v>
      </c>
      <c r="E6031" t="s">
        <v>29</v>
      </c>
    </row>
    <row r="6032" spans="1:5" x14ac:dyDescent="0.3">
      <c r="A6032" t="s">
        <v>161</v>
      </c>
      <c r="B6032" t="s">
        <v>162</v>
      </c>
      <c r="C6032">
        <v>1956</v>
      </c>
      <c r="D6032">
        <v>1086</v>
      </c>
      <c r="E6032" t="s">
        <v>29</v>
      </c>
    </row>
    <row r="6033" spans="1:5" x14ac:dyDescent="0.3">
      <c r="A6033" t="s">
        <v>161</v>
      </c>
      <c r="B6033" t="s">
        <v>162</v>
      </c>
      <c r="C6033">
        <v>1957</v>
      </c>
      <c r="D6033">
        <v>1097</v>
      </c>
      <c r="E6033" t="s">
        <v>29</v>
      </c>
    </row>
    <row r="6034" spans="1:5" x14ac:dyDescent="0.3">
      <c r="A6034" t="s">
        <v>161</v>
      </c>
      <c r="B6034" t="s">
        <v>162</v>
      </c>
      <c r="C6034">
        <v>1958</v>
      </c>
      <c r="D6034">
        <v>1097</v>
      </c>
      <c r="E6034" t="s">
        <v>29</v>
      </c>
    </row>
    <row r="6035" spans="1:5" x14ac:dyDescent="0.3">
      <c r="A6035" t="s">
        <v>161</v>
      </c>
      <c r="B6035" t="s">
        <v>162</v>
      </c>
      <c r="C6035">
        <v>1959</v>
      </c>
      <c r="D6035">
        <v>1129</v>
      </c>
      <c r="E6035" t="s">
        <v>29</v>
      </c>
    </row>
    <row r="6036" spans="1:5" x14ac:dyDescent="0.3">
      <c r="A6036" t="s">
        <v>161</v>
      </c>
      <c r="B6036" t="s">
        <v>162</v>
      </c>
      <c r="C6036">
        <v>1960</v>
      </c>
      <c r="D6036">
        <v>1167</v>
      </c>
      <c r="E6036" t="s">
        <v>29</v>
      </c>
    </row>
    <row r="6037" spans="1:5" x14ac:dyDescent="0.3">
      <c r="A6037" t="s">
        <v>161</v>
      </c>
      <c r="B6037" t="s">
        <v>162</v>
      </c>
      <c r="C6037">
        <v>1961</v>
      </c>
      <c r="D6037">
        <v>1318</v>
      </c>
      <c r="E6037" t="s">
        <v>29</v>
      </c>
    </row>
    <row r="6038" spans="1:5" x14ac:dyDescent="0.3">
      <c r="A6038" t="s">
        <v>161</v>
      </c>
      <c r="B6038" t="s">
        <v>162</v>
      </c>
      <c r="C6038">
        <v>1962</v>
      </c>
      <c r="D6038">
        <v>1262</v>
      </c>
      <c r="E6038" t="s">
        <v>29</v>
      </c>
    </row>
    <row r="6039" spans="1:5" x14ac:dyDescent="0.3">
      <c r="A6039" t="s">
        <v>161</v>
      </c>
      <c r="B6039" t="s">
        <v>162</v>
      </c>
      <c r="C6039">
        <v>1963</v>
      </c>
      <c r="D6039">
        <v>1232</v>
      </c>
      <c r="E6039" t="s">
        <v>29</v>
      </c>
    </row>
    <row r="6040" spans="1:5" x14ac:dyDescent="0.3">
      <c r="A6040" t="s">
        <v>161</v>
      </c>
      <c r="B6040" t="s">
        <v>162</v>
      </c>
      <c r="C6040">
        <v>1964</v>
      </c>
      <c r="D6040">
        <v>1274</v>
      </c>
      <c r="E6040" t="s">
        <v>29</v>
      </c>
    </row>
    <row r="6041" spans="1:5" x14ac:dyDescent="0.3">
      <c r="A6041" t="s">
        <v>161</v>
      </c>
      <c r="B6041" t="s">
        <v>162</v>
      </c>
      <c r="C6041">
        <v>1965</v>
      </c>
      <c r="D6041">
        <v>1368</v>
      </c>
      <c r="E6041" t="s">
        <v>29</v>
      </c>
    </row>
    <row r="6042" spans="1:5" x14ac:dyDescent="0.3">
      <c r="A6042" t="s">
        <v>161</v>
      </c>
      <c r="B6042" t="s">
        <v>162</v>
      </c>
      <c r="C6042">
        <v>1966</v>
      </c>
      <c r="D6042">
        <v>1545</v>
      </c>
      <c r="E6042" t="s">
        <v>29</v>
      </c>
    </row>
    <row r="6043" spans="1:5" x14ac:dyDescent="0.3">
      <c r="A6043" t="s">
        <v>161</v>
      </c>
      <c r="B6043" t="s">
        <v>162</v>
      </c>
      <c r="C6043">
        <v>1967</v>
      </c>
      <c r="D6043">
        <v>1548</v>
      </c>
      <c r="E6043" t="s">
        <v>29</v>
      </c>
    </row>
    <row r="6044" spans="1:5" x14ac:dyDescent="0.3">
      <c r="A6044" t="s">
        <v>161</v>
      </c>
      <c r="B6044" t="s">
        <v>162</v>
      </c>
      <c r="C6044">
        <v>1968</v>
      </c>
      <c r="D6044">
        <v>1519</v>
      </c>
      <c r="E6044" t="s">
        <v>29</v>
      </c>
    </row>
    <row r="6045" spans="1:5" x14ac:dyDescent="0.3">
      <c r="A6045" t="s">
        <v>161</v>
      </c>
      <c r="B6045" t="s">
        <v>162</v>
      </c>
      <c r="C6045">
        <v>1969</v>
      </c>
      <c r="D6045">
        <v>1629</v>
      </c>
      <c r="E6045" t="s">
        <v>29</v>
      </c>
    </row>
    <row r="6046" spans="1:5" x14ac:dyDescent="0.3">
      <c r="A6046" t="s">
        <v>161</v>
      </c>
      <c r="B6046" t="s">
        <v>162</v>
      </c>
      <c r="C6046">
        <v>1970</v>
      </c>
      <c r="D6046">
        <v>1422</v>
      </c>
      <c r="E6046" t="s">
        <v>29</v>
      </c>
    </row>
    <row r="6047" spans="1:5" x14ac:dyDescent="0.3">
      <c r="A6047" t="s">
        <v>161</v>
      </c>
      <c r="B6047" t="s">
        <v>162</v>
      </c>
      <c r="C6047">
        <v>1971</v>
      </c>
      <c r="D6047">
        <v>1376</v>
      </c>
      <c r="E6047" t="s">
        <v>29</v>
      </c>
    </row>
    <row r="6048" spans="1:5" x14ac:dyDescent="0.3">
      <c r="A6048" t="s">
        <v>161</v>
      </c>
      <c r="B6048" t="s">
        <v>162</v>
      </c>
      <c r="C6048">
        <v>1972</v>
      </c>
      <c r="D6048">
        <v>1334</v>
      </c>
      <c r="E6048" t="s">
        <v>29</v>
      </c>
    </row>
    <row r="6049" spans="1:5" x14ac:dyDescent="0.3">
      <c r="A6049" t="s">
        <v>161</v>
      </c>
      <c r="B6049" t="s">
        <v>162</v>
      </c>
      <c r="C6049">
        <v>1973</v>
      </c>
      <c r="D6049">
        <v>1411</v>
      </c>
      <c r="E6049" t="s">
        <v>29</v>
      </c>
    </row>
    <row r="6050" spans="1:5" x14ac:dyDescent="0.3">
      <c r="A6050" t="s">
        <v>161</v>
      </c>
      <c r="B6050" t="s">
        <v>162</v>
      </c>
      <c r="C6050">
        <v>1974</v>
      </c>
      <c r="D6050">
        <v>1452</v>
      </c>
      <c r="E6050" t="s">
        <v>29</v>
      </c>
    </row>
    <row r="6051" spans="1:5" x14ac:dyDescent="0.3">
      <c r="A6051" t="s">
        <v>161</v>
      </c>
      <c r="B6051" t="s">
        <v>162</v>
      </c>
      <c r="C6051">
        <v>1975</v>
      </c>
      <c r="D6051">
        <v>1497</v>
      </c>
      <c r="E6051" t="s">
        <v>29</v>
      </c>
    </row>
    <row r="6052" spans="1:5" x14ac:dyDescent="0.3">
      <c r="A6052" t="s">
        <v>161</v>
      </c>
      <c r="B6052" t="s">
        <v>162</v>
      </c>
      <c r="C6052">
        <v>1976</v>
      </c>
      <c r="D6052">
        <v>1436</v>
      </c>
      <c r="E6052" t="s">
        <v>29</v>
      </c>
    </row>
    <row r="6053" spans="1:5" x14ac:dyDescent="0.3">
      <c r="A6053" t="s">
        <v>161</v>
      </c>
      <c r="B6053" t="s">
        <v>162</v>
      </c>
      <c r="C6053">
        <v>1977</v>
      </c>
      <c r="D6053">
        <v>1417</v>
      </c>
      <c r="E6053" t="s">
        <v>29</v>
      </c>
    </row>
    <row r="6054" spans="1:5" x14ac:dyDescent="0.3">
      <c r="A6054" t="s">
        <v>161</v>
      </c>
      <c r="B6054" t="s">
        <v>162</v>
      </c>
      <c r="C6054">
        <v>1978</v>
      </c>
      <c r="D6054">
        <v>1446</v>
      </c>
      <c r="E6054" t="s">
        <v>29</v>
      </c>
    </row>
    <row r="6055" spans="1:5" x14ac:dyDescent="0.3">
      <c r="A6055" t="s">
        <v>161</v>
      </c>
      <c r="B6055" t="s">
        <v>162</v>
      </c>
      <c r="C6055">
        <v>1979</v>
      </c>
      <c r="D6055">
        <v>1360</v>
      </c>
      <c r="E6055" t="s">
        <v>29</v>
      </c>
    </row>
    <row r="6056" spans="1:5" x14ac:dyDescent="0.3">
      <c r="A6056" t="s">
        <v>161</v>
      </c>
      <c r="B6056" t="s">
        <v>162</v>
      </c>
      <c r="C6056">
        <v>1980</v>
      </c>
      <c r="D6056">
        <v>1325</v>
      </c>
      <c r="E6056" t="s">
        <v>29</v>
      </c>
    </row>
    <row r="6057" spans="1:5" x14ac:dyDescent="0.3">
      <c r="A6057" t="s">
        <v>161</v>
      </c>
      <c r="B6057" t="s">
        <v>162</v>
      </c>
      <c r="C6057">
        <v>1981</v>
      </c>
      <c r="D6057">
        <v>1521</v>
      </c>
      <c r="E6057" t="s">
        <v>29</v>
      </c>
    </row>
    <row r="6058" spans="1:5" x14ac:dyDescent="0.3">
      <c r="A6058" t="s">
        <v>161</v>
      </c>
      <c r="B6058" t="s">
        <v>162</v>
      </c>
      <c r="C6058">
        <v>1982</v>
      </c>
      <c r="D6058">
        <v>1581</v>
      </c>
      <c r="E6058" t="s">
        <v>29</v>
      </c>
    </row>
    <row r="6059" spans="1:5" x14ac:dyDescent="0.3">
      <c r="A6059" t="s">
        <v>161</v>
      </c>
      <c r="B6059" t="s">
        <v>162</v>
      </c>
      <c r="C6059">
        <v>1983</v>
      </c>
      <c r="D6059">
        <v>1482</v>
      </c>
      <c r="E6059" t="s">
        <v>29</v>
      </c>
    </row>
    <row r="6060" spans="1:5" x14ac:dyDescent="0.3">
      <c r="A6060" t="s">
        <v>161</v>
      </c>
      <c r="B6060" t="s">
        <v>162</v>
      </c>
      <c r="C6060">
        <v>1984</v>
      </c>
      <c r="D6060">
        <v>1462</v>
      </c>
      <c r="E6060" t="s">
        <v>29</v>
      </c>
    </row>
    <row r="6061" spans="1:5" x14ac:dyDescent="0.3">
      <c r="A6061" t="s">
        <v>161</v>
      </c>
      <c r="B6061" t="s">
        <v>162</v>
      </c>
      <c r="C6061">
        <v>1985</v>
      </c>
      <c r="D6061">
        <v>1451</v>
      </c>
      <c r="E6061" t="s">
        <v>29</v>
      </c>
    </row>
    <row r="6062" spans="1:5" x14ac:dyDescent="0.3">
      <c r="A6062" t="s">
        <v>161</v>
      </c>
      <c r="B6062" t="s">
        <v>162</v>
      </c>
      <c r="C6062">
        <v>1986</v>
      </c>
      <c r="D6062">
        <v>1422</v>
      </c>
      <c r="E6062" t="s">
        <v>29</v>
      </c>
    </row>
    <row r="6063" spans="1:5" x14ac:dyDescent="0.3">
      <c r="A6063" t="s">
        <v>161</v>
      </c>
      <c r="B6063" t="s">
        <v>162</v>
      </c>
      <c r="C6063">
        <v>1987</v>
      </c>
      <c r="D6063">
        <v>1406</v>
      </c>
      <c r="E6063" t="s">
        <v>29</v>
      </c>
    </row>
    <row r="6064" spans="1:5" x14ac:dyDescent="0.3">
      <c r="A6064" t="s">
        <v>161</v>
      </c>
      <c r="B6064" t="s">
        <v>162</v>
      </c>
      <c r="C6064">
        <v>1988</v>
      </c>
      <c r="D6064">
        <v>1417</v>
      </c>
      <c r="E6064" t="s">
        <v>29</v>
      </c>
    </row>
    <row r="6065" spans="1:5" x14ac:dyDescent="0.3">
      <c r="A6065" t="s">
        <v>161</v>
      </c>
      <c r="B6065" t="s">
        <v>162</v>
      </c>
      <c r="C6065">
        <v>1989</v>
      </c>
      <c r="D6065">
        <v>1407</v>
      </c>
      <c r="E6065" t="s">
        <v>29</v>
      </c>
    </row>
    <row r="6066" spans="1:5" x14ac:dyDescent="0.3">
      <c r="A6066" t="s">
        <v>161</v>
      </c>
      <c r="B6066" t="s">
        <v>162</v>
      </c>
      <c r="C6066">
        <v>1990</v>
      </c>
      <c r="D6066">
        <v>1400</v>
      </c>
      <c r="E6066" t="s">
        <v>29</v>
      </c>
    </row>
    <row r="6067" spans="1:5" x14ac:dyDescent="0.3">
      <c r="A6067" t="s">
        <v>161</v>
      </c>
      <c r="B6067" t="s">
        <v>162</v>
      </c>
      <c r="C6067">
        <v>1991</v>
      </c>
      <c r="D6067">
        <v>1390.7049999999999</v>
      </c>
      <c r="E6067" t="s">
        <v>29</v>
      </c>
    </row>
    <row r="6068" spans="1:5" x14ac:dyDescent="0.3">
      <c r="A6068" t="s">
        <v>161</v>
      </c>
      <c r="B6068" t="s">
        <v>162</v>
      </c>
      <c r="C6068">
        <v>1992</v>
      </c>
      <c r="D6068">
        <v>1391.4054000000001</v>
      </c>
      <c r="E6068" t="s">
        <v>29</v>
      </c>
    </row>
    <row r="6069" spans="1:5" x14ac:dyDescent="0.3">
      <c r="A6069" t="s">
        <v>161</v>
      </c>
      <c r="B6069" t="s">
        <v>162</v>
      </c>
      <c r="C6069">
        <v>1993</v>
      </c>
      <c r="D6069">
        <v>1385.5907999999999</v>
      </c>
      <c r="E6069" t="s">
        <v>29</v>
      </c>
    </row>
    <row r="6070" spans="1:5" x14ac:dyDescent="0.3">
      <c r="A6070" t="s">
        <v>161</v>
      </c>
      <c r="B6070" t="s">
        <v>162</v>
      </c>
      <c r="C6070">
        <v>1994</v>
      </c>
      <c r="D6070">
        <v>1345.0350000000001</v>
      </c>
      <c r="E6070" t="s">
        <v>29</v>
      </c>
    </row>
    <row r="6071" spans="1:5" x14ac:dyDescent="0.3">
      <c r="A6071" t="s">
        <v>161</v>
      </c>
      <c r="B6071" t="s">
        <v>162</v>
      </c>
      <c r="C6071">
        <v>1995</v>
      </c>
      <c r="D6071">
        <v>1317.2426</v>
      </c>
      <c r="E6071" t="s">
        <v>29</v>
      </c>
    </row>
    <row r="6072" spans="1:5" x14ac:dyDescent="0.3">
      <c r="A6072" t="s">
        <v>161</v>
      </c>
      <c r="B6072" t="s">
        <v>162</v>
      </c>
      <c r="C6072">
        <v>1996</v>
      </c>
      <c r="D6072">
        <v>1336.8472999999999</v>
      </c>
      <c r="E6072" t="s">
        <v>29</v>
      </c>
    </row>
    <row r="6073" spans="1:5" x14ac:dyDescent="0.3">
      <c r="A6073" t="s">
        <v>161</v>
      </c>
      <c r="B6073" t="s">
        <v>162</v>
      </c>
      <c r="C6073">
        <v>1997</v>
      </c>
      <c r="D6073">
        <v>1308.4866999999999</v>
      </c>
      <c r="E6073" t="s">
        <v>29</v>
      </c>
    </row>
    <row r="6074" spans="1:5" x14ac:dyDescent="0.3">
      <c r="A6074" t="s">
        <v>161</v>
      </c>
      <c r="B6074" t="s">
        <v>162</v>
      </c>
      <c r="C6074">
        <v>1998</v>
      </c>
      <c r="D6074">
        <v>1324.9244000000001</v>
      </c>
      <c r="E6074" t="s">
        <v>29</v>
      </c>
    </row>
    <row r="6075" spans="1:5" x14ac:dyDescent="0.3">
      <c r="A6075" t="s">
        <v>161</v>
      </c>
      <c r="B6075" t="s">
        <v>162</v>
      </c>
      <c r="C6075">
        <v>1999</v>
      </c>
      <c r="D6075">
        <v>1385.6318000000001</v>
      </c>
      <c r="E6075" t="s">
        <v>29</v>
      </c>
    </row>
    <row r="6076" spans="1:5" x14ac:dyDescent="0.3">
      <c r="A6076" t="s">
        <v>161</v>
      </c>
      <c r="B6076" t="s">
        <v>162</v>
      </c>
      <c r="C6076">
        <v>2000</v>
      </c>
      <c r="D6076">
        <v>1440.8619000000001</v>
      </c>
      <c r="E6076" t="s">
        <v>29</v>
      </c>
    </row>
    <row r="6077" spans="1:5" x14ac:dyDescent="0.3">
      <c r="A6077" t="s">
        <v>161</v>
      </c>
      <c r="B6077" t="s">
        <v>162</v>
      </c>
      <c r="C6077">
        <v>2001</v>
      </c>
      <c r="D6077">
        <v>1495.0917999999999</v>
      </c>
      <c r="E6077" t="s">
        <v>29</v>
      </c>
    </row>
    <row r="6078" spans="1:5" x14ac:dyDescent="0.3">
      <c r="A6078" t="s">
        <v>161</v>
      </c>
      <c r="B6078" t="s">
        <v>162</v>
      </c>
      <c r="C6078">
        <v>2002</v>
      </c>
      <c r="D6078">
        <v>1473.4005999999999</v>
      </c>
      <c r="E6078" t="s">
        <v>29</v>
      </c>
    </row>
    <row r="6079" spans="1:5" x14ac:dyDescent="0.3">
      <c r="A6079" t="s">
        <v>161</v>
      </c>
      <c r="B6079" t="s">
        <v>162</v>
      </c>
      <c r="C6079">
        <v>2003</v>
      </c>
      <c r="D6079">
        <v>1478.9562000000001</v>
      </c>
      <c r="E6079" t="s">
        <v>29</v>
      </c>
    </row>
    <row r="6080" spans="1:5" x14ac:dyDescent="0.3">
      <c r="A6080" t="s">
        <v>161</v>
      </c>
      <c r="B6080" t="s">
        <v>162</v>
      </c>
      <c r="C6080">
        <v>2004</v>
      </c>
      <c r="D6080">
        <v>1585.7991999999999</v>
      </c>
      <c r="E6080" t="s">
        <v>29</v>
      </c>
    </row>
    <row r="6081" spans="1:5" x14ac:dyDescent="0.3">
      <c r="A6081" t="s">
        <v>161</v>
      </c>
      <c r="B6081" t="s">
        <v>162</v>
      </c>
      <c r="C6081">
        <v>2005</v>
      </c>
      <c r="D6081">
        <v>1541.6116</v>
      </c>
      <c r="E6081" t="s">
        <v>29</v>
      </c>
    </row>
    <row r="6082" spans="1:5" x14ac:dyDescent="0.3">
      <c r="A6082" t="s">
        <v>161</v>
      </c>
      <c r="B6082" t="s">
        <v>162</v>
      </c>
      <c r="C6082">
        <v>2006</v>
      </c>
      <c r="D6082">
        <v>1530.6844000000001</v>
      </c>
      <c r="E6082" t="s">
        <v>29</v>
      </c>
    </row>
    <row r="6083" spans="1:5" x14ac:dyDescent="0.3">
      <c r="A6083" t="s">
        <v>161</v>
      </c>
      <c r="B6083" t="s">
        <v>162</v>
      </c>
      <c r="C6083">
        <v>2007</v>
      </c>
      <c r="D6083">
        <v>1557.8474000000001</v>
      </c>
      <c r="E6083" t="s">
        <v>29</v>
      </c>
    </row>
    <row r="6084" spans="1:5" x14ac:dyDescent="0.3">
      <c r="A6084" t="s">
        <v>161</v>
      </c>
      <c r="B6084" t="s">
        <v>162</v>
      </c>
      <c r="C6084">
        <v>2008</v>
      </c>
      <c r="D6084">
        <v>1618.4445000000001</v>
      </c>
      <c r="E6084" t="s">
        <v>29</v>
      </c>
    </row>
    <row r="6085" spans="1:5" x14ac:dyDescent="0.3">
      <c r="A6085" t="s">
        <v>161</v>
      </c>
      <c r="B6085" t="s">
        <v>162</v>
      </c>
      <c r="C6085">
        <v>2009</v>
      </c>
      <c r="D6085">
        <v>1692.6423</v>
      </c>
      <c r="E6085" t="s">
        <v>29</v>
      </c>
    </row>
    <row r="6086" spans="1:5" x14ac:dyDescent="0.3">
      <c r="A6086" t="s">
        <v>161</v>
      </c>
      <c r="B6086" t="s">
        <v>162</v>
      </c>
      <c r="C6086">
        <v>2010</v>
      </c>
      <c r="D6086">
        <v>1772.7267999999999</v>
      </c>
      <c r="E6086" t="s">
        <v>29</v>
      </c>
    </row>
    <row r="6087" spans="1:5" x14ac:dyDescent="0.3">
      <c r="A6087" t="s">
        <v>161</v>
      </c>
      <c r="B6087" t="s">
        <v>162</v>
      </c>
      <c r="C6087">
        <v>2011</v>
      </c>
      <c r="D6087">
        <v>1669</v>
      </c>
      <c r="E6087" t="s">
        <v>29</v>
      </c>
    </row>
    <row r="6088" spans="1:5" x14ac:dyDescent="0.3">
      <c r="A6088" t="s">
        <v>161</v>
      </c>
      <c r="B6088" t="s">
        <v>162</v>
      </c>
      <c r="C6088">
        <v>2012</v>
      </c>
      <c r="D6088">
        <v>1725</v>
      </c>
      <c r="E6088" t="s">
        <v>29</v>
      </c>
    </row>
    <row r="6089" spans="1:5" x14ac:dyDescent="0.3">
      <c r="A6089" t="s">
        <v>161</v>
      </c>
      <c r="B6089" t="s">
        <v>162</v>
      </c>
      <c r="C6089">
        <v>2013</v>
      </c>
      <c r="D6089">
        <v>1767</v>
      </c>
      <c r="E6089" t="s">
        <v>29</v>
      </c>
    </row>
    <row r="6090" spans="1:5" x14ac:dyDescent="0.3">
      <c r="A6090" t="s">
        <v>161</v>
      </c>
      <c r="B6090" t="s">
        <v>162</v>
      </c>
      <c r="C6090">
        <v>2014</v>
      </c>
      <c r="D6090">
        <v>1743</v>
      </c>
      <c r="E6090" t="s">
        <v>29</v>
      </c>
    </row>
    <row r="6091" spans="1:5" x14ac:dyDescent="0.3">
      <c r="A6091" t="s">
        <v>161</v>
      </c>
      <c r="B6091" t="s">
        <v>162</v>
      </c>
      <c r="C6091">
        <v>2015</v>
      </c>
      <c r="D6091">
        <v>1786</v>
      </c>
      <c r="E6091" t="s">
        <v>29</v>
      </c>
    </row>
    <row r="6092" spans="1:5" x14ac:dyDescent="0.3">
      <c r="A6092" t="s">
        <v>161</v>
      </c>
      <c r="B6092" t="s">
        <v>162</v>
      </c>
      <c r="C6092">
        <v>2016</v>
      </c>
      <c r="D6092">
        <v>1770.3644999999999</v>
      </c>
      <c r="E6092" t="s">
        <v>29</v>
      </c>
    </row>
    <row r="6093" spans="1:5" x14ac:dyDescent="0.3">
      <c r="A6093" t="s">
        <v>161</v>
      </c>
      <c r="B6093" t="s">
        <v>162</v>
      </c>
      <c r="C6093">
        <v>2017</v>
      </c>
      <c r="D6093">
        <v>1805.8812</v>
      </c>
      <c r="E6093" t="s">
        <v>29</v>
      </c>
    </row>
    <row r="6094" spans="1:5" x14ac:dyDescent="0.3">
      <c r="A6094" t="s">
        <v>161</v>
      </c>
      <c r="B6094" t="s">
        <v>162</v>
      </c>
      <c r="C6094">
        <v>2018</v>
      </c>
      <c r="D6094">
        <v>1886.0532000000001</v>
      </c>
      <c r="E6094" t="s">
        <v>29</v>
      </c>
    </row>
    <row r="6095" spans="1:5" x14ac:dyDescent="0.3">
      <c r="A6095" t="s">
        <v>161</v>
      </c>
      <c r="B6095" t="s">
        <v>162</v>
      </c>
      <c r="C6095">
        <v>2019</v>
      </c>
      <c r="D6095">
        <v>1952.326</v>
      </c>
      <c r="E6095" t="s">
        <v>29</v>
      </c>
    </row>
    <row r="6096" spans="1:5" x14ac:dyDescent="0.3">
      <c r="A6096" t="s">
        <v>161</v>
      </c>
      <c r="B6096" t="s">
        <v>162</v>
      </c>
      <c r="C6096">
        <v>2020</v>
      </c>
      <c r="D6096">
        <v>1914.1968999999999</v>
      </c>
      <c r="E6096" t="s">
        <v>29</v>
      </c>
    </row>
    <row r="6097" spans="1:5" x14ac:dyDescent="0.3">
      <c r="A6097" t="s">
        <v>161</v>
      </c>
      <c r="B6097" t="s">
        <v>162</v>
      </c>
      <c r="C6097">
        <v>2021</v>
      </c>
      <c r="D6097">
        <v>1964.4937</v>
      </c>
      <c r="E6097" t="s">
        <v>29</v>
      </c>
    </row>
    <row r="6098" spans="1:5" x14ac:dyDescent="0.3">
      <c r="A6098" t="s">
        <v>161</v>
      </c>
      <c r="B6098" t="s">
        <v>162</v>
      </c>
      <c r="C6098">
        <v>2022</v>
      </c>
      <c r="D6098">
        <v>2010.5322000000001</v>
      </c>
      <c r="E6098" t="s">
        <v>29</v>
      </c>
    </row>
    <row r="6099" spans="1:5" x14ac:dyDescent="0.3">
      <c r="A6099" t="s">
        <v>163</v>
      </c>
      <c r="B6099" t="s">
        <v>164</v>
      </c>
      <c r="C6099">
        <v>1973</v>
      </c>
      <c r="D6099">
        <v>9456</v>
      </c>
      <c r="E6099" t="s">
        <v>29</v>
      </c>
    </row>
    <row r="6100" spans="1:5" x14ac:dyDescent="0.3">
      <c r="A6100" t="s">
        <v>163</v>
      </c>
      <c r="B6100" t="s">
        <v>164</v>
      </c>
      <c r="C6100">
        <v>1980</v>
      </c>
      <c r="D6100">
        <v>10519</v>
      </c>
      <c r="E6100" t="s">
        <v>29</v>
      </c>
    </row>
    <row r="6101" spans="1:5" x14ac:dyDescent="0.3">
      <c r="A6101" t="s">
        <v>163</v>
      </c>
      <c r="B6101" t="s">
        <v>164</v>
      </c>
      <c r="C6101">
        <v>1981</v>
      </c>
      <c r="D6101">
        <v>11053</v>
      </c>
      <c r="E6101" t="s">
        <v>29</v>
      </c>
    </row>
    <row r="6102" spans="1:5" x14ac:dyDescent="0.3">
      <c r="A6102" t="s">
        <v>163</v>
      </c>
      <c r="B6102" t="s">
        <v>164</v>
      </c>
      <c r="C6102">
        <v>1982</v>
      </c>
      <c r="D6102">
        <v>11611</v>
      </c>
      <c r="E6102" t="s">
        <v>29</v>
      </c>
    </row>
    <row r="6103" spans="1:5" x14ac:dyDescent="0.3">
      <c r="A6103" t="s">
        <v>163</v>
      </c>
      <c r="B6103" t="s">
        <v>164</v>
      </c>
      <c r="C6103">
        <v>1983</v>
      </c>
      <c r="D6103">
        <v>12234</v>
      </c>
      <c r="E6103" t="s">
        <v>29</v>
      </c>
    </row>
    <row r="6104" spans="1:5" x14ac:dyDescent="0.3">
      <c r="A6104" t="s">
        <v>163</v>
      </c>
      <c r="B6104" t="s">
        <v>164</v>
      </c>
      <c r="C6104">
        <v>1984</v>
      </c>
      <c r="D6104">
        <v>13128</v>
      </c>
      <c r="E6104" t="s">
        <v>29</v>
      </c>
    </row>
    <row r="6105" spans="1:5" x14ac:dyDescent="0.3">
      <c r="A6105" t="s">
        <v>163</v>
      </c>
      <c r="B6105" t="s">
        <v>164</v>
      </c>
      <c r="C6105">
        <v>1985</v>
      </c>
      <c r="D6105">
        <v>13868</v>
      </c>
      <c r="E6105" t="s">
        <v>29</v>
      </c>
    </row>
    <row r="6106" spans="1:5" x14ac:dyDescent="0.3">
      <c r="A6106" t="s">
        <v>163</v>
      </c>
      <c r="B6106" t="s">
        <v>164</v>
      </c>
      <c r="C6106">
        <v>1986</v>
      </c>
      <c r="D6106">
        <v>13839</v>
      </c>
      <c r="E6106" t="s">
        <v>29</v>
      </c>
    </row>
    <row r="6107" spans="1:5" x14ac:dyDescent="0.3">
      <c r="A6107" t="s">
        <v>163</v>
      </c>
      <c r="B6107" t="s">
        <v>164</v>
      </c>
      <c r="C6107">
        <v>1987</v>
      </c>
      <c r="D6107">
        <v>13707</v>
      </c>
      <c r="E6107" t="s">
        <v>29</v>
      </c>
    </row>
    <row r="6108" spans="1:5" x14ac:dyDescent="0.3">
      <c r="A6108" t="s">
        <v>163</v>
      </c>
      <c r="B6108" t="s">
        <v>164</v>
      </c>
      <c r="C6108">
        <v>1988</v>
      </c>
      <c r="D6108">
        <v>14665</v>
      </c>
      <c r="E6108" t="s">
        <v>29</v>
      </c>
    </row>
    <row r="6109" spans="1:5" x14ac:dyDescent="0.3">
      <c r="A6109" t="s">
        <v>163</v>
      </c>
      <c r="B6109" t="s">
        <v>164</v>
      </c>
      <c r="C6109">
        <v>1989</v>
      </c>
      <c r="D6109">
        <v>14161</v>
      </c>
      <c r="E6109" t="s">
        <v>29</v>
      </c>
    </row>
    <row r="6110" spans="1:5" x14ac:dyDescent="0.3">
      <c r="A6110" t="s">
        <v>163</v>
      </c>
      <c r="B6110" t="s">
        <v>164</v>
      </c>
      <c r="C6110">
        <v>1990</v>
      </c>
      <c r="D6110">
        <v>12140</v>
      </c>
      <c r="E6110" t="s">
        <v>29</v>
      </c>
    </row>
    <row r="6111" spans="1:5" x14ac:dyDescent="0.3">
      <c r="A6111" t="s">
        <v>163</v>
      </c>
      <c r="B6111" t="s">
        <v>164</v>
      </c>
      <c r="C6111">
        <v>1991</v>
      </c>
      <c r="D6111">
        <v>9535.0509999999995</v>
      </c>
      <c r="E6111" t="s">
        <v>29</v>
      </c>
    </row>
    <row r="6112" spans="1:5" x14ac:dyDescent="0.3">
      <c r="A6112" t="s">
        <v>163</v>
      </c>
      <c r="B6112" t="s">
        <v>164</v>
      </c>
      <c r="C6112">
        <v>1992</v>
      </c>
      <c r="D6112">
        <v>5286.9250000000002</v>
      </c>
      <c r="E6112" t="s">
        <v>29</v>
      </c>
    </row>
    <row r="6113" spans="1:5" x14ac:dyDescent="0.3">
      <c r="A6113" t="s">
        <v>163</v>
      </c>
      <c r="B6113" t="s">
        <v>164</v>
      </c>
      <c r="C6113">
        <v>1993</v>
      </c>
      <c r="D6113">
        <v>3792.6176999999998</v>
      </c>
      <c r="E6113" t="s">
        <v>29</v>
      </c>
    </row>
    <row r="6114" spans="1:5" x14ac:dyDescent="0.3">
      <c r="A6114" t="s">
        <v>163</v>
      </c>
      <c r="B6114" t="s">
        <v>164</v>
      </c>
      <c r="C6114">
        <v>1994</v>
      </c>
      <c r="D6114">
        <v>3463.4760000000001</v>
      </c>
      <c r="E6114" t="s">
        <v>29</v>
      </c>
    </row>
    <row r="6115" spans="1:5" x14ac:dyDescent="0.3">
      <c r="A6115" t="s">
        <v>163</v>
      </c>
      <c r="B6115" t="s">
        <v>164</v>
      </c>
      <c r="C6115">
        <v>1995</v>
      </c>
      <c r="D6115">
        <v>3610.8407999999999</v>
      </c>
      <c r="E6115" t="s">
        <v>29</v>
      </c>
    </row>
    <row r="6116" spans="1:5" x14ac:dyDescent="0.3">
      <c r="A6116" t="s">
        <v>163</v>
      </c>
      <c r="B6116" t="s">
        <v>164</v>
      </c>
      <c r="C6116">
        <v>1996</v>
      </c>
      <c r="D6116">
        <v>4030.8847999999998</v>
      </c>
      <c r="E6116" t="s">
        <v>29</v>
      </c>
    </row>
    <row r="6117" spans="1:5" x14ac:dyDescent="0.3">
      <c r="A6117" t="s">
        <v>163</v>
      </c>
      <c r="B6117" t="s">
        <v>164</v>
      </c>
      <c r="C6117">
        <v>1997</v>
      </c>
      <c r="D6117">
        <v>4480.8980000000001</v>
      </c>
      <c r="E6117" t="s">
        <v>29</v>
      </c>
    </row>
    <row r="6118" spans="1:5" x14ac:dyDescent="0.3">
      <c r="A6118" t="s">
        <v>163</v>
      </c>
      <c r="B6118" t="s">
        <v>164</v>
      </c>
      <c r="C6118">
        <v>1998</v>
      </c>
      <c r="D6118">
        <v>4619.9049999999997</v>
      </c>
      <c r="E6118" t="s">
        <v>29</v>
      </c>
    </row>
    <row r="6119" spans="1:5" x14ac:dyDescent="0.3">
      <c r="A6119" t="s">
        <v>163</v>
      </c>
      <c r="B6119" t="s">
        <v>164</v>
      </c>
      <c r="C6119">
        <v>1999</v>
      </c>
      <c r="D6119">
        <v>4763.3505999999998</v>
      </c>
      <c r="E6119" t="s">
        <v>29</v>
      </c>
    </row>
    <row r="6120" spans="1:5" x14ac:dyDescent="0.3">
      <c r="A6120" t="s">
        <v>163</v>
      </c>
      <c r="B6120" t="s">
        <v>164</v>
      </c>
      <c r="C6120">
        <v>2000</v>
      </c>
      <c r="D6120">
        <v>4891.6639999999998</v>
      </c>
      <c r="E6120" t="s">
        <v>29</v>
      </c>
    </row>
    <row r="6121" spans="1:5" x14ac:dyDescent="0.3">
      <c r="A6121" t="s">
        <v>163</v>
      </c>
      <c r="B6121" t="s">
        <v>164</v>
      </c>
      <c r="C6121">
        <v>2001</v>
      </c>
      <c r="D6121">
        <v>5125.1274000000003</v>
      </c>
      <c r="E6121" t="s">
        <v>29</v>
      </c>
    </row>
    <row r="6122" spans="1:5" x14ac:dyDescent="0.3">
      <c r="A6122" t="s">
        <v>163</v>
      </c>
      <c r="B6122" t="s">
        <v>164</v>
      </c>
      <c r="C6122">
        <v>2002</v>
      </c>
      <c r="D6122">
        <v>5406.9530000000004</v>
      </c>
      <c r="E6122" t="s">
        <v>29</v>
      </c>
    </row>
    <row r="6123" spans="1:5" x14ac:dyDescent="0.3">
      <c r="A6123" t="s">
        <v>163</v>
      </c>
      <c r="B6123" t="s">
        <v>164</v>
      </c>
      <c r="C6123">
        <v>2003</v>
      </c>
      <c r="D6123">
        <v>6013.0092999999997</v>
      </c>
      <c r="E6123" t="s">
        <v>29</v>
      </c>
    </row>
    <row r="6124" spans="1:5" x14ac:dyDescent="0.3">
      <c r="A6124" t="s">
        <v>163</v>
      </c>
      <c r="B6124" t="s">
        <v>164</v>
      </c>
      <c r="C6124">
        <v>2004</v>
      </c>
      <c r="D6124">
        <v>6342.7079999999996</v>
      </c>
      <c r="E6124" t="s">
        <v>29</v>
      </c>
    </row>
    <row r="6125" spans="1:5" x14ac:dyDescent="0.3">
      <c r="A6125" t="s">
        <v>163</v>
      </c>
      <c r="B6125" t="s">
        <v>164</v>
      </c>
      <c r="C6125">
        <v>2005</v>
      </c>
      <c r="D6125">
        <v>6849.7889999999998</v>
      </c>
      <c r="E6125" t="s">
        <v>29</v>
      </c>
    </row>
    <row r="6126" spans="1:5" x14ac:dyDescent="0.3">
      <c r="A6126" t="s">
        <v>163</v>
      </c>
      <c r="B6126" t="s">
        <v>164</v>
      </c>
      <c r="C6126">
        <v>2006</v>
      </c>
      <c r="D6126">
        <v>7398.0527000000002</v>
      </c>
      <c r="E6126" t="s">
        <v>29</v>
      </c>
    </row>
    <row r="6127" spans="1:5" x14ac:dyDescent="0.3">
      <c r="A6127" t="s">
        <v>163</v>
      </c>
      <c r="B6127" t="s">
        <v>164</v>
      </c>
      <c r="C6127">
        <v>2007</v>
      </c>
      <c r="D6127">
        <v>8300.1440000000002</v>
      </c>
      <c r="E6127" t="s">
        <v>29</v>
      </c>
    </row>
    <row r="6128" spans="1:5" x14ac:dyDescent="0.3">
      <c r="A6128" t="s">
        <v>163</v>
      </c>
      <c r="B6128" t="s">
        <v>164</v>
      </c>
      <c r="C6128">
        <v>2008</v>
      </c>
      <c r="D6128">
        <v>8461.9169999999995</v>
      </c>
      <c r="E6128" t="s">
        <v>29</v>
      </c>
    </row>
    <row r="6129" spans="1:5" x14ac:dyDescent="0.3">
      <c r="A6129" t="s">
        <v>163</v>
      </c>
      <c r="B6129" t="s">
        <v>164</v>
      </c>
      <c r="C6129">
        <v>2009</v>
      </c>
      <c r="D6129">
        <v>8062.0839999999998</v>
      </c>
      <c r="E6129" t="s">
        <v>29</v>
      </c>
    </row>
    <row r="6130" spans="1:5" x14ac:dyDescent="0.3">
      <c r="A6130" t="s">
        <v>163</v>
      </c>
      <c r="B6130" t="s">
        <v>164</v>
      </c>
      <c r="C6130">
        <v>2010</v>
      </c>
      <c r="D6130">
        <v>8443.4369999999999</v>
      </c>
      <c r="E6130" t="s">
        <v>29</v>
      </c>
    </row>
    <row r="6131" spans="1:5" x14ac:dyDescent="0.3">
      <c r="A6131" t="s">
        <v>163</v>
      </c>
      <c r="B6131" t="s">
        <v>164</v>
      </c>
      <c r="C6131">
        <v>2011</v>
      </c>
      <c r="D6131">
        <v>8946</v>
      </c>
      <c r="E6131" t="s">
        <v>29</v>
      </c>
    </row>
    <row r="6132" spans="1:5" x14ac:dyDescent="0.3">
      <c r="A6132" t="s">
        <v>163</v>
      </c>
      <c r="B6132" t="s">
        <v>164</v>
      </c>
      <c r="C6132">
        <v>2012</v>
      </c>
      <c r="D6132">
        <v>9497.1209999999992</v>
      </c>
      <c r="E6132" t="s">
        <v>29</v>
      </c>
    </row>
    <row r="6133" spans="1:5" x14ac:dyDescent="0.3">
      <c r="A6133" t="s">
        <v>163</v>
      </c>
      <c r="B6133" t="s">
        <v>164</v>
      </c>
      <c r="C6133">
        <v>2013</v>
      </c>
      <c r="D6133">
        <v>9856.6790000000001</v>
      </c>
      <c r="E6133" t="s">
        <v>29</v>
      </c>
    </row>
    <row r="6134" spans="1:5" x14ac:dyDescent="0.3">
      <c r="A6134" t="s">
        <v>163</v>
      </c>
      <c r="B6134" t="s">
        <v>164</v>
      </c>
      <c r="C6134">
        <v>2014</v>
      </c>
      <c r="D6134">
        <v>10307.603999999999</v>
      </c>
      <c r="E6134" t="s">
        <v>29</v>
      </c>
    </row>
    <row r="6135" spans="1:5" x14ac:dyDescent="0.3">
      <c r="A6135" t="s">
        <v>163</v>
      </c>
      <c r="B6135" t="s">
        <v>164</v>
      </c>
      <c r="C6135">
        <v>2015</v>
      </c>
      <c r="D6135">
        <v>10629.593999999999</v>
      </c>
      <c r="E6135" t="s">
        <v>29</v>
      </c>
    </row>
    <row r="6136" spans="1:5" x14ac:dyDescent="0.3">
      <c r="A6136" t="s">
        <v>163</v>
      </c>
      <c r="B6136" t="s">
        <v>164</v>
      </c>
      <c r="C6136">
        <v>2016</v>
      </c>
      <c r="D6136">
        <v>10945.466</v>
      </c>
      <c r="E6136" t="s">
        <v>29</v>
      </c>
    </row>
    <row r="6137" spans="1:5" x14ac:dyDescent="0.3">
      <c r="A6137" t="s">
        <v>163</v>
      </c>
      <c r="B6137" t="s">
        <v>164</v>
      </c>
      <c r="C6137">
        <v>2017</v>
      </c>
      <c r="D6137">
        <v>11479.425999999999</v>
      </c>
      <c r="E6137" t="s">
        <v>29</v>
      </c>
    </row>
    <row r="6138" spans="1:5" x14ac:dyDescent="0.3">
      <c r="A6138" t="s">
        <v>163</v>
      </c>
      <c r="B6138" t="s">
        <v>164</v>
      </c>
      <c r="C6138">
        <v>2018</v>
      </c>
      <c r="D6138">
        <v>12035.715</v>
      </c>
      <c r="E6138" t="s">
        <v>29</v>
      </c>
    </row>
    <row r="6139" spans="1:5" x14ac:dyDescent="0.3">
      <c r="A6139" t="s">
        <v>163</v>
      </c>
      <c r="B6139" t="s">
        <v>164</v>
      </c>
      <c r="C6139">
        <v>2019</v>
      </c>
      <c r="D6139">
        <v>12631.664000000001</v>
      </c>
      <c r="E6139" t="s">
        <v>29</v>
      </c>
    </row>
    <row r="6140" spans="1:5" x14ac:dyDescent="0.3">
      <c r="A6140" t="s">
        <v>163</v>
      </c>
      <c r="B6140" t="s">
        <v>164</v>
      </c>
      <c r="C6140">
        <v>2020</v>
      </c>
      <c r="D6140">
        <v>11770.781999999999</v>
      </c>
      <c r="E6140" t="s">
        <v>29</v>
      </c>
    </row>
    <row r="6141" spans="1:5" x14ac:dyDescent="0.3">
      <c r="A6141" t="s">
        <v>163</v>
      </c>
      <c r="B6141" t="s">
        <v>164</v>
      </c>
      <c r="C6141">
        <v>2021</v>
      </c>
      <c r="D6141">
        <v>12994.772000000001</v>
      </c>
      <c r="E6141" t="s">
        <v>29</v>
      </c>
    </row>
    <row r="6142" spans="1:5" x14ac:dyDescent="0.3">
      <c r="A6142" t="s">
        <v>163</v>
      </c>
      <c r="B6142" t="s">
        <v>164</v>
      </c>
      <c r="C6142">
        <v>2022</v>
      </c>
      <c r="D6142">
        <v>14360.359</v>
      </c>
      <c r="E6142" t="s">
        <v>29</v>
      </c>
    </row>
    <row r="6143" spans="1:5" x14ac:dyDescent="0.3">
      <c r="A6143" t="s">
        <v>165</v>
      </c>
      <c r="B6143" t="s">
        <v>166</v>
      </c>
      <c r="C6143">
        <v>1500</v>
      </c>
      <c r="D6143">
        <v>1755.9738</v>
      </c>
      <c r="E6143" t="s">
        <v>29</v>
      </c>
    </row>
    <row r="6144" spans="1:5" x14ac:dyDescent="0.3">
      <c r="A6144" t="s">
        <v>165</v>
      </c>
      <c r="B6144" t="s">
        <v>166</v>
      </c>
      <c r="C6144">
        <v>1501</v>
      </c>
      <c r="D6144">
        <v>1724.7797</v>
      </c>
      <c r="E6144" t="s">
        <v>29</v>
      </c>
    </row>
    <row r="6145" spans="1:5" x14ac:dyDescent="0.3">
      <c r="A6145" t="s">
        <v>165</v>
      </c>
      <c r="B6145" t="s">
        <v>166</v>
      </c>
      <c r="C6145">
        <v>1502</v>
      </c>
      <c r="D6145">
        <v>1720.4808</v>
      </c>
      <c r="E6145" t="s">
        <v>29</v>
      </c>
    </row>
    <row r="6146" spans="1:5" x14ac:dyDescent="0.3">
      <c r="A6146" t="s">
        <v>165</v>
      </c>
      <c r="B6146" t="s">
        <v>166</v>
      </c>
      <c r="C6146">
        <v>1503</v>
      </c>
      <c r="D6146">
        <v>1685.6225999999999</v>
      </c>
      <c r="E6146" t="s">
        <v>29</v>
      </c>
    </row>
    <row r="6147" spans="1:5" x14ac:dyDescent="0.3">
      <c r="A6147" t="s">
        <v>165</v>
      </c>
      <c r="B6147" t="s">
        <v>166</v>
      </c>
      <c r="C6147">
        <v>1504</v>
      </c>
      <c r="D6147">
        <v>1736.3689999999999</v>
      </c>
      <c r="E6147" t="s">
        <v>29</v>
      </c>
    </row>
    <row r="6148" spans="1:5" x14ac:dyDescent="0.3">
      <c r="A6148" t="s">
        <v>165</v>
      </c>
      <c r="B6148" t="s">
        <v>166</v>
      </c>
      <c r="C6148">
        <v>1505</v>
      </c>
      <c r="D6148">
        <v>1789.3280999999999</v>
      </c>
      <c r="E6148" t="s">
        <v>29</v>
      </c>
    </row>
    <row r="6149" spans="1:5" x14ac:dyDescent="0.3">
      <c r="A6149" t="s">
        <v>165</v>
      </c>
      <c r="B6149" t="s">
        <v>166</v>
      </c>
      <c r="C6149">
        <v>1506</v>
      </c>
      <c r="D6149">
        <v>1808.3454999999999</v>
      </c>
      <c r="E6149" t="s">
        <v>29</v>
      </c>
    </row>
    <row r="6150" spans="1:5" x14ac:dyDescent="0.3">
      <c r="A6150" t="s">
        <v>165</v>
      </c>
      <c r="B6150" t="s">
        <v>166</v>
      </c>
      <c r="C6150">
        <v>1507</v>
      </c>
      <c r="D6150">
        <v>1826.3696</v>
      </c>
      <c r="E6150" t="s">
        <v>29</v>
      </c>
    </row>
    <row r="6151" spans="1:5" x14ac:dyDescent="0.3">
      <c r="A6151" t="s">
        <v>165</v>
      </c>
      <c r="B6151" t="s">
        <v>166</v>
      </c>
      <c r="C6151">
        <v>1508</v>
      </c>
      <c r="D6151">
        <v>1804.6511</v>
      </c>
      <c r="E6151" t="s">
        <v>29</v>
      </c>
    </row>
    <row r="6152" spans="1:5" x14ac:dyDescent="0.3">
      <c r="A6152" t="s">
        <v>165</v>
      </c>
      <c r="B6152" t="s">
        <v>166</v>
      </c>
      <c r="C6152">
        <v>1509</v>
      </c>
      <c r="D6152">
        <v>1816.9453000000001</v>
      </c>
      <c r="E6152" t="s">
        <v>29</v>
      </c>
    </row>
    <row r="6153" spans="1:5" x14ac:dyDescent="0.3">
      <c r="A6153" t="s">
        <v>165</v>
      </c>
      <c r="B6153" t="s">
        <v>166</v>
      </c>
      <c r="C6153">
        <v>1510</v>
      </c>
      <c r="D6153">
        <v>1805.6370999999999</v>
      </c>
      <c r="E6153" t="s">
        <v>29</v>
      </c>
    </row>
    <row r="6154" spans="1:5" x14ac:dyDescent="0.3">
      <c r="A6154" t="s">
        <v>165</v>
      </c>
      <c r="B6154" t="s">
        <v>166</v>
      </c>
      <c r="C6154">
        <v>1511</v>
      </c>
      <c r="D6154">
        <v>1757.3357000000001</v>
      </c>
      <c r="E6154" t="s">
        <v>29</v>
      </c>
    </row>
    <row r="6155" spans="1:5" x14ac:dyDescent="0.3">
      <c r="A6155" t="s">
        <v>165</v>
      </c>
      <c r="B6155" t="s">
        <v>166</v>
      </c>
      <c r="C6155">
        <v>1512</v>
      </c>
      <c r="D6155">
        <v>1735.6704</v>
      </c>
      <c r="E6155" t="s">
        <v>29</v>
      </c>
    </row>
    <row r="6156" spans="1:5" x14ac:dyDescent="0.3">
      <c r="A6156" t="s">
        <v>165</v>
      </c>
      <c r="B6156" t="s">
        <v>166</v>
      </c>
      <c r="C6156">
        <v>1513</v>
      </c>
      <c r="D6156">
        <v>1785.1626000000001</v>
      </c>
      <c r="E6156" t="s">
        <v>29</v>
      </c>
    </row>
    <row r="6157" spans="1:5" x14ac:dyDescent="0.3">
      <c r="A6157" t="s">
        <v>165</v>
      </c>
      <c r="B6157" t="s">
        <v>166</v>
      </c>
      <c r="C6157">
        <v>1514</v>
      </c>
      <c r="D6157">
        <v>1739.028</v>
      </c>
      <c r="E6157" t="s">
        <v>29</v>
      </c>
    </row>
    <row r="6158" spans="1:5" x14ac:dyDescent="0.3">
      <c r="A6158" t="s">
        <v>165</v>
      </c>
      <c r="B6158" t="s">
        <v>166</v>
      </c>
      <c r="C6158">
        <v>1515</v>
      </c>
      <c r="D6158">
        <v>1755.0385000000001</v>
      </c>
      <c r="E6158" t="s">
        <v>29</v>
      </c>
    </row>
    <row r="6159" spans="1:5" x14ac:dyDescent="0.3">
      <c r="A6159" t="s">
        <v>165</v>
      </c>
      <c r="B6159" t="s">
        <v>166</v>
      </c>
      <c r="C6159">
        <v>1516</v>
      </c>
      <c r="D6159">
        <v>1737.6512</v>
      </c>
      <c r="E6159" t="s">
        <v>29</v>
      </c>
    </row>
    <row r="6160" spans="1:5" x14ac:dyDescent="0.3">
      <c r="A6160" t="s">
        <v>165</v>
      </c>
      <c r="B6160" t="s">
        <v>166</v>
      </c>
      <c r="C6160">
        <v>1517</v>
      </c>
      <c r="D6160">
        <v>1676.7551000000001</v>
      </c>
      <c r="E6160" t="s">
        <v>29</v>
      </c>
    </row>
    <row r="6161" spans="1:5" x14ac:dyDescent="0.3">
      <c r="A6161" t="s">
        <v>165</v>
      </c>
      <c r="B6161" t="s">
        <v>166</v>
      </c>
      <c r="C6161">
        <v>1518</v>
      </c>
      <c r="D6161">
        <v>1709.999</v>
      </c>
      <c r="E6161" t="s">
        <v>29</v>
      </c>
    </row>
    <row r="6162" spans="1:5" x14ac:dyDescent="0.3">
      <c r="A6162" t="s">
        <v>165</v>
      </c>
      <c r="B6162" t="s">
        <v>166</v>
      </c>
      <c r="C6162">
        <v>1519</v>
      </c>
      <c r="D6162">
        <v>1737.5056</v>
      </c>
      <c r="E6162" t="s">
        <v>29</v>
      </c>
    </row>
    <row r="6163" spans="1:5" x14ac:dyDescent="0.3">
      <c r="A6163" t="s">
        <v>165</v>
      </c>
      <c r="B6163" t="s">
        <v>166</v>
      </c>
      <c r="C6163">
        <v>1520</v>
      </c>
      <c r="D6163">
        <v>1724.6379999999999</v>
      </c>
      <c r="E6163" t="s">
        <v>29</v>
      </c>
    </row>
    <row r="6164" spans="1:5" x14ac:dyDescent="0.3">
      <c r="A6164" t="s">
        <v>165</v>
      </c>
      <c r="B6164" t="s">
        <v>166</v>
      </c>
      <c r="C6164">
        <v>1521</v>
      </c>
      <c r="D6164">
        <v>1730.2898</v>
      </c>
      <c r="E6164" t="s">
        <v>29</v>
      </c>
    </row>
    <row r="6165" spans="1:5" x14ac:dyDescent="0.3">
      <c r="A6165" t="s">
        <v>165</v>
      </c>
      <c r="B6165" t="s">
        <v>166</v>
      </c>
      <c r="C6165">
        <v>1522</v>
      </c>
      <c r="D6165">
        <v>1712.2456</v>
      </c>
      <c r="E6165" t="s">
        <v>29</v>
      </c>
    </row>
    <row r="6166" spans="1:5" x14ac:dyDescent="0.3">
      <c r="A6166" t="s">
        <v>165</v>
      </c>
      <c r="B6166" t="s">
        <v>166</v>
      </c>
      <c r="C6166">
        <v>1523</v>
      </c>
      <c r="D6166">
        <v>1715.7937999999999</v>
      </c>
      <c r="E6166" t="s">
        <v>29</v>
      </c>
    </row>
    <row r="6167" spans="1:5" x14ac:dyDescent="0.3">
      <c r="A6167" t="s">
        <v>165</v>
      </c>
      <c r="B6167" t="s">
        <v>166</v>
      </c>
      <c r="C6167">
        <v>1524</v>
      </c>
      <c r="D6167">
        <v>1724.9673</v>
      </c>
      <c r="E6167" t="s">
        <v>29</v>
      </c>
    </row>
    <row r="6168" spans="1:5" x14ac:dyDescent="0.3">
      <c r="A6168" t="s">
        <v>165</v>
      </c>
      <c r="B6168" t="s">
        <v>166</v>
      </c>
      <c r="C6168">
        <v>1525</v>
      </c>
      <c r="D6168">
        <v>1734.8722</v>
      </c>
      <c r="E6168" t="s">
        <v>29</v>
      </c>
    </row>
    <row r="6169" spans="1:5" x14ac:dyDescent="0.3">
      <c r="A6169" t="s">
        <v>165</v>
      </c>
      <c r="B6169" t="s">
        <v>166</v>
      </c>
      <c r="C6169">
        <v>1526</v>
      </c>
      <c r="D6169">
        <v>1750.9296999999999</v>
      </c>
      <c r="E6169" t="s">
        <v>29</v>
      </c>
    </row>
    <row r="6170" spans="1:5" x14ac:dyDescent="0.3">
      <c r="A6170" t="s">
        <v>165</v>
      </c>
      <c r="B6170" t="s">
        <v>166</v>
      </c>
      <c r="C6170">
        <v>1527</v>
      </c>
      <c r="D6170">
        <v>1702.3058000000001</v>
      </c>
      <c r="E6170" t="s">
        <v>29</v>
      </c>
    </row>
    <row r="6171" spans="1:5" x14ac:dyDescent="0.3">
      <c r="A6171" t="s">
        <v>165</v>
      </c>
      <c r="B6171" t="s">
        <v>166</v>
      </c>
      <c r="C6171">
        <v>1528</v>
      </c>
      <c r="D6171">
        <v>1668.7416000000001</v>
      </c>
      <c r="E6171" t="s">
        <v>29</v>
      </c>
    </row>
    <row r="6172" spans="1:5" x14ac:dyDescent="0.3">
      <c r="A6172" t="s">
        <v>165</v>
      </c>
      <c r="B6172" t="s">
        <v>166</v>
      </c>
      <c r="C6172">
        <v>1529</v>
      </c>
      <c r="D6172">
        <v>1644.5831000000001</v>
      </c>
      <c r="E6172" t="s">
        <v>29</v>
      </c>
    </row>
    <row r="6173" spans="1:5" x14ac:dyDescent="0.3">
      <c r="A6173" t="s">
        <v>165</v>
      </c>
      <c r="B6173" t="s">
        <v>166</v>
      </c>
      <c r="C6173">
        <v>1530</v>
      </c>
      <c r="D6173">
        <v>1625.5775000000001</v>
      </c>
      <c r="E6173" t="s">
        <v>29</v>
      </c>
    </row>
    <row r="6174" spans="1:5" x14ac:dyDescent="0.3">
      <c r="A6174" t="s">
        <v>165</v>
      </c>
      <c r="B6174" t="s">
        <v>166</v>
      </c>
      <c r="C6174">
        <v>1531</v>
      </c>
      <c r="D6174">
        <v>1600.8914</v>
      </c>
      <c r="E6174" t="s">
        <v>29</v>
      </c>
    </row>
    <row r="6175" spans="1:5" x14ac:dyDescent="0.3">
      <c r="A6175" t="s">
        <v>165</v>
      </c>
      <c r="B6175" t="s">
        <v>166</v>
      </c>
      <c r="C6175">
        <v>1532</v>
      </c>
      <c r="D6175">
        <v>1662.3924999999999</v>
      </c>
      <c r="E6175" t="s">
        <v>29</v>
      </c>
    </row>
    <row r="6176" spans="1:5" x14ac:dyDescent="0.3">
      <c r="A6176" t="s">
        <v>165</v>
      </c>
      <c r="B6176" t="s">
        <v>166</v>
      </c>
      <c r="C6176">
        <v>1533</v>
      </c>
      <c r="D6176">
        <v>1603.0050000000001</v>
      </c>
      <c r="E6176" t="s">
        <v>29</v>
      </c>
    </row>
    <row r="6177" spans="1:5" x14ac:dyDescent="0.3">
      <c r="A6177" t="s">
        <v>165</v>
      </c>
      <c r="B6177" t="s">
        <v>166</v>
      </c>
      <c r="C6177">
        <v>1534</v>
      </c>
      <c r="D6177">
        <v>1615.1498999999999</v>
      </c>
      <c r="E6177" t="s">
        <v>29</v>
      </c>
    </row>
    <row r="6178" spans="1:5" x14ac:dyDescent="0.3">
      <c r="A6178" t="s">
        <v>165</v>
      </c>
      <c r="B6178" t="s">
        <v>166</v>
      </c>
      <c r="C6178">
        <v>1535</v>
      </c>
      <c r="D6178">
        <v>1652.1368</v>
      </c>
      <c r="E6178" t="s">
        <v>29</v>
      </c>
    </row>
    <row r="6179" spans="1:5" x14ac:dyDescent="0.3">
      <c r="A6179" t="s">
        <v>165</v>
      </c>
      <c r="B6179" t="s">
        <v>166</v>
      </c>
      <c r="C6179">
        <v>1536</v>
      </c>
      <c r="D6179">
        <v>1720.8008</v>
      </c>
      <c r="E6179" t="s">
        <v>29</v>
      </c>
    </row>
    <row r="6180" spans="1:5" x14ac:dyDescent="0.3">
      <c r="A6180" t="s">
        <v>165</v>
      </c>
      <c r="B6180" t="s">
        <v>166</v>
      </c>
      <c r="C6180">
        <v>1537</v>
      </c>
      <c r="D6180">
        <v>1670.2998</v>
      </c>
      <c r="E6180" t="s">
        <v>29</v>
      </c>
    </row>
    <row r="6181" spans="1:5" x14ac:dyDescent="0.3">
      <c r="A6181" t="s">
        <v>165</v>
      </c>
      <c r="B6181" t="s">
        <v>166</v>
      </c>
      <c r="C6181">
        <v>1538</v>
      </c>
      <c r="D6181">
        <v>1677.6107</v>
      </c>
      <c r="E6181" t="s">
        <v>29</v>
      </c>
    </row>
    <row r="6182" spans="1:5" x14ac:dyDescent="0.3">
      <c r="A6182" t="s">
        <v>165</v>
      </c>
      <c r="B6182" t="s">
        <v>166</v>
      </c>
      <c r="C6182">
        <v>1539</v>
      </c>
      <c r="D6182">
        <v>1608.6866</v>
      </c>
      <c r="E6182" t="s">
        <v>29</v>
      </c>
    </row>
    <row r="6183" spans="1:5" x14ac:dyDescent="0.3">
      <c r="A6183" t="s">
        <v>165</v>
      </c>
      <c r="B6183" t="s">
        <v>166</v>
      </c>
      <c r="C6183">
        <v>1540</v>
      </c>
      <c r="D6183">
        <v>1541.5655999999999</v>
      </c>
      <c r="E6183" t="s">
        <v>29</v>
      </c>
    </row>
    <row r="6184" spans="1:5" x14ac:dyDescent="0.3">
      <c r="A6184" t="s">
        <v>165</v>
      </c>
      <c r="B6184" t="s">
        <v>166</v>
      </c>
      <c r="C6184">
        <v>1541</v>
      </c>
      <c r="D6184">
        <v>1576.2599</v>
      </c>
      <c r="E6184" t="s">
        <v>29</v>
      </c>
    </row>
    <row r="6185" spans="1:5" x14ac:dyDescent="0.3">
      <c r="A6185" t="s">
        <v>165</v>
      </c>
      <c r="B6185" t="s">
        <v>166</v>
      </c>
      <c r="C6185">
        <v>1542</v>
      </c>
      <c r="D6185">
        <v>1593.768</v>
      </c>
      <c r="E6185" t="s">
        <v>29</v>
      </c>
    </row>
    <row r="6186" spans="1:5" x14ac:dyDescent="0.3">
      <c r="A6186" t="s">
        <v>165</v>
      </c>
      <c r="B6186" t="s">
        <v>166</v>
      </c>
      <c r="C6186">
        <v>1543</v>
      </c>
      <c r="D6186">
        <v>1541.2091</v>
      </c>
      <c r="E6186" t="s">
        <v>29</v>
      </c>
    </row>
    <row r="6187" spans="1:5" x14ac:dyDescent="0.3">
      <c r="A6187" t="s">
        <v>165</v>
      </c>
      <c r="B6187" t="s">
        <v>166</v>
      </c>
      <c r="C6187">
        <v>1544</v>
      </c>
      <c r="D6187">
        <v>1570.155</v>
      </c>
      <c r="E6187" t="s">
        <v>29</v>
      </c>
    </row>
    <row r="6188" spans="1:5" x14ac:dyDescent="0.3">
      <c r="A6188" t="s">
        <v>165</v>
      </c>
      <c r="B6188" t="s">
        <v>166</v>
      </c>
      <c r="C6188">
        <v>1545</v>
      </c>
      <c r="D6188">
        <v>1531.2811999999999</v>
      </c>
      <c r="E6188" t="s">
        <v>29</v>
      </c>
    </row>
    <row r="6189" spans="1:5" x14ac:dyDescent="0.3">
      <c r="A6189" t="s">
        <v>165</v>
      </c>
      <c r="B6189" t="s">
        <v>166</v>
      </c>
      <c r="C6189">
        <v>1546</v>
      </c>
      <c r="D6189">
        <v>1479.8538000000001</v>
      </c>
      <c r="E6189" t="s">
        <v>29</v>
      </c>
    </row>
    <row r="6190" spans="1:5" x14ac:dyDescent="0.3">
      <c r="A6190" t="s">
        <v>165</v>
      </c>
      <c r="B6190" t="s">
        <v>166</v>
      </c>
      <c r="C6190">
        <v>1547</v>
      </c>
      <c r="D6190">
        <v>1588.8876</v>
      </c>
      <c r="E6190" t="s">
        <v>29</v>
      </c>
    </row>
    <row r="6191" spans="1:5" x14ac:dyDescent="0.3">
      <c r="A6191" t="s">
        <v>165</v>
      </c>
      <c r="B6191" t="s">
        <v>166</v>
      </c>
      <c r="C6191">
        <v>1548</v>
      </c>
      <c r="D6191">
        <v>1577.6205</v>
      </c>
      <c r="E6191" t="s">
        <v>29</v>
      </c>
    </row>
    <row r="6192" spans="1:5" x14ac:dyDescent="0.3">
      <c r="A6192" t="s">
        <v>165</v>
      </c>
      <c r="B6192" t="s">
        <v>166</v>
      </c>
      <c r="C6192">
        <v>1549</v>
      </c>
      <c r="D6192">
        <v>1551.5454</v>
      </c>
      <c r="E6192" t="s">
        <v>29</v>
      </c>
    </row>
    <row r="6193" spans="1:5" x14ac:dyDescent="0.3">
      <c r="A6193" t="s">
        <v>165</v>
      </c>
      <c r="B6193" t="s">
        <v>166</v>
      </c>
      <c r="C6193">
        <v>1550</v>
      </c>
      <c r="D6193">
        <v>1500.4503999999999</v>
      </c>
      <c r="E6193" t="s">
        <v>29</v>
      </c>
    </row>
    <row r="6194" spans="1:5" x14ac:dyDescent="0.3">
      <c r="A6194" t="s">
        <v>165</v>
      </c>
      <c r="B6194" t="s">
        <v>166</v>
      </c>
      <c r="C6194">
        <v>1551</v>
      </c>
      <c r="D6194">
        <v>1441.5123000000001</v>
      </c>
      <c r="E6194" t="s">
        <v>29</v>
      </c>
    </row>
    <row r="6195" spans="1:5" x14ac:dyDescent="0.3">
      <c r="A6195" t="s">
        <v>165</v>
      </c>
      <c r="B6195" t="s">
        <v>166</v>
      </c>
      <c r="C6195">
        <v>1552</v>
      </c>
      <c r="D6195">
        <v>1439.1599000000001</v>
      </c>
      <c r="E6195" t="s">
        <v>29</v>
      </c>
    </row>
    <row r="6196" spans="1:5" x14ac:dyDescent="0.3">
      <c r="A6196" t="s">
        <v>165</v>
      </c>
      <c r="B6196" t="s">
        <v>166</v>
      </c>
      <c r="C6196">
        <v>1553</v>
      </c>
      <c r="D6196">
        <v>1505.2671</v>
      </c>
      <c r="E6196" t="s">
        <v>29</v>
      </c>
    </row>
    <row r="6197" spans="1:5" x14ac:dyDescent="0.3">
      <c r="A6197" t="s">
        <v>165</v>
      </c>
      <c r="B6197" t="s">
        <v>166</v>
      </c>
      <c r="C6197">
        <v>1554</v>
      </c>
      <c r="D6197">
        <v>1558.6564000000001</v>
      </c>
      <c r="E6197" t="s">
        <v>29</v>
      </c>
    </row>
    <row r="6198" spans="1:5" x14ac:dyDescent="0.3">
      <c r="A6198" t="s">
        <v>165</v>
      </c>
      <c r="B6198" t="s">
        <v>166</v>
      </c>
      <c r="C6198">
        <v>1555</v>
      </c>
      <c r="D6198">
        <v>1561.2732000000001</v>
      </c>
      <c r="E6198" t="s">
        <v>29</v>
      </c>
    </row>
    <row r="6199" spans="1:5" x14ac:dyDescent="0.3">
      <c r="A6199" t="s">
        <v>165</v>
      </c>
      <c r="B6199" t="s">
        <v>166</v>
      </c>
      <c r="C6199">
        <v>1556</v>
      </c>
      <c r="D6199">
        <v>1569.8970999999999</v>
      </c>
      <c r="E6199" t="s">
        <v>29</v>
      </c>
    </row>
    <row r="6200" spans="1:5" x14ac:dyDescent="0.3">
      <c r="A6200" t="s">
        <v>165</v>
      </c>
      <c r="B6200" t="s">
        <v>166</v>
      </c>
      <c r="C6200">
        <v>1557</v>
      </c>
      <c r="D6200">
        <v>1553.5645999999999</v>
      </c>
      <c r="E6200" t="s">
        <v>29</v>
      </c>
    </row>
    <row r="6201" spans="1:5" x14ac:dyDescent="0.3">
      <c r="A6201" t="s">
        <v>165</v>
      </c>
      <c r="B6201" t="s">
        <v>166</v>
      </c>
      <c r="C6201">
        <v>1558</v>
      </c>
      <c r="D6201">
        <v>1582.3456000000001</v>
      </c>
      <c r="E6201" t="s">
        <v>29</v>
      </c>
    </row>
    <row r="6202" spans="1:5" x14ac:dyDescent="0.3">
      <c r="A6202" t="s">
        <v>165</v>
      </c>
      <c r="B6202" t="s">
        <v>166</v>
      </c>
      <c r="C6202">
        <v>1559</v>
      </c>
      <c r="D6202">
        <v>1544.2969000000001</v>
      </c>
      <c r="E6202" t="s">
        <v>29</v>
      </c>
    </row>
    <row r="6203" spans="1:5" x14ac:dyDescent="0.3">
      <c r="A6203" t="s">
        <v>165</v>
      </c>
      <c r="B6203" t="s">
        <v>166</v>
      </c>
      <c r="C6203">
        <v>1560</v>
      </c>
      <c r="D6203">
        <v>1537.6754000000001</v>
      </c>
      <c r="E6203" t="s">
        <v>29</v>
      </c>
    </row>
    <row r="6204" spans="1:5" x14ac:dyDescent="0.3">
      <c r="A6204" t="s">
        <v>165</v>
      </c>
      <c r="B6204" t="s">
        <v>166</v>
      </c>
      <c r="C6204">
        <v>1561</v>
      </c>
      <c r="D6204">
        <v>1519.9193</v>
      </c>
      <c r="E6204" t="s">
        <v>29</v>
      </c>
    </row>
    <row r="6205" spans="1:5" x14ac:dyDescent="0.3">
      <c r="A6205" t="s">
        <v>165</v>
      </c>
      <c r="B6205" t="s">
        <v>166</v>
      </c>
      <c r="C6205">
        <v>1562</v>
      </c>
      <c r="D6205">
        <v>1501.396</v>
      </c>
      <c r="E6205" t="s">
        <v>29</v>
      </c>
    </row>
    <row r="6206" spans="1:5" x14ac:dyDescent="0.3">
      <c r="A6206" t="s">
        <v>165</v>
      </c>
      <c r="B6206" t="s">
        <v>166</v>
      </c>
      <c r="C6206">
        <v>1563</v>
      </c>
      <c r="D6206">
        <v>1515.9688000000001</v>
      </c>
      <c r="E6206" t="s">
        <v>29</v>
      </c>
    </row>
    <row r="6207" spans="1:5" x14ac:dyDescent="0.3">
      <c r="A6207" t="s">
        <v>165</v>
      </c>
      <c r="B6207" t="s">
        <v>166</v>
      </c>
      <c r="C6207">
        <v>1564</v>
      </c>
      <c r="D6207">
        <v>1535.39</v>
      </c>
      <c r="E6207" t="s">
        <v>29</v>
      </c>
    </row>
    <row r="6208" spans="1:5" x14ac:dyDescent="0.3">
      <c r="A6208" t="s">
        <v>165</v>
      </c>
      <c r="B6208" t="s">
        <v>166</v>
      </c>
      <c r="C6208">
        <v>1565</v>
      </c>
      <c r="D6208">
        <v>1539.4777999999999</v>
      </c>
      <c r="E6208" t="s">
        <v>29</v>
      </c>
    </row>
    <row r="6209" spans="1:5" x14ac:dyDescent="0.3">
      <c r="A6209" t="s">
        <v>165</v>
      </c>
      <c r="B6209" t="s">
        <v>166</v>
      </c>
      <c r="C6209">
        <v>1566</v>
      </c>
      <c r="D6209">
        <v>1513.5374999999999</v>
      </c>
      <c r="E6209" t="s">
        <v>29</v>
      </c>
    </row>
    <row r="6210" spans="1:5" x14ac:dyDescent="0.3">
      <c r="A6210" t="s">
        <v>165</v>
      </c>
      <c r="B6210" t="s">
        <v>166</v>
      </c>
      <c r="C6210">
        <v>1567</v>
      </c>
      <c r="D6210">
        <v>1510.395</v>
      </c>
      <c r="E6210" t="s">
        <v>29</v>
      </c>
    </row>
    <row r="6211" spans="1:5" x14ac:dyDescent="0.3">
      <c r="A6211" t="s">
        <v>165</v>
      </c>
      <c r="B6211" t="s">
        <v>166</v>
      </c>
      <c r="C6211">
        <v>1568</v>
      </c>
      <c r="D6211">
        <v>1507.6724999999999</v>
      </c>
      <c r="E6211" t="s">
        <v>29</v>
      </c>
    </row>
    <row r="6212" spans="1:5" x14ac:dyDescent="0.3">
      <c r="A6212" t="s">
        <v>165</v>
      </c>
      <c r="B6212" t="s">
        <v>166</v>
      </c>
      <c r="C6212">
        <v>1569</v>
      </c>
      <c r="D6212">
        <v>1508.3188</v>
      </c>
      <c r="E6212" t="s">
        <v>29</v>
      </c>
    </row>
    <row r="6213" spans="1:5" x14ac:dyDescent="0.3">
      <c r="A6213" t="s">
        <v>165</v>
      </c>
      <c r="B6213" t="s">
        <v>166</v>
      </c>
      <c r="C6213">
        <v>1570</v>
      </c>
      <c r="D6213">
        <v>1475.4695999999999</v>
      </c>
      <c r="E6213" t="s">
        <v>29</v>
      </c>
    </row>
    <row r="6214" spans="1:5" x14ac:dyDescent="0.3">
      <c r="A6214" t="s">
        <v>165</v>
      </c>
      <c r="B6214" t="s">
        <v>166</v>
      </c>
      <c r="C6214">
        <v>1571</v>
      </c>
      <c r="D6214">
        <v>1439.6359</v>
      </c>
      <c r="E6214" t="s">
        <v>29</v>
      </c>
    </row>
    <row r="6215" spans="1:5" x14ac:dyDescent="0.3">
      <c r="A6215" t="s">
        <v>165</v>
      </c>
      <c r="B6215" t="s">
        <v>166</v>
      </c>
      <c r="C6215">
        <v>1572</v>
      </c>
      <c r="D6215">
        <v>1464.3418999999999</v>
      </c>
      <c r="E6215" t="s">
        <v>29</v>
      </c>
    </row>
    <row r="6216" spans="1:5" x14ac:dyDescent="0.3">
      <c r="A6216" t="s">
        <v>165</v>
      </c>
      <c r="B6216" t="s">
        <v>166</v>
      </c>
      <c r="C6216">
        <v>1573</v>
      </c>
      <c r="D6216">
        <v>1444.1178</v>
      </c>
      <c r="E6216" t="s">
        <v>29</v>
      </c>
    </row>
    <row r="6217" spans="1:5" x14ac:dyDescent="0.3">
      <c r="A6217" t="s">
        <v>165</v>
      </c>
      <c r="B6217" t="s">
        <v>166</v>
      </c>
      <c r="C6217">
        <v>1574</v>
      </c>
      <c r="D6217">
        <v>1463.8561999999999</v>
      </c>
      <c r="E6217" t="s">
        <v>29</v>
      </c>
    </row>
    <row r="6218" spans="1:5" x14ac:dyDescent="0.3">
      <c r="A6218" t="s">
        <v>165</v>
      </c>
      <c r="B6218" t="s">
        <v>166</v>
      </c>
      <c r="C6218">
        <v>1575</v>
      </c>
      <c r="D6218">
        <v>1509.8666000000001</v>
      </c>
      <c r="E6218" t="s">
        <v>29</v>
      </c>
    </row>
    <row r="6219" spans="1:5" x14ac:dyDescent="0.3">
      <c r="A6219" t="s">
        <v>165</v>
      </c>
      <c r="B6219" t="s">
        <v>166</v>
      </c>
      <c r="C6219">
        <v>1576</v>
      </c>
      <c r="D6219">
        <v>1613.3422</v>
      </c>
      <c r="E6219" t="s">
        <v>29</v>
      </c>
    </row>
    <row r="6220" spans="1:5" x14ac:dyDescent="0.3">
      <c r="A6220" t="s">
        <v>165</v>
      </c>
      <c r="B6220" t="s">
        <v>166</v>
      </c>
      <c r="C6220">
        <v>1577</v>
      </c>
      <c r="D6220">
        <v>1594.6824999999999</v>
      </c>
      <c r="E6220" t="s">
        <v>29</v>
      </c>
    </row>
    <row r="6221" spans="1:5" x14ac:dyDescent="0.3">
      <c r="A6221" t="s">
        <v>165</v>
      </c>
      <c r="B6221" t="s">
        <v>166</v>
      </c>
      <c r="C6221">
        <v>1578</v>
      </c>
      <c r="D6221">
        <v>1603.7302999999999</v>
      </c>
      <c r="E6221" t="s">
        <v>29</v>
      </c>
    </row>
    <row r="6222" spans="1:5" x14ac:dyDescent="0.3">
      <c r="A6222" t="s">
        <v>165</v>
      </c>
      <c r="B6222" t="s">
        <v>166</v>
      </c>
      <c r="C6222">
        <v>1579</v>
      </c>
      <c r="D6222">
        <v>1540.3806</v>
      </c>
      <c r="E6222" t="s">
        <v>29</v>
      </c>
    </row>
    <row r="6223" spans="1:5" x14ac:dyDescent="0.3">
      <c r="A6223" t="s">
        <v>165</v>
      </c>
      <c r="B6223" t="s">
        <v>166</v>
      </c>
      <c r="C6223">
        <v>1580</v>
      </c>
      <c r="D6223">
        <v>1492.5597</v>
      </c>
      <c r="E6223" t="s">
        <v>29</v>
      </c>
    </row>
    <row r="6224" spans="1:5" x14ac:dyDescent="0.3">
      <c r="A6224" t="s">
        <v>165</v>
      </c>
      <c r="B6224" t="s">
        <v>166</v>
      </c>
      <c r="C6224">
        <v>1581</v>
      </c>
      <c r="D6224">
        <v>1509.6125</v>
      </c>
      <c r="E6224" t="s">
        <v>29</v>
      </c>
    </row>
    <row r="6225" spans="1:5" x14ac:dyDescent="0.3">
      <c r="A6225" t="s">
        <v>165</v>
      </c>
      <c r="B6225" t="s">
        <v>166</v>
      </c>
      <c r="C6225">
        <v>1582</v>
      </c>
      <c r="D6225">
        <v>1539.8931</v>
      </c>
      <c r="E6225" t="s">
        <v>29</v>
      </c>
    </row>
    <row r="6226" spans="1:5" x14ac:dyDescent="0.3">
      <c r="A6226" t="s">
        <v>165</v>
      </c>
      <c r="B6226" t="s">
        <v>166</v>
      </c>
      <c r="C6226">
        <v>1583</v>
      </c>
      <c r="D6226">
        <v>1542.2239999999999</v>
      </c>
      <c r="E6226" t="s">
        <v>29</v>
      </c>
    </row>
    <row r="6227" spans="1:5" x14ac:dyDescent="0.3">
      <c r="A6227" t="s">
        <v>165</v>
      </c>
      <c r="B6227" t="s">
        <v>166</v>
      </c>
      <c r="C6227">
        <v>1584</v>
      </c>
      <c r="D6227">
        <v>1517.7374</v>
      </c>
      <c r="E6227" t="s">
        <v>29</v>
      </c>
    </row>
    <row r="6228" spans="1:5" x14ac:dyDescent="0.3">
      <c r="A6228" t="s">
        <v>165</v>
      </c>
      <c r="B6228" t="s">
        <v>166</v>
      </c>
      <c r="C6228">
        <v>1585</v>
      </c>
      <c r="D6228">
        <v>1502.748</v>
      </c>
      <c r="E6228" t="s">
        <v>29</v>
      </c>
    </row>
    <row r="6229" spans="1:5" x14ac:dyDescent="0.3">
      <c r="A6229" t="s">
        <v>165</v>
      </c>
      <c r="B6229" t="s">
        <v>166</v>
      </c>
      <c r="C6229">
        <v>1586</v>
      </c>
      <c r="D6229">
        <v>1467.7635</v>
      </c>
      <c r="E6229" t="s">
        <v>29</v>
      </c>
    </row>
    <row r="6230" spans="1:5" x14ac:dyDescent="0.3">
      <c r="A6230" t="s">
        <v>165</v>
      </c>
      <c r="B6230" t="s">
        <v>166</v>
      </c>
      <c r="C6230">
        <v>1587</v>
      </c>
      <c r="D6230">
        <v>1475.2964999999999</v>
      </c>
      <c r="E6230" t="s">
        <v>29</v>
      </c>
    </row>
    <row r="6231" spans="1:5" x14ac:dyDescent="0.3">
      <c r="A6231" t="s">
        <v>165</v>
      </c>
      <c r="B6231" t="s">
        <v>166</v>
      </c>
      <c r="C6231">
        <v>1588</v>
      </c>
      <c r="D6231">
        <v>1473.9215999999999</v>
      </c>
      <c r="E6231" t="s">
        <v>29</v>
      </c>
    </row>
    <row r="6232" spans="1:5" x14ac:dyDescent="0.3">
      <c r="A6232" t="s">
        <v>165</v>
      </c>
      <c r="B6232" t="s">
        <v>166</v>
      </c>
      <c r="C6232">
        <v>1589</v>
      </c>
      <c r="D6232">
        <v>1462.9306999999999</v>
      </c>
      <c r="E6232" t="s">
        <v>29</v>
      </c>
    </row>
    <row r="6233" spans="1:5" x14ac:dyDescent="0.3">
      <c r="A6233" t="s">
        <v>165</v>
      </c>
      <c r="B6233" t="s">
        <v>166</v>
      </c>
      <c r="C6233">
        <v>1590</v>
      </c>
      <c r="D6233">
        <v>1428.905</v>
      </c>
      <c r="E6233" t="s">
        <v>29</v>
      </c>
    </row>
    <row r="6234" spans="1:5" x14ac:dyDescent="0.3">
      <c r="A6234" t="s">
        <v>165</v>
      </c>
      <c r="B6234" t="s">
        <v>166</v>
      </c>
      <c r="C6234">
        <v>1591</v>
      </c>
      <c r="D6234">
        <v>1445.2130999999999</v>
      </c>
      <c r="E6234" t="s">
        <v>29</v>
      </c>
    </row>
    <row r="6235" spans="1:5" x14ac:dyDescent="0.3">
      <c r="A6235" t="s">
        <v>165</v>
      </c>
      <c r="B6235" t="s">
        <v>166</v>
      </c>
      <c r="C6235">
        <v>1592</v>
      </c>
      <c r="D6235">
        <v>1485.7374</v>
      </c>
      <c r="E6235" t="s">
        <v>29</v>
      </c>
    </row>
    <row r="6236" spans="1:5" x14ac:dyDescent="0.3">
      <c r="A6236" t="s">
        <v>165</v>
      </c>
      <c r="B6236" t="s">
        <v>166</v>
      </c>
      <c r="C6236">
        <v>1593</v>
      </c>
      <c r="D6236">
        <v>1471.9446</v>
      </c>
      <c r="E6236" t="s">
        <v>29</v>
      </c>
    </row>
    <row r="6237" spans="1:5" x14ac:dyDescent="0.3">
      <c r="A6237" t="s">
        <v>165</v>
      </c>
      <c r="B6237" t="s">
        <v>166</v>
      </c>
      <c r="C6237">
        <v>1594</v>
      </c>
      <c r="D6237">
        <v>1463.4268</v>
      </c>
      <c r="E6237" t="s">
        <v>29</v>
      </c>
    </row>
    <row r="6238" spans="1:5" x14ac:dyDescent="0.3">
      <c r="A6238" t="s">
        <v>165</v>
      </c>
      <c r="B6238" t="s">
        <v>166</v>
      </c>
      <c r="C6238">
        <v>1595</v>
      </c>
      <c r="D6238">
        <v>1458.4031</v>
      </c>
      <c r="E6238" t="s">
        <v>29</v>
      </c>
    </row>
    <row r="6239" spans="1:5" x14ac:dyDescent="0.3">
      <c r="A6239" t="s">
        <v>165</v>
      </c>
      <c r="B6239" t="s">
        <v>166</v>
      </c>
      <c r="C6239">
        <v>1596</v>
      </c>
      <c r="D6239">
        <v>1455.1442</v>
      </c>
      <c r="E6239" t="s">
        <v>29</v>
      </c>
    </row>
    <row r="6240" spans="1:5" x14ac:dyDescent="0.3">
      <c r="A6240" t="s">
        <v>165</v>
      </c>
      <c r="B6240" t="s">
        <v>166</v>
      </c>
      <c r="C6240">
        <v>1597</v>
      </c>
      <c r="D6240">
        <v>1462.4666</v>
      </c>
      <c r="E6240" t="s">
        <v>29</v>
      </c>
    </row>
    <row r="6241" spans="1:5" x14ac:dyDescent="0.3">
      <c r="A6241" t="s">
        <v>165</v>
      </c>
      <c r="B6241" t="s">
        <v>166</v>
      </c>
      <c r="C6241">
        <v>1598</v>
      </c>
      <c r="D6241">
        <v>1462.8483000000001</v>
      </c>
      <c r="E6241" t="s">
        <v>29</v>
      </c>
    </row>
    <row r="6242" spans="1:5" x14ac:dyDescent="0.3">
      <c r="A6242" t="s">
        <v>165</v>
      </c>
      <c r="B6242" t="s">
        <v>166</v>
      </c>
      <c r="C6242">
        <v>1599</v>
      </c>
      <c r="D6242">
        <v>1445.1831</v>
      </c>
      <c r="E6242" t="s">
        <v>29</v>
      </c>
    </row>
    <row r="6243" spans="1:5" x14ac:dyDescent="0.3">
      <c r="A6243" t="s">
        <v>165</v>
      </c>
      <c r="B6243" t="s">
        <v>166</v>
      </c>
      <c r="C6243">
        <v>1600</v>
      </c>
      <c r="D6243">
        <v>1492.4355</v>
      </c>
      <c r="E6243" t="s">
        <v>29</v>
      </c>
    </row>
    <row r="6244" spans="1:5" x14ac:dyDescent="0.3">
      <c r="A6244" t="s">
        <v>165</v>
      </c>
      <c r="B6244" t="s">
        <v>166</v>
      </c>
      <c r="C6244">
        <v>1601</v>
      </c>
      <c r="D6244">
        <v>1456.1047000000001</v>
      </c>
      <c r="E6244" t="s">
        <v>29</v>
      </c>
    </row>
    <row r="6245" spans="1:5" x14ac:dyDescent="0.3">
      <c r="A6245" t="s">
        <v>165</v>
      </c>
      <c r="B6245" t="s">
        <v>166</v>
      </c>
      <c r="C6245">
        <v>1602</v>
      </c>
      <c r="D6245">
        <v>1502.3153</v>
      </c>
      <c r="E6245" t="s">
        <v>29</v>
      </c>
    </row>
    <row r="6246" spans="1:5" x14ac:dyDescent="0.3">
      <c r="A6246" t="s">
        <v>165</v>
      </c>
      <c r="B6246" t="s">
        <v>166</v>
      </c>
      <c r="C6246">
        <v>1603</v>
      </c>
      <c r="D6246">
        <v>1501.0419999999999</v>
      </c>
      <c r="E6246" t="s">
        <v>29</v>
      </c>
    </row>
    <row r="6247" spans="1:5" x14ac:dyDescent="0.3">
      <c r="A6247" t="s">
        <v>165</v>
      </c>
      <c r="B6247" t="s">
        <v>166</v>
      </c>
      <c r="C6247">
        <v>1604</v>
      </c>
      <c r="D6247">
        <v>1488.1533999999999</v>
      </c>
      <c r="E6247" t="s">
        <v>29</v>
      </c>
    </row>
    <row r="6248" spans="1:5" x14ac:dyDescent="0.3">
      <c r="A6248" t="s">
        <v>165</v>
      </c>
      <c r="B6248" t="s">
        <v>166</v>
      </c>
      <c r="C6248">
        <v>1605</v>
      </c>
      <c r="D6248">
        <v>1571.6158</v>
      </c>
      <c r="E6248" t="s">
        <v>29</v>
      </c>
    </row>
    <row r="6249" spans="1:5" x14ac:dyDescent="0.3">
      <c r="A6249" t="s">
        <v>165</v>
      </c>
      <c r="B6249" t="s">
        <v>166</v>
      </c>
      <c r="C6249">
        <v>1606</v>
      </c>
      <c r="D6249">
        <v>1574.6782000000001</v>
      </c>
      <c r="E6249" t="s">
        <v>29</v>
      </c>
    </row>
    <row r="6250" spans="1:5" x14ac:dyDescent="0.3">
      <c r="A6250" t="s">
        <v>165</v>
      </c>
      <c r="B6250" t="s">
        <v>166</v>
      </c>
      <c r="C6250">
        <v>1607</v>
      </c>
      <c r="D6250">
        <v>1518.5251000000001</v>
      </c>
      <c r="E6250" t="s">
        <v>29</v>
      </c>
    </row>
    <row r="6251" spans="1:5" x14ac:dyDescent="0.3">
      <c r="A6251" t="s">
        <v>165</v>
      </c>
      <c r="B6251" t="s">
        <v>166</v>
      </c>
      <c r="C6251">
        <v>1608</v>
      </c>
      <c r="D6251">
        <v>1520.7736</v>
      </c>
      <c r="E6251" t="s">
        <v>29</v>
      </c>
    </row>
    <row r="6252" spans="1:5" x14ac:dyDescent="0.3">
      <c r="A6252" t="s">
        <v>165</v>
      </c>
      <c r="B6252" t="s">
        <v>166</v>
      </c>
      <c r="C6252">
        <v>1609</v>
      </c>
      <c r="D6252">
        <v>1518.0273</v>
      </c>
      <c r="E6252" t="s">
        <v>29</v>
      </c>
    </row>
    <row r="6253" spans="1:5" x14ac:dyDescent="0.3">
      <c r="A6253" t="s">
        <v>165</v>
      </c>
      <c r="B6253" t="s">
        <v>166</v>
      </c>
      <c r="C6253">
        <v>1610</v>
      </c>
      <c r="D6253">
        <v>1461.3932</v>
      </c>
      <c r="E6253" t="s">
        <v>29</v>
      </c>
    </row>
    <row r="6254" spans="1:5" x14ac:dyDescent="0.3">
      <c r="A6254" t="s">
        <v>165</v>
      </c>
      <c r="B6254" t="s">
        <v>166</v>
      </c>
      <c r="C6254">
        <v>1611</v>
      </c>
      <c r="D6254">
        <v>1431.7040999999999</v>
      </c>
      <c r="E6254" t="s">
        <v>29</v>
      </c>
    </row>
    <row r="6255" spans="1:5" x14ac:dyDescent="0.3">
      <c r="A6255" t="s">
        <v>165</v>
      </c>
      <c r="B6255" t="s">
        <v>166</v>
      </c>
      <c r="C6255">
        <v>1612</v>
      </c>
      <c r="D6255">
        <v>1425.8041000000001</v>
      </c>
      <c r="E6255" t="s">
        <v>29</v>
      </c>
    </row>
    <row r="6256" spans="1:5" x14ac:dyDescent="0.3">
      <c r="A6256" t="s">
        <v>165</v>
      </c>
      <c r="B6256" t="s">
        <v>166</v>
      </c>
      <c r="C6256">
        <v>1613</v>
      </c>
      <c r="D6256">
        <v>1495.1547</v>
      </c>
      <c r="E6256" t="s">
        <v>29</v>
      </c>
    </row>
    <row r="6257" spans="1:5" x14ac:dyDescent="0.3">
      <c r="A6257" t="s">
        <v>165</v>
      </c>
      <c r="B6257" t="s">
        <v>166</v>
      </c>
      <c r="C6257">
        <v>1614</v>
      </c>
      <c r="D6257">
        <v>1494.8616999999999</v>
      </c>
      <c r="E6257" t="s">
        <v>29</v>
      </c>
    </row>
    <row r="6258" spans="1:5" x14ac:dyDescent="0.3">
      <c r="A6258" t="s">
        <v>165</v>
      </c>
      <c r="B6258" t="s">
        <v>166</v>
      </c>
      <c r="C6258">
        <v>1615</v>
      </c>
      <c r="D6258">
        <v>1473.8125</v>
      </c>
      <c r="E6258" t="s">
        <v>29</v>
      </c>
    </row>
    <row r="6259" spans="1:5" x14ac:dyDescent="0.3">
      <c r="A6259" t="s">
        <v>165</v>
      </c>
      <c r="B6259" t="s">
        <v>166</v>
      </c>
      <c r="C6259">
        <v>1616</v>
      </c>
      <c r="D6259">
        <v>1502.1395</v>
      </c>
      <c r="E6259" t="s">
        <v>29</v>
      </c>
    </row>
    <row r="6260" spans="1:5" x14ac:dyDescent="0.3">
      <c r="A6260" t="s">
        <v>165</v>
      </c>
      <c r="B6260" t="s">
        <v>166</v>
      </c>
      <c r="C6260">
        <v>1617</v>
      </c>
      <c r="D6260">
        <v>1506.4075</v>
      </c>
      <c r="E6260" t="s">
        <v>29</v>
      </c>
    </row>
    <row r="6261" spans="1:5" x14ac:dyDescent="0.3">
      <c r="A6261" t="s">
        <v>165</v>
      </c>
      <c r="B6261" t="s">
        <v>166</v>
      </c>
      <c r="C6261">
        <v>1618</v>
      </c>
      <c r="D6261">
        <v>1507.2927</v>
      </c>
      <c r="E6261" t="s">
        <v>29</v>
      </c>
    </row>
    <row r="6262" spans="1:5" x14ac:dyDescent="0.3">
      <c r="A6262" t="s">
        <v>165</v>
      </c>
      <c r="B6262" t="s">
        <v>166</v>
      </c>
      <c r="C6262">
        <v>1619</v>
      </c>
      <c r="D6262">
        <v>1571.0003999999999</v>
      </c>
      <c r="E6262" t="s">
        <v>29</v>
      </c>
    </row>
    <row r="6263" spans="1:5" x14ac:dyDescent="0.3">
      <c r="A6263" t="s">
        <v>165</v>
      </c>
      <c r="B6263" t="s">
        <v>166</v>
      </c>
      <c r="C6263">
        <v>1620</v>
      </c>
      <c r="D6263">
        <v>1641.2155</v>
      </c>
      <c r="E6263" t="s">
        <v>29</v>
      </c>
    </row>
    <row r="6264" spans="1:5" x14ac:dyDescent="0.3">
      <c r="A6264" t="s">
        <v>165</v>
      </c>
      <c r="B6264" t="s">
        <v>166</v>
      </c>
      <c r="C6264">
        <v>1621</v>
      </c>
      <c r="D6264">
        <v>1613.7067999999999</v>
      </c>
      <c r="E6264" t="s">
        <v>29</v>
      </c>
    </row>
    <row r="6265" spans="1:5" x14ac:dyDescent="0.3">
      <c r="A6265" t="s">
        <v>165</v>
      </c>
      <c r="B6265" t="s">
        <v>166</v>
      </c>
      <c r="C6265">
        <v>1622</v>
      </c>
      <c r="D6265">
        <v>1584.5239999999999</v>
      </c>
      <c r="E6265" t="s">
        <v>29</v>
      </c>
    </row>
    <row r="6266" spans="1:5" x14ac:dyDescent="0.3">
      <c r="A6266" t="s">
        <v>165</v>
      </c>
      <c r="B6266" t="s">
        <v>166</v>
      </c>
      <c r="C6266">
        <v>1623</v>
      </c>
      <c r="D6266">
        <v>1431.8313000000001</v>
      </c>
      <c r="E6266" t="s">
        <v>29</v>
      </c>
    </row>
    <row r="6267" spans="1:5" x14ac:dyDescent="0.3">
      <c r="A6267" t="s">
        <v>165</v>
      </c>
      <c r="B6267" t="s">
        <v>166</v>
      </c>
      <c r="C6267">
        <v>1624</v>
      </c>
      <c r="D6267">
        <v>1415.2260000000001</v>
      </c>
      <c r="E6267" t="s">
        <v>29</v>
      </c>
    </row>
    <row r="6268" spans="1:5" x14ac:dyDescent="0.3">
      <c r="A6268" t="s">
        <v>165</v>
      </c>
      <c r="B6268" t="s">
        <v>166</v>
      </c>
      <c r="C6268">
        <v>1625</v>
      </c>
      <c r="D6268">
        <v>1403.6925000000001</v>
      </c>
      <c r="E6268" t="s">
        <v>29</v>
      </c>
    </row>
    <row r="6269" spans="1:5" x14ac:dyDescent="0.3">
      <c r="A6269" t="s">
        <v>165</v>
      </c>
      <c r="B6269" t="s">
        <v>166</v>
      </c>
      <c r="C6269">
        <v>1626</v>
      </c>
      <c r="D6269">
        <v>1439.2826</v>
      </c>
      <c r="E6269" t="s">
        <v>29</v>
      </c>
    </row>
    <row r="6270" spans="1:5" x14ac:dyDescent="0.3">
      <c r="A6270" t="s">
        <v>165</v>
      </c>
      <c r="B6270" t="s">
        <v>166</v>
      </c>
      <c r="C6270">
        <v>1627</v>
      </c>
      <c r="D6270">
        <v>1486.1128000000001</v>
      </c>
      <c r="E6270" t="s">
        <v>29</v>
      </c>
    </row>
    <row r="6271" spans="1:5" x14ac:dyDescent="0.3">
      <c r="A6271" t="s">
        <v>165</v>
      </c>
      <c r="B6271" t="s">
        <v>166</v>
      </c>
      <c r="C6271">
        <v>1628</v>
      </c>
      <c r="D6271">
        <v>1521.4199000000001</v>
      </c>
      <c r="E6271" t="s">
        <v>29</v>
      </c>
    </row>
    <row r="6272" spans="1:5" x14ac:dyDescent="0.3">
      <c r="A6272" t="s">
        <v>165</v>
      </c>
      <c r="B6272" t="s">
        <v>166</v>
      </c>
      <c r="C6272">
        <v>1629</v>
      </c>
      <c r="D6272">
        <v>1474.0823</v>
      </c>
      <c r="E6272" t="s">
        <v>29</v>
      </c>
    </row>
    <row r="6273" spans="1:5" x14ac:dyDescent="0.3">
      <c r="A6273" t="s">
        <v>165</v>
      </c>
      <c r="B6273" t="s">
        <v>166</v>
      </c>
      <c r="C6273">
        <v>1630</v>
      </c>
      <c r="D6273">
        <v>1469.4369999999999</v>
      </c>
      <c r="E6273" t="s">
        <v>29</v>
      </c>
    </row>
    <row r="6274" spans="1:5" x14ac:dyDescent="0.3">
      <c r="A6274" t="s">
        <v>165</v>
      </c>
      <c r="B6274" t="s">
        <v>166</v>
      </c>
      <c r="C6274">
        <v>1631</v>
      </c>
      <c r="D6274">
        <v>1488.7289000000001</v>
      </c>
      <c r="E6274" t="s">
        <v>29</v>
      </c>
    </row>
    <row r="6275" spans="1:5" x14ac:dyDescent="0.3">
      <c r="A6275" t="s">
        <v>165</v>
      </c>
      <c r="B6275" t="s">
        <v>166</v>
      </c>
      <c r="C6275">
        <v>1632</v>
      </c>
      <c r="D6275">
        <v>1500.9172000000001</v>
      </c>
      <c r="E6275" t="s">
        <v>29</v>
      </c>
    </row>
    <row r="6276" spans="1:5" x14ac:dyDescent="0.3">
      <c r="A6276" t="s">
        <v>165</v>
      </c>
      <c r="B6276" t="s">
        <v>166</v>
      </c>
      <c r="C6276">
        <v>1633</v>
      </c>
      <c r="D6276">
        <v>1502.4603999999999</v>
      </c>
      <c r="E6276" t="s">
        <v>29</v>
      </c>
    </row>
    <row r="6277" spans="1:5" x14ac:dyDescent="0.3">
      <c r="A6277" t="s">
        <v>165</v>
      </c>
      <c r="B6277" t="s">
        <v>166</v>
      </c>
      <c r="C6277">
        <v>1634</v>
      </c>
      <c r="D6277">
        <v>1438.7012999999999</v>
      </c>
      <c r="E6277" t="s">
        <v>29</v>
      </c>
    </row>
    <row r="6278" spans="1:5" x14ac:dyDescent="0.3">
      <c r="A6278" t="s">
        <v>165</v>
      </c>
      <c r="B6278" t="s">
        <v>166</v>
      </c>
      <c r="C6278">
        <v>1635</v>
      </c>
      <c r="D6278">
        <v>1460.1222</v>
      </c>
      <c r="E6278" t="s">
        <v>29</v>
      </c>
    </row>
    <row r="6279" spans="1:5" x14ac:dyDescent="0.3">
      <c r="A6279" t="s">
        <v>165</v>
      </c>
      <c r="B6279" t="s">
        <v>166</v>
      </c>
      <c r="C6279">
        <v>1636</v>
      </c>
      <c r="D6279">
        <v>1438.4452000000001</v>
      </c>
      <c r="E6279" t="s">
        <v>29</v>
      </c>
    </row>
    <row r="6280" spans="1:5" x14ac:dyDescent="0.3">
      <c r="A6280" t="s">
        <v>165</v>
      </c>
      <c r="B6280" t="s">
        <v>166</v>
      </c>
      <c r="C6280">
        <v>1637</v>
      </c>
      <c r="D6280">
        <v>1463.9530999999999</v>
      </c>
      <c r="E6280" t="s">
        <v>29</v>
      </c>
    </row>
    <row r="6281" spans="1:5" x14ac:dyDescent="0.3">
      <c r="A6281" t="s">
        <v>165</v>
      </c>
      <c r="B6281" t="s">
        <v>166</v>
      </c>
      <c r="C6281">
        <v>1638</v>
      </c>
      <c r="D6281">
        <v>1452.4468999999999</v>
      </c>
      <c r="E6281" t="s">
        <v>29</v>
      </c>
    </row>
    <row r="6282" spans="1:5" x14ac:dyDescent="0.3">
      <c r="A6282" t="s">
        <v>165</v>
      </c>
      <c r="B6282" t="s">
        <v>166</v>
      </c>
      <c r="C6282">
        <v>1639</v>
      </c>
      <c r="D6282">
        <v>1455.5238999999999</v>
      </c>
      <c r="E6282" t="s">
        <v>29</v>
      </c>
    </row>
    <row r="6283" spans="1:5" x14ac:dyDescent="0.3">
      <c r="A6283" t="s">
        <v>165</v>
      </c>
      <c r="B6283" t="s">
        <v>166</v>
      </c>
      <c r="C6283">
        <v>1640</v>
      </c>
      <c r="D6283">
        <v>1551.0046</v>
      </c>
      <c r="E6283" t="s">
        <v>29</v>
      </c>
    </row>
    <row r="6284" spans="1:5" x14ac:dyDescent="0.3">
      <c r="A6284" t="s">
        <v>165</v>
      </c>
      <c r="B6284" t="s">
        <v>166</v>
      </c>
      <c r="C6284">
        <v>1641</v>
      </c>
      <c r="D6284">
        <v>1556.5381</v>
      </c>
      <c r="E6284" t="s">
        <v>29</v>
      </c>
    </row>
    <row r="6285" spans="1:5" x14ac:dyDescent="0.3">
      <c r="A6285" t="s">
        <v>165</v>
      </c>
      <c r="B6285" t="s">
        <v>166</v>
      </c>
      <c r="C6285">
        <v>1642</v>
      </c>
      <c r="D6285">
        <v>1526.4780000000001</v>
      </c>
      <c r="E6285" t="s">
        <v>29</v>
      </c>
    </row>
    <row r="6286" spans="1:5" x14ac:dyDescent="0.3">
      <c r="A6286" t="s">
        <v>165</v>
      </c>
      <c r="B6286" t="s">
        <v>166</v>
      </c>
      <c r="C6286">
        <v>1643</v>
      </c>
      <c r="D6286">
        <v>1540.4674</v>
      </c>
      <c r="E6286" t="s">
        <v>29</v>
      </c>
    </row>
    <row r="6287" spans="1:5" x14ac:dyDescent="0.3">
      <c r="A6287" t="s">
        <v>165</v>
      </c>
      <c r="B6287" t="s">
        <v>166</v>
      </c>
      <c r="C6287">
        <v>1644</v>
      </c>
      <c r="D6287">
        <v>1594.6818000000001</v>
      </c>
      <c r="E6287" t="s">
        <v>29</v>
      </c>
    </row>
    <row r="6288" spans="1:5" x14ac:dyDescent="0.3">
      <c r="A6288" t="s">
        <v>165</v>
      </c>
      <c r="B6288" t="s">
        <v>166</v>
      </c>
      <c r="C6288">
        <v>1645</v>
      </c>
      <c r="D6288">
        <v>1583.5420999999999</v>
      </c>
      <c r="E6288" t="s">
        <v>29</v>
      </c>
    </row>
    <row r="6289" spans="1:5" x14ac:dyDescent="0.3">
      <c r="A6289" t="s">
        <v>165</v>
      </c>
      <c r="B6289" t="s">
        <v>166</v>
      </c>
      <c r="C6289">
        <v>1646</v>
      </c>
      <c r="D6289">
        <v>1598.1448</v>
      </c>
      <c r="E6289" t="s">
        <v>29</v>
      </c>
    </row>
    <row r="6290" spans="1:5" x14ac:dyDescent="0.3">
      <c r="A6290" t="s">
        <v>165</v>
      </c>
      <c r="B6290" t="s">
        <v>166</v>
      </c>
      <c r="C6290">
        <v>1647</v>
      </c>
      <c r="D6290">
        <v>1597.5425</v>
      </c>
      <c r="E6290" t="s">
        <v>29</v>
      </c>
    </row>
    <row r="6291" spans="1:5" x14ac:dyDescent="0.3">
      <c r="A6291" t="s">
        <v>165</v>
      </c>
      <c r="B6291" t="s">
        <v>166</v>
      </c>
      <c r="C6291">
        <v>1648</v>
      </c>
      <c r="D6291">
        <v>1555.8918000000001</v>
      </c>
      <c r="E6291" t="s">
        <v>29</v>
      </c>
    </row>
    <row r="6292" spans="1:5" x14ac:dyDescent="0.3">
      <c r="A6292" t="s">
        <v>165</v>
      </c>
      <c r="B6292" t="s">
        <v>166</v>
      </c>
      <c r="C6292">
        <v>1649</v>
      </c>
      <c r="D6292">
        <v>1484.6813</v>
      </c>
      <c r="E6292" t="s">
        <v>29</v>
      </c>
    </row>
    <row r="6293" spans="1:5" x14ac:dyDescent="0.3">
      <c r="A6293" t="s">
        <v>165</v>
      </c>
      <c r="B6293" t="s">
        <v>166</v>
      </c>
      <c r="C6293">
        <v>1650</v>
      </c>
      <c r="D6293">
        <v>1531.3812</v>
      </c>
      <c r="E6293" t="s">
        <v>29</v>
      </c>
    </row>
    <row r="6294" spans="1:5" x14ac:dyDescent="0.3">
      <c r="A6294" t="s">
        <v>165</v>
      </c>
      <c r="B6294" t="s">
        <v>166</v>
      </c>
      <c r="C6294">
        <v>1651</v>
      </c>
      <c r="D6294">
        <v>1562.3783000000001</v>
      </c>
      <c r="E6294" t="s">
        <v>29</v>
      </c>
    </row>
    <row r="6295" spans="1:5" x14ac:dyDescent="0.3">
      <c r="A6295" t="s">
        <v>165</v>
      </c>
      <c r="B6295" t="s">
        <v>166</v>
      </c>
      <c r="C6295">
        <v>1652</v>
      </c>
      <c r="D6295">
        <v>1581.8857</v>
      </c>
      <c r="E6295" t="s">
        <v>29</v>
      </c>
    </row>
    <row r="6296" spans="1:5" x14ac:dyDescent="0.3">
      <c r="A6296" t="s">
        <v>165</v>
      </c>
      <c r="B6296" t="s">
        <v>166</v>
      </c>
      <c r="C6296">
        <v>1653</v>
      </c>
      <c r="D6296">
        <v>1633.6826000000001</v>
      </c>
      <c r="E6296" t="s">
        <v>29</v>
      </c>
    </row>
    <row r="6297" spans="1:5" x14ac:dyDescent="0.3">
      <c r="A6297" t="s">
        <v>165</v>
      </c>
      <c r="B6297" t="s">
        <v>166</v>
      </c>
      <c r="C6297">
        <v>1654</v>
      </c>
      <c r="D6297">
        <v>1696.5060000000001</v>
      </c>
      <c r="E6297" t="s">
        <v>29</v>
      </c>
    </row>
    <row r="6298" spans="1:5" x14ac:dyDescent="0.3">
      <c r="A6298" t="s">
        <v>165</v>
      </c>
      <c r="B6298" t="s">
        <v>166</v>
      </c>
      <c r="C6298">
        <v>1655</v>
      </c>
      <c r="D6298">
        <v>1714.211</v>
      </c>
      <c r="E6298" t="s">
        <v>29</v>
      </c>
    </row>
    <row r="6299" spans="1:5" x14ac:dyDescent="0.3">
      <c r="A6299" t="s">
        <v>165</v>
      </c>
      <c r="B6299" t="s">
        <v>166</v>
      </c>
      <c r="C6299">
        <v>1656</v>
      </c>
      <c r="D6299">
        <v>1698.8097</v>
      </c>
      <c r="E6299" t="s">
        <v>29</v>
      </c>
    </row>
    <row r="6300" spans="1:5" x14ac:dyDescent="0.3">
      <c r="A6300" t="s">
        <v>165</v>
      </c>
      <c r="B6300" t="s">
        <v>166</v>
      </c>
      <c r="C6300">
        <v>1657</v>
      </c>
      <c r="D6300">
        <v>1689.8787</v>
      </c>
      <c r="E6300" t="s">
        <v>29</v>
      </c>
    </row>
    <row r="6301" spans="1:5" x14ac:dyDescent="0.3">
      <c r="A6301" t="s">
        <v>165</v>
      </c>
      <c r="B6301" t="s">
        <v>166</v>
      </c>
      <c r="C6301">
        <v>1658</v>
      </c>
      <c r="D6301">
        <v>1674.77</v>
      </c>
      <c r="E6301" t="s">
        <v>29</v>
      </c>
    </row>
    <row r="6302" spans="1:5" x14ac:dyDescent="0.3">
      <c r="A6302" t="s">
        <v>165</v>
      </c>
      <c r="B6302" t="s">
        <v>166</v>
      </c>
      <c r="C6302">
        <v>1659</v>
      </c>
      <c r="D6302">
        <v>1657.134</v>
      </c>
      <c r="E6302" t="s">
        <v>29</v>
      </c>
    </row>
    <row r="6303" spans="1:5" x14ac:dyDescent="0.3">
      <c r="A6303" t="s">
        <v>165</v>
      </c>
      <c r="B6303" t="s">
        <v>166</v>
      </c>
      <c r="C6303">
        <v>1660</v>
      </c>
      <c r="D6303">
        <v>1615.8876</v>
      </c>
      <c r="E6303" t="s">
        <v>29</v>
      </c>
    </row>
    <row r="6304" spans="1:5" x14ac:dyDescent="0.3">
      <c r="A6304" t="s">
        <v>165</v>
      </c>
      <c r="B6304" t="s">
        <v>166</v>
      </c>
      <c r="C6304">
        <v>1661</v>
      </c>
      <c r="D6304">
        <v>1588.5255</v>
      </c>
      <c r="E6304" t="s">
        <v>29</v>
      </c>
    </row>
    <row r="6305" spans="1:5" x14ac:dyDescent="0.3">
      <c r="A6305" t="s">
        <v>165</v>
      </c>
      <c r="B6305" t="s">
        <v>166</v>
      </c>
      <c r="C6305">
        <v>1662</v>
      </c>
      <c r="D6305">
        <v>1527.0074</v>
      </c>
      <c r="E6305" t="s">
        <v>29</v>
      </c>
    </row>
    <row r="6306" spans="1:5" x14ac:dyDescent="0.3">
      <c r="A6306" t="s">
        <v>165</v>
      </c>
      <c r="B6306" t="s">
        <v>166</v>
      </c>
      <c r="C6306">
        <v>1663</v>
      </c>
      <c r="D6306">
        <v>1573.4094</v>
      </c>
      <c r="E6306" t="s">
        <v>29</v>
      </c>
    </row>
    <row r="6307" spans="1:5" x14ac:dyDescent="0.3">
      <c r="A6307" t="s">
        <v>165</v>
      </c>
      <c r="B6307" t="s">
        <v>166</v>
      </c>
      <c r="C6307">
        <v>1664</v>
      </c>
      <c r="D6307">
        <v>1630.633</v>
      </c>
      <c r="E6307" t="s">
        <v>29</v>
      </c>
    </row>
    <row r="6308" spans="1:5" x14ac:dyDescent="0.3">
      <c r="A6308" t="s">
        <v>165</v>
      </c>
      <c r="B6308" t="s">
        <v>166</v>
      </c>
      <c r="C6308">
        <v>1665</v>
      </c>
      <c r="D6308">
        <v>1647.096</v>
      </c>
      <c r="E6308" t="s">
        <v>29</v>
      </c>
    </row>
    <row r="6309" spans="1:5" x14ac:dyDescent="0.3">
      <c r="A6309" t="s">
        <v>165</v>
      </c>
      <c r="B6309" t="s">
        <v>166</v>
      </c>
      <c r="C6309">
        <v>1666</v>
      </c>
      <c r="D6309">
        <v>1658.4808</v>
      </c>
      <c r="E6309" t="s">
        <v>29</v>
      </c>
    </row>
    <row r="6310" spans="1:5" x14ac:dyDescent="0.3">
      <c r="A6310" t="s">
        <v>165</v>
      </c>
      <c r="B6310" t="s">
        <v>166</v>
      </c>
      <c r="C6310">
        <v>1667</v>
      </c>
      <c r="D6310">
        <v>1698.7037</v>
      </c>
      <c r="E6310" t="s">
        <v>29</v>
      </c>
    </row>
    <row r="6311" spans="1:5" x14ac:dyDescent="0.3">
      <c r="A6311" t="s">
        <v>165</v>
      </c>
      <c r="B6311" t="s">
        <v>166</v>
      </c>
      <c r="C6311">
        <v>1668</v>
      </c>
      <c r="D6311">
        <v>1708.9491</v>
      </c>
      <c r="E6311" t="s">
        <v>29</v>
      </c>
    </row>
    <row r="6312" spans="1:5" x14ac:dyDescent="0.3">
      <c r="A6312" t="s">
        <v>165</v>
      </c>
      <c r="B6312" t="s">
        <v>166</v>
      </c>
      <c r="C6312">
        <v>1669</v>
      </c>
      <c r="D6312">
        <v>1712.47</v>
      </c>
      <c r="E6312" t="s">
        <v>29</v>
      </c>
    </row>
    <row r="6313" spans="1:5" x14ac:dyDescent="0.3">
      <c r="A6313" t="s">
        <v>165</v>
      </c>
      <c r="B6313" t="s">
        <v>166</v>
      </c>
      <c r="C6313">
        <v>1670</v>
      </c>
      <c r="D6313">
        <v>1734.0977</v>
      </c>
      <c r="E6313" t="s">
        <v>29</v>
      </c>
    </row>
    <row r="6314" spans="1:5" x14ac:dyDescent="0.3">
      <c r="A6314" t="s">
        <v>165</v>
      </c>
      <c r="B6314" t="s">
        <v>166</v>
      </c>
      <c r="C6314">
        <v>1671</v>
      </c>
      <c r="D6314">
        <v>1714.4975999999999</v>
      </c>
      <c r="E6314" t="s">
        <v>29</v>
      </c>
    </row>
    <row r="6315" spans="1:5" x14ac:dyDescent="0.3">
      <c r="A6315" t="s">
        <v>165</v>
      </c>
      <c r="B6315" t="s">
        <v>166</v>
      </c>
      <c r="C6315">
        <v>1672</v>
      </c>
      <c r="D6315">
        <v>1701.5322000000001</v>
      </c>
      <c r="E6315" t="s">
        <v>29</v>
      </c>
    </row>
    <row r="6316" spans="1:5" x14ac:dyDescent="0.3">
      <c r="A6316" t="s">
        <v>165</v>
      </c>
      <c r="B6316" t="s">
        <v>166</v>
      </c>
      <c r="C6316">
        <v>1673</v>
      </c>
      <c r="D6316">
        <v>1700.962</v>
      </c>
      <c r="E6316" t="s">
        <v>29</v>
      </c>
    </row>
    <row r="6317" spans="1:5" x14ac:dyDescent="0.3">
      <c r="A6317" t="s">
        <v>165</v>
      </c>
      <c r="B6317" t="s">
        <v>166</v>
      </c>
      <c r="C6317">
        <v>1674</v>
      </c>
      <c r="D6317">
        <v>1642.2063000000001</v>
      </c>
      <c r="E6317" t="s">
        <v>29</v>
      </c>
    </row>
    <row r="6318" spans="1:5" x14ac:dyDescent="0.3">
      <c r="A6318" t="s">
        <v>165</v>
      </c>
      <c r="B6318" t="s">
        <v>166</v>
      </c>
      <c r="C6318">
        <v>1675</v>
      </c>
      <c r="D6318">
        <v>1573.0773999999999</v>
      </c>
      <c r="E6318" t="s">
        <v>29</v>
      </c>
    </row>
    <row r="6319" spans="1:5" x14ac:dyDescent="0.3">
      <c r="A6319" t="s">
        <v>165</v>
      </c>
      <c r="B6319" t="s">
        <v>166</v>
      </c>
      <c r="C6319">
        <v>1676</v>
      </c>
      <c r="D6319">
        <v>1558.5062</v>
      </c>
      <c r="E6319" t="s">
        <v>29</v>
      </c>
    </row>
    <row r="6320" spans="1:5" x14ac:dyDescent="0.3">
      <c r="A6320" t="s">
        <v>165</v>
      </c>
      <c r="B6320" t="s">
        <v>166</v>
      </c>
      <c r="C6320">
        <v>1677</v>
      </c>
      <c r="D6320">
        <v>1608.2085</v>
      </c>
      <c r="E6320" t="s">
        <v>29</v>
      </c>
    </row>
    <row r="6321" spans="1:5" x14ac:dyDescent="0.3">
      <c r="A6321" t="s">
        <v>165</v>
      </c>
      <c r="B6321" t="s">
        <v>166</v>
      </c>
      <c r="C6321">
        <v>1678</v>
      </c>
      <c r="D6321">
        <v>1632.5715</v>
      </c>
      <c r="E6321" t="s">
        <v>29</v>
      </c>
    </row>
    <row r="6322" spans="1:5" x14ac:dyDescent="0.3">
      <c r="A6322" t="s">
        <v>165</v>
      </c>
      <c r="B6322" t="s">
        <v>166</v>
      </c>
      <c r="C6322">
        <v>1679</v>
      </c>
      <c r="D6322">
        <v>1625.2520999999999</v>
      </c>
      <c r="E6322" t="s">
        <v>29</v>
      </c>
    </row>
    <row r="6323" spans="1:5" x14ac:dyDescent="0.3">
      <c r="A6323" t="s">
        <v>165</v>
      </c>
      <c r="B6323" t="s">
        <v>166</v>
      </c>
      <c r="C6323">
        <v>1680</v>
      </c>
      <c r="D6323">
        <v>1644.0373999999999</v>
      </c>
      <c r="E6323" t="s">
        <v>29</v>
      </c>
    </row>
    <row r="6324" spans="1:5" x14ac:dyDescent="0.3">
      <c r="A6324" t="s">
        <v>165</v>
      </c>
      <c r="B6324" t="s">
        <v>166</v>
      </c>
      <c r="C6324">
        <v>1681</v>
      </c>
      <c r="D6324">
        <v>1645.4824000000001</v>
      </c>
      <c r="E6324" t="s">
        <v>29</v>
      </c>
    </row>
    <row r="6325" spans="1:5" x14ac:dyDescent="0.3">
      <c r="A6325" t="s">
        <v>165</v>
      </c>
      <c r="B6325" t="s">
        <v>166</v>
      </c>
      <c r="C6325">
        <v>1682</v>
      </c>
      <c r="D6325">
        <v>1669.5800999999999</v>
      </c>
      <c r="E6325" t="s">
        <v>29</v>
      </c>
    </row>
    <row r="6326" spans="1:5" x14ac:dyDescent="0.3">
      <c r="A6326" t="s">
        <v>165</v>
      </c>
      <c r="B6326" t="s">
        <v>166</v>
      </c>
      <c r="C6326">
        <v>1683</v>
      </c>
      <c r="D6326">
        <v>1670.6370999999999</v>
      </c>
      <c r="E6326" t="s">
        <v>29</v>
      </c>
    </row>
    <row r="6327" spans="1:5" x14ac:dyDescent="0.3">
      <c r="A6327" t="s">
        <v>165</v>
      </c>
      <c r="B6327" t="s">
        <v>166</v>
      </c>
      <c r="C6327">
        <v>1684</v>
      </c>
      <c r="D6327">
        <v>1629.7511999999999</v>
      </c>
      <c r="E6327" t="s">
        <v>29</v>
      </c>
    </row>
    <row r="6328" spans="1:5" x14ac:dyDescent="0.3">
      <c r="A6328" t="s">
        <v>165</v>
      </c>
      <c r="B6328" t="s">
        <v>166</v>
      </c>
      <c r="C6328">
        <v>1685</v>
      </c>
      <c r="D6328">
        <v>1644.4594999999999</v>
      </c>
      <c r="E6328" t="s">
        <v>29</v>
      </c>
    </row>
    <row r="6329" spans="1:5" x14ac:dyDescent="0.3">
      <c r="A6329" t="s">
        <v>165</v>
      </c>
      <c r="B6329" t="s">
        <v>166</v>
      </c>
      <c r="C6329">
        <v>1686</v>
      </c>
      <c r="D6329">
        <v>1679.5129999999999</v>
      </c>
      <c r="E6329" t="s">
        <v>29</v>
      </c>
    </row>
    <row r="6330" spans="1:5" x14ac:dyDescent="0.3">
      <c r="A6330" t="s">
        <v>165</v>
      </c>
      <c r="B6330" t="s">
        <v>166</v>
      </c>
      <c r="C6330">
        <v>1687</v>
      </c>
      <c r="D6330">
        <v>1681.2949000000001</v>
      </c>
      <c r="E6330" t="s">
        <v>29</v>
      </c>
    </row>
    <row r="6331" spans="1:5" x14ac:dyDescent="0.3">
      <c r="A6331" t="s">
        <v>165</v>
      </c>
      <c r="B6331" t="s">
        <v>166</v>
      </c>
      <c r="C6331">
        <v>1688</v>
      </c>
      <c r="D6331">
        <v>1667.0884000000001</v>
      </c>
      <c r="E6331" t="s">
        <v>29</v>
      </c>
    </row>
    <row r="6332" spans="1:5" x14ac:dyDescent="0.3">
      <c r="A6332" t="s">
        <v>165</v>
      </c>
      <c r="B6332" t="s">
        <v>166</v>
      </c>
      <c r="C6332">
        <v>1689</v>
      </c>
      <c r="D6332">
        <v>1657.4367999999999</v>
      </c>
      <c r="E6332" t="s">
        <v>29</v>
      </c>
    </row>
    <row r="6333" spans="1:5" x14ac:dyDescent="0.3">
      <c r="A6333" t="s">
        <v>165</v>
      </c>
      <c r="B6333" t="s">
        <v>166</v>
      </c>
      <c r="C6333">
        <v>1690</v>
      </c>
      <c r="D6333">
        <v>1654.9114999999999</v>
      </c>
      <c r="E6333" t="s">
        <v>29</v>
      </c>
    </row>
    <row r="6334" spans="1:5" x14ac:dyDescent="0.3">
      <c r="A6334" t="s">
        <v>165</v>
      </c>
      <c r="B6334" t="s">
        <v>166</v>
      </c>
      <c r="C6334">
        <v>1691</v>
      </c>
      <c r="D6334">
        <v>1637.8588999999999</v>
      </c>
      <c r="E6334" t="s">
        <v>29</v>
      </c>
    </row>
    <row r="6335" spans="1:5" x14ac:dyDescent="0.3">
      <c r="A6335" t="s">
        <v>165</v>
      </c>
      <c r="B6335" t="s">
        <v>166</v>
      </c>
      <c r="C6335">
        <v>1692</v>
      </c>
      <c r="D6335">
        <v>1581.0740000000001</v>
      </c>
      <c r="E6335" t="s">
        <v>29</v>
      </c>
    </row>
    <row r="6336" spans="1:5" x14ac:dyDescent="0.3">
      <c r="A6336" t="s">
        <v>165</v>
      </c>
      <c r="B6336" t="s">
        <v>166</v>
      </c>
      <c r="C6336">
        <v>1693</v>
      </c>
      <c r="D6336">
        <v>1529.7655</v>
      </c>
      <c r="E6336" t="s">
        <v>29</v>
      </c>
    </row>
    <row r="6337" spans="1:5" x14ac:dyDescent="0.3">
      <c r="A6337" t="s">
        <v>165</v>
      </c>
      <c r="B6337" t="s">
        <v>166</v>
      </c>
      <c r="C6337">
        <v>1694</v>
      </c>
      <c r="D6337">
        <v>1549.2313999999999</v>
      </c>
      <c r="E6337" t="s">
        <v>29</v>
      </c>
    </row>
    <row r="6338" spans="1:5" x14ac:dyDescent="0.3">
      <c r="A6338" t="s">
        <v>165</v>
      </c>
      <c r="B6338" t="s">
        <v>166</v>
      </c>
      <c r="C6338">
        <v>1695</v>
      </c>
      <c r="D6338">
        <v>1611.4259</v>
      </c>
      <c r="E6338" t="s">
        <v>29</v>
      </c>
    </row>
    <row r="6339" spans="1:5" x14ac:dyDescent="0.3">
      <c r="A6339" t="s">
        <v>165</v>
      </c>
      <c r="B6339" t="s">
        <v>166</v>
      </c>
      <c r="C6339">
        <v>1696</v>
      </c>
      <c r="D6339">
        <v>1655.5702000000001</v>
      </c>
      <c r="E6339" t="s">
        <v>29</v>
      </c>
    </row>
    <row r="6340" spans="1:5" x14ac:dyDescent="0.3">
      <c r="A6340" t="s">
        <v>165</v>
      </c>
      <c r="B6340" t="s">
        <v>166</v>
      </c>
      <c r="C6340">
        <v>1697</v>
      </c>
      <c r="D6340">
        <v>1640.2238</v>
      </c>
      <c r="E6340" t="s">
        <v>29</v>
      </c>
    </row>
    <row r="6341" spans="1:5" x14ac:dyDescent="0.3">
      <c r="A6341" t="s">
        <v>165</v>
      </c>
      <c r="B6341" t="s">
        <v>166</v>
      </c>
      <c r="C6341">
        <v>1698</v>
      </c>
      <c r="D6341">
        <v>1571.588</v>
      </c>
      <c r="E6341" t="s">
        <v>29</v>
      </c>
    </row>
    <row r="6342" spans="1:5" x14ac:dyDescent="0.3">
      <c r="A6342" t="s">
        <v>165</v>
      </c>
      <c r="B6342" t="s">
        <v>166</v>
      </c>
      <c r="C6342">
        <v>1699</v>
      </c>
      <c r="D6342">
        <v>1485.7681</v>
      </c>
      <c r="E6342" t="s">
        <v>29</v>
      </c>
    </row>
    <row r="6343" spans="1:5" x14ac:dyDescent="0.3">
      <c r="A6343" t="s">
        <v>165</v>
      </c>
      <c r="B6343" t="s">
        <v>166</v>
      </c>
      <c r="C6343">
        <v>1700</v>
      </c>
      <c r="D6343">
        <v>1511.1891000000001</v>
      </c>
      <c r="E6343" t="s">
        <v>29</v>
      </c>
    </row>
    <row r="6344" spans="1:5" x14ac:dyDescent="0.3">
      <c r="A6344" t="s">
        <v>165</v>
      </c>
      <c r="B6344" t="s">
        <v>166</v>
      </c>
      <c r="C6344">
        <v>1701</v>
      </c>
      <c r="D6344">
        <v>1581.3479</v>
      </c>
      <c r="E6344" t="s">
        <v>29</v>
      </c>
    </row>
    <row r="6345" spans="1:5" x14ac:dyDescent="0.3">
      <c r="A6345" t="s">
        <v>165</v>
      </c>
      <c r="B6345" t="s">
        <v>166</v>
      </c>
      <c r="C6345">
        <v>1702</v>
      </c>
      <c r="D6345">
        <v>1613.7688000000001</v>
      </c>
      <c r="E6345" t="s">
        <v>29</v>
      </c>
    </row>
    <row r="6346" spans="1:5" x14ac:dyDescent="0.3">
      <c r="A6346" t="s">
        <v>165</v>
      </c>
      <c r="B6346" t="s">
        <v>166</v>
      </c>
      <c r="C6346">
        <v>1703</v>
      </c>
      <c r="D6346">
        <v>1631.2996000000001</v>
      </c>
      <c r="E6346" t="s">
        <v>29</v>
      </c>
    </row>
    <row r="6347" spans="1:5" x14ac:dyDescent="0.3">
      <c r="A6347" t="s">
        <v>165</v>
      </c>
      <c r="B6347" t="s">
        <v>166</v>
      </c>
      <c r="C6347">
        <v>1704</v>
      </c>
      <c r="D6347">
        <v>1622.6595</v>
      </c>
      <c r="E6347" t="s">
        <v>29</v>
      </c>
    </row>
    <row r="6348" spans="1:5" x14ac:dyDescent="0.3">
      <c r="A6348" t="s">
        <v>165</v>
      </c>
      <c r="B6348" t="s">
        <v>166</v>
      </c>
      <c r="C6348">
        <v>1705</v>
      </c>
      <c r="D6348">
        <v>1638.9976999999999</v>
      </c>
      <c r="E6348" t="s">
        <v>29</v>
      </c>
    </row>
    <row r="6349" spans="1:5" x14ac:dyDescent="0.3">
      <c r="A6349" t="s">
        <v>165</v>
      </c>
      <c r="B6349" t="s">
        <v>166</v>
      </c>
      <c r="C6349">
        <v>1706</v>
      </c>
      <c r="D6349">
        <v>1672.5271</v>
      </c>
      <c r="E6349" t="s">
        <v>29</v>
      </c>
    </row>
    <row r="6350" spans="1:5" x14ac:dyDescent="0.3">
      <c r="A6350" t="s">
        <v>165</v>
      </c>
      <c r="B6350" t="s">
        <v>166</v>
      </c>
      <c r="C6350">
        <v>1707</v>
      </c>
      <c r="D6350">
        <v>1678.0659000000001</v>
      </c>
      <c r="E6350" t="s">
        <v>29</v>
      </c>
    </row>
    <row r="6351" spans="1:5" x14ac:dyDescent="0.3">
      <c r="A6351" t="s">
        <v>165</v>
      </c>
      <c r="B6351" t="s">
        <v>166</v>
      </c>
      <c r="C6351">
        <v>1708</v>
      </c>
      <c r="D6351">
        <v>1662.5764999999999</v>
      </c>
      <c r="E6351" t="s">
        <v>29</v>
      </c>
    </row>
    <row r="6352" spans="1:5" x14ac:dyDescent="0.3">
      <c r="A6352" t="s">
        <v>165</v>
      </c>
      <c r="B6352" t="s">
        <v>166</v>
      </c>
      <c r="C6352">
        <v>1709</v>
      </c>
      <c r="D6352">
        <v>1600.095</v>
      </c>
      <c r="E6352" t="s">
        <v>29</v>
      </c>
    </row>
    <row r="6353" spans="1:5" x14ac:dyDescent="0.3">
      <c r="A6353" t="s">
        <v>165</v>
      </c>
      <c r="B6353" t="s">
        <v>166</v>
      </c>
      <c r="C6353">
        <v>1710</v>
      </c>
      <c r="D6353">
        <v>1593.7854</v>
      </c>
      <c r="E6353" t="s">
        <v>29</v>
      </c>
    </row>
    <row r="6354" spans="1:5" x14ac:dyDescent="0.3">
      <c r="A6354" t="s">
        <v>165</v>
      </c>
      <c r="B6354" t="s">
        <v>166</v>
      </c>
      <c r="C6354">
        <v>1711</v>
      </c>
      <c r="D6354">
        <v>1618.5591999999999</v>
      </c>
      <c r="E6354" t="s">
        <v>29</v>
      </c>
    </row>
    <row r="6355" spans="1:5" x14ac:dyDescent="0.3">
      <c r="A6355" t="s">
        <v>165</v>
      </c>
      <c r="B6355" t="s">
        <v>166</v>
      </c>
      <c r="C6355">
        <v>1712</v>
      </c>
      <c r="D6355">
        <v>1608.5338999999999</v>
      </c>
      <c r="E6355" t="s">
        <v>29</v>
      </c>
    </row>
    <row r="6356" spans="1:5" x14ac:dyDescent="0.3">
      <c r="A6356" t="s">
        <v>165</v>
      </c>
      <c r="B6356" t="s">
        <v>166</v>
      </c>
      <c r="C6356">
        <v>1713</v>
      </c>
      <c r="D6356">
        <v>1612.942</v>
      </c>
      <c r="E6356" t="s">
        <v>29</v>
      </c>
    </row>
    <row r="6357" spans="1:5" x14ac:dyDescent="0.3">
      <c r="A6357" t="s">
        <v>165</v>
      </c>
      <c r="B6357" t="s">
        <v>166</v>
      </c>
      <c r="C6357">
        <v>1714</v>
      </c>
      <c r="D6357">
        <v>1633.6089999999999</v>
      </c>
      <c r="E6357" t="s">
        <v>29</v>
      </c>
    </row>
    <row r="6358" spans="1:5" x14ac:dyDescent="0.3">
      <c r="A6358" t="s">
        <v>165</v>
      </c>
      <c r="B6358" t="s">
        <v>166</v>
      </c>
      <c r="C6358">
        <v>1715</v>
      </c>
      <c r="D6358">
        <v>1663.1766</v>
      </c>
      <c r="E6358" t="s">
        <v>29</v>
      </c>
    </row>
    <row r="6359" spans="1:5" x14ac:dyDescent="0.3">
      <c r="A6359" t="s">
        <v>165</v>
      </c>
      <c r="B6359" t="s">
        <v>166</v>
      </c>
      <c r="C6359">
        <v>1716</v>
      </c>
      <c r="D6359">
        <v>1685.4961000000001</v>
      </c>
      <c r="E6359" t="s">
        <v>29</v>
      </c>
    </row>
    <row r="6360" spans="1:5" x14ac:dyDescent="0.3">
      <c r="A6360" t="s">
        <v>165</v>
      </c>
      <c r="B6360" t="s">
        <v>166</v>
      </c>
      <c r="C6360">
        <v>1717</v>
      </c>
      <c r="D6360">
        <v>1678.1298999999999</v>
      </c>
      <c r="E6360" t="s">
        <v>29</v>
      </c>
    </row>
    <row r="6361" spans="1:5" x14ac:dyDescent="0.3">
      <c r="A6361" t="s">
        <v>165</v>
      </c>
      <c r="B6361" t="s">
        <v>166</v>
      </c>
      <c r="C6361">
        <v>1718</v>
      </c>
      <c r="D6361">
        <v>1695.3597</v>
      </c>
      <c r="E6361" t="s">
        <v>29</v>
      </c>
    </row>
    <row r="6362" spans="1:5" x14ac:dyDescent="0.3">
      <c r="A6362" t="s">
        <v>165</v>
      </c>
      <c r="B6362" t="s">
        <v>166</v>
      </c>
      <c r="C6362">
        <v>1719</v>
      </c>
      <c r="D6362">
        <v>1682.067</v>
      </c>
      <c r="E6362" t="s">
        <v>29</v>
      </c>
    </row>
    <row r="6363" spans="1:5" x14ac:dyDescent="0.3">
      <c r="A6363" t="s">
        <v>165</v>
      </c>
      <c r="B6363" t="s">
        <v>166</v>
      </c>
      <c r="C6363">
        <v>1720</v>
      </c>
      <c r="D6363">
        <v>1669.4391000000001</v>
      </c>
      <c r="E6363" t="s">
        <v>29</v>
      </c>
    </row>
    <row r="6364" spans="1:5" x14ac:dyDescent="0.3">
      <c r="A6364" t="s">
        <v>165</v>
      </c>
      <c r="B6364" t="s">
        <v>166</v>
      </c>
      <c r="C6364">
        <v>1721</v>
      </c>
      <c r="D6364">
        <v>1720.5381</v>
      </c>
      <c r="E6364" t="s">
        <v>29</v>
      </c>
    </row>
    <row r="6365" spans="1:5" x14ac:dyDescent="0.3">
      <c r="A6365" t="s">
        <v>165</v>
      </c>
      <c r="B6365" t="s">
        <v>166</v>
      </c>
      <c r="C6365">
        <v>1722</v>
      </c>
      <c r="D6365">
        <v>1746.1176</v>
      </c>
      <c r="E6365" t="s">
        <v>29</v>
      </c>
    </row>
    <row r="6366" spans="1:5" x14ac:dyDescent="0.3">
      <c r="A6366" t="s">
        <v>165</v>
      </c>
      <c r="B6366" t="s">
        <v>166</v>
      </c>
      <c r="C6366">
        <v>1723</v>
      </c>
      <c r="D6366">
        <v>1750.807</v>
      </c>
      <c r="E6366" t="s">
        <v>29</v>
      </c>
    </row>
    <row r="6367" spans="1:5" x14ac:dyDescent="0.3">
      <c r="A6367" t="s">
        <v>165</v>
      </c>
      <c r="B6367" t="s">
        <v>166</v>
      </c>
      <c r="C6367">
        <v>1724</v>
      </c>
      <c r="D6367">
        <v>1730.0114000000001</v>
      </c>
      <c r="E6367" t="s">
        <v>29</v>
      </c>
    </row>
    <row r="6368" spans="1:5" x14ac:dyDescent="0.3">
      <c r="A6368" t="s">
        <v>165</v>
      </c>
      <c r="B6368" t="s">
        <v>166</v>
      </c>
      <c r="C6368">
        <v>1725</v>
      </c>
      <c r="D6368">
        <v>1706.8353999999999</v>
      </c>
      <c r="E6368" t="s">
        <v>29</v>
      </c>
    </row>
    <row r="6369" spans="1:5" x14ac:dyDescent="0.3">
      <c r="A6369" t="s">
        <v>165</v>
      </c>
      <c r="B6369" t="s">
        <v>166</v>
      </c>
      <c r="C6369">
        <v>1726</v>
      </c>
      <c r="D6369">
        <v>1681.1938</v>
      </c>
      <c r="E6369" t="s">
        <v>29</v>
      </c>
    </row>
    <row r="6370" spans="1:5" x14ac:dyDescent="0.3">
      <c r="A6370" t="s">
        <v>165</v>
      </c>
      <c r="B6370" t="s">
        <v>166</v>
      </c>
      <c r="C6370">
        <v>1727</v>
      </c>
      <c r="D6370">
        <v>1683.0835999999999</v>
      </c>
      <c r="E6370" t="s">
        <v>29</v>
      </c>
    </row>
    <row r="6371" spans="1:5" x14ac:dyDescent="0.3">
      <c r="A6371" t="s">
        <v>165</v>
      </c>
      <c r="B6371" t="s">
        <v>166</v>
      </c>
      <c r="C6371">
        <v>1728</v>
      </c>
      <c r="D6371">
        <v>1716.6835000000001</v>
      </c>
      <c r="E6371" t="s">
        <v>29</v>
      </c>
    </row>
    <row r="6372" spans="1:5" x14ac:dyDescent="0.3">
      <c r="A6372" t="s">
        <v>165</v>
      </c>
      <c r="B6372" t="s">
        <v>166</v>
      </c>
      <c r="C6372">
        <v>1729</v>
      </c>
      <c r="D6372">
        <v>1729.1094000000001</v>
      </c>
      <c r="E6372" t="s">
        <v>29</v>
      </c>
    </row>
    <row r="6373" spans="1:5" x14ac:dyDescent="0.3">
      <c r="A6373" t="s">
        <v>165</v>
      </c>
      <c r="B6373" t="s">
        <v>166</v>
      </c>
      <c r="C6373">
        <v>1730</v>
      </c>
      <c r="D6373">
        <v>1758.0817</v>
      </c>
      <c r="E6373" t="s">
        <v>29</v>
      </c>
    </row>
    <row r="6374" spans="1:5" x14ac:dyDescent="0.3">
      <c r="A6374" t="s">
        <v>165</v>
      </c>
      <c r="B6374" t="s">
        <v>166</v>
      </c>
      <c r="C6374">
        <v>1731</v>
      </c>
      <c r="D6374">
        <v>1735.9102</v>
      </c>
      <c r="E6374" t="s">
        <v>29</v>
      </c>
    </row>
    <row r="6375" spans="1:5" x14ac:dyDescent="0.3">
      <c r="A6375" t="s">
        <v>165</v>
      </c>
      <c r="B6375" t="s">
        <v>166</v>
      </c>
      <c r="C6375">
        <v>1732</v>
      </c>
      <c r="D6375">
        <v>1752.5530000000001</v>
      </c>
      <c r="E6375" t="s">
        <v>29</v>
      </c>
    </row>
    <row r="6376" spans="1:5" x14ac:dyDescent="0.3">
      <c r="A6376" t="s">
        <v>165</v>
      </c>
      <c r="B6376" t="s">
        <v>166</v>
      </c>
      <c r="C6376">
        <v>1733</v>
      </c>
      <c r="D6376">
        <v>1771.7555</v>
      </c>
      <c r="E6376" t="s">
        <v>29</v>
      </c>
    </row>
    <row r="6377" spans="1:5" x14ac:dyDescent="0.3">
      <c r="A6377" t="s">
        <v>165</v>
      </c>
      <c r="B6377" t="s">
        <v>166</v>
      </c>
      <c r="C6377">
        <v>1734</v>
      </c>
      <c r="D6377">
        <v>1752.4833000000001</v>
      </c>
      <c r="E6377" t="s">
        <v>29</v>
      </c>
    </row>
    <row r="6378" spans="1:5" x14ac:dyDescent="0.3">
      <c r="A6378" t="s">
        <v>165</v>
      </c>
      <c r="B6378" t="s">
        <v>166</v>
      </c>
      <c r="C6378">
        <v>1735</v>
      </c>
      <c r="D6378">
        <v>1737.3729000000001</v>
      </c>
      <c r="E6378" t="s">
        <v>29</v>
      </c>
    </row>
    <row r="6379" spans="1:5" x14ac:dyDescent="0.3">
      <c r="A6379" t="s">
        <v>165</v>
      </c>
      <c r="B6379" t="s">
        <v>166</v>
      </c>
      <c r="C6379">
        <v>1736</v>
      </c>
      <c r="D6379">
        <v>1712.1392000000001</v>
      </c>
      <c r="E6379" t="s">
        <v>29</v>
      </c>
    </row>
    <row r="6380" spans="1:5" x14ac:dyDescent="0.3">
      <c r="A6380" t="s">
        <v>165</v>
      </c>
      <c r="B6380" t="s">
        <v>166</v>
      </c>
      <c r="C6380">
        <v>1737</v>
      </c>
      <c r="D6380">
        <v>1684.0205000000001</v>
      </c>
      <c r="E6380" t="s">
        <v>29</v>
      </c>
    </row>
    <row r="6381" spans="1:5" x14ac:dyDescent="0.3">
      <c r="A6381" t="s">
        <v>165</v>
      </c>
      <c r="B6381" t="s">
        <v>166</v>
      </c>
      <c r="C6381">
        <v>1738</v>
      </c>
      <c r="D6381">
        <v>1706.8042</v>
      </c>
      <c r="E6381" t="s">
        <v>29</v>
      </c>
    </row>
    <row r="6382" spans="1:5" x14ac:dyDescent="0.3">
      <c r="A6382" t="s">
        <v>165</v>
      </c>
      <c r="B6382" t="s">
        <v>166</v>
      </c>
      <c r="C6382">
        <v>1739</v>
      </c>
      <c r="D6382">
        <v>1710.5718999999999</v>
      </c>
      <c r="E6382" t="s">
        <v>29</v>
      </c>
    </row>
    <row r="6383" spans="1:5" x14ac:dyDescent="0.3">
      <c r="A6383" t="s">
        <v>165</v>
      </c>
      <c r="B6383" t="s">
        <v>166</v>
      </c>
      <c r="C6383">
        <v>1740</v>
      </c>
      <c r="D6383">
        <v>1653.3423</v>
      </c>
      <c r="E6383" t="s">
        <v>29</v>
      </c>
    </row>
    <row r="6384" spans="1:5" x14ac:dyDescent="0.3">
      <c r="A6384" t="s">
        <v>165</v>
      </c>
      <c r="B6384" t="s">
        <v>166</v>
      </c>
      <c r="C6384">
        <v>1741</v>
      </c>
      <c r="D6384">
        <v>1626.2153000000001</v>
      </c>
      <c r="E6384" t="s">
        <v>29</v>
      </c>
    </row>
    <row r="6385" spans="1:5" x14ac:dyDescent="0.3">
      <c r="A6385" t="s">
        <v>165</v>
      </c>
      <c r="B6385" t="s">
        <v>166</v>
      </c>
      <c r="C6385">
        <v>1742</v>
      </c>
      <c r="D6385">
        <v>1667.7041999999999</v>
      </c>
      <c r="E6385" t="s">
        <v>29</v>
      </c>
    </row>
    <row r="6386" spans="1:5" x14ac:dyDescent="0.3">
      <c r="A6386" t="s">
        <v>165</v>
      </c>
      <c r="B6386" t="s">
        <v>166</v>
      </c>
      <c r="C6386">
        <v>1743</v>
      </c>
      <c r="D6386">
        <v>1713.0615</v>
      </c>
      <c r="E6386" t="s">
        <v>29</v>
      </c>
    </row>
    <row r="6387" spans="1:5" x14ac:dyDescent="0.3">
      <c r="A6387" t="s">
        <v>165</v>
      </c>
      <c r="B6387" t="s">
        <v>166</v>
      </c>
      <c r="C6387">
        <v>1744</v>
      </c>
      <c r="D6387">
        <v>1726.3339000000001</v>
      </c>
      <c r="E6387" t="s">
        <v>29</v>
      </c>
    </row>
    <row r="6388" spans="1:5" x14ac:dyDescent="0.3">
      <c r="A6388" t="s">
        <v>165</v>
      </c>
      <c r="B6388" t="s">
        <v>166</v>
      </c>
      <c r="C6388">
        <v>1745</v>
      </c>
      <c r="D6388">
        <v>1737.3284000000001</v>
      </c>
      <c r="E6388" t="s">
        <v>29</v>
      </c>
    </row>
    <row r="6389" spans="1:5" x14ac:dyDescent="0.3">
      <c r="A6389" t="s">
        <v>165</v>
      </c>
      <c r="B6389" t="s">
        <v>166</v>
      </c>
      <c r="C6389">
        <v>1746</v>
      </c>
      <c r="D6389">
        <v>1688.7045000000001</v>
      </c>
      <c r="E6389" t="s">
        <v>29</v>
      </c>
    </row>
    <row r="6390" spans="1:5" x14ac:dyDescent="0.3">
      <c r="A6390" t="s">
        <v>165</v>
      </c>
      <c r="B6390" t="s">
        <v>166</v>
      </c>
      <c r="C6390">
        <v>1747</v>
      </c>
      <c r="D6390">
        <v>1720.1537000000001</v>
      </c>
      <c r="E6390" t="s">
        <v>29</v>
      </c>
    </row>
    <row r="6391" spans="1:5" x14ac:dyDescent="0.3">
      <c r="A6391" t="s">
        <v>165</v>
      </c>
      <c r="B6391" t="s">
        <v>166</v>
      </c>
      <c r="C6391">
        <v>1748</v>
      </c>
      <c r="D6391">
        <v>1729.1713999999999</v>
      </c>
      <c r="E6391" t="s">
        <v>29</v>
      </c>
    </row>
    <row r="6392" spans="1:5" x14ac:dyDescent="0.3">
      <c r="A6392" t="s">
        <v>165</v>
      </c>
      <c r="B6392" t="s">
        <v>166</v>
      </c>
      <c r="C6392">
        <v>1749</v>
      </c>
      <c r="D6392">
        <v>1738.2494999999999</v>
      </c>
      <c r="E6392" t="s">
        <v>29</v>
      </c>
    </row>
    <row r="6393" spans="1:5" x14ac:dyDescent="0.3">
      <c r="A6393" t="s">
        <v>165</v>
      </c>
      <c r="B6393" t="s">
        <v>166</v>
      </c>
      <c r="C6393">
        <v>1750</v>
      </c>
      <c r="D6393">
        <v>1761.9381000000001</v>
      </c>
      <c r="E6393" t="s">
        <v>29</v>
      </c>
    </row>
    <row r="6394" spans="1:5" x14ac:dyDescent="0.3">
      <c r="A6394" t="s">
        <v>165</v>
      </c>
      <c r="B6394" t="s">
        <v>166</v>
      </c>
      <c r="C6394">
        <v>1751</v>
      </c>
      <c r="D6394">
        <v>1785.4755</v>
      </c>
      <c r="E6394" t="s">
        <v>29</v>
      </c>
    </row>
    <row r="6395" spans="1:5" x14ac:dyDescent="0.3">
      <c r="A6395" t="s">
        <v>165</v>
      </c>
      <c r="B6395" t="s">
        <v>166</v>
      </c>
      <c r="C6395">
        <v>1752</v>
      </c>
      <c r="D6395">
        <v>1786.8143</v>
      </c>
      <c r="E6395" t="s">
        <v>29</v>
      </c>
    </row>
    <row r="6396" spans="1:5" x14ac:dyDescent="0.3">
      <c r="A6396" t="s">
        <v>165</v>
      </c>
      <c r="B6396" t="s">
        <v>166</v>
      </c>
      <c r="C6396">
        <v>1753</v>
      </c>
      <c r="D6396">
        <v>1777.4712999999999</v>
      </c>
      <c r="E6396" t="s">
        <v>29</v>
      </c>
    </row>
    <row r="6397" spans="1:5" x14ac:dyDescent="0.3">
      <c r="A6397" t="s">
        <v>165</v>
      </c>
      <c r="B6397" t="s">
        <v>166</v>
      </c>
      <c r="C6397">
        <v>1754</v>
      </c>
      <c r="D6397">
        <v>1762.1642999999999</v>
      </c>
      <c r="E6397" t="s">
        <v>29</v>
      </c>
    </row>
    <row r="6398" spans="1:5" x14ac:dyDescent="0.3">
      <c r="A6398" t="s">
        <v>165</v>
      </c>
      <c r="B6398" t="s">
        <v>166</v>
      </c>
      <c r="C6398">
        <v>1755</v>
      </c>
      <c r="D6398">
        <v>1770.2443000000001</v>
      </c>
      <c r="E6398" t="s">
        <v>29</v>
      </c>
    </row>
    <row r="6399" spans="1:5" x14ac:dyDescent="0.3">
      <c r="A6399" t="s">
        <v>165</v>
      </c>
      <c r="B6399" t="s">
        <v>166</v>
      </c>
      <c r="C6399">
        <v>1756</v>
      </c>
      <c r="D6399">
        <v>1732.9695999999999</v>
      </c>
      <c r="E6399" t="s">
        <v>29</v>
      </c>
    </row>
    <row r="6400" spans="1:5" x14ac:dyDescent="0.3">
      <c r="A6400" t="s">
        <v>165</v>
      </c>
      <c r="B6400" t="s">
        <v>166</v>
      </c>
      <c r="C6400">
        <v>1757</v>
      </c>
      <c r="D6400">
        <v>1707.8639000000001</v>
      </c>
      <c r="E6400" t="s">
        <v>29</v>
      </c>
    </row>
    <row r="6401" spans="1:5" x14ac:dyDescent="0.3">
      <c r="A6401" t="s">
        <v>165</v>
      </c>
      <c r="B6401" t="s">
        <v>166</v>
      </c>
      <c r="C6401">
        <v>1758</v>
      </c>
      <c r="D6401">
        <v>1709.4213999999999</v>
      </c>
      <c r="E6401" t="s">
        <v>29</v>
      </c>
    </row>
    <row r="6402" spans="1:5" x14ac:dyDescent="0.3">
      <c r="A6402" t="s">
        <v>165</v>
      </c>
      <c r="B6402" t="s">
        <v>166</v>
      </c>
      <c r="C6402">
        <v>1759</v>
      </c>
      <c r="D6402">
        <v>1773.6427000000001</v>
      </c>
      <c r="E6402" t="s">
        <v>29</v>
      </c>
    </row>
    <row r="6403" spans="1:5" x14ac:dyDescent="0.3">
      <c r="A6403" t="s">
        <v>165</v>
      </c>
      <c r="B6403" t="s">
        <v>166</v>
      </c>
      <c r="C6403">
        <v>1760</v>
      </c>
      <c r="D6403">
        <v>1773.7021</v>
      </c>
      <c r="E6403" t="s">
        <v>29</v>
      </c>
    </row>
    <row r="6404" spans="1:5" x14ac:dyDescent="0.3">
      <c r="A6404" t="s">
        <v>165</v>
      </c>
      <c r="B6404" t="s">
        <v>166</v>
      </c>
      <c r="C6404">
        <v>1761</v>
      </c>
      <c r="D6404">
        <v>1755.046</v>
      </c>
      <c r="E6404" t="s">
        <v>29</v>
      </c>
    </row>
    <row r="6405" spans="1:5" x14ac:dyDescent="0.3">
      <c r="A6405" t="s">
        <v>165</v>
      </c>
      <c r="B6405" t="s">
        <v>166</v>
      </c>
      <c r="C6405">
        <v>1762</v>
      </c>
      <c r="D6405">
        <v>1651.1967999999999</v>
      </c>
      <c r="E6405" t="s">
        <v>29</v>
      </c>
    </row>
    <row r="6406" spans="1:5" x14ac:dyDescent="0.3">
      <c r="A6406" t="s">
        <v>165</v>
      </c>
      <c r="B6406" t="s">
        <v>166</v>
      </c>
      <c r="C6406">
        <v>1763</v>
      </c>
      <c r="D6406">
        <v>1683.4458</v>
      </c>
      <c r="E6406" t="s">
        <v>29</v>
      </c>
    </row>
    <row r="6407" spans="1:5" x14ac:dyDescent="0.3">
      <c r="A6407" t="s">
        <v>165</v>
      </c>
      <c r="B6407" t="s">
        <v>166</v>
      </c>
      <c r="C6407">
        <v>1764</v>
      </c>
      <c r="D6407">
        <v>1731.1179</v>
      </c>
      <c r="E6407" t="s">
        <v>29</v>
      </c>
    </row>
    <row r="6408" spans="1:5" x14ac:dyDescent="0.3">
      <c r="A6408" t="s">
        <v>165</v>
      </c>
      <c r="B6408" t="s">
        <v>166</v>
      </c>
      <c r="C6408">
        <v>1765</v>
      </c>
      <c r="D6408">
        <v>1719.3860999999999</v>
      </c>
      <c r="E6408" t="s">
        <v>29</v>
      </c>
    </row>
    <row r="6409" spans="1:5" x14ac:dyDescent="0.3">
      <c r="A6409" t="s">
        <v>165</v>
      </c>
      <c r="B6409" t="s">
        <v>166</v>
      </c>
      <c r="C6409">
        <v>1766</v>
      </c>
      <c r="D6409">
        <v>1746.6333</v>
      </c>
      <c r="E6409" t="s">
        <v>29</v>
      </c>
    </row>
    <row r="6410" spans="1:5" x14ac:dyDescent="0.3">
      <c r="A6410" t="s">
        <v>165</v>
      </c>
      <c r="B6410" t="s">
        <v>166</v>
      </c>
      <c r="C6410">
        <v>1767</v>
      </c>
      <c r="D6410">
        <v>1764.5778</v>
      </c>
      <c r="E6410" t="s">
        <v>29</v>
      </c>
    </row>
    <row r="6411" spans="1:5" x14ac:dyDescent="0.3">
      <c r="A6411" t="s">
        <v>165</v>
      </c>
      <c r="B6411" t="s">
        <v>166</v>
      </c>
      <c r="C6411">
        <v>1768</v>
      </c>
      <c r="D6411">
        <v>1770.3538000000001</v>
      </c>
      <c r="E6411" t="s">
        <v>29</v>
      </c>
    </row>
    <row r="6412" spans="1:5" x14ac:dyDescent="0.3">
      <c r="A6412" t="s">
        <v>165</v>
      </c>
      <c r="B6412" t="s">
        <v>166</v>
      </c>
      <c r="C6412">
        <v>1769</v>
      </c>
      <c r="D6412">
        <v>1758.9304</v>
      </c>
      <c r="E6412" t="s">
        <v>29</v>
      </c>
    </row>
    <row r="6413" spans="1:5" x14ac:dyDescent="0.3">
      <c r="A6413" t="s">
        <v>165</v>
      </c>
      <c r="B6413" t="s">
        <v>166</v>
      </c>
      <c r="C6413">
        <v>1770</v>
      </c>
      <c r="D6413">
        <v>1709.9960000000001</v>
      </c>
      <c r="E6413" t="s">
        <v>29</v>
      </c>
    </row>
    <row r="6414" spans="1:5" x14ac:dyDescent="0.3">
      <c r="A6414" t="s">
        <v>165</v>
      </c>
      <c r="B6414" t="s">
        <v>166</v>
      </c>
      <c r="C6414">
        <v>1771</v>
      </c>
      <c r="D6414">
        <v>1595.9060999999999</v>
      </c>
      <c r="E6414" t="s">
        <v>29</v>
      </c>
    </row>
    <row r="6415" spans="1:5" x14ac:dyDescent="0.3">
      <c r="A6415" t="s">
        <v>165</v>
      </c>
      <c r="B6415" t="s">
        <v>166</v>
      </c>
      <c r="C6415">
        <v>1772</v>
      </c>
      <c r="D6415">
        <v>1604.2036000000001</v>
      </c>
      <c r="E6415" t="s">
        <v>29</v>
      </c>
    </row>
    <row r="6416" spans="1:5" x14ac:dyDescent="0.3">
      <c r="A6416" t="s">
        <v>165</v>
      </c>
      <c r="B6416" t="s">
        <v>166</v>
      </c>
      <c r="C6416">
        <v>1773</v>
      </c>
      <c r="D6416">
        <v>1707.9177999999999</v>
      </c>
      <c r="E6416" t="s">
        <v>29</v>
      </c>
    </row>
    <row r="6417" spans="1:5" x14ac:dyDescent="0.3">
      <c r="A6417" t="s">
        <v>165</v>
      </c>
      <c r="B6417" t="s">
        <v>166</v>
      </c>
      <c r="C6417">
        <v>1774</v>
      </c>
      <c r="D6417">
        <v>1768.1804999999999</v>
      </c>
      <c r="E6417" t="s">
        <v>29</v>
      </c>
    </row>
    <row r="6418" spans="1:5" x14ac:dyDescent="0.3">
      <c r="A6418" t="s">
        <v>165</v>
      </c>
      <c r="B6418" t="s">
        <v>166</v>
      </c>
      <c r="C6418">
        <v>1775</v>
      </c>
      <c r="D6418">
        <v>1758.8208999999999</v>
      </c>
      <c r="E6418" t="s">
        <v>29</v>
      </c>
    </row>
    <row r="6419" spans="1:5" x14ac:dyDescent="0.3">
      <c r="A6419" t="s">
        <v>165</v>
      </c>
      <c r="B6419" t="s">
        <v>166</v>
      </c>
      <c r="C6419">
        <v>1776</v>
      </c>
      <c r="D6419">
        <v>1778.6161</v>
      </c>
      <c r="E6419" t="s">
        <v>29</v>
      </c>
    </row>
    <row r="6420" spans="1:5" x14ac:dyDescent="0.3">
      <c r="A6420" t="s">
        <v>165</v>
      </c>
      <c r="B6420" t="s">
        <v>166</v>
      </c>
      <c r="C6420">
        <v>1777</v>
      </c>
      <c r="D6420">
        <v>1782.3581999999999</v>
      </c>
      <c r="E6420" t="s">
        <v>29</v>
      </c>
    </row>
    <row r="6421" spans="1:5" x14ac:dyDescent="0.3">
      <c r="A6421" t="s">
        <v>165</v>
      </c>
      <c r="B6421" t="s">
        <v>166</v>
      </c>
      <c r="C6421">
        <v>1778</v>
      </c>
      <c r="D6421">
        <v>1776.2602999999999</v>
      </c>
      <c r="E6421" t="s">
        <v>29</v>
      </c>
    </row>
    <row r="6422" spans="1:5" x14ac:dyDescent="0.3">
      <c r="A6422" t="s">
        <v>165</v>
      </c>
      <c r="B6422" t="s">
        <v>166</v>
      </c>
      <c r="C6422">
        <v>1779</v>
      </c>
      <c r="D6422">
        <v>1798.5021999999999</v>
      </c>
      <c r="E6422" t="s">
        <v>29</v>
      </c>
    </row>
    <row r="6423" spans="1:5" x14ac:dyDescent="0.3">
      <c r="A6423" t="s">
        <v>165</v>
      </c>
      <c r="B6423" t="s">
        <v>166</v>
      </c>
      <c r="C6423">
        <v>1780</v>
      </c>
      <c r="D6423">
        <v>1812.0632000000001</v>
      </c>
      <c r="E6423" t="s">
        <v>29</v>
      </c>
    </row>
    <row r="6424" spans="1:5" x14ac:dyDescent="0.3">
      <c r="A6424" t="s">
        <v>165</v>
      </c>
      <c r="B6424" t="s">
        <v>166</v>
      </c>
      <c r="C6424">
        <v>1781</v>
      </c>
      <c r="D6424">
        <v>1780.3279</v>
      </c>
      <c r="E6424" t="s">
        <v>29</v>
      </c>
    </row>
    <row r="6425" spans="1:5" x14ac:dyDescent="0.3">
      <c r="A6425" t="s">
        <v>165</v>
      </c>
      <c r="B6425" t="s">
        <v>166</v>
      </c>
      <c r="C6425">
        <v>1782</v>
      </c>
      <c r="D6425">
        <v>1776.6687999999999</v>
      </c>
      <c r="E6425" t="s">
        <v>29</v>
      </c>
    </row>
    <row r="6426" spans="1:5" x14ac:dyDescent="0.3">
      <c r="A6426" t="s">
        <v>165</v>
      </c>
      <c r="B6426" t="s">
        <v>166</v>
      </c>
      <c r="C6426">
        <v>1783</v>
      </c>
      <c r="D6426">
        <v>1794.4166</v>
      </c>
      <c r="E6426" t="s">
        <v>29</v>
      </c>
    </row>
    <row r="6427" spans="1:5" x14ac:dyDescent="0.3">
      <c r="A6427" t="s">
        <v>165</v>
      </c>
      <c r="B6427" t="s">
        <v>166</v>
      </c>
      <c r="C6427">
        <v>1784</v>
      </c>
      <c r="D6427">
        <v>1793.6387999999999</v>
      </c>
      <c r="E6427" t="s">
        <v>29</v>
      </c>
    </row>
    <row r="6428" spans="1:5" x14ac:dyDescent="0.3">
      <c r="A6428" t="s">
        <v>165</v>
      </c>
      <c r="B6428" t="s">
        <v>166</v>
      </c>
      <c r="C6428">
        <v>1785</v>
      </c>
      <c r="D6428">
        <v>1791.5961</v>
      </c>
      <c r="E6428" t="s">
        <v>29</v>
      </c>
    </row>
    <row r="6429" spans="1:5" x14ac:dyDescent="0.3">
      <c r="A6429" t="s">
        <v>165</v>
      </c>
      <c r="B6429" t="s">
        <v>166</v>
      </c>
      <c r="C6429">
        <v>1786</v>
      </c>
      <c r="D6429">
        <v>1796.1755000000001</v>
      </c>
      <c r="E6429" t="s">
        <v>29</v>
      </c>
    </row>
    <row r="6430" spans="1:5" x14ac:dyDescent="0.3">
      <c r="A6430" t="s">
        <v>165</v>
      </c>
      <c r="B6430" t="s">
        <v>166</v>
      </c>
      <c r="C6430">
        <v>1787</v>
      </c>
      <c r="D6430">
        <v>1778.0862999999999</v>
      </c>
      <c r="E6430" t="s">
        <v>29</v>
      </c>
    </row>
    <row r="6431" spans="1:5" x14ac:dyDescent="0.3">
      <c r="A6431" t="s">
        <v>165</v>
      </c>
      <c r="B6431" t="s">
        <v>166</v>
      </c>
      <c r="C6431">
        <v>1788</v>
      </c>
      <c r="D6431">
        <v>1780.9387999999999</v>
      </c>
      <c r="E6431" t="s">
        <v>29</v>
      </c>
    </row>
    <row r="6432" spans="1:5" x14ac:dyDescent="0.3">
      <c r="A6432" t="s">
        <v>165</v>
      </c>
      <c r="B6432" t="s">
        <v>166</v>
      </c>
      <c r="C6432">
        <v>1789</v>
      </c>
      <c r="D6432">
        <v>1761.9445000000001</v>
      </c>
      <c r="E6432" t="s">
        <v>29</v>
      </c>
    </row>
    <row r="6433" spans="1:5" x14ac:dyDescent="0.3">
      <c r="A6433" t="s">
        <v>165</v>
      </c>
      <c r="B6433" t="s">
        <v>166</v>
      </c>
      <c r="C6433">
        <v>1790</v>
      </c>
      <c r="D6433">
        <v>1774.1470999999999</v>
      </c>
      <c r="E6433" t="s">
        <v>29</v>
      </c>
    </row>
    <row r="6434" spans="1:5" x14ac:dyDescent="0.3">
      <c r="A6434" t="s">
        <v>165</v>
      </c>
      <c r="B6434" t="s">
        <v>166</v>
      </c>
      <c r="C6434">
        <v>1791</v>
      </c>
      <c r="D6434">
        <v>1808.8876</v>
      </c>
      <c r="E6434" t="s">
        <v>29</v>
      </c>
    </row>
    <row r="6435" spans="1:5" x14ac:dyDescent="0.3">
      <c r="A6435" t="s">
        <v>165</v>
      </c>
      <c r="B6435" t="s">
        <v>166</v>
      </c>
      <c r="C6435">
        <v>1792</v>
      </c>
      <c r="D6435">
        <v>1820.4911999999999</v>
      </c>
      <c r="E6435" t="s">
        <v>29</v>
      </c>
    </row>
    <row r="6436" spans="1:5" x14ac:dyDescent="0.3">
      <c r="A6436" t="s">
        <v>165</v>
      </c>
      <c r="B6436" t="s">
        <v>166</v>
      </c>
      <c r="C6436">
        <v>1793</v>
      </c>
      <c r="D6436">
        <v>1800.3861999999999</v>
      </c>
      <c r="E6436" t="s">
        <v>29</v>
      </c>
    </row>
    <row r="6437" spans="1:5" x14ac:dyDescent="0.3">
      <c r="A6437" t="s">
        <v>165</v>
      </c>
      <c r="B6437" t="s">
        <v>166</v>
      </c>
      <c r="C6437">
        <v>1794</v>
      </c>
      <c r="D6437">
        <v>1790.6515999999999</v>
      </c>
      <c r="E6437" t="s">
        <v>29</v>
      </c>
    </row>
    <row r="6438" spans="1:5" x14ac:dyDescent="0.3">
      <c r="A6438" t="s">
        <v>165</v>
      </c>
      <c r="B6438" t="s">
        <v>166</v>
      </c>
      <c r="C6438">
        <v>1795</v>
      </c>
      <c r="D6438">
        <v>1777.8364999999999</v>
      </c>
      <c r="E6438" t="s">
        <v>29</v>
      </c>
    </row>
    <row r="6439" spans="1:5" x14ac:dyDescent="0.3">
      <c r="A6439" t="s">
        <v>165</v>
      </c>
      <c r="B6439" t="s">
        <v>166</v>
      </c>
      <c r="C6439">
        <v>1796</v>
      </c>
      <c r="D6439">
        <v>1784.9218000000001</v>
      </c>
      <c r="E6439" t="s">
        <v>29</v>
      </c>
    </row>
    <row r="6440" spans="1:5" x14ac:dyDescent="0.3">
      <c r="A6440" t="s">
        <v>165</v>
      </c>
      <c r="B6440" t="s">
        <v>166</v>
      </c>
      <c r="C6440">
        <v>1797</v>
      </c>
      <c r="D6440">
        <v>1836.4882</v>
      </c>
      <c r="E6440" t="s">
        <v>29</v>
      </c>
    </row>
    <row r="6441" spans="1:5" x14ac:dyDescent="0.3">
      <c r="A6441" t="s">
        <v>165</v>
      </c>
      <c r="B6441" t="s">
        <v>166</v>
      </c>
      <c r="C6441">
        <v>1798</v>
      </c>
      <c r="D6441">
        <v>1821.0795000000001</v>
      </c>
      <c r="E6441" t="s">
        <v>29</v>
      </c>
    </row>
    <row r="6442" spans="1:5" x14ac:dyDescent="0.3">
      <c r="A6442" t="s">
        <v>165</v>
      </c>
      <c r="B6442" t="s">
        <v>166</v>
      </c>
      <c r="C6442">
        <v>1799</v>
      </c>
      <c r="D6442">
        <v>1786.2535</v>
      </c>
      <c r="E6442" t="s">
        <v>29</v>
      </c>
    </row>
    <row r="6443" spans="1:5" x14ac:dyDescent="0.3">
      <c r="A6443" t="s">
        <v>165</v>
      </c>
      <c r="B6443" t="s">
        <v>166</v>
      </c>
      <c r="C6443">
        <v>1800</v>
      </c>
      <c r="D6443">
        <v>1786.9177999999999</v>
      </c>
      <c r="E6443" t="s">
        <v>29</v>
      </c>
    </row>
    <row r="6444" spans="1:5" x14ac:dyDescent="0.3">
      <c r="A6444" t="s">
        <v>165</v>
      </c>
      <c r="B6444" t="s">
        <v>166</v>
      </c>
      <c r="C6444">
        <v>1801</v>
      </c>
      <c r="D6444">
        <v>1780.7715000000001</v>
      </c>
      <c r="E6444" t="s">
        <v>29</v>
      </c>
    </row>
    <row r="6445" spans="1:5" x14ac:dyDescent="0.3">
      <c r="A6445" t="s">
        <v>165</v>
      </c>
      <c r="B6445" t="s">
        <v>166</v>
      </c>
      <c r="C6445">
        <v>1802</v>
      </c>
      <c r="D6445">
        <v>1796.5463</v>
      </c>
      <c r="E6445" t="s">
        <v>29</v>
      </c>
    </row>
    <row r="6446" spans="1:5" x14ac:dyDescent="0.3">
      <c r="A6446" t="s">
        <v>165</v>
      </c>
      <c r="B6446" t="s">
        <v>166</v>
      </c>
      <c r="C6446">
        <v>1803</v>
      </c>
      <c r="D6446">
        <v>1802.9662000000001</v>
      </c>
      <c r="E6446" t="s">
        <v>29</v>
      </c>
    </row>
    <row r="6447" spans="1:5" x14ac:dyDescent="0.3">
      <c r="A6447" t="s">
        <v>165</v>
      </c>
      <c r="B6447" t="s">
        <v>166</v>
      </c>
      <c r="C6447">
        <v>1804</v>
      </c>
      <c r="D6447">
        <v>1808.3966</v>
      </c>
      <c r="E6447" t="s">
        <v>29</v>
      </c>
    </row>
    <row r="6448" spans="1:5" x14ac:dyDescent="0.3">
      <c r="A6448" t="s">
        <v>165</v>
      </c>
      <c r="B6448" t="s">
        <v>166</v>
      </c>
      <c r="C6448">
        <v>1805</v>
      </c>
      <c r="D6448">
        <v>1725.1097</v>
      </c>
      <c r="E6448" t="s">
        <v>29</v>
      </c>
    </row>
    <row r="6449" spans="1:5" x14ac:dyDescent="0.3">
      <c r="A6449" t="s">
        <v>165</v>
      </c>
      <c r="B6449" t="s">
        <v>166</v>
      </c>
      <c r="C6449">
        <v>1806</v>
      </c>
      <c r="D6449">
        <v>1738.1777</v>
      </c>
      <c r="E6449" t="s">
        <v>29</v>
      </c>
    </row>
    <row r="6450" spans="1:5" x14ac:dyDescent="0.3">
      <c r="A6450" t="s">
        <v>165</v>
      </c>
      <c r="B6450" t="s">
        <v>166</v>
      </c>
      <c r="C6450">
        <v>1807</v>
      </c>
      <c r="D6450">
        <v>1740.1249</v>
      </c>
      <c r="E6450" t="s">
        <v>29</v>
      </c>
    </row>
    <row r="6451" spans="1:5" x14ac:dyDescent="0.3">
      <c r="A6451" t="s">
        <v>165</v>
      </c>
      <c r="B6451" t="s">
        <v>166</v>
      </c>
      <c r="C6451">
        <v>1808</v>
      </c>
      <c r="D6451">
        <v>1796.3077000000001</v>
      </c>
      <c r="E6451" t="s">
        <v>29</v>
      </c>
    </row>
    <row r="6452" spans="1:5" x14ac:dyDescent="0.3">
      <c r="A6452" t="s">
        <v>165</v>
      </c>
      <c r="B6452" t="s">
        <v>166</v>
      </c>
      <c r="C6452">
        <v>1809</v>
      </c>
      <c r="D6452">
        <v>1836.7467999999999</v>
      </c>
      <c r="E6452" t="s">
        <v>29</v>
      </c>
    </row>
    <row r="6453" spans="1:5" x14ac:dyDescent="0.3">
      <c r="A6453" t="s">
        <v>165</v>
      </c>
      <c r="B6453" t="s">
        <v>166</v>
      </c>
      <c r="C6453">
        <v>1810</v>
      </c>
      <c r="D6453">
        <v>1920.2607</v>
      </c>
      <c r="E6453" t="s">
        <v>29</v>
      </c>
    </row>
    <row r="6454" spans="1:5" x14ac:dyDescent="0.3">
      <c r="A6454" t="s">
        <v>165</v>
      </c>
      <c r="B6454" t="s">
        <v>166</v>
      </c>
      <c r="C6454">
        <v>1811</v>
      </c>
      <c r="D6454">
        <v>1898.1327000000001</v>
      </c>
      <c r="E6454" t="s">
        <v>29</v>
      </c>
    </row>
    <row r="6455" spans="1:5" x14ac:dyDescent="0.3">
      <c r="A6455" t="s">
        <v>165</v>
      </c>
      <c r="B6455" t="s">
        <v>166</v>
      </c>
      <c r="C6455">
        <v>1812</v>
      </c>
      <c r="D6455">
        <v>1842.7403999999999</v>
      </c>
      <c r="E6455" t="s">
        <v>29</v>
      </c>
    </row>
    <row r="6456" spans="1:5" x14ac:dyDescent="0.3">
      <c r="A6456" t="s">
        <v>165</v>
      </c>
      <c r="B6456" t="s">
        <v>166</v>
      </c>
      <c r="C6456">
        <v>1813</v>
      </c>
      <c r="D6456">
        <v>1763.2545</v>
      </c>
      <c r="E6456" t="s">
        <v>29</v>
      </c>
    </row>
    <row r="6457" spans="1:5" x14ac:dyDescent="0.3">
      <c r="A6457" t="s">
        <v>165</v>
      </c>
      <c r="B6457" t="s">
        <v>166</v>
      </c>
      <c r="C6457">
        <v>1814</v>
      </c>
      <c r="D6457">
        <v>1868.2655</v>
      </c>
      <c r="E6457" t="s">
        <v>29</v>
      </c>
    </row>
    <row r="6458" spans="1:5" x14ac:dyDescent="0.3">
      <c r="A6458" t="s">
        <v>165</v>
      </c>
      <c r="B6458" t="s">
        <v>166</v>
      </c>
      <c r="C6458">
        <v>1815</v>
      </c>
      <c r="D6458">
        <v>1917.8317</v>
      </c>
      <c r="E6458" t="s">
        <v>29</v>
      </c>
    </row>
    <row r="6459" spans="1:5" x14ac:dyDescent="0.3">
      <c r="A6459" t="s">
        <v>165</v>
      </c>
      <c r="B6459" t="s">
        <v>166</v>
      </c>
      <c r="C6459">
        <v>1816</v>
      </c>
      <c r="D6459">
        <v>1829.2746999999999</v>
      </c>
      <c r="E6459" t="s">
        <v>29</v>
      </c>
    </row>
    <row r="6460" spans="1:5" x14ac:dyDescent="0.3">
      <c r="A6460" t="s">
        <v>165</v>
      </c>
      <c r="B6460" t="s">
        <v>166</v>
      </c>
      <c r="C6460">
        <v>1817</v>
      </c>
      <c r="D6460">
        <v>1746.289</v>
      </c>
      <c r="E6460" t="s">
        <v>29</v>
      </c>
    </row>
    <row r="6461" spans="1:5" x14ac:dyDescent="0.3">
      <c r="A6461" t="s">
        <v>165</v>
      </c>
      <c r="B6461" t="s">
        <v>166</v>
      </c>
      <c r="C6461">
        <v>1818</v>
      </c>
      <c r="D6461">
        <v>1867.8698999999999</v>
      </c>
      <c r="E6461" t="s">
        <v>29</v>
      </c>
    </row>
    <row r="6462" spans="1:5" x14ac:dyDescent="0.3">
      <c r="A6462" t="s">
        <v>165</v>
      </c>
      <c r="B6462" t="s">
        <v>166</v>
      </c>
      <c r="C6462">
        <v>1819</v>
      </c>
      <c r="D6462">
        <v>1957.7445</v>
      </c>
      <c r="E6462" t="s">
        <v>29</v>
      </c>
    </row>
    <row r="6463" spans="1:5" x14ac:dyDescent="0.3">
      <c r="A6463" t="s">
        <v>165</v>
      </c>
      <c r="B6463" t="s">
        <v>166</v>
      </c>
      <c r="C6463">
        <v>1820</v>
      </c>
      <c r="D6463">
        <v>2041.1141</v>
      </c>
      <c r="E6463" t="s">
        <v>29</v>
      </c>
    </row>
    <row r="6464" spans="1:5" x14ac:dyDescent="0.3">
      <c r="A6464" t="s">
        <v>165</v>
      </c>
      <c r="B6464" t="s">
        <v>166</v>
      </c>
      <c r="C6464">
        <v>1821</v>
      </c>
      <c r="D6464">
        <v>2060.6280000000002</v>
      </c>
      <c r="E6464" t="s">
        <v>29</v>
      </c>
    </row>
    <row r="6465" spans="1:5" x14ac:dyDescent="0.3">
      <c r="A6465" t="s">
        <v>165</v>
      </c>
      <c r="B6465" t="s">
        <v>166</v>
      </c>
      <c r="C6465">
        <v>1822</v>
      </c>
      <c r="D6465">
        <v>2045.6512</v>
      </c>
      <c r="E6465" t="s">
        <v>29</v>
      </c>
    </row>
    <row r="6466" spans="1:5" x14ac:dyDescent="0.3">
      <c r="A6466" t="s">
        <v>165</v>
      </c>
      <c r="B6466" t="s">
        <v>166</v>
      </c>
      <c r="C6466">
        <v>1823</v>
      </c>
      <c r="D6466">
        <v>2028.8698999999999</v>
      </c>
      <c r="E6466" t="s">
        <v>29</v>
      </c>
    </row>
    <row r="6467" spans="1:5" x14ac:dyDescent="0.3">
      <c r="A6467" t="s">
        <v>165</v>
      </c>
      <c r="B6467" t="s">
        <v>166</v>
      </c>
      <c r="C6467">
        <v>1824</v>
      </c>
      <c r="D6467">
        <v>2135.2433999999998</v>
      </c>
      <c r="E6467" t="s">
        <v>29</v>
      </c>
    </row>
    <row r="6468" spans="1:5" x14ac:dyDescent="0.3">
      <c r="A6468" t="s">
        <v>165</v>
      </c>
      <c r="B6468" t="s">
        <v>166</v>
      </c>
      <c r="C6468">
        <v>1825</v>
      </c>
      <c r="D6468">
        <v>2141.0432000000001</v>
      </c>
      <c r="E6468" t="s">
        <v>29</v>
      </c>
    </row>
    <row r="6469" spans="1:5" x14ac:dyDescent="0.3">
      <c r="A6469" t="s">
        <v>165</v>
      </c>
      <c r="B6469" t="s">
        <v>166</v>
      </c>
      <c r="C6469">
        <v>1826</v>
      </c>
      <c r="D6469">
        <v>2144.8384000000001</v>
      </c>
      <c r="E6469" t="s">
        <v>29</v>
      </c>
    </row>
    <row r="6470" spans="1:5" x14ac:dyDescent="0.3">
      <c r="A6470" t="s">
        <v>165</v>
      </c>
      <c r="B6470" t="s">
        <v>166</v>
      </c>
      <c r="C6470">
        <v>1827</v>
      </c>
      <c r="D6470">
        <v>2100.2429999999999</v>
      </c>
      <c r="E6470" t="s">
        <v>29</v>
      </c>
    </row>
    <row r="6471" spans="1:5" x14ac:dyDescent="0.3">
      <c r="A6471" t="s">
        <v>165</v>
      </c>
      <c r="B6471" t="s">
        <v>166</v>
      </c>
      <c r="C6471">
        <v>1828</v>
      </c>
      <c r="D6471">
        <v>2046.0916</v>
      </c>
      <c r="E6471" t="s">
        <v>29</v>
      </c>
    </row>
    <row r="6472" spans="1:5" x14ac:dyDescent="0.3">
      <c r="A6472" t="s">
        <v>165</v>
      </c>
      <c r="B6472" t="s">
        <v>166</v>
      </c>
      <c r="C6472">
        <v>1829</v>
      </c>
      <c r="D6472">
        <v>2069.0475999999999</v>
      </c>
      <c r="E6472" t="s">
        <v>29</v>
      </c>
    </row>
    <row r="6473" spans="1:5" x14ac:dyDescent="0.3">
      <c r="A6473" t="s">
        <v>165</v>
      </c>
      <c r="B6473" t="s">
        <v>166</v>
      </c>
      <c r="C6473">
        <v>1830</v>
      </c>
      <c r="D6473">
        <v>2044.5804000000001</v>
      </c>
      <c r="E6473" t="s">
        <v>29</v>
      </c>
    </row>
    <row r="6474" spans="1:5" x14ac:dyDescent="0.3">
      <c r="A6474" t="s">
        <v>165</v>
      </c>
      <c r="B6474" t="s">
        <v>166</v>
      </c>
      <c r="C6474">
        <v>1831</v>
      </c>
      <c r="D6474">
        <v>2029.0862</v>
      </c>
      <c r="E6474" t="s">
        <v>29</v>
      </c>
    </row>
    <row r="6475" spans="1:5" x14ac:dyDescent="0.3">
      <c r="A6475" t="s">
        <v>165</v>
      </c>
      <c r="B6475" t="s">
        <v>166</v>
      </c>
      <c r="C6475">
        <v>1832</v>
      </c>
      <c r="D6475">
        <v>2073.2431999999999</v>
      </c>
      <c r="E6475" t="s">
        <v>29</v>
      </c>
    </row>
    <row r="6476" spans="1:5" x14ac:dyDescent="0.3">
      <c r="A6476" t="s">
        <v>165</v>
      </c>
      <c r="B6476" t="s">
        <v>166</v>
      </c>
      <c r="C6476">
        <v>1833</v>
      </c>
      <c r="D6476">
        <v>2142.0349999999999</v>
      </c>
      <c r="E6476" t="s">
        <v>29</v>
      </c>
    </row>
    <row r="6477" spans="1:5" x14ac:dyDescent="0.3">
      <c r="A6477" t="s">
        <v>165</v>
      </c>
      <c r="B6477" t="s">
        <v>166</v>
      </c>
      <c r="C6477">
        <v>1834</v>
      </c>
      <c r="D6477">
        <v>2168.9005999999999</v>
      </c>
      <c r="E6477" t="s">
        <v>29</v>
      </c>
    </row>
    <row r="6478" spans="1:5" x14ac:dyDescent="0.3">
      <c r="A6478" t="s">
        <v>165</v>
      </c>
      <c r="B6478" t="s">
        <v>166</v>
      </c>
      <c r="C6478">
        <v>1835</v>
      </c>
      <c r="D6478">
        <v>2170.5001999999999</v>
      </c>
      <c r="E6478" t="s">
        <v>29</v>
      </c>
    </row>
    <row r="6479" spans="1:5" x14ac:dyDescent="0.3">
      <c r="A6479" t="s">
        <v>165</v>
      </c>
      <c r="B6479" t="s">
        <v>166</v>
      </c>
      <c r="C6479">
        <v>1836</v>
      </c>
      <c r="D6479">
        <v>2173.3818000000001</v>
      </c>
      <c r="E6479" t="s">
        <v>29</v>
      </c>
    </row>
    <row r="6480" spans="1:5" x14ac:dyDescent="0.3">
      <c r="A6480" t="s">
        <v>165</v>
      </c>
      <c r="B6480" t="s">
        <v>166</v>
      </c>
      <c r="C6480">
        <v>1837</v>
      </c>
      <c r="D6480">
        <v>2169.2285000000002</v>
      </c>
      <c r="E6480" t="s">
        <v>29</v>
      </c>
    </row>
    <row r="6481" spans="1:5" x14ac:dyDescent="0.3">
      <c r="A6481" t="s">
        <v>165</v>
      </c>
      <c r="B6481" t="s">
        <v>166</v>
      </c>
      <c r="C6481">
        <v>1838</v>
      </c>
      <c r="D6481">
        <v>2116.1455000000001</v>
      </c>
      <c r="E6481" t="s">
        <v>29</v>
      </c>
    </row>
    <row r="6482" spans="1:5" x14ac:dyDescent="0.3">
      <c r="A6482" t="s">
        <v>165</v>
      </c>
      <c r="B6482" t="s">
        <v>166</v>
      </c>
      <c r="C6482">
        <v>1839</v>
      </c>
      <c r="D6482">
        <v>2119.0686000000001</v>
      </c>
      <c r="E6482" t="s">
        <v>29</v>
      </c>
    </row>
    <row r="6483" spans="1:5" x14ac:dyDescent="0.3">
      <c r="A6483" t="s">
        <v>165</v>
      </c>
      <c r="B6483" t="s">
        <v>166</v>
      </c>
      <c r="C6483">
        <v>1840</v>
      </c>
      <c r="D6483">
        <v>2163.846</v>
      </c>
      <c r="E6483" t="s">
        <v>29</v>
      </c>
    </row>
    <row r="6484" spans="1:5" x14ac:dyDescent="0.3">
      <c r="A6484" t="s">
        <v>165</v>
      </c>
      <c r="B6484" t="s">
        <v>166</v>
      </c>
      <c r="C6484">
        <v>1841</v>
      </c>
      <c r="D6484">
        <v>2230.6484</v>
      </c>
      <c r="E6484" t="s">
        <v>29</v>
      </c>
    </row>
    <row r="6485" spans="1:5" x14ac:dyDescent="0.3">
      <c r="A6485" t="s">
        <v>165</v>
      </c>
      <c r="B6485" t="s">
        <v>166</v>
      </c>
      <c r="C6485">
        <v>1842</v>
      </c>
      <c r="D6485">
        <v>2192.6577000000002</v>
      </c>
      <c r="E6485" t="s">
        <v>29</v>
      </c>
    </row>
    <row r="6486" spans="1:5" x14ac:dyDescent="0.3">
      <c r="A6486" t="s">
        <v>165</v>
      </c>
      <c r="B6486" t="s">
        <v>166</v>
      </c>
      <c r="C6486">
        <v>1843</v>
      </c>
      <c r="D6486">
        <v>2102.5639999999999</v>
      </c>
      <c r="E6486" t="s">
        <v>29</v>
      </c>
    </row>
    <row r="6487" spans="1:5" x14ac:dyDescent="0.3">
      <c r="A6487" t="s">
        <v>165</v>
      </c>
      <c r="B6487" t="s">
        <v>166</v>
      </c>
      <c r="C6487">
        <v>1844</v>
      </c>
      <c r="D6487">
        <v>2139.2788</v>
      </c>
      <c r="E6487" t="s">
        <v>29</v>
      </c>
    </row>
    <row r="6488" spans="1:5" x14ac:dyDescent="0.3">
      <c r="A6488" t="s">
        <v>165</v>
      </c>
      <c r="B6488" t="s">
        <v>166</v>
      </c>
      <c r="C6488">
        <v>1845</v>
      </c>
      <c r="D6488">
        <v>2158.174</v>
      </c>
      <c r="E6488" t="s">
        <v>29</v>
      </c>
    </row>
    <row r="6489" spans="1:5" x14ac:dyDescent="0.3">
      <c r="A6489" t="s">
        <v>165</v>
      </c>
      <c r="B6489" t="s">
        <v>166</v>
      </c>
      <c r="C6489">
        <v>1846</v>
      </c>
      <c r="D6489">
        <v>2086.6536000000001</v>
      </c>
      <c r="E6489" t="s">
        <v>29</v>
      </c>
    </row>
    <row r="6490" spans="1:5" x14ac:dyDescent="0.3">
      <c r="A6490" t="s">
        <v>165</v>
      </c>
      <c r="B6490" t="s">
        <v>166</v>
      </c>
      <c r="C6490">
        <v>1847</v>
      </c>
      <c r="D6490">
        <v>2064.5083</v>
      </c>
      <c r="E6490" t="s">
        <v>29</v>
      </c>
    </row>
    <row r="6491" spans="1:5" x14ac:dyDescent="0.3">
      <c r="A6491" t="s">
        <v>165</v>
      </c>
      <c r="B6491" t="s">
        <v>166</v>
      </c>
      <c r="C6491">
        <v>1848</v>
      </c>
      <c r="D6491">
        <v>2202.5587999999998</v>
      </c>
      <c r="E6491" t="s">
        <v>29</v>
      </c>
    </row>
    <row r="6492" spans="1:5" x14ac:dyDescent="0.3">
      <c r="A6492" t="s">
        <v>165</v>
      </c>
      <c r="B6492" t="s">
        <v>166</v>
      </c>
      <c r="C6492">
        <v>1849</v>
      </c>
      <c r="D6492">
        <v>2288.2741999999998</v>
      </c>
      <c r="E6492" t="s">
        <v>29</v>
      </c>
    </row>
    <row r="6493" spans="1:5" x14ac:dyDescent="0.3">
      <c r="A6493" t="s">
        <v>165</v>
      </c>
      <c r="B6493" t="s">
        <v>166</v>
      </c>
      <c r="C6493">
        <v>1850</v>
      </c>
      <c r="D6493">
        <v>2276</v>
      </c>
      <c r="E6493" t="s">
        <v>29</v>
      </c>
    </row>
    <row r="6494" spans="1:5" x14ac:dyDescent="0.3">
      <c r="A6494" t="s">
        <v>165</v>
      </c>
      <c r="B6494" t="s">
        <v>166</v>
      </c>
      <c r="C6494">
        <v>1851</v>
      </c>
      <c r="D6494">
        <v>2244</v>
      </c>
      <c r="E6494" t="s">
        <v>29</v>
      </c>
    </row>
    <row r="6495" spans="1:5" x14ac:dyDescent="0.3">
      <c r="A6495" t="s">
        <v>165</v>
      </c>
      <c r="B6495" t="s">
        <v>166</v>
      </c>
      <c r="C6495">
        <v>1852</v>
      </c>
      <c r="D6495">
        <v>2273</v>
      </c>
      <c r="E6495" t="s">
        <v>29</v>
      </c>
    </row>
    <row r="6496" spans="1:5" x14ac:dyDescent="0.3">
      <c r="A6496" t="s">
        <v>165</v>
      </c>
      <c r="B6496" t="s">
        <v>166</v>
      </c>
      <c r="C6496">
        <v>1853</v>
      </c>
      <c r="D6496">
        <v>2252</v>
      </c>
      <c r="E6496" t="s">
        <v>29</v>
      </c>
    </row>
    <row r="6497" spans="1:5" x14ac:dyDescent="0.3">
      <c r="A6497" t="s">
        <v>165</v>
      </c>
      <c r="B6497" t="s">
        <v>166</v>
      </c>
      <c r="C6497">
        <v>1854</v>
      </c>
      <c r="D6497">
        <v>2300</v>
      </c>
      <c r="E6497" t="s">
        <v>29</v>
      </c>
    </row>
    <row r="6498" spans="1:5" x14ac:dyDescent="0.3">
      <c r="A6498" t="s">
        <v>165</v>
      </c>
      <c r="B6498" t="s">
        <v>166</v>
      </c>
      <c r="C6498">
        <v>1855</v>
      </c>
      <c r="D6498">
        <v>2263</v>
      </c>
      <c r="E6498" t="s">
        <v>29</v>
      </c>
    </row>
    <row r="6499" spans="1:5" x14ac:dyDescent="0.3">
      <c r="A6499" t="s">
        <v>165</v>
      </c>
      <c r="B6499" t="s">
        <v>166</v>
      </c>
      <c r="C6499">
        <v>1856</v>
      </c>
      <c r="D6499">
        <v>2440</v>
      </c>
      <c r="E6499" t="s">
        <v>29</v>
      </c>
    </row>
    <row r="6500" spans="1:5" x14ac:dyDescent="0.3">
      <c r="A6500" t="s">
        <v>165</v>
      </c>
      <c r="B6500" t="s">
        <v>166</v>
      </c>
      <c r="C6500">
        <v>1857</v>
      </c>
      <c r="D6500">
        <v>2541</v>
      </c>
      <c r="E6500" t="s">
        <v>29</v>
      </c>
    </row>
    <row r="6501" spans="1:5" x14ac:dyDescent="0.3">
      <c r="A6501" t="s">
        <v>165</v>
      </c>
      <c r="B6501" t="s">
        <v>166</v>
      </c>
      <c r="C6501">
        <v>1858</v>
      </c>
      <c r="D6501">
        <v>2509</v>
      </c>
      <c r="E6501" t="s">
        <v>29</v>
      </c>
    </row>
    <row r="6502" spans="1:5" x14ac:dyDescent="0.3">
      <c r="A6502" t="s">
        <v>165</v>
      </c>
      <c r="B6502" t="s">
        <v>166</v>
      </c>
      <c r="C6502">
        <v>1859</v>
      </c>
      <c r="D6502">
        <v>2495</v>
      </c>
      <c r="E6502" t="s">
        <v>29</v>
      </c>
    </row>
    <row r="6503" spans="1:5" x14ac:dyDescent="0.3">
      <c r="A6503" t="s">
        <v>165</v>
      </c>
      <c r="B6503" t="s">
        <v>166</v>
      </c>
      <c r="C6503">
        <v>1860</v>
      </c>
      <c r="D6503">
        <v>2613</v>
      </c>
      <c r="E6503" t="s">
        <v>29</v>
      </c>
    </row>
    <row r="6504" spans="1:5" x14ac:dyDescent="0.3">
      <c r="A6504" t="s">
        <v>165</v>
      </c>
      <c r="B6504" t="s">
        <v>166</v>
      </c>
      <c r="C6504">
        <v>1861</v>
      </c>
      <c r="D6504">
        <v>2523</v>
      </c>
      <c r="E6504" t="s">
        <v>29</v>
      </c>
    </row>
    <row r="6505" spans="1:5" x14ac:dyDescent="0.3">
      <c r="A6505" t="s">
        <v>165</v>
      </c>
      <c r="B6505" t="s">
        <v>166</v>
      </c>
      <c r="C6505">
        <v>1862</v>
      </c>
      <c r="D6505">
        <v>2622</v>
      </c>
      <c r="E6505" t="s">
        <v>29</v>
      </c>
    </row>
    <row r="6506" spans="1:5" x14ac:dyDescent="0.3">
      <c r="A6506" t="s">
        <v>165</v>
      </c>
      <c r="B6506" t="s">
        <v>166</v>
      </c>
      <c r="C6506">
        <v>1863</v>
      </c>
      <c r="D6506">
        <v>2788</v>
      </c>
      <c r="E6506" t="s">
        <v>29</v>
      </c>
    </row>
    <row r="6507" spans="1:5" x14ac:dyDescent="0.3">
      <c r="A6507" t="s">
        <v>165</v>
      </c>
      <c r="B6507" t="s">
        <v>166</v>
      </c>
      <c r="C6507">
        <v>1864</v>
      </c>
      <c r="D6507">
        <v>2837</v>
      </c>
      <c r="E6507" t="s">
        <v>29</v>
      </c>
    </row>
    <row r="6508" spans="1:5" x14ac:dyDescent="0.3">
      <c r="A6508" t="s">
        <v>165</v>
      </c>
      <c r="B6508" t="s">
        <v>166</v>
      </c>
      <c r="C6508">
        <v>1865</v>
      </c>
      <c r="D6508">
        <v>2821</v>
      </c>
      <c r="E6508" t="s">
        <v>29</v>
      </c>
    </row>
    <row r="6509" spans="1:5" x14ac:dyDescent="0.3">
      <c r="A6509" t="s">
        <v>165</v>
      </c>
      <c r="B6509" t="s">
        <v>166</v>
      </c>
      <c r="C6509">
        <v>1866</v>
      </c>
      <c r="D6509">
        <v>2823</v>
      </c>
      <c r="E6509" t="s">
        <v>29</v>
      </c>
    </row>
    <row r="6510" spans="1:5" x14ac:dyDescent="0.3">
      <c r="A6510" t="s">
        <v>165</v>
      </c>
      <c r="B6510" t="s">
        <v>166</v>
      </c>
      <c r="C6510">
        <v>1867</v>
      </c>
      <c r="D6510">
        <v>2815</v>
      </c>
      <c r="E6510" t="s">
        <v>29</v>
      </c>
    </row>
    <row r="6511" spans="1:5" x14ac:dyDescent="0.3">
      <c r="A6511" t="s">
        <v>165</v>
      </c>
      <c r="B6511" t="s">
        <v>166</v>
      </c>
      <c r="C6511">
        <v>1868</v>
      </c>
      <c r="D6511">
        <v>2966</v>
      </c>
      <c r="E6511" t="s">
        <v>29</v>
      </c>
    </row>
    <row r="6512" spans="1:5" x14ac:dyDescent="0.3">
      <c r="A6512" t="s">
        <v>165</v>
      </c>
      <c r="B6512" t="s">
        <v>166</v>
      </c>
      <c r="C6512">
        <v>1869</v>
      </c>
      <c r="D6512">
        <v>2965</v>
      </c>
      <c r="E6512" t="s">
        <v>29</v>
      </c>
    </row>
    <row r="6513" spans="1:5" x14ac:dyDescent="0.3">
      <c r="A6513" t="s">
        <v>165</v>
      </c>
      <c r="B6513" t="s">
        <v>166</v>
      </c>
      <c r="C6513">
        <v>1870</v>
      </c>
      <c r="D6513">
        <v>2931</v>
      </c>
      <c r="E6513" t="s">
        <v>29</v>
      </c>
    </row>
    <row r="6514" spans="1:5" x14ac:dyDescent="0.3">
      <c r="A6514" t="s">
        <v>165</v>
      </c>
      <c r="B6514" t="s">
        <v>166</v>
      </c>
      <c r="C6514">
        <v>1871</v>
      </c>
      <c r="D6514">
        <v>2896</v>
      </c>
      <c r="E6514" t="s">
        <v>29</v>
      </c>
    </row>
    <row r="6515" spans="1:5" x14ac:dyDescent="0.3">
      <c r="A6515" t="s">
        <v>165</v>
      </c>
      <c r="B6515" t="s">
        <v>166</v>
      </c>
      <c r="C6515">
        <v>1872</v>
      </c>
      <c r="D6515">
        <v>3078</v>
      </c>
      <c r="E6515" t="s">
        <v>29</v>
      </c>
    </row>
    <row r="6516" spans="1:5" x14ac:dyDescent="0.3">
      <c r="A6516" t="s">
        <v>165</v>
      </c>
      <c r="B6516" t="s">
        <v>166</v>
      </c>
      <c r="C6516">
        <v>1873</v>
      </c>
      <c r="D6516">
        <v>3186</v>
      </c>
      <c r="E6516" t="s">
        <v>29</v>
      </c>
    </row>
    <row r="6517" spans="1:5" x14ac:dyDescent="0.3">
      <c r="A6517" t="s">
        <v>165</v>
      </c>
      <c r="B6517" t="s">
        <v>166</v>
      </c>
      <c r="C6517">
        <v>1874</v>
      </c>
      <c r="D6517">
        <v>3386</v>
      </c>
      <c r="E6517" t="s">
        <v>29</v>
      </c>
    </row>
    <row r="6518" spans="1:5" x14ac:dyDescent="0.3">
      <c r="A6518" t="s">
        <v>165</v>
      </c>
      <c r="B6518" t="s">
        <v>166</v>
      </c>
      <c r="C6518">
        <v>1875</v>
      </c>
      <c r="D6518">
        <v>3366</v>
      </c>
      <c r="E6518" t="s">
        <v>29</v>
      </c>
    </row>
    <row r="6519" spans="1:5" x14ac:dyDescent="0.3">
      <c r="A6519" t="s">
        <v>165</v>
      </c>
      <c r="B6519" t="s">
        <v>166</v>
      </c>
      <c r="C6519">
        <v>1876</v>
      </c>
      <c r="D6519">
        <v>3301</v>
      </c>
      <c r="E6519" t="s">
        <v>29</v>
      </c>
    </row>
    <row r="6520" spans="1:5" x14ac:dyDescent="0.3">
      <c r="A6520" t="s">
        <v>165</v>
      </c>
      <c r="B6520" t="s">
        <v>166</v>
      </c>
      <c r="C6520">
        <v>1877</v>
      </c>
      <c r="D6520">
        <v>3241</v>
      </c>
      <c r="E6520" t="s">
        <v>29</v>
      </c>
    </row>
    <row r="6521" spans="1:5" x14ac:dyDescent="0.3">
      <c r="A6521" t="s">
        <v>165</v>
      </c>
      <c r="B6521" t="s">
        <v>166</v>
      </c>
      <c r="C6521">
        <v>1878</v>
      </c>
      <c r="D6521">
        <v>3352</v>
      </c>
      <c r="E6521" t="s">
        <v>29</v>
      </c>
    </row>
    <row r="6522" spans="1:5" x14ac:dyDescent="0.3">
      <c r="A6522" t="s">
        <v>165</v>
      </c>
      <c r="B6522" t="s">
        <v>166</v>
      </c>
      <c r="C6522">
        <v>1879</v>
      </c>
      <c r="D6522">
        <v>3234</v>
      </c>
      <c r="E6522" t="s">
        <v>29</v>
      </c>
    </row>
    <row r="6523" spans="1:5" x14ac:dyDescent="0.3">
      <c r="A6523" t="s">
        <v>165</v>
      </c>
      <c r="B6523" t="s">
        <v>166</v>
      </c>
      <c r="C6523">
        <v>1880</v>
      </c>
      <c r="D6523">
        <v>3174</v>
      </c>
      <c r="E6523" t="s">
        <v>29</v>
      </c>
    </row>
    <row r="6524" spans="1:5" x14ac:dyDescent="0.3">
      <c r="A6524" t="s">
        <v>165</v>
      </c>
      <c r="B6524" t="s">
        <v>166</v>
      </c>
      <c r="C6524">
        <v>1881</v>
      </c>
      <c r="D6524">
        <v>3228</v>
      </c>
      <c r="E6524" t="s">
        <v>29</v>
      </c>
    </row>
    <row r="6525" spans="1:5" x14ac:dyDescent="0.3">
      <c r="A6525" t="s">
        <v>165</v>
      </c>
      <c r="B6525" t="s">
        <v>166</v>
      </c>
      <c r="C6525">
        <v>1882</v>
      </c>
      <c r="D6525">
        <v>3258</v>
      </c>
      <c r="E6525" t="s">
        <v>29</v>
      </c>
    </row>
    <row r="6526" spans="1:5" x14ac:dyDescent="0.3">
      <c r="A6526" t="s">
        <v>165</v>
      </c>
      <c r="B6526" t="s">
        <v>166</v>
      </c>
      <c r="C6526">
        <v>1883</v>
      </c>
      <c r="D6526">
        <v>3416</v>
      </c>
      <c r="E6526" t="s">
        <v>29</v>
      </c>
    </row>
    <row r="6527" spans="1:5" x14ac:dyDescent="0.3">
      <c r="A6527" t="s">
        <v>165</v>
      </c>
      <c r="B6527" t="s">
        <v>166</v>
      </c>
      <c r="C6527">
        <v>1884</v>
      </c>
      <c r="D6527">
        <v>3472</v>
      </c>
      <c r="E6527" t="s">
        <v>29</v>
      </c>
    </row>
    <row r="6528" spans="1:5" x14ac:dyDescent="0.3">
      <c r="A6528" t="s">
        <v>165</v>
      </c>
      <c r="B6528" t="s">
        <v>166</v>
      </c>
      <c r="C6528">
        <v>1885</v>
      </c>
      <c r="D6528">
        <v>3532</v>
      </c>
      <c r="E6528" t="s">
        <v>29</v>
      </c>
    </row>
    <row r="6529" spans="1:5" x14ac:dyDescent="0.3">
      <c r="A6529" t="s">
        <v>165</v>
      </c>
      <c r="B6529" t="s">
        <v>166</v>
      </c>
      <c r="C6529">
        <v>1886</v>
      </c>
      <c r="D6529">
        <v>3524</v>
      </c>
      <c r="E6529" t="s">
        <v>29</v>
      </c>
    </row>
    <row r="6530" spans="1:5" x14ac:dyDescent="0.3">
      <c r="A6530" t="s">
        <v>165</v>
      </c>
      <c r="B6530" t="s">
        <v>166</v>
      </c>
      <c r="C6530">
        <v>1887</v>
      </c>
      <c r="D6530">
        <v>3626</v>
      </c>
      <c r="E6530" t="s">
        <v>29</v>
      </c>
    </row>
    <row r="6531" spans="1:5" x14ac:dyDescent="0.3">
      <c r="A6531" t="s">
        <v>165</v>
      </c>
      <c r="B6531" t="s">
        <v>166</v>
      </c>
      <c r="C6531">
        <v>1888</v>
      </c>
      <c r="D6531">
        <v>3732</v>
      </c>
      <c r="E6531" t="s">
        <v>29</v>
      </c>
    </row>
    <row r="6532" spans="1:5" x14ac:dyDescent="0.3">
      <c r="A6532" t="s">
        <v>165</v>
      </c>
      <c r="B6532" t="s">
        <v>166</v>
      </c>
      <c r="C6532">
        <v>1889</v>
      </c>
      <c r="D6532">
        <v>3792</v>
      </c>
      <c r="E6532" t="s">
        <v>29</v>
      </c>
    </row>
    <row r="6533" spans="1:5" x14ac:dyDescent="0.3">
      <c r="A6533" t="s">
        <v>165</v>
      </c>
      <c r="B6533" t="s">
        <v>166</v>
      </c>
      <c r="C6533">
        <v>1890</v>
      </c>
      <c r="D6533">
        <v>3870</v>
      </c>
      <c r="E6533" t="s">
        <v>29</v>
      </c>
    </row>
    <row r="6534" spans="1:5" x14ac:dyDescent="0.3">
      <c r="A6534" t="s">
        <v>165</v>
      </c>
      <c r="B6534" t="s">
        <v>166</v>
      </c>
      <c r="C6534">
        <v>1891</v>
      </c>
      <c r="D6534">
        <v>3821</v>
      </c>
      <c r="E6534" t="s">
        <v>29</v>
      </c>
    </row>
    <row r="6535" spans="1:5" x14ac:dyDescent="0.3">
      <c r="A6535" t="s">
        <v>165</v>
      </c>
      <c r="B6535" t="s">
        <v>166</v>
      </c>
      <c r="C6535">
        <v>1892</v>
      </c>
      <c r="D6535">
        <v>3936</v>
      </c>
      <c r="E6535" t="s">
        <v>29</v>
      </c>
    </row>
    <row r="6536" spans="1:5" x14ac:dyDescent="0.3">
      <c r="A6536" t="s">
        <v>165</v>
      </c>
      <c r="B6536" t="s">
        <v>166</v>
      </c>
      <c r="C6536">
        <v>1893</v>
      </c>
      <c r="D6536">
        <v>4089</v>
      </c>
      <c r="E6536" t="s">
        <v>29</v>
      </c>
    </row>
    <row r="6537" spans="1:5" x14ac:dyDescent="0.3">
      <c r="A6537" t="s">
        <v>165</v>
      </c>
      <c r="B6537" t="s">
        <v>166</v>
      </c>
      <c r="C6537">
        <v>1894</v>
      </c>
      <c r="D6537">
        <v>4141</v>
      </c>
      <c r="E6537" t="s">
        <v>29</v>
      </c>
    </row>
    <row r="6538" spans="1:5" x14ac:dyDescent="0.3">
      <c r="A6538" t="s">
        <v>165</v>
      </c>
      <c r="B6538" t="s">
        <v>166</v>
      </c>
      <c r="C6538">
        <v>1895</v>
      </c>
      <c r="D6538">
        <v>4281</v>
      </c>
      <c r="E6538" t="s">
        <v>29</v>
      </c>
    </row>
    <row r="6539" spans="1:5" x14ac:dyDescent="0.3">
      <c r="A6539" t="s">
        <v>165</v>
      </c>
      <c r="B6539" t="s">
        <v>166</v>
      </c>
      <c r="C6539">
        <v>1896</v>
      </c>
      <c r="D6539">
        <v>4368</v>
      </c>
      <c r="E6539" t="s">
        <v>29</v>
      </c>
    </row>
    <row r="6540" spans="1:5" x14ac:dyDescent="0.3">
      <c r="A6540" t="s">
        <v>165</v>
      </c>
      <c r="B6540" t="s">
        <v>166</v>
      </c>
      <c r="C6540">
        <v>1897</v>
      </c>
      <c r="D6540">
        <v>4423</v>
      </c>
      <c r="E6540" t="s">
        <v>29</v>
      </c>
    </row>
    <row r="6541" spans="1:5" x14ac:dyDescent="0.3">
      <c r="A6541" t="s">
        <v>165</v>
      </c>
      <c r="B6541" t="s">
        <v>166</v>
      </c>
      <c r="C6541">
        <v>1898</v>
      </c>
      <c r="D6541">
        <v>4540</v>
      </c>
      <c r="E6541" t="s">
        <v>29</v>
      </c>
    </row>
    <row r="6542" spans="1:5" x14ac:dyDescent="0.3">
      <c r="A6542" t="s">
        <v>165</v>
      </c>
      <c r="B6542" t="s">
        <v>166</v>
      </c>
      <c r="C6542">
        <v>1899</v>
      </c>
      <c r="D6542">
        <v>4631</v>
      </c>
      <c r="E6542" t="s">
        <v>29</v>
      </c>
    </row>
    <row r="6543" spans="1:5" x14ac:dyDescent="0.3">
      <c r="A6543" t="s">
        <v>165</v>
      </c>
      <c r="B6543" t="s">
        <v>166</v>
      </c>
      <c r="C6543">
        <v>1900</v>
      </c>
      <c r="D6543">
        <v>4758</v>
      </c>
      <c r="E6543" t="s">
        <v>29</v>
      </c>
    </row>
    <row r="6544" spans="1:5" x14ac:dyDescent="0.3">
      <c r="A6544" t="s">
        <v>165</v>
      </c>
      <c r="B6544" t="s">
        <v>166</v>
      </c>
      <c r="C6544">
        <v>1901</v>
      </c>
      <c r="D6544">
        <v>4576</v>
      </c>
      <c r="E6544" t="s">
        <v>29</v>
      </c>
    </row>
    <row r="6545" spans="1:5" x14ac:dyDescent="0.3">
      <c r="A6545" t="s">
        <v>165</v>
      </c>
      <c r="B6545" t="s">
        <v>166</v>
      </c>
      <c r="C6545">
        <v>1902</v>
      </c>
      <c r="D6545">
        <v>4611</v>
      </c>
      <c r="E6545" t="s">
        <v>29</v>
      </c>
    </row>
    <row r="6546" spans="1:5" x14ac:dyDescent="0.3">
      <c r="A6546" t="s">
        <v>165</v>
      </c>
      <c r="B6546" t="s">
        <v>166</v>
      </c>
      <c r="C6546">
        <v>1903</v>
      </c>
      <c r="D6546">
        <v>4795</v>
      </c>
      <c r="E6546" t="s">
        <v>29</v>
      </c>
    </row>
    <row r="6547" spans="1:5" x14ac:dyDescent="0.3">
      <c r="A6547" t="s">
        <v>165</v>
      </c>
      <c r="B6547" t="s">
        <v>166</v>
      </c>
      <c r="C6547">
        <v>1904</v>
      </c>
      <c r="D6547">
        <v>4914</v>
      </c>
      <c r="E6547" t="s">
        <v>29</v>
      </c>
    </row>
    <row r="6548" spans="1:5" x14ac:dyDescent="0.3">
      <c r="A6548" t="s">
        <v>165</v>
      </c>
      <c r="B6548" t="s">
        <v>166</v>
      </c>
      <c r="C6548">
        <v>1905</v>
      </c>
      <c r="D6548">
        <v>4948</v>
      </c>
      <c r="E6548" t="s">
        <v>29</v>
      </c>
    </row>
    <row r="6549" spans="1:5" x14ac:dyDescent="0.3">
      <c r="A6549" t="s">
        <v>165</v>
      </c>
      <c r="B6549" t="s">
        <v>166</v>
      </c>
      <c r="C6549">
        <v>1906</v>
      </c>
      <c r="D6549">
        <v>5024</v>
      </c>
      <c r="E6549" t="s">
        <v>29</v>
      </c>
    </row>
    <row r="6550" spans="1:5" x14ac:dyDescent="0.3">
      <c r="A6550" t="s">
        <v>165</v>
      </c>
      <c r="B6550" t="s">
        <v>166</v>
      </c>
      <c r="C6550">
        <v>1907</v>
      </c>
      <c r="D6550">
        <v>5172</v>
      </c>
      <c r="E6550" t="s">
        <v>29</v>
      </c>
    </row>
    <row r="6551" spans="1:5" x14ac:dyDescent="0.3">
      <c r="A6551" t="s">
        <v>165</v>
      </c>
      <c r="B6551" t="s">
        <v>166</v>
      </c>
      <c r="C6551">
        <v>1908</v>
      </c>
      <c r="D6551">
        <v>5187</v>
      </c>
      <c r="E6551" t="s">
        <v>29</v>
      </c>
    </row>
    <row r="6552" spans="1:5" x14ac:dyDescent="0.3">
      <c r="A6552" t="s">
        <v>165</v>
      </c>
      <c r="B6552" t="s">
        <v>166</v>
      </c>
      <c r="C6552">
        <v>1909</v>
      </c>
      <c r="D6552">
        <v>5220</v>
      </c>
      <c r="E6552" t="s">
        <v>29</v>
      </c>
    </row>
    <row r="6553" spans="1:5" x14ac:dyDescent="0.3">
      <c r="A6553" t="s">
        <v>165</v>
      </c>
      <c r="B6553" t="s">
        <v>166</v>
      </c>
      <c r="C6553">
        <v>1910</v>
      </c>
      <c r="D6553">
        <v>5337</v>
      </c>
      <c r="E6553" t="s">
        <v>29</v>
      </c>
    </row>
    <row r="6554" spans="1:5" x14ac:dyDescent="0.3">
      <c r="A6554" t="s">
        <v>165</v>
      </c>
      <c r="B6554" t="s">
        <v>166</v>
      </c>
      <c r="C6554">
        <v>1911</v>
      </c>
      <c r="D6554">
        <v>5432</v>
      </c>
      <c r="E6554" t="s">
        <v>29</v>
      </c>
    </row>
    <row r="6555" spans="1:5" x14ac:dyDescent="0.3">
      <c r="A6555" t="s">
        <v>165</v>
      </c>
      <c r="B6555" t="s">
        <v>166</v>
      </c>
      <c r="C6555">
        <v>1912</v>
      </c>
      <c r="D6555">
        <v>5617</v>
      </c>
      <c r="E6555" t="s">
        <v>29</v>
      </c>
    </row>
    <row r="6556" spans="1:5" x14ac:dyDescent="0.3">
      <c r="A6556" t="s">
        <v>165</v>
      </c>
      <c r="B6556" t="s">
        <v>166</v>
      </c>
      <c r="C6556">
        <v>1913</v>
      </c>
      <c r="D6556">
        <v>5815</v>
      </c>
      <c r="E6556" t="s">
        <v>29</v>
      </c>
    </row>
    <row r="6557" spans="1:5" x14ac:dyDescent="0.3">
      <c r="A6557" t="s">
        <v>165</v>
      </c>
      <c r="B6557" t="s">
        <v>166</v>
      </c>
      <c r="C6557">
        <v>1914</v>
      </c>
      <c r="D6557">
        <v>4876</v>
      </c>
      <c r="E6557" t="s">
        <v>29</v>
      </c>
    </row>
    <row r="6558" spans="1:5" x14ac:dyDescent="0.3">
      <c r="A6558" t="s">
        <v>165</v>
      </c>
      <c r="B6558" t="s">
        <v>166</v>
      </c>
      <c r="C6558">
        <v>1915</v>
      </c>
      <c r="D6558">
        <v>4621</v>
      </c>
      <c r="E6558" t="s">
        <v>29</v>
      </c>
    </row>
    <row r="6559" spans="1:5" x14ac:dyDescent="0.3">
      <c r="A6559" t="s">
        <v>165</v>
      </c>
      <c r="B6559" t="s">
        <v>166</v>
      </c>
      <c r="C6559">
        <v>1916</v>
      </c>
      <c r="D6559">
        <v>4678</v>
      </c>
      <c r="E6559" t="s">
        <v>29</v>
      </c>
    </row>
    <row r="6560" spans="1:5" x14ac:dyDescent="0.3">
      <c r="A6560" t="s">
        <v>165</v>
      </c>
      <c r="B6560" t="s">
        <v>166</v>
      </c>
      <c r="C6560">
        <v>1917</v>
      </c>
      <c r="D6560">
        <v>4705</v>
      </c>
      <c r="E6560" t="s">
        <v>29</v>
      </c>
    </row>
    <row r="6561" spans="1:5" x14ac:dyDescent="0.3">
      <c r="A6561" t="s">
        <v>165</v>
      </c>
      <c r="B6561" t="s">
        <v>166</v>
      </c>
      <c r="C6561">
        <v>1918</v>
      </c>
      <c r="D6561">
        <v>4755</v>
      </c>
      <c r="E6561" t="s">
        <v>29</v>
      </c>
    </row>
    <row r="6562" spans="1:5" x14ac:dyDescent="0.3">
      <c r="A6562" t="s">
        <v>165</v>
      </c>
      <c r="B6562" t="s">
        <v>166</v>
      </c>
      <c r="C6562">
        <v>1919</v>
      </c>
      <c r="D6562">
        <v>4122</v>
      </c>
      <c r="E6562" t="s">
        <v>29</v>
      </c>
    </row>
    <row r="6563" spans="1:5" x14ac:dyDescent="0.3">
      <c r="A6563" t="s">
        <v>165</v>
      </c>
      <c r="B6563" t="s">
        <v>166</v>
      </c>
      <c r="C6563">
        <v>1920</v>
      </c>
      <c r="D6563">
        <v>4457</v>
      </c>
      <c r="E6563" t="s">
        <v>29</v>
      </c>
    </row>
    <row r="6564" spans="1:5" x14ac:dyDescent="0.3">
      <c r="A6564" t="s">
        <v>165</v>
      </c>
      <c r="B6564" t="s">
        <v>166</v>
      </c>
      <c r="C6564">
        <v>1921</v>
      </c>
      <c r="D6564">
        <v>4906</v>
      </c>
      <c r="E6564" t="s">
        <v>29</v>
      </c>
    </row>
    <row r="6565" spans="1:5" x14ac:dyDescent="0.3">
      <c r="A6565" t="s">
        <v>165</v>
      </c>
      <c r="B6565" t="s">
        <v>166</v>
      </c>
      <c r="C6565">
        <v>1922</v>
      </c>
      <c r="D6565">
        <v>5310</v>
      </c>
      <c r="E6565" t="s">
        <v>29</v>
      </c>
    </row>
    <row r="6566" spans="1:5" x14ac:dyDescent="0.3">
      <c r="A6566" t="s">
        <v>165</v>
      </c>
      <c r="B6566" t="s">
        <v>166</v>
      </c>
      <c r="C6566">
        <v>1923</v>
      </c>
      <c r="D6566">
        <v>4383</v>
      </c>
      <c r="E6566" t="s">
        <v>29</v>
      </c>
    </row>
    <row r="6567" spans="1:5" x14ac:dyDescent="0.3">
      <c r="A6567" t="s">
        <v>165</v>
      </c>
      <c r="B6567" t="s">
        <v>166</v>
      </c>
      <c r="C6567">
        <v>1924</v>
      </c>
      <c r="D6567">
        <v>5099</v>
      </c>
      <c r="E6567" t="s">
        <v>29</v>
      </c>
    </row>
    <row r="6568" spans="1:5" x14ac:dyDescent="0.3">
      <c r="A6568" t="s">
        <v>165</v>
      </c>
      <c r="B6568" t="s">
        <v>166</v>
      </c>
      <c r="C6568">
        <v>1925</v>
      </c>
      <c r="D6568">
        <v>5630</v>
      </c>
      <c r="E6568" t="s">
        <v>29</v>
      </c>
    </row>
    <row r="6569" spans="1:5" x14ac:dyDescent="0.3">
      <c r="A6569" t="s">
        <v>165</v>
      </c>
      <c r="B6569" t="s">
        <v>166</v>
      </c>
      <c r="C6569">
        <v>1926</v>
      </c>
      <c r="D6569">
        <v>5746</v>
      </c>
      <c r="E6569" t="s">
        <v>29</v>
      </c>
    </row>
    <row r="6570" spans="1:5" x14ac:dyDescent="0.3">
      <c r="A6570" t="s">
        <v>165</v>
      </c>
      <c r="B6570" t="s">
        <v>166</v>
      </c>
      <c r="C6570">
        <v>1927</v>
      </c>
      <c r="D6570">
        <v>6282</v>
      </c>
      <c r="E6570" t="s">
        <v>29</v>
      </c>
    </row>
    <row r="6571" spans="1:5" x14ac:dyDescent="0.3">
      <c r="A6571" t="s">
        <v>165</v>
      </c>
      <c r="B6571" t="s">
        <v>166</v>
      </c>
      <c r="C6571">
        <v>1928</v>
      </c>
      <c r="D6571">
        <v>6519</v>
      </c>
      <c r="E6571" t="s">
        <v>29</v>
      </c>
    </row>
    <row r="6572" spans="1:5" x14ac:dyDescent="0.3">
      <c r="A6572" t="s">
        <v>165</v>
      </c>
      <c r="B6572" t="s">
        <v>166</v>
      </c>
      <c r="C6572">
        <v>1929</v>
      </c>
      <c r="D6572">
        <v>6457</v>
      </c>
      <c r="E6572" t="s">
        <v>29</v>
      </c>
    </row>
    <row r="6573" spans="1:5" x14ac:dyDescent="0.3">
      <c r="A6573" t="s">
        <v>165</v>
      </c>
      <c r="B6573" t="s">
        <v>166</v>
      </c>
      <c r="C6573">
        <v>1930</v>
      </c>
      <c r="D6573">
        <v>6333</v>
      </c>
      <c r="E6573" t="s">
        <v>29</v>
      </c>
    </row>
    <row r="6574" spans="1:5" x14ac:dyDescent="0.3">
      <c r="A6574" t="s">
        <v>165</v>
      </c>
      <c r="B6574" t="s">
        <v>166</v>
      </c>
      <c r="C6574">
        <v>1931</v>
      </c>
      <c r="D6574">
        <v>5821</v>
      </c>
      <c r="E6574" t="s">
        <v>29</v>
      </c>
    </row>
    <row r="6575" spans="1:5" x14ac:dyDescent="0.3">
      <c r="A6575" t="s">
        <v>165</v>
      </c>
      <c r="B6575" t="s">
        <v>166</v>
      </c>
      <c r="C6575">
        <v>1932</v>
      </c>
      <c r="D6575">
        <v>5359</v>
      </c>
      <c r="E6575" t="s">
        <v>29</v>
      </c>
    </row>
    <row r="6576" spans="1:5" x14ac:dyDescent="0.3">
      <c r="A6576" t="s">
        <v>165</v>
      </c>
      <c r="B6576" t="s">
        <v>166</v>
      </c>
      <c r="C6576">
        <v>1933</v>
      </c>
      <c r="D6576">
        <v>5668</v>
      </c>
      <c r="E6576" t="s">
        <v>29</v>
      </c>
    </row>
    <row r="6577" spans="1:5" x14ac:dyDescent="0.3">
      <c r="A6577" t="s">
        <v>165</v>
      </c>
      <c r="B6577" t="s">
        <v>166</v>
      </c>
      <c r="C6577">
        <v>1934</v>
      </c>
      <c r="D6577">
        <v>6150</v>
      </c>
      <c r="E6577" t="s">
        <v>29</v>
      </c>
    </row>
    <row r="6578" spans="1:5" x14ac:dyDescent="0.3">
      <c r="A6578" t="s">
        <v>165</v>
      </c>
      <c r="B6578" t="s">
        <v>166</v>
      </c>
      <c r="C6578">
        <v>1935</v>
      </c>
      <c r="D6578">
        <v>6567</v>
      </c>
      <c r="E6578" t="s">
        <v>29</v>
      </c>
    </row>
    <row r="6579" spans="1:5" x14ac:dyDescent="0.3">
      <c r="A6579" t="s">
        <v>165</v>
      </c>
      <c r="B6579" t="s">
        <v>166</v>
      </c>
      <c r="C6579">
        <v>1936</v>
      </c>
      <c r="D6579">
        <v>7095</v>
      </c>
      <c r="E6579" t="s">
        <v>29</v>
      </c>
    </row>
    <row r="6580" spans="1:5" x14ac:dyDescent="0.3">
      <c r="A6580" t="s">
        <v>165</v>
      </c>
      <c r="B6580" t="s">
        <v>166</v>
      </c>
      <c r="C6580">
        <v>1937</v>
      </c>
      <c r="D6580">
        <v>7468</v>
      </c>
      <c r="E6580" t="s">
        <v>29</v>
      </c>
    </row>
    <row r="6581" spans="1:5" x14ac:dyDescent="0.3">
      <c r="A6581" t="s">
        <v>165</v>
      </c>
      <c r="B6581" t="s">
        <v>166</v>
      </c>
      <c r="C6581">
        <v>1938</v>
      </c>
      <c r="D6581">
        <v>7960</v>
      </c>
      <c r="E6581" t="s">
        <v>29</v>
      </c>
    </row>
    <row r="6582" spans="1:5" x14ac:dyDescent="0.3">
      <c r="A6582" t="s">
        <v>165</v>
      </c>
      <c r="B6582" t="s">
        <v>166</v>
      </c>
      <c r="C6582">
        <v>1939</v>
      </c>
      <c r="D6582">
        <v>8617</v>
      </c>
      <c r="E6582" t="s">
        <v>29</v>
      </c>
    </row>
    <row r="6583" spans="1:5" x14ac:dyDescent="0.3">
      <c r="A6583" t="s">
        <v>165</v>
      </c>
      <c r="B6583" t="s">
        <v>166</v>
      </c>
      <c r="C6583">
        <v>1940</v>
      </c>
      <c r="D6583">
        <v>8612</v>
      </c>
      <c r="E6583" t="s">
        <v>29</v>
      </c>
    </row>
    <row r="6584" spans="1:5" x14ac:dyDescent="0.3">
      <c r="A6584" t="s">
        <v>165</v>
      </c>
      <c r="B6584" t="s">
        <v>166</v>
      </c>
      <c r="C6584">
        <v>1941</v>
      </c>
      <c r="D6584">
        <v>9103</v>
      </c>
      <c r="E6584" t="s">
        <v>29</v>
      </c>
    </row>
    <row r="6585" spans="1:5" x14ac:dyDescent="0.3">
      <c r="A6585" t="s">
        <v>165</v>
      </c>
      <c r="B6585" t="s">
        <v>166</v>
      </c>
      <c r="C6585">
        <v>1942</v>
      </c>
      <c r="D6585">
        <v>9149</v>
      </c>
      <c r="E6585" t="s">
        <v>29</v>
      </c>
    </row>
    <row r="6586" spans="1:5" x14ac:dyDescent="0.3">
      <c r="A6586" t="s">
        <v>165</v>
      </c>
      <c r="B6586" t="s">
        <v>166</v>
      </c>
      <c r="C6586">
        <v>1943</v>
      </c>
      <c r="D6586">
        <v>9389</v>
      </c>
      <c r="E6586" t="s">
        <v>29</v>
      </c>
    </row>
    <row r="6587" spans="1:5" x14ac:dyDescent="0.3">
      <c r="A6587" t="s">
        <v>165</v>
      </c>
      <c r="B6587" t="s">
        <v>166</v>
      </c>
      <c r="C6587">
        <v>1944</v>
      </c>
      <c r="D6587">
        <v>9698</v>
      </c>
      <c r="E6587" t="s">
        <v>29</v>
      </c>
    </row>
    <row r="6588" spans="1:5" x14ac:dyDescent="0.3">
      <c r="A6588" t="s">
        <v>165</v>
      </c>
      <c r="B6588" t="s">
        <v>166</v>
      </c>
      <c r="C6588">
        <v>1945</v>
      </c>
      <c r="D6588">
        <v>7195</v>
      </c>
      <c r="E6588" t="s">
        <v>29</v>
      </c>
    </row>
    <row r="6589" spans="1:5" x14ac:dyDescent="0.3">
      <c r="A6589" t="s">
        <v>165</v>
      </c>
      <c r="B6589" t="s">
        <v>166</v>
      </c>
      <c r="C6589">
        <v>1946</v>
      </c>
      <c r="D6589">
        <v>3534</v>
      </c>
      <c r="E6589" t="s">
        <v>29</v>
      </c>
    </row>
    <row r="6590" spans="1:5" x14ac:dyDescent="0.3">
      <c r="A6590" t="s">
        <v>165</v>
      </c>
      <c r="B6590" t="s">
        <v>166</v>
      </c>
      <c r="C6590">
        <v>1947</v>
      </c>
      <c r="D6590">
        <v>3883</v>
      </c>
      <c r="E6590" t="s">
        <v>29</v>
      </c>
    </row>
    <row r="6591" spans="1:5" x14ac:dyDescent="0.3">
      <c r="A6591" t="s">
        <v>165</v>
      </c>
      <c r="B6591" t="s">
        <v>166</v>
      </c>
      <c r="C6591">
        <v>1948</v>
      </c>
      <c r="D6591">
        <v>4517</v>
      </c>
      <c r="E6591" t="s">
        <v>29</v>
      </c>
    </row>
    <row r="6592" spans="1:5" x14ac:dyDescent="0.3">
      <c r="A6592" t="s">
        <v>165</v>
      </c>
      <c r="B6592" t="s">
        <v>166</v>
      </c>
      <c r="C6592">
        <v>1949</v>
      </c>
      <c r="D6592">
        <v>5231</v>
      </c>
      <c r="E6592" t="s">
        <v>29</v>
      </c>
    </row>
    <row r="6593" spans="1:5" x14ac:dyDescent="0.3">
      <c r="A6593" t="s">
        <v>165</v>
      </c>
      <c r="B6593" t="s">
        <v>166</v>
      </c>
      <c r="C6593">
        <v>1950</v>
      </c>
      <c r="D6593">
        <v>6186</v>
      </c>
      <c r="E6593" t="s">
        <v>29</v>
      </c>
    </row>
    <row r="6594" spans="1:5" x14ac:dyDescent="0.3">
      <c r="A6594" t="s">
        <v>165</v>
      </c>
      <c r="B6594" t="s">
        <v>166</v>
      </c>
      <c r="C6594">
        <v>1951</v>
      </c>
      <c r="D6594">
        <v>6704</v>
      </c>
      <c r="E6594" t="s">
        <v>29</v>
      </c>
    </row>
    <row r="6595" spans="1:5" x14ac:dyDescent="0.3">
      <c r="A6595" t="s">
        <v>165</v>
      </c>
      <c r="B6595" t="s">
        <v>166</v>
      </c>
      <c r="C6595">
        <v>1952</v>
      </c>
      <c r="D6595">
        <v>7257</v>
      </c>
      <c r="E6595" t="s">
        <v>29</v>
      </c>
    </row>
    <row r="6596" spans="1:5" x14ac:dyDescent="0.3">
      <c r="A6596" t="s">
        <v>165</v>
      </c>
      <c r="B6596" t="s">
        <v>166</v>
      </c>
      <c r="C6596">
        <v>1953</v>
      </c>
      <c r="D6596">
        <v>7818</v>
      </c>
      <c r="E6596" t="s">
        <v>29</v>
      </c>
    </row>
    <row r="6597" spans="1:5" x14ac:dyDescent="0.3">
      <c r="A6597" t="s">
        <v>165</v>
      </c>
      <c r="B6597" t="s">
        <v>166</v>
      </c>
      <c r="C6597">
        <v>1954</v>
      </c>
      <c r="D6597">
        <v>8364</v>
      </c>
      <c r="E6597" t="s">
        <v>29</v>
      </c>
    </row>
    <row r="6598" spans="1:5" x14ac:dyDescent="0.3">
      <c r="A6598" t="s">
        <v>165</v>
      </c>
      <c r="B6598" t="s">
        <v>166</v>
      </c>
      <c r="C6598">
        <v>1955</v>
      </c>
      <c r="D6598">
        <v>9240</v>
      </c>
      <c r="E6598" t="s">
        <v>29</v>
      </c>
    </row>
    <row r="6599" spans="1:5" x14ac:dyDescent="0.3">
      <c r="A6599" t="s">
        <v>165</v>
      </c>
      <c r="B6599" t="s">
        <v>166</v>
      </c>
      <c r="C6599">
        <v>1956</v>
      </c>
      <c r="D6599">
        <v>9846</v>
      </c>
      <c r="E6599" t="s">
        <v>29</v>
      </c>
    </row>
    <row r="6600" spans="1:5" x14ac:dyDescent="0.3">
      <c r="A6600" t="s">
        <v>165</v>
      </c>
      <c r="B6600" t="s">
        <v>166</v>
      </c>
      <c r="C6600">
        <v>1957</v>
      </c>
      <c r="D6600">
        <v>10348</v>
      </c>
      <c r="E6600" t="s">
        <v>29</v>
      </c>
    </row>
    <row r="6601" spans="1:5" x14ac:dyDescent="0.3">
      <c r="A6601" t="s">
        <v>165</v>
      </c>
      <c r="B6601" t="s">
        <v>166</v>
      </c>
      <c r="C6601">
        <v>1958</v>
      </c>
      <c r="D6601">
        <v>10739</v>
      </c>
      <c r="E6601" t="s">
        <v>29</v>
      </c>
    </row>
    <row r="6602" spans="1:5" x14ac:dyDescent="0.3">
      <c r="A6602" t="s">
        <v>165</v>
      </c>
      <c r="B6602" t="s">
        <v>166</v>
      </c>
      <c r="C6602">
        <v>1959</v>
      </c>
      <c r="D6602">
        <v>11440</v>
      </c>
      <c r="E6602" t="s">
        <v>29</v>
      </c>
    </row>
    <row r="6603" spans="1:5" x14ac:dyDescent="0.3">
      <c r="A6603" t="s">
        <v>165</v>
      </c>
      <c r="B6603" t="s">
        <v>166</v>
      </c>
      <c r="C6603">
        <v>1960</v>
      </c>
      <c r="D6603">
        <v>12282</v>
      </c>
      <c r="E6603" t="s">
        <v>29</v>
      </c>
    </row>
    <row r="6604" spans="1:5" x14ac:dyDescent="0.3">
      <c r="A6604" t="s">
        <v>165</v>
      </c>
      <c r="B6604" t="s">
        <v>166</v>
      </c>
      <c r="C6604">
        <v>1961</v>
      </c>
      <c r="D6604">
        <v>12675</v>
      </c>
      <c r="E6604" t="s">
        <v>29</v>
      </c>
    </row>
    <row r="6605" spans="1:5" x14ac:dyDescent="0.3">
      <c r="A6605" t="s">
        <v>165</v>
      </c>
      <c r="B6605" t="s">
        <v>166</v>
      </c>
      <c r="C6605">
        <v>1962</v>
      </c>
      <c r="D6605">
        <v>13106</v>
      </c>
      <c r="E6605" t="s">
        <v>29</v>
      </c>
    </row>
    <row r="6606" spans="1:5" x14ac:dyDescent="0.3">
      <c r="A6606" t="s">
        <v>165</v>
      </c>
      <c r="B6606" t="s">
        <v>166</v>
      </c>
      <c r="C6606">
        <v>1963</v>
      </c>
      <c r="D6606">
        <v>13367</v>
      </c>
      <c r="E6606" t="s">
        <v>29</v>
      </c>
    </row>
    <row r="6607" spans="1:5" x14ac:dyDescent="0.3">
      <c r="A6607" t="s">
        <v>165</v>
      </c>
      <c r="B6607" t="s">
        <v>166</v>
      </c>
      <c r="C6607">
        <v>1964</v>
      </c>
      <c r="D6607">
        <v>14062</v>
      </c>
      <c r="E6607" t="s">
        <v>29</v>
      </c>
    </row>
    <row r="6608" spans="1:5" x14ac:dyDescent="0.3">
      <c r="A6608" t="s">
        <v>165</v>
      </c>
      <c r="B6608" t="s">
        <v>166</v>
      </c>
      <c r="C6608">
        <v>1965</v>
      </c>
      <c r="D6608">
        <v>14642</v>
      </c>
      <c r="E6608" t="s">
        <v>29</v>
      </c>
    </row>
    <row r="6609" spans="1:5" x14ac:dyDescent="0.3">
      <c r="A6609" t="s">
        <v>165</v>
      </c>
      <c r="B6609" t="s">
        <v>166</v>
      </c>
      <c r="C6609">
        <v>1966</v>
      </c>
      <c r="D6609">
        <v>14964</v>
      </c>
      <c r="E6609" t="s">
        <v>29</v>
      </c>
    </row>
    <row r="6610" spans="1:5" x14ac:dyDescent="0.3">
      <c r="A6610" t="s">
        <v>165</v>
      </c>
      <c r="B6610" t="s">
        <v>166</v>
      </c>
      <c r="C6610">
        <v>1967</v>
      </c>
      <c r="D6610">
        <v>14979</v>
      </c>
      <c r="E6610" t="s">
        <v>29</v>
      </c>
    </row>
    <row r="6611" spans="1:5" x14ac:dyDescent="0.3">
      <c r="A6611" t="s">
        <v>165</v>
      </c>
      <c r="B6611" t="s">
        <v>166</v>
      </c>
      <c r="C6611">
        <v>1968</v>
      </c>
      <c r="D6611">
        <v>15723</v>
      </c>
      <c r="E6611" t="s">
        <v>29</v>
      </c>
    </row>
    <row r="6612" spans="1:5" x14ac:dyDescent="0.3">
      <c r="A6612" t="s">
        <v>165</v>
      </c>
      <c r="B6612" t="s">
        <v>166</v>
      </c>
      <c r="C6612">
        <v>1969</v>
      </c>
      <c r="D6612">
        <v>16641</v>
      </c>
      <c r="E6612" t="s">
        <v>29</v>
      </c>
    </row>
    <row r="6613" spans="1:5" x14ac:dyDescent="0.3">
      <c r="A6613" t="s">
        <v>165</v>
      </c>
      <c r="B6613" t="s">
        <v>166</v>
      </c>
      <c r="C6613">
        <v>1970</v>
      </c>
      <c r="D6613">
        <v>17277</v>
      </c>
      <c r="E6613" t="s">
        <v>29</v>
      </c>
    </row>
    <row r="6614" spans="1:5" x14ac:dyDescent="0.3">
      <c r="A6614" t="s">
        <v>165</v>
      </c>
      <c r="B6614" t="s">
        <v>166</v>
      </c>
      <c r="C6614">
        <v>1971</v>
      </c>
      <c r="D6614">
        <v>17657</v>
      </c>
      <c r="E6614" t="s">
        <v>29</v>
      </c>
    </row>
    <row r="6615" spans="1:5" x14ac:dyDescent="0.3">
      <c r="A6615" t="s">
        <v>165</v>
      </c>
      <c r="B6615" t="s">
        <v>166</v>
      </c>
      <c r="C6615">
        <v>1972</v>
      </c>
      <c r="D6615">
        <v>18301</v>
      </c>
      <c r="E6615" t="s">
        <v>29</v>
      </c>
    </row>
    <row r="6616" spans="1:5" x14ac:dyDescent="0.3">
      <c r="A6616" t="s">
        <v>165</v>
      </c>
      <c r="B6616" t="s">
        <v>166</v>
      </c>
      <c r="C6616">
        <v>1973</v>
      </c>
      <c r="D6616">
        <v>19074</v>
      </c>
      <c r="E6616" t="s">
        <v>29</v>
      </c>
    </row>
    <row r="6617" spans="1:5" x14ac:dyDescent="0.3">
      <c r="A6617" t="s">
        <v>165</v>
      </c>
      <c r="B6617" t="s">
        <v>166</v>
      </c>
      <c r="C6617">
        <v>1974</v>
      </c>
      <c r="D6617">
        <v>19228</v>
      </c>
      <c r="E6617" t="s">
        <v>29</v>
      </c>
    </row>
    <row r="6618" spans="1:5" x14ac:dyDescent="0.3">
      <c r="A6618" t="s">
        <v>165</v>
      </c>
      <c r="B6618" t="s">
        <v>166</v>
      </c>
      <c r="C6618">
        <v>1975</v>
      </c>
      <c r="D6618">
        <v>19193</v>
      </c>
      <c r="E6618" t="s">
        <v>29</v>
      </c>
    </row>
    <row r="6619" spans="1:5" x14ac:dyDescent="0.3">
      <c r="A6619" t="s">
        <v>165</v>
      </c>
      <c r="B6619" t="s">
        <v>166</v>
      </c>
      <c r="C6619">
        <v>1976</v>
      </c>
      <c r="D6619">
        <v>20218</v>
      </c>
      <c r="E6619" t="s">
        <v>29</v>
      </c>
    </row>
    <row r="6620" spans="1:5" x14ac:dyDescent="0.3">
      <c r="A6620" t="s">
        <v>165</v>
      </c>
      <c r="B6620" t="s">
        <v>166</v>
      </c>
      <c r="C6620">
        <v>1977</v>
      </c>
      <c r="D6620">
        <v>20837</v>
      </c>
      <c r="E6620" t="s">
        <v>29</v>
      </c>
    </row>
    <row r="6621" spans="1:5" x14ac:dyDescent="0.3">
      <c r="A6621" t="s">
        <v>165</v>
      </c>
      <c r="B6621" t="s">
        <v>166</v>
      </c>
      <c r="C6621">
        <v>1978</v>
      </c>
      <c r="D6621">
        <v>21447</v>
      </c>
      <c r="E6621" t="s">
        <v>29</v>
      </c>
    </row>
    <row r="6622" spans="1:5" x14ac:dyDescent="0.3">
      <c r="A6622" t="s">
        <v>165</v>
      </c>
      <c r="B6622" t="s">
        <v>166</v>
      </c>
      <c r="C6622">
        <v>1979</v>
      </c>
      <c r="D6622">
        <v>22305</v>
      </c>
      <c r="E6622" t="s">
        <v>29</v>
      </c>
    </row>
    <row r="6623" spans="1:5" x14ac:dyDescent="0.3">
      <c r="A6623" t="s">
        <v>165</v>
      </c>
      <c r="B6623" t="s">
        <v>166</v>
      </c>
      <c r="C6623">
        <v>1980</v>
      </c>
      <c r="D6623">
        <v>22497</v>
      </c>
      <c r="E6623" t="s">
        <v>29</v>
      </c>
    </row>
    <row r="6624" spans="1:5" x14ac:dyDescent="0.3">
      <c r="A6624" t="s">
        <v>165</v>
      </c>
      <c r="B6624" t="s">
        <v>166</v>
      </c>
      <c r="C6624">
        <v>1981</v>
      </c>
      <c r="D6624">
        <v>22553</v>
      </c>
      <c r="E6624" t="s">
        <v>29</v>
      </c>
    </row>
    <row r="6625" spans="1:5" x14ac:dyDescent="0.3">
      <c r="A6625" t="s">
        <v>165</v>
      </c>
      <c r="B6625" t="s">
        <v>166</v>
      </c>
      <c r="C6625">
        <v>1982</v>
      </c>
      <c r="D6625">
        <v>22380</v>
      </c>
      <c r="E6625" t="s">
        <v>29</v>
      </c>
    </row>
    <row r="6626" spans="1:5" x14ac:dyDescent="0.3">
      <c r="A6626" t="s">
        <v>165</v>
      </c>
      <c r="B6626" t="s">
        <v>166</v>
      </c>
      <c r="C6626">
        <v>1983</v>
      </c>
      <c r="D6626">
        <v>22840</v>
      </c>
      <c r="E6626" t="s">
        <v>29</v>
      </c>
    </row>
    <row r="6627" spans="1:5" x14ac:dyDescent="0.3">
      <c r="A6627" t="s">
        <v>165</v>
      </c>
      <c r="B6627" t="s">
        <v>166</v>
      </c>
      <c r="C6627">
        <v>1984</v>
      </c>
      <c r="D6627">
        <v>23564</v>
      </c>
      <c r="E6627" t="s">
        <v>29</v>
      </c>
    </row>
    <row r="6628" spans="1:5" x14ac:dyDescent="0.3">
      <c r="A6628" t="s">
        <v>165</v>
      </c>
      <c r="B6628" t="s">
        <v>166</v>
      </c>
      <c r="C6628">
        <v>1985</v>
      </c>
      <c r="D6628">
        <v>24133</v>
      </c>
      <c r="E6628" t="s">
        <v>29</v>
      </c>
    </row>
    <row r="6629" spans="1:5" x14ac:dyDescent="0.3">
      <c r="A6629" t="s">
        <v>165</v>
      </c>
      <c r="B6629" t="s">
        <v>166</v>
      </c>
      <c r="C6629">
        <v>1986</v>
      </c>
      <c r="D6629">
        <v>24657</v>
      </c>
      <c r="E6629" t="s">
        <v>29</v>
      </c>
    </row>
    <row r="6630" spans="1:5" x14ac:dyDescent="0.3">
      <c r="A6630" t="s">
        <v>165</v>
      </c>
      <c r="B6630" t="s">
        <v>166</v>
      </c>
      <c r="C6630">
        <v>1987</v>
      </c>
      <c r="D6630">
        <v>25027</v>
      </c>
      <c r="E6630" t="s">
        <v>29</v>
      </c>
    </row>
    <row r="6631" spans="1:5" x14ac:dyDescent="0.3">
      <c r="A6631" t="s">
        <v>165</v>
      </c>
      <c r="B6631" t="s">
        <v>166</v>
      </c>
      <c r="C6631">
        <v>1988</v>
      </c>
      <c r="D6631">
        <v>25759</v>
      </c>
      <c r="E6631" t="s">
        <v>29</v>
      </c>
    </row>
    <row r="6632" spans="1:5" x14ac:dyDescent="0.3">
      <c r="A6632" t="s">
        <v>165</v>
      </c>
      <c r="B6632" t="s">
        <v>166</v>
      </c>
      <c r="C6632">
        <v>1989</v>
      </c>
      <c r="D6632">
        <v>26393</v>
      </c>
      <c r="E6632" t="s">
        <v>29</v>
      </c>
    </row>
    <row r="6633" spans="1:5" x14ac:dyDescent="0.3">
      <c r="A6633" t="s">
        <v>165</v>
      </c>
      <c r="B6633" t="s">
        <v>166</v>
      </c>
      <c r="C6633">
        <v>1990</v>
      </c>
      <c r="D6633">
        <v>25391</v>
      </c>
      <c r="E6633" t="s">
        <v>29</v>
      </c>
    </row>
    <row r="6634" spans="1:5" x14ac:dyDescent="0.3">
      <c r="A6634" t="s">
        <v>165</v>
      </c>
      <c r="B6634" t="s">
        <v>166</v>
      </c>
      <c r="C6634">
        <v>1991</v>
      </c>
      <c r="D6634">
        <v>26769.96</v>
      </c>
      <c r="E6634" t="s">
        <v>29</v>
      </c>
    </row>
    <row r="6635" spans="1:5" x14ac:dyDescent="0.3">
      <c r="A6635" t="s">
        <v>165</v>
      </c>
      <c r="B6635" t="s">
        <v>166</v>
      </c>
      <c r="C6635">
        <v>1992</v>
      </c>
      <c r="D6635">
        <v>27385.055</v>
      </c>
      <c r="E6635" t="s">
        <v>29</v>
      </c>
    </row>
    <row r="6636" spans="1:5" x14ac:dyDescent="0.3">
      <c r="A6636" t="s">
        <v>165</v>
      </c>
      <c r="B6636" t="s">
        <v>166</v>
      </c>
      <c r="C6636">
        <v>1993</v>
      </c>
      <c r="D6636">
        <v>27250.701000000001</v>
      </c>
      <c r="E6636" t="s">
        <v>29</v>
      </c>
    </row>
    <row r="6637" spans="1:5" x14ac:dyDescent="0.3">
      <c r="A6637" t="s">
        <v>165</v>
      </c>
      <c r="B6637" t="s">
        <v>166</v>
      </c>
      <c r="C6637">
        <v>1994</v>
      </c>
      <c r="D6637">
        <v>28140.057000000001</v>
      </c>
      <c r="E6637" t="s">
        <v>29</v>
      </c>
    </row>
    <row r="6638" spans="1:5" x14ac:dyDescent="0.3">
      <c r="A6638" t="s">
        <v>165</v>
      </c>
      <c r="B6638" t="s">
        <v>166</v>
      </c>
      <c r="C6638">
        <v>1995</v>
      </c>
      <c r="D6638">
        <v>28868.945</v>
      </c>
      <c r="E6638" t="s">
        <v>29</v>
      </c>
    </row>
    <row r="6639" spans="1:5" x14ac:dyDescent="0.3">
      <c r="A6639" t="s">
        <v>165</v>
      </c>
      <c r="B6639" t="s">
        <v>166</v>
      </c>
      <c r="C6639">
        <v>1996</v>
      </c>
      <c r="D6639">
        <v>29349.982</v>
      </c>
      <c r="E6639" t="s">
        <v>29</v>
      </c>
    </row>
    <row r="6640" spans="1:5" x14ac:dyDescent="0.3">
      <c r="A6640" t="s">
        <v>165</v>
      </c>
      <c r="B6640" t="s">
        <v>166</v>
      </c>
      <c r="C6640">
        <v>1997</v>
      </c>
      <c r="D6640">
        <v>30186.945</v>
      </c>
      <c r="E6640" t="s">
        <v>29</v>
      </c>
    </row>
    <row r="6641" spans="1:5" x14ac:dyDescent="0.3">
      <c r="A6641" t="s">
        <v>165</v>
      </c>
      <c r="B6641" t="s">
        <v>166</v>
      </c>
      <c r="C6641">
        <v>1998</v>
      </c>
      <c r="D6641">
        <v>31129.583999999999</v>
      </c>
      <c r="E6641" t="s">
        <v>29</v>
      </c>
    </row>
    <row r="6642" spans="1:5" x14ac:dyDescent="0.3">
      <c r="A6642" t="s">
        <v>165</v>
      </c>
      <c r="B6642" t="s">
        <v>166</v>
      </c>
      <c r="C6642">
        <v>1999</v>
      </c>
      <c r="D6642">
        <v>32087.603999999999</v>
      </c>
      <c r="E6642" t="s">
        <v>29</v>
      </c>
    </row>
    <row r="6643" spans="1:5" x14ac:dyDescent="0.3">
      <c r="A6643" t="s">
        <v>165</v>
      </c>
      <c r="B6643" t="s">
        <v>166</v>
      </c>
      <c r="C6643">
        <v>2000</v>
      </c>
      <c r="D6643">
        <v>33367.285000000003</v>
      </c>
      <c r="E6643" t="s">
        <v>29</v>
      </c>
    </row>
    <row r="6644" spans="1:5" x14ac:dyDescent="0.3">
      <c r="A6644" t="s">
        <v>165</v>
      </c>
      <c r="B6644" t="s">
        <v>166</v>
      </c>
      <c r="C6644">
        <v>2001</v>
      </c>
      <c r="D6644">
        <v>34260.29</v>
      </c>
      <c r="E6644" t="s">
        <v>29</v>
      </c>
    </row>
    <row r="6645" spans="1:5" x14ac:dyDescent="0.3">
      <c r="A6645" t="s">
        <v>165</v>
      </c>
      <c r="B6645" t="s">
        <v>166</v>
      </c>
      <c r="C6645">
        <v>2002</v>
      </c>
      <c r="D6645">
        <v>34590.93</v>
      </c>
      <c r="E6645" t="s">
        <v>29</v>
      </c>
    </row>
    <row r="6646" spans="1:5" x14ac:dyDescent="0.3">
      <c r="A6646" t="s">
        <v>165</v>
      </c>
      <c r="B6646" t="s">
        <v>166</v>
      </c>
      <c r="C6646">
        <v>2003</v>
      </c>
      <c r="D6646">
        <v>34716.44</v>
      </c>
      <c r="E6646" t="s">
        <v>29</v>
      </c>
    </row>
    <row r="6647" spans="1:5" x14ac:dyDescent="0.3">
      <c r="A6647" t="s">
        <v>165</v>
      </c>
      <c r="B6647" t="s">
        <v>166</v>
      </c>
      <c r="C6647">
        <v>2004</v>
      </c>
      <c r="D6647">
        <v>35528.714999999997</v>
      </c>
      <c r="E6647" t="s">
        <v>29</v>
      </c>
    </row>
    <row r="6648" spans="1:5" x14ac:dyDescent="0.3">
      <c r="A6648" t="s">
        <v>165</v>
      </c>
      <c r="B6648" t="s">
        <v>166</v>
      </c>
      <c r="C6648">
        <v>2005</v>
      </c>
      <c r="D6648">
        <v>36205.574000000001</v>
      </c>
      <c r="E6648" t="s">
        <v>29</v>
      </c>
    </row>
    <row r="6649" spans="1:5" x14ac:dyDescent="0.3">
      <c r="A6649" t="s">
        <v>165</v>
      </c>
      <c r="B6649" t="s">
        <v>166</v>
      </c>
      <c r="C6649">
        <v>2006</v>
      </c>
      <c r="D6649">
        <v>38014.137000000002</v>
      </c>
      <c r="E6649" t="s">
        <v>29</v>
      </c>
    </row>
    <row r="6650" spans="1:5" x14ac:dyDescent="0.3">
      <c r="A6650" t="s">
        <v>165</v>
      </c>
      <c r="B6650" t="s">
        <v>166</v>
      </c>
      <c r="C6650">
        <v>2007</v>
      </c>
      <c r="D6650">
        <v>39752.207000000002</v>
      </c>
      <c r="E6650" t="s">
        <v>29</v>
      </c>
    </row>
    <row r="6651" spans="1:5" x14ac:dyDescent="0.3">
      <c r="A6651" t="s">
        <v>165</v>
      </c>
      <c r="B6651" t="s">
        <v>166</v>
      </c>
      <c r="C6651">
        <v>2008</v>
      </c>
      <c r="D6651">
        <v>40715.434000000001</v>
      </c>
      <c r="E6651" t="s">
        <v>29</v>
      </c>
    </row>
    <row r="6652" spans="1:5" x14ac:dyDescent="0.3">
      <c r="A6652" t="s">
        <v>165</v>
      </c>
      <c r="B6652" t="s">
        <v>166</v>
      </c>
      <c r="C6652">
        <v>2009</v>
      </c>
      <c r="D6652">
        <v>38962.938000000002</v>
      </c>
      <c r="E6652" t="s">
        <v>29</v>
      </c>
    </row>
    <row r="6653" spans="1:5" x14ac:dyDescent="0.3">
      <c r="A6653" t="s">
        <v>165</v>
      </c>
      <c r="B6653" t="s">
        <v>166</v>
      </c>
      <c r="C6653">
        <v>2010</v>
      </c>
      <c r="D6653">
        <v>41109.582000000002</v>
      </c>
      <c r="E6653" t="s">
        <v>29</v>
      </c>
    </row>
    <row r="6654" spans="1:5" x14ac:dyDescent="0.3">
      <c r="A6654" t="s">
        <v>165</v>
      </c>
      <c r="B6654" t="s">
        <v>166</v>
      </c>
      <c r="C6654">
        <v>2011</v>
      </c>
      <c r="D6654">
        <v>43189</v>
      </c>
      <c r="E6654" t="s">
        <v>29</v>
      </c>
    </row>
    <row r="6655" spans="1:5" x14ac:dyDescent="0.3">
      <c r="A6655" t="s">
        <v>165</v>
      </c>
      <c r="B6655" t="s">
        <v>166</v>
      </c>
      <c r="C6655">
        <v>2012</v>
      </c>
      <c r="D6655">
        <v>43288.32</v>
      </c>
      <c r="E6655" t="s">
        <v>29</v>
      </c>
    </row>
    <row r="6656" spans="1:5" x14ac:dyDescent="0.3">
      <c r="A6656" t="s">
        <v>165</v>
      </c>
      <c r="B6656" t="s">
        <v>166</v>
      </c>
      <c r="C6656">
        <v>2013</v>
      </c>
      <c r="D6656">
        <v>43359.137000000002</v>
      </c>
      <c r="E6656" t="s">
        <v>29</v>
      </c>
    </row>
    <row r="6657" spans="1:5" x14ac:dyDescent="0.3">
      <c r="A6657" t="s">
        <v>165</v>
      </c>
      <c r="B6657" t="s">
        <v>166</v>
      </c>
      <c r="C6657">
        <v>2014</v>
      </c>
      <c r="D6657">
        <v>44132.758000000002</v>
      </c>
      <c r="E6657" t="s">
        <v>29</v>
      </c>
    </row>
    <row r="6658" spans="1:5" x14ac:dyDescent="0.3">
      <c r="A6658" t="s">
        <v>165</v>
      </c>
      <c r="B6658" t="s">
        <v>166</v>
      </c>
      <c r="C6658">
        <v>2015</v>
      </c>
      <c r="D6658">
        <v>44405.167999999998</v>
      </c>
      <c r="E6658" t="s">
        <v>29</v>
      </c>
    </row>
    <row r="6659" spans="1:5" x14ac:dyDescent="0.3">
      <c r="A6659" t="s">
        <v>165</v>
      </c>
      <c r="B6659" t="s">
        <v>166</v>
      </c>
      <c r="C6659">
        <v>2016</v>
      </c>
      <c r="D6659">
        <v>45030.47</v>
      </c>
      <c r="E6659" t="s">
        <v>29</v>
      </c>
    </row>
    <row r="6660" spans="1:5" x14ac:dyDescent="0.3">
      <c r="A6660" t="s">
        <v>165</v>
      </c>
      <c r="B6660" t="s">
        <v>166</v>
      </c>
      <c r="C6660">
        <v>2017</v>
      </c>
      <c r="D6660">
        <v>46065.1</v>
      </c>
      <c r="E6660" t="s">
        <v>29</v>
      </c>
    </row>
    <row r="6661" spans="1:5" x14ac:dyDescent="0.3">
      <c r="A6661" t="s">
        <v>165</v>
      </c>
      <c r="B6661" t="s">
        <v>166</v>
      </c>
      <c r="C6661">
        <v>2018</v>
      </c>
      <c r="D6661">
        <v>46377.39</v>
      </c>
      <c r="E6661" t="s">
        <v>29</v>
      </c>
    </row>
    <row r="6662" spans="1:5" x14ac:dyDescent="0.3">
      <c r="A6662" t="s">
        <v>165</v>
      </c>
      <c r="B6662" t="s">
        <v>166</v>
      </c>
      <c r="C6662">
        <v>2019</v>
      </c>
      <c r="D6662">
        <v>46761.945</v>
      </c>
      <c r="E6662" t="s">
        <v>29</v>
      </c>
    </row>
    <row r="6663" spans="1:5" x14ac:dyDescent="0.3">
      <c r="A6663" t="s">
        <v>165</v>
      </c>
      <c r="B6663" t="s">
        <v>166</v>
      </c>
      <c r="C6663">
        <v>2020</v>
      </c>
      <c r="D6663">
        <v>44996.43</v>
      </c>
      <c r="E6663" t="s">
        <v>29</v>
      </c>
    </row>
    <row r="6664" spans="1:5" x14ac:dyDescent="0.3">
      <c r="A6664" t="s">
        <v>165</v>
      </c>
      <c r="B6664" t="s">
        <v>166</v>
      </c>
      <c r="C6664">
        <v>2021</v>
      </c>
      <c r="D6664">
        <v>46159.05</v>
      </c>
      <c r="E6664" t="s">
        <v>29</v>
      </c>
    </row>
    <row r="6665" spans="1:5" x14ac:dyDescent="0.3">
      <c r="A6665" t="s">
        <v>165</v>
      </c>
      <c r="B6665" t="s">
        <v>166</v>
      </c>
      <c r="C6665">
        <v>2022</v>
      </c>
      <c r="D6665">
        <v>46647.792999999998</v>
      </c>
      <c r="E6665" t="s">
        <v>29</v>
      </c>
    </row>
    <row r="6666" spans="1:5" x14ac:dyDescent="0.3">
      <c r="A6666" t="s">
        <v>167</v>
      </c>
      <c r="B6666" t="s">
        <v>168</v>
      </c>
      <c r="C6666">
        <v>1885</v>
      </c>
      <c r="D6666">
        <v>1042.2031999999999</v>
      </c>
      <c r="E6666" t="s">
        <v>29</v>
      </c>
    </row>
    <row r="6667" spans="1:5" x14ac:dyDescent="0.3">
      <c r="A6667" t="s">
        <v>167</v>
      </c>
      <c r="B6667" t="s">
        <v>168</v>
      </c>
      <c r="C6667">
        <v>1886</v>
      </c>
      <c r="D6667">
        <v>1026.2673</v>
      </c>
      <c r="E6667" t="s">
        <v>29</v>
      </c>
    </row>
    <row r="6668" spans="1:5" x14ac:dyDescent="0.3">
      <c r="A6668" t="s">
        <v>167</v>
      </c>
      <c r="B6668" t="s">
        <v>168</v>
      </c>
      <c r="C6668">
        <v>1887</v>
      </c>
      <c r="D6668">
        <v>1026.2673</v>
      </c>
      <c r="E6668" t="s">
        <v>29</v>
      </c>
    </row>
    <row r="6669" spans="1:5" x14ac:dyDescent="0.3">
      <c r="A6669" t="s">
        <v>167</v>
      </c>
      <c r="B6669" t="s">
        <v>168</v>
      </c>
      <c r="C6669">
        <v>1888</v>
      </c>
      <c r="D6669">
        <v>1043.7968000000001</v>
      </c>
      <c r="E6669" t="s">
        <v>29</v>
      </c>
    </row>
    <row r="6670" spans="1:5" x14ac:dyDescent="0.3">
      <c r="A6670" t="s">
        <v>167</v>
      </c>
      <c r="B6670" t="s">
        <v>168</v>
      </c>
      <c r="C6670">
        <v>1889</v>
      </c>
      <c r="D6670">
        <v>1042.2031999999999</v>
      </c>
      <c r="E6670" t="s">
        <v>29</v>
      </c>
    </row>
    <row r="6671" spans="1:5" x14ac:dyDescent="0.3">
      <c r="A6671" t="s">
        <v>167</v>
      </c>
      <c r="B6671" t="s">
        <v>168</v>
      </c>
      <c r="C6671">
        <v>1890</v>
      </c>
      <c r="D6671">
        <v>1053.3583000000001</v>
      </c>
      <c r="E6671" t="s">
        <v>29</v>
      </c>
    </row>
    <row r="6672" spans="1:5" x14ac:dyDescent="0.3">
      <c r="A6672" t="s">
        <v>167</v>
      </c>
      <c r="B6672" t="s">
        <v>168</v>
      </c>
      <c r="C6672">
        <v>1891</v>
      </c>
      <c r="D6672">
        <v>1112.3208</v>
      </c>
      <c r="E6672" t="s">
        <v>29</v>
      </c>
    </row>
    <row r="6673" spans="1:5" x14ac:dyDescent="0.3">
      <c r="A6673" t="s">
        <v>167</v>
      </c>
      <c r="B6673" t="s">
        <v>168</v>
      </c>
      <c r="C6673">
        <v>1892</v>
      </c>
      <c r="D6673">
        <v>1070.8877</v>
      </c>
      <c r="E6673" t="s">
        <v>29</v>
      </c>
    </row>
    <row r="6674" spans="1:5" x14ac:dyDescent="0.3">
      <c r="A6674" t="s">
        <v>167</v>
      </c>
      <c r="B6674" t="s">
        <v>168</v>
      </c>
      <c r="C6674">
        <v>1893</v>
      </c>
      <c r="D6674">
        <v>1080.4492</v>
      </c>
      <c r="E6674" t="s">
        <v>29</v>
      </c>
    </row>
    <row r="6675" spans="1:5" x14ac:dyDescent="0.3">
      <c r="A6675" t="s">
        <v>167</v>
      </c>
      <c r="B6675" t="s">
        <v>168</v>
      </c>
      <c r="C6675">
        <v>1894</v>
      </c>
      <c r="D6675">
        <v>1166.5027</v>
      </c>
      <c r="E6675" t="s">
        <v>29</v>
      </c>
    </row>
    <row r="6676" spans="1:5" x14ac:dyDescent="0.3">
      <c r="A6676" t="s">
        <v>167</v>
      </c>
      <c r="B6676" t="s">
        <v>168</v>
      </c>
      <c r="C6676">
        <v>1895</v>
      </c>
      <c r="D6676">
        <v>1121.8823</v>
      </c>
      <c r="E6676" t="s">
        <v>29</v>
      </c>
    </row>
    <row r="6677" spans="1:5" x14ac:dyDescent="0.3">
      <c r="A6677" t="s">
        <v>167</v>
      </c>
      <c r="B6677" t="s">
        <v>168</v>
      </c>
      <c r="C6677">
        <v>1896</v>
      </c>
      <c r="D6677">
        <v>1112.3208</v>
      </c>
      <c r="E6677" t="s">
        <v>29</v>
      </c>
    </row>
    <row r="6678" spans="1:5" x14ac:dyDescent="0.3">
      <c r="A6678" t="s">
        <v>167</v>
      </c>
      <c r="B6678" t="s">
        <v>168</v>
      </c>
      <c r="C6678">
        <v>1897</v>
      </c>
      <c r="D6678">
        <v>1125.0695000000001</v>
      </c>
      <c r="E6678" t="s">
        <v>29</v>
      </c>
    </row>
    <row r="6679" spans="1:5" x14ac:dyDescent="0.3">
      <c r="A6679" t="s">
        <v>167</v>
      </c>
      <c r="B6679" t="s">
        <v>168</v>
      </c>
      <c r="C6679">
        <v>1898</v>
      </c>
      <c r="D6679">
        <v>1125.0695000000001</v>
      </c>
      <c r="E6679" t="s">
        <v>29</v>
      </c>
    </row>
    <row r="6680" spans="1:5" x14ac:dyDescent="0.3">
      <c r="A6680" t="s">
        <v>167</v>
      </c>
      <c r="B6680" t="s">
        <v>168</v>
      </c>
      <c r="C6680">
        <v>1899</v>
      </c>
      <c r="D6680">
        <v>1120.2888</v>
      </c>
      <c r="E6680" t="s">
        <v>29</v>
      </c>
    </row>
    <row r="6681" spans="1:5" x14ac:dyDescent="0.3">
      <c r="A6681" t="s">
        <v>167</v>
      </c>
      <c r="B6681" t="s">
        <v>168</v>
      </c>
      <c r="C6681">
        <v>1900</v>
      </c>
      <c r="D6681">
        <v>1126.6631</v>
      </c>
      <c r="E6681" t="s">
        <v>29</v>
      </c>
    </row>
    <row r="6682" spans="1:5" x14ac:dyDescent="0.3">
      <c r="A6682" t="s">
        <v>167</v>
      </c>
      <c r="B6682" t="s">
        <v>168</v>
      </c>
      <c r="C6682">
        <v>1901</v>
      </c>
      <c r="D6682">
        <v>1109.1337000000001</v>
      </c>
      <c r="E6682" t="s">
        <v>29</v>
      </c>
    </row>
    <row r="6683" spans="1:5" x14ac:dyDescent="0.3">
      <c r="A6683" t="s">
        <v>167</v>
      </c>
      <c r="B6683" t="s">
        <v>168</v>
      </c>
      <c r="C6683">
        <v>1902</v>
      </c>
      <c r="D6683">
        <v>1125.0695000000001</v>
      </c>
      <c r="E6683" t="s">
        <v>29</v>
      </c>
    </row>
    <row r="6684" spans="1:5" x14ac:dyDescent="0.3">
      <c r="A6684" t="s">
        <v>167</v>
      </c>
      <c r="B6684" t="s">
        <v>168</v>
      </c>
      <c r="C6684">
        <v>1903</v>
      </c>
      <c r="D6684">
        <v>1209.5293999999999</v>
      </c>
      <c r="E6684" t="s">
        <v>29</v>
      </c>
    </row>
    <row r="6685" spans="1:5" x14ac:dyDescent="0.3">
      <c r="A6685" t="s">
        <v>167</v>
      </c>
      <c r="B6685" t="s">
        <v>168</v>
      </c>
      <c r="C6685">
        <v>1904</v>
      </c>
      <c r="D6685">
        <v>1255.7433000000001</v>
      </c>
      <c r="E6685" t="s">
        <v>29</v>
      </c>
    </row>
    <row r="6686" spans="1:5" x14ac:dyDescent="0.3">
      <c r="A6686" t="s">
        <v>167</v>
      </c>
      <c r="B6686" t="s">
        <v>168</v>
      </c>
      <c r="C6686">
        <v>1905</v>
      </c>
      <c r="D6686">
        <v>1209.5293999999999</v>
      </c>
      <c r="E6686" t="s">
        <v>29</v>
      </c>
    </row>
    <row r="6687" spans="1:5" x14ac:dyDescent="0.3">
      <c r="A6687" t="s">
        <v>167</v>
      </c>
      <c r="B6687" t="s">
        <v>168</v>
      </c>
      <c r="C6687">
        <v>1906</v>
      </c>
      <c r="D6687">
        <v>1227.0588</v>
      </c>
      <c r="E6687" t="s">
        <v>29</v>
      </c>
    </row>
    <row r="6688" spans="1:5" x14ac:dyDescent="0.3">
      <c r="A6688" t="s">
        <v>167</v>
      </c>
      <c r="B6688" t="s">
        <v>168</v>
      </c>
      <c r="C6688">
        <v>1907</v>
      </c>
      <c r="D6688">
        <v>1242.9946</v>
      </c>
      <c r="E6688" t="s">
        <v>29</v>
      </c>
    </row>
    <row r="6689" spans="1:5" x14ac:dyDescent="0.3">
      <c r="A6689" t="s">
        <v>167</v>
      </c>
      <c r="B6689" t="s">
        <v>168</v>
      </c>
      <c r="C6689">
        <v>1908</v>
      </c>
      <c r="D6689">
        <v>1231.8396</v>
      </c>
      <c r="E6689" t="s">
        <v>29</v>
      </c>
    </row>
    <row r="6690" spans="1:5" x14ac:dyDescent="0.3">
      <c r="A6690" t="s">
        <v>167</v>
      </c>
      <c r="B6690" t="s">
        <v>168</v>
      </c>
      <c r="C6690">
        <v>1909</v>
      </c>
      <c r="D6690">
        <v>1246.1818000000001</v>
      </c>
      <c r="E6690" t="s">
        <v>29</v>
      </c>
    </row>
    <row r="6691" spans="1:5" x14ac:dyDescent="0.3">
      <c r="A6691" t="s">
        <v>167</v>
      </c>
      <c r="B6691" t="s">
        <v>168</v>
      </c>
      <c r="C6691">
        <v>1910</v>
      </c>
      <c r="D6691">
        <v>1244.5882999999999</v>
      </c>
      <c r="E6691" t="s">
        <v>29</v>
      </c>
    </row>
    <row r="6692" spans="1:5" x14ac:dyDescent="0.3">
      <c r="A6692" t="s">
        <v>167</v>
      </c>
      <c r="B6692" t="s">
        <v>168</v>
      </c>
      <c r="C6692">
        <v>1911</v>
      </c>
      <c r="D6692">
        <v>1271.6792</v>
      </c>
      <c r="E6692" t="s">
        <v>29</v>
      </c>
    </row>
    <row r="6693" spans="1:5" x14ac:dyDescent="0.3">
      <c r="A6693" t="s">
        <v>167</v>
      </c>
      <c r="B6693" t="s">
        <v>168</v>
      </c>
      <c r="C6693">
        <v>1920</v>
      </c>
      <c r="D6693">
        <v>1298.77</v>
      </c>
      <c r="E6693" t="s">
        <v>29</v>
      </c>
    </row>
    <row r="6694" spans="1:5" x14ac:dyDescent="0.3">
      <c r="A6694" t="s">
        <v>167</v>
      </c>
      <c r="B6694" t="s">
        <v>168</v>
      </c>
      <c r="C6694">
        <v>1921</v>
      </c>
      <c r="D6694">
        <v>1434.2246</v>
      </c>
      <c r="E6694" t="s">
        <v>29</v>
      </c>
    </row>
    <row r="6695" spans="1:5" x14ac:dyDescent="0.3">
      <c r="A6695" t="s">
        <v>167</v>
      </c>
      <c r="B6695" t="s">
        <v>168</v>
      </c>
      <c r="C6695">
        <v>1922</v>
      </c>
      <c r="D6695">
        <v>1504.3423</v>
      </c>
      <c r="E6695" t="s">
        <v>29</v>
      </c>
    </row>
    <row r="6696" spans="1:5" x14ac:dyDescent="0.3">
      <c r="A6696" t="s">
        <v>167</v>
      </c>
      <c r="B6696" t="s">
        <v>168</v>
      </c>
      <c r="C6696">
        <v>1923</v>
      </c>
      <c r="D6696">
        <v>1658.9197999999999</v>
      </c>
      <c r="E6696" t="s">
        <v>29</v>
      </c>
    </row>
    <row r="6697" spans="1:5" x14ac:dyDescent="0.3">
      <c r="A6697" t="s">
        <v>167</v>
      </c>
      <c r="B6697" t="s">
        <v>168</v>
      </c>
      <c r="C6697">
        <v>1924</v>
      </c>
      <c r="D6697">
        <v>1708.3208</v>
      </c>
      <c r="E6697" t="s">
        <v>29</v>
      </c>
    </row>
    <row r="6698" spans="1:5" x14ac:dyDescent="0.3">
      <c r="A6698" t="s">
        <v>167</v>
      </c>
      <c r="B6698" t="s">
        <v>168</v>
      </c>
      <c r="C6698">
        <v>1925</v>
      </c>
      <c r="D6698">
        <v>1708.3208</v>
      </c>
      <c r="E6698" t="s">
        <v>29</v>
      </c>
    </row>
    <row r="6699" spans="1:5" x14ac:dyDescent="0.3">
      <c r="A6699" t="s">
        <v>167</v>
      </c>
      <c r="B6699" t="s">
        <v>168</v>
      </c>
      <c r="C6699">
        <v>1926</v>
      </c>
      <c r="D6699">
        <v>1729.0374999999999</v>
      </c>
      <c r="E6699" t="s">
        <v>29</v>
      </c>
    </row>
    <row r="6700" spans="1:5" x14ac:dyDescent="0.3">
      <c r="A6700" t="s">
        <v>167</v>
      </c>
      <c r="B6700" t="s">
        <v>168</v>
      </c>
      <c r="C6700">
        <v>1927</v>
      </c>
      <c r="D6700">
        <v>1724.2566999999999</v>
      </c>
      <c r="E6700" t="s">
        <v>29</v>
      </c>
    </row>
    <row r="6701" spans="1:5" x14ac:dyDescent="0.3">
      <c r="A6701" t="s">
        <v>167</v>
      </c>
      <c r="B6701" t="s">
        <v>168</v>
      </c>
      <c r="C6701">
        <v>1928</v>
      </c>
      <c r="D6701">
        <v>1572.8662999999999</v>
      </c>
      <c r="E6701" t="s">
        <v>29</v>
      </c>
    </row>
    <row r="6702" spans="1:5" x14ac:dyDescent="0.3">
      <c r="A6702" t="s">
        <v>167</v>
      </c>
      <c r="B6702" t="s">
        <v>168</v>
      </c>
      <c r="C6702">
        <v>1929</v>
      </c>
      <c r="D6702">
        <v>1834.2139</v>
      </c>
      <c r="E6702" t="s">
        <v>29</v>
      </c>
    </row>
    <row r="6703" spans="1:5" x14ac:dyDescent="0.3">
      <c r="A6703" t="s">
        <v>167</v>
      </c>
      <c r="B6703" t="s">
        <v>168</v>
      </c>
      <c r="C6703">
        <v>1930</v>
      </c>
      <c r="D6703">
        <v>1743.3796</v>
      </c>
      <c r="E6703" t="s">
        <v>29</v>
      </c>
    </row>
    <row r="6704" spans="1:5" x14ac:dyDescent="0.3">
      <c r="A6704" t="s">
        <v>167</v>
      </c>
      <c r="B6704" t="s">
        <v>168</v>
      </c>
      <c r="C6704">
        <v>1931</v>
      </c>
      <c r="D6704">
        <v>1904.3315</v>
      </c>
      <c r="E6704" t="s">
        <v>29</v>
      </c>
    </row>
    <row r="6705" spans="1:5" x14ac:dyDescent="0.3">
      <c r="A6705" t="s">
        <v>167</v>
      </c>
      <c r="B6705" t="s">
        <v>168</v>
      </c>
      <c r="C6705">
        <v>1932</v>
      </c>
      <c r="D6705">
        <v>1752.9412</v>
      </c>
      <c r="E6705" t="s">
        <v>29</v>
      </c>
    </row>
    <row r="6706" spans="1:5" x14ac:dyDescent="0.3">
      <c r="A6706" t="s">
        <v>167</v>
      </c>
      <c r="B6706" t="s">
        <v>168</v>
      </c>
      <c r="C6706">
        <v>1933</v>
      </c>
      <c r="D6706">
        <v>1713.1016</v>
      </c>
      <c r="E6706" t="s">
        <v>29</v>
      </c>
    </row>
    <row r="6707" spans="1:5" x14ac:dyDescent="0.3">
      <c r="A6707" t="s">
        <v>167</v>
      </c>
      <c r="B6707" t="s">
        <v>168</v>
      </c>
      <c r="C6707">
        <v>1934</v>
      </c>
      <c r="D6707">
        <v>1725.8502000000001</v>
      </c>
      <c r="E6707" t="s">
        <v>29</v>
      </c>
    </row>
    <row r="6708" spans="1:5" x14ac:dyDescent="0.3">
      <c r="A6708" t="s">
        <v>167</v>
      </c>
      <c r="B6708" t="s">
        <v>168</v>
      </c>
      <c r="C6708">
        <v>1935</v>
      </c>
      <c r="D6708">
        <v>1776.845</v>
      </c>
      <c r="E6708" t="s">
        <v>29</v>
      </c>
    </row>
    <row r="6709" spans="1:5" x14ac:dyDescent="0.3">
      <c r="A6709" t="s">
        <v>167</v>
      </c>
      <c r="B6709" t="s">
        <v>168</v>
      </c>
      <c r="C6709">
        <v>1936</v>
      </c>
      <c r="D6709">
        <v>2033.4117000000001</v>
      </c>
      <c r="E6709" t="s">
        <v>29</v>
      </c>
    </row>
    <row r="6710" spans="1:5" x14ac:dyDescent="0.3">
      <c r="A6710" t="s">
        <v>167</v>
      </c>
      <c r="B6710" t="s">
        <v>168</v>
      </c>
      <c r="C6710">
        <v>1937</v>
      </c>
      <c r="D6710">
        <v>1770.4706000000001</v>
      </c>
      <c r="E6710" t="s">
        <v>29</v>
      </c>
    </row>
    <row r="6711" spans="1:5" x14ac:dyDescent="0.3">
      <c r="A6711" t="s">
        <v>167</v>
      </c>
      <c r="B6711" t="s">
        <v>168</v>
      </c>
      <c r="C6711">
        <v>1938</v>
      </c>
      <c r="D6711">
        <v>1819.8716999999999</v>
      </c>
      <c r="E6711" t="s">
        <v>29</v>
      </c>
    </row>
    <row r="6712" spans="1:5" x14ac:dyDescent="0.3">
      <c r="A6712" t="s">
        <v>167</v>
      </c>
      <c r="B6712" t="s">
        <v>168</v>
      </c>
      <c r="C6712">
        <v>1939</v>
      </c>
      <c r="D6712">
        <v>1842.1818000000001</v>
      </c>
      <c r="E6712" t="s">
        <v>29</v>
      </c>
    </row>
    <row r="6713" spans="1:5" x14ac:dyDescent="0.3">
      <c r="A6713" t="s">
        <v>167</v>
      </c>
      <c r="B6713" t="s">
        <v>168</v>
      </c>
      <c r="C6713">
        <v>1942</v>
      </c>
      <c r="D6713">
        <v>1603.1443999999999</v>
      </c>
      <c r="E6713" t="s">
        <v>29</v>
      </c>
    </row>
    <row r="6714" spans="1:5" x14ac:dyDescent="0.3">
      <c r="A6714" t="s">
        <v>167</v>
      </c>
      <c r="B6714" t="s">
        <v>168</v>
      </c>
      <c r="C6714">
        <v>1943</v>
      </c>
      <c r="D6714">
        <v>1642.9839999999999</v>
      </c>
      <c r="E6714" t="s">
        <v>29</v>
      </c>
    </row>
    <row r="6715" spans="1:5" x14ac:dyDescent="0.3">
      <c r="A6715" t="s">
        <v>167</v>
      </c>
      <c r="B6715" t="s">
        <v>168</v>
      </c>
      <c r="C6715">
        <v>1944</v>
      </c>
      <c r="D6715">
        <v>1611.1123</v>
      </c>
      <c r="E6715" t="s">
        <v>29</v>
      </c>
    </row>
    <row r="6716" spans="1:5" x14ac:dyDescent="0.3">
      <c r="A6716" t="s">
        <v>167</v>
      </c>
      <c r="B6716" t="s">
        <v>168</v>
      </c>
      <c r="C6716">
        <v>1945</v>
      </c>
      <c r="D6716">
        <v>1628.6416999999999</v>
      </c>
      <c r="E6716" t="s">
        <v>29</v>
      </c>
    </row>
    <row r="6717" spans="1:5" x14ac:dyDescent="0.3">
      <c r="A6717" t="s">
        <v>167</v>
      </c>
      <c r="B6717" t="s">
        <v>168</v>
      </c>
      <c r="C6717">
        <v>1948</v>
      </c>
      <c r="D6717">
        <v>1845.3689999999999</v>
      </c>
      <c r="E6717" t="s">
        <v>29</v>
      </c>
    </row>
    <row r="6718" spans="1:5" x14ac:dyDescent="0.3">
      <c r="A6718" t="s">
        <v>167</v>
      </c>
      <c r="B6718" t="s">
        <v>168</v>
      </c>
      <c r="C6718">
        <v>1949</v>
      </c>
      <c r="D6718">
        <v>1827.8396</v>
      </c>
      <c r="E6718" t="s">
        <v>29</v>
      </c>
    </row>
    <row r="6719" spans="1:5" x14ac:dyDescent="0.3">
      <c r="A6719" t="s">
        <v>167</v>
      </c>
      <c r="B6719" t="s">
        <v>168</v>
      </c>
      <c r="C6719">
        <v>1950</v>
      </c>
      <c r="D6719">
        <v>1788</v>
      </c>
      <c r="E6719" t="s">
        <v>29</v>
      </c>
    </row>
    <row r="6720" spans="1:5" x14ac:dyDescent="0.3">
      <c r="A6720" t="s">
        <v>167</v>
      </c>
      <c r="B6720" t="s">
        <v>168</v>
      </c>
      <c r="C6720">
        <v>1951</v>
      </c>
      <c r="D6720">
        <v>1808</v>
      </c>
      <c r="E6720" t="s">
        <v>29</v>
      </c>
    </row>
    <row r="6721" spans="1:5" x14ac:dyDescent="0.3">
      <c r="A6721" t="s">
        <v>167</v>
      </c>
      <c r="B6721" t="s">
        <v>168</v>
      </c>
      <c r="C6721">
        <v>1952</v>
      </c>
      <c r="D6721">
        <v>1728</v>
      </c>
      <c r="E6721" t="s">
        <v>29</v>
      </c>
    </row>
    <row r="6722" spans="1:5" x14ac:dyDescent="0.3">
      <c r="A6722" t="s">
        <v>167</v>
      </c>
      <c r="B6722" t="s">
        <v>168</v>
      </c>
      <c r="C6722">
        <v>1953</v>
      </c>
      <c r="D6722">
        <v>1916</v>
      </c>
      <c r="E6722" t="s">
        <v>29</v>
      </c>
    </row>
    <row r="6723" spans="1:5" x14ac:dyDescent="0.3">
      <c r="A6723" t="s">
        <v>167</v>
      </c>
      <c r="B6723" t="s">
        <v>168</v>
      </c>
      <c r="C6723">
        <v>1954</v>
      </c>
      <c r="D6723">
        <v>2099</v>
      </c>
      <c r="E6723" t="s">
        <v>29</v>
      </c>
    </row>
    <row r="6724" spans="1:5" x14ac:dyDescent="0.3">
      <c r="A6724" t="s">
        <v>167</v>
      </c>
      <c r="B6724" t="s">
        <v>168</v>
      </c>
      <c r="C6724">
        <v>1955</v>
      </c>
      <c r="D6724">
        <v>1913</v>
      </c>
      <c r="E6724" t="s">
        <v>29</v>
      </c>
    </row>
    <row r="6725" spans="1:5" x14ac:dyDescent="0.3">
      <c r="A6725" t="s">
        <v>167</v>
      </c>
      <c r="B6725" t="s">
        <v>168</v>
      </c>
      <c r="C6725">
        <v>1956</v>
      </c>
      <c r="D6725">
        <v>1970</v>
      </c>
      <c r="E6725" t="s">
        <v>29</v>
      </c>
    </row>
    <row r="6726" spans="1:5" x14ac:dyDescent="0.3">
      <c r="A6726" t="s">
        <v>167</v>
      </c>
      <c r="B6726" t="s">
        <v>168</v>
      </c>
      <c r="C6726">
        <v>1957</v>
      </c>
      <c r="D6726">
        <v>1978</v>
      </c>
      <c r="E6726" t="s">
        <v>29</v>
      </c>
    </row>
    <row r="6727" spans="1:5" x14ac:dyDescent="0.3">
      <c r="A6727" t="s">
        <v>167</v>
      </c>
      <c r="B6727" t="s">
        <v>168</v>
      </c>
      <c r="C6727">
        <v>1958</v>
      </c>
      <c r="D6727">
        <v>1892</v>
      </c>
      <c r="E6727" t="s">
        <v>29</v>
      </c>
    </row>
    <row r="6728" spans="1:5" x14ac:dyDescent="0.3">
      <c r="A6728" t="s">
        <v>167</v>
      </c>
      <c r="B6728" t="s">
        <v>168</v>
      </c>
      <c r="C6728">
        <v>1959</v>
      </c>
      <c r="D6728">
        <v>2106</v>
      </c>
      <c r="E6728" t="s">
        <v>29</v>
      </c>
    </row>
    <row r="6729" spans="1:5" x14ac:dyDescent="0.3">
      <c r="A6729" t="s">
        <v>167</v>
      </c>
      <c r="B6729" t="s">
        <v>168</v>
      </c>
      <c r="C6729">
        <v>1960</v>
      </c>
      <c r="D6729">
        <v>2197</v>
      </c>
      <c r="E6729" t="s">
        <v>29</v>
      </c>
    </row>
    <row r="6730" spans="1:5" x14ac:dyDescent="0.3">
      <c r="A6730" t="s">
        <v>167</v>
      </c>
      <c r="B6730" t="s">
        <v>168</v>
      </c>
      <c r="C6730">
        <v>1961</v>
      </c>
      <c r="D6730">
        <v>2212</v>
      </c>
      <c r="E6730" t="s">
        <v>29</v>
      </c>
    </row>
    <row r="6731" spans="1:5" x14ac:dyDescent="0.3">
      <c r="A6731" t="s">
        <v>167</v>
      </c>
      <c r="B6731" t="s">
        <v>168</v>
      </c>
      <c r="C6731">
        <v>1962</v>
      </c>
      <c r="D6731">
        <v>2257</v>
      </c>
      <c r="E6731" t="s">
        <v>29</v>
      </c>
    </row>
    <row r="6732" spans="1:5" x14ac:dyDescent="0.3">
      <c r="A6732" t="s">
        <v>167</v>
      </c>
      <c r="B6732" t="s">
        <v>168</v>
      </c>
      <c r="C6732">
        <v>1963</v>
      </c>
      <c r="D6732">
        <v>2270</v>
      </c>
      <c r="E6732" t="s">
        <v>29</v>
      </c>
    </row>
    <row r="6733" spans="1:5" x14ac:dyDescent="0.3">
      <c r="A6733" t="s">
        <v>167</v>
      </c>
      <c r="B6733" t="s">
        <v>168</v>
      </c>
      <c r="C6733">
        <v>1964</v>
      </c>
      <c r="D6733">
        <v>2254</v>
      </c>
      <c r="E6733" t="s">
        <v>29</v>
      </c>
    </row>
    <row r="6734" spans="1:5" x14ac:dyDescent="0.3">
      <c r="A6734" t="s">
        <v>167</v>
      </c>
      <c r="B6734" t="s">
        <v>168</v>
      </c>
      <c r="C6734">
        <v>1965</v>
      </c>
      <c r="D6734">
        <v>2220</v>
      </c>
      <c r="E6734" t="s">
        <v>29</v>
      </c>
    </row>
    <row r="6735" spans="1:5" x14ac:dyDescent="0.3">
      <c r="A6735" t="s">
        <v>167</v>
      </c>
      <c r="B6735" t="s">
        <v>168</v>
      </c>
      <c r="C6735">
        <v>1966</v>
      </c>
      <c r="D6735">
        <v>2158</v>
      </c>
      <c r="E6735" t="s">
        <v>29</v>
      </c>
    </row>
    <row r="6736" spans="1:5" x14ac:dyDescent="0.3">
      <c r="A6736" t="s">
        <v>167</v>
      </c>
      <c r="B6736" t="s">
        <v>168</v>
      </c>
      <c r="C6736">
        <v>1967</v>
      </c>
      <c r="D6736">
        <v>2134</v>
      </c>
      <c r="E6736" t="s">
        <v>29</v>
      </c>
    </row>
    <row r="6737" spans="1:5" x14ac:dyDescent="0.3">
      <c r="A6737" t="s">
        <v>167</v>
      </c>
      <c r="B6737" t="s">
        <v>168</v>
      </c>
      <c r="C6737">
        <v>1968</v>
      </c>
      <c r="D6737">
        <v>2101</v>
      </c>
      <c r="E6737" t="s">
        <v>29</v>
      </c>
    </row>
    <row r="6738" spans="1:5" x14ac:dyDescent="0.3">
      <c r="A6738" t="s">
        <v>167</v>
      </c>
      <c r="B6738" t="s">
        <v>168</v>
      </c>
      <c r="C6738">
        <v>1969</v>
      </c>
      <c r="D6738">
        <v>2112</v>
      </c>
      <c r="E6738" t="s">
        <v>29</v>
      </c>
    </row>
    <row r="6739" spans="1:5" x14ac:dyDescent="0.3">
      <c r="A6739" t="s">
        <v>167</v>
      </c>
      <c r="B6739" t="s">
        <v>168</v>
      </c>
      <c r="C6739">
        <v>1970</v>
      </c>
      <c r="D6739">
        <v>2270</v>
      </c>
      <c r="E6739" t="s">
        <v>29</v>
      </c>
    </row>
    <row r="6740" spans="1:5" x14ac:dyDescent="0.3">
      <c r="A6740" t="s">
        <v>167</v>
      </c>
      <c r="B6740" t="s">
        <v>168</v>
      </c>
      <c r="C6740">
        <v>1971</v>
      </c>
      <c r="D6740">
        <v>2377</v>
      </c>
      <c r="E6740" t="s">
        <v>29</v>
      </c>
    </row>
    <row r="6741" spans="1:5" x14ac:dyDescent="0.3">
      <c r="A6741" t="s">
        <v>167</v>
      </c>
      <c r="B6741" t="s">
        <v>168</v>
      </c>
      <c r="C6741">
        <v>1972</v>
      </c>
      <c r="D6741">
        <v>2235</v>
      </c>
      <c r="E6741" t="s">
        <v>29</v>
      </c>
    </row>
    <row r="6742" spans="1:5" x14ac:dyDescent="0.3">
      <c r="A6742" t="s">
        <v>167</v>
      </c>
      <c r="B6742" t="s">
        <v>168</v>
      </c>
      <c r="C6742">
        <v>1973</v>
      </c>
      <c r="D6742">
        <v>2227</v>
      </c>
      <c r="E6742" t="s">
        <v>29</v>
      </c>
    </row>
    <row r="6743" spans="1:5" x14ac:dyDescent="0.3">
      <c r="A6743" t="s">
        <v>167</v>
      </c>
      <c r="B6743" t="s">
        <v>168</v>
      </c>
      <c r="C6743">
        <v>1974</v>
      </c>
      <c r="D6743">
        <v>2319</v>
      </c>
      <c r="E6743" t="s">
        <v>29</v>
      </c>
    </row>
    <row r="6744" spans="1:5" x14ac:dyDescent="0.3">
      <c r="A6744" t="s">
        <v>167</v>
      </c>
      <c r="B6744" t="s">
        <v>168</v>
      </c>
      <c r="C6744">
        <v>1975</v>
      </c>
      <c r="D6744">
        <v>1988</v>
      </c>
      <c r="E6744" t="s">
        <v>29</v>
      </c>
    </row>
    <row r="6745" spans="1:5" x14ac:dyDescent="0.3">
      <c r="A6745" t="s">
        <v>167</v>
      </c>
      <c r="B6745" t="s">
        <v>168</v>
      </c>
      <c r="C6745">
        <v>1976</v>
      </c>
      <c r="D6745">
        <v>1878</v>
      </c>
      <c r="E6745" t="s">
        <v>29</v>
      </c>
    </row>
    <row r="6746" spans="1:5" x14ac:dyDescent="0.3">
      <c r="A6746" t="s">
        <v>167</v>
      </c>
      <c r="B6746" t="s">
        <v>168</v>
      </c>
      <c r="C6746">
        <v>1977</v>
      </c>
      <c r="D6746">
        <v>1882</v>
      </c>
      <c r="E6746" t="s">
        <v>29</v>
      </c>
    </row>
    <row r="6747" spans="1:5" x14ac:dyDescent="0.3">
      <c r="A6747" t="s">
        <v>167</v>
      </c>
      <c r="B6747" t="s">
        <v>168</v>
      </c>
      <c r="C6747">
        <v>1978</v>
      </c>
      <c r="D6747">
        <v>2008</v>
      </c>
      <c r="E6747" t="s">
        <v>29</v>
      </c>
    </row>
    <row r="6748" spans="1:5" x14ac:dyDescent="0.3">
      <c r="A6748" t="s">
        <v>167</v>
      </c>
      <c r="B6748" t="s">
        <v>168</v>
      </c>
      <c r="C6748">
        <v>1979</v>
      </c>
      <c r="D6748">
        <v>1929</v>
      </c>
      <c r="E6748" t="s">
        <v>29</v>
      </c>
    </row>
    <row r="6749" spans="1:5" x14ac:dyDescent="0.3">
      <c r="A6749" t="s">
        <v>167</v>
      </c>
      <c r="B6749" t="s">
        <v>168</v>
      </c>
      <c r="C6749">
        <v>1980</v>
      </c>
      <c r="D6749">
        <v>1844</v>
      </c>
      <c r="E6749" t="s">
        <v>29</v>
      </c>
    </row>
    <row r="6750" spans="1:5" x14ac:dyDescent="0.3">
      <c r="A6750" t="s">
        <v>167</v>
      </c>
      <c r="B6750" t="s">
        <v>168</v>
      </c>
      <c r="C6750">
        <v>1981</v>
      </c>
      <c r="D6750">
        <v>1820</v>
      </c>
      <c r="E6750" t="s">
        <v>29</v>
      </c>
    </row>
    <row r="6751" spans="1:5" x14ac:dyDescent="0.3">
      <c r="A6751" t="s">
        <v>167</v>
      </c>
      <c r="B6751" t="s">
        <v>168</v>
      </c>
      <c r="C6751">
        <v>1982</v>
      </c>
      <c r="D6751">
        <v>1661</v>
      </c>
      <c r="E6751" t="s">
        <v>29</v>
      </c>
    </row>
    <row r="6752" spans="1:5" x14ac:dyDescent="0.3">
      <c r="A6752" t="s">
        <v>167</v>
      </c>
      <c r="B6752" t="s">
        <v>168</v>
      </c>
      <c r="C6752">
        <v>1983</v>
      </c>
      <c r="D6752">
        <v>1487</v>
      </c>
      <c r="E6752" t="s">
        <v>29</v>
      </c>
    </row>
    <row r="6753" spans="1:5" x14ac:dyDescent="0.3">
      <c r="A6753" t="s">
        <v>167</v>
      </c>
      <c r="B6753" t="s">
        <v>168</v>
      </c>
      <c r="C6753">
        <v>1984</v>
      </c>
      <c r="D6753">
        <v>1530</v>
      </c>
      <c r="E6753" t="s">
        <v>29</v>
      </c>
    </row>
    <row r="6754" spans="1:5" x14ac:dyDescent="0.3">
      <c r="A6754" t="s">
        <v>167</v>
      </c>
      <c r="B6754" t="s">
        <v>168</v>
      </c>
      <c r="C6754">
        <v>1985</v>
      </c>
      <c r="D6754">
        <v>1559</v>
      </c>
      <c r="E6754" t="s">
        <v>29</v>
      </c>
    </row>
    <row r="6755" spans="1:5" x14ac:dyDescent="0.3">
      <c r="A6755" t="s">
        <v>167</v>
      </c>
      <c r="B6755" t="s">
        <v>168</v>
      </c>
      <c r="C6755">
        <v>1986</v>
      </c>
      <c r="D6755">
        <v>1575</v>
      </c>
      <c r="E6755" t="s">
        <v>29</v>
      </c>
    </row>
    <row r="6756" spans="1:5" x14ac:dyDescent="0.3">
      <c r="A6756" t="s">
        <v>167</v>
      </c>
      <c r="B6756" t="s">
        <v>168</v>
      </c>
      <c r="C6756">
        <v>1987</v>
      </c>
      <c r="D6756">
        <v>1605</v>
      </c>
      <c r="E6756" t="s">
        <v>29</v>
      </c>
    </row>
    <row r="6757" spans="1:5" x14ac:dyDescent="0.3">
      <c r="A6757" t="s">
        <v>167</v>
      </c>
      <c r="B6757" t="s">
        <v>168</v>
      </c>
      <c r="C6757">
        <v>1988</v>
      </c>
      <c r="D6757">
        <v>1648</v>
      </c>
      <c r="E6757" t="s">
        <v>29</v>
      </c>
    </row>
    <row r="6758" spans="1:5" x14ac:dyDescent="0.3">
      <c r="A6758" t="s">
        <v>167</v>
      </c>
      <c r="B6758" t="s">
        <v>168</v>
      </c>
      <c r="C6758">
        <v>1989</v>
      </c>
      <c r="D6758">
        <v>1685</v>
      </c>
      <c r="E6758" t="s">
        <v>29</v>
      </c>
    </row>
    <row r="6759" spans="1:5" x14ac:dyDescent="0.3">
      <c r="A6759" t="s">
        <v>167</v>
      </c>
      <c r="B6759" t="s">
        <v>168</v>
      </c>
      <c r="C6759">
        <v>1990</v>
      </c>
      <c r="D6759">
        <v>1693</v>
      </c>
      <c r="E6759" t="s">
        <v>29</v>
      </c>
    </row>
    <row r="6760" spans="1:5" x14ac:dyDescent="0.3">
      <c r="A6760" t="s">
        <v>167</v>
      </c>
      <c r="B6760" t="s">
        <v>168</v>
      </c>
      <c r="C6760">
        <v>1991</v>
      </c>
      <c r="D6760">
        <v>1742.6276</v>
      </c>
      <c r="E6760" t="s">
        <v>29</v>
      </c>
    </row>
    <row r="6761" spans="1:5" x14ac:dyDescent="0.3">
      <c r="A6761" t="s">
        <v>167</v>
      </c>
      <c r="B6761" t="s">
        <v>168</v>
      </c>
      <c r="C6761">
        <v>1992</v>
      </c>
      <c r="D6761">
        <v>1771.6003000000001</v>
      </c>
      <c r="E6761" t="s">
        <v>29</v>
      </c>
    </row>
    <row r="6762" spans="1:5" x14ac:dyDescent="0.3">
      <c r="A6762" t="s">
        <v>167</v>
      </c>
      <c r="B6762" t="s">
        <v>168</v>
      </c>
      <c r="C6762">
        <v>1993</v>
      </c>
      <c r="D6762">
        <v>1791.1126999999999</v>
      </c>
      <c r="E6762" t="s">
        <v>29</v>
      </c>
    </row>
    <row r="6763" spans="1:5" x14ac:dyDescent="0.3">
      <c r="A6763" t="s">
        <v>167</v>
      </c>
      <c r="B6763" t="s">
        <v>168</v>
      </c>
      <c r="C6763">
        <v>1994</v>
      </c>
      <c r="D6763">
        <v>1813.6116999999999</v>
      </c>
      <c r="E6763" t="s">
        <v>29</v>
      </c>
    </row>
    <row r="6764" spans="1:5" x14ac:dyDescent="0.3">
      <c r="A6764" t="s">
        <v>167</v>
      </c>
      <c r="B6764" t="s">
        <v>168</v>
      </c>
      <c r="C6764">
        <v>1995</v>
      </c>
      <c r="D6764">
        <v>1856.5727999999999</v>
      </c>
      <c r="E6764" t="s">
        <v>29</v>
      </c>
    </row>
    <row r="6765" spans="1:5" x14ac:dyDescent="0.3">
      <c r="A6765" t="s">
        <v>167</v>
      </c>
      <c r="B6765" t="s">
        <v>168</v>
      </c>
      <c r="C6765">
        <v>1996</v>
      </c>
      <c r="D6765">
        <v>1907.9348</v>
      </c>
      <c r="E6765" t="s">
        <v>29</v>
      </c>
    </row>
    <row r="6766" spans="1:5" x14ac:dyDescent="0.3">
      <c r="A6766" t="s">
        <v>167</v>
      </c>
      <c r="B6766" t="s">
        <v>168</v>
      </c>
      <c r="C6766">
        <v>1997</v>
      </c>
      <c r="D6766">
        <v>1964.9124999999999</v>
      </c>
      <c r="E6766" t="s">
        <v>29</v>
      </c>
    </row>
    <row r="6767" spans="1:5" x14ac:dyDescent="0.3">
      <c r="A6767" t="s">
        <v>167</v>
      </c>
      <c r="B6767" t="s">
        <v>168</v>
      </c>
      <c r="C6767">
        <v>1998</v>
      </c>
      <c r="D6767">
        <v>2017.9894999999999</v>
      </c>
      <c r="E6767" t="s">
        <v>29</v>
      </c>
    </row>
    <row r="6768" spans="1:5" x14ac:dyDescent="0.3">
      <c r="A6768" t="s">
        <v>167</v>
      </c>
      <c r="B6768" t="s">
        <v>168</v>
      </c>
      <c r="C6768">
        <v>1999</v>
      </c>
      <c r="D6768">
        <v>2066.7411999999999</v>
      </c>
      <c r="E6768" t="s">
        <v>29</v>
      </c>
    </row>
    <row r="6769" spans="1:5" x14ac:dyDescent="0.3">
      <c r="A6769" t="s">
        <v>167</v>
      </c>
      <c r="B6769" t="s">
        <v>168</v>
      </c>
      <c r="C6769">
        <v>2000</v>
      </c>
      <c r="D6769">
        <v>2100.2930000000001</v>
      </c>
      <c r="E6769" t="s">
        <v>29</v>
      </c>
    </row>
    <row r="6770" spans="1:5" x14ac:dyDescent="0.3">
      <c r="A6770" t="s">
        <v>167</v>
      </c>
      <c r="B6770" t="s">
        <v>168</v>
      </c>
      <c r="C6770">
        <v>2001</v>
      </c>
      <c r="D6770">
        <v>2143.1062000000002</v>
      </c>
      <c r="E6770" t="s">
        <v>29</v>
      </c>
    </row>
    <row r="6771" spans="1:5" x14ac:dyDescent="0.3">
      <c r="A6771" t="s">
        <v>167</v>
      </c>
      <c r="B6771" t="s">
        <v>168</v>
      </c>
      <c r="C6771">
        <v>2002</v>
      </c>
      <c r="D6771">
        <v>2192.0203000000001</v>
      </c>
      <c r="E6771" t="s">
        <v>29</v>
      </c>
    </row>
    <row r="6772" spans="1:5" x14ac:dyDescent="0.3">
      <c r="A6772" t="s">
        <v>167</v>
      </c>
      <c r="B6772" t="s">
        <v>168</v>
      </c>
      <c r="C6772">
        <v>2003</v>
      </c>
      <c r="D6772">
        <v>2256.8173999999999</v>
      </c>
      <c r="E6772" t="s">
        <v>29</v>
      </c>
    </row>
    <row r="6773" spans="1:5" x14ac:dyDescent="0.3">
      <c r="A6773" t="s">
        <v>167</v>
      </c>
      <c r="B6773" t="s">
        <v>168</v>
      </c>
      <c r="C6773">
        <v>2004</v>
      </c>
      <c r="D6773">
        <v>2329.5156000000002</v>
      </c>
      <c r="E6773" t="s">
        <v>29</v>
      </c>
    </row>
    <row r="6774" spans="1:5" x14ac:dyDescent="0.3">
      <c r="A6774" t="s">
        <v>167</v>
      </c>
      <c r="B6774" t="s">
        <v>168</v>
      </c>
      <c r="C6774">
        <v>2005</v>
      </c>
      <c r="D6774">
        <v>2411.2876000000001</v>
      </c>
      <c r="E6774" t="s">
        <v>29</v>
      </c>
    </row>
    <row r="6775" spans="1:5" x14ac:dyDescent="0.3">
      <c r="A6775" t="s">
        <v>167</v>
      </c>
      <c r="B6775" t="s">
        <v>168</v>
      </c>
      <c r="C6775">
        <v>2006</v>
      </c>
      <c r="D6775">
        <v>2503.9578000000001</v>
      </c>
      <c r="E6775" t="s">
        <v>29</v>
      </c>
    </row>
    <row r="6776" spans="1:5" x14ac:dyDescent="0.3">
      <c r="A6776" t="s">
        <v>167</v>
      </c>
      <c r="B6776" t="s">
        <v>168</v>
      </c>
      <c r="C6776">
        <v>2007</v>
      </c>
      <c r="D6776">
        <v>2553.1658000000002</v>
      </c>
      <c r="E6776" t="s">
        <v>29</v>
      </c>
    </row>
    <row r="6777" spans="1:5" x14ac:dyDescent="0.3">
      <c r="A6777" t="s">
        <v>167</v>
      </c>
      <c r="B6777" t="s">
        <v>168</v>
      </c>
      <c r="C6777">
        <v>2008</v>
      </c>
      <c r="D6777">
        <v>2725.7883000000002</v>
      </c>
      <c r="E6777" t="s">
        <v>29</v>
      </c>
    </row>
    <row r="6778" spans="1:5" x14ac:dyDescent="0.3">
      <c r="A6778" t="s">
        <v>167</v>
      </c>
      <c r="B6778" t="s">
        <v>168</v>
      </c>
      <c r="C6778">
        <v>2009</v>
      </c>
      <c r="D6778">
        <v>2793.8708000000001</v>
      </c>
      <c r="E6778" t="s">
        <v>29</v>
      </c>
    </row>
    <row r="6779" spans="1:5" x14ac:dyDescent="0.3">
      <c r="A6779" t="s">
        <v>167</v>
      </c>
      <c r="B6779" t="s">
        <v>168</v>
      </c>
      <c r="C6779">
        <v>2010</v>
      </c>
      <c r="D6779">
        <v>2946.0392999999999</v>
      </c>
      <c r="E6779" t="s">
        <v>29</v>
      </c>
    </row>
    <row r="6780" spans="1:5" x14ac:dyDescent="0.3">
      <c r="A6780" t="s">
        <v>167</v>
      </c>
      <c r="B6780" t="s">
        <v>168</v>
      </c>
      <c r="C6780">
        <v>2011</v>
      </c>
      <c r="D6780">
        <v>3283</v>
      </c>
      <c r="E6780" t="s">
        <v>29</v>
      </c>
    </row>
    <row r="6781" spans="1:5" x14ac:dyDescent="0.3">
      <c r="A6781" t="s">
        <v>167</v>
      </c>
      <c r="B6781" t="s">
        <v>168</v>
      </c>
      <c r="C6781">
        <v>2012</v>
      </c>
      <c r="D6781">
        <v>3467.1042000000002</v>
      </c>
      <c r="E6781" t="s">
        <v>29</v>
      </c>
    </row>
    <row r="6782" spans="1:5" x14ac:dyDescent="0.3">
      <c r="A6782" t="s">
        <v>167</v>
      </c>
      <c r="B6782" t="s">
        <v>168</v>
      </c>
      <c r="C6782">
        <v>2013</v>
      </c>
      <c r="D6782">
        <v>3621.6008000000002</v>
      </c>
      <c r="E6782" t="s">
        <v>29</v>
      </c>
    </row>
    <row r="6783" spans="1:5" x14ac:dyDescent="0.3">
      <c r="A6783" t="s">
        <v>167</v>
      </c>
      <c r="B6783" t="s">
        <v>168</v>
      </c>
      <c r="C6783">
        <v>2014</v>
      </c>
      <c r="D6783">
        <v>3627.8384000000001</v>
      </c>
      <c r="E6783" t="s">
        <v>29</v>
      </c>
    </row>
    <row r="6784" spans="1:5" x14ac:dyDescent="0.3">
      <c r="A6784" t="s">
        <v>167</v>
      </c>
      <c r="B6784" t="s">
        <v>168</v>
      </c>
      <c r="C6784">
        <v>2015</v>
      </c>
      <c r="D6784">
        <v>3610.6460000000002</v>
      </c>
      <c r="E6784" t="s">
        <v>29</v>
      </c>
    </row>
    <row r="6785" spans="1:5" x14ac:dyDescent="0.3">
      <c r="A6785" t="s">
        <v>167</v>
      </c>
      <c r="B6785" t="s">
        <v>168</v>
      </c>
      <c r="C6785">
        <v>2016</v>
      </c>
      <c r="D6785">
        <v>3640.779</v>
      </c>
      <c r="E6785" t="s">
        <v>29</v>
      </c>
    </row>
    <row r="6786" spans="1:5" x14ac:dyDescent="0.3">
      <c r="A6786" t="s">
        <v>167</v>
      </c>
      <c r="B6786" t="s">
        <v>168</v>
      </c>
      <c r="C6786">
        <v>2017</v>
      </c>
      <c r="D6786">
        <v>3841.8796000000002</v>
      </c>
      <c r="E6786" t="s">
        <v>29</v>
      </c>
    </row>
    <row r="6787" spans="1:5" x14ac:dyDescent="0.3">
      <c r="A6787" t="s">
        <v>167</v>
      </c>
      <c r="B6787" t="s">
        <v>168</v>
      </c>
      <c r="C6787">
        <v>2018</v>
      </c>
      <c r="D6787">
        <v>3983.1215999999999</v>
      </c>
      <c r="E6787" t="s">
        <v>29</v>
      </c>
    </row>
    <row r="6788" spans="1:5" x14ac:dyDescent="0.3">
      <c r="A6788" t="s">
        <v>167</v>
      </c>
      <c r="B6788" t="s">
        <v>168</v>
      </c>
      <c r="C6788">
        <v>2019</v>
      </c>
      <c r="D6788">
        <v>4143.3774000000003</v>
      </c>
      <c r="E6788" t="s">
        <v>29</v>
      </c>
    </row>
    <row r="6789" spans="1:5" x14ac:dyDescent="0.3">
      <c r="A6789" t="s">
        <v>167</v>
      </c>
      <c r="B6789" t="s">
        <v>168</v>
      </c>
      <c r="C6789">
        <v>2020</v>
      </c>
      <c r="D6789">
        <v>4069.252</v>
      </c>
      <c r="E6789" t="s">
        <v>29</v>
      </c>
    </row>
    <row r="6790" spans="1:5" x14ac:dyDescent="0.3">
      <c r="A6790" t="s">
        <v>167</v>
      </c>
      <c r="B6790" t="s">
        <v>168</v>
      </c>
      <c r="C6790">
        <v>2021</v>
      </c>
      <c r="D6790">
        <v>4190.5780000000004</v>
      </c>
      <c r="E6790" t="s">
        <v>29</v>
      </c>
    </row>
    <row r="6791" spans="1:5" x14ac:dyDescent="0.3">
      <c r="A6791" t="s">
        <v>167</v>
      </c>
      <c r="B6791" t="s">
        <v>168</v>
      </c>
      <c r="C6791">
        <v>2022</v>
      </c>
      <c r="D6791">
        <v>4242.4106000000002</v>
      </c>
      <c r="E6791" t="s">
        <v>29</v>
      </c>
    </row>
    <row r="6792" spans="1:5" x14ac:dyDescent="0.3">
      <c r="A6792" t="s">
        <v>169</v>
      </c>
      <c r="B6792" t="s">
        <v>170</v>
      </c>
      <c r="C6792">
        <v>1</v>
      </c>
      <c r="D6792">
        <v>1275</v>
      </c>
      <c r="E6792" t="s">
        <v>29</v>
      </c>
    </row>
    <row r="6793" spans="1:5" x14ac:dyDescent="0.3">
      <c r="A6793" t="s">
        <v>169</v>
      </c>
      <c r="B6793" t="s">
        <v>170</v>
      </c>
      <c r="C6793">
        <v>1833</v>
      </c>
      <c r="D6793">
        <v>1537</v>
      </c>
      <c r="E6793" t="s">
        <v>29</v>
      </c>
    </row>
    <row r="6794" spans="1:5" x14ac:dyDescent="0.3">
      <c r="A6794" t="s">
        <v>169</v>
      </c>
      <c r="B6794" t="s">
        <v>170</v>
      </c>
      <c r="C6794">
        <v>1834</v>
      </c>
      <c r="D6794">
        <v>1635</v>
      </c>
      <c r="E6794" t="s">
        <v>29</v>
      </c>
    </row>
    <row r="6795" spans="1:5" x14ac:dyDescent="0.3">
      <c r="A6795" t="s">
        <v>169</v>
      </c>
      <c r="B6795" t="s">
        <v>170</v>
      </c>
      <c r="C6795">
        <v>1835</v>
      </c>
      <c r="D6795">
        <v>2138</v>
      </c>
      <c r="E6795" t="s">
        <v>29</v>
      </c>
    </row>
    <row r="6796" spans="1:5" x14ac:dyDescent="0.3">
      <c r="A6796" t="s">
        <v>169</v>
      </c>
      <c r="B6796" t="s">
        <v>170</v>
      </c>
      <c r="C6796">
        <v>1836</v>
      </c>
      <c r="D6796">
        <v>2067</v>
      </c>
      <c r="E6796" t="s">
        <v>29</v>
      </c>
    </row>
    <row r="6797" spans="1:5" x14ac:dyDescent="0.3">
      <c r="A6797" t="s">
        <v>169</v>
      </c>
      <c r="B6797" t="s">
        <v>170</v>
      </c>
      <c r="C6797">
        <v>1837</v>
      </c>
      <c r="D6797">
        <v>2120</v>
      </c>
      <c r="E6797" t="s">
        <v>29</v>
      </c>
    </row>
    <row r="6798" spans="1:5" x14ac:dyDescent="0.3">
      <c r="A6798" t="s">
        <v>169</v>
      </c>
      <c r="B6798" t="s">
        <v>170</v>
      </c>
      <c r="C6798">
        <v>1838</v>
      </c>
      <c r="D6798">
        <v>2230</v>
      </c>
      <c r="E6798" t="s">
        <v>29</v>
      </c>
    </row>
    <row r="6799" spans="1:5" x14ac:dyDescent="0.3">
      <c r="A6799" t="s">
        <v>169</v>
      </c>
      <c r="B6799" t="s">
        <v>170</v>
      </c>
      <c r="C6799">
        <v>1839</v>
      </c>
      <c r="D6799">
        <v>2020</v>
      </c>
      <c r="E6799" t="s">
        <v>29</v>
      </c>
    </row>
    <row r="6800" spans="1:5" x14ac:dyDescent="0.3">
      <c r="A6800" t="s">
        <v>169</v>
      </c>
      <c r="B6800" t="s">
        <v>170</v>
      </c>
      <c r="C6800">
        <v>1840</v>
      </c>
      <c r="D6800">
        <v>1932</v>
      </c>
      <c r="E6800" t="s">
        <v>29</v>
      </c>
    </row>
    <row r="6801" spans="1:5" x14ac:dyDescent="0.3">
      <c r="A6801" t="s">
        <v>169</v>
      </c>
      <c r="B6801" t="s">
        <v>170</v>
      </c>
      <c r="C6801">
        <v>1841</v>
      </c>
      <c r="D6801">
        <v>1918</v>
      </c>
      <c r="E6801" t="s">
        <v>29</v>
      </c>
    </row>
    <row r="6802" spans="1:5" x14ac:dyDescent="0.3">
      <c r="A6802" t="s">
        <v>169</v>
      </c>
      <c r="B6802" t="s">
        <v>170</v>
      </c>
      <c r="C6802">
        <v>1842</v>
      </c>
      <c r="D6802">
        <v>1959</v>
      </c>
      <c r="E6802" t="s">
        <v>29</v>
      </c>
    </row>
    <row r="6803" spans="1:5" x14ac:dyDescent="0.3">
      <c r="A6803" t="s">
        <v>169</v>
      </c>
      <c r="B6803" t="s">
        <v>170</v>
      </c>
      <c r="C6803">
        <v>1843</v>
      </c>
      <c r="D6803">
        <v>1653</v>
      </c>
      <c r="E6803" t="s">
        <v>29</v>
      </c>
    </row>
    <row r="6804" spans="1:5" x14ac:dyDescent="0.3">
      <c r="A6804" t="s">
        <v>169</v>
      </c>
      <c r="B6804" t="s">
        <v>170</v>
      </c>
      <c r="C6804">
        <v>1844</v>
      </c>
      <c r="D6804">
        <v>1602</v>
      </c>
      <c r="E6804" t="s">
        <v>29</v>
      </c>
    </row>
    <row r="6805" spans="1:5" x14ac:dyDescent="0.3">
      <c r="A6805" t="s">
        <v>169</v>
      </c>
      <c r="B6805" t="s">
        <v>170</v>
      </c>
      <c r="C6805">
        <v>1845</v>
      </c>
      <c r="D6805">
        <v>1543</v>
      </c>
      <c r="E6805" t="s">
        <v>29</v>
      </c>
    </row>
    <row r="6806" spans="1:5" x14ac:dyDescent="0.3">
      <c r="A6806" t="s">
        <v>169</v>
      </c>
      <c r="B6806" t="s">
        <v>170</v>
      </c>
      <c r="C6806">
        <v>1846</v>
      </c>
      <c r="D6806">
        <v>1691</v>
      </c>
      <c r="E6806" t="s">
        <v>29</v>
      </c>
    </row>
    <row r="6807" spans="1:5" x14ac:dyDescent="0.3">
      <c r="A6807" t="s">
        <v>169</v>
      </c>
      <c r="B6807" t="s">
        <v>170</v>
      </c>
      <c r="C6807">
        <v>1847</v>
      </c>
      <c r="D6807">
        <v>1441</v>
      </c>
      <c r="E6807" t="s">
        <v>29</v>
      </c>
    </row>
    <row r="6808" spans="1:5" x14ac:dyDescent="0.3">
      <c r="A6808" t="s">
        <v>169</v>
      </c>
      <c r="B6808" t="s">
        <v>170</v>
      </c>
      <c r="C6808">
        <v>1848</v>
      </c>
      <c r="D6808">
        <v>1554</v>
      </c>
      <c r="E6808" t="s">
        <v>29</v>
      </c>
    </row>
    <row r="6809" spans="1:5" x14ac:dyDescent="0.3">
      <c r="A6809" t="s">
        <v>169</v>
      </c>
      <c r="B6809" t="s">
        <v>170</v>
      </c>
      <c r="C6809">
        <v>1849</v>
      </c>
      <c r="D6809">
        <v>1591</v>
      </c>
      <c r="E6809" t="s">
        <v>29</v>
      </c>
    </row>
    <row r="6810" spans="1:5" x14ac:dyDescent="0.3">
      <c r="A6810" t="s">
        <v>169</v>
      </c>
      <c r="B6810" t="s">
        <v>170</v>
      </c>
      <c r="C6810">
        <v>1850</v>
      </c>
      <c r="D6810">
        <v>1607</v>
      </c>
      <c r="E6810" t="s">
        <v>29</v>
      </c>
    </row>
    <row r="6811" spans="1:5" x14ac:dyDescent="0.3">
      <c r="A6811" t="s">
        <v>169</v>
      </c>
      <c r="B6811" t="s">
        <v>170</v>
      </c>
      <c r="C6811">
        <v>1851</v>
      </c>
      <c r="D6811">
        <v>1969</v>
      </c>
      <c r="E6811" t="s">
        <v>29</v>
      </c>
    </row>
    <row r="6812" spans="1:5" x14ac:dyDescent="0.3">
      <c r="A6812" t="s">
        <v>169</v>
      </c>
      <c r="B6812" t="s">
        <v>170</v>
      </c>
      <c r="C6812">
        <v>1852</v>
      </c>
      <c r="D6812">
        <v>1663</v>
      </c>
      <c r="E6812" t="s">
        <v>29</v>
      </c>
    </row>
    <row r="6813" spans="1:5" x14ac:dyDescent="0.3">
      <c r="A6813" t="s">
        <v>169</v>
      </c>
      <c r="B6813" t="s">
        <v>170</v>
      </c>
      <c r="C6813">
        <v>1853</v>
      </c>
      <c r="D6813">
        <v>1822</v>
      </c>
      <c r="E6813" t="s">
        <v>29</v>
      </c>
    </row>
    <row r="6814" spans="1:5" x14ac:dyDescent="0.3">
      <c r="A6814" t="s">
        <v>169</v>
      </c>
      <c r="B6814" t="s">
        <v>170</v>
      </c>
      <c r="C6814">
        <v>1854</v>
      </c>
      <c r="D6814">
        <v>1908</v>
      </c>
      <c r="E6814" t="s">
        <v>29</v>
      </c>
    </row>
    <row r="6815" spans="1:5" x14ac:dyDescent="0.3">
      <c r="A6815" t="s">
        <v>169</v>
      </c>
      <c r="B6815" t="s">
        <v>170</v>
      </c>
      <c r="C6815">
        <v>1855</v>
      </c>
      <c r="D6815">
        <v>2007</v>
      </c>
      <c r="E6815" t="s">
        <v>29</v>
      </c>
    </row>
    <row r="6816" spans="1:5" x14ac:dyDescent="0.3">
      <c r="A6816" t="s">
        <v>169</v>
      </c>
      <c r="B6816" t="s">
        <v>170</v>
      </c>
      <c r="C6816">
        <v>1856</v>
      </c>
      <c r="D6816">
        <v>1757</v>
      </c>
      <c r="E6816" t="s">
        <v>29</v>
      </c>
    </row>
    <row r="6817" spans="1:5" x14ac:dyDescent="0.3">
      <c r="A6817" t="s">
        <v>169</v>
      </c>
      <c r="B6817" t="s">
        <v>170</v>
      </c>
      <c r="C6817">
        <v>1857</v>
      </c>
      <c r="D6817">
        <v>2278</v>
      </c>
      <c r="E6817" t="s">
        <v>29</v>
      </c>
    </row>
    <row r="6818" spans="1:5" x14ac:dyDescent="0.3">
      <c r="A6818" t="s">
        <v>169</v>
      </c>
      <c r="B6818" t="s">
        <v>170</v>
      </c>
      <c r="C6818">
        <v>1858</v>
      </c>
      <c r="D6818">
        <v>2197</v>
      </c>
      <c r="E6818" t="s">
        <v>29</v>
      </c>
    </row>
    <row r="6819" spans="1:5" x14ac:dyDescent="0.3">
      <c r="A6819" t="s">
        <v>169</v>
      </c>
      <c r="B6819" t="s">
        <v>170</v>
      </c>
      <c r="C6819">
        <v>1859</v>
      </c>
      <c r="D6819">
        <v>2161</v>
      </c>
      <c r="E6819" t="s">
        <v>29</v>
      </c>
    </row>
    <row r="6820" spans="1:5" x14ac:dyDescent="0.3">
      <c r="A6820" t="s">
        <v>169</v>
      </c>
      <c r="B6820" t="s">
        <v>170</v>
      </c>
      <c r="C6820">
        <v>1860</v>
      </c>
      <c r="D6820">
        <v>2125</v>
      </c>
      <c r="E6820" t="s">
        <v>29</v>
      </c>
    </row>
    <row r="6821" spans="1:5" x14ac:dyDescent="0.3">
      <c r="A6821" t="s">
        <v>169</v>
      </c>
      <c r="B6821" t="s">
        <v>170</v>
      </c>
      <c r="C6821">
        <v>1861</v>
      </c>
      <c r="D6821">
        <v>2262</v>
      </c>
      <c r="E6821" t="s">
        <v>29</v>
      </c>
    </row>
    <row r="6822" spans="1:5" x14ac:dyDescent="0.3">
      <c r="A6822" t="s">
        <v>169</v>
      </c>
      <c r="B6822" t="s">
        <v>170</v>
      </c>
      <c r="C6822">
        <v>1862</v>
      </c>
      <c r="D6822">
        <v>2283</v>
      </c>
      <c r="E6822" t="s">
        <v>29</v>
      </c>
    </row>
    <row r="6823" spans="1:5" x14ac:dyDescent="0.3">
      <c r="A6823" t="s">
        <v>169</v>
      </c>
      <c r="B6823" t="s">
        <v>170</v>
      </c>
      <c r="C6823">
        <v>1863</v>
      </c>
      <c r="D6823">
        <v>2039</v>
      </c>
      <c r="E6823" t="s">
        <v>29</v>
      </c>
    </row>
    <row r="6824" spans="1:5" x14ac:dyDescent="0.3">
      <c r="A6824" t="s">
        <v>169</v>
      </c>
      <c r="B6824" t="s">
        <v>170</v>
      </c>
      <c r="C6824">
        <v>1864</v>
      </c>
      <c r="D6824">
        <v>1854</v>
      </c>
      <c r="E6824" t="s">
        <v>29</v>
      </c>
    </row>
    <row r="6825" spans="1:5" x14ac:dyDescent="0.3">
      <c r="A6825" t="s">
        <v>169</v>
      </c>
      <c r="B6825" t="s">
        <v>170</v>
      </c>
      <c r="C6825">
        <v>1865</v>
      </c>
      <c r="D6825">
        <v>1981</v>
      </c>
      <c r="E6825" t="s">
        <v>29</v>
      </c>
    </row>
    <row r="6826" spans="1:5" x14ac:dyDescent="0.3">
      <c r="A6826" t="s">
        <v>169</v>
      </c>
      <c r="B6826" t="s">
        <v>170</v>
      </c>
      <c r="C6826">
        <v>1866</v>
      </c>
      <c r="D6826">
        <v>1890</v>
      </c>
      <c r="E6826" t="s">
        <v>29</v>
      </c>
    </row>
    <row r="6827" spans="1:5" x14ac:dyDescent="0.3">
      <c r="A6827" t="s">
        <v>169</v>
      </c>
      <c r="B6827" t="s">
        <v>170</v>
      </c>
      <c r="C6827">
        <v>1867</v>
      </c>
      <c r="D6827">
        <v>1997</v>
      </c>
      <c r="E6827" t="s">
        <v>29</v>
      </c>
    </row>
    <row r="6828" spans="1:5" x14ac:dyDescent="0.3">
      <c r="A6828" t="s">
        <v>169</v>
      </c>
      <c r="B6828" t="s">
        <v>170</v>
      </c>
      <c r="C6828">
        <v>1868</v>
      </c>
      <c r="D6828">
        <v>2020</v>
      </c>
      <c r="E6828" t="s">
        <v>29</v>
      </c>
    </row>
    <row r="6829" spans="1:5" x14ac:dyDescent="0.3">
      <c r="A6829" t="s">
        <v>169</v>
      </c>
      <c r="B6829" t="s">
        <v>170</v>
      </c>
      <c r="C6829">
        <v>1869</v>
      </c>
      <c r="D6829">
        <v>1992</v>
      </c>
      <c r="E6829" t="s">
        <v>29</v>
      </c>
    </row>
    <row r="6830" spans="1:5" x14ac:dyDescent="0.3">
      <c r="A6830" t="s">
        <v>169</v>
      </c>
      <c r="B6830" t="s">
        <v>170</v>
      </c>
      <c r="C6830">
        <v>1870</v>
      </c>
      <c r="D6830">
        <v>1938</v>
      </c>
      <c r="E6830" t="s">
        <v>29</v>
      </c>
    </row>
    <row r="6831" spans="1:5" x14ac:dyDescent="0.3">
      <c r="A6831" t="s">
        <v>169</v>
      </c>
      <c r="B6831" t="s">
        <v>170</v>
      </c>
      <c r="C6831">
        <v>1871</v>
      </c>
      <c r="D6831">
        <v>1859</v>
      </c>
      <c r="E6831" t="s">
        <v>29</v>
      </c>
    </row>
    <row r="6832" spans="1:5" x14ac:dyDescent="0.3">
      <c r="A6832" t="s">
        <v>169</v>
      </c>
      <c r="B6832" t="s">
        <v>170</v>
      </c>
      <c r="C6832">
        <v>1872</v>
      </c>
      <c r="D6832">
        <v>1806</v>
      </c>
      <c r="E6832" t="s">
        <v>29</v>
      </c>
    </row>
    <row r="6833" spans="1:5" x14ac:dyDescent="0.3">
      <c r="A6833" t="s">
        <v>169</v>
      </c>
      <c r="B6833" t="s">
        <v>170</v>
      </c>
      <c r="C6833">
        <v>1873</v>
      </c>
      <c r="D6833">
        <v>2128</v>
      </c>
      <c r="E6833" t="s">
        <v>29</v>
      </c>
    </row>
    <row r="6834" spans="1:5" x14ac:dyDescent="0.3">
      <c r="A6834" t="s">
        <v>169</v>
      </c>
      <c r="B6834" t="s">
        <v>170</v>
      </c>
      <c r="C6834">
        <v>1874</v>
      </c>
      <c r="D6834">
        <v>2013</v>
      </c>
      <c r="E6834" t="s">
        <v>29</v>
      </c>
    </row>
    <row r="6835" spans="1:5" x14ac:dyDescent="0.3">
      <c r="A6835" t="s">
        <v>169</v>
      </c>
      <c r="B6835" t="s">
        <v>170</v>
      </c>
      <c r="C6835">
        <v>1875</v>
      </c>
      <c r="D6835">
        <v>1929</v>
      </c>
      <c r="E6835" t="s">
        <v>29</v>
      </c>
    </row>
    <row r="6836" spans="1:5" x14ac:dyDescent="0.3">
      <c r="A6836" t="s">
        <v>169</v>
      </c>
      <c r="B6836" t="s">
        <v>170</v>
      </c>
      <c r="C6836">
        <v>1876</v>
      </c>
      <c r="D6836">
        <v>1921</v>
      </c>
      <c r="E6836" t="s">
        <v>29</v>
      </c>
    </row>
    <row r="6837" spans="1:5" x14ac:dyDescent="0.3">
      <c r="A6837" t="s">
        <v>169</v>
      </c>
      <c r="B6837" t="s">
        <v>170</v>
      </c>
      <c r="C6837">
        <v>1877</v>
      </c>
      <c r="D6837">
        <v>1804</v>
      </c>
      <c r="E6837" t="s">
        <v>29</v>
      </c>
    </row>
    <row r="6838" spans="1:5" x14ac:dyDescent="0.3">
      <c r="A6838" t="s">
        <v>169</v>
      </c>
      <c r="B6838" t="s">
        <v>170</v>
      </c>
      <c r="C6838">
        <v>1878</v>
      </c>
      <c r="D6838">
        <v>1985</v>
      </c>
      <c r="E6838" t="s">
        <v>29</v>
      </c>
    </row>
    <row r="6839" spans="1:5" x14ac:dyDescent="0.3">
      <c r="A6839" t="s">
        <v>169</v>
      </c>
      <c r="B6839" t="s">
        <v>170</v>
      </c>
      <c r="C6839">
        <v>1879</v>
      </c>
      <c r="D6839">
        <v>2063</v>
      </c>
      <c r="E6839" t="s">
        <v>29</v>
      </c>
    </row>
    <row r="6840" spans="1:5" x14ac:dyDescent="0.3">
      <c r="A6840" t="s">
        <v>169</v>
      </c>
      <c r="B6840" t="s">
        <v>170</v>
      </c>
      <c r="C6840">
        <v>1880</v>
      </c>
      <c r="D6840">
        <v>2028</v>
      </c>
      <c r="E6840" t="s">
        <v>29</v>
      </c>
    </row>
    <row r="6841" spans="1:5" x14ac:dyDescent="0.3">
      <c r="A6841" t="s">
        <v>169</v>
      </c>
      <c r="B6841" t="s">
        <v>170</v>
      </c>
      <c r="C6841">
        <v>1881</v>
      </c>
      <c r="D6841">
        <v>1970</v>
      </c>
      <c r="E6841" t="s">
        <v>29</v>
      </c>
    </row>
    <row r="6842" spans="1:5" x14ac:dyDescent="0.3">
      <c r="A6842" t="s">
        <v>169</v>
      </c>
      <c r="B6842" t="s">
        <v>170</v>
      </c>
      <c r="C6842">
        <v>1882</v>
      </c>
      <c r="D6842">
        <v>2098</v>
      </c>
      <c r="E6842" t="s">
        <v>29</v>
      </c>
    </row>
    <row r="6843" spans="1:5" x14ac:dyDescent="0.3">
      <c r="A6843" t="s">
        <v>169</v>
      </c>
      <c r="B6843" t="s">
        <v>170</v>
      </c>
      <c r="C6843">
        <v>1883</v>
      </c>
      <c r="D6843">
        <v>2091</v>
      </c>
      <c r="E6843" t="s">
        <v>29</v>
      </c>
    </row>
    <row r="6844" spans="1:5" x14ac:dyDescent="0.3">
      <c r="A6844" t="s">
        <v>169</v>
      </c>
      <c r="B6844" t="s">
        <v>170</v>
      </c>
      <c r="C6844">
        <v>1884</v>
      </c>
      <c r="D6844">
        <v>2351</v>
      </c>
      <c r="E6844" t="s">
        <v>29</v>
      </c>
    </row>
    <row r="6845" spans="1:5" x14ac:dyDescent="0.3">
      <c r="A6845" t="s">
        <v>169</v>
      </c>
      <c r="B6845" t="s">
        <v>170</v>
      </c>
      <c r="C6845">
        <v>1885</v>
      </c>
      <c r="D6845">
        <v>2536</v>
      </c>
      <c r="E6845" t="s">
        <v>29</v>
      </c>
    </row>
    <row r="6846" spans="1:5" x14ac:dyDescent="0.3">
      <c r="A6846" t="s">
        <v>169</v>
      </c>
      <c r="B6846" t="s">
        <v>170</v>
      </c>
      <c r="C6846">
        <v>1886</v>
      </c>
      <c r="D6846">
        <v>2426</v>
      </c>
      <c r="E6846" t="s">
        <v>29</v>
      </c>
    </row>
    <row r="6847" spans="1:5" x14ac:dyDescent="0.3">
      <c r="A6847" t="s">
        <v>169</v>
      </c>
      <c r="B6847" t="s">
        <v>170</v>
      </c>
      <c r="C6847">
        <v>1887</v>
      </c>
      <c r="D6847">
        <v>2511</v>
      </c>
      <c r="E6847" t="s">
        <v>29</v>
      </c>
    </row>
    <row r="6848" spans="1:5" x14ac:dyDescent="0.3">
      <c r="A6848" t="s">
        <v>169</v>
      </c>
      <c r="B6848" t="s">
        <v>170</v>
      </c>
      <c r="C6848">
        <v>1888</v>
      </c>
      <c r="D6848">
        <v>2566</v>
      </c>
      <c r="E6848" t="s">
        <v>29</v>
      </c>
    </row>
    <row r="6849" spans="1:5" x14ac:dyDescent="0.3">
      <c r="A6849" t="s">
        <v>169</v>
      </c>
      <c r="B6849" t="s">
        <v>170</v>
      </c>
      <c r="C6849">
        <v>1889</v>
      </c>
      <c r="D6849">
        <v>2391</v>
      </c>
      <c r="E6849" t="s">
        <v>29</v>
      </c>
    </row>
    <row r="6850" spans="1:5" x14ac:dyDescent="0.3">
      <c r="A6850" t="s">
        <v>169</v>
      </c>
      <c r="B6850" t="s">
        <v>170</v>
      </c>
      <c r="C6850">
        <v>1890</v>
      </c>
      <c r="D6850">
        <v>2257</v>
      </c>
      <c r="E6850" t="s">
        <v>29</v>
      </c>
    </row>
    <row r="6851" spans="1:5" x14ac:dyDescent="0.3">
      <c r="A6851" t="s">
        <v>169</v>
      </c>
      <c r="B6851" t="s">
        <v>170</v>
      </c>
      <c r="C6851">
        <v>1891</v>
      </c>
      <c r="D6851">
        <v>1967</v>
      </c>
      <c r="E6851" t="s">
        <v>29</v>
      </c>
    </row>
    <row r="6852" spans="1:5" x14ac:dyDescent="0.3">
      <c r="A6852" t="s">
        <v>169</v>
      </c>
      <c r="B6852" t="s">
        <v>170</v>
      </c>
      <c r="C6852">
        <v>1892</v>
      </c>
      <c r="D6852">
        <v>2053</v>
      </c>
      <c r="E6852" t="s">
        <v>29</v>
      </c>
    </row>
    <row r="6853" spans="1:5" x14ac:dyDescent="0.3">
      <c r="A6853" t="s">
        <v>169</v>
      </c>
      <c r="B6853" t="s">
        <v>170</v>
      </c>
      <c r="C6853">
        <v>1893</v>
      </c>
      <c r="D6853">
        <v>2185</v>
      </c>
      <c r="E6853" t="s">
        <v>29</v>
      </c>
    </row>
    <row r="6854" spans="1:5" x14ac:dyDescent="0.3">
      <c r="A6854" t="s">
        <v>169</v>
      </c>
      <c r="B6854" t="s">
        <v>170</v>
      </c>
      <c r="C6854">
        <v>1894</v>
      </c>
      <c r="D6854">
        <v>2233</v>
      </c>
      <c r="E6854" t="s">
        <v>29</v>
      </c>
    </row>
    <row r="6855" spans="1:5" x14ac:dyDescent="0.3">
      <c r="A6855" t="s">
        <v>169</v>
      </c>
      <c r="B6855" t="s">
        <v>170</v>
      </c>
      <c r="C6855">
        <v>1895</v>
      </c>
      <c r="D6855">
        <v>2149</v>
      </c>
      <c r="E6855" t="s">
        <v>29</v>
      </c>
    </row>
    <row r="6856" spans="1:5" x14ac:dyDescent="0.3">
      <c r="A6856" t="s">
        <v>169</v>
      </c>
      <c r="B6856" t="s">
        <v>170</v>
      </c>
      <c r="C6856">
        <v>1896</v>
      </c>
      <c r="D6856">
        <v>2359</v>
      </c>
      <c r="E6856" t="s">
        <v>29</v>
      </c>
    </row>
    <row r="6857" spans="1:5" x14ac:dyDescent="0.3">
      <c r="A6857" t="s">
        <v>169</v>
      </c>
      <c r="B6857" t="s">
        <v>170</v>
      </c>
      <c r="C6857">
        <v>1897</v>
      </c>
      <c r="D6857">
        <v>2004</v>
      </c>
      <c r="E6857" t="s">
        <v>29</v>
      </c>
    </row>
    <row r="6858" spans="1:5" x14ac:dyDescent="0.3">
      <c r="A6858" t="s">
        <v>169</v>
      </c>
      <c r="B6858" t="s">
        <v>170</v>
      </c>
      <c r="C6858">
        <v>1898</v>
      </c>
      <c r="D6858">
        <v>2165</v>
      </c>
      <c r="E6858" t="s">
        <v>29</v>
      </c>
    </row>
    <row r="6859" spans="1:5" x14ac:dyDescent="0.3">
      <c r="A6859" t="s">
        <v>169</v>
      </c>
      <c r="B6859" t="s">
        <v>170</v>
      </c>
      <c r="C6859">
        <v>1899</v>
      </c>
      <c r="D6859">
        <v>2209</v>
      </c>
      <c r="E6859" t="s">
        <v>29</v>
      </c>
    </row>
    <row r="6860" spans="1:5" x14ac:dyDescent="0.3">
      <c r="A6860" t="s">
        <v>169</v>
      </c>
      <c r="B6860" t="s">
        <v>170</v>
      </c>
      <c r="C6860">
        <v>1900</v>
      </c>
      <c r="D6860">
        <v>1972</v>
      </c>
      <c r="E6860" t="s">
        <v>29</v>
      </c>
    </row>
    <row r="6861" spans="1:5" x14ac:dyDescent="0.3">
      <c r="A6861" t="s">
        <v>169</v>
      </c>
      <c r="B6861" t="s">
        <v>170</v>
      </c>
      <c r="C6861">
        <v>1901</v>
      </c>
      <c r="D6861">
        <v>1890</v>
      </c>
      <c r="E6861" t="s">
        <v>29</v>
      </c>
    </row>
    <row r="6862" spans="1:5" x14ac:dyDescent="0.3">
      <c r="A6862" t="s">
        <v>169</v>
      </c>
      <c r="B6862" t="s">
        <v>170</v>
      </c>
      <c r="C6862">
        <v>1902</v>
      </c>
      <c r="D6862">
        <v>2423</v>
      </c>
      <c r="E6862" t="s">
        <v>29</v>
      </c>
    </row>
    <row r="6863" spans="1:5" x14ac:dyDescent="0.3">
      <c r="A6863" t="s">
        <v>169</v>
      </c>
      <c r="B6863" t="s">
        <v>170</v>
      </c>
      <c r="C6863">
        <v>1903</v>
      </c>
      <c r="D6863">
        <v>2367</v>
      </c>
      <c r="E6863" t="s">
        <v>29</v>
      </c>
    </row>
    <row r="6864" spans="1:5" x14ac:dyDescent="0.3">
      <c r="A6864" t="s">
        <v>169</v>
      </c>
      <c r="B6864" t="s">
        <v>170</v>
      </c>
      <c r="C6864">
        <v>1904</v>
      </c>
      <c r="D6864">
        <v>2498</v>
      </c>
      <c r="E6864" t="s">
        <v>29</v>
      </c>
    </row>
    <row r="6865" spans="1:5" x14ac:dyDescent="0.3">
      <c r="A6865" t="s">
        <v>169</v>
      </c>
      <c r="B6865" t="s">
        <v>170</v>
      </c>
      <c r="C6865">
        <v>1905</v>
      </c>
      <c r="D6865">
        <v>2560</v>
      </c>
      <c r="E6865" t="s">
        <v>29</v>
      </c>
    </row>
    <row r="6866" spans="1:5" x14ac:dyDescent="0.3">
      <c r="A6866" t="s">
        <v>169</v>
      </c>
      <c r="B6866" t="s">
        <v>170</v>
      </c>
      <c r="C6866">
        <v>1906</v>
      </c>
      <c r="D6866">
        <v>2530</v>
      </c>
      <c r="E6866" t="s">
        <v>29</v>
      </c>
    </row>
    <row r="6867" spans="1:5" x14ac:dyDescent="0.3">
      <c r="A6867" t="s">
        <v>169</v>
      </c>
      <c r="B6867" t="s">
        <v>170</v>
      </c>
      <c r="C6867">
        <v>1907</v>
      </c>
      <c r="D6867">
        <v>2565</v>
      </c>
      <c r="E6867" t="s">
        <v>29</v>
      </c>
    </row>
    <row r="6868" spans="1:5" x14ac:dyDescent="0.3">
      <c r="A6868" t="s">
        <v>169</v>
      </c>
      <c r="B6868" t="s">
        <v>170</v>
      </c>
      <c r="C6868">
        <v>1908</v>
      </c>
      <c r="D6868">
        <v>2550</v>
      </c>
      <c r="E6868" t="s">
        <v>29</v>
      </c>
    </row>
    <row r="6869" spans="1:5" x14ac:dyDescent="0.3">
      <c r="A6869" t="s">
        <v>169</v>
      </c>
      <c r="B6869" t="s">
        <v>170</v>
      </c>
      <c r="C6869">
        <v>1909</v>
      </c>
      <c r="D6869">
        <v>2601</v>
      </c>
      <c r="E6869" t="s">
        <v>29</v>
      </c>
    </row>
    <row r="6870" spans="1:5" x14ac:dyDescent="0.3">
      <c r="A6870" t="s">
        <v>169</v>
      </c>
      <c r="B6870" t="s">
        <v>170</v>
      </c>
      <c r="C6870">
        <v>1910</v>
      </c>
      <c r="D6870">
        <v>2592</v>
      </c>
      <c r="E6870" t="s">
        <v>29</v>
      </c>
    </row>
    <row r="6871" spans="1:5" x14ac:dyDescent="0.3">
      <c r="A6871" t="s">
        <v>169</v>
      </c>
      <c r="B6871" t="s">
        <v>170</v>
      </c>
      <c r="C6871">
        <v>1911</v>
      </c>
      <c r="D6871">
        <v>3231</v>
      </c>
      <c r="E6871" t="s">
        <v>29</v>
      </c>
    </row>
    <row r="6872" spans="1:5" x14ac:dyDescent="0.3">
      <c r="A6872" t="s">
        <v>169</v>
      </c>
      <c r="B6872" t="s">
        <v>170</v>
      </c>
      <c r="C6872">
        <v>1912</v>
      </c>
      <c r="D6872">
        <v>3135</v>
      </c>
      <c r="E6872" t="s">
        <v>29</v>
      </c>
    </row>
    <row r="6873" spans="1:5" x14ac:dyDescent="0.3">
      <c r="A6873" t="s">
        <v>169</v>
      </c>
      <c r="B6873" t="s">
        <v>170</v>
      </c>
      <c r="C6873">
        <v>1913</v>
      </c>
      <c r="D6873">
        <v>1876</v>
      </c>
      <c r="E6873" t="s">
        <v>29</v>
      </c>
    </row>
    <row r="6874" spans="1:5" x14ac:dyDescent="0.3">
      <c r="A6874" t="s">
        <v>169</v>
      </c>
      <c r="B6874" t="s">
        <v>170</v>
      </c>
      <c r="C6874">
        <v>1914</v>
      </c>
      <c r="D6874">
        <v>2394</v>
      </c>
      <c r="E6874" t="s">
        <v>29</v>
      </c>
    </row>
    <row r="6875" spans="1:5" x14ac:dyDescent="0.3">
      <c r="A6875" t="s">
        <v>169</v>
      </c>
      <c r="B6875" t="s">
        <v>170</v>
      </c>
      <c r="C6875">
        <v>1915</v>
      </c>
      <c r="D6875">
        <v>1822</v>
      </c>
      <c r="E6875" t="s">
        <v>29</v>
      </c>
    </row>
    <row r="6876" spans="1:5" x14ac:dyDescent="0.3">
      <c r="A6876" t="s">
        <v>169</v>
      </c>
      <c r="B6876" t="s">
        <v>170</v>
      </c>
      <c r="C6876">
        <v>1916</v>
      </c>
      <c r="D6876">
        <v>1549</v>
      </c>
      <c r="E6876" t="s">
        <v>29</v>
      </c>
    </row>
    <row r="6877" spans="1:5" x14ac:dyDescent="0.3">
      <c r="A6877" t="s">
        <v>169</v>
      </c>
      <c r="B6877" t="s">
        <v>170</v>
      </c>
      <c r="C6877">
        <v>1917</v>
      </c>
      <c r="D6877">
        <v>1352</v>
      </c>
      <c r="E6877" t="s">
        <v>29</v>
      </c>
    </row>
    <row r="6878" spans="1:5" x14ac:dyDescent="0.3">
      <c r="A6878" t="s">
        <v>169</v>
      </c>
      <c r="B6878" t="s">
        <v>170</v>
      </c>
      <c r="C6878">
        <v>1918</v>
      </c>
      <c r="D6878">
        <v>2279</v>
      </c>
      <c r="E6878" t="s">
        <v>29</v>
      </c>
    </row>
    <row r="6879" spans="1:5" x14ac:dyDescent="0.3">
      <c r="A6879" t="s">
        <v>169</v>
      </c>
      <c r="B6879" t="s">
        <v>170</v>
      </c>
      <c r="C6879">
        <v>1919</v>
      </c>
      <c r="D6879">
        <v>2031</v>
      </c>
      <c r="E6879" t="s">
        <v>29</v>
      </c>
    </row>
    <row r="6880" spans="1:5" x14ac:dyDescent="0.3">
      <c r="A6880" t="s">
        <v>169</v>
      </c>
      <c r="B6880" t="s">
        <v>170</v>
      </c>
      <c r="C6880">
        <v>1920</v>
      </c>
      <c r="D6880">
        <v>2284</v>
      </c>
      <c r="E6880" t="s">
        <v>29</v>
      </c>
    </row>
    <row r="6881" spans="1:5" x14ac:dyDescent="0.3">
      <c r="A6881" t="s">
        <v>169</v>
      </c>
      <c r="B6881" t="s">
        <v>170</v>
      </c>
      <c r="C6881">
        <v>1921</v>
      </c>
      <c r="D6881">
        <v>3057</v>
      </c>
      <c r="E6881" t="s">
        <v>29</v>
      </c>
    </row>
    <row r="6882" spans="1:5" x14ac:dyDescent="0.3">
      <c r="A6882" t="s">
        <v>169</v>
      </c>
      <c r="B6882" t="s">
        <v>170</v>
      </c>
      <c r="C6882">
        <v>1922</v>
      </c>
      <c r="D6882">
        <v>3129</v>
      </c>
      <c r="E6882" t="s">
        <v>29</v>
      </c>
    </row>
    <row r="6883" spans="1:5" x14ac:dyDescent="0.3">
      <c r="A6883" t="s">
        <v>169</v>
      </c>
      <c r="B6883" t="s">
        <v>170</v>
      </c>
      <c r="C6883">
        <v>1923</v>
      </c>
      <c r="D6883">
        <v>3169</v>
      </c>
      <c r="E6883" t="s">
        <v>29</v>
      </c>
    </row>
    <row r="6884" spans="1:5" x14ac:dyDescent="0.3">
      <c r="A6884" t="s">
        <v>169</v>
      </c>
      <c r="B6884" t="s">
        <v>170</v>
      </c>
      <c r="C6884">
        <v>1924</v>
      </c>
      <c r="D6884">
        <v>3279</v>
      </c>
      <c r="E6884" t="s">
        <v>29</v>
      </c>
    </row>
    <row r="6885" spans="1:5" x14ac:dyDescent="0.3">
      <c r="A6885" t="s">
        <v>169</v>
      </c>
      <c r="B6885" t="s">
        <v>170</v>
      </c>
      <c r="C6885">
        <v>1925</v>
      </c>
      <c r="D6885">
        <v>3411</v>
      </c>
      <c r="E6885" t="s">
        <v>29</v>
      </c>
    </row>
    <row r="6886" spans="1:5" x14ac:dyDescent="0.3">
      <c r="A6886" t="s">
        <v>169</v>
      </c>
      <c r="B6886" t="s">
        <v>170</v>
      </c>
      <c r="C6886">
        <v>1926</v>
      </c>
      <c r="D6886">
        <v>3475</v>
      </c>
      <c r="E6886" t="s">
        <v>29</v>
      </c>
    </row>
    <row r="6887" spans="1:5" x14ac:dyDescent="0.3">
      <c r="A6887" t="s">
        <v>169</v>
      </c>
      <c r="B6887" t="s">
        <v>170</v>
      </c>
      <c r="C6887">
        <v>1927</v>
      </c>
      <c r="D6887">
        <v>3539</v>
      </c>
      <c r="E6887" t="s">
        <v>29</v>
      </c>
    </row>
    <row r="6888" spans="1:5" x14ac:dyDescent="0.3">
      <c r="A6888" t="s">
        <v>169</v>
      </c>
      <c r="B6888" t="s">
        <v>170</v>
      </c>
      <c r="C6888">
        <v>1928</v>
      </c>
      <c r="D6888">
        <v>3561</v>
      </c>
      <c r="E6888" t="s">
        <v>29</v>
      </c>
    </row>
    <row r="6889" spans="1:5" x14ac:dyDescent="0.3">
      <c r="A6889" t="s">
        <v>169</v>
      </c>
      <c r="B6889" t="s">
        <v>170</v>
      </c>
      <c r="C6889">
        <v>1929</v>
      </c>
      <c r="D6889">
        <v>3733</v>
      </c>
      <c r="E6889" t="s">
        <v>29</v>
      </c>
    </row>
    <row r="6890" spans="1:5" x14ac:dyDescent="0.3">
      <c r="A6890" t="s">
        <v>169</v>
      </c>
      <c r="B6890" t="s">
        <v>170</v>
      </c>
      <c r="C6890">
        <v>1930</v>
      </c>
      <c r="D6890">
        <v>3599</v>
      </c>
      <c r="E6890" t="s">
        <v>29</v>
      </c>
    </row>
    <row r="6891" spans="1:5" x14ac:dyDescent="0.3">
      <c r="A6891" t="s">
        <v>169</v>
      </c>
      <c r="B6891" t="s">
        <v>170</v>
      </c>
      <c r="C6891">
        <v>1931</v>
      </c>
      <c r="D6891">
        <v>3402</v>
      </c>
      <c r="E6891" t="s">
        <v>29</v>
      </c>
    </row>
    <row r="6892" spans="1:5" x14ac:dyDescent="0.3">
      <c r="A6892" t="s">
        <v>169</v>
      </c>
      <c r="B6892" t="s">
        <v>170</v>
      </c>
      <c r="C6892">
        <v>1932</v>
      </c>
      <c r="D6892">
        <v>3649</v>
      </c>
      <c r="E6892" t="s">
        <v>29</v>
      </c>
    </row>
    <row r="6893" spans="1:5" x14ac:dyDescent="0.3">
      <c r="A6893" t="s">
        <v>169</v>
      </c>
      <c r="B6893" t="s">
        <v>170</v>
      </c>
      <c r="C6893">
        <v>1933</v>
      </c>
      <c r="D6893">
        <v>3818</v>
      </c>
      <c r="E6893" t="s">
        <v>29</v>
      </c>
    </row>
    <row r="6894" spans="1:5" x14ac:dyDescent="0.3">
      <c r="A6894" t="s">
        <v>169</v>
      </c>
      <c r="B6894" t="s">
        <v>170</v>
      </c>
      <c r="C6894">
        <v>1934</v>
      </c>
      <c r="D6894">
        <v>3854</v>
      </c>
      <c r="E6894" t="s">
        <v>29</v>
      </c>
    </row>
    <row r="6895" spans="1:5" x14ac:dyDescent="0.3">
      <c r="A6895" t="s">
        <v>169</v>
      </c>
      <c r="B6895" t="s">
        <v>170</v>
      </c>
      <c r="C6895">
        <v>1935</v>
      </c>
      <c r="D6895">
        <v>3953</v>
      </c>
      <c r="E6895" t="s">
        <v>29</v>
      </c>
    </row>
    <row r="6896" spans="1:5" x14ac:dyDescent="0.3">
      <c r="A6896" t="s">
        <v>169</v>
      </c>
      <c r="B6896" t="s">
        <v>170</v>
      </c>
      <c r="C6896">
        <v>1936</v>
      </c>
      <c r="D6896">
        <v>3913</v>
      </c>
      <c r="E6896" t="s">
        <v>29</v>
      </c>
    </row>
    <row r="6897" spans="1:5" x14ac:dyDescent="0.3">
      <c r="A6897" t="s">
        <v>169</v>
      </c>
      <c r="B6897" t="s">
        <v>170</v>
      </c>
      <c r="C6897">
        <v>1937</v>
      </c>
      <c r="D6897">
        <v>4414</v>
      </c>
      <c r="E6897" t="s">
        <v>29</v>
      </c>
    </row>
    <row r="6898" spans="1:5" x14ac:dyDescent="0.3">
      <c r="A6898" t="s">
        <v>169</v>
      </c>
      <c r="B6898" t="s">
        <v>170</v>
      </c>
      <c r="C6898">
        <v>1938</v>
      </c>
      <c r="D6898">
        <v>4267</v>
      </c>
      <c r="E6898" t="s">
        <v>29</v>
      </c>
    </row>
    <row r="6899" spans="1:5" x14ac:dyDescent="0.3">
      <c r="A6899" t="s">
        <v>169</v>
      </c>
      <c r="B6899" t="s">
        <v>170</v>
      </c>
      <c r="C6899">
        <v>1939</v>
      </c>
      <c r="D6899">
        <v>4205</v>
      </c>
      <c r="E6899" t="s">
        <v>29</v>
      </c>
    </row>
    <row r="6900" spans="1:5" x14ac:dyDescent="0.3">
      <c r="A6900" t="s">
        <v>169</v>
      </c>
      <c r="B6900" t="s">
        <v>170</v>
      </c>
      <c r="C6900">
        <v>1940</v>
      </c>
      <c r="D6900">
        <v>3543</v>
      </c>
      <c r="E6900" t="s">
        <v>29</v>
      </c>
    </row>
    <row r="6901" spans="1:5" x14ac:dyDescent="0.3">
      <c r="A6901" t="s">
        <v>169</v>
      </c>
      <c r="B6901" t="s">
        <v>170</v>
      </c>
      <c r="C6901">
        <v>1941</v>
      </c>
      <c r="D6901">
        <v>2987</v>
      </c>
      <c r="E6901" t="s">
        <v>29</v>
      </c>
    </row>
    <row r="6902" spans="1:5" x14ac:dyDescent="0.3">
      <c r="A6902" t="s">
        <v>169</v>
      </c>
      <c r="B6902" t="s">
        <v>170</v>
      </c>
      <c r="C6902">
        <v>1942</v>
      </c>
      <c r="D6902">
        <v>2517</v>
      </c>
      <c r="E6902" t="s">
        <v>29</v>
      </c>
    </row>
    <row r="6903" spans="1:5" x14ac:dyDescent="0.3">
      <c r="A6903" t="s">
        <v>169</v>
      </c>
      <c r="B6903" t="s">
        <v>170</v>
      </c>
      <c r="C6903">
        <v>1943</v>
      </c>
      <c r="D6903">
        <v>2115</v>
      </c>
      <c r="E6903" t="s">
        <v>29</v>
      </c>
    </row>
    <row r="6904" spans="1:5" x14ac:dyDescent="0.3">
      <c r="A6904" t="s">
        <v>169</v>
      </c>
      <c r="B6904" t="s">
        <v>170</v>
      </c>
      <c r="C6904">
        <v>1944</v>
      </c>
      <c r="D6904">
        <v>1779</v>
      </c>
      <c r="E6904" t="s">
        <v>29</v>
      </c>
    </row>
    <row r="6905" spans="1:5" x14ac:dyDescent="0.3">
      <c r="A6905" t="s">
        <v>169</v>
      </c>
      <c r="B6905" t="s">
        <v>170</v>
      </c>
      <c r="C6905">
        <v>1945</v>
      </c>
      <c r="D6905">
        <v>1495</v>
      </c>
      <c r="E6905" t="s">
        <v>29</v>
      </c>
    </row>
    <row r="6906" spans="1:5" x14ac:dyDescent="0.3">
      <c r="A6906" t="s">
        <v>169</v>
      </c>
      <c r="B6906" t="s">
        <v>170</v>
      </c>
      <c r="C6906">
        <v>1946</v>
      </c>
      <c r="D6906">
        <v>2209</v>
      </c>
      <c r="E6906" t="s">
        <v>29</v>
      </c>
    </row>
    <row r="6907" spans="1:5" x14ac:dyDescent="0.3">
      <c r="A6907" t="s">
        <v>169</v>
      </c>
      <c r="B6907" t="s">
        <v>170</v>
      </c>
      <c r="C6907">
        <v>1947</v>
      </c>
      <c r="D6907">
        <v>2810</v>
      </c>
      <c r="E6907" t="s">
        <v>29</v>
      </c>
    </row>
    <row r="6908" spans="1:5" x14ac:dyDescent="0.3">
      <c r="A6908" t="s">
        <v>169</v>
      </c>
      <c r="B6908" t="s">
        <v>170</v>
      </c>
      <c r="C6908">
        <v>1948</v>
      </c>
      <c r="D6908">
        <v>2866</v>
      </c>
      <c r="E6908" t="s">
        <v>29</v>
      </c>
    </row>
    <row r="6909" spans="1:5" x14ac:dyDescent="0.3">
      <c r="A6909" t="s">
        <v>169</v>
      </c>
      <c r="B6909" t="s">
        <v>170</v>
      </c>
      <c r="C6909">
        <v>1949</v>
      </c>
      <c r="D6909">
        <v>2979</v>
      </c>
      <c r="E6909" t="s">
        <v>29</v>
      </c>
    </row>
    <row r="6910" spans="1:5" x14ac:dyDescent="0.3">
      <c r="A6910" t="s">
        <v>169</v>
      </c>
      <c r="B6910" t="s">
        <v>170</v>
      </c>
      <c r="C6910">
        <v>1950</v>
      </c>
      <c r="D6910">
        <v>3052</v>
      </c>
      <c r="E6910" t="s">
        <v>29</v>
      </c>
    </row>
    <row r="6911" spans="1:5" x14ac:dyDescent="0.3">
      <c r="A6911" t="s">
        <v>169</v>
      </c>
      <c r="B6911" t="s">
        <v>170</v>
      </c>
      <c r="C6911">
        <v>1951</v>
      </c>
      <c r="D6911">
        <v>3287</v>
      </c>
      <c r="E6911" t="s">
        <v>29</v>
      </c>
    </row>
    <row r="6912" spans="1:5" x14ac:dyDescent="0.3">
      <c r="A6912" t="s">
        <v>169</v>
      </c>
      <c r="B6912" t="s">
        <v>170</v>
      </c>
      <c r="C6912">
        <v>1952</v>
      </c>
      <c r="D6912">
        <v>3272</v>
      </c>
      <c r="E6912" t="s">
        <v>29</v>
      </c>
    </row>
    <row r="6913" spans="1:5" x14ac:dyDescent="0.3">
      <c r="A6913" t="s">
        <v>169</v>
      </c>
      <c r="B6913" t="s">
        <v>170</v>
      </c>
      <c r="C6913">
        <v>1953</v>
      </c>
      <c r="D6913">
        <v>3681</v>
      </c>
      <c r="E6913" t="s">
        <v>29</v>
      </c>
    </row>
    <row r="6914" spans="1:5" x14ac:dyDescent="0.3">
      <c r="A6914" t="s">
        <v>169</v>
      </c>
      <c r="B6914" t="s">
        <v>170</v>
      </c>
      <c r="C6914">
        <v>1954</v>
      </c>
      <c r="D6914">
        <v>3759</v>
      </c>
      <c r="E6914" t="s">
        <v>29</v>
      </c>
    </row>
    <row r="6915" spans="1:5" x14ac:dyDescent="0.3">
      <c r="A6915" t="s">
        <v>169</v>
      </c>
      <c r="B6915" t="s">
        <v>170</v>
      </c>
      <c r="C6915">
        <v>1955</v>
      </c>
      <c r="D6915">
        <v>4007</v>
      </c>
      <c r="E6915" t="s">
        <v>29</v>
      </c>
    </row>
    <row r="6916" spans="1:5" x14ac:dyDescent="0.3">
      <c r="A6916" t="s">
        <v>169</v>
      </c>
      <c r="B6916" t="s">
        <v>170</v>
      </c>
      <c r="C6916">
        <v>1956</v>
      </c>
      <c r="D6916">
        <v>4313</v>
      </c>
      <c r="E6916" t="s">
        <v>29</v>
      </c>
    </row>
    <row r="6917" spans="1:5" x14ac:dyDescent="0.3">
      <c r="A6917" t="s">
        <v>169</v>
      </c>
      <c r="B6917" t="s">
        <v>170</v>
      </c>
      <c r="C6917">
        <v>1957</v>
      </c>
      <c r="D6917">
        <v>4557</v>
      </c>
      <c r="E6917" t="s">
        <v>29</v>
      </c>
    </row>
    <row r="6918" spans="1:5" x14ac:dyDescent="0.3">
      <c r="A6918" t="s">
        <v>169</v>
      </c>
      <c r="B6918" t="s">
        <v>170</v>
      </c>
      <c r="C6918">
        <v>1958</v>
      </c>
      <c r="D6918">
        <v>4723</v>
      </c>
      <c r="E6918" t="s">
        <v>29</v>
      </c>
    </row>
    <row r="6919" spans="1:5" x14ac:dyDescent="0.3">
      <c r="A6919" t="s">
        <v>169</v>
      </c>
      <c r="B6919" t="s">
        <v>170</v>
      </c>
      <c r="C6919">
        <v>1959</v>
      </c>
      <c r="D6919">
        <v>4846</v>
      </c>
      <c r="E6919" t="s">
        <v>29</v>
      </c>
    </row>
    <row r="6920" spans="1:5" x14ac:dyDescent="0.3">
      <c r="A6920" t="s">
        <v>169</v>
      </c>
      <c r="B6920" t="s">
        <v>170</v>
      </c>
      <c r="C6920">
        <v>1960</v>
      </c>
      <c r="D6920">
        <v>5015</v>
      </c>
      <c r="E6920" t="s">
        <v>29</v>
      </c>
    </row>
    <row r="6921" spans="1:5" x14ac:dyDescent="0.3">
      <c r="A6921" t="s">
        <v>169</v>
      </c>
      <c r="B6921" t="s">
        <v>170</v>
      </c>
      <c r="C6921">
        <v>1961</v>
      </c>
      <c r="D6921">
        <v>5408</v>
      </c>
      <c r="E6921" t="s">
        <v>29</v>
      </c>
    </row>
    <row r="6922" spans="1:5" x14ac:dyDescent="0.3">
      <c r="A6922" t="s">
        <v>169</v>
      </c>
      <c r="B6922" t="s">
        <v>170</v>
      </c>
      <c r="C6922">
        <v>1962</v>
      </c>
      <c r="D6922">
        <v>5577</v>
      </c>
      <c r="E6922" t="s">
        <v>29</v>
      </c>
    </row>
    <row r="6923" spans="1:5" x14ac:dyDescent="0.3">
      <c r="A6923" t="s">
        <v>169</v>
      </c>
      <c r="B6923" t="s">
        <v>170</v>
      </c>
      <c r="C6923">
        <v>1963</v>
      </c>
      <c r="D6923">
        <v>6122</v>
      </c>
      <c r="E6923" t="s">
        <v>29</v>
      </c>
    </row>
    <row r="6924" spans="1:5" x14ac:dyDescent="0.3">
      <c r="A6924" t="s">
        <v>169</v>
      </c>
      <c r="B6924" t="s">
        <v>170</v>
      </c>
      <c r="C6924">
        <v>1964</v>
      </c>
      <c r="D6924">
        <v>6601</v>
      </c>
      <c r="E6924" t="s">
        <v>29</v>
      </c>
    </row>
    <row r="6925" spans="1:5" x14ac:dyDescent="0.3">
      <c r="A6925" t="s">
        <v>169</v>
      </c>
      <c r="B6925" t="s">
        <v>170</v>
      </c>
      <c r="C6925">
        <v>1965</v>
      </c>
      <c r="D6925">
        <v>7187</v>
      </c>
      <c r="E6925" t="s">
        <v>29</v>
      </c>
    </row>
    <row r="6926" spans="1:5" x14ac:dyDescent="0.3">
      <c r="A6926" t="s">
        <v>169</v>
      </c>
      <c r="B6926" t="s">
        <v>170</v>
      </c>
      <c r="C6926">
        <v>1966</v>
      </c>
      <c r="D6926">
        <v>7570</v>
      </c>
      <c r="E6926" t="s">
        <v>29</v>
      </c>
    </row>
    <row r="6927" spans="1:5" x14ac:dyDescent="0.3">
      <c r="A6927" t="s">
        <v>169</v>
      </c>
      <c r="B6927" t="s">
        <v>170</v>
      </c>
      <c r="C6927">
        <v>1967</v>
      </c>
      <c r="D6927">
        <v>7892</v>
      </c>
      <c r="E6927" t="s">
        <v>29</v>
      </c>
    </row>
    <row r="6928" spans="1:5" x14ac:dyDescent="0.3">
      <c r="A6928" t="s">
        <v>169</v>
      </c>
      <c r="B6928" t="s">
        <v>170</v>
      </c>
      <c r="C6928">
        <v>1968</v>
      </c>
      <c r="D6928">
        <v>8394</v>
      </c>
      <c r="E6928" t="s">
        <v>29</v>
      </c>
    </row>
    <row r="6929" spans="1:5" x14ac:dyDescent="0.3">
      <c r="A6929" t="s">
        <v>169</v>
      </c>
      <c r="B6929" t="s">
        <v>170</v>
      </c>
      <c r="C6929">
        <v>1969</v>
      </c>
      <c r="D6929">
        <v>9191</v>
      </c>
      <c r="E6929" t="s">
        <v>29</v>
      </c>
    </row>
    <row r="6930" spans="1:5" x14ac:dyDescent="0.3">
      <c r="A6930" t="s">
        <v>169</v>
      </c>
      <c r="B6930" t="s">
        <v>170</v>
      </c>
      <c r="C6930">
        <v>1970</v>
      </c>
      <c r="D6930">
        <v>9900</v>
      </c>
      <c r="E6930" t="s">
        <v>29</v>
      </c>
    </row>
    <row r="6931" spans="1:5" x14ac:dyDescent="0.3">
      <c r="A6931" t="s">
        <v>169</v>
      </c>
      <c r="B6931" t="s">
        <v>170</v>
      </c>
      <c r="C6931">
        <v>1971</v>
      </c>
      <c r="D6931">
        <v>10559</v>
      </c>
      <c r="E6931" t="s">
        <v>29</v>
      </c>
    </row>
    <row r="6932" spans="1:5" x14ac:dyDescent="0.3">
      <c r="A6932" t="s">
        <v>169</v>
      </c>
      <c r="B6932" t="s">
        <v>170</v>
      </c>
      <c r="C6932">
        <v>1972</v>
      </c>
      <c r="D6932">
        <v>11795</v>
      </c>
      <c r="E6932" t="s">
        <v>29</v>
      </c>
    </row>
    <row r="6933" spans="1:5" x14ac:dyDescent="0.3">
      <c r="A6933" t="s">
        <v>169</v>
      </c>
      <c r="B6933" t="s">
        <v>170</v>
      </c>
      <c r="C6933">
        <v>1973</v>
      </c>
      <c r="D6933">
        <v>12202</v>
      </c>
      <c r="E6933" t="s">
        <v>29</v>
      </c>
    </row>
    <row r="6934" spans="1:5" x14ac:dyDescent="0.3">
      <c r="A6934" t="s">
        <v>169</v>
      </c>
      <c r="B6934" t="s">
        <v>170</v>
      </c>
      <c r="C6934">
        <v>1974</v>
      </c>
      <c r="D6934">
        <v>11716</v>
      </c>
      <c r="E6934" t="s">
        <v>29</v>
      </c>
    </row>
    <row r="6935" spans="1:5" x14ac:dyDescent="0.3">
      <c r="A6935" t="s">
        <v>169</v>
      </c>
      <c r="B6935" t="s">
        <v>170</v>
      </c>
      <c r="C6935">
        <v>1975</v>
      </c>
      <c r="D6935">
        <v>12309</v>
      </c>
      <c r="E6935" t="s">
        <v>29</v>
      </c>
    </row>
    <row r="6936" spans="1:5" x14ac:dyDescent="0.3">
      <c r="A6936" t="s">
        <v>169</v>
      </c>
      <c r="B6936" t="s">
        <v>170</v>
      </c>
      <c r="C6936">
        <v>1976</v>
      </c>
      <c r="D6936">
        <v>12919</v>
      </c>
      <c r="E6936" t="s">
        <v>29</v>
      </c>
    </row>
    <row r="6937" spans="1:5" x14ac:dyDescent="0.3">
      <c r="A6937" t="s">
        <v>169</v>
      </c>
      <c r="B6937" t="s">
        <v>170</v>
      </c>
      <c r="C6937">
        <v>1977</v>
      </c>
      <c r="D6937">
        <v>13158</v>
      </c>
      <c r="E6937" t="s">
        <v>29</v>
      </c>
    </row>
    <row r="6938" spans="1:5" x14ac:dyDescent="0.3">
      <c r="A6938" t="s">
        <v>169</v>
      </c>
      <c r="B6938" t="s">
        <v>170</v>
      </c>
      <c r="C6938">
        <v>1978</v>
      </c>
      <c r="D6938">
        <v>13860</v>
      </c>
      <c r="E6938" t="s">
        <v>29</v>
      </c>
    </row>
    <row r="6939" spans="1:5" x14ac:dyDescent="0.3">
      <c r="A6939" t="s">
        <v>169</v>
      </c>
      <c r="B6939" t="s">
        <v>170</v>
      </c>
      <c r="C6939">
        <v>1979</v>
      </c>
      <c r="D6939">
        <v>14193</v>
      </c>
      <c r="E6939" t="s">
        <v>29</v>
      </c>
    </row>
    <row r="6940" spans="1:5" x14ac:dyDescent="0.3">
      <c r="A6940" t="s">
        <v>169</v>
      </c>
      <c r="B6940" t="s">
        <v>170</v>
      </c>
      <c r="C6940">
        <v>1980</v>
      </c>
      <c r="D6940">
        <v>14300</v>
      </c>
      <c r="E6940" t="s">
        <v>29</v>
      </c>
    </row>
    <row r="6941" spans="1:5" x14ac:dyDescent="0.3">
      <c r="A6941" t="s">
        <v>169</v>
      </c>
      <c r="B6941" t="s">
        <v>170</v>
      </c>
      <c r="C6941">
        <v>1981</v>
      </c>
      <c r="D6941">
        <v>14180</v>
      </c>
      <c r="E6941" t="s">
        <v>29</v>
      </c>
    </row>
    <row r="6942" spans="1:5" x14ac:dyDescent="0.3">
      <c r="A6942" t="s">
        <v>169</v>
      </c>
      <c r="B6942" t="s">
        <v>170</v>
      </c>
      <c r="C6942">
        <v>1982</v>
      </c>
      <c r="D6942">
        <v>14153</v>
      </c>
      <c r="E6942" t="s">
        <v>29</v>
      </c>
    </row>
    <row r="6943" spans="1:5" x14ac:dyDescent="0.3">
      <c r="A6943" t="s">
        <v>169</v>
      </c>
      <c r="B6943" t="s">
        <v>170</v>
      </c>
      <c r="C6943">
        <v>1983</v>
      </c>
      <c r="D6943">
        <v>14132</v>
      </c>
      <c r="E6943" t="s">
        <v>29</v>
      </c>
    </row>
    <row r="6944" spans="1:5" x14ac:dyDescent="0.3">
      <c r="A6944" t="s">
        <v>169</v>
      </c>
      <c r="B6944" t="s">
        <v>170</v>
      </c>
      <c r="C6944">
        <v>1984</v>
      </c>
      <c r="D6944">
        <v>14453</v>
      </c>
      <c r="E6944" t="s">
        <v>29</v>
      </c>
    </row>
    <row r="6945" spans="1:5" x14ac:dyDescent="0.3">
      <c r="A6945" t="s">
        <v>169</v>
      </c>
      <c r="B6945" t="s">
        <v>170</v>
      </c>
      <c r="C6945">
        <v>1985</v>
      </c>
      <c r="D6945">
        <v>14850</v>
      </c>
      <c r="E6945" t="s">
        <v>29</v>
      </c>
    </row>
    <row r="6946" spans="1:5" x14ac:dyDescent="0.3">
      <c r="A6946" t="s">
        <v>169</v>
      </c>
      <c r="B6946" t="s">
        <v>170</v>
      </c>
      <c r="C6946">
        <v>1986</v>
      </c>
      <c r="D6946">
        <v>15047</v>
      </c>
      <c r="E6946" t="s">
        <v>29</v>
      </c>
    </row>
    <row r="6947" spans="1:5" x14ac:dyDescent="0.3">
      <c r="A6947" t="s">
        <v>169</v>
      </c>
      <c r="B6947" t="s">
        <v>170</v>
      </c>
      <c r="C6947">
        <v>1987</v>
      </c>
      <c r="D6947">
        <v>14944</v>
      </c>
      <c r="E6947" t="s">
        <v>29</v>
      </c>
    </row>
    <row r="6948" spans="1:5" x14ac:dyDescent="0.3">
      <c r="A6948" t="s">
        <v>169</v>
      </c>
      <c r="B6948" t="s">
        <v>170</v>
      </c>
      <c r="C6948">
        <v>1988</v>
      </c>
      <c r="D6948">
        <v>15596</v>
      </c>
      <c r="E6948" t="s">
        <v>29</v>
      </c>
    </row>
    <row r="6949" spans="1:5" x14ac:dyDescent="0.3">
      <c r="A6949" t="s">
        <v>169</v>
      </c>
      <c r="B6949" t="s">
        <v>170</v>
      </c>
      <c r="C6949">
        <v>1989</v>
      </c>
      <c r="D6949">
        <v>16117</v>
      </c>
      <c r="E6949" t="s">
        <v>29</v>
      </c>
    </row>
    <row r="6950" spans="1:5" x14ac:dyDescent="0.3">
      <c r="A6950" t="s">
        <v>169</v>
      </c>
      <c r="B6950" t="s">
        <v>170</v>
      </c>
      <c r="C6950">
        <v>1990</v>
      </c>
      <c r="D6950">
        <v>15964</v>
      </c>
      <c r="E6950" t="s">
        <v>29</v>
      </c>
    </row>
    <row r="6951" spans="1:5" x14ac:dyDescent="0.3">
      <c r="A6951" t="s">
        <v>169</v>
      </c>
      <c r="B6951" t="s">
        <v>170</v>
      </c>
      <c r="C6951">
        <v>1991</v>
      </c>
      <c r="D6951">
        <v>16409.689999999999</v>
      </c>
      <c r="E6951" t="s">
        <v>29</v>
      </c>
    </row>
    <row r="6952" spans="1:5" x14ac:dyDescent="0.3">
      <c r="A6952" t="s">
        <v>169</v>
      </c>
      <c r="B6952" t="s">
        <v>170</v>
      </c>
      <c r="C6952">
        <v>1992</v>
      </c>
      <c r="D6952">
        <v>16545.963</v>
      </c>
      <c r="E6952" t="s">
        <v>29</v>
      </c>
    </row>
    <row r="6953" spans="1:5" x14ac:dyDescent="0.3">
      <c r="A6953" t="s">
        <v>169</v>
      </c>
      <c r="B6953" t="s">
        <v>170</v>
      </c>
      <c r="C6953">
        <v>1993</v>
      </c>
      <c r="D6953">
        <v>16331.314</v>
      </c>
      <c r="E6953" t="s">
        <v>29</v>
      </c>
    </row>
    <row r="6954" spans="1:5" x14ac:dyDescent="0.3">
      <c r="A6954" t="s">
        <v>169</v>
      </c>
      <c r="B6954" t="s">
        <v>170</v>
      </c>
      <c r="C6954">
        <v>1994</v>
      </c>
      <c r="D6954">
        <v>16724.287</v>
      </c>
      <c r="E6954" t="s">
        <v>29</v>
      </c>
    </row>
    <row r="6955" spans="1:5" x14ac:dyDescent="0.3">
      <c r="A6955" t="s">
        <v>169</v>
      </c>
      <c r="B6955" t="s">
        <v>170</v>
      </c>
      <c r="C6955">
        <v>1995</v>
      </c>
      <c r="D6955">
        <v>17148.197</v>
      </c>
      <c r="E6955" t="s">
        <v>29</v>
      </c>
    </row>
    <row r="6956" spans="1:5" x14ac:dyDescent="0.3">
      <c r="A6956" t="s">
        <v>169</v>
      </c>
      <c r="B6956" t="s">
        <v>170</v>
      </c>
      <c r="C6956">
        <v>1996</v>
      </c>
      <c r="D6956">
        <v>17719.557000000001</v>
      </c>
      <c r="E6956" t="s">
        <v>29</v>
      </c>
    </row>
    <row r="6957" spans="1:5" x14ac:dyDescent="0.3">
      <c r="A6957" t="s">
        <v>169</v>
      </c>
      <c r="B6957" t="s">
        <v>170</v>
      </c>
      <c r="C6957">
        <v>1997</v>
      </c>
      <c r="D6957">
        <v>18588.294999999998</v>
      </c>
      <c r="E6957" t="s">
        <v>29</v>
      </c>
    </row>
    <row r="6958" spans="1:5" x14ac:dyDescent="0.3">
      <c r="A6958" t="s">
        <v>169</v>
      </c>
      <c r="B6958" t="s">
        <v>170</v>
      </c>
      <c r="C6958">
        <v>1998</v>
      </c>
      <c r="D6958">
        <v>19378.708999999999</v>
      </c>
      <c r="E6958" t="s">
        <v>29</v>
      </c>
    </row>
    <row r="6959" spans="1:5" x14ac:dyDescent="0.3">
      <c r="A6959" t="s">
        <v>169</v>
      </c>
      <c r="B6959" t="s">
        <v>170</v>
      </c>
      <c r="C6959">
        <v>1999</v>
      </c>
      <c r="D6959">
        <v>20076.559000000001</v>
      </c>
      <c r="E6959" t="s">
        <v>29</v>
      </c>
    </row>
    <row r="6960" spans="1:5" x14ac:dyDescent="0.3">
      <c r="A6960" t="s">
        <v>169</v>
      </c>
      <c r="B6960" t="s">
        <v>170</v>
      </c>
      <c r="C6960">
        <v>2000</v>
      </c>
      <c r="D6960">
        <v>20965.331999999999</v>
      </c>
      <c r="E6960" t="s">
        <v>29</v>
      </c>
    </row>
    <row r="6961" spans="1:5" x14ac:dyDescent="0.3">
      <c r="A6961" t="s">
        <v>169</v>
      </c>
      <c r="B6961" t="s">
        <v>170</v>
      </c>
      <c r="C6961">
        <v>2001</v>
      </c>
      <c r="D6961">
        <v>21913.796999999999</v>
      </c>
      <c r="E6961" t="s">
        <v>29</v>
      </c>
    </row>
    <row r="6962" spans="1:5" x14ac:dyDescent="0.3">
      <c r="A6962" t="s">
        <v>169</v>
      </c>
      <c r="B6962" t="s">
        <v>170</v>
      </c>
      <c r="C6962">
        <v>2002</v>
      </c>
      <c r="D6962">
        <v>22893.958999999999</v>
      </c>
      <c r="E6962" t="s">
        <v>29</v>
      </c>
    </row>
    <row r="6963" spans="1:5" x14ac:dyDescent="0.3">
      <c r="A6963" t="s">
        <v>169</v>
      </c>
      <c r="B6963" t="s">
        <v>170</v>
      </c>
      <c r="C6963">
        <v>2003</v>
      </c>
      <c r="D6963">
        <v>24380.065999999999</v>
      </c>
      <c r="E6963" t="s">
        <v>29</v>
      </c>
    </row>
    <row r="6964" spans="1:5" x14ac:dyDescent="0.3">
      <c r="A6964" t="s">
        <v>169</v>
      </c>
      <c r="B6964" t="s">
        <v>170</v>
      </c>
      <c r="C6964">
        <v>2004</v>
      </c>
      <c r="D6964">
        <v>25780.384999999998</v>
      </c>
      <c r="E6964" t="s">
        <v>29</v>
      </c>
    </row>
    <row r="6965" spans="1:5" x14ac:dyDescent="0.3">
      <c r="A6965" t="s">
        <v>169</v>
      </c>
      <c r="B6965" t="s">
        <v>170</v>
      </c>
      <c r="C6965">
        <v>2005</v>
      </c>
      <c r="D6965">
        <v>26091.523000000001</v>
      </c>
      <c r="E6965" t="s">
        <v>29</v>
      </c>
    </row>
    <row r="6966" spans="1:5" x14ac:dyDescent="0.3">
      <c r="A6966" t="s">
        <v>169</v>
      </c>
      <c r="B6966" t="s">
        <v>170</v>
      </c>
      <c r="C6966">
        <v>2006</v>
      </c>
      <c r="D6966">
        <v>27731.111000000001</v>
      </c>
      <c r="E6966" t="s">
        <v>29</v>
      </c>
    </row>
    <row r="6967" spans="1:5" x14ac:dyDescent="0.3">
      <c r="A6967" t="s">
        <v>169</v>
      </c>
      <c r="B6967" t="s">
        <v>170</v>
      </c>
      <c r="C6967">
        <v>2007</v>
      </c>
      <c r="D6967">
        <v>28822.916000000001</v>
      </c>
      <c r="E6967" t="s">
        <v>29</v>
      </c>
    </row>
    <row r="6968" spans="1:5" x14ac:dyDescent="0.3">
      <c r="A6968" t="s">
        <v>169</v>
      </c>
      <c r="B6968" t="s">
        <v>170</v>
      </c>
      <c r="C6968">
        <v>2008</v>
      </c>
      <c r="D6968">
        <v>28907.925999999999</v>
      </c>
      <c r="E6968" t="s">
        <v>29</v>
      </c>
    </row>
    <row r="6969" spans="1:5" x14ac:dyDescent="0.3">
      <c r="A6969" t="s">
        <v>169</v>
      </c>
      <c r="B6969" t="s">
        <v>170</v>
      </c>
      <c r="C6969">
        <v>2009</v>
      </c>
      <c r="D6969">
        <v>27839.898000000001</v>
      </c>
      <c r="E6969" t="s">
        <v>29</v>
      </c>
    </row>
    <row r="6970" spans="1:5" x14ac:dyDescent="0.3">
      <c r="A6970" t="s">
        <v>169</v>
      </c>
      <c r="B6970" t="s">
        <v>170</v>
      </c>
      <c r="C6970">
        <v>2010</v>
      </c>
      <c r="D6970">
        <v>26517.465</v>
      </c>
      <c r="E6970" t="s">
        <v>29</v>
      </c>
    </row>
    <row r="6971" spans="1:5" x14ac:dyDescent="0.3">
      <c r="A6971" t="s">
        <v>169</v>
      </c>
      <c r="B6971" t="s">
        <v>170</v>
      </c>
      <c r="C6971">
        <v>2011</v>
      </c>
      <c r="D6971">
        <v>24349</v>
      </c>
      <c r="E6971" t="s">
        <v>29</v>
      </c>
    </row>
    <row r="6972" spans="1:5" x14ac:dyDescent="0.3">
      <c r="A6972" t="s">
        <v>169</v>
      </c>
      <c r="B6972" t="s">
        <v>170</v>
      </c>
      <c r="C6972">
        <v>2012</v>
      </c>
      <c r="D6972">
        <v>22746.206999999999</v>
      </c>
      <c r="E6972" t="s">
        <v>29</v>
      </c>
    </row>
    <row r="6973" spans="1:5" x14ac:dyDescent="0.3">
      <c r="A6973" t="s">
        <v>169</v>
      </c>
      <c r="B6973" t="s">
        <v>170</v>
      </c>
      <c r="C6973">
        <v>2013</v>
      </c>
      <c r="D6973">
        <v>22335.27</v>
      </c>
      <c r="E6973" t="s">
        <v>29</v>
      </c>
    </row>
    <row r="6974" spans="1:5" x14ac:dyDescent="0.3">
      <c r="A6974" t="s">
        <v>169</v>
      </c>
      <c r="B6974" t="s">
        <v>170</v>
      </c>
      <c r="C6974">
        <v>2014</v>
      </c>
      <c r="D6974">
        <v>22591.598000000002</v>
      </c>
      <c r="E6974" t="s">
        <v>29</v>
      </c>
    </row>
    <row r="6975" spans="1:5" x14ac:dyDescent="0.3">
      <c r="A6975" t="s">
        <v>169</v>
      </c>
      <c r="B6975" t="s">
        <v>170</v>
      </c>
      <c r="C6975">
        <v>2015</v>
      </c>
      <c r="D6975">
        <v>22696.203000000001</v>
      </c>
      <c r="E6975" t="s">
        <v>29</v>
      </c>
    </row>
    <row r="6976" spans="1:5" x14ac:dyDescent="0.3">
      <c r="A6976" t="s">
        <v>169</v>
      </c>
      <c r="B6976" t="s">
        <v>170</v>
      </c>
      <c r="C6976">
        <v>2016</v>
      </c>
      <c r="D6976">
        <v>22679.81</v>
      </c>
      <c r="E6976" t="s">
        <v>29</v>
      </c>
    </row>
    <row r="6977" spans="1:5" x14ac:dyDescent="0.3">
      <c r="A6977" t="s">
        <v>169</v>
      </c>
      <c r="B6977" t="s">
        <v>170</v>
      </c>
      <c r="C6977">
        <v>2017</v>
      </c>
      <c r="D6977">
        <v>22972.888999999999</v>
      </c>
      <c r="E6977" t="s">
        <v>29</v>
      </c>
    </row>
    <row r="6978" spans="1:5" x14ac:dyDescent="0.3">
      <c r="A6978" t="s">
        <v>169</v>
      </c>
      <c r="B6978" t="s">
        <v>170</v>
      </c>
      <c r="C6978">
        <v>2018</v>
      </c>
      <c r="D6978">
        <v>23403.611000000001</v>
      </c>
      <c r="E6978" t="s">
        <v>29</v>
      </c>
    </row>
    <row r="6979" spans="1:5" x14ac:dyDescent="0.3">
      <c r="A6979" t="s">
        <v>169</v>
      </c>
      <c r="B6979" t="s">
        <v>170</v>
      </c>
      <c r="C6979">
        <v>2019</v>
      </c>
      <c r="D6979">
        <v>23869.793000000001</v>
      </c>
      <c r="E6979" t="s">
        <v>29</v>
      </c>
    </row>
    <row r="6980" spans="1:5" x14ac:dyDescent="0.3">
      <c r="A6980" t="s">
        <v>169</v>
      </c>
      <c r="B6980" t="s">
        <v>170</v>
      </c>
      <c r="C6980">
        <v>2020</v>
      </c>
      <c r="D6980">
        <v>21767.22</v>
      </c>
      <c r="E6980" t="s">
        <v>29</v>
      </c>
    </row>
    <row r="6981" spans="1:5" x14ac:dyDescent="0.3">
      <c r="A6981" t="s">
        <v>169</v>
      </c>
      <c r="B6981" t="s">
        <v>170</v>
      </c>
      <c r="C6981">
        <v>2021</v>
      </c>
      <c r="D6981">
        <v>23732.201000000001</v>
      </c>
      <c r="E6981" t="s">
        <v>29</v>
      </c>
    </row>
    <row r="6982" spans="1:5" x14ac:dyDescent="0.3">
      <c r="A6982" t="s">
        <v>169</v>
      </c>
      <c r="B6982" t="s">
        <v>170</v>
      </c>
      <c r="C6982">
        <v>2022</v>
      </c>
      <c r="D6982">
        <v>25283.905999999999</v>
      </c>
      <c r="E6982" t="s">
        <v>29</v>
      </c>
    </row>
    <row r="6983" spans="1:5" x14ac:dyDescent="0.3">
      <c r="A6983" t="s">
        <v>175</v>
      </c>
      <c r="B6983" t="s">
        <v>176</v>
      </c>
      <c r="C6983">
        <v>1920</v>
      </c>
      <c r="D6983">
        <v>2028</v>
      </c>
      <c r="E6983" t="s">
        <v>29</v>
      </c>
    </row>
    <row r="6984" spans="1:5" x14ac:dyDescent="0.3">
      <c r="A6984" t="s">
        <v>175</v>
      </c>
      <c r="B6984" t="s">
        <v>176</v>
      </c>
      <c r="C6984">
        <v>1921</v>
      </c>
      <c r="D6984">
        <v>2203</v>
      </c>
      <c r="E6984" t="s">
        <v>29</v>
      </c>
    </row>
    <row r="6985" spans="1:5" x14ac:dyDescent="0.3">
      <c r="A6985" t="s">
        <v>175</v>
      </c>
      <c r="B6985" t="s">
        <v>176</v>
      </c>
      <c r="C6985">
        <v>1922</v>
      </c>
      <c r="D6985">
        <v>2058</v>
      </c>
      <c r="E6985" t="s">
        <v>29</v>
      </c>
    </row>
    <row r="6986" spans="1:5" x14ac:dyDescent="0.3">
      <c r="A6986" t="s">
        <v>175</v>
      </c>
      <c r="B6986" t="s">
        <v>176</v>
      </c>
      <c r="C6986">
        <v>1923</v>
      </c>
      <c r="D6986">
        <v>2240</v>
      </c>
      <c r="E6986" t="s">
        <v>29</v>
      </c>
    </row>
    <row r="6987" spans="1:5" x14ac:dyDescent="0.3">
      <c r="A6987" t="s">
        <v>175</v>
      </c>
      <c r="B6987" t="s">
        <v>176</v>
      </c>
      <c r="C6987">
        <v>1924</v>
      </c>
      <c r="D6987">
        <v>2397</v>
      </c>
      <c r="E6987" t="s">
        <v>29</v>
      </c>
    </row>
    <row r="6988" spans="1:5" x14ac:dyDescent="0.3">
      <c r="A6988" t="s">
        <v>175</v>
      </c>
      <c r="B6988" t="s">
        <v>176</v>
      </c>
      <c r="C6988">
        <v>1925</v>
      </c>
      <c r="D6988">
        <v>2327</v>
      </c>
      <c r="E6988" t="s">
        <v>29</v>
      </c>
    </row>
    <row r="6989" spans="1:5" x14ac:dyDescent="0.3">
      <c r="A6989" t="s">
        <v>175</v>
      </c>
      <c r="B6989" t="s">
        <v>176</v>
      </c>
      <c r="C6989">
        <v>1926</v>
      </c>
      <c r="D6989">
        <v>2327</v>
      </c>
      <c r="E6989" t="s">
        <v>29</v>
      </c>
    </row>
    <row r="6990" spans="1:5" x14ac:dyDescent="0.3">
      <c r="A6990" t="s">
        <v>175</v>
      </c>
      <c r="B6990" t="s">
        <v>176</v>
      </c>
      <c r="C6990">
        <v>1927</v>
      </c>
      <c r="D6990">
        <v>2453</v>
      </c>
      <c r="E6990" t="s">
        <v>29</v>
      </c>
    </row>
    <row r="6991" spans="1:5" x14ac:dyDescent="0.3">
      <c r="A6991" t="s">
        <v>175</v>
      </c>
      <c r="B6991" t="s">
        <v>176</v>
      </c>
      <c r="C6991">
        <v>1928</v>
      </c>
      <c r="D6991">
        <v>2482</v>
      </c>
      <c r="E6991" t="s">
        <v>29</v>
      </c>
    </row>
    <row r="6992" spans="1:5" x14ac:dyDescent="0.3">
      <c r="A6992" t="s">
        <v>175</v>
      </c>
      <c r="B6992" t="s">
        <v>176</v>
      </c>
      <c r="C6992">
        <v>1929</v>
      </c>
      <c r="D6992">
        <v>2742</v>
      </c>
      <c r="E6992" t="s">
        <v>29</v>
      </c>
    </row>
    <row r="6993" spans="1:5" x14ac:dyDescent="0.3">
      <c r="A6993" t="s">
        <v>175</v>
      </c>
      <c r="B6993" t="s">
        <v>176</v>
      </c>
      <c r="C6993">
        <v>1930</v>
      </c>
      <c r="D6993">
        <v>2831</v>
      </c>
      <c r="E6993" t="s">
        <v>29</v>
      </c>
    </row>
    <row r="6994" spans="1:5" x14ac:dyDescent="0.3">
      <c r="A6994" t="s">
        <v>175</v>
      </c>
      <c r="B6994" t="s">
        <v>176</v>
      </c>
      <c r="C6994">
        <v>1931</v>
      </c>
      <c r="D6994">
        <v>2582</v>
      </c>
      <c r="E6994" t="s">
        <v>29</v>
      </c>
    </row>
    <row r="6995" spans="1:5" x14ac:dyDescent="0.3">
      <c r="A6995" t="s">
        <v>175</v>
      </c>
      <c r="B6995" t="s">
        <v>176</v>
      </c>
      <c r="C6995">
        <v>1932</v>
      </c>
      <c r="D6995">
        <v>2200</v>
      </c>
      <c r="E6995" t="s">
        <v>29</v>
      </c>
    </row>
    <row r="6996" spans="1:5" x14ac:dyDescent="0.3">
      <c r="A6996" t="s">
        <v>175</v>
      </c>
      <c r="B6996" t="s">
        <v>176</v>
      </c>
      <c r="C6996">
        <v>1933</v>
      </c>
      <c r="D6996">
        <v>2165</v>
      </c>
      <c r="E6996" t="s">
        <v>29</v>
      </c>
    </row>
    <row r="6997" spans="1:5" x14ac:dyDescent="0.3">
      <c r="A6997" t="s">
        <v>175</v>
      </c>
      <c r="B6997" t="s">
        <v>176</v>
      </c>
      <c r="C6997">
        <v>1934</v>
      </c>
      <c r="D6997">
        <v>2410</v>
      </c>
      <c r="E6997" t="s">
        <v>29</v>
      </c>
    </row>
    <row r="6998" spans="1:5" x14ac:dyDescent="0.3">
      <c r="A6998" t="s">
        <v>175</v>
      </c>
      <c r="B6998" t="s">
        <v>176</v>
      </c>
      <c r="C6998">
        <v>1935</v>
      </c>
      <c r="D6998">
        <v>2729</v>
      </c>
      <c r="E6998" t="s">
        <v>29</v>
      </c>
    </row>
    <row r="6999" spans="1:5" x14ac:dyDescent="0.3">
      <c r="A6999" t="s">
        <v>175</v>
      </c>
      <c r="B6999" t="s">
        <v>176</v>
      </c>
      <c r="C6999">
        <v>1936</v>
      </c>
      <c r="D6999">
        <v>3674</v>
      </c>
      <c r="E6999" t="s">
        <v>29</v>
      </c>
    </row>
    <row r="7000" spans="1:5" x14ac:dyDescent="0.3">
      <c r="A7000" t="s">
        <v>175</v>
      </c>
      <c r="B7000" t="s">
        <v>176</v>
      </c>
      <c r="C7000">
        <v>1937</v>
      </c>
      <c r="D7000">
        <v>3516</v>
      </c>
      <c r="E7000" t="s">
        <v>29</v>
      </c>
    </row>
    <row r="7001" spans="1:5" x14ac:dyDescent="0.3">
      <c r="A7001" t="s">
        <v>175</v>
      </c>
      <c r="B7001" t="s">
        <v>176</v>
      </c>
      <c r="C7001">
        <v>1938</v>
      </c>
      <c r="D7001">
        <v>3545</v>
      </c>
      <c r="E7001" t="s">
        <v>29</v>
      </c>
    </row>
    <row r="7002" spans="1:5" x14ac:dyDescent="0.3">
      <c r="A7002" t="s">
        <v>175</v>
      </c>
      <c r="B7002" t="s">
        <v>176</v>
      </c>
      <c r="C7002">
        <v>1939</v>
      </c>
      <c r="D7002">
        <v>3916</v>
      </c>
      <c r="E7002" t="s">
        <v>29</v>
      </c>
    </row>
    <row r="7003" spans="1:5" x14ac:dyDescent="0.3">
      <c r="A7003" t="s">
        <v>175</v>
      </c>
      <c r="B7003" t="s">
        <v>176</v>
      </c>
      <c r="C7003">
        <v>1940</v>
      </c>
      <c r="D7003">
        <v>4371</v>
      </c>
      <c r="E7003" t="s">
        <v>29</v>
      </c>
    </row>
    <row r="7004" spans="1:5" x14ac:dyDescent="0.3">
      <c r="A7004" t="s">
        <v>175</v>
      </c>
      <c r="B7004" t="s">
        <v>176</v>
      </c>
      <c r="C7004">
        <v>1941</v>
      </c>
      <c r="D7004">
        <v>4503</v>
      </c>
      <c r="E7004" t="s">
        <v>29</v>
      </c>
    </row>
    <row r="7005" spans="1:5" x14ac:dyDescent="0.3">
      <c r="A7005" t="s">
        <v>175</v>
      </c>
      <c r="B7005" t="s">
        <v>176</v>
      </c>
      <c r="C7005">
        <v>1942</v>
      </c>
      <c r="D7005">
        <v>4463</v>
      </c>
      <c r="E7005" t="s">
        <v>29</v>
      </c>
    </row>
    <row r="7006" spans="1:5" x14ac:dyDescent="0.3">
      <c r="A7006" t="s">
        <v>175</v>
      </c>
      <c r="B7006" t="s">
        <v>176</v>
      </c>
      <c r="C7006">
        <v>1943</v>
      </c>
      <c r="D7006">
        <v>2925</v>
      </c>
      <c r="E7006" t="s">
        <v>29</v>
      </c>
    </row>
    <row r="7007" spans="1:5" x14ac:dyDescent="0.3">
      <c r="A7007" t="s">
        <v>175</v>
      </c>
      <c r="B7007" t="s">
        <v>176</v>
      </c>
      <c r="C7007">
        <v>1944</v>
      </c>
      <c r="D7007">
        <v>2775</v>
      </c>
      <c r="E7007" t="s">
        <v>29</v>
      </c>
    </row>
    <row r="7008" spans="1:5" x14ac:dyDescent="0.3">
      <c r="A7008" t="s">
        <v>175</v>
      </c>
      <c r="B7008" t="s">
        <v>176</v>
      </c>
      <c r="C7008">
        <v>1945</v>
      </c>
      <c r="D7008">
        <v>2761</v>
      </c>
      <c r="E7008" t="s">
        <v>29</v>
      </c>
    </row>
    <row r="7009" spans="1:5" x14ac:dyDescent="0.3">
      <c r="A7009" t="s">
        <v>175</v>
      </c>
      <c r="B7009" t="s">
        <v>176</v>
      </c>
      <c r="C7009">
        <v>1946</v>
      </c>
      <c r="D7009">
        <v>3191</v>
      </c>
      <c r="E7009" t="s">
        <v>29</v>
      </c>
    </row>
    <row r="7010" spans="1:5" x14ac:dyDescent="0.3">
      <c r="A7010" t="s">
        <v>175</v>
      </c>
      <c r="B7010" t="s">
        <v>176</v>
      </c>
      <c r="C7010">
        <v>1947</v>
      </c>
      <c r="D7010">
        <v>3148</v>
      </c>
      <c r="E7010" t="s">
        <v>29</v>
      </c>
    </row>
    <row r="7011" spans="1:5" x14ac:dyDescent="0.3">
      <c r="A7011" t="s">
        <v>175</v>
      </c>
      <c r="B7011" t="s">
        <v>176</v>
      </c>
      <c r="C7011">
        <v>1948</v>
      </c>
      <c r="D7011">
        <v>3169</v>
      </c>
      <c r="E7011" t="s">
        <v>29</v>
      </c>
    </row>
    <row r="7012" spans="1:5" x14ac:dyDescent="0.3">
      <c r="A7012" t="s">
        <v>175</v>
      </c>
      <c r="B7012" t="s">
        <v>176</v>
      </c>
      <c r="C7012">
        <v>1949</v>
      </c>
      <c r="D7012">
        <v>3365</v>
      </c>
      <c r="E7012" t="s">
        <v>29</v>
      </c>
    </row>
    <row r="7013" spans="1:5" x14ac:dyDescent="0.3">
      <c r="A7013" t="s">
        <v>175</v>
      </c>
      <c r="B7013" t="s">
        <v>176</v>
      </c>
      <c r="C7013">
        <v>1950</v>
      </c>
      <c r="D7013">
        <v>3323</v>
      </c>
      <c r="E7013" t="s">
        <v>29</v>
      </c>
    </row>
    <row r="7014" spans="1:5" x14ac:dyDescent="0.3">
      <c r="A7014" t="s">
        <v>175</v>
      </c>
      <c r="B7014" t="s">
        <v>176</v>
      </c>
      <c r="C7014">
        <v>1951</v>
      </c>
      <c r="D7014">
        <v>3263</v>
      </c>
      <c r="E7014" t="s">
        <v>29</v>
      </c>
    </row>
    <row r="7015" spans="1:5" x14ac:dyDescent="0.3">
      <c r="A7015" t="s">
        <v>175</v>
      </c>
      <c r="B7015" t="s">
        <v>176</v>
      </c>
      <c r="C7015">
        <v>1952</v>
      </c>
      <c r="D7015">
        <v>3226</v>
      </c>
      <c r="E7015" t="s">
        <v>29</v>
      </c>
    </row>
    <row r="7016" spans="1:5" x14ac:dyDescent="0.3">
      <c r="A7016" t="s">
        <v>175</v>
      </c>
      <c r="B7016" t="s">
        <v>176</v>
      </c>
      <c r="C7016">
        <v>1953</v>
      </c>
      <c r="D7016">
        <v>3239</v>
      </c>
      <c r="E7016" t="s">
        <v>29</v>
      </c>
    </row>
    <row r="7017" spans="1:5" x14ac:dyDescent="0.3">
      <c r="A7017" t="s">
        <v>175</v>
      </c>
      <c r="B7017" t="s">
        <v>176</v>
      </c>
      <c r="C7017">
        <v>1954</v>
      </c>
      <c r="D7017">
        <v>3194</v>
      </c>
      <c r="E7017" t="s">
        <v>29</v>
      </c>
    </row>
    <row r="7018" spans="1:5" x14ac:dyDescent="0.3">
      <c r="A7018" t="s">
        <v>175</v>
      </c>
      <c r="B7018" t="s">
        <v>176</v>
      </c>
      <c r="C7018">
        <v>1955</v>
      </c>
      <c r="D7018">
        <v>3170</v>
      </c>
      <c r="E7018" t="s">
        <v>29</v>
      </c>
    </row>
    <row r="7019" spans="1:5" x14ac:dyDescent="0.3">
      <c r="A7019" t="s">
        <v>175</v>
      </c>
      <c r="B7019" t="s">
        <v>176</v>
      </c>
      <c r="C7019">
        <v>1956</v>
      </c>
      <c r="D7019">
        <v>3347</v>
      </c>
      <c r="E7019" t="s">
        <v>29</v>
      </c>
    </row>
    <row r="7020" spans="1:5" x14ac:dyDescent="0.3">
      <c r="A7020" t="s">
        <v>175</v>
      </c>
      <c r="B7020" t="s">
        <v>176</v>
      </c>
      <c r="C7020">
        <v>1957</v>
      </c>
      <c r="D7020">
        <v>3424</v>
      </c>
      <c r="E7020" t="s">
        <v>29</v>
      </c>
    </row>
    <row r="7021" spans="1:5" x14ac:dyDescent="0.3">
      <c r="A7021" t="s">
        <v>175</v>
      </c>
      <c r="B7021" t="s">
        <v>176</v>
      </c>
      <c r="C7021">
        <v>1958</v>
      </c>
      <c r="D7021">
        <v>3470</v>
      </c>
      <c r="E7021" t="s">
        <v>29</v>
      </c>
    </row>
    <row r="7022" spans="1:5" x14ac:dyDescent="0.3">
      <c r="A7022" t="s">
        <v>175</v>
      </c>
      <c r="B7022" t="s">
        <v>176</v>
      </c>
      <c r="C7022">
        <v>1959</v>
      </c>
      <c r="D7022">
        <v>3524</v>
      </c>
      <c r="E7022" t="s">
        <v>29</v>
      </c>
    </row>
    <row r="7023" spans="1:5" x14ac:dyDescent="0.3">
      <c r="A7023" t="s">
        <v>175</v>
      </c>
      <c r="B7023" t="s">
        <v>176</v>
      </c>
      <c r="C7023">
        <v>1960</v>
      </c>
      <c r="D7023">
        <v>3496</v>
      </c>
      <c r="E7023" t="s">
        <v>29</v>
      </c>
    </row>
    <row r="7024" spans="1:5" x14ac:dyDescent="0.3">
      <c r="A7024" t="s">
        <v>175</v>
      </c>
      <c r="B7024" t="s">
        <v>176</v>
      </c>
      <c r="C7024">
        <v>1961</v>
      </c>
      <c r="D7024">
        <v>3532</v>
      </c>
      <c r="E7024" t="s">
        <v>29</v>
      </c>
    </row>
    <row r="7025" spans="1:5" x14ac:dyDescent="0.3">
      <c r="A7025" t="s">
        <v>175</v>
      </c>
      <c r="B7025" t="s">
        <v>176</v>
      </c>
      <c r="C7025">
        <v>1962</v>
      </c>
      <c r="D7025">
        <v>3543</v>
      </c>
      <c r="E7025" t="s">
        <v>29</v>
      </c>
    </row>
    <row r="7026" spans="1:5" x14ac:dyDescent="0.3">
      <c r="A7026" t="s">
        <v>175</v>
      </c>
      <c r="B7026" t="s">
        <v>176</v>
      </c>
      <c r="C7026">
        <v>1963</v>
      </c>
      <c r="D7026">
        <v>3762</v>
      </c>
      <c r="E7026" t="s">
        <v>29</v>
      </c>
    </row>
    <row r="7027" spans="1:5" x14ac:dyDescent="0.3">
      <c r="A7027" t="s">
        <v>175</v>
      </c>
      <c r="B7027" t="s">
        <v>176</v>
      </c>
      <c r="C7027">
        <v>1964</v>
      </c>
      <c r="D7027">
        <v>3814</v>
      </c>
      <c r="E7027" t="s">
        <v>29</v>
      </c>
    </row>
    <row r="7028" spans="1:5" x14ac:dyDescent="0.3">
      <c r="A7028" t="s">
        <v>175</v>
      </c>
      <c r="B7028" t="s">
        <v>176</v>
      </c>
      <c r="C7028">
        <v>1965</v>
      </c>
      <c r="D7028">
        <v>3900</v>
      </c>
      <c r="E7028" t="s">
        <v>29</v>
      </c>
    </row>
    <row r="7029" spans="1:5" x14ac:dyDescent="0.3">
      <c r="A7029" t="s">
        <v>175</v>
      </c>
      <c r="B7029" t="s">
        <v>176</v>
      </c>
      <c r="C7029">
        <v>1966</v>
      </c>
      <c r="D7029">
        <v>4033</v>
      </c>
      <c r="E7029" t="s">
        <v>29</v>
      </c>
    </row>
    <row r="7030" spans="1:5" x14ac:dyDescent="0.3">
      <c r="A7030" t="s">
        <v>175</v>
      </c>
      <c r="B7030" t="s">
        <v>176</v>
      </c>
      <c r="C7030">
        <v>1967</v>
      </c>
      <c r="D7030">
        <v>4114</v>
      </c>
      <c r="E7030" t="s">
        <v>29</v>
      </c>
    </row>
    <row r="7031" spans="1:5" x14ac:dyDescent="0.3">
      <c r="A7031" t="s">
        <v>175</v>
      </c>
      <c r="B7031" t="s">
        <v>176</v>
      </c>
      <c r="C7031">
        <v>1968</v>
      </c>
      <c r="D7031">
        <v>4385</v>
      </c>
      <c r="E7031" t="s">
        <v>29</v>
      </c>
    </row>
    <row r="7032" spans="1:5" x14ac:dyDescent="0.3">
      <c r="A7032" t="s">
        <v>175</v>
      </c>
      <c r="B7032" t="s">
        <v>176</v>
      </c>
      <c r="C7032">
        <v>1969</v>
      </c>
      <c r="D7032">
        <v>4497</v>
      </c>
      <c r="E7032" t="s">
        <v>29</v>
      </c>
    </row>
    <row r="7033" spans="1:5" x14ac:dyDescent="0.3">
      <c r="A7033" t="s">
        <v>175</v>
      </c>
      <c r="B7033" t="s">
        <v>176</v>
      </c>
      <c r="C7033">
        <v>1970</v>
      </c>
      <c r="D7033">
        <v>4653</v>
      </c>
      <c r="E7033" t="s">
        <v>29</v>
      </c>
    </row>
    <row r="7034" spans="1:5" x14ac:dyDescent="0.3">
      <c r="A7034" t="s">
        <v>175</v>
      </c>
      <c r="B7034" t="s">
        <v>176</v>
      </c>
      <c r="C7034">
        <v>1971</v>
      </c>
      <c r="D7034">
        <v>4801</v>
      </c>
      <c r="E7034" t="s">
        <v>29</v>
      </c>
    </row>
    <row r="7035" spans="1:5" x14ac:dyDescent="0.3">
      <c r="A7035" t="s">
        <v>175</v>
      </c>
      <c r="B7035" t="s">
        <v>176</v>
      </c>
      <c r="C7035">
        <v>1972</v>
      </c>
      <c r="D7035">
        <v>5037</v>
      </c>
      <c r="E7035" t="s">
        <v>29</v>
      </c>
    </row>
    <row r="7036" spans="1:5" x14ac:dyDescent="0.3">
      <c r="A7036" t="s">
        <v>175</v>
      </c>
      <c r="B7036" t="s">
        <v>176</v>
      </c>
      <c r="C7036">
        <v>1973</v>
      </c>
      <c r="D7036">
        <v>5255</v>
      </c>
      <c r="E7036" t="s">
        <v>29</v>
      </c>
    </row>
    <row r="7037" spans="1:5" x14ac:dyDescent="0.3">
      <c r="A7037" t="s">
        <v>175</v>
      </c>
      <c r="B7037" t="s">
        <v>176</v>
      </c>
      <c r="C7037">
        <v>1974</v>
      </c>
      <c r="D7037">
        <v>5461</v>
      </c>
      <c r="E7037" t="s">
        <v>29</v>
      </c>
    </row>
    <row r="7038" spans="1:5" x14ac:dyDescent="0.3">
      <c r="A7038" t="s">
        <v>175</v>
      </c>
      <c r="B7038" t="s">
        <v>176</v>
      </c>
      <c r="C7038">
        <v>1975</v>
      </c>
      <c r="D7038">
        <v>5439</v>
      </c>
      <c r="E7038" t="s">
        <v>29</v>
      </c>
    </row>
    <row r="7039" spans="1:5" x14ac:dyDescent="0.3">
      <c r="A7039" t="s">
        <v>175</v>
      </c>
      <c r="B7039" t="s">
        <v>176</v>
      </c>
      <c r="C7039">
        <v>1976</v>
      </c>
      <c r="D7039">
        <v>5705</v>
      </c>
      <c r="E7039" t="s">
        <v>29</v>
      </c>
    </row>
    <row r="7040" spans="1:5" x14ac:dyDescent="0.3">
      <c r="A7040" t="s">
        <v>175</v>
      </c>
      <c r="B7040" t="s">
        <v>176</v>
      </c>
      <c r="C7040">
        <v>1977</v>
      </c>
      <c r="D7040">
        <v>6005</v>
      </c>
      <c r="E7040" t="s">
        <v>29</v>
      </c>
    </row>
    <row r="7041" spans="1:5" x14ac:dyDescent="0.3">
      <c r="A7041" t="s">
        <v>175</v>
      </c>
      <c r="B7041" t="s">
        <v>176</v>
      </c>
      <c r="C7041">
        <v>1978</v>
      </c>
      <c r="D7041">
        <v>6156</v>
      </c>
      <c r="E7041" t="s">
        <v>29</v>
      </c>
    </row>
    <row r="7042" spans="1:5" x14ac:dyDescent="0.3">
      <c r="A7042" t="s">
        <v>175</v>
      </c>
      <c r="B7042" t="s">
        <v>176</v>
      </c>
      <c r="C7042">
        <v>1979</v>
      </c>
      <c r="D7042">
        <v>6298</v>
      </c>
      <c r="E7042" t="s">
        <v>29</v>
      </c>
    </row>
    <row r="7043" spans="1:5" x14ac:dyDescent="0.3">
      <c r="A7043" t="s">
        <v>175</v>
      </c>
      <c r="B7043" t="s">
        <v>176</v>
      </c>
      <c r="C7043">
        <v>1980</v>
      </c>
      <c r="D7043">
        <v>6384</v>
      </c>
      <c r="E7043" t="s">
        <v>29</v>
      </c>
    </row>
    <row r="7044" spans="1:5" x14ac:dyDescent="0.3">
      <c r="A7044" t="s">
        <v>175</v>
      </c>
      <c r="B7044" t="s">
        <v>176</v>
      </c>
      <c r="C7044">
        <v>1981</v>
      </c>
      <c r="D7044">
        <v>6256</v>
      </c>
      <c r="E7044" t="s">
        <v>29</v>
      </c>
    </row>
    <row r="7045" spans="1:5" x14ac:dyDescent="0.3">
      <c r="A7045" t="s">
        <v>175</v>
      </c>
      <c r="B7045" t="s">
        <v>176</v>
      </c>
      <c r="C7045">
        <v>1982</v>
      </c>
      <c r="D7045">
        <v>5903</v>
      </c>
      <c r="E7045" t="s">
        <v>29</v>
      </c>
    </row>
    <row r="7046" spans="1:5" x14ac:dyDescent="0.3">
      <c r="A7046" t="s">
        <v>175</v>
      </c>
      <c r="B7046" t="s">
        <v>176</v>
      </c>
      <c r="C7046">
        <v>1983</v>
      </c>
      <c r="D7046">
        <v>5585</v>
      </c>
      <c r="E7046" t="s">
        <v>29</v>
      </c>
    </row>
    <row r="7047" spans="1:5" x14ac:dyDescent="0.3">
      <c r="A7047" t="s">
        <v>175</v>
      </c>
      <c r="B7047" t="s">
        <v>176</v>
      </c>
      <c r="C7047">
        <v>1984</v>
      </c>
      <c r="D7047">
        <v>5469</v>
      </c>
      <c r="E7047" t="s">
        <v>29</v>
      </c>
    </row>
    <row r="7048" spans="1:5" x14ac:dyDescent="0.3">
      <c r="A7048" t="s">
        <v>175</v>
      </c>
      <c r="B7048" t="s">
        <v>176</v>
      </c>
      <c r="C7048">
        <v>1985</v>
      </c>
      <c r="D7048">
        <v>5292</v>
      </c>
      <c r="E7048" t="s">
        <v>29</v>
      </c>
    </row>
    <row r="7049" spans="1:5" x14ac:dyDescent="0.3">
      <c r="A7049" t="s">
        <v>175</v>
      </c>
      <c r="B7049" t="s">
        <v>176</v>
      </c>
      <c r="C7049">
        <v>1986</v>
      </c>
      <c r="D7049">
        <v>5136</v>
      </c>
      <c r="E7049" t="s">
        <v>29</v>
      </c>
    </row>
    <row r="7050" spans="1:5" x14ac:dyDescent="0.3">
      <c r="A7050" t="s">
        <v>175</v>
      </c>
      <c r="B7050" t="s">
        <v>176</v>
      </c>
      <c r="C7050">
        <v>1987</v>
      </c>
      <c r="D7050">
        <v>5098</v>
      </c>
      <c r="E7050" t="s">
        <v>29</v>
      </c>
    </row>
    <row r="7051" spans="1:5" x14ac:dyDescent="0.3">
      <c r="A7051" t="s">
        <v>175</v>
      </c>
      <c r="B7051" t="s">
        <v>176</v>
      </c>
      <c r="C7051">
        <v>1988</v>
      </c>
      <c r="D7051">
        <v>5086</v>
      </c>
      <c r="E7051" t="s">
        <v>29</v>
      </c>
    </row>
    <row r="7052" spans="1:5" x14ac:dyDescent="0.3">
      <c r="A7052" t="s">
        <v>175</v>
      </c>
      <c r="B7052" t="s">
        <v>176</v>
      </c>
      <c r="C7052">
        <v>1989</v>
      </c>
      <c r="D7052">
        <v>5144</v>
      </c>
      <c r="E7052" t="s">
        <v>29</v>
      </c>
    </row>
    <row r="7053" spans="1:5" x14ac:dyDescent="0.3">
      <c r="A7053" t="s">
        <v>175</v>
      </c>
      <c r="B7053" t="s">
        <v>176</v>
      </c>
      <c r="C7053">
        <v>1990</v>
      </c>
      <c r="D7053">
        <v>5165</v>
      </c>
      <c r="E7053" t="s">
        <v>29</v>
      </c>
    </row>
    <row r="7054" spans="1:5" x14ac:dyDescent="0.3">
      <c r="A7054" t="s">
        <v>175</v>
      </c>
      <c r="B7054" t="s">
        <v>176</v>
      </c>
      <c r="C7054">
        <v>1991</v>
      </c>
      <c r="D7054">
        <v>5166.55</v>
      </c>
      <c r="E7054" t="s">
        <v>29</v>
      </c>
    </row>
    <row r="7055" spans="1:5" x14ac:dyDescent="0.3">
      <c r="A7055" t="s">
        <v>175</v>
      </c>
      <c r="B7055" t="s">
        <v>176</v>
      </c>
      <c r="C7055">
        <v>1992</v>
      </c>
      <c r="D7055">
        <v>5303.5986000000003</v>
      </c>
      <c r="E7055" t="s">
        <v>29</v>
      </c>
    </row>
    <row r="7056" spans="1:5" x14ac:dyDescent="0.3">
      <c r="A7056" t="s">
        <v>175</v>
      </c>
      <c r="B7056" t="s">
        <v>176</v>
      </c>
      <c r="C7056">
        <v>1993</v>
      </c>
      <c r="D7056">
        <v>5382.9785000000002</v>
      </c>
      <c r="E7056" t="s">
        <v>29</v>
      </c>
    </row>
    <row r="7057" spans="1:5" x14ac:dyDescent="0.3">
      <c r="A7057" t="s">
        <v>175</v>
      </c>
      <c r="B7057" t="s">
        <v>176</v>
      </c>
      <c r="C7057">
        <v>1994</v>
      </c>
      <c r="D7057">
        <v>5414.5410000000002</v>
      </c>
      <c r="E7057" t="s">
        <v>29</v>
      </c>
    </row>
    <row r="7058" spans="1:5" x14ac:dyDescent="0.3">
      <c r="A7058" t="s">
        <v>175</v>
      </c>
      <c r="B7058" t="s">
        <v>176</v>
      </c>
      <c r="C7058">
        <v>1995</v>
      </c>
      <c r="D7058">
        <v>5501.0420000000004</v>
      </c>
      <c r="E7058" t="s">
        <v>29</v>
      </c>
    </row>
    <row r="7059" spans="1:5" x14ac:dyDescent="0.3">
      <c r="A7059" t="s">
        <v>175</v>
      </c>
      <c r="B7059" t="s">
        <v>176</v>
      </c>
      <c r="C7059">
        <v>1996</v>
      </c>
      <c r="D7059">
        <v>5511.9049999999997</v>
      </c>
      <c r="E7059" t="s">
        <v>29</v>
      </c>
    </row>
    <row r="7060" spans="1:5" x14ac:dyDescent="0.3">
      <c r="A7060" t="s">
        <v>175</v>
      </c>
      <c r="B7060" t="s">
        <v>176</v>
      </c>
      <c r="C7060">
        <v>1997</v>
      </c>
      <c r="D7060">
        <v>5601.2075000000004</v>
      </c>
      <c r="E7060" t="s">
        <v>29</v>
      </c>
    </row>
    <row r="7061" spans="1:5" x14ac:dyDescent="0.3">
      <c r="A7061" t="s">
        <v>175</v>
      </c>
      <c r="B7061" t="s">
        <v>176</v>
      </c>
      <c r="C7061">
        <v>1998</v>
      </c>
      <c r="D7061">
        <v>5730.6459999999997</v>
      </c>
      <c r="E7061" t="s">
        <v>29</v>
      </c>
    </row>
    <row r="7062" spans="1:5" x14ac:dyDescent="0.3">
      <c r="A7062" t="s">
        <v>175</v>
      </c>
      <c r="B7062" t="s">
        <v>176</v>
      </c>
      <c r="C7062">
        <v>1999</v>
      </c>
      <c r="D7062">
        <v>5824.8833000000004</v>
      </c>
      <c r="E7062" t="s">
        <v>29</v>
      </c>
    </row>
    <row r="7063" spans="1:5" x14ac:dyDescent="0.3">
      <c r="A7063" t="s">
        <v>175</v>
      </c>
      <c r="B7063" t="s">
        <v>176</v>
      </c>
      <c r="C7063">
        <v>2000</v>
      </c>
      <c r="D7063">
        <v>5860.2719999999999</v>
      </c>
      <c r="E7063" t="s">
        <v>29</v>
      </c>
    </row>
    <row r="7064" spans="1:5" x14ac:dyDescent="0.3">
      <c r="A7064" t="s">
        <v>175</v>
      </c>
      <c r="B7064" t="s">
        <v>176</v>
      </c>
      <c r="C7064">
        <v>2001</v>
      </c>
      <c r="D7064">
        <v>5882.7196999999996</v>
      </c>
      <c r="E7064" t="s">
        <v>29</v>
      </c>
    </row>
    <row r="7065" spans="1:5" x14ac:dyDescent="0.3">
      <c r="A7065" t="s">
        <v>175</v>
      </c>
      <c r="B7065" t="s">
        <v>176</v>
      </c>
      <c r="C7065">
        <v>2002</v>
      </c>
      <c r="D7065">
        <v>5980.2420000000002</v>
      </c>
      <c r="E7065" t="s">
        <v>29</v>
      </c>
    </row>
    <row r="7066" spans="1:5" x14ac:dyDescent="0.3">
      <c r="A7066" t="s">
        <v>175</v>
      </c>
      <c r="B7066" t="s">
        <v>176</v>
      </c>
      <c r="C7066">
        <v>2003</v>
      </c>
      <c r="D7066">
        <v>6004.1445000000003</v>
      </c>
      <c r="E7066" t="s">
        <v>29</v>
      </c>
    </row>
    <row r="7067" spans="1:5" x14ac:dyDescent="0.3">
      <c r="A7067" t="s">
        <v>175</v>
      </c>
      <c r="B7067" t="s">
        <v>176</v>
      </c>
      <c r="C7067">
        <v>2004</v>
      </c>
      <c r="D7067">
        <v>6070.1943000000001</v>
      </c>
      <c r="E7067" t="s">
        <v>29</v>
      </c>
    </row>
    <row r="7068" spans="1:5" x14ac:dyDescent="0.3">
      <c r="A7068" t="s">
        <v>175</v>
      </c>
      <c r="B7068" t="s">
        <v>176</v>
      </c>
      <c r="C7068">
        <v>2005</v>
      </c>
      <c r="D7068">
        <v>6130.4823999999999</v>
      </c>
      <c r="E7068" t="s">
        <v>29</v>
      </c>
    </row>
    <row r="7069" spans="1:5" x14ac:dyDescent="0.3">
      <c r="A7069" t="s">
        <v>175</v>
      </c>
      <c r="B7069" t="s">
        <v>176</v>
      </c>
      <c r="C7069">
        <v>2006</v>
      </c>
      <c r="D7069">
        <v>6305.8184000000001</v>
      </c>
      <c r="E7069" t="s">
        <v>29</v>
      </c>
    </row>
    <row r="7070" spans="1:5" x14ac:dyDescent="0.3">
      <c r="A7070" t="s">
        <v>175</v>
      </c>
      <c r="B7070" t="s">
        <v>176</v>
      </c>
      <c r="C7070">
        <v>2007</v>
      </c>
      <c r="D7070">
        <v>6545.7524000000003</v>
      </c>
      <c r="E7070" t="s">
        <v>29</v>
      </c>
    </row>
    <row r="7071" spans="1:5" x14ac:dyDescent="0.3">
      <c r="A7071" t="s">
        <v>175</v>
      </c>
      <c r="B7071" t="s">
        <v>176</v>
      </c>
      <c r="C7071">
        <v>2008</v>
      </c>
      <c r="D7071">
        <v>6604.6826000000001</v>
      </c>
      <c r="E7071" t="s">
        <v>29</v>
      </c>
    </row>
    <row r="7072" spans="1:5" x14ac:dyDescent="0.3">
      <c r="A7072" t="s">
        <v>175</v>
      </c>
      <c r="B7072" t="s">
        <v>176</v>
      </c>
      <c r="C7072">
        <v>2009</v>
      </c>
      <c r="D7072">
        <v>6488.6459999999997</v>
      </c>
      <c r="E7072" t="s">
        <v>29</v>
      </c>
    </row>
    <row r="7073" spans="1:5" x14ac:dyDescent="0.3">
      <c r="A7073" t="s">
        <v>175</v>
      </c>
      <c r="B7073" t="s">
        <v>176</v>
      </c>
      <c r="C7073">
        <v>2010</v>
      </c>
      <c r="D7073">
        <v>6526.4575000000004</v>
      </c>
      <c r="E7073" t="s">
        <v>29</v>
      </c>
    </row>
    <row r="7074" spans="1:5" x14ac:dyDescent="0.3">
      <c r="A7074" t="s">
        <v>175</v>
      </c>
      <c r="B7074" t="s">
        <v>176</v>
      </c>
      <c r="C7074">
        <v>2011</v>
      </c>
      <c r="D7074">
        <v>6650</v>
      </c>
      <c r="E7074" t="s">
        <v>29</v>
      </c>
    </row>
    <row r="7075" spans="1:5" x14ac:dyDescent="0.3">
      <c r="A7075" t="s">
        <v>175</v>
      </c>
      <c r="B7075" t="s">
        <v>176</v>
      </c>
      <c r="C7075">
        <v>2012</v>
      </c>
      <c r="D7075">
        <v>6718.3320000000003</v>
      </c>
      <c r="E7075" t="s">
        <v>29</v>
      </c>
    </row>
    <row r="7076" spans="1:5" x14ac:dyDescent="0.3">
      <c r="A7076" t="s">
        <v>175</v>
      </c>
      <c r="B7076" t="s">
        <v>176</v>
      </c>
      <c r="C7076">
        <v>2013</v>
      </c>
      <c r="D7076">
        <v>6813.4116000000004</v>
      </c>
      <c r="E7076" t="s">
        <v>29</v>
      </c>
    </row>
    <row r="7077" spans="1:5" x14ac:dyDescent="0.3">
      <c r="A7077" t="s">
        <v>175</v>
      </c>
      <c r="B7077" t="s">
        <v>176</v>
      </c>
      <c r="C7077">
        <v>2014</v>
      </c>
      <c r="D7077">
        <v>6978.1059999999998</v>
      </c>
      <c r="E7077" t="s">
        <v>29</v>
      </c>
    </row>
    <row r="7078" spans="1:5" x14ac:dyDescent="0.3">
      <c r="A7078" t="s">
        <v>175</v>
      </c>
      <c r="B7078" t="s">
        <v>176</v>
      </c>
      <c r="C7078">
        <v>2015</v>
      </c>
      <c r="D7078">
        <v>7126.9926999999998</v>
      </c>
      <c r="E7078" t="s">
        <v>29</v>
      </c>
    </row>
    <row r="7079" spans="1:5" x14ac:dyDescent="0.3">
      <c r="A7079" t="s">
        <v>175</v>
      </c>
      <c r="B7079" t="s">
        <v>176</v>
      </c>
      <c r="C7079">
        <v>2016</v>
      </c>
      <c r="D7079">
        <v>7186.66</v>
      </c>
      <c r="E7079" t="s">
        <v>29</v>
      </c>
    </row>
    <row r="7080" spans="1:5" x14ac:dyDescent="0.3">
      <c r="A7080" t="s">
        <v>175</v>
      </c>
      <c r="B7080" t="s">
        <v>176</v>
      </c>
      <c r="C7080">
        <v>2017</v>
      </c>
      <c r="D7080">
        <v>7279.7397000000001</v>
      </c>
      <c r="E7080" t="s">
        <v>29</v>
      </c>
    </row>
    <row r="7081" spans="1:5" x14ac:dyDescent="0.3">
      <c r="A7081" t="s">
        <v>175</v>
      </c>
      <c r="B7081" t="s">
        <v>176</v>
      </c>
      <c r="C7081">
        <v>2018</v>
      </c>
      <c r="D7081">
        <v>7399.1980000000003</v>
      </c>
      <c r="E7081" t="s">
        <v>29</v>
      </c>
    </row>
    <row r="7082" spans="1:5" x14ac:dyDescent="0.3">
      <c r="A7082" t="s">
        <v>175</v>
      </c>
      <c r="B7082" t="s">
        <v>176</v>
      </c>
      <c r="C7082">
        <v>2019</v>
      </c>
      <c r="D7082">
        <v>7565.8459999999995</v>
      </c>
      <c r="E7082" t="s">
        <v>29</v>
      </c>
    </row>
    <row r="7083" spans="1:5" x14ac:dyDescent="0.3">
      <c r="A7083" t="s">
        <v>175</v>
      </c>
      <c r="B7083" t="s">
        <v>176</v>
      </c>
      <c r="C7083">
        <v>2020</v>
      </c>
      <c r="D7083">
        <v>7309.3680000000004</v>
      </c>
      <c r="E7083" t="s">
        <v>29</v>
      </c>
    </row>
    <row r="7084" spans="1:5" x14ac:dyDescent="0.3">
      <c r="A7084" t="s">
        <v>175</v>
      </c>
      <c r="B7084" t="s">
        <v>176</v>
      </c>
      <c r="C7084">
        <v>2021</v>
      </c>
      <c r="D7084">
        <v>7764.6962999999996</v>
      </c>
      <c r="E7084" t="s">
        <v>29</v>
      </c>
    </row>
    <row r="7085" spans="1:5" x14ac:dyDescent="0.3">
      <c r="A7085" t="s">
        <v>175</v>
      </c>
      <c r="B7085" t="s">
        <v>176</v>
      </c>
      <c r="C7085">
        <v>2022</v>
      </c>
      <c r="D7085">
        <v>7969.4309999999996</v>
      </c>
      <c r="E7085" t="s">
        <v>29</v>
      </c>
    </row>
    <row r="7086" spans="1:5" x14ac:dyDescent="0.3">
      <c r="A7086" t="s">
        <v>177</v>
      </c>
      <c r="B7086" t="s">
        <v>178</v>
      </c>
      <c r="C7086">
        <v>1950</v>
      </c>
      <c r="D7086">
        <v>520</v>
      </c>
      <c r="E7086" t="s">
        <v>29</v>
      </c>
    </row>
    <row r="7087" spans="1:5" x14ac:dyDescent="0.3">
      <c r="A7087" t="s">
        <v>177</v>
      </c>
      <c r="B7087" t="s">
        <v>178</v>
      </c>
      <c r="C7087">
        <v>1951</v>
      </c>
      <c r="D7087">
        <v>542</v>
      </c>
      <c r="E7087" t="s">
        <v>29</v>
      </c>
    </row>
    <row r="7088" spans="1:5" x14ac:dyDescent="0.3">
      <c r="A7088" t="s">
        <v>177</v>
      </c>
      <c r="B7088" t="s">
        <v>178</v>
      </c>
      <c r="C7088">
        <v>1952</v>
      </c>
      <c r="D7088">
        <v>550</v>
      </c>
      <c r="E7088" t="s">
        <v>29</v>
      </c>
    </row>
    <row r="7089" spans="1:5" x14ac:dyDescent="0.3">
      <c r="A7089" t="s">
        <v>177</v>
      </c>
      <c r="B7089" t="s">
        <v>178</v>
      </c>
      <c r="C7089">
        <v>1953</v>
      </c>
      <c r="D7089">
        <v>563</v>
      </c>
      <c r="E7089" t="s">
        <v>29</v>
      </c>
    </row>
    <row r="7090" spans="1:5" x14ac:dyDescent="0.3">
      <c r="A7090" t="s">
        <v>177</v>
      </c>
      <c r="B7090" t="s">
        <v>178</v>
      </c>
      <c r="C7090">
        <v>1954</v>
      </c>
      <c r="D7090">
        <v>587</v>
      </c>
      <c r="E7090" t="s">
        <v>29</v>
      </c>
    </row>
    <row r="7091" spans="1:5" x14ac:dyDescent="0.3">
      <c r="A7091" t="s">
        <v>177</v>
      </c>
      <c r="B7091" t="s">
        <v>178</v>
      </c>
      <c r="C7091">
        <v>1955</v>
      </c>
      <c r="D7091">
        <v>598</v>
      </c>
      <c r="E7091" t="s">
        <v>29</v>
      </c>
    </row>
    <row r="7092" spans="1:5" x14ac:dyDescent="0.3">
      <c r="A7092" t="s">
        <v>177</v>
      </c>
      <c r="B7092" t="s">
        <v>178</v>
      </c>
      <c r="C7092">
        <v>1956</v>
      </c>
      <c r="D7092">
        <v>610</v>
      </c>
      <c r="E7092" t="s">
        <v>29</v>
      </c>
    </row>
    <row r="7093" spans="1:5" x14ac:dyDescent="0.3">
      <c r="A7093" t="s">
        <v>177</v>
      </c>
      <c r="B7093" t="s">
        <v>178</v>
      </c>
      <c r="C7093">
        <v>1957</v>
      </c>
      <c r="D7093">
        <v>622</v>
      </c>
      <c r="E7093" t="s">
        <v>29</v>
      </c>
    </row>
    <row r="7094" spans="1:5" x14ac:dyDescent="0.3">
      <c r="A7094" t="s">
        <v>177</v>
      </c>
      <c r="B7094" t="s">
        <v>178</v>
      </c>
      <c r="C7094">
        <v>1958</v>
      </c>
      <c r="D7094">
        <v>630</v>
      </c>
      <c r="E7094" t="s">
        <v>29</v>
      </c>
    </row>
    <row r="7095" spans="1:5" x14ac:dyDescent="0.3">
      <c r="A7095" t="s">
        <v>177</v>
      </c>
      <c r="B7095" t="s">
        <v>178</v>
      </c>
      <c r="C7095">
        <v>1959</v>
      </c>
      <c r="D7095">
        <v>655</v>
      </c>
      <c r="E7095" t="s">
        <v>29</v>
      </c>
    </row>
    <row r="7096" spans="1:5" x14ac:dyDescent="0.3">
      <c r="A7096" t="s">
        <v>177</v>
      </c>
      <c r="B7096" t="s">
        <v>178</v>
      </c>
      <c r="C7096">
        <v>1960</v>
      </c>
      <c r="D7096">
        <v>671</v>
      </c>
      <c r="E7096" t="s">
        <v>29</v>
      </c>
    </row>
    <row r="7097" spans="1:5" x14ac:dyDescent="0.3">
      <c r="A7097" t="s">
        <v>177</v>
      </c>
      <c r="B7097" t="s">
        <v>178</v>
      </c>
      <c r="C7097">
        <v>1961</v>
      </c>
      <c r="D7097">
        <v>703</v>
      </c>
      <c r="E7097" t="s">
        <v>29</v>
      </c>
    </row>
    <row r="7098" spans="1:5" x14ac:dyDescent="0.3">
      <c r="A7098" t="s">
        <v>177</v>
      </c>
      <c r="B7098" t="s">
        <v>178</v>
      </c>
      <c r="C7098">
        <v>1962</v>
      </c>
      <c r="D7098">
        <v>741</v>
      </c>
      <c r="E7098" t="s">
        <v>29</v>
      </c>
    </row>
    <row r="7099" spans="1:5" x14ac:dyDescent="0.3">
      <c r="A7099" t="s">
        <v>177</v>
      </c>
      <c r="B7099" t="s">
        <v>178</v>
      </c>
      <c r="C7099">
        <v>1963</v>
      </c>
      <c r="D7099">
        <v>689</v>
      </c>
      <c r="E7099" t="s">
        <v>29</v>
      </c>
    </row>
    <row r="7100" spans="1:5" x14ac:dyDescent="0.3">
      <c r="A7100" t="s">
        <v>177</v>
      </c>
      <c r="B7100" t="s">
        <v>178</v>
      </c>
      <c r="C7100">
        <v>1964</v>
      </c>
      <c r="D7100">
        <v>720</v>
      </c>
      <c r="E7100" t="s">
        <v>29</v>
      </c>
    </row>
    <row r="7101" spans="1:5" x14ac:dyDescent="0.3">
      <c r="A7101" t="s">
        <v>177</v>
      </c>
      <c r="B7101" t="s">
        <v>178</v>
      </c>
      <c r="C7101">
        <v>1965</v>
      </c>
      <c r="D7101">
        <v>756</v>
      </c>
      <c r="E7101" t="s">
        <v>29</v>
      </c>
    </row>
    <row r="7102" spans="1:5" x14ac:dyDescent="0.3">
      <c r="A7102" t="s">
        <v>177</v>
      </c>
      <c r="B7102" t="s">
        <v>178</v>
      </c>
      <c r="C7102">
        <v>1966</v>
      </c>
      <c r="D7102">
        <v>759</v>
      </c>
      <c r="E7102" t="s">
        <v>29</v>
      </c>
    </row>
    <row r="7103" spans="1:5" x14ac:dyDescent="0.3">
      <c r="A7103" t="s">
        <v>177</v>
      </c>
      <c r="B7103" t="s">
        <v>178</v>
      </c>
      <c r="C7103">
        <v>1967</v>
      </c>
      <c r="D7103">
        <v>767</v>
      </c>
      <c r="E7103" t="s">
        <v>29</v>
      </c>
    </row>
    <row r="7104" spans="1:5" x14ac:dyDescent="0.3">
      <c r="A7104" t="s">
        <v>177</v>
      </c>
      <c r="B7104" t="s">
        <v>178</v>
      </c>
      <c r="C7104">
        <v>1968</v>
      </c>
      <c r="D7104">
        <v>776</v>
      </c>
      <c r="E7104" t="s">
        <v>29</v>
      </c>
    </row>
    <row r="7105" spans="1:5" x14ac:dyDescent="0.3">
      <c r="A7105" t="s">
        <v>177</v>
      </c>
      <c r="B7105" t="s">
        <v>178</v>
      </c>
      <c r="C7105">
        <v>1969</v>
      </c>
      <c r="D7105">
        <v>784</v>
      </c>
      <c r="E7105" t="s">
        <v>29</v>
      </c>
    </row>
    <row r="7106" spans="1:5" x14ac:dyDescent="0.3">
      <c r="A7106" t="s">
        <v>177</v>
      </c>
      <c r="B7106" t="s">
        <v>178</v>
      </c>
      <c r="C7106">
        <v>1970</v>
      </c>
      <c r="D7106">
        <v>795</v>
      </c>
      <c r="E7106" t="s">
        <v>29</v>
      </c>
    </row>
    <row r="7107" spans="1:5" x14ac:dyDescent="0.3">
      <c r="A7107" t="s">
        <v>177</v>
      </c>
      <c r="B7107" t="s">
        <v>178</v>
      </c>
      <c r="C7107">
        <v>1971</v>
      </c>
      <c r="D7107">
        <v>822</v>
      </c>
      <c r="E7107" t="s">
        <v>29</v>
      </c>
    </row>
    <row r="7108" spans="1:5" x14ac:dyDescent="0.3">
      <c r="A7108" t="s">
        <v>177</v>
      </c>
      <c r="B7108" t="s">
        <v>178</v>
      </c>
      <c r="C7108">
        <v>1972</v>
      </c>
      <c r="D7108">
        <v>826</v>
      </c>
      <c r="E7108" t="s">
        <v>29</v>
      </c>
    </row>
    <row r="7109" spans="1:5" x14ac:dyDescent="0.3">
      <c r="A7109" t="s">
        <v>177</v>
      </c>
      <c r="B7109" t="s">
        <v>178</v>
      </c>
      <c r="C7109">
        <v>1973</v>
      </c>
      <c r="D7109">
        <v>821</v>
      </c>
      <c r="E7109" t="s">
        <v>29</v>
      </c>
    </row>
    <row r="7110" spans="1:5" x14ac:dyDescent="0.3">
      <c r="A7110" t="s">
        <v>177</v>
      </c>
      <c r="B7110" t="s">
        <v>178</v>
      </c>
      <c r="C7110">
        <v>1974</v>
      </c>
      <c r="D7110">
        <v>848</v>
      </c>
      <c r="E7110" t="s">
        <v>29</v>
      </c>
    </row>
    <row r="7111" spans="1:5" x14ac:dyDescent="0.3">
      <c r="A7111" t="s">
        <v>177</v>
      </c>
      <c r="B7111" t="s">
        <v>178</v>
      </c>
      <c r="C7111">
        <v>1975</v>
      </c>
      <c r="D7111">
        <v>854</v>
      </c>
      <c r="E7111" t="s">
        <v>29</v>
      </c>
    </row>
    <row r="7112" spans="1:5" x14ac:dyDescent="0.3">
      <c r="A7112" t="s">
        <v>177</v>
      </c>
      <c r="B7112" t="s">
        <v>178</v>
      </c>
      <c r="C7112">
        <v>1976</v>
      </c>
      <c r="D7112">
        <v>905</v>
      </c>
      <c r="E7112" t="s">
        <v>29</v>
      </c>
    </row>
    <row r="7113" spans="1:5" x14ac:dyDescent="0.3">
      <c r="A7113" t="s">
        <v>177</v>
      </c>
      <c r="B7113" t="s">
        <v>178</v>
      </c>
      <c r="C7113">
        <v>1977</v>
      </c>
      <c r="D7113">
        <v>858</v>
      </c>
      <c r="E7113" t="s">
        <v>29</v>
      </c>
    </row>
    <row r="7114" spans="1:5" x14ac:dyDescent="0.3">
      <c r="A7114" t="s">
        <v>177</v>
      </c>
      <c r="B7114" t="s">
        <v>178</v>
      </c>
      <c r="C7114">
        <v>1978</v>
      </c>
      <c r="D7114">
        <v>897</v>
      </c>
      <c r="E7114" t="s">
        <v>29</v>
      </c>
    </row>
    <row r="7115" spans="1:5" x14ac:dyDescent="0.3">
      <c r="A7115" t="s">
        <v>177</v>
      </c>
      <c r="B7115" t="s">
        <v>178</v>
      </c>
      <c r="C7115">
        <v>1979</v>
      </c>
      <c r="D7115">
        <v>869</v>
      </c>
      <c r="E7115" t="s">
        <v>29</v>
      </c>
    </row>
    <row r="7116" spans="1:5" x14ac:dyDescent="0.3">
      <c r="A7116" t="s">
        <v>177</v>
      </c>
      <c r="B7116" t="s">
        <v>178</v>
      </c>
      <c r="C7116">
        <v>1980</v>
      </c>
      <c r="D7116">
        <v>872</v>
      </c>
      <c r="E7116" t="s">
        <v>29</v>
      </c>
    </row>
    <row r="7117" spans="1:5" x14ac:dyDescent="0.3">
      <c r="A7117" t="s">
        <v>177</v>
      </c>
      <c r="B7117" t="s">
        <v>178</v>
      </c>
      <c r="C7117">
        <v>1981</v>
      </c>
      <c r="D7117">
        <v>859</v>
      </c>
      <c r="E7117" t="s">
        <v>29</v>
      </c>
    </row>
    <row r="7118" spans="1:5" x14ac:dyDescent="0.3">
      <c r="A7118" t="s">
        <v>177</v>
      </c>
      <c r="B7118" t="s">
        <v>178</v>
      </c>
      <c r="C7118">
        <v>1982</v>
      </c>
      <c r="D7118">
        <v>858</v>
      </c>
      <c r="E7118" t="s">
        <v>29</v>
      </c>
    </row>
    <row r="7119" spans="1:5" x14ac:dyDescent="0.3">
      <c r="A7119" t="s">
        <v>177</v>
      </c>
      <c r="B7119" t="s">
        <v>178</v>
      </c>
      <c r="C7119">
        <v>1983</v>
      </c>
      <c r="D7119">
        <v>850</v>
      </c>
      <c r="E7119" t="s">
        <v>29</v>
      </c>
    </row>
    <row r="7120" spans="1:5" x14ac:dyDescent="0.3">
      <c r="A7120" t="s">
        <v>177</v>
      </c>
      <c r="B7120" t="s">
        <v>178</v>
      </c>
      <c r="C7120">
        <v>1984</v>
      </c>
      <c r="D7120">
        <v>824</v>
      </c>
      <c r="E7120" t="s">
        <v>29</v>
      </c>
    </row>
    <row r="7121" spans="1:5" x14ac:dyDescent="0.3">
      <c r="A7121" t="s">
        <v>177</v>
      </c>
      <c r="B7121" t="s">
        <v>178</v>
      </c>
      <c r="C7121">
        <v>1985</v>
      </c>
      <c r="D7121">
        <v>821</v>
      </c>
      <c r="E7121" t="s">
        <v>29</v>
      </c>
    </row>
    <row r="7122" spans="1:5" x14ac:dyDescent="0.3">
      <c r="A7122" t="s">
        <v>177</v>
      </c>
      <c r="B7122" t="s">
        <v>178</v>
      </c>
      <c r="C7122">
        <v>1986</v>
      </c>
      <c r="D7122">
        <v>819</v>
      </c>
      <c r="E7122" t="s">
        <v>29</v>
      </c>
    </row>
    <row r="7123" spans="1:5" x14ac:dyDescent="0.3">
      <c r="A7123" t="s">
        <v>177</v>
      </c>
      <c r="B7123" t="s">
        <v>178</v>
      </c>
      <c r="C7123">
        <v>1987</v>
      </c>
      <c r="D7123">
        <v>826</v>
      </c>
      <c r="E7123" t="s">
        <v>29</v>
      </c>
    </row>
    <row r="7124" spans="1:5" x14ac:dyDescent="0.3">
      <c r="A7124" t="s">
        <v>177</v>
      </c>
      <c r="B7124" t="s">
        <v>178</v>
      </c>
      <c r="C7124">
        <v>1988</v>
      </c>
      <c r="D7124">
        <v>856</v>
      </c>
      <c r="E7124" t="s">
        <v>29</v>
      </c>
    </row>
    <row r="7125" spans="1:5" x14ac:dyDescent="0.3">
      <c r="A7125" t="s">
        <v>177</v>
      </c>
      <c r="B7125" t="s">
        <v>178</v>
      </c>
      <c r="C7125">
        <v>1989</v>
      </c>
      <c r="D7125">
        <v>869</v>
      </c>
      <c r="E7125" t="s">
        <v>29</v>
      </c>
    </row>
    <row r="7126" spans="1:5" x14ac:dyDescent="0.3">
      <c r="A7126" t="s">
        <v>177</v>
      </c>
      <c r="B7126" t="s">
        <v>178</v>
      </c>
      <c r="C7126">
        <v>1990</v>
      </c>
      <c r="D7126">
        <v>861</v>
      </c>
      <c r="E7126" t="s">
        <v>29</v>
      </c>
    </row>
    <row r="7127" spans="1:5" x14ac:dyDescent="0.3">
      <c r="A7127" t="s">
        <v>177</v>
      </c>
      <c r="B7127" t="s">
        <v>178</v>
      </c>
      <c r="C7127">
        <v>1991</v>
      </c>
      <c r="D7127">
        <v>827.00689999999997</v>
      </c>
      <c r="E7127" t="s">
        <v>29</v>
      </c>
    </row>
    <row r="7128" spans="1:5" x14ac:dyDescent="0.3">
      <c r="A7128" t="s">
        <v>177</v>
      </c>
      <c r="B7128" t="s">
        <v>178</v>
      </c>
      <c r="C7128">
        <v>1992</v>
      </c>
      <c r="D7128">
        <v>833.22675000000004</v>
      </c>
      <c r="E7128" t="s">
        <v>29</v>
      </c>
    </row>
    <row r="7129" spans="1:5" x14ac:dyDescent="0.3">
      <c r="A7129" t="s">
        <v>177</v>
      </c>
      <c r="B7129" t="s">
        <v>178</v>
      </c>
      <c r="C7129">
        <v>1993</v>
      </c>
      <c r="D7129">
        <v>862.73126000000002</v>
      </c>
      <c r="E7129" t="s">
        <v>29</v>
      </c>
    </row>
    <row r="7130" spans="1:5" x14ac:dyDescent="0.3">
      <c r="A7130" t="s">
        <v>177</v>
      </c>
      <c r="B7130" t="s">
        <v>178</v>
      </c>
      <c r="C7130">
        <v>1994</v>
      </c>
      <c r="D7130">
        <v>882.49445000000003</v>
      </c>
      <c r="E7130" t="s">
        <v>29</v>
      </c>
    </row>
    <row r="7131" spans="1:5" x14ac:dyDescent="0.3">
      <c r="A7131" t="s">
        <v>177</v>
      </c>
      <c r="B7131" t="s">
        <v>178</v>
      </c>
      <c r="C7131">
        <v>1995</v>
      </c>
      <c r="D7131">
        <v>906.26440000000002</v>
      </c>
      <c r="E7131" t="s">
        <v>29</v>
      </c>
    </row>
    <row r="7132" spans="1:5" x14ac:dyDescent="0.3">
      <c r="A7132" t="s">
        <v>177</v>
      </c>
      <c r="B7132" t="s">
        <v>178</v>
      </c>
      <c r="C7132">
        <v>1996</v>
      </c>
      <c r="D7132">
        <v>927.12945999999999</v>
      </c>
      <c r="E7132" t="s">
        <v>29</v>
      </c>
    </row>
    <row r="7133" spans="1:5" x14ac:dyDescent="0.3">
      <c r="A7133" t="s">
        <v>177</v>
      </c>
      <c r="B7133" t="s">
        <v>178</v>
      </c>
      <c r="C7133">
        <v>1997</v>
      </c>
      <c r="D7133">
        <v>976.49663999999996</v>
      </c>
      <c r="E7133" t="s">
        <v>29</v>
      </c>
    </row>
    <row r="7134" spans="1:5" x14ac:dyDescent="0.3">
      <c r="A7134" t="s">
        <v>177</v>
      </c>
      <c r="B7134" t="s">
        <v>178</v>
      </c>
      <c r="C7134">
        <v>1998</v>
      </c>
      <c r="D7134">
        <v>1010.79193</v>
      </c>
      <c r="E7134" t="s">
        <v>29</v>
      </c>
    </row>
    <row r="7135" spans="1:5" x14ac:dyDescent="0.3">
      <c r="A7135" t="s">
        <v>177</v>
      </c>
      <c r="B7135" t="s">
        <v>178</v>
      </c>
      <c r="C7135">
        <v>1999</v>
      </c>
      <c r="D7135">
        <v>1031.3825999999999</v>
      </c>
      <c r="E7135" t="s">
        <v>29</v>
      </c>
    </row>
    <row r="7136" spans="1:5" x14ac:dyDescent="0.3">
      <c r="A7136" t="s">
        <v>177</v>
      </c>
      <c r="B7136" t="s">
        <v>178</v>
      </c>
      <c r="C7136">
        <v>2000</v>
      </c>
      <c r="D7136">
        <v>1046.567</v>
      </c>
      <c r="E7136" t="s">
        <v>29</v>
      </c>
    </row>
    <row r="7137" spans="1:5" x14ac:dyDescent="0.3">
      <c r="A7137" t="s">
        <v>177</v>
      </c>
      <c r="B7137" t="s">
        <v>178</v>
      </c>
      <c r="C7137">
        <v>2001</v>
      </c>
      <c r="D7137">
        <v>1090.652</v>
      </c>
      <c r="E7137" t="s">
        <v>29</v>
      </c>
    </row>
    <row r="7138" spans="1:5" x14ac:dyDescent="0.3">
      <c r="A7138" t="s">
        <v>177</v>
      </c>
      <c r="B7138" t="s">
        <v>178</v>
      </c>
      <c r="C7138">
        <v>2002</v>
      </c>
      <c r="D7138">
        <v>1148.5446999999999</v>
      </c>
      <c r="E7138" t="s">
        <v>29</v>
      </c>
    </row>
    <row r="7139" spans="1:5" x14ac:dyDescent="0.3">
      <c r="A7139" t="s">
        <v>177</v>
      </c>
      <c r="B7139" t="s">
        <v>178</v>
      </c>
      <c r="C7139">
        <v>2003</v>
      </c>
      <c r="D7139">
        <v>1146.3353</v>
      </c>
      <c r="E7139" t="s">
        <v>29</v>
      </c>
    </row>
    <row r="7140" spans="1:5" x14ac:dyDescent="0.3">
      <c r="A7140" t="s">
        <v>177</v>
      </c>
      <c r="B7140" t="s">
        <v>178</v>
      </c>
      <c r="C7140">
        <v>2004</v>
      </c>
      <c r="D7140">
        <v>1159.8251</v>
      </c>
      <c r="E7140" t="s">
        <v>29</v>
      </c>
    </row>
    <row r="7141" spans="1:5" x14ac:dyDescent="0.3">
      <c r="A7141" t="s">
        <v>177</v>
      </c>
      <c r="B7141" t="s">
        <v>178</v>
      </c>
      <c r="C7141">
        <v>2005</v>
      </c>
      <c r="D7141">
        <v>1186.6047000000001</v>
      </c>
      <c r="E7141" t="s">
        <v>29</v>
      </c>
    </row>
    <row r="7142" spans="1:5" x14ac:dyDescent="0.3">
      <c r="A7142" t="s">
        <v>177</v>
      </c>
      <c r="B7142" t="s">
        <v>178</v>
      </c>
      <c r="C7142">
        <v>2006</v>
      </c>
      <c r="D7142">
        <v>1188.4846</v>
      </c>
      <c r="E7142" t="s">
        <v>29</v>
      </c>
    </row>
    <row r="7143" spans="1:5" x14ac:dyDescent="0.3">
      <c r="A7143" t="s">
        <v>177</v>
      </c>
      <c r="B7143" t="s">
        <v>178</v>
      </c>
      <c r="C7143">
        <v>2007</v>
      </c>
      <c r="D7143">
        <v>1253.4077</v>
      </c>
      <c r="E7143" t="s">
        <v>29</v>
      </c>
    </row>
    <row r="7144" spans="1:5" x14ac:dyDescent="0.3">
      <c r="A7144" t="s">
        <v>177</v>
      </c>
      <c r="B7144" t="s">
        <v>178</v>
      </c>
      <c r="C7144">
        <v>2008</v>
      </c>
      <c r="D7144">
        <v>1290.4037000000001</v>
      </c>
      <c r="E7144" t="s">
        <v>29</v>
      </c>
    </row>
    <row r="7145" spans="1:5" x14ac:dyDescent="0.3">
      <c r="A7145" t="s">
        <v>177</v>
      </c>
      <c r="B7145" t="s">
        <v>178</v>
      </c>
      <c r="C7145">
        <v>2009</v>
      </c>
      <c r="D7145">
        <v>1255.2418</v>
      </c>
      <c r="E7145" t="s">
        <v>29</v>
      </c>
    </row>
    <row r="7146" spans="1:5" x14ac:dyDescent="0.3">
      <c r="A7146" t="s">
        <v>177</v>
      </c>
      <c r="B7146" t="s">
        <v>178</v>
      </c>
      <c r="C7146">
        <v>2010</v>
      </c>
      <c r="D7146">
        <v>1291.6963000000001</v>
      </c>
      <c r="E7146" t="s">
        <v>29</v>
      </c>
    </row>
    <row r="7147" spans="1:5" x14ac:dyDescent="0.3">
      <c r="A7147" t="s">
        <v>177</v>
      </c>
      <c r="B7147" t="s">
        <v>178</v>
      </c>
      <c r="C7147">
        <v>2011</v>
      </c>
      <c r="D7147">
        <v>1347</v>
      </c>
      <c r="E7147" t="s">
        <v>29</v>
      </c>
    </row>
    <row r="7148" spans="1:5" x14ac:dyDescent="0.3">
      <c r="A7148" t="s">
        <v>177</v>
      </c>
      <c r="B7148" t="s">
        <v>178</v>
      </c>
      <c r="C7148">
        <v>2012</v>
      </c>
      <c r="D7148">
        <v>1397</v>
      </c>
      <c r="E7148" t="s">
        <v>29</v>
      </c>
    </row>
    <row r="7149" spans="1:5" x14ac:dyDescent="0.3">
      <c r="A7149" t="s">
        <v>177</v>
      </c>
      <c r="B7149" t="s">
        <v>178</v>
      </c>
      <c r="C7149">
        <v>2013</v>
      </c>
      <c r="D7149">
        <v>1421</v>
      </c>
      <c r="E7149" t="s">
        <v>29</v>
      </c>
    </row>
    <row r="7150" spans="1:5" x14ac:dyDescent="0.3">
      <c r="A7150" t="s">
        <v>177</v>
      </c>
      <c r="B7150" t="s">
        <v>178</v>
      </c>
      <c r="C7150">
        <v>2014</v>
      </c>
      <c r="D7150">
        <v>1399</v>
      </c>
      <c r="E7150" t="s">
        <v>29</v>
      </c>
    </row>
    <row r="7151" spans="1:5" x14ac:dyDescent="0.3">
      <c r="A7151" t="s">
        <v>177</v>
      </c>
      <c r="B7151" t="s">
        <v>178</v>
      </c>
      <c r="C7151">
        <v>2015</v>
      </c>
      <c r="D7151">
        <v>1364</v>
      </c>
      <c r="E7151" t="s">
        <v>29</v>
      </c>
    </row>
    <row r="7152" spans="1:5" x14ac:dyDescent="0.3">
      <c r="A7152" t="s">
        <v>177</v>
      </c>
      <c r="B7152" t="s">
        <v>178</v>
      </c>
      <c r="C7152">
        <v>2016</v>
      </c>
      <c r="D7152">
        <v>1472.953</v>
      </c>
      <c r="E7152" t="s">
        <v>29</v>
      </c>
    </row>
    <row r="7153" spans="1:5" x14ac:dyDescent="0.3">
      <c r="A7153" t="s">
        <v>177</v>
      </c>
      <c r="B7153" t="s">
        <v>178</v>
      </c>
      <c r="C7153">
        <v>2017</v>
      </c>
      <c r="D7153">
        <v>1583.5482</v>
      </c>
      <c r="E7153" t="s">
        <v>29</v>
      </c>
    </row>
    <row r="7154" spans="1:5" x14ac:dyDescent="0.3">
      <c r="A7154" t="s">
        <v>177</v>
      </c>
      <c r="B7154" t="s">
        <v>178</v>
      </c>
      <c r="C7154">
        <v>2018</v>
      </c>
      <c r="D7154">
        <v>1642.1047000000001</v>
      </c>
      <c r="E7154" t="s">
        <v>29</v>
      </c>
    </row>
    <row r="7155" spans="1:5" x14ac:dyDescent="0.3">
      <c r="A7155" t="s">
        <v>177</v>
      </c>
      <c r="B7155" t="s">
        <v>178</v>
      </c>
      <c r="C7155">
        <v>2019</v>
      </c>
      <c r="D7155">
        <v>1690.8837000000001</v>
      </c>
      <c r="E7155" t="s">
        <v>29</v>
      </c>
    </row>
    <row r="7156" spans="1:5" x14ac:dyDescent="0.3">
      <c r="A7156" t="s">
        <v>177</v>
      </c>
      <c r="B7156" t="s">
        <v>178</v>
      </c>
      <c r="C7156">
        <v>2020</v>
      </c>
      <c r="D7156">
        <v>1726.5083</v>
      </c>
      <c r="E7156" t="s">
        <v>29</v>
      </c>
    </row>
    <row r="7157" spans="1:5" x14ac:dyDescent="0.3">
      <c r="A7157" t="s">
        <v>177</v>
      </c>
      <c r="B7157" t="s">
        <v>178</v>
      </c>
      <c r="C7157">
        <v>2021</v>
      </c>
      <c r="D7157">
        <v>1769.8623</v>
      </c>
      <c r="E7157" t="s">
        <v>29</v>
      </c>
    </row>
    <row r="7158" spans="1:5" x14ac:dyDescent="0.3">
      <c r="A7158" t="s">
        <v>177</v>
      </c>
      <c r="B7158" t="s">
        <v>178</v>
      </c>
      <c r="C7158">
        <v>2022</v>
      </c>
      <c r="D7158">
        <v>1809.2665999999999</v>
      </c>
      <c r="E7158" t="s">
        <v>29</v>
      </c>
    </row>
    <row r="7159" spans="1:5" x14ac:dyDescent="0.3">
      <c r="A7159" t="s">
        <v>179</v>
      </c>
      <c r="B7159" t="s">
        <v>180</v>
      </c>
      <c r="C7159">
        <v>1950</v>
      </c>
      <c r="D7159">
        <v>462</v>
      </c>
      <c r="E7159" t="s">
        <v>29</v>
      </c>
    </row>
    <row r="7160" spans="1:5" x14ac:dyDescent="0.3">
      <c r="A7160" t="s">
        <v>179</v>
      </c>
      <c r="B7160" t="s">
        <v>180</v>
      </c>
      <c r="C7160">
        <v>1951</v>
      </c>
      <c r="D7160">
        <v>489</v>
      </c>
      <c r="E7160" t="s">
        <v>29</v>
      </c>
    </row>
    <row r="7161" spans="1:5" x14ac:dyDescent="0.3">
      <c r="A7161" t="s">
        <v>179</v>
      </c>
      <c r="B7161" t="s">
        <v>180</v>
      </c>
      <c r="C7161">
        <v>1952</v>
      </c>
      <c r="D7161">
        <v>516</v>
      </c>
      <c r="E7161" t="s">
        <v>29</v>
      </c>
    </row>
    <row r="7162" spans="1:5" x14ac:dyDescent="0.3">
      <c r="A7162" t="s">
        <v>179</v>
      </c>
      <c r="B7162" t="s">
        <v>180</v>
      </c>
      <c r="C7162">
        <v>1953</v>
      </c>
      <c r="D7162">
        <v>547</v>
      </c>
      <c r="E7162" t="s">
        <v>29</v>
      </c>
    </row>
    <row r="7163" spans="1:5" x14ac:dyDescent="0.3">
      <c r="A7163" t="s">
        <v>179</v>
      </c>
      <c r="B7163" t="s">
        <v>180</v>
      </c>
      <c r="C7163">
        <v>1954</v>
      </c>
      <c r="D7163">
        <v>652</v>
      </c>
      <c r="E7163" t="s">
        <v>29</v>
      </c>
    </row>
    <row r="7164" spans="1:5" x14ac:dyDescent="0.3">
      <c r="A7164" t="s">
        <v>179</v>
      </c>
      <c r="B7164" t="s">
        <v>180</v>
      </c>
      <c r="C7164">
        <v>1955</v>
      </c>
      <c r="D7164">
        <v>622</v>
      </c>
      <c r="E7164" t="s">
        <v>29</v>
      </c>
    </row>
    <row r="7165" spans="1:5" x14ac:dyDescent="0.3">
      <c r="A7165" t="s">
        <v>179</v>
      </c>
      <c r="B7165" t="s">
        <v>180</v>
      </c>
      <c r="C7165">
        <v>1956</v>
      </c>
      <c r="D7165">
        <v>703</v>
      </c>
      <c r="E7165" t="s">
        <v>29</v>
      </c>
    </row>
    <row r="7166" spans="1:5" x14ac:dyDescent="0.3">
      <c r="A7166" t="s">
        <v>179</v>
      </c>
      <c r="B7166" t="s">
        <v>180</v>
      </c>
      <c r="C7166">
        <v>1957</v>
      </c>
      <c r="D7166">
        <v>744</v>
      </c>
      <c r="E7166" t="s">
        <v>29</v>
      </c>
    </row>
    <row r="7167" spans="1:5" x14ac:dyDescent="0.3">
      <c r="A7167" t="s">
        <v>179</v>
      </c>
      <c r="B7167" t="s">
        <v>180</v>
      </c>
      <c r="C7167">
        <v>1958</v>
      </c>
      <c r="D7167">
        <v>762</v>
      </c>
      <c r="E7167" t="s">
        <v>29</v>
      </c>
    </row>
    <row r="7168" spans="1:5" x14ac:dyDescent="0.3">
      <c r="A7168" t="s">
        <v>179</v>
      </c>
      <c r="B7168" t="s">
        <v>180</v>
      </c>
      <c r="C7168">
        <v>1959</v>
      </c>
      <c r="D7168">
        <v>765</v>
      </c>
      <c r="E7168" t="s">
        <v>29</v>
      </c>
    </row>
    <row r="7169" spans="1:5" x14ac:dyDescent="0.3">
      <c r="A7169" t="s">
        <v>179</v>
      </c>
      <c r="B7169" t="s">
        <v>180</v>
      </c>
      <c r="C7169">
        <v>1960</v>
      </c>
      <c r="D7169">
        <v>800</v>
      </c>
      <c r="E7169" t="s">
        <v>29</v>
      </c>
    </row>
    <row r="7170" spans="1:5" x14ac:dyDescent="0.3">
      <c r="A7170" t="s">
        <v>179</v>
      </c>
      <c r="B7170" t="s">
        <v>180</v>
      </c>
      <c r="C7170">
        <v>1961</v>
      </c>
      <c r="D7170">
        <v>851</v>
      </c>
      <c r="E7170" t="s">
        <v>29</v>
      </c>
    </row>
    <row r="7171" spans="1:5" x14ac:dyDescent="0.3">
      <c r="A7171" t="s">
        <v>179</v>
      </c>
      <c r="B7171" t="s">
        <v>180</v>
      </c>
      <c r="C7171">
        <v>1962</v>
      </c>
      <c r="D7171">
        <v>899</v>
      </c>
      <c r="E7171" t="s">
        <v>29</v>
      </c>
    </row>
    <row r="7172" spans="1:5" x14ac:dyDescent="0.3">
      <c r="A7172" t="s">
        <v>179</v>
      </c>
      <c r="B7172" t="s">
        <v>180</v>
      </c>
      <c r="C7172">
        <v>1963</v>
      </c>
      <c r="D7172">
        <v>932</v>
      </c>
      <c r="E7172" t="s">
        <v>29</v>
      </c>
    </row>
    <row r="7173" spans="1:5" x14ac:dyDescent="0.3">
      <c r="A7173" t="s">
        <v>179</v>
      </c>
      <c r="B7173" t="s">
        <v>180</v>
      </c>
      <c r="C7173">
        <v>1964</v>
      </c>
      <c r="D7173">
        <v>1027</v>
      </c>
      <c r="E7173" t="s">
        <v>29</v>
      </c>
    </row>
    <row r="7174" spans="1:5" x14ac:dyDescent="0.3">
      <c r="A7174" t="s">
        <v>179</v>
      </c>
      <c r="B7174" t="s">
        <v>180</v>
      </c>
      <c r="C7174">
        <v>1965</v>
      </c>
      <c r="D7174">
        <v>1097</v>
      </c>
      <c r="E7174" t="s">
        <v>29</v>
      </c>
    </row>
    <row r="7175" spans="1:5" x14ac:dyDescent="0.3">
      <c r="A7175" t="s">
        <v>179</v>
      </c>
      <c r="B7175" t="s">
        <v>180</v>
      </c>
      <c r="C7175">
        <v>1966</v>
      </c>
      <c r="D7175">
        <v>1165</v>
      </c>
      <c r="E7175" t="s">
        <v>29</v>
      </c>
    </row>
    <row r="7176" spans="1:5" x14ac:dyDescent="0.3">
      <c r="A7176" t="s">
        <v>179</v>
      </c>
      <c r="B7176" t="s">
        <v>180</v>
      </c>
      <c r="C7176">
        <v>1967</v>
      </c>
      <c r="D7176">
        <v>1232</v>
      </c>
      <c r="E7176" t="s">
        <v>29</v>
      </c>
    </row>
    <row r="7177" spans="1:5" x14ac:dyDescent="0.3">
      <c r="A7177" t="s">
        <v>179</v>
      </c>
      <c r="B7177" t="s">
        <v>180</v>
      </c>
      <c r="C7177">
        <v>1968</v>
      </c>
      <c r="D7177">
        <v>1270</v>
      </c>
      <c r="E7177" t="s">
        <v>29</v>
      </c>
    </row>
    <row r="7178" spans="1:5" x14ac:dyDescent="0.3">
      <c r="A7178" t="s">
        <v>179</v>
      </c>
      <c r="B7178" t="s">
        <v>180</v>
      </c>
      <c r="C7178">
        <v>1969</v>
      </c>
      <c r="D7178">
        <v>1333</v>
      </c>
      <c r="E7178" t="s">
        <v>29</v>
      </c>
    </row>
    <row r="7179" spans="1:5" x14ac:dyDescent="0.3">
      <c r="A7179" t="s">
        <v>179</v>
      </c>
      <c r="B7179" t="s">
        <v>180</v>
      </c>
      <c r="C7179">
        <v>1970</v>
      </c>
      <c r="D7179">
        <v>1395</v>
      </c>
      <c r="E7179" t="s">
        <v>29</v>
      </c>
    </row>
    <row r="7180" spans="1:5" x14ac:dyDescent="0.3">
      <c r="A7180" t="s">
        <v>179</v>
      </c>
      <c r="B7180" t="s">
        <v>180</v>
      </c>
      <c r="C7180">
        <v>1971</v>
      </c>
      <c r="D7180">
        <v>1333</v>
      </c>
      <c r="E7180" t="s">
        <v>29</v>
      </c>
    </row>
    <row r="7181" spans="1:5" x14ac:dyDescent="0.3">
      <c r="A7181" t="s">
        <v>179</v>
      </c>
      <c r="B7181" t="s">
        <v>180</v>
      </c>
      <c r="C7181">
        <v>1972</v>
      </c>
      <c r="D7181">
        <v>1412</v>
      </c>
      <c r="E7181" t="s">
        <v>29</v>
      </c>
    </row>
    <row r="7182" spans="1:5" x14ac:dyDescent="0.3">
      <c r="A7182" t="s">
        <v>179</v>
      </c>
      <c r="B7182" t="s">
        <v>180</v>
      </c>
      <c r="C7182">
        <v>1973</v>
      </c>
      <c r="D7182">
        <v>1411</v>
      </c>
      <c r="E7182" t="s">
        <v>29</v>
      </c>
    </row>
    <row r="7183" spans="1:5" x14ac:dyDescent="0.3">
      <c r="A7183" t="s">
        <v>179</v>
      </c>
      <c r="B7183" t="s">
        <v>180</v>
      </c>
      <c r="C7183">
        <v>1974</v>
      </c>
      <c r="D7183">
        <v>1458</v>
      </c>
      <c r="E7183" t="s">
        <v>29</v>
      </c>
    </row>
    <row r="7184" spans="1:5" x14ac:dyDescent="0.3">
      <c r="A7184" t="s">
        <v>179</v>
      </c>
      <c r="B7184" t="s">
        <v>180</v>
      </c>
      <c r="C7184">
        <v>1975</v>
      </c>
      <c r="D7184">
        <v>1479</v>
      </c>
      <c r="E7184" t="s">
        <v>29</v>
      </c>
    </row>
    <row r="7185" spans="1:5" x14ac:dyDescent="0.3">
      <c r="A7185" t="s">
        <v>179</v>
      </c>
      <c r="B7185" t="s">
        <v>180</v>
      </c>
      <c r="C7185">
        <v>1976</v>
      </c>
      <c r="D7185">
        <v>1443</v>
      </c>
      <c r="E7185" t="s">
        <v>29</v>
      </c>
    </row>
    <row r="7186" spans="1:5" x14ac:dyDescent="0.3">
      <c r="A7186" t="s">
        <v>179</v>
      </c>
      <c r="B7186" t="s">
        <v>180</v>
      </c>
      <c r="C7186">
        <v>1977</v>
      </c>
      <c r="D7186">
        <v>1317</v>
      </c>
      <c r="E7186" t="s">
        <v>29</v>
      </c>
    </row>
    <row r="7187" spans="1:5" x14ac:dyDescent="0.3">
      <c r="A7187" t="s">
        <v>179</v>
      </c>
      <c r="B7187" t="s">
        <v>180</v>
      </c>
      <c r="C7187">
        <v>1978</v>
      </c>
      <c r="D7187">
        <v>1465</v>
      </c>
      <c r="E7187" t="s">
        <v>29</v>
      </c>
    </row>
    <row r="7188" spans="1:5" x14ac:dyDescent="0.3">
      <c r="A7188" t="s">
        <v>179</v>
      </c>
      <c r="B7188" t="s">
        <v>180</v>
      </c>
      <c r="C7188">
        <v>1979</v>
      </c>
      <c r="D7188">
        <v>1468</v>
      </c>
      <c r="E7188" t="s">
        <v>29</v>
      </c>
    </row>
    <row r="7189" spans="1:5" x14ac:dyDescent="0.3">
      <c r="A7189" t="s">
        <v>179</v>
      </c>
      <c r="B7189" t="s">
        <v>180</v>
      </c>
      <c r="C7189">
        <v>1980</v>
      </c>
      <c r="D7189">
        <v>1207</v>
      </c>
      <c r="E7189" t="s">
        <v>29</v>
      </c>
    </row>
    <row r="7190" spans="1:5" x14ac:dyDescent="0.3">
      <c r="A7190" t="s">
        <v>179</v>
      </c>
      <c r="B7190" t="s">
        <v>180</v>
      </c>
      <c r="C7190">
        <v>1981</v>
      </c>
      <c r="D7190">
        <v>1173</v>
      </c>
      <c r="E7190" t="s">
        <v>29</v>
      </c>
    </row>
    <row r="7191" spans="1:5" x14ac:dyDescent="0.3">
      <c r="A7191" t="s">
        <v>179</v>
      </c>
      <c r="B7191" t="s">
        <v>180</v>
      </c>
      <c r="C7191">
        <v>1982</v>
      </c>
      <c r="D7191">
        <v>1195</v>
      </c>
      <c r="E7191" t="s">
        <v>29</v>
      </c>
    </row>
    <row r="7192" spans="1:5" x14ac:dyDescent="0.3">
      <c r="A7192" t="s">
        <v>179</v>
      </c>
      <c r="B7192" t="s">
        <v>180</v>
      </c>
      <c r="C7192">
        <v>1983</v>
      </c>
      <c r="D7192">
        <v>1129</v>
      </c>
      <c r="E7192" t="s">
        <v>29</v>
      </c>
    </row>
    <row r="7193" spans="1:5" x14ac:dyDescent="0.3">
      <c r="A7193" t="s">
        <v>179</v>
      </c>
      <c r="B7193" t="s">
        <v>180</v>
      </c>
      <c r="C7193">
        <v>1984</v>
      </c>
      <c r="D7193">
        <v>1162</v>
      </c>
      <c r="E7193" t="s">
        <v>29</v>
      </c>
    </row>
    <row r="7194" spans="1:5" x14ac:dyDescent="0.3">
      <c r="A7194" t="s">
        <v>179</v>
      </c>
      <c r="B7194" t="s">
        <v>180</v>
      </c>
      <c r="C7194">
        <v>1985</v>
      </c>
      <c r="D7194">
        <v>1184</v>
      </c>
      <c r="E7194" t="s">
        <v>29</v>
      </c>
    </row>
    <row r="7195" spans="1:5" x14ac:dyDescent="0.3">
      <c r="A7195" t="s">
        <v>179</v>
      </c>
      <c r="B7195" t="s">
        <v>180</v>
      </c>
      <c r="C7195">
        <v>1986</v>
      </c>
      <c r="D7195">
        <v>1146</v>
      </c>
      <c r="E7195" t="s">
        <v>29</v>
      </c>
    </row>
    <row r="7196" spans="1:5" x14ac:dyDescent="0.3">
      <c r="A7196" t="s">
        <v>179</v>
      </c>
      <c r="B7196" t="s">
        <v>180</v>
      </c>
      <c r="C7196">
        <v>1987</v>
      </c>
      <c r="D7196">
        <v>1183</v>
      </c>
      <c r="E7196" t="s">
        <v>29</v>
      </c>
    </row>
    <row r="7197" spans="1:5" x14ac:dyDescent="0.3">
      <c r="A7197" t="s">
        <v>179</v>
      </c>
      <c r="B7197" t="s">
        <v>180</v>
      </c>
      <c r="C7197">
        <v>1988</v>
      </c>
      <c r="D7197">
        <v>1235</v>
      </c>
      <c r="E7197" t="s">
        <v>29</v>
      </c>
    </row>
    <row r="7198" spans="1:5" x14ac:dyDescent="0.3">
      <c r="A7198" t="s">
        <v>179</v>
      </c>
      <c r="B7198" t="s">
        <v>180</v>
      </c>
      <c r="C7198">
        <v>1989</v>
      </c>
      <c r="D7198">
        <v>1259</v>
      </c>
      <c r="E7198" t="s">
        <v>29</v>
      </c>
    </row>
    <row r="7199" spans="1:5" x14ac:dyDescent="0.3">
      <c r="A7199" t="s">
        <v>179</v>
      </c>
      <c r="B7199" t="s">
        <v>180</v>
      </c>
      <c r="C7199">
        <v>1990</v>
      </c>
      <c r="D7199">
        <v>1270</v>
      </c>
      <c r="E7199" t="s">
        <v>29</v>
      </c>
    </row>
    <row r="7200" spans="1:5" x14ac:dyDescent="0.3">
      <c r="A7200" t="s">
        <v>179</v>
      </c>
      <c r="B7200" t="s">
        <v>180</v>
      </c>
      <c r="C7200">
        <v>1991</v>
      </c>
      <c r="D7200">
        <v>1282.7288000000001</v>
      </c>
      <c r="E7200" t="s">
        <v>29</v>
      </c>
    </row>
    <row r="7201" spans="1:5" x14ac:dyDescent="0.3">
      <c r="A7201" t="s">
        <v>179</v>
      </c>
      <c r="B7201" t="s">
        <v>180</v>
      </c>
      <c r="C7201">
        <v>1992</v>
      </c>
      <c r="D7201">
        <v>1287.2764999999999</v>
      </c>
      <c r="E7201" t="s">
        <v>29</v>
      </c>
    </row>
    <row r="7202" spans="1:5" x14ac:dyDescent="0.3">
      <c r="A7202" t="s">
        <v>179</v>
      </c>
      <c r="B7202" t="s">
        <v>180</v>
      </c>
      <c r="C7202">
        <v>1993</v>
      </c>
      <c r="D7202">
        <v>1280.3420000000001</v>
      </c>
      <c r="E7202" t="s">
        <v>29</v>
      </c>
    </row>
    <row r="7203" spans="1:5" x14ac:dyDescent="0.3">
      <c r="A7203" t="s">
        <v>179</v>
      </c>
      <c r="B7203" t="s">
        <v>180</v>
      </c>
      <c r="C7203">
        <v>1994</v>
      </c>
      <c r="D7203">
        <v>1284.9269999999999</v>
      </c>
      <c r="E7203" t="s">
        <v>29</v>
      </c>
    </row>
    <row r="7204" spans="1:5" x14ac:dyDescent="0.3">
      <c r="A7204" t="s">
        <v>179</v>
      </c>
      <c r="B7204" t="s">
        <v>180</v>
      </c>
      <c r="C7204">
        <v>1995</v>
      </c>
      <c r="D7204">
        <v>1310.1874</v>
      </c>
      <c r="E7204" t="s">
        <v>29</v>
      </c>
    </row>
    <row r="7205" spans="1:5" x14ac:dyDescent="0.3">
      <c r="A7205" t="s">
        <v>179</v>
      </c>
      <c r="B7205" t="s">
        <v>180</v>
      </c>
      <c r="C7205">
        <v>1996</v>
      </c>
      <c r="D7205">
        <v>1337.4675</v>
      </c>
      <c r="E7205" t="s">
        <v>29</v>
      </c>
    </row>
    <row r="7206" spans="1:5" x14ac:dyDescent="0.3">
      <c r="A7206" t="s">
        <v>179</v>
      </c>
      <c r="B7206" t="s">
        <v>180</v>
      </c>
      <c r="C7206">
        <v>1997</v>
      </c>
      <c r="D7206">
        <v>1388.1026999999999</v>
      </c>
      <c r="E7206" t="s">
        <v>29</v>
      </c>
    </row>
    <row r="7207" spans="1:5" x14ac:dyDescent="0.3">
      <c r="A7207" t="s">
        <v>179</v>
      </c>
      <c r="B7207" t="s">
        <v>180</v>
      </c>
      <c r="C7207">
        <v>1998</v>
      </c>
      <c r="D7207">
        <v>1130.8126999999999</v>
      </c>
      <c r="E7207" t="s">
        <v>29</v>
      </c>
    </row>
    <row r="7208" spans="1:5" x14ac:dyDescent="0.3">
      <c r="A7208" t="s">
        <v>179</v>
      </c>
      <c r="B7208" t="s">
        <v>180</v>
      </c>
      <c r="C7208">
        <v>1999</v>
      </c>
      <c r="D7208">
        <v>1256.0825</v>
      </c>
      <c r="E7208" t="s">
        <v>29</v>
      </c>
    </row>
    <row r="7209" spans="1:5" x14ac:dyDescent="0.3">
      <c r="A7209" t="s">
        <v>179</v>
      </c>
      <c r="B7209" t="s">
        <v>180</v>
      </c>
      <c r="C7209">
        <v>2000</v>
      </c>
      <c r="D7209">
        <v>1230.6405999999999</v>
      </c>
      <c r="E7209" t="s">
        <v>29</v>
      </c>
    </row>
    <row r="7210" spans="1:5" x14ac:dyDescent="0.3">
      <c r="A7210" t="s">
        <v>179</v>
      </c>
      <c r="B7210" t="s">
        <v>180</v>
      </c>
      <c r="C7210">
        <v>2001</v>
      </c>
      <c r="D7210">
        <v>1233.0719999999999</v>
      </c>
      <c r="E7210" t="s">
        <v>29</v>
      </c>
    </row>
    <row r="7211" spans="1:5" x14ac:dyDescent="0.3">
      <c r="A7211" t="s">
        <v>179</v>
      </c>
      <c r="B7211" t="s">
        <v>180</v>
      </c>
      <c r="C7211">
        <v>2002</v>
      </c>
      <c r="D7211">
        <v>1196.2325000000001</v>
      </c>
      <c r="E7211" t="s">
        <v>29</v>
      </c>
    </row>
    <row r="7212" spans="1:5" x14ac:dyDescent="0.3">
      <c r="A7212" t="s">
        <v>179</v>
      </c>
      <c r="B7212" t="s">
        <v>180</v>
      </c>
      <c r="C7212">
        <v>2003</v>
      </c>
      <c r="D7212">
        <v>1181.9435000000001</v>
      </c>
      <c r="E7212" t="s">
        <v>29</v>
      </c>
    </row>
    <row r="7213" spans="1:5" x14ac:dyDescent="0.3">
      <c r="A7213" t="s">
        <v>179</v>
      </c>
      <c r="B7213" t="s">
        <v>180</v>
      </c>
      <c r="C7213">
        <v>2004</v>
      </c>
      <c r="D7213">
        <v>1194.6708000000001</v>
      </c>
      <c r="E7213" t="s">
        <v>29</v>
      </c>
    </row>
    <row r="7214" spans="1:5" x14ac:dyDescent="0.3">
      <c r="A7214" t="s">
        <v>179</v>
      </c>
      <c r="B7214" t="s">
        <v>180</v>
      </c>
      <c r="C7214">
        <v>2005</v>
      </c>
      <c r="D7214">
        <v>1226.5608999999999</v>
      </c>
      <c r="E7214" t="s">
        <v>29</v>
      </c>
    </row>
    <row r="7215" spans="1:5" x14ac:dyDescent="0.3">
      <c r="A7215" t="s">
        <v>179</v>
      </c>
      <c r="B7215" t="s">
        <v>180</v>
      </c>
      <c r="C7215">
        <v>2006</v>
      </c>
      <c r="D7215">
        <v>1233.8132000000001</v>
      </c>
      <c r="E7215" t="s">
        <v>29</v>
      </c>
    </row>
    <row r="7216" spans="1:5" x14ac:dyDescent="0.3">
      <c r="A7216" t="s">
        <v>179</v>
      </c>
      <c r="B7216" t="s">
        <v>180</v>
      </c>
      <c r="C7216">
        <v>2007</v>
      </c>
      <c r="D7216">
        <v>1252.5740000000001</v>
      </c>
      <c r="E7216" t="s">
        <v>29</v>
      </c>
    </row>
    <row r="7217" spans="1:5" x14ac:dyDescent="0.3">
      <c r="A7217" t="s">
        <v>179</v>
      </c>
      <c r="B7217" t="s">
        <v>180</v>
      </c>
      <c r="C7217">
        <v>2008</v>
      </c>
      <c r="D7217">
        <v>1270.7228</v>
      </c>
      <c r="E7217" t="s">
        <v>29</v>
      </c>
    </row>
    <row r="7218" spans="1:5" x14ac:dyDescent="0.3">
      <c r="A7218" t="s">
        <v>179</v>
      </c>
      <c r="B7218" t="s">
        <v>180</v>
      </c>
      <c r="C7218">
        <v>2009</v>
      </c>
      <c r="D7218">
        <v>1292.0292999999999</v>
      </c>
      <c r="E7218" t="s">
        <v>29</v>
      </c>
    </row>
    <row r="7219" spans="1:5" x14ac:dyDescent="0.3">
      <c r="A7219" t="s">
        <v>179</v>
      </c>
      <c r="B7219" t="s">
        <v>180</v>
      </c>
      <c r="C7219">
        <v>2010</v>
      </c>
      <c r="D7219">
        <v>1329.3724</v>
      </c>
      <c r="E7219" t="s">
        <v>29</v>
      </c>
    </row>
    <row r="7220" spans="1:5" x14ac:dyDescent="0.3">
      <c r="A7220" t="s">
        <v>179</v>
      </c>
      <c r="B7220" t="s">
        <v>180</v>
      </c>
      <c r="C7220">
        <v>2011</v>
      </c>
      <c r="D7220">
        <v>1413</v>
      </c>
      <c r="E7220" t="s">
        <v>29</v>
      </c>
    </row>
    <row r="7221" spans="1:5" x14ac:dyDescent="0.3">
      <c r="A7221" t="s">
        <v>179</v>
      </c>
      <c r="B7221" t="s">
        <v>180</v>
      </c>
      <c r="C7221">
        <v>2012</v>
      </c>
      <c r="D7221">
        <v>1361</v>
      </c>
      <c r="E7221" t="s">
        <v>29</v>
      </c>
    </row>
    <row r="7222" spans="1:5" x14ac:dyDescent="0.3">
      <c r="A7222" t="s">
        <v>179</v>
      </c>
      <c r="B7222" t="s">
        <v>180</v>
      </c>
      <c r="C7222">
        <v>2013</v>
      </c>
      <c r="D7222">
        <v>1378</v>
      </c>
      <c r="E7222" t="s">
        <v>29</v>
      </c>
    </row>
    <row r="7223" spans="1:5" x14ac:dyDescent="0.3">
      <c r="A7223" t="s">
        <v>179</v>
      </c>
      <c r="B7223" t="s">
        <v>180</v>
      </c>
      <c r="C7223">
        <v>2014</v>
      </c>
      <c r="D7223">
        <v>1355</v>
      </c>
      <c r="E7223" t="s">
        <v>29</v>
      </c>
    </row>
    <row r="7224" spans="1:5" x14ac:dyDescent="0.3">
      <c r="A7224" t="s">
        <v>179</v>
      </c>
      <c r="B7224" t="s">
        <v>180</v>
      </c>
      <c r="C7224">
        <v>2015</v>
      </c>
      <c r="D7224">
        <v>1393</v>
      </c>
      <c r="E7224" t="s">
        <v>29</v>
      </c>
    </row>
    <row r="7225" spans="1:5" x14ac:dyDescent="0.3">
      <c r="A7225" t="s">
        <v>179</v>
      </c>
      <c r="B7225" t="s">
        <v>180</v>
      </c>
      <c r="C7225">
        <v>2016</v>
      </c>
      <c r="D7225">
        <v>1443.4241</v>
      </c>
      <c r="E7225" t="s">
        <v>29</v>
      </c>
    </row>
    <row r="7226" spans="1:5" x14ac:dyDescent="0.3">
      <c r="A7226" t="s">
        <v>179</v>
      </c>
      <c r="B7226" t="s">
        <v>180</v>
      </c>
      <c r="C7226">
        <v>2017</v>
      </c>
      <c r="D7226">
        <v>1492.0391999999999</v>
      </c>
      <c r="E7226" t="s">
        <v>29</v>
      </c>
    </row>
    <row r="7227" spans="1:5" x14ac:dyDescent="0.3">
      <c r="A7227" t="s">
        <v>179</v>
      </c>
      <c r="B7227" t="s">
        <v>180</v>
      </c>
      <c r="C7227">
        <v>2018</v>
      </c>
      <c r="D7227">
        <v>1511.8668</v>
      </c>
      <c r="E7227" t="s">
        <v>29</v>
      </c>
    </row>
    <row r="7228" spans="1:5" x14ac:dyDescent="0.3">
      <c r="A7228" t="s">
        <v>179</v>
      </c>
      <c r="B7228" t="s">
        <v>180</v>
      </c>
      <c r="C7228">
        <v>2019</v>
      </c>
      <c r="D7228">
        <v>1543.4176</v>
      </c>
      <c r="E7228" t="s">
        <v>29</v>
      </c>
    </row>
    <row r="7229" spans="1:5" x14ac:dyDescent="0.3">
      <c r="A7229" t="s">
        <v>179</v>
      </c>
      <c r="B7229" t="s">
        <v>180</v>
      </c>
      <c r="C7229">
        <v>2020</v>
      </c>
      <c r="D7229">
        <v>1531.3096</v>
      </c>
      <c r="E7229" t="s">
        <v>29</v>
      </c>
    </row>
    <row r="7230" spans="1:5" x14ac:dyDescent="0.3">
      <c r="A7230" t="s">
        <v>179</v>
      </c>
      <c r="B7230" t="s">
        <v>180</v>
      </c>
      <c r="C7230">
        <v>2021</v>
      </c>
      <c r="D7230">
        <v>1593.8186000000001</v>
      </c>
      <c r="E7230" t="s">
        <v>29</v>
      </c>
    </row>
    <row r="7231" spans="1:5" x14ac:dyDescent="0.3">
      <c r="A7231" t="s">
        <v>179</v>
      </c>
      <c r="B7231" t="s">
        <v>180</v>
      </c>
      <c r="C7231">
        <v>2022</v>
      </c>
      <c r="D7231">
        <v>1625.3876</v>
      </c>
      <c r="E7231" t="s">
        <v>29</v>
      </c>
    </row>
    <row r="7232" spans="1:5" x14ac:dyDescent="0.3">
      <c r="A7232" t="s">
        <v>183</v>
      </c>
      <c r="B7232" t="s">
        <v>184</v>
      </c>
      <c r="C7232">
        <v>1945</v>
      </c>
      <c r="D7232">
        <v>1780</v>
      </c>
      <c r="E7232" t="s">
        <v>29</v>
      </c>
    </row>
    <row r="7233" spans="1:5" x14ac:dyDescent="0.3">
      <c r="A7233" t="s">
        <v>183</v>
      </c>
      <c r="B7233" t="s">
        <v>184</v>
      </c>
      <c r="C7233">
        <v>1946</v>
      </c>
      <c r="D7233">
        <v>1776</v>
      </c>
      <c r="E7233" t="s">
        <v>29</v>
      </c>
    </row>
    <row r="7234" spans="1:5" x14ac:dyDescent="0.3">
      <c r="A7234" t="s">
        <v>183</v>
      </c>
      <c r="B7234" t="s">
        <v>184</v>
      </c>
      <c r="C7234">
        <v>1947</v>
      </c>
      <c r="D7234">
        <v>1785</v>
      </c>
      <c r="E7234" t="s">
        <v>29</v>
      </c>
    </row>
    <row r="7235" spans="1:5" x14ac:dyDescent="0.3">
      <c r="A7235" t="s">
        <v>183</v>
      </c>
      <c r="B7235" t="s">
        <v>184</v>
      </c>
      <c r="C7235">
        <v>1948</v>
      </c>
      <c r="D7235">
        <v>1784</v>
      </c>
      <c r="E7235" t="s">
        <v>29</v>
      </c>
    </row>
    <row r="7236" spans="1:5" x14ac:dyDescent="0.3">
      <c r="A7236" t="s">
        <v>183</v>
      </c>
      <c r="B7236" t="s">
        <v>184</v>
      </c>
      <c r="C7236">
        <v>1949</v>
      </c>
      <c r="D7236">
        <v>1782</v>
      </c>
      <c r="E7236" t="s">
        <v>29</v>
      </c>
    </row>
    <row r="7237" spans="1:5" x14ac:dyDescent="0.3">
      <c r="A7237" t="s">
        <v>183</v>
      </c>
      <c r="B7237" t="s">
        <v>184</v>
      </c>
      <c r="C7237">
        <v>1950</v>
      </c>
      <c r="D7237">
        <v>1790</v>
      </c>
      <c r="E7237" t="s">
        <v>29</v>
      </c>
    </row>
    <row r="7238" spans="1:5" x14ac:dyDescent="0.3">
      <c r="A7238" t="s">
        <v>183</v>
      </c>
      <c r="B7238" t="s">
        <v>184</v>
      </c>
      <c r="C7238">
        <v>1951</v>
      </c>
      <c r="D7238">
        <v>1788</v>
      </c>
      <c r="E7238" t="s">
        <v>29</v>
      </c>
    </row>
    <row r="7239" spans="1:5" x14ac:dyDescent="0.3">
      <c r="A7239" t="s">
        <v>183</v>
      </c>
      <c r="B7239" t="s">
        <v>184</v>
      </c>
      <c r="C7239">
        <v>1952</v>
      </c>
      <c r="D7239">
        <v>1860</v>
      </c>
      <c r="E7239" t="s">
        <v>29</v>
      </c>
    </row>
    <row r="7240" spans="1:5" x14ac:dyDescent="0.3">
      <c r="A7240" t="s">
        <v>183</v>
      </c>
      <c r="B7240" t="s">
        <v>184</v>
      </c>
      <c r="C7240">
        <v>1953</v>
      </c>
      <c r="D7240">
        <v>1771</v>
      </c>
      <c r="E7240" t="s">
        <v>29</v>
      </c>
    </row>
    <row r="7241" spans="1:5" x14ac:dyDescent="0.3">
      <c r="A7241" t="s">
        <v>183</v>
      </c>
      <c r="B7241" t="s">
        <v>184</v>
      </c>
      <c r="C7241">
        <v>1954</v>
      </c>
      <c r="D7241">
        <v>1884</v>
      </c>
      <c r="E7241" t="s">
        <v>29</v>
      </c>
    </row>
    <row r="7242" spans="1:5" x14ac:dyDescent="0.3">
      <c r="A7242" t="s">
        <v>183</v>
      </c>
      <c r="B7242" t="s">
        <v>184</v>
      </c>
      <c r="C7242">
        <v>1955</v>
      </c>
      <c r="D7242">
        <v>1776</v>
      </c>
      <c r="E7242" t="s">
        <v>29</v>
      </c>
    </row>
    <row r="7243" spans="1:5" x14ac:dyDescent="0.3">
      <c r="A7243" t="s">
        <v>183</v>
      </c>
      <c r="B7243" t="s">
        <v>184</v>
      </c>
      <c r="C7243">
        <v>1956</v>
      </c>
      <c r="D7243">
        <v>1897</v>
      </c>
      <c r="E7243" t="s">
        <v>29</v>
      </c>
    </row>
    <row r="7244" spans="1:5" x14ac:dyDescent="0.3">
      <c r="A7244" t="s">
        <v>183</v>
      </c>
      <c r="B7244" t="s">
        <v>184</v>
      </c>
      <c r="C7244">
        <v>1957</v>
      </c>
      <c r="D7244">
        <v>1752</v>
      </c>
      <c r="E7244" t="s">
        <v>29</v>
      </c>
    </row>
    <row r="7245" spans="1:5" x14ac:dyDescent="0.3">
      <c r="A7245" t="s">
        <v>183</v>
      </c>
      <c r="B7245" t="s">
        <v>184</v>
      </c>
      <c r="C7245">
        <v>1958</v>
      </c>
      <c r="D7245">
        <v>1855</v>
      </c>
      <c r="E7245" t="s">
        <v>29</v>
      </c>
    </row>
    <row r="7246" spans="1:5" x14ac:dyDescent="0.3">
      <c r="A7246" t="s">
        <v>183</v>
      </c>
      <c r="B7246" t="s">
        <v>184</v>
      </c>
      <c r="C7246">
        <v>1959</v>
      </c>
      <c r="D7246">
        <v>1734</v>
      </c>
      <c r="E7246" t="s">
        <v>29</v>
      </c>
    </row>
    <row r="7247" spans="1:5" x14ac:dyDescent="0.3">
      <c r="A7247" t="s">
        <v>183</v>
      </c>
      <c r="B7247" t="s">
        <v>184</v>
      </c>
      <c r="C7247">
        <v>1960</v>
      </c>
      <c r="D7247">
        <v>1809</v>
      </c>
      <c r="E7247" t="s">
        <v>29</v>
      </c>
    </row>
    <row r="7248" spans="1:5" x14ac:dyDescent="0.3">
      <c r="A7248" t="s">
        <v>183</v>
      </c>
      <c r="B7248" t="s">
        <v>184</v>
      </c>
      <c r="C7248">
        <v>1961</v>
      </c>
      <c r="D7248">
        <v>1702</v>
      </c>
      <c r="E7248" t="s">
        <v>29</v>
      </c>
    </row>
    <row r="7249" spans="1:5" x14ac:dyDescent="0.3">
      <c r="A7249" t="s">
        <v>183</v>
      </c>
      <c r="B7249" t="s">
        <v>184</v>
      </c>
      <c r="C7249">
        <v>1962</v>
      </c>
      <c r="D7249">
        <v>1828</v>
      </c>
      <c r="E7249" t="s">
        <v>29</v>
      </c>
    </row>
    <row r="7250" spans="1:5" x14ac:dyDescent="0.3">
      <c r="A7250" t="s">
        <v>183</v>
      </c>
      <c r="B7250" t="s">
        <v>184</v>
      </c>
      <c r="C7250">
        <v>1963</v>
      </c>
      <c r="D7250">
        <v>1675</v>
      </c>
      <c r="E7250" t="s">
        <v>29</v>
      </c>
    </row>
    <row r="7251" spans="1:5" x14ac:dyDescent="0.3">
      <c r="A7251" t="s">
        <v>183</v>
      </c>
      <c r="B7251" t="s">
        <v>184</v>
      </c>
      <c r="C7251">
        <v>1964</v>
      </c>
      <c r="D7251">
        <v>1604</v>
      </c>
      <c r="E7251" t="s">
        <v>29</v>
      </c>
    </row>
    <row r="7252" spans="1:5" x14ac:dyDescent="0.3">
      <c r="A7252" t="s">
        <v>183</v>
      </c>
      <c r="B7252" t="s">
        <v>184</v>
      </c>
      <c r="C7252">
        <v>1965</v>
      </c>
      <c r="D7252">
        <v>1588</v>
      </c>
      <c r="E7252" t="s">
        <v>29</v>
      </c>
    </row>
    <row r="7253" spans="1:5" x14ac:dyDescent="0.3">
      <c r="A7253" t="s">
        <v>183</v>
      </c>
      <c r="B7253" t="s">
        <v>184</v>
      </c>
      <c r="C7253">
        <v>1966</v>
      </c>
      <c r="D7253">
        <v>1546</v>
      </c>
      <c r="E7253" t="s">
        <v>29</v>
      </c>
    </row>
    <row r="7254" spans="1:5" x14ac:dyDescent="0.3">
      <c r="A7254" t="s">
        <v>183</v>
      </c>
      <c r="B7254" t="s">
        <v>184</v>
      </c>
      <c r="C7254">
        <v>1967</v>
      </c>
      <c r="D7254">
        <v>1482</v>
      </c>
      <c r="E7254" t="s">
        <v>29</v>
      </c>
    </row>
    <row r="7255" spans="1:5" x14ac:dyDescent="0.3">
      <c r="A7255" t="s">
        <v>183</v>
      </c>
      <c r="B7255" t="s">
        <v>184</v>
      </c>
      <c r="C7255">
        <v>1968</v>
      </c>
      <c r="D7255">
        <v>1510</v>
      </c>
      <c r="E7255" t="s">
        <v>29</v>
      </c>
    </row>
    <row r="7256" spans="1:5" x14ac:dyDescent="0.3">
      <c r="A7256" t="s">
        <v>183</v>
      </c>
      <c r="B7256" t="s">
        <v>184</v>
      </c>
      <c r="C7256">
        <v>1969</v>
      </c>
      <c r="D7256">
        <v>1527</v>
      </c>
      <c r="E7256" t="s">
        <v>29</v>
      </c>
    </row>
    <row r="7257" spans="1:5" x14ac:dyDescent="0.3">
      <c r="A7257" t="s">
        <v>183</v>
      </c>
      <c r="B7257" t="s">
        <v>184</v>
      </c>
      <c r="C7257">
        <v>1970</v>
      </c>
      <c r="D7257">
        <v>1567</v>
      </c>
      <c r="E7257" t="s">
        <v>29</v>
      </c>
    </row>
    <row r="7258" spans="1:5" x14ac:dyDescent="0.3">
      <c r="A7258" t="s">
        <v>183</v>
      </c>
      <c r="B7258" t="s">
        <v>184</v>
      </c>
      <c r="C7258">
        <v>1971</v>
      </c>
      <c r="D7258">
        <v>1651</v>
      </c>
      <c r="E7258" t="s">
        <v>29</v>
      </c>
    </row>
    <row r="7259" spans="1:5" x14ac:dyDescent="0.3">
      <c r="A7259" t="s">
        <v>183</v>
      </c>
      <c r="B7259" t="s">
        <v>184</v>
      </c>
      <c r="C7259">
        <v>1972</v>
      </c>
      <c r="D7259">
        <v>1635</v>
      </c>
      <c r="E7259" t="s">
        <v>29</v>
      </c>
    </row>
    <row r="7260" spans="1:5" x14ac:dyDescent="0.3">
      <c r="A7260" t="s">
        <v>183</v>
      </c>
      <c r="B7260" t="s">
        <v>184</v>
      </c>
      <c r="C7260">
        <v>1973</v>
      </c>
      <c r="D7260">
        <v>1678</v>
      </c>
      <c r="E7260" t="s">
        <v>29</v>
      </c>
    </row>
    <row r="7261" spans="1:5" x14ac:dyDescent="0.3">
      <c r="A7261" t="s">
        <v>183</v>
      </c>
      <c r="B7261" t="s">
        <v>184</v>
      </c>
      <c r="C7261">
        <v>1974</v>
      </c>
      <c r="D7261">
        <v>1742</v>
      </c>
      <c r="E7261" t="s">
        <v>29</v>
      </c>
    </row>
    <row r="7262" spans="1:5" x14ac:dyDescent="0.3">
      <c r="A7262" t="s">
        <v>183</v>
      </c>
      <c r="B7262" t="s">
        <v>184</v>
      </c>
      <c r="C7262">
        <v>1975</v>
      </c>
      <c r="D7262">
        <v>1726</v>
      </c>
      <c r="E7262" t="s">
        <v>29</v>
      </c>
    </row>
    <row r="7263" spans="1:5" x14ac:dyDescent="0.3">
      <c r="A7263" t="s">
        <v>183</v>
      </c>
      <c r="B7263" t="s">
        <v>184</v>
      </c>
      <c r="C7263">
        <v>1976</v>
      </c>
      <c r="D7263">
        <v>1835</v>
      </c>
      <c r="E7263" t="s">
        <v>29</v>
      </c>
    </row>
    <row r="7264" spans="1:5" x14ac:dyDescent="0.3">
      <c r="A7264" t="s">
        <v>183</v>
      </c>
      <c r="B7264" t="s">
        <v>184</v>
      </c>
      <c r="C7264">
        <v>1977</v>
      </c>
      <c r="D7264">
        <v>1808</v>
      </c>
      <c r="E7264" t="s">
        <v>29</v>
      </c>
    </row>
    <row r="7265" spans="1:5" x14ac:dyDescent="0.3">
      <c r="A7265" t="s">
        <v>183</v>
      </c>
      <c r="B7265" t="s">
        <v>184</v>
      </c>
      <c r="C7265">
        <v>1978</v>
      </c>
      <c r="D7265">
        <v>1859</v>
      </c>
      <c r="E7265" t="s">
        <v>29</v>
      </c>
    </row>
    <row r="7266" spans="1:5" x14ac:dyDescent="0.3">
      <c r="A7266" t="s">
        <v>183</v>
      </c>
      <c r="B7266" t="s">
        <v>184</v>
      </c>
      <c r="C7266">
        <v>1979</v>
      </c>
      <c r="D7266">
        <v>1959</v>
      </c>
      <c r="E7266" t="s">
        <v>29</v>
      </c>
    </row>
    <row r="7267" spans="1:5" x14ac:dyDescent="0.3">
      <c r="A7267" t="s">
        <v>183</v>
      </c>
      <c r="B7267" t="s">
        <v>184</v>
      </c>
      <c r="C7267">
        <v>1980</v>
      </c>
      <c r="D7267">
        <v>2063</v>
      </c>
      <c r="E7267" t="s">
        <v>29</v>
      </c>
    </row>
    <row r="7268" spans="1:5" x14ac:dyDescent="0.3">
      <c r="A7268" t="s">
        <v>183</v>
      </c>
      <c r="B7268" t="s">
        <v>184</v>
      </c>
      <c r="C7268">
        <v>1981</v>
      </c>
      <c r="D7268">
        <v>1964</v>
      </c>
      <c r="E7268" t="s">
        <v>29</v>
      </c>
    </row>
    <row r="7269" spans="1:5" x14ac:dyDescent="0.3">
      <c r="A7269" t="s">
        <v>183</v>
      </c>
      <c r="B7269" t="s">
        <v>184</v>
      </c>
      <c r="C7269">
        <v>1982</v>
      </c>
      <c r="D7269">
        <v>1855</v>
      </c>
      <c r="E7269" t="s">
        <v>29</v>
      </c>
    </row>
    <row r="7270" spans="1:5" x14ac:dyDescent="0.3">
      <c r="A7270" t="s">
        <v>183</v>
      </c>
      <c r="B7270" t="s">
        <v>184</v>
      </c>
      <c r="C7270">
        <v>1983</v>
      </c>
      <c r="D7270">
        <v>1835</v>
      </c>
      <c r="E7270" t="s">
        <v>29</v>
      </c>
    </row>
    <row r="7271" spans="1:5" x14ac:dyDescent="0.3">
      <c r="A7271" t="s">
        <v>183</v>
      </c>
      <c r="B7271" t="s">
        <v>184</v>
      </c>
      <c r="C7271">
        <v>1984</v>
      </c>
      <c r="D7271">
        <v>1803</v>
      </c>
      <c r="E7271" t="s">
        <v>29</v>
      </c>
    </row>
    <row r="7272" spans="1:5" x14ac:dyDescent="0.3">
      <c r="A7272" t="s">
        <v>183</v>
      </c>
      <c r="B7272" t="s">
        <v>184</v>
      </c>
      <c r="C7272">
        <v>1985</v>
      </c>
      <c r="D7272">
        <v>1776</v>
      </c>
      <c r="E7272" t="s">
        <v>29</v>
      </c>
    </row>
    <row r="7273" spans="1:5" x14ac:dyDescent="0.3">
      <c r="A7273" t="s">
        <v>183</v>
      </c>
      <c r="B7273" t="s">
        <v>184</v>
      </c>
      <c r="C7273">
        <v>1986</v>
      </c>
      <c r="D7273">
        <v>1729</v>
      </c>
      <c r="E7273" t="s">
        <v>29</v>
      </c>
    </row>
    <row r="7274" spans="1:5" x14ac:dyDescent="0.3">
      <c r="A7274" t="s">
        <v>183</v>
      </c>
      <c r="B7274" t="s">
        <v>184</v>
      </c>
      <c r="C7274">
        <v>1987</v>
      </c>
      <c r="D7274">
        <v>1682</v>
      </c>
      <c r="E7274" t="s">
        <v>29</v>
      </c>
    </row>
    <row r="7275" spans="1:5" x14ac:dyDescent="0.3">
      <c r="A7275" t="s">
        <v>183</v>
      </c>
      <c r="B7275" t="s">
        <v>184</v>
      </c>
      <c r="C7275">
        <v>1988</v>
      </c>
      <c r="D7275">
        <v>1701</v>
      </c>
      <c r="E7275" t="s">
        <v>29</v>
      </c>
    </row>
    <row r="7276" spans="1:5" x14ac:dyDescent="0.3">
      <c r="A7276" t="s">
        <v>183</v>
      </c>
      <c r="B7276" t="s">
        <v>184</v>
      </c>
      <c r="C7276">
        <v>1989</v>
      </c>
      <c r="D7276">
        <v>1619</v>
      </c>
      <c r="E7276" t="s">
        <v>29</v>
      </c>
    </row>
    <row r="7277" spans="1:5" x14ac:dyDescent="0.3">
      <c r="A7277" t="s">
        <v>183</v>
      </c>
      <c r="B7277" t="s">
        <v>184</v>
      </c>
      <c r="C7277">
        <v>1990</v>
      </c>
      <c r="D7277">
        <v>1602</v>
      </c>
      <c r="E7277" t="s">
        <v>29</v>
      </c>
    </row>
    <row r="7278" spans="1:5" x14ac:dyDescent="0.3">
      <c r="A7278" t="s">
        <v>183</v>
      </c>
      <c r="B7278" t="s">
        <v>184</v>
      </c>
      <c r="C7278">
        <v>1991</v>
      </c>
      <c r="D7278">
        <v>1628.7188000000001</v>
      </c>
      <c r="E7278" t="s">
        <v>29</v>
      </c>
    </row>
    <row r="7279" spans="1:5" x14ac:dyDescent="0.3">
      <c r="A7279" t="s">
        <v>183</v>
      </c>
      <c r="B7279" t="s">
        <v>184</v>
      </c>
      <c r="C7279">
        <v>1992</v>
      </c>
      <c r="D7279">
        <v>1535.9707000000001</v>
      </c>
      <c r="E7279" t="s">
        <v>29</v>
      </c>
    </row>
    <row r="7280" spans="1:5" x14ac:dyDescent="0.3">
      <c r="A7280" t="s">
        <v>183</v>
      </c>
      <c r="B7280" t="s">
        <v>184</v>
      </c>
      <c r="C7280">
        <v>1993</v>
      </c>
      <c r="D7280">
        <v>1443.1808000000001</v>
      </c>
      <c r="E7280" t="s">
        <v>29</v>
      </c>
    </row>
    <row r="7281" spans="1:5" x14ac:dyDescent="0.3">
      <c r="A7281" t="s">
        <v>183</v>
      </c>
      <c r="B7281" t="s">
        <v>184</v>
      </c>
      <c r="C7281">
        <v>1994</v>
      </c>
      <c r="D7281">
        <v>1262.337</v>
      </c>
      <c r="E7281" t="s">
        <v>29</v>
      </c>
    </row>
    <row r="7282" spans="1:5" x14ac:dyDescent="0.3">
      <c r="A7282" t="s">
        <v>183</v>
      </c>
      <c r="B7282" t="s">
        <v>184</v>
      </c>
      <c r="C7282">
        <v>1995</v>
      </c>
      <c r="D7282">
        <v>1378.5417</v>
      </c>
      <c r="E7282" t="s">
        <v>29</v>
      </c>
    </row>
    <row r="7283" spans="1:5" x14ac:dyDescent="0.3">
      <c r="A7283" t="s">
        <v>183</v>
      </c>
      <c r="B7283" t="s">
        <v>184</v>
      </c>
      <c r="C7283">
        <v>1996</v>
      </c>
      <c r="D7283">
        <v>1426.4126000000001</v>
      </c>
      <c r="E7283" t="s">
        <v>29</v>
      </c>
    </row>
    <row r="7284" spans="1:5" x14ac:dyDescent="0.3">
      <c r="A7284" t="s">
        <v>183</v>
      </c>
      <c r="B7284" t="s">
        <v>184</v>
      </c>
      <c r="C7284">
        <v>1997</v>
      </c>
      <c r="D7284">
        <v>1456.2338999999999</v>
      </c>
      <c r="E7284" t="s">
        <v>29</v>
      </c>
    </row>
    <row r="7285" spans="1:5" x14ac:dyDescent="0.3">
      <c r="A7285" t="s">
        <v>183</v>
      </c>
      <c r="B7285" t="s">
        <v>184</v>
      </c>
      <c r="C7285">
        <v>1998</v>
      </c>
      <c r="D7285">
        <v>1480.5769</v>
      </c>
      <c r="E7285" t="s">
        <v>29</v>
      </c>
    </row>
    <row r="7286" spans="1:5" x14ac:dyDescent="0.3">
      <c r="A7286" t="s">
        <v>183</v>
      </c>
      <c r="B7286" t="s">
        <v>184</v>
      </c>
      <c r="C7286">
        <v>1999</v>
      </c>
      <c r="D7286">
        <v>1513.3317999999999</v>
      </c>
      <c r="E7286" t="s">
        <v>29</v>
      </c>
    </row>
    <row r="7287" spans="1:5" x14ac:dyDescent="0.3">
      <c r="A7287" t="s">
        <v>183</v>
      </c>
      <c r="B7287" t="s">
        <v>184</v>
      </c>
      <c r="C7287">
        <v>2000</v>
      </c>
      <c r="D7287">
        <v>1520.7292</v>
      </c>
      <c r="E7287" t="s">
        <v>29</v>
      </c>
    </row>
    <row r="7288" spans="1:5" x14ac:dyDescent="0.3">
      <c r="A7288" t="s">
        <v>183</v>
      </c>
      <c r="B7288" t="s">
        <v>184</v>
      </c>
      <c r="C7288">
        <v>2001</v>
      </c>
      <c r="D7288">
        <v>1501.1024</v>
      </c>
      <c r="E7288" t="s">
        <v>29</v>
      </c>
    </row>
    <row r="7289" spans="1:5" x14ac:dyDescent="0.3">
      <c r="A7289" t="s">
        <v>183</v>
      </c>
      <c r="B7289" t="s">
        <v>184</v>
      </c>
      <c r="C7289">
        <v>2002</v>
      </c>
      <c r="D7289">
        <v>1494.1837</v>
      </c>
      <c r="E7289" t="s">
        <v>29</v>
      </c>
    </row>
    <row r="7290" spans="1:5" x14ac:dyDescent="0.3">
      <c r="A7290" t="s">
        <v>183</v>
      </c>
      <c r="B7290" t="s">
        <v>184</v>
      </c>
      <c r="C7290">
        <v>2003</v>
      </c>
      <c r="D7290">
        <v>1495.8921</v>
      </c>
      <c r="E7290" t="s">
        <v>29</v>
      </c>
    </row>
    <row r="7291" spans="1:5" x14ac:dyDescent="0.3">
      <c r="A7291" t="s">
        <v>183</v>
      </c>
      <c r="B7291" t="s">
        <v>184</v>
      </c>
      <c r="C7291">
        <v>2004</v>
      </c>
      <c r="D7291">
        <v>1439.2076</v>
      </c>
      <c r="E7291" t="s">
        <v>29</v>
      </c>
    </row>
    <row r="7292" spans="1:5" x14ac:dyDescent="0.3">
      <c r="A7292" t="s">
        <v>183</v>
      </c>
      <c r="B7292" t="s">
        <v>184</v>
      </c>
      <c r="C7292">
        <v>2005</v>
      </c>
      <c r="D7292">
        <v>1461.8</v>
      </c>
      <c r="E7292" t="s">
        <v>29</v>
      </c>
    </row>
    <row r="7293" spans="1:5" x14ac:dyDescent="0.3">
      <c r="A7293" t="s">
        <v>183</v>
      </c>
      <c r="B7293" t="s">
        <v>184</v>
      </c>
      <c r="C7293">
        <v>2006</v>
      </c>
      <c r="D7293">
        <v>1493.0382</v>
      </c>
      <c r="E7293" t="s">
        <v>29</v>
      </c>
    </row>
    <row r="7294" spans="1:5" x14ac:dyDescent="0.3">
      <c r="A7294" t="s">
        <v>183</v>
      </c>
      <c r="B7294" t="s">
        <v>184</v>
      </c>
      <c r="C7294">
        <v>2007</v>
      </c>
      <c r="D7294">
        <v>1541.7674999999999</v>
      </c>
      <c r="E7294" t="s">
        <v>29</v>
      </c>
    </row>
    <row r="7295" spans="1:5" x14ac:dyDescent="0.3">
      <c r="A7295" t="s">
        <v>183</v>
      </c>
      <c r="B7295" t="s">
        <v>184</v>
      </c>
      <c r="C7295">
        <v>2008</v>
      </c>
      <c r="D7295">
        <v>1555.4931999999999</v>
      </c>
      <c r="E7295" t="s">
        <v>29</v>
      </c>
    </row>
    <row r="7296" spans="1:5" x14ac:dyDescent="0.3">
      <c r="A7296" t="s">
        <v>183</v>
      </c>
      <c r="B7296" t="s">
        <v>184</v>
      </c>
      <c r="C7296">
        <v>2009</v>
      </c>
      <c r="D7296">
        <v>1604.1126999999999</v>
      </c>
      <c r="E7296" t="s">
        <v>29</v>
      </c>
    </row>
    <row r="7297" spans="1:5" x14ac:dyDescent="0.3">
      <c r="A7297" t="s">
        <v>183</v>
      </c>
      <c r="B7297" t="s">
        <v>184</v>
      </c>
      <c r="C7297">
        <v>2010</v>
      </c>
      <c r="D7297">
        <v>1556.5504000000001</v>
      </c>
      <c r="E7297" t="s">
        <v>29</v>
      </c>
    </row>
    <row r="7298" spans="1:5" x14ac:dyDescent="0.3">
      <c r="A7298" t="s">
        <v>183</v>
      </c>
      <c r="B7298" t="s">
        <v>184</v>
      </c>
      <c r="C7298">
        <v>2011</v>
      </c>
      <c r="D7298">
        <v>1648</v>
      </c>
      <c r="E7298" t="s">
        <v>29</v>
      </c>
    </row>
    <row r="7299" spans="1:5" x14ac:dyDescent="0.3">
      <c r="A7299" t="s">
        <v>183</v>
      </c>
      <c r="B7299" t="s">
        <v>184</v>
      </c>
      <c r="C7299">
        <v>2012</v>
      </c>
      <c r="D7299">
        <v>1674</v>
      </c>
      <c r="E7299" t="s">
        <v>29</v>
      </c>
    </row>
    <row r="7300" spans="1:5" x14ac:dyDescent="0.3">
      <c r="A7300" t="s">
        <v>183</v>
      </c>
      <c r="B7300" t="s">
        <v>184</v>
      </c>
      <c r="C7300">
        <v>2013</v>
      </c>
      <c r="D7300">
        <v>1722</v>
      </c>
      <c r="E7300" t="s">
        <v>29</v>
      </c>
    </row>
    <row r="7301" spans="1:5" x14ac:dyDescent="0.3">
      <c r="A7301" t="s">
        <v>183</v>
      </c>
      <c r="B7301" t="s">
        <v>184</v>
      </c>
      <c r="C7301">
        <v>2014</v>
      </c>
      <c r="D7301">
        <v>1749</v>
      </c>
      <c r="E7301" t="s">
        <v>29</v>
      </c>
    </row>
    <row r="7302" spans="1:5" x14ac:dyDescent="0.3">
      <c r="A7302" t="s">
        <v>183</v>
      </c>
      <c r="B7302" t="s">
        <v>184</v>
      </c>
      <c r="C7302">
        <v>2015</v>
      </c>
      <c r="D7302">
        <v>1742</v>
      </c>
      <c r="E7302" t="s">
        <v>29</v>
      </c>
    </row>
    <row r="7303" spans="1:5" x14ac:dyDescent="0.3">
      <c r="A7303" t="s">
        <v>183</v>
      </c>
      <c r="B7303" t="s">
        <v>184</v>
      </c>
      <c r="C7303">
        <v>2016</v>
      </c>
      <c r="D7303">
        <v>1748.7268999999999</v>
      </c>
      <c r="E7303" t="s">
        <v>29</v>
      </c>
    </row>
    <row r="7304" spans="1:5" x14ac:dyDescent="0.3">
      <c r="A7304" t="s">
        <v>183</v>
      </c>
      <c r="B7304" t="s">
        <v>184</v>
      </c>
      <c r="C7304">
        <v>2017</v>
      </c>
      <c r="D7304">
        <v>1767.923</v>
      </c>
      <c r="E7304" t="s">
        <v>29</v>
      </c>
    </row>
    <row r="7305" spans="1:5" x14ac:dyDescent="0.3">
      <c r="A7305" t="s">
        <v>183</v>
      </c>
      <c r="B7305" t="s">
        <v>184</v>
      </c>
      <c r="C7305">
        <v>2018</v>
      </c>
      <c r="D7305">
        <v>1773.1095</v>
      </c>
      <c r="E7305" t="s">
        <v>29</v>
      </c>
    </row>
    <row r="7306" spans="1:5" x14ac:dyDescent="0.3">
      <c r="A7306" t="s">
        <v>183</v>
      </c>
      <c r="B7306" t="s">
        <v>184</v>
      </c>
      <c r="C7306">
        <v>2019</v>
      </c>
      <c r="D7306">
        <v>1719.4462000000001</v>
      </c>
      <c r="E7306" t="s">
        <v>29</v>
      </c>
    </row>
    <row r="7307" spans="1:5" x14ac:dyDescent="0.3">
      <c r="A7307" t="s">
        <v>183</v>
      </c>
      <c r="B7307" t="s">
        <v>184</v>
      </c>
      <c r="C7307">
        <v>2020</v>
      </c>
      <c r="D7307">
        <v>1641.7617</v>
      </c>
      <c r="E7307" t="s">
        <v>29</v>
      </c>
    </row>
    <row r="7308" spans="1:5" x14ac:dyDescent="0.3">
      <c r="A7308" t="s">
        <v>183</v>
      </c>
      <c r="B7308" t="s">
        <v>184</v>
      </c>
      <c r="C7308">
        <v>2021</v>
      </c>
      <c r="D7308">
        <v>1591.76</v>
      </c>
      <c r="E7308" t="s">
        <v>29</v>
      </c>
    </row>
    <row r="7309" spans="1:5" x14ac:dyDescent="0.3">
      <c r="A7309" t="s">
        <v>183</v>
      </c>
      <c r="B7309" t="s">
        <v>184</v>
      </c>
      <c r="C7309">
        <v>2022</v>
      </c>
      <c r="D7309">
        <v>1546.4222</v>
      </c>
      <c r="E7309" t="s">
        <v>29</v>
      </c>
    </row>
    <row r="7310" spans="1:5" x14ac:dyDescent="0.3">
      <c r="A7310" t="s">
        <v>187</v>
      </c>
      <c r="B7310" t="s">
        <v>188</v>
      </c>
      <c r="C7310">
        <v>1920</v>
      </c>
      <c r="D7310">
        <v>1957</v>
      </c>
      <c r="E7310" t="s">
        <v>29</v>
      </c>
    </row>
    <row r="7311" spans="1:5" x14ac:dyDescent="0.3">
      <c r="A7311" t="s">
        <v>187</v>
      </c>
      <c r="B7311" t="s">
        <v>188</v>
      </c>
      <c r="C7311">
        <v>1921</v>
      </c>
      <c r="D7311">
        <v>1924</v>
      </c>
      <c r="E7311" t="s">
        <v>29</v>
      </c>
    </row>
    <row r="7312" spans="1:5" x14ac:dyDescent="0.3">
      <c r="A7312" t="s">
        <v>187</v>
      </c>
      <c r="B7312" t="s">
        <v>188</v>
      </c>
      <c r="C7312">
        <v>1922</v>
      </c>
      <c r="D7312">
        <v>2012</v>
      </c>
      <c r="E7312" t="s">
        <v>29</v>
      </c>
    </row>
    <row r="7313" spans="1:5" x14ac:dyDescent="0.3">
      <c r="A7313" t="s">
        <v>187</v>
      </c>
      <c r="B7313" t="s">
        <v>188</v>
      </c>
      <c r="C7313">
        <v>1923</v>
      </c>
      <c r="D7313">
        <v>1924</v>
      </c>
      <c r="E7313" t="s">
        <v>29</v>
      </c>
    </row>
    <row r="7314" spans="1:5" x14ac:dyDescent="0.3">
      <c r="A7314" t="s">
        <v>187</v>
      </c>
      <c r="B7314" t="s">
        <v>188</v>
      </c>
      <c r="C7314">
        <v>1924</v>
      </c>
      <c r="D7314">
        <v>1753</v>
      </c>
      <c r="E7314" t="s">
        <v>29</v>
      </c>
    </row>
    <row r="7315" spans="1:5" x14ac:dyDescent="0.3">
      <c r="A7315" t="s">
        <v>187</v>
      </c>
      <c r="B7315" t="s">
        <v>188</v>
      </c>
      <c r="C7315">
        <v>1925</v>
      </c>
      <c r="D7315">
        <v>2042</v>
      </c>
      <c r="E7315" t="s">
        <v>29</v>
      </c>
    </row>
    <row r="7316" spans="1:5" x14ac:dyDescent="0.3">
      <c r="A7316" t="s">
        <v>187</v>
      </c>
      <c r="B7316" t="s">
        <v>188</v>
      </c>
      <c r="C7316">
        <v>1926</v>
      </c>
      <c r="D7316">
        <v>1991</v>
      </c>
      <c r="E7316" t="s">
        <v>29</v>
      </c>
    </row>
    <row r="7317" spans="1:5" x14ac:dyDescent="0.3">
      <c r="A7317" t="s">
        <v>187</v>
      </c>
      <c r="B7317" t="s">
        <v>188</v>
      </c>
      <c r="C7317">
        <v>1927</v>
      </c>
      <c r="D7317">
        <v>2161</v>
      </c>
      <c r="E7317" t="s">
        <v>29</v>
      </c>
    </row>
    <row r="7318" spans="1:5" x14ac:dyDescent="0.3">
      <c r="A7318" t="s">
        <v>187</v>
      </c>
      <c r="B7318" t="s">
        <v>188</v>
      </c>
      <c r="C7318">
        <v>1928</v>
      </c>
      <c r="D7318">
        <v>2377</v>
      </c>
      <c r="E7318" t="s">
        <v>29</v>
      </c>
    </row>
    <row r="7319" spans="1:5" x14ac:dyDescent="0.3">
      <c r="A7319" t="s">
        <v>187</v>
      </c>
      <c r="B7319" t="s">
        <v>188</v>
      </c>
      <c r="C7319">
        <v>1929</v>
      </c>
      <c r="D7319">
        <v>2303</v>
      </c>
      <c r="E7319" t="s">
        <v>29</v>
      </c>
    </row>
    <row r="7320" spans="1:5" x14ac:dyDescent="0.3">
      <c r="A7320" t="s">
        <v>187</v>
      </c>
      <c r="B7320" t="s">
        <v>188</v>
      </c>
      <c r="C7320">
        <v>1930</v>
      </c>
      <c r="D7320">
        <v>2402</v>
      </c>
      <c r="E7320" t="s">
        <v>29</v>
      </c>
    </row>
    <row r="7321" spans="1:5" x14ac:dyDescent="0.3">
      <c r="A7321" t="s">
        <v>187</v>
      </c>
      <c r="B7321" t="s">
        <v>188</v>
      </c>
      <c r="C7321">
        <v>1931</v>
      </c>
      <c r="D7321">
        <v>2402</v>
      </c>
      <c r="E7321" t="s">
        <v>29</v>
      </c>
    </row>
    <row r="7322" spans="1:5" x14ac:dyDescent="0.3">
      <c r="A7322" t="s">
        <v>187</v>
      </c>
      <c r="B7322" t="s">
        <v>188</v>
      </c>
      <c r="C7322">
        <v>1932</v>
      </c>
      <c r="D7322">
        <v>2109</v>
      </c>
      <c r="E7322" t="s">
        <v>29</v>
      </c>
    </row>
    <row r="7323" spans="1:5" x14ac:dyDescent="0.3">
      <c r="A7323" t="s">
        <v>187</v>
      </c>
      <c r="B7323" t="s">
        <v>188</v>
      </c>
      <c r="C7323">
        <v>1933</v>
      </c>
      <c r="D7323">
        <v>1940</v>
      </c>
      <c r="E7323" t="s">
        <v>29</v>
      </c>
    </row>
    <row r="7324" spans="1:5" x14ac:dyDescent="0.3">
      <c r="A7324" t="s">
        <v>187</v>
      </c>
      <c r="B7324" t="s">
        <v>188</v>
      </c>
      <c r="C7324">
        <v>1934</v>
      </c>
      <c r="D7324">
        <v>1860</v>
      </c>
      <c r="E7324" t="s">
        <v>29</v>
      </c>
    </row>
    <row r="7325" spans="1:5" x14ac:dyDescent="0.3">
      <c r="A7325" t="s">
        <v>187</v>
      </c>
      <c r="B7325" t="s">
        <v>188</v>
      </c>
      <c r="C7325">
        <v>1935</v>
      </c>
      <c r="D7325">
        <v>1744</v>
      </c>
      <c r="E7325" t="s">
        <v>29</v>
      </c>
    </row>
    <row r="7326" spans="1:5" x14ac:dyDescent="0.3">
      <c r="A7326" t="s">
        <v>187</v>
      </c>
      <c r="B7326" t="s">
        <v>188</v>
      </c>
      <c r="C7326">
        <v>1936</v>
      </c>
      <c r="D7326">
        <v>1741</v>
      </c>
      <c r="E7326" t="s">
        <v>29</v>
      </c>
    </row>
    <row r="7327" spans="1:5" x14ac:dyDescent="0.3">
      <c r="A7327" t="s">
        <v>187</v>
      </c>
      <c r="B7327" t="s">
        <v>188</v>
      </c>
      <c r="C7327">
        <v>1937</v>
      </c>
      <c r="D7327">
        <v>1632</v>
      </c>
      <c r="E7327" t="s">
        <v>29</v>
      </c>
    </row>
    <row r="7328" spans="1:5" x14ac:dyDescent="0.3">
      <c r="A7328" t="s">
        <v>187</v>
      </c>
      <c r="B7328" t="s">
        <v>188</v>
      </c>
      <c r="C7328">
        <v>1938</v>
      </c>
      <c r="D7328">
        <v>1698</v>
      </c>
      <c r="E7328" t="s">
        <v>29</v>
      </c>
    </row>
    <row r="7329" spans="1:5" x14ac:dyDescent="0.3">
      <c r="A7329" t="s">
        <v>187</v>
      </c>
      <c r="B7329" t="s">
        <v>188</v>
      </c>
      <c r="C7329">
        <v>1939</v>
      </c>
      <c r="D7329">
        <v>1714</v>
      </c>
      <c r="E7329" t="s">
        <v>29</v>
      </c>
    </row>
    <row r="7330" spans="1:5" x14ac:dyDescent="0.3">
      <c r="A7330" t="s">
        <v>187</v>
      </c>
      <c r="B7330" t="s">
        <v>188</v>
      </c>
      <c r="C7330">
        <v>1940</v>
      </c>
      <c r="D7330">
        <v>1782</v>
      </c>
      <c r="E7330" t="s">
        <v>29</v>
      </c>
    </row>
    <row r="7331" spans="1:5" x14ac:dyDescent="0.3">
      <c r="A7331" t="s">
        <v>187</v>
      </c>
      <c r="B7331" t="s">
        <v>188</v>
      </c>
      <c r="C7331">
        <v>1941</v>
      </c>
      <c r="D7331">
        <v>1747</v>
      </c>
      <c r="E7331" t="s">
        <v>29</v>
      </c>
    </row>
    <row r="7332" spans="1:5" x14ac:dyDescent="0.3">
      <c r="A7332" t="s">
        <v>187</v>
      </c>
      <c r="B7332" t="s">
        <v>188</v>
      </c>
      <c r="C7332">
        <v>1942</v>
      </c>
      <c r="D7332">
        <v>1557</v>
      </c>
      <c r="E7332" t="s">
        <v>29</v>
      </c>
    </row>
    <row r="7333" spans="1:5" x14ac:dyDescent="0.3">
      <c r="A7333" t="s">
        <v>187</v>
      </c>
      <c r="B7333" t="s">
        <v>188</v>
      </c>
      <c r="C7333">
        <v>1943</v>
      </c>
      <c r="D7333">
        <v>1548</v>
      </c>
      <c r="E7333" t="s">
        <v>29</v>
      </c>
    </row>
    <row r="7334" spans="1:5" x14ac:dyDescent="0.3">
      <c r="A7334" t="s">
        <v>187</v>
      </c>
      <c r="B7334" t="s">
        <v>188</v>
      </c>
      <c r="C7334">
        <v>1944</v>
      </c>
      <c r="D7334">
        <v>1545</v>
      </c>
      <c r="E7334" t="s">
        <v>29</v>
      </c>
    </row>
    <row r="7335" spans="1:5" x14ac:dyDescent="0.3">
      <c r="A7335" t="s">
        <v>187</v>
      </c>
      <c r="B7335" t="s">
        <v>188</v>
      </c>
      <c r="C7335">
        <v>1945</v>
      </c>
      <c r="D7335">
        <v>1873</v>
      </c>
      <c r="E7335" t="s">
        <v>29</v>
      </c>
    </row>
    <row r="7336" spans="1:5" x14ac:dyDescent="0.3">
      <c r="A7336" t="s">
        <v>187</v>
      </c>
      <c r="B7336" t="s">
        <v>188</v>
      </c>
      <c r="C7336">
        <v>1946</v>
      </c>
      <c r="D7336">
        <v>1969</v>
      </c>
      <c r="E7336" t="s">
        <v>29</v>
      </c>
    </row>
    <row r="7337" spans="1:5" x14ac:dyDescent="0.3">
      <c r="A7337" t="s">
        <v>187</v>
      </c>
      <c r="B7337" t="s">
        <v>188</v>
      </c>
      <c r="C7337">
        <v>1947</v>
      </c>
      <c r="D7337">
        <v>2048</v>
      </c>
      <c r="E7337" t="s">
        <v>29</v>
      </c>
    </row>
    <row r="7338" spans="1:5" x14ac:dyDescent="0.3">
      <c r="A7338" t="s">
        <v>187</v>
      </c>
      <c r="B7338" t="s">
        <v>188</v>
      </c>
      <c r="C7338">
        <v>1948</v>
      </c>
      <c r="D7338">
        <v>2045</v>
      </c>
      <c r="E7338" t="s">
        <v>29</v>
      </c>
    </row>
    <row r="7339" spans="1:5" x14ac:dyDescent="0.3">
      <c r="A7339" t="s">
        <v>187</v>
      </c>
      <c r="B7339" t="s">
        <v>188</v>
      </c>
      <c r="C7339">
        <v>1949</v>
      </c>
      <c r="D7339">
        <v>2013</v>
      </c>
      <c r="E7339" t="s">
        <v>29</v>
      </c>
    </row>
    <row r="7340" spans="1:5" x14ac:dyDescent="0.3">
      <c r="A7340" t="s">
        <v>187</v>
      </c>
      <c r="B7340" t="s">
        <v>188</v>
      </c>
      <c r="C7340">
        <v>1950</v>
      </c>
      <c r="D7340">
        <v>2018</v>
      </c>
      <c r="E7340" t="s">
        <v>29</v>
      </c>
    </row>
    <row r="7341" spans="1:5" x14ac:dyDescent="0.3">
      <c r="A7341" t="s">
        <v>187</v>
      </c>
      <c r="B7341" t="s">
        <v>188</v>
      </c>
      <c r="C7341">
        <v>1951</v>
      </c>
      <c r="D7341">
        <v>2066</v>
      </c>
      <c r="E7341" t="s">
        <v>29</v>
      </c>
    </row>
    <row r="7342" spans="1:5" x14ac:dyDescent="0.3">
      <c r="A7342" t="s">
        <v>187</v>
      </c>
      <c r="B7342" t="s">
        <v>188</v>
      </c>
      <c r="C7342">
        <v>1952</v>
      </c>
      <c r="D7342">
        <v>2083</v>
      </c>
      <c r="E7342" t="s">
        <v>29</v>
      </c>
    </row>
    <row r="7343" spans="1:5" x14ac:dyDescent="0.3">
      <c r="A7343" t="s">
        <v>187</v>
      </c>
      <c r="B7343" t="s">
        <v>188</v>
      </c>
      <c r="C7343">
        <v>1953</v>
      </c>
      <c r="D7343">
        <v>2184</v>
      </c>
      <c r="E7343" t="s">
        <v>29</v>
      </c>
    </row>
    <row r="7344" spans="1:5" x14ac:dyDescent="0.3">
      <c r="A7344" t="s">
        <v>187</v>
      </c>
      <c r="B7344" t="s">
        <v>188</v>
      </c>
      <c r="C7344">
        <v>1954</v>
      </c>
      <c r="D7344">
        <v>1997</v>
      </c>
      <c r="E7344" t="s">
        <v>29</v>
      </c>
    </row>
    <row r="7345" spans="1:5" x14ac:dyDescent="0.3">
      <c r="A7345" t="s">
        <v>187</v>
      </c>
      <c r="B7345" t="s">
        <v>188</v>
      </c>
      <c r="C7345">
        <v>1955</v>
      </c>
      <c r="D7345">
        <v>1986</v>
      </c>
      <c r="E7345" t="s">
        <v>29</v>
      </c>
    </row>
    <row r="7346" spans="1:5" x14ac:dyDescent="0.3">
      <c r="A7346" t="s">
        <v>187</v>
      </c>
      <c r="B7346" t="s">
        <v>188</v>
      </c>
      <c r="C7346">
        <v>1956</v>
      </c>
      <c r="D7346">
        <v>2080</v>
      </c>
      <c r="E7346" t="s">
        <v>29</v>
      </c>
    </row>
    <row r="7347" spans="1:5" x14ac:dyDescent="0.3">
      <c r="A7347" t="s">
        <v>187</v>
      </c>
      <c r="B7347" t="s">
        <v>188</v>
      </c>
      <c r="C7347">
        <v>1957</v>
      </c>
      <c r="D7347">
        <v>2107</v>
      </c>
      <c r="E7347" t="s">
        <v>29</v>
      </c>
    </row>
    <row r="7348" spans="1:5" x14ac:dyDescent="0.3">
      <c r="A7348" t="s">
        <v>187</v>
      </c>
      <c r="B7348" t="s">
        <v>188</v>
      </c>
      <c r="C7348">
        <v>1958</v>
      </c>
      <c r="D7348">
        <v>2106</v>
      </c>
      <c r="E7348" t="s">
        <v>29</v>
      </c>
    </row>
    <row r="7349" spans="1:5" x14ac:dyDescent="0.3">
      <c r="A7349" t="s">
        <v>187</v>
      </c>
      <c r="B7349" t="s">
        <v>188</v>
      </c>
      <c r="C7349">
        <v>1959</v>
      </c>
      <c r="D7349">
        <v>2090</v>
      </c>
      <c r="E7349" t="s">
        <v>29</v>
      </c>
    </row>
    <row r="7350" spans="1:5" x14ac:dyDescent="0.3">
      <c r="A7350" t="s">
        <v>187</v>
      </c>
      <c r="B7350" t="s">
        <v>188</v>
      </c>
      <c r="C7350">
        <v>1960</v>
      </c>
      <c r="D7350">
        <v>2147</v>
      </c>
      <c r="E7350" t="s">
        <v>29</v>
      </c>
    </row>
    <row r="7351" spans="1:5" x14ac:dyDescent="0.3">
      <c r="A7351" t="s">
        <v>187</v>
      </c>
      <c r="B7351" t="s">
        <v>188</v>
      </c>
      <c r="C7351">
        <v>1961</v>
      </c>
      <c r="D7351">
        <v>2130</v>
      </c>
      <c r="E7351" t="s">
        <v>29</v>
      </c>
    </row>
    <row r="7352" spans="1:5" x14ac:dyDescent="0.3">
      <c r="A7352" t="s">
        <v>187</v>
      </c>
      <c r="B7352" t="s">
        <v>188</v>
      </c>
      <c r="C7352">
        <v>1962</v>
      </c>
      <c r="D7352">
        <v>2174</v>
      </c>
      <c r="E7352" t="s">
        <v>29</v>
      </c>
    </row>
    <row r="7353" spans="1:5" x14ac:dyDescent="0.3">
      <c r="A7353" t="s">
        <v>187</v>
      </c>
      <c r="B7353" t="s">
        <v>188</v>
      </c>
      <c r="C7353">
        <v>1963</v>
      </c>
      <c r="D7353">
        <v>2177</v>
      </c>
      <c r="E7353" t="s">
        <v>29</v>
      </c>
    </row>
    <row r="7354" spans="1:5" x14ac:dyDescent="0.3">
      <c r="A7354" t="s">
        <v>187</v>
      </c>
      <c r="B7354" t="s">
        <v>188</v>
      </c>
      <c r="C7354">
        <v>1964</v>
      </c>
      <c r="D7354">
        <v>2209</v>
      </c>
      <c r="E7354" t="s">
        <v>29</v>
      </c>
    </row>
    <row r="7355" spans="1:5" x14ac:dyDescent="0.3">
      <c r="A7355" t="s">
        <v>187</v>
      </c>
      <c r="B7355" t="s">
        <v>188</v>
      </c>
      <c r="C7355">
        <v>1965</v>
      </c>
      <c r="D7355">
        <v>2314</v>
      </c>
      <c r="E7355" t="s">
        <v>29</v>
      </c>
    </row>
    <row r="7356" spans="1:5" x14ac:dyDescent="0.3">
      <c r="A7356" t="s">
        <v>187</v>
      </c>
      <c r="B7356" t="s">
        <v>188</v>
      </c>
      <c r="C7356">
        <v>1966</v>
      </c>
      <c r="D7356">
        <v>2364</v>
      </c>
      <c r="E7356" t="s">
        <v>29</v>
      </c>
    </row>
    <row r="7357" spans="1:5" x14ac:dyDescent="0.3">
      <c r="A7357" t="s">
        <v>187</v>
      </c>
      <c r="B7357" t="s">
        <v>188</v>
      </c>
      <c r="C7357">
        <v>1967</v>
      </c>
      <c r="D7357">
        <v>2410</v>
      </c>
      <c r="E7357" t="s">
        <v>29</v>
      </c>
    </row>
    <row r="7358" spans="1:5" x14ac:dyDescent="0.3">
      <c r="A7358" t="s">
        <v>187</v>
      </c>
      <c r="B7358" t="s">
        <v>188</v>
      </c>
      <c r="C7358">
        <v>1968</v>
      </c>
      <c r="D7358">
        <v>2463</v>
      </c>
      <c r="E7358" t="s">
        <v>29</v>
      </c>
    </row>
    <row r="7359" spans="1:5" x14ac:dyDescent="0.3">
      <c r="A7359" t="s">
        <v>187</v>
      </c>
      <c r="B7359" t="s">
        <v>188</v>
      </c>
      <c r="C7359">
        <v>1969</v>
      </c>
      <c r="D7359">
        <v>2396</v>
      </c>
      <c r="E7359" t="s">
        <v>29</v>
      </c>
    </row>
    <row r="7360" spans="1:5" x14ac:dyDescent="0.3">
      <c r="A7360" t="s">
        <v>187</v>
      </c>
      <c r="B7360" t="s">
        <v>188</v>
      </c>
      <c r="C7360">
        <v>1970</v>
      </c>
      <c r="D7360">
        <v>2391</v>
      </c>
      <c r="E7360" t="s">
        <v>29</v>
      </c>
    </row>
    <row r="7361" spans="1:5" x14ac:dyDescent="0.3">
      <c r="A7361" t="s">
        <v>187</v>
      </c>
      <c r="B7361" t="s">
        <v>188</v>
      </c>
      <c r="C7361">
        <v>1971</v>
      </c>
      <c r="D7361">
        <v>2404</v>
      </c>
      <c r="E7361" t="s">
        <v>29</v>
      </c>
    </row>
    <row r="7362" spans="1:5" x14ac:dyDescent="0.3">
      <c r="A7362" t="s">
        <v>187</v>
      </c>
      <c r="B7362" t="s">
        <v>188</v>
      </c>
      <c r="C7362">
        <v>1972</v>
      </c>
      <c r="D7362">
        <v>2448</v>
      </c>
      <c r="E7362" t="s">
        <v>29</v>
      </c>
    </row>
    <row r="7363" spans="1:5" x14ac:dyDescent="0.3">
      <c r="A7363" t="s">
        <v>187</v>
      </c>
      <c r="B7363" t="s">
        <v>188</v>
      </c>
      <c r="C7363">
        <v>1973</v>
      </c>
      <c r="D7363">
        <v>2544</v>
      </c>
      <c r="E7363" t="s">
        <v>29</v>
      </c>
    </row>
    <row r="7364" spans="1:5" x14ac:dyDescent="0.3">
      <c r="A7364" t="s">
        <v>187</v>
      </c>
      <c r="B7364" t="s">
        <v>188</v>
      </c>
      <c r="C7364">
        <v>1974</v>
      </c>
      <c r="D7364">
        <v>2797</v>
      </c>
      <c r="E7364" t="s">
        <v>29</v>
      </c>
    </row>
    <row r="7365" spans="1:5" x14ac:dyDescent="0.3">
      <c r="A7365" t="s">
        <v>187</v>
      </c>
      <c r="B7365" t="s">
        <v>188</v>
      </c>
      <c r="C7365">
        <v>1975</v>
      </c>
      <c r="D7365">
        <v>2764</v>
      </c>
      <c r="E7365" t="s">
        <v>29</v>
      </c>
    </row>
    <row r="7366" spans="1:5" x14ac:dyDescent="0.3">
      <c r="A7366" t="s">
        <v>187</v>
      </c>
      <c r="B7366" t="s">
        <v>188</v>
      </c>
      <c r="C7366">
        <v>1976</v>
      </c>
      <c r="D7366">
        <v>2954</v>
      </c>
      <c r="E7366" t="s">
        <v>29</v>
      </c>
    </row>
    <row r="7367" spans="1:5" x14ac:dyDescent="0.3">
      <c r="A7367" t="s">
        <v>187</v>
      </c>
      <c r="B7367" t="s">
        <v>188</v>
      </c>
      <c r="C7367">
        <v>1977</v>
      </c>
      <c r="D7367">
        <v>3153</v>
      </c>
      <c r="E7367" t="s">
        <v>29</v>
      </c>
    </row>
    <row r="7368" spans="1:5" x14ac:dyDescent="0.3">
      <c r="A7368" t="s">
        <v>187</v>
      </c>
      <c r="B7368" t="s">
        <v>188</v>
      </c>
      <c r="C7368">
        <v>1978</v>
      </c>
      <c r="D7368">
        <v>3346</v>
      </c>
      <c r="E7368" t="s">
        <v>29</v>
      </c>
    </row>
    <row r="7369" spans="1:5" x14ac:dyDescent="0.3">
      <c r="A7369" t="s">
        <v>187</v>
      </c>
      <c r="B7369" t="s">
        <v>188</v>
      </c>
      <c r="C7369">
        <v>1979</v>
      </c>
      <c r="D7369">
        <v>3382</v>
      </c>
      <c r="E7369" t="s">
        <v>29</v>
      </c>
    </row>
    <row r="7370" spans="1:5" x14ac:dyDescent="0.3">
      <c r="A7370" t="s">
        <v>187</v>
      </c>
      <c r="B7370" t="s">
        <v>188</v>
      </c>
      <c r="C7370">
        <v>1980</v>
      </c>
      <c r="D7370">
        <v>3282</v>
      </c>
      <c r="E7370" t="s">
        <v>29</v>
      </c>
    </row>
    <row r="7371" spans="1:5" x14ac:dyDescent="0.3">
      <c r="A7371" t="s">
        <v>187</v>
      </c>
      <c r="B7371" t="s">
        <v>188</v>
      </c>
      <c r="C7371">
        <v>1981</v>
      </c>
      <c r="D7371">
        <v>3231</v>
      </c>
      <c r="E7371" t="s">
        <v>29</v>
      </c>
    </row>
    <row r="7372" spans="1:5" x14ac:dyDescent="0.3">
      <c r="A7372" t="s">
        <v>187</v>
      </c>
      <c r="B7372" t="s">
        <v>188</v>
      </c>
      <c r="C7372">
        <v>1982</v>
      </c>
      <c r="D7372">
        <v>3076</v>
      </c>
      <c r="E7372" t="s">
        <v>29</v>
      </c>
    </row>
    <row r="7373" spans="1:5" x14ac:dyDescent="0.3">
      <c r="A7373" t="s">
        <v>187</v>
      </c>
      <c r="B7373" t="s">
        <v>188</v>
      </c>
      <c r="C7373">
        <v>1983</v>
      </c>
      <c r="D7373">
        <v>2947</v>
      </c>
      <c r="E7373" t="s">
        <v>29</v>
      </c>
    </row>
    <row r="7374" spans="1:5" x14ac:dyDescent="0.3">
      <c r="A7374" t="s">
        <v>187</v>
      </c>
      <c r="B7374" t="s">
        <v>188</v>
      </c>
      <c r="C7374">
        <v>1984</v>
      </c>
      <c r="D7374">
        <v>2968</v>
      </c>
      <c r="E7374" t="s">
        <v>29</v>
      </c>
    </row>
    <row r="7375" spans="1:5" x14ac:dyDescent="0.3">
      <c r="A7375" t="s">
        <v>187</v>
      </c>
      <c r="B7375" t="s">
        <v>188</v>
      </c>
      <c r="C7375">
        <v>1985</v>
      </c>
      <c r="D7375">
        <v>2982</v>
      </c>
      <c r="E7375" t="s">
        <v>29</v>
      </c>
    </row>
    <row r="7376" spans="1:5" x14ac:dyDescent="0.3">
      <c r="A7376" t="s">
        <v>187</v>
      </c>
      <c r="B7376" t="s">
        <v>188</v>
      </c>
      <c r="C7376">
        <v>1986</v>
      </c>
      <c r="D7376">
        <v>2898</v>
      </c>
      <c r="E7376" t="s">
        <v>29</v>
      </c>
    </row>
    <row r="7377" spans="1:5" x14ac:dyDescent="0.3">
      <c r="A7377" t="s">
        <v>187</v>
      </c>
      <c r="B7377" t="s">
        <v>188</v>
      </c>
      <c r="C7377">
        <v>1987</v>
      </c>
      <c r="D7377">
        <v>2970</v>
      </c>
      <c r="E7377" t="s">
        <v>29</v>
      </c>
    </row>
    <row r="7378" spans="1:5" x14ac:dyDescent="0.3">
      <c r="A7378" t="s">
        <v>187</v>
      </c>
      <c r="B7378" t="s">
        <v>188</v>
      </c>
      <c r="C7378">
        <v>1988</v>
      </c>
      <c r="D7378">
        <v>3009</v>
      </c>
      <c r="E7378" t="s">
        <v>29</v>
      </c>
    </row>
    <row r="7379" spans="1:5" x14ac:dyDescent="0.3">
      <c r="A7379" t="s">
        <v>187</v>
      </c>
      <c r="B7379" t="s">
        <v>188</v>
      </c>
      <c r="C7379">
        <v>1989</v>
      </c>
      <c r="D7379">
        <v>3045</v>
      </c>
      <c r="E7379" t="s">
        <v>29</v>
      </c>
    </row>
    <row r="7380" spans="1:5" x14ac:dyDescent="0.3">
      <c r="A7380" t="s">
        <v>187</v>
      </c>
      <c r="B7380" t="s">
        <v>188</v>
      </c>
      <c r="C7380">
        <v>1990</v>
      </c>
      <c r="D7380">
        <v>2960</v>
      </c>
      <c r="E7380" t="s">
        <v>29</v>
      </c>
    </row>
    <row r="7381" spans="1:5" x14ac:dyDescent="0.3">
      <c r="A7381" t="s">
        <v>187</v>
      </c>
      <c r="B7381" t="s">
        <v>188</v>
      </c>
      <c r="C7381">
        <v>1991</v>
      </c>
      <c r="D7381">
        <v>2993.1239999999998</v>
      </c>
      <c r="E7381" t="s">
        <v>29</v>
      </c>
    </row>
    <row r="7382" spans="1:5" x14ac:dyDescent="0.3">
      <c r="A7382" t="s">
        <v>187</v>
      </c>
      <c r="B7382" t="s">
        <v>188</v>
      </c>
      <c r="C7382">
        <v>1992</v>
      </c>
      <c r="D7382">
        <v>3094.5479</v>
      </c>
      <c r="E7382" t="s">
        <v>29</v>
      </c>
    </row>
    <row r="7383" spans="1:5" x14ac:dyDescent="0.3">
      <c r="A7383" t="s">
        <v>187</v>
      </c>
      <c r="B7383" t="s">
        <v>188</v>
      </c>
      <c r="C7383">
        <v>1993</v>
      </c>
      <c r="D7383">
        <v>3216.8804</v>
      </c>
      <c r="E7383" t="s">
        <v>29</v>
      </c>
    </row>
    <row r="7384" spans="1:5" x14ac:dyDescent="0.3">
      <c r="A7384" t="s">
        <v>187</v>
      </c>
      <c r="B7384" t="s">
        <v>188</v>
      </c>
      <c r="C7384">
        <v>1994</v>
      </c>
      <c r="D7384">
        <v>3105.9720000000002</v>
      </c>
      <c r="E7384" t="s">
        <v>29</v>
      </c>
    </row>
    <row r="7385" spans="1:5" x14ac:dyDescent="0.3">
      <c r="A7385" t="s">
        <v>187</v>
      </c>
      <c r="B7385" t="s">
        <v>188</v>
      </c>
      <c r="C7385">
        <v>1995</v>
      </c>
      <c r="D7385">
        <v>3163.8262</v>
      </c>
      <c r="E7385" t="s">
        <v>29</v>
      </c>
    </row>
    <row r="7386" spans="1:5" x14ac:dyDescent="0.3">
      <c r="A7386" t="s">
        <v>187</v>
      </c>
      <c r="B7386" t="s">
        <v>188</v>
      </c>
      <c r="C7386">
        <v>1996</v>
      </c>
      <c r="D7386">
        <v>3210.2703000000001</v>
      </c>
      <c r="E7386" t="s">
        <v>29</v>
      </c>
    </row>
    <row r="7387" spans="1:5" x14ac:dyDescent="0.3">
      <c r="A7387" t="s">
        <v>187</v>
      </c>
      <c r="B7387" t="s">
        <v>188</v>
      </c>
      <c r="C7387">
        <v>1997</v>
      </c>
      <c r="D7387">
        <v>3303.2676000000001</v>
      </c>
      <c r="E7387" t="s">
        <v>29</v>
      </c>
    </row>
    <row r="7388" spans="1:5" x14ac:dyDescent="0.3">
      <c r="A7388" t="s">
        <v>187</v>
      </c>
      <c r="B7388" t="s">
        <v>188</v>
      </c>
      <c r="C7388">
        <v>1998</v>
      </c>
      <c r="D7388">
        <v>3332.9067</v>
      </c>
      <c r="E7388" t="s">
        <v>29</v>
      </c>
    </row>
    <row r="7389" spans="1:5" x14ac:dyDescent="0.3">
      <c r="A7389" t="s">
        <v>187</v>
      </c>
      <c r="B7389" t="s">
        <v>188</v>
      </c>
      <c r="C7389">
        <v>1999</v>
      </c>
      <c r="D7389">
        <v>3215.1848</v>
      </c>
      <c r="E7389" t="s">
        <v>29</v>
      </c>
    </row>
    <row r="7390" spans="1:5" x14ac:dyDescent="0.3">
      <c r="A7390" t="s">
        <v>187</v>
      </c>
      <c r="B7390" t="s">
        <v>188</v>
      </c>
      <c r="C7390">
        <v>2000</v>
      </c>
      <c r="D7390">
        <v>3335.7152999999998</v>
      </c>
      <c r="E7390" t="s">
        <v>29</v>
      </c>
    </row>
    <row r="7391" spans="1:5" x14ac:dyDescent="0.3">
      <c r="A7391" t="s">
        <v>187</v>
      </c>
      <c r="B7391" t="s">
        <v>188</v>
      </c>
      <c r="C7391">
        <v>2001</v>
      </c>
      <c r="D7391">
        <v>3365.2330000000002</v>
      </c>
      <c r="E7391" t="s">
        <v>29</v>
      </c>
    </row>
    <row r="7392" spans="1:5" x14ac:dyDescent="0.3">
      <c r="A7392" t="s">
        <v>187</v>
      </c>
      <c r="B7392" t="s">
        <v>188</v>
      </c>
      <c r="C7392">
        <v>2002</v>
      </c>
      <c r="D7392">
        <v>3431.2512000000002</v>
      </c>
      <c r="E7392" t="s">
        <v>29</v>
      </c>
    </row>
    <row r="7393" spans="1:5" x14ac:dyDescent="0.3">
      <c r="A7393" t="s">
        <v>187</v>
      </c>
      <c r="B7393" t="s">
        <v>188</v>
      </c>
      <c r="C7393">
        <v>2003</v>
      </c>
      <c r="D7393">
        <v>3527.1217999999999</v>
      </c>
      <c r="E7393" t="s">
        <v>29</v>
      </c>
    </row>
    <row r="7394" spans="1:5" x14ac:dyDescent="0.3">
      <c r="A7394" t="s">
        <v>187</v>
      </c>
      <c r="B7394" t="s">
        <v>188</v>
      </c>
      <c r="C7394">
        <v>2004</v>
      </c>
      <c r="D7394">
        <v>3686.6667000000002</v>
      </c>
      <c r="E7394" t="s">
        <v>29</v>
      </c>
    </row>
    <row r="7395" spans="1:5" x14ac:dyDescent="0.3">
      <c r="A7395" t="s">
        <v>187</v>
      </c>
      <c r="B7395" t="s">
        <v>188</v>
      </c>
      <c r="C7395">
        <v>2005</v>
      </c>
      <c r="D7395">
        <v>3851.0554000000002</v>
      </c>
      <c r="E7395" t="s">
        <v>29</v>
      </c>
    </row>
    <row r="7396" spans="1:5" x14ac:dyDescent="0.3">
      <c r="A7396" t="s">
        <v>187</v>
      </c>
      <c r="B7396" t="s">
        <v>188</v>
      </c>
      <c r="C7396">
        <v>2006</v>
      </c>
      <c r="D7396">
        <v>4045.2975999999999</v>
      </c>
      <c r="E7396" t="s">
        <v>29</v>
      </c>
    </row>
    <row r="7397" spans="1:5" x14ac:dyDescent="0.3">
      <c r="A7397" t="s">
        <v>187</v>
      </c>
      <c r="B7397" t="s">
        <v>188</v>
      </c>
      <c r="C7397">
        <v>2007</v>
      </c>
      <c r="D7397">
        <v>4237.3019999999997</v>
      </c>
      <c r="E7397" t="s">
        <v>29</v>
      </c>
    </row>
    <row r="7398" spans="1:5" x14ac:dyDescent="0.3">
      <c r="A7398" t="s">
        <v>187</v>
      </c>
      <c r="B7398" t="s">
        <v>188</v>
      </c>
      <c r="C7398">
        <v>2008</v>
      </c>
      <c r="D7398">
        <v>4358.7629999999999</v>
      </c>
      <c r="E7398" t="s">
        <v>29</v>
      </c>
    </row>
    <row r="7399" spans="1:5" x14ac:dyDescent="0.3">
      <c r="A7399" t="s">
        <v>187</v>
      </c>
      <c r="B7399" t="s">
        <v>188</v>
      </c>
      <c r="C7399">
        <v>2009</v>
      </c>
      <c r="D7399">
        <v>4200.1606000000002</v>
      </c>
      <c r="E7399" t="s">
        <v>29</v>
      </c>
    </row>
    <row r="7400" spans="1:5" x14ac:dyDescent="0.3">
      <c r="A7400" t="s">
        <v>187</v>
      </c>
      <c r="B7400" t="s">
        <v>188</v>
      </c>
      <c r="C7400">
        <v>2010</v>
      </c>
      <c r="D7400">
        <v>4305.8919999999998</v>
      </c>
      <c r="E7400" t="s">
        <v>29</v>
      </c>
    </row>
    <row r="7401" spans="1:5" x14ac:dyDescent="0.3">
      <c r="A7401" t="s">
        <v>187</v>
      </c>
      <c r="B7401" t="s">
        <v>188</v>
      </c>
      <c r="C7401">
        <v>2011</v>
      </c>
      <c r="D7401">
        <v>4421</v>
      </c>
      <c r="E7401" t="s">
        <v>29</v>
      </c>
    </row>
    <row r="7402" spans="1:5" x14ac:dyDescent="0.3">
      <c r="A7402" t="s">
        <v>187</v>
      </c>
      <c r="B7402" t="s">
        <v>188</v>
      </c>
      <c r="C7402">
        <v>2012</v>
      </c>
      <c r="D7402">
        <v>4518</v>
      </c>
      <c r="E7402" t="s">
        <v>29</v>
      </c>
    </row>
    <row r="7403" spans="1:5" x14ac:dyDescent="0.3">
      <c r="A7403" t="s">
        <v>187</v>
      </c>
      <c r="B7403" t="s">
        <v>188</v>
      </c>
      <c r="C7403">
        <v>2013</v>
      </c>
      <c r="D7403">
        <v>4561</v>
      </c>
      <c r="E7403" t="s">
        <v>29</v>
      </c>
    </row>
    <row r="7404" spans="1:5" x14ac:dyDescent="0.3">
      <c r="A7404" t="s">
        <v>187</v>
      </c>
      <c r="B7404" t="s">
        <v>188</v>
      </c>
      <c r="C7404">
        <v>2014</v>
      </c>
      <c r="D7404">
        <v>4620</v>
      </c>
      <c r="E7404" t="s">
        <v>29</v>
      </c>
    </row>
    <row r="7405" spans="1:5" x14ac:dyDescent="0.3">
      <c r="A7405" t="s">
        <v>187</v>
      </c>
      <c r="B7405" t="s">
        <v>188</v>
      </c>
      <c r="C7405">
        <v>2015</v>
      </c>
      <c r="D7405">
        <v>4706</v>
      </c>
      <c r="E7405" t="s">
        <v>29</v>
      </c>
    </row>
    <row r="7406" spans="1:5" x14ac:dyDescent="0.3">
      <c r="A7406" t="s">
        <v>187</v>
      </c>
      <c r="B7406" t="s">
        <v>188</v>
      </c>
      <c r="C7406">
        <v>2016</v>
      </c>
      <c r="D7406">
        <v>4803.2803000000004</v>
      </c>
      <c r="E7406" t="s">
        <v>29</v>
      </c>
    </row>
    <row r="7407" spans="1:5" x14ac:dyDescent="0.3">
      <c r="A7407" t="s">
        <v>187</v>
      </c>
      <c r="B7407" t="s">
        <v>188</v>
      </c>
      <c r="C7407">
        <v>2017</v>
      </c>
      <c r="D7407">
        <v>4949.0254000000004</v>
      </c>
      <c r="E7407" t="s">
        <v>29</v>
      </c>
    </row>
    <row r="7408" spans="1:5" x14ac:dyDescent="0.3">
      <c r="A7408" t="s">
        <v>187</v>
      </c>
      <c r="B7408" t="s">
        <v>188</v>
      </c>
      <c r="C7408">
        <v>2018</v>
      </c>
      <c r="D7408">
        <v>5052.2056000000002</v>
      </c>
      <c r="E7408" t="s">
        <v>29</v>
      </c>
    </row>
    <row r="7409" spans="1:5" x14ac:dyDescent="0.3">
      <c r="A7409" t="s">
        <v>187</v>
      </c>
      <c r="B7409" t="s">
        <v>188</v>
      </c>
      <c r="C7409">
        <v>2019</v>
      </c>
      <c r="D7409">
        <v>5099.8145000000004</v>
      </c>
      <c r="E7409" t="s">
        <v>29</v>
      </c>
    </row>
    <row r="7410" spans="1:5" x14ac:dyDescent="0.3">
      <c r="A7410" t="s">
        <v>187</v>
      </c>
      <c r="B7410" t="s">
        <v>188</v>
      </c>
      <c r="C7410">
        <v>2020</v>
      </c>
      <c r="D7410">
        <v>4567.8856999999998</v>
      </c>
      <c r="E7410" t="s">
        <v>29</v>
      </c>
    </row>
    <row r="7411" spans="1:5" x14ac:dyDescent="0.3">
      <c r="A7411" t="s">
        <v>187</v>
      </c>
      <c r="B7411" t="s">
        <v>188</v>
      </c>
      <c r="C7411">
        <v>2021</v>
      </c>
      <c r="D7411">
        <v>5062.1187</v>
      </c>
      <c r="E7411" t="s">
        <v>29</v>
      </c>
    </row>
    <row r="7412" spans="1:5" x14ac:dyDescent="0.3">
      <c r="A7412" t="s">
        <v>187</v>
      </c>
      <c r="B7412" t="s">
        <v>188</v>
      </c>
      <c r="C7412">
        <v>2022</v>
      </c>
      <c r="D7412">
        <v>5186.5303000000004</v>
      </c>
      <c r="E7412" t="s">
        <v>29</v>
      </c>
    </row>
    <row r="7413" spans="1:5" x14ac:dyDescent="0.3">
      <c r="A7413" t="s">
        <v>189</v>
      </c>
      <c r="B7413" t="s">
        <v>190</v>
      </c>
      <c r="C7413">
        <v>1820</v>
      </c>
      <c r="D7413">
        <v>1132</v>
      </c>
      <c r="E7413" t="s">
        <v>29</v>
      </c>
    </row>
    <row r="7414" spans="1:5" x14ac:dyDescent="0.3">
      <c r="A7414" t="s">
        <v>189</v>
      </c>
      <c r="B7414" t="s">
        <v>190</v>
      </c>
      <c r="C7414">
        <v>1870</v>
      </c>
      <c r="D7414">
        <v>1256</v>
      </c>
      <c r="E7414" t="s">
        <v>29</v>
      </c>
    </row>
    <row r="7415" spans="1:5" x14ac:dyDescent="0.3">
      <c r="A7415" t="s">
        <v>189</v>
      </c>
      <c r="B7415" t="s">
        <v>190</v>
      </c>
      <c r="C7415">
        <v>1913</v>
      </c>
      <c r="D7415">
        <v>2354</v>
      </c>
      <c r="E7415" t="s">
        <v>29</v>
      </c>
    </row>
    <row r="7416" spans="1:5" x14ac:dyDescent="0.3">
      <c r="A7416" t="s">
        <v>189</v>
      </c>
      <c r="B7416" t="s">
        <v>190</v>
      </c>
      <c r="C7416">
        <v>1950</v>
      </c>
      <c r="D7416">
        <v>4082</v>
      </c>
      <c r="E7416" t="s">
        <v>29</v>
      </c>
    </row>
    <row r="7417" spans="1:5" x14ac:dyDescent="0.3">
      <c r="A7417" t="s">
        <v>189</v>
      </c>
      <c r="B7417" t="s">
        <v>190</v>
      </c>
      <c r="C7417">
        <v>1951</v>
      </c>
      <c r="D7417">
        <v>3688</v>
      </c>
      <c r="E7417" t="s">
        <v>29</v>
      </c>
    </row>
    <row r="7418" spans="1:5" x14ac:dyDescent="0.3">
      <c r="A7418" t="s">
        <v>189</v>
      </c>
      <c r="B7418" t="s">
        <v>190</v>
      </c>
      <c r="C7418">
        <v>1952</v>
      </c>
      <c r="D7418">
        <v>3846</v>
      </c>
      <c r="E7418" t="s">
        <v>29</v>
      </c>
    </row>
    <row r="7419" spans="1:5" x14ac:dyDescent="0.3">
      <c r="A7419" t="s">
        <v>189</v>
      </c>
      <c r="B7419" t="s">
        <v>190</v>
      </c>
      <c r="C7419">
        <v>1953</v>
      </c>
      <c r="D7419">
        <v>3982</v>
      </c>
      <c r="E7419" t="s">
        <v>29</v>
      </c>
    </row>
    <row r="7420" spans="1:5" x14ac:dyDescent="0.3">
      <c r="A7420" t="s">
        <v>189</v>
      </c>
      <c r="B7420" t="s">
        <v>190</v>
      </c>
      <c r="C7420">
        <v>1954</v>
      </c>
      <c r="D7420">
        <v>4124</v>
      </c>
      <c r="E7420" t="s">
        <v>29</v>
      </c>
    </row>
    <row r="7421" spans="1:5" x14ac:dyDescent="0.3">
      <c r="A7421" t="s">
        <v>189</v>
      </c>
      <c r="B7421" t="s">
        <v>190</v>
      </c>
      <c r="C7421">
        <v>1955</v>
      </c>
      <c r="D7421">
        <v>4280</v>
      </c>
      <c r="E7421" t="s">
        <v>29</v>
      </c>
    </row>
    <row r="7422" spans="1:5" x14ac:dyDescent="0.3">
      <c r="A7422" t="s">
        <v>189</v>
      </c>
      <c r="B7422" t="s">
        <v>190</v>
      </c>
      <c r="C7422">
        <v>1956</v>
      </c>
      <c r="D7422">
        <v>4450</v>
      </c>
      <c r="E7422" t="s">
        <v>29</v>
      </c>
    </row>
    <row r="7423" spans="1:5" x14ac:dyDescent="0.3">
      <c r="A7423" t="s">
        <v>189</v>
      </c>
      <c r="B7423" t="s">
        <v>190</v>
      </c>
      <c r="C7423">
        <v>1957</v>
      </c>
      <c r="D7423">
        <v>4626</v>
      </c>
      <c r="E7423" t="s">
        <v>29</v>
      </c>
    </row>
    <row r="7424" spans="1:5" x14ac:dyDescent="0.3">
      <c r="A7424" t="s">
        <v>189</v>
      </c>
      <c r="B7424" t="s">
        <v>190</v>
      </c>
      <c r="C7424">
        <v>1958</v>
      </c>
      <c r="D7424">
        <v>4799</v>
      </c>
      <c r="E7424" t="s">
        <v>29</v>
      </c>
    </row>
    <row r="7425" spans="1:5" x14ac:dyDescent="0.3">
      <c r="A7425" t="s">
        <v>189</v>
      </c>
      <c r="B7425" t="s">
        <v>190</v>
      </c>
      <c r="C7425">
        <v>1959</v>
      </c>
      <c r="D7425">
        <v>4957</v>
      </c>
      <c r="E7425" t="s">
        <v>29</v>
      </c>
    </row>
    <row r="7426" spans="1:5" x14ac:dyDescent="0.3">
      <c r="A7426" t="s">
        <v>189</v>
      </c>
      <c r="B7426" t="s">
        <v>190</v>
      </c>
      <c r="C7426">
        <v>1960</v>
      </c>
      <c r="D7426">
        <v>5088</v>
      </c>
      <c r="E7426" t="s">
        <v>29</v>
      </c>
    </row>
    <row r="7427" spans="1:5" x14ac:dyDescent="0.3">
      <c r="A7427" t="s">
        <v>189</v>
      </c>
      <c r="B7427" t="s">
        <v>190</v>
      </c>
      <c r="C7427">
        <v>1961</v>
      </c>
      <c r="D7427">
        <v>5169</v>
      </c>
      <c r="E7427" t="s">
        <v>29</v>
      </c>
    </row>
    <row r="7428" spans="1:5" x14ac:dyDescent="0.3">
      <c r="A7428" t="s">
        <v>189</v>
      </c>
      <c r="B7428" t="s">
        <v>190</v>
      </c>
      <c r="C7428">
        <v>1962</v>
      </c>
      <c r="D7428">
        <v>5780</v>
      </c>
      <c r="E7428" t="s">
        <v>29</v>
      </c>
    </row>
    <row r="7429" spans="1:5" x14ac:dyDescent="0.3">
      <c r="A7429" t="s">
        <v>189</v>
      </c>
      <c r="B7429" t="s">
        <v>190</v>
      </c>
      <c r="C7429">
        <v>1963</v>
      </c>
      <c r="D7429">
        <v>6381</v>
      </c>
      <c r="E7429" t="s">
        <v>29</v>
      </c>
    </row>
    <row r="7430" spans="1:5" x14ac:dyDescent="0.3">
      <c r="A7430" t="s">
        <v>189</v>
      </c>
      <c r="B7430" t="s">
        <v>190</v>
      </c>
      <c r="C7430">
        <v>1964</v>
      </c>
      <c r="D7430">
        <v>6664</v>
      </c>
      <c r="E7430" t="s">
        <v>29</v>
      </c>
    </row>
    <row r="7431" spans="1:5" x14ac:dyDescent="0.3">
      <c r="A7431" t="s">
        <v>189</v>
      </c>
      <c r="B7431" t="s">
        <v>190</v>
      </c>
      <c r="C7431">
        <v>1965</v>
      </c>
      <c r="D7431">
        <v>7414</v>
      </c>
      <c r="E7431" t="s">
        <v>29</v>
      </c>
    </row>
    <row r="7432" spans="1:5" x14ac:dyDescent="0.3">
      <c r="A7432" t="s">
        <v>189</v>
      </c>
      <c r="B7432" t="s">
        <v>190</v>
      </c>
      <c r="C7432">
        <v>1966</v>
      </c>
      <c r="D7432">
        <v>7412</v>
      </c>
      <c r="E7432" t="s">
        <v>29</v>
      </c>
    </row>
    <row r="7433" spans="1:5" x14ac:dyDescent="0.3">
      <c r="A7433" t="s">
        <v>189</v>
      </c>
      <c r="B7433" t="s">
        <v>190</v>
      </c>
      <c r="C7433">
        <v>1967</v>
      </c>
      <c r="D7433">
        <v>7474</v>
      </c>
      <c r="E7433" t="s">
        <v>29</v>
      </c>
    </row>
    <row r="7434" spans="1:5" x14ac:dyDescent="0.3">
      <c r="A7434" t="s">
        <v>189</v>
      </c>
      <c r="B7434" t="s">
        <v>190</v>
      </c>
      <c r="C7434">
        <v>1968</v>
      </c>
      <c r="D7434">
        <v>7696</v>
      </c>
      <c r="E7434" t="s">
        <v>29</v>
      </c>
    </row>
    <row r="7435" spans="1:5" x14ac:dyDescent="0.3">
      <c r="A7435" t="s">
        <v>189</v>
      </c>
      <c r="B7435" t="s">
        <v>190</v>
      </c>
      <c r="C7435">
        <v>1969</v>
      </c>
      <c r="D7435">
        <v>8534</v>
      </c>
      <c r="E7435" t="s">
        <v>29</v>
      </c>
    </row>
    <row r="7436" spans="1:5" x14ac:dyDescent="0.3">
      <c r="A7436" t="s">
        <v>189</v>
      </c>
      <c r="B7436" t="s">
        <v>190</v>
      </c>
      <c r="C7436">
        <v>1970</v>
      </c>
      <c r="D7436">
        <v>9250</v>
      </c>
      <c r="E7436" t="s">
        <v>29</v>
      </c>
    </row>
    <row r="7437" spans="1:5" x14ac:dyDescent="0.3">
      <c r="A7437" t="s">
        <v>189</v>
      </c>
      <c r="B7437" t="s">
        <v>190</v>
      </c>
      <c r="C7437">
        <v>1971</v>
      </c>
      <c r="D7437">
        <v>9787</v>
      </c>
      <c r="E7437" t="s">
        <v>29</v>
      </c>
    </row>
    <row r="7438" spans="1:5" x14ac:dyDescent="0.3">
      <c r="A7438" t="s">
        <v>189</v>
      </c>
      <c r="B7438" t="s">
        <v>190</v>
      </c>
      <c r="C7438">
        <v>1972</v>
      </c>
      <c r="D7438">
        <v>10632</v>
      </c>
      <c r="E7438" t="s">
        <v>29</v>
      </c>
    </row>
    <row r="7439" spans="1:5" x14ac:dyDescent="0.3">
      <c r="A7439" t="s">
        <v>189</v>
      </c>
      <c r="B7439" t="s">
        <v>190</v>
      </c>
      <c r="C7439">
        <v>1973</v>
      </c>
      <c r="D7439">
        <v>11717</v>
      </c>
      <c r="E7439" t="s">
        <v>29</v>
      </c>
    </row>
    <row r="7440" spans="1:5" x14ac:dyDescent="0.3">
      <c r="A7440" t="s">
        <v>189</v>
      </c>
      <c r="B7440" t="s">
        <v>190</v>
      </c>
      <c r="C7440">
        <v>1974</v>
      </c>
      <c r="D7440">
        <v>11719</v>
      </c>
      <c r="E7440" t="s">
        <v>29</v>
      </c>
    </row>
    <row r="7441" spans="1:5" x14ac:dyDescent="0.3">
      <c r="A7441" t="s">
        <v>189</v>
      </c>
      <c r="B7441" t="s">
        <v>190</v>
      </c>
      <c r="C7441">
        <v>1975</v>
      </c>
      <c r="D7441">
        <v>11456</v>
      </c>
      <c r="E7441" t="s">
        <v>29</v>
      </c>
    </row>
    <row r="7442" spans="1:5" x14ac:dyDescent="0.3">
      <c r="A7442" t="s">
        <v>189</v>
      </c>
      <c r="B7442" t="s">
        <v>190</v>
      </c>
      <c r="C7442">
        <v>1976</v>
      </c>
      <c r="D7442">
        <v>12929</v>
      </c>
      <c r="E7442" t="s">
        <v>29</v>
      </c>
    </row>
    <row r="7443" spans="1:5" x14ac:dyDescent="0.3">
      <c r="A7443" t="s">
        <v>189</v>
      </c>
      <c r="B7443" t="s">
        <v>190</v>
      </c>
      <c r="C7443">
        <v>1977</v>
      </c>
      <c r="D7443">
        <v>13986</v>
      </c>
      <c r="E7443" t="s">
        <v>29</v>
      </c>
    </row>
    <row r="7444" spans="1:5" x14ac:dyDescent="0.3">
      <c r="A7444" t="s">
        <v>189</v>
      </c>
      <c r="B7444" t="s">
        <v>190</v>
      </c>
      <c r="C7444">
        <v>1978</v>
      </c>
      <c r="D7444">
        <v>14689</v>
      </c>
      <c r="E7444" t="s">
        <v>29</v>
      </c>
    </row>
    <row r="7445" spans="1:5" x14ac:dyDescent="0.3">
      <c r="A7445" t="s">
        <v>189</v>
      </c>
      <c r="B7445" t="s">
        <v>190</v>
      </c>
      <c r="C7445">
        <v>1979</v>
      </c>
      <c r="D7445">
        <v>15903</v>
      </c>
      <c r="E7445" t="s">
        <v>29</v>
      </c>
    </row>
    <row r="7446" spans="1:5" x14ac:dyDescent="0.3">
      <c r="A7446" t="s">
        <v>189</v>
      </c>
      <c r="B7446" t="s">
        <v>190</v>
      </c>
      <c r="C7446">
        <v>1980</v>
      </c>
      <c r="D7446">
        <v>17086</v>
      </c>
      <c r="E7446" t="s">
        <v>29</v>
      </c>
    </row>
    <row r="7447" spans="1:5" x14ac:dyDescent="0.3">
      <c r="A7447" t="s">
        <v>189</v>
      </c>
      <c r="B7447" t="s">
        <v>190</v>
      </c>
      <c r="C7447">
        <v>1981</v>
      </c>
      <c r="D7447">
        <v>18301</v>
      </c>
      <c r="E7447" t="s">
        <v>29</v>
      </c>
    </row>
    <row r="7448" spans="1:5" x14ac:dyDescent="0.3">
      <c r="A7448" t="s">
        <v>189</v>
      </c>
      <c r="B7448" t="s">
        <v>190</v>
      </c>
      <c r="C7448">
        <v>1982</v>
      </c>
      <c r="D7448">
        <v>18527</v>
      </c>
      <c r="E7448" t="s">
        <v>29</v>
      </c>
    </row>
    <row r="7449" spans="1:5" x14ac:dyDescent="0.3">
      <c r="A7449" t="s">
        <v>189</v>
      </c>
      <c r="B7449" t="s">
        <v>190</v>
      </c>
      <c r="C7449">
        <v>1983</v>
      </c>
      <c r="D7449">
        <v>19349</v>
      </c>
      <c r="E7449" t="s">
        <v>29</v>
      </c>
    </row>
    <row r="7450" spans="1:5" x14ac:dyDescent="0.3">
      <c r="A7450" t="s">
        <v>189</v>
      </c>
      <c r="B7450" t="s">
        <v>190</v>
      </c>
      <c r="C7450">
        <v>1984</v>
      </c>
      <c r="D7450">
        <v>21042</v>
      </c>
      <c r="E7450" t="s">
        <v>29</v>
      </c>
    </row>
    <row r="7451" spans="1:5" x14ac:dyDescent="0.3">
      <c r="A7451" t="s">
        <v>189</v>
      </c>
      <c r="B7451" t="s">
        <v>190</v>
      </c>
      <c r="C7451">
        <v>1985</v>
      </c>
      <c r="D7451">
        <v>20883</v>
      </c>
      <c r="E7451" t="s">
        <v>29</v>
      </c>
    </row>
    <row r="7452" spans="1:5" x14ac:dyDescent="0.3">
      <c r="A7452" t="s">
        <v>189</v>
      </c>
      <c r="B7452" t="s">
        <v>190</v>
      </c>
      <c r="C7452">
        <v>1986</v>
      </c>
      <c r="D7452">
        <v>22823</v>
      </c>
      <c r="E7452" t="s">
        <v>29</v>
      </c>
    </row>
    <row r="7453" spans="1:5" x14ac:dyDescent="0.3">
      <c r="A7453" t="s">
        <v>189</v>
      </c>
      <c r="B7453" t="s">
        <v>190</v>
      </c>
      <c r="C7453">
        <v>1987</v>
      </c>
      <c r="D7453">
        <v>25414</v>
      </c>
      <c r="E7453" t="s">
        <v>29</v>
      </c>
    </row>
    <row r="7454" spans="1:5" x14ac:dyDescent="0.3">
      <c r="A7454" t="s">
        <v>189</v>
      </c>
      <c r="B7454" t="s">
        <v>190</v>
      </c>
      <c r="C7454">
        <v>1988</v>
      </c>
      <c r="D7454">
        <v>27063</v>
      </c>
      <c r="E7454" t="s">
        <v>29</v>
      </c>
    </row>
    <row r="7455" spans="1:5" x14ac:dyDescent="0.3">
      <c r="A7455" t="s">
        <v>189</v>
      </c>
      <c r="B7455" t="s">
        <v>190</v>
      </c>
      <c r="C7455">
        <v>1989</v>
      </c>
      <c r="D7455">
        <v>27377</v>
      </c>
      <c r="E7455" t="s">
        <v>29</v>
      </c>
    </row>
    <row r="7456" spans="1:5" x14ac:dyDescent="0.3">
      <c r="A7456" t="s">
        <v>189</v>
      </c>
      <c r="B7456" t="s">
        <v>190</v>
      </c>
      <c r="C7456">
        <v>1990</v>
      </c>
      <c r="D7456">
        <v>27960</v>
      </c>
      <c r="E7456" t="s">
        <v>29</v>
      </c>
    </row>
    <row r="7457" spans="1:5" x14ac:dyDescent="0.3">
      <c r="A7457" t="s">
        <v>189</v>
      </c>
      <c r="B7457" t="s">
        <v>190</v>
      </c>
      <c r="C7457">
        <v>1991</v>
      </c>
      <c r="D7457">
        <v>29008.7</v>
      </c>
      <c r="E7457" t="s">
        <v>29</v>
      </c>
    </row>
    <row r="7458" spans="1:5" x14ac:dyDescent="0.3">
      <c r="A7458" t="s">
        <v>189</v>
      </c>
      <c r="B7458" t="s">
        <v>190</v>
      </c>
      <c r="C7458">
        <v>1992</v>
      </c>
      <c r="D7458">
        <v>30202.54</v>
      </c>
      <c r="E7458" t="s">
        <v>29</v>
      </c>
    </row>
    <row r="7459" spans="1:5" x14ac:dyDescent="0.3">
      <c r="A7459" t="s">
        <v>189</v>
      </c>
      <c r="B7459" t="s">
        <v>190</v>
      </c>
      <c r="C7459">
        <v>1993</v>
      </c>
      <c r="D7459">
        <v>31242.2</v>
      </c>
      <c r="E7459" t="s">
        <v>29</v>
      </c>
    </row>
    <row r="7460" spans="1:5" x14ac:dyDescent="0.3">
      <c r="A7460" t="s">
        <v>189</v>
      </c>
      <c r="B7460" t="s">
        <v>190</v>
      </c>
      <c r="C7460">
        <v>1994</v>
      </c>
      <c r="D7460">
        <v>32219.357</v>
      </c>
      <c r="E7460" t="s">
        <v>29</v>
      </c>
    </row>
    <row r="7461" spans="1:5" x14ac:dyDescent="0.3">
      <c r="A7461" t="s">
        <v>189</v>
      </c>
      <c r="B7461" t="s">
        <v>190</v>
      </c>
      <c r="C7461">
        <v>1995</v>
      </c>
      <c r="D7461">
        <v>31941.907999999999</v>
      </c>
      <c r="E7461" t="s">
        <v>29</v>
      </c>
    </row>
    <row r="7462" spans="1:5" x14ac:dyDescent="0.3">
      <c r="A7462" t="s">
        <v>189</v>
      </c>
      <c r="B7462" t="s">
        <v>190</v>
      </c>
      <c r="C7462">
        <v>1996</v>
      </c>
      <c r="D7462">
        <v>32261.803</v>
      </c>
      <c r="E7462" t="s">
        <v>29</v>
      </c>
    </row>
    <row r="7463" spans="1:5" x14ac:dyDescent="0.3">
      <c r="A7463" t="s">
        <v>189</v>
      </c>
      <c r="B7463" t="s">
        <v>190</v>
      </c>
      <c r="C7463">
        <v>1997</v>
      </c>
      <c r="D7463">
        <v>33385.82</v>
      </c>
      <c r="E7463" t="s">
        <v>29</v>
      </c>
    </row>
    <row r="7464" spans="1:5" x14ac:dyDescent="0.3">
      <c r="A7464" t="s">
        <v>189</v>
      </c>
      <c r="B7464" t="s">
        <v>190</v>
      </c>
      <c r="C7464">
        <v>1998</v>
      </c>
      <c r="D7464">
        <v>30866.428</v>
      </c>
      <c r="E7464" t="s">
        <v>29</v>
      </c>
    </row>
    <row r="7465" spans="1:5" x14ac:dyDescent="0.3">
      <c r="A7465" t="s">
        <v>189</v>
      </c>
      <c r="B7465" t="s">
        <v>190</v>
      </c>
      <c r="C7465">
        <v>1999</v>
      </c>
      <c r="D7465">
        <v>31134.166000000001</v>
      </c>
      <c r="E7465" t="s">
        <v>29</v>
      </c>
    </row>
    <row r="7466" spans="1:5" x14ac:dyDescent="0.3">
      <c r="A7466" t="s">
        <v>189</v>
      </c>
      <c r="B7466" t="s">
        <v>190</v>
      </c>
      <c r="C7466">
        <v>2000</v>
      </c>
      <c r="D7466">
        <v>32894.01</v>
      </c>
      <c r="E7466" t="s">
        <v>29</v>
      </c>
    </row>
    <row r="7467" spans="1:5" x14ac:dyDescent="0.3">
      <c r="A7467" t="s">
        <v>189</v>
      </c>
      <c r="B7467" t="s">
        <v>190</v>
      </c>
      <c r="C7467">
        <v>2001</v>
      </c>
      <c r="D7467">
        <v>32734.201000000001</v>
      </c>
      <c r="E7467" t="s">
        <v>29</v>
      </c>
    </row>
    <row r="7468" spans="1:5" x14ac:dyDescent="0.3">
      <c r="A7468" t="s">
        <v>189</v>
      </c>
      <c r="B7468" t="s">
        <v>190</v>
      </c>
      <c r="C7468">
        <v>2002</v>
      </c>
      <c r="D7468">
        <v>33038.15</v>
      </c>
      <c r="E7468" t="s">
        <v>29</v>
      </c>
    </row>
    <row r="7469" spans="1:5" x14ac:dyDescent="0.3">
      <c r="A7469" t="s">
        <v>189</v>
      </c>
      <c r="B7469" t="s">
        <v>190</v>
      </c>
      <c r="C7469">
        <v>2003</v>
      </c>
      <c r="D7469">
        <v>33594.315999999999</v>
      </c>
      <c r="E7469" t="s">
        <v>29</v>
      </c>
    </row>
    <row r="7470" spans="1:5" x14ac:dyDescent="0.3">
      <c r="A7470" t="s">
        <v>189</v>
      </c>
      <c r="B7470" t="s">
        <v>190</v>
      </c>
      <c r="C7470">
        <v>2004</v>
      </c>
      <c r="D7470">
        <v>36052.991999999998</v>
      </c>
      <c r="E7470" t="s">
        <v>29</v>
      </c>
    </row>
    <row r="7471" spans="1:5" x14ac:dyDescent="0.3">
      <c r="A7471" t="s">
        <v>189</v>
      </c>
      <c r="B7471" t="s">
        <v>190</v>
      </c>
      <c r="C7471">
        <v>2005</v>
      </c>
      <c r="D7471">
        <v>38191.9</v>
      </c>
      <c r="E7471" t="s">
        <v>29</v>
      </c>
    </row>
    <row r="7472" spans="1:5" x14ac:dyDescent="0.3">
      <c r="A7472" t="s">
        <v>189</v>
      </c>
      <c r="B7472" t="s">
        <v>190</v>
      </c>
      <c r="C7472">
        <v>2006</v>
      </c>
      <c r="D7472">
        <v>40172.855000000003</v>
      </c>
      <c r="E7472" t="s">
        <v>29</v>
      </c>
    </row>
    <row r="7473" spans="1:5" x14ac:dyDescent="0.3">
      <c r="A7473" t="s">
        <v>189</v>
      </c>
      <c r="B7473" t="s">
        <v>190</v>
      </c>
      <c r="C7473">
        <v>2007</v>
      </c>
      <c r="D7473">
        <v>42230.887000000002</v>
      </c>
      <c r="E7473" t="s">
        <v>29</v>
      </c>
    </row>
    <row r="7474" spans="1:5" x14ac:dyDescent="0.3">
      <c r="A7474" t="s">
        <v>189</v>
      </c>
      <c r="B7474" t="s">
        <v>190</v>
      </c>
      <c r="C7474">
        <v>2008</v>
      </c>
      <c r="D7474">
        <v>42635.48</v>
      </c>
      <c r="E7474" t="s">
        <v>29</v>
      </c>
    </row>
    <row r="7475" spans="1:5" x14ac:dyDescent="0.3">
      <c r="A7475" t="s">
        <v>189</v>
      </c>
      <c r="B7475" t="s">
        <v>190</v>
      </c>
      <c r="C7475">
        <v>2009</v>
      </c>
      <c r="D7475">
        <v>41076.233999999997</v>
      </c>
      <c r="E7475" t="s">
        <v>29</v>
      </c>
    </row>
    <row r="7476" spans="1:5" x14ac:dyDescent="0.3">
      <c r="A7476" t="s">
        <v>189</v>
      </c>
      <c r="B7476" t="s">
        <v>190</v>
      </c>
      <c r="C7476">
        <v>2010</v>
      </c>
      <c r="D7476">
        <v>43170.55</v>
      </c>
      <c r="E7476" t="s">
        <v>29</v>
      </c>
    </row>
    <row r="7477" spans="1:5" x14ac:dyDescent="0.3">
      <c r="A7477" t="s">
        <v>189</v>
      </c>
      <c r="B7477" t="s">
        <v>190</v>
      </c>
      <c r="C7477">
        <v>2011</v>
      </c>
      <c r="D7477">
        <v>44532</v>
      </c>
      <c r="E7477" t="s">
        <v>29</v>
      </c>
    </row>
    <row r="7478" spans="1:5" x14ac:dyDescent="0.3">
      <c r="A7478" t="s">
        <v>189</v>
      </c>
      <c r="B7478" t="s">
        <v>190</v>
      </c>
      <c r="C7478">
        <v>2012</v>
      </c>
      <c r="D7478">
        <v>44795.11</v>
      </c>
      <c r="E7478" t="s">
        <v>29</v>
      </c>
    </row>
    <row r="7479" spans="1:5" x14ac:dyDescent="0.3">
      <c r="A7479" t="s">
        <v>189</v>
      </c>
      <c r="B7479" t="s">
        <v>190</v>
      </c>
      <c r="C7479">
        <v>2013</v>
      </c>
      <c r="D7479">
        <v>45997.89</v>
      </c>
      <c r="E7479" t="s">
        <v>29</v>
      </c>
    </row>
    <row r="7480" spans="1:5" x14ac:dyDescent="0.3">
      <c r="A7480" t="s">
        <v>189</v>
      </c>
      <c r="B7480" t="s">
        <v>190</v>
      </c>
      <c r="C7480">
        <v>2014</v>
      </c>
      <c r="D7480">
        <v>46941.586000000003</v>
      </c>
      <c r="E7480" t="s">
        <v>29</v>
      </c>
    </row>
    <row r="7481" spans="1:5" x14ac:dyDescent="0.3">
      <c r="A7481" t="s">
        <v>189</v>
      </c>
      <c r="B7481" t="s">
        <v>190</v>
      </c>
      <c r="C7481">
        <v>2015</v>
      </c>
      <c r="D7481">
        <v>47653.695</v>
      </c>
      <c r="E7481" t="s">
        <v>29</v>
      </c>
    </row>
    <row r="7482" spans="1:5" x14ac:dyDescent="0.3">
      <c r="A7482" t="s">
        <v>189</v>
      </c>
      <c r="B7482" t="s">
        <v>190</v>
      </c>
      <c r="C7482">
        <v>2016</v>
      </c>
      <c r="D7482">
        <v>48385.112999999998</v>
      </c>
      <c r="E7482" t="s">
        <v>29</v>
      </c>
    </row>
    <row r="7483" spans="1:5" x14ac:dyDescent="0.3">
      <c r="A7483" t="s">
        <v>189</v>
      </c>
      <c r="B7483" t="s">
        <v>190</v>
      </c>
      <c r="C7483">
        <v>2017</v>
      </c>
      <c r="D7483">
        <v>49841.457000000002</v>
      </c>
      <c r="E7483" t="s">
        <v>29</v>
      </c>
    </row>
    <row r="7484" spans="1:5" x14ac:dyDescent="0.3">
      <c r="A7484" t="s">
        <v>189</v>
      </c>
      <c r="B7484" t="s">
        <v>190</v>
      </c>
      <c r="C7484">
        <v>2018</v>
      </c>
      <c r="D7484">
        <v>50847.722999999998</v>
      </c>
      <c r="E7484" t="s">
        <v>29</v>
      </c>
    </row>
    <row r="7485" spans="1:5" x14ac:dyDescent="0.3">
      <c r="A7485" t="s">
        <v>189</v>
      </c>
      <c r="B7485" t="s">
        <v>190</v>
      </c>
      <c r="C7485">
        <v>2019</v>
      </c>
      <c r="D7485">
        <v>49631.061999999998</v>
      </c>
      <c r="E7485" t="s">
        <v>29</v>
      </c>
    </row>
    <row r="7486" spans="1:5" x14ac:dyDescent="0.3">
      <c r="A7486" t="s">
        <v>189</v>
      </c>
      <c r="B7486" t="s">
        <v>190</v>
      </c>
      <c r="C7486">
        <v>2020</v>
      </c>
      <c r="D7486">
        <v>46550.258000000002</v>
      </c>
      <c r="E7486" t="s">
        <v>29</v>
      </c>
    </row>
    <row r="7487" spans="1:5" x14ac:dyDescent="0.3">
      <c r="A7487" t="s">
        <v>189</v>
      </c>
      <c r="B7487" t="s">
        <v>190</v>
      </c>
      <c r="C7487">
        <v>2021</v>
      </c>
      <c r="D7487">
        <v>50006.347999999998</v>
      </c>
      <c r="E7487" t="s">
        <v>29</v>
      </c>
    </row>
    <row r="7488" spans="1:5" x14ac:dyDescent="0.3">
      <c r="A7488" t="s">
        <v>189</v>
      </c>
      <c r="B7488" t="s">
        <v>190</v>
      </c>
      <c r="C7488">
        <v>2022</v>
      </c>
      <c r="D7488">
        <v>48289.383000000002</v>
      </c>
      <c r="E7488" t="s">
        <v>29</v>
      </c>
    </row>
    <row r="7489" spans="1:5" x14ac:dyDescent="0.3">
      <c r="A7489" t="s">
        <v>191</v>
      </c>
      <c r="B7489" t="s">
        <v>192</v>
      </c>
      <c r="C7489">
        <v>1870</v>
      </c>
      <c r="D7489">
        <v>1741</v>
      </c>
      <c r="E7489" t="s">
        <v>29</v>
      </c>
    </row>
    <row r="7490" spans="1:5" x14ac:dyDescent="0.3">
      <c r="A7490" t="s">
        <v>191</v>
      </c>
      <c r="B7490" t="s">
        <v>192</v>
      </c>
      <c r="C7490">
        <v>1890</v>
      </c>
      <c r="D7490">
        <v>2348</v>
      </c>
      <c r="E7490" t="s">
        <v>29</v>
      </c>
    </row>
    <row r="7491" spans="1:5" x14ac:dyDescent="0.3">
      <c r="A7491" t="s">
        <v>191</v>
      </c>
      <c r="B7491" t="s">
        <v>192</v>
      </c>
      <c r="C7491">
        <v>1900</v>
      </c>
      <c r="D7491">
        <v>2681</v>
      </c>
      <c r="E7491" t="s">
        <v>29</v>
      </c>
    </row>
    <row r="7492" spans="1:5" x14ac:dyDescent="0.3">
      <c r="A7492" t="s">
        <v>191</v>
      </c>
      <c r="B7492" t="s">
        <v>192</v>
      </c>
      <c r="C7492">
        <v>1910</v>
      </c>
      <c r="D7492">
        <v>3188</v>
      </c>
      <c r="E7492" t="s">
        <v>29</v>
      </c>
    </row>
    <row r="7493" spans="1:5" x14ac:dyDescent="0.3">
      <c r="A7493" t="s">
        <v>191</v>
      </c>
      <c r="B7493" t="s">
        <v>192</v>
      </c>
      <c r="C7493">
        <v>1913</v>
      </c>
      <c r="D7493">
        <v>3344</v>
      </c>
      <c r="E7493" t="s">
        <v>29</v>
      </c>
    </row>
    <row r="7494" spans="1:5" x14ac:dyDescent="0.3">
      <c r="A7494" t="s">
        <v>191</v>
      </c>
      <c r="B7494" t="s">
        <v>192</v>
      </c>
      <c r="C7494">
        <v>1920</v>
      </c>
      <c r="D7494">
        <v>2724</v>
      </c>
      <c r="E7494" t="s">
        <v>29</v>
      </c>
    </row>
    <row r="7495" spans="1:5" x14ac:dyDescent="0.3">
      <c r="A7495" t="s">
        <v>191</v>
      </c>
      <c r="B7495" t="s">
        <v>192</v>
      </c>
      <c r="C7495">
        <v>1924</v>
      </c>
      <c r="D7495">
        <v>3048</v>
      </c>
      <c r="E7495" t="s">
        <v>29</v>
      </c>
    </row>
    <row r="7496" spans="1:5" x14ac:dyDescent="0.3">
      <c r="A7496" t="s">
        <v>191</v>
      </c>
      <c r="B7496" t="s">
        <v>192</v>
      </c>
      <c r="C7496">
        <v>1925</v>
      </c>
      <c r="D7496">
        <v>3633</v>
      </c>
      <c r="E7496" t="s">
        <v>29</v>
      </c>
    </row>
    <row r="7497" spans="1:5" x14ac:dyDescent="0.3">
      <c r="A7497" t="s">
        <v>191</v>
      </c>
      <c r="B7497" t="s">
        <v>192</v>
      </c>
      <c r="C7497">
        <v>1926</v>
      </c>
      <c r="D7497">
        <v>3446</v>
      </c>
      <c r="E7497" t="s">
        <v>29</v>
      </c>
    </row>
    <row r="7498" spans="1:5" x14ac:dyDescent="0.3">
      <c r="A7498" t="s">
        <v>191</v>
      </c>
      <c r="B7498" t="s">
        <v>192</v>
      </c>
      <c r="C7498">
        <v>1927</v>
      </c>
      <c r="D7498">
        <v>3566</v>
      </c>
      <c r="E7498" t="s">
        <v>29</v>
      </c>
    </row>
    <row r="7499" spans="1:5" x14ac:dyDescent="0.3">
      <c r="A7499" t="s">
        <v>191</v>
      </c>
      <c r="B7499" t="s">
        <v>192</v>
      </c>
      <c r="C7499">
        <v>1928</v>
      </c>
      <c r="D7499">
        <v>3849</v>
      </c>
      <c r="E7499" t="s">
        <v>29</v>
      </c>
    </row>
    <row r="7500" spans="1:5" x14ac:dyDescent="0.3">
      <c r="A7500" t="s">
        <v>191</v>
      </c>
      <c r="B7500" t="s">
        <v>192</v>
      </c>
      <c r="C7500">
        <v>1929</v>
      </c>
      <c r="D7500">
        <v>3947</v>
      </c>
      <c r="E7500" t="s">
        <v>29</v>
      </c>
    </row>
    <row r="7501" spans="1:5" x14ac:dyDescent="0.3">
      <c r="A7501" t="s">
        <v>191</v>
      </c>
      <c r="B7501" t="s">
        <v>192</v>
      </c>
      <c r="C7501">
        <v>1930</v>
      </c>
      <c r="D7501">
        <v>3832</v>
      </c>
      <c r="E7501" t="s">
        <v>29</v>
      </c>
    </row>
    <row r="7502" spans="1:5" x14ac:dyDescent="0.3">
      <c r="A7502" t="s">
        <v>191</v>
      </c>
      <c r="B7502" t="s">
        <v>192</v>
      </c>
      <c r="C7502">
        <v>1931</v>
      </c>
      <c r="D7502">
        <v>3615</v>
      </c>
      <c r="E7502" t="s">
        <v>29</v>
      </c>
    </row>
    <row r="7503" spans="1:5" x14ac:dyDescent="0.3">
      <c r="A7503" t="s">
        <v>191</v>
      </c>
      <c r="B7503" t="s">
        <v>192</v>
      </c>
      <c r="C7503">
        <v>1932</v>
      </c>
      <c r="D7503">
        <v>3494</v>
      </c>
      <c r="E7503" t="s">
        <v>29</v>
      </c>
    </row>
    <row r="7504" spans="1:5" x14ac:dyDescent="0.3">
      <c r="A7504" t="s">
        <v>191</v>
      </c>
      <c r="B7504" t="s">
        <v>192</v>
      </c>
      <c r="C7504">
        <v>1933</v>
      </c>
      <c r="D7504">
        <v>3784</v>
      </c>
      <c r="E7504" t="s">
        <v>29</v>
      </c>
    </row>
    <row r="7505" spans="1:5" x14ac:dyDescent="0.3">
      <c r="A7505" t="s">
        <v>191</v>
      </c>
      <c r="B7505" t="s">
        <v>192</v>
      </c>
      <c r="C7505">
        <v>1934</v>
      </c>
      <c r="D7505">
        <v>3778</v>
      </c>
      <c r="E7505" t="s">
        <v>29</v>
      </c>
    </row>
    <row r="7506" spans="1:5" x14ac:dyDescent="0.3">
      <c r="A7506" t="s">
        <v>191</v>
      </c>
      <c r="B7506" t="s">
        <v>192</v>
      </c>
      <c r="C7506">
        <v>1935</v>
      </c>
      <c r="D7506">
        <v>3939</v>
      </c>
      <c r="E7506" t="s">
        <v>29</v>
      </c>
    </row>
    <row r="7507" spans="1:5" x14ac:dyDescent="0.3">
      <c r="A7507" t="s">
        <v>191</v>
      </c>
      <c r="B7507" t="s">
        <v>192</v>
      </c>
      <c r="C7507">
        <v>1936</v>
      </c>
      <c r="D7507">
        <v>4173</v>
      </c>
      <c r="E7507" t="s">
        <v>29</v>
      </c>
    </row>
    <row r="7508" spans="1:5" x14ac:dyDescent="0.3">
      <c r="A7508" t="s">
        <v>191</v>
      </c>
      <c r="B7508" t="s">
        <v>192</v>
      </c>
      <c r="C7508">
        <v>1937</v>
      </c>
      <c r="D7508">
        <v>4053</v>
      </c>
      <c r="E7508" t="s">
        <v>29</v>
      </c>
    </row>
    <row r="7509" spans="1:5" x14ac:dyDescent="0.3">
      <c r="A7509" t="s">
        <v>191</v>
      </c>
      <c r="B7509" t="s">
        <v>192</v>
      </c>
      <c r="C7509">
        <v>1938</v>
      </c>
      <c r="D7509">
        <v>4232</v>
      </c>
      <c r="E7509" t="s">
        <v>29</v>
      </c>
    </row>
    <row r="7510" spans="1:5" x14ac:dyDescent="0.3">
      <c r="A7510" t="s">
        <v>191</v>
      </c>
      <c r="B7510" t="s">
        <v>192</v>
      </c>
      <c r="C7510">
        <v>1939</v>
      </c>
      <c r="D7510">
        <v>4524</v>
      </c>
      <c r="E7510" t="s">
        <v>29</v>
      </c>
    </row>
    <row r="7511" spans="1:5" x14ac:dyDescent="0.3">
      <c r="A7511" t="s">
        <v>191</v>
      </c>
      <c r="B7511" t="s">
        <v>192</v>
      </c>
      <c r="C7511">
        <v>1940</v>
      </c>
      <c r="D7511">
        <v>4186</v>
      </c>
      <c r="E7511" t="s">
        <v>29</v>
      </c>
    </row>
    <row r="7512" spans="1:5" x14ac:dyDescent="0.3">
      <c r="A7512" t="s">
        <v>191</v>
      </c>
      <c r="B7512" t="s">
        <v>192</v>
      </c>
      <c r="C7512">
        <v>1941</v>
      </c>
      <c r="D7512">
        <v>4186</v>
      </c>
      <c r="E7512" t="s">
        <v>29</v>
      </c>
    </row>
    <row r="7513" spans="1:5" x14ac:dyDescent="0.3">
      <c r="A7513" t="s">
        <v>191</v>
      </c>
      <c r="B7513" t="s">
        <v>192</v>
      </c>
      <c r="C7513">
        <v>1942</v>
      </c>
      <c r="D7513">
        <v>4372</v>
      </c>
      <c r="E7513" t="s">
        <v>29</v>
      </c>
    </row>
    <row r="7514" spans="1:5" x14ac:dyDescent="0.3">
      <c r="A7514" t="s">
        <v>191</v>
      </c>
      <c r="B7514" t="s">
        <v>192</v>
      </c>
      <c r="C7514">
        <v>1946</v>
      </c>
      <c r="D7514">
        <v>2743</v>
      </c>
      <c r="E7514" t="s">
        <v>29</v>
      </c>
    </row>
    <row r="7515" spans="1:5" x14ac:dyDescent="0.3">
      <c r="A7515" t="s">
        <v>191</v>
      </c>
      <c r="B7515" t="s">
        <v>192</v>
      </c>
      <c r="C7515">
        <v>1947</v>
      </c>
      <c r="D7515">
        <v>2828</v>
      </c>
      <c r="E7515" t="s">
        <v>29</v>
      </c>
    </row>
    <row r="7516" spans="1:5" x14ac:dyDescent="0.3">
      <c r="A7516" t="s">
        <v>191</v>
      </c>
      <c r="B7516" t="s">
        <v>192</v>
      </c>
      <c r="C7516">
        <v>1948</v>
      </c>
      <c r="D7516">
        <v>3507</v>
      </c>
      <c r="E7516" t="s">
        <v>29</v>
      </c>
    </row>
    <row r="7517" spans="1:5" x14ac:dyDescent="0.3">
      <c r="A7517" t="s">
        <v>191</v>
      </c>
      <c r="B7517" t="s">
        <v>192</v>
      </c>
      <c r="C7517">
        <v>1949</v>
      </c>
      <c r="D7517">
        <v>3752</v>
      </c>
      <c r="E7517" t="s">
        <v>29</v>
      </c>
    </row>
    <row r="7518" spans="1:5" x14ac:dyDescent="0.3">
      <c r="A7518" t="s">
        <v>191</v>
      </c>
      <c r="B7518" t="s">
        <v>192</v>
      </c>
      <c r="C7518">
        <v>1950</v>
      </c>
      <c r="D7518">
        <v>3953</v>
      </c>
      <c r="E7518" t="s">
        <v>29</v>
      </c>
    </row>
    <row r="7519" spans="1:5" x14ac:dyDescent="0.3">
      <c r="A7519" t="s">
        <v>191</v>
      </c>
      <c r="B7519" t="s">
        <v>192</v>
      </c>
      <c r="C7519">
        <v>1951</v>
      </c>
      <c r="D7519">
        <v>4296</v>
      </c>
      <c r="E7519" t="s">
        <v>29</v>
      </c>
    </row>
    <row r="7520" spans="1:5" x14ac:dyDescent="0.3">
      <c r="A7520" t="s">
        <v>191</v>
      </c>
      <c r="B7520" t="s">
        <v>192</v>
      </c>
      <c r="C7520">
        <v>1952</v>
      </c>
      <c r="D7520">
        <v>4403</v>
      </c>
      <c r="E7520" t="s">
        <v>29</v>
      </c>
    </row>
    <row r="7521" spans="1:5" x14ac:dyDescent="0.3">
      <c r="A7521" t="s">
        <v>191</v>
      </c>
      <c r="B7521" t="s">
        <v>192</v>
      </c>
      <c r="C7521">
        <v>1953</v>
      </c>
      <c r="D7521">
        <v>4441</v>
      </c>
      <c r="E7521" t="s">
        <v>29</v>
      </c>
    </row>
    <row r="7522" spans="1:5" x14ac:dyDescent="0.3">
      <c r="A7522" t="s">
        <v>191</v>
      </c>
      <c r="B7522" t="s">
        <v>192</v>
      </c>
      <c r="C7522">
        <v>1954</v>
      </c>
      <c r="D7522">
        <v>4543</v>
      </c>
      <c r="E7522" t="s">
        <v>29</v>
      </c>
    </row>
    <row r="7523" spans="1:5" x14ac:dyDescent="0.3">
      <c r="A7523" t="s">
        <v>191</v>
      </c>
      <c r="B7523" t="s">
        <v>192</v>
      </c>
      <c r="C7523">
        <v>1955</v>
      </c>
      <c r="D7523">
        <v>4894</v>
      </c>
      <c r="E7523" t="s">
        <v>29</v>
      </c>
    </row>
    <row r="7524" spans="1:5" x14ac:dyDescent="0.3">
      <c r="A7524" t="s">
        <v>191</v>
      </c>
      <c r="B7524" t="s">
        <v>192</v>
      </c>
      <c r="C7524">
        <v>1956</v>
      </c>
      <c r="D7524">
        <v>4632</v>
      </c>
      <c r="E7524" t="s">
        <v>29</v>
      </c>
    </row>
    <row r="7525" spans="1:5" x14ac:dyDescent="0.3">
      <c r="A7525" t="s">
        <v>191</v>
      </c>
      <c r="B7525" t="s">
        <v>192</v>
      </c>
      <c r="C7525">
        <v>1957</v>
      </c>
      <c r="D7525">
        <v>5051</v>
      </c>
      <c r="E7525" t="s">
        <v>29</v>
      </c>
    </row>
    <row r="7526" spans="1:5" x14ac:dyDescent="0.3">
      <c r="A7526" t="s">
        <v>191</v>
      </c>
      <c r="B7526" t="s">
        <v>192</v>
      </c>
      <c r="C7526">
        <v>1958</v>
      </c>
      <c r="D7526">
        <v>5367</v>
      </c>
      <c r="E7526" t="s">
        <v>29</v>
      </c>
    </row>
    <row r="7527" spans="1:5" x14ac:dyDescent="0.3">
      <c r="A7527" t="s">
        <v>191</v>
      </c>
      <c r="B7527" t="s">
        <v>192</v>
      </c>
      <c r="C7527">
        <v>1959</v>
      </c>
      <c r="D7527">
        <v>5553</v>
      </c>
      <c r="E7527" t="s">
        <v>29</v>
      </c>
    </row>
    <row r="7528" spans="1:5" x14ac:dyDescent="0.3">
      <c r="A7528" t="s">
        <v>191</v>
      </c>
      <c r="B7528" t="s">
        <v>192</v>
      </c>
      <c r="C7528">
        <v>1960</v>
      </c>
      <c r="D7528">
        <v>5816</v>
      </c>
      <c r="E7528" t="s">
        <v>29</v>
      </c>
    </row>
    <row r="7529" spans="1:5" x14ac:dyDescent="0.3">
      <c r="A7529" t="s">
        <v>191</v>
      </c>
      <c r="B7529" t="s">
        <v>192</v>
      </c>
      <c r="C7529">
        <v>1961</v>
      </c>
      <c r="D7529">
        <v>6083</v>
      </c>
      <c r="E7529" t="s">
        <v>29</v>
      </c>
    </row>
    <row r="7530" spans="1:5" x14ac:dyDescent="0.3">
      <c r="A7530" t="s">
        <v>191</v>
      </c>
      <c r="B7530" t="s">
        <v>192</v>
      </c>
      <c r="C7530">
        <v>1962</v>
      </c>
      <c r="D7530">
        <v>6315</v>
      </c>
      <c r="E7530" t="s">
        <v>29</v>
      </c>
    </row>
    <row r="7531" spans="1:5" x14ac:dyDescent="0.3">
      <c r="A7531" t="s">
        <v>191</v>
      </c>
      <c r="B7531" t="s">
        <v>192</v>
      </c>
      <c r="C7531">
        <v>1963</v>
      </c>
      <c r="D7531">
        <v>6644</v>
      </c>
      <c r="E7531" t="s">
        <v>29</v>
      </c>
    </row>
    <row r="7532" spans="1:5" x14ac:dyDescent="0.3">
      <c r="A7532" t="s">
        <v>191</v>
      </c>
      <c r="B7532" t="s">
        <v>192</v>
      </c>
      <c r="C7532">
        <v>1964</v>
      </c>
      <c r="D7532">
        <v>6994</v>
      </c>
      <c r="E7532" t="s">
        <v>29</v>
      </c>
    </row>
    <row r="7533" spans="1:5" x14ac:dyDescent="0.3">
      <c r="A7533" t="s">
        <v>191</v>
      </c>
      <c r="B7533" t="s">
        <v>192</v>
      </c>
      <c r="C7533">
        <v>1965</v>
      </c>
      <c r="D7533">
        <v>7029</v>
      </c>
      <c r="E7533" t="s">
        <v>29</v>
      </c>
    </row>
    <row r="7534" spans="1:5" x14ac:dyDescent="0.3">
      <c r="A7534" t="s">
        <v>191</v>
      </c>
      <c r="B7534" t="s">
        <v>192</v>
      </c>
      <c r="C7534">
        <v>1966</v>
      </c>
      <c r="D7534">
        <v>7406</v>
      </c>
      <c r="E7534" t="s">
        <v>29</v>
      </c>
    </row>
    <row r="7535" spans="1:5" x14ac:dyDescent="0.3">
      <c r="A7535" t="s">
        <v>191</v>
      </c>
      <c r="B7535" t="s">
        <v>192</v>
      </c>
      <c r="C7535">
        <v>1967</v>
      </c>
      <c r="D7535">
        <v>7801</v>
      </c>
      <c r="E7535" t="s">
        <v>29</v>
      </c>
    </row>
    <row r="7536" spans="1:5" x14ac:dyDescent="0.3">
      <c r="A7536" t="s">
        <v>191</v>
      </c>
      <c r="B7536" t="s">
        <v>192</v>
      </c>
      <c r="C7536">
        <v>1968</v>
      </c>
      <c r="D7536">
        <v>7865</v>
      </c>
      <c r="E7536" t="s">
        <v>29</v>
      </c>
    </row>
    <row r="7537" spans="1:5" x14ac:dyDescent="0.3">
      <c r="A7537" t="s">
        <v>191</v>
      </c>
      <c r="B7537" t="s">
        <v>192</v>
      </c>
      <c r="C7537">
        <v>1969</v>
      </c>
      <c r="D7537">
        <v>8069</v>
      </c>
      <c r="E7537" t="s">
        <v>29</v>
      </c>
    </row>
    <row r="7538" spans="1:5" x14ac:dyDescent="0.3">
      <c r="A7538" t="s">
        <v>191</v>
      </c>
      <c r="B7538" t="s">
        <v>192</v>
      </c>
      <c r="C7538">
        <v>1970</v>
      </c>
      <c r="D7538">
        <v>8015</v>
      </c>
      <c r="E7538" t="s">
        <v>29</v>
      </c>
    </row>
    <row r="7539" spans="1:5" x14ac:dyDescent="0.3">
      <c r="A7539" t="s">
        <v>191</v>
      </c>
      <c r="B7539" t="s">
        <v>192</v>
      </c>
      <c r="C7539">
        <v>1971</v>
      </c>
      <c r="D7539">
        <v>8349</v>
      </c>
      <c r="E7539" t="s">
        <v>29</v>
      </c>
    </row>
    <row r="7540" spans="1:5" x14ac:dyDescent="0.3">
      <c r="A7540" t="s">
        <v>191</v>
      </c>
      <c r="B7540" t="s">
        <v>192</v>
      </c>
      <c r="C7540">
        <v>1972</v>
      </c>
      <c r="D7540">
        <v>8505</v>
      </c>
      <c r="E7540" t="s">
        <v>29</v>
      </c>
    </row>
    <row r="7541" spans="1:5" x14ac:dyDescent="0.3">
      <c r="A7541" t="s">
        <v>191</v>
      </c>
      <c r="B7541" t="s">
        <v>192</v>
      </c>
      <c r="C7541">
        <v>1973</v>
      </c>
      <c r="D7541">
        <v>8920</v>
      </c>
      <c r="E7541" t="s">
        <v>29</v>
      </c>
    </row>
    <row r="7542" spans="1:5" x14ac:dyDescent="0.3">
      <c r="A7542" t="s">
        <v>191</v>
      </c>
      <c r="B7542" t="s">
        <v>192</v>
      </c>
      <c r="C7542">
        <v>1974</v>
      </c>
      <c r="D7542">
        <v>9111</v>
      </c>
      <c r="E7542" t="s">
        <v>29</v>
      </c>
    </row>
    <row r="7543" spans="1:5" x14ac:dyDescent="0.3">
      <c r="A7543" t="s">
        <v>191</v>
      </c>
      <c r="B7543" t="s">
        <v>192</v>
      </c>
      <c r="C7543">
        <v>1975</v>
      </c>
      <c r="D7543">
        <v>9253</v>
      </c>
      <c r="E7543" t="s">
        <v>29</v>
      </c>
    </row>
    <row r="7544" spans="1:5" x14ac:dyDescent="0.3">
      <c r="A7544" t="s">
        <v>191</v>
      </c>
      <c r="B7544" t="s">
        <v>192</v>
      </c>
      <c r="C7544">
        <v>1976</v>
      </c>
      <c r="D7544">
        <v>9231</v>
      </c>
      <c r="E7544" t="s">
        <v>29</v>
      </c>
    </row>
    <row r="7545" spans="1:5" x14ac:dyDescent="0.3">
      <c r="A7545" t="s">
        <v>191</v>
      </c>
      <c r="B7545" t="s">
        <v>192</v>
      </c>
      <c r="C7545">
        <v>1977</v>
      </c>
      <c r="D7545">
        <v>9765</v>
      </c>
      <c r="E7545" t="s">
        <v>29</v>
      </c>
    </row>
    <row r="7546" spans="1:5" x14ac:dyDescent="0.3">
      <c r="A7546" t="s">
        <v>191</v>
      </c>
      <c r="B7546" t="s">
        <v>192</v>
      </c>
      <c r="C7546">
        <v>1978</v>
      </c>
      <c r="D7546">
        <v>9967</v>
      </c>
      <c r="E7546" t="s">
        <v>29</v>
      </c>
    </row>
    <row r="7547" spans="1:5" x14ac:dyDescent="0.3">
      <c r="A7547" t="s">
        <v>191</v>
      </c>
      <c r="B7547" t="s">
        <v>192</v>
      </c>
      <c r="C7547">
        <v>1979</v>
      </c>
      <c r="D7547">
        <v>9964</v>
      </c>
      <c r="E7547" t="s">
        <v>29</v>
      </c>
    </row>
    <row r="7548" spans="1:5" x14ac:dyDescent="0.3">
      <c r="A7548" t="s">
        <v>191</v>
      </c>
      <c r="B7548" t="s">
        <v>192</v>
      </c>
      <c r="C7548">
        <v>1980</v>
      </c>
      <c r="D7548">
        <v>10052</v>
      </c>
      <c r="E7548" t="s">
        <v>29</v>
      </c>
    </row>
    <row r="7549" spans="1:5" x14ac:dyDescent="0.3">
      <c r="A7549" t="s">
        <v>191</v>
      </c>
      <c r="B7549" t="s">
        <v>192</v>
      </c>
      <c r="C7549">
        <v>1981</v>
      </c>
      <c r="D7549">
        <v>10123</v>
      </c>
      <c r="E7549" t="s">
        <v>29</v>
      </c>
    </row>
    <row r="7550" spans="1:5" x14ac:dyDescent="0.3">
      <c r="A7550" t="s">
        <v>191</v>
      </c>
      <c r="B7550" t="s">
        <v>192</v>
      </c>
      <c r="C7550">
        <v>1982</v>
      </c>
      <c r="D7550">
        <v>10493</v>
      </c>
      <c r="E7550" t="s">
        <v>29</v>
      </c>
    </row>
    <row r="7551" spans="1:5" x14ac:dyDescent="0.3">
      <c r="A7551" t="s">
        <v>191</v>
      </c>
      <c r="B7551" t="s">
        <v>192</v>
      </c>
      <c r="C7551">
        <v>1983</v>
      </c>
      <c r="D7551">
        <v>10401</v>
      </c>
      <c r="E7551" t="s">
        <v>29</v>
      </c>
    </row>
    <row r="7552" spans="1:5" x14ac:dyDescent="0.3">
      <c r="A7552" t="s">
        <v>191</v>
      </c>
      <c r="B7552" t="s">
        <v>192</v>
      </c>
      <c r="C7552">
        <v>1984</v>
      </c>
      <c r="D7552">
        <v>10696</v>
      </c>
      <c r="E7552" t="s">
        <v>29</v>
      </c>
    </row>
    <row r="7553" spans="1:5" x14ac:dyDescent="0.3">
      <c r="A7553" t="s">
        <v>191</v>
      </c>
      <c r="B7553" t="s">
        <v>192</v>
      </c>
      <c r="C7553">
        <v>1985</v>
      </c>
      <c r="D7553">
        <v>10452</v>
      </c>
      <c r="E7553" t="s">
        <v>29</v>
      </c>
    </row>
    <row r="7554" spans="1:5" x14ac:dyDescent="0.3">
      <c r="A7554" t="s">
        <v>191</v>
      </c>
      <c r="B7554" t="s">
        <v>192</v>
      </c>
      <c r="C7554">
        <v>1986</v>
      </c>
      <c r="D7554">
        <v>10678</v>
      </c>
      <c r="E7554" t="s">
        <v>29</v>
      </c>
    </row>
    <row r="7555" spans="1:5" x14ac:dyDescent="0.3">
      <c r="A7555" t="s">
        <v>191</v>
      </c>
      <c r="B7555" t="s">
        <v>192</v>
      </c>
      <c r="C7555">
        <v>1987</v>
      </c>
      <c r="D7555">
        <v>10861</v>
      </c>
      <c r="E7555" t="s">
        <v>29</v>
      </c>
    </row>
    <row r="7556" spans="1:5" x14ac:dyDescent="0.3">
      <c r="A7556" t="s">
        <v>191</v>
      </c>
      <c r="B7556" t="s">
        <v>192</v>
      </c>
      <c r="C7556">
        <v>1988</v>
      </c>
      <c r="D7556">
        <v>11207</v>
      </c>
      <c r="E7556" t="s">
        <v>29</v>
      </c>
    </row>
    <row r="7557" spans="1:5" x14ac:dyDescent="0.3">
      <c r="A7557" t="s">
        <v>191</v>
      </c>
      <c r="B7557" t="s">
        <v>192</v>
      </c>
      <c r="C7557">
        <v>1989</v>
      </c>
      <c r="D7557">
        <v>11003</v>
      </c>
      <c r="E7557" t="s">
        <v>29</v>
      </c>
    </row>
    <row r="7558" spans="1:5" x14ac:dyDescent="0.3">
      <c r="A7558" t="s">
        <v>191</v>
      </c>
      <c r="B7558" t="s">
        <v>192</v>
      </c>
      <c r="C7558">
        <v>1990</v>
      </c>
      <c r="D7558">
        <v>10296</v>
      </c>
      <c r="E7558" t="s">
        <v>29</v>
      </c>
    </row>
    <row r="7559" spans="1:5" x14ac:dyDescent="0.3">
      <c r="A7559" t="s">
        <v>191</v>
      </c>
      <c r="B7559" t="s">
        <v>192</v>
      </c>
      <c r="C7559">
        <v>1991</v>
      </c>
      <c r="D7559">
        <v>9255.9089999999997</v>
      </c>
      <c r="E7559" t="s">
        <v>29</v>
      </c>
    </row>
    <row r="7560" spans="1:5" x14ac:dyDescent="0.3">
      <c r="A7560" t="s">
        <v>191</v>
      </c>
      <c r="B7560" t="s">
        <v>192</v>
      </c>
      <c r="C7560">
        <v>1992</v>
      </c>
      <c r="D7560">
        <v>9153.9210000000003</v>
      </c>
      <c r="E7560" t="s">
        <v>29</v>
      </c>
    </row>
    <row r="7561" spans="1:5" x14ac:dyDescent="0.3">
      <c r="A7561" t="s">
        <v>191</v>
      </c>
      <c r="B7561" t="s">
        <v>192</v>
      </c>
      <c r="C7561">
        <v>1993</v>
      </c>
      <c r="D7561">
        <v>9294.4639999999999</v>
      </c>
      <c r="E7561" t="s">
        <v>29</v>
      </c>
    </row>
    <row r="7562" spans="1:5" x14ac:dyDescent="0.3">
      <c r="A7562" t="s">
        <v>191</v>
      </c>
      <c r="B7562" t="s">
        <v>192</v>
      </c>
      <c r="C7562">
        <v>1994</v>
      </c>
      <c r="D7562">
        <v>9772.2240000000002</v>
      </c>
      <c r="E7562" t="s">
        <v>29</v>
      </c>
    </row>
    <row r="7563" spans="1:5" x14ac:dyDescent="0.3">
      <c r="A7563" t="s">
        <v>191</v>
      </c>
      <c r="B7563" t="s">
        <v>192</v>
      </c>
      <c r="C7563">
        <v>1995</v>
      </c>
      <c r="D7563">
        <v>10134.834000000001</v>
      </c>
      <c r="E7563" t="s">
        <v>29</v>
      </c>
    </row>
    <row r="7564" spans="1:5" x14ac:dyDescent="0.3">
      <c r="A7564" t="s">
        <v>191</v>
      </c>
      <c r="B7564" t="s">
        <v>192</v>
      </c>
      <c r="C7564">
        <v>1996</v>
      </c>
      <c r="D7564">
        <v>10359.182000000001</v>
      </c>
      <c r="E7564" t="s">
        <v>29</v>
      </c>
    </row>
    <row r="7565" spans="1:5" x14ac:dyDescent="0.3">
      <c r="A7565" t="s">
        <v>191</v>
      </c>
      <c r="B7565" t="s">
        <v>192</v>
      </c>
      <c r="C7565">
        <v>1997</v>
      </c>
      <c r="D7565">
        <v>10942.325999999999</v>
      </c>
      <c r="E7565" t="s">
        <v>29</v>
      </c>
    </row>
    <row r="7566" spans="1:5" x14ac:dyDescent="0.3">
      <c r="A7566" t="s">
        <v>191</v>
      </c>
      <c r="B7566" t="s">
        <v>192</v>
      </c>
      <c r="C7566">
        <v>1998</v>
      </c>
      <c r="D7566">
        <v>11663.028</v>
      </c>
      <c r="E7566" t="s">
        <v>29</v>
      </c>
    </row>
    <row r="7567" spans="1:5" x14ac:dyDescent="0.3">
      <c r="A7567" t="s">
        <v>191</v>
      </c>
      <c r="B7567" t="s">
        <v>192</v>
      </c>
      <c r="C7567">
        <v>1999</v>
      </c>
      <c r="D7567">
        <v>12316.724</v>
      </c>
      <c r="E7567" t="s">
        <v>29</v>
      </c>
    </row>
    <row r="7568" spans="1:5" x14ac:dyDescent="0.3">
      <c r="A7568" t="s">
        <v>191</v>
      </c>
      <c r="B7568" t="s">
        <v>192</v>
      </c>
      <c r="C7568">
        <v>2000</v>
      </c>
      <c r="D7568">
        <v>13129.272999999999</v>
      </c>
      <c r="E7568" t="s">
        <v>29</v>
      </c>
    </row>
    <row r="7569" spans="1:5" x14ac:dyDescent="0.3">
      <c r="A7569" t="s">
        <v>191</v>
      </c>
      <c r="B7569" t="s">
        <v>192</v>
      </c>
      <c r="C7569">
        <v>2001</v>
      </c>
      <c r="D7569">
        <v>13933.562</v>
      </c>
      <c r="E7569" t="s">
        <v>29</v>
      </c>
    </row>
    <row r="7570" spans="1:5" x14ac:dyDescent="0.3">
      <c r="A7570" t="s">
        <v>191</v>
      </c>
      <c r="B7570" t="s">
        <v>192</v>
      </c>
      <c r="C7570">
        <v>2002</v>
      </c>
      <c r="D7570">
        <v>14899.307000000001</v>
      </c>
      <c r="E7570" t="s">
        <v>29</v>
      </c>
    </row>
    <row r="7571" spans="1:5" x14ac:dyDescent="0.3">
      <c r="A7571" t="s">
        <v>191</v>
      </c>
      <c r="B7571" t="s">
        <v>192</v>
      </c>
      <c r="C7571">
        <v>2003</v>
      </c>
      <c r="D7571">
        <v>15829.9</v>
      </c>
      <c r="E7571" t="s">
        <v>29</v>
      </c>
    </row>
    <row r="7572" spans="1:5" x14ac:dyDescent="0.3">
      <c r="A7572" t="s">
        <v>191</v>
      </c>
      <c r="B7572" t="s">
        <v>192</v>
      </c>
      <c r="C7572">
        <v>2004</v>
      </c>
      <c r="D7572">
        <v>16999.006000000001</v>
      </c>
      <c r="E7572" t="s">
        <v>29</v>
      </c>
    </row>
    <row r="7573" spans="1:5" x14ac:dyDescent="0.3">
      <c r="A7573" t="s">
        <v>191</v>
      </c>
      <c r="B7573" t="s">
        <v>192</v>
      </c>
      <c r="C7573">
        <v>2005</v>
      </c>
      <c r="D7573">
        <v>18140.616999999998</v>
      </c>
      <c r="E7573" t="s">
        <v>29</v>
      </c>
    </row>
    <row r="7574" spans="1:5" x14ac:dyDescent="0.3">
      <c r="A7574" t="s">
        <v>191</v>
      </c>
      <c r="B7574" t="s">
        <v>192</v>
      </c>
      <c r="C7574">
        <v>2006</v>
      </c>
      <c r="D7574">
        <v>19253.062000000002</v>
      </c>
      <c r="E7574" t="s">
        <v>29</v>
      </c>
    </row>
    <row r="7575" spans="1:5" x14ac:dyDescent="0.3">
      <c r="A7575" t="s">
        <v>191</v>
      </c>
      <c r="B7575" t="s">
        <v>192</v>
      </c>
      <c r="C7575">
        <v>2007</v>
      </c>
      <c r="D7575">
        <v>19763.791000000001</v>
      </c>
      <c r="E7575" t="s">
        <v>29</v>
      </c>
    </row>
    <row r="7576" spans="1:5" x14ac:dyDescent="0.3">
      <c r="A7576" t="s">
        <v>191</v>
      </c>
      <c r="B7576" t="s">
        <v>192</v>
      </c>
      <c r="C7576">
        <v>2008</v>
      </c>
      <c r="D7576">
        <v>20380.63</v>
      </c>
      <c r="E7576" t="s">
        <v>29</v>
      </c>
    </row>
    <row r="7577" spans="1:5" x14ac:dyDescent="0.3">
      <c r="A7577" t="s">
        <v>191</v>
      </c>
      <c r="B7577" t="s">
        <v>192</v>
      </c>
      <c r="C7577">
        <v>2009</v>
      </c>
      <c r="D7577">
        <v>19461.07</v>
      </c>
      <c r="E7577" t="s">
        <v>29</v>
      </c>
    </row>
    <row r="7578" spans="1:5" x14ac:dyDescent="0.3">
      <c r="A7578" t="s">
        <v>191</v>
      </c>
      <c r="B7578" t="s">
        <v>192</v>
      </c>
      <c r="C7578">
        <v>2010</v>
      </c>
      <c r="D7578">
        <v>20036.333999999999</v>
      </c>
      <c r="E7578" t="s">
        <v>29</v>
      </c>
    </row>
    <row r="7579" spans="1:5" x14ac:dyDescent="0.3">
      <c r="A7579" t="s">
        <v>191</v>
      </c>
      <c r="B7579" t="s">
        <v>192</v>
      </c>
      <c r="C7579">
        <v>2011</v>
      </c>
      <c r="D7579">
        <v>20886</v>
      </c>
      <c r="E7579" t="s">
        <v>29</v>
      </c>
    </row>
    <row r="7580" spans="1:5" x14ac:dyDescent="0.3">
      <c r="A7580" t="s">
        <v>191</v>
      </c>
      <c r="B7580" t="s">
        <v>192</v>
      </c>
      <c r="C7580">
        <v>2012</v>
      </c>
      <c r="D7580">
        <v>20731.669999999998</v>
      </c>
      <c r="E7580" t="s">
        <v>29</v>
      </c>
    </row>
    <row r="7581" spans="1:5" x14ac:dyDescent="0.3">
      <c r="A7581" t="s">
        <v>191</v>
      </c>
      <c r="B7581" t="s">
        <v>192</v>
      </c>
      <c r="C7581">
        <v>2013</v>
      </c>
      <c r="D7581">
        <v>21163.563999999998</v>
      </c>
      <c r="E7581" t="s">
        <v>29</v>
      </c>
    </row>
    <row r="7582" spans="1:5" x14ac:dyDescent="0.3">
      <c r="A7582" t="s">
        <v>191</v>
      </c>
      <c r="B7582" t="s">
        <v>192</v>
      </c>
      <c r="C7582">
        <v>2014</v>
      </c>
      <c r="D7582">
        <v>22118.75</v>
      </c>
      <c r="E7582" t="s">
        <v>29</v>
      </c>
    </row>
    <row r="7583" spans="1:5" x14ac:dyDescent="0.3">
      <c r="A7583" t="s">
        <v>191</v>
      </c>
      <c r="B7583" t="s">
        <v>192</v>
      </c>
      <c r="C7583">
        <v>2015</v>
      </c>
      <c r="D7583">
        <v>22993.375</v>
      </c>
      <c r="E7583" t="s">
        <v>29</v>
      </c>
    </row>
    <row r="7584" spans="1:5" x14ac:dyDescent="0.3">
      <c r="A7584" t="s">
        <v>191</v>
      </c>
      <c r="B7584" t="s">
        <v>192</v>
      </c>
      <c r="C7584">
        <v>2016</v>
      </c>
      <c r="D7584">
        <v>23568.925999999999</v>
      </c>
      <c r="E7584" t="s">
        <v>29</v>
      </c>
    </row>
    <row r="7585" spans="1:5" x14ac:dyDescent="0.3">
      <c r="A7585" t="s">
        <v>191</v>
      </c>
      <c r="B7585" t="s">
        <v>192</v>
      </c>
      <c r="C7585">
        <v>2017</v>
      </c>
      <c r="D7585">
        <v>24641.197</v>
      </c>
      <c r="E7585" t="s">
        <v>29</v>
      </c>
    </row>
    <row r="7586" spans="1:5" x14ac:dyDescent="0.3">
      <c r="A7586" t="s">
        <v>191</v>
      </c>
      <c r="B7586" t="s">
        <v>192</v>
      </c>
      <c r="C7586">
        <v>2018</v>
      </c>
      <c r="D7586">
        <v>25995.51</v>
      </c>
      <c r="E7586" t="s">
        <v>29</v>
      </c>
    </row>
    <row r="7587" spans="1:5" x14ac:dyDescent="0.3">
      <c r="A7587" t="s">
        <v>191</v>
      </c>
      <c r="B7587" t="s">
        <v>192</v>
      </c>
      <c r="C7587">
        <v>2019</v>
      </c>
      <c r="D7587">
        <v>27272.312000000002</v>
      </c>
      <c r="E7587" t="s">
        <v>29</v>
      </c>
    </row>
    <row r="7588" spans="1:5" x14ac:dyDescent="0.3">
      <c r="A7588" t="s">
        <v>191</v>
      </c>
      <c r="B7588" t="s">
        <v>192</v>
      </c>
      <c r="C7588">
        <v>2020</v>
      </c>
      <c r="D7588">
        <v>26091.4</v>
      </c>
      <c r="E7588" t="s">
        <v>29</v>
      </c>
    </row>
    <row r="7589" spans="1:5" x14ac:dyDescent="0.3">
      <c r="A7589" t="s">
        <v>191</v>
      </c>
      <c r="B7589" t="s">
        <v>192</v>
      </c>
      <c r="C7589">
        <v>2021</v>
      </c>
      <c r="D7589">
        <v>28085.963</v>
      </c>
      <c r="E7589" t="s">
        <v>29</v>
      </c>
    </row>
    <row r="7590" spans="1:5" x14ac:dyDescent="0.3">
      <c r="A7590" t="s">
        <v>191</v>
      </c>
      <c r="B7590" t="s">
        <v>192</v>
      </c>
      <c r="C7590">
        <v>2022</v>
      </c>
      <c r="D7590">
        <v>29451.855</v>
      </c>
      <c r="E7590" t="s">
        <v>29</v>
      </c>
    </row>
    <row r="7591" spans="1:5" x14ac:dyDescent="0.3">
      <c r="A7591" t="s">
        <v>193</v>
      </c>
      <c r="B7591" t="s">
        <v>194</v>
      </c>
      <c r="C7591">
        <v>1870</v>
      </c>
      <c r="D7591">
        <v>1563.4024999999999</v>
      </c>
      <c r="E7591" t="s">
        <v>29</v>
      </c>
    </row>
    <row r="7592" spans="1:5" x14ac:dyDescent="0.3">
      <c r="A7592" t="s">
        <v>193</v>
      </c>
      <c r="B7592" t="s">
        <v>194</v>
      </c>
      <c r="C7592">
        <v>1871</v>
      </c>
      <c r="D7592">
        <v>1591.018</v>
      </c>
      <c r="E7592" t="s">
        <v>29</v>
      </c>
    </row>
    <row r="7593" spans="1:5" x14ac:dyDescent="0.3">
      <c r="A7593" t="s">
        <v>193</v>
      </c>
      <c r="B7593" t="s">
        <v>194</v>
      </c>
      <c r="C7593">
        <v>1872</v>
      </c>
      <c r="D7593">
        <v>1585.4081000000001</v>
      </c>
      <c r="E7593" t="s">
        <v>29</v>
      </c>
    </row>
    <row r="7594" spans="1:5" x14ac:dyDescent="0.3">
      <c r="A7594" t="s">
        <v>193</v>
      </c>
      <c r="B7594" t="s">
        <v>194</v>
      </c>
      <c r="C7594">
        <v>1873</v>
      </c>
      <c r="D7594">
        <v>1657.2225000000001</v>
      </c>
      <c r="E7594" t="s">
        <v>29</v>
      </c>
    </row>
    <row r="7595" spans="1:5" x14ac:dyDescent="0.3">
      <c r="A7595" t="s">
        <v>193</v>
      </c>
      <c r="B7595" t="s">
        <v>194</v>
      </c>
      <c r="C7595">
        <v>1874</v>
      </c>
      <c r="D7595">
        <v>1707.3716999999999</v>
      </c>
      <c r="E7595" t="s">
        <v>29</v>
      </c>
    </row>
    <row r="7596" spans="1:5" x14ac:dyDescent="0.3">
      <c r="A7596" t="s">
        <v>193</v>
      </c>
      <c r="B7596" t="s">
        <v>194</v>
      </c>
      <c r="C7596">
        <v>1875</v>
      </c>
      <c r="D7596">
        <v>1699.8375000000001</v>
      </c>
      <c r="E7596" t="s">
        <v>29</v>
      </c>
    </row>
    <row r="7597" spans="1:5" x14ac:dyDescent="0.3">
      <c r="A7597" t="s">
        <v>193</v>
      </c>
      <c r="B7597" t="s">
        <v>194</v>
      </c>
      <c r="C7597">
        <v>1876</v>
      </c>
      <c r="D7597">
        <v>1672.1128000000001</v>
      </c>
      <c r="E7597" t="s">
        <v>29</v>
      </c>
    </row>
    <row r="7598" spans="1:5" x14ac:dyDescent="0.3">
      <c r="A7598" t="s">
        <v>193</v>
      </c>
      <c r="B7598" t="s">
        <v>194</v>
      </c>
      <c r="C7598">
        <v>1877</v>
      </c>
      <c r="D7598">
        <v>1707.6581000000001</v>
      </c>
      <c r="E7598" t="s">
        <v>29</v>
      </c>
    </row>
    <row r="7599" spans="1:5" x14ac:dyDescent="0.3">
      <c r="A7599" t="s">
        <v>193</v>
      </c>
      <c r="B7599" t="s">
        <v>194</v>
      </c>
      <c r="C7599">
        <v>1878</v>
      </c>
      <c r="D7599">
        <v>1771.3690999999999</v>
      </c>
      <c r="E7599" t="s">
        <v>29</v>
      </c>
    </row>
    <row r="7600" spans="1:5" x14ac:dyDescent="0.3">
      <c r="A7600" t="s">
        <v>193</v>
      </c>
      <c r="B7600" t="s">
        <v>194</v>
      </c>
      <c r="C7600">
        <v>1879</v>
      </c>
      <c r="D7600">
        <v>1874.6492000000001</v>
      </c>
      <c r="E7600" t="s">
        <v>29</v>
      </c>
    </row>
    <row r="7601" spans="1:5" x14ac:dyDescent="0.3">
      <c r="A7601" t="s">
        <v>193</v>
      </c>
      <c r="B7601" t="s">
        <v>194</v>
      </c>
      <c r="C7601">
        <v>1880</v>
      </c>
      <c r="D7601">
        <v>1986.2583</v>
      </c>
      <c r="E7601" t="s">
        <v>29</v>
      </c>
    </row>
    <row r="7602" spans="1:5" x14ac:dyDescent="0.3">
      <c r="A7602" t="s">
        <v>193</v>
      </c>
      <c r="B7602" t="s">
        <v>194</v>
      </c>
      <c r="C7602">
        <v>1881</v>
      </c>
      <c r="D7602">
        <v>1990.0473999999999</v>
      </c>
      <c r="E7602" t="s">
        <v>29</v>
      </c>
    </row>
    <row r="7603" spans="1:5" x14ac:dyDescent="0.3">
      <c r="A7603" t="s">
        <v>193</v>
      </c>
      <c r="B7603" t="s">
        <v>194</v>
      </c>
      <c r="C7603">
        <v>1882</v>
      </c>
      <c r="D7603">
        <v>1776.3136999999999</v>
      </c>
      <c r="E7603" t="s">
        <v>29</v>
      </c>
    </row>
    <row r="7604" spans="1:5" x14ac:dyDescent="0.3">
      <c r="A7604" t="s">
        <v>193</v>
      </c>
      <c r="B7604" t="s">
        <v>194</v>
      </c>
      <c r="C7604">
        <v>1883</v>
      </c>
      <c r="D7604">
        <v>1708.1365000000001</v>
      </c>
      <c r="E7604" t="s">
        <v>29</v>
      </c>
    </row>
    <row r="7605" spans="1:5" x14ac:dyDescent="0.3">
      <c r="A7605" t="s">
        <v>193</v>
      </c>
      <c r="B7605" t="s">
        <v>194</v>
      </c>
      <c r="C7605">
        <v>1884</v>
      </c>
      <c r="D7605">
        <v>1728.5359000000001</v>
      </c>
      <c r="E7605" t="s">
        <v>29</v>
      </c>
    </row>
    <row r="7606" spans="1:5" x14ac:dyDescent="0.3">
      <c r="A7606" t="s">
        <v>193</v>
      </c>
      <c r="B7606" t="s">
        <v>194</v>
      </c>
      <c r="C7606">
        <v>1885</v>
      </c>
      <c r="D7606">
        <v>1765.3725999999999</v>
      </c>
      <c r="E7606" t="s">
        <v>29</v>
      </c>
    </row>
    <row r="7607" spans="1:5" x14ac:dyDescent="0.3">
      <c r="A7607" t="s">
        <v>193</v>
      </c>
      <c r="B7607" t="s">
        <v>194</v>
      </c>
      <c r="C7607">
        <v>1886</v>
      </c>
      <c r="D7607">
        <v>1771.2716</v>
      </c>
      <c r="E7607" t="s">
        <v>29</v>
      </c>
    </row>
    <row r="7608" spans="1:5" x14ac:dyDescent="0.3">
      <c r="A7608" t="s">
        <v>193</v>
      </c>
      <c r="B7608" t="s">
        <v>194</v>
      </c>
      <c r="C7608">
        <v>1887</v>
      </c>
      <c r="D7608">
        <v>1741.4335000000001</v>
      </c>
      <c r="E7608" t="s">
        <v>29</v>
      </c>
    </row>
    <row r="7609" spans="1:5" x14ac:dyDescent="0.3">
      <c r="A7609" t="s">
        <v>193</v>
      </c>
      <c r="B7609" t="s">
        <v>194</v>
      </c>
      <c r="C7609">
        <v>1888</v>
      </c>
      <c r="D7609">
        <v>1801.7098000000001</v>
      </c>
      <c r="E7609" t="s">
        <v>29</v>
      </c>
    </row>
    <row r="7610" spans="1:5" x14ac:dyDescent="0.3">
      <c r="A7610" t="s">
        <v>193</v>
      </c>
      <c r="B7610" t="s">
        <v>194</v>
      </c>
      <c r="C7610">
        <v>1889</v>
      </c>
      <c r="D7610">
        <v>1878.5945999999999</v>
      </c>
      <c r="E7610" t="s">
        <v>29</v>
      </c>
    </row>
    <row r="7611" spans="1:5" x14ac:dyDescent="0.3">
      <c r="A7611" t="s">
        <v>193</v>
      </c>
      <c r="B7611" t="s">
        <v>194</v>
      </c>
      <c r="C7611">
        <v>1890</v>
      </c>
      <c r="D7611">
        <v>1957.9549999999999</v>
      </c>
      <c r="E7611" t="s">
        <v>29</v>
      </c>
    </row>
    <row r="7612" spans="1:5" x14ac:dyDescent="0.3">
      <c r="A7612" t="s">
        <v>193</v>
      </c>
      <c r="B7612" t="s">
        <v>194</v>
      </c>
      <c r="C7612">
        <v>1891</v>
      </c>
      <c r="D7612">
        <v>2005.0107</v>
      </c>
      <c r="E7612" t="s">
        <v>29</v>
      </c>
    </row>
    <row r="7613" spans="1:5" x14ac:dyDescent="0.3">
      <c r="A7613" t="s">
        <v>193</v>
      </c>
      <c r="B7613" t="s">
        <v>194</v>
      </c>
      <c r="C7613">
        <v>1892</v>
      </c>
      <c r="D7613">
        <v>2133.1963000000001</v>
      </c>
      <c r="E7613" t="s">
        <v>29</v>
      </c>
    </row>
    <row r="7614" spans="1:5" x14ac:dyDescent="0.3">
      <c r="A7614" t="s">
        <v>193</v>
      </c>
      <c r="B7614" t="s">
        <v>194</v>
      </c>
      <c r="C7614">
        <v>1893</v>
      </c>
      <c r="D7614">
        <v>2271.4684999999999</v>
      </c>
      <c r="E7614" t="s">
        <v>29</v>
      </c>
    </row>
    <row r="7615" spans="1:5" x14ac:dyDescent="0.3">
      <c r="A7615" t="s">
        <v>193</v>
      </c>
      <c r="B7615" t="s">
        <v>194</v>
      </c>
      <c r="C7615">
        <v>1894</v>
      </c>
      <c r="D7615">
        <v>2296.5273000000002</v>
      </c>
      <c r="E7615" t="s">
        <v>29</v>
      </c>
    </row>
    <row r="7616" spans="1:5" x14ac:dyDescent="0.3">
      <c r="A7616" t="s">
        <v>193</v>
      </c>
      <c r="B7616" t="s">
        <v>194</v>
      </c>
      <c r="C7616">
        <v>1895</v>
      </c>
      <c r="D7616">
        <v>2246.9114</v>
      </c>
      <c r="E7616" t="s">
        <v>29</v>
      </c>
    </row>
    <row r="7617" spans="1:5" x14ac:dyDescent="0.3">
      <c r="A7617" t="s">
        <v>193</v>
      </c>
      <c r="B7617" t="s">
        <v>194</v>
      </c>
      <c r="C7617">
        <v>1896</v>
      </c>
      <c r="D7617">
        <v>2291.2606999999998</v>
      </c>
      <c r="E7617" t="s">
        <v>29</v>
      </c>
    </row>
    <row r="7618" spans="1:5" x14ac:dyDescent="0.3">
      <c r="A7618" t="s">
        <v>193</v>
      </c>
      <c r="B7618" t="s">
        <v>194</v>
      </c>
      <c r="C7618">
        <v>1897</v>
      </c>
      <c r="D7618">
        <v>2276.3166999999999</v>
      </c>
      <c r="E7618" t="s">
        <v>29</v>
      </c>
    </row>
    <row r="7619" spans="1:5" x14ac:dyDescent="0.3">
      <c r="A7619" t="s">
        <v>193</v>
      </c>
      <c r="B7619" t="s">
        <v>194</v>
      </c>
      <c r="C7619">
        <v>1898</v>
      </c>
      <c r="D7619">
        <v>2207.9602</v>
      </c>
      <c r="E7619" t="s">
        <v>29</v>
      </c>
    </row>
    <row r="7620" spans="1:5" x14ac:dyDescent="0.3">
      <c r="A7620" t="s">
        <v>193</v>
      </c>
      <c r="B7620" t="s">
        <v>194</v>
      </c>
      <c r="C7620">
        <v>1899</v>
      </c>
      <c r="D7620">
        <v>2205.3681999999999</v>
      </c>
      <c r="E7620" t="s">
        <v>29</v>
      </c>
    </row>
    <row r="7621" spans="1:5" x14ac:dyDescent="0.3">
      <c r="A7621" t="s">
        <v>193</v>
      </c>
      <c r="B7621" t="s">
        <v>194</v>
      </c>
      <c r="C7621">
        <v>1900</v>
      </c>
      <c r="D7621">
        <v>2289.4733999999999</v>
      </c>
      <c r="E7621" t="s">
        <v>29</v>
      </c>
    </row>
    <row r="7622" spans="1:5" x14ac:dyDescent="0.3">
      <c r="A7622" t="s">
        <v>193</v>
      </c>
      <c r="B7622" t="s">
        <v>194</v>
      </c>
      <c r="C7622">
        <v>1901</v>
      </c>
      <c r="D7622">
        <v>2391.6581999999999</v>
      </c>
      <c r="E7622" t="s">
        <v>29</v>
      </c>
    </row>
    <row r="7623" spans="1:5" x14ac:dyDescent="0.3">
      <c r="A7623" t="s">
        <v>193</v>
      </c>
      <c r="B7623" t="s">
        <v>194</v>
      </c>
      <c r="C7623">
        <v>1902</v>
      </c>
      <c r="D7623">
        <v>2447.6419999999998</v>
      </c>
      <c r="E7623" t="s">
        <v>29</v>
      </c>
    </row>
    <row r="7624" spans="1:5" x14ac:dyDescent="0.3">
      <c r="A7624" t="s">
        <v>193</v>
      </c>
      <c r="B7624" t="s">
        <v>194</v>
      </c>
      <c r="C7624">
        <v>1903</v>
      </c>
      <c r="D7624">
        <v>2445.6538</v>
      </c>
      <c r="E7624" t="s">
        <v>29</v>
      </c>
    </row>
    <row r="7625" spans="1:5" x14ac:dyDescent="0.3">
      <c r="A7625" t="s">
        <v>193</v>
      </c>
      <c r="B7625" t="s">
        <v>194</v>
      </c>
      <c r="C7625">
        <v>1904</v>
      </c>
      <c r="D7625">
        <v>2460.797</v>
      </c>
      <c r="E7625" t="s">
        <v>29</v>
      </c>
    </row>
    <row r="7626" spans="1:5" x14ac:dyDescent="0.3">
      <c r="A7626" t="s">
        <v>193</v>
      </c>
      <c r="B7626" t="s">
        <v>194</v>
      </c>
      <c r="C7626">
        <v>1905</v>
      </c>
      <c r="D7626">
        <v>2623.7150000000001</v>
      </c>
      <c r="E7626" t="s">
        <v>29</v>
      </c>
    </row>
    <row r="7627" spans="1:5" x14ac:dyDescent="0.3">
      <c r="A7627" t="s">
        <v>193</v>
      </c>
      <c r="B7627" t="s">
        <v>194</v>
      </c>
      <c r="C7627">
        <v>1906</v>
      </c>
      <c r="D7627">
        <v>2682.6044999999999</v>
      </c>
      <c r="E7627" t="s">
        <v>29</v>
      </c>
    </row>
    <row r="7628" spans="1:5" x14ac:dyDescent="0.3">
      <c r="A7628" t="s">
        <v>193</v>
      </c>
      <c r="B7628" t="s">
        <v>194</v>
      </c>
      <c r="C7628">
        <v>1907</v>
      </c>
      <c r="D7628">
        <v>2780.3991999999998</v>
      </c>
      <c r="E7628" t="s">
        <v>29</v>
      </c>
    </row>
    <row r="7629" spans="1:5" x14ac:dyDescent="0.3">
      <c r="A7629" t="s">
        <v>193</v>
      </c>
      <c r="B7629" t="s">
        <v>194</v>
      </c>
      <c r="C7629">
        <v>1908</v>
      </c>
      <c r="D7629">
        <v>2766.6390000000001</v>
      </c>
      <c r="E7629" t="s">
        <v>29</v>
      </c>
    </row>
    <row r="7630" spans="1:5" x14ac:dyDescent="0.3">
      <c r="A7630" t="s">
        <v>193</v>
      </c>
      <c r="B7630" t="s">
        <v>194</v>
      </c>
      <c r="C7630">
        <v>1909</v>
      </c>
      <c r="D7630">
        <v>2739.8944999999999</v>
      </c>
      <c r="E7630" t="s">
        <v>29</v>
      </c>
    </row>
    <row r="7631" spans="1:5" x14ac:dyDescent="0.3">
      <c r="A7631" t="s">
        <v>193</v>
      </c>
      <c r="B7631" t="s">
        <v>194</v>
      </c>
      <c r="C7631">
        <v>1910</v>
      </c>
      <c r="D7631">
        <v>2920.3022000000001</v>
      </c>
      <c r="E7631" t="s">
        <v>29</v>
      </c>
    </row>
    <row r="7632" spans="1:5" x14ac:dyDescent="0.3">
      <c r="A7632" t="s">
        <v>193</v>
      </c>
      <c r="B7632" t="s">
        <v>194</v>
      </c>
      <c r="C7632">
        <v>1911</v>
      </c>
      <c r="D7632">
        <v>3037.1959999999999</v>
      </c>
      <c r="E7632" t="s">
        <v>29</v>
      </c>
    </row>
    <row r="7633" spans="1:5" x14ac:dyDescent="0.3">
      <c r="A7633" t="s">
        <v>193</v>
      </c>
      <c r="B7633" t="s">
        <v>194</v>
      </c>
      <c r="C7633">
        <v>1912</v>
      </c>
      <c r="D7633">
        <v>3067.8557000000001</v>
      </c>
      <c r="E7633" t="s">
        <v>29</v>
      </c>
    </row>
    <row r="7634" spans="1:5" x14ac:dyDescent="0.3">
      <c r="A7634" t="s">
        <v>193</v>
      </c>
      <c r="B7634" t="s">
        <v>194</v>
      </c>
      <c r="C7634">
        <v>1913</v>
      </c>
      <c r="D7634">
        <v>3211.54</v>
      </c>
      <c r="E7634" t="s">
        <v>29</v>
      </c>
    </row>
    <row r="7635" spans="1:5" x14ac:dyDescent="0.3">
      <c r="A7635" t="s">
        <v>193</v>
      </c>
      <c r="B7635" t="s">
        <v>194</v>
      </c>
      <c r="C7635">
        <v>1914</v>
      </c>
      <c r="D7635">
        <v>3139.0825</v>
      </c>
      <c r="E7635" t="s">
        <v>29</v>
      </c>
    </row>
    <row r="7636" spans="1:5" x14ac:dyDescent="0.3">
      <c r="A7636" t="s">
        <v>193</v>
      </c>
      <c r="B7636" t="s">
        <v>194</v>
      </c>
      <c r="C7636">
        <v>1915</v>
      </c>
      <c r="D7636">
        <v>3074.8152</v>
      </c>
      <c r="E7636" t="s">
        <v>29</v>
      </c>
    </row>
    <row r="7637" spans="1:5" x14ac:dyDescent="0.3">
      <c r="A7637" t="s">
        <v>193</v>
      </c>
      <c r="B7637" t="s">
        <v>194</v>
      </c>
      <c r="C7637">
        <v>1916</v>
      </c>
      <c r="D7637">
        <v>2716.3971999999999</v>
      </c>
      <c r="E7637" t="s">
        <v>29</v>
      </c>
    </row>
    <row r="7638" spans="1:5" x14ac:dyDescent="0.3">
      <c r="A7638" t="s">
        <v>193</v>
      </c>
      <c r="B7638" t="s">
        <v>194</v>
      </c>
      <c r="C7638">
        <v>1917</v>
      </c>
      <c r="D7638">
        <v>2662.7654000000002</v>
      </c>
      <c r="E7638" t="s">
        <v>29</v>
      </c>
    </row>
    <row r="7639" spans="1:5" x14ac:dyDescent="0.3">
      <c r="A7639" t="s">
        <v>193</v>
      </c>
      <c r="B7639" t="s">
        <v>194</v>
      </c>
      <c r="C7639">
        <v>1918</v>
      </c>
      <c r="D7639">
        <v>2496.6999999999998</v>
      </c>
      <c r="E7639" t="s">
        <v>29</v>
      </c>
    </row>
    <row r="7640" spans="1:5" x14ac:dyDescent="0.3">
      <c r="A7640" t="s">
        <v>193</v>
      </c>
      <c r="B7640" t="s">
        <v>194</v>
      </c>
      <c r="C7640">
        <v>1919</v>
      </c>
      <c r="D7640">
        <v>2889.7415000000001</v>
      </c>
      <c r="E7640" t="s">
        <v>29</v>
      </c>
    </row>
    <row r="7641" spans="1:5" x14ac:dyDescent="0.3">
      <c r="A7641" t="s">
        <v>193</v>
      </c>
      <c r="B7641" t="s">
        <v>194</v>
      </c>
      <c r="C7641">
        <v>1920</v>
      </c>
      <c r="D7641">
        <v>2450.5056</v>
      </c>
      <c r="E7641" t="s">
        <v>29</v>
      </c>
    </row>
    <row r="7642" spans="1:5" x14ac:dyDescent="0.3">
      <c r="A7642" t="s">
        <v>193</v>
      </c>
      <c r="B7642" t="s">
        <v>194</v>
      </c>
      <c r="C7642">
        <v>1921</v>
      </c>
      <c r="D7642">
        <v>2683.5315000000001</v>
      </c>
      <c r="E7642" t="s">
        <v>29</v>
      </c>
    </row>
    <row r="7643" spans="1:5" x14ac:dyDescent="0.3">
      <c r="A7643" t="s">
        <v>193</v>
      </c>
      <c r="B7643" t="s">
        <v>194</v>
      </c>
      <c r="C7643">
        <v>1922</v>
      </c>
      <c r="D7643">
        <v>3011.732</v>
      </c>
      <c r="E7643" t="s">
        <v>29</v>
      </c>
    </row>
    <row r="7644" spans="1:5" x14ac:dyDescent="0.3">
      <c r="A7644" t="s">
        <v>193</v>
      </c>
      <c r="B7644" t="s">
        <v>194</v>
      </c>
      <c r="C7644">
        <v>1923</v>
      </c>
      <c r="D7644">
        <v>2851.3991999999998</v>
      </c>
      <c r="E7644" t="s">
        <v>29</v>
      </c>
    </row>
    <row r="7645" spans="1:5" x14ac:dyDescent="0.3">
      <c r="A7645" t="s">
        <v>193</v>
      </c>
      <c r="B7645" t="s">
        <v>194</v>
      </c>
      <c r="C7645">
        <v>1924</v>
      </c>
      <c r="D7645">
        <v>3028.7258000000002</v>
      </c>
      <c r="E7645" t="s">
        <v>29</v>
      </c>
    </row>
    <row r="7646" spans="1:5" x14ac:dyDescent="0.3">
      <c r="A7646" t="s">
        <v>193</v>
      </c>
      <c r="B7646" t="s">
        <v>194</v>
      </c>
      <c r="C7646">
        <v>1925</v>
      </c>
      <c r="D7646">
        <v>3037.0515</v>
      </c>
      <c r="E7646" t="s">
        <v>29</v>
      </c>
    </row>
    <row r="7647" spans="1:5" x14ac:dyDescent="0.3">
      <c r="A7647" t="s">
        <v>193</v>
      </c>
      <c r="B7647" t="s">
        <v>194</v>
      </c>
      <c r="C7647">
        <v>1926</v>
      </c>
      <c r="D7647">
        <v>3258.5617999999999</v>
      </c>
      <c r="E7647" t="s">
        <v>29</v>
      </c>
    </row>
    <row r="7648" spans="1:5" x14ac:dyDescent="0.3">
      <c r="A7648" t="s">
        <v>193</v>
      </c>
      <c r="B7648" t="s">
        <v>194</v>
      </c>
      <c r="C7648">
        <v>1927</v>
      </c>
      <c r="D7648">
        <v>3575.7673</v>
      </c>
      <c r="E7648" t="s">
        <v>29</v>
      </c>
    </row>
    <row r="7649" spans="1:5" x14ac:dyDescent="0.3">
      <c r="A7649" t="s">
        <v>193</v>
      </c>
      <c r="B7649" t="s">
        <v>194</v>
      </c>
      <c r="C7649">
        <v>1928</v>
      </c>
      <c r="D7649">
        <v>3706.4621999999999</v>
      </c>
      <c r="E7649" t="s">
        <v>29</v>
      </c>
    </row>
    <row r="7650" spans="1:5" x14ac:dyDescent="0.3">
      <c r="A7650" t="s">
        <v>193</v>
      </c>
      <c r="B7650" t="s">
        <v>194</v>
      </c>
      <c r="C7650">
        <v>1929</v>
      </c>
      <c r="D7650">
        <v>3918.6664999999998</v>
      </c>
      <c r="E7650" t="s">
        <v>29</v>
      </c>
    </row>
    <row r="7651" spans="1:5" x14ac:dyDescent="0.3">
      <c r="A7651" t="s">
        <v>193</v>
      </c>
      <c r="B7651" t="s">
        <v>194</v>
      </c>
      <c r="C7651">
        <v>1930</v>
      </c>
      <c r="D7651">
        <v>4337.2075000000004</v>
      </c>
      <c r="E7651" t="s">
        <v>29</v>
      </c>
    </row>
    <row r="7652" spans="1:5" x14ac:dyDescent="0.3">
      <c r="A7652" t="s">
        <v>193</v>
      </c>
      <c r="B7652" t="s">
        <v>194</v>
      </c>
      <c r="C7652">
        <v>1931</v>
      </c>
      <c r="D7652">
        <v>4251.3413</v>
      </c>
      <c r="E7652" t="s">
        <v>29</v>
      </c>
    </row>
    <row r="7653" spans="1:5" x14ac:dyDescent="0.3">
      <c r="A7653" t="s">
        <v>193</v>
      </c>
      <c r="B7653" t="s">
        <v>194</v>
      </c>
      <c r="C7653">
        <v>1932</v>
      </c>
      <c r="D7653">
        <v>4068.9983000000002</v>
      </c>
      <c r="E7653" t="s">
        <v>29</v>
      </c>
    </row>
    <row r="7654" spans="1:5" x14ac:dyDescent="0.3">
      <c r="A7654" t="s">
        <v>193</v>
      </c>
      <c r="B7654" t="s">
        <v>194</v>
      </c>
      <c r="C7654">
        <v>1933</v>
      </c>
      <c r="D7654">
        <v>4475.0005000000001</v>
      </c>
      <c r="E7654" t="s">
        <v>29</v>
      </c>
    </row>
    <row r="7655" spans="1:5" x14ac:dyDescent="0.3">
      <c r="A7655" t="s">
        <v>193</v>
      </c>
      <c r="B7655" t="s">
        <v>194</v>
      </c>
      <c r="C7655">
        <v>1934</v>
      </c>
      <c r="D7655">
        <v>4500.2839999999997</v>
      </c>
      <c r="E7655" t="s">
        <v>29</v>
      </c>
    </row>
    <row r="7656" spans="1:5" x14ac:dyDescent="0.3">
      <c r="A7656" t="s">
        <v>193</v>
      </c>
      <c r="B7656" t="s">
        <v>194</v>
      </c>
      <c r="C7656">
        <v>1935</v>
      </c>
      <c r="D7656">
        <v>4331.8509999999997</v>
      </c>
      <c r="E7656" t="s">
        <v>29</v>
      </c>
    </row>
    <row r="7657" spans="1:5" x14ac:dyDescent="0.3">
      <c r="A7657" t="s">
        <v>193</v>
      </c>
      <c r="B7657" t="s">
        <v>194</v>
      </c>
      <c r="C7657">
        <v>1936</v>
      </c>
      <c r="D7657">
        <v>4312.9750000000004</v>
      </c>
      <c r="E7657" t="s">
        <v>29</v>
      </c>
    </row>
    <row r="7658" spans="1:5" x14ac:dyDescent="0.3">
      <c r="A7658" t="s">
        <v>193</v>
      </c>
      <c r="B7658" t="s">
        <v>194</v>
      </c>
      <c r="C7658">
        <v>1937</v>
      </c>
      <c r="D7658">
        <v>4479.1904000000004</v>
      </c>
      <c r="E7658" t="s">
        <v>29</v>
      </c>
    </row>
    <row r="7659" spans="1:5" x14ac:dyDescent="0.3">
      <c r="A7659" t="s">
        <v>193</v>
      </c>
      <c r="B7659" t="s">
        <v>194</v>
      </c>
      <c r="C7659">
        <v>1938</v>
      </c>
      <c r="D7659">
        <v>4483.7676000000001</v>
      </c>
      <c r="E7659" t="s">
        <v>29</v>
      </c>
    </row>
    <row r="7660" spans="1:5" x14ac:dyDescent="0.3">
      <c r="A7660" t="s">
        <v>193</v>
      </c>
      <c r="B7660" t="s">
        <v>194</v>
      </c>
      <c r="C7660">
        <v>1939</v>
      </c>
      <c r="D7660">
        <v>4980.0405000000001</v>
      </c>
      <c r="E7660" t="s">
        <v>29</v>
      </c>
    </row>
    <row r="7661" spans="1:5" x14ac:dyDescent="0.3">
      <c r="A7661" t="s">
        <v>193</v>
      </c>
      <c r="B7661" t="s">
        <v>194</v>
      </c>
      <c r="C7661">
        <v>1940</v>
      </c>
      <c r="D7661">
        <v>5235.0190000000002</v>
      </c>
      <c r="E7661" t="s">
        <v>29</v>
      </c>
    </row>
    <row r="7662" spans="1:5" x14ac:dyDescent="0.3">
      <c r="A7662" t="s">
        <v>193</v>
      </c>
      <c r="B7662" t="s">
        <v>194</v>
      </c>
      <c r="C7662">
        <v>1941</v>
      </c>
      <c r="D7662">
        <v>5916.1530000000002</v>
      </c>
      <c r="E7662" t="s">
        <v>29</v>
      </c>
    </row>
    <row r="7663" spans="1:5" x14ac:dyDescent="0.3">
      <c r="A7663" t="s">
        <v>193</v>
      </c>
      <c r="B7663" t="s">
        <v>194</v>
      </c>
      <c r="C7663">
        <v>1942</v>
      </c>
      <c r="D7663">
        <v>6832.1396000000004</v>
      </c>
      <c r="E7663" t="s">
        <v>29</v>
      </c>
    </row>
    <row r="7664" spans="1:5" x14ac:dyDescent="0.3">
      <c r="A7664" t="s">
        <v>193</v>
      </c>
      <c r="B7664" t="s">
        <v>194</v>
      </c>
      <c r="C7664">
        <v>1943</v>
      </c>
      <c r="D7664">
        <v>7198.4535999999998</v>
      </c>
      <c r="E7664" t="s">
        <v>29</v>
      </c>
    </row>
    <row r="7665" spans="1:5" x14ac:dyDescent="0.3">
      <c r="A7665" t="s">
        <v>193</v>
      </c>
      <c r="B7665" t="s">
        <v>194</v>
      </c>
      <c r="C7665">
        <v>1944</v>
      </c>
      <c r="D7665">
        <v>7775.6356999999998</v>
      </c>
      <c r="E7665" t="s">
        <v>29</v>
      </c>
    </row>
    <row r="7666" spans="1:5" x14ac:dyDescent="0.3">
      <c r="A7666" t="s">
        <v>193</v>
      </c>
      <c r="B7666" t="s">
        <v>194</v>
      </c>
      <c r="C7666">
        <v>1945</v>
      </c>
      <c r="D7666">
        <v>8282.08</v>
      </c>
      <c r="E7666" t="s">
        <v>29</v>
      </c>
    </row>
    <row r="7667" spans="1:5" x14ac:dyDescent="0.3">
      <c r="A7667" t="s">
        <v>193</v>
      </c>
      <c r="B7667" t="s">
        <v>194</v>
      </c>
      <c r="C7667">
        <v>1946</v>
      </c>
      <c r="D7667">
        <v>8490.2880000000005</v>
      </c>
      <c r="E7667" t="s">
        <v>29</v>
      </c>
    </row>
    <row r="7668" spans="1:5" x14ac:dyDescent="0.3">
      <c r="A7668" t="s">
        <v>193</v>
      </c>
      <c r="B7668" t="s">
        <v>194</v>
      </c>
      <c r="C7668">
        <v>1947</v>
      </c>
      <c r="D7668">
        <v>9230.5859999999993</v>
      </c>
      <c r="E7668" t="s">
        <v>29</v>
      </c>
    </row>
    <row r="7669" spans="1:5" x14ac:dyDescent="0.3">
      <c r="A7669" t="s">
        <v>193</v>
      </c>
      <c r="B7669" t="s">
        <v>194</v>
      </c>
      <c r="C7669">
        <v>1948</v>
      </c>
      <c r="D7669">
        <v>9215.1630000000005</v>
      </c>
      <c r="E7669" t="s">
        <v>29</v>
      </c>
    </row>
    <row r="7670" spans="1:5" x14ac:dyDescent="0.3">
      <c r="A7670" t="s">
        <v>193</v>
      </c>
      <c r="B7670" t="s">
        <v>194</v>
      </c>
      <c r="C7670">
        <v>1949</v>
      </c>
      <c r="D7670">
        <v>8868.1479999999992</v>
      </c>
      <c r="E7670" t="s">
        <v>29</v>
      </c>
    </row>
    <row r="7671" spans="1:5" x14ac:dyDescent="0.3">
      <c r="A7671" t="s">
        <v>193</v>
      </c>
      <c r="B7671" t="s">
        <v>194</v>
      </c>
      <c r="C7671">
        <v>1950</v>
      </c>
      <c r="D7671">
        <v>8498</v>
      </c>
      <c r="E7671" t="s">
        <v>29</v>
      </c>
    </row>
    <row r="7672" spans="1:5" x14ac:dyDescent="0.3">
      <c r="A7672" t="s">
        <v>193</v>
      </c>
      <c r="B7672" t="s">
        <v>194</v>
      </c>
      <c r="C7672">
        <v>1951</v>
      </c>
      <c r="D7672">
        <v>8080</v>
      </c>
      <c r="E7672" t="s">
        <v>29</v>
      </c>
    </row>
    <row r="7673" spans="1:5" x14ac:dyDescent="0.3">
      <c r="A7673" t="s">
        <v>193</v>
      </c>
      <c r="B7673" t="s">
        <v>194</v>
      </c>
      <c r="C7673">
        <v>1952</v>
      </c>
      <c r="D7673">
        <v>8823</v>
      </c>
      <c r="E7673" t="s">
        <v>29</v>
      </c>
    </row>
    <row r="7674" spans="1:5" x14ac:dyDescent="0.3">
      <c r="A7674" t="s">
        <v>193</v>
      </c>
      <c r="B7674" t="s">
        <v>194</v>
      </c>
      <c r="C7674">
        <v>1953</v>
      </c>
      <c r="D7674">
        <v>8886</v>
      </c>
      <c r="E7674" t="s">
        <v>29</v>
      </c>
    </row>
    <row r="7675" spans="1:5" x14ac:dyDescent="0.3">
      <c r="A7675" t="s">
        <v>193</v>
      </c>
      <c r="B7675" t="s">
        <v>194</v>
      </c>
      <c r="C7675">
        <v>1954</v>
      </c>
      <c r="D7675">
        <v>9446</v>
      </c>
      <c r="E7675" t="s">
        <v>29</v>
      </c>
    </row>
    <row r="7676" spans="1:5" x14ac:dyDescent="0.3">
      <c r="A7676" t="s">
        <v>193</v>
      </c>
      <c r="B7676" t="s">
        <v>194</v>
      </c>
      <c r="C7676">
        <v>1955</v>
      </c>
      <c r="D7676">
        <v>10096</v>
      </c>
      <c r="E7676" t="s">
        <v>29</v>
      </c>
    </row>
    <row r="7677" spans="1:5" x14ac:dyDescent="0.3">
      <c r="A7677" t="s">
        <v>193</v>
      </c>
      <c r="B7677" t="s">
        <v>194</v>
      </c>
      <c r="C7677">
        <v>1956</v>
      </c>
      <c r="D7677">
        <v>10323</v>
      </c>
      <c r="E7677" t="s">
        <v>29</v>
      </c>
    </row>
    <row r="7678" spans="1:5" x14ac:dyDescent="0.3">
      <c r="A7678" t="s">
        <v>193</v>
      </c>
      <c r="B7678" t="s">
        <v>194</v>
      </c>
      <c r="C7678">
        <v>1957</v>
      </c>
      <c r="D7678">
        <v>10079</v>
      </c>
      <c r="E7678" t="s">
        <v>29</v>
      </c>
    </row>
    <row r="7679" spans="1:5" x14ac:dyDescent="0.3">
      <c r="A7679" t="s">
        <v>193</v>
      </c>
      <c r="B7679" t="s">
        <v>194</v>
      </c>
      <c r="C7679">
        <v>1958</v>
      </c>
      <c r="D7679">
        <v>10568</v>
      </c>
      <c r="E7679" t="s">
        <v>29</v>
      </c>
    </row>
    <row r="7680" spans="1:5" x14ac:dyDescent="0.3">
      <c r="A7680" t="s">
        <v>193</v>
      </c>
      <c r="B7680" t="s">
        <v>194</v>
      </c>
      <c r="C7680">
        <v>1959</v>
      </c>
      <c r="D7680">
        <v>10702</v>
      </c>
      <c r="E7680" t="s">
        <v>29</v>
      </c>
    </row>
    <row r="7681" spans="1:5" x14ac:dyDescent="0.3">
      <c r="A7681" t="s">
        <v>193</v>
      </c>
      <c r="B7681" t="s">
        <v>194</v>
      </c>
      <c r="C7681">
        <v>1960</v>
      </c>
      <c r="D7681">
        <v>10959</v>
      </c>
      <c r="E7681" t="s">
        <v>29</v>
      </c>
    </row>
    <row r="7682" spans="1:5" x14ac:dyDescent="0.3">
      <c r="A7682" t="s">
        <v>193</v>
      </c>
      <c r="B7682" t="s">
        <v>194</v>
      </c>
      <c r="C7682">
        <v>1961</v>
      </c>
      <c r="D7682">
        <v>10728</v>
      </c>
      <c r="E7682" t="s">
        <v>29</v>
      </c>
    </row>
    <row r="7683" spans="1:5" x14ac:dyDescent="0.3">
      <c r="A7683" t="s">
        <v>193</v>
      </c>
      <c r="B7683" t="s">
        <v>194</v>
      </c>
      <c r="C7683">
        <v>1962</v>
      </c>
      <c r="D7683">
        <v>11435</v>
      </c>
      <c r="E7683" t="s">
        <v>29</v>
      </c>
    </row>
    <row r="7684" spans="1:5" x14ac:dyDescent="0.3">
      <c r="A7684" t="s">
        <v>193</v>
      </c>
      <c r="B7684" t="s">
        <v>194</v>
      </c>
      <c r="C7684">
        <v>1963</v>
      </c>
      <c r="D7684">
        <v>12366</v>
      </c>
      <c r="E7684" t="s">
        <v>29</v>
      </c>
    </row>
    <row r="7685" spans="1:5" x14ac:dyDescent="0.3">
      <c r="A7685" t="s">
        <v>193</v>
      </c>
      <c r="B7685" t="s">
        <v>194</v>
      </c>
      <c r="C7685">
        <v>1964</v>
      </c>
      <c r="D7685">
        <v>13386</v>
      </c>
      <c r="E7685" t="s">
        <v>29</v>
      </c>
    </row>
    <row r="7686" spans="1:5" x14ac:dyDescent="0.3">
      <c r="A7686" t="s">
        <v>193</v>
      </c>
      <c r="B7686" t="s">
        <v>194</v>
      </c>
      <c r="C7686">
        <v>1965</v>
      </c>
      <c r="D7686">
        <v>14100</v>
      </c>
      <c r="E7686" t="s">
        <v>29</v>
      </c>
    </row>
    <row r="7687" spans="1:5" x14ac:dyDescent="0.3">
      <c r="A7687" t="s">
        <v>193</v>
      </c>
      <c r="B7687" t="s">
        <v>194</v>
      </c>
      <c r="C7687">
        <v>1966</v>
      </c>
      <c r="D7687">
        <v>15058</v>
      </c>
      <c r="E7687" t="s">
        <v>29</v>
      </c>
    </row>
    <row r="7688" spans="1:5" x14ac:dyDescent="0.3">
      <c r="A7688" t="s">
        <v>193</v>
      </c>
      <c r="B7688" t="s">
        <v>194</v>
      </c>
      <c r="C7688">
        <v>1967</v>
      </c>
      <c r="D7688">
        <v>14642</v>
      </c>
      <c r="E7688" t="s">
        <v>29</v>
      </c>
    </row>
    <row r="7689" spans="1:5" x14ac:dyDescent="0.3">
      <c r="A7689" t="s">
        <v>193</v>
      </c>
      <c r="B7689" t="s">
        <v>194</v>
      </c>
      <c r="C7689">
        <v>1968</v>
      </c>
      <c r="D7689">
        <v>13648</v>
      </c>
      <c r="E7689" t="s">
        <v>29</v>
      </c>
    </row>
    <row r="7690" spans="1:5" x14ac:dyDescent="0.3">
      <c r="A7690" t="s">
        <v>193</v>
      </c>
      <c r="B7690" t="s">
        <v>194</v>
      </c>
      <c r="C7690">
        <v>1969</v>
      </c>
      <c r="D7690">
        <v>13880</v>
      </c>
      <c r="E7690" t="s">
        <v>29</v>
      </c>
    </row>
    <row r="7691" spans="1:5" x14ac:dyDescent="0.3">
      <c r="A7691" t="s">
        <v>193</v>
      </c>
      <c r="B7691" t="s">
        <v>194</v>
      </c>
      <c r="C7691">
        <v>1970</v>
      </c>
      <c r="D7691">
        <v>14830</v>
      </c>
      <c r="E7691" t="s">
        <v>29</v>
      </c>
    </row>
    <row r="7692" spans="1:5" x14ac:dyDescent="0.3">
      <c r="A7692" t="s">
        <v>193</v>
      </c>
      <c r="B7692" t="s">
        <v>194</v>
      </c>
      <c r="C7692">
        <v>1971</v>
      </c>
      <c r="D7692">
        <v>16606</v>
      </c>
      <c r="E7692" t="s">
        <v>29</v>
      </c>
    </row>
    <row r="7693" spans="1:5" x14ac:dyDescent="0.3">
      <c r="A7693" t="s">
        <v>193</v>
      </c>
      <c r="B7693" t="s">
        <v>194</v>
      </c>
      <c r="C7693">
        <v>1972</v>
      </c>
      <c r="D7693">
        <v>17366</v>
      </c>
      <c r="E7693" t="s">
        <v>29</v>
      </c>
    </row>
    <row r="7694" spans="1:5" x14ac:dyDescent="0.3">
      <c r="A7694" t="s">
        <v>193</v>
      </c>
      <c r="B7694" t="s">
        <v>194</v>
      </c>
      <c r="C7694">
        <v>1973</v>
      </c>
      <c r="D7694">
        <v>18277</v>
      </c>
      <c r="E7694" t="s">
        <v>29</v>
      </c>
    </row>
    <row r="7695" spans="1:5" x14ac:dyDescent="0.3">
      <c r="A7695" t="s">
        <v>193</v>
      </c>
      <c r="B7695" t="s">
        <v>194</v>
      </c>
      <c r="C7695">
        <v>1974</v>
      </c>
      <c r="D7695">
        <v>19054</v>
      </c>
      <c r="E7695" t="s">
        <v>29</v>
      </c>
    </row>
    <row r="7696" spans="1:5" x14ac:dyDescent="0.3">
      <c r="A7696" t="s">
        <v>193</v>
      </c>
      <c r="B7696" t="s">
        <v>194</v>
      </c>
      <c r="C7696">
        <v>1975</v>
      </c>
      <c r="D7696">
        <v>18935</v>
      </c>
      <c r="E7696" t="s">
        <v>29</v>
      </c>
    </row>
    <row r="7697" spans="1:5" x14ac:dyDescent="0.3">
      <c r="A7697" t="s">
        <v>193</v>
      </c>
      <c r="B7697" t="s">
        <v>194</v>
      </c>
      <c r="C7697">
        <v>1976</v>
      </c>
      <c r="D7697">
        <v>19877</v>
      </c>
      <c r="E7697" t="s">
        <v>29</v>
      </c>
    </row>
    <row r="7698" spans="1:5" x14ac:dyDescent="0.3">
      <c r="A7698" t="s">
        <v>193</v>
      </c>
      <c r="B7698" t="s">
        <v>194</v>
      </c>
      <c r="C7698">
        <v>1977</v>
      </c>
      <c r="D7698">
        <v>21465</v>
      </c>
      <c r="E7698" t="s">
        <v>29</v>
      </c>
    </row>
    <row r="7699" spans="1:5" x14ac:dyDescent="0.3">
      <c r="A7699" t="s">
        <v>193</v>
      </c>
      <c r="B7699" t="s">
        <v>194</v>
      </c>
      <c r="C7699">
        <v>1978</v>
      </c>
      <c r="D7699">
        <v>22579</v>
      </c>
      <c r="E7699" t="s">
        <v>29</v>
      </c>
    </row>
    <row r="7700" spans="1:5" x14ac:dyDescent="0.3">
      <c r="A7700" t="s">
        <v>193</v>
      </c>
      <c r="B7700" t="s">
        <v>194</v>
      </c>
      <c r="C7700">
        <v>1979</v>
      </c>
      <c r="D7700">
        <v>23443</v>
      </c>
      <c r="E7700" t="s">
        <v>29</v>
      </c>
    </row>
    <row r="7701" spans="1:5" x14ac:dyDescent="0.3">
      <c r="A7701" t="s">
        <v>193</v>
      </c>
      <c r="B7701" t="s">
        <v>194</v>
      </c>
      <c r="C7701">
        <v>1980</v>
      </c>
      <c r="D7701">
        <v>24528</v>
      </c>
      <c r="E7701" t="s">
        <v>29</v>
      </c>
    </row>
    <row r="7702" spans="1:5" x14ac:dyDescent="0.3">
      <c r="A7702" t="s">
        <v>193</v>
      </c>
      <c r="B7702" t="s">
        <v>194</v>
      </c>
      <c r="C7702">
        <v>1981</v>
      </c>
      <c r="D7702">
        <v>25284</v>
      </c>
      <c r="E7702" t="s">
        <v>29</v>
      </c>
    </row>
    <row r="7703" spans="1:5" x14ac:dyDescent="0.3">
      <c r="A7703" t="s">
        <v>193</v>
      </c>
      <c r="B7703" t="s">
        <v>194</v>
      </c>
      <c r="C7703">
        <v>1982</v>
      </c>
      <c r="D7703">
        <v>25477</v>
      </c>
      <c r="E7703" t="s">
        <v>29</v>
      </c>
    </row>
    <row r="7704" spans="1:5" x14ac:dyDescent="0.3">
      <c r="A7704" t="s">
        <v>193</v>
      </c>
      <c r="B7704" t="s">
        <v>194</v>
      </c>
      <c r="C7704">
        <v>1983</v>
      </c>
      <c r="D7704">
        <v>24605</v>
      </c>
      <c r="E7704" t="s">
        <v>29</v>
      </c>
    </row>
    <row r="7705" spans="1:5" x14ac:dyDescent="0.3">
      <c r="A7705" t="s">
        <v>193</v>
      </c>
      <c r="B7705" t="s">
        <v>194</v>
      </c>
      <c r="C7705">
        <v>1984</v>
      </c>
      <c r="D7705">
        <v>25357</v>
      </c>
      <c r="E7705" t="s">
        <v>29</v>
      </c>
    </row>
    <row r="7706" spans="1:5" x14ac:dyDescent="0.3">
      <c r="A7706" t="s">
        <v>193</v>
      </c>
      <c r="B7706" t="s">
        <v>194</v>
      </c>
      <c r="C7706">
        <v>1985</v>
      </c>
      <c r="D7706">
        <v>25990</v>
      </c>
      <c r="E7706" t="s">
        <v>29</v>
      </c>
    </row>
    <row r="7707" spans="1:5" x14ac:dyDescent="0.3">
      <c r="A7707" t="s">
        <v>193</v>
      </c>
      <c r="B7707" t="s">
        <v>194</v>
      </c>
      <c r="C7707">
        <v>1986</v>
      </c>
      <c r="D7707">
        <v>27439</v>
      </c>
      <c r="E7707" t="s">
        <v>29</v>
      </c>
    </row>
    <row r="7708" spans="1:5" x14ac:dyDescent="0.3">
      <c r="A7708" t="s">
        <v>193</v>
      </c>
      <c r="B7708" t="s">
        <v>194</v>
      </c>
      <c r="C7708">
        <v>1987</v>
      </c>
      <c r="D7708">
        <v>29576</v>
      </c>
      <c r="E7708" t="s">
        <v>29</v>
      </c>
    </row>
    <row r="7709" spans="1:5" x14ac:dyDescent="0.3">
      <c r="A7709" t="s">
        <v>193</v>
      </c>
      <c r="B7709" t="s">
        <v>194</v>
      </c>
      <c r="C7709">
        <v>1988</v>
      </c>
      <c r="D7709">
        <v>28934</v>
      </c>
      <c r="E7709" t="s">
        <v>29</v>
      </c>
    </row>
    <row r="7710" spans="1:5" x14ac:dyDescent="0.3">
      <c r="A7710" t="s">
        <v>193</v>
      </c>
      <c r="B7710" t="s">
        <v>194</v>
      </c>
      <c r="C7710">
        <v>1989</v>
      </c>
      <c r="D7710">
        <v>28652</v>
      </c>
      <c r="E7710" t="s">
        <v>29</v>
      </c>
    </row>
    <row r="7711" spans="1:5" x14ac:dyDescent="0.3">
      <c r="A7711" t="s">
        <v>193</v>
      </c>
      <c r="B7711" t="s">
        <v>194</v>
      </c>
      <c r="C7711">
        <v>1990</v>
      </c>
      <c r="D7711">
        <v>28760</v>
      </c>
      <c r="E7711" t="s">
        <v>29</v>
      </c>
    </row>
    <row r="7712" spans="1:5" x14ac:dyDescent="0.3">
      <c r="A7712" t="s">
        <v>193</v>
      </c>
      <c r="B7712" t="s">
        <v>194</v>
      </c>
      <c r="C7712">
        <v>1991</v>
      </c>
      <c r="D7712">
        <v>28258.018</v>
      </c>
      <c r="E7712" t="s">
        <v>29</v>
      </c>
    </row>
    <row r="7713" spans="1:5" x14ac:dyDescent="0.3">
      <c r="A7713" t="s">
        <v>193</v>
      </c>
      <c r="B7713" t="s">
        <v>194</v>
      </c>
      <c r="C7713">
        <v>1992</v>
      </c>
      <c r="D7713">
        <v>26859.280999999999</v>
      </c>
      <c r="E7713" t="s">
        <v>29</v>
      </c>
    </row>
    <row r="7714" spans="1:5" x14ac:dyDescent="0.3">
      <c r="A7714" t="s">
        <v>193</v>
      </c>
      <c r="B7714" t="s">
        <v>194</v>
      </c>
      <c r="C7714">
        <v>1993</v>
      </c>
      <c r="D7714">
        <v>26833.8</v>
      </c>
      <c r="E7714" t="s">
        <v>29</v>
      </c>
    </row>
    <row r="7715" spans="1:5" x14ac:dyDescent="0.3">
      <c r="A7715" t="s">
        <v>193</v>
      </c>
      <c r="B7715" t="s">
        <v>194</v>
      </c>
      <c r="C7715">
        <v>1994</v>
      </c>
      <c r="D7715">
        <v>27457.807000000001</v>
      </c>
      <c r="E7715" t="s">
        <v>29</v>
      </c>
    </row>
    <row r="7716" spans="1:5" x14ac:dyDescent="0.3">
      <c r="A7716" t="s">
        <v>193</v>
      </c>
      <c r="B7716" t="s">
        <v>194</v>
      </c>
      <c r="C7716">
        <v>1995</v>
      </c>
      <c r="D7716">
        <v>27235.833999999999</v>
      </c>
      <c r="E7716" t="s">
        <v>29</v>
      </c>
    </row>
    <row r="7717" spans="1:5" x14ac:dyDescent="0.3">
      <c r="A7717" t="s">
        <v>193</v>
      </c>
      <c r="B7717" t="s">
        <v>194</v>
      </c>
      <c r="C7717">
        <v>1996</v>
      </c>
      <c r="D7717">
        <v>28277.787</v>
      </c>
      <c r="E7717" t="s">
        <v>29</v>
      </c>
    </row>
    <row r="7718" spans="1:5" x14ac:dyDescent="0.3">
      <c r="A7718" t="s">
        <v>193</v>
      </c>
      <c r="B7718" t="s">
        <v>194</v>
      </c>
      <c r="C7718">
        <v>1997</v>
      </c>
      <c r="D7718">
        <v>29939.143</v>
      </c>
      <c r="E7718" t="s">
        <v>29</v>
      </c>
    </row>
    <row r="7719" spans="1:5" x14ac:dyDescent="0.3">
      <c r="A7719" t="s">
        <v>193</v>
      </c>
      <c r="B7719" t="s">
        <v>194</v>
      </c>
      <c r="C7719">
        <v>1998</v>
      </c>
      <c r="D7719">
        <v>31444.615000000002</v>
      </c>
      <c r="E7719" t="s">
        <v>29</v>
      </c>
    </row>
    <row r="7720" spans="1:5" x14ac:dyDescent="0.3">
      <c r="A7720" t="s">
        <v>193</v>
      </c>
      <c r="B7720" t="s">
        <v>194</v>
      </c>
      <c r="C7720">
        <v>1999</v>
      </c>
      <c r="D7720">
        <v>32186.932000000001</v>
      </c>
      <c r="E7720" t="s">
        <v>29</v>
      </c>
    </row>
    <row r="7721" spans="1:5" x14ac:dyDescent="0.3">
      <c r="A7721" t="s">
        <v>193</v>
      </c>
      <c r="B7721" t="s">
        <v>194</v>
      </c>
      <c r="C7721">
        <v>2000</v>
      </c>
      <c r="D7721">
        <v>33108.29</v>
      </c>
      <c r="E7721" t="s">
        <v>29</v>
      </c>
    </row>
    <row r="7722" spans="1:5" x14ac:dyDescent="0.3">
      <c r="A7722" t="s">
        <v>193</v>
      </c>
      <c r="B7722" t="s">
        <v>194</v>
      </c>
      <c r="C7722">
        <v>2001</v>
      </c>
      <c r="D7722">
        <v>33794.453000000001</v>
      </c>
      <c r="E7722" t="s">
        <v>29</v>
      </c>
    </row>
    <row r="7723" spans="1:5" x14ac:dyDescent="0.3">
      <c r="A7723" t="s">
        <v>193</v>
      </c>
      <c r="B7723" t="s">
        <v>194</v>
      </c>
      <c r="C7723">
        <v>2002</v>
      </c>
      <c r="D7723">
        <v>33470.495999999999</v>
      </c>
      <c r="E7723" t="s">
        <v>29</v>
      </c>
    </row>
    <row r="7724" spans="1:5" x14ac:dyDescent="0.3">
      <c r="A7724" t="s">
        <v>193</v>
      </c>
      <c r="B7724" t="s">
        <v>194</v>
      </c>
      <c r="C7724">
        <v>2003</v>
      </c>
      <c r="D7724">
        <v>33920.707000000002</v>
      </c>
      <c r="E7724" t="s">
        <v>29</v>
      </c>
    </row>
    <row r="7725" spans="1:5" x14ac:dyDescent="0.3">
      <c r="A7725" t="s">
        <v>193</v>
      </c>
      <c r="B7725" t="s">
        <v>194</v>
      </c>
      <c r="C7725">
        <v>2004</v>
      </c>
      <c r="D7725">
        <v>36209.241999999998</v>
      </c>
      <c r="E7725" t="s">
        <v>29</v>
      </c>
    </row>
    <row r="7726" spans="1:5" x14ac:dyDescent="0.3">
      <c r="A7726" t="s">
        <v>193</v>
      </c>
      <c r="B7726" t="s">
        <v>194</v>
      </c>
      <c r="C7726">
        <v>2005</v>
      </c>
      <c r="D7726">
        <v>37884.06</v>
      </c>
      <c r="E7726" t="s">
        <v>29</v>
      </c>
    </row>
    <row r="7727" spans="1:5" x14ac:dyDescent="0.3">
      <c r="A7727" t="s">
        <v>193</v>
      </c>
      <c r="B7727" t="s">
        <v>194</v>
      </c>
      <c r="C7727">
        <v>2006</v>
      </c>
      <c r="D7727">
        <v>38707.214999999997</v>
      </c>
      <c r="E7727" t="s">
        <v>29</v>
      </c>
    </row>
    <row r="7728" spans="1:5" x14ac:dyDescent="0.3">
      <c r="A7728" t="s">
        <v>193</v>
      </c>
      <c r="B7728" t="s">
        <v>194</v>
      </c>
      <c r="C7728">
        <v>2007</v>
      </c>
      <c r="D7728">
        <v>41111.156000000003</v>
      </c>
      <c r="E7728" t="s">
        <v>29</v>
      </c>
    </row>
    <row r="7729" spans="1:5" x14ac:dyDescent="0.3">
      <c r="A7729" t="s">
        <v>193</v>
      </c>
      <c r="B7729" t="s">
        <v>194</v>
      </c>
      <c r="C7729">
        <v>2008</v>
      </c>
      <c r="D7729">
        <v>40810.230000000003</v>
      </c>
      <c r="E7729" t="s">
        <v>29</v>
      </c>
    </row>
    <row r="7730" spans="1:5" x14ac:dyDescent="0.3">
      <c r="A7730" t="s">
        <v>193</v>
      </c>
      <c r="B7730" t="s">
        <v>194</v>
      </c>
      <c r="C7730">
        <v>2009</v>
      </c>
      <c r="D7730">
        <v>37701.85</v>
      </c>
      <c r="E7730" t="s">
        <v>29</v>
      </c>
    </row>
    <row r="7731" spans="1:5" x14ac:dyDescent="0.3">
      <c r="A7731" t="s">
        <v>193</v>
      </c>
      <c r="B7731" t="s">
        <v>194</v>
      </c>
      <c r="C7731">
        <v>2010</v>
      </c>
      <c r="D7731">
        <v>36272.688000000002</v>
      </c>
      <c r="E7731" t="s">
        <v>29</v>
      </c>
    </row>
    <row r="7732" spans="1:5" x14ac:dyDescent="0.3">
      <c r="A7732" t="s">
        <v>193</v>
      </c>
      <c r="B7732" t="s">
        <v>194</v>
      </c>
      <c r="C7732">
        <v>2011</v>
      </c>
      <c r="D7732">
        <v>36740</v>
      </c>
      <c r="E7732" t="s">
        <v>29</v>
      </c>
    </row>
    <row r="7733" spans="1:5" x14ac:dyDescent="0.3">
      <c r="A7733" t="s">
        <v>193</v>
      </c>
      <c r="B7733" t="s">
        <v>194</v>
      </c>
      <c r="C7733">
        <v>2012</v>
      </c>
      <c r="D7733">
        <v>36933.894999999997</v>
      </c>
      <c r="E7733" t="s">
        <v>29</v>
      </c>
    </row>
    <row r="7734" spans="1:5" x14ac:dyDescent="0.3">
      <c r="A7734" t="s">
        <v>193</v>
      </c>
      <c r="B7734" t="s">
        <v>194</v>
      </c>
      <c r="C7734">
        <v>2013</v>
      </c>
      <c r="D7734">
        <v>38245.495999999999</v>
      </c>
      <c r="E7734" t="s">
        <v>29</v>
      </c>
    </row>
    <row r="7735" spans="1:5" x14ac:dyDescent="0.3">
      <c r="A7735" t="s">
        <v>193</v>
      </c>
      <c r="B7735" t="s">
        <v>194</v>
      </c>
      <c r="C7735">
        <v>2014</v>
      </c>
      <c r="D7735">
        <v>38463.027000000002</v>
      </c>
      <c r="E7735" t="s">
        <v>29</v>
      </c>
    </row>
    <row r="7736" spans="1:5" x14ac:dyDescent="0.3">
      <c r="A7736" t="s">
        <v>193</v>
      </c>
      <c r="B7736" t="s">
        <v>194</v>
      </c>
      <c r="C7736">
        <v>2015</v>
      </c>
      <c r="D7736">
        <v>39756.527000000002</v>
      </c>
      <c r="E7736" t="s">
        <v>29</v>
      </c>
    </row>
    <row r="7737" spans="1:5" x14ac:dyDescent="0.3">
      <c r="A7737" t="s">
        <v>193</v>
      </c>
      <c r="B7737" t="s">
        <v>194</v>
      </c>
      <c r="C7737">
        <v>2016</v>
      </c>
      <c r="D7737">
        <v>41682.866999999998</v>
      </c>
      <c r="E7737" t="s">
        <v>29</v>
      </c>
    </row>
    <row r="7738" spans="1:5" x14ac:dyDescent="0.3">
      <c r="A7738" t="s">
        <v>193</v>
      </c>
      <c r="B7738" t="s">
        <v>194</v>
      </c>
      <c r="C7738">
        <v>2017</v>
      </c>
      <c r="D7738">
        <v>42419.383000000002</v>
      </c>
      <c r="E7738" t="s">
        <v>29</v>
      </c>
    </row>
    <row r="7739" spans="1:5" x14ac:dyDescent="0.3">
      <c r="A7739" t="s">
        <v>193</v>
      </c>
      <c r="B7739" t="s">
        <v>194</v>
      </c>
      <c r="C7739">
        <v>2018</v>
      </c>
      <c r="D7739">
        <v>43321.061999999998</v>
      </c>
      <c r="E7739" t="s">
        <v>29</v>
      </c>
    </row>
    <row r="7740" spans="1:5" x14ac:dyDescent="0.3">
      <c r="A7740" t="s">
        <v>193</v>
      </c>
      <c r="B7740" t="s">
        <v>194</v>
      </c>
      <c r="C7740">
        <v>2019</v>
      </c>
      <c r="D7740">
        <v>43136.605000000003</v>
      </c>
      <c r="E7740" t="s">
        <v>29</v>
      </c>
    </row>
    <row r="7741" spans="1:5" x14ac:dyDescent="0.3">
      <c r="A7741" t="s">
        <v>193</v>
      </c>
      <c r="B7741" t="s">
        <v>194</v>
      </c>
      <c r="C7741">
        <v>2020</v>
      </c>
      <c r="D7741">
        <v>39368.400000000001</v>
      </c>
      <c r="E7741" t="s">
        <v>29</v>
      </c>
    </row>
    <row r="7742" spans="1:5" x14ac:dyDescent="0.3">
      <c r="A7742" t="s">
        <v>193</v>
      </c>
      <c r="B7742" t="s">
        <v>194</v>
      </c>
      <c r="C7742">
        <v>2021</v>
      </c>
      <c r="D7742">
        <v>40412.616999999998</v>
      </c>
      <c r="E7742" t="s">
        <v>29</v>
      </c>
    </row>
    <row r="7743" spans="1:5" x14ac:dyDescent="0.3">
      <c r="A7743" t="s">
        <v>193</v>
      </c>
      <c r="B7743" t="s">
        <v>194</v>
      </c>
      <c r="C7743">
        <v>2022</v>
      </c>
      <c r="D7743">
        <v>42145.593999999997</v>
      </c>
      <c r="E7743" t="s">
        <v>29</v>
      </c>
    </row>
    <row r="7744" spans="1:5" x14ac:dyDescent="0.3">
      <c r="A7744" t="s">
        <v>195</v>
      </c>
      <c r="B7744" t="s">
        <v>196</v>
      </c>
      <c r="C7744">
        <v>1600</v>
      </c>
      <c r="D7744">
        <v>1264</v>
      </c>
      <c r="E7744" t="s">
        <v>29</v>
      </c>
    </row>
    <row r="7745" spans="1:5" x14ac:dyDescent="0.3">
      <c r="A7745" t="s">
        <v>195</v>
      </c>
      <c r="B7745" t="s">
        <v>196</v>
      </c>
      <c r="C7745">
        <v>1650</v>
      </c>
      <c r="D7745">
        <v>1189</v>
      </c>
      <c r="E7745" t="s">
        <v>29</v>
      </c>
    </row>
    <row r="7746" spans="1:5" x14ac:dyDescent="0.3">
      <c r="A7746" t="s">
        <v>195</v>
      </c>
      <c r="B7746" t="s">
        <v>196</v>
      </c>
      <c r="C7746">
        <v>1700</v>
      </c>
      <c r="D7746">
        <v>1162</v>
      </c>
      <c r="E7746" t="s">
        <v>29</v>
      </c>
    </row>
    <row r="7747" spans="1:5" x14ac:dyDescent="0.3">
      <c r="A7747" t="s">
        <v>195</v>
      </c>
      <c r="B7747" t="s">
        <v>196</v>
      </c>
      <c r="C7747">
        <v>1750</v>
      </c>
      <c r="D7747">
        <v>1068</v>
      </c>
      <c r="E7747" t="s">
        <v>29</v>
      </c>
    </row>
    <row r="7748" spans="1:5" x14ac:dyDescent="0.3">
      <c r="A7748" t="s">
        <v>195</v>
      </c>
      <c r="B7748" t="s">
        <v>196</v>
      </c>
      <c r="C7748">
        <v>1801</v>
      </c>
      <c r="D7748">
        <v>1033</v>
      </c>
      <c r="E7748" t="s">
        <v>29</v>
      </c>
    </row>
    <row r="7749" spans="1:5" x14ac:dyDescent="0.3">
      <c r="A7749" t="s">
        <v>195</v>
      </c>
      <c r="B7749" t="s">
        <v>196</v>
      </c>
      <c r="C7749">
        <v>1811</v>
      </c>
      <c r="D7749">
        <v>983</v>
      </c>
      <c r="E7749" t="s">
        <v>29</v>
      </c>
    </row>
    <row r="7750" spans="1:5" x14ac:dyDescent="0.3">
      <c r="A7750" t="s">
        <v>195</v>
      </c>
      <c r="B7750" t="s">
        <v>196</v>
      </c>
      <c r="C7750">
        <v>1821</v>
      </c>
      <c r="D7750">
        <v>937</v>
      </c>
      <c r="E7750" t="s">
        <v>29</v>
      </c>
    </row>
    <row r="7751" spans="1:5" x14ac:dyDescent="0.3">
      <c r="A7751" t="s">
        <v>195</v>
      </c>
      <c r="B7751" t="s">
        <v>196</v>
      </c>
      <c r="C7751">
        <v>1831</v>
      </c>
      <c r="D7751">
        <v>945</v>
      </c>
      <c r="E7751" t="s">
        <v>29</v>
      </c>
    </row>
    <row r="7752" spans="1:5" x14ac:dyDescent="0.3">
      <c r="A7752" t="s">
        <v>195</v>
      </c>
      <c r="B7752" t="s">
        <v>196</v>
      </c>
      <c r="C7752">
        <v>1841</v>
      </c>
      <c r="D7752">
        <v>944</v>
      </c>
      <c r="E7752" t="s">
        <v>29</v>
      </c>
    </row>
    <row r="7753" spans="1:5" x14ac:dyDescent="0.3">
      <c r="A7753" t="s">
        <v>195</v>
      </c>
      <c r="B7753" t="s">
        <v>196</v>
      </c>
      <c r="C7753">
        <v>1850</v>
      </c>
      <c r="D7753">
        <v>947</v>
      </c>
      <c r="E7753" t="s">
        <v>29</v>
      </c>
    </row>
    <row r="7754" spans="1:5" x14ac:dyDescent="0.3">
      <c r="A7754" t="s">
        <v>195</v>
      </c>
      <c r="B7754" t="s">
        <v>196</v>
      </c>
      <c r="C7754">
        <v>1851</v>
      </c>
      <c r="D7754">
        <v>947</v>
      </c>
      <c r="E7754" t="s">
        <v>29</v>
      </c>
    </row>
    <row r="7755" spans="1:5" x14ac:dyDescent="0.3">
      <c r="A7755" t="s">
        <v>195</v>
      </c>
      <c r="B7755" t="s">
        <v>196</v>
      </c>
      <c r="C7755">
        <v>1861</v>
      </c>
      <c r="D7755">
        <v>896</v>
      </c>
      <c r="E7755" t="s">
        <v>29</v>
      </c>
    </row>
    <row r="7756" spans="1:5" x14ac:dyDescent="0.3">
      <c r="A7756" t="s">
        <v>195</v>
      </c>
      <c r="B7756" t="s">
        <v>196</v>
      </c>
      <c r="C7756">
        <v>1870</v>
      </c>
      <c r="D7756">
        <v>850</v>
      </c>
      <c r="E7756" t="s">
        <v>29</v>
      </c>
    </row>
    <row r="7757" spans="1:5" x14ac:dyDescent="0.3">
      <c r="A7757" t="s">
        <v>195</v>
      </c>
      <c r="B7757" t="s">
        <v>196</v>
      </c>
      <c r="C7757">
        <v>1884</v>
      </c>
      <c r="D7757">
        <v>878</v>
      </c>
      <c r="E7757" t="s">
        <v>29</v>
      </c>
    </row>
    <row r="7758" spans="1:5" x14ac:dyDescent="0.3">
      <c r="A7758" t="s">
        <v>195</v>
      </c>
      <c r="B7758" t="s">
        <v>196</v>
      </c>
      <c r="C7758">
        <v>1885</v>
      </c>
      <c r="D7758">
        <v>904</v>
      </c>
      <c r="E7758" t="s">
        <v>29</v>
      </c>
    </row>
    <row r="7759" spans="1:5" x14ac:dyDescent="0.3">
      <c r="A7759" t="s">
        <v>195</v>
      </c>
      <c r="B7759" t="s">
        <v>196</v>
      </c>
      <c r="C7759">
        <v>1886</v>
      </c>
      <c r="D7759">
        <v>874</v>
      </c>
      <c r="E7759" t="s">
        <v>29</v>
      </c>
    </row>
    <row r="7760" spans="1:5" x14ac:dyDescent="0.3">
      <c r="A7760" t="s">
        <v>195</v>
      </c>
      <c r="B7760" t="s">
        <v>196</v>
      </c>
      <c r="C7760">
        <v>1887</v>
      </c>
      <c r="D7760">
        <v>912</v>
      </c>
      <c r="E7760" t="s">
        <v>29</v>
      </c>
    </row>
    <row r="7761" spans="1:5" x14ac:dyDescent="0.3">
      <c r="A7761" t="s">
        <v>195</v>
      </c>
      <c r="B7761" t="s">
        <v>196</v>
      </c>
      <c r="C7761">
        <v>1888</v>
      </c>
      <c r="D7761">
        <v>918</v>
      </c>
      <c r="E7761" t="s">
        <v>29</v>
      </c>
    </row>
    <row r="7762" spans="1:5" x14ac:dyDescent="0.3">
      <c r="A7762" t="s">
        <v>195</v>
      </c>
      <c r="B7762" t="s">
        <v>196</v>
      </c>
      <c r="C7762">
        <v>1889</v>
      </c>
      <c r="D7762">
        <v>891</v>
      </c>
      <c r="E7762" t="s">
        <v>29</v>
      </c>
    </row>
    <row r="7763" spans="1:5" x14ac:dyDescent="0.3">
      <c r="A7763" t="s">
        <v>195</v>
      </c>
      <c r="B7763" t="s">
        <v>196</v>
      </c>
      <c r="C7763">
        <v>1890</v>
      </c>
      <c r="D7763">
        <v>931</v>
      </c>
      <c r="E7763" t="s">
        <v>29</v>
      </c>
    </row>
    <row r="7764" spans="1:5" x14ac:dyDescent="0.3">
      <c r="A7764" t="s">
        <v>195</v>
      </c>
      <c r="B7764" t="s">
        <v>196</v>
      </c>
      <c r="C7764">
        <v>1891</v>
      </c>
      <c r="D7764">
        <v>843</v>
      </c>
      <c r="E7764" t="s">
        <v>29</v>
      </c>
    </row>
    <row r="7765" spans="1:5" x14ac:dyDescent="0.3">
      <c r="A7765" t="s">
        <v>195</v>
      </c>
      <c r="B7765" t="s">
        <v>196</v>
      </c>
      <c r="C7765">
        <v>1892</v>
      </c>
      <c r="D7765">
        <v>910</v>
      </c>
      <c r="E7765" t="s">
        <v>29</v>
      </c>
    </row>
    <row r="7766" spans="1:5" x14ac:dyDescent="0.3">
      <c r="A7766" t="s">
        <v>195</v>
      </c>
      <c r="B7766" t="s">
        <v>196</v>
      </c>
      <c r="C7766">
        <v>1893</v>
      </c>
      <c r="D7766">
        <v>931</v>
      </c>
      <c r="E7766" t="s">
        <v>29</v>
      </c>
    </row>
    <row r="7767" spans="1:5" x14ac:dyDescent="0.3">
      <c r="A7767" t="s">
        <v>195</v>
      </c>
      <c r="B7767" t="s">
        <v>196</v>
      </c>
      <c r="C7767">
        <v>1894</v>
      </c>
      <c r="D7767">
        <v>944</v>
      </c>
      <c r="E7767" t="s">
        <v>29</v>
      </c>
    </row>
    <row r="7768" spans="1:5" x14ac:dyDescent="0.3">
      <c r="A7768" t="s">
        <v>195</v>
      </c>
      <c r="B7768" t="s">
        <v>196</v>
      </c>
      <c r="C7768">
        <v>1895</v>
      </c>
      <c r="D7768">
        <v>920</v>
      </c>
      <c r="E7768" t="s">
        <v>29</v>
      </c>
    </row>
    <row r="7769" spans="1:5" x14ac:dyDescent="0.3">
      <c r="A7769" t="s">
        <v>195</v>
      </c>
      <c r="B7769" t="s">
        <v>196</v>
      </c>
      <c r="C7769">
        <v>1896</v>
      </c>
      <c r="D7769">
        <v>850</v>
      </c>
      <c r="E7769" t="s">
        <v>29</v>
      </c>
    </row>
    <row r="7770" spans="1:5" x14ac:dyDescent="0.3">
      <c r="A7770" t="s">
        <v>195</v>
      </c>
      <c r="B7770" t="s">
        <v>196</v>
      </c>
      <c r="C7770">
        <v>1897</v>
      </c>
      <c r="D7770">
        <v>1004</v>
      </c>
      <c r="E7770" t="s">
        <v>29</v>
      </c>
    </row>
    <row r="7771" spans="1:5" x14ac:dyDescent="0.3">
      <c r="A7771" t="s">
        <v>195</v>
      </c>
      <c r="B7771" t="s">
        <v>196</v>
      </c>
      <c r="C7771">
        <v>1898</v>
      </c>
      <c r="D7771">
        <v>1004</v>
      </c>
      <c r="E7771" t="s">
        <v>29</v>
      </c>
    </row>
    <row r="7772" spans="1:5" x14ac:dyDescent="0.3">
      <c r="A7772" t="s">
        <v>195</v>
      </c>
      <c r="B7772" t="s">
        <v>196</v>
      </c>
      <c r="C7772">
        <v>1899</v>
      </c>
      <c r="D7772">
        <v>925</v>
      </c>
      <c r="E7772" t="s">
        <v>29</v>
      </c>
    </row>
    <row r="7773" spans="1:5" x14ac:dyDescent="0.3">
      <c r="A7773" t="s">
        <v>195</v>
      </c>
      <c r="B7773" t="s">
        <v>196</v>
      </c>
      <c r="C7773">
        <v>1900</v>
      </c>
      <c r="D7773">
        <v>955</v>
      </c>
      <c r="E7773" t="s">
        <v>29</v>
      </c>
    </row>
    <row r="7774" spans="1:5" x14ac:dyDescent="0.3">
      <c r="A7774" t="s">
        <v>195</v>
      </c>
      <c r="B7774" t="s">
        <v>196</v>
      </c>
      <c r="C7774">
        <v>1901</v>
      </c>
      <c r="D7774">
        <v>969</v>
      </c>
      <c r="E7774" t="s">
        <v>29</v>
      </c>
    </row>
    <row r="7775" spans="1:5" x14ac:dyDescent="0.3">
      <c r="A7775" t="s">
        <v>195</v>
      </c>
      <c r="B7775" t="s">
        <v>196</v>
      </c>
      <c r="C7775">
        <v>1902</v>
      </c>
      <c r="D7775">
        <v>1044</v>
      </c>
      <c r="E7775" t="s">
        <v>29</v>
      </c>
    </row>
    <row r="7776" spans="1:5" x14ac:dyDescent="0.3">
      <c r="A7776" t="s">
        <v>195</v>
      </c>
      <c r="B7776" t="s">
        <v>196</v>
      </c>
      <c r="C7776">
        <v>1903</v>
      </c>
      <c r="D7776">
        <v>1052</v>
      </c>
      <c r="E7776" t="s">
        <v>29</v>
      </c>
    </row>
    <row r="7777" spans="1:5" x14ac:dyDescent="0.3">
      <c r="A7777" t="s">
        <v>195</v>
      </c>
      <c r="B7777" t="s">
        <v>196</v>
      </c>
      <c r="C7777">
        <v>1904</v>
      </c>
      <c r="D7777">
        <v>1050</v>
      </c>
      <c r="E7777" t="s">
        <v>29</v>
      </c>
    </row>
    <row r="7778" spans="1:5" x14ac:dyDescent="0.3">
      <c r="A7778" t="s">
        <v>195</v>
      </c>
      <c r="B7778" t="s">
        <v>196</v>
      </c>
      <c r="C7778">
        <v>1905</v>
      </c>
      <c r="D7778">
        <v>1025</v>
      </c>
      <c r="E7778" t="s">
        <v>29</v>
      </c>
    </row>
    <row r="7779" spans="1:5" x14ac:dyDescent="0.3">
      <c r="A7779" t="s">
        <v>195</v>
      </c>
      <c r="B7779" t="s">
        <v>196</v>
      </c>
      <c r="C7779">
        <v>1906</v>
      </c>
      <c r="D7779">
        <v>1047</v>
      </c>
      <c r="E7779" t="s">
        <v>29</v>
      </c>
    </row>
    <row r="7780" spans="1:5" x14ac:dyDescent="0.3">
      <c r="A7780" t="s">
        <v>195</v>
      </c>
      <c r="B7780" t="s">
        <v>196</v>
      </c>
      <c r="C7780">
        <v>1907</v>
      </c>
      <c r="D7780">
        <v>979</v>
      </c>
      <c r="E7780" t="s">
        <v>29</v>
      </c>
    </row>
    <row r="7781" spans="1:5" x14ac:dyDescent="0.3">
      <c r="A7781" t="s">
        <v>195</v>
      </c>
      <c r="B7781" t="s">
        <v>196</v>
      </c>
      <c r="C7781">
        <v>1908</v>
      </c>
      <c r="D7781">
        <v>987</v>
      </c>
      <c r="E7781" t="s">
        <v>29</v>
      </c>
    </row>
    <row r="7782" spans="1:5" x14ac:dyDescent="0.3">
      <c r="A7782" t="s">
        <v>195</v>
      </c>
      <c r="B7782" t="s">
        <v>196</v>
      </c>
      <c r="C7782">
        <v>1909</v>
      </c>
      <c r="D7782">
        <v>1116</v>
      </c>
      <c r="E7782" t="s">
        <v>29</v>
      </c>
    </row>
    <row r="7783" spans="1:5" x14ac:dyDescent="0.3">
      <c r="A7783" t="s">
        <v>195</v>
      </c>
      <c r="B7783" t="s">
        <v>196</v>
      </c>
      <c r="C7783">
        <v>1910</v>
      </c>
      <c r="D7783">
        <v>1111</v>
      </c>
      <c r="E7783" t="s">
        <v>29</v>
      </c>
    </row>
    <row r="7784" spans="1:5" x14ac:dyDescent="0.3">
      <c r="A7784" t="s">
        <v>195</v>
      </c>
      <c r="B7784" t="s">
        <v>196</v>
      </c>
      <c r="C7784">
        <v>1911</v>
      </c>
      <c r="D7784">
        <v>1101</v>
      </c>
      <c r="E7784" t="s">
        <v>29</v>
      </c>
    </row>
    <row r="7785" spans="1:5" x14ac:dyDescent="0.3">
      <c r="A7785" t="s">
        <v>195</v>
      </c>
      <c r="B7785" t="s">
        <v>196</v>
      </c>
      <c r="C7785">
        <v>1912</v>
      </c>
      <c r="D7785">
        <v>1098</v>
      </c>
      <c r="E7785" t="s">
        <v>29</v>
      </c>
    </row>
    <row r="7786" spans="1:5" x14ac:dyDescent="0.3">
      <c r="A7786" t="s">
        <v>195</v>
      </c>
      <c r="B7786" t="s">
        <v>196</v>
      </c>
      <c r="C7786">
        <v>1913</v>
      </c>
      <c r="D7786">
        <v>1073</v>
      </c>
      <c r="E7786" t="s">
        <v>29</v>
      </c>
    </row>
    <row r="7787" spans="1:5" x14ac:dyDescent="0.3">
      <c r="A7787" t="s">
        <v>195</v>
      </c>
      <c r="B7787" t="s">
        <v>196</v>
      </c>
      <c r="C7787">
        <v>1914</v>
      </c>
      <c r="D7787">
        <v>1130</v>
      </c>
      <c r="E7787" t="s">
        <v>29</v>
      </c>
    </row>
    <row r="7788" spans="1:5" x14ac:dyDescent="0.3">
      <c r="A7788" t="s">
        <v>195</v>
      </c>
      <c r="B7788" t="s">
        <v>196</v>
      </c>
      <c r="C7788">
        <v>1915</v>
      </c>
      <c r="D7788">
        <v>1101</v>
      </c>
      <c r="E7788" t="s">
        <v>29</v>
      </c>
    </row>
    <row r="7789" spans="1:5" x14ac:dyDescent="0.3">
      <c r="A7789" t="s">
        <v>195</v>
      </c>
      <c r="B7789" t="s">
        <v>196</v>
      </c>
      <c r="C7789">
        <v>1916</v>
      </c>
      <c r="D7789">
        <v>1132</v>
      </c>
      <c r="E7789" t="s">
        <v>29</v>
      </c>
    </row>
    <row r="7790" spans="1:5" x14ac:dyDescent="0.3">
      <c r="A7790" t="s">
        <v>195</v>
      </c>
      <c r="B7790" t="s">
        <v>196</v>
      </c>
      <c r="C7790">
        <v>1917</v>
      </c>
      <c r="D7790">
        <v>1111</v>
      </c>
      <c r="E7790" t="s">
        <v>29</v>
      </c>
    </row>
    <row r="7791" spans="1:5" x14ac:dyDescent="0.3">
      <c r="A7791" t="s">
        <v>195</v>
      </c>
      <c r="B7791" t="s">
        <v>196</v>
      </c>
      <c r="C7791">
        <v>1918</v>
      </c>
      <c r="D7791">
        <v>968</v>
      </c>
      <c r="E7791" t="s">
        <v>29</v>
      </c>
    </row>
    <row r="7792" spans="1:5" x14ac:dyDescent="0.3">
      <c r="A7792" t="s">
        <v>195</v>
      </c>
      <c r="B7792" t="s">
        <v>196</v>
      </c>
      <c r="C7792">
        <v>1919</v>
      </c>
      <c r="D7792">
        <v>1100</v>
      </c>
      <c r="E7792" t="s">
        <v>29</v>
      </c>
    </row>
    <row r="7793" spans="1:5" x14ac:dyDescent="0.3">
      <c r="A7793" t="s">
        <v>195</v>
      </c>
      <c r="B7793" t="s">
        <v>196</v>
      </c>
      <c r="C7793">
        <v>1920</v>
      </c>
      <c r="D7793">
        <v>1012</v>
      </c>
      <c r="E7793" t="s">
        <v>29</v>
      </c>
    </row>
    <row r="7794" spans="1:5" x14ac:dyDescent="0.3">
      <c r="A7794" t="s">
        <v>195</v>
      </c>
      <c r="B7794" t="s">
        <v>196</v>
      </c>
      <c r="C7794">
        <v>1921</v>
      </c>
      <c r="D7794">
        <v>1082</v>
      </c>
      <c r="E7794" t="s">
        <v>29</v>
      </c>
    </row>
    <row r="7795" spans="1:5" x14ac:dyDescent="0.3">
      <c r="A7795" t="s">
        <v>195</v>
      </c>
      <c r="B7795" t="s">
        <v>196</v>
      </c>
      <c r="C7795">
        <v>1922</v>
      </c>
      <c r="D7795">
        <v>1117</v>
      </c>
      <c r="E7795" t="s">
        <v>29</v>
      </c>
    </row>
    <row r="7796" spans="1:5" x14ac:dyDescent="0.3">
      <c r="A7796" t="s">
        <v>195</v>
      </c>
      <c r="B7796" t="s">
        <v>196</v>
      </c>
      <c r="C7796">
        <v>1923</v>
      </c>
      <c r="D7796">
        <v>1070</v>
      </c>
      <c r="E7796" t="s">
        <v>29</v>
      </c>
    </row>
    <row r="7797" spans="1:5" x14ac:dyDescent="0.3">
      <c r="A7797" t="s">
        <v>195</v>
      </c>
      <c r="B7797" t="s">
        <v>196</v>
      </c>
      <c r="C7797">
        <v>1924</v>
      </c>
      <c r="D7797">
        <v>1111</v>
      </c>
      <c r="E7797" t="s">
        <v>29</v>
      </c>
    </row>
    <row r="7798" spans="1:5" x14ac:dyDescent="0.3">
      <c r="A7798" t="s">
        <v>195</v>
      </c>
      <c r="B7798" t="s">
        <v>196</v>
      </c>
      <c r="C7798">
        <v>1925</v>
      </c>
      <c r="D7798">
        <v>1113</v>
      </c>
      <c r="E7798" t="s">
        <v>29</v>
      </c>
    </row>
    <row r="7799" spans="1:5" x14ac:dyDescent="0.3">
      <c r="A7799" t="s">
        <v>195</v>
      </c>
      <c r="B7799" t="s">
        <v>196</v>
      </c>
      <c r="C7799">
        <v>1926</v>
      </c>
      <c r="D7799">
        <v>1137</v>
      </c>
      <c r="E7799" t="s">
        <v>29</v>
      </c>
    </row>
    <row r="7800" spans="1:5" x14ac:dyDescent="0.3">
      <c r="A7800" t="s">
        <v>195</v>
      </c>
      <c r="B7800" t="s">
        <v>196</v>
      </c>
      <c r="C7800">
        <v>1927</v>
      </c>
      <c r="D7800">
        <v>1125</v>
      </c>
      <c r="E7800" t="s">
        <v>29</v>
      </c>
    </row>
    <row r="7801" spans="1:5" x14ac:dyDescent="0.3">
      <c r="A7801" t="s">
        <v>195</v>
      </c>
      <c r="B7801" t="s">
        <v>196</v>
      </c>
      <c r="C7801">
        <v>1928</v>
      </c>
      <c r="D7801">
        <v>1125</v>
      </c>
      <c r="E7801" t="s">
        <v>29</v>
      </c>
    </row>
    <row r="7802" spans="1:5" x14ac:dyDescent="0.3">
      <c r="A7802" t="s">
        <v>195</v>
      </c>
      <c r="B7802" t="s">
        <v>196</v>
      </c>
      <c r="C7802">
        <v>1929</v>
      </c>
      <c r="D7802">
        <v>1160</v>
      </c>
      <c r="E7802" t="s">
        <v>29</v>
      </c>
    </row>
    <row r="7803" spans="1:5" x14ac:dyDescent="0.3">
      <c r="A7803" t="s">
        <v>195</v>
      </c>
      <c r="B7803" t="s">
        <v>196</v>
      </c>
      <c r="C7803">
        <v>1930</v>
      </c>
      <c r="D7803">
        <v>1157</v>
      </c>
      <c r="E7803" t="s">
        <v>29</v>
      </c>
    </row>
    <row r="7804" spans="1:5" x14ac:dyDescent="0.3">
      <c r="A7804" t="s">
        <v>195</v>
      </c>
      <c r="B7804" t="s">
        <v>196</v>
      </c>
      <c r="C7804">
        <v>1931</v>
      </c>
      <c r="D7804">
        <v>1133</v>
      </c>
      <c r="E7804" t="s">
        <v>29</v>
      </c>
    </row>
    <row r="7805" spans="1:5" x14ac:dyDescent="0.3">
      <c r="A7805" t="s">
        <v>195</v>
      </c>
      <c r="B7805" t="s">
        <v>196</v>
      </c>
      <c r="C7805">
        <v>1932</v>
      </c>
      <c r="D7805">
        <v>1130</v>
      </c>
      <c r="E7805" t="s">
        <v>29</v>
      </c>
    </row>
    <row r="7806" spans="1:5" x14ac:dyDescent="0.3">
      <c r="A7806" t="s">
        <v>195</v>
      </c>
      <c r="B7806" t="s">
        <v>196</v>
      </c>
      <c r="C7806">
        <v>1933</v>
      </c>
      <c r="D7806">
        <v>1116</v>
      </c>
      <c r="E7806" t="s">
        <v>29</v>
      </c>
    </row>
    <row r="7807" spans="1:5" x14ac:dyDescent="0.3">
      <c r="A7807" t="s">
        <v>195</v>
      </c>
      <c r="B7807" t="s">
        <v>196</v>
      </c>
      <c r="C7807">
        <v>1934</v>
      </c>
      <c r="D7807">
        <v>1111</v>
      </c>
      <c r="E7807" t="s">
        <v>29</v>
      </c>
    </row>
    <row r="7808" spans="1:5" x14ac:dyDescent="0.3">
      <c r="A7808" t="s">
        <v>195</v>
      </c>
      <c r="B7808" t="s">
        <v>196</v>
      </c>
      <c r="C7808">
        <v>1935</v>
      </c>
      <c r="D7808">
        <v>1084</v>
      </c>
      <c r="E7808" t="s">
        <v>29</v>
      </c>
    </row>
    <row r="7809" spans="1:5" x14ac:dyDescent="0.3">
      <c r="A7809" t="s">
        <v>195</v>
      </c>
      <c r="B7809" t="s">
        <v>196</v>
      </c>
      <c r="C7809">
        <v>1936</v>
      </c>
      <c r="D7809">
        <v>1111</v>
      </c>
      <c r="E7809" t="s">
        <v>29</v>
      </c>
    </row>
    <row r="7810" spans="1:5" x14ac:dyDescent="0.3">
      <c r="A7810" t="s">
        <v>195</v>
      </c>
      <c r="B7810" t="s">
        <v>196</v>
      </c>
      <c r="C7810">
        <v>1937</v>
      </c>
      <c r="D7810">
        <v>1078</v>
      </c>
      <c r="E7810" t="s">
        <v>29</v>
      </c>
    </row>
    <row r="7811" spans="1:5" x14ac:dyDescent="0.3">
      <c r="A7811" t="s">
        <v>195</v>
      </c>
      <c r="B7811" t="s">
        <v>196</v>
      </c>
      <c r="C7811">
        <v>1938</v>
      </c>
      <c r="D7811">
        <v>1065</v>
      </c>
      <c r="E7811" t="s">
        <v>29</v>
      </c>
    </row>
    <row r="7812" spans="1:5" x14ac:dyDescent="0.3">
      <c r="A7812" t="s">
        <v>195</v>
      </c>
      <c r="B7812" t="s">
        <v>196</v>
      </c>
      <c r="C7812">
        <v>1939</v>
      </c>
      <c r="D7812">
        <v>1074</v>
      </c>
      <c r="E7812" t="s">
        <v>29</v>
      </c>
    </row>
    <row r="7813" spans="1:5" x14ac:dyDescent="0.3">
      <c r="A7813" t="s">
        <v>195</v>
      </c>
      <c r="B7813" t="s">
        <v>196</v>
      </c>
      <c r="C7813">
        <v>1940</v>
      </c>
      <c r="D7813">
        <v>1093</v>
      </c>
      <c r="E7813" t="s">
        <v>29</v>
      </c>
    </row>
    <row r="7814" spans="1:5" x14ac:dyDescent="0.3">
      <c r="A7814" t="s">
        <v>195</v>
      </c>
      <c r="B7814" t="s">
        <v>196</v>
      </c>
      <c r="C7814">
        <v>1941</v>
      </c>
      <c r="D7814">
        <v>1101</v>
      </c>
      <c r="E7814" t="s">
        <v>29</v>
      </c>
    </row>
    <row r="7815" spans="1:5" x14ac:dyDescent="0.3">
      <c r="A7815" t="s">
        <v>195</v>
      </c>
      <c r="B7815" t="s">
        <v>196</v>
      </c>
      <c r="C7815">
        <v>1942</v>
      </c>
      <c r="D7815">
        <v>1082</v>
      </c>
      <c r="E7815" t="s">
        <v>29</v>
      </c>
    </row>
    <row r="7816" spans="1:5" x14ac:dyDescent="0.3">
      <c r="A7816" t="s">
        <v>195</v>
      </c>
      <c r="B7816" t="s">
        <v>196</v>
      </c>
      <c r="C7816">
        <v>1943</v>
      </c>
      <c r="D7816">
        <v>1113</v>
      </c>
      <c r="E7816" t="s">
        <v>29</v>
      </c>
    </row>
    <row r="7817" spans="1:5" x14ac:dyDescent="0.3">
      <c r="A7817" t="s">
        <v>195</v>
      </c>
      <c r="B7817" t="s">
        <v>196</v>
      </c>
      <c r="C7817">
        <v>1944</v>
      </c>
      <c r="D7817">
        <v>1089</v>
      </c>
      <c r="E7817" t="s">
        <v>29</v>
      </c>
    </row>
    <row r="7818" spans="1:5" x14ac:dyDescent="0.3">
      <c r="A7818" t="s">
        <v>195</v>
      </c>
      <c r="B7818" t="s">
        <v>196</v>
      </c>
      <c r="C7818">
        <v>1945</v>
      </c>
      <c r="D7818">
        <v>1058</v>
      </c>
      <c r="E7818" t="s">
        <v>29</v>
      </c>
    </row>
    <row r="7819" spans="1:5" x14ac:dyDescent="0.3">
      <c r="A7819" t="s">
        <v>195</v>
      </c>
      <c r="B7819" t="s">
        <v>196</v>
      </c>
      <c r="C7819">
        <v>1946</v>
      </c>
      <c r="D7819">
        <v>991</v>
      </c>
      <c r="E7819" t="s">
        <v>29</v>
      </c>
    </row>
    <row r="7820" spans="1:5" x14ac:dyDescent="0.3">
      <c r="A7820" t="s">
        <v>195</v>
      </c>
      <c r="B7820" t="s">
        <v>196</v>
      </c>
      <c r="C7820">
        <v>1947</v>
      </c>
      <c r="D7820">
        <v>985</v>
      </c>
      <c r="E7820" t="s">
        <v>29</v>
      </c>
    </row>
    <row r="7821" spans="1:5" x14ac:dyDescent="0.3">
      <c r="A7821" t="s">
        <v>195</v>
      </c>
      <c r="B7821" t="s">
        <v>196</v>
      </c>
      <c r="C7821">
        <v>1948</v>
      </c>
      <c r="D7821">
        <v>983</v>
      </c>
      <c r="E7821" t="s">
        <v>29</v>
      </c>
    </row>
    <row r="7822" spans="1:5" x14ac:dyDescent="0.3">
      <c r="A7822" t="s">
        <v>195</v>
      </c>
      <c r="B7822" t="s">
        <v>196</v>
      </c>
      <c r="C7822">
        <v>1949</v>
      </c>
      <c r="D7822">
        <v>995</v>
      </c>
      <c r="E7822" t="s">
        <v>29</v>
      </c>
    </row>
    <row r="7823" spans="1:5" x14ac:dyDescent="0.3">
      <c r="A7823" t="s">
        <v>195</v>
      </c>
      <c r="B7823" t="s">
        <v>196</v>
      </c>
      <c r="C7823">
        <v>1950</v>
      </c>
      <c r="D7823">
        <v>987</v>
      </c>
      <c r="E7823" t="s">
        <v>29</v>
      </c>
    </row>
    <row r="7824" spans="1:5" x14ac:dyDescent="0.3">
      <c r="A7824" t="s">
        <v>195</v>
      </c>
      <c r="B7824" t="s">
        <v>196</v>
      </c>
      <c r="C7824">
        <v>1951</v>
      </c>
      <c r="D7824">
        <v>993</v>
      </c>
      <c r="E7824" t="s">
        <v>29</v>
      </c>
    </row>
    <row r="7825" spans="1:5" x14ac:dyDescent="0.3">
      <c r="A7825" t="s">
        <v>195</v>
      </c>
      <c r="B7825" t="s">
        <v>196</v>
      </c>
      <c r="C7825">
        <v>1952</v>
      </c>
      <c r="D7825">
        <v>1003</v>
      </c>
      <c r="E7825" t="s">
        <v>29</v>
      </c>
    </row>
    <row r="7826" spans="1:5" x14ac:dyDescent="0.3">
      <c r="A7826" t="s">
        <v>195</v>
      </c>
      <c r="B7826" t="s">
        <v>196</v>
      </c>
      <c r="C7826">
        <v>1953</v>
      </c>
      <c r="D7826">
        <v>1047</v>
      </c>
      <c r="E7826" t="s">
        <v>29</v>
      </c>
    </row>
    <row r="7827" spans="1:5" x14ac:dyDescent="0.3">
      <c r="A7827" t="s">
        <v>195</v>
      </c>
      <c r="B7827" t="s">
        <v>196</v>
      </c>
      <c r="C7827">
        <v>1954</v>
      </c>
      <c r="D7827">
        <v>1071</v>
      </c>
      <c r="E7827" t="s">
        <v>29</v>
      </c>
    </row>
    <row r="7828" spans="1:5" x14ac:dyDescent="0.3">
      <c r="A7828" t="s">
        <v>195</v>
      </c>
      <c r="B7828" t="s">
        <v>196</v>
      </c>
      <c r="C7828">
        <v>1955</v>
      </c>
      <c r="D7828">
        <v>1078</v>
      </c>
      <c r="E7828" t="s">
        <v>29</v>
      </c>
    </row>
    <row r="7829" spans="1:5" x14ac:dyDescent="0.3">
      <c r="A7829" t="s">
        <v>195</v>
      </c>
      <c r="B7829" t="s">
        <v>196</v>
      </c>
      <c r="C7829">
        <v>1956</v>
      </c>
      <c r="D7829">
        <v>1117</v>
      </c>
      <c r="E7829" t="s">
        <v>29</v>
      </c>
    </row>
    <row r="7830" spans="1:5" x14ac:dyDescent="0.3">
      <c r="A7830" t="s">
        <v>195</v>
      </c>
      <c r="B7830" t="s">
        <v>196</v>
      </c>
      <c r="C7830">
        <v>1957</v>
      </c>
      <c r="D7830">
        <v>1084</v>
      </c>
      <c r="E7830" t="s">
        <v>29</v>
      </c>
    </row>
    <row r="7831" spans="1:5" x14ac:dyDescent="0.3">
      <c r="A7831" t="s">
        <v>195</v>
      </c>
      <c r="B7831" t="s">
        <v>196</v>
      </c>
      <c r="C7831">
        <v>1958</v>
      </c>
      <c r="D7831">
        <v>1141</v>
      </c>
      <c r="E7831" t="s">
        <v>29</v>
      </c>
    </row>
    <row r="7832" spans="1:5" x14ac:dyDescent="0.3">
      <c r="A7832" t="s">
        <v>195</v>
      </c>
      <c r="B7832" t="s">
        <v>196</v>
      </c>
      <c r="C7832">
        <v>1959</v>
      </c>
      <c r="D7832">
        <v>1143</v>
      </c>
      <c r="E7832" t="s">
        <v>29</v>
      </c>
    </row>
    <row r="7833" spans="1:5" x14ac:dyDescent="0.3">
      <c r="A7833" t="s">
        <v>195</v>
      </c>
      <c r="B7833" t="s">
        <v>196</v>
      </c>
      <c r="C7833">
        <v>1960</v>
      </c>
      <c r="D7833">
        <v>1200</v>
      </c>
      <c r="E7833" t="s">
        <v>29</v>
      </c>
    </row>
    <row r="7834" spans="1:5" x14ac:dyDescent="0.3">
      <c r="A7834" t="s">
        <v>195</v>
      </c>
      <c r="B7834" t="s">
        <v>196</v>
      </c>
      <c r="C7834">
        <v>1961</v>
      </c>
      <c r="D7834">
        <v>1208</v>
      </c>
      <c r="E7834" t="s">
        <v>29</v>
      </c>
    </row>
    <row r="7835" spans="1:5" x14ac:dyDescent="0.3">
      <c r="A7835" t="s">
        <v>195</v>
      </c>
      <c r="B7835" t="s">
        <v>196</v>
      </c>
      <c r="C7835">
        <v>1962</v>
      </c>
      <c r="D7835">
        <v>1208</v>
      </c>
      <c r="E7835" t="s">
        <v>29</v>
      </c>
    </row>
    <row r="7836" spans="1:5" x14ac:dyDescent="0.3">
      <c r="A7836" t="s">
        <v>195</v>
      </c>
      <c r="B7836" t="s">
        <v>196</v>
      </c>
      <c r="C7836">
        <v>1963</v>
      </c>
      <c r="D7836">
        <v>1242</v>
      </c>
      <c r="E7836" t="s">
        <v>29</v>
      </c>
    </row>
    <row r="7837" spans="1:5" x14ac:dyDescent="0.3">
      <c r="A7837" t="s">
        <v>195</v>
      </c>
      <c r="B7837" t="s">
        <v>196</v>
      </c>
      <c r="C7837">
        <v>1964</v>
      </c>
      <c r="D7837">
        <v>1309</v>
      </c>
      <c r="E7837" t="s">
        <v>29</v>
      </c>
    </row>
    <row r="7838" spans="1:5" x14ac:dyDescent="0.3">
      <c r="A7838" t="s">
        <v>195</v>
      </c>
      <c r="B7838" t="s">
        <v>196</v>
      </c>
      <c r="C7838">
        <v>1965</v>
      </c>
      <c r="D7838">
        <v>1229</v>
      </c>
      <c r="E7838" t="s">
        <v>29</v>
      </c>
    </row>
    <row r="7839" spans="1:5" x14ac:dyDescent="0.3">
      <c r="A7839" t="s">
        <v>195</v>
      </c>
      <c r="B7839" t="s">
        <v>196</v>
      </c>
      <c r="C7839">
        <v>1966</v>
      </c>
      <c r="D7839">
        <v>1215</v>
      </c>
      <c r="E7839" t="s">
        <v>29</v>
      </c>
    </row>
    <row r="7840" spans="1:5" x14ac:dyDescent="0.3">
      <c r="A7840" t="s">
        <v>195</v>
      </c>
      <c r="B7840" t="s">
        <v>196</v>
      </c>
      <c r="C7840">
        <v>1967</v>
      </c>
      <c r="D7840">
        <v>1286</v>
      </c>
      <c r="E7840" t="s">
        <v>29</v>
      </c>
    </row>
    <row r="7841" spans="1:5" x14ac:dyDescent="0.3">
      <c r="A7841" t="s">
        <v>195</v>
      </c>
      <c r="B7841" t="s">
        <v>196</v>
      </c>
      <c r="C7841">
        <v>1968</v>
      </c>
      <c r="D7841">
        <v>1290</v>
      </c>
      <c r="E7841" t="s">
        <v>29</v>
      </c>
    </row>
    <row r="7842" spans="1:5" x14ac:dyDescent="0.3">
      <c r="A7842" t="s">
        <v>195</v>
      </c>
      <c r="B7842" t="s">
        <v>196</v>
      </c>
      <c r="C7842">
        <v>1969</v>
      </c>
      <c r="D7842">
        <v>1347</v>
      </c>
      <c r="E7842" t="s">
        <v>29</v>
      </c>
    </row>
    <row r="7843" spans="1:5" x14ac:dyDescent="0.3">
      <c r="A7843" t="s">
        <v>195</v>
      </c>
      <c r="B7843" t="s">
        <v>196</v>
      </c>
      <c r="C7843">
        <v>1970</v>
      </c>
      <c r="D7843">
        <v>1384</v>
      </c>
      <c r="E7843" t="s">
        <v>29</v>
      </c>
    </row>
    <row r="7844" spans="1:5" x14ac:dyDescent="0.3">
      <c r="A7844" t="s">
        <v>195</v>
      </c>
      <c r="B7844" t="s">
        <v>196</v>
      </c>
      <c r="C7844">
        <v>1971</v>
      </c>
      <c r="D7844">
        <v>1364</v>
      </c>
      <c r="E7844" t="s">
        <v>29</v>
      </c>
    </row>
    <row r="7845" spans="1:5" x14ac:dyDescent="0.3">
      <c r="A7845" t="s">
        <v>195</v>
      </c>
      <c r="B7845" t="s">
        <v>196</v>
      </c>
      <c r="C7845">
        <v>1972</v>
      </c>
      <c r="D7845">
        <v>1329</v>
      </c>
      <c r="E7845" t="s">
        <v>29</v>
      </c>
    </row>
    <row r="7846" spans="1:5" x14ac:dyDescent="0.3">
      <c r="A7846" t="s">
        <v>195</v>
      </c>
      <c r="B7846" t="s">
        <v>196</v>
      </c>
      <c r="C7846">
        <v>1973</v>
      </c>
      <c r="D7846">
        <v>1360</v>
      </c>
      <c r="E7846" t="s">
        <v>29</v>
      </c>
    </row>
    <row r="7847" spans="1:5" x14ac:dyDescent="0.3">
      <c r="A7847" t="s">
        <v>195</v>
      </c>
      <c r="B7847" t="s">
        <v>196</v>
      </c>
      <c r="C7847">
        <v>1974</v>
      </c>
      <c r="D7847">
        <v>1344</v>
      </c>
      <c r="E7847" t="s">
        <v>29</v>
      </c>
    </row>
    <row r="7848" spans="1:5" x14ac:dyDescent="0.3">
      <c r="A7848" t="s">
        <v>195</v>
      </c>
      <c r="B7848" t="s">
        <v>196</v>
      </c>
      <c r="C7848">
        <v>1975</v>
      </c>
      <c r="D7848">
        <v>1430</v>
      </c>
      <c r="E7848" t="s">
        <v>29</v>
      </c>
    </row>
    <row r="7849" spans="1:5" x14ac:dyDescent="0.3">
      <c r="A7849" t="s">
        <v>195</v>
      </c>
      <c r="B7849" t="s">
        <v>196</v>
      </c>
      <c r="C7849">
        <v>1976</v>
      </c>
      <c r="D7849">
        <v>1417</v>
      </c>
      <c r="E7849" t="s">
        <v>29</v>
      </c>
    </row>
    <row r="7850" spans="1:5" x14ac:dyDescent="0.3">
      <c r="A7850" t="s">
        <v>195</v>
      </c>
      <c r="B7850" t="s">
        <v>196</v>
      </c>
      <c r="C7850">
        <v>1977</v>
      </c>
      <c r="D7850">
        <v>1494</v>
      </c>
      <c r="E7850" t="s">
        <v>29</v>
      </c>
    </row>
    <row r="7851" spans="1:5" x14ac:dyDescent="0.3">
      <c r="A7851" t="s">
        <v>195</v>
      </c>
      <c r="B7851" t="s">
        <v>196</v>
      </c>
      <c r="C7851">
        <v>1978</v>
      </c>
      <c r="D7851">
        <v>1540</v>
      </c>
      <c r="E7851" t="s">
        <v>29</v>
      </c>
    </row>
    <row r="7852" spans="1:5" x14ac:dyDescent="0.3">
      <c r="A7852" t="s">
        <v>195</v>
      </c>
      <c r="B7852" t="s">
        <v>196</v>
      </c>
      <c r="C7852">
        <v>1979</v>
      </c>
      <c r="D7852">
        <v>1427</v>
      </c>
      <c r="E7852" t="s">
        <v>29</v>
      </c>
    </row>
    <row r="7853" spans="1:5" x14ac:dyDescent="0.3">
      <c r="A7853" t="s">
        <v>195</v>
      </c>
      <c r="B7853" t="s">
        <v>196</v>
      </c>
      <c r="C7853">
        <v>1980</v>
      </c>
      <c r="D7853">
        <v>1495</v>
      </c>
      <c r="E7853" t="s">
        <v>29</v>
      </c>
    </row>
    <row r="7854" spans="1:5" x14ac:dyDescent="0.3">
      <c r="A7854" t="s">
        <v>195</v>
      </c>
      <c r="B7854" t="s">
        <v>196</v>
      </c>
      <c r="C7854">
        <v>1981</v>
      </c>
      <c r="D7854">
        <v>1557</v>
      </c>
      <c r="E7854" t="s">
        <v>29</v>
      </c>
    </row>
    <row r="7855" spans="1:5" x14ac:dyDescent="0.3">
      <c r="A7855" t="s">
        <v>195</v>
      </c>
      <c r="B7855" t="s">
        <v>196</v>
      </c>
      <c r="C7855">
        <v>1982</v>
      </c>
      <c r="D7855">
        <v>1570</v>
      </c>
      <c r="E7855" t="s">
        <v>29</v>
      </c>
    </row>
    <row r="7856" spans="1:5" x14ac:dyDescent="0.3">
      <c r="A7856" t="s">
        <v>195</v>
      </c>
      <c r="B7856" t="s">
        <v>196</v>
      </c>
      <c r="C7856">
        <v>1983</v>
      </c>
      <c r="D7856">
        <v>1663</v>
      </c>
      <c r="E7856" t="s">
        <v>29</v>
      </c>
    </row>
    <row r="7857" spans="1:5" x14ac:dyDescent="0.3">
      <c r="A7857" t="s">
        <v>195</v>
      </c>
      <c r="B7857" t="s">
        <v>196</v>
      </c>
      <c r="C7857">
        <v>1984</v>
      </c>
      <c r="D7857">
        <v>1690</v>
      </c>
      <c r="E7857" t="s">
        <v>29</v>
      </c>
    </row>
    <row r="7858" spans="1:5" x14ac:dyDescent="0.3">
      <c r="A7858" t="s">
        <v>195</v>
      </c>
      <c r="B7858" t="s">
        <v>196</v>
      </c>
      <c r="C7858">
        <v>1985</v>
      </c>
      <c r="D7858">
        <v>1720</v>
      </c>
      <c r="E7858" t="s">
        <v>29</v>
      </c>
    </row>
    <row r="7859" spans="1:5" x14ac:dyDescent="0.3">
      <c r="A7859" t="s">
        <v>195</v>
      </c>
      <c r="B7859" t="s">
        <v>196</v>
      </c>
      <c r="C7859">
        <v>1986</v>
      </c>
      <c r="D7859">
        <v>1755</v>
      </c>
      <c r="E7859" t="s">
        <v>29</v>
      </c>
    </row>
    <row r="7860" spans="1:5" x14ac:dyDescent="0.3">
      <c r="A7860" t="s">
        <v>195</v>
      </c>
      <c r="B7860" t="s">
        <v>196</v>
      </c>
      <c r="C7860">
        <v>1987</v>
      </c>
      <c r="D7860">
        <v>1793</v>
      </c>
      <c r="E7860" t="s">
        <v>29</v>
      </c>
    </row>
    <row r="7861" spans="1:5" x14ac:dyDescent="0.3">
      <c r="A7861" t="s">
        <v>195</v>
      </c>
      <c r="B7861" t="s">
        <v>196</v>
      </c>
      <c r="C7861">
        <v>1988</v>
      </c>
      <c r="D7861">
        <v>1938</v>
      </c>
      <c r="E7861" t="s">
        <v>29</v>
      </c>
    </row>
    <row r="7862" spans="1:5" x14ac:dyDescent="0.3">
      <c r="A7862" t="s">
        <v>195</v>
      </c>
      <c r="B7862" t="s">
        <v>196</v>
      </c>
      <c r="C7862">
        <v>1989</v>
      </c>
      <c r="D7862">
        <v>2024</v>
      </c>
      <c r="E7862" t="s">
        <v>29</v>
      </c>
    </row>
    <row r="7863" spans="1:5" x14ac:dyDescent="0.3">
      <c r="A7863" t="s">
        <v>195</v>
      </c>
      <c r="B7863" t="s">
        <v>196</v>
      </c>
      <c r="C7863">
        <v>1990</v>
      </c>
      <c r="D7863">
        <v>2087</v>
      </c>
      <c r="E7863" t="s">
        <v>29</v>
      </c>
    </row>
    <row r="7864" spans="1:5" x14ac:dyDescent="0.3">
      <c r="A7864" t="s">
        <v>195</v>
      </c>
      <c r="B7864" t="s">
        <v>196</v>
      </c>
      <c r="C7864">
        <v>1991</v>
      </c>
      <c r="D7864">
        <v>2062.3103000000001</v>
      </c>
      <c r="E7864" t="s">
        <v>29</v>
      </c>
    </row>
    <row r="7865" spans="1:5" x14ac:dyDescent="0.3">
      <c r="A7865" t="s">
        <v>195</v>
      </c>
      <c r="B7865" t="s">
        <v>196</v>
      </c>
      <c r="C7865">
        <v>1992</v>
      </c>
      <c r="D7865">
        <v>2115.2573000000002</v>
      </c>
      <c r="E7865" t="s">
        <v>29</v>
      </c>
    </row>
    <row r="7866" spans="1:5" x14ac:dyDescent="0.3">
      <c r="A7866" t="s">
        <v>195</v>
      </c>
      <c r="B7866" t="s">
        <v>196</v>
      </c>
      <c r="C7866">
        <v>1993</v>
      </c>
      <c r="D7866">
        <v>2176.4277000000002</v>
      </c>
      <c r="E7866" t="s">
        <v>29</v>
      </c>
    </row>
    <row r="7867" spans="1:5" x14ac:dyDescent="0.3">
      <c r="A7867" t="s">
        <v>195</v>
      </c>
      <c r="B7867" t="s">
        <v>196</v>
      </c>
      <c r="C7867">
        <v>1994</v>
      </c>
      <c r="D7867">
        <v>2254.8989999999999</v>
      </c>
      <c r="E7867" t="s">
        <v>29</v>
      </c>
    </row>
    <row r="7868" spans="1:5" x14ac:dyDescent="0.3">
      <c r="A7868" t="s">
        <v>195</v>
      </c>
      <c r="B7868" t="s">
        <v>196</v>
      </c>
      <c r="C7868">
        <v>1995</v>
      </c>
      <c r="D7868">
        <v>2355.9630999999999</v>
      </c>
      <c r="E7868" t="s">
        <v>29</v>
      </c>
    </row>
    <row r="7869" spans="1:5" x14ac:dyDescent="0.3">
      <c r="A7869" t="s">
        <v>195</v>
      </c>
      <c r="B7869" t="s">
        <v>196</v>
      </c>
      <c r="C7869">
        <v>1996</v>
      </c>
      <c r="D7869">
        <v>2475.5680000000002</v>
      </c>
      <c r="E7869" t="s">
        <v>29</v>
      </c>
    </row>
    <row r="7870" spans="1:5" x14ac:dyDescent="0.3">
      <c r="A7870" t="s">
        <v>195</v>
      </c>
      <c r="B7870" t="s">
        <v>196</v>
      </c>
      <c r="C7870">
        <v>1997</v>
      </c>
      <c r="D7870">
        <v>2514.0216999999998</v>
      </c>
      <c r="E7870" t="s">
        <v>29</v>
      </c>
    </row>
    <row r="7871" spans="1:5" x14ac:dyDescent="0.3">
      <c r="A7871" t="s">
        <v>195</v>
      </c>
      <c r="B7871" t="s">
        <v>196</v>
      </c>
      <c r="C7871">
        <v>1998</v>
      </c>
      <c r="D7871">
        <v>2611.7815000000001</v>
      </c>
      <c r="E7871" t="s">
        <v>29</v>
      </c>
    </row>
    <row r="7872" spans="1:5" x14ac:dyDescent="0.3">
      <c r="A7872" t="s">
        <v>195</v>
      </c>
      <c r="B7872" t="s">
        <v>196</v>
      </c>
      <c r="C7872">
        <v>1999</v>
      </c>
      <c r="D7872">
        <v>2707.7406999999998</v>
      </c>
      <c r="E7872" t="s">
        <v>29</v>
      </c>
    </row>
    <row r="7873" spans="1:5" x14ac:dyDescent="0.3">
      <c r="A7873" t="s">
        <v>195</v>
      </c>
      <c r="B7873" t="s">
        <v>196</v>
      </c>
      <c r="C7873">
        <v>2000</v>
      </c>
      <c r="D7873">
        <v>2753.0853999999999</v>
      </c>
      <c r="E7873" t="s">
        <v>29</v>
      </c>
    </row>
    <row r="7874" spans="1:5" x14ac:dyDescent="0.3">
      <c r="A7874" t="s">
        <v>195</v>
      </c>
      <c r="B7874" t="s">
        <v>196</v>
      </c>
      <c r="C7874">
        <v>2001</v>
      </c>
      <c r="D7874">
        <v>2837.8555000000001</v>
      </c>
      <c r="E7874" t="s">
        <v>29</v>
      </c>
    </row>
    <row r="7875" spans="1:5" x14ac:dyDescent="0.3">
      <c r="A7875" t="s">
        <v>195</v>
      </c>
      <c r="B7875" t="s">
        <v>196</v>
      </c>
      <c r="C7875">
        <v>2002</v>
      </c>
      <c r="D7875">
        <v>2870.9236000000001</v>
      </c>
      <c r="E7875" t="s">
        <v>29</v>
      </c>
    </row>
    <row r="7876" spans="1:5" x14ac:dyDescent="0.3">
      <c r="A7876" t="s">
        <v>195</v>
      </c>
      <c r="B7876" t="s">
        <v>196</v>
      </c>
      <c r="C7876">
        <v>2003</v>
      </c>
      <c r="D7876">
        <v>3035.9225999999999</v>
      </c>
      <c r="E7876" t="s">
        <v>29</v>
      </c>
    </row>
    <row r="7877" spans="1:5" x14ac:dyDescent="0.3">
      <c r="A7877" t="s">
        <v>195</v>
      </c>
      <c r="B7877" t="s">
        <v>196</v>
      </c>
      <c r="C7877">
        <v>2004</v>
      </c>
      <c r="D7877">
        <v>3212.511</v>
      </c>
      <c r="E7877" t="s">
        <v>29</v>
      </c>
    </row>
    <row r="7878" spans="1:5" x14ac:dyDescent="0.3">
      <c r="A7878" t="s">
        <v>195</v>
      </c>
      <c r="B7878" t="s">
        <v>196</v>
      </c>
      <c r="C7878">
        <v>2005</v>
      </c>
      <c r="D7878">
        <v>3396.6487000000002</v>
      </c>
      <c r="E7878" t="s">
        <v>29</v>
      </c>
    </row>
    <row r="7879" spans="1:5" x14ac:dyDescent="0.3">
      <c r="A7879" t="s">
        <v>195</v>
      </c>
      <c r="B7879" t="s">
        <v>196</v>
      </c>
      <c r="C7879">
        <v>2006</v>
      </c>
      <c r="D7879">
        <v>3629.4110999999998</v>
      </c>
      <c r="E7879" t="s">
        <v>29</v>
      </c>
    </row>
    <row r="7880" spans="1:5" x14ac:dyDescent="0.3">
      <c r="A7880" t="s">
        <v>195</v>
      </c>
      <c r="B7880" t="s">
        <v>196</v>
      </c>
      <c r="C7880">
        <v>2007</v>
      </c>
      <c r="D7880">
        <v>3870.6990000000001</v>
      </c>
      <c r="E7880" t="s">
        <v>29</v>
      </c>
    </row>
    <row r="7881" spans="1:5" x14ac:dyDescent="0.3">
      <c r="A7881" t="s">
        <v>195</v>
      </c>
      <c r="B7881" t="s">
        <v>196</v>
      </c>
      <c r="C7881">
        <v>2008</v>
      </c>
      <c r="D7881">
        <v>4030.6543000000001</v>
      </c>
      <c r="E7881" t="s">
        <v>29</v>
      </c>
    </row>
    <row r="7882" spans="1:5" x14ac:dyDescent="0.3">
      <c r="A7882" t="s">
        <v>195</v>
      </c>
      <c r="B7882" t="s">
        <v>196</v>
      </c>
      <c r="C7882">
        <v>2009</v>
      </c>
      <c r="D7882">
        <v>4270.7079999999996</v>
      </c>
      <c r="E7882" t="s">
        <v>29</v>
      </c>
    </row>
    <row r="7883" spans="1:5" x14ac:dyDescent="0.3">
      <c r="A7883" t="s">
        <v>195</v>
      </c>
      <c r="B7883" t="s">
        <v>196</v>
      </c>
      <c r="C7883">
        <v>2010</v>
      </c>
      <c r="D7883">
        <v>4525.7456000000002</v>
      </c>
      <c r="E7883" t="s">
        <v>29</v>
      </c>
    </row>
    <row r="7884" spans="1:5" x14ac:dyDescent="0.3">
      <c r="A7884" t="s">
        <v>195</v>
      </c>
      <c r="B7884" t="s">
        <v>196</v>
      </c>
      <c r="C7884">
        <v>2011</v>
      </c>
      <c r="D7884">
        <v>4768</v>
      </c>
      <c r="E7884" t="s">
        <v>29</v>
      </c>
    </row>
    <row r="7885" spans="1:5" x14ac:dyDescent="0.3">
      <c r="A7885" t="s">
        <v>195</v>
      </c>
      <c r="B7885" t="s">
        <v>196</v>
      </c>
      <c r="C7885">
        <v>2012</v>
      </c>
      <c r="D7885">
        <v>4982.0829999999996</v>
      </c>
      <c r="E7885" t="s">
        <v>29</v>
      </c>
    </row>
    <row r="7886" spans="1:5" x14ac:dyDescent="0.3">
      <c r="A7886" t="s">
        <v>195</v>
      </c>
      <c r="B7886" t="s">
        <v>196</v>
      </c>
      <c r="C7886">
        <v>2013</v>
      </c>
      <c r="D7886">
        <v>5224.1445000000003</v>
      </c>
      <c r="E7886" t="s">
        <v>29</v>
      </c>
    </row>
    <row r="7887" spans="1:5" x14ac:dyDescent="0.3">
      <c r="A7887" t="s">
        <v>195</v>
      </c>
      <c r="B7887" t="s">
        <v>196</v>
      </c>
      <c r="C7887">
        <v>2014</v>
      </c>
      <c r="D7887">
        <v>5524.1147000000001</v>
      </c>
      <c r="E7887" t="s">
        <v>29</v>
      </c>
    </row>
    <row r="7888" spans="1:5" x14ac:dyDescent="0.3">
      <c r="A7888" t="s">
        <v>195</v>
      </c>
      <c r="B7888" t="s">
        <v>196</v>
      </c>
      <c r="C7888">
        <v>2015</v>
      </c>
      <c r="D7888">
        <v>5869.8467000000001</v>
      </c>
      <c r="E7888" t="s">
        <v>29</v>
      </c>
    </row>
    <row r="7889" spans="1:5" x14ac:dyDescent="0.3">
      <c r="A7889" t="s">
        <v>195</v>
      </c>
      <c r="B7889" t="s">
        <v>196</v>
      </c>
      <c r="C7889">
        <v>2016</v>
      </c>
      <c r="D7889">
        <v>6326.0645000000004</v>
      </c>
      <c r="E7889" t="s">
        <v>29</v>
      </c>
    </row>
    <row r="7890" spans="1:5" x14ac:dyDescent="0.3">
      <c r="A7890" t="s">
        <v>195</v>
      </c>
      <c r="B7890" t="s">
        <v>196</v>
      </c>
      <c r="C7890">
        <v>2017</v>
      </c>
      <c r="D7890">
        <v>6638.7275</v>
      </c>
      <c r="E7890" t="s">
        <v>29</v>
      </c>
    </row>
    <row r="7891" spans="1:5" x14ac:dyDescent="0.3">
      <c r="A7891" t="s">
        <v>195</v>
      </c>
      <c r="B7891" t="s">
        <v>196</v>
      </c>
      <c r="C7891">
        <v>2018</v>
      </c>
      <c r="D7891">
        <v>7046.4364999999998</v>
      </c>
      <c r="E7891" t="s">
        <v>29</v>
      </c>
    </row>
    <row r="7892" spans="1:5" x14ac:dyDescent="0.3">
      <c r="A7892" t="s">
        <v>195</v>
      </c>
      <c r="B7892" t="s">
        <v>196</v>
      </c>
      <c r="C7892">
        <v>2019</v>
      </c>
      <c r="D7892">
        <v>7293.9897000000001</v>
      </c>
      <c r="E7892" t="s">
        <v>29</v>
      </c>
    </row>
    <row r="7893" spans="1:5" x14ac:dyDescent="0.3">
      <c r="A7893" t="s">
        <v>195</v>
      </c>
      <c r="B7893" t="s">
        <v>196</v>
      </c>
      <c r="C7893">
        <v>2020</v>
      </c>
      <c r="D7893">
        <v>6730.5469999999996</v>
      </c>
      <c r="E7893" t="s">
        <v>29</v>
      </c>
    </row>
    <row r="7894" spans="1:5" x14ac:dyDescent="0.3">
      <c r="A7894" t="s">
        <v>195</v>
      </c>
      <c r="B7894" t="s">
        <v>196</v>
      </c>
      <c r="C7894">
        <v>2021</v>
      </c>
      <c r="D7894">
        <v>7315.1216000000004</v>
      </c>
      <c r="E7894" t="s">
        <v>29</v>
      </c>
    </row>
    <row r="7895" spans="1:5" x14ac:dyDescent="0.3">
      <c r="A7895" t="s">
        <v>195</v>
      </c>
      <c r="B7895" t="s">
        <v>196</v>
      </c>
      <c r="C7895">
        <v>2022</v>
      </c>
      <c r="D7895">
        <v>7765.5929999999998</v>
      </c>
      <c r="E7895" t="s">
        <v>29</v>
      </c>
    </row>
    <row r="7896" spans="1:5" x14ac:dyDescent="0.3">
      <c r="A7896" t="s">
        <v>197</v>
      </c>
      <c r="B7896" t="s">
        <v>198</v>
      </c>
      <c r="C7896">
        <v>1815</v>
      </c>
      <c r="D7896">
        <v>795</v>
      </c>
      <c r="E7896" t="s">
        <v>29</v>
      </c>
    </row>
    <row r="7897" spans="1:5" x14ac:dyDescent="0.3">
      <c r="A7897" t="s">
        <v>197</v>
      </c>
      <c r="B7897" t="s">
        <v>198</v>
      </c>
      <c r="C7897">
        <v>1816</v>
      </c>
      <c r="D7897">
        <v>862</v>
      </c>
      <c r="E7897" t="s">
        <v>29</v>
      </c>
    </row>
    <row r="7898" spans="1:5" x14ac:dyDescent="0.3">
      <c r="A7898" t="s">
        <v>197</v>
      </c>
      <c r="B7898" t="s">
        <v>198</v>
      </c>
      <c r="C7898">
        <v>1817</v>
      </c>
      <c r="D7898">
        <v>851</v>
      </c>
      <c r="E7898" t="s">
        <v>29</v>
      </c>
    </row>
    <row r="7899" spans="1:5" x14ac:dyDescent="0.3">
      <c r="A7899" t="s">
        <v>197</v>
      </c>
      <c r="B7899" t="s">
        <v>198</v>
      </c>
      <c r="C7899">
        <v>1818</v>
      </c>
      <c r="D7899">
        <v>834</v>
      </c>
      <c r="E7899" t="s">
        <v>29</v>
      </c>
    </row>
    <row r="7900" spans="1:5" x14ac:dyDescent="0.3">
      <c r="A7900" t="s">
        <v>197</v>
      </c>
      <c r="B7900" t="s">
        <v>198</v>
      </c>
      <c r="C7900">
        <v>1819</v>
      </c>
      <c r="D7900">
        <v>835</v>
      </c>
      <c r="E7900" t="s">
        <v>29</v>
      </c>
    </row>
    <row r="7901" spans="1:5" x14ac:dyDescent="0.3">
      <c r="A7901" t="s">
        <v>197</v>
      </c>
      <c r="B7901" t="s">
        <v>198</v>
      </c>
      <c r="C7901">
        <v>1820</v>
      </c>
      <c r="D7901">
        <v>827</v>
      </c>
      <c r="E7901" t="s">
        <v>29</v>
      </c>
    </row>
    <row r="7902" spans="1:5" x14ac:dyDescent="0.3">
      <c r="A7902" t="s">
        <v>197</v>
      </c>
      <c r="B7902" t="s">
        <v>198</v>
      </c>
      <c r="C7902">
        <v>1821</v>
      </c>
      <c r="D7902">
        <v>837</v>
      </c>
      <c r="E7902" t="s">
        <v>29</v>
      </c>
    </row>
    <row r="7903" spans="1:5" x14ac:dyDescent="0.3">
      <c r="A7903" t="s">
        <v>197</v>
      </c>
      <c r="B7903" t="s">
        <v>198</v>
      </c>
      <c r="C7903">
        <v>1822</v>
      </c>
      <c r="D7903">
        <v>835</v>
      </c>
      <c r="E7903" t="s">
        <v>29</v>
      </c>
    </row>
    <row r="7904" spans="1:5" x14ac:dyDescent="0.3">
      <c r="A7904" t="s">
        <v>197</v>
      </c>
      <c r="B7904" t="s">
        <v>198</v>
      </c>
      <c r="C7904">
        <v>1823</v>
      </c>
      <c r="D7904">
        <v>837</v>
      </c>
      <c r="E7904" t="s">
        <v>29</v>
      </c>
    </row>
    <row r="7905" spans="1:5" x14ac:dyDescent="0.3">
      <c r="A7905" t="s">
        <v>197</v>
      </c>
      <c r="B7905" t="s">
        <v>198</v>
      </c>
      <c r="C7905">
        <v>1824</v>
      </c>
      <c r="D7905">
        <v>795</v>
      </c>
      <c r="E7905" t="s">
        <v>29</v>
      </c>
    </row>
    <row r="7906" spans="1:5" x14ac:dyDescent="0.3">
      <c r="A7906" t="s">
        <v>197</v>
      </c>
      <c r="B7906" t="s">
        <v>198</v>
      </c>
      <c r="C7906">
        <v>1825</v>
      </c>
      <c r="D7906">
        <v>818</v>
      </c>
      <c r="E7906" t="s">
        <v>29</v>
      </c>
    </row>
    <row r="7907" spans="1:5" x14ac:dyDescent="0.3">
      <c r="A7907" t="s">
        <v>197</v>
      </c>
      <c r="B7907" t="s">
        <v>198</v>
      </c>
      <c r="C7907">
        <v>1826</v>
      </c>
      <c r="D7907">
        <v>867</v>
      </c>
      <c r="E7907" t="s">
        <v>29</v>
      </c>
    </row>
    <row r="7908" spans="1:5" x14ac:dyDescent="0.3">
      <c r="A7908" t="s">
        <v>197</v>
      </c>
      <c r="B7908" t="s">
        <v>198</v>
      </c>
      <c r="C7908">
        <v>1827</v>
      </c>
      <c r="D7908">
        <v>874</v>
      </c>
      <c r="E7908" t="s">
        <v>29</v>
      </c>
    </row>
    <row r="7909" spans="1:5" x14ac:dyDescent="0.3">
      <c r="A7909" t="s">
        <v>197</v>
      </c>
      <c r="B7909" t="s">
        <v>198</v>
      </c>
      <c r="C7909">
        <v>1828</v>
      </c>
      <c r="D7909">
        <v>858</v>
      </c>
      <c r="E7909" t="s">
        <v>29</v>
      </c>
    </row>
    <row r="7910" spans="1:5" x14ac:dyDescent="0.3">
      <c r="A7910" t="s">
        <v>197</v>
      </c>
      <c r="B7910" t="s">
        <v>198</v>
      </c>
      <c r="C7910">
        <v>1829</v>
      </c>
      <c r="D7910">
        <v>834</v>
      </c>
      <c r="E7910" t="s">
        <v>29</v>
      </c>
    </row>
    <row r="7911" spans="1:5" x14ac:dyDescent="0.3">
      <c r="A7911" t="s">
        <v>197</v>
      </c>
      <c r="B7911" t="s">
        <v>198</v>
      </c>
      <c r="C7911">
        <v>1830</v>
      </c>
      <c r="D7911">
        <v>822</v>
      </c>
      <c r="E7911" t="s">
        <v>29</v>
      </c>
    </row>
    <row r="7912" spans="1:5" x14ac:dyDescent="0.3">
      <c r="A7912" t="s">
        <v>197</v>
      </c>
      <c r="B7912" t="s">
        <v>198</v>
      </c>
      <c r="C7912">
        <v>1831</v>
      </c>
      <c r="D7912">
        <v>811</v>
      </c>
      <c r="E7912" t="s">
        <v>29</v>
      </c>
    </row>
    <row r="7913" spans="1:5" x14ac:dyDescent="0.3">
      <c r="A7913" t="s">
        <v>197</v>
      </c>
      <c r="B7913" t="s">
        <v>198</v>
      </c>
      <c r="C7913">
        <v>1832</v>
      </c>
      <c r="D7913">
        <v>811</v>
      </c>
      <c r="E7913" t="s">
        <v>29</v>
      </c>
    </row>
    <row r="7914" spans="1:5" x14ac:dyDescent="0.3">
      <c r="A7914" t="s">
        <v>197</v>
      </c>
      <c r="B7914" t="s">
        <v>198</v>
      </c>
      <c r="C7914">
        <v>1833</v>
      </c>
      <c r="D7914">
        <v>840</v>
      </c>
      <c r="E7914" t="s">
        <v>29</v>
      </c>
    </row>
    <row r="7915" spans="1:5" x14ac:dyDescent="0.3">
      <c r="A7915" t="s">
        <v>197</v>
      </c>
      <c r="B7915" t="s">
        <v>198</v>
      </c>
      <c r="C7915">
        <v>1834</v>
      </c>
      <c r="D7915">
        <v>867</v>
      </c>
      <c r="E7915" t="s">
        <v>29</v>
      </c>
    </row>
    <row r="7916" spans="1:5" x14ac:dyDescent="0.3">
      <c r="A7916" t="s">
        <v>197</v>
      </c>
      <c r="B7916" t="s">
        <v>198</v>
      </c>
      <c r="C7916">
        <v>1835</v>
      </c>
      <c r="D7916">
        <v>838</v>
      </c>
      <c r="E7916" t="s">
        <v>29</v>
      </c>
    </row>
    <row r="7917" spans="1:5" x14ac:dyDescent="0.3">
      <c r="A7917" t="s">
        <v>197</v>
      </c>
      <c r="B7917" t="s">
        <v>198</v>
      </c>
      <c r="C7917">
        <v>1836</v>
      </c>
      <c r="D7917">
        <v>821</v>
      </c>
      <c r="E7917" t="s">
        <v>29</v>
      </c>
    </row>
    <row r="7918" spans="1:5" x14ac:dyDescent="0.3">
      <c r="A7918" t="s">
        <v>197</v>
      </c>
      <c r="B7918" t="s">
        <v>198</v>
      </c>
      <c r="C7918">
        <v>1837</v>
      </c>
      <c r="D7918">
        <v>862</v>
      </c>
      <c r="E7918" t="s">
        <v>29</v>
      </c>
    </row>
    <row r="7919" spans="1:5" x14ac:dyDescent="0.3">
      <c r="A7919" t="s">
        <v>197</v>
      </c>
      <c r="B7919" t="s">
        <v>198</v>
      </c>
      <c r="C7919">
        <v>1838</v>
      </c>
      <c r="D7919">
        <v>859</v>
      </c>
      <c r="E7919" t="s">
        <v>29</v>
      </c>
    </row>
    <row r="7920" spans="1:5" x14ac:dyDescent="0.3">
      <c r="A7920" t="s">
        <v>197</v>
      </c>
      <c r="B7920" t="s">
        <v>198</v>
      </c>
      <c r="C7920">
        <v>1839</v>
      </c>
      <c r="D7920">
        <v>843</v>
      </c>
      <c r="E7920" t="s">
        <v>29</v>
      </c>
    </row>
    <row r="7921" spans="1:5" x14ac:dyDescent="0.3">
      <c r="A7921" t="s">
        <v>197</v>
      </c>
      <c r="B7921" t="s">
        <v>198</v>
      </c>
      <c r="C7921">
        <v>1840</v>
      </c>
      <c r="D7921">
        <v>883</v>
      </c>
      <c r="E7921" t="s">
        <v>29</v>
      </c>
    </row>
    <row r="7922" spans="1:5" x14ac:dyDescent="0.3">
      <c r="A7922" t="s">
        <v>197</v>
      </c>
      <c r="B7922" t="s">
        <v>198</v>
      </c>
      <c r="C7922">
        <v>1841</v>
      </c>
      <c r="D7922">
        <v>877</v>
      </c>
      <c r="E7922" t="s">
        <v>29</v>
      </c>
    </row>
    <row r="7923" spans="1:5" x14ac:dyDescent="0.3">
      <c r="A7923" t="s">
        <v>197</v>
      </c>
      <c r="B7923" t="s">
        <v>198</v>
      </c>
      <c r="C7923">
        <v>1842</v>
      </c>
      <c r="D7923">
        <v>878</v>
      </c>
      <c r="E7923" t="s">
        <v>29</v>
      </c>
    </row>
    <row r="7924" spans="1:5" x14ac:dyDescent="0.3">
      <c r="A7924" t="s">
        <v>197</v>
      </c>
      <c r="B7924" t="s">
        <v>198</v>
      </c>
      <c r="C7924">
        <v>1843</v>
      </c>
      <c r="D7924">
        <v>861</v>
      </c>
      <c r="E7924" t="s">
        <v>29</v>
      </c>
    </row>
    <row r="7925" spans="1:5" x14ac:dyDescent="0.3">
      <c r="A7925" t="s">
        <v>197</v>
      </c>
      <c r="B7925" t="s">
        <v>198</v>
      </c>
      <c r="C7925">
        <v>1844</v>
      </c>
      <c r="D7925">
        <v>832</v>
      </c>
      <c r="E7925" t="s">
        <v>29</v>
      </c>
    </row>
    <row r="7926" spans="1:5" x14ac:dyDescent="0.3">
      <c r="A7926" t="s">
        <v>197</v>
      </c>
      <c r="B7926" t="s">
        <v>198</v>
      </c>
      <c r="C7926">
        <v>1845</v>
      </c>
      <c r="D7926">
        <v>783</v>
      </c>
      <c r="E7926" t="s">
        <v>29</v>
      </c>
    </row>
    <row r="7927" spans="1:5" x14ac:dyDescent="0.3">
      <c r="A7927" t="s">
        <v>197</v>
      </c>
      <c r="B7927" t="s">
        <v>198</v>
      </c>
      <c r="C7927">
        <v>1846</v>
      </c>
      <c r="D7927">
        <v>759</v>
      </c>
      <c r="E7927" t="s">
        <v>29</v>
      </c>
    </row>
    <row r="7928" spans="1:5" x14ac:dyDescent="0.3">
      <c r="A7928" t="s">
        <v>197</v>
      </c>
      <c r="B7928" t="s">
        <v>198</v>
      </c>
      <c r="C7928">
        <v>1847</v>
      </c>
      <c r="D7928">
        <v>748</v>
      </c>
      <c r="E7928" t="s">
        <v>29</v>
      </c>
    </row>
    <row r="7929" spans="1:5" x14ac:dyDescent="0.3">
      <c r="A7929" t="s">
        <v>197</v>
      </c>
      <c r="B7929" t="s">
        <v>198</v>
      </c>
      <c r="C7929">
        <v>1848</v>
      </c>
      <c r="D7929">
        <v>775</v>
      </c>
      <c r="E7929" t="s">
        <v>29</v>
      </c>
    </row>
    <row r="7930" spans="1:5" x14ac:dyDescent="0.3">
      <c r="A7930" t="s">
        <v>197</v>
      </c>
      <c r="B7930" t="s">
        <v>198</v>
      </c>
      <c r="C7930">
        <v>1849</v>
      </c>
      <c r="D7930">
        <v>746</v>
      </c>
      <c r="E7930" t="s">
        <v>29</v>
      </c>
    </row>
    <row r="7931" spans="1:5" x14ac:dyDescent="0.3">
      <c r="A7931" t="s">
        <v>197</v>
      </c>
      <c r="B7931" t="s">
        <v>198</v>
      </c>
      <c r="C7931">
        <v>1850</v>
      </c>
      <c r="D7931">
        <v>724</v>
      </c>
      <c r="E7931" t="s">
        <v>29</v>
      </c>
    </row>
    <row r="7932" spans="1:5" x14ac:dyDescent="0.3">
      <c r="A7932" t="s">
        <v>197</v>
      </c>
      <c r="B7932" t="s">
        <v>198</v>
      </c>
      <c r="C7932">
        <v>1851</v>
      </c>
      <c r="D7932">
        <v>744</v>
      </c>
      <c r="E7932" t="s">
        <v>29</v>
      </c>
    </row>
    <row r="7933" spans="1:5" x14ac:dyDescent="0.3">
      <c r="A7933" t="s">
        <v>197</v>
      </c>
      <c r="B7933" t="s">
        <v>198</v>
      </c>
      <c r="C7933">
        <v>1852</v>
      </c>
      <c r="D7933">
        <v>717</v>
      </c>
      <c r="E7933" t="s">
        <v>29</v>
      </c>
    </row>
    <row r="7934" spans="1:5" x14ac:dyDescent="0.3">
      <c r="A7934" t="s">
        <v>197</v>
      </c>
      <c r="B7934" t="s">
        <v>198</v>
      </c>
      <c r="C7934">
        <v>1853</v>
      </c>
      <c r="D7934">
        <v>743</v>
      </c>
      <c r="E7934" t="s">
        <v>29</v>
      </c>
    </row>
    <row r="7935" spans="1:5" x14ac:dyDescent="0.3">
      <c r="A7935" t="s">
        <v>197</v>
      </c>
      <c r="B7935" t="s">
        <v>198</v>
      </c>
      <c r="C7935">
        <v>1854</v>
      </c>
      <c r="D7935">
        <v>711</v>
      </c>
      <c r="E7935" t="s">
        <v>29</v>
      </c>
    </row>
    <row r="7936" spans="1:5" x14ac:dyDescent="0.3">
      <c r="A7936" t="s">
        <v>197</v>
      </c>
      <c r="B7936" t="s">
        <v>198</v>
      </c>
      <c r="C7936">
        <v>1855</v>
      </c>
      <c r="D7936">
        <v>746</v>
      </c>
      <c r="E7936" t="s">
        <v>29</v>
      </c>
    </row>
    <row r="7937" spans="1:5" x14ac:dyDescent="0.3">
      <c r="A7937" t="s">
        <v>197</v>
      </c>
      <c r="B7937" t="s">
        <v>198</v>
      </c>
      <c r="C7937">
        <v>1856</v>
      </c>
      <c r="D7937">
        <v>797</v>
      </c>
      <c r="E7937" t="s">
        <v>29</v>
      </c>
    </row>
    <row r="7938" spans="1:5" x14ac:dyDescent="0.3">
      <c r="A7938" t="s">
        <v>197</v>
      </c>
      <c r="B7938" t="s">
        <v>198</v>
      </c>
      <c r="C7938">
        <v>1857</v>
      </c>
      <c r="D7938">
        <v>764</v>
      </c>
      <c r="E7938" t="s">
        <v>29</v>
      </c>
    </row>
    <row r="7939" spans="1:5" x14ac:dyDescent="0.3">
      <c r="A7939" t="s">
        <v>197</v>
      </c>
      <c r="B7939" t="s">
        <v>198</v>
      </c>
      <c r="C7939">
        <v>1858</v>
      </c>
      <c r="D7939">
        <v>815</v>
      </c>
      <c r="E7939" t="s">
        <v>29</v>
      </c>
    </row>
    <row r="7940" spans="1:5" x14ac:dyDescent="0.3">
      <c r="A7940" t="s">
        <v>197</v>
      </c>
      <c r="B7940" t="s">
        <v>198</v>
      </c>
      <c r="C7940">
        <v>1859</v>
      </c>
      <c r="D7940">
        <v>816</v>
      </c>
      <c r="E7940" t="s">
        <v>29</v>
      </c>
    </row>
    <row r="7941" spans="1:5" x14ac:dyDescent="0.3">
      <c r="A7941" t="s">
        <v>197</v>
      </c>
      <c r="B7941" t="s">
        <v>198</v>
      </c>
      <c r="C7941">
        <v>1860</v>
      </c>
      <c r="D7941">
        <v>819</v>
      </c>
      <c r="E7941" t="s">
        <v>29</v>
      </c>
    </row>
    <row r="7942" spans="1:5" x14ac:dyDescent="0.3">
      <c r="A7942" t="s">
        <v>197</v>
      </c>
      <c r="B7942" t="s">
        <v>198</v>
      </c>
      <c r="C7942">
        <v>1861</v>
      </c>
      <c r="D7942">
        <v>824</v>
      </c>
      <c r="E7942" t="s">
        <v>29</v>
      </c>
    </row>
    <row r="7943" spans="1:5" x14ac:dyDescent="0.3">
      <c r="A7943" t="s">
        <v>197</v>
      </c>
      <c r="B7943" t="s">
        <v>198</v>
      </c>
      <c r="C7943">
        <v>1862</v>
      </c>
      <c r="D7943">
        <v>770</v>
      </c>
      <c r="E7943" t="s">
        <v>29</v>
      </c>
    </row>
    <row r="7944" spans="1:5" x14ac:dyDescent="0.3">
      <c r="A7944" t="s">
        <v>197</v>
      </c>
      <c r="B7944" t="s">
        <v>198</v>
      </c>
      <c r="C7944">
        <v>1863</v>
      </c>
      <c r="D7944">
        <v>773</v>
      </c>
      <c r="E7944" t="s">
        <v>29</v>
      </c>
    </row>
    <row r="7945" spans="1:5" x14ac:dyDescent="0.3">
      <c r="A7945" t="s">
        <v>197</v>
      </c>
      <c r="B7945" t="s">
        <v>198</v>
      </c>
      <c r="C7945">
        <v>1864</v>
      </c>
      <c r="D7945">
        <v>764</v>
      </c>
      <c r="E7945" t="s">
        <v>29</v>
      </c>
    </row>
    <row r="7946" spans="1:5" x14ac:dyDescent="0.3">
      <c r="A7946" t="s">
        <v>197</v>
      </c>
      <c r="B7946" t="s">
        <v>198</v>
      </c>
      <c r="C7946">
        <v>1865</v>
      </c>
      <c r="D7946">
        <v>784</v>
      </c>
      <c r="E7946" t="s">
        <v>29</v>
      </c>
    </row>
    <row r="7947" spans="1:5" x14ac:dyDescent="0.3">
      <c r="A7947" t="s">
        <v>197</v>
      </c>
      <c r="B7947" t="s">
        <v>198</v>
      </c>
      <c r="C7947">
        <v>1866</v>
      </c>
      <c r="D7947">
        <v>800</v>
      </c>
      <c r="E7947" t="s">
        <v>29</v>
      </c>
    </row>
    <row r="7948" spans="1:5" x14ac:dyDescent="0.3">
      <c r="A7948" t="s">
        <v>197</v>
      </c>
      <c r="B7948" t="s">
        <v>198</v>
      </c>
      <c r="C7948">
        <v>1867</v>
      </c>
      <c r="D7948">
        <v>826</v>
      </c>
      <c r="E7948" t="s">
        <v>29</v>
      </c>
    </row>
    <row r="7949" spans="1:5" x14ac:dyDescent="0.3">
      <c r="A7949" t="s">
        <v>197</v>
      </c>
      <c r="B7949" t="s">
        <v>198</v>
      </c>
      <c r="C7949">
        <v>1868</v>
      </c>
      <c r="D7949">
        <v>800</v>
      </c>
      <c r="E7949" t="s">
        <v>29</v>
      </c>
    </row>
    <row r="7950" spans="1:5" x14ac:dyDescent="0.3">
      <c r="A7950" t="s">
        <v>197</v>
      </c>
      <c r="B7950" t="s">
        <v>198</v>
      </c>
      <c r="C7950">
        <v>1869</v>
      </c>
      <c r="D7950">
        <v>787</v>
      </c>
      <c r="E7950" t="s">
        <v>29</v>
      </c>
    </row>
    <row r="7951" spans="1:5" x14ac:dyDescent="0.3">
      <c r="A7951" t="s">
        <v>197</v>
      </c>
      <c r="B7951" t="s">
        <v>198</v>
      </c>
      <c r="C7951">
        <v>1870</v>
      </c>
      <c r="D7951">
        <v>810</v>
      </c>
      <c r="E7951" t="s">
        <v>29</v>
      </c>
    </row>
    <row r="7952" spans="1:5" x14ac:dyDescent="0.3">
      <c r="A7952" t="s">
        <v>197</v>
      </c>
      <c r="B7952" t="s">
        <v>198</v>
      </c>
      <c r="C7952">
        <v>1871</v>
      </c>
      <c r="D7952">
        <v>811</v>
      </c>
      <c r="E7952" t="s">
        <v>29</v>
      </c>
    </row>
    <row r="7953" spans="1:5" x14ac:dyDescent="0.3">
      <c r="A7953" t="s">
        <v>197</v>
      </c>
      <c r="B7953" t="s">
        <v>198</v>
      </c>
      <c r="C7953">
        <v>1872</v>
      </c>
      <c r="D7953">
        <v>830</v>
      </c>
      <c r="E7953" t="s">
        <v>29</v>
      </c>
    </row>
    <row r="7954" spans="1:5" x14ac:dyDescent="0.3">
      <c r="A7954" t="s">
        <v>197</v>
      </c>
      <c r="B7954" t="s">
        <v>198</v>
      </c>
      <c r="C7954">
        <v>1873</v>
      </c>
      <c r="D7954">
        <v>813</v>
      </c>
      <c r="E7954" t="s">
        <v>29</v>
      </c>
    </row>
    <row r="7955" spans="1:5" x14ac:dyDescent="0.3">
      <c r="A7955" t="s">
        <v>197</v>
      </c>
      <c r="B7955" t="s">
        <v>198</v>
      </c>
      <c r="C7955">
        <v>1874</v>
      </c>
      <c r="D7955">
        <v>802</v>
      </c>
      <c r="E7955" t="s">
        <v>29</v>
      </c>
    </row>
    <row r="7956" spans="1:5" x14ac:dyDescent="0.3">
      <c r="A7956" t="s">
        <v>197</v>
      </c>
      <c r="B7956" t="s">
        <v>198</v>
      </c>
      <c r="C7956">
        <v>1875</v>
      </c>
      <c r="D7956">
        <v>832</v>
      </c>
      <c r="E7956" t="s">
        <v>29</v>
      </c>
    </row>
    <row r="7957" spans="1:5" x14ac:dyDescent="0.3">
      <c r="A7957" t="s">
        <v>197</v>
      </c>
      <c r="B7957" t="s">
        <v>198</v>
      </c>
      <c r="C7957">
        <v>1876</v>
      </c>
      <c r="D7957">
        <v>827</v>
      </c>
      <c r="E7957" t="s">
        <v>29</v>
      </c>
    </row>
    <row r="7958" spans="1:5" x14ac:dyDescent="0.3">
      <c r="A7958" t="s">
        <v>197</v>
      </c>
      <c r="B7958" t="s">
        <v>198</v>
      </c>
      <c r="C7958">
        <v>1877</v>
      </c>
      <c r="D7958">
        <v>838</v>
      </c>
      <c r="E7958" t="s">
        <v>29</v>
      </c>
    </row>
    <row r="7959" spans="1:5" x14ac:dyDescent="0.3">
      <c r="A7959" t="s">
        <v>197</v>
      </c>
      <c r="B7959" t="s">
        <v>198</v>
      </c>
      <c r="C7959">
        <v>1878</v>
      </c>
      <c r="D7959">
        <v>864</v>
      </c>
      <c r="E7959" t="s">
        <v>29</v>
      </c>
    </row>
    <row r="7960" spans="1:5" x14ac:dyDescent="0.3">
      <c r="A7960" t="s">
        <v>197</v>
      </c>
      <c r="B7960" t="s">
        <v>198</v>
      </c>
      <c r="C7960">
        <v>1879</v>
      </c>
      <c r="D7960">
        <v>859</v>
      </c>
      <c r="E7960" t="s">
        <v>29</v>
      </c>
    </row>
    <row r="7961" spans="1:5" x14ac:dyDescent="0.3">
      <c r="A7961" t="s">
        <v>197</v>
      </c>
      <c r="B7961" t="s">
        <v>198</v>
      </c>
      <c r="C7961">
        <v>1880</v>
      </c>
      <c r="D7961">
        <v>1041</v>
      </c>
      <c r="E7961" t="s">
        <v>29</v>
      </c>
    </row>
    <row r="7962" spans="1:5" x14ac:dyDescent="0.3">
      <c r="A7962" t="s">
        <v>197</v>
      </c>
      <c r="B7962" t="s">
        <v>198</v>
      </c>
      <c r="C7962">
        <v>1881</v>
      </c>
      <c r="D7962">
        <v>1097</v>
      </c>
      <c r="E7962" t="s">
        <v>29</v>
      </c>
    </row>
    <row r="7963" spans="1:5" x14ac:dyDescent="0.3">
      <c r="A7963" t="s">
        <v>197</v>
      </c>
      <c r="B7963" t="s">
        <v>198</v>
      </c>
      <c r="C7963">
        <v>1882</v>
      </c>
      <c r="D7963">
        <v>1054</v>
      </c>
      <c r="E7963" t="s">
        <v>29</v>
      </c>
    </row>
    <row r="7964" spans="1:5" x14ac:dyDescent="0.3">
      <c r="A7964" t="s">
        <v>197</v>
      </c>
      <c r="B7964" t="s">
        <v>198</v>
      </c>
      <c r="C7964">
        <v>1883</v>
      </c>
      <c r="D7964">
        <v>1030</v>
      </c>
      <c r="E7964" t="s">
        <v>29</v>
      </c>
    </row>
    <row r="7965" spans="1:5" x14ac:dyDescent="0.3">
      <c r="A7965" t="s">
        <v>197</v>
      </c>
      <c r="B7965" t="s">
        <v>198</v>
      </c>
      <c r="C7965">
        <v>1884</v>
      </c>
      <c r="D7965">
        <v>1108</v>
      </c>
      <c r="E7965" t="s">
        <v>29</v>
      </c>
    </row>
    <row r="7966" spans="1:5" x14ac:dyDescent="0.3">
      <c r="A7966" t="s">
        <v>197</v>
      </c>
      <c r="B7966" t="s">
        <v>198</v>
      </c>
      <c r="C7966">
        <v>1885</v>
      </c>
      <c r="D7966">
        <v>1108</v>
      </c>
      <c r="E7966" t="s">
        <v>29</v>
      </c>
    </row>
    <row r="7967" spans="1:5" x14ac:dyDescent="0.3">
      <c r="A7967" t="s">
        <v>197</v>
      </c>
      <c r="B7967" t="s">
        <v>198</v>
      </c>
      <c r="C7967">
        <v>1886</v>
      </c>
      <c r="D7967">
        <v>1089</v>
      </c>
      <c r="E7967" t="s">
        <v>29</v>
      </c>
    </row>
    <row r="7968" spans="1:5" x14ac:dyDescent="0.3">
      <c r="A7968" t="s">
        <v>197</v>
      </c>
      <c r="B7968" t="s">
        <v>198</v>
      </c>
      <c r="C7968">
        <v>1887</v>
      </c>
      <c r="D7968">
        <v>1090</v>
      </c>
      <c r="E7968" t="s">
        <v>29</v>
      </c>
    </row>
    <row r="7969" spans="1:5" x14ac:dyDescent="0.3">
      <c r="A7969" t="s">
        <v>197</v>
      </c>
      <c r="B7969" t="s">
        <v>198</v>
      </c>
      <c r="C7969">
        <v>1888</v>
      </c>
      <c r="D7969">
        <v>1081</v>
      </c>
      <c r="E7969" t="s">
        <v>29</v>
      </c>
    </row>
    <row r="7970" spans="1:5" x14ac:dyDescent="0.3">
      <c r="A7970" t="s">
        <v>197</v>
      </c>
      <c r="B7970" t="s">
        <v>198</v>
      </c>
      <c r="C7970">
        <v>1889</v>
      </c>
      <c r="D7970">
        <v>1070</v>
      </c>
      <c r="E7970" t="s">
        <v>29</v>
      </c>
    </row>
    <row r="7971" spans="1:5" x14ac:dyDescent="0.3">
      <c r="A7971" t="s">
        <v>197</v>
      </c>
      <c r="B7971" t="s">
        <v>198</v>
      </c>
      <c r="C7971">
        <v>1890</v>
      </c>
      <c r="D7971">
        <v>1030</v>
      </c>
      <c r="E7971" t="s">
        <v>29</v>
      </c>
    </row>
    <row r="7972" spans="1:5" x14ac:dyDescent="0.3">
      <c r="A7972" t="s">
        <v>197</v>
      </c>
      <c r="B7972" t="s">
        <v>198</v>
      </c>
      <c r="C7972">
        <v>1891</v>
      </c>
      <c r="D7972">
        <v>1049</v>
      </c>
      <c r="E7972" t="s">
        <v>29</v>
      </c>
    </row>
    <row r="7973" spans="1:5" x14ac:dyDescent="0.3">
      <c r="A7973" t="s">
        <v>197</v>
      </c>
      <c r="B7973" t="s">
        <v>198</v>
      </c>
      <c r="C7973">
        <v>1892</v>
      </c>
      <c r="D7973">
        <v>1081</v>
      </c>
      <c r="E7973" t="s">
        <v>29</v>
      </c>
    </row>
    <row r="7974" spans="1:5" x14ac:dyDescent="0.3">
      <c r="A7974" t="s">
        <v>197</v>
      </c>
      <c r="B7974" t="s">
        <v>198</v>
      </c>
      <c r="C7974">
        <v>1893</v>
      </c>
      <c r="D7974">
        <v>1103</v>
      </c>
      <c r="E7974" t="s">
        <v>29</v>
      </c>
    </row>
    <row r="7975" spans="1:5" x14ac:dyDescent="0.3">
      <c r="A7975" t="s">
        <v>197</v>
      </c>
      <c r="B7975" t="s">
        <v>198</v>
      </c>
      <c r="C7975">
        <v>1894</v>
      </c>
      <c r="D7975">
        <v>1106</v>
      </c>
      <c r="E7975" t="s">
        <v>29</v>
      </c>
    </row>
    <row r="7976" spans="1:5" x14ac:dyDescent="0.3">
      <c r="A7976" t="s">
        <v>197</v>
      </c>
      <c r="B7976" t="s">
        <v>198</v>
      </c>
      <c r="C7976">
        <v>1895</v>
      </c>
      <c r="D7976">
        <v>1097</v>
      </c>
      <c r="E7976" t="s">
        <v>29</v>
      </c>
    </row>
    <row r="7977" spans="1:5" x14ac:dyDescent="0.3">
      <c r="A7977" t="s">
        <v>197</v>
      </c>
      <c r="B7977" t="s">
        <v>198</v>
      </c>
      <c r="C7977">
        <v>1896</v>
      </c>
      <c r="D7977">
        <v>1092</v>
      </c>
      <c r="E7977" t="s">
        <v>29</v>
      </c>
    </row>
    <row r="7978" spans="1:5" x14ac:dyDescent="0.3">
      <c r="A7978" t="s">
        <v>197</v>
      </c>
      <c r="B7978" t="s">
        <v>198</v>
      </c>
      <c r="C7978">
        <v>1897</v>
      </c>
      <c r="D7978">
        <v>1092</v>
      </c>
      <c r="E7978" t="s">
        <v>29</v>
      </c>
    </row>
    <row r="7979" spans="1:5" x14ac:dyDescent="0.3">
      <c r="A7979" t="s">
        <v>197</v>
      </c>
      <c r="B7979" t="s">
        <v>198</v>
      </c>
      <c r="C7979">
        <v>1898</v>
      </c>
      <c r="D7979">
        <v>1084</v>
      </c>
      <c r="E7979" t="s">
        <v>29</v>
      </c>
    </row>
    <row r="7980" spans="1:5" x14ac:dyDescent="0.3">
      <c r="A7980" t="s">
        <v>197</v>
      </c>
      <c r="B7980" t="s">
        <v>198</v>
      </c>
      <c r="C7980">
        <v>1899</v>
      </c>
      <c r="D7980">
        <v>1127</v>
      </c>
      <c r="E7980" t="s">
        <v>29</v>
      </c>
    </row>
    <row r="7981" spans="1:5" x14ac:dyDescent="0.3">
      <c r="A7981" t="s">
        <v>197</v>
      </c>
      <c r="B7981" t="s">
        <v>198</v>
      </c>
      <c r="C7981">
        <v>1900</v>
      </c>
      <c r="D7981">
        <v>1151</v>
      </c>
      <c r="E7981" t="s">
        <v>29</v>
      </c>
    </row>
    <row r="7982" spans="1:5" x14ac:dyDescent="0.3">
      <c r="A7982" t="s">
        <v>197</v>
      </c>
      <c r="B7982" t="s">
        <v>198</v>
      </c>
      <c r="C7982">
        <v>1901</v>
      </c>
      <c r="D7982">
        <v>1121</v>
      </c>
      <c r="E7982" t="s">
        <v>29</v>
      </c>
    </row>
    <row r="7983" spans="1:5" x14ac:dyDescent="0.3">
      <c r="A7983" t="s">
        <v>197</v>
      </c>
      <c r="B7983" t="s">
        <v>198</v>
      </c>
      <c r="C7983">
        <v>1902</v>
      </c>
      <c r="D7983">
        <v>1087</v>
      </c>
      <c r="E7983" t="s">
        <v>29</v>
      </c>
    </row>
    <row r="7984" spans="1:5" x14ac:dyDescent="0.3">
      <c r="A7984" t="s">
        <v>197</v>
      </c>
      <c r="B7984" t="s">
        <v>198</v>
      </c>
      <c r="C7984">
        <v>1903</v>
      </c>
      <c r="D7984">
        <v>1135</v>
      </c>
      <c r="E7984" t="s">
        <v>29</v>
      </c>
    </row>
    <row r="7985" spans="1:5" x14ac:dyDescent="0.3">
      <c r="A7985" t="s">
        <v>197</v>
      </c>
      <c r="B7985" t="s">
        <v>198</v>
      </c>
      <c r="C7985">
        <v>1904</v>
      </c>
      <c r="D7985">
        <v>1138</v>
      </c>
      <c r="E7985" t="s">
        <v>29</v>
      </c>
    </row>
    <row r="7986" spans="1:5" x14ac:dyDescent="0.3">
      <c r="A7986" t="s">
        <v>197</v>
      </c>
      <c r="B7986" t="s">
        <v>198</v>
      </c>
      <c r="C7986">
        <v>1905</v>
      </c>
      <c r="D7986">
        <v>1140</v>
      </c>
      <c r="E7986" t="s">
        <v>29</v>
      </c>
    </row>
    <row r="7987" spans="1:5" x14ac:dyDescent="0.3">
      <c r="A7987" t="s">
        <v>197</v>
      </c>
      <c r="B7987" t="s">
        <v>198</v>
      </c>
      <c r="C7987">
        <v>1906</v>
      </c>
      <c r="D7987">
        <v>1157</v>
      </c>
      <c r="E7987" t="s">
        <v>29</v>
      </c>
    </row>
    <row r="7988" spans="1:5" x14ac:dyDescent="0.3">
      <c r="A7988" t="s">
        <v>197</v>
      </c>
      <c r="B7988" t="s">
        <v>198</v>
      </c>
      <c r="C7988">
        <v>1907</v>
      </c>
      <c r="D7988">
        <v>1175</v>
      </c>
      <c r="E7988" t="s">
        <v>29</v>
      </c>
    </row>
    <row r="7989" spans="1:5" x14ac:dyDescent="0.3">
      <c r="A7989" t="s">
        <v>197</v>
      </c>
      <c r="B7989" t="s">
        <v>198</v>
      </c>
      <c r="C7989">
        <v>1908</v>
      </c>
      <c r="D7989">
        <v>1160</v>
      </c>
      <c r="E7989" t="s">
        <v>29</v>
      </c>
    </row>
    <row r="7990" spans="1:5" x14ac:dyDescent="0.3">
      <c r="A7990" t="s">
        <v>197</v>
      </c>
      <c r="B7990" t="s">
        <v>198</v>
      </c>
      <c r="C7990">
        <v>1909</v>
      </c>
      <c r="D7990">
        <v>1205</v>
      </c>
      <c r="E7990" t="s">
        <v>29</v>
      </c>
    </row>
    <row r="7991" spans="1:5" x14ac:dyDescent="0.3">
      <c r="A7991" t="s">
        <v>197</v>
      </c>
      <c r="B7991" t="s">
        <v>198</v>
      </c>
      <c r="C7991">
        <v>1910</v>
      </c>
      <c r="D7991">
        <v>1264</v>
      </c>
      <c r="E7991" t="s">
        <v>29</v>
      </c>
    </row>
    <row r="7992" spans="1:5" x14ac:dyDescent="0.3">
      <c r="A7992" t="s">
        <v>197</v>
      </c>
      <c r="B7992" t="s">
        <v>198</v>
      </c>
      <c r="C7992">
        <v>1911</v>
      </c>
      <c r="D7992">
        <v>1309</v>
      </c>
      <c r="E7992" t="s">
        <v>29</v>
      </c>
    </row>
    <row r="7993" spans="1:5" x14ac:dyDescent="0.3">
      <c r="A7993" t="s">
        <v>197</v>
      </c>
      <c r="B7993" t="s">
        <v>198</v>
      </c>
      <c r="C7993">
        <v>1912</v>
      </c>
      <c r="D7993">
        <v>1315</v>
      </c>
      <c r="E7993" t="s">
        <v>29</v>
      </c>
    </row>
    <row r="7994" spans="1:5" x14ac:dyDescent="0.3">
      <c r="A7994" t="s">
        <v>197</v>
      </c>
      <c r="B7994" t="s">
        <v>198</v>
      </c>
      <c r="C7994">
        <v>1913</v>
      </c>
      <c r="D7994">
        <v>1361</v>
      </c>
      <c r="E7994" t="s">
        <v>29</v>
      </c>
    </row>
    <row r="7995" spans="1:5" x14ac:dyDescent="0.3">
      <c r="A7995" t="s">
        <v>197</v>
      </c>
      <c r="B7995" t="s">
        <v>198</v>
      </c>
      <c r="C7995">
        <v>1914</v>
      </c>
      <c r="D7995">
        <v>1345</v>
      </c>
      <c r="E7995" t="s">
        <v>29</v>
      </c>
    </row>
    <row r="7996" spans="1:5" x14ac:dyDescent="0.3">
      <c r="A7996" t="s">
        <v>197</v>
      </c>
      <c r="B7996" t="s">
        <v>198</v>
      </c>
      <c r="C7996">
        <v>1915</v>
      </c>
      <c r="D7996">
        <v>1349</v>
      </c>
      <c r="E7996" t="s">
        <v>29</v>
      </c>
    </row>
    <row r="7997" spans="1:5" x14ac:dyDescent="0.3">
      <c r="A7997" t="s">
        <v>197</v>
      </c>
      <c r="B7997" t="s">
        <v>198</v>
      </c>
      <c r="C7997">
        <v>1916</v>
      </c>
      <c r="D7997">
        <v>1344</v>
      </c>
      <c r="E7997" t="s">
        <v>29</v>
      </c>
    </row>
    <row r="7998" spans="1:5" x14ac:dyDescent="0.3">
      <c r="A7998" t="s">
        <v>197</v>
      </c>
      <c r="B7998" t="s">
        <v>198</v>
      </c>
      <c r="C7998">
        <v>1917</v>
      </c>
      <c r="D7998">
        <v>1333</v>
      </c>
      <c r="E7998" t="s">
        <v>29</v>
      </c>
    </row>
    <row r="7999" spans="1:5" x14ac:dyDescent="0.3">
      <c r="A7999" t="s">
        <v>197</v>
      </c>
      <c r="B7999" t="s">
        <v>198</v>
      </c>
      <c r="C7999">
        <v>1918</v>
      </c>
      <c r="D7999">
        <v>1358</v>
      </c>
      <c r="E7999" t="s">
        <v>29</v>
      </c>
    </row>
    <row r="8000" spans="1:5" x14ac:dyDescent="0.3">
      <c r="A8000" t="s">
        <v>197</v>
      </c>
      <c r="B8000" t="s">
        <v>198</v>
      </c>
      <c r="C8000">
        <v>1919</v>
      </c>
      <c r="D8000">
        <v>1468</v>
      </c>
      <c r="E8000" t="s">
        <v>29</v>
      </c>
    </row>
    <row r="8001" spans="1:5" x14ac:dyDescent="0.3">
      <c r="A8001" t="s">
        <v>197</v>
      </c>
      <c r="B8001" t="s">
        <v>198</v>
      </c>
      <c r="C8001">
        <v>1920</v>
      </c>
      <c r="D8001">
        <v>1409</v>
      </c>
      <c r="E8001" t="s">
        <v>29</v>
      </c>
    </row>
    <row r="8002" spans="1:5" x14ac:dyDescent="0.3">
      <c r="A8002" t="s">
        <v>197</v>
      </c>
      <c r="B8002" t="s">
        <v>198</v>
      </c>
      <c r="C8002">
        <v>1921</v>
      </c>
      <c r="D8002">
        <v>1395</v>
      </c>
      <c r="E8002" t="s">
        <v>29</v>
      </c>
    </row>
    <row r="8003" spans="1:5" x14ac:dyDescent="0.3">
      <c r="A8003" t="s">
        <v>197</v>
      </c>
      <c r="B8003" t="s">
        <v>198</v>
      </c>
      <c r="C8003">
        <v>1922</v>
      </c>
      <c r="D8003">
        <v>1417</v>
      </c>
      <c r="E8003" t="s">
        <v>29</v>
      </c>
    </row>
    <row r="8004" spans="1:5" x14ac:dyDescent="0.3">
      <c r="A8004" t="s">
        <v>197</v>
      </c>
      <c r="B8004" t="s">
        <v>198</v>
      </c>
      <c r="C8004">
        <v>1923</v>
      </c>
      <c r="D8004">
        <v>1428</v>
      </c>
      <c r="E8004" t="s">
        <v>29</v>
      </c>
    </row>
    <row r="8005" spans="1:5" x14ac:dyDescent="0.3">
      <c r="A8005" t="s">
        <v>197</v>
      </c>
      <c r="B8005" t="s">
        <v>198</v>
      </c>
      <c r="C8005">
        <v>1924</v>
      </c>
      <c r="D8005">
        <v>1486</v>
      </c>
      <c r="E8005" t="s">
        <v>29</v>
      </c>
    </row>
    <row r="8006" spans="1:5" x14ac:dyDescent="0.3">
      <c r="A8006" t="s">
        <v>197</v>
      </c>
      <c r="B8006" t="s">
        <v>198</v>
      </c>
      <c r="C8006">
        <v>1925</v>
      </c>
      <c r="D8006">
        <v>1497</v>
      </c>
      <c r="E8006" t="s">
        <v>29</v>
      </c>
    </row>
    <row r="8007" spans="1:5" x14ac:dyDescent="0.3">
      <c r="A8007" t="s">
        <v>197</v>
      </c>
      <c r="B8007" t="s">
        <v>198</v>
      </c>
      <c r="C8007">
        <v>1926</v>
      </c>
      <c r="D8007">
        <v>1565</v>
      </c>
      <c r="E8007" t="s">
        <v>29</v>
      </c>
    </row>
    <row r="8008" spans="1:5" x14ac:dyDescent="0.3">
      <c r="A8008" t="s">
        <v>197</v>
      </c>
      <c r="B8008" t="s">
        <v>198</v>
      </c>
      <c r="C8008">
        <v>1927</v>
      </c>
      <c r="D8008">
        <v>1645</v>
      </c>
      <c r="E8008" t="s">
        <v>29</v>
      </c>
    </row>
    <row r="8009" spans="1:5" x14ac:dyDescent="0.3">
      <c r="A8009" t="s">
        <v>197</v>
      </c>
      <c r="B8009" t="s">
        <v>198</v>
      </c>
      <c r="C8009">
        <v>1928</v>
      </c>
      <c r="D8009">
        <v>1685</v>
      </c>
      <c r="E8009" t="s">
        <v>29</v>
      </c>
    </row>
    <row r="8010" spans="1:5" x14ac:dyDescent="0.3">
      <c r="A8010" t="s">
        <v>197</v>
      </c>
      <c r="B8010" t="s">
        <v>198</v>
      </c>
      <c r="C8010">
        <v>1929</v>
      </c>
      <c r="D8010">
        <v>1702</v>
      </c>
      <c r="E8010" t="s">
        <v>29</v>
      </c>
    </row>
    <row r="8011" spans="1:5" x14ac:dyDescent="0.3">
      <c r="A8011" t="s">
        <v>197</v>
      </c>
      <c r="B8011" t="s">
        <v>198</v>
      </c>
      <c r="C8011">
        <v>1930</v>
      </c>
      <c r="D8011">
        <v>1704</v>
      </c>
      <c r="E8011" t="s">
        <v>29</v>
      </c>
    </row>
    <row r="8012" spans="1:5" x14ac:dyDescent="0.3">
      <c r="A8012" t="s">
        <v>197</v>
      </c>
      <c r="B8012" t="s">
        <v>198</v>
      </c>
      <c r="C8012">
        <v>1931</v>
      </c>
      <c r="D8012">
        <v>1568</v>
      </c>
      <c r="E8012" t="s">
        <v>29</v>
      </c>
    </row>
    <row r="8013" spans="1:5" x14ac:dyDescent="0.3">
      <c r="A8013" t="s">
        <v>197</v>
      </c>
      <c r="B8013" t="s">
        <v>198</v>
      </c>
      <c r="C8013">
        <v>1932</v>
      </c>
      <c r="D8013">
        <v>1481</v>
      </c>
      <c r="E8013" t="s">
        <v>29</v>
      </c>
    </row>
    <row r="8014" spans="1:5" x14ac:dyDescent="0.3">
      <c r="A8014" t="s">
        <v>197</v>
      </c>
      <c r="B8014" t="s">
        <v>198</v>
      </c>
      <c r="C8014">
        <v>1933</v>
      </c>
      <c r="D8014">
        <v>1470</v>
      </c>
      <c r="E8014" t="s">
        <v>29</v>
      </c>
    </row>
    <row r="8015" spans="1:5" x14ac:dyDescent="0.3">
      <c r="A8015" t="s">
        <v>197</v>
      </c>
      <c r="B8015" t="s">
        <v>198</v>
      </c>
      <c r="C8015">
        <v>1934</v>
      </c>
      <c r="D8015">
        <v>1465</v>
      </c>
      <c r="E8015" t="s">
        <v>29</v>
      </c>
    </row>
    <row r="8016" spans="1:5" x14ac:dyDescent="0.3">
      <c r="A8016" t="s">
        <v>197</v>
      </c>
      <c r="B8016" t="s">
        <v>198</v>
      </c>
      <c r="C8016">
        <v>1935</v>
      </c>
      <c r="D8016">
        <v>1478</v>
      </c>
      <c r="E8016" t="s">
        <v>29</v>
      </c>
    </row>
    <row r="8017" spans="1:5" x14ac:dyDescent="0.3">
      <c r="A8017" t="s">
        <v>197</v>
      </c>
      <c r="B8017" t="s">
        <v>198</v>
      </c>
      <c r="C8017">
        <v>1936</v>
      </c>
      <c r="D8017">
        <v>1543</v>
      </c>
      <c r="E8017" t="s">
        <v>29</v>
      </c>
    </row>
    <row r="8018" spans="1:5" x14ac:dyDescent="0.3">
      <c r="A8018" t="s">
        <v>197</v>
      </c>
      <c r="B8018" t="s">
        <v>198</v>
      </c>
      <c r="C8018">
        <v>1937</v>
      </c>
      <c r="D8018">
        <v>1694</v>
      </c>
      <c r="E8018" t="s">
        <v>29</v>
      </c>
    </row>
    <row r="8019" spans="1:5" x14ac:dyDescent="0.3">
      <c r="A8019" t="s">
        <v>197</v>
      </c>
      <c r="B8019" t="s">
        <v>198</v>
      </c>
      <c r="C8019">
        <v>1938</v>
      </c>
      <c r="D8019">
        <v>1655</v>
      </c>
      <c r="E8019" t="s">
        <v>29</v>
      </c>
    </row>
    <row r="8020" spans="1:5" x14ac:dyDescent="0.3">
      <c r="A8020" t="s">
        <v>197</v>
      </c>
      <c r="B8020" t="s">
        <v>198</v>
      </c>
      <c r="C8020">
        <v>1939</v>
      </c>
      <c r="D8020">
        <v>1639</v>
      </c>
      <c r="E8020" t="s">
        <v>29</v>
      </c>
    </row>
    <row r="8021" spans="1:5" x14ac:dyDescent="0.3">
      <c r="A8021" t="s">
        <v>197</v>
      </c>
      <c r="B8021" t="s">
        <v>198</v>
      </c>
      <c r="C8021">
        <v>1940</v>
      </c>
      <c r="D8021">
        <v>1766</v>
      </c>
      <c r="E8021" t="s">
        <v>29</v>
      </c>
    </row>
    <row r="8022" spans="1:5" x14ac:dyDescent="0.3">
      <c r="A8022" t="s">
        <v>197</v>
      </c>
      <c r="B8022" t="s">
        <v>198</v>
      </c>
      <c r="C8022">
        <v>1941</v>
      </c>
      <c r="D8022">
        <v>1808</v>
      </c>
      <c r="E8022" t="s">
        <v>29</v>
      </c>
    </row>
    <row r="8023" spans="1:5" x14ac:dyDescent="0.3">
      <c r="A8023" t="s">
        <v>197</v>
      </c>
      <c r="B8023" t="s">
        <v>198</v>
      </c>
      <c r="C8023">
        <v>1949</v>
      </c>
      <c r="D8023">
        <v>1159</v>
      </c>
      <c r="E8023" t="s">
        <v>29</v>
      </c>
    </row>
    <row r="8024" spans="1:5" x14ac:dyDescent="0.3">
      <c r="A8024" t="s">
        <v>197</v>
      </c>
      <c r="B8024" t="s">
        <v>198</v>
      </c>
      <c r="C8024">
        <v>1950</v>
      </c>
      <c r="D8024">
        <v>1280</v>
      </c>
      <c r="E8024" t="s">
        <v>29</v>
      </c>
    </row>
    <row r="8025" spans="1:5" x14ac:dyDescent="0.3">
      <c r="A8025" t="s">
        <v>197</v>
      </c>
      <c r="B8025" t="s">
        <v>198</v>
      </c>
      <c r="C8025">
        <v>1951</v>
      </c>
      <c r="D8025">
        <v>1356</v>
      </c>
      <c r="E8025" t="s">
        <v>29</v>
      </c>
    </row>
    <row r="8026" spans="1:5" x14ac:dyDescent="0.3">
      <c r="A8026" t="s">
        <v>197</v>
      </c>
      <c r="B8026" t="s">
        <v>198</v>
      </c>
      <c r="C8026">
        <v>1952</v>
      </c>
      <c r="D8026">
        <v>1401</v>
      </c>
      <c r="E8026" t="s">
        <v>29</v>
      </c>
    </row>
    <row r="8027" spans="1:5" x14ac:dyDescent="0.3">
      <c r="A8027" t="s">
        <v>197</v>
      </c>
      <c r="B8027" t="s">
        <v>198</v>
      </c>
      <c r="C8027">
        <v>1953</v>
      </c>
      <c r="D8027">
        <v>1451</v>
      </c>
      <c r="E8027" t="s">
        <v>29</v>
      </c>
    </row>
    <row r="8028" spans="1:5" x14ac:dyDescent="0.3">
      <c r="A8028" t="s">
        <v>197</v>
      </c>
      <c r="B8028" t="s">
        <v>198</v>
      </c>
      <c r="C8028">
        <v>1954</v>
      </c>
      <c r="D8028">
        <v>1517</v>
      </c>
      <c r="E8028" t="s">
        <v>29</v>
      </c>
    </row>
    <row r="8029" spans="1:5" x14ac:dyDescent="0.3">
      <c r="A8029" t="s">
        <v>197</v>
      </c>
      <c r="B8029" t="s">
        <v>198</v>
      </c>
      <c r="C8029">
        <v>1955</v>
      </c>
      <c r="D8029">
        <v>1537</v>
      </c>
      <c r="E8029" t="s">
        <v>29</v>
      </c>
    </row>
    <row r="8030" spans="1:5" x14ac:dyDescent="0.3">
      <c r="A8030" t="s">
        <v>197</v>
      </c>
      <c r="B8030" t="s">
        <v>198</v>
      </c>
      <c r="C8030">
        <v>1956</v>
      </c>
      <c r="D8030">
        <v>1533</v>
      </c>
      <c r="E8030" t="s">
        <v>29</v>
      </c>
    </row>
    <row r="8031" spans="1:5" x14ac:dyDescent="0.3">
      <c r="A8031" t="s">
        <v>197</v>
      </c>
      <c r="B8031" t="s">
        <v>198</v>
      </c>
      <c r="C8031">
        <v>1957</v>
      </c>
      <c r="D8031">
        <v>1613</v>
      </c>
      <c r="E8031" t="s">
        <v>29</v>
      </c>
    </row>
    <row r="8032" spans="1:5" x14ac:dyDescent="0.3">
      <c r="A8032" t="s">
        <v>197</v>
      </c>
      <c r="B8032" t="s">
        <v>198</v>
      </c>
      <c r="C8032">
        <v>1958</v>
      </c>
      <c r="D8032">
        <v>1530</v>
      </c>
      <c r="E8032" t="s">
        <v>29</v>
      </c>
    </row>
    <row r="8033" spans="1:5" x14ac:dyDescent="0.3">
      <c r="A8033" t="s">
        <v>197</v>
      </c>
      <c r="B8033" t="s">
        <v>198</v>
      </c>
      <c r="C8033">
        <v>1959</v>
      </c>
      <c r="D8033">
        <v>1570</v>
      </c>
      <c r="E8033" t="s">
        <v>29</v>
      </c>
    </row>
    <row r="8034" spans="1:5" x14ac:dyDescent="0.3">
      <c r="A8034" t="s">
        <v>197</v>
      </c>
      <c r="B8034" t="s">
        <v>198</v>
      </c>
      <c r="C8034">
        <v>1960</v>
      </c>
      <c r="D8034">
        <v>1613</v>
      </c>
      <c r="E8034" t="s">
        <v>29</v>
      </c>
    </row>
    <row r="8035" spans="1:5" x14ac:dyDescent="0.3">
      <c r="A8035" t="s">
        <v>197</v>
      </c>
      <c r="B8035" t="s">
        <v>198</v>
      </c>
      <c r="C8035">
        <v>1961</v>
      </c>
      <c r="D8035">
        <v>1690</v>
      </c>
      <c r="E8035" t="s">
        <v>29</v>
      </c>
    </row>
    <row r="8036" spans="1:5" x14ac:dyDescent="0.3">
      <c r="A8036" t="s">
        <v>197</v>
      </c>
      <c r="B8036" t="s">
        <v>198</v>
      </c>
      <c r="C8036">
        <v>1962</v>
      </c>
      <c r="D8036">
        <v>1653</v>
      </c>
      <c r="E8036" t="s">
        <v>29</v>
      </c>
    </row>
    <row r="8037" spans="1:5" x14ac:dyDescent="0.3">
      <c r="A8037" t="s">
        <v>197</v>
      </c>
      <c r="B8037" t="s">
        <v>198</v>
      </c>
      <c r="C8037">
        <v>1963</v>
      </c>
      <c r="D8037">
        <v>1557</v>
      </c>
      <c r="E8037" t="s">
        <v>29</v>
      </c>
    </row>
    <row r="8038" spans="1:5" x14ac:dyDescent="0.3">
      <c r="A8038" t="s">
        <v>197</v>
      </c>
      <c r="B8038" t="s">
        <v>198</v>
      </c>
      <c r="C8038">
        <v>1964</v>
      </c>
      <c r="D8038">
        <v>1583</v>
      </c>
      <c r="E8038" t="s">
        <v>29</v>
      </c>
    </row>
    <row r="8039" spans="1:5" x14ac:dyDescent="0.3">
      <c r="A8039" t="s">
        <v>197</v>
      </c>
      <c r="B8039" t="s">
        <v>198</v>
      </c>
      <c r="C8039">
        <v>1965</v>
      </c>
      <c r="D8039">
        <v>1567</v>
      </c>
      <c r="E8039" t="s">
        <v>29</v>
      </c>
    </row>
    <row r="8040" spans="1:5" x14ac:dyDescent="0.3">
      <c r="A8040" t="s">
        <v>197</v>
      </c>
      <c r="B8040" t="s">
        <v>198</v>
      </c>
      <c r="C8040">
        <v>1966</v>
      </c>
      <c r="D8040">
        <v>1535</v>
      </c>
      <c r="E8040" t="s">
        <v>29</v>
      </c>
    </row>
    <row r="8041" spans="1:5" x14ac:dyDescent="0.3">
      <c r="A8041" t="s">
        <v>197</v>
      </c>
      <c r="B8041" t="s">
        <v>198</v>
      </c>
      <c r="C8041">
        <v>1967</v>
      </c>
      <c r="D8041">
        <v>1470</v>
      </c>
      <c r="E8041" t="s">
        <v>29</v>
      </c>
    </row>
    <row r="8042" spans="1:5" x14ac:dyDescent="0.3">
      <c r="A8042" t="s">
        <v>197</v>
      </c>
      <c r="B8042" t="s">
        <v>198</v>
      </c>
      <c r="C8042">
        <v>1968</v>
      </c>
      <c r="D8042">
        <v>1580</v>
      </c>
      <c r="E8042" t="s">
        <v>29</v>
      </c>
    </row>
    <row r="8043" spans="1:5" x14ac:dyDescent="0.3">
      <c r="A8043" t="s">
        <v>197</v>
      </c>
      <c r="B8043" t="s">
        <v>198</v>
      </c>
      <c r="C8043">
        <v>1969</v>
      </c>
      <c r="D8043">
        <v>1739</v>
      </c>
      <c r="E8043" t="s">
        <v>29</v>
      </c>
    </row>
    <row r="8044" spans="1:5" x14ac:dyDescent="0.3">
      <c r="A8044" t="s">
        <v>197</v>
      </c>
      <c r="B8044" t="s">
        <v>198</v>
      </c>
      <c r="C8044">
        <v>1970</v>
      </c>
      <c r="D8044">
        <v>1882</v>
      </c>
      <c r="E8044" t="s">
        <v>29</v>
      </c>
    </row>
    <row r="8045" spans="1:5" x14ac:dyDescent="0.3">
      <c r="A8045" t="s">
        <v>197</v>
      </c>
      <c r="B8045" t="s">
        <v>198</v>
      </c>
      <c r="C8045">
        <v>1971</v>
      </c>
      <c r="D8045">
        <v>1946</v>
      </c>
      <c r="E8045" t="s">
        <v>29</v>
      </c>
    </row>
    <row r="8046" spans="1:5" x14ac:dyDescent="0.3">
      <c r="A8046" t="s">
        <v>197</v>
      </c>
      <c r="B8046" t="s">
        <v>198</v>
      </c>
      <c r="C8046">
        <v>1972</v>
      </c>
      <c r="D8046">
        <v>2117</v>
      </c>
      <c r="E8046" t="s">
        <v>29</v>
      </c>
    </row>
    <row r="8047" spans="1:5" x14ac:dyDescent="0.3">
      <c r="A8047" t="s">
        <v>197</v>
      </c>
      <c r="B8047" t="s">
        <v>198</v>
      </c>
      <c r="C8047">
        <v>1973</v>
      </c>
      <c r="D8047">
        <v>2375</v>
      </c>
      <c r="E8047" t="s">
        <v>29</v>
      </c>
    </row>
    <row r="8048" spans="1:5" x14ac:dyDescent="0.3">
      <c r="A8048" t="s">
        <v>197</v>
      </c>
      <c r="B8048" t="s">
        <v>198</v>
      </c>
      <c r="C8048">
        <v>1974</v>
      </c>
      <c r="D8048">
        <v>2439</v>
      </c>
      <c r="E8048" t="s">
        <v>29</v>
      </c>
    </row>
    <row r="8049" spans="1:5" x14ac:dyDescent="0.3">
      <c r="A8049" t="s">
        <v>197</v>
      </c>
      <c r="B8049" t="s">
        <v>198</v>
      </c>
      <c r="C8049">
        <v>1975</v>
      </c>
      <c r="D8049">
        <v>2386</v>
      </c>
      <c r="E8049" t="s">
        <v>29</v>
      </c>
    </row>
    <row r="8050" spans="1:5" x14ac:dyDescent="0.3">
      <c r="A8050" t="s">
        <v>197</v>
      </c>
      <c r="B8050" t="s">
        <v>198</v>
      </c>
      <c r="C8050">
        <v>1976</v>
      </c>
      <c r="D8050">
        <v>2536</v>
      </c>
      <c r="E8050" t="s">
        <v>29</v>
      </c>
    </row>
    <row r="8051" spans="1:5" x14ac:dyDescent="0.3">
      <c r="A8051" t="s">
        <v>197</v>
      </c>
      <c r="B8051" t="s">
        <v>198</v>
      </c>
      <c r="C8051">
        <v>1977</v>
      </c>
      <c r="D8051">
        <v>2670</v>
      </c>
      <c r="E8051" t="s">
        <v>29</v>
      </c>
    </row>
    <row r="8052" spans="1:5" x14ac:dyDescent="0.3">
      <c r="A8052" t="s">
        <v>197</v>
      </c>
      <c r="B8052" t="s">
        <v>198</v>
      </c>
      <c r="C8052">
        <v>1978</v>
      </c>
      <c r="D8052">
        <v>2727</v>
      </c>
      <c r="E8052" t="s">
        <v>29</v>
      </c>
    </row>
    <row r="8053" spans="1:5" x14ac:dyDescent="0.3">
      <c r="A8053" t="s">
        <v>197</v>
      </c>
      <c r="B8053" t="s">
        <v>198</v>
      </c>
      <c r="C8053">
        <v>1979</v>
      </c>
      <c r="D8053">
        <v>2810</v>
      </c>
      <c r="E8053" t="s">
        <v>29</v>
      </c>
    </row>
    <row r="8054" spans="1:5" x14ac:dyDescent="0.3">
      <c r="A8054" t="s">
        <v>197</v>
      </c>
      <c r="B8054" t="s">
        <v>198</v>
      </c>
      <c r="C8054">
        <v>1980</v>
      </c>
      <c r="D8054">
        <v>2981</v>
      </c>
      <c r="E8054" t="s">
        <v>29</v>
      </c>
    </row>
    <row r="8055" spans="1:5" x14ac:dyDescent="0.3">
      <c r="A8055" t="s">
        <v>197</v>
      </c>
      <c r="B8055" t="s">
        <v>198</v>
      </c>
      <c r="C8055">
        <v>1981</v>
      </c>
      <c r="D8055">
        <v>3119</v>
      </c>
      <c r="E8055" t="s">
        <v>29</v>
      </c>
    </row>
    <row r="8056" spans="1:5" x14ac:dyDescent="0.3">
      <c r="A8056" t="s">
        <v>197</v>
      </c>
      <c r="B8056" t="s">
        <v>198</v>
      </c>
      <c r="C8056">
        <v>1982</v>
      </c>
      <c r="D8056">
        <v>2941</v>
      </c>
      <c r="E8056" t="s">
        <v>29</v>
      </c>
    </row>
    <row r="8057" spans="1:5" x14ac:dyDescent="0.3">
      <c r="A8057" t="s">
        <v>197</v>
      </c>
      <c r="B8057" t="s">
        <v>198</v>
      </c>
      <c r="C8057">
        <v>1983</v>
      </c>
      <c r="D8057">
        <v>2994</v>
      </c>
      <c r="E8057" t="s">
        <v>29</v>
      </c>
    </row>
    <row r="8058" spans="1:5" x14ac:dyDescent="0.3">
      <c r="A8058" t="s">
        <v>197</v>
      </c>
      <c r="B8058" t="s">
        <v>198</v>
      </c>
      <c r="C8058">
        <v>1984</v>
      </c>
      <c r="D8058">
        <v>3134</v>
      </c>
      <c r="E8058" t="s">
        <v>29</v>
      </c>
    </row>
    <row r="8059" spans="1:5" x14ac:dyDescent="0.3">
      <c r="A8059" t="s">
        <v>197</v>
      </c>
      <c r="B8059" t="s">
        <v>198</v>
      </c>
      <c r="C8059">
        <v>1985</v>
      </c>
      <c r="D8059">
        <v>3143</v>
      </c>
      <c r="E8059" t="s">
        <v>29</v>
      </c>
    </row>
    <row r="8060" spans="1:5" x14ac:dyDescent="0.3">
      <c r="A8060" t="s">
        <v>197</v>
      </c>
      <c r="B8060" t="s">
        <v>198</v>
      </c>
      <c r="C8060">
        <v>1986</v>
      </c>
      <c r="D8060">
        <v>3269</v>
      </c>
      <c r="E8060" t="s">
        <v>29</v>
      </c>
    </row>
    <row r="8061" spans="1:5" x14ac:dyDescent="0.3">
      <c r="A8061" t="s">
        <v>197</v>
      </c>
      <c r="B8061" t="s">
        <v>198</v>
      </c>
      <c r="C8061">
        <v>1987</v>
      </c>
      <c r="D8061">
        <v>3370</v>
      </c>
      <c r="E8061" t="s">
        <v>29</v>
      </c>
    </row>
    <row r="8062" spans="1:5" x14ac:dyDescent="0.3">
      <c r="A8062" t="s">
        <v>197</v>
      </c>
      <c r="B8062" t="s">
        <v>198</v>
      </c>
      <c r="C8062">
        <v>1988</v>
      </c>
      <c r="D8062">
        <v>3500</v>
      </c>
      <c r="E8062" t="s">
        <v>29</v>
      </c>
    </row>
    <row r="8063" spans="1:5" x14ac:dyDescent="0.3">
      <c r="A8063" t="s">
        <v>197</v>
      </c>
      <c r="B8063" t="s">
        <v>198</v>
      </c>
      <c r="C8063">
        <v>1989</v>
      </c>
      <c r="D8063">
        <v>3747</v>
      </c>
      <c r="E8063" t="s">
        <v>29</v>
      </c>
    </row>
    <row r="8064" spans="1:5" x14ac:dyDescent="0.3">
      <c r="A8064" t="s">
        <v>197</v>
      </c>
      <c r="B8064" t="s">
        <v>198</v>
      </c>
      <c r="C8064">
        <v>1990</v>
      </c>
      <c r="D8064">
        <v>4007</v>
      </c>
      <c r="E8064" t="s">
        <v>29</v>
      </c>
    </row>
    <row r="8065" spans="1:5" x14ac:dyDescent="0.3">
      <c r="A8065" t="s">
        <v>197</v>
      </c>
      <c r="B8065" t="s">
        <v>198</v>
      </c>
      <c r="C8065">
        <v>1991</v>
      </c>
      <c r="D8065">
        <v>4310.7780000000002</v>
      </c>
      <c r="E8065" t="s">
        <v>29</v>
      </c>
    </row>
    <row r="8066" spans="1:5" x14ac:dyDescent="0.3">
      <c r="A8066" t="s">
        <v>197</v>
      </c>
      <c r="B8066" t="s">
        <v>198</v>
      </c>
      <c r="C8066">
        <v>1992</v>
      </c>
      <c r="D8066">
        <v>4536.4097000000002</v>
      </c>
      <c r="E8066" t="s">
        <v>29</v>
      </c>
    </row>
    <row r="8067" spans="1:5" x14ac:dyDescent="0.3">
      <c r="A8067" t="s">
        <v>197</v>
      </c>
      <c r="B8067" t="s">
        <v>198</v>
      </c>
      <c r="C8067">
        <v>1993</v>
      </c>
      <c r="D8067">
        <v>4837.1313</v>
      </c>
      <c r="E8067" t="s">
        <v>29</v>
      </c>
    </row>
    <row r="8068" spans="1:5" x14ac:dyDescent="0.3">
      <c r="A8068" t="s">
        <v>197</v>
      </c>
      <c r="B8068" t="s">
        <v>198</v>
      </c>
      <c r="C8068">
        <v>1994</v>
      </c>
      <c r="D8068">
        <v>5140.0249999999996</v>
      </c>
      <c r="E8068" t="s">
        <v>29</v>
      </c>
    </row>
    <row r="8069" spans="1:5" x14ac:dyDescent="0.3">
      <c r="A8069" t="s">
        <v>197</v>
      </c>
      <c r="B8069" t="s">
        <v>198</v>
      </c>
      <c r="C8069">
        <v>1995</v>
      </c>
      <c r="D8069">
        <v>5494.9040000000005</v>
      </c>
      <c r="E8069" t="s">
        <v>29</v>
      </c>
    </row>
    <row r="8070" spans="1:5" x14ac:dyDescent="0.3">
      <c r="A8070" t="s">
        <v>197</v>
      </c>
      <c r="B8070" t="s">
        <v>198</v>
      </c>
      <c r="C8070">
        <v>1996</v>
      </c>
      <c r="D8070">
        <v>5851.2954</v>
      </c>
      <c r="E8070" t="s">
        <v>29</v>
      </c>
    </row>
    <row r="8071" spans="1:5" x14ac:dyDescent="0.3">
      <c r="A8071" t="s">
        <v>197</v>
      </c>
      <c r="B8071" t="s">
        <v>198</v>
      </c>
      <c r="C8071">
        <v>1997</v>
      </c>
      <c r="D8071">
        <v>6055.8486000000003</v>
      </c>
      <c r="E8071" t="s">
        <v>29</v>
      </c>
    </row>
    <row r="8072" spans="1:5" x14ac:dyDescent="0.3">
      <c r="A8072" t="s">
        <v>197</v>
      </c>
      <c r="B8072" t="s">
        <v>198</v>
      </c>
      <c r="C8072">
        <v>1998</v>
      </c>
      <c r="D8072">
        <v>5203.5796</v>
      </c>
      <c r="E8072" t="s">
        <v>29</v>
      </c>
    </row>
    <row r="8073" spans="1:5" x14ac:dyDescent="0.3">
      <c r="A8073" t="s">
        <v>197</v>
      </c>
      <c r="B8073" t="s">
        <v>198</v>
      </c>
      <c r="C8073">
        <v>1999</v>
      </c>
      <c r="D8073">
        <v>5186.7133999999996</v>
      </c>
      <c r="E8073" t="s">
        <v>29</v>
      </c>
    </row>
    <row r="8074" spans="1:5" x14ac:dyDescent="0.3">
      <c r="A8074" t="s">
        <v>197</v>
      </c>
      <c r="B8074" t="s">
        <v>198</v>
      </c>
      <c r="C8074">
        <v>2000</v>
      </c>
      <c r="D8074">
        <v>5384.3867</v>
      </c>
      <c r="E8074" t="s">
        <v>29</v>
      </c>
    </row>
    <row r="8075" spans="1:5" x14ac:dyDescent="0.3">
      <c r="A8075" t="s">
        <v>197</v>
      </c>
      <c r="B8075" t="s">
        <v>198</v>
      </c>
      <c r="C8075">
        <v>2001</v>
      </c>
      <c r="D8075">
        <v>5526.1475</v>
      </c>
      <c r="E8075" t="s">
        <v>29</v>
      </c>
    </row>
    <row r="8076" spans="1:5" x14ac:dyDescent="0.3">
      <c r="A8076" t="s">
        <v>197</v>
      </c>
      <c r="B8076" t="s">
        <v>198</v>
      </c>
      <c r="C8076">
        <v>2002</v>
      </c>
      <c r="D8076">
        <v>5720.2816999999995</v>
      </c>
      <c r="E8076" t="s">
        <v>29</v>
      </c>
    </row>
    <row r="8077" spans="1:5" x14ac:dyDescent="0.3">
      <c r="A8077" t="s">
        <v>197</v>
      </c>
      <c r="B8077" t="s">
        <v>198</v>
      </c>
      <c r="C8077">
        <v>2003</v>
      </c>
      <c r="D8077">
        <v>5938.8779999999997</v>
      </c>
      <c r="E8077" t="s">
        <v>29</v>
      </c>
    </row>
    <row r="8078" spans="1:5" x14ac:dyDescent="0.3">
      <c r="A8078" t="s">
        <v>197</v>
      </c>
      <c r="B8078" t="s">
        <v>198</v>
      </c>
      <c r="C8078">
        <v>2004</v>
      </c>
      <c r="D8078">
        <v>6180.91</v>
      </c>
      <c r="E8078" t="s">
        <v>29</v>
      </c>
    </row>
    <row r="8079" spans="1:5" x14ac:dyDescent="0.3">
      <c r="A8079" t="s">
        <v>197</v>
      </c>
      <c r="B8079" t="s">
        <v>198</v>
      </c>
      <c r="C8079">
        <v>2005</v>
      </c>
      <c r="D8079">
        <v>6482.0119999999997</v>
      </c>
      <c r="E8079" t="s">
        <v>29</v>
      </c>
    </row>
    <row r="8080" spans="1:5" x14ac:dyDescent="0.3">
      <c r="A8080" t="s">
        <v>197</v>
      </c>
      <c r="B8080" t="s">
        <v>198</v>
      </c>
      <c r="C8080">
        <v>2006</v>
      </c>
      <c r="D8080">
        <v>6782.6244999999999</v>
      </c>
      <c r="E8080" t="s">
        <v>29</v>
      </c>
    </row>
    <row r="8081" spans="1:5" x14ac:dyDescent="0.3">
      <c r="A8081" t="s">
        <v>197</v>
      </c>
      <c r="B8081" t="s">
        <v>198</v>
      </c>
      <c r="C8081">
        <v>2007</v>
      </c>
      <c r="D8081">
        <v>7157.3130000000001</v>
      </c>
      <c r="E8081" t="s">
        <v>29</v>
      </c>
    </row>
    <row r="8082" spans="1:5" x14ac:dyDescent="0.3">
      <c r="A8082" t="s">
        <v>197</v>
      </c>
      <c r="B8082" t="s">
        <v>198</v>
      </c>
      <c r="C8082">
        <v>2008</v>
      </c>
      <c r="D8082">
        <v>7633.1660000000002</v>
      </c>
      <c r="E8082" t="s">
        <v>29</v>
      </c>
    </row>
    <row r="8083" spans="1:5" x14ac:dyDescent="0.3">
      <c r="A8083" t="s">
        <v>197</v>
      </c>
      <c r="B8083" t="s">
        <v>198</v>
      </c>
      <c r="C8083">
        <v>2009</v>
      </c>
      <c r="D8083">
        <v>7935.8440000000001</v>
      </c>
      <c r="E8083" t="s">
        <v>29</v>
      </c>
    </row>
    <row r="8084" spans="1:5" x14ac:dyDescent="0.3">
      <c r="A8084" t="s">
        <v>197</v>
      </c>
      <c r="B8084" t="s">
        <v>198</v>
      </c>
      <c r="C8084">
        <v>2010</v>
      </c>
      <c r="D8084">
        <v>8386.4339999999993</v>
      </c>
      <c r="E8084" t="s">
        <v>29</v>
      </c>
    </row>
    <row r="8085" spans="1:5" x14ac:dyDescent="0.3">
      <c r="A8085" t="s">
        <v>197</v>
      </c>
      <c r="B8085" t="s">
        <v>198</v>
      </c>
      <c r="C8085">
        <v>2011</v>
      </c>
      <c r="D8085">
        <v>8849</v>
      </c>
      <c r="E8085" t="s">
        <v>29</v>
      </c>
    </row>
    <row r="8086" spans="1:5" x14ac:dyDescent="0.3">
      <c r="A8086" t="s">
        <v>197</v>
      </c>
      <c r="B8086" t="s">
        <v>198</v>
      </c>
      <c r="C8086">
        <v>2012</v>
      </c>
      <c r="D8086">
        <v>9272.009</v>
      </c>
      <c r="E8086" t="s">
        <v>29</v>
      </c>
    </row>
    <row r="8087" spans="1:5" x14ac:dyDescent="0.3">
      <c r="A8087" t="s">
        <v>197</v>
      </c>
      <c r="B8087" t="s">
        <v>198</v>
      </c>
      <c r="C8087">
        <v>2013</v>
      </c>
      <c r="D8087">
        <v>9676.1470000000008</v>
      </c>
      <c r="E8087" t="s">
        <v>29</v>
      </c>
    </row>
    <row r="8088" spans="1:5" x14ac:dyDescent="0.3">
      <c r="A8088" t="s">
        <v>197</v>
      </c>
      <c r="B8088" t="s">
        <v>198</v>
      </c>
      <c r="C8088">
        <v>2014</v>
      </c>
      <c r="D8088">
        <v>10050.717000000001</v>
      </c>
      <c r="E8088" t="s">
        <v>29</v>
      </c>
    </row>
    <row r="8089" spans="1:5" x14ac:dyDescent="0.3">
      <c r="A8089" t="s">
        <v>197</v>
      </c>
      <c r="B8089" t="s">
        <v>198</v>
      </c>
      <c r="C8089">
        <v>2015</v>
      </c>
      <c r="D8089">
        <v>10432.305</v>
      </c>
      <c r="E8089" t="s">
        <v>29</v>
      </c>
    </row>
    <row r="8090" spans="1:5" x14ac:dyDescent="0.3">
      <c r="A8090" t="s">
        <v>197</v>
      </c>
      <c r="B8090" t="s">
        <v>198</v>
      </c>
      <c r="C8090">
        <v>2016</v>
      </c>
      <c r="D8090">
        <v>10849.67</v>
      </c>
      <c r="E8090" t="s">
        <v>29</v>
      </c>
    </row>
    <row r="8091" spans="1:5" x14ac:dyDescent="0.3">
      <c r="A8091" t="s">
        <v>197</v>
      </c>
      <c r="B8091" t="s">
        <v>198</v>
      </c>
      <c r="C8091">
        <v>2017</v>
      </c>
      <c r="D8091">
        <v>11292.259</v>
      </c>
      <c r="E8091" t="s">
        <v>29</v>
      </c>
    </row>
    <row r="8092" spans="1:5" x14ac:dyDescent="0.3">
      <c r="A8092" t="s">
        <v>197</v>
      </c>
      <c r="B8092" t="s">
        <v>198</v>
      </c>
      <c r="C8092">
        <v>2018</v>
      </c>
      <c r="D8092">
        <v>11768.468000000001</v>
      </c>
      <c r="E8092" t="s">
        <v>29</v>
      </c>
    </row>
    <row r="8093" spans="1:5" x14ac:dyDescent="0.3">
      <c r="A8093" t="s">
        <v>197</v>
      </c>
      <c r="B8093" t="s">
        <v>198</v>
      </c>
      <c r="C8093">
        <v>2019</v>
      </c>
      <c r="D8093">
        <v>12250.278</v>
      </c>
      <c r="E8093" t="s">
        <v>29</v>
      </c>
    </row>
    <row r="8094" spans="1:5" x14ac:dyDescent="0.3">
      <c r="A8094" t="s">
        <v>197</v>
      </c>
      <c r="B8094" t="s">
        <v>198</v>
      </c>
      <c r="C8094">
        <v>2020</v>
      </c>
      <c r="D8094">
        <v>11895.075000000001</v>
      </c>
      <c r="E8094" t="s">
        <v>29</v>
      </c>
    </row>
    <row r="8095" spans="1:5" x14ac:dyDescent="0.3">
      <c r="A8095" t="s">
        <v>197</v>
      </c>
      <c r="B8095" t="s">
        <v>198</v>
      </c>
      <c r="C8095">
        <v>2021</v>
      </c>
      <c r="D8095">
        <v>12233.968999999999</v>
      </c>
      <c r="E8095" t="s">
        <v>29</v>
      </c>
    </row>
    <row r="8096" spans="1:5" x14ac:dyDescent="0.3">
      <c r="A8096" t="s">
        <v>197</v>
      </c>
      <c r="B8096" t="s">
        <v>198</v>
      </c>
      <c r="C8096">
        <v>2022</v>
      </c>
      <c r="D8096">
        <v>12801.671</v>
      </c>
      <c r="E8096" t="s">
        <v>29</v>
      </c>
    </row>
    <row r="8097" spans="1:5" x14ac:dyDescent="0.3">
      <c r="A8097" t="s">
        <v>199</v>
      </c>
      <c r="B8097" t="s">
        <v>200</v>
      </c>
      <c r="C8097">
        <v>1</v>
      </c>
      <c r="D8097">
        <v>1116</v>
      </c>
      <c r="E8097" t="s">
        <v>29</v>
      </c>
    </row>
    <row r="8098" spans="1:5" x14ac:dyDescent="0.3">
      <c r="A8098" t="s">
        <v>199</v>
      </c>
      <c r="B8098" t="s">
        <v>200</v>
      </c>
      <c r="C8098">
        <v>1820</v>
      </c>
      <c r="D8098">
        <v>877</v>
      </c>
      <c r="E8098" t="s">
        <v>29</v>
      </c>
    </row>
    <row r="8099" spans="1:5" x14ac:dyDescent="0.3">
      <c r="A8099" t="s">
        <v>199</v>
      </c>
      <c r="B8099" t="s">
        <v>200</v>
      </c>
      <c r="C8099">
        <v>1870</v>
      </c>
      <c r="D8099">
        <v>956</v>
      </c>
      <c r="E8099" t="s">
        <v>29</v>
      </c>
    </row>
    <row r="8100" spans="1:5" x14ac:dyDescent="0.3">
      <c r="A8100" t="s">
        <v>199</v>
      </c>
      <c r="B8100" t="s">
        <v>200</v>
      </c>
      <c r="C8100">
        <v>1913</v>
      </c>
      <c r="D8100">
        <v>1275</v>
      </c>
      <c r="E8100" t="s">
        <v>29</v>
      </c>
    </row>
    <row r="8101" spans="1:5" x14ac:dyDescent="0.3">
      <c r="A8101" t="s">
        <v>199</v>
      </c>
      <c r="B8101" t="s">
        <v>200</v>
      </c>
      <c r="C8101">
        <v>1950</v>
      </c>
      <c r="D8101">
        <v>2742</v>
      </c>
      <c r="E8101" t="s">
        <v>29</v>
      </c>
    </row>
    <row r="8102" spans="1:5" x14ac:dyDescent="0.3">
      <c r="A8102" t="s">
        <v>199</v>
      </c>
      <c r="B8102" t="s">
        <v>200</v>
      </c>
      <c r="C8102">
        <v>1951</v>
      </c>
      <c r="D8102">
        <v>2668</v>
      </c>
      <c r="E8102" t="s">
        <v>29</v>
      </c>
    </row>
    <row r="8103" spans="1:5" x14ac:dyDescent="0.3">
      <c r="A8103" t="s">
        <v>199</v>
      </c>
      <c r="B8103" t="s">
        <v>200</v>
      </c>
      <c r="C8103">
        <v>1952</v>
      </c>
      <c r="D8103">
        <v>2597</v>
      </c>
      <c r="E8103" t="s">
        <v>29</v>
      </c>
    </row>
    <row r="8104" spans="1:5" x14ac:dyDescent="0.3">
      <c r="A8104" t="s">
        <v>199</v>
      </c>
      <c r="B8104" t="s">
        <v>200</v>
      </c>
      <c r="C8104">
        <v>1953</v>
      </c>
      <c r="D8104">
        <v>2531</v>
      </c>
      <c r="E8104" t="s">
        <v>29</v>
      </c>
    </row>
    <row r="8105" spans="1:5" x14ac:dyDescent="0.3">
      <c r="A8105" t="s">
        <v>199</v>
      </c>
      <c r="B8105" t="s">
        <v>200</v>
      </c>
      <c r="C8105">
        <v>1954</v>
      </c>
      <c r="D8105">
        <v>2464</v>
      </c>
      <c r="E8105" t="s">
        <v>29</v>
      </c>
    </row>
    <row r="8106" spans="1:5" x14ac:dyDescent="0.3">
      <c r="A8106" t="s">
        <v>199</v>
      </c>
      <c r="B8106" t="s">
        <v>200</v>
      </c>
      <c r="C8106">
        <v>1955</v>
      </c>
      <c r="D8106">
        <v>2397</v>
      </c>
      <c r="E8106" t="s">
        <v>29</v>
      </c>
    </row>
    <row r="8107" spans="1:5" x14ac:dyDescent="0.3">
      <c r="A8107" t="s">
        <v>199</v>
      </c>
      <c r="B8107" t="s">
        <v>200</v>
      </c>
      <c r="C8107">
        <v>1956</v>
      </c>
      <c r="D8107">
        <v>2541</v>
      </c>
      <c r="E8107" t="s">
        <v>29</v>
      </c>
    </row>
    <row r="8108" spans="1:5" x14ac:dyDescent="0.3">
      <c r="A8108" t="s">
        <v>199</v>
      </c>
      <c r="B8108" t="s">
        <v>200</v>
      </c>
      <c r="C8108">
        <v>1957</v>
      </c>
      <c r="D8108">
        <v>2817</v>
      </c>
      <c r="E8108" t="s">
        <v>29</v>
      </c>
    </row>
    <row r="8109" spans="1:5" x14ac:dyDescent="0.3">
      <c r="A8109" t="s">
        <v>199</v>
      </c>
      <c r="B8109" t="s">
        <v>200</v>
      </c>
      <c r="C8109">
        <v>1958</v>
      </c>
      <c r="D8109">
        <v>3057</v>
      </c>
      <c r="E8109" t="s">
        <v>29</v>
      </c>
    </row>
    <row r="8110" spans="1:5" x14ac:dyDescent="0.3">
      <c r="A8110" t="s">
        <v>199</v>
      </c>
      <c r="B8110" t="s">
        <v>200</v>
      </c>
      <c r="C8110">
        <v>1959</v>
      </c>
      <c r="D8110">
        <v>3226</v>
      </c>
      <c r="E8110" t="s">
        <v>29</v>
      </c>
    </row>
    <row r="8111" spans="1:5" x14ac:dyDescent="0.3">
      <c r="A8111" t="s">
        <v>199</v>
      </c>
      <c r="B8111" t="s">
        <v>200</v>
      </c>
      <c r="C8111">
        <v>1960</v>
      </c>
      <c r="D8111">
        <v>3437</v>
      </c>
      <c r="E8111" t="s">
        <v>29</v>
      </c>
    </row>
    <row r="8112" spans="1:5" x14ac:dyDescent="0.3">
      <c r="A8112" t="s">
        <v>199</v>
      </c>
      <c r="B8112" t="s">
        <v>200</v>
      </c>
      <c r="C8112">
        <v>1961</v>
      </c>
      <c r="D8112">
        <v>3622</v>
      </c>
      <c r="E8112" t="s">
        <v>29</v>
      </c>
    </row>
    <row r="8113" spans="1:5" x14ac:dyDescent="0.3">
      <c r="A8113" t="s">
        <v>199</v>
      </c>
      <c r="B8113" t="s">
        <v>200</v>
      </c>
      <c r="C8113">
        <v>1962</v>
      </c>
      <c r="D8113">
        <v>3586</v>
      </c>
      <c r="E8113" t="s">
        <v>29</v>
      </c>
    </row>
    <row r="8114" spans="1:5" x14ac:dyDescent="0.3">
      <c r="A8114" t="s">
        <v>199</v>
      </c>
      <c r="B8114" t="s">
        <v>200</v>
      </c>
      <c r="C8114">
        <v>1963</v>
      </c>
      <c r="D8114">
        <v>3867</v>
      </c>
      <c r="E8114" t="s">
        <v>29</v>
      </c>
    </row>
    <row r="8115" spans="1:5" x14ac:dyDescent="0.3">
      <c r="A8115" t="s">
        <v>199</v>
      </c>
      <c r="B8115" t="s">
        <v>200</v>
      </c>
      <c r="C8115">
        <v>1964</v>
      </c>
      <c r="D8115">
        <v>4026</v>
      </c>
      <c r="E8115" t="s">
        <v>29</v>
      </c>
    </row>
    <row r="8116" spans="1:5" x14ac:dyDescent="0.3">
      <c r="A8116" t="s">
        <v>199</v>
      </c>
      <c r="B8116" t="s">
        <v>200</v>
      </c>
      <c r="C8116">
        <v>1965</v>
      </c>
      <c r="D8116">
        <v>4388</v>
      </c>
      <c r="E8116" t="s">
        <v>29</v>
      </c>
    </row>
    <row r="8117" spans="1:5" x14ac:dyDescent="0.3">
      <c r="A8117" t="s">
        <v>199</v>
      </c>
      <c r="B8117" t="s">
        <v>200</v>
      </c>
      <c r="C8117">
        <v>1966</v>
      </c>
      <c r="D8117">
        <v>4686</v>
      </c>
      <c r="E8117" t="s">
        <v>29</v>
      </c>
    </row>
    <row r="8118" spans="1:5" x14ac:dyDescent="0.3">
      <c r="A8118" t="s">
        <v>199</v>
      </c>
      <c r="B8118" t="s">
        <v>200</v>
      </c>
      <c r="C8118">
        <v>1967</v>
      </c>
      <c r="D8118">
        <v>5062</v>
      </c>
      <c r="E8118" t="s">
        <v>29</v>
      </c>
    </row>
    <row r="8119" spans="1:5" x14ac:dyDescent="0.3">
      <c r="A8119" t="s">
        <v>199</v>
      </c>
      <c r="B8119" t="s">
        <v>200</v>
      </c>
      <c r="C8119">
        <v>1968</v>
      </c>
      <c r="D8119">
        <v>5659</v>
      </c>
      <c r="E8119" t="s">
        <v>29</v>
      </c>
    </row>
    <row r="8120" spans="1:5" x14ac:dyDescent="0.3">
      <c r="A8120" t="s">
        <v>199</v>
      </c>
      <c r="B8120" t="s">
        <v>200</v>
      </c>
      <c r="C8120">
        <v>1969</v>
      </c>
      <c r="D8120">
        <v>6212</v>
      </c>
      <c r="E8120" t="s">
        <v>29</v>
      </c>
    </row>
    <row r="8121" spans="1:5" x14ac:dyDescent="0.3">
      <c r="A8121" t="s">
        <v>199</v>
      </c>
      <c r="B8121" t="s">
        <v>200</v>
      </c>
      <c r="C8121">
        <v>1970</v>
      </c>
      <c r="D8121">
        <v>6677</v>
      </c>
      <c r="E8121" t="s">
        <v>29</v>
      </c>
    </row>
    <row r="8122" spans="1:5" x14ac:dyDescent="0.3">
      <c r="A8122" t="s">
        <v>199</v>
      </c>
      <c r="B8122" t="s">
        <v>200</v>
      </c>
      <c r="C8122">
        <v>1971</v>
      </c>
      <c r="D8122">
        <v>7296</v>
      </c>
      <c r="E8122" t="s">
        <v>29</v>
      </c>
    </row>
    <row r="8123" spans="1:5" x14ac:dyDescent="0.3">
      <c r="A8123" t="s">
        <v>199</v>
      </c>
      <c r="B8123" t="s">
        <v>200</v>
      </c>
      <c r="C8123">
        <v>1972</v>
      </c>
      <c r="D8123">
        <v>8247</v>
      </c>
      <c r="E8123" t="s">
        <v>29</v>
      </c>
    </row>
    <row r="8124" spans="1:5" x14ac:dyDescent="0.3">
      <c r="A8124" t="s">
        <v>199</v>
      </c>
      <c r="B8124" t="s">
        <v>200</v>
      </c>
      <c r="C8124">
        <v>1973</v>
      </c>
      <c r="D8124">
        <v>8706</v>
      </c>
      <c r="E8124" t="s">
        <v>29</v>
      </c>
    </row>
    <row r="8125" spans="1:5" x14ac:dyDescent="0.3">
      <c r="A8125" t="s">
        <v>199</v>
      </c>
      <c r="B8125" t="s">
        <v>200</v>
      </c>
      <c r="C8125">
        <v>1974</v>
      </c>
      <c r="D8125">
        <v>9210</v>
      </c>
      <c r="E8125" t="s">
        <v>29</v>
      </c>
    </row>
    <row r="8126" spans="1:5" x14ac:dyDescent="0.3">
      <c r="A8126" t="s">
        <v>199</v>
      </c>
      <c r="B8126" t="s">
        <v>200</v>
      </c>
      <c r="C8126">
        <v>1975</v>
      </c>
      <c r="D8126">
        <v>9377</v>
      </c>
      <c r="E8126" t="s">
        <v>29</v>
      </c>
    </row>
    <row r="8127" spans="1:5" x14ac:dyDescent="0.3">
      <c r="A8127" t="s">
        <v>199</v>
      </c>
      <c r="B8127" t="s">
        <v>200</v>
      </c>
      <c r="C8127">
        <v>1976</v>
      </c>
      <c r="D8127">
        <v>10665</v>
      </c>
      <c r="E8127" t="s">
        <v>29</v>
      </c>
    </row>
    <row r="8128" spans="1:5" x14ac:dyDescent="0.3">
      <c r="A8128" t="s">
        <v>199</v>
      </c>
      <c r="B8128" t="s">
        <v>200</v>
      </c>
      <c r="C8128">
        <v>1977</v>
      </c>
      <c r="D8128">
        <v>10205</v>
      </c>
      <c r="E8128" t="s">
        <v>29</v>
      </c>
    </row>
    <row r="8129" spans="1:5" x14ac:dyDescent="0.3">
      <c r="A8129" t="s">
        <v>199</v>
      </c>
      <c r="B8129" t="s">
        <v>200</v>
      </c>
      <c r="C8129">
        <v>1978</v>
      </c>
      <c r="D8129">
        <v>8710</v>
      </c>
      <c r="E8129" t="s">
        <v>29</v>
      </c>
    </row>
    <row r="8130" spans="1:5" x14ac:dyDescent="0.3">
      <c r="A8130" t="s">
        <v>199</v>
      </c>
      <c r="B8130" t="s">
        <v>200</v>
      </c>
      <c r="C8130">
        <v>1979</v>
      </c>
      <c r="D8130">
        <v>7678</v>
      </c>
      <c r="E8130" t="s">
        <v>29</v>
      </c>
    </row>
    <row r="8131" spans="1:5" x14ac:dyDescent="0.3">
      <c r="A8131" t="s">
        <v>199</v>
      </c>
      <c r="B8131" t="s">
        <v>200</v>
      </c>
      <c r="C8131">
        <v>1980</v>
      </c>
      <c r="D8131">
        <v>6334</v>
      </c>
      <c r="E8131" t="s">
        <v>29</v>
      </c>
    </row>
    <row r="8132" spans="1:5" x14ac:dyDescent="0.3">
      <c r="A8132" t="s">
        <v>199</v>
      </c>
      <c r="B8132" t="s">
        <v>200</v>
      </c>
      <c r="C8132">
        <v>1981</v>
      </c>
      <c r="D8132">
        <v>5887</v>
      </c>
      <c r="E8132" t="s">
        <v>29</v>
      </c>
    </row>
    <row r="8133" spans="1:5" x14ac:dyDescent="0.3">
      <c r="A8133" t="s">
        <v>199</v>
      </c>
      <c r="B8133" t="s">
        <v>200</v>
      </c>
      <c r="C8133">
        <v>1982</v>
      </c>
      <c r="D8133">
        <v>6535</v>
      </c>
      <c r="E8133" t="s">
        <v>29</v>
      </c>
    </row>
    <row r="8134" spans="1:5" x14ac:dyDescent="0.3">
      <c r="A8134" t="s">
        <v>199</v>
      </c>
      <c r="B8134" t="s">
        <v>200</v>
      </c>
      <c r="C8134">
        <v>1983</v>
      </c>
      <c r="D8134">
        <v>7108</v>
      </c>
      <c r="E8134" t="s">
        <v>29</v>
      </c>
    </row>
    <row r="8135" spans="1:5" x14ac:dyDescent="0.3">
      <c r="A8135" t="s">
        <v>199</v>
      </c>
      <c r="B8135" t="s">
        <v>200</v>
      </c>
      <c r="C8135">
        <v>1984</v>
      </c>
      <c r="D8135">
        <v>6951</v>
      </c>
      <c r="E8135" t="s">
        <v>29</v>
      </c>
    </row>
    <row r="8136" spans="1:5" x14ac:dyDescent="0.3">
      <c r="A8136" t="s">
        <v>199</v>
      </c>
      <c r="B8136" t="s">
        <v>200</v>
      </c>
      <c r="C8136">
        <v>1985</v>
      </c>
      <c r="D8136">
        <v>6853</v>
      </c>
      <c r="E8136" t="s">
        <v>29</v>
      </c>
    </row>
    <row r="8137" spans="1:5" x14ac:dyDescent="0.3">
      <c r="A8137" t="s">
        <v>199</v>
      </c>
      <c r="B8137" t="s">
        <v>200</v>
      </c>
      <c r="C8137">
        <v>1986</v>
      </c>
      <c r="D8137">
        <v>5984</v>
      </c>
      <c r="E8137" t="s">
        <v>29</v>
      </c>
    </row>
    <row r="8138" spans="1:5" x14ac:dyDescent="0.3">
      <c r="A8138" t="s">
        <v>199</v>
      </c>
      <c r="B8138" t="s">
        <v>200</v>
      </c>
      <c r="C8138">
        <v>1987</v>
      </c>
      <c r="D8138">
        <v>5713</v>
      </c>
      <c r="E8138" t="s">
        <v>29</v>
      </c>
    </row>
    <row r="8139" spans="1:5" x14ac:dyDescent="0.3">
      <c r="A8139" t="s">
        <v>199</v>
      </c>
      <c r="B8139" t="s">
        <v>200</v>
      </c>
      <c r="C8139">
        <v>1988</v>
      </c>
      <c r="D8139">
        <v>5249</v>
      </c>
      <c r="E8139" t="s">
        <v>29</v>
      </c>
    </row>
    <row r="8140" spans="1:5" x14ac:dyDescent="0.3">
      <c r="A8140" t="s">
        <v>199</v>
      </c>
      <c r="B8140" t="s">
        <v>200</v>
      </c>
      <c r="C8140">
        <v>1989</v>
      </c>
      <c r="D8140">
        <v>5303</v>
      </c>
      <c r="E8140" t="s">
        <v>29</v>
      </c>
    </row>
    <row r="8141" spans="1:5" x14ac:dyDescent="0.3">
      <c r="A8141" t="s">
        <v>199</v>
      </c>
      <c r="B8141" t="s">
        <v>200</v>
      </c>
      <c r="C8141">
        <v>1990</v>
      </c>
      <c r="D8141">
        <v>5620</v>
      </c>
      <c r="E8141" t="s">
        <v>29</v>
      </c>
    </row>
    <row r="8142" spans="1:5" x14ac:dyDescent="0.3">
      <c r="A8142" t="s">
        <v>199</v>
      </c>
      <c r="B8142" t="s">
        <v>200</v>
      </c>
      <c r="C8142">
        <v>1991</v>
      </c>
      <c r="D8142">
        <v>6380.55</v>
      </c>
      <c r="E8142" t="s">
        <v>29</v>
      </c>
    </row>
    <row r="8143" spans="1:5" x14ac:dyDescent="0.3">
      <c r="A8143" t="s">
        <v>199</v>
      </c>
      <c r="B8143" t="s">
        <v>200</v>
      </c>
      <c r="C8143">
        <v>1992</v>
      </c>
      <c r="D8143">
        <v>7036.3149999999996</v>
      </c>
      <c r="E8143" t="s">
        <v>29</v>
      </c>
    </row>
    <row r="8144" spans="1:5" x14ac:dyDescent="0.3">
      <c r="A8144" t="s">
        <v>199</v>
      </c>
      <c r="B8144" t="s">
        <v>200</v>
      </c>
      <c r="C8144">
        <v>1993</v>
      </c>
      <c r="D8144">
        <v>6914.7665999999999</v>
      </c>
      <c r="E8144" t="s">
        <v>29</v>
      </c>
    </row>
    <row r="8145" spans="1:5" x14ac:dyDescent="0.3">
      <c r="A8145" t="s">
        <v>199</v>
      </c>
      <c r="B8145" t="s">
        <v>200</v>
      </c>
      <c r="C8145">
        <v>1994</v>
      </c>
      <c r="D8145">
        <v>6884.7060000000001</v>
      </c>
      <c r="E8145" t="s">
        <v>29</v>
      </c>
    </row>
    <row r="8146" spans="1:5" x14ac:dyDescent="0.3">
      <c r="A8146" t="s">
        <v>199</v>
      </c>
      <c r="B8146" t="s">
        <v>200</v>
      </c>
      <c r="C8146">
        <v>1995</v>
      </c>
      <c r="D8146">
        <v>7093.7349999999997</v>
      </c>
      <c r="E8146" t="s">
        <v>29</v>
      </c>
    </row>
    <row r="8147" spans="1:5" x14ac:dyDescent="0.3">
      <c r="A8147" t="s">
        <v>199</v>
      </c>
      <c r="B8147" t="s">
        <v>200</v>
      </c>
      <c r="C8147">
        <v>1996</v>
      </c>
      <c r="D8147">
        <v>7746.4089999999997</v>
      </c>
      <c r="E8147" t="s">
        <v>29</v>
      </c>
    </row>
    <row r="8148" spans="1:5" x14ac:dyDescent="0.3">
      <c r="A8148" t="s">
        <v>199</v>
      </c>
      <c r="B8148" t="s">
        <v>200</v>
      </c>
      <c r="C8148">
        <v>1997</v>
      </c>
      <c r="D8148">
        <v>8113.7240000000002</v>
      </c>
      <c r="E8148" t="s">
        <v>29</v>
      </c>
    </row>
    <row r="8149" spans="1:5" x14ac:dyDescent="0.3">
      <c r="A8149" t="s">
        <v>199</v>
      </c>
      <c r="B8149" t="s">
        <v>200</v>
      </c>
      <c r="C8149">
        <v>1998</v>
      </c>
      <c r="D8149">
        <v>8458.3870000000006</v>
      </c>
      <c r="E8149" t="s">
        <v>29</v>
      </c>
    </row>
    <row r="8150" spans="1:5" x14ac:dyDescent="0.3">
      <c r="A8150" t="s">
        <v>199</v>
      </c>
      <c r="B8150" t="s">
        <v>200</v>
      </c>
      <c r="C8150">
        <v>1999</v>
      </c>
      <c r="D8150">
        <v>8714.6270000000004</v>
      </c>
      <c r="E8150" t="s">
        <v>29</v>
      </c>
    </row>
    <row r="8151" spans="1:5" x14ac:dyDescent="0.3">
      <c r="A8151" t="s">
        <v>199</v>
      </c>
      <c r="B8151" t="s">
        <v>200</v>
      </c>
      <c r="C8151">
        <v>2000</v>
      </c>
      <c r="D8151">
        <v>9104.7630000000008</v>
      </c>
      <c r="E8151" t="s">
        <v>29</v>
      </c>
    </row>
    <row r="8152" spans="1:5" x14ac:dyDescent="0.3">
      <c r="A8152" t="s">
        <v>199</v>
      </c>
      <c r="B8152" t="s">
        <v>200</v>
      </c>
      <c r="C8152">
        <v>2001</v>
      </c>
      <c r="D8152">
        <v>9620.6270000000004</v>
      </c>
      <c r="E8152" t="s">
        <v>29</v>
      </c>
    </row>
    <row r="8153" spans="1:5" x14ac:dyDescent="0.3">
      <c r="A8153" t="s">
        <v>199</v>
      </c>
      <c r="B8153" t="s">
        <v>200</v>
      </c>
      <c r="C8153">
        <v>2002</v>
      </c>
      <c r="D8153">
        <v>10467.370999999999</v>
      </c>
      <c r="E8153" t="s">
        <v>29</v>
      </c>
    </row>
    <row r="8154" spans="1:5" x14ac:dyDescent="0.3">
      <c r="A8154" t="s">
        <v>199</v>
      </c>
      <c r="B8154" t="s">
        <v>200</v>
      </c>
      <c r="C8154">
        <v>2003</v>
      </c>
      <c r="D8154">
        <v>11502.852999999999</v>
      </c>
      <c r="E8154" t="s">
        <v>29</v>
      </c>
    </row>
    <row r="8155" spans="1:5" x14ac:dyDescent="0.3">
      <c r="A8155" t="s">
        <v>199</v>
      </c>
      <c r="B8155" t="s">
        <v>200</v>
      </c>
      <c r="C8155">
        <v>2004</v>
      </c>
      <c r="D8155">
        <v>12404.323</v>
      </c>
      <c r="E8155" t="s">
        <v>29</v>
      </c>
    </row>
    <row r="8156" spans="1:5" x14ac:dyDescent="0.3">
      <c r="A8156" t="s">
        <v>199</v>
      </c>
      <c r="B8156" t="s">
        <v>200</v>
      </c>
      <c r="C8156">
        <v>2005</v>
      </c>
      <c r="D8156">
        <v>13110.143</v>
      </c>
      <c r="E8156" t="s">
        <v>29</v>
      </c>
    </row>
    <row r="8157" spans="1:5" x14ac:dyDescent="0.3">
      <c r="A8157" t="s">
        <v>199</v>
      </c>
      <c r="B8157" t="s">
        <v>200</v>
      </c>
      <c r="C8157">
        <v>2006</v>
      </c>
      <c r="D8157">
        <v>14185.753000000001</v>
      </c>
      <c r="E8157" t="s">
        <v>29</v>
      </c>
    </row>
    <row r="8158" spans="1:5" x14ac:dyDescent="0.3">
      <c r="A8158" t="s">
        <v>199</v>
      </c>
      <c r="B8158" t="s">
        <v>200</v>
      </c>
      <c r="C8158">
        <v>2007</v>
      </c>
      <c r="D8158">
        <v>15467.107</v>
      </c>
      <c r="E8158" t="s">
        <v>29</v>
      </c>
    </row>
    <row r="8159" spans="1:5" x14ac:dyDescent="0.3">
      <c r="A8159" t="s">
        <v>199</v>
      </c>
      <c r="B8159" t="s">
        <v>200</v>
      </c>
      <c r="C8159">
        <v>2008</v>
      </c>
      <c r="D8159">
        <v>15739.983</v>
      </c>
      <c r="E8159" t="s">
        <v>29</v>
      </c>
    </row>
    <row r="8160" spans="1:5" x14ac:dyDescent="0.3">
      <c r="A8160" t="s">
        <v>199</v>
      </c>
      <c r="B8160" t="s">
        <v>200</v>
      </c>
      <c r="C8160">
        <v>2009</v>
      </c>
      <c r="D8160">
        <v>16575.07</v>
      </c>
      <c r="E8160" t="s">
        <v>29</v>
      </c>
    </row>
    <row r="8161" spans="1:5" x14ac:dyDescent="0.3">
      <c r="A8161" t="s">
        <v>199</v>
      </c>
      <c r="B8161" t="s">
        <v>200</v>
      </c>
      <c r="C8161">
        <v>2010</v>
      </c>
      <c r="D8161">
        <v>17751.330000000002</v>
      </c>
      <c r="E8161" t="s">
        <v>29</v>
      </c>
    </row>
    <row r="8162" spans="1:5" x14ac:dyDescent="0.3">
      <c r="A8162" t="s">
        <v>199</v>
      </c>
      <c r="B8162" t="s">
        <v>200</v>
      </c>
      <c r="C8162">
        <v>2011</v>
      </c>
      <c r="D8162">
        <v>18024</v>
      </c>
      <c r="E8162" t="s">
        <v>29</v>
      </c>
    </row>
    <row r="8163" spans="1:5" x14ac:dyDescent="0.3">
      <c r="A8163" t="s">
        <v>199</v>
      </c>
      <c r="B8163" t="s">
        <v>200</v>
      </c>
      <c r="C8163">
        <v>2012</v>
      </c>
      <c r="D8163">
        <v>17556.532999999999</v>
      </c>
      <c r="E8163" t="s">
        <v>29</v>
      </c>
    </row>
    <row r="8164" spans="1:5" x14ac:dyDescent="0.3">
      <c r="A8164" t="s">
        <v>199</v>
      </c>
      <c r="B8164" t="s">
        <v>200</v>
      </c>
      <c r="C8164">
        <v>2013</v>
      </c>
      <c r="D8164">
        <v>16842.896000000001</v>
      </c>
      <c r="E8164" t="s">
        <v>29</v>
      </c>
    </row>
    <row r="8165" spans="1:5" x14ac:dyDescent="0.3">
      <c r="A8165" t="s">
        <v>199</v>
      </c>
      <c r="B8165" t="s">
        <v>200</v>
      </c>
      <c r="C8165">
        <v>2014</v>
      </c>
      <c r="D8165">
        <v>17449.937999999998</v>
      </c>
      <c r="E8165" t="s">
        <v>29</v>
      </c>
    </row>
    <row r="8166" spans="1:5" x14ac:dyDescent="0.3">
      <c r="A8166" t="s">
        <v>199</v>
      </c>
      <c r="B8166" t="s">
        <v>200</v>
      </c>
      <c r="C8166">
        <v>2015</v>
      </c>
      <c r="D8166">
        <v>16922.88</v>
      </c>
      <c r="E8166" t="s">
        <v>29</v>
      </c>
    </row>
    <row r="8167" spans="1:5" x14ac:dyDescent="0.3">
      <c r="A8167" t="s">
        <v>199</v>
      </c>
      <c r="B8167" t="s">
        <v>200</v>
      </c>
      <c r="C8167">
        <v>2016</v>
      </c>
      <c r="D8167">
        <v>17738.059000000001</v>
      </c>
      <c r="E8167" t="s">
        <v>29</v>
      </c>
    </row>
    <row r="8168" spans="1:5" x14ac:dyDescent="0.3">
      <c r="A8168" t="s">
        <v>199</v>
      </c>
      <c r="B8168" t="s">
        <v>200</v>
      </c>
      <c r="C8168">
        <v>2017</v>
      </c>
      <c r="D8168">
        <v>18416.478999999999</v>
      </c>
      <c r="E8168" t="s">
        <v>29</v>
      </c>
    </row>
    <row r="8169" spans="1:5" x14ac:dyDescent="0.3">
      <c r="A8169" t="s">
        <v>199</v>
      </c>
      <c r="B8169" t="s">
        <v>200</v>
      </c>
      <c r="C8169">
        <v>2018</v>
      </c>
      <c r="D8169">
        <v>18154.532999999999</v>
      </c>
      <c r="E8169" t="s">
        <v>29</v>
      </c>
    </row>
    <row r="8170" spans="1:5" x14ac:dyDescent="0.3">
      <c r="A8170" t="s">
        <v>199</v>
      </c>
      <c r="B8170" t="s">
        <v>200</v>
      </c>
      <c r="C8170">
        <v>2019</v>
      </c>
      <c r="D8170">
        <v>17400.414000000001</v>
      </c>
      <c r="E8170" t="s">
        <v>29</v>
      </c>
    </row>
    <row r="8171" spans="1:5" x14ac:dyDescent="0.3">
      <c r="A8171" t="s">
        <v>199</v>
      </c>
      <c r="B8171" t="s">
        <v>200</v>
      </c>
      <c r="C8171">
        <v>2020</v>
      </c>
      <c r="D8171">
        <v>17296.263999999999</v>
      </c>
      <c r="E8171" t="s">
        <v>29</v>
      </c>
    </row>
    <row r="8172" spans="1:5" x14ac:dyDescent="0.3">
      <c r="A8172" t="s">
        <v>199</v>
      </c>
      <c r="B8172" t="s">
        <v>200</v>
      </c>
      <c r="C8172">
        <v>2021</v>
      </c>
      <c r="D8172">
        <v>18052.37</v>
      </c>
      <c r="E8172" t="s">
        <v>29</v>
      </c>
    </row>
    <row r="8173" spans="1:5" x14ac:dyDescent="0.3">
      <c r="A8173" t="s">
        <v>199</v>
      </c>
      <c r="B8173" t="s">
        <v>200</v>
      </c>
      <c r="C8173">
        <v>2022</v>
      </c>
      <c r="D8173">
        <v>18473.065999999999</v>
      </c>
      <c r="E8173" t="s">
        <v>29</v>
      </c>
    </row>
    <row r="8174" spans="1:5" x14ac:dyDescent="0.3">
      <c r="A8174" t="s">
        <v>201</v>
      </c>
      <c r="B8174" t="s">
        <v>202</v>
      </c>
      <c r="C8174">
        <v>1</v>
      </c>
      <c r="D8174">
        <v>1116</v>
      </c>
      <c r="E8174" t="s">
        <v>29</v>
      </c>
    </row>
    <row r="8175" spans="1:5" x14ac:dyDescent="0.3">
      <c r="A8175" t="s">
        <v>201</v>
      </c>
      <c r="B8175" t="s">
        <v>202</v>
      </c>
      <c r="C8175">
        <v>730</v>
      </c>
      <c r="D8175">
        <v>1466</v>
      </c>
      <c r="E8175" t="s">
        <v>29</v>
      </c>
    </row>
    <row r="8176" spans="1:5" x14ac:dyDescent="0.3">
      <c r="A8176" t="s">
        <v>201</v>
      </c>
      <c r="B8176" t="s">
        <v>202</v>
      </c>
      <c r="C8176">
        <v>1000</v>
      </c>
      <c r="D8176">
        <v>1307</v>
      </c>
      <c r="E8176" t="s">
        <v>29</v>
      </c>
    </row>
    <row r="8177" spans="1:5" x14ac:dyDescent="0.3">
      <c r="A8177" t="s">
        <v>201</v>
      </c>
      <c r="B8177" t="s">
        <v>202</v>
      </c>
      <c r="C8177">
        <v>1150</v>
      </c>
      <c r="D8177">
        <v>1084</v>
      </c>
      <c r="E8177" t="s">
        <v>29</v>
      </c>
    </row>
    <row r="8178" spans="1:5" x14ac:dyDescent="0.3">
      <c r="A8178" t="s">
        <v>201</v>
      </c>
      <c r="B8178" t="s">
        <v>202</v>
      </c>
      <c r="C8178">
        <v>1820</v>
      </c>
      <c r="D8178">
        <v>877</v>
      </c>
      <c r="E8178" t="s">
        <v>29</v>
      </c>
    </row>
    <row r="8179" spans="1:5" x14ac:dyDescent="0.3">
      <c r="A8179" t="s">
        <v>201</v>
      </c>
      <c r="B8179" t="s">
        <v>202</v>
      </c>
      <c r="C8179">
        <v>1870</v>
      </c>
      <c r="D8179">
        <v>956</v>
      </c>
      <c r="E8179" t="s">
        <v>29</v>
      </c>
    </row>
    <row r="8180" spans="1:5" x14ac:dyDescent="0.3">
      <c r="A8180" t="s">
        <v>201</v>
      </c>
      <c r="B8180" t="s">
        <v>202</v>
      </c>
      <c r="C8180">
        <v>1913</v>
      </c>
      <c r="D8180">
        <v>1275</v>
      </c>
      <c r="E8180" t="s">
        <v>29</v>
      </c>
    </row>
    <row r="8181" spans="1:5" x14ac:dyDescent="0.3">
      <c r="A8181" t="s">
        <v>201</v>
      </c>
      <c r="B8181" t="s">
        <v>202</v>
      </c>
      <c r="C8181">
        <v>1950</v>
      </c>
      <c r="D8181">
        <v>2174</v>
      </c>
      <c r="E8181" t="s">
        <v>29</v>
      </c>
    </row>
    <row r="8182" spans="1:5" x14ac:dyDescent="0.3">
      <c r="A8182" t="s">
        <v>201</v>
      </c>
      <c r="B8182" t="s">
        <v>202</v>
      </c>
      <c r="C8182">
        <v>1951</v>
      </c>
      <c r="D8182">
        <v>2303</v>
      </c>
      <c r="E8182" t="s">
        <v>29</v>
      </c>
    </row>
    <row r="8183" spans="1:5" x14ac:dyDescent="0.3">
      <c r="A8183" t="s">
        <v>201</v>
      </c>
      <c r="B8183" t="s">
        <v>202</v>
      </c>
      <c r="C8183">
        <v>1952</v>
      </c>
      <c r="D8183">
        <v>2482</v>
      </c>
      <c r="E8183" t="s">
        <v>29</v>
      </c>
    </row>
    <row r="8184" spans="1:5" x14ac:dyDescent="0.3">
      <c r="A8184" t="s">
        <v>201</v>
      </c>
      <c r="B8184" t="s">
        <v>202</v>
      </c>
      <c r="C8184">
        <v>1953</v>
      </c>
      <c r="D8184">
        <v>3394</v>
      </c>
      <c r="E8184" t="s">
        <v>29</v>
      </c>
    </row>
    <row r="8185" spans="1:5" x14ac:dyDescent="0.3">
      <c r="A8185" t="s">
        <v>201</v>
      </c>
      <c r="B8185" t="s">
        <v>202</v>
      </c>
      <c r="C8185">
        <v>1954</v>
      </c>
      <c r="D8185">
        <v>3926</v>
      </c>
      <c r="E8185" t="s">
        <v>29</v>
      </c>
    </row>
    <row r="8186" spans="1:5" x14ac:dyDescent="0.3">
      <c r="A8186" t="s">
        <v>201</v>
      </c>
      <c r="B8186" t="s">
        <v>202</v>
      </c>
      <c r="C8186">
        <v>1955</v>
      </c>
      <c r="D8186">
        <v>3663</v>
      </c>
      <c r="E8186" t="s">
        <v>29</v>
      </c>
    </row>
    <row r="8187" spans="1:5" x14ac:dyDescent="0.3">
      <c r="A8187" t="s">
        <v>201</v>
      </c>
      <c r="B8187" t="s">
        <v>202</v>
      </c>
      <c r="C8187">
        <v>1956</v>
      </c>
      <c r="D8187">
        <v>3808</v>
      </c>
      <c r="E8187" t="s">
        <v>29</v>
      </c>
    </row>
    <row r="8188" spans="1:5" x14ac:dyDescent="0.3">
      <c r="A8188" t="s">
        <v>201</v>
      </c>
      <c r="B8188" t="s">
        <v>202</v>
      </c>
      <c r="C8188">
        <v>1957</v>
      </c>
      <c r="D8188">
        <v>3666</v>
      </c>
      <c r="E8188" t="s">
        <v>29</v>
      </c>
    </row>
    <row r="8189" spans="1:5" x14ac:dyDescent="0.3">
      <c r="A8189" t="s">
        <v>201</v>
      </c>
      <c r="B8189" t="s">
        <v>202</v>
      </c>
      <c r="C8189">
        <v>1958</v>
      </c>
      <c r="D8189">
        <v>3974</v>
      </c>
      <c r="E8189" t="s">
        <v>29</v>
      </c>
    </row>
    <row r="8190" spans="1:5" x14ac:dyDescent="0.3">
      <c r="A8190" t="s">
        <v>201</v>
      </c>
      <c r="B8190" t="s">
        <v>202</v>
      </c>
      <c r="C8190">
        <v>1959</v>
      </c>
      <c r="D8190">
        <v>4022</v>
      </c>
      <c r="E8190" t="s">
        <v>29</v>
      </c>
    </row>
    <row r="8191" spans="1:5" x14ac:dyDescent="0.3">
      <c r="A8191" t="s">
        <v>201</v>
      </c>
      <c r="B8191" t="s">
        <v>202</v>
      </c>
      <c r="C8191">
        <v>1960</v>
      </c>
      <c r="D8191">
        <v>4360</v>
      </c>
      <c r="E8191" t="s">
        <v>29</v>
      </c>
    </row>
    <row r="8192" spans="1:5" x14ac:dyDescent="0.3">
      <c r="A8192" t="s">
        <v>201</v>
      </c>
      <c r="B8192" t="s">
        <v>202</v>
      </c>
      <c r="C8192">
        <v>1961</v>
      </c>
      <c r="D8192">
        <v>4720</v>
      </c>
      <c r="E8192" t="s">
        <v>29</v>
      </c>
    </row>
    <row r="8193" spans="1:5" x14ac:dyDescent="0.3">
      <c r="A8193" t="s">
        <v>201</v>
      </c>
      <c r="B8193" t="s">
        <v>202</v>
      </c>
      <c r="C8193">
        <v>1962</v>
      </c>
      <c r="D8193">
        <v>4809</v>
      </c>
      <c r="E8193" t="s">
        <v>29</v>
      </c>
    </row>
    <row r="8194" spans="1:5" x14ac:dyDescent="0.3">
      <c r="A8194" t="s">
        <v>201</v>
      </c>
      <c r="B8194" t="s">
        <v>202</v>
      </c>
      <c r="C8194">
        <v>1963</v>
      </c>
      <c r="D8194">
        <v>4578</v>
      </c>
      <c r="E8194" t="s">
        <v>29</v>
      </c>
    </row>
    <row r="8195" spans="1:5" x14ac:dyDescent="0.3">
      <c r="A8195" t="s">
        <v>201</v>
      </c>
      <c r="B8195" t="s">
        <v>202</v>
      </c>
      <c r="C8195">
        <v>1964</v>
      </c>
      <c r="D8195">
        <v>4965</v>
      </c>
      <c r="E8195" t="s">
        <v>29</v>
      </c>
    </row>
    <row r="8196" spans="1:5" x14ac:dyDescent="0.3">
      <c r="A8196" t="s">
        <v>201</v>
      </c>
      <c r="B8196" t="s">
        <v>202</v>
      </c>
      <c r="C8196">
        <v>1965</v>
      </c>
      <c r="D8196">
        <v>5241</v>
      </c>
      <c r="E8196" t="s">
        <v>29</v>
      </c>
    </row>
    <row r="8197" spans="1:5" x14ac:dyDescent="0.3">
      <c r="A8197" t="s">
        <v>201</v>
      </c>
      <c r="B8197" t="s">
        <v>202</v>
      </c>
      <c r="C8197">
        <v>1966</v>
      </c>
      <c r="D8197">
        <v>5338</v>
      </c>
      <c r="E8197" t="s">
        <v>29</v>
      </c>
    </row>
    <row r="8198" spans="1:5" x14ac:dyDescent="0.3">
      <c r="A8198" t="s">
        <v>201</v>
      </c>
      <c r="B8198" t="s">
        <v>202</v>
      </c>
      <c r="C8198">
        <v>1967</v>
      </c>
      <c r="D8198">
        <v>5043</v>
      </c>
      <c r="E8198" t="s">
        <v>29</v>
      </c>
    </row>
    <row r="8199" spans="1:5" x14ac:dyDescent="0.3">
      <c r="A8199" t="s">
        <v>201</v>
      </c>
      <c r="B8199" t="s">
        <v>202</v>
      </c>
      <c r="C8199">
        <v>1968</v>
      </c>
      <c r="D8199">
        <v>5745</v>
      </c>
      <c r="E8199" t="s">
        <v>29</v>
      </c>
    </row>
    <row r="8200" spans="1:5" x14ac:dyDescent="0.3">
      <c r="A8200" t="s">
        <v>201</v>
      </c>
      <c r="B8200" t="s">
        <v>202</v>
      </c>
      <c r="C8200">
        <v>1969</v>
      </c>
      <c r="D8200">
        <v>5745</v>
      </c>
      <c r="E8200" t="s">
        <v>29</v>
      </c>
    </row>
    <row r="8201" spans="1:5" x14ac:dyDescent="0.3">
      <c r="A8201" t="s">
        <v>201</v>
      </c>
      <c r="B8201" t="s">
        <v>202</v>
      </c>
      <c r="C8201">
        <v>1970</v>
      </c>
      <c r="D8201">
        <v>5536</v>
      </c>
      <c r="E8201" t="s">
        <v>29</v>
      </c>
    </row>
    <row r="8202" spans="1:5" x14ac:dyDescent="0.3">
      <c r="A8202" t="s">
        <v>201</v>
      </c>
      <c r="B8202" t="s">
        <v>202</v>
      </c>
      <c r="C8202">
        <v>1971</v>
      </c>
      <c r="D8202">
        <v>5686</v>
      </c>
      <c r="E8202" t="s">
        <v>29</v>
      </c>
    </row>
    <row r="8203" spans="1:5" x14ac:dyDescent="0.3">
      <c r="A8203" t="s">
        <v>201</v>
      </c>
      <c r="B8203" t="s">
        <v>202</v>
      </c>
      <c r="C8203">
        <v>1972</v>
      </c>
      <c r="D8203">
        <v>5297</v>
      </c>
      <c r="E8203" t="s">
        <v>29</v>
      </c>
    </row>
    <row r="8204" spans="1:5" x14ac:dyDescent="0.3">
      <c r="A8204" t="s">
        <v>201</v>
      </c>
      <c r="B8204" t="s">
        <v>202</v>
      </c>
      <c r="C8204">
        <v>1973</v>
      </c>
      <c r="D8204">
        <v>5982</v>
      </c>
      <c r="E8204" t="s">
        <v>29</v>
      </c>
    </row>
    <row r="8205" spans="1:5" x14ac:dyDescent="0.3">
      <c r="A8205" t="s">
        <v>201</v>
      </c>
      <c r="B8205" t="s">
        <v>202</v>
      </c>
      <c r="C8205">
        <v>1974</v>
      </c>
      <c r="D8205">
        <v>6097</v>
      </c>
      <c r="E8205" t="s">
        <v>29</v>
      </c>
    </row>
    <row r="8206" spans="1:5" x14ac:dyDescent="0.3">
      <c r="A8206" t="s">
        <v>201</v>
      </c>
      <c r="B8206" t="s">
        <v>202</v>
      </c>
      <c r="C8206">
        <v>1975</v>
      </c>
      <c r="D8206">
        <v>6878</v>
      </c>
      <c r="E8206" t="s">
        <v>29</v>
      </c>
    </row>
    <row r="8207" spans="1:5" x14ac:dyDescent="0.3">
      <c r="A8207" t="s">
        <v>201</v>
      </c>
      <c r="B8207" t="s">
        <v>202</v>
      </c>
      <c r="C8207">
        <v>1976</v>
      </c>
      <c r="D8207">
        <v>8007</v>
      </c>
      <c r="E8207" t="s">
        <v>29</v>
      </c>
    </row>
    <row r="8208" spans="1:5" x14ac:dyDescent="0.3">
      <c r="A8208" t="s">
        <v>201</v>
      </c>
      <c r="B8208" t="s">
        <v>202</v>
      </c>
      <c r="C8208">
        <v>1977</v>
      </c>
      <c r="D8208">
        <v>7957</v>
      </c>
      <c r="E8208" t="s">
        <v>29</v>
      </c>
    </row>
    <row r="8209" spans="1:5" x14ac:dyDescent="0.3">
      <c r="A8209" t="s">
        <v>201</v>
      </c>
      <c r="B8209" t="s">
        <v>202</v>
      </c>
      <c r="C8209">
        <v>1978</v>
      </c>
      <c r="D8209">
        <v>9075</v>
      </c>
      <c r="E8209" t="s">
        <v>29</v>
      </c>
    </row>
    <row r="8210" spans="1:5" x14ac:dyDescent="0.3">
      <c r="A8210" t="s">
        <v>201</v>
      </c>
      <c r="B8210" t="s">
        <v>202</v>
      </c>
      <c r="C8210">
        <v>1979</v>
      </c>
      <c r="D8210">
        <v>10769</v>
      </c>
      <c r="E8210" t="s">
        <v>29</v>
      </c>
    </row>
    <row r="8211" spans="1:5" x14ac:dyDescent="0.3">
      <c r="A8211" t="s">
        <v>201</v>
      </c>
      <c r="B8211" t="s">
        <v>202</v>
      </c>
      <c r="C8211">
        <v>1980</v>
      </c>
      <c r="D8211">
        <v>10165</v>
      </c>
      <c r="E8211" t="s">
        <v>29</v>
      </c>
    </row>
    <row r="8212" spans="1:5" x14ac:dyDescent="0.3">
      <c r="A8212" t="s">
        <v>201</v>
      </c>
      <c r="B8212" t="s">
        <v>202</v>
      </c>
      <c r="C8212">
        <v>1981</v>
      </c>
      <c r="D8212">
        <v>8035</v>
      </c>
      <c r="E8212" t="s">
        <v>29</v>
      </c>
    </row>
    <row r="8213" spans="1:5" x14ac:dyDescent="0.3">
      <c r="A8213" t="s">
        <v>201</v>
      </c>
      <c r="B8213" t="s">
        <v>202</v>
      </c>
      <c r="C8213">
        <v>1982</v>
      </c>
      <c r="D8213">
        <v>7704</v>
      </c>
      <c r="E8213" t="s">
        <v>29</v>
      </c>
    </row>
    <row r="8214" spans="1:5" x14ac:dyDescent="0.3">
      <c r="A8214" t="s">
        <v>201</v>
      </c>
      <c r="B8214" t="s">
        <v>202</v>
      </c>
      <c r="C8214">
        <v>1983</v>
      </c>
      <c r="D8214">
        <v>6805</v>
      </c>
      <c r="E8214" t="s">
        <v>29</v>
      </c>
    </row>
    <row r="8215" spans="1:5" x14ac:dyDescent="0.3">
      <c r="A8215" t="s">
        <v>201</v>
      </c>
      <c r="B8215" t="s">
        <v>202</v>
      </c>
      <c r="C8215">
        <v>1984</v>
      </c>
      <c r="D8215">
        <v>6593</v>
      </c>
      <c r="E8215" t="s">
        <v>29</v>
      </c>
    </row>
    <row r="8216" spans="1:5" x14ac:dyDescent="0.3">
      <c r="A8216" t="s">
        <v>201</v>
      </c>
      <c r="B8216" t="s">
        <v>202</v>
      </c>
      <c r="C8216">
        <v>1985</v>
      </c>
      <c r="D8216">
        <v>6268</v>
      </c>
      <c r="E8216" t="s">
        <v>29</v>
      </c>
    </row>
    <row r="8217" spans="1:5" x14ac:dyDescent="0.3">
      <c r="A8217" t="s">
        <v>201</v>
      </c>
      <c r="B8217" t="s">
        <v>202</v>
      </c>
      <c r="C8217">
        <v>1986</v>
      </c>
      <c r="D8217">
        <v>5992</v>
      </c>
      <c r="E8217" t="s">
        <v>29</v>
      </c>
    </row>
    <row r="8218" spans="1:5" x14ac:dyDescent="0.3">
      <c r="A8218" t="s">
        <v>201</v>
      </c>
      <c r="B8218" t="s">
        <v>202</v>
      </c>
      <c r="C8218">
        <v>1987</v>
      </c>
      <c r="D8218">
        <v>6052</v>
      </c>
      <c r="E8218" t="s">
        <v>29</v>
      </c>
    </row>
    <row r="8219" spans="1:5" x14ac:dyDescent="0.3">
      <c r="A8219" t="s">
        <v>201</v>
      </c>
      <c r="B8219" t="s">
        <v>202</v>
      </c>
      <c r="C8219">
        <v>1988</v>
      </c>
      <c r="D8219">
        <v>4635</v>
      </c>
      <c r="E8219" t="s">
        <v>29</v>
      </c>
    </row>
    <row r="8220" spans="1:5" x14ac:dyDescent="0.3">
      <c r="A8220" t="s">
        <v>201</v>
      </c>
      <c r="B8220" t="s">
        <v>202</v>
      </c>
      <c r="C8220">
        <v>1989</v>
      </c>
      <c r="D8220">
        <v>4098</v>
      </c>
      <c r="E8220" t="s">
        <v>29</v>
      </c>
    </row>
    <row r="8221" spans="1:5" x14ac:dyDescent="0.3">
      <c r="A8221" t="s">
        <v>201</v>
      </c>
      <c r="B8221" t="s">
        <v>202</v>
      </c>
      <c r="C8221">
        <v>1990</v>
      </c>
      <c r="D8221">
        <v>3918</v>
      </c>
      <c r="E8221" t="s">
        <v>29</v>
      </c>
    </row>
    <row r="8222" spans="1:5" x14ac:dyDescent="0.3">
      <c r="A8222" t="s">
        <v>201</v>
      </c>
      <c r="B8222" t="s">
        <v>202</v>
      </c>
      <c r="C8222">
        <v>1991</v>
      </c>
      <c r="D8222">
        <v>1518.7420999999999</v>
      </c>
      <c r="E8222" t="s">
        <v>29</v>
      </c>
    </row>
    <row r="8223" spans="1:5" x14ac:dyDescent="0.3">
      <c r="A8223" t="s">
        <v>201</v>
      </c>
      <c r="B8223" t="s">
        <v>202</v>
      </c>
      <c r="C8223">
        <v>1992</v>
      </c>
      <c r="D8223">
        <v>2046.1809000000001</v>
      </c>
      <c r="E8223" t="s">
        <v>29</v>
      </c>
    </row>
    <row r="8224" spans="1:5" x14ac:dyDescent="0.3">
      <c r="A8224" t="s">
        <v>201</v>
      </c>
      <c r="B8224" t="s">
        <v>202</v>
      </c>
      <c r="C8224">
        <v>1993</v>
      </c>
      <c r="D8224">
        <v>2132.3823000000002</v>
      </c>
      <c r="E8224" t="s">
        <v>29</v>
      </c>
    </row>
    <row r="8225" spans="1:5" x14ac:dyDescent="0.3">
      <c r="A8225" t="s">
        <v>201</v>
      </c>
      <c r="B8225" t="s">
        <v>202</v>
      </c>
      <c r="C8225">
        <v>1994</v>
      </c>
      <c r="D8225">
        <v>2108.538</v>
      </c>
      <c r="E8225" t="s">
        <v>29</v>
      </c>
    </row>
    <row r="8226" spans="1:5" x14ac:dyDescent="0.3">
      <c r="A8226" t="s">
        <v>201</v>
      </c>
      <c r="B8226" t="s">
        <v>202</v>
      </c>
      <c r="C8226">
        <v>1995</v>
      </c>
      <c r="D8226">
        <v>1996.9278999999999</v>
      </c>
      <c r="E8226" t="s">
        <v>29</v>
      </c>
    </row>
    <row r="8227" spans="1:5" x14ac:dyDescent="0.3">
      <c r="A8227" t="s">
        <v>201</v>
      </c>
      <c r="B8227" t="s">
        <v>202</v>
      </c>
      <c r="C8227">
        <v>1996</v>
      </c>
      <c r="D8227">
        <v>2337.5227</v>
      </c>
      <c r="E8227" t="s">
        <v>29</v>
      </c>
    </row>
    <row r="8228" spans="1:5" x14ac:dyDescent="0.3">
      <c r="A8228" t="s">
        <v>201</v>
      </c>
      <c r="B8228" t="s">
        <v>202</v>
      </c>
      <c r="C8228">
        <v>1997</v>
      </c>
      <c r="D8228">
        <v>2337.9479999999999</v>
      </c>
      <c r="E8228" t="s">
        <v>29</v>
      </c>
    </row>
    <row r="8229" spans="1:5" x14ac:dyDescent="0.3">
      <c r="A8229" t="s">
        <v>201</v>
      </c>
      <c r="B8229" t="s">
        <v>202</v>
      </c>
      <c r="C8229">
        <v>1998</v>
      </c>
      <c r="D8229">
        <v>2794.7864</v>
      </c>
      <c r="E8229" t="s">
        <v>29</v>
      </c>
    </row>
    <row r="8230" spans="1:5" x14ac:dyDescent="0.3">
      <c r="A8230" t="s">
        <v>201</v>
      </c>
      <c r="B8230" t="s">
        <v>202</v>
      </c>
      <c r="C8230">
        <v>1999</v>
      </c>
      <c r="D8230">
        <v>3157.1125000000002</v>
      </c>
      <c r="E8230" t="s">
        <v>29</v>
      </c>
    </row>
    <row r="8231" spans="1:5" x14ac:dyDescent="0.3">
      <c r="A8231" t="s">
        <v>201</v>
      </c>
      <c r="B8231" t="s">
        <v>202</v>
      </c>
      <c r="C8231">
        <v>2000</v>
      </c>
      <c r="D8231">
        <v>3649.4929999999999</v>
      </c>
      <c r="E8231" t="s">
        <v>29</v>
      </c>
    </row>
    <row r="8232" spans="1:5" x14ac:dyDescent="0.3">
      <c r="A8232" t="s">
        <v>201</v>
      </c>
      <c r="B8232" t="s">
        <v>202</v>
      </c>
      <c r="C8232">
        <v>2001</v>
      </c>
      <c r="D8232">
        <v>4147.6484</v>
      </c>
      <c r="E8232" t="s">
        <v>29</v>
      </c>
    </row>
    <row r="8233" spans="1:5" x14ac:dyDescent="0.3">
      <c r="A8233" t="s">
        <v>201</v>
      </c>
      <c r="B8233" t="s">
        <v>202</v>
      </c>
      <c r="C8233">
        <v>2002</v>
      </c>
      <c r="D8233">
        <v>4631.6522999999997</v>
      </c>
      <c r="E8233" t="s">
        <v>29</v>
      </c>
    </row>
    <row r="8234" spans="1:5" x14ac:dyDescent="0.3">
      <c r="A8234" t="s">
        <v>201</v>
      </c>
      <c r="B8234" t="s">
        <v>202</v>
      </c>
      <c r="C8234">
        <v>2003</v>
      </c>
      <c r="D8234">
        <v>3782.4526000000001</v>
      </c>
      <c r="E8234" t="s">
        <v>29</v>
      </c>
    </row>
    <row r="8235" spans="1:5" x14ac:dyDescent="0.3">
      <c r="A8235" t="s">
        <v>201</v>
      </c>
      <c r="B8235" t="s">
        <v>202</v>
      </c>
      <c r="C8235">
        <v>2004</v>
      </c>
      <c r="D8235">
        <v>6061.5546999999997</v>
      </c>
      <c r="E8235" t="s">
        <v>29</v>
      </c>
    </row>
    <row r="8236" spans="1:5" x14ac:dyDescent="0.3">
      <c r="A8236" t="s">
        <v>201</v>
      </c>
      <c r="B8236" t="s">
        <v>202</v>
      </c>
      <c r="C8236">
        <v>2005</v>
      </c>
      <c r="D8236">
        <v>6441.41</v>
      </c>
      <c r="E8236" t="s">
        <v>29</v>
      </c>
    </row>
    <row r="8237" spans="1:5" x14ac:dyDescent="0.3">
      <c r="A8237" t="s">
        <v>201</v>
      </c>
      <c r="B8237" t="s">
        <v>202</v>
      </c>
      <c r="C8237">
        <v>2006</v>
      </c>
      <c r="D8237">
        <v>7117.6133</v>
      </c>
      <c r="E8237" t="s">
        <v>29</v>
      </c>
    </row>
    <row r="8238" spans="1:5" x14ac:dyDescent="0.3">
      <c r="A8238" t="s">
        <v>201</v>
      </c>
      <c r="B8238" t="s">
        <v>202</v>
      </c>
      <c r="C8238">
        <v>2007</v>
      </c>
      <c r="D8238">
        <v>7587.6054999999997</v>
      </c>
      <c r="E8238" t="s">
        <v>29</v>
      </c>
    </row>
    <row r="8239" spans="1:5" x14ac:dyDescent="0.3">
      <c r="A8239" t="s">
        <v>201</v>
      </c>
      <c r="B8239" t="s">
        <v>202</v>
      </c>
      <c r="C8239">
        <v>2008</v>
      </c>
      <c r="D8239">
        <v>8587.2649999999994</v>
      </c>
      <c r="E8239" t="s">
        <v>29</v>
      </c>
    </row>
    <row r="8240" spans="1:5" x14ac:dyDescent="0.3">
      <c r="A8240" t="s">
        <v>201</v>
      </c>
      <c r="B8240" t="s">
        <v>202</v>
      </c>
      <c r="C8240">
        <v>2009</v>
      </c>
      <c r="D8240">
        <v>9268.7090000000007</v>
      </c>
      <c r="E8240" t="s">
        <v>29</v>
      </c>
    </row>
    <row r="8241" spans="1:5" x14ac:dyDescent="0.3">
      <c r="A8241" t="s">
        <v>201</v>
      </c>
      <c r="B8241" t="s">
        <v>202</v>
      </c>
      <c r="C8241">
        <v>2010</v>
      </c>
      <c r="D8241">
        <v>10274.33</v>
      </c>
      <c r="E8241" t="s">
        <v>29</v>
      </c>
    </row>
    <row r="8242" spans="1:5" x14ac:dyDescent="0.3">
      <c r="A8242" t="s">
        <v>201</v>
      </c>
      <c r="B8242" t="s">
        <v>202</v>
      </c>
      <c r="C8242">
        <v>2011</v>
      </c>
      <c r="D8242">
        <v>11484</v>
      </c>
      <c r="E8242" t="s">
        <v>29</v>
      </c>
    </row>
    <row r="8243" spans="1:5" x14ac:dyDescent="0.3">
      <c r="A8243" t="s">
        <v>201</v>
      </c>
      <c r="B8243" t="s">
        <v>202</v>
      </c>
      <c r="C8243">
        <v>2012</v>
      </c>
      <c r="D8243">
        <v>12521.540999999999</v>
      </c>
      <c r="E8243" t="s">
        <v>29</v>
      </c>
    </row>
    <row r="8244" spans="1:5" x14ac:dyDescent="0.3">
      <c r="A8244" t="s">
        <v>201</v>
      </c>
      <c r="B8244" t="s">
        <v>202</v>
      </c>
      <c r="C8244">
        <v>2013</v>
      </c>
      <c r="D8244">
        <v>12877.205</v>
      </c>
      <c r="E8244" t="s">
        <v>29</v>
      </c>
    </row>
    <row r="8245" spans="1:5" x14ac:dyDescent="0.3">
      <c r="A8245" t="s">
        <v>201</v>
      </c>
      <c r="B8245" t="s">
        <v>202</v>
      </c>
      <c r="C8245">
        <v>2014</v>
      </c>
      <c r="D8245">
        <v>12559.504000000001</v>
      </c>
      <c r="E8245" t="s">
        <v>29</v>
      </c>
    </row>
    <row r="8246" spans="1:5" x14ac:dyDescent="0.3">
      <c r="A8246" t="s">
        <v>201</v>
      </c>
      <c r="B8246" t="s">
        <v>202</v>
      </c>
      <c r="C8246">
        <v>2015</v>
      </c>
      <c r="D8246">
        <v>12574.508</v>
      </c>
      <c r="E8246" t="s">
        <v>29</v>
      </c>
    </row>
    <row r="8247" spans="1:5" x14ac:dyDescent="0.3">
      <c r="A8247" t="s">
        <v>201</v>
      </c>
      <c r="B8247" t="s">
        <v>202</v>
      </c>
      <c r="C8247">
        <v>2016</v>
      </c>
      <c r="D8247">
        <v>14173.763000000001</v>
      </c>
      <c r="E8247" t="s">
        <v>29</v>
      </c>
    </row>
    <row r="8248" spans="1:5" x14ac:dyDescent="0.3">
      <c r="A8248" t="s">
        <v>201</v>
      </c>
      <c r="B8248" t="s">
        <v>202</v>
      </c>
      <c r="C8248">
        <v>2017</v>
      </c>
      <c r="D8248">
        <v>13403.638000000001</v>
      </c>
      <c r="E8248" t="s">
        <v>29</v>
      </c>
    </row>
    <row r="8249" spans="1:5" x14ac:dyDescent="0.3">
      <c r="A8249" t="s">
        <v>201</v>
      </c>
      <c r="B8249" t="s">
        <v>202</v>
      </c>
      <c r="C8249">
        <v>2018</v>
      </c>
      <c r="D8249">
        <v>13724.742</v>
      </c>
      <c r="E8249" t="s">
        <v>29</v>
      </c>
    </row>
    <row r="8250" spans="1:5" x14ac:dyDescent="0.3">
      <c r="A8250" t="s">
        <v>201</v>
      </c>
      <c r="B8250" t="s">
        <v>202</v>
      </c>
      <c r="C8250">
        <v>2019</v>
      </c>
      <c r="D8250">
        <v>14203.617</v>
      </c>
      <c r="E8250" t="s">
        <v>29</v>
      </c>
    </row>
    <row r="8251" spans="1:5" x14ac:dyDescent="0.3">
      <c r="A8251" t="s">
        <v>201</v>
      </c>
      <c r="B8251" t="s">
        <v>202</v>
      </c>
      <c r="C8251">
        <v>2020</v>
      </c>
      <c r="D8251">
        <v>11717.375</v>
      </c>
      <c r="E8251" t="s">
        <v>29</v>
      </c>
    </row>
    <row r="8252" spans="1:5" x14ac:dyDescent="0.3">
      <c r="A8252" t="s">
        <v>201</v>
      </c>
      <c r="B8252" t="s">
        <v>202</v>
      </c>
      <c r="C8252">
        <v>2021</v>
      </c>
      <c r="D8252">
        <v>12355.587</v>
      </c>
      <c r="E8252" t="s">
        <v>29</v>
      </c>
    </row>
    <row r="8253" spans="1:5" x14ac:dyDescent="0.3">
      <c r="A8253" t="s">
        <v>201</v>
      </c>
      <c r="B8253" t="s">
        <v>202</v>
      </c>
      <c r="C8253">
        <v>2022</v>
      </c>
      <c r="D8253">
        <v>13071.94</v>
      </c>
      <c r="E8253" t="s">
        <v>29</v>
      </c>
    </row>
    <row r="8254" spans="1:5" x14ac:dyDescent="0.3">
      <c r="A8254" t="s">
        <v>203</v>
      </c>
      <c r="B8254" t="s">
        <v>204</v>
      </c>
      <c r="C8254">
        <v>1820</v>
      </c>
      <c r="D8254">
        <v>1398</v>
      </c>
      <c r="E8254" t="s">
        <v>29</v>
      </c>
    </row>
    <row r="8255" spans="1:5" x14ac:dyDescent="0.3">
      <c r="A8255" t="s">
        <v>203</v>
      </c>
      <c r="B8255" t="s">
        <v>204</v>
      </c>
      <c r="C8255">
        <v>1870</v>
      </c>
      <c r="D8255">
        <v>2829</v>
      </c>
      <c r="E8255" t="s">
        <v>29</v>
      </c>
    </row>
    <row r="8256" spans="1:5" x14ac:dyDescent="0.3">
      <c r="A8256" t="s">
        <v>203</v>
      </c>
      <c r="B8256" t="s">
        <v>204</v>
      </c>
      <c r="C8256">
        <v>1913</v>
      </c>
      <c r="D8256">
        <v>4361</v>
      </c>
      <c r="E8256" t="s">
        <v>29</v>
      </c>
    </row>
    <row r="8257" spans="1:5" x14ac:dyDescent="0.3">
      <c r="A8257" t="s">
        <v>203</v>
      </c>
      <c r="B8257" t="s">
        <v>204</v>
      </c>
      <c r="C8257">
        <v>1921</v>
      </c>
      <c r="D8257">
        <v>4038</v>
      </c>
      <c r="E8257" t="s">
        <v>29</v>
      </c>
    </row>
    <row r="8258" spans="1:5" x14ac:dyDescent="0.3">
      <c r="A8258" t="s">
        <v>203</v>
      </c>
      <c r="B8258" t="s">
        <v>204</v>
      </c>
      <c r="C8258">
        <v>1922</v>
      </c>
      <c r="D8258">
        <v>4141</v>
      </c>
      <c r="E8258" t="s">
        <v>29</v>
      </c>
    </row>
    <row r="8259" spans="1:5" x14ac:dyDescent="0.3">
      <c r="A8259" t="s">
        <v>203</v>
      </c>
      <c r="B8259" t="s">
        <v>204</v>
      </c>
      <c r="C8259">
        <v>1923</v>
      </c>
      <c r="D8259">
        <v>4105</v>
      </c>
      <c r="E8259" t="s">
        <v>29</v>
      </c>
    </row>
    <row r="8260" spans="1:5" x14ac:dyDescent="0.3">
      <c r="A8260" t="s">
        <v>203</v>
      </c>
      <c r="B8260" t="s">
        <v>204</v>
      </c>
      <c r="C8260">
        <v>1924</v>
      </c>
      <c r="D8260">
        <v>4095</v>
      </c>
      <c r="E8260" t="s">
        <v>29</v>
      </c>
    </row>
    <row r="8261" spans="1:5" x14ac:dyDescent="0.3">
      <c r="A8261" t="s">
        <v>203</v>
      </c>
      <c r="B8261" t="s">
        <v>204</v>
      </c>
      <c r="C8261">
        <v>1925</v>
      </c>
      <c r="D8261">
        <v>4101</v>
      </c>
      <c r="E8261" t="s">
        <v>29</v>
      </c>
    </row>
    <row r="8262" spans="1:5" x14ac:dyDescent="0.3">
      <c r="A8262" t="s">
        <v>203</v>
      </c>
      <c r="B8262" t="s">
        <v>204</v>
      </c>
      <c r="C8262">
        <v>1926</v>
      </c>
      <c r="D8262">
        <v>4100</v>
      </c>
      <c r="E8262" t="s">
        <v>29</v>
      </c>
    </row>
    <row r="8263" spans="1:5" x14ac:dyDescent="0.3">
      <c r="A8263" t="s">
        <v>203</v>
      </c>
      <c r="B8263" t="s">
        <v>204</v>
      </c>
      <c r="C8263">
        <v>1927</v>
      </c>
      <c r="D8263">
        <v>4229</v>
      </c>
      <c r="E8263" t="s">
        <v>29</v>
      </c>
    </row>
    <row r="8264" spans="1:5" x14ac:dyDescent="0.3">
      <c r="A8264" t="s">
        <v>203</v>
      </c>
      <c r="B8264" t="s">
        <v>204</v>
      </c>
      <c r="C8264">
        <v>1928</v>
      </c>
      <c r="D8264">
        <v>4363</v>
      </c>
      <c r="E8264" t="s">
        <v>29</v>
      </c>
    </row>
    <row r="8265" spans="1:5" x14ac:dyDescent="0.3">
      <c r="A8265" t="s">
        <v>203</v>
      </c>
      <c r="B8265" t="s">
        <v>204</v>
      </c>
      <c r="C8265">
        <v>1929</v>
      </c>
      <c r="D8265">
        <v>4501</v>
      </c>
      <c r="E8265" t="s">
        <v>29</v>
      </c>
    </row>
    <row r="8266" spans="1:5" x14ac:dyDescent="0.3">
      <c r="A8266" t="s">
        <v>203</v>
      </c>
      <c r="B8266" t="s">
        <v>204</v>
      </c>
      <c r="C8266">
        <v>1930</v>
      </c>
      <c r="D8266">
        <v>4618</v>
      </c>
      <c r="E8266" t="s">
        <v>29</v>
      </c>
    </row>
    <row r="8267" spans="1:5" x14ac:dyDescent="0.3">
      <c r="A8267" t="s">
        <v>203</v>
      </c>
      <c r="B8267" t="s">
        <v>204</v>
      </c>
      <c r="C8267">
        <v>1931</v>
      </c>
      <c r="D8267">
        <v>4737</v>
      </c>
      <c r="E8267" t="s">
        <v>29</v>
      </c>
    </row>
    <row r="8268" spans="1:5" x14ac:dyDescent="0.3">
      <c r="A8268" t="s">
        <v>203</v>
      </c>
      <c r="B8268" t="s">
        <v>204</v>
      </c>
      <c r="C8268">
        <v>1932</v>
      </c>
      <c r="D8268">
        <v>4599</v>
      </c>
      <c r="E8268" t="s">
        <v>29</v>
      </c>
    </row>
    <row r="8269" spans="1:5" x14ac:dyDescent="0.3">
      <c r="A8269" t="s">
        <v>203</v>
      </c>
      <c r="B8269" t="s">
        <v>204</v>
      </c>
      <c r="C8269">
        <v>1933</v>
      </c>
      <c r="D8269">
        <v>4463</v>
      </c>
      <c r="E8269" t="s">
        <v>29</v>
      </c>
    </row>
    <row r="8270" spans="1:5" x14ac:dyDescent="0.3">
      <c r="A8270" t="s">
        <v>203</v>
      </c>
      <c r="B8270" t="s">
        <v>204</v>
      </c>
      <c r="C8270">
        <v>1934</v>
      </c>
      <c r="D8270">
        <v>4594</v>
      </c>
      <c r="E8270" t="s">
        <v>29</v>
      </c>
    </row>
    <row r="8271" spans="1:5" x14ac:dyDescent="0.3">
      <c r="A8271" t="s">
        <v>203</v>
      </c>
      <c r="B8271" t="s">
        <v>204</v>
      </c>
      <c r="C8271">
        <v>1935</v>
      </c>
      <c r="D8271">
        <v>4728</v>
      </c>
      <c r="E8271" t="s">
        <v>29</v>
      </c>
    </row>
    <row r="8272" spans="1:5" x14ac:dyDescent="0.3">
      <c r="A8272" t="s">
        <v>203</v>
      </c>
      <c r="B8272" t="s">
        <v>204</v>
      </c>
      <c r="C8272">
        <v>1936</v>
      </c>
      <c r="D8272">
        <v>4865</v>
      </c>
      <c r="E8272" t="s">
        <v>29</v>
      </c>
    </row>
    <row r="8273" spans="1:5" x14ac:dyDescent="0.3">
      <c r="A8273" t="s">
        <v>203</v>
      </c>
      <c r="B8273" t="s">
        <v>204</v>
      </c>
      <c r="C8273">
        <v>1937</v>
      </c>
      <c r="D8273">
        <v>4713</v>
      </c>
      <c r="E8273" t="s">
        <v>29</v>
      </c>
    </row>
    <row r="8274" spans="1:5" x14ac:dyDescent="0.3">
      <c r="A8274" t="s">
        <v>203</v>
      </c>
      <c r="B8274" t="s">
        <v>204</v>
      </c>
      <c r="C8274">
        <v>1938</v>
      </c>
      <c r="D8274">
        <v>4865</v>
      </c>
      <c r="E8274" t="s">
        <v>29</v>
      </c>
    </row>
    <row r="8275" spans="1:5" x14ac:dyDescent="0.3">
      <c r="A8275" t="s">
        <v>203</v>
      </c>
      <c r="B8275" t="s">
        <v>204</v>
      </c>
      <c r="C8275">
        <v>1939</v>
      </c>
      <c r="D8275">
        <v>4865</v>
      </c>
      <c r="E8275" t="s">
        <v>29</v>
      </c>
    </row>
    <row r="8276" spans="1:5" x14ac:dyDescent="0.3">
      <c r="A8276" t="s">
        <v>203</v>
      </c>
      <c r="B8276" t="s">
        <v>204</v>
      </c>
      <c r="C8276">
        <v>1940</v>
      </c>
      <c r="D8276">
        <v>4865</v>
      </c>
      <c r="E8276" t="s">
        <v>29</v>
      </c>
    </row>
    <row r="8277" spans="1:5" x14ac:dyDescent="0.3">
      <c r="A8277" t="s">
        <v>203</v>
      </c>
      <c r="B8277" t="s">
        <v>204</v>
      </c>
      <c r="C8277">
        <v>1941</v>
      </c>
      <c r="D8277">
        <v>4865</v>
      </c>
      <c r="E8277" t="s">
        <v>29</v>
      </c>
    </row>
    <row r="8278" spans="1:5" x14ac:dyDescent="0.3">
      <c r="A8278" t="s">
        <v>203</v>
      </c>
      <c r="B8278" t="s">
        <v>204</v>
      </c>
      <c r="C8278">
        <v>1942</v>
      </c>
      <c r="D8278">
        <v>4865</v>
      </c>
      <c r="E8278" t="s">
        <v>29</v>
      </c>
    </row>
    <row r="8279" spans="1:5" x14ac:dyDescent="0.3">
      <c r="A8279" t="s">
        <v>203</v>
      </c>
      <c r="B8279" t="s">
        <v>204</v>
      </c>
      <c r="C8279">
        <v>1943</v>
      </c>
      <c r="D8279">
        <v>4865</v>
      </c>
      <c r="E8279" t="s">
        <v>29</v>
      </c>
    </row>
    <row r="8280" spans="1:5" x14ac:dyDescent="0.3">
      <c r="A8280" t="s">
        <v>203</v>
      </c>
      <c r="B8280" t="s">
        <v>204</v>
      </c>
      <c r="C8280">
        <v>1944</v>
      </c>
      <c r="D8280">
        <v>4865</v>
      </c>
      <c r="E8280" t="s">
        <v>29</v>
      </c>
    </row>
    <row r="8281" spans="1:5" x14ac:dyDescent="0.3">
      <c r="A8281" t="s">
        <v>203</v>
      </c>
      <c r="B8281" t="s">
        <v>204</v>
      </c>
      <c r="C8281">
        <v>1945</v>
      </c>
      <c r="D8281">
        <v>4812</v>
      </c>
      <c r="E8281" t="s">
        <v>29</v>
      </c>
    </row>
    <row r="8282" spans="1:5" x14ac:dyDescent="0.3">
      <c r="A8282" t="s">
        <v>203</v>
      </c>
      <c r="B8282" t="s">
        <v>204</v>
      </c>
      <c r="C8282">
        <v>1946</v>
      </c>
      <c r="D8282">
        <v>4865</v>
      </c>
      <c r="E8282" t="s">
        <v>29</v>
      </c>
    </row>
    <row r="8283" spans="1:5" x14ac:dyDescent="0.3">
      <c r="A8283" t="s">
        <v>203</v>
      </c>
      <c r="B8283" t="s">
        <v>204</v>
      </c>
      <c r="C8283">
        <v>1947</v>
      </c>
      <c r="D8283">
        <v>4929</v>
      </c>
      <c r="E8283" t="s">
        <v>29</v>
      </c>
    </row>
    <row r="8284" spans="1:5" x14ac:dyDescent="0.3">
      <c r="A8284" t="s">
        <v>203</v>
      </c>
      <c r="B8284" t="s">
        <v>204</v>
      </c>
      <c r="C8284">
        <v>1948</v>
      </c>
      <c r="D8284">
        <v>5149</v>
      </c>
      <c r="E8284" t="s">
        <v>29</v>
      </c>
    </row>
    <row r="8285" spans="1:5" x14ac:dyDescent="0.3">
      <c r="A8285" t="s">
        <v>203</v>
      </c>
      <c r="B8285" t="s">
        <v>204</v>
      </c>
      <c r="C8285">
        <v>1949</v>
      </c>
      <c r="D8285">
        <v>5426</v>
      </c>
      <c r="E8285" t="s">
        <v>29</v>
      </c>
    </row>
    <row r="8286" spans="1:5" x14ac:dyDescent="0.3">
      <c r="A8286" t="s">
        <v>203</v>
      </c>
      <c r="B8286" t="s">
        <v>204</v>
      </c>
      <c r="C8286">
        <v>1950</v>
      </c>
      <c r="D8286">
        <v>5504</v>
      </c>
      <c r="E8286" t="s">
        <v>29</v>
      </c>
    </row>
    <row r="8287" spans="1:5" x14ac:dyDescent="0.3">
      <c r="A8287" t="s">
        <v>203</v>
      </c>
      <c r="B8287" t="s">
        <v>204</v>
      </c>
      <c r="C8287">
        <v>1951</v>
      </c>
      <c r="D8287">
        <v>5649</v>
      </c>
      <c r="E8287" t="s">
        <v>29</v>
      </c>
    </row>
    <row r="8288" spans="1:5" x14ac:dyDescent="0.3">
      <c r="A8288" t="s">
        <v>203</v>
      </c>
      <c r="B8288" t="s">
        <v>204</v>
      </c>
      <c r="C8288">
        <v>1952</v>
      </c>
      <c r="D8288">
        <v>5805</v>
      </c>
      <c r="E8288" t="s">
        <v>29</v>
      </c>
    </row>
    <row r="8289" spans="1:5" x14ac:dyDescent="0.3">
      <c r="A8289" t="s">
        <v>203</v>
      </c>
      <c r="B8289" t="s">
        <v>204</v>
      </c>
      <c r="C8289">
        <v>1953</v>
      </c>
      <c r="D8289">
        <v>5973</v>
      </c>
      <c r="E8289" t="s">
        <v>29</v>
      </c>
    </row>
    <row r="8290" spans="1:5" x14ac:dyDescent="0.3">
      <c r="A8290" t="s">
        <v>203</v>
      </c>
      <c r="B8290" t="s">
        <v>204</v>
      </c>
      <c r="C8290">
        <v>1954</v>
      </c>
      <c r="D8290">
        <v>6048</v>
      </c>
      <c r="E8290" t="s">
        <v>29</v>
      </c>
    </row>
    <row r="8291" spans="1:5" x14ac:dyDescent="0.3">
      <c r="A8291" t="s">
        <v>203</v>
      </c>
      <c r="B8291" t="s">
        <v>204</v>
      </c>
      <c r="C8291">
        <v>1955</v>
      </c>
      <c r="D8291">
        <v>6248</v>
      </c>
      <c r="E8291" t="s">
        <v>29</v>
      </c>
    </row>
    <row r="8292" spans="1:5" x14ac:dyDescent="0.3">
      <c r="A8292" t="s">
        <v>203</v>
      </c>
      <c r="B8292" t="s">
        <v>204</v>
      </c>
      <c r="C8292">
        <v>1956</v>
      </c>
      <c r="D8292">
        <v>6212</v>
      </c>
      <c r="E8292" t="s">
        <v>29</v>
      </c>
    </row>
    <row r="8293" spans="1:5" x14ac:dyDescent="0.3">
      <c r="A8293" t="s">
        <v>203</v>
      </c>
      <c r="B8293" t="s">
        <v>204</v>
      </c>
      <c r="C8293">
        <v>1957</v>
      </c>
      <c r="D8293">
        <v>6239</v>
      </c>
      <c r="E8293" t="s">
        <v>29</v>
      </c>
    </row>
    <row r="8294" spans="1:5" x14ac:dyDescent="0.3">
      <c r="A8294" t="s">
        <v>203</v>
      </c>
      <c r="B8294" t="s">
        <v>204</v>
      </c>
      <c r="C8294">
        <v>1958</v>
      </c>
      <c r="D8294">
        <v>6169</v>
      </c>
      <c r="E8294" t="s">
        <v>29</v>
      </c>
    </row>
    <row r="8295" spans="1:5" x14ac:dyDescent="0.3">
      <c r="A8295" t="s">
        <v>203</v>
      </c>
      <c r="B8295" t="s">
        <v>204</v>
      </c>
      <c r="C8295">
        <v>1959</v>
      </c>
      <c r="D8295">
        <v>6437</v>
      </c>
      <c r="E8295" t="s">
        <v>29</v>
      </c>
    </row>
    <row r="8296" spans="1:5" x14ac:dyDescent="0.3">
      <c r="A8296" t="s">
        <v>203</v>
      </c>
      <c r="B8296" t="s">
        <v>204</v>
      </c>
      <c r="C8296">
        <v>1960</v>
      </c>
      <c r="D8296">
        <v>6825</v>
      </c>
      <c r="E8296" t="s">
        <v>29</v>
      </c>
    </row>
    <row r="8297" spans="1:5" x14ac:dyDescent="0.3">
      <c r="A8297" t="s">
        <v>203</v>
      </c>
      <c r="B8297" t="s">
        <v>204</v>
      </c>
      <c r="C8297">
        <v>1961</v>
      </c>
      <c r="D8297">
        <v>7186</v>
      </c>
      <c r="E8297" t="s">
        <v>29</v>
      </c>
    </row>
    <row r="8298" spans="1:5" x14ac:dyDescent="0.3">
      <c r="A8298" t="s">
        <v>203</v>
      </c>
      <c r="B8298" t="s">
        <v>204</v>
      </c>
      <c r="C8298">
        <v>1962</v>
      </c>
      <c r="D8298">
        <v>7390</v>
      </c>
      <c r="E8298" t="s">
        <v>29</v>
      </c>
    </row>
    <row r="8299" spans="1:5" x14ac:dyDescent="0.3">
      <c r="A8299" t="s">
        <v>203</v>
      </c>
      <c r="B8299" t="s">
        <v>204</v>
      </c>
      <c r="C8299">
        <v>1963</v>
      </c>
      <c r="D8299">
        <v>7685</v>
      </c>
      <c r="E8299" t="s">
        <v>29</v>
      </c>
    </row>
    <row r="8300" spans="1:5" x14ac:dyDescent="0.3">
      <c r="A8300" t="s">
        <v>203</v>
      </c>
      <c r="B8300" t="s">
        <v>204</v>
      </c>
      <c r="C8300">
        <v>1964</v>
      </c>
      <c r="D8300">
        <v>7948</v>
      </c>
      <c r="E8300" t="s">
        <v>29</v>
      </c>
    </row>
    <row r="8301" spans="1:5" x14ac:dyDescent="0.3">
      <c r="A8301" t="s">
        <v>203</v>
      </c>
      <c r="B8301" t="s">
        <v>204</v>
      </c>
      <c r="C8301">
        <v>1965</v>
      </c>
      <c r="D8301">
        <v>8051</v>
      </c>
      <c r="E8301" t="s">
        <v>29</v>
      </c>
    </row>
    <row r="8302" spans="1:5" x14ac:dyDescent="0.3">
      <c r="A8302" t="s">
        <v>203</v>
      </c>
      <c r="B8302" t="s">
        <v>204</v>
      </c>
      <c r="C8302">
        <v>1966</v>
      </c>
      <c r="D8302">
        <v>8097</v>
      </c>
      <c r="E8302" t="s">
        <v>29</v>
      </c>
    </row>
    <row r="8303" spans="1:5" x14ac:dyDescent="0.3">
      <c r="A8303" t="s">
        <v>203</v>
      </c>
      <c r="B8303" t="s">
        <v>204</v>
      </c>
      <c r="C8303">
        <v>1967</v>
      </c>
      <c r="D8303">
        <v>8531</v>
      </c>
      <c r="E8303" t="s">
        <v>29</v>
      </c>
    </row>
    <row r="8304" spans="1:5" x14ac:dyDescent="0.3">
      <c r="A8304" t="s">
        <v>203</v>
      </c>
      <c r="B8304" t="s">
        <v>204</v>
      </c>
      <c r="C8304">
        <v>1968</v>
      </c>
      <c r="D8304">
        <v>9197</v>
      </c>
      <c r="E8304" t="s">
        <v>29</v>
      </c>
    </row>
    <row r="8305" spans="1:5" x14ac:dyDescent="0.3">
      <c r="A8305" t="s">
        <v>203</v>
      </c>
      <c r="B8305" t="s">
        <v>204</v>
      </c>
      <c r="C8305">
        <v>1969</v>
      </c>
      <c r="D8305">
        <v>9706</v>
      </c>
      <c r="E8305" t="s">
        <v>29</v>
      </c>
    </row>
    <row r="8306" spans="1:5" x14ac:dyDescent="0.3">
      <c r="A8306" t="s">
        <v>203</v>
      </c>
      <c r="B8306" t="s">
        <v>204</v>
      </c>
      <c r="C8306">
        <v>1970</v>
      </c>
      <c r="D8306">
        <v>9881</v>
      </c>
      <c r="E8306" t="s">
        <v>29</v>
      </c>
    </row>
    <row r="8307" spans="1:5" x14ac:dyDescent="0.3">
      <c r="A8307" t="s">
        <v>203</v>
      </c>
      <c r="B8307" t="s">
        <v>204</v>
      </c>
      <c r="C8307">
        <v>1971</v>
      </c>
      <c r="D8307">
        <v>10128</v>
      </c>
      <c r="E8307" t="s">
        <v>29</v>
      </c>
    </row>
    <row r="8308" spans="1:5" x14ac:dyDescent="0.3">
      <c r="A8308" t="s">
        <v>203</v>
      </c>
      <c r="B8308" t="s">
        <v>204</v>
      </c>
      <c r="C8308">
        <v>1972</v>
      </c>
      <c r="D8308">
        <v>10621</v>
      </c>
      <c r="E8308" t="s">
        <v>29</v>
      </c>
    </row>
    <row r="8309" spans="1:5" x14ac:dyDescent="0.3">
      <c r="A8309" t="s">
        <v>203</v>
      </c>
      <c r="B8309" t="s">
        <v>204</v>
      </c>
      <c r="C8309">
        <v>1973</v>
      </c>
      <c r="D8309">
        <v>10946</v>
      </c>
      <c r="E8309" t="s">
        <v>29</v>
      </c>
    </row>
    <row r="8310" spans="1:5" x14ac:dyDescent="0.3">
      <c r="A8310" t="s">
        <v>203</v>
      </c>
      <c r="B8310" t="s">
        <v>204</v>
      </c>
      <c r="C8310">
        <v>1974</v>
      </c>
      <c r="D8310">
        <v>11225</v>
      </c>
      <c r="E8310" t="s">
        <v>29</v>
      </c>
    </row>
    <row r="8311" spans="1:5" x14ac:dyDescent="0.3">
      <c r="A8311" t="s">
        <v>203</v>
      </c>
      <c r="B8311" t="s">
        <v>204</v>
      </c>
      <c r="C8311">
        <v>1975</v>
      </c>
      <c r="D8311">
        <v>11662</v>
      </c>
      <c r="E8311" t="s">
        <v>29</v>
      </c>
    </row>
    <row r="8312" spans="1:5" x14ac:dyDescent="0.3">
      <c r="A8312" t="s">
        <v>203</v>
      </c>
      <c r="B8312" t="s">
        <v>204</v>
      </c>
      <c r="C8312">
        <v>1976</v>
      </c>
      <c r="D8312">
        <v>11639</v>
      </c>
      <c r="E8312" t="s">
        <v>29</v>
      </c>
    </row>
    <row r="8313" spans="1:5" x14ac:dyDescent="0.3">
      <c r="A8313" t="s">
        <v>203</v>
      </c>
      <c r="B8313" t="s">
        <v>204</v>
      </c>
      <c r="C8313">
        <v>1977</v>
      </c>
      <c r="D8313">
        <v>12425</v>
      </c>
      <c r="E8313" t="s">
        <v>29</v>
      </c>
    </row>
    <row r="8314" spans="1:5" x14ac:dyDescent="0.3">
      <c r="A8314" t="s">
        <v>203</v>
      </c>
      <c r="B8314" t="s">
        <v>204</v>
      </c>
      <c r="C8314">
        <v>1978</v>
      </c>
      <c r="D8314">
        <v>13150</v>
      </c>
      <c r="E8314" t="s">
        <v>29</v>
      </c>
    </row>
    <row r="8315" spans="1:5" x14ac:dyDescent="0.3">
      <c r="A8315" t="s">
        <v>203</v>
      </c>
      <c r="B8315" t="s">
        <v>204</v>
      </c>
      <c r="C8315">
        <v>1979</v>
      </c>
      <c r="D8315">
        <v>13335</v>
      </c>
      <c r="E8315" t="s">
        <v>29</v>
      </c>
    </row>
    <row r="8316" spans="1:5" x14ac:dyDescent="0.3">
      <c r="A8316" t="s">
        <v>203</v>
      </c>
      <c r="B8316" t="s">
        <v>204</v>
      </c>
      <c r="C8316">
        <v>1980</v>
      </c>
      <c r="D8316">
        <v>13614</v>
      </c>
      <c r="E8316" t="s">
        <v>29</v>
      </c>
    </row>
    <row r="8317" spans="1:5" x14ac:dyDescent="0.3">
      <c r="A8317" t="s">
        <v>203</v>
      </c>
      <c r="B8317" t="s">
        <v>204</v>
      </c>
      <c r="C8317">
        <v>1981</v>
      </c>
      <c r="D8317">
        <v>13893</v>
      </c>
      <c r="E8317" t="s">
        <v>29</v>
      </c>
    </row>
    <row r="8318" spans="1:5" x14ac:dyDescent="0.3">
      <c r="A8318" t="s">
        <v>203</v>
      </c>
      <c r="B8318" t="s">
        <v>204</v>
      </c>
      <c r="C8318">
        <v>1982</v>
      </c>
      <c r="D8318">
        <v>14061</v>
      </c>
      <c r="E8318" t="s">
        <v>29</v>
      </c>
    </row>
    <row r="8319" spans="1:5" x14ac:dyDescent="0.3">
      <c r="A8319" t="s">
        <v>203</v>
      </c>
      <c r="B8319" t="s">
        <v>204</v>
      </c>
      <c r="C8319">
        <v>1983</v>
      </c>
      <c r="D8319">
        <v>13931</v>
      </c>
      <c r="E8319" t="s">
        <v>29</v>
      </c>
    </row>
    <row r="8320" spans="1:5" x14ac:dyDescent="0.3">
      <c r="A8320" t="s">
        <v>203</v>
      </c>
      <c r="B8320" t="s">
        <v>204</v>
      </c>
      <c r="C8320">
        <v>1984</v>
      </c>
      <c r="D8320">
        <v>14435</v>
      </c>
      <c r="E8320" t="s">
        <v>29</v>
      </c>
    </row>
    <row r="8321" spans="1:5" x14ac:dyDescent="0.3">
      <c r="A8321" t="s">
        <v>203</v>
      </c>
      <c r="B8321" t="s">
        <v>204</v>
      </c>
      <c r="C8321">
        <v>1985</v>
      </c>
      <c r="D8321">
        <v>14834</v>
      </c>
      <c r="E8321" t="s">
        <v>29</v>
      </c>
    </row>
    <row r="8322" spans="1:5" x14ac:dyDescent="0.3">
      <c r="A8322" t="s">
        <v>203</v>
      </c>
      <c r="B8322" t="s">
        <v>204</v>
      </c>
      <c r="C8322">
        <v>1986</v>
      </c>
      <c r="D8322">
        <v>14768</v>
      </c>
      <c r="E8322" t="s">
        <v>29</v>
      </c>
    </row>
    <row r="8323" spans="1:5" x14ac:dyDescent="0.3">
      <c r="A8323" t="s">
        <v>203</v>
      </c>
      <c r="B8323" t="s">
        <v>204</v>
      </c>
      <c r="C8323">
        <v>1987</v>
      </c>
      <c r="D8323">
        <v>15458</v>
      </c>
      <c r="E8323" t="s">
        <v>29</v>
      </c>
    </row>
    <row r="8324" spans="1:5" x14ac:dyDescent="0.3">
      <c r="A8324" t="s">
        <v>203</v>
      </c>
      <c r="B8324" t="s">
        <v>204</v>
      </c>
      <c r="C8324">
        <v>1988</v>
      </c>
      <c r="D8324">
        <v>16313</v>
      </c>
      <c r="E8324" t="s">
        <v>29</v>
      </c>
    </row>
    <row r="8325" spans="1:5" x14ac:dyDescent="0.3">
      <c r="A8325" t="s">
        <v>203</v>
      </c>
      <c r="B8325" t="s">
        <v>204</v>
      </c>
      <c r="C8325">
        <v>1989</v>
      </c>
      <c r="D8325">
        <v>17343</v>
      </c>
      <c r="E8325" t="s">
        <v>29</v>
      </c>
    </row>
    <row r="8326" spans="1:5" x14ac:dyDescent="0.3">
      <c r="A8326" t="s">
        <v>203</v>
      </c>
      <c r="B8326" t="s">
        <v>204</v>
      </c>
      <c r="C8326">
        <v>1990</v>
      </c>
      <c r="D8326">
        <v>18838</v>
      </c>
      <c r="E8326" t="s">
        <v>29</v>
      </c>
    </row>
    <row r="8327" spans="1:5" x14ac:dyDescent="0.3">
      <c r="A8327" t="s">
        <v>203</v>
      </c>
      <c r="B8327" t="s">
        <v>204</v>
      </c>
      <c r="C8327">
        <v>1991</v>
      </c>
      <c r="D8327">
        <v>19253.942999999999</v>
      </c>
      <c r="E8327" t="s">
        <v>29</v>
      </c>
    </row>
    <row r="8328" spans="1:5" x14ac:dyDescent="0.3">
      <c r="A8328" t="s">
        <v>203</v>
      </c>
      <c r="B8328" t="s">
        <v>204</v>
      </c>
      <c r="C8328">
        <v>1992</v>
      </c>
      <c r="D8328">
        <v>20032.719000000001</v>
      </c>
      <c r="E8328" t="s">
        <v>29</v>
      </c>
    </row>
    <row r="8329" spans="1:5" x14ac:dyDescent="0.3">
      <c r="A8329" t="s">
        <v>203</v>
      </c>
      <c r="B8329" t="s">
        <v>204</v>
      </c>
      <c r="C8329">
        <v>1993</v>
      </c>
      <c r="D8329">
        <v>20627.078000000001</v>
      </c>
      <c r="E8329" t="s">
        <v>29</v>
      </c>
    </row>
    <row r="8330" spans="1:5" x14ac:dyDescent="0.3">
      <c r="A8330" t="s">
        <v>203</v>
      </c>
      <c r="B8330" t="s">
        <v>204</v>
      </c>
      <c r="C8330">
        <v>1994</v>
      </c>
      <c r="D8330">
        <v>22004.813999999998</v>
      </c>
      <c r="E8330" t="s">
        <v>29</v>
      </c>
    </row>
    <row r="8331" spans="1:5" x14ac:dyDescent="0.3">
      <c r="A8331" t="s">
        <v>203</v>
      </c>
      <c r="B8331" t="s">
        <v>204</v>
      </c>
      <c r="C8331">
        <v>1995</v>
      </c>
      <c r="D8331">
        <v>24266.143</v>
      </c>
      <c r="E8331" t="s">
        <v>29</v>
      </c>
    </row>
    <row r="8332" spans="1:5" x14ac:dyDescent="0.3">
      <c r="A8332" t="s">
        <v>203</v>
      </c>
      <c r="B8332" t="s">
        <v>204</v>
      </c>
      <c r="C8332">
        <v>1996</v>
      </c>
      <c r="D8332">
        <v>26562.907999999999</v>
      </c>
      <c r="E8332" t="s">
        <v>29</v>
      </c>
    </row>
    <row r="8333" spans="1:5" x14ac:dyDescent="0.3">
      <c r="A8333" t="s">
        <v>203</v>
      </c>
      <c r="B8333" t="s">
        <v>204</v>
      </c>
      <c r="C8333">
        <v>1997</v>
      </c>
      <c r="D8333">
        <v>29455.919999999998</v>
      </c>
      <c r="E8333" t="s">
        <v>29</v>
      </c>
    </row>
    <row r="8334" spans="1:5" x14ac:dyDescent="0.3">
      <c r="A8334" t="s">
        <v>203</v>
      </c>
      <c r="B8334" t="s">
        <v>204</v>
      </c>
      <c r="C8334">
        <v>1998</v>
      </c>
      <c r="D8334">
        <v>31908.648000000001</v>
      </c>
      <c r="E8334" t="s">
        <v>29</v>
      </c>
    </row>
    <row r="8335" spans="1:5" x14ac:dyDescent="0.3">
      <c r="A8335" t="s">
        <v>203</v>
      </c>
      <c r="B8335" t="s">
        <v>204</v>
      </c>
      <c r="C8335">
        <v>1999</v>
      </c>
      <c r="D8335">
        <v>35377.163999999997</v>
      </c>
      <c r="E8335" t="s">
        <v>29</v>
      </c>
    </row>
    <row r="8336" spans="1:5" x14ac:dyDescent="0.3">
      <c r="A8336" t="s">
        <v>203</v>
      </c>
      <c r="B8336" t="s">
        <v>204</v>
      </c>
      <c r="C8336">
        <v>2000</v>
      </c>
      <c r="D8336">
        <v>38806.5</v>
      </c>
      <c r="E8336" t="s">
        <v>29</v>
      </c>
    </row>
    <row r="8337" spans="1:5" x14ac:dyDescent="0.3">
      <c r="A8337" t="s">
        <v>203</v>
      </c>
      <c r="B8337" t="s">
        <v>204</v>
      </c>
      <c r="C8337">
        <v>2001</v>
      </c>
      <c r="D8337">
        <v>40966.332000000002</v>
      </c>
      <c r="E8337" t="s">
        <v>29</v>
      </c>
    </row>
    <row r="8338" spans="1:5" x14ac:dyDescent="0.3">
      <c r="A8338" t="s">
        <v>203</v>
      </c>
      <c r="B8338" t="s">
        <v>204</v>
      </c>
      <c r="C8338">
        <v>2002</v>
      </c>
      <c r="D8338">
        <v>43012.815999999999</v>
      </c>
      <c r="E8338" t="s">
        <v>29</v>
      </c>
    </row>
    <row r="8339" spans="1:5" x14ac:dyDescent="0.3">
      <c r="A8339" t="s">
        <v>203</v>
      </c>
      <c r="B8339" t="s">
        <v>204</v>
      </c>
      <c r="C8339">
        <v>2003</v>
      </c>
      <c r="D8339">
        <v>44372.758000000002</v>
      </c>
      <c r="E8339" t="s">
        <v>29</v>
      </c>
    </row>
    <row r="8340" spans="1:5" x14ac:dyDescent="0.3">
      <c r="A8340" t="s">
        <v>203</v>
      </c>
      <c r="B8340" t="s">
        <v>204</v>
      </c>
      <c r="C8340">
        <v>2004</v>
      </c>
      <c r="D8340">
        <v>47028.862999999998</v>
      </c>
      <c r="E8340" t="s">
        <v>29</v>
      </c>
    </row>
    <row r="8341" spans="1:5" x14ac:dyDescent="0.3">
      <c r="A8341" t="s">
        <v>203</v>
      </c>
      <c r="B8341" t="s">
        <v>204</v>
      </c>
      <c r="C8341">
        <v>2005</v>
      </c>
      <c r="D8341">
        <v>49223.383000000002</v>
      </c>
      <c r="E8341" t="s">
        <v>29</v>
      </c>
    </row>
    <row r="8342" spans="1:5" x14ac:dyDescent="0.3">
      <c r="A8342" t="s">
        <v>203</v>
      </c>
      <c r="B8342" t="s">
        <v>204</v>
      </c>
      <c r="C8342">
        <v>2006</v>
      </c>
      <c r="D8342">
        <v>51296.195</v>
      </c>
      <c r="E8342" t="s">
        <v>29</v>
      </c>
    </row>
    <row r="8343" spans="1:5" x14ac:dyDescent="0.3">
      <c r="A8343" t="s">
        <v>203</v>
      </c>
      <c r="B8343" t="s">
        <v>204</v>
      </c>
      <c r="C8343">
        <v>2007</v>
      </c>
      <c r="D8343">
        <v>52322.23</v>
      </c>
      <c r="E8343" t="s">
        <v>29</v>
      </c>
    </row>
    <row r="8344" spans="1:5" x14ac:dyDescent="0.3">
      <c r="A8344" t="s">
        <v>203</v>
      </c>
      <c r="B8344" t="s">
        <v>204</v>
      </c>
      <c r="C8344">
        <v>2008</v>
      </c>
      <c r="D8344">
        <v>49583.14</v>
      </c>
      <c r="E8344" t="s">
        <v>29</v>
      </c>
    </row>
    <row r="8345" spans="1:5" x14ac:dyDescent="0.3">
      <c r="A8345" t="s">
        <v>203</v>
      </c>
      <c r="B8345" t="s">
        <v>204</v>
      </c>
      <c r="C8345">
        <v>2009</v>
      </c>
      <c r="D8345">
        <v>47375.733999999997</v>
      </c>
      <c r="E8345" t="s">
        <v>29</v>
      </c>
    </row>
    <row r="8346" spans="1:5" x14ac:dyDescent="0.3">
      <c r="A8346" t="s">
        <v>203</v>
      </c>
      <c r="B8346" t="s">
        <v>204</v>
      </c>
      <c r="C8346">
        <v>2010</v>
      </c>
      <c r="D8346">
        <v>48623.81</v>
      </c>
      <c r="E8346" t="s">
        <v>29</v>
      </c>
    </row>
    <row r="8347" spans="1:5" x14ac:dyDescent="0.3">
      <c r="A8347" t="s">
        <v>203</v>
      </c>
      <c r="B8347" t="s">
        <v>204</v>
      </c>
      <c r="C8347">
        <v>2011</v>
      </c>
      <c r="D8347">
        <v>48980</v>
      </c>
      <c r="E8347" t="s">
        <v>29</v>
      </c>
    </row>
    <row r="8348" spans="1:5" x14ac:dyDescent="0.3">
      <c r="A8348" t="s">
        <v>203</v>
      </c>
      <c r="B8348" t="s">
        <v>204</v>
      </c>
      <c r="C8348">
        <v>2012</v>
      </c>
      <c r="D8348">
        <v>47360.09</v>
      </c>
      <c r="E8348" t="s">
        <v>29</v>
      </c>
    </row>
    <row r="8349" spans="1:5" x14ac:dyDescent="0.3">
      <c r="A8349" t="s">
        <v>203</v>
      </c>
      <c r="B8349" t="s">
        <v>204</v>
      </c>
      <c r="C8349">
        <v>2013</v>
      </c>
      <c r="D8349">
        <v>48181.233999999997</v>
      </c>
      <c r="E8349" t="s">
        <v>29</v>
      </c>
    </row>
    <row r="8350" spans="1:5" x14ac:dyDescent="0.3">
      <c r="A8350" t="s">
        <v>203</v>
      </c>
      <c r="B8350" t="s">
        <v>204</v>
      </c>
      <c r="C8350">
        <v>2014</v>
      </c>
      <c r="D8350">
        <v>50732.347999999998</v>
      </c>
      <c r="E8350" t="s">
        <v>29</v>
      </c>
    </row>
    <row r="8351" spans="1:5" x14ac:dyDescent="0.3">
      <c r="A8351" t="s">
        <v>203</v>
      </c>
      <c r="B8351" t="s">
        <v>204</v>
      </c>
      <c r="C8351">
        <v>2015</v>
      </c>
      <c r="D8351">
        <v>53196.597999999998</v>
      </c>
      <c r="E8351" t="s">
        <v>29</v>
      </c>
    </row>
    <row r="8352" spans="1:5" x14ac:dyDescent="0.3">
      <c r="A8352" t="s">
        <v>203</v>
      </c>
      <c r="B8352" t="s">
        <v>204</v>
      </c>
      <c r="C8352">
        <v>2016</v>
      </c>
      <c r="D8352">
        <v>53686.843999999997</v>
      </c>
      <c r="E8352" t="s">
        <v>29</v>
      </c>
    </row>
    <row r="8353" spans="1:5" x14ac:dyDescent="0.3">
      <c r="A8353" t="s">
        <v>203</v>
      </c>
      <c r="B8353" t="s">
        <v>204</v>
      </c>
      <c r="C8353">
        <v>2017</v>
      </c>
      <c r="D8353">
        <v>55465.652000000002</v>
      </c>
      <c r="E8353" t="s">
        <v>29</v>
      </c>
    </row>
    <row r="8354" spans="1:5" x14ac:dyDescent="0.3">
      <c r="A8354" t="s">
        <v>203</v>
      </c>
      <c r="B8354" t="s">
        <v>204</v>
      </c>
      <c r="C8354">
        <v>2018</v>
      </c>
      <c r="D8354">
        <v>58083.45</v>
      </c>
      <c r="E8354" t="s">
        <v>29</v>
      </c>
    </row>
    <row r="8355" spans="1:5" x14ac:dyDescent="0.3">
      <c r="A8355" t="s">
        <v>203</v>
      </c>
      <c r="B8355" t="s">
        <v>204</v>
      </c>
      <c r="C8355">
        <v>2019</v>
      </c>
      <c r="D8355">
        <v>59733.91</v>
      </c>
      <c r="E8355" t="s">
        <v>29</v>
      </c>
    </row>
    <row r="8356" spans="1:5" x14ac:dyDescent="0.3">
      <c r="A8356" t="s">
        <v>203</v>
      </c>
      <c r="B8356" t="s">
        <v>204</v>
      </c>
      <c r="C8356">
        <v>2020</v>
      </c>
      <c r="D8356">
        <v>55134.855000000003</v>
      </c>
      <c r="E8356" t="s">
        <v>29</v>
      </c>
    </row>
    <row r="8357" spans="1:5" x14ac:dyDescent="0.3">
      <c r="A8357" t="s">
        <v>203</v>
      </c>
      <c r="B8357" t="s">
        <v>204</v>
      </c>
      <c r="C8357">
        <v>2021</v>
      </c>
      <c r="D8357">
        <v>57278.42</v>
      </c>
      <c r="E8357" t="s">
        <v>29</v>
      </c>
    </row>
    <row r="8358" spans="1:5" x14ac:dyDescent="0.3">
      <c r="A8358" t="s">
        <v>203</v>
      </c>
      <c r="B8358" t="s">
        <v>204</v>
      </c>
      <c r="C8358">
        <v>2022</v>
      </c>
      <c r="D8358">
        <v>60257.082000000002</v>
      </c>
      <c r="E8358" t="s">
        <v>29</v>
      </c>
    </row>
    <row r="8359" spans="1:5" x14ac:dyDescent="0.3">
      <c r="A8359" t="s">
        <v>205</v>
      </c>
      <c r="B8359" t="s">
        <v>206</v>
      </c>
      <c r="C8359">
        <v>1</v>
      </c>
      <c r="D8359">
        <v>1116</v>
      </c>
      <c r="E8359" t="s">
        <v>29</v>
      </c>
    </row>
    <row r="8360" spans="1:5" x14ac:dyDescent="0.3">
      <c r="A8360" t="s">
        <v>205</v>
      </c>
      <c r="B8360" t="s">
        <v>206</v>
      </c>
      <c r="C8360">
        <v>1950</v>
      </c>
      <c r="D8360">
        <v>4490</v>
      </c>
      <c r="E8360" t="s">
        <v>29</v>
      </c>
    </row>
    <row r="8361" spans="1:5" x14ac:dyDescent="0.3">
      <c r="A8361" t="s">
        <v>205</v>
      </c>
      <c r="B8361" t="s">
        <v>206</v>
      </c>
      <c r="C8361">
        <v>1951</v>
      </c>
      <c r="D8361">
        <v>5035</v>
      </c>
      <c r="E8361" t="s">
        <v>29</v>
      </c>
    </row>
    <row r="8362" spans="1:5" x14ac:dyDescent="0.3">
      <c r="A8362" t="s">
        <v>205</v>
      </c>
      <c r="B8362" t="s">
        <v>206</v>
      </c>
      <c r="C8362">
        <v>1952</v>
      </c>
      <c r="D8362">
        <v>4828</v>
      </c>
      <c r="E8362" t="s">
        <v>29</v>
      </c>
    </row>
    <row r="8363" spans="1:5" x14ac:dyDescent="0.3">
      <c r="A8363" t="s">
        <v>205</v>
      </c>
      <c r="B8363" t="s">
        <v>206</v>
      </c>
      <c r="C8363">
        <v>1953</v>
      </c>
      <c r="D8363">
        <v>4638</v>
      </c>
      <c r="E8363" t="s">
        <v>29</v>
      </c>
    </row>
    <row r="8364" spans="1:5" x14ac:dyDescent="0.3">
      <c r="A8364" t="s">
        <v>205</v>
      </c>
      <c r="B8364" t="s">
        <v>206</v>
      </c>
      <c r="C8364">
        <v>1954</v>
      </c>
      <c r="D8364">
        <v>5378</v>
      </c>
      <c r="E8364" t="s">
        <v>29</v>
      </c>
    </row>
    <row r="8365" spans="1:5" x14ac:dyDescent="0.3">
      <c r="A8365" t="s">
        <v>205</v>
      </c>
      <c r="B8365" t="s">
        <v>206</v>
      </c>
      <c r="C8365">
        <v>1955</v>
      </c>
      <c r="D8365">
        <v>5899</v>
      </c>
      <c r="E8365" t="s">
        <v>29</v>
      </c>
    </row>
    <row r="8366" spans="1:5" x14ac:dyDescent="0.3">
      <c r="A8366" t="s">
        <v>205</v>
      </c>
      <c r="B8366" t="s">
        <v>206</v>
      </c>
      <c r="C8366">
        <v>1956</v>
      </c>
      <c r="D8366">
        <v>6153</v>
      </c>
      <c r="E8366" t="s">
        <v>29</v>
      </c>
    </row>
    <row r="8367" spans="1:5" x14ac:dyDescent="0.3">
      <c r="A8367" t="s">
        <v>205</v>
      </c>
      <c r="B8367" t="s">
        <v>206</v>
      </c>
      <c r="C8367">
        <v>1957</v>
      </c>
      <c r="D8367">
        <v>6363</v>
      </c>
      <c r="E8367" t="s">
        <v>29</v>
      </c>
    </row>
    <row r="8368" spans="1:5" x14ac:dyDescent="0.3">
      <c r="A8368" t="s">
        <v>205</v>
      </c>
      <c r="B8368" t="s">
        <v>206</v>
      </c>
      <c r="C8368">
        <v>1958</v>
      </c>
      <c r="D8368">
        <v>6550</v>
      </c>
      <c r="E8368" t="s">
        <v>29</v>
      </c>
    </row>
    <row r="8369" spans="1:5" x14ac:dyDescent="0.3">
      <c r="A8369" t="s">
        <v>205</v>
      </c>
      <c r="B8369" t="s">
        <v>206</v>
      </c>
      <c r="C8369">
        <v>1959</v>
      </c>
      <c r="D8369">
        <v>7175</v>
      </c>
      <c r="E8369" t="s">
        <v>29</v>
      </c>
    </row>
    <row r="8370" spans="1:5" x14ac:dyDescent="0.3">
      <c r="A8370" t="s">
        <v>205</v>
      </c>
      <c r="B8370" t="s">
        <v>206</v>
      </c>
      <c r="C8370">
        <v>1960</v>
      </c>
      <c r="D8370">
        <v>7433</v>
      </c>
      <c r="E8370" t="s">
        <v>29</v>
      </c>
    </row>
    <row r="8371" spans="1:5" x14ac:dyDescent="0.3">
      <c r="A8371" t="s">
        <v>205</v>
      </c>
      <c r="B8371" t="s">
        <v>206</v>
      </c>
      <c r="C8371">
        <v>1961</v>
      </c>
      <c r="D8371">
        <v>7964</v>
      </c>
      <c r="E8371" t="s">
        <v>29</v>
      </c>
    </row>
    <row r="8372" spans="1:5" x14ac:dyDescent="0.3">
      <c r="A8372" t="s">
        <v>205</v>
      </c>
      <c r="B8372" t="s">
        <v>206</v>
      </c>
      <c r="C8372">
        <v>1962</v>
      </c>
      <c r="D8372">
        <v>8396</v>
      </c>
      <c r="E8372" t="s">
        <v>29</v>
      </c>
    </row>
    <row r="8373" spans="1:5" x14ac:dyDescent="0.3">
      <c r="A8373" t="s">
        <v>205</v>
      </c>
      <c r="B8373" t="s">
        <v>206</v>
      </c>
      <c r="C8373">
        <v>1963</v>
      </c>
      <c r="D8373">
        <v>8915</v>
      </c>
      <c r="E8373" t="s">
        <v>29</v>
      </c>
    </row>
    <row r="8374" spans="1:5" x14ac:dyDescent="0.3">
      <c r="A8374" t="s">
        <v>205</v>
      </c>
      <c r="B8374" t="s">
        <v>206</v>
      </c>
      <c r="C8374">
        <v>1964</v>
      </c>
      <c r="D8374">
        <v>9430</v>
      </c>
      <c r="E8374" t="s">
        <v>29</v>
      </c>
    </row>
    <row r="8375" spans="1:5" x14ac:dyDescent="0.3">
      <c r="A8375" t="s">
        <v>205</v>
      </c>
      <c r="B8375" t="s">
        <v>206</v>
      </c>
      <c r="C8375">
        <v>1965</v>
      </c>
      <c r="D8375">
        <v>9997</v>
      </c>
      <c r="E8375" t="s">
        <v>29</v>
      </c>
    </row>
    <row r="8376" spans="1:5" x14ac:dyDescent="0.3">
      <c r="A8376" t="s">
        <v>205</v>
      </c>
      <c r="B8376" t="s">
        <v>206</v>
      </c>
      <c r="C8376">
        <v>1966</v>
      </c>
      <c r="D8376">
        <v>9867</v>
      </c>
      <c r="E8376" t="s">
        <v>29</v>
      </c>
    </row>
    <row r="8377" spans="1:5" x14ac:dyDescent="0.3">
      <c r="A8377" t="s">
        <v>205</v>
      </c>
      <c r="B8377" t="s">
        <v>206</v>
      </c>
      <c r="C8377">
        <v>1967</v>
      </c>
      <c r="D8377">
        <v>9918</v>
      </c>
      <c r="E8377" t="s">
        <v>29</v>
      </c>
    </row>
    <row r="8378" spans="1:5" x14ac:dyDescent="0.3">
      <c r="A8378" t="s">
        <v>205</v>
      </c>
      <c r="B8378" t="s">
        <v>206</v>
      </c>
      <c r="C8378">
        <v>1968</v>
      </c>
      <c r="D8378">
        <v>11210</v>
      </c>
      <c r="E8378" t="s">
        <v>29</v>
      </c>
    </row>
    <row r="8379" spans="1:5" x14ac:dyDescent="0.3">
      <c r="A8379" t="s">
        <v>205</v>
      </c>
      <c r="B8379" t="s">
        <v>206</v>
      </c>
      <c r="C8379">
        <v>1969</v>
      </c>
      <c r="D8379">
        <v>12310</v>
      </c>
      <c r="E8379" t="s">
        <v>29</v>
      </c>
    </row>
    <row r="8380" spans="1:5" x14ac:dyDescent="0.3">
      <c r="A8380" t="s">
        <v>205</v>
      </c>
      <c r="B8380" t="s">
        <v>206</v>
      </c>
      <c r="C8380">
        <v>1970</v>
      </c>
      <c r="D8380">
        <v>12913</v>
      </c>
      <c r="E8380" t="s">
        <v>29</v>
      </c>
    </row>
    <row r="8381" spans="1:5" x14ac:dyDescent="0.3">
      <c r="A8381" t="s">
        <v>205</v>
      </c>
      <c r="B8381" t="s">
        <v>206</v>
      </c>
      <c r="C8381">
        <v>1971</v>
      </c>
      <c r="D8381">
        <v>13885</v>
      </c>
      <c r="E8381" t="s">
        <v>29</v>
      </c>
    </row>
    <row r="8382" spans="1:5" x14ac:dyDescent="0.3">
      <c r="A8382" t="s">
        <v>205</v>
      </c>
      <c r="B8382" t="s">
        <v>206</v>
      </c>
      <c r="C8382">
        <v>1972</v>
      </c>
      <c r="D8382">
        <v>15108</v>
      </c>
      <c r="E8382" t="s">
        <v>29</v>
      </c>
    </row>
    <row r="8383" spans="1:5" x14ac:dyDescent="0.3">
      <c r="A8383" t="s">
        <v>205</v>
      </c>
      <c r="B8383" t="s">
        <v>206</v>
      </c>
      <c r="C8383">
        <v>1973</v>
      </c>
      <c r="D8383">
        <v>15374</v>
      </c>
      <c r="E8383" t="s">
        <v>29</v>
      </c>
    </row>
    <row r="8384" spans="1:5" x14ac:dyDescent="0.3">
      <c r="A8384" t="s">
        <v>205</v>
      </c>
      <c r="B8384" t="s">
        <v>206</v>
      </c>
      <c r="C8384">
        <v>1974</v>
      </c>
      <c r="D8384">
        <v>15980</v>
      </c>
      <c r="E8384" t="s">
        <v>29</v>
      </c>
    </row>
    <row r="8385" spans="1:5" x14ac:dyDescent="0.3">
      <c r="A8385" t="s">
        <v>205</v>
      </c>
      <c r="B8385" t="s">
        <v>206</v>
      </c>
      <c r="C8385">
        <v>1975</v>
      </c>
      <c r="D8385">
        <v>16176</v>
      </c>
      <c r="E8385" t="s">
        <v>29</v>
      </c>
    </row>
    <row r="8386" spans="1:5" x14ac:dyDescent="0.3">
      <c r="A8386" t="s">
        <v>205</v>
      </c>
      <c r="B8386" t="s">
        <v>206</v>
      </c>
      <c r="C8386">
        <v>1976</v>
      </c>
      <c r="D8386">
        <v>16053</v>
      </c>
      <c r="E8386" t="s">
        <v>29</v>
      </c>
    </row>
    <row r="8387" spans="1:5" x14ac:dyDescent="0.3">
      <c r="A8387" t="s">
        <v>205</v>
      </c>
      <c r="B8387" t="s">
        <v>206</v>
      </c>
      <c r="C8387">
        <v>1977</v>
      </c>
      <c r="D8387">
        <v>15721</v>
      </c>
      <c r="E8387" t="s">
        <v>29</v>
      </c>
    </row>
    <row r="8388" spans="1:5" x14ac:dyDescent="0.3">
      <c r="A8388" t="s">
        <v>205</v>
      </c>
      <c r="B8388" t="s">
        <v>206</v>
      </c>
      <c r="C8388">
        <v>1978</v>
      </c>
      <c r="D8388">
        <v>16139</v>
      </c>
      <c r="E8388" t="s">
        <v>29</v>
      </c>
    </row>
    <row r="8389" spans="1:5" x14ac:dyDescent="0.3">
      <c r="A8389" t="s">
        <v>205</v>
      </c>
      <c r="B8389" t="s">
        <v>206</v>
      </c>
      <c r="C8389">
        <v>1979</v>
      </c>
      <c r="D8389">
        <v>16761</v>
      </c>
      <c r="E8389" t="s">
        <v>29</v>
      </c>
    </row>
    <row r="8390" spans="1:5" x14ac:dyDescent="0.3">
      <c r="A8390" t="s">
        <v>205</v>
      </c>
      <c r="B8390" t="s">
        <v>206</v>
      </c>
      <c r="C8390">
        <v>1980</v>
      </c>
      <c r="D8390">
        <v>17508</v>
      </c>
      <c r="E8390" t="s">
        <v>29</v>
      </c>
    </row>
    <row r="8391" spans="1:5" x14ac:dyDescent="0.3">
      <c r="A8391" t="s">
        <v>205</v>
      </c>
      <c r="B8391" t="s">
        <v>206</v>
      </c>
      <c r="C8391">
        <v>1981</v>
      </c>
      <c r="D8391">
        <v>18103</v>
      </c>
      <c r="E8391" t="s">
        <v>29</v>
      </c>
    </row>
    <row r="8392" spans="1:5" x14ac:dyDescent="0.3">
      <c r="A8392" t="s">
        <v>205</v>
      </c>
      <c r="B8392" t="s">
        <v>206</v>
      </c>
      <c r="C8392">
        <v>1982</v>
      </c>
      <c r="D8392">
        <v>18155</v>
      </c>
      <c r="E8392" t="s">
        <v>29</v>
      </c>
    </row>
    <row r="8393" spans="1:5" x14ac:dyDescent="0.3">
      <c r="A8393" t="s">
        <v>205</v>
      </c>
      <c r="B8393" t="s">
        <v>206</v>
      </c>
      <c r="C8393">
        <v>1983</v>
      </c>
      <c r="D8393">
        <v>18468</v>
      </c>
      <c r="E8393" t="s">
        <v>29</v>
      </c>
    </row>
    <row r="8394" spans="1:5" x14ac:dyDescent="0.3">
      <c r="A8394" t="s">
        <v>205</v>
      </c>
      <c r="B8394" t="s">
        <v>206</v>
      </c>
      <c r="C8394">
        <v>1984</v>
      </c>
      <c r="D8394">
        <v>18305</v>
      </c>
      <c r="E8394" t="s">
        <v>29</v>
      </c>
    </row>
    <row r="8395" spans="1:5" x14ac:dyDescent="0.3">
      <c r="A8395" t="s">
        <v>205</v>
      </c>
      <c r="B8395" t="s">
        <v>206</v>
      </c>
      <c r="C8395">
        <v>1985</v>
      </c>
      <c r="D8395">
        <v>18605</v>
      </c>
      <c r="E8395" t="s">
        <v>29</v>
      </c>
    </row>
    <row r="8396" spans="1:5" x14ac:dyDescent="0.3">
      <c r="A8396" t="s">
        <v>205</v>
      </c>
      <c r="B8396" t="s">
        <v>206</v>
      </c>
      <c r="C8396">
        <v>1986</v>
      </c>
      <c r="D8396">
        <v>19160</v>
      </c>
      <c r="E8396" t="s">
        <v>29</v>
      </c>
    </row>
    <row r="8397" spans="1:5" x14ac:dyDescent="0.3">
      <c r="A8397" t="s">
        <v>205</v>
      </c>
      <c r="B8397" t="s">
        <v>206</v>
      </c>
      <c r="C8397">
        <v>1987</v>
      </c>
      <c r="D8397">
        <v>20196</v>
      </c>
      <c r="E8397" t="s">
        <v>29</v>
      </c>
    </row>
    <row r="8398" spans="1:5" x14ac:dyDescent="0.3">
      <c r="A8398" t="s">
        <v>205</v>
      </c>
      <c r="B8398" t="s">
        <v>206</v>
      </c>
      <c r="C8398">
        <v>1988</v>
      </c>
      <c r="D8398">
        <v>20256</v>
      </c>
      <c r="E8398" t="s">
        <v>29</v>
      </c>
    </row>
    <row r="8399" spans="1:5" x14ac:dyDescent="0.3">
      <c r="A8399" t="s">
        <v>205</v>
      </c>
      <c r="B8399" t="s">
        <v>206</v>
      </c>
      <c r="C8399">
        <v>1989</v>
      </c>
      <c r="D8399">
        <v>20091</v>
      </c>
      <c r="E8399" t="s">
        <v>29</v>
      </c>
    </row>
    <row r="8400" spans="1:5" x14ac:dyDescent="0.3">
      <c r="A8400" t="s">
        <v>205</v>
      </c>
      <c r="B8400" t="s">
        <v>206</v>
      </c>
      <c r="C8400">
        <v>1990</v>
      </c>
      <c r="D8400">
        <v>20829</v>
      </c>
      <c r="E8400" t="s">
        <v>29</v>
      </c>
    </row>
    <row r="8401" spans="1:5" x14ac:dyDescent="0.3">
      <c r="A8401" t="s">
        <v>205</v>
      </c>
      <c r="B8401" t="s">
        <v>206</v>
      </c>
      <c r="C8401">
        <v>1991</v>
      </c>
      <c r="D8401">
        <v>20912.940999999999</v>
      </c>
      <c r="E8401" t="s">
        <v>29</v>
      </c>
    </row>
    <row r="8402" spans="1:5" x14ac:dyDescent="0.3">
      <c r="A8402" t="s">
        <v>205</v>
      </c>
      <c r="B8402" t="s">
        <v>206</v>
      </c>
      <c r="C8402">
        <v>1992</v>
      </c>
      <c r="D8402">
        <v>21531.596000000001</v>
      </c>
      <c r="E8402" t="s">
        <v>29</v>
      </c>
    </row>
    <row r="8403" spans="1:5" x14ac:dyDescent="0.3">
      <c r="A8403" t="s">
        <v>205</v>
      </c>
      <c r="B8403" t="s">
        <v>206</v>
      </c>
      <c r="C8403">
        <v>1993</v>
      </c>
      <c r="D8403">
        <v>21484.978999999999</v>
      </c>
      <c r="E8403" t="s">
        <v>29</v>
      </c>
    </row>
    <row r="8404" spans="1:5" x14ac:dyDescent="0.3">
      <c r="A8404" t="s">
        <v>205</v>
      </c>
      <c r="B8404" t="s">
        <v>206</v>
      </c>
      <c r="C8404">
        <v>1994</v>
      </c>
      <c r="D8404">
        <v>22128.805</v>
      </c>
      <c r="E8404" t="s">
        <v>29</v>
      </c>
    </row>
    <row r="8405" spans="1:5" x14ac:dyDescent="0.3">
      <c r="A8405" t="s">
        <v>205</v>
      </c>
      <c r="B8405" t="s">
        <v>206</v>
      </c>
      <c r="C8405">
        <v>1995</v>
      </c>
      <c r="D8405">
        <v>23378.16</v>
      </c>
      <c r="E8405" t="s">
        <v>29</v>
      </c>
    </row>
    <row r="8406" spans="1:5" x14ac:dyDescent="0.3">
      <c r="A8406" t="s">
        <v>205</v>
      </c>
      <c r="B8406" t="s">
        <v>206</v>
      </c>
      <c r="C8406">
        <v>1996</v>
      </c>
      <c r="D8406">
        <v>23979.995999999999</v>
      </c>
      <c r="E8406" t="s">
        <v>29</v>
      </c>
    </row>
    <row r="8407" spans="1:5" x14ac:dyDescent="0.3">
      <c r="A8407" t="s">
        <v>205</v>
      </c>
      <c r="B8407" t="s">
        <v>206</v>
      </c>
      <c r="C8407">
        <v>1997</v>
      </c>
      <c r="D8407">
        <v>24226.73</v>
      </c>
      <c r="E8407" t="s">
        <v>29</v>
      </c>
    </row>
    <row r="8408" spans="1:5" x14ac:dyDescent="0.3">
      <c r="A8408" t="s">
        <v>205</v>
      </c>
      <c r="B8408" t="s">
        <v>206</v>
      </c>
      <c r="C8408">
        <v>1998</v>
      </c>
      <c r="D8408">
        <v>24506.16</v>
      </c>
      <c r="E8408" t="s">
        <v>29</v>
      </c>
    </row>
    <row r="8409" spans="1:5" x14ac:dyDescent="0.3">
      <c r="A8409" t="s">
        <v>205</v>
      </c>
      <c r="B8409" t="s">
        <v>206</v>
      </c>
      <c r="C8409">
        <v>1999</v>
      </c>
      <c r="D8409">
        <v>24644.205000000002</v>
      </c>
      <c r="E8409" t="s">
        <v>29</v>
      </c>
    </row>
    <row r="8410" spans="1:5" x14ac:dyDescent="0.3">
      <c r="A8410" t="s">
        <v>205</v>
      </c>
      <c r="B8410" t="s">
        <v>206</v>
      </c>
      <c r="C8410">
        <v>2000</v>
      </c>
      <c r="D8410">
        <v>26058.84</v>
      </c>
      <c r="E8410" t="s">
        <v>29</v>
      </c>
    </row>
    <row r="8411" spans="1:5" x14ac:dyDescent="0.3">
      <c r="A8411" t="s">
        <v>205</v>
      </c>
      <c r="B8411" t="s">
        <v>206</v>
      </c>
      <c r="C8411">
        <v>2001</v>
      </c>
      <c r="D8411">
        <v>25427.32</v>
      </c>
      <c r="E8411" t="s">
        <v>29</v>
      </c>
    </row>
    <row r="8412" spans="1:5" x14ac:dyDescent="0.3">
      <c r="A8412" t="s">
        <v>205</v>
      </c>
      <c r="B8412" t="s">
        <v>206</v>
      </c>
      <c r="C8412">
        <v>2002</v>
      </c>
      <c r="D8412">
        <v>24823.553</v>
      </c>
      <c r="E8412" t="s">
        <v>29</v>
      </c>
    </row>
    <row r="8413" spans="1:5" x14ac:dyDescent="0.3">
      <c r="A8413" t="s">
        <v>205</v>
      </c>
      <c r="B8413" t="s">
        <v>206</v>
      </c>
      <c r="C8413">
        <v>2003</v>
      </c>
      <c r="D8413">
        <v>24545.243999999999</v>
      </c>
      <c r="E8413" t="s">
        <v>29</v>
      </c>
    </row>
    <row r="8414" spans="1:5" x14ac:dyDescent="0.3">
      <c r="A8414" t="s">
        <v>205</v>
      </c>
      <c r="B8414" t="s">
        <v>206</v>
      </c>
      <c r="C8414">
        <v>2004</v>
      </c>
      <c r="D8414">
        <v>25210.879000000001</v>
      </c>
      <c r="E8414" t="s">
        <v>29</v>
      </c>
    </row>
    <row r="8415" spans="1:5" x14ac:dyDescent="0.3">
      <c r="A8415" t="s">
        <v>205</v>
      </c>
      <c r="B8415" t="s">
        <v>206</v>
      </c>
      <c r="C8415">
        <v>2005</v>
      </c>
      <c r="D8415">
        <v>25686.405999999999</v>
      </c>
      <c r="E8415" t="s">
        <v>29</v>
      </c>
    </row>
    <row r="8416" spans="1:5" x14ac:dyDescent="0.3">
      <c r="A8416" t="s">
        <v>205</v>
      </c>
      <c r="B8416" t="s">
        <v>206</v>
      </c>
      <c r="C8416">
        <v>2006</v>
      </c>
      <c r="D8416">
        <v>26571.256000000001</v>
      </c>
      <c r="E8416" t="s">
        <v>29</v>
      </c>
    </row>
    <row r="8417" spans="1:5" x14ac:dyDescent="0.3">
      <c r="A8417" t="s">
        <v>205</v>
      </c>
      <c r="B8417" t="s">
        <v>206</v>
      </c>
      <c r="C8417">
        <v>2007</v>
      </c>
      <c r="D8417">
        <v>27624.883000000002</v>
      </c>
      <c r="E8417" t="s">
        <v>29</v>
      </c>
    </row>
    <row r="8418" spans="1:5" x14ac:dyDescent="0.3">
      <c r="A8418" t="s">
        <v>205</v>
      </c>
      <c r="B8418" t="s">
        <v>206</v>
      </c>
      <c r="C8418">
        <v>2008</v>
      </c>
      <c r="D8418">
        <v>27857.62</v>
      </c>
      <c r="E8418" t="s">
        <v>29</v>
      </c>
    </row>
    <row r="8419" spans="1:5" x14ac:dyDescent="0.3">
      <c r="A8419" t="s">
        <v>205</v>
      </c>
      <c r="B8419" t="s">
        <v>206</v>
      </c>
      <c r="C8419">
        <v>2009</v>
      </c>
      <c r="D8419">
        <v>27644.697</v>
      </c>
      <c r="E8419" t="s">
        <v>29</v>
      </c>
    </row>
    <row r="8420" spans="1:5" x14ac:dyDescent="0.3">
      <c r="A8420" t="s">
        <v>205</v>
      </c>
      <c r="B8420" t="s">
        <v>206</v>
      </c>
      <c r="C8420">
        <v>2010</v>
      </c>
      <c r="D8420">
        <v>28575.530999999999</v>
      </c>
      <c r="E8420" t="s">
        <v>29</v>
      </c>
    </row>
    <row r="8421" spans="1:5" x14ac:dyDescent="0.3">
      <c r="A8421" t="s">
        <v>205</v>
      </c>
      <c r="B8421" t="s">
        <v>206</v>
      </c>
      <c r="C8421">
        <v>2011</v>
      </c>
      <c r="D8421">
        <v>29370</v>
      </c>
      <c r="E8421" t="s">
        <v>29</v>
      </c>
    </row>
    <row r="8422" spans="1:5" x14ac:dyDescent="0.3">
      <c r="A8422" t="s">
        <v>205</v>
      </c>
      <c r="B8422" t="s">
        <v>206</v>
      </c>
      <c r="C8422">
        <v>2012</v>
      </c>
      <c r="D8422">
        <v>29580.835999999999</v>
      </c>
      <c r="E8422" t="s">
        <v>29</v>
      </c>
    </row>
    <row r="8423" spans="1:5" x14ac:dyDescent="0.3">
      <c r="A8423" t="s">
        <v>205</v>
      </c>
      <c r="B8423" t="s">
        <v>206</v>
      </c>
      <c r="C8423">
        <v>2013</v>
      </c>
      <c r="D8423">
        <v>30316.601999999999</v>
      </c>
      <c r="E8423" t="s">
        <v>29</v>
      </c>
    </row>
    <row r="8424" spans="1:5" x14ac:dyDescent="0.3">
      <c r="A8424" t="s">
        <v>205</v>
      </c>
      <c r="B8424" t="s">
        <v>206</v>
      </c>
      <c r="C8424">
        <v>2014</v>
      </c>
      <c r="D8424">
        <v>30906.148000000001</v>
      </c>
      <c r="E8424" t="s">
        <v>29</v>
      </c>
    </row>
    <row r="8425" spans="1:5" x14ac:dyDescent="0.3">
      <c r="A8425" t="s">
        <v>205</v>
      </c>
      <c r="B8425" t="s">
        <v>206</v>
      </c>
      <c r="C8425">
        <v>2015</v>
      </c>
      <c r="D8425">
        <v>31050.407999999999</v>
      </c>
      <c r="E8425" t="s">
        <v>29</v>
      </c>
    </row>
    <row r="8426" spans="1:5" x14ac:dyDescent="0.3">
      <c r="A8426" t="s">
        <v>205</v>
      </c>
      <c r="B8426" t="s">
        <v>206</v>
      </c>
      <c r="C8426">
        <v>2016</v>
      </c>
      <c r="D8426">
        <v>31822.875</v>
      </c>
      <c r="E8426" t="s">
        <v>29</v>
      </c>
    </row>
    <row r="8427" spans="1:5" x14ac:dyDescent="0.3">
      <c r="A8427" t="s">
        <v>205</v>
      </c>
      <c r="B8427" t="s">
        <v>206</v>
      </c>
      <c r="C8427">
        <v>2017</v>
      </c>
      <c r="D8427">
        <v>32549.817999999999</v>
      </c>
      <c r="E8427" t="s">
        <v>29</v>
      </c>
    </row>
    <row r="8428" spans="1:5" x14ac:dyDescent="0.3">
      <c r="A8428" t="s">
        <v>205</v>
      </c>
      <c r="B8428" t="s">
        <v>206</v>
      </c>
      <c r="C8428">
        <v>2018</v>
      </c>
      <c r="D8428">
        <v>33227.125</v>
      </c>
      <c r="E8428" t="s">
        <v>29</v>
      </c>
    </row>
    <row r="8429" spans="1:5" x14ac:dyDescent="0.3">
      <c r="A8429" t="s">
        <v>205</v>
      </c>
      <c r="B8429" t="s">
        <v>206</v>
      </c>
      <c r="C8429">
        <v>2019</v>
      </c>
      <c r="D8429">
        <v>33951.89</v>
      </c>
      <c r="E8429" t="s">
        <v>29</v>
      </c>
    </row>
    <row r="8430" spans="1:5" x14ac:dyDescent="0.3">
      <c r="A8430" t="s">
        <v>205</v>
      </c>
      <c r="B8430" t="s">
        <v>206</v>
      </c>
      <c r="C8430">
        <v>2020</v>
      </c>
      <c r="D8430">
        <v>32730.942999999999</v>
      </c>
      <c r="E8430" t="s">
        <v>29</v>
      </c>
    </row>
    <row r="8431" spans="1:5" x14ac:dyDescent="0.3">
      <c r="A8431" t="s">
        <v>205</v>
      </c>
      <c r="B8431" t="s">
        <v>206</v>
      </c>
      <c r="C8431">
        <v>2021</v>
      </c>
      <c r="D8431">
        <v>34969.016000000003</v>
      </c>
      <c r="E8431" t="s">
        <v>29</v>
      </c>
    </row>
    <row r="8432" spans="1:5" x14ac:dyDescent="0.3">
      <c r="A8432" t="s">
        <v>205</v>
      </c>
      <c r="B8432" t="s">
        <v>206</v>
      </c>
      <c r="C8432">
        <v>2022</v>
      </c>
      <c r="D8432">
        <v>36648.917999999998</v>
      </c>
      <c r="E8432" t="s">
        <v>29</v>
      </c>
    </row>
    <row r="8433" spans="1:5" x14ac:dyDescent="0.3">
      <c r="A8433" t="s">
        <v>207</v>
      </c>
      <c r="B8433" t="s">
        <v>208</v>
      </c>
      <c r="C8433">
        <v>1</v>
      </c>
      <c r="D8433">
        <v>1407</v>
      </c>
      <c r="E8433" t="s">
        <v>29</v>
      </c>
    </row>
    <row r="8434" spans="1:5" x14ac:dyDescent="0.3">
      <c r="A8434" t="s">
        <v>207</v>
      </c>
      <c r="B8434" t="s">
        <v>208</v>
      </c>
      <c r="C8434">
        <v>1451</v>
      </c>
      <c r="D8434">
        <v>2529.9917</v>
      </c>
      <c r="E8434" t="s">
        <v>29</v>
      </c>
    </row>
    <row r="8435" spans="1:5" x14ac:dyDescent="0.3">
      <c r="A8435" t="s">
        <v>207</v>
      </c>
      <c r="B8435" t="s">
        <v>208</v>
      </c>
      <c r="C8435">
        <v>1501</v>
      </c>
      <c r="D8435">
        <v>2549.0698000000002</v>
      </c>
      <c r="E8435" t="s">
        <v>29</v>
      </c>
    </row>
    <row r="8436" spans="1:5" x14ac:dyDescent="0.3">
      <c r="A8436" t="s">
        <v>207</v>
      </c>
      <c r="B8436" t="s">
        <v>208</v>
      </c>
      <c r="C8436">
        <v>1551</v>
      </c>
      <c r="D8436">
        <v>2340.2687999999998</v>
      </c>
      <c r="E8436" t="s">
        <v>29</v>
      </c>
    </row>
    <row r="8437" spans="1:5" x14ac:dyDescent="0.3">
      <c r="A8437" t="s">
        <v>207</v>
      </c>
      <c r="B8437" t="s">
        <v>208</v>
      </c>
      <c r="C8437">
        <v>1601</v>
      </c>
      <c r="D8437">
        <v>2542.7103999999999</v>
      </c>
      <c r="E8437" t="s">
        <v>29</v>
      </c>
    </row>
    <row r="8438" spans="1:5" x14ac:dyDescent="0.3">
      <c r="A8438" t="s">
        <v>207</v>
      </c>
      <c r="B8438" t="s">
        <v>208</v>
      </c>
      <c r="C8438">
        <v>1651</v>
      </c>
      <c r="D8438">
        <v>2396.4436000000001</v>
      </c>
      <c r="E8438" t="s">
        <v>29</v>
      </c>
    </row>
    <row r="8439" spans="1:5" x14ac:dyDescent="0.3">
      <c r="A8439" t="s">
        <v>207</v>
      </c>
      <c r="B8439" t="s">
        <v>208</v>
      </c>
      <c r="C8439">
        <v>1701</v>
      </c>
      <c r="D8439">
        <v>2468.5173</v>
      </c>
      <c r="E8439" t="s">
        <v>29</v>
      </c>
    </row>
    <row r="8440" spans="1:5" x14ac:dyDescent="0.3">
      <c r="A8440" t="s">
        <v>207</v>
      </c>
      <c r="B8440" t="s">
        <v>208</v>
      </c>
      <c r="C8440">
        <v>1751</v>
      </c>
      <c r="D8440">
        <v>2485.4756000000002</v>
      </c>
      <c r="E8440" t="s">
        <v>29</v>
      </c>
    </row>
    <row r="8441" spans="1:5" x14ac:dyDescent="0.3">
      <c r="A8441" t="s">
        <v>207</v>
      </c>
      <c r="B8441" t="s">
        <v>208</v>
      </c>
      <c r="C8441">
        <v>1801</v>
      </c>
      <c r="D8441">
        <v>2515.1529999999998</v>
      </c>
      <c r="E8441" t="s">
        <v>29</v>
      </c>
    </row>
    <row r="8442" spans="1:5" x14ac:dyDescent="0.3">
      <c r="A8442" t="s">
        <v>207</v>
      </c>
      <c r="B8442" t="s">
        <v>208</v>
      </c>
      <c r="C8442">
        <v>1802</v>
      </c>
      <c r="D8442">
        <v>2510.9133000000002</v>
      </c>
      <c r="E8442" t="s">
        <v>29</v>
      </c>
    </row>
    <row r="8443" spans="1:5" x14ac:dyDescent="0.3">
      <c r="A8443" t="s">
        <v>207</v>
      </c>
      <c r="B8443" t="s">
        <v>208</v>
      </c>
      <c r="C8443">
        <v>1803</v>
      </c>
      <c r="D8443">
        <v>2517.2727</v>
      </c>
      <c r="E8443" t="s">
        <v>29</v>
      </c>
    </row>
    <row r="8444" spans="1:5" x14ac:dyDescent="0.3">
      <c r="A8444" t="s">
        <v>207</v>
      </c>
      <c r="B8444" t="s">
        <v>208</v>
      </c>
      <c r="C8444">
        <v>1804</v>
      </c>
      <c r="D8444">
        <v>2523.6323000000002</v>
      </c>
      <c r="E8444" t="s">
        <v>29</v>
      </c>
    </row>
    <row r="8445" spans="1:5" x14ac:dyDescent="0.3">
      <c r="A8445" t="s">
        <v>207</v>
      </c>
      <c r="B8445" t="s">
        <v>208</v>
      </c>
      <c r="C8445">
        <v>1805</v>
      </c>
      <c r="D8445">
        <v>2524.6921000000002</v>
      </c>
      <c r="E8445" t="s">
        <v>29</v>
      </c>
    </row>
    <row r="8446" spans="1:5" x14ac:dyDescent="0.3">
      <c r="A8446" t="s">
        <v>207</v>
      </c>
      <c r="B8446" t="s">
        <v>208</v>
      </c>
      <c r="C8446">
        <v>1806</v>
      </c>
      <c r="D8446">
        <v>2523.6323000000002</v>
      </c>
      <c r="E8446" t="s">
        <v>29</v>
      </c>
    </row>
    <row r="8447" spans="1:5" x14ac:dyDescent="0.3">
      <c r="A8447" t="s">
        <v>207</v>
      </c>
      <c r="B8447" t="s">
        <v>208</v>
      </c>
      <c r="C8447">
        <v>1807</v>
      </c>
      <c r="D8447">
        <v>2524.6921000000002</v>
      </c>
      <c r="E8447" t="s">
        <v>29</v>
      </c>
    </row>
    <row r="8448" spans="1:5" x14ac:dyDescent="0.3">
      <c r="A8448" t="s">
        <v>207</v>
      </c>
      <c r="B8448" t="s">
        <v>208</v>
      </c>
      <c r="C8448">
        <v>1808</v>
      </c>
      <c r="D8448">
        <v>2519.3926000000001</v>
      </c>
      <c r="E8448" t="s">
        <v>29</v>
      </c>
    </row>
    <row r="8449" spans="1:5" x14ac:dyDescent="0.3">
      <c r="A8449" t="s">
        <v>207</v>
      </c>
      <c r="B8449" t="s">
        <v>208</v>
      </c>
      <c r="C8449">
        <v>1809</v>
      </c>
      <c r="D8449">
        <v>2514.0929999999998</v>
      </c>
      <c r="E8449" t="s">
        <v>29</v>
      </c>
    </row>
    <row r="8450" spans="1:5" x14ac:dyDescent="0.3">
      <c r="A8450" t="s">
        <v>207</v>
      </c>
      <c r="B8450" t="s">
        <v>208</v>
      </c>
      <c r="C8450">
        <v>1810</v>
      </c>
      <c r="D8450">
        <v>2509.8535000000002</v>
      </c>
      <c r="E8450" t="s">
        <v>29</v>
      </c>
    </row>
    <row r="8451" spans="1:5" x14ac:dyDescent="0.3">
      <c r="A8451" t="s">
        <v>207</v>
      </c>
      <c r="B8451" t="s">
        <v>208</v>
      </c>
      <c r="C8451">
        <v>1811</v>
      </c>
      <c r="D8451">
        <v>2503.4940999999999</v>
      </c>
      <c r="E8451" t="s">
        <v>29</v>
      </c>
    </row>
    <row r="8452" spans="1:5" x14ac:dyDescent="0.3">
      <c r="A8452" t="s">
        <v>207</v>
      </c>
      <c r="B8452" t="s">
        <v>208</v>
      </c>
      <c r="C8452">
        <v>1812</v>
      </c>
      <c r="D8452">
        <v>2503.4940999999999</v>
      </c>
      <c r="E8452" t="s">
        <v>29</v>
      </c>
    </row>
    <row r="8453" spans="1:5" x14ac:dyDescent="0.3">
      <c r="A8453" t="s">
        <v>207</v>
      </c>
      <c r="B8453" t="s">
        <v>208</v>
      </c>
      <c r="C8453">
        <v>1813</v>
      </c>
      <c r="D8453">
        <v>2501.3742999999999</v>
      </c>
      <c r="E8453" t="s">
        <v>29</v>
      </c>
    </row>
    <row r="8454" spans="1:5" x14ac:dyDescent="0.3">
      <c r="A8454" t="s">
        <v>207</v>
      </c>
      <c r="B8454" t="s">
        <v>208</v>
      </c>
      <c r="C8454">
        <v>1814</v>
      </c>
      <c r="D8454">
        <v>2503.4940999999999</v>
      </c>
      <c r="E8454" t="s">
        <v>29</v>
      </c>
    </row>
    <row r="8455" spans="1:5" x14ac:dyDescent="0.3">
      <c r="A8455" t="s">
        <v>207</v>
      </c>
      <c r="B8455" t="s">
        <v>208</v>
      </c>
      <c r="C8455">
        <v>1815</v>
      </c>
      <c r="D8455">
        <v>2504.5540000000001</v>
      </c>
      <c r="E8455" t="s">
        <v>29</v>
      </c>
    </row>
    <row r="8456" spans="1:5" x14ac:dyDescent="0.3">
      <c r="A8456" t="s">
        <v>207</v>
      </c>
      <c r="B8456" t="s">
        <v>208</v>
      </c>
      <c r="C8456">
        <v>1816</v>
      </c>
      <c r="D8456">
        <v>2499.2543999999998</v>
      </c>
      <c r="E8456" t="s">
        <v>29</v>
      </c>
    </row>
    <row r="8457" spans="1:5" x14ac:dyDescent="0.3">
      <c r="A8457" t="s">
        <v>207</v>
      </c>
      <c r="B8457" t="s">
        <v>208</v>
      </c>
      <c r="C8457">
        <v>1817</v>
      </c>
      <c r="D8457">
        <v>2505.6138000000001</v>
      </c>
      <c r="E8457" t="s">
        <v>29</v>
      </c>
    </row>
    <row r="8458" spans="1:5" x14ac:dyDescent="0.3">
      <c r="A8458" t="s">
        <v>207</v>
      </c>
      <c r="B8458" t="s">
        <v>208</v>
      </c>
      <c r="C8458">
        <v>1818</v>
      </c>
      <c r="D8458">
        <v>2524.6921000000002</v>
      </c>
      <c r="E8458" t="s">
        <v>29</v>
      </c>
    </row>
    <row r="8459" spans="1:5" x14ac:dyDescent="0.3">
      <c r="A8459" t="s">
        <v>207</v>
      </c>
      <c r="B8459" t="s">
        <v>208</v>
      </c>
      <c r="C8459">
        <v>1819</v>
      </c>
      <c r="D8459">
        <v>2526.8119999999999</v>
      </c>
      <c r="E8459" t="s">
        <v>29</v>
      </c>
    </row>
    <row r="8460" spans="1:5" x14ac:dyDescent="0.3">
      <c r="A8460" t="s">
        <v>207</v>
      </c>
      <c r="B8460" t="s">
        <v>208</v>
      </c>
      <c r="C8460">
        <v>1820</v>
      </c>
      <c r="D8460">
        <v>2522.5722999999998</v>
      </c>
      <c r="E8460" t="s">
        <v>29</v>
      </c>
    </row>
    <row r="8461" spans="1:5" x14ac:dyDescent="0.3">
      <c r="A8461" t="s">
        <v>207</v>
      </c>
      <c r="B8461" t="s">
        <v>208</v>
      </c>
      <c r="C8461">
        <v>1821</v>
      </c>
      <c r="D8461">
        <v>2521.5124999999998</v>
      </c>
      <c r="E8461" t="s">
        <v>29</v>
      </c>
    </row>
    <row r="8462" spans="1:5" x14ac:dyDescent="0.3">
      <c r="A8462" t="s">
        <v>207</v>
      </c>
      <c r="B8462" t="s">
        <v>208</v>
      </c>
      <c r="C8462">
        <v>1822</v>
      </c>
      <c r="D8462">
        <v>2521.5124999999998</v>
      </c>
      <c r="E8462" t="s">
        <v>29</v>
      </c>
    </row>
    <row r="8463" spans="1:5" x14ac:dyDescent="0.3">
      <c r="A8463" t="s">
        <v>207</v>
      </c>
      <c r="B8463" t="s">
        <v>208</v>
      </c>
      <c r="C8463">
        <v>1823</v>
      </c>
      <c r="D8463">
        <v>2520.4526000000001</v>
      </c>
      <c r="E8463" t="s">
        <v>29</v>
      </c>
    </row>
    <row r="8464" spans="1:5" x14ac:dyDescent="0.3">
      <c r="A8464" t="s">
        <v>207</v>
      </c>
      <c r="B8464" t="s">
        <v>208</v>
      </c>
      <c r="C8464">
        <v>1824</v>
      </c>
      <c r="D8464">
        <v>2532.1116000000002</v>
      </c>
      <c r="E8464" t="s">
        <v>29</v>
      </c>
    </row>
    <row r="8465" spans="1:5" x14ac:dyDescent="0.3">
      <c r="A8465" t="s">
        <v>207</v>
      </c>
      <c r="B8465" t="s">
        <v>208</v>
      </c>
      <c r="C8465">
        <v>1825</v>
      </c>
      <c r="D8465">
        <v>2541.6505999999999</v>
      </c>
      <c r="E8465" t="s">
        <v>29</v>
      </c>
    </row>
    <row r="8466" spans="1:5" x14ac:dyDescent="0.3">
      <c r="A8466" t="s">
        <v>207</v>
      </c>
      <c r="B8466" t="s">
        <v>208</v>
      </c>
      <c r="C8466">
        <v>1826</v>
      </c>
      <c r="D8466">
        <v>2537.4110000000001</v>
      </c>
      <c r="E8466" t="s">
        <v>29</v>
      </c>
    </row>
    <row r="8467" spans="1:5" x14ac:dyDescent="0.3">
      <c r="A8467" t="s">
        <v>207</v>
      </c>
      <c r="B8467" t="s">
        <v>208</v>
      </c>
      <c r="C8467">
        <v>1827</v>
      </c>
      <c r="D8467">
        <v>2529.9917</v>
      </c>
      <c r="E8467" t="s">
        <v>29</v>
      </c>
    </row>
    <row r="8468" spans="1:5" x14ac:dyDescent="0.3">
      <c r="A8468" t="s">
        <v>207</v>
      </c>
      <c r="B8468" t="s">
        <v>208</v>
      </c>
      <c r="C8468">
        <v>1828</v>
      </c>
      <c r="D8468">
        <v>2523.6323000000002</v>
      </c>
      <c r="E8468" t="s">
        <v>29</v>
      </c>
    </row>
    <row r="8469" spans="1:5" x14ac:dyDescent="0.3">
      <c r="A8469" t="s">
        <v>207</v>
      </c>
      <c r="B8469" t="s">
        <v>208</v>
      </c>
      <c r="C8469">
        <v>1829</v>
      </c>
      <c r="D8469">
        <v>2516.2130000000002</v>
      </c>
      <c r="E8469" t="s">
        <v>29</v>
      </c>
    </row>
    <row r="8470" spans="1:5" x14ac:dyDescent="0.3">
      <c r="A8470" t="s">
        <v>207</v>
      </c>
      <c r="B8470" t="s">
        <v>208</v>
      </c>
      <c r="C8470">
        <v>1830</v>
      </c>
      <c r="D8470">
        <v>2513.0331999999999</v>
      </c>
      <c r="E8470" t="s">
        <v>29</v>
      </c>
    </row>
    <row r="8471" spans="1:5" x14ac:dyDescent="0.3">
      <c r="A8471" t="s">
        <v>207</v>
      </c>
      <c r="B8471" t="s">
        <v>208</v>
      </c>
      <c r="C8471">
        <v>1831</v>
      </c>
      <c r="D8471">
        <v>2510.9133000000002</v>
      </c>
      <c r="E8471" t="s">
        <v>29</v>
      </c>
    </row>
    <row r="8472" spans="1:5" x14ac:dyDescent="0.3">
      <c r="A8472" t="s">
        <v>207</v>
      </c>
      <c r="B8472" t="s">
        <v>208</v>
      </c>
      <c r="C8472">
        <v>1832</v>
      </c>
      <c r="D8472">
        <v>2506.6738</v>
      </c>
      <c r="E8472" t="s">
        <v>29</v>
      </c>
    </row>
    <row r="8473" spans="1:5" x14ac:dyDescent="0.3">
      <c r="A8473" t="s">
        <v>207</v>
      </c>
      <c r="B8473" t="s">
        <v>208</v>
      </c>
      <c r="C8473">
        <v>1833</v>
      </c>
      <c r="D8473">
        <v>2513.0331999999999</v>
      </c>
      <c r="E8473" t="s">
        <v>29</v>
      </c>
    </row>
    <row r="8474" spans="1:5" x14ac:dyDescent="0.3">
      <c r="A8474" t="s">
        <v>207</v>
      </c>
      <c r="B8474" t="s">
        <v>208</v>
      </c>
      <c r="C8474">
        <v>1834</v>
      </c>
      <c r="D8474">
        <v>2520.4526000000001</v>
      </c>
      <c r="E8474" t="s">
        <v>29</v>
      </c>
    </row>
    <row r="8475" spans="1:5" x14ac:dyDescent="0.3">
      <c r="A8475" t="s">
        <v>207</v>
      </c>
      <c r="B8475" t="s">
        <v>208</v>
      </c>
      <c r="C8475">
        <v>1835</v>
      </c>
      <c r="D8475">
        <v>2531.0515</v>
      </c>
      <c r="E8475" t="s">
        <v>29</v>
      </c>
    </row>
    <row r="8476" spans="1:5" x14ac:dyDescent="0.3">
      <c r="A8476" t="s">
        <v>207</v>
      </c>
      <c r="B8476" t="s">
        <v>208</v>
      </c>
      <c r="C8476">
        <v>1836</v>
      </c>
      <c r="D8476">
        <v>2524.6921000000002</v>
      </c>
      <c r="E8476" t="s">
        <v>29</v>
      </c>
    </row>
    <row r="8477" spans="1:5" x14ac:dyDescent="0.3">
      <c r="A8477" t="s">
        <v>207</v>
      </c>
      <c r="B8477" t="s">
        <v>208</v>
      </c>
      <c r="C8477">
        <v>1837</v>
      </c>
      <c r="D8477">
        <v>2525.752</v>
      </c>
      <c r="E8477" t="s">
        <v>29</v>
      </c>
    </row>
    <row r="8478" spans="1:5" x14ac:dyDescent="0.3">
      <c r="A8478" t="s">
        <v>207</v>
      </c>
      <c r="B8478" t="s">
        <v>208</v>
      </c>
      <c r="C8478">
        <v>1838</v>
      </c>
      <c r="D8478">
        <v>2514.0929999999998</v>
      </c>
      <c r="E8478" t="s">
        <v>29</v>
      </c>
    </row>
    <row r="8479" spans="1:5" x14ac:dyDescent="0.3">
      <c r="A8479" t="s">
        <v>207</v>
      </c>
      <c r="B8479" t="s">
        <v>208</v>
      </c>
      <c r="C8479">
        <v>1839</v>
      </c>
      <c r="D8479">
        <v>2511.9733999999999</v>
      </c>
      <c r="E8479" t="s">
        <v>29</v>
      </c>
    </row>
    <row r="8480" spans="1:5" x14ac:dyDescent="0.3">
      <c r="A8480" t="s">
        <v>207</v>
      </c>
      <c r="B8480" t="s">
        <v>208</v>
      </c>
      <c r="C8480">
        <v>1840</v>
      </c>
      <c r="D8480">
        <v>2513.0331999999999</v>
      </c>
      <c r="E8480" t="s">
        <v>29</v>
      </c>
    </row>
    <row r="8481" spans="1:5" x14ac:dyDescent="0.3">
      <c r="A8481" t="s">
        <v>207</v>
      </c>
      <c r="B8481" t="s">
        <v>208</v>
      </c>
      <c r="C8481">
        <v>1841</v>
      </c>
      <c r="D8481">
        <v>2514.0929999999998</v>
      </c>
      <c r="E8481" t="s">
        <v>29</v>
      </c>
    </row>
    <row r="8482" spans="1:5" x14ac:dyDescent="0.3">
      <c r="A8482" t="s">
        <v>207</v>
      </c>
      <c r="B8482" t="s">
        <v>208</v>
      </c>
      <c r="C8482">
        <v>1842</v>
      </c>
      <c r="D8482">
        <v>2506.6738</v>
      </c>
      <c r="E8482" t="s">
        <v>29</v>
      </c>
    </row>
    <row r="8483" spans="1:5" x14ac:dyDescent="0.3">
      <c r="A8483" t="s">
        <v>207</v>
      </c>
      <c r="B8483" t="s">
        <v>208</v>
      </c>
      <c r="C8483">
        <v>1843</v>
      </c>
      <c r="D8483">
        <v>2507.7336</v>
      </c>
      <c r="E8483" t="s">
        <v>29</v>
      </c>
    </row>
    <row r="8484" spans="1:5" x14ac:dyDescent="0.3">
      <c r="A8484" t="s">
        <v>207</v>
      </c>
      <c r="B8484" t="s">
        <v>208</v>
      </c>
      <c r="C8484">
        <v>1844</v>
      </c>
      <c r="D8484">
        <v>2540.5907999999999</v>
      </c>
      <c r="E8484" t="s">
        <v>29</v>
      </c>
    </row>
    <row r="8485" spans="1:5" x14ac:dyDescent="0.3">
      <c r="A8485" t="s">
        <v>207</v>
      </c>
      <c r="B8485" t="s">
        <v>208</v>
      </c>
      <c r="C8485">
        <v>1845</v>
      </c>
      <c r="D8485">
        <v>2542.7103999999999</v>
      </c>
      <c r="E8485" t="s">
        <v>29</v>
      </c>
    </row>
    <row r="8486" spans="1:5" x14ac:dyDescent="0.3">
      <c r="A8486" t="s">
        <v>207</v>
      </c>
      <c r="B8486" t="s">
        <v>208</v>
      </c>
      <c r="C8486">
        <v>1846</v>
      </c>
      <c r="D8486">
        <v>2538.471</v>
      </c>
      <c r="E8486" t="s">
        <v>29</v>
      </c>
    </row>
    <row r="8487" spans="1:5" x14ac:dyDescent="0.3">
      <c r="A8487" t="s">
        <v>207</v>
      </c>
      <c r="B8487" t="s">
        <v>208</v>
      </c>
      <c r="C8487">
        <v>1847</v>
      </c>
      <c r="D8487">
        <v>2536.3510000000001</v>
      </c>
      <c r="E8487" t="s">
        <v>29</v>
      </c>
    </row>
    <row r="8488" spans="1:5" x14ac:dyDescent="0.3">
      <c r="A8488" t="s">
        <v>207</v>
      </c>
      <c r="B8488" t="s">
        <v>208</v>
      </c>
      <c r="C8488">
        <v>1848</v>
      </c>
      <c r="D8488">
        <v>2536.3510000000001</v>
      </c>
      <c r="E8488" t="s">
        <v>29</v>
      </c>
    </row>
    <row r="8489" spans="1:5" x14ac:dyDescent="0.3">
      <c r="A8489" t="s">
        <v>207</v>
      </c>
      <c r="B8489" t="s">
        <v>208</v>
      </c>
      <c r="C8489">
        <v>1849</v>
      </c>
      <c r="D8489">
        <v>2538.471</v>
      </c>
      <c r="E8489" t="s">
        <v>29</v>
      </c>
    </row>
    <row r="8490" spans="1:5" x14ac:dyDescent="0.3">
      <c r="A8490" t="s">
        <v>207</v>
      </c>
      <c r="B8490" t="s">
        <v>208</v>
      </c>
      <c r="C8490">
        <v>1850</v>
      </c>
      <c r="D8490">
        <v>2540.5907999999999</v>
      </c>
      <c r="E8490" t="s">
        <v>29</v>
      </c>
    </row>
    <row r="8491" spans="1:5" x14ac:dyDescent="0.3">
      <c r="A8491" t="s">
        <v>207</v>
      </c>
      <c r="B8491" t="s">
        <v>208</v>
      </c>
      <c r="C8491">
        <v>1851</v>
      </c>
      <c r="D8491">
        <v>2542.7103999999999</v>
      </c>
      <c r="E8491" t="s">
        <v>29</v>
      </c>
    </row>
    <row r="8492" spans="1:5" x14ac:dyDescent="0.3">
      <c r="A8492" t="s">
        <v>207</v>
      </c>
      <c r="B8492" t="s">
        <v>208</v>
      </c>
      <c r="C8492">
        <v>1852</v>
      </c>
      <c r="D8492">
        <v>2540.5907999999999</v>
      </c>
      <c r="E8492" t="s">
        <v>29</v>
      </c>
    </row>
    <row r="8493" spans="1:5" x14ac:dyDescent="0.3">
      <c r="A8493" t="s">
        <v>207</v>
      </c>
      <c r="B8493" t="s">
        <v>208</v>
      </c>
      <c r="C8493">
        <v>1853</v>
      </c>
      <c r="D8493">
        <v>2549.0698000000002</v>
      </c>
      <c r="E8493" t="s">
        <v>29</v>
      </c>
    </row>
    <row r="8494" spans="1:5" x14ac:dyDescent="0.3">
      <c r="A8494" t="s">
        <v>207</v>
      </c>
      <c r="B8494" t="s">
        <v>208</v>
      </c>
      <c r="C8494">
        <v>1854</v>
      </c>
      <c r="D8494">
        <v>2548.0100000000002</v>
      </c>
      <c r="E8494" t="s">
        <v>29</v>
      </c>
    </row>
    <row r="8495" spans="1:5" x14ac:dyDescent="0.3">
      <c r="A8495" t="s">
        <v>207</v>
      </c>
      <c r="B8495" t="s">
        <v>208</v>
      </c>
      <c r="C8495">
        <v>1855</v>
      </c>
      <c r="D8495">
        <v>2570.268</v>
      </c>
      <c r="E8495" t="s">
        <v>29</v>
      </c>
    </row>
    <row r="8496" spans="1:5" x14ac:dyDescent="0.3">
      <c r="A8496" t="s">
        <v>207</v>
      </c>
      <c r="B8496" t="s">
        <v>208</v>
      </c>
      <c r="C8496">
        <v>1856</v>
      </c>
      <c r="D8496">
        <v>2562.8485999999998</v>
      </c>
      <c r="E8496" t="s">
        <v>29</v>
      </c>
    </row>
    <row r="8497" spans="1:5" x14ac:dyDescent="0.3">
      <c r="A8497" t="s">
        <v>207</v>
      </c>
      <c r="B8497" t="s">
        <v>208</v>
      </c>
      <c r="C8497">
        <v>1857</v>
      </c>
      <c r="D8497">
        <v>2557.549</v>
      </c>
      <c r="E8497" t="s">
        <v>29</v>
      </c>
    </row>
    <row r="8498" spans="1:5" x14ac:dyDescent="0.3">
      <c r="A8498" t="s">
        <v>207</v>
      </c>
      <c r="B8498" t="s">
        <v>208</v>
      </c>
      <c r="C8498">
        <v>1858</v>
      </c>
      <c r="D8498">
        <v>2551.1896999999999</v>
      </c>
      <c r="E8498" t="s">
        <v>29</v>
      </c>
    </row>
    <row r="8499" spans="1:5" x14ac:dyDescent="0.3">
      <c r="A8499" t="s">
        <v>207</v>
      </c>
      <c r="B8499" t="s">
        <v>208</v>
      </c>
      <c r="C8499">
        <v>1859</v>
      </c>
      <c r="D8499">
        <v>2544.8303000000001</v>
      </c>
      <c r="E8499" t="s">
        <v>29</v>
      </c>
    </row>
    <row r="8500" spans="1:5" x14ac:dyDescent="0.3">
      <c r="A8500" t="s">
        <v>207</v>
      </c>
      <c r="B8500" t="s">
        <v>208</v>
      </c>
      <c r="C8500">
        <v>1860</v>
      </c>
      <c r="D8500">
        <v>2538.471</v>
      </c>
      <c r="E8500" t="s">
        <v>29</v>
      </c>
    </row>
    <row r="8501" spans="1:5" x14ac:dyDescent="0.3">
      <c r="A8501" t="s">
        <v>207</v>
      </c>
      <c r="B8501" t="s">
        <v>208</v>
      </c>
      <c r="C8501">
        <v>1861</v>
      </c>
      <c r="D8501">
        <v>2558</v>
      </c>
      <c r="E8501" t="s">
        <v>29</v>
      </c>
    </row>
    <row r="8502" spans="1:5" x14ac:dyDescent="0.3">
      <c r="A8502" t="s">
        <v>207</v>
      </c>
      <c r="B8502" t="s">
        <v>208</v>
      </c>
      <c r="C8502">
        <v>1862</v>
      </c>
      <c r="D8502">
        <v>2634.3525</v>
      </c>
      <c r="E8502" t="s">
        <v>29</v>
      </c>
    </row>
    <row r="8503" spans="1:5" x14ac:dyDescent="0.3">
      <c r="A8503" t="s">
        <v>207</v>
      </c>
      <c r="B8503" t="s">
        <v>208</v>
      </c>
      <c r="C8503">
        <v>1863</v>
      </c>
      <c r="D8503">
        <v>2688.1147000000001</v>
      </c>
      <c r="E8503" t="s">
        <v>29</v>
      </c>
    </row>
    <row r="8504" spans="1:5" x14ac:dyDescent="0.3">
      <c r="A8504" t="s">
        <v>207</v>
      </c>
      <c r="B8504" t="s">
        <v>208</v>
      </c>
      <c r="C8504">
        <v>1864</v>
      </c>
      <c r="D8504">
        <v>2642.0327000000002</v>
      </c>
      <c r="E8504" t="s">
        <v>29</v>
      </c>
    </row>
    <row r="8505" spans="1:5" x14ac:dyDescent="0.3">
      <c r="A8505" t="s">
        <v>207</v>
      </c>
      <c r="B8505" t="s">
        <v>208</v>
      </c>
      <c r="C8505">
        <v>1865</v>
      </c>
      <c r="D8505">
        <v>2780.2788</v>
      </c>
      <c r="E8505" t="s">
        <v>29</v>
      </c>
    </row>
    <row r="8506" spans="1:5" x14ac:dyDescent="0.3">
      <c r="A8506" t="s">
        <v>207</v>
      </c>
      <c r="B8506" t="s">
        <v>208</v>
      </c>
      <c r="C8506">
        <v>1866</v>
      </c>
      <c r="D8506">
        <v>2588.2705000000001</v>
      </c>
      <c r="E8506" t="s">
        <v>29</v>
      </c>
    </row>
    <row r="8507" spans="1:5" x14ac:dyDescent="0.3">
      <c r="A8507" t="s">
        <v>207</v>
      </c>
      <c r="B8507" t="s">
        <v>208</v>
      </c>
      <c r="C8507">
        <v>1867</v>
      </c>
      <c r="D8507">
        <v>2611.3114999999998</v>
      </c>
      <c r="E8507" t="s">
        <v>29</v>
      </c>
    </row>
    <row r="8508" spans="1:5" x14ac:dyDescent="0.3">
      <c r="A8508" t="s">
        <v>207</v>
      </c>
      <c r="B8508" t="s">
        <v>208</v>
      </c>
      <c r="C8508">
        <v>1868</v>
      </c>
      <c r="D8508">
        <v>2626.672</v>
      </c>
      <c r="E8508" t="s">
        <v>29</v>
      </c>
    </row>
    <row r="8509" spans="1:5" x14ac:dyDescent="0.3">
      <c r="A8509" t="s">
        <v>207</v>
      </c>
      <c r="B8509" t="s">
        <v>208</v>
      </c>
      <c r="C8509">
        <v>1869</v>
      </c>
      <c r="D8509">
        <v>2695.7952</v>
      </c>
      <c r="E8509" t="s">
        <v>29</v>
      </c>
    </row>
    <row r="8510" spans="1:5" x14ac:dyDescent="0.3">
      <c r="A8510" t="s">
        <v>207</v>
      </c>
      <c r="B8510" t="s">
        <v>208</v>
      </c>
      <c r="C8510">
        <v>1870</v>
      </c>
      <c r="D8510">
        <v>2826.3606</v>
      </c>
      <c r="E8510" t="s">
        <v>29</v>
      </c>
    </row>
    <row r="8511" spans="1:5" x14ac:dyDescent="0.3">
      <c r="A8511" t="s">
        <v>207</v>
      </c>
      <c r="B8511" t="s">
        <v>208</v>
      </c>
      <c r="C8511">
        <v>1871</v>
      </c>
      <c r="D8511">
        <v>2811.12</v>
      </c>
      <c r="E8511" t="s">
        <v>29</v>
      </c>
    </row>
    <row r="8512" spans="1:5" x14ac:dyDescent="0.3">
      <c r="A8512" t="s">
        <v>207</v>
      </c>
      <c r="B8512" t="s">
        <v>208</v>
      </c>
      <c r="C8512">
        <v>1872</v>
      </c>
      <c r="D8512">
        <v>2593</v>
      </c>
      <c r="E8512" t="s">
        <v>29</v>
      </c>
    </row>
    <row r="8513" spans="1:5" x14ac:dyDescent="0.3">
      <c r="A8513" t="s">
        <v>207</v>
      </c>
      <c r="B8513" t="s">
        <v>208</v>
      </c>
      <c r="C8513">
        <v>1873</v>
      </c>
      <c r="D8513">
        <v>2581</v>
      </c>
      <c r="E8513" t="s">
        <v>29</v>
      </c>
    </row>
    <row r="8514" spans="1:5" x14ac:dyDescent="0.3">
      <c r="A8514" t="s">
        <v>207</v>
      </c>
      <c r="B8514" t="s">
        <v>208</v>
      </c>
      <c r="C8514">
        <v>1874</v>
      </c>
      <c r="D8514">
        <v>2715</v>
      </c>
      <c r="E8514" t="s">
        <v>29</v>
      </c>
    </row>
    <row r="8515" spans="1:5" x14ac:dyDescent="0.3">
      <c r="A8515" t="s">
        <v>207</v>
      </c>
      <c r="B8515" t="s">
        <v>208</v>
      </c>
      <c r="C8515">
        <v>1875</v>
      </c>
      <c r="D8515">
        <v>2727</v>
      </c>
      <c r="E8515" t="s">
        <v>29</v>
      </c>
    </row>
    <row r="8516" spans="1:5" x14ac:dyDescent="0.3">
      <c r="A8516" t="s">
        <v>207</v>
      </c>
      <c r="B8516" t="s">
        <v>208</v>
      </c>
      <c r="C8516">
        <v>1876</v>
      </c>
      <c r="D8516">
        <v>2662</v>
      </c>
      <c r="E8516" t="s">
        <v>29</v>
      </c>
    </row>
    <row r="8517" spans="1:5" x14ac:dyDescent="0.3">
      <c r="A8517" t="s">
        <v>207</v>
      </c>
      <c r="B8517" t="s">
        <v>208</v>
      </c>
      <c r="C8517">
        <v>1877</v>
      </c>
      <c r="D8517">
        <v>2678</v>
      </c>
      <c r="E8517" t="s">
        <v>29</v>
      </c>
    </row>
    <row r="8518" spans="1:5" x14ac:dyDescent="0.3">
      <c r="A8518" t="s">
        <v>207</v>
      </c>
      <c r="B8518" t="s">
        <v>208</v>
      </c>
      <c r="C8518">
        <v>1878</v>
      </c>
      <c r="D8518">
        <v>2745</v>
      </c>
      <c r="E8518" t="s">
        <v>29</v>
      </c>
    </row>
    <row r="8519" spans="1:5" x14ac:dyDescent="0.3">
      <c r="A8519" t="s">
        <v>207</v>
      </c>
      <c r="B8519" t="s">
        <v>208</v>
      </c>
      <c r="C8519">
        <v>1879</v>
      </c>
      <c r="D8519">
        <v>2753</v>
      </c>
      <c r="E8519" t="s">
        <v>29</v>
      </c>
    </row>
    <row r="8520" spans="1:5" x14ac:dyDescent="0.3">
      <c r="A8520" t="s">
        <v>207</v>
      </c>
      <c r="B8520" t="s">
        <v>208</v>
      </c>
      <c r="C8520">
        <v>1880</v>
      </c>
      <c r="D8520">
        <v>2796</v>
      </c>
      <c r="E8520" t="s">
        <v>29</v>
      </c>
    </row>
    <row r="8521" spans="1:5" x14ac:dyDescent="0.3">
      <c r="A8521" t="s">
        <v>207</v>
      </c>
      <c r="B8521" t="s">
        <v>208</v>
      </c>
      <c r="C8521">
        <v>1881</v>
      </c>
      <c r="D8521">
        <v>2880</v>
      </c>
      <c r="E8521" t="s">
        <v>29</v>
      </c>
    </row>
    <row r="8522" spans="1:5" x14ac:dyDescent="0.3">
      <c r="A8522" t="s">
        <v>207</v>
      </c>
      <c r="B8522" t="s">
        <v>208</v>
      </c>
      <c r="C8522">
        <v>1882</v>
      </c>
      <c r="D8522">
        <v>2915</v>
      </c>
      <c r="E8522" t="s">
        <v>29</v>
      </c>
    </row>
    <row r="8523" spans="1:5" x14ac:dyDescent="0.3">
      <c r="A8523" t="s">
        <v>207</v>
      </c>
      <c r="B8523" t="s">
        <v>208</v>
      </c>
      <c r="C8523">
        <v>1883</v>
      </c>
      <c r="D8523">
        <v>2942</v>
      </c>
      <c r="E8523" t="s">
        <v>29</v>
      </c>
    </row>
    <row r="8524" spans="1:5" x14ac:dyDescent="0.3">
      <c r="A8524" t="s">
        <v>207</v>
      </c>
      <c r="B8524" t="s">
        <v>208</v>
      </c>
      <c r="C8524">
        <v>1884</v>
      </c>
      <c r="D8524">
        <v>2898</v>
      </c>
      <c r="E8524" t="s">
        <v>29</v>
      </c>
    </row>
    <row r="8525" spans="1:5" x14ac:dyDescent="0.3">
      <c r="A8525" t="s">
        <v>207</v>
      </c>
      <c r="B8525" t="s">
        <v>208</v>
      </c>
      <c r="C8525">
        <v>1885</v>
      </c>
      <c r="D8525">
        <v>2941</v>
      </c>
      <c r="E8525" t="s">
        <v>29</v>
      </c>
    </row>
    <row r="8526" spans="1:5" x14ac:dyDescent="0.3">
      <c r="A8526" t="s">
        <v>207</v>
      </c>
      <c r="B8526" t="s">
        <v>208</v>
      </c>
      <c r="C8526">
        <v>1886</v>
      </c>
      <c r="D8526">
        <v>3005</v>
      </c>
      <c r="E8526" t="s">
        <v>29</v>
      </c>
    </row>
    <row r="8527" spans="1:5" x14ac:dyDescent="0.3">
      <c r="A8527" t="s">
        <v>207</v>
      </c>
      <c r="B8527" t="s">
        <v>208</v>
      </c>
      <c r="C8527">
        <v>1887</v>
      </c>
      <c r="D8527">
        <v>3081</v>
      </c>
      <c r="E8527" t="s">
        <v>29</v>
      </c>
    </row>
    <row r="8528" spans="1:5" x14ac:dyDescent="0.3">
      <c r="A8528" t="s">
        <v>207</v>
      </c>
      <c r="B8528" t="s">
        <v>208</v>
      </c>
      <c r="C8528">
        <v>1888</v>
      </c>
      <c r="D8528">
        <v>3065</v>
      </c>
      <c r="E8528" t="s">
        <v>29</v>
      </c>
    </row>
    <row r="8529" spans="1:5" x14ac:dyDescent="0.3">
      <c r="A8529" t="s">
        <v>207</v>
      </c>
      <c r="B8529" t="s">
        <v>208</v>
      </c>
      <c r="C8529">
        <v>1889</v>
      </c>
      <c r="D8529">
        <v>2971</v>
      </c>
      <c r="E8529" t="s">
        <v>29</v>
      </c>
    </row>
    <row r="8530" spans="1:5" x14ac:dyDescent="0.3">
      <c r="A8530" t="s">
        <v>207</v>
      </c>
      <c r="B8530" t="s">
        <v>208</v>
      </c>
      <c r="C8530">
        <v>1890</v>
      </c>
      <c r="D8530">
        <v>2974</v>
      </c>
      <c r="E8530" t="s">
        <v>29</v>
      </c>
    </row>
    <row r="8531" spans="1:5" x14ac:dyDescent="0.3">
      <c r="A8531" t="s">
        <v>207</v>
      </c>
      <c r="B8531" t="s">
        <v>208</v>
      </c>
      <c r="C8531">
        <v>1891</v>
      </c>
      <c r="D8531">
        <v>3014</v>
      </c>
      <c r="E8531" t="s">
        <v>29</v>
      </c>
    </row>
    <row r="8532" spans="1:5" x14ac:dyDescent="0.3">
      <c r="A8532" t="s">
        <v>207</v>
      </c>
      <c r="B8532" t="s">
        <v>208</v>
      </c>
      <c r="C8532">
        <v>1892</v>
      </c>
      <c r="D8532">
        <v>3017</v>
      </c>
      <c r="E8532" t="s">
        <v>29</v>
      </c>
    </row>
    <row r="8533" spans="1:5" x14ac:dyDescent="0.3">
      <c r="A8533" t="s">
        <v>207</v>
      </c>
      <c r="B8533" t="s">
        <v>208</v>
      </c>
      <c r="C8533">
        <v>1893</v>
      </c>
      <c r="D8533">
        <v>3064</v>
      </c>
      <c r="E8533" t="s">
        <v>29</v>
      </c>
    </row>
    <row r="8534" spans="1:5" x14ac:dyDescent="0.3">
      <c r="A8534" t="s">
        <v>207</v>
      </c>
      <c r="B8534" t="s">
        <v>208</v>
      </c>
      <c r="C8534">
        <v>1894</v>
      </c>
      <c r="D8534">
        <v>3081</v>
      </c>
      <c r="E8534" t="s">
        <v>29</v>
      </c>
    </row>
    <row r="8535" spans="1:5" x14ac:dyDescent="0.3">
      <c r="A8535" t="s">
        <v>207</v>
      </c>
      <c r="B8535" t="s">
        <v>208</v>
      </c>
      <c r="C8535">
        <v>1895</v>
      </c>
      <c r="D8535">
        <v>3107</v>
      </c>
      <c r="E8535" t="s">
        <v>29</v>
      </c>
    </row>
    <row r="8536" spans="1:5" x14ac:dyDescent="0.3">
      <c r="A8536" t="s">
        <v>207</v>
      </c>
      <c r="B8536" t="s">
        <v>208</v>
      </c>
      <c r="C8536">
        <v>1896</v>
      </c>
      <c r="D8536">
        <v>3153</v>
      </c>
      <c r="E8536" t="s">
        <v>29</v>
      </c>
    </row>
    <row r="8537" spans="1:5" x14ac:dyDescent="0.3">
      <c r="A8537" t="s">
        <v>207</v>
      </c>
      <c r="B8537" t="s">
        <v>208</v>
      </c>
      <c r="C8537">
        <v>1897</v>
      </c>
      <c r="D8537">
        <v>3158</v>
      </c>
      <c r="E8537" t="s">
        <v>29</v>
      </c>
    </row>
    <row r="8538" spans="1:5" x14ac:dyDescent="0.3">
      <c r="A8538" t="s">
        <v>207</v>
      </c>
      <c r="B8538" t="s">
        <v>208</v>
      </c>
      <c r="C8538">
        <v>1898</v>
      </c>
      <c r="D8538">
        <v>3145</v>
      </c>
      <c r="E8538" t="s">
        <v>29</v>
      </c>
    </row>
    <row r="8539" spans="1:5" x14ac:dyDescent="0.3">
      <c r="A8539" t="s">
        <v>207</v>
      </c>
      <c r="B8539" t="s">
        <v>208</v>
      </c>
      <c r="C8539">
        <v>1899</v>
      </c>
      <c r="D8539">
        <v>3180</v>
      </c>
      <c r="E8539" t="s">
        <v>29</v>
      </c>
    </row>
    <row r="8540" spans="1:5" x14ac:dyDescent="0.3">
      <c r="A8540" t="s">
        <v>207</v>
      </c>
      <c r="B8540" t="s">
        <v>208</v>
      </c>
      <c r="C8540">
        <v>1900</v>
      </c>
      <c r="D8540">
        <v>3264</v>
      </c>
      <c r="E8540" t="s">
        <v>29</v>
      </c>
    </row>
    <row r="8541" spans="1:5" x14ac:dyDescent="0.3">
      <c r="A8541" t="s">
        <v>207</v>
      </c>
      <c r="B8541" t="s">
        <v>208</v>
      </c>
      <c r="C8541">
        <v>1901</v>
      </c>
      <c r="D8541">
        <v>3317</v>
      </c>
      <c r="E8541" t="s">
        <v>29</v>
      </c>
    </row>
    <row r="8542" spans="1:5" x14ac:dyDescent="0.3">
      <c r="A8542" t="s">
        <v>207</v>
      </c>
      <c r="B8542" t="s">
        <v>208</v>
      </c>
      <c r="C8542">
        <v>1902</v>
      </c>
      <c r="D8542">
        <v>3371</v>
      </c>
      <c r="E8542" t="s">
        <v>29</v>
      </c>
    </row>
    <row r="8543" spans="1:5" x14ac:dyDescent="0.3">
      <c r="A8543" t="s">
        <v>207</v>
      </c>
      <c r="B8543" t="s">
        <v>208</v>
      </c>
      <c r="C8543">
        <v>1903</v>
      </c>
      <c r="D8543">
        <v>3402</v>
      </c>
      <c r="E8543" t="s">
        <v>29</v>
      </c>
    </row>
    <row r="8544" spans="1:5" x14ac:dyDescent="0.3">
      <c r="A8544" t="s">
        <v>207</v>
      </c>
      <c r="B8544" t="s">
        <v>208</v>
      </c>
      <c r="C8544">
        <v>1904</v>
      </c>
      <c r="D8544">
        <v>3461</v>
      </c>
      <c r="E8544" t="s">
        <v>29</v>
      </c>
    </row>
    <row r="8545" spans="1:5" x14ac:dyDescent="0.3">
      <c r="A8545" t="s">
        <v>207</v>
      </c>
      <c r="B8545" t="s">
        <v>208</v>
      </c>
      <c r="C8545">
        <v>1905</v>
      </c>
      <c r="D8545">
        <v>3532</v>
      </c>
      <c r="E8545" t="s">
        <v>29</v>
      </c>
    </row>
    <row r="8546" spans="1:5" x14ac:dyDescent="0.3">
      <c r="A8546" t="s">
        <v>207</v>
      </c>
      <c r="B8546" t="s">
        <v>208</v>
      </c>
      <c r="C8546">
        <v>1906</v>
      </c>
      <c r="D8546">
        <v>3652</v>
      </c>
      <c r="E8546" t="s">
        <v>29</v>
      </c>
    </row>
    <row r="8547" spans="1:5" x14ac:dyDescent="0.3">
      <c r="A8547" t="s">
        <v>207</v>
      </c>
      <c r="B8547" t="s">
        <v>208</v>
      </c>
      <c r="C8547">
        <v>1907</v>
      </c>
      <c r="D8547">
        <v>3716</v>
      </c>
      <c r="E8547" t="s">
        <v>29</v>
      </c>
    </row>
    <row r="8548" spans="1:5" x14ac:dyDescent="0.3">
      <c r="A8548" t="s">
        <v>207</v>
      </c>
      <c r="B8548" t="s">
        <v>208</v>
      </c>
      <c r="C8548">
        <v>1908</v>
      </c>
      <c r="D8548">
        <v>3795</v>
      </c>
      <c r="E8548" t="s">
        <v>29</v>
      </c>
    </row>
    <row r="8549" spans="1:5" x14ac:dyDescent="0.3">
      <c r="A8549" t="s">
        <v>207</v>
      </c>
      <c r="B8549" t="s">
        <v>208</v>
      </c>
      <c r="C8549">
        <v>1909</v>
      </c>
      <c r="D8549">
        <v>3826</v>
      </c>
      <c r="E8549" t="s">
        <v>29</v>
      </c>
    </row>
    <row r="8550" spans="1:5" x14ac:dyDescent="0.3">
      <c r="A8550" t="s">
        <v>207</v>
      </c>
      <c r="B8550" t="s">
        <v>208</v>
      </c>
      <c r="C8550">
        <v>1910</v>
      </c>
      <c r="D8550">
        <v>3829</v>
      </c>
      <c r="E8550" t="s">
        <v>29</v>
      </c>
    </row>
    <row r="8551" spans="1:5" x14ac:dyDescent="0.3">
      <c r="A8551" t="s">
        <v>207</v>
      </c>
      <c r="B8551" t="s">
        <v>208</v>
      </c>
      <c r="C8551">
        <v>1911</v>
      </c>
      <c r="D8551">
        <v>3870</v>
      </c>
      <c r="E8551" t="s">
        <v>29</v>
      </c>
    </row>
    <row r="8552" spans="1:5" x14ac:dyDescent="0.3">
      <c r="A8552" t="s">
        <v>207</v>
      </c>
      <c r="B8552" t="s">
        <v>208</v>
      </c>
      <c r="C8552">
        <v>1912</v>
      </c>
      <c r="D8552">
        <v>3875</v>
      </c>
      <c r="E8552" t="s">
        <v>29</v>
      </c>
    </row>
    <row r="8553" spans="1:5" x14ac:dyDescent="0.3">
      <c r="A8553" t="s">
        <v>207</v>
      </c>
      <c r="B8553" t="s">
        <v>208</v>
      </c>
      <c r="C8553">
        <v>1913</v>
      </c>
      <c r="D8553">
        <v>4057</v>
      </c>
      <c r="E8553" t="s">
        <v>29</v>
      </c>
    </row>
    <row r="8554" spans="1:5" x14ac:dyDescent="0.3">
      <c r="A8554" t="s">
        <v>207</v>
      </c>
      <c r="B8554" t="s">
        <v>208</v>
      </c>
      <c r="C8554">
        <v>1914</v>
      </c>
      <c r="D8554">
        <v>3835</v>
      </c>
      <c r="E8554" t="s">
        <v>29</v>
      </c>
    </row>
    <row r="8555" spans="1:5" x14ac:dyDescent="0.3">
      <c r="A8555" t="s">
        <v>207</v>
      </c>
      <c r="B8555" t="s">
        <v>208</v>
      </c>
      <c r="C8555">
        <v>1915</v>
      </c>
      <c r="D8555">
        <v>3642</v>
      </c>
      <c r="E8555" t="s">
        <v>29</v>
      </c>
    </row>
    <row r="8556" spans="1:5" x14ac:dyDescent="0.3">
      <c r="A8556" t="s">
        <v>207</v>
      </c>
      <c r="B8556" t="s">
        <v>208</v>
      </c>
      <c r="C8556">
        <v>1916</v>
      </c>
      <c r="D8556">
        <v>3942</v>
      </c>
      <c r="E8556" t="s">
        <v>29</v>
      </c>
    </row>
    <row r="8557" spans="1:5" x14ac:dyDescent="0.3">
      <c r="A8557" t="s">
        <v>207</v>
      </c>
      <c r="B8557" t="s">
        <v>208</v>
      </c>
      <c r="C8557">
        <v>1917</v>
      </c>
      <c r="D8557">
        <v>3955</v>
      </c>
      <c r="E8557" t="s">
        <v>29</v>
      </c>
    </row>
    <row r="8558" spans="1:5" x14ac:dyDescent="0.3">
      <c r="A8558" t="s">
        <v>207</v>
      </c>
      <c r="B8558" t="s">
        <v>208</v>
      </c>
      <c r="C8558">
        <v>1918</v>
      </c>
      <c r="D8558">
        <v>3856</v>
      </c>
      <c r="E8558" t="s">
        <v>29</v>
      </c>
    </row>
    <row r="8559" spans="1:5" x14ac:dyDescent="0.3">
      <c r="A8559" t="s">
        <v>207</v>
      </c>
      <c r="B8559" t="s">
        <v>208</v>
      </c>
      <c r="C8559">
        <v>1919</v>
      </c>
      <c r="D8559">
        <v>3701</v>
      </c>
      <c r="E8559" t="s">
        <v>29</v>
      </c>
    </row>
    <row r="8560" spans="1:5" x14ac:dyDescent="0.3">
      <c r="A8560" t="s">
        <v>207</v>
      </c>
      <c r="B8560" t="s">
        <v>208</v>
      </c>
      <c r="C8560">
        <v>1920</v>
      </c>
      <c r="D8560">
        <v>3789</v>
      </c>
      <c r="E8560" t="s">
        <v>29</v>
      </c>
    </row>
    <row r="8561" spans="1:5" x14ac:dyDescent="0.3">
      <c r="A8561" t="s">
        <v>207</v>
      </c>
      <c r="B8561" t="s">
        <v>208</v>
      </c>
      <c r="C8561">
        <v>1921</v>
      </c>
      <c r="D8561">
        <v>3660</v>
      </c>
      <c r="E8561" t="s">
        <v>29</v>
      </c>
    </row>
    <row r="8562" spans="1:5" x14ac:dyDescent="0.3">
      <c r="A8562" t="s">
        <v>207</v>
      </c>
      <c r="B8562" t="s">
        <v>208</v>
      </c>
      <c r="C8562">
        <v>1922</v>
      </c>
      <c r="D8562">
        <v>3928</v>
      </c>
      <c r="E8562" t="s">
        <v>29</v>
      </c>
    </row>
    <row r="8563" spans="1:5" x14ac:dyDescent="0.3">
      <c r="A8563" t="s">
        <v>207</v>
      </c>
      <c r="B8563" t="s">
        <v>208</v>
      </c>
      <c r="C8563">
        <v>1923</v>
      </c>
      <c r="D8563">
        <v>4248</v>
      </c>
      <c r="E8563" t="s">
        <v>29</v>
      </c>
    </row>
    <row r="8564" spans="1:5" x14ac:dyDescent="0.3">
      <c r="A8564" t="s">
        <v>207</v>
      </c>
      <c r="B8564" t="s">
        <v>208</v>
      </c>
      <c r="C8564">
        <v>1924</v>
      </c>
      <c r="D8564">
        <v>4324</v>
      </c>
      <c r="E8564" t="s">
        <v>29</v>
      </c>
    </row>
    <row r="8565" spans="1:5" x14ac:dyDescent="0.3">
      <c r="A8565" t="s">
        <v>207</v>
      </c>
      <c r="B8565" t="s">
        <v>208</v>
      </c>
      <c r="C8565">
        <v>1925</v>
      </c>
      <c r="D8565">
        <v>4580</v>
      </c>
      <c r="E8565" t="s">
        <v>29</v>
      </c>
    </row>
    <row r="8566" spans="1:5" x14ac:dyDescent="0.3">
      <c r="A8566" t="s">
        <v>207</v>
      </c>
      <c r="B8566" t="s">
        <v>208</v>
      </c>
      <c r="C8566">
        <v>1926</v>
      </c>
      <c r="D8566">
        <v>4576</v>
      </c>
      <c r="E8566" t="s">
        <v>29</v>
      </c>
    </row>
    <row r="8567" spans="1:5" x14ac:dyDescent="0.3">
      <c r="A8567" t="s">
        <v>207</v>
      </c>
      <c r="B8567" t="s">
        <v>208</v>
      </c>
      <c r="C8567">
        <v>1927</v>
      </c>
      <c r="D8567">
        <v>4454</v>
      </c>
      <c r="E8567" t="s">
        <v>29</v>
      </c>
    </row>
    <row r="8568" spans="1:5" x14ac:dyDescent="0.3">
      <c r="A8568" t="s">
        <v>207</v>
      </c>
      <c r="B8568" t="s">
        <v>208</v>
      </c>
      <c r="C8568">
        <v>1928</v>
      </c>
      <c r="D8568">
        <v>4693</v>
      </c>
      <c r="E8568" t="s">
        <v>29</v>
      </c>
    </row>
    <row r="8569" spans="1:5" x14ac:dyDescent="0.3">
      <c r="A8569" t="s">
        <v>207</v>
      </c>
      <c r="B8569" t="s">
        <v>208</v>
      </c>
      <c r="C8569">
        <v>1929</v>
      </c>
      <c r="D8569">
        <v>4889</v>
      </c>
      <c r="E8569" t="s">
        <v>29</v>
      </c>
    </row>
    <row r="8570" spans="1:5" x14ac:dyDescent="0.3">
      <c r="A8570" t="s">
        <v>207</v>
      </c>
      <c r="B8570" t="s">
        <v>208</v>
      </c>
      <c r="C8570">
        <v>1930</v>
      </c>
      <c r="D8570">
        <v>4631</v>
      </c>
      <c r="E8570" t="s">
        <v>29</v>
      </c>
    </row>
    <row r="8571" spans="1:5" x14ac:dyDescent="0.3">
      <c r="A8571" t="s">
        <v>207</v>
      </c>
      <c r="B8571" t="s">
        <v>208</v>
      </c>
      <c r="C8571">
        <v>1931</v>
      </c>
      <c r="D8571">
        <v>4538</v>
      </c>
      <c r="E8571" t="s">
        <v>29</v>
      </c>
    </row>
    <row r="8572" spans="1:5" x14ac:dyDescent="0.3">
      <c r="A8572" t="s">
        <v>207</v>
      </c>
      <c r="B8572" t="s">
        <v>208</v>
      </c>
      <c r="C8572">
        <v>1932</v>
      </c>
      <c r="D8572">
        <v>4602</v>
      </c>
      <c r="E8572" t="s">
        <v>29</v>
      </c>
    </row>
    <row r="8573" spans="1:5" x14ac:dyDescent="0.3">
      <c r="A8573" t="s">
        <v>207</v>
      </c>
      <c r="B8573" t="s">
        <v>208</v>
      </c>
      <c r="C8573">
        <v>1933</v>
      </c>
      <c r="D8573">
        <v>4514</v>
      </c>
      <c r="E8573" t="s">
        <v>29</v>
      </c>
    </row>
    <row r="8574" spans="1:5" x14ac:dyDescent="0.3">
      <c r="A8574" t="s">
        <v>207</v>
      </c>
      <c r="B8574" t="s">
        <v>208</v>
      </c>
      <c r="C8574">
        <v>1934</v>
      </c>
      <c r="D8574">
        <v>4466</v>
      </c>
      <c r="E8574" t="s">
        <v>29</v>
      </c>
    </row>
    <row r="8575" spans="1:5" x14ac:dyDescent="0.3">
      <c r="A8575" t="s">
        <v>207</v>
      </c>
      <c r="B8575" t="s">
        <v>208</v>
      </c>
      <c r="C8575">
        <v>1935</v>
      </c>
      <c r="D8575">
        <v>4670</v>
      </c>
      <c r="E8575" t="s">
        <v>29</v>
      </c>
    </row>
    <row r="8576" spans="1:5" x14ac:dyDescent="0.3">
      <c r="A8576" t="s">
        <v>207</v>
      </c>
      <c r="B8576" t="s">
        <v>208</v>
      </c>
      <c r="C8576">
        <v>1936</v>
      </c>
      <c r="D8576">
        <v>4471</v>
      </c>
      <c r="E8576" t="s">
        <v>29</v>
      </c>
    </row>
    <row r="8577" spans="1:5" x14ac:dyDescent="0.3">
      <c r="A8577" t="s">
        <v>207</v>
      </c>
      <c r="B8577" t="s">
        <v>208</v>
      </c>
      <c r="C8577">
        <v>1937</v>
      </c>
      <c r="D8577">
        <v>4879</v>
      </c>
      <c r="E8577" t="s">
        <v>29</v>
      </c>
    </row>
    <row r="8578" spans="1:5" x14ac:dyDescent="0.3">
      <c r="A8578" t="s">
        <v>207</v>
      </c>
      <c r="B8578" t="s">
        <v>208</v>
      </c>
      <c r="C8578">
        <v>1938</v>
      </c>
      <c r="D8578">
        <v>4981</v>
      </c>
      <c r="E8578" t="s">
        <v>29</v>
      </c>
    </row>
    <row r="8579" spans="1:5" x14ac:dyDescent="0.3">
      <c r="A8579" t="s">
        <v>207</v>
      </c>
      <c r="B8579" t="s">
        <v>208</v>
      </c>
      <c r="C8579">
        <v>1939</v>
      </c>
      <c r="D8579">
        <v>5246</v>
      </c>
      <c r="E8579" t="s">
        <v>29</v>
      </c>
    </row>
    <row r="8580" spans="1:5" x14ac:dyDescent="0.3">
      <c r="A8580" t="s">
        <v>207</v>
      </c>
      <c r="B8580" t="s">
        <v>208</v>
      </c>
      <c r="C8580">
        <v>1940</v>
      </c>
      <c r="D8580">
        <v>5099</v>
      </c>
      <c r="E8580" t="s">
        <v>29</v>
      </c>
    </row>
    <row r="8581" spans="1:5" x14ac:dyDescent="0.3">
      <c r="A8581" t="s">
        <v>207</v>
      </c>
      <c r="B8581" t="s">
        <v>208</v>
      </c>
      <c r="C8581">
        <v>1941</v>
      </c>
      <c r="D8581">
        <v>4967</v>
      </c>
      <c r="E8581" t="s">
        <v>29</v>
      </c>
    </row>
    <row r="8582" spans="1:5" x14ac:dyDescent="0.3">
      <c r="A8582" t="s">
        <v>207</v>
      </c>
      <c r="B8582" t="s">
        <v>208</v>
      </c>
      <c r="C8582">
        <v>1942</v>
      </c>
      <c r="D8582">
        <v>4661</v>
      </c>
      <c r="E8582" t="s">
        <v>29</v>
      </c>
    </row>
    <row r="8583" spans="1:5" x14ac:dyDescent="0.3">
      <c r="A8583" t="s">
        <v>207</v>
      </c>
      <c r="B8583" t="s">
        <v>208</v>
      </c>
      <c r="C8583">
        <v>1943</v>
      </c>
      <c r="D8583">
        <v>3931</v>
      </c>
      <c r="E8583" t="s">
        <v>29</v>
      </c>
    </row>
    <row r="8584" spans="1:5" x14ac:dyDescent="0.3">
      <c r="A8584" t="s">
        <v>207</v>
      </c>
      <c r="B8584" t="s">
        <v>208</v>
      </c>
      <c r="C8584">
        <v>1944</v>
      </c>
      <c r="D8584">
        <v>3162</v>
      </c>
      <c r="E8584" t="s">
        <v>29</v>
      </c>
    </row>
    <row r="8585" spans="1:5" x14ac:dyDescent="0.3">
      <c r="A8585" t="s">
        <v>207</v>
      </c>
      <c r="B8585" t="s">
        <v>208</v>
      </c>
      <c r="C8585">
        <v>1945</v>
      </c>
      <c r="D8585">
        <v>2831</v>
      </c>
      <c r="E8585" t="s">
        <v>29</v>
      </c>
    </row>
    <row r="8586" spans="1:5" x14ac:dyDescent="0.3">
      <c r="A8586" t="s">
        <v>207</v>
      </c>
      <c r="B8586" t="s">
        <v>208</v>
      </c>
      <c r="C8586">
        <v>1946</v>
      </c>
      <c r="D8586">
        <v>3805</v>
      </c>
      <c r="E8586" t="s">
        <v>29</v>
      </c>
    </row>
    <row r="8587" spans="1:5" x14ac:dyDescent="0.3">
      <c r="A8587" t="s">
        <v>207</v>
      </c>
      <c r="B8587" t="s">
        <v>208</v>
      </c>
      <c r="C8587">
        <v>1947</v>
      </c>
      <c r="D8587">
        <v>4498</v>
      </c>
      <c r="E8587" t="s">
        <v>29</v>
      </c>
    </row>
    <row r="8588" spans="1:5" x14ac:dyDescent="0.3">
      <c r="A8588" t="s">
        <v>207</v>
      </c>
      <c r="B8588" t="s">
        <v>208</v>
      </c>
      <c r="C8588">
        <v>1948</v>
      </c>
      <c r="D8588">
        <v>4814</v>
      </c>
      <c r="E8588" t="s">
        <v>29</v>
      </c>
    </row>
    <row r="8589" spans="1:5" x14ac:dyDescent="0.3">
      <c r="A8589" t="s">
        <v>207</v>
      </c>
      <c r="B8589" t="s">
        <v>208</v>
      </c>
      <c r="C8589">
        <v>1949</v>
      </c>
      <c r="D8589">
        <v>5188</v>
      </c>
      <c r="E8589" t="s">
        <v>29</v>
      </c>
    </row>
    <row r="8590" spans="1:5" x14ac:dyDescent="0.3">
      <c r="A8590" t="s">
        <v>207</v>
      </c>
      <c r="B8590" t="s">
        <v>208</v>
      </c>
      <c r="C8590">
        <v>1950</v>
      </c>
      <c r="D8590">
        <v>5582</v>
      </c>
      <c r="E8590" t="s">
        <v>29</v>
      </c>
    </row>
    <row r="8591" spans="1:5" x14ac:dyDescent="0.3">
      <c r="A8591" t="s">
        <v>207</v>
      </c>
      <c r="B8591" t="s">
        <v>208</v>
      </c>
      <c r="C8591">
        <v>1951</v>
      </c>
      <c r="D8591">
        <v>5958</v>
      </c>
      <c r="E8591" t="s">
        <v>29</v>
      </c>
    </row>
    <row r="8592" spans="1:5" x14ac:dyDescent="0.3">
      <c r="A8592" t="s">
        <v>207</v>
      </c>
      <c r="B8592" t="s">
        <v>208</v>
      </c>
      <c r="C8592">
        <v>1952</v>
      </c>
      <c r="D8592">
        <v>6371</v>
      </c>
      <c r="E8592" t="s">
        <v>29</v>
      </c>
    </row>
    <row r="8593" spans="1:5" x14ac:dyDescent="0.3">
      <c r="A8593" t="s">
        <v>207</v>
      </c>
      <c r="B8593" t="s">
        <v>208</v>
      </c>
      <c r="C8593">
        <v>1953</v>
      </c>
      <c r="D8593">
        <v>6790</v>
      </c>
      <c r="E8593" t="s">
        <v>29</v>
      </c>
    </row>
    <row r="8594" spans="1:5" x14ac:dyDescent="0.3">
      <c r="A8594" t="s">
        <v>207</v>
      </c>
      <c r="B8594" t="s">
        <v>208</v>
      </c>
      <c r="C8594">
        <v>1954</v>
      </c>
      <c r="D8594">
        <v>7092</v>
      </c>
      <c r="E8594" t="s">
        <v>29</v>
      </c>
    </row>
    <row r="8595" spans="1:5" x14ac:dyDescent="0.3">
      <c r="A8595" t="s">
        <v>207</v>
      </c>
      <c r="B8595" t="s">
        <v>208</v>
      </c>
      <c r="C8595">
        <v>1955</v>
      </c>
      <c r="D8595">
        <v>7453</v>
      </c>
      <c r="E8595" t="s">
        <v>29</v>
      </c>
    </row>
    <row r="8596" spans="1:5" x14ac:dyDescent="0.3">
      <c r="A8596" t="s">
        <v>207</v>
      </c>
      <c r="B8596" t="s">
        <v>208</v>
      </c>
      <c r="C8596">
        <v>1956</v>
      </c>
      <c r="D8596">
        <v>7745</v>
      </c>
      <c r="E8596" t="s">
        <v>29</v>
      </c>
    </row>
    <row r="8597" spans="1:5" x14ac:dyDescent="0.3">
      <c r="A8597" t="s">
        <v>207</v>
      </c>
      <c r="B8597" t="s">
        <v>208</v>
      </c>
      <c r="C8597">
        <v>1957</v>
      </c>
      <c r="D8597">
        <v>8158</v>
      </c>
      <c r="E8597" t="s">
        <v>29</v>
      </c>
    </row>
    <row r="8598" spans="1:5" x14ac:dyDescent="0.3">
      <c r="A8598" t="s">
        <v>207</v>
      </c>
      <c r="B8598" t="s">
        <v>208</v>
      </c>
      <c r="C8598">
        <v>1958</v>
      </c>
      <c r="D8598">
        <v>8544</v>
      </c>
      <c r="E8598" t="s">
        <v>29</v>
      </c>
    </row>
    <row r="8599" spans="1:5" x14ac:dyDescent="0.3">
      <c r="A8599" t="s">
        <v>207</v>
      </c>
      <c r="B8599" t="s">
        <v>208</v>
      </c>
      <c r="C8599">
        <v>1959</v>
      </c>
      <c r="D8599">
        <v>9011</v>
      </c>
      <c r="E8599" t="s">
        <v>29</v>
      </c>
    </row>
    <row r="8600" spans="1:5" x14ac:dyDescent="0.3">
      <c r="A8600" t="s">
        <v>207</v>
      </c>
      <c r="B8600" t="s">
        <v>208</v>
      </c>
      <c r="C8600">
        <v>1960</v>
      </c>
      <c r="D8600">
        <v>9430</v>
      </c>
      <c r="E8600" t="s">
        <v>29</v>
      </c>
    </row>
    <row r="8601" spans="1:5" x14ac:dyDescent="0.3">
      <c r="A8601" t="s">
        <v>207</v>
      </c>
      <c r="B8601" t="s">
        <v>208</v>
      </c>
      <c r="C8601">
        <v>1961</v>
      </c>
      <c r="D8601">
        <v>10158</v>
      </c>
      <c r="E8601" t="s">
        <v>29</v>
      </c>
    </row>
    <row r="8602" spans="1:5" x14ac:dyDescent="0.3">
      <c r="A8602" t="s">
        <v>207</v>
      </c>
      <c r="B8602" t="s">
        <v>208</v>
      </c>
      <c r="C8602">
        <v>1962</v>
      </c>
      <c r="D8602">
        <v>10882</v>
      </c>
      <c r="E8602" t="s">
        <v>29</v>
      </c>
    </row>
    <row r="8603" spans="1:5" x14ac:dyDescent="0.3">
      <c r="A8603" t="s">
        <v>207</v>
      </c>
      <c r="B8603" t="s">
        <v>208</v>
      </c>
      <c r="C8603">
        <v>1963</v>
      </c>
      <c r="D8603">
        <v>11576</v>
      </c>
      <c r="E8603" t="s">
        <v>29</v>
      </c>
    </row>
    <row r="8604" spans="1:5" x14ac:dyDescent="0.3">
      <c r="A8604" t="s">
        <v>207</v>
      </c>
      <c r="B8604" t="s">
        <v>208</v>
      </c>
      <c r="C8604">
        <v>1964</v>
      </c>
      <c r="D8604">
        <v>11934</v>
      </c>
      <c r="E8604" t="s">
        <v>29</v>
      </c>
    </row>
    <row r="8605" spans="1:5" x14ac:dyDescent="0.3">
      <c r="A8605" t="s">
        <v>207</v>
      </c>
      <c r="B8605" t="s">
        <v>208</v>
      </c>
      <c r="C8605">
        <v>1965</v>
      </c>
      <c r="D8605">
        <v>12111</v>
      </c>
      <c r="E8605" t="s">
        <v>29</v>
      </c>
    </row>
    <row r="8606" spans="1:5" x14ac:dyDescent="0.3">
      <c r="A8606" t="s">
        <v>207</v>
      </c>
      <c r="B8606" t="s">
        <v>208</v>
      </c>
      <c r="C8606">
        <v>1966</v>
      </c>
      <c r="D8606">
        <v>12659</v>
      </c>
      <c r="E8606" t="s">
        <v>29</v>
      </c>
    </row>
    <row r="8607" spans="1:5" x14ac:dyDescent="0.3">
      <c r="A8607" t="s">
        <v>207</v>
      </c>
      <c r="B8607" t="s">
        <v>208</v>
      </c>
      <c r="C8607">
        <v>1967</v>
      </c>
      <c r="D8607">
        <v>13476</v>
      </c>
      <c r="E8607" t="s">
        <v>29</v>
      </c>
    </row>
    <row r="8608" spans="1:5" x14ac:dyDescent="0.3">
      <c r="A8608" t="s">
        <v>207</v>
      </c>
      <c r="B8608" t="s">
        <v>208</v>
      </c>
      <c r="C8608">
        <v>1968</v>
      </c>
      <c r="D8608">
        <v>14513</v>
      </c>
      <c r="E8608" t="s">
        <v>29</v>
      </c>
    </row>
    <row r="8609" spans="1:5" x14ac:dyDescent="0.3">
      <c r="A8609" t="s">
        <v>207</v>
      </c>
      <c r="B8609" t="s">
        <v>208</v>
      </c>
      <c r="C8609">
        <v>1969</v>
      </c>
      <c r="D8609">
        <v>15248</v>
      </c>
      <c r="E8609" t="s">
        <v>29</v>
      </c>
    </row>
    <row r="8610" spans="1:5" x14ac:dyDescent="0.3">
      <c r="A8610" t="s">
        <v>207</v>
      </c>
      <c r="B8610" t="s">
        <v>208</v>
      </c>
      <c r="C8610">
        <v>1970</v>
      </c>
      <c r="D8610">
        <v>15492</v>
      </c>
      <c r="E8610" t="s">
        <v>29</v>
      </c>
    </row>
    <row r="8611" spans="1:5" x14ac:dyDescent="0.3">
      <c r="A8611" t="s">
        <v>207</v>
      </c>
      <c r="B8611" t="s">
        <v>208</v>
      </c>
      <c r="C8611">
        <v>1971</v>
      </c>
      <c r="D8611">
        <v>15683</v>
      </c>
      <c r="E8611" t="s">
        <v>29</v>
      </c>
    </row>
    <row r="8612" spans="1:5" x14ac:dyDescent="0.3">
      <c r="A8612" t="s">
        <v>207</v>
      </c>
      <c r="B8612" t="s">
        <v>208</v>
      </c>
      <c r="C8612">
        <v>1972</v>
      </c>
      <c r="D8612">
        <v>16035</v>
      </c>
      <c r="E8612" t="s">
        <v>29</v>
      </c>
    </row>
    <row r="8613" spans="1:5" x14ac:dyDescent="0.3">
      <c r="A8613" t="s">
        <v>207</v>
      </c>
      <c r="B8613" t="s">
        <v>208</v>
      </c>
      <c r="C8613">
        <v>1973</v>
      </c>
      <c r="D8613">
        <v>16950</v>
      </c>
      <c r="E8613" t="s">
        <v>29</v>
      </c>
    </row>
    <row r="8614" spans="1:5" x14ac:dyDescent="0.3">
      <c r="A8614" t="s">
        <v>207</v>
      </c>
      <c r="B8614" t="s">
        <v>208</v>
      </c>
      <c r="C8614">
        <v>1974</v>
      </c>
      <c r="D8614">
        <v>17607</v>
      </c>
      <c r="E8614" t="s">
        <v>29</v>
      </c>
    </row>
    <row r="8615" spans="1:5" x14ac:dyDescent="0.3">
      <c r="A8615" t="s">
        <v>207</v>
      </c>
      <c r="B8615" t="s">
        <v>208</v>
      </c>
      <c r="C8615">
        <v>1975</v>
      </c>
      <c r="D8615">
        <v>17123</v>
      </c>
      <c r="E8615" t="s">
        <v>29</v>
      </c>
    </row>
    <row r="8616" spans="1:5" x14ac:dyDescent="0.3">
      <c r="A8616" t="s">
        <v>207</v>
      </c>
      <c r="B8616" t="s">
        <v>208</v>
      </c>
      <c r="C8616">
        <v>1976</v>
      </c>
      <c r="D8616">
        <v>18147</v>
      </c>
      <c r="E8616" t="s">
        <v>29</v>
      </c>
    </row>
    <row r="8617" spans="1:5" x14ac:dyDescent="0.3">
      <c r="A8617" t="s">
        <v>207</v>
      </c>
      <c r="B8617" t="s">
        <v>208</v>
      </c>
      <c r="C8617">
        <v>1977</v>
      </c>
      <c r="D8617">
        <v>18599</v>
      </c>
      <c r="E8617" t="s">
        <v>29</v>
      </c>
    </row>
    <row r="8618" spans="1:5" x14ac:dyDescent="0.3">
      <c r="A8618" t="s">
        <v>207</v>
      </c>
      <c r="B8618" t="s">
        <v>208</v>
      </c>
      <c r="C8618">
        <v>1978</v>
      </c>
      <c r="D8618">
        <v>19230</v>
      </c>
      <c r="E8618" t="s">
        <v>29</v>
      </c>
    </row>
    <row r="8619" spans="1:5" x14ac:dyDescent="0.3">
      <c r="A8619" t="s">
        <v>207</v>
      </c>
      <c r="B8619" t="s">
        <v>208</v>
      </c>
      <c r="C8619">
        <v>1979</v>
      </c>
      <c r="D8619">
        <v>20275</v>
      </c>
      <c r="E8619" t="s">
        <v>29</v>
      </c>
    </row>
    <row r="8620" spans="1:5" x14ac:dyDescent="0.3">
      <c r="A8620" t="s">
        <v>207</v>
      </c>
      <c r="B8620" t="s">
        <v>208</v>
      </c>
      <c r="C8620">
        <v>1980</v>
      </c>
      <c r="D8620">
        <v>20959</v>
      </c>
      <c r="E8620" t="s">
        <v>29</v>
      </c>
    </row>
    <row r="8621" spans="1:5" x14ac:dyDescent="0.3">
      <c r="A8621" t="s">
        <v>207</v>
      </c>
      <c r="B8621" t="s">
        <v>208</v>
      </c>
      <c r="C8621">
        <v>1981</v>
      </c>
      <c r="D8621">
        <v>21041</v>
      </c>
      <c r="E8621" t="s">
        <v>29</v>
      </c>
    </row>
    <row r="8622" spans="1:5" x14ac:dyDescent="0.3">
      <c r="A8622" t="s">
        <v>207</v>
      </c>
      <c r="B8622" t="s">
        <v>208</v>
      </c>
      <c r="C8622">
        <v>1982</v>
      </c>
      <c r="D8622">
        <v>21123</v>
      </c>
      <c r="E8622" t="s">
        <v>29</v>
      </c>
    </row>
    <row r="8623" spans="1:5" x14ac:dyDescent="0.3">
      <c r="A8623" t="s">
        <v>207</v>
      </c>
      <c r="B8623" t="s">
        <v>208</v>
      </c>
      <c r="C8623">
        <v>1983</v>
      </c>
      <c r="D8623">
        <v>21345</v>
      </c>
      <c r="E8623" t="s">
        <v>29</v>
      </c>
    </row>
    <row r="8624" spans="1:5" x14ac:dyDescent="0.3">
      <c r="A8624" t="s">
        <v>207</v>
      </c>
      <c r="B8624" t="s">
        <v>208</v>
      </c>
      <c r="C8624">
        <v>1984</v>
      </c>
      <c r="D8624">
        <v>21868</v>
      </c>
      <c r="E8624" t="s">
        <v>29</v>
      </c>
    </row>
    <row r="8625" spans="1:5" x14ac:dyDescent="0.3">
      <c r="A8625" t="s">
        <v>207</v>
      </c>
      <c r="B8625" t="s">
        <v>208</v>
      </c>
      <c r="C8625">
        <v>1985</v>
      </c>
      <c r="D8625">
        <v>22469</v>
      </c>
      <c r="E8625" t="s">
        <v>29</v>
      </c>
    </row>
    <row r="8626" spans="1:5" x14ac:dyDescent="0.3">
      <c r="A8626" t="s">
        <v>207</v>
      </c>
      <c r="B8626" t="s">
        <v>208</v>
      </c>
      <c r="C8626">
        <v>1986</v>
      </c>
      <c r="D8626">
        <v>23106</v>
      </c>
      <c r="E8626" t="s">
        <v>29</v>
      </c>
    </row>
    <row r="8627" spans="1:5" x14ac:dyDescent="0.3">
      <c r="A8627" t="s">
        <v>207</v>
      </c>
      <c r="B8627" t="s">
        <v>208</v>
      </c>
      <c r="C8627">
        <v>1987</v>
      </c>
      <c r="D8627">
        <v>23824</v>
      </c>
      <c r="E8627" t="s">
        <v>29</v>
      </c>
    </row>
    <row r="8628" spans="1:5" x14ac:dyDescent="0.3">
      <c r="A8628" t="s">
        <v>207</v>
      </c>
      <c r="B8628" t="s">
        <v>208</v>
      </c>
      <c r="C8628">
        <v>1988</v>
      </c>
      <c r="D8628">
        <v>24743</v>
      </c>
      <c r="E8628" t="s">
        <v>29</v>
      </c>
    </row>
    <row r="8629" spans="1:5" x14ac:dyDescent="0.3">
      <c r="A8629" t="s">
        <v>207</v>
      </c>
      <c r="B8629" t="s">
        <v>208</v>
      </c>
      <c r="C8629">
        <v>1989</v>
      </c>
      <c r="D8629">
        <v>25454</v>
      </c>
      <c r="E8629" t="s">
        <v>29</v>
      </c>
    </row>
    <row r="8630" spans="1:5" x14ac:dyDescent="0.3">
      <c r="A8630" t="s">
        <v>207</v>
      </c>
      <c r="B8630" t="s">
        <v>208</v>
      </c>
      <c r="C8630">
        <v>1990</v>
      </c>
      <c r="D8630">
        <v>26003</v>
      </c>
      <c r="E8630" t="s">
        <v>29</v>
      </c>
    </row>
    <row r="8631" spans="1:5" x14ac:dyDescent="0.3">
      <c r="A8631" t="s">
        <v>207</v>
      </c>
      <c r="B8631" t="s">
        <v>208</v>
      </c>
      <c r="C8631">
        <v>1991</v>
      </c>
      <c r="D8631">
        <v>26570.363000000001</v>
      </c>
      <c r="E8631" t="s">
        <v>29</v>
      </c>
    </row>
    <row r="8632" spans="1:5" x14ac:dyDescent="0.3">
      <c r="A8632" t="s">
        <v>207</v>
      </c>
      <c r="B8632" t="s">
        <v>208</v>
      </c>
      <c r="C8632">
        <v>1992</v>
      </c>
      <c r="D8632">
        <v>26960.611000000001</v>
      </c>
      <c r="E8632" t="s">
        <v>29</v>
      </c>
    </row>
    <row r="8633" spans="1:5" x14ac:dyDescent="0.3">
      <c r="A8633" t="s">
        <v>207</v>
      </c>
      <c r="B8633" t="s">
        <v>208</v>
      </c>
      <c r="C8633">
        <v>1993</v>
      </c>
      <c r="D8633">
        <v>26902.398000000001</v>
      </c>
      <c r="E8633" t="s">
        <v>29</v>
      </c>
    </row>
    <row r="8634" spans="1:5" x14ac:dyDescent="0.3">
      <c r="A8634" t="s">
        <v>207</v>
      </c>
      <c r="B8634" t="s">
        <v>208</v>
      </c>
      <c r="C8634">
        <v>1994</v>
      </c>
      <c r="D8634">
        <v>27668.258000000002</v>
      </c>
      <c r="E8634" t="s">
        <v>29</v>
      </c>
    </row>
    <row r="8635" spans="1:5" x14ac:dyDescent="0.3">
      <c r="A8635" t="s">
        <v>207</v>
      </c>
      <c r="B8635" t="s">
        <v>208</v>
      </c>
      <c r="C8635">
        <v>1995</v>
      </c>
      <c r="D8635">
        <v>28666.351999999999</v>
      </c>
      <c r="E8635" t="s">
        <v>29</v>
      </c>
    </row>
    <row r="8636" spans="1:5" x14ac:dyDescent="0.3">
      <c r="A8636" t="s">
        <v>207</v>
      </c>
      <c r="B8636" t="s">
        <v>208</v>
      </c>
      <c r="C8636">
        <v>1996</v>
      </c>
      <c r="D8636">
        <v>29231.275000000001</v>
      </c>
      <c r="E8636" t="s">
        <v>29</v>
      </c>
    </row>
    <row r="8637" spans="1:5" x14ac:dyDescent="0.3">
      <c r="A8637" t="s">
        <v>207</v>
      </c>
      <c r="B8637" t="s">
        <v>208</v>
      </c>
      <c r="C8637">
        <v>1997</v>
      </c>
      <c r="D8637">
        <v>29960.7</v>
      </c>
      <c r="E8637" t="s">
        <v>29</v>
      </c>
    </row>
    <row r="8638" spans="1:5" x14ac:dyDescent="0.3">
      <c r="A8638" t="s">
        <v>207</v>
      </c>
      <c r="B8638" t="s">
        <v>208</v>
      </c>
      <c r="C8638">
        <v>1998</v>
      </c>
      <c r="D8638">
        <v>30649.629000000001</v>
      </c>
      <c r="E8638" t="s">
        <v>29</v>
      </c>
    </row>
    <row r="8639" spans="1:5" x14ac:dyDescent="0.3">
      <c r="A8639" t="s">
        <v>207</v>
      </c>
      <c r="B8639" t="s">
        <v>208</v>
      </c>
      <c r="C8639">
        <v>1999</v>
      </c>
      <c r="D8639">
        <v>31340.48</v>
      </c>
      <c r="E8639" t="s">
        <v>29</v>
      </c>
    </row>
    <row r="8640" spans="1:5" x14ac:dyDescent="0.3">
      <c r="A8640" t="s">
        <v>207</v>
      </c>
      <c r="B8640" t="s">
        <v>208</v>
      </c>
      <c r="C8640">
        <v>2000</v>
      </c>
      <c r="D8640">
        <v>32716.98</v>
      </c>
      <c r="E8640" t="s">
        <v>29</v>
      </c>
    </row>
    <row r="8641" spans="1:5" x14ac:dyDescent="0.3">
      <c r="A8641" t="s">
        <v>207</v>
      </c>
      <c r="B8641" t="s">
        <v>208</v>
      </c>
      <c r="C8641">
        <v>2001</v>
      </c>
      <c r="D8641">
        <v>33511.434000000001</v>
      </c>
      <c r="E8641" t="s">
        <v>29</v>
      </c>
    </row>
    <row r="8642" spans="1:5" x14ac:dyDescent="0.3">
      <c r="A8642" t="s">
        <v>207</v>
      </c>
      <c r="B8642" t="s">
        <v>208</v>
      </c>
      <c r="C8642">
        <v>2002</v>
      </c>
      <c r="D8642">
        <v>33780.055</v>
      </c>
      <c r="E8642" t="s">
        <v>29</v>
      </c>
    </row>
    <row r="8643" spans="1:5" x14ac:dyDescent="0.3">
      <c r="A8643" t="s">
        <v>207</v>
      </c>
      <c r="B8643" t="s">
        <v>208</v>
      </c>
      <c r="C8643">
        <v>2003</v>
      </c>
      <c r="D8643">
        <v>33917.800000000003</v>
      </c>
      <c r="E8643" t="s">
        <v>29</v>
      </c>
    </row>
    <row r="8644" spans="1:5" x14ac:dyDescent="0.3">
      <c r="A8644" t="s">
        <v>207</v>
      </c>
      <c r="B8644" t="s">
        <v>208</v>
      </c>
      <c r="C8644">
        <v>2004</v>
      </c>
      <c r="D8644">
        <v>34472.129999999997</v>
      </c>
      <c r="E8644" t="s">
        <v>29</v>
      </c>
    </row>
    <row r="8645" spans="1:5" x14ac:dyDescent="0.3">
      <c r="A8645" t="s">
        <v>207</v>
      </c>
      <c r="B8645" t="s">
        <v>208</v>
      </c>
      <c r="C8645">
        <v>2005</v>
      </c>
      <c r="D8645">
        <v>34872.125</v>
      </c>
      <c r="E8645" t="s">
        <v>29</v>
      </c>
    </row>
    <row r="8646" spans="1:5" x14ac:dyDescent="0.3">
      <c r="A8646" t="s">
        <v>207</v>
      </c>
      <c r="B8646" t="s">
        <v>208</v>
      </c>
      <c r="C8646">
        <v>2006</v>
      </c>
      <c r="D8646">
        <v>35713.805</v>
      </c>
      <c r="E8646" t="s">
        <v>29</v>
      </c>
    </row>
    <row r="8647" spans="1:5" x14ac:dyDescent="0.3">
      <c r="A8647" t="s">
        <v>207</v>
      </c>
      <c r="B8647" t="s">
        <v>208</v>
      </c>
      <c r="C8647">
        <v>2007</v>
      </c>
      <c r="D8647">
        <v>36310.733999999997</v>
      </c>
      <c r="E8647" t="s">
        <v>29</v>
      </c>
    </row>
    <row r="8648" spans="1:5" x14ac:dyDescent="0.3">
      <c r="A8648" t="s">
        <v>207</v>
      </c>
      <c r="B8648" t="s">
        <v>208</v>
      </c>
      <c r="C8648">
        <v>2008</v>
      </c>
      <c r="D8648">
        <v>35942.938000000002</v>
      </c>
      <c r="E8648" t="s">
        <v>29</v>
      </c>
    </row>
    <row r="8649" spans="1:5" x14ac:dyDescent="0.3">
      <c r="A8649" t="s">
        <v>207</v>
      </c>
      <c r="B8649" t="s">
        <v>208</v>
      </c>
      <c r="C8649">
        <v>2009</v>
      </c>
      <c r="D8649">
        <v>34055.226999999999</v>
      </c>
      <c r="E8649" t="s">
        <v>29</v>
      </c>
    </row>
    <row r="8650" spans="1:5" x14ac:dyDescent="0.3">
      <c r="A8650" t="s">
        <v>207</v>
      </c>
      <c r="B8650" t="s">
        <v>208</v>
      </c>
      <c r="C8650">
        <v>2010</v>
      </c>
      <c r="D8650">
        <v>34765.938000000002</v>
      </c>
      <c r="E8650" t="s">
        <v>29</v>
      </c>
    </row>
    <row r="8651" spans="1:5" x14ac:dyDescent="0.3">
      <c r="A8651" t="s">
        <v>207</v>
      </c>
      <c r="B8651" t="s">
        <v>208</v>
      </c>
      <c r="C8651">
        <v>2011</v>
      </c>
      <c r="D8651">
        <v>35151</v>
      </c>
      <c r="E8651" t="s">
        <v>29</v>
      </c>
    </row>
    <row r="8652" spans="1:5" x14ac:dyDescent="0.3">
      <c r="A8652" t="s">
        <v>207</v>
      </c>
      <c r="B8652" t="s">
        <v>208</v>
      </c>
      <c r="C8652">
        <v>2012</v>
      </c>
      <c r="D8652">
        <v>34010.035000000003</v>
      </c>
      <c r="E8652" t="s">
        <v>29</v>
      </c>
    </row>
    <row r="8653" spans="1:5" x14ac:dyDescent="0.3">
      <c r="A8653" t="s">
        <v>207</v>
      </c>
      <c r="B8653" t="s">
        <v>208</v>
      </c>
      <c r="C8653">
        <v>2013</v>
      </c>
      <c r="D8653">
        <v>33317.241999999998</v>
      </c>
      <c r="E8653" t="s">
        <v>29</v>
      </c>
    </row>
    <row r="8654" spans="1:5" x14ac:dyDescent="0.3">
      <c r="A8654" t="s">
        <v>207</v>
      </c>
      <c r="B8654" t="s">
        <v>208</v>
      </c>
      <c r="C8654">
        <v>2014</v>
      </c>
      <c r="D8654">
        <v>33310.703000000001</v>
      </c>
      <c r="E8654" t="s">
        <v>29</v>
      </c>
    </row>
    <row r="8655" spans="1:5" x14ac:dyDescent="0.3">
      <c r="A8655" t="s">
        <v>207</v>
      </c>
      <c r="B8655" t="s">
        <v>208</v>
      </c>
      <c r="C8655">
        <v>2015</v>
      </c>
      <c r="D8655">
        <v>33620.741999999998</v>
      </c>
      <c r="E8655" t="s">
        <v>29</v>
      </c>
    </row>
    <row r="8656" spans="1:5" x14ac:dyDescent="0.3">
      <c r="A8656" t="s">
        <v>207</v>
      </c>
      <c r="B8656" t="s">
        <v>208</v>
      </c>
      <c r="C8656">
        <v>2016</v>
      </c>
      <c r="D8656">
        <v>34120.42</v>
      </c>
      <c r="E8656" t="s">
        <v>29</v>
      </c>
    </row>
    <row r="8657" spans="1:5" x14ac:dyDescent="0.3">
      <c r="A8657" t="s">
        <v>207</v>
      </c>
      <c r="B8657" t="s">
        <v>208</v>
      </c>
      <c r="C8657">
        <v>2017</v>
      </c>
      <c r="D8657">
        <v>34754.769999999997</v>
      </c>
      <c r="E8657" t="s">
        <v>29</v>
      </c>
    </row>
    <row r="8658" spans="1:5" x14ac:dyDescent="0.3">
      <c r="A8658" t="s">
        <v>207</v>
      </c>
      <c r="B8658" t="s">
        <v>208</v>
      </c>
      <c r="C8658">
        <v>2018</v>
      </c>
      <c r="D8658">
        <v>35149.824000000001</v>
      </c>
      <c r="E8658" t="s">
        <v>29</v>
      </c>
    </row>
    <row r="8659" spans="1:5" x14ac:dyDescent="0.3">
      <c r="A8659" t="s">
        <v>207</v>
      </c>
      <c r="B8659" t="s">
        <v>208</v>
      </c>
      <c r="C8659">
        <v>2019</v>
      </c>
      <c r="D8659">
        <v>35407.241999999998</v>
      </c>
      <c r="E8659" t="s">
        <v>29</v>
      </c>
    </row>
    <row r="8660" spans="1:5" x14ac:dyDescent="0.3">
      <c r="A8660" t="s">
        <v>207</v>
      </c>
      <c r="B8660" t="s">
        <v>208</v>
      </c>
      <c r="C8660">
        <v>2020</v>
      </c>
      <c r="D8660">
        <v>32385.326000000001</v>
      </c>
      <c r="E8660" t="s">
        <v>29</v>
      </c>
    </row>
    <row r="8661" spans="1:5" x14ac:dyDescent="0.3">
      <c r="A8661" t="s">
        <v>207</v>
      </c>
      <c r="B8661" t="s">
        <v>208</v>
      </c>
      <c r="C8661">
        <v>2021</v>
      </c>
      <c r="D8661">
        <v>34827.137000000002</v>
      </c>
      <c r="E8661" t="s">
        <v>29</v>
      </c>
    </row>
    <row r="8662" spans="1:5" x14ac:dyDescent="0.3">
      <c r="A8662" t="s">
        <v>207</v>
      </c>
      <c r="B8662" t="s">
        <v>208</v>
      </c>
      <c r="C8662">
        <v>2022</v>
      </c>
      <c r="D8662">
        <v>36224.292999999998</v>
      </c>
      <c r="E8662" t="s">
        <v>29</v>
      </c>
    </row>
    <row r="8663" spans="1:5" x14ac:dyDescent="0.3">
      <c r="A8663" t="s">
        <v>209</v>
      </c>
      <c r="B8663" t="s">
        <v>210</v>
      </c>
      <c r="C8663">
        <v>1820</v>
      </c>
      <c r="D8663">
        <v>1117</v>
      </c>
      <c r="E8663" t="s">
        <v>29</v>
      </c>
    </row>
    <row r="8664" spans="1:5" x14ac:dyDescent="0.3">
      <c r="A8664" t="s">
        <v>209</v>
      </c>
      <c r="B8664" t="s">
        <v>210</v>
      </c>
      <c r="C8664">
        <v>1850</v>
      </c>
      <c r="D8664">
        <v>867</v>
      </c>
      <c r="E8664" t="s">
        <v>29</v>
      </c>
    </row>
    <row r="8665" spans="1:5" x14ac:dyDescent="0.3">
      <c r="A8665" t="s">
        <v>209</v>
      </c>
      <c r="B8665" t="s">
        <v>210</v>
      </c>
      <c r="C8665">
        <v>1860</v>
      </c>
      <c r="D8665">
        <v>856</v>
      </c>
      <c r="E8665" t="s">
        <v>29</v>
      </c>
    </row>
    <row r="8666" spans="1:5" x14ac:dyDescent="0.3">
      <c r="A8666" t="s">
        <v>209</v>
      </c>
      <c r="B8666" t="s">
        <v>210</v>
      </c>
      <c r="C8666">
        <v>1870</v>
      </c>
      <c r="D8666">
        <v>845</v>
      </c>
      <c r="E8666" t="s">
        <v>29</v>
      </c>
    </row>
    <row r="8667" spans="1:5" x14ac:dyDescent="0.3">
      <c r="A8667" t="s">
        <v>209</v>
      </c>
      <c r="B8667" t="s">
        <v>210</v>
      </c>
      <c r="C8667">
        <v>1880</v>
      </c>
      <c r="D8667">
        <v>864</v>
      </c>
      <c r="E8667" t="s">
        <v>29</v>
      </c>
    </row>
    <row r="8668" spans="1:5" x14ac:dyDescent="0.3">
      <c r="A8668" t="s">
        <v>209</v>
      </c>
      <c r="B8668" t="s">
        <v>210</v>
      </c>
      <c r="C8668">
        <v>1890</v>
      </c>
      <c r="D8668">
        <v>881</v>
      </c>
      <c r="E8668" t="s">
        <v>29</v>
      </c>
    </row>
    <row r="8669" spans="1:5" x14ac:dyDescent="0.3">
      <c r="A8669" t="s">
        <v>209</v>
      </c>
      <c r="B8669" t="s">
        <v>210</v>
      </c>
      <c r="C8669">
        <v>1900</v>
      </c>
      <c r="D8669">
        <v>926</v>
      </c>
      <c r="E8669" t="s">
        <v>29</v>
      </c>
    </row>
    <row r="8670" spans="1:5" x14ac:dyDescent="0.3">
      <c r="A8670" t="s">
        <v>209</v>
      </c>
      <c r="B8670" t="s">
        <v>210</v>
      </c>
      <c r="C8670">
        <v>1913</v>
      </c>
      <c r="D8670">
        <v>974</v>
      </c>
      <c r="E8670" t="s">
        <v>29</v>
      </c>
    </row>
    <row r="8671" spans="1:5" x14ac:dyDescent="0.3">
      <c r="A8671" t="s">
        <v>209</v>
      </c>
      <c r="B8671" t="s">
        <v>210</v>
      </c>
      <c r="C8671">
        <v>1925</v>
      </c>
      <c r="D8671">
        <v>1078</v>
      </c>
      <c r="E8671" t="s">
        <v>29</v>
      </c>
    </row>
    <row r="8672" spans="1:5" x14ac:dyDescent="0.3">
      <c r="A8672" t="s">
        <v>209</v>
      </c>
      <c r="B8672" t="s">
        <v>210</v>
      </c>
      <c r="C8672">
        <v>1929</v>
      </c>
      <c r="D8672">
        <v>1116</v>
      </c>
      <c r="E8672" t="s">
        <v>29</v>
      </c>
    </row>
    <row r="8673" spans="1:5" x14ac:dyDescent="0.3">
      <c r="A8673" t="s">
        <v>209</v>
      </c>
      <c r="B8673" t="s">
        <v>210</v>
      </c>
      <c r="C8673">
        <v>1933</v>
      </c>
      <c r="D8673">
        <v>1154</v>
      </c>
      <c r="E8673" t="s">
        <v>29</v>
      </c>
    </row>
    <row r="8674" spans="1:5" x14ac:dyDescent="0.3">
      <c r="A8674" t="s">
        <v>209</v>
      </c>
      <c r="B8674" t="s">
        <v>210</v>
      </c>
      <c r="C8674">
        <v>1938</v>
      </c>
      <c r="D8674">
        <v>1549</v>
      </c>
      <c r="E8674" t="s">
        <v>29</v>
      </c>
    </row>
    <row r="8675" spans="1:5" x14ac:dyDescent="0.3">
      <c r="A8675" t="s">
        <v>209</v>
      </c>
      <c r="B8675" t="s">
        <v>210</v>
      </c>
      <c r="C8675">
        <v>1942</v>
      </c>
      <c r="D8675">
        <v>1546</v>
      </c>
      <c r="E8675" t="s">
        <v>29</v>
      </c>
    </row>
    <row r="8676" spans="1:5" x14ac:dyDescent="0.3">
      <c r="A8676" t="s">
        <v>209</v>
      </c>
      <c r="B8676" t="s">
        <v>210</v>
      </c>
      <c r="C8676">
        <v>1943</v>
      </c>
      <c r="D8676">
        <v>1833</v>
      </c>
      <c r="E8676" t="s">
        <v>29</v>
      </c>
    </row>
    <row r="8677" spans="1:5" x14ac:dyDescent="0.3">
      <c r="A8677" t="s">
        <v>209</v>
      </c>
      <c r="B8677" t="s">
        <v>210</v>
      </c>
      <c r="C8677">
        <v>1946</v>
      </c>
      <c r="D8677">
        <v>2628</v>
      </c>
      <c r="E8677" t="s">
        <v>29</v>
      </c>
    </row>
    <row r="8678" spans="1:5" x14ac:dyDescent="0.3">
      <c r="A8678" t="s">
        <v>209</v>
      </c>
      <c r="B8678" t="s">
        <v>210</v>
      </c>
      <c r="C8678">
        <v>1947</v>
      </c>
      <c r="D8678">
        <v>2410</v>
      </c>
      <c r="E8678" t="s">
        <v>29</v>
      </c>
    </row>
    <row r="8679" spans="1:5" x14ac:dyDescent="0.3">
      <c r="A8679" t="s">
        <v>209</v>
      </c>
      <c r="B8679" t="s">
        <v>210</v>
      </c>
      <c r="C8679">
        <v>1950</v>
      </c>
      <c r="D8679">
        <v>2115</v>
      </c>
      <c r="E8679" t="s">
        <v>29</v>
      </c>
    </row>
    <row r="8680" spans="1:5" x14ac:dyDescent="0.3">
      <c r="A8680" t="s">
        <v>209</v>
      </c>
      <c r="B8680" t="s">
        <v>210</v>
      </c>
      <c r="C8680">
        <v>1951</v>
      </c>
      <c r="D8680">
        <v>2251</v>
      </c>
      <c r="E8680" t="s">
        <v>29</v>
      </c>
    </row>
    <row r="8681" spans="1:5" x14ac:dyDescent="0.3">
      <c r="A8681" t="s">
        <v>209</v>
      </c>
      <c r="B8681" t="s">
        <v>210</v>
      </c>
      <c r="C8681">
        <v>1952</v>
      </c>
      <c r="D8681">
        <v>2397</v>
      </c>
      <c r="E8681" t="s">
        <v>29</v>
      </c>
    </row>
    <row r="8682" spans="1:5" x14ac:dyDescent="0.3">
      <c r="A8682" t="s">
        <v>209</v>
      </c>
      <c r="B8682" t="s">
        <v>210</v>
      </c>
      <c r="C8682">
        <v>1953</v>
      </c>
      <c r="D8682">
        <v>2695</v>
      </c>
      <c r="E8682" t="s">
        <v>29</v>
      </c>
    </row>
    <row r="8683" spans="1:5" x14ac:dyDescent="0.3">
      <c r="A8683" t="s">
        <v>209</v>
      </c>
      <c r="B8683" t="s">
        <v>210</v>
      </c>
      <c r="C8683">
        <v>1954</v>
      </c>
      <c r="D8683">
        <v>2962</v>
      </c>
      <c r="E8683" t="s">
        <v>29</v>
      </c>
    </row>
    <row r="8684" spans="1:5" x14ac:dyDescent="0.3">
      <c r="A8684" t="s">
        <v>209</v>
      </c>
      <c r="B8684" t="s">
        <v>210</v>
      </c>
      <c r="C8684">
        <v>1955</v>
      </c>
      <c r="D8684">
        <v>3220</v>
      </c>
      <c r="E8684" t="s">
        <v>29</v>
      </c>
    </row>
    <row r="8685" spans="1:5" x14ac:dyDescent="0.3">
      <c r="A8685" t="s">
        <v>209</v>
      </c>
      <c r="B8685" t="s">
        <v>210</v>
      </c>
      <c r="C8685">
        <v>1956</v>
      </c>
      <c r="D8685">
        <v>3491</v>
      </c>
      <c r="E8685" t="s">
        <v>29</v>
      </c>
    </row>
    <row r="8686" spans="1:5" x14ac:dyDescent="0.3">
      <c r="A8686" t="s">
        <v>209</v>
      </c>
      <c r="B8686" t="s">
        <v>210</v>
      </c>
      <c r="C8686">
        <v>1957</v>
      </c>
      <c r="D8686">
        <v>3934</v>
      </c>
      <c r="E8686" t="s">
        <v>29</v>
      </c>
    </row>
    <row r="8687" spans="1:5" x14ac:dyDescent="0.3">
      <c r="A8687" t="s">
        <v>209</v>
      </c>
      <c r="B8687" t="s">
        <v>210</v>
      </c>
      <c r="C8687">
        <v>1958</v>
      </c>
      <c r="D8687">
        <v>3918</v>
      </c>
      <c r="E8687" t="s">
        <v>29</v>
      </c>
    </row>
    <row r="8688" spans="1:5" x14ac:dyDescent="0.3">
      <c r="A8688" t="s">
        <v>209</v>
      </c>
      <c r="B8688" t="s">
        <v>210</v>
      </c>
      <c r="C8688">
        <v>1959</v>
      </c>
      <c r="D8688">
        <v>4050</v>
      </c>
      <c r="E8688" t="s">
        <v>29</v>
      </c>
    </row>
    <row r="8689" spans="1:5" x14ac:dyDescent="0.3">
      <c r="A8689" t="s">
        <v>209</v>
      </c>
      <c r="B8689" t="s">
        <v>210</v>
      </c>
      <c r="C8689">
        <v>1960</v>
      </c>
      <c r="D8689">
        <v>4230</v>
      </c>
      <c r="E8689" t="s">
        <v>29</v>
      </c>
    </row>
    <row r="8690" spans="1:5" x14ac:dyDescent="0.3">
      <c r="A8690" t="s">
        <v>209</v>
      </c>
      <c r="B8690" t="s">
        <v>210</v>
      </c>
      <c r="C8690">
        <v>1961</v>
      </c>
      <c r="D8690">
        <v>4307</v>
      </c>
      <c r="E8690" t="s">
        <v>29</v>
      </c>
    </row>
    <row r="8691" spans="1:5" x14ac:dyDescent="0.3">
      <c r="A8691" t="s">
        <v>209</v>
      </c>
      <c r="B8691" t="s">
        <v>210</v>
      </c>
      <c r="C8691">
        <v>1962</v>
      </c>
      <c r="D8691">
        <v>4339</v>
      </c>
      <c r="E8691" t="s">
        <v>29</v>
      </c>
    </row>
    <row r="8692" spans="1:5" x14ac:dyDescent="0.3">
      <c r="A8692" t="s">
        <v>209</v>
      </c>
      <c r="B8692" t="s">
        <v>210</v>
      </c>
      <c r="C8692">
        <v>1963</v>
      </c>
      <c r="D8692">
        <v>4395</v>
      </c>
      <c r="E8692" t="s">
        <v>29</v>
      </c>
    </row>
    <row r="8693" spans="1:5" x14ac:dyDescent="0.3">
      <c r="A8693" t="s">
        <v>209</v>
      </c>
      <c r="B8693" t="s">
        <v>210</v>
      </c>
      <c r="C8693">
        <v>1964</v>
      </c>
      <c r="D8693">
        <v>4629</v>
      </c>
      <c r="E8693" t="s">
        <v>29</v>
      </c>
    </row>
    <row r="8694" spans="1:5" x14ac:dyDescent="0.3">
      <c r="A8694" t="s">
        <v>209</v>
      </c>
      <c r="B8694" t="s">
        <v>210</v>
      </c>
      <c r="C8694">
        <v>1965</v>
      </c>
      <c r="D8694">
        <v>4894</v>
      </c>
      <c r="E8694" t="s">
        <v>29</v>
      </c>
    </row>
    <row r="8695" spans="1:5" x14ac:dyDescent="0.3">
      <c r="A8695" t="s">
        <v>209</v>
      </c>
      <c r="B8695" t="s">
        <v>210</v>
      </c>
      <c r="C8695">
        <v>1966</v>
      </c>
      <c r="D8695">
        <v>4988</v>
      </c>
      <c r="E8695" t="s">
        <v>29</v>
      </c>
    </row>
    <row r="8696" spans="1:5" x14ac:dyDescent="0.3">
      <c r="A8696" t="s">
        <v>209</v>
      </c>
      <c r="B8696" t="s">
        <v>210</v>
      </c>
      <c r="C8696">
        <v>1967</v>
      </c>
      <c r="D8696">
        <v>5066</v>
      </c>
      <c r="E8696" t="s">
        <v>29</v>
      </c>
    </row>
    <row r="8697" spans="1:5" x14ac:dyDescent="0.3">
      <c r="A8697" t="s">
        <v>209</v>
      </c>
      <c r="B8697" t="s">
        <v>210</v>
      </c>
      <c r="C8697">
        <v>1968</v>
      </c>
      <c r="D8697">
        <v>5235</v>
      </c>
      <c r="E8697" t="s">
        <v>29</v>
      </c>
    </row>
    <row r="8698" spans="1:5" x14ac:dyDescent="0.3">
      <c r="A8698" t="s">
        <v>209</v>
      </c>
      <c r="B8698" t="s">
        <v>210</v>
      </c>
      <c r="C8698">
        <v>1969</v>
      </c>
      <c r="D8698">
        <v>5547</v>
      </c>
      <c r="E8698" t="s">
        <v>29</v>
      </c>
    </row>
    <row r="8699" spans="1:5" x14ac:dyDescent="0.3">
      <c r="A8699" t="s">
        <v>209</v>
      </c>
      <c r="B8699" t="s">
        <v>210</v>
      </c>
      <c r="C8699">
        <v>1970</v>
      </c>
      <c r="D8699">
        <v>6135</v>
      </c>
      <c r="E8699" t="s">
        <v>29</v>
      </c>
    </row>
    <row r="8700" spans="1:5" x14ac:dyDescent="0.3">
      <c r="A8700" t="s">
        <v>209</v>
      </c>
      <c r="B8700" t="s">
        <v>210</v>
      </c>
      <c r="C8700">
        <v>1971</v>
      </c>
      <c r="D8700">
        <v>6062</v>
      </c>
      <c r="E8700" t="s">
        <v>29</v>
      </c>
    </row>
    <row r="8701" spans="1:5" x14ac:dyDescent="0.3">
      <c r="A8701" t="s">
        <v>209</v>
      </c>
      <c r="B8701" t="s">
        <v>210</v>
      </c>
      <c r="C8701">
        <v>1972</v>
      </c>
      <c r="D8701">
        <v>6150</v>
      </c>
      <c r="E8701" t="s">
        <v>29</v>
      </c>
    </row>
    <row r="8702" spans="1:5" x14ac:dyDescent="0.3">
      <c r="A8702" t="s">
        <v>209</v>
      </c>
      <c r="B8702" t="s">
        <v>210</v>
      </c>
      <c r="C8702">
        <v>1973</v>
      </c>
      <c r="D8702">
        <v>6583</v>
      </c>
      <c r="E8702" t="s">
        <v>29</v>
      </c>
    </row>
    <row r="8703" spans="1:5" x14ac:dyDescent="0.3">
      <c r="A8703" t="s">
        <v>209</v>
      </c>
      <c r="B8703" t="s">
        <v>210</v>
      </c>
      <c r="C8703">
        <v>1974</v>
      </c>
      <c r="D8703">
        <v>6229</v>
      </c>
      <c r="E8703" t="s">
        <v>29</v>
      </c>
    </row>
    <row r="8704" spans="1:5" x14ac:dyDescent="0.3">
      <c r="A8704" t="s">
        <v>209</v>
      </c>
      <c r="B8704" t="s">
        <v>210</v>
      </c>
      <c r="C8704">
        <v>1975</v>
      </c>
      <c r="D8704">
        <v>6129</v>
      </c>
      <c r="E8704" t="s">
        <v>29</v>
      </c>
    </row>
    <row r="8705" spans="1:5" x14ac:dyDescent="0.3">
      <c r="A8705" t="s">
        <v>209</v>
      </c>
      <c r="B8705" t="s">
        <v>210</v>
      </c>
      <c r="C8705">
        <v>1976</v>
      </c>
      <c r="D8705">
        <v>5681</v>
      </c>
      <c r="E8705" t="s">
        <v>29</v>
      </c>
    </row>
    <row r="8706" spans="1:5" x14ac:dyDescent="0.3">
      <c r="A8706" t="s">
        <v>209</v>
      </c>
      <c r="B8706" t="s">
        <v>210</v>
      </c>
      <c r="C8706">
        <v>1977</v>
      </c>
      <c r="D8706">
        <v>5501</v>
      </c>
      <c r="E8706" t="s">
        <v>29</v>
      </c>
    </row>
    <row r="8707" spans="1:5" x14ac:dyDescent="0.3">
      <c r="A8707" t="s">
        <v>209</v>
      </c>
      <c r="B8707" t="s">
        <v>210</v>
      </c>
      <c r="C8707">
        <v>1978</v>
      </c>
      <c r="D8707">
        <v>5482</v>
      </c>
      <c r="E8707" t="s">
        <v>29</v>
      </c>
    </row>
    <row r="8708" spans="1:5" x14ac:dyDescent="0.3">
      <c r="A8708" t="s">
        <v>209</v>
      </c>
      <c r="B8708" t="s">
        <v>210</v>
      </c>
      <c r="C8708">
        <v>1979</v>
      </c>
      <c r="D8708">
        <v>5318</v>
      </c>
      <c r="E8708" t="s">
        <v>29</v>
      </c>
    </row>
    <row r="8709" spans="1:5" x14ac:dyDescent="0.3">
      <c r="A8709" t="s">
        <v>209</v>
      </c>
      <c r="B8709" t="s">
        <v>210</v>
      </c>
      <c r="C8709">
        <v>1980</v>
      </c>
      <c r="D8709">
        <v>4975</v>
      </c>
      <c r="E8709" t="s">
        <v>29</v>
      </c>
    </row>
    <row r="8710" spans="1:5" x14ac:dyDescent="0.3">
      <c r="A8710" t="s">
        <v>209</v>
      </c>
      <c r="B8710" t="s">
        <v>210</v>
      </c>
      <c r="C8710">
        <v>1981</v>
      </c>
      <c r="D8710">
        <v>5040</v>
      </c>
      <c r="E8710" t="s">
        <v>29</v>
      </c>
    </row>
    <row r="8711" spans="1:5" x14ac:dyDescent="0.3">
      <c r="A8711" t="s">
        <v>209</v>
      </c>
      <c r="B8711" t="s">
        <v>210</v>
      </c>
      <c r="C8711">
        <v>1982</v>
      </c>
      <c r="D8711">
        <v>5019</v>
      </c>
      <c r="E8711" t="s">
        <v>29</v>
      </c>
    </row>
    <row r="8712" spans="1:5" x14ac:dyDescent="0.3">
      <c r="A8712" t="s">
        <v>209</v>
      </c>
      <c r="B8712" t="s">
        <v>210</v>
      </c>
      <c r="C8712">
        <v>1983</v>
      </c>
      <c r="D8712">
        <v>5117</v>
      </c>
      <c r="E8712" t="s">
        <v>29</v>
      </c>
    </row>
    <row r="8713" spans="1:5" x14ac:dyDescent="0.3">
      <c r="A8713" t="s">
        <v>209</v>
      </c>
      <c r="B8713" t="s">
        <v>210</v>
      </c>
      <c r="C8713">
        <v>1984</v>
      </c>
      <c r="D8713">
        <v>5059</v>
      </c>
      <c r="E8713" t="s">
        <v>29</v>
      </c>
    </row>
    <row r="8714" spans="1:5" x14ac:dyDescent="0.3">
      <c r="A8714" t="s">
        <v>209</v>
      </c>
      <c r="B8714" t="s">
        <v>210</v>
      </c>
      <c r="C8714">
        <v>1985</v>
      </c>
      <c r="D8714">
        <v>4814</v>
      </c>
      <c r="E8714" t="s">
        <v>29</v>
      </c>
    </row>
    <row r="8715" spans="1:5" x14ac:dyDescent="0.3">
      <c r="A8715" t="s">
        <v>209</v>
      </c>
      <c r="B8715" t="s">
        <v>210</v>
      </c>
      <c r="C8715">
        <v>1986</v>
      </c>
      <c r="D8715">
        <v>4884</v>
      </c>
      <c r="E8715" t="s">
        <v>29</v>
      </c>
    </row>
    <row r="8716" spans="1:5" x14ac:dyDescent="0.3">
      <c r="A8716" t="s">
        <v>209</v>
      </c>
      <c r="B8716" t="s">
        <v>210</v>
      </c>
      <c r="C8716">
        <v>1987</v>
      </c>
      <c r="D8716">
        <v>5254</v>
      </c>
      <c r="E8716" t="s">
        <v>29</v>
      </c>
    </row>
    <row r="8717" spans="1:5" x14ac:dyDescent="0.3">
      <c r="A8717" t="s">
        <v>209</v>
      </c>
      <c r="B8717" t="s">
        <v>210</v>
      </c>
      <c r="C8717">
        <v>1988</v>
      </c>
      <c r="D8717">
        <v>5397</v>
      </c>
      <c r="E8717" t="s">
        <v>29</v>
      </c>
    </row>
    <row r="8718" spans="1:5" x14ac:dyDescent="0.3">
      <c r="A8718" t="s">
        <v>209</v>
      </c>
      <c r="B8718" t="s">
        <v>210</v>
      </c>
      <c r="C8718">
        <v>1989</v>
      </c>
      <c r="D8718">
        <v>5748</v>
      </c>
      <c r="E8718" t="s">
        <v>29</v>
      </c>
    </row>
    <row r="8719" spans="1:5" x14ac:dyDescent="0.3">
      <c r="A8719" t="s">
        <v>209</v>
      </c>
      <c r="B8719" t="s">
        <v>210</v>
      </c>
      <c r="C8719">
        <v>1990</v>
      </c>
      <c r="D8719">
        <v>6035</v>
      </c>
      <c r="E8719" t="s">
        <v>29</v>
      </c>
    </row>
    <row r="8720" spans="1:5" x14ac:dyDescent="0.3">
      <c r="A8720" t="s">
        <v>209</v>
      </c>
      <c r="B8720" t="s">
        <v>210</v>
      </c>
      <c r="C8720">
        <v>1991</v>
      </c>
      <c r="D8720">
        <v>6116.5834999999997</v>
      </c>
      <c r="E8720" t="s">
        <v>29</v>
      </c>
    </row>
    <row r="8721" spans="1:5" x14ac:dyDescent="0.3">
      <c r="A8721" t="s">
        <v>209</v>
      </c>
      <c r="B8721" t="s">
        <v>210</v>
      </c>
      <c r="C8721">
        <v>1992</v>
      </c>
      <c r="D8721">
        <v>6292.0290000000005</v>
      </c>
      <c r="E8721" t="s">
        <v>29</v>
      </c>
    </row>
    <row r="8722" spans="1:5" x14ac:dyDescent="0.3">
      <c r="A8722" t="s">
        <v>209</v>
      </c>
      <c r="B8722" t="s">
        <v>210</v>
      </c>
      <c r="C8722">
        <v>1993</v>
      </c>
      <c r="D8722">
        <v>6414.4750000000004</v>
      </c>
      <c r="E8722" t="s">
        <v>29</v>
      </c>
    </row>
    <row r="8723" spans="1:5" x14ac:dyDescent="0.3">
      <c r="A8723" t="s">
        <v>209</v>
      </c>
      <c r="B8723" t="s">
        <v>210</v>
      </c>
      <c r="C8723">
        <v>1994</v>
      </c>
      <c r="D8723">
        <v>6517.0519999999997</v>
      </c>
      <c r="E8723" t="s">
        <v>29</v>
      </c>
    </row>
    <row r="8724" spans="1:5" x14ac:dyDescent="0.3">
      <c r="A8724" t="s">
        <v>209</v>
      </c>
      <c r="B8724" t="s">
        <v>210</v>
      </c>
      <c r="C8724">
        <v>1995</v>
      </c>
      <c r="D8724">
        <v>6656.2830000000004</v>
      </c>
      <c r="E8724" t="s">
        <v>29</v>
      </c>
    </row>
    <row r="8725" spans="1:5" x14ac:dyDescent="0.3">
      <c r="A8725" t="s">
        <v>209</v>
      </c>
      <c r="B8725" t="s">
        <v>210</v>
      </c>
      <c r="C8725">
        <v>1996</v>
      </c>
      <c r="D8725">
        <v>6648.933</v>
      </c>
      <c r="E8725" t="s">
        <v>29</v>
      </c>
    </row>
    <row r="8726" spans="1:5" x14ac:dyDescent="0.3">
      <c r="A8726" t="s">
        <v>209</v>
      </c>
      <c r="B8726" t="s">
        <v>210</v>
      </c>
      <c r="C8726">
        <v>1997</v>
      </c>
      <c r="D8726">
        <v>6523.6360000000004</v>
      </c>
      <c r="E8726" t="s">
        <v>29</v>
      </c>
    </row>
    <row r="8727" spans="1:5" x14ac:dyDescent="0.3">
      <c r="A8727" t="s">
        <v>209</v>
      </c>
      <c r="B8727" t="s">
        <v>210</v>
      </c>
      <c r="C8727">
        <v>1998</v>
      </c>
      <c r="D8727">
        <v>6432.6530000000002</v>
      </c>
      <c r="E8727" t="s">
        <v>29</v>
      </c>
    </row>
    <row r="8728" spans="1:5" x14ac:dyDescent="0.3">
      <c r="A8728" t="s">
        <v>209</v>
      </c>
      <c r="B8728" t="s">
        <v>210</v>
      </c>
      <c r="C8728">
        <v>1999</v>
      </c>
      <c r="D8728">
        <v>6485.3227999999999</v>
      </c>
      <c r="E8728" t="s">
        <v>29</v>
      </c>
    </row>
    <row r="8729" spans="1:5" x14ac:dyDescent="0.3">
      <c r="A8729" t="s">
        <v>209</v>
      </c>
      <c r="B8729" t="s">
        <v>210</v>
      </c>
      <c r="C8729">
        <v>2000</v>
      </c>
      <c r="D8729">
        <v>6531.2847000000002</v>
      </c>
      <c r="E8729" t="s">
        <v>29</v>
      </c>
    </row>
    <row r="8730" spans="1:5" x14ac:dyDescent="0.3">
      <c r="A8730" t="s">
        <v>209</v>
      </c>
      <c r="B8730" t="s">
        <v>210</v>
      </c>
      <c r="C8730">
        <v>2001</v>
      </c>
      <c r="D8730">
        <v>6615.1930000000002</v>
      </c>
      <c r="E8730" t="s">
        <v>29</v>
      </c>
    </row>
    <row r="8731" spans="1:5" x14ac:dyDescent="0.3">
      <c r="A8731" t="s">
        <v>209</v>
      </c>
      <c r="B8731" t="s">
        <v>210</v>
      </c>
      <c r="C8731">
        <v>2002</v>
      </c>
      <c r="D8731">
        <v>6660.7629999999999</v>
      </c>
      <c r="E8731" t="s">
        <v>29</v>
      </c>
    </row>
    <row r="8732" spans="1:5" x14ac:dyDescent="0.3">
      <c r="A8732" t="s">
        <v>209</v>
      </c>
      <c r="B8732" t="s">
        <v>210</v>
      </c>
      <c r="C8732">
        <v>2003</v>
      </c>
      <c r="D8732">
        <v>6908.6670000000004</v>
      </c>
      <c r="E8732" t="s">
        <v>29</v>
      </c>
    </row>
    <row r="8733" spans="1:5" x14ac:dyDescent="0.3">
      <c r="A8733" t="s">
        <v>209</v>
      </c>
      <c r="B8733" t="s">
        <v>210</v>
      </c>
      <c r="C8733">
        <v>2004</v>
      </c>
      <c r="D8733">
        <v>7004.9844000000003</v>
      </c>
      <c r="E8733" t="s">
        <v>29</v>
      </c>
    </row>
    <row r="8734" spans="1:5" x14ac:dyDescent="0.3">
      <c r="A8734" t="s">
        <v>209</v>
      </c>
      <c r="B8734" t="s">
        <v>210</v>
      </c>
      <c r="C8734">
        <v>2005</v>
      </c>
      <c r="D8734">
        <v>7073.7704999999996</v>
      </c>
      <c r="E8734" t="s">
        <v>29</v>
      </c>
    </row>
    <row r="8735" spans="1:5" x14ac:dyDescent="0.3">
      <c r="A8735" t="s">
        <v>209</v>
      </c>
      <c r="B8735" t="s">
        <v>210</v>
      </c>
      <c r="C8735">
        <v>2006</v>
      </c>
      <c r="D8735">
        <v>7286.9669999999996</v>
      </c>
      <c r="E8735" t="s">
        <v>29</v>
      </c>
    </row>
    <row r="8736" spans="1:5" x14ac:dyDescent="0.3">
      <c r="A8736" t="s">
        <v>209</v>
      </c>
      <c r="B8736" t="s">
        <v>210</v>
      </c>
      <c r="C8736">
        <v>2007</v>
      </c>
      <c r="D8736">
        <v>7402.1779999999999</v>
      </c>
      <c r="E8736" t="s">
        <v>29</v>
      </c>
    </row>
    <row r="8737" spans="1:5" x14ac:dyDescent="0.3">
      <c r="A8737" t="s">
        <v>209</v>
      </c>
      <c r="B8737" t="s">
        <v>210</v>
      </c>
      <c r="C8737">
        <v>2008</v>
      </c>
      <c r="D8737">
        <v>7353.107</v>
      </c>
      <c r="E8737" t="s">
        <v>29</v>
      </c>
    </row>
    <row r="8738" spans="1:5" x14ac:dyDescent="0.3">
      <c r="A8738" t="s">
        <v>209</v>
      </c>
      <c r="B8738" t="s">
        <v>210</v>
      </c>
      <c r="C8738">
        <v>2009</v>
      </c>
      <c r="D8738">
        <v>7115.3729999999996</v>
      </c>
      <c r="E8738" t="s">
        <v>29</v>
      </c>
    </row>
    <row r="8739" spans="1:5" x14ac:dyDescent="0.3">
      <c r="A8739" t="s">
        <v>209</v>
      </c>
      <c r="B8739" t="s">
        <v>210</v>
      </c>
      <c r="C8739">
        <v>2010</v>
      </c>
      <c r="D8739">
        <v>7025.93</v>
      </c>
      <c r="E8739" t="s">
        <v>29</v>
      </c>
    </row>
    <row r="8740" spans="1:5" x14ac:dyDescent="0.3">
      <c r="A8740" t="s">
        <v>209</v>
      </c>
      <c r="B8740" t="s">
        <v>210</v>
      </c>
      <c r="C8740">
        <v>2011</v>
      </c>
      <c r="D8740">
        <v>7141</v>
      </c>
      <c r="E8740" t="s">
        <v>29</v>
      </c>
    </row>
    <row r="8741" spans="1:5" x14ac:dyDescent="0.3">
      <c r="A8741" t="s">
        <v>209</v>
      </c>
      <c r="B8741" t="s">
        <v>210</v>
      </c>
      <c r="C8741">
        <v>2012</v>
      </c>
      <c r="D8741">
        <v>7119.5054</v>
      </c>
      <c r="E8741" t="s">
        <v>29</v>
      </c>
    </row>
    <row r="8742" spans="1:5" x14ac:dyDescent="0.3">
      <c r="A8742" t="s">
        <v>209</v>
      </c>
      <c r="B8742" t="s">
        <v>210</v>
      </c>
      <c r="C8742">
        <v>2013</v>
      </c>
      <c r="D8742">
        <v>7147.5337</v>
      </c>
      <c r="E8742" t="s">
        <v>29</v>
      </c>
    </row>
    <row r="8743" spans="1:5" x14ac:dyDescent="0.3">
      <c r="A8743" t="s">
        <v>209</v>
      </c>
      <c r="B8743" t="s">
        <v>210</v>
      </c>
      <c r="C8743">
        <v>2014</v>
      </c>
      <c r="D8743">
        <v>7198.43</v>
      </c>
      <c r="E8743" t="s">
        <v>29</v>
      </c>
    </row>
    <row r="8744" spans="1:5" x14ac:dyDescent="0.3">
      <c r="A8744" t="s">
        <v>209</v>
      </c>
      <c r="B8744" t="s">
        <v>210</v>
      </c>
      <c r="C8744">
        <v>2015</v>
      </c>
      <c r="D8744">
        <v>7268.2309999999998</v>
      </c>
      <c r="E8744" t="s">
        <v>29</v>
      </c>
    </row>
    <row r="8745" spans="1:5" x14ac:dyDescent="0.3">
      <c r="A8745" t="s">
        <v>209</v>
      </c>
      <c r="B8745" t="s">
        <v>210</v>
      </c>
      <c r="C8745">
        <v>2016</v>
      </c>
      <c r="D8745">
        <v>7381.3325000000004</v>
      </c>
      <c r="E8745" t="s">
        <v>29</v>
      </c>
    </row>
    <row r="8746" spans="1:5" x14ac:dyDescent="0.3">
      <c r="A8746" t="s">
        <v>209</v>
      </c>
      <c r="B8746" t="s">
        <v>210</v>
      </c>
      <c r="C8746">
        <v>2017</v>
      </c>
      <c r="D8746">
        <v>7433.1469999999999</v>
      </c>
      <c r="E8746" t="s">
        <v>29</v>
      </c>
    </row>
    <row r="8747" spans="1:5" x14ac:dyDescent="0.3">
      <c r="A8747" t="s">
        <v>209</v>
      </c>
      <c r="B8747" t="s">
        <v>210</v>
      </c>
      <c r="C8747">
        <v>2018</v>
      </c>
      <c r="D8747">
        <v>7569.0630000000001</v>
      </c>
      <c r="E8747" t="s">
        <v>29</v>
      </c>
    </row>
    <row r="8748" spans="1:5" x14ac:dyDescent="0.3">
      <c r="A8748" t="s">
        <v>209</v>
      </c>
      <c r="B8748" t="s">
        <v>210</v>
      </c>
      <c r="C8748">
        <v>2019</v>
      </c>
      <c r="D8748">
        <v>7641.0815000000002</v>
      </c>
      <c r="E8748" t="s">
        <v>29</v>
      </c>
    </row>
    <row r="8749" spans="1:5" x14ac:dyDescent="0.3">
      <c r="A8749" t="s">
        <v>209</v>
      </c>
      <c r="B8749" t="s">
        <v>210</v>
      </c>
      <c r="C8749">
        <v>2020</v>
      </c>
      <c r="D8749">
        <v>6880.4883</v>
      </c>
      <c r="E8749" t="s">
        <v>29</v>
      </c>
    </row>
    <row r="8750" spans="1:5" x14ac:dyDescent="0.3">
      <c r="A8750" t="s">
        <v>209</v>
      </c>
      <c r="B8750" t="s">
        <v>210</v>
      </c>
      <c r="C8750">
        <v>2021</v>
      </c>
      <c r="D8750">
        <v>7193.1063999999997</v>
      </c>
      <c r="E8750" t="s">
        <v>29</v>
      </c>
    </row>
    <row r="8751" spans="1:5" x14ac:dyDescent="0.3">
      <c r="A8751" t="s">
        <v>209</v>
      </c>
      <c r="B8751" t="s">
        <v>210</v>
      </c>
      <c r="C8751">
        <v>2022</v>
      </c>
      <c r="D8751">
        <v>7481.6684999999998</v>
      </c>
      <c r="E8751" t="s">
        <v>29</v>
      </c>
    </row>
    <row r="8752" spans="1:5" x14ac:dyDescent="0.3">
      <c r="A8752" t="s">
        <v>211</v>
      </c>
      <c r="B8752" t="s">
        <v>212</v>
      </c>
      <c r="C8752">
        <v>730</v>
      </c>
      <c r="D8752">
        <v>597.84</v>
      </c>
      <c r="E8752" t="s">
        <v>29</v>
      </c>
    </row>
    <row r="8753" spans="1:5" x14ac:dyDescent="0.3">
      <c r="A8753" t="s">
        <v>211</v>
      </c>
      <c r="B8753" t="s">
        <v>212</v>
      </c>
      <c r="C8753">
        <v>1000</v>
      </c>
      <c r="D8753">
        <v>1009.65</v>
      </c>
      <c r="E8753" t="s">
        <v>29</v>
      </c>
    </row>
    <row r="8754" spans="1:5" x14ac:dyDescent="0.3">
      <c r="A8754" t="s">
        <v>211</v>
      </c>
      <c r="B8754" t="s">
        <v>212</v>
      </c>
      <c r="C8754">
        <v>1150</v>
      </c>
      <c r="D8754">
        <v>926.97</v>
      </c>
      <c r="E8754" t="s">
        <v>29</v>
      </c>
    </row>
    <row r="8755" spans="1:5" x14ac:dyDescent="0.3">
      <c r="A8755" t="s">
        <v>211</v>
      </c>
      <c r="B8755" t="s">
        <v>212</v>
      </c>
      <c r="C8755">
        <v>1280</v>
      </c>
      <c r="D8755">
        <v>841.11</v>
      </c>
      <c r="E8755" t="s">
        <v>29</v>
      </c>
    </row>
    <row r="8756" spans="1:5" x14ac:dyDescent="0.3">
      <c r="A8756" t="s">
        <v>211</v>
      </c>
      <c r="B8756" t="s">
        <v>212</v>
      </c>
      <c r="C8756">
        <v>1450</v>
      </c>
      <c r="D8756">
        <v>866.55</v>
      </c>
      <c r="E8756" t="s">
        <v>29</v>
      </c>
    </row>
    <row r="8757" spans="1:5" x14ac:dyDescent="0.3">
      <c r="A8757" t="s">
        <v>211</v>
      </c>
      <c r="B8757" t="s">
        <v>212</v>
      </c>
      <c r="C8757">
        <v>1600</v>
      </c>
      <c r="D8757">
        <v>1061</v>
      </c>
      <c r="E8757" t="s">
        <v>29</v>
      </c>
    </row>
    <row r="8758" spans="1:5" x14ac:dyDescent="0.3">
      <c r="A8758" t="s">
        <v>211</v>
      </c>
      <c r="B8758" t="s">
        <v>212</v>
      </c>
      <c r="C8758">
        <v>1700</v>
      </c>
      <c r="D8758">
        <v>1073</v>
      </c>
      <c r="E8758" t="s">
        <v>29</v>
      </c>
    </row>
    <row r="8759" spans="1:5" x14ac:dyDescent="0.3">
      <c r="A8759" t="s">
        <v>211</v>
      </c>
      <c r="B8759" t="s">
        <v>212</v>
      </c>
      <c r="C8759">
        <v>1721</v>
      </c>
      <c r="D8759">
        <v>1073.25</v>
      </c>
      <c r="E8759" t="s">
        <v>29</v>
      </c>
    </row>
    <row r="8760" spans="1:5" x14ac:dyDescent="0.3">
      <c r="A8760" t="s">
        <v>211</v>
      </c>
      <c r="B8760" t="s">
        <v>212</v>
      </c>
      <c r="C8760">
        <v>1750</v>
      </c>
      <c r="D8760">
        <v>953</v>
      </c>
      <c r="E8760" t="s">
        <v>29</v>
      </c>
    </row>
    <row r="8761" spans="1:5" x14ac:dyDescent="0.3">
      <c r="A8761" t="s">
        <v>211</v>
      </c>
      <c r="B8761" t="s">
        <v>212</v>
      </c>
      <c r="C8761">
        <v>1800</v>
      </c>
      <c r="D8761">
        <v>1317</v>
      </c>
      <c r="E8761" t="s">
        <v>29</v>
      </c>
    </row>
    <row r="8762" spans="1:5" x14ac:dyDescent="0.3">
      <c r="A8762" t="s">
        <v>211</v>
      </c>
      <c r="B8762" t="s">
        <v>212</v>
      </c>
      <c r="C8762">
        <v>1804</v>
      </c>
      <c r="D8762">
        <v>1316.52</v>
      </c>
      <c r="E8762" t="s">
        <v>29</v>
      </c>
    </row>
    <row r="8763" spans="1:5" x14ac:dyDescent="0.3">
      <c r="A8763" t="s">
        <v>211</v>
      </c>
      <c r="B8763" t="s">
        <v>212</v>
      </c>
      <c r="C8763">
        <v>1820</v>
      </c>
      <c r="D8763">
        <v>1317</v>
      </c>
      <c r="E8763" t="s">
        <v>29</v>
      </c>
    </row>
    <row r="8764" spans="1:5" x14ac:dyDescent="0.3">
      <c r="A8764" t="s">
        <v>211</v>
      </c>
      <c r="B8764" t="s">
        <v>212</v>
      </c>
      <c r="C8764">
        <v>1846</v>
      </c>
      <c r="D8764">
        <v>1435.77</v>
      </c>
      <c r="E8764" t="s">
        <v>29</v>
      </c>
    </row>
    <row r="8765" spans="1:5" x14ac:dyDescent="0.3">
      <c r="A8765" t="s">
        <v>211</v>
      </c>
      <c r="B8765" t="s">
        <v>212</v>
      </c>
      <c r="C8765">
        <v>1850</v>
      </c>
      <c r="D8765">
        <v>1436</v>
      </c>
      <c r="E8765" t="s">
        <v>29</v>
      </c>
    </row>
    <row r="8766" spans="1:5" x14ac:dyDescent="0.3">
      <c r="A8766" t="s">
        <v>211</v>
      </c>
      <c r="B8766" t="s">
        <v>212</v>
      </c>
      <c r="C8766">
        <v>1870</v>
      </c>
      <c r="D8766">
        <v>1580</v>
      </c>
      <c r="E8766" t="s">
        <v>29</v>
      </c>
    </row>
    <row r="8767" spans="1:5" x14ac:dyDescent="0.3">
      <c r="A8767" t="s">
        <v>211</v>
      </c>
      <c r="B8767" t="s">
        <v>212</v>
      </c>
      <c r="C8767">
        <v>1874</v>
      </c>
      <c r="D8767">
        <v>1607.49</v>
      </c>
      <c r="E8767" t="s">
        <v>29</v>
      </c>
    </row>
    <row r="8768" spans="1:5" x14ac:dyDescent="0.3">
      <c r="A8768" t="s">
        <v>211</v>
      </c>
      <c r="B8768" t="s">
        <v>212</v>
      </c>
      <c r="C8768">
        <v>1885</v>
      </c>
      <c r="D8768">
        <v>1728.6804</v>
      </c>
      <c r="E8768" t="s">
        <v>29</v>
      </c>
    </row>
    <row r="8769" spans="1:5" x14ac:dyDescent="0.3">
      <c r="A8769" t="s">
        <v>211</v>
      </c>
      <c r="B8769" t="s">
        <v>212</v>
      </c>
      <c r="C8769">
        <v>1886</v>
      </c>
      <c r="D8769">
        <v>1831.8822</v>
      </c>
      <c r="E8769" t="s">
        <v>29</v>
      </c>
    </row>
    <row r="8770" spans="1:5" x14ac:dyDescent="0.3">
      <c r="A8770" t="s">
        <v>211</v>
      </c>
      <c r="B8770" t="s">
        <v>212</v>
      </c>
      <c r="C8770">
        <v>1887</v>
      </c>
      <c r="D8770">
        <v>1847.5293999999999</v>
      </c>
      <c r="E8770" t="s">
        <v>29</v>
      </c>
    </row>
    <row r="8771" spans="1:5" x14ac:dyDescent="0.3">
      <c r="A8771" t="s">
        <v>211</v>
      </c>
      <c r="B8771" t="s">
        <v>212</v>
      </c>
      <c r="C8771">
        <v>1888</v>
      </c>
      <c r="D8771">
        <v>1723.5686000000001</v>
      </c>
      <c r="E8771" t="s">
        <v>29</v>
      </c>
    </row>
    <row r="8772" spans="1:5" x14ac:dyDescent="0.3">
      <c r="A8772" t="s">
        <v>211</v>
      </c>
      <c r="B8772" t="s">
        <v>212</v>
      </c>
      <c r="C8772">
        <v>1889</v>
      </c>
      <c r="D8772">
        <v>1754.5337</v>
      </c>
      <c r="E8772" t="s">
        <v>29</v>
      </c>
    </row>
    <row r="8773" spans="1:5" x14ac:dyDescent="0.3">
      <c r="A8773" t="s">
        <v>211</v>
      </c>
      <c r="B8773" t="s">
        <v>212</v>
      </c>
      <c r="C8773">
        <v>1890</v>
      </c>
      <c r="D8773">
        <v>1853.5753999999999</v>
      </c>
      <c r="E8773" t="s">
        <v>29</v>
      </c>
    </row>
    <row r="8774" spans="1:5" x14ac:dyDescent="0.3">
      <c r="A8774" t="s">
        <v>211</v>
      </c>
      <c r="B8774" t="s">
        <v>212</v>
      </c>
      <c r="C8774">
        <v>1891</v>
      </c>
      <c r="D8774">
        <v>1749.7372</v>
      </c>
      <c r="E8774" t="s">
        <v>29</v>
      </c>
    </row>
    <row r="8775" spans="1:5" x14ac:dyDescent="0.3">
      <c r="A8775" t="s">
        <v>211</v>
      </c>
      <c r="B8775" t="s">
        <v>212</v>
      </c>
      <c r="C8775">
        <v>1892</v>
      </c>
      <c r="D8775">
        <v>1841.7019</v>
      </c>
      <c r="E8775" t="s">
        <v>29</v>
      </c>
    </row>
    <row r="8776" spans="1:5" x14ac:dyDescent="0.3">
      <c r="A8776" t="s">
        <v>211</v>
      </c>
      <c r="B8776" t="s">
        <v>212</v>
      </c>
      <c r="C8776">
        <v>1893</v>
      </c>
      <c r="D8776">
        <v>1832.4438</v>
      </c>
      <c r="E8776" t="s">
        <v>29</v>
      </c>
    </row>
    <row r="8777" spans="1:5" x14ac:dyDescent="0.3">
      <c r="A8777" t="s">
        <v>211</v>
      </c>
      <c r="B8777" t="s">
        <v>212</v>
      </c>
      <c r="C8777">
        <v>1894</v>
      </c>
      <c r="D8777">
        <v>2016.4186999999999</v>
      </c>
      <c r="E8777" t="s">
        <v>29</v>
      </c>
    </row>
    <row r="8778" spans="1:5" x14ac:dyDescent="0.3">
      <c r="A8778" t="s">
        <v>211</v>
      </c>
      <c r="B8778" t="s">
        <v>212</v>
      </c>
      <c r="C8778">
        <v>1895</v>
      </c>
      <c r="D8778">
        <v>2021.8253999999999</v>
      </c>
      <c r="E8778" t="s">
        <v>29</v>
      </c>
    </row>
    <row r="8779" spans="1:5" x14ac:dyDescent="0.3">
      <c r="A8779" t="s">
        <v>211</v>
      </c>
      <c r="B8779" t="s">
        <v>212</v>
      </c>
      <c r="C8779">
        <v>1896</v>
      </c>
      <c r="D8779">
        <v>1904.4431</v>
      </c>
      <c r="E8779" t="s">
        <v>29</v>
      </c>
    </row>
    <row r="8780" spans="1:5" x14ac:dyDescent="0.3">
      <c r="A8780" t="s">
        <v>211</v>
      </c>
      <c r="B8780" t="s">
        <v>212</v>
      </c>
      <c r="C8780">
        <v>1897</v>
      </c>
      <c r="D8780">
        <v>1904.511</v>
      </c>
      <c r="E8780" t="s">
        <v>29</v>
      </c>
    </row>
    <row r="8781" spans="1:5" x14ac:dyDescent="0.3">
      <c r="A8781" t="s">
        <v>211</v>
      </c>
      <c r="B8781" t="s">
        <v>212</v>
      </c>
      <c r="C8781">
        <v>1898</v>
      </c>
      <c r="D8781">
        <v>2232.8544999999999</v>
      </c>
      <c r="E8781" t="s">
        <v>29</v>
      </c>
    </row>
    <row r="8782" spans="1:5" x14ac:dyDescent="0.3">
      <c r="A8782" t="s">
        <v>211</v>
      </c>
      <c r="B8782" t="s">
        <v>212</v>
      </c>
      <c r="C8782">
        <v>1899</v>
      </c>
      <c r="D8782">
        <v>2104.5571</v>
      </c>
      <c r="E8782" t="s">
        <v>29</v>
      </c>
    </row>
    <row r="8783" spans="1:5" x14ac:dyDescent="0.3">
      <c r="A8783" t="s">
        <v>211</v>
      </c>
      <c r="B8783" t="s">
        <v>212</v>
      </c>
      <c r="C8783">
        <v>1900</v>
      </c>
      <c r="D8783">
        <v>2123.2505000000001</v>
      </c>
      <c r="E8783" t="s">
        <v>29</v>
      </c>
    </row>
    <row r="8784" spans="1:5" x14ac:dyDescent="0.3">
      <c r="A8784" t="s">
        <v>211</v>
      </c>
      <c r="B8784" t="s">
        <v>212</v>
      </c>
      <c r="C8784">
        <v>1901</v>
      </c>
      <c r="D8784">
        <v>2161.5149999999999</v>
      </c>
      <c r="E8784" t="s">
        <v>29</v>
      </c>
    </row>
    <row r="8785" spans="1:5" x14ac:dyDescent="0.3">
      <c r="A8785" t="s">
        <v>211</v>
      </c>
      <c r="B8785" t="s">
        <v>212</v>
      </c>
      <c r="C8785">
        <v>1902</v>
      </c>
      <c r="D8785">
        <v>2012.7671</v>
      </c>
      <c r="E8785" t="s">
        <v>29</v>
      </c>
    </row>
    <row r="8786" spans="1:5" x14ac:dyDescent="0.3">
      <c r="A8786" t="s">
        <v>211</v>
      </c>
      <c r="B8786" t="s">
        <v>212</v>
      </c>
      <c r="C8786">
        <v>1903</v>
      </c>
      <c r="D8786">
        <v>2203.8715999999999</v>
      </c>
      <c r="E8786" t="s">
        <v>29</v>
      </c>
    </row>
    <row r="8787" spans="1:5" x14ac:dyDescent="0.3">
      <c r="A8787" t="s">
        <v>211</v>
      </c>
      <c r="B8787" t="s">
        <v>212</v>
      </c>
      <c r="C8787">
        <v>1904</v>
      </c>
      <c r="D8787">
        <v>2178.991</v>
      </c>
      <c r="E8787" t="s">
        <v>29</v>
      </c>
    </row>
    <row r="8788" spans="1:5" x14ac:dyDescent="0.3">
      <c r="A8788" t="s">
        <v>211</v>
      </c>
      <c r="B8788" t="s">
        <v>212</v>
      </c>
      <c r="C8788">
        <v>1905</v>
      </c>
      <c r="D8788">
        <v>2111.2510000000002</v>
      </c>
      <c r="E8788" t="s">
        <v>29</v>
      </c>
    </row>
    <row r="8789" spans="1:5" x14ac:dyDescent="0.3">
      <c r="A8789" t="s">
        <v>211</v>
      </c>
      <c r="B8789" t="s">
        <v>212</v>
      </c>
      <c r="C8789">
        <v>1906</v>
      </c>
      <c r="D8789">
        <v>2328.9773</v>
      </c>
      <c r="E8789" t="s">
        <v>29</v>
      </c>
    </row>
    <row r="8790" spans="1:5" x14ac:dyDescent="0.3">
      <c r="A8790" t="s">
        <v>211</v>
      </c>
      <c r="B8790" t="s">
        <v>212</v>
      </c>
      <c r="C8790">
        <v>1907</v>
      </c>
      <c r="D8790">
        <v>2358.2204999999999</v>
      </c>
      <c r="E8790" t="s">
        <v>29</v>
      </c>
    </row>
    <row r="8791" spans="1:5" x14ac:dyDescent="0.3">
      <c r="A8791" t="s">
        <v>211</v>
      </c>
      <c r="B8791" t="s">
        <v>212</v>
      </c>
      <c r="C8791">
        <v>1908</v>
      </c>
      <c r="D8791">
        <v>2356.9175</v>
      </c>
      <c r="E8791" t="s">
        <v>29</v>
      </c>
    </row>
    <row r="8792" spans="1:5" x14ac:dyDescent="0.3">
      <c r="A8792" t="s">
        <v>211</v>
      </c>
      <c r="B8792" t="s">
        <v>212</v>
      </c>
      <c r="C8792">
        <v>1909</v>
      </c>
      <c r="D8792">
        <v>2333.2012</v>
      </c>
      <c r="E8792" t="s">
        <v>29</v>
      </c>
    </row>
    <row r="8793" spans="1:5" x14ac:dyDescent="0.3">
      <c r="A8793" t="s">
        <v>211</v>
      </c>
      <c r="B8793" t="s">
        <v>212</v>
      </c>
      <c r="C8793">
        <v>1910</v>
      </c>
      <c r="D8793">
        <v>2316.9758000000002</v>
      </c>
      <c r="E8793" t="s">
        <v>29</v>
      </c>
    </row>
    <row r="8794" spans="1:5" x14ac:dyDescent="0.3">
      <c r="A8794" t="s">
        <v>211</v>
      </c>
      <c r="B8794" t="s">
        <v>212</v>
      </c>
      <c r="C8794">
        <v>1911</v>
      </c>
      <c r="D8794">
        <v>2399.7746999999999</v>
      </c>
      <c r="E8794" t="s">
        <v>29</v>
      </c>
    </row>
    <row r="8795" spans="1:5" x14ac:dyDescent="0.3">
      <c r="A8795" t="s">
        <v>211</v>
      </c>
      <c r="B8795" t="s">
        <v>212</v>
      </c>
      <c r="C8795">
        <v>1912</v>
      </c>
      <c r="D8795">
        <v>2419.7094999999999</v>
      </c>
      <c r="E8795" t="s">
        <v>29</v>
      </c>
    </row>
    <row r="8796" spans="1:5" x14ac:dyDescent="0.3">
      <c r="A8796" t="s">
        <v>211</v>
      </c>
      <c r="B8796" t="s">
        <v>212</v>
      </c>
      <c r="C8796">
        <v>1913</v>
      </c>
      <c r="D8796">
        <v>2430.625</v>
      </c>
      <c r="E8796" t="s">
        <v>29</v>
      </c>
    </row>
    <row r="8797" spans="1:5" x14ac:dyDescent="0.3">
      <c r="A8797" t="s">
        <v>211</v>
      </c>
      <c r="B8797" t="s">
        <v>212</v>
      </c>
      <c r="C8797">
        <v>1914</v>
      </c>
      <c r="D8797">
        <v>2357.8040000000001</v>
      </c>
      <c r="E8797" t="s">
        <v>29</v>
      </c>
    </row>
    <row r="8798" spans="1:5" x14ac:dyDescent="0.3">
      <c r="A8798" t="s">
        <v>211</v>
      </c>
      <c r="B8798" t="s">
        <v>212</v>
      </c>
      <c r="C8798">
        <v>1915</v>
      </c>
      <c r="D8798">
        <v>2512.0646999999999</v>
      </c>
      <c r="E8798" t="s">
        <v>29</v>
      </c>
    </row>
    <row r="8799" spans="1:5" x14ac:dyDescent="0.3">
      <c r="A8799" t="s">
        <v>211</v>
      </c>
      <c r="B8799" t="s">
        <v>212</v>
      </c>
      <c r="C8799">
        <v>1916</v>
      </c>
      <c r="D8799">
        <v>2829.2869999999998</v>
      </c>
      <c r="E8799" t="s">
        <v>29</v>
      </c>
    </row>
    <row r="8800" spans="1:5" x14ac:dyDescent="0.3">
      <c r="A8800" t="s">
        <v>211</v>
      </c>
      <c r="B8800" t="s">
        <v>212</v>
      </c>
      <c r="C8800">
        <v>1917</v>
      </c>
      <c r="D8800">
        <v>2940.6257000000001</v>
      </c>
      <c r="E8800" t="s">
        <v>29</v>
      </c>
    </row>
    <row r="8801" spans="1:5" x14ac:dyDescent="0.3">
      <c r="A8801" t="s">
        <v>211</v>
      </c>
      <c r="B8801" t="s">
        <v>212</v>
      </c>
      <c r="C8801">
        <v>1918</v>
      </c>
      <c r="D8801">
        <v>2973.4879999999998</v>
      </c>
      <c r="E8801" t="s">
        <v>29</v>
      </c>
    </row>
    <row r="8802" spans="1:5" x14ac:dyDescent="0.3">
      <c r="A8802" t="s">
        <v>211</v>
      </c>
      <c r="B8802" t="s">
        <v>212</v>
      </c>
      <c r="C8802">
        <v>1919</v>
      </c>
      <c r="D8802">
        <v>3219.3054000000002</v>
      </c>
      <c r="E8802" t="s">
        <v>29</v>
      </c>
    </row>
    <row r="8803" spans="1:5" x14ac:dyDescent="0.3">
      <c r="A8803" t="s">
        <v>211</v>
      </c>
      <c r="B8803" t="s">
        <v>212</v>
      </c>
      <c r="C8803">
        <v>1920</v>
      </c>
      <c r="D8803">
        <v>2973.9623999999999</v>
      </c>
      <c r="E8803" t="s">
        <v>29</v>
      </c>
    </row>
    <row r="8804" spans="1:5" x14ac:dyDescent="0.3">
      <c r="A8804" t="s">
        <v>211</v>
      </c>
      <c r="B8804" t="s">
        <v>212</v>
      </c>
      <c r="C8804">
        <v>1921</v>
      </c>
      <c r="D8804">
        <v>3244.3519999999999</v>
      </c>
      <c r="E8804" t="s">
        <v>29</v>
      </c>
    </row>
    <row r="8805" spans="1:5" x14ac:dyDescent="0.3">
      <c r="A8805" t="s">
        <v>211</v>
      </c>
      <c r="B8805" t="s">
        <v>212</v>
      </c>
      <c r="C8805">
        <v>1922</v>
      </c>
      <c r="D8805">
        <v>3243.83</v>
      </c>
      <c r="E8805" t="s">
        <v>29</v>
      </c>
    </row>
    <row r="8806" spans="1:5" x14ac:dyDescent="0.3">
      <c r="A8806" t="s">
        <v>211</v>
      </c>
      <c r="B8806" t="s">
        <v>212</v>
      </c>
      <c r="C8806">
        <v>1923</v>
      </c>
      <c r="D8806">
        <v>3243.5497999999998</v>
      </c>
      <c r="E8806" t="s">
        <v>29</v>
      </c>
    </row>
    <row r="8807" spans="1:5" x14ac:dyDescent="0.3">
      <c r="A8807" t="s">
        <v>211</v>
      </c>
      <c r="B8807" t="s">
        <v>212</v>
      </c>
      <c r="C8807">
        <v>1924</v>
      </c>
      <c r="D8807">
        <v>3316.3571999999999</v>
      </c>
      <c r="E8807" t="s">
        <v>29</v>
      </c>
    </row>
    <row r="8808" spans="1:5" x14ac:dyDescent="0.3">
      <c r="A8808" t="s">
        <v>211</v>
      </c>
      <c r="B8808" t="s">
        <v>212</v>
      </c>
      <c r="C8808">
        <v>1925</v>
      </c>
      <c r="D8808">
        <v>3414.3539999999998</v>
      </c>
      <c r="E8808" t="s">
        <v>29</v>
      </c>
    </row>
    <row r="8809" spans="1:5" x14ac:dyDescent="0.3">
      <c r="A8809" t="s">
        <v>211</v>
      </c>
      <c r="B8809" t="s">
        <v>212</v>
      </c>
      <c r="C8809">
        <v>1926</v>
      </c>
      <c r="D8809">
        <v>3358.5392999999999</v>
      </c>
      <c r="E8809" t="s">
        <v>29</v>
      </c>
    </row>
    <row r="8810" spans="1:5" x14ac:dyDescent="0.3">
      <c r="A8810" t="s">
        <v>211</v>
      </c>
      <c r="B8810" t="s">
        <v>212</v>
      </c>
      <c r="C8810">
        <v>1927</v>
      </c>
      <c r="D8810">
        <v>3346.8919999999998</v>
      </c>
      <c r="E8810" t="s">
        <v>29</v>
      </c>
    </row>
    <row r="8811" spans="1:5" x14ac:dyDescent="0.3">
      <c r="A8811" t="s">
        <v>211</v>
      </c>
      <c r="B8811" t="s">
        <v>212</v>
      </c>
      <c r="C8811">
        <v>1928</v>
      </c>
      <c r="D8811">
        <v>3554.1156999999998</v>
      </c>
      <c r="E8811" t="s">
        <v>29</v>
      </c>
    </row>
    <row r="8812" spans="1:5" x14ac:dyDescent="0.3">
      <c r="A8812" t="s">
        <v>211</v>
      </c>
      <c r="B8812" t="s">
        <v>212</v>
      </c>
      <c r="C8812">
        <v>1929</v>
      </c>
      <c r="D8812">
        <v>3665.0866999999998</v>
      </c>
      <c r="E8812" t="s">
        <v>29</v>
      </c>
    </row>
    <row r="8813" spans="1:5" x14ac:dyDescent="0.3">
      <c r="A8813" t="s">
        <v>211</v>
      </c>
      <c r="B8813" t="s">
        <v>212</v>
      </c>
      <c r="C8813">
        <v>1930</v>
      </c>
      <c r="D8813">
        <v>3334.1082000000001</v>
      </c>
      <c r="E8813" t="s">
        <v>29</v>
      </c>
    </row>
    <row r="8814" spans="1:5" x14ac:dyDescent="0.3">
      <c r="A8814" t="s">
        <v>211</v>
      </c>
      <c r="B8814" t="s">
        <v>212</v>
      </c>
      <c r="C8814">
        <v>1931</v>
      </c>
      <c r="D8814">
        <v>3320.8108000000002</v>
      </c>
      <c r="E8814" t="s">
        <v>29</v>
      </c>
    </row>
    <row r="8815" spans="1:5" x14ac:dyDescent="0.3">
      <c r="A8815" t="s">
        <v>211</v>
      </c>
      <c r="B8815" t="s">
        <v>212</v>
      </c>
      <c r="C8815">
        <v>1932</v>
      </c>
      <c r="D8815">
        <v>3529.2878000000001</v>
      </c>
      <c r="E8815" t="s">
        <v>29</v>
      </c>
    </row>
    <row r="8816" spans="1:5" x14ac:dyDescent="0.3">
      <c r="A8816" t="s">
        <v>211</v>
      </c>
      <c r="B8816" t="s">
        <v>212</v>
      </c>
      <c r="C8816">
        <v>1933</v>
      </c>
      <c r="D8816">
        <v>3786.8018000000002</v>
      </c>
      <c r="E8816" t="s">
        <v>29</v>
      </c>
    </row>
    <row r="8817" spans="1:5" x14ac:dyDescent="0.3">
      <c r="A8817" t="s">
        <v>211</v>
      </c>
      <c r="B8817" t="s">
        <v>212</v>
      </c>
      <c r="C8817">
        <v>1934</v>
      </c>
      <c r="D8817">
        <v>3755.6876999999999</v>
      </c>
      <c r="E8817" t="s">
        <v>29</v>
      </c>
    </row>
    <row r="8818" spans="1:5" x14ac:dyDescent="0.3">
      <c r="A8818" t="s">
        <v>211</v>
      </c>
      <c r="B8818" t="s">
        <v>212</v>
      </c>
      <c r="C8818">
        <v>1935</v>
      </c>
      <c r="D8818">
        <v>3825.3029999999999</v>
      </c>
      <c r="E8818" t="s">
        <v>29</v>
      </c>
    </row>
    <row r="8819" spans="1:5" x14ac:dyDescent="0.3">
      <c r="A8819" t="s">
        <v>211</v>
      </c>
      <c r="B8819" t="s">
        <v>212</v>
      </c>
      <c r="C8819">
        <v>1936</v>
      </c>
      <c r="D8819">
        <v>3985.5457000000001</v>
      </c>
      <c r="E8819" t="s">
        <v>29</v>
      </c>
    </row>
    <row r="8820" spans="1:5" x14ac:dyDescent="0.3">
      <c r="A8820" t="s">
        <v>211</v>
      </c>
      <c r="B8820" t="s">
        <v>212</v>
      </c>
      <c r="C8820">
        <v>1937</v>
      </c>
      <c r="D8820">
        <v>4074.9223999999999</v>
      </c>
      <c r="E8820" t="s">
        <v>29</v>
      </c>
    </row>
    <row r="8821" spans="1:5" x14ac:dyDescent="0.3">
      <c r="A8821" t="s">
        <v>211</v>
      </c>
      <c r="B8821" t="s">
        <v>212</v>
      </c>
      <c r="C8821">
        <v>1938</v>
      </c>
      <c r="D8821">
        <v>4256.8413</v>
      </c>
      <c r="E8821" t="s">
        <v>29</v>
      </c>
    </row>
    <row r="8822" spans="1:5" x14ac:dyDescent="0.3">
      <c r="A8822" t="s">
        <v>211</v>
      </c>
      <c r="B8822" t="s">
        <v>212</v>
      </c>
      <c r="C8822">
        <v>1939</v>
      </c>
      <c r="D8822">
        <v>4803.7826999999997</v>
      </c>
      <c r="E8822" t="s">
        <v>29</v>
      </c>
    </row>
    <row r="8823" spans="1:5" x14ac:dyDescent="0.3">
      <c r="A8823" t="s">
        <v>211</v>
      </c>
      <c r="B8823" t="s">
        <v>212</v>
      </c>
      <c r="C8823">
        <v>1940</v>
      </c>
      <c r="D8823">
        <v>4882.3984</v>
      </c>
      <c r="E8823" t="s">
        <v>29</v>
      </c>
    </row>
    <row r="8824" spans="1:5" x14ac:dyDescent="0.3">
      <c r="A8824" t="s">
        <v>211</v>
      </c>
      <c r="B8824" t="s">
        <v>212</v>
      </c>
      <c r="C8824">
        <v>1941</v>
      </c>
      <c r="D8824">
        <v>4986.24</v>
      </c>
      <c r="E8824" t="s">
        <v>29</v>
      </c>
    </row>
    <row r="8825" spans="1:5" x14ac:dyDescent="0.3">
      <c r="A8825" t="s">
        <v>211</v>
      </c>
      <c r="B8825" t="s">
        <v>212</v>
      </c>
      <c r="C8825">
        <v>1942</v>
      </c>
      <c r="D8825">
        <v>4938.54</v>
      </c>
      <c r="E8825" t="s">
        <v>29</v>
      </c>
    </row>
    <row r="8826" spans="1:5" x14ac:dyDescent="0.3">
      <c r="A8826" t="s">
        <v>211</v>
      </c>
      <c r="B8826" t="s">
        <v>212</v>
      </c>
      <c r="C8826">
        <v>1943</v>
      </c>
      <c r="D8826">
        <v>4825.6499999999996</v>
      </c>
      <c r="E8826" t="s">
        <v>29</v>
      </c>
    </row>
    <row r="8827" spans="1:5" x14ac:dyDescent="0.3">
      <c r="A8827" t="s">
        <v>211</v>
      </c>
      <c r="B8827" t="s">
        <v>212</v>
      </c>
      <c r="C8827">
        <v>1944</v>
      </c>
      <c r="D8827">
        <v>4816.1099999999997</v>
      </c>
      <c r="E8827" t="s">
        <v>29</v>
      </c>
    </row>
    <row r="8828" spans="1:5" x14ac:dyDescent="0.3">
      <c r="A8828" t="s">
        <v>211</v>
      </c>
      <c r="B8828" t="s">
        <v>212</v>
      </c>
      <c r="C8828">
        <v>1945</v>
      </c>
      <c r="D8828">
        <v>3677.67</v>
      </c>
      <c r="E8828" t="s">
        <v>29</v>
      </c>
    </row>
    <row r="8829" spans="1:5" x14ac:dyDescent="0.3">
      <c r="A8829" t="s">
        <v>211</v>
      </c>
      <c r="B8829" t="s">
        <v>212</v>
      </c>
      <c r="C8829">
        <v>1946</v>
      </c>
      <c r="D8829">
        <v>2771.37</v>
      </c>
      <c r="E8829" t="s">
        <v>29</v>
      </c>
    </row>
    <row r="8830" spans="1:5" x14ac:dyDescent="0.3">
      <c r="A8830" t="s">
        <v>211</v>
      </c>
      <c r="B8830" t="s">
        <v>212</v>
      </c>
      <c r="C8830">
        <v>1947</v>
      </c>
      <c r="D8830">
        <v>2710.95</v>
      </c>
      <c r="E8830" t="s">
        <v>29</v>
      </c>
    </row>
    <row r="8831" spans="1:5" x14ac:dyDescent="0.3">
      <c r="A8831" t="s">
        <v>211</v>
      </c>
      <c r="B8831" t="s">
        <v>212</v>
      </c>
      <c r="C8831">
        <v>1948</v>
      </c>
      <c r="D8831">
        <v>2857.23</v>
      </c>
      <c r="E8831" t="s">
        <v>29</v>
      </c>
    </row>
    <row r="8832" spans="1:5" x14ac:dyDescent="0.3">
      <c r="A8832" t="s">
        <v>211</v>
      </c>
      <c r="B8832" t="s">
        <v>212</v>
      </c>
      <c r="C8832">
        <v>1949</v>
      </c>
      <c r="D8832">
        <v>2866.77</v>
      </c>
      <c r="E8832" t="s">
        <v>29</v>
      </c>
    </row>
    <row r="8833" spans="1:5" x14ac:dyDescent="0.3">
      <c r="A8833" t="s">
        <v>211</v>
      </c>
      <c r="B8833" t="s">
        <v>212</v>
      </c>
      <c r="C8833">
        <v>1950</v>
      </c>
      <c r="D8833">
        <v>3062</v>
      </c>
      <c r="E8833" t="s">
        <v>29</v>
      </c>
    </row>
    <row r="8834" spans="1:5" x14ac:dyDescent="0.3">
      <c r="A8834" t="s">
        <v>211</v>
      </c>
      <c r="B8834" t="s">
        <v>212</v>
      </c>
      <c r="C8834">
        <v>1951</v>
      </c>
      <c r="D8834">
        <v>3389</v>
      </c>
      <c r="E8834" t="s">
        <v>29</v>
      </c>
    </row>
    <row r="8835" spans="1:5" x14ac:dyDescent="0.3">
      <c r="A8835" t="s">
        <v>211</v>
      </c>
      <c r="B8835" t="s">
        <v>212</v>
      </c>
      <c r="C8835">
        <v>1952</v>
      </c>
      <c r="D8835">
        <v>3724</v>
      </c>
      <c r="E8835" t="s">
        <v>29</v>
      </c>
    </row>
    <row r="8836" spans="1:5" x14ac:dyDescent="0.3">
      <c r="A8836" t="s">
        <v>211</v>
      </c>
      <c r="B8836" t="s">
        <v>212</v>
      </c>
      <c r="C8836">
        <v>1953</v>
      </c>
      <c r="D8836">
        <v>3944</v>
      </c>
      <c r="E8836" t="s">
        <v>29</v>
      </c>
    </row>
    <row r="8837" spans="1:5" x14ac:dyDescent="0.3">
      <c r="A8837" t="s">
        <v>211</v>
      </c>
      <c r="B8837" t="s">
        <v>212</v>
      </c>
      <c r="C8837">
        <v>1954</v>
      </c>
      <c r="D8837">
        <v>4116</v>
      </c>
      <c r="E8837" t="s">
        <v>29</v>
      </c>
    </row>
    <row r="8838" spans="1:5" x14ac:dyDescent="0.3">
      <c r="A8838" t="s">
        <v>211</v>
      </c>
      <c r="B8838" t="s">
        <v>212</v>
      </c>
      <c r="C8838">
        <v>1955</v>
      </c>
      <c r="D8838">
        <v>4417</v>
      </c>
      <c r="E8838" t="s">
        <v>29</v>
      </c>
    </row>
    <row r="8839" spans="1:5" x14ac:dyDescent="0.3">
      <c r="A8839" t="s">
        <v>211</v>
      </c>
      <c r="B8839" t="s">
        <v>212</v>
      </c>
      <c r="C8839">
        <v>1956</v>
      </c>
      <c r="D8839">
        <v>4699</v>
      </c>
      <c r="E8839" t="s">
        <v>29</v>
      </c>
    </row>
    <row r="8840" spans="1:5" x14ac:dyDescent="0.3">
      <c r="A8840" t="s">
        <v>211</v>
      </c>
      <c r="B8840" t="s">
        <v>212</v>
      </c>
      <c r="C8840">
        <v>1957</v>
      </c>
      <c r="D8840">
        <v>4999</v>
      </c>
      <c r="E8840" t="s">
        <v>29</v>
      </c>
    </row>
    <row r="8841" spans="1:5" x14ac:dyDescent="0.3">
      <c r="A8841" t="s">
        <v>211</v>
      </c>
      <c r="B8841" t="s">
        <v>212</v>
      </c>
      <c r="C8841">
        <v>1958</v>
      </c>
      <c r="D8841">
        <v>5243</v>
      </c>
      <c r="E8841" t="s">
        <v>29</v>
      </c>
    </row>
    <row r="8842" spans="1:5" x14ac:dyDescent="0.3">
      <c r="A8842" t="s">
        <v>211</v>
      </c>
      <c r="B8842" t="s">
        <v>212</v>
      </c>
      <c r="C8842">
        <v>1959</v>
      </c>
      <c r="D8842">
        <v>5665</v>
      </c>
      <c r="E8842" t="s">
        <v>29</v>
      </c>
    </row>
    <row r="8843" spans="1:5" x14ac:dyDescent="0.3">
      <c r="A8843" t="s">
        <v>211</v>
      </c>
      <c r="B8843" t="s">
        <v>212</v>
      </c>
      <c r="C8843">
        <v>1960</v>
      </c>
      <c r="D8843">
        <v>6354</v>
      </c>
      <c r="E8843" t="s">
        <v>29</v>
      </c>
    </row>
    <row r="8844" spans="1:5" x14ac:dyDescent="0.3">
      <c r="A8844" t="s">
        <v>211</v>
      </c>
      <c r="B8844" t="s">
        <v>212</v>
      </c>
      <c r="C8844">
        <v>1961</v>
      </c>
      <c r="D8844">
        <v>7055</v>
      </c>
      <c r="E8844" t="s">
        <v>29</v>
      </c>
    </row>
    <row r="8845" spans="1:5" x14ac:dyDescent="0.3">
      <c r="A8845" t="s">
        <v>211</v>
      </c>
      <c r="B8845" t="s">
        <v>212</v>
      </c>
      <c r="C8845">
        <v>1962</v>
      </c>
      <c r="D8845">
        <v>7614</v>
      </c>
      <c r="E8845" t="s">
        <v>29</v>
      </c>
    </row>
    <row r="8846" spans="1:5" x14ac:dyDescent="0.3">
      <c r="A8846" t="s">
        <v>211</v>
      </c>
      <c r="B8846" t="s">
        <v>212</v>
      </c>
      <c r="C8846">
        <v>1963</v>
      </c>
      <c r="D8846">
        <v>8176</v>
      </c>
      <c r="E8846" t="s">
        <v>29</v>
      </c>
    </row>
    <row r="8847" spans="1:5" x14ac:dyDescent="0.3">
      <c r="A8847" t="s">
        <v>211</v>
      </c>
      <c r="B8847" t="s">
        <v>212</v>
      </c>
      <c r="C8847">
        <v>1964</v>
      </c>
      <c r="D8847">
        <v>9035</v>
      </c>
      <c r="E8847" t="s">
        <v>29</v>
      </c>
    </row>
    <row r="8848" spans="1:5" x14ac:dyDescent="0.3">
      <c r="A8848" t="s">
        <v>211</v>
      </c>
      <c r="B8848" t="s">
        <v>212</v>
      </c>
      <c r="C8848">
        <v>1965</v>
      </c>
      <c r="D8848">
        <v>9459</v>
      </c>
      <c r="E8848" t="s">
        <v>29</v>
      </c>
    </row>
    <row r="8849" spans="1:5" x14ac:dyDescent="0.3">
      <c r="A8849" t="s">
        <v>211</v>
      </c>
      <c r="B8849" t="s">
        <v>212</v>
      </c>
      <c r="C8849">
        <v>1966</v>
      </c>
      <c r="D8849">
        <v>10370</v>
      </c>
      <c r="E8849" t="s">
        <v>29</v>
      </c>
    </row>
    <row r="8850" spans="1:5" x14ac:dyDescent="0.3">
      <c r="A8850" t="s">
        <v>211</v>
      </c>
      <c r="B8850" t="s">
        <v>212</v>
      </c>
      <c r="C8850">
        <v>1967</v>
      </c>
      <c r="D8850">
        <v>11400</v>
      </c>
      <c r="E8850" t="s">
        <v>29</v>
      </c>
    </row>
    <row r="8851" spans="1:5" x14ac:dyDescent="0.3">
      <c r="A8851" t="s">
        <v>211</v>
      </c>
      <c r="B8851" t="s">
        <v>212</v>
      </c>
      <c r="C8851">
        <v>1968</v>
      </c>
      <c r="D8851">
        <v>12725</v>
      </c>
      <c r="E8851" t="s">
        <v>29</v>
      </c>
    </row>
    <row r="8852" spans="1:5" x14ac:dyDescent="0.3">
      <c r="A8852" t="s">
        <v>211</v>
      </c>
      <c r="B8852" t="s">
        <v>212</v>
      </c>
      <c r="C8852">
        <v>1969</v>
      </c>
      <c r="D8852">
        <v>14145</v>
      </c>
      <c r="E8852" t="s">
        <v>29</v>
      </c>
    </row>
    <row r="8853" spans="1:5" x14ac:dyDescent="0.3">
      <c r="A8853" t="s">
        <v>211</v>
      </c>
      <c r="B8853" t="s">
        <v>212</v>
      </c>
      <c r="C8853">
        <v>1970</v>
      </c>
      <c r="D8853">
        <v>15484</v>
      </c>
      <c r="E8853" t="s">
        <v>29</v>
      </c>
    </row>
    <row r="8854" spans="1:5" x14ac:dyDescent="0.3">
      <c r="A8854" t="s">
        <v>211</v>
      </c>
      <c r="B8854" t="s">
        <v>212</v>
      </c>
      <c r="C8854">
        <v>1971</v>
      </c>
      <c r="D8854">
        <v>16004</v>
      </c>
      <c r="E8854" t="s">
        <v>29</v>
      </c>
    </row>
    <row r="8855" spans="1:5" x14ac:dyDescent="0.3">
      <c r="A8855" t="s">
        <v>211</v>
      </c>
      <c r="B8855" t="s">
        <v>212</v>
      </c>
      <c r="C8855">
        <v>1972</v>
      </c>
      <c r="D8855">
        <v>17110</v>
      </c>
      <c r="E8855" t="s">
        <v>29</v>
      </c>
    </row>
    <row r="8856" spans="1:5" x14ac:dyDescent="0.3">
      <c r="A8856" t="s">
        <v>211</v>
      </c>
      <c r="B8856" t="s">
        <v>212</v>
      </c>
      <c r="C8856">
        <v>1973</v>
      </c>
      <c r="D8856">
        <v>18226</v>
      </c>
      <c r="E8856" t="s">
        <v>29</v>
      </c>
    </row>
    <row r="8857" spans="1:5" x14ac:dyDescent="0.3">
      <c r="A8857" t="s">
        <v>211</v>
      </c>
      <c r="B8857" t="s">
        <v>212</v>
      </c>
      <c r="C8857">
        <v>1974</v>
      </c>
      <c r="D8857">
        <v>17765</v>
      </c>
      <c r="E8857" t="s">
        <v>29</v>
      </c>
    </row>
    <row r="8858" spans="1:5" x14ac:dyDescent="0.3">
      <c r="A8858" t="s">
        <v>211</v>
      </c>
      <c r="B8858" t="s">
        <v>212</v>
      </c>
      <c r="C8858">
        <v>1975</v>
      </c>
      <c r="D8858">
        <v>18082</v>
      </c>
      <c r="E8858" t="s">
        <v>29</v>
      </c>
    </row>
    <row r="8859" spans="1:5" x14ac:dyDescent="0.3">
      <c r="A8859" t="s">
        <v>211</v>
      </c>
      <c r="B8859" t="s">
        <v>212</v>
      </c>
      <c r="C8859">
        <v>1976</v>
      </c>
      <c r="D8859">
        <v>18600</v>
      </c>
      <c r="E8859" t="s">
        <v>29</v>
      </c>
    </row>
    <row r="8860" spans="1:5" x14ac:dyDescent="0.3">
      <c r="A8860" t="s">
        <v>211</v>
      </c>
      <c r="B8860" t="s">
        <v>212</v>
      </c>
      <c r="C8860">
        <v>1977</v>
      </c>
      <c r="D8860">
        <v>19230</v>
      </c>
      <c r="E8860" t="s">
        <v>29</v>
      </c>
    </row>
    <row r="8861" spans="1:5" x14ac:dyDescent="0.3">
      <c r="A8861" t="s">
        <v>211</v>
      </c>
      <c r="B8861" t="s">
        <v>212</v>
      </c>
      <c r="C8861">
        <v>1978</v>
      </c>
      <c r="D8861">
        <v>20060</v>
      </c>
      <c r="E8861" t="s">
        <v>29</v>
      </c>
    </row>
    <row r="8862" spans="1:5" x14ac:dyDescent="0.3">
      <c r="A8862" t="s">
        <v>211</v>
      </c>
      <c r="B8862" t="s">
        <v>212</v>
      </c>
      <c r="C8862">
        <v>1979</v>
      </c>
      <c r="D8862">
        <v>20982</v>
      </c>
      <c r="E8862" t="s">
        <v>29</v>
      </c>
    </row>
    <row r="8863" spans="1:5" x14ac:dyDescent="0.3">
      <c r="A8863" t="s">
        <v>211</v>
      </c>
      <c r="B8863" t="s">
        <v>212</v>
      </c>
      <c r="C8863">
        <v>1980</v>
      </c>
      <c r="D8863">
        <v>21404</v>
      </c>
      <c r="E8863" t="s">
        <v>29</v>
      </c>
    </row>
    <row r="8864" spans="1:5" x14ac:dyDescent="0.3">
      <c r="A8864" t="s">
        <v>211</v>
      </c>
      <c r="B8864" t="s">
        <v>212</v>
      </c>
      <c r="C8864">
        <v>1981</v>
      </c>
      <c r="D8864">
        <v>21924</v>
      </c>
      <c r="E8864" t="s">
        <v>29</v>
      </c>
    </row>
    <row r="8865" spans="1:5" x14ac:dyDescent="0.3">
      <c r="A8865" t="s">
        <v>211</v>
      </c>
      <c r="B8865" t="s">
        <v>212</v>
      </c>
      <c r="C8865">
        <v>1982</v>
      </c>
      <c r="D8865">
        <v>22440</v>
      </c>
      <c r="E8865" t="s">
        <v>29</v>
      </c>
    </row>
    <row r="8866" spans="1:5" x14ac:dyDescent="0.3">
      <c r="A8866" t="s">
        <v>211</v>
      </c>
      <c r="B8866" t="s">
        <v>212</v>
      </c>
      <c r="C8866">
        <v>1983</v>
      </c>
      <c r="D8866">
        <v>22805</v>
      </c>
      <c r="E8866" t="s">
        <v>29</v>
      </c>
    </row>
    <row r="8867" spans="1:5" x14ac:dyDescent="0.3">
      <c r="A8867" t="s">
        <v>211</v>
      </c>
      <c r="B8867" t="s">
        <v>212</v>
      </c>
      <c r="C8867">
        <v>1984</v>
      </c>
      <c r="D8867">
        <v>23548</v>
      </c>
      <c r="E8867" t="s">
        <v>29</v>
      </c>
    </row>
    <row r="8868" spans="1:5" x14ac:dyDescent="0.3">
      <c r="A8868" t="s">
        <v>211</v>
      </c>
      <c r="B8868" t="s">
        <v>212</v>
      </c>
      <c r="C8868">
        <v>1985</v>
      </c>
      <c r="D8868">
        <v>24437</v>
      </c>
      <c r="E8868" t="s">
        <v>29</v>
      </c>
    </row>
    <row r="8869" spans="1:5" x14ac:dyDescent="0.3">
      <c r="A8869" t="s">
        <v>211</v>
      </c>
      <c r="B8869" t="s">
        <v>212</v>
      </c>
      <c r="C8869">
        <v>1986</v>
      </c>
      <c r="D8869">
        <v>24992</v>
      </c>
      <c r="E8869" t="s">
        <v>29</v>
      </c>
    </row>
    <row r="8870" spans="1:5" x14ac:dyDescent="0.3">
      <c r="A8870" t="s">
        <v>211</v>
      </c>
      <c r="B8870" t="s">
        <v>212</v>
      </c>
      <c r="C8870">
        <v>1987</v>
      </c>
      <c r="D8870">
        <v>25904</v>
      </c>
      <c r="E8870" t="s">
        <v>29</v>
      </c>
    </row>
    <row r="8871" spans="1:5" x14ac:dyDescent="0.3">
      <c r="A8871" t="s">
        <v>211</v>
      </c>
      <c r="B8871" t="s">
        <v>212</v>
      </c>
      <c r="C8871">
        <v>1988</v>
      </c>
      <c r="D8871">
        <v>27393</v>
      </c>
      <c r="E8871" t="s">
        <v>29</v>
      </c>
    </row>
    <row r="8872" spans="1:5" x14ac:dyDescent="0.3">
      <c r="A8872" t="s">
        <v>211</v>
      </c>
      <c r="B8872" t="s">
        <v>212</v>
      </c>
      <c r="C8872">
        <v>1989</v>
      </c>
      <c r="D8872">
        <v>28601</v>
      </c>
      <c r="E8872" t="s">
        <v>29</v>
      </c>
    </row>
    <row r="8873" spans="1:5" x14ac:dyDescent="0.3">
      <c r="A8873" t="s">
        <v>211</v>
      </c>
      <c r="B8873" t="s">
        <v>212</v>
      </c>
      <c r="C8873">
        <v>1990</v>
      </c>
      <c r="D8873">
        <v>29949</v>
      </c>
      <c r="E8873" t="s">
        <v>29</v>
      </c>
    </row>
    <row r="8874" spans="1:5" x14ac:dyDescent="0.3">
      <c r="A8874" t="s">
        <v>211</v>
      </c>
      <c r="B8874" t="s">
        <v>212</v>
      </c>
      <c r="C8874">
        <v>1991</v>
      </c>
      <c r="D8874">
        <v>30837.432000000001</v>
      </c>
      <c r="E8874" t="s">
        <v>29</v>
      </c>
    </row>
    <row r="8875" spans="1:5" x14ac:dyDescent="0.3">
      <c r="A8875" t="s">
        <v>211</v>
      </c>
      <c r="B8875" t="s">
        <v>212</v>
      </c>
      <c r="C8875">
        <v>1992</v>
      </c>
      <c r="D8875">
        <v>30977.813999999998</v>
      </c>
      <c r="E8875" t="s">
        <v>29</v>
      </c>
    </row>
    <row r="8876" spans="1:5" x14ac:dyDescent="0.3">
      <c r="A8876" t="s">
        <v>211</v>
      </c>
      <c r="B8876" t="s">
        <v>212</v>
      </c>
      <c r="C8876">
        <v>1993</v>
      </c>
      <c r="D8876">
        <v>30920.66</v>
      </c>
      <c r="E8876" t="s">
        <v>29</v>
      </c>
    </row>
    <row r="8877" spans="1:5" x14ac:dyDescent="0.3">
      <c r="A8877" t="s">
        <v>211</v>
      </c>
      <c r="B8877" t="s">
        <v>212</v>
      </c>
      <c r="C8877">
        <v>1994</v>
      </c>
      <c r="D8877">
        <v>31135.428</v>
      </c>
      <c r="E8877" t="s">
        <v>29</v>
      </c>
    </row>
    <row r="8878" spans="1:5" x14ac:dyDescent="0.3">
      <c r="A8878" t="s">
        <v>211</v>
      </c>
      <c r="B8878" t="s">
        <v>212</v>
      </c>
      <c r="C8878">
        <v>1995</v>
      </c>
      <c r="D8878">
        <v>31887.276999999998</v>
      </c>
      <c r="E8878" t="s">
        <v>29</v>
      </c>
    </row>
    <row r="8879" spans="1:5" x14ac:dyDescent="0.3">
      <c r="A8879" t="s">
        <v>211</v>
      </c>
      <c r="B8879" t="s">
        <v>212</v>
      </c>
      <c r="C8879">
        <v>1996</v>
      </c>
      <c r="D8879">
        <v>32784.156000000003</v>
      </c>
      <c r="E8879" t="s">
        <v>29</v>
      </c>
    </row>
    <row r="8880" spans="1:5" x14ac:dyDescent="0.3">
      <c r="A8880" t="s">
        <v>211</v>
      </c>
      <c r="B8880" t="s">
        <v>212</v>
      </c>
      <c r="C8880">
        <v>1997</v>
      </c>
      <c r="D8880">
        <v>33038.292999999998</v>
      </c>
      <c r="E8880" t="s">
        <v>29</v>
      </c>
    </row>
    <row r="8881" spans="1:5" x14ac:dyDescent="0.3">
      <c r="A8881" t="s">
        <v>211</v>
      </c>
      <c r="B8881" t="s">
        <v>212</v>
      </c>
      <c r="C8881">
        <v>1998</v>
      </c>
      <c r="D8881">
        <v>32558.187999999998</v>
      </c>
      <c r="E8881" t="s">
        <v>29</v>
      </c>
    </row>
    <row r="8882" spans="1:5" x14ac:dyDescent="0.3">
      <c r="A8882" t="s">
        <v>211</v>
      </c>
      <c r="B8882" t="s">
        <v>212</v>
      </c>
      <c r="C8882">
        <v>1999</v>
      </c>
      <c r="D8882">
        <v>32394.516</v>
      </c>
      <c r="E8882" t="s">
        <v>29</v>
      </c>
    </row>
    <row r="8883" spans="1:5" x14ac:dyDescent="0.3">
      <c r="A8883" t="s">
        <v>211</v>
      </c>
      <c r="B8883" t="s">
        <v>212</v>
      </c>
      <c r="C8883">
        <v>2000</v>
      </c>
      <c r="D8883">
        <v>33210.81</v>
      </c>
      <c r="E8883" t="s">
        <v>29</v>
      </c>
    </row>
    <row r="8884" spans="1:5" x14ac:dyDescent="0.3">
      <c r="A8884" t="s">
        <v>211</v>
      </c>
      <c r="B8884" t="s">
        <v>212</v>
      </c>
      <c r="C8884">
        <v>2001</v>
      </c>
      <c r="D8884">
        <v>33246.39</v>
      </c>
      <c r="E8884" t="s">
        <v>29</v>
      </c>
    </row>
    <row r="8885" spans="1:5" x14ac:dyDescent="0.3">
      <c r="A8885" t="s">
        <v>211</v>
      </c>
      <c r="B8885" t="s">
        <v>212</v>
      </c>
      <c r="C8885">
        <v>2002</v>
      </c>
      <c r="D8885">
        <v>33195.402000000002</v>
      </c>
      <c r="E8885" t="s">
        <v>29</v>
      </c>
    </row>
    <row r="8886" spans="1:5" x14ac:dyDescent="0.3">
      <c r="A8886" t="s">
        <v>211</v>
      </c>
      <c r="B8886" t="s">
        <v>212</v>
      </c>
      <c r="C8886">
        <v>2003</v>
      </c>
      <c r="D8886">
        <v>33619.949999999997</v>
      </c>
      <c r="E8886" t="s">
        <v>29</v>
      </c>
    </row>
    <row r="8887" spans="1:5" x14ac:dyDescent="0.3">
      <c r="A8887" t="s">
        <v>211</v>
      </c>
      <c r="B8887" t="s">
        <v>212</v>
      </c>
      <c r="C8887">
        <v>2004</v>
      </c>
      <c r="D8887">
        <v>34313.56</v>
      </c>
      <c r="E8887" t="s">
        <v>29</v>
      </c>
    </row>
    <row r="8888" spans="1:5" x14ac:dyDescent="0.3">
      <c r="A8888" t="s">
        <v>211</v>
      </c>
      <c r="B8888" t="s">
        <v>212</v>
      </c>
      <c r="C8888">
        <v>2005</v>
      </c>
      <c r="D8888">
        <v>34857.754000000001</v>
      </c>
      <c r="E8888" t="s">
        <v>29</v>
      </c>
    </row>
    <row r="8889" spans="1:5" x14ac:dyDescent="0.3">
      <c r="A8889" t="s">
        <v>211</v>
      </c>
      <c r="B8889" t="s">
        <v>212</v>
      </c>
      <c r="C8889">
        <v>2006</v>
      </c>
      <c r="D8889">
        <v>35333.112999999998</v>
      </c>
      <c r="E8889" t="s">
        <v>29</v>
      </c>
    </row>
    <row r="8890" spans="1:5" x14ac:dyDescent="0.3">
      <c r="A8890" t="s">
        <v>211</v>
      </c>
      <c r="B8890" t="s">
        <v>212</v>
      </c>
      <c r="C8890">
        <v>2007</v>
      </c>
      <c r="D8890">
        <v>35892.71</v>
      </c>
      <c r="E8890" t="s">
        <v>29</v>
      </c>
    </row>
    <row r="8891" spans="1:5" x14ac:dyDescent="0.3">
      <c r="A8891" t="s">
        <v>211</v>
      </c>
      <c r="B8891" t="s">
        <v>212</v>
      </c>
      <c r="C8891">
        <v>2008</v>
      </c>
      <c r="D8891">
        <v>35496.226999999999</v>
      </c>
      <c r="E8891" t="s">
        <v>29</v>
      </c>
    </row>
    <row r="8892" spans="1:5" x14ac:dyDescent="0.3">
      <c r="A8892" t="s">
        <v>211</v>
      </c>
      <c r="B8892" t="s">
        <v>212</v>
      </c>
      <c r="C8892">
        <v>2009</v>
      </c>
      <c r="D8892">
        <v>33590.01</v>
      </c>
      <c r="E8892" t="s">
        <v>29</v>
      </c>
    </row>
    <row r="8893" spans="1:5" x14ac:dyDescent="0.3">
      <c r="A8893" t="s">
        <v>211</v>
      </c>
      <c r="B8893" t="s">
        <v>212</v>
      </c>
      <c r="C8893">
        <v>2010</v>
      </c>
      <c r="D8893">
        <v>35011.402000000002</v>
      </c>
      <c r="E8893" t="s">
        <v>29</v>
      </c>
    </row>
    <row r="8894" spans="1:5" x14ac:dyDescent="0.3">
      <c r="A8894" t="s">
        <v>211</v>
      </c>
      <c r="B8894" t="s">
        <v>212</v>
      </c>
      <c r="C8894">
        <v>2011</v>
      </c>
      <c r="D8894">
        <v>34979</v>
      </c>
      <c r="E8894" t="s">
        <v>29</v>
      </c>
    </row>
    <row r="8895" spans="1:5" x14ac:dyDescent="0.3">
      <c r="A8895" t="s">
        <v>211</v>
      </c>
      <c r="B8895" t="s">
        <v>212</v>
      </c>
      <c r="C8895">
        <v>2012</v>
      </c>
      <c r="D8895">
        <v>35537.438000000002</v>
      </c>
      <c r="E8895" t="s">
        <v>29</v>
      </c>
    </row>
    <row r="8896" spans="1:5" x14ac:dyDescent="0.3">
      <c r="A8896" t="s">
        <v>211</v>
      </c>
      <c r="B8896" t="s">
        <v>212</v>
      </c>
      <c r="C8896">
        <v>2013</v>
      </c>
      <c r="D8896">
        <v>36312.347999999998</v>
      </c>
      <c r="E8896" t="s">
        <v>29</v>
      </c>
    </row>
    <row r="8897" spans="1:5" x14ac:dyDescent="0.3">
      <c r="A8897" t="s">
        <v>211</v>
      </c>
      <c r="B8897" t="s">
        <v>212</v>
      </c>
      <c r="C8897">
        <v>2014</v>
      </c>
      <c r="D8897">
        <v>36440.214999999997</v>
      </c>
      <c r="E8897" t="s">
        <v>29</v>
      </c>
    </row>
    <row r="8898" spans="1:5" x14ac:dyDescent="0.3">
      <c r="A8898" t="s">
        <v>211</v>
      </c>
      <c r="B8898" t="s">
        <v>212</v>
      </c>
      <c r="C8898">
        <v>2015</v>
      </c>
      <c r="D8898">
        <v>37053.175999999999</v>
      </c>
      <c r="E8898" t="s">
        <v>29</v>
      </c>
    </row>
    <row r="8899" spans="1:5" x14ac:dyDescent="0.3">
      <c r="A8899" t="s">
        <v>211</v>
      </c>
      <c r="B8899" t="s">
        <v>212</v>
      </c>
      <c r="C8899">
        <v>2016</v>
      </c>
      <c r="D8899">
        <v>37384.559999999998</v>
      </c>
      <c r="E8899" t="s">
        <v>29</v>
      </c>
    </row>
    <row r="8900" spans="1:5" x14ac:dyDescent="0.3">
      <c r="A8900" t="s">
        <v>211</v>
      </c>
      <c r="B8900" t="s">
        <v>212</v>
      </c>
      <c r="C8900">
        <v>2017</v>
      </c>
      <c r="D8900">
        <v>38078.959999999999</v>
      </c>
      <c r="E8900" t="s">
        <v>29</v>
      </c>
    </row>
    <row r="8901" spans="1:5" x14ac:dyDescent="0.3">
      <c r="A8901" t="s">
        <v>211</v>
      </c>
      <c r="B8901" t="s">
        <v>212</v>
      </c>
      <c r="C8901">
        <v>2018</v>
      </c>
      <c r="D8901">
        <v>38403.68</v>
      </c>
      <c r="E8901" t="s">
        <v>29</v>
      </c>
    </row>
    <row r="8902" spans="1:5" x14ac:dyDescent="0.3">
      <c r="A8902" t="s">
        <v>211</v>
      </c>
      <c r="B8902" t="s">
        <v>212</v>
      </c>
      <c r="C8902">
        <v>2019</v>
      </c>
      <c r="D8902">
        <v>38332.934000000001</v>
      </c>
      <c r="E8902" t="s">
        <v>29</v>
      </c>
    </row>
    <row r="8903" spans="1:5" x14ac:dyDescent="0.3">
      <c r="A8903" t="s">
        <v>211</v>
      </c>
      <c r="B8903" t="s">
        <v>212</v>
      </c>
      <c r="C8903">
        <v>2020</v>
      </c>
      <c r="D8903">
        <v>36826.639999999999</v>
      </c>
      <c r="E8903" t="s">
        <v>29</v>
      </c>
    </row>
    <row r="8904" spans="1:5" x14ac:dyDescent="0.3">
      <c r="A8904" t="s">
        <v>211</v>
      </c>
      <c r="B8904" t="s">
        <v>212</v>
      </c>
      <c r="C8904">
        <v>2021</v>
      </c>
      <c r="D8904">
        <v>37678.277000000002</v>
      </c>
      <c r="E8904" t="s">
        <v>29</v>
      </c>
    </row>
    <row r="8905" spans="1:5" x14ac:dyDescent="0.3">
      <c r="A8905" t="s">
        <v>211</v>
      </c>
      <c r="B8905" t="s">
        <v>212</v>
      </c>
      <c r="C8905">
        <v>2022</v>
      </c>
      <c r="D8905">
        <v>38268.79</v>
      </c>
      <c r="E8905" t="s">
        <v>29</v>
      </c>
    </row>
    <row r="8906" spans="1:5" x14ac:dyDescent="0.3">
      <c r="A8906" t="s">
        <v>213</v>
      </c>
      <c r="B8906" t="s">
        <v>214</v>
      </c>
      <c r="C8906">
        <v>1</v>
      </c>
      <c r="D8906">
        <v>1116</v>
      </c>
      <c r="E8906" t="s">
        <v>29</v>
      </c>
    </row>
    <row r="8907" spans="1:5" x14ac:dyDescent="0.3">
      <c r="A8907" t="s">
        <v>213</v>
      </c>
      <c r="B8907" t="s">
        <v>214</v>
      </c>
      <c r="C8907">
        <v>1820</v>
      </c>
      <c r="D8907">
        <v>877</v>
      </c>
      <c r="E8907" t="s">
        <v>29</v>
      </c>
    </row>
    <row r="8908" spans="1:5" x14ac:dyDescent="0.3">
      <c r="A8908" t="s">
        <v>213</v>
      </c>
      <c r="B8908" t="s">
        <v>214</v>
      </c>
      <c r="C8908">
        <v>1870</v>
      </c>
      <c r="D8908">
        <v>1116</v>
      </c>
      <c r="E8908" t="s">
        <v>29</v>
      </c>
    </row>
    <row r="8909" spans="1:5" x14ac:dyDescent="0.3">
      <c r="A8909" t="s">
        <v>213</v>
      </c>
      <c r="B8909" t="s">
        <v>214</v>
      </c>
      <c r="C8909">
        <v>1913</v>
      </c>
      <c r="D8909">
        <v>1594</v>
      </c>
      <c r="E8909" t="s">
        <v>29</v>
      </c>
    </row>
    <row r="8910" spans="1:5" x14ac:dyDescent="0.3">
      <c r="A8910" t="s">
        <v>213</v>
      </c>
      <c r="B8910" t="s">
        <v>214</v>
      </c>
      <c r="C8910">
        <v>1950</v>
      </c>
      <c r="D8910">
        <v>2651</v>
      </c>
      <c r="E8910" t="s">
        <v>29</v>
      </c>
    </row>
    <row r="8911" spans="1:5" x14ac:dyDescent="0.3">
      <c r="A8911" t="s">
        <v>213</v>
      </c>
      <c r="B8911" t="s">
        <v>214</v>
      </c>
      <c r="C8911">
        <v>1951</v>
      </c>
      <c r="D8911">
        <v>2702</v>
      </c>
      <c r="E8911" t="s">
        <v>29</v>
      </c>
    </row>
    <row r="8912" spans="1:5" x14ac:dyDescent="0.3">
      <c r="A8912" t="s">
        <v>213</v>
      </c>
      <c r="B8912" t="s">
        <v>214</v>
      </c>
      <c r="C8912">
        <v>1952</v>
      </c>
      <c r="D8912">
        <v>2751</v>
      </c>
      <c r="E8912" t="s">
        <v>29</v>
      </c>
    </row>
    <row r="8913" spans="1:5" x14ac:dyDescent="0.3">
      <c r="A8913" t="s">
        <v>213</v>
      </c>
      <c r="B8913" t="s">
        <v>214</v>
      </c>
      <c r="C8913">
        <v>1953</v>
      </c>
      <c r="D8913">
        <v>2801</v>
      </c>
      <c r="E8913" t="s">
        <v>29</v>
      </c>
    </row>
    <row r="8914" spans="1:5" x14ac:dyDescent="0.3">
      <c r="A8914" t="s">
        <v>213</v>
      </c>
      <c r="B8914" t="s">
        <v>214</v>
      </c>
      <c r="C8914">
        <v>1954</v>
      </c>
      <c r="D8914">
        <v>2848</v>
      </c>
      <c r="E8914" t="s">
        <v>29</v>
      </c>
    </row>
    <row r="8915" spans="1:5" x14ac:dyDescent="0.3">
      <c r="A8915" t="s">
        <v>213</v>
      </c>
      <c r="B8915" t="s">
        <v>214</v>
      </c>
      <c r="C8915">
        <v>1955</v>
      </c>
      <c r="D8915">
        <v>2590</v>
      </c>
      <c r="E8915" t="s">
        <v>29</v>
      </c>
    </row>
    <row r="8916" spans="1:5" x14ac:dyDescent="0.3">
      <c r="A8916" t="s">
        <v>213</v>
      </c>
      <c r="B8916" t="s">
        <v>214</v>
      </c>
      <c r="C8916">
        <v>1956</v>
      </c>
      <c r="D8916">
        <v>3410</v>
      </c>
      <c r="E8916" t="s">
        <v>29</v>
      </c>
    </row>
    <row r="8917" spans="1:5" x14ac:dyDescent="0.3">
      <c r="A8917" t="s">
        <v>213</v>
      </c>
      <c r="B8917" t="s">
        <v>214</v>
      </c>
      <c r="C8917">
        <v>1957</v>
      </c>
      <c r="D8917">
        <v>3354</v>
      </c>
      <c r="E8917" t="s">
        <v>29</v>
      </c>
    </row>
    <row r="8918" spans="1:5" x14ac:dyDescent="0.3">
      <c r="A8918" t="s">
        <v>213</v>
      </c>
      <c r="B8918" t="s">
        <v>214</v>
      </c>
      <c r="C8918">
        <v>1958</v>
      </c>
      <c r="D8918">
        <v>3539</v>
      </c>
      <c r="E8918" t="s">
        <v>29</v>
      </c>
    </row>
    <row r="8919" spans="1:5" x14ac:dyDescent="0.3">
      <c r="A8919" t="s">
        <v>213</v>
      </c>
      <c r="B8919" t="s">
        <v>214</v>
      </c>
      <c r="C8919">
        <v>1959</v>
      </c>
      <c r="D8919">
        <v>3645</v>
      </c>
      <c r="E8919" t="s">
        <v>29</v>
      </c>
    </row>
    <row r="8920" spans="1:5" x14ac:dyDescent="0.3">
      <c r="A8920" t="s">
        <v>213</v>
      </c>
      <c r="B8920" t="s">
        <v>214</v>
      </c>
      <c r="C8920">
        <v>1960</v>
      </c>
      <c r="D8920">
        <v>3714</v>
      </c>
      <c r="E8920" t="s">
        <v>29</v>
      </c>
    </row>
    <row r="8921" spans="1:5" x14ac:dyDescent="0.3">
      <c r="A8921" t="s">
        <v>213</v>
      </c>
      <c r="B8921" t="s">
        <v>214</v>
      </c>
      <c r="C8921">
        <v>1961</v>
      </c>
      <c r="D8921">
        <v>4280</v>
      </c>
      <c r="E8921" t="s">
        <v>29</v>
      </c>
    </row>
    <row r="8922" spans="1:5" x14ac:dyDescent="0.3">
      <c r="A8922" t="s">
        <v>213</v>
      </c>
      <c r="B8922" t="s">
        <v>214</v>
      </c>
      <c r="C8922">
        <v>1962</v>
      </c>
      <c r="D8922">
        <v>4176</v>
      </c>
      <c r="E8922" t="s">
        <v>29</v>
      </c>
    </row>
    <row r="8923" spans="1:5" x14ac:dyDescent="0.3">
      <c r="A8923" t="s">
        <v>213</v>
      </c>
      <c r="B8923" t="s">
        <v>214</v>
      </c>
      <c r="C8923">
        <v>1963</v>
      </c>
      <c r="D8923">
        <v>4222</v>
      </c>
      <c r="E8923" t="s">
        <v>29</v>
      </c>
    </row>
    <row r="8924" spans="1:5" x14ac:dyDescent="0.3">
      <c r="A8924" t="s">
        <v>213</v>
      </c>
      <c r="B8924" t="s">
        <v>214</v>
      </c>
      <c r="C8924">
        <v>1964</v>
      </c>
      <c r="D8924">
        <v>4752</v>
      </c>
      <c r="E8924" t="s">
        <v>29</v>
      </c>
    </row>
    <row r="8925" spans="1:5" x14ac:dyDescent="0.3">
      <c r="A8925" t="s">
        <v>213</v>
      </c>
      <c r="B8925" t="s">
        <v>214</v>
      </c>
      <c r="C8925">
        <v>1965</v>
      </c>
      <c r="D8925">
        <v>5074</v>
      </c>
      <c r="E8925" t="s">
        <v>29</v>
      </c>
    </row>
    <row r="8926" spans="1:5" x14ac:dyDescent="0.3">
      <c r="A8926" t="s">
        <v>213</v>
      </c>
      <c r="B8926" t="s">
        <v>214</v>
      </c>
      <c r="C8926">
        <v>1966</v>
      </c>
      <c r="D8926">
        <v>5000</v>
      </c>
      <c r="E8926" t="s">
        <v>29</v>
      </c>
    </row>
    <row r="8927" spans="1:5" x14ac:dyDescent="0.3">
      <c r="A8927" t="s">
        <v>213</v>
      </c>
      <c r="B8927" t="s">
        <v>214</v>
      </c>
      <c r="C8927">
        <v>1967</v>
      </c>
      <c r="D8927">
        <v>4876</v>
      </c>
      <c r="E8927" t="s">
        <v>29</v>
      </c>
    </row>
    <row r="8928" spans="1:5" x14ac:dyDescent="0.3">
      <c r="A8928" t="s">
        <v>213</v>
      </c>
      <c r="B8928" t="s">
        <v>214</v>
      </c>
      <c r="C8928">
        <v>1968</v>
      </c>
      <c r="D8928">
        <v>4262</v>
      </c>
      <c r="E8928" t="s">
        <v>29</v>
      </c>
    </row>
    <row r="8929" spans="1:5" x14ac:dyDescent="0.3">
      <c r="A8929" t="s">
        <v>213</v>
      </c>
      <c r="B8929" t="s">
        <v>214</v>
      </c>
      <c r="C8929">
        <v>1969</v>
      </c>
      <c r="D8929">
        <v>4420</v>
      </c>
      <c r="E8929" t="s">
        <v>29</v>
      </c>
    </row>
    <row r="8930" spans="1:5" x14ac:dyDescent="0.3">
      <c r="A8930" t="s">
        <v>213</v>
      </c>
      <c r="B8930" t="s">
        <v>214</v>
      </c>
      <c r="C8930">
        <v>1970</v>
      </c>
      <c r="D8930">
        <v>3818</v>
      </c>
      <c r="E8930" t="s">
        <v>29</v>
      </c>
    </row>
    <row r="8931" spans="1:5" x14ac:dyDescent="0.3">
      <c r="A8931" t="s">
        <v>213</v>
      </c>
      <c r="B8931" t="s">
        <v>214</v>
      </c>
      <c r="C8931">
        <v>1971</v>
      </c>
      <c r="D8931">
        <v>3771</v>
      </c>
      <c r="E8931" t="s">
        <v>29</v>
      </c>
    </row>
    <row r="8932" spans="1:5" x14ac:dyDescent="0.3">
      <c r="A8932" t="s">
        <v>213</v>
      </c>
      <c r="B8932" t="s">
        <v>214</v>
      </c>
      <c r="C8932">
        <v>1972</v>
      </c>
      <c r="D8932">
        <v>3754</v>
      </c>
      <c r="E8932" t="s">
        <v>29</v>
      </c>
    </row>
    <row r="8933" spans="1:5" x14ac:dyDescent="0.3">
      <c r="A8933" t="s">
        <v>213</v>
      </c>
      <c r="B8933" t="s">
        <v>214</v>
      </c>
      <c r="C8933">
        <v>1973</v>
      </c>
      <c r="D8933">
        <v>3806</v>
      </c>
      <c r="E8933" t="s">
        <v>29</v>
      </c>
    </row>
    <row r="8934" spans="1:5" x14ac:dyDescent="0.3">
      <c r="A8934" t="s">
        <v>213</v>
      </c>
      <c r="B8934" t="s">
        <v>214</v>
      </c>
      <c r="C8934">
        <v>1974</v>
      </c>
      <c r="D8934">
        <v>3995</v>
      </c>
      <c r="E8934" t="s">
        <v>29</v>
      </c>
    </row>
    <row r="8935" spans="1:5" x14ac:dyDescent="0.3">
      <c r="A8935" t="s">
        <v>213</v>
      </c>
      <c r="B8935" t="s">
        <v>214</v>
      </c>
      <c r="C8935">
        <v>1975</v>
      </c>
      <c r="D8935">
        <v>4117</v>
      </c>
      <c r="E8935" t="s">
        <v>29</v>
      </c>
    </row>
    <row r="8936" spans="1:5" x14ac:dyDescent="0.3">
      <c r="A8936" t="s">
        <v>213</v>
      </c>
      <c r="B8936" t="s">
        <v>214</v>
      </c>
      <c r="C8936">
        <v>1976</v>
      </c>
      <c r="D8936">
        <v>4935</v>
      </c>
      <c r="E8936" t="s">
        <v>29</v>
      </c>
    </row>
    <row r="8937" spans="1:5" x14ac:dyDescent="0.3">
      <c r="A8937" t="s">
        <v>213</v>
      </c>
      <c r="B8937" t="s">
        <v>214</v>
      </c>
      <c r="C8937">
        <v>1977</v>
      </c>
      <c r="D8937">
        <v>5072</v>
      </c>
      <c r="E8937" t="s">
        <v>29</v>
      </c>
    </row>
    <row r="8938" spans="1:5" x14ac:dyDescent="0.3">
      <c r="A8938" t="s">
        <v>213</v>
      </c>
      <c r="B8938" t="s">
        <v>214</v>
      </c>
      <c r="C8938">
        <v>1978</v>
      </c>
      <c r="D8938">
        <v>5926</v>
      </c>
      <c r="E8938" t="s">
        <v>29</v>
      </c>
    </row>
    <row r="8939" spans="1:5" x14ac:dyDescent="0.3">
      <c r="A8939" t="s">
        <v>213</v>
      </c>
      <c r="B8939" t="s">
        <v>214</v>
      </c>
      <c r="C8939">
        <v>1979</v>
      </c>
      <c r="D8939">
        <v>6247</v>
      </c>
      <c r="E8939" t="s">
        <v>29</v>
      </c>
    </row>
    <row r="8940" spans="1:5" x14ac:dyDescent="0.3">
      <c r="A8940" t="s">
        <v>213</v>
      </c>
      <c r="B8940" t="s">
        <v>214</v>
      </c>
      <c r="C8940">
        <v>1980</v>
      </c>
      <c r="D8940">
        <v>7141</v>
      </c>
      <c r="E8940" t="s">
        <v>29</v>
      </c>
    </row>
    <row r="8941" spans="1:5" x14ac:dyDescent="0.3">
      <c r="A8941" t="s">
        <v>213</v>
      </c>
      <c r="B8941" t="s">
        <v>214</v>
      </c>
      <c r="C8941">
        <v>1981</v>
      </c>
      <c r="D8941">
        <v>7176</v>
      </c>
      <c r="E8941" t="s">
        <v>29</v>
      </c>
    </row>
    <row r="8942" spans="1:5" x14ac:dyDescent="0.3">
      <c r="A8942" t="s">
        <v>213</v>
      </c>
      <c r="B8942" t="s">
        <v>214</v>
      </c>
      <c r="C8942">
        <v>1982</v>
      </c>
      <c r="D8942">
        <v>7401</v>
      </c>
      <c r="E8942" t="s">
        <v>29</v>
      </c>
    </row>
    <row r="8943" spans="1:5" x14ac:dyDescent="0.3">
      <c r="A8943" t="s">
        <v>213</v>
      </c>
      <c r="B8943" t="s">
        <v>214</v>
      </c>
      <c r="C8943">
        <v>1983</v>
      </c>
      <c r="D8943">
        <v>7262</v>
      </c>
      <c r="E8943" t="s">
        <v>29</v>
      </c>
    </row>
    <row r="8944" spans="1:5" x14ac:dyDescent="0.3">
      <c r="A8944" t="s">
        <v>213</v>
      </c>
      <c r="B8944" t="s">
        <v>214</v>
      </c>
      <c r="C8944">
        <v>1984</v>
      </c>
      <c r="D8944">
        <v>7599</v>
      </c>
      <c r="E8944" t="s">
        <v>29</v>
      </c>
    </row>
    <row r="8945" spans="1:5" x14ac:dyDescent="0.3">
      <c r="A8945" t="s">
        <v>213</v>
      </c>
      <c r="B8945" t="s">
        <v>214</v>
      </c>
      <c r="C8945">
        <v>1985</v>
      </c>
      <c r="D8945">
        <v>7578</v>
      </c>
      <c r="E8945" t="s">
        <v>29</v>
      </c>
    </row>
    <row r="8946" spans="1:5" x14ac:dyDescent="0.3">
      <c r="A8946" t="s">
        <v>213</v>
      </c>
      <c r="B8946" t="s">
        <v>214</v>
      </c>
      <c r="C8946">
        <v>1986</v>
      </c>
      <c r="D8946">
        <v>7973</v>
      </c>
      <c r="E8946" t="s">
        <v>29</v>
      </c>
    </row>
    <row r="8947" spans="1:5" x14ac:dyDescent="0.3">
      <c r="A8947" t="s">
        <v>213</v>
      </c>
      <c r="B8947" t="s">
        <v>214</v>
      </c>
      <c r="C8947">
        <v>1987</v>
      </c>
      <c r="D8947">
        <v>7911</v>
      </c>
      <c r="E8947" t="s">
        <v>29</v>
      </c>
    </row>
    <row r="8948" spans="1:5" x14ac:dyDescent="0.3">
      <c r="A8948" t="s">
        <v>213</v>
      </c>
      <c r="B8948" t="s">
        <v>214</v>
      </c>
      <c r="C8948">
        <v>1988</v>
      </c>
      <c r="D8948">
        <v>7571</v>
      </c>
      <c r="E8948" t="s">
        <v>29</v>
      </c>
    </row>
    <row r="8949" spans="1:5" x14ac:dyDescent="0.3">
      <c r="A8949" t="s">
        <v>213</v>
      </c>
      <c r="B8949" t="s">
        <v>214</v>
      </c>
      <c r="C8949">
        <v>1989</v>
      </c>
      <c r="D8949">
        <v>6540</v>
      </c>
      <c r="E8949" t="s">
        <v>29</v>
      </c>
    </row>
    <row r="8950" spans="1:5" x14ac:dyDescent="0.3">
      <c r="A8950" t="s">
        <v>213</v>
      </c>
      <c r="B8950" t="s">
        <v>214</v>
      </c>
      <c r="C8950">
        <v>1990</v>
      </c>
      <c r="D8950">
        <v>6044</v>
      </c>
      <c r="E8950" t="s">
        <v>29</v>
      </c>
    </row>
    <row r="8951" spans="1:5" x14ac:dyDescent="0.3">
      <c r="A8951" t="s">
        <v>213</v>
      </c>
      <c r="B8951" t="s">
        <v>214</v>
      </c>
      <c r="C8951">
        <v>1991</v>
      </c>
      <c r="D8951">
        <v>5900.5092999999997</v>
      </c>
      <c r="E8951" t="s">
        <v>29</v>
      </c>
    </row>
    <row r="8952" spans="1:5" x14ac:dyDescent="0.3">
      <c r="A8952" t="s">
        <v>213</v>
      </c>
      <c r="B8952" t="s">
        <v>214</v>
      </c>
      <c r="C8952">
        <v>1992</v>
      </c>
      <c r="D8952">
        <v>6456.1229999999996</v>
      </c>
      <c r="E8952" t="s">
        <v>29</v>
      </c>
    </row>
    <row r="8953" spans="1:5" x14ac:dyDescent="0.3">
      <c r="A8953" t="s">
        <v>213</v>
      </c>
      <c r="B8953" t="s">
        <v>214</v>
      </c>
      <c r="C8953">
        <v>1993</v>
      </c>
      <c r="D8953">
        <v>6460.6625999999997</v>
      </c>
      <c r="E8953" t="s">
        <v>29</v>
      </c>
    </row>
    <row r="8954" spans="1:5" x14ac:dyDescent="0.3">
      <c r="A8954" t="s">
        <v>213</v>
      </c>
      <c r="B8954" t="s">
        <v>214</v>
      </c>
      <c r="C8954">
        <v>1994</v>
      </c>
      <c r="D8954">
        <v>6538.1733000000004</v>
      </c>
      <c r="E8954" t="s">
        <v>29</v>
      </c>
    </row>
    <row r="8955" spans="1:5" x14ac:dyDescent="0.3">
      <c r="A8955" t="s">
        <v>213</v>
      </c>
      <c r="B8955" t="s">
        <v>214</v>
      </c>
      <c r="C8955">
        <v>1995</v>
      </c>
      <c r="D8955">
        <v>6760.1084000000001</v>
      </c>
      <c r="E8955" t="s">
        <v>29</v>
      </c>
    </row>
    <row r="8956" spans="1:5" x14ac:dyDescent="0.3">
      <c r="A8956" t="s">
        <v>213</v>
      </c>
      <c r="B8956" t="s">
        <v>214</v>
      </c>
      <c r="C8956">
        <v>1996</v>
      </c>
      <c r="D8956">
        <v>6783.2290000000003</v>
      </c>
      <c r="E8956" t="s">
        <v>29</v>
      </c>
    </row>
    <row r="8957" spans="1:5" x14ac:dyDescent="0.3">
      <c r="A8957" t="s">
        <v>213</v>
      </c>
      <c r="B8957" t="s">
        <v>214</v>
      </c>
      <c r="C8957">
        <v>1997</v>
      </c>
      <c r="D8957">
        <v>6942.4589999999998</v>
      </c>
      <c r="E8957" t="s">
        <v>29</v>
      </c>
    </row>
    <row r="8958" spans="1:5" x14ac:dyDescent="0.3">
      <c r="A8958" t="s">
        <v>213</v>
      </c>
      <c r="B8958" t="s">
        <v>214</v>
      </c>
      <c r="C8958">
        <v>1998</v>
      </c>
      <c r="D8958">
        <v>7120.4937</v>
      </c>
      <c r="E8958" t="s">
        <v>29</v>
      </c>
    </row>
    <row r="8959" spans="1:5" x14ac:dyDescent="0.3">
      <c r="A8959" t="s">
        <v>213</v>
      </c>
      <c r="B8959" t="s">
        <v>214</v>
      </c>
      <c r="C8959">
        <v>1999</v>
      </c>
      <c r="D8959">
        <v>7340.4937</v>
      </c>
      <c r="E8959" t="s">
        <v>29</v>
      </c>
    </row>
    <row r="8960" spans="1:5" x14ac:dyDescent="0.3">
      <c r="A8960" t="s">
        <v>213</v>
      </c>
      <c r="B8960" t="s">
        <v>214</v>
      </c>
      <c r="C8960">
        <v>2000</v>
      </c>
      <c r="D8960">
        <v>7621.8410000000003</v>
      </c>
      <c r="E8960" t="s">
        <v>29</v>
      </c>
    </row>
    <row r="8961" spans="1:5" x14ac:dyDescent="0.3">
      <c r="A8961" t="s">
        <v>213</v>
      </c>
      <c r="B8961" t="s">
        <v>214</v>
      </c>
      <c r="C8961">
        <v>2001</v>
      </c>
      <c r="D8961">
        <v>7982.7407000000003</v>
      </c>
      <c r="E8961" t="s">
        <v>29</v>
      </c>
    </row>
    <row r="8962" spans="1:5" x14ac:dyDescent="0.3">
      <c r="A8962" t="s">
        <v>213</v>
      </c>
      <c r="B8962" t="s">
        <v>214</v>
      </c>
      <c r="C8962">
        <v>2002</v>
      </c>
      <c r="D8962">
        <v>8394.0550000000003</v>
      </c>
      <c r="E8962" t="s">
        <v>29</v>
      </c>
    </row>
    <row r="8963" spans="1:5" x14ac:dyDescent="0.3">
      <c r="A8963" t="s">
        <v>213</v>
      </c>
      <c r="B8963" t="s">
        <v>214</v>
      </c>
      <c r="C8963">
        <v>2003</v>
      </c>
      <c r="D8963">
        <v>8669.625</v>
      </c>
      <c r="E8963" t="s">
        <v>29</v>
      </c>
    </row>
    <row r="8964" spans="1:5" x14ac:dyDescent="0.3">
      <c r="A8964" t="s">
        <v>213</v>
      </c>
      <c r="B8964" t="s">
        <v>214</v>
      </c>
      <c r="C8964">
        <v>2004</v>
      </c>
      <c r="D8964">
        <v>9288.616</v>
      </c>
      <c r="E8964" t="s">
        <v>29</v>
      </c>
    </row>
    <row r="8965" spans="1:5" x14ac:dyDescent="0.3">
      <c r="A8965" t="s">
        <v>213</v>
      </c>
      <c r="B8965" t="s">
        <v>214</v>
      </c>
      <c r="C8965">
        <v>2005</v>
      </c>
      <c r="D8965">
        <v>9860.8089999999993</v>
      </c>
      <c r="E8965" t="s">
        <v>29</v>
      </c>
    </row>
    <row r="8966" spans="1:5" x14ac:dyDescent="0.3">
      <c r="A8966" t="s">
        <v>213</v>
      </c>
      <c r="B8966" t="s">
        <v>214</v>
      </c>
      <c r="C8966">
        <v>2006</v>
      </c>
      <c r="D8966">
        <v>10404.562</v>
      </c>
      <c r="E8966" t="s">
        <v>29</v>
      </c>
    </row>
    <row r="8967" spans="1:5" x14ac:dyDescent="0.3">
      <c r="A8967" t="s">
        <v>213</v>
      </c>
      <c r="B8967" t="s">
        <v>214</v>
      </c>
      <c r="C8967">
        <v>2007</v>
      </c>
      <c r="D8967">
        <v>10938.805</v>
      </c>
      <c r="E8967" t="s">
        <v>29</v>
      </c>
    </row>
    <row r="8968" spans="1:5" x14ac:dyDescent="0.3">
      <c r="A8968" t="s">
        <v>213</v>
      </c>
      <c r="B8968" t="s">
        <v>214</v>
      </c>
      <c r="C8968">
        <v>2008</v>
      </c>
      <c r="D8968">
        <v>11378.255999999999</v>
      </c>
      <c r="E8968" t="s">
        <v>29</v>
      </c>
    </row>
    <row r="8969" spans="1:5" x14ac:dyDescent="0.3">
      <c r="A8969" t="s">
        <v>213</v>
      </c>
      <c r="B8969" t="s">
        <v>214</v>
      </c>
      <c r="C8969">
        <v>2009</v>
      </c>
      <c r="D8969">
        <v>11651.25</v>
      </c>
      <c r="E8969" t="s">
        <v>29</v>
      </c>
    </row>
    <row r="8970" spans="1:5" x14ac:dyDescent="0.3">
      <c r="A8970" t="s">
        <v>213</v>
      </c>
      <c r="B8970" t="s">
        <v>214</v>
      </c>
      <c r="C8970">
        <v>2010</v>
      </c>
      <c r="D8970">
        <v>11601.088</v>
      </c>
      <c r="E8970" t="s">
        <v>29</v>
      </c>
    </row>
    <row r="8971" spans="1:5" x14ac:dyDescent="0.3">
      <c r="A8971" t="s">
        <v>213</v>
      </c>
      <c r="B8971" t="s">
        <v>214</v>
      </c>
      <c r="C8971">
        <v>2011</v>
      </c>
      <c r="D8971">
        <v>11615</v>
      </c>
      <c r="E8971" t="s">
        <v>29</v>
      </c>
    </row>
    <row r="8972" spans="1:5" x14ac:dyDescent="0.3">
      <c r="A8972" t="s">
        <v>213</v>
      </c>
      <c r="B8972" t="s">
        <v>214</v>
      </c>
      <c r="C8972">
        <v>2012</v>
      </c>
      <c r="D8972">
        <v>11704.656999999999</v>
      </c>
      <c r="E8972" t="s">
        <v>29</v>
      </c>
    </row>
    <row r="8973" spans="1:5" x14ac:dyDescent="0.3">
      <c r="A8973" t="s">
        <v>213</v>
      </c>
      <c r="B8973" t="s">
        <v>214</v>
      </c>
      <c r="C8973">
        <v>2013</v>
      </c>
      <c r="D8973">
        <v>10834.425999999999</v>
      </c>
      <c r="E8973" t="s">
        <v>29</v>
      </c>
    </row>
    <row r="8974" spans="1:5" x14ac:dyDescent="0.3">
      <c r="A8974" t="s">
        <v>213</v>
      </c>
      <c r="B8974" t="s">
        <v>214</v>
      </c>
      <c r="C8974">
        <v>2014</v>
      </c>
      <c r="D8974">
        <v>9765.8109999999997</v>
      </c>
      <c r="E8974" t="s">
        <v>29</v>
      </c>
    </row>
    <row r="8975" spans="1:5" x14ac:dyDescent="0.3">
      <c r="A8975" t="s">
        <v>213</v>
      </c>
      <c r="B8975" t="s">
        <v>214</v>
      </c>
      <c r="C8975">
        <v>2015</v>
      </c>
      <c r="D8975">
        <v>9307.2479999999996</v>
      </c>
      <c r="E8975" t="s">
        <v>29</v>
      </c>
    </row>
    <row r="8976" spans="1:5" x14ac:dyDescent="0.3">
      <c r="A8976" t="s">
        <v>213</v>
      </c>
      <c r="B8976" t="s">
        <v>214</v>
      </c>
      <c r="C8976">
        <v>2016</v>
      </c>
      <c r="D8976">
        <v>9149.4120000000003</v>
      </c>
      <c r="E8976" t="s">
        <v>29</v>
      </c>
    </row>
    <row r="8977" spans="1:5" x14ac:dyDescent="0.3">
      <c r="A8977" t="s">
        <v>213</v>
      </c>
      <c r="B8977" t="s">
        <v>214</v>
      </c>
      <c r="C8977">
        <v>2017</v>
      </c>
      <c r="D8977">
        <v>9186.4770000000008</v>
      </c>
      <c r="E8977" t="s">
        <v>29</v>
      </c>
    </row>
    <row r="8978" spans="1:5" x14ac:dyDescent="0.3">
      <c r="A8978" t="s">
        <v>213</v>
      </c>
      <c r="B8978" t="s">
        <v>214</v>
      </c>
      <c r="C8978">
        <v>2018</v>
      </c>
      <c r="D8978">
        <v>9174.5010000000002</v>
      </c>
      <c r="E8978" t="s">
        <v>29</v>
      </c>
    </row>
    <row r="8979" spans="1:5" x14ac:dyDescent="0.3">
      <c r="A8979" t="s">
        <v>213</v>
      </c>
      <c r="B8979" t="s">
        <v>214</v>
      </c>
      <c r="C8979">
        <v>2019</v>
      </c>
      <c r="D8979">
        <v>9166.0660000000007</v>
      </c>
      <c r="E8979" t="s">
        <v>29</v>
      </c>
    </row>
    <row r="8980" spans="1:5" x14ac:dyDescent="0.3">
      <c r="A8980" t="s">
        <v>213</v>
      </c>
      <c r="B8980" t="s">
        <v>214</v>
      </c>
      <c r="C8980">
        <v>2020</v>
      </c>
      <c r="D8980">
        <v>8896.3829999999998</v>
      </c>
      <c r="E8980" t="s">
        <v>29</v>
      </c>
    </row>
    <row r="8981" spans="1:5" x14ac:dyDescent="0.3">
      <c r="A8981" t="s">
        <v>213</v>
      </c>
      <c r="B8981" t="s">
        <v>214</v>
      </c>
      <c r="C8981">
        <v>2021</v>
      </c>
      <c r="D8981">
        <v>9019.8950000000004</v>
      </c>
      <c r="E8981" t="s">
        <v>29</v>
      </c>
    </row>
    <row r="8982" spans="1:5" x14ac:dyDescent="0.3">
      <c r="A8982" t="s">
        <v>213</v>
      </c>
      <c r="B8982" t="s">
        <v>214</v>
      </c>
      <c r="C8982">
        <v>2022</v>
      </c>
      <c r="D8982">
        <v>9151.4789999999994</v>
      </c>
      <c r="E8982" t="s">
        <v>29</v>
      </c>
    </row>
    <row r="8983" spans="1:5" x14ac:dyDescent="0.3">
      <c r="A8983" t="s">
        <v>215</v>
      </c>
      <c r="B8983" t="s">
        <v>216</v>
      </c>
      <c r="C8983">
        <v>1973</v>
      </c>
      <c r="D8983">
        <v>12154</v>
      </c>
      <c r="E8983" t="s">
        <v>29</v>
      </c>
    </row>
    <row r="8984" spans="1:5" x14ac:dyDescent="0.3">
      <c r="A8984" t="s">
        <v>215</v>
      </c>
      <c r="B8984" t="s">
        <v>216</v>
      </c>
      <c r="C8984">
        <v>1980</v>
      </c>
      <c r="D8984">
        <v>11899</v>
      </c>
      <c r="E8984" t="s">
        <v>29</v>
      </c>
    </row>
    <row r="8985" spans="1:5" x14ac:dyDescent="0.3">
      <c r="A8985" t="s">
        <v>215</v>
      </c>
      <c r="B8985" t="s">
        <v>216</v>
      </c>
      <c r="C8985">
        <v>1981</v>
      </c>
      <c r="D8985">
        <v>11604</v>
      </c>
      <c r="E8985" t="s">
        <v>29</v>
      </c>
    </row>
    <row r="8986" spans="1:5" x14ac:dyDescent="0.3">
      <c r="A8986" t="s">
        <v>215</v>
      </c>
      <c r="B8986" t="s">
        <v>216</v>
      </c>
      <c r="C8986">
        <v>1982</v>
      </c>
      <c r="D8986">
        <v>11322</v>
      </c>
      <c r="E8986" t="s">
        <v>29</v>
      </c>
    </row>
    <row r="8987" spans="1:5" x14ac:dyDescent="0.3">
      <c r="A8987" t="s">
        <v>215</v>
      </c>
      <c r="B8987" t="s">
        <v>216</v>
      </c>
      <c r="C8987">
        <v>1983</v>
      </c>
      <c r="D8987">
        <v>11735</v>
      </c>
      <c r="E8987" t="s">
        <v>29</v>
      </c>
    </row>
    <row r="8988" spans="1:5" x14ac:dyDescent="0.3">
      <c r="A8988" t="s">
        <v>215</v>
      </c>
      <c r="B8988" t="s">
        <v>216</v>
      </c>
      <c r="C8988">
        <v>1984</v>
      </c>
      <c r="D8988">
        <v>11553</v>
      </c>
      <c r="E8988" t="s">
        <v>29</v>
      </c>
    </row>
    <row r="8989" spans="1:5" x14ac:dyDescent="0.3">
      <c r="A8989" t="s">
        <v>215</v>
      </c>
      <c r="B8989" t="s">
        <v>216</v>
      </c>
      <c r="C8989">
        <v>1985</v>
      </c>
      <c r="D8989">
        <v>11545</v>
      </c>
      <c r="E8989" t="s">
        <v>29</v>
      </c>
    </row>
    <row r="8990" spans="1:5" x14ac:dyDescent="0.3">
      <c r="A8990" t="s">
        <v>215</v>
      </c>
      <c r="B8990" t="s">
        <v>216</v>
      </c>
      <c r="C8990">
        <v>1986</v>
      </c>
      <c r="D8990">
        <v>11576</v>
      </c>
      <c r="E8990" t="s">
        <v>29</v>
      </c>
    </row>
    <row r="8991" spans="1:5" x14ac:dyDescent="0.3">
      <c r="A8991" t="s">
        <v>215</v>
      </c>
      <c r="B8991" t="s">
        <v>216</v>
      </c>
      <c r="C8991">
        <v>1987</v>
      </c>
      <c r="D8991">
        <v>11389</v>
      </c>
      <c r="E8991" t="s">
        <v>29</v>
      </c>
    </row>
    <row r="8992" spans="1:5" x14ac:dyDescent="0.3">
      <c r="A8992" t="s">
        <v>215</v>
      </c>
      <c r="B8992" t="s">
        <v>216</v>
      </c>
      <c r="C8992">
        <v>1988</v>
      </c>
      <c r="D8992">
        <v>12256</v>
      </c>
      <c r="E8992" t="s">
        <v>29</v>
      </c>
    </row>
    <row r="8993" spans="1:5" x14ac:dyDescent="0.3">
      <c r="A8993" t="s">
        <v>215</v>
      </c>
      <c r="B8993" t="s">
        <v>216</v>
      </c>
      <c r="C8993">
        <v>1989</v>
      </c>
      <c r="D8993">
        <v>12153</v>
      </c>
      <c r="E8993" t="s">
        <v>29</v>
      </c>
    </row>
    <row r="8994" spans="1:5" x14ac:dyDescent="0.3">
      <c r="A8994" t="s">
        <v>215</v>
      </c>
      <c r="B8994" t="s">
        <v>216</v>
      </c>
      <c r="C8994">
        <v>1990</v>
      </c>
      <c r="D8994">
        <v>11888</v>
      </c>
      <c r="E8994" t="s">
        <v>29</v>
      </c>
    </row>
    <row r="8995" spans="1:5" x14ac:dyDescent="0.3">
      <c r="A8995" t="s">
        <v>215</v>
      </c>
      <c r="B8995" t="s">
        <v>216</v>
      </c>
      <c r="C8995">
        <v>1991</v>
      </c>
      <c r="D8995">
        <v>10557.115</v>
      </c>
      <c r="E8995" t="s">
        <v>29</v>
      </c>
    </row>
    <row r="8996" spans="1:5" x14ac:dyDescent="0.3">
      <c r="A8996" t="s">
        <v>215</v>
      </c>
      <c r="B8996" t="s">
        <v>216</v>
      </c>
      <c r="C8996">
        <v>1992</v>
      </c>
      <c r="D8996">
        <v>10012.611000000001</v>
      </c>
      <c r="E8996" t="s">
        <v>29</v>
      </c>
    </row>
    <row r="8997" spans="1:5" x14ac:dyDescent="0.3">
      <c r="A8997" t="s">
        <v>215</v>
      </c>
      <c r="B8997" t="s">
        <v>216</v>
      </c>
      <c r="C8997">
        <v>1993</v>
      </c>
      <c r="D8997">
        <v>9173.6380000000008</v>
      </c>
      <c r="E8997" t="s">
        <v>29</v>
      </c>
    </row>
    <row r="8998" spans="1:5" x14ac:dyDescent="0.3">
      <c r="A8998" t="s">
        <v>215</v>
      </c>
      <c r="B8998" t="s">
        <v>216</v>
      </c>
      <c r="C8998">
        <v>1994</v>
      </c>
      <c r="D8998">
        <v>8178.7910000000002</v>
      </c>
      <c r="E8998" t="s">
        <v>29</v>
      </c>
    </row>
    <row r="8999" spans="1:5" x14ac:dyDescent="0.3">
      <c r="A8999" t="s">
        <v>215</v>
      </c>
      <c r="B8999" t="s">
        <v>216</v>
      </c>
      <c r="C8999">
        <v>1995</v>
      </c>
      <c r="D8999">
        <v>7674.0635000000002</v>
      </c>
      <c r="E8999" t="s">
        <v>29</v>
      </c>
    </row>
    <row r="9000" spans="1:5" x14ac:dyDescent="0.3">
      <c r="A9000" t="s">
        <v>215</v>
      </c>
      <c r="B9000" t="s">
        <v>216</v>
      </c>
      <c r="C9000">
        <v>1996</v>
      </c>
      <c r="D9000">
        <v>7826.8573999999999</v>
      </c>
      <c r="E9000" t="s">
        <v>29</v>
      </c>
    </row>
    <row r="9001" spans="1:5" x14ac:dyDescent="0.3">
      <c r="A9001" t="s">
        <v>215</v>
      </c>
      <c r="B9001" t="s">
        <v>216</v>
      </c>
      <c r="C9001">
        <v>1997</v>
      </c>
      <c r="D9001">
        <v>8093.7960000000003</v>
      </c>
      <c r="E9001" t="s">
        <v>29</v>
      </c>
    </row>
    <row r="9002" spans="1:5" x14ac:dyDescent="0.3">
      <c r="A9002" t="s">
        <v>215</v>
      </c>
      <c r="B9002" t="s">
        <v>216</v>
      </c>
      <c r="C9002">
        <v>1998</v>
      </c>
      <c r="D9002">
        <v>8088.6480000000001</v>
      </c>
      <c r="E9002" t="s">
        <v>29</v>
      </c>
    </row>
    <row r="9003" spans="1:5" x14ac:dyDescent="0.3">
      <c r="A9003" t="s">
        <v>215</v>
      </c>
      <c r="B9003" t="s">
        <v>216</v>
      </c>
      <c r="C9003">
        <v>1999</v>
      </c>
      <c r="D9003">
        <v>8421.348</v>
      </c>
      <c r="E9003" t="s">
        <v>29</v>
      </c>
    </row>
    <row r="9004" spans="1:5" x14ac:dyDescent="0.3">
      <c r="A9004" t="s">
        <v>215</v>
      </c>
      <c r="B9004" t="s">
        <v>216</v>
      </c>
      <c r="C9004">
        <v>2000</v>
      </c>
      <c r="D9004">
        <v>9309.42</v>
      </c>
      <c r="E9004" t="s">
        <v>29</v>
      </c>
    </row>
    <row r="9005" spans="1:5" x14ac:dyDescent="0.3">
      <c r="A9005" t="s">
        <v>215</v>
      </c>
      <c r="B9005" t="s">
        <v>216</v>
      </c>
      <c r="C9005">
        <v>2001</v>
      </c>
      <c r="D9005">
        <v>10589.102999999999</v>
      </c>
      <c r="E9005" t="s">
        <v>29</v>
      </c>
    </row>
    <row r="9006" spans="1:5" x14ac:dyDescent="0.3">
      <c r="A9006" t="s">
        <v>215</v>
      </c>
      <c r="B9006" t="s">
        <v>216</v>
      </c>
      <c r="C9006">
        <v>2002</v>
      </c>
      <c r="D9006">
        <v>11640.18</v>
      </c>
      <c r="E9006" t="s">
        <v>29</v>
      </c>
    </row>
    <row r="9007" spans="1:5" x14ac:dyDescent="0.3">
      <c r="A9007" t="s">
        <v>215</v>
      </c>
      <c r="B9007" t="s">
        <v>216</v>
      </c>
      <c r="C9007">
        <v>2003</v>
      </c>
      <c r="D9007">
        <v>12726.287</v>
      </c>
      <c r="E9007" t="s">
        <v>29</v>
      </c>
    </row>
    <row r="9008" spans="1:5" x14ac:dyDescent="0.3">
      <c r="A9008" t="s">
        <v>215</v>
      </c>
      <c r="B9008" t="s">
        <v>216</v>
      </c>
      <c r="C9008">
        <v>2004</v>
      </c>
      <c r="D9008">
        <v>13929.729499999999</v>
      </c>
      <c r="E9008" t="s">
        <v>29</v>
      </c>
    </row>
    <row r="9009" spans="1:5" x14ac:dyDescent="0.3">
      <c r="A9009" t="s">
        <v>215</v>
      </c>
      <c r="B9009" t="s">
        <v>216</v>
      </c>
      <c r="C9009">
        <v>2005</v>
      </c>
      <c r="D9009">
        <v>15233.841</v>
      </c>
      <c r="E9009" t="s">
        <v>29</v>
      </c>
    </row>
    <row r="9010" spans="1:5" x14ac:dyDescent="0.3">
      <c r="A9010" t="s">
        <v>215</v>
      </c>
      <c r="B9010" t="s">
        <v>216</v>
      </c>
      <c r="C9010">
        <v>2006</v>
      </c>
      <c r="D9010">
        <v>16786.555</v>
      </c>
      <c r="E9010" t="s">
        <v>29</v>
      </c>
    </row>
    <row r="9011" spans="1:5" x14ac:dyDescent="0.3">
      <c r="A9011" t="s">
        <v>215</v>
      </c>
      <c r="B9011" t="s">
        <v>216</v>
      </c>
      <c r="C9011">
        <v>2007</v>
      </c>
      <c r="D9011">
        <v>18181.060000000001</v>
      </c>
      <c r="E9011" t="s">
        <v>29</v>
      </c>
    </row>
    <row r="9012" spans="1:5" x14ac:dyDescent="0.3">
      <c r="A9012" t="s">
        <v>215</v>
      </c>
      <c r="B9012" t="s">
        <v>216</v>
      </c>
      <c r="C9012">
        <v>2008</v>
      </c>
      <c r="D9012">
        <v>18665.766</v>
      </c>
      <c r="E9012" t="s">
        <v>29</v>
      </c>
    </row>
    <row r="9013" spans="1:5" x14ac:dyDescent="0.3">
      <c r="A9013" t="s">
        <v>215</v>
      </c>
      <c r="B9013" t="s">
        <v>216</v>
      </c>
      <c r="C9013">
        <v>2009</v>
      </c>
      <c r="D9013">
        <v>18750.541000000001</v>
      </c>
      <c r="E9013" t="s">
        <v>29</v>
      </c>
    </row>
    <row r="9014" spans="1:5" x14ac:dyDescent="0.3">
      <c r="A9014" t="s">
        <v>215</v>
      </c>
      <c r="B9014" t="s">
        <v>216</v>
      </c>
      <c r="C9014">
        <v>2010</v>
      </c>
      <c r="D9014">
        <v>19964.53</v>
      </c>
      <c r="E9014" t="s">
        <v>29</v>
      </c>
    </row>
    <row r="9015" spans="1:5" x14ac:dyDescent="0.3">
      <c r="A9015" t="s">
        <v>215</v>
      </c>
      <c r="B9015" t="s">
        <v>216</v>
      </c>
      <c r="C9015">
        <v>2011</v>
      </c>
      <c r="D9015">
        <v>21302</v>
      </c>
      <c r="E9015" t="s">
        <v>29</v>
      </c>
    </row>
    <row r="9016" spans="1:5" x14ac:dyDescent="0.3">
      <c r="A9016" t="s">
        <v>215</v>
      </c>
      <c r="B9016" t="s">
        <v>216</v>
      </c>
      <c r="C9016">
        <v>2012</v>
      </c>
      <c r="D9016">
        <v>22089.923999999999</v>
      </c>
      <c r="E9016" t="s">
        <v>29</v>
      </c>
    </row>
    <row r="9017" spans="1:5" x14ac:dyDescent="0.3">
      <c r="A9017" t="s">
        <v>215</v>
      </c>
      <c r="B9017" t="s">
        <v>216</v>
      </c>
      <c r="C9017">
        <v>2013</v>
      </c>
      <c r="D9017">
        <v>23110.025000000001</v>
      </c>
      <c r="E9017" t="s">
        <v>29</v>
      </c>
    </row>
    <row r="9018" spans="1:5" x14ac:dyDescent="0.3">
      <c r="A9018" t="s">
        <v>215</v>
      </c>
      <c r="B9018" t="s">
        <v>216</v>
      </c>
      <c r="C9018">
        <v>2014</v>
      </c>
      <c r="D9018">
        <v>23819.748</v>
      </c>
      <c r="E9018" t="s">
        <v>29</v>
      </c>
    </row>
    <row r="9019" spans="1:5" x14ac:dyDescent="0.3">
      <c r="A9019" t="s">
        <v>215</v>
      </c>
      <c r="B9019" t="s">
        <v>216</v>
      </c>
      <c r="C9019">
        <v>2015</v>
      </c>
      <c r="D9019">
        <v>23782.562000000002</v>
      </c>
      <c r="E9019" t="s">
        <v>29</v>
      </c>
    </row>
    <row r="9020" spans="1:5" x14ac:dyDescent="0.3">
      <c r="A9020" t="s">
        <v>215</v>
      </c>
      <c r="B9020" t="s">
        <v>216</v>
      </c>
      <c r="C9020">
        <v>2016</v>
      </c>
      <c r="D9020">
        <v>23731.511999999999</v>
      </c>
      <c r="E9020" t="s">
        <v>29</v>
      </c>
    </row>
    <row r="9021" spans="1:5" x14ac:dyDescent="0.3">
      <c r="A9021" t="s">
        <v>215</v>
      </c>
      <c r="B9021" t="s">
        <v>216</v>
      </c>
      <c r="C9021">
        <v>2017</v>
      </c>
      <c r="D9021">
        <v>24396.78</v>
      </c>
      <c r="E9021" t="s">
        <v>29</v>
      </c>
    </row>
    <row r="9022" spans="1:5" x14ac:dyDescent="0.3">
      <c r="A9022" t="s">
        <v>215</v>
      </c>
      <c r="B9022" t="s">
        <v>216</v>
      </c>
      <c r="C9022">
        <v>2018</v>
      </c>
      <c r="D9022">
        <v>25142.706999999999</v>
      </c>
      <c r="E9022" t="s">
        <v>29</v>
      </c>
    </row>
    <row r="9023" spans="1:5" x14ac:dyDescent="0.3">
      <c r="A9023" t="s">
        <v>215</v>
      </c>
      <c r="B9023" t="s">
        <v>216</v>
      </c>
      <c r="C9023">
        <v>2019</v>
      </c>
      <c r="D9023">
        <v>26026.063999999998</v>
      </c>
      <c r="E9023" t="s">
        <v>29</v>
      </c>
    </row>
    <row r="9024" spans="1:5" x14ac:dyDescent="0.3">
      <c r="A9024" t="s">
        <v>215</v>
      </c>
      <c r="B9024" t="s">
        <v>216</v>
      </c>
      <c r="C9024">
        <v>2020</v>
      </c>
      <c r="D9024">
        <v>25124.486000000001</v>
      </c>
      <c r="E9024" t="s">
        <v>29</v>
      </c>
    </row>
    <row r="9025" spans="1:5" x14ac:dyDescent="0.3">
      <c r="A9025" t="s">
        <v>215</v>
      </c>
      <c r="B9025" t="s">
        <v>216</v>
      </c>
      <c r="C9025">
        <v>2021</v>
      </c>
      <c r="D9025">
        <v>25936.383000000002</v>
      </c>
      <c r="E9025" t="s">
        <v>29</v>
      </c>
    </row>
    <row r="9026" spans="1:5" x14ac:dyDescent="0.3">
      <c r="A9026" t="s">
        <v>215</v>
      </c>
      <c r="B9026" t="s">
        <v>216</v>
      </c>
      <c r="C9026">
        <v>2022</v>
      </c>
      <c r="D9026">
        <v>26491.857</v>
      </c>
      <c r="E9026" t="s">
        <v>29</v>
      </c>
    </row>
    <row r="9027" spans="1:5" x14ac:dyDescent="0.3">
      <c r="A9027" t="s">
        <v>217</v>
      </c>
      <c r="B9027" t="s">
        <v>218</v>
      </c>
      <c r="C9027">
        <v>1904</v>
      </c>
      <c r="D9027">
        <v>652.13824</v>
      </c>
      <c r="E9027" t="s">
        <v>29</v>
      </c>
    </row>
    <row r="9028" spans="1:5" x14ac:dyDescent="0.3">
      <c r="A9028" t="s">
        <v>217</v>
      </c>
      <c r="B9028" t="s">
        <v>218</v>
      </c>
      <c r="C9028">
        <v>1905</v>
      </c>
      <c r="D9028">
        <v>597.92629999999997</v>
      </c>
      <c r="E9028" t="s">
        <v>29</v>
      </c>
    </row>
    <row r="9029" spans="1:5" x14ac:dyDescent="0.3">
      <c r="A9029" t="s">
        <v>217</v>
      </c>
      <c r="B9029" t="s">
        <v>218</v>
      </c>
      <c r="C9029">
        <v>1906</v>
      </c>
      <c r="D9029">
        <v>602.70965999999999</v>
      </c>
      <c r="E9029" t="s">
        <v>29</v>
      </c>
    </row>
    <row r="9030" spans="1:5" x14ac:dyDescent="0.3">
      <c r="A9030" t="s">
        <v>217</v>
      </c>
      <c r="B9030" t="s">
        <v>218</v>
      </c>
      <c r="C9030">
        <v>1907</v>
      </c>
      <c r="D9030">
        <v>612.27650000000006</v>
      </c>
      <c r="E9030" t="s">
        <v>29</v>
      </c>
    </row>
    <row r="9031" spans="1:5" x14ac:dyDescent="0.3">
      <c r="A9031" t="s">
        <v>217</v>
      </c>
      <c r="B9031" t="s">
        <v>218</v>
      </c>
      <c r="C9031">
        <v>1908</v>
      </c>
      <c r="D9031">
        <v>629.81569999999999</v>
      </c>
      <c r="E9031" t="s">
        <v>29</v>
      </c>
    </row>
    <row r="9032" spans="1:5" x14ac:dyDescent="0.3">
      <c r="A9032" t="s">
        <v>217</v>
      </c>
      <c r="B9032" t="s">
        <v>218</v>
      </c>
      <c r="C9032">
        <v>1909</v>
      </c>
      <c r="D9032">
        <v>628.22119999999995</v>
      </c>
      <c r="E9032" t="s">
        <v>29</v>
      </c>
    </row>
    <row r="9033" spans="1:5" x14ac:dyDescent="0.3">
      <c r="A9033" t="s">
        <v>217</v>
      </c>
      <c r="B9033" t="s">
        <v>218</v>
      </c>
      <c r="C9033">
        <v>1910</v>
      </c>
      <c r="D9033">
        <v>733.45623999999998</v>
      </c>
      <c r="E9033" t="s">
        <v>29</v>
      </c>
    </row>
    <row r="9034" spans="1:5" x14ac:dyDescent="0.3">
      <c r="A9034" t="s">
        <v>217</v>
      </c>
      <c r="B9034" t="s">
        <v>218</v>
      </c>
      <c r="C9034">
        <v>1911</v>
      </c>
      <c r="D9034">
        <v>672.86632999999995</v>
      </c>
      <c r="E9034" t="s">
        <v>29</v>
      </c>
    </row>
    <row r="9035" spans="1:5" x14ac:dyDescent="0.3">
      <c r="A9035" t="s">
        <v>217</v>
      </c>
      <c r="B9035" t="s">
        <v>218</v>
      </c>
      <c r="C9035">
        <v>1912</v>
      </c>
      <c r="D9035">
        <v>687.21659999999997</v>
      </c>
      <c r="E9035" t="s">
        <v>29</v>
      </c>
    </row>
    <row r="9036" spans="1:5" x14ac:dyDescent="0.3">
      <c r="A9036" t="s">
        <v>217</v>
      </c>
      <c r="B9036" t="s">
        <v>218</v>
      </c>
      <c r="C9036">
        <v>1913</v>
      </c>
      <c r="D9036">
        <v>717.51153999999997</v>
      </c>
      <c r="E9036" t="s">
        <v>29</v>
      </c>
    </row>
    <row r="9037" spans="1:5" x14ac:dyDescent="0.3">
      <c r="A9037" t="s">
        <v>217</v>
      </c>
      <c r="B9037" t="s">
        <v>218</v>
      </c>
      <c r="C9037">
        <v>1926</v>
      </c>
      <c r="D9037">
        <v>1002.9216300000001</v>
      </c>
      <c r="E9037" t="s">
        <v>29</v>
      </c>
    </row>
    <row r="9038" spans="1:5" x14ac:dyDescent="0.3">
      <c r="A9038" t="s">
        <v>217</v>
      </c>
      <c r="B9038" t="s">
        <v>218</v>
      </c>
      <c r="C9038">
        <v>1927</v>
      </c>
      <c r="D9038">
        <v>1154.3964000000001</v>
      </c>
      <c r="E9038" t="s">
        <v>29</v>
      </c>
    </row>
    <row r="9039" spans="1:5" x14ac:dyDescent="0.3">
      <c r="A9039" t="s">
        <v>217</v>
      </c>
      <c r="B9039" t="s">
        <v>218</v>
      </c>
      <c r="C9039">
        <v>1928</v>
      </c>
      <c r="D9039">
        <v>1068.2949000000001</v>
      </c>
      <c r="E9039" t="s">
        <v>29</v>
      </c>
    </row>
    <row r="9040" spans="1:5" x14ac:dyDescent="0.3">
      <c r="A9040" t="s">
        <v>217</v>
      </c>
      <c r="B9040" t="s">
        <v>218</v>
      </c>
      <c r="C9040">
        <v>1929</v>
      </c>
      <c r="D9040">
        <v>907.25350000000003</v>
      </c>
      <c r="E9040" t="s">
        <v>29</v>
      </c>
    </row>
    <row r="9041" spans="1:5" x14ac:dyDescent="0.3">
      <c r="A9041" t="s">
        <v>217</v>
      </c>
      <c r="B9041" t="s">
        <v>218</v>
      </c>
      <c r="C9041">
        <v>1930</v>
      </c>
      <c r="D9041">
        <v>1122.5070000000001</v>
      </c>
      <c r="E9041" t="s">
        <v>29</v>
      </c>
    </row>
    <row r="9042" spans="1:5" x14ac:dyDescent="0.3">
      <c r="A9042" t="s">
        <v>217</v>
      </c>
      <c r="B9042" t="s">
        <v>218</v>
      </c>
      <c r="C9042">
        <v>1931</v>
      </c>
      <c r="D9042">
        <v>1077.8616999999999</v>
      </c>
      <c r="E9042" t="s">
        <v>29</v>
      </c>
    </row>
    <row r="9043" spans="1:5" x14ac:dyDescent="0.3">
      <c r="A9043" t="s">
        <v>217</v>
      </c>
      <c r="B9043" t="s">
        <v>218</v>
      </c>
      <c r="C9043">
        <v>1932</v>
      </c>
      <c r="D9043">
        <v>1058.7281</v>
      </c>
      <c r="E9043" t="s">
        <v>29</v>
      </c>
    </row>
    <row r="9044" spans="1:5" x14ac:dyDescent="0.3">
      <c r="A9044" t="s">
        <v>217</v>
      </c>
      <c r="B9044" t="s">
        <v>218</v>
      </c>
      <c r="C9044">
        <v>1933</v>
      </c>
      <c r="D9044">
        <v>1152.8018999999999</v>
      </c>
      <c r="E9044" t="s">
        <v>29</v>
      </c>
    </row>
    <row r="9045" spans="1:5" x14ac:dyDescent="0.3">
      <c r="A9045" t="s">
        <v>217</v>
      </c>
      <c r="B9045" t="s">
        <v>218</v>
      </c>
      <c r="C9045">
        <v>1934</v>
      </c>
      <c r="D9045">
        <v>1012.48846</v>
      </c>
      <c r="E9045" t="s">
        <v>29</v>
      </c>
    </row>
    <row r="9046" spans="1:5" x14ac:dyDescent="0.3">
      <c r="A9046" t="s">
        <v>217</v>
      </c>
      <c r="B9046" t="s">
        <v>218</v>
      </c>
      <c r="C9046">
        <v>1935</v>
      </c>
      <c r="D9046">
        <v>1049.1613</v>
      </c>
      <c r="E9046" t="s">
        <v>29</v>
      </c>
    </row>
    <row r="9047" spans="1:5" x14ac:dyDescent="0.3">
      <c r="A9047" t="s">
        <v>217</v>
      </c>
      <c r="B9047" t="s">
        <v>218</v>
      </c>
      <c r="C9047">
        <v>1936</v>
      </c>
      <c r="D9047">
        <v>1230.9309000000001</v>
      </c>
      <c r="E9047" t="s">
        <v>29</v>
      </c>
    </row>
    <row r="9048" spans="1:5" x14ac:dyDescent="0.3">
      <c r="A9048" t="s">
        <v>217</v>
      </c>
      <c r="B9048" t="s">
        <v>218</v>
      </c>
      <c r="C9048">
        <v>1937</v>
      </c>
      <c r="D9048">
        <v>1042.7834</v>
      </c>
      <c r="E9048" t="s">
        <v>29</v>
      </c>
    </row>
    <row r="9049" spans="1:5" x14ac:dyDescent="0.3">
      <c r="A9049" t="s">
        <v>217</v>
      </c>
      <c r="B9049" t="s">
        <v>218</v>
      </c>
      <c r="C9049">
        <v>1938</v>
      </c>
      <c r="D9049">
        <v>1127.2902999999999</v>
      </c>
      <c r="E9049" t="s">
        <v>29</v>
      </c>
    </row>
    <row r="9050" spans="1:5" x14ac:dyDescent="0.3">
      <c r="A9050" t="s">
        <v>217</v>
      </c>
      <c r="B9050" t="s">
        <v>218</v>
      </c>
      <c r="C9050">
        <v>1941</v>
      </c>
      <c r="D9050">
        <v>1128.8848</v>
      </c>
      <c r="E9050" t="s">
        <v>29</v>
      </c>
    </row>
    <row r="9051" spans="1:5" x14ac:dyDescent="0.3">
      <c r="A9051" t="s">
        <v>217</v>
      </c>
      <c r="B9051" t="s">
        <v>218</v>
      </c>
      <c r="C9051">
        <v>1942</v>
      </c>
      <c r="D9051">
        <v>1112.9401</v>
      </c>
      <c r="E9051" t="s">
        <v>29</v>
      </c>
    </row>
    <row r="9052" spans="1:5" x14ac:dyDescent="0.3">
      <c r="A9052" t="s">
        <v>217</v>
      </c>
      <c r="B9052" t="s">
        <v>218</v>
      </c>
      <c r="C9052">
        <v>1943</v>
      </c>
      <c r="D9052">
        <v>942.33180000000004</v>
      </c>
      <c r="E9052" t="s">
        <v>29</v>
      </c>
    </row>
    <row r="9053" spans="1:5" x14ac:dyDescent="0.3">
      <c r="A9053" t="s">
        <v>217</v>
      </c>
      <c r="B9053" t="s">
        <v>218</v>
      </c>
      <c r="C9053">
        <v>1944</v>
      </c>
      <c r="D9053">
        <v>1119.318</v>
      </c>
      <c r="E9053" t="s">
        <v>29</v>
      </c>
    </row>
    <row r="9054" spans="1:5" x14ac:dyDescent="0.3">
      <c r="A9054" t="s">
        <v>217</v>
      </c>
      <c r="B9054" t="s">
        <v>218</v>
      </c>
      <c r="C9054">
        <v>1945</v>
      </c>
      <c r="D9054">
        <v>1061.9169999999999</v>
      </c>
      <c r="E9054" t="s">
        <v>29</v>
      </c>
    </row>
    <row r="9055" spans="1:5" x14ac:dyDescent="0.3">
      <c r="A9055" t="s">
        <v>217</v>
      </c>
      <c r="B9055" t="s">
        <v>218</v>
      </c>
      <c r="C9055">
        <v>1950</v>
      </c>
      <c r="D9055">
        <v>1038</v>
      </c>
      <c r="E9055" t="s">
        <v>29</v>
      </c>
    </row>
    <row r="9056" spans="1:5" x14ac:dyDescent="0.3">
      <c r="A9056" t="s">
        <v>217</v>
      </c>
      <c r="B9056" t="s">
        <v>218</v>
      </c>
      <c r="C9056">
        <v>1951</v>
      </c>
      <c r="D9056">
        <v>1229</v>
      </c>
      <c r="E9056" t="s">
        <v>29</v>
      </c>
    </row>
    <row r="9057" spans="1:5" x14ac:dyDescent="0.3">
      <c r="A9057" t="s">
        <v>217</v>
      </c>
      <c r="B9057" t="s">
        <v>218</v>
      </c>
      <c r="C9057">
        <v>1952</v>
      </c>
      <c r="D9057">
        <v>1063</v>
      </c>
      <c r="E9057" t="s">
        <v>29</v>
      </c>
    </row>
    <row r="9058" spans="1:5" x14ac:dyDescent="0.3">
      <c r="A9058" t="s">
        <v>217</v>
      </c>
      <c r="B9058" t="s">
        <v>218</v>
      </c>
      <c r="C9058">
        <v>1953</v>
      </c>
      <c r="D9058">
        <v>1009</v>
      </c>
      <c r="E9058" t="s">
        <v>29</v>
      </c>
    </row>
    <row r="9059" spans="1:5" x14ac:dyDescent="0.3">
      <c r="A9059" t="s">
        <v>217</v>
      </c>
      <c r="B9059" t="s">
        <v>218</v>
      </c>
      <c r="C9059">
        <v>1954</v>
      </c>
      <c r="D9059">
        <v>1095</v>
      </c>
      <c r="E9059" t="s">
        <v>29</v>
      </c>
    </row>
    <row r="9060" spans="1:5" x14ac:dyDescent="0.3">
      <c r="A9060" t="s">
        <v>217</v>
      </c>
      <c r="B9060" t="s">
        <v>218</v>
      </c>
      <c r="C9060">
        <v>1955</v>
      </c>
      <c r="D9060">
        <v>1144</v>
      </c>
      <c r="E9060" t="s">
        <v>29</v>
      </c>
    </row>
    <row r="9061" spans="1:5" x14ac:dyDescent="0.3">
      <c r="A9061" t="s">
        <v>217</v>
      </c>
      <c r="B9061" t="s">
        <v>218</v>
      </c>
      <c r="C9061">
        <v>1956</v>
      </c>
      <c r="D9061">
        <v>1173</v>
      </c>
      <c r="E9061" t="s">
        <v>29</v>
      </c>
    </row>
    <row r="9062" spans="1:5" x14ac:dyDescent="0.3">
      <c r="A9062" t="s">
        <v>217</v>
      </c>
      <c r="B9062" t="s">
        <v>218</v>
      </c>
      <c r="C9062">
        <v>1957</v>
      </c>
      <c r="D9062">
        <v>1176</v>
      </c>
      <c r="E9062" t="s">
        <v>29</v>
      </c>
    </row>
    <row r="9063" spans="1:5" x14ac:dyDescent="0.3">
      <c r="A9063" t="s">
        <v>217</v>
      </c>
      <c r="B9063" t="s">
        <v>218</v>
      </c>
      <c r="C9063">
        <v>1958</v>
      </c>
      <c r="D9063">
        <v>1156</v>
      </c>
      <c r="E9063" t="s">
        <v>29</v>
      </c>
    </row>
    <row r="9064" spans="1:5" x14ac:dyDescent="0.3">
      <c r="A9064" t="s">
        <v>217</v>
      </c>
      <c r="B9064" t="s">
        <v>218</v>
      </c>
      <c r="C9064">
        <v>1959</v>
      </c>
      <c r="D9064">
        <v>1148</v>
      </c>
      <c r="E9064" t="s">
        <v>29</v>
      </c>
    </row>
    <row r="9065" spans="1:5" x14ac:dyDescent="0.3">
      <c r="A9065" t="s">
        <v>217</v>
      </c>
      <c r="B9065" t="s">
        <v>218</v>
      </c>
      <c r="C9065">
        <v>1960</v>
      </c>
      <c r="D9065">
        <v>1157</v>
      </c>
      <c r="E9065" t="s">
        <v>29</v>
      </c>
    </row>
    <row r="9066" spans="1:5" x14ac:dyDescent="0.3">
      <c r="A9066" t="s">
        <v>217</v>
      </c>
      <c r="B9066" t="s">
        <v>218</v>
      </c>
      <c r="C9066">
        <v>1961</v>
      </c>
      <c r="D9066">
        <v>1093</v>
      </c>
      <c r="E9066" t="s">
        <v>29</v>
      </c>
    </row>
    <row r="9067" spans="1:5" x14ac:dyDescent="0.3">
      <c r="A9067" t="s">
        <v>217</v>
      </c>
      <c r="B9067" t="s">
        <v>218</v>
      </c>
      <c r="C9067">
        <v>1962</v>
      </c>
      <c r="D9067">
        <v>1117</v>
      </c>
      <c r="E9067" t="s">
        <v>29</v>
      </c>
    </row>
    <row r="9068" spans="1:5" x14ac:dyDescent="0.3">
      <c r="A9068" t="s">
        <v>217</v>
      </c>
      <c r="B9068" t="s">
        <v>218</v>
      </c>
      <c r="C9068">
        <v>1963</v>
      </c>
      <c r="D9068">
        <v>1138</v>
      </c>
      <c r="E9068" t="s">
        <v>29</v>
      </c>
    </row>
    <row r="9069" spans="1:5" x14ac:dyDescent="0.3">
      <c r="A9069" t="s">
        <v>217</v>
      </c>
      <c r="B9069" t="s">
        <v>218</v>
      </c>
      <c r="C9069">
        <v>1964</v>
      </c>
      <c r="D9069">
        <v>1208</v>
      </c>
      <c r="E9069" t="s">
        <v>29</v>
      </c>
    </row>
    <row r="9070" spans="1:5" x14ac:dyDescent="0.3">
      <c r="A9070" t="s">
        <v>217</v>
      </c>
      <c r="B9070" t="s">
        <v>218</v>
      </c>
      <c r="C9070">
        <v>1965</v>
      </c>
      <c r="D9070">
        <v>1184</v>
      </c>
      <c r="E9070" t="s">
        <v>29</v>
      </c>
    </row>
    <row r="9071" spans="1:5" x14ac:dyDescent="0.3">
      <c r="A9071" t="s">
        <v>217</v>
      </c>
      <c r="B9071" t="s">
        <v>218</v>
      </c>
      <c r="C9071">
        <v>1966</v>
      </c>
      <c r="D9071">
        <v>1294</v>
      </c>
      <c r="E9071" t="s">
        <v>29</v>
      </c>
    </row>
    <row r="9072" spans="1:5" x14ac:dyDescent="0.3">
      <c r="A9072" t="s">
        <v>217</v>
      </c>
      <c r="B9072" t="s">
        <v>218</v>
      </c>
      <c r="C9072">
        <v>1967</v>
      </c>
      <c r="D9072">
        <v>1317</v>
      </c>
      <c r="E9072" t="s">
        <v>29</v>
      </c>
    </row>
    <row r="9073" spans="1:5" x14ac:dyDescent="0.3">
      <c r="A9073" t="s">
        <v>217</v>
      </c>
      <c r="B9073" t="s">
        <v>218</v>
      </c>
      <c r="C9073">
        <v>1968</v>
      </c>
      <c r="D9073">
        <v>1366</v>
      </c>
      <c r="E9073" t="s">
        <v>29</v>
      </c>
    </row>
    <row r="9074" spans="1:5" x14ac:dyDescent="0.3">
      <c r="A9074" t="s">
        <v>217</v>
      </c>
      <c r="B9074" t="s">
        <v>218</v>
      </c>
      <c r="C9074">
        <v>1969</v>
      </c>
      <c r="D9074">
        <v>1404</v>
      </c>
      <c r="E9074" t="s">
        <v>29</v>
      </c>
    </row>
    <row r="9075" spans="1:5" x14ac:dyDescent="0.3">
      <c r="A9075" t="s">
        <v>217</v>
      </c>
      <c r="B9075" t="s">
        <v>218</v>
      </c>
      <c r="C9075">
        <v>1970</v>
      </c>
      <c r="D9075">
        <v>1458</v>
      </c>
      <c r="E9075" t="s">
        <v>29</v>
      </c>
    </row>
    <row r="9076" spans="1:5" x14ac:dyDescent="0.3">
      <c r="A9076" t="s">
        <v>217</v>
      </c>
      <c r="B9076" t="s">
        <v>218</v>
      </c>
      <c r="C9076">
        <v>1971</v>
      </c>
      <c r="D9076">
        <v>1500</v>
      </c>
      <c r="E9076" t="s">
        <v>29</v>
      </c>
    </row>
    <row r="9077" spans="1:5" x14ac:dyDescent="0.3">
      <c r="A9077" t="s">
        <v>217</v>
      </c>
      <c r="B9077" t="s">
        <v>218</v>
      </c>
      <c r="C9077">
        <v>1972</v>
      </c>
      <c r="D9077">
        <v>1524</v>
      </c>
      <c r="E9077" t="s">
        <v>29</v>
      </c>
    </row>
    <row r="9078" spans="1:5" x14ac:dyDescent="0.3">
      <c r="A9078" t="s">
        <v>217</v>
      </c>
      <c r="B9078" t="s">
        <v>218</v>
      </c>
      <c r="C9078">
        <v>1973</v>
      </c>
      <c r="D9078">
        <v>1546</v>
      </c>
      <c r="E9078" t="s">
        <v>29</v>
      </c>
    </row>
    <row r="9079" spans="1:5" x14ac:dyDescent="0.3">
      <c r="A9079" t="s">
        <v>217</v>
      </c>
      <c r="B9079" t="s">
        <v>218</v>
      </c>
      <c r="C9079">
        <v>1974</v>
      </c>
      <c r="D9079">
        <v>1564</v>
      </c>
      <c r="E9079" t="s">
        <v>29</v>
      </c>
    </row>
    <row r="9080" spans="1:5" x14ac:dyDescent="0.3">
      <c r="A9080" t="s">
        <v>217</v>
      </c>
      <c r="B9080" t="s">
        <v>218</v>
      </c>
      <c r="C9080">
        <v>1975</v>
      </c>
      <c r="D9080">
        <v>1502</v>
      </c>
      <c r="E9080" t="s">
        <v>29</v>
      </c>
    </row>
    <row r="9081" spans="1:5" x14ac:dyDescent="0.3">
      <c r="A9081" t="s">
        <v>217</v>
      </c>
      <c r="B9081" t="s">
        <v>218</v>
      </c>
      <c r="C9081">
        <v>1976</v>
      </c>
      <c r="D9081">
        <v>1503</v>
      </c>
      <c r="E9081" t="s">
        <v>29</v>
      </c>
    </row>
    <row r="9082" spans="1:5" x14ac:dyDescent="0.3">
      <c r="A9082" t="s">
        <v>217</v>
      </c>
      <c r="B9082" t="s">
        <v>218</v>
      </c>
      <c r="C9082">
        <v>1977</v>
      </c>
      <c r="D9082">
        <v>1580</v>
      </c>
      <c r="E9082" t="s">
        <v>29</v>
      </c>
    </row>
    <row r="9083" spans="1:5" x14ac:dyDescent="0.3">
      <c r="A9083" t="s">
        <v>217</v>
      </c>
      <c r="B9083" t="s">
        <v>218</v>
      </c>
      <c r="C9083">
        <v>1978</v>
      </c>
      <c r="D9083">
        <v>1656</v>
      </c>
      <c r="E9083" t="s">
        <v>29</v>
      </c>
    </row>
    <row r="9084" spans="1:5" x14ac:dyDescent="0.3">
      <c r="A9084" t="s">
        <v>217</v>
      </c>
      <c r="B9084" t="s">
        <v>218</v>
      </c>
      <c r="C9084">
        <v>1979</v>
      </c>
      <c r="D9084">
        <v>1651</v>
      </c>
      <c r="E9084" t="s">
        <v>29</v>
      </c>
    </row>
    <row r="9085" spans="1:5" x14ac:dyDescent="0.3">
      <c r="A9085" t="s">
        <v>217</v>
      </c>
      <c r="B9085" t="s">
        <v>218</v>
      </c>
      <c r="C9085">
        <v>1980</v>
      </c>
      <c r="D9085">
        <v>1675</v>
      </c>
      <c r="E9085" t="s">
        <v>29</v>
      </c>
    </row>
    <row r="9086" spans="1:5" x14ac:dyDescent="0.3">
      <c r="A9086" t="s">
        <v>217</v>
      </c>
      <c r="B9086" t="s">
        <v>218</v>
      </c>
      <c r="C9086">
        <v>1981</v>
      </c>
      <c r="D9086">
        <v>1647</v>
      </c>
      <c r="E9086" t="s">
        <v>29</v>
      </c>
    </row>
    <row r="9087" spans="1:5" x14ac:dyDescent="0.3">
      <c r="A9087" t="s">
        <v>217</v>
      </c>
      <c r="B9087" t="s">
        <v>218</v>
      </c>
      <c r="C9087">
        <v>1982</v>
      </c>
      <c r="D9087">
        <v>1680</v>
      </c>
      <c r="E9087" t="s">
        <v>29</v>
      </c>
    </row>
    <row r="9088" spans="1:5" x14ac:dyDescent="0.3">
      <c r="A9088" t="s">
        <v>217</v>
      </c>
      <c r="B9088" t="s">
        <v>218</v>
      </c>
      <c r="C9088">
        <v>1983</v>
      </c>
      <c r="D9088">
        <v>1627</v>
      </c>
      <c r="E9088" t="s">
        <v>29</v>
      </c>
    </row>
    <row r="9089" spans="1:5" x14ac:dyDescent="0.3">
      <c r="A9089" t="s">
        <v>217</v>
      </c>
      <c r="B9089" t="s">
        <v>218</v>
      </c>
      <c r="C9089">
        <v>1984</v>
      </c>
      <c r="D9089">
        <v>1594</v>
      </c>
      <c r="E9089" t="s">
        <v>29</v>
      </c>
    </row>
    <row r="9090" spans="1:5" x14ac:dyDescent="0.3">
      <c r="A9090" t="s">
        <v>217</v>
      </c>
      <c r="B9090" t="s">
        <v>218</v>
      </c>
      <c r="C9090">
        <v>1985</v>
      </c>
      <c r="D9090">
        <v>1604</v>
      </c>
      <c r="E9090" t="s">
        <v>29</v>
      </c>
    </row>
    <row r="9091" spans="1:5" x14ac:dyDescent="0.3">
      <c r="A9091" t="s">
        <v>217</v>
      </c>
      <c r="B9091" t="s">
        <v>218</v>
      </c>
      <c r="C9091">
        <v>1986</v>
      </c>
      <c r="D9091">
        <v>1658</v>
      </c>
      <c r="E9091" t="s">
        <v>29</v>
      </c>
    </row>
    <row r="9092" spans="1:5" x14ac:dyDescent="0.3">
      <c r="A9092" t="s">
        <v>217</v>
      </c>
      <c r="B9092" t="s">
        <v>218</v>
      </c>
      <c r="C9092">
        <v>1987</v>
      </c>
      <c r="D9092">
        <v>1698</v>
      </c>
      <c r="E9092" t="s">
        <v>29</v>
      </c>
    </row>
    <row r="9093" spans="1:5" x14ac:dyDescent="0.3">
      <c r="A9093" t="s">
        <v>217</v>
      </c>
      <c r="B9093" t="s">
        <v>218</v>
      </c>
      <c r="C9093">
        <v>1988</v>
      </c>
      <c r="D9093">
        <v>1741</v>
      </c>
      <c r="E9093" t="s">
        <v>29</v>
      </c>
    </row>
    <row r="9094" spans="1:5" x14ac:dyDescent="0.3">
      <c r="A9094" t="s">
        <v>217</v>
      </c>
      <c r="B9094" t="s">
        <v>218</v>
      </c>
      <c r="C9094">
        <v>1989</v>
      </c>
      <c r="D9094">
        <v>1761</v>
      </c>
      <c r="E9094" t="s">
        <v>29</v>
      </c>
    </row>
    <row r="9095" spans="1:5" x14ac:dyDescent="0.3">
      <c r="A9095" t="s">
        <v>217</v>
      </c>
      <c r="B9095" t="s">
        <v>218</v>
      </c>
      <c r="C9095">
        <v>1990</v>
      </c>
      <c r="D9095">
        <v>1780</v>
      </c>
      <c r="E9095" t="s">
        <v>29</v>
      </c>
    </row>
    <row r="9096" spans="1:5" x14ac:dyDescent="0.3">
      <c r="A9096" t="s">
        <v>217</v>
      </c>
      <c r="B9096" t="s">
        <v>218</v>
      </c>
      <c r="C9096">
        <v>1991</v>
      </c>
      <c r="D9096">
        <v>1777.7837999999999</v>
      </c>
      <c r="E9096" t="s">
        <v>29</v>
      </c>
    </row>
    <row r="9097" spans="1:5" x14ac:dyDescent="0.3">
      <c r="A9097" t="s">
        <v>217</v>
      </c>
      <c r="B9097" t="s">
        <v>218</v>
      </c>
      <c r="C9097">
        <v>1992</v>
      </c>
      <c r="D9097">
        <v>1724.8743999999999</v>
      </c>
      <c r="E9097" t="s">
        <v>29</v>
      </c>
    </row>
    <row r="9098" spans="1:5" x14ac:dyDescent="0.3">
      <c r="A9098" t="s">
        <v>217</v>
      </c>
      <c r="B9098" t="s">
        <v>218</v>
      </c>
      <c r="C9098">
        <v>1993</v>
      </c>
      <c r="D9098">
        <v>1698.2542000000001</v>
      </c>
      <c r="E9098" t="s">
        <v>29</v>
      </c>
    </row>
    <row r="9099" spans="1:5" x14ac:dyDescent="0.3">
      <c r="A9099" t="s">
        <v>217</v>
      </c>
      <c r="B9099" t="s">
        <v>218</v>
      </c>
      <c r="C9099">
        <v>1994</v>
      </c>
      <c r="D9099">
        <v>1729.7172</v>
      </c>
      <c r="E9099" t="s">
        <v>29</v>
      </c>
    </row>
    <row r="9100" spans="1:5" x14ac:dyDescent="0.3">
      <c r="A9100" t="s">
        <v>217</v>
      </c>
      <c r="B9100" t="s">
        <v>218</v>
      </c>
      <c r="C9100">
        <v>1995</v>
      </c>
      <c r="D9100">
        <v>1789.8945000000001</v>
      </c>
      <c r="E9100" t="s">
        <v>29</v>
      </c>
    </row>
    <row r="9101" spans="1:5" x14ac:dyDescent="0.3">
      <c r="A9101" t="s">
        <v>217</v>
      </c>
      <c r="B9101" t="s">
        <v>218</v>
      </c>
      <c r="C9101">
        <v>1996</v>
      </c>
      <c r="D9101">
        <v>1851.2814000000001</v>
      </c>
      <c r="E9101" t="s">
        <v>29</v>
      </c>
    </row>
    <row r="9102" spans="1:5" x14ac:dyDescent="0.3">
      <c r="A9102" t="s">
        <v>217</v>
      </c>
      <c r="B9102" t="s">
        <v>218</v>
      </c>
      <c r="C9102">
        <v>1997</v>
      </c>
      <c r="D9102">
        <v>1846.3738000000001</v>
      </c>
      <c r="E9102" t="s">
        <v>29</v>
      </c>
    </row>
    <row r="9103" spans="1:5" x14ac:dyDescent="0.3">
      <c r="A9103" t="s">
        <v>217</v>
      </c>
      <c r="B9103" t="s">
        <v>218</v>
      </c>
      <c r="C9103">
        <v>1998</v>
      </c>
      <c r="D9103">
        <v>1889.9730999999999</v>
      </c>
      <c r="E9103" t="s">
        <v>29</v>
      </c>
    </row>
    <row r="9104" spans="1:5" x14ac:dyDescent="0.3">
      <c r="A9104" t="s">
        <v>217</v>
      </c>
      <c r="B9104" t="s">
        <v>218</v>
      </c>
      <c r="C9104">
        <v>1999</v>
      </c>
      <c r="D9104">
        <v>1920.8340000000001</v>
      </c>
      <c r="E9104" t="s">
        <v>29</v>
      </c>
    </row>
    <row r="9105" spans="1:5" x14ac:dyDescent="0.3">
      <c r="A9105" t="s">
        <v>217</v>
      </c>
      <c r="B9105" t="s">
        <v>218</v>
      </c>
      <c r="C9105">
        <v>2000</v>
      </c>
      <c r="D9105">
        <v>1914.8864000000001</v>
      </c>
      <c r="E9105" t="s">
        <v>29</v>
      </c>
    </row>
    <row r="9106" spans="1:5" x14ac:dyDescent="0.3">
      <c r="A9106" t="s">
        <v>217</v>
      </c>
      <c r="B9106" t="s">
        <v>218</v>
      </c>
      <c r="C9106">
        <v>2001</v>
      </c>
      <c r="D9106">
        <v>1972.3811000000001</v>
      </c>
      <c r="E9106" t="s">
        <v>29</v>
      </c>
    </row>
    <row r="9107" spans="1:5" x14ac:dyDescent="0.3">
      <c r="A9107" t="s">
        <v>217</v>
      </c>
      <c r="B9107" t="s">
        <v>218</v>
      </c>
      <c r="C9107">
        <v>2002</v>
      </c>
      <c r="D9107">
        <v>1961.8949</v>
      </c>
      <c r="E9107" t="s">
        <v>29</v>
      </c>
    </row>
    <row r="9108" spans="1:5" x14ac:dyDescent="0.3">
      <c r="A9108" t="s">
        <v>217</v>
      </c>
      <c r="B9108" t="s">
        <v>218</v>
      </c>
      <c r="C9108">
        <v>2003</v>
      </c>
      <c r="D9108">
        <v>1997.7769000000001</v>
      </c>
      <c r="E9108" t="s">
        <v>29</v>
      </c>
    </row>
    <row r="9109" spans="1:5" x14ac:dyDescent="0.3">
      <c r="A9109" t="s">
        <v>217</v>
      </c>
      <c r="B9109" t="s">
        <v>218</v>
      </c>
      <c r="C9109">
        <v>2004</v>
      </c>
      <c r="D9109">
        <v>2066.2102</v>
      </c>
      <c r="E9109" t="s">
        <v>29</v>
      </c>
    </row>
    <row r="9110" spans="1:5" x14ac:dyDescent="0.3">
      <c r="A9110" t="s">
        <v>217</v>
      </c>
      <c r="B9110" t="s">
        <v>218</v>
      </c>
      <c r="C9110">
        <v>2005</v>
      </c>
      <c r="D9110">
        <v>2157.8416000000002</v>
      </c>
      <c r="E9110" t="s">
        <v>29</v>
      </c>
    </row>
    <row r="9111" spans="1:5" x14ac:dyDescent="0.3">
      <c r="A9111" t="s">
        <v>217</v>
      </c>
      <c r="B9111" t="s">
        <v>218</v>
      </c>
      <c r="C9111">
        <v>2006</v>
      </c>
      <c r="D9111">
        <v>2255.2584999999999</v>
      </c>
      <c r="E9111" t="s">
        <v>29</v>
      </c>
    </row>
    <row r="9112" spans="1:5" x14ac:dyDescent="0.3">
      <c r="A9112" t="s">
        <v>217</v>
      </c>
      <c r="B9112" t="s">
        <v>218</v>
      </c>
      <c r="C9112">
        <v>2007</v>
      </c>
      <c r="D9112">
        <v>2380.7764000000002</v>
      </c>
      <c r="E9112" t="s">
        <v>29</v>
      </c>
    </row>
    <row r="9113" spans="1:5" x14ac:dyDescent="0.3">
      <c r="A9113" t="s">
        <v>217</v>
      </c>
      <c r="B9113" t="s">
        <v>218</v>
      </c>
      <c r="C9113">
        <v>2008</v>
      </c>
      <c r="D9113">
        <v>2357.2323999999999</v>
      </c>
      <c r="E9113" t="s">
        <v>29</v>
      </c>
    </row>
    <row r="9114" spans="1:5" x14ac:dyDescent="0.3">
      <c r="A9114" t="s">
        <v>217</v>
      </c>
      <c r="B9114" t="s">
        <v>218</v>
      </c>
      <c r="C9114">
        <v>2009</v>
      </c>
      <c r="D9114">
        <v>2404.6296000000002</v>
      </c>
      <c r="E9114" t="s">
        <v>29</v>
      </c>
    </row>
    <row r="9115" spans="1:5" x14ac:dyDescent="0.3">
      <c r="A9115" t="s">
        <v>217</v>
      </c>
      <c r="B9115" t="s">
        <v>218</v>
      </c>
      <c r="C9115">
        <v>2010</v>
      </c>
      <c r="D9115">
        <v>2579.5309999999999</v>
      </c>
      <c r="E9115" t="s">
        <v>29</v>
      </c>
    </row>
    <row r="9116" spans="1:5" x14ac:dyDescent="0.3">
      <c r="A9116" t="s">
        <v>217</v>
      </c>
      <c r="B9116" t="s">
        <v>218</v>
      </c>
      <c r="C9116">
        <v>2011</v>
      </c>
      <c r="D9116">
        <v>2712</v>
      </c>
      <c r="E9116" t="s">
        <v>29</v>
      </c>
    </row>
    <row r="9117" spans="1:5" x14ac:dyDescent="0.3">
      <c r="A9117" t="s">
        <v>217</v>
      </c>
      <c r="B9117" t="s">
        <v>218</v>
      </c>
      <c r="C9117">
        <v>2012</v>
      </c>
      <c r="D9117">
        <v>2754.7646</v>
      </c>
      <c r="E9117" t="s">
        <v>29</v>
      </c>
    </row>
    <row r="9118" spans="1:5" x14ac:dyDescent="0.3">
      <c r="A9118" t="s">
        <v>217</v>
      </c>
      <c r="B9118" t="s">
        <v>218</v>
      </c>
      <c r="C9118">
        <v>2013</v>
      </c>
      <c r="D9118">
        <v>2786.1372000000001</v>
      </c>
      <c r="E9118" t="s">
        <v>29</v>
      </c>
    </row>
    <row r="9119" spans="1:5" x14ac:dyDescent="0.3">
      <c r="A9119" t="s">
        <v>217</v>
      </c>
      <c r="B9119" t="s">
        <v>218</v>
      </c>
      <c r="C9119">
        <v>2014</v>
      </c>
      <c r="D9119">
        <v>2852.933</v>
      </c>
      <c r="E9119" t="s">
        <v>29</v>
      </c>
    </row>
    <row r="9120" spans="1:5" x14ac:dyDescent="0.3">
      <c r="A9120" t="s">
        <v>217</v>
      </c>
      <c r="B9120" t="s">
        <v>218</v>
      </c>
      <c r="C9120">
        <v>2015</v>
      </c>
      <c r="D9120">
        <v>2921.3427999999999</v>
      </c>
      <c r="E9120" t="s">
        <v>29</v>
      </c>
    </row>
    <row r="9121" spans="1:5" x14ac:dyDescent="0.3">
      <c r="A9121" t="s">
        <v>217</v>
      </c>
      <c r="B9121" t="s">
        <v>218</v>
      </c>
      <c r="C9121">
        <v>2016</v>
      </c>
      <c r="D9121">
        <v>2975.4794999999999</v>
      </c>
      <c r="E9121" t="s">
        <v>29</v>
      </c>
    </row>
    <row r="9122" spans="1:5" x14ac:dyDescent="0.3">
      <c r="A9122" t="s">
        <v>217</v>
      </c>
      <c r="B9122" t="s">
        <v>218</v>
      </c>
      <c r="C9122">
        <v>2017</v>
      </c>
      <c r="D9122">
        <v>3020.9816999999998</v>
      </c>
      <c r="E9122" t="s">
        <v>29</v>
      </c>
    </row>
    <row r="9123" spans="1:5" x14ac:dyDescent="0.3">
      <c r="A9123" t="s">
        <v>217</v>
      </c>
      <c r="B9123" t="s">
        <v>218</v>
      </c>
      <c r="C9123">
        <v>2018</v>
      </c>
      <c r="D9123">
        <v>3120.4313999999999</v>
      </c>
      <c r="E9123" t="s">
        <v>29</v>
      </c>
    </row>
    <row r="9124" spans="1:5" x14ac:dyDescent="0.3">
      <c r="A9124" t="s">
        <v>217</v>
      </c>
      <c r="B9124" t="s">
        <v>218</v>
      </c>
      <c r="C9124">
        <v>2019</v>
      </c>
      <c r="D9124">
        <v>3207.2622000000001</v>
      </c>
      <c r="E9124" t="s">
        <v>29</v>
      </c>
    </row>
    <row r="9125" spans="1:5" x14ac:dyDescent="0.3">
      <c r="A9125" t="s">
        <v>217</v>
      </c>
      <c r="B9125" t="s">
        <v>218</v>
      </c>
      <c r="C9125">
        <v>2020</v>
      </c>
      <c r="D9125">
        <v>3129.5852</v>
      </c>
      <c r="E9125" t="s">
        <v>29</v>
      </c>
    </row>
    <row r="9126" spans="1:5" x14ac:dyDescent="0.3">
      <c r="A9126" t="s">
        <v>217</v>
      </c>
      <c r="B9126" t="s">
        <v>218</v>
      </c>
      <c r="C9126">
        <v>2021</v>
      </c>
      <c r="D9126">
        <v>3292.7584999999999</v>
      </c>
      <c r="E9126" t="s">
        <v>29</v>
      </c>
    </row>
    <row r="9127" spans="1:5" x14ac:dyDescent="0.3">
      <c r="A9127" t="s">
        <v>217</v>
      </c>
      <c r="B9127" t="s">
        <v>218</v>
      </c>
      <c r="C9127">
        <v>2022</v>
      </c>
      <c r="D9127">
        <v>3403.9238</v>
      </c>
      <c r="E9127" t="s">
        <v>29</v>
      </c>
    </row>
    <row r="9128" spans="1:5" x14ac:dyDescent="0.3">
      <c r="A9128" t="s">
        <v>223</v>
      </c>
      <c r="B9128" t="s">
        <v>224</v>
      </c>
      <c r="C9128">
        <v>1950</v>
      </c>
      <c r="D9128">
        <v>46031</v>
      </c>
      <c r="E9128" t="s">
        <v>29</v>
      </c>
    </row>
    <row r="9129" spans="1:5" x14ac:dyDescent="0.3">
      <c r="A9129" t="s">
        <v>223</v>
      </c>
      <c r="B9129" t="s">
        <v>224</v>
      </c>
      <c r="C9129">
        <v>1951</v>
      </c>
      <c r="D9129">
        <v>47464</v>
      </c>
      <c r="E9129" t="s">
        <v>29</v>
      </c>
    </row>
    <row r="9130" spans="1:5" x14ac:dyDescent="0.3">
      <c r="A9130" t="s">
        <v>223</v>
      </c>
      <c r="B9130" t="s">
        <v>224</v>
      </c>
      <c r="C9130">
        <v>1952</v>
      </c>
      <c r="D9130">
        <v>47856</v>
      </c>
      <c r="E9130" t="s">
        <v>29</v>
      </c>
    </row>
    <row r="9131" spans="1:5" x14ac:dyDescent="0.3">
      <c r="A9131" t="s">
        <v>223</v>
      </c>
      <c r="B9131" t="s">
        <v>224</v>
      </c>
      <c r="C9131">
        <v>1953</v>
      </c>
      <c r="D9131">
        <v>49989</v>
      </c>
      <c r="E9131" t="s">
        <v>29</v>
      </c>
    </row>
    <row r="9132" spans="1:5" x14ac:dyDescent="0.3">
      <c r="A9132" t="s">
        <v>223</v>
      </c>
      <c r="B9132" t="s">
        <v>224</v>
      </c>
      <c r="C9132">
        <v>1954</v>
      </c>
      <c r="D9132">
        <v>52920</v>
      </c>
      <c r="E9132" t="s">
        <v>29</v>
      </c>
    </row>
    <row r="9133" spans="1:5" x14ac:dyDescent="0.3">
      <c r="A9133" t="s">
        <v>223</v>
      </c>
      <c r="B9133" t="s">
        <v>224</v>
      </c>
      <c r="C9133">
        <v>1955</v>
      </c>
      <c r="D9133">
        <v>51417</v>
      </c>
      <c r="E9133" t="s">
        <v>29</v>
      </c>
    </row>
    <row r="9134" spans="1:5" x14ac:dyDescent="0.3">
      <c r="A9134" t="s">
        <v>223</v>
      </c>
      <c r="B9134" t="s">
        <v>224</v>
      </c>
      <c r="C9134">
        <v>1956</v>
      </c>
      <c r="D9134">
        <v>52404</v>
      </c>
      <c r="E9134" t="s">
        <v>29</v>
      </c>
    </row>
    <row r="9135" spans="1:5" x14ac:dyDescent="0.3">
      <c r="A9135" t="s">
        <v>223</v>
      </c>
      <c r="B9135" t="s">
        <v>224</v>
      </c>
      <c r="C9135">
        <v>1957</v>
      </c>
      <c r="D9135">
        <v>50126</v>
      </c>
      <c r="E9135" t="s">
        <v>29</v>
      </c>
    </row>
    <row r="9136" spans="1:5" x14ac:dyDescent="0.3">
      <c r="A9136" t="s">
        <v>223</v>
      </c>
      <c r="B9136" t="s">
        <v>224</v>
      </c>
      <c r="C9136">
        <v>1958</v>
      </c>
      <c r="D9136">
        <v>47671</v>
      </c>
      <c r="E9136" t="s">
        <v>29</v>
      </c>
    </row>
    <row r="9137" spans="1:5" x14ac:dyDescent="0.3">
      <c r="A9137" t="s">
        <v>223</v>
      </c>
      <c r="B9137" t="s">
        <v>224</v>
      </c>
      <c r="C9137">
        <v>1959</v>
      </c>
      <c r="D9137">
        <v>47131</v>
      </c>
      <c r="E9137" t="s">
        <v>29</v>
      </c>
    </row>
    <row r="9138" spans="1:5" x14ac:dyDescent="0.3">
      <c r="A9138" t="s">
        <v>223</v>
      </c>
      <c r="B9138" t="s">
        <v>224</v>
      </c>
      <c r="C9138">
        <v>1960</v>
      </c>
      <c r="D9138">
        <v>45929</v>
      </c>
      <c r="E9138" t="s">
        <v>29</v>
      </c>
    </row>
    <row r="9139" spans="1:5" x14ac:dyDescent="0.3">
      <c r="A9139" t="s">
        <v>223</v>
      </c>
      <c r="B9139" t="s">
        <v>224</v>
      </c>
      <c r="C9139">
        <v>1961</v>
      </c>
      <c r="D9139">
        <v>41622</v>
      </c>
      <c r="E9139" t="s">
        <v>29</v>
      </c>
    </row>
    <row r="9140" spans="1:5" x14ac:dyDescent="0.3">
      <c r="A9140" t="s">
        <v>223</v>
      </c>
      <c r="B9140" t="s">
        <v>224</v>
      </c>
      <c r="C9140">
        <v>1962</v>
      </c>
      <c r="D9140">
        <v>42150</v>
      </c>
      <c r="E9140" t="s">
        <v>29</v>
      </c>
    </row>
    <row r="9141" spans="1:5" x14ac:dyDescent="0.3">
      <c r="A9141" t="s">
        <v>223</v>
      </c>
      <c r="B9141" t="s">
        <v>224</v>
      </c>
      <c r="C9141">
        <v>1963</v>
      </c>
      <c r="D9141">
        <v>40377</v>
      </c>
      <c r="E9141" t="s">
        <v>29</v>
      </c>
    </row>
    <row r="9142" spans="1:5" x14ac:dyDescent="0.3">
      <c r="A9142" t="s">
        <v>223</v>
      </c>
      <c r="B9142" t="s">
        <v>224</v>
      </c>
      <c r="C9142">
        <v>1964</v>
      </c>
      <c r="D9142">
        <v>40333</v>
      </c>
      <c r="E9142" t="s">
        <v>29</v>
      </c>
    </row>
    <row r="9143" spans="1:5" x14ac:dyDescent="0.3">
      <c r="A9143" t="s">
        <v>223</v>
      </c>
      <c r="B9143" t="s">
        <v>224</v>
      </c>
      <c r="C9143">
        <v>1965</v>
      </c>
      <c r="D9143">
        <v>37511</v>
      </c>
      <c r="E9143" t="s">
        <v>29</v>
      </c>
    </row>
    <row r="9144" spans="1:5" x14ac:dyDescent="0.3">
      <c r="A9144" t="s">
        <v>223</v>
      </c>
      <c r="B9144" t="s">
        <v>224</v>
      </c>
      <c r="C9144">
        <v>1966</v>
      </c>
      <c r="D9144">
        <v>38335</v>
      </c>
      <c r="E9144" t="s">
        <v>29</v>
      </c>
    </row>
    <row r="9145" spans="1:5" x14ac:dyDescent="0.3">
      <c r="A9145" t="s">
        <v>223</v>
      </c>
      <c r="B9145" t="s">
        <v>224</v>
      </c>
      <c r="C9145">
        <v>1967</v>
      </c>
      <c r="D9145">
        <v>35720</v>
      </c>
      <c r="E9145" t="s">
        <v>29</v>
      </c>
    </row>
    <row r="9146" spans="1:5" x14ac:dyDescent="0.3">
      <c r="A9146" t="s">
        <v>223</v>
      </c>
      <c r="B9146" t="s">
        <v>224</v>
      </c>
      <c r="C9146">
        <v>1968</v>
      </c>
      <c r="D9146">
        <v>35546</v>
      </c>
      <c r="E9146" t="s">
        <v>29</v>
      </c>
    </row>
    <row r="9147" spans="1:5" x14ac:dyDescent="0.3">
      <c r="A9147" t="s">
        <v>223</v>
      </c>
      <c r="B9147" t="s">
        <v>224</v>
      </c>
      <c r="C9147">
        <v>1969</v>
      </c>
      <c r="D9147">
        <v>33415</v>
      </c>
      <c r="E9147" t="s">
        <v>29</v>
      </c>
    </row>
    <row r="9148" spans="1:5" x14ac:dyDescent="0.3">
      <c r="A9148" t="s">
        <v>223</v>
      </c>
      <c r="B9148" t="s">
        <v>224</v>
      </c>
      <c r="C9148">
        <v>1970</v>
      </c>
      <c r="D9148">
        <v>48927</v>
      </c>
      <c r="E9148" t="s">
        <v>29</v>
      </c>
    </row>
    <row r="9149" spans="1:5" x14ac:dyDescent="0.3">
      <c r="A9149" t="s">
        <v>223</v>
      </c>
      <c r="B9149" t="s">
        <v>224</v>
      </c>
      <c r="C9149">
        <v>1971</v>
      </c>
      <c r="D9149">
        <v>49302</v>
      </c>
      <c r="E9149" t="s">
        <v>29</v>
      </c>
    </row>
    <row r="9150" spans="1:5" x14ac:dyDescent="0.3">
      <c r="A9150" t="s">
        <v>223</v>
      </c>
      <c r="B9150" t="s">
        <v>224</v>
      </c>
      <c r="C9150">
        <v>1972</v>
      </c>
      <c r="D9150">
        <v>48283</v>
      </c>
      <c r="E9150" t="s">
        <v>29</v>
      </c>
    </row>
    <row r="9151" spans="1:5" x14ac:dyDescent="0.3">
      <c r="A9151" t="s">
        <v>223</v>
      </c>
      <c r="B9151" t="s">
        <v>224</v>
      </c>
      <c r="C9151">
        <v>1973</v>
      </c>
      <c r="D9151">
        <v>42542</v>
      </c>
      <c r="E9151" t="s">
        <v>29</v>
      </c>
    </row>
    <row r="9152" spans="1:5" x14ac:dyDescent="0.3">
      <c r="A9152" t="s">
        <v>223</v>
      </c>
      <c r="B9152" t="s">
        <v>224</v>
      </c>
      <c r="C9152">
        <v>1974</v>
      </c>
      <c r="D9152">
        <v>34962</v>
      </c>
      <c r="E9152" t="s">
        <v>29</v>
      </c>
    </row>
    <row r="9153" spans="1:5" x14ac:dyDescent="0.3">
      <c r="A9153" t="s">
        <v>223</v>
      </c>
      <c r="B9153" t="s">
        <v>224</v>
      </c>
      <c r="C9153">
        <v>1975</v>
      </c>
      <c r="D9153">
        <v>28950</v>
      </c>
      <c r="E9153" t="s">
        <v>29</v>
      </c>
    </row>
    <row r="9154" spans="1:5" x14ac:dyDescent="0.3">
      <c r="A9154" t="s">
        <v>223</v>
      </c>
      <c r="B9154" t="s">
        <v>224</v>
      </c>
      <c r="C9154">
        <v>1976</v>
      </c>
      <c r="D9154">
        <v>28956</v>
      </c>
      <c r="E9154" t="s">
        <v>29</v>
      </c>
    </row>
    <row r="9155" spans="1:5" x14ac:dyDescent="0.3">
      <c r="A9155" t="s">
        <v>223</v>
      </c>
      <c r="B9155" t="s">
        <v>224</v>
      </c>
      <c r="C9155">
        <v>1977</v>
      </c>
      <c r="D9155">
        <v>26168</v>
      </c>
      <c r="E9155" t="s">
        <v>29</v>
      </c>
    </row>
    <row r="9156" spans="1:5" x14ac:dyDescent="0.3">
      <c r="A9156" t="s">
        <v>223</v>
      </c>
      <c r="B9156" t="s">
        <v>224</v>
      </c>
      <c r="C9156">
        <v>1978</v>
      </c>
      <c r="D9156">
        <v>26363</v>
      </c>
      <c r="E9156" t="s">
        <v>29</v>
      </c>
    </row>
    <row r="9157" spans="1:5" x14ac:dyDescent="0.3">
      <c r="A9157" t="s">
        <v>223</v>
      </c>
      <c r="B9157" t="s">
        <v>224</v>
      </c>
      <c r="C9157">
        <v>1979</v>
      </c>
      <c r="D9157">
        <v>28174</v>
      </c>
      <c r="E9157" t="s">
        <v>29</v>
      </c>
    </row>
    <row r="9158" spans="1:5" x14ac:dyDescent="0.3">
      <c r="A9158" t="s">
        <v>223</v>
      </c>
      <c r="B9158" t="s">
        <v>224</v>
      </c>
      <c r="C9158">
        <v>1980</v>
      </c>
      <c r="D9158">
        <v>21154</v>
      </c>
      <c r="E9158" t="s">
        <v>29</v>
      </c>
    </row>
    <row r="9159" spans="1:5" x14ac:dyDescent="0.3">
      <c r="A9159" t="s">
        <v>223</v>
      </c>
      <c r="B9159" t="s">
        <v>224</v>
      </c>
      <c r="C9159">
        <v>1981</v>
      </c>
      <c r="D9159">
        <v>16402</v>
      </c>
      <c r="E9159" t="s">
        <v>29</v>
      </c>
    </row>
    <row r="9160" spans="1:5" x14ac:dyDescent="0.3">
      <c r="A9160" t="s">
        <v>223</v>
      </c>
      <c r="B9160" t="s">
        <v>224</v>
      </c>
      <c r="C9160">
        <v>1982</v>
      </c>
      <c r="D9160">
        <v>13845</v>
      </c>
      <c r="E9160" t="s">
        <v>29</v>
      </c>
    </row>
    <row r="9161" spans="1:5" x14ac:dyDescent="0.3">
      <c r="A9161" t="s">
        <v>223</v>
      </c>
      <c r="B9161" t="s">
        <v>224</v>
      </c>
      <c r="C9161">
        <v>1983</v>
      </c>
      <c r="D9161">
        <v>14292</v>
      </c>
      <c r="E9161" t="s">
        <v>29</v>
      </c>
    </row>
    <row r="9162" spans="1:5" x14ac:dyDescent="0.3">
      <c r="A9162" t="s">
        <v>223</v>
      </c>
      <c r="B9162" t="s">
        <v>224</v>
      </c>
      <c r="C9162">
        <v>1984</v>
      </c>
      <c r="D9162">
        <v>14384</v>
      </c>
      <c r="E9162" t="s">
        <v>29</v>
      </c>
    </row>
    <row r="9163" spans="1:5" x14ac:dyDescent="0.3">
      <c r="A9163" t="s">
        <v>223</v>
      </c>
      <c r="B9163" t="s">
        <v>224</v>
      </c>
      <c r="C9163">
        <v>1985</v>
      </c>
      <c r="D9163">
        <v>13015</v>
      </c>
      <c r="E9163" t="s">
        <v>29</v>
      </c>
    </row>
    <row r="9164" spans="1:5" x14ac:dyDescent="0.3">
      <c r="A9164" t="s">
        <v>223</v>
      </c>
      <c r="B9164" t="s">
        <v>224</v>
      </c>
      <c r="C9164">
        <v>1986</v>
      </c>
      <c r="D9164">
        <v>13509</v>
      </c>
      <c r="E9164" t="s">
        <v>29</v>
      </c>
    </row>
    <row r="9165" spans="1:5" x14ac:dyDescent="0.3">
      <c r="A9165" t="s">
        <v>223</v>
      </c>
      <c r="B9165" t="s">
        <v>224</v>
      </c>
      <c r="C9165">
        <v>1987</v>
      </c>
      <c r="D9165">
        <v>12416</v>
      </c>
      <c r="E9165" t="s">
        <v>29</v>
      </c>
    </row>
    <row r="9166" spans="1:5" x14ac:dyDescent="0.3">
      <c r="A9166" t="s">
        <v>223</v>
      </c>
      <c r="B9166" t="s">
        <v>224</v>
      </c>
      <c r="C9166">
        <v>1988</v>
      </c>
      <c r="D9166">
        <v>12317</v>
      </c>
      <c r="E9166" t="s">
        <v>29</v>
      </c>
    </row>
    <row r="9167" spans="1:5" x14ac:dyDescent="0.3">
      <c r="A9167" t="s">
        <v>223</v>
      </c>
      <c r="B9167" t="s">
        <v>224</v>
      </c>
      <c r="C9167">
        <v>1989</v>
      </c>
      <c r="D9167">
        <v>12701</v>
      </c>
      <c r="E9167" t="s">
        <v>29</v>
      </c>
    </row>
    <row r="9168" spans="1:5" x14ac:dyDescent="0.3">
      <c r="A9168" t="s">
        <v>223</v>
      </c>
      <c r="B9168" t="s">
        <v>224</v>
      </c>
      <c r="C9168">
        <v>1990</v>
      </c>
      <c r="D9168">
        <v>9757</v>
      </c>
      <c r="E9168" t="s">
        <v>29</v>
      </c>
    </row>
    <row r="9169" spans="1:5" x14ac:dyDescent="0.3">
      <c r="A9169" t="s">
        <v>223</v>
      </c>
      <c r="B9169" t="s">
        <v>224</v>
      </c>
      <c r="C9169">
        <v>1991</v>
      </c>
      <c r="D9169">
        <v>6310.9066999999995</v>
      </c>
      <c r="E9169" t="s">
        <v>29</v>
      </c>
    </row>
    <row r="9170" spans="1:5" x14ac:dyDescent="0.3">
      <c r="A9170" t="s">
        <v>223</v>
      </c>
      <c r="B9170" t="s">
        <v>224</v>
      </c>
      <c r="C9170">
        <v>1992</v>
      </c>
      <c r="D9170">
        <v>12965.066999999999</v>
      </c>
      <c r="E9170" t="s">
        <v>29</v>
      </c>
    </row>
    <row r="9171" spans="1:5" x14ac:dyDescent="0.3">
      <c r="A9171" t="s">
        <v>223</v>
      </c>
      <c r="B9171" t="s">
        <v>224</v>
      </c>
      <c r="C9171">
        <v>1993</v>
      </c>
      <c r="D9171">
        <v>19955.313999999998</v>
      </c>
      <c r="E9171" t="s">
        <v>29</v>
      </c>
    </row>
    <row r="9172" spans="1:5" x14ac:dyDescent="0.3">
      <c r="A9172" t="s">
        <v>223</v>
      </c>
      <c r="B9172" t="s">
        <v>224</v>
      </c>
      <c r="C9172">
        <v>1994</v>
      </c>
      <c r="D9172">
        <v>24532.414000000001</v>
      </c>
      <c r="E9172" t="s">
        <v>29</v>
      </c>
    </row>
    <row r="9173" spans="1:5" x14ac:dyDescent="0.3">
      <c r="A9173" t="s">
        <v>223</v>
      </c>
      <c r="B9173" t="s">
        <v>224</v>
      </c>
      <c r="C9173">
        <v>1995</v>
      </c>
      <c r="D9173">
        <v>27552.959999999999</v>
      </c>
      <c r="E9173" t="s">
        <v>29</v>
      </c>
    </row>
    <row r="9174" spans="1:5" x14ac:dyDescent="0.3">
      <c r="A9174" t="s">
        <v>223</v>
      </c>
      <c r="B9174" t="s">
        <v>224</v>
      </c>
      <c r="C9174">
        <v>1996</v>
      </c>
      <c r="D9174">
        <v>29612.66</v>
      </c>
      <c r="E9174" t="s">
        <v>29</v>
      </c>
    </row>
    <row r="9175" spans="1:5" x14ac:dyDescent="0.3">
      <c r="A9175" t="s">
        <v>223</v>
      </c>
      <c r="B9175" t="s">
        <v>224</v>
      </c>
      <c r="C9175">
        <v>1997</v>
      </c>
      <c r="D9175">
        <v>31511.190999999999</v>
      </c>
      <c r="E9175" t="s">
        <v>29</v>
      </c>
    </row>
    <row r="9176" spans="1:5" x14ac:dyDescent="0.3">
      <c r="A9176" t="s">
        <v>223</v>
      </c>
      <c r="B9176" t="s">
        <v>224</v>
      </c>
      <c r="C9176">
        <v>1998</v>
      </c>
      <c r="D9176">
        <v>33331.296999999999</v>
      </c>
      <c r="E9176" t="s">
        <v>29</v>
      </c>
    </row>
    <row r="9177" spans="1:5" x14ac:dyDescent="0.3">
      <c r="A9177" t="s">
        <v>223</v>
      </c>
      <c r="B9177" t="s">
        <v>224</v>
      </c>
      <c r="C9177">
        <v>1999</v>
      </c>
      <c r="D9177">
        <v>33351.195</v>
      </c>
      <c r="E9177" t="s">
        <v>29</v>
      </c>
    </row>
    <row r="9178" spans="1:5" x14ac:dyDescent="0.3">
      <c r="A9178" t="s">
        <v>223</v>
      </c>
      <c r="B9178" t="s">
        <v>224</v>
      </c>
      <c r="C9178">
        <v>2000</v>
      </c>
      <c r="D9178">
        <v>35844.745999999999</v>
      </c>
      <c r="E9178" t="s">
        <v>29</v>
      </c>
    </row>
    <row r="9179" spans="1:5" x14ac:dyDescent="0.3">
      <c r="A9179" t="s">
        <v>223</v>
      </c>
      <c r="B9179" t="s">
        <v>224</v>
      </c>
      <c r="C9179">
        <v>2001</v>
      </c>
      <c r="D9179">
        <v>37225.870000000003</v>
      </c>
      <c r="E9179" t="s">
        <v>29</v>
      </c>
    </row>
    <row r="9180" spans="1:5" x14ac:dyDescent="0.3">
      <c r="A9180" t="s">
        <v>223</v>
      </c>
      <c r="B9180" t="s">
        <v>224</v>
      </c>
      <c r="C9180">
        <v>2002</v>
      </c>
      <c r="D9180">
        <v>39943.15</v>
      </c>
      <c r="E9180" t="s">
        <v>29</v>
      </c>
    </row>
    <row r="9181" spans="1:5" x14ac:dyDescent="0.3">
      <c r="A9181" t="s">
        <v>223</v>
      </c>
      <c r="B9181" t="s">
        <v>224</v>
      </c>
      <c r="C9181">
        <v>2003</v>
      </c>
      <c r="D9181">
        <v>48809.71</v>
      </c>
      <c r="E9181" t="s">
        <v>29</v>
      </c>
    </row>
    <row r="9182" spans="1:5" x14ac:dyDescent="0.3">
      <c r="A9182" t="s">
        <v>223</v>
      </c>
      <c r="B9182" t="s">
        <v>224</v>
      </c>
      <c r="C9182">
        <v>2004</v>
      </c>
      <c r="D9182">
        <v>55911.792999999998</v>
      </c>
      <c r="E9182" t="s">
        <v>29</v>
      </c>
    </row>
    <row r="9183" spans="1:5" x14ac:dyDescent="0.3">
      <c r="A9183" t="s">
        <v>223</v>
      </c>
      <c r="B9183" t="s">
        <v>224</v>
      </c>
      <c r="C9183">
        <v>2005</v>
      </c>
      <c r="D9183">
        <v>62959.6</v>
      </c>
      <c r="E9183" t="s">
        <v>29</v>
      </c>
    </row>
    <row r="9184" spans="1:5" x14ac:dyDescent="0.3">
      <c r="A9184" t="s">
        <v>223</v>
      </c>
      <c r="B9184" t="s">
        <v>224</v>
      </c>
      <c r="C9184">
        <v>2006</v>
      </c>
      <c r="D9184">
        <v>68546.14</v>
      </c>
      <c r="E9184" t="s">
        <v>29</v>
      </c>
    </row>
    <row r="9185" spans="1:5" x14ac:dyDescent="0.3">
      <c r="A9185" t="s">
        <v>223</v>
      </c>
      <c r="B9185" t="s">
        <v>224</v>
      </c>
      <c r="C9185">
        <v>2007</v>
      </c>
      <c r="D9185">
        <v>73096.87</v>
      </c>
      <c r="E9185" t="s">
        <v>29</v>
      </c>
    </row>
    <row r="9186" spans="1:5" x14ac:dyDescent="0.3">
      <c r="A9186" t="s">
        <v>223</v>
      </c>
      <c r="B9186" t="s">
        <v>224</v>
      </c>
      <c r="C9186">
        <v>2008</v>
      </c>
      <c r="D9186">
        <v>75138.12</v>
      </c>
      <c r="E9186" t="s">
        <v>29</v>
      </c>
    </row>
    <row r="9187" spans="1:5" x14ac:dyDescent="0.3">
      <c r="A9187" t="s">
        <v>223</v>
      </c>
      <c r="B9187" t="s">
        <v>224</v>
      </c>
      <c r="C9187">
        <v>2009</v>
      </c>
      <c r="D9187">
        <v>70072.73</v>
      </c>
      <c r="E9187" t="s">
        <v>29</v>
      </c>
    </row>
    <row r="9188" spans="1:5" x14ac:dyDescent="0.3">
      <c r="A9188" t="s">
        <v>223</v>
      </c>
      <c r="B9188" t="s">
        <v>224</v>
      </c>
      <c r="C9188">
        <v>2010</v>
      </c>
      <c r="D9188">
        <v>68865.31</v>
      </c>
      <c r="E9188" t="s">
        <v>29</v>
      </c>
    </row>
    <row r="9189" spans="1:5" x14ac:dyDescent="0.3">
      <c r="A9189" t="s">
        <v>223</v>
      </c>
      <c r="B9189" t="s">
        <v>224</v>
      </c>
      <c r="C9189">
        <v>2011</v>
      </c>
      <c r="D9189">
        <v>77126</v>
      </c>
      <c r="E9189" t="s">
        <v>29</v>
      </c>
    </row>
    <row r="9190" spans="1:5" x14ac:dyDescent="0.3">
      <c r="A9190" t="s">
        <v>223</v>
      </c>
      <c r="B9190" t="s">
        <v>224</v>
      </c>
      <c r="C9190">
        <v>2012</v>
      </c>
      <c r="D9190">
        <v>80657.13</v>
      </c>
      <c r="E9190" t="s">
        <v>29</v>
      </c>
    </row>
    <row r="9191" spans="1:5" x14ac:dyDescent="0.3">
      <c r="A9191" t="s">
        <v>223</v>
      </c>
      <c r="B9191" t="s">
        <v>224</v>
      </c>
      <c r="C9191">
        <v>2013</v>
      </c>
      <c r="D9191">
        <v>80098.64</v>
      </c>
      <c r="E9191" t="s">
        <v>29</v>
      </c>
    </row>
    <row r="9192" spans="1:5" x14ac:dyDescent="0.3">
      <c r="A9192" t="s">
        <v>223</v>
      </c>
      <c r="B9192" t="s">
        <v>224</v>
      </c>
      <c r="C9192">
        <v>2014</v>
      </c>
      <c r="D9192">
        <v>79103.414000000004</v>
      </c>
      <c r="E9192" t="s">
        <v>29</v>
      </c>
    </row>
    <row r="9193" spans="1:5" x14ac:dyDescent="0.3">
      <c r="A9193" t="s">
        <v>223</v>
      </c>
      <c r="B9193" t="s">
        <v>224</v>
      </c>
      <c r="C9193">
        <v>2015</v>
      </c>
      <c r="D9193">
        <v>78261.195000000007</v>
      </c>
      <c r="E9193" t="s">
        <v>29</v>
      </c>
    </row>
    <row r="9194" spans="1:5" x14ac:dyDescent="0.3">
      <c r="A9194" t="s">
        <v>223</v>
      </c>
      <c r="B9194" t="s">
        <v>224</v>
      </c>
      <c r="C9194">
        <v>2016</v>
      </c>
      <c r="D9194">
        <v>79289.17</v>
      </c>
      <c r="E9194" t="s">
        <v>29</v>
      </c>
    </row>
    <row r="9195" spans="1:5" x14ac:dyDescent="0.3">
      <c r="A9195" t="s">
        <v>223</v>
      </c>
      <c r="B9195" t="s">
        <v>224</v>
      </c>
      <c r="C9195">
        <v>2017</v>
      </c>
      <c r="D9195">
        <v>74427.02</v>
      </c>
      <c r="E9195" t="s">
        <v>29</v>
      </c>
    </row>
    <row r="9196" spans="1:5" x14ac:dyDescent="0.3">
      <c r="A9196" t="s">
        <v>223</v>
      </c>
      <c r="B9196" t="s">
        <v>224</v>
      </c>
      <c r="C9196">
        <v>2018</v>
      </c>
      <c r="D9196">
        <v>75163.983999999997</v>
      </c>
      <c r="E9196" t="s">
        <v>29</v>
      </c>
    </row>
    <row r="9197" spans="1:5" x14ac:dyDescent="0.3">
      <c r="A9197" t="s">
        <v>223</v>
      </c>
      <c r="B9197" t="s">
        <v>224</v>
      </c>
      <c r="C9197">
        <v>2019</v>
      </c>
      <c r="D9197">
        <v>73748.44</v>
      </c>
      <c r="E9197" t="s">
        <v>29</v>
      </c>
    </row>
    <row r="9198" spans="1:5" x14ac:dyDescent="0.3">
      <c r="A9198" t="s">
        <v>223</v>
      </c>
      <c r="B9198" t="s">
        <v>224</v>
      </c>
      <c r="C9198">
        <v>2020</v>
      </c>
      <c r="D9198">
        <v>66365.990000000005</v>
      </c>
      <c r="E9198" t="s">
        <v>29</v>
      </c>
    </row>
    <row r="9199" spans="1:5" x14ac:dyDescent="0.3">
      <c r="A9199" t="s">
        <v>223</v>
      </c>
      <c r="B9199" t="s">
        <v>224</v>
      </c>
      <c r="C9199">
        <v>2021</v>
      </c>
      <c r="D9199">
        <v>66418.2</v>
      </c>
      <c r="E9199" t="s">
        <v>29</v>
      </c>
    </row>
    <row r="9200" spans="1:5" x14ac:dyDescent="0.3">
      <c r="A9200" t="s">
        <v>223</v>
      </c>
      <c r="B9200" t="s">
        <v>224</v>
      </c>
      <c r="C9200">
        <v>2022</v>
      </c>
      <c r="D9200">
        <v>71533.516000000003</v>
      </c>
      <c r="E9200" t="s">
        <v>29</v>
      </c>
    </row>
    <row r="9201" spans="1:5" x14ac:dyDescent="0.3">
      <c r="A9201" t="s">
        <v>225</v>
      </c>
      <c r="B9201" t="s">
        <v>226</v>
      </c>
      <c r="C9201">
        <v>1973</v>
      </c>
      <c r="D9201">
        <v>5941</v>
      </c>
      <c r="E9201" t="s">
        <v>29</v>
      </c>
    </row>
    <row r="9202" spans="1:5" x14ac:dyDescent="0.3">
      <c r="A9202" t="s">
        <v>225</v>
      </c>
      <c r="B9202" t="s">
        <v>226</v>
      </c>
      <c r="C9202">
        <v>1980</v>
      </c>
      <c r="D9202">
        <v>5848</v>
      </c>
      <c r="E9202" t="s">
        <v>29</v>
      </c>
    </row>
    <row r="9203" spans="1:5" x14ac:dyDescent="0.3">
      <c r="A9203" t="s">
        <v>225</v>
      </c>
      <c r="B9203" t="s">
        <v>226</v>
      </c>
      <c r="C9203">
        <v>1981</v>
      </c>
      <c r="D9203">
        <v>5789</v>
      </c>
      <c r="E9203" t="s">
        <v>29</v>
      </c>
    </row>
    <row r="9204" spans="1:5" x14ac:dyDescent="0.3">
      <c r="A9204" t="s">
        <v>225</v>
      </c>
      <c r="B9204" t="s">
        <v>226</v>
      </c>
      <c r="C9204">
        <v>1982</v>
      </c>
      <c r="D9204">
        <v>5726</v>
      </c>
      <c r="E9204" t="s">
        <v>29</v>
      </c>
    </row>
    <row r="9205" spans="1:5" x14ac:dyDescent="0.3">
      <c r="A9205" t="s">
        <v>225</v>
      </c>
      <c r="B9205" t="s">
        <v>226</v>
      </c>
      <c r="C9205">
        <v>1983</v>
      </c>
      <c r="D9205">
        <v>5992</v>
      </c>
      <c r="E9205" t="s">
        <v>29</v>
      </c>
    </row>
    <row r="9206" spans="1:5" x14ac:dyDescent="0.3">
      <c r="A9206" t="s">
        <v>225</v>
      </c>
      <c r="B9206" t="s">
        <v>226</v>
      </c>
      <c r="C9206">
        <v>1984</v>
      </c>
      <c r="D9206">
        <v>5952</v>
      </c>
      <c r="E9206" t="s">
        <v>29</v>
      </c>
    </row>
    <row r="9207" spans="1:5" x14ac:dyDescent="0.3">
      <c r="A9207" t="s">
        <v>225</v>
      </c>
      <c r="B9207" t="s">
        <v>226</v>
      </c>
      <c r="C9207">
        <v>1985</v>
      </c>
      <c r="D9207">
        <v>5616</v>
      </c>
      <c r="E9207" t="s">
        <v>29</v>
      </c>
    </row>
    <row r="9208" spans="1:5" x14ac:dyDescent="0.3">
      <c r="A9208" t="s">
        <v>225</v>
      </c>
      <c r="B9208" t="s">
        <v>226</v>
      </c>
      <c r="C9208">
        <v>1986</v>
      </c>
      <c r="D9208">
        <v>5413</v>
      </c>
      <c r="E9208" t="s">
        <v>29</v>
      </c>
    </row>
    <row r="9209" spans="1:5" x14ac:dyDescent="0.3">
      <c r="A9209" t="s">
        <v>225</v>
      </c>
      <c r="B9209" t="s">
        <v>226</v>
      </c>
      <c r="C9209">
        <v>1987</v>
      </c>
      <c r="D9209">
        <v>5241</v>
      </c>
      <c r="E9209" t="s">
        <v>29</v>
      </c>
    </row>
    <row r="9210" spans="1:5" x14ac:dyDescent="0.3">
      <c r="A9210" t="s">
        <v>225</v>
      </c>
      <c r="B9210" t="s">
        <v>226</v>
      </c>
      <c r="C9210">
        <v>1988</v>
      </c>
      <c r="D9210">
        <v>5679</v>
      </c>
      <c r="E9210" t="s">
        <v>29</v>
      </c>
    </row>
    <row r="9211" spans="1:5" x14ac:dyDescent="0.3">
      <c r="A9211" t="s">
        <v>225</v>
      </c>
      <c r="B9211" t="s">
        <v>226</v>
      </c>
      <c r="C9211">
        <v>1989</v>
      </c>
      <c r="D9211">
        <v>5719</v>
      </c>
      <c r="E9211" t="s">
        <v>29</v>
      </c>
    </row>
    <row r="9212" spans="1:5" x14ac:dyDescent="0.3">
      <c r="A9212" t="s">
        <v>225</v>
      </c>
      <c r="B9212" t="s">
        <v>226</v>
      </c>
      <c r="C9212">
        <v>1990</v>
      </c>
      <c r="D9212">
        <v>5742</v>
      </c>
      <c r="E9212" t="s">
        <v>29</v>
      </c>
    </row>
    <row r="9213" spans="1:5" x14ac:dyDescent="0.3">
      <c r="A9213" t="s">
        <v>225</v>
      </c>
      <c r="B9213" t="s">
        <v>226</v>
      </c>
      <c r="C9213">
        <v>1991</v>
      </c>
      <c r="D9213">
        <v>5161.9043000000001</v>
      </c>
      <c r="E9213" t="s">
        <v>29</v>
      </c>
    </row>
    <row r="9214" spans="1:5" x14ac:dyDescent="0.3">
      <c r="A9214" t="s">
        <v>225</v>
      </c>
      <c r="B9214" t="s">
        <v>226</v>
      </c>
      <c r="C9214">
        <v>1992</v>
      </c>
      <c r="D9214">
        <v>4362.1130000000003</v>
      </c>
      <c r="E9214" t="s">
        <v>29</v>
      </c>
    </row>
    <row r="9215" spans="1:5" x14ac:dyDescent="0.3">
      <c r="A9215" t="s">
        <v>225</v>
      </c>
      <c r="B9215" t="s">
        <v>226</v>
      </c>
      <c r="C9215">
        <v>1993</v>
      </c>
      <c r="D9215">
        <v>3764.9421000000002</v>
      </c>
      <c r="E9215" t="s">
        <v>29</v>
      </c>
    </row>
    <row r="9216" spans="1:5" x14ac:dyDescent="0.3">
      <c r="A9216" t="s">
        <v>225</v>
      </c>
      <c r="B9216" t="s">
        <v>226</v>
      </c>
      <c r="C9216">
        <v>1994</v>
      </c>
      <c r="D9216">
        <v>2993.828</v>
      </c>
      <c r="E9216" t="s">
        <v>29</v>
      </c>
    </row>
    <row r="9217" spans="1:5" x14ac:dyDescent="0.3">
      <c r="A9217" t="s">
        <v>225</v>
      </c>
      <c r="B9217" t="s">
        <v>226</v>
      </c>
      <c r="C9217">
        <v>1995</v>
      </c>
      <c r="D9217">
        <v>2776.0302999999999</v>
      </c>
      <c r="E9217" t="s">
        <v>29</v>
      </c>
    </row>
    <row r="9218" spans="1:5" x14ac:dyDescent="0.3">
      <c r="A9218" t="s">
        <v>225</v>
      </c>
      <c r="B9218" t="s">
        <v>226</v>
      </c>
      <c r="C9218">
        <v>1996</v>
      </c>
      <c r="D9218">
        <v>2901.5542</v>
      </c>
      <c r="E9218" t="s">
        <v>29</v>
      </c>
    </row>
    <row r="9219" spans="1:5" x14ac:dyDescent="0.3">
      <c r="A9219" t="s">
        <v>225</v>
      </c>
      <c r="B9219" t="s">
        <v>226</v>
      </c>
      <c r="C9219">
        <v>1997</v>
      </c>
      <c r="D9219">
        <v>3114.6750000000002</v>
      </c>
      <c r="E9219" t="s">
        <v>29</v>
      </c>
    </row>
    <row r="9220" spans="1:5" x14ac:dyDescent="0.3">
      <c r="A9220" t="s">
        <v>225</v>
      </c>
      <c r="B9220" t="s">
        <v>226</v>
      </c>
      <c r="C9220">
        <v>1998</v>
      </c>
      <c r="D9220">
        <v>3105.9609999999998</v>
      </c>
      <c r="E9220" t="s">
        <v>29</v>
      </c>
    </row>
    <row r="9221" spans="1:5" x14ac:dyDescent="0.3">
      <c r="A9221" t="s">
        <v>225</v>
      </c>
      <c r="B9221" t="s">
        <v>226</v>
      </c>
      <c r="C9221">
        <v>1999</v>
      </c>
      <c r="D9221">
        <v>3144.4612000000002</v>
      </c>
      <c r="E9221" t="s">
        <v>29</v>
      </c>
    </row>
    <row r="9222" spans="1:5" x14ac:dyDescent="0.3">
      <c r="A9222" t="s">
        <v>225</v>
      </c>
      <c r="B9222" t="s">
        <v>226</v>
      </c>
      <c r="C9222">
        <v>2000</v>
      </c>
      <c r="D9222">
        <v>3246.3829999999998</v>
      </c>
      <c r="E9222" t="s">
        <v>29</v>
      </c>
    </row>
    <row r="9223" spans="1:5" x14ac:dyDescent="0.3">
      <c r="A9223" t="s">
        <v>225</v>
      </c>
      <c r="B9223" t="s">
        <v>226</v>
      </c>
      <c r="C9223">
        <v>2001</v>
      </c>
      <c r="D9223">
        <v>3357.9929999999999</v>
      </c>
      <c r="E9223" t="s">
        <v>29</v>
      </c>
    </row>
    <row r="9224" spans="1:5" x14ac:dyDescent="0.3">
      <c r="A9224" t="s">
        <v>225</v>
      </c>
      <c r="B9224" t="s">
        <v>226</v>
      </c>
      <c r="C9224">
        <v>2002</v>
      </c>
      <c r="D9224">
        <v>3299.2460000000001</v>
      </c>
      <c r="E9224" t="s">
        <v>29</v>
      </c>
    </row>
    <row r="9225" spans="1:5" x14ac:dyDescent="0.3">
      <c r="A9225" t="s">
        <v>225</v>
      </c>
      <c r="B9225" t="s">
        <v>226</v>
      </c>
      <c r="C9225">
        <v>2003</v>
      </c>
      <c r="D9225">
        <v>3464.82</v>
      </c>
      <c r="E9225" t="s">
        <v>29</v>
      </c>
    </row>
    <row r="9226" spans="1:5" x14ac:dyDescent="0.3">
      <c r="A9226" t="s">
        <v>225</v>
      </c>
      <c r="B9226" t="s">
        <v>226</v>
      </c>
      <c r="C9226">
        <v>2004</v>
      </c>
      <c r="D9226">
        <v>3632.1471999999999</v>
      </c>
      <c r="E9226" t="s">
        <v>29</v>
      </c>
    </row>
    <row r="9227" spans="1:5" x14ac:dyDescent="0.3">
      <c r="A9227" t="s">
        <v>225</v>
      </c>
      <c r="B9227" t="s">
        <v>226</v>
      </c>
      <c r="C9227">
        <v>2005</v>
      </c>
      <c r="D9227">
        <v>3554.1855</v>
      </c>
      <c r="E9227" t="s">
        <v>29</v>
      </c>
    </row>
    <row r="9228" spans="1:5" x14ac:dyDescent="0.3">
      <c r="A9228" t="s">
        <v>225</v>
      </c>
      <c r="B9228" t="s">
        <v>226</v>
      </c>
      <c r="C9228">
        <v>2006</v>
      </c>
      <c r="D9228">
        <v>3594.5652</v>
      </c>
      <c r="E9228" t="s">
        <v>29</v>
      </c>
    </row>
    <row r="9229" spans="1:5" x14ac:dyDescent="0.3">
      <c r="A9229" t="s">
        <v>225</v>
      </c>
      <c r="B9229" t="s">
        <v>226</v>
      </c>
      <c r="C9229">
        <v>2007</v>
      </c>
      <c r="D9229">
        <v>3831.4949000000001</v>
      </c>
      <c r="E9229" t="s">
        <v>29</v>
      </c>
    </row>
    <row r="9230" spans="1:5" x14ac:dyDescent="0.3">
      <c r="A9230" t="s">
        <v>225</v>
      </c>
      <c r="B9230" t="s">
        <v>226</v>
      </c>
      <c r="C9230">
        <v>2008</v>
      </c>
      <c r="D9230">
        <v>4046.7206999999999</v>
      </c>
      <c r="E9230" t="s">
        <v>29</v>
      </c>
    </row>
    <row r="9231" spans="1:5" x14ac:dyDescent="0.3">
      <c r="A9231" t="s">
        <v>225</v>
      </c>
      <c r="B9231" t="s">
        <v>226</v>
      </c>
      <c r="C9231">
        <v>2009</v>
      </c>
      <c r="D9231">
        <v>4075.8339999999998</v>
      </c>
      <c r="E9231" t="s">
        <v>29</v>
      </c>
    </row>
    <row r="9232" spans="1:5" x14ac:dyDescent="0.3">
      <c r="A9232" t="s">
        <v>225</v>
      </c>
      <c r="B9232" t="s">
        <v>226</v>
      </c>
      <c r="C9232">
        <v>2010</v>
      </c>
      <c r="D9232">
        <v>3977.6489999999999</v>
      </c>
      <c r="E9232" t="s">
        <v>29</v>
      </c>
    </row>
    <row r="9233" spans="1:5" x14ac:dyDescent="0.3">
      <c r="A9233" t="s">
        <v>225</v>
      </c>
      <c r="B9233" t="s">
        <v>226</v>
      </c>
      <c r="C9233">
        <v>2011</v>
      </c>
      <c r="D9233">
        <v>4142</v>
      </c>
      <c r="E9233" t="s">
        <v>29</v>
      </c>
    </row>
    <row r="9234" spans="1:5" x14ac:dyDescent="0.3">
      <c r="A9234" t="s">
        <v>225</v>
      </c>
      <c r="B9234" t="s">
        <v>226</v>
      </c>
      <c r="C9234">
        <v>2012</v>
      </c>
      <c r="D9234">
        <v>4103.82</v>
      </c>
      <c r="E9234" t="s">
        <v>29</v>
      </c>
    </row>
    <row r="9235" spans="1:5" x14ac:dyDescent="0.3">
      <c r="A9235" t="s">
        <v>225</v>
      </c>
      <c r="B9235" t="s">
        <v>226</v>
      </c>
      <c r="C9235">
        <v>2013</v>
      </c>
      <c r="D9235">
        <v>4509.7515000000003</v>
      </c>
      <c r="E9235" t="s">
        <v>29</v>
      </c>
    </row>
    <row r="9236" spans="1:5" x14ac:dyDescent="0.3">
      <c r="A9236" t="s">
        <v>225</v>
      </c>
      <c r="B9236" t="s">
        <v>226</v>
      </c>
      <c r="C9236">
        <v>2014</v>
      </c>
      <c r="D9236">
        <v>4644.326</v>
      </c>
      <c r="E9236" t="s">
        <v>29</v>
      </c>
    </row>
    <row r="9237" spans="1:5" x14ac:dyDescent="0.3">
      <c r="A9237" t="s">
        <v>225</v>
      </c>
      <c r="B9237" t="s">
        <v>226</v>
      </c>
      <c r="C9237">
        <v>2015</v>
      </c>
      <c r="D9237">
        <v>4772.76</v>
      </c>
      <c r="E9237" t="s">
        <v>29</v>
      </c>
    </row>
    <row r="9238" spans="1:5" x14ac:dyDescent="0.3">
      <c r="A9238" t="s">
        <v>225</v>
      </c>
      <c r="B9238" t="s">
        <v>226</v>
      </c>
      <c r="C9238">
        <v>2016</v>
      </c>
      <c r="D9238">
        <v>4925.4097000000002</v>
      </c>
      <c r="E9238" t="s">
        <v>29</v>
      </c>
    </row>
    <row r="9239" spans="1:5" x14ac:dyDescent="0.3">
      <c r="A9239" t="s">
        <v>225</v>
      </c>
      <c r="B9239" t="s">
        <v>226</v>
      </c>
      <c r="C9239">
        <v>2017</v>
      </c>
      <c r="D9239">
        <v>5104.1400000000003</v>
      </c>
      <c r="E9239" t="s">
        <v>29</v>
      </c>
    </row>
    <row r="9240" spans="1:5" x14ac:dyDescent="0.3">
      <c r="A9240" t="s">
        <v>225</v>
      </c>
      <c r="B9240" t="s">
        <v>226</v>
      </c>
      <c r="C9240">
        <v>2018</v>
      </c>
      <c r="D9240">
        <v>5226.4804999999997</v>
      </c>
      <c r="E9240" t="s">
        <v>29</v>
      </c>
    </row>
    <row r="9241" spans="1:5" x14ac:dyDescent="0.3">
      <c r="A9241" t="s">
        <v>225</v>
      </c>
      <c r="B9241" t="s">
        <v>226</v>
      </c>
      <c r="C9241">
        <v>2019</v>
      </c>
      <c r="D9241">
        <v>5412.7079999999996</v>
      </c>
      <c r="E9241" t="s">
        <v>29</v>
      </c>
    </row>
    <row r="9242" spans="1:5" x14ac:dyDescent="0.3">
      <c r="A9242" t="s">
        <v>225</v>
      </c>
      <c r="B9242" t="s">
        <v>226</v>
      </c>
      <c r="C9242">
        <v>2020</v>
      </c>
      <c r="D9242">
        <v>4899.0609999999997</v>
      </c>
      <c r="E9242" t="s">
        <v>29</v>
      </c>
    </row>
    <row r="9243" spans="1:5" x14ac:dyDescent="0.3">
      <c r="A9243" t="s">
        <v>225</v>
      </c>
      <c r="B9243" t="s">
        <v>226</v>
      </c>
      <c r="C9243">
        <v>2021</v>
      </c>
      <c r="D9243">
        <v>5035.9272000000001</v>
      </c>
      <c r="E9243" t="s">
        <v>29</v>
      </c>
    </row>
    <row r="9244" spans="1:5" x14ac:dyDescent="0.3">
      <c r="A9244" t="s">
        <v>225</v>
      </c>
      <c r="B9244" t="s">
        <v>226</v>
      </c>
      <c r="C9244">
        <v>2022</v>
      </c>
      <c r="D9244">
        <v>5304.8410000000003</v>
      </c>
      <c r="E9244" t="s">
        <v>29</v>
      </c>
    </row>
    <row r="9245" spans="1:5" x14ac:dyDescent="0.3">
      <c r="A9245" t="s">
        <v>227</v>
      </c>
      <c r="B9245" t="s">
        <v>228</v>
      </c>
      <c r="C9245">
        <v>1950</v>
      </c>
      <c r="D9245">
        <v>697</v>
      </c>
      <c r="E9245" t="s">
        <v>29</v>
      </c>
    </row>
    <row r="9246" spans="1:5" x14ac:dyDescent="0.3">
      <c r="A9246" t="s">
        <v>227</v>
      </c>
      <c r="B9246" t="s">
        <v>228</v>
      </c>
      <c r="C9246">
        <v>1951</v>
      </c>
      <c r="D9246">
        <v>706</v>
      </c>
      <c r="E9246" t="s">
        <v>29</v>
      </c>
    </row>
    <row r="9247" spans="1:5" x14ac:dyDescent="0.3">
      <c r="A9247" t="s">
        <v>227</v>
      </c>
      <c r="B9247" t="s">
        <v>228</v>
      </c>
      <c r="C9247">
        <v>1952</v>
      </c>
      <c r="D9247">
        <v>714</v>
      </c>
      <c r="E9247" t="s">
        <v>29</v>
      </c>
    </row>
    <row r="9248" spans="1:5" x14ac:dyDescent="0.3">
      <c r="A9248" t="s">
        <v>227</v>
      </c>
      <c r="B9248" t="s">
        <v>228</v>
      </c>
      <c r="C9248">
        <v>1953</v>
      </c>
      <c r="D9248">
        <v>722</v>
      </c>
      <c r="E9248" t="s">
        <v>29</v>
      </c>
    </row>
    <row r="9249" spans="1:5" x14ac:dyDescent="0.3">
      <c r="A9249" t="s">
        <v>227</v>
      </c>
      <c r="B9249" t="s">
        <v>228</v>
      </c>
      <c r="C9249">
        <v>1954</v>
      </c>
      <c r="D9249">
        <v>730</v>
      </c>
      <c r="E9249" t="s">
        <v>29</v>
      </c>
    </row>
    <row r="9250" spans="1:5" x14ac:dyDescent="0.3">
      <c r="A9250" t="s">
        <v>227</v>
      </c>
      <c r="B9250" t="s">
        <v>228</v>
      </c>
      <c r="C9250">
        <v>1955</v>
      </c>
      <c r="D9250">
        <v>738</v>
      </c>
      <c r="E9250" t="s">
        <v>29</v>
      </c>
    </row>
    <row r="9251" spans="1:5" x14ac:dyDescent="0.3">
      <c r="A9251" t="s">
        <v>227</v>
      </c>
      <c r="B9251" t="s">
        <v>228</v>
      </c>
      <c r="C9251">
        <v>1956</v>
      </c>
      <c r="D9251">
        <v>744</v>
      </c>
      <c r="E9251" t="s">
        <v>29</v>
      </c>
    </row>
    <row r="9252" spans="1:5" x14ac:dyDescent="0.3">
      <c r="A9252" t="s">
        <v>227</v>
      </c>
      <c r="B9252" t="s">
        <v>228</v>
      </c>
      <c r="C9252">
        <v>1957</v>
      </c>
      <c r="D9252">
        <v>751</v>
      </c>
      <c r="E9252" t="s">
        <v>29</v>
      </c>
    </row>
    <row r="9253" spans="1:5" x14ac:dyDescent="0.3">
      <c r="A9253" t="s">
        <v>227</v>
      </c>
      <c r="B9253" t="s">
        <v>228</v>
      </c>
      <c r="C9253">
        <v>1958</v>
      </c>
      <c r="D9253">
        <v>759</v>
      </c>
      <c r="E9253" t="s">
        <v>29</v>
      </c>
    </row>
    <row r="9254" spans="1:5" x14ac:dyDescent="0.3">
      <c r="A9254" t="s">
        <v>227</v>
      </c>
      <c r="B9254" t="s">
        <v>228</v>
      </c>
      <c r="C9254">
        <v>1959</v>
      </c>
      <c r="D9254">
        <v>765</v>
      </c>
      <c r="E9254" t="s">
        <v>29</v>
      </c>
    </row>
    <row r="9255" spans="1:5" x14ac:dyDescent="0.3">
      <c r="A9255" t="s">
        <v>227</v>
      </c>
      <c r="B9255" t="s">
        <v>228</v>
      </c>
      <c r="C9255">
        <v>1960</v>
      </c>
      <c r="D9255">
        <v>771</v>
      </c>
      <c r="E9255" t="s">
        <v>29</v>
      </c>
    </row>
    <row r="9256" spans="1:5" x14ac:dyDescent="0.3">
      <c r="A9256" t="s">
        <v>227</v>
      </c>
      <c r="B9256" t="s">
        <v>228</v>
      </c>
      <c r="C9256">
        <v>1961</v>
      </c>
      <c r="D9256">
        <v>779</v>
      </c>
      <c r="E9256" t="s">
        <v>29</v>
      </c>
    </row>
    <row r="9257" spans="1:5" x14ac:dyDescent="0.3">
      <c r="A9257" t="s">
        <v>227</v>
      </c>
      <c r="B9257" t="s">
        <v>228</v>
      </c>
      <c r="C9257">
        <v>1962</v>
      </c>
      <c r="D9257">
        <v>787</v>
      </c>
      <c r="E9257" t="s">
        <v>29</v>
      </c>
    </row>
    <row r="9258" spans="1:5" x14ac:dyDescent="0.3">
      <c r="A9258" t="s">
        <v>227</v>
      </c>
      <c r="B9258" t="s">
        <v>228</v>
      </c>
      <c r="C9258">
        <v>1963</v>
      </c>
      <c r="D9258">
        <v>794</v>
      </c>
      <c r="E9258" t="s">
        <v>29</v>
      </c>
    </row>
    <row r="9259" spans="1:5" x14ac:dyDescent="0.3">
      <c r="A9259" t="s">
        <v>227</v>
      </c>
      <c r="B9259" t="s">
        <v>228</v>
      </c>
      <c r="C9259">
        <v>1964</v>
      </c>
      <c r="D9259">
        <v>802</v>
      </c>
      <c r="E9259" t="s">
        <v>29</v>
      </c>
    </row>
    <row r="9260" spans="1:5" x14ac:dyDescent="0.3">
      <c r="A9260" t="s">
        <v>227</v>
      </c>
      <c r="B9260" t="s">
        <v>228</v>
      </c>
      <c r="C9260">
        <v>1965</v>
      </c>
      <c r="D9260">
        <v>810</v>
      </c>
      <c r="E9260" t="s">
        <v>29</v>
      </c>
    </row>
    <row r="9261" spans="1:5" x14ac:dyDescent="0.3">
      <c r="A9261" t="s">
        <v>227</v>
      </c>
      <c r="B9261" t="s">
        <v>228</v>
      </c>
      <c r="C9261">
        <v>1966</v>
      </c>
      <c r="D9261">
        <v>818</v>
      </c>
      <c r="E9261" t="s">
        <v>29</v>
      </c>
    </row>
    <row r="9262" spans="1:5" x14ac:dyDescent="0.3">
      <c r="A9262" t="s">
        <v>227</v>
      </c>
      <c r="B9262" t="s">
        <v>228</v>
      </c>
      <c r="C9262">
        <v>1967</v>
      </c>
      <c r="D9262">
        <v>826</v>
      </c>
      <c r="E9262" t="s">
        <v>29</v>
      </c>
    </row>
    <row r="9263" spans="1:5" x14ac:dyDescent="0.3">
      <c r="A9263" t="s">
        <v>227</v>
      </c>
      <c r="B9263" t="s">
        <v>228</v>
      </c>
      <c r="C9263">
        <v>1968</v>
      </c>
      <c r="D9263">
        <v>834</v>
      </c>
      <c r="E9263" t="s">
        <v>29</v>
      </c>
    </row>
    <row r="9264" spans="1:5" x14ac:dyDescent="0.3">
      <c r="A9264" t="s">
        <v>227</v>
      </c>
      <c r="B9264" t="s">
        <v>228</v>
      </c>
      <c r="C9264">
        <v>1969</v>
      </c>
      <c r="D9264">
        <v>842</v>
      </c>
      <c r="E9264" t="s">
        <v>29</v>
      </c>
    </row>
    <row r="9265" spans="1:5" x14ac:dyDescent="0.3">
      <c r="A9265" t="s">
        <v>227</v>
      </c>
      <c r="B9265" t="s">
        <v>228</v>
      </c>
      <c r="C9265">
        <v>1970</v>
      </c>
      <c r="D9265">
        <v>850</v>
      </c>
      <c r="E9265" t="s">
        <v>29</v>
      </c>
    </row>
    <row r="9266" spans="1:5" x14ac:dyDescent="0.3">
      <c r="A9266" t="s">
        <v>227</v>
      </c>
      <c r="B9266" t="s">
        <v>228</v>
      </c>
      <c r="C9266">
        <v>1971</v>
      </c>
      <c r="D9266">
        <v>875</v>
      </c>
      <c r="E9266" t="s">
        <v>29</v>
      </c>
    </row>
    <row r="9267" spans="1:5" x14ac:dyDescent="0.3">
      <c r="A9267" t="s">
        <v>227</v>
      </c>
      <c r="B9267" t="s">
        <v>228</v>
      </c>
      <c r="C9267">
        <v>1972</v>
      </c>
      <c r="D9267">
        <v>886</v>
      </c>
      <c r="E9267" t="s">
        <v>29</v>
      </c>
    </row>
    <row r="9268" spans="1:5" x14ac:dyDescent="0.3">
      <c r="A9268" t="s">
        <v>227</v>
      </c>
      <c r="B9268" t="s">
        <v>228</v>
      </c>
      <c r="C9268">
        <v>1973</v>
      </c>
      <c r="D9268">
        <v>944</v>
      </c>
      <c r="E9268" t="s">
        <v>29</v>
      </c>
    </row>
    <row r="9269" spans="1:5" x14ac:dyDescent="0.3">
      <c r="A9269" t="s">
        <v>227</v>
      </c>
      <c r="B9269" t="s">
        <v>228</v>
      </c>
      <c r="C9269">
        <v>1974</v>
      </c>
      <c r="D9269">
        <v>958</v>
      </c>
      <c r="E9269" t="s">
        <v>29</v>
      </c>
    </row>
    <row r="9270" spans="1:5" x14ac:dyDescent="0.3">
      <c r="A9270" t="s">
        <v>227</v>
      </c>
      <c r="B9270" t="s">
        <v>228</v>
      </c>
      <c r="C9270">
        <v>1975</v>
      </c>
      <c r="D9270">
        <v>999</v>
      </c>
      <c r="E9270" t="s">
        <v>29</v>
      </c>
    </row>
    <row r="9271" spans="1:5" x14ac:dyDescent="0.3">
      <c r="A9271" t="s">
        <v>227</v>
      </c>
      <c r="B9271" t="s">
        <v>228</v>
      </c>
      <c r="C9271">
        <v>1976</v>
      </c>
      <c r="D9271">
        <v>1023</v>
      </c>
      <c r="E9271" t="s">
        <v>29</v>
      </c>
    </row>
    <row r="9272" spans="1:5" x14ac:dyDescent="0.3">
      <c r="A9272" t="s">
        <v>227</v>
      </c>
      <c r="B9272" t="s">
        <v>228</v>
      </c>
      <c r="C9272">
        <v>1977</v>
      </c>
      <c r="D9272">
        <v>993</v>
      </c>
      <c r="E9272" t="s">
        <v>29</v>
      </c>
    </row>
    <row r="9273" spans="1:5" x14ac:dyDescent="0.3">
      <c r="A9273" t="s">
        <v>227</v>
      </c>
      <c r="B9273" t="s">
        <v>228</v>
      </c>
      <c r="C9273">
        <v>1978</v>
      </c>
      <c r="D9273">
        <v>991</v>
      </c>
      <c r="E9273" t="s">
        <v>29</v>
      </c>
    </row>
    <row r="9274" spans="1:5" x14ac:dyDescent="0.3">
      <c r="A9274" t="s">
        <v>227</v>
      </c>
      <c r="B9274" t="s">
        <v>228</v>
      </c>
      <c r="C9274">
        <v>1979</v>
      </c>
      <c r="D9274">
        <v>966</v>
      </c>
      <c r="E9274" t="s">
        <v>29</v>
      </c>
    </row>
    <row r="9275" spans="1:5" x14ac:dyDescent="0.3">
      <c r="A9275" t="s">
        <v>227</v>
      </c>
      <c r="B9275" t="s">
        <v>228</v>
      </c>
      <c r="C9275">
        <v>1980</v>
      </c>
      <c r="D9275">
        <v>1054</v>
      </c>
      <c r="E9275" t="s">
        <v>29</v>
      </c>
    </row>
    <row r="9276" spans="1:5" x14ac:dyDescent="0.3">
      <c r="A9276" t="s">
        <v>227</v>
      </c>
      <c r="B9276" t="s">
        <v>228</v>
      </c>
      <c r="C9276">
        <v>1981</v>
      </c>
      <c r="D9276">
        <v>1199</v>
      </c>
      <c r="E9276" t="s">
        <v>29</v>
      </c>
    </row>
    <row r="9277" spans="1:5" x14ac:dyDescent="0.3">
      <c r="A9277" t="s">
        <v>227</v>
      </c>
      <c r="B9277" t="s">
        <v>228</v>
      </c>
      <c r="C9277">
        <v>1982</v>
      </c>
      <c r="D9277">
        <v>1256</v>
      </c>
      <c r="E9277" t="s">
        <v>29</v>
      </c>
    </row>
    <row r="9278" spans="1:5" x14ac:dyDescent="0.3">
      <c r="A9278" t="s">
        <v>227</v>
      </c>
      <c r="B9278" t="s">
        <v>228</v>
      </c>
      <c r="C9278">
        <v>1983</v>
      </c>
      <c r="D9278">
        <v>1283</v>
      </c>
      <c r="E9278" t="s">
        <v>29</v>
      </c>
    </row>
    <row r="9279" spans="1:5" x14ac:dyDescent="0.3">
      <c r="A9279" t="s">
        <v>227</v>
      </c>
      <c r="B9279" t="s">
        <v>228</v>
      </c>
      <c r="C9279">
        <v>1984</v>
      </c>
      <c r="D9279">
        <v>1344</v>
      </c>
      <c r="E9279" t="s">
        <v>29</v>
      </c>
    </row>
    <row r="9280" spans="1:5" x14ac:dyDescent="0.3">
      <c r="A9280" t="s">
        <v>227</v>
      </c>
      <c r="B9280" t="s">
        <v>228</v>
      </c>
      <c r="C9280">
        <v>1985</v>
      </c>
      <c r="D9280">
        <v>1382</v>
      </c>
      <c r="E9280" t="s">
        <v>29</v>
      </c>
    </row>
    <row r="9281" spans="1:5" x14ac:dyDescent="0.3">
      <c r="A9281" t="s">
        <v>227</v>
      </c>
      <c r="B9281" t="s">
        <v>228</v>
      </c>
      <c r="C9281">
        <v>1986</v>
      </c>
      <c r="D9281">
        <v>1409</v>
      </c>
      <c r="E9281" t="s">
        <v>29</v>
      </c>
    </row>
    <row r="9282" spans="1:5" x14ac:dyDescent="0.3">
      <c r="A9282" t="s">
        <v>227</v>
      </c>
      <c r="B9282" t="s">
        <v>228</v>
      </c>
      <c r="C9282">
        <v>1987</v>
      </c>
      <c r="D9282">
        <v>1350</v>
      </c>
      <c r="E9282" t="s">
        <v>29</v>
      </c>
    </row>
    <row r="9283" spans="1:5" x14ac:dyDescent="0.3">
      <c r="A9283" t="s">
        <v>227</v>
      </c>
      <c r="B9283" t="s">
        <v>228</v>
      </c>
      <c r="C9283">
        <v>1988</v>
      </c>
      <c r="D9283">
        <v>1286</v>
      </c>
      <c r="E9283" t="s">
        <v>29</v>
      </c>
    </row>
    <row r="9284" spans="1:5" x14ac:dyDescent="0.3">
      <c r="A9284" t="s">
        <v>227</v>
      </c>
      <c r="B9284" t="s">
        <v>228</v>
      </c>
      <c r="C9284">
        <v>1989</v>
      </c>
      <c r="D9284">
        <v>1428</v>
      </c>
      <c r="E9284" t="s">
        <v>29</v>
      </c>
    </row>
    <row r="9285" spans="1:5" x14ac:dyDescent="0.3">
      <c r="A9285" t="s">
        <v>227</v>
      </c>
      <c r="B9285" t="s">
        <v>228</v>
      </c>
      <c r="C9285">
        <v>1990</v>
      </c>
      <c r="D9285">
        <v>1481</v>
      </c>
      <c r="E9285" t="s">
        <v>29</v>
      </c>
    </row>
    <row r="9286" spans="1:5" x14ac:dyDescent="0.3">
      <c r="A9286" t="s">
        <v>227</v>
      </c>
      <c r="B9286" t="s">
        <v>228</v>
      </c>
      <c r="C9286">
        <v>1991</v>
      </c>
      <c r="D9286">
        <v>1512.4799</v>
      </c>
      <c r="E9286" t="s">
        <v>29</v>
      </c>
    </row>
    <row r="9287" spans="1:5" x14ac:dyDescent="0.3">
      <c r="A9287" t="s">
        <v>227</v>
      </c>
      <c r="B9287" t="s">
        <v>228</v>
      </c>
      <c r="C9287">
        <v>1992</v>
      </c>
      <c r="D9287">
        <v>1563.9058</v>
      </c>
      <c r="E9287" t="s">
        <v>29</v>
      </c>
    </row>
    <row r="9288" spans="1:5" x14ac:dyDescent="0.3">
      <c r="A9288" t="s">
        <v>227</v>
      </c>
      <c r="B9288" t="s">
        <v>228</v>
      </c>
      <c r="C9288">
        <v>1993</v>
      </c>
      <c r="D9288">
        <v>1622.5545999999999</v>
      </c>
      <c r="E9288" t="s">
        <v>29</v>
      </c>
    </row>
    <row r="9289" spans="1:5" x14ac:dyDescent="0.3">
      <c r="A9289" t="s">
        <v>227</v>
      </c>
      <c r="B9289" t="s">
        <v>228</v>
      </c>
      <c r="C9289">
        <v>1994</v>
      </c>
      <c r="D9289">
        <v>1718.1158</v>
      </c>
      <c r="E9289" t="s">
        <v>29</v>
      </c>
    </row>
    <row r="9290" spans="1:5" x14ac:dyDescent="0.3">
      <c r="A9290" t="s">
        <v>227</v>
      </c>
      <c r="B9290" t="s">
        <v>228</v>
      </c>
      <c r="C9290">
        <v>1995</v>
      </c>
      <c r="D9290">
        <v>1801.5441000000001</v>
      </c>
      <c r="E9290" t="s">
        <v>29</v>
      </c>
    </row>
    <row r="9291" spans="1:5" x14ac:dyDescent="0.3">
      <c r="A9291" t="s">
        <v>227</v>
      </c>
      <c r="B9291" t="s">
        <v>228</v>
      </c>
      <c r="C9291">
        <v>1996</v>
      </c>
      <c r="D9291">
        <v>1899.8959</v>
      </c>
      <c r="E9291" t="s">
        <v>29</v>
      </c>
    </row>
    <row r="9292" spans="1:5" x14ac:dyDescent="0.3">
      <c r="A9292" t="s">
        <v>227</v>
      </c>
      <c r="B9292" t="s">
        <v>228</v>
      </c>
      <c r="C9292">
        <v>1997</v>
      </c>
      <c r="D9292">
        <v>2002.2360000000001</v>
      </c>
      <c r="E9292" t="s">
        <v>29</v>
      </c>
    </row>
    <row r="9293" spans="1:5" x14ac:dyDescent="0.3">
      <c r="A9293" t="s">
        <v>227</v>
      </c>
      <c r="B9293" t="s">
        <v>228</v>
      </c>
      <c r="C9293">
        <v>1998</v>
      </c>
      <c r="D9293">
        <v>2050.8838000000001</v>
      </c>
      <c r="E9293" t="s">
        <v>29</v>
      </c>
    </row>
    <row r="9294" spans="1:5" x14ac:dyDescent="0.3">
      <c r="A9294" t="s">
        <v>227</v>
      </c>
      <c r="B9294" t="s">
        <v>228</v>
      </c>
      <c r="C9294">
        <v>1999</v>
      </c>
      <c r="D9294">
        <v>2167.7795000000001</v>
      </c>
      <c r="E9294" t="s">
        <v>29</v>
      </c>
    </row>
    <row r="9295" spans="1:5" x14ac:dyDescent="0.3">
      <c r="A9295" t="s">
        <v>227</v>
      </c>
      <c r="B9295" t="s">
        <v>228</v>
      </c>
      <c r="C9295">
        <v>2000</v>
      </c>
      <c r="D9295">
        <v>2262.2356</v>
      </c>
      <c r="E9295" t="s">
        <v>29</v>
      </c>
    </row>
    <row r="9296" spans="1:5" x14ac:dyDescent="0.3">
      <c r="A9296" t="s">
        <v>227</v>
      </c>
      <c r="B9296" t="s">
        <v>228</v>
      </c>
      <c r="C9296">
        <v>2001</v>
      </c>
      <c r="D9296">
        <v>2365.1033000000002</v>
      </c>
      <c r="E9296" t="s">
        <v>29</v>
      </c>
    </row>
    <row r="9297" spans="1:5" x14ac:dyDescent="0.3">
      <c r="A9297" t="s">
        <v>227</v>
      </c>
      <c r="B9297" t="s">
        <v>228</v>
      </c>
      <c r="C9297">
        <v>2002</v>
      </c>
      <c r="D9297">
        <v>2486.9893000000002</v>
      </c>
      <c r="E9297" t="s">
        <v>29</v>
      </c>
    </row>
    <row r="9298" spans="1:5" x14ac:dyDescent="0.3">
      <c r="A9298" t="s">
        <v>227</v>
      </c>
      <c r="B9298" t="s">
        <v>228</v>
      </c>
      <c r="C9298">
        <v>2003</v>
      </c>
      <c r="D9298">
        <v>2625.3481000000002</v>
      </c>
      <c r="E9298" t="s">
        <v>29</v>
      </c>
    </row>
    <row r="9299" spans="1:5" x14ac:dyDescent="0.3">
      <c r="A9299" t="s">
        <v>227</v>
      </c>
      <c r="B9299" t="s">
        <v>228</v>
      </c>
      <c r="C9299">
        <v>2004</v>
      </c>
      <c r="D9299">
        <v>2784.6801999999998</v>
      </c>
      <c r="E9299" t="s">
        <v>29</v>
      </c>
    </row>
    <row r="9300" spans="1:5" x14ac:dyDescent="0.3">
      <c r="A9300" t="s">
        <v>227</v>
      </c>
      <c r="B9300" t="s">
        <v>228</v>
      </c>
      <c r="C9300">
        <v>2005</v>
      </c>
      <c r="D9300">
        <v>2948.6997000000001</v>
      </c>
      <c r="E9300" t="s">
        <v>29</v>
      </c>
    </row>
    <row r="9301" spans="1:5" x14ac:dyDescent="0.3">
      <c r="A9301" t="s">
        <v>227</v>
      </c>
      <c r="B9301" t="s">
        <v>228</v>
      </c>
      <c r="C9301">
        <v>2006</v>
      </c>
      <c r="D9301">
        <v>2896.1354999999999</v>
      </c>
      <c r="E9301" t="s">
        <v>29</v>
      </c>
    </row>
    <row r="9302" spans="1:5" x14ac:dyDescent="0.3">
      <c r="A9302" t="s">
        <v>227</v>
      </c>
      <c r="B9302" t="s">
        <v>228</v>
      </c>
      <c r="C9302">
        <v>2007</v>
      </c>
      <c r="D9302">
        <v>3389.364</v>
      </c>
      <c r="E9302" t="s">
        <v>29</v>
      </c>
    </row>
    <row r="9303" spans="1:5" x14ac:dyDescent="0.3">
      <c r="A9303" t="s">
        <v>227</v>
      </c>
      <c r="B9303" t="s">
        <v>228</v>
      </c>
      <c r="C9303">
        <v>2008</v>
      </c>
      <c r="D9303">
        <v>3614.4767999999999</v>
      </c>
      <c r="E9303" t="s">
        <v>29</v>
      </c>
    </row>
    <row r="9304" spans="1:5" x14ac:dyDescent="0.3">
      <c r="A9304" t="s">
        <v>227</v>
      </c>
      <c r="B9304" t="s">
        <v>228</v>
      </c>
      <c r="C9304">
        <v>2009</v>
      </c>
      <c r="D9304">
        <v>3843.8298</v>
      </c>
      <c r="E9304" t="s">
        <v>29</v>
      </c>
    </row>
    <row r="9305" spans="1:5" x14ac:dyDescent="0.3">
      <c r="A9305" t="s">
        <v>227</v>
      </c>
      <c r="B9305" t="s">
        <v>228</v>
      </c>
      <c r="C9305">
        <v>2010</v>
      </c>
      <c r="D9305">
        <v>4114.0102999999999</v>
      </c>
      <c r="E9305" t="s">
        <v>29</v>
      </c>
    </row>
    <row r="9306" spans="1:5" x14ac:dyDescent="0.3">
      <c r="A9306" t="s">
        <v>227</v>
      </c>
      <c r="B9306" t="s">
        <v>228</v>
      </c>
      <c r="C9306">
        <v>2011</v>
      </c>
      <c r="D9306">
        <v>4401</v>
      </c>
      <c r="E9306" t="s">
        <v>29</v>
      </c>
    </row>
    <row r="9307" spans="1:5" x14ac:dyDescent="0.3">
      <c r="A9307" t="s">
        <v>227</v>
      </c>
      <c r="B9307" t="s">
        <v>228</v>
      </c>
      <c r="C9307">
        <v>2012</v>
      </c>
      <c r="D9307">
        <v>4670</v>
      </c>
      <c r="E9307" t="s">
        <v>29</v>
      </c>
    </row>
    <row r="9308" spans="1:5" x14ac:dyDescent="0.3">
      <c r="A9308" t="s">
        <v>227</v>
      </c>
      <c r="B9308" t="s">
        <v>228</v>
      </c>
      <c r="C9308">
        <v>2013</v>
      </c>
      <c r="D9308">
        <v>4961</v>
      </c>
      <c r="E9308" t="s">
        <v>29</v>
      </c>
    </row>
    <row r="9309" spans="1:5" x14ac:dyDescent="0.3">
      <c r="A9309" t="s">
        <v>227</v>
      </c>
      <c r="B9309" t="s">
        <v>228</v>
      </c>
      <c r="C9309">
        <v>2014</v>
      </c>
      <c r="D9309">
        <v>5251</v>
      </c>
      <c r="E9309" t="s">
        <v>29</v>
      </c>
    </row>
    <row r="9310" spans="1:5" x14ac:dyDescent="0.3">
      <c r="A9310" t="s">
        <v>227</v>
      </c>
      <c r="B9310" t="s">
        <v>228</v>
      </c>
      <c r="C9310">
        <v>2015</v>
      </c>
      <c r="D9310">
        <v>5559</v>
      </c>
      <c r="E9310" t="s">
        <v>29</v>
      </c>
    </row>
    <row r="9311" spans="1:5" x14ac:dyDescent="0.3">
      <c r="A9311" t="s">
        <v>227</v>
      </c>
      <c r="B9311" t="s">
        <v>228</v>
      </c>
      <c r="C9311">
        <v>2016</v>
      </c>
      <c r="D9311">
        <v>5859.6629999999996</v>
      </c>
      <c r="E9311" t="s">
        <v>29</v>
      </c>
    </row>
    <row r="9312" spans="1:5" x14ac:dyDescent="0.3">
      <c r="A9312" t="s">
        <v>227</v>
      </c>
      <c r="B9312" t="s">
        <v>228</v>
      </c>
      <c r="C9312">
        <v>2017</v>
      </c>
      <c r="D9312">
        <v>6168.1704</v>
      </c>
      <c r="E9312" t="s">
        <v>29</v>
      </c>
    </row>
    <row r="9313" spans="1:5" x14ac:dyDescent="0.3">
      <c r="A9313" t="s">
        <v>227</v>
      </c>
      <c r="B9313" t="s">
        <v>228</v>
      </c>
      <c r="C9313">
        <v>2018</v>
      </c>
      <c r="D9313">
        <v>6454.7780000000002</v>
      </c>
      <c r="E9313" t="s">
        <v>29</v>
      </c>
    </row>
    <row r="9314" spans="1:5" x14ac:dyDescent="0.3">
      <c r="A9314" t="s">
        <v>227</v>
      </c>
      <c r="B9314" t="s">
        <v>228</v>
      </c>
      <c r="C9314">
        <v>2019</v>
      </c>
      <c r="D9314">
        <v>6706.0063</v>
      </c>
      <c r="E9314" t="s">
        <v>29</v>
      </c>
    </row>
    <row r="9315" spans="1:5" x14ac:dyDescent="0.3">
      <c r="A9315" t="s">
        <v>227</v>
      </c>
      <c r="B9315" t="s">
        <v>228</v>
      </c>
      <c r="C9315">
        <v>2020</v>
      </c>
      <c r="D9315">
        <v>6824.1440000000002</v>
      </c>
      <c r="E9315" t="s">
        <v>29</v>
      </c>
    </row>
    <row r="9316" spans="1:5" x14ac:dyDescent="0.3">
      <c r="A9316" t="s">
        <v>227</v>
      </c>
      <c r="B9316" t="s">
        <v>228</v>
      </c>
      <c r="C9316">
        <v>2021</v>
      </c>
      <c r="D9316">
        <v>6961.1216000000004</v>
      </c>
      <c r="E9316" t="s">
        <v>29</v>
      </c>
    </row>
    <row r="9317" spans="1:5" x14ac:dyDescent="0.3">
      <c r="A9317" t="s">
        <v>227</v>
      </c>
      <c r="B9317" t="s">
        <v>228</v>
      </c>
      <c r="C9317">
        <v>2022</v>
      </c>
      <c r="D9317">
        <v>7168.1904000000004</v>
      </c>
      <c r="E9317" t="s">
        <v>29</v>
      </c>
    </row>
    <row r="9318" spans="1:5" x14ac:dyDescent="0.3">
      <c r="A9318" t="s">
        <v>468</v>
      </c>
      <c r="B9318" t="s">
        <v>29</v>
      </c>
      <c r="C9318">
        <v>1820</v>
      </c>
      <c r="D9318">
        <v>956.90710000000001</v>
      </c>
      <c r="E9318" t="s">
        <v>29</v>
      </c>
    </row>
    <row r="9319" spans="1:5" x14ac:dyDescent="0.3">
      <c r="A9319" t="s">
        <v>468</v>
      </c>
      <c r="B9319" t="s">
        <v>29</v>
      </c>
      <c r="C9319">
        <v>1830</v>
      </c>
      <c r="D9319">
        <v>925</v>
      </c>
      <c r="E9319" t="s">
        <v>29</v>
      </c>
    </row>
    <row r="9320" spans="1:5" x14ac:dyDescent="0.3">
      <c r="A9320" t="s">
        <v>468</v>
      </c>
      <c r="B9320" t="s">
        <v>29</v>
      </c>
      <c r="C9320">
        <v>1840</v>
      </c>
      <c r="D9320">
        <v>1081</v>
      </c>
      <c r="E9320" t="s">
        <v>29</v>
      </c>
    </row>
    <row r="9321" spans="1:5" x14ac:dyDescent="0.3">
      <c r="A9321" t="s">
        <v>468</v>
      </c>
      <c r="B9321" t="s">
        <v>29</v>
      </c>
      <c r="C9321">
        <v>1850</v>
      </c>
      <c r="D9321">
        <v>1067.8584000000001</v>
      </c>
      <c r="E9321" t="s">
        <v>29</v>
      </c>
    </row>
    <row r="9322" spans="1:5" x14ac:dyDescent="0.3">
      <c r="A9322" t="s">
        <v>468</v>
      </c>
      <c r="B9322" t="s">
        <v>29</v>
      </c>
      <c r="C9322">
        <v>1860</v>
      </c>
      <c r="D9322">
        <v>1588</v>
      </c>
      <c r="E9322" t="s">
        <v>29</v>
      </c>
    </row>
    <row r="9323" spans="1:5" x14ac:dyDescent="0.3">
      <c r="A9323" t="s">
        <v>468</v>
      </c>
      <c r="B9323" t="s">
        <v>29</v>
      </c>
      <c r="C9323">
        <v>1870</v>
      </c>
      <c r="D9323">
        <v>1292.8846000000001</v>
      </c>
      <c r="E9323" t="s">
        <v>29</v>
      </c>
    </row>
    <row r="9324" spans="1:5" x14ac:dyDescent="0.3">
      <c r="A9324" t="s">
        <v>468</v>
      </c>
      <c r="B9324" t="s">
        <v>29</v>
      </c>
      <c r="C9324">
        <v>1880</v>
      </c>
      <c r="D9324">
        <v>1441.5989</v>
      </c>
      <c r="E9324" t="s">
        <v>29</v>
      </c>
    </row>
    <row r="9325" spans="1:5" x14ac:dyDescent="0.3">
      <c r="A9325" t="s">
        <v>468</v>
      </c>
      <c r="B9325" t="s">
        <v>29</v>
      </c>
      <c r="C9325">
        <v>1890</v>
      </c>
      <c r="D9325">
        <v>1672.8130000000001</v>
      </c>
      <c r="E9325" t="s">
        <v>29</v>
      </c>
    </row>
    <row r="9326" spans="1:5" x14ac:dyDescent="0.3">
      <c r="A9326" t="s">
        <v>468</v>
      </c>
      <c r="B9326" t="s">
        <v>29</v>
      </c>
      <c r="C9326">
        <v>1900</v>
      </c>
      <c r="D9326">
        <v>1713.7573</v>
      </c>
      <c r="E9326" t="s">
        <v>29</v>
      </c>
    </row>
    <row r="9327" spans="1:5" x14ac:dyDescent="0.3">
      <c r="A9327" t="s">
        <v>468</v>
      </c>
      <c r="B9327" t="s">
        <v>29</v>
      </c>
      <c r="C9327">
        <v>1910</v>
      </c>
      <c r="D9327">
        <v>2189.3703999999998</v>
      </c>
      <c r="E9327" t="s">
        <v>29</v>
      </c>
    </row>
    <row r="9328" spans="1:5" x14ac:dyDescent="0.3">
      <c r="A9328" t="s">
        <v>468</v>
      </c>
      <c r="B9328" t="s">
        <v>29</v>
      </c>
      <c r="C9328">
        <v>1920</v>
      </c>
      <c r="D9328">
        <v>2332.3687</v>
      </c>
      <c r="E9328" t="s">
        <v>29</v>
      </c>
    </row>
    <row r="9329" spans="1:5" x14ac:dyDescent="0.3">
      <c r="A9329" t="s">
        <v>468</v>
      </c>
      <c r="B9329" t="s">
        <v>29</v>
      </c>
      <c r="C9329">
        <v>1930</v>
      </c>
      <c r="D9329">
        <v>2687.6016</v>
      </c>
      <c r="E9329" t="s">
        <v>29</v>
      </c>
    </row>
    <row r="9330" spans="1:5" x14ac:dyDescent="0.3">
      <c r="A9330" t="s">
        <v>468</v>
      </c>
      <c r="B9330" t="s">
        <v>29</v>
      </c>
      <c r="C9330">
        <v>1940</v>
      </c>
      <c r="D9330">
        <v>2984.4153000000001</v>
      </c>
      <c r="E9330" t="s">
        <v>29</v>
      </c>
    </row>
    <row r="9331" spans="1:5" x14ac:dyDescent="0.3">
      <c r="A9331" t="s">
        <v>468</v>
      </c>
      <c r="B9331" t="s">
        <v>29</v>
      </c>
      <c r="C9331">
        <v>1950</v>
      </c>
      <c r="D9331">
        <v>3678.346</v>
      </c>
      <c r="E9331" t="s">
        <v>29</v>
      </c>
    </row>
    <row r="9332" spans="1:5" x14ac:dyDescent="0.3">
      <c r="A9332" t="s">
        <v>468</v>
      </c>
      <c r="B9332" t="s">
        <v>29</v>
      </c>
      <c r="C9332">
        <v>1960</v>
      </c>
      <c r="D9332">
        <v>4698.2524000000003</v>
      </c>
      <c r="E9332" t="s">
        <v>29</v>
      </c>
    </row>
    <row r="9333" spans="1:5" x14ac:dyDescent="0.3">
      <c r="A9333" t="s">
        <v>468</v>
      </c>
      <c r="B9333" t="s">
        <v>29</v>
      </c>
      <c r="C9333">
        <v>1970</v>
      </c>
      <c r="D9333">
        <v>6193.1772000000001</v>
      </c>
      <c r="E9333" t="s">
        <v>29</v>
      </c>
    </row>
    <row r="9334" spans="1:5" x14ac:dyDescent="0.3">
      <c r="A9334" t="s">
        <v>468</v>
      </c>
      <c r="B9334" t="s">
        <v>29</v>
      </c>
      <c r="C9334">
        <v>1980</v>
      </c>
      <c r="D9334">
        <v>8611.5069999999996</v>
      </c>
      <c r="E9334" t="s">
        <v>29</v>
      </c>
    </row>
    <row r="9335" spans="1:5" x14ac:dyDescent="0.3">
      <c r="A9335" t="s">
        <v>468</v>
      </c>
      <c r="B9335" t="s">
        <v>29</v>
      </c>
      <c r="C9335">
        <v>1990</v>
      </c>
      <c r="D9335">
        <v>8054.83</v>
      </c>
      <c r="E9335" t="s">
        <v>29</v>
      </c>
    </row>
    <row r="9336" spans="1:5" x14ac:dyDescent="0.3">
      <c r="A9336" t="s">
        <v>468</v>
      </c>
      <c r="B9336" t="s">
        <v>29</v>
      </c>
      <c r="C9336">
        <v>2000</v>
      </c>
      <c r="D9336">
        <v>10132.75</v>
      </c>
      <c r="E9336" t="s">
        <v>29</v>
      </c>
    </row>
    <row r="9337" spans="1:5" x14ac:dyDescent="0.3">
      <c r="A9337" t="s">
        <v>468</v>
      </c>
      <c r="B9337" t="s">
        <v>29</v>
      </c>
      <c r="C9337">
        <v>2010</v>
      </c>
      <c r="D9337">
        <v>13356.441999999999</v>
      </c>
      <c r="E9337" t="s">
        <v>29</v>
      </c>
    </row>
    <row r="9338" spans="1:5" x14ac:dyDescent="0.3">
      <c r="A9338" t="s">
        <v>468</v>
      </c>
      <c r="B9338" t="s">
        <v>29</v>
      </c>
      <c r="C9338">
        <v>2015</v>
      </c>
      <c r="D9338">
        <v>14328.678</v>
      </c>
      <c r="E9338" t="s">
        <v>29</v>
      </c>
    </row>
    <row r="9339" spans="1:5" x14ac:dyDescent="0.3">
      <c r="A9339" t="s">
        <v>468</v>
      </c>
      <c r="B9339" t="s">
        <v>29</v>
      </c>
      <c r="C9339">
        <v>2016</v>
      </c>
      <c r="D9339">
        <v>14074.377</v>
      </c>
      <c r="E9339" t="s">
        <v>29</v>
      </c>
    </row>
    <row r="9340" spans="1:5" x14ac:dyDescent="0.3">
      <c r="A9340" t="s">
        <v>468</v>
      </c>
      <c r="B9340" t="s">
        <v>29</v>
      </c>
      <c r="C9340">
        <v>2017</v>
      </c>
      <c r="D9340">
        <v>14102.67</v>
      </c>
      <c r="E9340" t="s">
        <v>29</v>
      </c>
    </row>
    <row r="9341" spans="1:5" x14ac:dyDescent="0.3">
      <c r="A9341" t="s">
        <v>468</v>
      </c>
      <c r="B9341" t="s">
        <v>29</v>
      </c>
      <c r="C9341">
        <v>2018</v>
      </c>
      <c r="D9341">
        <v>14103.097</v>
      </c>
      <c r="E9341" t="s">
        <v>29</v>
      </c>
    </row>
    <row r="9342" spans="1:5" x14ac:dyDescent="0.3">
      <c r="A9342" t="s">
        <v>468</v>
      </c>
      <c r="B9342" t="s">
        <v>29</v>
      </c>
      <c r="C9342">
        <v>2019</v>
      </c>
      <c r="D9342">
        <v>13957.887000000001</v>
      </c>
      <c r="E9342" t="s">
        <v>29</v>
      </c>
    </row>
    <row r="9343" spans="1:5" x14ac:dyDescent="0.3">
      <c r="A9343" t="s">
        <v>468</v>
      </c>
      <c r="B9343" t="s">
        <v>29</v>
      </c>
      <c r="C9343">
        <v>2020</v>
      </c>
      <c r="D9343">
        <v>12865.495999999999</v>
      </c>
      <c r="E9343" t="s">
        <v>29</v>
      </c>
    </row>
    <row r="9344" spans="1:5" x14ac:dyDescent="0.3">
      <c r="A9344" t="s">
        <v>468</v>
      </c>
      <c r="B9344" t="s">
        <v>29</v>
      </c>
      <c r="C9344">
        <v>2021</v>
      </c>
      <c r="D9344">
        <v>13610.789000000001</v>
      </c>
      <c r="E9344" t="s">
        <v>29</v>
      </c>
    </row>
    <row r="9345" spans="1:5" x14ac:dyDescent="0.3">
      <c r="A9345" t="s">
        <v>468</v>
      </c>
      <c r="B9345" t="s">
        <v>29</v>
      </c>
      <c r="C9345">
        <v>2022</v>
      </c>
      <c r="D9345">
        <v>14028.038</v>
      </c>
      <c r="E9345" t="s">
        <v>29</v>
      </c>
    </row>
    <row r="9346" spans="1:5" x14ac:dyDescent="0.3">
      <c r="A9346" t="s">
        <v>229</v>
      </c>
      <c r="B9346" t="s">
        <v>230</v>
      </c>
      <c r="C9346">
        <v>1973</v>
      </c>
      <c r="D9346">
        <v>12506</v>
      </c>
      <c r="E9346" t="s">
        <v>29</v>
      </c>
    </row>
    <row r="9347" spans="1:5" x14ac:dyDescent="0.3">
      <c r="A9347" t="s">
        <v>229</v>
      </c>
      <c r="B9347" t="s">
        <v>230</v>
      </c>
      <c r="C9347">
        <v>1980</v>
      </c>
      <c r="D9347">
        <v>13739</v>
      </c>
      <c r="E9347" t="s">
        <v>29</v>
      </c>
    </row>
    <row r="9348" spans="1:5" x14ac:dyDescent="0.3">
      <c r="A9348" t="s">
        <v>229</v>
      </c>
      <c r="B9348" t="s">
        <v>230</v>
      </c>
      <c r="C9348">
        <v>1981</v>
      </c>
      <c r="D9348">
        <v>13970</v>
      </c>
      <c r="E9348" t="s">
        <v>29</v>
      </c>
    </row>
    <row r="9349" spans="1:5" x14ac:dyDescent="0.3">
      <c r="A9349" t="s">
        <v>229</v>
      </c>
      <c r="B9349" t="s">
        <v>230</v>
      </c>
      <c r="C9349">
        <v>1982</v>
      </c>
      <c r="D9349">
        <v>14190</v>
      </c>
      <c r="E9349" t="s">
        <v>29</v>
      </c>
    </row>
    <row r="9350" spans="1:5" x14ac:dyDescent="0.3">
      <c r="A9350" t="s">
        <v>229</v>
      </c>
      <c r="B9350" t="s">
        <v>230</v>
      </c>
      <c r="C9350">
        <v>1983</v>
      </c>
      <c r="D9350">
        <v>14376</v>
      </c>
      <c r="E9350" t="s">
        <v>29</v>
      </c>
    </row>
    <row r="9351" spans="1:5" x14ac:dyDescent="0.3">
      <c r="A9351" t="s">
        <v>229</v>
      </c>
      <c r="B9351" t="s">
        <v>230</v>
      </c>
      <c r="C9351">
        <v>1984</v>
      </c>
      <c r="D9351">
        <v>14682</v>
      </c>
      <c r="E9351" t="s">
        <v>29</v>
      </c>
    </row>
    <row r="9352" spans="1:5" x14ac:dyDescent="0.3">
      <c r="A9352" t="s">
        <v>229</v>
      </c>
      <c r="B9352" t="s">
        <v>230</v>
      </c>
      <c r="C9352">
        <v>1985</v>
      </c>
      <c r="D9352">
        <v>14273</v>
      </c>
      <c r="E9352" t="s">
        <v>29</v>
      </c>
    </row>
    <row r="9353" spans="1:5" x14ac:dyDescent="0.3">
      <c r="A9353" t="s">
        <v>229</v>
      </c>
      <c r="B9353" t="s">
        <v>230</v>
      </c>
      <c r="C9353">
        <v>1986</v>
      </c>
      <c r="D9353">
        <v>14539</v>
      </c>
      <c r="E9353" t="s">
        <v>29</v>
      </c>
    </row>
    <row r="9354" spans="1:5" x14ac:dyDescent="0.3">
      <c r="A9354" t="s">
        <v>229</v>
      </c>
      <c r="B9354" t="s">
        <v>230</v>
      </c>
      <c r="C9354">
        <v>1987</v>
      </c>
      <c r="D9354">
        <v>14360</v>
      </c>
      <c r="E9354" t="s">
        <v>29</v>
      </c>
    </row>
    <row r="9355" spans="1:5" x14ac:dyDescent="0.3">
      <c r="A9355" t="s">
        <v>229</v>
      </c>
      <c r="B9355" t="s">
        <v>230</v>
      </c>
      <c r="C9355">
        <v>1988</v>
      </c>
      <c r="D9355">
        <v>14875</v>
      </c>
      <c r="E9355" t="s">
        <v>29</v>
      </c>
    </row>
    <row r="9356" spans="1:5" x14ac:dyDescent="0.3">
      <c r="A9356" t="s">
        <v>229</v>
      </c>
      <c r="B9356" t="s">
        <v>230</v>
      </c>
      <c r="C9356">
        <v>1989</v>
      </c>
      <c r="D9356">
        <v>15661</v>
      </c>
      <c r="E9356" t="s">
        <v>29</v>
      </c>
    </row>
    <row r="9357" spans="1:5" x14ac:dyDescent="0.3">
      <c r="A9357" t="s">
        <v>229</v>
      </c>
      <c r="B9357" t="s">
        <v>230</v>
      </c>
      <c r="C9357">
        <v>1990</v>
      </c>
      <c r="D9357">
        <v>15806</v>
      </c>
      <c r="E9357" t="s">
        <v>29</v>
      </c>
    </row>
    <row r="9358" spans="1:5" x14ac:dyDescent="0.3">
      <c r="A9358" t="s">
        <v>229</v>
      </c>
      <c r="B9358" t="s">
        <v>230</v>
      </c>
      <c r="C9358">
        <v>1991</v>
      </c>
      <c r="D9358">
        <v>13774.933999999999</v>
      </c>
      <c r="E9358" t="s">
        <v>29</v>
      </c>
    </row>
    <row r="9359" spans="1:5" x14ac:dyDescent="0.3">
      <c r="A9359" t="s">
        <v>229</v>
      </c>
      <c r="B9359" t="s">
        <v>230</v>
      </c>
      <c r="C9359">
        <v>1992</v>
      </c>
      <c r="D9359">
        <v>9411.1949999999997</v>
      </c>
      <c r="E9359" t="s">
        <v>29</v>
      </c>
    </row>
    <row r="9360" spans="1:5" x14ac:dyDescent="0.3">
      <c r="A9360" t="s">
        <v>229</v>
      </c>
      <c r="B9360" t="s">
        <v>230</v>
      </c>
      <c r="C9360">
        <v>1993</v>
      </c>
      <c r="D9360">
        <v>8439.33</v>
      </c>
      <c r="E9360" t="s">
        <v>29</v>
      </c>
    </row>
    <row r="9361" spans="1:5" x14ac:dyDescent="0.3">
      <c r="A9361" t="s">
        <v>229</v>
      </c>
      <c r="B9361" t="s">
        <v>230</v>
      </c>
      <c r="C9361">
        <v>1994</v>
      </c>
      <c r="D9361">
        <v>8704.2669999999998</v>
      </c>
      <c r="E9361" t="s">
        <v>29</v>
      </c>
    </row>
    <row r="9362" spans="1:5" x14ac:dyDescent="0.3">
      <c r="A9362" t="s">
        <v>229</v>
      </c>
      <c r="B9362" t="s">
        <v>230</v>
      </c>
      <c r="C9362">
        <v>1995</v>
      </c>
      <c r="D9362">
        <v>8709.07</v>
      </c>
      <c r="E9362" t="s">
        <v>29</v>
      </c>
    </row>
    <row r="9363" spans="1:5" x14ac:dyDescent="0.3">
      <c r="A9363" t="s">
        <v>229</v>
      </c>
      <c r="B9363" t="s">
        <v>230</v>
      </c>
      <c r="C9363">
        <v>1996</v>
      </c>
      <c r="D9363">
        <v>8947.2690000000002</v>
      </c>
      <c r="E9363" t="s">
        <v>29</v>
      </c>
    </row>
    <row r="9364" spans="1:5" x14ac:dyDescent="0.3">
      <c r="A9364" t="s">
        <v>229</v>
      </c>
      <c r="B9364" t="s">
        <v>230</v>
      </c>
      <c r="C9364">
        <v>1997</v>
      </c>
      <c r="D9364">
        <v>9773.4989999999998</v>
      </c>
      <c r="E9364" t="s">
        <v>29</v>
      </c>
    </row>
    <row r="9365" spans="1:5" x14ac:dyDescent="0.3">
      <c r="A9365" t="s">
        <v>229</v>
      </c>
      <c r="B9365" t="s">
        <v>230</v>
      </c>
      <c r="C9365">
        <v>1998</v>
      </c>
      <c r="D9365">
        <v>10429.767</v>
      </c>
      <c r="E9365" t="s">
        <v>29</v>
      </c>
    </row>
    <row r="9366" spans="1:5" x14ac:dyDescent="0.3">
      <c r="A9366" t="s">
        <v>229</v>
      </c>
      <c r="B9366" t="s">
        <v>230</v>
      </c>
      <c r="C9366">
        <v>1999</v>
      </c>
      <c r="D9366">
        <v>10707.706</v>
      </c>
      <c r="E9366" t="s">
        <v>29</v>
      </c>
    </row>
    <row r="9367" spans="1:5" x14ac:dyDescent="0.3">
      <c r="A9367" t="s">
        <v>229</v>
      </c>
      <c r="B9367" t="s">
        <v>230</v>
      </c>
      <c r="C9367">
        <v>2000</v>
      </c>
      <c r="D9367">
        <v>11309.74</v>
      </c>
      <c r="E9367" t="s">
        <v>29</v>
      </c>
    </row>
    <row r="9368" spans="1:5" x14ac:dyDescent="0.3">
      <c r="A9368" t="s">
        <v>229</v>
      </c>
      <c r="B9368" t="s">
        <v>230</v>
      </c>
      <c r="C9368">
        <v>2001</v>
      </c>
      <c r="D9368">
        <v>12103.828</v>
      </c>
      <c r="E9368" t="s">
        <v>29</v>
      </c>
    </row>
    <row r="9369" spans="1:5" x14ac:dyDescent="0.3">
      <c r="A9369" t="s">
        <v>229</v>
      </c>
      <c r="B9369" t="s">
        <v>230</v>
      </c>
      <c r="C9369">
        <v>2002</v>
      </c>
      <c r="D9369">
        <v>13015.475</v>
      </c>
      <c r="E9369" t="s">
        <v>29</v>
      </c>
    </row>
    <row r="9370" spans="1:5" x14ac:dyDescent="0.3">
      <c r="A9370" t="s">
        <v>229</v>
      </c>
      <c r="B9370" t="s">
        <v>230</v>
      </c>
      <c r="C9370">
        <v>2003</v>
      </c>
      <c r="D9370">
        <v>14142.125</v>
      </c>
      <c r="E9370" t="s">
        <v>29</v>
      </c>
    </row>
    <row r="9371" spans="1:5" x14ac:dyDescent="0.3">
      <c r="A9371" t="s">
        <v>229</v>
      </c>
      <c r="B9371" t="s">
        <v>230</v>
      </c>
      <c r="C9371">
        <v>2004</v>
      </c>
      <c r="D9371">
        <v>15371.182000000001</v>
      </c>
      <c r="E9371" t="s">
        <v>29</v>
      </c>
    </row>
    <row r="9372" spans="1:5" x14ac:dyDescent="0.3">
      <c r="A9372" t="s">
        <v>229</v>
      </c>
      <c r="B9372" t="s">
        <v>230</v>
      </c>
      <c r="C9372">
        <v>2005</v>
      </c>
      <c r="D9372">
        <v>17069.655999999999</v>
      </c>
      <c r="E9372" t="s">
        <v>29</v>
      </c>
    </row>
    <row r="9373" spans="1:5" x14ac:dyDescent="0.3">
      <c r="A9373" t="s">
        <v>229</v>
      </c>
      <c r="B9373" t="s">
        <v>230</v>
      </c>
      <c r="C9373">
        <v>2006</v>
      </c>
      <c r="D9373">
        <v>19128.689999999999</v>
      </c>
      <c r="E9373" t="s">
        <v>29</v>
      </c>
    </row>
    <row r="9374" spans="1:5" x14ac:dyDescent="0.3">
      <c r="A9374" t="s">
        <v>229</v>
      </c>
      <c r="B9374" t="s">
        <v>230</v>
      </c>
      <c r="C9374">
        <v>2007</v>
      </c>
      <c r="D9374">
        <v>21042.366999999998</v>
      </c>
      <c r="E9374" t="s">
        <v>29</v>
      </c>
    </row>
    <row r="9375" spans="1:5" x14ac:dyDescent="0.3">
      <c r="A9375" t="s">
        <v>229</v>
      </c>
      <c r="B9375" t="s">
        <v>230</v>
      </c>
      <c r="C9375">
        <v>2008</v>
      </c>
      <c r="D9375">
        <v>20342.2</v>
      </c>
      <c r="E9375" t="s">
        <v>29</v>
      </c>
    </row>
    <row r="9376" spans="1:5" x14ac:dyDescent="0.3">
      <c r="A9376" t="s">
        <v>229</v>
      </c>
      <c r="B9376" t="s">
        <v>230</v>
      </c>
      <c r="C9376">
        <v>2009</v>
      </c>
      <c r="D9376">
        <v>17582.111000000001</v>
      </c>
      <c r="E9376" t="s">
        <v>29</v>
      </c>
    </row>
    <row r="9377" spans="1:5" x14ac:dyDescent="0.3">
      <c r="A9377" t="s">
        <v>229</v>
      </c>
      <c r="B9377" t="s">
        <v>230</v>
      </c>
      <c r="C9377">
        <v>2010</v>
      </c>
      <c r="D9377">
        <v>17140.226999999999</v>
      </c>
      <c r="E9377" t="s">
        <v>29</v>
      </c>
    </row>
    <row r="9378" spans="1:5" x14ac:dyDescent="0.3">
      <c r="A9378" t="s">
        <v>229</v>
      </c>
      <c r="B9378" t="s">
        <v>230</v>
      </c>
      <c r="C9378">
        <v>2011</v>
      </c>
      <c r="D9378">
        <v>18428</v>
      </c>
      <c r="E9378" t="s">
        <v>29</v>
      </c>
    </row>
    <row r="9379" spans="1:5" x14ac:dyDescent="0.3">
      <c r="A9379" t="s">
        <v>229</v>
      </c>
      <c r="B9379" t="s">
        <v>230</v>
      </c>
      <c r="C9379">
        <v>2012</v>
      </c>
      <c r="D9379">
        <v>19970.030999999999</v>
      </c>
      <c r="E9379" t="s">
        <v>29</v>
      </c>
    </row>
    <row r="9380" spans="1:5" x14ac:dyDescent="0.3">
      <c r="A9380" t="s">
        <v>229</v>
      </c>
      <c r="B9380" t="s">
        <v>230</v>
      </c>
      <c r="C9380">
        <v>2013</v>
      </c>
      <c r="D9380">
        <v>20581.918000000001</v>
      </c>
      <c r="E9380" t="s">
        <v>29</v>
      </c>
    </row>
    <row r="9381" spans="1:5" x14ac:dyDescent="0.3">
      <c r="A9381" t="s">
        <v>229</v>
      </c>
      <c r="B9381" t="s">
        <v>230</v>
      </c>
      <c r="C9381">
        <v>2014</v>
      </c>
      <c r="D9381">
        <v>21168.535</v>
      </c>
      <c r="E9381" t="s">
        <v>29</v>
      </c>
    </row>
    <row r="9382" spans="1:5" x14ac:dyDescent="0.3">
      <c r="A9382" t="s">
        <v>229</v>
      </c>
      <c r="B9382" t="s">
        <v>230</v>
      </c>
      <c r="C9382">
        <v>2015</v>
      </c>
      <c r="D9382">
        <v>22179.42</v>
      </c>
      <c r="E9382" t="s">
        <v>29</v>
      </c>
    </row>
    <row r="9383" spans="1:5" x14ac:dyDescent="0.3">
      <c r="A9383" t="s">
        <v>229</v>
      </c>
      <c r="B9383" t="s">
        <v>230</v>
      </c>
      <c r="C9383">
        <v>2016</v>
      </c>
      <c r="D9383">
        <v>22913.023000000001</v>
      </c>
      <c r="E9383" t="s">
        <v>29</v>
      </c>
    </row>
    <row r="9384" spans="1:5" x14ac:dyDescent="0.3">
      <c r="A9384" t="s">
        <v>229</v>
      </c>
      <c r="B9384" t="s">
        <v>230</v>
      </c>
      <c r="C9384">
        <v>2017</v>
      </c>
      <c r="D9384">
        <v>23893.831999999999</v>
      </c>
      <c r="E9384" t="s">
        <v>29</v>
      </c>
    </row>
    <row r="9385" spans="1:5" x14ac:dyDescent="0.3">
      <c r="A9385" t="s">
        <v>229</v>
      </c>
      <c r="B9385" t="s">
        <v>230</v>
      </c>
      <c r="C9385">
        <v>2018</v>
      </c>
      <c r="D9385">
        <v>25039.865000000002</v>
      </c>
      <c r="E9385" t="s">
        <v>29</v>
      </c>
    </row>
    <row r="9386" spans="1:5" x14ac:dyDescent="0.3">
      <c r="A9386" t="s">
        <v>229</v>
      </c>
      <c r="B9386" t="s">
        <v>230</v>
      </c>
      <c r="C9386">
        <v>2019</v>
      </c>
      <c r="D9386">
        <v>25858.601999999999</v>
      </c>
      <c r="E9386" t="s">
        <v>29</v>
      </c>
    </row>
    <row r="9387" spans="1:5" x14ac:dyDescent="0.3">
      <c r="A9387" t="s">
        <v>229</v>
      </c>
      <c r="B9387" t="s">
        <v>230</v>
      </c>
      <c r="C9387">
        <v>2020</v>
      </c>
      <c r="D9387">
        <v>25453.063999999998</v>
      </c>
      <c r="E9387" t="s">
        <v>29</v>
      </c>
    </row>
    <row r="9388" spans="1:5" x14ac:dyDescent="0.3">
      <c r="A9388" t="s">
        <v>229</v>
      </c>
      <c r="B9388" t="s">
        <v>230</v>
      </c>
      <c r="C9388">
        <v>2021</v>
      </c>
      <c r="D9388">
        <v>26738.615000000002</v>
      </c>
      <c r="E9388" t="s">
        <v>29</v>
      </c>
    </row>
    <row r="9389" spans="1:5" x14ac:dyDescent="0.3">
      <c r="A9389" t="s">
        <v>229</v>
      </c>
      <c r="B9389" t="s">
        <v>230</v>
      </c>
      <c r="C9389">
        <v>2022</v>
      </c>
      <c r="D9389">
        <v>27220.303</v>
      </c>
      <c r="E9389" t="s">
        <v>29</v>
      </c>
    </row>
    <row r="9390" spans="1:5" x14ac:dyDescent="0.3">
      <c r="A9390" t="s">
        <v>231</v>
      </c>
      <c r="B9390" t="s">
        <v>232</v>
      </c>
      <c r="C9390">
        <v>1820</v>
      </c>
      <c r="D9390">
        <v>1084</v>
      </c>
      <c r="E9390" t="s">
        <v>29</v>
      </c>
    </row>
    <row r="9391" spans="1:5" x14ac:dyDescent="0.3">
      <c r="A9391" t="s">
        <v>231</v>
      </c>
      <c r="B9391" t="s">
        <v>232</v>
      </c>
      <c r="C9391">
        <v>1870</v>
      </c>
      <c r="D9391">
        <v>1514</v>
      </c>
      <c r="E9391" t="s">
        <v>29</v>
      </c>
    </row>
    <row r="9392" spans="1:5" x14ac:dyDescent="0.3">
      <c r="A9392" t="s">
        <v>231</v>
      </c>
      <c r="B9392" t="s">
        <v>232</v>
      </c>
      <c r="C9392">
        <v>1913</v>
      </c>
      <c r="D9392">
        <v>2311</v>
      </c>
      <c r="E9392" t="s">
        <v>29</v>
      </c>
    </row>
    <row r="9393" spans="1:5" x14ac:dyDescent="0.3">
      <c r="A9393" t="s">
        <v>231</v>
      </c>
      <c r="B9393" t="s">
        <v>232</v>
      </c>
      <c r="C9393">
        <v>1950</v>
      </c>
      <c r="D9393">
        <v>3872</v>
      </c>
      <c r="E9393" t="s">
        <v>29</v>
      </c>
    </row>
    <row r="9394" spans="1:5" x14ac:dyDescent="0.3">
      <c r="A9394" t="s">
        <v>231</v>
      </c>
      <c r="B9394" t="s">
        <v>232</v>
      </c>
      <c r="C9394">
        <v>1951</v>
      </c>
      <c r="D9394">
        <v>5150</v>
      </c>
      <c r="E9394" t="s">
        <v>29</v>
      </c>
    </row>
    <row r="9395" spans="1:5" x14ac:dyDescent="0.3">
      <c r="A9395" t="s">
        <v>231</v>
      </c>
      <c r="B9395" t="s">
        <v>232</v>
      </c>
      <c r="C9395">
        <v>1952</v>
      </c>
      <c r="D9395">
        <v>5327</v>
      </c>
      <c r="E9395" t="s">
        <v>29</v>
      </c>
    </row>
    <row r="9396" spans="1:5" x14ac:dyDescent="0.3">
      <c r="A9396" t="s">
        <v>231</v>
      </c>
      <c r="B9396" t="s">
        <v>232</v>
      </c>
      <c r="C9396">
        <v>1953</v>
      </c>
      <c r="D9396">
        <v>5968</v>
      </c>
      <c r="E9396" t="s">
        <v>29</v>
      </c>
    </row>
    <row r="9397" spans="1:5" x14ac:dyDescent="0.3">
      <c r="A9397" t="s">
        <v>231</v>
      </c>
      <c r="B9397" t="s">
        <v>232</v>
      </c>
      <c r="C9397">
        <v>1954</v>
      </c>
      <c r="D9397">
        <v>6668</v>
      </c>
      <c r="E9397" t="s">
        <v>29</v>
      </c>
    </row>
    <row r="9398" spans="1:5" x14ac:dyDescent="0.3">
      <c r="A9398" t="s">
        <v>231</v>
      </c>
      <c r="B9398" t="s">
        <v>232</v>
      </c>
      <c r="C9398">
        <v>1955</v>
      </c>
      <c r="D9398">
        <v>7010</v>
      </c>
      <c r="E9398" t="s">
        <v>29</v>
      </c>
    </row>
    <row r="9399" spans="1:5" x14ac:dyDescent="0.3">
      <c r="A9399" t="s">
        <v>231</v>
      </c>
      <c r="B9399" t="s">
        <v>232</v>
      </c>
      <c r="C9399">
        <v>1956</v>
      </c>
      <c r="D9399">
        <v>6663</v>
      </c>
      <c r="E9399" t="s">
        <v>29</v>
      </c>
    </row>
    <row r="9400" spans="1:5" x14ac:dyDescent="0.3">
      <c r="A9400" t="s">
        <v>231</v>
      </c>
      <c r="B9400" t="s">
        <v>232</v>
      </c>
      <c r="C9400">
        <v>1957</v>
      </c>
      <c r="D9400">
        <v>6599</v>
      </c>
      <c r="E9400" t="s">
        <v>29</v>
      </c>
    </row>
    <row r="9401" spans="1:5" x14ac:dyDescent="0.3">
      <c r="A9401" t="s">
        <v>231</v>
      </c>
      <c r="B9401" t="s">
        <v>232</v>
      </c>
      <c r="C9401">
        <v>1958</v>
      </c>
      <c r="D9401">
        <v>5510</v>
      </c>
      <c r="E9401" t="s">
        <v>29</v>
      </c>
    </row>
    <row r="9402" spans="1:5" x14ac:dyDescent="0.3">
      <c r="A9402" t="s">
        <v>231</v>
      </c>
      <c r="B9402" t="s">
        <v>232</v>
      </c>
      <c r="C9402">
        <v>1959</v>
      </c>
      <c r="D9402">
        <v>5818</v>
      </c>
      <c r="E9402" t="s">
        <v>29</v>
      </c>
    </row>
    <row r="9403" spans="1:5" x14ac:dyDescent="0.3">
      <c r="A9403" t="s">
        <v>231</v>
      </c>
      <c r="B9403" t="s">
        <v>232</v>
      </c>
      <c r="C9403">
        <v>1960</v>
      </c>
      <c r="D9403">
        <v>5812</v>
      </c>
      <c r="E9403" t="s">
        <v>29</v>
      </c>
    </row>
    <row r="9404" spans="1:5" x14ac:dyDescent="0.3">
      <c r="A9404" t="s">
        <v>231</v>
      </c>
      <c r="B9404" t="s">
        <v>232</v>
      </c>
      <c r="C9404">
        <v>1961</v>
      </c>
      <c r="D9404">
        <v>6027</v>
      </c>
      <c r="E9404" t="s">
        <v>29</v>
      </c>
    </row>
    <row r="9405" spans="1:5" x14ac:dyDescent="0.3">
      <c r="A9405" t="s">
        <v>231</v>
      </c>
      <c r="B9405" t="s">
        <v>232</v>
      </c>
      <c r="C9405">
        <v>1962</v>
      </c>
      <c r="D9405">
        <v>6089</v>
      </c>
      <c r="E9405" t="s">
        <v>29</v>
      </c>
    </row>
    <row r="9406" spans="1:5" x14ac:dyDescent="0.3">
      <c r="A9406" t="s">
        <v>231</v>
      </c>
      <c r="B9406" t="s">
        <v>232</v>
      </c>
      <c r="C9406">
        <v>1963</v>
      </c>
      <c r="D9406">
        <v>5973</v>
      </c>
      <c r="E9406" t="s">
        <v>29</v>
      </c>
    </row>
    <row r="9407" spans="1:5" x14ac:dyDescent="0.3">
      <c r="A9407" t="s">
        <v>231</v>
      </c>
      <c r="B9407" t="s">
        <v>232</v>
      </c>
      <c r="C9407">
        <v>1964</v>
      </c>
      <c r="D9407">
        <v>6156</v>
      </c>
      <c r="E9407" t="s">
        <v>29</v>
      </c>
    </row>
    <row r="9408" spans="1:5" x14ac:dyDescent="0.3">
      <c r="A9408" t="s">
        <v>231</v>
      </c>
      <c r="B9408" t="s">
        <v>232</v>
      </c>
      <c r="C9408">
        <v>1965</v>
      </c>
      <c r="D9408">
        <v>6572</v>
      </c>
      <c r="E9408" t="s">
        <v>29</v>
      </c>
    </row>
    <row r="9409" spans="1:5" x14ac:dyDescent="0.3">
      <c r="A9409" t="s">
        <v>231</v>
      </c>
      <c r="B9409" t="s">
        <v>232</v>
      </c>
      <c r="C9409">
        <v>1966</v>
      </c>
      <c r="D9409">
        <v>6811</v>
      </c>
      <c r="E9409" t="s">
        <v>29</v>
      </c>
    </row>
    <row r="9410" spans="1:5" x14ac:dyDescent="0.3">
      <c r="A9410" t="s">
        <v>231</v>
      </c>
      <c r="B9410" t="s">
        <v>232</v>
      </c>
      <c r="C9410">
        <v>1967</v>
      </c>
      <c r="D9410">
        <v>6295</v>
      </c>
      <c r="E9410" t="s">
        <v>29</v>
      </c>
    </row>
    <row r="9411" spans="1:5" x14ac:dyDescent="0.3">
      <c r="A9411" t="s">
        <v>231</v>
      </c>
      <c r="B9411" t="s">
        <v>232</v>
      </c>
      <c r="C9411">
        <v>1968</v>
      </c>
      <c r="D9411">
        <v>6876</v>
      </c>
      <c r="E9411" t="s">
        <v>29</v>
      </c>
    </row>
    <row r="9412" spans="1:5" x14ac:dyDescent="0.3">
      <c r="A9412" t="s">
        <v>231</v>
      </c>
      <c r="B9412" t="s">
        <v>232</v>
      </c>
      <c r="C9412">
        <v>1969</v>
      </c>
      <c r="D9412">
        <v>6824</v>
      </c>
      <c r="E9412" t="s">
        <v>29</v>
      </c>
    </row>
    <row r="9413" spans="1:5" x14ac:dyDescent="0.3">
      <c r="A9413" t="s">
        <v>231</v>
      </c>
      <c r="B9413" t="s">
        <v>232</v>
      </c>
      <c r="C9413">
        <v>1970</v>
      </c>
      <c r="D9413">
        <v>7084</v>
      </c>
      <c r="E9413" t="s">
        <v>29</v>
      </c>
    </row>
    <row r="9414" spans="1:5" x14ac:dyDescent="0.3">
      <c r="A9414" t="s">
        <v>231</v>
      </c>
      <c r="B9414" t="s">
        <v>232</v>
      </c>
      <c r="C9414">
        <v>1971</v>
      </c>
      <c r="D9414">
        <v>7533</v>
      </c>
      <c r="E9414" t="s">
        <v>29</v>
      </c>
    </row>
    <row r="9415" spans="1:5" x14ac:dyDescent="0.3">
      <c r="A9415" t="s">
        <v>231</v>
      </c>
      <c r="B9415" t="s">
        <v>232</v>
      </c>
      <c r="C9415">
        <v>1972</v>
      </c>
      <c r="D9415">
        <v>8228</v>
      </c>
      <c r="E9415" t="s">
        <v>29</v>
      </c>
    </row>
    <row r="9416" spans="1:5" x14ac:dyDescent="0.3">
      <c r="A9416" t="s">
        <v>231</v>
      </c>
      <c r="B9416" t="s">
        <v>232</v>
      </c>
      <c r="C9416">
        <v>1973</v>
      </c>
      <c r="D9416">
        <v>8397</v>
      </c>
      <c r="E9416" t="s">
        <v>29</v>
      </c>
    </row>
    <row r="9417" spans="1:5" x14ac:dyDescent="0.3">
      <c r="A9417" t="s">
        <v>231</v>
      </c>
      <c r="B9417" t="s">
        <v>232</v>
      </c>
      <c r="C9417">
        <v>1974</v>
      </c>
      <c r="D9417">
        <v>8383</v>
      </c>
      <c r="E9417" t="s">
        <v>29</v>
      </c>
    </row>
    <row r="9418" spans="1:5" x14ac:dyDescent="0.3">
      <c r="A9418" t="s">
        <v>231</v>
      </c>
      <c r="B9418" t="s">
        <v>232</v>
      </c>
      <c r="C9418">
        <v>1975</v>
      </c>
      <c r="D9418">
        <v>5742</v>
      </c>
      <c r="E9418" t="s">
        <v>29</v>
      </c>
    </row>
    <row r="9419" spans="1:5" x14ac:dyDescent="0.3">
      <c r="A9419" t="s">
        <v>231</v>
      </c>
      <c r="B9419" t="s">
        <v>232</v>
      </c>
      <c r="C9419">
        <v>1976</v>
      </c>
      <c r="D9419">
        <v>2442</v>
      </c>
      <c r="E9419" t="s">
        <v>29</v>
      </c>
    </row>
    <row r="9420" spans="1:5" x14ac:dyDescent="0.3">
      <c r="A9420" t="s">
        <v>231</v>
      </c>
      <c r="B9420" t="s">
        <v>232</v>
      </c>
      <c r="C9420">
        <v>1977</v>
      </c>
      <c r="D9420">
        <v>4417</v>
      </c>
      <c r="E9420" t="s">
        <v>29</v>
      </c>
    </row>
    <row r="9421" spans="1:5" x14ac:dyDescent="0.3">
      <c r="A9421" t="s">
        <v>231</v>
      </c>
      <c r="B9421" t="s">
        <v>232</v>
      </c>
      <c r="C9421">
        <v>1978</v>
      </c>
      <c r="D9421">
        <v>4218</v>
      </c>
      <c r="E9421" t="s">
        <v>29</v>
      </c>
    </row>
    <row r="9422" spans="1:5" x14ac:dyDescent="0.3">
      <c r="A9422" t="s">
        <v>231</v>
      </c>
      <c r="B9422" t="s">
        <v>232</v>
      </c>
      <c r="C9422">
        <v>1979</v>
      </c>
      <c r="D9422">
        <v>4536</v>
      </c>
      <c r="E9422" t="s">
        <v>29</v>
      </c>
    </row>
    <row r="9423" spans="1:5" x14ac:dyDescent="0.3">
      <c r="A9423" t="s">
        <v>231</v>
      </c>
      <c r="B9423" t="s">
        <v>232</v>
      </c>
      <c r="C9423">
        <v>1980</v>
      </c>
      <c r="D9423">
        <v>4608</v>
      </c>
      <c r="E9423" t="s">
        <v>29</v>
      </c>
    </row>
    <row r="9424" spans="1:5" x14ac:dyDescent="0.3">
      <c r="A9424" t="s">
        <v>231</v>
      </c>
      <c r="B9424" t="s">
        <v>232</v>
      </c>
      <c r="C9424">
        <v>1981</v>
      </c>
      <c r="D9424">
        <v>4549</v>
      </c>
      <c r="E9424" t="s">
        <v>29</v>
      </c>
    </row>
    <row r="9425" spans="1:5" x14ac:dyDescent="0.3">
      <c r="A9425" t="s">
        <v>231</v>
      </c>
      <c r="B9425" t="s">
        <v>232</v>
      </c>
      <c r="C9425">
        <v>1982</v>
      </c>
      <c r="D9425">
        <v>2823</v>
      </c>
      <c r="E9425" t="s">
        <v>29</v>
      </c>
    </row>
    <row r="9426" spans="1:5" x14ac:dyDescent="0.3">
      <c r="A9426" t="s">
        <v>231</v>
      </c>
      <c r="B9426" t="s">
        <v>232</v>
      </c>
      <c r="C9426">
        <v>1983</v>
      </c>
      <c r="D9426">
        <v>3402</v>
      </c>
      <c r="E9426" t="s">
        <v>29</v>
      </c>
    </row>
    <row r="9427" spans="1:5" x14ac:dyDescent="0.3">
      <c r="A9427" t="s">
        <v>231</v>
      </c>
      <c r="B9427" t="s">
        <v>232</v>
      </c>
      <c r="C9427">
        <v>1984</v>
      </c>
      <c r="D9427">
        <v>4828</v>
      </c>
      <c r="E9427" t="s">
        <v>29</v>
      </c>
    </row>
    <row r="9428" spans="1:5" x14ac:dyDescent="0.3">
      <c r="A9428" t="s">
        <v>231</v>
      </c>
      <c r="B9428" t="s">
        <v>232</v>
      </c>
      <c r="C9428">
        <v>1985</v>
      </c>
      <c r="D9428">
        <v>5895</v>
      </c>
      <c r="E9428" t="s">
        <v>29</v>
      </c>
    </row>
    <row r="9429" spans="1:5" x14ac:dyDescent="0.3">
      <c r="A9429" t="s">
        <v>231</v>
      </c>
      <c r="B9429" t="s">
        <v>232</v>
      </c>
      <c r="C9429">
        <v>1986</v>
      </c>
      <c r="D9429">
        <v>5400</v>
      </c>
      <c r="E9429" t="s">
        <v>29</v>
      </c>
    </row>
    <row r="9430" spans="1:5" x14ac:dyDescent="0.3">
      <c r="A9430" t="s">
        <v>231</v>
      </c>
      <c r="B9430" t="s">
        <v>232</v>
      </c>
      <c r="C9430">
        <v>1987</v>
      </c>
      <c r="D9430">
        <v>6202</v>
      </c>
      <c r="E9430" t="s">
        <v>29</v>
      </c>
    </row>
    <row r="9431" spans="1:5" x14ac:dyDescent="0.3">
      <c r="A9431" t="s">
        <v>231</v>
      </c>
      <c r="B9431" t="s">
        <v>232</v>
      </c>
      <c r="C9431">
        <v>1988</v>
      </c>
      <c r="D9431">
        <v>4385</v>
      </c>
      <c r="E9431" t="s">
        <v>29</v>
      </c>
    </row>
    <row r="9432" spans="1:5" x14ac:dyDescent="0.3">
      <c r="A9432" t="s">
        <v>231</v>
      </c>
      <c r="B9432" t="s">
        <v>232</v>
      </c>
      <c r="C9432">
        <v>1989</v>
      </c>
      <c r="D9432">
        <v>2488</v>
      </c>
      <c r="E9432" t="s">
        <v>29</v>
      </c>
    </row>
    <row r="9433" spans="1:5" x14ac:dyDescent="0.3">
      <c r="A9433" t="s">
        <v>231</v>
      </c>
      <c r="B9433" t="s">
        <v>232</v>
      </c>
      <c r="C9433">
        <v>1990</v>
      </c>
      <c r="D9433">
        <v>3086</v>
      </c>
      <c r="E9433" t="s">
        <v>29</v>
      </c>
    </row>
    <row r="9434" spans="1:5" x14ac:dyDescent="0.3">
      <c r="A9434" t="s">
        <v>231</v>
      </c>
      <c r="B9434" t="s">
        <v>232</v>
      </c>
      <c r="C9434">
        <v>1991</v>
      </c>
      <c r="D9434">
        <v>4326.2992999999997</v>
      </c>
      <c r="E9434" t="s">
        <v>29</v>
      </c>
    </row>
    <row r="9435" spans="1:5" x14ac:dyDescent="0.3">
      <c r="A9435" t="s">
        <v>231</v>
      </c>
      <c r="B9435" t="s">
        <v>232</v>
      </c>
      <c r="C9435">
        <v>1992</v>
      </c>
      <c r="D9435">
        <v>4618.0054</v>
      </c>
      <c r="E9435" t="s">
        <v>29</v>
      </c>
    </row>
    <row r="9436" spans="1:5" x14ac:dyDescent="0.3">
      <c r="A9436" t="s">
        <v>231</v>
      </c>
      <c r="B9436" t="s">
        <v>232</v>
      </c>
      <c r="C9436">
        <v>1993</v>
      </c>
      <c r="D9436">
        <v>5053.2803000000004</v>
      </c>
      <c r="E9436" t="s">
        <v>29</v>
      </c>
    </row>
    <row r="9437" spans="1:5" x14ac:dyDescent="0.3">
      <c r="A9437" t="s">
        <v>231</v>
      </c>
      <c r="B9437" t="s">
        <v>232</v>
      </c>
      <c r="C9437">
        <v>1994</v>
      </c>
      <c r="D9437">
        <v>5585.6670000000004</v>
      </c>
      <c r="E9437" t="s">
        <v>29</v>
      </c>
    </row>
    <row r="9438" spans="1:5" x14ac:dyDescent="0.3">
      <c r="A9438" t="s">
        <v>231</v>
      </c>
      <c r="B9438" t="s">
        <v>232</v>
      </c>
      <c r="C9438">
        <v>1995</v>
      </c>
      <c r="D9438">
        <v>6095.3969999999999</v>
      </c>
      <c r="E9438" t="s">
        <v>29</v>
      </c>
    </row>
    <row r="9439" spans="1:5" x14ac:dyDescent="0.3">
      <c r="A9439" t="s">
        <v>231</v>
      </c>
      <c r="B9439" t="s">
        <v>232</v>
      </c>
      <c r="C9439">
        <v>1996</v>
      </c>
      <c r="D9439">
        <v>6567.4004000000004</v>
      </c>
      <c r="E9439" t="s">
        <v>29</v>
      </c>
    </row>
    <row r="9440" spans="1:5" x14ac:dyDescent="0.3">
      <c r="A9440" t="s">
        <v>231</v>
      </c>
      <c r="B9440" t="s">
        <v>232</v>
      </c>
      <c r="C9440">
        <v>1997</v>
      </c>
      <c r="D9440">
        <v>6581.0529999999999</v>
      </c>
      <c r="E9440" t="s">
        <v>29</v>
      </c>
    </row>
    <row r="9441" spans="1:5" x14ac:dyDescent="0.3">
      <c r="A9441" t="s">
        <v>231</v>
      </c>
      <c r="B9441" t="s">
        <v>232</v>
      </c>
      <c r="C9441">
        <v>1998</v>
      </c>
      <c r="D9441">
        <v>6994.1566999999995</v>
      </c>
      <c r="E9441" t="s">
        <v>29</v>
      </c>
    </row>
    <row r="9442" spans="1:5" x14ac:dyDescent="0.3">
      <c r="A9442" t="s">
        <v>231</v>
      </c>
      <c r="B9442" t="s">
        <v>232</v>
      </c>
      <c r="C9442">
        <v>1999</v>
      </c>
      <c r="D9442">
        <v>7147.5546999999997</v>
      </c>
      <c r="E9442" t="s">
        <v>29</v>
      </c>
    </row>
    <row r="9443" spans="1:5" x14ac:dyDescent="0.3">
      <c r="A9443" t="s">
        <v>231</v>
      </c>
      <c r="B9443" t="s">
        <v>232</v>
      </c>
      <c r="C9443">
        <v>2000</v>
      </c>
      <c r="D9443">
        <v>7405.7070000000003</v>
      </c>
      <c r="E9443" t="s">
        <v>29</v>
      </c>
    </row>
    <row r="9444" spans="1:5" x14ac:dyDescent="0.3">
      <c r="A9444" t="s">
        <v>231</v>
      </c>
      <c r="B9444" t="s">
        <v>232</v>
      </c>
      <c r="C9444">
        <v>2001</v>
      </c>
      <c r="D9444">
        <v>7836.8266999999996</v>
      </c>
      <c r="E9444" t="s">
        <v>29</v>
      </c>
    </row>
    <row r="9445" spans="1:5" x14ac:dyDescent="0.3">
      <c r="A9445" t="s">
        <v>231</v>
      </c>
      <c r="B9445" t="s">
        <v>232</v>
      </c>
      <c r="C9445">
        <v>2002</v>
      </c>
      <c r="D9445">
        <v>8248.1010000000006</v>
      </c>
      <c r="E9445" t="s">
        <v>29</v>
      </c>
    </row>
    <row r="9446" spans="1:5" x14ac:dyDescent="0.3">
      <c r="A9446" t="s">
        <v>231</v>
      </c>
      <c r="B9446" t="s">
        <v>232</v>
      </c>
      <c r="C9446">
        <v>2003</v>
      </c>
      <c r="D9446">
        <v>8671.1875</v>
      </c>
      <c r="E9446" t="s">
        <v>29</v>
      </c>
    </row>
    <row r="9447" spans="1:5" x14ac:dyDescent="0.3">
      <c r="A9447" t="s">
        <v>231</v>
      </c>
      <c r="B9447" t="s">
        <v>232</v>
      </c>
      <c r="C9447">
        <v>2004</v>
      </c>
      <c r="D9447">
        <v>9491.61</v>
      </c>
      <c r="E9447" t="s">
        <v>29</v>
      </c>
    </row>
    <row r="9448" spans="1:5" x14ac:dyDescent="0.3">
      <c r="A9448" t="s">
        <v>231</v>
      </c>
      <c r="B9448" t="s">
        <v>232</v>
      </c>
      <c r="C9448">
        <v>2005</v>
      </c>
      <c r="D9448">
        <v>9933.0820000000003</v>
      </c>
      <c r="E9448" t="s">
        <v>29</v>
      </c>
    </row>
    <row r="9449" spans="1:5" x14ac:dyDescent="0.3">
      <c r="A9449" t="s">
        <v>231</v>
      </c>
      <c r="B9449" t="s">
        <v>232</v>
      </c>
      <c r="C9449">
        <v>2006</v>
      </c>
      <c r="D9449">
        <v>10236.868</v>
      </c>
      <c r="E9449" t="s">
        <v>29</v>
      </c>
    </row>
    <row r="9450" spans="1:5" x14ac:dyDescent="0.3">
      <c r="A9450" t="s">
        <v>231</v>
      </c>
      <c r="B9450" t="s">
        <v>232</v>
      </c>
      <c r="C9450">
        <v>2007</v>
      </c>
      <c r="D9450">
        <v>11276.507</v>
      </c>
      <c r="E9450" t="s">
        <v>29</v>
      </c>
    </row>
    <row r="9451" spans="1:5" x14ac:dyDescent="0.3">
      <c r="A9451" t="s">
        <v>231</v>
      </c>
      <c r="B9451" t="s">
        <v>232</v>
      </c>
      <c r="C9451">
        <v>2008</v>
      </c>
      <c r="D9451">
        <v>12479.107</v>
      </c>
      <c r="E9451" t="s">
        <v>29</v>
      </c>
    </row>
    <row r="9452" spans="1:5" x14ac:dyDescent="0.3">
      <c r="A9452" t="s">
        <v>231</v>
      </c>
      <c r="B9452" t="s">
        <v>232</v>
      </c>
      <c r="C9452">
        <v>2009</v>
      </c>
      <c r="D9452">
        <v>14039.346</v>
      </c>
      <c r="E9452" t="s">
        <v>29</v>
      </c>
    </row>
    <row r="9453" spans="1:5" x14ac:dyDescent="0.3">
      <c r="A9453" t="s">
        <v>231</v>
      </c>
      <c r="B9453" t="s">
        <v>232</v>
      </c>
      <c r="C9453">
        <v>2010</v>
      </c>
      <c r="D9453">
        <v>15622.367</v>
      </c>
      <c r="E9453" t="s">
        <v>29</v>
      </c>
    </row>
    <row r="9454" spans="1:5" x14ac:dyDescent="0.3">
      <c r="A9454" t="s">
        <v>231</v>
      </c>
      <c r="B9454" t="s">
        <v>232</v>
      </c>
      <c r="C9454">
        <v>2011</v>
      </c>
      <c r="D9454">
        <v>16230</v>
      </c>
      <c r="E9454" t="s">
        <v>29</v>
      </c>
    </row>
    <row r="9455" spans="1:5" x14ac:dyDescent="0.3">
      <c r="A9455" t="s">
        <v>231</v>
      </c>
      <c r="B9455" t="s">
        <v>232</v>
      </c>
      <c r="C9455">
        <v>2012</v>
      </c>
      <c r="D9455">
        <v>16284.763000000001</v>
      </c>
      <c r="E9455" t="s">
        <v>29</v>
      </c>
    </row>
    <row r="9456" spans="1:5" x14ac:dyDescent="0.3">
      <c r="A9456" t="s">
        <v>231</v>
      </c>
      <c r="B9456" t="s">
        <v>232</v>
      </c>
      <c r="C9456">
        <v>2013</v>
      </c>
      <c r="D9456">
        <v>15145.569</v>
      </c>
      <c r="E9456" t="s">
        <v>29</v>
      </c>
    </row>
    <row r="9457" spans="1:5" x14ac:dyDescent="0.3">
      <c r="A9457" t="s">
        <v>231</v>
      </c>
      <c r="B9457" t="s">
        <v>232</v>
      </c>
      <c r="C9457">
        <v>2014</v>
      </c>
      <c r="D9457">
        <v>13586.272999999999</v>
      </c>
      <c r="E9457" t="s">
        <v>29</v>
      </c>
    </row>
    <row r="9458" spans="1:5" x14ac:dyDescent="0.3">
      <c r="A9458" t="s">
        <v>231</v>
      </c>
      <c r="B9458" t="s">
        <v>232</v>
      </c>
      <c r="C9458">
        <v>2015</v>
      </c>
      <c r="D9458">
        <v>12982.721</v>
      </c>
      <c r="E9458" t="s">
        <v>29</v>
      </c>
    </row>
    <row r="9459" spans="1:5" x14ac:dyDescent="0.3">
      <c r="A9459" t="s">
        <v>231</v>
      </c>
      <c r="B9459" t="s">
        <v>232</v>
      </c>
      <c r="C9459">
        <v>2016</v>
      </c>
      <c r="D9459">
        <v>13073.557000000001</v>
      </c>
      <c r="E9459" t="s">
        <v>29</v>
      </c>
    </row>
    <row r="9460" spans="1:5" x14ac:dyDescent="0.3">
      <c r="A9460" t="s">
        <v>231</v>
      </c>
      <c r="B9460" t="s">
        <v>232</v>
      </c>
      <c r="C9460">
        <v>2017</v>
      </c>
      <c r="D9460">
        <v>13209.284</v>
      </c>
      <c r="E9460" t="s">
        <v>29</v>
      </c>
    </row>
    <row r="9461" spans="1:5" x14ac:dyDescent="0.3">
      <c r="A9461" t="s">
        <v>231</v>
      </c>
      <c r="B9461" t="s">
        <v>232</v>
      </c>
      <c r="C9461">
        <v>2018</v>
      </c>
      <c r="D9461">
        <v>13236.691000000001</v>
      </c>
      <c r="E9461" t="s">
        <v>29</v>
      </c>
    </row>
    <row r="9462" spans="1:5" x14ac:dyDescent="0.3">
      <c r="A9462" t="s">
        <v>231</v>
      </c>
      <c r="B9462" t="s">
        <v>232</v>
      </c>
      <c r="C9462">
        <v>2019</v>
      </c>
      <c r="D9462">
        <v>12854.797</v>
      </c>
      <c r="E9462" t="s">
        <v>29</v>
      </c>
    </row>
    <row r="9463" spans="1:5" x14ac:dyDescent="0.3">
      <c r="A9463" t="s">
        <v>231</v>
      </c>
      <c r="B9463" t="s">
        <v>232</v>
      </c>
      <c r="C9463">
        <v>2020</v>
      </c>
      <c r="D9463">
        <v>10182.637000000001</v>
      </c>
      <c r="E9463" t="s">
        <v>29</v>
      </c>
    </row>
    <row r="9464" spans="1:5" x14ac:dyDescent="0.3">
      <c r="A9464" t="s">
        <v>231</v>
      </c>
      <c r="B9464" t="s">
        <v>232</v>
      </c>
      <c r="C9464">
        <v>2021</v>
      </c>
      <c r="D9464">
        <v>10573.861000000001</v>
      </c>
      <c r="E9464" t="s">
        <v>29</v>
      </c>
    </row>
    <row r="9465" spans="1:5" x14ac:dyDescent="0.3">
      <c r="A9465" t="s">
        <v>231</v>
      </c>
      <c r="B9465" t="s">
        <v>232</v>
      </c>
      <c r="C9465">
        <v>2022</v>
      </c>
      <c r="D9465">
        <v>10341.159</v>
      </c>
      <c r="E9465" t="s">
        <v>29</v>
      </c>
    </row>
    <row r="9466" spans="1:5" x14ac:dyDescent="0.3">
      <c r="A9466" t="s">
        <v>233</v>
      </c>
      <c r="B9466" t="s">
        <v>234</v>
      </c>
      <c r="C9466">
        <v>1950</v>
      </c>
      <c r="D9466">
        <v>631</v>
      </c>
      <c r="E9466" t="s">
        <v>29</v>
      </c>
    </row>
    <row r="9467" spans="1:5" x14ac:dyDescent="0.3">
      <c r="A9467" t="s">
        <v>233</v>
      </c>
      <c r="B9467" t="s">
        <v>234</v>
      </c>
      <c r="C9467">
        <v>1951</v>
      </c>
      <c r="D9467">
        <v>657</v>
      </c>
      <c r="E9467" t="s">
        <v>29</v>
      </c>
    </row>
    <row r="9468" spans="1:5" x14ac:dyDescent="0.3">
      <c r="A9468" t="s">
        <v>233</v>
      </c>
      <c r="B9468" t="s">
        <v>234</v>
      </c>
      <c r="C9468">
        <v>1952</v>
      </c>
      <c r="D9468">
        <v>666</v>
      </c>
      <c r="E9468" t="s">
        <v>29</v>
      </c>
    </row>
    <row r="9469" spans="1:5" x14ac:dyDescent="0.3">
      <c r="A9469" t="s">
        <v>233</v>
      </c>
      <c r="B9469" t="s">
        <v>234</v>
      </c>
      <c r="C9469">
        <v>1953</v>
      </c>
      <c r="D9469">
        <v>682</v>
      </c>
      <c r="E9469" t="s">
        <v>29</v>
      </c>
    </row>
    <row r="9470" spans="1:5" x14ac:dyDescent="0.3">
      <c r="A9470" t="s">
        <v>233</v>
      </c>
      <c r="B9470" t="s">
        <v>234</v>
      </c>
      <c r="C9470">
        <v>1954</v>
      </c>
      <c r="D9470">
        <v>708</v>
      </c>
      <c r="E9470" t="s">
        <v>29</v>
      </c>
    </row>
    <row r="9471" spans="1:5" x14ac:dyDescent="0.3">
      <c r="A9471" t="s">
        <v>233</v>
      </c>
      <c r="B9471" t="s">
        <v>234</v>
      </c>
      <c r="C9471">
        <v>1955</v>
      </c>
      <c r="D9471">
        <v>719</v>
      </c>
      <c r="E9471" t="s">
        <v>29</v>
      </c>
    </row>
    <row r="9472" spans="1:5" x14ac:dyDescent="0.3">
      <c r="A9472" t="s">
        <v>233</v>
      </c>
      <c r="B9472" t="s">
        <v>234</v>
      </c>
      <c r="C9472">
        <v>1956</v>
      </c>
      <c r="D9472">
        <v>735</v>
      </c>
      <c r="E9472" t="s">
        <v>29</v>
      </c>
    </row>
    <row r="9473" spans="1:5" x14ac:dyDescent="0.3">
      <c r="A9473" t="s">
        <v>233</v>
      </c>
      <c r="B9473" t="s">
        <v>234</v>
      </c>
      <c r="C9473">
        <v>1957</v>
      </c>
      <c r="D9473">
        <v>749</v>
      </c>
      <c r="E9473" t="s">
        <v>29</v>
      </c>
    </row>
    <row r="9474" spans="1:5" x14ac:dyDescent="0.3">
      <c r="A9474" t="s">
        <v>233</v>
      </c>
      <c r="B9474" t="s">
        <v>234</v>
      </c>
      <c r="C9474">
        <v>1958</v>
      </c>
      <c r="D9474">
        <v>764</v>
      </c>
      <c r="E9474" t="s">
        <v>29</v>
      </c>
    </row>
    <row r="9475" spans="1:5" x14ac:dyDescent="0.3">
      <c r="A9475" t="s">
        <v>233</v>
      </c>
      <c r="B9475" t="s">
        <v>234</v>
      </c>
      <c r="C9475">
        <v>1959</v>
      </c>
      <c r="D9475">
        <v>773</v>
      </c>
      <c r="E9475" t="s">
        <v>29</v>
      </c>
    </row>
    <row r="9476" spans="1:5" x14ac:dyDescent="0.3">
      <c r="A9476" t="s">
        <v>233</v>
      </c>
      <c r="B9476" t="s">
        <v>234</v>
      </c>
      <c r="C9476">
        <v>1960</v>
      </c>
      <c r="D9476">
        <v>813</v>
      </c>
      <c r="E9476" t="s">
        <v>29</v>
      </c>
    </row>
    <row r="9477" spans="1:5" x14ac:dyDescent="0.3">
      <c r="A9477" t="s">
        <v>233</v>
      </c>
      <c r="B9477" t="s">
        <v>234</v>
      </c>
      <c r="C9477">
        <v>1961</v>
      </c>
      <c r="D9477">
        <v>813</v>
      </c>
      <c r="E9477" t="s">
        <v>29</v>
      </c>
    </row>
    <row r="9478" spans="1:5" x14ac:dyDescent="0.3">
      <c r="A9478" t="s">
        <v>233</v>
      </c>
      <c r="B9478" t="s">
        <v>234</v>
      </c>
      <c r="C9478">
        <v>1962</v>
      </c>
      <c r="D9478">
        <v>918</v>
      </c>
      <c r="E9478" t="s">
        <v>29</v>
      </c>
    </row>
    <row r="9479" spans="1:5" x14ac:dyDescent="0.3">
      <c r="A9479" t="s">
        <v>233</v>
      </c>
      <c r="B9479" t="s">
        <v>234</v>
      </c>
      <c r="C9479">
        <v>1963</v>
      </c>
      <c r="D9479">
        <v>995</v>
      </c>
      <c r="E9479" t="s">
        <v>29</v>
      </c>
    </row>
    <row r="9480" spans="1:5" x14ac:dyDescent="0.3">
      <c r="A9480" t="s">
        <v>233</v>
      </c>
      <c r="B9480" t="s">
        <v>234</v>
      </c>
      <c r="C9480">
        <v>1964</v>
      </c>
      <c r="D9480">
        <v>1054</v>
      </c>
      <c r="E9480" t="s">
        <v>29</v>
      </c>
    </row>
    <row r="9481" spans="1:5" x14ac:dyDescent="0.3">
      <c r="A9481" t="s">
        <v>233</v>
      </c>
      <c r="B9481" t="s">
        <v>234</v>
      </c>
      <c r="C9481">
        <v>1965</v>
      </c>
      <c r="D9481">
        <v>1054</v>
      </c>
      <c r="E9481" t="s">
        <v>29</v>
      </c>
    </row>
    <row r="9482" spans="1:5" x14ac:dyDescent="0.3">
      <c r="A9482" t="s">
        <v>233</v>
      </c>
      <c r="B9482" t="s">
        <v>234</v>
      </c>
      <c r="C9482">
        <v>1966</v>
      </c>
      <c r="D9482">
        <v>1025</v>
      </c>
      <c r="E9482" t="s">
        <v>29</v>
      </c>
    </row>
    <row r="9483" spans="1:5" x14ac:dyDescent="0.3">
      <c r="A9483" t="s">
        <v>233</v>
      </c>
      <c r="B9483" t="s">
        <v>234</v>
      </c>
      <c r="C9483">
        <v>1967</v>
      </c>
      <c r="D9483">
        <v>1113</v>
      </c>
      <c r="E9483" t="s">
        <v>29</v>
      </c>
    </row>
    <row r="9484" spans="1:5" x14ac:dyDescent="0.3">
      <c r="A9484" t="s">
        <v>233</v>
      </c>
      <c r="B9484" t="s">
        <v>234</v>
      </c>
      <c r="C9484">
        <v>1968</v>
      </c>
      <c r="D9484">
        <v>1084</v>
      </c>
      <c r="E9484" t="s">
        <v>29</v>
      </c>
    </row>
    <row r="9485" spans="1:5" x14ac:dyDescent="0.3">
      <c r="A9485" t="s">
        <v>233</v>
      </c>
      <c r="B9485" t="s">
        <v>234</v>
      </c>
      <c r="C9485">
        <v>1969</v>
      </c>
      <c r="D9485">
        <v>1074</v>
      </c>
      <c r="E9485" t="s">
        <v>29</v>
      </c>
    </row>
    <row r="9486" spans="1:5" x14ac:dyDescent="0.3">
      <c r="A9486" t="s">
        <v>233</v>
      </c>
      <c r="B9486" t="s">
        <v>234</v>
      </c>
      <c r="C9486">
        <v>1970</v>
      </c>
      <c r="D9486">
        <v>1073</v>
      </c>
      <c r="E9486" t="s">
        <v>29</v>
      </c>
    </row>
    <row r="9487" spans="1:5" x14ac:dyDescent="0.3">
      <c r="A9487" t="s">
        <v>233</v>
      </c>
      <c r="B9487" t="s">
        <v>234</v>
      </c>
      <c r="C9487">
        <v>1971</v>
      </c>
      <c r="D9487">
        <v>952</v>
      </c>
      <c r="E9487" t="s">
        <v>29</v>
      </c>
    </row>
    <row r="9488" spans="1:5" x14ac:dyDescent="0.3">
      <c r="A9488" t="s">
        <v>233</v>
      </c>
      <c r="B9488" t="s">
        <v>234</v>
      </c>
      <c r="C9488">
        <v>1972</v>
      </c>
      <c r="D9488">
        <v>1108</v>
      </c>
      <c r="E9488" t="s">
        <v>29</v>
      </c>
    </row>
    <row r="9489" spans="1:5" x14ac:dyDescent="0.3">
      <c r="A9489" t="s">
        <v>233</v>
      </c>
      <c r="B9489" t="s">
        <v>234</v>
      </c>
      <c r="C9489">
        <v>1973</v>
      </c>
      <c r="D9489">
        <v>1364</v>
      </c>
      <c r="E9489" t="s">
        <v>29</v>
      </c>
    </row>
    <row r="9490" spans="1:5" x14ac:dyDescent="0.3">
      <c r="A9490" t="s">
        <v>233</v>
      </c>
      <c r="B9490" t="s">
        <v>234</v>
      </c>
      <c r="C9490">
        <v>1974</v>
      </c>
      <c r="D9490">
        <v>1414</v>
      </c>
      <c r="E9490" t="s">
        <v>29</v>
      </c>
    </row>
    <row r="9491" spans="1:5" x14ac:dyDescent="0.3">
      <c r="A9491" t="s">
        <v>233</v>
      </c>
      <c r="B9491" t="s">
        <v>234</v>
      </c>
      <c r="C9491">
        <v>1975</v>
      </c>
      <c r="D9491">
        <v>1270</v>
      </c>
      <c r="E9491" t="s">
        <v>29</v>
      </c>
    </row>
    <row r="9492" spans="1:5" x14ac:dyDescent="0.3">
      <c r="A9492" t="s">
        <v>233</v>
      </c>
      <c r="B9492" t="s">
        <v>234</v>
      </c>
      <c r="C9492">
        <v>1976</v>
      </c>
      <c r="D9492">
        <v>1447</v>
      </c>
      <c r="E9492" t="s">
        <v>29</v>
      </c>
    </row>
    <row r="9493" spans="1:5" x14ac:dyDescent="0.3">
      <c r="A9493" t="s">
        <v>233</v>
      </c>
      <c r="B9493" t="s">
        <v>234</v>
      </c>
      <c r="C9493">
        <v>1977</v>
      </c>
      <c r="D9493">
        <v>1658</v>
      </c>
      <c r="E9493" t="s">
        <v>29</v>
      </c>
    </row>
    <row r="9494" spans="1:5" x14ac:dyDescent="0.3">
      <c r="A9494" t="s">
        <v>233</v>
      </c>
      <c r="B9494" t="s">
        <v>234</v>
      </c>
      <c r="C9494">
        <v>1978</v>
      </c>
      <c r="D9494">
        <v>1934</v>
      </c>
      <c r="E9494" t="s">
        <v>29</v>
      </c>
    </row>
    <row r="9495" spans="1:5" x14ac:dyDescent="0.3">
      <c r="A9495" t="s">
        <v>233</v>
      </c>
      <c r="B9495" t="s">
        <v>234</v>
      </c>
      <c r="C9495">
        <v>1979</v>
      </c>
      <c r="D9495">
        <v>1678</v>
      </c>
      <c r="E9495" t="s">
        <v>29</v>
      </c>
    </row>
    <row r="9496" spans="1:5" x14ac:dyDescent="0.3">
      <c r="A9496" t="s">
        <v>233</v>
      </c>
      <c r="B9496" t="s">
        <v>234</v>
      </c>
      <c r="C9496">
        <v>1980</v>
      </c>
      <c r="D9496">
        <v>1589</v>
      </c>
      <c r="E9496" t="s">
        <v>29</v>
      </c>
    </row>
    <row r="9497" spans="1:5" x14ac:dyDescent="0.3">
      <c r="A9497" t="s">
        <v>233</v>
      </c>
      <c r="B9497" t="s">
        <v>234</v>
      </c>
      <c r="C9497">
        <v>1981</v>
      </c>
      <c r="D9497">
        <v>1564</v>
      </c>
      <c r="E9497" t="s">
        <v>29</v>
      </c>
    </row>
    <row r="9498" spans="1:5" x14ac:dyDescent="0.3">
      <c r="A9498" t="s">
        <v>233</v>
      </c>
      <c r="B9498" t="s">
        <v>234</v>
      </c>
      <c r="C9498">
        <v>1982</v>
      </c>
      <c r="D9498">
        <v>1576</v>
      </c>
      <c r="E9498" t="s">
        <v>29</v>
      </c>
    </row>
    <row r="9499" spans="1:5" x14ac:dyDescent="0.3">
      <c r="A9499" t="s">
        <v>233</v>
      </c>
      <c r="B9499" t="s">
        <v>234</v>
      </c>
      <c r="C9499">
        <v>1983</v>
      </c>
      <c r="D9499">
        <v>1561</v>
      </c>
      <c r="E9499" t="s">
        <v>29</v>
      </c>
    </row>
    <row r="9500" spans="1:5" x14ac:dyDescent="0.3">
      <c r="A9500" t="s">
        <v>233</v>
      </c>
      <c r="B9500" t="s">
        <v>234</v>
      </c>
      <c r="C9500">
        <v>1984</v>
      </c>
      <c r="D9500">
        <v>1589</v>
      </c>
      <c r="E9500" t="s">
        <v>29</v>
      </c>
    </row>
    <row r="9501" spans="1:5" x14ac:dyDescent="0.3">
      <c r="A9501" t="s">
        <v>233</v>
      </c>
      <c r="B9501" t="s">
        <v>234</v>
      </c>
      <c r="C9501">
        <v>1985</v>
      </c>
      <c r="D9501">
        <v>1600</v>
      </c>
      <c r="E9501" t="s">
        <v>29</v>
      </c>
    </row>
    <row r="9502" spans="1:5" x14ac:dyDescent="0.3">
      <c r="A9502" t="s">
        <v>233</v>
      </c>
      <c r="B9502" t="s">
        <v>234</v>
      </c>
      <c r="C9502">
        <v>1986</v>
      </c>
      <c r="D9502">
        <v>1645</v>
      </c>
      <c r="E9502" t="s">
        <v>29</v>
      </c>
    </row>
    <row r="9503" spans="1:5" x14ac:dyDescent="0.3">
      <c r="A9503" t="s">
        <v>233</v>
      </c>
      <c r="B9503" t="s">
        <v>234</v>
      </c>
      <c r="C9503">
        <v>1987</v>
      </c>
      <c r="D9503">
        <v>1621</v>
      </c>
      <c r="E9503" t="s">
        <v>29</v>
      </c>
    </row>
    <row r="9504" spans="1:5" x14ac:dyDescent="0.3">
      <c r="A9504" t="s">
        <v>233</v>
      </c>
      <c r="B9504" t="s">
        <v>234</v>
      </c>
      <c r="C9504">
        <v>1988</v>
      </c>
      <c r="D9504">
        <v>1736</v>
      </c>
      <c r="E9504" t="s">
        <v>29</v>
      </c>
    </row>
    <row r="9505" spans="1:5" x14ac:dyDescent="0.3">
      <c r="A9505" t="s">
        <v>233</v>
      </c>
      <c r="B9505" t="s">
        <v>234</v>
      </c>
      <c r="C9505">
        <v>1989</v>
      </c>
      <c r="D9505">
        <v>1804</v>
      </c>
      <c r="E9505" t="s">
        <v>29</v>
      </c>
    </row>
    <row r="9506" spans="1:5" x14ac:dyDescent="0.3">
      <c r="A9506" t="s">
        <v>233</v>
      </c>
      <c r="B9506" t="s">
        <v>234</v>
      </c>
      <c r="C9506">
        <v>1990</v>
      </c>
      <c r="D9506">
        <v>1882</v>
      </c>
      <c r="E9506" t="s">
        <v>29</v>
      </c>
    </row>
    <row r="9507" spans="1:5" x14ac:dyDescent="0.3">
      <c r="A9507" t="s">
        <v>233</v>
      </c>
      <c r="B9507" t="s">
        <v>234</v>
      </c>
      <c r="C9507">
        <v>1991</v>
      </c>
      <c r="D9507">
        <v>1853.5429999999999</v>
      </c>
      <c r="E9507" t="s">
        <v>29</v>
      </c>
    </row>
    <row r="9508" spans="1:5" x14ac:dyDescent="0.3">
      <c r="A9508" t="s">
        <v>233</v>
      </c>
      <c r="B9508" t="s">
        <v>234</v>
      </c>
      <c r="C9508">
        <v>1992</v>
      </c>
      <c r="D9508">
        <v>1914.6238000000001</v>
      </c>
      <c r="E9508" t="s">
        <v>29</v>
      </c>
    </row>
    <row r="9509" spans="1:5" x14ac:dyDescent="0.3">
      <c r="A9509" t="s">
        <v>233</v>
      </c>
      <c r="B9509" t="s">
        <v>234</v>
      </c>
      <c r="C9509">
        <v>1993</v>
      </c>
      <c r="D9509">
        <v>1903.6763000000001</v>
      </c>
      <c r="E9509" t="s">
        <v>29</v>
      </c>
    </row>
    <row r="9510" spans="1:5" x14ac:dyDescent="0.3">
      <c r="A9510" t="s">
        <v>233</v>
      </c>
      <c r="B9510" t="s">
        <v>234</v>
      </c>
      <c r="C9510">
        <v>1994</v>
      </c>
      <c r="D9510">
        <v>1924.0945999999999</v>
      </c>
      <c r="E9510" t="s">
        <v>29</v>
      </c>
    </row>
    <row r="9511" spans="1:5" x14ac:dyDescent="0.3">
      <c r="A9511" t="s">
        <v>233</v>
      </c>
      <c r="B9511" t="s">
        <v>234</v>
      </c>
      <c r="C9511">
        <v>1995</v>
      </c>
      <c r="D9511">
        <v>1888.6990000000001</v>
      </c>
      <c r="E9511" t="s">
        <v>29</v>
      </c>
    </row>
    <row r="9512" spans="1:5" x14ac:dyDescent="0.3">
      <c r="A9512" t="s">
        <v>233</v>
      </c>
      <c r="B9512" t="s">
        <v>234</v>
      </c>
      <c r="C9512">
        <v>1996</v>
      </c>
      <c r="D9512">
        <v>1931.6608000000001</v>
      </c>
      <c r="E9512" t="s">
        <v>29</v>
      </c>
    </row>
    <row r="9513" spans="1:5" x14ac:dyDescent="0.3">
      <c r="A9513" t="s">
        <v>233</v>
      </c>
      <c r="B9513" t="s">
        <v>234</v>
      </c>
      <c r="C9513">
        <v>1997</v>
      </c>
      <c r="D9513">
        <v>1940.3105</v>
      </c>
      <c r="E9513" t="s">
        <v>29</v>
      </c>
    </row>
    <row r="9514" spans="1:5" x14ac:dyDescent="0.3">
      <c r="A9514" t="s">
        <v>233</v>
      </c>
      <c r="B9514" t="s">
        <v>234</v>
      </c>
      <c r="C9514">
        <v>1998</v>
      </c>
      <c r="D9514">
        <v>1922.6793</v>
      </c>
      <c r="E9514" t="s">
        <v>29</v>
      </c>
    </row>
    <row r="9515" spans="1:5" x14ac:dyDescent="0.3">
      <c r="A9515" t="s">
        <v>233</v>
      </c>
      <c r="B9515" t="s">
        <v>234</v>
      </c>
      <c r="C9515">
        <v>1999</v>
      </c>
      <c r="D9515">
        <v>1923.9032</v>
      </c>
      <c r="E9515" t="s">
        <v>29</v>
      </c>
    </row>
    <row r="9516" spans="1:5" x14ac:dyDescent="0.3">
      <c r="A9516" t="s">
        <v>233</v>
      </c>
      <c r="B9516" t="s">
        <v>234</v>
      </c>
      <c r="C9516">
        <v>2000</v>
      </c>
      <c r="D9516">
        <v>1967.4331999999999</v>
      </c>
      <c r="E9516" t="s">
        <v>29</v>
      </c>
    </row>
    <row r="9517" spans="1:5" x14ac:dyDescent="0.3">
      <c r="A9517" t="s">
        <v>233</v>
      </c>
      <c r="B9517" t="s">
        <v>234</v>
      </c>
      <c r="C9517">
        <v>2001</v>
      </c>
      <c r="D9517">
        <v>1997.3577</v>
      </c>
      <c r="E9517" t="s">
        <v>29</v>
      </c>
    </row>
    <row r="9518" spans="1:5" x14ac:dyDescent="0.3">
      <c r="A9518" t="s">
        <v>233</v>
      </c>
      <c r="B9518" t="s">
        <v>234</v>
      </c>
      <c r="C9518">
        <v>2002</v>
      </c>
      <c r="D9518">
        <v>1959.028</v>
      </c>
      <c r="E9518" t="s">
        <v>29</v>
      </c>
    </row>
    <row r="9519" spans="1:5" x14ac:dyDescent="0.3">
      <c r="A9519" t="s">
        <v>233</v>
      </c>
      <c r="B9519" t="s">
        <v>234</v>
      </c>
      <c r="C9519">
        <v>2003</v>
      </c>
      <c r="D9519">
        <v>2003.09</v>
      </c>
      <c r="E9519" t="s">
        <v>29</v>
      </c>
    </row>
    <row r="9520" spans="1:5" x14ac:dyDescent="0.3">
      <c r="A9520" t="s">
        <v>233</v>
      </c>
      <c r="B9520" t="s">
        <v>234</v>
      </c>
      <c r="C9520">
        <v>2004</v>
      </c>
      <c r="D9520">
        <v>2004.0601999999999</v>
      </c>
      <c r="E9520" t="s">
        <v>29</v>
      </c>
    </row>
    <row r="9521" spans="1:5" x14ac:dyDescent="0.3">
      <c r="A9521" t="s">
        <v>233</v>
      </c>
      <c r="B9521" t="s">
        <v>234</v>
      </c>
      <c r="C9521">
        <v>2005</v>
      </c>
      <c r="D9521">
        <v>2013.8077000000001</v>
      </c>
      <c r="E9521" t="s">
        <v>29</v>
      </c>
    </row>
    <row r="9522" spans="1:5" x14ac:dyDescent="0.3">
      <c r="A9522" t="s">
        <v>233</v>
      </c>
      <c r="B9522" t="s">
        <v>234</v>
      </c>
      <c r="C9522">
        <v>2006</v>
      </c>
      <c r="D9522">
        <v>2056.3296</v>
      </c>
      <c r="E9522" t="s">
        <v>29</v>
      </c>
    </row>
    <row r="9523" spans="1:5" x14ac:dyDescent="0.3">
      <c r="A9523" t="s">
        <v>233</v>
      </c>
      <c r="B9523" t="s">
        <v>234</v>
      </c>
      <c r="C9523">
        <v>2007</v>
      </c>
      <c r="D9523">
        <v>2106.84</v>
      </c>
      <c r="E9523" t="s">
        <v>29</v>
      </c>
    </row>
    <row r="9524" spans="1:5" x14ac:dyDescent="0.3">
      <c r="A9524" t="s">
        <v>233</v>
      </c>
      <c r="B9524" t="s">
        <v>234</v>
      </c>
      <c r="C9524">
        <v>2008</v>
      </c>
      <c r="D9524">
        <v>2177.8573999999999</v>
      </c>
      <c r="E9524" t="s">
        <v>29</v>
      </c>
    </row>
    <row r="9525" spans="1:5" x14ac:dyDescent="0.3">
      <c r="A9525" t="s">
        <v>233</v>
      </c>
      <c r="B9525" t="s">
        <v>234</v>
      </c>
      <c r="C9525">
        <v>2009</v>
      </c>
      <c r="D9525">
        <v>2199.3948</v>
      </c>
      <c r="E9525" t="s">
        <v>29</v>
      </c>
    </row>
    <row r="9526" spans="1:5" x14ac:dyDescent="0.3">
      <c r="A9526" t="s">
        <v>233</v>
      </c>
      <c r="B9526" t="s">
        <v>234</v>
      </c>
      <c r="C9526">
        <v>2010</v>
      </c>
      <c r="D9526">
        <v>2313.8820000000001</v>
      </c>
      <c r="E9526" t="s">
        <v>29</v>
      </c>
    </row>
    <row r="9527" spans="1:5" x14ac:dyDescent="0.3">
      <c r="A9527" t="s">
        <v>233</v>
      </c>
      <c r="B9527" t="s">
        <v>234</v>
      </c>
      <c r="C9527">
        <v>2011</v>
      </c>
      <c r="D9527">
        <v>2346</v>
      </c>
      <c r="E9527" t="s">
        <v>29</v>
      </c>
    </row>
    <row r="9528" spans="1:5" x14ac:dyDescent="0.3">
      <c r="A9528" t="s">
        <v>233</v>
      </c>
      <c r="B9528" t="s">
        <v>234</v>
      </c>
      <c r="C9528">
        <v>2012</v>
      </c>
      <c r="D9528">
        <v>2456</v>
      </c>
      <c r="E9528" t="s">
        <v>29</v>
      </c>
    </row>
    <row r="9529" spans="1:5" x14ac:dyDescent="0.3">
      <c r="A9529" t="s">
        <v>233</v>
      </c>
      <c r="B9529" t="s">
        <v>234</v>
      </c>
      <c r="C9529">
        <v>2013</v>
      </c>
      <c r="D9529">
        <v>2559</v>
      </c>
      <c r="E9529" t="s">
        <v>29</v>
      </c>
    </row>
    <row r="9530" spans="1:5" x14ac:dyDescent="0.3">
      <c r="A9530" t="s">
        <v>233</v>
      </c>
      <c r="B9530" t="s">
        <v>234</v>
      </c>
      <c r="C9530">
        <v>2014</v>
      </c>
      <c r="D9530">
        <v>2644</v>
      </c>
      <c r="E9530" t="s">
        <v>29</v>
      </c>
    </row>
    <row r="9531" spans="1:5" x14ac:dyDescent="0.3">
      <c r="A9531" t="s">
        <v>233</v>
      </c>
      <c r="B9531" t="s">
        <v>234</v>
      </c>
      <c r="C9531">
        <v>2015</v>
      </c>
      <c r="D9531">
        <v>2710</v>
      </c>
      <c r="E9531" t="s">
        <v>29</v>
      </c>
    </row>
    <row r="9532" spans="1:5" x14ac:dyDescent="0.3">
      <c r="A9532" t="s">
        <v>233</v>
      </c>
      <c r="B9532" t="s">
        <v>234</v>
      </c>
      <c r="C9532">
        <v>2016</v>
      </c>
      <c r="D9532">
        <v>2774.5996</v>
      </c>
      <c r="E9532" t="s">
        <v>29</v>
      </c>
    </row>
    <row r="9533" spans="1:5" x14ac:dyDescent="0.3">
      <c r="A9533" t="s">
        <v>233</v>
      </c>
      <c r="B9533" t="s">
        <v>234</v>
      </c>
      <c r="C9533">
        <v>2017</v>
      </c>
      <c r="D9533">
        <v>2654.4135999999999</v>
      </c>
      <c r="E9533" t="s">
        <v>29</v>
      </c>
    </row>
    <row r="9534" spans="1:5" x14ac:dyDescent="0.3">
      <c r="A9534" t="s">
        <v>233</v>
      </c>
      <c r="B9534" t="s">
        <v>234</v>
      </c>
      <c r="C9534">
        <v>2018</v>
      </c>
      <c r="D9534">
        <v>2582.5120000000002</v>
      </c>
      <c r="E9534" t="s">
        <v>29</v>
      </c>
    </row>
    <row r="9535" spans="1:5" x14ac:dyDescent="0.3">
      <c r="A9535" t="s">
        <v>233</v>
      </c>
      <c r="B9535" t="s">
        <v>234</v>
      </c>
      <c r="C9535">
        <v>2019</v>
      </c>
      <c r="D9535">
        <v>2514.2244000000001</v>
      </c>
      <c r="E9535" t="s">
        <v>29</v>
      </c>
    </row>
    <row r="9536" spans="1:5" x14ac:dyDescent="0.3">
      <c r="A9536" t="s">
        <v>233</v>
      </c>
      <c r="B9536" t="s">
        <v>234</v>
      </c>
      <c r="C9536">
        <v>2020</v>
      </c>
      <c r="D9536">
        <v>2297.3829999999998</v>
      </c>
      <c r="E9536" t="s">
        <v>29</v>
      </c>
    </row>
    <row r="9537" spans="1:5" x14ac:dyDescent="0.3">
      <c r="A9537" t="s">
        <v>233</v>
      </c>
      <c r="B9537" t="s">
        <v>234</v>
      </c>
      <c r="C9537">
        <v>2021</v>
      </c>
      <c r="D9537">
        <v>2311.8908999999999</v>
      </c>
      <c r="E9537" t="s">
        <v>29</v>
      </c>
    </row>
    <row r="9538" spans="1:5" x14ac:dyDescent="0.3">
      <c r="A9538" t="s">
        <v>233</v>
      </c>
      <c r="B9538" t="s">
        <v>234</v>
      </c>
      <c r="C9538">
        <v>2022</v>
      </c>
      <c r="D9538">
        <v>2312.9582999999998</v>
      </c>
      <c r="E9538" t="s">
        <v>29</v>
      </c>
    </row>
    <row r="9539" spans="1:5" x14ac:dyDescent="0.3">
      <c r="A9539" t="s">
        <v>235</v>
      </c>
      <c r="B9539" t="s">
        <v>236</v>
      </c>
      <c r="C9539">
        <v>1845</v>
      </c>
      <c r="D9539">
        <v>1252.8423</v>
      </c>
      <c r="E9539" t="s">
        <v>29</v>
      </c>
    </row>
    <row r="9540" spans="1:5" x14ac:dyDescent="0.3">
      <c r="A9540" t="s">
        <v>235</v>
      </c>
      <c r="B9540" t="s">
        <v>236</v>
      </c>
      <c r="C9540">
        <v>1846</v>
      </c>
      <c r="D9540">
        <v>1258.6559</v>
      </c>
      <c r="E9540" t="s">
        <v>29</v>
      </c>
    </row>
    <row r="9541" spans="1:5" x14ac:dyDescent="0.3">
      <c r="A9541" t="s">
        <v>235</v>
      </c>
      <c r="B9541" t="s">
        <v>236</v>
      </c>
      <c r="C9541">
        <v>1847</v>
      </c>
      <c r="D9541">
        <v>1264.4695999999999</v>
      </c>
      <c r="E9541" t="s">
        <v>29</v>
      </c>
    </row>
    <row r="9542" spans="1:5" x14ac:dyDescent="0.3">
      <c r="A9542" t="s">
        <v>235</v>
      </c>
      <c r="B9542" t="s">
        <v>236</v>
      </c>
      <c r="C9542">
        <v>1848</v>
      </c>
      <c r="D9542">
        <v>1270.2832000000001</v>
      </c>
      <c r="E9542" t="s">
        <v>29</v>
      </c>
    </row>
    <row r="9543" spans="1:5" x14ac:dyDescent="0.3">
      <c r="A9543" t="s">
        <v>235</v>
      </c>
      <c r="B9543" t="s">
        <v>236</v>
      </c>
      <c r="C9543">
        <v>1849</v>
      </c>
      <c r="D9543">
        <v>1276.0969</v>
      </c>
      <c r="E9543" t="s">
        <v>29</v>
      </c>
    </row>
    <row r="9544" spans="1:5" x14ac:dyDescent="0.3">
      <c r="A9544" t="s">
        <v>235</v>
      </c>
      <c r="B9544" t="s">
        <v>236</v>
      </c>
      <c r="C9544">
        <v>1850</v>
      </c>
      <c r="D9544">
        <v>1281.9105</v>
      </c>
      <c r="E9544" t="s">
        <v>29</v>
      </c>
    </row>
    <row r="9545" spans="1:5" x14ac:dyDescent="0.3">
      <c r="A9545" t="s">
        <v>235</v>
      </c>
      <c r="B9545" t="s">
        <v>236</v>
      </c>
      <c r="C9545">
        <v>1851</v>
      </c>
      <c r="D9545">
        <v>1287.7240999999999</v>
      </c>
      <c r="E9545" t="s">
        <v>29</v>
      </c>
    </row>
    <row r="9546" spans="1:5" x14ac:dyDescent="0.3">
      <c r="A9546" t="s">
        <v>235</v>
      </c>
      <c r="B9546" t="s">
        <v>236</v>
      </c>
      <c r="C9546">
        <v>1852</v>
      </c>
      <c r="D9546">
        <v>1290.6310000000001</v>
      </c>
      <c r="E9546" t="s">
        <v>29</v>
      </c>
    </row>
    <row r="9547" spans="1:5" x14ac:dyDescent="0.3">
      <c r="A9547" t="s">
        <v>235</v>
      </c>
      <c r="B9547" t="s">
        <v>236</v>
      </c>
      <c r="C9547">
        <v>1853</v>
      </c>
      <c r="D9547">
        <v>1293.5378000000001</v>
      </c>
      <c r="E9547" t="s">
        <v>29</v>
      </c>
    </row>
    <row r="9548" spans="1:5" x14ac:dyDescent="0.3">
      <c r="A9548" t="s">
        <v>235</v>
      </c>
      <c r="B9548" t="s">
        <v>236</v>
      </c>
      <c r="C9548">
        <v>1854</v>
      </c>
      <c r="D9548">
        <v>1290.6310000000001</v>
      </c>
      <c r="E9548" t="s">
        <v>29</v>
      </c>
    </row>
    <row r="9549" spans="1:5" x14ac:dyDescent="0.3">
      <c r="A9549" t="s">
        <v>235</v>
      </c>
      <c r="B9549" t="s">
        <v>236</v>
      </c>
      <c r="C9549">
        <v>1855</v>
      </c>
      <c r="D9549">
        <v>1299.3514</v>
      </c>
      <c r="E9549" t="s">
        <v>29</v>
      </c>
    </row>
    <row r="9550" spans="1:5" x14ac:dyDescent="0.3">
      <c r="A9550" t="s">
        <v>235</v>
      </c>
      <c r="B9550" t="s">
        <v>236</v>
      </c>
      <c r="C9550">
        <v>1856</v>
      </c>
      <c r="D9550">
        <v>1310.9788000000001</v>
      </c>
      <c r="E9550" t="s">
        <v>29</v>
      </c>
    </row>
    <row r="9551" spans="1:5" x14ac:dyDescent="0.3">
      <c r="A9551" t="s">
        <v>235</v>
      </c>
      <c r="B9551" t="s">
        <v>236</v>
      </c>
      <c r="C9551">
        <v>1857</v>
      </c>
      <c r="D9551">
        <v>1281.9105</v>
      </c>
      <c r="E9551" t="s">
        <v>29</v>
      </c>
    </row>
    <row r="9552" spans="1:5" x14ac:dyDescent="0.3">
      <c r="A9552" t="s">
        <v>235</v>
      </c>
      <c r="B9552" t="s">
        <v>236</v>
      </c>
      <c r="C9552">
        <v>1858</v>
      </c>
      <c r="D9552">
        <v>1287.7240999999999</v>
      </c>
      <c r="E9552" t="s">
        <v>29</v>
      </c>
    </row>
    <row r="9553" spans="1:5" x14ac:dyDescent="0.3">
      <c r="A9553" t="s">
        <v>235</v>
      </c>
      <c r="B9553" t="s">
        <v>236</v>
      </c>
      <c r="C9553">
        <v>1859</v>
      </c>
      <c r="D9553">
        <v>1331.3264999999999</v>
      </c>
      <c r="E9553" t="s">
        <v>29</v>
      </c>
    </row>
    <row r="9554" spans="1:5" x14ac:dyDescent="0.3">
      <c r="A9554" t="s">
        <v>235</v>
      </c>
      <c r="B9554" t="s">
        <v>236</v>
      </c>
      <c r="C9554">
        <v>1860</v>
      </c>
      <c r="D9554">
        <v>1401.0905</v>
      </c>
      <c r="E9554" t="s">
        <v>29</v>
      </c>
    </row>
    <row r="9555" spans="1:5" x14ac:dyDescent="0.3">
      <c r="A9555" t="s">
        <v>235</v>
      </c>
      <c r="B9555" t="s">
        <v>236</v>
      </c>
      <c r="C9555">
        <v>1861</v>
      </c>
      <c r="D9555">
        <v>1415.6244999999999</v>
      </c>
      <c r="E9555" t="s">
        <v>29</v>
      </c>
    </row>
    <row r="9556" spans="1:5" x14ac:dyDescent="0.3">
      <c r="A9556" t="s">
        <v>235</v>
      </c>
      <c r="B9556" t="s">
        <v>236</v>
      </c>
      <c r="C9556">
        <v>1862</v>
      </c>
      <c r="D9556">
        <v>1502.8293000000001</v>
      </c>
      <c r="E9556" t="s">
        <v>29</v>
      </c>
    </row>
    <row r="9557" spans="1:5" x14ac:dyDescent="0.3">
      <c r="A9557" t="s">
        <v>235</v>
      </c>
      <c r="B9557" t="s">
        <v>236</v>
      </c>
      <c r="C9557">
        <v>1863</v>
      </c>
      <c r="D9557">
        <v>1479.5746999999999</v>
      </c>
      <c r="E9557" t="s">
        <v>29</v>
      </c>
    </row>
    <row r="9558" spans="1:5" x14ac:dyDescent="0.3">
      <c r="A9558" t="s">
        <v>235</v>
      </c>
      <c r="B9558" t="s">
        <v>236</v>
      </c>
      <c r="C9558">
        <v>1864</v>
      </c>
      <c r="D9558">
        <v>1459.2268999999999</v>
      </c>
      <c r="E9558" t="s">
        <v>29</v>
      </c>
    </row>
    <row r="9559" spans="1:5" x14ac:dyDescent="0.3">
      <c r="A9559" t="s">
        <v>235</v>
      </c>
      <c r="B9559" t="s">
        <v>236</v>
      </c>
      <c r="C9559">
        <v>1865</v>
      </c>
      <c r="D9559">
        <v>1441.7860000000001</v>
      </c>
      <c r="E9559" t="s">
        <v>29</v>
      </c>
    </row>
    <row r="9560" spans="1:5" x14ac:dyDescent="0.3">
      <c r="A9560" t="s">
        <v>235</v>
      </c>
      <c r="B9560" t="s">
        <v>236</v>
      </c>
      <c r="C9560">
        <v>1866</v>
      </c>
      <c r="D9560">
        <v>1418.5314000000001</v>
      </c>
      <c r="E9560" t="s">
        <v>29</v>
      </c>
    </row>
    <row r="9561" spans="1:5" x14ac:dyDescent="0.3">
      <c r="A9561" t="s">
        <v>235</v>
      </c>
      <c r="B9561" t="s">
        <v>236</v>
      </c>
      <c r="C9561">
        <v>1867</v>
      </c>
      <c r="D9561">
        <v>1401.0905</v>
      </c>
      <c r="E9561" t="s">
        <v>29</v>
      </c>
    </row>
    <row r="9562" spans="1:5" x14ac:dyDescent="0.3">
      <c r="A9562" t="s">
        <v>235</v>
      </c>
      <c r="B9562" t="s">
        <v>236</v>
      </c>
      <c r="C9562">
        <v>1868</v>
      </c>
      <c r="D9562">
        <v>1380.7427</v>
      </c>
      <c r="E9562" t="s">
        <v>29</v>
      </c>
    </row>
    <row r="9563" spans="1:5" x14ac:dyDescent="0.3">
      <c r="A9563" t="s">
        <v>235</v>
      </c>
      <c r="B9563" t="s">
        <v>236</v>
      </c>
      <c r="C9563">
        <v>1869</v>
      </c>
      <c r="D9563">
        <v>1438.8792000000001</v>
      </c>
      <c r="E9563" t="s">
        <v>29</v>
      </c>
    </row>
    <row r="9564" spans="1:5" x14ac:dyDescent="0.3">
      <c r="A9564" t="s">
        <v>235</v>
      </c>
      <c r="B9564" t="s">
        <v>236</v>
      </c>
      <c r="C9564">
        <v>1870</v>
      </c>
      <c r="D9564">
        <v>1558.0590999999999</v>
      </c>
      <c r="E9564" t="s">
        <v>29</v>
      </c>
    </row>
    <row r="9565" spans="1:5" x14ac:dyDescent="0.3">
      <c r="A9565" t="s">
        <v>235</v>
      </c>
      <c r="B9565" t="s">
        <v>236</v>
      </c>
      <c r="C9565">
        <v>1871</v>
      </c>
      <c r="D9565">
        <v>1616.1956</v>
      </c>
      <c r="E9565" t="s">
        <v>29</v>
      </c>
    </row>
    <row r="9566" spans="1:5" x14ac:dyDescent="0.3">
      <c r="A9566" t="s">
        <v>235</v>
      </c>
      <c r="B9566" t="s">
        <v>236</v>
      </c>
      <c r="C9566">
        <v>1872</v>
      </c>
      <c r="D9566">
        <v>1662.7048</v>
      </c>
      <c r="E9566" t="s">
        <v>29</v>
      </c>
    </row>
    <row r="9567" spans="1:5" x14ac:dyDescent="0.3">
      <c r="A9567" t="s">
        <v>235</v>
      </c>
      <c r="B9567" t="s">
        <v>236</v>
      </c>
      <c r="C9567">
        <v>1873</v>
      </c>
      <c r="D9567">
        <v>1398.1836000000001</v>
      </c>
      <c r="E9567" t="s">
        <v>29</v>
      </c>
    </row>
    <row r="9568" spans="1:5" x14ac:dyDescent="0.3">
      <c r="A9568" t="s">
        <v>235</v>
      </c>
      <c r="B9568" t="s">
        <v>236</v>
      </c>
      <c r="C9568">
        <v>1874</v>
      </c>
      <c r="D9568">
        <v>1433.0655999999999</v>
      </c>
      <c r="E9568" t="s">
        <v>29</v>
      </c>
    </row>
    <row r="9569" spans="1:5" x14ac:dyDescent="0.3">
      <c r="A9569" t="s">
        <v>235</v>
      </c>
      <c r="B9569" t="s">
        <v>236</v>
      </c>
      <c r="C9569">
        <v>1875</v>
      </c>
      <c r="D9569">
        <v>1433.0655999999999</v>
      </c>
      <c r="E9569" t="s">
        <v>29</v>
      </c>
    </row>
    <row r="9570" spans="1:5" x14ac:dyDescent="0.3">
      <c r="A9570" t="s">
        <v>235</v>
      </c>
      <c r="B9570" t="s">
        <v>236</v>
      </c>
      <c r="C9570">
        <v>1876</v>
      </c>
      <c r="D9570">
        <v>1479.5746999999999</v>
      </c>
      <c r="E9570" t="s">
        <v>29</v>
      </c>
    </row>
    <row r="9571" spans="1:5" x14ac:dyDescent="0.3">
      <c r="A9571" t="s">
        <v>235</v>
      </c>
      <c r="B9571" t="s">
        <v>236</v>
      </c>
      <c r="C9571">
        <v>1877</v>
      </c>
      <c r="D9571">
        <v>1494.1088999999999</v>
      </c>
      <c r="E9571" t="s">
        <v>29</v>
      </c>
    </row>
    <row r="9572" spans="1:5" x14ac:dyDescent="0.3">
      <c r="A9572" t="s">
        <v>235</v>
      </c>
      <c r="B9572" t="s">
        <v>236</v>
      </c>
      <c r="C9572">
        <v>1878</v>
      </c>
      <c r="D9572">
        <v>1520.2702999999999</v>
      </c>
      <c r="E9572" t="s">
        <v>29</v>
      </c>
    </row>
    <row r="9573" spans="1:5" x14ac:dyDescent="0.3">
      <c r="A9573" t="s">
        <v>235</v>
      </c>
      <c r="B9573" t="s">
        <v>236</v>
      </c>
      <c r="C9573">
        <v>1879</v>
      </c>
      <c r="D9573">
        <v>1555.1522</v>
      </c>
      <c r="E9573" t="s">
        <v>29</v>
      </c>
    </row>
    <row r="9574" spans="1:5" x14ac:dyDescent="0.3">
      <c r="A9574" t="s">
        <v>235</v>
      </c>
      <c r="B9574" t="s">
        <v>236</v>
      </c>
      <c r="C9574">
        <v>1880</v>
      </c>
      <c r="D9574">
        <v>1569.6864</v>
      </c>
      <c r="E9574" t="s">
        <v>29</v>
      </c>
    </row>
    <row r="9575" spans="1:5" x14ac:dyDescent="0.3">
      <c r="A9575" t="s">
        <v>235</v>
      </c>
      <c r="B9575" t="s">
        <v>236</v>
      </c>
      <c r="C9575">
        <v>1881</v>
      </c>
      <c r="D9575">
        <v>1595.8478</v>
      </c>
      <c r="E9575" t="s">
        <v>29</v>
      </c>
    </row>
    <row r="9576" spans="1:5" x14ac:dyDescent="0.3">
      <c r="A9576" t="s">
        <v>235</v>
      </c>
      <c r="B9576" t="s">
        <v>236</v>
      </c>
      <c r="C9576">
        <v>1882</v>
      </c>
      <c r="D9576">
        <v>1619.1024</v>
      </c>
      <c r="E9576" t="s">
        <v>29</v>
      </c>
    </row>
    <row r="9577" spans="1:5" x14ac:dyDescent="0.3">
      <c r="A9577" t="s">
        <v>235</v>
      </c>
      <c r="B9577" t="s">
        <v>236</v>
      </c>
      <c r="C9577">
        <v>1883</v>
      </c>
      <c r="D9577">
        <v>1706.3072999999999</v>
      </c>
      <c r="E9577" t="s">
        <v>29</v>
      </c>
    </row>
    <row r="9578" spans="1:5" x14ac:dyDescent="0.3">
      <c r="A9578" t="s">
        <v>235</v>
      </c>
      <c r="B9578" t="s">
        <v>236</v>
      </c>
      <c r="C9578">
        <v>1884</v>
      </c>
      <c r="D9578">
        <v>1648.1706999999999</v>
      </c>
      <c r="E9578" t="s">
        <v>29</v>
      </c>
    </row>
    <row r="9579" spans="1:5" x14ac:dyDescent="0.3">
      <c r="A9579" t="s">
        <v>235</v>
      </c>
      <c r="B9579" t="s">
        <v>236</v>
      </c>
      <c r="C9579">
        <v>1885</v>
      </c>
      <c r="D9579">
        <v>1668.5183999999999</v>
      </c>
      <c r="E9579" t="s">
        <v>29</v>
      </c>
    </row>
    <row r="9580" spans="1:5" x14ac:dyDescent="0.3">
      <c r="A9580" t="s">
        <v>235</v>
      </c>
      <c r="B9580" t="s">
        <v>236</v>
      </c>
      <c r="C9580">
        <v>1886</v>
      </c>
      <c r="D9580">
        <v>1630.7297000000001</v>
      </c>
      <c r="E9580" t="s">
        <v>29</v>
      </c>
    </row>
    <row r="9581" spans="1:5" x14ac:dyDescent="0.3">
      <c r="A9581" t="s">
        <v>235</v>
      </c>
      <c r="B9581" t="s">
        <v>236</v>
      </c>
      <c r="C9581">
        <v>1887</v>
      </c>
      <c r="D9581">
        <v>1578.4069</v>
      </c>
      <c r="E9581" t="s">
        <v>29</v>
      </c>
    </row>
    <row r="9582" spans="1:5" x14ac:dyDescent="0.3">
      <c r="A9582" t="s">
        <v>235</v>
      </c>
      <c r="B9582" t="s">
        <v>236</v>
      </c>
      <c r="C9582">
        <v>1888</v>
      </c>
      <c r="D9582">
        <v>1528.9907000000001</v>
      </c>
      <c r="E9582" t="s">
        <v>29</v>
      </c>
    </row>
    <row r="9583" spans="1:5" x14ac:dyDescent="0.3">
      <c r="A9583" t="s">
        <v>235</v>
      </c>
      <c r="B9583" t="s">
        <v>236</v>
      </c>
      <c r="C9583">
        <v>1889</v>
      </c>
      <c r="D9583">
        <v>1528.9907000000001</v>
      </c>
      <c r="E9583" t="s">
        <v>29</v>
      </c>
    </row>
    <row r="9584" spans="1:5" x14ac:dyDescent="0.3">
      <c r="A9584" t="s">
        <v>235</v>
      </c>
      <c r="B9584" t="s">
        <v>236</v>
      </c>
      <c r="C9584">
        <v>1890</v>
      </c>
      <c r="D9584">
        <v>1517.3634999999999</v>
      </c>
      <c r="E9584" t="s">
        <v>29</v>
      </c>
    </row>
    <row r="9585" spans="1:5" x14ac:dyDescent="0.3">
      <c r="A9585" t="s">
        <v>235</v>
      </c>
      <c r="B9585" t="s">
        <v>236</v>
      </c>
      <c r="C9585">
        <v>1891</v>
      </c>
      <c r="D9585">
        <v>1523.1771000000001</v>
      </c>
      <c r="E9585" t="s">
        <v>29</v>
      </c>
    </row>
    <row r="9586" spans="1:5" x14ac:dyDescent="0.3">
      <c r="A9586" t="s">
        <v>235</v>
      </c>
      <c r="B9586" t="s">
        <v>236</v>
      </c>
      <c r="C9586">
        <v>1892</v>
      </c>
      <c r="D9586">
        <v>1523.1771000000001</v>
      </c>
      <c r="E9586" t="s">
        <v>29</v>
      </c>
    </row>
    <row r="9587" spans="1:5" x14ac:dyDescent="0.3">
      <c r="A9587" t="s">
        <v>235</v>
      </c>
      <c r="B9587" t="s">
        <v>236</v>
      </c>
      <c r="C9587">
        <v>1893</v>
      </c>
      <c r="D9587">
        <v>1540.6179999999999</v>
      </c>
      <c r="E9587" t="s">
        <v>29</v>
      </c>
    </row>
    <row r="9588" spans="1:5" x14ac:dyDescent="0.3">
      <c r="A9588" t="s">
        <v>235</v>
      </c>
      <c r="B9588" t="s">
        <v>236</v>
      </c>
      <c r="C9588">
        <v>1894</v>
      </c>
      <c r="D9588">
        <v>1459.2268999999999</v>
      </c>
      <c r="E9588" t="s">
        <v>29</v>
      </c>
    </row>
    <row r="9589" spans="1:5" x14ac:dyDescent="0.3">
      <c r="A9589" t="s">
        <v>235</v>
      </c>
      <c r="B9589" t="s">
        <v>236</v>
      </c>
      <c r="C9589">
        <v>1895</v>
      </c>
      <c r="D9589">
        <v>1459.2268999999999</v>
      </c>
      <c r="E9589" t="s">
        <v>29</v>
      </c>
    </row>
    <row r="9590" spans="1:5" x14ac:dyDescent="0.3">
      <c r="A9590" t="s">
        <v>235</v>
      </c>
      <c r="B9590" t="s">
        <v>236</v>
      </c>
      <c r="C9590">
        <v>1896</v>
      </c>
      <c r="D9590">
        <v>1398.1836000000001</v>
      </c>
      <c r="E9590" t="s">
        <v>29</v>
      </c>
    </row>
    <row r="9591" spans="1:5" x14ac:dyDescent="0.3">
      <c r="A9591" t="s">
        <v>235</v>
      </c>
      <c r="B9591" t="s">
        <v>236</v>
      </c>
      <c r="C9591">
        <v>1897</v>
      </c>
      <c r="D9591">
        <v>1337.1403</v>
      </c>
      <c r="E9591" t="s">
        <v>29</v>
      </c>
    </row>
    <row r="9592" spans="1:5" x14ac:dyDescent="0.3">
      <c r="A9592" t="s">
        <v>235</v>
      </c>
      <c r="B9592" t="s">
        <v>236</v>
      </c>
      <c r="C9592">
        <v>1898</v>
      </c>
      <c r="D9592">
        <v>1337.1403</v>
      </c>
      <c r="E9592" t="s">
        <v>29</v>
      </c>
    </row>
    <row r="9593" spans="1:5" x14ac:dyDescent="0.3">
      <c r="A9593" t="s">
        <v>235</v>
      </c>
      <c r="B9593" t="s">
        <v>236</v>
      </c>
      <c r="C9593">
        <v>1899</v>
      </c>
      <c r="D9593">
        <v>1421.4382000000001</v>
      </c>
      <c r="E9593" t="s">
        <v>29</v>
      </c>
    </row>
    <row r="9594" spans="1:5" x14ac:dyDescent="0.3">
      <c r="A9594" t="s">
        <v>235</v>
      </c>
      <c r="B9594" t="s">
        <v>236</v>
      </c>
      <c r="C9594">
        <v>1900</v>
      </c>
      <c r="D9594">
        <v>1401.0905</v>
      </c>
      <c r="E9594" t="s">
        <v>29</v>
      </c>
    </row>
    <row r="9595" spans="1:5" x14ac:dyDescent="0.3">
      <c r="A9595" t="s">
        <v>235</v>
      </c>
      <c r="B9595" t="s">
        <v>236</v>
      </c>
      <c r="C9595">
        <v>1901</v>
      </c>
      <c r="D9595">
        <v>1363.3016</v>
      </c>
      <c r="E9595" t="s">
        <v>29</v>
      </c>
    </row>
    <row r="9596" spans="1:5" x14ac:dyDescent="0.3">
      <c r="A9596" t="s">
        <v>235</v>
      </c>
      <c r="B9596" t="s">
        <v>236</v>
      </c>
      <c r="C9596">
        <v>1902</v>
      </c>
      <c r="D9596">
        <v>1395.2766999999999</v>
      </c>
      <c r="E9596" t="s">
        <v>29</v>
      </c>
    </row>
    <row r="9597" spans="1:5" x14ac:dyDescent="0.3">
      <c r="A9597" t="s">
        <v>235</v>
      </c>
      <c r="B9597" t="s">
        <v>236</v>
      </c>
      <c r="C9597">
        <v>1903</v>
      </c>
      <c r="D9597">
        <v>1479.5746999999999</v>
      </c>
      <c r="E9597" t="s">
        <v>29</v>
      </c>
    </row>
    <row r="9598" spans="1:5" x14ac:dyDescent="0.3">
      <c r="A9598" t="s">
        <v>235</v>
      </c>
      <c r="B9598" t="s">
        <v>236</v>
      </c>
      <c r="C9598">
        <v>1904</v>
      </c>
      <c r="D9598">
        <v>1467.9474</v>
      </c>
      <c r="E9598" t="s">
        <v>29</v>
      </c>
    </row>
    <row r="9599" spans="1:5" x14ac:dyDescent="0.3">
      <c r="A9599" t="s">
        <v>235</v>
      </c>
      <c r="B9599" t="s">
        <v>236</v>
      </c>
      <c r="C9599">
        <v>1905</v>
      </c>
      <c r="D9599">
        <v>1427.2518</v>
      </c>
      <c r="E9599" t="s">
        <v>29</v>
      </c>
    </row>
    <row r="9600" spans="1:5" x14ac:dyDescent="0.3">
      <c r="A9600" t="s">
        <v>235</v>
      </c>
      <c r="B9600" t="s">
        <v>236</v>
      </c>
      <c r="C9600">
        <v>1906</v>
      </c>
      <c r="D9600">
        <v>1549.3385000000001</v>
      </c>
      <c r="E9600" t="s">
        <v>29</v>
      </c>
    </row>
    <row r="9601" spans="1:5" x14ac:dyDescent="0.3">
      <c r="A9601" t="s">
        <v>235</v>
      </c>
      <c r="B9601" t="s">
        <v>236</v>
      </c>
      <c r="C9601">
        <v>1907</v>
      </c>
      <c r="D9601">
        <v>1590.0342000000001</v>
      </c>
      <c r="E9601" t="s">
        <v>29</v>
      </c>
    </row>
    <row r="9602" spans="1:5" x14ac:dyDescent="0.3">
      <c r="A9602" t="s">
        <v>235</v>
      </c>
      <c r="B9602" t="s">
        <v>236</v>
      </c>
      <c r="C9602">
        <v>1908</v>
      </c>
      <c r="D9602">
        <v>1590.0342000000001</v>
      </c>
      <c r="E9602" t="s">
        <v>29</v>
      </c>
    </row>
    <row r="9603" spans="1:5" x14ac:dyDescent="0.3">
      <c r="A9603" t="s">
        <v>235</v>
      </c>
      <c r="B9603" t="s">
        <v>236</v>
      </c>
      <c r="C9603">
        <v>1909</v>
      </c>
      <c r="D9603">
        <v>1622.0092999999999</v>
      </c>
      <c r="E9603" t="s">
        <v>29</v>
      </c>
    </row>
    <row r="9604" spans="1:5" x14ac:dyDescent="0.3">
      <c r="A9604" t="s">
        <v>235</v>
      </c>
      <c r="B9604" t="s">
        <v>236</v>
      </c>
      <c r="C9604">
        <v>1910</v>
      </c>
      <c r="D9604">
        <v>1613.2887000000001</v>
      </c>
      <c r="E9604" t="s">
        <v>29</v>
      </c>
    </row>
    <row r="9605" spans="1:5" x14ac:dyDescent="0.3">
      <c r="A9605" t="s">
        <v>235</v>
      </c>
      <c r="B9605" t="s">
        <v>236</v>
      </c>
      <c r="C9605">
        <v>1911</v>
      </c>
      <c r="D9605">
        <v>1627.8228999999999</v>
      </c>
      <c r="E9605" t="s">
        <v>29</v>
      </c>
    </row>
    <row r="9606" spans="1:5" x14ac:dyDescent="0.3">
      <c r="A9606" t="s">
        <v>235</v>
      </c>
      <c r="B9606" t="s">
        <v>236</v>
      </c>
      <c r="C9606">
        <v>1912</v>
      </c>
      <c r="D9606">
        <v>1683.0526</v>
      </c>
      <c r="E9606" t="s">
        <v>29</v>
      </c>
    </row>
    <row r="9607" spans="1:5" x14ac:dyDescent="0.3">
      <c r="A9607" t="s">
        <v>235</v>
      </c>
      <c r="B9607" t="s">
        <v>236</v>
      </c>
      <c r="C9607">
        <v>1913</v>
      </c>
      <c r="D9607">
        <v>1709.2139999999999</v>
      </c>
      <c r="E9607" t="s">
        <v>29</v>
      </c>
    </row>
    <row r="9608" spans="1:5" x14ac:dyDescent="0.3">
      <c r="A9608" t="s">
        <v>235</v>
      </c>
      <c r="B9608" t="s">
        <v>236</v>
      </c>
      <c r="C9608">
        <v>1914</v>
      </c>
      <c r="D9608">
        <v>1528.9907000000001</v>
      </c>
      <c r="E9608" t="s">
        <v>29</v>
      </c>
    </row>
    <row r="9609" spans="1:5" x14ac:dyDescent="0.3">
      <c r="A9609" t="s">
        <v>235</v>
      </c>
      <c r="B9609" t="s">
        <v>236</v>
      </c>
      <c r="C9609">
        <v>1915</v>
      </c>
      <c r="D9609">
        <v>1395.2766999999999</v>
      </c>
      <c r="E9609" t="s">
        <v>29</v>
      </c>
    </row>
    <row r="9610" spans="1:5" x14ac:dyDescent="0.3">
      <c r="A9610" t="s">
        <v>235</v>
      </c>
      <c r="B9610" t="s">
        <v>236</v>
      </c>
      <c r="C9610">
        <v>1916</v>
      </c>
      <c r="D9610">
        <v>1322.6061</v>
      </c>
      <c r="E9610" t="s">
        <v>29</v>
      </c>
    </row>
    <row r="9611" spans="1:5" x14ac:dyDescent="0.3">
      <c r="A9611" t="s">
        <v>235</v>
      </c>
      <c r="B9611" t="s">
        <v>236</v>
      </c>
      <c r="C9611">
        <v>1917</v>
      </c>
      <c r="D9611">
        <v>1360.3948</v>
      </c>
      <c r="E9611" t="s">
        <v>29</v>
      </c>
    </row>
    <row r="9612" spans="1:5" x14ac:dyDescent="0.3">
      <c r="A9612" t="s">
        <v>235</v>
      </c>
      <c r="B9612" t="s">
        <v>236</v>
      </c>
      <c r="C9612">
        <v>1918</v>
      </c>
      <c r="D9612">
        <v>1383.6494</v>
      </c>
      <c r="E9612" t="s">
        <v>29</v>
      </c>
    </row>
    <row r="9613" spans="1:5" x14ac:dyDescent="0.3">
      <c r="A9613" t="s">
        <v>235</v>
      </c>
      <c r="B9613" t="s">
        <v>236</v>
      </c>
      <c r="C9613">
        <v>1919</v>
      </c>
      <c r="D9613">
        <v>1401.0905</v>
      </c>
      <c r="E9613" t="s">
        <v>29</v>
      </c>
    </row>
    <row r="9614" spans="1:5" x14ac:dyDescent="0.3">
      <c r="A9614" t="s">
        <v>235</v>
      </c>
      <c r="B9614" t="s">
        <v>236</v>
      </c>
      <c r="C9614">
        <v>1920</v>
      </c>
      <c r="D9614">
        <v>1424.345</v>
      </c>
      <c r="E9614" t="s">
        <v>29</v>
      </c>
    </row>
    <row r="9615" spans="1:5" x14ac:dyDescent="0.3">
      <c r="A9615" t="s">
        <v>235</v>
      </c>
      <c r="B9615" t="s">
        <v>236</v>
      </c>
      <c r="C9615">
        <v>1921</v>
      </c>
      <c r="D9615">
        <v>1372.0220999999999</v>
      </c>
      <c r="E9615" t="s">
        <v>29</v>
      </c>
    </row>
    <row r="9616" spans="1:5" x14ac:dyDescent="0.3">
      <c r="A9616" t="s">
        <v>235</v>
      </c>
      <c r="B9616" t="s">
        <v>236</v>
      </c>
      <c r="C9616">
        <v>1922</v>
      </c>
      <c r="D9616">
        <v>1421.4382000000001</v>
      </c>
      <c r="E9616" t="s">
        <v>29</v>
      </c>
    </row>
    <row r="9617" spans="1:5" x14ac:dyDescent="0.3">
      <c r="A9617" t="s">
        <v>235</v>
      </c>
      <c r="B9617" t="s">
        <v>236</v>
      </c>
      <c r="C9617">
        <v>1923</v>
      </c>
      <c r="D9617">
        <v>1456.3200999999999</v>
      </c>
      <c r="E9617" t="s">
        <v>29</v>
      </c>
    </row>
    <row r="9618" spans="1:5" x14ac:dyDescent="0.3">
      <c r="A9618" t="s">
        <v>235</v>
      </c>
      <c r="B9618" t="s">
        <v>236</v>
      </c>
      <c r="C9618">
        <v>1924</v>
      </c>
      <c r="D9618">
        <v>1511.5498</v>
      </c>
      <c r="E9618" t="s">
        <v>29</v>
      </c>
    </row>
    <row r="9619" spans="1:5" x14ac:dyDescent="0.3">
      <c r="A9619" t="s">
        <v>235</v>
      </c>
      <c r="B9619" t="s">
        <v>236</v>
      </c>
      <c r="C9619">
        <v>1925</v>
      </c>
      <c r="D9619">
        <v>1598.7546</v>
      </c>
      <c r="E9619" t="s">
        <v>29</v>
      </c>
    </row>
    <row r="9620" spans="1:5" x14ac:dyDescent="0.3">
      <c r="A9620" t="s">
        <v>235</v>
      </c>
      <c r="B9620" t="s">
        <v>236</v>
      </c>
      <c r="C9620">
        <v>1926</v>
      </c>
      <c r="D9620">
        <v>1566.7795000000001</v>
      </c>
      <c r="E9620" t="s">
        <v>29</v>
      </c>
    </row>
    <row r="9621" spans="1:5" x14ac:dyDescent="0.3">
      <c r="A9621" t="s">
        <v>235</v>
      </c>
      <c r="B9621" t="s">
        <v>236</v>
      </c>
      <c r="C9621">
        <v>1927</v>
      </c>
      <c r="D9621">
        <v>1555.1522</v>
      </c>
      <c r="E9621" t="s">
        <v>29</v>
      </c>
    </row>
    <row r="9622" spans="1:5" x14ac:dyDescent="0.3">
      <c r="A9622" t="s">
        <v>235</v>
      </c>
      <c r="B9622" t="s">
        <v>236</v>
      </c>
      <c r="C9622">
        <v>1928</v>
      </c>
      <c r="D9622">
        <v>1517.3634999999999</v>
      </c>
      <c r="E9622" t="s">
        <v>29</v>
      </c>
    </row>
    <row r="9623" spans="1:5" x14ac:dyDescent="0.3">
      <c r="A9623" t="s">
        <v>235</v>
      </c>
      <c r="B9623" t="s">
        <v>236</v>
      </c>
      <c r="C9623">
        <v>1929</v>
      </c>
      <c r="D9623">
        <v>1514.4567</v>
      </c>
      <c r="E9623" t="s">
        <v>29</v>
      </c>
    </row>
    <row r="9624" spans="1:5" x14ac:dyDescent="0.3">
      <c r="A9624" t="s">
        <v>235</v>
      </c>
      <c r="B9624" t="s">
        <v>236</v>
      </c>
      <c r="C9624">
        <v>1930</v>
      </c>
      <c r="D9624">
        <v>1383.6494</v>
      </c>
      <c r="E9624" t="s">
        <v>29</v>
      </c>
    </row>
    <row r="9625" spans="1:5" x14ac:dyDescent="0.3">
      <c r="A9625" t="s">
        <v>235</v>
      </c>
      <c r="B9625" t="s">
        <v>236</v>
      </c>
      <c r="C9625">
        <v>1931</v>
      </c>
      <c r="D9625">
        <v>1357.4880000000001</v>
      </c>
      <c r="E9625" t="s">
        <v>29</v>
      </c>
    </row>
    <row r="9626" spans="1:5" x14ac:dyDescent="0.3">
      <c r="A9626" t="s">
        <v>235</v>
      </c>
      <c r="B9626" t="s">
        <v>236</v>
      </c>
      <c r="C9626">
        <v>1932</v>
      </c>
      <c r="D9626">
        <v>1360.3948</v>
      </c>
      <c r="E9626" t="s">
        <v>29</v>
      </c>
    </row>
    <row r="9627" spans="1:5" x14ac:dyDescent="0.3">
      <c r="A9627" t="s">
        <v>235</v>
      </c>
      <c r="B9627" t="s">
        <v>236</v>
      </c>
      <c r="C9627">
        <v>1933</v>
      </c>
      <c r="D9627">
        <v>1348.7675999999999</v>
      </c>
      <c r="E9627" t="s">
        <v>29</v>
      </c>
    </row>
    <row r="9628" spans="1:5" x14ac:dyDescent="0.3">
      <c r="A9628" t="s">
        <v>235</v>
      </c>
      <c r="B9628" t="s">
        <v>236</v>
      </c>
      <c r="C9628">
        <v>1934</v>
      </c>
      <c r="D9628">
        <v>1337.1403</v>
      </c>
      <c r="E9628" t="s">
        <v>29</v>
      </c>
    </row>
    <row r="9629" spans="1:5" x14ac:dyDescent="0.3">
      <c r="A9629" t="s">
        <v>235</v>
      </c>
      <c r="B9629" t="s">
        <v>236</v>
      </c>
      <c r="C9629">
        <v>1935</v>
      </c>
      <c r="D9629">
        <v>1369.1153999999999</v>
      </c>
      <c r="E9629" t="s">
        <v>29</v>
      </c>
    </row>
    <row r="9630" spans="1:5" x14ac:dyDescent="0.3">
      <c r="A9630" t="s">
        <v>235</v>
      </c>
      <c r="B9630" t="s">
        <v>236</v>
      </c>
      <c r="C9630">
        <v>1936</v>
      </c>
      <c r="D9630">
        <v>1465.0406</v>
      </c>
      <c r="E9630" t="s">
        <v>29</v>
      </c>
    </row>
    <row r="9631" spans="1:5" x14ac:dyDescent="0.3">
      <c r="A9631" t="s">
        <v>235</v>
      </c>
      <c r="B9631" t="s">
        <v>236</v>
      </c>
      <c r="C9631">
        <v>1937</v>
      </c>
      <c r="D9631">
        <v>1572.5931</v>
      </c>
      <c r="E9631" t="s">
        <v>29</v>
      </c>
    </row>
    <row r="9632" spans="1:5" x14ac:dyDescent="0.3">
      <c r="A9632" t="s">
        <v>235</v>
      </c>
      <c r="B9632" t="s">
        <v>236</v>
      </c>
      <c r="C9632">
        <v>1938</v>
      </c>
      <c r="D9632">
        <v>1549.3385000000001</v>
      </c>
      <c r="E9632" t="s">
        <v>29</v>
      </c>
    </row>
    <row r="9633" spans="1:5" x14ac:dyDescent="0.3">
      <c r="A9633" t="s">
        <v>235</v>
      </c>
      <c r="B9633" t="s">
        <v>236</v>
      </c>
      <c r="C9633">
        <v>1939</v>
      </c>
      <c r="D9633">
        <v>1636.5433</v>
      </c>
      <c r="E9633" t="s">
        <v>29</v>
      </c>
    </row>
    <row r="9634" spans="1:5" x14ac:dyDescent="0.3">
      <c r="A9634" t="s">
        <v>235</v>
      </c>
      <c r="B9634" t="s">
        <v>236</v>
      </c>
      <c r="C9634">
        <v>1940</v>
      </c>
      <c r="D9634">
        <v>1680.1458</v>
      </c>
      <c r="E9634" t="s">
        <v>29</v>
      </c>
    </row>
    <row r="9635" spans="1:5" x14ac:dyDescent="0.3">
      <c r="A9635" t="s">
        <v>235</v>
      </c>
      <c r="B9635" t="s">
        <v>236</v>
      </c>
      <c r="C9635">
        <v>1941</v>
      </c>
      <c r="D9635">
        <v>1840.0211999999999</v>
      </c>
      <c r="E9635" t="s">
        <v>29</v>
      </c>
    </row>
    <row r="9636" spans="1:5" x14ac:dyDescent="0.3">
      <c r="A9636" t="s">
        <v>235</v>
      </c>
      <c r="B9636" t="s">
        <v>236</v>
      </c>
      <c r="C9636">
        <v>1942</v>
      </c>
      <c r="D9636">
        <v>1985.3625</v>
      </c>
      <c r="E9636" t="s">
        <v>29</v>
      </c>
    </row>
    <row r="9637" spans="1:5" x14ac:dyDescent="0.3">
      <c r="A9637" t="s">
        <v>235</v>
      </c>
      <c r="B9637" t="s">
        <v>236</v>
      </c>
      <c r="C9637">
        <v>1943</v>
      </c>
      <c r="D9637">
        <v>2162.6790000000001</v>
      </c>
      <c r="E9637" t="s">
        <v>29</v>
      </c>
    </row>
    <row r="9638" spans="1:5" x14ac:dyDescent="0.3">
      <c r="A9638" t="s">
        <v>235</v>
      </c>
      <c r="B9638" t="s">
        <v>236</v>
      </c>
      <c r="C9638">
        <v>1944</v>
      </c>
      <c r="D9638">
        <v>2284.7656000000002</v>
      </c>
      <c r="E9638" t="s">
        <v>29</v>
      </c>
    </row>
    <row r="9639" spans="1:5" x14ac:dyDescent="0.3">
      <c r="A9639" t="s">
        <v>235</v>
      </c>
      <c r="B9639" t="s">
        <v>236</v>
      </c>
      <c r="C9639">
        <v>1945</v>
      </c>
      <c r="D9639">
        <v>2354.5295000000001</v>
      </c>
      <c r="E9639" t="s">
        <v>29</v>
      </c>
    </row>
    <row r="9640" spans="1:5" x14ac:dyDescent="0.3">
      <c r="A9640" t="s">
        <v>235</v>
      </c>
      <c r="B9640" t="s">
        <v>236</v>
      </c>
      <c r="C9640">
        <v>1946</v>
      </c>
      <c r="D9640">
        <v>2342.902</v>
      </c>
      <c r="E9640" t="s">
        <v>29</v>
      </c>
    </row>
    <row r="9641" spans="1:5" x14ac:dyDescent="0.3">
      <c r="A9641" t="s">
        <v>235</v>
      </c>
      <c r="B9641" t="s">
        <v>236</v>
      </c>
      <c r="C9641">
        <v>1947</v>
      </c>
      <c r="D9641">
        <v>2267.3247000000001</v>
      </c>
      <c r="E9641" t="s">
        <v>29</v>
      </c>
    </row>
    <row r="9642" spans="1:5" x14ac:dyDescent="0.3">
      <c r="A9642" t="s">
        <v>235</v>
      </c>
      <c r="B9642" t="s">
        <v>236</v>
      </c>
      <c r="C9642">
        <v>1948</v>
      </c>
      <c r="D9642">
        <v>2360.3433</v>
      </c>
      <c r="E9642" t="s">
        <v>29</v>
      </c>
    </row>
    <row r="9643" spans="1:5" x14ac:dyDescent="0.3">
      <c r="A9643" t="s">
        <v>235</v>
      </c>
      <c r="B9643" t="s">
        <v>236</v>
      </c>
      <c r="C9643">
        <v>1949</v>
      </c>
      <c r="D9643">
        <v>2348.7157999999999</v>
      </c>
      <c r="E9643" t="s">
        <v>29</v>
      </c>
    </row>
    <row r="9644" spans="1:5" x14ac:dyDescent="0.3">
      <c r="A9644" t="s">
        <v>235</v>
      </c>
      <c r="B9644" t="s">
        <v>236</v>
      </c>
      <c r="C9644">
        <v>1950</v>
      </c>
      <c r="D9644">
        <v>3151</v>
      </c>
      <c r="E9644" t="s">
        <v>29</v>
      </c>
    </row>
    <row r="9645" spans="1:5" x14ac:dyDescent="0.3">
      <c r="A9645" t="s">
        <v>235</v>
      </c>
      <c r="B9645" t="s">
        <v>236</v>
      </c>
      <c r="C9645">
        <v>1951</v>
      </c>
      <c r="D9645">
        <v>3257</v>
      </c>
      <c r="E9645" t="s">
        <v>29</v>
      </c>
    </row>
    <row r="9646" spans="1:5" x14ac:dyDescent="0.3">
      <c r="A9646" t="s">
        <v>235</v>
      </c>
      <c r="B9646" t="s">
        <v>236</v>
      </c>
      <c r="C9646">
        <v>1952</v>
      </c>
      <c r="D9646">
        <v>3277</v>
      </c>
      <c r="E9646" t="s">
        <v>29</v>
      </c>
    </row>
    <row r="9647" spans="1:5" x14ac:dyDescent="0.3">
      <c r="A9647" t="s">
        <v>235</v>
      </c>
      <c r="B9647" t="s">
        <v>236</v>
      </c>
      <c r="C9647">
        <v>1953</v>
      </c>
      <c r="D9647">
        <v>3325</v>
      </c>
      <c r="E9647" t="s">
        <v>29</v>
      </c>
    </row>
    <row r="9648" spans="1:5" x14ac:dyDescent="0.3">
      <c r="A9648" t="s">
        <v>235</v>
      </c>
      <c r="B9648" t="s">
        <v>236</v>
      </c>
      <c r="C9648">
        <v>1954</v>
      </c>
      <c r="D9648">
        <v>3427</v>
      </c>
      <c r="E9648" t="s">
        <v>29</v>
      </c>
    </row>
    <row r="9649" spans="1:5" x14ac:dyDescent="0.3">
      <c r="A9649" t="s">
        <v>235</v>
      </c>
      <c r="B9649" t="s">
        <v>236</v>
      </c>
      <c r="C9649">
        <v>1955</v>
      </c>
      <c r="D9649">
        <v>3454</v>
      </c>
      <c r="E9649" t="s">
        <v>29</v>
      </c>
    </row>
    <row r="9650" spans="1:5" x14ac:dyDescent="0.3">
      <c r="A9650" t="s">
        <v>235</v>
      </c>
      <c r="B9650" t="s">
        <v>236</v>
      </c>
      <c r="C9650">
        <v>1956</v>
      </c>
      <c r="D9650">
        <v>3494</v>
      </c>
      <c r="E9650" t="s">
        <v>29</v>
      </c>
    </row>
    <row r="9651" spans="1:5" x14ac:dyDescent="0.3">
      <c r="A9651" t="s">
        <v>235</v>
      </c>
      <c r="B9651" t="s">
        <v>236</v>
      </c>
      <c r="C9651">
        <v>1957</v>
      </c>
      <c r="D9651">
        <v>3537</v>
      </c>
      <c r="E9651" t="s">
        <v>29</v>
      </c>
    </row>
    <row r="9652" spans="1:5" x14ac:dyDescent="0.3">
      <c r="A9652" t="s">
        <v>235</v>
      </c>
      <c r="B9652" t="s">
        <v>236</v>
      </c>
      <c r="C9652">
        <v>1958</v>
      </c>
      <c r="D9652">
        <v>3545</v>
      </c>
      <c r="E9652" t="s">
        <v>29</v>
      </c>
    </row>
    <row r="9653" spans="1:5" x14ac:dyDescent="0.3">
      <c r="A9653" t="s">
        <v>235</v>
      </c>
      <c r="B9653" t="s">
        <v>236</v>
      </c>
      <c r="C9653">
        <v>1959</v>
      </c>
      <c r="D9653">
        <v>3655</v>
      </c>
      <c r="E9653" t="s">
        <v>29</v>
      </c>
    </row>
    <row r="9654" spans="1:5" x14ac:dyDescent="0.3">
      <c r="A9654" t="s">
        <v>235</v>
      </c>
      <c r="B9654" t="s">
        <v>236</v>
      </c>
      <c r="C9654">
        <v>1960</v>
      </c>
      <c r="D9654">
        <v>3674</v>
      </c>
      <c r="E9654" t="s">
        <v>29</v>
      </c>
    </row>
    <row r="9655" spans="1:5" x14ac:dyDescent="0.3">
      <c r="A9655" t="s">
        <v>235</v>
      </c>
      <c r="B9655" t="s">
        <v>236</v>
      </c>
      <c r="C9655">
        <v>1961</v>
      </c>
      <c r="D9655">
        <v>3663</v>
      </c>
      <c r="E9655" t="s">
        <v>29</v>
      </c>
    </row>
    <row r="9656" spans="1:5" x14ac:dyDescent="0.3">
      <c r="A9656" t="s">
        <v>235</v>
      </c>
      <c r="B9656" t="s">
        <v>236</v>
      </c>
      <c r="C9656">
        <v>1962</v>
      </c>
      <c r="D9656">
        <v>3612</v>
      </c>
      <c r="E9656" t="s">
        <v>29</v>
      </c>
    </row>
    <row r="9657" spans="1:5" x14ac:dyDescent="0.3">
      <c r="A9657" t="s">
        <v>235</v>
      </c>
      <c r="B9657" t="s">
        <v>236</v>
      </c>
      <c r="C9657">
        <v>1963</v>
      </c>
      <c r="D9657">
        <v>3598</v>
      </c>
      <c r="E9657" t="s">
        <v>29</v>
      </c>
    </row>
    <row r="9658" spans="1:5" x14ac:dyDescent="0.3">
      <c r="A9658" t="s">
        <v>235</v>
      </c>
      <c r="B9658" t="s">
        <v>236</v>
      </c>
      <c r="C9658">
        <v>1964</v>
      </c>
      <c r="D9658">
        <v>3679</v>
      </c>
      <c r="E9658" t="s">
        <v>29</v>
      </c>
    </row>
    <row r="9659" spans="1:5" x14ac:dyDescent="0.3">
      <c r="A9659" t="s">
        <v>235</v>
      </c>
      <c r="B9659" t="s">
        <v>236</v>
      </c>
      <c r="C9659">
        <v>1965</v>
      </c>
      <c r="D9659">
        <v>3639</v>
      </c>
      <c r="E9659" t="s">
        <v>29</v>
      </c>
    </row>
    <row r="9660" spans="1:5" x14ac:dyDescent="0.3">
      <c r="A9660" t="s">
        <v>235</v>
      </c>
      <c r="B9660" t="s">
        <v>236</v>
      </c>
      <c r="C9660">
        <v>1966</v>
      </c>
      <c r="D9660">
        <v>4208</v>
      </c>
      <c r="E9660" t="s">
        <v>29</v>
      </c>
    </row>
    <row r="9661" spans="1:5" x14ac:dyDescent="0.3">
      <c r="A9661" t="s">
        <v>235</v>
      </c>
      <c r="B9661" t="s">
        <v>236</v>
      </c>
      <c r="C9661">
        <v>1967</v>
      </c>
      <c r="D9661">
        <v>4065</v>
      </c>
      <c r="E9661" t="s">
        <v>29</v>
      </c>
    </row>
    <row r="9662" spans="1:5" x14ac:dyDescent="0.3">
      <c r="A9662" t="s">
        <v>235</v>
      </c>
      <c r="B9662" t="s">
        <v>236</v>
      </c>
      <c r="C9662">
        <v>1968</v>
      </c>
      <c r="D9662">
        <v>4136</v>
      </c>
      <c r="E9662" t="s">
        <v>29</v>
      </c>
    </row>
    <row r="9663" spans="1:5" x14ac:dyDescent="0.3">
      <c r="A9663" t="s">
        <v>235</v>
      </c>
      <c r="B9663" t="s">
        <v>236</v>
      </c>
      <c r="C9663">
        <v>1969</v>
      </c>
      <c r="D9663">
        <v>4309</v>
      </c>
      <c r="E9663" t="s">
        <v>29</v>
      </c>
    </row>
    <row r="9664" spans="1:5" x14ac:dyDescent="0.3">
      <c r="A9664" t="s">
        <v>235</v>
      </c>
      <c r="B9664" t="s">
        <v>236</v>
      </c>
      <c r="C9664">
        <v>1970</v>
      </c>
      <c r="D9664">
        <v>4457</v>
      </c>
      <c r="E9664" t="s">
        <v>29</v>
      </c>
    </row>
    <row r="9665" spans="1:5" x14ac:dyDescent="0.3">
      <c r="A9665" t="s">
        <v>235</v>
      </c>
      <c r="B9665" t="s">
        <v>236</v>
      </c>
      <c r="C9665">
        <v>1971</v>
      </c>
      <c r="D9665">
        <v>4544</v>
      </c>
      <c r="E9665" t="s">
        <v>29</v>
      </c>
    </row>
    <row r="9666" spans="1:5" x14ac:dyDescent="0.3">
      <c r="A9666" t="s">
        <v>235</v>
      </c>
      <c r="B9666" t="s">
        <v>236</v>
      </c>
      <c r="C9666">
        <v>1972</v>
      </c>
      <c r="D9666">
        <v>4568</v>
      </c>
      <c r="E9666" t="s">
        <v>29</v>
      </c>
    </row>
    <row r="9667" spans="1:5" x14ac:dyDescent="0.3">
      <c r="A9667" t="s">
        <v>235</v>
      </c>
      <c r="B9667" t="s">
        <v>236</v>
      </c>
      <c r="C9667">
        <v>1973</v>
      </c>
      <c r="D9667">
        <v>4603</v>
      </c>
      <c r="E9667" t="s">
        <v>29</v>
      </c>
    </row>
    <row r="9668" spans="1:5" x14ac:dyDescent="0.3">
      <c r="A9668" t="s">
        <v>235</v>
      </c>
      <c r="B9668" t="s">
        <v>236</v>
      </c>
      <c r="C9668">
        <v>1974</v>
      </c>
      <c r="D9668">
        <v>4616</v>
      </c>
      <c r="E9668" t="s">
        <v>29</v>
      </c>
    </row>
    <row r="9669" spans="1:5" x14ac:dyDescent="0.3">
      <c r="A9669" t="s">
        <v>235</v>
      </c>
      <c r="B9669" t="s">
        <v>236</v>
      </c>
      <c r="C9669">
        <v>1975</v>
      </c>
      <c r="D9669">
        <v>4326</v>
      </c>
      <c r="E9669" t="s">
        <v>29</v>
      </c>
    </row>
    <row r="9670" spans="1:5" x14ac:dyDescent="0.3">
      <c r="A9670" t="s">
        <v>235</v>
      </c>
      <c r="B9670" t="s">
        <v>236</v>
      </c>
      <c r="C9670">
        <v>1976</v>
      </c>
      <c r="D9670">
        <v>4415</v>
      </c>
      <c r="E9670" t="s">
        <v>29</v>
      </c>
    </row>
    <row r="9671" spans="1:5" x14ac:dyDescent="0.3">
      <c r="A9671" t="s">
        <v>235</v>
      </c>
      <c r="B9671" t="s">
        <v>236</v>
      </c>
      <c r="C9671">
        <v>1977</v>
      </c>
      <c r="D9671">
        <v>4339</v>
      </c>
      <c r="E9671" t="s">
        <v>29</v>
      </c>
    </row>
    <row r="9672" spans="1:5" x14ac:dyDescent="0.3">
      <c r="A9672" t="s">
        <v>235</v>
      </c>
      <c r="B9672" t="s">
        <v>236</v>
      </c>
      <c r="C9672">
        <v>1978</v>
      </c>
      <c r="D9672">
        <v>4463</v>
      </c>
      <c r="E9672" t="s">
        <v>29</v>
      </c>
    </row>
    <row r="9673" spans="1:5" x14ac:dyDescent="0.3">
      <c r="A9673" t="s">
        <v>235</v>
      </c>
      <c r="B9673" t="s">
        <v>236</v>
      </c>
      <c r="C9673">
        <v>1979</v>
      </c>
      <c r="D9673">
        <v>4546</v>
      </c>
      <c r="E9673" t="s">
        <v>29</v>
      </c>
    </row>
    <row r="9674" spans="1:5" x14ac:dyDescent="0.3">
      <c r="A9674" t="s">
        <v>235</v>
      </c>
      <c r="B9674" t="s">
        <v>236</v>
      </c>
      <c r="C9674">
        <v>1980</v>
      </c>
      <c r="D9674">
        <v>4138</v>
      </c>
      <c r="E9674" t="s">
        <v>29</v>
      </c>
    </row>
    <row r="9675" spans="1:5" x14ac:dyDescent="0.3">
      <c r="A9675" t="s">
        <v>235</v>
      </c>
      <c r="B9675" t="s">
        <v>236</v>
      </c>
      <c r="C9675">
        <v>1981</v>
      </c>
      <c r="D9675">
        <v>3862</v>
      </c>
      <c r="E9675" t="s">
        <v>29</v>
      </c>
    </row>
    <row r="9676" spans="1:5" x14ac:dyDescent="0.3">
      <c r="A9676" t="s">
        <v>235</v>
      </c>
      <c r="B9676" t="s">
        <v>236</v>
      </c>
      <c r="C9676">
        <v>1982</v>
      </c>
      <c r="D9676">
        <v>3813</v>
      </c>
      <c r="E9676" t="s">
        <v>29</v>
      </c>
    </row>
    <row r="9677" spans="1:5" x14ac:dyDescent="0.3">
      <c r="A9677" t="s">
        <v>235</v>
      </c>
      <c r="B9677" t="s">
        <v>236</v>
      </c>
      <c r="C9677">
        <v>1983</v>
      </c>
      <c r="D9677">
        <v>3572</v>
      </c>
      <c r="E9677" t="s">
        <v>29</v>
      </c>
    </row>
    <row r="9678" spans="1:5" x14ac:dyDescent="0.3">
      <c r="A9678" t="s">
        <v>235</v>
      </c>
      <c r="B9678" t="s">
        <v>236</v>
      </c>
      <c r="C9678">
        <v>1984</v>
      </c>
      <c r="D9678">
        <v>3443</v>
      </c>
      <c r="E9678" t="s">
        <v>29</v>
      </c>
    </row>
    <row r="9679" spans="1:5" x14ac:dyDescent="0.3">
      <c r="A9679" t="s">
        <v>235</v>
      </c>
      <c r="B9679" t="s">
        <v>236</v>
      </c>
      <c r="C9679">
        <v>1985</v>
      </c>
      <c r="D9679">
        <v>3269</v>
      </c>
      <c r="E9679" t="s">
        <v>29</v>
      </c>
    </row>
    <row r="9680" spans="1:5" x14ac:dyDescent="0.3">
      <c r="A9680" t="s">
        <v>235</v>
      </c>
      <c r="B9680" t="s">
        <v>236</v>
      </c>
      <c r="C9680">
        <v>1986</v>
      </c>
      <c r="D9680">
        <v>3129</v>
      </c>
      <c r="E9680" t="s">
        <v>29</v>
      </c>
    </row>
    <row r="9681" spans="1:5" x14ac:dyDescent="0.3">
      <c r="A9681" t="s">
        <v>235</v>
      </c>
      <c r="B9681" t="s">
        <v>236</v>
      </c>
      <c r="C9681">
        <v>1987</v>
      </c>
      <c r="D9681">
        <v>3084</v>
      </c>
      <c r="E9681" t="s">
        <v>29</v>
      </c>
    </row>
    <row r="9682" spans="1:5" x14ac:dyDescent="0.3">
      <c r="A9682" t="s">
        <v>235</v>
      </c>
      <c r="B9682" t="s">
        <v>236</v>
      </c>
      <c r="C9682">
        <v>1988</v>
      </c>
      <c r="D9682">
        <v>3070</v>
      </c>
      <c r="E9682" t="s">
        <v>29</v>
      </c>
    </row>
    <row r="9683" spans="1:5" x14ac:dyDescent="0.3">
      <c r="A9683" t="s">
        <v>235</v>
      </c>
      <c r="B9683" t="s">
        <v>236</v>
      </c>
      <c r="C9683">
        <v>1989</v>
      </c>
      <c r="D9683">
        <v>3054</v>
      </c>
      <c r="E9683" t="s">
        <v>29</v>
      </c>
    </row>
    <row r="9684" spans="1:5" x14ac:dyDescent="0.3">
      <c r="A9684" t="s">
        <v>235</v>
      </c>
      <c r="B9684" t="s">
        <v>236</v>
      </c>
      <c r="C9684">
        <v>1990</v>
      </c>
      <c r="D9684">
        <v>1690</v>
      </c>
      <c r="E9684" t="s">
        <v>29</v>
      </c>
    </row>
    <row r="9685" spans="1:5" x14ac:dyDescent="0.3">
      <c r="A9685" t="s">
        <v>235</v>
      </c>
      <c r="B9685" t="s">
        <v>236</v>
      </c>
      <c r="C9685">
        <v>1991</v>
      </c>
      <c r="D9685">
        <v>1568.4042999999999</v>
      </c>
      <c r="E9685" t="s">
        <v>29</v>
      </c>
    </row>
    <row r="9686" spans="1:5" x14ac:dyDescent="0.3">
      <c r="A9686" t="s">
        <v>235</v>
      </c>
      <c r="B9686" t="s">
        <v>236</v>
      </c>
      <c r="C9686">
        <v>1992</v>
      </c>
      <c r="D9686">
        <v>915.12059999999997</v>
      </c>
      <c r="E9686" t="s">
        <v>29</v>
      </c>
    </row>
    <row r="9687" spans="1:5" x14ac:dyDescent="0.3">
      <c r="A9687" t="s">
        <v>235</v>
      </c>
      <c r="B9687" t="s">
        <v>236</v>
      </c>
      <c r="C9687">
        <v>1993</v>
      </c>
      <c r="D9687">
        <v>560.33299999999997</v>
      </c>
      <c r="E9687" t="s">
        <v>29</v>
      </c>
    </row>
    <row r="9688" spans="1:5" x14ac:dyDescent="0.3">
      <c r="A9688" t="s">
        <v>235</v>
      </c>
      <c r="B9688" t="s">
        <v>236</v>
      </c>
      <c r="C9688">
        <v>1994</v>
      </c>
      <c r="D9688">
        <v>418.12157999999999</v>
      </c>
      <c r="E9688" t="s">
        <v>29</v>
      </c>
    </row>
    <row r="9689" spans="1:5" x14ac:dyDescent="0.3">
      <c r="A9689" t="s">
        <v>235</v>
      </c>
      <c r="B9689" t="s">
        <v>236</v>
      </c>
      <c r="C9689">
        <v>1995</v>
      </c>
      <c r="D9689">
        <v>377.58008000000001</v>
      </c>
      <c r="E9689" t="s">
        <v>29</v>
      </c>
    </row>
    <row r="9690" spans="1:5" x14ac:dyDescent="0.3">
      <c r="A9690" t="s">
        <v>235</v>
      </c>
      <c r="B9690" t="s">
        <v>236</v>
      </c>
      <c r="C9690">
        <v>1996</v>
      </c>
      <c r="D9690">
        <v>391.08589999999998</v>
      </c>
      <c r="E9690" t="s">
        <v>29</v>
      </c>
    </row>
    <row r="9691" spans="1:5" x14ac:dyDescent="0.3">
      <c r="A9691" t="s">
        <v>235</v>
      </c>
      <c r="B9691" t="s">
        <v>236</v>
      </c>
      <c r="C9691">
        <v>1997</v>
      </c>
      <c r="D9691">
        <v>701.78539999999998</v>
      </c>
      <c r="E9691" t="s">
        <v>29</v>
      </c>
    </row>
    <row r="9692" spans="1:5" x14ac:dyDescent="0.3">
      <c r="A9692" t="s">
        <v>235</v>
      </c>
      <c r="B9692" t="s">
        <v>236</v>
      </c>
      <c r="C9692">
        <v>1998</v>
      </c>
      <c r="D9692">
        <v>772.67645000000005</v>
      </c>
      <c r="E9692" t="s">
        <v>29</v>
      </c>
    </row>
    <row r="9693" spans="1:5" x14ac:dyDescent="0.3">
      <c r="A9693" t="s">
        <v>235</v>
      </c>
      <c r="B9693" t="s">
        <v>236</v>
      </c>
      <c r="C9693">
        <v>1999</v>
      </c>
      <c r="D9693">
        <v>848.42114000000004</v>
      </c>
      <c r="E9693" t="s">
        <v>29</v>
      </c>
    </row>
    <row r="9694" spans="1:5" x14ac:dyDescent="0.3">
      <c r="A9694" t="s">
        <v>235</v>
      </c>
      <c r="B9694" t="s">
        <v>236</v>
      </c>
      <c r="C9694">
        <v>2000</v>
      </c>
      <c r="D9694">
        <v>971.93304000000001</v>
      </c>
      <c r="E9694" t="s">
        <v>29</v>
      </c>
    </row>
    <row r="9695" spans="1:5" x14ac:dyDescent="0.3">
      <c r="A9695" t="s">
        <v>235</v>
      </c>
      <c r="B9695" t="s">
        <v>236</v>
      </c>
      <c r="C9695">
        <v>2001</v>
      </c>
      <c r="D9695">
        <v>1097.2496000000001</v>
      </c>
      <c r="E9695" t="s">
        <v>29</v>
      </c>
    </row>
    <row r="9696" spans="1:5" x14ac:dyDescent="0.3">
      <c r="A9696" t="s">
        <v>235</v>
      </c>
      <c r="B9696" t="s">
        <v>236</v>
      </c>
      <c r="C9696">
        <v>2002</v>
      </c>
      <c r="D9696">
        <v>1342.7588000000001</v>
      </c>
      <c r="E9696" t="s">
        <v>29</v>
      </c>
    </row>
    <row r="9697" spans="1:5" x14ac:dyDescent="0.3">
      <c r="A9697" t="s">
        <v>235</v>
      </c>
      <c r="B9697" t="s">
        <v>236</v>
      </c>
      <c r="C9697">
        <v>2003</v>
      </c>
      <c r="D9697">
        <v>851.91094999999996</v>
      </c>
      <c r="E9697" t="s">
        <v>29</v>
      </c>
    </row>
    <row r="9698" spans="1:5" x14ac:dyDescent="0.3">
      <c r="A9698" t="s">
        <v>235</v>
      </c>
      <c r="B9698" t="s">
        <v>236</v>
      </c>
      <c r="C9698">
        <v>2004</v>
      </c>
      <c r="D9698">
        <v>760.87580000000003</v>
      </c>
      <c r="E9698" t="s">
        <v>29</v>
      </c>
    </row>
    <row r="9699" spans="1:5" x14ac:dyDescent="0.3">
      <c r="A9699" t="s">
        <v>235</v>
      </c>
      <c r="B9699" t="s">
        <v>236</v>
      </c>
      <c r="C9699">
        <v>2005</v>
      </c>
      <c r="D9699">
        <v>755.22360000000003</v>
      </c>
      <c r="E9699" t="s">
        <v>29</v>
      </c>
    </row>
    <row r="9700" spans="1:5" x14ac:dyDescent="0.3">
      <c r="A9700" t="s">
        <v>235</v>
      </c>
      <c r="B9700" t="s">
        <v>236</v>
      </c>
      <c r="C9700">
        <v>2006</v>
      </c>
      <c r="D9700">
        <v>769.29296999999997</v>
      </c>
      <c r="E9700" t="s">
        <v>29</v>
      </c>
    </row>
    <row r="9701" spans="1:5" x14ac:dyDescent="0.3">
      <c r="A9701" t="s">
        <v>235</v>
      </c>
      <c r="B9701" t="s">
        <v>236</v>
      </c>
      <c r="C9701">
        <v>2007</v>
      </c>
      <c r="D9701">
        <v>768.20703000000003</v>
      </c>
      <c r="E9701" t="s">
        <v>29</v>
      </c>
    </row>
    <row r="9702" spans="1:5" x14ac:dyDescent="0.3">
      <c r="A9702" t="s">
        <v>235</v>
      </c>
      <c r="B9702" t="s">
        <v>236</v>
      </c>
      <c r="C9702">
        <v>2008</v>
      </c>
      <c r="D9702">
        <v>811.15800000000002</v>
      </c>
      <c r="E9702" t="s">
        <v>29</v>
      </c>
    </row>
    <row r="9703" spans="1:5" x14ac:dyDescent="0.3">
      <c r="A9703" t="s">
        <v>235</v>
      </c>
      <c r="B9703" t="s">
        <v>236</v>
      </c>
      <c r="C9703">
        <v>2009</v>
      </c>
      <c r="D9703">
        <v>838.452</v>
      </c>
      <c r="E9703" t="s">
        <v>29</v>
      </c>
    </row>
    <row r="9704" spans="1:5" x14ac:dyDescent="0.3">
      <c r="A9704" t="s">
        <v>235</v>
      </c>
      <c r="B9704" t="s">
        <v>236</v>
      </c>
      <c r="C9704">
        <v>2010</v>
      </c>
      <c r="D9704">
        <v>854.23500000000001</v>
      </c>
      <c r="E9704" t="s">
        <v>29</v>
      </c>
    </row>
    <row r="9705" spans="1:5" x14ac:dyDescent="0.3">
      <c r="A9705" t="s">
        <v>235</v>
      </c>
      <c r="B9705" t="s">
        <v>236</v>
      </c>
      <c r="C9705">
        <v>2011</v>
      </c>
      <c r="D9705">
        <v>820</v>
      </c>
      <c r="E9705" t="s">
        <v>29</v>
      </c>
    </row>
    <row r="9706" spans="1:5" x14ac:dyDescent="0.3">
      <c r="A9706" t="s">
        <v>235</v>
      </c>
      <c r="B9706" t="s">
        <v>236</v>
      </c>
      <c r="C9706">
        <v>2012</v>
      </c>
      <c r="D9706">
        <v>853</v>
      </c>
      <c r="E9706" t="s">
        <v>29</v>
      </c>
    </row>
    <row r="9707" spans="1:5" x14ac:dyDescent="0.3">
      <c r="A9707" t="s">
        <v>235</v>
      </c>
      <c r="B9707" t="s">
        <v>236</v>
      </c>
      <c r="C9707">
        <v>2013</v>
      </c>
      <c r="D9707">
        <v>900</v>
      </c>
      <c r="E9707" t="s">
        <v>29</v>
      </c>
    </row>
    <row r="9708" spans="1:5" x14ac:dyDescent="0.3">
      <c r="A9708" t="s">
        <v>235</v>
      </c>
      <c r="B9708" t="s">
        <v>236</v>
      </c>
      <c r="C9708">
        <v>2014</v>
      </c>
      <c r="D9708">
        <v>884</v>
      </c>
      <c r="E9708" t="s">
        <v>29</v>
      </c>
    </row>
    <row r="9709" spans="1:5" x14ac:dyDescent="0.3">
      <c r="A9709" t="s">
        <v>235</v>
      </c>
      <c r="B9709" t="s">
        <v>236</v>
      </c>
      <c r="C9709">
        <v>2015</v>
      </c>
      <c r="D9709">
        <v>865</v>
      </c>
      <c r="E9709" t="s">
        <v>29</v>
      </c>
    </row>
    <row r="9710" spans="1:5" x14ac:dyDescent="0.3">
      <c r="A9710" t="s">
        <v>235</v>
      </c>
      <c r="B9710" t="s">
        <v>236</v>
      </c>
      <c r="C9710">
        <v>2016</v>
      </c>
      <c r="D9710">
        <v>843.52625</v>
      </c>
      <c r="E9710" t="s">
        <v>29</v>
      </c>
    </row>
    <row r="9711" spans="1:5" x14ac:dyDescent="0.3">
      <c r="A9711" t="s">
        <v>235</v>
      </c>
      <c r="B9711" t="s">
        <v>236</v>
      </c>
      <c r="C9711">
        <v>2017</v>
      </c>
      <c r="D9711">
        <v>848.29520000000002</v>
      </c>
      <c r="E9711" t="s">
        <v>29</v>
      </c>
    </row>
    <row r="9712" spans="1:5" x14ac:dyDescent="0.3">
      <c r="A9712" t="s">
        <v>235</v>
      </c>
      <c r="B9712" t="s">
        <v>236</v>
      </c>
      <c r="C9712">
        <v>2018</v>
      </c>
      <c r="D9712">
        <v>842.37572999999998</v>
      </c>
      <c r="E9712" t="s">
        <v>29</v>
      </c>
    </row>
    <row r="9713" spans="1:5" x14ac:dyDescent="0.3">
      <c r="A9713" t="s">
        <v>235</v>
      </c>
      <c r="B9713" t="s">
        <v>236</v>
      </c>
      <c r="C9713">
        <v>2019</v>
      </c>
      <c r="D9713">
        <v>807.34939999999995</v>
      </c>
      <c r="E9713" t="s">
        <v>29</v>
      </c>
    </row>
    <row r="9714" spans="1:5" x14ac:dyDescent="0.3">
      <c r="A9714" t="s">
        <v>235</v>
      </c>
      <c r="B9714" t="s">
        <v>236</v>
      </c>
      <c r="C9714">
        <v>2020</v>
      </c>
      <c r="D9714">
        <v>768.40545999999995</v>
      </c>
      <c r="E9714" t="s">
        <v>29</v>
      </c>
    </row>
    <row r="9715" spans="1:5" x14ac:dyDescent="0.3">
      <c r="A9715" t="s">
        <v>235</v>
      </c>
      <c r="B9715" t="s">
        <v>236</v>
      </c>
      <c r="C9715">
        <v>2021</v>
      </c>
      <c r="D9715">
        <v>790.28409999999997</v>
      </c>
      <c r="E9715" t="s">
        <v>29</v>
      </c>
    </row>
    <row r="9716" spans="1:5" x14ac:dyDescent="0.3">
      <c r="A9716" t="s">
        <v>235</v>
      </c>
      <c r="B9716" t="s">
        <v>236</v>
      </c>
      <c r="C9716">
        <v>2022</v>
      </c>
      <c r="D9716">
        <v>811.21460000000002</v>
      </c>
      <c r="E9716" t="s">
        <v>29</v>
      </c>
    </row>
    <row r="9717" spans="1:5" x14ac:dyDescent="0.3">
      <c r="A9717" t="s">
        <v>237</v>
      </c>
      <c r="B9717" t="s">
        <v>238</v>
      </c>
      <c r="C9717">
        <v>1950</v>
      </c>
      <c r="D9717">
        <v>620</v>
      </c>
      <c r="E9717" t="s">
        <v>29</v>
      </c>
    </row>
    <row r="9718" spans="1:5" x14ac:dyDescent="0.3">
      <c r="A9718" t="s">
        <v>237</v>
      </c>
      <c r="B9718" t="s">
        <v>238</v>
      </c>
      <c r="C9718">
        <v>1951</v>
      </c>
      <c r="D9718">
        <v>668</v>
      </c>
      <c r="E9718" t="s">
        <v>29</v>
      </c>
    </row>
    <row r="9719" spans="1:5" x14ac:dyDescent="0.3">
      <c r="A9719" t="s">
        <v>237</v>
      </c>
      <c r="B9719" t="s">
        <v>238</v>
      </c>
      <c r="C9719">
        <v>1952</v>
      </c>
      <c r="D9719">
        <v>697</v>
      </c>
      <c r="E9719" t="s">
        <v>29</v>
      </c>
    </row>
    <row r="9720" spans="1:5" x14ac:dyDescent="0.3">
      <c r="A9720" t="s">
        <v>237</v>
      </c>
      <c r="B9720" t="s">
        <v>238</v>
      </c>
      <c r="C9720">
        <v>1953</v>
      </c>
      <c r="D9720">
        <v>685</v>
      </c>
      <c r="E9720" t="s">
        <v>29</v>
      </c>
    </row>
    <row r="9721" spans="1:5" x14ac:dyDescent="0.3">
      <c r="A9721" t="s">
        <v>237</v>
      </c>
      <c r="B9721" t="s">
        <v>238</v>
      </c>
      <c r="C9721">
        <v>1954</v>
      </c>
      <c r="D9721">
        <v>662</v>
      </c>
      <c r="E9721" t="s">
        <v>29</v>
      </c>
    </row>
    <row r="9722" spans="1:5" x14ac:dyDescent="0.3">
      <c r="A9722" t="s">
        <v>237</v>
      </c>
      <c r="B9722" t="s">
        <v>238</v>
      </c>
      <c r="C9722">
        <v>1955</v>
      </c>
      <c r="D9722">
        <v>807</v>
      </c>
      <c r="E9722" t="s">
        <v>29</v>
      </c>
    </row>
    <row r="9723" spans="1:5" x14ac:dyDescent="0.3">
      <c r="A9723" t="s">
        <v>237</v>
      </c>
      <c r="B9723" t="s">
        <v>238</v>
      </c>
      <c r="C9723">
        <v>1956</v>
      </c>
      <c r="D9723">
        <v>950</v>
      </c>
      <c r="E9723" t="s">
        <v>29</v>
      </c>
    </row>
    <row r="9724" spans="1:5" x14ac:dyDescent="0.3">
      <c r="A9724" t="s">
        <v>237</v>
      </c>
      <c r="B9724" t="s">
        <v>238</v>
      </c>
      <c r="C9724">
        <v>1957</v>
      </c>
      <c r="D9724">
        <v>958</v>
      </c>
      <c r="E9724" t="s">
        <v>29</v>
      </c>
    </row>
    <row r="9725" spans="1:5" x14ac:dyDescent="0.3">
      <c r="A9725" t="s">
        <v>237</v>
      </c>
      <c r="B9725" t="s">
        <v>238</v>
      </c>
      <c r="C9725">
        <v>1958</v>
      </c>
      <c r="D9725">
        <v>1020</v>
      </c>
      <c r="E9725" t="s">
        <v>29</v>
      </c>
    </row>
    <row r="9726" spans="1:5" x14ac:dyDescent="0.3">
      <c r="A9726" t="s">
        <v>237</v>
      </c>
      <c r="B9726" t="s">
        <v>238</v>
      </c>
      <c r="C9726">
        <v>1959</v>
      </c>
      <c r="D9726">
        <v>1063</v>
      </c>
      <c r="E9726" t="s">
        <v>29</v>
      </c>
    </row>
    <row r="9727" spans="1:5" x14ac:dyDescent="0.3">
      <c r="A9727" t="s">
        <v>237</v>
      </c>
      <c r="B9727" t="s">
        <v>238</v>
      </c>
      <c r="C9727">
        <v>1960</v>
      </c>
      <c r="D9727">
        <v>1323</v>
      </c>
      <c r="E9727" t="s">
        <v>29</v>
      </c>
    </row>
    <row r="9728" spans="1:5" x14ac:dyDescent="0.3">
      <c r="A9728" t="s">
        <v>237</v>
      </c>
      <c r="B9728" t="s">
        <v>238</v>
      </c>
      <c r="C9728">
        <v>1961</v>
      </c>
      <c r="D9728">
        <v>1400</v>
      </c>
      <c r="E9728" t="s">
        <v>29</v>
      </c>
    </row>
    <row r="9729" spans="1:5" x14ac:dyDescent="0.3">
      <c r="A9729" t="s">
        <v>237</v>
      </c>
      <c r="B9729" t="s">
        <v>238</v>
      </c>
      <c r="C9729">
        <v>1962</v>
      </c>
      <c r="D9729">
        <v>1788</v>
      </c>
      <c r="E9729" t="s">
        <v>29</v>
      </c>
    </row>
    <row r="9730" spans="1:5" x14ac:dyDescent="0.3">
      <c r="A9730" t="s">
        <v>237</v>
      </c>
      <c r="B9730" t="s">
        <v>238</v>
      </c>
      <c r="C9730">
        <v>1963</v>
      </c>
      <c r="D9730">
        <v>2322</v>
      </c>
      <c r="E9730" t="s">
        <v>29</v>
      </c>
    </row>
    <row r="9731" spans="1:5" x14ac:dyDescent="0.3">
      <c r="A9731" t="s">
        <v>237</v>
      </c>
      <c r="B9731" t="s">
        <v>238</v>
      </c>
      <c r="C9731">
        <v>1964</v>
      </c>
      <c r="D9731">
        <v>3156</v>
      </c>
      <c r="E9731" t="s">
        <v>29</v>
      </c>
    </row>
    <row r="9732" spans="1:5" x14ac:dyDescent="0.3">
      <c r="A9732" t="s">
        <v>237</v>
      </c>
      <c r="B9732" t="s">
        <v>238</v>
      </c>
      <c r="C9732">
        <v>1965</v>
      </c>
      <c r="D9732">
        <v>3889</v>
      </c>
      <c r="E9732" t="s">
        <v>29</v>
      </c>
    </row>
    <row r="9733" spans="1:5" x14ac:dyDescent="0.3">
      <c r="A9733" t="s">
        <v>237</v>
      </c>
      <c r="B9733" t="s">
        <v>238</v>
      </c>
      <c r="C9733">
        <v>1966</v>
      </c>
      <c r="D9733">
        <v>4417</v>
      </c>
      <c r="E9733" t="s">
        <v>29</v>
      </c>
    </row>
    <row r="9734" spans="1:5" x14ac:dyDescent="0.3">
      <c r="A9734" t="s">
        <v>237</v>
      </c>
      <c r="B9734" t="s">
        <v>238</v>
      </c>
      <c r="C9734">
        <v>1967</v>
      </c>
      <c r="D9734">
        <v>4733</v>
      </c>
      <c r="E9734" t="s">
        <v>29</v>
      </c>
    </row>
    <row r="9735" spans="1:5" x14ac:dyDescent="0.3">
      <c r="A9735" t="s">
        <v>237</v>
      </c>
      <c r="B9735" t="s">
        <v>238</v>
      </c>
      <c r="C9735">
        <v>1968</v>
      </c>
      <c r="D9735">
        <v>6071</v>
      </c>
      <c r="E9735" t="s">
        <v>29</v>
      </c>
    </row>
    <row r="9736" spans="1:5" x14ac:dyDescent="0.3">
      <c r="A9736" t="s">
        <v>237</v>
      </c>
      <c r="B9736" t="s">
        <v>238</v>
      </c>
      <c r="C9736">
        <v>1969</v>
      </c>
      <c r="D9736">
        <v>6539</v>
      </c>
      <c r="E9736" t="s">
        <v>29</v>
      </c>
    </row>
    <row r="9737" spans="1:5" x14ac:dyDescent="0.3">
      <c r="A9737" t="s">
        <v>237</v>
      </c>
      <c r="B9737" t="s">
        <v>238</v>
      </c>
      <c r="C9737">
        <v>1970</v>
      </c>
      <c r="D9737">
        <v>6591</v>
      </c>
      <c r="E9737" t="s">
        <v>29</v>
      </c>
    </row>
    <row r="9738" spans="1:5" x14ac:dyDescent="0.3">
      <c r="A9738" t="s">
        <v>237</v>
      </c>
      <c r="B9738" t="s">
        <v>238</v>
      </c>
      <c r="C9738">
        <v>1971</v>
      </c>
      <c r="D9738">
        <v>6008</v>
      </c>
      <c r="E9738" t="s">
        <v>29</v>
      </c>
    </row>
    <row r="9739" spans="1:5" x14ac:dyDescent="0.3">
      <c r="A9739" t="s">
        <v>237</v>
      </c>
      <c r="B9739" t="s">
        <v>238</v>
      </c>
      <c r="C9739">
        <v>1972</v>
      </c>
      <c r="D9739">
        <v>6237</v>
      </c>
      <c r="E9739" t="s">
        <v>29</v>
      </c>
    </row>
    <row r="9740" spans="1:5" x14ac:dyDescent="0.3">
      <c r="A9740" t="s">
        <v>237</v>
      </c>
      <c r="B9740" t="s">
        <v>238</v>
      </c>
      <c r="C9740">
        <v>1973</v>
      </c>
      <c r="D9740">
        <v>6005</v>
      </c>
      <c r="E9740" t="s">
        <v>29</v>
      </c>
    </row>
    <row r="9741" spans="1:5" x14ac:dyDescent="0.3">
      <c r="A9741" t="s">
        <v>237</v>
      </c>
      <c r="B9741" t="s">
        <v>238</v>
      </c>
      <c r="C9741">
        <v>1974</v>
      </c>
      <c r="D9741">
        <v>6923</v>
      </c>
      <c r="E9741" t="s">
        <v>29</v>
      </c>
    </row>
    <row r="9742" spans="1:5" x14ac:dyDescent="0.3">
      <c r="A9742" t="s">
        <v>237</v>
      </c>
      <c r="B9742" t="s">
        <v>238</v>
      </c>
      <c r="C9742">
        <v>1975</v>
      </c>
      <c r="D9742">
        <v>6872</v>
      </c>
      <c r="E9742" t="s">
        <v>29</v>
      </c>
    </row>
    <row r="9743" spans="1:5" x14ac:dyDescent="0.3">
      <c r="A9743" t="s">
        <v>237</v>
      </c>
      <c r="B9743" t="s">
        <v>238</v>
      </c>
      <c r="C9743">
        <v>1976</v>
      </c>
      <c r="D9743">
        <v>8142</v>
      </c>
      <c r="E9743" t="s">
        <v>29</v>
      </c>
    </row>
    <row r="9744" spans="1:5" x14ac:dyDescent="0.3">
      <c r="A9744" t="s">
        <v>237</v>
      </c>
      <c r="B9744" t="s">
        <v>238</v>
      </c>
      <c r="C9744">
        <v>1977</v>
      </c>
      <c r="D9744">
        <v>8682</v>
      </c>
      <c r="E9744" t="s">
        <v>29</v>
      </c>
    </row>
    <row r="9745" spans="1:5" x14ac:dyDescent="0.3">
      <c r="A9745" t="s">
        <v>237</v>
      </c>
      <c r="B9745" t="s">
        <v>238</v>
      </c>
      <c r="C9745">
        <v>1978</v>
      </c>
      <c r="D9745">
        <v>8730</v>
      </c>
      <c r="E9745" t="s">
        <v>29</v>
      </c>
    </row>
    <row r="9746" spans="1:5" x14ac:dyDescent="0.3">
      <c r="A9746" t="s">
        <v>237</v>
      </c>
      <c r="B9746" t="s">
        <v>238</v>
      </c>
      <c r="C9746">
        <v>1979</v>
      </c>
      <c r="D9746">
        <v>9086</v>
      </c>
      <c r="E9746" t="s">
        <v>29</v>
      </c>
    </row>
    <row r="9747" spans="1:5" x14ac:dyDescent="0.3">
      <c r="A9747" t="s">
        <v>237</v>
      </c>
      <c r="B9747" t="s">
        <v>238</v>
      </c>
      <c r="C9747">
        <v>1980</v>
      </c>
      <c r="D9747">
        <v>8741</v>
      </c>
      <c r="E9747" t="s">
        <v>29</v>
      </c>
    </row>
    <row r="9748" spans="1:5" x14ac:dyDescent="0.3">
      <c r="A9748" t="s">
        <v>237</v>
      </c>
      <c r="B9748" t="s">
        <v>238</v>
      </c>
      <c r="C9748">
        <v>1981</v>
      </c>
      <c r="D9748">
        <v>6760</v>
      </c>
      <c r="E9748" t="s">
        <v>29</v>
      </c>
    </row>
    <row r="9749" spans="1:5" x14ac:dyDescent="0.3">
      <c r="A9749" t="s">
        <v>237</v>
      </c>
      <c r="B9749" t="s">
        <v>238</v>
      </c>
      <c r="C9749">
        <v>1982</v>
      </c>
      <c r="D9749">
        <v>6661</v>
      </c>
      <c r="E9749" t="s">
        <v>29</v>
      </c>
    </row>
    <row r="9750" spans="1:5" x14ac:dyDescent="0.3">
      <c r="A9750" t="s">
        <v>237</v>
      </c>
      <c r="B9750" t="s">
        <v>238</v>
      </c>
      <c r="C9750">
        <v>1983</v>
      </c>
      <c r="D9750">
        <v>6237</v>
      </c>
      <c r="E9750" t="s">
        <v>29</v>
      </c>
    </row>
    <row r="9751" spans="1:5" x14ac:dyDescent="0.3">
      <c r="A9751" t="s">
        <v>237</v>
      </c>
      <c r="B9751" t="s">
        <v>238</v>
      </c>
      <c r="C9751">
        <v>1984</v>
      </c>
      <c r="D9751">
        <v>5695</v>
      </c>
      <c r="E9751" t="s">
        <v>29</v>
      </c>
    </row>
    <row r="9752" spans="1:5" x14ac:dyDescent="0.3">
      <c r="A9752" t="s">
        <v>237</v>
      </c>
      <c r="B9752" t="s">
        <v>238</v>
      </c>
      <c r="C9752">
        <v>1985</v>
      </c>
      <c r="D9752">
        <v>6092</v>
      </c>
      <c r="E9752" t="s">
        <v>29</v>
      </c>
    </row>
    <row r="9753" spans="1:5" x14ac:dyDescent="0.3">
      <c r="A9753" t="s">
        <v>237</v>
      </c>
      <c r="B9753" t="s">
        <v>238</v>
      </c>
      <c r="C9753">
        <v>1986</v>
      </c>
      <c r="D9753">
        <v>5370</v>
      </c>
      <c r="E9753" t="s">
        <v>29</v>
      </c>
    </row>
    <row r="9754" spans="1:5" x14ac:dyDescent="0.3">
      <c r="A9754" t="s">
        <v>237</v>
      </c>
      <c r="B9754" t="s">
        <v>238</v>
      </c>
      <c r="C9754">
        <v>1987</v>
      </c>
      <c r="D9754">
        <v>4465</v>
      </c>
      <c r="E9754" t="s">
        <v>29</v>
      </c>
    </row>
    <row r="9755" spans="1:5" x14ac:dyDescent="0.3">
      <c r="A9755" t="s">
        <v>237</v>
      </c>
      <c r="B9755" t="s">
        <v>238</v>
      </c>
      <c r="C9755">
        <v>1988</v>
      </c>
      <c r="D9755">
        <v>4670</v>
      </c>
      <c r="E9755" t="s">
        <v>29</v>
      </c>
    </row>
    <row r="9756" spans="1:5" x14ac:dyDescent="0.3">
      <c r="A9756" t="s">
        <v>237</v>
      </c>
      <c r="B9756" t="s">
        <v>238</v>
      </c>
      <c r="C9756">
        <v>1989</v>
      </c>
      <c r="D9756">
        <v>4873</v>
      </c>
      <c r="E9756" t="s">
        <v>29</v>
      </c>
    </row>
    <row r="9757" spans="1:5" x14ac:dyDescent="0.3">
      <c r="A9757" t="s">
        <v>237</v>
      </c>
      <c r="B9757" t="s">
        <v>238</v>
      </c>
      <c r="C9757">
        <v>1990</v>
      </c>
      <c r="D9757">
        <v>4921</v>
      </c>
      <c r="E9757" t="s">
        <v>29</v>
      </c>
    </row>
    <row r="9758" spans="1:5" x14ac:dyDescent="0.3">
      <c r="A9758" t="s">
        <v>237</v>
      </c>
      <c r="B9758" t="s">
        <v>238</v>
      </c>
      <c r="C9758">
        <v>1991</v>
      </c>
      <c r="D9758">
        <v>5977.3370000000004</v>
      </c>
      <c r="E9758" t="s">
        <v>29</v>
      </c>
    </row>
    <row r="9759" spans="1:5" x14ac:dyDescent="0.3">
      <c r="A9759" t="s">
        <v>237</v>
      </c>
      <c r="B9759" t="s">
        <v>238</v>
      </c>
      <c r="C9759">
        <v>1992</v>
      </c>
      <c r="D9759">
        <v>6113.3535000000002</v>
      </c>
      <c r="E9759" t="s">
        <v>29</v>
      </c>
    </row>
    <row r="9760" spans="1:5" x14ac:dyDescent="0.3">
      <c r="A9760" t="s">
        <v>237</v>
      </c>
      <c r="B9760" t="s">
        <v>238</v>
      </c>
      <c r="C9760">
        <v>1993</v>
      </c>
      <c r="D9760">
        <v>6190.6809999999996</v>
      </c>
      <c r="E9760" t="s">
        <v>29</v>
      </c>
    </row>
    <row r="9761" spans="1:5" x14ac:dyDescent="0.3">
      <c r="A9761" t="s">
        <v>237</v>
      </c>
      <c r="B9761" t="s">
        <v>238</v>
      </c>
      <c r="C9761">
        <v>1994</v>
      </c>
      <c r="D9761">
        <v>6645.0766999999996</v>
      </c>
      <c r="E9761" t="s">
        <v>29</v>
      </c>
    </row>
    <row r="9762" spans="1:5" x14ac:dyDescent="0.3">
      <c r="A9762" t="s">
        <v>237</v>
      </c>
      <c r="B9762" t="s">
        <v>238</v>
      </c>
      <c r="C9762">
        <v>1995</v>
      </c>
      <c r="D9762">
        <v>6898.9520000000002</v>
      </c>
      <c r="E9762" t="s">
        <v>29</v>
      </c>
    </row>
    <row r="9763" spans="1:5" x14ac:dyDescent="0.3">
      <c r="A9763" t="s">
        <v>237</v>
      </c>
      <c r="B9763" t="s">
        <v>238</v>
      </c>
      <c r="C9763">
        <v>1996</v>
      </c>
      <c r="D9763">
        <v>7543.9354999999996</v>
      </c>
      <c r="E9763" t="s">
        <v>29</v>
      </c>
    </row>
    <row r="9764" spans="1:5" x14ac:dyDescent="0.3">
      <c r="A9764" t="s">
        <v>237</v>
      </c>
      <c r="B9764" t="s">
        <v>238</v>
      </c>
      <c r="C9764">
        <v>1997</v>
      </c>
      <c r="D9764">
        <v>8422.2150000000001</v>
      </c>
      <c r="E9764" t="s">
        <v>29</v>
      </c>
    </row>
    <row r="9765" spans="1:5" x14ac:dyDescent="0.3">
      <c r="A9765" t="s">
        <v>237</v>
      </c>
      <c r="B9765" t="s">
        <v>238</v>
      </c>
      <c r="C9765">
        <v>1998</v>
      </c>
      <c r="D9765">
        <v>8545.48</v>
      </c>
      <c r="E9765" t="s">
        <v>29</v>
      </c>
    </row>
    <row r="9766" spans="1:5" x14ac:dyDescent="0.3">
      <c r="A9766" t="s">
        <v>237</v>
      </c>
      <c r="B9766" t="s">
        <v>238</v>
      </c>
      <c r="C9766">
        <v>1999</v>
      </c>
      <c r="D9766">
        <v>9064.0669999999991</v>
      </c>
      <c r="E9766" t="s">
        <v>29</v>
      </c>
    </row>
    <row r="9767" spans="1:5" x14ac:dyDescent="0.3">
      <c r="A9767" t="s">
        <v>237</v>
      </c>
      <c r="B9767" t="s">
        <v>238</v>
      </c>
      <c r="C9767">
        <v>2000</v>
      </c>
      <c r="D9767">
        <v>9770.98</v>
      </c>
      <c r="E9767" t="s">
        <v>29</v>
      </c>
    </row>
    <row r="9768" spans="1:5" x14ac:dyDescent="0.3">
      <c r="A9768" t="s">
        <v>237</v>
      </c>
      <c r="B9768" t="s">
        <v>238</v>
      </c>
      <c r="C9768">
        <v>2001</v>
      </c>
      <c r="D9768">
        <v>10354.482</v>
      </c>
      <c r="E9768" t="s">
        <v>29</v>
      </c>
    </row>
    <row r="9769" spans="1:5" x14ac:dyDescent="0.3">
      <c r="A9769" t="s">
        <v>237</v>
      </c>
      <c r="B9769" t="s">
        <v>238</v>
      </c>
      <c r="C9769">
        <v>2002</v>
      </c>
      <c r="D9769">
        <v>10787.674999999999</v>
      </c>
      <c r="E9769" t="s">
        <v>29</v>
      </c>
    </row>
    <row r="9770" spans="1:5" x14ac:dyDescent="0.3">
      <c r="A9770" t="s">
        <v>237</v>
      </c>
      <c r="B9770" t="s">
        <v>238</v>
      </c>
      <c r="C9770">
        <v>2003</v>
      </c>
      <c r="D9770">
        <v>12870.574000000001</v>
      </c>
      <c r="E9770" t="s">
        <v>29</v>
      </c>
    </row>
    <row r="9771" spans="1:5" x14ac:dyDescent="0.3">
      <c r="A9771" t="s">
        <v>237</v>
      </c>
      <c r="B9771" t="s">
        <v>238</v>
      </c>
      <c r="C9771">
        <v>2004</v>
      </c>
      <c r="D9771">
        <v>14193.259</v>
      </c>
      <c r="E9771" t="s">
        <v>29</v>
      </c>
    </row>
    <row r="9772" spans="1:5" x14ac:dyDescent="0.3">
      <c r="A9772" t="s">
        <v>237</v>
      </c>
      <c r="B9772" t="s">
        <v>238</v>
      </c>
      <c r="C9772">
        <v>2005</v>
      </c>
      <c r="D9772">
        <v>16538.557000000001</v>
      </c>
      <c r="E9772" t="s">
        <v>29</v>
      </c>
    </row>
    <row r="9773" spans="1:5" x14ac:dyDescent="0.3">
      <c r="A9773" t="s">
        <v>237</v>
      </c>
      <c r="B9773" t="s">
        <v>238</v>
      </c>
      <c r="C9773">
        <v>2006</v>
      </c>
      <c r="D9773">
        <v>18657.062000000002</v>
      </c>
      <c r="E9773" t="s">
        <v>29</v>
      </c>
    </row>
    <row r="9774" spans="1:5" x14ac:dyDescent="0.3">
      <c r="A9774" t="s">
        <v>237</v>
      </c>
      <c r="B9774" t="s">
        <v>238</v>
      </c>
      <c r="C9774">
        <v>2007</v>
      </c>
      <c r="D9774">
        <v>20731.719000000001</v>
      </c>
      <c r="E9774" t="s">
        <v>29</v>
      </c>
    </row>
    <row r="9775" spans="1:5" x14ac:dyDescent="0.3">
      <c r="A9775" t="s">
        <v>237</v>
      </c>
      <c r="B9775" t="s">
        <v>238</v>
      </c>
      <c r="C9775">
        <v>2008</v>
      </c>
      <c r="D9775">
        <v>25140.6</v>
      </c>
      <c r="E9775" t="s">
        <v>29</v>
      </c>
    </row>
    <row r="9776" spans="1:5" x14ac:dyDescent="0.3">
      <c r="A9776" t="s">
        <v>237</v>
      </c>
      <c r="B9776" t="s">
        <v>238</v>
      </c>
      <c r="C9776">
        <v>2009</v>
      </c>
      <c r="D9776">
        <v>26403.787</v>
      </c>
      <c r="E9776" t="s">
        <v>29</v>
      </c>
    </row>
    <row r="9777" spans="1:5" x14ac:dyDescent="0.3">
      <c r="A9777" t="s">
        <v>237</v>
      </c>
      <c r="B9777" t="s">
        <v>238</v>
      </c>
      <c r="C9777">
        <v>2010</v>
      </c>
      <c r="D9777">
        <v>29157.143</v>
      </c>
      <c r="E9777" t="s">
        <v>29</v>
      </c>
    </row>
    <row r="9778" spans="1:5" x14ac:dyDescent="0.3">
      <c r="A9778" t="s">
        <v>237</v>
      </c>
      <c r="B9778" t="s">
        <v>238</v>
      </c>
      <c r="C9778">
        <v>2011</v>
      </c>
      <c r="D9778">
        <v>12893</v>
      </c>
      <c r="E9778" t="s">
        <v>29</v>
      </c>
    </row>
    <row r="9779" spans="1:5" x14ac:dyDescent="0.3">
      <c r="A9779" t="s">
        <v>237</v>
      </c>
      <c r="B9779" t="s">
        <v>238</v>
      </c>
      <c r="C9779">
        <v>2012</v>
      </c>
      <c r="D9779">
        <v>25302.516</v>
      </c>
      <c r="E9779" t="s">
        <v>29</v>
      </c>
    </row>
    <row r="9780" spans="1:5" x14ac:dyDescent="0.3">
      <c r="A9780" t="s">
        <v>237</v>
      </c>
      <c r="B9780" t="s">
        <v>238</v>
      </c>
      <c r="C9780">
        <v>2013</v>
      </c>
      <c r="D9780">
        <v>20190.09</v>
      </c>
      <c r="E9780" t="s">
        <v>29</v>
      </c>
    </row>
    <row r="9781" spans="1:5" x14ac:dyDescent="0.3">
      <c r="A9781" t="s">
        <v>237</v>
      </c>
      <c r="B9781" t="s">
        <v>238</v>
      </c>
      <c r="C9781">
        <v>2014</v>
      </c>
      <c r="D9781">
        <v>15154.099</v>
      </c>
      <c r="E9781" t="s">
        <v>29</v>
      </c>
    </row>
    <row r="9782" spans="1:5" x14ac:dyDescent="0.3">
      <c r="A9782" t="s">
        <v>237</v>
      </c>
      <c r="B9782" t="s">
        <v>238</v>
      </c>
      <c r="C9782">
        <v>2015</v>
      </c>
      <c r="D9782">
        <v>14720.548000000001</v>
      </c>
      <c r="E9782" t="s">
        <v>29</v>
      </c>
    </row>
    <row r="9783" spans="1:5" x14ac:dyDescent="0.3">
      <c r="A9783" t="s">
        <v>237</v>
      </c>
      <c r="B9783" t="s">
        <v>238</v>
      </c>
      <c r="C9783">
        <v>2016</v>
      </c>
      <c r="D9783">
        <v>14219.172</v>
      </c>
      <c r="E9783" t="s">
        <v>29</v>
      </c>
    </row>
    <row r="9784" spans="1:5" x14ac:dyDescent="0.3">
      <c r="A9784" t="s">
        <v>237</v>
      </c>
      <c r="B9784" t="s">
        <v>238</v>
      </c>
      <c r="C9784">
        <v>2017</v>
      </c>
      <c r="D9784">
        <v>18455.953000000001</v>
      </c>
      <c r="E9784" t="s">
        <v>29</v>
      </c>
    </row>
    <row r="9785" spans="1:5" x14ac:dyDescent="0.3">
      <c r="A9785" t="s">
        <v>237</v>
      </c>
      <c r="B9785" t="s">
        <v>238</v>
      </c>
      <c r="C9785">
        <v>2018</v>
      </c>
      <c r="D9785">
        <v>19504.555</v>
      </c>
      <c r="E9785" t="s">
        <v>29</v>
      </c>
    </row>
    <row r="9786" spans="1:5" x14ac:dyDescent="0.3">
      <c r="A9786" t="s">
        <v>237</v>
      </c>
      <c r="B9786" t="s">
        <v>238</v>
      </c>
      <c r="C9786">
        <v>2019</v>
      </c>
      <c r="D9786">
        <v>16971.502</v>
      </c>
      <c r="E9786" t="s">
        <v>29</v>
      </c>
    </row>
    <row r="9787" spans="1:5" x14ac:dyDescent="0.3">
      <c r="A9787" t="s">
        <v>237</v>
      </c>
      <c r="B9787" t="s">
        <v>238</v>
      </c>
      <c r="C9787">
        <v>2020</v>
      </c>
      <c r="D9787">
        <v>11741.864</v>
      </c>
      <c r="E9787" t="s">
        <v>29</v>
      </c>
    </row>
    <row r="9788" spans="1:5" x14ac:dyDescent="0.3">
      <c r="A9788" t="s">
        <v>237</v>
      </c>
      <c r="B9788" t="s">
        <v>238</v>
      </c>
      <c r="C9788">
        <v>2021</v>
      </c>
      <c r="D9788">
        <v>14797.098</v>
      </c>
      <c r="E9788" t="s">
        <v>29</v>
      </c>
    </row>
    <row r="9789" spans="1:5" x14ac:dyDescent="0.3">
      <c r="A9789" t="s">
        <v>237</v>
      </c>
      <c r="B9789" t="s">
        <v>238</v>
      </c>
      <c r="C9789">
        <v>2022</v>
      </c>
      <c r="D9789">
        <v>12755.204</v>
      </c>
      <c r="E9789" t="s">
        <v>29</v>
      </c>
    </row>
    <row r="9790" spans="1:5" x14ac:dyDescent="0.3">
      <c r="A9790" t="s">
        <v>241</v>
      </c>
      <c r="B9790" t="s">
        <v>242</v>
      </c>
      <c r="C9790">
        <v>1973</v>
      </c>
      <c r="D9790">
        <v>12103</v>
      </c>
      <c r="E9790" t="s">
        <v>29</v>
      </c>
    </row>
    <row r="9791" spans="1:5" x14ac:dyDescent="0.3">
      <c r="A9791" t="s">
        <v>241</v>
      </c>
      <c r="B9791" t="s">
        <v>242</v>
      </c>
      <c r="C9791">
        <v>1980</v>
      </c>
      <c r="D9791">
        <v>12734</v>
      </c>
      <c r="E9791" t="s">
        <v>29</v>
      </c>
    </row>
    <row r="9792" spans="1:5" x14ac:dyDescent="0.3">
      <c r="A9792" t="s">
        <v>241</v>
      </c>
      <c r="B9792" t="s">
        <v>242</v>
      </c>
      <c r="C9792">
        <v>1981</v>
      </c>
      <c r="D9792">
        <v>13190</v>
      </c>
      <c r="E9792" t="s">
        <v>29</v>
      </c>
    </row>
    <row r="9793" spans="1:5" x14ac:dyDescent="0.3">
      <c r="A9793" t="s">
        <v>241</v>
      </c>
      <c r="B9793" t="s">
        <v>242</v>
      </c>
      <c r="C9793">
        <v>1982</v>
      </c>
      <c r="D9793">
        <v>13654</v>
      </c>
      <c r="E9793" t="s">
        <v>29</v>
      </c>
    </row>
    <row r="9794" spans="1:5" x14ac:dyDescent="0.3">
      <c r="A9794" t="s">
        <v>241</v>
      </c>
      <c r="B9794" t="s">
        <v>242</v>
      </c>
      <c r="C9794">
        <v>1983</v>
      </c>
      <c r="D9794">
        <v>13718</v>
      </c>
      <c r="E9794" t="s">
        <v>29</v>
      </c>
    </row>
    <row r="9795" spans="1:5" x14ac:dyDescent="0.3">
      <c r="A9795" t="s">
        <v>241</v>
      </c>
      <c r="B9795" t="s">
        <v>242</v>
      </c>
      <c r="C9795">
        <v>1984</v>
      </c>
      <c r="D9795">
        <v>13796</v>
      </c>
      <c r="E9795" t="s">
        <v>29</v>
      </c>
    </row>
    <row r="9796" spans="1:5" x14ac:dyDescent="0.3">
      <c r="A9796" t="s">
        <v>241</v>
      </c>
      <c r="B9796" t="s">
        <v>242</v>
      </c>
      <c r="C9796">
        <v>1985</v>
      </c>
      <c r="D9796">
        <v>13287</v>
      </c>
      <c r="E9796" t="s">
        <v>29</v>
      </c>
    </row>
    <row r="9797" spans="1:5" x14ac:dyDescent="0.3">
      <c r="A9797" t="s">
        <v>241</v>
      </c>
      <c r="B9797" t="s">
        <v>242</v>
      </c>
      <c r="C9797">
        <v>1986</v>
      </c>
      <c r="D9797">
        <v>13667</v>
      </c>
      <c r="E9797" t="s">
        <v>29</v>
      </c>
    </row>
    <row r="9798" spans="1:5" x14ac:dyDescent="0.3">
      <c r="A9798" t="s">
        <v>241</v>
      </c>
      <c r="B9798" t="s">
        <v>242</v>
      </c>
      <c r="C9798">
        <v>1987</v>
      </c>
      <c r="D9798">
        <v>13831</v>
      </c>
      <c r="E9798" t="s">
        <v>29</v>
      </c>
    </row>
    <row r="9799" spans="1:5" x14ac:dyDescent="0.3">
      <c r="A9799" t="s">
        <v>241</v>
      </c>
      <c r="B9799" t="s">
        <v>242</v>
      </c>
      <c r="C9799">
        <v>1988</v>
      </c>
      <c r="D9799">
        <v>14851</v>
      </c>
      <c r="E9799" t="s">
        <v>29</v>
      </c>
    </row>
    <row r="9800" spans="1:5" x14ac:dyDescent="0.3">
      <c r="A9800" t="s">
        <v>241</v>
      </c>
      <c r="B9800" t="s">
        <v>242</v>
      </c>
      <c r="C9800">
        <v>1989</v>
      </c>
      <c r="D9800">
        <v>14693</v>
      </c>
      <c r="E9800" t="s">
        <v>29</v>
      </c>
    </row>
    <row r="9801" spans="1:5" x14ac:dyDescent="0.3">
      <c r="A9801" t="s">
        <v>241</v>
      </c>
      <c r="B9801" t="s">
        <v>242</v>
      </c>
      <c r="C9801">
        <v>1990</v>
      </c>
      <c r="D9801">
        <v>13809</v>
      </c>
      <c r="E9801" t="s">
        <v>29</v>
      </c>
    </row>
    <row r="9802" spans="1:5" x14ac:dyDescent="0.3">
      <c r="A9802" t="s">
        <v>241</v>
      </c>
      <c r="B9802" t="s">
        <v>242</v>
      </c>
      <c r="C9802">
        <v>1991</v>
      </c>
      <c r="D9802">
        <v>12999.308999999999</v>
      </c>
      <c r="E9802" t="s">
        <v>29</v>
      </c>
    </row>
    <row r="9803" spans="1:5" x14ac:dyDescent="0.3">
      <c r="A9803" t="s">
        <v>241</v>
      </c>
      <c r="B9803" t="s">
        <v>242</v>
      </c>
      <c r="C9803">
        <v>1992</v>
      </c>
      <c r="D9803">
        <v>10240.939</v>
      </c>
      <c r="E9803" t="s">
        <v>29</v>
      </c>
    </row>
    <row r="9804" spans="1:5" x14ac:dyDescent="0.3">
      <c r="A9804" t="s">
        <v>241</v>
      </c>
      <c r="B9804" t="s">
        <v>242</v>
      </c>
      <c r="C9804">
        <v>1993</v>
      </c>
      <c r="D9804">
        <v>8621.0969999999998</v>
      </c>
      <c r="E9804" t="s">
        <v>29</v>
      </c>
    </row>
    <row r="9805" spans="1:5" x14ac:dyDescent="0.3">
      <c r="A9805" t="s">
        <v>241</v>
      </c>
      <c r="B9805" t="s">
        <v>242</v>
      </c>
      <c r="C9805">
        <v>1994</v>
      </c>
      <c r="D9805">
        <v>7830.0054</v>
      </c>
      <c r="E9805" t="s">
        <v>29</v>
      </c>
    </row>
    <row r="9806" spans="1:5" x14ac:dyDescent="0.3">
      <c r="A9806" t="s">
        <v>241</v>
      </c>
      <c r="B9806" t="s">
        <v>242</v>
      </c>
      <c r="C9806">
        <v>1995</v>
      </c>
      <c r="D9806">
        <v>8299.4699999999993</v>
      </c>
      <c r="E9806" t="s">
        <v>29</v>
      </c>
    </row>
    <row r="9807" spans="1:5" x14ac:dyDescent="0.3">
      <c r="A9807" t="s">
        <v>241</v>
      </c>
      <c r="B9807" t="s">
        <v>242</v>
      </c>
      <c r="C9807">
        <v>1996</v>
      </c>
      <c r="D9807">
        <v>8793.7009999999991</v>
      </c>
      <c r="E9807" t="s">
        <v>29</v>
      </c>
    </row>
    <row r="9808" spans="1:5" x14ac:dyDescent="0.3">
      <c r="A9808" t="s">
        <v>241</v>
      </c>
      <c r="B9808" t="s">
        <v>242</v>
      </c>
      <c r="C9808">
        <v>1997</v>
      </c>
      <c r="D9808">
        <v>9592.64</v>
      </c>
      <c r="E9808" t="s">
        <v>29</v>
      </c>
    </row>
    <row r="9809" spans="1:5" x14ac:dyDescent="0.3">
      <c r="A9809" t="s">
        <v>241</v>
      </c>
      <c r="B9809" t="s">
        <v>242</v>
      </c>
      <c r="C9809">
        <v>1998</v>
      </c>
      <c r="D9809">
        <v>10382.117</v>
      </c>
      <c r="E9809" t="s">
        <v>29</v>
      </c>
    </row>
    <row r="9810" spans="1:5" x14ac:dyDescent="0.3">
      <c r="A9810" t="s">
        <v>241</v>
      </c>
      <c r="B9810" t="s">
        <v>242</v>
      </c>
      <c r="C9810">
        <v>1999</v>
      </c>
      <c r="D9810">
        <v>10336.395500000001</v>
      </c>
      <c r="E9810" t="s">
        <v>29</v>
      </c>
    </row>
    <row r="9811" spans="1:5" x14ac:dyDescent="0.3">
      <c r="A9811" t="s">
        <v>241</v>
      </c>
      <c r="B9811" t="s">
        <v>242</v>
      </c>
      <c r="C9811">
        <v>2000</v>
      </c>
      <c r="D9811">
        <v>10806.874</v>
      </c>
      <c r="E9811" t="s">
        <v>29</v>
      </c>
    </row>
    <row r="9812" spans="1:5" x14ac:dyDescent="0.3">
      <c r="A9812" t="s">
        <v>241</v>
      </c>
      <c r="B9812" t="s">
        <v>242</v>
      </c>
      <c r="C9812">
        <v>2001</v>
      </c>
      <c r="D9812">
        <v>11606.728999999999</v>
      </c>
      <c r="E9812" t="s">
        <v>29</v>
      </c>
    </row>
    <row r="9813" spans="1:5" x14ac:dyDescent="0.3">
      <c r="A9813" t="s">
        <v>241</v>
      </c>
      <c r="B9813" t="s">
        <v>242</v>
      </c>
      <c r="C9813">
        <v>2002</v>
      </c>
      <c r="D9813">
        <v>12490.620999999999</v>
      </c>
      <c r="E9813" t="s">
        <v>29</v>
      </c>
    </row>
    <row r="9814" spans="1:5" x14ac:dyDescent="0.3">
      <c r="A9814" t="s">
        <v>241</v>
      </c>
      <c r="B9814" t="s">
        <v>242</v>
      </c>
      <c r="C9814">
        <v>2003</v>
      </c>
      <c r="D9814">
        <v>13917.508</v>
      </c>
      <c r="E9814" t="s">
        <v>29</v>
      </c>
    </row>
    <row r="9815" spans="1:5" x14ac:dyDescent="0.3">
      <c r="A9815" t="s">
        <v>241</v>
      </c>
      <c r="B9815" t="s">
        <v>242</v>
      </c>
      <c r="C9815">
        <v>2004</v>
      </c>
      <c r="D9815">
        <v>14995.767</v>
      </c>
      <c r="E9815" t="s">
        <v>29</v>
      </c>
    </row>
    <row r="9816" spans="1:5" x14ac:dyDescent="0.3">
      <c r="A9816" t="s">
        <v>241</v>
      </c>
      <c r="B9816" t="s">
        <v>242</v>
      </c>
      <c r="C9816">
        <v>2005</v>
      </c>
      <c r="D9816">
        <v>16417.95</v>
      </c>
      <c r="E9816" t="s">
        <v>29</v>
      </c>
    </row>
    <row r="9817" spans="1:5" x14ac:dyDescent="0.3">
      <c r="A9817" t="s">
        <v>241</v>
      </c>
      <c r="B9817" t="s">
        <v>242</v>
      </c>
      <c r="C9817">
        <v>2006</v>
      </c>
      <c r="D9817">
        <v>17916.059000000001</v>
      </c>
      <c r="E9817" t="s">
        <v>29</v>
      </c>
    </row>
    <row r="9818" spans="1:5" x14ac:dyDescent="0.3">
      <c r="A9818" t="s">
        <v>241</v>
      </c>
      <c r="B9818" t="s">
        <v>242</v>
      </c>
      <c r="C9818">
        <v>2007</v>
      </c>
      <c r="D9818">
        <v>20138.473000000002</v>
      </c>
      <c r="E9818" t="s">
        <v>29</v>
      </c>
    </row>
    <row r="9819" spans="1:5" x14ac:dyDescent="0.3">
      <c r="A9819" t="s">
        <v>241</v>
      </c>
      <c r="B9819" t="s">
        <v>242</v>
      </c>
      <c r="C9819">
        <v>2008</v>
      </c>
      <c r="D9819">
        <v>20879.803</v>
      </c>
      <c r="E9819" t="s">
        <v>29</v>
      </c>
    </row>
    <row r="9820" spans="1:5" x14ac:dyDescent="0.3">
      <c r="A9820" t="s">
        <v>241</v>
      </c>
      <c r="B9820" t="s">
        <v>242</v>
      </c>
      <c r="C9820">
        <v>2009</v>
      </c>
      <c r="D9820">
        <v>17983.349999999999</v>
      </c>
      <c r="E9820" t="s">
        <v>29</v>
      </c>
    </row>
    <row r="9821" spans="1:5" x14ac:dyDescent="0.3">
      <c r="A9821" t="s">
        <v>241</v>
      </c>
      <c r="B9821" t="s">
        <v>242</v>
      </c>
      <c r="C9821">
        <v>2010</v>
      </c>
      <c r="D9821">
        <v>18663.761999999999</v>
      </c>
      <c r="E9821" t="s">
        <v>29</v>
      </c>
    </row>
    <row r="9822" spans="1:5" x14ac:dyDescent="0.3">
      <c r="A9822" t="s">
        <v>241</v>
      </c>
      <c r="B9822" t="s">
        <v>242</v>
      </c>
      <c r="C9822">
        <v>2011</v>
      </c>
      <c r="D9822">
        <v>20243</v>
      </c>
      <c r="E9822" t="s">
        <v>29</v>
      </c>
    </row>
    <row r="9823" spans="1:5" x14ac:dyDescent="0.3">
      <c r="A9823" t="s">
        <v>241</v>
      </c>
      <c r="B9823" t="s">
        <v>242</v>
      </c>
      <c r="C9823">
        <v>2012</v>
      </c>
      <c r="D9823">
        <v>21305.004000000001</v>
      </c>
      <c r="E9823" t="s">
        <v>29</v>
      </c>
    </row>
    <row r="9824" spans="1:5" x14ac:dyDescent="0.3">
      <c r="A9824" t="s">
        <v>241</v>
      </c>
      <c r="B9824" t="s">
        <v>242</v>
      </c>
      <c r="C9824">
        <v>2013</v>
      </c>
      <c r="D9824">
        <v>22285.684000000001</v>
      </c>
      <c r="E9824" t="s">
        <v>29</v>
      </c>
    </row>
    <row r="9825" spans="1:5" x14ac:dyDescent="0.3">
      <c r="A9825" t="s">
        <v>241</v>
      </c>
      <c r="B9825" t="s">
        <v>242</v>
      </c>
      <c r="C9825">
        <v>2014</v>
      </c>
      <c r="D9825">
        <v>23273.171999999999</v>
      </c>
      <c r="E9825" t="s">
        <v>29</v>
      </c>
    </row>
    <row r="9826" spans="1:5" x14ac:dyDescent="0.3">
      <c r="A9826" t="s">
        <v>241</v>
      </c>
      <c r="B9826" t="s">
        <v>242</v>
      </c>
      <c r="C9826">
        <v>2015</v>
      </c>
      <c r="D9826">
        <v>23968.848000000002</v>
      </c>
      <c r="E9826" t="s">
        <v>29</v>
      </c>
    </row>
    <row r="9827" spans="1:5" x14ac:dyDescent="0.3">
      <c r="A9827" t="s">
        <v>241</v>
      </c>
      <c r="B9827" t="s">
        <v>242</v>
      </c>
      <c r="C9827">
        <v>2016</v>
      </c>
      <c r="D9827">
        <v>24886.84</v>
      </c>
      <c r="E9827" t="s">
        <v>29</v>
      </c>
    </row>
    <row r="9828" spans="1:5" x14ac:dyDescent="0.3">
      <c r="A9828" t="s">
        <v>241</v>
      </c>
      <c r="B9828" t="s">
        <v>242</v>
      </c>
      <c r="C9828">
        <v>2017</v>
      </c>
      <c r="D9828">
        <v>26318.023000000001</v>
      </c>
      <c r="E9828" t="s">
        <v>29</v>
      </c>
    </row>
    <row r="9829" spans="1:5" x14ac:dyDescent="0.3">
      <c r="A9829" t="s">
        <v>241</v>
      </c>
      <c r="B9829" t="s">
        <v>242</v>
      </c>
      <c r="C9829">
        <v>2018</v>
      </c>
      <c r="D9829">
        <v>27631.46</v>
      </c>
      <c r="E9829" t="s">
        <v>29</v>
      </c>
    </row>
    <row r="9830" spans="1:5" x14ac:dyDescent="0.3">
      <c r="A9830" t="s">
        <v>241</v>
      </c>
      <c r="B9830" t="s">
        <v>242</v>
      </c>
      <c r="C9830">
        <v>2019</v>
      </c>
      <c r="D9830">
        <v>28986.053</v>
      </c>
      <c r="E9830" t="s">
        <v>29</v>
      </c>
    </row>
    <row r="9831" spans="1:5" x14ac:dyDescent="0.3">
      <c r="A9831" t="s">
        <v>241</v>
      </c>
      <c r="B9831" t="s">
        <v>242</v>
      </c>
      <c r="C9831">
        <v>2020</v>
      </c>
      <c r="D9831">
        <v>28971.844000000001</v>
      </c>
      <c r="E9831" t="s">
        <v>29</v>
      </c>
    </row>
    <row r="9832" spans="1:5" x14ac:dyDescent="0.3">
      <c r="A9832" t="s">
        <v>241</v>
      </c>
      <c r="B9832" t="s">
        <v>242</v>
      </c>
      <c r="C9832">
        <v>2021</v>
      </c>
      <c r="D9832">
        <v>30557.03</v>
      </c>
      <c r="E9832" t="s">
        <v>29</v>
      </c>
    </row>
    <row r="9833" spans="1:5" x14ac:dyDescent="0.3">
      <c r="A9833" t="s">
        <v>241</v>
      </c>
      <c r="B9833" t="s">
        <v>242</v>
      </c>
      <c r="C9833">
        <v>2022</v>
      </c>
      <c r="D9833">
        <v>30863.32</v>
      </c>
      <c r="E9833" t="s">
        <v>29</v>
      </c>
    </row>
    <row r="9834" spans="1:5" x14ac:dyDescent="0.3">
      <c r="A9834" t="s">
        <v>247</v>
      </c>
      <c r="B9834" t="s">
        <v>248</v>
      </c>
      <c r="C9834">
        <v>1950</v>
      </c>
      <c r="D9834">
        <v>13378</v>
      </c>
      <c r="E9834" t="s">
        <v>29</v>
      </c>
    </row>
    <row r="9835" spans="1:5" x14ac:dyDescent="0.3">
      <c r="A9835" t="s">
        <v>247</v>
      </c>
      <c r="B9835" t="s">
        <v>248</v>
      </c>
      <c r="C9835">
        <v>1951</v>
      </c>
      <c r="D9835">
        <v>12337</v>
      </c>
      <c r="E9835" t="s">
        <v>29</v>
      </c>
    </row>
    <row r="9836" spans="1:5" x14ac:dyDescent="0.3">
      <c r="A9836" t="s">
        <v>247</v>
      </c>
      <c r="B9836" t="s">
        <v>248</v>
      </c>
      <c r="C9836">
        <v>1952</v>
      </c>
      <c r="D9836">
        <v>13162</v>
      </c>
      <c r="E9836" t="s">
        <v>29</v>
      </c>
    </row>
    <row r="9837" spans="1:5" x14ac:dyDescent="0.3">
      <c r="A9837" t="s">
        <v>247</v>
      </c>
      <c r="B9837" t="s">
        <v>248</v>
      </c>
      <c r="C9837">
        <v>1953</v>
      </c>
      <c r="D9837">
        <v>13256</v>
      </c>
      <c r="E9837" t="s">
        <v>29</v>
      </c>
    </row>
    <row r="9838" spans="1:5" x14ac:dyDescent="0.3">
      <c r="A9838" t="s">
        <v>247</v>
      </c>
      <c r="B9838" t="s">
        <v>248</v>
      </c>
      <c r="C9838">
        <v>1954</v>
      </c>
      <c r="D9838">
        <v>13238</v>
      </c>
      <c r="E9838" t="s">
        <v>29</v>
      </c>
    </row>
    <row r="9839" spans="1:5" x14ac:dyDescent="0.3">
      <c r="A9839" t="s">
        <v>247</v>
      </c>
      <c r="B9839" t="s">
        <v>248</v>
      </c>
      <c r="C9839">
        <v>1955</v>
      </c>
      <c r="D9839">
        <v>13818</v>
      </c>
      <c r="E9839" t="s">
        <v>29</v>
      </c>
    </row>
    <row r="9840" spans="1:5" x14ac:dyDescent="0.3">
      <c r="A9840" t="s">
        <v>247</v>
      </c>
      <c r="B9840" t="s">
        <v>248</v>
      </c>
      <c r="C9840">
        <v>1956</v>
      </c>
      <c r="D9840">
        <v>14343</v>
      </c>
      <c r="E9840" t="s">
        <v>29</v>
      </c>
    </row>
    <row r="9841" spans="1:5" x14ac:dyDescent="0.3">
      <c r="A9841" t="s">
        <v>247</v>
      </c>
      <c r="B9841" t="s">
        <v>248</v>
      </c>
      <c r="C9841">
        <v>1957</v>
      </c>
      <c r="D9841">
        <v>14961</v>
      </c>
      <c r="E9841" t="s">
        <v>29</v>
      </c>
    </row>
    <row r="9842" spans="1:5" x14ac:dyDescent="0.3">
      <c r="A9842" t="s">
        <v>247</v>
      </c>
      <c r="B9842" t="s">
        <v>248</v>
      </c>
      <c r="C9842">
        <v>1958</v>
      </c>
      <c r="D9842">
        <v>15093</v>
      </c>
      <c r="E9842" t="s">
        <v>29</v>
      </c>
    </row>
    <row r="9843" spans="1:5" x14ac:dyDescent="0.3">
      <c r="A9843" t="s">
        <v>247</v>
      </c>
      <c r="B9843" t="s">
        <v>248</v>
      </c>
      <c r="C9843">
        <v>1959</v>
      </c>
      <c r="D9843">
        <v>15382</v>
      </c>
      <c r="E9843" t="s">
        <v>29</v>
      </c>
    </row>
    <row r="9844" spans="1:5" x14ac:dyDescent="0.3">
      <c r="A9844" t="s">
        <v>247</v>
      </c>
      <c r="B9844" t="s">
        <v>248</v>
      </c>
      <c r="C9844">
        <v>1960</v>
      </c>
      <c r="D9844">
        <v>15870</v>
      </c>
      <c r="E9844" t="s">
        <v>29</v>
      </c>
    </row>
    <row r="9845" spans="1:5" x14ac:dyDescent="0.3">
      <c r="A9845" t="s">
        <v>247</v>
      </c>
      <c r="B9845" t="s">
        <v>248</v>
      </c>
      <c r="C9845">
        <v>1961</v>
      </c>
      <c r="D9845">
        <v>16349</v>
      </c>
      <c r="E9845" t="s">
        <v>29</v>
      </c>
    </row>
    <row r="9846" spans="1:5" x14ac:dyDescent="0.3">
      <c r="A9846" t="s">
        <v>247</v>
      </c>
      <c r="B9846" t="s">
        <v>248</v>
      </c>
      <c r="C9846">
        <v>1962</v>
      </c>
      <c r="D9846">
        <v>16370</v>
      </c>
      <c r="E9846" t="s">
        <v>29</v>
      </c>
    </row>
    <row r="9847" spans="1:5" x14ac:dyDescent="0.3">
      <c r="A9847" t="s">
        <v>247</v>
      </c>
      <c r="B9847" t="s">
        <v>248</v>
      </c>
      <c r="C9847">
        <v>1963</v>
      </c>
      <c r="D9847">
        <v>16766</v>
      </c>
      <c r="E9847" t="s">
        <v>29</v>
      </c>
    </row>
    <row r="9848" spans="1:5" x14ac:dyDescent="0.3">
      <c r="A9848" t="s">
        <v>247</v>
      </c>
      <c r="B9848" t="s">
        <v>248</v>
      </c>
      <c r="C9848">
        <v>1964</v>
      </c>
      <c r="D9848">
        <v>17864</v>
      </c>
      <c r="E9848" t="s">
        <v>29</v>
      </c>
    </row>
    <row r="9849" spans="1:5" x14ac:dyDescent="0.3">
      <c r="A9849" t="s">
        <v>247</v>
      </c>
      <c r="B9849" t="s">
        <v>248</v>
      </c>
      <c r="C9849">
        <v>1965</v>
      </c>
      <c r="D9849">
        <v>18002</v>
      </c>
      <c r="E9849" t="s">
        <v>29</v>
      </c>
    </row>
    <row r="9850" spans="1:5" x14ac:dyDescent="0.3">
      <c r="A9850" t="s">
        <v>247</v>
      </c>
      <c r="B9850" t="s">
        <v>248</v>
      </c>
      <c r="C9850">
        <v>1966</v>
      </c>
      <c r="D9850">
        <v>18084</v>
      </c>
      <c r="E9850" t="s">
        <v>29</v>
      </c>
    </row>
    <row r="9851" spans="1:5" x14ac:dyDescent="0.3">
      <c r="A9851" t="s">
        <v>247</v>
      </c>
      <c r="B9851" t="s">
        <v>248</v>
      </c>
      <c r="C9851">
        <v>1967</v>
      </c>
      <c r="D9851">
        <v>18066</v>
      </c>
      <c r="E9851" t="s">
        <v>29</v>
      </c>
    </row>
    <row r="9852" spans="1:5" x14ac:dyDescent="0.3">
      <c r="A9852" t="s">
        <v>247</v>
      </c>
      <c r="B9852" t="s">
        <v>248</v>
      </c>
      <c r="C9852">
        <v>1968</v>
      </c>
      <c r="D9852">
        <v>18774</v>
      </c>
      <c r="E9852" t="s">
        <v>29</v>
      </c>
    </row>
    <row r="9853" spans="1:5" x14ac:dyDescent="0.3">
      <c r="A9853" t="s">
        <v>247</v>
      </c>
      <c r="B9853" t="s">
        <v>248</v>
      </c>
      <c r="C9853">
        <v>1969</v>
      </c>
      <c r="D9853">
        <v>20516</v>
      </c>
      <c r="E9853" t="s">
        <v>29</v>
      </c>
    </row>
    <row r="9854" spans="1:5" x14ac:dyDescent="0.3">
      <c r="A9854" t="s">
        <v>247</v>
      </c>
      <c r="B9854" t="s">
        <v>248</v>
      </c>
      <c r="C9854">
        <v>1970</v>
      </c>
      <c r="D9854">
        <v>20763</v>
      </c>
      <c r="E9854" t="s">
        <v>29</v>
      </c>
    </row>
    <row r="9855" spans="1:5" x14ac:dyDescent="0.3">
      <c r="A9855" t="s">
        <v>247</v>
      </c>
      <c r="B9855" t="s">
        <v>248</v>
      </c>
      <c r="C9855">
        <v>1971</v>
      </c>
      <c r="D9855">
        <v>21117</v>
      </c>
      <c r="E9855" t="s">
        <v>29</v>
      </c>
    </row>
    <row r="9856" spans="1:5" x14ac:dyDescent="0.3">
      <c r="A9856" t="s">
        <v>247</v>
      </c>
      <c r="B9856" t="s">
        <v>248</v>
      </c>
      <c r="C9856">
        <v>1972</v>
      </c>
      <c r="D9856">
        <v>22236</v>
      </c>
      <c r="E9856" t="s">
        <v>29</v>
      </c>
    </row>
    <row r="9857" spans="1:5" x14ac:dyDescent="0.3">
      <c r="A9857" t="s">
        <v>247</v>
      </c>
      <c r="B9857" t="s">
        <v>248</v>
      </c>
      <c r="C9857">
        <v>1973</v>
      </c>
      <c r="D9857">
        <v>23820</v>
      </c>
      <c r="E9857" t="s">
        <v>29</v>
      </c>
    </row>
    <row r="9858" spans="1:5" x14ac:dyDescent="0.3">
      <c r="A9858" t="s">
        <v>247</v>
      </c>
      <c r="B9858" t="s">
        <v>248</v>
      </c>
      <c r="C9858">
        <v>1974</v>
      </c>
      <c r="D9858">
        <v>24503</v>
      </c>
      <c r="E9858" t="s">
        <v>29</v>
      </c>
    </row>
    <row r="9859" spans="1:5" x14ac:dyDescent="0.3">
      <c r="A9859" t="s">
        <v>247</v>
      </c>
      <c r="B9859" t="s">
        <v>248</v>
      </c>
      <c r="C9859">
        <v>1975</v>
      </c>
      <c r="D9859">
        <v>22643</v>
      </c>
      <c r="E9859" t="s">
        <v>29</v>
      </c>
    </row>
    <row r="9860" spans="1:5" x14ac:dyDescent="0.3">
      <c r="A9860" t="s">
        <v>247</v>
      </c>
      <c r="B9860" t="s">
        <v>248</v>
      </c>
      <c r="C9860">
        <v>1976</v>
      </c>
      <c r="D9860">
        <v>23100</v>
      </c>
      <c r="E9860" t="s">
        <v>29</v>
      </c>
    </row>
    <row r="9861" spans="1:5" x14ac:dyDescent="0.3">
      <c r="A9861" t="s">
        <v>247</v>
      </c>
      <c r="B9861" t="s">
        <v>248</v>
      </c>
      <c r="C9861">
        <v>1977</v>
      </c>
      <c r="D9861">
        <v>23417</v>
      </c>
      <c r="E9861" t="s">
        <v>29</v>
      </c>
    </row>
    <row r="9862" spans="1:5" x14ac:dyDescent="0.3">
      <c r="A9862" t="s">
        <v>247</v>
      </c>
      <c r="B9862" t="s">
        <v>248</v>
      </c>
      <c r="C9862">
        <v>1978</v>
      </c>
      <c r="D9862">
        <v>24331</v>
      </c>
      <c r="E9862" t="s">
        <v>29</v>
      </c>
    </row>
    <row r="9863" spans="1:5" x14ac:dyDescent="0.3">
      <c r="A9863" t="s">
        <v>247</v>
      </c>
      <c r="B9863" t="s">
        <v>248</v>
      </c>
      <c r="C9863">
        <v>1979</v>
      </c>
      <c r="D9863">
        <v>24836</v>
      </c>
      <c r="E9863" t="s">
        <v>29</v>
      </c>
    </row>
    <row r="9864" spans="1:5" x14ac:dyDescent="0.3">
      <c r="A9864" t="s">
        <v>247</v>
      </c>
      <c r="B9864" t="s">
        <v>248</v>
      </c>
      <c r="C9864">
        <v>1980</v>
      </c>
      <c r="D9864">
        <v>24951</v>
      </c>
      <c r="E9864" t="s">
        <v>29</v>
      </c>
    </row>
    <row r="9865" spans="1:5" x14ac:dyDescent="0.3">
      <c r="A9865" t="s">
        <v>247</v>
      </c>
      <c r="B9865" t="s">
        <v>248</v>
      </c>
      <c r="C9865">
        <v>1981</v>
      </c>
      <c r="D9865">
        <v>25136</v>
      </c>
      <c r="E9865" t="s">
        <v>29</v>
      </c>
    </row>
    <row r="9866" spans="1:5" x14ac:dyDescent="0.3">
      <c r="A9866" t="s">
        <v>247</v>
      </c>
      <c r="B9866" t="s">
        <v>248</v>
      </c>
      <c r="C9866">
        <v>1982</v>
      </c>
      <c r="D9866">
        <v>25005</v>
      </c>
      <c r="E9866" t="s">
        <v>29</v>
      </c>
    </row>
    <row r="9867" spans="1:5" x14ac:dyDescent="0.3">
      <c r="A9867" t="s">
        <v>247</v>
      </c>
      <c r="B9867" t="s">
        <v>248</v>
      </c>
      <c r="C9867">
        <v>1983</v>
      </c>
      <c r="D9867">
        <v>25738</v>
      </c>
      <c r="E9867" t="s">
        <v>29</v>
      </c>
    </row>
    <row r="9868" spans="1:5" x14ac:dyDescent="0.3">
      <c r="A9868" t="s">
        <v>247</v>
      </c>
      <c r="B9868" t="s">
        <v>248</v>
      </c>
      <c r="C9868">
        <v>1984</v>
      </c>
      <c r="D9868">
        <v>27303</v>
      </c>
      <c r="E9868" t="s">
        <v>29</v>
      </c>
    </row>
    <row r="9869" spans="1:5" x14ac:dyDescent="0.3">
      <c r="A9869" t="s">
        <v>247</v>
      </c>
      <c r="B9869" t="s">
        <v>248</v>
      </c>
      <c r="C9869">
        <v>1985</v>
      </c>
      <c r="D9869">
        <v>28032</v>
      </c>
      <c r="E9869" t="s">
        <v>29</v>
      </c>
    </row>
    <row r="9870" spans="1:5" x14ac:dyDescent="0.3">
      <c r="A9870" t="s">
        <v>247</v>
      </c>
      <c r="B9870" t="s">
        <v>248</v>
      </c>
      <c r="C9870">
        <v>1986</v>
      </c>
      <c r="D9870">
        <v>30051</v>
      </c>
      <c r="E9870" t="s">
        <v>29</v>
      </c>
    </row>
    <row r="9871" spans="1:5" x14ac:dyDescent="0.3">
      <c r="A9871" t="s">
        <v>247</v>
      </c>
      <c r="B9871" t="s">
        <v>248</v>
      </c>
      <c r="C9871">
        <v>1987</v>
      </c>
      <c r="D9871">
        <v>30533</v>
      </c>
      <c r="E9871" t="s">
        <v>29</v>
      </c>
    </row>
    <row r="9872" spans="1:5" x14ac:dyDescent="0.3">
      <c r="A9872" t="s">
        <v>247</v>
      </c>
      <c r="B9872" t="s">
        <v>248</v>
      </c>
      <c r="C9872">
        <v>1988</v>
      </c>
      <c r="D9872">
        <v>33351</v>
      </c>
      <c r="E9872" t="s">
        <v>29</v>
      </c>
    </row>
    <row r="9873" spans="1:5" x14ac:dyDescent="0.3">
      <c r="A9873" t="s">
        <v>247</v>
      </c>
      <c r="B9873" t="s">
        <v>248</v>
      </c>
      <c r="C9873">
        <v>1989</v>
      </c>
      <c r="D9873">
        <v>36442</v>
      </c>
      <c r="E9873" t="s">
        <v>29</v>
      </c>
    </row>
    <row r="9874" spans="1:5" x14ac:dyDescent="0.3">
      <c r="A9874" t="s">
        <v>247</v>
      </c>
      <c r="B9874" t="s">
        <v>248</v>
      </c>
      <c r="C9874">
        <v>1990</v>
      </c>
      <c r="D9874">
        <v>36706</v>
      </c>
      <c r="E9874" t="s">
        <v>29</v>
      </c>
    </row>
    <row r="9875" spans="1:5" x14ac:dyDescent="0.3">
      <c r="A9875" t="s">
        <v>247</v>
      </c>
      <c r="B9875" t="s">
        <v>248</v>
      </c>
      <c r="C9875">
        <v>1991</v>
      </c>
      <c r="D9875">
        <v>39198.300000000003</v>
      </c>
      <c r="E9875" t="s">
        <v>29</v>
      </c>
    </row>
    <row r="9876" spans="1:5" x14ac:dyDescent="0.3">
      <c r="A9876" t="s">
        <v>247</v>
      </c>
      <c r="B9876" t="s">
        <v>248</v>
      </c>
      <c r="C9876">
        <v>1992</v>
      </c>
      <c r="D9876">
        <v>39231.593999999997</v>
      </c>
      <c r="E9876" t="s">
        <v>29</v>
      </c>
    </row>
    <row r="9877" spans="1:5" x14ac:dyDescent="0.3">
      <c r="A9877" t="s">
        <v>247</v>
      </c>
      <c r="B9877" t="s">
        <v>248</v>
      </c>
      <c r="C9877">
        <v>1993</v>
      </c>
      <c r="D9877">
        <v>40179.495999999999</v>
      </c>
      <c r="E9877" t="s">
        <v>29</v>
      </c>
    </row>
    <row r="9878" spans="1:5" x14ac:dyDescent="0.3">
      <c r="A9878" t="s">
        <v>247</v>
      </c>
      <c r="B9878" t="s">
        <v>248</v>
      </c>
      <c r="C9878">
        <v>1994</v>
      </c>
      <c r="D9878">
        <v>40990.71</v>
      </c>
      <c r="E9878" t="s">
        <v>29</v>
      </c>
    </row>
    <row r="9879" spans="1:5" x14ac:dyDescent="0.3">
      <c r="A9879" t="s">
        <v>247</v>
      </c>
      <c r="B9879" t="s">
        <v>248</v>
      </c>
      <c r="C9879">
        <v>1995</v>
      </c>
      <c r="D9879">
        <v>40838.565999999999</v>
      </c>
      <c r="E9879" t="s">
        <v>29</v>
      </c>
    </row>
    <row r="9880" spans="1:5" x14ac:dyDescent="0.3">
      <c r="A9880" t="s">
        <v>247</v>
      </c>
      <c r="B9880" t="s">
        <v>248</v>
      </c>
      <c r="C9880">
        <v>1996</v>
      </c>
      <c r="D9880">
        <v>40687.902000000002</v>
      </c>
      <c r="E9880" t="s">
        <v>29</v>
      </c>
    </row>
    <row r="9881" spans="1:5" x14ac:dyDescent="0.3">
      <c r="A9881" t="s">
        <v>247</v>
      </c>
      <c r="B9881" t="s">
        <v>248</v>
      </c>
      <c r="C9881">
        <v>1997</v>
      </c>
      <c r="D9881">
        <v>42311.343999999997</v>
      </c>
      <c r="E9881" t="s">
        <v>29</v>
      </c>
    </row>
    <row r="9882" spans="1:5" x14ac:dyDescent="0.3">
      <c r="A9882" t="s">
        <v>247</v>
      </c>
      <c r="B9882" t="s">
        <v>248</v>
      </c>
      <c r="C9882">
        <v>1998</v>
      </c>
      <c r="D9882">
        <v>44142.559999999998</v>
      </c>
      <c r="E9882" t="s">
        <v>29</v>
      </c>
    </row>
    <row r="9883" spans="1:5" x14ac:dyDescent="0.3">
      <c r="A9883" t="s">
        <v>247</v>
      </c>
      <c r="B9883" t="s">
        <v>248</v>
      </c>
      <c r="C9883">
        <v>1999</v>
      </c>
      <c r="D9883">
        <v>47061.11</v>
      </c>
      <c r="E9883" t="s">
        <v>29</v>
      </c>
    </row>
    <row r="9884" spans="1:5" x14ac:dyDescent="0.3">
      <c r="A9884" t="s">
        <v>247</v>
      </c>
      <c r="B9884" t="s">
        <v>248</v>
      </c>
      <c r="C9884">
        <v>2000</v>
      </c>
      <c r="D9884">
        <v>50063.824000000001</v>
      </c>
      <c r="E9884" t="s">
        <v>29</v>
      </c>
    </row>
    <row r="9885" spans="1:5" x14ac:dyDescent="0.3">
      <c r="A9885" t="s">
        <v>247</v>
      </c>
      <c r="B9885" t="s">
        <v>248</v>
      </c>
      <c r="C9885">
        <v>2001</v>
      </c>
      <c r="D9885">
        <v>50527.663999999997</v>
      </c>
      <c r="E9885" t="s">
        <v>29</v>
      </c>
    </row>
    <row r="9886" spans="1:5" x14ac:dyDescent="0.3">
      <c r="A9886" t="s">
        <v>247</v>
      </c>
      <c r="B9886" t="s">
        <v>248</v>
      </c>
      <c r="C9886">
        <v>2002</v>
      </c>
      <c r="D9886">
        <v>51709.733999999997</v>
      </c>
      <c r="E9886" t="s">
        <v>29</v>
      </c>
    </row>
    <row r="9887" spans="1:5" x14ac:dyDescent="0.3">
      <c r="A9887" t="s">
        <v>247</v>
      </c>
      <c r="B9887" t="s">
        <v>248</v>
      </c>
      <c r="C9887">
        <v>2003</v>
      </c>
      <c r="D9887">
        <v>51717.03</v>
      </c>
      <c r="E9887" t="s">
        <v>29</v>
      </c>
    </row>
    <row r="9888" spans="1:5" x14ac:dyDescent="0.3">
      <c r="A9888" t="s">
        <v>247</v>
      </c>
      <c r="B9888" t="s">
        <v>248</v>
      </c>
      <c r="C9888">
        <v>2004</v>
      </c>
      <c r="D9888">
        <v>52624.163999999997</v>
      </c>
      <c r="E9888" t="s">
        <v>29</v>
      </c>
    </row>
    <row r="9889" spans="1:5" x14ac:dyDescent="0.3">
      <c r="A9889" t="s">
        <v>247</v>
      </c>
      <c r="B9889" t="s">
        <v>248</v>
      </c>
      <c r="C9889">
        <v>2005</v>
      </c>
      <c r="D9889">
        <v>53262.093999999997</v>
      </c>
      <c r="E9889" t="s">
        <v>29</v>
      </c>
    </row>
    <row r="9890" spans="1:5" x14ac:dyDescent="0.3">
      <c r="A9890" t="s">
        <v>247</v>
      </c>
      <c r="B9890" t="s">
        <v>248</v>
      </c>
      <c r="C9890">
        <v>2006</v>
      </c>
      <c r="D9890">
        <v>54920.81</v>
      </c>
      <c r="E9890" t="s">
        <v>29</v>
      </c>
    </row>
    <row r="9891" spans="1:5" x14ac:dyDescent="0.3">
      <c r="A9891" t="s">
        <v>247</v>
      </c>
      <c r="B9891" t="s">
        <v>248</v>
      </c>
      <c r="C9891">
        <v>2007</v>
      </c>
      <c r="D9891">
        <v>58369.703000000001</v>
      </c>
      <c r="E9891" t="s">
        <v>29</v>
      </c>
    </row>
    <row r="9892" spans="1:5" x14ac:dyDescent="0.3">
      <c r="A9892" t="s">
        <v>247</v>
      </c>
      <c r="B9892" t="s">
        <v>248</v>
      </c>
      <c r="C9892">
        <v>2008</v>
      </c>
      <c r="D9892">
        <v>56383.19</v>
      </c>
      <c r="E9892" t="s">
        <v>29</v>
      </c>
    </row>
    <row r="9893" spans="1:5" x14ac:dyDescent="0.3">
      <c r="A9893" t="s">
        <v>247</v>
      </c>
      <c r="B9893" t="s">
        <v>248</v>
      </c>
      <c r="C9893">
        <v>2009</v>
      </c>
      <c r="D9893">
        <v>52731.39</v>
      </c>
      <c r="E9893" t="s">
        <v>29</v>
      </c>
    </row>
    <row r="9894" spans="1:5" x14ac:dyDescent="0.3">
      <c r="A9894" t="s">
        <v>247</v>
      </c>
      <c r="B9894" t="s">
        <v>248</v>
      </c>
      <c r="C9894">
        <v>2010</v>
      </c>
      <c r="D9894">
        <v>54086.336000000003</v>
      </c>
      <c r="E9894" t="s">
        <v>29</v>
      </c>
    </row>
    <row r="9895" spans="1:5" x14ac:dyDescent="0.3">
      <c r="A9895" t="s">
        <v>247</v>
      </c>
      <c r="B9895" t="s">
        <v>248</v>
      </c>
      <c r="C9895">
        <v>2011</v>
      </c>
      <c r="D9895">
        <v>54031</v>
      </c>
      <c r="E9895" t="s">
        <v>29</v>
      </c>
    </row>
    <row r="9896" spans="1:5" x14ac:dyDescent="0.3">
      <c r="A9896" t="s">
        <v>247</v>
      </c>
      <c r="B9896" t="s">
        <v>248</v>
      </c>
      <c r="C9896">
        <v>2012</v>
      </c>
      <c r="D9896">
        <v>53675.46</v>
      </c>
      <c r="E9896" t="s">
        <v>29</v>
      </c>
    </row>
    <row r="9897" spans="1:5" x14ac:dyDescent="0.3">
      <c r="A9897" t="s">
        <v>247</v>
      </c>
      <c r="B9897" t="s">
        <v>248</v>
      </c>
      <c r="C9897">
        <v>2013</v>
      </c>
      <c r="D9897">
        <v>53973.394999999997</v>
      </c>
      <c r="E9897" t="s">
        <v>29</v>
      </c>
    </row>
    <row r="9898" spans="1:5" x14ac:dyDescent="0.3">
      <c r="A9898" t="s">
        <v>247</v>
      </c>
      <c r="B9898" t="s">
        <v>248</v>
      </c>
      <c r="C9898">
        <v>2014</v>
      </c>
      <c r="D9898">
        <v>54100.086000000003</v>
      </c>
      <c r="E9898" t="s">
        <v>29</v>
      </c>
    </row>
    <row r="9899" spans="1:5" x14ac:dyDescent="0.3">
      <c r="A9899" t="s">
        <v>247</v>
      </c>
      <c r="B9899" t="s">
        <v>248</v>
      </c>
      <c r="C9899">
        <v>2015</v>
      </c>
      <c r="D9899">
        <v>54251.45</v>
      </c>
      <c r="E9899" t="s">
        <v>29</v>
      </c>
    </row>
    <row r="9900" spans="1:5" x14ac:dyDescent="0.3">
      <c r="A9900" t="s">
        <v>247</v>
      </c>
      <c r="B9900" t="s">
        <v>248</v>
      </c>
      <c r="C9900">
        <v>2016</v>
      </c>
      <c r="D9900">
        <v>55516.097999999998</v>
      </c>
      <c r="E9900" t="s">
        <v>29</v>
      </c>
    </row>
    <row r="9901" spans="1:5" x14ac:dyDescent="0.3">
      <c r="A9901" t="s">
        <v>247</v>
      </c>
      <c r="B9901" t="s">
        <v>248</v>
      </c>
      <c r="C9901">
        <v>2017</v>
      </c>
      <c r="D9901">
        <v>55037.188000000002</v>
      </c>
      <c r="E9901" t="s">
        <v>29</v>
      </c>
    </row>
    <row r="9902" spans="1:5" x14ac:dyDescent="0.3">
      <c r="A9902" t="s">
        <v>247</v>
      </c>
      <c r="B9902" t="s">
        <v>248</v>
      </c>
      <c r="C9902">
        <v>2018</v>
      </c>
      <c r="D9902">
        <v>54625.96</v>
      </c>
      <c r="E9902" t="s">
        <v>29</v>
      </c>
    </row>
    <row r="9903" spans="1:5" x14ac:dyDescent="0.3">
      <c r="A9903" t="s">
        <v>247</v>
      </c>
      <c r="B9903" t="s">
        <v>248</v>
      </c>
      <c r="C9903">
        <v>2019</v>
      </c>
      <c r="D9903">
        <v>54751.6</v>
      </c>
      <c r="E9903" t="s">
        <v>29</v>
      </c>
    </row>
    <row r="9904" spans="1:5" x14ac:dyDescent="0.3">
      <c r="A9904" t="s">
        <v>247</v>
      </c>
      <c r="B9904" t="s">
        <v>248</v>
      </c>
      <c r="C9904">
        <v>2020</v>
      </c>
      <c r="D9904">
        <v>53489.332000000002</v>
      </c>
      <c r="E9904" t="s">
        <v>29</v>
      </c>
    </row>
    <row r="9905" spans="1:5" x14ac:dyDescent="0.3">
      <c r="A9905" t="s">
        <v>247</v>
      </c>
      <c r="B9905" t="s">
        <v>248</v>
      </c>
      <c r="C9905">
        <v>2021</v>
      </c>
      <c r="D9905">
        <v>55346.675999999999</v>
      </c>
      <c r="E9905" t="s">
        <v>29</v>
      </c>
    </row>
    <row r="9906" spans="1:5" x14ac:dyDescent="0.3">
      <c r="A9906" t="s">
        <v>247</v>
      </c>
      <c r="B9906" t="s">
        <v>248</v>
      </c>
      <c r="C9906">
        <v>2022</v>
      </c>
      <c r="D9906">
        <v>55484.777000000002</v>
      </c>
      <c r="E9906" t="s">
        <v>29</v>
      </c>
    </row>
    <row r="9907" spans="1:5" x14ac:dyDescent="0.3">
      <c r="A9907" t="s">
        <v>251</v>
      </c>
      <c r="B9907" t="s">
        <v>252</v>
      </c>
      <c r="C9907">
        <v>1950</v>
      </c>
      <c r="D9907">
        <v>1516</v>
      </c>
      <c r="E9907" t="s">
        <v>29</v>
      </c>
    </row>
    <row r="9908" spans="1:5" x14ac:dyDescent="0.3">
      <c r="A9908" t="s">
        <v>251</v>
      </c>
      <c r="B9908" t="s">
        <v>252</v>
      </c>
      <c r="C9908">
        <v>1951</v>
      </c>
      <c r="D9908">
        <v>1549</v>
      </c>
      <c r="E9908" t="s">
        <v>29</v>
      </c>
    </row>
    <row r="9909" spans="1:5" x14ac:dyDescent="0.3">
      <c r="A9909" t="s">
        <v>251</v>
      </c>
      <c r="B9909" t="s">
        <v>252</v>
      </c>
      <c r="C9909">
        <v>1952</v>
      </c>
      <c r="D9909">
        <v>1581</v>
      </c>
      <c r="E9909" t="s">
        <v>29</v>
      </c>
    </row>
    <row r="9910" spans="1:5" x14ac:dyDescent="0.3">
      <c r="A9910" t="s">
        <v>251</v>
      </c>
      <c r="B9910" t="s">
        <v>252</v>
      </c>
      <c r="C9910">
        <v>1953</v>
      </c>
      <c r="D9910">
        <v>1613</v>
      </c>
      <c r="E9910" t="s">
        <v>29</v>
      </c>
    </row>
    <row r="9911" spans="1:5" x14ac:dyDescent="0.3">
      <c r="A9911" t="s">
        <v>251</v>
      </c>
      <c r="B9911" t="s">
        <v>252</v>
      </c>
      <c r="C9911">
        <v>1954</v>
      </c>
      <c r="D9911">
        <v>1645</v>
      </c>
      <c r="E9911" t="s">
        <v>29</v>
      </c>
    </row>
    <row r="9912" spans="1:5" x14ac:dyDescent="0.3">
      <c r="A9912" t="s">
        <v>251</v>
      </c>
      <c r="B9912" t="s">
        <v>252</v>
      </c>
      <c r="C9912">
        <v>1955</v>
      </c>
      <c r="D9912">
        <v>1677</v>
      </c>
      <c r="E9912" t="s">
        <v>29</v>
      </c>
    </row>
    <row r="9913" spans="1:5" x14ac:dyDescent="0.3">
      <c r="A9913" t="s">
        <v>251</v>
      </c>
      <c r="B9913" t="s">
        <v>252</v>
      </c>
      <c r="C9913">
        <v>1956</v>
      </c>
      <c r="D9913">
        <v>1709</v>
      </c>
      <c r="E9913" t="s">
        <v>29</v>
      </c>
    </row>
    <row r="9914" spans="1:5" x14ac:dyDescent="0.3">
      <c r="A9914" t="s">
        <v>251</v>
      </c>
      <c r="B9914" t="s">
        <v>252</v>
      </c>
      <c r="C9914">
        <v>1957</v>
      </c>
      <c r="D9914">
        <v>1741</v>
      </c>
      <c r="E9914" t="s">
        <v>29</v>
      </c>
    </row>
    <row r="9915" spans="1:5" x14ac:dyDescent="0.3">
      <c r="A9915" t="s">
        <v>251</v>
      </c>
      <c r="B9915" t="s">
        <v>252</v>
      </c>
      <c r="C9915">
        <v>1958</v>
      </c>
      <c r="D9915">
        <v>1773</v>
      </c>
      <c r="E9915" t="s">
        <v>29</v>
      </c>
    </row>
    <row r="9916" spans="1:5" x14ac:dyDescent="0.3">
      <c r="A9916" t="s">
        <v>251</v>
      </c>
      <c r="B9916" t="s">
        <v>252</v>
      </c>
      <c r="C9916">
        <v>1959</v>
      </c>
      <c r="D9916">
        <v>1804</v>
      </c>
      <c r="E9916" t="s">
        <v>29</v>
      </c>
    </row>
    <row r="9917" spans="1:5" x14ac:dyDescent="0.3">
      <c r="A9917" t="s">
        <v>251</v>
      </c>
      <c r="B9917" t="s">
        <v>252</v>
      </c>
      <c r="C9917">
        <v>1960</v>
      </c>
      <c r="D9917">
        <v>1793</v>
      </c>
      <c r="E9917" t="s">
        <v>29</v>
      </c>
    </row>
    <row r="9918" spans="1:5" x14ac:dyDescent="0.3">
      <c r="A9918" t="s">
        <v>251</v>
      </c>
      <c r="B9918" t="s">
        <v>252</v>
      </c>
      <c r="C9918">
        <v>1961</v>
      </c>
      <c r="D9918">
        <v>1795</v>
      </c>
      <c r="E9918" t="s">
        <v>29</v>
      </c>
    </row>
    <row r="9919" spans="1:5" x14ac:dyDescent="0.3">
      <c r="A9919" t="s">
        <v>251</v>
      </c>
      <c r="B9919" t="s">
        <v>252</v>
      </c>
      <c r="C9919">
        <v>1962</v>
      </c>
      <c r="D9919">
        <v>1800</v>
      </c>
      <c r="E9919" t="s">
        <v>29</v>
      </c>
    </row>
    <row r="9920" spans="1:5" x14ac:dyDescent="0.3">
      <c r="A9920" t="s">
        <v>251</v>
      </c>
      <c r="B9920" t="s">
        <v>252</v>
      </c>
      <c r="C9920">
        <v>1963</v>
      </c>
      <c r="D9920">
        <v>1747</v>
      </c>
      <c r="E9920" t="s">
        <v>29</v>
      </c>
    </row>
    <row r="9921" spans="1:5" x14ac:dyDescent="0.3">
      <c r="A9921" t="s">
        <v>251</v>
      </c>
      <c r="B9921" t="s">
        <v>252</v>
      </c>
      <c r="C9921">
        <v>1964</v>
      </c>
      <c r="D9921">
        <v>1779</v>
      </c>
      <c r="E9921" t="s">
        <v>29</v>
      </c>
    </row>
    <row r="9922" spans="1:5" x14ac:dyDescent="0.3">
      <c r="A9922" t="s">
        <v>251</v>
      </c>
      <c r="B9922" t="s">
        <v>252</v>
      </c>
      <c r="C9922">
        <v>1965</v>
      </c>
      <c r="D9922">
        <v>1734</v>
      </c>
      <c r="E9922" t="s">
        <v>29</v>
      </c>
    </row>
    <row r="9923" spans="1:5" x14ac:dyDescent="0.3">
      <c r="A9923" t="s">
        <v>251</v>
      </c>
      <c r="B9923" t="s">
        <v>252</v>
      </c>
      <c r="C9923">
        <v>1966</v>
      </c>
      <c r="D9923">
        <v>1733</v>
      </c>
      <c r="E9923" t="s">
        <v>29</v>
      </c>
    </row>
    <row r="9924" spans="1:5" x14ac:dyDescent="0.3">
      <c r="A9924" t="s">
        <v>251</v>
      </c>
      <c r="B9924" t="s">
        <v>252</v>
      </c>
      <c r="C9924">
        <v>1967</v>
      </c>
      <c r="D9924">
        <v>1790</v>
      </c>
      <c r="E9924" t="s">
        <v>29</v>
      </c>
    </row>
    <row r="9925" spans="1:5" x14ac:dyDescent="0.3">
      <c r="A9925" t="s">
        <v>251</v>
      </c>
      <c r="B9925" t="s">
        <v>252</v>
      </c>
      <c r="C9925">
        <v>1968</v>
      </c>
      <c r="D9925">
        <v>1871</v>
      </c>
      <c r="E9925" t="s">
        <v>29</v>
      </c>
    </row>
    <row r="9926" spans="1:5" x14ac:dyDescent="0.3">
      <c r="A9926" t="s">
        <v>251</v>
      </c>
      <c r="B9926" t="s">
        <v>252</v>
      </c>
      <c r="C9926">
        <v>1969</v>
      </c>
      <c r="D9926">
        <v>1900</v>
      </c>
      <c r="E9926" t="s">
        <v>29</v>
      </c>
    </row>
    <row r="9927" spans="1:5" x14ac:dyDescent="0.3">
      <c r="A9927" t="s">
        <v>251</v>
      </c>
      <c r="B9927" t="s">
        <v>252</v>
      </c>
      <c r="C9927">
        <v>1970</v>
      </c>
      <c r="D9927">
        <v>1954</v>
      </c>
      <c r="E9927" t="s">
        <v>29</v>
      </c>
    </row>
    <row r="9928" spans="1:5" x14ac:dyDescent="0.3">
      <c r="A9928" t="s">
        <v>251</v>
      </c>
      <c r="B9928" t="s">
        <v>252</v>
      </c>
      <c r="C9928">
        <v>1971</v>
      </c>
      <c r="D9928">
        <v>1986</v>
      </c>
      <c r="E9928" t="s">
        <v>29</v>
      </c>
    </row>
    <row r="9929" spans="1:5" x14ac:dyDescent="0.3">
      <c r="A9929" t="s">
        <v>251</v>
      </c>
      <c r="B9929" t="s">
        <v>252</v>
      </c>
      <c r="C9929">
        <v>1972</v>
      </c>
      <c r="D9929">
        <v>1916</v>
      </c>
      <c r="E9929" t="s">
        <v>29</v>
      </c>
    </row>
    <row r="9930" spans="1:5" x14ac:dyDescent="0.3">
      <c r="A9930" t="s">
        <v>251</v>
      </c>
      <c r="B9930" t="s">
        <v>252</v>
      </c>
      <c r="C9930">
        <v>1973</v>
      </c>
      <c r="D9930">
        <v>1824</v>
      </c>
      <c r="E9930" t="s">
        <v>29</v>
      </c>
    </row>
    <row r="9931" spans="1:5" x14ac:dyDescent="0.3">
      <c r="A9931" t="s">
        <v>251</v>
      </c>
      <c r="B9931" t="s">
        <v>252</v>
      </c>
      <c r="C9931">
        <v>1974</v>
      </c>
      <c r="D9931">
        <v>1816</v>
      </c>
      <c r="E9931" t="s">
        <v>29</v>
      </c>
    </row>
    <row r="9932" spans="1:5" x14ac:dyDescent="0.3">
      <c r="A9932" t="s">
        <v>251</v>
      </c>
      <c r="B9932" t="s">
        <v>252</v>
      </c>
      <c r="C9932">
        <v>1975</v>
      </c>
      <c r="D9932">
        <v>1795</v>
      </c>
      <c r="E9932" t="s">
        <v>29</v>
      </c>
    </row>
    <row r="9933" spans="1:5" x14ac:dyDescent="0.3">
      <c r="A9933" t="s">
        <v>251</v>
      </c>
      <c r="B9933" t="s">
        <v>252</v>
      </c>
      <c r="C9933">
        <v>1976</v>
      </c>
      <c r="D9933">
        <v>1694</v>
      </c>
      <c r="E9933" t="s">
        <v>29</v>
      </c>
    </row>
    <row r="9934" spans="1:5" x14ac:dyDescent="0.3">
      <c r="A9934" t="s">
        <v>251</v>
      </c>
      <c r="B9934" t="s">
        <v>252</v>
      </c>
      <c r="C9934">
        <v>1977</v>
      </c>
      <c r="D9934">
        <v>1691</v>
      </c>
      <c r="E9934" t="s">
        <v>29</v>
      </c>
    </row>
    <row r="9935" spans="1:5" x14ac:dyDescent="0.3">
      <c r="A9935" t="s">
        <v>251</v>
      </c>
      <c r="B9935" t="s">
        <v>252</v>
      </c>
      <c r="C9935">
        <v>1978</v>
      </c>
      <c r="D9935">
        <v>1604</v>
      </c>
      <c r="E9935" t="s">
        <v>29</v>
      </c>
    </row>
    <row r="9936" spans="1:5" x14ac:dyDescent="0.3">
      <c r="A9936" t="s">
        <v>251</v>
      </c>
      <c r="B9936" t="s">
        <v>252</v>
      </c>
      <c r="C9936">
        <v>1979</v>
      </c>
      <c r="D9936">
        <v>1714</v>
      </c>
      <c r="E9936" t="s">
        <v>29</v>
      </c>
    </row>
    <row r="9937" spans="1:5" x14ac:dyDescent="0.3">
      <c r="A9937" t="s">
        <v>251</v>
      </c>
      <c r="B9937" t="s">
        <v>252</v>
      </c>
      <c r="C9937">
        <v>1980</v>
      </c>
      <c r="D9937">
        <v>1680</v>
      </c>
      <c r="E9937" t="s">
        <v>29</v>
      </c>
    </row>
    <row r="9938" spans="1:5" x14ac:dyDescent="0.3">
      <c r="A9938" t="s">
        <v>251</v>
      </c>
      <c r="B9938" t="s">
        <v>252</v>
      </c>
      <c r="C9938">
        <v>1981</v>
      </c>
      <c r="D9938">
        <v>1492</v>
      </c>
      <c r="E9938" t="s">
        <v>29</v>
      </c>
    </row>
    <row r="9939" spans="1:5" x14ac:dyDescent="0.3">
      <c r="A9939" t="s">
        <v>251</v>
      </c>
      <c r="B9939" t="s">
        <v>252</v>
      </c>
      <c r="C9939">
        <v>1982</v>
      </c>
      <c r="D9939">
        <v>1423</v>
      </c>
      <c r="E9939" t="s">
        <v>29</v>
      </c>
    </row>
    <row r="9940" spans="1:5" x14ac:dyDescent="0.3">
      <c r="A9940" t="s">
        <v>251</v>
      </c>
      <c r="B9940" t="s">
        <v>252</v>
      </c>
      <c r="C9940">
        <v>1983</v>
      </c>
      <c r="D9940">
        <v>1395</v>
      </c>
      <c r="E9940" t="s">
        <v>29</v>
      </c>
    </row>
    <row r="9941" spans="1:5" x14ac:dyDescent="0.3">
      <c r="A9941" t="s">
        <v>251</v>
      </c>
      <c r="B9941" t="s">
        <v>252</v>
      </c>
      <c r="C9941">
        <v>1984</v>
      </c>
      <c r="D9941">
        <v>1305</v>
      </c>
      <c r="E9941" t="s">
        <v>29</v>
      </c>
    </row>
    <row r="9942" spans="1:5" x14ac:dyDescent="0.3">
      <c r="A9942" t="s">
        <v>251</v>
      </c>
      <c r="B9942" t="s">
        <v>252</v>
      </c>
      <c r="C9942">
        <v>1985</v>
      </c>
      <c r="D9942">
        <v>1296</v>
      </c>
      <c r="E9942" t="s">
        <v>29</v>
      </c>
    </row>
    <row r="9943" spans="1:5" x14ac:dyDescent="0.3">
      <c r="A9943" t="s">
        <v>251</v>
      </c>
      <c r="B9943" t="s">
        <v>252</v>
      </c>
      <c r="C9943">
        <v>1986</v>
      </c>
      <c r="D9943">
        <v>1267</v>
      </c>
      <c r="E9943" t="s">
        <v>29</v>
      </c>
    </row>
    <row r="9944" spans="1:5" x14ac:dyDescent="0.3">
      <c r="A9944" t="s">
        <v>251</v>
      </c>
      <c r="B9944" t="s">
        <v>252</v>
      </c>
      <c r="C9944">
        <v>1987</v>
      </c>
      <c r="D9944">
        <v>1258</v>
      </c>
      <c r="E9944" t="s">
        <v>29</v>
      </c>
    </row>
    <row r="9945" spans="1:5" x14ac:dyDescent="0.3">
      <c r="A9945" t="s">
        <v>251</v>
      </c>
      <c r="B9945" t="s">
        <v>252</v>
      </c>
      <c r="C9945">
        <v>1988</v>
      </c>
      <c r="D9945">
        <v>1240</v>
      </c>
      <c r="E9945" t="s">
        <v>29</v>
      </c>
    </row>
    <row r="9946" spans="1:5" x14ac:dyDescent="0.3">
      <c r="A9946" t="s">
        <v>251</v>
      </c>
      <c r="B9946" t="s">
        <v>252</v>
      </c>
      <c r="C9946">
        <v>1989</v>
      </c>
      <c r="D9946">
        <v>1251</v>
      </c>
      <c r="E9946" t="s">
        <v>29</v>
      </c>
    </row>
    <row r="9947" spans="1:5" x14ac:dyDescent="0.3">
      <c r="A9947" t="s">
        <v>251</v>
      </c>
      <c r="B9947" t="s">
        <v>252</v>
      </c>
      <c r="C9947">
        <v>1990</v>
      </c>
      <c r="D9947">
        <v>1262</v>
      </c>
      <c r="E9947" t="s">
        <v>29</v>
      </c>
    </row>
    <row r="9948" spans="1:5" x14ac:dyDescent="0.3">
      <c r="A9948" t="s">
        <v>251</v>
      </c>
      <c r="B9948" t="s">
        <v>252</v>
      </c>
      <c r="C9948">
        <v>1991</v>
      </c>
      <c r="D9948">
        <v>1160.6704999999999</v>
      </c>
      <c r="E9948" t="s">
        <v>29</v>
      </c>
    </row>
    <row r="9949" spans="1:5" x14ac:dyDescent="0.3">
      <c r="A9949" t="s">
        <v>251</v>
      </c>
      <c r="B9949" t="s">
        <v>252</v>
      </c>
      <c r="C9949">
        <v>1992</v>
      </c>
      <c r="D9949">
        <v>1152.6460999999999</v>
      </c>
      <c r="E9949" t="s">
        <v>29</v>
      </c>
    </row>
    <row r="9950" spans="1:5" x14ac:dyDescent="0.3">
      <c r="A9950" t="s">
        <v>251</v>
      </c>
      <c r="B9950" t="s">
        <v>252</v>
      </c>
      <c r="C9950">
        <v>1993</v>
      </c>
      <c r="D9950">
        <v>1154.1895</v>
      </c>
      <c r="E9950" t="s">
        <v>29</v>
      </c>
    </row>
    <row r="9951" spans="1:5" x14ac:dyDescent="0.3">
      <c r="A9951" t="s">
        <v>251</v>
      </c>
      <c r="B9951" t="s">
        <v>252</v>
      </c>
      <c r="C9951">
        <v>1994</v>
      </c>
      <c r="D9951">
        <v>1132.1718000000001</v>
      </c>
      <c r="E9951" t="s">
        <v>29</v>
      </c>
    </row>
    <row r="9952" spans="1:5" x14ac:dyDescent="0.3">
      <c r="A9952" t="s">
        <v>251</v>
      </c>
      <c r="B9952" t="s">
        <v>252</v>
      </c>
      <c r="C9952">
        <v>1995</v>
      </c>
      <c r="D9952">
        <v>1129.8485000000001</v>
      </c>
      <c r="E9952" t="s">
        <v>29</v>
      </c>
    </row>
    <row r="9953" spans="1:5" x14ac:dyDescent="0.3">
      <c r="A9953" t="s">
        <v>251</v>
      </c>
      <c r="B9953" t="s">
        <v>252</v>
      </c>
      <c r="C9953">
        <v>1996</v>
      </c>
      <c r="D9953">
        <v>1132.4437</v>
      </c>
      <c r="E9953" t="s">
        <v>29</v>
      </c>
    </row>
    <row r="9954" spans="1:5" x14ac:dyDescent="0.3">
      <c r="A9954" t="s">
        <v>251</v>
      </c>
      <c r="B9954" t="s">
        <v>252</v>
      </c>
      <c r="C9954">
        <v>1997</v>
      </c>
      <c r="D9954">
        <v>1152.1545000000001</v>
      </c>
      <c r="E9954" t="s">
        <v>29</v>
      </c>
    </row>
    <row r="9955" spans="1:5" x14ac:dyDescent="0.3">
      <c r="A9955" t="s">
        <v>251</v>
      </c>
      <c r="B9955" t="s">
        <v>252</v>
      </c>
      <c r="C9955">
        <v>1998</v>
      </c>
      <c r="D9955">
        <v>1174.2272</v>
      </c>
      <c r="E9955" t="s">
        <v>29</v>
      </c>
    </row>
    <row r="9956" spans="1:5" x14ac:dyDescent="0.3">
      <c r="A9956" t="s">
        <v>251</v>
      </c>
      <c r="B9956" t="s">
        <v>252</v>
      </c>
      <c r="C9956">
        <v>1999</v>
      </c>
      <c r="D9956">
        <v>1206.8938000000001</v>
      </c>
      <c r="E9956" t="s">
        <v>29</v>
      </c>
    </row>
    <row r="9957" spans="1:5" x14ac:dyDescent="0.3">
      <c r="A9957" t="s">
        <v>251</v>
      </c>
      <c r="B9957" t="s">
        <v>252</v>
      </c>
      <c r="C9957">
        <v>2000</v>
      </c>
      <c r="D9957">
        <v>1238.7764</v>
      </c>
      <c r="E9957" t="s">
        <v>29</v>
      </c>
    </row>
    <row r="9958" spans="1:5" x14ac:dyDescent="0.3">
      <c r="A9958" t="s">
        <v>251</v>
      </c>
      <c r="B9958" t="s">
        <v>252</v>
      </c>
      <c r="C9958">
        <v>2001</v>
      </c>
      <c r="D9958">
        <v>1290.1063999999999</v>
      </c>
      <c r="E9958" t="s">
        <v>29</v>
      </c>
    </row>
    <row r="9959" spans="1:5" x14ac:dyDescent="0.3">
      <c r="A9959" t="s">
        <v>251</v>
      </c>
      <c r="B9959" t="s">
        <v>252</v>
      </c>
      <c r="C9959">
        <v>2002</v>
      </c>
      <c r="D9959">
        <v>1110.8217</v>
      </c>
      <c r="E9959" t="s">
        <v>29</v>
      </c>
    </row>
    <row r="9960" spans="1:5" x14ac:dyDescent="0.3">
      <c r="A9960" t="s">
        <v>251</v>
      </c>
      <c r="B9960" t="s">
        <v>252</v>
      </c>
      <c r="C9960">
        <v>2003</v>
      </c>
      <c r="D9960">
        <v>1198.4431999999999</v>
      </c>
      <c r="E9960" t="s">
        <v>29</v>
      </c>
    </row>
    <row r="9961" spans="1:5" x14ac:dyDescent="0.3">
      <c r="A9961" t="s">
        <v>251</v>
      </c>
      <c r="B9961" t="s">
        <v>252</v>
      </c>
      <c r="C9961">
        <v>2004</v>
      </c>
      <c r="D9961">
        <v>1239.8969999999999</v>
      </c>
      <c r="E9961" t="s">
        <v>29</v>
      </c>
    </row>
    <row r="9962" spans="1:5" x14ac:dyDescent="0.3">
      <c r="A9962" t="s">
        <v>251</v>
      </c>
      <c r="B9962" t="s">
        <v>252</v>
      </c>
      <c r="C9962">
        <v>2005</v>
      </c>
      <c r="D9962">
        <v>1276.4867999999999</v>
      </c>
      <c r="E9962" t="s">
        <v>29</v>
      </c>
    </row>
    <row r="9963" spans="1:5" x14ac:dyDescent="0.3">
      <c r="A9963" t="s">
        <v>251</v>
      </c>
      <c r="B9963" t="s">
        <v>252</v>
      </c>
      <c r="C9963">
        <v>2006</v>
      </c>
      <c r="D9963">
        <v>1322.4794999999999</v>
      </c>
      <c r="E9963" t="s">
        <v>29</v>
      </c>
    </row>
    <row r="9964" spans="1:5" x14ac:dyDescent="0.3">
      <c r="A9964" t="s">
        <v>251</v>
      </c>
      <c r="B9964" t="s">
        <v>252</v>
      </c>
      <c r="C9964">
        <v>2007</v>
      </c>
      <c r="D9964">
        <v>1384.1849999999999</v>
      </c>
      <c r="E9964" t="s">
        <v>29</v>
      </c>
    </row>
    <row r="9965" spans="1:5" x14ac:dyDescent="0.3">
      <c r="A9965" t="s">
        <v>251</v>
      </c>
      <c r="B9965" t="s">
        <v>252</v>
      </c>
      <c r="C9965">
        <v>2008</v>
      </c>
      <c r="D9965">
        <v>1458.7854</v>
      </c>
      <c r="E9965" t="s">
        <v>29</v>
      </c>
    </row>
    <row r="9966" spans="1:5" x14ac:dyDescent="0.3">
      <c r="A9966" t="s">
        <v>251</v>
      </c>
      <c r="B9966" t="s">
        <v>252</v>
      </c>
      <c r="C9966">
        <v>2009</v>
      </c>
      <c r="D9966">
        <v>1367.6863000000001</v>
      </c>
      <c r="E9966" t="s">
        <v>29</v>
      </c>
    </row>
    <row r="9967" spans="1:5" x14ac:dyDescent="0.3">
      <c r="A9967" t="s">
        <v>251</v>
      </c>
      <c r="B9967" t="s">
        <v>252</v>
      </c>
      <c r="C9967">
        <v>2010</v>
      </c>
      <c r="D9967">
        <v>1349.6198999999999</v>
      </c>
      <c r="E9967" t="s">
        <v>29</v>
      </c>
    </row>
    <row r="9968" spans="1:5" x14ac:dyDescent="0.3">
      <c r="A9968" t="s">
        <v>251</v>
      </c>
      <c r="B9968" t="s">
        <v>252</v>
      </c>
      <c r="C9968">
        <v>2011</v>
      </c>
      <c r="D9968">
        <v>1347</v>
      </c>
      <c r="E9968" t="s">
        <v>29</v>
      </c>
    </row>
    <row r="9969" spans="1:5" x14ac:dyDescent="0.3">
      <c r="A9969" t="s">
        <v>251</v>
      </c>
      <c r="B9969" t="s">
        <v>252</v>
      </c>
      <c r="C9969">
        <v>2012</v>
      </c>
      <c r="D9969">
        <v>1350.6380999999999</v>
      </c>
      <c r="E9969" t="s">
        <v>29</v>
      </c>
    </row>
    <row r="9970" spans="1:5" x14ac:dyDescent="0.3">
      <c r="A9970" t="s">
        <v>251</v>
      </c>
      <c r="B9970" t="s">
        <v>252</v>
      </c>
      <c r="C9970">
        <v>2013</v>
      </c>
      <c r="D9970">
        <v>1345.3510000000001</v>
      </c>
      <c r="E9970" t="s">
        <v>29</v>
      </c>
    </row>
    <row r="9971" spans="1:5" x14ac:dyDescent="0.3">
      <c r="A9971" t="s">
        <v>251</v>
      </c>
      <c r="B9971" t="s">
        <v>252</v>
      </c>
      <c r="C9971">
        <v>2014</v>
      </c>
      <c r="D9971">
        <v>1354.1406999999999</v>
      </c>
      <c r="E9971" t="s">
        <v>29</v>
      </c>
    </row>
    <row r="9972" spans="1:5" x14ac:dyDescent="0.3">
      <c r="A9972" t="s">
        <v>251</v>
      </c>
      <c r="B9972" t="s">
        <v>252</v>
      </c>
      <c r="C9972">
        <v>2015</v>
      </c>
      <c r="D9972">
        <v>1360.7545</v>
      </c>
      <c r="E9972" t="s">
        <v>29</v>
      </c>
    </row>
    <row r="9973" spans="1:5" x14ac:dyDescent="0.3">
      <c r="A9973" t="s">
        <v>251</v>
      </c>
      <c r="B9973" t="s">
        <v>252</v>
      </c>
      <c r="C9973">
        <v>2016</v>
      </c>
      <c r="D9973">
        <v>1379.3698999999999</v>
      </c>
      <c r="E9973" t="s">
        <v>29</v>
      </c>
    </row>
    <row r="9974" spans="1:5" x14ac:dyDescent="0.3">
      <c r="A9974" t="s">
        <v>251</v>
      </c>
      <c r="B9974" t="s">
        <v>252</v>
      </c>
      <c r="C9974">
        <v>2017</v>
      </c>
      <c r="D9974">
        <v>1398.0183</v>
      </c>
      <c r="E9974" t="s">
        <v>29</v>
      </c>
    </row>
    <row r="9975" spans="1:5" x14ac:dyDescent="0.3">
      <c r="A9975" t="s">
        <v>251</v>
      </c>
      <c r="B9975" t="s">
        <v>252</v>
      </c>
      <c r="C9975">
        <v>2018</v>
      </c>
      <c r="D9975">
        <v>1407.4423999999999</v>
      </c>
      <c r="E9975" t="s">
        <v>29</v>
      </c>
    </row>
    <row r="9976" spans="1:5" x14ac:dyDescent="0.3">
      <c r="A9976" t="s">
        <v>251</v>
      </c>
      <c r="B9976" t="s">
        <v>252</v>
      </c>
      <c r="C9976">
        <v>2019</v>
      </c>
      <c r="D9976">
        <v>1434.2702999999999</v>
      </c>
      <c r="E9976" t="s">
        <v>29</v>
      </c>
    </row>
    <row r="9977" spans="1:5" x14ac:dyDescent="0.3">
      <c r="A9977" t="s">
        <v>251</v>
      </c>
      <c r="B9977" t="s">
        <v>252</v>
      </c>
      <c r="C9977">
        <v>2020</v>
      </c>
      <c r="D9977">
        <v>1300.5427999999999</v>
      </c>
      <c r="E9977" t="s">
        <v>29</v>
      </c>
    </row>
    <row r="9978" spans="1:5" x14ac:dyDescent="0.3">
      <c r="A9978" t="s">
        <v>251</v>
      </c>
      <c r="B9978" t="s">
        <v>252</v>
      </c>
      <c r="C9978">
        <v>2021</v>
      </c>
      <c r="D9978">
        <v>1343.4438</v>
      </c>
      <c r="E9978" t="s">
        <v>29</v>
      </c>
    </row>
    <row r="9979" spans="1:5" x14ac:dyDescent="0.3">
      <c r="A9979" t="s">
        <v>251</v>
      </c>
      <c r="B9979" t="s">
        <v>252</v>
      </c>
      <c r="C9979">
        <v>2022</v>
      </c>
      <c r="D9979">
        <v>1367.0938000000001</v>
      </c>
      <c r="E9979" t="s">
        <v>29</v>
      </c>
    </row>
    <row r="9980" spans="1:5" x14ac:dyDescent="0.3">
      <c r="A9980" t="s">
        <v>253</v>
      </c>
      <c r="B9980" t="s">
        <v>254</v>
      </c>
      <c r="C9980">
        <v>1904</v>
      </c>
      <c r="D9980">
        <v>424.89474000000001</v>
      </c>
      <c r="E9980" t="s">
        <v>29</v>
      </c>
    </row>
    <row r="9981" spans="1:5" x14ac:dyDescent="0.3">
      <c r="A9981" t="s">
        <v>253</v>
      </c>
      <c r="B9981" t="s">
        <v>254</v>
      </c>
      <c r="C9981">
        <v>1905</v>
      </c>
      <c r="D9981">
        <v>423.33264000000003</v>
      </c>
      <c r="E9981" t="s">
        <v>29</v>
      </c>
    </row>
    <row r="9982" spans="1:5" x14ac:dyDescent="0.3">
      <c r="A9982" t="s">
        <v>253</v>
      </c>
      <c r="B9982" t="s">
        <v>254</v>
      </c>
      <c r="C9982">
        <v>1906</v>
      </c>
      <c r="D9982">
        <v>423.33264000000003</v>
      </c>
      <c r="E9982" t="s">
        <v>29</v>
      </c>
    </row>
    <row r="9983" spans="1:5" x14ac:dyDescent="0.3">
      <c r="A9983" t="s">
        <v>253</v>
      </c>
      <c r="B9983" t="s">
        <v>254</v>
      </c>
      <c r="C9983">
        <v>1907</v>
      </c>
      <c r="D9983">
        <v>417.08420000000001</v>
      </c>
      <c r="E9983" t="s">
        <v>29</v>
      </c>
    </row>
    <row r="9984" spans="1:5" x14ac:dyDescent="0.3">
      <c r="A9984" t="s">
        <v>253</v>
      </c>
      <c r="B9984" t="s">
        <v>254</v>
      </c>
      <c r="C9984">
        <v>1908</v>
      </c>
      <c r="D9984">
        <v>417.08420000000001</v>
      </c>
      <c r="E9984" t="s">
        <v>29</v>
      </c>
    </row>
    <row r="9985" spans="1:5" x14ac:dyDescent="0.3">
      <c r="A9985" t="s">
        <v>253</v>
      </c>
      <c r="B9985" t="s">
        <v>254</v>
      </c>
      <c r="C9985">
        <v>1909</v>
      </c>
      <c r="D9985">
        <v>428.01898</v>
      </c>
      <c r="E9985" t="s">
        <v>29</v>
      </c>
    </row>
    <row r="9986" spans="1:5" x14ac:dyDescent="0.3">
      <c r="A9986" t="s">
        <v>253</v>
      </c>
      <c r="B9986" t="s">
        <v>254</v>
      </c>
      <c r="C9986">
        <v>1910</v>
      </c>
      <c r="D9986">
        <v>424.89474000000001</v>
      </c>
      <c r="E9986" t="s">
        <v>29</v>
      </c>
    </row>
    <row r="9987" spans="1:5" x14ac:dyDescent="0.3">
      <c r="A9987" t="s">
        <v>253</v>
      </c>
      <c r="B9987" t="s">
        <v>254</v>
      </c>
      <c r="C9987">
        <v>1911</v>
      </c>
      <c r="D9987">
        <v>432.70531999999997</v>
      </c>
      <c r="E9987" t="s">
        <v>29</v>
      </c>
    </row>
    <row r="9988" spans="1:5" x14ac:dyDescent="0.3">
      <c r="A9988" t="s">
        <v>253</v>
      </c>
      <c r="B9988" t="s">
        <v>254</v>
      </c>
      <c r="C9988">
        <v>1912</v>
      </c>
      <c r="D9988">
        <v>438.95377000000002</v>
      </c>
      <c r="E9988" t="s">
        <v>29</v>
      </c>
    </row>
    <row r="9989" spans="1:5" x14ac:dyDescent="0.3">
      <c r="A9989" t="s">
        <v>253</v>
      </c>
      <c r="B9989" t="s">
        <v>254</v>
      </c>
      <c r="C9989">
        <v>1913</v>
      </c>
      <c r="D9989">
        <v>487.37927000000002</v>
      </c>
      <c r="E9989" t="s">
        <v>29</v>
      </c>
    </row>
    <row r="9990" spans="1:5" x14ac:dyDescent="0.3">
      <c r="A9990" t="s">
        <v>253</v>
      </c>
      <c r="B9990" t="s">
        <v>254</v>
      </c>
      <c r="C9990">
        <v>1915</v>
      </c>
      <c r="D9990">
        <v>492.11110000000002</v>
      </c>
      <c r="E9990" t="s">
        <v>29</v>
      </c>
    </row>
    <row r="9991" spans="1:5" x14ac:dyDescent="0.3">
      <c r="A9991" t="s">
        <v>253</v>
      </c>
      <c r="B9991" t="s">
        <v>254</v>
      </c>
      <c r="C9991">
        <v>1917</v>
      </c>
      <c r="D9991">
        <v>473</v>
      </c>
      <c r="E9991" t="s">
        <v>29</v>
      </c>
    </row>
    <row r="9992" spans="1:5" x14ac:dyDescent="0.3">
      <c r="A9992" t="s">
        <v>253</v>
      </c>
      <c r="B9992" t="s">
        <v>254</v>
      </c>
      <c r="C9992">
        <v>1918</v>
      </c>
      <c r="D9992">
        <v>447.51852000000002</v>
      </c>
      <c r="E9992" t="s">
        <v>29</v>
      </c>
    </row>
    <row r="9993" spans="1:5" x14ac:dyDescent="0.3">
      <c r="A9993" t="s">
        <v>253</v>
      </c>
      <c r="B9993" t="s">
        <v>254</v>
      </c>
      <c r="C9993">
        <v>1919</v>
      </c>
      <c r="D9993">
        <v>437.96294999999998</v>
      </c>
      <c r="E9993" t="s">
        <v>29</v>
      </c>
    </row>
    <row r="9994" spans="1:5" x14ac:dyDescent="0.3">
      <c r="A9994" t="s">
        <v>253</v>
      </c>
      <c r="B9994" t="s">
        <v>254</v>
      </c>
      <c r="C9994">
        <v>1920</v>
      </c>
      <c r="D9994">
        <v>430</v>
      </c>
      <c r="E9994" t="s">
        <v>29</v>
      </c>
    </row>
    <row r="9995" spans="1:5" x14ac:dyDescent="0.3">
      <c r="A9995" t="s">
        <v>253</v>
      </c>
      <c r="B9995" t="s">
        <v>254</v>
      </c>
      <c r="C9995">
        <v>1921</v>
      </c>
      <c r="D9995">
        <v>426.81482</v>
      </c>
      <c r="E9995" t="s">
        <v>29</v>
      </c>
    </row>
    <row r="9996" spans="1:5" x14ac:dyDescent="0.3">
      <c r="A9996" t="s">
        <v>253</v>
      </c>
      <c r="B9996" t="s">
        <v>254</v>
      </c>
      <c r="C9996">
        <v>1922</v>
      </c>
      <c r="D9996">
        <v>431.5926</v>
      </c>
      <c r="E9996" t="s">
        <v>29</v>
      </c>
    </row>
    <row r="9997" spans="1:5" x14ac:dyDescent="0.3">
      <c r="A9997" t="s">
        <v>253</v>
      </c>
      <c r="B9997" t="s">
        <v>254</v>
      </c>
      <c r="C9997">
        <v>1923</v>
      </c>
      <c r="D9997">
        <v>457.07407000000001</v>
      </c>
      <c r="E9997" t="s">
        <v>29</v>
      </c>
    </row>
    <row r="9998" spans="1:5" x14ac:dyDescent="0.3">
      <c r="A9998" t="s">
        <v>253</v>
      </c>
      <c r="B9998" t="s">
        <v>254</v>
      </c>
      <c r="C9998">
        <v>1924</v>
      </c>
      <c r="D9998">
        <v>495.29629999999997</v>
      </c>
      <c r="E9998" t="s">
        <v>29</v>
      </c>
    </row>
    <row r="9999" spans="1:5" x14ac:dyDescent="0.3">
      <c r="A9999" t="s">
        <v>253</v>
      </c>
      <c r="B9999" t="s">
        <v>254</v>
      </c>
      <c r="C9999">
        <v>1925</v>
      </c>
      <c r="D9999">
        <v>519.18520000000001</v>
      </c>
      <c r="E9999" t="s">
        <v>29</v>
      </c>
    </row>
    <row r="10000" spans="1:5" x14ac:dyDescent="0.3">
      <c r="A10000" t="s">
        <v>253</v>
      </c>
      <c r="B10000" t="s">
        <v>254</v>
      </c>
      <c r="C10000">
        <v>1926</v>
      </c>
      <c r="D10000">
        <v>471.4074</v>
      </c>
      <c r="E10000" t="s">
        <v>29</v>
      </c>
    </row>
    <row r="10001" spans="1:5" x14ac:dyDescent="0.3">
      <c r="A10001" t="s">
        <v>253</v>
      </c>
      <c r="B10001" t="s">
        <v>254</v>
      </c>
      <c r="C10001">
        <v>1927</v>
      </c>
      <c r="D10001">
        <v>504.85183999999998</v>
      </c>
      <c r="E10001" t="s">
        <v>29</v>
      </c>
    </row>
    <row r="10002" spans="1:5" x14ac:dyDescent="0.3">
      <c r="A10002" t="s">
        <v>253</v>
      </c>
      <c r="B10002" t="s">
        <v>254</v>
      </c>
      <c r="C10002">
        <v>1928</v>
      </c>
      <c r="D10002">
        <v>504.85183999999998</v>
      </c>
      <c r="E10002" t="s">
        <v>29</v>
      </c>
    </row>
    <row r="10003" spans="1:5" x14ac:dyDescent="0.3">
      <c r="A10003" t="s">
        <v>253</v>
      </c>
      <c r="B10003" t="s">
        <v>254</v>
      </c>
      <c r="C10003">
        <v>1929</v>
      </c>
      <c r="D10003">
        <v>504.85183999999998</v>
      </c>
      <c r="E10003" t="s">
        <v>29</v>
      </c>
    </row>
    <row r="10004" spans="1:5" x14ac:dyDescent="0.3">
      <c r="A10004" t="s">
        <v>253</v>
      </c>
      <c r="B10004" t="s">
        <v>254</v>
      </c>
      <c r="C10004">
        <v>1930</v>
      </c>
      <c r="D10004">
        <v>512.81479999999999</v>
      </c>
      <c r="E10004" t="s">
        <v>29</v>
      </c>
    </row>
    <row r="10005" spans="1:5" x14ac:dyDescent="0.3">
      <c r="A10005" t="s">
        <v>253</v>
      </c>
      <c r="B10005" t="s">
        <v>254</v>
      </c>
      <c r="C10005">
        <v>1931</v>
      </c>
      <c r="D10005">
        <v>629.07410000000004</v>
      </c>
      <c r="E10005" t="s">
        <v>29</v>
      </c>
    </row>
    <row r="10006" spans="1:5" x14ac:dyDescent="0.3">
      <c r="A10006" t="s">
        <v>253</v>
      </c>
      <c r="B10006" t="s">
        <v>254</v>
      </c>
      <c r="C10006">
        <v>1932</v>
      </c>
      <c r="D10006">
        <v>629.07410000000004</v>
      </c>
      <c r="E10006" t="s">
        <v>29</v>
      </c>
    </row>
    <row r="10007" spans="1:5" x14ac:dyDescent="0.3">
      <c r="A10007" t="s">
        <v>253</v>
      </c>
      <c r="B10007" t="s">
        <v>254</v>
      </c>
      <c r="C10007">
        <v>1933</v>
      </c>
      <c r="D10007">
        <v>683.22220000000004</v>
      </c>
      <c r="E10007" t="s">
        <v>29</v>
      </c>
    </row>
    <row r="10008" spans="1:5" x14ac:dyDescent="0.3">
      <c r="A10008" t="s">
        <v>253</v>
      </c>
      <c r="B10008" t="s">
        <v>254</v>
      </c>
      <c r="C10008">
        <v>1934</v>
      </c>
      <c r="D10008">
        <v>649.77779999999996</v>
      </c>
      <c r="E10008" t="s">
        <v>29</v>
      </c>
    </row>
    <row r="10009" spans="1:5" x14ac:dyDescent="0.3">
      <c r="A10009" t="s">
        <v>253</v>
      </c>
      <c r="B10009" t="s">
        <v>254</v>
      </c>
      <c r="C10009">
        <v>1935</v>
      </c>
      <c r="D10009">
        <v>649.77779999999996</v>
      </c>
      <c r="E10009" t="s">
        <v>29</v>
      </c>
    </row>
    <row r="10010" spans="1:5" x14ac:dyDescent="0.3">
      <c r="A10010" t="s">
        <v>253</v>
      </c>
      <c r="B10010" t="s">
        <v>254</v>
      </c>
      <c r="C10010">
        <v>1936</v>
      </c>
      <c r="D10010">
        <v>684.81479999999999</v>
      </c>
      <c r="E10010" t="s">
        <v>29</v>
      </c>
    </row>
    <row r="10011" spans="1:5" x14ac:dyDescent="0.3">
      <c r="A10011" t="s">
        <v>253</v>
      </c>
      <c r="B10011" t="s">
        <v>254</v>
      </c>
      <c r="C10011">
        <v>1937</v>
      </c>
      <c r="D10011">
        <v>694.37036000000001</v>
      </c>
      <c r="E10011" t="s">
        <v>29</v>
      </c>
    </row>
    <row r="10012" spans="1:5" x14ac:dyDescent="0.3">
      <c r="A10012" t="s">
        <v>253</v>
      </c>
      <c r="B10012" t="s">
        <v>254</v>
      </c>
      <c r="C10012">
        <v>1938</v>
      </c>
      <c r="D10012">
        <v>691.18520000000001</v>
      </c>
      <c r="E10012" t="s">
        <v>29</v>
      </c>
    </row>
    <row r="10013" spans="1:5" x14ac:dyDescent="0.3">
      <c r="A10013" t="s">
        <v>253</v>
      </c>
      <c r="B10013" t="s">
        <v>254</v>
      </c>
      <c r="C10013">
        <v>1939</v>
      </c>
      <c r="D10013">
        <v>683.22220000000004</v>
      </c>
      <c r="E10013" t="s">
        <v>29</v>
      </c>
    </row>
    <row r="10014" spans="1:5" x14ac:dyDescent="0.3">
      <c r="A10014" t="s">
        <v>253</v>
      </c>
      <c r="B10014" t="s">
        <v>254</v>
      </c>
      <c r="C10014">
        <v>1940</v>
      </c>
      <c r="D10014">
        <v>686.40740000000005</v>
      </c>
      <c r="E10014" t="s">
        <v>29</v>
      </c>
    </row>
    <row r="10015" spans="1:5" x14ac:dyDescent="0.3">
      <c r="A10015" t="s">
        <v>253</v>
      </c>
      <c r="B10015" t="s">
        <v>254</v>
      </c>
      <c r="C10015">
        <v>1941</v>
      </c>
      <c r="D10015">
        <v>684.81479999999999</v>
      </c>
      <c r="E10015" t="s">
        <v>29</v>
      </c>
    </row>
    <row r="10016" spans="1:5" x14ac:dyDescent="0.3">
      <c r="A10016" t="s">
        <v>253</v>
      </c>
      <c r="B10016" t="s">
        <v>254</v>
      </c>
      <c r="C10016">
        <v>1948</v>
      </c>
      <c r="D10016">
        <v>514.40740000000005</v>
      </c>
      <c r="E10016" t="s">
        <v>29</v>
      </c>
    </row>
    <row r="10017" spans="1:5" x14ac:dyDescent="0.3">
      <c r="A10017" t="s">
        <v>253</v>
      </c>
      <c r="B10017" t="s">
        <v>254</v>
      </c>
      <c r="C10017">
        <v>1949</v>
      </c>
      <c r="D10017">
        <v>560.59259999999995</v>
      </c>
      <c r="E10017" t="s">
        <v>29</v>
      </c>
    </row>
    <row r="10018" spans="1:5" x14ac:dyDescent="0.3">
      <c r="A10018" t="s">
        <v>253</v>
      </c>
      <c r="B10018" t="s">
        <v>254</v>
      </c>
      <c r="C10018">
        <v>1950</v>
      </c>
      <c r="D10018">
        <v>516</v>
      </c>
      <c r="E10018" t="s">
        <v>29</v>
      </c>
    </row>
    <row r="10019" spans="1:5" x14ac:dyDescent="0.3">
      <c r="A10019" t="s">
        <v>253</v>
      </c>
      <c r="B10019" t="s">
        <v>254</v>
      </c>
      <c r="C10019">
        <v>1951</v>
      </c>
      <c r="D10019">
        <v>529</v>
      </c>
      <c r="E10019" t="s">
        <v>29</v>
      </c>
    </row>
    <row r="10020" spans="1:5" x14ac:dyDescent="0.3">
      <c r="A10020" t="s">
        <v>253</v>
      </c>
      <c r="B10020" t="s">
        <v>254</v>
      </c>
      <c r="C10020">
        <v>1952</v>
      </c>
      <c r="D10020">
        <v>540</v>
      </c>
      <c r="E10020" t="s">
        <v>29</v>
      </c>
    </row>
    <row r="10021" spans="1:5" x14ac:dyDescent="0.3">
      <c r="A10021" t="s">
        <v>253</v>
      </c>
      <c r="B10021" t="s">
        <v>254</v>
      </c>
      <c r="C10021">
        <v>1953</v>
      </c>
      <c r="D10021">
        <v>553</v>
      </c>
      <c r="E10021" t="s">
        <v>29</v>
      </c>
    </row>
    <row r="10022" spans="1:5" x14ac:dyDescent="0.3">
      <c r="A10022" t="s">
        <v>253</v>
      </c>
      <c r="B10022" t="s">
        <v>254</v>
      </c>
      <c r="C10022">
        <v>1954</v>
      </c>
      <c r="D10022">
        <v>566</v>
      </c>
      <c r="E10022" t="s">
        <v>29</v>
      </c>
    </row>
    <row r="10023" spans="1:5" x14ac:dyDescent="0.3">
      <c r="A10023" t="s">
        <v>253</v>
      </c>
      <c r="B10023" t="s">
        <v>254</v>
      </c>
      <c r="C10023">
        <v>1955</v>
      </c>
      <c r="D10023">
        <v>564</v>
      </c>
      <c r="E10023" t="s">
        <v>29</v>
      </c>
    </row>
    <row r="10024" spans="1:5" x14ac:dyDescent="0.3">
      <c r="A10024" t="s">
        <v>253</v>
      </c>
      <c r="B10024" t="s">
        <v>254</v>
      </c>
      <c r="C10024">
        <v>1956</v>
      </c>
      <c r="D10024">
        <v>599</v>
      </c>
      <c r="E10024" t="s">
        <v>29</v>
      </c>
    </row>
    <row r="10025" spans="1:5" x14ac:dyDescent="0.3">
      <c r="A10025" t="s">
        <v>253</v>
      </c>
      <c r="B10025" t="s">
        <v>254</v>
      </c>
      <c r="C10025">
        <v>1957</v>
      </c>
      <c r="D10025">
        <v>610</v>
      </c>
      <c r="E10025" t="s">
        <v>29</v>
      </c>
    </row>
    <row r="10026" spans="1:5" x14ac:dyDescent="0.3">
      <c r="A10026" t="s">
        <v>253</v>
      </c>
      <c r="B10026" t="s">
        <v>254</v>
      </c>
      <c r="C10026">
        <v>1958</v>
      </c>
      <c r="D10026">
        <v>618</v>
      </c>
      <c r="E10026" t="s">
        <v>29</v>
      </c>
    </row>
    <row r="10027" spans="1:5" x14ac:dyDescent="0.3">
      <c r="A10027" t="s">
        <v>253</v>
      </c>
      <c r="B10027" t="s">
        <v>254</v>
      </c>
      <c r="C10027">
        <v>1959</v>
      </c>
      <c r="D10027">
        <v>626</v>
      </c>
      <c r="E10027" t="s">
        <v>29</v>
      </c>
    </row>
    <row r="10028" spans="1:5" x14ac:dyDescent="0.3">
      <c r="A10028" t="s">
        <v>253</v>
      </c>
      <c r="B10028" t="s">
        <v>254</v>
      </c>
      <c r="C10028">
        <v>1960</v>
      </c>
      <c r="D10028">
        <v>628</v>
      </c>
      <c r="E10028" t="s">
        <v>29</v>
      </c>
    </row>
    <row r="10029" spans="1:5" x14ac:dyDescent="0.3">
      <c r="A10029" t="s">
        <v>253</v>
      </c>
      <c r="B10029" t="s">
        <v>254</v>
      </c>
      <c r="C10029">
        <v>1961</v>
      </c>
      <c r="D10029">
        <v>644</v>
      </c>
      <c r="E10029" t="s">
        <v>29</v>
      </c>
    </row>
    <row r="10030" spans="1:5" x14ac:dyDescent="0.3">
      <c r="A10030" t="s">
        <v>253</v>
      </c>
      <c r="B10030" t="s">
        <v>254</v>
      </c>
      <c r="C10030">
        <v>1962</v>
      </c>
      <c r="D10030">
        <v>626</v>
      </c>
      <c r="E10030" t="s">
        <v>29</v>
      </c>
    </row>
    <row r="10031" spans="1:5" x14ac:dyDescent="0.3">
      <c r="A10031" t="s">
        <v>253</v>
      </c>
      <c r="B10031" t="s">
        <v>254</v>
      </c>
      <c r="C10031">
        <v>1963</v>
      </c>
      <c r="D10031">
        <v>599</v>
      </c>
      <c r="E10031" t="s">
        <v>29</v>
      </c>
    </row>
    <row r="10032" spans="1:5" x14ac:dyDescent="0.3">
      <c r="A10032" t="s">
        <v>253</v>
      </c>
      <c r="B10032" t="s">
        <v>254</v>
      </c>
      <c r="C10032">
        <v>1964</v>
      </c>
      <c r="D10032">
        <v>572</v>
      </c>
      <c r="E10032" t="s">
        <v>29</v>
      </c>
    </row>
    <row r="10033" spans="1:5" x14ac:dyDescent="0.3">
      <c r="A10033" t="s">
        <v>253</v>
      </c>
      <c r="B10033" t="s">
        <v>254</v>
      </c>
      <c r="C10033">
        <v>1965</v>
      </c>
      <c r="D10033">
        <v>633</v>
      </c>
      <c r="E10033" t="s">
        <v>29</v>
      </c>
    </row>
    <row r="10034" spans="1:5" x14ac:dyDescent="0.3">
      <c r="A10034" t="s">
        <v>253</v>
      </c>
      <c r="B10034" t="s">
        <v>254</v>
      </c>
      <c r="C10034">
        <v>1966</v>
      </c>
      <c r="D10034">
        <v>679</v>
      </c>
      <c r="E10034" t="s">
        <v>29</v>
      </c>
    </row>
    <row r="10035" spans="1:5" x14ac:dyDescent="0.3">
      <c r="A10035" t="s">
        <v>253</v>
      </c>
      <c r="B10035" t="s">
        <v>254</v>
      </c>
      <c r="C10035">
        <v>1967</v>
      </c>
      <c r="D10035">
        <v>725</v>
      </c>
      <c r="E10035" t="s">
        <v>29</v>
      </c>
    </row>
    <row r="10036" spans="1:5" x14ac:dyDescent="0.3">
      <c r="A10036" t="s">
        <v>253</v>
      </c>
      <c r="B10036" t="s">
        <v>254</v>
      </c>
      <c r="C10036">
        <v>1968</v>
      </c>
      <c r="D10036">
        <v>697</v>
      </c>
      <c r="E10036" t="s">
        <v>29</v>
      </c>
    </row>
    <row r="10037" spans="1:5" x14ac:dyDescent="0.3">
      <c r="A10037" t="s">
        <v>253</v>
      </c>
      <c r="B10037" t="s">
        <v>254</v>
      </c>
      <c r="C10037">
        <v>1969</v>
      </c>
      <c r="D10037">
        <v>722</v>
      </c>
      <c r="E10037" t="s">
        <v>29</v>
      </c>
    </row>
    <row r="10038" spans="1:5" x14ac:dyDescent="0.3">
      <c r="A10038" t="s">
        <v>253</v>
      </c>
      <c r="B10038" t="s">
        <v>254</v>
      </c>
      <c r="C10038">
        <v>1970</v>
      </c>
      <c r="D10038">
        <v>713</v>
      </c>
      <c r="E10038" t="s">
        <v>29</v>
      </c>
    </row>
    <row r="10039" spans="1:5" x14ac:dyDescent="0.3">
      <c r="A10039" t="s">
        <v>253</v>
      </c>
      <c r="B10039" t="s">
        <v>254</v>
      </c>
      <c r="C10039">
        <v>1971</v>
      </c>
      <c r="D10039">
        <v>794</v>
      </c>
      <c r="E10039" t="s">
        <v>29</v>
      </c>
    </row>
    <row r="10040" spans="1:5" x14ac:dyDescent="0.3">
      <c r="A10040" t="s">
        <v>253</v>
      </c>
      <c r="B10040" t="s">
        <v>254</v>
      </c>
      <c r="C10040">
        <v>1972</v>
      </c>
      <c r="D10040">
        <v>851</v>
      </c>
      <c r="E10040" t="s">
        <v>29</v>
      </c>
    </row>
    <row r="10041" spans="1:5" x14ac:dyDescent="0.3">
      <c r="A10041" t="s">
        <v>253</v>
      </c>
      <c r="B10041" t="s">
        <v>254</v>
      </c>
      <c r="C10041">
        <v>1973</v>
      </c>
      <c r="D10041">
        <v>896</v>
      </c>
      <c r="E10041" t="s">
        <v>29</v>
      </c>
    </row>
    <row r="10042" spans="1:5" x14ac:dyDescent="0.3">
      <c r="A10042" t="s">
        <v>253</v>
      </c>
      <c r="B10042" t="s">
        <v>254</v>
      </c>
      <c r="C10042">
        <v>1974</v>
      </c>
      <c r="D10042">
        <v>928</v>
      </c>
      <c r="E10042" t="s">
        <v>29</v>
      </c>
    </row>
    <row r="10043" spans="1:5" x14ac:dyDescent="0.3">
      <c r="A10043" t="s">
        <v>253</v>
      </c>
      <c r="B10043" t="s">
        <v>254</v>
      </c>
      <c r="C10043">
        <v>1975</v>
      </c>
      <c r="D10043">
        <v>934</v>
      </c>
      <c r="E10043" t="s">
        <v>29</v>
      </c>
    </row>
    <row r="10044" spans="1:5" x14ac:dyDescent="0.3">
      <c r="A10044" t="s">
        <v>253</v>
      </c>
      <c r="B10044" t="s">
        <v>254</v>
      </c>
      <c r="C10044">
        <v>1976</v>
      </c>
      <c r="D10044">
        <v>942</v>
      </c>
      <c r="E10044" t="s">
        <v>29</v>
      </c>
    </row>
    <row r="10045" spans="1:5" x14ac:dyDescent="0.3">
      <c r="A10045" t="s">
        <v>253</v>
      </c>
      <c r="B10045" t="s">
        <v>254</v>
      </c>
      <c r="C10045">
        <v>1977</v>
      </c>
      <c r="D10045">
        <v>961</v>
      </c>
      <c r="E10045" t="s">
        <v>29</v>
      </c>
    </row>
    <row r="10046" spans="1:5" x14ac:dyDescent="0.3">
      <c r="A10046" t="s">
        <v>253</v>
      </c>
      <c r="B10046" t="s">
        <v>254</v>
      </c>
      <c r="C10046">
        <v>1978</v>
      </c>
      <c r="D10046">
        <v>1015</v>
      </c>
      <c r="E10046" t="s">
        <v>29</v>
      </c>
    </row>
    <row r="10047" spans="1:5" x14ac:dyDescent="0.3">
      <c r="A10047" t="s">
        <v>253</v>
      </c>
      <c r="B10047" t="s">
        <v>254</v>
      </c>
      <c r="C10047">
        <v>1979</v>
      </c>
      <c r="D10047">
        <v>1030</v>
      </c>
      <c r="E10047" t="s">
        <v>29</v>
      </c>
    </row>
    <row r="10048" spans="1:5" x14ac:dyDescent="0.3">
      <c r="A10048" t="s">
        <v>253</v>
      </c>
      <c r="B10048" t="s">
        <v>254</v>
      </c>
      <c r="C10048">
        <v>1980</v>
      </c>
      <c r="D10048">
        <v>1004</v>
      </c>
      <c r="E10048" t="s">
        <v>29</v>
      </c>
    </row>
    <row r="10049" spans="1:5" x14ac:dyDescent="0.3">
      <c r="A10049" t="s">
        <v>253</v>
      </c>
      <c r="B10049" t="s">
        <v>254</v>
      </c>
      <c r="C10049">
        <v>1981</v>
      </c>
      <c r="D10049">
        <v>925</v>
      </c>
      <c r="E10049" t="s">
        <v>29</v>
      </c>
    </row>
    <row r="10050" spans="1:5" x14ac:dyDescent="0.3">
      <c r="A10050" t="s">
        <v>253</v>
      </c>
      <c r="B10050" t="s">
        <v>254</v>
      </c>
      <c r="C10050">
        <v>1982</v>
      </c>
      <c r="D10050">
        <v>904</v>
      </c>
      <c r="E10050" t="s">
        <v>29</v>
      </c>
    </row>
    <row r="10051" spans="1:5" x14ac:dyDescent="0.3">
      <c r="A10051" t="s">
        <v>253</v>
      </c>
      <c r="B10051" t="s">
        <v>254</v>
      </c>
      <c r="C10051">
        <v>1983</v>
      </c>
      <c r="D10051">
        <v>913</v>
      </c>
      <c r="E10051" t="s">
        <v>29</v>
      </c>
    </row>
    <row r="10052" spans="1:5" x14ac:dyDescent="0.3">
      <c r="A10052" t="s">
        <v>253</v>
      </c>
      <c r="B10052" t="s">
        <v>254</v>
      </c>
      <c r="C10052">
        <v>1984</v>
      </c>
      <c r="D10052">
        <v>925</v>
      </c>
      <c r="E10052" t="s">
        <v>29</v>
      </c>
    </row>
    <row r="10053" spans="1:5" x14ac:dyDescent="0.3">
      <c r="A10053" t="s">
        <v>253</v>
      </c>
      <c r="B10053" t="s">
        <v>254</v>
      </c>
      <c r="C10053">
        <v>1985</v>
      </c>
      <c r="D10053">
        <v>966</v>
      </c>
      <c r="E10053" t="s">
        <v>29</v>
      </c>
    </row>
    <row r="10054" spans="1:5" x14ac:dyDescent="0.3">
      <c r="A10054" t="s">
        <v>253</v>
      </c>
      <c r="B10054" t="s">
        <v>254</v>
      </c>
      <c r="C10054">
        <v>1986</v>
      </c>
      <c r="D10054">
        <v>936</v>
      </c>
      <c r="E10054" t="s">
        <v>29</v>
      </c>
    </row>
    <row r="10055" spans="1:5" x14ac:dyDescent="0.3">
      <c r="A10055" t="s">
        <v>253</v>
      </c>
      <c r="B10055" t="s">
        <v>254</v>
      </c>
      <c r="C10055">
        <v>1987</v>
      </c>
      <c r="D10055">
        <v>905</v>
      </c>
      <c r="E10055" t="s">
        <v>29</v>
      </c>
    </row>
    <row r="10056" spans="1:5" x14ac:dyDescent="0.3">
      <c r="A10056" t="s">
        <v>253</v>
      </c>
      <c r="B10056" t="s">
        <v>254</v>
      </c>
      <c r="C10056">
        <v>1988</v>
      </c>
      <c r="D10056">
        <v>872</v>
      </c>
      <c r="E10056" t="s">
        <v>29</v>
      </c>
    </row>
    <row r="10057" spans="1:5" x14ac:dyDescent="0.3">
      <c r="A10057" t="s">
        <v>253</v>
      </c>
      <c r="B10057" t="s">
        <v>254</v>
      </c>
      <c r="C10057">
        <v>1989</v>
      </c>
      <c r="D10057">
        <v>864</v>
      </c>
      <c r="E10057" t="s">
        <v>29</v>
      </c>
    </row>
    <row r="10058" spans="1:5" x14ac:dyDescent="0.3">
      <c r="A10058" t="s">
        <v>253</v>
      </c>
      <c r="B10058" t="s">
        <v>254</v>
      </c>
      <c r="C10058">
        <v>1990</v>
      </c>
      <c r="D10058">
        <v>861</v>
      </c>
      <c r="E10058" t="s">
        <v>29</v>
      </c>
    </row>
    <row r="10059" spans="1:5" x14ac:dyDescent="0.3">
      <c r="A10059" t="s">
        <v>253</v>
      </c>
      <c r="B10059" t="s">
        <v>254</v>
      </c>
      <c r="C10059">
        <v>1991</v>
      </c>
      <c r="D10059">
        <v>899.9751</v>
      </c>
      <c r="E10059" t="s">
        <v>29</v>
      </c>
    </row>
    <row r="10060" spans="1:5" x14ac:dyDescent="0.3">
      <c r="A10060" t="s">
        <v>253</v>
      </c>
      <c r="B10060" t="s">
        <v>254</v>
      </c>
      <c r="C10060">
        <v>1992</v>
      </c>
      <c r="D10060">
        <v>802.93050000000005</v>
      </c>
      <c r="E10060" t="s">
        <v>29</v>
      </c>
    </row>
    <row r="10061" spans="1:5" x14ac:dyDescent="0.3">
      <c r="A10061" t="s">
        <v>253</v>
      </c>
      <c r="B10061" t="s">
        <v>254</v>
      </c>
      <c r="C10061">
        <v>1993</v>
      </c>
      <c r="D10061">
        <v>865.76319999999998</v>
      </c>
      <c r="E10061" t="s">
        <v>29</v>
      </c>
    </row>
    <row r="10062" spans="1:5" x14ac:dyDescent="0.3">
      <c r="A10062" t="s">
        <v>253</v>
      </c>
      <c r="B10062" t="s">
        <v>254</v>
      </c>
      <c r="C10062">
        <v>1994</v>
      </c>
      <c r="D10062">
        <v>791.55005000000006</v>
      </c>
      <c r="E10062" t="s">
        <v>29</v>
      </c>
    </row>
    <row r="10063" spans="1:5" x14ac:dyDescent="0.3">
      <c r="A10063" t="s">
        <v>253</v>
      </c>
      <c r="B10063" t="s">
        <v>254</v>
      </c>
      <c r="C10063">
        <v>1995</v>
      </c>
      <c r="D10063">
        <v>906.87900000000002</v>
      </c>
      <c r="E10063" t="s">
        <v>29</v>
      </c>
    </row>
    <row r="10064" spans="1:5" x14ac:dyDescent="0.3">
      <c r="A10064" t="s">
        <v>253</v>
      </c>
      <c r="B10064" t="s">
        <v>254</v>
      </c>
      <c r="C10064">
        <v>1996</v>
      </c>
      <c r="D10064">
        <v>972.82135000000005</v>
      </c>
      <c r="E10064" t="s">
        <v>29</v>
      </c>
    </row>
    <row r="10065" spans="1:5" x14ac:dyDescent="0.3">
      <c r="A10065" t="s">
        <v>253</v>
      </c>
      <c r="B10065" t="s">
        <v>254</v>
      </c>
      <c r="C10065">
        <v>1997</v>
      </c>
      <c r="D10065">
        <v>1005.8521</v>
      </c>
      <c r="E10065" t="s">
        <v>29</v>
      </c>
    </row>
    <row r="10066" spans="1:5" x14ac:dyDescent="0.3">
      <c r="A10066" t="s">
        <v>253</v>
      </c>
      <c r="B10066" t="s">
        <v>254</v>
      </c>
      <c r="C10066">
        <v>1998</v>
      </c>
      <c r="D10066">
        <v>986.02869999999996</v>
      </c>
      <c r="E10066" t="s">
        <v>29</v>
      </c>
    </row>
    <row r="10067" spans="1:5" x14ac:dyDescent="0.3">
      <c r="A10067" t="s">
        <v>253</v>
      </c>
      <c r="B10067" t="s">
        <v>254</v>
      </c>
      <c r="C10067">
        <v>1999</v>
      </c>
      <c r="D10067">
        <v>989.83594000000005</v>
      </c>
      <c r="E10067" t="s">
        <v>29</v>
      </c>
    </row>
    <row r="10068" spans="1:5" x14ac:dyDescent="0.3">
      <c r="A10068" t="s">
        <v>253</v>
      </c>
      <c r="B10068" t="s">
        <v>254</v>
      </c>
      <c r="C10068">
        <v>2000</v>
      </c>
      <c r="D10068">
        <v>967.08720000000005</v>
      </c>
      <c r="E10068" t="s">
        <v>29</v>
      </c>
    </row>
    <row r="10069" spans="1:5" x14ac:dyDescent="0.3">
      <c r="A10069" t="s">
        <v>253</v>
      </c>
      <c r="B10069" t="s">
        <v>254</v>
      </c>
      <c r="C10069">
        <v>2001</v>
      </c>
      <c r="D10069">
        <v>899.23050000000001</v>
      </c>
      <c r="E10069" t="s">
        <v>29</v>
      </c>
    </row>
    <row r="10070" spans="1:5" x14ac:dyDescent="0.3">
      <c r="A10070" t="s">
        <v>253</v>
      </c>
      <c r="B10070" t="s">
        <v>254</v>
      </c>
      <c r="C10070">
        <v>2002</v>
      </c>
      <c r="D10070">
        <v>886.19780000000003</v>
      </c>
      <c r="E10070" t="s">
        <v>29</v>
      </c>
    </row>
    <row r="10071" spans="1:5" x14ac:dyDescent="0.3">
      <c r="A10071" t="s">
        <v>253</v>
      </c>
      <c r="B10071" t="s">
        <v>254</v>
      </c>
      <c r="C10071">
        <v>2003</v>
      </c>
      <c r="D10071">
        <v>905.79549999999995</v>
      </c>
      <c r="E10071" t="s">
        <v>29</v>
      </c>
    </row>
    <row r="10072" spans="1:5" x14ac:dyDescent="0.3">
      <c r="A10072" t="s">
        <v>253</v>
      </c>
      <c r="B10072" t="s">
        <v>254</v>
      </c>
      <c r="C10072">
        <v>2004</v>
      </c>
      <c r="D10072">
        <v>922.76130000000001</v>
      </c>
      <c r="E10072" t="s">
        <v>29</v>
      </c>
    </row>
    <row r="10073" spans="1:5" x14ac:dyDescent="0.3">
      <c r="A10073" t="s">
        <v>253</v>
      </c>
      <c r="B10073" t="s">
        <v>254</v>
      </c>
      <c r="C10073">
        <v>2005</v>
      </c>
      <c r="D10073">
        <v>920.04989999999998</v>
      </c>
      <c r="E10073" t="s">
        <v>29</v>
      </c>
    </row>
    <row r="10074" spans="1:5" x14ac:dyDescent="0.3">
      <c r="A10074" t="s">
        <v>253</v>
      </c>
      <c r="B10074" t="s">
        <v>254</v>
      </c>
      <c r="C10074">
        <v>2006</v>
      </c>
      <c r="D10074">
        <v>929.47619999999995</v>
      </c>
      <c r="E10074" t="s">
        <v>29</v>
      </c>
    </row>
    <row r="10075" spans="1:5" x14ac:dyDescent="0.3">
      <c r="A10075" t="s">
        <v>253</v>
      </c>
      <c r="B10075" t="s">
        <v>254</v>
      </c>
      <c r="C10075">
        <v>2007</v>
      </c>
      <c r="D10075">
        <v>982.39166</v>
      </c>
      <c r="E10075" t="s">
        <v>29</v>
      </c>
    </row>
    <row r="10076" spans="1:5" x14ac:dyDescent="0.3">
      <c r="A10076" t="s">
        <v>253</v>
      </c>
      <c r="B10076" t="s">
        <v>254</v>
      </c>
      <c r="C10076">
        <v>2008</v>
      </c>
      <c r="D10076">
        <v>1017.8208</v>
      </c>
      <c r="E10076" t="s">
        <v>29</v>
      </c>
    </row>
    <row r="10077" spans="1:5" x14ac:dyDescent="0.3">
      <c r="A10077" t="s">
        <v>253</v>
      </c>
      <c r="B10077" t="s">
        <v>254</v>
      </c>
      <c r="C10077">
        <v>2009</v>
      </c>
      <c r="D10077">
        <v>1061.9494999999999</v>
      </c>
      <c r="E10077" t="s">
        <v>29</v>
      </c>
    </row>
    <row r="10078" spans="1:5" x14ac:dyDescent="0.3">
      <c r="A10078" t="s">
        <v>253</v>
      </c>
      <c r="B10078" t="s">
        <v>254</v>
      </c>
      <c r="C10078">
        <v>2010</v>
      </c>
      <c r="D10078">
        <v>1091.5876000000001</v>
      </c>
      <c r="E10078" t="s">
        <v>29</v>
      </c>
    </row>
    <row r="10079" spans="1:5" x14ac:dyDescent="0.3">
      <c r="A10079" t="s">
        <v>253</v>
      </c>
      <c r="B10079" t="s">
        <v>254</v>
      </c>
      <c r="C10079">
        <v>2011</v>
      </c>
      <c r="D10079">
        <v>1102</v>
      </c>
      <c r="E10079" t="s">
        <v>29</v>
      </c>
    </row>
    <row r="10080" spans="1:5" x14ac:dyDescent="0.3">
      <c r="A10080" t="s">
        <v>253</v>
      </c>
      <c r="B10080" t="s">
        <v>254</v>
      </c>
      <c r="C10080">
        <v>2012</v>
      </c>
      <c r="D10080">
        <v>1089.3063999999999</v>
      </c>
      <c r="E10080" t="s">
        <v>29</v>
      </c>
    </row>
    <row r="10081" spans="1:5" x14ac:dyDescent="0.3">
      <c r="A10081" t="s">
        <v>253</v>
      </c>
      <c r="B10081" t="s">
        <v>254</v>
      </c>
      <c r="C10081">
        <v>2013</v>
      </c>
      <c r="D10081">
        <v>1112.7039</v>
      </c>
      <c r="E10081" t="s">
        <v>29</v>
      </c>
    </row>
    <row r="10082" spans="1:5" x14ac:dyDescent="0.3">
      <c r="A10082" t="s">
        <v>253</v>
      </c>
      <c r="B10082" t="s">
        <v>254</v>
      </c>
      <c r="C10082">
        <v>2014</v>
      </c>
      <c r="D10082">
        <v>1142.9807000000001</v>
      </c>
      <c r="E10082" t="s">
        <v>29</v>
      </c>
    </row>
    <row r="10083" spans="1:5" x14ac:dyDescent="0.3">
      <c r="A10083" t="s">
        <v>253</v>
      </c>
      <c r="B10083" t="s">
        <v>254</v>
      </c>
      <c r="C10083">
        <v>2015</v>
      </c>
      <c r="D10083">
        <v>1144.3241</v>
      </c>
      <c r="E10083" t="s">
        <v>29</v>
      </c>
    </row>
    <row r="10084" spans="1:5" x14ac:dyDescent="0.3">
      <c r="A10084" t="s">
        <v>253</v>
      </c>
      <c r="B10084" t="s">
        <v>254</v>
      </c>
      <c r="C10084">
        <v>2016</v>
      </c>
      <c r="D10084">
        <v>1138.7363</v>
      </c>
      <c r="E10084" t="s">
        <v>29</v>
      </c>
    </row>
    <row r="10085" spans="1:5" x14ac:dyDescent="0.3">
      <c r="A10085" t="s">
        <v>253</v>
      </c>
      <c r="B10085" t="s">
        <v>254</v>
      </c>
      <c r="C10085">
        <v>2017</v>
      </c>
      <c r="D10085">
        <v>1153.0429999999999</v>
      </c>
      <c r="E10085" t="s">
        <v>29</v>
      </c>
    </row>
    <row r="10086" spans="1:5" x14ac:dyDescent="0.3">
      <c r="A10086" t="s">
        <v>253</v>
      </c>
      <c r="B10086" t="s">
        <v>254</v>
      </c>
      <c r="C10086">
        <v>2018</v>
      </c>
      <c r="D10086">
        <v>1172.6713</v>
      </c>
      <c r="E10086" t="s">
        <v>29</v>
      </c>
    </row>
    <row r="10087" spans="1:5" x14ac:dyDescent="0.3">
      <c r="A10087" t="s">
        <v>253</v>
      </c>
      <c r="B10087" t="s">
        <v>254</v>
      </c>
      <c r="C10087">
        <v>2019</v>
      </c>
      <c r="D10087">
        <v>1205.4770000000001</v>
      </c>
      <c r="E10087" t="s">
        <v>29</v>
      </c>
    </row>
    <row r="10088" spans="1:5" x14ac:dyDescent="0.3">
      <c r="A10088" t="s">
        <v>253</v>
      </c>
      <c r="B10088" t="s">
        <v>254</v>
      </c>
      <c r="C10088">
        <v>2020</v>
      </c>
      <c r="D10088">
        <v>1186.6827000000001</v>
      </c>
      <c r="E10088" t="s">
        <v>29</v>
      </c>
    </row>
    <row r="10089" spans="1:5" x14ac:dyDescent="0.3">
      <c r="A10089" t="s">
        <v>253</v>
      </c>
      <c r="B10089" t="s">
        <v>254</v>
      </c>
      <c r="C10089">
        <v>2021</v>
      </c>
      <c r="D10089">
        <v>1211.2092</v>
      </c>
      <c r="E10089" t="s">
        <v>29</v>
      </c>
    </row>
    <row r="10090" spans="1:5" x14ac:dyDescent="0.3">
      <c r="A10090" t="s">
        <v>253</v>
      </c>
      <c r="B10090" t="s">
        <v>254</v>
      </c>
      <c r="C10090">
        <v>2022</v>
      </c>
      <c r="D10090">
        <v>1190.0509</v>
      </c>
      <c r="E10090" t="s">
        <v>29</v>
      </c>
    </row>
    <row r="10091" spans="1:5" x14ac:dyDescent="0.3">
      <c r="A10091" t="s">
        <v>255</v>
      </c>
      <c r="B10091" t="s">
        <v>256</v>
      </c>
      <c r="C10091">
        <v>1820</v>
      </c>
      <c r="D10091">
        <v>961</v>
      </c>
      <c r="E10091" t="s">
        <v>29</v>
      </c>
    </row>
    <row r="10092" spans="1:5" x14ac:dyDescent="0.3">
      <c r="A10092" t="s">
        <v>255</v>
      </c>
      <c r="B10092" t="s">
        <v>256</v>
      </c>
      <c r="C10092">
        <v>1870</v>
      </c>
      <c r="D10092">
        <v>1055</v>
      </c>
      <c r="E10092" t="s">
        <v>29</v>
      </c>
    </row>
    <row r="10093" spans="1:5" x14ac:dyDescent="0.3">
      <c r="A10093" t="s">
        <v>255</v>
      </c>
      <c r="B10093" t="s">
        <v>256</v>
      </c>
      <c r="C10093">
        <v>1900</v>
      </c>
      <c r="D10093">
        <v>817.74303999999995</v>
      </c>
      <c r="E10093" t="s">
        <v>29</v>
      </c>
    </row>
    <row r="10094" spans="1:5" x14ac:dyDescent="0.3">
      <c r="A10094" t="s">
        <v>255</v>
      </c>
      <c r="B10094" t="s">
        <v>256</v>
      </c>
      <c r="C10094">
        <v>1901</v>
      </c>
      <c r="D10094">
        <v>950.53070000000002</v>
      </c>
      <c r="E10094" t="s">
        <v>29</v>
      </c>
    </row>
    <row r="10095" spans="1:5" x14ac:dyDescent="0.3">
      <c r="A10095" t="s">
        <v>255</v>
      </c>
      <c r="B10095" t="s">
        <v>256</v>
      </c>
      <c r="C10095">
        <v>1902</v>
      </c>
      <c r="D10095">
        <v>1018.35754</v>
      </c>
      <c r="E10095" t="s">
        <v>29</v>
      </c>
    </row>
    <row r="10096" spans="1:5" x14ac:dyDescent="0.3">
      <c r="A10096" t="s">
        <v>255</v>
      </c>
      <c r="B10096" t="s">
        <v>256</v>
      </c>
      <c r="C10096">
        <v>1903</v>
      </c>
      <c r="D10096">
        <v>881.74860000000001</v>
      </c>
      <c r="E10096" t="s">
        <v>29</v>
      </c>
    </row>
    <row r="10097" spans="1:5" x14ac:dyDescent="0.3">
      <c r="A10097" t="s">
        <v>255</v>
      </c>
      <c r="B10097" t="s">
        <v>256</v>
      </c>
      <c r="C10097">
        <v>1904</v>
      </c>
      <c r="D10097">
        <v>822.51953000000003</v>
      </c>
      <c r="E10097" t="s">
        <v>29</v>
      </c>
    </row>
    <row r="10098" spans="1:5" x14ac:dyDescent="0.3">
      <c r="A10098" t="s">
        <v>255</v>
      </c>
      <c r="B10098" t="s">
        <v>256</v>
      </c>
      <c r="C10098">
        <v>1905</v>
      </c>
      <c r="D10098">
        <v>863.59780000000001</v>
      </c>
      <c r="E10098" t="s">
        <v>29</v>
      </c>
    </row>
    <row r="10099" spans="1:5" x14ac:dyDescent="0.3">
      <c r="A10099" t="s">
        <v>255</v>
      </c>
      <c r="B10099" t="s">
        <v>256</v>
      </c>
      <c r="C10099">
        <v>1906</v>
      </c>
      <c r="D10099">
        <v>794.81560000000002</v>
      </c>
      <c r="E10099" t="s">
        <v>29</v>
      </c>
    </row>
    <row r="10100" spans="1:5" x14ac:dyDescent="0.3">
      <c r="A10100" t="s">
        <v>255</v>
      </c>
      <c r="B10100" t="s">
        <v>256</v>
      </c>
      <c r="C10100">
        <v>1907</v>
      </c>
      <c r="D10100">
        <v>852.13409999999999</v>
      </c>
      <c r="E10100" t="s">
        <v>29</v>
      </c>
    </row>
    <row r="10101" spans="1:5" x14ac:dyDescent="0.3">
      <c r="A10101" t="s">
        <v>255</v>
      </c>
      <c r="B10101" t="s">
        <v>256</v>
      </c>
      <c r="C10101">
        <v>1908</v>
      </c>
      <c r="D10101">
        <v>983.9665</v>
      </c>
      <c r="E10101" t="s">
        <v>29</v>
      </c>
    </row>
    <row r="10102" spans="1:5" x14ac:dyDescent="0.3">
      <c r="A10102" t="s">
        <v>255</v>
      </c>
      <c r="B10102" t="s">
        <v>256</v>
      </c>
      <c r="C10102">
        <v>1909</v>
      </c>
      <c r="D10102">
        <v>919.00559999999996</v>
      </c>
      <c r="E10102" t="s">
        <v>29</v>
      </c>
    </row>
    <row r="10103" spans="1:5" x14ac:dyDescent="0.3">
      <c r="A10103" t="s">
        <v>255</v>
      </c>
      <c r="B10103" t="s">
        <v>256</v>
      </c>
      <c r="C10103">
        <v>1910</v>
      </c>
      <c r="D10103">
        <v>1073.7654</v>
      </c>
      <c r="E10103" t="s">
        <v>29</v>
      </c>
    </row>
    <row r="10104" spans="1:5" x14ac:dyDescent="0.3">
      <c r="A10104" t="s">
        <v>255</v>
      </c>
      <c r="B10104" t="s">
        <v>256</v>
      </c>
      <c r="C10104">
        <v>1911</v>
      </c>
      <c r="D10104">
        <v>1133.9496999999999</v>
      </c>
      <c r="E10104" t="s">
        <v>29</v>
      </c>
    </row>
    <row r="10105" spans="1:5" x14ac:dyDescent="0.3">
      <c r="A10105" t="s">
        <v>255</v>
      </c>
      <c r="B10105" t="s">
        <v>256</v>
      </c>
      <c r="C10105">
        <v>1912</v>
      </c>
      <c r="D10105">
        <v>1093.8268</v>
      </c>
      <c r="E10105" t="s">
        <v>29</v>
      </c>
    </row>
    <row r="10106" spans="1:5" x14ac:dyDescent="0.3">
      <c r="A10106" t="s">
        <v>255</v>
      </c>
      <c r="B10106" t="s">
        <v>256</v>
      </c>
      <c r="C10106">
        <v>1913</v>
      </c>
      <c r="D10106">
        <v>1288.7094999999999</v>
      </c>
      <c r="E10106" t="s">
        <v>29</v>
      </c>
    </row>
    <row r="10107" spans="1:5" x14ac:dyDescent="0.3">
      <c r="A10107" t="s">
        <v>255</v>
      </c>
      <c r="B10107" t="s">
        <v>256</v>
      </c>
      <c r="C10107">
        <v>1914</v>
      </c>
      <c r="D10107">
        <v>1445.3798999999999</v>
      </c>
      <c r="E10107" t="s">
        <v>29</v>
      </c>
    </row>
    <row r="10108" spans="1:5" x14ac:dyDescent="0.3">
      <c r="A10108" t="s">
        <v>255</v>
      </c>
      <c r="B10108" t="s">
        <v>256</v>
      </c>
      <c r="C10108">
        <v>1915</v>
      </c>
      <c r="D10108">
        <v>1541.866</v>
      </c>
      <c r="E10108" t="s">
        <v>29</v>
      </c>
    </row>
    <row r="10109" spans="1:5" x14ac:dyDescent="0.3">
      <c r="A10109" t="s">
        <v>255</v>
      </c>
      <c r="B10109" t="s">
        <v>256</v>
      </c>
      <c r="C10109">
        <v>1916</v>
      </c>
      <c r="D10109">
        <v>1389.0166999999999</v>
      </c>
      <c r="E10109" t="s">
        <v>29</v>
      </c>
    </row>
    <row r="10110" spans="1:5" x14ac:dyDescent="0.3">
      <c r="A10110" t="s">
        <v>255</v>
      </c>
      <c r="B10110" t="s">
        <v>256</v>
      </c>
      <c r="C10110">
        <v>1917</v>
      </c>
      <c r="D10110">
        <v>1718.5978</v>
      </c>
      <c r="E10110" t="s">
        <v>29</v>
      </c>
    </row>
    <row r="10111" spans="1:5" x14ac:dyDescent="0.3">
      <c r="A10111" t="s">
        <v>255</v>
      </c>
      <c r="B10111" t="s">
        <v>256</v>
      </c>
      <c r="C10111">
        <v>1918</v>
      </c>
      <c r="D10111">
        <v>1795.0223000000001</v>
      </c>
      <c r="E10111" t="s">
        <v>29</v>
      </c>
    </row>
    <row r="10112" spans="1:5" x14ac:dyDescent="0.3">
      <c r="A10112" t="s">
        <v>255</v>
      </c>
      <c r="B10112" t="s">
        <v>256</v>
      </c>
      <c r="C10112">
        <v>1919</v>
      </c>
      <c r="D10112">
        <v>1877.1786999999999</v>
      </c>
      <c r="E10112" t="s">
        <v>29</v>
      </c>
    </row>
    <row r="10113" spans="1:5" x14ac:dyDescent="0.3">
      <c r="A10113" t="s">
        <v>255</v>
      </c>
      <c r="B10113" t="s">
        <v>256</v>
      </c>
      <c r="C10113">
        <v>1920</v>
      </c>
      <c r="D10113">
        <v>1786.4246000000001</v>
      </c>
      <c r="E10113" t="s">
        <v>29</v>
      </c>
    </row>
    <row r="10114" spans="1:5" x14ac:dyDescent="0.3">
      <c r="A10114" t="s">
        <v>255</v>
      </c>
      <c r="B10114" t="s">
        <v>256</v>
      </c>
      <c r="C10114">
        <v>1921</v>
      </c>
      <c r="D10114">
        <v>2172.3687</v>
      </c>
      <c r="E10114" t="s">
        <v>29</v>
      </c>
    </row>
    <row r="10115" spans="1:5" x14ac:dyDescent="0.3">
      <c r="A10115" t="s">
        <v>255</v>
      </c>
      <c r="B10115" t="s">
        <v>256</v>
      </c>
      <c r="C10115">
        <v>1922</v>
      </c>
      <c r="D10115">
        <v>2404.5083</v>
      </c>
      <c r="E10115" t="s">
        <v>29</v>
      </c>
    </row>
    <row r="10116" spans="1:5" x14ac:dyDescent="0.3">
      <c r="A10116" t="s">
        <v>255</v>
      </c>
      <c r="B10116" t="s">
        <v>256</v>
      </c>
      <c r="C10116">
        <v>1923</v>
      </c>
      <c r="D10116">
        <v>2052</v>
      </c>
      <c r="E10116" t="s">
        <v>29</v>
      </c>
    </row>
    <row r="10117" spans="1:5" x14ac:dyDescent="0.3">
      <c r="A10117" t="s">
        <v>255</v>
      </c>
      <c r="B10117" t="s">
        <v>256</v>
      </c>
      <c r="C10117">
        <v>1924</v>
      </c>
      <c r="D10117">
        <v>2044.3575000000001</v>
      </c>
      <c r="E10117" t="s">
        <v>29</v>
      </c>
    </row>
    <row r="10118" spans="1:5" x14ac:dyDescent="0.3">
      <c r="A10118" t="s">
        <v>255</v>
      </c>
      <c r="B10118" t="s">
        <v>256</v>
      </c>
      <c r="C10118">
        <v>1925</v>
      </c>
      <c r="D10118">
        <v>1732.9274</v>
      </c>
      <c r="E10118" t="s">
        <v>29</v>
      </c>
    </row>
    <row r="10119" spans="1:5" x14ac:dyDescent="0.3">
      <c r="A10119" t="s">
        <v>255</v>
      </c>
      <c r="B10119" t="s">
        <v>256</v>
      </c>
      <c r="C10119">
        <v>1926</v>
      </c>
      <c r="D10119">
        <v>2179.056</v>
      </c>
      <c r="E10119" t="s">
        <v>29</v>
      </c>
    </row>
    <row r="10120" spans="1:5" x14ac:dyDescent="0.3">
      <c r="A10120" t="s">
        <v>255</v>
      </c>
      <c r="B10120" t="s">
        <v>256</v>
      </c>
      <c r="C10120">
        <v>1927</v>
      </c>
      <c r="D10120">
        <v>2049.134</v>
      </c>
      <c r="E10120" t="s">
        <v>29</v>
      </c>
    </row>
    <row r="10121" spans="1:5" x14ac:dyDescent="0.3">
      <c r="A10121" t="s">
        <v>255</v>
      </c>
      <c r="B10121" t="s">
        <v>256</v>
      </c>
      <c r="C10121">
        <v>1928</v>
      </c>
      <c r="D10121">
        <v>2537.2961</v>
      </c>
      <c r="E10121" t="s">
        <v>29</v>
      </c>
    </row>
    <row r="10122" spans="1:5" x14ac:dyDescent="0.3">
      <c r="A10122" t="s">
        <v>255</v>
      </c>
      <c r="B10122" t="s">
        <v>256</v>
      </c>
      <c r="C10122">
        <v>1929</v>
      </c>
      <c r="D10122">
        <v>3220.3407999999999</v>
      </c>
      <c r="E10122" t="s">
        <v>29</v>
      </c>
    </row>
    <row r="10123" spans="1:5" x14ac:dyDescent="0.3">
      <c r="A10123" t="s">
        <v>255</v>
      </c>
      <c r="B10123" t="s">
        <v>256</v>
      </c>
      <c r="C10123">
        <v>1930</v>
      </c>
      <c r="D10123">
        <v>3147.7375000000002</v>
      </c>
      <c r="E10123" t="s">
        <v>29</v>
      </c>
    </row>
    <row r="10124" spans="1:5" x14ac:dyDescent="0.3">
      <c r="A10124" t="s">
        <v>255</v>
      </c>
      <c r="B10124" t="s">
        <v>256</v>
      </c>
      <c r="C10124">
        <v>1931</v>
      </c>
      <c r="D10124">
        <v>3072.268</v>
      </c>
      <c r="E10124" t="s">
        <v>29</v>
      </c>
    </row>
    <row r="10125" spans="1:5" x14ac:dyDescent="0.3">
      <c r="A10125" t="s">
        <v>255</v>
      </c>
      <c r="B10125" t="s">
        <v>256</v>
      </c>
      <c r="C10125">
        <v>1932</v>
      </c>
      <c r="D10125">
        <v>2792.3629999999998</v>
      </c>
      <c r="E10125" t="s">
        <v>29</v>
      </c>
    </row>
    <row r="10126" spans="1:5" x14ac:dyDescent="0.3">
      <c r="A10126" t="s">
        <v>255</v>
      </c>
      <c r="B10126" t="s">
        <v>256</v>
      </c>
      <c r="C10126">
        <v>1933</v>
      </c>
      <c r="D10126">
        <v>2790.4524000000001</v>
      </c>
      <c r="E10126" t="s">
        <v>29</v>
      </c>
    </row>
    <row r="10127" spans="1:5" x14ac:dyDescent="0.3">
      <c r="A10127" t="s">
        <v>255</v>
      </c>
      <c r="B10127" t="s">
        <v>256</v>
      </c>
      <c r="C10127">
        <v>1934</v>
      </c>
      <c r="D10127">
        <v>2805.7375000000002</v>
      </c>
      <c r="E10127" t="s">
        <v>29</v>
      </c>
    </row>
    <row r="10128" spans="1:5" x14ac:dyDescent="0.3">
      <c r="A10128" t="s">
        <v>255</v>
      </c>
      <c r="B10128" t="s">
        <v>256</v>
      </c>
      <c r="C10128">
        <v>1935</v>
      </c>
      <c r="D10128">
        <v>2688.2345999999998</v>
      </c>
      <c r="E10128" t="s">
        <v>29</v>
      </c>
    </row>
    <row r="10129" spans="1:5" x14ac:dyDescent="0.3">
      <c r="A10129" t="s">
        <v>255</v>
      </c>
      <c r="B10129" t="s">
        <v>256</v>
      </c>
      <c r="C10129">
        <v>1936</v>
      </c>
      <c r="D10129">
        <v>2906.0446999999999</v>
      </c>
      <c r="E10129" t="s">
        <v>29</v>
      </c>
    </row>
    <row r="10130" spans="1:5" x14ac:dyDescent="0.3">
      <c r="A10130" t="s">
        <v>255</v>
      </c>
      <c r="B10130" t="s">
        <v>256</v>
      </c>
      <c r="C10130">
        <v>1937</v>
      </c>
      <c r="D10130">
        <v>3162.0671000000002</v>
      </c>
      <c r="E10130" t="s">
        <v>29</v>
      </c>
    </row>
    <row r="10131" spans="1:5" x14ac:dyDescent="0.3">
      <c r="A10131" t="s">
        <v>255</v>
      </c>
      <c r="B10131" t="s">
        <v>256</v>
      </c>
      <c r="C10131">
        <v>1938</v>
      </c>
      <c r="D10131">
        <v>2515.3240000000001</v>
      </c>
      <c r="E10131" t="s">
        <v>29</v>
      </c>
    </row>
    <row r="10132" spans="1:5" x14ac:dyDescent="0.3">
      <c r="A10132" t="s">
        <v>255</v>
      </c>
      <c r="B10132" t="s">
        <v>256</v>
      </c>
      <c r="C10132">
        <v>1939</v>
      </c>
      <c r="D10132">
        <v>2565</v>
      </c>
      <c r="E10132" t="s">
        <v>29</v>
      </c>
    </row>
    <row r="10133" spans="1:5" x14ac:dyDescent="0.3">
      <c r="A10133" t="s">
        <v>255</v>
      </c>
      <c r="B10133" t="s">
        <v>256</v>
      </c>
      <c r="C10133">
        <v>1940</v>
      </c>
      <c r="D10133">
        <v>2037</v>
      </c>
      <c r="E10133" t="s">
        <v>29</v>
      </c>
    </row>
    <row r="10134" spans="1:5" x14ac:dyDescent="0.3">
      <c r="A10134" t="s">
        <v>255</v>
      </c>
      <c r="B10134" t="s">
        <v>256</v>
      </c>
      <c r="C10134">
        <v>1941</v>
      </c>
      <c r="D10134">
        <v>1973</v>
      </c>
      <c r="E10134" t="s">
        <v>29</v>
      </c>
    </row>
    <row r="10135" spans="1:5" x14ac:dyDescent="0.3">
      <c r="A10135" t="s">
        <v>255</v>
      </c>
      <c r="B10135" t="s">
        <v>256</v>
      </c>
      <c r="C10135">
        <v>1942</v>
      </c>
      <c r="D10135">
        <v>2667</v>
      </c>
      <c r="E10135" t="s">
        <v>29</v>
      </c>
    </row>
    <row r="10136" spans="1:5" x14ac:dyDescent="0.3">
      <c r="A10136" t="s">
        <v>255</v>
      </c>
      <c r="B10136" t="s">
        <v>256</v>
      </c>
      <c r="C10136">
        <v>1947</v>
      </c>
      <c r="D10136">
        <v>1704</v>
      </c>
      <c r="E10136" t="s">
        <v>29</v>
      </c>
    </row>
    <row r="10137" spans="1:5" x14ac:dyDescent="0.3">
      <c r="A10137" t="s">
        <v>255</v>
      </c>
      <c r="B10137" t="s">
        <v>256</v>
      </c>
      <c r="C10137">
        <v>1948</v>
      </c>
      <c r="D10137">
        <v>1889</v>
      </c>
      <c r="E10137" t="s">
        <v>29</v>
      </c>
    </row>
    <row r="10138" spans="1:5" x14ac:dyDescent="0.3">
      <c r="A10138" t="s">
        <v>255</v>
      </c>
      <c r="B10138" t="s">
        <v>256</v>
      </c>
      <c r="C10138">
        <v>1949</v>
      </c>
      <c r="D10138">
        <v>2440</v>
      </c>
      <c r="E10138" t="s">
        <v>29</v>
      </c>
    </row>
    <row r="10139" spans="1:5" x14ac:dyDescent="0.3">
      <c r="A10139" t="s">
        <v>255</v>
      </c>
      <c r="B10139" t="s">
        <v>256</v>
      </c>
      <c r="C10139">
        <v>1950</v>
      </c>
      <c r="D10139">
        <v>2485</v>
      </c>
      <c r="E10139" t="s">
        <v>29</v>
      </c>
    </row>
    <row r="10140" spans="1:5" x14ac:dyDescent="0.3">
      <c r="A10140" t="s">
        <v>255</v>
      </c>
      <c r="B10140" t="s">
        <v>256</v>
      </c>
      <c r="C10140">
        <v>1951</v>
      </c>
      <c r="D10140">
        <v>2295</v>
      </c>
      <c r="E10140" t="s">
        <v>29</v>
      </c>
    </row>
    <row r="10141" spans="1:5" x14ac:dyDescent="0.3">
      <c r="A10141" t="s">
        <v>255</v>
      </c>
      <c r="B10141" t="s">
        <v>256</v>
      </c>
      <c r="C10141">
        <v>1952</v>
      </c>
      <c r="D10141">
        <v>2345</v>
      </c>
      <c r="E10141" t="s">
        <v>29</v>
      </c>
    </row>
    <row r="10142" spans="1:5" x14ac:dyDescent="0.3">
      <c r="A10142" t="s">
        <v>255</v>
      </c>
      <c r="B10142" t="s">
        <v>256</v>
      </c>
      <c r="C10142">
        <v>1953</v>
      </c>
      <c r="D10142">
        <v>2295</v>
      </c>
      <c r="E10142" t="s">
        <v>29</v>
      </c>
    </row>
    <row r="10143" spans="1:5" x14ac:dyDescent="0.3">
      <c r="A10143" t="s">
        <v>255</v>
      </c>
      <c r="B10143" t="s">
        <v>256</v>
      </c>
      <c r="C10143">
        <v>1954</v>
      </c>
      <c r="D10143">
        <v>2375</v>
      </c>
      <c r="E10143" t="s">
        <v>29</v>
      </c>
    </row>
    <row r="10144" spans="1:5" x14ac:dyDescent="0.3">
      <c r="A10144" t="s">
        <v>255</v>
      </c>
      <c r="B10144" t="s">
        <v>256</v>
      </c>
      <c r="C10144">
        <v>1955</v>
      </c>
      <c r="D10144">
        <v>2327</v>
      </c>
      <c r="E10144" t="s">
        <v>29</v>
      </c>
    </row>
    <row r="10145" spans="1:5" x14ac:dyDescent="0.3">
      <c r="A10145" t="s">
        <v>255</v>
      </c>
      <c r="B10145" t="s">
        <v>256</v>
      </c>
      <c r="C10145">
        <v>1956</v>
      </c>
      <c r="D10145">
        <v>2399</v>
      </c>
      <c r="E10145" t="s">
        <v>29</v>
      </c>
    </row>
    <row r="10146" spans="1:5" x14ac:dyDescent="0.3">
      <c r="A10146" t="s">
        <v>255</v>
      </c>
      <c r="B10146" t="s">
        <v>256</v>
      </c>
      <c r="C10146">
        <v>1957</v>
      </c>
      <c r="D10146">
        <v>2319</v>
      </c>
      <c r="E10146" t="s">
        <v>29</v>
      </c>
    </row>
    <row r="10147" spans="1:5" x14ac:dyDescent="0.3">
      <c r="A10147" t="s">
        <v>255</v>
      </c>
      <c r="B10147" t="s">
        <v>256</v>
      </c>
      <c r="C10147">
        <v>1958</v>
      </c>
      <c r="D10147">
        <v>2252</v>
      </c>
      <c r="E10147" t="s">
        <v>29</v>
      </c>
    </row>
    <row r="10148" spans="1:5" x14ac:dyDescent="0.3">
      <c r="A10148" t="s">
        <v>255</v>
      </c>
      <c r="B10148" t="s">
        <v>256</v>
      </c>
      <c r="C10148">
        <v>1959</v>
      </c>
      <c r="D10148">
        <v>2338</v>
      </c>
      <c r="E10148" t="s">
        <v>29</v>
      </c>
    </row>
    <row r="10149" spans="1:5" x14ac:dyDescent="0.3">
      <c r="A10149" t="s">
        <v>255</v>
      </c>
      <c r="B10149" t="s">
        <v>256</v>
      </c>
      <c r="C10149">
        <v>1960</v>
      </c>
      <c r="D10149">
        <v>2439</v>
      </c>
      <c r="E10149" t="s">
        <v>29</v>
      </c>
    </row>
    <row r="10150" spans="1:5" x14ac:dyDescent="0.3">
      <c r="A10150" t="s">
        <v>255</v>
      </c>
      <c r="B10150" t="s">
        <v>256</v>
      </c>
      <c r="C10150">
        <v>1961</v>
      </c>
      <c r="D10150">
        <v>2538</v>
      </c>
      <c r="E10150" t="s">
        <v>29</v>
      </c>
    </row>
    <row r="10151" spans="1:5" x14ac:dyDescent="0.3">
      <c r="A10151" t="s">
        <v>255</v>
      </c>
      <c r="B10151" t="s">
        <v>256</v>
      </c>
      <c r="C10151">
        <v>1962</v>
      </c>
      <c r="D10151">
        <v>2609</v>
      </c>
      <c r="E10151" t="s">
        <v>29</v>
      </c>
    </row>
    <row r="10152" spans="1:5" x14ac:dyDescent="0.3">
      <c r="A10152" t="s">
        <v>255</v>
      </c>
      <c r="B10152" t="s">
        <v>256</v>
      </c>
      <c r="C10152">
        <v>1963</v>
      </c>
      <c r="D10152">
        <v>2660</v>
      </c>
      <c r="E10152" t="s">
        <v>29</v>
      </c>
    </row>
    <row r="10153" spans="1:5" x14ac:dyDescent="0.3">
      <c r="A10153" t="s">
        <v>255</v>
      </c>
      <c r="B10153" t="s">
        <v>256</v>
      </c>
      <c r="C10153">
        <v>1964</v>
      </c>
      <c r="D10153">
        <v>2754</v>
      </c>
      <c r="E10153" t="s">
        <v>29</v>
      </c>
    </row>
    <row r="10154" spans="1:5" x14ac:dyDescent="0.3">
      <c r="A10154" t="s">
        <v>255</v>
      </c>
      <c r="B10154" t="s">
        <v>256</v>
      </c>
      <c r="C10154">
        <v>1965</v>
      </c>
      <c r="D10154">
        <v>2876</v>
      </c>
      <c r="E10154" t="s">
        <v>29</v>
      </c>
    </row>
    <row r="10155" spans="1:5" x14ac:dyDescent="0.3">
      <c r="A10155" t="s">
        <v>255</v>
      </c>
      <c r="B10155" t="s">
        <v>256</v>
      </c>
      <c r="C10155">
        <v>1966</v>
      </c>
      <c r="D10155">
        <v>2942</v>
      </c>
      <c r="E10155" t="s">
        <v>29</v>
      </c>
    </row>
    <row r="10156" spans="1:5" x14ac:dyDescent="0.3">
      <c r="A10156" t="s">
        <v>255</v>
      </c>
      <c r="B10156" t="s">
        <v>256</v>
      </c>
      <c r="C10156">
        <v>1967</v>
      </c>
      <c r="D10156">
        <v>2917</v>
      </c>
      <c r="E10156" t="s">
        <v>29</v>
      </c>
    </row>
    <row r="10157" spans="1:5" x14ac:dyDescent="0.3">
      <c r="A10157" t="s">
        <v>255</v>
      </c>
      <c r="B10157" t="s">
        <v>256</v>
      </c>
      <c r="C10157">
        <v>1968</v>
      </c>
      <c r="D10157">
        <v>3096</v>
      </c>
      <c r="E10157" t="s">
        <v>29</v>
      </c>
    </row>
    <row r="10158" spans="1:5" x14ac:dyDescent="0.3">
      <c r="A10158" t="s">
        <v>255</v>
      </c>
      <c r="B10158" t="s">
        <v>256</v>
      </c>
      <c r="C10158">
        <v>1969</v>
      </c>
      <c r="D10158">
        <v>3196</v>
      </c>
      <c r="E10158" t="s">
        <v>29</v>
      </c>
    </row>
    <row r="10159" spans="1:5" x14ac:dyDescent="0.3">
      <c r="A10159" t="s">
        <v>255</v>
      </c>
      <c r="B10159" t="s">
        <v>256</v>
      </c>
      <c r="C10159">
        <v>1970</v>
      </c>
      <c r="D10159">
        <v>3314</v>
      </c>
      <c r="E10159" t="s">
        <v>29</v>
      </c>
    </row>
    <row r="10160" spans="1:5" x14ac:dyDescent="0.3">
      <c r="A10160" t="s">
        <v>255</v>
      </c>
      <c r="B10160" t="s">
        <v>256</v>
      </c>
      <c r="C10160">
        <v>1971</v>
      </c>
      <c r="D10160">
        <v>3475</v>
      </c>
      <c r="E10160" t="s">
        <v>29</v>
      </c>
    </row>
    <row r="10161" spans="1:5" x14ac:dyDescent="0.3">
      <c r="A10161" t="s">
        <v>255</v>
      </c>
      <c r="B10161" t="s">
        <v>256</v>
      </c>
      <c r="C10161">
        <v>1972</v>
      </c>
      <c r="D10161">
        <v>3649</v>
      </c>
      <c r="E10161" t="s">
        <v>29</v>
      </c>
    </row>
    <row r="10162" spans="1:5" x14ac:dyDescent="0.3">
      <c r="A10162" t="s">
        <v>255</v>
      </c>
      <c r="B10162" t="s">
        <v>256</v>
      </c>
      <c r="C10162">
        <v>1973</v>
      </c>
      <c r="D10162">
        <v>4081</v>
      </c>
      <c r="E10162" t="s">
        <v>29</v>
      </c>
    </row>
    <row r="10163" spans="1:5" x14ac:dyDescent="0.3">
      <c r="A10163" t="s">
        <v>255</v>
      </c>
      <c r="B10163" t="s">
        <v>256</v>
      </c>
      <c r="C10163">
        <v>1974</v>
      </c>
      <c r="D10163">
        <v>4285</v>
      </c>
      <c r="E10163" t="s">
        <v>29</v>
      </c>
    </row>
    <row r="10164" spans="1:5" x14ac:dyDescent="0.3">
      <c r="A10164" t="s">
        <v>255</v>
      </c>
      <c r="B10164" t="s">
        <v>256</v>
      </c>
      <c r="C10164">
        <v>1975</v>
      </c>
      <c r="D10164">
        <v>4221</v>
      </c>
      <c r="E10164" t="s">
        <v>29</v>
      </c>
    </row>
    <row r="10165" spans="1:5" x14ac:dyDescent="0.3">
      <c r="A10165" t="s">
        <v>255</v>
      </c>
      <c r="B10165" t="s">
        <v>256</v>
      </c>
      <c r="C10165">
        <v>1976</v>
      </c>
      <c r="D10165">
        <v>4638</v>
      </c>
      <c r="E10165" t="s">
        <v>29</v>
      </c>
    </row>
    <row r="10166" spans="1:5" x14ac:dyDescent="0.3">
      <c r="A10166" t="s">
        <v>255</v>
      </c>
      <c r="B10166" t="s">
        <v>256</v>
      </c>
      <c r="C10166">
        <v>1977</v>
      </c>
      <c r="D10166">
        <v>4903</v>
      </c>
      <c r="E10166" t="s">
        <v>29</v>
      </c>
    </row>
    <row r="10167" spans="1:5" x14ac:dyDescent="0.3">
      <c r="A10167" t="s">
        <v>255</v>
      </c>
      <c r="B10167" t="s">
        <v>256</v>
      </c>
      <c r="C10167">
        <v>1978</v>
      </c>
      <c r="D10167">
        <v>5214</v>
      </c>
      <c r="E10167" t="s">
        <v>29</v>
      </c>
    </row>
    <row r="10168" spans="1:5" x14ac:dyDescent="0.3">
      <c r="A10168" t="s">
        <v>255</v>
      </c>
      <c r="B10168" t="s">
        <v>256</v>
      </c>
      <c r="C10168">
        <v>1979</v>
      </c>
      <c r="D10168">
        <v>5510</v>
      </c>
      <c r="E10168" t="s">
        <v>29</v>
      </c>
    </row>
    <row r="10169" spans="1:5" x14ac:dyDescent="0.3">
      <c r="A10169" t="s">
        <v>255</v>
      </c>
      <c r="B10169" t="s">
        <v>256</v>
      </c>
      <c r="C10169">
        <v>1980</v>
      </c>
      <c r="D10169">
        <v>5829</v>
      </c>
      <c r="E10169" t="s">
        <v>29</v>
      </c>
    </row>
    <row r="10170" spans="1:5" x14ac:dyDescent="0.3">
      <c r="A10170" t="s">
        <v>255</v>
      </c>
      <c r="B10170" t="s">
        <v>256</v>
      </c>
      <c r="C10170">
        <v>1981</v>
      </c>
      <c r="D10170">
        <v>6095</v>
      </c>
      <c r="E10170" t="s">
        <v>29</v>
      </c>
    </row>
    <row r="10171" spans="1:5" x14ac:dyDescent="0.3">
      <c r="A10171" t="s">
        <v>255</v>
      </c>
      <c r="B10171" t="s">
        <v>256</v>
      </c>
      <c r="C10171">
        <v>1982</v>
      </c>
      <c r="D10171">
        <v>6303</v>
      </c>
      <c r="E10171" t="s">
        <v>29</v>
      </c>
    </row>
    <row r="10172" spans="1:5" x14ac:dyDescent="0.3">
      <c r="A10172" t="s">
        <v>255</v>
      </c>
      <c r="B10172" t="s">
        <v>256</v>
      </c>
      <c r="C10172">
        <v>1983</v>
      </c>
      <c r="D10172">
        <v>6529</v>
      </c>
      <c r="E10172" t="s">
        <v>29</v>
      </c>
    </row>
    <row r="10173" spans="1:5" x14ac:dyDescent="0.3">
      <c r="A10173" t="s">
        <v>255</v>
      </c>
      <c r="B10173" t="s">
        <v>256</v>
      </c>
      <c r="C10173">
        <v>1984</v>
      </c>
      <c r="D10173">
        <v>6867</v>
      </c>
      <c r="E10173" t="s">
        <v>29</v>
      </c>
    </row>
    <row r="10174" spans="1:5" x14ac:dyDescent="0.3">
      <c r="A10174" t="s">
        <v>255</v>
      </c>
      <c r="B10174" t="s">
        <v>256</v>
      </c>
      <c r="C10174">
        <v>1985</v>
      </c>
      <c r="D10174">
        <v>6626</v>
      </c>
      <c r="E10174" t="s">
        <v>29</v>
      </c>
    </row>
    <row r="10175" spans="1:5" x14ac:dyDescent="0.3">
      <c r="A10175" t="s">
        <v>255</v>
      </c>
      <c r="B10175" t="s">
        <v>256</v>
      </c>
      <c r="C10175">
        <v>1986</v>
      </c>
      <c r="D10175">
        <v>6543</v>
      </c>
      <c r="E10175" t="s">
        <v>29</v>
      </c>
    </row>
    <row r="10176" spans="1:5" x14ac:dyDescent="0.3">
      <c r="A10176" t="s">
        <v>255</v>
      </c>
      <c r="B10176" t="s">
        <v>256</v>
      </c>
      <c r="C10176">
        <v>1987</v>
      </c>
      <c r="D10176">
        <v>6723</v>
      </c>
      <c r="E10176" t="s">
        <v>29</v>
      </c>
    </row>
    <row r="10177" spans="1:5" x14ac:dyDescent="0.3">
      <c r="A10177" t="s">
        <v>255</v>
      </c>
      <c r="B10177" t="s">
        <v>256</v>
      </c>
      <c r="C10177">
        <v>1988</v>
      </c>
      <c r="D10177">
        <v>7144</v>
      </c>
      <c r="E10177" t="s">
        <v>29</v>
      </c>
    </row>
    <row r="10178" spans="1:5" x14ac:dyDescent="0.3">
      <c r="A10178" t="s">
        <v>255</v>
      </c>
      <c r="B10178" t="s">
        <v>256</v>
      </c>
      <c r="C10178">
        <v>1989</v>
      </c>
      <c r="D10178">
        <v>7634</v>
      </c>
      <c r="E10178" t="s">
        <v>29</v>
      </c>
    </row>
    <row r="10179" spans="1:5" x14ac:dyDescent="0.3">
      <c r="A10179" t="s">
        <v>255</v>
      </c>
      <c r="B10179" t="s">
        <v>256</v>
      </c>
      <c r="C10179">
        <v>1990</v>
      </c>
      <c r="D10179">
        <v>8179</v>
      </c>
      <c r="E10179" t="s">
        <v>29</v>
      </c>
    </row>
    <row r="10180" spans="1:5" x14ac:dyDescent="0.3">
      <c r="A10180" t="s">
        <v>255</v>
      </c>
      <c r="B10180" t="s">
        <v>256</v>
      </c>
      <c r="C10180">
        <v>1991</v>
      </c>
      <c r="D10180">
        <v>8781.2090000000007</v>
      </c>
      <c r="E10180" t="s">
        <v>29</v>
      </c>
    </row>
    <row r="10181" spans="1:5" x14ac:dyDescent="0.3">
      <c r="A10181" t="s">
        <v>255</v>
      </c>
      <c r="B10181" t="s">
        <v>256</v>
      </c>
      <c r="C10181">
        <v>1992</v>
      </c>
      <c r="D10181">
        <v>9383.9330000000009</v>
      </c>
      <c r="E10181" t="s">
        <v>29</v>
      </c>
    </row>
    <row r="10182" spans="1:5" x14ac:dyDescent="0.3">
      <c r="A10182" t="s">
        <v>255</v>
      </c>
      <c r="B10182" t="s">
        <v>256</v>
      </c>
      <c r="C10182">
        <v>1993</v>
      </c>
      <c r="D10182">
        <v>10131.93</v>
      </c>
      <c r="E10182" t="s">
        <v>29</v>
      </c>
    </row>
    <row r="10183" spans="1:5" x14ac:dyDescent="0.3">
      <c r="A10183" t="s">
        <v>255</v>
      </c>
      <c r="B10183" t="s">
        <v>256</v>
      </c>
      <c r="C10183">
        <v>1994</v>
      </c>
      <c r="D10183">
        <v>10867.255999999999</v>
      </c>
      <c r="E10183" t="s">
        <v>29</v>
      </c>
    </row>
    <row r="10184" spans="1:5" x14ac:dyDescent="0.3">
      <c r="A10184" t="s">
        <v>255</v>
      </c>
      <c r="B10184" t="s">
        <v>256</v>
      </c>
      <c r="C10184">
        <v>1995</v>
      </c>
      <c r="D10184">
        <v>11725.093000000001</v>
      </c>
      <c r="E10184" t="s">
        <v>29</v>
      </c>
    </row>
    <row r="10185" spans="1:5" x14ac:dyDescent="0.3">
      <c r="A10185" t="s">
        <v>255</v>
      </c>
      <c r="B10185" t="s">
        <v>256</v>
      </c>
      <c r="C10185">
        <v>1996</v>
      </c>
      <c r="D10185">
        <v>12668.668</v>
      </c>
      <c r="E10185" t="s">
        <v>29</v>
      </c>
    </row>
    <row r="10186" spans="1:5" x14ac:dyDescent="0.3">
      <c r="A10186" t="s">
        <v>255</v>
      </c>
      <c r="B10186" t="s">
        <v>256</v>
      </c>
      <c r="C10186">
        <v>1997</v>
      </c>
      <c r="D10186">
        <v>13344.57</v>
      </c>
      <c r="E10186" t="s">
        <v>29</v>
      </c>
    </row>
    <row r="10187" spans="1:5" x14ac:dyDescent="0.3">
      <c r="A10187" t="s">
        <v>255</v>
      </c>
      <c r="B10187" t="s">
        <v>256</v>
      </c>
      <c r="C10187">
        <v>1998</v>
      </c>
      <c r="D10187">
        <v>12129.636</v>
      </c>
      <c r="E10187" t="s">
        <v>29</v>
      </c>
    </row>
    <row r="10188" spans="1:5" x14ac:dyDescent="0.3">
      <c r="A10188" t="s">
        <v>255</v>
      </c>
      <c r="B10188" t="s">
        <v>256</v>
      </c>
      <c r="C10188">
        <v>1999</v>
      </c>
      <c r="D10188">
        <v>12636.607</v>
      </c>
      <c r="E10188" t="s">
        <v>29</v>
      </c>
    </row>
    <row r="10189" spans="1:5" x14ac:dyDescent="0.3">
      <c r="A10189" t="s">
        <v>255</v>
      </c>
      <c r="B10189" t="s">
        <v>256</v>
      </c>
      <c r="C10189">
        <v>2000</v>
      </c>
      <c r="D10189">
        <v>13474.700999999999</v>
      </c>
      <c r="E10189" t="s">
        <v>29</v>
      </c>
    </row>
    <row r="10190" spans="1:5" x14ac:dyDescent="0.3">
      <c r="A10190" t="s">
        <v>255</v>
      </c>
      <c r="B10190" t="s">
        <v>256</v>
      </c>
      <c r="C10190">
        <v>2001</v>
      </c>
      <c r="D10190">
        <v>13307.215</v>
      </c>
      <c r="E10190" t="s">
        <v>29</v>
      </c>
    </row>
    <row r="10191" spans="1:5" x14ac:dyDescent="0.3">
      <c r="A10191" t="s">
        <v>255</v>
      </c>
      <c r="B10191" t="s">
        <v>256</v>
      </c>
      <c r="C10191">
        <v>2002</v>
      </c>
      <c r="D10191">
        <v>13809.871999999999</v>
      </c>
      <c r="E10191" t="s">
        <v>29</v>
      </c>
    </row>
    <row r="10192" spans="1:5" x14ac:dyDescent="0.3">
      <c r="A10192" t="s">
        <v>255</v>
      </c>
      <c r="B10192" t="s">
        <v>256</v>
      </c>
      <c r="C10192">
        <v>2003</v>
      </c>
      <c r="D10192">
        <v>14362.155000000001</v>
      </c>
      <c r="E10192" t="s">
        <v>29</v>
      </c>
    </row>
    <row r="10193" spans="1:5" x14ac:dyDescent="0.3">
      <c r="A10193" t="s">
        <v>255</v>
      </c>
      <c r="B10193" t="s">
        <v>256</v>
      </c>
      <c r="C10193">
        <v>2004</v>
      </c>
      <c r="D10193">
        <v>15087.251</v>
      </c>
      <c r="E10193" t="s">
        <v>29</v>
      </c>
    </row>
    <row r="10194" spans="1:5" x14ac:dyDescent="0.3">
      <c r="A10194" t="s">
        <v>255</v>
      </c>
      <c r="B10194" t="s">
        <v>256</v>
      </c>
      <c r="C10194">
        <v>2005</v>
      </c>
      <c r="D10194">
        <v>15651.118</v>
      </c>
      <c r="E10194" t="s">
        <v>29</v>
      </c>
    </row>
    <row r="10195" spans="1:5" x14ac:dyDescent="0.3">
      <c r="A10195" t="s">
        <v>255</v>
      </c>
      <c r="B10195" t="s">
        <v>256</v>
      </c>
      <c r="C10195">
        <v>2006</v>
      </c>
      <c r="D10195">
        <v>16353.924000000001</v>
      </c>
      <c r="E10195" t="s">
        <v>29</v>
      </c>
    </row>
    <row r="10196" spans="1:5" x14ac:dyDescent="0.3">
      <c r="A10196" t="s">
        <v>255</v>
      </c>
      <c r="B10196" t="s">
        <v>256</v>
      </c>
      <c r="C10196">
        <v>2007</v>
      </c>
      <c r="D10196">
        <v>17209.583999999999</v>
      </c>
      <c r="E10196" t="s">
        <v>29</v>
      </c>
    </row>
    <row r="10197" spans="1:5" x14ac:dyDescent="0.3">
      <c r="A10197" t="s">
        <v>255</v>
      </c>
      <c r="B10197" t="s">
        <v>256</v>
      </c>
      <c r="C10197">
        <v>2008</v>
      </c>
      <c r="D10197">
        <v>17865.64</v>
      </c>
      <c r="E10197" t="s">
        <v>29</v>
      </c>
    </row>
    <row r="10198" spans="1:5" x14ac:dyDescent="0.3">
      <c r="A10198" t="s">
        <v>255</v>
      </c>
      <c r="B10198" t="s">
        <v>256</v>
      </c>
      <c r="C10198">
        <v>2009</v>
      </c>
      <c r="D10198">
        <v>17430.445</v>
      </c>
      <c r="E10198" t="s">
        <v>29</v>
      </c>
    </row>
    <row r="10199" spans="1:5" x14ac:dyDescent="0.3">
      <c r="A10199" t="s">
        <v>255</v>
      </c>
      <c r="B10199" t="s">
        <v>256</v>
      </c>
      <c r="C10199">
        <v>2010</v>
      </c>
      <c r="D10199">
        <v>18574.298999999999</v>
      </c>
      <c r="E10199" t="s">
        <v>29</v>
      </c>
    </row>
    <row r="10200" spans="1:5" x14ac:dyDescent="0.3">
      <c r="A10200" t="s">
        <v>255</v>
      </c>
      <c r="B10200" t="s">
        <v>256</v>
      </c>
      <c r="C10200">
        <v>2011</v>
      </c>
      <c r="D10200">
        <v>19390</v>
      </c>
      <c r="E10200" t="s">
        <v>29</v>
      </c>
    </row>
    <row r="10201" spans="1:5" x14ac:dyDescent="0.3">
      <c r="A10201" t="s">
        <v>255</v>
      </c>
      <c r="B10201" t="s">
        <v>256</v>
      </c>
      <c r="C10201">
        <v>2012</v>
      </c>
      <c r="D10201">
        <v>20162.178</v>
      </c>
      <c r="E10201" t="s">
        <v>29</v>
      </c>
    </row>
    <row r="10202" spans="1:5" x14ac:dyDescent="0.3">
      <c r="A10202" t="s">
        <v>255</v>
      </c>
      <c r="B10202" t="s">
        <v>256</v>
      </c>
      <c r="C10202">
        <v>2013</v>
      </c>
      <c r="D10202">
        <v>20819.164000000001</v>
      </c>
      <c r="E10202" t="s">
        <v>29</v>
      </c>
    </row>
    <row r="10203" spans="1:5" x14ac:dyDescent="0.3">
      <c r="A10203" t="s">
        <v>255</v>
      </c>
      <c r="B10203" t="s">
        <v>256</v>
      </c>
      <c r="C10203">
        <v>2014</v>
      </c>
      <c r="D10203">
        <v>21769.006000000001</v>
      </c>
      <c r="E10203" t="s">
        <v>29</v>
      </c>
    </row>
    <row r="10204" spans="1:5" x14ac:dyDescent="0.3">
      <c r="A10204" t="s">
        <v>255</v>
      </c>
      <c r="B10204" t="s">
        <v>256</v>
      </c>
      <c r="C10204">
        <v>2015</v>
      </c>
      <c r="D10204">
        <v>22550.342000000001</v>
      </c>
      <c r="E10204" t="s">
        <v>29</v>
      </c>
    </row>
    <row r="10205" spans="1:5" x14ac:dyDescent="0.3">
      <c r="A10205" t="s">
        <v>255</v>
      </c>
      <c r="B10205" t="s">
        <v>256</v>
      </c>
      <c r="C10205">
        <v>2016</v>
      </c>
      <c r="D10205">
        <v>23251.901999999998</v>
      </c>
      <c r="E10205" t="s">
        <v>29</v>
      </c>
    </row>
    <row r="10206" spans="1:5" x14ac:dyDescent="0.3">
      <c r="A10206" t="s">
        <v>255</v>
      </c>
      <c r="B10206" t="s">
        <v>256</v>
      </c>
      <c r="C10206">
        <v>2017</v>
      </c>
      <c r="D10206">
        <v>24301.559000000001</v>
      </c>
      <c r="E10206" t="s">
        <v>29</v>
      </c>
    </row>
    <row r="10207" spans="1:5" x14ac:dyDescent="0.3">
      <c r="A10207" t="s">
        <v>255</v>
      </c>
      <c r="B10207" t="s">
        <v>256</v>
      </c>
      <c r="C10207">
        <v>2018</v>
      </c>
      <c r="D10207">
        <v>25175.798999999999</v>
      </c>
      <c r="E10207" t="s">
        <v>29</v>
      </c>
    </row>
    <row r="10208" spans="1:5" x14ac:dyDescent="0.3">
      <c r="A10208" t="s">
        <v>255</v>
      </c>
      <c r="B10208" t="s">
        <v>256</v>
      </c>
      <c r="C10208">
        <v>2019</v>
      </c>
      <c r="D10208">
        <v>25986.412</v>
      </c>
      <c r="E10208" t="s">
        <v>29</v>
      </c>
    </row>
    <row r="10209" spans="1:5" x14ac:dyDescent="0.3">
      <c r="A10209" t="s">
        <v>255</v>
      </c>
      <c r="B10209" t="s">
        <v>256</v>
      </c>
      <c r="C10209">
        <v>2020</v>
      </c>
      <c r="D10209">
        <v>24279.315999999999</v>
      </c>
      <c r="E10209" t="s">
        <v>29</v>
      </c>
    </row>
    <row r="10210" spans="1:5" x14ac:dyDescent="0.3">
      <c r="A10210" t="s">
        <v>255</v>
      </c>
      <c r="B10210" t="s">
        <v>256</v>
      </c>
      <c r="C10210">
        <v>2021</v>
      </c>
      <c r="D10210">
        <v>24764.65</v>
      </c>
      <c r="E10210" t="s">
        <v>29</v>
      </c>
    </row>
    <row r="10211" spans="1:5" x14ac:dyDescent="0.3">
      <c r="A10211" t="s">
        <v>255</v>
      </c>
      <c r="B10211" t="s">
        <v>256</v>
      </c>
      <c r="C10211">
        <v>2022</v>
      </c>
      <c r="D10211">
        <v>26628.706999999999</v>
      </c>
      <c r="E10211" t="s">
        <v>29</v>
      </c>
    </row>
    <row r="10212" spans="1:5" x14ac:dyDescent="0.3">
      <c r="A10212" t="s">
        <v>259</v>
      </c>
      <c r="B10212" t="s">
        <v>260</v>
      </c>
      <c r="C10212">
        <v>1950</v>
      </c>
      <c r="D10212">
        <v>728</v>
      </c>
      <c r="E10212" t="s">
        <v>29</v>
      </c>
    </row>
    <row r="10213" spans="1:5" x14ac:dyDescent="0.3">
      <c r="A10213" t="s">
        <v>259</v>
      </c>
      <c r="B10213" t="s">
        <v>260</v>
      </c>
      <c r="C10213">
        <v>1951</v>
      </c>
      <c r="D10213">
        <v>740</v>
      </c>
      <c r="E10213" t="s">
        <v>29</v>
      </c>
    </row>
    <row r="10214" spans="1:5" x14ac:dyDescent="0.3">
      <c r="A10214" t="s">
        <v>259</v>
      </c>
      <c r="B10214" t="s">
        <v>260</v>
      </c>
      <c r="C10214">
        <v>1952</v>
      </c>
      <c r="D10214">
        <v>752</v>
      </c>
      <c r="E10214" t="s">
        <v>29</v>
      </c>
    </row>
    <row r="10215" spans="1:5" x14ac:dyDescent="0.3">
      <c r="A10215" t="s">
        <v>259</v>
      </c>
      <c r="B10215" t="s">
        <v>260</v>
      </c>
      <c r="C10215">
        <v>1953</v>
      </c>
      <c r="D10215">
        <v>765</v>
      </c>
      <c r="E10215" t="s">
        <v>29</v>
      </c>
    </row>
    <row r="10216" spans="1:5" x14ac:dyDescent="0.3">
      <c r="A10216" t="s">
        <v>259</v>
      </c>
      <c r="B10216" t="s">
        <v>260</v>
      </c>
      <c r="C10216">
        <v>1954</v>
      </c>
      <c r="D10216">
        <v>778</v>
      </c>
      <c r="E10216" t="s">
        <v>29</v>
      </c>
    </row>
    <row r="10217" spans="1:5" x14ac:dyDescent="0.3">
      <c r="A10217" t="s">
        <v>259</v>
      </c>
      <c r="B10217" t="s">
        <v>260</v>
      </c>
      <c r="C10217">
        <v>1955</v>
      </c>
      <c r="D10217">
        <v>791</v>
      </c>
      <c r="E10217" t="s">
        <v>29</v>
      </c>
    </row>
    <row r="10218" spans="1:5" x14ac:dyDescent="0.3">
      <c r="A10218" t="s">
        <v>259</v>
      </c>
      <c r="B10218" t="s">
        <v>260</v>
      </c>
      <c r="C10218">
        <v>1956</v>
      </c>
      <c r="D10218">
        <v>803</v>
      </c>
      <c r="E10218" t="s">
        <v>29</v>
      </c>
    </row>
    <row r="10219" spans="1:5" x14ac:dyDescent="0.3">
      <c r="A10219" t="s">
        <v>259</v>
      </c>
      <c r="B10219" t="s">
        <v>260</v>
      </c>
      <c r="C10219">
        <v>1957</v>
      </c>
      <c r="D10219">
        <v>816</v>
      </c>
      <c r="E10219" t="s">
        <v>29</v>
      </c>
    </row>
    <row r="10220" spans="1:5" x14ac:dyDescent="0.3">
      <c r="A10220" t="s">
        <v>259</v>
      </c>
      <c r="B10220" t="s">
        <v>260</v>
      </c>
      <c r="C10220">
        <v>1958</v>
      </c>
      <c r="D10220">
        <v>830</v>
      </c>
      <c r="E10220" t="s">
        <v>29</v>
      </c>
    </row>
    <row r="10221" spans="1:5" x14ac:dyDescent="0.3">
      <c r="A10221" t="s">
        <v>259</v>
      </c>
      <c r="B10221" t="s">
        <v>260</v>
      </c>
      <c r="C10221">
        <v>1959</v>
      </c>
      <c r="D10221">
        <v>845</v>
      </c>
      <c r="E10221" t="s">
        <v>29</v>
      </c>
    </row>
    <row r="10222" spans="1:5" x14ac:dyDescent="0.3">
      <c r="A10222" t="s">
        <v>259</v>
      </c>
      <c r="B10222" t="s">
        <v>260</v>
      </c>
      <c r="C10222">
        <v>1960</v>
      </c>
      <c r="D10222">
        <v>851</v>
      </c>
      <c r="E10222" t="s">
        <v>29</v>
      </c>
    </row>
    <row r="10223" spans="1:5" x14ac:dyDescent="0.3">
      <c r="A10223" t="s">
        <v>259</v>
      </c>
      <c r="B10223" t="s">
        <v>260</v>
      </c>
      <c r="C10223">
        <v>1961</v>
      </c>
      <c r="D10223">
        <v>840</v>
      </c>
      <c r="E10223" t="s">
        <v>29</v>
      </c>
    </row>
    <row r="10224" spans="1:5" x14ac:dyDescent="0.3">
      <c r="A10224" t="s">
        <v>259</v>
      </c>
      <c r="B10224" t="s">
        <v>260</v>
      </c>
      <c r="C10224">
        <v>1962</v>
      </c>
      <c r="D10224">
        <v>827</v>
      </c>
      <c r="E10224" t="s">
        <v>29</v>
      </c>
    </row>
    <row r="10225" spans="1:5" x14ac:dyDescent="0.3">
      <c r="A10225" t="s">
        <v>259</v>
      </c>
      <c r="B10225" t="s">
        <v>260</v>
      </c>
      <c r="C10225">
        <v>1963</v>
      </c>
      <c r="D10225">
        <v>866</v>
      </c>
      <c r="E10225" t="s">
        <v>29</v>
      </c>
    </row>
    <row r="10226" spans="1:5" x14ac:dyDescent="0.3">
      <c r="A10226" t="s">
        <v>259</v>
      </c>
      <c r="B10226" t="s">
        <v>260</v>
      </c>
      <c r="C10226">
        <v>1964</v>
      </c>
      <c r="D10226">
        <v>888</v>
      </c>
      <c r="E10226" t="s">
        <v>29</v>
      </c>
    </row>
    <row r="10227" spans="1:5" x14ac:dyDescent="0.3">
      <c r="A10227" t="s">
        <v>259</v>
      </c>
      <c r="B10227" t="s">
        <v>260</v>
      </c>
      <c r="C10227">
        <v>1965</v>
      </c>
      <c r="D10227">
        <v>881</v>
      </c>
      <c r="E10227" t="s">
        <v>29</v>
      </c>
    </row>
    <row r="10228" spans="1:5" x14ac:dyDescent="0.3">
      <c r="A10228" t="s">
        <v>259</v>
      </c>
      <c r="B10228" t="s">
        <v>260</v>
      </c>
      <c r="C10228">
        <v>1966</v>
      </c>
      <c r="D10228">
        <v>899</v>
      </c>
      <c r="E10228" t="s">
        <v>29</v>
      </c>
    </row>
    <row r="10229" spans="1:5" x14ac:dyDescent="0.3">
      <c r="A10229" t="s">
        <v>259</v>
      </c>
      <c r="B10229" t="s">
        <v>260</v>
      </c>
      <c r="C10229">
        <v>1967</v>
      </c>
      <c r="D10229">
        <v>910</v>
      </c>
      <c r="E10229" t="s">
        <v>29</v>
      </c>
    </row>
    <row r="10230" spans="1:5" x14ac:dyDescent="0.3">
      <c r="A10230" t="s">
        <v>259</v>
      </c>
      <c r="B10230" t="s">
        <v>260</v>
      </c>
      <c r="C10230">
        <v>1968</v>
      </c>
      <c r="D10230">
        <v>923</v>
      </c>
      <c r="E10230" t="s">
        <v>29</v>
      </c>
    </row>
    <row r="10231" spans="1:5" x14ac:dyDescent="0.3">
      <c r="A10231" t="s">
        <v>259</v>
      </c>
      <c r="B10231" t="s">
        <v>260</v>
      </c>
      <c r="C10231">
        <v>1969</v>
      </c>
      <c r="D10231">
        <v>899</v>
      </c>
      <c r="E10231" t="s">
        <v>29</v>
      </c>
    </row>
    <row r="10232" spans="1:5" x14ac:dyDescent="0.3">
      <c r="A10232" t="s">
        <v>259</v>
      </c>
      <c r="B10232" t="s">
        <v>260</v>
      </c>
      <c r="C10232">
        <v>1970</v>
      </c>
      <c r="D10232">
        <v>934</v>
      </c>
      <c r="E10232" t="s">
        <v>29</v>
      </c>
    </row>
    <row r="10233" spans="1:5" x14ac:dyDescent="0.3">
      <c r="A10233" t="s">
        <v>259</v>
      </c>
      <c r="B10233" t="s">
        <v>260</v>
      </c>
      <c r="C10233">
        <v>1971</v>
      </c>
      <c r="D10233">
        <v>945</v>
      </c>
      <c r="E10233" t="s">
        <v>29</v>
      </c>
    </row>
    <row r="10234" spans="1:5" x14ac:dyDescent="0.3">
      <c r="A10234" t="s">
        <v>259</v>
      </c>
      <c r="B10234" t="s">
        <v>260</v>
      </c>
      <c r="C10234">
        <v>1972</v>
      </c>
      <c r="D10234">
        <v>971</v>
      </c>
      <c r="E10234" t="s">
        <v>29</v>
      </c>
    </row>
    <row r="10235" spans="1:5" x14ac:dyDescent="0.3">
      <c r="A10235" t="s">
        <v>259</v>
      </c>
      <c r="B10235" t="s">
        <v>260</v>
      </c>
      <c r="C10235">
        <v>1973</v>
      </c>
      <c r="D10235">
        <v>926</v>
      </c>
      <c r="E10235" t="s">
        <v>29</v>
      </c>
    </row>
    <row r="10236" spans="1:5" x14ac:dyDescent="0.3">
      <c r="A10236" t="s">
        <v>259</v>
      </c>
      <c r="B10236" t="s">
        <v>260</v>
      </c>
      <c r="C10236">
        <v>1974</v>
      </c>
      <c r="D10236">
        <v>883</v>
      </c>
      <c r="E10236" t="s">
        <v>29</v>
      </c>
    </row>
    <row r="10237" spans="1:5" x14ac:dyDescent="0.3">
      <c r="A10237" t="s">
        <v>259</v>
      </c>
      <c r="B10237" t="s">
        <v>260</v>
      </c>
      <c r="C10237">
        <v>1975</v>
      </c>
      <c r="D10237">
        <v>982</v>
      </c>
      <c r="E10237" t="s">
        <v>29</v>
      </c>
    </row>
    <row r="10238" spans="1:5" x14ac:dyDescent="0.3">
      <c r="A10238" t="s">
        <v>259</v>
      </c>
      <c r="B10238" t="s">
        <v>260</v>
      </c>
      <c r="C10238">
        <v>1976</v>
      </c>
      <c r="D10238">
        <v>1090</v>
      </c>
      <c r="E10238" t="s">
        <v>29</v>
      </c>
    </row>
    <row r="10239" spans="1:5" x14ac:dyDescent="0.3">
      <c r="A10239" t="s">
        <v>259</v>
      </c>
      <c r="B10239" t="s">
        <v>260</v>
      </c>
      <c r="C10239">
        <v>1977</v>
      </c>
      <c r="D10239">
        <v>1148</v>
      </c>
      <c r="E10239" t="s">
        <v>29</v>
      </c>
    </row>
    <row r="10240" spans="1:5" x14ac:dyDescent="0.3">
      <c r="A10240" t="s">
        <v>259</v>
      </c>
      <c r="B10240" t="s">
        <v>260</v>
      </c>
      <c r="C10240">
        <v>1978</v>
      </c>
      <c r="D10240">
        <v>1101</v>
      </c>
      <c r="E10240" t="s">
        <v>29</v>
      </c>
    </row>
    <row r="10241" spans="1:5" x14ac:dyDescent="0.3">
      <c r="A10241" t="s">
        <v>259</v>
      </c>
      <c r="B10241" t="s">
        <v>260</v>
      </c>
      <c r="C10241">
        <v>1979</v>
      </c>
      <c r="D10241">
        <v>1345</v>
      </c>
      <c r="E10241" t="s">
        <v>29</v>
      </c>
    </row>
    <row r="10242" spans="1:5" x14ac:dyDescent="0.3">
      <c r="A10242" t="s">
        <v>259</v>
      </c>
      <c r="B10242" t="s">
        <v>260</v>
      </c>
      <c r="C10242">
        <v>1980</v>
      </c>
      <c r="D10242">
        <v>1168</v>
      </c>
      <c r="E10242" t="s">
        <v>29</v>
      </c>
    </row>
    <row r="10243" spans="1:5" x14ac:dyDescent="0.3">
      <c r="A10243" t="s">
        <v>259</v>
      </c>
      <c r="B10243" t="s">
        <v>260</v>
      </c>
      <c r="C10243">
        <v>1981</v>
      </c>
      <c r="D10243">
        <v>1111</v>
      </c>
      <c r="E10243" t="s">
        <v>29</v>
      </c>
    </row>
    <row r="10244" spans="1:5" x14ac:dyDescent="0.3">
      <c r="A10244" t="s">
        <v>259</v>
      </c>
      <c r="B10244" t="s">
        <v>260</v>
      </c>
      <c r="C10244">
        <v>1982</v>
      </c>
      <c r="D10244">
        <v>1030</v>
      </c>
      <c r="E10244" t="s">
        <v>29</v>
      </c>
    </row>
    <row r="10245" spans="1:5" x14ac:dyDescent="0.3">
      <c r="A10245" t="s">
        <v>259</v>
      </c>
      <c r="B10245" t="s">
        <v>260</v>
      </c>
      <c r="C10245">
        <v>1983</v>
      </c>
      <c r="D10245">
        <v>1057</v>
      </c>
      <c r="E10245" t="s">
        <v>29</v>
      </c>
    </row>
    <row r="10246" spans="1:5" x14ac:dyDescent="0.3">
      <c r="A10246" t="s">
        <v>259</v>
      </c>
      <c r="B10246" t="s">
        <v>260</v>
      </c>
      <c r="C10246">
        <v>1984</v>
      </c>
      <c r="D10246">
        <v>1084</v>
      </c>
      <c r="E10246" t="s">
        <v>29</v>
      </c>
    </row>
    <row r="10247" spans="1:5" x14ac:dyDescent="0.3">
      <c r="A10247" t="s">
        <v>259</v>
      </c>
      <c r="B10247" t="s">
        <v>260</v>
      </c>
      <c r="C10247">
        <v>1985</v>
      </c>
      <c r="D10247">
        <v>1089</v>
      </c>
      <c r="E10247" t="s">
        <v>29</v>
      </c>
    </row>
    <row r="10248" spans="1:5" x14ac:dyDescent="0.3">
      <c r="A10248" t="s">
        <v>259</v>
      </c>
      <c r="B10248" t="s">
        <v>260</v>
      </c>
      <c r="C10248">
        <v>1986</v>
      </c>
      <c r="D10248">
        <v>1138</v>
      </c>
      <c r="E10248" t="s">
        <v>29</v>
      </c>
    </row>
    <row r="10249" spans="1:5" x14ac:dyDescent="0.3">
      <c r="A10249" t="s">
        <v>259</v>
      </c>
      <c r="B10249" t="s">
        <v>260</v>
      </c>
      <c r="C10249">
        <v>1987</v>
      </c>
      <c r="D10249">
        <v>1138</v>
      </c>
      <c r="E10249" t="s">
        <v>29</v>
      </c>
    </row>
    <row r="10250" spans="1:5" x14ac:dyDescent="0.3">
      <c r="A10250" t="s">
        <v>259</v>
      </c>
      <c r="B10250" t="s">
        <v>260</v>
      </c>
      <c r="C10250">
        <v>1988</v>
      </c>
      <c r="D10250">
        <v>1116</v>
      </c>
      <c r="E10250" t="s">
        <v>29</v>
      </c>
    </row>
    <row r="10251" spans="1:5" x14ac:dyDescent="0.3">
      <c r="A10251" t="s">
        <v>259</v>
      </c>
      <c r="B10251" t="s">
        <v>260</v>
      </c>
      <c r="C10251">
        <v>1989</v>
      </c>
      <c r="D10251">
        <v>1205</v>
      </c>
      <c r="E10251" t="s">
        <v>29</v>
      </c>
    </row>
    <row r="10252" spans="1:5" x14ac:dyDescent="0.3">
      <c r="A10252" t="s">
        <v>259</v>
      </c>
      <c r="B10252" t="s">
        <v>260</v>
      </c>
      <c r="C10252">
        <v>1990</v>
      </c>
      <c r="D10252">
        <v>1191</v>
      </c>
      <c r="E10252" t="s">
        <v>29</v>
      </c>
    </row>
    <row r="10253" spans="1:5" x14ac:dyDescent="0.3">
      <c r="A10253" t="s">
        <v>259</v>
      </c>
      <c r="B10253" t="s">
        <v>260</v>
      </c>
      <c r="C10253">
        <v>1991</v>
      </c>
      <c r="D10253">
        <v>1186.7577000000001</v>
      </c>
      <c r="E10253" t="s">
        <v>29</v>
      </c>
    </row>
    <row r="10254" spans="1:5" x14ac:dyDescent="0.3">
      <c r="A10254" t="s">
        <v>259</v>
      </c>
      <c r="B10254" t="s">
        <v>260</v>
      </c>
      <c r="C10254">
        <v>1992</v>
      </c>
      <c r="D10254">
        <v>1115.4059999999999</v>
      </c>
      <c r="E10254" t="s">
        <v>29</v>
      </c>
    </row>
    <row r="10255" spans="1:5" x14ac:dyDescent="0.3">
      <c r="A10255" t="s">
        <v>259</v>
      </c>
      <c r="B10255" t="s">
        <v>260</v>
      </c>
      <c r="C10255">
        <v>1993</v>
      </c>
      <c r="D10255">
        <v>1115.1002000000001</v>
      </c>
      <c r="E10255" t="s">
        <v>29</v>
      </c>
    </row>
    <row r="10256" spans="1:5" x14ac:dyDescent="0.3">
      <c r="A10256" t="s">
        <v>259</v>
      </c>
      <c r="B10256" t="s">
        <v>260</v>
      </c>
      <c r="C10256">
        <v>1994</v>
      </c>
      <c r="D10256">
        <v>1111.7854</v>
      </c>
      <c r="E10256" t="s">
        <v>29</v>
      </c>
    </row>
    <row r="10257" spans="1:5" x14ac:dyDescent="0.3">
      <c r="A10257" t="s">
        <v>259</v>
      </c>
      <c r="B10257" t="s">
        <v>260</v>
      </c>
      <c r="C10257">
        <v>1995</v>
      </c>
      <c r="D10257">
        <v>1100.2433000000001</v>
      </c>
      <c r="E10257" t="s">
        <v>29</v>
      </c>
    </row>
    <row r="10258" spans="1:5" x14ac:dyDescent="0.3">
      <c r="A10258" t="s">
        <v>259</v>
      </c>
      <c r="B10258" t="s">
        <v>260</v>
      </c>
      <c r="C10258">
        <v>1996</v>
      </c>
      <c r="D10258">
        <v>1130.5096000000001</v>
      </c>
      <c r="E10258" t="s">
        <v>29</v>
      </c>
    </row>
    <row r="10259" spans="1:5" x14ac:dyDescent="0.3">
      <c r="A10259" t="s">
        <v>259</v>
      </c>
      <c r="B10259" t="s">
        <v>260</v>
      </c>
      <c r="C10259">
        <v>1997</v>
      </c>
      <c r="D10259">
        <v>1160.9517000000001</v>
      </c>
      <c r="E10259" t="s">
        <v>29</v>
      </c>
    </row>
    <row r="10260" spans="1:5" x14ac:dyDescent="0.3">
      <c r="A10260" t="s">
        <v>259</v>
      </c>
      <c r="B10260" t="s">
        <v>260</v>
      </c>
      <c r="C10260">
        <v>1998</v>
      </c>
      <c r="D10260">
        <v>1167.4326000000001</v>
      </c>
      <c r="E10260" t="s">
        <v>29</v>
      </c>
    </row>
    <row r="10261" spans="1:5" x14ac:dyDescent="0.3">
      <c r="A10261" t="s">
        <v>259</v>
      </c>
      <c r="B10261" t="s">
        <v>260</v>
      </c>
      <c r="C10261">
        <v>1999</v>
      </c>
      <c r="D10261">
        <v>1192.3168000000001</v>
      </c>
      <c r="E10261" t="s">
        <v>29</v>
      </c>
    </row>
    <row r="10262" spans="1:5" x14ac:dyDescent="0.3">
      <c r="A10262" t="s">
        <v>259</v>
      </c>
      <c r="B10262" t="s">
        <v>260</v>
      </c>
      <c r="C10262">
        <v>2000</v>
      </c>
      <c r="D10262">
        <v>1153.0461</v>
      </c>
      <c r="E10262" t="s">
        <v>29</v>
      </c>
    </row>
    <row r="10263" spans="1:5" x14ac:dyDescent="0.3">
      <c r="A10263" t="s">
        <v>259</v>
      </c>
      <c r="B10263" t="s">
        <v>260</v>
      </c>
      <c r="C10263">
        <v>2001</v>
      </c>
      <c r="D10263">
        <v>1309.2559000000001</v>
      </c>
      <c r="E10263" t="s">
        <v>29</v>
      </c>
    </row>
    <row r="10264" spans="1:5" x14ac:dyDescent="0.3">
      <c r="A10264" t="s">
        <v>259</v>
      </c>
      <c r="B10264" t="s">
        <v>260</v>
      </c>
      <c r="C10264">
        <v>2002</v>
      </c>
      <c r="D10264">
        <v>1321.3389</v>
      </c>
      <c r="E10264" t="s">
        <v>29</v>
      </c>
    </row>
    <row r="10265" spans="1:5" x14ac:dyDescent="0.3">
      <c r="A10265" t="s">
        <v>259</v>
      </c>
      <c r="B10265" t="s">
        <v>260</v>
      </c>
      <c r="C10265">
        <v>2003</v>
      </c>
      <c r="D10265">
        <v>1391.2634</v>
      </c>
      <c r="E10265" t="s">
        <v>29</v>
      </c>
    </row>
    <row r="10266" spans="1:5" x14ac:dyDescent="0.3">
      <c r="A10266" t="s">
        <v>259</v>
      </c>
      <c r="B10266" t="s">
        <v>260</v>
      </c>
      <c r="C10266">
        <v>2004</v>
      </c>
      <c r="D10266">
        <v>1366.9829999999999</v>
      </c>
      <c r="E10266" t="s">
        <v>29</v>
      </c>
    </row>
    <row r="10267" spans="1:5" x14ac:dyDescent="0.3">
      <c r="A10267" t="s">
        <v>259</v>
      </c>
      <c r="B10267" t="s">
        <v>260</v>
      </c>
      <c r="C10267">
        <v>2005</v>
      </c>
      <c r="D10267">
        <v>1414.7927</v>
      </c>
      <c r="E10267" t="s">
        <v>29</v>
      </c>
    </row>
    <row r="10268" spans="1:5" x14ac:dyDescent="0.3">
      <c r="A10268" t="s">
        <v>259</v>
      </c>
      <c r="B10268" t="s">
        <v>260</v>
      </c>
      <c r="C10268">
        <v>2006</v>
      </c>
      <c r="D10268">
        <v>1438.2079000000001</v>
      </c>
      <c r="E10268" t="s">
        <v>29</v>
      </c>
    </row>
    <row r="10269" spans="1:5" x14ac:dyDescent="0.3">
      <c r="A10269" t="s">
        <v>259</v>
      </c>
      <c r="B10269" t="s">
        <v>260</v>
      </c>
      <c r="C10269">
        <v>2007</v>
      </c>
      <c r="D10269">
        <v>1441.2058999999999</v>
      </c>
      <c r="E10269" t="s">
        <v>29</v>
      </c>
    </row>
    <row r="10270" spans="1:5" x14ac:dyDescent="0.3">
      <c r="A10270" t="s">
        <v>259</v>
      </c>
      <c r="B10270" t="s">
        <v>260</v>
      </c>
      <c r="C10270">
        <v>2008</v>
      </c>
      <c r="D10270">
        <v>1460.4960000000001</v>
      </c>
      <c r="E10270" t="s">
        <v>29</v>
      </c>
    </row>
    <row r="10271" spans="1:5" x14ac:dyDescent="0.3">
      <c r="A10271" t="s">
        <v>259</v>
      </c>
      <c r="B10271" t="s">
        <v>260</v>
      </c>
      <c r="C10271">
        <v>2009</v>
      </c>
      <c r="D10271">
        <v>1477.4183</v>
      </c>
      <c r="E10271" t="s">
        <v>29</v>
      </c>
    </row>
    <row r="10272" spans="1:5" x14ac:dyDescent="0.3">
      <c r="A10272" t="s">
        <v>259</v>
      </c>
      <c r="B10272" t="s">
        <v>260</v>
      </c>
      <c r="C10272">
        <v>2010</v>
      </c>
      <c r="D10272">
        <v>1504.9956</v>
      </c>
      <c r="E10272" t="s">
        <v>29</v>
      </c>
    </row>
    <row r="10273" spans="1:5" x14ac:dyDescent="0.3">
      <c r="A10273" t="s">
        <v>259</v>
      </c>
      <c r="B10273" t="s">
        <v>260</v>
      </c>
      <c r="C10273">
        <v>2011</v>
      </c>
      <c r="D10273">
        <v>1500</v>
      </c>
      <c r="E10273" t="s">
        <v>29</v>
      </c>
    </row>
    <row r="10274" spans="1:5" x14ac:dyDescent="0.3">
      <c r="A10274" t="s">
        <v>259</v>
      </c>
      <c r="B10274" t="s">
        <v>260</v>
      </c>
      <c r="C10274">
        <v>2012</v>
      </c>
      <c r="D10274">
        <v>1449.1958999999999</v>
      </c>
      <c r="E10274" t="s">
        <v>29</v>
      </c>
    </row>
    <row r="10275" spans="1:5" x14ac:dyDescent="0.3">
      <c r="A10275" t="s">
        <v>259</v>
      </c>
      <c r="B10275" t="s">
        <v>260</v>
      </c>
      <c r="C10275">
        <v>2013</v>
      </c>
      <c r="D10275">
        <v>1444.1878999999999</v>
      </c>
      <c r="E10275" t="s">
        <v>29</v>
      </c>
    </row>
    <row r="10276" spans="1:5" x14ac:dyDescent="0.3">
      <c r="A10276" t="s">
        <v>259</v>
      </c>
      <c r="B10276" t="s">
        <v>260</v>
      </c>
      <c r="C10276">
        <v>2014</v>
      </c>
      <c r="D10276">
        <v>1505.6677</v>
      </c>
      <c r="E10276" t="s">
        <v>29</v>
      </c>
    </row>
    <row r="10277" spans="1:5" x14ac:dyDescent="0.3">
      <c r="A10277" t="s">
        <v>259</v>
      </c>
      <c r="B10277" t="s">
        <v>260</v>
      </c>
      <c r="C10277">
        <v>2015</v>
      </c>
      <c r="D10277">
        <v>1555.8045999999999</v>
      </c>
      <c r="E10277" t="s">
        <v>29</v>
      </c>
    </row>
    <row r="10278" spans="1:5" x14ac:dyDescent="0.3">
      <c r="A10278" t="s">
        <v>259</v>
      </c>
      <c r="B10278" t="s">
        <v>260</v>
      </c>
      <c r="C10278">
        <v>2016</v>
      </c>
      <c r="D10278">
        <v>1602.7819</v>
      </c>
      <c r="E10278" t="s">
        <v>29</v>
      </c>
    </row>
    <row r="10279" spans="1:5" x14ac:dyDescent="0.3">
      <c r="A10279" t="s">
        <v>259</v>
      </c>
      <c r="B10279" t="s">
        <v>260</v>
      </c>
      <c r="C10279">
        <v>2017</v>
      </c>
      <c r="D10279">
        <v>1642.5182</v>
      </c>
      <c r="E10279" t="s">
        <v>29</v>
      </c>
    </row>
    <row r="10280" spans="1:5" x14ac:dyDescent="0.3">
      <c r="A10280" t="s">
        <v>259</v>
      </c>
      <c r="B10280" t="s">
        <v>260</v>
      </c>
      <c r="C10280">
        <v>2018</v>
      </c>
      <c r="D10280">
        <v>1673.8774000000001</v>
      </c>
      <c r="E10280" t="s">
        <v>29</v>
      </c>
    </row>
    <row r="10281" spans="1:5" x14ac:dyDescent="0.3">
      <c r="A10281" t="s">
        <v>259</v>
      </c>
      <c r="B10281" t="s">
        <v>260</v>
      </c>
      <c r="C10281">
        <v>2019</v>
      </c>
      <c r="D10281">
        <v>1706.0105000000001</v>
      </c>
      <c r="E10281" t="s">
        <v>29</v>
      </c>
    </row>
    <row r="10282" spans="1:5" x14ac:dyDescent="0.3">
      <c r="A10282" t="s">
        <v>259</v>
      </c>
      <c r="B10282" t="s">
        <v>260</v>
      </c>
      <c r="C10282">
        <v>2020</v>
      </c>
      <c r="D10282">
        <v>1638.9304</v>
      </c>
      <c r="E10282" t="s">
        <v>29</v>
      </c>
    </row>
    <row r="10283" spans="1:5" x14ac:dyDescent="0.3">
      <c r="A10283" t="s">
        <v>259</v>
      </c>
      <c r="B10283" t="s">
        <v>260</v>
      </c>
      <c r="C10283">
        <v>2021</v>
      </c>
      <c r="D10283">
        <v>1643.0144</v>
      </c>
      <c r="E10283" t="s">
        <v>29</v>
      </c>
    </row>
    <row r="10284" spans="1:5" x14ac:dyDescent="0.3">
      <c r="A10284" t="s">
        <v>259</v>
      </c>
      <c r="B10284" t="s">
        <v>260</v>
      </c>
      <c r="C10284">
        <v>2022</v>
      </c>
      <c r="D10284">
        <v>1651.9413</v>
      </c>
      <c r="E10284" t="s">
        <v>29</v>
      </c>
    </row>
    <row r="10285" spans="1:5" x14ac:dyDescent="0.3">
      <c r="A10285" t="s">
        <v>261</v>
      </c>
      <c r="B10285" t="s">
        <v>262</v>
      </c>
      <c r="C10285">
        <v>1950</v>
      </c>
      <c r="D10285">
        <v>1573</v>
      </c>
      <c r="E10285" t="s">
        <v>29</v>
      </c>
    </row>
    <row r="10286" spans="1:5" x14ac:dyDescent="0.3">
      <c r="A10286" t="s">
        <v>261</v>
      </c>
      <c r="B10286" t="s">
        <v>262</v>
      </c>
      <c r="C10286">
        <v>1951</v>
      </c>
      <c r="D10286">
        <v>1642</v>
      </c>
      <c r="E10286" t="s">
        <v>29</v>
      </c>
    </row>
    <row r="10287" spans="1:5" x14ac:dyDescent="0.3">
      <c r="A10287" t="s">
        <v>261</v>
      </c>
      <c r="B10287" t="s">
        <v>262</v>
      </c>
      <c r="C10287">
        <v>1952</v>
      </c>
      <c r="D10287">
        <v>1701</v>
      </c>
      <c r="E10287" t="s">
        <v>29</v>
      </c>
    </row>
    <row r="10288" spans="1:5" x14ac:dyDescent="0.3">
      <c r="A10288" t="s">
        <v>261</v>
      </c>
      <c r="B10288" t="s">
        <v>262</v>
      </c>
      <c r="C10288">
        <v>1953</v>
      </c>
      <c r="D10288">
        <v>1779</v>
      </c>
      <c r="E10288" t="s">
        <v>29</v>
      </c>
    </row>
    <row r="10289" spans="1:5" x14ac:dyDescent="0.3">
      <c r="A10289" t="s">
        <v>261</v>
      </c>
      <c r="B10289" t="s">
        <v>262</v>
      </c>
      <c r="C10289">
        <v>1954</v>
      </c>
      <c r="D10289">
        <v>1844</v>
      </c>
      <c r="E10289" t="s">
        <v>29</v>
      </c>
    </row>
    <row r="10290" spans="1:5" x14ac:dyDescent="0.3">
      <c r="A10290" t="s">
        <v>261</v>
      </c>
      <c r="B10290" t="s">
        <v>262</v>
      </c>
      <c r="C10290">
        <v>1955</v>
      </c>
      <c r="D10290">
        <v>1930</v>
      </c>
      <c r="E10290" t="s">
        <v>29</v>
      </c>
    </row>
    <row r="10291" spans="1:5" x14ac:dyDescent="0.3">
      <c r="A10291" t="s">
        <v>261</v>
      </c>
      <c r="B10291" t="s">
        <v>262</v>
      </c>
      <c r="C10291">
        <v>1956</v>
      </c>
      <c r="D10291">
        <v>2150</v>
      </c>
      <c r="E10291" t="s">
        <v>29</v>
      </c>
    </row>
    <row r="10292" spans="1:5" x14ac:dyDescent="0.3">
      <c r="A10292" t="s">
        <v>261</v>
      </c>
      <c r="B10292" t="s">
        <v>262</v>
      </c>
      <c r="C10292">
        <v>1957</v>
      </c>
      <c r="D10292">
        <v>2144</v>
      </c>
      <c r="E10292" t="s">
        <v>29</v>
      </c>
    </row>
    <row r="10293" spans="1:5" x14ac:dyDescent="0.3">
      <c r="A10293" t="s">
        <v>261</v>
      </c>
      <c r="B10293" t="s">
        <v>262</v>
      </c>
      <c r="C10293">
        <v>1958</v>
      </c>
      <c r="D10293">
        <v>2255</v>
      </c>
      <c r="E10293" t="s">
        <v>29</v>
      </c>
    </row>
    <row r="10294" spans="1:5" x14ac:dyDescent="0.3">
      <c r="A10294" t="s">
        <v>261</v>
      </c>
      <c r="B10294" t="s">
        <v>262</v>
      </c>
      <c r="C10294">
        <v>1959</v>
      </c>
      <c r="D10294">
        <v>2278</v>
      </c>
      <c r="E10294" t="s">
        <v>29</v>
      </c>
    </row>
    <row r="10295" spans="1:5" x14ac:dyDescent="0.3">
      <c r="A10295" t="s">
        <v>261</v>
      </c>
      <c r="B10295" t="s">
        <v>262</v>
      </c>
      <c r="C10295">
        <v>1960</v>
      </c>
      <c r="D10295">
        <v>2383</v>
      </c>
      <c r="E10295" t="s">
        <v>29</v>
      </c>
    </row>
    <row r="10296" spans="1:5" x14ac:dyDescent="0.3">
      <c r="A10296" t="s">
        <v>261</v>
      </c>
      <c r="B10296" t="s">
        <v>262</v>
      </c>
      <c r="C10296">
        <v>1961</v>
      </c>
      <c r="D10296">
        <v>2361</v>
      </c>
      <c r="E10296" t="s">
        <v>29</v>
      </c>
    </row>
    <row r="10297" spans="1:5" x14ac:dyDescent="0.3">
      <c r="A10297" t="s">
        <v>261</v>
      </c>
      <c r="B10297" t="s">
        <v>262</v>
      </c>
      <c r="C10297">
        <v>1962</v>
      </c>
      <c r="D10297">
        <v>2260</v>
      </c>
      <c r="E10297" t="s">
        <v>29</v>
      </c>
    </row>
    <row r="10298" spans="1:5" x14ac:dyDescent="0.3">
      <c r="A10298" t="s">
        <v>261</v>
      </c>
      <c r="B10298" t="s">
        <v>262</v>
      </c>
      <c r="C10298">
        <v>1963</v>
      </c>
      <c r="D10298">
        <v>2263</v>
      </c>
      <c r="E10298" t="s">
        <v>29</v>
      </c>
    </row>
    <row r="10299" spans="1:5" x14ac:dyDescent="0.3">
      <c r="A10299" t="s">
        <v>261</v>
      </c>
      <c r="B10299" t="s">
        <v>262</v>
      </c>
      <c r="C10299">
        <v>1964</v>
      </c>
      <c r="D10299">
        <v>2343</v>
      </c>
      <c r="E10299" t="s">
        <v>29</v>
      </c>
    </row>
    <row r="10300" spans="1:5" x14ac:dyDescent="0.3">
      <c r="A10300" t="s">
        <v>261</v>
      </c>
      <c r="B10300" t="s">
        <v>262</v>
      </c>
      <c r="C10300">
        <v>1965</v>
      </c>
      <c r="D10300">
        <v>2539</v>
      </c>
      <c r="E10300" t="s">
        <v>29</v>
      </c>
    </row>
    <row r="10301" spans="1:5" x14ac:dyDescent="0.3">
      <c r="A10301" t="s">
        <v>261</v>
      </c>
      <c r="B10301" t="s">
        <v>262</v>
      </c>
      <c r="C10301">
        <v>1966</v>
      </c>
      <c r="D10301">
        <v>2828</v>
      </c>
      <c r="E10301" t="s">
        <v>29</v>
      </c>
    </row>
    <row r="10302" spans="1:5" x14ac:dyDescent="0.3">
      <c r="A10302" t="s">
        <v>261</v>
      </c>
      <c r="B10302" t="s">
        <v>262</v>
      </c>
      <c r="C10302">
        <v>1967</v>
      </c>
      <c r="D10302">
        <v>3014</v>
      </c>
      <c r="E10302" t="s">
        <v>29</v>
      </c>
    </row>
    <row r="10303" spans="1:5" x14ac:dyDescent="0.3">
      <c r="A10303" t="s">
        <v>261</v>
      </c>
      <c r="B10303" t="s">
        <v>262</v>
      </c>
      <c r="C10303">
        <v>1968</v>
      </c>
      <c r="D10303">
        <v>3309</v>
      </c>
      <c r="E10303" t="s">
        <v>29</v>
      </c>
    </row>
    <row r="10304" spans="1:5" x14ac:dyDescent="0.3">
      <c r="A10304" t="s">
        <v>261</v>
      </c>
      <c r="B10304" t="s">
        <v>262</v>
      </c>
      <c r="C10304">
        <v>1969</v>
      </c>
      <c r="D10304">
        <v>3483</v>
      </c>
      <c r="E10304" t="s">
        <v>29</v>
      </c>
    </row>
    <row r="10305" spans="1:5" x14ac:dyDescent="0.3">
      <c r="A10305" t="s">
        <v>261</v>
      </c>
      <c r="B10305" t="s">
        <v>262</v>
      </c>
      <c r="C10305">
        <v>1970</v>
      </c>
      <c r="D10305">
        <v>3889</v>
      </c>
      <c r="E10305" t="s">
        <v>29</v>
      </c>
    </row>
    <row r="10306" spans="1:5" x14ac:dyDescent="0.3">
      <c r="A10306" t="s">
        <v>261</v>
      </c>
      <c r="B10306" t="s">
        <v>262</v>
      </c>
      <c r="C10306">
        <v>1971</v>
      </c>
      <c r="D10306">
        <v>3987</v>
      </c>
      <c r="E10306" t="s">
        <v>29</v>
      </c>
    </row>
    <row r="10307" spans="1:5" x14ac:dyDescent="0.3">
      <c r="A10307" t="s">
        <v>261</v>
      </c>
      <c r="B10307" t="s">
        <v>262</v>
      </c>
      <c r="C10307">
        <v>1972</v>
      </c>
      <c r="D10307">
        <v>4299</v>
      </c>
      <c r="E10307" t="s">
        <v>29</v>
      </c>
    </row>
    <row r="10308" spans="1:5" x14ac:dyDescent="0.3">
      <c r="A10308" t="s">
        <v>261</v>
      </c>
      <c r="B10308" t="s">
        <v>262</v>
      </c>
      <c r="C10308">
        <v>1973</v>
      </c>
      <c r="D10308">
        <v>4442</v>
      </c>
      <c r="E10308" t="s">
        <v>29</v>
      </c>
    </row>
    <row r="10309" spans="1:5" x14ac:dyDescent="0.3">
      <c r="A10309" t="s">
        <v>261</v>
      </c>
      <c r="B10309" t="s">
        <v>262</v>
      </c>
      <c r="C10309">
        <v>1974</v>
      </c>
      <c r="D10309">
        <v>4863</v>
      </c>
      <c r="E10309" t="s">
        <v>29</v>
      </c>
    </row>
    <row r="10310" spans="1:5" x14ac:dyDescent="0.3">
      <c r="A10310" t="s">
        <v>261</v>
      </c>
      <c r="B10310" t="s">
        <v>262</v>
      </c>
      <c r="C10310">
        <v>1975</v>
      </c>
      <c r="D10310">
        <v>5738</v>
      </c>
      <c r="E10310" t="s">
        <v>29</v>
      </c>
    </row>
    <row r="10311" spans="1:5" x14ac:dyDescent="0.3">
      <c r="A10311" t="s">
        <v>261</v>
      </c>
      <c r="B10311" t="s">
        <v>262</v>
      </c>
      <c r="C10311">
        <v>1976</v>
      </c>
      <c r="D10311">
        <v>6684</v>
      </c>
      <c r="E10311" t="s">
        <v>29</v>
      </c>
    </row>
    <row r="10312" spans="1:5" x14ac:dyDescent="0.3">
      <c r="A10312" t="s">
        <v>261</v>
      </c>
      <c r="B10312" t="s">
        <v>262</v>
      </c>
      <c r="C10312">
        <v>1977</v>
      </c>
      <c r="D10312">
        <v>7438</v>
      </c>
      <c r="E10312" t="s">
        <v>29</v>
      </c>
    </row>
    <row r="10313" spans="1:5" x14ac:dyDescent="0.3">
      <c r="A10313" t="s">
        <v>261</v>
      </c>
      <c r="B10313" t="s">
        <v>262</v>
      </c>
      <c r="C10313">
        <v>1978</v>
      </c>
      <c r="D10313">
        <v>8080</v>
      </c>
      <c r="E10313" t="s">
        <v>29</v>
      </c>
    </row>
    <row r="10314" spans="1:5" x14ac:dyDescent="0.3">
      <c r="A10314" t="s">
        <v>261</v>
      </c>
      <c r="B10314" t="s">
        <v>262</v>
      </c>
      <c r="C10314">
        <v>1979</v>
      </c>
      <c r="D10314">
        <v>8745</v>
      </c>
      <c r="E10314" t="s">
        <v>29</v>
      </c>
    </row>
    <row r="10315" spans="1:5" x14ac:dyDescent="0.3">
      <c r="A10315" t="s">
        <v>261</v>
      </c>
      <c r="B10315" t="s">
        <v>262</v>
      </c>
      <c r="C10315">
        <v>1980</v>
      </c>
      <c r="D10315">
        <v>8920</v>
      </c>
      <c r="E10315" t="s">
        <v>29</v>
      </c>
    </row>
    <row r="10316" spans="1:5" x14ac:dyDescent="0.3">
      <c r="A10316" t="s">
        <v>261</v>
      </c>
      <c r="B10316" t="s">
        <v>262</v>
      </c>
      <c r="C10316">
        <v>1981</v>
      </c>
      <c r="D10316">
        <v>9224</v>
      </c>
      <c r="E10316" t="s">
        <v>29</v>
      </c>
    </row>
    <row r="10317" spans="1:5" x14ac:dyDescent="0.3">
      <c r="A10317" t="s">
        <v>261</v>
      </c>
      <c r="B10317" t="s">
        <v>262</v>
      </c>
      <c r="C10317">
        <v>1982</v>
      </c>
      <c r="D10317">
        <v>9526</v>
      </c>
      <c r="E10317" t="s">
        <v>29</v>
      </c>
    </row>
    <row r="10318" spans="1:5" x14ac:dyDescent="0.3">
      <c r="A10318" t="s">
        <v>261</v>
      </c>
      <c r="B10318" t="s">
        <v>262</v>
      </c>
      <c r="C10318">
        <v>1983</v>
      </c>
      <c r="D10318">
        <v>9586</v>
      </c>
      <c r="E10318" t="s">
        <v>29</v>
      </c>
    </row>
    <row r="10319" spans="1:5" x14ac:dyDescent="0.3">
      <c r="A10319" t="s">
        <v>261</v>
      </c>
      <c r="B10319" t="s">
        <v>262</v>
      </c>
      <c r="C10319">
        <v>1984</v>
      </c>
      <c r="D10319">
        <v>9797</v>
      </c>
      <c r="E10319" t="s">
        <v>29</v>
      </c>
    </row>
    <row r="10320" spans="1:5" x14ac:dyDescent="0.3">
      <c r="A10320" t="s">
        <v>261</v>
      </c>
      <c r="B10320" t="s">
        <v>262</v>
      </c>
      <c r="C10320">
        <v>1985</v>
      </c>
      <c r="D10320">
        <v>10176</v>
      </c>
      <c r="E10320" t="s">
        <v>29</v>
      </c>
    </row>
    <row r="10321" spans="1:5" x14ac:dyDescent="0.3">
      <c r="A10321" t="s">
        <v>261</v>
      </c>
      <c r="B10321" t="s">
        <v>262</v>
      </c>
      <c r="C10321">
        <v>1986</v>
      </c>
      <c r="D10321">
        <v>10584</v>
      </c>
      <c r="E10321" t="s">
        <v>29</v>
      </c>
    </row>
    <row r="10322" spans="1:5" x14ac:dyDescent="0.3">
      <c r="A10322" t="s">
        <v>261</v>
      </c>
      <c r="B10322" t="s">
        <v>262</v>
      </c>
      <c r="C10322">
        <v>1987</v>
      </c>
      <c r="D10322">
        <v>10943</v>
      </c>
      <c r="E10322" t="s">
        <v>29</v>
      </c>
    </row>
    <row r="10323" spans="1:5" x14ac:dyDescent="0.3">
      <c r="A10323" t="s">
        <v>261</v>
      </c>
      <c r="B10323" t="s">
        <v>262</v>
      </c>
      <c r="C10323">
        <v>1988</v>
      </c>
      <c r="D10323">
        <v>11765</v>
      </c>
      <c r="E10323" t="s">
        <v>29</v>
      </c>
    </row>
    <row r="10324" spans="1:5" x14ac:dyDescent="0.3">
      <c r="A10324" t="s">
        <v>261</v>
      </c>
      <c r="B10324" t="s">
        <v>262</v>
      </c>
      <c r="C10324">
        <v>1989</v>
      </c>
      <c r="D10324">
        <v>12607</v>
      </c>
      <c r="E10324" t="s">
        <v>29</v>
      </c>
    </row>
    <row r="10325" spans="1:5" x14ac:dyDescent="0.3">
      <c r="A10325" t="s">
        <v>261</v>
      </c>
      <c r="B10325" t="s">
        <v>262</v>
      </c>
      <c r="C10325">
        <v>1990</v>
      </c>
      <c r="D10325">
        <v>13259</v>
      </c>
      <c r="E10325" t="s">
        <v>29</v>
      </c>
    </row>
    <row r="10326" spans="1:5" x14ac:dyDescent="0.3">
      <c r="A10326" t="s">
        <v>261</v>
      </c>
      <c r="B10326" t="s">
        <v>262</v>
      </c>
      <c r="C10326">
        <v>1991</v>
      </c>
      <c r="D10326">
        <v>13834.927</v>
      </c>
      <c r="E10326" t="s">
        <v>29</v>
      </c>
    </row>
    <row r="10327" spans="1:5" x14ac:dyDescent="0.3">
      <c r="A10327" t="s">
        <v>261</v>
      </c>
      <c r="B10327" t="s">
        <v>262</v>
      </c>
      <c r="C10327">
        <v>1992</v>
      </c>
      <c r="D10327">
        <v>14341.302</v>
      </c>
      <c r="E10327" t="s">
        <v>29</v>
      </c>
    </row>
    <row r="10328" spans="1:5" x14ac:dyDescent="0.3">
      <c r="A10328" t="s">
        <v>261</v>
      </c>
      <c r="B10328" t="s">
        <v>262</v>
      </c>
      <c r="C10328">
        <v>1993</v>
      </c>
      <c r="D10328">
        <v>14840.319</v>
      </c>
      <c r="E10328" t="s">
        <v>29</v>
      </c>
    </row>
    <row r="10329" spans="1:5" x14ac:dyDescent="0.3">
      <c r="A10329" t="s">
        <v>261</v>
      </c>
      <c r="B10329" t="s">
        <v>262</v>
      </c>
      <c r="C10329">
        <v>1994</v>
      </c>
      <c r="D10329">
        <v>15539.06</v>
      </c>
      <c r="E10329" t="s">
        <v>29</v>
      </c>
    </row>
    <row r="10330" spans="1:5" x14ac:dyDescent="0.3">
      <c r="A10330" t="s">
        <v>261</v>
      </c>
      <c r="B10330" t="s">
        <v>262</v>
      </c>
      <c r="C10330">
        <v>1995</v>
      </c>
      <c r="D10330">
        <v>16417.173999999999</v>
      </c>
      <c r="E10330" t="s">
        <v>29</v>
      </c>
    </row>
    <row r="10331" spans="1:5" x14ac:dyDescent="0.3">
      <c r="A10331" t="s">
        <v>261</v>
      </c>
      <c r="B10331" t="s">
        <v>262</v>
      </c>
      <c r="C10331">
        <v>1996</v>
      </c>
      <c r="D10331">
        <v>16932.046999999999</v>
      </c>
      <c r="E10331" t="s">
        <v>29</v>
      </c>
    </row>
    <row r="10332" spans="1:5" x14ac:dyDescent="0.3">
      <c r="A10332" t="s">
        <v>261</v>
      </c>
      <c r="B10332" t="s">
        <v>262</v>
      </c>
      <c r="C10332">
        <v>1997</v>
      </c>
      <c r="D10332">
        <v>17694.79</v>
      </c>
      <c r="E10332" t="s">
        <v>29</v>
      </c>
    </row>
    <row r="10333" spans="1:5" x14ac:dyDescent="0.3">
      <c r="A10333" t="s">
        <v>261</v>
      </c>
      <c r="B10333" t="s">
        <v>262</v>
      </c>
      <c r="C10333">
        <v>1998</v>
      </c>
      <c r="D10333">
        <v>18488.666000000001</v>
      </c>
      <c r="E10333" t="s">
        <v>29</v>
      </c>
    </row>
    <row r="10334" spans="1:5" x14ac:dyDescent="0.3">
      <c r="A10334" t="s">
        <v>261</v>
      </c>
      <c r="B10334" t="s">
        <v>262</v>
      </c>
      <c r="C10334">
        <v>1999</v>
      </c>
      <c r="D10334">
        <v>19254.365000000002</v>
      </c>
      <c r="E10334" t="s">
        <v>29</v>
      </c>
    </row>
    <row r="10335" spans="1:5" x14ac:dyDescent="0.3">
      <c r="A10335" t="s">
        <v>261</v>
      </c>
      <c r="B10335" t="s">
        <v>262</v>
      </c>
      <c r="C10335">
        <v>2000</v>
      </c>
      <c r="D10335">
        <v>20434.548999999999</v>
      </c>
      <c r="E10335" t="s">
        <v>29</v>
      </c>
    </row>
    <row r="10336" spans="1:5" x14ac:dyDescent="0.3">
      <c r="A10336" t="s">
        <v>261</v>
      </c>
      <c r="B10336" t="s">
        <v>262</v>
      </c>
      <c r="C10336">
        <v>2001</v>
      </c>
      <c r="D10336">
        <v>20413.05</v>
      </c>
      <c r="E10336" t="s">
        <v>29</v>
      </c>
    </row>
    <row r="10337" spans="1:5" x14ac:dyDescent="0.3">
      <c r="A10337" t="s">
        <v>261</v>
      </c>
      <c r="B10337" t="s">
        <v>262</v>
      </c>
      <c r="C10337">
        <v>2002</v>
      </c>
      <c r="D10337">
        <v>20873.984</v>
      </c>
      <c r="E10337" t="s">
        <v>29</v>
      </c>
    </row>
    <row r="10338" spans="1:5" x14ac:dyDescent="0.3">
      <c r="A10338" t="s">
        <v>261</v>
      </c>
      <c r="B10338" t="s">
        <v>262</v>
      </c>
      <c r="C10338">
        <v>2003</v>
      </c>
      <c r="D10338">
        <v>21273.134999999998</v>
      </c>
      <c r="E10338" t="s">
        <v>29</v>
      </c>
    </row>
    <row r="10339" spans="1:5" x14ac:dyDescent="0.3">
      <c r="A10339" t="s">
        <v>261</v>
      </c>
      <c r="B10339" t="s">
        <v>262</v>
      </c>
      <c r="C10339">
        <v>2004</v>
      </c>
      <c r="D10339">
        <v>21233.002</v>
      </c>
      <c r="E10339" t="s">
        <v>29</v>
      </c>
    </row>
    <row r="10340" spans="1:5" x14ac:dyDescent="0.3">
      <c r="A10340" t="s">
        <v>261</v>
      </c>
      <c r="B10340" t="s">
        <v>262</v>
      </c>
      <c r="C10340">
        <v>2005</v>
      </c>
      <c r="D10340">
        <v>21905.215</v>
      </c>
      <c r="E10340" t="s">
        <v>29</v>
      </c>
    </row>
    <row r="10341" spans="1:5" x14ac:dyDescent="0.3">
      <c r="A10341" t="s">
        <v>261</v>
      </c>
      <c r="B10341" t="s">
        <v>262</v>
      </c>
      <c r="C10341">
        <v>2006</v>
      </c>
      <c r="D10341">
        <v>22233.717000000001</v>
      </c>
      <c r="E10341" t="s">
        <v>29</v>
      </c>
    </row>
    <row r="10342" spans="1:5" x14ac:dyDescent="0.3">
      <c r="A10342" t="s">
        <v>261</v>
      </c>
      <c r="B10342" t="s">
        <v>262</v>
      </c>
      <c r="C10342">
        <v>2007</v>
      </c>
      <c r="D10342">
        <v>23048.263999999999</v>
      </c>
      <c r="E10342" t="s">
        <v>29</v>
      </c>
    </row>
    <row r="10343" spans="1:5" x14ac:dyDescent="0.3">
      <c r="A10343" t="s">
        <v>261</v>
      </c>
      <c r="B10343" t="s">
        <v>262</v>
      </c>
      <c r="C10343">
        <v>2008</v>
      </c>
      <c r="D10343">
        <v>23674.594000000001</v>
      </c>
      <c r="E10343" t="s">
        <v>29</v>
      </c>
    </row>
    <row r="10344" spans="1:5" x14ac:dyDescent="0.3">
      <c r="A10344" t="s">
        <v>261</v>
      </c>
      <c r="B10344" t="s">
        <v>262</v>
      </c>
      <c r="C10344">
        <v>2009</v>
      </c>
      <c r="D10344">
        <v>22927.653999999999</v>
      </c>
      <c r="E10344" t="s">
        <v>29</v>
      </c>
    </row>
    <row r="10345" spans="1:5" x14ac:dyDescent="0.3">
      <c r="A10345" t="s">
        <v>261</v>
      </c>
      <c r="B10345" t="s">
        <v>262</v>
      </c>
      <c r="C10345">
        <v>2010</v>
      </c>
      <c r="D10345">
        <v>23632.625</v>
      </c>
      <c r="E10345" t="s">
        <v>29</v>
      </c>
    </row>
    <row r="10346" spans="1:5" x14ac:dyDescent="0.3">
      <c r="A10346" t="s">
        <v>261</v>
      </c>
      <c r="B10346" t="s">
        <v>262</v>
      </c>
      <c r="C10346">
        <v>2011</v>
      </c>
      <c r="D10346">
        <v>23871</v>
      </c>
      <c r="E10346" t="s">
        <v>29</v>
      </c>
    </row>
    <row r="10347" spans="1:5" x14ac:dyDescent="0.3">
      <c r="A10347" t="s">
        <v>261</v>
      </c>
      <c r="B10347" t="s">
        <v>262</v>
      </c>
      <c r="C10347">
        <v>2012</v>
      </c>
      <c r="D10347">
        <v>24629.776999999998</v>
      </c>
      <c r="E10347" t="s">
        <v>29</v>
      </c>
    </row>
    <row r="10348" spans="1:5" x14ac:dyDescent="0.3">
      <c r="A10348" t="s">
        <v>261</v>
      </c>
      <c r="B10348" t="s">
        <v>262</v>
      </c>
      <c r="C10348">
        <v>2013</v>
      </c>
      <c r="D10348">
        <v>25611.120999999999</v>
      </c>
      <c r="E10348" t="s">
        <v>29</v>
      </c>
    </row>
    <row r="10349" spans="1:5" x14ac:dyDescent="0.3">
      <c r="A10349" t="s">
        <v>261</v>
      </c>
      <c r="B10349" t="s">
        <v>262</v>
      </c>
      <c r="C10349">
        <v>2014</v>
      </c>
      <c r="D10349">
        <v>27007.89</v>
      </c>
      <c r="E10349" t="s">
        <v>29</v>
      </c>
    </row>
    <row r="10350" spans="1:5" x14ac:dyDescent="0.3">
      <c r="A10350" t="s">
        <v>261</v>
      </c>
      <c r="B10350" t="s">
        <v>262</v>
      </c>
      <c r="C10350">
        <v>2015</v>
      </c>
      <c r="D10350">
        <v>28906.48</v>
      </c>
      <c r="E10350" t="s">
        <v>29</v>
      </c>
    </row>
    <row r="10351" spans="1:5" x14ac:dyDescent="0.3">
      <c r="A10351" t="s">
        <v>261</v>
      </c>
      <c r="B10351" t="s">
        <v>262</v>
      </c>
      <c r="C10351">
        <v>2016</v>
      </c>
      <c r="D10351">
        <v>29207.27</v>
      </c>
      <c r="E10351" t="s">
        <v>29</v>
      </c>
    </row>
    <row r="10352" spans="1:5" x14ac:dyDescent="0.3">
      <c r="A10352" t="s">
        <v>261</v>
      </c>
      <c r="B10352" t="s">
        <v>262</v>
      </c>
      <c r="C10352">
        <v>2017</v>
      </c>
      <c r="D10352">
        <v>31495.493999999999</v>
      </c>
      <c r="E10352" t="s">
        <v>29</v>
      </c>
    </row>
    <row r="10353" spans="1:5" x14ac:dyDescent="0.3">
      <c r="A10353" t="s">
        <v>261</v>
      </c>
      <c r="B10353" t="s">
        <v>262</v>
      </c>
      <c r="C10353">
        <v>2018</v>
      </c>
      <c r="D10353">
        <v>32292.822</v>
      </c>
      <c r="E10353" t="s">
        <v>29</v>
      </c>
    </row>
    <row r="10354" spans="1:5" x14ac:dyDescent="0.3">
      <c r="A10354" t="s">
        <v>261</v>
      </c>
      <c r="B10354" t="s">
        <v>262</v>
      </c>
      <c r="C10354">
        <v>2019</v>
      </c>
      <c r="D10354">
        <v>33220.285000000003</v>
      </c>
      <c r="E10354" t="s">
        <v>29</v>
      </c>
    </row>
    <row r="10355" spans="1:5" x14ac:dyDescent="0.3">
      <c r="A10355" t="s">
        <v>261</v>
      </c>
      <c r="B10355" t="s">
        <v>262</v>
      </c>
      <c r="C10355">
        <v>2020</v>
      </c>
      <c r="D10355">
        <v>29703.761999999999</v>
      </c>
      <c r="E10355" t="s">
        <v>29</v>
      </c>
    </row>
    <row r="10356" spans="1:5" x14ac:dyDescent="0.3">
      <c r="A10356" t="s">
        <v>261</v>
      </c>
      <c r="B10356" t="s">
        <v>262</v>
      </c>
      <c r="C10356">
        <v>2021</v>
      </c>
      <c r="D10356">
        <v>33031.184000000001</v>
      </c>
      <c r="E10356" t="s">
        <v>29</v>
      </c>
    </row>
    <row r="10357" spans="1:5" x14ac:dyDescent="0.3">
      <c r="A10357" t="s">
        <v>261</v>
      </c>
      <c r="B10357" t="s">
        <v>262</v>
      </c>
      <c r="C10357">
        <v>2022</v>
      </c>
      <c r="D10357">
        <v>34496.339999999997</v>
      </c>
      <c r="E10357" t="s">
        <v>29</v>
      </c>
    </row>
    <row r="10358" spans="1:5" x14ac:dyDescent="0.3">
      <c r="A10358" t="s">
        <v>265</v>
      </c>
      <c r="B10358" t="s">
        <v>266</v>
      </c>
      <c r="C10358">
        <v>1950</v>
      </c>
      <c r="D10358">
        <v>679</v>
      </c>
      <c r="E10358" t="s">
        <v>29</v>
      </c>
    </row>
    <row r="10359" spans="1:5" x14ac:dyDescent="0.3">
      <c r="A10359" t="s">
        <v>265</v>
      </c>
      <c r="B10359" t="s">
        <v>266</v>
      </c>
      <c r="C10359">
        <v>1951</v>
      </c>
      <c r="D10359">
        <v>698</v>
      </c>
      <c r="E10359" t="s">
        <v>29</v>
      </c>
    </row>
    <row r="10360" spans="1:5" x14ac:dyDescent="0.3">
      <c r="A10360" t="s">
        <v>265</v>
      </c>
      <c r="B10360" t="s">
        <v>266</v>
      </c>
      <c r="C10360">
        <v>1952</v>
      </c>
      <c r="D10360">
        <v>717</v>
      </c>
      <c r="E10360" t="s">
        <v>29</v>
      </c>
    </row>
    <row r="10361" spans="1:5" x14ac:dyDescent="0.3">
      <c r="A10361" t="s">
        <v>265</v>
      </c>
      <c r="B10361" t="s">
        <v>266</v>
      </c>
      <c r="C10361">
        <v>1953</v>
      </c>
      <c r="D10361">
        <v>736</v>
      </c>
      <c r="E10361" t="s">
        <v>29</v>
      </c>
    </row>
    <row r="10362" spans="1:5" x14ac:dyDescent="0.3">
      <c r="A10362" t="s">
        <v>265</v>
      </c>
      <c r="B10362" t="s">
        <v>266</v>
      </c>
      <c r="C10362">
        <v>1954</v>
      </c>
      <c r="D10362">
        <v>756</v>
      </c>
      <c r="E10362" t="s">
        <v>29</v>
      </c>
    </row>
    <row r="10363" spans="1:5" x14ac:dyDescent="0.3">
      <c r="A10363" t="s">
        <v>265</v>
      </c>
      <c r="B10363" t="s">
        <v>266</v>
      </c>
      <c r="C10363">
        <v>1955</v>
      </c>
      <c r="D10363">
        <v>776</v>
      </c>
      <c r="E10363" t="s">
        <v>29</v>
      </c>
    </row>
    <row r="10364" spans="1:5" x14ac:dyDescent="0.3">
      <c r="A10364" t="s">
        <v>265</v>
      </c>
      <c r="B10364" t="s">
        <v>266</v>
      </c>
      <c r="C10364">
        <v>1956</v>
      </c>
      <c r="D10364">
        <v>797</v>
      </c>
      <c r="E10364" t="s">
        <v>29</v>
      </c>
    </row>
    <row r="10365" spans="1:5" x14ac:dyDescent="0.3">
      <c r="A10365" t="s">
        <v>265</v>
      </c>
      <c r="B10365" t="s">
        <v>266</v>
      </c>
      <c r="C10365">
        <v>1957</v>
      </c>
      <c r="D10365">
        <v>816</v>
      </c>
      <c r="E10365" t="s">
        <v>29</v>
      </c>
    </row>
    <row r="10366" spans="1:5" x14ac:dyDescent="0.3">
      <c r="A10366" t="s">
        <v>265</v>
      </c>
      <c r="B10366" t="s">
        <v>266</v>
      </c>
      <c r="C10366">
        <v>1958</v>
      </c>
      <c r="D10366">
        <v>837</v>
      </c>
      <c r="E10366" t="s">
        <v>29</v>
      </c>
    </row>
    <row r="10367" spans="1:5" x14ac:dyDescent="0.3">
      <c r="A10367" t="s">
        <v>265</v>
      </c>
      <c r="B10367" t="s">
        <v>266</v>
      </c>
      <c r="C10367">
        <v>1959</v>
      </c>
      <c r="D10367">
        <v>858</v>
      </c>
      <c r="E10367" t="s">
        <v>29</v>
      </c>
    </row>
    <row r="10368" spans="1:5" x14ac:dyDescent="0.3">
      <c r="A10368" t="s">
        <v>265</v>
      </c>
      <c r="B10368" t="s">
        <v>266</v>
      </c>
      <c r="C10368">
        <v>1960</v>
      </c>
      <c r="D10368">
        <v>913</v>
      </c>
      <c r="E10368" t="s">
        <v>29</v>
      </c>
    </row>
    <row r="10369" spans="1:5" x14ac:dyDescent="0.3">
      <c r="A10369" t="s">
        <v>265</v>
      </c>
      <c r="B10369" t="s">
        <v>266</v>
      </c>
      <c r="C10369">
        <v>1961</v>
      </c>
      <c r="D10369">
        <v>1055</v>
      </c>
      <c r="E10369" t="s">
        <v>29</v>
      </c>
    </row>
    <row r="10370" spans="1:5" x14ac:dyDescent="0.3">
      <c r="A10370" t="s">
        <v>265</v>
      </c>
      <c r="B10370" t="s">
        <v>266</v>
      </c>
      <c r="C10370">
        <v>1962</v>
      </c>
      <c r="D10370">
        <v>1019</v>
      </c>
      <c r="E10370" t="s">
        <v>29</v>
      </c>
    </row>
    <row r="10371" spans="1:5" x14ac:dyDescent="0.3">
      <c r="A10371" t="s">
        <v>265</v>
      </c>
      <c r="B10371" t="s">
        <v>266</v>
      </c>
      <c r="C10371">
        <v>1963</v>
      </c>
      <c r="D10371">
        <v>944</v>
      </c>
      <c r="E10371" t="s">
        <v>29</v>
      </c>
    </row>
    <row r="10372" spans="1:5" x14ac:dyDescent="0.3">
      <c r="A10372" t="s">
        <v>265</v>
      </c>
      <c r="B10372" t="s">
        <v>266</v>
      </c>
      <c r="C10372">
        <v>1964</v>
      </c>
      <c r="D10372">
        <v>1208</v>
      </c>
      <c r="E10372" t="s">
        <v>29</v>
      </c>
    </row>
    <row r="10373" spans="1:5" x14ac:dyDescent="0.3">
      <c r="A10373" t="s">
        <v>265</v>
      </c>
      <c r="B10373" t="s">
        <v>266</v>
      </c>
      <c r="C10373">
        <v>1965</v>
      </c>
      <c r="D10373">
        <v>1358</v>
      </c>
      <c r="E10373" t="s">
        <v>29</v>
      </c>
    </row>
    <row r="10374" spans="1:5" x14ac:dyDescent="0.3">
      <c r="A10374" t="s">
        <v>265</v>
      </c>
      <c r="B10374" t="s">
        <v>266</v>
      </c>
      <c r="C10374">
        <v>1966</v>
      </c>
      <c r="D10374">
        <v>1345</v>
      </c>
      <c r="E10374" t="s">
        <v>29</v>
      </c>
    </row>
    <row r="10375" spans="1:5" x14ac:dyDescent="0.3">
      <c r="A10375" t="s">
        <v>265</v>
      </c>
      <c r="B10375" t="s">
        <v>266</v>
      </c>
      <c r="C10375">
        <v>1967</v>
      </c>
      <c r="D10375">
        <v>1372</v>
      </c>
      <c r="E10375" t="s">
        <v>29</v>
      </c>
    </row>
    <row r="10376" spans="1:5" x14ac:dyDescent="0.3">
      <c r="A10376" t="s">
        <v>265</v>
      </c>
      <c r="B10376" t="s">
        <v>266</v>
      </c>
      <c r="C10376">
        <v>1968</v>
      </c>
      <c r="D10376">
        <v>1471</v>
      </c>
      <c r="E10376" t="s">
        <v>29</v>
      </c>
    </row>
    <row r="10377" spans="1:5" x14ac:dyDescent="0.3">
      <c r="A10377" t="s">
        <v>265</v>
      </c>
      <c r="B10377" t="s">
        <v>266</v>
      </c>
      <c r="C10377">
        <v>1969</v>
      </c>
      <c r="D10377">
        <v>1425</v>
      </c>
      <c r="E10377" t="s">
        <v>29</v>
      </c>
    </row>
    <row r="10378" spans="1:5" x14ac:dyDescent="0.3">
      <c r="A10378" t="s">
        <v>265</v>
      </c>
      <c r="B10378" t="s">
        <v>266</v>
      </c>
      <c r="C10378">
        <v>1970</v>
      </c>
      <c r="D10378">
        <v>1548</v>
      </c>
      <c r="E10378" t="s">
        <v>29</v>
      </c>
    </row>
    <row r="10379" spans="1:5" x14ac:dyDescent="0.3">
      <c r="A10379" t="s">
        <v>265</v>
      </c>
      <c r="B10379" t="s">
        <v>266</v>
      </c>
      <c r="C10379">
        <v>1971</v>
      </c>
      <c r="D10379">
        <v>1533</v>
      </c>
      <c r="E10379" t="s">
        <v>29</v>
      </c>
    </row>
    <row r="10380" spans="1:5" x14ac:dyDescent="0.3">
      <c r="A10380" t="s">
        <v>265</v>
      </c>
      <c r="B10380" t="s">
        <v>266</v>
      </c>
      <c r="C10380">
        <v>1972</v>
      </c>
      <c r="D10380">
        <v>1511</v>
      </c>
      <c r="E10380" t="s">
        <v>29</v>
      </c>
    </row>
    <row r="10381" spans="1:5" x14ac:dyDescent="0.3">
      <c r="A10381" t="s">
        <v>265</v>
      </c>
      <c r="B10381" t="s">
        <v>266</v>
      </c>
      <c r="C10381">
        <v>1973</v>
      </c>
      <c r="D10381">
        <v>1473</v>
      </c>
      <c r="E10381" t="s">
        <v>29</v>
      </c>
    </row>
    <row r="10382" spans="1:5" x14ac:dyDescent="0.3">
      <c r="A10382" t="s">
        <v>265</v>
      </c>
      <c r="B10382" t="s">
        <v>266</v>
      </c>
      <c r="C10382">
        <v>1974</v>
      </c>
      <c r="D10382">
        <v>1570</v>
      </c>
      <c r="E10382" t="s">
        <v>29</v>
      </c>
    </row>
    <row r="10383" spans="1:5" x14ac:dyDescent="0.3">
      <c r="A10383" t="s">
        <v>265</v>
      </c>
      <c r="B10383" t="s">
        <v>266</v>
      </c>
      <c r="C10383">
        <v>1975</v>
      </c>
      <c r="D10383">
        <v>1699</v>
      </c>
      <c r="E10383" t="s">
        <v>29</v>
      </c>
    </row>
    <row r="10384" spans="1:5" x14ac:dyDescent="0.3">
      <c r="A10384" t="s">
        <v>265</v>
      </c>
      <c r="B10384" t="s">
        <v>266</v>
      </c>
      <c r="C10384">
        <v>1976</v>
      </c>
      <c r="D10384">
        <v>1779</v>
      </c>
      <c r="E10384" t="s">
        <v>29</v>
      </c>
    </row>
    <row r="10385" spans="1:5" x14ac:dyDescent="0.3">
      <c r="A10385" t="s">
        <v>265</v>
      </c>
      <c r="B10385" t="s">
        <v>266</v>
      </c>
      <c r="C10385">
        <v>1977</v>
      </c>
      <c r="D10385">
        <v>1742</v>
      </c>
      <c r="E10385" t="s">
        <v>29</v>
      </c>
    </row>
    <row r="10386" spans="1:5" x14ac:dyDescent="0.3">
      <c r="A10386" t="s">
        <v>265</v>
      </c>
      <c r="B10386" t="s">
        <v>266</v>
      </c>
      <c r="C10386">
        <v>1978</v>
      </c>
      <c r="D10386">
        <v>1581</v>
      </c>
      <c r="E10386" t="s">
        <v>29</v>
      </c>
    </row>
    <row r="10387" spans="1:5" x14ac:dyDescent="0.3">
      <c r="A10387" t="s">
        <v>265</v>
      </c>
      <c r="B10387" t="s">
        <v>266</v>
      </c>
      <c r="C10387">
        <v>1979</v>
      </c>
      <c r="D10387">
        <v>1706</v>
      </c>
      <c r="E10387" t="s">
        <v>29</v>
      </c>
    </row>
    <row r="10388" spans="1:5" x14ac:dyDescent="0.3">
      <c r="A10388" t="s">
        <v>265</v>
      </c>
      <c r="B10388" t="s">
        <v>266</v>
      </c>
      <c r="C10388">
        <v>1980</v>
      </c>
      <c r="D10388">
        <v>1682</v>
      </c>
      <c r="E10388" t="s">
        <v>29</v>
      </c>
    </row>
    <row r="10389" spans="1:5" x14ac:dyDescent="0.3">
      <c r="A10389" t="s">
        <v>265</v>
      </c>
      <c r="B10389" t="s">
        <v>266</v>
      </c>
      <c r="C10389">
        <v>1981</v>
      </c>
      <c r="D10389">
        <v>1714</v>
      </c>
      <c r="E10389" t="s">
        <v>29</v>
      </c>
    </row>
    <row r="10390" spans="1:5" x14ac:dyDescent="0.3">
      <c r="A10390" t="s">
        <v>265</v>
      </c>
      <c r="B10390" t="s">
        <v>266</v>
      </c>
      <c r="C10390">
        <v>1982</v>
      </c>
      <c r="D10390">
        <v>1548</v>
      </c>
      <c r="E10390" t="s">
        <v>29</v>
      </c>
    </row>
    <row r="10391" spans="1:5" x14ac:dyDescent="0.3">
      <c r="A10391" t="s">
        <v>265</v>
      </c>
      <c r="B10391" t="s">
        <v>266</v>
      </c>
      <c r="C10391">
        <v>1983</v>
      </c>
      <c r="D10391">
        <v>1553</v>
      </c>
      <c r="E10391" t="s">
        <v>29</v>
      </c>
    </row>
    <row r="10392" spans="1:5" x14ac:dyDescent="0.3">
      <c r="A10392" t="s">
        <v>265</v>
      </c>
      <c r="B10392" t="s">
        <v>266</v>
      </c>
      <c r="C10392">
        <v>1984</v>
      </c>
      <c r="D10392">
        <v>1486</v>
      </c>
      <c r="E10392" t="s">
        <v>29</v>
      </c>
    </row>
    <row r="10393" spans="1:5" x14ac:dyDescent="0.3">
      <c r="A10393" t="s">
        <v>265</v>
      </c>
      <c r="B10393" t="s">
        <v>266</v>
      </c>
      <c r="C10393">
        <v>1985</v>
      </c>
      <c r="D10393">
        <v>1502</v>
      </c>
      <c r="E10393" t="s">
        <v>29</v>
      </c>
    </row>
    <row r="10394" spans="1:5" x14ac:dyDescent="0.3">
      <c r="A10394" t="s">
        <v>265</v>
      </c>
      <c r="B10394" t="s">
        <v>266</v>
      </c>
      <c r="C10394">
        <v>1986</v>
      </c>
      <c r="D10394">
        <v>1553</v>
      </c>
      <c r="E10394" t="s">
        <v>29</v>
      </c>
    </row>
    <row r="10395" spans="1:5" x14ac:dyDescent="0.3">
      <c r="A10395" t="s">
        <v>265</v>
      </c>
      <c r="B10395" t="s">
        <v>266</v>
      </c>
      <c r="C10395">
        <v>1987</v>
      </c>
      <c r="D10395">
        <v>1551</v>
      </c>
      <c r="E10395" t="s">
        <v>29</v>
      </c>
    </row>
    <row r="10396" spans="1:5" x14ac:dyDescent="0.3">
      <c r="A10396" t="s">
        <v>265</v>
      </c>
      <c r="B10396" t="s">
        <v>266</v>
      </c>
      <c r="C10396">
        <v>1988</v>
      </c>
      <c r="D10396">
        <v>1533</v>
      </c>
      <c r="E10396" t="s">
        <v>29</v>
      </c>
    </row>
    <row r="10397" spans="1:5" x14ac:dyDescent="0.3">
      <c r="A10397" t="s">
        <v>265</v>
      </c>
      <c r="B10397" t="s">
        <v>266</v>
      </c>
      <c r="C10397">
        <v>1989</v>
      </c>
      <c r="D10397">
        <v>1559</v>
      </c>
      <c r="E10397" t="s">
        <v>29</v>
      </c>
    </row>
    <row r="10398" spans="1:5" x14ac:dyDescent="0.3">
      <c r="A10398" t="s">
        <v>265</v>
      </c>
      <c r="B10398" t="s">
        <v>266</v>
      </c>
      <c r="C10398">
        <v>1990</v>
      </c>
      <c r="D10398">
        <v>1511</v>
      </c>
      <c r="E10398" t="s">
        <v>29</v>
      </c>
    </row>
    <row r="10399" spans="1:5" x14ac:dyDescent="0.3">
      <c r="A10399" t="s">
        <v>265</v>
      </c>
      <c r="B10399" t="s">
        <v>266</v>
      </c>
      <c r="C10399">
        <v>1991</v>
      </c>
      <c r="D10399">
        <v>1547.5435</v>
      </c>
      <c r="E10399" t="s">
        <v>29</v>
      </c>
    </row>
    <row r="10400" spans="1:5" x14ac:dyDescent="0.3">
      <c r="A10400" t="s">
        <v>265</v>
      </c>
      <c r="B10400" t="s">
        <v>266</v>
      </c>
      <c r="C10400">
        <v>1992</v>
      </c>
      <c r="D10400">
        <v>1559.9049</v>
      </c>
      <c r="E10400" t="s">
        <v>29</v>
      </c>
    </row>
    <row r="10401" spans="1:5" x14ac:dyDescent="0.3">
      <c r="A10401" t="s">
        <v>265</v>
      </c>
      <c r="B10401" t="s">
        <v>266</v>
      </c>
      <c r="C10401">
        <v>1993</v>
      </c>
      <c r="D10401">
        <v>1668.722</v>
      </c>
      <c r="E10401" t="s">
        <v>29</v>
      </c>
    </row>
    <row r="10402" spans="1:5" x14ac:dyDescent="0.3">
      <c r="A10402" t="s">
        <v>265</v>
      </c>
      <c r="B10402" t="s">
        <v>266</v>
      </c>
      <c r="C10402">
        <v>1994</v>
      </c>
      <c r="D10402">
        <v>1732.9971</v>
      </c>
      <c r="E10402" t="s">
        <v>29</v>
      </c>
    </row>
    <row r="10403" spans="1:5" x14ac:dyDescent="0.3">
      <c r="A10403" t="s">
        <v>265</v>
      </c>
      <c r="B10403" t="s">
        <v>266</v>
      </c>
      <c r="C10403">
        <v>1995</v>
      </c>
      <c r="D10403">
        <v>1686.1977999999999</v>
      </c>
      <c r="E10403" t="s">
        <v>29</v>
      </c>
    </row>
    <row r="10404" spans="1:5" x14ac:dyDescent="0.3">
      <c r="A10404" t="s">
        <v>265</v>
      </c>
      <c r="B10404" t="s">
        <v>266</v>
      </c>
      <c r="C10404">
        <v>1996</v>
      </c>
      <c r="D10404">
        <v>1873.0509</v>
      </c>
      <c r="E10404" t="s">
        <v>29</v>
      </c>
    </row>
    <row r="10405" spans="1:5" x14ac:dyDescent="0.3">
      <c r="A10405" t="s">
        <v>265</v>
      </c>
      <c r="B10405" t="s">
        <v>266</v>
      </c>
      <c r="C10405">
        <v>1997</v>
      </c>
      <c r="D10405">
        <v>1799.8252</v>
      </c>
      <c r="E10405" t="s">
        <v>29</v>
      </c>
    </row>
    <row r="10406" spans="1:5" x14ac:dyDescent="0.3">
      <c r="A10406" t="s">
        <v>265</v>
      </c>
      <c r="B10406" t="s">
        <v>266</v>
      </c>
      <c r="C10406">
        <v>1998</v>
      </c>
      <c r="D10406">
        <v>1841.2075</v>
      </c>
      <c r="E10406" t="s">
        <v>29</v>
      </c>
    </row>
    <row r="10407" spans="1:5" x14ac:dyDescent="0.3">
      <c r="A10407" t="s">
        <v>265</v>
      </c>
      <c r="B10407" t="s">
        <v>266</v>
      </c>
      <c r="C10407">
        <v>1999</v>
      </c>
      <c r="D10407">
        <v>1954.2293999999999</v>
      </c>
      <c r="E10407" t="s">
        <v>29</v>
      </c>
    </row>
    <row r="10408" spans="1:5" x14ac:dyDescent="0.3">
      <c r="A10408" t="s">
        <v>265</v>
      </c>
      <c r="B10408" t="s">
        <v>266</v>
      </c>
      <c r="C10408">
        <v>2000</v>
      </c>
      <c r="D10408">
        <v>1934.7420999999999</v>
      </c>
      <c r="E10408" t="s">
        <v>29</v>
      </c>
    </row>
    <row r="10409" spans="1:5" x14ac:dyDescent="0.3">
      <c r="A10409" t="s">
        <v>265</v>
      </c>
      <c r="B10409" t="s">
        <v>266</v>
      </c>
      <c r="C10409">
        <v>2001</v>
      </c>
      <c r="D10409">
        <v>1964.4457</v>
      </c>
      <c r="E10409" t="s">
        <v>29</v>
      </c>
    </row>
    <row r="10410" spans="1:5" x14ac:dyDescent="0.3">
      <c r="A10410" t="s">
        <v>265</v>
      </c>
      <c r="B10410" t="s">
        <v>266</v>
      </c>
      <c r="C10410">
        <v>2002</v>
      </c>
      <c r="D10410">
        <v>1967.4484</v>
      </c>
      <c r="E10410" t="s">
        <v>29</v>
      </c>
    </row>
    <row r="10411" spans="1:5" x14ac:dyDescent="0.3">
      <c r="A10411" t="s">
        <v>265</v>
      </c>
      <c r="B10411" t="s">
        <v>266</v>
      </c>
      <c r="C10411">
        <v>2003</v>
      </c>
      <c r="D10411">
        <v>2076.2332000000001</v>
      </c>
      <c r="E10411" t="s">
        <v>29</v>
      </c>
    </row>
    <row r="10412" spans="1:5" x14ac:dyDescent="0.3">
      <c r="A10412" t="s">
        <v>265</v>
      </c>
      <c r="B10412" t="s">
        <v>266</v>
      </c>
      <c r="C10412">
        <v>2004</v>
      </c>
      <c r="D10412">
        <v>2185.9502000000002</v>
      </c>
      <c r="E10412" t="s">
        <v>29</v>
      </c>
    </row>
    <row r="10413" spans="1:5" x14ac:dyDescent="0.3">
      <c r="A10413" t="s">
        <v>265</v>
      </c>
      <c r="B10413" t="s">
        <v>266</v>
      </c>
      <c r="C10413">
        <v>2005</v>
      </c>
      <c r="D10413">
        <v>2371.0066000000002</v>
      </c>
      <c r="E10413" t="s">
        <v>29</v>
      </c>
    </row>
    <row r="10414" spans="1:5" x14ac:dyDescent="0.3">
      <c r="A10414" t="s">
        <v>265</v>
      </c>
      <c r="B10414" t="s">
        <v>266</v>
      </c>
      <c r="C10414">
        <v>2006</v>
      </c>
      <c r="D10414">
        <v>2807.1990000000001</v>
      </c>
      <c r="E10414" t="s">
        <v>29</v>
      </c>
    </row>
    <row r="10415" spans="1:5" x14ac:dyDescent="0.3">
      <c r="A10415" t="s">
        <v>265</v>
      </c>
      <c r="B10415" t="s">
        <v>266</v>
      </c>
      <c r="C10415">
        <v>2007</v>
      </c>
      <c r="D10415">
        <v>2875.0347000000002</v>
      </c>
      <c r="E10415" t="s">
        <v>29</v>
      </c>
    </row>
    <row r="10416" spans="1:5" x14ac:dyDescent="0.3">
      <c r="A10416" t="s">
        <v>265</v>
      </c>
      <c r="B10416" t="s">
        <v>266</v>
      </c>
      <c r="C10416">
        <v>2008</v>
      </c>
      <c r="D10416">
        <v>2895.665</v>
      </c>
      <c r="E10416" t="s">
        <v>29</v>
      </c>
    </row>
    <row r="10417" spans="1:5" x14ac:dyDescent="0.3">
      <c r="A10417" t="s">
        <v>265</v>
      </c>
      <c r="B10417" t="s">
        <v>266</v>
      </c>
      <c r="C10417">
        <v>2009</v>
      </c>
      <c r="D10417">
        <v>2855.5747000000001</v>
      </c>
      <c r="E10417" t="s">
        <v>29</v>
      </c>
    </row>
    <row r="10418" spans="1:5" x14ac:dyDescent="0.3">
      <c r="A10418" t="s">
        <v>265</v>
      </c>
      <c r="B10418" t="s">
        <v>266</v>
      </c>
      <c r="C10418">
        <v>2010</v>
      </c>
      <c r="D10418">
        <v>2982.7487999999998</v>
      </c>
      <c r="E10418" t="s">
        <v>29</v>
      </c>
    </row>
    <row r="10419" spans="1:5" x14ac:dyDescent="0.3">
      <c r="A10419" t="s">
        <v>265</v>
      </c>
      <c r="B10419" t="s">
        <v>266</v>
      </c>
      <c r="C10419">
        <v>2011</v>
      </c>
      <c r="D10419">
        <v>3104</v>
      </c>
      <c r="E10419" t="s">
        <v>29</v>
      </c>
    </row>
    <row r="10420" spans="1:5" x14ac:dyDescent="0.3">
      <c r="A10420" t="s">
        <v>265</v>
      </c>
      <c r="B10420" t="s">
        <v>266</v>
      </c>
      <c r="C10420">
        <v>2012</v>
      </c>
      <c r="D10420">
        <v>3213</v>
      </c>
      <c r="E10420" t="s">
        <v>29</v>
      </c>
    </row>
    <row r="10421" spans="1:5" x14ac:dyDescent="0.3">
      <c r="A10421" t="s">
        <v>265</v>
      </c>
      <c r="B10421" t="s">
        <v>266</v>
      </c>
      <c r="C10421">
        <v>2013</v>
      </c>
      <c r="D10421">
        <v>3319</v>
      </c>
      <c r="E10421" t="s">
        <v>29</v>
      </c>
    </row>
    <row r="10422" spans="1:5" x14ac:dyDescent="0.3">
      <c r="A10422" t="s">
        <v>265</v>
      </c>
      <c r="B10422" t="s">
        <v>266</v>
      </c>
      <c r="C10422">
        <v>2014</v>
      </c>
      <c r="D10422">
        <v>3459</v>
      </c>
      <c r="E10422" t="s">
        <v>29</v>
      </c>
    </row>
    <row r="10423" spans="1:5" x14ac:dyDescent="0.3">
      <c r="A10423" t="s">
        <v>265</v>
      </c>
      <c r="B10423" t="s">
        <v>266</v>
      </c>
      <c r="C10423">
        <v>2015</v>
      </c>
      <c r="D10423">
        <v>3424</v>
      </c>
      <c r="E10423" t="s">
        <v>29</v>
      </c>
    </row>
    <row r="10424" spans="1:5" x14ac:dyDescent="0.3">
      <c r="A10424" t="s">
        <v>265</v>
      </c>
      <c r="B10424" t="s">
        <v>266</v>
      </c>
      <c r="C10424">
        <v>2016</v>
      </c>
      <c r="D10424">
        <v>3376.7523999999999</v>
      </c>
      <c r="E10424" t="s">
        <v>29</v>
      </c>
    </row>
    <row r="10425" spans="1:5" x14ac:dyDescent="0.3">
      <c r="A10425" t="s">
        <v>265</v>
      </c>
      <c r="B10425" t="s">
        <v>266</v>
      </c>
      <c r="C10425">
        <v>2017</v>
      </c>
      <c r="D10425">
        <v>3495.223</v>
      </c>
      <c r="E10425" t="s">
        <v>29</v>
      </c>
    </row>
    <row r="10426" spans="1:5" x14ac:dyDescent="0.3">
      <c r="A10426" t="s">
        <v>265</v>
      </c>
      <c r="B10426" t="s">
        <v>266</v>
      </c>
      <c r="C10426">
        <v>2018</v>
      </c>
      <c r="D10426">
        <v>3567.1012999999998</v>
      </c>
      <c r="E10426" t="s">
        <v>29</v>
      </c>
    </row>
    <row r="10427" spans="1:5" x14ac:dyDescent="0.3">
      <c r="A10427" t="s">
        <v>265</v>
      </c>
      <c r="B10427" t="s">
        <v>266</v>
      </c>
      <c r="C10427">
        <v>2019</v>
      </c>
      <c r="D10427">
        <v>3659.1030000000001</v>
      </c>
      <c r="E10427" t="s">
        <v>29</v>
      </c>
    </row>
    <row r="10428" spans="1:5" x14ac:dyDescent="0.3">
      <c r="A10428" t="s">
        <v>265</v>
      </c>
      <c r="B10428" t="s">
        <v>266</v>
      </c>
      <c r="C10428">
        <v>2020</v>
      </c>
      <c r="D10428">
        <v>3532.2979</v>
      </c>
      <c r="E10428" t="s">
        <v>29</v>
      </c>
    </row>
    <row r="10429" spans="1:5" x14ac:dyDescent="0.3">
      <c r="A10429" t="s">
        <v>265</v>
      </c>
      <c r="B10429" t="s">
        <v>266</v>
      </c>
      <c r="C10429">
        <v>2021</v>
      </c>
      <c r="D10429">
        <v>3527.4277000000002</v>
      </c>
      <c r="E10429" t="s">
        <v>29</v>
      </c>
    </row>
    <row r="10430" spans="1:5" x14ac:dyDescent="0.3">
      <c r="A10430" t="s">
        <v>265</v>
      </c>
      <c r="B10430" t="s">
        <v>266</v>
      </c>
      <c r="C10430">
        <v>2022</v>
      </c>
      <c r="D10430">
        <v>3680.3661999999999</v>
      </c>
      <c r="E10430" t="s">
        <v>29</v>
      </c>
    </row>
    <row r="10431" spans="1:5" x14ac:dyDescent="0.3">
      <c r="A10431" t="s">
        <v>267</v>
      </c>
      <c r="B10431" t="s">
        <v>268</v>
      </c>
      <c r="C10431">
        <v>1950</v>
      </c>
      <c r="D10431">
        <v>3942</v>
      </c>
      <c r="E10431" t="s">
        <v>29</v>
      </c>
    </row>
    <row r="10432" spans="1:5" x14ac:dyDescent="0.3">
      <c r="A10432" t="s">
        <v>267</v>
      </c>
      <c r="B10432" t="s">
        <v>268</v>
      </c>
      <c r="C10432">
        <v>1951</v>
      </c>
      <c r="D10432">
        <v>4022</v>
      </c>
      <c r="E10432" t="s">
        <v>29</v>
      </c>
    </row>
    <row r="10433" spans="1:5" x14ac:dyDescent="0.3">
      <c r="A10433" t="s">
        <v>267</v>
      </c>
      <c r="B10433" t="s">
        <v>268</v>
      </c>
      <c r="C10433">
        <v>1952</v>
      </c>
      <c r="D10433">
        <v>4002</v>
      </c>
      <c r="E10433" t="s">
        <v>29</v>
      </c>
    </row>
    <row r="10434" spans="1:5" x14ac:dyDescent="0.3">
      <c r="A10434" t="s">
        <v>267</v>
      </c>
      <c r="B10434" t="s">
        <v>268</v>
      </c>
      <c r="C10434">
        <v>1953</v>
      </c>
      <c r="D10434">
        <v>4006</v>
      </c>
      <c r="E10434" t="s">
        <v>29</v>
      </c>
    </row>
    <row r="10435" spans="1:5" x14ac:dyDescent="0.3">
      <c r="A10435" t="s">
        <v>267</v>
      </c>
      <c r="B10435" t="s">
        <v>268</v>
      </c>
      <c r="C10435">
        <v>1954</v>
      </c>
      <c r="D10435">
        <v>4095</v>
      </c>
      <c r="E10435" t="s">
        <v>29</v>
      </c>
    </row>
    <row r="10436" spans="1:5" x14ac:dyDescent="0.3">
      <c r="A10436" t="s">
        <v>267</v>
      </c>
      <c r="B10436" t="s">
        <v>268</v>
      </c>
      <c r="C10436">
        <v>1955</v>
      </c>
      <c r="D10436">
        <v>4095</v>
      </c>
      <c r="E10436" t="s">
        <v>29</v>
      </c>
    </row>
    <row r="10437" spans="1:5" x14ac:dyDescent="0.3">
      <c r="A10437" t="s">
        <v>267</v>
      </c>
      <c r="B10437" t="s">
        <v>268</v>
      </c>
      <c r="C10437">
        <v>1956</v>
      </c>
      <c r="D10437">
        <v>4106</v>
      </c>
      <c r="E10437" t="s">
        <v>29</v>
      </c>
    </row>
    <row r="10438" spans="1:5" x14ac:dyDescent="0.3">
      <c r="A10438" t="s">
        <v>267</v>
      </c>
      <c r="B10438" t="s">
        <v>268</v>
      </c>
      <c r="C10438">
        <v>1957</v>
      </c>
      <c r="D10438">
        <v>4136</v>
      </c>
      <c r="E10438" t="s">
        <v>29</v>
      </c>
    </row>
    <row r="10439" spans="1:5" x14ac:dyDescent="0.3">
      <c r="A10439" t="s">
        <v>267</v>
      </c>
      <c r="B10439" t="s">
        <v>268</v>
      </c>
      <c r="C10439">
        <v>1958</v>
      </c>
      <c r="D10439">
        <v>4132</v>
      </c>
      <c r="E10439" t="s">
        <v>29</v>
      </c>
    </row>
    <row r="10440" spans="1:5" x14ac:dyDescent="0.3">
      <c r="A10440" t="s">
        <v>267</v>
      </c>
      <c r="B10440" t="s">
        <v>268</v>
      </c>
      <c r="C10440">
        <v>1959</v>
      </c>
      <c r="D10440">
        <v>4251</v>
      </c>
      <c r="E10440" t="s">
        <v>29</v>
      </c>
    </row>
    <row r="10441" spans="1:5" x14ac:dyDescent="0.3">
      <c r="A10441" t="s">
        <v>267</v>
      </c>
      <c r="B10441" t="s">
        <v>268</v>
      </c>
      <c r="C10441">
        <v>1960</v>
      </c>
      <c r="D10441">
        <v>4396</v>
      </c>
      <c r="E10441" t="s">
        <v>29</v>
      </c>
    </row>
    <row r="10442" spans="1:5" x14ac:dyDescent="0.3">
      <c r="A10442" t="s">
        <v>267</v>
      </c>
      <c r="B10442" t="s">
        <v>268</v>
      </c>
      <c r="C10442">
        <v>1961</v>
      </c>
      <c r="D10442">
        <v>5254</v>
      </c>
      <c r="E10442" t="s">
        <v>29</v>
      </c>
    </row>
    <row r="10443" spans="1:5" x14ac:dyDescent="0.3">
      <c r="A10443" t="s">
        <v>267</v>
      </c>
      <c r="B10443" t="s">
        <v>268</v>
      </c>
      <c r="C10443">
        <v>1962</v>
      </c>
      <c r="D10443">
        <v>5144</v>
      </c>
      <c r="E10443" t="s">
        <v>29</v>
      </c>
    </row>
    <row r="10444" spans="1:5" x14ac:dyDescent="0.3">
      <c r="A10444" t="s">
        <v>267</v>
      </c>
      <c r="B10444" t="s">
        <v>268</v>
      </c>
      <c r="C10444">
        <v>1963</v>
      </c>
      <c r="D10444">
        <v>5745</v>
      </c>
      <c r="E10444" t="s">
        <v>29</v>
      </c>
    </row>
    <row r="10445" spans="1:5" x14ac:dyDescent="0.3">
      <c r="A10445" t="s">
        <v>267</v>
      </c>
      <c r="B10445" t="s">
        <v>268</v>
      </c>
      <c r="C10445">
        <v>1964</v>
      </c>
      <c r="D10445">
        <v>5196</v>
      </c>
      <c r="E10445" t="s">
        <v>29</v>
      </c>
    </row>
    <row r="10446" spans="1:5" x14ac:dyDescent="0.3">
      <c r="A10446" t="s">
        <v>267</v>
      </c>
      <c r="B10446" t="s">
        <v>268</v>
      </c>
      <c r="C10446">
        <v>1965</v>
      </c>
      <c r="D10446">
        <v>5227</v>
      </c>
      <c r="E10446" t="s">
        <v>29</v>
      </c>
    </row>
    <row r="10447" spans="1:5" x14ac:dyDescent="0.3">
      <c r="A10447" t="s">
        <v>267</v>
      </c>
      <c r="B10447" t="s">
        <v>268</v>
      </c>
      <c r="C10447">
        <v>1966</v>
      </c>
      <c r="D10447">
        <v>4921</v>
      </c>
      <c r="E10447" t="s">
        <v>29</v>
      </c>
    </row>
    <row r="10448" spans="1:5" x14ac:dyDescent="0.3">
      <c r="A10448" t="s">
        <v>267</v>
      </c>
      <c r="B10448" t="s">
        <v>268</v>
      </c>
      <c r="C10448">
        <v>1967</v>
      </c>
      <c r="D10448">
        <v>5035</v>
      </c>
      <c r="E10448" t="s">
        <v>29</v>
      </c>
    </row>
    <row r="10449" spans="1:5" x14ac:dyDescent="0.3">
      <c r="A10449" t="s">
        <v>267</v>
      </c>
      <c r="B10449" t="s">
        <v>268</v>
      </c>
      <c r="C10449">
        <v>1968</v>
      </c>
      <c r="D10449">
        <v>4602</v>
      </c>
      <c r="E10449" t="s">
        <v>29</v>
      </c>
    </row>
    <row r="10450" spans="1:5" x14ac:dyDescent="0.3">
      <c r="A10450" t="s">
        <v>267</v>
      </c>
      <c r="B10450" t="s">
        <v>268</v>
      </c>
      <c r="C10450">
        <v>1969</v>
      </c>
      <c r="D10450">
        <v>4758</v>
      </c>
      <c r="E10450" t="s">
        <v>29</v>
      </c>
    </row>
    <row r="10451" spans="1:5" x14ac:dyDescent="0.3">
      <c r="A10451" t="s">
        <v>267</v>
      </c>
      <c r="B10451" t="s">
        <v>268</v>
      </c>
      <c r="C10451">
        <v>1970</v>
      </c>
      <c r="D10451">
        <v>4662</v>
      </c>
      <c r="E10451" t="s">
        <v>29</v>
      </c>
    </row>
    <row r="10452" spans="1:5" x14ac:dyDescent="0.3">
      <c r="A10452" t="s">
        <v>267</v>
      </c>
      <c r="B10452" t="s">
        <v>268</v>
      </c>
      <c r="C10452">
        <v>1971</v>
      </c>
      <c r="D10452">
        <v>4804</v>
      </c>
      <c r="E10452" t="s">
        <v>29</v>
      </c>
    </row>
    <row r="10453" spans="1:5" x14ac:dyDescent="0.3">
      <c r="A10453" t="s">
        <v>267</v>
      </c>
      <c r="B10453" t="s">
        <v>268</v>
      </c>
      <c r="C10453">
        <v>1972</v>
      </c>
      <c r="D10453">
        <v>5128</v>
      </c>
      <c r="E10453" t="s">
        <v>29</v>
      </c>
    </row>
    <row r="10454" spans="1:5" x14ac:dyDescent="0.3">
      <c r="A10454" t="s">
        <v>267</v>
      </c>
      <c r="B10454" t="s">
        <v>268</v>
      </c>
      <c r="C10454">
        <v>1973</v>
      </c>
      <c r="D10454">
        <v>5668</v>
      </c>
      <c r="E10454" t="s">
        <v>29</v>
      </c>
    </row>
    <row r="10455" spans="1:5" x14ac:dyDescent="0.3">
      <c r="A10455" t="s">
        <v>267</v>
      </c>
      <c r="B10455" t="s">
        <v>268</v>
      </c>
      <c r="C10455">
        <v>1974</v>
      </c>
      <c r="D10455">
        <v>6038</v>
      </c>
      <c r="E10455" t="s">
        <v>29</v>
      </c>
    </row>
    <row r="10456" spans="1:5" x14ac:dyDescent="0.3">
      <c r="A10456" t="s">
        <v>267</v>
      </c>
      <c r="B10456" t="s">
        <v>268</v>
      </c>
      <c r="C10456">
        <v>1975</v>
      </c>
      <c r="D10456">
        <v>6030</v>
      </c>
      <c r="E10456" t="s">
        <v>29</v>
      </c>
    </row>
    <row r="10457" spans="1:5" x14ac:dyDescent="0.3">
      <c r="A10457" t="s">
        <v>267</v>
      </c>
      <c r="B10457" t="s">
        <v>268</v>
      </c>
      <c r="C10457">
        <v>1976</v>
      </c>
      <c r="D10457">
        <v>7264</v>
      </c>
      <c r="E10457" t="s">
        <v>29</v>
      </c>
    </row>
    <row r="10458" spans="1:5" x14ac:dyDescent="0.3">
      <c r="A10458" t="s">
        <v>267</v>
      </c>
      <c r="B10458" t="s">
        <v>268</v>
      </c>
      <c r="C10458">
        <v>1977</v>
      </c>
      <c r="D10458">
        <v>7610</v>
      </c>
      <c r="E10458" t="s">
        <v>29</v>
      </c>
    </row>
    <row r="10459" spans="1:5" x14ac:dyDescent="0.3">
      <c r="A10459" t="s">
        <v>267</v>
      </c>
      <c r="B10459" t="s">
        <v>268</v>
      </c>
      <c r="C10459">
        <v>1978</v>
      </c>
      <c r="D10459">
        <v>7763</v>
      </c>
      <c r="E10459" t="s">
        <v>29</v>
      </c>
    </row>
    <row r="10460" spans="1:5" x14ac:dyDescent="0.3">
      <c r="A10460" t="s">
        <v>267</v>
      </c>
      <c r="B10460" t="s">
        <v>268</v>
      </c>
      <c r="C10460">
        <v>1979</v>
      </c>
      <c r="D10460">
        <v>7889</v>
      </c>
      <c r="E10460" t="s">
        <v>29</v>
      </c>
    </row>
    <row r="10461" spans="1:5" x14ac:dyDescent="0.3">
      <c r="A10461" t="s">
        <v>267</v>
      </c>
      <c r="B10461" t="s">
        <v>268</v>
      </c>
      <c r="C10461">
        <v>1980</v>
      </c>
      <c r="D10461">
        <v>6970</v>
      </c>
      <c r="E10461" t="s">
        <v>29</v>
      </c>
    </row>
    <row r="10462" spans="1:5" x14ac:dyDescent="0.3">
      <c r="A10462" t="s">
        <v>267</v>
      </c>
      <c r="B10462" t="s">
        <v>268</v>
      </c>
      <c r="C10462">
        <v>1981</v>
      </c>
      <c r="D10462">
        <v>7264</v>
      </c>
      <c r="E10462" t="s">
        <v>29</v>
      </c>
    </row>
    <row r="10463" spans="1:5" x14ac:dyDescent="0.3">
      <c r="A10463" t="s">
        <v>267</v>
      </c>
      <c r="B10463" t="s">
        <v>268</v>
      </c>
      <c r="C10463">
        <v>1982</v>
      </c>
      <c r="D10463">
        <v>7563</v>
      </c>
      <c r="E10463" t="s">
        <v>29</v>
      </c>
    </row>
    <row r="10464" spans="1:5" x14ac:dyDescent="0.3">
      <c r="A10464" t="s">
        <v>267</v>
      </c>
      <c r="B10464" t="s">
        <v>268</v>
      </c>
      <c r="C10464">
        <v>1983</v>
      </c>
      <c r="D10464">
        <v>7516</v>
      </c>
      <c r="E10464" t="s">
        <v>29</v>
      </c>
    </row>
    <row r="10465" spans="1:5" x14ac:dyDescent="0.3">
      <c r="A10465" t="s">
        <v>267</v>
      </c>
      <c r="B10465" t="s">
        <v>268</v>
      </c>
      <c r="C10465">
        <v>1984</v>
      </c>
      <c r="D10465">
        <v>7798</v>
      </c>
      <c r="E10465" t="s">
        <v>29</v>
      </c>
    </row>
    <row r="10466" spans="1:5" x14ac:dyDescent="0.3">
      <c r="A10466" t="s">
        <v>267</v>
      </c>
      <c r="B10466" t="s">
        <v>268</v>
      </c>
      <c r="C10466">
        <v>1985</v>
      </c>
      <c r="D10466">
        <v>8265</v>
      </c>
      <c r="E10466" t="s">
        <v>29</v>
      </c>
    </row>
    <row r="10467" spans="1:5" x14ac:dyDescent="0.3">
      <c r="A10467" t="s">
        <v>267</v>
      </c>
      <c r="B10467" t="s">
        <v>268</v>
      </c>
      <c r="C10467">
        <v>1986</v>
      </c>
      <c r="D10467">
        <v>9001</v>
      </c>
      <c r="E10467" t="s">
        <v>29</v>
      </c>
    </row>
    <row r="10468" spans="1:5" x14ac:dyDescent="0.3">
      <c r="A10468" t="s">
        <v>267</v>
      </c>
      <c r="B10468" t="s">
        <v>268</v>
      </c>
      <c r="C10468">
        <v>1987</v>
      </c>
      <c r="D10468">
        <v>9840</v>
      </c>
      <c r="E10468" t="s">
        <v>29</v>
      </c>
    </row>
    <row r="10469" spans="1:5" x14ac:dyDescent="0.3">
      <c r="A10469" t="s">
        <v>267</v>
      </c>
      <c r="B10469" t="s">
        <v>268</v>
      </c>
      <c r="C10469">
        <v>1988</v>
      </c>
      <c r="D10469">
        <v>10418</v>
      </c>
      <c r="E10469" t="s">
        <v>29</v>
      </c>
    </row>
    <row r="10470" spans="1:5" x14ac:dyDescent="0.3">
      <c r="A10470" t="s">
        <v>267</v>
      </c>
      <c r="B10470" t="s">
        <v>268</v>
      </c>
      <c r="C10470">
        <v>1989</v>
      </c>
      <c r="D10470">
        <v>10806</v>
      </c>
      <c r="E10470" t="s">
        <v>29</v>
      </c>
    </row>
    <row r="10471" spans="1:5" x14ac:dyDescent="0.3">
      <c r="A10471" t="s">
        <v>267</v>
      </c>
      <c r="B10471" t="s">
        <v>268</v>
      </c>
      <c r="C10471">
        <v>1990</v>
      </c>
      <c r="D10471">
        <v>11489</v>
      </c>
      <c r="E10471" t="s">
        <v>29</v>
      </c>
    </row>
    <row r="10472" spans="1:5" x14ac:dyDescent="0.3">
      <c r="A10472" t="s">
        <v>267</v>
      </c>
      <c r="B10472" t="s">
        <v>268</v>
      </c>
      <c r="C10472">
        <v>1991</v>
      </c>
      <c r="D10472">
        <v>11643.397999999999</v>
      </c>
      <c r="E10472" t="s">
        <v>29</v>
      </c>
    </row>
    <row r="10473" spans="1:5" x14ac:dyDescent="0.3">
      <c r="A10473" t="s">
        <v>267</v>
      </c>
      <c r="B10473" t="s">
        <v>268</v>
      </c>
      <c r="C10473">
        <v>1992</v>
      </c>
      <c r="D10473">
        <v>12002.38</v>
      </c>
      <c r="E10473" t="s">
        <v>29</v>
      </c>
    </row>
    <row r="10474" spans="1:5" x14ac:dyDescent="0.3">
      <c r="A10474" t="s">
        <v>267</v>
      </c>
      <c r="B10474" t="s">
        <v>268</v>
      </c>
      <c r="C10474">
        <v>1993</v>
      </c>
      <c r="D10474">
        <v>12228.814</v>
      </c>
      <c r="E10474" t="s">
        <v>29</v>
      </c>
    </row>
    <row r="10475" spans="1:5" x14ac:dyDescent="0.3">
      <c r="A10475" t="s">
        <v>267</v>
      </c>
      <c r="B10475" t="s">
        <v>268</v>
      </c>
      <c r="C10475">
        <v>1994</v>
      </c>
      <c r="D10475">
        <v>12381.066000000001</v>
      </c>
      <c r="E10475" t="s">
        <v>29</v>
      </c>
    </row>
    <row r="10476" spans="1:5" x14ac:dyDescent="0.3">
      <c r="A10476" t="s">
        <v>267</v>
      </c>
      <c r="B10476" t="s">
        <v>268</v>
      </c>
      <c r="C10476">
        <v>1995</v>
      </c>
      <c r="D10476">
        <v>12567.928</v>
      </c>
      <c r="E10476" t="s">
        <v>29</v>
      </c>
    </row>
    <row r="10477" spans="1:5" x14ac:dyDescent="0.3">
      <c r="A10477" t="s">
        <v>267</v>
      </c>
      <c r="B10477" t="s">
        <v>268</v>
      </c>
      <c r="C10477">
        <v>1996</v>
      </c>
      <c r="D10477">
        <v>12841.931</v>
      </c>
      <c r="E10477" t="s">
        <v>29</v>
      </c>
    </row>
    <row r="10478" spans="1:5" x14ac:dyDescent="0.3">
      <c r="A10478" t="s">
        <v>267</v>
      </c>
      <c r="B10478" t="s">
        <v>268</v>
      </c>
      <c r="C10478">
        <v>1997</v>
      </c>
      <c r="D10478">
        <v>13198.295</v>
      </c>
      <c r="E10478" t="s">
        <v>29</v>
      </c>
    </row>
    <row r="10479" spans="1:5" x14ac:dyDescent="0.3">
      <c r="A10479" t="s">
        <v>267</v>
      </c>
      <c r="B10479" t="s">
        <v>268</v>
      </c>
      <c r="C10479">
        <v>1998</v>
      </c>
      <c r="D10479">
        <v>13607.885</v>
      </c>
      <c r="E10479" t="s">
        <v>29</v>
      </c>
    </row>
    <row r="10480" spans="1:5" x14ac:dyDescent="0.3">
      <c r="A10480" t="s">
        <v>267</v>
      </c>
      <c r="B10480" t="s">
        <v>268</v>
      </c>
      <c r="C10480">
        <v>1999</v>
      </c>
      <c r="D10480">
        <v>13572.681</v>
      </c>
      <c r="E10480" t="s">
        <v>29</v>
      </c>
    </row>
    <row r="10481" spans="1:5" x14ac:dyDescent="0.3">
      <c r="A10481" t="s">
        <v>267</v>
      </c>
      <c r="B10481" t="s">
        <v>268</v>
      </c>
      <c r="C10481">
        <v>2000</v>
      </c>
      <c r="D10481">
        <v>14272.300999999999</v>
      </c>
      <c r="E10481" t="s">
        <v>29</v>
      </c>
    </row>
    <row r="10482" spans="1:5" x14ac:dyDescent="0.3">
      <c r="A10482" t="s">
        <v>267</v>
      </c>
      <c r="B10482" t="s">
        <v>268</v>
      </c>
      <c r="C10482">
        <v>2001</v>
      </c>
      <c r="D10482">
        <v>14347.61</v>
      </c>
      <c r="E10482" t="s">
        <v>29</v>
      </c>
    </row>
    <row r="10483" spans="1:5" x14ac:dyDescent="0.3">
      <c r="A10483" t="s">
        <v>267</v>
      </c>
      <c r="B10483" t="s">
        <v>268</v>
      </c>
      <c r="C10483">
        <v>2002</v>
      </c>
      <c r="D10483">
        <v>14196.040999999999</v>
      </c>
      <c r="E10483" t="s">
        <v>29</v>
      </c>
    </row>
    <row r="10484" spans="1:5" x14ac:dyDescent="0.3">
      <c r="A10484" t="s">
        <v>267</v>
      </c>
      <c r="B10484" t="s">
        <v>268</v>
      </c>
      <c r="C10484">
        <v>2003</v>
      </c>
      <c r="D10484">
        <v>14623.308999999999</v>
      </c>
      <c r="E10484" t="s">
        <v>29</v>
      </c>
    </row>
    <row r="10485" spans="1:5" x14ac:dyDescent="0.3">
      <c r="A10485" t="s">
        <v>267</v>
      </c>
      <c r="B10485" t="s">
        <v>268</v>
      </c>
      <c r="C10485">
        <v>2004</v>
      </c>
      <c r="D10485">
        <v>14854.612999999999</v>
      </c>
      <c r="E10485" t="s">
        <v>29</v>
      </c>
    </row>
    <row r="10486" spans="1:5" x14ac:dyDescent="0.3">
      <c r="A10486" t="s">
        <v>267</v>
      </c>
      <c r="B10486" t="s">
        <v>268</v>
      </c>
      <c r="C10486">
        <v>2005</v>
      </c>
      <c r="D10486">
        <v>14725.164000000001</v>
      </c>
      <c r="E10486" t="s">
        <v>29</v>
      </c>
    </row>
    <row r="10487" spans="1:5" x14ac:dyDescent="0.3">
      <c r="A10487" t="s">
        <v>267</v>
      </c>
      <c r="B10487" t="s">
        <v>268</v>
      </c>
      <c r="C10487">
        <v>2006</v>
      </c>
      <c r="D10487">
        <v>15042.540999999999</v>
      </c>
      <c r="E10487" t="s">
        <v>29</v>
      </c>
    </row>
    <row r="10488" spans="1:5" x14ac:dyDescent="0.3">
      <c r="A10488" t="s">
        <v>267</v>
      </c>
      <c r="B10488" t="s">
        <v>268</v>
      </c>
      <c r="C10488">
        <v>2007</v>
      </c>
      <c r="D10488">
        <v>15519.419</v>
      </c>
      <c r="E10488" t="s">
        <v>29</v>
      </c>
    </row>
    <row r="10489" spans="1:5" x14ac:dyDescent="0.3">
      <c r="A10489" t="s">
        <v>267</v>
      </c>
      <c r="B10489" t="s">
        <v>268</v>
      </c>
      <c r="C10489">
        <v>2008</v>
      </c>
      <c r="D10489">
        <v>15957.96</v>
      </c>
      <c r="E10489" t="s">
        <v>29</v>
      </c>
    </row>
    <row r="10490" spans="1:5" x14ac:dyDescent="0.3">
      <c r="A10490" t="s">
        <v>267</v>
      </c>
      <c r="B10490" t="s">
        <v>268</v>
      </c>
      <c r="C10490">
        <v>2009</v>
      </c>
      <c r="D10490">
        <v>16029.263999999999</v>
      </c>
      <c r="E10490" t="s">
        <v>29</v>
      </c>
    </row>
    <row r="10491" spans="1:5" x14ac:dyDescent="0.3">
      <c r="A10491" t="s">
        <v>267</v>
      </c>
      <c r="B10491" t="s">
        <v>268</v>
      </c>
      <c r="C10491">
        <v>2010</v>
      </c>
      <c r="D10491">
        <v>16269.32</v>
      </c>
      <c r="E10491" t="s">
        <v>29</v>
      </c>
    </row>
    <row r="10492" spans="1:5" x14ac:dyDescent="0.3">
      <c r="A10492" t="s">
        <v>267</v>
      </c>
      <c r="B10492" t="s">
        <v>268</v>
      </c>
      <c r="C10492">
        <v>2011</v>
      </c>
      <c r="D10492">
        <v>16483</v>
      </c>
      <c r="E10492" t="s">
        <v>29</v>
      </c>
    </row>
    <row r="10493" spans="1:5" x14ac:dyDescent="0.3">
      <c r="A10493" t="s">
        <v>267</v>
      </c>
      <c r="B10493" t="s">
        <v>268</v>
      </c>
      <c r="C10493">
        <v>2012</v>
      </c>
      <c r="D10493">
        <v>17021.245999999999</v>
      </c>
      <c r="E10493" t="s">
        <v>29</v>
      </c>
    </row>
    <row r="10494" spans="1:5" x14ac:dyDescent="0.3">
      <c r="A10494" t="s">
        <v>267</v>
      </c>
      <c r="B10494" t="s">
        <v>268</v>
      </c>
      <c r="C10494">
        <v>2013</v>
      </c>
      <c r="D10494">
        <v>17555.555</v>
      </c>
      <c r="E10494" t="s">
        <v>29</v>
      </c>
    </row>
    <row r="10495" spans="1:5" x14ac:dyDescent="0.3">
      <c r="A10495" t="s">
        <v>267</v>
      </c>
      <c r="B10495" t="s">
        <v>268</v>
      </c>
      <c r="C10495">
        <v>2014</v>
      </c>
      <c r="D10495">
        <v>18192.187999999998</v>
      </c>
      <c r="E10495" t="s">
        <v>29</v>
      </c>
    </row>
    <row r="10496" spans="1:5" x14ac:dyDescent="0.3">
      <c r="A10496" t="s">
        <v>267</v>
      </c>
      <c r="B10496" t="s">
        <v>268</v>
      </c>
      <c r="C10496">
        <v>2015</v>
      </c>
      <c r="D10496">
        <v>18828</v>
      </c>
      <c r="E10496" t="s">
        <v>29</v>
      </c>
    </row>
    <row r="10497" spans="1:5" x14ac:dyDescent="0.3">
      <c r="A10497" t="s">
        <v>267</v>
      </c>
      <c r="B10497" t="s">
        <v>268</v>
      </c>
      <c r="C10497">
        <v>2016</v>
      </c>
      <c r="D10497">
        <v>19525.313999999998</v>
      </c>
      <c r="E10497" t="s">
        <v>29</v>
      </c>
    </row>
    <row r="10498" spans="1:5" x14ac:dyDescent="0.3">
      <c r="A10498" t="s">
        <v>267</v>
      </c>
      <c r="B10498" t="s">
        <v>268</v>
      </c>
      <c r="C10498">
        <v>2017</v>
      </c>
      <c r="D10498">
        <v>20259.886999999999</v>
      </c>
      <c r="E10498" t="s">
        <v>29</v>
      </c>
    </row>
    <row r="10499" spans="1:5" x14ac:dyDescent="0.3">
      <c r="A10499" t="s">
        <v>267</v>
      </c>
      <c r="B10499" t="s">
        <v>268</v>
      </c>
      <c r="C10499">
        <v>2018</v>
      </c>
      <c r="D10499">
        <v>21040.638999999999</v>
      </c>
      <c r="E10499" t="s">
        <v>29</v>
      </c>
    </row>
    <row r="10500" spans="1:5" x14ac:dyDescent="0.3">
      <c r="A10500" t="s">
        <v>267</v>
      </c>
      <c r="B10500" t="s">
        <v>268</v>
      </c>
      <c r="C10500">
        <v>2019</v>
      </c>
      <c r="D10500">
        <v>21624.842000000001</v>
      </c>
      <c r="E10500" t="s">
        <v>29</v>
      </c>
    </row>
    <row r="10501" spans="1:5" x14ac:dyDescent="0.3">
      <c r="A10501" t="s">
        <v>267</v>
      </c>
      <c r="B10501" t="s">
        <v>268</v>
      </c>
      <c r="C10501">
        <v>2020</v>
      </c>
      <c r="D10501">
        <v>18445.974999999999</v>
      </c>
      <c r="E10501" t="s">
        <v>29</v>
      </c>
    </row>
    <row r="10502" spans="1:5" x14ac:dyDescent="0.3">
      <c r="A10502" t="s">
        <v>267</v>
      </c>
      <c r="B10502" t="s">
        <v>268</v>
      </c>
      <c r="C10502">
        <v>2021</v>
      </c>
      <c r="D10502">
        <v>19069.048999999999</v>
      </c>
      <c r="E10502" t="s">
        <v>29</v>
      </c>
    </row>
    <row r="10503" spans="1:5" x14ac:dyDescent="0.3">
      <c r="A10503" t="s">
        <v>267</v>
      </c>
      <c r="B10503" t="s">
        <v>268</v>
      </c>
      <c r="C10503">
        <v>2022</v>
      </c>
      <c r="D10503">
        <v>20643.094000000001</v>
      </c>
      <c r="E10503" t="s">
        <v>29</v>
      </c>
    </row>
    <row r="10504" spans="1:5" x14ac:dyDescent="0.3">
      <c r="A10504" t="s">
        <v>269</v>
      </c>
      <c r="B10504" t="s">
        <v>270</v>
      </c>
      <c r="C10504">
        <v>1550</v>
      </c>
      <c r="D10504">
        <v>574</v>
      </c>
      <c r="E10504" t="s">
        <v>29</v>
      </c>
    </row>
    <row r="10505" spans="1:5" x14ac:dyDescent="0.3">
      <c r="A10505" t="s">
        <v>269</v>
      </c>
      <c r="B10505" t="s">
        <v>270</v>
      </c>
      <c r="C10505">
        <v>1570</v>
      </c>
      <c r="D10505">
        <v>606</v>
      </c>
      <c r="E10505" t="s">
        <v>29</v>
      </c>
    </row>
    <row r="10506" spans="1:5" x14ac:dyDescent="0.3">
      <c r="A10506" t="s">
        <v>269</v>
      </c>
      <c r="B10506" t="s">
        <v>270</v>
      </c>
      <c r="C10506">
        <v>1595</v>
      </c>
      <c r="D10506">
        <v>746</v>
      </c>
      <c r="E10506" t="s">
        <v>29</v>
      </c>
    </row>
    <row r="10507" spans="1:5" x14ac:dyDescent="0.3">
      <c r="A10507" t="s">
        <v>269</v>
      </c>
      <c r="B10507" t="s">
        <v>270</v>
      </c>
      <c r="C10507">
        <v>1596</v>
      </c>
      <c r="D10507">
        <v>752</v>
      </c>
      <c r="E10507" t="s">
        <v>29</v>
      </c>
    </row>
    <row r="10508" spans="1:5" x14ac:dyDescent="0.3">
      <c r="A10508" t="s">
        <v>269</v>
      </c>
      <c r="B10508" t="s">
        <v>270</v>
      </c>
      <c r="C10508">
        <v>1597</v>
      </c>
      <c r="D10508">
        <v>740</v>
      </c>
      <c r="E10508" t="s">
        <v>29</v>
      </c>
    </row>
    <row r="10509" spans="1:5" x14ac:dyDescent="0.3">
      <c r="A10509" t="s">
        <v>269</v>
      </c>
      <c r="B10509" t="s">
        <v>270</v>
      </c>
      <c r="C10509">
        <v>1598</v>
      </c>
      <c r="D10509">
        <v>741</v>
      </c>
      <c r="E10509" t="s">
        <v>29</v>
      </c>
    </row>
    <row r="10510" spans="1:5" x14ac:dyDescent="0.3">
      <c r="A10510" t="s">
        <v>269</v>
      </c>
      <c r="B10510" t="s">
        <v>270</v>
      </c>
      <c r="C10510">
        <v>1599</v>
      </c>
      <c r="D10510">
        <v>767</v>
      </c>
      <c r="E10510" t="s">
        <v>29</v>
      </c>
    </row>
    <row r="10511" spans="1:5" x14ac:dyDescent="0.3">
      <c r="A10511" t="s">
        <v>269</v>
      </c>
      <c r="B10511" t="s">
        <v>270</v>
      </c>
      <c r="C10511">
        <v>1600</v>
      </c>
      <c r="D10511">
        <v>799</v>
      </c>
      <c r="E10511" t="s">
        <v>29</v>
      </c>
    </row>
    <row r="10512" spans="1:5" x14ac:dyDescent="0.3">
      <c r="A10512" t="s">
        <v>269</v>
      </c>
      <c r="B10512" t="s">
        <v>270</v>
      </c>
      <c r="C10512">
        <v>1601</v>
      </c>
      <c r="D10512">
        <v>811</v>
      </c>
      <c r="E10512" t="s">
        <v>29</v>
      </c>
    </row>
    <row r="10513" spans="1:5" x14ac:dyDescent="0.3">
      <c r="A10513" t="s">
        <v>269</v>
      </c>
      <c r="B10513" t="s">
        <v>270</v>
      </c>
      <c r="C10513">
        <v>1602</v>
      </c>
      <c r="D10513">
        <v>821</v>
      </c>
      <c r="E10513" t="s">
        <v>29</v>
      </c>
    </row>
    <row r="10514" spans="1:5" x14ac:dyDescent="0.3">
      <c r="A10514" t="s">
        <v>269</v>
      </c>
      <c r="B10514" t="s">
        <v>270</v>
      </c>
      <c r="C10514">
        <v>1603</v>
      </c>
      <c r="D10514">
        <v>835</v>
      </c>
      <c r="E10514" t="s">
        <v>29</v>
      </c>
    </row>
    <row r="10515" spans="1:5" x14ac:dyDescent="0.3">
      <c r="A10515" t="s">
        <v>269</v>
      </c>
      <c r="B10515" t="s">
        <v>270</v>
      </c>
      <c r="C10515">
        <v>1604</v>
      </c>
      <c r="D10515">
        <v>853</v>
      </c>
      <c r="E10515" t="s">
        <v>29</v>
      </c>
    </row>
    <row r="10516" spans="1:5" x14ac:dyDescent="0.3">
      <c r="A10516" t="s">
        <v>269</v>
      </c>
      <c r="B10516" t="s">
        <v>270</v>
      </c>
      <c r="C10516">
        <v>1605</v>
      </c>
      <c r="D10516">
        <v>867</v>
      </c>
      <c r="E10516" t="s">
        <v>29</v>
      </c>
    </row>
    <row r="10517" spans="1:5" x14ac:dyDescent="0.3">
      <c r="A10517" t="s">
        <v>269</v>
      </c>
      <c r="B10517" t="s">
        <v>270</v>
      </c>
      <c r="C10517">
        <v>1606</v>
      </c>
      <c r="D10517">
        <v>891</v>
      </c>
      <c r="E10517" t="s">
        <v>29</v>
      </c>
    </row>
    <row r="10518" spans="1:5" x14ac:dyDescent="0.3">
      <c r="A10518" t="s">
        <v>269</v>
      </c>
      <c r="B10518" t="s">
        <v>270</v>
      </c>
      <c r="C10518">
        <v>1607</v>
      </c>
      <c r="D10518">
        <v>907</v>
      </c>
      <c r="E10518" t="s">
        <v>29</v>
      </c>
    </row>
    <row r="10519" spans="1:5" x14ac:dyDescent="0.3">
      <c r="A10519" t="s">
        <v>269</v>
      </c>
      <c r="B10519" t="s">
        <v>270</v>
      </c>
      <c r="C10519">
        <v>1608</v>
      </c>
      <c r="D10519">
        <v>936</v>
      </c>
      <c r="E10519" t="s">
        <v>29</v>
      </c>
    </row>
    <row r="10520" spans="1:5" x14ac:dyDescent="0.3">
      <c r="A10520" t="s">
        <v>269</v>
      </c>
      <c r="B10520" t="s">
        <v>270</v>
      </c>
      <c r="C10520">
        <v>1609</v>
      </c>
      <c r="D10520">
        <v>964</v>
      </c>
      <c r="E10520" t="s">
        <v>29</v>
      </c>
    </row>
    <row r="10521" spans="1:5" x14ac:dyDescent="0.3">
      <c r="A10521" t="s">
        <v>269</v>
      </c>
      <c r="B10521" t="s">
        <v>270</v>
      </c>
      <c r="C10521">
        <v>1610</v>
      </c>
      <c r="D10521">
        <v>976</v>
      </c>
      <c r="E10521" t="s">
        <v>29</v>
      </c>
    </row>
    <row r="10522" spans="1:5" x14ac:dyDescent="0.3">
      <c r="A10522" t="s">
        <v>269</v>
      </c>
      <c r="B10522" t="s">
        <v>270</v>
      </c>
      <c r="C10522">
        <v>1611</v>
      </c>
      <c r="D10522">
        <v>979</v>
      </c>
      <c r="E10522" t="s">
        <v>29</v>
      </c>
    </row>
    <row r="10523" spans="1:5" x14ac:dyDescent="0.3">
      <c r="A10523" t="s">
        <v>269</v>
      </c>
      <c r="B10523" t="s">
        <v>270</v>
      </c>
      <c r="C10523">
        <v>1612</v>
      </c>
      <c r="D10523">
        <v>1003</v>
      </c>
      <c r="E10523" t="s">
        <v>29</v>
      </c>
    </row>
    <row r="10524" spans="1:5" x14ac:dyDescent="0.3">
      <c r="A10524" t="s">
        <v>269</v>
      </c>
      <c r="B10524" t="s">
        <v>270</v>
      </c>
      <c r="C10524">
        <v>1613</v>
      </c>
      <c r="D10524">
        <v>1009</v>
      </c>
      <c r="E10524" t="s">
        <v>29</v>
      </c>
    </row>
    <row r="10525" spans="1:5" x14ac:dyDescent="0.3">
      <c r="A10525" t="s">
        <v>269</v>
      </c>
      <c r="B10525" t="s">
        <v>270</v>
      </c>
      <c r="C10525">
        <v>1614</v>
      </c>
      <c r="D10525">
        <v>1004</v>
      </c>
      <c r="E10525" t="s">
        <v>29</v>
      </c>
    </row>
    <row r="10526" spans="1:5" x14ac:dyDescent="0.3">
      <c r="A10526" t="s">
        <v>269</v>
      </c>
      <c r="B10526" t="s">
        <v>270</v>
      </c>
      <c r="C10526">
        <v>1615</v>
      </c>
      <c r="D10526">
        <v>999</v>
      </c>
      <c r="E10526" t="s">
        <v>29</v>
      </c>
    </row>
    <row r="10527" spans="1:5" x14ac:dyDescent="0.3">
      <c r="A10527" t="s">
        <v>269</v>
      </c>
      <c r="B10527" t="s">
        <v>270</v>
      </c>
      <c r="C10527">
        <v>1616</v>
      </c>
      <c r="D10527">
        <v>993</v>
      </c>
      <c r="E10527" t="s">
        <v>29</v>
      </c>
    </row>
    <row r="10528" spans="1:5" x14ac:dyDescent="0.3">
      <c r="A10528" t="s">
        <v>269</v>
      </c>
      <c r="B10528" t="s">
        <v>270</v>
      </c>
      <c r="C10528">
        <v>1617</v>
      </c>
      <c r="D10528">
        <v>996</v>
      </c>
      <c r="E10528" t="s">
        <v>29</v>
      </c>
    </row>
    <row r="10529" spans="1:5" x14ac:dyDescent="0.3">
      <c r="A10529" t="s">
        <v>269</v>
      </c>
      <c r="B10529" t="s">
        <v>270</v>
      </c>
      <c r="C10529">
        <v>1618</v>
      </c>
      <c r="D10529">
        <v>1001</v>
      </c>
      <c r="E10529" t="s">
        <v>29</v>
      </c>
    </row>
    <row r="10530" spans="1:5" x14ac:dyDescent="0.3">
      <c r="A10530" t="s">
        <v>269</v>
      </c>
      <c r="B10530" t="s">
        <v>270</v>
      </c>
      <c r="C10530">
        <v>1619</v>
      </c>
      <c r="D10530">
        <v>987</v>
      </c>
      <c r="E10530" t="s">
        <v>29</v>
      </c>
    </row>
    <row r="10531" spans="1:5" x14ac:dyDescent="0.3">
      <c r="A10531" t="s">
        <v>269</v>
      </c>
      <c r="B10531" t="s">
        <v>270</v>
      </c>
      <c r="C10531">
        <v>1620</v>
      </c>
      <c r="D10531">
        <v>1003</v>
      </c>
      <c r="E10531" t="s">
        <v>29</v>
      </c>
    </row>
    <row r="10532" spans="1:5" x14ac:dyDescent="0.3">
      <c r="A10532" t="s">
        <v>269</v>
      </c>
      <c r="B10532" t="s">
        <v>270</v>
      </c>
      <c r="C10532">
        <v>1621</v>
      </c>
      <c r="D10532">
        <v>1014</v>
      </c>
      <c r="E10532" t="s">
        <v>29</v>
      </c>
    </row>
    <row r="10533" spans="1:5" x14ac:dyDescent="0.3">
      <c r="A10533" t="s">
        <v>269</v>
      </c>
      <c r="B10533" t="s">
        <v>270</v>
      </c>
      <c r="C10533">
        <v>1622</v>
      </c>
      <c r="D10533">
        <v>1023</v>
      </c>
      <c r="E10533" t="s">
        <v>29</v>
      </c>
    </row>
    <row r="10534" spans="1:5" x14ac:dyDescent="0.3">
      <c r="A10534" t="s">
        <v>269</v>
      </c>
      <c r="B10534" t="s">
        <v>270</v>
      </c>
      <c r="C10534">
        <v>1623</v>
      </c>
      <c r="D10534">
        <v>1022</v>
      </c>
      <c r="E10534" t="s">
        <v>29</v>
      </c>
    </row>
    <row r="10535" spans="1:5" x14ac:dyDescent="0.3">
      <c r="A10535" t="s">
        <v>269</v>
      </c>
      <c r="B10535" t="s">
        <v>270</v>
      </c>
      <c r="C10535">
        <v>1624</v>
      </c>
      <c r="D10535">
        <v>1015</v>
      </c>
      <c r="E10535" t="s">
        <v>29</v>
      </c>
    </row>
    <row r="10536" spans="1:5" x14ac:dyDescent="0.3">
      <c r="A10536" t="s">
        <v>269</v>
      </c>
      <c r="B10536" t="s">
        <v>270</v>
      </c>
      <c r="C10536">
        <v>1625</v>
      </c>
      <c r="D10536">
        <v>1022</v>
      </c>
      <c r="E10536" t="s">
        <v>29</v>
      </c>
    </row>
    <row r="10537" spans="1:5" x14ac:dyDescent="0.3">
      <c r="A10537" t="s">
        <v>269</v>
      </c>
      <c r="B10537" t="s">
        <v>270</v>
      </c>
      <c r="C10537">
        <v>1626</v>
      </c>
      <c r="D10537">
        <v>1050</v>
      </c>
      <c r="E10537" t="s">
        <v>29</v>
      </c>
    </row>
    <row r="10538" spans="1:5" x14ac:dyDescent="0.3">
      <c r="A10538" t="s">
        <v>269</v>
      </c>
      <c r="B10538" t="s">
        <v>270</v>
      </c>
      <c r="C10538">
        <v>1627</v>
      </c>
      <c r="D10538">
        <v>1079</v>
      </c>
      <c r="E10538" t="s">
        <v>29</v>
      </c>
    </row>
    <row r="10539" spans="1:5" x14ac:dyDescent="0.3">
      <c r="A10539" t="s">
        <v>269</v>
      </c>
      <c r="B10539" t="s">
        <v>270</v>
      </c>
      <c r="C10539">
        <v>1628</v>
      </c>
      <c r="D10539">
        <v>1078</v>
      </c>
      <c r="E10539" t="s">
        <v>29</v>
      </c>
    </row>
    <row r="10540" spans="1:5" x14ac:dyDescent="0.3">
      <c r="A10540" t="s">
        <v>269</v>
      </c>
      <c r="B10540" t="s">
        <v>270</v>
      </c>
      <c r="C10540">
        <v>1629</v>
      </c>
      <c r="D10540">
        <v>1089</v>
      </c>
      <c r="E10540" t="s">
        <v>29</v>
      </c>
    </row>
    <row r="10541" spans="1:5" x14ac:dyDescent="0.3">
      <c r="A10541" t="s">
        <v>269</v>
      </c>
      <c r="B10541" t="s">
        <v>270</v>
      </c>
      <c r="C10541">
        <v>1630</v>
      </c>
      <c r="D10541">
        <v>1121</v>
      </c>
      <c r="E10541" t="s">
        <v>29</v>
      </c>
    </row>
    <row r="10542" spans="1:5" x14ac:dyDescent="0.3">
      <c r="A10542" t="s">
        <v>269</v>
      </c>
      <c r="B10542" t="s">
        <v>270</v>
      </c>
      <c r="C10542">
        <v>1631</v>
      </c>
      <c r="D10542">
        <v>1121</v>
      </c>
      <c r="E10542" t="s">
        <v>29</v>
      </c>
    </row>
    <row r="10543" spans="1:5" x14ac:dyDescent="0.3">
      <c r="A10543" t="s">
        <v>269</v>
      </c>
      <c r="B10543" t="s">
        <v>270</v>
      </c>
      <c r="C10543">
        <v>1632</v>
      </c>
      <c r="D10543">
        <v>1117</v>
      </c>
      <c r="E10543" t="s">
        <v>29</v>
      </c>
    </row>
    <row r="10544" spans="1:5" x14ac:dyDescent="0.3">
      <c r="A10544" t="s">
        <v>269</v>
      </c>
      <c r="B10544" t="s">
        <v>270</v>
      </c>
      <c r="C10544">
        <v>1633</v>
      </c>
      <c r="D10544">
        <v>1119</v>
      </c>
      <c r="E10544" t="s">
        <v>29</v>
      </c>
    </row>
    <row r="10545" spans="1:5" x14ac:dyDescent="0.3">
      <c r="A10545" t="s">
        <v>269</v>
      </c>
      <c r="B10545" t="s">
        <v>270</v>
      </c>
      <c r="C10545">
        <v>1634</v>
      </c>
      <c r="D10545">
        <v>1117</v>
      </c>
      <c r="E10545" t="s">
        <v>29</v>
      </c>
    </row>
    <row r="10546" spans="1:5" x14ac:dyDescent="0.3">
      <c r="A10546" t="s">
        <v>269</v>
      </c>
      <c r="B10546" t="s">
        <v>270</v>
      </c>
      <c r="C10546">
        <v>1635</v>
      </c>
      <c r="D10546">
        <v>1137</v>
      </c>
      <c r="E10546" t="s">
        <v>29</v>
      </c>
    </row>
    <row r="10547" spans="1:5" x14ac:dyDescent="0.3">
      <c r="A10547" t="s">
        <v>269</v>
      </c>
      <c r="B10547" t="s">
        <v>270</v>
      </c>
      <c r="C10547">
        <v>1636</v>
      </c>
      <c r="D10547">
        <v>1152</v>
      </c>
      <c r="E10547" t="s">
        <v>29</v>
      </c>
    </row>
    <row r="10548" spans="1:5" x14ac:dyDescent="0.3">
      <c r="A10548" t="s">
        <v>269</v>
      </c>
      <c r="B10548" t="s">
        <v>270</v>
      </c>
      <c r="C10548">
        <v>1637</v>
      </c>
      <c r="D10548">
        <v>1129</v>
      </c>
      <c r="E10548" t="s">
        <v>29</v>
      </c>
    </row>
    <row r="10549" spans="1:5" x14ac:dyDescent="0.3">
      <c r="A10549" t="s">
        <v>269</v>
      </c>
      <c r="B10549" t="s">
        <v>270</v>
      </c>
      <c r="C10549">
        <v>1638</v>
      </c>
      <c r="D10549">
        <v>1098</v>
      </c>
      <c r="E10549" t="s">
        <v>29</v>
      </c>
    </row>
    <row r="10550" spans="1:5" x14ac:dyDescent="0.3">
      <c r="A10550" t="s">
        <v>269</v>
      </c>
      <c r="B10550" t="s">
        <v>270</v>
      </c>
      <c r="C10550">
        <v>1639</v>
      </c>
      <c r="D10550">
        <v>1092</v>
      </c>
      <c r="E10550" t="s">
        <v>29</v>
      </c>
    </row>
    <row r="10551" spans="1:5" x14ac:dyDescent="0.3">
      <c r="A10551" t="s">
        <v>269</v>
      </c>
      <c r="B10551" t="s">
        <v>270</v>
      </c>
      <c r="C10551">
        <v>1640</v>
      </c>
      <c r="D10551">
        <v>1090</v>
      </c>
      <c r="E10551" t="s">
        <v>29</v>
      </c>
    </row>
    <row r="10552" spans="1:5" x14ac:dyDescent="0.3">
      <c r="A10552" t="s">
        <v>269</v>
      </c>
      <c r="B10552" t="s">
        <v>270</v>
      </c>
      <c r="C10552">
        <v>1641</v>
      </c>
      <c r="D10552">
        <v>1090</v>
      </c>
      <c r="E10552" t="s">
        <v>29</v>
      </c>
    </row>
    <row r="10553" spans="1:5" x14ac:dyDescent="0.3">
      <c r="A10553" t="s">
        <v>269</v>
      </c>
      <c r="B10553" t="s">
        <v>270</v>
      </c>
      <c r="C10553">
        <v>1642</v>
      </c>
      <c r="D10553">
        <v>1092</v>
      </c>
      <c r="E10553" t="s">
        <v>29</v>
      </c>
    </row>
    <row r="10554" spans="1:5" x14ac:dyDescent="0.3">
      <c r="A10554" t="s">
        <v>269</v>
      </c>
      <c r="B10554" t="s">
        <v>270</v>
      </c>
      <c r="C10554">
        <v>1643</v>
      </c>
      <c r="D10554">
        <v>1090</v>
      </c>
      <c r="E10554" t="s">
        <v>29</v>
      </c>
    </row>
    <row r="10555" spans="1:5" x14ac:dyDescent="0.3">
      <c r="A10555" t="s">
        <v>269</v>
      </c>
      <c r="B10555" t="s">
        <v>270</v>
      </c>
      <c r="C10555">
        <v>1644</v>
      </c>
      <c r="D10555">
        <v>1087</v>
      </c>
      <c r="E10555" t="s">
        <v>29</v>
      </c>
    </row>
    <row r="10556" spans="1:5" x14ac:dyDescent="0.3">
      <c r="A10556" t="s">
        <v>269</v>
      </c>
      <c r="B10556" t="s">
        <v>270</v>
      </c>
      <c r="C10556">
        <v>1645</v>
      </c>
      <c r="D10556">
        <v>1081</v>
      </c>
      <c r="E10556" t="s">
        <v>29</v>
      </c>
    </row>
    <row r="10557" spans="1:5" x14ac:dyDescent="0.3">
      <c r="A10557" t="s">
        <v>269</v>
      </c>
      <c r="B10557" t="s">
        <v>270</v>
      </c>
      <c r="C10557">
        <v>1646</v>
      </c>
      <c r="D10557">
        <v>1078</v>
      </c>
      <c r="E10557" t="s">
        <v>29</v>
      </c>
    </row>
    <row r="10558" spans="1:5" x14ac:dyDescent="0.3">
      <c r="A10558" t="s">
        <v>269</v>
      </c>
      <c r="B10558" t="s">
        <v>270</v>
      </c>
      <c r="C10558">
        <v>1647</v>
      </c>
      <c r="D10558">
        <v>1089</v>
      </c>
      <c r="E10558" t="s">
        <v>29</v>
      </c>
    </row>
    <row r="10559" spans="1:5" x14ac:dyDescent="0.3">
      <c r="A10559" t="s">
        <v>269</v>
      </c>
      <c r="B10559" t="s">
        <v>270</v>
      </c>
      <c r="C10559">
        <v>1648</v>
      </c>
      <c r="D10559">
        <v>1117</v>
      </c>
      <c r="E10559" t="s">
        <v>29</v>
      </c>
    </row>
    <row r="10560" spans="1:5" x14ac:dyDescent="0.3">
      <c r="A10560" t="s">
        <v>269</v>
      </c>
      <c r="B10560" t="s">
        <v>270</v>
      </c>
      <c r="C10560">
        <v>1649</v>
      </c>
      <c r="D10560">
        <v>1146</v>
      </c>
      <c r="E10560" t="s">
        <v>29</v>
      </c>
    </row>
    <row r="10561" spans="1:5" x14ac:dyDescent="0.3">
      <c r="A10561" t="s">
        <v>269</v>
      </c>
      <c r="B10561" t="s">
        <v>270</v>
      </c>
      <c r="C10561">
        <v>1650</v>
      </c>
      <c r="D10561">
        <v>1172</v>
      </c>
      <c r="E10561" t="s">
        <v>29</v>
      </c>
    </row>
    <row r="10562" spans="1:5" x14ac:dyDescent="0.3">
      <c r="A10562" t="s">
        <v>269</v>
      </c>
      <c r="B10562" t="s">
        <v>270</v>
      </c>
      <c r="C10562">
        <v>1651</v>
      </c>
      <c r="D10562">
        <v>1164</v>
      </c>
      <c r="E10562" t="s">
        <v>29</v>
      </c>
    </row>
    <row r="10563" spans="1:5" x14ac:dyDescent="0.3">
      <c r="A10563" t="s">
        <v>269</v>
      </c>
      <c r="B10563" t="s">
        <v>270</v>
      </c>
      <c r="C10563">
        <v>1652</v>
      </c>
      <c r="D10563">
        <v>1167</v>
      </c>
      <c r="E10563" t="s">
        <v>29</v>
      </c>
    </row>
    <row r="10564" spans="1:5" x14ac:dyDescent="0.3">
      <c r="A10564" t="s">
        <v>269</v>
      </c>
      <c r="B10564" t="s">
        <v>270</v>
      </c>
      <c r="C10564">
        <v>1653</v>
      </c>
      <c r="D10564">
        <v>1165</v>
      </c>
      <c r="E10564" t="s">
        <v>29</v>
      </c>
    </row>
    <row r="10565" spans="1:5" x14ac:dyDescent="0.3">
      <c r="A10565" t="s">
        <v>269</v>
      </c>
      <c r="B10565" t="s">
        <v>270</v>
      </c>
      <c r="C10565">
        <v>1654</v>
      </c>
      <c r="D10565">
        <v>1165</v>
      </c>
      <c r="E10565" t="s">
        <v>29</v>
      </c>
    </row>
    <row r="10566" spans="1:5" x14ac:dyDescent="0.3">
      <c r="A10566" t="s">
        <v>269</v>
      </c>
      <c r="B10566" t="s">
        <v>270</v>
      </c>
      <c r="C10566">
        <v>1655</v>
      </c>
      <c r="D10566">
        <v>1168</v>
      </c>
      <c r="E10566" t="s">
        <v>29</v>
      </c>
    </row>
    <row r="10567" spans="1:5" x14ac:dyDescent="0.3">
      <c r="A10567" t="s">
        <v>269</v>
      </c>
      <c r="B10567" t="s">
        <v>270</v>
      </c>
      <c r="C10567">
        <v>1656</v>
      </c>
      <c r="D10567">
        <v>1162</v>
      </c>
      <c r="E10567" t="s">
        <v>29</v>
      </c>
    </row>
    <row r="10568" spans="1:5" x14ac:dyDescent="0.3">
      <c r="A10568" t="s">
        <v>269</v>
      </c>
      <c r="B10568" t="s">
        <v>270</v>
      </c>
      <c r="C10568">
        <v>1657</v>
      </c>
      <c r="D10568">
        <v>1146</v>
      </c>
      <c r="E10568" t="s">
        <v>29</v>
      </c>
    </row>
    <row r="10569" spans="1:5" x14ac:dyDescent="0.3">
      <c r="A10569" t="s">
        <v>269</v>
      </c>
      <c r="B10569" t="s">
        <v>270</v>
      </c>
      <c r="C10569">
        <v>1658</v>
      </c>
      <c r="D10569">
        <v>1148</v>
      </c>
      <c r="E10569" t="s">
        <v>29</v>
      </c>
    </row>
    <row r="10570" spans="1:5" x14ac:dyDescent="0.3">
      <c r="A10570" t="s">
        <v>269</v>
      </c>
      <c r="B10570" t="s">
        <v>270</v>
      </c>
      <c r="C10570">
        <v>1659</v>
      </c>
      <c r="D10570">
        <v>1157</v>
      </c>
      <c r="E10570" t="s">
        <v>29</v>
      </c>
    </row>
    <row r="10571" spans="1:5" x14ac:dyDescent="0.3">
      <c r="A10571" t="s">
        <v>269</v>
      </c>
      <c r="B10571" t="s">
        <v>270</v>
      </c>
      <c r="C10571">
        <v>1660</v>
      </c>
      <c r="D10571">
        <v>1172</v>
      </c>
      <c r="E10571" t="s">
        <v>29</v>
      </c>
    </row>
    <row r="10572" spans="1:5" x14ac:dyDescent="0.3">
      <c r="A10572" t="s">
        <v>269</v>
      </c>
      <c r="B10572" t="s">
        <v>270</v>
      </c>
      <c r="C10572">
        <v>1661</v>
      </c>
      <c r="D10572">
        <v>1181</v>
      </c>
      <c r="E10572" t="s">
        <v>29</v>
      </c>
    </row>
    <row r="10573" spans="1:5" x14ac:dyDescent="0.3">
      <c r="A10573" t="s">
        <v>269</v>
      </c>
      <c r="B10573" t="s">
        <v>270</v>
      </c>
      <c r="C10573">
        <v>1662</v>
      </c>
      <c r="D10573">
        <v>1180</v>
      </c>
      <c r="E10573" t="s">
        <v>29</v>
      </c>
    </row>
    <row r="10574" spans="1:5" x14ac:dyDescent="0.3">
      <c r="A10574" t="s">
        <v>269</v>
      </c>
      <c r="B10574" t="s">
        <v>270</v>
      </c>
      <c r="C10574">
        <v>1663</v>
      </c>
      <c r="D10574">
        <v>1176</v>
      </c>
      <c r="E10574" t="s">
        <v>29</v>
      </c>
    </row>
    <row r="10575" spans="1:5" x14ac:dyDescent="0.3">
      <c r="A10575" t="s">
        <v>269</v>
      </c>
      <c r="B10575" t="s">
        <v>270</v>
      </c>
      <c r="C10575">
        <v>1664</v>
      </c>
      <c r="D10575">
        <v>1216</v>
      </c>
      <c r="E10575" t="s">
        <v>29</v>
      </c>
    </row>
    <row r="10576" spans="1:5" x14ac:dyDescent="0.3">
      <c r="A10576" t="s">
        <v>269</v>
      </c>
      <c r="B10576" t="s">
        <v>270</v>
      </c>
      <c r="C10576">
        <v>1665</v>
      </c>
      <c r="D10576">
        <v>1278</v>
      </c>
      <c r="E10576" t="s">
        <v>29</v>
      </c>
    </row>
    <row r="10577" spans="1:5" x14ac:dyDescent="0.3">
      <c r="A10577" t="s">
        <v>269</v>
      </c>
      <c r="B10577" t="s">
        <v>270</v>
      </c>
      <c r="C10577">
        <v>1666</v>
      </c>
      <c r="D10577">
        <v>1336</v>
      </c>
      <c r="E10577" t="s">
        <v>29</v>
      </c>
    </row>
    <row r="10578" spans="1:5" x14ac:dyDescent="0.3">
      <c r="A10578" t="s">
        <v>269</v>
      </c>
      <c r="B10578" t="s">
        <v>270</v>
      </c>
      <c r="C10578">
        <v>1667</v>
      </c>
      <c r="D10578">
        <v>1379</v>
      </c>
      <c r="E10578" t="s">
        <v>29</v>
      </c>
    </row>
    <row r="10579" spans="1:5" x14ac:dyDescent="0.3">
      <c r="A10579" t="s">
        <v>269</v>
      </c>
      <c r="B10579" t="s">
        <v>270</v>
      </c>
      <c r="C10579">
        <v>1668</v>
      </c>
      <c r="D10579">
        <v>1388</v>
      </c>
      <c r="E10579" t="s">
        <v>29</v>
      </c>
    </row>
    <row r="10580" spans="1:5" x14ac:dyDescent="0.3">
      <c r="A10580" t="s">
        <v>269</v>
      </c>
      <c r="B10580" t="s">
        <v>270</v>
      </c>
      <c r="C10580">
        <v>1669</v>
      </c>
      <c r="D10580">
        <v>1406</v>
      </c>
      <c r="E10580" t="s">
        <v>29</v>
      </c>
    </row>
    <row r="10581" spans="1:5" x14ac:dyDescent="0.3">
      <c r="A10581" t="s">
        <v>269</v>
      </c>
      <c r="B10581" t="s">
        <v>270</v>
      </c>
      <c r="C10581">
        <v>1670</v>
      </c>
      <c r="D10581">
        <v>1428</v>
      </c>
      <c r="E10581" t="s">
        <v>29</v>
      </c>
    </row>
    <row r="10582" spans="1:5" x14ac:dyDescent="0.3">
      <c r="A10582" t="s">
        <v>269</v>
      </c>
      <c r="B10582" t="s">
        <v>270</v>
      </c>
      <c r="C10582">
        <v>1671</v>
      </c>
      <c r="D10582">
        <v>1451</v>
      </c>
      <c r="E10582" t="s">
        <v>29</v>
      </c>
    </row>
    <row r="10583" spans="1:5" x14ac:dyDescent="0.3">
      <c r="A10583" t="s">
        <v>269</v>
      </c>
      <c r="B10583" t="s">
        <v>270</v>
      </c>
      <c r="C10583">
        <v>1672</v>
      </c>
      <c r="D10583">
        <v>1457</v>
      </c>
      <c r="E10583" t="s">
        <v>29</v>
      </c>
    </row>
    <row r="10584" spans="1:5" x14ac:dyDescent="0.3">
      <c r="A10584" t="s">
        <v>269</v>
      </c>
      <c r="B10584" t="s">
        <v>270</v>
      </c>
      <c r="C10584">
        <v>1673</v>
      </c>
      <c r="D10584">
        <v>1466</v>
      </c>
      <c r="E10584" t="s">
        <v>29</v>
      </c>
    </row>
    <row r="10585" spans="1:5" x14ac:dyDescent="0.3">
      <c r="A10585" t="s">
        <v>269</v>
      </c>
      <c r="B10585" t="s">
        <v>270</v>
      </c>
      <c r="C10585">
        <v>1674</v>
      </c>
      <c r="D10585">
        <v>1474</v>
      </c>
      <c r="E10585" t="s">
        <v>29</v>
      </c>
    </row>
    <row r="10586" spans="1:5" x14ac:dyDescent="0.3">
      <c r="A10586" t="s">
        <v>269</v>
      </c>
      <c r="B10586" t="s">
        <v>270</v>
      </c>
      <c r="C10586">
        <v>1675</v>
      </c>
      <c r="D10586">
        <v>1449</v>
      </c>
      <c r="E10586" t="s">
        <v>29</v>
      </c>
    </row>
    <row r="10587" spans="1:5" x14ac:dyDescent="0.3">
      <c r="A10587" t="s">
        <v>269</v>
      </c>
      <c r="B10587" t="s">
        <v>270</v>
      </c>
      <c r="C10587">
        <v>1676</v>
      </c>
      <c r="D10587">
        <v>1396</v>
      </c>
      <c r="E10587" t="s">
        <v>29</v>
      </c>
    </row>
    <row r="10588" spans="1:5" x14ac:dyDescent="0.3">
      <c r="A10588" t="s">
        <v>269</v>
      </c>
      <c r="B10588" t="s">
        <v>270</v>
      </c>
      <c r="C10588">
        <v>1677</v>
      </c>
      <c r="D10588">
        <v>1350</v>
      </c>
      <c r="E10588" t="s">
        <v>29</v>
      </c>
    </row>
    <row r="10589" spans="1:5" x14ac:dyDescent="0.3">
      <c r="A10589" t="s">
        <v>269</v>
      </c>
      <c r="B10589" t="s">
        <v>270</v>
      </c>
      <c r="C10589">
        <v>1678</v>
      </c>
      <c r="D10589">
        <v>1326</v>
      </c>
      <c r="E10589" t="s">
        <v>29</v>
      </c>
    </row>
    <row r="10590" spans="1:5" x14ac:dyDescent="0.3">
      <c r="A10590" t="s">
        <v>269</v>
      </c>
      <c r="B10590" t="s">
        <v>270</v>
      </c>
      <c r="C10590">
        <v>1679</v>
      </c>
      <c r="D10590">
        <v>1318</v>
      </c>
      <c r="E10590" t="s">
        <v>29</v>
      </c>
    </row>
    <row r="10591" spans="1:5" x14ac:dyDescent="0.3">
      <c r="A10591" t="s">
        <v>269</v>
      </c>
      <c r="B10591" t="s">
        <v>270</v>
      </c>
      <c r="C10591">
        <v>1680</v>
      </c>
      <c r="D10591">
        <v>1301</v>
      </c>
      <c r="E10591" t="s">
        <v>29</v>
      </c>
    </row>
    <row r="10592" spans="1:5" x14ac:dyDescent="0.3">
      <c r="A10592" t="s">
        <v>269</v>
      </c>
      <c r="B10592" t="s">
        <v>270</v>
      </c>
      <c r="C10592">
        <v>1681</v>
      </c>
      <c r="D10592">
        <v>1256</v>
      </c>
      <c r="E10592" t="s">
        <v>29</v>
      </c>
    </row>
    <row r="10593" spans="1:5" x14ac:dyDescent="0.3">
      <c r="A10593" t="s">
        <v>269</v>
      </c>
      <c r="B10593" t="s">
        <v>270</v>
      </c>
      <c r="C10593">
        <v>1682</v>
      </c>
      <c r="D10593">
        <v>1223</v>
      </c>
      <c r="E10593" t="s">
        <v>29</v>
      </c>
    </row>
    <row r="10594" spans="1:5" x14ac:dyDescent="0.3">
      <c r="A10594" t="s">
        <v>269</v>
      </c>
      <c r="B10594" t="s">
        <v>270</v>
      </c>
      <c r="C10594">
        <v>1683</v>
      </c>
      <c r="D10594">
        <v>1213</v>
      </c>
      <c r="E10594" t="s">
        <v>29</v>
      </c>
    </row>
    <row r="10595" spans="1:5" x14ac:dyDescent="0.3">
      <c r="A10595" t="s">
        <v>269</v>
      </c>
      <c r="B10595" t="s">
        <v>270</v>
      </c>
      <c r="C10595">
        <v>1684</v>
      </c>
      <c r="D10595">
        <v>1218</v>
      </c>
      <c r="E10595" t="s">
        <v>29</v>
      </c>
    </row>
    <row r="10596" spans="1:5" x14ac:dyDescent="0.3">
      <c r="A10596" t="s">
        <v>269</v>
      </c>
      <c r="B10596" t="s">
        <v>270</v>
      </c>
      <c r="C10596">
        <v>1685</v>
      </c>
      <c r="D10596">
        <v>1258</v>
      </c>
      <c r="E10596" t="s">
        <v>29</v>
      </c>
    </row>
    <row r="10597" spans="1:5" x14ac:dyDescent="0.3">
      <c r="A10597" t="s">
        <v>269</v>
      </c>
      <c r="B10597" t="s">
        <v>270</v>
      </c>
      <c r="C10597">
        <v>1686</v>
      </c>
      <c r="D10597">
        <v>1274</v>
      </c>
      <c r="E10597" t="s">
        <v>29</v>
      </c>
    </row>
    <row r="10598" spans="1:5" x14ac:dyDescent="0.3">
      <c r="A10598" t="s">
        <v>269</v>
      </c>
      <c r="B10598" t="s">
        <v>270</v>
      </c>
      <c r="C10598">
        <v>1687</v>
      </c>
      <c r="D10598">
        <v>1269</v>
      </c>
      <c r="E10598" t="s">
        <v>29</v>
      </c>
    </row>
    <row r="10599" spans="1:5" x14ac:dyDescent="0.3">
      <c r="A10599" t="s">
        <v>269</v>
      </c>
      <c r="B10599" t="s">
        <v>270</v>
      </c>
      <c r="C10599">
        <v>1688</v>
      </c>
      <c r="D10599">
        <v>1270</v>
      </c>
      <c r="E10599" t="s">
        <v>29</v>
      </c>
    </row>
    <row r="10600" spans="1:5" x14ac:dyDescent="0.3">
      <c r="A10600" t="s">
        <v>269</v>
      </c>
      <c r="B10600" t="s">
        <v>270</v>
      </c>
      <c r="C10600">
        <v>1689</v>
      </c>
      <c r="D10600">
        <v>1286</v>
      </c>
      <c r="E10600" t="s">
        <v>29</v>
      </c>
    </row>
    <row r="10601" spans="1:5" x14ac:dyDescent="0.3">
      <c r="A10601" t="s">
        <v>269</v>
      </c>
      <c r="B10601" t="s">
        <v>270</v>
      </c>
      <c r="C10601">
        <v>1690</v>
      </c>
      <c r="D10601">
        <v>1278</v>
      </c>
      <c r="E10601" t="s">
        <v>29</v>
      </c>
    </row>
    <row r="10602" spans="1:5" x14ac:dyDescent="0.3">
      <c r="A10602" t="s">
        <v>269</v>
      </c>
      <c r="B10602" t="s">
        <v>270</v>
      </c>
      <c r="C10602">
        <v>1691</v>
      </c>
      <c r="D10602">
        <v>1267</v>
      </c>
      <c r="E10602" t="s">
        <v>29</v>
      </c>
    </row>
    <row r="10603" spans="1:5" x14ac:dyDescent="0.3">
      <c r="A10603" t="s">
        <v>269</v>
      </c>
      <c r="B10603" t="s">
        <v>270</v>
      </c>
      <c r="C10603">
        <v>1692</v>
      </c>
      <c r="D10603">
        <v>1304</v>
      </c>
      <c r="E10603" t="s">
        <v>29</v>
      </c>
    </row>
    <row r="10604" spans="1:5" x14ac:dyDescent="0.3">
      <c r="A10604" t="s">
        <v>269</v>
      </c>
      <c r="B10604" t="s">
        <v>270</v>
      </c>
      <c r="C10604">
        <v>1693</v>
      </c>
      <c r="D10604">
        <v>1326</v>
      </c>
      <c r="E10604" t="s">
        <v>29</v>
      </c>
    </row>
    <row r="10605" spans="1:5" x14ac:dyDescent="0.3">
      <c r="A10605" t="s">
        <v>269</v>
      </c>
      <c r="B10605" t="s">
        <v>270</v>
      </c>
      <c r="C10605">
        <v>1694</v>
      </c>
      <c r="D10605">
        <v>1376</v>
      </c>
      <c r="E10605" t="s">
        <v>29</v>
      </c>
    </row>
    <row r="10606" spans="1:5" x14ac:dyDescent="0.3">
      <c r="A10606" t="s">
        <v>269</v>
      </c>
      <c r="B10606" t="s">
        <v>270</v>
      </c>
      <c r="C10606">
        <v>1695</v>
      </c>
      <c r="D10606">
        <v>1382</v>
      </c>
      <c r="E10606" t="s">
        <v>29</v>
      </c>
    </row>
    <row r="10607" spans="1:5" x14ac:dyDescent="0.3">
      <c r="A10607" t="s">
        <v>269</v>
      </c>
      <c r="B10607" t="s">
        <v>270</v>
      </c>
      <c r="C10607">
        <v>1696</v>
      </c>
      <c r="D10607">
        <v>1380</v>
      </c>
      <c r="E10607" t="s">
        <v>29</v>
      </c>
    </row>
    <row r="10608" spans="1:5" x14ac:dyDescent="0.3">
      <c r="A10608" t="s">
        <v>269</v>
      </c>
      <c r="B10608" t="s">
        <v>270</v>
      </c>
      <c r="C10608">
        <v>1697</v>
      </c>
      <c r="D10608">
        <v>1393</v>
      </c>
      <c r="E10608" t="s">
        <v>29</v>
      </c>
    </row>
    <row r="10609" spans="1:5" x14ac:dyDescent="0.3">
      <c r="A10609" t="s">
        <v>269</v>
      </c>
      <c r="B10609" t="s">
        <v>270</v>
      </c>
      <c r="C10609">
        <v>1698</v>
      </c>
      <c r="D10609">
        <v>1415</v>
      </c>
      <c r="E10609" t="s">
        <v>29</v>
      </c>
    </row>
    <row r="10610" spans="1:5" x14ac:dyDescent="0.3">
      <c r="A10610" t="s">
        <v>269</v>
      </c>
      <c r="B10610" t="s">
        <v>270</v>
      </c>
      <c r="C10610">
        <v>1699</v>
      </c>
      <c r="D10610">
        <v>1443</v>
      </c>
      <c r="E10610" t="s">
        <v>29</v>
      </c>
    </row>
    <row r="10611" spans="1:5" x14ac:dyDescent="0.3">
      <c r="A10611" t="s">
        <v>269</v>
      </c>
      <c r="B10611" t="s">
        <v>270</v>
      </c>
      <c r="C10611">
        <v>1700</v>
      </c>
      <c r="D10611">
        <v>1476</v>
      </c>
      <c r="E10611" t="s">
        <v>29</v>
      </c>
    </row>
    <row r="10612" spans="1:5" x14ac:dyDescent="0.3">
      <c r="A10612" t="s">
        <v>269</v>
      </c>
      <c r="B10612" t="s">
        <v>270</v>
      </c>
      <c r="C10612">
        <v>1701</v>
      </c>
      <c r="D10612">
        <v>1498</v>
      </c>
      <c r="E10612" t="s">
        <v>29</v>
      </c>
    </row>
    <row r="10613" spans="1:5" x14ac:dyDescent="0.3">
      <c r="A10613" t="s">
        <v>269</v>
      </c>
      <c r="B10613" t="s">
        <v>270</v>
      </c>
      <c r="C10613">
        <v>1702</v>
      </c>
      <c r="D10613">
        <v>1541</v>
      </c>
      <c r="E10613" t="s">
        <v>29</v>
      </c>
    </row>
    <row r="10614" spans="1:5" x14ac:dyDescent="0.3">
      <c r="A10614" t="s">
        <v>269</v>
      </c>
      <c r="B10614" t="s">
        <v>270</v>
      </c>
      <c r="C10614">
        <v>1703</v>
      </c>
      <c r="D10614">
        <v>1564</v>
      </c>
      <c r="E10614" t="s">
        <v>29</v>
      </c>
    </row>
    <row r="10615" spans="1:5" x14ac:dyDescent="0.3">
      <c r="A10615" t="s">
        <v>269</v>
      </c>
      <c r="B10615" t="s">
        <v>270</v>
      </c>
      <c r="C10615">
        <v>1704</v>
      </c>
      <c r="D10615">
        <v>1538</v>
      </c>
      <c r="E10615" t="s">
        <v>29</v>
      </c>
    </row>
    <row r="10616" spans="1:5" x14ac:dyDescent="0.3">
      <c r="A10616" t="s">
        <v>269</v>
      </c>
      <c r="B10616" t="s">
        <v>270</v>
      </c>
      <c r="C10616">
        <v>1705</v>
      </c>
      <c r="D10616">
        <v>1478</v>
      </c>
      <c r="E10616" t="s">
        <v>29</v>
      </c>
    </row>
    <row r="10617" spans="1:5" x14ac:dyDescent="0.3">
      <c r="A10617" t="s">
        <v>269</v>
      </c>
      <c r="B10617" t="s">
        <v>270</v>
      </c>
      <c r="C10617">
        <v>1706</v>
      </c>
      <c r="D10617">
        <v>1465</v>
      </c>
      <c r="E10617" t="s">
        <v>29</v>
      </c>
    </row>
    <row r="10618" spans="1:5" x14ac:dyDescent="0.3">
      <c r="A10618" t="s">
        <v>269</v>
      </c>
      <c r="B10618" t="s">
        <v>270</v>
      </c>
      <c r="C10618">
        <v>1707</v>
      </c>
      <c r="D10618">
        <v>1431</v>
      </c>
      <c r="E10618" t="s">
        <v>29</v>
      </c>
    </row>
    <row r="10619" spans="1:5" x14ac:dyDescent="0.3">
      <c r="A10619" t="s">
        <v>269</v>
      </c>
      <c r="B10619" t="s">
        <v>270</v>
      </c>
      <c r="C10619">
        <v>1708</v>
      </c>
      <c r="D10619">
        <v>1406</v>
      </c>
      <c r="E10619" t="s">
        <v>29</v>
      </c>
    </row>
    <row r="10620" spans="1:5" x14ac:dyDescent="0.3">
      <c r="A10620" t="s">
        <v>269</v>
      </c>
      <c r="B10620" t="s">
        <v>270</v>
      </c>
      <c r="C10620">
        <v>1709</v>
      </c>
      <c r="D10620">
        <v>1441</v>
      </c>
      <c r="E10620" t="s">
        <v>29</v>
      </c>
    </row>
    <row r="10621" spans="1:5" x14ac:dyDescent="0.3">
      <c r="A10621" t="s">
        <v>269</v>
      </c>
      <c r="B10621" t="s">
        <v>270</v>
      </c>
      <c r="C10621">
        <v>1710</v>
      </c>
      <c r="D10621">
        <v>1490</v>
      </c>
      <c r="E10621" t="s">
        <v>29</v>
      </c>
    </row>
    <row r="10622" spans="1:5" x14ac:dyDescent="0.3">
      <c r="A10622" t="s">
        <v>269</v>
      </c>
      <c r="B10622" t="s">
        <v>270</v>
      </c>
      <c r="C10622">
        <v>1711</v>
      </c>
      <c r="D10622">
        <v>1516</v>
      </c>
      <c r="E10622" t="s">
        <v>29</v>
      </c>
    </row>
    <row r="10623" spans="1:5" x14ac:dyDescent="0.3">
      <c r="A10623" t="s">
        <v>269</v>
      </c>
      <c r="B10623" t="s">
        <v>270</v>
      </c>
      <c r="C10623">
        <v>1712</v>
      </c>
      <c r="D10623">
        <v>1540</v>
      </c>
      <c r="E10623" t="s">
        <v>29</v>
      </c>
    </row>
    <row r="10624" spans="1:5" x14ac:dyDescent="0.3">
      <c r="A10624" t="s">
        <v>269</v>
      </c>
      <c r="B10624" t="s">
        <v>270</v>
      </c>
      <c r="C10624">
        <v>1713</v>
      </c>
      <c r="D10624">
        <v>1525</v>
      </c>
      <c r="E10624" t="s">
        <v>29</v>
      </c>
    </row>
    <row r="10625" spans="1:5" x14ac:dyDescent="0.3">
      <c r="A10625" t="s">
        <v>269</v>
      </c>
      <c r="B10625" t="s">
        <v>270</v>
      </c>
      <c r="C10625">
        <v>1714</v>
      </c>
      <c r="D10625">
        <v>1490</v>
      </c>
      <c r="E10625" t="s">
        <v>29</v>
      </c>
    </row>
    <row r="10626" spans="1:5" x14ac:dyDescent="0.3">
      <c r="A10626" t="s">
        <v>269</v>
      </c>
      <c r="B10626" t="s">
        <v>270</v>
      </c>
      <c r="C10626">
        <v>1715</v>
      </c>
      <c r="D10626">
        <v>1510</v>
      </c>
      <c r="E10626" t="s">
        <v>29</v>
      </c>
    </row>
    <row r="10627" spans="1:5" x14ac:dyDescent="0.3">
      <c r="A10627" t="s">
        <v>269</v>
      </c>
      <c r="B10627" t="s">
        <v>270</v>
      </c>
      <c r="C10627">
        <v>1716</v>
      </c>
      <c r="D10627">
        <v>1529</v>
      </c>
      <c r="E10627" t="s">
        <v>29</v>
      </c>
    </row>
    <row r="10628" spans="1:5" x14ac:dyDescent="0.3">
      <c r="A10628" t="s">
        <v>269</v>
      </c>
      <c r="B10628" t="s">
        <v>270</v>
      </c>
      <c r="C10628">
        <v>1717</v>
      </c>
      <c r="D10628">
        <v>1529</v>
      </c>
      <c r="E10628" t="s">
        <v>29</v>
      </c>
    </row>
    <row r="10629" spans="1:5" x14ac:dyDescent="0.3">
      <c r="A10629" t="s">
        <v>269</v>
      </c>
      <c r="B10629" t="s">
        <v>270</v>
      </c>
      <c r="C10629">
        <v>1718</v>
      </c>
      <c r="D10629">
        <v>1537</v>
      </c>
      <c r="E10629" t="s">
        <v>29</v>
      </c>
    </row>
    <row r="10630" spans="1:5" x14ac:dyDescent="0.3">
      <c r="A10630" t="s">
        <v>269</v>
      </c>
      <c r="B10630" t="s">
        <v>270</v>
      </c>
      <c r="C10630">
        <v>1719</v>
      </c>
      <c r="D10630">
        <v>1557</v>
      </c>
      <c r="E10630" t="s">
        <v>29</v>
      </c>
    </row>
    <row r="10631" spans="1:5" x14ac:dyDescent="0.3">
      <c r="A10631" t="s">
        <v>269</v>
      </c>
      <c r="B10631" t="s">
        <v>270</v>
      </c>
      <c r="C10631">
        <v>1720</v>
      </c>
      <c r="D10631">
        <v>1522</v>
      </c>
      <c r="E10631" t="s">
        <v>29</v>
      </c>
    </row>
    <row r="10632" spans="1:5" x14ac:dyDescent="0.3">
      <c r="A10632" t="s">
        <v>269</v>
      </c>
      <c r="B10632" t="s">
        <v>270</v>
      </c>
      <c r="C10632">
        <v>1721</v>
      </c>
      <c r="D10632">
        <v>1451</v>
      </c>
      <c r="E10632" t="s">
        <v>29</v>
      </c>
    </row>
    <row r="10633" spans="1:5" x14ac:dyDescent="0.3">
      <c r="A10633" t="s">
        <v>269</v>
      </c>
      <c r="B10633" t="s">
        <v>270</v>
      </c>
      <c r="C10633">
        <v>1722</v>
      </c>
      <c r="D10633">
        <v>1384</v>
      </c>
      <c r="E10633" t="s">
        <v>29</v>
      </c>
    </row>
    <row r="10634" spans="1:5" x14ac:dyDescent="0.3">
      <c r="A10634" t="s">
        <v>269</v>
      </c>
      <c r="B10634" t="s">
        <v>270</v>
      </c>
      <c r="C10634">
        <v>1723</v>
      </c>
      <c r="D10634">
        <v>1355</v>
      </c>
      <c r="E10634" t="s">
        <v>29</v>
      </c>
    </row>
    <row r="10635" spans="1:5" x14ac:dyDescent="0.3">
      <c r="A10635" t="s">
        <v>269</v>
      </c>
      <c r="B10635" t="s">
        <v>270</v>
      </c>
      <c r="C10635">
        <v>1724</v>
      </c>
      <c r="D10635">
        <v>1350</v>
      </c>
      <c r="E10635" t="s">
        <v>29</v>
      </c>
    </row>
    <row r="10636" spans="1:5" x14ac:dyDescent="0.3">
      <c r="A10636" t="s">
        <v>269</v>
      </c>
      <c r="B10636" t="s">
        <v>270</v>
      </c>
      <c r="C10636">
        <v>1725</v>
      </c>
      <c r="D10636">
        <v>1352</v>
      </c>
      <c r="E10636" t="s">
        <v>29</v>
      </c>
    </row>
    <row r="10637" spans="1:5" x14ac:dyDescent="0.3">
      <c r="A10637" t="s">
        <v>269</v>
      </c>
      <c r="B10637" t="s">
        <v>270</v>
      </c>
      <c r="C10637">
        <v>1726</v>
      </c>
      <c r="D10637">
        <v>1339</v>
      </c>
      <c r="E10637" t="s">
        <v>29</v>
      </c>
    </row>
    <row r="10638" spans="1:5" x14ac:dyDescent="0.3">
      <c r="A10638" t="s">
        <v>269</v>
      </c>
      <c r="B10638" t="s">
        <v>270</v>
      </c>
      <c r="C10638">
        <v>1727</v>
      </c>
      <c r="D10638">
        <v>1334</v>
      </c>
      <c r="E10638" t="s">
        <v>29</v>
      </c>
    </row>
    <row r="10639" spans="1:5" x14ac:dyDescent="0.3">
      <c r="A10639" t="s">
        <v>269</v>
      </c>
      <c r="B10639" t="s">
        <v>270</v>
      </c>
      <c r="C10639">
        <v>1728</v>
      </c>
      <c r="D10639">
        <v>1321</v>
      </c>
      <c r="E10639" t="s">
        <v>29</v>
      </c>
    </row>
    <row r="10640" spans="1:5" x14ac:dyDescent="0.3">
      <c r="A10640" t="s">
        <v>269</v>
      </c>
      <c r="B10640" t="s">
        <v>270</v>
      </c>
      <c r="C10640">
        <v>1729</v>
      </c>
      <c r="D10640">
        <v>1320</v>
      </c>
      <c r="E10640" t="s">
        <v>29</v>
      </c>
    </row>
    <row r="10641" spans="1:5" x14ac:dyDescent="0.3">
      <c r="A10641" t="s">
        <v>269</v>
      </c>
      <c r="B10641" t="s">
        <v>270</v>
      </c>
      <c r="C10641">
        <v>1730</v>
      </c>
      <c r="D10641">
        <v>1328</v>
      </c>
      <c r="E10641" t="s">
        <v>29</v>
      </c>
    </row>
    <row r="10642" spans="1:5" x14ac:dyDescent="0.3">
      <c r="A10642" t="s">
        <v>269</v>
      </c>
      <c r="B10642" t="s">
        <v>270</v>
      </c>
      <c r="C10642">
        <v>1731</v>
      </c>
      <c r="D10642">
        <v>1353</v>
      </c>
      <c r="E10642" t="s">
        <v>29</v>
      </c>
    </row>
    <row r="10643" spans="1:5" x14ac:dyDescent="0.3">
      <c r="A10643" t="s">
        <v>269</v>
      </c>
      <c r="B10643" t="s">
        <v>270</v>
      </c>
      <c r="C10643">
        <v>1732</v>
      </c>
      <c r="D10643">
        <v>1358</v>
      </c>
      <c r="E10643" t="s">
        <v>29</v>
      </c>
    </row>
    <row r="10644" spans="1:5" x14ac:dyDescent="0.3">
      <c r="A10644" t="s">
        <v>269</v>
      </c>
      <c r="B10644" t="s">
        <v>270</v>
      </c>
      <c r="C10644">
        <v>1733</v>
      </c>
      <c r="D10644">
        <v>1353</v>
      </c>
      <c r="E10644" t="s">
        <v>29</v>
      </c>
    </row>
    <row r="10645" spans="1:5" x14ac:dyDescent="0.3">
      <c r="A10645" t="s">
        <v>269</v>
      </c>
      <c r="B10645" t="s">
        <v>270</v>
      </c>
      <c r="C10645">
        <v>1734</v>
      </c>
      <c r="D10645">
        <v>1339</v>
      </c>
      <c r="E10645" t="s">
        <v>29</v>
      </c>
    </row>
    <row r="10646" spans="1:5" x14ac:dyDescent="0.3">
      <c r="A10646" t="s">
        <v>269</v>
      </c>
      <c r="B10646" t="s">
        <v>270</v>
      </c>
      <c r="C10646">
        <v>1735</v>
      </c>
      <c r="D10646">
        <v>1329</v>
      </c>
      <c r="E10646" t="s">
        <v>29</v>
      </c>
    </row>
    <row r="10647" spans="1:5" x14ac:dyDescent="0.3">
      <c r="A10647" t="s">
        <v>269</v>
      </c>
      <c r="B10647" t="s">
        <v>270</v>
      </c>
      <c r="C10647">
        <v>1736</v>
      </c>
      <c r="D10647">
        <v>1309</v>
      </c>
      <c r="E10647" t="s">
        <v>29</v>
      </c>
    </row>
    <row r="10648" spans="1:5" x14ac:dyDescent="0.3">
      <c r="A10648" t="s">
        <v>269</v>
      </c>
      <c r="B10648" t="s">
        <v>270</v>
      </c>
      <c r="C10648">
        <v>1737</v>
      </c>
      <c r="D10648">
        <v>1302</v>
      </c>
      <c r="E10648" t="s">
        <v>29</v>
      </c>
    </row>
    <row r="10649" spans="1:5" x14ac:dyDescent="0.3">
      <c r="A10649" t="s">
        <v>269</v>
      </c>
      <c r="B10649" t="s">
        <v>270</v>
      </c>
      <c r="C10649">
        <v>1738</v>
      </c>
      <c r="D10649">
        <v>1307</v>
      </c>
      <c r="E10649" t="s">
        <v>29</v>
      </c>
    </row>
    <row r="10650" spans="1:5" x14ac:dyDescent="0.3">
      <c r="A10650" t="s">
        <v>269</v>
      </c>
      <c r="B10650" t="s">
        <v>270</v>
      </c>
      <c r="C10650">
        <v>1739</v>
      </c>
      <c r="D10650">
        <v>1320</v>
      </c>
      <c r="E10650" t="s">
        <v>29</v>
      </c>
    </row>
    <row r="10651" spans="1:5" x14ac:dyDescent="0.3">
      <c r="A10651" t="s">
        <v>269</v>
      </c>
      <c r="B10651" t="s">
        <v>270</v>
      </c>
      <c r="C10651">
        <v>1740</v>
      </c>
      <c r="D10651">
        <v>1325</v>
      </c>
      <c r="E10651" t="s">
        <v>29</v>
      </c>
    </row>
    <row r="10652" spans="1:5" x14ac:dyDescent="0.3">
      <c r="A10652" t="s">
        <v>269</v>
      </c>
      <c r="B10652" t="s">
        <v>270</v>
      </c>
      <c r="C10652">
        <v>1741</v>
      </c>
      <c r="D10652">
        <v>1305</v>
      </c>
      <c r="E10652" t="s">
        <v>29</v>
      </c>
    </row>
    <row r="10653" spans="1:5" x14ac:dyDescent="0.3">
      <c r="A10653" t="s">
        <v>269</v>
      </c>
      <c r="B10653" t="s">
        <v>270</v>
      </c>
      <c r="C10653">
        <v>1742</v>
      </c>
      <c r="D10653">
        <v>1277</v>
      </c>
      <c r="E10653" t="s">
        <v>29</v>
      </c>
    </row>
    <row r="10654" spans="1:5" x14ac:dyDescent="0.3">
      <c r="A10654" t="s">
        <v>269</v>
      </c>
      <c r="B10654" t="s">
        <v>270</v>
      </c>
      <c r="C10654">
        <v>1743</v>
      </c>
      <c r="D10654">
        <v>1269</v>
      </c>
      <c r="E10654" t="s">
        <v>29</v>
      </c>
    </row>
    <row r="10655" spans="1:5" x14ac:dyDescent="0.3">
      <c r="A10655" t="s">
        <v>269</v>
      </c>
      <c r="B10655" t="s">
        <v>270</v>
      </c>
      <c r="C10655">
        <v>1744</v>
      </c>
      <c r="D10655">
        <v>1253</v>
      </c>
      <c r="E10655" t="s">
        <v>29</v>
      </c>
    </row>
    <row r="10656" spans="1:5" x14ac:dyDescent="0.3">
      <c r="A10656" t="s">
        <v>269</v>
      </c>
      <c r="B10656" t="s">
        <v>270</v>
      </c>
      <c r="C10656">
        <v>1745</v>
      </c>
      <c r="D10656">
        <v>1242</v>
      </c>
      <c r="E10656" t="s">
        <v>29</v>
      </c>
    </row>
    <row r="10657" spans="1:5" x14ac:dyDescent="0.3">
      <c r="A10657" t="s">
        <v>269</v>
      </c>
      <c r="B10657" t="s">
        <v>270</v>
      </c>
      <c r="C10657">
        <v>1746</v>
      </c>
      <c r="D10657">
        <v>1254</v>
      </c>
      <c r="E10657" t="s">
        <v>29</v>
      </c>
    </row>
    <row r="10658" spans="1:5" x14ac:dyDescent="0.3">
      <c r="A10658" t="s">
        <v>269</v>
      </c>
      <c r="B10658" t="s">
        <v>270</v>
      </c>
      <c r="C10658">
        <v>1747</v>
      </c>
      <c r="D10658">
        <v>1290</v>
      </c>
      <c r="E10658" t="s">
        <v>29</v>
      </c>
    </row>
    <row r="10659" spans="1:5" x14ac:dyDescent="0.3">
      <c r="A10659" t="s">
        <v>269</v>
      </c>
      <c r="B10659" t="s">
        <v>270</v>
      </c>
      <c r="C10659">
        <v>1748</v>
      </c>
      <c r="D10659">
        <v>1313</v>
      </c>
      <c r="E10659" t="s">
        <v>29</v>
      </c>
    </row>
    <row r="10660" spans="1:5" x14ac:dyDescent="0.3">
      <c r="A10660" t="s">
        <v>269</v>
      </c>
      <c r="B10660" t="s">
        <v>270</v>
      </c>
      <c r="C10660">
        <v>1749</v>
      </c>
      <c r="D10660">
        <v>1305</v>
      </c>
      <c r="E10660" t="s">
        <v>29</v>
      </c>
    </row>
    <row r="10661" spans="1:5" x14ac:dyDescent="0.3">
      <c r="A10661" t="s">
        <v>269</v>
      </c>
      <c r="B10661" t="s">
        <v>270</v>
      </c>
      <c r="C10661">
        <v>1750</v>
      </c>
      <c r="D10661">
        <v>1296</v>
      </c>
      <c r="E10661" t="s">
        <v>29</v>
      </c>
    </row>
    <row r="10662" spans="1:5" x14ac:dyDescent="0.3">
      <c r="A10662" t="s">
        <v>269</v>
      </c>
      <c r="B10662" t="s">
        <v>270</v>
      </c>
      <c r="C10662">
        <v>1751</v>
      </c>
      <c r="D10662">
        <v>1301</v>
      </c>
      <c r="E10662" t="s">
        <v>29</v>
      </c>
    </row>
    <row r="10663" spans="1:5" x14ac:dyDescent="0.3">
      <c r="A10663" t="s">
        <v>269</v>
      </c>
      <c r="B10663" t="s">
        <v>270</v>
      </c>
      <c r="C10663">
        <v>1752</v>
      </c>
      <c r="D10663">
        <v>1361</v>
      </c>
      <c r="E10663" t="s">
        <v>29</v>
      </c>
    </row>
    <row r="10664" spans="1:5" x14ac:dyDescent="0.3">
      <c r="A10664" t="s">
        <v>269</v>
      </c>
      <c r="B10664" t="s">
        <v>270</v>
      </c>
      <c r="C10664">
        <v>1753</v>
      </c>
      <c r="D10664">
        <v>1398</v>
      </c>
      <c r="E10664" t="s">
        <v>29</v>
      </c>
    </row>
    <row r="10665" spans="1:5" x14ac:dyDescent="0.3">
      <c r="A10665" t="s">
        <v>269</v>
      </c>
      <c r="B10665" t="s">
        <v>270</v>
      </c>
      <c r="C10665">
        <v>1754</v>
      </c>
      <c r="D10665">
        <v>1415</v>
      </c>
      <c r="E10665" t="s">
        <v>29</v>
      </c>
    </row>
    <row r="10666" spans="1:5" x14ac:dyDescent="0.3">
      <c r="A10666" t="s">
        <v>269</v>
      </c>
      <c r="B10666" t="s">
        <v>270</v>
      </c>
      <c r="C10666">
        <v>1755</v>
      </c>
      <c r="D10666">
        <v>1430</v>
      </c>
      <c r="E10666" t="s">
        <v>29</v>
      </c>
    </row>
    <row r="10667" spans="1:5" x14ac:dyDescent="0.3">
      <c r="A10667" t="s">
        <v>269</v>
      </c>
      <c r="B10667" t="s">
        <v>270</v>
      </c>
      <c r="C10667">
        <v>1756</v>
      </c>
      <c r="D10667">
        <v>1454</v>
      </c>
      <c r="E10667" t="s">
        <v>29</v>
      </c>
    </row>
    <row r="10668" spans="1:5" x14ac:dyDescent="0.3">
      <c r="A10668" t="s">
        <v>269</v>
      </c>
      <c r="B10668" t="s">
        <v>270</v>
      </c>
      <c r="C10668">
        <v>1757</v>
      </c>
      <c r="D10668">
        <v>1462</v>
      </c>
      <c r="E10668" t="s">
        <v>29</v>
      </c>
    </row>
    <row r="10669" spans="1:5" x14ac:dyDescent="0.3">
      <c r="A10669" t="s">
        <v>269</v>
      </c>
      <c r="B10669" t="s">
        <v>270</v>
      </c>
      <c r="C10669">
        <v>1758</v>
      </c>
      <c r="D10669">
        <v>1465</v>
      </c>
      <c r="E10669" t="s">
        <v>29</v>
      </c>
    </row>
    <row r="10670" spans="1:5" x14ac:dyDescent="0.3">
      <c r="A10670" t="s">
        <v>269</v>
      </c>
      <c r="B10670" t="s">
        <v>270</v>
      </c>
      <c r="C10670">
        <v>1759</v>
      </c>
      <c r="D10670">
        <v>1465</v>
      </c>
      <c r="E10670" t="s">
        <v>29</v>
      </c>
    </row>
    <row r="10671" spans="1:5" x14ac:dyDescent="0.3">
      <c r="A10671" t="s">
        <v>269</v>
      </c>
      <c r="B10671" t="s">
        <v>270</v>
      </c>
      <c r="C10671">
        <v>1760</v>
      </c>
      <c r="D10671">
        <v>1476</v>
      </c>
      <c r="E10671" t="s">
        <v>29</v>
      </c>
    </row>
    <row r="10672" spans="1:5" x14ac:dyDescent="0.3">
      <c r="A10672" t="s">
        <v>269</v>
      </c>
      <c r="B10672" t="s">
        <v>270</v>
      </c>
      <c r="C10672">
        <v>1761</v>
      </c>
      <c r="D10672">
        <v>1486</v>
      </c>
      <c r="E10672" t="s">
        <v>29</v>
      </c>
    </row>
    <row r="10673" spans="1:5" x14ac:dyDescent="0.3">
      <c r="A10673" t="s">
        <v>269</v>
      </c>
      <c r="B10673" t="s">
        <v>270</v>
      </c>
      <c r="C10673">
        <v>1762</v>
      </c>
      <c r="D10673">
        <v>1487</v>
      </c>
      <c r="E10673" t="s">
        <v>29</v>
      </c>
    </row>
    <row r="10674" spans="1:5" x14ac:dyDescent="0.3">
      <c r="A10674" t="s">
        <v>269</v>
      </c>
      <c r="B10674" t="s">
        <v>270</v>
      </c>
      <c r="C10674">
        <v>1763</v>
      </c>
      <c r="D10674">
        <v>1417</v>
      </c>
      <c r="E10674" t="s">
        <v>29</v>
      </c>
    </row>
    <row r="10675" spans="1:5" x14ac:dyDescent="0.3">
      <c r="A10675" t="s">
        <v>269</v>
      </c>
      <c r="B10675" t="s">
        <v>270</v>
      </c>
      <c r="C10675">
        <v>1764</v>
      </c>
      <c r="D10675">
        <v>1392</v>
      </c>
      <c r="E10675" t="s">
        <v>29</v>
      </c>
    </row>
    <row r="10676" spans="1:5" x14ac:dyDescent="0.3">
      <c r="A10676" t="s">
        <v>269</v>
      </c>
      <c r="B10676" t="s">
        <v>270</v>
      </c>
      <c r="C10676">
        <v>1765</v>
      </c>
      <c r="D10676">
        <v>1390</v>
      </c>
      <c r="E10676" t="s">
        <v>29</v>
      </c>
    </row>
    <row r="10677" spans="1:5" x14ac:dyDescent="0.3">
      <c r="A10677" t="s">
        <v>269</v>
      </c>
      <c r="B10677" t="s">
        <v>270</v>
      </c>
      <c r="C10677">
        <v>1766</v>
      </c>
      <c r="D10677">
        <v>1404</v>
      </c>
      <c r="E10677" t="s">
        <v>29</v>
      </c>
    </row>
    <row r="10678" spans="1:5" x14ac:dyDescent="0.3">
      <c r="A10678" t="s">
        <v>269</v>
      </c>
      <c r="B10678" t="s">
        <v>270</v>
      </c>
      <c r="C10678">
        <v>1767</v>
      </c>
      <c r="D10678">
        <v>1403</v>
      </c>
      <c r="E10678" t="s">
        <v>29</v>
      </c>
    </row>
    <row r="10679" spans="1:5" x14ac:dyDescent="0.3">
      <c r="A10679" t="s">
        <v>269</v>
      </c>
      <c r="B10679" t="s">
        <v>270</v>
      </c>
      <c r="C10679">
        <v>1768</v>
      </c>
      <c r="D10679">
        <v>1393</v>
      </c>
      <c r="E10679" t="s">
        <v>29</v>
      </c>
    </row>
    <row r="10680" spans="1:5" x14ac:dyDescent="0.3">
      <c r="A10680" t="s">
        <v>269</v>
      </c>
      <c r="B10680" t="s">
        <v>270</v>
      </c>
      <c r="C10680">
        <v>1769</v>
      </c>
      <c r="D10680">
        <v>1382</v>
      </c>
      <c r="E10680" t="s">
        <v>29</v>
      </c>
    </row>
    <row r="10681" spans="1:5" x14ac:dyDescent="0.3">
      <c r="A10681" t="s">
        <v>269</v>
      </c>
      <c r="B10681" t="s">
        <v>270</v>
      </c>
      <c r="C10681">
        <v>1770</v>
      </c>
      <c r="D10681">
        <v>1388</v>
      </c>
      <c r="E10681" t="s">
        <v>29</v>
      </c>
    </row>
    <row r="10682" spans="1:5" x14ac:dyDescent="0.3">
      <c r="A10682" t="s">
        <v>269</v>
      </c>
      <c r="B10682" t="s">
        <v>270</v>
      </c>
      <c r="C10682">
        <v>1771</v>
      </c>
      <c r="D10682">
        <v>1369</v>
      </c>
      <c r="E10682" t="s">
        <v>29</v>
      </c>
    </row>
    <row r="10683" spans="1:5" x14ac:dyDescent="0.3">
      <c r="A10683" t="s">
        <v>269</v>
      </c>
      <c r="B10683" t="s">
        <v>270</v>
      </c>
      <c r="C10683">
        <v>1772</v>
      </c>
      <c r="D10683">
        <v>1382</v>
      </c>
      <c r="E10683" t="s">
        <v>29</v>
      </c>
    </row>
    <row r="10684" spans="1:5" x14ac:dyDescent="0.3">
      <c r="A10684" t="s">
        <v>269</v>
      </c>
      <c r="B10684" t="s">
        <v>270</v>
      </c>
      <c r="C10684">
        <v>1773</v>
      </c>
      <c r="D10684">
        <v>1393</v>
      </c>
      <c r="E10684" t="s">
        <v>29</v>
      </c>
    </row>
    <row r="10685" spans="1:5" x14ac:dyDescent="0.3">
      <c r="A10685" t="s">
        <v>269</v>
      </c>
      <c r="B10685" t="s">
        <v>270</v>
      </c>
      <c r="C10685">
        <v>1774</v>
      </c>
      <c r="D10685">
        <v>1433</v>
      </c>
      <c r="E10685" t="s">
        <v>29</v>
      </c>
    </row>
    <row r="10686" spans="1:5" x14ac:dyDescent="0.3">
      <c r="A10686" t="s">
        <v>269</v>
      </c>
      <c r="B10686" t="s">
        <v>270</v>
      </c>
      <c r="C10686">
        <v>1775</v>
      </c>
      <c r="D10686">
        <v>1439</v>
      </c>
      <c r="E10686" t="s">
        <v>29</v>
      </c>
    </row>
    <row r="10687" spans="1:5" x14ac:dyDescent="0.3">
      <c r="A10687" t="s">
        <v>269</v>
      </c>
      <c r="B10687" t="s">
        <v>270</v>
      </c>
      <c r="C10687">
        <v>1776</v>
      </c>
      <c r="D10687">
        <v>1446</v>
      </c>
      <c r="E10687" t="s">
        <v>29</v>
      </c>
    </row>
    <row r="10688" spans="1:5" x14ac:dyDescent="0.3">
      <c r="A10688" t="s">
        <v>269</v>
      </c>
      <c r="B10688" t="s">
        <v>270</v>
      </c>
      <c r="C10688">
        <v>1777</v>
      </c>
      <c r="D10688">
        <v>1447</v>
      </c>
      <c r="E10688" t="s">
        <v>29</v>
      </c>
    </row>
    <row r="10689" spans="1:5" x14ac:dyDescent="0.3">
      <c r="A10689" t="s">
        <v>269</v>
      </c>
      <c r="B10689" t="s">
        <v>270</v>
      </c>
      <c r="C10689">
        <v>1778</v>
      </c>
      <c r="D10689">
        <v>1470</v>
      </c>
      <c r="E10689" t="s">
        <v>29</v>
      </c>
    </row>
    <row r="10690" spans="1:5" x14ac:dyDescent="0.3">
      <c r="A10690" t="s">
        <v>269</v>
      </c>
      <c r="B10690" t="s">
        <v>270</v>
      </c>
      <c r="C10690">
        <v>1779</v>
      </c>
      <c r="D10690">
        <v>1478</v>
      </c>
      <c r="E10690" t="s">
        <v>29</v>
      </c>
    </row>
    <row r="10691" spans="1:5" x14ac:dyDescent="0.3">
      <c r="A10691" t="s">
        <v>269</v>
      </c>
      <c r="B10691" t="s">
        <v>270</v>
      </c>
      <c r="C10691">
        <v>1780</v>
      </c>
      <c r="D10691">
        <v>1460</v>
      </c>
      <c r="E10691" t="s">
        <v>29</v>
      </c>
    </row>
    <row r="10692" spans="1:5" x14ac:dyDescent="0.3">
      <c r="A10692" t="s">
        <v>269</v>
      </c>
      <c r="B10692" t="s">
        <v>270</v>
      </c>
      <c r="C10692">
        <v>1781</v>
      </c>
      <c r="D10692">
        <v>1423</v>
      </c>
      <c r="E10692" t="s">
        <v>29</v>
      </c>
    </row>
    <row r="10693" spans="1:5" x14ac:dyDescent="0.3">
      <c r="A10693" t="s">
        <v>269</v>
      </c>
      <c r="B10693" t="s">
        <v>270</v>
      </c>
      <c r="C10693">
        <v>1782</v>
      </c>
      <c r="D10693">
        <v>1406</v>
      </c>
      <c r="E10693" t="s">
        <v>29</v>
      </c>
    </row>
    <row r="10694" spans="1:5" x14ac:dyDescent="0.3">
      <c r="A10694" t="s">
        <v>269</v>
      </c>
      <c r="B10694" t="s">
        <v>270</v>
      </c>
      <c r="C10694">
        <v>1783</v>
      </c>
      <c r="D10694">
        <v>1352</v>
      </c>
      <c r="E10694" t="s">
        <v>29</v>
      </c>
    </row>
    <row r="10695" spans="1:5" x14ac:dyDescent="0.3">
      <c r="A10695" t="s">
        <v>269</v>
      </c>
      <c r="B10695" t="s">
        <v>270</v>
      </c>
      <c r="C10695">
        <v>1784</v>
      </c>
      <c r="D10695">
        <v>1312</v>
      </c>
      <c r="E10695" t="s">
        <v>29</v>
      </c>
    </row>
    <row r="10696" spans="1:5" x14ac:dyDescent="0.3">
      <c r="A10696" t="s">
        <v>269</v>
      </c>
      <c r="B10696" t="s">
        <v>270</v>
      </c>
      <c r="C10696">
        <v>1785</v>
      </c>
      <c r="D10696">
        <v>1294</v>
      </c>
      <c r="E10696" t="s">
        <v>29</v>
      </c>
    </row>
    <row r="10697" spans="1:5" x14ac:dyDescent="0.3">
      <c r="A10697" t="s">
        <v>269</v>
      </c>
      <c r="B10697" t="s">
        <v>270</v>
      </c>
      <c r="C10697">
        <v>1786</v>
      </c>
      <c r="D10697">
        <v>1298</v>
      </c>
      <c r="E10697" t="s">
        <v>29</v>
      </c>
    </row>
    <row r="10698" spans="1:5" x14ac:dyDescent="0.3">
      <c r="A10698" t="s">
        <v>269</v>
      </c>
      <c r="B10698" t="s">
        <v>270</v>
      </c>
      <c r="C10698">
        <v>1787</v>
      </c>
      <c r="D10698">
        <v>1302</v>
      </c>
      <c r="E10698" t="s">
        <v>29</v>
      </c>
    </row>
    <row r="10699" spans="1:5" x14ac:dyDescent="0.3">
      <c r="A10699" t="s">
        <v>269</v>
      </c>
      <c r="B10699" t="s">
        <v>270</v>
      </c>
      <c r="C10699">
        <v>1788</v>
      </c>
      <c r="D10699">
        <v>1302</v>
      </c>
      <c r="E10699" t="s">
        <v>29</v>
      </c>
    </row>
    <row r="10700" spans="1:5" x14ac:dyDescent="0.3">
      <c r="A10700" t="s">
        <v>269</v>
      </c>
      <c r="B10700" t="s">
        <v>270</v>
      </c>
      <c r="C10700">
        <v>1789</v>
      </c>
      <c r="D10700">
        <v>1304</v>
      </c>
      <c r="E10700" t="s">
        <v>29</v>
      </c>
    </row>
    <row r="10701" spans="1:5" x14ac:dyDescent="0.3">
      <c r="A10701" t="s">
        <v>269</v>
      </c>
      <c r="B10701" t="s">
        <v>270</v>
      </c>
      <c r="C10701">
        <v>1790</v>
      </c>
      <c r="D10701">
        <v>1298</v>
      </c>
      <c r="E10701" t="s">
        <v>29</v>
      </c>
    </row>
    <row r="10702" spans="1:5" x14ac:dyDescent="0.3">
      <c r="A10702" t="s">
        <v>269</v>
      </c>
      <c r="B10702" t="s">
        <v>270</v>
      </c>
      <c r="C10702">
        <v>1791</v>
      </c>
      <c r="D10702">
        <v>1331</v>
      </c>
      <c r="E10702" t="s">
        <v>29</v>
      </c>
    </row>
    <row r="10703" spans="1:5" x14ac:dyDescent="0.3">
      <c r="A10703" t="s">
        <v>269</v>
      </c>
      <c r="B10703" t="s">
        <v>270</v>
      </c>
      <c r="C10703">
        <v>1792</v>
      </c>
      <c r="D10703">
        <v>1353</v>
      </c>
      <c r="E10703" t="s">
        <v>29</v>
      </c>
    </row>
    <row r="10704" spans="1:5" x14ac:dyDescent="0.3">
      <c r="A10704" t="s">
        <v>269</v>
      </c>
      <c r="B10704" t="s">
        <v>270</v>
      </c>
      <c r="C10704">
        <v>1793</v>
      </c>
      <c r="D10704">
        <v>1374</v>
      </c>
      <c r="E10704" t="s">
        <v>29</v>
      </c>
    </row>
    <row r="10705" spans="1:5" x14ac:dyDescent="0.3">
      <c r="A10705" t="s">
        <v>269</v>
      </c>
      <c r="B10705" t="s">
        <v>270</v>
      </c>
      <c r="C10705">
        <v>1794</v>
      </c>
      <c r="D10705">
        <v>1385</v>
      </c>
      <c r="E10705" t="s">
        <v>29</v>
      </c>
    </row>
    <row r="10706" spans="1:5" x14ac:dyDescent="0.3">
      <c r="A10706" t="s">
        <v>269</v>
      </c>
      <c r="B10706" t="s">
        <v>270</v>
      </c>
      <c r="C10706">
        <v>1795</v>
      </c>
      <c r="D10706">
        <v>1388</v>
      </c>
      <c r="E10706" t="s">
        <v>29</v>
      </c>
    </row>
    <row r="10707" spans="1:5" x14ac:dyDescent="0.3">
      <c r="A10707" t="s">
        <v>269</v>
      </c>
      <c r="B10707" t="s">
        <v>270</v>
      </c>
      <c r="C10707">
        <v>1796</v>
      </c>
      <c r="D10707">
        <v>1380</v>
      </c>
      <c r="E10707" t="s">
        <v>29</v>
      </c>
    </row>
    <row r="10708" spans="1:5" x14ac:dyDescent="0.3">
      <c r="A10708" t="s">
        <v>269</v>
      </c>
      <c r="B10708" t="s">
        <v>270</v>
      </c>
      <c r="C10708">
        <v>1797</v>
      </c>
      <c r="D10708">
        <v>1356</v>
      </c>
      <c r="E10708" t="s">
        <v>29</v>
      </c>
    </row>
    <row r="10709" spans="1:5" x14ac:dyDescent="0.3">
      <c r="A10709" t="s">
        <v>269</v>
      </c>
      <c r="B10709" t="s">
        <v>270</v>
      </c>
      <c r="C10709">
        <v>1798</v>
      </c>
      <c r="D10709">
        <v>1341</v>
      </c>
      <c r="E10709" t="s">
        <v>29</v>
      </c>
    </row>
    <row r="10710" spans="1:5" x14ac:dyDescent="0.3">
      <c r="A10710" t="s">
        <v>269</v>
      </c>
      <c r="B10710" t="s">
        <v>270</v>
      </c>
      <c r="C10710">
        <v>1799</v>
      </c>
      <c r="D10710">
        <v>1323</v>
      </c>
      <c r="E10710" t="s">
        <v>29</v>
      </c>
    </row>
    <row r="10711" spans="1:5" x14ac:dyDescent="0.3">
      <c r="A10711" t="s">
        <v>269</v>
      </c>
      <c r="B10711" t="s">
        <v>270</v>
      </c>
      <c r="C10711">
        <v>1800</v>
      </c>
      <c r="D10711">
        <v>1305</v>
      </c>
      <c r="E10711" t="s">
        <v>29</v>
      </c>
    </row>
    <row r="10712" spans="1:5" x14ac:dyDescent="0.3">
      <c r="A10712" t="s">
        <v>269</v>
      </c>
      <c r="B10712" t="s">
        <v>270</v>
      </c>
      <c r="C10712">
        <v>1801</v>
      </c>
      <c r="D10712">
        <v>1298</v>
      </c>
      <c r="E10712" t="s">
        <v>29</v>
      </c>
    </row>
    <row r="10713" spans="1:5" x14ac:dyDescent="0.3">
      <c r="A10713" t="s">
        <v>269</v>
      </c>
      <c r="B10713" t="s">
        <v>270</v>
      </c>
      <c r="C10713">
        <v>1802</v>
      </c>
      <c r="D10713">
        <v>1274</v>
      </c>
      <c r="E10713" t="s">
        <v>29</v>
      </c>
    </row>
    <row r="10714" spans="1:5" x14ac:dyDescent="0.3">
      <c r="A10714" t="s">
        <v>269</v>
      </c>
      <c r="B10714" t="s">
        <v>270</v>
      </c>
      <c r="C10714">
        <v>1803</v>
      </c>
      <c r="D10714">
        <v>1264</v>
      </c>
      <c r="E10714" t="s">
        <v>29</v>
      </c>
    </row>
    <row r="10715" spans="1:5" x14ac:dyDescent="0.3">
      <c r="A10715" t="s">
        <v>269</v>
      </c>
      <c r="B10715" t="s">
        <v>270</v>
      </c>
      <c r="C10715">
        <v>1804</v>
      </c>
      <c r="D10715">
        <v>1240</v>
      </c>
      <c r="E10715" t="s">
        <v>29</v>
      </c>
    </row>
    <row r="10716" spans="1:5" x14ac:dyDescent="0.3">
      <c r="A10716" t="s">
        <v>269</v>
      </c>
      <c r="B10716" t="s">
        <v>270</v>
      </c>
      <c r="C10716">
        <v>1805</v>
      </c>
      <c r="D10716">
        <v>1223</v>
      </c>
      <c r="E10716" t="s">
        <v>29</v>
      </c>
    </row>
    <row r="10717" spans="1:5" x14ac:dyDescent="0.3">
      <c r="A10717" t="s">
        <v>269</v>
      </c>
      <c r="B10717" t="s">
        <v>270</v>
      </c>
      <c r="C10717">
        <v>1806</v>
      </c>
      <c r="D10717">
        <v>1202</v>
      </c>
      <c r="E10717" t="s">
        <v>29</v>
      </c>
    </row>
    <row r="10718" spans="1:5" x14ac:dyDescent="0.3">
      <c r="A10718" t="s">
        <v>269</v>
      </c>
      <c r="B10718" t="s">
        <v>270</v>
      </c>
      <c r="C10718">
        <v>1807</v>
      </c>
      <c r="D10718">
        <v>1172</v>
      </c>
      <c r="E10718" t="s">
        <v>29</v>
      </c>
    </row>
    <row r="10719" spans="1:5" x14ac:dyDescent="0.3">
      <c r="A10719" t="s">
        <v>269</v>
      </c>
      <c r="B10719" t="s">
        <v>270</v>
      </c>
      <c r="C10719">
        <v>1808</v>
      </c>
      <c r="D10719">
        <v>1143</v>
      </c>
      <c r="E10719" t="s">
        <v>29</v>
      </c>
    </row>
    <row r="10720" spans="1:5" x14ac:dyDescent="0.3">
      <c r="A10720" t="s">
        <v>269</v>
      </c>
      <c r="B10720" t="s">
        <v>270</v>
      </c>
      <c r="C10720">
        <v>1809</v>
      </c>
      <c r="D10720">
        <v>1111</v>
      </c>
      <c r="E10720" t="s">
        <v>29</v>
      </c>
    </row>
    <row r="10721" spans="1:5" x14ac:dyDescent="0.3">
      <c r="A10721" t="s">
        <v>269</v>
      </c>
      <c r="B10721" t="s">
        <v>270</v>
      </c>
      <c r="C10721">
        <v>1810</v>
      </c>
      <c r="D10721">
        <v>1073</v>
      </c>
      <c r="E10721" t="s">
        <v>29</v>
      </c>
    </row>
    <row r="10722" spans="1:5" x14ac:dyDescent="0.3">
      <c r="A10722" t="s">
        <v>269</v>
      </c>
      <c r="B10722" t="s">
        <v>270</v>
      </c>
      <c r="C10722">
        <v>1811</v>
      </c>
      <c r="D10722">
        <v>1044</v>
      </c>
      <c r="E10722" t="s">
        <v>29</v>
      </c>
    </row>
    <row r="10723" spans="1:5" x14ac:dyDescent="0.3">
      <c r="A10723" t="s">
        <v>269</v>
      </c>
      <c r="B10723" t="s">
        <v>270</v>
      </c>
      <c r="C10723">
        <v>1820</v>
      </c>
      <c r="D10723">
        <v>1007</v>
      </c>
      <c r="E10723" t="s">
        <v>29</v>
      </c>
    </row>
    <row r="10724" spans="1:5" x14ac:dyDescent="0.3">
      <c r="A10724" t="s">
        <v>269</v>
      </c>
      <c r="B10724" t="s">
        <v>270</v>
      </c>
      <c r="C10724">
        <v>1850</v>
      </c>
      <c r="D10724">
        <v>1054</v>
      </c>
      <c r="E10724" t="s">
        <v>29</v>
      </c>
    </row>
    <row r="10725" spans="1:5" x14ac:dyDescent="0.3">
      <c r="A10725" t="s">
        <v>269</v>
      </c>
      <c r="B10725" t="s">
        <v>270</v>
      </c>
      <c r="C10725">
        <v>1860</v>
      </c>
      <c r="D10725">
        <v>921</v>
      </c>
      <c r="E10725" t="s">
        <v>29</v>
      </c>
    </row>
    <row r="10726" spans="1:5" x14ac:dyDescent="0.3">
      <c r="A10726" t="s">
        <v>269</v>
      </c>
      <c r="B10726" t="s">
        <v>270</v>
      </c>
      <c r="C10726">
        <v>1870</v>
      </c>
      <c r="D10726">
        <v>1046</v>
      </c>
      <c r="E10726" t="s">
        <v>29</v>
      </c>
    </row>
    <row r="10727" spans="1:5" x14ac:dyDescent="0.3">
      <c r="A10727" t="s">
        <v>269</v>
      </c>
      <c r="B10727" t="s">
        <v>270</v>
      </c>
      <c r="C10727">
        <v>1890</v>
      </c>
      <c r="D10727">
        <v>1568</v>
      </c>
      <c r="E10727" t="s">
        <v>29</v>
      </c>
    </row>
    <row r="10728" spans="1:5" x14ac:dyDescent="0.3">
      <c r="A10728" t="s">
        <v>269</v>
      </c>
      <c r="B10728" t="s">
        <v>270</v>
      </c>
      <c r="C10728">
        <v>1895</v>
      </c>
      <c r="D10728">
        <v>1757</v>
      </c>
      <c r="E10728" t="s">
        <v>29</v>
      </c>
    </row>
    <row r="10729" spans="1:5" x14ac:dyDescent="0.3">
      <c r="A10729" t="s">
        <v>269</v>
      </c>
      <c r="B10729" t="s">
        <v>270</v>
      </c>
      <c r="C10729">
        <v>1896</v>
      </c>
      <c r="D10729">
        <v>1785</v>
      </c>
      <c r="E10729" t="s">
        <v>29</v>
      </c>
    </row>
    <row r="10730" spans="1:5" x14ac:dyDescent="0.3">
      <c r="A10730" t="s">
        <v>269</v>
      </c>
      <c r="B10730" t="s">
        <v>270</v>
      </c>
      <c r="C10730">
        <v>1897</v>
      </c>
      <c r="D10730">
        <v>1878</v>
      </c>
      <c r="E10730" t="s">
        <v>29</v>
      </c>
    </row>
    <row r="10731" spans="1:5" x14ac:dyDescent="0.3">
      <c r="A10731" t="s">
        <v>269</v>
      </c>
      <c r="B10731" t="s">
        <v>270</v>
      </c>
      <c r="C10731">
        <v>1898</v>
      </c>
      <c r="D10731">
        <v>1959</v>
      </c>
      <c r="E10731" t="s">
        <v>29</v>
      </c>
    </row>
    <row r="10732" spans="1:5" x14ac:dyDescent="0.3">
      <c r="A10732" t="s">
        <v>269</v>
      </c>
      <c r="B10732" t="s">
        <v>270</v>
      </c>
      <c r="C10732">
        <v>1899</v>
      </c>
      <c r="D10732">
        <v>1835</v>
      </c>
      <c r="E10732" t="s">
        <v>29</v>
      </c>
    </row>
    <row r="10733" spans="1:5" x14ac:dyDescent="0.3">
      <c r="A10733" t="s">
        <v>269</v>
      </c>
      <c r="B10733" t="s">
        <v>270</v>
      </c>
      <c r="C10733">
        <v>1900</v>
      </c>
      <c r="D10733">
        <v>1822</v>
      </c>
      <c r="E10733" t="s">
        <v>29</v>
      </c>
    </row>
    <row r="10734" spans="1:5" x14ac:dyDescent="0.3">
      <c r="A10734" t="s">
        <v>269</v>
      </c>
      <c r="B10734" t="s">
        <v>270</v>
      </c>
      <c r="C10734">
        <v>1901</v>
      </c>
      <c r="D10734">
        <v>1957</v>
      </c>
      <c r="E10734" t="s">
        <v>29</v>
      </c>
    </row>
    <row r="10735" spans="1:5" x14ac:dyDescent="0.3">
      <c r="A10735" t="s">
        <v>269</v>
      </c>
      <c r="B10735" t="s">
        <v>270</v>
      </c>
      <c r="C10735">
        <v>1902</v>
      </c>
      <c r="D10735">
        <v>1796</v>
      </c>
      <c r="E10735" t="s">
        <v>29</v>
      </c>
    </row>
    <row r="10736" spans="1:5" x14ac:dyDescent="0.3">
      <c r="A10736" t="s">
        <v>269</v>
      </c>
      <c r="B10736" t="s">
        <v>270</v>
      </c>
      <c r="C10736">
        <v>1903</v>
      </c>
      <c r="D10736">
        <v>1978</v>
      </c>
      <c r="E10736" t="s">
        <v>29</v>
      </c>
    </row>
    <row r="10737" spans="1:5" x14ac:dyDescent="0.3">
      <c r="A10737" t="s">
        <v>269</v>
      </c>
      <c r="B10737" t="s">
        <v>270</v>
      </c>
      <c r="C10737">
        <v>1904</v>
      </c>
      <c r="D10737">
        <v>1992</v>
      </c>
      <c r="E10737" t="s">
        <v>29</v>
      </c>
    </row>
    <row r="10738" spans="1:5" x14ac:dyDescent="0.3">
      <c r="A10738" t="s">
        <v>269</v>
      </c>
      <c r="B10738" t="s">
        <v>270</v>
      </c>
      <c r="C10738">
        <v>1905</v>
      </c>
      <c r="D10738">
        <v>2177</v>
      </c>
      <c r="E10738" t="s">
        <v>29</v>
      </c>
    </row>
    <row r="10739" spans="1:5" x14ac:dyDescent="0.3">
      <c r="A10739" t="s">
        <v>269</v>
      </c>
      <c r="B10739" t="s">
        <v>270</v>
      </c>
      <c r="C10739">
        <v>1906</v>
      </c>
      <c r="D10739">
        <v>2130</v>
      </c>
      <c r="E10739" t="s">
        <v>29</v>
      </c>
    </row>
    <row r="10740" spans="1:5" x14ac:dyDescent="0.3">
      <c r="A10740" t="s">
        <v>269</v>
      </c>
      <c r="B10740" t="s">
        <v>270</v>
      </c>
      <c r="C10740">
        <v>1907</v>
      </c>
      <c r="D10740">
        <v>2232</v>
      </c>
      <c r="E10740" t="s">
        <v>29</v>
      </c>
    </row>
    <row r="10741" spans="1:5" x14ac:dyDescent="0.3">
      <c r="A10741" t="s">
        <v>269</v>
      </c>
      <c r="B10741" t="s">
        <v>270</v>
      </c>
      <c r="C10741">
        <v>1908</v>
      </c>
      <c r="D10741">
        <v>2203</v>
      </c>
      <c r="E10741" t="s">
        <v>29</v>
      </c>
    </row>
    <row r="10742" spans="1:5" x14ac:dyDescent="0.3">
      <c r="A10742" t="s">
        <v>269</v>
      </c>
      <c r="B10742" t="s">
        <v>270</v>
      </c>
      <c r="C10742">
        <v>1909</v>
      </c>
      <c r="D10742">
        <v>2244</v>
      </c>
      <c r="E10742" t="s">
        <v>29</v>
      </c>
    </row>
    <row r="10743" spans="1:5" x14ac:dyDescent="0.3">
      <c r="A10743" t="s">
        <v>269</v>
      </c>
      <c r="B10743" t="s">
        <v>270</v>
      </c>
      <c r="C10743">
        <v>1910</v>
      </c>
      <c r="D10743">
        <v>2240</v>
      </c>
      <c r="E10743" t="s">
        <v>29</v>
      </c>
    </row>
    <row r="10744" spans="1:5" x14ac:dyDescent="0.3">
      <c r="A10744" t="s">
        <v>269</v>
      </c>
      <c r="B10744" t="s">
        <v>270</v>
      </c>
      <c r="C10744">
        <v>1911</v>
      </c>
      <c r="D10744">
        <v>2150</v>
      </c>
      <c r="E10744" t="s">
        <v>29</v>
      </c>
    </row>
    <row r="10745" spans="1:5" x14ac:dyDescent="0.3">
      <c r="A10745" t="s">
        <v>269</v>
      </c>
      <c r="B10745" t="s">
        <v>270</v>
      </c>
      <c r="C10745">
        <v>1912</v>
      </c>
      <c r="D10745">
        <v>2131</v>
      </c>
      <c r="E10745" t="s">
        <v>29</v>
      </c>
    </row>
    <row r="10746" spans="1:5" x14ac:dyDescent="0.3">
      <c r="A10746" t="s">
        <v>269</v>
      </c>
      <c r="B10746" t="s">
        <v>270</v>
      </c>
      <c r="C10746">
        <v>1913</v>
      </c>
      <c r="D10746">
        <v>2004</v>
      </c>
      <c r="E10746" t="s">
        <v>29</v>
      </c>
    </row>
    <row r="10747" spans="1:5" x14ac:dyDescent="0.3">
      <c r="A10747" t="s">
        <v>269</v>
      </c>
      <c r="B10747" t="s">
        <v>270</v>
      </c>
      <c r="C10747">
        <v>1914</v>
      </c>
      <c r="D10747">
        <v>2007</v>
      </c>
      <c r="E10747" t="s">
        <v>29</v>
      </c>
    </row>
    <row r="10748" spans="1:5" x14ac:dyDescent="0.3">
      <c r="A10748" t="s">
        <v>269</v>
      </c>
      <c r="B10748" t="s">
        <v>270</v>
      </c>
      <c r="C10748">
        <v>1915</v>
      </c>
      <c r="D10748">
        <v>1978</v>
      </c>
      <c r="E10748" t="s">
        <v>29</v>
      </c>
    </row>
    <row r="10749" spans="1:5" x14ac:dyDescent="0.3">
      <c r="A10749" t="s">
        <v>269</v>
      </c>
      <c r="B10749" t="s">
        <v>270</v>
      </c>
      <c r="C10749">
        <v>1916</v>
      </c>
      <c r="D10749">
        <v>2130</v>
      </c>
      <c r="E10749" t="s">
        <v>29</v>
      </c>
    </row>
    <row r="10750" spans="1:5" x14ac:dyDescent="0.3">
      <c r="A10750" t="s">
        <v>269</v>
      </c>
      <c r="B10750" t="s">
        <v>270</v>
      </c>
      <c r="C10750">
        <v>1917</v>
      </c>
      <c r="D10750">
        <v>2220</v>
      </c>
      <c r="E10750" t="s">
        <v>29</v>
      </c>
    </row>
    <row r="10751" spans="1:5" x14ac:dyDescent="0.3">
      <c r="A10751" t="s">
        <v>269</v>
      </c>
      <c r="B10751" t="s">
        <v>270</v>
      </c>
      <c r="C10751">
        <v>1918</v>
      </c>
      <c r="D10751">
        <v>2308</v>
      </c>
      <c r="E10751" t="s">
        <v>29</v>
      </c>
    </row>
    <row r="10752" spans="1:5" x14ac:dyDescent="0.3">
      <c r="A10752" t="s">
        <v>269</v>
      </c>
      <c r="B10752" t="s">
        <v>270</v>
      </c>
      <c r="C10752">
        <v>1919</v>
      </c>
      <c r="D10752">
        <v>2399</v>
      </c>
      <c r="E10752" t="s">
        <v>29</v>
      </c>
    </row>
    <row r="10753" spans="1:5" x14ac:dyDescent="0.3">
      <c r="A10753" t="s">
        <v>269</v>
      </c>
      <c r="B10753" t="s">
        <v>270</v>
      </c>
      <c r="C10753">
        <v>1920</v>
      </c>
      <c r="D10753">
        <v>2552</v>
      </c>
      <c r="E10753" t="s">
        <v>29</v>
      </c>
    </row>
    <row r="10754" spans="1:5" x14ac:dyDescent="0.3">
      <c r="A10754" t="s">
        <v>269</v>
      </c>
      <c r="B10754" t="s">
        <v>270</v>
      </c>
      <c r="C10754">
        <v>1921</v>
      </c>
      <c r="D10754">
        <v>2542</v>
      </c>
      <c r="E10754" t="s">
        <v>29</v>
      </c>
    </row>
    <row r="10755" spans="1:5" x14ac:dyDescent="0.3">
      <c r="A10755" t="s">
        <v>269</v>
      </c>
      <c r="B10755" t="s">
        <v>270</v>
      </c>
      <c r="C10755">
        <v>1922</v>
      </c>
      <c r="D10755">
        <v>2562</v>
      </c>
      <c r="E10755" t="s">
        <v>29</v>
      </c>
    </row>
    <row r="10756" spans="1:5" x14ac:dyDescent="0.3">
      <c r="A10756" t="s">
        <v>269</v>
      </c>
      <c r="B10756" t="s">
        <v>270</v>
      </c>
      <c r="C10756">
        <v>1923</v>
      </c>
      <c r="D10756">
        <v>2608</v>
      </c>
      <c r="E10756" t="s">
        <v>29</v>
      </c>
    </row>
    <row r="10757" spans="1:5" x14ac:dyDescent="0.3">
      <c r="A10757" t="s">
        <v>269</v>
      </c>
      <c r="B10757" t="s">
        <v>270</v>
      </c>
      <c r="C10757">
        <v>1924</v>
      </c>
      <c r="D10757">
        <v>2523</v>
      </c>
      <c r="E10757" t="s">
        <v>29</v>
      </c>
    </row>
    <row r="10758" spans="1:5" x14ac:dyDescent="0.3">
      <c r="A10758" t="s">
        <v>269</v>
      </c>
      <c r="B10758" t="s">
        <v>270</v>
      </c>
      <c r="C10758">
        <v>1925</v>
      </c>
      <c r="D10758">
        <v>2640</v>
      </c>
      <c r="E10758" t="s">
        <v>29</v>
      </c>
    </row>
    <row r="10759" spans="1:5" x14ac:dyDescent="0.3">
      <c r="A10759" t="s">
        <v>269</v>
      </c>
      <c r="B10759" t="s">
        <v>270</v>
      </c>
      <c r="C10759">
        <v>1926</v>
      </c>
      <c r="D10759">
        <v>2756</v>
      </c>
      <c r="E10759" t="s">
        <v>29</v>
      </c>
    </row>
    <row r="10760" spans="1:5" x14ac:dyDescent="0.3">
      <c r="A10760" t="s">
        <v>269</v>
      </c>
      <c r="B10760" t="s">
        <v>270</v>
      </c>
      <c r="C10760">
        <v>1927</v>
      </c>
      <c r="D10760">
        <v>2590</v>
      </c>
      <c r="E10760" t="s">
        <v>29</v>
      </c>
    </row>
    <row r="10761" spans="1:5" x14ac:dyDescent="0.3">
      <c r="A10761" t="s">
        <v>269</v>
      </c>
      <c r="B10761" t="s">
        <v>270</v>
      </c>
      <c r="C10761">
        <v>1928</v>
      </c>
      <c r="D10761">
        <v>2565</v>
      </c>
      <c r="E10761" t="s">
        <v>29</v>
      </c>
    </row>
    <row r="10762" spans="1:5" x14ac:dyDescent="0.3">
      <c r="A10762" t="s">
        <v>269</v>
      </c>
      <c r="B10762" t="s">
        <v>270</v>
      </c>
      <c r="C10762">
        <v>1929</v>
      </c>
      <c r="D10762">
        <v>2424</v>
      </c>
      <c r="E10762" t="s">
        <v>29</v>
      </c>
    </row>
    <row r="10763" spans="1:5" x14ac:dyDescent="0.3">
      <c r="A10763" t="s">
        <v>269</v>
      </c>
      <c r="B10763" t="s">
        <v>270</v>
      </c>
      <c r="C10763">
        <v>1930</v>
      </c>
      <c r="D10763">
        <v>2233</v>
      </c>
      <c r="E10763" t="s">
        <v>29</v>
      </c>
    </row>
    <row r="10764" spans="1:5" x14ac:dyDescent="0.3">
      <c r="A10764" t="s">
        <v>269</v>
      </c>
      <c r="B10764" t="s">
        <v>270</v>
      </c>
      <c r="C10764">
        <v>1931</v>
      </c>
      <c r="D10764">
        <v>2268</v>
      </c>
      <c r="E10764" t="s">
        <v>29</v>
      </c>
    </row>
    <row r="10765" spans="1:5" x14ac:dyDescent="0.3">
      <c r="A10765" t="s">
        <v>269</v>
      </c>
      <c r="B10765" t="s">
        <v>270</v>
      </c>
      <c r="C10765">
        <v>1932</v>
      </c>
      <c r="D10765">
        <v>1890</v>
      </c>
      <c r="E10765" t="s">
        <v>29</v>
      </c>
    </row>
    <row r="10766" spans="1:5" x14ac:dyDescent="0.3">
      <c r="A10766" t="s">
        <v>269</v>
      </c>
      <c r="B10766" t="s">
        <v>270</v>
      </c>
      <c r="C10766">
        <v>1933</v>
      </c>
      <c r="D10766">
        <v>2071</v>
      </c>
      <c r="E10766" t="s">
        <v>29</v>
      </c>
    </row>
    <row r="10767" spans="1:5" x14ac:dyDescent="0.3">
      <c r="A10767" t="s">
        <v>269</v>
      </c>
      <c r="B10767" t="s">
        <v>270</v>
      </c>
      <c r="C10767">
        <v>1934</v>
      </c>
      <c r="D10767">
        <v>2176</v>
      </c>
      <c r="E10767" t="s">
        <v>29</v>
      </c>
    </row>
    <row r="10768" spans="1:5" x14ac:dyDescent="0.3">
      <c r="A10768" t="s">
        <v>269</v>
      </c>
      <c r="B10768" t="s">
        <v>270</v>
      </c>
      <c r="C10768">
        <v>1935</v>
      </c>
      <c r="D10768">
        <v>2299</v>
      </c>
      <c r="E10768" t="s">
        <v>29</v>
      </c>
    </row>
    <row r="10769" spans="1:5" x14ac:dyDescent="0.3">
      <c r="A10769" t="s">
        <v>269</v>
      </c>
      <c r="B10769" t="s">
        <v>270</v>
      </c>
      <c r="C10769">
        <v>1936</v>
      </c>
      <c r="D10769">
        <v>2444</v>
      </c>
      <c r="E10769" t="s">
        <v>29</v>
      </c>
    </row>
    <row r="10770" spans="1:5" x14ac:dyDescent="0.3">
      <c r="A10770" t="s">
        <v>269</v>
      </c>
      <c r="B10770" t="s">
        <v>270</v>
      </c>
      <c r="C10770">
        <v>1937</v>
      </c>
      <c r="D10770">
        <v>2482</v>
      </c>
      <c r="E10770" t="s">
        <v>29</v>
      </c>
    </row>
    <row r="10771" spans="1:5" x14ac:dyDescent="0.3">
      <c r="A10771" t="s">
        <v>269</v>
      </c>
      <c r="B10771" t="s">
        <v>270</v>
      </c>
      <c r="C10771">
        <v>1938</v>
      </c>
      <c r="D10771">
        <v>2479</v>
      </c>
      <c r="E10771" t="s">
        <v>29</v>
      </c>
    </row>
    <row r="10772" spans="1:5" x14ac:dyDescent="0.3">
      <c r="A10772" t="s">
        <v>269</v>
      </c>
      <c r="B10772" t="s">
        <v>270</v>
      </c>
      <c r="C10772">
        <v>1939</v>
      </c>
      <c r="D10772">
        <v>2570</v>
      </c>
      <c r="E10772" t="s">
        <v>29</v>
      </c>
    </row>
    <row r="10773" spans="1:5" x14ac:dyDescent="0.3">
      <c r="A10773" t="s">
        <v>269</v>
      </c>
      <c r="B10773" t="s">
        <v>270</v>
      </c>
      <c r="C10773">
        <v>1940</v>
      </c>
      <c r="D10773">
        <v>2560</v>
      </c>
      <c r="E10773" t="s">
        <v>29</v>
      </c>
    </row>
    <row r="10774" spans="1:5" x14ac:dyDescent="0.3">
      <c r="A10774" t="s">
        <v>269</v>
      </c>
      <c r="B10774" t="s">
        <v>270</v>
      </c>
      <c r="C10774">
        <v>1941</v>
      </c>
      <c r="D10774">
        <v>2738</v>
      </c>
      <c r="E10774" t="s">
        <v>29</v>
      </c>
    </row>
    <row r="10775" spans="1:5" x14ac:dyDescent="0.3">
      <c r="A10775" t="s">
        <v>269</v>
      </c>
      <c r="B10775" t="s">
        <v>270</v>
      </c>
      <c r="C10775">
        <v>1942</v>
      </c>
      <c r="D10775">
        <v>2817</v>
      </c>
      <c r="E10775" t="s">
        <v>29</v>
      </c>
    </row>
    <row r="10776" spans="1:5" x14ac:dyDescent="0.3">
      <c r="A10776" t="s">
        <v>269</v>
      </c>
      <c r="B10776" t="s">
        <v>270</v>
      </c>
      <c r="C10776">
        <v>1943</v>
      </c>
      <c r="D10776">
        <v>2844</v>
      </c>
      <c r="E10776" t="s">
        <v>29</v>
      </c>
    </row>
    <row r="10777" spans="1:5" x14ac:dyDescent="0.3">
      <c r="A10777" t="s">
        <v>269</v>
      </c>
      <c r="B10777" t="s">
        <v>270</v>
      </c>
      <c r="C10777">
        <v>1944</v>
      </c>
      <c r="D10777">
        <v>2998</v>
      </c>
      <c r="E10777" t="s">
        <v>29</v>
      </c>
    </row>
    <row r="10778" spans="1:5" x14ac:dyDescent="0.3">
      <c r="A10778" t="s">
        <v>269</v>
      </c>
      <c r="B10778" t="s">
        <v>270</v>
      </c>
      <c r="C10778">
        <v>1945</v>
      </c>
      <c r="D10778">
        <v>3009</v>
      </c>
      <c r="E10778" t="s">
        <v>29</v>
      </c>
    </row>
    <row r="10779" spans="1:5" x14ac:dyDescent="0.3">
      <c r="A10779" t="s">
        <v>269</v>
      </c>
      <c r="B10779" t="s">
        <v>270</v>
      </c>
      <c r="C10779">
        <v>1946</v>
      </c>
      <c r="D10779">
        <v>3124</v>
      </c>
      <c r="E10779" t="s">
        <v>29</v>
      </c>
    </row>
    <row r="10780" spans="1:5" x14ac:dyDescent="0.3">
      <c r="A10780" t="s">
        <v>269</v>
      </c>
      <c r="B10780" t="s">
        <v>270</v>
      </c>
      <c r="C10780">
        <v>1947</v>
      </c>
      <c r="D10780">
        <v>3145</v>
      </c>
      <c r="E10780" t="s">
        <v>29</v>
      </c>
    </row>
    <row r="10781" spans="1:5" x14ac:dyDescent="0.3">
      <c r="A10781" t="s">
        <v>269</v>
      </c>
      <c r="B10781" t="s">
        <v>270</v>
      </c>
      <c r="C10781">
        <v>1948</v>
      </c>
      <c r="D10781">
        <v>3188</v>
      </c>
      <c r="E10781" t="s">
        <v>29</v>
      </c>
    </row>
    <row r="10782" spans="1:5" x14ac:dyDescent="0.3">
      <c r="A10782" t="s">
        <v>269</v>
      </c>
      <c r="B10782" t="s">
        <v>270</v>
      </c>
      <c r="C10782">
        <v>1949</v>
      </c>
      <c r="D10782">
        <v>3276</v>
      </c>
      <c r="E10782" t="s">
        <v>29</v>
      </c>
    </row>
    <row r="10783" spans="1:5" x14ac:dyDescent="0.3">
      <c r="A10783" t="s">
        <v>269</v>
      </c>
      <c r="B10783" t="s">
        <v>270</v>
      </c>
      <c r="C10783">
        <v>1950</v>
      </c>
      <c r="D10783">
        <v>3510</v>
      </c>
      <c r="E10783" t="s">
        <v>29</v>
      </c>
    </row>
    <row r="10784" spans="1:5" x14ac:dyDescent="0.3">
      <c r="A10784" t="s">
        <v>269</v>
      </c>
      <c r="B10784" t="s">
        <v>270</v>
      </c>
      <c r="C10784">
        <v>1951</v>
      </c>
      <c r="D10784">
        <v>3673</v>
      </c>
      <c r="E10784" t="s">
        <v>29</v>
      </c>
    </row>
    <row r="10785" spans="1:5" x14ac:dyDescent="0.3">
      <c r="A10785" t="s">
        <v>269</v>
      </c>
      <c r="B10785" t="s">
        <v>270</v>
      </c>
      <c r="C10785">
        <v>1952</v>
      </c>
      <c r="D10785">
        <v>3706</v>
      </c>
      <c r="E10785" t="s">
        <v>29</v>
      </c>
    </row>
    <row r="10786" spans="1:5" x14ac:dyDescent="0.3">
      <c r="A10786" t="s">
        <v>269</v>
      </c>
      <c r="B10786" t="s">
        <v>270</v>
      </c>
      <c r="C10786">
        <v>1953</v>
      </c>
      <c r="D10786">
        <v>3602</v>
      </c>
      <c r="E10786" t="s">
        <v>29</v>
      </c>
    </row>
    <row r="10787" spans="1:5" x14ac:dyDescent="0.3">
      <c r="A10787" t="s">
        <v>269</v>
      </c>
      <c r="B10787" t="s">
        <v>270</v>
      </c>
      <c r="C10787">
        <v>1954</v>
      </c>
      <c r="D10787">
        <v>3851</v>
      </c>
      <c r="E10787" t="s">
        <v>29</v>
      </c>
    </row>
    <row r="10788" spans="1:5" x14ac:dyDescent="0.3">
      <c r="A10788" t="s">
        <v>269</v>
      </c>
      <c r="B10788" t="s">
        <v>270</v>
      </c>
      <c r="C10788">
        <v>1955</v>
      </c>
      <c r="D10788">
        <v>4060</v>
      </c>
      <c r="E10788" t="s">
        <v>29</v>
      </c>
    </row>
    <row r="10789" spans="1:5" x14ac:dyDescent="0.3">
      <c r="A10789" t="s">
        <v>269</v>
      </c>
      <c r="B10789" t="s">
        <v>270</v>
      </c>
      <c r="C10789">
        <v>1956</v>
      </c>
      <c r="D10789">
        <v>4213</v>
      </c>
      <c r="E10789" t="s">
        <v>29</v>
      </c>
    </row>
    <row r="10790" spans="1:5" x14ac:dyDescent="0.3">
      <c r="A10790" t="s">
        <v>269</v>
      </c>
      <c r="B10790" t="s">
        <v>270</v>
      </c>
      <c r="C10790">
        <v>1957</v>
      </c>
      <c r="D10790">
        <v>4403</v>
      </c>
      <c r="E10790" t="s">
        <v>29</v>
      </c>
    </row>
    <row r="10791" spans="1:5" x14ac:dyDescent="0.3">
      <c r="A10791" t="s">
        <v>269</v>
      </c>
      <c r="B10791" t="s">
        <v>270</v>
      </c>
      <c r="C10791">
        <v>1958</v>
      </c>
      <c r="D10791">
        <v>4501</v>
      </c>
      <c r="E10791" t="s">
        <v>29</v>
      </c>
    </row>
    <row r="10792" spans="1:5" x14ac:dyDescent="0.3">
      <c r="A10792" t="s">
        <v>269</v>
      </c>
      <c r="B10792" t="s">
        <v>270</v>
      </c>
      <c r="C10792">
        <v>1959</v>
      </c>
      <c r="D10792">
        <v>4497</v>
      </c>
      <c r="E10792" t="s">
        <v>29</v>
      </c>
    </row>
    <row r="10793" spans="1:5" x14ac:dyDescent="0.3">
      <c r="A10793" t="s">
        <v>269</v>
      </c>
      <c r="B10793" t="s">
        <v>270</v>
      </c>
      <c r="C10793">
        <v>1960</v>
      </c>
      <c r="D10793">
        <v>4723</v>
      </c>
      <c r="E10793" t="s">
        <v>29</v>
      </c>
    </row>
    <row r="10794" spans="1:5" x14ac:dyDescent="0.3">
      <c r="A10794" t="s">
        <v>269</v>
      </c>
      <c r="B10794" t="s">
        <v>270</v>
      </c>
      <c r="C10794">
        <v>1961</v>
      </c>
      <c r="D10794">
        <v>4807</v>
      </c>
      <c r="E10794" t="s">
        <v>29</v>
      </c>
    </row>
    <row r="10795" spans="1:5" x14ac:dyDescent="0.3">
      <c r="A10795" t="s">
        <v>269</v>
      </c>
      <c r="B10795" t="s">
        <v>270</v>
      </c>
      <c r="C10795">
        <v>1962</v>
      </c>
      <c r="D10795">
        <v>4881</v>
      </c>
      <c r="E10795" t="s">
        <v>29</v>
      </c>
    </row>
    <row r="10796" spans="1:5" x14ac:dyDescent="0.3">
      <c r="A10796" t="s">
        <v>269</v>
      </c>
      <c r="B10796" t="s">
        <v>270</v>
      </c>
      <c r="C10796">
        <v>1963</v>
      </c>
      <c r="D10796">
        <v>5118</v>
      </c>
      <c r="E10796" t="s">
        <v>29</v>
      </c>
    </row>
    <row r="10797" spans="1:5" x14ac:dyDescent="0.3">
      <c r="A10797" t="s">
        <v>269</v>
      </c>
      <c r="B10797" t="s">
        <v>270</v>
      </c>
      <c r="C10797">
        <v>1964</v>
      </c>
      <c r="D10797">
        <v>5555</v>
      </c>
      <c r="E10797" t="s">
        <v>29</v>
      </c>
    </row>
    <row r="10798" spans="1:5" x14ac:dyDescent="0.3">
      <c r="A10798" t="s">
        <v>269</v>
      </c>
      <c r="B10798" t="s">
        <v>270</v>
      </c>
      <c r="C10798">
        <v>1965</v>
      </c>
      <c r="D10798">
        <v>5737</v>
      </c>
      <c r="E10798" t="s">
        <v>29</v>
      </c>
    </row>
    <row r="10799" spans="1:5" x14ac:dyDescent="0.3">
      <c r="A10799" t="s">
        <v>269</v>
      </c>
      <c r="B10799" t="s">
        <v>270</v>
      </c>
      <c r="C10799">
        <v>1966</v>
      </c>
      <c r="D10799">
        <v>5950</v>
      </c>
      <c r="E10799" t="s">
        <v>29</v>
      </c>
    </row>
    <row r="10800" spans="1:5" x14ac:dyDescent="0.3">
      <c r="A10800" t="s">
        <v>269</v>
      </c>
      <c r="B10800" t="s">
        <v>270</v>
      </c>
      <c r="C10800">
        <v>1967</v>
      </c>
      <c r="D10800">
        <v>6132</v>
      </c>
      <c r="E10800" t="s">
        <v>29</v>
      </c>
    </row>
    <row r="10801" spans="1:5" x14ac:dyDescent="0.3">
      <c r="A10801" t="s">
        <v>269</v>
      </c>
      <c r="B10801" t="s">
        <v>270</v>
      </c>
      <c r="C10801">
        <v>1968</v>
      </c>
      <c r="D10801">
        <v>6432</v>
      </c>
      <c r="E10801" t="s">
        <v>29</v>
      </c>
    </row>
    <row r="10802" spans="1:5" x14ac:dyDescent="0.3">
      <c r="A10802" t="s">
        <v>269</v>
      </c>
      <c r="B10802" t="s">
        <v>270</v>
      </c>
      <c r="C10802">
        <v>1969</v>
      </c>
      <c r="D10802">
        <v>6629</v>
      </c>
      <c r="E10802" t="s">
        <v>29</v>
      </c>
    </row>
    <row r="10803" spans="1:5" x14ac:dyDescent="0.3">
      <c r="A10803" t="s">
        <v>269</v>
      </c>
      <c r="B10803" t="s">
        <v>270</v>
      </c>
      <c r="C10803">
        <v>1970</v>
      </c>
      <c r="D10803">
        <v>6873</v>
      </c>
      <c r="E10803" t="s">
        <v>29</v>
      </c>
    </row>
    <row r="10804" spans="1:5" x14ac:dyDescent="0.3">
      <c r="A10804" t="s">
        <v>269</v>
      </c>
      <c r="B10804" t="s">
        <v>270</v>
      </c>
      <c r="C10804">
        <v>1971</v>
      </c>
      <c r="D10804">
        <v>6912</v>
      </c>
      <c r="E10804" t="s">
        <v>29</v>
      </c>
    </row>
    <row r="10805" spans="1:5" x14ac:dyDescent="0.3">
      <c r="A10805" t="s">
        <v>269</v>
      </c>
      <c r="B10805" t="s">
        <v>270</v>
      </c>
      <c r="C10805">
        <v>1972</v>
      </c>
      <c r="D10805">
        <v>7256</v>
      </c>
      <c r="E10805" t="s">
        <v>29</v>
      </c>
    </row>
    <row r="10806" spans="1:5" x14ac:dyDescent="0.3">
      <c r="A10806" t="s">
        <v>269</v>
      </c>
      <c r="B10806" t="s">
        <v>270</v>
      </c>
      <c r="C10806">
        <v>1973</v>
      </c>
      <c r="D10806">
        <v>7597</v>
      </c>
      <c r="E10806" t="s">
        <v>29</v>
      </c>
    </row>
    <row r="10807" spans="1:5" x14ac:dyDescent="0.3">
      <c r="A10807" t="s">
        <v>269</v>
      </c>
      <c r="B10807" t="s">
        <v>270</v>
      </c>
      <c r="C10807">
        <v>1974</v>
      </c>
      <c r="D10807">
        <v>7801</v>
      </c>
      <c r="E10807" t="s">
        <v>29</v>
      </c>
    </row>
    <row r="10808" spans="1:5" x14ac:dyDescent="0.3">
      <c r="A10808" t="s">
        <v>269</v>
      </c>
      <c r="B10808" t="s">
        <v>270</v>
      </c>
      <c r="C10808">
        <v>1975</v>
      </c>
      <c r="D10808">
        <v>8011</v>
      </c>
      <c r="E10808" t="s">
        <v>29</v>
      </c>
    </row>
    <row r="10809" spans="1:5" x14ac:dyDescent="0.3">
      <c r="A10809" t="s">
        <v>269</v>
      </c>
      <c r="B10809" t="s">
        <v>270</v>
      </c>
      <c r="C10809">
        <v>1976</v>
      </c>
      <c r="D10809">
        <v>8131</v>
      </c>
      <c r="E10809" t="s">
        <v>29</v>
      </c>
    </row>
    <row r="10810" spans="1:5" x14ac:dyDescent="0.3">
      <c r="A10810" t="s">
        <v>269</v>
      </c>
      <c r="B10810" t="s">
        <v>270</v>
      </c>
      <c r="C10810">
        <v>1977</v>
      </c>
      <c r="D10810">
        <v>8177</v>
      </c>
      <c r="E10810" t="s">
        <v>29</v>
      </c>
    </row>
    <row r="10811" spans="1:5" x14ac:dyDescent="0.3">
      <c r="A10811" t="s">
        <v>269</v>
      </c>
      <c r="B10811" t="s">
        <v>270</v>
      </c>
      <c r="C10811">
        <v>1978</v>
      </c>
      <c r="D10811">
        <v>8690</v>
      </c>
      <c r="E10811" t="s">
        <v>29</v>
      </c>
    </row>
    <row r="10812" spans="1:5" x14ac:dyDescent="0.3">
      <c r="A10812" t="s">
        <v>269</v>
      </c>
      <c r="B10812" t="s">
        <v>270</v>
      </c>
      <c r="C10812">
        <v>1979</v>
      </c>
      <c r="D10812">
        <v>9307</v>
      </c>
      <c r="E10812" t="s">
        <v>29</v>
      </c>
    </row>
    <row r="10813" spans="1:5" x14ac:dyDescent="0.3">
      <c r="A10813" t="s">
        <v>269</v>
      </c>
      <c r="B10813" t="s">
        <v>270</v>
      </c>
      <c r="C10813">
        <v>1980</v>
      </c>
      <c r="D10813">
        <v>9929</v>
      </c>
      <c r="E10813" t="s">
        <v>29</v>
      </c>
    </row>
    <row r="10814" spans="1:5" x14ac:dyDescent="0.3">
      <c r="A10814" t="s">
        <v>269</v>
      </c>
      <c r="B10814" t="s">
        <v>270</v>
      </c>
      <c r="C10814">
        <v>1981</v>
      </c>
      <c r="D10814">
        <v>10538</v>
      </c>
      <c r="E10814" t="s">
        <v>29</v>
      </c>
    </row>
    <row r="10815" spans="1:5" x14ac:dyDescent="0.3">
      <c r="A10815" t="s">
        <v>269</v>
      </c>
      <c r="B10815" t="s">
        <v>270</v>
      </c>
      <c r="C10815">
        <v>1982</v>
      </c>
      <c r="D10815">
        <v>10240</v>
      </c>
      <c r="E10815" t="s">
        <v>29</v>
      </c>
    </row>
    <row r="10816" spans="1:5" x14ac:dyDescent="0.3">
      <c r="A10816" t="s">
        <v>269</v>
      </c>
      <c r="B10816" t="s">
        <v>270</v>
      </c>
      <c r="C10816">
        <v>1983</v>
      </c>
      <c r="D10816">
        <v>9656</v>
      </c>
      <c r="E10816" t="s">
        <v>29</v>
      </c>
    </row>
    <row r="10817" spans="1:5" x14ac:dyDescent="0.3">
      <c r="A10817" t="s">
        <v>269</v>
      </c>
      <c r="B10817" t="s">
        <v>270</v>
      </c>
      <c r="C10817">
        <v>1984</v>
      </c>
      <c r="D10817">
        <v>9777</v>
      </c>
      <c r="E10817" t="s">
        <v>29</v>
      </c>
    </row>
    <row r="10818" spans="1:5" x14ac:dyDescent="0.3">
      <c r="A10818" t="s">
        <v>269</v>
      </c>
      <c r="B10818" t="s">
        <v>270</v>
      </c>
      <c r="C10818">
        <v>1985</v>
      </c>
      <c r="D10818">
        <v>9785</v>
      </c>
      <c r="E10818" t="s">
        <v>29</v>
      </c>
    </row>
    <row r="10819" spans="1:5" x14ac:dyDescent="0.3">
      <c r="A10819" t="s">
        <v>269</v>
      </c>
      <c r="B10819" t="s">
        <v>270</v>
      </c>
      <c r="C10819">
        <v>1986</v>
      </c>
      <c r="D10819">
        <v>9283</v>
      </c>
      <c r="E10819" t="s">
        <v>29</v>
      </c>
    </row>
    <row r="10820" spans="1:5" x14ac:dyDescent="0.3">
      <c r="A10820" t="s">
        <v>269</v>
      </c>
      <c r="B10820" t="s">
        <v>270</v>
      </c>
      <c r="C10820">
        <v>1987</v>
      </c>
      <c r="D10820">
        <v>9256</v>
      </c>
      <c r="E10820" t="s">
        <v>29</v>
      </c>
    </row>
    <row r="10821" spans="1:5" x14ac:dyDescent="0.3">
      <c r="A10821" t="s">
        <v>269</v>
      </c>
      <c r="B10821" t="s">
        <v>270</v>
      </c>
      <c r="C10821">
        <v>1988</v>
      </c>
      <c r="D10821">
        <v>9193</v>
      </c>
      <c r="E10821" t="s">
        <v>29</v>
      </c>
    </row>
    <row r="10822" spans="1:5" x14ac:dyDescent="0.3">
      <c r="A10822" t="s">
        <v>269</v>
      </c>
      <c r="B10822" t="s">
        <v>270</v>
      </c>
      <c r="C10822">
        <v>1989</v>
      </c>
      <c r="D10822">
        <v>9392</v>
      </c>
      <c r="E10822" t="s">
        <v>29</v>
      </c>
    </row>
    <row r="10823" spans="1:5" x14ac:dyDescent="0.3">
      <c r="A10823" t="s">
        <v>269</v>
      </c>
      <c r="B10823" t="s">
        <v>270</v>
      </c>
      <c r="C10823">
        <v>1990</v>
      </c>
      <c r="D10823">
        <v>9699</v>
      </c>
      <c r="E10823" t="s">
        <v>29</v>
      </c>
    </row>
    <row r="10824" spans="1:5" x14ac:dyDescent="0.3">
      <c r="A10824" t="s">
        <v>269</v>
      </c>
      <c r="B10824" t="s">
        <v>270</v>
      </c>
      <c r="C10824">
        <v>1991</v>
      </c>
      <c r="D10824">
        <v>10008.550999999999</v>
      </c>
      <c r="E10824" t="s">
        <v>29</v>
      </c>
    </row>
    <row r="10825" spans="1:5" x14ac:dyDescent="0.3">
      <c r="A10825" t="s">
        <v>269</v>
      </c>
      <c r="B10825" t="s">
        <v>270</v>
      </c>
      <c r="C10825">
        <v>1992</v>
      </c>
      <c r="D10825">
        <v>10262.210999999999</v>
      </c>
      <c r="E10825" t="s">
        <v>29</v>
      </c>
    </row>
    <row r="10826" spans="1:5" x14ac:dyDescent="0.3">
      <c r="A10826" t="s">
        <v>269</v>
      </c>
      <c r="B10826" t="s">
        <v>270</v>
      </c>
      <c r="C10826">
        <v>1993</v>
      </c>
      <c r="D10826">
        <v>10357.829</v>
      </c>
      <c r="E10826" t="s">
        <v>29</v>
      </c>
    </row>
    <row r="10827" spans="1:5" x14ac:dyDescent="0.3">
      <c r="A10827" t="s">
        <v>269</v>
      </c>
      <c r="B10827" t="s">
        <v>270</v>
      </c>
      <c r="C10827">
        <v>1994</v>
      </c>
      <c r="D10827">
        <v>10721.008</v>
      </c>
      <c r="E10827" t="s">
        <v>29</v>
      </c>
    </row>
    <row r="10828" spans="1:5" x14ac:dyDescent="0.3">
      <c r="A10828" t="s">
        <v>269</v>
      </c>
      <c r="B10828" t="s">
        <v>270</v>
      </c>
      <c r="C10828">
        <v>1995</v>
      </c>
      <c r="D10828">
        <v>9944.9529999999995</v>
      </c>
      <c r="E10828" t="s">
        <v>29</v>
      </c>
    </row>
    <row r="10829" spans="1:5" x14ac:dyDescent="0.3">
      <c r="A10829" t="s">
        <v>269</v>
      </c>
      <c r="B10829" t="s">
        <v>270</v>
      </c>
      <c r="C10829">
        <v>1996</v>
      </c>
      <c r="D10829">
        <v>10386.499</v>
      </c>
      <c r="E10829" t="s">
        <v>29</v>
      </c>
    </row>
    <row r="10830" spans="1:5" x14ac:dyDescent="0.3">
      <c r="A10830" t="s">
        <v>269</v>
      </c>
      <c r="B10830" t="s">
        <v>270</v>
      </c>
      <c r="C10830">
        <v>1997</v>
      </c>
      <c r="D10830">
        <v>11030.343000000001</v>
      </c>
      <c r="E10830" t="s">
        <v>29</v>
      </c>
    </row>
    <row r="10831" spans="1:5" x14ac:dyDescent="0.3">
      <c r="A10831" t="s">
        <v>269</v>
      </c>
      <c r="B10831" t="s">
        <v>270</v>
      </c>
      <c r="C10831">
        <v>1998</v>
      </c>
      <c r="D10831">
        <v>11510.877</v>
      </c>
      <c r="E10831" t="s">
        <v>29</v>
      </c>
    </row>
    <row r="10832" spans="1:5" x14ac:dyDescent="0.3">
      <c r="A10832" t="s">
        <v>269</v>
      </c>
      <c r="B10832" t="s">
        <v>270</v>
      </c>
      <c r="C10832">
        <v>1999</v>
      </c>
      <c r="D10832">
        <v>11894.203</v>
      </c>
      <c r="E10832" t="s">
        <v>29</v>
      </c>
    </row>
    <row r="10833" spans="1:5" x14ac:dyDescent="0.3">
      <c r="A10833" t="s">
        <v>269</v>
      </c>
      <c r="B10833" t="s">
        <v>270</v>
      </c>
      <c r="C10833">
        <v>2000</v>
      </c>
      <c r="D10833">
        <v>12613.396000000001</v>
      </c>
      <c r="E10833" t="s">
        <v>29</v>
      </c>
    </row>
    <row r="10834" spans="1:5" x14ac:dyDescent="0.3">
      <c r="A10834" t="s">
        <v>269</v>
      </c>
      <c r="B10834" t="s">
        <v>270</v>
      </c>
      <c r="C10834">
        <v>2001</v>
      </c>
      <c r="D10834">
        <v>12565.465</v>
      </c>
      <c r="E10834" t="s">
        <v>29</v>
      </c>
    </row>
    <row r="10835" spans="1:5" x14ac:dyDescent="0.3">
      <c r="A10835" t="s">
        <v>269</v>
      </c>
      <c r="B10835" t="s">
        <v>270</v>
      </c>
      <c r="C10835">
        <v>2002</v>
      </c>
      <c r="D10835">
        <v>12645.504000000001</v>
      </c>
      <c r="E10835" t="s">
        <v>29</v>
      </c>
    </row>
    <row r="10836" spans="1:5" x14ac:dyDescent="0.3">
      <c r="A10836" t="s">
        <v>269</v>
      </c>
      <c r="B10836" t="s">
        <v>270</v>
      </c>
      <c r="C10836">
        <v>2003</v>
      </c>
      <c r="D10836">
        <v>12793.956</v>
      </c>
      <c r="E10836" t="s">
        <v>29</v>
      </c>
    </row>
    <row r="10837" spans="1:5" x14ac:dyDescent="0.3">
      <c r="A10837" t="s">
        <v>269</v>
      </c>
      <c r="B10837" t="s">
        <v>270</v>
      </c>
      <c r="C10837">
        <v>2004</v>
      </c>
      <c r="D10837">
        <v>13287.6</v>
      </c>
      <c r="E10837" t="s">
        <v>29</v>
      </c>
    </row>
    <row r="10838" spans="1:5" x14ac:dyDescent="0.3">
      <c r="A10838" t="s">
        <v>269</v>
      </c>
      <c r="B10838" t="s">
        <v>270</v>
      </c>
      <c r="C10838">
        <v>2005</v>
      </c>
      <c r="D10838">
        <v>13655.800999999999</v>
      </c>
      <c r="E10838" t="s">
        <v>29</v>
      </c>
    </row>
    <row r="10839" spans="1:5" x14ac:dyDescent="0.3">
      <c r="A10839" t="s">
        <v>269</v>
      </c>
      <c r="B10839" t="s">
        <v>270</v>
      </c>
      <c r="C10839">
        <v>2006</v>
      </c>
      <c r="D10839">
        <v>14287.558999999999</v>
      </c>
      <c r="E10839" t="s">
        <v>29</v>
      </c>
    </row>
    <row r="10840" spans="1:5" x14ac:dyDescent="0.3">
      <c r="A10840" t="s">
        <v>269</v>
      </c>
      <c r="B10840" t="s">
        <v>270</v>
      </c>
      <c r="C10840">
        <v>2007</v>
      </c>
      <c r="D10840">
        <v>14684.727999999999</v>
      </c>
      <c r="E10840" t="s">
        <v>29</v>
      </c>
    </row>
    <row r="10841" spans="1:5" x14ac:dyDescent="0.3">
      <c r="A10841" t="s">
        <v>269</v>
      </c>
      <c r="B10841" t="s">
        <v>270</v>
      </c>
      <c r="C10841">
        <v>2008</v>
      </c>
      <c r="D10841">
        <v>14808.09</v>
      </c>
      <c r="E10841" t="s">
        <v>29</v>
      </c>
    </row>
    <row r="10842" spans="1:5" x14ac:dyDescent="0.3">
      <c r="A10842" t="s">
        <v>269</v>
      </c>
      <c r="B10842" t="s">
        <v>270</v>
      </c>
      <c r="C10842">
        <v>2009</v>
      </c>
      <c r="D10842">
        <v>14026.989</v>
      </c>
      <c r="E10842" t="s">
        <v>29</v>
      </c>
    </row>
    <row r="10843" spans="1:5" x14ac:dyDescent="0.3">
      <c r="A10843" t="s">
        <v>269</v>
      </c>
      <c r="B10843" t="s">
        <v>270</v>
      </c>
      <c r="C10843">
        <v>2010</v>
      </c>
      <c r="D10843">
        <v>14697.298000000001</v>
      </c>
      <c r="E10843" t="s">
        <v>29</v>
      </c>
    </row>
    <row r="10844" spans="1:5" x14ac:dyDescent="0.3">
      <c r="A10844" t="s">
        <v>269</v>
      </c>
      <c r="B10844" t="s">
        <v>270</v>
      </c>
      <c r="C10844">
        <v>2011</v>
      </c>
      <c r="D10844">
        <v>15210</v>
      </c>
      <c r="E10844" t="s">
        <v>29</v>
      </c>
    </row>
    <row r="10845" spans="1:5" x14ac:dyDescent="0.3">
      <c r="A10845" t="s">
        <v>269</v>
      </c>
      <c r="B10845" t="s">
        <v>270</v>
      </c>
      <c r="C10845">
        <v>2012</v>
      </c>
      <c r="D10845">
        <v>15547.994000000001</v>
      </c>
      <c r="E10845" t="s">
        <v>29</v>
      </c>
    </row>
    <row r="10846" spans="1:5" x14ac:dyDescent="0.3">
      <c r="A10846" t="s">
        <v>269</v>
      </c>
      <c r="B10846" t="s">
        <v>270</v>
      </c>
      <c r="C10846">
        <v>2013</v>
      </c>
      <c r="D10846">
        <v>15614.781000000001</v>
      </c>
      <c r="E10846" t="s">
        <v>29</v>
      </c>
    </row>
    <row r="10847" spans="1:5" x14ac:dyDescent="0.3">
      <c r="A10847" t="s">
        <v>269</v>
      </c>
      <c r="B10847" t="s">
        <v>270</v>
      </c>
      <c r="C10847">
        <v>2014</v>
      </c>
      <c r="D10847">
        <v>15883.877</v>
      </c>
      <c r="E10847" t="s">
        <v>29</v>
      </c>
    </row>
    <row r="10848" spans="1:5" x14ac:dyDescent="0.3">
      <c r="A10848" t="s">
        <v>269</v>
      </c>
      <c r="B10848" t="s">
        <v>270</v>
      </c>
      <c r="C10848">
        <v>2015</v>
      </c>
      <c r="D10848">
        <v>16235.004000000001</v>
      </c>
      <c r="E10848" t="s">
        <v>29</v>
      </c>
    </row>
    <row r="10849" spans="1:5" x14ac:dyDescent="0.3">
      <c r="A10849" t="s">
        <v>269</v>
      </c>
      <c r="B10849" t="s">
        <v>270</v>
      </c>
      <c r="C10849">
        <v>2016</v>
      </c>
      <c r="D10849">
        <v>16705.046999999999</v>
      </c>
      <c r="E10849" t="s">
        <v>29</v>
      </c>
    </row>
    <row r="10850" spans="1:5" x14ac:dyDescent="0.3">
      <c r="A10850" t="s">
        <v>269</v>
      </c>
      <c r="B10850" t="s">
        <v>270</v>
      </c>
      <c r="C10850">
        <v>2017</v>
      </c>
      <c r="D10850">
        <v>16900.13</v>
      </c>
      <c r="E10850" t="s">
        <v>29</v>
      </c>
    </row>
    <row r="10851" spans="1:5" x14ac:dyDescent="0.3">
      <c r="A10851" t="s">
        <v>269</v>
      </c>
      <c r="B10851" t="s">
        <v>270</v>
      </c>
      <c r="C10851">
        <v>2018</v>
      </c>
      <c r="D10851">
        <v>17055.116999999998</v>
      </c>
      <c r="E10851" t="s">
        <v>29</v>
      </c>
    </row>
    <row r="10852" spans="1:5" x14ac:dyDescent="0.3">
      <c r="A10852" t="s">
        <v>269</v>
      </c>
      <c r="B10852" t="s">
        <v>270</v>
      </c>
      <c r="C10852">
        <v>2019</v>
      </c>
      <c r="D10852">
        <v>16802.013999999999</v>
      </c>
      <c r="E10852" t="s">
        <v>29</v>
      </c>
    </row>
    <row r="10853" spans="1:5" x14ac:dyDescent="0.3">
      <c r="A10853" t="s">
        <v>269</v>
      </c>
      <c r="B10853" t="s">
        <v>270</v>
      </c>
      <c r="C10853">
        <v>2020</v>
      </c>
      <c r="D10853">
        <v>15253.691000000001</v>
      </c>
      <c r="E10853" t="s">
        <v>29</v>
      </c>
    </row>
    <row r="10854" spans="1:5" x14ac:dyDescent="0.3">
      <c r="A10854" t="s">
        <v>269</v>
      </c>
      <c r="B10854" t="s">
        <v>270</v>
      </c>
      <c r="C10854">
        <v>2021</v>
      </c>
      <c r="D10854">
        <v>15853.376</v>
      </c>
      <c r="E10854" t="s">
        <v>29</v>
      </c>
    </row>
    <row r="10855" spans="1:5" x14ac:dyDescent="0.3">
      <c r="A10855" t="s">
        <v>269</v>
      </c>
      <c r="B10855" t="s">
        <v>270</v>
      </c>
      <c r="C10855">
        <v>2022</v>
      </c>
      <c r="D10855">
        <v>16235.455</v>
      </c>
      <c r="E10855" t="s">
        <v>29</v>
      </c>
    </row>
    <row r="10856" spans="1:5" x14ac:dyDescent="0.3">
      <c r="A10856" t="s">
        <v>469</v>
      </c>
      <c r="B10856" t="s">
        <v>29</v>
      </c>
      <c r="C10856">
        <v>1820</v>
      </c>
      <c r="D10856">
        <v>885.89959999999996</v>
      </c>
      <c r="E10856" t="s">
        <v>29</v>
      </c>
    </row>
    <row r="10857" spans="1:5" x14ac:dyDescent="0.3">
      <c r="A10857" t="s">
        <v>469</v>
      </c>
      <c r="B10857" t="s">
        <v>29</v>
      </c>
      <c r="C10857">
        <v>1870</v>
      </c>
      <c r="D10857">
        <v>1085.2244000000001</v>
      </c>
      <c r="E10857" t="s">
        <v>29</v>
      </c>
    </row>
    <row r="10858" spans="1:5" x14ac:dyDescent="0.3">
      <c r="A10858" t="s">
        <v>469</v>
      </c>
      <c r="B10858" t="s">
        <v>29</v>
      </c>
      <c r="C10858">
        <v>1930</v>
      </c>
      <c r="D10858">
        <v>1600</v>
      </c>
      <c r="E10858" t="s">
        <v>29</v>
      </c>
    </row>
    <row r="10859" spans="1:5" x14ac:dyDescent="0.3">
      <c r="A10859" t="s">
        <v>469</v>
      </c>
      <c r="B10859" t="s">
        <v>29</v>
      </c>
      <c r="C10859">
        <v>1940</v>
      </c>
      <c r="D10859">
        <v>2146</v>
      </c>
      <c r="E10859" t="s">
        <v>29</v>
      </c>
    </row>
    <row r="10860" spans="1:5" x14ac:dyDescent="0.3">
      <c r="A10860" t="s">
        <v>469</v>
      </c>
      <c r="B10860" t="s">
        <v>29</v>
      </c>
      <c r="C10860">
        <v>1950</v>
      </c>
      <c r="D10860">
        <v>2287.5551999999998</v>
      </c>
      <c r="E10860" t="s">
        <v>29</v>
      </c>
    </row>
    <row r="10861" spans="1:5" x14ac:dyDescent="0.3">
      <c r="A10861" t="s">
        <v>469</v>
      </c>
      <c r="B10861" t="s">
        <v>29</v>
      </c>
      <c r="C10861">
        <v>1960</v>
      </c>
      <c r="D10861">
        <v>3102.6280000000002</v>
      </c>
      <c r="E10861" t="s">
        <v>29</v>
      </c>
    </row>
    <row r="10862" spans="1:5" x14ac:dyDescent="0.3">
      <c r="A10862" t="s">
        <v>469</v>
      </c>
      <c r="B10862" t="s">
        <v>29</v>
      </c>
      <c r="C10862">
        <v>1970</v>
      </c>
      <c r="D10862">
        <v>4790.0159999999996</v>
      </c>
      <c r="E10862" t="s">
        <v>29</v>
      </c>
    </row>
    <row r="10863" spans="1:5" x14ac:dyDescent="0.3">
      <c r="A10863" t="s">
        <v>469</v>
      </c>
      <c r="B10863" t="s">
        <v>29</v>
      </c>
      <c r="C10863">
        <v>1980</v>
      </c>
      <c r="D10863">
        <v>6731.1772000000001</v>
      </c>
      <c r="E10863" t="s">
        <v>29</v>
      </c>
    </row>
    <row r="10864" spans="1:5" x14ac:dyDescent="0.3">
      <c r="A10864" t="s">
        <v>469</v>
      </c>
      <c r="B10864" t="s">
        <v>29</v>
      </c>
      <c r="C10864">
        <v>1990</v>
      </c>
      <c r="D10864">
        <v>6431.5150000000003</v>
      </c>
      <c r="E10864" t="s">
        <v>29</v>
      </c>
    </row>
    <row r="10865" spans="1:5" x14ac:dyDescent="0.3">
      <c r="A10865" t="s">
        <v>469</v>
      </c>
      <c r="B10865" t="s">
        <v>29</v>
      </c>
      <c r="C10865">
        <v>2000</v>
      </c>
      <c r="D10865">
        <v>9658.6560000000009</v>
      </c>
      <c r="E10865" t="s">
        <v>29</v>
      </c>
    </row>
    <row r="10866" spans="1:5" x14ac:dyDescent="0.3">
      <c r="A10866" t="s">
        <v>469</v>
      </c>
      <c r="B10866" t="s">
        <v>29</v>
      </c>
      <c r="C10866">
        <v>2010</v>
      </c>
      <c r="D10866">
        <v>16565.370999999999</v>
      </c>
      <c r="E10866" t="s">
        <v>29</v>
      </c>
    </row>
    <row r="10867" spans="1:5" x14ac:dyDescent="0.3">
      <c r="A10867" t="s">
        <v>469</v>
      </c>
      <c r="B10867" t="s">
        <v>29</v>
      </c>
      <c r="C10867">
        <v>2015</v>
      </c>
      <c r="D10867">
        <v>18401.537</v>
      </c>
      <c r="E10867" t="s">
        <v>29</v>
      </c>
    </row>
    <row r="10868" spans="1:5" x14ac:dyDescent="0.3">
      <c r="A10868" t="s">
        <v>469</v>
      </c>
      <c r="B10868" t="s">
        <v>29</v>
      </c>
      <c r="C10868">
        <v>2016</v>
      </c>
      <c r="D10868">
        <v>18831.976999999999</v>
      </c>
      <c r="E10868" t="s">
        <v>29</v>
      </c>
    </row>
    <row r="10869" spans="1:5" x14ac:dyDescent="0.3">
      <c r="A10869" t="s">
        <v>469</v>
      </c>
      <c r="B10869" t="s">
        <v>29</v>
      </c>
      <c r="C10869">
        <v>2017</v>
      </c>
      <c r="D10869">
        <v>19067.09</v>
      </c>
      <c r="E10869" t="s">
        <v>29</v>
      </c>
    </row>
    <row r="10870" spans="1:5" x14ac:dyDescent="0.3">
      <c r="A10870" t="s">
        <v>469</v>
      </c>
      <c r="B10870" t="s">
        <v>29</v>
      </c>
      <c r="C10870">
        <v>2018</v>
      </c>
      <c r="D10870">
        <v>19221.93</v>
      </c>
      <c r="E10870" t="s">
        <v>29</v>
      </c>
    </row>
    <row r="10871" spans="1:5" x14ac:dyDescent="0.3">
      <c r="A10871" t="s">
        <v>469</v>
      </c>
      <c r="B10871" t="s">
        <v>29</v>
      </c>
      <c r="C10871">
        <v>2019</v>
      </c>
      <c r="D10871">
        <v>19088.29</v>
      </c>
      <c r="E10871" t="s">
        <v>29</v>
      </c>
    </row>
    <row r="10872" spans="1:5" x14ac:dyDescent="0.3">
      <c r="A10872" t="s">
        <v>469</v>
      </c>
      <c r="B10872" t="s">
        <v>29</v>
      </c>
      <c r="C10872">
        <v>2020</v>
      </c>
      <c r="D10872">
        <v>18227.407999999999</v>
      </c>
      <c r="E10872" t="s">
        <v>29</v>
      </c>
    </row>
    <row r="10873" spans="1:5" x14ac:dyDescent="0.3">
      <c r="A10873" t="s">
        <v>469</v>
      </c>
      <c r="B10873" t="s">
        <v>29</v>
      </c>
      <c r="C10873">
        <v>2021</v>
      </c>
      <c r="D10873">
        <v>19162.692999999999</v>
      </c>
      <c r="E10873" t="s">
        <v>29</v>
      </c>
    </row>
    <row r="10874" spans="1:5" x14ac:dyDescent="0.3">
      <c r="A10874" t="s">
        <v>469</v>
      </c>
      <c r="B10874" t="s">
        <v>29</v>
      </c>
      <c r="C10874">
        <v>2022</v>
      </c>
      <c r="D10874">
        <v>19874.798999999999</v>
      </c>
      <c r="E10874" t="s">
        <v>29</v>
      </c>
    </row>
    <row r="10875" spans="1:5" x14ac:dyDescent="0.3">
      <c r="A10875" t="s">
        <v>273</v>
      </c>
      <c r="B10875" t="s">
        <v>274</v>
      </c>
      <c r="C10875">
        <v>1973</v>
      </c>
      <c r="D10875">
        <v>8552</v>
      </c>
      <c r="E10875" t="s">
        <v>29</v>
      </c>
    </row>
    <row r="10876" spans="1:5" x14ac:dyDescent="0.3">
      <c r="A10876" t="s">
        <v>273</v>
      </c>
      <c r="B10876" t="s">
        <v>274</v>
      </c>
      <c r="C10876">
        <v>1980</v>
      </c>
      <c r="D10876">
        <v>9078</v>
      </c>
      <c r="E10876" t="s">
        <v>29</v>
      </c>
    </row>
    <row r="10877" spans="1:5" x14ac:dyDescent="0.3">
      <c r="A10877" t="s">
        <v>273</v>
      </c>
      <c r="B10877" t="s">
        <v>274</v>
      </c>
      <c r="C10877">
        <v>1981</v>
      </c>
      <c r="D10877">
        <v>9538</v>
      </c>
      <c r="E10877" t="s">
        <v>29</v>
      </c>
    </row>
    <row r="10878" spans="1:5" x14ac:dyDescent="0.3">
      <c r="A10878" t="s">
        <v>273</v>
      </c>
      <c r="B10878" t="s">
        <v>274</v>
      </c>
      <c r="C10878">
        <v>1982</v>
      </c>
      <c r="D10878">
        <v>10026</v>
      </c>
      <c r="E10878" t="s">
        <v>29</v>
      </c>
    </row>
    <row r="10879" spans="1:5" x14ac:dyDescent="0.3">
      <c r="A10879" t="s">
        <v>273</v>
      </c>
      <c r="B10879" t="s">
        <v>274</v>
      </c>
      <c r="C10879">
        <v>1983</v>
      </c>
      <c r="D10879">
        <v>10378</v>
      </c>
      <c r="E10879" t="s">
        <v>29</v>
      </c>
    </row>
    <row r="10880" spans="1:5" x14ac:dyDescent="0.3">
      <c r="A10880" t="s">
        <v>273</v>
      </c>
      <c r="B10880" t="s">
        <v>274</v>
      </c>
      <c r="C10880">
        <v>1984</v>
      </c>
      <c r="D10880">
        <v>10508</v>
      </c>
      <c r="E10880" t="s">
        <v>29</v>
      </c>
    </row>
    <row r="10881" spans="1:5" x14ac:dyDescent="0.3">
      <c r="A10881" t="s">
        <v>273</v>
      </c>
      <c r="B10881" t="s">
        <v>274</v>
      </c>
      <c r="C10881">
        <v>1985</v>
      </c>
      <c r="D10881">
        <v>9398</v>
      </c>
      <c r="E10881" t="s">
        <v>29</v>
      </c>
    </row>
    <row r="10882" spans="1:5" x14ac:dyDescent="0.3">
      <c r="A10882" t="s">
        <v>273</v>
      </c>
      <c r="B10882" t="s">
        <v>274</v>
      </c>
      <c r="C10882">
        <v>1986</v>
      </c>
      <c r="D10882">
        <v>9937</v>
      </c>
      <c r="E10882" t="s">
        <v>29</v>
      </c>
    </row>
    <row r="10883" spans="1:5" x14ac:dyDescent="0.3">
      <c r="A10883" t="s">
        <v>273</v>
      </c>
      <c r="B10883" t="s">
        <v>274</v>
      </c>
      <c r="C10883">
        <v>1987</v>
      </c>
      <c r="D10883">
        <v>9852</v>
      </c>
      <c r="E10883" t="s">
        <v>29</v>
      </c>
    </row>
    <row r="10884" spans="1:5" x14ac:dyDescent="0.3">
      <c r="A10884" t="s">
        <v>273</v>
      </c>
      <c r="B10884" t="s">
        <v>274</v>
      </c>
      <c r="C10884">
        <v>1988</v>
      </c>
      <c r="D10884">
        <v>9731</v>
      </c>
      <c r="E10884" t="s">
        <v>29</v>
      </c>
    </row>
    <row r="10885" spans="1:5" x14ac:dyDescent="0.3">
      <c r="A10885" t="s">
        <v>273</v>
      </c>
      <c r="B10885" t="s">
        <v>274</v>
      </c>
      <c r="C10885">
        <v>1989</v>
      </c>
      <c r="D10885">
        <v>10288</v>
      </c>
      <c r="E10885" t="s">
        <v>29</v>
      </c>
    </row>
    <row r="10886" spans="1:5" x14ac:dyDescent="0.3">
      <c r="A10886" t="s">
        <v>273</v>
      </c>
      <c r="B10886" t="s">
        <v>274</v>
      </c>
      <c r="C10886">
        <v>1990</v>
      </c>
      <c r="D10886">
        <v>9835</v>
      </c>
      <c r="E10886" t="s">
        <v>29</v>
      </c>
    </row>
    <row r="10887" spans="1:5" x14ac:dyDescent="0.3">
      <c r="A10887" t="s">
        <v>273</v>
      </c>
      <c r="B10887" t="s">
        <v>274</v>
      </c>
      <c r="C10887">
        <v>1991</v>
      </c>
      <c r="D10887">
        <v>7957.6885000000002</v>
      </c>
      <c r="E10887" t="s">
        <v>29</v>
      </c>
    </row>
    <row r="10888" spans="1:5" x14ac:dyDescent="0.3">
      <c r="A10888" t="s">
        <v>273</v>
      </c>
      <c r="B10888" t="s">
        <v>274</v>
      </c>
      <c r="C10888">
        <v>1992</v>
      </c>
      <c r="D10888">
        <v>5546.366</v>
      </c>
      <c r="E10888" t="s">
        <v>29</v>
      </c>
    </row>
    <row r="10889" spans="1:5" x14ac:dyDescent="0.3">
      <c r="A10889" t="s">
        <v>273</v>
      </c>
      <c r="B10889" t="s">
        <v>274</v>
      </c>
      <c r="C10889">
        <v>1993</v>
      </c>
      <c r="D10889">
        <v>5383.8584000000001</v>
      </c>
      <c r="E10889" t="s">
        <v>29</v>
      </c>
    </row>
    <row r="10890" spans="1:5" x14ac:dyDescent="0.3">
      <c r="A10890" t="s">
        <v>273</v>
      </c>
      <c r="B10890" t="s">
        <v>274</v>
      </c>
      <c r="C10890">
        <v>1994</v>
      </c>
      <c r="D10890">
        <v>3662.2087000000001</v>
      </c>
      <c r="E10890" t="s">
        <v>29</v>
      </c>
    </row>
    <row r="10891" spans="1:5" x14ac:dyDescent="0.3">
      <c r="A10891" t="s">
        <v>273</v>
      </c>
      <c r="B10891" t="s">
        <v>274</v>
      </c>
      <c r="C10891">
        <v>1995</v>
      </c>
      <c r="D10891">
        <v>3558.8267000000001</v>
      </c>
      <c r="E10891" t="s">
        <v>29</v>
      </c>
    </row>
    <row r="10892" spans="1:5" x14ac:dyDescent="0.3">
      <c r="A10892" t="s">
        <v>273</v>
      </c>
      <c r="B10892" t="s">
        <v>274</v>
      </c>
      <c r="C10892">
        <v>1996</v>
      </c>
      <c r="D10892">
        <v>3305.4965999999999</v>
      </c>
      <c r="E10892" t="s">
        <v>29</v>
      </c>
    </row>
    <row r="10893" spans="1:5" x14ac:dyDescent="0.3">
      <c r="A10893" t="s">
        <v>273</v>
      </c>
      <c r="B10893" t="s">
        <v>274</v>
      </c>
      <c r="C10893">
        <v>1997</v>
      </c>
      <c r="D10893">
        <v>3322.4789999999998</v>
      </c>
      <c r="E10893" t="s">
        <v>29</v>
      </c>
    </row>
    <row r="10894" spans="1:5" x14ac:dyDescent="0.3">
      <c r="A10894" t="s">
        <v>273</v>
      </c>
      <c r="B10894" t="s">
        <v>274</v>
      </c>
      <c r="C10894">
        <v>1998</v>
      </c>
      <c r="D10894">
        <v>3078.0095000000001</v>
      </c>
      <c r="E10894" t="s">
        <v>29</v>
      </c>
    </row>
    <row r="10895" spans="1:5" x14ac:dyDescent="0.3">
      <c r="A10895" t="s">
        <v>273</v>
      </c>
      <c r="B10895" t="s">
        <v>274</v>
      </c>
      <c r="C10895">
        <v>1999</v>
      </c>
      <c r="D10895">
        <v>2949.9065000000001</v>
      </c>
      <c r="E10895" t="s">
        <v>29</v>
      </c>
    </row>
    <row r="10896" spans="1:5" x14ac:dyDescent="0.3">
      <c r="A10896" t="s">
        <v>273</v>
      </c>
      <c r="B10896" t="s">
        <v>274</v>
      </c>
      <c r="C10896">
        <v>2000</v>
      </c>
      <c r="D10896">
        <v>2989.5349999999999</v>
      </c>
      <c r="E10896" t="s">
        <v>29</v>
      </c>
    </row>
    <row r="10897" spans="1:5" x14ac:dyDescent="0.3">
      <c r="A10897" t="s">
        <v>273</v>
      </c>
      <c r="B10897" t="s">
        <v>274</v>
      </c>
      <c r="C10897">
        <v>2001</v>
      </c>
      <c r="D10897">
        <v>3150.6313</v>
      </c>
      <c r="E10897" t="s">
        <v>29</v>
      </c>
    </row>
    <row r="10898" spans="1:5" x14ac:dyDescent="0.3">
      <c r="A10898" t="s">
        <v>273</v>
      </c>
      <c r="B10898" t="s">
        <v>274</v>
      </c>
      <c r="C10898">
        <v>2002</v>
      </c>
      <c r="D10898">
        <v>3373.7091999999998</v>
      </c>
      <c r="E10898" t="s">
        <v>29</v>
      </c>
    </row>
    <row r="10899" spans="1:5" x14ac:dyDescent="0.3">
      <c r="A10899" t="s">
        <v>273</v>
      </c>
      <c r="B10899" t="s">
        <v>274</v>
      </c>
      <c r="C10899">
        <v>2003</v>
      </c>
      <c r="D10899">
        <v>3575.268</v>
      </c>
      <c r="E10899" t="s">
        <v>29</v>
      </c>
    </row>
    <row r="10900" spans="1:5" x14ac:dyDescent="0.3">
      <c r="A10900" t="s">
        <v>273</v>
      </c>
      <c r="B10900" t="s">
        <v>274</v>
      </c>
      <c r="C10900">
        <v>2004</v>
      </c>
      <c r="D10900">
        <v>3813.4312</v>
      </c>
      <c r="E10900" t="s">
        <v>29</v>
      </c>
    </row>
    <row r="10901" spans="1:5" x14ac:dyDescent="0.3">
      <c r="A10901" t="s">
        <v>273</v>
      </c>
      <c r="B10901" t="s">
        <v>274</v>
      </c>
      <c r="C10901">
        <v>2005</v>
      </c>
      <c r="D10901">
        <v>4073.6736000000001</v>
      </c>
      <c r="E10901" t="s">
        <v>29</v>
      </c>
    </row>
    <row r="10902" spans="1:5" x14ac:dyDescent="0.3">
      <c r="A10902" t="s">
        <v>273</v>
      </c>
      <c r="B10902" t="s">
        <v>274</v>
      </c>
      <c r="C10902">
        <v>2006</v>
      </c>
      <c r="D10902">
        <v>4243.0703000000003</v>
      </c>
      <c r="E10902" t="s">
        <v>29</v>
      </c>
    </row>
    <row r="10903" spans="1:5" x14ac:dyDescent="0.3">
      <c r="A10903" t="s">
        <v>273</v>
      </c>
      <c r="B10903" t="s">
        <v>274</v>
      </c>
      <c r="C10903">
        <v>2007</v>
      </c>
      <c r="D10903">
        <v>4342.7456000000002</v>
      </c>
      <c r="E10903" t="s">
        <v>29</v>
      </c>
    </row>
    <row r="10904" spans="1:5" x14ac:dyDescent="0.3">
      <c r="A10904" t="s">
        <v>273</v>
      </c>
      <c r="B10904" t="s">
        <v>274</v>
      </c>
      <c r="C10904">
        <v>2008</v>
      </c>
      <c r="D10904">
        <v>4652.4570000000003</v>
      </c>
      <c r="E10904" t="s">
        <v>29</v>
      </c>
    </row>
    <row r="10905" spans="1:5" x14ac:dyDescent="0.3">
      <c r="A10905" t="s">
        <v>273</v>
      </c>
      <c r="B10905" t="s">
        <v>274</v>
      </c>
      <c r="C10905">
        <v>2009</v>
      </c>
      <c r="D10905">
        <v>4342.5280000000002</v>
      </c>
      <c r="E10905" t="s">
        <v>29</v>
      </c>
    </row>
    <row r="10906" spans="1:5" x14ac:dyDescent="0.3">
      <c r="A10906" t="s">
        <v>273</v>
      </c>
      <c r="B10906" t="s">
        <v>274</v>
      </c>
      <c r="C10906">
        <v>2010</v>
      </c>
      <c r="D10906">
        <v>4615.3239999999996</v>
      </c>
      <c r="E10906" t="s">
        <v>29</v>
      </c>
    </row>
    <row r="10907" spans="1:5" x14ac:dyDescent="0.3">
      <c r="A10907" t="s">
        <v>273</v>
      </c>
      <c r="B10907" t="s">
        <v>274</v>
      </c>
      <c r="C10907">
        <v>2011</v>
      </c>
      <c r="D10907">
        <v>4892</v>
      </c>
      <c r="E10907" t="s">
        <v>29</v>
      </c>
    </row>
    <row r="10908" spans="1:5" x14ac:dyDescent="0.3">
      <c r="A10908" t="s">
        <v>273</v>
      </c>
      <c r="B10908" t="s">
        <v>274</v>
      </c>
      <c r="C10908">
        <v>2012</v>
      </c>
      <c r="D10908">
        <v>4914.0379999999996</v>
      </c>
      <c r="E10908" t="s">
        <v>29</v>
      </c>
    </row>
    <row r="10909" spans="1:5" x14ac:dyDescent="0.3">
      <c r="A10909" t="s">
        <v>273</v>
      </c>
      <c r="B10909" t="s">
        <v>274</v>
      </c>
      <c r="C10909">
        <v>2013</v>
      </c>
      <c r="D10909">
        <v>5414.3505999999998</v>
      </c>
      <c r="E10909" t="s">
        <v>29</v>
      </c>
    </row>
    <row r="10910" spans="1:5" x14ac:dyDescent="0.3">
      <c r="A10910" t="s">
        <v>273</v>
      </c>
      <c r="B10910" t="s">
        <v>274</v>
      </c>
      <c r="C10910">
        <v>2014</v>
      </c>
      <c r="D10910">
        <v>5744.2520000000004</v>
      </c>
      <c r="E10910" t="s">
        <v>29</v>
      </c>
    </row>
    <row r="10911" spans="1:5" x14ac:dyDescent="0.3">
      <c r="A10911" t="s">
        <v>273</v>
      </c>
      <c r="B10911" t="s">
        <v>274</v>
      </c>
      <c r="C10911">
        <v>2015</v>
      </c>
      <c r="D10911">
        <v>5784.4916999999996</v>
      </c>
      <c r="E10911" t="s">
        <v>29</v>
      </c>
    </row>
    <row r="10912" spans="1:5" x14ac:dyDescent="0.3">
      <c r="A10912" t="s">
        <v>273</v>
      </c>
      <c r="B10912" t="s">
        <v>274</v>
      </c>
      <c r="C10912">
        <v>2016</v>
      </c>
      <c r="D10912">
        <v>6102.6943000000001</v>
      </c>
      <c r="E10912" t="s">
        <v>29</v>
      </c>
    </row>
    <row r="10913" spans="1:5" x14ac:dyDescent="0.3">
      <c r="A10913" t="s">
        <v>273</v>
      </c>
      <c r="B10913" t="s">
        <v>274</v>
      </c>
      <c r="C10913">
        <v>2017</v>
      </c>
      <c r="D10913">
        <v>6425.8649999999998</v>
      </c>
      <c r="E10913" t="s">
        <v>29</v>
      </c>
    </row>
    <row r="10914" spans="1:5" x14ac:dyDescent="0.3">
      <c r="A10914" t="s">
        <v>273</v>
      </c>
      <c r="B10914" t="s">
        <v>274</v>
      </c>
      <c r="C10914">
        <v>2018</v>
      </c>
      <c r="D10914">
        <v>6760.1112999999996</v>
      </c>
      <c r="E10914" t="s">
        <v>29</v>
      </c>
    </row>
    <row r="10915" spans="1:5" x14ac:dyDescent="0.3">
      <c r="A10915" t="s">
        <v>273</v>
      </c>
      <c r="B10915" t="s">
        <v>274</v>
      </c>
      <c r="C10915">
        <v>2019</v>
      </c>
      <c r="D10915">
        <v>7078.23</v>
      </c>
      <c r="E10915" t="s">
        <v>29</v>
      </c>
    </row>
    <row r="10916" spans="1:5" x14ac:dyDescent="0.3">
      <c r="A10916" t="s">
        <v>273</v>
      </c>
      <c r="B10916" t="s">
        <v>274</v>
      </c>
      <c r="C10916">
        <v>2020</v>
      </c>
      <c r="D10916">
        <v>6560.7475999999997</v>
      </c>
      <c r="E10916" t="s">
        <v>29</v>
      </c>
    </row>
    <row r="10917" spans="1:5" x14ac:dyDescent="0.3">
      <c r="A10917" t="s">
        <v>273</v>
      </c>
      <c r="B10917" t="s">
        <v>274</v>
      </c>
      <c r="C10917">
        <v>2021</v>
      </c>
      <c r="D10917">
        <v>7557.3856999999998</v>
      </c>
      <c r="E10917" t="s">
        <v>29</v>
      </c>
    </row>
    <row r="10918" spans="1:5" x14ac:dyDescent="0.3">
      <c r="A10918" t="s">
        <v>273</v>
      </c>
      <c r="B10918" t="s">
        <v>274</v>
      </c>
      <c r="C10918">
        <v>2022</v>
      </c>
      <c r="D10918">
        <v>6674.8710000000001</v>
      </c>
      <c r="E10918" t="s">
        <v>29</v>
      </c>
    </row>
    <row r="10919" spans="1:5" x14ac:dyDescent="0.3">
      <c r="A10919" t="s">
        <v>275</v>
      </c>
      <c r="B10919" t="s">
        <v>276</v>
      </c>
      <c r="C10919">
        <v>1950</v>
      </c>
      <c r="D10919">
        <v>677</v>
      </c>
      <c r="E10919" t="s">
        <v>29</v>
      </c>
    </row>
    <row r="10920" spans="1:5" x14ac:dyDescent="0.3">
      <c r="A10920" t="s">
        <v>275</v>
      </c>
      <c r="B10920" t="s">
        <v>276</v>
      </c>
      <c r="C10920">
        <v>1951</v>
      </c>
      <c r="D10920">
        <v>697</v>
      </c>
      <c r="E10920" t="s">
        <v>29</v>
      </c>
    </row>
    <row r="10921" spans="1:5" x14ac:dyDescent="0.3">
      <c r="A10921" t="s">
        <v>275</v>
      </c>
      <c r="B10921" t="s">
        <v>276</v>
      </c>
      <c r="C10921">
        <v>1952</v>
      </c>
      <c r="D10921">
        <v>719</v>
      </c>
      <c r="E10921" t="s">
        <v>29</v>
      </c>
    </row>
    <row r="10922" spans="1:5" x14ac:dyDescent="0.3">
      <c r="A10922" t="s">
        <v>275</v>
      </c>
      <c r="B10922" t="s">
        <v>276</v>
      </c>
      <c r="C10922">
        <v>1953</v>
      </c>
      <c r="D10922">
        <v>741</v>
      </c>
      <c r="E10922" t="s">
        <v>29</v>
      </c>
    </row>
    <row r="10923" spans="1:5" x14ac:dyDescent="0.3">
      <c r="A10923" t="s">
        <v>275</v>
      </c>
      <c r="B10923" t="s">
        <v>276</v>
      </c>
      <c r="C10923">
        <v>1954</v>
      </c>
      <c r="D10923">
        <v>764</v>
      </c>
      <c r="E10923" t="s">
        <v>29</v>
      </c>
    </row>
    <row r="10924" spans="1:5" x14ac:dyDescent="0.3">
      <c r="A10924" t="s">
        <v>275</v>
      </c>
      <c r="B10924" t="s">
        <v>276</v>
      </c>
      <c r="C10924">
        <v>1955</v>
      </c>
      <c r="D10924">
        <v>786</v>
      </c>
      <c r="E10924" t="s">
        <v>29</v>
      </c>
    </row>
    <row r="10925" spans="1:5" x14ac:dyDescent="0.3">
      <c r="A10925" t="s">
        <v>275</v>
      </c>
      <c r="B10925" t="s">
        <v>276</v>
      </c>
      <c r="C10925">
        <v>1956</v>
      </c>
      <c r="D10925">
        <v>810</v>
      </c>
      <c r="E10925" t="s">
        <v>29</v>
      </c>
    </row>
    <row r="10926" spans="1:5" x14ac:dyDescent="0.3">
      <c r="A10926" t="s">
        <v>275</v>
      </c>
      <c r="B10926" t="s">
        <v>276</v>
      </c>
      <c r="C10926">
        <v>1957</v>
      </c>
      <c r="D10926">
        <v>835</v>
      </c>
      <c r="E10926" t="s">
        <v>29</v>
      </c>
    </row>
    <row r="10927" spans="1:5" x14ac:dyDescent="0.3">
      <c r="A10927" t="s">
        <v>275</v>
      </c>
      <c r="B10927" t="s">
        <v>276</v>
      </c>
      <c r="C10927">
        <v>1958</v>
      </c>
      <c r="D10927">
        <v>859</v>
      </c>
      <c r="E10927" t="s">
        <v>29</v>
      </c>
    </row>
    <row r="10928" spans="1:5" x14ac:dyDescent="0.3">
      <c r="A10928" t="s">
        <v>275</v>
      </c>
      <c r="B10928" t="s">
        <v>276</v>
      </c>
      <c r="C10928">
        <v>1959</v>
      </c>
      <c r="D10928">
        <v>885</v>
      </c>
      <c r="E10928" t="s">
        <v>29</v>
      </c>
    </row>
    <row r="10929" spans="1:5" x14ac:dyDescent="0.3">
      <c r="A10929" t="s">
        <v>275</v>
      </c>
      <c r="B10929" t="s">
        <v>276</v>
      </c>
      <c r="C10929">
        <v>1960</v>
      </c>
      <c r="D10929">
        <v>912</v>
      </c>
      <c r="E10929" t="s">
        <v>29</v>
      </c>
    </row>
    <row r="10930" spans="1:5" x14ac:dyDescent="0.3">
      <c r="A10930" t="s">
        <v>275</v>
      </c>
      <c r="B10930" t="s">
        <v>276</v>
      </c>
      <c r="C10930">
        <v>1961</v>
      </c>
      <c r="D10930">
        <v>939</v>
      </c>
      <c r="E10930" t="s">
        <v>29</v>
      </c>
    </row>
    <row r="10931" spans="1:5" x14ac:dyDescent="0.3">
      <c r="A10931" t="s">
        <v>275</v>
      </c>
      <c r="B10931" t="s">
        <v>276</v>
      </c>
      <c r="C10931">
        <v>1962</v>
      </c>
      <c r="D10931">
        <v>966</v>
      </c>
      <c r="E10931" t="s">
        <v>29</v>
      </c>
    </row>
    <row r="10932" spans="1:5" x14ac:dyDescent="0.3">
      <c r="A10932" t="s">
        <v>275</v>
      </c>
      <c r="B10932" t="s">
        <v>276</v>
      </c>
      <c r="C10932">
        <v>1963</v>
      </c>
      <c r="D10932">
        <v>996</v>
      </c>
      <c r="E10932" t="s">
        <v>29</v>
      </c>
    </row>
    <row r="10933" spans="1:5" x14ac:dyDescent="0.3">
      <c r="A10933" t="s">
        <v>275</v>
      </c>
      <c r="B10933" t="s">
        <v>276</v>
      </c>
      <c r="C10933">
        <v>1964</v>
      </c>
      <c r="D10933">
        <v>1027</v>
      </c>
      <c r="E10933" t="s">
        <v>29</v>
      </c>
    </row>
    <row r="10934" spans="1:5" x14ac:dyDescent="0.3">
      <c r="A10934" t="s">
        <v>275</v>
      </c>
      <c r="B10934" t="s">
        <v>276</v>
      </c>
      <c r="C10934">
        <v>1965</v>
      </c>
      <c r="D10934">
        <v>1057</v>
      </c>
      <c r="E10934" t="s">
        <v>29</v>
      </c>
    </row>
    <row r="10935" spans="1:5" x14ac:dyDescent="0.3">
      <c r="A10935" t="s">
        <v>275</v>
      </c>
      <c r="B10935" t="s">
        <v>276</v>
      </c>
      <c r="C10935">
        <v>1966</v>
      </c>
      <c r="D10935">
        <v>1087</v>
      </c>
      <c r="E10935" t="s">
        <v>29</v>
      </c>
    </row>
    <row r="10936" spans="1:5" x14ac:dyDescent="0.3">
      <c r="A10936" t="s">
        <v>275</v>
      </c>
      <c r="B10936" t="s">
        <v>276</v>
      </c>
      <c r="C10936">
        <v>1967</v>
      </c>
      <c r="D10936">
        <v>1122</v>
      </c>
      <c r="E10936" t="s">
        <v>29</v>
      </c>
    </row>
    <row r="10937" spans="1:5" x14ac:dyDescent="0.3">
      <c r="A10937" t="s">
        <v>275</v>
      </c>
      <c r="B10937" t="s">
        <v>276</v>
      </c>
      <c r="C10937">
        <v>1968</v>
      </c>
      <c r="D10937">
        <v>1154</v>
      </c>
      <c r="E10937" t="s">
        <v>29</v>
      </c>
    </row>
    <row r="10938" spans="1:5" x14ac:dyDescent="0.3">
      <c r="A10938" t="s">
        <v>275</v>
      </c>
      <c r="B10938" t="s">
        <v>276</v>
      </c>
      <c r="C10938">
        <v>1969</v>
      </c>
      <c r="D10938">
        <v>1189</v>
      </c>
      <c r="E10938" t="s">
        <v>29</v>
      </c>
    </row>
    <row r="10939" spans="1:5" x14ac:dyDescent="0.3">
      <c r="A10939" t="s">
        <v>275</v>
      </c>
      <c r="B10939" t="s">
        <v>276</v>
      </c>
      <c r="C10939">
        <v>1970</v>
      </c>
      <c r="D10939">
        <v>1226</v>
      </c>
      <c r="E10939" t="s">
        <v>29</v>
      </c>
    </row>
    <row r="10940" spans="1:5" x14ac:dyDescent="0.3">
      <c r="A10940" t="s">
        <v>275</v>
      </c>
      <c r="B10940" t="s">
        <v>276</v>
      </c>
      <c r="C10940">
        <v>1971</v>
      </c>
      <c r="D10940">
        <v>1246</v>
      </c>
      <c r="E10940" t="s">
        <v>29</v>
      </c>
    </row>
    <row r="10941" spans="1:5" x14ac:dyDescent="0.3">
      <c r="A10941" t="s">
        <v>275</v>
      </c>
      <c r="B10941" t="s">
        <v>276</v>
      </c>
      <c r="C10941">
        <v>1972</v>
      </c>
      <c r="D10941">
        <v>1256</v>
      </c>
      <c r="E10941" t="s">
        <v>29</v>
      </c>
    </row>
    <row r="10942" spans="1:5" x14ac:dyDescent="0.3">
      <c r="A10942" t="s">
        <v>275</v>
      </c>
      <c r="B10942" t="s">
        <v>276</v>
      </c>
      <c r="C10942">
        <v>1973</v>
      </c>
      <c r="D10942">
        <v>1328</v>
      </c>
      <c r="E10942" t="s">
        <v>29</v>
      </c>
    </row>
    <row r="10943" spans="1:5" x14ac:dyDescent="0.3">
      <c r="A10943" t="s">
        <v>275</v>
      </c>
      <c r="B10943" t="s">
        <v>276</v>
      </c>
      <c r="C10943">
        <v>1974</v>
      </c>
      <c r="D10943">
        <v>1342</v>
      </c>
      <c r="E10943" t="s">
        <v>29</v>
      </c>
    </row>
    <row r="10944" spans="1:5" x14ac:dyDescent="0.3">
      <c r="A10944" t="s">
        <v>275</v>
      </c>
      <c r="B10944" t="s">
        <v>276</v>
      </c>
      <c r="C10944">
        <v>1975</v>
      </c>
      <c r="D10944">
        <v>1387</v>
      </c>
      <c r="E10944" t="s">
        <v>29</v>
      </c>
    </row>
    <row r="10945" spans="1:5" x14ac:dyDescent="0.3">
      <c r="A10945" t="s">
        <v>275</v>
      </c>
      <c r="B10945" t="s">
        <v>276</v>
      </c>
      <c r="C10945">
        <v>1976</v>
      </c>
      <c r="D10945">
        <v>1401</v>
      </c>
      <c r="E10945" t="s">
        <v>29</v>
      </c>
    </row>
    <row r="10946" spans="1:5" x14ac:dyDescent="0.3">
      <c r="A10946" t="s">
        <v>275</v>
      </c>
      <c r="B10946" t="s">
        <v>276</v>
      </c>
      <c r="C10946">
        <v>1977</v>
      </c>
      <c r="D10946">
        <v>1470</v>
      </c>
      <c r="E10946" t="s">
        <v>29</v>
      </c>
    </row>
    <row r="10947" spans="1:5" x14ac:dyDescent="0.3">
      <c r="A10947" t="s">
        <v>275</v>
      </c>
      <c r="B10947" t="s">
        <v>276</v>
      </c>
      <c r="C10947">
        <v>1978</v>
      </c>
      <c r="D10947">
        <v>1537</v>
      </c>
      <c r="E10947" t="s">
        <v>29</v>
      </c>
    </row>
    <row r="10948" spans="1:5" x14ac:dyDescent="0.3">
      <c r="A10948" t="s">
        <v>275</v>
      </c>
      <c r="B10948" t="s">
        <v>276</v>
      </c>
      <c r="C10948">
        <v>1979</v>
      </c>
      <c r="D10948">
        <v>1556</v>
      </c>
      <c r="E10948" t="s">
        <v>29</v>
      </c>
    </row>
    <row r="10949" spans="1:5" x14ac:dyDescent="0.3">
      <c r="A10949" t="s">
        <v>275</v>
      </c>
      <c r="B10949" t="s">
        <v>276</v>
      </c>
      <c r="C10949">
        <v>1980</v>
      </c>
      <c r="D10949">
        <v>1618</v>
      </c>
      <c r="E10949" t="s">
        <v>29</v>
      </c>
    </row>
    <row r="10950" spans="1:5" x14ac:dyDescent="0.3">
      <c r="A10950" t="s">
        <v>275</v>
      </c>
      <c r="B10950" t="s">
        <v>276</v>
      </c>
      <c r="C10950">
        <v>1981</v>
      </c>
      <c r="D10950">
        <v>1714</v>
      </c>
      <c r="E10950" t="s">
        <v>29</v>
      </c>
    </row>
    <row r="10951" spans="1:5" x14ac:dyDescent="0.3">
      <c r="A10951" t="s">
        <v>275</v>
      </c>
      <c r="B10951" t="s">
        <v>276</v>
      </c>
      <c r="C10951">
        <v>1982</v>
      </c>
      <c r="D10951">
        <v>1814</v>
      </c>
      <c r="E10951" t="s">
        <v>29</v>
      </c>
    </row>
    <row r="10952" spans="1:5" x14ac:dyDescent="0.3">
      <c r="A10952" t="s">
        <v>275</v>
      </c>
      <c r="B10952" t="s">
        <v>276</v>
      </c>
      <c r="C10952">
        <v>1983</v>
      </c>
      <c r="D10952">
        <v>1876</v>
      </c>
      <c r="E10952" t="s">
        <v>29</v>
      </c>
    </row>
    <row r="10953" spans="1:5" x14ac:dyDescent="0.3">
      <c r="A10953" t="s">
        <v>275</v>
      </c>
      <c r="B10953" t="s">
        <v>276</v>
      </c>
      <c r="C10953">
        <v>1984</v>
      </c>
      <c r="D10953">
        <v>1940</v>
      </c>
      <c r="E10953" t="s">
        <v>29</v>
      </c>
    </row>
    <row r="10954" spans="1:5" x14ac:dyDescent="0.3">
      <c r="A10954" t="s">
        <v>275</v>
      </c>
      <c r="B10954" t="s">
        <v>276</v>
      </c>
      <c r="C10954">
        <v>1985</v>
      </c>
      <c r="D10954">
        <v>2004</v>
      </c>
      <c r="E10954" t="s">
        <v>29</v>
      </c>
    </row>
    <row r="10955" spans="1:5" x14ac:dyDescent="0.3">
      <c r="A10955" t="s">
        <v>275</v>
      </c>
      <c r="B10955" t="s">
        <v>276</v>
      </c>
      <c r="C10955">
        <v>1986</v>
      </c>
      <c r="D10955">
        <v>2142</v>
      </c>
      <c r="E10955" t="s">
        <v>29</v>
      </c>
    </row>
    <row r="10956" spans="1:5" x14ac:dyDescent="0.3">
      <c r="A10956" t="s">
        <v>275</v>
      </c>
      <c r="B10956" t="s">
        <v>276</v>
      </c>
      <c r="C10956">
        <v>1987</v>
      </c>
      <c r="D10956">
        <v>2168</v>
      </c>
      <c r="E10956" t="s">
        <v>29</v>
      </c>
    </row>
    <row r="10957" spans="1:5" x14ac:dyDescent="0.3">
      <c r="A10957" t="s">
        <v>275</v>
      </c>
      <c r="B10957" t="s">
        <v>276</v>
      </c>
      <c r="C10957">
        <v>1988</v>
      </c>
      <c r="D10957">
        <v>2227</v>
      </c>
      <c r="E10957" t="s">
        <v>29</v>
      </c>
    </row>
    <row r="10958" spans="1:5" x14ac:dyDescent="0.3">
      <c r="A10958" t="s">
        <v>275</v>
      </c>
      <c r="B10958" t="s">
        <v>276</v>
      </c>
      <c r="C10958">
        <v>1989</v>
      </c>
      <c r="D10958">
        <v>2232</v>
      </c>
      <c r="E10958" t="s">
        <v>29</v>
      </c>
    </row>
    <row r="10959" spans="1:5" x14ac:dyDescent="0.3">
      <c r="A10959" t="s">
        <v>275</v>
      </c>
      <c r="B10959" t="s">
        <v>276</v>
      </c>
      <c r="C10959">
        <v>1990</v>
      </c>
      <c r="D10959">
        <v>2123</v>
      </c>
      <c r="E10959" t="s">
        <v>29</v>
      </c>
    </row>
    <row r="10960" spans="1:5" x14ac:dyDescent="0.3">
      <c r="A10960" t="s">
        <v>275</v>
      </c>
      <c r="B10960" t="s">
        <v>276</v>
      </c>
      <c r="C10960">
        <v>1991</v>
      </c>
      <c r="D10960">
        <v>1976.0231000000001</v>
      </c>
      <c r="E10960" t="s">
        <v>29</v>
      </c>
    </row>
    <row r="10961" spans="1:5" x14ac:dyDescent="0.3">
      <c r="A10961" t="s">
        <v>275</v>
      </c>
      <c r="B10961" t="s">
        <v>276</v>
      </c>
      <c r="C10961">
        <v>1992</v>
      </c>
      <c r="D10961">
        <v>1841.0125</v>
      </c>
      <c r="E10961" t="s">
        <v>29</v>
      </c>
    </row>
    <row r="10962" spans="1:5" x14ac:dyDescent="0.3">
      <c r="A10962" t="s">
        <v>275</v>
      </c>
      <c r="B10962" t="s">
        <v>276</v>
      </c>
      <c r="C10962">
        <v>1993</v>
      </c>
      <c r="D10962">
        <v>1846.2256</v>
      </c>
      <c r="E10962" t="s">
        <v>29</v>
      </c>
    </row>
    <row r="10963" spans="1:5" x14ac:dyDescent="0.3">
      <c r="A10963" t="s">
        <v>275</v>
      </c>
      <c r="B10963" t="s">
        <v>276</v>
      </c>
      <c r="C10963">
        <v>1994</v>
      </c>
      <c r="D10963">
        <v>1955.4773</v>
      </c>
      <c r="E10963" t="s">
        <v>29</v>
      </c>
    </row>
    <row r="10964" spans="1:5" x14ac:dyDescent="0.3">
      <c r="A10964" t="s">
        <v>275</v>
      </c>
      <c r="B10964" t="s">
        <v>276</v>
      </c>
      <c r="C10964">
        <v>1995</v>
      </c>
      <c r="D10964">
        <v>2147.8285999999998</v>
      </c>
      <c r="E10964" t="s">
        <v>29</v>
      </c>
    </row>
    <row r="10965" spans="1:5" x14ac:dyDescent="0.3">
      <c r="A10965" t="s">
        <v>275</v>
      </c>
      <c r="B10965" t="s">
        <v>276</v>
      </c>
      <c r="C10965">
        <v>1996</v>
      </c>
      <c r="D10965">
        <v>2271.7988</v>
      </c>
      <c r="E10965" t="s">
        <v>29</v>
      </c>
    </row>
    <row r="10966" spans="1:5" x14ac:dyDescent="0.3">
      <c r="A10966" t="s">
        <v>275</v>
      </c>
      <c r="B10966" t="s">
        <v>276</v>
      </c>
      <c r="C10966">
        <v>1997</v>
      </c>
      <c r="D10966">
        <v>2445.0127000000002</v>
      </c>
      <c r="E10966" t="s">
        <v>29</v>
      </c>
    </row>
    <row r="10967" spans="1:5" x14ac:dyDescent="0.3">
      <c r="A10967" t="s">
        <v>275</v>
      </c>
      <c r="B10967" t="s">
        <v>276</v>
      </c>
      <c r="C10967">
        <v>1998</v>
      </c>
      <c r="D10967">
        <v>2620.489</v>
      </c>
      <c r="E10967" t="s">
        <v>29</v>
      </c>
    </row>
    <row r="10968" spans="1:5" x14ac:dyDescent="0.3">
      <c r="A10968" t="s">
        <v>275</v>
      </c>
      <c r="B10968" t="s">
        <v>276</v>
      </c>
      <c r="C10968">
        <v>1999</v>
      </c>
      <c r="D10968">
        <v>2801.8618000000001</v>
      </c>
      <c r="E10968" t="s">
        <v>29</v>
      </c>
    </row>
    <row r="10969" spans="1:5" x14ac:dyDescent="0.3">
      <c r="A10969" t="s">
        <v>275</v>
      </c>
      <c r="B10969" t="s">
        <v>276</v>
      </c>
      <c r="C10969">
        <v>2000</v>
      </c>
      <c r="D10969">
        <v>2936.0626999999999</v>
      </c>
      <c r="E10969" t="s">
        <v>29</v>
      </c>
    </row>
    <row r="10970" spans="1:5" x14ac:dyDescent="0.3">
      <c r="A10970" t="s">
        <v>275</v>
      </c>
      <c r="B10970" t="s">
        <v>276</v>
      </c>
      <c r="C10970">
        <v>2001</v>
      </c>
      <c r="D10970">
        <v>3133.556</v>
      </c>
      <c r="E10970" t="s">
        <v>29</v>
      </c>
    </row>
    <row r="10971" spans="1:5" x14ac:dyDescent="0.3">
      <c r="A10971" t="s">
        <v>275</v>
      </c>
      <c r="B10971" t="s">
        <v>276</v>
      </c>
      <c r="C10971">
        <v>2002</v>
      </c>
      <c r="D10971">
        <v>3401.9465</v>
      </c>
      <c r="E10971" t="s">
        <v>29</v>
      </c>
    </row>
    <row r="10972" spans="1:5" x14ac:dyDescent="0.3">
      <c r="A10972" t="s">
        <v>275</v>
      </c>
      <c r="B10972" t="s">
        <v>276</v>
      </c>
      <c r="C10972">
        <v>2003</v>
      </c>
      <c r="D10972">
        <v>3775.4380000000001</v>
      </c>
      <c r="E10972" t="s">
        <v>29</v>
      </c>
    </row>
    <row r="10973" spans="1:5" x14ac:dyDescent="0.3">
      <c r="A10973" t="s">
        <v>275</v>
      </c>
      <c r="B10973" t="s">
        <v>276</v>
      </c>
      <c r="C10973">
        <v>2004</v>
      </c>
      <c r="D10973">
        <v>4334.2313999999997</v>
      </c>
      <c r="E10973" t="s">
        <v>29</v>
      </c>
    </row>
    <row r="10974" spans="1:5" x14ac:dyDescent="0.3">
      <c r="A10974" t="s">
        <v>275</v>
      </c>
      <c r="B10974" t="s">
        <v>276</v>
      </c>
      <c r="C10974">
        <v>2005</v>
      </c>
      <c r="D10974">
        <v>4822.2334000000001</v>
      </c>
      <c r="E10974" t="s">
        <v>29</v>
      </c>
    </row>
    <row r="10975" spans="1:5" x14ac:dyDescent="0.3">
      <c r="A10975" t="s">
        <v>275</v>
      </c>
      <c r="B10975" t="s">
        <v>276</v>
      </c>
      <c r="C10975">
        <v>2006</v>
      </c>
      <c r="D10975">
        <v>5426.8535000000002</v>
      </c>
      <c r="E10975" t="s">
        <v>29</v>
      </c>
    </row>
    <row r="10976" spans="1:5" x14ac:dyDescent="0.3">
      <c r="A10976" t="s">
        <v>275</v>
      </c>
      <c r="B10976" t="s">
        <v>276</v>
      </c>
      <c r="C10976">
        <v>2007</v>
      </c>
      <c r="D10976">
        <v>6196.5893999999998</v>
      </c>
      <c r="E10976" t="s">
        <v>29</v>
      </c>
    </row>
    <row r="10977" spans="1:5" x14ac:dyDescent="0.3">
      <c r="A10977" t="s">
        <v>275</v>
      </c>
      <c r="B10977" t="s">
        <v>276</v>
      </c>
      <c r="C10977">
        <v>2008</v>
      </c>
      <c r="D10977">
        <v>6982.1464999999998</v>
      </c>
      <c r="E10977" t="s">
        <v>29</v>
      </c>
    </row>
    <row r="10978" spans="1:5" x14ac:dyDescent="0.3">
      <c r="A10978" t="s">
        <v>275</v>
      </c>
      <c r="B10978" t="s">
        <v>276</v>
      </c>
      <c r="C10978">
        <v>2009</v>
      </c>
      <c r="D10978">
        <v>7126.8086000000003</v>
      </c>
      <c r="E10978" t="s">
        <v>29</v>
      </c>
    </row>
    <row r="10979" spans="1:5" x14ac:dyDescent="0.3">
      <c r="A10979" t="s">
        <v>275</v>
      </c>
      <c r="B10979" t="s">
        <v>276</v>
      </c>
      <c r="C10979">
        <v>2010</v>
      </c>
      <c r="D10979">
        <v>7830.0640000000003</v>
      </c>
      <c r="E10979" t="s">
        <v>29</v>
      </c>
    </row>
    <row r="10980" spans="1:5" x14ac:dyDescent="0.3">
      <c r="A10980" t="s">
        <v>275</v>
      </c>
      <c r="B10980" t="s">
        <v>276</v>
      </c>
      <c r="C10980">
        <v>2011</v>
      </c>
      <c r="D10980">
        <v>9484</v>
      </c>
      <c r="E10980" t="s">
        <v>29</v>
      </c>
    </row>
    <row r="10981" spans="1:5" x14ac:dyDescent="0.3">
      <c r="A10981" t="s">
        <v>275</v>
      </c>
      <c r="B10981" t="s">
        <v>276</v>
      </c>
      <c r="C10981">
        <v>2012</v>
      </c>
      <c r="D10981">
        <v>10493</v>
      </c>
      <c r="E10981" t="s">
        <v>29</v>
      </c>
    </row>
    <row r="10982" spans="1:5" x14ac:dyDescent="0.3">
      <c r="A10982" t="s">
        <v>275</v>
      </c>
      <c r="B10982" t="s">
        <v>276</v>
      </c>
      <c r="C10982">
        <v>2013</v>
      </c>
      <c r="D10982">
        <v>11545</v>
      </c>
      <c r="E10982" t="s">
        <v>29</v>
      </c>
    </row>
    <row r="10983" spans="1:5" x14ac:dyDescent="0.3">
      <c r="A10983" t="s">
        <v>275</v>
      </c>
      <c r="B10983" t="s">
        <v>276</v>
      </c>
      <c r="C10983">
        <v>2014</v>
      </c>
      <c r="D10983">
        <v>12283</v>
      </c>
      <c r="E10983" t="s">
        <v>29</v>
      </c>
    </row>
    <row r="10984" spans="1:5" x14ac:dyDescent="0.3">
      <c r="A10984" t="s">
        <v>275</v>
      </c>
      <c r="B10984" t="s">
        <v>276</v>
      </c>
      <c r="C10984">
        <v>2015</v>
      </c>
      <c r="D10984">
        <v>12398</v>
      </c>
      <c r="E10984" t="s">
        <v>29</v>
      </c>
    </row>
    <row r="10985" spans="1:5" x14ac:dyDescent="0.3">
      <c r="A10985" t="s">
        <v>275</v>
      </c>
      <c r="B10985" t="s">
        <v>276</v>
      </c>
      <c r="C10985">
        <v>2016</v>
      </c>
      <c r="D10985">
        <v>12313.544</v>
      </c>
      <c r="E10985" t="s">
        <v>29</v>
      </c>
    </row>
    <row r="10986" spans="1:5" x14ac:dyDescent="0.3">
      <c r="A10986" t="s">
        <v>275</v>
      </c>
      <c r="B10986" t="s">
        <v>276</v>
      </c>
      <c r="C10986">
        <v>2017</v>
      </c>
      <c r="D10986">
        <v>12728.355</v>
      </c>
      <c r="E10986" t="s">
        <v>29</v>
      </c>
    </row>
    <row r="10987" spans="1:5" x14ac:dyDescent="0.3">
      <c r="A10987" t="s">
        <v>275</v>
      </c>
      <c r="B10987" t="s">
        <v>276</v>
      </c>
      <c r="C10987">
        <v>2018</v>
      </c>
      <c r="D10987">
        <v>13419.578</v>
      </c>
      <c r="E10987" t="s">
        <v>29</v>
      </c>
    </row>
    <row r="10988" spans="1:5" x14ac:dyDescent="0.3">
      <c r="A10988" t="s">
        <v>275</v>
      </c>
      <c r="B10988" t="s">
        <v>276</v>
      </c>
      <c r="C10988">
        <v>2019</v>
      </c>
      <c r="D10988">
        <v>13871.33</v>
      </c>
      <c r="E10988" t="s">
        <v>29</v>
      </c>
    </row>
    <row r="10989" spans="1:5" x14ac:dyDescent="0.3">
      <c r="A10989" t="s">
        <v>275</v>
      </c>
      <c r="B10989" t="s">
        <v>276</v>
      </c>
      <c r="C10989">
        <v>2020</v>
      </c>
      <c r="D10989">
        <v>12990.328</v>
      </c>
      <c r="E10989" t="s">
        <v>29</v>
      </c>
    </row>
    <row r="10990" spans="1:5" x14ac:dyDescent="0.3">
      <c r="A10990" t="s">
        <v>275</v>
      </c>
      <c r="B10990" t="s">
        <v>276</v>
      </c>
      <c r="C10990">
        <v>2021</v>
      </c>
      <c r="D10990">
        <v>12992.166999999999</v>
      </c>
      <c r="E10990" t="s">
        <v>29</v>
      </c>
    </row>
    <row r="10991" spans="1:5" x14ac:dyDescent="0.3">
      <c r="A10991" t="s">
        <v>275</v>
      </c>
      <c r="B10991" t="s">
        <v>276</v>
      </c>
      <c r="C10991">
        <v>2022</v>
      </c>
      <c r="D10991">
        <v>13442.906000000001</v>
      </c>
      <c r="E10991" t="s">
        <v>29</v>
      </c>
    </row>
    <row r="10992" spans="1:5" x14ac:dyDescent="0.3">
      <c r="A10992" t="s">
        <v>277</v>
      </c>
      <c r="B10992" t="s">
        <v>278</v>
      </c>
      <c r="C10992">
        <v>1952</v>
      </c>
      <c r="D10992">
        <v>1784</v>
      </c>
      <c r="E10992" t="s">
        <v>29</v>
      </c>
    </row>
    <row r="10993" spans="1:5" x14ac:dyDescent="0.3">
      <c r="A10993" t="s">
        <v>277</v>
      </c>
      <c r="B10993" t="s">
        <v>278</v>
      </c>
      <c r="C10993">
        <v>1953</v>
      </c>
      <c r="D10993">
        <v>1570</v>
      </c>
      <c r="E10993" t="s">
        <v>29</v>
      </c>
    </row>
    <row r="10994" spans="1:5" x14ac:dyDescent="0.3">
      <c r="A10994" t="s">
        <v>277</v>
      </c>
      <c r="B10994" t="s">
        <v>278</v>
      </c>
      <c r="C10994">
        <v>1954</v>
      </c>
      <c r="D10994">
        <v>1581</v>
      </c>
      <c r="E10994" t="s">
        <v>29</v>
      </c>
    </row>
    <row r="10995" spans="1:5" x14ac:dyDescent="0.3">
      <c r="A10995" t="s">
        <v>277</v>
      </c>
      <c r="B10995" t="s">
        <v>278</v>
      </c>
      <c r="C10995">
        <v>1955</v>
      </c>
      <c r="D10995">
        <v>2099</v>
      </c>
      <c r="E10995" t="s">
        <v>29</v>
      </c>
    </row>
    <row r="10996" spans="1:5" x14ac:dyDescent="0.3">
      <c r="A10996" t="s">
        <v>277</v>
      </c>
      <c r="B10996" t="s">
        <v>278</v>
      </c>
      <c r="C10996">
        <v>1956</v>
      </c>
      <c r="D10996">
        <v>1906</v>
      </c>
      <c r="E10996" t="s">
        <v>29</v>
      </c>
    </row>
    <row r="10997" spans="1:5" x14ac:dyDescent="0.3">
      <c r="A10997" t="s">
        <v>277</v>
      </c>
      <c r="B10997" t="s">
        <v>278</v>
      </c>
      <c r="C10997">
        <v>1957</v>
      </c>
      <c r="D10997">
        <v>2125</v>
      </c>
      <c r="E10997" t="s">
        <v>29</v>
      </c>
    </row>
    <row r="10998" spans="1:5" x14ac:dyDescent="0.3">
      <c r="A10998" t="s">
        <v>277</v>
      </c>
      <c r="B10998" t="s">
        <v>278</v>
      </c>
      <c r="C10998">
        <v>1958</v>
      </c>
      <c r="D10998">
        <v>2072</v>
      </c>
      <c r="E10998" t="s">
        <v>29</v>
      </c>
    </row>
    <row r="10999" spans="1:5" x14ac:dyDescent="0.3">
      <c r="A10999" t="s">
        <v>277</v>
      </c>
      <c r="B10999" t="s">
        <v>278</v>
      </c>
      <c r="C10999">
        <v>1959</v>
      </c>
      <c r="D10999">
        <v>2200</v>
      </c>
      <c r="E10999" t="s">
        <v>29</v>
      </c>
    </row>
    <row r="11000" spans="1:5" x14ac:dyDescent="0.3">
      <c r="A11000" t="s">
        <v>277</v>
      </c>
      <c r="B11000" t="s">
        <v>278</v>
      </c>
      <c r="C11000">
        <v>1960</v>
      </c>
      <c r="D11000">
        <v>2439</v>
      </c>
      <c r="E11000" t="s">
        <v>29</v>
      </c>
    </row>
    <row r="11001" spans="1:5" x14ac:dyDescent="0.3">
      <c r="A11001" t="s">
        <v>277</v>
      </c>
      <c r="B11001" t="s">
        <v>278</v>
      </c>
      <c r="C11001">
        <v>1961</v>
      </c>
      <c r="D11001">
        <v>2922</v>
      </c>
      <c r="E11001" t="s">
        <v>29</v>
      </c>
    </row>
    <row r="11002" spans="1:5" x14ac:dyDescent="0.3">
      <c r="A11002" t="s">
        <v>277</v>
      </c>
      <c r="B11002" t="s">
        <v>278</v>
      </c>
      <c r="C11002">
        <v>1962</v>
      </c>
      <c r="D11002">
        <v>2847</v>
      </c>
      <c r="E11002" t="s">
        <v>29</v>
      </c>
    </row>
    <row r="11003" spans="1:5" x14ac:dyDescent="0.3">
      <c r="A11003" t="s">
        <v>277</v>
      </c>
      <c r="B11003" t="s">
        <v>278</v>
      </c>
      <c r="C11003">
        <v>1963</v>
      </c>
      <c r="D11003">
        <v>3217</v>
      </c>
      <c r="E11003" t="s">
        <v>29</v>
      </c>
    </row>
    <row r="11004" spans="1:5" x14ac:dyDescent="0.3">
      <c r="A11004" t="s">
        <v>277</v>
      </c>
      <c r="B11004" t="s">
        <v>278</v>
      </c>
      <c r="C11004">
        <v>1964</v>
      </c>
      <c r="D11004">
        <v>3732</v>
      </c>
      <c r="E11004" t="s">
        <v>29</v>
      </c>
    </row>
    <row r="11005" spans="1:5" x14ac:dyDescent="0.3">
      <c r="A11005" t="s">
        <v>277</v>
      </c>
      <c r="B11005" t="s">
        <v>278</v>
      </c>
      <c r="C11005">
        <v>1965</v>
      </c>
      <c r="D11005">
        <v>3802</v>
      </c>
      <c r="E11005" t="s">
        <v>29</v>
      </c>
    </row>
    <row r="11006" spans="1:5" x14ac:dyDescent="0.3">
      <c r="A11006" t="s">
        <v>277</v>
      </c>
      <c r="B11006" t="s">
        <v>278</v>
      </c>
      <c r="C11006">
        <v>1966</v>
      </c>
      <c r="D11006">
        <v>3948</v>
      </c>
      <c r="E11006" t="s">
        <v>29</v>
      </c>
    </row>
    <row r="11007" spans="1:5" x14ac:dyDescent="0.3">
      <c r="A11007" t="s">
        <v>277</v>
      </c>
      <c r="B11007" t="s">
        <v>278</v>
      </c>
      <c r="C11007">
        <v>1967</v>
      </c>
      <c r="D11007">
        <v>3995</v>
      </c>
      <c r="E11007" t="s">
        <v>29</v>
      </c>
    </row>
    <row r="11008" spans="1:5" x14ac:dyDescent="0.3">
      <c r="A11008" t="s">
        <v>277</v>
      </c>
      <c r="B11008" t="s">
        <v>278</v>
      </c>
      <c r="C11008">
        <v>1968</v>
      </c>
      <c r="D11008">
        <v>4160</v>
      </c>
      <c r="E11008" t="s">
        <v>29</v>
      </c>
    </row>
    <row r="11009" spans="1:5" x14ac:dyDescent="0.3">
      <c r="A11009" t="s">
        <v>277</v>
      </c>
      <c r="B11009" t="s">
        <v>278</v>
      </c>
      <c r="C11009">
        <v>1969</v>
      </c>
      <c r="D11009">
        <v>4546</v>
      </c>
      <c r="E11009" t="s">
        <v>29</v>
      </c>
    </row>
    <row r="11010" spans="1:5" x14ac:dyDescent="0.3">
      <c r="A11010" t="s">
        <v>277</v>
      </c>
      <c r="B11010" t="s">
        <v>278</v>
      </c>
      <c r="C11010">
        <v>1970</v>
      </c>
      <c r="D11010">
        <v>4857</v>
      </c>
      <c r="E11010" t="s">
        <v>29</v>
      </c>
    </row>
    <row r="11011" spans="1:5" x14ac:dyDescent="0.3">
      <c r="A11011" t="s">
        <v>277</v>
      </c>
      <c r="B11011" t="s">
        <v>278</v>
      </c>
      <c r="C11011">
        <v>1971</v>
      </c>
      <c r="D11011">
        <v>4994</v>
      </c>
      <c r="E11011" t="s">
        <v>29</v>
      </c>
    </row>
    <row r="11012" spans="1:5" x14ac:dyDescent="0.3">
      <c r="A11012" t="s">
        <v>277</v>
      </c>
      <c r="B11012" t="s">
        <v>278</v>
      </c>
      <c r="C11012">
        <v>1972</v>
      </c>
      <c r="D11012">
        <v>5206</v>
      </c>
      <c r="E11012" t="s">
        <v>29</v>
      </c>
    </row>
    <row r="11013" spans="1:5" x14ac:dyDescent="0.3">
      <c r="A11013" t="s">
        <v>277</v>
      </c>
      <c r="B11013" t="s">
        <v>278</v>
      </c>
      <c r="C11013">
        <v>1973</v>
      </c>
      <c r="D11013">
        <v>5137</v>
      </c>
      <c r="E11013" t="s">
        <v>29</v>
      </c>
    </row>
    <row r="11014" spans="1:5" x14ac:dyDescent="0.3">
      <c r="A11014" t="s">
        <v>277</v>
      </c>
      <c r="B11014" t="s">
        <v>278</v>
      </c>
      <c r="C11014">
        <v>1974</v>
      </c>
      <c r="D11014">
        <v>5394</v>
      </c>
      <c r="E11014" t="s">
        <v>29</v>
      </c>
    </row>
    <row r="11015" spans="1:5" x14ac:dyDescent="0.3">
      <c r="A11015" t="s">
        <v>277</v>
      </c>
      <c r="B11015" t="s">
        <v>278</v>
      </c>
      <c r="C11015">
        <v>1975</v>
      </c>
      <c r="D11015">
        <v>5512</v>
      </c>
      <c r="E11015" t="s">
        <v>29</v>
      </c>
    </row>
    <row r="11016" spans="1:5" x14ac:dyDescent="0.3">
      <c r="A11016" t="s">
        <v>277</v>
      </c>
      <c r="B11016" t="s">
        <v>278</v>
      </c>
      <c r="C11016">
        <v>1976</v>
      </c>
      <c r="D11016">
        <v>5740</v>
      </c>
      <c r="E11016" t="s">
        <v>29</v>
      </c>
    </row>
    <row r="11017" spans="1:5" x14ac:dyDescent="0.3">
      <c r="A11017" t="s">
        <v>277</v>
      </c>
      <c r="B11017" t="s">
        <v>278</v>
      </c>
      <c r="C11017">
        <v>1977</v>
      </c>
      <c r="D11017">
        <v>6298</v>
      </c>
      <c r="E11017" t="s">
        <v>29</v>
      </c>
    </row>
    <row r="11018" spans="1:5" x14ac:dyDescent="0.3">
      <c r="A11018" t="s">
        <v>277</v>
      </c>
      <c r="B11018" t="s">
        <v>278</v>
      </c>
      <c r="C11018">
        <v>1978</v>
      </c>
      <c r="D11018">
        <v>6583</v>
      </c>
      <c r="E11018" t="s">
        <v>29</v>
      </c>
    </row>
    <row r="11019" spans="1:5" x14ac:dyDescent="0.3">
      <c r="A11019" t="s">
        <v>277</v>
      </c>
      <c r="B11019" t="s">
        <v>278</v>
      </c>
      <c r="C11019">
        <v>1979</v>
      </c>
      <c r="D11019">
        <v>6523</v>
      </c>
      <c r="E11019" t="s">
        <v>29</v>
      </c>
    </row>
    <row r="11020" spans="1:5" x14ac:dyDescent="0.3">
      <c r="A11020" t="s">
        <v>277</v>
      </c>
      <c r="B11020" t="s">
        <v>278</v>
      </c>
      <c r="C11020">
        <v>1980</v>
      </c>
      <c r="D11020">
        <v>7992</v>
      </c>
      <c r="E11020" t="s">
        <v>29</v>
      </c>
    </row>
    <row r="11021" spans="1:5" x14ac:dyDescent="0.3">
      <c r="A11021" t="s">
        <v>277</v>
      </c>
      <c r="B11021" t="s">
        <v>278</v>
      </c>
      <c r="C11021">
        <v>1981</v>
      </c>
      <c r="D11021">
        <v>7635</v>
      </c>
      <c r="E11021" t="s">
        <v>29</v>
      </c>
    </row>
    <row r="11022" spans="1:5" x14ac:dyDescent="0.3">
      <c r="A11022" t="s">
        <v>277</v>
      </c>
      <c r="B11022" t="s">
        <v>278</v>
      </c>
      <c r="C11022">
        <v>1982</v>
      </c>
      <c r="D11022">
        <v>7790</v>
      </c>
      <c r="E11022" t="s">
        <v>29</v>
      </c>
    </row>
    <row r="11023" spans="1:5" x14ac:dyDescent="0.3">
      <c r="A11023" t="s">
        <v>277</v>
      </c>
      <c r="B11023" t="s">
        <v>278</v>
      </c>
      <c r="C11023">
        <v>1983</v>
      </c>
      <c r="D11023">
        <v>7610</v>
      </c>
      <c r="E11023" t="s">
        <v>29</v>
      </c>
    </row>
    <row r="11024" spans="1:5" x14ac:dyDescent="0.3">
      <c r="A11024" t="s">
        <v>277</v>
      </c>
      <c r="B11024" t="s">
        <v>278</v>
      </c>
      <c r="C11024">
        <v>1984</v>
      </c>
      <c r="D11024">
        <v>7828</v>
      </c>
      <c r="E11024" t="s">
        <v>29</v>
      </c>
    </row>
    <row r="11025" spans="1:5" x14ac:dyDescent="0.3">
      <c r="A11025" t="s">
        <v>277</v>
      </c>
      <c r="B11025" t="s">
        <v>278</v>
      </c>
      <c r="C11025">
        <v>1985</v>
      </c>
      <c r="D11025">
        <v>7804</v>
      </c>
      <c r="E11025" t="s">
        <v>29</v>
      </c>
    </row>
    <row r="11026" spans="1:5" x14ac:dyDescent="0.3">
      <c r="A11026" t="s">
        <v>277</v>
      </c>
      <c r="B11026" t="s">
        <v>278</v>
      </c>
      <c r="C11026">
        <v>1986</v>
      </c>
      <c r="D11026">
        <v>8021</v>
      </c>
      <c r="E11026" t="s">
        <v>29</v>
      </c>
    </row>
    <row r="11027" spans="1:5" x14ac:dyDescent="0.3">
      <c r="A11027" t="s">
        <v>277</v>
      </c>
      <c r="B11027" t="s">
        <v>278</v>
      </c>
      <c r="C11027">
        <v>1987</v>
      </c>
      <c r="D11027">
        <v>7592</v>
      </c>
      <c r="E11027" t="s">
        <v>29</v>
      </c>
    </row>
    <row r="11028" spans="1:5" x14ac:dyDescent="0.3">
      <c r="A11028" t="s">
        <v>277</v>
      </c>
      <c r="B11028" t="s">
        <v>278</v>
      </c>
      <c r="C11028">
        <v>1988</v>
      </c>
      <c r="D11028">
        <v>7299</v>
      </c>
      <c r="E11028" t="s">
        <v>29</v>
      </c>
    </row>
    <row r="11029" spans="1:5" x14ac:dyDescent="0.3">
      <c r="A11029" t="s">
        <v>277</v>
      </c>
      <c r="B11029" t="s">
        <v>278</v>
      </c>
      <c r="C11029">
        <v>1989</v>
      </c>
      <c r="D11029">
        <v>7278</v>
      </c>
      <c r="E11029" t="s">
        <v>29</v>
      </c>
    </row>
    <row r="11030" spans="1:5" x14ac:dyDescent="0.3">
      <c r="A11030" t="s">
        <v>277</v>
      </c>
      <c r="B11030" t="s">
        <v>278</v>
      </c>
      <c r="C11030">
        <v>1990</v>
      </c>
      <c r="D11030">
        <v>6605</v>
      </c>
      <c r="E11030" t="s">
        <v>29</v>
      </c>
    </row>
    <row r="11031" spans="1:5" x14ac:dyDescent="0.3">
      <c r="A11031" t="s">
        <v>277</v>
      </c>
      <c r="B11031" t="s">
        <v>278</v>
      </c>
      <c r="C11031">
        <v>1991</v>
      </c>
      <c r="D11031">
        <v>6068.2152999999998</v>
      </c>
      <c r="E11031" t="s">
        <v>29</v>
      </c>
    </row>
    <row r="11032" spans="1:5" x14ac:dyDescent="0.3">
      <c r="A11032" t="s">
        <v>277</v>
      </c>
      <c r="B11032" t="s">
        <v>278</v>
      </c>
      <c r="C11032">
        <v>1992</v>
      </c>
      <c r="D11032">
        <v>4605.299</v>
      </c>
      <c r="E11032" t="s">
        <v>29</v>
      </c>
    </row>
    <row r="11033" spans="1:5" x14ac:dyDescent="0.3">
      <c r="A11033" t="s">
        <v>277</v>
      </c>
      <c r="B11033" t="s">
        <v>278</v>
      </c>
      <c r="C11033">
        <v>1993</v>
      </c>
      <c r="D11033">
        <v>2981.8047000000001</v>
      </c>
      <c r="E11033" t="s">
        <v>29</v>
      </c>
    </row>
    <row r="11034" spans="1:5" x14ac:dyDescent="0.3">
      <c r="A11034" t="s">
        <v>277</v>
      </c>
      <c r="B11034" t="s">
        <v>278</v>
      </c>
      <c r="C11034">
        <v>1994</v>
      </c>
      <c r="D11034">
        <v>3073.9207000000001</v>
      </c>
      <c r="E11034" t="s">
        <v>29</v>
      </c>
    </row>
    <row r="11035" spans="1:5" x14ac:dyDescent="0.3">
      <c r="A11035" t="s">
        <v>277</v>
      </c>
      <c r="B11035" t="s">
        <v>278</v>
      </c>
      <c r="C11035">
        <v>1995</v>
      </c>
      <c r="D11035">
        <v>3571.0722999999998</v>
      </c>
      <c r="E11035" t="s">
        <v>29</v>
      </c>
    </row>
    <row r="11036" spans="1:5" x14ac:dyDescent="0.3">
      <c r="A11036" t="s">
        <v>277</v>
      </c>
      <c r="B11036" t="s">
        <v>278</v>
      </c>
      <c r="C11036">
        <v>1996</v>
      </c>
      <c r="D11036">
        <v>4663.16</v>
      </c>
      <c r="E11036" t="s">
        <v>29</v>
      </c>
    </row>
    <row r="11037" spans="1:5" x14ac:dyDescent="0.3">
      <c r="A11037" t="s">
        <v>277</v>
      </c>
      <c r="B11037" t="s">
        <v>278</v>
      </c>
      <c r="C11037">
        <v>1997</v>
      </c>
      <c r="D11037">
        <v>5121.7280000000001</v>
      </c>
      <c r="E11037" t="s">
        <v>29</v>
      </c>
    </row>
    <row r="11038" spans="1:5" x14ac:dyDescent="0.3">
      <c r="A11038" t="s">
        <v>277</v>
      </c>
      <c r="B11038" t="s">
        <v>278</v>
      </c>
      <c r="C11038">
        <v>1998</v>
      </c>
      <c r="D11038">
        <v>5522.1045000000004</v>
      </c>
      <c r="E11038" t="s">
        <v>29</v>
      </c>
    </row>
    <row r="11039" spans="1:5" x14ac:dyDescent="0.3">
      <c r="A11039" t="s">
        <v>277</v>
      </c>
      <c r="B11039" t="s">
        <v>278</v>
      </c>
      <c r="C11039">
        <v>1999</v>
      </c>
      <c r="D11039">
        <v>5142.7290000000003</v>
      </c>
      <c r="E11039" t="s">
        <v>29</v>
      </c>
    </row>
    <row r="11040" spans="1:5" x14ac:dyDescent="0.3">
      <c r="A11040" t="s">
        <v>277</v>
      </c>
      <c r="B11040" t="s">
        <v>278</v>
      </c>
      <c r="C11040">
        <v>2000</v>
      </c>
      <c r="D11040">
        <v>6046.1419999999998</v>
      </c>
      <c r="E11040" t="s">
        <v>29</v>
      </c>
    </row>
    <row r="11041" spans="1:5" x14ac:dyDescent="0.3">
      <c r="A11041" t="s">
        <v>277</v>
      </c>
      <c r="B11041" t="s">
        <v>278</v>
      </c>
      <c r="C11041">
        <v>2001</v>
      </c>
      <c r="D11041">
        <v>6429.5609999999997</v>
      </c>
      <c r="E11041" t="s">
        <v>29</v>
      </c>
    </row>
    <row r="11042" spans="1:5" x14ac:dyDescent="0.3">
      <c r="A11042" t="s">
        <v>277</v>
      </c>
      <c r="B11042" t="s">
        <v>278</v>
      </c>
      <c r="C11042">
        <v>2002</v>
      </c>
      <c r="D11042">
        <v>6897.7250000000004</v>
      </c>
      <c r="E11042" t="s">
        <v>29</v>
      </c>
    </row>
    <row r="11043" spans="1:5" x14ac:dyDescent="0.3">
      <c r="A11043" t="s">
        <v>277</v>
      </c>
      <c r="B11043" t="s">
        <v>278</v>
      </c>
      <c r="C11043">
        <v>2003</v>
      </c>
      <c r="D11043">
        <v>7445.0502999999999</v>
      </c>
      <c r="E11043" t="s">
        <v>29</v>
      </c>
    </row>
    <row r="11044" spans="1:5" x14ac:dyDescent="0.3">
      <c r="A11044" t="s">
        <v>277</v>
      </c>
      <c r="B11044" t="s">
        <v>278</v>
      </c>
      <c r="C11044">
        <v>2004</v>
      </c>
      <c r="D11044">
        <v>8193.75</v>
      </c>
      <c r="E11044" t="s">
        <v>29</v>
      </c>
    </row>
    <row r="11045" spans="1:5" x14ac:dyDescent="0.3">
      <c r="A11045" t="s">
        <v>277</v>
      </c>
      <c r="B11045" t="s">
        <v>278</v>
      </c>
      <c r="C11045">
        <v>2005</v>
      </c>
      <c r="D11045">
        <v>9002.2180000000008</v>
      </c>
      <c r="E11045" t="s">
        <v>29</v>
      </c>
    </row>
    <row r="11046" spans="1:5" x14ac:dyDescent="0.3">
      <c r="A11046" t="s">
        <v>277</v>
      </c>
      <c r="B11046" t="s">
        <v>278</v>
      </c>
      <c r="C11046">
        <v>2006</v>
      </c>
      <c r="D11046">
        <v>10307.647000000001</v>
      </c>
      <c r="E11046" t="s">
        <v>29</v>
      </c>
    </row>
    <row r="11047" spans="1:5" x14ac:dyDescent="0.3">
      <c r="A11047" t="s">
        <v>277</v>
      </c>
      <c r="B11047" t="s">
        <v>278</v>
      </c>
      <c r="C11047">
        <v>2007</v>
      </c>
      <c r="D11047">
        <v>12027.43</v>
      </c>
      <c r="E11047" t="s">
        <v>29</v>
      </c>
    </row>
    <row r="11048" spans="1:5" x14ac:dyDescent="0.3">
      <c r="A11048" t="s">
        <v>277</v>
      </c>
      <c r="B11048" t="s">
        <v>278</v>
      </c>
      <c r="C11048">
        <v>2008</v>
      </c>
      <c r="D11048">
        <v>13550.356</v>
      </c>
      <c r="E11048" t="s">
        <v>29</v>
      </c>
    </row>
    <row r="11049" spans="1:5" x14ac:dyDescent="0.3">
      <c r="A11049" t="s">
        <v>277</v>
      </c>
      <c r="B11049" t="s">
        <v>278</v>
      </c>
      <c r="C11049">
        <v>2009</v>
      </c>
      <c r="D11049">
        <v>13459.499</v>
      </c>
      <c r="E11049" t="s">
        <v>29</v>
      </c>
    </row>
    <row r="11050" spans="1:5" x14ac:dyDescent="0.3">
      <c r="A11050" t="s">
        <v>277</v>
      </c>
      <c r="B11050" t="s">
        <v>278</v>
      </c>
      <c r="C11050">
        <v>2010</v>
      </c>
      <c r="D11050">
        <v>14509.766</v>
      </c>
      <c r="E11050" t="s">
        <v>29</v>
      </c>
    </row>
    <row r="11051" spans="1:5" x14ac:dyDescent="0.3">
      <c r="A11051" t="s">
        <v>277</v>
      </c>
      <c r="B11051" t="s">
        <v>278</v>
      </c>
      <c r="C11051">
        <v>2011</v>
      </c>
      <c r="D11051">
        <v>15747</v>
      </c>
      <c r="E11051" t="s">
        <v>29</v>
      </c>
    </row>
    <row r="11052" spans="1:5" x14ac:dyDescent="0.3">
      <c r="A11052" t="s">
        <v>277</v>
      </c>
      <c r="B11052" t="s">
        <v>278</v>
      </c>
      <c r="C11052">
        <v>2012</v>
      </c>
      <c r="D11052">
        <v>15421</v>
      </c>
      <c r="E11052" t="s">
        <v>29</v>
      </c>
    </row>
    <row r="11053" spans="1:5" x14ac:dyDescent="0.3">
      <c r="A11053" t="s">
        <v>277</v>
      </c>
      <c r="B11053" t="s">
        <v>278</v>
      </c>
      <c r="C11053">
        <v>2013</v>
      </c>
      <c r="D11053">
        <v>16064</v>
      </c>
      <c r="E11053" t="s">
        <v>29</v>
      </c>
    </row>
    <row r="11054" spans="1:5" x14ac:dyDescent="0.3">
      <c r="A11054" t="s">
        <v>277</v>
      </c>
      <c r="B11054" t="s">
        <v>278</v>
      </c>
      <c r="C11054">
        <v>2014</v>
      </c>
      <c r="D11054">
        <v>16437</v>
      </c>
      <c r="E11054" t="s">
        <v>29</v>
      </c>
    </row>
    <row r="11055" spans="1:5" x14ac:dyDescent="0.3">
      <c r="A11055" t="s">
        <v>277</v>
      </c>
      <c r="B11055" t="s">
        <v>278</v>
      </c>
      <c r="C11055">
        <v>2015</v>
      </c>
      <c r="D11055">
        <v>17249</v>
      </c>
      <c r="E11055" t="s">
        <v>29</v>
      </c>
    </row>
    <row r="11056" spans="1:5" x14ac:dyDescent="0.3">
      <c r="A11056" t="s">
        <v>277</v>
      </c>
      <c r="B11056" t="s">
        <v>278</v>
      </c>
      <c r="C11056">
        <v>2016</v>
      </c>
      <c r="D11056">
        <v>17777.416000000001</v>
      </c>
      <c r="E11056" t="s">
        <v>29</v>
      </c>
    </row>
    <row r="11057" spans="1:5" x14ac:dyDescent="0.3">
      <c r="A11057" t="s">
        <v>277</v>
      </c>
      <c r="B11057" t="s">
        <v>278</v>
      </c>
      <c r="C11057">
        <v>2017</v>
      </c>
      <c r="D11057">
        <v>18640.195</v>
      </c>
      <c r="E11057" t="s">
        <v>29</v>
      </c>
    </row>
    <row r="11058" spans="1:5" x14ac:dyDescent="0.3">
      <c r="A11058" t="s">
        <v>277</v>
      </c>
      <c r="B11058" t="s">
        <v>278</v>
      </c>
      <c r="C11058">
        <v>2018</v>
      </c>
      <c r="D11058">
        <v>19617.215</v>
      </c>
      <c r="E11058" t="s">
        <v>29</v>
      </c>
    </row>
    <row r="11059" spans="1:5" x14ac:dyDescent="0.3">
      <c r="A11059" t="s">
        <v>277</v>
      </c>
      <c r="B11059" t="s">
        <v>278</v>
      </c>
      <c r="C11059">
        <v>2019</v>
      </c>
      <c r="D11059">
        <v>20448.548999999999</v>
      </c>
      <c r="E11059" t="s">
        <v>29</v>
      </c>
    </row>
    <row r="11060" spans="1:5" x14ac:dyDescent="0.3">
      <c r="A11060" t="s">
        <v>277</v>
      </c>
      <c r="B11060" t="s">
        <v>278</v>
      </c>
      <c r="C11060">
        <v>2020</v>
      </c>
      <c r="D11060">
        <v>17355.623</v>
      </c>
      <c r="E11060" t="s">
        <v>29</v>
      </c>
    </row>
    <row r="11061" spans="1:5" x14ac:dyDescent="0.3">
      <c r="A11061" t="s">
        <v>277</v>
      </c>
      <c r="B11061" t="s">
        <v>278</v>
      </c>
      <c r="C11061">
        <v>2021</v>
      </c>
      <c r="D11061">
        <v>19656.557000000001</v>
      </c>
      <c r="E11061" t="s">
        <v>29</v>
      </c>
    </row>
    <row r="11062" spans="1:5" x14ac:dyDescent="0.3">
      <c r="A11062" t="s">
        <v>277</v>
      </c>
      <c r="B11062" t="s">
        <v>278</v>
      </c>
      <c r="C11062">
        <v>2022</v>
      </c>
      <c r="D11062">
        <v>20941.805</v>
      </c>
      <c r="E11062" t="s">
        <v>29</v>
      </c>
    </row>
    <row r="11063" spans="1:5" x14ac:dyDescent="0.3">
      <c r="A11063" t="s">
        <v>281</v>
      </c>
      <c r="B11063" t="s">
        <v>282</v>
      </c>
      <c r="C11063">
        <v>1820</v>
      </c>
      <c r="D11063">
        <v>685</v>
      </c>
      <c r="E11063" t="s">
        <v>29</v>
      </c>
    </row>
    <row r="11064" spans="1:5" x14ac:dyDescent="0.3">
      <c r="A11064" t="s">
        <v>281</v>
      </c>
      <c r="B11064" t="s">
        <v>282</v>
      </c>
      <c r="C11064">
        <v>1870</v>
      </c>
      <c r="D11064">
        <v>897</v>
      </c>
      <c r="E11064" t="s">
        <v>29</v>
      </c>
    </row>
    <row r="11065" spans="1:5" x14ac:dyDescent="0.3">
      <c r="A11065" t="s">
        <v>281</v>
      </c>
      <c r="B11065" t="s">
        <v>282</v>
      </c>
      <c r="C11065">
        <v>1913</v>
      </c>
      <c r="D11065">
        <v>1132</v>
      </c>
      <c r="E11065" t="s">
        <v>29</v>
      </c>
    </row>
    <row r="11066" spans="1:5" x14ac:dyDescent="0.3">
      <c r="A11066" t="s">
        <v>281</v>
      </c>
      <c r="B11066" t="s">
        <v>282</v>
      </c>
      <c r="C11066">
        <v>1950</v>
      </c>
      <c r="D11066">
        <v>2319</v>
      </c>
      <c r="E11066" t="s">
        <v>29</v>
      </c>
    </row>
    <row r="11067" spans="1:5" x14ac:dyDescent="0.3">
      <c r="A11067" t="s">
        <v>281</v>
      </c>
      <c r="B11067" t="s">
        <v>282</v>
      </c>
      <c r="C11067">
        <v>1951</v>
      </c>
      <c r="D11067">
        <v>2324</v>
      </c>
      <c r="E11067" t="s">
        <v>29</v>
      </c>
    </row>
    <row r="11068" spans="1:5" x14ac:dyDescent="0.3">
      <c r="A11068" t="s">
        <v>281</v>
      </c>
      <c r="B11068" t="s">
        <v>282</v>
      </c>
      <c r="C11068">
        <v>1952</v>
      </c>
      <c r="D11068">
        <v>2327</v>
      </c>
      <c r="E11068" t="s">
        <v>29</v>
      </c>
    </row>
    <row r="11069" spans="1:5" x14ac:dyDescent="0.3">
      <c r="A11069" t="s">
        <v>281</v>
      </c>
      <c r="B11069" t="s">
        <v>282</v>
      </c>
      <c r="C11069">
        <v>1953</v>
      </c>
      <c r="D11069">
        <v>2340</v>
      </c>
      <c r="E11069" t="s">
        <v>29</v>
      </c>
    </row>
    <row r="11070" spans="1:5" x14ac:dyDescent="0.3">
      <c r="A11070" t="s">
        <v>281</v>
      </c>
      <c r="B11070" t="s">
        <v>282</v>
      </c>
      <c r="C11070">
        <v>1954</v>
      </c>
      <c r="D11070">
        <v>2353</v>
      </c>
      <c r="E11070" t="s">
        <v>29</v>
      </c>
    </row>
    <row r="11071" spans="1:5" x14ac:dyDescent="0.3">
      <c r="A11071" t="s">
        <v>281</v>
      </c>
      <c r="B11071" t="s">
        <v>282</v>
      </c>
      <c r="C11071">
        <v>1955</v>
      </c>
      <c r="D11071">
        <v>2364</v>
      </c>
      <c r="E11071" t="s">
        <v>29</v>
      </c>
    </row>
    <row r="11072" spans="1:5" x14ac:dyDescent="0.3">
      <c r="A11072" t="s">
        <v>281</v>
      </c>
      <c r="B11072" t="s">
        <v>282</v>
      </c>
      <c r="C11072">
        <v>1956</v>
      </c>
      <c r="D11072">
        <v>2313</v>
      </c>
      <c r="E11072" t="s">
        <v>29</v>
      </c>
    </row>
    <row r="11073" spans="1:5" x14ac:dyDescent="0.3">
      <c r="A11073" t="s">
        <v>281</v>
      </c>
      <c r="B11073" t="s">
        <v>282</v>
      </c>
      <c r="C11073">
        <v>1957</v>
      </c>
      <c r="D11073">
        <v>2263</v>
      </c>
      <c r="E11073" t="s">
        <v>29</v>
      </c>
    </row>
    <row r="11074" spans="1:5" x14ac:dyDescent="0.3">
      <c r="A11074" t="s">
        <v>281</v>
      </c>
      <c r="B11074" t="s">
        <v>282</v>
      </c>
      <c r="C11074">
        <v>1958</v>
      </c>
      <c r="D11074">
        <v>2214</v>
      </c>
      <c r="E11074" t="s">
        <v>29</v>
      </c>
    </row>
    <row r="11075" spans="1:5" x14ac:dyDescent="0.3">
      <c r="A11075" t="s">
        <v>281</v>
      </c>
      <c r="B11075" t="s">
        <v>282</v>
      </c>
      <c r="C11075">
        <v>1959</v>
      </c>
      <c r="D11075">
        <v>2165</v>
      </c>
      <c r="E11075" t="s">
        <v>29</v>
      </c>
    </row>
    <row r="11076" spans="1:5" x14ac:dyDescent="0.3">
      <c r="A11076" t="s">
        <v>281</v>
      </c>
      <c r="B11076" t="s">
        <v>282</v>
      </c>
      <c r="C11076">
        <v>1960</v>
      </c>
      <c r="D11076">
        <v>2118</v>
      </c>
      <c r="E11076" t="s">
        <v>29</v>
      </c>
    </row>
    <row r="11077" spans="1:5" x14ac:dyDescent="0.3">
      <c r="A11077" t="s">
        <v>281</v>
      </c>
      <c r="B11077" t="s">
        <v>282</v>
      </c>
      <c r="C11077">
        <v>1961</v>
      </c>
      <c r="D11077">
        <v>2138</v>
      </c>
      <c r="E11077" t="s">
        <v>29</v>
      </c>
    </row>
    <row r="11078" spans="1:5" x14ac:dyDescent="0.3">
      <c r="A11078" t="s">
        <v>281</v>
      </c>
      <c r="B11078" t="s">
        <v>282</v>
      </c>
      <c r="C11078">
        <v>1962</v>
      </c>
      <c r="D11078">
        <v>2158</v>
      </c>
      <c r="E11078" t="s">
        <v>29</v>
      </c>
    </row>
    <row r="11079" spans="1:5" x14ac:dyDescent="0.3">
      <c r="A11079" t="s">
        <v>281</v>
      </c>
      <c r="B11079" t="s">
        <v>282</v>
      </c>
      <c r="C11079">
        <v>1963</v>
      </c>
      <c r="D11079">
        <v>2179</v>
      </c>
      <c r="E11079" t="s">
        <v>29</v>
      </c>
    </row>
    <row r="11080" spans="1:5" x14ac:dyDescent="0.3">
      <c r="A11080" t="s">
        <v>281</v>
      </c>
      <c r="B11080" t="s">
        <v>282</v>
      </c>
      <c r="C11080">
        <v>1964</v>
      </c>
      <c r="D11080">
        <v>2201</v>
      </c>
      <c r="E11080" t="s">
        <v>29</v>
      </c>
    </row>
    <row r="11081" spans="1:5" x14ac:dyDescent="0.3">
      <c r="A11081" t="s">
        <v>281</v>
      </c>
      <c r="B11081" t="s">
        <v>282</v>
      </c>
      <c r="C11081">
        <v>1965</v>
      </c>
      <c r="D11081">
        <v>2222</v>
      </c>
      <c r="E11081" t="s">
        <v>29</v>
      </c>
    </row>
    <row r="11082" spans="1:5" x14ac:dyDescent="0.3">
      <c r="A11082" t="s">
        <v>281</v>
      </c>
      <c r="B11082" t="s">
        <v>282</v>
      </c>
      <c r="C11082">
        <v>1966</v>
      </c>
      <c r="D11082">
        <v>2289</v>
      </c>
      <c r="E11082" t="s">
        <v>29</v>
      </c>
    </row>
    <row r="11083" spans="1:5" x14ac:dyDescent="0.3">
      <c r="A11083" t="s">
        <v>281</v>
      </c>
      <c r="B11083" t="s">
        <v>282</v>
      </c>
      <c r="C11083">
        <v>1967</v>
      </c>
      <c r="D11083">
        <v>2359</v>
      </c>
      <c r="E11083" t="s">
        <v>29</v>
      </c>
    </row>
    <row r="11084" spans="1:5" x14ac:dyDescent="0.3">
      <c r="A11084" t="s">
        <v>281</v>
      </c>
      <c r="B11084" t="s">
        <v>282</v>
      </c>
      <c r="C11084">
        <v>1968</v>
      </c>
      <c r="D11084">
        <v>2429</v>
      </c>
      <c r="E11084" t="s">
        <v>29</v>
      </c>
    </row>
    <row r="11085" spans="1:5" x14ac:dyDescent="0.3">
      <c r="A11085" t="s">
        <v>281</v>
      </c>
      <c r="B11085" t="s">
        <v>282</v>
      </c>
      <c r="C11085">
        <v>1969</v>
      </c>
      <c r="D11085">
        <v>2503</v>
      </c>
      <c r="E11085" t="s">
        <v>29</v>
      </c>
    </row>
    <row r="11086" spans="1:5" x14ac:dyDescent="0.3">
      <c r="A11086" t="s">
        <v>281</v>
      </c>
      <c r="B11086" t="s">
        <v>282</v>
      </c>
      <c r="C11086">
        <v>1970</v>
      </c>
      <c r="D11086">
        <v>2576</v>
      </c>
      <c r="E11086" t="s">
        <v>29</v>
      </c>
    </row>
    <row r="11087" spans="1:5" x14ac:dyDescent="0.3">
      <c r="A11087" t="s">
        <v>281</v>
      </c>
      <c r="B11087" t="s">
        <v>282</v>
      </c>
      <c r="C11087">
        <v>1971</v>
      </c>
      <c r="D11087">
        <v>2654</v>
      </c>
      <c r="E11087" t="s">
        <v>29</v>
      </c>
    </row>
    <row r="11088" spans="1:5" x14ac:dyDescent="0.3">
      <c r="A11088" t="s">
        <v>281</v>
      </c>
      <c r="B11088" t="s">
        <v>282</v>
      </c>
      <c r="C11088">
        <v>1972</v>
      </c>
      <c r="D11088">
        <v>2660</v>
      </c>
      <c r="E11088" t="s">
        <v>29</v>
      </c>
    </row>
    <row r="11089" spans="1:5" x14ac:dyDescent="0.3">
      <c r="A11089" t="s">
        <v>281</v>
      </c>
      <c r="B11089" t="s">
        <v>282</v>
      </c>
      <c r="C11089">
        <v>1973</v>
      </c>
      <c r="D11089">
        <v>2700</v>
      </c>
      <c r="E11089" t="s">
        <v>29</v>
      </c>
    </row>
    <row r="11090" spans="1:5" x14ac:dyDescent="0.3">
      <c r="A11090" t="s">
        <v>281</v>
      </c>
      <c r="B11090" t="s">
        <v>282</v>
      </c>
      <c r="C11090">
        <v>1974</v>
      </c>
      <c r="D11090">
        <v>2791</v>
      </c>
      <c r="E11090" t="s">
        <v>29</v>
      </c>
    </row>
    <row r="11091" spans="1:5" x14ac:dyDescent="0.3">
      <c r="A11091" t="s">
        <v>281</v>
      </c>
      <c r="B11091" t="s">
        <v>282</v>
      </c>
      <c r="C11091">
        <v>1975</v>
      </c>
      <c r="D11091">
        <v>2919</v>
      </c>
      <c r="E11091" t="s">
        <v>29</v>
      </c>
    </row>
    <row r="11092" spans="1:5" x14ac:dyDescent="0.3">
      <c r="A11092" t="s">
        <v>281</v>
      </c>
      <c r="B11092" t="s">
        <v>282</v>
      </c>
      <c r="C11092">
        <v>1976</v>
      </c>
      <c r="D11092">
        <v>3175</v>
      </c>
      <c r="E11092" t="s">
        <v>29</v>
      </c>
    </row>
    <row r="11093" spans="1:5" x14ac:dyDescent="0.3">
      <c r="A11093" t="s">
        <v>281</v>
      </c>
      <c r="B11093" t="s">
        <v>282</v>
      </c>
      <c r="C11093">
        <v>1977</v>
      </c>
      <c r="D11093">
        <v>3268</v>
      </c>
      <c r="E11093" t="s">
        <v>29</v>
      </c>
    </row>
    <row r="11094" spans="1:5" x14ac:dyDescent="0.3">
      <c r="A11094" t="s">
        <v>281</v>
      </c>
      <c r="B11094" t="s">
        <v>282</v>
      </c>
      <c r="C11094">
        <v>1978</v>
      </c>
      <c r="D11094">
        <v>3298</v>
      </c>
      <c r="E11094" t="s">
        <v>29</v>
      </c>
    </row>
    <row r="11095" spans="1:5" x14ac:dyDescent="0.3">
      <c r="A11095" t="s">
        <v>281</v>
      </c>
      <c r="B11095" t="s">
        <v>282</v>
      </c>
      <c r="C11095">
        <v>1979</v>
      </c>
      <c r="D11095">
        <v>3382</v>
      </c>
      <c r="E11095" t="s">
        <v>29</v>
      </c>
    </row>
    <row r="11096" spans="1:5" x14ac:dyDescent="0.3">
      <c r="A11096" t="s">
        <v>281</v>
      </c>
      <c r="B11096" t="s">
        <v>282</v>
      </c>
      <c r="C11096">
        <v>1980</v>
      </c>
      <c r="D11096">
        <v>3622</v>
      </c>
      <c r="E11096" t="s">
        <v>29</v>
      </c>
    </row>
    <row r="11097" spans="1:5" x14ac:dyDescent="0.3">
      <c r="A11097" t="s">
        <v>281</v>
      </c>
      <c r="B11097" t="s">
        <v>282</v>
      </c>
      <c r="C11097">
        <v>1981</v>
      </c>
      <c r="D11097">
        <v>3457</v>
      </c>
      <c r="E11097" t="s">
        <v>29</v>
      </c>
    </row>
    <row r="11098" spans="1:5" x14ac:dyDescent="0.3">
      <c r="A11098" t="s">
        <v>281</v>
      </c>
      <c r="B11098" t="s">
        <v>282</v>
      </c>
      <c r="C11098">
        <v>1982</v>
      </c>
      <c r="D11098">
        <v>3725</v>
      </c>
      <c r="E11098" t="s">
        <v>29</v>
      </c>
    </row>
    <row r="11099" spans="1:5" x14ac:dyDescent="0.3">
      <c r="A11099" t="s">
        <v>281</v>
      </c>
      <c r="B11099" t="s">
        <v>282</v>
      </c>
      <c r="C11099">
        <v>1983</v>
      </c>
      <c r="D11099">
        <v>3606</v>
      </c>
      <c r="E11099" t="s">
        <v>29</v>
      </c>
    </row>
    <row r="11100" spans="1:5" x14ac:dyDescent="0.3">
      <c r="A11100" t="s">
        <v>281</v>
      </c>
      <c r="B11100" t="s">
        <v>282</v>
      </c>
      <c r="C11100">
        <v>1984</v>
      </c>
      <c r="D11100">
        <v>3657</v>
      </c>
      <c r="E11100" t="s">
        <v>29</v>
      </c>
    </row>
    <row r="11101" spans="1:5" x14ac:dyDescent="0.3">
      <c r="A11101" t="s">
        <v>281</v>
      </c>
      <c r="B11101" t="s">
        <v>282</v>
      </c>
      <c r="C11101">
        <v>1985</v>
      </c>
      <c r="D11101">
        <v>3784</v>
      </c>
      <c r="E11101" t="s">
        <v>29</v>
      </c>
    </row>
    <row r="11102" spans="1:5" x14ac:dyDescent="0.3">
      <c r="A11102" t="s">
        <v>281</v>
      </c>
      <c r="B11102" t="s">
        <v>282</v>
      </c>
      <c r="C11102">
        <v>1986</v>
      </c>
      <c r="D11102">
        <v>3977</v>
      </c>
      <c r="E11102" t="s">
        <v>29</v>
      </c>
    </row>
    <row r="11103" spans="1:5" x14ac:dyDescent="0.3">
      <c r="A11103" t="s">
        <v>281</v>
      </c>
      <c r="B11103" t="s">
        <v>282</v>
      </c>
      <c r="C11103">
        <v>1987</v>
      </c>
      <c r="D11103">
        <v>3790</v>
      </c>
      <c r="E11103" t="s">
        <v>29</v>
      </c>
    </row>
    <row r="11104" spans="1:5" x14ac:dyDescent="0.3">
      <c r="A11104" t="s">
        <v>281</v>
      </c>
      <c r="B11104" t="s">
        <v>282</v>
      </c>
      <c r="C11104">
        <v>1988</v>
      </c>
      <c r="D11104">
        <v>4077</v>
      </c>
      <c r="E11104" t="s">
        <v>29</v>
      </c>
    </row>
    <row r="11105" spans="1:5" x14ac:dyDescent="0.3">
      <c r="A11105" t="s">
        <v>281</v>
      </c>
      <c r="B11105" t="s">
        <v>282</v>
      </c>
      <c r="C11105">
        <v>1989</v>
      </c>
      <c r="D11105">
        <v>4073</v>
      </c>
      <c r="E11105" t="s">
        <v>29</v>
      </c>
    </row>
    <row r="11106" spans="1:5" x14ac:dyDescent="0.3">
      <c r="A11106" t="s">
        <v>281</v>
      </c>
      <c r="B11106" t="s">
        <v>282</v>
      </c>
      <c r="C11106">
        <v>1990</v>
      </c>
      <c r="D11106">
        <v>4130</v>
      </c>
      <c r="E11106" t="s">
        <v>29</v>
      </c>
    </row>
    <row r="11107" spans="1:5" x14ac:dyDescent="0.3">
      <c r="A11107" t="s">
        <v>281</v>
      </c>
      <c r="B11107" t="s">
        <v>282</v>
      </c>
      <c r="C11107">
        <v>1991</v>
      </c>
      <c r="D11107">
        <v>4353.7295000000004</v>
      </c>
      <c r="E11107" t="s">
        <v>29</v>
      </c>
    </row>
    <row r="11108" spans="1:5" x14ac:dyDescent="0.3">
      <c r="A11108" t="s">
        <v>281</v>
      </c>
      <c r="B11108" t="s">
        <v>282</v>
      </c>
      <c r="C11108">
        <v>1992</v>
      </c>
      <c r="D11108">
        <v>4194.4470000000001</v>
      </c>
      <c r="E11108" t="s">
        <v>29</v>
      </c>
    </row>
    <row r="11109" spans="1:5" x14ac:dyDescent="0.3">
      <c r="A11109" t="s">
        <v>281</v>
      </c>
      <c r="B11109" t="s">
        <v>282</v>
      </c>
      <c r="C11109">
        <v>1993</v>
      </c>
      <c r="D11109">
        <v>4097.2809999999999</v>
      </c>
      <c r="E11109" t="s">
        <v>29</v>
      </c>
    </row>
    <row r="11110" spans="1:5" x14ac:dyDescent="0.3">
      <c r="A11110" t="s">
        <v>281</v>
      </c>
      <c r="B11110" t="s">
        <v>282</v>
      </c>
      <c r="C11110">
        <v>1994</v>
      </c>
      <c r="D11110">
        <v>4461.0625</v>
      </c>
      <c r="E11110" t="s">
        <v>29</v>
      </c>
    </row>
    <row r="11111" spans="1:5" x14ac:dyDescent="0.3">
      <c r="A11111" t="s">
        <v>281</v>
      </c>
      <c r="B11111" t="s">
        <v>282</v>
      </c>
      <c r="C11111">
        <v>1995</v>
      </c>
      <c r="D11111">
        <v>4156.9252999999999</v>
      </c>
      <c r="E11111" t="s">
        <v>29</v>
      </c>
    </row>
    <row r="11112" spans="1:5" x14ac:dyDescent="0.3">
      <c r="A11112" t="s">
        <v>281</v>
      </c>
      <c r="B11112" t="s">
        <v>282</v>
      </c>
      <c r="C11112">
        <v>1996</v>
      </c>
      <c r="D11112">
        <v>4603.652</v>
      </c>
      <c r="E11112" t="s">
        <v>29</v>
      </c>
    </row>
    <row r="11113" spans="1:5" x14ac:dyDescent="0.3">
      <c r="A11113" t="s">
        <v>281</v>
      </c>
      <c r="B11113" t="s">
        <v>282</v>
      </c>
      <c r="C11113">
        <v>1997</v>
      </c>
      <c r="D11113">
        <v>4469.1899999999996</v>
      </c>
      <c r="E11113" t="s">
        <v>29</v>
      </c>
    </row>
    <row r="11114" spans="1:5" x14ac:dyDescent="0.3">
      <c r="A11114" t="s">
        <v>281</v>
      </c>
      <c r="B11114" t="s">
        <v>282</v>
      </c>
      <c r="C11114">
        <v>1998</v>
      </c>
      <c r="D11114">
        <v>4729.183</v>
      </c>
      <c r="E11114" t="s">
        <v>29</v>
      </c>
    </row>
    <row r="11115" spans="1:5" x14ac:dyDescent="0.3">
      <c r="A11115" t="s">
        <v>281</v>
      </c>
      <c r="B11115" t="s">
        <v>282</v>
      </c>
      <c r="C11115">
        <v>1999</v>
      </c>
      <c r="D11115">
        <v>4720.7714999999998</v>
      </c>
      <c r="E11115" t="s">
        <v>29</v>
      </c>
    </row>
    <row r="11116" spans="1:5" x14ac:dyDescent="0.3">
      <c r="A11116" t="s">
        <v>281</v>
      </c>
      <c r="B11116" t="s">
        <v>282</v>
      </c>
      <c r="C11116">
        <v>2000</v>
      </c>
      <c r="D11116">
        <v>4753.6379999999999</v>
      </c>
      <c r="E11116" t="s">
        <v>29</v>
      </c>
    </row>
    <row r="11117" spans="1:5" x14ac:dyDescent="0.3">
      <c r="A11117" t="s">
        <v>281</v>
      </c>
      <c r="B11117" t="s">
        <v>282</v>
      </c>
      <c r="C11117">
        <v>2001</v>
      </c>
      <c r="D11117">
        <v>5042.0730000000003</v>
      </c>
      <c r="E11117" t="s">
        <v>29</v>
      </c>
    </row>
    <row r="11118" spans="1:5" x14ac:dyDescent="0.3">
      <c r="A11118" t="s">
        <v>281</v>
      </c>
      <c r="B11118" t="s">
        <v>282</v>
      </c>
      <c r="C11118">
        <v>2002</v>
      </c>
      <c r="D11118">
        <v>5140.8725999999997</v>
      </c>
      <c r="E11118" t="s">
        <v>29</v>
      </c>
    </row>
    <row r="11119" spans="1:5" x14ac:dyDescent="0.3">
      <c r="A11119" t="s">
        <v>281</v>
      </c>
      <c r="B11119" t="s">
        <v>282</v>
      </c>
      <c r="C11119">
        <v>2003</v>
      </c>
      <c r="D11119">
        <v>5386.8505999999998</v>
      </c>
      <c r="E11119" t="s">
        <v>29</v>
      </c>
    </row>
    <row r="11120" spans="1:5" x14ac:dyDescent="0.3">
      <c r="A11120" t="s">
        <v>281</v>
      </c>
      <c r="B11120" t="s">
        <v>282</v>
      </c>
      <c r="C11120">
        <v>2004</v>
      </c>
      <c r="D11120">
        <v>5584.1540000000005</v>
      </c>
      <c r="E11120" t="s">
        <v>29</v>
      </c>
    </row>
    <row r="11121" spans="1:5" x14ac:dyDescent="0.3">
      <c r="A11121" t="s">
        <v>281</v>
      </c>
      <c r="B11121" t="s">
        <v>282</v>
      </c>
      <c r="C11121">
        <v>2005</v>
      </c>
      <c r="D11121">
        <v>5708.0312000000004</v>
      </c>
      <c r="E11121" t="s">
        <v>29</v>
      </c>
    </row>
    <row r="11122" spans="1:5" x14ac:dyDescent="0.3">
      <c r="A11122" t="s">
        <v>281</v>
      </c>
      <c r="B11122" t="s">
        <v>282</v>
      </c>
      <c r="C11122">
        <v>2006</v>
      </c>
      <c r="D11122">
        <v>6076.9525999999996</v>
      </c>
      <c r="E11122" t="s">
        <v>29</v>
      </c>
    </row>
    <row r="11123" spans="1:5" x14ac:dyDescent="0.3">
      <c r="A11123" t="s">
        <v>281</v>
      </c>
      <c r="B11123" t="s">
        <v>282</v>
      </c>
      <c r="C11123">
        <v>2007</v>
      </c>
      <c r="D11123">
        <v>6228.4315999999999</v>
      </c>
      <c r="E11123" t="s">
        <v>29</v>
      </c>
    </row>
    <row r="11124" spans="1:5" x14ac:dyDescent="0.3">
      <c r="A11124" t="s">
        <v>281</v>
      </c>
      <c r="B11124" t="s">
        <v>282</v>
      </c>
      <c r="C11124">
        <v>2008</v>
      </c>
      <c r="D11124">
        <v>6530.9780000000001</v>
      </c>
      <c r="E11124" t="s">
        <v>29</v>
      </c>
    </row>
    <row r="11125" spans="1:5" x14ac:dyDescent="0.3">
      <c r="A11125" t="s">
        <v>281</v>
      </c>
      <c r="B11125" t="s">
        <v>282</v>
      </c>
      <c r="C11125">
        <v>2009</v>
      </c>
      <c r="D11125">
        <v>6741.4603999999999</v>
      </c>
      <c r="E11125" t="s">
        <v>29</v>
      </c>
    </row>
    <row r="11126" spans="1:5" x14ac:dyDescent="0.3">
      <c r="A11126" t="s">
        <v>281</v>
      </c>
      <c r="B11126" t="s">
        <v>282</v>
      </c>
      <c r="C11126">
        <v>2010</v>
      </c>
      <c r="D11126">
        <v>6931.558</v>
      </c>
      <c r="E11126" t="s">
        <v>29</v>
      </c>
    </row>
    <row r="11127" spans="1:5" x14ac:dyDescent="0.3">
      <c r="A11127" t="s">
        <v>281</v>
      </c>
      <c r="B11127" t="s">
        <v>282</v>
      </c>
      <c r="C11127">
        <v>2011</v>
      </c>
      <c r="D11127">
        <v>7226</v>
      </c>
      <c r="E11127" t="s">
        <v>29</v>
      </c>
    </row>
    <row r="11128" spans="1:5" x14ac:dyDescent="0.3">
      <c r="A11128" t="s">
        <v>281</v>
      </c>
      <c r="B11128" t="s">
        <v>282</v>
      </c>
      <c r="C11128">
        <v>2012</v>
      </c>
      <c r="D11128">
        <v>7355.326</v>
      </c>
      <c r="E11128" t="s">
        <v>29</v>
      </c>
    </row>
    <row r="11129" spans="1:5" x14ac:dyDescent="0.3">
      <c r="A11129" t="s">
        <v>281</v>
      </c>
      <c r="B11129" t="s">
        <v>282</v>
      </c>
      <c r="C11129">
        <v>2013</v>
      </c>
      <c r="D11129">
        <v>7599.7240000000002</v>
      </c>
      <c r="E11129" t="s">
        <v>29</v>
      </c>
    </row>
    <row r="11130" spans="1:5" x14ac:dyDescent="0.3">
      <c r="A11130" t="s">
        <v>281</v>
      </c>
      <c r="B11130" t="s">
        <v>282</v>
      </c>
      <c r="C11130">
        <v>2014</v>
      </c>
      <c r="D11130">
        <v>7714.6319999999996</v>
      </c>
      <c r="E11130" t="s">
        <v>29</v>
      </c>
    </row>
    <row r="11131" spans="1:5" x14ac:dyDescent="0.3">
      <c r="A11131" t="s">
        <v>281</v>
      </c>
      <c r="B11131" t="s">
        <v>282</v>
      </c>
      <c r="C11131">
        <v>2015</v>
      </c>
      <c r="D11131">
        <v>7959.5280000000002</v>
      </c>
      <c r="E11131" t="s">
        <v>29</v>
      </c>
    </row>
    <row r="11132" spans="1:5" x14ac:dyDescent="0.3">
      <c r="A11132" t="s">
        <v>281</v>
      </c>
      <c r="B11132" t="s">
        <v>282</v>
      </c>
      <c r="C11132">
        <v>2016</v>
      </c>
      <c r="D11132">
        <v>7912.2219999999998</v>
      </c>
      <c r="E11132" t="s">
        <v>29</v>
      </c>
    </row>
    <row r="11133" spans="1:5" x14ac:dyDescent="0.3">
      <c r="A11133" t="s">
        <v>281</v>
      </c>
      <c r="B11133" t="s">
        <v>282</v>
      </c>
      <c r="C11133">
        <v>2017</v>
      </c>
      <c r="D11133">
        <v>8222.67</v>
      </c>
      <c r="E11133" t="s">
        <v>29</v>
      </c>
    </row>
    <row r="11134" spans="1:5" x14ac:dyDescent="0.3">
      <c r="A11134" t="s">
        <v>281</v>
      </c>
      <c r="B11134" t="s">
        <v>282</v>
      </c>
      <c r="C11134">
        <v>2018</v>
      </c>
      <c r="D11134">
        <v>8385.9490000000005</v>
      </c>
      <c r="E11134" t="s">
        <v>29</v>
      </c>
    </row>
    <row r="11135" spans="1:5" x14ac:dyDescent="0.3">
      <c r="A11135" t="s">
        <v>281</v>
      </c>
      <c r="B11135" t="s">
        <v>282</v>
      </c>
      <c r="C11135">
        <v>2019</v>
      </c>
      <c r="D11135">
        <v>8540.8040000000001</v>
      </c>
      <c r="E11135" t="s">
        <v>29</v>
      </c>
    </row>
    <row r="11136" spans="1:5" x14ac:dyDescent="0.3">
      <c r="A11136" t="s">
        <v>281</v>
      </c>
      <c r="B11136" t="s">
        <v>282</v>
      </c>
      <c r="C11136">
        <v>2020</v>
      </c>
      <c r="D11136">
        <v>7849.2079999999996</v>
      </c>
      <c r="E11136" t="s">
        <v>29</v>
      </c>
    </row>
    <row r="11137" spans="1:5" x14ac:dyDescent="0.3">
      <c r="A11137" t="s">
        <v>281</v>
      </c>
      <c r="B11137" t="s">
        <v>282</v>
      </c>
      <c r="C11137">
        <v>2021</v>
      </c>
      <c r="D11137">
        <v>8391.2950000000001</v>
      </c>
      <c r="E11137" t="s">
        <v>29</v>
      </c>
    </row>
    <row r="11138" spans="1:5" x14ac:dyDescent="0.3">
      <c r="A11138" t="s">
        <v>281</v>
      </c>
      <c r="B11138" t="s">
        <v>282</v>
      </c>
      <c r="C11138">
        <v>2022</v>
      </c>
      <c r="D11138">
        <v>8400.1270000000004</v>
      </c>
      <c r="E11138" t="s">
        <v>29</v>
      </c>
    </row>
    <row r="11139" spans="1:5" x14ac:dyDescent="0.3">
      <c r="A11139" t="s">
        <v>283</v>
      </c>
      <c r="B11139" t="s">
        <v>284</v>
      </c>
      <c r="C11139">
        <v>1950</v>
      </c>
      <c r="D11139">
        <v>1806</v>
      </c>
      <c r="E11139" t="s">
        <v>29</v>
      </c>
    </row>
    <row r="11140" spans="1:5" x14ac:dyDescent="0.3">
      <c r="A11140" t="s">
        <v>283</v>
      </c>
      <c r="B11140" t="s">
        <v>284</v>
      </c>
      <c r="C11140">
        <v>1951</v>
      </c>
      <c r="D11140">
        <v>1841</v>
      </c>
      <c r="E11140" t="s">
        <v>29</v>
      </c>
    </row>
    <row r="11141" spans="1:5" x14ac:dyDescent="0.3">
      <c r="A11141" t="s">
        <v>283</v>
      </c>
      <c r="B11141" t="s">
        <v>284</v>
      </c>
      <c r="C11141">
        <v>1952</v>
      </c>
      <c r="D11141">
        <v>1878</v>
      </c>
      <c r="E11141" t="s">
        <v>29</v>
      </c>
    </row>
    <row r="11142" spans="1:5" x14ac:dyDescent="0.3">
      <c r="A11142" t="s">
        <v>283</v>
      </c>
      <c r="B11142" t="s">
        <v>284</v>
      </c>
      <c r="C11142">
        <v>1953</v>
      </c>
      <c r="D11142">
        <v>1911</v>
      </c>
      <c r="E11142" t="s">
        <v>29</v>
      </c>
    </row>
    <row r="11143" spans="1:5" x14ac:dyDescent="0.3">
      <c r="A11143" t="s">
        <v>283</v>
      </c>
      <c r="B11143" t="s">
        <v>284</v>
      </c>
      <c r="C11143">
        <v>1954</v>
      </c>
      <c r="D11143">
        <v>1924</v>
      </c>
      <c r="E11143" t="s">
        <v>29</v>
      </c>
    </row>
    <row r="11144" spans="1:5" x14ac:dyDescent="0.3">
      <c r="A11144" t="s">
        <v>283</v>
      </c>
      <c r="B11144" t="s">
        <v>284</v>
      </c>
      <c r="C11144">
        <v>1955</v>
      </c>
      <c r="D11144">
        <v>2007</v>
      </c>
      <c r="E11144" t="s">
        <v>29</v>
      </c>
    </row>
    <row r="11145" spans="1:5" x14ac:dyDescent="0.3">
      <c r="A11145" t="s">
        <v>283</v>
      </c>
      <c r="B11145" t="s">
        <v>284</v>
      </c>
      <c r="C11145">
        <v>1956</v>
      </c>
      <c r="D11145">
        <v>1980</v>
      </c>
      <c r="E11145" t="s">
        <v>29</v>
      </c>
    </row>
    <row r="11146" spans="1:5" x14ac:dyDescent="0.3">
      <c r="A11146" t="s">
        <v>283</v>
      </c>
      <c r="B11146" t="s">
        <v>284</v>
      </c>
      <c r="C11146">
        <v>1957</v>
      </c>
      <c r="D11146">
        <v>1986</v>
      </c>
      <c r="E11146" t="s">
        <v>29</v>
      </c>
    </row>
    <row r="11147" spans="1:5" x14ac:dyDescent="0.3">
      <c r="A11147" t="s">
        <v>283</v>
      </c>
      <c r="B11147" t="s">
        <v>284</v>
      </c>
      <c r="C11147">
        <v>1958</v>
      </c>
      <c r="D11147">
        <v>2040</v>
      </c>
      <c r="E11147" t="s">
        <v>29</v>
      </c>
    </row>
    <row r="11148" spans="1:5" x14ac:dyDescent="0.3">
      <c r="A11148" t="s">
        <v>283</v>
      </c>
      <c r="B11148" t="s">
        <v>284</v>
      </c>
      <c r="C11148">
        <v>1959</v>
      </c>
      <c r="D11148">
        <v>2109</v>
      </c>
      <c r="E11148" t="s">
        <v>29</v>
      </c>
    </row>
    <row r="11149" spans="1:5" x14ac:dyDescent="0.3">
      <c r="A11149" t="s">
        <v>283</v>
      </c>
      <c r="B11149" t="s">
        <v>284</v>
      </c>
      <c r="C11149">
        <v>1960</v>
      </c>
      <c r="D11149">
        <v>2115</v>
      </c>
      <c r="E11149" t="s">
        <v>29</v>
      </c>
    </row>
    <row r="11150" spans="1:5" x14ac:dyDescent="0.3">
      <c r="A11150" t="s">
        <v>283</v>
      </c>
      <c r="B11150" t="s">
        <v>284</v>
      </c>
      <c r="C11150">
        <v>1961</v>
      </c>
      <c r="D11150">
        <v>2131</v>
      </c>
      <c r="E11150" t="s">
        <v>29</v>
      </c>
    </row>
    <row r="11151" spans="1:5" x14ac:dyDescent="0.3">
      <c r="A11151" t="s">
        <v>283</v>
      </c>
      <c r="B11151" t="s">
        <v>284</v>
      </c>
      <c r="C11151">
        <v>1962</v>
      </c>
      <c r="D11151">
        <v>2232</v>
      </c>
      <c r="E11151" t="s">
        <v>29</v>
      </c>
    </row>
    <row r="11152" spans="1:5" x14ac:dyDescent="0.3">
      <c r="A11152" t="s">
        <v>283</v>
      </c>
      <c r="B11152" t="s">
        <v>284</v>
      </c>
      <c r="C11152">
        <v>1963</v>
      </c>
      <c r="D11152">
        <v>2106</v>
      </c>
      <c r="E11152" t="s">
        <v>29</v>
      </c>
    </row>
    <row r="11153" spans="1:5" x14ac:dyDescent="0.3">
      <c r="A11153" t="s">
        <v>283</v>
      </c>
      <c r="B11153" t="s">
        <v>284</v>
      </c>
      <c r="C11153">
        <v>1964</v>
      </c>
      <c r="D11153">
        <v>2150</v>
      </c>
      <c r="E11153" t="s">
        <v>29</v>
      </c>
    </row>
    <row r="11154" spans="1:5" x14ac:dyDescent="0.3">
      <c r="A11154" t="s">
        <v>283</v>
      </c>
      <c r="B11154" t="s">
        <v>284</v>
      </c>
      <c r="C11154">
        <v>1965</v>
      </c>
      <c r="D11154">
        <v>2153</v>
      </c>
      <c r="E11154" t="s">
        <v>29</v>
      </c>
    </row>
    <row r="11155" spans="1:5" x14ac:dyDescent="0.3">
      <c r="A11155" t="s">
        <v>283</v>
      </c>
      <c r="B11155" t="s">
        <v>284</v>
      </c>
      <c r="C11155">
        <v>1966</v>
      </c>
      <c r="D11155">
        <v>2174</v>
      </c>
      <c r="E11155" t="s">
        <v>29</v>
      </c>
    </row>
    <row r="11156" spans="1:5" x14ac:dyDescent="0.3">
      <c r="A11156" t="s">
        <v>283</v>
      </c>
      <c r="B11156" t="s">
        <v>284</v>
      </c>
      <c r="C11156">
        <v>1967</v>
      </c>
      <c r="D11156">
        <v>2271</v>
      </c>
      <c r="E11156" t="s">
        <v>29</v>
      </c>
    </row>
    <row r="11157" spans="1:5" x14ac:dyDescent="0.3">
      <c r="A11157" t="s">
        <v>283</v>
      </c>
      <c r="B11157" t="s">
        <v>284</v>
      </c>
      <c r="C11157">
        <v>1968</v>
      </c>
      <c r="D11157">
        <v>2469</v>
      </c>
      <c r="E11157" t="s">
        <v>29</v>
      </c>
    </row>
    <row r="11158" spans="1:5" x14ac:dyDescent="0.3">
      <c r="A11158" t="s">
        <v>283</v>
      </c>
      <c r="B11158" t="s">
        <v>284</v>
      </c>
      <c r="C11158">
        <v>1969</v>
      </c>
      <c r="D11158">
        <v>2699</v>
      </c>
      <c r="E11158" t="s">
        <v>29</v>
      </c>
    </row>
    <row r="11159" spans="1:5" x14ac:dyDescent="0.3">
      <c r="A11159" t="s">
        <v>283</v>
      </c>
      <c r="B11159" t="s">
        <v>284</v>
      </c>
      <c r="C11159">
        <v>1970</v>
      </c>
      <c r="D11159">
        <v>2778</v>
      </c>
      <c r="E11159" t="s">
        <v>29</v>
      </c>
    </row>
    <row r="11160" spans="1:5" x14ac:dyDescent="0.3">
      <c r="A11160" t="s">
        <v>283</v>
      </c>
      <c r="B11160" t="s">
        <v>284</v>
      </c>
      <c r="C11160">
        <v>1971</v>
      </c>
      <c r="D11160">
        <v>2895</v>
      </c>
      <c r="E11160" t="s">
        <v>29</v>
      </c>
    </row>
    <row r="11161" spans="1:5" x14ac:dyDescent="0.3">
      <c r="A11161" t="s">
        <v>283</v>
      </c>
      <c r="B11161" t="s">
        <v>284</v>
      </c>
      <c r="C11161">
        <v>1972</v>
      </c>
      <c r="D11161">
        <v>2906</v>
      </c>
      <c r="E11161" t="s">
        <v>29</v>
      </c>
    </row>
    <row r="11162" spans="1:5" x14ac:dyDescent="0.3">
      <c r="A11162" t="s">
        <v>283</v>
      </c>
      <c r="B11162" t="s">
        <v>284</v>
      </c>
      <c r="C11162">
        <v>1973</v>
      </c>
      <c r="D11162">
        <v>2986</v>
      </c>
      <c r="E11162" t="s">
        <v>29</v>
      </c>
    </row>
    <row r="11163" spans="1:5" x14ac:dyDescent="0.3">
      <c r="A11163" t="s">
        <v>283</v>
      </c>
      <c r="B11163" t="s">
        <v>284</v>
      </c>
      <c r="C11163">
        <v>1974</v>
      </c>
      <c r="D11163">
        <v>2684</v>
      </c>
      <c r="E11163" t="s">
        <v>29</v>
      </c>
    </row>
    <row r="11164" spans="1:5" x14ac:dyDescent="0.3">
      <c r="A11164" t="s">
        <v>283</v>
      </c>
      <c r="B11164" t="s">
        <v>284</v>
      </c>
      <c r="C11164">
        <v>1975</v>
      </c>
      <c r="D11164">
        <v>2238</v>
      </c>
      <c r="E11164" t="s">
        <v>29</v>
      </c>
    </row>
    <row r="11165" spans="1:5" x14ac:dyDescent="0.3">
      <c r="A11165" t="s">
        <v>283</v>
      </c>
      <c r="B11165" t="s">
        <v>284</v>
      </c>
      <c r="C11165">
        <v>1976</v>
      </c>
      <c r="D11165">
        <v>2064</v>
      </c>
      <c r="E11165" t="s">
        <v>29</v>
      </c>
    </row>
    <row r="11166" spans="1:5" x14ac:dyDescent="0.3">
      <c r="A11166" t="s">
        <v>283</v>
      </c>
      <c r="B11166" t="s">
        <v>284</v>
      </c>
      <c r="C11166">
        <v>1977</v>
      </c>
      <c r="D11166">
        <v>2013</v>
      </c>
      <c r="E11166" t="s">
        <v>29</v>
      </c>
    </row>
    <row r="11167" spans="1:5" x14ac:dyDescent="0.3">
      <c r="A11167" t="s">
        <v>283</v>
      </c>
      <c r="B11167" t="s">
        <v>284</v>
      </c>
      <c r="C11167">
        <v>1978</v>
      </c>
      <c r="D11167">
        <v>1969</v>
      </c>
      <c r="E11167" t="s">
        <v>29</v>
      </c>
    </row>
    <row r="11168" spans="1:5" x14ac:dyDescent="0.3">
      <c r="A11168" t="s">
        <v>283</v>
      </c>
      <c r="B11168" t="s">
        <v>284</v>
      </c>
      <c r="C11168">
        <v>1979</v>
      </c>
      <c r="D11168">
        <v>1937</v>
      </c>
      <c r="E11168" t="s">
        <v>29</v>
      </c>
    </row>
    <row r="11169" spans="1:5" x14ac:dyDescent="0.3">
      <c r="A11169" t="s">
        <v>283</v>
      </c>
      <c r="B11169" t="s">
        <v>284</v>
      </c>
      <c r="C11169">
        <v>1980</v>
      </c>
      <c r="D11169">
        <v>1945</v>
      </c>
      <c r="E11169" t="s">
        <v>29</v>
      </c>
    </row>
    <row r="11170" spans="1:5" x14ac:dyDescent="0.3">
      <c r="A11170" t="s">
        <v>283</v>
      </c>
      <c r="B11170" t="s">
        <v>284</v>
      </c>
      <c r="C11170">
        <v>1981</v>
      </c>
      <c r="D11170">
        <v>1940</v>
      </c>
      <c r="E11170" t="s">
        <v>29</v>
      </c>
    </row>
    <row r="11171" spans="1:5" x14ac:dyDescent="0.3">
      <c r="A11171" t="s">
        <v>283</v>
      </c>
      <c r="B11171" t="s">
        <v>284</v>
      </c>
      <c r="C11171">
        <v>1982</v>
      </c>
      <c r="D11171">
        <v>1852</v>
      </c>
      <c r="E11171" t="s">
        <v>29</v>
      </c>
    </row>
    <row r="11172" spans="1:5" x14ac:dyDescent="0.3">
      <c r="A11172" t="s">
        <v>283</v>
      </c>
      <c r="B11172" t="s">
        <v>284</v>
      </c>
      <c r="C11172">
        <v>1983</v>
      </c>
      <c r="D11172">
        <v>1694</v>
      </c>
      <c r="E11172" t="s">
        <v>29</v>
      </c>
    </row>
    <row r="11173" spans="1:5" x14ac:dyDescent="0.3">
      <c r="A11173" t="s">
        <v>283</v>
      </c>
      <c r="B11173" t="s">
        <v>284</v>
      </c>
      <c r="C11173">
        <v>1984</v>
      </c>
      <c r="D11173">
        <v>1629</v>
      </c>
      <c r="E11173" t="s">
        <v>29</v>
      </c>
    </row>
    <row r="11174" spans="1:5" x14ac:dyDescent="0.3">
      <c r="A11174" t="s">
        <v>283</v>
      </c>
      <c r="B11174" t="s">
        <v>284</v>
      </c>
      <c r="C11174">
        <v>1985</v>
      </c>
      <c r="D11174">
        <v>1466</v>
      </c>
      <c r="E11174" t="s">
        <v>29</v>
      </c>
    </row>
    <row r="11175" spans="1:5" x14ac:dyDescent="0.3">
      <c r="A11175" t="s">
        <v>283</v>
      </c>
      <c r="B11175" t="s">
        <v>284</v>
      </c>
      <c r="C11175">
        <v>1986</v>
      </c>
      <c r="D11175">
        <v>1479</v>
      </c>
      <c r="E11175" t="s">
        <v>29</v>
      </c>
    </row>
    <row r="11176" spans="1:5" x14ac:dyDescent="0.3">
      <c r="A11176" t="s">
        <v>283</v>
      </c>
      <c r="B11176" t="s">
        <v>284</v>
      </c>
      <c r="C11176">
        <v>1987</v>
      </c>
      <c r="D11176">
        <v>1562</v>
      </c>
      <c r="E11176" t="s">
        <v>29</v>
      </c>
    </row>
    <row r="11177" spans="1:5" x14ac:dyDescent="0.3">
      <c r="A11177" t="s">
        <v>283</v>
      </c>
      <c r="B11177" t="s">
        <v>284</v>
      </c>
      <c r="C11177">
        <v>1988</v>
      </c>
      <c r="D11177">
        <v>1701</v>
      </c>
      <c r="E11177" t="s">
        <v>29</v>
      </c>
    </row>
    <row r="11178" spans="1:5" x14ac:dyDescent="0.3">
      <c r="A11178" t="s">
        <v>283</v>
      </c>
      <c r="B11178" t="s">
        <v>284</v>
      </c>
      <c r="C11178">
        <v>1989</v>
      </c>
      <c r="D11178">
        <v>1776</v>
      </c>
      <c r="E11178" t="s">
        <v>29</v>
      </c>
    </row>
    <row r="11179" spans="1:5" x14ac:dyDescent="0.3">
      <c r="A11179" t="s">
        <v>283</v>
      </c>
      <c r="B11179" t="s">
        <v>284</v>
      </c>
      <c r="C11179">
        <v>1990</v>
      </c>
      <c r="D11179">
        <v>1776</v>
      </c>
      <c r="E11179" t="s">
        <v>29</v>
      </c>
    </row>
    <row r="11180" spans="1:5" x14ac:dyDescent="0.3">
      <c r="A11180" t="s">
        <v>283</v>
      </c>
      <c r="B11180" t="s">
        <v>284</v>
      </c>
      <c r="C11180">
        <v>1991</v>
      </c>
      <c r="D11180">
        <v>1719.0990999999999</v>
      </c>
      <c r="E11180" t="s">
        <v>29</v>
      </c>
    </row>
    <row r="11181" spans="1:5" x14ac:dyDescent="0.3">
      <c r="A11181" t="s">
        <v>283</v>
      </c>
      <c r="B11181" t="s">
        <v>284</v>
      </c>
      <c r="C11181">
        <v>1992</v>
      </c>
      <c r="D11181">
        <v>1482.4166</v>
      </c>
      <c r="E11181" t="s">
        <v>29</v>
      </c>
    </row>
    <row r="11182" spans="1:5" x14ac:dyDescent="0.3">
      <c r="A11182" t="s">
        <v>283</v>
      </c>
      <c r="B11182" t="s">
        <v>284</v>
      </c>
      <c r="C11182">
        <v>1993</v>
      </c>
      <c r="D11182">
        <v>1439.2897</v>
      </c>
      <c r="E11182" t="s">
        <v>29</v>
      </c>
    </row>
    <row r="11183" spans="1:5" x14ac:dyDescent="0.3">
      <c r="A11183" t="s">
        <v>283</v>
      </c>
      <c r="B11183" t="s">
        <v>284</v>
      </c>
      <c r="C11183">
        <v>1994</v>
      </c>
      <c r="D11183">
        <v>1312.3721</v>
      </c>
      <c r="E11183" t="s">
        <v>29</v>
      </c>
    </row>
    <row r="11184" spans="1:5" x14ac:dyDescent="0.3">
      <c r="A11184" t="s">
        <v>283</v>
      </c>
      <c r="B11184" t="s">
        <v>284</v>
      </c>
      <c r="C11184">
        <v>1995</v>
      </c>
      <c r="D11184">
        <v>1165.8101999999999</v>
      </c>
      <c r="E11184" t="s">
        <v>29</v>
      </c>
    </row>
    <row r="11185" spans="1:5" x14ac:dyDescent="0.3">
      <c r="A11185" t="s">
        <v>283</v>
      </c>
      <c r="B11185" t="s">
        <v>284</v>
      </c>
      <c r="C11185">
        <v>1996</v>
      </c>
      <c r="D11185">
        <v>1325.5953</v>
      </c>
      <c r="E11185" t="s">
        <v>29</v>
      </c>
    </row>
    <row r="11186" spans="1:5" x14ac:dyDescent="0.3">
      <c r="A11186" t="s">
        <v>283</v>
      </c>
      <c r="B11186" t="s">
        <v>284</v>
      </c>
      <c r="C11186">
        <v>1997</v>
      </c>
      <c r="D11186">
        <v>1323.6936000000001</v>
      </c>
      <c r="E11186" t="s">
        <v>29</v>
      </c>
    </row>
    <row r="11187" spans="1:5" x14ac:dyDescent="0.3">
      <c r="A11187" t="s">
        <v>283</v>
      </c>
      <c r="B11187" t="s">
        <v>284</v>
      </c>
      <c r="C11187">
        <v>1998</v>
      </c>
      <c r="D11187">
        <v>1335.6608000000001</v>
      </c>
      <c r="E11187" t="s">
        <v>29</v>
      </c>
    </row>
    <row r="11188" spans="1:5" x14ac:dyDescent="0.3">
      <c r="A11188" t="s">
        <v>283</v>
      </c>
      <c r="B11188" t="s">
        <v>284</v>
      </c>
      <c r="C11188">
        <v>1999</v>
      </c>
      <c r="D11188">
        <v>1301.5762999999999</v>
      </c>
      <c r="E11188" t="s">
        <v>29</v>
      </c>
    </row>
    <row r="11189" spans="1:5" x14ac:dyDescent="0.3">
      <c r="A11189" t="s">
        <v>283</v>
      </c>
      <c r="B11189" t="s">
        <v>284</v>
      </c>
      <c r="C11189">
        <v>2000</v>
      </c>
      <c r="D11189">
        <v>1196.0148999999999</v>
      </c>
      <c r="E11189" t="s">
        <v>29</v>
      </c>
    </row>
    <row r="11190" spans="1:5" x14ac:dyDescent="0.3">
      <c r="A11190" t="s">
        <v>283</v>
      </c>
      <c r="B11190" t="s">
        <v>284</v>
      </c>
      <c r="C11190">
        <v>2001</v>
      </c>
      <c r="D11190">
        <v>1219.3810000000001</v>
      </c>
      <c r="E11190" t="s">
        <v>29</v>
      </c>
    </row>
    <row r="11191" spans="1:5" x14ac:dyDescent="0.3">
      <c r="A11191" t="s">
        <v>283</v>
      </c>
      <c r="B11191" t="s">
        <v>284</v>
      </c>
      <c r="C11191">
        <v>2002</v>
      </c>
      <c r="D11191">
        <v>1199.7331999999999</v>
      </c>
      <c r="E11191" t="s">
        <v>29</v>
      </c>
    </row>
    <row r="11192" spans="1:5" x14ac:dyDescent="0.3">
      <c r="A11192" t="s">
        <v>283</v>
      </c>
      <c r="B11192" t="s">
        <v>284</v>
      </c>
      <c r="C11192">
        <v>2003</v>
      </c>
      <c r="D11192">
        <v>1155.7037</v>
      </c>
      <c r="E11192" t="s">
        <v>29</v>
      </c>
    </row>
    <row r="11193" spans="1:5" x14ac:dyDescent="0.3">
      <c r="A11193" t="s">
        <v>283</v>
      </c>
      <c r="B11193" t="s">
        <v>284</v>
      </c>
      <c r="C11193">
        <v>2004</v>
      </c>
      <c r="D11193">
        <v>1125.8322000000001</v>
      </c>
      <c r="E11193" t="s">
        <v>29</v>
      </c>
    </row>
    <row r="11194" spans="1:5" x14ac:dyDescent="0.3">
      <c r="A11194" t="s">
        <v>283</v>
      </c>
      <c r="B11194" t="s">
        <v>284</v>
      </c>
      <c r="C11194">
        <v>2005</v>
      </c>
      <c r="D11194">
        <v>1107.5337999999999</v>
      </c>
      <c r="E11194" t="s">
        <v>29</v>
      </c>
    </row>
    <row r="11195" spans="1:5" x14ac:dyDescent="0.3">
      <c r="A11195" t="s">
        <v>283</v>
      </c>
      <c r="B11195" t="s">
        <v>284</v>
      </c>
      <c r="C11195">
        <v>2006</v>
      </c>
      <c r="D11195">
        <v>1099.3417999999999</v>
      </c>
      <c r="E11195" t="s">
        <v>29</v>
      </c>
    </row>
    <row r="11196" spans="1:5" x14ac:dyDescent="0.3">
      <c r="A11196" t="s">
        <v>283</v>
      </c>
      <c r="B11196" t="s">
        <v>284</v>
      </c>
      <c r="C11196">
        <v>2007</v>
      </c>
      <c r="D11196">
        <v>1067.9664</v>
      </c>
      <c r="E11196" t="s">
        <v>29</v>
      </c>
    </row>
    <row r="11197" spans="1:5" x14ac:dyDescent="0.3">
      <c r="A11197" t="s">
        <v>283</v>
      </c>
      <c r="B11197" t="s">
        <v>284</v>
      </c>
      <c r="C11197">
        <v>2008</v>
      </c>
      <c r="D11197">
        <v>1031.3622</v>
      </c>
      <c r="E11197" t="s">
        <v>29</v>
      </c>
    </row>
    <row r="11198" spans="1:5" x14ac:dyDescent="0.3">
      <c r="A11198" t="s">
        <v>283</v>
      </c>
      <c r="B11198" t="s">
        <v>284</v>
      </c>
      <c r="C11198">
        <v>2009</v>
      </c>
      <c r="D11198">
        <v>991.74523999999997</v>
      </c>
      <c r="E11198" t="s">
        <v>29</v>
      </c>
    </row>
    <row r="11199" spans="1:5" x14ac:dyDescent="0.3">
      <c r="A11199" t="s">
        <v>283</v>
      </c>
      <c r="B11199" t="s">
        <v>284</v>
      </c>
      <c r="C11199">
        <v>2010</v>
      </c>
      <c r="D11199">
        <v>956.53045999999995</v>
      </c>
      <c r="E11199" t="s">
        <v>29</v>
      </c>
    </row>
    <row r="11200" spans="1:5" x14ac:dyDescent="0.3">
      <c r="A11200" t="s">
        <v>283</v>
      </c>
      <c r="B11200" t="s">
        <v>284</v>
      </c>
      <c r="C11200">
        <v>2011</v>
      </c>
      <c r="D11200">
        <v>925</v>
      </c>
      <c r="E11200" t="s">
        <v>29</v>
      </c>
    </row>
    <row r="11201" spans="1:5" x14ac:dyDescent="0.3">
      <c r="A11201" t="s">
        <v>283</v>
      </c>
      <c r="B11201" t="s">
        <v>284</v>
      </c>
      <c r="C11201">
        <v>2012</v>
      </c>
      <c r="D11201">
        <v>964.58234000000004</v>
      </c>
      <c r="E11201" t="s">
        <v>29</v>
      </c>
    </row>
    <row r="11202" spans="1:5" x14ac:dyDescent="0.3">
      <c r="A11202" t="s">
        <v>283</v>
      </c>
      <c r="B11202" t="s">
        <v>284</v>
      </c>
      <c r="C11202">
        <v>2013</v>
      </c>
      <c r="D11202">
        <v>1003.7287</v>
      </c>
      <c r="E11202" t="s">
        <v>29</v>
      </c>
    </row>
    <row r="11203" spans="1:5" x14ac:dyDescent="0.3">
      <c r="A11203" t="s">
        <v>283</v>
      </c>
      <c r="B11203" t="s">
        <v>284</v>
      </c>
      <c r="C11203">
        <v>2014</v>
      </c>
      <c r="D11203">
        <v>1049.1935000000001</v>
      </c>
      <c r="E11203" t="s">
        <v>29</v>
      </c>
    </row>
    <row r="11204" spans="1:5" x14ac:dyDescent="0.3">
      <c r="A11204" t="s">
        <v>283</v>
      </c>
      <c r="B11204" t="s">
        <v>284</v>
      </c>
      <c r="C11204">
        <v>2015</v>
      </c>
      <c r="D11204">
        <v>1090.3977</v>
      </c>
      <c r="E11204" t="s">
        <v>29</v>
      </c>
    </row>
    <row r="11205" spans="1:5" x14ac:dyDescent="0.3">
      <c r="A11205" t="s">
        <v>283</v>
      </c>
      <c r="B11205" t="s">
        <v>284</v>
      </c>
      <c r="C11205">
        <v>2016</v>
      </c>
      <c r="D11205">
        <v>1102.8172999999999</v>
      </c>
      <c r="E11205" t="s">
        <v>29</v>
      </c>
    </row>
    <row r="11206" spans="1:5" x14ac:dyDescent="0.3">
      <c r="A11206" t="s">
        <v>283</v>
      </c>
      <c r="B11206" t="s">
        <v>284</v>
      </c>
      <c r="C11206">
        <v>2017</v>
      </c>
      <c r="D11206">
        <v>1114.3684000000001</v>
      </c>
      <c r="E11206" t="s">
        <v>29</v>
      </c>
    </row>
    <row r="11207" spans="1:5" x14ac:dyDescent="0.3">
      <c r="A11207" t="s">
        <v>283</v>
      </c>
      <c r="B11207" t="s">
        <v>284</v>
      </c>
      <c r="C11207">
        <v>2018</v>
      </c>
      <c r="D11207">
        <v>1122.5856000000001</v>
      </c>
      <c r="E11207" t="s">
        <v>29</v>
      </c>
    </row>
    <row r="11208" spans="1:5" x14ac:dyDescent="0.3">
      <c r="A11208" t="s">
        <v>283</v>
      </c>
      <c r="B11208" t="s">
        <v>284</v>
      </c>
      <c r="C11208">
        <v>2019</v>
      </c>
      <c r="D11208">
        <v>1118.6304</v>
      </c>
      <c r="E11208" t="s">
        <v>29</v>
      </c>
    </row>
    <row r="11209" spans="1:5" x14ac:dyDescent="0.3">
      <c r="A11209" t="s">
        <v>283</v>
      </c>
      <c r="B11209" t="s">
        <v>284</v>
      </c>
      <c r="C11209">
        <v>2020</v>
      </c>
      <c r="D11209">
        <v>1076.6940999999999</v>
      </c>
      <c r="E11209" t="s">
        <v>29</v>
      </c>
    </row>
    <row r="11210" spans="1:5" x14ac:dyDescent="0.3">
      <c r="A11210" t="s">
        <v>283</v>
      </c>
      <c r="B11210" t="s">
        <v>284</v>
      </c>
      <c r="C11210">
        <v>2021</v>
      </c>
      <c r="D11210">
        <v>1073.57</v>
      </c>
      <c r="E11210" t="s">
        <v>29</v>
      </c>
    </row>
    <row r="11211" spans="1:5" x14ac:dyDescent="0.3">
      <c r="A11211" t="s">
        <v>283</v>
      </c>
      <c r="B11211" t="s">
        <v>284</v>
      </c>
      <c r="C11211">
        <v>2022</v>
      </c>
      <c r="D11211">
        <v>1087.836</v>
      </c>
      <c r="E11211" t="s">
        <v>29</v>
      </c>
    </row>
    <row r="11212" spans="1:5" x14ac:dyDescent="0.3">
      <c r="A11212" t="s">
        <v>285</v>
      </c>
      <c r="B11212" t="s">
        <v>286</v>
      </c>
      <c r="C11212">
        <v>1820</v>
      </c>
      <c r="D11212">
        <v>803</v>
      </c>
      <c r="E11212" t="s">
        <v>29</v>
      </c>
    </row>
    <row r="11213" spans="1:5" x14ac:dyDescent="0.3">
      <c r="A11213" t="s">
        <v>285</v>
      </c>
      <c r="B11213" t="s">
        <v>286</v>
      </c>
      <c r="C11213">
        <v>1870</v>
      </c>
      <c r="D11213">
        <v>803</v>
      </c>
      <c r="E11213" t="s">
        <v>29</v>
      </c>
    </row>
    <row r="11214" spans="1:5" x14ac:dyDescent="0.3">
      <c r="A11214" t="s">
        <v>285</v>
      </c>
      <c r="B11214" t="s">
        <v>286</v>
      </c>
      <c r="C11214">
        <v>1901</v>
      </c>
      <c r="D11214">
        <v>1114</v>
      </c>
      <c r="E11214" t="s">
        <v>29</v>
      </c>
    </row>
    <row r="11215" spans="1:5" x14ac:dyDescent="0.3">
      <c r="A11215" t="s">
        <v>285</v>
      </c>
      <c r="B11215" t="s">
        <v>286</v>
      </c>
      <c r="C11215">
        <v>1906</v>
      </c>
      <c r="D11215">
        <v>902</v>
      </c>
      <c r="E11215" t="s">
        <v>29</v>
      </c>
    </row>
    <row r="11216" spans="1:5" x14ac:dyDescent="0.3">
      <c r="A11216" t="s">
        <v>285</v>
      </c>
      <c r="B11216" t="s">
        <v>286</v>
      </c>
      <c r="C11216">
        <v>1911</v>
      </c>
      <c r="D11216">
        <v>968</v>
      </c>
      <c r="E11216" t="s">
        <v>29</v>
      </c>
    </row>
    <row r="11217" spans="1:5" x14ac:dyDescent="0.3">
      <c r="A11217" t="s">
        <v>285</v>
      </c>
      <c r="B11217" t="s">
        <v>286</v>
      </c>
      <c r="C11217">
        <v>1913</v>
      </c>
      <c r="D11217">
        <v>1092</v>
      </c>
      <c r="E11217" t="s">
        <v>29</v>
      </c>
    </row>
    <row r="11218" spans="1:5" x14ac:dyDescent="0.3">
      <c r="A11218" t="s">
        <v>285</v>
      </c>
      <c r="B11218" t="s">
        <v>286</v>
      </c>
      <c r="C11218">
        <v>1916</v>
      </c>
      <c r="D11218">
        <v>1312</v>
      </c>
      <c r="E11218" t="s">
        <v>29</v>
      </c>
    </row>
    <row r="11219" spans="1:5" x14ac:dyDescent="0.3">
      <c r="A11219" t="s">
        <v>285</v>
      </c>
      <c r="B11219" t="s">
        <v>286</v>
      </c>
      <c r="C11219">
        <v>1921</v>
      </c>
      <c r="D11219">
        <v>1133</v>
      </c>
      <c r="E11219" t="s">
        <v>29</v>
      </c>
    </row>
    <row r="11220" spans="1:5" x14ac:dyDescent="0.3">
      <c r="A11220" t="s">
        <v>285</v>
      </c>
      <c r="B11220" t="s">
        <v>286</v>
      </c>
      <c r="C11220">
        <v>1926</v>
      </c>
      <c r="D11220">
        <v>1298</v>
      </c>
      <c r="E11220" t="s">
        <v>29</v>
      </c>
    </row>
    <row r="11221" spans="1:5" x14ac:dyDescent="0.3">
      <c r="A11221" t="s">
        <v>285</v>
      </c>
      <c r="B11221" t="s">
        <v>286</v>
      </c>
      <c r="C11221">
        <v>1931</v>
      </c>
      <c r="D11221">
        <v>1438</v>
      </c>
      <c r="E11221" t="s">
        <v>29</v>
      </c>
    </row>
    <row r="11222" spans="1:5" x14ac:dyDescent="0.3">
      <c r="A11222" t="s">
        <v>285</v>
      </c>
      <c r="B11222" t="s">
        <v>286</v>
      </c>
      <c r="C11222">
        <v>1936</v>
      </c>
      <c r="D11222">
        <v>1336</v>
      </c>
      <c r="E11222" t="s">
        <v>29</v>
      </c>
    </row>
    <row r="11223" spans="1:5" x14ac:dyDescent="0.3">
      <c r="A11223" t="s">
        <v>285</v>
      </c>
      <c r="B11223" t="s">
        <v>286</v>
      </c>
      <c r="C11223">
        <v>1938</v>
      </c>
      <c r="D11223">
        <v>1180</v>
      </c>
      <c r="E11223" t="s">
        <v>29</v>
      </c>
    </row>
    <row r="11224" spans="1:5" x14ac:dyDescent="0.3">
      <c r="A11224" t="s">
        <v>285</v>
      </c>
      <c r="B11224" t="s">
        <v>286</v>
      </c>
      <c r="C11224">
        <v>1950</v>
      </c>
      <c r="D11224">
        <v>631</v>
      </c>
      <c r="E11224" t="s">
        <v>29</v>
      </c>
    </row>
    <row r="11225" spans="1:5" x14ac:dyDescent="0.3">
      <c r="A11225" t="s">
        <v>285</v>
      </c>
      <c r="B11225" t="s">
        <v>286</v>
      </c>
      <c r="C11225">
        <v>1951</v>
      </c>
      <c r="D11225">
        <v>711</v>
      </c>
      <c r="E11225" t="s">
        <v>29</v>
      </c>
    </row>
    <row r="11226" spans="1:5" x14ac:dyDescent="0.3">
      <c r="A11226" t="s">
        <v>285</v>
      </c>
      <c r="B11226" t="s">
        <v>286</v>
      </c>
      <c r="C11226">
        <v>1952</v>
      </c>
      <c r="D11226">
        <v>716</v>
      </c>
      <c r="E11226" t="s">
        <v>29</v>
      </c>
    </row>
    <row r="11227" spans="1:5" x14ac:dyDescent="0.3">
      <c r="A11227" t="s">
        <v>285</v>
      </c>
      <c r="B11227" t="s">
        <v>286</v>
      </c>
      <c r="C11227">
        <v>1953</v>
      </c>
      <c r="D11227">
        <v>724</v>
      </c>
      <c r="E11227" t="s">
        <v>29</v>
      </c>
    </row>
    <row r="11228" spans="1:5" x14ac:dyDescent="0.3">
      <c r="A11228" t="s">
        <v>285</v>
      </c>
      <c r="B11228" t="s">
        <v>286</v>
      </c>
      <c r="C11228">
        <v>1954</v>
      </c>
      <c r="D11228">
        <v>668</v>
      </c>
      <c r="E11228" t="s">
        <v>29</v>
      </c>
    </row>
    <row r="11229" spans="1:5" x14ac:dyDescent="0.3">
      <c r="A11229" t="s">
        <v>285</v>
      </c>
      <c r="B11229" t="s">
        <v>286</v>
      </c>
      <c r="C11229">
        <v>1955</v>
      </c>
      <c r="D11229">
        <v>744</v>
      </c>
      <c r="E11229" t="s">
        <v>29</v>
      </c>
    </row>
    <row r="11230" spans="1:5" x14ac:dyDescent="0.3">
      <c r="A11230" t="s">
        <v>285</v>
      </c>
      <c r="B11230" t="s">
        <v>286</v>
      </c>
      <c r="C11230">
        <v>1956</v>
      </c>
      <c r="D11230">
        <v>781</v>
      </c>
      <c r="E11230" t="s">
        <v>29</v>
      </c>
    </row>
    <row r="11231" spans="1:5" x14ac:dyDescent="0.3">
      <c r="A11231" t="s">
        <v>285</v>
      </c>
      <c r="B11231" t="s">
        <v>286</v>
      </c>
      <c r="C11231">
        <v>1957</v>
      </c>
      <c r="D11231">
        <v>813</v>
      </c>
      <c r="E11231" t="s">
        <v>29</v>
      </c>
    </row>
    <row r="11232" spans="1:5" x14ac:dyDescent="0.3">
      <c r="A11232" t="s">
        <v>285</v>
      </c>
      <c r="B11232" t="s">
        <v>286</v>
      </c>
      <c r="C11232">
        <v>1958</v>
      </c>
      <c r="D11232">
        <v>778</v>
      </c>
      <c r="E11232" t="s">
        <v>29</v>
      </c>
    </row>
    <row r="11233" spans="1:5" x14ac:dyDescent="0.3">
      <c r="A11233" t="s">
        <v>285</v>
      </c>
      <c r="B11233" t="s">
        <v>286</v>
      </c>
      <c r="C11233">
        <v>1959</v>
      </c>
      <c r="D11233">
        <v>885</v>
      </c>
      <c r="E11233" t="s">
        <v>29</v>
      </c>
    </row>
    <row r="11234" spans="1:5" x14ac:dyDescent="0.3">
      <c r="A11234" t="s">
        <v>285</v>
      </c>
      <c r="B11234" t="s">
        <v>286</v>
      </c>
      <c r="C11234">
        <v>1960</v>
      </c>
      <c r="D11234">
        <v>899</v>
      </c>
      <c r="E11234" t="s">
        <v>29</v>
      </c>
    </row>
    <row r="11235" spans="1:5" x14ac:dyDescent="0.3">
      <c r="A11235" t="s">
        <v>285</v>
      </c>
      <c r="B11235" t="s">
        <v>286</v>
      </c>
      <c r="C11235">
        <v>1961</v>
      </c>
      <c r="D11235">
        <v>904</v>
      </c>
      <c r="E11235" t="s">
        <v>29</v>
      </c>
    </row>
    <row r="11236" spans="1:5" x14ac:dyDescent="0.3">
      <c r="A11236" t="s">
        <v>285</v>
      </c>
      <c r="B11236" t="s">
        <v>286</v>
      </c>
      <c r="C11236">
        <v>1962</v>
      </c>
      <c r="D11236">
        <v>966</v>
      </c>
      <c r="E11236" t="s">
        <v>29</v>
      </c>
    </row>
    <row r="11237" spans="1:5" x14ac:dyDescent="0.3">
      <c r="A11237" t="s">
        <v>285</v>
      </c>
      <c r="B11237" t="s">
        <v>286</v>
      </c>
      <c r="C11237">
        <v>1963</v>
      </c>
      <c r="D11237">
        <v>977</v>
      </c>
      <c r="E11237" t="s">
        <v>29</v>
      </c>
    </row>
    <row r="11238" spans="1:5" x14ac:dyDescent="0.3">
      <c r="A11238" t="s">
        <v>285</v>
      </c>
      <c r="B11238" t="s">
        <v>286</v>
      </c>
      <c r="C11238">
        <v>1964</v>
      </c>
      <c r="D11238">
        <v>976</v>
      </c>
      <c r="E11238" t="s">
        <v>29</v>
      </c>
    </row>
    <row r="11239" spans="1:5" x14ac:dyDescent="0.3">
      <c r="A11239" t="s">
        <v>285</v>
      </c>
      <c r="B11239" t="s">
        <v>286</v>
      </c>
      <c r="C11239">
        <v>1965</v>
      </c>
      <c r="D11239">
        <v>983</v>
      </c>
      <c r="E11239" t="s">
        <v>29</v>
      </c>
    </row>
    <row r="11240" spans="1:5" x14ac:dyDescent="0.3">
      <c r="A11240" t="s">
        <v>285</v>
      </c>
      <c r="B11240" t="s">
        <v>286</v>
      </c>
      <c r="C11240">
        <v>1966</v>
      </c>
      <c r="D11240">
        <v>925</v>
      </c>
      <c r="E11240" t="s">
        <v>29</v>
      </c>
    </row>
    <row r="11241" spans="1:5" x14ac:dyDescent="0.3">
      <c r="A11241" t="s">
        <v>285</v>
      </c>
      <c r="B11241" t="s">
        <v>286</v>
      </c>
      <c r="C11241">
        <v>1967</v>
      </c>
      <c r="D11241">
        <v>934</v>
      </c>
      <c r="E11241" t="s">
        <v>29</v>
      </c>
    </row>
    <row r="11242" spans="1:5" x14ac:dyDescent="0.3">
      <c r="A11242" t="s">
        <v>285</v>
      </c>
      <c r="B11242" t="s">
        <v>286</v>
      </c>
      <c r="C11242">
        <v>1968</v>
      </c>
      <c r="D11242">
        <v>976</v>
      </c>
      <c r="E11242" t="s">
        <v>29</v>
      </c>
    </row>
    <row r="11243" spans="1:5" x14ac:dyDescent="0.3">
      <c r="A11243" t="s">
        <v>285</v>
      </c>
      <c r="B11243" t="s">
        <v>286</v>
      </c>
      <c r="C11243">
        <v>1969</v>
      </c>
      <c r="D11243">
        <v>998</v>
      </c>
      <c r="E11243" t="s">
        <v>29</v>
      </c>
    </row>
    <row r="11244" spans="1:5" x14ac:dyDescent="0.3">
      <c r="A11244" t="s">
        <v>285</v>
      </c>
      <c r="B11244" t="s">
        <v>286</v>
      </c>
      <c r="C11244">
        <v>1970</v>
      </c>
      <c r="D11244">
        <v>1023</v>
      </c>
      <c r="E11244" t="s">
        <v>29</v>
      </c>
    </row>
    <row r="11245" spans="1:5" x14ac:dyDescent="0.3">
      <c r="A11245" t="s">
        <v>285</v>
      </c>
      <c r="B11245" t="s">
        <v>286</v>
      </c>
      <c r="C11245">
        <v>1971</v>
      </c>
      <c r="D11245">
        <v>1036</v>
      </c>
      <c r="E11245" t="s">
        <v>29</v>
      </c>
    </row>
    <row r="11246" spans="1:5" x14ac:dyDescent="0.3">
      <c r="A11246" t="s">
        <v>285</v>
      </c>
      <c r="B11246" t="s">
        <v>286</v>
      </c>
      <c r="C11246">
        <v>1972</v>
      </c>
      <c r="D11246">
        <v>1023</v>
      </c>
      <c r="E11246" t="s">
        <v>29</v>
      </c>
    </row>
    <row r="11247" spans="1:5" x14ac:dyDescent="0.3">
      <c r="A11247" t="s">
        <v>285</v>
      </c>
      <c r="B11247" t="s">
        <v>286</v>
      </c>
      <c r="C11247">
        <v>1973</v>
      </c>
      <c r="D11247">
        <v>1001</v>
      </c>
      <c r="E11247" t="s">
        <v>29</v>
      </c>
    </row>
    <row r="11248" spans="1:5" x14ac:dyDescent="0.3">
      <c r="A11248" t="s">
        <v>285</v>
      </c>
      <c r="B11248" t="s">
        <v>286</v>
      </c>
      <c r="C11248">
        <v>1974</v>
      </c>
      <c r="D11248">
        <v>1033</v>
      </c>
      <c r="E11248" t="s">
        <v>29</v>
      </c>
    </row>
    <row r="11249" spans="1:5" x14ac:dyDescent="0.3">
      <c r="A11249" t="s">
        <v>285</v>
      </c>
      <c r="B11249" t="s">
        <v>286</v>
      </c>
      <c r="C11249">
        <v>1975</v>
      </c>
      <c r="D11249">
        <v>1057</v>
      </c>
      <c r="E11249" t="s">
        <v>29</v>
      </c>
    </row>
    <row r="11250" spans="1:5" x14ac:dyDescent="0.3">
      <c r="A11250" t="s">
        <v>285</v>
      </c>
      <c r="B11250" t="s">
        <v>286</v>
      </c>
      <c r="C11250">
        <v>1976</v>
      </c>
      <c r="D11250">
        <v>1103</v>
      </c>
      <c r="E11250" t="s">
        <v>29</v>
      </c>
    </row>
    <row r="11251" spans="1:5" x14ac:dyDescent="0.3">
      <c r="A11251" t="s">
        <v>285</v>
      </c>
      <c r="B11251" t="s">
        <v>286</v>
      </c>
      <c r="C11251">
        <v>1977</v>
      </c>
      <c r="D11251">
        <v>1148</v>
      </c>
      <c r="E11251" t="s">
        <v>29</v>
      </c>
    </row>
    <row r="11252" spans="1:5" x14ac:dyDescent="0.3">
      <c r="A11252" t="s">
        <v>285</v>
      </c>
      <c r="B11252" t="s">
        <v>286</v>
      </c>
      <c r="C11252">
        <v>1978</v>
      </c>
      <c r="D11252">
        <v>1205</v>
      </c>
      <c r="E11252" t="s">
        <v>29</v>
      </c>
    </row>
    <row r="11253" spans="1:5" x14ac:dyDescent="0.3">
      <c r="A11253" t="s">
        <v>285</v>
      </c>
      <c r="B11253" t="s">
        <v>286</v>
      </c>
      <c r="C11253">
        <v>1979</v>
      </c>
      <c r="D11253">
        <v>1240</v>
      </c>
      <c r="E11253" t="s">
        <v>29</v>
      </c>
    </row>
    <row r="11254" spans="1:5" x14ac:dyDescent="0.3">
      <c r="A11254" t="s">
        <v>285</v>
      </c>
      <c r="B11254" t="s">
        <v>286</v>
      </c>
      <c r="C11254">
        <v>1980</v>
      </c>
      <c r="D11254">
        <v>1320</v>
      </c>
      <c r="E11254" t="s">
        <v>29</v>
      </c>
    </row>
    <row r="11255" spans="1:5" x14ac:dyDescent="0.3">
      <c r="A11255" t="s">
        <v>285</v>
      </c>
      <c r="B11255" t="s">
        <v>286</v>
      </c>
      <c r="C11255">
        <v>1981</v>
      </c>
      <c r="D11255">
        <v>1369</v>
      </c>
      <c r="E11255" t="s">
        <v>29</v>
      </c>
    </row>
    <row r="11256" spans="1:5" x14ac:dyDescent="0.3">
      <c r="A11256" t="s">
        <v>285</v>
      </c>
      <c r="B11256" t="s">
        <v>286</v>
      </c>
      <c r="C11256">
        <v>1982</v>
      </c>
      <c r="D11256">
        <v>1417</v>
      </c>
      <c r="E11256" t="s">
        <v>29</v>
      </c>
    </row>
    <row r="11257" spans="1:5" x14ac:dyDescent="0.3">
      <c r="A11257" t="s">
        <v>285</v>
      </c>
      <c r="B11257" t="s">
        <v>286</v>
      </c>
      <c r="C11257">
        <v>1983</v>
      </c>
      <c r="D11257">
        <v>1451</v>
      </c>
      <c r="E11257" t="s">
        <v>29</v>
      </c>
    </row>
    <row r="11258" spans="1:5" x14ac:dyDescent="0.3">
      <c r="A11258" t="s">
        <v>285</v>
      </c>
      <c r="B11258" t="s">
        <v>286</v>
      </c>
      <c r="C11258">
        <v>1984</v>
      </c>
      <c r="D11258">
        <v>1492</v>
      </c>
      <c r="E11258" t="s">
        <v>29</v>
      </c>
    </row>
    <row r="11259" spans="1:5" x14ac:dyDescent="0.3">
      <c r="A11259" t="s">
        <v>285</v>
      </c>
      <c r="B11259" t="s">
        <v>286</v>
      </c>
      <c r="C11259">
        <v>1985</v>
      </c>
      <c r="D11259">
        <v>1506</v>
      </c>
      <c r="E11259" t="s">
        <v>29</v>
      </c>
    </row>
    <row r="11260" spans="1:5" x14ac:dyDescent="0.3">
      <c r="A11260" t="s">
        <v>285</v>
      </c>
      <c r="B11260" t="s">
        <v>286</v>
      </c>
      <c r="C11260">
        <v>1986</v>
      </c>
      <c r="D11260">
        <v>1465</v>
      </c>
      <c r="E11260" t="s">
        <v>29</v>
      </c>
    </row>
    <row r="11261" spans="1:5" x14ac:dyDescent="0.3">
      <c r="A11261" t="s">
        <v>285</v>
      </c>
      <c r="B11261" t="s">
        <v>286</v>
      </c>
      <c r="C11261">
        <v>1987</v>
      </c>
      <c r="D11261">
        <v>1382</v>
      </c>
      <c r="E11261" t="s">
        <v>29</v>
      </c>
    </row>
    <row r="11262" spans="1:5" x14ac:dyDescent="0.3">
      <c r="A11262" t="s">
        <v>285</v>
      </c>
      <c r="B11262" t="s">
        <v>286</v>
      </c>
      <c r="C11262">
        <v>1988</v>
      </c>
      <c r="D11262">
        <v>1207</v>
      </c>
      <c r="E11262" t="s">
        <v>29</v>
      </c>
    </row>
    <row r="11263" spans="1:5" x14ac:dyDescent="0.3">
      <c r="A11263" t="s">
        <v>285</v>
      </c>
      <c r="B11263" t="s">
        <v>286</v>
      </c>
      <c r="C11263">
        <v>1989</v>
      </c>
      <c r="D11263">
        <v>1234</v>
      </c>
      <c r="E11263" t="s">
        <v>29</v>
      </c>
    </row>
    <row r="11264" spans="1:5" x14ac:dyDescent="0.3">
      <c r="A11264" t="s">
        <v>285</v>
      </c>
      <c r="B11264" t="s">
        <v>286</v>
      </c>
      <c r="C11264">
        <v>1990</v>
      </c>
      <c r="D11264">
        <v>1253</v>
      </c>
      <c r="E11264" t="s">
        <v>29</v>
      </c>
    </row>
    <row r="11265" spans="1:5" x14ac:dyDescent="0.3">
      <c r="A11265" t="s">
        <v>285</v>
      </c>
      <c r="B11265" t="s">
        <v>286</v>
      </c>
      <c r="C11265">
        <v>1991</v>
      </c>
      <c r="D11265">
        <v>1205.0714</v>
      </c>
      <c r="E11265" t="s">
        <v>29</v>
      </c>
    </row>
    <row r="11266" spans="1:5" x14ac:dyDescent="0.3">
      <c r="A11266" t="s">
        <v>285</v>
      </c>
      <c r="B11266" t="s">
        <v>286</v>
      </c>
      <c r="C11266">
        <v>1992</v>
      </c>
      <c r="D11266">
        <v>1283.8253999999999</v>
      </c>
      <c r="E11266" t="s">
        <v>29</v>
      </c>
    </row>
    <row r="11267" spans="1:5" x14ac:dyDescent="0.3">
      <c r="A11267" t="s">
        <v>285</v>
      </c>
      <c r="B11267" t="s">
        <v>286</v>
      </c>
      <c r="C11267">
        <v>1993</v>
      </c>
      <c r="D11267">
        <v>1321.8101999999999</v>
      </c>
      <c r="E11267" t="s">
        <v>29</v>
      </c>
    </row>
    <row r="11268" spans="1:5" x14ac:dyDescent="0.3">
      <c r="A11268" t="s">
        <v>285</v>
      </c>
      <c r="B11268" t="s">
        <v>286</v>
      </c>
      <c r="C11268">
        <v>1994</v>
      </c>
      <c r="D11268">
        <v>1373.9629</v>
      </c>
      <c r="E11268" t="s">
        <v>29</v>
      </c>
    </row>
    <row r="11269" spans="1:5" x14ac:dyDescent="0.3">
      <c r="A11269" t="s">
        <v>285</v>
      </c>
      <c r="B11269" t="s">
        <v>286</v>
      </c>
      <c r="C11269">
        <v>1995</v>
      </c>
      <c r="D11269">
        <v>1423.6505</v>
      </c>
      <c r="E11269" t="s">
        <v>29</v>
      </c>
    </row>
    <row r="11270" spans="1:5" x14ac:dyDescent="0.3">
      <c r="A11270" t="s">
        <v>285</v>
      </c>
      <c r="B11270" t="s">
        <v>286</v>
      </c>
      <c r="C11270">
        <v>1996</v>
      </c>
      <c r="D11270">
        <v>1469.0317</v>
      </c>
      <c r="E11270" t="s">
        <v>29</v>
      </c>
    </row>
    <row r="11271" spans="1:5" x14ac:dyDescent="0.3">
      <c r="A11271" t="s">
        <v>285</v>
      </c>
      <c r="B11271" t="s">
        <v>286</v>
      </c>
      <c r="C11271">
        <v>1997</v>
      </c>
      <c r="D11271">
        <v>1505.9804999999999</v>
      </c>
      <c r="E11271" t="s">
        <v>29</v>
      </c>
    </row>
    <row r="11272" spans="1:5" x14ac:dyDescent="0.3">
      <c r="A11272" t="s">
        <v>285</v>
      </c>
      <c r="B11272" t="s">
        <v>286</v>
      </c>
      <c r="C11272">
        <v>1998</v>
      </c>
      <c r="D11272">
        <v>1547.0282999999999</v>
      </c>
      <c r="E11272" t="s">
        <v>29</v>
      </c>
    </row>
    <row r="11273" spans="1:5" x14ac:dyDescent="0.3">
      <c r="A11273" t="s">
        <v>285</v>
      </c>
      <c r="B11273" t="s">
        <v>286</v>
      </c>
      <c r="C11273">
        <v>1999</v>
      </c>
      <c r="D11273">
        <v>1667.6613</v>
      </c>
      <c r="E11273" t="s">
        <v>29</v>
      </c>
    </row>
    <row r="11274" spans="1:5" x14ac:dyDescent="0.3">
      <c r="A11274" t="s">
        <v>285</v>
      </c>
      <c r="B11274" t="s">
        <v>286</v>
      </c>
      <c r="C11274">
        <v>2000</v>
      </c>
      <c r="D11274">
        <v>1843.4945</v>
      </c>
      <c r="E11274" t="s">
        <v>29</v>
      </c>
    </row>
    <row r="11275" spans="1:5" x14ac:dyDescent="0.3">
      <c r="A11275" t="s">
        <v>285</v>
      </c>
      <c r="B11275" t="s">
        <v>286</v>
      </c>
      <c r="C11275">
        <v>2001</v>
      </c>
      <c r="D11275">
        <v>1996.3737000000001</v>
      </c>
      <c r="E11275" t="s">
        <v>29</v>
      </c>
    </row>
    <row r="11276" spans="1:5" x14ac:dyDescent="0.3">
      <c r="A11276" t="s">
        <v>285</v>
      </c>
      <c r="B11276" t="s">
        <v>286</v>
      </c>
      <c r="C11276">
        <v>2002</v>
      </c>
      <c r="D11276">
        <v>2175.8834999999999</v>
      </c>
      <c r="E11276" t="s">
        <v>29</v>
      </c>
    </row>
    <row r="11277" spans="1:5" x14ac:dyDescent="0.3">
      <c r="A11277" t="s">
        <v>285</v>
      </c>
      <c r="B11277" t="s">
        <v>286</v>
      </c>
      <c r="C11277">
        <v>2003</v>
      </c>
      <c r="D11277">
        <v>2410.5698000000002</v>
      </c>
      <c r="E11277" t="s">
        <v>29</v>
      </c>
    </row>
    <row r="11278" spans="1:5" x14ac:dyDescent="0.3">
      <c r="A11278" t="s">
        <v>285</v>
      </c>
      <c r="B11278" t="s">
        <v>286</v>
      </c>
      <c r="C11278">
        <v>2004</v>
      </c>
      <c r="D11278">
        <v>2664.9412000000002</v>
      </c>
      <c r="E11278" t="s">
        <v>29</v>
      </c>
    </row>
    <row r="11279" spans="1:5" x14ac:dyDescent="0.3">
      <c r="A11279" t="s">
        <v>285</v>
      </c>
      <c r="B11279" t="s">
        <v>286</v>
      </c>
      <c r="C11279">
        <v>2005</v>
      </c>
      <c r="D11279">
        <v>2947.0989</v>
      </c>
      <c r="E11279" t="s">
        <v>29</v>
      </c>
    </row>
    <row r="11280" spans="1:5" x14ac:dyDescent="0.3">
      <c r="A11280" t="s">
        <v>285</v>
      </c>
      <c r="B11280" t="s">
        <v>286</v>
      </c>
      <c r="C11280">
        <v>2006</v>
      </c>
      <c r="D11280">
        <v>3246.6934000000001</v>
      </c>
      <c r="E11280" t="s">
        <v>29</v>
      </c>
    </row>
    <row r="11281" spans="1:5" x14ac:dyDescent="0.3">
      <c r="A11281" t="s">
        <v>285</v>
      </c>
      <c r="B11281" t="s">
        <v>286</v>
      </c>
      <c r="C11281">
        <v>2007</v>
      </c>
      <c r="D11281">
        <v>3542.5884000000001</v>
      </c>
      <c r="E11281" t="s">
        <v>29</v>
      </c>
    </row>
    <row r="11282" spans="1:5" x14ac:dyDescent="0.3">
      <c r="A11282" t="s">
        <v>285</v>
      </c>
      <c r="B11282" t="s">
        <v>286</v>
      </c>
      <c r="C11282">
        <v>2008</v>
      </c>
      <c r="D11282">
        <v>3585.7651000000001</v>
      </c>
      <c r="E11282" t="s">
        <v>29</v>
      </c>
    </row>
    <row r="11283" spans="1:5" x14ac:dyDescent="0.3">
      <c r="A11283" t="s">
        <v>285</v>
      </c>
      <c r="B11283" t="s">
        <v>286</v>
      </c>
      <c r="C11283">
        <v>2009</v>
      </c>
      <c r="D11283">
        <v>3673.4367999999999</v>
      </c>
      <c r="E11283" t="s">
        <v>29</v>
      </c>
    </row>
    <row r="11284" spans="1:5" x14ac:dyDescent="0.3">
      <c r="A11284" t="s">
        <v>285</v>
      </c>
      <c r="B11284" t="s">
        <v>286</v>
      </c>
      <c r="C11284">
        <v>2010</v>
      </c>
      <c r="D11284">
        <v>3772.9985000000001</v>
      </c>
      <c r="E11284" t="s">
        <v>29</v>
      </c>
    </row>
    <row r="11285" spans="1:5" x14ac:dyDescent="0.3">
      <c r="A11285" t="s">
        <v>285</v>
      </c>
      <c r="B11285" t="s">
        <v>286</v>
      </c>
      <c r="C11285">
        <v>2011</v>
      </c>
      <c r="D11285">
        <v>3884</v>
      </c>
      <c r="E11285" t="s">
        <v>29</v>
      </c>
    </row>
    <row r="11286" spans="1:5" x14ac:dyDescent="0.3">
      <c r="A11286" t="s">
        <v>285</v>
      </c>
      <c r="B11286" t="s">
        <v>286</v>
      </c>
      <c r="C11286">
        <v>2012</v>
      </c>
      <c r="D11286">
        <v>4091.2020000000002</v>
      </c>
      <c r="E11286" t="s">
        <v>29</v>
      </c>
    </row>
    <row r="11287" spans="1:5" x14ac:dyDescent="0.3">
      <c r="A11287" t="s">
        <v>285</v>
      </c>
      <c r="B11287" t="s">
        <v>286</v>
      </c>
      <c r="C11287">
        <v>2013</v>
      </c>
      <c r="D11287">
        <v>4371.0029999999997</v>
      </c>
      <c r="E11287" t="s">
        <v>29</v>
      </c>
    </row>
    <row r="11288" spans="1:5" x14ac:dyDescent="0.3">
      <c r="A11288" t="s">
        <v>285</v>
      </c>
      <c r="B11288" t="s">
        <v>286</v>
      </c>
      <c r="C11288">
        <v>2014</v>
      </c>
      <c r="D11288">
        <v>4684.643</v>
      </c>
      <c r="E11288" t="s">
        <v>29</v>
      </c>
    </row>
    <row r="11289" spans="1:5" x14ac:dyDescent="0.3">
      <c r="A11289" t="s">
        <v>285</v>
      </c>
      <c r="B11289" t="s">
        <v>286</v>
      </c>
      <c r="C11289">
        <v>2015</v>
      </c>
      <c r="D11289">
        <v>4984.6689999999999</v>
      </c>
      <c r="E11289" t="s">
        <v>29</v>
      </c>
    </row>
    <row r="11290" spans="1:5" x14ac:dyDescent="0.3">
      <c r="A11290" t="s">
        <v>285</v>
      </c>
      <c r="B11290" t="s">
        <v>286</v>
      </c>
      <c r="C11290">
        <v>2016</v>
      </c>
      <c r="D11290">
        <v>5252.8320000000003</v>
      </c>
      <c r="E11290" t="s">
        <v>29</v>
      </c>
    </row>
    <row r="11291" spans="1:5" x14ac:dyDescent="0.3">
      <c r="A11291" t="s">
        <v>285</v>
      </c>
      <c r="B11291" t="s">
        <v>286</v>
      </c>
      <c r="C11291">
        <v>2017</v>
      </c>
      <c r="D11291">
        <v>5503.6319999999996</v>
      </c>
      <c r="E11291" t="s">
        <v>29</v>
      </c>
    </row>
    <row r="11292" spans="1:5" x14ac:dyDescent="0.3">
      <c r="A11292" t="s">
        <v>285</v>
      </c>
      <c r="B11292" t="s">
        <v>286</v>
      </c>
      <c r="C11292">
        <v>2018</v>
      </c>
      <c r="D11292">
        <v>5803.4309999999996</v>
      </c>
      <c r="E11292" t="s">
        <v>29</v>
      </c>
    </row>
    <row r="11293" spans="1:5" x14ac:dyDescent="0.3">
      <c r="A11293" t="s">
        <v>285</v>
      </c>
      <c r="B11293" t="s">
        <v>286</v>
      </c>
      <c r="C11293">
        <v>2019</v>
      </c>
      <c r="D11293">
        <v>6140.8850000000002</v>
      </c>
      <c r="E11293" t="s">
        <v>29</v>
      </c>
    </row>
    <row r="11294" spans="1:5" x14ac:dyDescent="0.3">
      <c r="A11294" t="s">
        <v>285</v>
      </c>
      <c r="B11294" t="s">
        <v>286</v>
      </c>
      <c r="C11294">
        <v>2020</v>
      </c>
      <c r="D11294">
        <v>6282.8114999999998</v>
      </c>
      <c r="E11294" t="s">
        <v>29</v>
      </c>
    </row>
    <row r="11295" spans="1:5" x14ac:dyDescent="0.3">
      <c r="A11295" t="s">
        <v>285</v>
      </c>
      <c r="B11295" t="s">
        <v>286</v>
      </c>
      <c r="C11295">
        <v>2021</v>
      </c>
      <c r="D11295">
        <v>5113.3370000000004</v>
      </c>
      <c r="E11295" t="s">
        <v>29</v>
      </c>
    </row>
    <row r="11296" spans="1:5" x14ac:dyDescent="0.3">
      <c r="A11296" t="s">
        <v>285</v>
      </c>
      <c r="B11296" t="s">
        <v>286</v>
      </c>
      <c r="C11296">
        <v>2022</v>
      </c>
      <c r="D11296">
        <v>5177.4326000000001</v>
      </c>
      <c r="E11296" t="s">
        <v>29</v>
      </c>
    </row>
    <row r="11297" spans="1:5" x14ac:dyDescent="0.3">
      <c r="A11297" t="s">
        <v>287</v>
      </c>
      <c r="B11297" t="s">
        <v>288</v>
      </c>
      <c r="C11297">
        <v>1950</v>
      </c>
      <c r="D11297">
        <v>4009</v>
      </c>
      <c r="E11297" t="s">
        <v>29</v>
      </c>
    </row>
    <row r="11298" spans="1:5" x14ac:dyDescent="0.3">
      <c r="A11298" t="s">
        <v>287</v>
      </c>
      <c r="B11298" t="s">
        <v>288</v>
      </c>
      <c r="C11298">
        <v>1951</v>
      </c>
      <c r="D11298">
        <v>4038</v>
      </c>
      <c r="E11298" t="s">
        <v>29</v>
      </c>
    </row>
    <row r="11299" spans="1:5" x14ac:dyDescent="0.3">
      <c r="A11299" t="s">
        <v>287</v>
      </c>
      <c r="B11299" t="s">
        <v>288</v>
      </c>
      <c r="C11299">
        <v>1952</v>
      </c>
      <c r="D11299">
        <v>4066</v>
      </c>
      <c r="E11299" t="s">
        <v>29</v>
      </c>
    </row>
    <row r="11300" spans="1:5" x14ac:dyDescent="0.3">
      <c r="A11300" t="s">
        <v>287</v>
      </c>
      <c r="B11300" t="s">
        <v>288</v>
      </c>
      <c r="C11300">
        <v>1953</v>
      </c>
      <c r="D11300">
        <v>4125</v>
      </c>
      <c r="E11300" t="s">
        <v>29</v>
      </c>
    </row>
    <row r="11301" spans="1:5" x14ac:dyDescent="0.3">
      <c r="A11301" t="s">
        <v>287</v>
      </c>
      <c r="B11301" t="s">
        <v>288</v>
      </c>
      <c r="C11301">
        <v>1954</v>
      </c>
      <c r="D11301">
        <v>4254</v>
      </c>
      <c r="E11301" t="s">
        <v>29</v>
      </c>
    </row>
    <row r="11302" spans="1:5" x14ac:dyDescent="0.3">
      <c r="A11302" t="s">
        <v>287</v>
      </c>
      <c r="B11302" t="s">
        <v>288</v>
      </c>
      <c r="C11302">
        <v>1955</v>
      </c>
      <c r="D11302">
        <v>4288</v>
      </c>
      <c r="E11302" t="s">
        <v>29</v>
      </c>
    </row>
    <row r="11303" spans="1:5" x14ac:dyDescent="0.3">
      <c r="A11303" t="s">
        <v>287</v>
      </c>
      <c r="B11303" t="s">
        <v>288</v>
      </c>
      <c r="C11303">
        <v>1956</v>
      </c>
      <c r="D11303">
        <v>4340</v>
      </c>
      <c r="E11303" t="s">
        <v>29</v>
      </c>
    </row>
    <row r="11304" spans="1:5" x14ac:dyDescent="0.3">
      <c r="A11304" t="s">
        <v>287</v>
      </c>
      <c r="B11304" t="s">
        <v>288</v>
      </c>
      <c r="C11304">
        <v>1957</v>
      </c>
      <c r="D11304">
        <v>4398</v>
      </c>
      <c r="E11304" t="s">
        <v>29</v>
      </c>
    </row>
    <row r="11305" spans="1:5" x14ac:dyDescent="0.3">
      <c r="A11305" t="s">
        <v>287</v>
      </c>
      <c r="B11305" t="s">
        <v>288</v>
      </c>
      <c r="C11305">
        <v>1958</v>
      </c>
      <c r="D11305">
        <v>4409</v>
      </c>
      <c r="E11305" t="s">
        <v>29</v>
      </c>
    </row>
    <row r="11306" spans="1:5" x14ac:dyDescent="0.3">
      <c r="A11306" t="s">
        <v>287</v>
      </c>
      <c r="B11306" t="s">
        <v>288</v>
      </c>
      <c r="C11306">
        <v>1959</v>
      </c>
      <c r="D11306">
        <v>4549</v>
      </c>
      <c r="E11306" t="s">
        <v>29</v>
      </c>
    </row>
    <row r="11307" spans="1:5" x14ac:dyDescent="0.3">
      <c r="A11307" t="s">
        <v>287</v>
      </c>
      <c r="B11307" t="s">
        <v>288</v>
      </c>
      <c r="C11307">
        <v>1960</v>
      </c>
      <c r="D11307">
        <v>4855</v>
      </c>
      <c r="E11307" t="s">
        <v>29</v>
      </c>
    </row>
    <row r="11308" spans="1:5" x14ac:dyDescent="0.3">
      <c r="A11308" t="s">
        <v>287</v>
      </c>
      <c r="B11308" t="s">
        <v>288</v>
      </c>
      <c r="C11308">
        <v>1961</v>
      </c>
      <c r="D11308">
        <v>4787</v>
      </c>
      <c r="E11308" t="s">
        <v>29</v>
      </c>
    </row>
    <row r="11309" spans="1:5" x14ac:dyDescent="0.3">
      <c r="A11309" t="s">
        <v>287</v>
      </c>
      <c r="B11309" t="s">
        <v>288</v>
      </c>
      <c r="C11309">
        <v>1962</v>
      </c>
      <c r="D11309">
        <v>5324</v>
      </c>
      <c r="E11309" t="s">
        <v>29</v>
      </c>
    </row>
    <row r="11310" spans="1:5" x14ac:dyDescent="0.3">
      <c r="A11310" t="s">
        <v>287</v>
      </c>
      <c r="B11310" t="s">
        <v>288</v>
      </c>
      <c r="C11310">
        <v>1963</v>
      </c>
      <c r="D11310">
        <v>5710</v>
      </c>
      <c r="E11310" t="s">
        <v>29</v>
      </c>
    </row>
    <row r="11311" spans="1:5" x14ac:dyDescent="0.3">
      <c r="A11311" t="s">
        <v>287</v>
      </c>
      <c r="B11311" t="s">
        <v>288</v>
      </c>
      <c r="C11311">
        <v>1964</v>
      </c>
      <c r="D11311">
        <v>6468</v>
      </c>
      <c r="E11311" t="s">
        <v>29</v>
      </c>
    </row>
    <row r="11312" spans="1:5" x14ac:dyDescent="0.3">
      <c r="A11312" t="s">
        <v>287</v>
      </c>
      <c r="B11312" t="s">
        <v>288</v>
      </c>
      <c r="C11312">
        <v>1965</v>
      </c>
      <c r="D11312">
        <v>6728</v>
      </c>
      <c r="E11312" t="s">
        <v>29</v>
      </c>
    </row>
    <row r="11313" spans="1:5" x14ac:dyDescent="0.3">
      <c r="A11313" t="s">
        <v>287</v>
      </c>
      <c r="B11313" t="s">
        <v>288</v>
      </c>
      <c r="C11313">
        <v>1966</v>
      </c>
      <c r="D11313">
        <v>6808</v>
      </c>
      <c r="E11313" t="s">
        <v>29</v>
      </c>
    </row>
    <row r="11314" spans="1:5" x14ac:dyDescent="0.3">
      <c r="A11314" t="s">
        <v>287</v>
      </c>
      <c r="B11314" t="s">
        <v>288</v>
      </c>
      <c r="C11314">
        <v>1967</v>
      </c>
      <c r="D11314">
        <v>6365</v>
      </c>
      <c r="E11314" t="s">
        <v>29</v>
      </c>
    </row>
    <row r="11315" spans="1:5" x14ac:dyDescent="0.3">
      <c r="A11315" t="s">
        <v>287</v>
      </c>
      <c r="B11315" t="s">
        <v>288</v>
      </c>
      <c r="C11315">
        <v>1968</v>
      </c>
      <c r="D11315">
        <v>6253</v>
      </c>
      <c r="E11315" t="s">
        <v>29</v>
      </c>
    </row>
    <row r="11316" spans="1:5" x14ac:dyDescent="0.3">
      <c r="A11316" t="s">
        <v>287</v>
      </c>
      <c r="B11316" t="s">
        <v>288</v>
      </c>
      <c r="C11316">
        <v>1969</v>
      </c>
      <c r="D11316">
        <v>6303</v>
      </c>
      <c r="E11316" t="s">
        <v>29</v>
      </c>
    </row>
    <row r="11317" spans="1:5" x14ac:dyDescent="0.3">
      <c r="A11317" t="s">
        <v>287</v>
      </c>
      <c r="B11317" t="s">
        <v>288</v>
      </c>
      <c r="C11317">
        <v>1970</v>
      </c>
      <c r="D11317">
        <v>6164</v>
      </c>
      <c r="E11317" t="s">
        <v>29</v>
      </c>
    </row>
    <row r="11318" spans="1:5" x14ac:dyDescent="0.3">
      <c r="A11318" t="s">
        <v>287</v>
      </c>
      <c r="B11318" t="s">
        <v>288</v>
      </c>
      <c r="C11318">
        <v>1971</v>
      </c>
      <c r="D11318">
        <v>6258</v>
      </c>
      <c r="E11318" t="s">
        <v>29</v>
      </c>
    </row>
    <row r="11319" spans="1:5" x14ac:dyDescent="0.3">
      <c r="A11319" t="s">
        <v>287</v>
      </c>
      <c r="B11319" t="s">
        <v>288</v>
      </c>
      <c r="C11319">
        <v>1972</v>
      </c>
      <c r="D11319">
        <v>6156</v>
      </c>
      <c r="E11319" t="s">
        <v>29</v>
      </c>
    </row>
    <row r="11320" spans="1:5" x14ac:dyDescent="0.3">
      <c r="A11320" t="s">
        <v>287</v>
      </c>
      <c r="B11320" t="s">
        <v>288</v>
      </c>
      <c r="C11320">
        <v>1973</v>
      </c>
      <c r="D11320">
        <v>6177</v>
      </c>
      <c r="E11320" t="s">
        <v>29</v>
      </c>
    </row>
    <row r="11321" spans="1:5" x14ac:dyDescent="0.3">
      <c r="A11321" t="s">
        <v>287</v>
      </c>
      <c r="B11321" t="s">
        <v>288</v>
      </c>
      <c r="C11321">
        <v>1974</v>
      </c>
      <c r="D11321">
        <v>6387</v>
      </c>
      <c r="E11321" t="s">
        <v>29</v>
      </c>
    </row>
    <row r="11322" spans="1:5" x14ac:dyDescent="0.3">
      <c r="A11322" t="s">
        <v>287</v>
      </c>
      <c r="B11322" t="s">
        <v>288</v>
      </c>
      <c r="C11322">
        <v>1975</v>
      </c>
      <c r="D11322">
        <v>6293</v>
      </c>
      <c r="E11322" t="s">
        <v>29</v>
      </c>
    </row>
    <row r="11323" spans="1:5" x14ac:dyDescent="0.3">
      <c r="A11323" t="s">
        <v>287</v>
      </c>
      <c r="B11323" t="s">
        <v>288</v>
      </c>
      <c r="C11323">
        <v>1976</v>
      </c>
      <c r="D11323">
        <v>6150</v>
      </c>
      <c r="E11323" t="s">
        <v>29</v>
      </c>
    </row>
    <row r="11324" spans="1:5" x14ac:dyDescent="0.3">
      <c r="A11324" t="s">
        <v>287</v>
      </c>
      <c r="B11324" t="s">
        <v>288</v>
      </c>
      <c r="C11324">
        <v>1977</v>
      </c>
      <c r="D11324">
        <v>5984</v>
      </c>
      <c r="E11324" t="s">
        <v>29</v>
      </c>
    </row>
    <row r="11325" spans="1:5" x14ac:dyDescent="0.3">
      <c r="A11325" t="s">
        <v>287</v>
      </c>
      <c r="B11325" t="s">
        <v>288</v>
      </c>
      <c r="C11325">
        <v>1978</v>
      </c>
      <c r="D11325">
        <v>6027</v>
      </c>
      <c r="E11325" t="s">
        <v>29</v>
      </c>
    </row>
    <row r="11326" spans="1:5" x14ac:dyDescent="0.3">
      <c r="A11326" t="s">
        <v>287</v>
      </c>
      <c r="B11326" t="s">
        <v>288</v>
      </c>
      <c r="C11326">
        <v>1979</v>
      </c>
      <c r="D11326">
        <v>6073</v>
      </c>
      <c r="E11326" t="s">
        <v>29</v>
      </c>
    </row>
    <row r="11327" spans="1:5" x14ac:dyDescent="0.3">
      <c r="A11327" t="s">
        <v>287</v>
      </c>
      <c r="B11327" t="s">
        <v>288</v>
      </c>
      <c r="C11327">
        <v>1980</v>
      </c>
      <c r="D11327">
        <v>6293</v>
      </c>
      <c r="E11327" t="s">
        <v>29</v>
      </c>
    </row>
    <row r="11328" spans="1:5" x14ac:dyDescent="0.3">
      <c r="A11328" t="s">
        <v>287</v>
      </c>
      <c r="B11328" t="s">
        <v>288</v>
      </c>
      <c r="C11328">
        <v>1981</v>
      </c>
      <c r="D11328">
        <v>6271</v>
      </c>
      <c r="E11328" t="s">
        <v>29</v>
      </c>
    </row>
    <row r="11329" spans="1:5" x14ac:dyDescent="0.3">
      <c r="A11329" t="s">
        <v>287</v>
      </c>
      <c r="B11329" t="s">
        <v>288</v>
      </c>
      <c r="C11329">
        <v>1982</v>
      </c>
      <c r="D11329">
        <v>6064</v>
      </c>
      <c r="E11329" t="s">
        <v>29</v>
      </c>
    </row>
    <row r="11330" spans="1:5" x14ac:dyDescent="0.3">
      <c r="A11330" t="s">
        <v>287</v>
      </c>
      <c r="B11330" t="s">
        <v>288</v>
      </c>
      <c r="C11330">
        <v>1983</v>
      </c>
      <c r="D11330">
        <v>5734</v>
      </c>
      <c r="E11330" t="s">
        <v>29</v>
      </c>
    </row>
    <row r="11331" spans="1:5" x14ac:dyDescent="0.3">
      <c r="A11331" t="s">
        <v>287</v>
      </c>
      <c r="B11331" t="s">
        <v>288</v>
      </c>
      <c r="C11331">
        <v>1984</v>
      </c>
      <c r="D11331">
        <v>5539</v>
      </c>
      <c r="E11331" t="s">
        <v>29</v>
      </c>
    </row>
    <row r="11332" spans="1:5" x14ac:dyDescent="0.3">
      <c r="A11332" t="s">
        <v>287</v>
      </c>
      <c r="B11332" t="s">
        <v>288</v>
      </c>
      <c r="C11332">
        <v>1985</v>
      </c>
      <c r="D11332">
        <v>5396</v>
      </c>
      <c r="E11332" t="s">
        <v>29</v>
      </c>
    </row>
    <row r="11333" spans="1:5" x14ac:dyDescent="0.3">
      <c r="A11333" t="s">
        <v>287</v>
      </c>
      <c r="B11333" t="s">
        <v>288</v>
      </c>
      <c r="C11333">
        <v>1986</v>
      </c>
      <c r="D11333">
        <v>5530</v>
      </c>
      <c r="E11333" t="s">
        <v>29</v>
      </c>
    </row>
    <row r="11334" spans="1:5" x14ac:dyDescent="0.3">
      <c r="A11334" t="s">
        <v>287</v>
      </c>
      <c r="B11334" t="s">
        <v>288</v>
      </c>
      <c r="C11334">
        <v>1987</v>
      </c>
      <c r="D11334">
        <v>5595</v>
      </c>
      <c r="E11334" t="s">
        <v>29</v>
      </c>
    </row>
    <row r="11335" spans="1:5" x14ac:dyDescent="0.3">
      <c r="A11335" t="s">
        <v>287</v>
      </c>
      <c r="B11335" t="s">
        <v>288</v>
      </c>
      <c r="C11335">
        <v>1988</v>
      </c>
      <c r="D11335">
        <v>5386</v>
      </c>
      <c r="E11335" t="s">
        <v>29</v>
      </c>
    </row>
    <row r="11336" spans="1:5" x14ac:dyDescent="0.3">
      <c r="A11336" t="s">
        <v>287</v>
      </c>
      <c r="B11336" t="s">
        <v>288</v>
      </c>
      <c r="C11336">
        <v>1989</v>
      </c>
      <c r="D11336">
        <v>5208</v>
      </c>
      <c r="E11336" t="s">
        <v>29</v>
      </c>
    </row>
    <row r="11337" spans="1:5" x14ac:dyDescent="0.3">
      <c r="A11337" t="s">
        <v>287</v>
      </c>
      <c r="B11337" t="s">
        <v>288</v>
      </c>
      <c r="C11337">
        <v>1990</v>
      </c>
      <c r="D11337">
        <v>5007</v>
      </c>
      <c r="E11337" t="s">
        <v>29</v>
      </c>
    </row>
    <row r="11338" spans="1:5" x14ac:dyDescent="0.3">
      <c r="A11338" t="s">
        <v>287</v>
      </c>
      <c r="B11338" t="s">
        <v>288</v>
      </c>
      <c r="C11338">
        <v>1991</v>
      </c>
      <c r="D11338">
        <v>5239.0339999999997</v>
      </c>
      <c r="E11338" t="s">
        <v>29</v>
      </c>
    </row>
    <row r="11339" spans="1:5" x14ac:dyDescent="0.3">
      <c r="A11339" t="s">
        <v>287</v>
      </c>
      <c r="B11339" t="s">
        <v>288</v>
      </c>
      <c r="C11339">
        <v>1992</v>
      </c>
      <c r="D11339">
        <v>5532.6724000000004</v>
      </c>
      <c r="E11339" t="s">
        <v>29</v>
      </c>
    </row>
    <row r="11340" spans="1:5" x14ac:dyDescent="0.3">
      <c r="A11340" t="s">
        <v>287</v>
      </c>
      <c r="B11340" t="s">
        <v>288</v>
      </c>
      <c r="C11340">
        <v>1993</v>
      </c>
      <c r="D11340">
        <v>5294.2426999999998</v>
      </c>
      <c r="E11340" t="s">
        <v>29</v>
      </c>
    </row>
    <row r="11341" spans="1:5" x14ac:dyDescent="0.3">
      <c r="A11341" t="s">
        <v>287</v>
      </c>
      <c r="B11341" t="s">
        <v>288</v>
      </c>
      <c r="C11341">
        <v>1994</v>
      </c>
      <c r="D11341">
        <v>5545.4624000000003</v>
      </c>
      <c r="E11341" t="s">
        <v>29</v>
      </c>
    </row>
    <row r="11342" spans="1:5" x14ac:dyDescent="0.3">
      <c r="A11342" t="s">
        <v>287</v>
      </c>
      <c r="B11342" t="s">
        <v>288</v>
      </c>
      <c r="C11342">
        <v>1995</v>
      </c>
      <c r="D11342">
        <v>5638.7665999999999</v>
      </c>
      <c r="E11342" t="s">
        <v>29</v>
      </c>
    </row>
    <row r="11343" spans="1:5" x14ac:dyDescent="0.3">
      <c r="A11343" t="s">
        <v>287</v>
      </c>
      <c r="B11343" t="s">
        <v>288</v>
      </c>
      <c r="C11343">
        <v>1996</v>
      </c>
      <c r="D11343">
        <v>5687.1166999999996</v>
      </c>
      <c r="E11343" t="s">
        <v>29</v>
      </c>
    </row>
    <row r="11344" spans="1:5" x14ac:dyDescent="0.3">
      <c r="A11344" t="s">
        <v>287</v>
      </c>
      <c r="B11344" t="s">
        <v>288</v>
      </c>
      <c r="C11344">
        <v>1997</v>
      </c>
      <c r="D11344">
        <v>5796.6319999999996</v>
      </c>
      <c r="E11344" t="s">
        <v>29</v>
      </c>
    </row>
    <row r="11345" spans="1:5" x14ac:dyDescent="0.3">
      <c r="A11345" t="s">
        <v>287</v>
      </c>
      <c r="B11345" t="s">
        <v>288</v>
      </c>
      <c r="C11345">
        <v>1998</v>
      </c>
      <c r="D11345">
        <v>5859.8833000000004</v>
      </c>
      <c r="E11345" t="s">
        <v>29</v>
      </c>
    </row>
    <row r="11346" spans="1:5" x14ac:dyDescent="0.3">
      <c r="A11346" t="s">
        <v>287</v>
      </c>
      <c r="B11346" t="s">
        <v>288</v>
      </c>
      <c r="C11346">
        <v>1999</v>
      </c>
      <c r="D11346">
        <v>5926.4277000000002</v>
      </c>
      <c r="E11346" t="s">
        <v>29</v>
      </c>
    </row>
    <row r="11347" spans="1:5" x14ac:dyDescent="0.3">
      <c r="A11347" t="s">
        <v>287</v>
      </c>
      <c r="B11347" t="s">
        <v>288</v>
      </c>
      <c r="C11347">
        <v>2000</v>
      </c>
      <c r="D11347">
        <v>5971.8149999999996</v>
      </c>
      <c r="E11347" t="s">
        <v>29</v>
      </c>
    </row>
    <row r="11348" spans="1:5" x14ac:dyDescent="0.3">
      <c r="A11348" t="s">
        <v>287</v>
      </c>
      <c r="B11348" t="s">
        <v>288</v>
      </c>
      <c r="C11348">
        <v>2001</v>
      </c>
      <c r="D11348">
        <v>5888.4319999999998</v>
      </c>
      <c r="E11348" t="s">
        <v>29</v>
      </c>
    </row>
    <row r="11349" spans="1:5" x14ac:dyDescent="0.3">
      <c r="A11349" t="s">
        <v>287</v>
      </c>
      <c r="B11349" t="s">
        <v>288</v>
      </c>
      <c r="C11349">
        <v>2002</v>
      </c>
      <c r="D11349">
        <v>6069.3203000000003</v>
      </c>
      <c r="E11349" t="s">
        <v>29</v>
      </c>
    </row>
    <row r="11350" spans="1:5" x14ac:dyDescent="0.3">
      <c r="A11350" t="s">
        <v>287</v>
      </c>
      <c r="B11350" t="s">
        <v>288</v>
      </c>
      <c r="C11350">
        <v>2003</v>
      </c>
      <c r="D11350">
        <v>6082.4263000000001</v>
      </c>
      <c r="E11350" t="s">
        <v>29</v>
      </c>
    </row>
    <row r="11351" spans="1:5" x14ac:dyDescent="0.3">
      <c r="A11351" t="s">
        <v>287</v>
      </c>
      <c r="B11351" t="s">
        <v>288</v>
      </c>
      <c r="C11351">
        <v>2004</v>
      </c>
      <c r="D11351">
        <v>6712.7719999999999</v>
      </c>
      <c r="E11351" t="s">
        <v>29</v>
      </c>
    </row>
    <row r="11352" spans="1:5" x14ac:dyDescent="0.3">
      <c r="A11352" t="s">
        <v>287</v>
      </c>
      <c r="B11352" t="s">
        <v>288</v>
      </c>
      <c r="C11352">
        <v>2005</v>
      </c>
      <c r="D11352">
        <v>6807.5757000000003</v>
      </c>
      <c r="E11352" t="s">
        <v>29</v>
      </c>
    </row>
    <row r="11353" spans="1:5" x14ac:dyDescent="0.3">
      <c r="A11353" t="s">
        <v>287</v>
      </c>
      <c r="B11353" t="s">
        <v>288</v>
      </c>
      <c r="C11353">
        <v>2006</v>
      </c>
      <c r="D11353">
        <v>7208.6885000000002</v>
      </c>
      <c r="E11353" t="s">
        <v>29</v>
      </c>
    </row>
    <row r="11354" spans="1:5" x14ac:dyDescent="0.3">
      <c r="A11354" t="s">
        <v>287</v>
      </c>
      <c r="B11354" t="s">
        <v>288</v>
      </c>
      <c r="C11354">
        <v>2007</v>
      </c>
      <c r="D11354">
        <v>7509.527</v>
      </c>
      <c r="E11354" t="s">
        <v>29</v>
      </c>
    </row>
    <row r="11355" spans="1:5" x14ac:dyDescent="0.3">
      <c r="A11355" t="s">
        <v>287</v>
      </c>
      <c r="B11355" t="s">
        <v>288</v>
      </c>
      <c r="C11355">
        <v>2008</v>
      </c>
      <c r="D11355">
        <v>7618.0309999999999</v>
      </c>
      <c r="E11355" t="s">
        <v>29</v>
      </c>
    </row>
    <row r="11356" spans="1:5" x14ac:dyDescent="0.3">
      <c r="A11356" t="s">
        <v>287</v>
      </c>
      <c r="B11356" t="s">
        <v>288</v>
      </c>
      <c r="C11356">
        <v>2009</v>
      </c>
      <c r="D11356">
        <v>7548.1289999999999</v>
      </c>
      <c r="E11356" t="s">
        <v>29</v>
      </c>
    </row>
    <row r="11357" spans="1:5" x14ac:dyDescent="0.3">
      <c r="A11357" t="s">
        <v>287</v>
      </c>
      <c r="B11357" t="s">
        <v>288</v>
      </c>
      <c r="C11357">
        <v>2010</v>
      </c>
      <c r="D11357">
        <v>7905.5410000000002</v>
      </c>
      <c r="E11357" t="s">
        <v>29</v>
      </c>
    </row>
    <row r="11358" spans="1:5" x14ac:dyDescent="0.3">
      <c r="A11358" t="s">
        <v>287</v>
      </c>
      <c r="B11358" t="s">
        <v>288</v>
      </c>
      <c r="C11358">
        <v>2011</v>
      </c>
      <c r="D11358">
        <v>8203</v>
      </c>
      <c r="E11358" t="s">
        <v>29</v>
      </c>
    </row>
    <row r="11359" spans="1:5" x14ac:dyDescent="0.3">
      <c r="A11359" t="s">
        <v>287</v>
      </c>
      <c r="B11359" t="s">
        <v>288</v>
      </c>
      <c r="C11359">
        <v>2012</v>
      </c>
      <c r="D11359">
        <v>8482.4150000000009</v>
      </c>
      <c r="E11359" t="s">
        <v>29</v>
      </c>
    </row>
    <row r="11360" spans="1:5" x14ac:dyDescent="0.3">
      <c r="A11360" t="s">
        <v>287</v>
      </c>
      <c r="B11360" t="s">
        <v>288</v>
      </c>
      <c r="C11360">
        <v>2013</v>
      </c>
      <c r="D11360">
        <v>8788.875</v>
      </c>
      <c r="E11360" t="s">
        <v>29</v>
      </c>
    </row>
    <row r="11361" spans="1:5" x14ac:dyDescent="0.3">
      <c r="A11361" t="s">
        <v>287</v>
      </c>
      <c r="B11361" t="s">
        <v>288</v>
      </c>
      <c r="C11361">
        <v>2014</v>
      </c>
      <c r="D11361">
        <v>9134.8544999999995</v>
      </c>
      <c r="E11361" t="s">
        <v>29</v>
      </c>
    </row>
    <row r="11362" spans="1:5" x14ac:dyDescent="0.3">
      <c r="A11362" t="s">
        <v>287</v>
      </c>
      <c r="B11362" t="s">
        <v>288</v>
      </c>
      <c r="C11362">
        <v>2015</v>
      </c>
      <c r="D11362">
        <v>9333.5830000000005</v>
      </c>
      <c r="E11362" t="s">
        <v>29</v>
      </c>
    </row>
    <row r="11363" spans="1:5" x14ac:dyDescent="0.3">
      <c r="A11363" t="s">
        <v>287</v>
      </c>
      <c r="B11363" t="s">
        <v>288</v>
      </c>
      <c r="C11363">
        <v>2016</v>
      </c>
      <c r="D11363">
        <v>9152.5490000000009</v>
      </c>
      <c r="E11363" t="s">
        <v>29</v>
      </c>
    </row>
    <row r="11364" spans="1:5" x14ac:dyDescent="0.3">
      <c r="A11364" t="s">
        <v>287</v>
      </c>
      <c r="B11364" t="s">
        <v>288</v>
      </c>
      <c r="C11364">
        <v>2017</v>
      </c>
      <c r="D11364">
        <v>8882.6170000000002</v>
      </c>
      <c r="E11364" t="s">
        <v>29</v>
      </c>
    </row>
    <row r="11365" spans="1:5" x14ac:dyDescent="0.3">
      <c r="A11365" t="s">
        <v>287</v>
      </c>
      <c r="B11365" t="s">
        <v>288</v>
      </c>
      <c r="C11365">
        <v>2018</v>
      </c>
      <c r="D11365">
        <v>8805.3340000000007</v>
      </c>
      <c r="E11365" t="s">
        <v>29</v>
      </c>
    </row>
    <row r="11366" spans="1:5" x14ac:dyDescent="0.3">
      <c r="A11366" t="s">
        <v>287</v>
      </c>
      <c r="B11366" t="s">
        <v>288</v>
      </c>
      <c r="C11366">
        <v>2019</v>
      </c>
      <c r="D11366">
        <v>8567.7929999999997</v>
      </c>
      <c r="E11366" t="s">
        <v>29</v>
      </c>
    </row>
    <row r="11367" spans="1:5" x14ac:dyDescent="0.3">
      <c r="A11367" t="s">
        <v>287</v>
      </c>
      <c r="B11367" t="s">
        <v>288</v>
      </c>
      <c r="C11367">
        <v>2020</v>
      </c>
      <c r="D11367">
        <v>7734.6054999999997</v>
      </c>
      <c r="E11367" t="s">
        <v>29</v>
      </c>
    </row>
    <row r="11368" spans="1:5" x14ac:dyDescent="0.3">
      <c r="A11368" t="s">
        <v>287</v>
      </c>
      <c r="B11368" t="s">
        <v>288</v>
      </c>
      <c r="C11368">
        <v>2021</v>
      </c>
      <c r="D11368">
        <v>7796.0614999999998</v>
      </c>
      <c r="E11368" t="s">
        <v>29</v>
      </c>
    </row>
    <row r="11369" spans="1:5" x14ac:dyDescent="0.3">
      <c r="A11369" t="s">
        <v>287</v>
      </c>
      <c r="B11369" t="s">
        <v>288</v>
      </c>
      <c r="C11369">
        <v>2022</v>
      </c>
      <c r="D11369">
        <v>7979.3280000000004</v>
      </c>
      <c r="E11369" t="s">
        <v>29</v>
      </c>
    </row>
    <row r="11370" spans="1:5" x14ac:dyDescent="0.3">
      <c r="A11370" t="s">
        <v>291</v>
      </c>
      <c r="B11370" t="s">
        <v>292</v>
      </c>
      <c r="C11370">
        <v>1820</v>
      </c>
      <c r="D11370">
        <v>641</v>
      </c>
      <c r="E11370" t="s">
        <v>29</v>
      </c>
    </row>
    <row r="11371" spans="1:5" x14ac:dyDescent="0.3">
      <c r="A11371" t="s">
        <v>291</v>
      </c>
      <c r="B11371" t="s">
        <v>292</v>
      </c>
      <c r="C11371">
        <v>1870</v>
      </c>
      <c r="D11371">
        <v>641</v>
      </c>
      <c r="E11371" t="s">
        <v>29</v>
      </c>
    </row>
    <row r="11372" spans="1:5" x14ac:dyDescent="0.3">
      <c r="A11372" t="s">
        <v>291</v>
      </c>
      <c r="B11372" t="s">
        <v>292</v>
      </c>
      <c r="C11372">
        <v>1913</v>
      </c>
      <c r="D11372">
        <v>870</v>
      </c>
      <c r="E11372" t="s">
        <v>29</v>
      </c>
    </row>
    <row r="11373" spans="1:5" x14ac:dyDescent="0.3">
      <c r="A11373" t="s">
        <v>291</v>
      </c>
      <c r="B11373" t="s">
        <v>292</v>
      </c>
      <c r="C11373">
        <v>1950</v>
      </c>
      <c r="D11373">
        <v>802</v>
      </c>
      <c r="E11373" t="s">
        <v>29</v>
      </c>
    </row>
    <row r="11374" spans="1:5" x14ac:dyDescent="0.3">
      <c r="A11374" t="s">
        <v>291</v>
      </c>
      <c r="B11374" t="s">
        <v>292</v>
      </c>
      <c r="C11374">
        <v>1951</v>
      </c>
      <c r="D11374">
        <v>816</v>
      </c>
      <c r="E11374" t="s">
        <v>29</v>
      </c>
    </row>
    <row r="11375" spans="1:5" x14ac:dyDescent="0.3">
      <c r="A11375" t="s">
        <v>291</v>
      </c>
      <c r="B11375" t="s">
        <v>292</v>
      </c>
      <c r="C11375">
        <v>1952</v>
      </c>
      <c r="D11375">
        <v>835</v>
      </c>
      <c r="E11375" t="s">
        <v>29</v>
      </c>
    </row>
    <row r="11376" spans="1:5" x14ac:dyDescent="0.3">
      <c r="A11376" t="s">
        <v>291</v>
      </c>
      <c r="B11376" t="s">
        <v>292</v>
      </c>
      <c r="C11376">
        <v>1953</v>
      </c>
      <c r="D11376">
        <v>877</v>
      </c>
      <c r="E11376" t="s">
        <v>29</v>
      </c>
    </row>
    <row r="11377" spans="1:5" x14ac:dyDescent="0.3">
      <c r="A11377" t="s">
        <v>291</v>
      </c>
      <c r="B11377" t="s">
        <v>292</v>
      </c>
      <c r="C11377">
        <v>1954</v>
      </c>
      <c r="D11377">
        <v>886</v>
      </c>
      <c r="E11377" t="s">
        <v>29</v>
      </c>
    </row>
    <row r="11378" spans="1:5" x14ac:dyDescent="0.3">
      <c r="A11378" t="s">
        <v>291</v>
      </c>
      <c r="B11378" t="s">
        <v>292</v>
      </c>
      <c r="C11378">
        <v>1955</v>
      </c>
      <c r="D11378">
        <v>894</v>
      </c>
      <c r="E11378" t="s">
        <v>29</v>
      </c>
    </row>
    <row r="11379" spans="1:5" x14ac:dyDescent="0.3">
      <c r="A11379" t="s">
        <v>291</v>
      </c>
      <c r="B11379" t="s">
        <v>292</v>
      </c>
      <c r="C11379">
        <v>1956</v>
      </c>
      <c r="D11379">
        <v>925</v>
      </c>
      <c r="E11379" t="s">
        <v>29</v>
      </c>
    </row>
    <row r="11380" spans="1:5" x14ac:dyDescent="0.3">
      <c r="A11380" t="s">
        <v>291</v>
      </c>
      <c r="B11380" t="s">
        <v>292</v>
      </c>
      <c r="C11380">
        <v>1957</v>
      </c>
      <c r="D11380">
        <v>915</v>
      </c>
      <c r="E11380" t="s">
        <v>29</v>
      </c>
    </row>
    <row r="11381" spans="1:5" x14ac:dyDescent="0.3">
      <c r="A11381" t="s">
        <v>291</v>
      </c>
      <c r="B11381" t="s">
        <v>292</v>
      </c>
      <c r="C11381">
        <v>1958</v>
      </c>
      <c r="D11381">
        <v>956</v>
      </c>
      <c r="E11381" t="s">
        <v>29</v>
      </c>
    </row>
    <row r="11382" spans="1:5" x14ac:dyDescent="0.3">
      <c r="A11382" t="s">
        <v>291</v>
      </c>
      <c r="B11382" t="s">
        <v>292</v>
      </c>
      <c r="C11382">
        <v>1959</v>
      </c>
      <c r="D11382">
        <v>971</v>
      </c>
      <c r="E11382" t="s">
        <v>29</v>
      </c>
    </row>
    <row r="11383" spans="1:5" x14ac:dyDescent="0.3">
      <c r="A11383" t="s">
        <v>291</v>
      </c>
      <c r="B11383" t="s">
        <v>292</v>
      </c>
      <c r="C11383">
        <v>1960</v>
      </c>
      <c r="D11383">
        <v>980</v>
      </c>
      <c r="E11383" t="s">
        <v>29</v>
      </c>
    </row>
    <row r="11384" spans="1:5" x14ac:dyDescent="0.3">
      <c r="A11384" t="s">
        <v>291</v>
      </c>
      <c r="B11384" t="s">
        <v>292</v>
      </c>
      <c r="C11384">
        <v>1961</v>
      </c>
      <c r="D11384">
        <v>990</v>
      </c>
      <c r="E11384" t="s">
        <v>29</v>
      </c>
    </row>
    <row r="11385" spans="1:5" x14ac:dyDescent="0.3">
      <c r="A11385" t="s">
        <v>291</v>
      </c>
      <c r="B11385" t="s">
        <v>292</v>
      </c>
      <c r="C11385">
        <v>1962</v>
      </c>
      <c r="D11385">
        <v>998</v>
      </c>
      <c r="E11385" t="s">
        <v>29</v>
      </c>
    </row>
    <row r="11386" spans="1:5" x14ac:dyDescent="0.3">
      <c r="A11386" t="s">
        <v>291</v>
      </c>
      <c r="B11386" t="s">
        <v>292</v>
      </c>
      <c r="C11386">
        <v>1963</v>
      </c>
      <c r="D11386">
        <v>1006</v>
      </c>
      <c r="E11386" t="s">
        <v>29</v>
      </c>
    </row>
    <row r="11387" spans="1:5" x14ac:dyDescent="0.3">
      <c r="A11387" t="s">
        <v>291</v>
      </c>
      <c r="B11387" t="s">
        <v>292</v>
      </c>
      <c r="C11387">
        <v>1964</v>
      </c>
      <c r="D11387">
        <v>1012</v>
      </c>
      <c r="E11387" t="s">
        <v>29</v>
      </c>
    </row>
    <row r="11388" spans="1:5" x14ac:dyDescent="0.3">
      <c r="A11388" t="s">
        <v>291</v>
      </c>
      <c r="B11388" t="s">
        <v>292</v>
      </c>
      <c r="C11388">
        <v>1965</v>
      </c>
      <c r="D11388">
        <v>1019</v>
      </c>
      <c r="E11388" t="s">
        <v>29</v>
      </c>
    </row>
    <row r="11389" spans="1:5" x14ac:dyDescent="0.3">
      <c r="A11389" t="s">
        <v>291</v>
      </c>
      <c r="B11389" t="s">
        <v>292</v>
      </c>
      <c r="C11389">
        <v>1966</v>
      </c>
      <c r="D11389">
        <v>1071</v>
      </c>
      <c r="E11389" t="s">
        <v>29</v>
      </c>
    </row>
    <row r="11390" spans="1:5" x14ac:dyDescent="0.3">
      <c r="A11390" t="s">
        <v>291</v>
      </c>
      <c r="B11390" t="s">
        <v>292</v>
      </c>
      <c r="C11390">
        <v>1967</v>
      </c>
      <c r="D11390">
        <v>1034</v>
      </c>
      <c r="E11390" t="s">
        <v>29</v>
      </c>
    </row>
    <row r="11391" spans="1:5" x14ac:dyDescent="0.3">
      <c r="A11391" t="s">
        <v>291</v>
      </c>
      <c r="B11391" t="s">
        <v>292</v>
      </c>
      <c r="C11391">
        <v>1968</v>
      </c>
      <c r="D11391">
        <v>1023</v>
      </c>
      <c r="E11391" t="s">
        <v>29</v>
      </c>
    </row>
    <row r="11392" spans="1:5" x14ac:dyDescent="0.3">
      <c r="A11392" t="s">
        <v>291</v>
      </c>
      <c r="B11392" t="s">
        <v>292</v>
      </c>
      <c r="C11392">
        <v>1969</v>
      </c>
      <c r="D11392">
        <v>1049</v>
      </c>
      <c r="E11392" t="s">
        <v>29</v>
      </c>
    </row>
    <row r="11393" spans="1:5" x14ac:dyDescent="0.3">
      <c r="A11393" t="s">
        <v>291</v>
      </c>
      <c r="B11393" t="s">
        <v>292</v>
      </c>
      <c r="C11393">
        <v>1970</v>
      </c>
      <c r="D11393">
        <v>1055</v>
      </c>
      <c r="E11393" t="s">
        <v>29</v>
      </c>
    </row>
    <row r="11394" spans="1:5" x14ac:dyDescent="0.3">
      <c r="A11394" t="s">
        <v>291</v>
      </c>
      <c r="B11394" t="s">
        <v>292</v>
      </c>
      <c r="C11394">
        <v>1971</v>
      </c>
      <c r="D11394">
        <v>1022</v>
      </c>
      <c r="E11394" t="s">
        <v>29</v>
      </c>
    </row>
    <row r="11395" spans="1:5" x14ac:dyDescent="0.3">
      <c r="A11395" t="s">
        <v>291</v>
      </c>
      <c r="B11395" t="s">
        <v>292</v>
      </c>
      <c r="C11395">
        <v>1972</v>
      </c>
      <c r="D11395">
        <v>1034</v>
      </c>
      <c r="E11395" t="s">
        <v>29</v>
      </c>
    </row>
    <row r="11396" spans="1:5" x14ac:dyDescent="0.3">
      <c r="A11396" t="s">
        <v>291</v>
      </c>
      <c r="B11396" t="s">
        <v>292</v>
      </c>
      <c r="C11396">
        <v>1973</v>
      </c>
      <c r="D11396">
        <v>1009</v>
      </c>
      <c r="E11396" t="s">
        <v>29</v>
      </c>
    </row>
    <row r="11397" spans="1:5" x14ac:dyDescent="0.3">
      <c r="A11397" t="s">
        <v>291</v>
      </c>
      <c r="B11397" t="s">
        <v>292</v>
      </c>
      <c r="C11397">
        <v>1974</v>
      </c>
      <c r="D11397">
        <v>1052</v>
      </c>
      <c r="E11397" t="s">
        <v>29</v>
      </c>
    </row>
    <row r="11398" spans="1:5" x14ac:dyDescent="0.3">
      <c r="A11398" t="s">
        <v>291</v>
      </c>
      <c r="B11398" t="s">
        <v>292</v>
      </c>
      <c r="C11398">
        <v>1975</v>
      </c>
      <c r="D11398">
        <v>1047</v>
      </c>
      <c r="E11398" t="s">
        <v>29</v>
      </c>
    </row>
    <row r="11399" spans="1:5" x14ac:dyDescent="0.3">
      <c r="A11399" t="s">
        <v>291</v>
      </c>
      <c r="B11399" t="s">
        <v>292</v>
      </c>
      <c r="C11399">
        <v>1976</v>
      </c>
      <c r="D11399">
        <v>1071</v>
      </c>
      <c r="E11399" t="s">
        <v>29</v>
      </c>
    </row>
    <row r="11400" spans="1:5" x14ac:dyDescent="0.3">
      <c r="A11400" t="s">
        <v>291</v>
      </c>
      <c r="B11400" t="s">
        <v>292</v>
      </c>
      <c r="C11400">
        <v>1977</v>
      </c>
      <c r="D11400">
        <v>1081</v>
      </c>
      <c r="E11400" t="s">
        <v>29</v>
      </c>
    </row>
    <row r="11401" spans="1:5" x14ac:dyDescent="0.3">
      <c r="A11401" t="s">
        <v>291</v>
      </c>
      <c r="B11401" t="s">
        <v>292</v>
      </c>
      <c r="C11401">
        <v>1978</v>
      </c>
      <c r="D11401">
        <v>1105</v>
      </c>
      <c r="E11401" t="s">
        <v>29</v>
      </c>
    </row>
    <row r="11402" spans="1:5" x14ac:dyDescent="0.3">
      <c r="A11402" t="s">
        <v>291</v>
      </c>
      <c r="B11402" t="s">
        <v>292</v>
      </c>
      <c r="C11402">
        <v>1979</v>
      </c>
      <c r="D11402">
        <v>1106</v>
      </c>
      <c r="E11402" t="s">
        <v>29</v>
      </c>
    </row>
    <row r="11403" spans="1:5" x14ac:dyDescent="0.3">
      <c r="A11403" t="s">
        <v>291</v>
      </c>
      <c r="B11403" t="s">
        <v>292</v>
      </c>
      <c r="C11403">
        <v>1980</v>
      </c>
      <c r="D11403">
        <v>1057</v>
      </c>
      <c r="E11403" t="s">
        <v>29</v>
      </c>
    </row>
    <row r="11404" spans="1:5" x14ac:dyDescent="0.3">
      <c r="A11404" t="s">
        <v>291</v>
      </c>
      <c r="B11404" t="s">
        <v>292</v>
      </c>
      <c r="C11404">
        <v>1981</v>
      </c>
      <c r="D11404">
        <v>1119</v>
      </c>
      <c r="E11404" t="s">
        <v>29</v>
      </c>
    </row>
    <row r="11405" spans="1:5" x14ac:dyDescent="0.3">
      <c r="A11405" t="s">
        <v>291</v>
      </c>
      <c r="B11405" t="s">
        <v>292</v>
      </c>
      <c r="C11405">
        <v>1982</v>
      </c>
      <c r="D11405">
        <v>1135</v>
      </c>
      <c r="E11405" t="s">
        <v>29</v>
      </c>
    </row>
    <row r="11406" spans="1:5" x14ac:dyDescent="0.3">
      <c r="A11406" t="s">
        <v>291</v>
      </c>
      <c r="B11406" t="s">
        <v>292</v>
      </c>
      <c r="C11406">
        <v>1983</v>
      </c>
      <c r="D11406">
        <v>1076</v>
      </c>
      <c r="E11406" t="s">
        <v>29</v>
      </c>
    </row>
    <row r="11407" spans="1:5" x14ac:dyDescent="0.3">
      <c r="A11407" t="s">
        <v>291</v>
      </c>
      <c r="B11407" t="s">
        <v>292</v>
      </c>
      <c r="C11407">
        <v>1984</v>
      </c>
      <c r="D11407">
        <v>1152</v>
      </c>
      <c r="E11407" t="s">
        <v>29</v>
      </c>
    </row>
    <row r="11408" spans="1:5" x14ac:dyDescent="0.3">
      <c r="A11408" t="s">
        <v>291</v>
      </c>
      <c r="B11408" t="s">
        <v>292</v>
      </c>
      <c r="C11408">
        <v>1985</v>
      </c>
      <c r="D11408">
        <v>1194</v>
      </c>
      <c r="E11408" t="s">
        <v>29</v>
      </c>
    </row>
    <row r="11409" spans="1:5" x14ac:dyDescent="0.3">
      <c r="A11409" t="s">
        <v>291</v>
      </c>
      <c r="B11409" t="s">
        <v>292</v>
      </c>
      <c r="C11409">
        <v>1986</v>
      </c>
      <c r="D11409">
        <v>1218</v>
      </c>
      <c r="E11409" t="s">
        <v>29</v>
      </c>
    </row>
    <row r="11410" spans="1:5" x14ac:dyDescent="0.3">
      <c r="A11410" t="s">
        <v>291</v>
      </c>
      <c r="B11410" t="s">
        <v>292</v>
      </c>
      <c r="C11410">
        <v>1987</v>
      </c>
      <c r="D11410">
        <v>1208</v>
      </c>
      <c r="E11410" t="s">
        <v>29</v>
      </c>
    </row>
    <row r="11411" spans="1:5" x14ac:dyDescent="0.3">
      <c r="A11411" t="s">
        <v>291</v>
      </c>
      <c r="B11411" t="s">
        <v>292</v>
      </c>
      <c r="C11411">
        <v>1988</v>
      </c>
      <c r="D11411">
        <v>1269</v>
      </c>
      <c r="E11411" t="s">
        <v>29</v>
      </c>
    </row>
    <row r="11412" spans="1:5" x14ac:dyDescent="0.3">
      <c r="A11412" t="s">
        <v>291</v>
      </c>
      <c r="B11412" t="s">
        <v>292</v>
      </c>
      <c r="C11412">
        <v>1989</v>
      </c>
      <c r="D11412">
        <v>1290</v>
      </c>
      <c r="E11412" t="s">
        <v>29</v>
      </c>
    </row>
    <row r="11413" spans="1:5" x14ac:dyDescent="0.3">
      <c r="A11413" t="s">
        <v>291</v>
      </c>
      <c r="B11413" t="s">
        <v>292</v>
      </c>
      <c r="C11413">
        <v>1990</v>
      </c>
      <c r="D11413">
        <v>1315</v>
      </c>
      <c r="E11413" t="s">
        <v>29</v>
      </c>
    </row>
    <row r="11414" spans="1:5" x14ac:dyDescent="0.3">
      <c r="A11414" t="s">
        <v>291</v>
      </c>
      <c r="B11414" t="s">
        <v>292</v>
      </c>
      <c r="C11414">
        <v>1991</v>
      </c>
      <c r="D11414">
        <v>1360.7836</v>
      </c>
      <c r="E11414" t="s">
        <v>29</v>
      </c>
    </row>
    <row r="11415" spans="1:5" x14ac:dyDescent="0.3">
      <c r="A11415" t="s">
        <v>291</v>
      </c>
      <c r="B11415" t="s">
        <v>292</v>
      </c>
      <c r="C11415">
        <v>1992</v>
      </c>
      <c r="D11415">
        <v>1374.6611</v>
      </c>
      <c r="E11415" t="s">
        <v>29</v>
      </c>
    </row>
    <row r="11416" spans="1:5" x14ac:dyDescent="0.3">
      <c r="A11416" t="s">
        <v>291</v>
      </c>
      <c r="B11416" t="s">
        <v>292</v>
      </c>
      <c r="C11416">
        <v>1993</v>
      </c>
      <c r="D11416">
        <v>1385.2411</v>
      </c>
      <c r="E11416" t="s">
        <v>29</v>
      </c>
    </row>
    <row r="11417" spans="1:5" x14ac:dyDescent="0.3">
      <c r="A11417" t="s">
        <v>291</v>
      </c>
      <c r="B11417" t="s">
        <v>292</v>
      </c>
      <c r="C11417">
        <v>1994</v>
      </c>
      <c r="D11417">
        <v>1456.0202999999999</v>
      </c>
      <c r="E11417" t="s">
        <v>29</v>
      </c>
    </row>
    <row r="11418" spans="1:5" x14ac:dyDescent="0.3">
      <c r="A11418" t="s">
        <v>291</v>
      </c>
      <c r="B11418" t="s">
        <v>292</v>
      </c>
      <c r="C11418">
        <v>1995</v>
      </c>
      <c r="D11418">
        <v>1468.079</v>
      </c>
      <c r="E11418" t="s">
        <v>29</v>
      </c>
    </row>
    <row r="11419" spans="1:5" x14ac:dyDescent="0.3">
      <c r="A11419" t="s">
        <v>291</v>
      </c>
      <c r="B11419" t="s">
        <v>292</v>
      </c>
      <c r="C11419">
        <v>1996</v>
      </c>
      <c r="D11419">
        <v>1511.7336</v>
      </c>
      <c r="E11419" t="s">
        <v>29</v>
      </c>
    </row>
    <row r="11420" spans="1:5" x14ac:dyDescent="0.3">
      <c r="A11420" t="s">
        <v>291</v>
      </c>
      <c r="B11420" t="s">
        <v>292</v>
      </c>
      <c r="C11420">
        <v>1997</v>
      </c>
      <c r="D11420">
        <v>1558.3987999999999</v>
      </c>
      <c r="E11420" t="s">
        <v>29</v>
      </c>
    </row>
    <row r="11421" spans="1:5" x14ac:dyDescent="0.3">
      <c r="A11421" t="s">
        <v>291</v>
      </c>
      <c r="B11421" t="s">
        <v>292</v>
      </c>
      <c r="C11421">
        <v>1998</v>
      </c>
      <c r="D11421">
        <v>1570.6635000000001</v>
      </c>
      <c r="E11421" t="s">
        <v>29</v>
      </c>
    </row>
    <row r="11422" spans="1:5" x14ac:dyDescent="0.3">
      <c r="A11422" t="s">
        <v>291</v>
      </c>
      <c r="B11422" t="s">
        <v>292</v>
      </c>
      <c r="C11422">
        <v>1999</v>
      </c>
      <c r="D11422">
        <v>1609.1803</v>
      </c>
      <c r="E11422" t="s">
        <v>29</v>
      </c>
    </row>
    <row r="11423" spans="1:5" x14ac:dyDescent="0.3">
      <c r="A11423" t="s">
        <v>291</v>
      </c>
      <c r="B11423" t="s">
        <v>292</v>
      </c>
      <c r="C11423">
        <v>2000</v>
      </c>
      <c r="D11423">
        <v>1676.7456</v>
      </c>
      <c r="E11423" t="s">
        <v>29</v>
      </c>
    </row>
    <row r="11424" spans="1:5" x14ac:dyDescent="0.3">
      <c r="A11424" t="s">
        <v>291</v>
      </c>
      <c r="B11424" t="s">
        <v>292</v>
      </c>
      <c r="C11424">
        <v>2001</v>
      </c>
      <c r="D11424">
        <v>1738.3142</v>
      </c>
      <c r="E11424" t="s">
        <v>29</v>
      </c>
    </row>
    <row r="11425" spans="1:5" x14ac:dyDescent="0.3">
      <c r="A11425" t="s">
        <v>291</v>
      </c>
      <c r="B11425" t="s">
        <v>292</v>
      </c>
      <c r="C11425">
        <v>2002</v>
      </c>
      <c r="D11425">
        <v>1709.7787000000001</v>
      </c>
      <c r="E11425" t="s">
        <v>29</v>
      </c>
    </row>
    <row r="11426" spans="1:5" x14ac:dyDescent="0.3">
      <c r="A11426" t="s">
        <v>291</v>
      </c>
      <c r="B11426" t="s">
        <v>292</v>
      </c>
      <c r="C11426">
        <v>2003</v>
      </c>
      <c r="D11426">
        <v>1747.7765999999999</v>
      </c>
      <c r="E11426" t="s">
        <v>29</v>
      </c>
    </row>
    <row r="11427" spans="1:5" x14ac:dyDescent="0.3">
      <c r="A11427" t="s">
        <v>291</v>
      </c>
      <c r="B11427" t="s">
        <v>292</v>
      </c>
      <c r="C11427">
        <v>2004</v>
      </c>
      <c r="D11427">
        <v>1802.1438000000001</v>
      </c>
      <c r="E11427" t="s">
        <v>29</v>
      </c>
    </row>
    <row r="11428" spans="1:5" x14ac:dyDescent="0.3">
      <c r="A11428" t="s">
        <v>291</v>
      </c>
      <c r="B11428" t="s">
        <v>292</v>
      </c>
      <c r="C11428">
        <v>2005</v>
      </c>
      <c r="D11428">
        <v>1836.3056999999999</v>
      </c>
      <c r="E11428" t="s">
        <v>29</v>
      </c>
    </row>
    <row r="11429" spans="1:5" x14ac:dyDescent="0.3">
      <c r="A11429" t="s">
        <v>291</v>
      </c>
      <c r="B11429" t="s">
        <v>292</v>
      </c>
      <c r="C11429">
        <v>2006</v>
      </c>
      <c r="D11429">
        <v>1884.1871000000001</v>
      </c>
      <c r="E11429" t="s">
        <v>29</v>
      </c>
    </row>
    <row r="11430" spans="1:5" x14ac:dyDescent="0.3">
      <c r="A11430" t="s">
        <v>291</v>
      </c>
      <c r="B11430" t="s">
        <v>292</v>
      </c>
      <c r="C11430">
        <v>2007</v>
      </c>
      <c r="D11430">
        <v>1927.3865000000001</v>
      </c>
      <c r="E11430" t="s">
        <v>29</v>
      </c>
    </row>
    <row r="11431" spans="1:5" x14ac:dyDescent="0.3">
      <c r="A11431" t="s">
        <v>291</v>
      </c>
      <c r="B11431" t="s">
        <v>292</v>
      </c>
      <c r="C11431">
        <v>2008</v>
      </c>
      <c r="D11431">
        <v>2021.154</v>
      </c>
      <c r="E11431" t="s">
        <v>29</v>
      </c>
    </row>
    <row r="11432" spans="1:5" x14ac:dyDescent="0.3">
      <c r="A11432" t="s">
        <v>291</v>
      </c>
      <c r="B11432" t="s">
        <v>292</v>
      </c>
      <c r="C11432">
        <v>2009</v>
      </c>
      <c r="D11432">
        <v>2085.2437</v>
      </c>
      <c r="E11432" t="s">
        <v>29</v>
      </c>
    </row>
    <row r="11433" spans="1:5" x14ac:dyDescent="0.3">
      <c r="A11433" t="s">
        <v>291</v>
      </c>
      <c r="B11433" t="s">
        <v>292</v>
      </c>
      <c r="C11433">
        <v>2010</v>
      </c>
      <c r="D11433">
        <v>2152.2746999999999</v>
      </c>
      <c r="E11433" t="s">
        <v>29</v>
      </c>
    </row>
    <row r="11434" spans="1:5" x14ac:dyDescent="0.3">
      <c r="A11434" t="s">
        <v>291</v>
      </c>
      <c r="B11434" t="s">
        <v>292</v>
      </c>
      <c r="C11434">
        <v>2011</v>
      </c>
      <c r="D11434">
        <v>2189</v>
      </c>
      <c r="E11434" t="s">
        <v>29</v>
      </c>
    </row>
    <row r="11435" spans="1:5" x14ac:dyDescent="0.3">
      <c r="A11435" t="s">
        <v>291</v>
      </c>
      <c r="B11435" t="s">
        <v>292</v>
      </c>
      <c r="C11435">
        <v>2012</v>
      </c>
      <c r="D11435">
        <v>2258</v>
      </c>
      <c r="E11435" t="s">
        <v>29</v>
      </c>
    </row>
    <row r="11436" spans="1:5" x14ac:dyDescent="0.3">
      <c r="A11436" t="s">
        <v>291</v>
      </c>
      <c r="B11436" t="s">
        <v>292</v>
      </c>
      <c r="C11436">
        <v>2013</v>
      </c>
      <c r="D11436">
        <v>2316</v>
      </c>
      <c r="E11436" t="s">
        <v>29</v>
      </c>
    </row>
    <row r="11437" spans="1:5" x14ac:dyDescent="0.3">
      <c r="A11437" t="s">
        <v>291</v>
      </c>
      <c r="B11437" t="s">
        <v>292</v>
      </c>
      <c r="C11437">
        <v>2014</v>
      </c>
      <c r="D11437">
        <v>2421</v>
      </c>
      <c r="E11437" t="s">
        <v>29</v>
      </c>
    </row>
    <row r="11438" spans="1:5" x14ac:dyDescent="0.3">
      <c r="A11438" t="s">
        <v>291</v>
      </c>
      <c r="B11438" t="s">
        <v>292</v>
      </c>
      <c r="C11438">
        <v>2015</v>
      </c>
      <c r="D11438">
        <v>2455</v>
      </c>
      <c r="E11438" t="s">
        <v>29</v>
      </c>
    </row>
    <row r="11439" spans="1:5" x14ac:dyDescent="0.3">
      <c r="A11439" t="s">
        <v>291</v>
      </c>
      <c r="B11439" t="s">
        <v>292</v>
      </c>
      <c r="C11439">
        <v>2016</v>
      </c>
      <c r="D11439">
        <v>2443.4324000000001</v>
      </c>
      <c r="E11439" t="s">
        <v>29</v>
      </c>
    </row>
    <row r="11440" spans="1:5" x14ac:dyDescent="0.3">
      <c r="A11440" t="s">
        <v>291</v>
      </c>
      <c r="B11440" t="s">
        <v>292</v>
      </c>
      <c r="C11440">
        <v>2017</v>
      </c>
      <c r="D11440">
        <v>2632.3407999999999</v>
      </c>
      <c r="E11440" t="s">
        <v>29</v>
      </c>
    </row>
    <row r="11441" spans="1:5" x14ac:dyDescent="0.3">
      <c r="A11441" t="s">
        <v>291</v>
      </c>
      <c r="B11441" t="s">
        <v>292</v>
      </c>
      <c r="C11441">
        <v>2018</v>
      </c>
      <c r="D11441">
        <v>2800.8595999999998</v>
      </c>
      <c r="E11441" t="s">
        <v>29</v>
      </c>
    </row>
    <row r="11442" spans="1:5" x14ac:dyDescent="0.3">
      <c r="A11442" t="s">
        <v>291</v>
      </c>
      <c r="B11442" t="s">
        <v>292</v>
      </c>
      <c r="C11442">
        <v>2019</v>
      </c>
      <c r="D11442">
        <v>2953.5603000000001</v>
      </c>
      <c r="E11442" t="s">
        <v>29</v>
      </c>
    </row>
    <row r="11443" spans="1:5" x14ac:dyDescent="0.3">
      <c r="A11443" t="s">
        <v>291</v>
      </c>
      <c r="B11443" t="s">
        <v>292</v>
      </c>
      <c r="C11443">
        <v>2020</v>
      </c>
      <c r="D11443">
        <v>2832.8607999999999</v>
      </c>
      <c r="E11443" t="s">
        <v>29</v>
      </c>
    </row>
    <row r="11444" spans="1:5" x14ac:dyDescent="0.3">
      <c r="A11444" t="s">
        <v>291</v>
      </c>
      <c r="B11444" t="s">
        <v>292</v>
      </c>
      <c r="C11444">
        <v>2021</v>
      </c>
      <c r="D11444">
        <v>2902.0502999999999</v>
      </c>
      <c r="E11444" t="s">
        <v>29</v>
      </c>
    </row>
    <row r="11445" spans="1:5" x14ac:dyDescent="0.3">
      <c r="A11445" t="s">
        <v>291</v>
      </c>
      <c r="B11445" t="s">
        <v>292</v>
      </c>
      <c r="C11445">
        <v>2022</v>
      </c>
      <c r="D11445">
        <v>3013.5178000000001</v>
      </c>
      <c r="E11445" t="s">
        <v>29</v>
      </c>
    </row>
    <row r="11446" spans="1:5" x14ac:dyDescent="0.3">
      <c r="A11446" t="s">
        <v>293</v>
      </c>
      <c r="B11446" t="s">
        <v>294</v>
      </c>
      <c r="C11446">
        <v>1348</v>
      </c>
      <c r="D11446">
        <v>1404.6344999999999</v>
      </c>
      <c r="E11446" t="s">
        <v>29</v>
      </c>
    </row>
    <row r="11447" spans="1:5" x14ac:dyDescent="0.3">
      <c r="A11447" t="s">
        <v>293</v>
      </c>
      <c r="B11447" t="s">
        <v>294</v>
      </c>
      <c r="C11447">
        <v>1349</v>
      </c>
      <c r="D11447">
        <v>1459.8931</v>
      </c>
      <c r="E11447" t="s">
        <v>29</v>
      </c>
    </row>
    <row r="11448" spans="1:5" x14ac:dyDescent="0.3">
      <c r="A11448" t="s">
        <v>293</v>
      </c>
      <c r="B11448" t="s">
        <v>294</v>
      </c>
      <c r="C11448">
        <v>1350</v>
      </c>
      <c r="D11448">
        <v>1631.0160000000001</v>
      </c>
      <c r="E11448" t="s">
        <v>29</v>
      </c>
    </row>
    <row r="11449" spans="1:5" x14ac:dyDescent="0.3">
      <c r="A11449" t="s">
        <v>293</v>
      </c>
      <c r="B11449" t="s">
        <v>294</v>
      </c>
      <c r="C11449">
        <v>1351</v>
      </c>
      <c r="D11449">
        <v>1713.9037000000001</v>
      </c>
      <c r="E11449" t="s">
        <v>29</v>
      </c>
    </row>
    <row r="11450" spans="1:5" x14ac:dyDescent="0.3">
      <c r="A11450" t="s">
        <v>293</v>
      </c>
      <c r="B11450" t="s">
        <v>294</v>
      </c>
      <c r="C11450">
        <v>1352</v>
      </c>
      <c r="D11450">
        <v>1646.1676</v>
      </c>
      <c r="E11450" t="s">
        <v>29</v>
      </c>
    </row>
    <row r="11451" spans="1:5" x14ac:dyDescent="0.3">
      <c r="A11451" t="s">
        <v>293</v>
      </c>
      <c r="B11451" t="s">
        <v>294</v>
      </c>
      <c r="C11451">
        <v>1353</v>
      </c>
      <c r="D11451">
        <v>1654.1890000000001</v>
      </c>
      <c r="E11451" t="s">
        <v>29</v>
      </c>
    </row>
    <row r="11452" spans="1:5" x14ac:dyDescent="0.3">
      <c r="A11452" t="s">
        <v>293</v>
      </c>
      <c r="B11452" t="s">
        <v>294</v>
      </c>
      <c r="C11452">
        <v>1354</v>
      </c>
      <c r="D11452">
        <v>1655.0802000000001</v>
      </c>
      <c r="E11452" t="s">
        <v>29</v>
      </c>
    </row>
    <row r="11453" spans="1:5" x14ac:dyDescent="0.3">
      <c r="A11453" t="s">
        <v>293</v>
      </c>
      <c r="B11453" t="s">
        <v>294</v>
      </c>
      <c r="C11453">
        <v>1355</v>
      </c>
      <c r="D11453">
        <v>1682.7094999999999</v>
      </c>
      <c r="E11453" t="s">
        <v>29</v>
      </c>
    </row>
    <row r="11454" spans="1:5" x14ac:dyDescent="0.3">
      <c r="A11454" t="s">
        <v>293</v>
      </c>
      <c r="B11454" t="s">
        <v>294</v>
      </c>
      <c r="C11454">
        <v>1356</v>
      </c>
      <c r="D11454">
        <v>1742.4241999999999</v>
      </c>
      <c r="E11454" t="s">
        <v>29</v>
      </c>
    </row>
    <row r="11455" spans="1:5" x14ac:dyDescent="0.3">
      <c r="A11455" t="s">
        <v>293</v>
      </c>
      <c r="B11455" t="s">
        <v>294</v>
      </c>
      <c r="C11455">
        <v>1357</v>
      </c>
      <c r="D11455">
        <v>1745.9893</v>
      </c>
      <c r="E11455" t="s">
        <v>29</v>
      </c>
    </row>
    <row r="11456" spans="1:5" x14ac:dyDescent="0.3">
      <c r="A11456" t="s">
        <v>293</v>
      </c>
      <c r="B11456" t="s">
        <v>294</v>
      </c>
      <c r="C11456">
        <v>1358</v>
      </c>
      <c r="D11456">
        <v>1744.2067999999999</v>
      </c>
      <c r="E11456" t="s">
        <v>29</v>
      </c>
    </row>
    <row r="11457" spans="1:5" x14ac:dyDescent="0.3">
      <c r="A11457" t="s">
        <v>293</v>
      </c>
      <c r="B11457" t="s">
        <v>294</v>
      </c>
      <c r="C11457">
        <v>1359</v>
      </c>
      <c r="D11457">
        <v>1766.4884</v>
      </c>
      <c r="E11457" t="s">
        <v>29</v>
      </c>
    </row>
    <row r="11458" spans="1:5" x14ac:dyDescent="0.3">
      <c r="A11458" t="s">
        <v>293</v>
      </c>
      <c r="B11458" t="s">
        <v>294</v>
      </c>
      <c r="C11458">
        <v>1360</v>
      </c>
      <c r="D11458">
        <v>1739.7505000000001</v>
      </c>
      <c r="E11458" t="s">
        <v>29</v>
      </c>
    </row>
    <row r="11459" spans="1:5" x14ac:dyDescent="0.3">
      <c r="A11459" t="s">
        <v>293</v>
      </c>
      <c r="B11459" t="s">
        <v>294</v>
      </c>
      <c r="C11459">
        <v>1361</v>
      </c>
      <c r="D11459">
        <v>1780.7487000000001</v>
      </c>
      <c r="E11459" t="s">
        <v>29</v>
      </c>
    </row>
    <row r="11460" spans="1:5" x14ac:dyDescent="0.3">
      <c r="A11460" t="s">
        <v>293</v>
      </c>
      <c r="B11460" t="s">
        <v>294</v>
      </c>
      <c r="C11460">
        <v>1362</v>
      </c>
      <c r="D11460">
        <v>1778.0748000000001</v>
      </c>
      <c r="E11460" t="s">
        <v>29</v>
      </c>
    </row>
    <row r="11461" spans="1:5" x14ac:dyDescent="0.3">
      <c r="A11461" t="s">
        <v>293</v>
      </c>
      <c r="B11461" t="s">
        <v>294</v>
      </c>
      <c r="C11461">
        <v>1363</v>
      </c>
      <c r="D11461">
        <v>1749.5543</v>
      </c>
      <c r="E11461" t="s">
        <v>29</v>
      </c>
    </row>
    <row r="11462" spans="1:5" x14ac:dyDescent="0.3">
      <c r="A11462" t="s">
        <v>293</v>
      </c>
      <c r="B11462" t="s">
        <v>294</v>
      </c>
      <c r="C11462">
        <v>1364</v>
      </c>
      <c r="D11462">
        <v>1726.3815</v>
      </c>
      <c r="E11462" t="s">
        <v>29</v>
      </c>
    </row>
    <row r="11463" spans="1:5" x14ac:dyDescent="0.3">
      <c r="A11463" t="s">
        <v>293</v>
      </c>
      <c r="B11463" t="s">
        <v>294</v>
      </c>
      <c r="C11463">
        <v>1365</v>
      </c>
      <c r="D11463">
        <v>1729.0553</v>
      </c>
      <c r="E11463" t="s">
        <v>29</v>
      </c>
    </row>
    <row r="11464" spans="1:5" x14ac:dyDescent="0.3">
      <c r="A11464" t="s">
        <v>293</v>
      </c>
      <c r="B11464" t="s">
        <v>294</v>
      </c>
      <c r="C11464">
        <v>1366</v>
      </c>
      <c r="D11464">
        <v>1765.5971999999999</v>
      </c>
      <c r="E11464" t="s">
        <v>29</v>
      </c>
    </row>
    <row r="11465" spans="1:5" x14ac:dyDescent="0.3">
      <c r="A11465" t="s">
        <v>293</v>
      </c>
      <c r="B11465" t="s">
        <v>294</v>
      </c>
      <c r="C11465">
        <v>1367</v>
      </c>
      <c r="D11465">
        <v>1901.9608000000001</v>
      </c>
      <c r="E11465" t="s">
        <v>29</v>
      </c>
    </row>
    <row r="11466" spans="1:5" x14ac:dyDescent="0.3">
      <c r="A11466" t="s">
        <v>293</v>
      </c>
      <c r="B11466" t="s">
        <v>294</v>
      </c>
      <c r="C11466">
        <v>1368</v>
      </c>
      <c r="D11466">
        <v>1892.1569</v>
      </c>
      <c r="E11466" t="s">
        <v>29</v>
      </c>
    </row>
    <row r="11467" spans="1:5" x14ac:dyDescent="0.3">
      <c r="A11467" t="s">
        <v>293</v>
      </c>
      <c r="B11467" t="s">
        <v>294</v>
      </c>
      <c r="C11467">
        <v>1369</v>
      </c>
      <c r="D11467">
        <v>2097.1480000000001</v>
      </c>
      <c r="E11467" t="s">
        <v>29</v>
      </c>
    </row>
    <row r="11468" spans="1:5" x14ac:dyDescent="0.3">
      <c r="A11468" t="s">
        <v>293</v>
      </c>
      <c r="B11468" t="s">
        <v>294</v>
      </c>
      <c r="C11468">
        <v>1370</v>
      </c>
      <c r="D11468">
        <v>2132.7986000000001</v>
      </c>
      <c r="E11468" t="s">
        <v>29</v>
      </c>
    </row>
    <row r="11469" spans="1:5" x14ac:dyDescent="0.3">
      <c r="A11469" t="s">
        <v>293</v>
      </c>
      <c r="B11469" t="s">
        <v>294</v>
      </c>
      <c r="C11469">
        <v>1371</v>
      </c>
      <c r="D11469">
        <v>1942.9590000000001</v>
      </c>
      <c r="E11469" t="s">
        <v>29</v>
      </c>
    </row>
    <row r="11470" spans="1:5" x14ac:dyDescent="0.3">
      <c r="A11470" t="s">
        <v>293</v>
      </c>
      <c r="B11470" t="s">
        <v>294</v>
      </c>
      <c r="C11470">
        <v>1372</v>
      </c>
      <c r="D11470">
        <v>1896.6132</v>
      </c>
      <c r="E11470" t="s">
        <v>29</v>
      </c>
    </row>
    <row r="11471" spans="1:5" x14ac:dyDescent="0.3">
      <c r="A11471" t="s">
        <v>293</v>
      </c>
      <c r="B11471" t="s">
        <v>294</v>
      </c>
      <c r="C11471">
        <v>1373</v>
      </c>
      <c r="D11471">
        <v>1926.9163000000001</v>
      </c>
      <c r="E11471" t="s">
        <v>29</v>
      </c>
    </row>
    <row r="11472" spans="1:5" x14ac:dyDescent="0.3">
      <c r="A11472" t="s">
        <v>293</v>
      </c>
      <c r="B11472" t="s">
        <v>294</v>
      </c>
      <c r="C11472">
        <v>1374</v>
      </c>
      <c r="D11472">
        <v>1765.5971999999999</v>
      </c>
      <c r="E11472" t="s">
        <v>29</v>
      </c>
    </row>
    <row r="11473" spans="1:5" x14ac:dyDescent="0.3">
      <c r="A11473" t="s">
        <v>293</v>
      </c>
      <c r="B11473" t="s">
        <v>294</v>
      </c>
      <c r="C11473">
        <v>1375</v>
      </c>
      <c r="D11473">
        <v>1903.7433000000001</v>
      </c>
      <c r="E11473" t="s">
        <v>29</v>
      </c>
    </row>
    <row r="11474" spans="1:5" x14ac:dyDescent="0.3">
      <c r="A11474" t="s">
        <v>293</v>
      </c>
      <c r="B11474" t="s">
        <v>294</v>
      </c>
      <c r="C11474">
        <v>1376</v>
      </c>
      <c r="D11474">
        <v>1954.5454</v>
      </c>
      <c r="E11474" t="s">
        <v>29</v>
      </c>
    </row>
    <row r="11475" spans="1:5" x14ac:dyDescent="0.3">
      <c r="A11475" t="s">
        <v>293</v>
      </c>
      <c r="B11475" t="s">
        <v>294</v>
      </c>
      <c r="C11475">
        <v>1377</v>
      </c>
      <c r="D11475">
        <v>1975.9358</v>
      </c>
      <c r="E11475" t="s">
        <v>29</v>
      </c>
    </row>
    <row r="11476" spans="1:5" x14ac:dyDescent="0.3">
      <c r="A11476" t="s">
        <v>293</v>
      </c>
      <c r="B11476" t="s">
        <v>294</v>
      </c>
      <c r="C11476">
        <v>1378</v>
      </c>
      <c r="D11476">
        <v>2030.3030000000001</v>
      </c>
      <c r="E11476" t="s">
        <v>29</v>
      </c>
    </row>
    <row r="11477" spans="1:5" x14ac:dyDescent="0.3">
      <c r="A11477" t="s">
        <v>293</v>
      </c>
      <c r="B11477" t="s">
        <v>294</v>
      </c>
      <c r="C11477">
        <v>1379</v>
      </c>
      <c r="D11477">
        <v>1980.3922</v>
      </c>
      <c r="E11477" t="s">
        <v>29</v>
      </c>
    </row>
    <row r="11478" spans="1:5" x14ac:dyDescent="0.3">
      <c r="A11478" t="s">
        <v>293</v>
      </c>
      <c r="B11478" t="s">
        <v>294</v>
      </c>
      <c r="C11478">
        <v>1380</v>
      </c>
      <c r="D11478">
        <v>2055.2584999999999</v>
      </c>
      <c r="E11478" t="s">
        <v>29</v>
      </c>
    </row>
    <row r="11479" spans="1:5" x14ac:dyDescent="0.3">
      <c r="A11479" t="s">
        <v>293</v>
      </c>
      <c r="B11479" t="s">
        <v>294</v>
      </c>
      <c r="C11479">
        <v>1381</v>
      </c>
      <c r="D11479">
        <v>1950.0890999999999</v>
      </c>
      <c r="E11479" t="s">
        <v>29</v>
      </c>
    </row>
    <row r="11480" spans="1:5" x14ac:dyDescent="0.3">
      <c r="A11480" t="s">
        <v>293</v>
      </c>
      <c r="B11480" t="s">
        <v>294</v>
      </c>
      <c r="C11480">
        <v>1382</v>
      </c>
      <c r="D11480">
        <v>2010.6952000000001</v>
      </c>
      <c r="E11480" t="s">
        <v>29</v>
      </c>
    </row>
    <row r="11481" spans="1:5" x14ac:dyDescent="0.3">
      <c r="A11481" t="s">
        <v>293</v>
      </c>
      <c r="B11481" t="s">
        <v>294</v>
      </c>
      <c r="C11481">
        <v>1383</v>
      </c>
      <c r="D11481">
        <v>2144.3850000000002</v>
      </c>
      <c r="E11481" t="s">
        <v>29</v>
      </c>
    </row>
    <row r="11482" spans="1:5" x14ac:dyDescent="0.3">
      <c r="A11482" t="s">
        <v>293</v>
      </c>
      <c r="B11482" t="s">
        <v>294</v>
      </c>
      <c r="C11482">
        <v>1384</v>
      </c>
      <c r="D11482">
        <v>2297.6826000000001</v>
      </c>
      <c r="E11482" t="s">
        <v>29</v>
      </c>
    </row>
    <row r="11483" spans="1:5" x14ac:dyDescent="0.3">
      <c r="A11483" t="s">
        <v>293</v>
      </c>
      <c r="B11483" t="s">
        <v>294</v>
      </c>
      <c r="C11483">
        <v>1385</v>
      </c>
      <c r="D11483">
        <v>2123.886</v>
      </c>
      <c r="E11483" t="s">
        <v>29</v>
      </c>
    </row>
    <row r="11484" spans="1:5" x14ac:dyDescent="0.3">
      <c r="A11484" t="s">
        <v>293</v>
      </c>
      <c r="B11484" t="s">
        <v>294</v>
      </c>
      <c r="C11484">
        <v>1386</v>
      </c>
      <c r="D11484">
        <v>2248.663</v>
      </c>
      <c r="E11484" t="s">
        <v>29</v>
      </c>
    </row>
    <row r="11485" spans="1:5" x14ac:dyDescent="0.3">
      <c r="A11485" t="s">
        <v>293</v>
      </c>
      <c r="B11485" t="s">
        <v>294</v>
      </c>
      <c r="C11485">
        <v>1387</v>
      </c>
      <c r="D11485">
        <v>2072.1925999999999</v>
      </c>
      <c r="E11485" t="s">
        <v>29</v>
      </c>
    </row>
    <row r="11486" spans="1:5" x14ac:dyDescent="0.3">
      <c r="A11486" t="s">
        <v>293</v>
      </c>
      <c r="B11486" t="s">
        <v>294</v>
      </c>
      <c r="C11486">
        <v>1388</v>
      </c>
      <c r="D11486">
        <v>2108.7343999999998</v>
      </c>
      <c r="E11486" t="s">
        <v>29</v>
      </c>
    </row>
    <row r="11487" spans="1:5" x14ac:dyDescent="0.3">
      <c r="A11487" t="s">
        <v>293</v>
      </c>
      <c r="B11487" t="s">
        <v>294</v>
      </c>
      <c r="C11487">
        <v>1389</v>
      </c>
      <c r="D11487">
        <v>2365.4189999999999</v>
      </c>
      <c r="E11487" t="s">
        <v>29</v>
      </c>
    </row>
    <row r="11488" spans="1:5" x14ac:dyDescent="0.3">
      <c r="A11488" t="s">
        <v>293</v>
      </c>
      <c r="B11488" t="s">
        <v>294</v>
      </c>
      <c r="C11488">
        <v>1390</v>
      </c>
      <c r="D11488">
        <v>2265.5972000000002</v>
      </c>
      <c r="E11488" t="s">
        <v>29</v>
      </c>
    </row>
    <row r="11489" spans="1:5" x14ac:dyDescent="0.3">
      <c r="A11489" t="s">
        <v>293</v>
      </c>
      <c r="B11489" t="s">
        <v>294</v>
      </c>
      <c r="C11489">
        <v>1391</v>
      </c>
      <c r="D11489">
        <v>2169.3406</v>
      </c>
      <c r="E11489" t="s">
        <v>29</v>
      </c>
    </row>
    <row r="11490" spans="1:5" x14ac:dyDescent="0.3">
      <c r="A11490" t="s">
        <v>293</v>
      </c>
      <c r="B11490" t="s">
        <v>294</v>
      </c>
      <c r="C11490">
        <v>1392</v>
      </c>
      <c r="D11490">
        <v>2228.1640000000002</v>
      </c>
      <c r="E11490" t="s">
        <v>29</v>
      </c>
    </row>
    <row r="11491" spans="1:5" x14ac:dyDescent="0.3">
      <c r="A11491" t="s">
        <v>293</v>
      </c>
      <c r="B11491" t="s">
        <v>294</v>
      </c>
      <c r="C11491">
        <v>1393</v>
      </c>
      <c r="D11491">
        <v>2283.4223999999999</v>
      </c>
      <c r="E11491" t="s">
        <v>29</v>
      </c>
    </row>
    <row r="11492" spans="1:5" x14ac:dyDescent="0.3">
      <c r="A11492" t="s">
        <v>293</v>
      </c>
      <c r="B11492" t="s">
        <v>294</v>
      </c>
      <c r="C11492">
        <v>1394</v>
      </c>
      <c r="D11492">
        <v>2203.2085000000002</v>
      </c>
      <c r="E11492" t="s">
        <v>29</v>
      </c>
    </row>
    <row r="11493" spans="1:5" x14ac:dyDescent="0.3">
      <c r="A11493" t="s">
        <v>293</v>
      </c>
      <c r="B11493" t="s">
        <v>294</v>
      </c>
      <c r="C11493">
        <v>1395</v>
      </c>
      <c r="D11493">
        <v>2188.9481999999998</v>
      </c>
      <c r="E11493" t="s">
        <v>29</v>
      </c>
    </row>
    <row r="11494" spans="1:5" x14ac:dyDescent="0.3">
      <c r="A11494" t="s">
        <v>293</v>
      </c>
      <c r="B11494" t="s">
        <v>294</v>
      </c>
      <c r="C11494">
        <v>1396</v>
      </c>
      <c r="D11494">
        <v>2066.8449999999998</v>
      </c>
      <c r="E11494" t="s">
        <v>29</v>
      </c>
    </row>
    <row r="11495" spans="1:5" x14ac:dyDescent="0.3">
      <c r="A11495" t="s">
        <v>293</v>
      </c>
      <c r="B11495" t="s">
        <v>294</v>
      </c>
      <c r="C11495">
        <v>1397</v>
      </c>
      <c r="D11495">
        <v>1977.7184</v>
      </c>
      <c r="E11495" t="s">
        <v>29</v>
      </c>
    </row>
    <row r="11496" spans="1:5" x14ac:dyDescent="0.3">
      <c r="A11496" t="s">
        <v>293</v>
      </c>
      <c r="B11496" t="s">
        <v>294</v>
      </c>
      <c r="C11496">
        <v>1398</v>
      </c>
      <c r="D11496">
        <v>2138.1462000000001</v>
      </c>
      <c r="E11496" t="s">
        <v>29</v>
      </c>
    </row>
    <row r="11497" spans="1:5" x14ac:dyDescent="0.3">
      <c r="A11497" t="s">
        <v>293</v>
      </c>
      <c r="B11497" t="s">
        <v>294</v>
      </c>
      <c r="C11497">
        <v>1399</v>
      </c>
      <c r="D11497">
        <v>2017.8253</v>
      </c>
      <c r="E11497" t="s">
        <v>29</v>
      </c>
    </row>
    <row r="11498" spans="1:5" x14ac:dyDescent="0.3">
      <c r="A11498" t="s">
        <v>293</v>
      </c>
      <c r="B11498" t="s">
        <v>294</v>
      </c>
      <c r="C11498">
        <v>1400</v>
      </c>
      <c r="D11498">
        <v>1917.1123</v>
      </c>
      <c r="E11498" t="s">
        <v>29</v>
      </c>
    </row>
    <row r="11499" spans="1:5" x14ac:dyDescent="0.3">
      <c r="A11499" t="s">
        <v>293</v>
      </c>
      <c r="B11499" t="s">
        <v>294</v>
      </c>
      <c r="C11499">
        <v>1401</v>
      </c>
      <c r="D11499">
        <v>1943.8502000000001</v>
      </c>
      <c r="E11499" t="s">
        <v>29</v>
      </c>
    </row>
    <row r="11500" spans="1:5" x14ac:dyDescent="0.3">
      <c r="A11500" t="s">
        <v>293</v>
      </c>
      <c r="B11500" t="s">
        <v>294</v>
      </c>
      <c r="C11500">
        <v>1402</v>
      </c>
      <c r="D11500">
        <v>1880.5704000000001</v>
      </c>
      <c r="E11500" t="s">
        <v>29</v>
      </c>
    </row>
    <row r="11501" spans="1:5" x14ac:dyDescent="0.3">
      <c r="A11501" t="s">
        <v>293</v>
      </c>
      <c r="B11501" t="s">
        <v>294</v>
      </c>
      <c r="C11501">
        <v>1403</v>
      </c>
      <c r="D11501">
        <v>1957.2192</v>
      </c>
      <c r="E11501" t="s">
        <v>29</v>
      </c>
    </row>
    <row r="11502" spans="1:5" x14ac:dyDescent="0.3">
      <c r="A11502" t="s">
        <v>293</v>
      </c>
      <c r="B11502" t="s">
        <v>294</v>
      </c>
      <c r="C11502">
        <v>1404</v>
      </c>
      <c r="D11502">
        <v>2167.5578999999998</v>
      </c>
      <c r="E11502" t="s">
        <v>29</v>
      </c>
    </row>
    <row r="11503" spans="1:5" x14ac:dyDescent="0.3">
      <c r="A11503" t="s">
        <v>293</v>
      </c>
      <c r="B11503" t="s">
        <v>294</v>
      </c>
      <c r="C11503">
        <v>1405</v>
      </c>
      <c r="D11503">
        <v>2043.672</v>
      </c>
      <c r="E11503" t="s">
        <v>29</v>
      </c>
    </row>
    <row r="11504" spans="1:5" x14ac:dyDescent="0.3">
      <c r="A11504" t="s">
        <v>293</v>
      </c>
      <c r="B11504" t="s">
        <v>294</v>
      </c>
      <c r="C11504">
        <v>1406</v>
      </c>
      <c r="D11504">
        <v>2079.3227999999999</v>
      </c>
      <c r="E11504" t="s">
        <v>29</v>
      </c>
    </row>
    <row r="11505" spans="1:5" x14ac:dyDescent="0.3">
      <c r="A11505" t="s">
        <v>293</v>
      </c>
      <c r="B11505" t="s">
        <v>294</v>
      </c>
      <c r="C11505">
        <v>1407</v>
      </c>
      <c r="D11505">
        <v>2021.3904</v>
      </c>
      <c r="E11505" t="s">
        <v>29</v>
      </c>
    </row>
    <row r="11506" spans="1:5" x14ac:dyDescent="0.3">
      <c r="A11506" t="s">
        <v>293</v>
      </c>
      <c r="B11506" t="s">
        <v>294</v>
      </c>
      <c r="C11506">
        <v>1408</v>
      </c>
      <c r="D11506">
        <v>2058.8235</v>
      </c>
      <c r="E11506" t="s">
        <v>29</v>
      </c>
    </row>
    <row r="11507" spans="1:5" x14ac:dyDescent="0.3">
      <c r="A11507" t="s">
        <v>293</v>
      </c>
      <c r="B11507" t="s">
        <v>294</v>
      </c>
      <c r="C11507">
        <v>1409</v>
      </c>
      <c r="D11507">
        <v>1897.5045</v>
      </c>
      <c r="E11507" t="s">
        <v>29</v>
      </c>
    </row>
    <row r="11508" spans="1:5" x14ac:dyDescent="0.3">
      <c r="A11508" t="s">
        <v>293</v>
      </c>
      <c r="B11508" t="s">
        <v>294</v>
      </c>
      <c r="C11508">
        <v>1410</v>
      </c>
      <c r="D11508">
        <v>1966.1320000000001</v>
      </c>
      <c r="E11508" t="s">
        <v>29</v>
      </c>
    </row>
    <row r="11509" spans="1:5" x14ac:dyDescent="0.3">
      <c r="A11509" t="s">
        <v>293</v>
      </c>
      <c r="B11509" t="s">
        <v>294</v>
      </c>
      <c r="C11509">
        <v>1411</v>
      </c>
      <c r="D11509">
        <v>2063.2797999999998</v>
      </c>
      <c r="E11509" t="s">
        <v>29</v>
      </c>
    </row>
    <row r="11510" spans="1:5" x14ac:dyDescent="0.3">
      <c r="A11510" t="s">
        <v>293</v>
      </c>
      <c r="B11510" t="s">
        <v>294</v>
      </c>
      <c r="C11510">
        <v>1412</v>
      </c>
      <c r="D11510">
        <v>1950.9802999999999</v>
      </c>
      <c r="E11510" t="s">
        <v>29</v>
      </c>
    </row>
    <row r="11511" spans="1:5" x14ac:dyDescent="0.3">
      <c r="A11511" t="s">
        <v>293</v>
      </c>
      <c r="B11511" t="s">
        <v>294</v>
      </c>
      <c r="C11511">
        <v>1413</v>
      </c>
      <c r="D11511">
        <v>1861.8539000000001</v>
      </c>
      <c r="E11511" t="s">
        <v>29</v>
      </c>
    </row>
    <row r="11512" spans="1:5" x14ac:dyDescent="0.3">
      <c r="A11512" t="s">
        <v>293</v>
      </c>
      <c r="B11512" t="s">
        <v>294</v>
      </c>
      <c r="C11512">
        <v>1414</v>
      </c>
      <c r="D11512">
        <v>2098.9304000000002</v>
      </c>
      <c r="E11512" t="s">
        <v>29</v>
      </c>
    </row>
    <row r="11513" spans="1:5" x14ac:dyDescent="0.3">
      <c r="A11513" t="s">
        <v>293</v>
      </c>
      <c r="B11513" t="s">
        <v>294</v>
      </c>
      <c r="C11513">
        <v>1415</v>
      </c>
      <c r="D11513">
        <v>1932.2637999999999</v>
      </c>
      <c r="E11513" t="s">
        <v>29</v>
      </c>
    </row>
    <row r="11514" spans="1:5" x14ac:dyDescent="0.3">
      <c r="A11514" t="s">
        <v>293</v>
      </c>
      <c r="B11514" t="s">
        <v>294</v>
      </c>
      <c r="C11514">
        <v>1416</v>
      </c>
      <c r="D11514">
        <v>1890.3743999999999</v>
      </c>
      <c r="E11514" t="s">
        <v>29</v>
      </c>
    </row>
    <row r="11515" spans="1:5" x14ac:dyDescent="0.3">
      <c r="A11515" t="s">
        <v>293</v>
      </c>
      <c r="B11515" t="s">
        <v>294</v>
      </c>
      <c r="C11515">
        <v>1417</v>
      </c>
      <c r="D11515">
        <v>1900.1782000000001</v>
      </c>
      <c r="E11515" t="s">
        <v>29</v>
      </c>
    </row>
    <row r="11516" spans="1:5" x14ac:dyDescent="0.3">
      <c r="A11516" t="s">
        <v>293</v>
      </c>
      <c r="B11516" t="s">
        <v>294</v>
      </c>
      <c r="C11516">
        <v>1418</v>
      </c>
      <c r="D11516">
        <v>1912.6559999999999</v>
      </c>
      <c r="E11516" t="s">
        <v>29</v>
      </c>
    </row>
    <row r="11517" spans="1:5" x14ac:dyDescent="0.3">
      <c r="A11517" t="s">
        <v>293</v>
      </c>
      <c r="B11517" t="s">
        <v>294</v>
      </c>
      <c r="C11517">
        <v>1419</v>
      </c>
      <c r="D11517">
        <v>1913.5472</v>
      </c>
      <c r="E11517" t="s">
        <v>29</v>
      </c>
    </row>
    <row r="11518" spans="1:5" x14ac:dyDescent="0.3">
      <c r="A11518" t="s">
        <v>293</v>
      </c>
      <c r="B11518" t="s">
        <v>294</v>
      </c>
      <c r="C11518">
        <v>1420</v>
      </c>
      <c r="D11518">
        <v>1924.2424000000001</v>
      </c>
      <c r="E11518" t="s">
        <v>29</v>
      </c>
    </row>
    <row r="11519" spans="1:5" x14ac:dyDescent="0.3">
      <c r="A11519" t="s">
        <v>293</v>
      </c>
      <c r="B11519" t="s">
        <v>294</v>
      </c>
      <c r="C11519">
        <v>1421</v>
      </c>
      <c r="D11519">
        <v>1824.4206999999999</v>
      </c>
      <c r="E11519" t="s">
        <v>29</v>
      </c>
    </row>
    <row r="11520" spans="1:5" x14ac:dyDescent="0.3">
      <c r="A11520" t="s">
        <v>293</v>
      </c>
      <c r="B11520" t="s">
        <v>294</v>
      </c>
      <c r="C11520">
        <v>1422</v>
      </c>
      <c r="D11520">
        <v>1897.5045</v>
      </c>
      <c r="E11520" t="s">
        <v>29</v>
      </c>
    </row>
    <row r="11521" spans="1:5" x14ac:dyDescent="0.3">
      <c r="A11521" t="s">
        <v>293</v>
      </c>
      <c r="B11521" t="s">
        <v>294</v>
      </c>
      <c r="C11521">
        <v>1423</v>
      </c>
      <c r="D11521">
        <v>1920.6774</v>
      </c>
      <c r="E11521" t="s">
        <v>29</v>
      </c>
    </row>
    <row r="11522" spans="1:5" x14ac:dyDescent="0.3">
      <c r="A11522" t="s">
        <v>293</v>
      </c>
      <c r="B11522" t="s">
        <v>294</v>
      </c>
      <c r="C11522">
        <v>1424</v>
      </c>
      <c r="D11522">
        <v>2072.1925999999999</v>
      </c>
      <c r="E11522" t="s">
        <v>29</v>
      </c>
    </row>
    <row r="11523" spans="1:5" x14ac:dyDescent="0.3">
      <c r="A11523" t="s">
        <v>293</v>
      </c>
      <c r="B11523" t="s">
        <v>294</v>
      </c>
      <c r="C11523">
        <v>1425</v>
      </c>
      <c r="D11523">
        <v>1917.1123</v>
      </c>
      <c r="E11523" t="s">
        <v>29</v>
      </c>
    </row>
    <row r="11524" spans="1:5" x14ac:dyDescent="0.3">
      <c r="A11524" t="s">
        <v>293</v>
      </c>
      <c r="B11524" t="s">
        <v>294</v>
      </c>
      <c r="C11524">
        <v>1426</v>
      </c>
      <c r="D11524">
        <v>2093.5830000000001</v>
      </c>
      <c r="E11524" t="s">
        <v>29</v>
      </c>
    </row>
    <row r="11525" spans="1:5" x14ac:dyDescent="0.3">
      <c r="A11525" t="s">
        <v>293</v>
      </c>
      <c r="B11525" t="s">
        <v>294</v>
      </c>
      <c r="C11525">
        <v>1427</v>
      </c>
      <c r="D11525">
        <v>2267.3796000000002</v>
      </c>
      <c r="E11525" t="s">
        <v>29</v>
      </c>
    </row>
    <row r="11526" spans="1:5" x14ac:dyDescent="0.3">
      <c r="A11526" t="s">
        <v>293</v>
      </c>
      <c r="B11526" t="s">
        <v>294</v>
      </c>
      <c r="C11526">
        <v>1428</v>
      </c>
      <c r="D11526">
        <v>1880.5704000000001</v>
      </c>
      <c r="E11526" t="s">
        <v>29</v>
      </c>
    </row>
    <row r="11527" spans="1:5" x14ac:dyDescent="0.3">
      <c r="A11527" t="s">
        <v>293</v>
      </c>
      <c r="B11527" t="s">
        <v>294</v>
      </c>
      <c r="C11527">
        <v>1429</v>
      </c>
      <c r="D11527">
        <v>1909.0909999999999</v>
      </c>
      <c r="E11527" t="s">
        <v>29</v>
      </c>
    </row>
    <row r="11528" spans="1:5" x14ac:dyDescent="0.3">
      <c r="A11528" t="s">
        <v>293</v>
      </c>
      <c r="B11528" t="s">
        <v>294</v>
      </c>
      <c r="C11528">
        <v>1430</v>
      </c>
      <c r="D11528">
        <v>1914.4385</v>
      </c>
      <c r="E11528" t="s">
        <v>29</v>
      </c>
    </row>
    <row r="11529" spans="1:5" x14ac:dyDescent="0.3">
      <c r="A11529" t="s">
        <v>293</v>
      </c>
      <c r="B11529" t="s">
        <v>294</v>
      </c>
      <c r="C11529">
        <v>1431</v>
      </c>
      <c r="D11529">
        <v>1955.4367999999999</v>
      </c>
      <c r="E11529" t="s">
        <v>29</v>
      </c>
    </row>
    <row r="11530" spans="1:5" x14ac:dyDescent="0.3">
      <c r="A11530" t="s">
        <v>293</v>
      </c>
      <c r="B11530" t="s">
        <v>294</v>
      </c>
      <c r="C11530">
        <v>1432</v>
      </c>
      <c r="D11530">
        <v>2229.0551999999998</v>
      </c>
      <c r="E11530" t="s">
        <v>29</v>
      </c>
    </row>
    <row r="11531" spans="1:5" x14ac:dyDescent="0.3">
      <c r="A11531" t="s">
        <v>293</v>
      </c>
      <c r="B11531" t="s">
        <v>294</v>
      </c>
      <c r="C11531">
        <v>1433</v>
      </c>
      <c r="D11531">
        <v>2165.7754</v>
      </c>
      <c r="E11531" t="s">
        <v>29</v>
      </c>
    </row>
    <row r="11532" spans="1:5" x14ac:dyDescent="0.3">
      <c r="A11532" t="s">
        <v>293</v>
      </c>
      <c r="B11532" t="s">
        <v>294</v>
      </c>
      <c r="C11532">
        <v>1434</v>
      </c>
      <c r="D11532">
        <v>2239.7505000000001</v>
      </c>
      <c r="E11532" t="s">
        <v>29</v>
      </c>
    </row>
    <row r="11533" spans="1:5" x14ac:dyDescent="0.3">
      <c r="A11533" t="s">
        <v>293</v>
      </c>
      <c r="B11533" t="s">
        <v>294</v>
      </c>
      <c r="C11533">
        <v>1435</v>
      </c>
      <c r="D11533">
        <v>2319.9643999999998</v>
      </c>
      <c r="E11533" t="s">
        <v>29</v>
      </c>
    </row>
    <row r="11534" spans="1:5" x14ac:dyDescent="0.3">
      <c r="A11534" t="s">
        <v>293</v>
      </c>
      <c r="B11534" t="s">
        <v>294</v>
      </c>
      <c r="C11534">
        <v>1436</v>
      </c>
      <c r="D11534">
        <v>2135.4724000000001</v>
      </c>
      <c r="E11534" t="s">
        <v>29</v>
      </c>
    </row>
    <row r="11535" spans="1:5" x14ac:dyDescent="0.3">
      <c r="A11535" t="s">
        <v>293</v>
      </c>
      <c r="B11535" t="s">
        <v>294</v>
      </c>
      <c r="C11535">
        <v>1437</v>
      </c>
      <c r="D11535">
        <v>2177.3618000000001</v>
      </c>
      <c r="E11535" t="s">
        <v>29</v>
      </c>
    </row>
    <row r="11536" spans="1:5" x14ac:dyDescent="0.3">
      <c r="A11536" t="s">
        <v>293</v>
      </c>
      <c r="B11536" t="s">
        <v>294</v>
      </c>
      <c r="C11536">
        <v>1438</v>
      </c>
      <c r="D11536">
        <v>2133.69</v>
      </c>
      <c r="E11536" t="s">
        <v>29</v>
      </c>
    </row>
    <row r="11537" spans="1:5" x14ac:dyDescent="0.3">
      <c r="A11537" t="s">
        <v>293</v>
      </c>
      <c r="B11537" t="s">
        <v>294</v>
      </c>
      <c r="C11537">
        <v>1439</v>
      </c>
      <c r="D11537">
        <v>1982.1747</v>
      </c>
      <c r="E11537" t="s">
        <v>29</v>
      </c>
    </row>
    <row r="11538" spans="1:5" x14ac:dyDescent="0.3">
      <c r="A11538" t="s">
        <v>293</v>
      </c>
      <c r="B11538" t="s">
        <v>294</v>
      </c>
      <c r="C11538">
        <v>1440</v>
      </c>
      <c r="D11538">
        <v>2081.1052</v>
      </c>
      <c r="E11538" t="s">
        <v>29</v>
      </c>
    </row>
    <row r="11539" spans="1:5" x14ac:dyDescent="0.3">
      <c r="A11539" t="s">
        <v>293</v>
      </c>
      <c r="B11539" t="s">
        <v>294</v>
      </c>
      <c r="C11539">
        <v>1441</v>
      </c>
      <c r="D11539">
        <v>2131.0160000000001</v>
      </c>
      <c r="E11539" t="s">
        <v>29</v>
      </c>
    </row>
    <row r="11540" spans="1:5" x14ac:dyDescent="0.3">
      <c r="A11540" t="s">
        <v>293</v>
      </c>
      <c r="B11540" t="s">
        <v>294</v>
      </c>
      <c r="C11540">
        <v>1442</v>
      </c>
      <c r="D11540">
        <v>1996.4349</v>
      </c>
      <c r="E11540" t="s">
        <v>29</v>
      </c>
    </row>
    <row r="11541" spans="1:5" x14ac:dyDescent="0.3">
      <c r="A11541" t="s">
        <v>293</v>
      </c>
      <c r="B11541" t="s">
        <v>294</v>
      </c>
      <c r="C11541">
        <v>1443</v>
      </c>
      <c r="D11541">
        <v>2141.7112000000002</v>
      </c>
      <c r="E11541" t="s">
        <v>29</v>
      </c>
    </row>
    <row r="11542" spans="1:5" x14ac:dyDescent="0.3">
      <c r="A11542" t="s">
        <v>293</v>
      </c>
      <c r="B11542" t="s">
        <v>294</v>
      </c>
      <c r="C11542">
        <v>1444</v>
      </c>
      <c r="D11542">
        <v>2280.7487999999998</v>
      </c>
      <c r="E11542" t="s">
        <v>29</v>
      </c>
    </row>
    <row r="11543" spans="1:5" x14ac:dyDescent="0.3">
      <c r="A11543" t="s">
        <v>293</v>
      </c>
      <c r="B11543" t="s">
        <v>294</v>
      </c>
      <c r="C11543">
        <v>1445</v>
      </c>
      <c r="D11543">
        <v>2150.6237999999998</v>
      </c>
      <c r="E11543" t="s">
        <v>29</v>
      </c>
    </row>
    <row r="11544" spans="1:5" x14ac:dyDescent="0.3">
      <c r="A11544" t="s">
        <v>293</v>
      </c>
      <c r="B11544" t="s">
        <v>294</v>
      </c>
      <c r="C11544">
        <v>1446</v>
      </c>
      <c r="D11544">
        <v>2158.6453000000001</v>
      </c>
      <c r="E11544" t="s">
        <v>29</v>
      </c>
    </row>
    <row r="11545" spans="1:5" x14ac:dyDescent="0.3">
      <c r="A11545" t="s">
        <v>293</v>
      </c>
      <c r="B11545" t="s">
        <v>294</v>
      </c>
      <c r="C11545">
        <v>1447</v>
      </c>
      <c r="D11545">
        <v>2114.0819999999999</v>
      </c>
      <c r="E11545" t="s">
        <v>29</v>
      </c>
    </row>
    <row r="11546" spans="1:5" x14ac:dyDescent="0.3">
      <c r="A11546" t="s">
        <v>293</v>
      </c>
      <c r="B11546" t="s">
        <v>294</v>
      </c>
      <c r="C11546">
        <v>1448</v>
      </c>
      <c r="D11546">
        <v>2159.5365999999999</v>
      </c>
      <c r="E11546" t="s">
        <v>29</v>
      </c>
    </row>
    <row r="11547" spans="1:5" x14ac:dyDescent="0.3">
      <c r="A11547" t="s">
        <v>293</v>
      </c>
      <c r="B11547" t="s">
        <v>294</v>
      </c>
      <c r="C11547">
        <v>1449</v>
      </c>
      <c r="D11547">
        <v>2179.1442999999999</v>
      </c>
      <c r="E11547" t="s">
        <v>29</v>
      </c>
    </row>
    <row r="11548" spans="1:5" x14ac:dyDescent="0.3">
      <c r="A11548" t="s">
        <v>293</v>
      </c>
      <c r="B11548" t="s">
        <v>294</v>
      </c>
      <c r="C11548">
        <v>1450</v>
      </c>
      <c r="D11548">
        <v>2201.4259999999999</v>
      </c>
      <c r="E11548" t="s">
        <v>29</v>
      </c>
    </row>
    <row r="11549" spans="1:5" x14ac:dyDescent="0.3">
      <c r="A11549" t="s">
        <v>293</v>
      </c>
      <c r="B11549" t="s">
        <v>294</v>
      </c>
      <c r="C11549">
        <v>1451</v>
      </c>
      <c r="D11549">
        <v>2392.1570000000002</v>
      </c>
      <c r="E11549" t="s">
        <v>29</v>
      </c>
    </row>
    <row r="11550" spans="1:5" x14ac:dyDescent="0.3">
      <c r="A11550" t="s">
        <v>293</v>
      </c>
      <c r="B11550" t="s">
        <v>294</v>
      </c>
      <c r="C11550">
        <v>1452</v>
      </c>
      <c r="D11550">
        <v>2276.2921999999999</v>
      </c>
      <c r="E11550" t="s">
        <v>29</v>
      </c>
    </row>
    <row r="11551" spans="1:5" x14ac:dyDescent="0.3">
      <c r="A11551" t="s">
        <v>293</v>
      </c>
      <c r="B11551" t="s">
        <v>294</v>
      </c>
      <c r="C11551">
        <v>1453</v>
      </c>
      <c r="D11551">
        <v>2367.2013999999999</v>
      </c>
      <c r="E11551" t="s">
        <v>29</v>
      </c>
    </row>
    <row r="11552" spans="1:5" x14ac:dyDescent="0.3">
      <c r="A11552" t="s">
        <v>293</v>
      </c>
      <c r="B11552" t="s">
        <v>294</v>
      </c>
      <c r="C11552">
        <v>1454</v>
      </c>
      <c r="D11552">
        <v>2420.6772000000001</v>
      </c>
      <c r="E11552" t="s">
        <v>29</v>
      </c>
    </row>
    <row r="11553" spans="1:5" x14ac:dyDescent="0.3">
      <c r="A11553" t="s">
        <v>293</v>
      </c>
      <c r="B11553" t="s">
        <v>294</v>
      </c>
      <c r="C11553">
        <v>1455</v>
      </c>
      <c r="D11553">
        <v>2295.009</v>
      </c>
      <c r="E11553" t="s">
        <v>29</v>
      </c>
    </row>
    <row r="11554" spans="1:5" x14ac:dyDescent="0.3">
      <c r="A11554" t="s">
        <v>293</v>
      </c>
      <c r="B11554" t="s">
        <v>294</v>
      </c>
      <c r="C11554">
        <v>1456</v>
      </c>
      <c r="D11554">
        <v>2249.5544</v>
      </c>
      <c r="E11554" t="s">
        <v>29</v>
      </c>
    </row>
    <row r="11555" spans="1:5" x14ac:dyDescent="0.3">
      <c r="A11555" t="s">
        <v>293</v>
      </c>
      <c r="B11555" t="s">
        <v>294</v>
      </c>
      <c r="C11555">
        <v>1457</v>
      </c>
      <c r="D11555">
        <v>2209.4475000000002</v>
      </c>
      <c r="E11555" t="s">
        <v>29</v>
      </c>
    </row>
    <row r="11556" spans="1:5" x14ac:dyDescent="0.3">
      <c r="A11556" t="s">
        <v>293</v>
      </c>
      <c r="B11556" t="s">
        <v>294</v>
      </c>
      <c r="C11556">
        <v>1458</v>
      </c>
      <c r="D11556">
        <v>2248.663</v>
      </c>
      <c r="E11556" t="s">
        <v>29</v>
      </c>
    </row>
    <row r="11557" spans="1:5" x14ac:dyDescent="0.3">
      <c r="A11557" t="s">
        <v>293</v>
      </c>
      <c r="B11557" t="s">
        <v>294</v>
      </c>
      <c r="C11557">
        <v>1459</v>
      </c>
      <c r="D11557">
        <v>2304.8126999999999</v>
      </c>
      <c r="E11557" t="s">
        <v>29</v>
      </c>
    </row>
    <row r="11558" spans="1:5" x14ac:dyDescent="0.3">
      <c r="A11558" t="s">
        <v>293</v>
      </c>
      <c r="B11558" t="s">
        <v>294</v>
      </c>
      <c r="C11558">
        <v>1460</v>
      </c>
      <c r="D11558">
        <v>2321.7467999999999</v>
      </c>
      <c r="E11558" t="s">
        <v>29</v>
      </c>
    </row>
    <row r="11559" spans="1:5" x14ac:dyDescent="0.3">
      <c r="A11559" t="s">
        <v>293</v>
      </c>
      <c r="B11559" t="s">
        <v>294</v>
      </c>
      <c r="C11559">
        <v>1461</v>
      </c>
      <c r="D11559">
        <v>2262.0320000000002</v>
      </c>
      <c r="E11559" t="s">
        <v>29</v>
      </c>
    </row>
    <row r="11560" spans="1:5" x14ac:dyDescent="0.3">
      <c r="A11560" t="s">
        <v>293</v>
      </c>
      <c r="B11560" t="s">
        <v>294</v>
      </c>
      <c r="C11560">
        <v>1462</v>
      </c>
      <c r="D11560">
        <v>2368.9839999999999</v>
      </c>
      <c r="E11560" t="s">
        <v>29</v>
      </c>
    </row>
    <row r="11561" spans="1:5" x14ac:dyDescent="0.3">
      <c r="A11561" t="s">
        <v>293</v>
      </c>
      <c r="B11561" t="s">
        <v>294</v>
      </c>
      <c r="C11561">
        <v>1463</v>
      </c>
      <c r="D11561">
        <v>2362.7449999999999</v>
      </c>
      <c r="E11561" t="s">
        <v>29</v>
      </c>
    </row>
    <row r="11562" spans="1:5" x14ac:dyDescent="0.3">
      <c r="A11562" t="s">
        <v>293</v>
      </c>
      <c r="B11562" t="s">
        <v>294</v>
      </c>
      <c r="C11562">
        <v>1464</v>
      </c>
      <c r="D11562">
        <v>2357.3975</v>
      </c>
      <c r="E11562" t="s">
        <v>29</v>
      </c>
    </row>
    <row r="11563" spans="1:5" x14ac:dyDescent="0.3">
      <c r="A11563" t="s">
        <v>293</v>
      </c>
      <c r="B11563" t="s">
        <v>294</v>
      </c>
      <c r="C11563">
        <v>1465</v>
      </c>
      <c r="D11563">
        <v>2438.5027</v>
      </c>
      <c r="E11563" t="s">
        <v>29</v>
      </c>
    </row>
    <row r="11564" spans="1:5" x14ac:dyDescent="0.3">
      <c r="A11564" t="s">
        <v>293</v>
      </c>
      <c r="B11564" t="s">
        <v>294</v>
      </c>
      <c r="C11564">
        <v>1466</v>
      </c>
      <c r="D11564">
        <v>2338.681</v>
      </c>
      <c r="E11564" t="s">
        <v>29</v>
      </c>
    </row>
    <row r="11565" spans="1:5" x14ac:dyDescent="0.3">
      <c r="A11565" t="s">
        <v>293</v>
      </c>
      <c r="B11565" t="s">
        <v>294</v>
      </c>
      <c r="C11565">
        <v>1467</v>
      </c>
      <c r="D11565">
        <v>2292.3352</v>
      </c>
      <c r="E11565" t="s">
        <v>29</v>
      </c>
    </row>
    <row r="11566" spans="1:5" x14ac:dyDescent="0.3">
      <c r="A11566" t="s">
        <v>293</v>
      </c>
      <c r="B11566" t="s">
        <v>294</v>
      </c>
      <c r="C11566">
        <v>1468</v>
      </c>
      <c r="D11566">
        <v>2248.663</v>
      </c>
      <c r="E11566" t="s">
        <v>29</v>
      </c>
    </row>
    <row r="11567" spans="1:5" x14ac:dyDescent="0.3">
      <c r="A11567" t="s">
        <v>293</v>
      </c>
      <c r="B11567" t="s">
        <v>294</v>
      </c>
      <c r="C11567">
        <v>1469</v>
      </c>
      <c r="D11567">
        <v>2278.0749999999998</v>
      </c>
      <c r="E11567" t="s">
        <v>29</v>
      </c>
    </row>
    <row r="11568" spans="1:5" x14ac:dyDescent="0.3">
      <c r="A11568" t="s">
        <v>293</v>
      </c>
      <c r="B11568" t="s">
        <v>294</v>
      </c>
      <c r="C11568">
        <v>1470</v>
      </c>
      <c r="D11568">
        <v>2279.8573999999999</v>
      </c>
      <c r="E11568" t="s">
        <v>29</v>
      </c>
    </row>
    <row r="11569" spans="1:5" x14ac:dyDescent="0.3">
      <c r="A11569" t="s">
        <v>293</v>
      </c>
      <c r="B11569" t="s">
        <v>294</v>
      </c>
      <c r="C11569">
        <v>1471</v>
      </c>
      <c r="D11569">
        <v>2237.9679999999998</v>
      </c>
      <c r="E11569" t="s">
        <v>29</v>
      </c>
    </row>
    <row r="11570" spans="1:5" x14ac:dyDescent="0.3">
      <c r="A11570" t="s">
        <v>293</v>
      </c>
      <c r="B11570" t="s">
        <v>294</v>
      </c>
      <c r="C11570">
        <v>1472</v>
      </c>
      <c r="D11570">
        <v>2335.116</v>
      </c>
      <c r="E11570" t="s">
        <v>29</v>
      </c>
    </row>
    <row r="11571" spans="1:5" x14ac:dyDescent="0.3">
      <c r="A11571" t="s">
        <v>293</v>
      </c>
      <c r="B11571" t="s">
        <v>294</v>
      </c>
      <c r="C11571">
        <v>1473</v>
      </c>
      <c r="D11571">
        <v>2358.2887999999998</v>
      </c>
      <c r="E11571" t="s">
        <v>29</v>
      </c>
    </row>
    <row r="11572" spans="1:5" x14ac:dyDescent="0.3">
      <c r="A11572" t="s">
        <v>293</v>
      </c>
      <c r="B11572" t="s">
        <v>294</v>
      </c>
      <c r="C11572">
        <v>1474</v>
      </c>
      <c r="D11572">
        <v>2352.9412000000002</v>
      </c>
      <c r="E11572" t="s">
        <v>29</v>
      </c>
    </row>
    <row r="11573" spans="1:5" x14ac:dyDescent="0.3">
      <c r="A11573" t="s">
        <v>293</v>
      </c>
      <c r="B11573" t="s">
        <v>294</v>
      </c>
      <c r="C11573">
        <v>1475</v>
      </c>
      <c r="D11573">
        <v>2279.8573999999999</v>
      </c>
      <c r="E11573" t="s">
        <v>29</v>
      </c>
    </row>
    <row r="11574" spans="1:5" x14ac:dyDescent="0.3">
      <c r="A11574" t="s">
        <v>293</v>
      </c>
      <c r="B11574" t="s">
        <v>294</v>
      </c>
      <c r="C11574">
        <v>1476</v>
      </c>
      <c r="D11574">
        <v>2301.2478000000001</v>
      </c>
      <c r="E11574" t="s">
        <v>29</v>
      </c>
    </row>
    <row r="11575" spans="1:5" x14ac:dyDescent="0.3">
      <c r="A11575" t="s">
        <v>293</v>
      </c>
      <c r="B11575" t="s">
        <v>294</v>
      </c>
      <c r="C11575">
        <v>1477</v>
      </c>
      <c r="D11575">
        <v>2352.0497999999998</v>
      </c>
      <c r="E11575" t="s">
        <v>29</v>
      </c>
    </row>
    <row r="11576" spans="1:5" x14ac:dyDescent="0.3">
      <c r="A11576" t="s">
        <v>293</v>
      </c>
      <c r="B11576" t="s">
        <v>294</v>
      </c>
      <c r="C11576">
        <v>1478</v>
      </c>
      <c r="D11576">
        <v>2330.6594</v>
      </c>
      <c r="E11576" t="s">
        <v>29</v>
      </c>
    </row>
    <row r="11577" spans="1:5" x14ac:dyDescent="0.3">
      <c r="A11577" t="s">
        <v>293</v>
      </c>
      <c r="B11577" t="s">
        <v>294</v>
      </c>
      <c r="C11577">
        <v>1479</v>
      </c>
      <c r="D11577">
        <v>2272.7273</v>
      </c>
      <c r="E11577" t="s">
        <v>29</v>
      </c>
    </row>
    <row r="11578" spans="1:5" x14ac:dyDescent="0.3">
      <c r="A11578" t="s">
        <v>293</v>
      </c>
      <c r="B11578" t="s">
        <v>294</v>
      </c>
      <c r="C11578">
        <v>1480</v>
      </c>
      <c r="D11578">
        <v>2302.1390000000001</v>
      </c>
      <c r="E11578" t="s">
        <v>29</v>
      </c>
    </row>
    <row r="11579" spans="1:5" x14ac:dyDescent="0.3">
      <c r="A11579" t="s">
        <v>293</v>
      </c>
      <c r="B11579" t="s">
        <v>294</v>
      </c>
      <c r="C11579">
        <v>1481</v>
      </c>
      <c r="D11579">
        <v>2272.7273</v>
      </c>
      <c r="E11579" t="s">
        <v>29</v>
      </c>
    </row>
    <row r="11580" spans="1:5" x14ac:dyDescent="0.3">
      <c r="A11580" t="s">
        <v>293</v>
      </c>
      <c r="B11580" t="s">
        <v>294</v>
      </c>
      <c r="C11580">
        <v>1482</v>
      </c>
      <c r="D11580">
        <v>2200.5347000000002</v>
      </c>
      <c r="E11580" t="s">
        <v>29</v>
      </c>
    </row>
    <row r="11581" spans="1:5" x14ac:dyDescent="0.3">
      <c r="A11581" t="s">
        <v>293</v>
      </c>
      <c r="B11581" t="s">
        <v>294</v>
      </c>
      <c r="C11581">
        <v>1483</v>
      </c>
      <c r="D11581">
        <v>2197.8609999999999</v>
      </c>
      <c r="E11581" t="s">
        <v>29</v>
      </c>
    </row>
    <row r="11582" spans="1:5" x14ac:dyDescent="0.3">
      <c r="A11582" t="s">
        <v>293</v>
      </c>
      <c r="B11582" t="s">
        <v>294</v>
      </c>
      <c r="C11582">
        <v>1484</v>
      </c>
      <c r="D11582">
        <v>2252.2283000000002</v>
      </c>
      <c r="E11582" t="s">
        <v>29</v>
      </c>
    </row>
    <row r="11583" spans="1:5" x14ac:dyDescent="0.3">
      <c r="A11583" t="s">
        <v>293</v>
      </c>
      <c r="B11583" t="s">
        <v>294</v>
      </c>
      <c r="C11583">
        <v>1485</v>
      </c>
      <c r="D11583">
        <v>2222.8164000000002</v>
      </c>
      <c r="E11583" t="s">
        <v>29</v>
      </c>
    </row>
    <row r="11584" spans="1:5" x14ac:dyDescent="0.3">
      <c r="A11584" t="s">
        <v>293</v>
      </c>
      <c r="B11584" t="s">
        <v>294</v>
      </c>
      <c r="C11584">
        <v>1486</v>
      </c>
      <c r="D11584">
        <v>2235.2941999999998</v>
      </c>
      <c r="E11584" t="s">
        <v>29</v>
      </c>
    </row>
    <row r="11585" spans="1:5" x14ac:dyDescent="0.3">
      <c r="A11585" t="s">
        <v>293</v>
      </c>
      <c r="B11585" t="s">
        <v>294</v>
      </c>
      <c r="C11585">
        <v>1487</v>
      </c>
      <c r="D11585">
        <v>2239.7505000000001</v>
      </c>
      <c r="E11585" t="s">
        <v>29</v>
      </c>
    </row>
    <row r="11586" spans="1:5" x14ac:dyDescent="0.3">
      <c r="A11586" t="s">
        <v>293</v>
      </c>
      <c r="B11586" t="s">
        <v>294</v>
      </c>
      <c r="C11586">
        <v>1488</v>
      </c>
      <c r="D11586">
        <v>2248.663</v>
      </c>
      <c r="E11586" t="s">
        <v>29</v>
      </c>
    </row>
    <row r="11587" spans="1:5" x14ac:dyDescent="0.3">
      <c r="A11587" t="s">
        <v>293</v>
      </c>
      <c r="B11587" t="s">
        <v>294</v>
      </c>
      <c r="C11587">
        <v>1489</v>
      </c>
      <c r="D11587">
        <v>2214.7950000000001</v>
      </c>
      <c r="E11587" t="s">
        <v>29</v>
      </c>
    </row>
    <row r="11588" spans="1:5" x14ac:dyDescent="0.3">
      <c r="A11588" t="s">
        <v>293</v>
      </c>
      <c r="B11588" t="s">
        <v>294</v>
      </c>
      <c r="C11588">
        <v>1490</v>
      </c>
      <c r="D11588">
        <v>2272.7273</v>
      </c>
      <c r="E11588" t="s">
        <v>29</v>
      </c>
    </row>
    <row r="11589" spans="1:5" x14ac:dyDescent="0.3">
      <c r="A11589" t="s">
        <v>293</v>
      </c>
      <c r="B11589" t="s">
        <v>294</v>
      </c>
      <c r="C11589">
        <v>1491</v>
      </c>
      <c r="D11589">
        <v>2240.6415999999999</v>
      </c>
      <c r="E11589" t="s">
        <v>29</v>
      </c>
    </row>
    <row r="11590" spans="1:5" x14ac:dyDescent="0.3">
      <c r="A11590" t="s">
        <v>293</v>
      </c>
      <c r="B11590" t="s">
        <v>294</v>
      </c>
      <c r="C11590">
        <v>1492</v>
      </c>
      <c r="D11590">
        <v>2251.337</v>
      </c>
      <c r="E11590" t="s">
        <v>29</v>
      </c>
    </row>
    <row r="11591" spans="1:5" x14ac:dyDescent="0.3">
      <c r="A11591" t="s">
        <v>293</v>
      </c>
      <c r="B11591" t="s">
        <v>294</v>
      </c>
      <c r="C11591">
        <v>1493</v>
      </c>
      <c r="D11591">
        <v>2241.5329999999999</v>
      </c>
      <c r="E11591" t="s">
        <v>29</v>
      </c>
    </row>
    <row r="11592" spans="1:5" x14ac:dyDescent="0.3">
      <c r="A11592" t="s">
        <v>293</v>
      </c>
      <c r="B11592" t="s">
        <v>294</v>
      </c>
      <c r="C11592">
        <v>1494</v>
      </c>
      <c r="D11592">
        <v>2324.4207000000001</v>
      </c>
      <c r="E11592" t="s">
        <v>29</v>
      </c>
    </row>
    <row r="11593" spans="1:5" x14ac:dyDescent="0.3">
      <c r="A11593" t="s">
        <v>293</v>
      </c>
      <c r="B11593" t="s">
        <v>294</v>
      </c>
      <c r="C11593">
        <v>1495</v>
      </c>
      <c r="D11593">
        <v>2307.4866000000002</v>
      </c>
      <c r="E11593" t="s">
        <v>29</v>
      </c>
    </row>
    <row r="11594" spans="1:5" x14ac:dyDescent="0.3">
      <c r="A11594" t="s">
        <v>293</v>
      </c>
      <c r="B11594" t="s">
        <v>294</v>
      </c>
      <c r="C11594">
        <v>1496</v>
      </c>
      <c r="D11594">
        <v>2278.0749999999998</v>
      </c>
      <c r="E11594" t="s">
        <v>29</v>
      </c>
    </row>
    <row r="11595" spans="1:5" x14ac:dyDescent="0.3">
      <c r="A11595" t="s">
        <v>293</v>
      </c>
      <c r="B11595" t="s">
        <v>294</v>
      </c>
      <c r="C11595">
        <v>1497</v>
      </c>
      <c r="D11595">
        <v>2309.2689999999998</v>
      </c>
      <c r="E11595" t="s">
        <v>29</v>
      </c>
    </row>
    <row r="11596" spans="1:5" x14ac:dyDescent="0.3">
      <c r="A11596" t="s">
        <v>293</v>
      </c>
      <c r="B11596" t="s">
        <v>294</v>
      </c>
      <c r="C11596">
        <v>1498</v>
      </c>
      <c r="D11596">
        <v>2327.0945000000002</v>
      </c>
      <c r="E11596" t="s">
        <v>29</v>
      </c>
    </row>
    <row r="11597" spans="1:5" x14ac:dyDescent="0.3">
      <c r="A11597" t="s">
        <v>293</v>
      </c>
      <c r="B11597" t="s">
        <v>294</v>
      </c>
      <c r="C11597">
        <v>1499</v>
      </c>
      <c r="D11597">
        <v>2360.0713000000001</v>
      </c>
      <c r="E11597" t="s">
        <v>29</v>
      </c>
    </row>
    <row r="11598" spans="1:5" x14ac:dyDescent="0.3">
      <c r="A11598" t="s">
        <v>293</v>
      </c>
      <c r="B11598" t="s">
        <v>294</v>
      </c>
      <c r="C11598">
        <v>1500</v>
      </c>
      <c r="D11598">
        <v>2332.4421000000002</v>
      </c>
      <c r="E11598" t="s">
        <v>29</v>
      </c>
    </row>
    <row r="11599" spans="1:5" x14ac:dyDescent="0.3">
      <c r="A11599" t="s">
        <v>293</v>
      </c>
      <c r="B11599" t="s">
        <v>294</v>
      </c>
      <c r="C11599">
        <v>1501</v>
      </c>
      <c r="D11599">
        <v>2418.8948</v>
      </c>
      <c r="E11599" t="s">
        <v>29</v>
      </c>
    </row>
    <row r="11600" spans="1:5" x14ac:dyDescent="0.3">
      <c r="A11600" t="s">
        <v>293</v>
      </c>
      <c r="B11600" t="s">
        <v>294</v>
      </c>
      <c r="C11600">
        <v>1502</v>
      </c>
      <c r="D11600">
        <v>2329.7683000000002</v>
      </c>
      <c r="E11600" t="s">
        <v>29</v>
      </c>
    </row>
    <row r="11601" spans="1:5" x14ac:dyDescent="0.3">
      <c r="A11601" t="s">
        <v>293</v>
      </c>
      <c r="B11601" t="s">
        <v>294</v>
      </c>
      <c r="C11601">
        <v>1503</v>
      </c>
      <c r="D11601">
        <v>2332.4421000000002</v>
      </c>
      <c r="E11601" t="s">
        <v>29</v>
      </c>
    </row>
    <row r="11602" spans="1:5" x14ac:dyDescent="0.3">
      <c r="A11602" t="s">
        <v>293</v>
      </c>
      <c r="B11602" t="s">
        <v>294</v>
      </c>
      <c r="C11602">
        <v>1504</v>
      </c>
      <c r="D11602">
        <v>2480.3919999999998</v>
      </c>
      <c r="E11602" t="s">
        <v>29</v>
      </c>
    </row>
    <row r="11603" spans="1:5" x14ac:dyDescent="0.3">
      <c r="A11603" t="s">
        <v>293</v>
      </c>
      <c r="B11603" t="s">
        <v>294</v>
      </c>
      <c r="C11603">
        <v>1505</v>
      </c>
      <c r="D11603">
        <v>2311.0518000000002</v>
      </c>
      <c r="E11603" t="s">
        <v>29</v>
      </c>
    </row>
    <row r="11604" spans="1:5" x14ac:dyDescent="0.3">
      <c r="A11604" t="s">
        <v>293</v>
      </c>
      <c r="B11604" t="s">
        <v>294</v>
      </c>
      <c r="C11604">
        <v>1506</v>
      </c>
      <c r="D11604">
        <v>2307.4866000000002</v>
      </c>
      <c r="E11604" t="s">
        <v>29</v>
      </c>
    </row>
    <row r="11605" spans="1:5" x14ac:dyDescent="0.3">
      <c r="A11605" t="s">
        <v>293</v>
      </c>
      <c r="B11605" t="s">
        <v>294</v>
      </c>
      <c r="C11605">
        <v>1507</v>
      </c>
      <c r="D11605">
        <v>2314.6167</v>
      </c>
      <c r="E11605" t="s">
        <v>29</v>
      </c>
    </row>
    <row r="11606" spans="1:5" x14ac:dyDescent="0.3">
      <c r="A11606" t="s">
        <v>293</v>
      </c>
      <c r="B11606" t="s">
        <v>294</v>
      </c>
      <c r="C11606">
        <v>1508</v>
      </c>
      <c r="D11606">
        <v>2461.6754999999998</v>
      </c>
      <c r="E11606" t="s">
        <v>29</v>
      </c>
    </row>
    <row r="11607" spans="1:5" x14ac:dyDescent="0.3">
      <c r="A11607" t="s">
        <v>293</v>
      </c>
      <c r="B11607" t="s">
        <v>294</v>
      </c>
      <c r="C11607">
        <v>1509</v>
      </c>
      <c r="D11607">
        <v>2505.3476999999998</v>
      </c>
      <c r="E11607" t="s">
        <v>29</v>
      </c>
    </row>
    <row r="11608" spans="1:5" x14ac:dyDescent="0.3">
      <c r="A11608" t="s">
        <v>293</v>
      </c>
      <c r="B11608" t="s">
        <v>294</v>
      </c>
      <c r="C11608">
        <v>1510</v>
      </c>
      <c r="D11608">
        <v>2439.3939999999998</v>
      </c>
      <c r="E11608" t="s">
        <v>29</v>
      </c>
    </row>
    <row r="11609" spans="1:5" x14ac:dyDescent="0.3">
      <c r="A11609" t="s">
        <v>293</v>
      </c>
      <c r="B11609" t="s">
        <v>294</v>
      </c>
      <c r="C11609">
        <v>1511</v>
      </c>
      <c r="D11609">
        <v>2508.0214999999998</v>
      </c>
      <c r="E11609" t="s">
        <v>29</v>
      </c>
    </row>
    <row r="11610" spans="1:5" x14ac:dyDescent="0.3">
      <c r="A11610" t="s">
        <v>293</v>
      </c>
      <c r="B11610" t="s">
        <v>294</v>
      </c>
      <c r="C11610">
        <v>1512</v>
      </c>
      <c r="D11610">
        <v>2585.5614999999998</v>
      </c>
      <c r="E11610" t="s">
        <v>29</v>
      </c>
    </row>
    <row r="11611" spans="1:5" x14ac:dyDescent="0.3">
      <c r="A11611" t="s">
        <v>293</v>
      </c>
      <c r="B11611" t="s">
        <v>294</v>
      </c>
      <c r="C11611">
        <v>1513</v>
      </c>
      <c r="D11611">
        <v>2667.5578999999998</v>
      </c>
      <c r="E11611" t="s">
        <v>29</v>
      </c>
    </row>
    <row r="11612" spans="1:5" x14ac:dyDescent="0.3">
      <c r="A11612" t="s">
        <v>293</v>
      </c>
      <c r="B11612" t="s">
        <v>294</v>
      </c>
      <c r="C11612">
        <v>1514</v>
      </c>
      <c r="D11612">
        <v>2795.9000999999998</v>
      </c>
      <c r="E11612" t="s">
        <v>29</v>
      </c>
    </row>
    <row r="11613" spans="1:5" x14ac:dyDescent="0.3">
      <c r="A11613" t="s">
        <v>293</v>
      </c>
      <c r="B11613" t="s">
        <v>294</v>
      </c>
      <c r="C11613">
        <v>1515</v>
      </c>
      <c r="D11613">
        <v>2931.3726000000001</v>
      </c>
      <c r="E11613" t="s">
        <v>29</v>
      </c>
    </row>
    <row r="11614" spans="1:5" x14ac:dyDescent="0.3">
      <c r="A11614" t="s">
        <v>293</v>
      </c>
      <c r="B11614" t="s">
        <v>294</v>
      </c>
      <c r="C11614">
        <v>1516</v>
      </c>
      <c r="D11614">
        <v>2635.4724000000001</v>
      </c>
      <c r="E11614" t="s">
        <v>29</v>
      </c>
    </row>
    <row r="11615" spans="1:5" x14ac:dyDescent="0.3">
      <c r="A11615" t="s">
        <v>293</v>
      </c>
      <c r="B11615" t="s">
        <v>294</v>
      </c>
      <c r="C11615">
        <v>1517</v>
      </c>
      <c r="D11615">
        <v>2721.9250000000002</v>
      </c>
      <c r="E11615" t="s">
        <v>29</v>
      </c>
    </row>
    <row r="11616" spans="1:5" x14ac:dyDescent="0.3">
      <c r="A11616" t="s">
        <v>293</v>
      </c>
      <c r="B11616" t="s">
        <v>294</v>
      </c>
      <c r="C11616">
        <v>1518</v>
      </c>
      <c r="D11616">
        <v>2736.1853000000001</v>
      </c>
      <c r="E11616" t="s">
        <v>29</v>
      </c>
    </row>
    <row r="11617" spans="1:5" x14ac:dyDescent="0.3">
      <c r="A11617" t="s">
        <v>293</v>
      </c>
      <c r="B11617" t="s">
        <v>294</v>
      </c>
      <c r="C11617">
        <v>1519</v>
      </c>
      <c r="D11617">
        <v>2802.1390000000001</v>
      </c>
      <c r="E11617" t="s">
        <v>29</v>
      </c>
    </row>
    <row r="11618" spans="1:5" x14ac:dyDescent="0.3">
      <c r="A11618" t="s">
        <v>293</v>
      </c>
      <c r="B11618" t="s">
        <v>294</v>
      </c>
      <c r="C11618">
        <v>1520</v>
      </c>
      <c r="D11618">
        <v>3010.6950000000002</v>
      </c>
      <c r="E11618" t="s">
        <v>29</v>
      </c>
    </row>
    <row r="11619" spans="1:5" x14ac:dyDescent="0.3">
      <c r="A11619" t="s">
        <v>293</v>
      </c>
      <c r="B11619" t="s">
        <v>294</v>
      </c>
      <c r="C11619">
        <v>1521</v>
      </c>
      <c r="D11619">
        <v>3180.9270000000001</v>
      </c>
      <c r="E11619" t="s">
        <v>29</v>
      </c>
    </row>
    <row r="11620" spans="1:5" x14ac:dyDescent="0.3">
      <c r="A11620" t="s">
        <v>293</v>
      </c>
      <c r="B11620" t="s">
        <v>294</v>
      </c>
      <c r="C11620">
        <v>1522</v>
      </c>
      <c r="D11620">
        <v>2936.7202000000002</v>
      </c>
      <c r="E11620" t="s">
        <v>29</v>
      </c>
    </row>
    <row r="11621" spans="1:5" x14ac:dyDescent="0.3">
      <c r="A11621" t="s">
        <v>293</v>
      </c>
      <c r="B11621" t="s">
        <v>294</v>
      </c>
      <c r="C11621">
        <v>1523</v>
      </c>
      <c r="D11621">
        <v>2894.8305999999998</v>
      </c>
      <c r="E11621" t="s">
        <v>29</v>
      </c>
    </row>
    <row r="11622" spans="1:5" x14ac:dyDescent="0.3">
      <c r="A11622" t="s">
        <v>293</v>
      </c>
      <c r="B11622" t="s">
        <v>294</v>
      </c>
      <c r="C11622">
        <v>1524</v>
      </c>
      <c r="D11622">
        <v>2937.6113</v>
      </c>
      <c r="E11622" t="s">
        <v>29</v>
      </c>
    </row>
    <row r="11623" spans="1:5" x14ac:dyDescent="0.3">
      <c r="A11623" t="s">
        <v>293</v>
      </c>
      <c r="B11623" t="s">
        <v>294</v>
      </c>
      <c r="C11623">
        <v>1525</v>
      </c>
      <c r="D11623">
        <v>2789.6614</v>
      </c>
      <c r="E11623" t="s">
        <v>29</v>
      </c>
    </row>
    <row r="11624" spans="1:5" x14ac:dyDescent="0.3">
      <c r="A11624" t="s">
        <v>293</v>
      </c>
      <c r="B11624" t="s">
        <v>294</v>
      </c>
      <c r="C11624">
        <v>1526</v>
      </c>
      <c r="D11624">
        <v>2740.6415999999999</v>
      </c>
      <c r="E11624" t="s">
        <v>29</v>
      </c>
    </row>
    <row r="11625" spans="1:5" x14ac:dyDescent="0.3">
      <c r="A11625" t="s">
        <v>293</v>
      </c>
      <c r="B11625" t="s">
        <v>294</v>
      </c>
      <c r="C11625">
        <v>1527</v>
      </c>
      <c r="D11625">
        <v>2854.7235999999998</v>
      </c>
      <c r="E11625" t="s">
        <v>29</v>
      </c>
    </row>
    <row r="11626" spans="1:5" x14ac:dyDescent="0.3">
      <c r="A11626" t="s">
        <v>293</v>
      </c>
      <c r="B11626" t="s">
        <v>294</v>
      </c>
      <c r="C11626">
        <v>1528</v>
      </c>
      <c r="D11626">
        <v>2539.2156</v>
      </c>
      <c r="E11626" t="s">
        <v>29</v>
      </c>
    </row>
    <row r="11627" spans="1:5" x14ac:dyDescent="0.3">
      <c r="A11627" t="s">
        <v>293</v>
      </c>
      <c r="B11627" t="s">
        <v>294</v>
      </c>
      <c r="C11627">
        <v>1529</v>
      </c>
      <c r="D11627">
        <v>3213.9038</v>
      </c>
      <c r="E11627" t="s">
        <v>29</v>
      </c>
    </row>
    <row r="11628" spans="1:5" x14ac:dyDescent="0.3">
      <c r="A11628" t="s">
        <v>293</v>
      </c>
      <c r="B11628" t="s">
        <v>294</v>
      </c>
      <c r="C11628">
        <v>1530</v>
      </c>
      <c r="D11628">
        <v>3388.5918000000001</v>
      </c>
      <c r="E11628" t="s">
        <v>29</v>
      </c>
    </row>
    <row r="11629" spans="1:5" x14ac:dyDescent="0.3">
      <c r="A11629" t="s">
        <v>293</v>
      </c>
      <c r="B11629" t="s">
        <v>294</v>
      </c>
      <c r="C11629">
        <v>1531</v>
      </c>
      <c r="D11629">
        <v>3441.1765</v>
      </c>
      <c r="E11629" t="s">
        <v>29</v>
      </c>
    </row>
    <row r="11630" spans="1:5" x14ac:dyDescent="0.3">
      <c r="A11630" t="s">
        <v>293</v>
      </c>
      <c r="B11630" t="s">
        <v>294</v>
      </c>
      <c r="C11630">
        <v>1532</v>
      </c>
      <c r="D11630">
        <v>3222.8164000000002</v>
      </c>
      <c r="E11630" t="s">
        <v>29</v>
      </c>
    </row>
    <row r="11631" spans="1:5" x14ac:dyDescent="0.3">
      <c r="A11631" t="s">
        <v>293</v>
      </c>
      <c r="B11631" t="s">
        <v>294</v>
      </c>
      <c r="C11631">
        <v>1533</v>
      </c>
      <c r="D11631">
        <v>2835.116</v>
      </c>
      <c r="E11631" t="s">
        <v>29</v>
      </c>
    </row>
    <row r="11632" spans="1:5" x14ac:dyDescent="0.3">
      <c r="A11632" t="s">
        <v>293</v>
      </c>
      <c r="B11632" t="s">
        <v>294</v>
      </c>
      <c r="C11632">
        <v>1534</v>
      </c>
      <c r="D11632">
        <v>2998.2175000000002</v>
      </c>
      <c r="E11632" t="s">
        <v>29</v>
      </c>
    </row>
    <row r="11633" spans="1:5" x14ac:dyDescent="0.3">
      <c r="A11633" t="s">
        <v>293</v>
      </c>
      <c r="B11633" t="s">
        <v>294</v>
      </c>
      <c r="C11633">
        <v>1535</v>
      </c>
      <c r="D11633">
        <v>3110.5167999999999</v>
      </c>
      <c r="E11633" t="s">
        <v>29</v>
      </c>
    </row>
    <row r="11634" spans="1:5" x14ac:dyDescent="0.3">
      <c r="A11634" t="s">
        <v>293</v>
      </c>
      <c r="B11634" t="s">
        <v>294</v>
      </c>
      <c r="C11634">
        <v>1536</v>
      </c>
      <c r="D11634">
        <v>3453.6543000000001</v>
      </c>
      <c r="E11634" t="s">
        <v>29</v>
      </c>
    </row>
    <row r="11635" spans="1:5" x14ac:dyDescent="0.3">
      <c r="A11635" t="s">
        <v>293</v>
      </c>
      <c r="B11635" t="s">
        <v>294</v>
      </c>
      <c r="C11635">
        <v>1537</v>
      </c>
      <c r="D11635">
        <v>2778.9659999999999</v>
      </c>
      <c r="E11635" t="s">
        <v>29</v>
      </c>
    </row>
    <row r="11636" spans="1:5" x14ac:dyDescent="0.3">
      <c r="A11636" t="s">
        <v>293</v>
      </c>
      <c r="B11636" t="s">
        <v>294</v>
      </c>
      <c r="C11636">
        <v>1538</v>
      </c>
      <c r="D11636">
        <v>2916.221</v>
      </c>
      <c r="E11636" t="s">
        <v>29</v>
      </c>
    </row>
    <row r="11637" spans="1:5" x14ac:dyDescent="0.3">
      <c r="A11637" t="s">
        <v>293</v>
      </c>
      <c r="B11637" t="s">
        <v>294</v>
      </c>
      <c r="C11637">
        <v>1539</v>
      </c>
      <c r="D11637">
        <v>2645.2764000000002</v>
      </c>
      <c r="E11637" t="s">
        <v>29</v>
      </c>
    </row>
    <row r="11638" spans="1:5" x14ac:dyDescent="0.3">
      <c r="A11638" t="s">
        <v>293</v>
      </c>
      <c r="B11638" t="s">
        <v>294</v>
      </c>
      <c r="C11638">
        <v>1540</v>
      </c>
      <c r="D11638">
        <v>2403.7433999999998</v>
      </c>
      <c r="E11638" t="s">
        <v>29</v>
      </c>
    </row>
    <row r="11639" spans="1:5" x14ac:dyDescent="0.3">
      <c r="A11639" t="s">
        <v>293</v>
      </c>
      <c r="B11639" t="s">
        <v>294</v>
      </c>
      <c r="C11639">
        <v>1541</v>
      </c>
      <c r="D11639">
        <v>2213.9038</v>
      </c>
      <c r="E11639" t="s">
        <v>29</v>
      </c>
    </row>
    <row r="11640" spans="1:5" x14ac:dyDescent="0.3">
      <c r="A11640" t="s">
        <v>293</v>
      </c>
      <c r="B11640" t="s">
        <v>294</v>
      </c>
      <c r="C11640">
        <v>1542</v>
      </c>
      <c r="D11640">
        <v>2390.3742999999999</v>
      </c>
      <c r="E11640" t="s">
        <v>29</v>
      </c>
    </row>
    <row r="11641" spans="1:5" x14ac:dyDescent="0.3">
      <c r="A11641" t="s">
        <v>293</v>
      </c>
      <c r="B11641" t="s">
        <v>294</v>
      </c>
      <c r="C11641">
        <v>1543</v>
      </c>
      <c r="D11641">
        <v>2299.4652999999998</v>
      </c>
      <c r="E11641" t="s">
        <v>29</v>
      </c>
    </row>
    <row r="11642" spans="1:5" x14ac:dyDescent="0.3">
      <c r="A11642" t="s">
        <v>293</v>
      </c>
      <c r="B11642" t="s">
        <v>294</v>
      </c>
      <c r="C11642">
        <v>1544</v>
      </c>
      <c r="D11642">
        <v>2426.0250000000001</v>
      </c>
      <c r="E11642" t="s">
        <v>29</v>
      </c>
    </row>
    <row r="11643" spans="1:5" x14ac:dyDescent="0.3">
      <c r="A11643" t="s">
        <v>293</v>
      </c>
      <c r="B11643" t="s">
        <v>294</v>
      </c>
      <c r="C11643">
        <v>1545</v>
      </c>
      <c r="D11643">
        <v>2595.3654999999999</v>
      </c>
      <c r="E11643" t="s">
        <v>29</v>
      </c>
    </row>
    <row r="11644" spans="1:5" x14ac:dyDescent="0.3">
      <c r="A11644" t="s">
        <v>293</v>
      </c>
      <c r="B11644" t="s">
        <v>294</v>
      </c>
      <c r="C11644">
        <v>1546</v>
      </c>
      <c r="D11644">
        <v>2190.7310000000002</v>
      </c>
      <c r="E11644" t="s">
        <v>29</v>
      </c>
    </row>
    <row r="11645" spans="1:5" x14ac:dyDescent="0.3">
      <c r="A11645" t="s">
        <v>293</v>
      </c>
      <c r="B11645" t="s">
        <v>294</v>
      </c>
      <c r="C11645">
        <v>1547</v>
      </c>
      <c r="D11645">
        <v>2721.0340000000001</v>
      </c>
      <c r="E11645" t="s">
        <v>29</v>
      </c>
    </row>
    <row r="11646" spans="1:5" x14ac:dyDescent="0.3">
      <c r="A11646" t="s">
        <v>293</v>
      </c>
      <c r="B11646" t="s">
        <v>294</v>
      </c>
      <c r="C11646">
        <v>1548</v>
      </c>
      <c r="D11646">
        <v>2614.9731000000002</v>
      </c>
      <c r="E11646" t="s">
        <v>29</v>
      </c>
    </row>
    <row r="11647" spans="1:5" x14ac:dyDescent="0.3">
      <c r="A11647" t="s">
        <v>293</v>
      </c>
      <c r="B11647" t="s">
        <v>294</v>
      </c>
      <c r="C11647">
        <v>1549</v>
      </c>
      <c r="D11647">
        <v>2666.6667000000002</v>
      </c>
      <c r="E11647" t="s">
        <v>29</v>
      </c>
    </row>
    <row r="11648" spans="1:5" x14ac:dyDescent="0.3">
      <c r="A11648" t="s">
        <v>293</v>
      </c>
      <c r="B11648" t="s">
        <v>294</v>
      </c>
      <c r="C11648">
        <v>1550</v>
      </c>
      <c r="D11648">
        <v>2884.1354999999999</v>
      </c>
      <c r="E11648" t="s">
        <v>29</v>
      </c>
    </row>
    <row r="11649" spans="1:5" x14ac:dyDescent="0.3">
      <c r="A11649" t="s">
        <v>293</v>
      </c>
      <c r="B11649" t="s">
        <v>294</v>
      </c>
      <c r="C11649">
        <v>1551</v>
      </c>
      <c r="D11649">
        <v>2632.7986000000001</v>
      </c>
      <c r="E11649" t="s">
        <v>29</v>
      </c>
    </row>
    <row r="11650" spans="1:5" x14ac:dyDescent="0.3">
      <c r="A11650" t="s">
        <v>293</v>
      </c>
      <c r="B11650" t="s">
        <v>294</v>
      </c>
      <c r="C11650">
        <v>1552</v>
      </c>
      <c r="D11650">
        <v>3045.4546</v>
      </c>
      <c r="E11650" t="s">
        <v>29</v>
      </c>
    </row>
    <row r="11651" spans="1:5" x14ac:dyDescent="0.3">
      <c r="A11651" t="s">
        <v>293</v>
      </c>
      <c r="B11651" t="s">
        <v>294</v>
      </c>
      <c r="C11651">
        <v>1553</v>
      </c>
      <c r="D11651">
        <v>2557.9324000000001</v>
      </c>
      <c r="E11651" t="s">
        <v>29</v>
      </c>
    </row>
    <row r="11652" spans="1:5" x14ac:dyDescent="0.3">
      <c r="A11652" t="s">
        <v>293</v>
      </c>
      <c r="B11652" t="s">
        <v>294</v>
      </c>
      <c r="C11652">
        <v>1554</v>
      </c>
      <c r="D11652">
        <v>2741.5329999999999</v>
      </c>
      <c r="E11652" t="s">
        <v>29</v>
      </c>
    </row>
    <row r="11653" spans="1:5" x14ac:dyDescent="0.3">
      <c r="A11653" t="s">
        <v>293</v>
      </c>
      <c r="B11653" t="s">
        <v>294</v>
      </c>
      <c r="C11653">
        <v>1555</v>
      </c>
      <c r="D11653">
        <v>3078.4313999999999</v>
      </c>
      <c r="E11653" t="s">
        <v>29</v>
      </c>
    </row>
    <row r="11654" spans="1:5" x14ac:dyDescent="0.3">
      <c r="A11654" t="s">
        <v>293</v>
      </c>
      <c r="B11654" t="s">
        <v>294</v>
      </c>
      <c r="C11654">
        <v>1556</v>
      </c>
      <c r="D11654">
        <v>3499.1086</v>
      </c>
      <c r="E11654" t="s">
        <v>29</v>
      </c>
    </row>
    <row r="11655" spans="1:5" x14ac:dyDescent="0.3">
      <c r="A11655" t="s">
        <v>293</v>
      </c>
      <c r="B11655" t="s">
        <v>294</v>
      </c>
      <c r="C11655">
        <v>1557</v>
      </c>
      <c r="D11655">
        <v>3218.36</v>
      </c>
      <c r="E11655" t="s">
        <v>29</v>
      </c>
    </row>
    <row r="11656" spans="1:5" x14ac:dyDescent="0.3">
      <c r="A11656" t="s">
        <v>293</v>
      </c>
      <c r="B11656" t="s">
        <v>294</v>
      </c>
      <c r="C11656">
        <v>1558</v>
      </c>
      <c r="D11656">
        <v>3295.9000999999998</v>
      </c>
      <c r="E11656" t="s">
        <v>29</v>
      </c>
    </row>
    <row r="11657" spans="1:5" x14ac:dyDescent="0.3">
      <c r="A11657" t="s">
        <v>293</v>
      </c>
      <c r="B11657" t="s">
        <v>294</v>
      </c>
      <c r="C11657">
        <v>1559</v>
      </c>
      <c r="D11657">
        <v>2940.2851999999998</v>
      </c>
      <c r="E11657" t="s">
        <v>29</v>
      </c>
    </row>
    <row r="11658" spans="1:5" x14ac:dyDescent="0.3">
      <c r="A11658" t="s">
        <v>293</v>
      </c>
      <c r="B11658" t="s">
        <v>294</v>
      </c>
      <c r="C11658">
        <v>1560</v>
      </c>
      <c r="D11658">
        <v>3083.779</v>
      </c>
      <c r="E11658" t="s">
        <v>29</v>
      </c>
    </row>
    <row r="11659" spans="1:5" x14ac:dyDescent="0.3">
      <c r="A11659" t="s">
        <v>293</v>
      </c>
      <c r="B11659" t="s">
        <v>294</v>
      </c>
      <c r="C11659">
        <v>1561</v>
      </c>
      <c r="D11659">
        <v>3457.2192</v>
      </c>
      <c r="E11659" t="s">
        <v>29</v>
      </c>
    </row>
    <row r="11660" spans="1:5" x14ac:dyDescent="0.3">
      <c r="A11660" t="s">
        <v>293</v>
      </c>
      <c r="B11660" t="s">
        <v>294</v>
      </c>
      <c r="C11660">
        <v>1562</v>
      </c>
      <c r="D11660">
        <v>3827.0945000000002</v>
      </c>
      <c r="E11660" t="s">
        <v>29</v>
      </c>
    </row>
    <row r="11661" spans="1:5" x14ac:dyDescent="0.3">
      <c r="A11661" t="s">
        <v>293</v>
      </c>
      <c r="B11661" t="s">
        <v>294</v>
      </c>
      <c r="C11661">
        <v>1563</v>
      </c>
      <c r="D11661">
        <v>3490.1959999999999</v>
      </c>
      <c r="E11661" t="s">
        <v>29</v>
      </c>
    </row>
    <row r="11662" spans="1:5" x14ac:dyDescent="0.3">
      <c r="A11662" t="s">
        <v>293</v>
      </c>
      <c r="B11662" t="s">
        <v>294</v>
      </c>
      <c r="C11662">
        <v>1564</v>
      </c>
      <c r="D11662">
        <v>3520.4989999999998</v>
      </c>
      <c r="E11662" t="s">
        <v>29</v>
      </c>
    </row>
    <row r="11663" spans="1:5" x14ac:dyDescent="0.3">
      <c r="A11663" t="s">
        <v>293</v>
      </c>
      <c r="B11663" t="s">
        <v>294</v>
      </c>
      <c r="C11663">
        <v>1565</v>
      </c>
      <c r="D11663">
        <v>3655.9713999999999</v>
      </c>
      <c r="E11663" t="s">
        <v>29</v>
      </c>
    </row>
    <row r="11664" spans="1:5" x14ac:dyDescent="0.3">
      <c r="A11664" t="s">
        <v>293</v>
      </c>
      <c r="B11664" t="s">
        <v>294</v>
      </c>
      <c r="C11664">
        <v>1566</v>
      </c>
      <c r="D11664">
        <v>3084.6702</v>
      </c>
      <c r="E11664" t="s">
        <v>29</v>
      </c>
    </row>
    <row r="11665" spans="1:5" x14ac:dyDescent="0.3">
      <c r="A11665" t="s">
        <v>293</v>
      </c>
      <c r="B11665" t="s">
        <v>294</v>
      </c>
      <c r="C11665">
        <v>1567</v>
      </c>
      <c r="D11665">
        <v>3965.2406999999998</v>
      </c>
      <c r="E11665" t="s">
        <v>29</v>
      </c>
    </row>
    <row r="11666" spans="1:5" x14ac:dyDescent="0.3">
      <c r="A11666" t="s">
        <v>293</v>
      </c>
      <c r="B11666" t="s">
        <v>294</v>
      </c>
      <c r="C11666">
        <v>1568</v>
      </c>
      <c r="D11666">
        <v>4090.9092000000001</v>
      </c>
      <c r="E11666" t="s">
        <v>29</v>
      </c>
    </row>
    <row r="11667" spans="1:5" x14ac:dyDescent="0.3">
      <c r="A11667" t="s">
        <v>293</v>
      </c>
      <c r="B11667" t="s">
        <v>294</v>
      </c>
      <c r="C11667">
        <v>1569</v>
      </c>
      <c r="D11667">
        <v>2434.0464000000002</v>
      </c>
      <c r="E11667" t="s">
        <v>29</v>
      </c>
    </row>
    <row r="11668" spans="1:5" x14ac:dyDescent="0.3">
      <c r="A11668" t="s">
        <v>293</v>
      </c>
      <c r="B11668" t="s">
        <v>294</v>
      </c>
      <c r="C11668">
        <v>1570</v>
      </c>
      <c r="D11668">
        <v>2297.6826000000001</v>
      </c>
      <c r="E11668" t="s">
        <v>29</v>
      </c>
    </row>
    <row r="11669" spans="1:5" x14ac:dyDescent="0.3">
      <c r="A11669" t="s">
        <v>293</v>
      </c>
      <c r="B11669" t="s">
        <v>294</v>
      </c>
      <c r="C11669">
        <v>1571</v>
      </c>
      <c r="D11669">
        <v>2456.328</v>
      </c>
      <c r="E11669" t="s">
        <v>29</v>
      </c>
    </row>
    <row r="11670" spans="1:5" x14ac:dyDescent="0.3">
      <c r="A11670" t="s">
        <v>293</v>
      </c>
      <c r="B11670" t="s">
        <v>294</v>
      </c>
      <c r="C11670">
        <v>1572</v>
      </c>
      <c r="D11670">
        <v>2056.1496999999999</v>
      </c>
      <c r="E11670" t="s">
        <v>29</v>
      </c>
    </row>
    <row r="11671" spans="1:5" x14ac:dyDescent="0.3">
      <c r="A11671" t="s">
        <v>293</v>
      </c>
      <c r="B11671" t="s">
        <v>294</v>
      </c>
      <c r="C11671">
        <v>1573</v>
      </c>
      <c r="D11671">
        <v>2258.4670000000001</v>
      </c>
      <c r="E11671" t="s">
        <v>29</v>
      </c>
    </row>
    <row r="11672" spans="1:5" x14ac:dyDescent="0.3">
      <c r="A11672" t="s">
        <v>293</v>
      </c>
      <c r="B11672" t="s">
        <v>294</v>
      </c>
      <c r="C11672">
        <v>1574</v>
      </c>
      <c r="D11672">
        <v>2659.5365999999999</v>
      </c>
      <c r="E11672" t="s">
        <v>29</v>
      </c>
    </row>
    <row r="11673" spans="1:5" x14ac:dyDescent="0.3">
      <c r="A11673" t="s">
        <v>293</v>
      </c>
      <c r="B11673" t="s">
        <v>294</v>
      </c>
      <c r="C11673">
        <v>1575</v>
      </c>
      <c r="D11673">
        <v>2924.2424000000001</v>
      </c>
      <c r="E11673" t="s">
        <v>29</v>
      </c>
    </row>
    <row r="11674" spans="1:5" x14ac:dyDescent="0.3">
      <c r="A11674" t="s">
        <v>293</v>
      </c>
      <c r="B11674" t="s">
        <v>294</v>
      </c>
      <c r="C11674">
        <v>1576</v>
      </c>
      <c r="D11674">
        <v>2860.0713000000001</v>
      </c>
      <c r="E11674" t="s">
        <v>29</v>
      </c>
    </row>
    <row r="11675" spans="1:5" x14ac:dyDescent="0.3">
      <c r="A11675" t="s">
        <v>293</v>
      </c>
      <c r="B11675" t="s">
        <v>294</v>
      </c>
      <c r="C11675">
        <v>1577</v>
      </c>
      <c r="D11675">
        <v>3838.681</v>
      </c>
      <c r="E11675" t="s">
        <v>29</v>
      </c>
    </row>
    <row r="11676" spans="1:5" x14ac:dyDescent="0.3">
      <c r="A11676" t="s">
        <v>293</v>
      </c>
      <c r="B11676" t="s">
        <v>294</v>
      </c>
      <c r="C11676">
        <v>1578</v>
      </c>
      <c r="D11676">
        <v>4064.1711</v>
      </c>
      <c r="E11676" t="s">
        <v>29</v>
      </c>
    </row>
    <row r="11677" spans="1:5" x14ac:dyDescent="0.3">
      <c r="A11677" t="s">
        <v>293</v>
      </c>
      <c r="B11677" t="s">
        <v>294</v>
      </c>
      <c r="C11677">
        <v>1579</v>
      </c>
      <c r="D11677">
        <v>3180.9270000000001</v>
      </c>
      <c r="E11677" t="s">
        <v>29</v>
      </c>
    </row>
    <row r="11678" spans="1:5" x14ac:dyDescent="0.3">
      <c r="A11678" t="s">
        <v>293</v>
      </c>
      <c r="B11678" t="s">
        <v>294</v>
      </c>
      <c r="C11678">
        <v>1580</v>
      </c>
      <c r="D11678">
        <v>3292.3352</v>
      </c>
      <c r="E11678" t="s">
        <v>29</v>
      </c>
    </row>
    <row r="11679" spans="1:5" x14ac:dyDescent="0.3">
      <c r="A11679" t="s">
        <v>293</v>
      </c>
      <c r="B11679" t="s">
        <v>294</v>
      </c>
      <c r="C11679">
        <v>1581</v>
      </c>
      <c r="D11679">
        <v>3433.1550000000002</v>
      </c>
      <c r="E11679" t="s">
        <v>29</v>
      </c>
    </row>
    <row r="11680" spans="1:5" x14ac:dyDescent="0.3">
      <c r="A11680" t="s">
        <v>293</v>
      </c>
      <c r="B11680" t="s">
        <v>294</v>
      </c>
      <c r="C11680">
        <v>1582</v>
      </c>
      <c r="D11680">
        <v>3567.7359999999999</v>
      </c>
      <c r="E11680" t="s">
        <v>29</v>
      </c>
    </row>
    <row r="11681" spans="1:5" x14ac:dyDescent="0.3">
      <c r="A11681" t="s">
        <v>293</v>
      </c>
      <c r="B11681" t="s">
        <v>294</v>
      </c>
      <c r="C11681">
        <v>1583</v>
      </c>
      <c r="D11681">
        <v>3432.2640000000001</v>
      </c>
      <c r="E11681" t="s">
        <v>29</v>
      </c>
    </row>
    <row r="11682" spans="1:5" x14ac:dyDescent="0.3">
      <c r="A11682" t="s">
        <v>293</v>
      </c>
      <c r="B11682" t="s">
        <v>294</v>
      </c>
      <c r="C11682">
        <v>1584</v>
      </c>
      <c r="D11682">
        <v>3886.8092999999999</v>
      </c>
      <c r="E11682" t="s">
        <v>29</v>
      </c>
    </row>
    <row r="11683" spans="1:5" x14ac:dyDescent="0.3">
      <c r="A11683" t="s">
        <v>293</v>
      </c>
      <c r="B11683" t="s">
        <v>294</v>
      </c>
      <c r="C11683">
        <v>1585</v>
      </c>
      <c r="D11683">
        <v>3380.5702999999999</v>
      </c>
      <c r="E11683" t="s">
        <v>29</v>
      </c>
    </row>
    <row r="11684" spans="1:5" x14ac:dyDescent="0.3">
      <c r="A11684" t="s">
        <v>293</v>
      </c>
      <c r="B11684" t="s">
        <v>294</v>
      </c>
      <c r="C11684">
        <v>1586</v>
      </c>
      <c r="D11684">
        <v>3450.0889999999999</v>
      </c>
      <c r="E11684" t="s">
        <v>29</v>
      </c>
    </row>
    <row r="11685" spans="1:5" x14ac:dyDescent="0.3">
      <c r="A11685" t="s">
        <v>293</v>
      </c>
      <c r="B11685" t="s">
        <v>294</v>
      </c>
      <c r="C11685">
        <v>1587</v>
      </c>
      <c r="D11685">
        <v>3987.5221999999999</v>
      </c>
      <c r="E11685" t="s">
        <v>29</v>
      </c>
    </row>
    <row r="11686" spans="1:5" x14ac:dyDescent="0.3">
      <c r="A11686" t="s">
        <v>293</v>
      </c>
      <c r="B11686" t="s">
        <v>294</v>
      </c>
      <c r="C11686">
        <v>1588</v>
      </c>
      <c r="D11686">
        <v>3659.5365999999999</v>
      </c>
      <c r="E11686" t="s">
        <v>29</v>
      </c>
    </row>
    <row r="11687" spans="1:5" x14ac:dyDescent="0.3">
      <c r="A11687" t="s">
        <v>293</v>
      </c>
      <c r="B11687" t="s">
        <v>294</v>
      </c>
      <c r="C11687">
        <v>1589</v>
      </c>
      <c r="D11687">
        <v>3982.1747999999998</v>
      </c>
      <c r="E11687" t="s">
        <v>29</v>
      </c>
    </row>
    <row r="11688" spans="1:5" x14ac:dyDescent="0.3">
      <c r="A11688" t="s">
        <v>293</v>
      </c>
      <c r="B11688" t="s">
        <v>294</v>
      </c>
      <c r="C11688">
        <v>1590</v>
      </c>
      <c r="D11688">
        <v>4050.8022000000001</v>
      </c>
      <c r="E11688" t="s">
        <v>29</v>
      </c>
    </row>
    <row r="11689" spans="1:5" x14ac:dyDescent="0.3">
      <c r="A11689" t="s">
        <v>293</v>
      </c>
      <c r="B11689" t="s">
        <v>294</v>
      </c>
      <c r="C11689">
        <v>1591</v>
      </c>
      <c r="D11689">
        <v>3933.1550000000002</v>
      </c>
      <c r="E11689" t="s">
        <v>29</v>
      </c>
    </row>
    <row r="11690" spans="1:5" x14ac:dyDescent="0.3">
      <c r="A11690" t="s">
        <v>293</v>
      </c>
      <c r="B11690" t="s">
        <v>294</v>
      </c>
      <c r="C11690">
        <v>1592</v>
      </c>
      <c r="D11690">
        <v>3838.681</v>
      </c>
      <c r="E11690" t="s">
        <v>29</v>
      </c>
    </row>
    <row r="11691" spans="1:5" x14ac:dyDescent="0.3">
      <c r="A11691" t="s">
        <v>293</v>
      </c>
      <c r="B11691" t="s">
        <v>294</v>
      </c>
      <c r="C11691">
        <v>1593</v>
      </c>
      <c r="D11691">
        <v>3656.8627999999999</v>
      </c>
      <c r="E11691" t="s">
        <v>29</v>
      </c>
    </row>
    <row r="11692" spans="1:5" x14ac:dyDescent="0.3">
      <c r="A11692" t="s">
        <v>293</v>
      </c>
      <c r="B11692" t="s">
        <v>294</v>
      </c>
      <c r="C11692">
        <v>1594</v>
      </c>
      <c r="D11692">
        <v>3887.7004000000002</v>
      </c>
      <c r="E11692" t="s">
        <v>29</v>
      </c>
    </row>
    <row r="11693" spans="1:5" x14ac:dyDescent="0.3">
      <c r="A11693" t="s">
        <v>293</v>
      </c>
      <c r="B11693" t="s">
        <v>294</v>
      </c>
      <c r="C11693">
        <v>1595</v>
      </c>
      <c r="D11693">
        <v>4207.665</v>
      </c>
      <c r="E11693" t="s">
        <v>29</v>
      </c>
    </row>
    <row r="11694" spans="1:5" x14ac:dyDescent="0.3">
      <c r="A11694" t="s">
        <v>293</v>
      </c>
      <c r="B11694" t="s">
        <v>294</v>
      </c>
      <c r="C11694">
        <v>1596</v>
      </c>
      <c r="D11694">
        <v>4006.2388000000001</v>
      </c>
      <c r="E11694" t="s">
        <v>29</v>
      </c>
    </row>
    <row r="11695" spans="1:5" x14ac:dyDescent="0.3">
      <c r="A11695" t="s">
        <v>293</v>
      </c>
      <c r="B11695" t="s">
        <v>294</v>
      </c>
      <c r="C11695">
        <v>1597</v>
      </c>
      <c r="D11695">
        <v>4490.1962999999996</v>
      </c>
      <c r="E11695" t="s">
        <v>29</v>
      </c>
    </row>
    <row r="11696" spans="1:5" x14ac:dyDescent="0.3">
      <c r="A11696" t="s">
        <v>293</v>
      </c>
      <c r="B11696" t="s">
        <v>294</v>
      </c>
      <c r="C11696">
        <v>1598</v>
      </c>
      <c r="D11696">
        <v>3957.2192</v>
      </c>
      <c r="E11696" t="s">
        <v>29</v>
      </c>
    </row>
    <row r="11697" spans="1:5" x14ac:dyDescent="0.3">
      <c r="A11697" t="s">
        <v>293</v>
      </c>
      <c r="B11697" t="s">
        <v>294</v>
      </c>
      <c r="C11697">
        <v>1599</v>
      </c>
      <c r="D11697">
        <v>4152.4062000000004</v>
      </c>
      <c r="E11697" t="s">
        <v>29</v>
      </c>
    </row>
    <row r="11698" spans="1:5" x14ac:dyDescent="0.3">
      <c r="A11698" t="s">
        <v>293</v>
      </c>
      <c r="B11698" t="s">
        <v>294</v>
      </c>
      <c r="C11698">
        <v>1600</v>
      </c>
      <c r="D11698">
        <v>4270.0537000000004</v>
      </c>
      <c r="E11698" t="s">
        <v>29</v>
      </c>
    </row>
    <row r="11699" spans="1:5" x14ac:dyDescent="0.3">
      <c r="A11699" t="s">
        <v>293</v>
      </c>
      <c r="B11699" t="s">
        <v>294</v>
      </c>
      <c r="C11699">
        <v>1601</v>
      </c>
      <c r="D11699">
        <v>3790.5524999999998</v>
      </c>
      <c r="E11699" t="s">
        <v>29</v>
      </c>
    </row>
    <row r="11700" spans="1:5" x14ac:dyDescent="0.3">
      <c r="A11700" t="s">
        <v>293</v>
      </c>
      <c r="B11700" t="s">
        <v>294</v>
      </c>
      <c r="C11700">
        <v>1602</v>
      </c>
      <c r="D11700">
        <v>3265.5972000000002</v>
      </c>
      <c r="E11700" t="s">
        <v>29</v>
      </c>
    </row>
    <row r="11701" spans="1:5" x14ac:dyDescent="0.3">
      <c r="A11701" t="s">
        <v>293</v>
      </c>
      <c r="B11701" t="s">
        <v>294</v>
      </c>
      <c r="C11701">
        <v>1603</v>
      </c>
      <c r="D11701">
        <v>3849.3762000000002</v>
      </c>
      <c r="E11701" t="s">
        <v>29</v>
      </c>
    </row>
    <row r="11702" spans="1:5" x14ac:dyDescent="0.3">
      <c r="A11702" t="s">
        <v>293</v>
      </c>
      <c r="B11702" t="s">
        <v>294</v>
      </c>
      <c r="C11702">
        <v>1604</v>
      </c>
      <c r="D11702">
        <v>3924.2424000000001</v>
      </c>
      <c r="E11702" t="s">
        <v>29</v>
      </c>
    </row>
    <row r="11703" spans="1:5" x14ac:dyDescent="0.3">
      <c r="A11703" t="s">
        <v>293</v>
      </c>
      <c r="B11703" t="s">
        <v>294</v>
      </c>
      <c r="C11703">
        <v>1605</v>
      </c>
      <c r="D11703">
        <v>3278.0749999999998</v>
      </c>
      <c r="E11703" t="s">
        <v>29</v>
      </c>
    </row>
    <row r="11704" spans="1:5" x14ac:dyDescent="0.3">
      <c r="A11704" t="s">
        <v>293</v>
      </c>
      <c r="B11704" t="s">
        <v>294</v>
      </c>
      <c r="C11704">
        <v>1606</v>
      </c>
      <c r="D11704">
        <v>3622.1033000000002</v>
      </c>
      <c r="E11704" t="s">
        <v>29</v>
      </c>
    </row>
    <row r="11705" spans="1:5" x14ac:dyDescent="0.3">
      <c r="A11705" t="s">
        <v>293</v>
      </c>
      <c r="B11705" t="s">
        <v>294</v>
      </c>
      <c r="C11705">
        <v>1607</v>
      </c>
      <c r="D11705">
        <v>3196.0783999999999</v>
      </c>
      <c r="E11705" t="s">
        <v>29</v>
      </c>
    </row>
    <row r="11706" spans="1:5" x14ac:dyDescent="0.3">
      <c r="A11706" t="s">
        <v>293</v>
      </c>
      <c r="B11706" t="s">
        <v>294</v>
      </c>
      <c r="C11706">
        <v>1608</v>
      </c>
      <c r="D11706">
        <v>4798.5739999999996</v>
      </c>
      <c r="E11706" t="s">
        <v>29</v>
      </c>
    </row>
    <row r="11707" spans="1:5" x14ac:dyDescent="0.3">
      <c r="A11707" t="s">
        <v>293</v>
      </c>
      <c r="B11707" t="s">
        <v>294</v>
      </c>
      <c r="C11707">
        <v>1609</v>
      </c>
      <c r="D11707">
        <v>4054.3672000000001</v>
      </c>
      <c r="E11707" t="s">
        <v>29</v>
      </c>
    </row>
    <row r="11708" spans="1:5" x14ac:dyDescent="0.3">
      <c r="A11708" t="s">
        <v>293</v>
      </c>
      <c r="B11708" t="s">
        <v>294</v>
      </c>
      <c r="C11708">
        <v>1610</v>
      </c>
      <c r="D11708">
        <v>3365.4189999999999</v>
      </c>
      <c r="E11708" t="s">
        <v>29</v>
      </c>
    </row>
    <row r="11709" spans="1:5" x14ac:dyDescent="0.3">
      <c r="A11709" t="s">
        <v>293</v>
      </c>
      <c r="B11709" t="s">
        <v>294</v>
      </c>
      <c r="C11709">
        <v>1611</v>
      </c>
      <c r="D11709">
        <v>3567.7359999999999</v>
      </c>
      <c r="E11709" t="s">
        <v>29</v>
      </c>
    </row>
    <row r="11710" spans="1:5" x14ac:dyDescent="0.3">
      <c r="A11710" t="s">
        <v>293</v>
      </c>
      <c r="B11710" t="s">
        <v>294</v>
      </c>
      <c r="C11710">
        <v>1612</v>
      </c>
      <c r="D11710">
        <v>3383.2440999999999</v>
      </c>
      <c r="E11710" t="s">
        <v>29</v>
      </c>
    </row>
    <row r="11711" spans="1:5" x14ac:dyDescent="0.3">
      <c r="A11711" t="s">
        <v>293</v>
      </c>
      <c r="B11711" t="s">
        <v>294</v>
      </c>
      <c r="C11711">
        <v>1613</v>
      </c>
      <c r="D11711">
        <v>3217.4688000000001</v>
      </c>
      <c r="E11711" t="s">
        <v>29</v>
      </c>
    </row>
    <row r="11712" spans="1:5" x14ac:dyDescent="0.3">
      <c r="A11712" t="s">
        <v>293</v>
      </c>
      <c r="B11712" t="s">
        <v>294</v>
      </c>
      <c r="C11712">
        <v>1614</v>
      </c>
      <c r="D11712">
        <v>3391.2656000000002</v>
      </c>
      <c r="E11712" t="s">
        <v>29</v>
      </c>
    </row>
    <row r="11713" spans="1:5" x14ac:dyDescent="0.3">
      <c r="A11713" t="s">
        <v>293</v>
      </c>
      <c r="B11713" t="s">
        <v>294</v>
      </c>
      <c r="C11713">
        <v>1615</v>
      </c>
      <c r="D11713">
        <v>3064.1711</v>
      </c>
      <c r="E11713" t="s">
        <v>29</v>
      </c>
    </row>
    <row r="11714" spans="1:5" x14ac:dyDescent="0.3">
      <c r="A11714" t="s">
        <v>293</v>
      </c>
      <c r="B11714" t="s">
        <v>294</v>
      </c>
      <c r="C11714">
        <v>1616</v>
      </c>
      <c r="D11714">
        <v>3269.1619999999998</v>
      </c>
      <c r="E11714" t="s">
        <v>29</v>
      </c>
    </row>
    <row r="11715" spans="1:5" x14ac:dyDescent="0.3">
      <c r="A11715" t="s">
        <v>293</v>
      </c>
      <c r="B11715" t="s">
        <v>294</v>
      </c>
      <c r="C11715">
        <v>1617</v>
      </c>
      <c r="D11715">
        <v>3360.9625999999998</v>
      </c>
      <c r="E11715" t="s">
        <v>29</v>
      </c>
    </row>
    <row r="11716" spans="1:5" x14ac:dyDescent="0.3">
      <c r="A11716" t="s">
        <v>293</v>
      </c>
      <c r="B11716" t="s">
        <v>294</v>
      </c>
      <c r="C11716">
        <v>1618</v>
      </c>
      <c r="D11716">
        <v>5117.6469999999999</v>
      </c>
      <c r="E11716" t="s">
        <v>29</v>
      </c>
    </row>
    <row r="11717" spans="1:5" x14ac:dyDescent="0.3">
      <c r="A11717" t="s">
        <v>293</v>
      </c>
      <c r="B11717" t="s">
        <v>294</v>
      </c>
      <c r="C11717">
        <v>1619</v>
      </c>
      <c r="D11717">
        <v>4620.3209999999999</v>
      </c>
      <c r="E11717" t="s">
        <v>29</v>
      </c>
    </row>
    <row r="11718" spans="1:5" x14ac:dyDescent="0.3">
      <c r="A11718" t="s">
        <v>293</v>
      </c>
      <c r="B11718" t="s">
        <v>294</v>
      </c>
      <c r="C11718">
        <v>1620</v>
      </c>
      <c r="D11718">
        <v>3492.8699000000001</v>
      </c>
      <c r="E11718" t="s">
        <v>29</v>
      </c>
    </row>
    <row r="11719" spans="1:5" x14ac:dyDescent="0.3">
      <c r="A11719" t="s">
        <v>293</v>
      </c>
      <c r="B11719" t="s">
        <v>294</v>
      </c>
      <c r="C11719">
        <v>1621</v>
      </c>
      <c r="D11719">
        <v>4185.3833000000004</v>
      </c>
      <c r="E11719" t="s">
        <v>29</v>
      </c>
    </row>
    <row r="11720" spans="1:5" x14ac:dyDescent="0.3">
      <c r="A11720" t="s">
        <v>293</v>
      </c>
      <c r="B11720" t="s">
        <v>294</v>
      </c>
      <c r="C11720">
        <v>1622</v>
      </c>
      <c r="D11720">
        <v>4450.9804999999997</v>
      </c>
      <c r="E11720" t="s">
        <v>29</v>
      </c>
    </row>
    <row r="11721" spans="1:5" x14ac:dyDescent="0.3">
      <c r="A11721" t="s">
        <v>293</v>
      </c>
      <c r="B11721" t="s">
        <v>294</v>
      </c>
      <c r="C11721">
        <v>1623</v>
      </c>
      <c r="D11721">
        <v>3940.2851999999998</v>
      </c>
      <c r="E11721" t="s">
        <v>29</v>
      </c>
    </row>
    <row r="11722" spans="1:5" x14ac:dyDescent="0.3">
      <c r="A11722" t="s">
        <v>293</v>
      </c>
      <c r="B11722" t="s">
        <v>294</v>
      </c>
      <c r="C11722">
        <v>1624</v>
      </c>
      <c r="D11722">
        <v>3659.5365999999999</v>
      </c>
      <c r="E11722" t="s">
        <v>29</v>
      </c>
    </row>
    <row r="11723" spans="1:5" x14ac:dyDescent="0.3">
      <c r="A11723" t="s">
        <v>293</v>
      </c>
      <c r="B11723" t="s">
        <v>294</v>
      </c>
      <c r="C11723">
        <v>1625</v>
      </c>
      <c r="D11723">
        <v>3312.8341999999998</v>
      </c>
      <c r="E11723" t="s">
        <v>29</v>
      </c>
    </row>
    <row r="11724" spans="1:5" x14ac:dyDescent="0.3">
      <c r="A11724" t="s">
        <v>293</v>
      </c>
      <c r="B11724" t="s">
        <v>294</v>
      </c>
      <c r="C11724">
        <v>1626</v>
      </c>
      <c r="D11724">
        <v>4233.5117</v>
      </c>
      <c r="E11724" t="s">
        <v>29</v>
      </c>
    </row>
    <row r="11725" spans="1:5" x14ac:dyDescent="0.3">
      <c r="A11725" t="s">
        <v>293</v>
      </c>
      <c r="B11725" t="s">
        <v>294</v>
      </c>
      <c r="C11725">
        <v>1627</v>
      </c>
      <c r="D11725">
        <v>3380.5702999999999</v>
      </c>
      <c r="E11725" t="s">
        <v>29</v>
      </c>
    </row>
    <row r="11726" spans="1:5" x14ac:dyDescent="0.3">
      <c r="A11726" t="s">
        <v>293</v>
      </c>
      <c r="B11726" t="s">
        <v>294</v>
      </c>
      <c r="C11726">
        <v>1628</v>
      </c>
      <c r="D11726">
        <v>3441.1765</v>
      </c>
      <c r="E11726" t="s">
        <v>29</v>
      </c>
    </row>
    <row r="11727" spans="1:5" x14ac:dyDescent="0.3">
      <c r="A11727" t="s">
        <v>293</v>
      </c>
      <c r="B11727" t="s">
        <v>294</v>
      </c>
      <c r="C11727">
        <v>1629</v>
      </c>
      <c r="D11727">
        <v>3287.8789999999999</v>
      </c>
      <c r="E11727" t="s">
        <v>29</v>
      </c>
    </row>
    <row r="11728" spans="1:5" x14ac:dyDescent="0.3">
      <c r="A11728" t="s">
        <v>293</v>
      </c>
      <c r="B11728" t="s">
        <v>294</v>
      </c>
      <c r="C11728">
        <v>1630</v>
      </c>
      <c r="D11728">
        <v>3197.8609999999999</v>
      </c>
      <c r="E11728" t="s">
        <v>29</v>
      </c>
    </row>
    <row r="11729" spans="1:5" x14ac:dyDescent="0.3">
      <c r="A11729" t="s">
        <v>293</v>
      </c>
      <c r="B11729" t="s">
        <v>294</v>
      </c>
      <c r="C11729">
        <v>1631</v>
      </c>
      <c r="D11729">
        <v>4188.0569999999998</v>
      </c>
      <c r="E11729" t="s">
        <v>29</v>
      </c>
    </row>
    <row r="11730" spans="1:5" x14ac:dyDescent="0.3">
      <c r="A11730" t="s">
        <v>293</v>
      </c>
      <c r="B11730" t="s">
        <v>294</v>
      </c>
      <c r="C11730">
        <v>1632</v>
      </c>
      <c r="D11730">
        <v>3853.8325</v>
      </c>
      <c r="E11730" t="s">
        <v>29</v>
      </c>
    </row>
    <row r="11731" spans="1:5" x14ac:dyDescent="0.3">
      <c r="A11731" t="s">
        <v>293</v>
      </c>
      <c r="B11731" t="s">
        <v>294</v>
      </c>
      <c r="C11731">
        <v>1633</v>
      </c>
      <c r="D11731">
        <v>4184.4920000000002</v>
      </c>
      <c r="E11731" t="s">
        <v>29</v>
      </c>
    </row>
    <row r="11732" spans="1:5" x14ac:dyDescent="0.3">
      <c r="A11732" t="s">
        <v>293</v>
      </c>
      <c r="B11732" t="s">
        <v>294</v>
      </c>
      <c r="C11732">
        <v>1634</v>
      </c>
      <c r="D11732">
        <v>4006.2388000000001</v>
      </c>
      <c r="E11732" t="s">
        <v>29</v>
      </c>
    </row>
    <row r="11733" spans="1:5" x14ac:dyDescent="0.3">
      <c r="A11733" t="s">
        <v>293</v>
      </c>
      <c r="B11733" t="s">
        <v>294</v>
      </c>
      <c r="C11733">
        <v>1635</v>
      </c>
      <c r="D11733">
        <v>4372.549</v>
      </c>
      <c r="E11733" t="s">
        <v>29</v>
      </c>
    </row>
    <row r="11734" spans="1:5" x14ac:dyDescent="0.3">
      <c r="A11734" t="s">
        <v>293</v>
      </c>
      <c r="B11734" t="s">
        <v>294</v>
      </c>
      <c r="C11734">
        <v>1636</v>
      </c>
      <c r="D11734">
        <v>4093.5830000000001</v>
      </c>
      <c r="E11734" t="s">
        <v>29</v>
      </c>
    </row>
    <row r="11735" spans="1:5" x14ac:dyDescent="0.3">
      <c r="A11735" t="s">
        <v>293</v>
      </c>
      <c r="B11735" t="s">
        <v>294</v>
      </c>
      <c r="C11735">
        <v>1637</v>
      </c>
      <c r="D11735">
        <v>3502.6738</v>
      </c>
      <c r="E11735" t="s">
        <v>29</v>
      </c>
    </row>
    <row r="11736" spans="1:5" x14ac:dyDescent="0.3">
      <c r="A11736" t="s">
        <v>293</v>
      </c>
      <c r="B11736" t="s">
        <v>294</v>
      </c>
      <c r="C11736">
        <v>1638</v>
      </c>
      <c r="D11736">
        <v>3916.221</v>
      </c>
      <c r="E11736" t="s">
        <v>29</v>
      </c>
    </row>
    <row r="11737" spans="1:5" x14ac:dyDescent="0.3">
      <c r="A11737" t="s">
        <v>293</v>
      </c>
      <c r="B11737" t="s">
        <v>294</v>
      </c>
      <c r="C11737">
        <v>1639</v>
      </c>
      <c r="D11737">
        <v>3852.0497999999998</v>
      </c>
      <c r="E11737" t="s">
        <v>29</v>
      </c>
    </row>
    <row r="11738" spans="1:5" x14ac:dyDescent="0.3">
      <c r="A11738" t="s">
        <v>293</v>
      </c>
      <c r="B11738" t="s">
        <v>294</v>
      </c>
      <c r="C11738">
        <v>1640</v>
      </c>
      <c r="D11738">
        <v>3532.0853999999999</v>
      </c>
      <c r="E11738" t="s">
        <v>29</v>
      </c>
    </row>
    <row r="11739" spans="1:5" x14ac:dyDescent="0.3">
      <c r="A11739" t="s">
        <v>293</v>
      </c>
      <c r="B11739" t="s">
        <v>294</v>
      </c>
      <c r="C11739">
        <v>1641</v>
      </c>
      <c r="D11739">
        <v>3919.7860999999998</v>
      </c>
      <c r="E11739" t="s">
        <v>29</v>
      </c>
    </row>
    <row r="11740" spans="1:5" x14ac:dyDescent="0.3">
      <c r="A11740" t="s">
        <v>293</v>
      </c>
      <c r="B11740" t="s">
        <v>294</v>
      </c>
      <c r="C11740">
        <v>1642</v>
      </c>
      <c r="D11740">
        <v>4047.2370000000001</v>
      </c>
      <c r="E11740" t="s">
        <v>29</v>
      </c>
    </row>
    <row r="11741" spans="1:5" x14ac:dyDescent="0.3">
      <c r="A11741" t="s">
        <v>293</v>
      </c>
      <c r="B11741" t="s">
        <v>294</v>
      </c>
      <c r="C11741">
        <v>1643</v>
      </c>
      <c r="D11741">
        <v>3913.547</v>
      </c>
      <c r="E11741" t="s">
        <v>29</v>
      </c>
    </row>
    <row r="11742" spans="1:5" x14ac:dyDescent="0.3">
      <c r="A11742" t="s">
        <v>293</v>
      </c>
      <c r="B11742" t="s">
        <v>294</v>
      </c>
      <c r="C11742">
        <v>1644</v>
      </c>
      <c r="D11742">
        <v>4307.4870000000001</v>
      </c>
      <c r="E11742" t="s">
        <v>29</v>
      </c>
    </row>
    <row r="11743" spans="1:5" x14ac:dyDescent="0.3">
      <c r="A11743" t="s">
        <v>293</v>
      </c>
      <c r="B11743" t="s">
        <v>294</v>
      </c>
      <c r="C11743">
        <v>1645</v>
      </c>
      <c r="D11743">
        <v>3952.7629999999999</v>
      </c>
      <c r="E11743" t="s">
        <v>29</v>
      </c>
    </row>
    <row r="11744" spans="1:5" x14ac:dyDescent="0.3">
      <c r="A11744" t="s">
        <v>293</v>
      </c>
      <c r="B11744" t="s">
        <v>294</v>
      </c>
      <c r="C11744">
        <v>1646</v>
      </c>
      <c r="D11744">
        <v>3878.7878000000001</v>
      </c>
      <c r="E11744" t="s">
        <v>29</v>
      </c>
    </row>
    <row r="11745" spans="1:5" x14ac:dyDescent="0.3">
      <c r="A11745" t="s">
        <v>293</v>
      </c>
      <c r="B11745" t="s">
        <v>294</v>
      </c>
      <c r="C11745">
        <v>1647</v>
      </c>
      <c r="D11745">
        <v>3964.3494000000001</v>
      </c>
      <c r="E11745" t="s">
        <v>29</v>
      </c>
    </row>
    <row r="11746" spans="1:5" x14ac:dyDescent="0.3">
      <c r="A11746" t="s">
        <v>293</v>
      </c>
      <c r="B11746" t="s">
        <v>294</v>
      </c>
      <c r="C11746">
        <v>1648</v>
      </c>
      <c r="D11746">
        <v>4202.3173999999999</v>
      </c>
      <c r="E11746" t="s">
        <v>29</v>
      </c>
    </row>
    <row r="11747" spans="1:5" x14ac:dyDescent="0.3">
      <c r="A11747" t="s">
        <v>293</v>
      </c>
      <c r="B11747" t="s">
        <v>294</v>
      </c>
      <c r="C11747">
        <v>1649</v>
      </c>
      <c r="D11747">
        <v>4055.2584999999999</v>
      </c>
      <c r="E11747" t="s">
        <v>29</v>
      </c>
    </row>
    <row r="11748" spans="1:5" x14ac:dyDescent="0.3">
      <c r="A11748" t="s">
        <v>293</v>
      </c>
      <c r="B11748" t="s">
        <v>294</v>
      </c>
      <c r="C11748">
        <v>1650</v>
      </c>
      <c r="D11748">
        <v>4316.3994000000002</v>
      </c>
      <c r="E11748" t="s">
        <v>29</v>
      </c>
    </row>
    <row r="11749" spans="1:5" x14ac:dyDescent="0.3">
      <c r="A11749" t="s">
        <v>293</v>
      </c>
      <c r="B11749" t="s">
        <v>294</v>
      </c>
      <c r="C11749">
        <v>1651</v>
      </c>
      <c r="D11749">
        <v>3987.5221999999999</v>
      </c>
      <c r="E11749" t="s">
        <v>29</v>
      </c>
    </row>
    <row r="11750" spans="1:5" x14ac:dyDescent="0.3">
      <c r="A11750" t="s">
        <v>293</v>
      </c>
      <c r="B11750" t="s">
        <v>294</v>
      </c>
      <c r="C11750">
        <v>1652</v>
      </c>
      <c r="D11750">
        <v>3392.1570000000002</v>
      </c>
      <c r="E11750" t="s">
        <v>29</v>
      </c>
    </row>
    <row r="11751" spans="1:5" x14ac:dyDescent="0.3">
      <c r="A11751" t="s">
        <v>293</v>
      </c>
      <c r="B11751" t="s">
        <v>294</v>
      </c>
      <c r="C11751">
        <v>1653</v>
      </c>
      <c r="D11751">
        <v>3630.1248000000001</v>
      </c>
      <c r="E11751" t="s">
        <v>29</v>
      </c>
    </row>
    <row r="11752" spans="1:5" x14ac:dyDescent="0.3">
      <c r="A11752" t="s">
        <v>293</v>
      </c>
      <c r="B11752" t="s">
        <v>294</v>
      </c>
      <c r="C11752">
        <v>1654</v>
      </c>
      <c r="D11752">
        <v>3420.6772000000001</v>
      </c>
      <c r="E11752" t="s">
        <v>29</v>
      </c>
    </row>
    <row r="11753" spans="1:5" x14ac:dyDescent="0.3">
      <c r="A11753" t="s">
        <v>293</v>
      </c>
      <c r="B11753" t="s">
        <v>294</v>
      </c>
      <c r="C11753">
        <v>1655</v>
      </c>
      <c r="D11753">
        <v>3524.9553000000001</v>
      </c>
      <c r="E11753" t="s">
        <v>29</v>
      </c>
    </row>
    <row r="11754" spans="1:5" x14ac:dyDescent="0.3">
      <c r="A11754" t="s">
        <v>293</v>
      </c>
      <c r="B11754" t="s">
        <v>294</v>
      </c>
      <c r="C11754">
        <v>1656</v>
      </c>
      <c r="D11754">
        <v>3349.3762000000002</v>
      </c>
      <c r="E11754" t="s">
        <v>29</v>
      </c>
    </row>
    <row r="11755" spans="1:5" x14ac:dyDescent="0.3">
      <c r="A11755" t="s">
        <v>293</v>
      </c>
      <c r="B11755" t="s">
        <v>294</v>
      </c>
      <c r="C11755">
        <v>1657</v>
      </c>
      <c r="D11755">
        <v>3033.8681999999999</v>
      </c>
      <c r="E11755" t="s">
        <v>29</v>
      </c>
    </row>
    <row r="11756" spans="1:5" x14ac:dyDescent="0.3">
      <c r="A11756" t="s">
        <v>293</v>
      </c>
      <c r="B11756" t="s">
        <v>294</v>
      </c>
      <c r="C11756">
        <v>1658</v>
      </c>
      <c r="D11756">
        <v>3070.41</v>
      </c>
      <c r="E11756" t="s">
        <v>29</v>
      </c>
    </row>
    <row r="11757" spans="1:5" x14ac:dyDescent="0.3">
      <c r="A11757" t="s">
        <v>293</v>
      </c>
      <c r="B11757" t="s">
        <v>294</v>
      </c>
      <c r="C11757">
        <v>1659</v>
      </c>
      <c r="D11757">
        <v>3097.1480000000001</v>
      </c>
      <c r="E11757" t="s">
        <v>29</v>
      </c>
    </row>
    <row r="11758" spans="1:5" x14ac:dyDescent="0.3">
      <c r="A11758" t="s">
        <v>293</v>
      </c>
      <c r="B11758" t="s">
        <v>294</v>
      </c>
      <c r="C11758">
        <v>1660</v>
      </c>
      <c r="D11758">
        <v>3168.4492</v>
      </c>
      <c r="E11758" t="s">
        <v>29</v>
      </c>
    </row>
    <row r="11759" spans="1:5" x14ac:dyDescent="0.3">
      <c r="A11759" t="s">
        <v>293</v>
      </c>
      <c r="B11759" t="s">
        <v>294</v>
      </c>
      <c r="C11759">
        <v>1661</v>
      </c>
      <c r="D11759">
        <v>3172.9054999999998</v>
      </c>
      <c r="E11759" t="s">
        <v>29</v>
      </c>
    </row>
    <row r="11760" spans="1:5" x14ac:dyDescent="0.3">
      <c r="A11760" t="s">
        <v>293</v>
      </c>
      <c r="B11760" t="s">
        <v>294</v>
      </c>
      <c r="C11760">
        <v>1662</v>
      </c>
      <c r="D11760">
        <v>3561.4973</v>
      </c>
      <c r="E11760" t="s">
        <v>29</v>
      </c>
    </row>
    <row r="11761" spans="1:5" x14ac:dyDescent="0.3">
      <c r="A11761" t="s">
        <v>293</v>
      </c>
      <c r="B11761" t="s">
        <v>294</v>
      </c>
      <c r="C11761">
        <v>1663</v>
      </c>
      <c r="D11761">
        <v>3811.0518000000002</v>
      </c>
      <c r="E11761" t="s">
        <v>29</v>
      </c>
    </row>
    <row r="11762" spans="1:5" x14ac:dyDescent="0.3">
      <c r="A11762" t="s">
        <v>293</v>
      </c>
      <c r="B11762" t="s">
        <v>294</v>
      </c>
      <c r="C11762">
        <v>1664</v>
      </c>
      <c r="D11762">
        <v>3411.7646</v>
      </c>
      <c r="E11762" t="s">
        <v>29</v>
      </c>
    </row>
    <row r="11763" spans="1:5" x14ac:dyDescent="0.3">
      <c r="A11763" t="s">
        <v>293</v>
      </c>
      <c r="B11763" t="s">
        <v>294</v>
      </c>
      <c r="C11763">
        <v>1665</v>
      </c>
      <c r="D11763">
        <v>3265.5972000000002</v>
      </c>
      <c r="E11763" t="s">
        <v>29</v>
      </c>
    </row>
    <row r="11764" spans="1:5" x14ac:dyDescent="0.3">
      <c r="A11764" t="s">
        <v>293</v>
      </c>
      <c r="B11764" t="s">
        <v>294</v>
      </c>
      <c r="C11764">
        <v>1666</v>
      </c>
      <c r="D11764">
        <v>3176.4706999999999</v>
      </c>
      <c r="E11764" t="s">
        <v>29</v>
      </c>
    </row>
    <row r="11765" spans="1:5" x14ac:dyDescent="0.3">
      <c r="A11765" t="s">
        <v>293</v>
      </c>
      <c r="B11765" t="s">
        <v>294</v>
      </c>
      <c r="C11765">
        <v>1667</v>
      </c>
      <c r="D11765">
        <v>3401.9607000000001</v>
      </c>
      <c r="E11765" t="s">
        <v>29</v>
      </c>
    </row>
    <row r="11766" spans="1:5" x14ac:dyDescent="0.3">
      <c r="A11766" t="s">
        <v>293</v>
      </c>
      <c r="B11766" t="s">
        <v>294</v>
      </c>
      <c r="C11766">
        <v>1668</v>
      </c>
      <c r="D11766">
        <v>3671.123</v>
      </c>
      <c r="E11766" t="s">
        <v>29</v>
      </c>
    </row>
    <row r="11767" spans="1:5" x14ac:dyDescent="0.3">
      <c r="A11767" t="s">
        <v>293</v>
      </c>
      <c r="B11767" t="s">
        <v>294</v>
      </c>
      <c r="C11767">
        <v>1669</v>
      </c>
      <c r="D11767">
        <v>3448.3065999999999</v>
      </c>
      <c r="E11767" t="s">
        <v>29</v>
      </c>
    </row>
    <row r="11768" spans="1:5" x14ac:dyDescent="0.3">
      <c r="A11768" t="s">
        <v>293</v>
      </c>
      <c r="B11768" t="s">
        <v>294</v>
      </c>
      <c r="C11768">
        <v>1670</v>
      </c>
      <c r="D11768">
        <v>3475.9358000000002</v>
      </c>
      <c r="E11768" t="s">
        <v>29</v>
      </c>
    </row>
    <row r="11769" spans="1:5" x14ac:dyDescent="0.3">
      <c r="A11769" t="s">
        <v>293</v>
      </c>
      <c r="B11769" t="s">
        <v>294</v>
      </c>
      <c r="C11769">
        <v>1671</v>
      </c>
      <c r="D11769">
        <v>3235.2941999999998</v>
      </c>
      <c r="E11769" t="s">
        <v>29</v>
      </c>
    </row>
    <row r="11770" spans="1:5" x14ac:dyDescent="0.3">
      <c r="A11770" t="s">
        <v>293</v>
      </c>
      <c r="B11770" t="s">
        <v>294</v>
      </c>
      <c r="C11770">
        <v>1672</v>
      </c>
      <c r="D11770">
        <v>2923.3510000000001</v>
      </c>
      <c r="E11770" t="s">
        <v>29</v>
      </c>
    </row>
    <row r="11771" spans="1:5" x14ac:dyDescent="0.3">
      <c r="A11771" t="s">
        <v>293</v>
      </c>
      <c r="B11771" t="s">
        <v>294</v>
      </c>
      <c r="C11771">
        <v>1673</v>
      </c>
      <c r="D11771">
        <v>3171.123</v>
      </c>
      <c r="E11771" t="s">
        <v>29</v>
      </c>
    </row>
    <row r="11772" spans="1:5" x14ac:dyDescent="0.3">
      <c r="A11772" t="s">
        <v>293</v>
      </c>
      <c r="B11772" t="s">
        <v>294</v>
      </c>
      <c r="C11772">
        <v>1674</v>
      </c>
      <c r="D11772">
        <v>3522.2817</v>
      </c>
      <c r="E11772" t="s">
        <v>29</v>
      </c>
    </row>
    <row r="11773" spans="1:5" x14ac:dyDescent="0.3">
      <c r="A11773" t="s">
        <v>293</v>
      </c>
      <c r="B11773" t="s">
        <v>294</v>
      </c>
      <c r="C11773">
        <v>1675</v>
      </c>
      <c r="D11773">
        <v>3472.3708000000001</v>
      </c>
      <c r="E11773" t="s">
        <v>29</v>
      </c>
    </row>
    <row r="11774" spans="1:5" x14ac:dyDescent="0.3">
      <c r="A11774" t="s">
        <v>293</v>
      </c>
      <c r="B11774" t="s">
        <v>294</v>
      </c>
      <c r="C11774">
        <v>1676</v>
      </c>
      <c r="D11774">
        <v>3409.0907999999999</v>
      </c>
      <c r="E11774" t="s">
        <v>29</v>
      </c>
    </row>
    <row r="11775" spans="1:5" x14ac:dyDescent="0.3">
      <c r="A11775" t="s">
        <v>293</v>
      </c>
      <c r="B11775" t="s">
        <v>294</v>
      </c>
      <c r="C11775">
        <v>1677</v>
      </c>
      <c r="D11775">
        <v>3144.3850000000002</v>
      </c>
      <c r="E11775" t="s">
        <v>29</v>
      </c>
    </row>
    <row r="11776" spans="1:5" x14ac:dyDescent="0.3">
      <c r="A11776" t="s">
        <v>293</v>
      </c>
      <c r="B11776" t="s">
        <v>294</v>
      </c>
      <c r="C11776">
        <v>1678</v>
      </c>
      <c r="D11776">
        <v>3385.0268999999998</v>
      </c>
      <c r="E11776" t="s">
        <v>29</v>
      </c>
    </row>
    <row r="11777" spans="1:5" x14ac:dyDescent="0.3">
      <c r="A11777" t="s">
        <v>293</v>
      </c>
      <c r="B11777" t="s">
        <v>294</v>
      </c>
      <c r="C11777">
        <v>1679</v>
      </c>
      <c r="D11777">
        <v>3208.5562</v>
      </c>
      <c r="E11777" t="s">
        <v>29</v>
      </c>
    </row>
    <row r="11778" spans="1:5" x14ac:dyDescent="0.3">
      <c r="A11778" t="s">
        <v>293</v>
      </c>
      <c r="B11778" t="s">
        <v>294</v>
      </c>
      <c r="C11778">
        <v>1680</v>
      </c>
      <c r="D11778">
        <v>3549.0194999999999</v>
      </c>
      <c r="E11778" t="s">
        <v>29</v>
      </c>
    </row>
    <row r="11779" spans="1:5" x14ac:dyDescent="0.3">
      <c r="A11779" t="s">
        <v>293</v>
      </c>
      <c r="B11779" t="s">
        <v>294</v>
      </c>
      <c r="C11779">
        <v>1681</v>
      </c>
      <c r="D11779">
        <v>3376.114</v>
      </c>
      <c r="E11779" t="s">
        <v>29</v>
      </c>
    </row>
    <row r="11780" spans="1:5" x14ac:dyDescent="0.3">
      <c r="A11780" t="s">
        <v>293</v>
      </c>
      <c r="B11780" t="s">
        <v>294</v>
      </c>
      <c r="C11780">
        <v>1682</v>
      </c>
      <c r="D11780">
        <v>3368.9839999999999</v>
      </c>
      <c r="E11780" t="s">
        <v>29</v>
      </c>
    </row>
    <row r="11781" spans="1:5" x14ac:dyDescent="0.3">
      <c r="A11781" t="s">
        <v>293</v>
      </c>
      <c r="B11781" t="s">
        <v>294</v>
      </c>
      <c r="C11781">
        <v>1683</v>
      </c>
      <c r="D11781">
        <v>3346.7024000000001</v>
      </c>
      <c r="E11781" t="s">
        <v>29</v>
      </c>
    </row>
    <row r="11782" spans="1:5" x14ac:dyDescent="0.3">
      <c r="A11782" t="s">
        <v>293</v>
      </c>
      <c r="B11782" t="s">
        <v>294</v>
      </c>
      <c r="C11782">
        <v>1684</v>
      </c>
      <c r="D11782">
        <v>3290.5524999999998</v>
      </c>
      <c r="E11782" t="s">
        <v>29</v>
      </c>
    </row>
    <row r="11783" spans="1:5" x14ac:dyDescent="0.3">
      <c r="A11783" t="s">
        <v>293</v>
      </c>
      <c r="B11783" t="s">
        <v>294</v>
      </c>
      <c r="C11783">
        <v>1685</v>
      </c>
      <c r="D11783">
        <v>3609.6257000000001</v>
      </c>
      <c r="E11783" t="s">
        <v>29</v>
      </c>
    </row>
    <row r="11784" spans="1:5" x14ac:dyDescent="0.3">
      <c r="A11784" t="s">
        <v>293</v>
      </c>
      <c r="B11784" t="s">
        <v>294</v>
      </c>
      <c r="C11784">
        <v>1686</v>
      </c>
      <c r="D11784">
        <v>3684.4920000000002</v>
      </c>
      <c r="E11784" t="s">
        <v>29</v>
      </c>
    </row>
    <row r="11785" spans="1:5" x14ac:dyDescent="0.3">
      <c r="A11785" t="s">
        <v>293</v>
      </c>
      <c r="B11785" t="s">
        <v>294</v>
      </c>
      <c r="C11785">
        <v>1687</v>
      </c>
      <c r="D11785">
        <v>3630.1248000000001</v>
      </c>
      <c r="E11785" t="s">
        <v>29</v>
      </c>
    </row>
    <row r="11786" spans="1:5" x14ac:dyDescent="0.3">
      <c r="A11786" t="s">
        <v>293</v>
      </c>
      <c r="B11786" t="s">
        <v>294</v>
      </c>
      <c r="C11786">
        <v>1688</v>
      </c>
      <c r="D11786">
        <v>3817.2905000000001</v>
      </c>
      <c r="E11786" t="s">
        <v>29</v>
      </c>
    </row>
    <row r="11787" spans="1:5" x14ac:dyDescent="0.3">
      <c r="A11787" t="s">
        <v>293</v>
      </c>
      <c r="B11787" t="s">
        <v>294</v>
      </c>
      <c r="C11787">
        <v>1689</v>
      </c>
      <c r="D11787">
        <v>3741.5329999999999</v>
      </c>
      <c r="E11787" t="s">
        <v>29</v>
      </c>
    </row>
    <row r="11788" spans="1:5" x14ac:dyDescent="0.3">
      <c r="A11788" t="s">
        <v>293</v>
      </c>
      <c r="B11788" t="s">
        <v>294</v>
      </c>
      <c r="C11788">
        <v>1690</v>
      </c>
      <c r="D11788">
        <v>3915.3298</v>
      </c>
      <c r="E11788" t="s">
        <v>29</v>
      </c>
    </row>
    <row r="11789" spans="1:5" x14ac:dyDescent="0.3">
      <c r="A11789" t="s">
        <v>293</v>
      </c>
      <c r="B11789" t="s">
        <v>294</v>
      </c>
      <c r="C11789">
        <v>1691</v>
      </c>
      <c r="D11789">
        <v>3840.4634000000001</v>
      </c>
      <c r="E11789" t="s">
        <v>29</v>
      </c>
    </row>
    <row r="11790" spans="1:5" x14ac:dyDescent="0.3">
      <c r="A11790" t="s">
        <v>293</v>
      </c>
      <c r="B11790" t="s">
        <v>294</v>
      </c>
      <c r="C11790">
        <v>1692</v>
      </c>
      <c r="D11790">
        <v>3653.2975999999999</v>
      </c>
      <c r="E11790" t="s">
        <v>29</v>
      </c>
    </row>
    <row r="11791" spans="1:5" x14ac:dyDescent="0.3">
      <c r="A11791" t="s">
        <v>293</v>
      </c>
      <c r="B11791" t="s">
        <v>294</v>
      </c>
      <c r="C11791">
        <v>1693</v>
      </c>
      <c r="D11791">
        <v>4092.6916999999999</v>
      </c>
      <c r="E11791" t="s">
        <v>29</v>
      </c>
    </row>
    <row r="11792" spans="1:5" x14ac:dyDescent="0.3">
      <c r="A11792" t="s">
        <v>293</v>
      </c>
      <c r="B11792" t="s">
        <v>294</v>
      </c>
      <c r="C11792">
        <v>1694</v>
      </c>
      <c r="D11792">
        <v>3673.7968999999998</v>
      </c>
      <c r="E11792" t="s">
        <v>29</v>
      </c>
    </row>
    <row r="11793" spans="1:5" x14ac:dyDescent="0.3">
      <c r="A11793" t="s">
        <v>293</v>
      </c>
      <c r="B11793" t="s">
        <v>294</v>
      </c>
      <c r="C11793">
        <v>1695</v>
      </c>
      <c r="D11793">
        <v>3786.0962</v>
      </c>
      <c r="E11793" t="s">
        <v>29</v>
      </c>
    </row>
    <row r="11794" spans="1:5" x14ac:dyDescent="0.3">
      <c r="A11794" t="s">
        <v>293</v>
      </c>
      <c r="B11794" t="s">
        <v>294</v>
      </c>
      <c r="C11794">
        <v>1696</v>
      </c>
      <c r="D11794">
        <v>3429.59</v>
      </c>
      <c r="E11794" t="s">
        <v>29</v>
      </c>
    </row>
    <row r="11795" spans="1:5" x14ac:dyDescent="0.3">
      <c r="A11795" t="s">
        <v>293</v>
      </c>
      <c r="B11795" t="s">
        <v>294</v>
      </c>
      <c r="C11795">
        <v>1697</v>
      </c>
      <c r="D11795">
        <v>3653.2975999999999</v>
      </c>
      <c r="E11795" t="s">
        <v>29</v>
      </c>
    </row>
    <row r="11796" spans="1:5" x14ac:dyDescent="0.3">
      <c r="A11796" t="s">
        <v>293</v>
      </c>
      <c r="B11796" t="s">
        <v>294</v>
      </c>
      <c r="C11796">
        <v>1698</v>
      </c>
      <c r="D11796">
        <v>3612.2995999999998</v>
      </c>
      <c r="E11796" t="s">
        <v>29</v>
      </c>
    </row>
    <row r="11797" spans="1:5" x14ac:dyDescent="0.3">
      <c r="A11797" t="s">
        <v>293</v>
      </c>
      <c r="B11797" t="s">
        <v>294</v>
      </c>
      <c r="C11797">
        <v>1699</v>
      </c>
      <c r="D11797">
        <v>3967.9146000000001</v>
      </c>
      <c r="E11797" t="s">
        <v>29</v>
      </c>
    </row>
    <row r="11798" spans="1:5" x14ac:dyDescent="0.3">
      <c r="A11798" t="s">
        <v>293</v>
      </c>
      <c r="B11798" t="s">
        <v>294</v>
      </c>
      <c r="C11798">
        <v>1700</v>
      </c>
      <c r="D11798">
        <v>3377.0054</v>
      </c>
      <c r="E11798" t="s">
        <v>29</v>
      </c>
    </row>
    <row r="11799" spans="1:5" x14ac:dyDescent="0.3">
      <c r="A11799" t="s">
        <v>293</v>
      </c>
      <c r="B11799" t="s">
        <v>294</v>
      </c>
      <c r="C11799">
        <v>1701</v>
      </c>
      <c r="D11799">
        <v>3745.9893000000002</v>
      </c>
      <c r="E11799" t="s">
        <v>29</v>
      </c>
    </row>
    <row r="11800" spans="1:5" x14ac:dyDescent="0.3">
      <c r="A11800" t="s">
        <v>293</v>
      </c>
      <c r="B11800" t="s">
        <v>294</v>
      </c>
      <c r="C11800">
        <v>1702</v>
      </c>
      <c r="D11800">
        <v>4270.9449999999997</v>
      </c>
      <c r="E11800" t="s">
        <v>29</v>
      </c>
    </row>
    <row r="11801" spans="1:5" x14ac:dyDescent="0.3">
      <c r="A11801" t="s">
        <v>293</v>
      </c>
      <c r="B11801" t="s">
        <v>294</v>
      </c>
      <c r="C11801">
        <v>1703</v>
      </c>
      <c r="D11801">
        <v>3342.2460000000001</v>
      </c>
      <c r="E11801" t="s">
        <v>29</v>
      </c>
    </row>
    <row r="11802" spans="1:5" x14ac:dyDescent="0.3">
      <c r="A11802" t="s">
        <v>293</v>
      </c>
      <c r="B11802" t="s">
        <v>294</v>
      </c>
      <c r="C11802">
        <v>1704</v>
      </c>
      <c r="D11802">
        <v>3580.2139000000002</v>
      </c>
      <c r="E11802" t="s">
        <v>29</v>
      </c>
    </row>
    <row r="11803" spans="1:5" x14ac:dyDescent="0.3">
      <c r="A11803" t="s">
        <v>293</v>
      </c>
      <c r="B11803" t="s">
        <v>294</v>
      </c>
      <c r="C11803">
        <v>1705</v>
      </c>
      <c r="D11803">
        <v>4224.5990000000002</v>
      </c>
      <c r="E11803" t="s">
        <v>29</v>
      </c>
    </row>
    <row r="11804" spans="1:5" x14ac:dyDescent="0.3">
      <c r="A11804" t="s">
        <v>293</v>
      </c>
      <c r="B11804" t="s">
        <v>294</v>
      </c>
      <c r="C11804">
        <v>1706</v>
      </c>
      <c r="D11804">
        <v>3912.6559999999999</v>
      </c>
      <c r="E11804" t="s">
        <v>29</v>
      </c>
    </row>
    <row r="11805" spans="1:5" x14ac:dyDescent="0.3">
      <c r="A11805" t="s">
        <v>293</v>
      </c>
      <c r="B11805" t="s">
        <v>294</v>
      </c>
      <c r="C11805">
        <v>1707</v>
      </c>
      <c r="D11805">
        <v>4073.9749999999999</v>
      </c>
      <c r="E11805" t="s">
        <v>29</v>
      </c>
    </row>
    <row r="11806" spans="1:5" x14ac:dyDescent="0.3">
      <c r="A11806" t="s">
        <v>293</v>
      </c>
      <c r="B11806" t="s">
        <v>294</v>
      </c>
      <c r="C11806">
        <v>1708</v>
      </c>
      <c r="D11806">
        <v>3879.6792</v>
      </c>
      <c r="E11806" t="s">
        <v>29</v>
      </c>
    </row>
    <row r="11807" spans="1:5" x14ac:dyDescent="0.3">
      <c r="A11807" t="s">
        <v>293</v>
      </c>
      <c r="B11807" t="s">
        <v>294</v>
      </c>
      <c r="C11807">
        <v>1709</v>
      </c>
      <c r="D11807">
        <v>4131.0159999999996</v>
      </c>
      <c r="E11807" t="s">
        <v>29</v>
      </c>
    </row>
    <row r="11808" spans="1:5" x14ac:dyDescent="0.3">
      <c r="A11808" t="s">
        <v>293</v>
      </c>
      <c r="B11808" t="s">
        <v>294</v>
      </c>
      <c r="C11808">
        <v>1710</v>
      </c>
      <c r="D11808">
        <v>4221.9252999999999</v>
      </c>
      <c r="E11808" t="s">
        <v>29</v>
      </c>
    </row>
    <row r="11809" spans="1:5" x14ac:dyDescent="0.3">
      <c r="A11809" t="s">
        <v>293</v>
      </c>
      <c r="B11809" t="s">
        <v>294</v>
      </c>
      <c r="C11809">
        <v>1711</v>
      </c>
      <c r="D11809">
        <v>3957.2192</v>
      </c>
      <c r="E11809" t="s">
        <v>29</v>
      </c>
    </row>
    <row r="11810" spans="1:5" x14ac:dyDescent="0.3">
      <c r="A11810" t="s">
        <v>293</v>
      </c>
      <c r="B11810" t="s">
        <v>294</v>
      </c>
      <c r="C11810">
        <v>1712</v>
      </c>
      <c r="D11810">
        <v>4064.1711</v>
      </c>
      <c r="E11810" t="s">
        <v>29</v>
      </c>
    </row>
    <row r="11811" spans="1:5" x14ac:dyDescent="0.3">
      <c r="A11811" t="s">
        <v>293</v>
      </c>
      <c r="B11811" t="s">
        <v>294</v>
      </c>
      <c r="C11811">
        <v>1713</v>
      </c>
      <c r="D11811">
        <v>4254.902</v>
      </c>
      <c r="E11811" t="s">
        <v>29</v>
      </c>
    </row>
    <row r="11812" spans="1:5" x14ac:dyDescent="0.3">
      <c r="A11812" t="s">
        <v>293</v>
      </c>
      <c r="B11812" t="s">
        <v>294</v>
      </c>
      <c r="C11812">
        <v>1714</v>
      </c>
      <c r="D11812">
        <v>4165.7754000000004</v>
      </c>
      <c r="E11812" t="s">
        <v>29</v>
      </c>
    </row>
    <row r="11813" spans="1:5" x14ac:dyDescent="0.3">
      <c r="A11813" t="s">
        <v>293</v>
      </c>
      <c r="B11813" t="s">
        <v>294</v>
      </c>
      <c r="C11813">
        <v>1715</v>
      </c>
      <c r="D11813">
        <v>3793.2262999999998</v>
      </c>
      <c r="E11813" t="s">
        <v>29</v>
      </c>
    </row>
    <row r="11814" spans="1:5" x14ac:dyDescent="0.3">
      <c r="A11814" t="s">
        <v>293</v>
      </c>
      <c r="B11814" t="s">
        <v>294</v>
      </c>
      <c r="C11814">
        <v>1716</v>
      </c>
      <c r="D11814">
        <v>3406.4169999999999</v>
      </c>
      <c r="E11814" t="s">
        <v>29</v>
      </c>
    </row>
    <row r="11815" spans="1:5" x14ac:dyDescent="0.3">
      <c r="A11815" t="s">
        <v>293</v>
      </c>
      <c r="B11815" t="s">
        <v>294</v>
      </c>
      <c r="C11815">
        <v>1717</v>
      </c>
      <c r="D11815">
        <v>3663.1016</v>
      </c>
      <c r="E11815" t="s">
        <v>29</v>
      </c>
    </row>
    <row r="11816" spans="1:5" x14ac:dyDescent="0.3">
      <c r="A11816" t="s">
        <v>293</v>
      </c>
      <c r="B11816" t="s">
        <v>294</v>
      </c>
      <c r="C11816">
        <v>1718</v>
      </c>
      <c r="D11816">
        <v>3778.0749999999998</v>
      </c>
      <c r="E11816" t="s">
        <v>29</v>
      </c>
    </row>
    <row r="11817" spans="1:5" x14ac:dyDescent="0.3">
      <c r="A11817" t="s">
        <v>293</v>
      </c>
      <c r="B11817" t="s">
        <v>294</v>
      </c>
      <c r="C11817">
        <v>1719</v>
      </c>
      <c r="D11817">
        <v>3451.8715999999999</v>
      </c>
      <c r="E11817" t="s">
        <v>29</v>
      </c>
    </row>
    <row r="11818" spans="1:5" x14ac:dyDescent="0.3">
      <c r="A11818" t="s">
        <v>293</v>
      </c>
      <c r="B11818" t="s">
        <v>294</v>
      </c>
      <c r="C11818">
        <v>1720</v>
      </c>
      <c r="D11818">
        <v>3516.0427</v>
      </c>
      <c r="E11818" t="s">
        <v>29</v>
      </c>
    </row>
    <row r="11819" spans="1:5" x14ac:dyDescent="0.3">
      <c r="A11819" t="s">
        <v>293</v>
      </c>
      <c r="B11819" t="s">
        <v>294</v>
      </c>
      <c r="C11819">
        <v>1721</v>
      </c>
      <c r="D11819">
        <v>3409.0907999999999</v>
      </c>
      <c r="E11819" t="s">
        <v>29</v>
      </c>
    </row>
    <row r="11820" spans="1:5" x14ac:dyDescent="0.3">
      <c r="A11820" t="s">
        <v>293</v>
      </c>
      <c r="B11820" t="s">
        <v>294</v>
      </c>
      <c r="C11820">
        <v>1722</v>
      </c>
      <c r="D11820">
        <v>3397.5043999999998</v>
      </c>
      <c r="E11820" t="s">
        <v>29</v>
      </c>
    </row>
    <row r="11821" spans="1:5" x14ac:dyDescent="0.3">
      <c r="A11821" t="s">
        <v>293</v>
      </c>
      <c r="B11821" t="s">
        <v>294</v>
      </c>
      <c r="C11821">
        <v>1723</v>
      </c>
      <c r="D11821">
        <v>3539.2156</v>
      </c>
      <c r="E11821" t="s">
        <v>29</v>
      </c>
    </row>
    <row r="11822" spans="1:5" x14ac:dyDescent="0.3">
      <c r="A11822" t="s">
        <v>293</v>
      </c>
      <c r="B11822" t="s">
        <v>294</v>
      </c>
      <c r="C11822">
        <v>1724</v>
      </c>
      <c r="D11822">
        <v>3591.8002999999999</v>
      </c>
      <c r="E11822" t="s">
        <v>29</v>
      </c>
    </row>
    <row r="11823" spans="1:5" x14ac:dyDescent="0.3">
      <c r="A11823" t="s">
        <v>293</v>
      </c>
      <c r="B11823" t="s">
        <v>294</v>
      </c>
      <c r="C11823">
        <v>1725</v>
      </c>
      <c r="D11823">
        <v>3721.0340000000001</v>
      </c>
      <c r="E11823" t="s">
        <v>29</v>
      </c>
    </row>
    <row r="11824" spans="1:5" x14ac:dyDescent="0.3">
      <c r="A11824" t="s">
        <v>293</v>
      </c>
      <c r="B11824" t="s">
        <v>294</v>
      </c>
      <c r="C11824">
        <v>1726</v>
      </c>
      <c r="D11824">
        <v>3817.2905000000001</v>
      </c>
      <c r="E11824" t="s">
        <v>29</v>
      </c>
    </row>
    <row r="11825" spans="1:5" x14ac:dyDescent="0.3">
      <c r="A11825" t="s">
        <v>293</v>
      </c>
      <c r="B11825" t="s">
        <v>294</v>
      </c>
      <c r="C11825">
        <v>1727</v>
      </c>
      <c r="D11825">
        <v>3762.0320000000002</v>
      </c>
      <c r="E11825" t="s">
        <v>29</v>
      </c>
    </row>
    <row r="11826" spans="1:5" x14ac:dyDescent="0.3">
      <c r="A11826" t="s">
        <v>293</v>
      </c>
      <c r="B11826" t="s">
        <v>294</v>
      </c>
      <c r="C11826">
        <v>1728</v>
      </c>
      <c r="D11826">
        <v>3776.2921999999999</v>
      </c>
      <c r="E11826" t="s">
        <v>29</v>
      </c>
    </row>
    <row r="11827" spans="1:5" x14ac:dyDescent="0.3">
      <c r="A11827" t="s">
        <v>293</v>
      </c>
      <c r="B11827" t="s">
        <v>294</v>
      </c>
      <c r="C11827">
        <v>1729</v>
      </c>
      <c r="D11827">
        <v>3960.7844</v>
      </c>
      <c r="E11827" t="s">
        <v>29</v>
      </c>
    </row>
    <row r="11828" spans="1:5" x14ac:dyDescent="0.3">
      <c r="A11828" t="s">
        <v>293</v>
      </c>
      <c r="B11828" t="s">
        <v>294</v>
      </c>
      <c r="C11828">
        <v>1730</v>
      </c>
      <c r="D11828">
        <v>3693.4045000000001</v>
      </c>
      <c r="E11828" t="s">
        <v>29</v>
      </c>
    </row>
    <row r="11829" spans="1:5" x14ac:dyDescent="0.3">
      <c r="A11829" t="s">
        <v>293</v>
      </c>
      <c r="B11829" t="s">
        <v>294</v>
      </c>
      <c r="C11829">
        <v>1731</v>
      </c>
      <c r="D11829">
        <v>3518.7166000000002</v>
      </c>
      <c r="E11829" t="s">
        <v>29</v>
      </c>
    </row>
    <row r="11830" spans="1:5" x14ac:dyDescent="0.3">
      <c r="A11830" t="s">
        <v>293</v>
      </c>
      <c r="B11830" t="s">
        <v>294</v>
      </c>
      <c r="C11830">
        <v>1732</v>
      </c>
      <c r="D11830">
        <v>3540.9983000000002</v>
      </c>
      <c r="E11830" t="s">
        <v>29</v>
      </c>
    </row>
    <row r="11831" spans="1:5" x14ac:dyDescent="0.3">
      <c r="A11831" t="s">
        <v>293</v>
      </c>
      <c r="B11831" t="s">
        <v>294</v>
      </c>
      <c r="C11831">
        <v>1733</v>
      </c>
      <c r="D11831">
        <v>3523.1729</v>
      </c>
      <c r="E11831" t="s">
        <v>29</v>
      </c>
    </row>
    <row r="11832" spans="1:5" x14ac:dyDescent="0.3">
      <c r="A11832" t="s">
        <v>293</v>
      </c>
      <c r="B11832" t="s">
        <v>294</v>
      </c>
      <c r="C11832">
        <v>1734</v>
      </c>
      <c r="D11832">
        <v>3643.4937</v>
      </c>
      <c r="E11832" t="s">
        <v>29</v>
      </c>
    </row>
    <row r="11833" spans="1:5" x14ac:dyDescent="0.3">
      <c r="A11833" t="s">
        <v>293</v>
      </c>
      <c r="B11833" t="s">
        <v>294</v>
      </c>
      <c r="C11833">
        <v>1735</v>
      </c>
      <c r="D11833">
        <v>3639.0374000000002</v>
      </c>
      <c r="E11833" t="s">
        <v>29</v>
      </c>
    </row>
    <row r="11834" spans="1:5" x14ac:dyDescent="0.3">
      <c r="A11834" t="s">
        <v>293</v>
      </c>
      <c r="B11834" t="s">
        <v>294</v>
      </c>
      <c r="C11834">
        <v>1736</v>
      </c>
      <c r="D11834">
        <v>3507.1300999999999</v>
      </c>
      <c r="E11834" t="s">
        <v>29</v>
      </c>
    </row>
    <row r="11835" spans="1:5" x14ac:dyDescent="0.3">
      <c r="A11835" t="s">
        <v>293</v>
      </c>
      <c r="B11835" t="s">
        <v>294</v>
      </c>
      <c r="C11835">
        <v>1737</v>
      </c>
      <c r="D11835">
        <v>3463.4580000000001</v>
      </c>
      <c r="E11835" t="s">
        <v>29</v>
      </c>
    </row>
    <row r="11836" spans="1:5" x14ac:dyDescent="0.3">
      <c r="A11836" t="s">
        <v>293</v>
      </c>
      <c r="B11836" t="s">
        <v>294</v>
      </c>
      <c r="C11836">
        <v>1738</v>
      </c>
      <c r="D11836">
        <v>3490.1959999999999</v>
      </c>
      <c r="E11836" t="s">
        <v>29</v>
      </c>
    </row>
    <row r="11837" spans="1:5" x14ac:dyDescent="0.3">
      <c r="A11837" t="s">
        <v>293</v>
      </c>
      <c r="B11837" t="s">
        <v>294</v>
      </c>
      <c r="C11837">
        <v>1739</v>
      </c>
      <c r="D11837">
        <v>3491.9785000000002</v>
      </c>
      <c r="E11837" t="s">
        <v>29</v>
      </c>
    </row>
    <row r="11838" spans="1:5" x14ac:dyDescent="0.3">
      <c r="A11838" t="s">
        <v>293</v>
      </c>
      <c r="B11838" t="s">
        <v>294</v>
      </c>
      <c r="C11838">
        <v>1740</v>
      </c>
      <c r="D11838">
        <v>3465.2406999999998</v>
      </c>
      <c r="E11838" t="s">
        <v>29</v>
      </c>
    </row>
    <row r="11839" spans="1:5" x14ac:dyDescent="0.3">
      <c r="A11839" t="s">
        <v>293</v>
      </c>
      <c r="B11839" t="s">
        <v>294</v>
      </c>
      <c r="C11839">
        <v>1741</v>
      </c>
      <c r="D11839">
        <v>3441.1765</v>
      </c>
      <c r="E11839" t="s">
        <v>29</v>
      </c>
    </row>
    <row r="11840" spans="1:5" x14ac:dyDescent="0.3">
      <c r="A11840" t="s">
        <v>293</v>
      </c>
      <c r="B11840" t="s">
        <v>294</v>
      </c>
      <c r="C11840">
        <v>1742</v>
      </c>
      <c r="D11840">
        <v>3650.6237999999998</v>
      </c>
      <c r="E11840" t="s">
        <v>29</v>
      </c>
    </row>
    <row r="11841" spans="1:5" x14ac:dyDescent="0.3">
      <c r="A11841" t="s">
        <v>293</v>
      </c>
      <c r="B11841" t="s">
        <v>294</v>
      </c>
      <c r="C11841">
        <v>1743</v>
      </c>
      <c r="D11841">
        <v>3701.4259999999999</v>
      </c>
      <c r="E11841" t="s">
        <v>29</v>
      </c>
    </row>
    <row r="11842" spans="1:5" x14ac:dyDescent="0.3">
      <c r="A11842" t="s">
        <v>293</v>
      </c>
      <c r="B11842" t="s">
        <v>294</v>
      </c>
      <c r="C11842">
        <v>1744</v>
      </c>
      <c r="D11842">
        <v>4132.7983000000004</v>
      </c>
      <c r="E11842" t="s">
        <v>29</v>
      </c>
    </row>
    <row r="11843" spans="1:5" x14ac:dyDescent="0.3">
      <c r="A11843" t="s">
        <v>293</v>
      </c>
      <c r="B11843" t="s">
        <v>294</v>
      </c>
      <c r="C11843">
        <v>1745</v>
      </c>
      <c r="D11843">
        <v>3601.6042000000002</v>
      </c>
      <c r="E11843" t="s">
        <v>29</v>
      </c>
    </row>
    <row r="11844" spans="1:5" x14ac:dyDescent="0.3">
      <c r="A11844" t="s">
        <v>293</v>
      </c>
      <c r="B11844" t="s">
        <v>294</v>
      </c>
      <c r="C11844">
        <v>1746</v>
      </c>
      <c r="D11844">
        <v>3976.8271</v>
      </c>
      <c r="E11844" t="s">
        <v>29</v>
      </c>
    </row>
    <row r="11845" spans="1:5" x14ac:dyDescent="0.3">
      <c r="A11845" t="s">
        <v>293</v>
      </c>
      <c r="B11845" t="s">
        <v>294</v>
      </c>
      <c r="C11845">
        <v>1747</v>
      </c>
      <c r="D11845">
        <v>4557.0410000000002</v>
      </c>
      <c r="E11845" t="s">
        <v>29</v>
      </c>
    </row>
    <row r="11846" spans="1:5" x14ac:dyDescent="0.3">
      <c r="A11846" t="s">
        <v>293</v>
      </c>
      <c r="B11846" t="s">
        <v>294</v>
      </c>
      <c r="C11846">
        <v>1748</v>
      </c>
      <c r="D11846">
        <v>4393.0483000000004</v>
      </c>
      <c r="E11846" t="s">
        <v>29</v>
      </c>
    </row>
    <row r="11847" spans="1:5" x14ac:dyDescent="0.3">
      <c r="A11847" t="s">
        <v>293</v>
      </c>
      <c r="B11847" t="s">
        <v>294</v>
      </c>
      <c r="C11847">
        <v>1749</v>
      </c>
      <c r="D11847">
        <v>3844.9196999999999</v>
      </c>
      <c r="E11847" t="s">
        <v>29</v>
      </c>
    </row>
    <row r="11848" spans="1:5" x14ac:dyDescent="0.3">
      <c r="A11848" t="s">
        <v>293</v>
      </c>
      <c r="B11848" t="s">
        <v>294</v>
      </c>
      <c r="C11848">
        <v>1750</v>
      </c>
      <c r="D11848">
        <v>3777.1835999999998</v>
      </c>
      <c r="E11848" t="s">
        <v>29</v>
      </c>
    </row>
    <row r="11849" spans="1:5" x14ac:dyDescent="0.3">
      <c r="A11849" t="s">
        <v>293</v>
      </c>
      <c r="B11849" t="s">
        <v>294</v>
      </c>
      <c r="C11849">
        <v>1751</v>
      </c>
      <c r="D11849">
        <v>4046.3456999999999</v>
      </c>
      <c r="E11849" t="s">
        <v>29</v>
      </c>
    </row>
    <row r="11850" spans="1:5" x14ac:dyDescent="0.3">
      <c r="A11850" t="s">
        <v>293</v>
      </c>
      <c r="B11850" t="s">
        <v>294</v>
      </c>
      <c r="C11850">
        <v>1752</v>
      </c>
      <c r="D11850">
        <v>3885.0268999999998</v>
      </c>
      <c r="E11850" t="s">
        <v>29</v>
      </c>
    </row>
    <row r="11851" spans="1:5" x14ac:dyDescent="0.3">
      <c r="A11851" t="s">
        <v>293</v>
      </c>
      <c r="B11851" t="s">
        <v>294</v>
      </c>
      <c r="C11851">
        <v>1753</v>
      </c>
      <c r="D11851">
        <v>4217.4687999999996</v>
      </c>
      <c r="E11851" t="s">
        <v>29</v>
      </c>
    </row>
    <row r="11852" spans="1:5" x14ac:dyDescent="0.3">
      <c r="A11852" t="s">
        <v>293</v>
      </c>
      <c r="B11852" t="s">
        <v>294</v>
      </c>
      <c r="C11852">
        <v>1754</v>
      </c>
      <c r="D11852">
        <v>4048.1284000000001</v>
      </c>
      <c r="E11852" t="s">
        <v>29</v>
      </c>
    </row>
    <row r="11853" spans="1:5" x14ac:dyDescent="0.3">
      <c r="A11853" t="s">
        <v>293</v>
      </c>
      <c r="B11853" t="s">
        <v>294</v>
      </c>
      <c r="C11853">
        <v>1755</v>
      </c>
      <c r="D11853">
        <v>3920.6772000000001</v>
      </c>
      <c r="E11853" t="s">
        <v>29</v>
      </c>
    </row>
    <row r="11854" spans="1:5" x14ac:dyDescent="0.3">
      <c r="A11854" t="s">
        <v>293</v>
      </c>
      <c r="B11854" t="s">
        <v>294</v>
      </c>
      <c r="C11854">
        <v>1756</v>
      </c>
      <c r="D11854">
        <v>3578.4313999999999</v>
      </c>
      <c r="E11854" t="s">
        <v>29</v>
      </c>
    </row>
    <row r="11855" spans="1:5" x14ac:dyDescent="0.3">
      <c r="A11855" t="s">
        <v>293</v>
      </c>
      <c r="B11855" t="s">
        <v>294</v>
      </c>
      <c r="C11855">
        <v>1757</v>
      </c>
      <c r="D11855">
        <v>3984.8483999999999</v>
      </c>
      <c r="E11855" t="s">
        <v>29</v>
      </c>
    </row>
    <row r="11856" spans="1:5" x14ac:dyDescent="0.3">
      <c r="A11856" t="s">
        <v>293</v>
      </c>
      <c r="B11856" t="s">
        <v>294</v>
      </c>
      <c r="C11856">
        <v>1758</v>
      </c>
      <c r="D11856">
        <v>3887.7004000000002</v>
      </c>
      <c r="E11856" t="s">
        <v>29</v>
      </c>
    </row>
    <row r="11857" spans="1:5" x14ac:dyDescent="0.3">
      <c r="A11857" t="s">
        <v>293</v>
      </c>
      <c r="B11857" t="s">
        <v>294</v>
      </c>
      <c r="C11857">
        <v>1759</v>
      </c>
      <c r="D11857">
        <v>3786.0962</v>
      </c>
      <c r="E11857" t="s">
        <v>29</v>
      </c>
    </row>
    <row r="11858" spans="1:5" x14ac:dyDescent="0.3">
      <c r="A11858" t="s">
        <v>293</v>
      </c>
      <c r="B11858" t="s">
        <v>294</v>
      </c>
      <c r="C11858">
        <v>1760</v>
      </c>
      <c r="D11858">
        <v>3963.4580000000001</v>
      </c>
      <c r="E11858" t="s">
        <v>29</v>
      </c>
    </row>
    <row r="11859" spans="1:5" x14ac:dyDescent="0.3">
      <c r="A11859" t="s">
        <v>293</v>
      </c>
      <c r="B11859" t="s">
        <v>294</v>
      </c>
      <c r="C11859">
        <v>1761</v>
      </c>
      <c r="D11859">
        <v>3975.9358000000002</v>
      </c>
      <c r="E11859" t="s">
        <v>29</v>
      </c>
    </row>
    <row r="11860" spans="1:5" x14ac:dyDescent="0.3">
      <c r="A11860" t="s">
        <v>293</v>
      </c>
      <c r="B11860" t="s">
        <v>294</v>
      </c>
      <c r="C11860">
        <v>1762</v>
      </c>
      <c r="D11860">
        <v>4032.9767999999999</v>
      </c>
      <c r="E11860" t="s">
        <v>29</v>
      </c>
    </row>
    <row r="11861" spans="1:5" x14ac:dyDescent="0.3">
      <c r="A11861" t="s">
        <v>293</v>
      </c>
      <c r="B11861" t="s">
        <v>294</v>
      </c>
      <c r="C11861">
        <v>1763</v>
      </c>
      <c r="D11861">
        <v>4311.9430000000002</v>
      </c>
      <c r="E11861" t="s">
        <v>29</v>
      </c>
    </row>
    <row r="11862" spans="1:5" x14ac:dyDescent="0.3">
      <c r="A11862" t="s">
        <v>293</v>
      </c>
      <c r="B11862" t="s">
        <v>294</v>
      </c>
      <c r="C11862">
        <v>1764</v>
      </c>
      <c r="D11862">
        <v>4327.0940000000001</v>
      </c>
      <c r="E11862" t="s">
        <v>29</v>
      </c>
    </row>
    <row r="11863" spans="1:5" x14ac:dyDescent="0.3">
      <c r="A11863" t="s">
        <v>293</v>
      </c>
      <c r="B11863" t="s">
        <v>294</v>
      </c>
      <c r="C11863">
        <v>1765</v>
      </c>
      <c r="D11863">
        <v>4880.5703000000003</v>
      </c>
      <c r="E11863" t="s">
        <v>29</v>
      </c>
    </row>
    <row r="11864" spans="1:5" x14ac:dyDescent="0.3">
      <c r="A11864" t="s">
        <v>293</v>
      </c>
      <c r="B11864" t="s">
        <v>294</v>
      </c>
      <c r="C11864">
        <v>1766</v>
      </c>
      <c r="D11864">
        <v>4359.18</v>
      </c>
      <c r="E11864" t="s">
        <v>29</v>
      </c>
    </row>
    <row r="11865" spans="1:5" x14ac:dyDescent="0.3">
      <c r="A11865" t="s">
        <v>293</v>
      </c>
      <c r="B11865" t="s">
        <v>294</v>
      </c>
      <c r="C11865">
        <v>1767</v>
      </c>
      <c r="D11865">
        <v>4188.0569999999998</v>
      </c>
      <c r="E11865" t="s">
        <v>29</v>
      </c>
    </row>
    <row r="11866" spans="1:5" x14ac:dyDescent="0.3">
      <c r="A11866" t="s">
        <v>293</v>
      </c>
      <c r="B11866" t="s">
        <v>294</v>
      </c>
      <c r="C11866">
        <v>1768</v>
      </c>
      <c r="D11866">
        <v>4307.4870000000001</v>
      </c>
      <c r="E11866" t="s">
        <v>29</v>
      </c>
    </row>
    <row r="11867" spans="1:5" x14ac:dyDescent="0.3">
      <c r="A11867" t="s">
        <v>293</v>
      </c>
      <c r="B11867" t="s">
        <v>294</v>
      </c>
      <c r="C11867">
        <v>1769</v>
      </c>
      <c r="D11867">
        <v>4553.4759999999997</v>
      </c>
      <c r="E11867" t="s">
        <v>29</v>
      </c>
    </row>
    <row r="11868" spans="1:5" x14ac:dyDescent="0.3">
      <c r="A11868" t="s">
        <v>293</v>
      </c>
      <c r="B11868" t="s">
        <v>294</v>
      </c>
      <c r="C11868">
        <v>1770</v>
      </c>
      <c r="D11868">
        <v>4340.4633999999996</v>
      </c>
      <c r="E11868" t="s">
        <v>29</v>
      </c>
    </row>
    <row r="11869" spans="1:5" x14ac:dyDescent="0.3">
      <c r="A11869" t="s">
        <v>293</v>
      </c>
      <c r="B11869" t="s">
        <v>294</v>
      </c>
      <c r="C11869">
        <v>1771</v>
      </c>
      <c r="D11869">
        <v>4721.0337</v>
      </c>
      <c r="E11869" t="s">
        <v>29</v>
      </c>
    </row>
    <row r="11870" spans="1:5" x14ac:dyDescent="0.3">
      <c r="A11870" t="s">
        <v>293</v>
      </c>
      <c r="B11870" t="s">
        <v>294</v>
      </c>
      <c r="C11870">
        <v>1772</v>
      </c>
      <c r="D11870">
        <v>4799.4652999999998</v>
      </c>
      <c r="E11870" t="s">
        <v>29</v>
      </c>
    </row>
    <row r="11871" spans="1:5" x14ac:dyDescent="0.3">
      <c r="A11871" t="s">
        <v>293</v>
      </c>
      <c r="B11871" t="s">
        <v>294</v>
      </c>
      <c r="C11871">
        <v>1773</v>
      </c>
      <c r="D11871">
        <v>4561.4975999999997</v>
      </c>
      <c r="E11871" t="s">
        <v>29</v>
      </c>
    </row>
    <row r="11872" spans="1:5" x14ac:dyDescent="0.3">
      <c r="A11872" t="s">
        <v>293</v>
      </c>
      <c r="B11872" t="s">
        <v>294</v>
      </c>
      <c r="C11872">
        <v>1774</v>
      </c>
      <c r="D11872">
        <v>4573.0839999999998</v>
      </c>
      <c r="E11872" t="s">
        <v>29</v>
      </c>
    </row>
    <row r="11873" spans="1:5" x14ac:dyDescent="0.3">
      <c r="A11873" t="s">
        <v>293</v>
      </c>
      <c r="B11873" t="s">
        <v>294</v>
      </c>
      <c r="C11873">
        <v>1775</v>
      </c>
      <c r="D11873">
        <v>4485.7397000000001</v>
      </c>
      <c r="E11873" t="s">
        <v>29</v>
      </c>
    </row>
    <row r="11874" spans="1:5" x14ac:dyDescent="0.3">
      <c r="A11874" t="s">
        <v>293</v>
      </c>
      <c r="B11874" t="s">
        <v>294</v>
      </c>
      <c r="C11874">
        <v>1776</v>
      </c>
      <c r="D11874">
        <v>4431.3725999999997</v>
      </c>
      <c r="E11874" t="s">
        <v>29</v>
      </c>
    </row>
    <row r="11875" spans="1:5" x14ac:dyDescent="0.3">
      <c r="A11875" t="s">
        <v>293</v>
      </c>
      <c r="B11875" t="s">
        <v>294</v>
      </c>
      <c r="C11875">
        <v>1777</v>
      </c>
      <c r="D11875">
        <v>4578.4309999999996</v>
      </c>
      <c r="E11875" t="s">
        <v>29</v>
      </c>
    </row>
    <row r="11876" spans="1:5" x14ac:dyDescent="0.3">
      <c r="A11876" t="s">
        <v>293</v>
      </c>
      <c r="B11876" t="s">
        <v>294</v>
      </c>
      <c r="C11876">
        <v>1778</v>
      </c>
      <c r="D11876">
        <v>4497.326</v>
      </c>
      <c r="E11876" t="s">
        <v>29</v>
      </c>
    </row>
    <row r="11877" spans="1:5" x14ac:dyDescent="0.3">
      <c r="A11877" t="s">
        <v>293</v>
      </c>
      <c r="B11877" t="s">
        <v>294</v>
      </c>
      <c r="C11877">
        <v>1779</v>
      </c>
      <c r="D11877">
        <v>4254.0106999999998</v>
      </c>
      <c r="E11877" t="s">
        <v>29</v>
      </c>
    </row>
    <row r="11878" spans="1:5" x14ac:dyDescent="0.3">
      <c r="A11878" t="s">
        <v>293</v>
      </c>
      <c r="B11878" t="s">
        <v>294</v>
      </c>
      <c r="C11878">
        <v>1780</v>
      </c>
      <c r="D11878">
        <v>4552.5844999999999</v>
      </c>
      <c r="E11878" t="s">
        <v>29</v>
      </c>
    </row>
    <row r="11879" spans="1:5" x14ac:dyDescent="0.3">
      <c r="A11879" t="s">
        <v>293</v>
      </c>
      <c r="B11879" t="s">
        <v>294</v>
      </c>
      <c r="C11879">
        <v>1781</v>
      </c>
      <c r="D11879">
        <v>4108.7344000000003</v>
      </c>
      <c r="E11879" t="s">
        <v>29</v>
      </c>
    </row>
    <row r="11880" spans="1:5" x14ac:dyDescent="0.3">
      <c r="A11880" t="s">
        <v>293</v>
      </c>
      <c r="B11880" t="s">
        <v>294</v>
      </c>
      <c r="C11880">
        <v>1782</v>
      </c>
      <c r="D11880">
        <v>4336.8984</v>
      </c>
      <c r="E11880" t="s">
        <v>29</v>
      </c>
    </row>
    <row r="11881" spans="1:5" x14ac:dyDescent="0.3">
      <c r="A11881" t="s">
        <v>293</v>
      </c>
      <c r="B11881" t="s">
        <v>294</v>
      </c>
      <c r="C11881">
        <v>1783</v>
      </c>
      <c r="D11881">
        <v>4195.1869999999999</v>
      </c>
      <c r="E11881" t="s">
        <v>29</v>
      </c>
    </row>
    <row r="11882" spans="1:5" x14ac:dyDescent="0.3">
      <c r="A11882" t="s">
        <v>293</v>
      </c>
      <c r="B11882" t="s">
        <v>294</v>
      </c>
      <c r="C11882">
        <v>1784</v>
      </c>
      <c r="D11882">
        <v>4213.0127000000002</v>
      </c>
      <c r="E11882" t="s">
        <v>29</v>
      </c>
    </row>
    <row r="11883" spans="1:5" x14ac:dyDescent="0.3">
      <c r="A11883" t="s">
        <v>293</v>
      </c>
      <c r="B11883" t="s">
        <v>294</v>
      </c>
      <c r="C11883">
        <v>1785</v>
      </c>
      <c r="D11883">
        <v>4169.3402999999998</v>
      </c>
      <c r="E11883" t="s">
        <v>29</v>
      </c>
    </row>
    <row r="11884" spans="1:5" x14ac:dyDescent="0.3">
      <c r="A11884" t="s">
        <v>293</v>
      </c>
      <c r="B11884" t="s">
        <v>294</v>
      </c>
      <c r="C11884">
        <v>1786</v>
      </c>
      <c r="D11884">
        <v>3768.2710000000002</v>
      </c>
      <c r="E11884" t="s">
        <v>29</v>
      </c>
    </row>
    <row r="11885" spans="1:5" x14ac:dyDescent="0.3">
      <c r="A11885" t="s">
        <v>293</v>
      </c>
      <c r="B11885" t="s">
        <v>294</v>
      </c>
      <c r="C11885">
        <v>1787</v>
      </c>
      <c r="D11885">
        <v>3950.9805000000001</v>
      </c>
      <c r="E11885" t="s">
        <v>29</v>
      </c>
    </row>
    <row r="11886" spans="1:5" x14ac:dyDescent="0.3">
      <c r="A11886" t="s">
        <v>293</v>
      </c>
      <c r="B11886" t="s">
        <v>294</v>
      </c>
      <c r="C11886">
        <v>1788</v>
      </c>
      <c r="D11886">
        <v>3726.3813</v>
      </c>
      <c r="E11886" t="s">
        <v>29</v>
      </c>
    </row>
    <row r="11887" spans="1:5" x14ac:dyDescent="0.3">
      <c r="A11887" t="s">
        <v>293</v>
      </c>
      <c r="B11887" t="s">
        <v>294</v>
      </c>
      <c r="C11887">
        <v>1789</v>
      </c>
      <c r="D11887">
        <v>3876.114</v>
      </c>
      <c r="E11887" t="s">
        <v>29</v>
      </c>
    </row>
    <row r="11888" spans="1:5" x14ac:dyDescent="0.3">
      <c r="A11888" t="s">
        <v>293</v>
      </c>
      <c r="B11888" t="s">
        <v>294</v>
      </c>
      <c r="C11888">
        <v>1790</v>
      </c>
      <c r="D11888">
        <v>4198.7524000000003</v>
      </c>
      <c r="E11888" t="s">
        <v>29</v>
      </c>
    </row>
    <row r="11889" spans="1:5" x14ac:dyDescent="0.3">
      <c r="A11889" t="s">
        <v>293</v>
      </c>
      <c r="B11889" t="s">
        <v>294</v>
      </c>
      <c r="C11889">
        <v>1791</v>
      </c>
      <c r="D11889">
        <v>4246.8804</v>
      </c>
      <c r="E11889" t="s">
        <v>29</v>
      </c>
    </row>
    <row r="11890" spans="1:5" x14ac:dyDescent="0.3">
      <c r="A11890" t="s">
        <v>293</v>
      </c>
      <c r="B11890" t="s">
        <v>294</v>
      </c>
      <c r="C11890">
        <v>1792</v>
      </c>
      <c r="D11890">
        <v>4398.3954999999996</v>
      </c>
      <c r="E11890" t="s">
        <v>29</v>
      </c>
    </row>
    <row r="11891" spans="1:5" x14ac:dyDescent="0.3">
      <c r="A11891" t="s">
        <v>293</v>
      </c>
      <c r="B11891" t="s">
        <v>294</v>
      </c>
      <c r="C11891">
        <v>1793</v>
      </c>
      <c r="D11891">
        <v>4480.3919999999998</v>
      </c>
      <c r="E11891" t="s">
        <v>29</v>
      </c>
    </row>
    <row r="11892" spans="1:5" x14ac:dyDescent="0.3">
      <c r="A11892" t="s">
        <v>293</v>
      </c>
      <c r="B11892" t="s">
        <v>294</v>
      </c>
      <c r="C11892">
        <v>1794</v>
      </c>
      <c r="D11892">
        <v>4665.7754000000004</v>
      </c>
      <c r="E11892" t="s">
        <v>29</v>
      </c>
    </row>
    <row r="11893" spans="1:5" x14ac:dyDescent="0.3">
      <c r="A11893" t="s">
        <v>293</v>
      </c>
      <c r="B11893" t="s">
        <v>294</v>
      </c>
      <c r="C11893">
        <v>1795</v>
      </c>
      <c r="D11893">
        <v>3846.7024000000001</v>
      </c>
      <c r="E11893" t="s">
        <v>29</v>
      </c>
    </row>
    <row r="11894" spans="1:5" x14ac:dyDescent="0.3">
      <c r="A11894" t="s">
        <v>293</v>
      </c>
      <c r="B11894" t="s">
        <v>294</v>
      </c>
      <c r="C11894">
        <v>1796</v>
      </c>
      <c r="D11894">
        <v>4506.2389999999996</v>
      </c>
      <c r="E11894" t="s">
        <v>29</v>
      </c>
    </row>
    <row r="11895" spans="1:5" x14ac:dyDescent="0.3">
      <c r="A11895" t="s">
        <v>293</v>
      </c>
      <c r="B11895" t="s">
        <v>294</v>
      </c>
      <c r="C11895">
        <v>1797</v>
      </c>
      <c r="D11895">
        <v>4661.3190000000004</v>
      </c>
      <c r="E11895" t="s">
        <v>29</v>
      </c>
    </row>
    <row r="11896" spans="1:5" x14ac:dyDescent="0.3">
      <c r="A11896" t="s">
        <v>293</v>
      </c>
      <c r="B11896" t="s">
        <v>294</v>
      </c>
      <c r="C11896">
        <v>1798</v>
      </c>
      <c r="D11896">
        <v>4725.49</v>
      </c>
      <c r="E11896" t="s">
        <v>29</v>
      </c>
    </row>
    <row r="11897" spans="1:5" x14ac:dyDescent="0.3">
      <c r="A11897" t="s">
        <v>293</v>
      </c>
      <c r="B11897" t="s">
        <v>294</v>
      </c>
      <c r="C11897">
        <v>1799</v>
      </c>
      <c r="D11897">
        <v>4332.442</v>
      </c>
      <c r="E11897" t="s">
        <v>29</v>
      </c>
    </row>
    <row r="11898" spans="1:5" x14ac:dyDescent="0.3">
      <c r="A11898" t="s">
        <v>293</v>
      </c>
      <c r="B11898" t="s">
        <v>294</v>
      </c>
      <c r="C11898">
        <v>1800</v>
      </c>
      <c r="D11898">
        <v>4184.4920000000002</v>
      </c>
      <c r="E11898" t="s">
        <v>29</v>
      </c>
    </row>
    <row r="11899" spans="1:5" x14ac:dyDescent="0.3">
      <c r="A11899" t="s">
        <v>293</v>
      </c>
      <c r="B11899" t="s">
        <v>294</v>
      </c>
      <c r="C11899">
        <v>1801</v>
      </c>
      <c r="D11899">
        <v>4110.5169999999998</v>
      </c>
      <c r="E11899" t="s">
        <v>29</v>
      </c>
    </row>
    <row r="11900" spans="1:5" x14ac:dyDescent="0.3">
      <c r="A11900" t="s">
        <v>293</v>
      </c>
      <c r="B11900" t="s">
        <v>294</v>
      </c>
      <c r="C11900">
        <v>1802</v>
      </c>
      <c r="D11900">
        <v>4337.7896000000001</v>
      </c>
      <c r="E11900" t="s">
        <v>29</v>
      </c>
    </row>
    <row r="11901" spans="1:5" x14ac:dyDescent="0.3">
      <c r="A11901" t="s">
        <v>293</v>
      </c>
      <c r="B11901" t="s">
        <v>294</v>
      </c>
      <c r="C11901">
        <v>1803</v>
      </c>
      <c r="D11901">
        <v>4244.2065000000002</v>
      </c>
      <c r="E11901" t="s">
        <v>29</v>
      </c>
    </row>
    <row r="11902" spans="1:5" x14ac:dyDescent="0.3">
      <c r="A11902" t="s">
        <v>293</v>
      </c>
      <c r="B11902" t="s">
        <v>294</v>
      </c>
      <c r="C11902">
        <v>1804</v>
      </c>
      <c r="D11902">
        <v>4445.6329999999998</v>
      </c>
      <c r="E11902" t="s">
        <v>29</v>
      </c>
    </row>
    <row r="11903" spans="1:5" x14ac:dyDescent="0.3">
      <c r="A11903" t="s">
        <v>293</v>
      </c>
      <c r="B11903" t="s">
        <v>294</v>
      </c>
      <c r="C11903">
        <v>1805</v>
      </c>
      <c r="D11903">
        <v>4184.4920000000002</v>
      </c>
      <c r="E11903" t="s">
        <v>29</v>
      </c>
    </row>
    <row r="11904" spans="1:5" x14ac:dyDescent="0.3">
      <c r="A11904" t="s">
        <v>293</v>
      </c>
      <c r="B11904" t="s">
        <v>294</v>
      </c>
      <c r="C11904">
        <v>1806</v>
      </c>
      <c r="D11904">
        <v>4215.6859999999997</v>
      </c>
      <c r="E11904" t="s">
        <v>29</v>
      </c>
    </row>
    <row r="11905" spans="1:5" x14ac:dyDescent="0.3">
      <c r="A11905" t="s">
        <v>293</v>
      </c>
      <c r="B11905" t="s">
        <v>294</v>
      </c>
      <c r="C11905">
        <v>1807</v>
      </c>
      <c r="D11905">
        <v>3862.7449999999999</v>
      </c>
      <c r="E11905" t="s">
        <v>29</v>
      </c>
    </row>
    <row r="11906" spans="1:5" x14ac:dyDescent="0.3">
      <c r="A11906" t="s">
        <v>293</v>
      </c>
      <c r="B11906" t="s">
        <v>294</v>
      </c>
      <c r="C11906">
        <v>1808</v>
      </c>
      <c r="D11906">
        <v>2632</v>
      </c>
      <c r="E11906" t="s">
        <v>29</v>
      </c>
    </row>
    <row r="11907" spans="1:5" x14ac:dyDescent="0.3">
      <c r="A11907" t="s">
        <v>293</v>
      </c>
      <c r="B11907" t="s">
        <v>294</v>
      </c>
      <c r="C11907">
        <v>1815</v>
      </c>
      <c r="D11907">
        <v>3011</v>
      </c>
      <c r="E11907" t="s">
        <v>29</v>
      </c>
    </row>
    <row r="11908" spans="1:5" x14ac:dyDescent="0.3">
      <c r="A11908" t="s">
        <v>293</v>
      </c>
      <c r="B11908" t="s">
        <v>294</v>
      </c>
      <c r="C11908">
        <v>1816</v>
      </c>
      <c r="D11908">
        <v>2869</v>
      </c>
      <c r="E11908" t="s">
        <v>29</v>
      </c>
    </row>
    <row r="11909" spans="1:5" x14ac:dyDescent="0.3">
      <c r="A11909" t="s">
        <v>293</v>
      </c>
      <c r="B11909" t="s">
        <v>294</v>
      </c>
      <c r="C11909">
        <v>1817</v>
      </c>
      <c r="D11909">
        <v>2898</v>
      </c>
      <c r="E11909" t="s">
        <v>29</v>
      </c>
    </row>
    <row r="11910" spans="1:5" x14ac:dyDescent="0.3">
      <c r="A11910" t="s">
        <v>293</v>
      </c>
      <c r="B11910" t="s">
        <v>294</v>
      </c>
      <c r="C11910">
        <v>1818</v>
      </c>
      <c r="D11910">
        <v>2942</v>
      </c>
      <c r="E11910" t="s">
        <v>29</v>
      </c>
    </row>
    <row r="11911" spans="1:5" x14ac:dyDescent="0.3">
      <c r="A11911" t="s">
        <v>293</v>
      </c>
      <c r="B11911" t="s">
        <v>294</v>
      </c>
      <c r="C11911">
        <v>1819</v>
      </c>
      <c r="D11911">
        <v>2807</v>
      </c>
      <c r="E11911" t="s">
        <v>29</v>
      </c>
    </row>
    <row r="11912" spans="1:5" x14ac:dyDescent="0.3">
      <c r="A11912" t="s">
        <v>293</v>
      </c>
      <c r="B11912" t="s">
        <v>294</v>
      </c>
      <c r="C11912">
        <v>1820</v>
      </c>
      <c r="D11912">
        <v>3006</v>
      </c>
      <c r="E11912" t="s">
        <v>29</v>
      </c>
    </row>
    <row r="11913" spans="1:5" x14ac:dyDescent="0.3">
      <c r="A11913" t="s">
        <v>293</v>
      </c>
      <c r="B11913" t="s">
        <v>294</v>
      </c>
      <c r="C11913">
        <v>1821</v>
      </c>
      <c r="D11913">
        <v>2947</v>
      </c>
      <c r="E11913" t="s">
        <v>29</v>
      </c>
    </row>
    <row r="11914" spans="1:5" x14ac:dyDescent="0.3">
      <c r="A11914" t="s">
        <v>293</v>
      </c>
      <c r="B11914" t="s">
        <v>294</v>
      </c>
      <c r="C11914">
        <v>1822</v>
      </c>
      <c r="D11914">
        <v>2974</v>
      </c>
      <c r="E11914" t="s">
        <v>29</v>
      </c>
    </row>
    <row r="11915" spans="1:5" x14ac:dyDescent="0.3">
      <c r="A11915" t="s">
        <v>293</v>
      </c>
      <c r="B11915" t="s">
        <v>294</v>
      </c>
      <c r="C11915">
        <v>1823</v>
      </c>
      <c r="D11915">
        <v>3121</v>
      </c>
      <c r="E11915" t="s">
        <v>29</v>
      </c>
    </row>
    <row r="11916" spans="1:5" x14ac:dyDescent="0.3">
      <c r="A11916" t="s">
        <v>293</v>
      </c>
      <c r="B11916" t="s">
        <v>294</v>
      </c>
      <c r="C11916">
        <v>1824</v>
      </c>
      <c r="D11916">
        <v>3100</v>
      </c>
      <c r="E11916" t="s">
        <v>29</v>
      </c>
    </row>
    <row r="11917" spans="1:5" x14ac:dyDescent="0.3">
      <c r="A11917" t="s">
        <v>293</v>
      </c>
      <c r="B11917" t="s">
        <v>294</v>
      </c>
      <c r="C11917">
        <v>1825</v>
      </c>
      <c r="D11917">
        <v>3022</v>
      </c>
      <c r="E11917" t="s">
        <v>29</v>
      </c>
    </row>
    <row r="11918" spans="1:5" x14ac:dyDescent="0.3">
      <c r="A11918" t="s">
        <v>293</v>
      </c>
      <c r="B11918" t="s">
        <v>294</v>
      </c>
      <c r="C11918">
        <v>1826</v>
      </c>
      <c r="D11918">
        <v>3068</v>
      </c>
      <c r="E11918" t="s">
        <v>29</v>
      </c>
    </row>
    <row r="11919" spans="1:5" x14ac:dyDescent="0.3">
      <c r="A11919" t="s">
        <v>293</v>
      </c>
      <c r="B11919" t="s">
        <v>294</v>
      </c>
      <c r="C11919">
        <v>1827</v>
      </c>
      <c r="D11919">
        <v>3250</v>
      </c>
      <c r="E11919" t="s">
        <v>29</v>
      </c>
    </row>
    <row r="11920" spans="1:5" x14ac:dyDescent="0.3">
      <c r="A11920" t="s">
        <v>293</v>
      </c>
      <c r="B11920" t="s">
        <v>294</v>
      </c>
      <c r="C11920">
        <v>1828</v>
      </c>
      <c r="D11920">
        <v>3319</v>
      </c>
      <c r="E11920" t="s">
        <v>29</v>
      </c>
    </row>
    <row r="11921" spans="1:5" x14ac:dyDescent="0.3">
      <c r="A11921" t="s">
        <v>293</v>
      </c>
      <c r="B11921" t="s">
        <v>294</v>
      </c>
      <c r="C11921">
        <v>1829</v>
      </c>
      <c r="D11921">
        <v>3325</v>
      </c>
      <c r="E11921" t="s">
        <v>29</v>
      </c>
    </row>
    <row r="11922" spans="1:5" x14ac:dyDescent="0.3">
      <c r="A11922" t="s">
        <v>293</v>
      </c>
      <c r="B11922" t="s">
        <v>294</v>
      </c>
      <c r="C11922">
        <v>1830</v>
      </c>
      <c r="D11922">
        <v>3038</v>
      </c>
      <c r="E11922" t="s">
        <v>29</v>
      </c>
    </row>
    <row r="11923" spans="1:5" x14ac:dyDescent="0.3">
      <c r="A11923" t="s">
        <v>293</v>
      </c>
      <c r="B11923" t="s">
        <v>294</v>
      </c>
      <c r="C11923">
        <v>1831</v>
      </c>
      <c r="D11923">
        <v>3264</v>
      </c>
      <c r="E11923" t="s">
        <v>29</v>
      </c>
    </row>
    <row r="11924" spans="1:5" x14ac:dyDescent="0.3">
      <c r="A11924" t="s">
        <v>293</v>
      </c>
      <c r="B11924" t="s">
        <v>294</v>
      </c>
      <c r="C11924">
        <v>1832</v>
      </c>
      <c r="D11924">
        <v>3417</v>
      </c>
      <c r="E11924" t="s">
        <v>29</v>
      </c>
    </row>
    <row r="11925" spans="1:5" x14ac:dyDescent="0.3">
      <c r="A11925" t="s">
        <v>293</v>
      </c>
      <c r="B11925" t="s">
        <v>294</v>
      </c>
      <c r="C11925">
        <v>1833</v>
      </c>
      <c r="D11925">
        <v>3341</v>
      </c>
      <c r="E11925" t="s">
        <v>29</v>
      </c>
    </row>
    <row r="11926" spans="1:5" x14ac:dyDescent="0.3">
      <c r="A11926" t="s">
        <v>293</v>
      </c>
      <c r="B11926" t="s">
        <v>294</v>
      </c>
      <c r="C11926">
        <v>1834</v>
      </c>
      <c r="D11926">
        <v>3370</v>
      </c>
      <c r="E11926" t="s">
        <v>29</v>
      </c>
    </row>
    <row r="11927" spans="1:5" x14ac:dyDescent="0.3">
      <c r="A11927" t="s">
        <v>293</v>
      </c>
      <c r="B11927" t="s">
        <v>294</v>
      </c>
      <c r="C11927">
        <v>1835</v>
      </c>
      <c r="D11927">
        <v>3360</v>
      </c>
      <c r="E11927" t="s">
        <v>29</v>
      </c>
    </row>
    <row r="11928" spans="1:5" x14ac:dyDescent="0.3">
      <c r="A11928" t="s">
        <v>293</v>
      </c>
      <c r="B11928" t="s">
        <v>294</v>
      </c>
      <c r="C11928">
        <v>1836</v>
      </c>
      <c r="D11928">
        <v>3472</v>
      </c>
      <c r="E11928" t="s">
        <v>29</v>
      </c>
    </row>
    <row r="11929" spans="1:5" x14ac:dyDescent="0.3">
      <c r="A11929" t="s">
        <v>293</v>
      </c>
      <c r="B11929" t="s">
        <v>294</v>
      </c>
      <c r="C11929">
        <v>1837</v>
      </c>
      <c r="D11929">
        <v>3553</v>
      </c>
      <c r="E11929" t="s">
        <v>29</v>
      </c>
    </row>
    <row r="11930" spans="1:5" x14ac:dyDescent="0.3">
      <c r="A11930" t="s">
        <v>293</v>
      </c>
      <c r="B11930" t="s">
        <v>294</v>
      </c>
      <c r="C11930">
        <v>1838</v>
      </c>
      <c r="D11930">
        <v>3590</v>
      </c>
      <c r="E11930" t="s">
        <v>29</v>
      </c>
    </row>
    <row r="11931" spans="1:5" x14ac:dyDescent="0.3">
      <c r="A11931" t="s">
        <v>293</v>
      </c>
      <c r="B11931" t="s">
        <v>294</v>
      </c>
      <c r="C11931">
        <v>1839</v>
      </c>
      <c r="D11931">
        <v>3588</v>
      </c>
      <c r="E11931" t="s">
        <v>29</v>
      </c>
    </row>
    <row r="11932" spans="1:5" x14ac:dyDescent="0.3">
      <c r="A11932" t="s">
        <v>293</v>
      </c>
      <c r="B11932" t="s">
        <v>294</v>
      </c>
      <c r="C11932">
        <v>1840</v>
      </c>
      <c r="D11932">
        <v>3623</v>
      </c>
      <c r="E11932" t="s">
        <v>29</v>
      </c>
    </row>
    <row r="11933" spans="1:5" x14ac:dyDescent="0.3">
      <c r="A11933" t="s">
        <v>293</v>
      </c>
      <c r="B11933" t="s">
        <v>294</v>
      </c>
      <c r="C11933">
        <v>1841</v>
      </c>
      <c r="D11933">
        <v>3658</v>
      </c>
      <c r="E11933" t="s">
        <v>29</v>
      </c>
    </row>
    <row r="11934" spans="1:5" x14ac:dyDescent="0.3">
      <c r="A11934" t="s">
        <v>293</v>
      </c>
      <c r="B11934" t="s">
        <v>294</v>
      </c>
      <c r="C11934">
        <v>1842</v>
      </c>
      <c r="D11934">
        <v>3569</v>
      </c>
      <c r="E11934" t="s">
        <v>29</v>
      </c>
    </row>
    <row r="11935" spans="1:5" x14ac:dyDescent="0.3">
      <c r="A11935" t="s">
        <v>293</v>
      </c>
      <c r="B11935" t="s">
        <v>294</v>
      </c>
      <c r="C11935">
        <v>1843</v>
      </c>
      <c r="D11935">
        <v>3507</v>
      </c>
      <c r="E11935" t="s">
        <v>29</v>
      </c>
    </row>
    <row r="11936" spans="1:5" x14ac:dyDescent="0.3">
      <c r="A11936" t="s">
        <v>293</v>
      </c>
      <c r="B11936" t="s">
        <v>294</v>
      </c>
      <c r="C11936">
        <v>1844</v>
      </c>
      <c r="D11936">
        <v>3540</v>
      </c>
      <c r="E11936" t="s">
        <v>29</v>
      </c>
    </row>
    <row r="11937" spans="1:5" x14ac:dyDescent="0.3">
      <c r="A11937" t="s">
        <v>293</v>
      </c>
      <c r="B11937" t="s">
        <v>294</v>
      </c>
      <c r="C11937">
        <v>1845</v>
      </c>
      <c r="D11937">
        <v>3515</v>
      </c>
      <c r="E11937" t="s">
        <v>29</v>
      </c>
    </row>
    <row r="11938" spans="1:5" x14ac:dyDescent="0.3">
      <c r="A11938" t="s">
        <v>293</v>
      </c>
      <c r="B11938" t="s">
        <v>294</v>
      </c>
      <c r="C11938">
        <v>1846</v>
      </c>
      <c r="D11938">
        <v>3521</v>
      </c>
      <c r="E11938" t="s">
        <v>29</v>
      </c>
    </row>
    <row r="11939" spans="1:5" x14ac:dyDescent="0.3">
      <c r="A11939" t="s">
        <v>293</v>
      </c>
      <c r="B11939" t="s">
        <v>294</v>
      </c>
      <c r="C11939">
        <v>1847</v>
      </c>
      <c r="D11939">
        <v>3545</v>
      </c>
      <c r="E11939" t="s">
        <v>29</v>
      </c>
    </row>
    <row r="11940" spans="1:5" x14ac:dyDescent="0.3">
      <c r="A11940" t="s">
        <v>293</v>
      </c>
      <c r="B11940" t="s">
        <v>294</v>
      </c>
      <c r="C11940">
        <v>1848</v>
      </c>
      <c r="D11940">
        <v>3602</v>
      </c>
      <c r="E11940" t="s">
        <v>29</v>
      </c>
    </row>
    <row r="11941" spans="1:5" x14ac:dyDescent="0.3">
      <c r="A11941" t="s">
        <v>293</v>
      </c>
      <c r="B11941" t="s">
        <v>294</v>
      </c>
      <c r="C11941">
        <v>1849</v>
      </c>
      <c r="D11941">
        <v>3709</v>
      </c>
      <c r="E11941" t="s">
        <v>29</v>
      </c>
    </row>
    <row r="11942" spans="1:5" x14ac:dyDescent="0.3">
      <c r="A11942" t="s">
        <v>293</v>
      </c>
      <c r="B11942" t="s">
        <v>294</v>
      </c>
      <c r="C11942">
        <v>1850</v>
      </c>
      <c r="D11942">
        <v>3779</v>
      </c>
      <c r="E11942" t="s">
        <v>29</v>
      </c>
    </row>
    <row r="11943" spans="1:5" x14ac:dyDescent="0.3">
      <c r="A11943" t="s">
        <v>293</v>
      </c>
      <c r="B11943" t="s">
        <v>294</v>
      </c>
      <c r="C11943">
        <v>1851</v>
      </c>
      <c r="D11943">
        <v>3834</v>
      </c>
      <c r="E11943" t="s">
        <v>29</v>
      </c>
    </row>
    <row r="11944" spans="1:5" x14ac:dyDescent="0.3">
      <c r="A11944" t="s">
        <v>293</v>
      </c>
      <c r="B11944" t="s">
        <v>294</v>
      </c>
      <c r="C11944">
        <v>1852</v>
      </c>
      <c r="D11944">
        <v>3790</v>
      </c>
      <c r="E11944" t="s">
        <v>29</v>
      </c>
    </row>
    <row r="11945" spans="1:5" x14ac:dyDescent="0.3">
      <c r="A11945" t="s">
        <v>293</v>
      </c>
      <c r="B11945" t="s">
        <v>294</v>
      </c>
      <c r="C11945">
        <v>1853</v>
      </c>
      <c r="D11945">
        <v>3704</v>
      </c>
      <c r="E11945" t="s">
        <v>29</v>
      </c>
    </row>
    <row r="11946" spans="1:5" x14ac:dyDescent="0.3">
      <c r="A11946" t="s">
        <v>293</v>
      </c>
      <c r="B11946" t="s">
        <v>294</v>
      </c>
      <c r="C11946">
        <v>1854</v>
      </c>
      <c r="D11946">
        <v>3931</v>
      </c>
      <c r="E11946" t="s">
        <v>29</v>
      </c>
    </row>
    <row r="11947" spans="1:5" x14ac:dyDescent="0.3">
      <c r="A11947" t="s">
        <v>293</v>
      </c>
      <c r="B11947" t="s">
        <v>294</v>
      </c>
      <c r="C11947">
        <v>1855</v>
      </c>
      <c r="D11947">
        <v>3824</v>
      </c>
      <c r="E11947" t="s">
        <v>29</v>
      </c>
    </row>
    <row r="11948" spans="1:5" x14ac:dyDescent="0.3">
      <c r="A11948" t="s">
        <v>293</v>
      </c>
      <c r="B11948" t="s">
        <v>294</v>
      </c>
      <c r="C11948">
        <v>1856</v>
      </c>
      <c r="D11948">
        <v>3977</v>
      </c>
      <c r="E11948" t="s">
        <v>29</v>
      </c>
    </row>
    <row r="11949" spans="1:5" x14ac:dyDescent="0.3">
      <c r="A11949" t="s">
        <v>293</v>
      </c>
      <c r="B11949" t="s">
        <v>294</v>
      </c>
      <c r="C11949">
        <v>1857</v>
      </c>
      <c r="D11949">
        <v>3907</v>
      </c>
      <c r="E11949" t="s">
        <v>29</v>
      </c>
    </row>
    <row r="11950" spans="1:5" x14ac:dyDescent="0.3">
      <c r="A11950" t="s">
        <v>293</v>
      </c>
      <c r="B11950" t="s">
        <v>294</v>
      </c>
      <c r="C11950">
        <v>1858</v>
      </c>
      <c r="D11950">
        <v>3800</v>
      </c>
      <c r="E11950" t="s">
        <v>29</v>
      </c>
    </row>
    <row r="11951" spans="1:5" x14ac:dyDescent="0.3">
      <c r="A11951" t="s">
        <v>293</v>
      </c>
      <c r="B11951" t="s">
        <v>294</v>
      </c>
      <c r="C11951">
        <v>1859</v>
      </c>
      <c r="D11951">
        <v>3665</v>
      </c>
      <c r="E11951" t="s">
        <v>29</v>
      </c>
    </row>
    <row r="11952" spans="1:5" x14ac:dyDescent="0.3">
      <c r="A11952" t="s">
        <v>293</v>
      </c>
      <c r="B11952" t="s">
        <v>294</v>
      </c>
      <c r="C11952">
        <v>1860</v>
      </c>
      <c r="D11952">
        <v>3840</v>
      </c>
      <c r="E11952" t="s">
        <v>29</v>
      </c>
    </row>
    <row r="11953" spans="1:5" x14ac:dyDescent="0.3">
      <c r="A11953" t="s">
        <v>293</v>
      </c>
      <c r="B11953" t="s">
        <v>294</v>
      </c>
      <c r="C11953">
        <v>1861</v>
      </c>
      <c r="D11953">
        <v>3735</v>
      </c>
      <c r="E11953" t="s">
        <v>29</v>
      </c>
    </row>
    <row r="11954" spans="1:5" x14ac:dyDescent="0.3">
      <c r="A11954" t="s">
        <v>293</v>
      </c>
      <c r="B11954" t="s">
        <v>294</v>
      </c>
      <c r="C11954">
        <v>1862</v>
      </c>
      <c r="D11954">
        <v>3881</v>
      </c>
      <c r="E11954" t="s">
        <v>29</v>
      </c>
    </row>
    <row r="11955" spans="1:5" x14ac:dyDescent="0.3">
      <c r="A11955" t="s">
        <v>293</v>
      </c>
      <c r="B11955" t="s">
        <v>294</v>
      </c>
      <c r="C11955">
        <v>1863</v>
      </c>
      <c r="D11955">
        <v>3953</v>
      </c>
      <c r="E11955" t="s">
        <v>29</v>
      </c>
    </row>
    <row r="11956" spans="1:5" x14ac:dyDescent="0.3">
      <c r="A11956" t="s">
        <v>293</v>
      </c>
      <c r="B11956" t="s">
        <v>294</v>
      </c>
      <c r="C11956">
        <v>1864</v>
      </c>
      <c r="D11956">
        <v>4111</v>
      </c>
      <c r="E11956" t="s">
        <v>29</v>
      </c>
    </row>
    <row r="11957" spans="1:5" x14ac:dyDescent="0.3">
      <c r="A11957" t="s">
        <v>293</v>
      </c>
      <c r="B11957" t="s">
        <v>294</v>
      </c>
      <c r="C11957">
        <v>1865</v>
      </c>
      <c r="D11957">
        <v>4117</v>
      </c>
      <c r="E11957" t="s">
        <v>29</v>
      </c>
    </row>
    <row r="11958" spans="1:5" x14ac:dyDescent="0.3">
      <c r="A11958" t="s">
        <v>293</v>
      </c>
      <c r="B11958" t="s">
        <v>294</v>
      </c>
      <c r="C11958">
        <v>1866</v>
      </c>
      <c r="D11958">
        <v>4272</v>
      </c>
      <c r="E11958" t="s">
        <v>29</v>
      </c>
    </row>
    <row r="11959" spans="1:5" x14ac:dyDescent="0.3">
      <c r="A11959" t="s">
        <v>293</v>
      </c>
      <c r="B11959" t="s">
        <v>294</v>
      </c>
      <c r="C11959">
        <v>1867</v>
      </c>
      <c r="D11959">
        <v>4127</v>
      </c>
      <c r="E11959" t="s">
        <v>29</v>
      </c>
    </row>
    <row r="11960" spans="1:5" x14ac:dyDescent="0.3">
      <c r="A11960" t="s">
        <v>293</v>
      </c>
      <c r="B11960" t="s">
        <v>294</v>
      </c>
      <c r="C11960">
        <v>1868</v>
      </c>
      <c r="D11960">
        <v>4152</v>
      </c>
      <c r="E11960" t="s">
        <v>29</v>
      </c>
    </row>
    <row r="11961" spans="1:5" x14ac:dyDescent="0.3">
      <c r="A11961" t="s">
        <v>293</v>
      </c>
      <c r="B11961" t="s">
        <v>294</v>
      </c>
      <c r="C11961">
        <v>1869</v>
      </c>
      <c r="D11961">
        <v>4286</v>
      </c>
      <c r="E11961" t="s">
        <v>29</v>
      </c>
    </row>
    <row r="11962" spans="1:5" x14ac:dyDescent="0.3">
      <c r="A11962" t="s">
        <v>293</v>
      </c>
      <c r="B11962" t="s">
        <v>294</v>
      </c>
      <c r="C11962">
        <v>1870</v>
      </c>
      <c r="D11962">
        <v>4422</v>
      </c>
      <c r="E11962" t="s">
        <v>29</v>
      </c>
    </row>
    <row r="11963" spans="1:5" x14ac:dyDescent="0.3">
      <c r="A11963" t="s">
        <v>293</v>
      </c>
      <c r="B11963" t="s">
        <v>294</v>
      </c>
      <c r="C11963">
        <v>1871</v>
      </c>
      <c r="D11963">
        <v>4364</v>
      </c>
      <c r="E11963" t="s">
        <v>29</v>
      </c>
    </row>
    <row r="11964" spans="1:5" x14ac:dyDescent="0.3">
      <c r="A11964" t="s">
        <v>293</v>
      </c>
      <c r="B11964" t="s">
        <v>294</v>
      </c>
      <c r="C11964">
        <v>1872</v>
      </c>
      <c r="D11964">
        <v>4414</v>
      </c>
      <c r="E11964" t="s">
        <v>29</v>
      </c>
    </row>
    <row r="11965" spans="1:5" x14ac:dyDescent="0.3">
      <c r="A11965" t="s">
        <v>293</v>
      </c>
      <c r="B11965" t="s">
        <v>294</v>
      </c>
      <c r="C11965">
        <v>1873</v>
      </c>
      <c r="D11965">
        <v>4503</v>
      </c>
      <c r="E11965" t="s">
        <v>29</v>
      </c>
    </row>
    <row r="11966" spans="1:5" x14ac:dyDescent="0.3">
      <c r="A11966" t="s">
        <v>293</v>
      </c>
      <c r="B11966" t="s">
        <v>294</v>
      </c>
      <c r="C11966">
        <v>1874</v>
      </c>
      <c r="D11966">
        <v>4337</v>
      </c>
      <c r="E11966" t="s">
        <v>29</v>
      </c>
    </row>
    <row r="11967" spans="1:5" x14ac:dyDescent="0.3">
      <c r="A11967" t="s">
        <v>293</v>
      </c>
      <c r="B11967" t="s">
        <v>294</v>
      </c>
      <c r="C11967">
        <v>1875</v>
      </c>
      <c r="D11967">
        <v>4584</v>
      </c>
      <c r="E11967" t="s">
        <v>29</v>
      </c>
    </row>
    <row r="11968" spans="1:5" x14ac:dyDescent="0.3">
      <c r="A11968" t="s">
        <v>293</v>
      </c>
      <c r="B11968" t="s">
        <v>294</v>
      </c>
      <c r="C11968">
        <v>1876</v>
      </c>
      <c r="D11968">
        <v>4595</v>
      </c>
      <c r="E11968" t="s">
        <v>29</v>
      </c>
    </row>
    <row r="11969" spans="1:5" x14ac:dyDescent="0.3">
      <c r="A11969" t="s">
        <v>293</v>
      </c>
      <c r="B11969" t="s">
        <v>294</v>
      </c>
      <c r="C11969">
        <v>1877</v>
      </c>
      <c r="D11969">
        <v>4651</v>
      </c>
      <c r="E11969" t="s">
        <v>29</v>
      </c>
    </row>
    <row r="11970" spans="1:5" x14ac:dyDescent="0.3">
      <c r="A11970" t="s">
        <v>293</v>
      </c>
      <c r="B11970" t="s">
        <v>294</v>
      </c>
      <c r="C11970">
        <v>1878</v>
      </c>
      <c r="D11970">
        <v>4637</v>
      </c>
      <c r="E11970" t="s">
        <v>29</v>
      </c>
    </row>
    <row r="11971" spans="1:5" x14ac:dyDescent="0.3">
      <c r="A11971" t="s">
        <v>293</v>
      </c>
      <c r="B11971" t="s">
        <v>294</v>
      </c>
      <c r="C11971">
        <v>1879</v>
      </c>
      <c r="D11971">
        <v>4414</v>
      </c>
      <c r="E11971" t="s">
        <v>29</v>
      </c>
    </row>
    <row r="11972" spans="1:5" x14ac:dyDescent="0.3">
      <c r="A11972" t="s">
        <v>293</v>
      </c>
      <c r="B11972" t="s">
        <v>294</v>
      </c>
      <c r="C11972">
        <v>1880</v>
      </c>
      <c r="D11972">
        <v>4666</v>
      </c>
      <c r="E11972" t="s">
        <v>29</v>
      </c>
    </row>
    <row r="11973" spans="1:5" x14ac:dyDescent="0.3">
      <c r="A11973" t="s">
        <v>293</v>
      </c>
      <c r="B11973" t="s">
        <v>294</v>
      </c>
      <c r="C11973">
        <v>1881</v>
      </c>
      <c r="D11973">
        <v>4694</v>
      </c>
      <c r="E11973" t="s">
        <v>29</v>
      </c>
    </row>
    <row r="11974" spans="1:5" x14ac:dyDescent="0.3">
      <c r="A11974" t="s">
        <v>293</v>
      </c>
      <c r="B11974" t="s">
        <v>294</v>
      </c>
      <c r="C11974">
        <v>1882</v>
      </c>
      <c r="D11974">
        <v>4758</v>
      </c>
      <c r="E11974" t="s">
        <v>29</v>
      </c>
    </row>
    <row r="11975" spans="1:5" x14ac:dyDescent="0.3">
      <c r="A11975" t="s">
        <v>293</v>
      </c>
      <c r="B11975" t="s">
        <v>294</v>
      </c>
      <c r="C11975">
        <v>1883</v>
      </c>
      <c r="D11975">
        <v>5053</v>
      </c>
      <c r="E11975" t="s">
        <v>29</v>
      </c>
    </row>
    <row r="11976" spans="1:5" x14ac:dyDescent="0.3">
      <c r="A11976" t="s">
        <v>293</v>
      </c>
      <c r="B11976" t="s">
        <v>294</v>
      </c>
      <c r="C11976">
        <v>1884</v>
      </c>
      <c r="D11976">
        <v>5085</v>
      </c>
      <c r="E11976" t="s">
        <v>29</v>
      </c>
    </row>
    <row r="11977" spans="1:5" x14ac:dyDescent="0.3">
      <c r="A11977" t="s">
        <v>293</v>
      </c>
      <c r="B11977" t="s">
        <v>294</v>
      </c>
      <c r="C11977">
        <v>1885</v>
      </c>
      <c r="D11977">
        <v>5137</v>
      </c>
      <c r="E11977" t="s">
        <v>29</v>
      </c>
    </row>
    <row r="11978" spans="1:5" x14ac:dyDescent="0.3">
      <c r="A11978" t="s">
        <v>293</v>
      </c>
      <c r="B11978" t="s">
        <v>294</v>
      </c>
      <c r="C11978">
        <v>1886</v>
      </c>
      <c r="D11978">
        <v>5157</v>
      </c>
      <c r="E11978" t="s">
        <v>29</v>
      </c>
    </row>
    <row r="11979" spans="1:5" x14ac:dyDescent="0.3">
      <c r="A11979" t="s">
        <v>293</v>
      </c>
      <c r="B11979" t="s">
        <v>294</v>
      </c>
      <c r="C11979">
        <v>1887</v>
      </c>
      <c r="D11979">
        <v>5223</v>
      </c>
      <c r="E11979" t="s">
        <v>29</v>
      </c>
    </row>
    <row r="11980" spans="1:5" x14ac:dyDescent="0.3">
      <c r="A11980" t="s">
        <v>293</v>
      </c>
      <c r="B11980" t="s">
        <v>294</v>
      </c>
      <c r="C11980">
        <v>1888</v>
      </c>
      <c r="D11980">
        <v>5231</v>
      </c>
      <c r="E11980" t="s">
        <v>29</v>
      </c>
    </row>
    <row r="11981" spans="1:5" x14ac:dyDescent="0.3">
      <c r="A11981" t="s">
        <v>293</v>
      </c>
      <c r="B11981" t="s">
        <v>294</v>
      </c>
      <c r="C11981">
        <v>1889</v>
      </c>
      <c r="D11981">
        <v>5349</v>
      </c>
      <c r="E11981" t="s">
        <v>29</v>
      </c>
    </row>
    <row r="11982" spans="1:5" x14ac:dyDescent="0.3">
      <c r="A11982" t="s">
        <v>293</v>
      </c>
      <c r="B11982" t="s">
        <v>294</v>
      </c>
      <c r="C11982">
        <v>1890</v>
      </c>
      <c r="D11982">
        <v>5078</v>
      </c>
      <c r="E11982" t="s">
        <v>29</v>
      </c>
    </row>
    <row r="11983" spans="1:5" x14ac:dyDescent="0.3">
      <c r="A11983" t="s">
        <v>293</v>
      </c>
      <c r="B11983" t="s">
        <v>294</v>
      </c>
      <c r="C11983">
        <v>1891</v>
      </c>
      <c r="D11983">
        <v>5035</v>
      </c>
      <c r="E11983" t="s">
        <v>29</v>
      </c>
    </row>
    <row r="11984" spans="1:5" x14ac:dyDescent="0.3">
      <c r="A11984" t="s">
        <v>293</v>
      </c>
      <c r="B11984" t="s">
        <v>294</v>
      </c>
      <c r="C11984">
        <v>1892</v>
      </c>
      <c r="D11984">
        <v>5131</v>
      </c>
      <c r="E11984" t="s">
        <v>29</v>
      </c>
    </row>
    <row r="11985" spans="1:5" x14ac:dyDescent="0.3">
      <c r="A11985" t="s">
        <v>293</v>
      </c>
      <c r="B11985" t="s">
        <v>294</v>
      </c>
      <c r="C11985">
        <v>1893</v>
      </c>
      <c r="D11985">
        <v>5019</v>
      </c>
      <c r="E11985" t="s">
        <v>29</v>
      </c>
    </row>
    <row r="11986" spans="1:5" x14ac:dyDescent="0.3">
      <c r="A11986" t="s">
        <v>293</v>
      </c>
      <c r="B11986" t="s">
        <v>294</v>
      </c>
      <c r="C11986">
        <v>1894</v>
      </c>
      <c r="D11986">
        <v>5247</v>
      </c>
      <c r="E11986" t="s">
        <v>29</v>
      </c>
    </row>
    <row r="11987" spans="1:5" x14ac:dyDescent="0.3">
      <c r="A11987" t="s">
        <v>293</v>
      </c>
      <c r="B11987" t="s">
        <v>294</v>
      </c>
      <c r="C11987">
        <v>1895</v>
      </c>
      <c r="D11987">
        <v>5212</v>
      </c>
      <c r="E11987" t="s">
        <v>29</v>
      </c>
    </row>
    <row r="11988" spans="1:5" x14ac:dyDescent="0.3">
      <c r="A11988" t="s">
        <v>293</v>
      </c>
      <c r="B11988" t="s">
        <v>294</v>
      </c>
      <c r="C11988">
        <v>1896</v>
      </c>
      <c r="D11988">
        <v>5359</v>
      </c>
      <c r="E11988" t="s">
        <v>29</v>
      </c>
    </row>
    <row r="11989" spans="1:5" x14ac:dyDescent="0.3">
      <c r="A11989" t="s">
        <v>293</v>
      </c>
      <c r="B11989" t="s">
        <v>294</v>
      </c>
      <c r="C11989">
        <v>1897</v>
      </c>
      <c r="D11989">
        <v>5421</v>
      </c>
      <c r="E11989" t="s">
        <v>29</v>
      </c>
    </row>
    <row r="11990" spans="1:5" x14ac:dyDescent="0.3">
      <c r="A11990" t="s">
        <v>293</v>
      </c>
      <c r="B11990" t="s">
        <v>294</v>
      </c>
      <c r="C11990">
        <v>1898</v>
      </c>
      <c r="D11990">
        <v>5431</v>
      </c>
      <c r="E11990" t="s">
        <v>29</v>
      </c>
    </row>
    <row r="11991" spans="1:5" x14ac:dyDescent="0.3">
      <c r="A11991" t="s">
        <v>293</v>
      </c>
      <c r="B11991" t="s">
        <v>294</v>
      </c>
      <c r="C11991">
        <v>1899</v>
      </c>
      <c r="D11991">
        <v>5435</v>
      </c>
      <c r="E11991" t="s">
        <v>29</v>
      </c>
    </row>
    <row r="11992" spans="1:5" x14ac:dyDescent="0.3">
      <c r="A11992" t="s">
        <v>293</v>
      </c>
      <c r="B11992" t="s">
        <v>294</v>
      </c>
      <c r="C11992">
        <v>1900</v>
      </c>
      <c r="D11992">
        <v>5306</v>
      </c>
      <c r="E11992" t="s">
        <v>29</v>
      </c>
    </row>
    <row r="11993" spans="1:5" x14ac:dyDescent="0.3">
      <c r="A11993" t="s">
        <v>293</v>
      </c>
      <c r="B11993" t="s">
        <v>294</v>
      </c>
      <c r="C11993">
        <v>1901</v>
      </c>
      <c r="D11993">
        <v>5483</v>
      </c>
      <c r="E11993" t="s">
        <v>29</v>
      </c>
    </row>
    <row r="11994" spans="1:5" x14ac:dyDescent="0.3">
      <c r="A11994" t="s">
        <v>293</v>
      </c>
      <c r="B11994" t="s">
        <v>294</v>
      </c>
      <c r="C11994">
        <v>1902</v>
      </c>
      <c r="D11994">
        <v>5630</v>
      </c>
      <c r="E11994" t="s">
        <v>29</v>
      </c>
    </row>
    <row r="11995" spans="1:5" x14ac:dyDescent="0.3">
      <c r="A11995" t="s">
        <v>293</v>
      </c>
      <c r="B11995" t="s">
        <v>294</v>
      </c>
      <c r="C11995">
        <v>1903</v>
      </c>
      <c r="D11995">
        <v>5544</v>
      </c>
      <c r="E11995" t="s">
        <v>29</v>
      </c>
    </row>
    <row r="11996" spans="1:5" x14ac:dyDescent="0.3">
      <c r="A11996" t="s">
        <v>293</v>
      </c>
      <c r="B11996" t="s">
        <v>294</v>
      </c>
      <c r="C11996">
        <v>1904</v>
      </c>
      <c r="D11996">
        <v>5541</v>
      </c>
      <c r="E11996" t="s">
        <v>29</v>
      </c>
    </row>
    <row r="11997" spans="1:5" x14ac:dyDescent="0.3">
      <c r="A11997" t="s">
        <v>293</v>
      </c>
      <c r="B11997" t="s">
        <v>294</v>
      </c>
      <c r="C11997">
        <v>1905</v>
      </c>
      <c r="D11997">
        <v>5735</v>
      </c>
      <c r="E11997" t="s">
        <v>29</v>
      </c>
    </row>
    <row r="11998" spans="1:5" x14ac:dyDescent="0.3">
      <c r="A11998" t="s">
        <v>293</v>
      </c>
      <c r="B11998" t="s">
        <v>294</v>
      </c>
      <c r="C11998">
        <v>1906</v>
      </c>
      <c r="D11998">
        <v>5770</v>
      </c>
      <c r="E11998" t="s">
        <v>29</v>
      </c>
    </row>
    <row r="11999" spans="1:5" x14ac:dyDescent="0.3">
      <c r="A11999" t="s">
        <v>293</v>
      </c>
      <c r="B11999" t="s">
        <v>294</v>
      </c>
      <c r="C11999">
        <v>1907</v>
      </c>
      <c r="D11999">
        <v>5592</v>
      </c>
      <c r="E11999" t="s">
        <v>29</v>
      </c>
    </row>
    <row r="12000" spans="1:5" x14ac:dyDescent="0.3">
      <c r="A12000" t="s">
        <v>293</v>
      </c>
      <c r="B12000" t="s">
        <v>294</v>
      </c>
      <c r="C12000">
        <v>1908</v>
      </c>
      <c r="D12000">
        <v>5628</v>
      </c>
      <c r="E12000" t="s">
        <v>29</v>
      </c>
    </row>
    <row r="12001" spans="1:5" x14ac:dyDescent="0.3">
      <c r="A12001" t="s">
        <v>293</v>
      </c>
      <c r="B12001" t="s">
        <v>294</v>
      </c>
      <c r="C12001">
        <v>1909</v>
      </c>
      <c r="D12001">
        <v>5852</v>
      </c>
      <c r="E12001" t="s">
        <v>29</v>
      </c>
    </row>
    <row r="12002" spans="1:5" x14ac:dyDescent="0.3">
      <c r="A12002" t="s">
        <v>293</v>
      </c>
      <c r="B12002" t="s">
        <v>294</v>
      </c>
      <c r="C12002">
        <v>1910</v>
      </c>
      <c r="D12002">
        <v>6030</v>
      </c>
      <c r="E12002" t="s">
        <v>29</v>
      </c>
    </row>
    <row r="12003" spans="1:5" x14ac:dyDescent="0.3">
      <c r="A12003" t="s">
        <v>293</v>
      </c>
      <c r="B12003" t="s">
        <v>294</v>
      </c>
      <c r="C12003">
        <v>1911</v>
      </c>
      <c r="D12003">
        <v>6158</v>
      </c>
      <c r="E12003" t="s">
        <v>29</v>
      </c>
    </row>
    <row r="12004" spans="1:5" x14ac:dyDescent="0.3">
      <c r="A12004" t="s">
        <v>293</v>
      </c>
      <c r="B12004" t="s">
        <v>294</v>
      </c>
      <c r="C12004">
        <v>1912</v>
      </c>
      <c r="D12004">
        <v>6245</v>
      </c>
      <c r="E12004" t="s">
        <v>29</v>
      </c>
    </row>
    <row r="12005" spans="1:5" x14ac:dyDescent="0.3">
      <c r="A12005" t="s">
        <v>293</v>
      </c>
      <c r="B12005" t="s">
        <v>294</v>
      </c>
      <c r="C12005">
        <v>1913</v>
      </c>
      <c r="D12005">
        <v>6454</v>
      </c>
      <c r="E12005" t="s">
        <v>29</v>
      </c>
    </row>
    <row r="12006" spans="1:5" x14ac:dyDescent="0.3">
      <c r="A12006" t="s">
        <v>293</v>
      </c>
      <c r="B12006" t="s">
        <v>294</v>
      </c>
      <c r="C12006">
        <v>1914</v>
      </c>
      <c r="D12006">
        <v>6166</v>
      </c>
      <c r="E12006" t="s">
        <v>29</v>
      </c>
    </row>
    <row r="12007" spans="1:5" x14ac:dyDescent="0.3">
      <c r="A12007" t="s">
        <v>293</v>
      </c>
      <c r="B12007" t="s">
        <v>294</v>
      </c>
      <c r="C12007">
        <v>1915</v>
      </c>
      <c r="D12007">
        <v>6258</v>
      </c>
      <c r="E12007" t="s">
        <v>29</v>
      </c>
    </row>
    <row r="12008" spans="1:5" x14ac:dyDescent="0.3">
      <c r="A12008" t="s">
        <v>293</v>
      </c>
      <c r="B12008" t="s">
        <v>294</v>
      </c>
      <c r="C12008">
        <v>1916</v>
      </c>
      <c r="D12008">
        <v>6306</v>
      </c>
      <c r="E12008" t="s">
        <v>29</v>
      </c>
    </row>
    <row r="12009" spans="1:5" x14ac:dyDescent="0.3">
      <c r="A12009" t="s">
        <v>293</v>
      </c>
      <c r="B12009" t="s">
        <v>294</v>
      </c>
      <c r="C12009">
        <v>1917</v>
      </c>
      <c r="D12009">
        <v>5781</v>
      </c>
      <c r="E12009" t="s">
        <v>29</v>
      </c>
    </row>
    <row r="12010" spans="1:5" x14ac:dyDescent="0.3">
      <c r="A12010" t="s">
        <v>293</v>
      </c>
      <c r="B12010" t="s">
        <v>294</v>
      </c>
      <c r="C12010">
        <v>1918</v>
      </c>
      <c r="D12010">
        <v>5343</v>
      </c>
      <c r="E12010" t="s">
        <v>29</v>
      </c>
    </row>
    <row r="12011" spans="1:5" x14ac:dyDescent="0.3">
      <c r="A12011" t="s">
        <v>293</v>
      </c>
      <c r="B12011" t="s">
        <v>294</v>
      </c>
      <c r="C12011">
        <v>1919</v>
      </c>
      <c r="D12011">
        <v>6570</v>
      </c>
      <c r="E12011" t="s">
        <v>29</v>
      </c>
    </row>
    <row r="12012" spans="1:5" x14ac:dyDescent="0.3">
      <c r="A12012" t="s">
        <v>293</v>
      </c>
      <c r="B12012" t="s">
        <v>294</v>
      </c>
      <c r="C12012">
        <v>1920</v>
      </c>
      <c r="D12012">
        <v>6727</v>
      </c>
      <c r="E12012" t="s">
        <v>29</v>
      </c>
    </row>
    <row r="12013" spans="1:5" x14ac:dyDescent="0.3">
      <c r="A12013" t="s">
        <v>293</v>
      </c>
      <c r="B12013" t="s">
        <v>294</v>
      </c>
      <c r="C12013">
        <v>1921</v>
      </c>
      <c r="D12013">
        <v>7063</v>
      </c>
      <c r="E12013" t="s">
        <v>29</v>
      </c>
    </row>
    <row r="12014" spans="1:5" x14ac:dyDescent="0.3">
      <c r="A12014" t="s">
        <v>293</v>
      </c>
      <c r="B12014" t="s">
        <v>294</v>
      </c>
      <c r="C12014">
        <v>1922</v>
      </c>
      <c r="D12014">
        <v>7331</v>
      </c>
      <c r="E12014" t="s">
        <v>29</v>
      </c>
    </row>
    <row r="12015" spans="1:5" x14ac:dyDescent="0.3">
      <c r="A12015" t="s">
        <v>293</v>
      </c>
      <c r="B12015" t="s">
        <v>294</v>
      </c>
      <c r="C12015">
        <v>1923</v>
      </c>
      <c r="D12015">
        <v>7388</v>
      </c>
      <c r="E12015" t="s">
        <v>29</v>
      </c>
    </row>
    <row r="12016" spans="1:5" x14ac:dyDescent="0.3">
      <c r="A12016" t="s">
        <v>293</v>
      </c>
      <c r="B12016" t="s">
        <v>294</v>
      </c>
      <c r="C12016">
        <v>1924</v>
      </c>
      <c r="D12016">
        <v>7803</v>
      </c>
      <c r="E12016" t="s">
        <v>29</v>
      </c>
    </row>
    <row r="12017" spans="1:5" x14ac:dyDescent="0.3">
      <c r="A12017" t="s">
        <v>293</v>
      </c>
      <c r="B12017" t="s">
        <v>294</v>
      </c>
      <c r="C12017">
        <v>1925</v>
      </c>
      <c r="D12017">
        <v>8019</v>
      </c>
      <c r="E12017" t="s">
        <v>29</v>
      </c>
    </row>
    <row r="12018" spans="1:5" x14ac:dyDescent="0.3">
      <c r="A12018" t="s">
        <v>293</v>
      </c>
      <c r="B12018" t="s">
        <v>294</v>
      </c>
      <c r="C12018">
        <v>1926</v>
      </c>
      <c r="D12018">
        <v>8541</v>
      </c>
      <c r="E12018" t="s">
        <v>29</v>
      </c>
    </row>
    <row r="12019" spans="1:5" x14ac:dyDescent="0.3">
      <c r="A12019" t="s">
        <v>293</v>
      </c>
      <c r="B12019" t="s">
        <v>294</v>
      </c>
      <c r="C12019">
        <v>1927</v>
      </c>
      <c r="D12019">
        <v>8773</v>
      </c>
      <c r="E12019" t="s">
        <v>29</v>
      </c>
    </row>
    <row r="12020" spans="1:5" x14ac:dyDescent="0.3">
      <c r="A12020" t="s">
        <v>293</v>
      </c>
      <c r="B12020" t="s">
        <v>294</v>
      </c>
      <c r="C12020">
        <v>1928</v>
      </c>
      <c r="D12020">
        <v>9118</v>
      </c>
      <c r="E12020" t="s">
        <v>29</v>
      </c>
    </row>
    <row r="12021" spans="1:5" x14ac:dyDescent="0.3">
      <c r="A12021" t="s">
        <v>293</v>
      </c>
      <c r="B12021" t="s">
        <v>294</v>
      </c>
      <c r="C12021">
        <v>1929</v>
      </c>
      <c r="D12021">
        <v>9068</v>
      </c>
      <c r="E12021" t="s">
        <v>29</v>
      </c>
    </row>
    <row r="12022" spans="1:5" x14ac:dyDescent="0.3">
      <c r="A12022" t="s">
        <v>293</v>
      </c>
      <c r="B12022" t="s">
        <v>294</v>
      </c>
      <c r="C12022">
        <v>1930</v>
      </c>
      <c r="D12022">
        <v>8931</v>
      </c>
      <c r="E12022" t="s">
        <v>29</v>
      </c>
    </row>
    <row r="12023" spans="1:5" x14ac:dyDescent="0.3">
      <c r="A12023" t="s">
        <v>293</v>
      </c>
      <c r="B12023" t="s">
        <v>294</v>
      </c>
      <c r="C12023">
        <v>1931</v>
      </c>
      <c r="D12023">
        <v>8265</v>
      </c>
      <c r="E12023" t="s">
        <v>29</v>
      </c>
    </row>
    <row r="12024" spans="1:5" x14ac:dyDescent="0.3">
      <c r="A12024" t="s">
        <v>293</v>
      </c>
      <c r="B12024" t="s">
        <v>294</v>
      </c>
      <c r="C12024">
        <v>1932</v>
      </c>
      <c r="D12024">
        <v>8026</v>
      </c>
      <c r="E12024" t="s">
        <v>29</v>
      </c>
    </row>
    <row r="12025" spans="1:5" x14ac:dyDescent="0.3">
      <c r="A12025" t="s">
        <v>293</v>
      </c>
      <c r="B12025" t="s">
        <v>294</v>
      </c>
      <c r="C12025">
        <v>1933</v>
      </c>
      <c r="D12025">
        <v>7900</v>
      </c>
      <c r="E12025" t="s">
        <v>29</v>
      </c>
    </row>
    <row r="12026" spans="1:5" x14ac:dyDescent="0.3">
      <c r="A12026" t="s">
        <v>293</v>
      </c>
      <c r="B12026" t="s">
        <v>294</v>
      </c>
      <c r="C12026">
        <v>1934</v>
      </c>
      <c r="D12026">
        <v>7659</v>
      </c>
      <c r="E12026" t="s">
        <v>29</v>
      </c>
    </row>
    <row r="12027" spans="1:5" x14ac:dyDescent="0.3">
      <c r="A12027" t="s">
        <v>293</v>
      </c>
      <c r="B12027" t="s">
        <v>294</v>
      </c>
      <c r="C12027">
        <v>1935</v>
      </c>
      <c r="D12027">
        <v>7857</v>
      </c>
      <c r="E12027" t="s">
        <v>29</v>
      </c>
    </row>
    <row r="12028" spans="1:5" x14ac:dyDescent="0.3">
      <c r="A12028" t="s">
        <v>293</v>
      </c>
      <c r="B12028" t="s">
        <v>294</v>
      </c>
      <c r="C12028">
        <v>1936</v>
      </c>
      <c r="D12028">
        <v>8273</v>
      </c>
      <c r="E12028" t="s">
        <v>29</v>
      </c>
    </row>
    <row r="12029" spans="1:5" x14ac:dyDescent="0.3">
      <c r="A12029" t="s">
        <v>293</v>
      </c>
      <c r="B12029" t="s">
        <v>294</v>
      </c>
      <c r="C12029">
        <v>1937</v>
      </c>
      <c r="D12029">
        <v>8660</v>
      </c>
      <c r="E12029" t="s">
        <v>29</v>
      </c>
    </row>
    <row r="12030" spans="1:5" x14ac:dyDescent="0.3">
      <c r="A12030" t="s">
        <v>293</v>
      </c>
      <c r="B12030" t="s">
        <v>294</v>
      </c>
      <c r="C12030">
        <v>1938</v>
      </c>
      <c r="D12030">
        <v>8368</v>
      </c>
      <c r="E12030" t="s">
        <v>29</v>
      </c>
    </row>
    <row r="12031" spans="1:5" x14ac:dyDescent="0.3">
      <c r="A12031" t="s">
        <v>293</v>
      </c>
      <c r="B12031" t="s">
        <v>294</v>
      </c>
      <c r="C12031">
        <v>1939</v>
      </c>
      <c r="D12031">
        <v>8837</v>
      </c>
      <c r="E12031" t="s">
        <v>29</v>
      </c>
    </row>
    <row r="12032" spans="1:5" x14ac:dyDescent="0.3">
      <c r="A12032" t="s">
        <v>293</v>
      </c>
      <c r="B12032" t="s">
        <v>294</v>
      </c>
      <c r="C12032">
        <v>1940</v>
      </c>
      <c r="D12032">
        <v>7701</v>
      </c>
      <c r="E12032" t="s">
        <v>29</v>
      </c>
    </row>
    <row r="12033" spans="1:5" x14ac:dyDescent="0.3">
      <c r="A12033" t="s">
        <v>293</v>
      </c>
      <c r="B12033" t="s">
        <v>294</v>
      </c>
      <c r="C12033">
        <v>1941</v>
      </c>
      <c r="D12033">
        <v>7222</v>
      </c>
      <c r="E12033" t="s">
        <v>29</v>
      </c>
    </row>
    <row r="12034" spans="1:5" x14ac:dyDescent="0.3">
      <c r="A12034" t="s">
        <v>293</v>
      </c>
      <c r="B12034" t="s">
        <v>294</v>
      </c>
      <c r="C12034">
        <v>1942</v>
      </c>
      <c r="D12034">
        <v>6546</v>
      </c>
      <c r="E12034" t="s">
        <v>29</v>
      </c>
    </row>
    <row r="12035" spans="1:5" x14ac:dyDescent="0.3">
      <c r="A12035" t="s">
        <v>293</v>
      </c>
      <c r="B12035" t="s">
        <v>294</v>
      </c>
      <c r="C12035">
        <v>1943</v>
      </c>
      <c r="D12035">
        <v>6346</v>
      </c>
      <c r="E12035" t="s">
        <v>29</v>
      </c>
    </row>
    <row r="12036" spans="1:5" x14ac:dyDescent="0.3">
      <c r="A12036" t="s">
        <v>293</v>
      </c>
      <c r="B12036" t="s">
        <v>294</v>
      </c>
      <c r="C12036">
        <v>1944</v>
      </c>
      <c r="D12036">
        <v>4222</v>
      </c>
      <c r="E12036" t="s">
        <v>29</v>
      </c>
    </row>
    <row r="12037" spans="1:5" x14ac:dyDescent="0.3">
      <c r="A12037" t="s">
        <v>293</v>
      </c>
      <c r="B12037" t="s">
        <v>294</v>
      </c>
      <c r="C12037">
        <v>1945</v>
      </c>
      <c r="D12037">
        <v>4281</v>
      </c>
      <c r="E12037" t="s">
        <v>29</v>
      </c>
    </row>
    <row r="12038" spans="1:5" x14ac:dyDescent="0.3">
      <c r="A12038" t="s">
        <v>293</v>
      </c>
      <c r="B12038" t="s">
        <v>294</v>
      </c>
      <c r="C12038">
        <v>1946</v>
      </c>
      <c r="D12038">
        <v>7104</v>
      </c>
      <c r="E12038" t="s">
        <v>29</v>
      </c>
    </row>
    <row r="12039" spans="1:5" x14ac:dyDescent="0.3">
      <c r="A12039" t="s">
        <v>293</v>
      </c>
      <c r="B12039" t="s">
        <v>294</v>
      </c>
      <c r="C12039">
        <v>1947</v>
      </c>
      <c r="D12039">
        <v>8046</v>
      </c>
      <c r="E12039" t="s">
        <v>29</v>
      </c>
    </row>
    <row r="12040" spans="1:5" x14ac:dyDescent="0.3">
      <c r="A12040" t="s">
        <v>293</v>
      </c>
      <c r="B12040" t="s">
        <v>294</v>
      </c>
      <c r="C12040">
        <v>1948</v>
      </c>
      <c r="D12040">
        <v>8751</v>
      </c>
      <c r="E12040" t="s">
        <v>29</v>
      </c>
    </row>
    <row r="12041" spans="1:5" x14ac:dyDescent="0.3">
      <c r="A12041" t="s">
        <v>293</v>
      </c>
      <c r="B12041" t="s">
        <v>294</v>
      </c>
      <c r="C12041">
        <v>1949</v>
      </c>
      <c r="D12041">
        <v>9373</v>
      </c>
      <c r="E12041" t="s">
        <v>29</v>
      </c>
    </row>
    <row r="12042" spans="1:5" x14ac:dyDescent="0.3">
      <c r="A12042" t="s">
        <v>293</v>
      </c>
      <c r="B12042" t="s">
        <v>294</v>
      </c>
      <c r="C12042">
        <v>1950</v>
      </c>
      <c r="D12042">
        <v>9558</v>
      </c>
      <c r="E12042" t="s">
        <v>29</v>
      </c>
    </row>
    <row r="12043" spans="1:5" x14ac:dyDescent="0.3">
      <c r="A12043" t="s">
        <v>293</v>
      </c>
      <c r="B12043" t="s">
        <v>294</v>
      </c>
      <c r="C12043">
        <v>1951</v>
      </c>
      <c r="D12043">
        <v>9615</v>
      </c>
      <c r="E12043" t="s">
        <v>29</v>
      </c>
    </row>
    <row r="12044" spans="1:5" x14ac:dyDescent="0.3">
      <c r="A12044" t="s">
        <v>293</v>
      </c>
      <c r="B12044" t="s">
        <v>294</v>
      </c>
      <c r="C12044">
        <v>1952</v>
      </c>
      <c r="D12044">
        <v>9698</v>
      </c>
      <c r="E12044" t="s">
        <v>29</v>
      </c>
    </row>
    <row r="12045" spans="1:5" x14ac:dyDescent="0.3">
      <c r="A12045" t="s">
        <v>293</v>
      </c>
      <c r="B12045" t="s">
        <v>294</v>
      </c>
      <c r="C12045">
        <v>1953</v>
      </c>
      <c r="D12045">
        <v>10429</v>
      </c>
      <c r="E12045" t="s">
        <v>29</v>
      </c>
    </row>
    <row r="12046" spans="1:5" x14ac:dyDescent="0.3">
      <c r="A12046" t="s">
        <v>293</v>
      </c>
      <c r="B12046" t="s">
        <v>294</v>
      </c>
      <c r="C12046">
        <v>1954</v>
      </c>
      <c r="D12046">
        <v>11010</v>
      </c>
      <c r="E12046" t="s">
        <v>29</v>
      </c>
    </row>
    <row r="12047" spans="1:5" x14ac:dyDescent="0.3">
      <c r="A12047" t="s">
        <v>293</v>
      </c>
      <c r="B12047" t="s">
        <v>294</v>
      </c>
      <c r="C12047">
        <v>1955</v>
      </c>
      <c r="D12047">
        <v>11678</v>
      </c>
      <c r="E12047" t="s">
        <v>29</v>
      </c>
    </row>
    <row r="12048" spans="1:5" x14ac:dyDescent="0.3">
      <c r="A12048" t="s">
        <v>293</v>
      </c>
      <c r="B12048" t="s">
        <v>294</v>
      </c>
      <c r="C12048">
        <v>1956</v>
      </c>
      <c r="D12048">
        <v>11953</v>
      </c>
      <c r="E12048" t="s">
        <v>29</v>
      </c>
    </row>
    <row r="12049" spans="1:5" x14ac:dyDescent="0.3">
      <c r="A12049" t="s">
        <v>293</v>
      </c>
      <c r="B12049" t="s">
        <v>294</v>
      </c>
      <c r="C12049">
        <v>1957</v>
      </c>
      <c r="D12049">
        <v>12137</v>
      </c>
      <c r="E12049" t="s">
        <v>29</v>
      </c>
    </row>
    <row r="12050" spans="1:5" x14ac:dyDescent="0.3">
      <c r="A12050" t="s">
        <v>293</v>
      </c>
      <c r="B12050" t="s">
        <v>294</v>
      </c>
      <c r="C12050">
        <v>1958</v>
      </c>
      <c r="D12050">
        <v>11926</v>
      </c>
      <c r="E12050" t="s">
        <v>29</v>
      </c>
    </row>
    <row r="12051" spans="1:5" x14ac:dyDescent="0.3">
      <c r="A12051" t="s">
        <v>293</v>
      </c>
      <c r="B12051" t="s">
        <v>294</v>
      </c>
      <c r="C12051">
        <v>1959</v>
      </c>
      <c r="D12051">
        <v>12333</v>
      </c>
      <c r="E12051" t="s">
        <v>29</v>
      </c>
    </row>
    <row r="12052" spans="1:5" x14ac:dyDescent="0.3">
      <c r="A12052" t="s">
        <v>293</v>
      </c>
      <c r="B12052" t="s">
        <v>294</v>
      </c>
      <c r="C12052">
        <v>1960</v>
      </c>
      <c r="D12052">
        <v>13209</v>
      </c>
      <c r="E12052" t="s">
        <v>29</v>
      </c>
    </row>
    <row r="12053" spans="1:5" x14ac:dyDescent="0.3">
      <c r="A12053" t="s">
        <v>293</v>
      </c>
      <c r="B12053" t="s">
        <v>294</v>
      </c>
      <c r="C12053">
        <v>1961</v>
      </c>
      <c r="D12053">
        <v>13074</v>
      </c>
      <c r="E12053" t="s">
        <v>29</v>
      </c>
    </row>
    <row r="12054" spans="1:5" x14ac:dyDescent="0.3">
      <c r="A12054" t="s">
        <v>293</v>
      </c>
      <c r="B12054" t="s">
        <v>294</v>
      </c>
      <c r="C12054">
        <v>1962</v>
      </c>
      <c r="D12054">
        <v>13770</v>
      </c>
      <c r="E12054" t="s">
        <v>29</v>
      </c>
    </row>
    <row r="12055" spans="1:5" x14ac:dyDescent="0.3">
      <c r="A12055" t="s">
        <v>293</v>
      </c>
      <c r="B12055" t="s">
        <v>294</v>
      </c>
      <c r="C12055">
        <v>1963</v>
      </c>
      <c r="D12055">
        <v>14078</v>
      </c>
      <c r="E12055" t="s">
        <v>29</v>
      </c>
    </row>
    <row r="12056" spans="1:5" x14ac:dyDescent="0.3">
      <c r="A12056" t="s">
        <v>293</v>
      </c>
      <c r="B12056" t="s">
        <v>294</v>
      </c>
      <c r="C12056">
        <v>1964</v>
      </c>
      <c r="D12056">
        <v>15042</v>
      </c>
      <c r="E12056" t="s">
        <v>29</v>
      </c>
    </row>
    <row r="12057" spans="1:5" x14ac:dyDescent="0.3">
      <c r="A12057" t="s">
        <v>293</v>
      </c>
      <c r="B12057" t="s">
        <v>294</v>
      </c>
      <c r="C12057">
        <v>1965</v>
      </c>
      <c r="D12057">
        <v>15618</v>
      </c>
      <c r="E12057" t="s">
        <v>29</v>
      </c>
    </row>
    <row r="12058" spans="1:5" x14ac:dyDescent="0.3">
      <c r="A12058" t="s">
        <v>293</v>
      </c>
      <c r="B12058" t="s">
        <v>294</v>
      </c>
      <c r="C12058">
        <v>1966</v>
      </c>
      <c r="D12058">
        <v>15838</v>
      </c>
      <c r="E12058" t="s">
        <v>29</v>
      </c>
    </row>
    <row r="12059" spans="1:5" x14ac:dyDescent="0.3">
      <c r="A12059" t="s">
        <v>293</v>
      </c>
      <c r="B12059" t="s">
        <v>294</v>
      </c>
      <c r="C12059">
        <v>1967</v>
      </c>
      <c r="D12059">
        <v>16483</v>
      </c>
      <c r="E12059" t="s">
        <v>29</v>
      </c>
    </row>
    <row r="12060" spans="1:5" x14ac:dyDescent="0.3">
      <c r="A12060" t="s">
        <v>293</v>
      </c>
      <c r="B12060" t="s">
        <v>294</v>
      </c>
      <c r="C12060">
        <v>1968</v>
      </c>
      <c r="D12060">
        <v>17365</v>
      </c>
      <c r="E12060" t="s">
        <v>29</v>
      </c>
    </row>
    <row r="12061" spans="1:5" x14ac:dyDescent="0.3">
      <c r="A12061" t="s">
        <v>293</v>
      </c>
      <c r="B12061" t="s">
        <v>294</v>
      </c>
      <c r="C12061">
        <v>1969</v>
      </c>
      <c r="D12061">
        <v>18270</v>
      </c>
      <c r="E12061" t="s">
        <v>29</v>
      </c>
    </row>
    <row r="12062" spans="1:5" x14ac:dyDescent="0.3">
      <c r="A12062" t="s">
        <v>293</v>
      </c>
      <c r="B12062" t="s">
        <v>294</v>
      </c>
      <c r="C12062">
        <v>1970</v>
      </c>
      <c r="D12062">
        <v>19075</v>
      </c>
      <c r="E12062" t="s">
        <v>29</v>
      </c>
    </row>
    <row r="12063" spans="1:5" x14ac:dyDescent="0.3">
      <c r="A12063" t="s">
        <v>293</v>
      </c>
      <c r="B12063" t="s">
        <v>294</v>
      </c>
      <c r="C12063">
        <v>1971</v>
      </c>
      <c r="D12063">
        <v>19636</v>
      </c>
      <c r="E12063" t="s">
        <v>29</v>
      </c>
    </row>
    <row r="12064" spans="1:5" x14ac:dyDescent="0.3">
      <c r="A12064" t="s">
        <v>293</v>
      </c>
      <c r="B12064" t="s">
        <v>294</v>
      </c>
      <c r="C12064">
        <v>1972</v>
      </c>
      <c r="D12064">
        <v>20079</v>
      </c>
      <c r="E12064" t="s">
        <v>29</v>
      </c>
    </row>
    <row r="12065" spans="1:5" x14ac:dyDescent="0.3">
      <c r="A12065" t="s">
        <v>293</v>
      </c>
      <c r="B12065" t="s">
        <v>294</v>
      </c>
      <c r="C12065">
        <v>1973</v>
      </c>
      <c r="D12065">
        <v>20851</v>
      </c>
      <c r="E12065" t="s">
        <v>29</v>
      </c>
    </row>
    <row r="12066" spans="1:5" x14ac:dyDescent="0.3">
      <c r="A12066" t="s">
        <v>293</v>
      </c>
      <c r="B12066" t="s">
        <v>294</v>
      </c>
      <c r="C12066">
        <v>1974</v>
      </c>
      <c r="D12066">
        <v>21514</v>
      </c>
      <c r="E12066" t="s">
        <v>29</v>
      </c>
    </row>
    <row r="12067" spans="1:5" x14ac:dyDescent="0.3">
      <c r="A12067" t="s">
        <v>293</v>
      </c>
      <c r="B12067" t="s">
        <v>294</v>
      </c>
      <c r="C12067">
        <v>1975</v>
      </c>
      <c r="D12067">
        <v>21318</v>
      </c>
      <c r="E12067" t="s">
        <v>29</v>
      </c>
    </row>
    <row r="12068" spans="1:5" x14ac:dyDescent="0.3">
      <c r="A12068" t="s">
        <v>293</v>
      </c>
      <c r="B12068" t="s">
        <v>294</v>
      </c>
      <c r="C12068">
        <v>1976</v>
      </c>
      <c r="D12068">
        <v>22132</v>
      </c>
      <c r="E12068" t="s">
        <v>29</v>
      </c>
    </row>
    <row r="12069" spans="1:5" x14ac:dyDescent="0.3">
      <c r="A12069" t="s">
        <v>293</v>
      </c>
      <c r="B12069" t="s">
        <v>294</v>
      </c>
      <c r="C12069">
        <v>1977</v>
      </c>
      <c r="D12069">
        <v>22598</v>
      </c>
      <c r="E12069" t="s">
        <v>29</v>
      </c>
    </row>
    <row r="12070" spans="1:5" x14ac:dyDescent="0.3">
      <c r="A12070" t="s">
        <v>293</v>
      </c>
      <c r="B12070" t="s">
        <v>294</v>
      </c>
      <c r="C12070">
        <v>1978</v>
      </c>
      <c r="D12070">
        <v>22992</v>
      </c>
      <c r="E12070" t="s">
        <v>29</v>
      </c>
    </row>
    <row r="12071" spans="1:5" x14ac:dyDescent="0.3">
      <c r="A12071" t="s">
        <v>293</v>
      </c>
      <c r="B12071" t="s">
        <v>294</v>
      </c>
      <c r="C12071">
        <v>1979</v>
      </c>
      <c r="D12071">
        <v>23347</v>
      </c>
      <c r="E12071" t="s">
        <v>29</v>
      </c>
    </row>
    <row r="12072" spans="1:5" x14ac:dyDescent="0.3">
      <c r="A12072" t="s">
        <v>293</v>
      </c>
      <c r="B12072" t="s">
        <v>294</v>
      </c>
      <c r="C12072">
        <v>1980</v>
      </c>
      <c r="D12072">
        <v>23438</v>
      </c>
      <c r="E12072" t="s">
        <v>29</v>
      </c>
    </row>
    <row r="12073" spans="1:5" x14ac:dyDescent="0.3">
      <c r="A12073" t="s">
        <v>293</v>
      </c>
      <c r="B12073" t="s">
        <v>294</v>
      </c>
      <c r="C12073">
        <v>1981</v>
      </c>
      <c r="D12073">
        <v>23153</v>
      </c>
      <c r="E12073" t="s">
        <v>29</v>
      </c>
    </row>
    <row r="12074" spans="1:5" x14ac:dyDescent="0.3">
      <c r="A12074" t="s">
        <v>293</v>
      </c>
      <c r="B12074" t="s">
        <v>294</v>
      </c>
      <c r="C12074">
        <v>1982</v>
      </c>
      <c r="D12074">
        <v>22780</v>
      </c>
      <c r="E12074" t="s">
        <v>29</v>
      </c>
    </row>
    <row r="12075" spans="1:5" x14ac:dyDescent="0.3">
      <c r="A12075" t="s">
        <v>293</v>
      </c>
      <c r="B12075" t="s">
        <v>294</v>
      </c>
      <c r="C12075">
        <v>1983</v>
      </c>
      <c r="D12075">
        <v>23086</v>
      </c>
      <c r="E12075" t="s">
        <v>29</v>
      </c>
    </row>
    <row r="12076" spans="1:5" x14ac:dyDescent="0.3">
      <c r="A12076" t="s">
        <v>293</v>
      </c>
      <c r="B12076" t="s">
        <v>294</v>
      </c>
      <c r="C12076">
        <v>1984</v>
      </c>
      <c r="D12076">
        <v>23750</v>
      </c>
      <c r="E12076" t="s">
        <v>29</v>
      </c>
    </row>
    <row r="12077" spans="1:5" x14ac:dyDescent="0.3">
      <c r="A12077" t="s">
        <v>293</v>
      </c>
      <c r="B12077" t="s">
        <v>294</v>
      </c>
      <c r="C12077">
        <v>1985</v>
      </c>
      <c r="D12077">
        <v>24361</v>
      </c>
      <c r="E12077" t="s">
        <v>29</v>
      </c>
    </row>
    <row r="12078" spans="1:5" x14ac:dyDescent="0.3">
      <c r="A12078" t="s">
        <v>293</v>
      </c>
      <c r="B12078" t="s">
        <v>294</v>
      </c>
      <c r="C12078">
        <v>1986</v>
      </c>
      <c r="D12078">
        <v>24893</v>
      </c>
      <c r="E12078" t="s">
        <v>29</v>
      </c>
    </row>
    <row r="12079" spans="1:5" x14ac:dyDescent="0.3">
      <c r="A12079" t="s">
        <v>293</v>
      </c>
      <c r="B12079" t="s">
        <v>294</v>
      </c>
      <c r="C12079">
        <v>1987</v>
      </c>
      <c r="D12079">
        <v>25085</v>
      </c>
      <c r="E12079" t="s">
        <v>29</v>
      </c>
    </row>
    <row r="12080" spans="1:5" x14ac:dyDescent="0.3">
      <c r="A12080" t="s">
        <v>293</v>
      </c>
      <c r="B12080" t="s">
        <v>294</v>
      </c>
      <c r="C12080">
        <v>1988</v>
      </c>
      <c r="D12080">
        <v>25574</v>
      </c>
      <c r="E12080" t="s">
        <v>29</v>
      </c>
    </row>
    <row r="12081" spans="1:5" x14ac:dyDescent="0.3">
      <c r="A12081" t="s">
        <v>293</v>
      </c>
      <c r="B12081" t="s">
        <v>294</v>
      </c>
      <c r="C12081">
        <v>1989</v>
      </c>
      <c r="D12081">
        <v>26612</v>
      </c>
      <c r="E12081" t="s">
        <v>29</v>
      </c>
    </row>
    <row r="12082" spans="1:5" x14ac:dyDescent="0.3">
      <c r="A12082" t="s">
        <v>293</v>
      </c>
      <c r="B12082" t="s">
        <v>294</v>
      </c>
      <c r="C12082">
        <v>1990</v>
      </c>
      <c r="D12082">
        <v>27515</v>
      </c>
      <c r="E12082" t="s">
        <v>29</v>
      </c>
    </row>
    <row r="12083" spans="1:5" x14ac:dyDescent="0.3">
      <c r="A12083" t="s">
        <v>293</v>
      </c>
      <c r="B12083" t="s">
        <v>294</v>
      </c>
      <c r="C12083">
        <v>1991</v>
      </c>
      <c r="D12083">
        <v>28126.780999999999</v>
      </c>
      <c r="E12083" t="s">
        <v>29</v>
      </c>
    </row>
    <row r="12084" spans="1:5" x14ac:dyDescent="0.3">
      <c r="A12084" t="s">
        <v>293</v>
      </c>
      <c r="B12084" t="s">
        <v>294</v>
      </c>
      <c r="C12084">
        <v>1992</v>
      </c>
      <c r="D12084">
        <v>28555.732</v>
      </c>
      <c r="E12084" t="s">
        <v>29</v>
      </c>
    </row>
    <row r="12085" spans="1:5" x14ac:dyDescent="0.3">
      <c r="A12085" t="s">
        <v>293</v>
      </c>
      <c r="B12085" t="s">
        <v>294</v>
      </c>
      <c r="C12085">
        <v>1993</v>
      </c>
      <c r="D12085">
        <v>28879.995999999999</v>
      </c>
      <c r="E12085" t="s">
        <v>29</v>
      </c>
    </row>
    <row r="12086" spans="1:5" x14ac:dyDescent="0.3">
      <c r="A12086" t="s">
        <v>293</v>
      </c>
      <c r="B12086" t="s">
        <v>294</v>
      </c>
      <c r="C12086">
        <v>1994</v>
      </c>
      <c r="D12086">
        <v>29727.557000000001</v>
      </c>
      <c r="E12086" t="s">
        <v>29</v>
      </c>
    </row>
    <row r="12087" spans="1:5" x14ac:dyDescent="0.3">
      <c r="A12087" t="s">
        <v>293</v>
      </c>
      <c r="B12087" t="s">
        <v>294</v>
      </c>
      <c r="C12087">
        <v>1995</v>
      </c>
      <c r="D12087">
        <v>30680.348000000002</v>
      </c>
      <c r="E12087" t="s">
        <v>29</v>
      </c>
    </row>
    <row r="12088" spans="1:5" x14ac:dyDescent="0.3">
      <c r="A12088" t="s">
        <v>293</v>
      </c>
      <c r="B12088" t="s">
        <v>294</v>
      </c>
      <c r="C12088">
        <v>1996</v>
      </c>
      <c r="D12088">
        <v>31811.738000000001</v>
      </c>
      <c r="E12088" t="s">
        <v>29</v>
      </c>
    </row>
    <row r="12089" spans="1:5" x14ac:dyDescent="0.3">
      <c r="A12089" t="s">
        <v>293</v>
      </c>
      <c r="B12089" t="s">
        <v>294</v>
      </c>
      <c r="C12089">
        <v>1997</v>
      </c>
      <c r="D12089">
        <v>33199.633000000002</v>
      </c>
      <c r="E12089" t="s">
        <v>29</v>
      </c>
    </row>
    <row r="12090" spans="1:5" x14ac:dyDescent="0.3">
      <c r="A12090" t="s">
        <v>293</v>
      </c>
      <c r="B12090" t="s">
        <v>294</v>
      </c>
      <c r="C12090">
        <v>1998</v>
      </c>
      <c r="D12090">
        <v>34688.550000000003</v>
      </c>
      <c r="E12090" t="s">
        <v>29</v>
      </c>
    </row>
    <row r="12091" spans="1:5" x14ac:dyDescent="0.3">
      <c r="A12091" t="s">
        <v>293</v>
      </c>
      <c r="B12091" t="s">
        <v>294</v>
      </c>
      <c r="C12091">
        <v>1999</v>
      </c>
      <c r="D12091">
        <v>36409.08</v>
      </c>
      <c r="E12091" t="s">
        <v>29</v>
      </c>
    </row>
    <row r="12092" spans="1:5" x14ac:dyDescent="0.3">
      <c r="A12092" t="s">
        <v>293</v>
      </c>
      <c r="B12092" t="s">
        <v>294</v>
      </c>
      <c r="C12092">
        <v>2000</v>
      </c>
      <c r="D12092">
        <v>37899.949999999997</v>
      </c>
      <c r="E12092" t="s">
        <v>29</v>
      </c>
    </row>
    <row r="12093" spans="1:5" x14ac:dyDescent="0.3">
      <c r="A12093" t="s">
        <v>293</v>
      </c>
      <c r="B12093" t="s">
        <v>294</v>
      </c>
      <c r="C12093">
        <v>2001</v>
      </c>
      <c r="D12093">
        <v>38636.222999999998</v>
      </c>
      <c r="E12093" t="s">
        <v>29</v>
      </c>
    </row>
    <row r="12094" spans="1:5" x14ac:dyDescent="0.3">
      <c r="A12094" t="s">
        <v>293</v>
      </c>
      <c r="B12094" t="s">
        <v>294</v>
      </c>
      <c r="C12094">
        <v>2002</v>
      </c>
      <c r="D12094">
        <v>38653.125</v>
      </c>
      <c r="E12094" t="s">
        <v>29</v>
      </c>
    </row>
    <row r="12095" spans="1:5" x14ac:dyDescent="0.3">
      <c r="A12095" t="s">
        <v>293</v>
      </c>
      <c r="B12095" t="s">
        <v>294</v>
      </c>
      <c r="C12095">
        <v>2003</v>
      </c>
      <c r="D12095">
        <v>38803.957000000002</v>
      </c>
      <c r="E12095" t="s">
        <v>29</v>
      </c>
    </row>
    <row r="12096" spans="1:5" x14ac:dyDescent="0.3">
      <c r="A12096" t="s">
        <v>293</v>
      </c>
      <c r="B12096" t="s">
        <v>294</v>
      </c>
      <c r="C12096">
        <v>2004</v>
      </c>
      <c r="D12096">
        <v>39682.375</v>
      </c>
      <c r="E12096" t="s">
        <v>29</v>
      </c>
    </row>
    <row r="12097" spans="1:5" x14ac:dyDescent="0.3">
      <c r="A12097" t="s">
        <v>293</v>
      </c>
      <c r="B12097" t="s">
        <v>294</v>
      </c>
      <c r="C12097">
        <v>2005</v>
      </c>
      <c r="D12097">
        <v>40679.49</v>
      </c>
      <c r="E12097" t="s">
        <v>29</v>
      </c>
    </row>
    <row r="12098" spans="1:5" x14ac:dyDescent="0.3">
      <c r="A12098" t="s">
        <v>293</v>
      </c>
      <c r="B12098" t="s">
        <v>294</v>
      </c>
      <c r="C12098">
        <v>2006</v>
      </c>
      <c r="D12098">
        <v>42286.51</v>
      </c>
      <c r="E12098" t="s">
        <v>29</v>
      </c>
    </row>
    <row r="12099" spans="1:5" x14ac:dyDescent="0.3">
      <c r="A12099" t="s">
        <v>293</v>
      </c>
      <c r="B12099" t="s">
        <v>294</v>
      </c>
      <c r="C12099">
        <v>2007</v>
      </c>
      <c r="D12099">
        <v>44008.75</v>
      </c>
      <c r="E12099" t="s">
        <v>29</v>
      </c>
    </row>
    <row r="12100" spans="1:5" x14ac:dyDescent="0.3">
      <c r="A12100" t="s">
        <v>293</v>
      </c>
      <c r="B12100" t="s">
        <v>294</v>
      </c>
      <c r="C12100">
        <v>2008</v>
      </c>
      <c r="D12100">
        <v>44840.71</v>
      </c>
      <c r="E12100" t="s">
        <v>29</v>
      </c>
    </row>
    <row r="12101" spans="1:5" x14ac:dyDescent="0.3">
      <c r="A12101" t="s">
        <v>293</v>
      </c>
      <c r="B12101" t="s">
        <v>294</v>
      </c>
      <c r="C12101">
        <v>2009</v>
      </c>
      <c r="D12101">
        <v>43178.508000000002</v>
      </c>
      <c r="E12101" t="s">
        <v>29</v>
      </c>
    </row>
    <row r="12102" spans="1:5" x14ac:dyDescent="0.3">
      <c r="A12102" t="s">
        <v>293</v>
      </c>
      <c r="B12102" t="s">
        <v>294</v>
      </c>
      <c r="C12102">
        <v>2010</v>
      </c>
      <c r="D12102">
        <v>43812.347999999998</v>
      </c>
      <c r="E12102" t="s">
        <v>29</v>
      </c>
    </row>
    <row r="12103" spans="1:5" x14ac:dyDescent="0.3">
      <c r="A12103" t="s">
        <v>293</v>
      </c>
      <c r="B12103" t="s">
        <v>294</v>
      </c>
      <c r="C12103">
        <v>2011</v>
      </c>
      <c r="D12103">
        <v>44591</v>
      </c>
      <c r="E12103" t="s">
        <v>29</v>
      </c>
    </row>
    <row r="12104" spans="1:5" x14ac:dyDescent="0.3">
      <c r="A12104" t="s">
        <v>293</v>
      </c>
      <c r="B12104" t="s">
        <v>294</v>
      </c>
      <c r="C12104">
        <v>2012</v>
      </c>
      <c r="D12104">
        <v>43968.254000000001</v>
      </c>
      <c r="E12104" t="s">
        <v>29</v>
      </c>
    </row>
    <row r="12105" spans="1:5" x14ac:dyDescent="0.3">
      <c r="A12105" t="s">
        <v>293</v>
      </c>
      <c r="B12105" t="s">
        <v>294</v>
      </c>
      <c r="C12105">
        <v>2013</v>
      </c>
      <c r="D12105">
        <v>43782.97</v>
      </c>
      <c r="E12105" t="s">
        <v>29</v>
      </c>
    </row>
    <row r="12106" spans="1:5" x14ac:dyDescent="0.3">
      <c r="A12106" t="s">
        <v>293</v>
      </c>
      <c r="B12106" t="s">
        <v>294</v>
      </c>
      <c r="C12106">
        <v>2014</v>
      </c>
      <c r="D12106">
        <v>44245.56</v>
      </c>
      <c r="E12106" t="s">
        <v>29</v>
      </c>
    </row>
    <row r="12107" spans="1:5" x14ac:dyDescent="0.3">
      <c r="A12107" t="s">
        <v>293</v>
      </c>
      <c r="B12107" t="s">
        <v>294</v>
      </c>
      <c r="C12107">
        <v>2015</v>
      </c>
      <c r="D12107">
        <v>44912.663999999997</v>
      </c>
      <c r="E12107" t="s">
        <v>29</v>
      </c>
    </row>
    <row r="12108" spans="1:5" x14ac:dyDescent="0.3">
      <c r="A12108" t="s">
        <v>293</v>
      </c>
      <c r="B12108" t="s">
        <v>294</v>
      </c>
      <c r="C12108">
        <v>2016</v>
      </c>
      <c r="D12108">
        <v>45654.47</v>
      </c>
      <c r="E12108" t="s">
        <v>29</v>
      </c>
    </row>
    <row r="12109" spans="1:5" x14ac:dyDescent="0.3">
      <c r="A12109" t="s">
        <v>293</v>
      </c>
      <c r="B12109" t="s">
        <v>294</v>
      </c>
      <c r="C12109">
        <v>2017</v>
      </c>
      <c r="D12109">
        <v>46706.438000000002</v>
      </c>
      <c r="E12109" t="s">
        <v>29</v>
      </c>
    </row>
    <row r="12110" spans="1:5" x14ac:dyDescent="0.3">
      <c r="A12110" t="s">
        <v>293</v>
      </c>
      <c r="B12110" t="s">
        <v>294</v>
      </c>
      <c r="C12110">
        <v>2018</v>
      </c>
      <c r="D12110">
        <v>47528.902000000002</v>
      </c>
      <c r="E12110" t="s">
        <v>29</v>
      </c>
    </row>
    <row r="12111" spans="1:5" x14ac:dyDescent="0.3">
      <c r="A12111" t="s">
        <v>293</v>
      </c>
      <c r="B12111" t="s">
        <v>294</v>
      </c>
      <c r="C12111">
        <v>2019</v>
      </c>
      <c r="D12111">
        <v>48142.67</v>
      </c>
      <c r="E12111" t="s">
        <v>29</v>
      </c>
    </row>
    <row r="12112" spans="1:5" x14ac:dyDescent="0.3">
      <c r="A12112" t="s">
        <v>293</v>
      </c>
      <c r="B12112" t="s">
        <v>294</v>
      </c>
      <c r="C12112">
        <v>2020</v>
      </c>
      <c r="D12112">
        <v>46014.483999999997</v>
      </c>
      <c r="E12112" t="s">
        <v>29</v>
      </c>
    </row>
    <row r="12113" spans="1:5" x14ac:dyDescent="0.3">
      <c r="A12113" t="s">
        <v>293</v>
      </c>
      <c r="B12113" t="s">
        <v>294</v>
      </c>
      <c r="C12113">
        <v>2021</v>
      </c>
      <c r="D12113">
        <v>48001.84</v>
      </c>
      <c r="E12113" t="s">
        <v>29</v>
      </c>
    </row>
    <row r="12114" spans="1:5" x14ac:dyDescent="0.3">
      <c r="A12114" t="s">
        <v>293</v>
      </c>
      <c r="B12114" t="s">
        <v>294</v>
      </c>
      <c r="C12114">
        <v>2022</v>
      </c>
      <c r="D12114">
        <v>49669.866999999998</v>
      </c>
      <c r="E12114" t="s">
        <v>29</v>
      </c>
    </row>
    <row r="12115" spans="1:5" x14ac:dyDescent="0.3">
      <c r="A12115" t="s">
        <v>297</v>
      </c>
      <c r="B12115" t="s">
        <v>298</v>
      </c>
      <c r="C12115">
        <v>1820</v>
      </c>
      <c r="D12115">
        <v>826</v>
      </c>
      <c r="E12115" t="s">
        <v>29</v>
      </c>
    </row>
    <row r="12116" spans="1:5" x14ac:dyDescent="0.3">
      <c r="A12116" t="s">
        <v>297</v>
      </c>
      <c r="B12116" t="s">
        <v>298</v>
      </c>
      <c r="C12116">
        <v>1850</v>
      </c>
      <c r="D12116">
        <v>1824</v>
      </c>
      <c r="E12116" t="s">
        <v>29</v>
      </c>
    </row>
    <row r="12117" spans="1:5" x14ac:dyDescent="0.3">
      <c r="A12117" t="s">
        <v>297</v>
      </c>
      <c r="B12117" t="s">
        <v>298</v>
      </c>
      <c r="C12117">
        <v>1860</v>
      </c>
      <c r="D12117">
        <v>3526</v>
      </c>
      <c r="E12117" t="s">
        <v>29</v>
      </c>
    </row>
    <row r="12118" spans="1:5" x14ac:dyDescent="0.3">
      <c r="A12118" t="s">
        <v>297</v>
      </c>
      <c r="B12118" t="s">
        <v>298</v>
      </c>
      <c r="C12118">
        <v>1870</v>
      </c>
      <c r="D12118">
        <v>4941</v>
      </c>
      <c r="E12118" t="s">
        <v>29</v>
      </c>
    </row>
    <row r="12119" spans="1:5" x14ac:dyDescent="0.3">
      <c r="A12119" t="s">
        <v>297</v>
      </c>
      <c r="B12119" t="s">
        <v>298</v>
      </c>
      <c r="C12119">
        <v>1871</v>
      </c>
      <c r="D12119">
        <v>5029</v>
      </c>
      <c r="E12119" t="s">
        <v>29</v>
      </c>
    </row>
    <row r="12120" spans="1:5" x14ac:dyDescent="0.3">
      <c r="A12120" t="s">
        <v>297</v>
      </c>
      <c r="B12120" t="s">
        <v>298</v>
      </c>
      <c r="C12120">
        <v>1872</v>
      </c>
      <c r="D12120">
        <v>5616</v>
      </c>
      <c r="E12120" t="s">
        <v>29</v>
      </c>
    </row>
    <row r="12121" spans="1:5" x14ac:dyDescent="0.3">
      <c r="A12121" t="s">
        <v>297</v>
      </c>
      <c r="B12121" t="s">
        <v>298</v>
      </c>
      <c r="C12121">
        <v>1873</v>
      </c>
      <c r="D12121">
        <v>6107</v>
      </c>
      <c r="E12121" t="s">
        <v>29</v>
      </c>
    </row>
    <row r="12122" spans="1:5" x14ac:dyDescent="0.3">
      <c r="A12122" t="s">
        <v>297</v>
      </c>
      <c r="B12122" t="s">
        <v>298</v>
      </c>
      <c r="C12122">
        <v>1874</v>
      </c>
      <c r="D12122">
        <v>6126</v>
      </c>
      <c r="E12122" t="s">
        <v>29</v>
      </c>
    </row>
    <row r="12123" spans="1:5" x14ac:dyDescent="0.3">
      <c r="A12123" t="s">
        <v>297</v>
      </c>
      <c r="B12123" t="s">
        <v>298</v>
      </c>
      <c r="C12123">
        <v>1875</v>
      </c>
      <c r="D12123">
        <v>5879</v>
      </c>
      <c r="E12123" t="s">
        <v>29</v>
      </c>
    </row>
    <row r="12124" spans="1:5" x14ac:dyDescent="0.3">
      <c r="A12124" t="s">
        <v>297</v>
      </c>
      <c r="B12124" t="s">
        <v>298</v>
      </c>
      <c r="C12124">
        <v>1876</v>
      </c>
      <c r="D12124">
        <v>5775</v>
      </c>
      <c r="E12124" t="s">
        <v>29</v>
      </c>
    </row>
    <row r="12125" spans="1:5" x14ac:dyDescent="0.3">
      <c r="A12125" t="s">
        <v>297</v>
      </c>
      <c r="B12125" t="s">
        <v>298</v>
      </c>
      <c r="C12125">
        <v>1877</v>
      </c>
      <c r="D12125">
        <v>6347</v>
      </c>
      <c r="E12125" t="s">
        <v>29</v>
      </c>
    </row>
    <row r="12126" spans="1:5" x14ac:dyDescent="0.3">
      <c r="A12126" t="s">
        <v>297</v>
      </c>
      <c r="B12126" t="s">
        <v>298</v>
      </c>
      <c r="C12126">
        <v>1878</v>
      </c>
      <c r="D12126">
        <v>6808</v>
      </c>
      <c r="E12126" t="s">
        <v>29</v>
      </c>
    </row>
    <row r="12127" spans="1:5" x14ac:dyDescent="0.3">
      <c r="A12127" t="s">
        <v>297</v>
      </c>
      <c r="B12127" t="s">
        <v>298</v>
      </c>
      <c r="C12127">
        <v>1879</v>
      </c>
      <c r="D12127">
        <v>5689</v>
      </c>
      <c r="E12127" t="s">
        <v>29</v>
      </c>
    </row>
    <row r="12128" spans="1:5" x14ac:dyDescent="0.3">
      <c r="A12128" t="s">
        <v>297</v>
      </c>
      <c r="B12128" t="s">
        <v>298</v>
      </c>
      <c r="C12128">
        <v>1880</v>
      </c>
      <c r="D12128">
        <v>5973</v>
      </c>
      <c r="E12128" t="s">
        <v>29</v>
      </c>
    </row>
    <row r="12129" spans="1:5" x14ac:dyDescent="0.3">
      <c r="A12129" t="s">
        <v>297</v>
      </c>
      <c r="B12129" t="s">
        <v>298</v>
      </c>
      <c r="C12129">
        <v>1881</v>
      </c>
      <c r="D12129">
        <v>6001</v>
      </c>
      <c r="E12129" t="s">
        <v>29</v>
      </c>
    </row>
    <row r="12130" spans="1:5" x14ac:dyDescent="0.3">
      <c r="A12130" t="s">
        <v>297</v>
      </c>
      <c r="B12130" t="s">
        <v>298</v>
      </c>
      <c r="C12130">
        <v>1882</v>
      </c>
      <c r="D12130">
        <v>5812</v>
      </c>
      <c r="E12130" t="s">
        <v>29</v>
      </c>
    </row>
    <row r="12131" spans="1:5" x14ac:dyDescent="0.3">
      <c r="A12131" t="s">
        <v>297</v>
      </c>
      <c r="B12131" t="s">
        <v>298</v>
      </c>
      <c r="C12131">
        <v>1883</v>
      </c>
      <c r="D12131">
        <v>5571</v>
      </c>
      <c r="E12131" t="s">
        <v>29</v>
      </c>
    </row>
    <row r="12132" spans="1:5" x14ac:dyDescent="0.3">
      <c r="A12132" t="s">
        <v>297</v>
      </c>
      <c r="B12132" t="s">
        <v>298</v>
      </c>
      <c r="C12132">
        <v>1884</v>
      </c>
      <c r="D12132">
        <v>5903</v>
      </c>
      <c r="E12132" t="s">
        <v>29</v>
      </c>
    </row>
    <row r="12133" spans="1:5" x14ac:dyDescent="0.3">
      <c r="A12133" t="s">
        <v>297</v>
      </c>
      <c r="B12133" t="s">
        <v>298</v>
      </c>
      <c r="C12133">
        <v>1885</v>
      </c>
      <c r="D12133">
        <v>5718</v>
      </c>
      <c r="E12133" t="s">
        <v>29</v>
      </c>
    </row>
    <row r="12134" spans="1:5" x14ac:dyDescent="0.3">
      <c r="A12134" t="s">
        <v>297</v>
      </c>
      <c r="B12134" t="s">
        <v>298</v>
      </c>
      <c r="C12134">
        <v>1886</v>
      </c>
      <c r="D12134">
        <v>5742</v>
      </c>
      <c r="E12134" t="s">
        <v>29</v>
      </c>
    </row>
    <row r="12135" spans="1:5" x14ac:dyDescent="0.3">
      <c r="A12135" t="s">
        <v>297</v>
      </c>
      <c r="B12135" t="s">
        <v>298</v>
      </c>
      <c r="C12135">
        <v>1887</v>
      </c>
      <c r="D12135">
        <v>5745</v>
      </c>
      <c r="E12135" t="s">
        <v>29</v>
      </c>
    </row>
    <row r="12136" spans="1:5" x14ac:dyDescent="0.3">
      <c r="A12136" t="s">
        <v>297</v>
      </c>
      <c r="B12136" t="s">
        <v>298</v>
      </c>
      <c r="C12136">
        <v>1888</v>
      </c>
      <c r="D12136">
        <v>5665</v>
      </c>
      <c r="E12136" t="s">
        <v>29</v>
      </c>
    </row>
    <row r="12137" spans="1:5" x14ac:dyDescent="0.3">
      <c r="A12137" t="s">
        <v>297</v>
      </c>
      <c r="B12137" t="s">
        <v>298</v>
      </c>
      <c r="C12137">
        <v>1889</v>
      </c>
      <c r="D12137">
        <v>5899</v>
      </c>
      <c r="E12137" t="s">
        <v>29</v>
      </c>
    </row>
    <row r="12138" spans="1:5" x14ac:dyDescent="0.3">
      <c r="A12138" t="s">
        <v>297</v>
      </c>
      <c r="B12138" t="s">
        <v>298</v>
      </c>
      <c r="C12138">
        <v>1890</v>
      </c>
      <c r="D12138">
        <v>5985</v>
      </c>
      <c r="E12138" t="s">
        <v>29</v>
      </c>
    </row>
    <row r="12139" spans="1:5" x14ac:dyDescent="0.3">
      <c r="A12139" t="s">
        <v>297</v>
      </c>
      <c r="B12139" t="s">
        <v>298</v>
      </c>
      <c r="C12139">
        <v>1891</v>
      </c>
      <c r="D12139">
        <v>5947</v>
      </c>
      <c r="E12139" t="s">
        <v>29</v>
      </c>
    </row>
    <row r="12140" spans="1:5" x14ac:dyDescent="0.3">
      <c r="A12140" t="s">
        <v>297</v>
      </c>
      <c r="B12140" t="s">
        <v>298</v>
      </c>
      <c r="C12140">
        <v>1892</v>
      </c>
      <c r="D12140">
        <v>6059</v>
      </c>
      <c r="E12140" t="s">
        <v>29</v>
      </c>
    </row>
    <row r="12141" spans="1:5" x14ac:dyDescent="0.3">
      <c r="A12141" t="s">
        <v>297</v>
      </c>
      <c r="B12141" t="s">
        <v>298</v>
      </c>
      <c r="C12141">
        <v>1893</v>
      </c>
      <c r="D12141">
        <v>6038</v>
      </c>
      <c r="E12141" t="s">
        <v>29</v>
      </c>
    </row>
    <row r="12142" spans="1:5" x14ac:dyDescent="0.3">
      <c r="A12142" t="s">
        <v>297</v>
      </c>
      <c r="B12142" t="s">
        <v>298</v>
      </c>
      <c r="C12142">
        <v>1894</v>
      </c>
      <c r="D12142">
        <v>5705</v>
      </c>
      <c r="E12142" t="s">
        <v>29</v>
      </c>
    </row>
    <row r="12143" spans="1:5" x14ac:dyDescent="0.3">
      <c r="A12143" t="s">
        <v>297</v>
      </c>
      <c r="B12143" t="s">
        <v>298</v>
      </c>
      <c r="C12143">
        <v>1895</v>
      </c>
      <c r="D12143">
        <v>5805</v>
      </c>
      <c r="E12143" t="s">
        <v>29</v>
      </c>
    </row>
    <row r="12144" spans="1:5" x14ac:dyDescent="0.3">
      <c r="A12144" t="s">
        <v>297</v>
      </c>
      <c r="B12144" t="s">
        <v>298</v>
      </c>
      <c r="C12144">
        <v>1896</v>
      </c>
      <c r="D12144">
        <v>6357</v>
      </c>
      <c r="E12144" t="s">
        <v>29</v>
      </c>
    </row>
    <row r="12145" spans="1:5" x14ac:dyDescent="0.3">
      <c r="A12145" t="s">
        <v>297</v>
      </c>
      <c r="B12145" t="s">
        <v>298</v>
      </c>
      <c r="C12145">
        <v>1897</v>
      </c>
      <c r="D12145">
        <v>6296</v>
      </c>
      <c r="E12145" t="s">
        <v>29</v>
      </c>
    </row>
    <row r="12146" spans="1:5" x14ac:dyDescent="0.3">
      <c r="A12146" t="s">
        <v>297</v>
      </c>
      <c r="B12146" t="s">
        <v>298</v>
      </c>
      <c r="C12146">
        <v>1898</v>
      </c>
      <c r="D12146">
        <v>6352</v>
      </c>
      <c r="E12146" t="s">
        <v>29</v>
      </c>
    </row>
    <row r="12147" spans="1:5" x14ac:dyDescent="0.3">
      <c r="A12147" t="s">
        <v>297</v>
      </c>
      <c r="B12147" t="s">
        <v>298</v>
      </c>
      <c r="C12147">
        <v>1899</v>
      </c>
      <c r="D12147">
        <v>6441</v>
      </c>
      <c r="E12147" t="s">
        <v>29</v>
      </c>
    </row>
    <row r="12148" spans="1:5" x14ac:dyDescent="0.3">
      <c r="A12148" t="s">
        <v>297</v>
      </c>
      <c r="B12148" t="s">
        <v>298</v>
      </c>
      <c r="C12148">
        <v>1900</v>
      </c>
      <c r="D12148">
        <v>6851</v>
      </c>
      <c r="E12148" t="s">
        <v>29</v>
      </c>
    </row>
    <row r="12149" spans="1:5" x14ac:dyDescent="0.3">
      <c r="A12149" t="s">
        <v>297</v>
      </c>
      <c r="B12149" t="s">
        <v>298</v>
      </c>
      <c r="C12149">
        <v>1901</v>
      </c>
      <c r="D12149">
        <v>6731</v>
      </c>
      <c r="E12149" t="s">
        <v>29</v>
      </c>
    </row>
    <row r="12150" spans="1:5" x14ac:dyDescent="0.3">
      <c r="A12150" t="s">
        <v>297</v>
      </c>
      <c r="B12150" t="s">
        <v>298</v>
      </c>
      <c r="C12150">
        <v>1902</v>
      </c>
      <c r="D12150">
        <v>7074</v>
      </c>
      <c r="E12150" t="s">
        <v>29</v>
      </c>
    </row>
    <row r="12151" spans="1:5" x14ac:dyDescent="0.3">
      <c r="A12151" t="s">
        <v>297</v>
      </c>
      <c r="B12151" t="s">
        <v>298</v>
      </c>
      <c r="C12151">
        <v>1903</v>
      </c>
      <c r="D12151">
        <v>7535</v>
      </c>
      <c r="E12151" t="s">
        <v>29</v>
      </c>
    </row>
    <row r="12152" spans="1:5" x14ac:dyDescent="0.3">
      <c r="A12152" t="s">
        <v>297</v>
      </c>
      <c r="B12152" t="s">
        <v>298</v>
      </c>
      <c r="C12152">
        <v>1904</v>
      </c>
      <c r="D12152">
        <v>7285</v>
      </c>
      <c r="E12152" t="s">
        <v>29</v>
      </c>
    </row>
    <row r="12153" spans="1:5" x14ac:dyDescent="0.3">
      <c r="A12153" t="s">
        <v>297</v>
      </c>
      <c r="B12153" t="s">
        <v>298</v>
      </c>
      <c r="C12153">
        <v>1905</v>
      </c>
      <c r="D12153">
        <v>7731</v>
      </c>
      <c r="E12153" t="s">
        <v>29</v>
      </c>
    </row>
    <row r="12154" spans="1:5" x14ac:dyDescent="0.3">
      <c r="A12154" t="s">
        <v>297</v>
      </c>
      <c r="B12154" t="s">
        <v>298</v>
      </c>
      <c r="C12154">
        <v>1906</v>
      </c>
      <c r="D12154">
        <v>8222</v>
      </c>
      <c r="E12154" t="s">
        <v>29</v>
      </c>
    </row>
    <row r="12155" spans="1:5" x14ac:dyDescent="0.3">
      <c r="A12155" t="s">
        <v>297</v>
      </c>
      <c r="B12155" t="s">
        <v>298</v>
      </c>
      <c r="C12155">
        <v>1907</v>
      </c>
      <c r="D12155">
        <v>8512</v>
      </c>
      <c r="E12155" t="s">
        <v>29</v>
      </c>
    </row>
    <row r="12156" spans="1:5" x14ac:dyDescent="0.3">
      <c r="A12156" t="s">
        <v>297</v>
      </c>
      <c r="B12156" t="s">
        <v>298</v>
      </c>
      <c r="C12156">
        <v>1908</v>
      </c>
      <c r="D12156">
        <v>7707</v>
      </c>
      <c r="E12156" t="s">
        <v>29</v>
      </c>
    </row>
    <row r="12157" spans="1:5" x14ac:dyDescent="0.3">
      <c r="A12157" t="s">
        <v>297</v>
      </c>
      <c r="B12157" t="s">
        <v>298</v>
      </c>
      <c r="C12157">
        <v>1909</v>
      </c>
      <c r="D12157">
        <v>7603</v>
      </c>
      <c r="E12157" t="s">
        <v>29</v>
      </c>
    </row>
    <row r="12158" spans="1:5" x14ac:dyDescent="0.3">
      <c r="A12158" t="s">
        <v>297</v>
      </c>
      <c r="B12158" t="s">
        <v>298</v>
      </c>
      <c r="C12158">
        <v>1910</v>
      </c>
      <c r="D12158">
        <v>8474</v>
      </c>
      <c r="E12158" t="s">
        <v>29</v>
      </c>
    </row>
    <row r="12159" spans="1:5" x14ac:dyDescent="0.3">
      <c r="A12159" t="s">
        <v>297</v>
      </c>
      <c r="B12159" t="s">
        <v>298</v>
      </c>
      <c r="C12159">
        <v>1911</v>
      </c>
      <c r="D12159">
        <v>8757</v>
      </c>
      <c r="E12159" t="s">
        <v>29</v>
      </c>
    </row>
    <row r="12160" spans="1:5" x14ac:dyDescent="0.3">
      <c r="A12160" t="s">
        <v>297</v>
      </c>
      <c r="B12160" t="s">
        <v>298</v>
      </c>
      <c r="C12160">
        <v>1912</v>
      </c>
      <c r="D12160">
        <v>8303</v>
      </c>
      <c r="E12160" t="s">
        <v>29</v>
      </c>
    </row>
    <row r="12161" spans="1:5" x14ac:dyDescent="0.3">
      <c r="A12161" t="s">
        <v>297</v>
      </c>
      <c r="B12161" t="s">
        <v>298</v>
      </c>
      <c r="C12161">
        <v>1913</v>
      </c>
      <c r="D12161">
        <v>8212</v>
      </c>
      <c r="E12161" t="s">
        <v>29</v>
      </c>
    </row>
    <row r="12162" spans="1:5" x14ac:dyDescent="0.3">
      <c r="A12162" t="s">
        <v>297</v>
      </c>
      <c r="B12162" t="s">
        <v>298</v>
      </c>
      <c r="C12162">
        <v>1914</v>
      </c>
      <c r="D12162">
        <v>8271</v>
      </c>
      <c r="E12162" t="s">
        <v>29</v>
      </c>
    </row>
    <row r="12163" spans="1:5" x14ac:dyDescent="0.3">
      <c r="A12163" t="s">
        <v>297</v>
      </c>
      <c r="B12163" t="s">
        <v>298</v>
      </c>
      <c r="C12163">
        <v>1915</v>
      </c>
      <c r="D12163">
        <v>8247</v>
      </c>
      <c r="E12163" t="s">
        <v>29</v>
      </c>
    </row>
    <row r="12164" spans="1:5" x14ac:dyDescent="0.3">
      <c r="A12164" t="s">
        <v>297</v>
      </c>
      <c r="B12164" t="s">
        <v>298</v>
      </c>
      <c r="C12164">
        <v>1916</v>
      </c>
      <c r="D12164">
        <v>8161</v>
      </c>
      <c r="E12164" t="s">
        <v>29</v>
      </c>
    </row>
    <row r="12165" spans="1:5" x14ac:dyDescent="0.3">
      <c r="A12165" t="s">
        <v>297</v>
      </c>
      <c r="B12165" t="s">
        <v>298</v>
      </c>
      <c r="C12165">
        <v>1917</v>
      </c>
      <c r="D12165">
        <v>7983</v>
      </c>
      <c r="E12165" t="s">
        <v>29</v>
      </c>
    </row>
    <row r="12166" spans="1:5" x14ac:dyDescent="0.3">
      <c r="A12166" t="s">
        <v>297</v>
      </c>
      <c r="B12166" t="s">
        <v>298</v>
      </c>
      <c r="C12166">
        <v>1918</v>
      </c>
      <c r="D12166">
        <v>7828</v>
      </c>
      <c r="E12166" t="s">
        <v>29</v>
      </c>
    </row>
    <row r="12167" spans="1:5" x14ac:dyDescent="0.3">
      <c r="A12167" t="s">
        <v>297</v>
      </c>
      <c r="B12167" t="s">
        <v>298</v>
      </c>
      <c r="C12167">
        <v>1919</v>
      </c>
      <c r="D12167">
        <v>8421</v>
      </c>
      <c r="E12167" t="s">
        <v>29</v>
      </c>
    </row>
    <row r="12168" spans="1:5" x14ac:dyDescent="0.3">
      <c r="A12168" t="s">
        <v>297</v>
      </c>
      <c r="B12168" t="s">
        <v>298</v>
      </c>
      <c r="C12168">
        <v>1920</v>
      </c>
      <c r="D12168">
        <v>8992</v>
      </c>
      <c r="E12168" t="s">
        <v>29</v>
      </c>
    </row>
    <row r="12169" spans="1:5" x14ac:dyDescent="0.3">
      <c r="A12169" t="s">
        <v>297</v>
      </c>
      <c r="B12169" t="s">
        <v>298</v>
      </c>
      <c r="C12169">
        <v>1921</v>
      </c>
      <c r="D12169">
        <v>8174</v>
      </c>
      <c r="E12169" t="s">
        <v>29</v>
      </c>
    </row>
    <row r="12170" spans="1:5" x14ac:dyDescent="0.3">
      <c r="A12170" t="s">
        <v>297</v>
      </c>
      <c r="B12170" t="s">
        <v>298</v>
      </c>
      <c r="C12170">
        <v>1922</v>
      </c>
      <c r="D12170">
        <v>7716</v>
      </c>
      <c r="E12170" t="s">
        <v>29</v>
      </c>
    </row>
    <row r="12171" spans="1:5" x14ac:dyDescent="0.3">
      <c r="A12171" t="s">
        <v>297</v>
      </c>
      <c r="B12171" t="s">
        <v>298</v>
      </c>
      <c r="C12171">
        <v>1923</v>
      </c>
      <c r="D12171">
        <v>8199</v>
      </c>
      <c r="E12171" t="s">
        <v>29</v>
      </c>
    </row>
    <row r="12172" spans="1:5" x14ac:dyDescent="0.3">
      <c r="A12172" t="s">
        <v>297</v>
      </c>
      <c r="B12172" t="s">
        <v>298</v>
      </c>
      <c r="C12172">
        <v>1924</v>
      </c>
      <c r="D12172">
        <v>8198</v>
      </c>
      <c r="E12172" t="s">
        <v>29</v>
      </c>
    </row>
    <row r="12173" spans="1:5" x14ac:dyDescent="0.3">
      <c r="A12173" t="s">
        <v>297</v>
      </c>
      <c r="B12173" t="s">
        <v>298</v>
      </c>
      <c r="C12173">
        <v>1925</v>
      </c>
      <c r="D12173">
        <v>8435</v>
      </c>
      <c r="E12173" t="s">
        <v>29</v>
      </c>
    </row>
    <row r="12174" spans="1:5" x14ac:dyDescent="0.3">
      <c r="A12174" t="s">
        <v>297</v>
      </c>
      <c r="B12174" t="s">
        <v>298</v>
      </c>
      <c r="C12174">
        <v>1926</v>
      </c>
      <c r="D12174">
        <v>7818</v>
      </c>
      <c r="E12174" t="s">
        <v>29</v>
      </c>
    </row>
    <row r="12175" spans="1:5" x14ac:dyDescent="0.3">
      <c r="A12175" t="s">
        <v>297</v>
      </c>
      <c r="B12175" t="s">
        <v>298</v>
      </c>
      <c r="C12175">
        <v>1927</v>
      </c>
      <c r="D12175">
        <v>7465</v>
      </c>
      <c r="E12175" t="s">
        <v>29</v>
      </c>
    </row>
    <row r="12176" spans="1:5" x14ac:dyDescent="0.3">
      <c r="A12176" t="s">
        <v>297</v>
      </c>
      <c r="B12176" t="s">
        <v>298</v>
      </c>
      <c r="C12176">
        <v>1928</v>
      </c>
      <c r="D12176">
        <v>8195</v>
      </c>
      <c r="E12176" t="s">
        <v>29</v>
      </c>
    </row>
    <row r="12177" spans="1:5" x14ac:dyDescent="0.3">
      <c r="A12177" t="s">
        <v>297</v>
      </c>
      <c r="B12177" t="s">
        <v>298</v>
      </c>
      <c r="C12177">
        <v>1929</v>
      </c>
      <c r="D12177">
        <v>8388</v>
      </c>
      <c r="E12177" t="s">
        <v>29</v>
      </c>
    </row>
    <row r="12178" spans="1:5" x14ac:dyDescent="0.3">
      <c r="A12178" t="s">
        <v>297</v>
      </c>
      <c r="B12178" t="s">
        <v>298</v>
      </c>
      <c r="C12178">
        <v>1930</v>
      </c>
      <c r="D12178">
        <v>7906</v>
      </c>
      <c r="E12178" t="s">
        <v>29</v>
      </c>
    </row>
    <row r="12179" spans="1:5" x14ac:dyDescent="0.3">
      <c r="A12179" t="s">
        <v>297</v>
      </c>
      <c r="B12179" t="s">
        <v>298</v>
      </c>
      <c r="C12179">
        <v>1931</v>
      </c>
      <c r="D12179">
        <v>7133</v>
      </c>
      <c r="E12179" t="s">
        <v>29</v>
      </c>
    </row>
    <row r="12180" spans="1:5" x14ac:dyDescent="0.3">
      <c r="A12180" t="s">
        <v>297</v>
      </c>
      <c r="B12180" t="s">
        <v>298</v>
      </c>
      <c r="C12180">
        <v>1932</v>
      </c>
      <c r="D12180">
        <v>6897</v>
      </c>
      <c r="E12180" t="s">
        <v>29</v>
      </c>
    </row>
    <row r="12181" spans="1:5" x14ac:dyDescent="0.3">
      <c r="A12181" t="s">
        <v>297</v>
      </c>
      <c r="B12181" t="s">
        <v>298</v>
      </c>
      <c r="C12181">
        <v>1933</v>
      </c>
      <c r="D12181">
        <v>7294</v>
      </c>
      <c r="E12181" t="s">
        <v>29</v>
      </c>
    </row>
    <row r="12182" spans="1:5" x14ac:dyDescent="0.3">
      <c r="A12182" t="s">
        <v>297</v>
      </c>
      <c r="B12182" t="s">
        <v>298</v>
      </c>
      <c r="C12182">
        <v>1934</v>
      </c>
      <c r="D12182">
        <v>7600</v>
      </c>
      <c r="E12182" t="s">
        <v>29</v>
      </c>
    </row>
    <row r="12183" spans="1:5" x14ac:dyDescent="0.3">
      <c r="A12183" t="s">
        <v>297</v>
      </c>
      <c r="B12183" t="s">
        <v>298</v>
      </c>
      <c r="C12183">
        <v>1935</v>
      </c>
      <c r="D12183">
        <v>7905</v>
      </c>
      <c r="E12183" t="s">
        <v>29</v>
      </c>
    </row>
    <row r="12184" spans="1:5" x14ac:dyDescent="0.3">
      <c r="A12184" t="s">
        <v>297</v>
      </c>
      <c r="B12184" t="s">
        <v>298</v>
      </c>
      <c r="C12184">
        <v>1936</v>
      </c>
      <c r="D12184">
        <v>9309</v>
      </c>
      <c r="E12184" t="s">
        <v>29</v>
      </c>
    </row>
    <row r="12185" spans="1:5" x14ac:dyDescent="0.3">
      <c r="A12185" t="s">
        <v>297</v>
      </c>
      <c r="B12185" t="s">
        <v>298</v>
      </c>
      <c r="C12185">
        <v>1937</v>
      </c>
      <c r="D12185">
        <v>9726</v>
      </c>
      <c r="E12185" t="s">
        <v>29</v>
      </c>
    </row>
    <row r="12186" spans="1:5" x14ac:dyDescent="0.3">
      <c r="A12186" t="s">
        <v>297</v>
      </c>
      <c r="B12186" t="s">
        <v>298</v>
      </c>
      <c r="C12186">
        <v>1938</v>
      </c>
      <c r="D12186">
        <v>10300</v>
      </c>
      <c r="E12186" t="s">
        <v>29</v>
      </c>
    </row>
    <row r="12187" spans="1:5" x14ac:dyDescent="0.3">
      <c r="A12187" t="s">
        <v>297</v>
      </c>
      <c r="B12187" t="s">
        <v>298</v>
      </c>
      <c r="C12187">
        <v>1939</v>
      </c>
      <c r="D12187">
        <v>10297</v>
      </c>
      <c r="E12187" t="s">
        <v>29</v>
      </c>
    </row>
    <row r="12188" spans="1:5" x14ac:dyDescent="0.3">
      <c r="A12188" t="s">
        <v>297</v>
      </c>
      <c r="B12188" t="s">
        <v>298</v>
      </c>
      <c r="C12188">
        <v>1940</v>
      </c>
      <c r="D12188">
        <v>10042</v>
      </c>
      <c r="E12188" t="s">
        <v>29</v>
      </c>
    </row>
    <row r="12189" spans="1:5" x14ac:dyDescent="0.3">
      <c r="A12189" t="s">
        <v>297</v>
      </c>
      <c r="B12189" t="s">
        <v>298</v>
      </c>
      <c r="C12189">
        <v>1941</v>
      </c>
      <c r="D12189">
        <v>9770</v>
      </c>
      <c r="E12189" t="s">
        <v>29</v>
      </c>
    </row>
    <row r="12190" spans="1:5" x14ac:dyDescent="0.3">
      <c r="A12190" t="s">
        <v>297</v>
      </c>
      <c r="B12190" t="s">
        <v>298</v>
      </c>
      <c r="C12190">
        <v>1942</v>
      </c>
      <c r="D12190">
        <v>10779</v>
      </c>
      <c r="E12190" t="s">
        <v>29</v>
      </c>
    </row>
    <row r="12191" spans="1:5" x14ac:dyDescent="0.3">
      <c r="A12191" t="s">
        <v>297</v>
      </c>
      <c r="B12191" t="s">
        <v>298</v>
      </c>
      <c r="C12191">
        <v>1943</v>
      </c>
      <c r="D12191">
        <v>11043</v>
      </c>
      <c r="E12191" t="s">
        <v>29</v>
      </c>
    </row>
    <row r="12192" spans="1:5" x14ac:dyDescent="0.3">
      <c r="A12192" t="s">
        <v>297</v>
      </c>
      <c r="B12192" t="s">
        <v>298</v>
      </c>
      <c r="C12192">
        <v>1944</v>
      </c>
      <c r="D12192">
        <v>10947</v>
      </c>
      <c r="E12192" t="s">
        <v>29</v>
      </c>
    </row>
    <row r="12193" spans="1:5" x14ac:dyDescent="0.3">
      <c r="A12193" t="s">
        <v>297</v>
      </c>
      <c r="B12193" t="s">
        <v>298</v>
      </c>
      <c r="C12193">
        <v>1945</v>
      </c>
      <c r="D12193">
        <v>11043</v>
      </c>
      <c r="E12193" t="s">
        <v>29</v>
      </c>
    </row>
    <row r="12194" spans="1:5" x14ac:dyDescent="0.3">
      <c r="A12194" t="s">
        <v>297</v>
      </c>
      <c r="B12194" t="s">
        <v>298</v>
      </c>
      <c r="C12194">
        <v>1946</v>
      </c>
      <c r="D12194">
        <v>11415</v>
      </c>
      <c r="E12194" t="s">
        <v>29</v>
      </c>
    </row>
    <row r="12195" spans="1:5" x14ac:dyDescent="0.3">
      <c r="A12195" t="s">
        <v>297</v>
      </c>
      <c r="B12195" t="s">
        <v>298</v>
      </c>
      <c r="C12195">
        <v>1947</v>
      </c>
      <c r="D12195">
        <v>12506</v>
      </c>
      <c r="E12195" t="s">
        <v>29</v>
      </c>
    </row>
    <row r="12196" spans="1:5" x14ac:dyDescent="0.3">
      <c r="A12196" t="s">
        <v>297</v>
      </c>
      <c r="B12196" t="s">
        <v>298</v>
      </c>
      <c r="C12196">
        <v>1948</v>
      </c>
      <c r="D12196">
        <v>11045</v>
      </c>
      <c r="E12196" t="s">
        <v>29</v>
      </c>
    </row>
    <row r="12197" spans="1:5" x14ac:dyDescent="0.3">
      <c r="A12197" t="s">
        <v>297</v>
      </c>
      <c r="B12197" t="s">
        <v>298</v>
      </c>
      <c r="C12197">
        <v>1949</v>
      </c>
      <c r="D12197">
        <v>11988</v>
      </c>
      <c r="E12197" t="s">
        <v>29</v>
      </c>
    </row>
    <row r="12198" spans="1:5" x14ac:dyDescent="0.3">
      <c r="A12198" t="s">
        <v>297</v>
      </c>
      <c r="B12198" t="s">
        <v>298</v>
      </c>
      <c r="C12198">
        <v>1950</v>
      </c>
      <c r="D12198">
        <v>13479</v>
      </c>
      <c r="E12198" t="s">
        <v>29</v>
      </c>
    </row>
    <row r="12199" spans="1:5" x14ac:dyDescent="0.3">
      <c r="A12199" t="s">
        <v>297</v>
      </c>
      <c r="B12199" t="s">
        <v>298</v>
      </c>
      <c r="C12199">
        <v>1951</v>
      </c>
      <c r="D12199">
        <v>12199</v>
      </c>
      <c r="E12199" t="s">
        <v>29</v>
      </c>
    </row>
    <row r="12200" spans="1:5" x14ac:dyDescent="0.3">
      <c r="A12200" t="s">
        <v>297</v>
      </c>
      <c r="B12200" t="s">
        <v>298</v>
      </c>
      <c r="C12200">
        <v>1952</v>
      </c>
      <c r="D12200">
        <v>12427</v>
      </c>
      <c r="E12200" t="s">
        <v>29</v>
      </c>
    </row>
    <row r="12201" spans="1:5" x14ac:dyDescent="0.3">
      <c r="A12201" t="s">
        <v>297</v>
      </c>
      <c r="B12201" t="s">
        <v>298</v>
      </c>
      <c r="C12201">
        <v>1953</v>
      </c>
      <c r="D12201">
        <v>12522</v>
      </c>
      <c r="E12201" t="s">
        <v>29</v>
      </c>
    </row>
    <row r="12202" spans="1:5" x14ac:dyDescent="0.3">
      <c r="A12202" t="s">
        <v>297</v>
      </c>
      <c r="B12202" t="s">
        <v>298</v>
      </c>
      <c r="C12202">
        <v>1954</v>
      </c>
      <c r="D12202">
        <v>13936</v>
      </c>
      <c r="E12202" t="s">
        <v>29</v>
      </c>
    </row>
    <row r="12203" spans="1:5" x14ac:dyDescent="0.3">
      <c r="A12203" t="s">
        <v>297</v>
      </c>
      <c r="B12203" t="s">
        <v>298</v>
      </c>
      <c r="C12203">
        <v>1955</v>
      </c>
      <c r="D12203">
        <v>13908</v>
      </c>
      <c r="E12203" t="s">
        <v>29</v>
      </c>
    </row>
    <row r="12204" spans="1:5" x14ac:dyDescent="0.3">
      <c r="A12204" t="s">
        <v>297</v>
      </c>
      <c r="B12204" t="s">
        <v>298</v>
      </c>
      <c r="C12204">
        <v>1956</v>
      </c>
      <c r="D12204">
        <v>14346</v>
      </c>
      <c r="E12204" t="s">
        <v>29</v>
      </c>
    </row>
    <row r="12205" spans="1:5" x14ac:dyDescent="0.3">
      <c r="A12205" t="s">
        <v>297</v>
      </c>
      <c r="B12205" t="s">
        <v>298</v>
      </c>
      <c r="C12205">
        <v>1957</v>
      </c>
      <c r="D12205">
        <v>14418</v>
      </c>
      <c r="E12205" t="s">
        <v>29</v>
      </c>
    </row>
    <row r="12206" spans="1:5" x14ac:dyDescent="0.3">
      <c r="A12206" t="s">
        <v>297</v>
      </c>
      <c r="B12206" t="s">
        <v>298</v>
      </c>
      <c r="C12206">
        <v>1958</v>
      </c>
      <c r="D12206">
        <v>14641</v>
      </c>
      <c r="E12206" t="s">
        <v>29</v>
      </c>
    </row>
    <row r="12207" spans="1:5" x14ac:dyDescent="0.3">
      <c r="A12207" t="s">
        <v>297</v>
      </c>
      <c r="B12207" t="s">
        <v>298</v>
      </c>
      <c r="C12207">
        <v>1959</v>
      </c>
      <c r="D12207">
        <v>15350</v>
      </c>
      <c r="E12207" t="s">
        <v>29</v>
      </c>
    </row>
    <row r="12208" spans="1:5" x14ac:dyDescent="0.3">
      <c r="A12208" t="s">
        <v>297</v>
      </c>
      <c r="B12208" t="s">
        <v>298</v>
      </c>
      <c r="C12208">
        <v>1960</v>
      </c>
      <c r="D12208">
        <v>15087</v>
      </c>
      <c r="E12208" t="s">
        <v>29</v>
      </c>
    </row>
    <row r="12209" spans="1:5" x14ac:dyDescent="0.3">
      <c r="A12209" t="s">
        <v>297</v>
      </c>
      <c r="B12209" t="s">
        <v>298</v>
      </c>
      <c r="C12209">
        <v>1961</v>
      </c>
      <c r="D12209">
        <v>15533</v>
      </c>
      <c r="E12209" t="s">
        <v>29</v>
      </c>
    </row>
    <row r="12210" spans="1:5" x14ac:dyDescent="0.3">
      <c r="A12210" t="s">
        <v>297</v>
      </c>
      <c r="B12210" t="s">
        <v>298</v>
      </c>
      <c r="C12210">
        <v>1962</v>
      </c>
      <c r="D12210">
        <v>15511</v>
      </c>
      <c r="E12210" t="s">
        <v>29</v>
      </c>
    </row>
    <row r="12211" spans="1:5" x14ac:dyDescent="0.3">
      <c r="A12211" t="s">
        <v>297</v>
      </c>
      <c r="B12211" t="s">
        <v>298</v>
      </c>
      <c r="C12211">
        <v>1963</v>
      </c>
      <c r="D12211">
        <v>16150</v>
      </c>
      <c r="E12211" t="s">
        <v>29</v>
      </c>
    </row>
    <row r="12212" spans="1:5" x14ac:dyDescent="0.3">
      <c r="A12212" t="s">
        <v>297</v>
      </c>
      <c r="B12212" t="s">
        <v>298</v>
      </c>
      <c r="C12212">
        <v>1964</v>
      </c>
      <c r="D12212">
        <v>16606</v>
      </c>
      <c r="E12212" t="s">
        <v>29</v>
      </c>
    </row>
    <row r="12213" spans="1:5" x14ac:dyDescent="0.3">
      <c r="A12213" t="s">
        <v>297</v>
      </c>
      <c r="B12213" t="s">
        <v>298</v>
      </c>
      <c r="C12213">
        <v>1965</v>
      </c>
      <c r="D12213">
        <v>17341</v>
      </c>
      <c r="E12213" t="s">
        <v>29</v>
      </c>
    </row>
    <row r="12214" spans="1:5" x14ac:dyDescent="0.3">
      <c r="A12214" t="s">
        <v>297</v>
      </c>
      <c r="B12214" t="s">
        <v>298</v>
      </c>
      <c r="C12214">
        <v>1966</v>
      </c>
      <c r="D12214">
        <v>18111</v>
      </c>
      <c r="E12214" t="s">
        <v>29</v>
      </c>
    </row>
    <row r="12215" spans="1:5" x14ac:dyDescent="0.3">
      <c r="A12215" t="s">
        <v>297</v>
      </c>
      <c r="B12215" t="s">
        <v>298</v>
      </c>
      <c r="C12215">
        <v>1967</v>
      </c>
      <c r="D12215">
        <v>17027</v>
      </c>
      <c r="E12215" t="s">
        <v>29</v>
      </c>
    </row>
    <row r="12216" spans="1:5" x14ac:dyDescent="0.3">
      <c r="A12216" t="s">
        <v>297</v>
      </c>
      <c r="B12216" t="s">
        <v>298</v>
      </c>
      <c r="C12216">
        <v>1968</v>
      </c>
      <c r="D12216">
        <v>16809</v>
      </c>
      <c r="E12216" t="s">
        <v>29</v>
      </c>
    </row>
    <row r="12217" spans="1:5" x14ac:dyDescent="0.3">
      <c r="A12217" t="s">
        <v>297</v>
      </c>
      <c r="B12217" t="s">
        <v>298</v>
      </c>
      <c r="C12217">
        <v>1969</v>
      </c>
      <c r="D12217">
        <v>18348</v>
      </c>
      <c r="E12217" t="s">
        <v>29</v>
      </c>
    </row>
    <row r="12218" spans="1:5" x14ac:dyDescent="0.3">
      <c r="A12218" t="s">
        <v>297</v>
      </c>
      <c r="B12218" t="s">
        <v>298</v>
      </c>
      <c r="C12218">
        <v>1970</v>
      </c>
      <c r="D12218">
        <v>17835</v>
      </c>
      <c r="E12218" t="s">
        <v>29</v>
      </c>
    </row>
    <row r="12219" spans="1:5" x14ac:dyDescent="0.3">
      <c r="A12219" t="s">
        <v>297</v>
      </c>
      <c r="B12219" t="s">
        <v>298</v>
      </c>
      <c r="C12219">
        <v>1971</v>
      </c>
      <c r="D12219">
        <v>18452</v>
      </c>
      <c r="E12219" t="s">
        <v>29</v>
      </c>
    </row>
    <row r="12220" spans="1:5" x14ac:dyDescent="0.3">
      <c r="A12220" t="s">
        <v>297</v>
      </c>
      <c r="B12220" t="s">
        <v>298</v>
      </c>
      <c r="C12220">
        <v>1972</v>
      </c>
      <c r="D12220">
        <v>18889</v>
      </c>
      <c r="E12220" t="s">
        <v>29</v>
      </c>
    </row>
    <row r="12221" spans="1:5" x14ac:dyDescent="0.3">
      <c r="A12221" t="s">
        <v>297</v>
      </c>
      <c r="B12221" t="s">
        <v>298</v>
      </c>
      <c r="C12221">
        <v>1973</v>
      </c>
      <c r="D12221">
        <v>19804</v>
      </c>
      <c r="E12221" t="s">
        <v>29</v>
      </c>
    </row>
    <row r="12222" spans="1:5" x14ac:dyDescent="0.3">
      <c r="A12222" t="s">
        <v>297</v>
      </c>
      <c r="B12222" t="s">
        <v>298</v>
      </c>
      <c r="C12222">
        <v>1974</v>
      </c>
      <c r="D12222">
        <v>20529</v>
      </c>
      <c r="E12222" t="s">
        <v>29</v>
      </c>
    </row>
    <row r="12223" spans="1:5" x14ac:dyDescent="0.3">
      <c r="A12223" t="s">
        <v>297</v>
      </c>
      <c r="B12223" t="s">
        <v>298</v>
      </c>
      <c r="C12223">
        <v>1975</v>
      </c>
      <c r="D12223">
        <v>19907</v>
      </c>
      <c r="E12223" t="s">
        <v>29</v>
      </c>
    </row>
    <row r="12224" spans="1:5" x14ac:dyDescent="0.3">
      <c r="A12224" t="s">
        <v>297</v>
      </c>
      <c r="B12224" t="s">
        <v>298</v>
      </c>
      <c r="C12224">
        <v>1976</v>
      </c>
      <c r="D12224">
        <v>20161</v>
      </c>
      <c r="E12224" t="s">
        <v>29</v>
      </c>
    </row>
    <row r="12225" spans="1:5" x14ac:dyDescent="0.3">
      <c r="A12225" t="s">
        <v>297</v>
      </c>
      <c r="B12225" t="s">
        <v>298</v>
      </c>
      <c r="C12225">
        <v>1977</v>
      </c>
      <c r="D12225">
        <v>19110</v>
      </c>
      <c r="E12225" t="s">
        <v>29</v>
      </c>
    </row>
    <row r="12226" spans="1:5" x14ac:dyDescent="0.3">
      <c r="A12226" t="s">
        <v>297</v>
      </c>
      <c r="B12226" t="s">
        <v>298</v>
      </c>
      <c r="C12226">
        <v>1978</v>
      </c>
      <c r="D12226">
        <v>19182</v>
      </c>
      <c r="E12226" t="s">
        <v>29</v>
      </c>
    </row>
    <row r="12227" spans="1:5" x14ac:dyDescent="0.3">
      <c r="A12227" t="s">
        <v>297</v>
      </c>
      <c r="B12227" t="s">
        <v>298</v>
      </c>
      <c r="C12227">
        <v>1979</v>
      </c>
      <c r="D12227">
        <v>19580</v>
      </c>
      <c r="E12227" t="s">
        <v>29</v>
      </c>
    </row>
    <row r="12228" spans="1:5" x14ac:dyDescent="0.3">
      <c r="A12228" t="s">
        <v>297</v>
      </c>
      <c r="B12228" t="s">
        <v>298</v>
      </c>
      <c r="C12228">
        <v>1980</v>
      </c>
      <c r="D12228">
        <v>19681</v>
      </c>
      <c r="E12228" t="s">
        <v>29</v>
      </c>
    </row>
    <row r="12229" spans="1:5" x14ac:dyDescent="0.3">
      <c r="A12229" t="s">
        <v>297</v>
      </c>
      <c r="B12229" t="s">
        <v>298</v>
      </c>
      <c r="C12229">
        <v>1981</v>
      </c>
      <c r="D12229">
        <v>20537</v>
      </c>
      <c r="E12229" t="s">
        <v>29</v>
      </c>
    </row>
    <row r="12230" spans="1:5" x14ac:dyDescent="0.3">
      <c r="A12230" t="s">
        <v>297</v>
      </c>
      <c r="B12230" t="s">
        <v>298</v>
      </c>
      <c r="C12230">
        <v>1982</v>
      </c>
      <c r="D12230">
        <v>20715</v>
      </c>
      <c r="E12230" t="s">
        <v>29</v>
      </c>
    </row>
    <row r="12231" spans="1:5" x14ac:dyDescent="0.3">
      <c r="A12231" t="s">
        <v>297</v>
      </c>
      <c r="B12231" t="s">
        <v>298</v>
      </c>
      <c r="C12231">
        <v>1983</v>
      </c>
      <c r="D12231">
        <v>21015</v>
      </c>
      <c r="E12231" t="s">
        <v>29</v>
      </c>
    </row>
    <row r="12232" spans="1:5" x14ac:dyDescent="0.3">
      <c r="A12232" t="s">
        <v>297</v>
      </c>
      <c r="B12232" t="s">
        <v>298</v>
      </c>
      <c r="C12232">
        <v>1984</v>
      </c>
      <c r="D12232">
        <v>21783</v>
      </c>
      <c r="E12232" t="s">
        <v>29</v>
      </c>
    </row>
    <row r="12233" spans="1:5" x14ac:dyDescent="0.3">
      <c r="A12233" t="s">
        <v>297</v>
      </c>
      <c r="B12233" t="s">
        <v>298</v>
      </c>
      <c r="C12233">
        <v>1985</v>
      </c>
      <c r="D12233">
        <v>21780</v>
      </c>
      <c r="E12233" t="s">
        <v>29</v>
      </c>
    </row>
    <row r="12234" spans="1:5" x14ac:dyDescent="0.3">
      <c r="A12234" t="s">
        <v>297</v>
      </c>
      <c r="B12234" t="s">
        <v>298</v>
      </c>
      <c r="C12234">
        <v>1986</v>
      </c>
      <c r="D12234">
        <v>22124</v>
      </c>
      <c r="E12234" t="s">
        <v>29</v>
      </c>
    </row>
    <row r="12235" spans="1:5" x14ac:dyDescent="0.3">
      <c r="A12235" t="s">
        <v>297</v>
      </c>
      <c r="B12235" t="s">
        <v>298</v>
      </c>
      <c r="C12235">
        <v>1987</v>
      </c>
      <c r="D12235">
        <v>22142</v>
      </c>
      <c r="E12235" t="s">
        <v>29</v>
      </c>
    </row>
    <row r="12236" spans="1:5" x14ac:dyDescent="0.3">
      <c r="A12236" t="s">
        <v>297</v>
      </c>
      <c r="B12236" t="s">
        <v>298</v>
      </c>
      <c r="C12236">
        <v>1988</v>
      </c>
      <c r="D12236">
        <v>22022</v>
      </c>
      <c r="E12236" t="s">
        <v>29</v>
      </c>
    </row>
    <row r="12237" spans="1:5" x14ac:dyDescent="0.3">
      <c r="A12237" t="s">
        <v>297</v>
      </c>
      <c r="B12237" t="s">
        <v>298</v>
      </c>
      <c r="C12237">
        <v>1989</v>
      </c>
      <c r="D12237">
        <v>22107</v>
      </c>
      <c r="E12237" t="s">
        <v>29</v>
      </c>
    </row>
    <row r="12238" spans="1:5" x14ac:dyDescent="0.3">
      <c r="A12238" t="s">
        <v>297</v>
      </c>
      <c r="B12238" t="s">
        <v>298</v>
      </c>
      <c r="C12238">
        <v>1990</v>
      </c>
      <c r="D12238">
        <v>21817</v>
      </c>
      <c r="E12238" t="s">
        <v>29</v>
      </c>
    </row>
    <row r="12239" spans="1:5" x14ac:dyDescent="0.3">
      <c r="A12239" t="s">
        <v>297</v>
      </c>
      <c r="B12239" t="s">
        <v>298</v>
      </c>
      <c r="C12239">
        <v>1991</v>
      </c>
      <c r="D12239">
        <v>21125.895</v>
      </c>
      <c r="E12239" t="s">
        <v>29</v>
      </c>
    </row>
    <row r="12240" spans="1:5" x14ac:dyDescent="0.3">
      <c r="A12240" t="s">
        <v>297</v>
      </c>
      <c r="B12240" t="s">
        <v>298</v>
      </c>
      <c r="C12240">
        <v>1992</v>
      </c>
      <c r="D12240">
        <v>21093.06</v>
      </c>
      <c r="E12240" t="s">
        <v>29</v>
      </c>
    </row>
    <row r="12241" spans="1:5" x14ac:dyDescent="0.3">
      <c r="A12241" t="s">
        <v>297</v>
      </c>
      <c r="B12241" t="s">
        <v>298</v>
      </c>
      <c r="C12241">
        <v>1993</v>
      </c>
      <c r="D12241">
        <v>21897.675999999999</v>
      </c>
      <c r="E12241" t="s">
        <v>29</v>
      </c>
    </row>
    <row r="12242" spans="1:5" x14ac:dyDescent="0.3">
      <c r="A12242" t="s">
        <v>297</v>
      </c>
      <c r="B12242" t="s">
        <v>298</v>
      </c>
      <c r="C12242">
        <v>1994</v>
      </c>
      <c r="D12242">
        <v>23076.857</v>
      </c>
      <c r="E12242" t="s">
        <v>29</v>
      </c>
    </row>
    <row r="12243" spans="1:5" x14ac:dyDescent="0.3">
      <c r="A12243" t="s">
        <v>297</v>
      </c>
      <c r="B12243" t="s">
        <v>298</v>
      </c>
      <c r="C12243">
        <v>1995</v>
      </c>
      <c r="D12243">
        <v>23751.901999999998</v>
      </c>
      <c r="E12243" t="s">
        <v>29</v>
      </c>
    </row>
    <row r="12244" spans="1:5" x14ac:dyDescent="0.3">
      <c r="A12244" t="s">
        <v>297</v>
      </c>
      <c r="B12244" t="s">
        <v>298</v>
      </c>
      <c r="C12244">
        <v>1996</v>
      </c>
      <c r="D12244">
        <v>24321.248</v>
      </c>
      <c r="E12244" t="s">
        <v>29</v>
      </c>
    </row>
    <row r="12245" spans="1:5" x14ac:dyDescent="0.3">
      <c r="A12245" t="s">
        <v>297</v>
      </c>
      <c r="B12245" t="s">
        <v>298</v>
      </c>
      <c r="C12245">
        <v>1997</v>
      </c>
      <c r="D12245">
        <v>24802.129000000001</v>
      </c>
      <c r="E12245" t="s">
        <v>29</v>
      </c>
    </row>
    <row r="12246" spans="1:5" x14ac:dyDescent="0.3">
      <c r="A12246" t="s">
        <v>297</v>
      </c>
      <c r="B12246" t="s">
        <v>298</v>
      </c>
      <c r="C12246">
        <v>1998</v>
      </c>
      <c r="D12246">
        <v>24861.416000000001</v>
      </c>
      <c r="E12246" t="s">
        <v>29</v>
      </c>
    </row>
    <row r="12247" spans="1:5" x14ac:dyDescent="0.3">
      <c r="A12247" t="s">
        <v>297</v>
      </c>
      <c r="B12247" t="s">
        <v>298</v>
      </c>
      <c r="C12247">
        <v>1999</v>
      </c>
      <c r="D12247">
        <v>25867.991999999998</v>
      </c>
      <c r="E12247" t="s">
        <v>29</v>
      </c>
    </row>
    <row r="12248" spans="1:5" x14ac:dyDescent="0.3">
      <c r="A12248" t="s">
        <v>297</v>
      </c>
      <c r="B12248" t="s">
        <v>298</v>
      </c>
      <c r="C12248">
        <v>2000</v>
      </c>
      <c r="D12248">
        <v>26823.018</v>
      </c>
      <c r="E12248" t="s">
        <v>29</v>
      </c>
    </row>
    <row r="12249" spans="1:5" x14ac:dyDescent="0.3">
      <c r="A12249" t="s">
        <v>297</v>
      </c>
      <c r="B12249" t="s">
        <v>298</v>
      </c>
      <c r="C12249">
        <v>2001</v>
      </c>
      <c r="D12249">
        <v>27167.317999999999</v>
      </c>
      <c r="E12249" t="s">
        <v>29</v>
      </c>
    </row>
    <row r="12250" spans="1:5" x14ac:dyDescent="0.3">
      <c r="A12250" t="s">
        <v>297</v>
      </c>
      <c r="B12250" t="s">
        <v>298</v>
      </c>
      <c r="C12250">
        <v>2002</v>
      </c>
      <c r="D12250">
        <v>28065.855</v>
      </c>
      <c r="E12250" t="s">
        <v>29</v>
      </c>
    </row>
    <row r="12251" spans="1:5" x14ac:dyDescent="0.3">
      <c r="A12251" t="s">
        <v>297</v>
      </c>
      <c r="B12251" t="s">
        <v>298</v>
      </c>
      <c r="C12251">
        <v>2003</v>
      </c>
      <c r="D12251">
        <v>28876.287</v>
      </c>
      <c r="E12251" t="s">
        <v>29</v>
      </c>
    </row>
    <row r="12252" spans="1:5" x14ac:dyDescent="0.3">
      <c r="A12252" t="s">
        <v>297</v>
      </c>
      <c r="B12252" t="s">
        <v>298</v>
      </c>
      <c r="C12252">
        <v>2004</v>
      </c>
      <c r="D12252">
        <v>29806.734</v>
      </c>
      <c r="E12252" t="s">
        <v>29</v>
      </c>
    </row>
    <row r="12253" spans="1:5" x14ac:dyDescent="0.3">
      <c r="A12253" t="s">
        <v>297</v>
      </c>
      <c r="B12253" t="s">
        <v>298</v>
      </c>
      <c r="C12253">
        <v>2005</v>
      </c>
      <c r="D12253">
        <v>30270.248</v>
      </c>
      <c r="E12253" t="s">
        <v>29</v>
      </c>
    </row>
    <row r="12254" spans="1:5" x14ac:dyDescent="0.3">
      <c r="A12254" t="s">
        <v>297</v>
      </c>
      <c r="B12254" t="s">
        <v>298</v>
      </c>
      <c r="C12254">
        <v>2006</v>
      </c>
      <c r="D12254">
        <v>30798.63</v>
      </c>
      <c r="E12254" t="s">
        <v>29</v>
      </c>
    </row>
    <row r="12255" spans="1:5" x14ac:dyDescent="0.3">
      <c r="A12255" t="s">
        <v>297</v>
      </c>
      <c r="B12255" t="s">
        <v>298</v>
      </c>
      <c r="C12255">
        <v>2007</v>
      </c>
      <c r="D12255">
        <v>31784.440999999999</v>
      </c>
      <c r="E12255" t="s">
        <v>29</v>
      </c>
    </row>
    <row r="12256" spans="1:5" x14ac:dyDescent="0.3">
      <c r="A12256" t="s">
        <v>297</v>
      </c>
      <c r="B12256" t="s">
        <v>298</v>
      </c>
      <c r="C12256">
        <v>2008</v>
      </c>
      <c r="D12256">
        <v>31444.633000000002</v>
      </c>
      <c r="E12256" t="s">
        <v>29</v>
      </c>
    </row>
    <row r="12257" spans="1:5" x14ac:dyDescent="0.3">
      <c r="A12257" t="s">
        <v>297</v>
      </c>
      <c r="B12257" t="s">
        <v>298</v>
      </c>
      <c r="C12257">
        <v>2009</v>
      </c>
      <c r="D12257">
        <v>31233.076000000001</v>
      </c>
      <c r="E12257" t="s">
        <v>29</v>
      </c>
    </row>
    <row r="12258" spans="1:5" x14ac:dyDescent="0.3">
      <c r="A12258" t="s">
        <v>297</v>
      </c>
      <c r="B12258" t="s">
        <v>298</v>
      </c>
      <c r="C12258">
        <v>2010</v>
      </c>
      <c r="D12258">
        <v>31586.09</v>
      </c>
      <c r="E12258" t="s">
        <v>29</v>
      </c>
    </row>
    <row r="12259" spans="1:5" x14ac:dyDescent="0.3">
      <c r="A12259" t="s">
        <v>297</v>
      </c>
      <c r="B12259" t="s">
        <v>298</v>
      </c>
      <c r="C12259">
        <v>2011</v>
      </c>
      <c r="D12259">
        <v>32057</v>
      </c>
      <c r="E12259" t="s">
        <v>29</v>
      </c>
    </row>
    <row r="12260" spans="1:5" x14ac:dyDescent="0.3">
      <c r="A12260" t="s">
        <v>297</v>
      </c>
      <c r="B12260" t="s">
        <v>298</v>
      </c>
      <c r="C12260">
        <v>2012</v>
      </c>
      <c r="D12260">
        <v>32714.732</v>
      </c>
      <c r="E12260" t="s">
        <v>29</v>
      </c>
    </row>
    <row r="12261" spans="1:5" x14ac:dyDescent="0.3">
      <c r="A12261" t="s">
        <v>297</v>
      </c>
      <c r="B12261" t="s">
        <v>298</v>
      </c>
      <c r="C12261">
        <v>2013</v>
      </c>
      <c r="D12261">
        <v>33109.26</v>
      </c>
      <c r="E12261" t="s">
        <v>29</v>
      </c>
    </row>
    <row r="12262" spans="1:5" x14ac:dyDescent="0.3">
      <c r="A12262" t="s">
        <v>297</v>
      </c>
      <c r="B12262" t="s">
        <v>298</v>
      </c>
      <c r="C12262">
        <v>2014</v>
      </c>
      <c r="D12262">
        <v>33591.32</v>
      </c>
      <c r="E12262" t="s">
        <v>29</v>
      </c>
    </row>
    <row r="12263" spans="1:5" x14ac:dyDescent="0.3">
      <c r="A12263" t="s">
        <v>297</v>
      </c>
      <c r="B12263" t="s">
        <v>298</v>
      </c>
      <c r="C12263">
        <v>2015</v>
      </c>
      <c r="D12263">
        <v>34248.476999999999</v>
      </c>
      <c r="E12263" t="s">
        <v>29</v>
      </c>
    </row>
    <row r="12264" spans="1:5" x14ac:dyDescent="0.3">
      <c r="A12264" t="s">
        <v>297</v>
      </c>
      <c r="B12264" t="s">
        <v>298</v>
      </c>
      <c r="C12264">
        <v>2016</v>
      </c>
      <c r="D12264">
        <v>34879.938000000002</v>
      </c>
      <c r="E12264" t="s">
        <v>29</v>
      </c>
    </row>
    <row r="12265" spans="1:5" x14ac:dyDescent="0.3">
      <c r="A12265" t="s">
        <v>297</v>
      </c>
      <c r="B12265" t="s">
        <v>298</v>
      </c>
      <c r="C12265">
        <v>2017</v>
      </c>
      <c r="D12265">
        <v>35573.964999999997</v>
      </c>
      <c r="E12265" t="s">
        <v>29</v>
      </c>
    </row>
    <row r="12266" spans="1:5" x14ac:dyDescent="0.3">
      <c r="A12266" t="s">
        <v>297</v>
      </c>
      <c r="B12266" t="s">
        <v>298</v>
      </c>
      <c r="C12266">
        <v>2018</v>
      </c>
      <c r="D12266">
        <v>36420.046999999999</v>
      </c>
      <c r="E12266" t="s">
        <v>29</v>
      </c>
    </row>
    <row r="12267" spans="1:5" x14ac:dyDescent="0.3">
      <c r="A12267" t="s">
        <v>297</v>
      </c>
      <c r="B12267" t="s">
        <v>298</v>
      </c>
      <c r="C12267">
        <v>2019</v>
      </c>
      <c r="D12267">
        <v>36912.074000000001</v>
      </c>
      <c r="E12267" t="s">
        <v>29</v>
      </c>
    </row>
    <row r="12268" spans="1:5" x14ac:dyDescent="0.3">
      <c r="A12268" t="s">
        <v>297</v>
      </c>
      <c r="B12268" t="s">
        <v>298</v>
      </c>
      <c r="C12268">
        <v>2020</v>
      </c>
      <c r="D12268">
        <v>35853.69</v>
      </c>
      <c r="E12268" t="s">
        <v>29</v>
      </c>
    </row>
    <row r="12269" spans="1:5" x14ac:dyDescent="0.3">
      <c r="A12269" t="s">
        <v>297</v>
      </c>
      <c r="B12269" t="s">
        <v>298</v>
      </c>
      <c r="C12269">
        <v>2021</v>
      </c>
      <c r="D12269">
        <v>37837.457000000002</v>
      </c>
      <c r="E12269" t="s">
        <v>29</v>
      </c>
    </row>
    <row r="12270" spans="1:5" x14ac:dyDescent="0.3">
      <c r="A12270" t="s">
        <v>297</v>
      </c>
      <c r="B12270" t="s">
        <v>298</v>
      </c>
      <c r="C12270">
        <v>2022</v>
      </c>
      <c r="D12270">
        <v>38250.120000000003</v>
      </c>
      <c r="E12270" t="s">
        <v>29</v>
      </c>
    </row>
    <row r="12271" spans="1:5" x14ac:dyDescent="0.3">
      <c r="A12271" t="s">
        <v>299</v>
      </c>
      <c r="B12271" t="s">
        <v>300</v>
      </c>
      <c r="C12271">
        <v>1920</v>
      </c>
      <c r="D12271">
        <v>2007</v>
      </c>
      <c r="E12271" t="s">
        <v>29</v>
      </c>
    </row>
    <row r="12272" spans="1:5" x14ac:dyDescent="0.3">
      <c r="A12272" t="s">
        <v>299</v>
      </c>
      <c r="B12272" t="s">
        <v>300</v>
      </c>
      <c r="C12272">
        <v>1921</v>
      </c>
      <c r="D12272">
        <v>2083</v>
      </c>
      <c r="E12272" t="s">
        <v>29</v>
      </c>
    </row>
    <row r="12273" spans="1:5" x14ac:dyDescent="0.3">
      <c r="A12273" t="s">
        <v>299</v>
      </c>
      <c r="B12273" t="s">
        <v>300</v>
      </c>
      <c r="C12273">
        <v>1922</v>
      </c>
      <c r="D12273">
        <v>1878</v>
      </c>
      <c r="E12273" t="s">
        <v>29</v>
      </c>
    </row>
    <row r="12274" spans="1:5" x14ac:dyDescent="0.3">
      <c r="A12274" t="s">
        <v>299</v>
      </c>
      <c r="B12274" t="s">
        <v>300</v>
      </c>
      <c r="C12274">
        <v>1923</v>
      </c>
      <c r="D12274">
        <v>2010</v>
      </c>
      <c r="E12274" t="s">
        <v>29</v>
      </c>
    </row>
    <row r="12275" spans="1:5" x14ac:dyDescent="0.3">
      <c r="A12275" t="s">
        <v>299</v>
      </c>
      <c r="B12275" t="s">
        <v>300</v>
      </c>
      <c r="C12275">
        <v>1924</v>
      </c>
      <c r="D12275">
        <v>2098</v>
      </c>
      <c r="E12275" t="s">
        <v>29</v>
      </c>
    </row>
    <row r="12276" spans="1:5" x14ac:dyDescent="0.3">
      <c r="A12276" t="s">
        <v>299</v>
      </c>
      <c r="B12276" t="s">
        <v>300</v>
      </c>
      <c r="C12276">
        <v>1925</v>
      </c>
      <c r="D12276">
        <v>2316</v>
      </c>
      <c r="E12276" t="s">
        <v>29</v>
      </c>
    </row>
    <row r="12277" spans="1:5" x14ac:dyDescent="0.3">
      <c r="A12277" t="s">
        <v>299</v>
      </c>
      <c r="B12277" t="s">
        <v>300</v>
      </c>
      <c r="C12277">
        <v>1926</v>
      </c>
      <c r="D12277">
        <v>1983</v>
      </c>
      <c r="E12277" t="s">
        <v>29</v>
      </c>
    </row>
    <row r="12278" spans="1:5" x14ac:dyDescent="0.3">
      <c r="A12278" t="s">
        <v>299</v>
      </c>
      <c r="B12278" t="s">
        <v>300</v>
      </c>
      <c r="C12278">
        <v>1927</v>
      </c>
      <c r="D12278">
        <v>1992</v>
      </c>
      <c r="E12278" t="s">
        <v>29</v>
      </c>
    </row>
    <row r="12279" spans="1:5" x14ac:dyDescent="0.3">
      <c r="A12279" t="s">
        <v>299</v>
      </c>
      <c r="B12279" t="s">
        <v>300</v>
      </c>
      <c r="C12279">
        <v>1928</v>
      </c>
      <c r="D12279">
        <v>2523</v>
      </c>
      <c r="E12279" t="s">
        <v>29</v>
      </c>
    </row>
    <row r="12280" spans="1:5" x14ac:dyDescent="0.3">
      <c r="A12280" t="s">
        <v>299</v>
      </c>
      <c r="B12280" t="s">
        <v>300</v>
      </c>
      <c r="C12280">
        <v>1929</v>
      </c>
      <c r="D12280">
        <v>2778</v>
      </c>
      <c r="E12280" t="s">
        <v>29</v>
      </c>
    </row>
    <row r="12281" spans="1:5" x14ac:dyDescent="0.3">
      <c r="A12281" t="s">
        <v>299</v>
      </c>
      <c r="B12281" t="s">
        <v>300</v>
      </c>
      <c r="C12281">
        <v>1930</v>
      </c>
      <c r="D12281">
        <v>2246</v>
      </c>
      <c r="E12281" t="s">
        <v>29</v>
      </c>
    </row>
    <row r="12282" spans="1:5" x14ac:dyDescent="0.3">
      <c r="A12282" t="s">
        <v>299</v>
      </c>
      <c r="B12282" t="s">
        <v>300</v>
      </c>
      <c r="C12282">
        <v>1931</v>
      </c>
      <c r="D12282">
        <v>2071</v>
      </c>
      <c r="E12282" t="s">
        <v>29</v>
      </c>
    </row>
    <row r="12283" spans="1:5" x14ac:dyDescent="0.3">
      <c r="A12283" t="s">
        <v>299</v>
      </c>
      <c r="B12283" t="s">
        <v>300</v>
      </c>
      <c r="C12283">
        <v>1932</v>
      </c>
      <c r="D12283">
        <v>1863</v>
      </c>
      <c r="E12283" t="s">
        <v>29</v>
      </c>
    </row>
    <row r="12284" spans="1:5" x14ac:dyDescent="0.3">
      <c r="A12284" t="s">
        <v>299</v>
      </c>
      <c r="B12284" t="s">
        <v>300</v>
      </c>
      <c r="C12284">
        <v>1933</v>
      </c>
      <c r="D12284">
        <v>2311</v>
      </c>
      <c r="E12284" t="s">
        <v>29</v>
      </c>
    </row>
    <row r="12285" spans="1:5" x14ac:dyDescent="0.3">
      <c r="A12285" t="s">
        <v>299</v>
      </c>
      <c r="B12285" t="s">
        <v>300</v>
      </c>
      <c r="C12285">
        <v>1934</v>
      </c>
      <c r="D12285">
        <v>2067</v>
      </c>
      <c r="E12285" t="s">
        <v>29</v>
      </c>
    </row>
    <row r="12286" spans="1:5" x14ac:dyDescent="0.3">
      <c r="A12286" t="s">
        <v>299</v>
      </c>
      <c r="B12286" t="s">
        <v>300</v>
      </c>
      <c r="C12286">
        <v>1935</v>
      </c>
      <c r="D12286">
        <v>2043</v>
      </c>
      <c r="E12286" t="s">
        <v>29</v>
      </c>
    </row>
    <row r="12287" spans="1:5" x14ac:dyDescent="0.3">
      <c r="A12287" t="s">
        <v>299</v>
      </c>
      <c r="B12287" t="s">
        <v>300</v>
      </c>
      <c r="C12287">
        <v>1936</v>
      </c>
      <c r="D12287">
        <v>1583</v>
      </c>
      <c r="E12287" t="s">
        <v>29</v>
      </c>
    </row>
    <row r="12288" spans="1:5" x14ac:dyDescent="0.3">
      <c r="A12288" t="s">
        <v>299</v>
      </c>
      <c r="B12288" t="s">
        <v>300</v>
      </c>
      <c r="C12288">
        <v>1937</v>
      </c>
      <c r="D12288">
        <v>1672</v>
      </c>
      <c r="E12288" t="s">
        <v>29</v>
      </c>
    </row>
    <row r="12289" spans="1:5" x14ac:dyDescent="0.3">
      <c r="A12289" t="s">
        <v>299</v>
      </c>
      <c r="B12289" t="s">
        <v>300</v>
      </c>
      <c r="C12289">
        <v>1938</v>
      </c>
      <c r="D12289">
        <v>1707</v>
      </c>
      <c r="E12289" t="s">
        <v>29</v>
      </c>
    </row>
    <row r="12290" spans="1:5" x14ac:dyDescent="0.3">
      <c r="A12290" t="s">
        <v>299</v>
      </c>
      <c r="B12290" t="s">
        <v>300</v>
      </c>
      <c r="C12290">
        <v>1939</v>
      </c>
      <c r="D12290">
        <v>2042</v>
      </c>
      <c r="E12290" t="s">
        <v>29</v>
      </c>
    </row>
    <row r="12291" spans="1:5" x14ac:dyDescent="0.3">
      <c r="A12291" t="s">
        <v>299</v>
      </c>
      <c r="B12291" t="s">
        <v>300</v>
      </c>
      <c r="C12291">
        <v>1940</v>
      </c>
      <c r="D12291">
        <v>2179</v>
      </c>
      <c r="E12291" t="s">
        <v>29</v>
      </c>
    </row>
    <row r="12292" spans="1:5" x14ac:dyDescent="0.3">
      <c r="A12292" t="s">
        <v>299</v>
      </c>
      <c r="B12292" t="s">
        <v>300</v>
      </c>
      <c r="C12292">
        <v>1941</v>
      </c>
      <c r="D12292">
        <v>2354</v>
      </c>
      <c r="E12292" t="s">
        <v>29</v>
      </c>
    </row>
    <row r="12293" spans="1:5" x14ac:dyDescent="0.3">
      <c r="A12293" t="s">
        <v>299</v>
      </c>
      <c r="B12293" t="s">
        <v>300</v>
      </c>
      <c r="C12293">
        <v>1942</v>
      </c>
      <c r="D12293">
        <v>2214</v>
      </c>
      <c r="E12293" t="s">
        <v>29</v>
      </c>
    </row>
    <row r="12294" spans="1:5" x14ac:dyDescent="0.3">
      <c r="A12294" t="s">
        <v>299</v>
      </c>
      <c r="B12294" t="s">
        <v>300</v>
      </c>
      <c r="C12294">
        <v>1943</v>
      </c>
      <c r="D12294">
        <v>2373</v>
      </c>
      <c r="E12294" t="s">
        <v>29</v>
      </c>
    </row>
    <row r="12295" spans="1:5" x14ac:dyDescent="0.3">
      <c r="A12295" t="s">
        <v>299</v>
      </c>
      <c r="B12295" t="s">
        <v>300</v>
      </c>
      <c r="C12295">
        <v>1944</v>
      </c>
      <c r="D12295">
        <v>2299</v>
      </c>
      <c r="E12295" t="s">
        <v>29</v>
      </c>
    </row>
    <row r="12296" spans="1:5" x14ac:dyDescent="0.3">
      <c r="A12296" t="s">
        <v>299</v>
      </c>
      <c r="B12296" t="s">
        <v>300</v>
      </c>
      <c r="C12296">
        <v>1945</v>
      </c>
      <c r="D12296">
        <v>2259</v>
      </c>
      <c r="E12296" t="s">
        <v>29</v>
      </c>
    </row>
    <row r="12297" spans="1:5" x14ac:dyDescent="0.3">
      <c r="A12297" t="s">
        <v>299</v>
      </c>
      <c r="B12297" t="s">
        <v>300</v>
      </c>
      <c r="C12297">
        <v>1946</v>
      </c>
      <c r="D12297">
        <v>2377</v>
      </c>
      <c r="E12297" t="s">
        <v>29</v>
      </c>
    </row>
    <row r="12298" spans="1:5" x14ac:dyDescent="0.3">
      <c r="A12298" t="s">
        <v>299</v>
      </c>
      <c r="B12298" t="s">
        <v>300</v>
      </c>
      <c r="C12298">
        <v>1947</v>
      </c>
      <c r="D12298">
        <v>2310</v>
      </c>
      <c r="E12298" t="s">
        <v>29</v>
      </c>
    </row>
    <row r="12299" spans="1:5" x14ac:dyDescent="0.3">
      <c r="A12299" t="s">
        <v>299</v>
      </c>
      <c r="B12299" t="s">
        <v>300</v>
      </c>
      <c r="C12299">
        <v>1948</v>
      </c>
      <c r="D12299">
        <v>2460</v>
      </c>
      <c r="E12299" t="s">
        <v>29</v>
      </c>
    </row>
    <row r="12300" spans="1:5" x14ac:dyDescent="0.3">
      <c r="A12300" t="s">
        <v>299</v>
      </c>
      <c r="B12300" t="s">
        <v>300</v>
      </c>
      <c r="C12300">
        <v>1949</v>
      </c>
      <c r="D12300">
        <v>2345</v>
      </c>
      <c r="E12300" t="s">
        <v>29</v>
      </c>
    </row>
    <row r="12301" spans="1:5" x14ac:dyDescent="0.3">
      <c r="A12301" t="s">
        <v>299</v>
      </c>
      <c r="B12301" t="s">
        <v>300</v>
      </c>
      <c r="C12301">
        <v>1950</v>
      </c>
      <c r="D12301">
        <v>2565</v>
      </c>
      <c r="E12301" t="s">
        <v>29</v>
      </c>
    </row>
    <row r="12302" spans="1:5" x14ac:dyDescent="0.3">
      <c r="A12302" t="s">
        <v>299</v>
      </c>
      <c r="B12302" t="s">
        <v>300</v>
      </c>
      <c r="C12302">
        <v>1951</v>
      </c>
      <c r="D12302">
        <v>2657</v>
      </c>
      <c r="E12302" t="s">
        <v>29</v>
      </c>
    </row>
    <row r="12303" spans="1:5" x14ac:dyDescent="0.3">
      <c r="A12303" t="s">
        <v>299</v>
      </c>
      <c r="B12303" t="s">
        <v>300</v>
      </c>
      <c r="C12303">
        <v>1952</v>
      </c>
      <c r="D12303">
        <v>3016</v>
      </c>
      <c r="E12303" t="s">
        <v>29</v>
      </c>
    </row>
    <row r="12304" spans="1:5" x14ac:dyDescent="0.3">
      <c r="A12304" t="s">
        <v>299</v>
      </c>
      <c r="B12304" t="s">
        <v>300</v>
      </c>
      <c r="C12304">
        <v>1953</v>
      </c>
      <c r="D12304">
        <v>2997</v>
      </c>
      <c r="E12304" t="s">
        <v>29</v>
      </c>
    </row>
    <row r="12305" spans="1:5" x14ac:dyDescent="0.3">
      <c r="A12305" t="s">
        <v>299</v>
      </c>
      <c r="B12305" t="s">
        <v>300</v>
      </c>
      <c r="C12305">
        <v>1954</v>
      </c>
      <c r="D12305">
        <v>3178</v>
      </c>
      <c r="E12305" t="s">
        <v>29</v>
      </c>
    </row>
    <row r="12306" spans="1:5" x14ac:dyDescent="0.3">
      <c r="A12306" t="s">
        <v>299</v>
      </c>
      <c r="B12306" t="s">
        <v>300</v>
      </c>
      <c r="C12306">
        <v>1955</v>
      </c>
      <c r="D12306">
        <v>3288</v>
      </c>
      <c r="E12306" t="s">
        <v>29</v>
      </c>
    </row>
    <row r="12307" spans="1:5" x14ac:dyDescent="0.3">
      <c r="A12307" t="s">
        <v>299</v>
      </c>
      <c r="B12307" t="s">
        <v>300</v>
      </c>
      <c r="C12307">
        <v>1956</v>
      </c>
      <c r="D12307">
        <v>3186</v>
      </c>
      <c r="E12307" t="s">
        <v>29</v>
      </c>
    </row>
    <row r="12308" spans="1:5" x14ac:dyDescent="0.3">
      <c r="A12308" t="s">
        <v>299</v>
      </c>
      <c r="B12308" t="s">
        <v>300</v>
      </c>
      <c r="C12308">
        <v>1957</v>
      </c>
      <c r="D12308">
        <v>3351</v>
      </c>
      <c r="E12308" t="s">
        <v>29</v>
      </c>
    </row>
    <row r="12309" spans="1:5" x14ac:dyDescent="0.3">
      <c r="A12309" t="s">
        <v>299</v>
      </c>
      <c r="B12309" t="s">
        <v>300</v>
      </c>
      <c r="C12309">
        <v>1958</v>
      </c>
      <c r="D12309">
        <v>3258</v>
      </c>
      <c r="E12309" t="s">
        <v>29</v>
      </c>
    </row>
    <row r="12310" spans="1:5" x14ac:dyDescent="0.3">
      <c r="A12310" t="s">
        <v>299</v>
      </c>
      <c r="B12310" t="s">
        <v>300</v>
      </c>
      <c r="C12310">
        <v>1959</v>
      </c>
      <c r="D12310">
        <v>3204</v>
      </c>
      <c r="E12310" t="s">
        <v>29</v>
      </c>
    </row>
    <row r="12311" spans="1:5" x14ac:dyDescent="0.3">
      <c r="A12311" t="s">
        <v>299</v>
      </c>
      <c r="B12311" t="s">
        <v>300</v>
      </c>
      <c r="C12311">
        <v>1960</v>
      </c>
      <c r="D12311">
        <v>3148</v>
      </c>
      <c r="E12311" t="s">
        <v>29</v>
      </c>
    </row>
    <row r="12312" spans="1:5" x14ac:dyDescent="0.3">
      <c r="A12312" t="s">
        <v>299</v>
      </c>
      <c r="B12312" t="s">
        <v>300</v>
      </c>
      <c r="C12312">
        <v>1961</v>
      </c>
      <c r="D12312">
        <v>3277</v>
      </c>
      <c r="E12312" t="s">
        <v>29</v>
      </c>
    </row>
    <row r="12313" spans="1:5" x14ac:dyDescent="0.3">
      <c r="A12313" t="s">
        <v>299</v>
      </c>
      <c r="B12313" t="s">
        <v>300</v>
      </c>
      <c r="C12313">
        <v>1962</v>
      </c>
      <c r="D12313">
        <v>3521</v>
      </c>
      <c r="E12313" t="s">
        <v>29</v>
      </c>
    </row>
    <row r="12314" spans="1:5" x14ac:dyDescent="0.3">
      <c r="A12314" t="s">
        <v>299</v>
      </c>
      <c r="B12314" t="s">
        <v>300</v>
      </c>
      <c r="C12314">
        <v>1963</v>
      </c>
      <c r="D12314">
        <v>3781</v>
      </c>
      <c r="E12314" t="s">
        <v>29</v>
      </c>
    </row>
    <row r="12315" spans="1:5" x14ac:dyDescent="0.3">
      <c r="A12315" t="s">
        <v>299</v>
      </c>
      <c r="B12315" t="s">
        <v>300</v>
      </c>
      <c r="C12315">
        <v>1964</v>
      </c>
      <c r="D12315">
        <v>4092</v>
      </c>
      <c r="E12315" t="s">
        <v>29</v>
      </c>
    </row>
    <row r="12316" spans="1:5" x14ac:dyDescent="0.3">
      <c r="A12316" t="s">
        <v>299</v>
      </c>
      <c r="B12316" t="s">
        <v>300</v>
      </c>
      <c r="C12316">
        <v>1965</v>
      </c>
      <c r="D12316">
        <v>4340</v>
      </c>
      <c r="E12316" t="s">
        <v>29</v>
      </c>
    </row>
    <row r="12317" spans="1:5" x14ac:dyDescent="0.3">
      <c r="A12317" t="s">
        <v>299</v>
      </c>
      <c r="B12317" t="s">
        <v>300</v>
      </c>
      <c r="C12317">
        <v>1966</v>
      </c>
      <c r="D12317">
        <v>4342</v>
      </c>
      <c r="E12317" t="s">
        <v>29</v>
      </c>
    </row>
    <row r="12318" spans="1:5" x14ac:dyDescent="0.3">
      <c r="A12318" t="s">
        <v>299</v>
      </c>
      <c r="B12318" t="s">
        <v>300</v>
      </c>
      <c r="C12318">
        <v>1967</v>
      </c>
      <c r="D12318">
        <v>4500</v>
      </c>
      <c r="E12318" t="s">
        <v>29</v>
      </c>
    </row>
    <row r="12319" spans="1:5" x14ac:dyDescent="0.3">
      <c r="A12319" t="s">
        <v>299</v>
      </c>
      <c r="B12319" t="s">
        <v>300</v>
      </c>
      <c r="C12319">
        <v>1968</v>
      </c>
      <c r="D12319">
        <v>4419</v>
      </c>
      <c r="E12319" t="s">
        <v>29</v>
      </c>
    </row>
    <row r="12320" spans="1:5" x14ac:dyDescent="0.3">
      <c r="A12320" t="s">
        <v>299</v>
      </c>
      <c r="B12320" t="s">
        <v>300</v>
      </c>
      <c r="C12320">
        <v>1969</v>
      </c>
      <c r="D12320">
        <v>4564</v>
      </c>
      <c r="E12320" t="s">
        <v>29</v>
      </c>
    </row>
    <row r="12321" spans="1:5" x14ac:dyDescent="0.3">
      <c r="A12321" t="s">
        <v>299</v>
      </c>
      <c r="B12321" t="s">
        <v>300</v>
      </c>
      <c r="C12321">
        <v>1970</v>
      </c>
      <c r="D12321">
        <v>4463</v>
      </c>
      <c r="E12321" t="s">
        <v>29</v>
      </c>
    </row>
    <row r="12322" spans="1:5" x14ac:dyDescent="0.3">
      <c r="A12322" t="s">
        <v>299</v>
      </c>
      <c r="B12322" t="s">
        <v>300</v>
      </c>
      <c r="C12322">
        <v>1971</v>
      </c>
      <c r="D12322">
        <v>4533</v>
      </c>
      <c r="E12322" t="s">
        <v>29</v>
      </c>
    </row>
    <row r="12323" spans="1:5" x14ac:dyDescent="0.3">
      <c r="A12323" t="s">
        <v>299</v>
      </c>
      <c r="B12323" t="s">
        <v>300</v>
      </c>
      <c r="C12323">
        <v>1972</v>
      </c>
      <c r="D12323">
        <v>4543</v>
      </c>
      <c r="E12323" t="s">
        <v>29</v>
      </c>
    </row>
    <row r="12324" spans="1:5" x14ac:dyDescent="0.3">
      <c r="A12324" t="s">
        <v>299</v>
      </c>
      <c r="B12324" t="s">
        <v>300</v>
      </c>
      <c r="C12324">
        <v>1973</v>
      </c>
      <c r="D12324">
        <v>4637</v>
      </c>
      <c r="E12324" t="s">
        <v>29</v>
      </c>
    </row>
    <row r="12325" spans="1:5" x14ac:dyDescent="0.3">
      <c r="A12325" t="s">
        <v>299</v>
      </c>
      <c r="B12325" t="s">
        <v>300</v>
      </c>
      <c r="C12325">
        <v>1974</v>
      </c>
      <c r="D12325">
        <v>5064</v>
      </c>
      <c r="E12325" t="s">
        <v>29</v>
      </c>
    </row>
    <row r="12326" spans="1:5" x14ac:dyDescent="0.3">
      <c r="A12326" t="s">
        <v>299</v>
      </c>
      <c r="B12326" t="s">
        <v>300</v>
      </c>
      <c r="C12326">
        <v>1975</v>
      </c>
      <c r="D12326">
        <v>5013</v>
      </c>
      <c r="E12326" t="s">
        <v>29</v>
      </c>
    </row>
    <row r="12327" spans="1:5" x14ac:dyDescent="0.3">
      <c r="A12327" t="s">
        <v>299</v>
      </c>
      <c r="B12327" t="s">
        <v>300</v>
      </c>
      <c r="C12327">
        <v>1976</v>
      </c>
      <c r="D12327">
        <v>5099</v>
      </c>
      <c r="E12327" t="s">
        <v>29</v>
      </c>
    </row>
    <row r="12328" spans="1:5" x14ac:dyDescent="0.3">
      <c r="A12328" t="s">
        <v>299</v>
      </c>
      <c r="B12328" t="s">
        <v>300</v>
      </c>
      <c r="C12328">
        <v>1977</v>
      </c>
      <c r="D12328">
        <v>5247</v>
      </c>
      <c r="E12328" t="s">
        <v>29</v>
      </c>
    </row>
    <row r="12329" spans="1:5" x14ac:dyDescent="0.3">
      <c r="A12329" t="s">
        <v>299</v>
      </c>
      <c r="B12329" t="s">
        <v>300</v>
      </c>
      <c r="C12329">
        <v>1978</v>
      </c>
      <c r="D12329">
        <v>4771</v>
      </c>
      <c r="E12329" t="s">
        <v>29</v>
      </c>
    </row>
    <row r="12330" spans="1:5" x14ac:dyDescent="0.3">
      <c r="A12330" t="s">
        <v>299</v>
      </c>
      <c r="B12330" t="s">
        <v>300</v>
      </c>
      <c r="C12330">
        <v>1979</v>
      </c>
      <c r="D12330">
        <v>3405</v>
      </c>
      <c r="E12330" t="s">
        <v>29</v>
      </c>
    </row>
    <row r="12331" spans="1:5" x14ac:dyDescent="0.3">
      <c r="A12331" t="s">
        <v>299</v>
      </c>
      <c r="B12331" t="s">
        <v>300</v>
      </c>
      <c r="C12331">
        <v>1980</v>
      </c>
      <c r="D12331">
        <v>3414</v>
      </c>
      <c r="E12331" t="s">
        <v>29</v>
      </c>
    </row>
    <row r="12332" spans="1:5" x14ac:dyDescent="0.3">
      <c r="A12332" t="s">
        <v>299</v>
      </c>
      <c r="B12332" t="s">
        <v>300</v>
      </c>
      <c r="C12332">
        <v>1981</v>
      </c>
      <c r="D12332">
        <v>3480</v>
      </c>
      <c r="E12332" t="s">
        <v>29</v>
      </c>
    </row>
    <row r="12333" spans="1:5" x14ac:dyDescent="0.3">
      <c r="A12333" t="s">
        <v>299</v>
      </c>
      <c r="B12333" t="s">
        <v>300</v>
      </c>
      <c r="C12333">
        <v>1982</v>
      </c>
      <c r="D12333">
        <v>3360</v>
      </c>
      <c r="E12333" t="s">
        <v>29</v>
      </c>
    </row>
    <row r="12334" spans="1:5" x14ac:dyDescent="0.3">
      <c r="A12334" t="s">
        <v>299</v>
      </c>
      <c r="B12334" t="s">
        <v>300</v>
      </c>
      <c r="C12334">
        <v>1983</v>
      </c>
      <c r="D12334">
        <v>3437</v>
      </c>
      <c r="E12334" t="s">
        <v>29</v>
      </c>
    </row>
    <row r="12335" spans="1:5" x14ac:dyDescent="0.3">
      <c r="A12335" t="s">
        <v>299</v>
      </c>
      <c r="B12335" t="s">
        <v>300</v>
      </c>
      <c r="C12335">
        <v>1984</v>
      </c>
      <c r="D12335">
        <v>3308</v>
      </c>
      <c r="E12335" t="s">
        <v>29</v>
      </c>
    </row>
    <row r="12336" spans="1:5" x14ac:dyDescent="0.3">
      <c r="A12336" t="s">
        <v>299</v>
      </c>
      <c r="B12336" t="s">
        <v>300</v>
      </c>
      <c r="C12336">
        <v>1985</v>
      </c>
      <c r="D12336">
        <v>3107</v>
      </c>
      <c r="E12336" t="s">
        <v>29</v>
      </c>
    </row>
    <row r="12337" spans="1:5" x14ac:dyDescent="0.3">
      <c r="A12337" t="s">
        <v>299</v>
      </c>
      <c r="B12337" t="s">
        <v>300</v>
      </c>
      <c r="C12337">
        <v>1986</v>
      </c>
      <c r="D12337">
        <v>3011</v>
      </c>
      <c r="E12337" t="s">
        <v>29</v>
      </c>
    </row>
    <row r="12338" spans="1:5" x14ac:dyDescent="0.3">
      <c r="A12338" t="s">
        <v>299</v>
      </c>
      <c r="B12338" t="s">
        <v>300</v>
      </c>
      <c r="C12338">
        <v>1987</v>
      </c>
      <c r="D12338">
        <v>2922</v>
      </c>
      <c r="E12338" t="s">
        <v>29</v>
      </c>
    </row>
    <row r="12339" spans="1:5" x14ac:dyDescent="0.3">
      <c r="A12339" t="s">
        <v>299</v>
      </c>
      <c r="B12339" t="s">
        <v>300</v>
      </c>
      <c r="C12339">
        <v>1988</v>
      </c>
      <c r="D12339">
        <v>2498</v>
      </c>
      <c r="E12339" t="s">
        <v>29</v>
      </c>
    </row>
    <row r="12340" spans="1:5" x14ac:dyDescent="0.3">
      <c r="A12340" t="s">
        <v>299</v>
      </c>
      <c r="B12340" t="s">
        <v>300</v>
      </c>
      <c r="C12340">
        <v>1989</v>
      </c>
      <c r="D12340">
        <v>2393</v>
      </c>
      <c r="E12340" t="s">
        <v>29</v>
      </c>
    </row>
    <row r="12341" spans="1:5" x14ac:dyDescent="0.3">
      <c r="A12341" t="s">
        <v>299</v>
      </c>
      <c r="B12341" t="s">
        <v>300</v>
      </c>
      <c r="C12341">
        <v>1990</v>
      </c>
      <c r="D12341">
        <v>2291</v>
      </c>
      <c r="E12341" t="s">
        <v>29</v>
      </c>
    </row>
    <row r="12342" spans="1:5" x14ac:dyDescent="0.3">
      <c r="A12342" t="s">
        <v>299</v>
      </c>
      <c r="B12342" t="s">
        <v>300</v>
      </c>
      <c r="C12342">
        <v>1991</v>
      </c>
      <c r="D12342">
        <v>2209.7941999999998</v>
      </c>
      <c r="E12342" t="s">
        <v>29</v>
      </c>
    </row>
    <row r="12343" spans="1:5" x14ac:dyDescent="0.3">
      <c r="A12343" t="s">
        <v>299</v>
      </c>
      <c r="B12343" t="s">
        <v>300</v>
      </c>
      <c r="C12343">
        <v>1992</v>
      </c>
      <c r="D12343">
        <v>2163.4164999999998</v>
      </c>
      <c r="E12343" t="s">
        <v>29</v>
      </c>
    </row>
    <row r="12344" spans="1:5" x14ac:dyDescent="0.3">
      <c r="A12344" t="s">
        <v>299</v>
      </c>
      <c r="B12344" t="s">
        <v>300</v>
      </c>
      <c r="C12344">
        <v>1993</v>
      </c>
      <c r="D12344">
        <v>2114.692</v>
      </c>
      <c r="E12344" t="s">
        <v>29</v>
      </c>
    </row>
    <row r="12345" spans="1:5" x14ac:dyDescent="0.3">
      <c r="A12345" t="s">
        <v>299</v>
      </c>
      <c r="B12345" t="s">
        <v>300</v>
      </c>
      <c r="C12345">
        <v>1994</v>
      </c>
      <c r="D12345">
        <v>2154.299</v>
      </c>
      <c r="E12345" t="s">
        <v>29</v>
      </c>
    </row>
    <row r="12346" spans="1:5" x14ac:dyDescent="0.3">
      <c r="A12346" t="s">
        <v>299</v>
      </c>
      <c r="B12346" t="s">
        <v>300</v>
      </c>
      <c r="C12346">
        <v>1995</v>
      </c>
      <c r="D12346">
        <v>2264.0925000000002</v>
      </c>
      <c r="E12346" t="s">
        <v>29</v>
      </c>
    </row>
    <row r="12347" spans="1:5" x14ac:dyDescent="0.3">
      <c r="A12347" t="s">
        <v>299</v>
      </c>
      <c r="B12347" t="s">
        <v>300</v>
      </c>
      <c r="C12347">
        <v>1996</v>
      </c>
      <c r="D12347">
        <v>2395.2021</v>
      </c>
      <c r="E12347" t="s">
        <v>29</v>
      </c>
    </row>
    <row r="12348" spans="1:5" x14ac:dyDescent="0.3">
      <c r="A12348" t="s">
        <v>299</v>
      </c>
      <c r="B12348" t="s">
        <v>300</v>
      </c>
      <c r="C12348">
        <v>1997</v>
      </c>
      <c r="D12348">
        <v>2482.6909999999998</v>
      </c>
      <c r="E12348" t="s">
        <v>29</v>
      </c>
    </row>
    <row r="12349" spans="1:5" x14ac:dyDescent="0.3">
      <c r="A12349" t="s">
        <v>299</v>
      </c>
      <c r="B12349" t="s">
        <v>300</v>
      </c>
      <c r="C12349">
        <v>1998</v>
      </c>
      <c r="D12349">
        <v>2569.8283999999999</v>
      </c>
      <c r="E12349" t="s">
        <v>29</v>
      </c>
    </row>
    <row r="12350" spans="1:5" x14ac:dyDescent="0.3">
      <c r="A12350" t="s">
        <v>299</v>
      </c>
      <c r="B12350" t="s">
        <v>300</v>
      </c>
      <c r="C12350">
        <v>1999</v>
      </c>
      <c r="D12350">
        <v>2748.127</v>
      </c>
      <c r="E12350" t="s">
        <v>29</v>
      </c>
    </row>
    <row r="12351" spans="1:5" x14ac:dyDescent="0.3">
      <c r="A12351" t="s">
        <v>299</v>
      </c>
      <c r="B12351" t="s">
        <v>300</v>
      </c>
      <c r="C12351">
        <v>2000</v>
      </c>
      <c r="D12351">
        <v>2858.5268999999998</v>
      </c>
      <c r="E12351" t="s">
        <v>29</v>
      </c>
    </row>
    <row r="12352" spans="1:5" x14ac:dyDescent="0.3">
      <c r="A12352" t="s">
        <v>299</v>
      </c>
      <c r="B12352" t="s">
        <v>300</v>
      </c>
      <c r="C12352">
        <v>2001</v>
      </c>
      <c r="D12352">
        <v>2944.2446</v>
      </c>
      <c r="E12352" t="s">
        <v>29</v>
      </c>
    </row>
    <row r="12353" spans="1:5" x14ac:dyDescent="0.3">
      <c r="A12353" t="s">
        <v>299</v>
      </c>
      <c r="B12353" t="s">
        <v>300</v>
      </c>
      <c r="C12353">
        <v>2002</v>
      </c>
      <c r="D12353">
        <v>2969.4575</v>
      </c>
      <c r="E12353" t="s">
        <v>29</v>
      </c>
    </row>
    <row r="12354" spans="1:5" x14ac:dyDescent="0.3">
      <c r="A12354" t="s">
        <v>299</v>
      </c>
      <c r="B12354" t="s">
        <v>300</v>
      </c>
      <c r="C12354">
        <v>2003</v>
      </c>
      <c r="D12354">
        <v>3049.15</v>
      </c>
      <c r="E12354" t="s">
        <v>29</v>
      </c>
    </row>
    <row r="12355" spans="1:5" x14ac:dyDescent="0.3">
      <c r="A12355" t="s">
        <v>299</v>
      </c>
      <c r="B12355" t="s">
        <v>300</v>
      </c>
      <c r="C12355">
        <v>2004</v>
      </c>
      <c r="D12355">
        <v>3220.261</v>
      </c>
      <c r="E12355" t="s">
        <v>29</v>
      </c>
    </row>
    <row r="12356" spans="1:5" x14ac:dyDescent="0.3">
      <c r="A12356" t="s">
        <v>299</v>
      </c>
      <c r="B12356" t="s">
        <v>300</v>
      </c>
      <c r="C12356">
        <v>2005</v>
      </c>
      <c r="D12356">
        <v>3370.7775999999999</v>
      </c>
      <c r="E12356" t="s">
        <v>29</v>
      </c>
    </row>
    <row r="12357" spans="1:5" x14ac:dyDescent="0.3">
      <c r="A12357" t="s">
        <v>299</v>
      </c>
      <c r="B12357" t="s">
        <v>300</v>
      </c>
      <c r="C12357">
        <v>2006</v>
      </c>
      <c r="D12357">
        <v>3525.5536999999999</v>
      </c>
      <c r="E12357" t="s">
        <v>29</v>
      </c>
    </row>
    <row r="12358" spans="1:5" x14ac:dyDescent="0.3">
      <c r="A12358" t="s">
        <v>299</v>
      </c>
      <c r="B12358" t="s">
        <v>300</v>
      </c>
      <c r="C12358">
        <v>2007</v>
      </c>
      <c r="D12358">
        <v>3729.8512999999998</v>
      </c>
      <c r="E12358" t="s">
        <v>29</v>
      </c>
    </row>
    <row r="12359" spans="1:5" x14ac:dyDescent="0.3">
      <c r="A12359" t="s">
        <v>299</v>
      </c>
      <c r="B12359" t="s">
        <v>300</v>
      </c>
      <c r="C12359">
        <v>2008</v>
      </c>
      <c r="D12359">
        <v>3856.5522000000001</v>
      </c>
      <c r="E12359" t="s">
        <v>29</v>
      </c>
    </row>
    <row r="12360" spans="1:5" x14ac:dyDescent="0.3">
      <c r="A12360" t="s">
        <v>299</v>
      </c>
      <c r="B12360" t="s">
        <v>300</v>
      </c>
      <c r="C12360">
        <v>2009</v>
      </c>
      <c r="D12360">
        <v>3771.9470000000001</v>
      </c>
      <c r="E12360" t="s">
        <v>29</v>
      </c>
    </row>
    <row r="12361" spans="1:5" x14ac:dyDescent="0.3">
      <c r="A12361" t="s">
        <v>299</v>
      </c>
      <c r="B12361" t="s">
        <v>300</v>
      </c>
      <c r="C12361">
        <v>2010</v>
      </c>
      <c r="D12361">
        <v>3916.9657999999999</v>
      </c>
      <c r="E12361" t="s">
        <v>29</v>
      </c>
    </row>
    <row r="12362" spans="1:5" x14ac:dyDescent="0.3">
      <c r="A12362" t="s">
        <v>299</v>
      </c>
      <c r="B12362" t="s">
        <v>300</v>
      </c>
      <c r="C12362">
        <v>2011</v>
      </c>
      <c r="D12362">
        <v>4189</v>
      </c>
      <c r="E12362" t="s">
        <v>29</v>
      </c>
    </row>
    <row r="12363" spans="1:5" x14ac:dyDescent="0.3">
      <c r="A12363" t="s">
        <v>299</v>
      </c>
      <c r="B12363" t="s">
        <v>300</v>
      </c>
      <c r="C12363">
        <v>2012</v>
      </c>
      <c r="D12363">
        <v>4376</v>
      </c>
      <c r="E12363" t="s">
        <v>29</v>
      </c>
    </row>
    <row r="12364" spans="1:5" x14ac:dyDescent="0.3">
      <c r="A12364" t="s">
        <v>299</v>
      </c>
      <c r="B12364" t="s">
        <v>300</v>
      </c>
      <c r="C12364">
        <v>2013</v>
      </c>
      <c r="D12364">
        <v>4527</v>
      </c>
      <c r="E12364" t="s">
        <v>29</v>
      </c>
    </row>
    <row r="12365" spans="1:5" x14ac:dyDescent="0.3">
      <c r="A12365" t="s">
        <v>299</v>
      </c>
      <c r="B12365" t="s">
        <v>300</v>
      </c>
      <c r="C12365">
        <v>2014</v>
      </c>
      <c r="D12365">
        <v>4685</v>
      </c>
      <c r="E12365" t="s">
        <v>29</v>
      </c>
    </row>
    <row r="12366" spans="1:5" x14ac:dyDescent="0.3">
      <c r="A12366" t="s">
        <v>299</v>
      </c>
      <c r="B12366" t="s">
        <v>300</v>
      </c>
      <c r="C12366">
        <v>2015</v>
      </c>
      <c r="D12366">
        <v>4866</v>
      </c>
      <c r="E12366" t="s">
        <v>29</v>
      </c>
    </row>
    <row r="12367" spans="1:5" x14ac:dyDescent="0.3">
      <c r="A12367" t="s">
        <v>299</v>
      </c>
      <c r="B12367" t="s">
        <v>300</v>
      </c>
      <c r="C12367">
        <v>2016</v>
      </c>
      <c r="D12367">
        <v>5015.8643000000002</v>
      </c>
      <c r="E12367" t="s">
        <v>29</v>
      </c>
    </row>
    <row r="12368" spans="1:5" x14ac:dyDescent="0.3">
      <c r="A12368" t="s">
        <v>299</v>
      </c>
      <c r="B12368" t="s">
        <v>300</v>
      </c>
      <c r="C12368">
        <v>2017</v>
      </c>
      <c r="D12368">
        <v>5174.2240000000002</v>
      </c>
      <c r="E12368" t="s">
        <v>29</v>
      </c>
    </row>
    <row r="12369" spans="1:5" x14ac:dyDescent="0.3">
      <c r="A12369" t="s">
        <v>299</v>
      </c>
      <c r="B12369" t="s">
        <v>300</v>
      </c>
      <c r="C12369">
        <v>2018</v>
      </c>
      <c r="D12369">
        <v>4930.4296999999997</v>
      </c>
      <c r="E12369" t="s">
        <v>29</v>
      </c>
    </row>
    <row r="12370" spans="1:5" x14ac:dyDescent="0.3">
      <c r="A12370" t="s">
        <v>299</v>
      </c>
      <c r="B12370" t="s">
        <v>300</v>
      </c>
      <c r="C12370">
        <v>2019</v>
      </c>
      <c r="D12370">
        <v>4721.7275</v>
      </c>
      <c r="E12370" t="s">
        <v>29</v>
      </c>
    </row>
    <row r="12371" spans="1:5" x14ac:dyDescent="0.3">
      <c r="A12371" t="s">
        <v>299</v>
      </c>
      <c r="B12371" t="s">
        <v>300</v>
      </c>
      <c r="C12371">
        <v>2020</v>
      </c>
      <c r="D12371">
        <v>4575.1864999999998</v>
      </c>
      <c r="E12371" t="s">
        <v>29</v>
      </c>
    </row>
    <row r="12372" spans="1:5" x14ac:dyDescent="0.3">
      <c r="A12372" t="s">
        <v>299</v>
      </c>
      <c r="B12372" t="s">
        <v>300</v>
      </c>
      <c r="C12372">
        <v>2021</v>
      </c>
      <c r="D12372">
        <v>4978.8413</v>
      </c>
      <c r="E12372" t="s">
        <v>29</v>
      </c>
    </row>
    <row r="12373" spans="1:5" x14ac:dyDescent="0.3">
      <c r="A12373" t="s">
        <v>299</v>
      </c>
      <c r="B12373" t="s">
        <v>300</v>
      </c>
      <c r="C12373">
        <v>2022</v>
      </c>
      <c r="D12373">
        <v>5092.8413</v>
      </c>
      <c r="E12373" t="s">
        <v>29</v>
      </c>
    </row>
    <row r="12374" spans="1:5" x14ac:dyDescent="0.3">
      <c r="A12374" t="s">
        <v>301</v>
      </c>
      <c r="B12374" t="s">
        <v>302</v>
      </c>
      <c r="C12374">
        <v>1950</v>
      </c>
      <c r="D12374">
        <v>983</v>
      </c>
      <c r="E12374" t="s">
        <v>29</v>
      </c>
    </row>
    <row r="12375" spans="1:5" x14ac:dyDescent="0.3">
      <c r="A12375" t="s">
        <v>301</v>
      </c>
      <c r="B12375" t="s">
        <v>302</v>
      </c>
      <c r="C12375">
        <v>1951</v>
      </c>
      <c r="D12375">
        <v>1004</v>
      </c>
      <c r="E12375" t="s">
        <v>29</v>
      </c>
    </row>
    <row r="12376" spans="1:5" x14ac:dyDescent="0.3">
      <c r="A12376" t="s">
        <v>301</v>
      </c>
      <c r="B12376" t="s">
        <v>302</v>
      </c>
      <c r="C12376">
        <v>1952</v>
      </c>
      <c r="D12376">
        <v>1023</v>
      </c>
      <c r="E12376" t="s">
        <v>29</v>
      </c>
    </row>
    <row r="12377" spans="1:5" x14ac:dyDescent="0.3">
      <c r="A12377" t="s">
        <v>301</v>
      </c>
      <c r="B12377" t="s">
        <v>302</v>
      </c>
      <c r="C12377">
        <v>1953</v>
      </c>
      <c r="D12377">
        <v>1042</v>
      </c>
      <c r="E12377" t="s">
        <v>29</v>
      </c>
    </row>
    <row r="12378" spans="1:5" x14ac:dyDescent="0.3">
      <c r="A12378" t="s">
        <v>301</v>
      </c>
      <c r="B12378" t="s">
        <v>302</v>
      </c>
      <c r="C12378">
        <v>1954</v>
      </c>
      <c r="D12378">
        <v>1063</v>
      </c>
      <c r="E12378" t="s">
        <v>29</v>
      </c>
    </row>
    <row r="12379" spans="1:5" x14ac:dyDescent="0.3">
      <c r="A12379" t="s">
        <v>301</v>
      </c>
      <c r="B12379" t="s">
        <v>302</v>
      </c>
      <c r="C12379">
        <v>1955</v>
      </c>
      <c r="D12379">
        <v>1082</v>
      </c>
      <c r="E12379" t="s">
        <v>29</v>
      </c>
    </row>
    <row r="12380" spans="1:5" x14ac:dyDescent="0.3">
      <c r="A12380" t="s">
        <v>301</v>
      </c>
      <c r="B12380" t="s">
        <v>302</v>
      </c>
      <c r="C12380">
        <v>1956</v>
      </c>
      <c r="D12380">
        <v>1103</v>
      </c>
      <c r="E12380" t="s">
        <v>29</v>
      </c>
    </row>
    <row r="12381" spans="1:5" x14ac:dyDescent="0.3">
      <c r="A12381" t="s">
        <v>301</v>
      </c>
      <c r="B12381" t="s">
        <v>302</v>
      </c>
      <c r="C12381">
        <v>1957</v>
      </c>
      <c r="D12381">
        <v>1122</v>
      </c>
      <c r="E12381" t="s">
        <v>29</v>
      </c>
    </row>
    <row r="12382" spans="1:5" x14ac:dyDescent="0.3">
      <c r="A12382" t="s">
        <v>301</v>
      </c>
      <c r="B12382" t="s">
        <v>302</v>
      </c>
      <c r="C12382">
        <v>1958</v>
      </c>
      <c r="D12382">
        <v>1143</v>
      </c>
      <c r="E12382" t="s">
        <v>29</v>
      </c>
    </row>
    <row r="12383" spans="1:5" x14ac:dyDescent="0.3">
      <c r="A12383" t="s">
        <v>301</v>
      </c>
      <c r="B12383" t="s">
        <v>302</v>
      </c>
      <c r="C12383">
        <v>1959</v>
      </c>
      <c r="D12383">
        <v>1162</v>
      </c>
      <c r="E12383" t="s">
        <v>29</v>
      </c>
    </row>
    <row r="12384" spans="1:5" x14ac:dyDescent="0.3">
      <c r="A12384" t="s">
        <v>301</v>
      </c>
      <c r="B12384" t="s">
        <v>302</v>
      </c>
      <c r="C12384">
        <v>1960</v>
      </c>
      <c r="D12384">
        <v>1213</v>
      </c>
      <c r="E12384" t="s">
        <v>29</v>
      </c>
    </row>
    <row r="12385" spans="1:5" x14ac:dyDescent="0.3">
      <c r="A12385" t="s">
        <v>301</v>
      </c>
      <c r="B12385" t="s">
        <v>302</v>
      </c>
      <c r="C12385">
        <v>1961</v>
      </c>
      <c r="D12385">
        <v>1239</v>
      </c>
      <c r="E12385" t="s">
        <v>29</v>
      </c>
    </row>
    <row r="12386" spans="1:5" x14ac:dyDescent="0.3">
      <c r="A12386" t="s">
        <v>301</v>
      </c>
      <c r="B12386" t="s">
        <v>302</v>
      </c>
      <c r="C12386">
        <v>1962</v>
      </c>
      <c r="D12386">
        <v>1341</v>
      </c>
      <c r="E12386" t="s">
        <v>29</v>
      </c>
    </row>
    <row r="12387" spans="1:5" x14ac:dyDescent="0.3">
      <c r="A12387" t="s">
        <v>301</v>
      </c>
      <c r="B12387" t="s">
        <v>302</v>
      </c>
      <c r="C12387">
        <v>1963</v>
      </c>
      <c r="D12387">
        <v>1443</v>
      </c>
      <c r="E12387" t="s">
        <v>29</v>
      </c>
    </row>
    <row r="12388" spans="1:5" x14ac:dyDescent="0.3">
      <c r="A12388" t="s">
        <v>301</v>
      </c>
      <c r="B12388" t="s">
        <v>302</v>
      </c>
      <c r="C12388">
        <v>1964</v>
      </c>
      <c r="D12388">
        <v>1415</v>
      </c>
      <c r="E12388" t="s">
        <v>29</v>
      </c>
    </row>
    <row r="12389" spans="1:5" x14ac:dyDescent="0.3">
      <c r="A12389" t="s">
        <v>301</v>
      </c>
      <c r="B12389" t="s">
        <v>302</v>
      </c>
      <c r="C12389">
        <v>1965</v>
      </c>
      <c r="D12389">
        <v>1490</v>
      </c>
      <c r="E12389" t="s">
        <v>29</v>
      </c>
    </row>
    <row r="12390" spans="1:5" x14ac:dyDescent="0.3">
      <c r="A12390" t="s">
        <v>301</v>
      </c>
      <c r="B12390" t="s">
        <v>302</v>
      </c>
      <c r="C12390">
        <v>1966</v>
      </c>
      <c r="D12390">
        <v>1441</v>
      </c>
      <c r="E12390" t="s">
        <v>29</v>
      </c>
    </row>
    <row r="12391" spans="1:5" x14ac:dyDescent="0.3">
      <c r="A12391" t="s">
        <v>301</v>
      </c>
      <c r="B12391" t="s">
        <v>302</v>
      </c>
      <c r="C12391">
        <v>1967</v>
      </c>
      <c r="D12391">
        <v>1417</v>
      </c>
      <c r="E12391" t="s">
        <v>29</v>
      </c>
    </row>
    <row r="12392" spans="1:5" x14ac:dyDescent="0.3">
      <c r="A12392" t="s">
        <v>301</v>
      </c>
      <c r="B12392" t="s">
        <v>302</v>
      </c>
      <c r="C12392">
        <v>1968</v>
      </c>
      <c r="D12392">
        <v>1398</v>
      </c>
      <c r="E12392" t="s">
        <v>29</v>
      </c>
    </row>
    <row r="12393" spans="1:5" x14ac:dyDescent="0.3">
      <c r="A12393" t="s">
        <v>301</v>
      </c>
      <c r="B12393" t="s">
        <v>302</v>
      </c>
      <c r="C12393">
        <v>1969</v>
      </c>
      <c r="D12393">
        <v>1326</v>
      </c>
      <c r="E12393" t="s">
        <v>29</v>
      </c>
    </row>
    <row r="12394" spans="1:5" x14ac:dyDescent="0.3">
      <c r="A12394" t="s">
        <v>301</v>
      </c>
      <c r="B12394" t="s">
        <v>302</v>
      </c>
      <c r="C12394">
        <v>1970</v>
      </c>
      <c r="D12394">
        <v>1337</v>
      </c>
      <c r="E12394" t="s">
        <v>29</v>
      </c>
    </row>
    <row r="12395" spans="1:5" x14ac:dyDescent="0.3">
      <c r="A12395" t="s">
        <v>301</v>
      </c>
      <c r="B12395" t="s">
        <v>302</v>
      </c>
      <c r="C12395">
        <v>1971</v>
      </c>
      <c r="D12395">
        <v>1382</v>
      </c>
      <c r="E12395" t="s">
        <v>29</v>
      </c>
    </row>
    <row r="12396" spans="1:5" x14ac:dyDescent="0.3">
      <c r="A12396" t="s">
        <v>301</v>
      </c>
      <c r="B12396" t="s">
        <v>302</v>
      </c>
      <c r="C12396">
        <v>1972</v>
      </c>
      <c r="D12396">
        <v>1282</v>
      </c>
      <c r="E12396" t="s">
        <v>29</v>
      </c>
    </row>
    <row r="12397" spans="1:5" x14ac:dyDescent="0.3">
      <c r="A12397" t="s">
        <v>301</v>
      </c>
      <c r="B12397" t="s">
        <v>302</v>
      </c>
      <c r="C12397">
        <v>1973</v>
      </c>
      <c r="D12397">
        <v>1039</v>
      </c>
      <c r="E12397" t="s">
        <v>29</v>
      </c>
    </row>
    <row r="12398" spans="1:5" x14ac:dyDescent="0.3">
      <c r="A12398" t="s">
        <v>301</v>
      </c>
      <c r="B12398" t="s">
        <v>302</v>
      </c>
      <c r="C12398">
        <v>1974</v>
      </c>
      <c r="D12398">
        <v>1105</v>
      </c>
      <c r="E12398" t="s">
        <v>29</v>
      </c>
    </row>
    <row r="12399" spans="1:5" x14ac:dyDescent="0.3">
      <c r="A12399" t="s">
        <v>301</v>
      </c>
      <c r="B12399" t="s">
        <v>302</v>
      </c>
      <c r="C12399">
        <v>1975</v>
      </c>
      <c r="D12399">
        <v>1050</v>
      </c>
      <c r="E12399" t="s">
        <v>29</v>
      </c>
    </row>
    <row r="12400" spans="1:5" x14ac:dyDescent="0.3">
      <c r="A12400" t="s">
        <v>301</v>
      </c>
      <c r="B12400" t="s">
        <v>302</v>
      </c>
      <c r="C12400">
        <v>1976</v>
      </c>
      <c r="D12400">
        <v>1033</v>
      </c>
      <c r="E12400" t="s">
        <v>29</v>
      </c>
    </row>
    <row r="12401" spans="1:5" x14ac:dyDescent="0.3">
      <c r="A12401" t="s">
        <v>301</v>
      </c>
      <c r="B12401" t="s">
        <v>302</v>
      </c>
      <c r="C12401">
        <v>1977</v>
      </c>
      <c r="D12401">
        <v>1087</v>
      </c>
      <c r="E12401" t="s">
        <v>29</v>
      </c>
    </row>
    <row r="12402" spans="1:5" x14ac:dyDescent="0.3">
      <c r="A12402" t="s">
        <v>301</v>
      </c>
      <c r="B12402" t="s">
        <v>302</v>
      </c>
      <c r="C12402">
        <v>1978</v>
      </c>
      <c r="D12402">
        <v>1205</v>
      </c>
      <c r="E12402" t="s">
        <v>29</v>
      </c>
    </row>
    <row r="12403" spans="1:5" x14ac:dyDescent="0.3">
      <c r="A12403" t="s">
        <v>301</v>
      </c>
      <c r="B12403" t="s">
        <v>302</v>
      </c>
      <c r="C12403">
        <v>1979</v>
      </c>
      <c r="D12403">
        <v>1261</v>
      </c>
      <c r="E12403" t="s">
        <v>29</v>
      </c>
    </row>
    <row r="12404" spans="1:5" x14ac:dyDescent="0.3">
      <c r="A12404" t="s">
        <v>301</v>
      </c>
      <c r="B12404" t="s">
        <v>302</v>
      </c>
      <c r="C12404">
        <v>1980</v>
      </c>
      <c r="D12404">
        <v>1291</v>
      </c>
      <c r="E12404" t="s">
        <v>29</v>
      </c>
    </row>
    <row r="12405" spans="1:5" x14ac:dyDescent="0.3">
      <c r="A12405" t="s">
        <v>301</v>
      </c>
      <c r="B12405" t="s">
        <v>302</v>
      </c>
      <c r="C12405">
        <v>1981</v>
      </c>
      <c r="D12405">
        <v>1277</v>
      </c>
      <c r="E12405" t="s">
        <v>29</v>
      </c>
    </row>
    <row r="12406" spans="1:5" x14ac:dyDescent="0.3">
      <c r="A12406" t="s">
        <v>301</v>
      </c>
      <c r="B12406" t="s">
        <v>302</v>
      </c>
      <c r="C12406">
        <v>1982</v>
      </c>
      <c r="D12406">
        <v>1231</v>
      </c>
      <c r="E12406" t="s">
        <v>29</v>
      </c>
    </row>
    <row r="12407" spans="1:5" x14ac:dyDescent="0.3">
      <c r="A12407" t="s">
        <v>301</v>
      </c>
      <c r="B12407" t="s">
        <v>302</v>
      </c>
      <c r="C12407">
        <v>1983</v>
      </c>
      <c r="D12407">
        <v>1180</v>
      </c>
      <c r="E12407" t="s">
        <v>29</v>
      </c>
    </row>
    <row r="12408" spans="1:5" x14ac:dyDescent="0.3">
      <c r="A12408" t="s">
        <v>301</v>
      </c>
      <c r="B12408" t="s">
        <v>302</v>
      </c>
      <c r="C12408">
        <v>1984</v>
      </c>
      <c r="D12408">
        <v>956</v>
      </c>
      <c r="E12408" t="s">
        <v>29</v>
      </c>
    </row>
    <row r="12409" spans="1:5" x14ac:dyDescent="0.3">
      <c r="A12409" t="s">
        <v>301</v>
      </c>
      <c r="B12409" t="s">
        <v>302</v>
      </c>
      <c r="C12409">
        <v>1985</v>
      </c>
      <c r="D12409">
        <v>950</v>
      </c>
      <c r="E12409" t="s">
        <v>29</v>
      </c>
    </row>
    <row r="12410" spans="1:5" x14ac:dyDescent="0.3">
      <c r="A12410" t="s">
        <v>301</v>
      </c>
      <c r="B12410" t="s">
        <v>302</v>
      </c>
      <c r="C12410">
        <v>1986</v>
      </c>
      <c r="D12410">
        <v>969</v>
      </c>
      <c r="E12410" t="s">
        <v>29</v>
      </c>
    </row>
    <row r="12411" spans="1:5" x14ac:dyDescent="0.3">
      <c r="A12411" t="s">
        <v>301</v>
      </c>
      <c r="B12411" t="s">
        <v>302</v>
      </c>
      <c r="C12411">
        <v>1987</v>
      </c>
      <c r="D12411">
        <v>912</v>
      </c>
      <c r="E12411" t="s">
        <v>29</v>
      </c>
    </row>
    <row r="12412" spans="1:5" x14ac:dyDescent="0.3">
      <c r="A12412" t="s">
        <v>301</v>
      </c>
      <c r="B12412" t="s">
        <v>302</v>
      </c>
      <c r="C12412">
        <v>1988</v>
      </c>
      <c r="D12412">
        <v>939</v>
      </c>
      <c r="E12412" t="s">
        <v>29</v>
      </c>
    </row>
    <row r="12413" spans="1:5" x14ac:dyDescent="0.3">
      <c r="A12413" t="s">
        <v>301</v>
      </c>
      <c r="B12413" t="s">
        <v>302</v>
      </c>
      <c r="C12413">
        <v>1989</v>
      </c>
      <c r="D12413">
        <v>915</v>
      </c>
      <c r="E12413" t="s">
        <v>29</v>
      </c>
    </row>
    <row r="12414" spans="1:5" x14ac:dyDescent="0.3">
      <c r="A12414" t="s">
        <v>301</v>
      </c>
      <c r="B12414" t="s">
        <v>302</v>
      </c>
      <c r="C12414">
        <v>1990</v>
      </c>
      <c r="D12414">
        <v>872</v>
      </c>
      <c r="E12414" t="s">
        <v>29</v>
      </c>
    </row>
    <row r="12415" spans="1:5" x14ac:dyDescent="0.3">
      <c r="A12415" t="s">
        <v>301</v>
      </c>
      <c r="B12415" t="s">
        <v>302</v>
      </c>
      <c r="C12415">
        <v>1991</v>
      </c>
      <c r="D12415">
        <v>865.91340000000002</v>
      </c>
      <c r="E12415" t="s">
        <v>29</v>
      </c>
    </row>
    <row r="12416" spans="1:5" x14ac:dyDescent="0.3">
      <c r="A12416" t="s">
        <v>301</v>
      </c>
      <c r="B12416" t="s">
        <v>302</v>
      </c>
      <c r="C12416">
        <v>1992</v>
      </c>
      <c r="D12416">
        <v>785.2636</v>
      </c>
      <c r="E12416" t="s">
        <v>29</v>
      </c>
    </row>
    <row r="12417" spans="1:5" x14ac:dyDescent="0.3">
      <c r="A12417" t="s">
        <v>301</v>
      </c>
      <c r="B12417" t="s">
        <v>302</v>
      </c>
      <c r="C12417">
        <v>1993</v>
      </c>
      <c r="D12417">
        <v>771.54143999999997</v>
      </c>
      <c r="E12417" t="s">
        <v>29</v>
      </c>
    </row>
    <row r="12418" spans="1:5" x14ac:dyDescent="0.3">
      <c r="A12418" t="s">
        <v>301</v>
      </c>
      <c r="B12418" t="s">
        <v>302</v>
      </c>
      <c r="C12418">
        <v>1994</v>
      </c>
      <c r="D12418">
        <v>776.80255</v>
      </c>
      <c r="E12418" t="s">
        <v>29</v>
      </c>
    </row>
    <row r="12419" spans="1:5" x14ac:dyDescent="0.3">
      <c r="A12419" t="s">
        <v>301</v>
      </c>
      <c r="B12419" t="s">
        <v>302</v>
      </c>
      <c r="C12419">
        <v>1995</v>
      </c>
      <c r="D12419">
        <v>702.49339999999995</v>
      </c>
      <c r="E12419" t="s">
        <v>29</v>
      </c>
    </row>
    <row r="12420" spans="1:5" x14ac:dyDescent="0.3">
      <c r="A12420" t="s">
        <v>301</v>
      </c>
      <c r="B12420" t="s">
        <v>302</v>
      </c>
      <c r="C12420">
        <v>1996</v>
      </c>
      <c r="D12420">
        <v>712.85582999999997</v>
      </c>
      <c r="E12420" t="s">
        <v>29</v>
      </c>
    </row>
    <row r="12421" spans="1:5" x14ac:dyDescent="0.3">
      <c r="A12421" t="s">
        <v>301</v>
      </c>
      <c r="B12421" t="s">
        <v>302</v>
      </c>
      <c r="C12421">
        <v>1997</v>
      </c>
      <c r="D12421">
        <v>693.10940000000005</v>
      </c>
      <c r="E12421" t="s">
        <v>29</v>
      </c>
    </row>
    <row r="12422" spans="1:5" x14ac:dyDescent="0.3">
      <c r="A12422" t="s">
        <v>301</v>
      </c>
      <c r="B12422" t="s">
        <v>302</v>
      </c>
      <c r="C12422">
        <v>1998</v>
      </c>
      <c r="D12422">
        <v>755.24800000000005</v>
      </c>
      <c r="E12422" t="s">
        <v>29</v>
      </c>
    </row>
    <row r="12423" spans="1:5" x14ac:dyDescent="0.3">
      <c r="A12423" t="s">
        <v>301</v>
      </c>
      <c r="B12423" t="s">
        <v>302</v>
      </c>
      <c r="C12423">
        <v>1999</v>
      </c>
      <c r="D12423">
        <v>736.91754000000003</v>
      </c>
      <c r="E12423" t="s">
        <v>29</v>
      </c>
    </row>
    <row r="12424" spans="1:5" x14ac:dyDescent="0.3">
      <c r="A12424" t="s">
        <v>301</v>
      </c>
      <c r="B12424" t="s">
        <v>302</v>
      </c>
      <c r="C12424">
        <v>2000</v>
      </c>
      <c r="D12424">
        <v>693.37649999999996</v>
      </c>
      <c r="E12424" t="s">
        <v>29</v>
      </c>
    </row>
    <row r="12425" spans="1:5" x14ac:dyDescent="0.3">
      <c r="A12425" t="s">
        <v>301</v>
      </c>
      <c r="B12425" t="s">
        <v>302</v>
      </c>
      <c r="C12425">
        <v>2001</v>
      </c>
      <c r="D12425">
        <v>723.31133999999997</v>
      </c>
      <c r="E12425" t="s">
        <v>29</v>
      </c>
    </row>
    <row r="12426" spans="1:5" x14ac:dyDescent="0.3">
      <c r="A12426" t="s">
        <v>301</v>
      </c>
      <c r="B12426" t="s">
        <v>302</v>
      </c>
      <c r="C12426">
        <v>2002</v>
      </c>
      <c r="D12426">
        <v>734.59154999999998</v>
      </c>
      <c r="E12426" t="s">
        <v>29</v>
      </c>
    </row>
    <row r="12427" spans="1:5" x14ac:dyDescent="0.3">
      <c r="A12427" t="s">
        <v>301</v>
      </c>
      <c r="B12427" t="s">
        <v>302</v>
      </c>
      <c r="C12427">
        <v>2003</v>
      </c>
      <c r="D12427">
        <v>758.11429999999996</v>
      </c>
      <c r="E12427" t="s">
        <v>29</v>
      </c>
    </row>
    <row r="12428" spans="1:5" x14ac:dyDescent="0.3">
      <c r="A12428" t="s">
        <v>301</v>
      </c>
      <c r="B12428" t="s">
        <v>302</v>
      </c>
      <c r="C12428">
        <v>2004</v>
      </c>
      <c r="D12428">
        <v>725.13165000000004</v>
      </c>
      <c r="E12428" t="s">
        <v>29</v>
      </c>
    </row>
    <row r="12429" spans="1:5" x14ac:dyDescent="0.3">
      <c r="A12429" t="s">
        <v>301</v>
      </c>
      <c r="B12429" t="s">
        <v>302</v>
      </c>
      <c r="C12429">
        <v>2005</v>
      </c>
      <c r="D12429">
        <v>757.24390000000005</v>
      </c>
      <c r="E12429" t="s">
        <v>29</v>
      </c>
    </row>
    <row r="12430" spans="1:5" x14ac:dyDescent="0.3">
      <c r="A12430" t="s">
        <v>301</v>
      </c>
      <c r="B12430" t="s">
        <v>302</v>
      </c>
      <c r="C12430">
        <v>2006</v>
      </c>
      <c r="D12430">
        <v>771.41970000000003</v>
      </c>
      <c r="E12430" t="s">
        <v>29</v>
      </c>
    </row>
    <row r="12431" spans="1:5" x14ac:dyDescent="0.3">
      <c r="A12431" t="s">
        <v>301</v>
      </c>
      <c r="B12431" t="s">
        <v>302</v>
      </c>
      <c r="C12431">
        <v>2007</v>
      </c>
      <c r="D12431">
        <v>766.18695000000002</v>
      </c>
      <c r="E12431" t="s">
        <v>29</v>
      </c>
    </row>
    <row r="12432" spans="1:5" x14ac:dyDescent="0.3">
      <c r="A12432" t="s">
        <v>301</v>
      </c>
      <c r="B12432" t="s">
        <v>302</v>
      </c>
      <c r="C12432">
        <v>2008</v>
      </c>
      <c r="D12432">
        <v>809.45039999999995</v>
      </c>
      <c r="E12432" t="s">
        <v>29</v>
      </c>
    </row>
    <row r="12433" spans="1:5" x14ac:dyDescent="0.3">
      <c r="A12433" t="s">
        <v>301</v>
      </c>
      <c r="B12433" t="s">
        <v>302</v>
      </c>
      <c r="C12433">
        <v>2009</v>
      </c>
      <c r="D12433">
        <v>775.25340000000006</v>
      </c>
      <c r="E12433" t="s">
        <v>29</v>
      </c>
    </row>
    <row r="12434" spans="1:5" x14ac:dyDescent="0.3">
      <c r="A12434" t="s">
        <v>301</v>
      </c>
      <c r="B12434" t="s">
        <v>302</v>
      </c>
      <c r="C12434">
        <v>2010</v>
      </c>
      <c r="D12434">
        <v>810.15719999999999</v>
      </c>
      <c r="E12434" t="s">
        <v>29</v>
      </c>
    </row>
    <row r="12435" spans="1:5" x14ac:dyDescent="0.3">
      <c r="A12435" t="s">
        <v>301</v>
      </c>
      <c r="B12435" t="s">
        <v>302</v>
      </c>
      <c r="C12435">
        <v>2011</v>
      </c>
      <c r="D12435">
        <v>799</v>
      </c>
      <c r="E12435" t="s">
        <v>29</v>
      </c>
    </row>
    <row r="12436" spans="1:5" x14ac:dyDescent="0.3">
      <c r="A12436" t="s">
        <v>301</v>
      </c>
      <c r="B12436" t="s">
        <v>302</v>
      </c>
      <c r="C12436">
        <v>2012</v>
      </c>
      <c r="D12436">
        <v>849.79769999999996</v>
      </c>
      <c r="E12436" t="s">
        <v>29</v>
      </c>
    </row>
    <row r="12437" spans="1:5" x14ac:dyDescent="0.3">
      <c r="A12437" t="s">
        <v>301</v>
      </c>
      <c r="B12437" t="s">
        <v>302</v>
      </c>
      <c r="C12437">
        <v>2013</v>
      </c>
      <c r="D12437">
        <v>861.01559999999995</v>
      </c>
      <c r="E12437" t="s">
        <v>29</v>
      </c>
    </row>
    <row r="12438" spans="1:5" x14ac:dyDescent="0.3">
      <c r="A12438" t="s">
        <v>301</v>
      </c>
      <c r="B12438" t="s">
        <v>302</v>
      </c>
      <c r="C12438">
        <v>2014</v>
      </c>
      <c r="D12438">
        <v>884.34576000000004</v>
      </c>
      <c r="E12438" t="s">
        <v>29</v>
      </c>
    </row>
    <row r="12439" spans="1:5" x14ac:dyDescent="0.3">
      <c r="A12439" t="s">
        <v>301</v>
      </c>
      <c r="B12439" t="s">
        <v>302</v>
      </c>
      <c r="C12439">
        <v>2015</v>
      </c>
      <c r="D12439">
        <v>888.36847</v>
      </c>
      <c r="E12439" t="s">
        <v>29</v>
      </c>
    </row>
    <row r="12440" spans="1:5" x14ac:dyDescent="0.3">
      <c r="A12440" t="s">
        <v>301</v>
      </c>
      <c r="B12440" t="s">
        <v>302</v>
      </c>
      <c r="C12440">
        <v>2016</v>
      </c>
      <c r="D12440">
        <v>903.57153000000005</v>
      </c>
      <c r="E12440" t="s">
        <v>29</v>
      </c>
    </row>
    <row r="12441" spans="1:5" x14ac:dyDescent="0.3">
      <c r="A12441" t="s">
        <v>301</v>
      </c>
      <c r="B12441" t="s">
        <v>302</v>
      </c>
      <c r="C12441">
        <v>2017</v>
      </c>
      <c r="D12441">
        <v>913.81150000000002</v>
      </c>
      <c r="E12441" t="s">
        <v>29</v>
      </c>
    </row>
    <row r="12442" spans="1:5" x14ac:dyDescent="0.3">
      <c r="A12442" t="s">
        <v>301</v>
      </c>
      <c r="B12442" t="s">
        <v>302</v>
      </c>
      <c r="C12442">
        <v>2018</v>
      </c>
      <c r="D12442">
        <v>942.54859999999996</v>
      </c>
      <c r="E12442" t="s">
        <v>29</v>
      </c>
    </row>
    <row r="12443" spans="1:5" x14ac:dyDescent="0.3">
      <c r="A12443" t="s">
        <v>301</v>
      </c>
      <c r="B12443" t="s">
        <v>302</v>
      </c>
      <c r="C12443">
        <v>2019</v>
      </c>
      <c r="D12443">
        <v>964.32434000000001</v>
      </c>
      <c r="E12443" t="s">
        <v>29</v>
      </c>
    </row>
    <row r="12444" spans="1:5" x14ac:dyDescent="0.3">
      <c r="A12444" t="s">
        <v>301</v>
      </c>
      <c r="B12444" t="s">
        <v>302</v>
      </c>
      <c r="C12444">
        <v>2020</v>
      </c>
      <c r="D12444">
        <v>962.78229999999996</v>
      </c>
      <c r="E12444" t="s">
        <v>29</v>
      </c>
    </row>
    <row r="12445" spans="1:5" x14ac:dyDescent="0.3">
      <c r="A12445" t="s">
        <v>301</v>
      </c>
      <c r="B12445" t="s">
        <v>302</v>
      </c>
      <c r="C12445">
        <v>2021</v>
      </c>
      <c r="D12445">
        <v>941.25750000000005</v>
      </c>
      <c r="E12445" t="s">
        <v>29</v>
      </c>
    </row>
    <row r="12446" spans="1:5" x14ac:dyDescent="0.3">
      <c r="A12446" t="s">
        <v>301</v>
      </c>
      <c r="B12446" t="s">
        <v>302</v>
      </c>
      <c r="C12446">
        <v>2022</v>
      </c>
      <c r="D12446">
        <v>1007.72095</v>
      </c>
      <c r="E12446" t="s">
        <v>29</v>
      </c>
    </row>
    <row r="12447" spans="1:5" x14ac:dyDescent="0.3">
      <c r="A12447" t="s">
        <v>303</v>
      </c>
      <c r="B12447" t="s">
        <v>304</v>
      </c>
      <c r="C12447">
        <v>1885</v>
      </c>
      <c r="D12447">
        <v>809.56177000000002</v>
      </c>
      <c r="E12447" t="s">
        <v>29</v>
      </c>
    </row>
    <row r="12448" spans="1:5" x14ac:dyDescent="0.3">
      <c r="A12448" t="s">
        <v>303</v>
      </c>
      <c r="B12448" t="s">
        <v>304</v>
      </c>
      <c r="C12448">
        <v>1886</v>
      </c>
      <c r="D12448">
        <v>815.93629999999996</v>
      </c>
      <c r="E12448" t="s">
        <v>29</v>
      </c>
    </row>
    <row r="12449" spans="1:5" x14ac:dyDescent="0.3">
      <c r="A12449" t="s">
        <v>303</v>
      </c>
      <c r="B12449" t="s">
        <v>304</v>
      </c>
      <c r="C12449">
        <v>1887</v>
      </c>
      <c r="D12449">
        <v>764.94024999999999</v>
      </c>
      <c r="E12449" t="s">
        <v>29</v>
      </c>
    </row>
    <row r="12450" spans="1:5" x14ac:dyDescent="0.3">
      <c r="A12450" t="s">
        <v>303</v>
      </c>
      <c r="B12450" t="s">
        <v>304</v>
      </c>
      <c r="C12450">
        <v>1888</v>
      </c>
      <c r="D12450">
        <v>764.94024999999999</v>
      </c>
      <c r="E12450" t="s">
        <v>29</v>
      </c>
    </row>
    <row r="12451" spans="1:5" x14ac:dyDescent="0.3">
      <c r="A12451" t="s">
        <v>303</v>
      </c>
      <c r="B12451" t="s">
        <v>304</v>
      </c>
      <c r="C12451">
        <v>1889</v>
      </c>
      <c r="D12451">
        <v>801.59360000000004</v>
      </c>
      <c r="E12451" t="s">
        <v>29</v>
      </c>
    </row>
    <row r="12452" spans="1:5" x14ac:dyDescent="0.3">
      <c r="A12452" t="s">
        <v>303</v>
      </c>
      <c r="B12452" t="s">
        <v>304</v>
      </c>
      <c r="C12452">
        <v>1890</v>
      </c>
      <c r="D12452">
        <v>764.94024999999999</v>
      </c>
      <c r="E12452" t="s">
        <v>29</v>
      </c>
    </row>
    <row r="12453" spans="1:5" x14ac:dyDescent="0.3">
      <c r="A12453" t="s">
        <v>303</v>
      </c>
      <c r="B12453" t="s">
        <v>304</v>
      </c>
      <c r="C12453">
        <v>1891</v>
      </c>
      <c r="D12453">
        <v>870.11950000000002</v>
      </c>
      <c r="E12453" t="s">
        <v>29</v>
      </c>
    </row>
    <row r="12454" spans="1:5" x14ac:dyDescent="0.3">
      <c r="A12454" t="s">
        <v>303</v>
      </c>
      <c r="B12454" t="s">
        <v>304</v>
      </c>
      <c r="C12454">
        <v>1892</v>
      </c>
      <c r="D12454">
        <v>833.46609999999998</v>
      </c>
      <c r="E12454" t="s">
        <v>29</v>
      </c>
    </row>
    <row r="12455" spans="1:5" x14ac:dyDescent="0.3">
      <c r="A12455" t="s">
        <v>303</v>
      </c>
      <c r="B12455" t="s">
        <v>304</v>
      </c>
      <c r="C12455">
        <v>1893</v>
      </c>
      <c r="D12455">
        <v>858.96420000000001</v>
      </c>
      <c r="E12455" t="s">
        <v>29</v>
      </c>
    </row>
    <row r="12456" spans="1:5" x14ac:dyDescent="0.3">
      <c r="A12456" t="s">
        <v>303</v>
      </c>
      <c r="B12456" t="s">
        <v>304</v>
      </c>
      <c r="C12456">
        <v>1894</v>
      </c>
      <c r="D12456">
        <v>949.80079999999998</v>
      </c>
      <c r="E12456" t="s">
        <v>29</v>
      </c>
    </row>
    <row r="12457" spans="1:5" x14ac:dyDescent="0.3">
      <c r="A12457" t="s">
        <v>303</v>
      </c>
      <c r="B12457" t="s">
        <v>304</v>
      </c>
      <c r="C12457">
        <v>1895</v>
      </c>
      <c r="D12457">
        <v>983.26689999999996</v>
      </c>
      <c r="E12457" t="s">
        <v>29</v>
      </c>
    </row>
    <row r="12458" spans="1:5" x14ac:dyDescent="0.3">
      <c r="A12458" t="s">
        <v>303</v>
      </c>
      <c r="B12458" t="s">
        <v>304</v>
      </c>
      <c r="C12458">
        <v>1896</v>
      </c>
      <c r="D12458">
        <v>983.26689999999996</v>
      </c>
      <c r="E12458" t="s">
        <v>29</v>
      </c>
    </row>
    <row r="12459" spans="1:5" x14ac:dyDescent="0.3">
      <c r="A12459" t="s">
        <v>303</v>
      </c>
      <c r="B12459" t="s">
        <v>304</v>
      </c>
      <c r="C12459">
        <v>1897</v>
      </c>
      <c r="D12459">
        <v>911.55380000000002</v>
      </c>
      <c r="E12459" t="s">
        <v>29</v>
      </c>
    </row>
    <row r="12460" spans="1:5" x14ac:dyDescent="0.3">
      <c r="A12460" t="s">
        <v>303</v>
      </c>
      <c r="B12460" t="s">
        <v>304</v>
      </c>
      <c r="C12460">
        <v>1898</v>
      </c>
      <c r="D12460">
        <v>964.14342999999997</v>
      </c>
      <c r="E12460" t="s">
        <v>29</v>
      </c>
    </row>
    <row r="12461" spans="1:5" x14ac:dyDescent="0.3">
      <c r="A12461" t="s">
        <v>303</v>
      </c>
      <c r="B12461" t="s">
        <v>304</v>
      </c>
      <c r="C12461">
        <v>1899</v>
      </c>
      <c r="D12461">
        <v>1002.39044</v>
      </c>
      <c r="E12461" t="s">
        <v>29</v>
      </c>
    </row>
    <row r="12462" spans="1:5" x14ac:dyDescent="0.3">
      <c r="A12462" t="s">
        <v>303</v>
      </c>
      <c r="B12462" t="s">
        <v>304</v>
      </c>
      <c r="C12462">
        <v>1900</v>
      </c>
      <c r="D12462">
        <v>1024.7012</v>
      </c>
      <c r="E12462" t="s">
        <v>29</v>
      </c>
    </row>
    <row r="12463" spans="1:5" x14ac:dyDescent="0.3">
      <c r="A12463" t="s">
        <v>303</v>
      </c>
      <c r="B12463" t="s">
        <v>304</v>
      </c>
      <c r="C12463">
        <v>1901</v>
      </c>
      <c r="D12463">
        <v>1024.7012</v>
      </c>
      <c r="E12463" t="s">
        <v>29</v>
      </c>
    </row>
    <row r="12464" spans="1:5" x14ac:dyDescent="0.3">
      <c r="A12464" t="s">
        <v>303</v>
      </c>
      <c r="B12464" t="s">
        <v>304</v>
      </c>
      <c r="C12464">
        <v>1902</v>
      </c>
      <c r="D12464">
        <v>938.64544999999998</v>
      </c>
      <c r="E12464" t="s">
        <v>29</v>
      </c>
    </row>
    <row r="12465" spans="1:5" x14ac:dyDescent="0.3">
      <c r="A12465" t="s">
        <v>303</v>
      </c>
      <c r="B12465" t="s">
        <v>304</v>
      </c>
      <c r="C12465">
        <v>1903</v>
      </c>
      <c r="D12465">
        <v>948.20714999999996</v>
      </c>
      <c r="E12465" t="s">
        <v>29</v>
      </c>
    </row>
    <row r="12466" spans="1:5" x14ac:dyDescent="0.3">
      <c r="A12466" t="s">
        <v>303</v>
      </c>
      <c r="B12466" t="s">
        <v>304</v>
      </c>
      <c r="C12466">
        <v>1904</v>
      </c>
      <c r="D12466">
        <v>988.04780000000005</v>
      </c>
      <c r="E12466" t="s">
        <v>29</v>
      </c>
    </row>
    <row r="12467" spans="1:5" x14ac:dyDescent="0.3">
      <c r="A12467" t="s">
        <v>303</v>
      </c>
      <c r="B12467" t="s">
        <v>304</v>
      </c>
      <c r="C12467">
        <v>1905</v>
      </c>
      <c r="D12467">
        <v>992.82870000000003</v>
      </c>
      <c r="E12467" t="s">
        <v>29</v>
      </c>
    </row>
    <row r="12468" spans="1:5" x14ac:dyDescent="0.3">
      <c r="A12468" t="s">
        <v>303</v>
      </c>
      <c r="B12468" t="s">
        <v>304</v>
      </c>
      <c r="C12468">
        <v>1906</v>
      </c>
      <c r="D12468">
        <v>986.45416</v>
      </c>
      <c r="E12468" t="s">
        <v>29</v>
      </c>
    </row>
    <row r="12469" spans="1:5" x14ac:dyDescent="0.3">
      <c r="A12469" t="s">
        <v>303</v>
      </c>
      <c r="B12469" t="s">
        <v>304</v>
      </c>
      <c r="C12469">
        <v>1907</v>
      </c>
      <c r="D12469">
        <v>1005.5777</v>
      </c>
      <c r="E12469" t="s">
        <v>29</v>
      </c>
    </row>
    <row r="12470" spans="1:5" x14ac:dyDescent="0.3">
      <c r="A12470" t="s">
        <v>303</v>
      </c>
      <c r="B12470" t="s">
        <v>304</v>
      </c>
      <c r="C12470">
        <v>1908</v>
      </c>
      <c r="D12470">
        <v>1002.39044</v>
      </c>
      <c r="E12470" t="s">
        <v>29</v>
      </c>
    </row>
    <row r="12471" spans="1:5" x14ac:dyDescent="0.3">
      <c r="A12471" t="s">
        <v>303</v>
      </c>
      <c r="B12471" t="s">
        <v>304</v>
      </c>
      <c r="C12471">
        <v>1909</v>
      </c>
      <c r="D12471">
        <v>1075.6973</v>
      </c>
      <c r="E12471" t="s">
        <v>29</v>
      </c>
    </row>
    <row r="12472" spans="1:5" x14ac:dyDescent="0.3">
      <c r="A12472" t="s">
        <v>303</v>
      </c>
      <c r="B12472" t="s">
        <v>304</v>
      </c>
      <c r="C12472">
        <v>1910</v>
      </c>
      <c r="D12472">
        <v>970.51793999999995</v>
      </c>
      <c r="E12472" t="s">
        <v>29</v>
      </c>
    </row>
    <row r="12473" spans="1:5" x14ac:dyDescent="0.3">
      <c r="A12473" t="s">
        <v>303</v>
      </c>
      <c r="B12473" t="s">
        <v>304</v>
      </c>
      <c r="C12473">
        <v>1911</v>
      </c>
      <c r="D12473">
        <v>980.07965000000002</v>
      </c>
      <c r="E12473" t="s">
        <v>29</v>
      </c>
    </row>
    <row r="12474" spans="1:5" x14ac:dyDescent="0.3">
      <c r="A12474" t="s">
        <v>303</v>
      </c>
      <c r="B12474" t="s">
        <v>304</v>
      </c>
      <c r="C12474">
        <v>1912</v>
      </c>
      <c r="D12474">
        <v>988.04780000000005</v>
      </c>
      <c r="E12474" t="s">
        <v>29</v>
      </c>
    </row>
    <row r="12475" spans="1:5" x14ac:dyDescent="0.3">
      <c r="A12475" t="s">
        <v>303</v>
      </c>
      <c r="B12475" t="s">
        <v>304</v>
      </c>
      <c r="C12475">
        <v>1914</v>
      </c>
      <c r="D12475">
        <v>994.42229999999995</v>
      </c>
      <c r="E12475" t="s">
        <v>29</v>
      </c>
    </row>
    <row r="12476" spans="1:5" x14ac:dyDescent="0.3">
      <c r="A12476" t="s">
        <v>303</v>
      </c>
      <c r="B12476" t="s">
        <v>304</v>
      </c>
      <c r="C12476">
        <v>1915</v>
      </c>
      <c r="D12476">
        <v>917.92830000000004</v>
      </c>
      <c r="E12476" t="s">
        <v>29</v>
      </c>
    </row>
    <row r="12477" spans="1:5" x14ac:dyDescent="0.3">
      <c r="A12477" t="s">
        <v>303</v>
      </c>
      <c r="B12477" t="s">
        <v>304</v>
      </c>
      <c r="C12477">
        <v>1919</v>
      </c>
      <c r="D12477">
        <v>631.07569999999998</v>
      </c>
      <c r="E12477" t="s">
        <v>29</v>
      </c>
    </row>
    <row r="12478" spans="1:5" x14ac:dyDescent="0.3">
      <c r="A12478" t="s">
        <v>303</v>
      </c>
      <c r="B12478" t="s">
        <v>304</v>
      </c>
      <c r="C12478">
        <v>1920</v>
      </c>
      <c r="D12478">
        <v>988.04780000000005</v>
      </c>
      <c r="E12478" t="s">
        <v>29</v>
      </c>
    </row>
    <row r="12479" spans="1:5" x14ac:dyDescent="0.3">
      <c r="A12479" t="s">
        <v>303</v>
      </c>
      <c r="B12479" t="s">
        <v>304</v>
      </c>
      <c r="C12479">
        <v>1921</v>
      </c>
      <c r="D12479">
        <v>881.2749</v>
      </c>
      <c r="E12479" t="s">
        <v>29</v>
      </c>
    </row>
    <row r="12480" spans="1:5" x14ac:dyDescent="0.3">
      <c r="A12480" t="s">
        <v>303</v>
      </c>
      <c r="B12480" t="s">
        <v>304</v>
      </c>
      <c r="C12480">
        <v>1922</v>
      </c>
      <c r="D12480">
        <v>860.55773999999997</v>
      </c>
      <c r="E12480" t="s">
        <v>29</v>
      </c>
    </row>
    <row r="12481" spans="1:5" x14ac:dyDescent="0.3">
      <c r="A12481" t="s">
        <v>303</v>
      </c>
      <c r="B12481" t="s">
        <v>304</v>
      </c>
      <c r="C12481">
        <v>1923</v>
      </c>
      <c r="D12481">
        <v>726.69323999999995</v>
      </c>
      <c r="E12481" t="s">
        <v>29</v>
      </c>
    </row>
    <row r="12482" spans="1:5" x14ac:dyDescent="0.3">
      <c r="A12482" t="s">
        <v>303</v>
      </c>
      <c r="B12482" t="s">
        <v>304</v>
      </c>
      <c r="C12482">
        <v>1924</v>
      </c>
      <c r="D12482">
        <v>855.77689999999996</v>
      </c>
      <c r="E12482" t="s">
        <v>29</v>
      </c>
    </row>
    <row r="12483" spans="1:5" x14ac:dyDescent="0.3">
      <c r="A12483" t="s">
        <v>303</v>
      </c>
      <c r="B12483" t="s">
        <v>304</v>
      </c>
      <c r="C12483">
        <v>1925</v>
      </c>
      <c r="D12483">
        <v>879.68129999999996</v>
      </c>
      <c r="E12483" t="s">
        <v>29</v>
      </c>
    </row>
    <row r="12484" spans="1:5" x14ac:dyDescent="0.3">
      <c r="A12484" t="s">
        <v>303</v>
      </c>
      <c r="B12484" t="s">
        <v>304</v>
      </c>
      <c r="C12484">
        <v>1926</v>
      </c>
      <c r="D12484">
        <v>1005.5777</v>
      </c>
      <c r="E12484" t="s">
        <v>29</v>
      </c>
    </row>
    <row r="12485" spans="1:5" x14ac:dyDescent="0.3">
      <c r="A12485" t="s">
        <v>303</v>
      </c>
      <c r="B12485" t="s">
        <v>304</v>
      </c>
      <c r="C12485">
        <v>1927</v>
      </c>
      <c r="D12485">
        <v>878.08765000000005</v>
      </c>
      <c r="E12485" t="s">
        <v>29</v>
      </c>
    </row>
    <row r="12486" spans="1:5" x14ac:dyDescent="0.3">
      <c r="A12486" t="s">
        <v>303</v>
      </c>
      <c r="B12486" t="s">
        <v>304</v>
      </c>
      <c r="C12486">
        <v>1928</v>
      </c>
      <c r="D12486">
        <v>956.17529999999999</v>
      </c>
      <c r="E12486" t="s">
        <v>29</v>
      </c>
    </row>
    <row r="12487" spans="1:5" x14ac:dyDescent="0.3">
      <c r="A12487" t="s">
        <v>303</v>
      </c>
      <c r="B12487" t="s">
        <v>304</v>
      </c>
      <c r="C12487">
        <v>1929</v>
      </c>
      <c r="D12487">
        <v>962.5498</v>
      </c>
      <c r="E12487" t="s">
        <v>29</v>
      </c>
    </row>
    <row r="12488" spans="1:5" x14ac:dyDescent="0.3">
      <c r="A12488" t="s">
        <v>303</v>
      </c>
      <c r="B12488" t="s">
        <v>304</v>
      </c>
      <c r="C12488">
        <v>1930</v>
      </c>
      <c r="D12488">
        <v>906.77290000000005</v>
      </c>
      <c r="E12488" t="s">
        <v>29</v>
      </c>
    </row>
    <row r="12489" spans="1:5" x14ac:dyDescent="0.3">
      <c r="A12489" t="s">
        <v>303</v>
      </c>
      <c r="B12489" t="s">
        <v>304</v>
      </c>
      <c r="C12489">
        <v>1931</v>
      </c>
      <c r="D12489">
        <v>900.39840000000004</v>
      </c>
      <c r="E12489" t="s">
        <v>29</v>
      </c>
    </row>
    <row r="12490" spans="1:5" x14ac:dyDescent="0.3">
      <c r="A12490" t="s">
        <v>303</v>
      </c>
      <c r="B12490" t="s">
        <v>304</v>
      </c>
      <c r="C12490">
        <v>1933</v>
      </c>
      <c r="D12490">
        <v>892.43029999999999</v>
      </c>
      <c r="E12490" t="s">
        <v>29</v>
      </c>
    </row>
    <row r="12491" spans="1:5" x14ac:dyDescent="0.3">
      <c r="A12491" t="s">
        <v>303</v>
      </c>
      <c r="B12491" t="s">
        <v>304</v>
      </c>
      <c r="C12491">
        <v>1934</v>
      </c>
      <c r="D12491">
        <v>908.36649999999997</v>
      </c>
      <c r="E12491" t="s">
        <v>29</v>
      </c>
    </row>
    <row r="12492" spans="1:5" x14ac:dyDescent="0.3">
      <c r="A12492" t="s">
        <v>303</v>
      </c>
      <c r="B12492" t="s">
        <v>304</v>
      </c>
      <c r="C12492">
        <v>1935</v>
      </c>
      <c r="D12492">
        <v>935.45820000000003</v>
      </c>
      <c r="E12492" t="s">
        <v>29</v>
      </c>
    </row>
    <row r="12493" spans="1:5" x14ac:dyDescent="0.3">
      <c r="A12493" t="s">
        <v>303</v>
      </c>
      <c r="B12493" t="s">
        <v>304</v>
      </c>
      <c r="C12493">
        <v>1936</v>
      </c>
      <c r="D12493">
        <v>1074.1035999999999</v>
      </c>
      <c r="E12493" t="s">
        <v>29</v>
      </c>
    </row>
    <row r="12494" spans="1:5" x14ac:dyDescent="0.3">
      <c r="A12494" t="s">
        <v>303</v>
      </c>
      <c r="B12494" t="s">
        <v>304</v>
      </c>
      <c r="C12494">
        <v>1937</v>
      </c>
      <c r="D12494">
        <v>1118.7251000000001</v>
      </c>
      <c r="E12494" t="s">
        <v>29</v>
      </c>
    </row>
    <row r="12495" spans="1:5" x14ac:dyDescent="0.3">
      <c r="A12495" t="s">
        <v>303</v>
      </c>
      <c r="B12495" t="s">
        <v>304</v>
      </c>
      <c r="C12495">
        <v>1938</v>
      </c>
      <c r="D12495">
        <v>1077.2909</v>
      </c>
      <c r="E12495" t="s">
        <v>29</v>
      </c>
    </row>
    <row r="12496" spans="1:5" x14ac:dyDescent="0.3">
      <c r="A12496" t="s">
        <v>303</v>
      </c>
      <c r="B12496" t="s">
        <v>304</v>
      </c>
      <c r="C12496">
        <v>1939</v>
      </c>
      <c r="D12496">
        <v>1011.9521999999999</v>
      </c>
      <c r="E12496" t="s">
        <v>29</v>
      </c>
    </row>
    <row r="12497" spans="1:5" x14ac:dyDescent="0.3">
      <c r="A12497" t="s">
        <v>303</v>
      </c>
      <c r="B12497" t="s">
        <v>304</v>
      </c>
      <c r="C12497">
        <v>1940</v>
      </c>
      <c r="D12497">
        <v>878.08765000000005</v>
      </c>
      <c r="E12497" t="s">
        <v>29</v>
      </c>
    </row>
    <row r="12498" spans="1:5" x14ac:dyDescent="0.3">
      <c r="A12498" t="s">
        <v>303</v>
      </c>
      <c r="B12498" t="s">
        <v>304</v>
      </c>
      <c r="C12498">
        <v>1942</v>
      </c>
      <c r="D12498">
        <v>988.04780000000005</v>
      </c>
      <c r="E12498" t="s">
        <v>29</v>
      </c>
    </row>
    <row r="12499" spans="1:5" x14ac:dyDescent="0.3">
      <c r="A12499" t="s">
        <v>303</v>
      </c>
      <c r="B12499" t="s">
        <v>304</v>
      </c>
      <c r="C12499">
        <v>1943</v>
      </c>
      <c r="D12499">
        <v>838.24699999999996</v>
      </c>
      <c r="E12499" t="s">
        <v>29</v>
      </c>
    </row>
    <row r="12500" spans="1:5" x14ac:dyDescent="0.3">
      <c r="A12500" t="s">
        <v>303</v>
      </c>
      <c r="B12500" t="s">
        <v>304</v>
      </c>
      <c r="C12500">
        <v>1950</v>
      </c>
      <c r="D12500">
        <v>1200</v>
      </c>
      <c r="E12500" t="s">
        <v>29</v>
      </c>
    </row>
    <row r="12501" spans="1:5" x14ac:dyDescent="0.3">
      <c r="A12501" t="s">
        <v>303</v>
      </c>
      <c r="B12501" t="s">
        <v>304</v>
      </c>
      <c r="C12501">
        <v>1951</v>
      </c>
      <c r="D12501">
        <v>1262</v>
      </c>
      <c r="E12501" t="s">
        <v>29</v>
      </c>
    </row>
    <row r="12502" spans="1:5" x14ac:dyDescent="0.3">
      <c r="A12502" t="s">
        <v>303</v>
      </c>
      <c r="B12502" t="s">
        <v>304</v>
      </c>
      <c r="C12502">
        <v>1952</v>
      </c>
      <c r="D12502">
        <v>1323</v>
      </c>
      <c r="E12502" t="s">
        <v>29</v>
      </c>
    </row>
    <row r="12503" spans="1:5" x14ac:dyDescent="0.3">
      <c r="A12503" t="s">
        <v>303</v>
      </c>
      <c r="B12503" t="s">
        <v>304</v>
      </c>
      <c r="C12503">
        <v>1953</v>
      </c>
      <c r="D12503">
        <v>1325</v>
      </c>
      <c r="E12503" t="s">
        <v>29</v>
      </c>
    </row>
    <row r="12504" spans="1:5" x14ac:dyDescent="0.3">
      <c r="A12504" t="s">
        <v>303</v>
      </c>
      <c r="B12504" t="s">
        <v>304</v>
      </c>
      <c r="C12504">
        <v>1954</v>
      </c>
      <c r="D12504">
        <v>1382</v>
      </c>
      <c r="E12504" t="s">
        <v>29</v>
      </c>
    </row>
    <row r="12505" spans="1:5" x14ac:dyDescent="0.3">
      <c r="A12505" t="s">
        <v>303</v>
      </c>
      <c r="B12505" t="s">
        <v>304</v>
      </c>
      <c r="C12505">
        <v>1955</v>
      </c>
      <c r="D12505">
        <v>1379</v>
      </c>
      <c r="E12505" t="s">
        <v>29</v>
      </c>
    </row>
    <row r="12506" spans="1:5" x14ac:dyDescent="0.3">
      <c r="A12506" t="s">
        <v>303</v>
      </c>
      <c r="B12506" t="s">
        <v>304</v>
      </c>
      <c r="C12506">
        <v>1956</v>
      </c>
      <c r="D12506">
        <v>1309</v>
      </c>
      <c r="E12506" t="s">
        <v>29</v>
      </c>
    </row>
    <row r="12507" spans="1:5" x14ac:dyDescent="0.3">
      <c r="A12507" t="s">
        <v>303</v>
      </c>
      <c r="B12507" t="s">
        <v>304</v>
      </c>
      <c r="C12507">
        <v>1957</v>
      </c>
      <c r="D12507">
        <v>1323</v>
      </c>
      <c r="E12507" t="s">
        <v>29</v>
      </c>
    </row>
    <row r="12508" spans="1:5" x14ac:dyDescent="0.3">
      <c r="A12508" t="s">
        <v>303</v>
      </c>
      <c r="B12508" t="s">
        <v>304</v>
      </c>
      <c r="C12508">
        <v>1958</v>
      </c>
      <c r="D12508">
        <v>1270</v>
      </c>
      <c r="E12508" t="s">
        <v>29</v>
      </c>
    </row>
    <row r="12509" spans="1:5" x14ac:dyDescent="0.3">
      <c r="A12509" t="s">
        <v>303</v>
      </c>
      <c r="B12509" t="s">
        <v>304</v>
      </c>
      <c r="C12509">
        <v>1959</v>
      </c>
      <c r="D12509">
        <v>1288</v>
      </c>
      <c r="E12509" t="s">
        <v>29</v>
      </c>
    </row>
    <row r="12510" spans="1:5" x14ac:dyDescent="0.3">
      <c r="A12510" t="s">
        <v>303</v>
      </c>
      <c r="B12510" t="s">
        <v>304</v>
      </c>
      <c r="C12510">
        <v>1960</v>
      </c>
      <c r="D12510">
        <v>1307</v>
      </c>
      <c r="E12510" t="s">
        <v>29</v>
      </c>
    </row>
    <row r="12511" spans="1:5" x14ac:dyDescent="0.3">
      <c r="A12511" t="s">
        <v>303</v>
      </c>
      <c r="B12511" t="s">
        <v>304</v>
      </c>
      <c r="C12511">
        <v>1961</v>
      </c>
      <c r="D12511">
        <v>1313</v>
      </c>
      <c r="E12511" t="s">
        <v>29</v>
      </c>
    </row>
    <row r="12512" spans="1:5" x14ac:dyDescent="0.3">
      <c r="A12512" t="s">
        <v>303</v>
      </c>
      <c r="B12512" t="s">
        <v>304</v>
      </c>
      <c r="C12512">
        <v>1962</v>
      </c>
      <c r="D12512">
        <v>1349</v>
      </c>
      <c r="E12512" t="s">
        <v>29</v>
      </c>
    </row>
    <row r="12513" spans="1:5" x14ac:dyDescent="0.3">
      <c r="A12513" t="s">
        <v>303</v>
      </c>
      <c r="B12513" t="s">
        <v>304</v>
      </c>
      <c r="C12513">
        <v>1963</v>
      </c>
      <c r="D12513">
        <v>1433</v>
      </c>
      <c r="E12513" t="s">
        <v>29</v>
      </c>
    </row>
    <row r="12514" spans="1:5" x14ac:dyDescent="0.3">
      <c r="A12514" t="s">
        <v>303</v>
      </c>
      <c r="B12514" t="s">
        <v>304</v>
      </c>
      <c r="C12514">
        <v>1964</v>
      </c>
      <c r="D12514">
        <v>1451</v>
      </c>
      <c r="E12514" t="s">
        <v>29</v>
      </c>
    </row>
    <row r="12515" spans="1:5" x14ac:dyDescent="0.3">
      <c r="A12515" t="s">
        <v>303</v>
      </c>
      <c r="B12515" t="s">
        <v>304</v>
      </c>
      <c r="C12515">
        <v>1965</v>
      </c>
      <c r="D12515">
        <v>1505</v>
      </c>
      <c r="E12515" t="s">
        <v>29</v>
      </c>
    </row>
    <row r="12516" spans="1:5" x14ac:dyDescent="0.3">
      <c r="A12516" t="s">
        <v>303</v>
      </c>
      <c r="B12516" t="s">
        <v>304</v>
      </c>
      <c r="C12516">
        <v>1966</v>
      </c>
      <c r="D12516">
        <v>1414</v>
      </c>
      <c r="E12516" t="s">
        <v>29</v>
      </c>
    </row>
    <row r="12517" spans="1:5" x14ac:dyDescent="0.3">
      <c r="A12517" t="s">
        <v>303</v>
      </c>
      <c r="B12517" t="s">
        <v>304</v>
      </c>
      <c r="C12517">
        <v>1967</v>
      </c>
      <c r="D12517">
        <v>1160</v>
      </c>
      <c r="E12517" t="s">
        <v>29</v>
      </c>
    </row>
    <row r="12518" spans="1:5" x14ac:dyDescent="0.3">
      <c r="A12518" t="s">
        <v>303</v>
      </c>
      <c r="B12518" t="s">
        <v>304</v>
      </c>
      <c r="C12518">
        <v>1968</v>
      </c>
      <c r="D12518">
        <v>1114</v>
      </c>
      <c r="E12518" t="s">
        <v>29</v>
      </c>
    </row>
    <row r="12519" spans="1:5" x14ac:dyDescent="0.3">
      <c r="A12519" t="s">
        <v>303</v>
      </c>
      <c r="B12519" t="s">
        <v>304</v>
      </c>
      <c r="C12519">
        <v>1969</v>
      </c>
      <c r="D12519">
        <v>1372</v>
      </c>
      <c r="E12519" t="s">
        <v>29</v>
      </c>
    </row>
    <row r="12520" spans="1:5" x14ac:dyDescent="0.3">
      <c r="A12520" t="s">
        <v>303</v>
      </c>
      <c r="B12520" t="s">
        <v>304</v>
      </c>
      <c r="C12520">
        <v>1970</v>
      </c>
      <c r="D12520">
        <v>1744</v>
      </c>
      <c r="E12520" t="s">
        <v>29</v>
      </c>
    </row>
    <row r="12521" spans="1:5" x14ac:dyDescent="0.3">
      <c r="A12521" t="s">
        <v>303</v>
      </c>
      <c r="B12521" t="s">
        <v>304</v>
      </c>
      <c r="C12521">
        <v>1971</v>
      </c>
      <c r="D12521">
        <v>1894</v>
      </c>
      <c r="E12521" t="s">
        <v>29</v>
      </c>
    </row>
    <row r="12522" spans="1:5" x14ac:dyDescent="0.3">
      <c r="A12522" t="s">
        <v>303</v>
      </c>
      <c r="B12522" t="s">
        <v>304</v>
      </c>
      <c r="C12522">
        <v>1972</v>
      </c>
      <c r="D12522">
        <v>1908</v>
      </c>
      <c r="E12522" t="s">
        <v>29</v>
      </c>
    </row>
    <row r="12523" spans="1:5" x14ac:dyDescent="0.3">
      <c r="A12523" t="s">
        <v>303</v>
      </c>
      <c r="B12523" t="s">
        <v>304</v>
      </c>
      <c r="C12523">
        <v>1973</v>
      </c>
      <c r="D12523">
        <v>2012</v>
      </c>
      <c r="E12523" t="s">
        <v>29</v>
      </c>
    </row>
    <row r="12524" spans="1:5" x14ac:dyDescent="0.3">
      <c r="A12524" t="s">
        <v>303</v>
      </c>
      <c r="B12524" t="s">
        <v>304</v>
      </c>
      <c r="C12524">
        <v>1974</v>
      </c>
      <c r="D12524">
        <v>2179</v>
      </c>
      <c r="E12524" t="s">
        <v>29</v>
      </c>
    </row>
    <row r="12525" spans="1:5" x14ac:dyDescent="0.3">
      <c r="A12525" t="s">
        <v>303</v>
      </c>
      <c r="B12525" t="s">
        <v>304</v>
      </c>
      <c r="C12525">
        <v>1975</v>
      </c>
      <c r="D12525">
        <v>2051</v>
      </c>
      <c r="E12525" t="s">
        <v>29</v>
      </c>
    </row>
    <row r="12526" spans="1:5" x14ac:dyDescent="0.3">
      <c r="A12526" t="s">
        <v>303</v>
      </c>
      <c r="B12526" t="s">
        <v>304</v>
      </c>
      <c r="C12526">
        <v>1976</v>
      </c>
      <c r="D12526">
        <v>2208</v>
      </c>
      <c r="E12526" t="s">
        <v>29</v>
      </c>
    </row>
    <row r="12527" spans="1:5" x14ac:dyDescent="0.3">
      <c r="A12527" t="s">
        <v>303</v>
      </c>
      <c r="B12527" t="s">
        <v>304</v>
      </c>
      <c r="C12527">
        <v>1977</v>
      </c>
      <c r="D12527">
        <v>2220</v>
      </c>
      <c r="E12527" t="s">
        <v>29</v>
      </c>
    </row>
    <row r="12528" spans="1:5" x14ac:dyDescent="0.3">
      <c r="A12528" t="s">
        <v>303</v>
      </c>
      <c r="B12528" t="s">
        <v>304</v>
      </c>
      <c r="C12528">
        <v>1978</v>
      </c>
      <c r="D12528">
        <v>2028</v>
      </c>
      <c r="E12528" t="s">
        <v>29</v>
      </c>
    </row>
    <row r="12529" spans="1:5" x14ac:dyDescent="0.3">
      <c r="A12529" t="s">
        <v>303</v>
      </c>
      <c r="B12529" t="s">
        <v>304</v>
      </c>
      <c r="C12529">
        <v>1979</v>
      </c>
      <c r="D12529">
        <v>2104</v>
      </c>
      <c r="E12529" t="s">
        <v>29</v>
      </c>
    </row>
    <row r="12530" spans="1:5" x14ac:dyDescent="0.3">
      <c r="A12530" t="s">
        <v>303</v>
      </c>
      <c r="B12530" t="s">
        <v>304</v>
      </c>
      <c r="C12530">
        <v>1980</v>
      </c>
      <c r="D12530">
        <v>2080</v>
      </c>
      <c r="E12530" t="s">
        <v>29</v>
      </c>
    </row>
    <row r="12531" spans="1:5" x14ac:dyDescent="0.3">
      <c r="A12531" t="s">
        <v>303</v>
      </c>
      <c r="B12531" t="s">
        <v>304</v>
      </c>
      <c r="C12531">
        <v>1981</v>
      </c>
      <c r="D12531">
        <v>1855</v>
      </c>
      <c r="E12531" t="s">
        <v>29</v>
      </c>
    </row>
    <row r="12532" spans="1:5" x14ac:dyDescent="0.3">
      <c r="A12532" t="s">
        <v>303</v>
      </c>
      <c r="B12532" t="s">
        <v>304</v>
      </c>
      <c r="C12532">
        <v>1982</v>
      </c>
      <c r="D12532">
        <v>1784</v>
      </c>
      <c r="E12532" t="s">
        <v>29</v>
      </c>
    </row>
    <row r="12533" spans="1:5" x14ac:dyDescent="0.3">
      <c r="A12533" t="s">
        <v>303</v>
      </c>
      <c r="B12533" t="s">
        <v>304</v>
      </c>
      <c r="C12533">
        <v>1983</v>
      </c>
      <c r="D12533">
        <v>1631</v>
      </c>
      <c r="E12533" t="s">
        <v>29</v>
      </c>
    </row>
    <row r="12534" spans="1:5" x14ac:dyDescent="0.3">
      <c r="A12534" t="s">
        <v>303</v>
      </c>
      <c r="B12534" t="s">
        <v>304</v>
      </c>
      <c r="C12534">
        <v>1984</v>
      </c>
      <c r="D12534">
        <v>1527</v>
      </c>
      <c r="E12534" t="s">
        <v>29</v>
      </c>
    </row>
    <row r="12535" spans="1:5" x14ac:dyDescent="0.3">
      <c r="A12535" t="s">
        <v>303</v>
      </c>
      <c r="B12535" t="s">
        <v>304</v>
      </c>
      <c r="C12535">
        <v>1985</v>
      </c>
      <c r="D12535">
        <v>1621</v>
      </c>
      <c r="E12535" t="s">
        <v>29</v>
      </c>
    </row>
    <row r="12536" spans="1:5" x14ac:dyDescent="0.3">
      <c r="A12536" t="s">
        <v>303</v>
      </c>
      <c r="B12536" t="s">
        <v>304</v>
      </c>
      <c r="C12536">
        <v>1986</v>
      </c>
      <c r="D12536">
        <v>1610</v>
      </c>
      <c r="E12536" t="s">
        <v>29</v>
      </c>
    </row>
    <row r="12537" spans="1:5" x14ac:dyDescent="0.3">
      <c r="A12537" t="s">
        <v>303</v>
      </c>
      <c r="B12537" t="s">
        <v>304</v>
      </c>
      <c r="C12537">
        <v>1987</v>
      </c>
      <c r="D12537">
        <v>1556</v>
      </c>
      <c r="E12537" t="s">
        <v>29</v>
      </c>
    </row>
    <row r="12538" spans="1:5" x14ac:dyDescent="0.3">
      <c r="A12538" t="s">
        <v>303</v>
      </c>
      <c r="B12538" t="s">
        <v>304</v>
      </c>
      <c r="C12538">
        <v>1988</v>
      </c>
      <c r="D12538">
        <v>1667</v>
      </c>
      <c r="E12538" t="s">
        <v>29</v>
      </c>
    </row>
    <row r="12539" spans="1:5" x14ac:dyDescent="0.3">
      <c r="A12539" t="s">
        <v>303</v>
      </c>
      <c r="B12539" t="s">
        <v>304</v>
      </c>
      <c r="C12539">
        <v>1989</v>
      </c>
      <c r="D12539">
        <v>1729</v>
      </c>
      <c r="E12539" t="s">
        <v>29</v>
      </c>
    </row>
    <row r="12540" spans="1:5" x14ac:dyDescent="0.3">
      <c r="A12540" t="s">
        <v>303</v>
      </c>
      <c r="B12540" t="s">
        <v>304</v>
      </c>
      <c r="C12540">
        <v>1990</v>
      </c>
      <c r="D12540">
        <v>1773</v>
      </c>
      <c r="E12540" t="s">
        <v>29</v>
      </c>
    </row>
    <row r="12541" spans="1:5" x14ac:dyDescent="0.3">
      <c r="A12541" t="s">
        <v>303</v>
      </c>
      <c r="B12541" t="s">
        <v>304</v>
      </c>
      <c r="C12541">
        <v>1991</v>
      </c>
      <c r="D12541">
        <v>1759.0035</v>
      </c>
      <c r="E12541" t="s">
        <v>29</v>
      </c>
    </row>
    <row r="12542" spans="1:5" x14ac:dyDescent="0.3">
      <c r="A12542" t="s">
        <v>303</v>
      </c>
      <c r="B12542" t="s">
        <v>304</v>
      </c>
      <c r="C12542">
        <v>1992</v>
      </c>
      <c r="D12542">
        <v>1793.9402</v>
      </c>
      <c r="E12542" t="s">
        <v>29</v>
      </c>
    </row>
    <row r="12543" spans="1:5" x14ac:dyDescent="0.3">
      <c r="A12543" t="s">
        <v>303</v>
      </c>
      <c r="B12543" t="s">
        <v>304</v>
      </c>
      <c r="C12543">
        <v>1993</v>
      </c>
      <c r="D12543">
        <v>1817.7494999999999</v>
      </c>
      <c r="E12543" t="s">
        <v>29</v>
      </c>
    </row>
    <row r="12544" spans="1:5" x14ac:dyDescent="0.3">
      <c r="A12544" t="s">
        <v>303</v>
      </c>
      <c r="B12544" t="s">
        <v>304</v>
      </c>
      <c r="C12544">
        <v>1994</v>
      </c>
      <c r="D12544">
        <v>1820.3045999999999</v>
      </c>
      <c r="E12544" t="s">
        <v>29</v>
      </c>
    </row>
    <row r="12545" spans="1:5" x14ac:dyDescent="0.3">
      <c r="A12545" t="s">
        <v>303</v>
      </c>
      <c r="B12545" t="s">
        <v>304</v>
      </c>
      <c r="C12545">
        <v>1995</v>
      </c>
      <c r="D12545">
        <v>1851.0374999999999</v>
      </c>
      <c r="E12545" t="s">
        <v>29</v>
      </c>
    </row>
    <row r="12546" spans="1:5" x14ac:dyDescent="0.3">
      <c r="A12546" t="s">
        <v>303</v>
      </c>
      <c r="B12546" t="s">
        <v>304</v>
      </c>
      <c r="C12546">
        <v>1996</v>
      </c>
      <c r="D12546">
        <v>1924.0884000000001</v>
      </c>
      <c r="E12546" t="s">
        <v>29</v>
      </c>
    </row>
    <row r="12547" spans="1:5" x14ac:dyDescent="0.3">
      <c r="A12547" t="s">
        <v>303</v>
      </c>
      <c r="B12547" t="s">
        <v>304</v>
      </c>
      <c r="C12547">
        <v>1997</v>
      </c>
      <c r="D12547">
        <v>1977.2855999999999</v>
      </c>
      <c r="E12547" t="s">
        <v>29</v>
      </c>
    </row>
    <row r="12548" spans="1:5" x14ac:dyDescent="0.3">
      <c r="A12548" t="s">
        <v>303</v>
      </c>
      <c r="B12548" t="s">
        <v>304</v>
      </c>
      <c r="C12548">
        <v>1998</v>
      </c>
      <c r="D12548">
        <v>2025.8649</v>
      </c>
      <c r="E12548" t="s">
        <v>29</v>
      </c>
    </row>
    <row r="12549" spans="1:5" x14ac:dyDescent="0.3">
      <c r="A12549" t="s">
        <v>303</v>
      </c>
      <c r="B12549" t="s">
        <v>304</v>
      </c>
      <c r="C12549">
        <v>1999</v>
      </c>
      <c r="D12549">
        <v>2034.8275000000001</v>
      </c>
      <c r="E12549" t="s">
        <v>29</v>
      </c>
    </row>
    <row r="12550" spans="1:5" x14ac:dyDescent="0.3">
      <c r="A12550" t="s">
        <v>303</v>
      </c>
      <c r="B12550" t="s">
        <v>304</v>
      </c>
      <c r="C12550">
        <v>2000</v>
      </c>
      <c r="D12550">
        <v>2144.8254000000002</v>
      </c>
      <c r="E12550" t="s">
        <v>29</v>
      </c>
    </row>
    <row r="12551" spans="1:5" x14ac:dyDescent="0.3">
      <c r="A12551" t="s">
        <v>303</v>
      </c>
      <c r="B12551" t="s">
        <v>304</v>
      </c>
      <c r="C12551">
        <v>2001</v>
      </c>
      <c r="D12551">
        <v>2282.8229999999999</v>
      </c>
      <c r="E12551" t="s">
        <v>29</v>
      </c>
    </row>
    <row r="12552" spans="1:5" x14ac:dyDescent="0.3">
      <c r="A12552" t="s">
        <v>303</v>
      </c>
      <c r="B12552" t="s">
        <v>304</v>
      </c>
      <c r="C12552">
        <v>2002</v>
      </c>
      <c r="D12552">
        <v>2609.1293999999998</v>
      </c>
      <c r="E12552" t="s">
        <v>29</v>
      </c>
    </row>
    <row r="12553" spans="1:5" x14ac:dyDescent="0.3">
      <c r="A12553" t="s">
        <v>303</v>
      </c>
      <c r="B12553" t="s">
        <v>304</v>
      </c>
      <c r="C12553">
        <v>2003</v>
      </c>
      <c r="D12553">
        <v>2848.2811999999999</v>
      </c>
      <c r="E12553" t="s">
        <v>29</v>
      </c>
    </row>
    <row r="12554" spans="1:5" x14ac:dyDescent="0.3">
      <c r="A12554" t="s">
        <v>303</v>
      </c>
      <c r="B12554" t="s">
        <v>304</v>
      </c>
      <c r="C12554">
        <v>2004</v>
      </c>
      <c r="D12554">
        <v>3136.6273999999999</v>
      </c>
      <c r="E12554" t="s">
        <v>29</v>
      </c>
    </row>
    <row r="12555" spans="1:5" x14ac:dyDescent="0.3">
      <c r="A12555" t="s">
        <v>303</v>
      </c>
      <c r="B12555" t="s">
        <v>304</v>
      </c>
      <c r="C12555">
        <v>2005</v>
      </c>
      <c r="D12555">
        <v>3347.8206</v>
      </c>
      <c r="E12555" t="s">
        <v>29</v>
      </c>
    </row>
    <row r="12556" spans="1:5" x14ac:dyDescent="0.3">
      <c r="A12556" t="s">
        <v>303</v>
      </c>
      <c r="B12556" t="s">
        <v>304</v>
      </c>
      <c r="C12556">
        <v>2006</v>
      </c>
      <c r="D12556">
        <v>3564.6323000000002</v>
      </c>
      <c r="E12556" t="s">
        <v>29</v>
      </c>
    </row>
    <row r="12557" spans="1:5" x14ac:dyDescent="0.3">
      <c r="A12557" t="s">
        <v>303</v>
      </c>
      <c r="B12557" t="s">
        <v>304</v>
      </c>
      <c r="C12557">
        <v>2007</v>
      </c>
      <c r="D12557">
        <v>3817.4836</v>
      </c>
      <c r="E12557" t="s">
        <v>29</v>
      </c>
    </row>
    <row r="12558" spans="1:5" x14ac:dyDescent="0.3">
      <c r="A12558" t="s">
        <v>303</v>
      </c>
      <c r="B12558" t="s">
        <v>304</v>
      </c>
      <c r="C12558">
        <v>2008</v>
      </c>
      <c r="D12558">
        <v>4084.2002000000002</v>
      </c>
      <c r="E12558" t="s">
        <v>29</v>
      </c>
    </row>
    <row r="12559" spans="1:5" x14ac:dyDescent="0.3">
      <c r="A12559" t="s">
        <v>303</v>
      </c>
      <c r="B12559" t="s">
        <v>304</v>
      </c>
      <c r="C12559">
        <v>2009</v>
      </c>
      <c r="D12559">
        <v>4416.3469999999998</v>
      </c>
      <c r="E12559" t="s">
        <v>29</v>
      </c>
    </row>
    <row r="12560" spans="1:5" x14ac:dyDescent="0.3">
      <c r="A12560" t="s">
        <v>303</v>
      </c>
      <c r="B12560" t="s">
        <v>304</v>
      </c>
      <c r="C12560">
        <v>2010</v>
      </c>
      <c r="D12560">
        <v>4904.8657000000003</v>
      </c>
      <c r="E12560" t="s">
        <v>29</v>
      </c>
    </row>
    <row r="12561" spans="1:5" x14ac:dyDescent="0.3">
      <c r="A12561" t="s">
        <v>303</v>
      </c>
      <c r="B12561" t="s">
        <v>304</v>
      </c>
      <c r="C12561">
        <v>2011</v>
      </c>
      <c r="D12561">
        <v>5136</v>
      </c>
      <c r="E12561" t="s">
        <v>29</v>
      </c>
    </row>
    <row r="12562" spans="1:5" x14ac:dyDescent="0.3">
      <c r="A12562" t="s">
        <v>303</v>
      </c>
      <c r="B12562" t="s">
        <v>304</v>
      </c>
      <c r="C12562">
        <v>2012</v>
      </c>
      <c r="D12562">
        <v>5216.3154000000004</v>
      </c>
      <c r="E12562" t="s">
        <v>29</v>
      </c>
    </row>
    <row r="12563" spans="1:5" x14ac:dyDescent="0.3">
      <c r="A12563" t="s">
        <v>303</v>
      </c>
      <c r="B12563" t="s">
        <v>304</v>
      </c>
      <c r="C12563">
        <v>2013</v>
      </c>
      <c r="D12563">
        <v>5356.3887000000004</v>
      </c>
      <c r="E12563" t="s">
        <v>29</v>
      </c>
    </row>
    <row r="12564" spans="1:5" x14ac:dyDescent="0.3">
      <c r="A12564" t="s">
        <v>303</v>
      </c>
      <c r="B12564" t="s">
        <v>304</v>
      </c>
      <c r="C12564">
        <v>2014</v>
      </c>
      <c r="D12564">
        <v>5550.7269999999999</v>
      </c>
      <c r="E12564" t="s">
        <v>29</v>
      </c>
    </row>
    <row r="12565" spans="1:5" x14ac:dyDescent="0.3">
      <c r="A12565" t="s">
        <v>303</v>
      </c>
      <c r="B12565" t="s">
        <v>304</v>
      </c>
      <c r="C12565">
        <v>2015</v>
      </c>
      <c r="D12565">
        <v>5558.0259999999998</v>
      </c>
      <c r="E12565" t="s">
        <v>29</v>
      </c>
    </row>
    <row r="12566" spans="1:5" x14ac:dyDescent="0.3">
      <c r="A12566" t="s">
        <v>303</v>
      </c>
      <c r="B12566" t="s">
        <v>304</v>
      </c>
      <c r="C12566">
        <v>2016</v>
      </c>
      <c r="D12566">
        <v>5337.1293999999998</v>
      </c>
      <c r="E12566" t="s">
        <v>29</v>
      </c>
    </row>
    <row r="12567" spans="1:5" x14ac:dyDescent="0.3">
      <c r="A12567" t="s">
        <v>303</v>
      </c>
      <c r="B12567" t="s">
        <v>304</v>
      </c>
      <c r="C12567">
        <v>2017</v>
      </c>
      <c r="D12567">
        <v>5248.6885000000002</v>
      </c>
      <c r="E12567" t="s">
        <v>29</v>
      </c>
    </row>
    <row r="12568" spans="1:5" x14ac:dyDescent="0.3">
      <c r="A12568" t="s">
        <v>303</v>
      </c>
      <c r="B12568" t="s">
        <v>304</v>
      </c>
      <c r="C12568">
        <v>2018</v>
      </c>
      <c r="D12568">
        <v>5215.3755000000001</v>
      </c>
      <c r="E12568" t="s">
        <v>29</v>
      </c>
    </row>
    <row r="12569" spans="1:5" x14ac:dyDescent="0.3">
      <c r="A12569" t="s">
        <v>303</v>
      </c>
      <c r="B12569" t="s">
        <v>304</v>
      </c>
      <c r="C12569">
        <v>2019</v>
      </c>
      <c r="D12569">
        <v>5197.0825000000004</v>
      </c>
      <c r="E12569" t="s">
        <v>29</v>
      </c>
    </row>
    <row r="12570" spans="1:5" x14ac:dyDescent="0.3">
      <c r="A12570" t="s">
        <v>303</v>
      </c>
      <c r="B12570" t="s">
        <v>304</v>
      </c>
      <c r="C12570">
        <v>2020</v>
      </c>
      <c r="D12570">
        <v>4976.3222999999998</v>
      </c>
      <c r="E12570" t="s">
        <v>29</v>
      </c>
    </row>
    <row r="12571" spans="1:5" x14ac:dyDescent="0.3">
      <c r="A12571" t="s">
        <v>303</v>
      </c>
      <c r="B12571" t="s">
        <v>304</v>
      </c>
      <c r="C12571">
        <v>2021</v>
      </c>
      <c r="D12571">
        <v>5029.0883999999996</v>
      </c>
      <c r="E12571" t="s">
        <v>29</v>
      </c>
    </row>
    <row r="12572" spans="1:5" x14ac:dyDescent="0.3">
      <c r="A12572" t="s">
        <v>303</v>
      </c>
      <c r="B12572" t="s">
        <v>304</v>
      </c>
      <c r="C12572">
        <v>2022</v>
      </c>
      <c r="D12572">
        <v>5070.4926999999998</v>
      </c>
      <c r="E12572" t="s">
        <v>29</v>
      </c>
    </row>
    <row r="12573" spans="1:5" x14ac:dyDescent="0.3">
      <c r="A12573" t="s">
        <v>310</v>
      </c>
      <c r="B12573" t="s">
        <v>311</v>
      </c>
      <c r="C12573">
        <v>1820</v>
      </c>
      <c r="D12573">
        <v>752.72564999999997</v>
      </c>
      <c r="E12573" t="s">
        <v>29</v>
      </c>
    </row>
    <row r="12574" spans="1:5" x14ac:dyDescent="0.3">
      <c r="A12574" t="s">
        <v>310</v>
      </c>
      <c r="B12574" t="s">
        <v>311</v>
      </c>
      <c r="C12574">
        <v>1870</v>
      </c>
      <c r="D12574">
        <v>757.5924</v>
      </c>
      <c r="E12574" t="s">
        <v>29</v>
      </c>
    </row>
    <row r="12575" spans="1:5" x14ac:dyDescent="0.3">
      <c r="A12575" t="s">
        <v>310</v>
      </c>
      <c r="B12575" t="s">
        <v>311</v>
      </c>
      <c r="C12575">
        <v>1911</v>
      </c>
      <c r="D12575">
        <v>1073.7922000000001</v>
      </c>
      <c r="E12575" t="s">
        <v>29</v>
      </c>
    </row>
    <row r="12576" spans="1:5" x14ac:dyDescent="0.3">
      <c r="A12576" t="s">
        <v>310</v>
      </c>
      <c r="B12576" t="s">
        <v>311</v>
      </c>
      <c r="C12576">
        <v>1912</v>
      </c>
      <c r="D12576">
        <v>1170.1295</v>
      </c>
      <c r="E12576" t="s">
        <v>29</v>
      </c>
    </row>
    <row r="12577" spans="1:5" x14ac:dyDescent="0.3">
      <c r="A12577" t="s">
        <v>310</v>
      </c>
      <c r="B12577" t="s">
        <v>311</v>
      </c>
      <c r="C12577">
        <v>1913</v>
      </c>
      <c r="D12577">
        <v>1216.4597000000001</v>
      </c>
      <c r="E12577" t="s">
        <v>29</v>
      </c>
    </row>
    <row r="12578" spans="1:5" x14ac:dyDescent="0.3">
      <c r="A12578" t="s">
        <v>310</v>
      </c>
      <c r="B12578" t="s">
        <v>311</v>
      </c>
      <c r="C12578">
        <v>1914</v>
      </c>
      <c r="D12578">
        <v>1219.2501</v>
      </c>
      <c r="E12578" t="s">
        <v>29</v>
      </c>
    </row>
    <row r="12579" spans="1:5" x14ac:dyDescent="0.3">
      <c r="A12579" t="s">
        <v>310</v>
      </c>
      <c r="B12579" t="s">
        <v>311</v>
      </c>
      <c r="C12579">
        <v>1915</v>
      </c>
      <c r="D12579">
        <v>1286.298</v>
      </c>
      <c r="E12579" t="s">
        <v>29</v>
      </c>
    </row>
    <row r="12580" spans="1:5" x14ac:dyDescent="0.3">
      <c r="A12580" t="s">
        <v>310</v>
      </c>
      <c r="B12580" t="s">
        <v>311</v>
      </c>
      <c r="C12580">
        <v>1916</v>
      </c>
      <c r="D12580">
        <v>1385.4613999999999</v>
      </c>
      <c r="E12580" t="s">
        <v>29</v>
      </c>
    </row>
    <row r="12581" spans="1:5" x14ac:dyDescent="0.3">
      <c r="A12581" t="s">
        <v>310</v>
      </c>
      <c r="B12581" t="s">
        <v>311</v>
      </c>
      <c r="C12581">
        <v>1917</v>
      </c>
      <c r="D12581">
        <v>1307.7706000000001</v>
      </c>
      <c r="E12581" t="s">
        <v>29</v>
      </c>
    </row>
    <row r="12582" spans="1:5" x14ac:dyDescent="0.3">
      <c r="A12582" t="s">
        <v>310</v>
      </c>
      <c r="B12582" t="s">
        <v>311</v>
      </c>
      <c r="C12582">
        <v>1918</v>
      </c>
      <c r="D12582">
        <v>1382.3108</v>
      </c>
      <c r="E12582" t="s">
        <v>29</v>
      </c>
    </row>
    <row r="12583" spans="1:5" x14ac:dyDescent="0.3">
      <c r="A12583" t="s">
        <v>310</v>
      </c>
      <c r="B12583" t="s">
        <v>311</v>
      </c>
      <c r="C12583">
        <v>1919</v>
      </c>
      <c r="D12583">
        <v>1102.6469999999999</v>
      </c>
      <c r="E12583" t="s">
        <v>29</v>
      </c>
    </row>
    <row r="12584" spans="1:5" x14ac:dyDescent="0.3">
      <c r="A12584" t="s">
        <v>310</v>
      </c>
      <c r="B12584" t="s">
        <v>311</v>
      </c>
      <c r="C12584">
        <v>1920</v>
      </c>
      <c r="D12584">
        <v>1469.8208</v>
      </c>
      <c r="E12584" t="s">
        <v>29</v>
      </c>
    </row>
    <row r="12585" spans="1:5" x14ac:dyDescent="0.3">
      <c r="A12585" t="s">
        <v>310</v>
      </c>
      <c r="B12585" t="s">
        <v>311</v>
      </c>
      <c r="C12585">
        <v>1921</v>
      </c>
      <c r="D12585">
        <v>1440.4431999999999</v>
      </c>
      <c r="E12585" t="s">
        <v>29</v>
      </c>
    </row>
    <row r="12586" spans="1:5" x14ac:dyDescent="0.3">
      <c r="A12586" t="s">
        <v>310</v>
      </c>
      <c r="B12586" t="s">
        <v>311</v>
      </c>
      <c r="C12586">
        <v>1922</v>
      </c>
      <c r="D12586">
        <v>1433.4867999999999</v>
      </c>
      <c r="E12586" t="s">
        <v>29</v>
      </c>
    </row>
    <row r="12587" spans="1:5" x14ac:dyDescent="0.3">
      <c r="A12587" t="s">
        <v>310</v>
      </c>
      <c r="B12587" t="s">
        <v>311</v>
      </c>
      <c r="C12587">
        <v>1923</v>
      </c>
      <c r="D12587">
        <v>1453.1302000000001</v>
      </c>
      <c r="E12587" t="s">
        <v>29</v>
      </c>
    </row>
    <row r="12588" spans="1:5" x14ac:dyDescent="0.3">
      <c r="A12588" t="s">
        <v>310</v>
      </c>
      <c r="B12588" t="s">
        <v>311</v>
      </c>
      <c r="C12588">
        <v>1924</v>
      </c>
      <c r="D12588">
        <v>1402.9271000000001</v>
      </c>
      <c r="E12588" t="s">
        <v>29</v>
      </c>
    </row>
    <row r="12589" spans="1:5" x14ac:dyDescent="0.3">
      <c r="A12589" t="s">
        <v>310</v>
      </c>
      <c r="B12589" t="s">
        <v>311</v>
      </c>
      <c r="C12589">
        <v>1925</v>
      </c>
      <c r="D12589">
        <v>1422.4948999999999</v>
      </c>
      <c r="E12589" t="s">
        <v>29</v>
      </c>
    </row>
    <row r="12590" spans="1:5" x14ac:dyDescent="0.3">
      <c r="A12590" t="s">
        <v>310</v>
      </c>
      <c r="B12590" t="s">
        <v>311</v>
      </c>
      <c r="C12590">
        <v>1926</v>
      </c>
      <c r="D12590">
        <v>1460.8979999999999</v>
      </c>
      <c r="E12590" t="s">
        <v>29</v>
      </c>
    </row>
    <row r="12591" spans="1:5" x14ac:dyDescent="0.3">
      <c r="A12591" t="s">
        <v>310</v>
      </c>
      <c r="B12591" t="s">
        <v>311</v>
      </c>
      <c r="C12591">
        <v>1927</v>
      </c>
      <c r="D12591">
        <v>1593.8983000000001</v>
      </c>
      <c r="E12591" t="s">
        <v>29</v>
      </c>
    </row>
    <row r="12592" spans="1:5" x14ac:dyDescent="0.3">
      <c r="A12592" t="s">
        <v>310</v>
      </c>
      <c r="B12592" t="s">
        <v>311</v>
      </c>
      <c r="C12592">
        <v>1928</v>
      </c>
      <c r="D12592">
        <v>1561.0217</v>
      </c>
      <c r="E12592" t="s">
        <v>29</v>
      </c>
    </row>
    <row r="12593" spans="1:5" x14ac:dyDescent="0.3">
      <c r="A12593" t="s">
        <v>310</v>
      </c>
      <c r="B12593" t="s">
        <v>311</v>
      </c>
      <c r="C12593">
        <v>1929</v>
      </c>
      <c r="D12593">
        <v>1596.1881000000001</v>
      </c>
      <c r="E12593" t="s">
        <v>29</v>
      </c>
    </row>
    <row r="12594" spans="1:5" x14ac:dyDescent="0.3">
      <c r="A12594" t="s">
        <v>310</v>
      </c>
      <c r="B12594" t="s">
        <v>311</v>
      </c>
      <c r="C12594">
        <v>1930</v>
      </c>
      <c r="D12594">
        <v>1725.5968</v>
      </c>
      <c r="E12594" t="s">
        <v>29</v>
      </c>
    </row>
    <row r="12595" spans="1:5" x14ac:dyDescent="0.3">
      <c r="A12595" t="s">
        <v>310</v>
      </c>
      <c r="B12595" t="s">
        <v>311</v>
      </c>
      <c r="C12595">
        <v>1931</v>
      </c>
      <c r="D12595">
        <v>1831.3140000000001</v>
      </c>
      <c r="E12595" t="s">
        <v>29</v>
      </c>
    </row>
    <row r="12596" spans="1:5" x14ac:dyDescent="0.3">
      <c r="A12596" t="s">
        <v>310</v>
      </c>
      <c r="B12596" t="s">
        <v>311</v>
      </c>
      <c r="C12596">
        <v>1932</v>
      </c>
      <c r="D12596">
        <v>1837.194</v>
      </c>
      <c r="E12596" t="s">
        <v>29</v>
      </c>
    </row>
    <row r="12597" spans="1:5" x14ac:dyDescent="0.3">
      <c r="A12597" t="s">
        <v>310</v>
      </c>
      <c r="B12597" t="s">
        <v>311</v>
      </c>
      <c r="C12597">
        <v>1933</v>
      </c>
      <c r="D12597">
        <v>1895.4531999999999</v>
      </c>
      <c r="E12597" t="s">
        <v>29</v>
      </c>
    </row>
    <row r="12598" spans="1:5" x14ac:dyDescent="0.3">
      <c r="A12598" t="s">
        <v>310</v>
      </c>
      <c r="B12598" t="s">
        <v>311</v>
      </c>
      <c r="C12598">
        <v>1934</v>
      </c>
      <c r="D12598">
        <v>1793.0282</v>
      </c>
      <c r="E12598" t="s">
        <v>29</v>
      </c>
    </row>
    <row r="12599" spans="1:5" x14ac:dyDescent="0.3">
      <c r="A12599" t="s">
        <v>310</v>
      </c>
      <c r="B12599" t="s">
        <v>311</v>
      </c>
      <c r="C12599">
        <v>1935</v>
      </c>
      <c r="D12599">
        <v>1996.1649</v>
      </c>
      <c r="E12599" t="s">
        <v>29</v>
      </c>
    </row>
    <row r="12600" spans="1:5" x14ac:dyDescent="0.3">
      <c r="A12600" t="s">
        <v>310</v>
      </c>
      <c r="B12600" t="s">
        <v>311</v>
      </c>
      <c r="C12600">
        <v>1936</v>
      </c>
      <c r="D12600">
        <v>2121.9247999999998</v>
      </c>
      <c r="E12600" t="s">
        <v>29</v>
      </c>
    </row>
    <row r="12601" spans="1:5" x14ac:dyDescent="0.3">
      <c r="A12601" t="s">
        <v>310</v>
      </c>
      <c r="B12601" t="s">
        <v>311</v>
      </c>
      <c r="C12601">
        <v>1937</v>
      </c>
      <c r="D12601">
        <v>2469.6777000000002</v>
      </c>
      <c r="E12601" t="s">
        <v>29</v>
      </c>
    </row>
    <row r="12602" spans="1:5" x14ac:dyDescent="0.3">
      <c r="A12602" t="s">
        <v>310</v>
      </c>
      <c r="B12602" t="s">
        <v>311</v>
      </c>
      <c r="C12602">
        <v>1938</v>
      </c>
      <c r="D12602">
        <v>2557.0731999999998</v>
      </c>
      <c r="E12602" t="s">
        <v>29</v>
      </c>
    </row>
    <row r="12603" spans="1:5" x14ac:dyDescent="0.3">
      <c r="A12603" t="s">
        <v>310</v>
      </c>
      <c r="B12603" t="s">
        <v>311</v>
      </c>
      <c r="C12603">
        <v>1939</v>
      </c>
      <c r="D12603">
        <v>2494.3380000000002</v>
      </c>
      <c r="E12603" t="s">
        <v>29</v>
      </c>
    </row>
    <row r="12604" spans="1:5" x14ac:dyDescent="0.3">
      <c r="A12604" t="s">
        <v>310</v>
      </c>
      <c r="B12604" t="s">
        <v>311</v>
      </c>
      <c r="C12604">
        <v>1940</v>
      </c>
      <c r="D12604">
        <v>2623.7305000000001</v>
      </c>
      <c r="E12604" t="s">
        <v>29</v>
      </c>
    </row>
    <row r="12605" spans="1:5" x14ac:dyDescent="0.3">
      <c r="A12605" t="s">
        <v>310</v>
      </c>
      <c r="B12605" t="s">
        <v>311</v>
      </c>
      <c r="C12605">
        <v>1941</v>
      </c>
      <c r="D12605">
        <v>2621.0432000000001</v>
      </c>
      <c r="E12605" t="s">
        <v>29</v>
      </c>
    </row>
    <row r="12606" spans="1:5" x14ac:dyDescent="0.3">
      <c r="A12606" t="s">
        <v>310</v>
      </c>
      <c r="B12606" t="s">
        <v>311</v>
      </c>
      <c r="C12606">
        <v>1942</v>
      </c>
      <c r="D12606">
        <v>2399.6419999999998</v>
      </c>
      <c r="E12606" t="s">
        <v>29</v>
      </c>
    </row>
    <row r="12607" spans="1:5" x14ac:dyDescent="0.3">
      <c r="A12607" t="s">
        <v>310</v>
      </c>
      <c r="B12607" t="s">
        <v>311</v>
      </c>
      <c r="C12607">
        <v>1943</v>
      </c>
      <c r="D12607">
        <v>2462.0046000000002</v>
      </c>
      <c r="E12607" t="s">
        <v>29</v>
      </c>
    </row>
    <row r="12608" spans="1:5" x14ac:dyDescent="0.3">
      <c r="A12608" t="s">
        <v>310</v>
      </c>
      <c r="B12608" t="s">
        <v>311</v>
      </c>
      <c r="C12608">
        <v>1990</v>
      </c>
      <c r="D12608">
        <v>2455.8186000000001</v>
      </c>
      <c r="E12608" t="s">
        <v>29</v>
      </c>
    </row>
    <row r="12609" spans="1:5" x14ac:dyDescent="0.3">
      <c r="A12609" t="s">
        <v>310</v>
      </c>
      <c r="B12609" t="s">
        <v>311</v>
      </c>
      <c r="C12609">
        <v>1991</v>
      </c>
      <c r="D12609">
        <v>2315.9589999999998</v>
      </c>
      <c r="E12609" t="s">
        <v>29</v>
      </c>
    </row>
    <row r="12610" spans="1:5" x14ac:dyDescent="0.3">
      <c r="A12610" t="s">
        <v>310</v>
      </c>
      <c r="B12610" t="s">
        <v>311</v>
      </c>
      <c r="C12610">
        <v>1992</v>
      </c>
      <c r="D12610">
        <v>2120.5461</v>
      </c>
      <c r="E12610" t="s">
        <v>29</v>
      </c>
    </row>
    <row r="12611" spans="1:5" x14ac:dyDescent="0.3">
      <c r="A12611" t="s">
        <v>310</v>
      </c>
      <c r="B12611" t="s">
        <v>311</v>
      </c>
      <c r="C12611">
        <v>1993</v>
      </c>
      <c r="D12611">
        <v>1996.2933</v>
      </c>
      <c r="E12611" t="s">
        <v>29</v>
      </c>
    </row>
    <row r="12612" spans="1:5" x14ac:dyDescent="0.3">
      <c r="A12612" t="s">
        <v>310</v>
      </c>
      <c r="B12612" t="s">
        <v>311</v>
      </c>
      <c r="C12612">
        <v>1994</v>
      </c>
      <c r="D12612">
        <v>1925.9559999999999</v>
      </c>
      <c r="E12612" t="s">
        <v>29</v>
      </c>
    </row>
    <row r="12613" spans="1:5" x14ac:dyDescent="0.3">
      <c r="A12613" t="s">
        <v>310</v>
      </c>
      <c r="B12613" t="s">
        <v>311</v>
      </c>
      <c r="C12613">
        <v>1995</v>
      </c>
      <c r="D12613">
        <v>1816.009</v>
      </c>
      <c r="E12613" t="s">
        <v>29</v>
      </c>
    </row>
    <row r="12614" spans="1:5" x14ac:dyDescent="0.3">
      <c r="A12614" t="s">
        <v>310</v>
      </c>
      <c r="B12614" t="s">
        <v>311</v>
      </c>
      <c r="C12614">
        <v>1996</v>
      </c>
      <c r="D12614">
        <v>1733.0995</v>
      </c>
      <c r="E12614" t="s">
        <v>29</v>
      </c>
    </row>
    <row r="12615" spans="1:5" x14ac:dyDescent="0.3">
      <c r="A12615" t="s">
        <v>310</v>
      </c>
      <c r="B12615" t="s">
        <v>311</v>
      </c>
      <c r="C12615">
        <v>1997</v>
      </c>
      <c r="D12615">
        <v>1604.8995</v>
      </c>
      <c r="E12615" t="s">
        <v>29</v>
      </c>
    </row>
    <row r="12616" spans="1:5" x14ac:dyDescent="0.3">
      <c r="A12616" t="s">
        <v>310</v>
      </c>
      <c r="B12616" t="s">
        <v>311</v>
      </c>
      <c r="C12616">
        <v>1998</v>
      </c>
      <c r="D12616">
        <v>1579.9309000000001</v>
      </c>
      <c r="E12616" t="s">
        <v>29</v>
      </c>
    </row>
    <row r="12617" spans="1:5" x14ac:dyDescent="0.3">
      <c r="A12617" t="s">
        <v>310</v>
      </c>
      <c r="B12617" t="s">
        <v>311</v>
      </c>
      <c r="C12617">
        <v>1999</v>
      </c>
      <c r="D12617">
        <v>1664.6421</v>
      </c>
      <c r="E12617" t="s">
        <v>29</v>
      </c>
    </row>
    <row r="12618" spans="1:5" x14ac:dyDescent="0.3">
      <c r="A12618" t="s">
        <v>310</v>
      </c>
      <c r="B12618" t="s">
        <v>311</v>
      </c>
      <c r="C12618">
        <v>2000</v>
      </c>
      <c r="D12618">
        <v>1657.1443999999999</v>
      </c>
      <c r="E12618" t="s">
        <v>29</v>
      </c>
    </row>
    <row r="12619" spans="1:5" x14ac:dyDescent="0.3">
      <c r="A12619" t="s">
        <v>310</v>
      </c>
      <c r="B12619" t="s">
        <v>311</v>
      </c>
      <c r="C12619">
        <v>2001</v>
      </c>
      <c r="D12619">
        <v>1704.3733</v>
      </c>
      <c r="E12619" t="s">
        <v>29</v>
      </c>
    </row>
    <row r="12620" spans="1:5" x14ac:dyDescent="0.3">
      <c r="A12620" t="s">
        <v>310</v>
      </c>
      <c r="B12620" t="s">
        <v>311</v>
      </c>
      <c r="C12620">
        <v>2002</v>
      </c>
      <c r="D12620">
        <v>1710.9495999999999</v>
      </c>
      <c r="E12620" t="s">
        <v>29</v>
      </c>
    </row>
    <row r="12621" spans="1:5" x14ac:dyDescent="0.3">
      <c r="A12621" t="s">
        <v>310</v>
      </c>
      <c r="B12621" t="s">
        <v>311</v>
      </c>
      <c r="C12621">
        <v>2003</v>
      </c>
      <c r="D12621">
        <v>1729.6221</v>
      </c>
      <c r="E12621" t="s">
        <v>29</v>
      </c>
    </row>
    <row r="12622" spans="1:5" x14ac:dyDescent="0.3">
      <c r="A12622" t="s">
        <v>310</v>
      </c>
      <c r="B12622" t="s">
        <v>311</v>
      </c>
      <c r="C12622">
        <v>2004</v>
      </c>
      <c r="D12622">
        <v>1753.6919</v>
      </c>
      <c r="E12622" t="s">
        <v>29</v>
      </c>
    </row>
    <row r="12623" spans="1:5" x14ac:dyDescent="0.3">
      <c r="A12623" t="s">
        <v>310</v>
      </c>
      <c r="B12623" t="s">
        <v>311</v>
      </c>
      <c r="C12623">
        <v>2005</v>
      </c>
      <c r="D12623">
        <v>1808.0617999999999</v>
      </c>
      <c r="E12623" t="s">
        <v>29</v>
      </c>
    </row>
    <row r="12624" spans="1:5" x14ac:dyDescent="0.3">
      <c r="A12624" t="s">
        <v>310</v>
      </c>
      <c r="B12624" t="s">
        <v>311</v>
      </c>
      <c r="C12624">
        <v>2006</v>
      </c>
      <c r="D12624">
        <v>1778.4956</v>
      </c>
      <c r="E12624" t="s">
        <v>29</v>
      </c>
    </row>
    <row r="12625" spans="1:5" x14ac:dyDescent="0.3">
      <c r="A12625" t="s">
        <v>310</v>
      </c>
      <c r="B12625" t="s">
        <v>311</v>
      </c>
      <c r="C12625">
        <v>2007</v>
      </c>
      <c r="D12625">
        <v>1746.9276</v>
      </c>
      <c r="E12625" t="s">
        <v>29</v>
      </c>
    </row>
    <row r="12626" spans="1:5" x14ac:dyDescent="0.3">
      <c r="A12626" t="s">
        <v>310</v>
      </c>
      <c r="B12626" t="s">
        <v>311</v>
      </c>
      <c r="C12626">
        <v>2008</v>
      </c>
      <c r="D12626">
        <v>1794.6573000000001</v>
      </c>
      <c r="E12626" t="s">
        <v>29</v>
      </c>
    </row>
    <row r="12627" spans="1:5" x14ac:dyDescent="0.3">
      <c r="A12627" t="s">
        <v>310</v>
      </c>
      <c r="B12627" t="s">
        <v>311</v>
      </c>
      <c r="C12627">
        <v>2009</v>
      </c>
      <c r="D12627">
        <v>1768.8897999999999</v>
      </c>
      <c r="E12627" t="s">
        <v>29</v>
      </c>
    </row>
    <row r="12628" spans="1:5" x14ac:dyDescent="0.3">
      <c r="A12628" t="s">
        <v>310</v>
      </c>
      <c r="B12628" t="s">
        <v>311</v>
      </c>
      <c r="C12628">
        <v>2010</v>
      </c>
      <c r="D12628">
        <v>1751.4363000000001</v>
      </c>
      <c r="E12628" t="s">
        <v>29</v>
      </c>
    </row>
    <row r="12629" spans="1:5" x14ac:dyDescent="0.3">
      <c r="A12629" t="s">
        <v>310</v>
      </c>
      <c r="B12629" t="s">
        <v>311</v>
      </c>
      <c r="C12629">
        <v>2011</v>
      </c>
      <c r="D12629">
        <v>1756.6107999999999</v>
      </c>
      <c r="E12629" t="s">
        <v>29</v>
      </c>
    </row>
    <row r="12630" spans="1:5" x14ac:dyDescent="0.3">
      <c r="A12630" t="s">
        <v>310</v>
      </c>
      <c r="B12630" t="s">
        <v>311</v>
      </c>
      <c r="C12630">
        <v>2012</v>
      </c>
      <c r="D12630">
        <v>1770.9209000000001</v>
      </c>
      <c r="E12630" t="s">
        <v>29</v>
      </c>
    </row>
    <row r="12631" spans="1:5" x14ac:dyDescent="0.3">
      <c r="A12631" t="s">
        <v>310</v>
      </c>
      <c r="B12631" t="s">
        <v>311</v>
      </c>
      <c r="C12631">
        <v>2013</v>
      </c>
      <c r="D12631">
        <v>1781.3009</v>
      </c>
      <c r="E12631" t="s">
        <v>29</v>
      </c>
    </row>
    <row r="12632" spans="1:5" x14ac:dyDescent="0.3">
      <c r="A12632" t="s">
        <v>310</v>
      </c>
      <c r="B12632" t="s">
        <v>311</v>
      </c>
      <c r="C12632">
        <v>2014</v>
      </c>
      <c r="D12632">
        <v>1791.3435999999999</v>
      </c>
      <c r="E12632" t="s">
        <v>29</v>
      </c>
    </row>
    <row r="12633" spans="1:5" x14ac:dyDescent="0.3">
      <c r="A12633" t="s">
        <v>310</v>
      </c>
      <c r="B12633" t="s">
        <v>311</v>
      </c>
      <c r="C12633">
        <v>2015</v>
      </c>
      <c r="D12633">
        <v>1762.5166999999999</v>
      </c>
      <c r="E12633" t="s">
        <v>29</v>
      </c>
    </row>
    <row r="12634" spans="1:5" x14ac:dyDescent="0.3">
      <c r="A12634" t="s">
        <v>310</v>
      </c>
      <c r="B12634" t="s">
        <v>311</v>
      </c>
      <c r="C12634">
        <v>2016</v>
      </c>
      <c r="D12634">
        <v>1821.212</v>
      </c>
      <c r="E12634" t="s">
        <v>29</v>
      </c>
    </row>
    <row r="12635" spans="1:5" x14ac:dyDescent="0.3">
      <c r="A12635" t="s">
        <v>310</v>
      </c>
      <c r="B12635" t="s">
        <v>311</v>
      </c>
      <c r="C12635">
        <v>2017</v>
      </c>
      <c r="D12635">
        <v>1749.0596</v>
      </c>
      <c r="E12635" t="s">
        <v>29</v>
      </c>
    </row>
    <row r="12636" spans="1:5" x14ac:dyDescent="0.3">
      <c r="A12636" t="s">
        <v>310</v>
      </c>
      <c r="B12636" t="s">
        <v>311</v>
      </c>
      <c r="C12636">
        <v>2018</v>
      </c>
      <c r="D12636">
        <v>1668.5445999999999</v>
      </c>
      <c r="E12636" t="s">
        <v>29</v>
      </c>
    </row>
    <row r="12637" spans="1:5" x14ac:dyDescent="0.3">
      <c r="A12637" t="s">
        <v>310</v>
      </c>
      <c r="B12637" t="s">
        <v>311</v>
      </c>
      <c r="C12637">
        <v>2019</v>
      </c>
      <c r="D12637">
        <v>1666.8143</v>
      </c>
      <c r="E12637" t="s">
        <v>29</v>
      </c>
    </row>
    <row r="12638" spans="1:5" x14ac:dyDescent="0.3">
      <c r="A12638" t="s">
        <v>310</v>
      </c>
      <c r="B12638" t="s">
        <v>311</v>
      </c>
      <c r="C12638">
        <v>2020</v>
      </c>
      <c r="D12638">
        <v>1584.3770999999999</v>
      </c>
      <c r="E12638" t="s">
        <v>29</v>
      </c>
    </row>
    <row r="12639" spans="1:5" x14ac:dyDescent="0.3">
      <c r="A12639" t="s">
        <v>310</v>
      </c>
      <c r="B12639" t="s">
        <v>311</v>
      </c>
      <c r="C12639">
        <v>2021</v>
      </c>
      <c r="D12639">
        <v>1577.1321</v>
      </c>
      <c r="E12639" t="s">
        <v>29</v>
      </c>
    </row>
    <row r="12640" spans="1:5" x14ac:dyDescent="0.3">
      <c r="A12640" t="s">
        <v>310</v>
      </c>
      <c r="B12640" t="s">
        <v>311</v>
      </c>
      <c r="C12640">
        <v>2022</v>
      </c>
      <c r="D12640">
        <v>1568.847</v>
      </c>
      <c r="E12640" t="s">
        <v>29</v>
      </c>
    </row>
    <row r="12641" spans="1:5" x14ac:dyDescent="0.3">
      <c r="A12641" t="s">
        <v>312</v>
      </c>
      <c r="B12641" t="s">
        <v>313</v>
      </c>
      <c r="C12641">
        <v>1952</v>
      </c>
      <c r="D12641">
        <v>2150</v>
      </c>
      <c r="E12641" t="s">
        <v>29</v>
      </c>
    </row>
    <row r="12642" spans="1:5" x14ac:dyDescent="0.3">
      <c r="A12642" t="s">
        <v>312</v>
      </c>
      <c r="B12642" t="s">
        <v>313</v>
      </c>
      <c r="C12642">
        <v>1953</v>
      </c>
      <c r="D12642">
        <v>2240</v>
      </c>
      <c r="E12642" t="s">
        <v>29</v>
      </c>
    </row>
    <row r="12643" spans="1:5" x14ac:dyDescent="0.3">
      <c r="A12643" t="s">
        <v>312</v>
      </c>
      <c r="B12643" t="s">
        <v>313</v>
      </c>
      <c r="C12643">
        <v>1954</v>
      </c>
      <c r="D12643">
        <v>2289</v>
      </c>
      <c r="E12643" t="s">
        <v>29</v>
      </c>
    </row>
    <row r="12644" spans="1:5" x14ac:dyDescent="0.3">
      <c r="A12644" t="s">
        <v>312</v>
      </c>
      <c r="B12644" t="s">
        <v>313</v>
      </c>
      <c r="C12644">
        <v>1955</v>
      </c>
      <c r="D12644">
        <v>2766</v>
      </c>
      <c r="E12644" t="s">
        <v>29</v>
      </c>
    </row>
    <row r="12645" spans="1:5" x14ac:dyDescent="0.3">
      <c r="A12645" t="s">
        <v>312</v>
      </c>
      <c r="B12645" t="s">
        <v>313</v>
      </c>
      <c r="C12645">
        <v>1956</v>
      </c>
      <c r="D12645">
        <v>2799</v>
      </c>
      <c r="E12645" t="s">
        <v>29</v>
      </c>
    </row>
    <row r="12646" spans="1:5" x14ac:dyDescent="0.3">
      <c r="A12646" t="s">
        <v>312</v>
      </c>
      <c r="B12646" t="s">
        <v>313</v>
      </c>
      <c r="C12646">
        <v>1957</v>
      </c>
      <c r="D12646">
        <v>3062</v>
      </c>
      <c r="E12646" t="s">
        <v>29</v>
      </c>
    </row>
    <row r="12647" spans="1:5" x14ac:dyDescent="0.3">
      <c r="A12647" t="s">
        <v>312</v>
      </c>
      <c r="B12647" t="s">
        <v>313</v>
      </c>
      <c r="C12647">
        <v>1958</v>
      </c>
      <c r="D12647">
        <v>3301</v>
      </c>
      <c r="E12647" t="s">
        <v>29</v>
      </c>
    </row>
    <row r="12648" spans="1:5" x14ac:dyDescent="0.3">
      <c r="A12648" t="s">
        <v>312</v>
      </c>
      <c r="B12648" t="s">
        <v>313</v>
      </c>
      <c r="C12648">
        <v>1959</v>
      </c>
      <c r="D12648">
        <v>3381</v>
      </c>
      <c r="E12648" t="s">
        <v>29</v>
      </c>
    </row>
    <row r="12649" spans="1:5" x14ac:dyDescent="0.3">
      <c r="A12649" t="s">
        <v>312</v>
      </c>
      <c r="B12649" t="s">
        <v>313</v>
      </c>
      <c r="C12649">
        <v>1960</v>
      </c>
      <c r="D12649">
        <v>3586</v>
      </c>
      <c r="E12649" t="s">
        <v>29</v>
      </c>
    </row>
    <row r="12650" spans="1:5" x14ac:dyDescent="0.3">
      <c r="A12650" t="s">
        <v>312</v>
      </c>
      <c r="B12650" t="s">
        <v>313</v>
      </c>
      <c r="C12650">
        <v>1961</v>
      </c>
      <c r="D12650">
        <v>3634</v>
      </c>
      <c r="E12650" t="s">
        <v>29</v>
      </c>
    </row>
    <row r="12651" spans="1:5" x14ac:dyDescent="0.3">
      <c r="A12651" t="s">
        <v>312</v>
      </c>
      <c r="B12651" t="s">
        <v>313</v>
      </c>
      <c r="C12651">
        <v>1962</v>
      </c>
      <c r="D12651">
        <v>3666</v>
      </c>
      <c r="E12651" t="s">
        <v>29</v>
      </c>
    </row>
    <row r="12652" spans="1:5" x14ac:dyDescent="0.3">
      <c r="A12652" t="s">
        <v>312</v>
      </c>
      <c r="B12652" t="s">
        <v>313</v>
      </c>
      <c r="C12652">
        <v>1963</v>
      </c>
      <c r="D12652">
        <v>4261</v>
      </c>
      <c r="E12652" t="s">
        <v>29</v>
      </c>
    </row>
    <row r="12653" spans="1:5" x14ac:dyDescent="0.3">
      <c r="A12653" t="s">
        <v>312</v>
      </c>
      <c r="B12653" t="s">
        <v>313</v>
      </c>
      <c r="C12653">
        <v>1964</v>
      </c>
      <c r="D12653">
        <v>5450</v>
      </c>
      <c r="E12653" t="s">
        <v>29</v>
      </c>
    </row>
    <row r="12654" spans="1:5" x14ac:dyDescent="0.3">
      <c r="A12654" t="s">
        <v>312</v>
      </c>
      <c r="B12654" t="s">
        <v>313</v>
      </c>
      <c r="C12654">
        <v>1965</v>
      </c>
      <c r="D12654">
        <v>4933</v>
      </c>
      <c r="E12654" t="s">
        <v>29</v>
      </c>
    </row>
    <row r="12655" spans="1:5" x14ac:dyDescent="0.3">
      <c r="A12655" t="s">
        <v>312</v>
      </c>
      <c r="B12655" t="s">
        <v>313</v>
      </c>
      <c r="C12655">
        <v>1966</v>
      </c>
      <c r="D12655">
        <v>5308</v>
      </c>
      <c r="E12655" t="s">
        <v>29</v>
      </c>
    </row>
    <row r="12656" spans="1:5" x14ac:dyDescent="0.3">
      <c r="A12656" t="s">
        <v>312</v>
      </c>
      <c r="B12656" t="s">
        <v>313</v>
      </c>
      <c r="C12656">
        <v>1967</v>
      </c>
      <c r="D12656">
        <v>5485</v>
      </c>
      <c r="E12656" t="s">
        <v>29</v>
      </c>
    </row>
    <row r="12657" spans="1:5" x14ac:dyDescent="0.3">
      <c r="A12657" t="s">
        <v>312</v>
      </c>
      <c r="B12657" t="s">
        <v>313</v>
      </c>
      <c r="C12657">
        <v>1968</v>
      </c>
      <c r="D12657">
        <v>5606</v>
      </c>
      <c r="E12657" t="s">
        <v>29</v>
      </c>
    </row>
    <row r="12658" spans="1:5" x14ac:dyDescent="0.3">
      <c r="A12658" t="s">
        <v>312</v>
      </c>
      <c r="B12658" t="s">
        <v>313</v>
      </c>
      <c r="C12658">
        <v>1969</v>
      </c>
      <c r="D12658">
        <v>6129</v>
      </c>
      <c r="E12658" t="s">
        <v>29</v>
      </c>
    </row>
    <row r="12659" spans="1:5" x14ac:dyDescent="0.3">
      <c r="A12659" t="s">
        <v>312</v>
      </c>
      <c r="B12659" t="s">
        <v>313</v>
      </c>
      <c r="C12659">
        <v>1970</v>
      </c>
      <c r="D12659">
        <v>6545</v>
      </c>
      <c r="E12659" t="s">
        <v>29</v>
      </c>
    </row>
    <row r="12660" spans="1:5" x14ac:dyDescent="0.3">
      <c r="A12660" t="s">
        <v>312</v>
      </c>
      <c r="B12660" t="s">
        <v>313</v>
      </c>
      <c r="C12660">
        <v>1971</v>
      </c>
      <c r="D12660">
        <v>6884</v>
      </c>
      <c r="E12660" t="s">
        <v>29</v>
      </c>
    </row>
    <row r="12661" spans="1:5" x14ac:dyDescent="0.3">
      <c r="A12661" t="s">
        <v>312</v>
      </c>
      <c r="B12661" t="s">
        <v>313</v>
      </c>
      <c r="C12661">
        <v>1972</v>
      </c>
      <c r="D12661">
        <v>7127</v>
      </c>
      <c r="E12661" t="s">
        <v>29</v>
      </c>
    </row>
    <row r="12662" spans="1:5" x14ac:dyDescent="0.3">
      <c r="A12662" t="s">
        <v>312</v>
      </c>
      <c r="B12662" t="s">
        <v>313</v>
      </c>
      <c r="C12662">
        <v>1973</v>
      </c>
      <c r="D12662">
        <v>7471</v>
      </c>
      <c r="E12662" t="s">
        <v>29</v>
      </c>
    </row>
    <row r="12663" spans="1:5" x14ac:dyDescent="0.3">
      <c r="A12663" t="s">
        <v>312</v>
      </c>
      <c r="B12663" t="s">
        <v>313</v>
      </c>
      <c r="C12663">
        <v>1974</v>
      </c>
      <c r="D12663">
        <v>7803</v>
      </c>
      <c r="E12663" t="s">
        <v>29</v>
      </c>
    </row>
    <row r="12664" spans="1:5" x14ac:dyDescent="0.3">
      <c r="A12664" t="s">
        <v>312</v>
      </c>
      <c r="B12664" t="s">
        <v>313</v>
      </c>
      <c r="C12664">
        <v>1975</v>
      </c>
      <c r="D12664">
        <v>8064</v>
      </c>
      <c r="E12664" t="s">
        <v>29</v>
      </c>
    </row>
    <row r="12665" spans="1:5" x14ac:dyDescent="0.3">
      <c r="A12665" t="s">
        <v>312</v>
      </c>
      <c r="B12665" t="s">
        <v>313</v>
      </c>
      <c r="C12665">
        <v>1976</v>
      </c>
      <c r="D12665">
        <v>8319</v>
      </c>
      <c r="E12665" t="s">
        <v>29</v>
      </c>
    </row>
    <row r="12666" spans="1:5" x14ac:dyDescent="0.3">
      <c r="A12666" t="s">
        <v>312</v>
      </c>
      <c r="B12666" t="s">
        <v>313</v>
      </c>
      <c r="C12666">
        <v>1977</v>
      </c>
      <c r="D12666">
        <v>8738</v>
      </c>
      <c r="E12666" t="s">
        <v>29</v>
      </c>
    </row>
    <row r="12667" spans="1:5" x14ac:dyDescent="0.3">
      <c r="A12667" t="s">
        <v>312</v>
      </c>
      <c r="B12667" t="s">
        <v>313</v>
      </c>
      <c r="C12667">
        <v>1978</v>
      </c>
      <c r="D12667">
        <v>9341</v>
      </c>
      <c r="E12667" t="s">
        <v>29</v>
      </c>
    </row>
    <row r="12668" spans="1:5" x14ac:dyDescent="0.3">
      <c r="A12668" t="s">
        <v>312</v>
      </c>
      <c r="B12668" t="s">
        <v>313</v>
      </c>
      <c r="C12668">
        <v>1979</v>
      </c>
      <c r="D12668">
        <v>9891</v>
      </c>
      <c r="E12668" t="s">
        <v>29</v>
      </c>
    </row>
    <row r="12669" spans="1:5" x14ac:dyDescent="0.3">
      <c r="A12669" t="s">
        <v>312</v>
      </c>
      <c r="B12669" t="s">
        <v>313</v>
      </c>
      <c r="C12669">
        <v>1980</v>
      </c>
      <c r="D12669">
        <v>9899</v>
      </c>
      <c r="E12669" t="s">
        <v>29</v>
      </c>
    </row>
    <row r="12670" spans="1:5" x14ac:dyDescent="0.3">
      <c r="A12670" t="s">
        <v>312</v>
      </c>
      <c r="B12670" t="s">
        <v>313</v>
      </c>
      <c r="C12670">
        <v>1981</v>
      </c>
      <c r="D12670">
        <v>9937</v>
      </c>
      <c r="E12670" t="s">
        <v>29</v>
      </c>
    </row>
    <row r="12671" spans="1:5" x14ac:dyDescent="0.3">
      <c r="A12671" t="s">
        <v>312</v>
      </c>
      <c r="B12671" t="s">
        <v>313</v>
      </c>
      <c r="C12671">
        <v>1982</v>
      </c>
      <c r="D12671">
        <v>9977</v>
      </c>
      <c r="E12671" t="s">
        <v>29</v>
      </c>
    </row>
    <row r="12672" spans="1:5" x14ac:dyDescent="0.3">
      <c r="A12672" t="s">
        <v>312</v>
      </c>
      <c r="B12672" t="s">
        <v>313</v>
      </c>
      <c r="C12672">
        <v>1983</v>
      </c>
      <c r="D12672">
        <v>9728</v>
      </c>
      <c r="E12672" t="s">
        <v>29</v>
      </c>
    </row>
    <row r="12673" spans="1:5" x14ac:dyDescent="0.3">
      <c r="A12673" t="s">
        <v>312</v>
      </c>
      <c r="B12673" t="s">
        <v>313</v>
      </c>
      <c r="C12673">
        <v>1984</v>
      </c>
      <c r="D12673">
        <v>10007</v>
      </c>
      <c r="E12673" t="s">
        <v>29</v>
      </c>
    </row>
    <row r="12674" spans="1:5" x14ac:dyDescent="0.3">
      <c r="A12674" t="s">
        <v>312</v>
      </c>
      <c r="B12674" t="s">
        <v>313</v>
      </c>
      <c r="C12674">
        <v>1985</v>
      </c>
      <c r="D12674">
        <v>9894</v>
      </c>
      <c r="E12674" t="s">
        <v>29</v>
      </c>
    </row>
    <row r="12675" spans="1:5" x14ac:dyDescent="0.3">
      <c r="A12675" t="s">
        <v>312</v>
      </c>
      <c r="B12675" t="s">
        <v>313</v>
      </c>
      <c r="C12675">
        <v>1986</v>
      </c>
      <c r="D12675">
        <v>10551</v>
      </c>
      <c r="E12675" t="s">
        <v>29</v>
      </c>
    </row>
    <row r="12676" spans="1:5" x14ac:dyDescent="0.3">
      <c r="A12676" t="s">
        <v>312</v>
      </c>
      <c r="B12676" t="s">
        <v>313</v>
      </c>
      <c r="C12676">
        <v>1987</v>
      </c>
      <c r="D12676">
        <v>10385</v>
      </c>
      <c r="E12676" t="s">
        <v>29</v>
      </c>
    </row>
    <row r="12677" spans="1:5" x14ac:dyDescent="0.3">
      <c r="A12677" t="s">
        <v>312</v>
      </c>
      <c r="B12677" t="s">
        <v>313</v>
      </c>
      <c r="C12677">
        <v>1988</v>
      </c>
      <c r="D12677">
        <v>10034</v>
      </c>
      <c r="E12677" t="s">
        <v>29</v>
      </c>
    </row>
    <row r="12678" spans="1:5" x14ac:dyDescent="0.3">
      <c r="A12678" t="s">
        <v>312</v>
      </c>
      <c r="B12678" t="s">
        <v>313</v>
      </c>
      <c r="C12678">
        <v>1989</v>
      </c>
      <c r="D12678">
        <v>10206</v>
      </c>
      <c r="E12678" t="s">
        <v>29</v>
      </c>
    </row>
    <row r="12679" spans="1:5" x14ac:dyDescent="0.3">
      <c r="A12679" t="s">
        <v>312</v>
      </c>
      <c r="B12679" t="s">
        <v>313</v>
      </c>
      <c r="C12679">
        <v>1990</v>
      </c>
      <c r="D12679">
        <v>9173</v>
      </c>
      <c r="E12679" t="s">
        <v>29</v>
      </c>
    </row>
    <row r="12680" spans="1:5" x14ac:dyDescent="0.3">
      <c r="A12680" t="s">
        <v>312</v>
      </c>
      <c r="B12680" t="s">
        <v>313</v>
      </c>
      <c r="C12680">
        <v>1991</v>
      </c>
      <c r="D12680">
        <v>8615.759</v>
      </c>
      <c r="E12680" t="s">
        <v>29</v>
      </c>
    </row>
    <row r="12681" spans="1:5" x14ac:dyDescent="0.3">
      <c r="A12681" t="s">
        <v>312</v>
      </c>
      <c r="B12681" t="s">
        <v>313</v>
      </c>
      <c r="C12681">
        <v>1992</v>
      </c>
      <c r="D12681">
        <v>7991.5977000000003</v>
      </c>
      <c r="E12681" t="s">
        <v>29</v>
      </c>
    </row>
    <row r="12682" spans="1:5" x14ac:dyDescent="0.3">
      <c r="A12682" t="s">
        <v>312</v>
      </c>
      <c r="B12682" t="s">
        <v>313</v>
      </c>
      <c r="C12682">
        <v>1993</v>
      </c>
      <c r="D12682">
        <v>7317.835</v>
      </c>
      <c r="E12682" t="s">
        <v>29</v>
      </c>
    </row>
    <row r="12683" spans="1:5" x14ac:dyDescent="0.3">
      <c r="A12683" t="s">
        <v>312</v>
      </c>
      <c r="B12683" t="s">
        <v>313</v>
      </c>
      <c r="C12683">
        <v>1994</v>
      </c>
      <c r="D12683">
        <v>7154.067</v>
      </c>
      <c r="E12683" t="s">
        <v>29</v>
      </c>
    </row>
    <row r="12684" spans="1:5" x14ac:dyDescent="0.3">
      <c r="A12684" t="s">
        <v>312</v>
      </c>
      <c r="B12684" t="s">
        <v>313</v>
      </c>
      <c r="C12684">
        <v>1995</v>
      </c>
      <c r="D12684">
        <v>7039.1196</v>
      </c>
      <c r="E12684" t="s">
        <v>29</v>
      </c>
    </row>
    <row r="12685" spans="1:5" x14ac:dyDescent="0.3">
      <c r="A12685" t="s">
        <v>312</v>
      </c>
      <c r="B12685" t="s">
        <v>313</v>
      </c>
      <c r="C12685">
        <v>1996</v>
      </c>
      <c r="D12685">
        <v>7095.1665000000003</v>
      </c>
      <c r="E12685" t="s">
        <v>29</v>
      </c>
    </row>
    <row r="12686" spans="1:5" x14ac:dyDescent="0.3">
      <c r="A12686" t="s">
        <v>312</v>
      </c>
      <c r="B12686" t="s">
        <v>313</v>
      </c>
      <c r="C12686">
        <v>1997</v>
      </c>
      <c r="D12686">
        <v>7179.0263999999997</v>
      </c>
      <c r="E12686" t="s">
        <v>29</v>
      </c>
    </row>
    <row r="12687" spans="1:5" x14ac:dyDescent="0.3">
      <c r="A12687" t="s">
        <v>312</v>
      </c>
      <c r="B12687" t="s">
        <v>313</v>
      </c>
      <c r="C12687">
        <v>1998</v>
      </c>
      <c r="D12687">
        <v>7411.5479999999998</v>
      </c>
      <c r="E12687" t="s">
        <v>29</v>
      </c>
    </row>
    <row r="12688" spans="1:5" x14ac:dyDescent="0.3">
      <c r="A12688" t="s">
        <v>312</v>
      </c>
      <c r="B12688" t="s">
        <v>313</v>
      </c>
      <c r="C12688">
        <v>1999</v>
      </c>
      <c r="D12688">
        <v>7732.0469999999996</v>
      </c>
      <c r="E12688" t="s">
        <v>29</v>
      </c>
    </row>
    <row r="12689" spans="1:5" x14ac:dyDescent="0.3">
      <c r="A12689" t="s">
        <v>312</v>
      </c>
      <c r="B12689" t="s">
        <v>313</v>
      </c>
      <c r="C12689">
        <v>2000</v>
      </c>
      <c r="D12689">
        <v>8083.7896000000001</v>
      </c>
      <c r="E12689" t="s">
        <v>29</v>
      </c>
    </row>
    <row r="12690" spans="1:5" x14ac:dyDescent="0.3">
      <c r="A12690" t="s">
        <v>312</v>
      </c>
      <c r="B12690" t="s">
        <v>313</v>
      </c>
      <c r="C12690">
        <v>2001</v>
      </c>
      <c r="D12690">
        <v>7835.027</v>
      </c>
      <c r="E12690" t="s">
        <v>29</v>
      </c>
    </row>
    <row r="12691" spans="1:5" x14ac:dyDescent="0.3">
      <c r="A12691" t="s">
        <v>312</v>
      </c>
      <c r="B12691" t="s">
        <v>313</v>
      </c>
      <c r="C12691">
        <v>2002</v>
      </c>
      <c r="D12691">
        <v>7964.0775999999996</v>
      </c>
      <c r="E12691" t="s">
        <v>29</v>
      </c>
    </row>
    <row r="12692" spans="1:5" x14ac:dyDescent="0.3">
      <c r="A12692" t="s">
        <v>312</v>
      </c>
      <c r="B12692" t="s">
        <v>313</v>
      </c>
      <c r="C12692">
        <v>2003</v>
      </c>
      <c r="D12692">
        <v>8160.4129999999996</v>
      </c>
      <c r="E12692" t="s">
        <v>29</v>
      </c>
    </row>
    <row r="12693" spans="1:5" x14ac:dyDescent="0.3">
      <c r="A12693" t="s">
        <v>312</v>
      </c>
      <c r="B12693" t="s">
        <v>313</v>
      </c>
      <c r="C12693">
        <v>2004</v>
      </c>
      <c r="D12693">
        <v>8561.384</v>
      </c>
      <c r="E12693" t="s">
        <v>29</v>
      </c>
    </row>
    <row r="12694" spans="1:5" x14ac:dyDescent="0.3">
      <c r="A12694" t="s">
        <v>312</v>
      </c>
      <c r="B12694" t="s">
        <v>313</v>
      </c>
      <c r="C12694">
        <v>2005</v>
      </c>
      <c r="D12694">
        <v>8984.5450000000001</v>
      </c>
      <c r="E12694" t="s">
        <v>29</v>
      </c>
    </row>
    <row r="12695" spans="1:5" x14ac:dyDescent="0.3">
      <c r="A12695" t="s">
        <v>312</v>
      </c>
      <c r="B12695" t="s">
        <v>313</v>
      </c>
      <c r="C12695">
        <v>2006</v>
      </c>
      <c r="D12695">
        <v>9466.2639999999992</v>
      </c>
      <c r="E12695" t="s">
        <v>29</v>
      </c>
    </row>
    <row r="12696" spans="1:5" x14ac:dyDescent="0.3">
      <c r="A12696" t="s">
        <v>312</v>
      </c>
      <c r="B12696" t="s">
        <v>313</v>
      </c>
      <c r="C12696">
        <v>2007</v>
      </c>
      <c r="D12696">
        <v>10099.406999999999</v>
      </c>
      <c r="E12696" t="s">
        <v>29</v>
      </c>
    </row>
    <row r="12697" spans="1:5" x14ac:dyDescent="0.3">
      <c r="A12697" t="s">
        <v>312</v>
      </c>
      <c r="B12697" t="s">
        <v>313</v>
      </c>
      <c r="C12697">
        <v>2008</v>
      </c>
      <c r="D12697">
        <v>10674.208000000001</v>
      </c>
      <c r="E12697" t="s">
        <v>29</v>
      </c>
    </row>
    <row r="12698" spans="1:5" x14ac:dyDescent="0.3">
      <c r="A12698" t="s">
        <v>312</v>
      </c>
      <c r="B12698" t="s">
        <v>313</v>
      </c>
      <c r="C12698">
        <v>2009</v>
      </c>
      <c r="D12698">
        <v>10657.878000000001</v>
      </c>
      <c r="E12698" t="s">
        <v>29</v>
      </c>
    </row>
    <row r="12699" spans="1:5" x14ac:dyDescent="0.3">
      <c r="A12699" t="s">
        <v>312</v>
      </c>
      <c r="B12699" t="s">
        <v>313</v>
      </c>
      <c r="C12699">
        <v>2010</v>
      </c>
      <c r="D12699">
        <v>11038.29</v>
      </c>
      <c r="E12699" t="s">
        <v>29</v>
      </c>
    </row>
    <row r="12700" spans="1:5" x14ac:dyDescent="0.3">
      <c r="A12700" t="s">
        <v>312</v>
      </c>
      <c r="B12700" t="s">
        <v>313</v>
      </c>
      <c r="C12700">
        <v>2011</v>
      </c>
      <c r="D12700">
        <v>11321</v>
      </c>
      <c r="E12700" t="s">
        <v>29</v>
      </c>
    </row>
    <row r="12701" spans="1:5" x14ac:dyDescent="0.3">
      <c r="A12701" t="s">
        <v>312</v>
      </c>
      <c r="B12701" t="s">
        <v>313</v>
      </c>
      <c r="C12701">
        <v>2012</v>
      </c>
      <c r="D12701">
        <v>11255.700999999999</v>
      </c>
      <c r="E12701" t="s">
        <v>29</v>
      </c>
    </row>
    <row r="12702" spans="1:5" x14ac:dyDescent="0.3">
      <c r="A12702" t="s">
        <v>312</v>
      </c>
      <c r="B12702" t="s">
        <v>313</v>
      </c>
      <c r="C12702">
        <v>2013</v>
      </c>
      <c r="D12702">
        <v>11568.169</v>
      </c>
      <c r="E12702" t="s">
        <v>29</v>
      </c>
    </row>
    <row r="12703" spans="1:5" x14ac:dyDescent="0.3">
      <c r="A12703" t="s">
        <v>312</v>
      </c>
      <c r="B12703" t="s">
        <v>313</v>
      </c>
      <c r="C12703">
        <v>2014</v>
      </c>
      <c r="D12703">
        <v>11968.066000000001</v>
      </c>
      <c r="E12703" t="s">
        <v>29</v>
      </c>
    </row>
    <row r="12704" spans="1:5" x14ac:dyDescent="0.3">
      <c r="A12704" t="s">
        <v>312</v>
      </c>
      <c r="B12704" t="s">
        <v>313</v>
      </c>
      <c r="C12704">
        <v>2015</v>
      </c>
      <c r="D12704">
        <v>12412.94</v>
      </c>
      <c r="E12704" t="s">
        <v>29</v>
      </c>
    </row>
    <row r="12705" spans="1:5" x14ac:dyDescent="0.3">
      <c r="A12705" t="s">
        <v>312</v>
      </c>
      <c r="B12705" t="s">
        <v>313</v>
      </c>
      <c r="C12705">
        <v>2016</v>
      </c>
      <c r="D12705">
        <v>12752.584999999999</v>
      </c>
      <c r="E12705" t="s">
        <v>29</v>
      </c>
    </row>
    <row r="12706" spans="1:5" x14ac:dyDescent="0.3">
      <c r="A12706" t="s">
        <v>312</v>
      </c>
      <c r="B12706" t="s">
        <v>313</v>
      </c>
      <c r="C12706">
        <v>2017</v>
      </c>
      <c r="D12706">
        <v>12878.021000000001</v>
      </c>
      <c r="E12706" t="s">
        <v>29</v>
      </c>
    </row>
    <row r="12707" spans="1:5" x14ac:dyDescent="0.3">
      <c r="A12707" t="s">
        <v>312</v>
      </c>
      <c r="B12707" t="s">
        <v>313</v>
      </c>
      <c r="C12707">
        <v>2018</v>
      </c>
      <c r="D12707">
        <v>13238.034</v>
      </c>
      <c r="E12707" t="s">
        <v>29</v>
      </c>
    </row>
    <row r="12708" spans="1:5" x14ac:dyDescent="0.3">
      <c r="A12708" t="s">
        <v>312</v>
      </c>
      <c r="B12708" t="s">
        <v>313</v>
      </c>
      <c r="C12708">
        <v>2019</v>
      </c>
      <c r="D12708">
        <v>13751.227999999999</v>
      </c>
      <c r="E12708" t="s">
        <v>29</v>
      </c>
    </row>
    <row r="12709" spans="1:5" x14ac:dyDescent="0.3">
      <c r="A12709" t="s">
        <v>312</v>
      </c>
      <c r="B12709" t="s">
        <v>313</v>
      </c>
      <c r="C12709">
        <v>2020</v>
      </c>
      <c r="D12709">
        <v>13125.83</v>
      </c>
      <c r="E12709" t="s">
        <v>29</v>
      </c>
    </row>
    <row r="12710" spans="1:5" x14ac:dyDescent="0.3">
      <c r="A12710" t="s">
        <v>312</v>
      </c>
      <c r="B12710" t="s">
        <v>313</v>
      </c>
      <c r="C12710">
        <v>2021</v>
      </c>
      <c r="D12710">
        <v>13692.046</v>
      </c>
      <c r="E12710" t="s">
        <v>29</v>
      </c>
    </row>
    <row r="12711" spans="1:5" x14ac:dyDescent="0.3">
      <c r="A12711" t="s">
        <v>312</v>
      </c>
      <c r="B12711" t="s">
        <v>313</v>
      </c>
      <c r="C12711">
        <v>2022</v>
      </c>
      <c r="D12711">
        <v>14050.995000000001</v>
      </c>
      <c r="E12711" t="s">
        <v>29</v>
      </c>
    </row>
    <row r="12712" spans="1:5" x14ac:dyDescent="0.3">
      <c r="A12712" t="s">
        <v>314</v>
      </c>
      <c r="B12712" t="s">
        <v>315</v>
      </c>
      <c r="C12712">
        <v>1820</v>
      </c>
      <c r="D12712">
        <v>1384</v>
      </c>
      <c r="E12712" t="s">
        <v>29</v>
      </c>
    </row>
    <row r="12713" spans="1:5" x14ac:dyDescent="0.3">
      <c r="A12713" t="s">
        <v>314</v>
      </c>
      <c r="B12713" t="s">
        <v>315</v>
      </c>
      <c r="C12713">
        <v>1830</v>
      </c>
      <c r="D12713">
        <v>1441</v>
      </c>
      <c r="E12713" t="s">
        <v>29</v>
      </c>
    </row>
    <row r="12714" spans="1:5" x14ac:dyDescent="0.3">
      <c r="A12714" t="s">
        <v>314</v>
      </c>
      <c r="B12714" t="s">
        <v>315</v>
      </c>
      <c r="C12714">
        <v>1831</v>
      </c>
      <c r="D12714">
        <v>1355</v>
      </c>
      <c r="E12714" t="s">
        <v>29</v>
      </c>
    </row>
    <row r="12715" spans="1:5" x14ac:dyDescent="0.3">
      <c r="A12715" t="s">
        <v>314</v>
      </c>
      <c r="B12715" t="s">
        <v>315</v>
      </c>
      <c r="C12715">
        <v>1832</v>
      </c>
      <c r="D12715">
        <v>1393</v>
      </c>
      <c r="E12715" t="s">
        <v>29</v>
      </c>
    </row>
    <row r="12716" spans="1:5" x14ac:dyDescent="0.3">
      <c r="A12716" t="s">
        <v>314</v>
      </c>
      <c r="B12716" t="s">
        <v>315</v>
      </c>
      <c r="C12716">
        <v>1833</v>
      </c>
      <c r="D12716">
        <v>1508</v>
      </c>
      <c r="E12716" t="s">
        <v>29</v>
      </c>
    </row>
    <row r="12717" spans="1:5" x14ac:dyDescent="0.3">
      <c r="A12717" t="s">
        <v>314</v>
      </c>
      <c r="B12717" t="s">
        <v>315</v>
      </c>
      <c r="C12717">
        <v>1834</v>
      </c>
      <c r="D12717">
        <v>1527</v>
      </c>
      <c r="E12717" t="s">
        <v>29</v>
      </c>
    </row>
    <row r="12718" spans="1:5" x14ac:dyDescent="0.3">
      <c r="A12718" t="s">
        <v>314</v>
      </c>
      <c r="B12718" t="s">
        <v>315</v>
      </c>
      <c r="C12718">
        <v>1835</v>
      </c>
      <c r="D12718">
        <v>1503</v>
      </c>
      <c r="E12718" t="s">
        <v>29</v>
      </c>
    </row>
    <row r="12719" spans="1:5" x14ac:dyDescent="0.3">
      <c r="A12719" t="s">
        <v>314</v>
      </c>
      <c r="B12719" t="s">
        <v>315</v>
      </c>
      <c r="C12719">
        <v>1836</v>
      </c>
      <c r="D12719">
        <v>1466</v>
      </c>
      <c r="E12719" t="s">
        <v>29</v>
      </c>
    </row>
    <row r="12720" spans="1:5" x14ac:dyDescent="0.3">
      <c r="A12720" t="s">
        <v>314</v>
      </c>
      <c r="B12720" t="s">
        <v>315</v>
      </c>
      <c r="C12720">
        <v>1837</v>
      </c>
      <c r="D12720">
        <v>1463</v>
      </c>
      <c r="E12720" t="s">
        <v>29</v>
      </c>
    </row>
    <row r="12721" spans="1:5" x14ac:dyDescent="0.3">
      <c r="A12721" t="s">
        <v>314</v>
      </c>
      <c r="B12721" t="s">
        <v>315</v>
      </c>
      <c r="C12721">
        <v>1838</v>
      </c>
      <c r="D12721">
        <v>1482</v>
      </c>
      <c r="E12721" t="s">
        <v>29</v>
      </c>
    </row>
    <row r="12722" spans="1:5" x14ac:dyDescent="0.3">
      <c r="A12722" t="s">
        <v>314</v>
      </c>
      <c r="B12722" t="s">
        <v>315</v>
      </c>
      <c r="C12722">
        <v>1839</v>
      </c>
      <c r="D12722">
        <v>1495</v>
      </c>
      <c r="E12722" t="s">
        <v>29</v>
      </c>
    </row>
    <row r="12723" spans="1:5" x14ac:dyDescent="0.3">
      <c r="A12723" t="s">
        <v>314</v>
      </c>
      <c r="B12723" t="s">
        <v>315</v>
      </c>
      <c r="C12723">
        <v>1840</v>
      </c>
      <c r="D12723">
        <v>1607</v>
      </c>
      <c r="E12723" t="s">
        <v>29</v>
      </c>
    </row>
    <row r="12724" spans="1:5" x14ac:dyDescent="0.3">
      <c r="A12724" t="s">
        <v>314</v>
      </c>
      <c r="B12724" t="s">
        <v>315</v>
      </c>
      <c r="C12724">
        <v>1841</v>
      </c>
      <c r="D12724">
        <v>1592</v>
      </c>
      <c r="E12724" t="s">
        <v>29</v>
      </c>
    </row>
    <row r="12725" spans="1:5" x14ac:dyDescent="0.3">
      <c r="A12725" t="s">
        <v>314</v>
      </c>
      <c r="B12725" t="s">
        <v>315</v>
      </c>
      <c r="C12725">
        <v>1842</v>
      </c>
      <c r="D12725">
        <v>1580</v>
      </c>
      <c r="E12725" t="s">
        <v>29</v>
      </c>
    </row>
    <row r="12726" spans="1:5" x14ac:dyDescent="0.3">
      <c r="A12726" t="s">
        <v>314</v>
      </c>
      <c r="B12726" t="s">
        <v>315</v>
      </c>
      <c r="C12726">
        <v>1843</v>
      </c>
      <c r="D12726">
        <v>1521</v>
      </c>
      <c r="E12726" t="s">
        <v>29</v>
      </c>
    </row>
    <row r="12727" spans="1:5" x14ac:dyDescent="0.3">
      <c r="A12727" t="s">
        <v>314</v>
      </c>
      <c r="B12727" t="s">
        <v>315</v>
      </c>
      <c r="C12727">
        <v>1844</v>
      </c>
      <c r="D12727">
        <v>1567</v>
      </c>
      <c r="E12727" t="s">
        <v>29</v>
      </c>
    </row>
    <row r="12728" spans="1:5" x14ac:dyDescent="0.3">
      <c r="A12728" t="s">
        <v>314</v>
      </c>
      <c r="B12728" t="s">
        <v>315</v>
      </c>
      <c r="C12728">
        <v>1845</v>
      </c>
      <c r="D12728">
        <v>1631</v>
      </c>
      <c r="E12728" t="s">
        <v>29</v>
      </c>
    </row>
    <row r="12729" spans="1:5" x14ac:dyDescent="0.3">
      <c r="A12729" t="s">
        <v>314</v>
      </c>
      <c r="B12729" t="s">
        <v>315</v>
      </c>
      <c r="C12729">
        <v>1846</v>
      </c>
      <c r="D12729">
        <v>1619</v>
      </c>
      <c r="E12729" t="s">
        <v>29</v>
      </c>
    </row>
    <row r="12730" spans="1:5" x14ac:dyDescent="0.3">
      <c r="A12730" t="s">
        <v>314</v>
      </c>
      <c r="B12730" t="s">
        <v>315</v>
      </c>
      <c r="C12730">
        <v>1847</v>
      </c>
      <c r="D12730">
        <v>1670</v>
      </c>
      <c r="E12730" t="s">
        <v>29</v>
      </c>
    </row>
    <row r="12731" spans="1:5" x14ac:dyDescent="0.3">
      <c r="A12731" t="s">
        <v>314</v>
      </c>
      <c r="B12731" t="s">
        <v>315</v>
      </c>
      <c r="C12731">
        <v>1848</v>
      </c>
      <c r="D12731">
        <v>1533</v>
      </c>
      <c r="E12731" t="s">
        <v>29</v>
      </c>
    </row>
    <row r="12732" spans="1:5" x14ac:dyDescent="0.3">
      <c r="A12732" t="s">
        <v>314</v>
      </c>
      <c r="B12732" t="s">
        <v>315</v>
      </c>
      <c r="C12732">
        <v>1849</v>
      </c>
      <c r="D12732">
        <v>1559</v>
      </c>
      <c r="E12732" t="s">
        <v>29</v>
      </c>
    </row>
    <row r="12733" spans="1:5" x14ac:dyDescent="0.3">
      <c r="A12733" t="s">
        <v>314</v>
      </c>
      <c r="B12733" t="s">
        <v>315</v>
      </c>
      <c r="C12733">
        <v>1850</v>
      </c>
      <c r="D12733">
        <v>1623</v>
      </c>
      <c r="E12733" t="s">
        <v>29</v>
      </c>
    </row>
    <row r="12734" spans="1:5" x14ac:dyDescent="0.3">
      <c r="A12734" t="s">
        <v>314</v>
      </c>
      <c r="B12734" t="s">
        <v>315</v>
      </c>
      <c r="C12734">
        <v>1851</v>
      </c>
      <c r="D12734">
        <v>1663</v>
      </c>
      <c r="E12734" t="s">
        <v>29</v>
      </c>
    </row>
    <row r="12735" spans="1:5" x14ac:dyDescent="0.3">
      <c r="A12735" t="s">
        <v>314</v>
      </c>
      <c r="B12735" t="s">
        <v>315</v>
      </c>
      <c r="C12735">
        <v>1852</v>
      </c>
      <c r="D12735">
        <v>1686</v>
      </c>
      <c r="E12735" t="s">
        <v>29</v>
      </c>
    </row>
    <row r="12736" spans="1:5" x14ac:dyDescent="0.3">
      <c r="A12736" t="s">
        <v>314</v>
      </c>
      <c r="B12736" t="s">
        <v>315</v>
      </c>
      <c r="C12736">
        <v>1853</v>
      </c>
      <c r="D12736">
        <v>1776</v>
      </c>
      <c r="E12736" t="s">
        <v>29</v>
      </c>
    </row>
    <row r="12737" spans="1:5" x14ac:dyDescent="0.3">
      <c r="A12737" t="s">
        <v>314</v>
      </c>
      <c r="B12737" t="s">
        <v>315</v>
      </c>
      <c r="C12737">
        <v>1854</v>
      </c>
      <c r="D12737">
        <v>1859</v>
      </c>
      <c r="E12737" t="s">
        <v>29</v>
      </c>
    </row>
    <row r="12738" spans="1:5" x14ac:dyDescent="0.3">
      <c r="A12738" t="s">
        <v>314</v>
      </c>
      <c r="B12738" t="s">
        <v>315</v>
      </c>
      <c r="C12738">
        <v>1855</v>
      </c>
      <c r="D12738">
        <v>1897</v>
      </c>
      <c r="E12738" t="s">
        <v>29</v>
      </c>
    </row>
    <row r="12739" spans="1:5" x14ac:dyDescent="0.3">
      <c r="A12739" t="s">
        <v>314</v>
      </c>
      <c r="B12739" t="s">
        <v>315</v>
      </c>
      <c r="C12739">
        <v>1856</v>
      </c>
      <c r="D12739">
        <v>1860</v>
      </c>
      <c r="E12739" t="s">
        <v>29</v>
      </c>
    </row>
    <row r="12740" spans="1:5" x14ac:dyDescent="0.3">
      <c r="A12740" t="s">
        <v>314</v>
      </c>
      <c r="B12740" t="s">
        <v>315</v>
      </c>
      <c r="C12740">
        <v>1857</v>
      </c>
      <c r="D12740">
        <v>1763</v>
      </c>
      <c r="E12740" t="s">
        <v>29</v>
      </c>
    </row>
    <row r="12741" spans="1:5" x14ac:dyDescent="0.3">
      <c r="A12741" t="s">
        <v>314</v>
      </c>
      <c r="B12741" t="s">
        <v>315</v>
      </c>
      <c r="C12741">
        <v>1858</v>
      </c>
      <c r="D12741">
        <v>1865</v>
      </c>
      <c r="E12741" t="s">
        <v>29</v>
      </c>
    </row>
    <row r="12742" spans="1:5" x14ac:dyDescent="0.3">
      <c r="A12742" t="s">
        <v>314</v>
      </c>
      <c r="B12742" t="s">
        <v>315</v>
      </c>
      <c r="C12742">
        <v>1859</v>
      </c>
      <c r="D12742">
        <v>1817</v>
      </c>
      <c r="E12742" t="s">
        <v>29</v>
      </c>
    </row>
    <row r="12743" spans="1:5" x14ac:dyDescent="0.3">
      <c r="A12743" t="s">
        <v>314</v>
      </c>
      <c r="B12743" t="s">
        <v>315</v>
      </c>
      <c r="C12743">
        <v>1860</v>
      </c>
      <c r="D12743">
        <v>1887</v>
      </c>
      <c r="E12743" t="s">
        <v>29</v>
      </c>
    </row>
    <row r="12744" spans="1:5" x14ac:dyDescent="0.3">
      <c r="A12744" t="s">
        <v>314</v>
      </c>
      <c r="B12744" t="s">
        <v>315</v>
      </c>
      <c r="C12744">
        <v>1861</v>
      </c>
      <c r="D12744">
        <v>1879</v>
      </c>
      <c r="E12744" t="s">
        <v>29</v>
      </c>
    </row>
    <row r="12745" spans="1:5" x14ac:dyDescent="0.3">
      <c r="A12745" t="s">
        <v>314</v>
      </c>
      <c r="B12745" t="s">
        <v>315</v>
      </c>
      <c r="C12745">
        <v>1862</v>
      </c>
      <c r="D12745">
        <v>2007</v>
      </c>
      <c r="E12745" t="s">
        <v>29</v>
      </c>
    </row>
    <row r="12746" spans="1:5" x14ac:dyDescent="0.3">
      <c r="A12746" t="s">
        <v>314</v>
      </c>
      <c r="B12746" t="s">
        <v>315</v>
      </c>
      <c r="C12746">
        <v>1863</v>
      </c>
      <c r="D12746">
        <v>1959</v>
      </c>
      <c r="E12746" t="s">
        <v>29</v>
      </c>
    </row>
    <row r="12747" spans="1:5" x14ac:dyDescent="0.3">
      <c r="A12747" t="s">
        <v>314</v>
      </c>
      <c r="B12747" t="s">
        <v>315</v>
      </c>
      <c r="C12747">
        <v>1864</v>
      </c>
      <c r="D12747">
        <v>1986</v>
      </c>
      <c r="E12747" t="s">
        <v>29</v>
      </c>
    </row>
    <row r="12748" spans="1:5" x14ac:dyDescent="0.3">
      <c r="A12748" t="s">
        <v>314</v>
      </c>
      <c r="B12748" t="s">
        <v>315</v>
      </c>
      <c r="C12748">
        <v>1865</v>
      </c>
      <c r="D12748">
        <v>2077</v>
      </c>
      <c r="E12748" t="s">
        <v>29</v>
      </c>
    </row>
    <row r="12749" spans="1:5" x14ac:dyDescent="0.3">
      <c r="A12749" t="s">
        <v>314</v>
      </c>
      <c r="B12749" t="s">
        <v>315</v>
      </c>
      <c r="C12749">
        <v>1866</v>
      </c>
      <c r="D12749">
        <v>1975</v>
      </c>
      <c r="E12749" t="s">
        <v>29</v>
      </c>
    </row>
    <row r="12750" spans="1:5" x14ac:dyDescent="0.3">
      <c r="A12750" t="s">
        <v>314</v>
      </c>
      <c r="B12750" t="s">
        <v>315</v>
      </c>
      <c r="C12750">
        <v>1867</v>
      </c>
      <c r="D12750">
        <v>1991</v>
      </c>
      <c r="E12750" t="s">
        <v>29</v>
      </c>
    </row>
    <row r="12751" spans="1:5" x14ac:dyDescent="0.3">
      <c r="A12751" t="s">
        <v>314</v>
      </c>
      <c r="B12751" t="s">
        <v>315</v>
      </c>
      <c r="C12751">
        <v>1868</v>
      </c>
      <c r="D12751">
        <v>1975</v>
      </c>
      <c r="E12751" t="s">
        <v>29</v>
      </c>
    </row>
    <row r="12752" spans="1:5" x14ac:dyDescent="0.3">
      <c r="A12752" t="s">
        <v>314</v>
      </c>
      <c r="B12752" t="s">
        <v>315</v>
      </c>
      <c r="C12752">
        <v>1869</v>
      </c>
      <c r="D12752">
        <v>2079</v>
      </c>
      <c r="E12752" t="s">
        <v>29</v>
      </c>
    </row>
    <row r="12753" spans="1:5" x14ac:dyDescent="0.3">
      <c r="A12753" t="s">
        <v>314</v>
      </c>
      <c r="B12753" t="s">
        <v>315</v>
      </c>
      <c r="C12753">
        <v>1870</v>
      </c>
      <c r="D12753">
        <v>2177</v>
      </c>
      <c r="E12753" t="s">
        <v>29</v>
      </c>
    </row>
    <row r="12754" spans="1:5" x14ac:dyDescent="0.3">
      <c r="A12754" t="s">
        <v>314</v>
      </c>
      <c r="B12754" t="s">
        <v>315</v>
      </c>
      <c r="C12754">
        <v>1871</v>
      </c>
      <c r="D12754">
        <v>2276</v>
      </c>
      <c r="E12754" t="s">
        <v>29</v>
      </c>
    </row>
    <row r="12755" spans="1:5" x14ac:dyDescent="0.3">
      <c r="A12755" t="s">
        <v>314</v>
      </c>
      <c r="B12755" t="s">
        <v>315</v>
      </c>
      <c r="C12755">
        <v>1872</v>
      </c>
      <c r="D12755">
        <v>2342</v>
      </c>
      <c r="E12755" t="s">
        <v>29</v>
      </c>
    </row>
    <row r="12756" spans="1:5" x14ac:dyDescent="0.3">
      <c r="A12756" t="s">
        <v>314</v>
      </c>
      <c r="B12756" t="s">
        <v>315</v>
      </c>
      <c r="C12756">
        <v>1873</v>
      </c>
      <c r="D12756">
        <v>2421</v>
      </c>
      <c r="E12756" t="s">
        <v>29</v>
      </c>
    </row>
    <row r="12757" spans="1:5" x14ac:dyDescent="0.3">
      <c r="A12757" t="s">
        <v>314</v>
      </c>
      <c r="B12757" t="s">
        <v>315</v>
      </c>
      <c r="C12757">
        <v>1874</v>
      </c>
      <c r="D12757">
        <v>2348</v>
      </c>
      <c r="E12757" t="s">
        <v>29</v>
      </c>
    </row>
    <row r="12758" spans="1:5" x14ac:dyDescent="0.3">
      <c r="A12758" t="s">
        <v>314</v>
      </c>
      <c r="B12758" t="s">
        <v>315</v>
      </c>
      <c r="C12758">
        <v>1875</v>
      </c>
      <c r="D12758">
        <v>2410</v>
      </c>
      <c r="E12758" t="s">
        <v>29</v>
      </c>
    </row>
    <row r="12759" spans="1:5" x14ac:dyDescent="0.3">
      <c r="A12759" t="s">
        <v>314</v>
      </c>
      <c r="B12759" t="s">
        <v>315</v>
      </c>
      <c r="C12759">
        <v>1876</v>
      </c>
      <c r="D12759">
        <v>2477</v>
      </c>
      <c r="E12759" t="s">
        <v>29</v>
      </c>
    </row>
    <row r="12760" spans="1:5" x14ac:dyDescent="0.3">
      <c r="A12760" t="s">
        <v>314</v>
      </c>
      <c r="B12760" t="s">
        <v>315</v>
      </c>
      <c r="C12760">
        <v>1877</v>
      </c>
      <c r="D12760">
        <v>2450</v>
      </c>
      <c r="E12760" t="s">
        <v>29</v>
      </c>
    </row>
    <row r="12761" spans="1:5" x14ac:dyDescent="0.3">
      <c r="A12761" t="s">
        <v>314</v>
      </c>
      <c r="B12761" t="s">
        <v>315</v>
      </c>
      <c r="C12761">
        <v>1878</v>
      </c>
      <c r="D12761">
        <v>2337</v>
      </c>
      <c r="E12761" t="s">
        <v>29</v>
      </c>
    </row>
    <row r="12762" spans="1:5" x14ac:dyDescent="0.3">
      <c r="A12762" t="s">
        <v>314</v>
      </c>
      <c r="B12762" t="s">
        <v>315</v>
      </c>
      <c r="C12762">
        <v>1879</v>
      </c>
      <c r="D12762">
        <v>2429</v>
      </c>
      <c r="E12762" t="s">
        <v>29</v>
      </c>
    </row>
    <row r="12763" spans="1:5" x14ac:dyDescent="0.3">
      <c r="A12763" t="s">
        <v>314</v>
      </c>
      <c r="B12763" t="s">
        <v>315</v>
      </c>
      <c r="C12763">
        <v>1880</v>
      </c>
      <c r="D12763">
        <v>2503</v>
      </c>
      <c r="E12763" t="s">
        <v>29</v>
      </c>
    </row>
    <row r="12764" spans="1:5" x14ac:dyDescent="0.3">
      <c r="A12764" t="s">
        <v>314</v>
      </c>
      <c r="B12764" t="s">
        <v>315</v>
      </c>
      <c r="C12764">
        <v>1881</v>
      </c>
      <c r="D12764">
        <v>2439</v>
      </c>
      <c r="E12764" t="s">
        <v>29</v>
      </c>
    </row>
    <row r="12765" spans="1:5" x14ac:dyDescent="0.3">
      <c r="A12765" t="s">
        <v>314</v>
      </c>
      <c r="B12765" t="s">
        <v>315</v>
      </c>
      <c r="C12765">
        <v>1882</v>
      </c>
      <c r="D12765">
        <v>2528</v>
      </c>
      <c r="E12765" t="s">
        <v>29</v>
      </c>
    </row>
    <row r="12766" spans="1:5" x14ac:dyDescent="0.3">
      <c r="A12766" t="s">
        <v>314</v>
      </c>
      <c r="B12766" t="s">
        <v>315</v>
      </c>
      <c r="C12766">
        <v>1883</v>
      </c>
      <c r="D12766">
        <v>2582</v>
      </c>
      <c r="E12766" t="s">
        <v>29</v>
      </c>
    </row>
    <row r="12767" spans="1:5" x14ac:dyDescent="0.3">
      <c r="A12767" t="s">
        <v>314</v>
      </c>
      <c r="B12767" t="s">
        <v>315</v>
      </c>
      <c r="C12767">
        <v>1884</v>
      </c>
      <c r="D12767">
        <v>2518</v>
      </c>
      <c r="E12767" t="s">
        <v>29</v>
      </c>
    </row>
    <row r="12768" spans="1:5" x14ac:dyDescent="0.3">
      <c r="A12768" t="s">
        <v>314</v>
      </c>
      <c r="B12768" t="s">
        <v>315</v>
      </c>
      <c r="C12768">
        <v>1885</v>
      </c>
      <c r="D12768">
        <v>2499</v>
      </c>
      <c r="E12768" t="s">
        <v>29</v>
      </c>
    </row>
    <row r="12769" spans="1:5" x14ac:dyDescent="0.3">
      <c r="A12769" t="s">
        <v>314</v>
      </c>
      <c r="B12769" t="s">
        <v>315</v>
      </c>
      <c r="C12769">
        <v>1886</v>
      </c>
      <c r="D12769">
        <v>2528</v>
      </c>
      <c r="E12769" t="s">
        <v>29</v>
      </c>
    </row>
    <row r="12770" spans="1:5" x14ac:dyDescent="0.3">
      <c r="A12770" t="s">
        <v>314</v>
      </c>
      <c r="B12770" t="s">
        <v>315</v>
      </c>
      <c r="C12770">
        <v>1887</v>
      </c>
      <c r="D12770">
        <v>2570</v>
      </c>
      <c r="E12770" t="s">
        <v>29</v>
      </c>
    </row>
    <row r="12771" spans="1:5" x14ac:dyDescent="0.3">
      <c r="A12771" t="s">
        <v>314</v>
      </c>
      <c r="B12771" t="s">
        <v>315</v>
      </c>
      <c r="C12771">
        <v>1888</v>
      </c>
      <c r="D12771">
        <v>2692</v>
      </c>
      <c r="E12771" t="s">
        <v>29</v>
      </c>
    </row>
    <row r="12772" spans="1:5" x14ac:dyDescent="0.3">
      <c r="A12772" t="s">
        <v>314</v>
      </c>
      <c r="B12772" t="s">
        <v>315</v>
      </c>
      <c r="C12772">
        <v>1889</v>
      </c>
      <c r="D12772">
        <v>2775</v>
      </c>
      <c r="E12772" t="s">
        <v>29</v>
      </c>
    </row>
    <row r="12773" spans="1:5" x14ac:dyDescent="0.3">
      <c r="A12773" t="s">
        <v>314</v>
      </c>
      <c r="B12773" t="s">
        <v>315</v>
      </c>
      <c r="C12773">
        <v>1890</v>
      </c>
      <c r="D12773">
        <v>2769</v>
      </c>
      <c r="E12773" t="s">
        <v>29</v>
      </c>
    </row>
    <row r="12774" spans="1:5" x14ac:dyDescent="0.3">
      <c r="A12774" t="s">
        <v>314</v>
      </c>
      <c r="B12774" t="s">
        <v>315</v>
      </c>
      <c r="C12774">
        <v>1891</v>
      </c>
      <c r="D12774">
        <v>2762</v>
      </c>
      <c r="E12774" t="s">
        <v>29</v>
      </c>
    </row>
    <row r="12775" spans="1:5" x14ac:dyDescent="0.3">
      <c r="A12775" t="s">
        <v>314</v>
      </c>
      <c r="B12775" t="s">
        <v>315</v>
      </c>
      <c r="C12775">
        <v>1892</v>
      </c>
      <c r="D12775">
        <v>2748</v>
      </c>
      <c r="E12775" t="s">
        <v>29</v>
      </c>
    </row>
    <row r="12776" spans="1:5" x14ac:dyDescent="0.3">
      <c r="A12776" t="s">
        <v>314</v>
      </c>
      <c r="B12776" t="s">
        <v>315</v>
      </c>
      <c r="C12776">
        <v>1893</v>
      </c>
      <c r="D12776">
        <v>2820</v>
      </c>
      <c r="E12776" t="s">
        <v>29</v>
      </c>
    </row>
    <row r="12777" spans="1:5" x14ac:dyDescent="0.3">
      <c r="A12777" t="s">
        <v>314</v>
      </c>
      <c r="B12777" t="s">
        <v>315</v>
      </c>
      <c r="C12777">
        <v>1894</v>
      </c>
      <c r="D12777">
        <v>2935</v>
      </c>
      <c r="E12777" t="s">
        <v>29</v>
      </c>
    </row>
    <row r="12778" spans="1:5" x14ac:dyDescent="0.3">
      <c r="A12778" t="s">
        <v>314</v>
      </c>
      <c r="B12778" t="s">
        <v>315</v>
      </c>
      <c r="C12778">
        <v>1895</v>
      </c>
      <c r="D12778">
        <v>3052</v>
      </c>
      <c r="E12778" t="s">
        <v>29</v>
      </c>
    </row>
    <row r="12779" spans="1:5" x14ac:dyDescent="0.3">
      <c r="A12779" t="s">
        <v>314</v>
      </c>
      <c r="B12779" t="s">
        <v>315</v>
      </c>
      <c r="C12779">
        <v>1896</v>
      </c>
      <c r="D12779">
        <v>3102</v>
      </c>
      <c r="E12779" t="s">
        <v>29</v>
      </c>
    </row>
    <row r="12780" spans="1:5" x14ac:dyDescent="0.3">
      <c r="A12780" t="s">
        <v>314</v>
      </c>
      <c r="B12780" t="s">
        <v>315</v>
      </c>
      <c r="C12780">
        <v>1897</v>
      </c>
      <c r="D12780">
        <v>3218</v>
      </c>
      <c r="E12780" t="s">
        <v>29</v>
      </c>
    </row>
    <row r="12781" spans="1:5" x14ac:dyDescent="0.3">
      <c r="A12781" t="s">
        <v>314</v>
      </c>
      <c r="B12781" t="s">
        <v>315</v>
      </c>
      <c r="C12781">
        <v>1898</v>
      </c>
      <c r="D12781">
        <v>3266</v>
      </c>
      <c r="E12781" t="s">
        <v>29</v>
      </c>
    </row>
    <row r="12782" spans="1:5" x14ac:dyDescent="0.3">
      <c r="A12782" t="s">
        <v>314</v>
      </c>
      <c r="B12782" t="s">
        <v>315</v>
      </c>
      <c r="C12782">
        <v>1899</v>
      </c>
      <c r="D12782">
        <v>3244</v>
      </c>
      <c r="E12782" t="s">
        <v>29</v>
      </c>
    </row>
    <row r="12783" spans="1:5" x14ac:dyDescent="0.3">
      <c r="A12783" t="s">
        <v>314</v>
      </c>
      <c r="B12783" t="s">
        <v>315</v>
      </c>
      <c r="C12783">
        <v>1900</v>
      </c>
      <c r="D12783">
        <v>3249</v>
      </c>
      <c r="E12783" t="s">
        <v>29</v>
      </c>
    </row>
    <row r="12784" spans="1:5" x14ac:dyDescent="0.3">
      <c r="A12784" t="s">
        <v>314</v>
      </c>
      <c r="B12784" t="s">
        <v>315</v>
      </c>
      <c r="C12784">
        <v>1901</v>
      </c>
      <c r="D12784">
        <v>3271</v>
      </c>
      <c r="E12784" t="s">
        <v>29</v>
      </c>
    </row>
    <row r="12785" spans="1:5" x14ac:dyDescent="0.3">
      <c r="A12785" t="s">
        <v>314</v>
      </c>
      <c r="B12785" t="s">
        <v>315</v>
      </c>
      <c r="C12785">
        <v>1902</v>
      </c>
      <c r="D12785">
        <v>3268</v>
      </c>
      <c r="E12785" t="s">
        <v>29</v>
      </c>
    </row>
    <row r="12786" spans="1:5" x14ac:dyDescent="0.3">
      <c r="A12786" t="s">
        <v>314</v>
      </c>
      <c r="B12786" t="s">
        <v>315</v>
      </c>
      <c r="C12786">
        <v>1903</v>
      </c>
      <c r="D12786">
        <v>3290</v>
      </c>
      <c r="E12786" t="s">
        <v>29</v>
      </c>
    </row>
    <row r="12787" spans="1:5" x14ac:dyDescent="0.3">
      <c r="A12787" t="s">
        <v>314</v>
      </c>
      <c r="B12787" t="s">
        <v>315</v>
      </c>
      <c r="C12787">
        <v>1904</v>
      </c>
      <c r="D12787">
        <v>3288</v>
      </c>
      <c r="E12787" t="s">
        <v>29</v>
      </c>
    </row>
    <row r="12788" spans="1:5" x14ac:dyDescent="0.3">
      <c r="A12788" t="s">
        <v>314</v>
      </c>
      <c r="B12788" t="s">
        <v>315</v>
      </c>
      <c r="C12788">
        <v>1905</v>
      </c>
      <c r="D12788">
        <v>3322</v>
      </c>
      <c r="E12788" t="s">
        <v>29</v>
      </c>
    </row>
    <row r="12789" spans="1:5" x14ac:dyDescent="0.3">
      <c r="A12789" t="s">
        <v>314</v>
      </c>
      <c r="B12789" t="s">
        <v>315</v>
      </c>
      <c r="C12789">
        <v>1906</v>
      </c>
      <c r="D12789">
        <v>3496</v>
      </c>
      <c r="E12789" t="s">
        <v>29</v>
      </c>
    </row>
    <row r="12790" spans="1:5" x14ac:dyDescent="0.3">
      <c r="A12790" t="s">
        <v>314</v>
      </c>
      <c r="B12790" t="s">
        <v>315</v>
      </c>
      <c r="C12790">
        <v>1907</v>
      </c>
      <c r="D12790">
        <v>3537</v>
      </c>
      <c r="E12790" t="s">
        <v>29</v>
      </c>
    </row>
    <row r="12791" spans="1:5" x14ac:dyDescent="0.3">
      <c r="A12791" t="s">
        <v>314</v>
      </c>
      <c r="B12791" t="s">
        <v>315</v>
      </c>
      <c r="C12791">
        <v>1908</v>
      </c>
      <c r="D12791">
        <v>3612</v>
      </c>
      <c r="E12791" t="s">
        <v>29</v>
      </c>
    </row>
    <row r="12792" spans="1:5" x14ac:dyDescent="0.3">
      <c r="A12792" t="s">
        <v>314</v>
      </c>
      <c r="B12792" t="s">
        <v>315</v>
      </c>
      <c r="C12792">
        <v>1909</v>
      </c>
      <c r="D12792">
        <v>3642</v>
      </c>
      <c r="E12792" t="s">
        <v>29</v>
      </c>
    </row>
    <row r="12793" spans="1:5" x14ac:dyDescent="0.3">
      <c r="A12793" t="s">
        <v>314</v>
      </c>
      <c r="B12793" t="s">
        <v>315</v>
      </c>
      <c r="C12793">
        <v>1910</v>
      </c>
      <c r="D12793">
        <v>3826</v>
      </c>
      <c r="E12793" t="s">
        <v>29</v>
      </c>
    </row>
    <row r="12794" spans="1:5" x14ac:dyDescent="0.3">
      <c r="A12794" t="s">
        <v>314</v>
      </c>
      <c r="B12794" t="s">
        <v>315</v>
      </c>
      <c r="C12794">
        <v>1911</v>
      </c>
      <c r="D12794">
        <v>3947</v>
      </c>
      <c r="E12794" t="s">
        <v>29</v>
      </c>
    </row>
    <row r="12795" spans="1:5" x14ac:dyDescent="0.3">
      <c r="A12795" t="s">
        <v>314</v>
      </c>
      <c r="B12795" t="s">
        <v>315</v>
      </c>
      <c r="C12795">
        <v>1912</v>
      </c>
      <c r="D12795">
        <v>4050</v>
      </c>
      <c r="E12795" t="s">
        <v>29</v>
      </c>
    </row>
    <row r="12796" spans="1:5" x14ac:dyDescent="0.3">
      <c r="A12796" t="s">
        <v>314</v>
      </c>
      <c r="B12796" t="s">
        <v>315</v>
      </c>
      <c r="C12796">
        <v>1913</v>
      </c>
      <c r="D12796">
        <v>4415</v>
      </c>
      <c r="E12796" t="s">
        <v>29</v>
      </c>
    </row>
    <row r="12797" spans="1:5" x14ac:dyDescent="0.3">
      <c r="A12797" t="s">
        <v>314</v>
      </c>
      <c r="B12797" t="s">
        <v>315</v>
      </c>
      <c r="C12797">
        <v>1914</v>
      </c>
      <c r="D12797">
        <v>4336</v>
      </c>
      <c r="E12797" t="s">
        <v>29</v>
      </c>
    </row>
    <row r="12798" spans="1:5" x14ac:dyDescent="0.3">
      <c r="A12798" t="s">
        <v>314</v>
      </c>
      <c r="B12798" t="s">
        <v>315</v>
      </c>
      <c r="C12798">
        <v>1915</v>
      </c>
      <c r="D12798">
        <v>4407</v>
      </c>
      <c r="E12798" t="s">
        <v>29</v>
      </c>
    </row>
    <row r="12799" spans="1:5" x14ac:dyDescent="0.3">
      <c r="A12799" t="s">
        <v>314</v>
      </c>
      <c r="B12799" t="s">
        <v>315</v>
      </c>
      <c r="C12799">
        <v>1916</v>
      </c>
      <c r="D12799">
        <v>4803</v>
      </c>
      <c r="E12799" t="s">
        <v>29</v>
      </c>
    </row>
    <row r="12800" spans="1:5" x14ac:dyDescent="0.3">
      <c r="A12800" t="s">
        <v>314</v>
      </c>
      <c r="B12800" t="s">
        <v>315</v>
      </c>
      <c r="C12800">
        <v>1917</v>
      </c>
      <c r="D12800">
        <v>4286</v>
      </c>
      <c r="E12800" t="s">
        <v>29</v>
      </c>
    </row>
    <row r="12801" spans="1:5" x14ac:dyDescent="0.3">
      <c r="A12801" t="s">
        <v>314</v>
      </c>
      <c r="B12801" t="s">
        <v>315</v>
      </c>
      <c r="C12801">
        <v>1918</v>
      </c>
      <c r="D12801">
        <v>4023</v>
      </c>
      <c r="E12801" t="s">
        <v>29</v>
      </c>
    </row>
    <row r="12802" spans="1:5" x14ac:dyDescent="0.3">
      <c r="A12802" t="s">
        <v>314</v>
      </c>
      <c r="B12802" t="s">
        <v>315</v>
      </c>
      <c r="C12802">
        <v>1919</v>
      </c>
      <c r="D12802">
        <v>4605</v>
      </c>
      <c r="E12802" t="s">
        <v>29</v>
      </c>
    </row>
    <row r="12803" spans="1:5" x14ac:dyDescent="0.3">
      <c r="A12803" t="s">
        <v>314</v>
      </c>
      <c r="B12803" t="s">
        <v>315</v>
      </c>
      <c r="C12803">
        <v>1920</v>
      </c>
      <c r="D12803">
        <v>4739</v>
      </c>
      <c r="E12803" t="s">
        <v>29</v>
      </c>
    </row>
    <row r="12804" spans="1:5" x14ac:dyDescent="0.3">
      <c r="A12804" t="s">
        <v>314</v>
      </c>
      <c r="B12804" t="s">
        <v>315</v>
      </c>
      <c r="C12804">
        <v>1921</v>
      </c>
      <c r="D12804">
        <v>4222</v>
      </c>
      <c r="E12804" t="s">
        <v>29</v>
      </c>
    </row>
    <row r="12805" spans="1:5" x14ac:dyDescent="0.3">
      <c r="A12805" t="s">
        <v>314</v>
      </c>
      <c r="B12805" t="s">
        <v>315</v>
      </c>
      <c r="C12805">
        <v>1922</v>
      </c>
      <c r="D12805">
        <v>4570</v>
      </c>
      <c r="E12805" t="s">
        <v>29</v>
      </c>
    </row>
    <row r="12806" spans="1:5" x14ac:dyDescent="0.3">
      <c r="A12806" t="s">
        <v>314</v>
      </c>
      <c r="B12806" t="s">
        <v>315</v>
      </c>
      <c r="C12806">
        <v>1923</v>
      </c>
      <c r="D12806">
        <v>4870</v>
      </c>
      <c r="E12806" t="s">
        <v>29</v>
      </c>
    </row>
    <row r="12807" spans="1:5" x14ac:dyDescent="0.3">
      <c r="A12807" t="s">
        <v>314</v>
      </c>
      <c r="B12807" t="s">
        <v>315</v>
      </c>
      <c r="C12807">
        <v>1924</v>
      </c>
      <c r="D12807">
        <v>4787</v>
      </c>
      <c r="E12807" t="s">
        <v>29</v>
      </c>
    </row>
    <row r="12808" spans="1:5" x14ac:dyDescent="0.3">
      <c r="A12808" t="s">
        <v>314</v>
      </c>
      <c r="B12808" t="s">
        <v>315</v>
      </c>
      <c r="C12808">
        <v>1925</v>
      </c>
      <c r="D12808">
        <v>4733</v>
      </c>
      <c r="E12808" t="s">
        <v>29</v>
      </c>
    </row>
    <row r="12809" spans="1:5" x14ac:dyDescent="0.3">
      <c r="A12809" t="s">
        <v>314</v>
      </c>
      <c r="B12809" t="s">
        <v>315</v>
      </c>
      <c r="C12809">
        <v>1926</v>
      </c>
      <c r="D12809">
        <v>4750</v>
      </c>
      <c r="E12809" t="s">
        <v>29</v>
      </c>
    </row>
    <row r="12810" spans="1:5" x14ac:dyDescent="0.3">
      <c r="A12810" t="s">
        <v>314</v>
      </c>
      <c r="B12810" t="s">
        <v>315</v>
      </c>
      <c r="C12810">
        <v>1927</v>
      </c>
      <c r="D12810">
        <v>4992</v>
      </c>
      <c r="E12810" t="s">
        <v>29</v>
      </c>
    </row>
    <row r="12811" spans="1:5" x14ac:dyDescent="0.3">
      <c r="A12811" t="s">
        <v>314</v>
      </c>
      <c r="B12811" t="s">
        <v>315</v>
      </c>
      <c r="C12811">
        <v>1928</v>
      </c>
      <c r="D12811">
        <v>5241</v>
      </c>
      <c r="E12811" t="s">
        <v>29</v>
      </c>
    </row>
    <row r="12812" spans="1:5" x14ac:dyDescent="0.3">
      <c r="A12812" t="s">
        <v>314</v>
      </c>
      <c r="B12812" t="s">
        <v>315</v>
      </c>
      <c r="C12812">
        <v>1929</v>
      </c>
      <c r="D12812">
        <v>5581</v>
      </c>
      <c r="E12812" t="s">
        <v>29</v>
      </c>
    </row>
    <row r="12813" spans="1:5" x14ac:dyDescent="0.3">
      <c r="A12813" t="s">
        <v>314</v>
      </c>
      <c r="B12813" t="s">
        <v>315</v>
      </c>
      <c r="C12813">
        <v>1930</v>
      </c>
      <c r="D12813">
        <v>5781</v>
      </c>
      <c r="E12813" t="s">
        <v>29</v>
      </c>
    </row>
    <row r="12814" spans="1:5" x14ac:dyDescent="0.3">
      <c r="A12814" t="s">
        <v>314</v>
      </c>
      <c r="B12814" t="s">
        <v>315</v>
      </c>
      <c r="C12814">
        <v>1931</v>
      </c>
      <c r="D12814">
        <v>5297</v>
      </c>
      <c r="E12814" t="s">
        <v>29</v>
      </c>
    </row>
    <row r="12815" spans="1:5" x14ac:dyDescent="0.3">
      <c r="A12815" t="s">
        <v>314</v>
      </c>
      <c r="B12815" t="s">
        <v>315</v>
      </c>
      <c r="C12815">
        <v>1932</v>
      </c>
      <c r="D12815">
        <v>5526</v>
      </c>
      <c r="E12815" t="s">
        <v>29</v>
      </c>
    </row>
    <row r="12816" spans="1:5" x14ac:dyDescent="0.3">
      <c r="A12816" t="s">
        <v>314</v>
      </c>
      <c r="B12816" t="s">
        <v>315</v>
      </c>
      <c r="C12816">
        <v>1933</v>
      </c>
      <c r="D12816">
        <v>5633</v>
      </c>
      <c r="E12816" t="s">
        <v>29</v>
      </c>
    </row>
    <row r="12817" spans="1:5" x14ac:dyDescent="0.3">
      <c r="A12817" t="s">
        <v>314</v>
      </c>
      <c r="B12817" t="s">
        <v>315</v>
      </c>
      <c r="C12817">
        <v>1934</v>
      </c>
      <c r="D12817">
        <v>5799</v>
      </c>
      <c r="E12817" t="s">
        <v>29</v>
      </c>
    </row>
    <row r="12818" spans="1:5" x14ac:dyDescent="0.3">
      <c r="A12818" t="s">
        <v>314</v>
      </c>
      <c r="B12818" t="s">
        <v>315</v>
      </c>
      <c r="C12818">
        <v>1935</v>
      </c>
      <c r="D12818">
        <v>6057</v>
      </c>
      <c r="E12818" t="s">
        <v>29</v>
      </c>
    </row>
    <row r="12819" spans="1:5" x14ac:dyDescent="0.3">
      <c r="A12819" t="s">
        <v>314</v>
      </c>
      <c r="B12819" t="s">
        <v>315</v>
      </c>
      <c r="C12819">
        <v>1936</v>
      </c>
      <c r="D12819">
        <v>6432</v>
      </c>
      <c r="E12819" t="s">
        <v>29</v>
      </c>
    </row>
    <row r="12820" spans="1:5" x14ac:dyDescent="0.3">
      <c r="A12820" t="s">
        <v>314</v>
      </c>
      <c r="B12820" t="s">
        <v>315</v>
      </c>
      <c r="C12820">
        <v>1937</v>
      </c>
      <c r="D12820">
        <v>6684</v>
      </c>
      <c r="E12820" t="s">
        <v>29</v>
      </c>
    </row>
    <row r="12821" spans="1:5" x14ac:dyDescent="0.3">
      <c r="A12821" t="s">
        <v>314</v>
      </c>
      <c r="B12821" t="s">
        <v>315</v>
      </c>
      <c r="C12821">
        <v>1938</v>
      </c>
      <c r="D12821">
        <v>6794</v>
      </c>
      <c r="E12821" t="s">
        <v>29</v>
      </c>
    </row>
    <row r="12822" spans="1:5" x14ac:dyDescent="0.3">
      <c r="A12822" t="s">
        <v>314</v>
      </c>
      <c r="B12822" t="s">
        <v>315</v>
      </c>
      <c r="C12822">
        <v>1939</v>
      </c>
      <c r="D12822">
        <v>7079</v>
      </c>
      <c r="E12822" t="s">
        <v>29</v>
      </c>
    </row>
    <row r="12823" spans="1:5" x14ac:dyDescent="0.3">
      <c r="A12823" t="s">
        <v>314</v>
      </c>
      <c r="B12823" t="s">
        <v>315</v>
      </c>
      <c r="C12823">
        <v>1940</v>
      </c>
      <c r="D12823">
        <v>6437</v>
      </c>
      <c r="E12823" t="s">
        <v>29</v>
      </c>
    </row>
    <row r="12824" spans="1:5" x14ac:dyDescent="0.3">
      <c r="A12824" t="s">
        <v>314</v>
      </c>
      <c r="B12824" t="s">
        <v>315</v>
      </c>
      <c r="C12824">
        <v>1941</v>
      </c>
      <c r="D12824">
        <v>6554</v>
      </c>
      <c r="E12824" t="s">
        <v>29</v>
      </c>
    </row>
    <row r="12825" spans="1:5" x14ac:dyDescent="0.3">
      <c r="A12825" t="s">
        <v>314</v>
      </c>
      <c r="B12825" t="s">
        <v>315</v>
      </c>
      <c r="C12825">
        <v>1942</v>
      </c>
      <c r="D12825">
        <v>6261</v>
      </c>
      <c r="E12825" t="s">
        <v>29</v>
      </c>
    </row>
    <row r="12826" spans="1:5" x14ac:dyDescent="0.3">
      <c r="A12826" t="s">
        <v>314</v>
      </c>
      <c r="B12826" t="s">
        <v>315</v>
      </c>
      <c r="C12826">
        <v>1943</v>
      </c>
      <c r="D12826">
        <v>6089</v>
      </c>
      <c r="E12826" t="s">
        <v>29</v>
      </c>
    </row>
    <row r="12827" spans="1:5" x14ac:dyDescent="0.3">
      <c r="A12827" t="s">
        <v>314</v>
      </c>
      <c r="B12827" t="s">
        <v>315</v>
      </c>
      <c r="C12827">
        <v>1944</v>
      </c>
      <c r="D12827">
        <v>5719</v>
      </c>
      <c r="E12827" t="s">
        <v>29</v>
      </c>
    </row>
    <row r="12828" spans="1:5" x14ac:dyDescent="0.3">
      <c r="A12828" t="s">
        <v>314</v>
      </c>
      <c r="B12828" t="s">
        <v>315</v>
      </c>
      <c r="C12828">
        <v>1945</v>
      </c>
      <c r="D12828">
        <v>6344</v>
      </c>
      <c r="E12828" t="s">
        <v>29</v>
      </c>
    </row>
    <row r="12829" spans="1:5" x14ac:dyDescent="0.3">
      <c r="A12829" t="s">
        <v>314</v>
      </c>
      <c r="B12829" t="s">
        <v>315</v>
      </c>
      <c r="C12829">
        <v>1946</v>
      </c>
      <c r="D12829">
        <v>6910</v>
      </c>
      <c r="E12829" t="s">
        <v>29</v>
      </c>
    </row>
    <row r="12830" spans="1:5" x14ac:dyDescent="0.3">
      <c r="A12830" t="s">
        <v>314</v>
      </c>
      <c r="B12830" t="s">
        <v>315</v>
      </c>
      <c r="C12830">
        <v>1947</v>
      </c>
      <c r="D12830">
        <v>7753</v>
      </c>
      <c r="E12830" t="s">
        <v>29</v>
      </c>
    </row>
    <row r="12831" spans="1:5" x14ac:dyDescent="0.3">
      <c r="A12831" t="s">
        <v>314</v>
      </c>
      <c r="B12831" t="s">
        <v>315</v>
      </c>
      <c r="C12831">
        <v>1948</v>
      </c>
      <c r="D12831">
        <v>8199</v>
      </c>
      <c r="E12831" t="s">
        <v>29</v>
      </c>
    </row>
    <row r="12832" spans="1:5" x14ac:dyDescent="0.3">
      <c r="A12832" t="s">
        <v>314</v>
      </c>
      <c r="B12832" t="s">
        <v>315</v>
      </c>
      <c r="C12832">
        <v>1949</v>
      </c>
      <c r="D12832">
        <v>8332</v>
      </c>
      <c r="E12832" t="s">
        <v>29</v>
      </c>
    </row>
    <row r="12833" spans="1:5" x14ac:dyDescent="0.3">
      <c r="A12833" t="s">
        <v>314</v>
      </c>
      <c r="B12833" t="s">
        <v>315</v>
      </c>
      <c r="C12833">
        <v>1950</v>
      </c>
      <c r="D12833">
        <v>8655</v>
      </c>
      <c r="E12833" t="s">
        <v>29</v>
      </c>
    </row>
    <row r="12834" spans="1:5" x14ac:dyDescent="0.3">
      <c r="A12834" t="s">
        <v>314</v>
      </c>
      <c r="B12834" t="s">
        <v>315</v>
      </c>
      <c r="C12834">
        <v>1951</v>
      </c>
      <c r="D12834">
        <v>9038</v>
      </c>
      <c r="E12834" t="s">
        <v>29</v>
      </c>
    </row>
    <row r="12835" spans="1:5" x14ac:dyDescent="0.3">
      <c r="A12835" t="s">
        <v>314</v>
      </c>
      <c r="B12835" t="s">
        <v>315</v>
      </c>
      <c r="C12835">
        <v>1952</v>
      </c>
      <c r="D12835">
        <v>9267</v>
      </c>
      <c r="E12835" t="s">
        <v>29</v>
      </c>
    </row>
    <row r="12836" spans="1:5" x14ac:dyDescent="0.3">
      <c r="A12836" t="s">
        <v>314</v>
      </c>
      <c r="B12836" t="s">
        <v>315</v>
      </c>
      <c r="C12836">
        <v>1953</v>
      </c>
      <c r="D12836">
        <v>9540</v>
      </c>
      <c r="E12836" t="s">
        <v>29</v>
      </c>
    </row>
    <row r="12837" spans="1:5" x14ac:dyDescent="0.3">
      <c r="A12837" t="s">
        <v>314</v>
      </c>
      <c r="B12837" t="s">
        <v>315</v>
      </c>
      <c r="C12837">
        <v>1954</v>
      </c>
      <c r="D12837">
        <v>9923</v>
      </c>
      <c r="E12837" t="s">
        <v>29</v>
      </c>
    </row>
    <row r="12838" spans="1:5" x14ac:dyDescent="0.3">
      <c r="A12838" t="s">
        <v>314</v>
      </c>
      <c r="B12838" t="s">
        <v>315</v>
      </c>
      <c r="C12838">
        <v>1955</v>
      </c>
      <c r="D12838">
        <v>10044</v>
      </c>
      <c r="E12838" t="s">
        <v>29</v>
      </c>
    </row>
    <row r="12839" spans="1:5" x14ac:dyDescent="0.3">
      <c r="A12839" t="s">
        <v>314</v>
      </c>
      <c r="B12839" t="s">
        <v>315</v>
      </c>
      <c r="C12839">
        <v>1956</v>
      </c>
      <c r="D12839">
        <v>10480</v>
      </c>
      <c r="E12839" t="s">
        <v>29</v>
      </c>
    </row>
    <row r="12840" spans="1:5" x14ac:dyDescent="0.3">
      <c r="A12840" t="s">
        <v>314</v>
      </c>
      <c r="B12840" t="s">
        <v>315</v>
      </c>
      <c r="C12840">
        <v>1957</v>
      </c>
      <c r="D12840">
        <v>10697</v>
      </c>
      <c r="E12840" t="s">
        <v>29</v>
      </c>
    </row>
    <row r="12841" spans="1:5" x14ac:dyDescent="0.3">
      <c r="A12841" t="s">
        <v>314</v>
      </c>
      <c r="B12841" t="s">
        <v>315</v>
      </c>
      <c r="C12841">
        <v>1958</v>
      </c>
      <c r="D12841">
        <v>10603</v>
      </c>
      <c r="E12841" t="s">
        <v>29</v>
      </c>
    </row>
    <row r="12842" spans="1:5" x14ac:dyDescent="0.3">
      <c r="A12842" t="s">
        <v>314</v>
      </c>
      <c r="B12842" t="s">
        <v>315</v>
      </c>
      <c r="C12842">
        <v>1959</v>
      </c>
      <c r="D12842">
        <v>10957</v>
      </c>
      <c r="E12842" t="s">
        <v>29</v>
      </c>
    </row>
    <row r="12843" spans="1:5" x14ac:dyDescent="0.3">
      <c r="A12843" t="s">
        <v>314</v>
      </c>
      <c r="B12843" t="s">
        <v>315</v>
      </c>
      <c r="C12843">
        <v>1960</v>
      </c>
      <c r="D12843">
        <v>11483</v>
      </c>
      <c r="E12843" t="s">
        <v>29</v>
      </c>
    </row>
    <row r="12844" spans="1:5" x14ac:dyDescent="0.3">
      <c r="A12844" t="s">
        <v>314</v>
      </c>
      <c r="B12844" t="s">
        <v>315</v>
      </c>
      <c r="C12844">
        <v>1961</v>
      </c>
      <c r="D12844">
        <v>12106</v>
      </c>
      <c r="E12844" t="s">
        <v>29</v>
      </c>
    </row>
    <row r="12845" spans="1:5" x14ac:dyDescent="0.3">
      <c r="A12845" t="s">
        <v>314</v>
      </c>
      <c r="B12845" t="s">
        <v>315</v>
      </c>
      <c r="C12845">
        <v>1962</v>
      </c>
      <c r="D12845">
        <v>12347</v>
      </c>
      <c r="E12845" t="s">
        <v>29</v>
      </c>
    </row>
    <row r="12846" spans="1:5" x14ac:dyDescent="0.3">
      <c r="A12846" t="s">
        <v>314</v>
      </c>
      <c r="B12846" t="s">
        <v>315</v>
      </c>
      <c r="C12846">
        <v>1963</v>
      </c>
      <c r="D12846">
        <v>12723</v>
      </c>
      <c r="E12846" t="s">
        <v>29</v>
      </c>
    </row>
    <row r="12847" spans="1:5" x14ac:dyDescent="0.3">
      <c r="A12847" t="s">
        <v>314</v>
      </c>
      <c r="B12847" t="s">
        <v>315</v>
      </c>
      <c r="C12847">
        <v>1964</v>
      </c>
      <c r="D12847">
        <v>13256</v>
      </c>
      <c r="E12847" t="s">
        <v>29</v>
      </c>
    </row>
    <row r="12848" spans="1:5" x14ac:dyDescent="0.3">
      <c r="A12848" t="s">
        <v>314</v>
      </c>
      <c r="B12848" t="s">
        <v>315</v>
      </c>
      <c r="C12848">
        <v>1965</v>
      </c>
      <c r="D12848">
        <v>13852</v>
      </c>
      <c r="E12848" t="s">
        <v>29</v>
      </c>
    </row>
    <row r="12849" spans="1:5" x14ac:dyDescent="0.3">
      <c r="A12849" t="s">
        <v>314</v>
      </c>
      <c r="B12849" t="s">
        <v>315</v>
      </c>
      <c r="C12849">
        <v>1966</v>
      </c>
      <c r="D12849">
        <v>14258</v>
      </c>
      <c r="E12849" t="s">
        <v>29</v>
      </c>
    </row>
    <row r="12850" spans="1:5" x14ac:dyDescent="0.3">
      <c r="A12850" t="s">
        <v>314</v>
      </c>
      <c r="B12850" t="s">
        <v>315</v>
      </c>
      <c r="C12850">
        <v>1967</v>
      </c>
      <c r="D12850">
        <v>15020</v>
      </c>
      <c r="E12850" t="s">
        <v>29</v>
      </c>
    </row>
    <row r="12851" spans="1:5" x14ac:dyDescent="0.3">
      <c r="A12851" t="s">
        <v>314</v>
      </c>
      <c r="B12851" t="s">
        <v>315</v>
      </c>
      <c r="C12851">
        <v>1968</v>
      </c>
      <c r="D12851">
        <v>15224</v>
      </c>
      <c r="E12851" t="s">
        <v>29</v>
      </c>
    </row>
    <row r="12852" spans="1:5" x14ac:dyDescent="0.3">
      <c r="A12852" t="s">
        <v>314</v>
      </c>
      <c r="B12852" t="s">
        <v>315</v>
      </c>
      <c r="C12852">
        <v>1969</v>
      </c>
      <c r="D12852">
        <v>15779</v>
      </c>
      <c r="E12852" t="s">
        <v>29</v>
      </c>
    </row>
    <row r="12853" spans="1:5" x14ac:dyDescent="0.3">
      <c r="A12853" t="s">
        <v>314</v>
      </c>
      <c r="B12853" t="s">
        <v>315</v>
      </c>
      <c r="C12853">
        <v>1970</v>
      </c>
      <c r="D12853">
        <v>15983</v>
      </c>
      <c r="E12853" t="s">
        <v>29</v>
      </c>
    </row>
    <row r="12854" spans="1:5" x14ac:dyDescent="0.3">
      <c r="A12854" t="s">
        <v>314</v>
      </c>
      <c r="B12854" t="s">
        <v>315</v>
      </c>
      <c r="C12854">
        <v>1971</v>
      </c>
      <c r="D12854">
        <v>16692</v>
      </c>
      <c r="E12854" t="s">
        <v>29</v>
      </c>
    </row>
    <row r="12855" spans="1:5" x14ac:dyDescent="0.3">
      <c r="A12855" t="s">
        <v>314</v>
      </c>
      <c r="B12855" t="s">
        <v>315</v>
      </c>
      <c r="C12855">
        <v>1972</v>
      </c>
      <c r="D12855">
        <v>17409</v>
      </c>
      <c r="E12855" t="s">
        <v>29</v>
      </c>
    </row>
    <row r="12856" spans="1:5" x14ac:dyDescent="0.3">
      <c r="A12856" t="s">
        <v>314</v>
      </c>
      <c r="B12856" t="s">
        <v>315</v>
      </c>
      <c r="C12856">
        <v>1973</v>
      </c>
      <c r="D12856">
        <v>18050</v>
      </c>
      <c r="E12856" t="s">
        <v>29</v>
      </c>
    </row>
    <row r="12857" spans="1:5" x14ac:dyDescent="0.3">
      <c r="A12857" t="s">
        <v>314</v>
      </c>
      <c r="B12857" t="s">
        <v>315</v>
      </c>
      <c r="C12857">
        <v>1974</v>
      </c>
      <c r="D12857">
        <v>18691</v>
      </c>
      <c r="E12857" t="s">
        <v>29</v>
      </c>
    </row>
    <row r="12858" spans="1:5" x14ac:dyDescent="0.3">
      <c r="A12858" t="s">
        <v>314</v>
      </c>
      <c r="B12858" t="s">
        <v>315</v>
      </c>
      <c r="C12858">
        <v>1975</v>
      </c>
      <c r="D12858">
        <v>19560</v>
      </c>
      <c r="E12858" t="s">
        <v>29</v>
      </c>
    </row>
    <row r="12859" spans="1:5" x14ac:dyDescent="0.3">
      <c r="A12859" t="s">
        <v>314</v>
      </c>
      <c r="B12859" t="s">
        <v>315</v>
      </c>
      <c r="C12859">
        <v>1976</v>
      </c>
      <c r="D12859">
        <v>20610</v>
      </c>
      <c r="E12859" t="s">
        <v>29</v>
      </c>
    </row>
    <row r="12860" spans="1:5" x14ac:dyDescent="0.3">
      <c r="A12860" t="s">
        <v>314</v>
      </c>
      <c r="B12860" t="s">
        <v>315</v>
      </c>
      <c r="C12860">
        <v>1977</v>
      </c>
      <c r="D12860">
        <v>21399</v>
      </c>
      <c r="E12860" t="s">
        <v>29</v>
      </c>
    </row>
    <row r="12861" spans="1:5" x14ac:dyDescent="0.3">
      <c r="A12861" t="s">
        <v>314</v>
      </c>
      <c r="B12861" t="s">
        <v>315</v>
      </c>
      <c r="C12861">
        <v>1978</v>
      </c>
      <c r="D12861">
        <v>22061</v>
      </c>
      <c r="E12861" t="s">
        <v>29</v>
      </c>
    </row>
    <row r="12862" spans="1:5" x14ac:dyDescent="0.3">
      <c r="A12862" t="s">
        <v>314</v>
      </c>
      <c r="B12862" t="s">
        <v>315</v>
      </c>
      <c r="C12862">
        <v>1979</v>
      </c>
      <c r="D12862">
        <v>22971</v>
      </c>
      <c r="E12862" t="s">
        <v>29</v>
      </c>
    </row>
    <row r="12863" spans="1:5" x14ac:dyDescent="0.3">
      <c r="A12863" t="s">
        <v>314</v>
      </c>
      <c r="B12863" t="s">
        <v>315</v>
      </c>
      <c r="C12863">
        <v>1980</v>
      </c>
      <c r="D12863">
        <v>24031</v>
      </c>
      <c r="E12863" t="s">
        <v>29</v>
      </c>
    </row>
    <row r="12864" spans="1:5" x14ac:dyDescent="0.3">
      <c r="A12864" t="s">
        <v>314</v>
      </c>
      <c r="B12864" t="s">
        <v>315</v>
      </c>
      <c r="C12864">
        <v>1981</v>
      </c>
      <c r="D12864">
        <v>24179</v>
      </c>
      <c r="E12864" t="s">
        <v>29</v>
      </c>
    </row>
    <row r="12865" spans="1:5" x14ac:dyDescent="0.3">
      <c r="A12865" t="s">
        <v>314</v>
      </c>
      <c r="B12865" t="s">
        <v>315</v>
      </c>
      <c r="C12865">
        <v>1982</v>
      </c>
      <c r="D12865">
        <v>24141</v>
      </c>
      <c r="E12865" t="s">
        <v>29</v>
      </c>
    </row>
    <row r="12866" spans="1:5" x14ac:dyDescent="0.3">
      <c r="A12866" t="s">
        <v>314</v>
      </c>
      <c r="B12866" t="s">
        <v>315</v>
      </c>
      <c r="C12866">
        <v>1983</v>
      </c>
      <c r="D12866">
        <v>24924</v>
      </c>
      <c r="E12866" t="s">
        <v>29</v>
      </c>
    </row>
    <row r="12867" spans="1:5" x14ac:dyDescent="0.3">
      <c r="A12867" t="s">
        <v>314</v>
      </c>
      <c r="B12867" t="s">
        <v>315</v>
      </c>
      <c r="C12867">
        <v>1984</v>
      </c>
      <c r="D12867">
        <v>26321</v>
      </c>
      <c r="E12867" t="s">
        <v>29</v>
      </c>
    </row>
    <row r="12868" spans="1:5" x14ac:dyDescent="0.3">
      <c r="A12868" t="s">
        <v>314</v>
      </c>
      <c r="B12868" t="s">
        <v>315</v>
      </c>
      <c r="C12868">
        <v>1985</v>
      </c>
      <c r="D12868">
        <v>27608</v>
      </c>
      <c r="E12868" t="s">
        <v>29</v>
      </c>
    </row>
    <row r="12869" spans="1:5" x14ac:dyDescent="0.3">
      <c r="A12869" t="s">
        <v>314</v>
      </c>
      <c r="B12869" t="s">
        <v>315</v>
      </c>
      <c r="C12869">
        <v>1986</v>
      </c>
      <c r="D12869">
        <v>28504</v>
      </c>
      <c r="E12869" t="s">
        <v>29</v>
      </c>
    </row>
    <row r="12870" spans="1:5" x14ac:dyDescent="0.3">
      <c r="A12870" t="s">
        <v>314</v>
      </c>
      <c r="B12870" t="s">
        <v>315</v>
      </c>
      <c r="C12870">
        <v>1987</v>
      </c>
      <c r="D12870">
        <v>28953</v>
      </c>
      <c r="E12870" t="s">
        <v>29</v>
      </c>
    </row>
    <row r="12871" spans="1:5" x14ac:dyDescent="0.3">
      <c r="A12871" t="s">
        <v>314</v>
      </c>
      <c r="B12871" t="s">
        <v>315</v>
      </c>
      <c r="C12871">
        <v>1988</v>
      </c>
      <c r="D12871">
        <v>28786</v>
      </c>
      <c r="E12871" t="s">
        <v>29</v>
      </c>
    </row>
    <row r="12872" spans="1:5" x14ac:dyDescent="0.3">
      <c r="A12872" t="s">
        <v>314</v>
      </c>
      <c r="B12872" t="s">
        <v>315</v>
      </c>
      <c r="C12872">
        <v>1989</v>
      </c>
      <c r="D12872">
        <v>28942</v>
      </c>
      <c r="E12872" t="s">
        <v>29</v>
      </c>
    </row>
    <row r="12873" spans="1:5" x14ac:dyDescent="0.3">
      <c r="A12873" t="s">
        <v>314</v>
      </c>
      <c r="B12873" t="s">
        <v>315</v>
      </c>
      <c r="C12873">
        <v>1990</v>
      </c>
      <c r="D12873">
        <v>29434</v>
      </c>
      <c r="E12873" t="s">
        <v>29</v>
      </c>
    </row>
    <row r="12874" spans="1:5" x14ac:dyDescent="0.3">
      <c r="A12874" t="s">
        <v>314</v>
      </c>
      <c r="B12874" t="s">
        <v>315</v>
      </c>
      <c r="C12874">
        <v>1991</v>
      </c>
      <c r="D12874">
        <v>31127.675999999999</v>
      </c>
      <c r="E12874" t="s">
        <v>29</v>
      </c>
    </row>
    <row r="12875" spans="1:5" x14ac:dyDescent="0.3">
      <c r="A12875" t="s">
        <v>314</v>
      </c>
      <c r="B12875" t="s">
        <v>315</v>
      </c>
      <c r="C12875">
        <v>1992</v>
      </c>
      <c r="D12875">
        <v>33041.207000000002</v>
      </c>
      <c r="E12875" t="s">
        <v>29</v>
      </c>
    </row>
    <row r="12876" spans="1:5" x14ac:dyDescent="0.3">
      <c r="A12876" t="s">
        <v>314</v>
      </c>
      <c r="B12876" t="s">
        <v>315</v>
      </c>
      <c r="C12876">
        <v>1993</v>
      </c>
      <c r="D12876">
        <v>34819.516000000003</v>
      </c>
      <c r="E12876" t="s">
        <v>29</v>
      </c>
    </row>
    <row r="12877" spans="1:5" x14ac:dyDescent="0.3">
      <c r="A12877" t="s">
        <v>314</v>
      </c>
      <c r="B12877" t="s">
        <v>315</v>
      </c>
      <c r="C12877">
        <v>1994</v>
      </c>
      <c r="D12877">
        <v>37492.836000000003</v>
      </c>
      <c r="E12877" t="s">
        <v>29</v>
      </c>
    </row>
    <row r="12878" spans="1:5" x14ac:dyDescent="0.3">
      <c r="A12878" t="s">
        <v>314</v>
      </c>
      <c r="B12878" t="s">
        <v>315</v>
      </c>
      <c r="C12878">
        <v>1995</v>
      </c>
      <c r="D12878">
        <v>40043.796999999999</v>
      </c>
      <c r="E12878" t="s">
        <v>29</v>
      </c>
    </row>
    <row r="12879" spans="1:5" x14ac:dyDescent="0.3">
      <c r="A12879" t="s">
        <v>314</v>
      </c>
      <c r="B12879" t="s">
        <v>315</v>
      </c>
      <c r="C12879">
        <v>1996</v>
      </c>
      <c r="D12879">
        <v>43133.144999999997</v>
      </c>
      <c r="E12879" t="s">
        <v>29</v>
      </c>
    </row>
    <row r="12880" spans="1:5" x14ac:dyDescent="0.3">
      <c r="A12880" t="s">
        <v>314</v>
      </c>
      <c r="B12880" t="s">
        <v>315</v>
      </c>
      <c r="C12880">
        <v>1997</v>
      </c>
      <c r="D12880">
        <v>46556.480000000003</v>
      </c>
      <c r="E12880" t="s">
        <v>29</v>
      </c>
    </row>
    <row r="12881" spans="1:5" x14ac:dyDescent="0.3">
      <c r="A12881" t="s">
        <v>314</v>
      </c>
      <c r="B12881" t="s">
        <v>315</v>
      </c>
      <c r="C12881">
        <v>1998</v>
      </c>
      <c r="D12881">
        <v>48956.73</v>
      </c>
      <c r="E12881" t="s">
        <v>29</v>
      </c>
    </row>
    <row r="12882" spans="1:5" x14ac:dyDescent="0.3">
      <c r="A12882" t="s">
        <v>314</v>
      </c>
      <c r="B12882" t="s">
        <v>315</v>
      </c>
      <c r="C12882">
        <v>1999</v>
      </c>
      <c r="D12882">
        <v>51129.184000000001</v>
      </c>
      <c r="E12882" t="s">
        <v>29</v>
      </c>
    </row>
    <row r="12883" spans="1:5" x14ac:dyDescent="0.3">
      <c r="A12883" t="s">
        <v>314</v>
      </c>
      <c r="B12883" t="s">
        <v>315</v>
      </c>
      <c r="C12883">
        <v>2000</v>
      </c>
      <c r="D12883">
        <v>54039.96</v>
      </c>
      <c r="E12883" t="s">
        <v>29</v>
      </c>
    </row>
    <row r="12884" spans="1:5" x14ac:dyDescent="0.3">
      <c r="A12884" t="s">
        <v>314</v>
      </c>
      <c r="B12884" t="s">
        <v>315</v>
      </c>
      <c r="C12884">
        <v>2001</v>
      </c>
      <c r="D12884">
        <v>56578.38</v>
      </c>
      <c r="E12884" t="s">
        <v>29</v>
      </c>
    </row>
    <row r="12885" spans="1:5" x14ac:dyDescent="0.3">
      <c r="A12885" t="s">
        <v>314</v>
      </c>
      <c r="B12885" t="s">
        <v>315</v>
      </c>
      <c r="C12885">
        <v>2002</v>
      </c>
      <c r="D12885">
        <v>58840.413999999997</v>
      </c>
      <c r="E12885" t="s">
        <v>29</v>
      </c>
    </row>
    <row r="12886" spans="1:5" x14ac:dyDescent="0.3">
      <c r="A12886" t="s">
        <v>314</v>
      </c>
      <c r="B12886" t="s">
        <v>315</v>
      </c>
      <c r="C12886">
        <v>2003</v>
      </c>
      <c r="D12886">
        <v>60852.258000000002</v>
      </c>
      <c r="E12886" t="s">
        <v>29</v>
      </c>
    </row>
    <row r="12887" spans="1:5" x14ac:dyDescent="0.3">
      <c r="A12887" t="s">
        <v>314</v>
      </c>
      <c r="B12887" t="s">
        <v>315</v>
      </c>
      <c r="C12887">
        <v>2004</v>
      </c>
      <c r="D12887">
        <v>64824.144999999997</v>
      </c>
      <c r="E12887" t="s">
        <v>29</v>
      </c>
    </row>
    <row r="12888" spans="1:5" x14ac:dyDescent="0.3">
      <c r="A12888" t="s">
        <v>314</v>
      </c>
      <c r="B12888" t="s">
        <v>315</v>
      </c>
      <c r="C12888">
        <v>2005</v>
      </c>
      <c r="D12888">
        <v>68108.554999999993</v>
      </c>
      <c r="E12888" t="s">
        <v>29</v>
      </c>
    </row>
    <row r="12889" spans="1:5" x14ac:dyDescent="0.3">
      <c r="A12889" t="s">
        <v>314</v>
      </c>
      <c r="B12889" t="s">
        <v>315</v>
      </c>
      <c r="C12889">
        <v>2006</v>
      </c>
      <c r="D12889">
        <v>71310.53</v>
      </c>
      <c r="E12889" t="s">
        <v>29</v>
      </c>
    </row>
    <row r="12890" spans="1:5" x14ac:dyDescent="0.3">
      <c r="A12890" t="s">
        <v>314</v>
      </c>
      <c r="B12890" t="s">
        <v>315</v>
      </c>
      <c r="C12890">
        <v>2007</v>
      </c>
      <c r="D12890">
        <v>74879.81</v>
      </c>
      <c r="E12890" t="s">
        <v>29</v>
      </c>
    </row>
    <row r="12891" spans="1:5" x14ac:dyDescent="0.3">
      <c r="A12891" t="s">
        <v>314</v>
      </c>
      <c r="B12891" t="s">
        <v>315</v>
      </c>
      <c r="C12891">
        <v>2008</v>
      </c>
      <c r="D12891">
        <v>76522.06</v>
      </c>
      <c r="E12891" t="s">
        <v>29</v>
      </c>
    </row>
    <row r="12892" spans="1:5" x14ac:dyDescent="0.3">
      <c r="A12892" t="s">
        <v>314</v>
      </c>
      <c r="B12892" t="s">
        <v>315</v>
      </c>
      <c r="C12892">
        <v>2009</v>
      </c>
      <c r="D12892">
        <v>76625.63</v>
      </c>
      <c r="E12892" t="s">
        <v>29</v>
      </c>
    </row>
    <row r="12893" spans="1:5" x14ac:dyDescent="0.3">
      <c r="A12893" t="s">
        <v>314</v>
      </c>
      <c r="B12893" t="s">
        <v>315</v>
      </c>
      <c r="C12893">
        <v>2010</v>
      </c>
      <c r="D12893">
        <v>78476.149999999994</v>
      </c>
      <c r="E12893" t="s">
        <v>29</v>
      </c>
    </row>
    <row r="12894" spans="1:5" x14ac:dyDescent="0.3">
      <c r="A12894" t="s">
        <v>314</v>
      </c>
      <c r="B12894" t="s">
        <v>315</v>
      </c>
      <c r="C12894">
        <v>2011</v>
      </c>
      <c r="D12894">
        <v>80623</v>
      </c>
      <c r="E12894" t="s">
        <v>29</v>
      </c>
    </row>
    <row r="12895" spans="1:5" x14ac:dyDescent="0.3">
      <c r="A12895" t="s">
        <v>314</v>
      </c>
      <c r="B12895" t="s">
        <v>315</v>
      </c>
      <c r="C12895">
        <v>2012</v>
      </c>
      <c r="D12895">
        <v>81725.22</v>
      </c>
      <c r="E12895" t="s">
        <v>29</v>
      </c>
    </row>
    <row r="12896" spans="1:5" x14ac:dyDescent="0.3">
      <c r="A12896" t="s">
        <v>314</v>
      </c>
      <c r="B12896" t="s">
        <v>315</v>
      </c>
      <c r="C12896">
        <v>2013</v>
      </c>
      <c r="D12896">
        <v>81564.3</v>
      </c>
      <c r="E12896" t="s">
        <v>29</v>
      </c>
    </row>
    <row r="12897" spans="1:5" x14ac:dyDescent="0.3">
      <c r="A12897" t="s">
        <v>314</v>
      </c>
      <c r="B12897" t="s">
        <v>315</v>
      </c>
      <c r="C12897">
        <v>2014</v>
      </c>
      <c r="D12897">
        <v>82311.33</v>
      </c>
      <c r="E12897" t="s">
        <v>29</v>
      </c>
    </row>
    <row r="12898" spans="1:5" x14ac:dyDescent="0.3">
      <c r="A12898" t="s">
        <v>314</v>
      </c>
      <c r="B12898" t="s">
        <v>315</v>
      </c>
      <c r="C12898">
        <v>2015</v>
      </c>
      <c r="D12898">
        <v>82983.990000000005</v>
      </c>
      <c r="E12898" t="s">
        <v>29</v>
      </c>
    </row>
    <row r="12899" spans="1:5" x14ac:dyDescent="0.3">
      <c r="A12899" t="s">
        <v>314</v>
      </c>
      <c r="B12899" t="s">
        <v>315</v>
      </c>
      <c r="C12899">
        <v>2016</v>
      </c>
      <c r="D12899">
        <v>83213.016000000003</v>
      </c>
      <c r="E12899" t="s">
        <v>29</v>
      </c>
    </row>
    <row r="12900" spans="1:5" x14ac:dyDescent="0.3">
      <c r="A12900" t="s">
        <v>314</v>
      </c>
      <c r="B12900" t="s">
        <v>315</v>
      </c>
      <c r="C12900">
        <v>2017</v>
      </c>
      <c r="D12900">
        <v>84600.71</v>
      </c>
      <c r="E12900" t="s">
        <v>29</v>
      </c>
    </row>
    <row r="12901" spans="1:5" x14ac:dyDescent="0.3">
      <c r="A12901" t="s">
        <v>314</v>
      </c>
      <c r="B12901" t="s">
        <v>315</v>
      </c>
      <c r="C12901">
        <v>2018</v>
      </c>
      <c r="D12901">
        <v>84739.92</v>
      </c>
      <c r="E12901" t="s">
        <v>29</v>
      </c>
    </row>
    <row r="12902" spans="1:5" x14ac:dyDescent="0.3">
      <c r="A12902" t="s">
        <v>314</v>
      </c>
      <c r="B12902" t="s">
        <v>315</v>
      </c>
      <c r="C12902">
        <v>2019</v>
      </c>
      <c r="D12902">
        <v>85115.32</v>
      </c>
      <c r="E12902" t="s">
        <v>29</v>
      </c>
    </row>
    <row r="12903" spans="1:5" x14ac:dyDescent="0.3">
      <c r="A12903" t="s">
        <v>314</v>
      </c>
      <c r="B12903" t="s">
        <v>315</v>
      </c>
      <c r="C12903">
        <v>2020</v>
      </c>
      <c r="D12903">
        <v>83543.100000000006</v>
      </c>
      <c r="E12903" t="s">
        <v>29</v>
      </c>
    </row>
    <row r="12904" spans="1:5" x14ac:dyDescent="0.3">
      <c r="A12904" t="s">
        <v>314</v>
      </c>
      <c r="B12904" t="s">
        <v>315</v>
      </c>
      <c r="C12904">
        <v>2021</v>
      </c>
      <c r="D12904">
        <v>86334.59</v>
      </c>
      <c r="E12904" t="s">
        <v>29</v>
      </c>
    </row>
    <row r="12905" spans="1:5" x14ac:dyDescent="0.3">
      <c r="A12905" t="s">
        <v>314</v>
      </c>
      <c r="B12905" t="s">
        <v>315</v>
      </c>
      <c r="C12905">
        <v>2022</v>
      </c>
      <c r="D12905">
        <v>88366.22</v>
      </c>
      <c r="E12905" t="s">
        <v>29</v>
      </c>
    </row>
    <row r="12906" spans="1:5" x14ac:dyDescent="0.3">
      <c r="A12906" t="s">
        <v>318</v>
      </c>
      <c r="B12906" t="s">
        <v>319</v>
      </c>
      <c r="C12906">
        <v>1950</v>
      </c>
      <c r="D12906">
        <v>993</v>
      </c>
      <c r="E12906" t="s">
        <v>29</v>
      </c>
    </row>
    <row r="12907" spans="1:5" x14ac:dyDescent="0.3">
      <c r="A12907" t="s">
        <v>318</v>
      </c>
      <c r="B12907" t="s">
        <v>319</v>
      </c>
      <c r="C12907">
        <v>1951</v>
      </c>
      <c r="D12907">
        <v>1036</v>
      </c>
      <c r="E12907" t="s">
        <v>29</v>
      </c>
    </row>
    <row r="12908" spans="1:5" x14ac:dyDescent="0.3">
      <c r="A12908" t="s">
        <v>318</v>
      </c>
      <c r="B12908" t="s">
        <v>319</v>
      </c>
      <c r="C12908">
        <v>1952</v>
      </c>
      <c r="D12908">
        <v>1079</v>
      </c>
      <c r="E12908" t="s">
        <v>29</v>
      </c>
    </row>
    <row r="12909" spans="1:5" x14ac:dyDescent="0.3">
      <c r="A12909" t="s">
        <v>318</v>
      </c>
      <c r="B12909" t="s">
        <v>319</v>
      </c>
      <c r="C12909">
        <v>1953</v>
      </c>
      <c r="D12909">
        <v>1127</v>
      </c>
      <c r="E12909" t="s">
        <v>29</v>
      </c>
    </row>
    <row r="12910" spans="1:5" x14ac:dyDescent="0.3">
      <c r="A12910" t="s">
        <v>318</v>
      </c>
      <c r="B12910" t="s">
        <v>319</v>
      </c>
      <c r="C12910">
        <v>1954</v>
      </c>
      <c r="D12910">
        <v>1173</v>
      </c>
      <c r="E12910" t="s">
        <v>29</v>
      </c>
    </row>
    <row r="12911" spans="1:5" x14ac:dyDescent="0.3">
      <c r="A12911" t="s">
        <v>318</v>
      </c>
      <c r="B12911" t="s">
        <v>319</v>
      </c>
      <c r="C12911">
        <v>1955</v>
      </c>
      <c r="D12911">
        <v>1221</v>
      </c>
      <c r="E12911" t="s">
        <v>29</v>
      </c>
    </row>
    <row r="12912" spans="1:5" x14ac:dyDescent="0.3">
      <c r="A12912" t="s">
        <v>318</v>
      </c>
      <c r="B12912" t="s">
        <v>319</v>
      </c>
      <c r="C12912">
        <v>1956</v>
      </c>
      <c r="D12912">
        <v>1274</v>
      </c>
      <c r="E12912" t="s">
        <v>29</v>
      </c>
    </row>
    <row r="12913" spans="1:5" x14ac:dyDescent="0.3">
      <c r="A12913" t="s">
        <v>318</v>
      </c>
      <c r="B12913" t="s">
        <v>319</v>
      </c>
      <c r="C12913">
        <v>1957</v>
      </c>
      <c r="D12913">
        <v>1325</v>
      </c>
      <c r="E12913" t="s">
        <v>29</v>
      </c>
    </row>
    <row r="12914" spans="1:5" x14ac:dyDescent="0.3">
      <c r="A12914" t="s">
        <v>318</v>
      </c>
      <c r="B12914" t="s">
        <v>319</v>
      </c>
      <c r="C12914">
        <v>1958</v>
      </c>
      <c r="D12914">
        <v>1380</v>
      </c>
      <c r="E12914" t="s">
        <v>29</v>
      </c>
    </row>
    <row r="12915" spans="1:5" x14ac:dyDescent="0.3">
      <c r="A12915" t="s">
        <v>318</v>
      </c>
      <c r="B12915" t="s">
        <v>319</v>
      </c>
      <c r="C12915">
        <v>1959</v>
      </c>
      <c r="D12915">
        <v>1435</v>
      </c>
      <c r="E12915" t="s">
        <v>29</v>
      </c>
    </row>
    <row r="12916" spans="1:5" x14ac:dyDescent="0.3">
      <c r="A12916" t="s">
        <v>318</v>
      </c>
      <c r="B12916" t="s">
        <v>319</v>
      </c>
      <c r="C12916">
        <v>1960</v>
      </c>
      <c r="D12916">
        <v>1490</v>
      </c>
      <c r="E12916" t="s">
        <v>29</v>
      </c>
    </row>
    <row r="12917" spans="1:5" x14ac:dyDescent="0.3">
      <c r="A12917" t="s">
        <v>318</v>
      </c>
      <c r="B12917" t="s">
        <v>319</v>
      </c>
      <c r="C12917">
        <v>1961</v>
      </c>
      <c r="D12917">
        <v>1471</v>
      </c>
      <c r="E12917" t="s">
        <v>29</v>
      </c>
    </row>
    <row r="12918" spans="1:5" x14ac:dyDescent="0.3">
      <c r="A12918" t="s">
        <v>318</v>
      </c>
      <c r="B12918" t="s">
        <v>319</v>
      </c>
      <c r="C12918">
        <v>1962</v>
      </c>
      <c r="D12918">
        <v>1728</v>
      </c>
      <c r="E12918" t="s">
        <v>29</v>
      </c>
    </row>
    <row r="12919" spans="1:5" x14ac:dyDescent="0.3">
      <c r="A12919" t="s">
        <v>318</v>
      </c>
      <c r="B12919" t="s">
        <v>319</v>
      </c>
      <c r="C12919">
        <v>1963</v>
      </c>
      <c r="D12919">
        <v>1758</v>
      </c>
      <c r="E12919" t="s">
        <v>29</v>
      </c>
    </row>
    <row r="12920" spans="1:5" x14ac:dyDescent="0.3">
      <c r="A12920" t="s">
        <v>318</v>
      </c>
      <c r="B12920" t="s">
        <v>319</v>
      </c>
      <c r="C12920">
        <v>1964</v>
      </c>
      <c r="D12920">
        <v>1714</v>
      </c>
      <c r="E12920" t="s">
        <v>29</v>
      </c>
    </row>
    <row r="12921" spans="1:5" x14ac:dyDescent="0.3">
      <c r="A12921" t="s">
        <v>318</v>
      </c>
      <c r="B12921" t="s">
        <v>319</v>
      </c>
      <c r="C12921">
        <v>1965</v>
      </c>
      <c r="D12921">
        <v>1678</v>
      </c>
      <c r="E12921" t="s">
        <v>29</v>
      </c>
    </row>
    <row r="12922" spans="1:5" x14ac:dyDescent="0.3">
      <c r="A12922" t="s">
        <v>318</v>
      </c>
      <c r="B12922" t="s">
        <v>319</v>
      </c>
      <c r="C12922">
        <v>1966</v>
      </c>
      <c r="D12922">
        <v>1722</v>
      </c>
      <c r="E12922" t="s">
        <v>29</v>
      </c>
    </row>
    <row r="12923" spans="1:5" x14ac:dyDescent="0.3">
      <c r="A12923" t="s">
        <v>318</v>
      </c>
      <c r="B12923" t="s">
        <v>319</v>
      </c>
      <c r="C12923">
        <v>1967</v>
      </c>
      <c r="D12923">
        <v>2788</v>
      </c>
      <c r="E12923" t="s">
        <v>29</v>
      </c>
    </row>
    <row r="12924" spans="1:5" x14ac:dyDescent="0.3">
      <c r="A12924" t="s">
        <v>318</v>
      </c>
      <c r="B12924" t="s">
        <v>319</v>
      </c>
      <c r="C12924">
        <v>1968</v>
      </c>
      <c r="D12924">
        <v>4932</v>
      </c>
      <c r="E12924" t="s">
        <v>29</v>
      </c>
    </row>
    <row r="12925" spans="1:5" x14ac:dyDescent="0.3">
      <c r="A12925" t="s">
        <v>318</v>
      </c>
      <c r="B12925" t="s">
        <v>319</v>
      </c>
      <c r="C12925">
        <v>1969</v>
      </c>
      <c r="D12925">
        <v>6028</v>
      </c>
      <c r="E12925" t="s">
        <v>29</v>
      </c>
    </row>
    <row r="12926" spans="1:5" x14ac:dyDescent="0.3">
      <c r="A12926" t="s">
        <v>318</v>
      </c>
      <c r="B12926" t="s">
        <v>319</v>
      </c>
      <c r="C12926">
        <v>1970</v>
      </c>
      <c r="D12926">
        <v>6056</v>
      </c>
      <c r="E12926" t="s">
        <v>29</v>
      </c>
    </row>
    <row r="12927" spans="1:5" x14ac:dyDescent="0.3">
      <c r="A12927" t="s">
        <v>318</v>
      </c>
      <c r="B12927" t="s">
        <v>319</v>
      </c>
      <c r="C12927">
        <v>1971</v>
      </c>
      <c r="D12927">
        <v>5923</v>
      </c>
      <c r="E12927" t="s">
        <v>29</v>
      </c>
    </row>
    <row r="12928" spans="1:5" x14ac:dyDescent="0.3">
      <c r="A12928" t="s">
        <v>318</v>
      </c>
      <c r="B12928" t="s">
        <v>319</v>
      </c>
      <c r="C12928">
        <v>1972</v>
      </c>
      <c r="D12928">
        <v>6271</v>
      </c>
      <c r="E12928" t="s">
        <v>29</v>
      </c>
    </row>
    <row r="12929" spans="1:5" x14ac:dyDescent="0.3">
      <c r="A12929" t="s">
        <v>318</v>
      </c>
      <c r="B12929" t="s">
        <v>319</v>
      </c>
      <c r="C12929">
        <v>1973</v>
      </c>
      <c r="D12929">
        <v>5227</v>
      </c>
      <c r="E12929" t="s">
        <v>29</v>
      </c>
    </row>
    <row r="12930" spans="1:5" x14ac:dyDescent="0.3">
      <c r="A12930" t="s">
        <v>318</v>
      </c>
      <c r="B12930" t="s">
        <v>319</v>
      </c>
      <c r="C12930">
        <v>1974</v>
      </c>
      <c r="D12930">
        <v>5644</v>
      </c>
      <c r="E12930" t="s">
        <v>29</v>
      </c>
    </row>
    <row r="12931" spans="1:5" x14ac:dyDescent="0.3">
      <c r="A12931" t="s">
        <v>318</v>
      </c>
      <c r="B12931" t="s">
        <v>319</v>
      </c>
      <c r="C12931">
        <v>1975</v>
      </c>
      <c r="D12931">
        <v>6802</v>
      </c>
      <c r="E12931" t="s">
        <v>29</v>
      </c>
    </row>
    <row r="12932" spans="1:5" x14ac:dyDescent="0.3">
      <c r="A12932" t="s">
        <v>318</v>
      </c>
      <c r="B12932" t="s">
        <v>319</v>
      </c>
      <c r="C12932">
        <v>1976</v>
      </c>
      <c r="D12932">
        <v>7328</v>
      </c>
      <c r="E12932" t="s">
        <v>29</v>
      </c>
    </row>
    <row r="12933" spans="1:5" x14ac:dyDescent="0.3">
      <c r="A12933" t="s">
        <v>318</v>
      </c>
      <c r="B12933" t="s">
        <v>319</v>
      </c>
      <c r="C12933">
        <v>1977</v>
      </c>
      <c r="D12933">
        <v>6998</v>
      </c>
      <c r="E12933" t="s">
        <v>29</v>
      </c>
    </row>
    <row r="12934" spans="1:5" x14ac:dyDescent="0.3">
      <c r="A12934" t="s">
        <v>318</v>
      </c>
      <c r="B12934" t="s">
        <v>319</v>
      </c>
      <c r="C12934">
        <v>1978</v>
      </c>
      <c r="D12934">
        <v>6513</v>
      </c>
      <c r="E12934" t="s">
        <v>29</v>
      </c>
    </row>
    <row r="12935" spans="1:5" x14ac:dyDescent="0.3">
      <c r="A12935" t="s">
        <v>318</v>
      </c>
      <c r="B12935" t="s">
        <v>319</v>
      </c>
      <c r="C12935">
        <v>1979</v>
      </c>
      <c r="D12935">
        <v>6446</v>
      </c>
      <c r="E12935" t="s">
        <v>29</v>
      </c>
    </row>
    <row r="12936" spans="1:5" x14ac:dyDescent="0.3">
      <c r="A12936" t="s">
        <v>318</v>
      </c>
      <c r="B12936" t="s">
        <v>319</v>
      </c>
      <c r="C12936">
        <v>1980</v>
      </c>
      <c r="D12936">
        <v>6491</v>
      </c>
      <c r="E12936" t="s">
        <v>29</v>
      </c>
    </row>
    <row r="12937" spans="1:5" x14ac:dyDescent="0.3">
      <c r="A12937" t="s">
        <v>318</v>
      </c>
      <c r="B12937" t="s">
        <v>319</v>
      </c>
      <c r="C12937">
        <v>1981</v>
      </c>
      <c r="D12937">
        <v>7210</v>
      </c>
      <c r="E12937" t="s">
        <v>29</v>
      </c>
    </row>
    <row r="12938" spans="1:5" x14ac:dyDescent="0.3">
      <c r="A12938" t="s">
        <v>318</v>
      </c>
      <c r="B12938" t="s">
        <v>319</v>
      </c>
      <c r="C12938">
        <v>1982</v>
      </c>
      <c r="D12938">
        <v>7651</v>
      </c>
      <c r="E12938" t="s">
        <v>29</v>
      </c>
    </row>
    <row r="12939" spans="1:5" x14ac:dyDescent="0.3">
      <c r="A12939" t="s">
        <v>318</v>
      </c>
      <c r="B12939" t="s">
        <v>319</v>
      </c>
      <c r="C12939">
        <v>1983</v>
      </c>
      <c r="D12939">
        <v>8521</v>
      </c>
      <c r="E12939" t="s">
        <v>29</v>
      </c>
    </row>
    <row r="12940" spans="1:5" x14ac:dyDescent="0.3">
      <c r="A12940" t="s">
        <v>318</v>
      </c>
      <c r="B12940" t="s">
        <v>319</v>
      </c>
      <c r="C12940">
        <v>1984</v>
      </c>
      <c r="D12940">
        <v>9526</v>
      </c>
      <c r="E12940" t="s">
        <v>29</v>
      </c>
    </row>
    <row r="12941" spans="1:5" x14ac:dyDescent="0.3">
      <c r="A12941" t="s">
        <v>318</v>
      </c>
      <c r="B12941" t="s">
        <v>319</v>
      </c>
      <c r="C12941">
        <v>1985</v>
      </c>
      <c r="D12941">
        <v>10433</v>
      </c>
      <c r="E12941" t="s">
        <v>29</v>
      </c>
    </row>
    <row r="12942" spans="1:5" x14ac:dyDescent="0.3">
      <c r="A12942" t="s">
        <v>318</v>
      </c>
      <c r="B12942" t="s">
        <v>319</v>
      </c>
      <c r="C12942">
        <v>1986</v>
      </c>
      <c r="D12942">
        <v>10268</v>
      </c>
      <c r="E12942" t="s">
        <v>29</v>
      </c>
    </row>
    <row r="12943" spans="1:5" x14ac:dyDescent="0.3">
      <c r="A12943" t="s">
        <v>318</v>
      </c>
      <c r="B12943" t="s">
        <v>319</v>
      </c>
      <c r="C12943">
        <v>1987</v>
      </c>
      <c r="D12943">
        <v>10699</v>
      </c>
      <c r="E12943" t="s">
        <v>29</v>
      </c>
    </row>
    <row r="12944" spans="1:5" x14ac:dyDescent="0.3">
      <c r="A12944" t="s">
        <v>318</v>
      </c>
      <c r="B12944" t="s">
        <v>319</v>
      </c>
      <c r="C12944">
        <v>1988</v>
      </c>
      <c r="D12944">
        <v>10633</v>
      </c>
      <c r="E12944" t="s">
        <v>29</v>
      </c>
    </row>
    <row r="12945" spans="1:5" x14ac:dyDescent="0.3">
      <c r="A12945" t="s">
        <v>318</v>
      </c>
      <c r="B12945" t="s">
        <v>319</v>
      </c>
      <c r="C12945">
        <v>1989</v>
      </c>
      <c r="D12945">
        <v>10692</v>
      </c>
      <c r="E12945" t="s">
        <v>29</v>
      </c>
    </row>
    <row r="12946" spans="1:5" x14ac:dyDescent="0.3">
      <c r="A12946" t="s">
        <v>318</v>
      </c>
      <c r="B12946" t="s">
        <v>319</v>
      </c>
      <c r="C12946">
        <v>1990</v>
      </c>
      <c r="D12946">
        <v>10327</v>
      </c>
      <c r="E12946" t="s">
        <v>29</v>
      </c>
    </row>
    <row r="12947" spans="1:5" x14ac:dyDescent="0.3">
      <c r="A12947" t="s">
        <v>318</v>
      </c>
      <c r="B12947" t="s">
        <v>319</v>
      </c>
      <c r="C12947">
        <v>1991</v>
      </c>
      <c r="D12947">
        <v>11131</v>
      </c>
      <c r="E12947" t="s">
        <v>29</v>
      </c>
    </row>
    <row r="12948" spans="1:5" x14ac:dyDescent="0.3">
      <c r="A12948" t="s">
        <v>318</v>
      </c>
      <c r="B12948" t="s">
        <v>319</v>
      </c>
      <c r="C12948">
        <v>1992</v>
      </c>
      <c r="D12948">
        <v>12251.156999999999</v>
      </c>
      <c r="E12948" t="s">
        <v>29</v>
      </c>
    </row>
    <row r="12949" spans="1:5" x14ac:dyDescent="0.3">
      <c r="A12949" t="s">
        <v>318</v>
      </c>
      <c r="B12949" t="s">
        <v>319</v>
      </c>
      <c r="C12949">
        <v>1993</v>
      </c>
      <c r="D12949">
        <v>13226.644</v>
      </c>
      <c r="E12949" t="s">
        <v>29</v>
      </c>
    </row>
    <row r="12950" spans="1:5" x14ac:dyDescent="0.3">
      <c r="A12950" t="s">
        <v>318</v>
      </c>
      <c r="B12950" t="s">
        <v>319</v>
      </c>
      <c r="C12950">
        <v>1994</v>
      </c>
      <c r="D12950">
        <v>14079.532999999999</v>
      </c>
      <c r="E12950" t="s">
        <v>29</v>
      </c>
    </row>
    <row r="12951" spans="1:5" x14ac:dyDescent="0.3">
      <c r="A12951" t="s">
        <v>318</v>
      </c>
      <c r="B12951" t="s">
        <v>319</v>
      </c>
      <c r="C12951">
        <v>1995</v>
      </c>
      <c r="D12951">
        <v>15292.175999999999</v>
      </c>
      <c r="E12951" t="s">
        <v>29</v>
      </c>
    </row>
    <row r="12952" spans="1:5" x14ac:dyDescent="0.3">
      <c r="A12952" t="s">
        <v>318</v>
      </c>
      <c r="B12952" t="s">
        <v>319</v>
      </c>
      <c r="C12952">
        <v>1996</v>
      </c>
      <c r="D12952">
        <v>16491.168000000001</v>
      </c>
      <c r="E12952" t="s">
        <v>29</v>
      </c>
    </row>
    <row r="12953" spans="1:5" x14ac:dyDescent="0.3">
      <c r="A12953" t="s">
        <v>318</v>
      </c>
      <c r="B12953" t="s">
        <v>319</v>
      </c>
      <c r="C12953">
        <v>1997</v>
      </c>
      <c r="D12953">
        <v>18518.48</v>
      </c>
      <c r="E12953" t="s">
        <v>29</v>
      </c>
    </row>
    <row r="12954" spans="1:5" x14ac:dyDescent="0.3">
      <c r="A12954" t="s">
        <v>318</v>
      </c>
      <c r="B12954" t="s">
        <v>319</v>
      </c>
      <c r="C12954">
        <v>1998</v>
      </c>
      <c r="D12954">
        <v>20213.02</v>
      </c>
      <c r="E12954" t="s">
        <v>29</v>
      </c>
    </row>
    <row r="12955" spans="1:5" x14ac:dyDescent="0.3">
      <c r="A12955" t="s">
        <v>318</v>
      </c>
      <c r="B12955" t="s">
        <v>319</v>
      </c>
      <c r="C12955">
        <v>1999</v>
      </c>
      <c r="D12955">
        <v>21519.67</v>
      </c>
      <c r="E12955" t="s">
        <v>29</v>
      </c>
    </row>
    <row r="12956" spans="1:5" x14ac:dyDescent="0.3">
      <c r="A12956" t="s">
        <v>318</v>
      </c>
      <c r="B12956" t="s">
        <v>319</v>
      </c>
      <c r="C12956">
        <v>2000</v>
      </c>
      <c r="D12956">
        <v>24186.365000000002</v>
      </c>
      <c r="E12956" t="s">
        <v>29</v>
      </c>
    </row>
    <row r="12957" spans="1:5" x14ac:dyDescent="0.3">
      <c r="A12957" t="s">
        <v>318</v>
      </c>
      <c r="B12957" t="s">
        <v>319</v>
      </c>
      <c r="C12957">
        <v>2001</v>
      </c>
      <c r="D12957">
        <v>26431.1</v>
      </c>
      <c r="E12957" t="s">
        <v>29</v>
      </c>
    </row>
    <row r="12958" spans="1:5" x14ac:dyDescent="0.3">
      <c r="A12958" t="s">
        <v>318</v>
      </c>
      <c r="B12958" t="s">
        <v>319</v>
      </c>
      <c r="C12958">
        <v>2002</v>
      </c>
      <c r="D12958">
        <v>27141.844000000001</v>
      </c>
      <c r="E12958" t="s">
        <v>29</v>
      </c>
    </row>
    <row r="12959" spans="1:5" x14ac:dyDescent="0.3">
      <c r="A12959" t="s">
        <v>318</v>
      </c>
      <c r="B12959" t="s">
        <v>319</v>
      </c>
      <c r="C12959">
        <v>2003</v>
      </c>
      <c r="D12959">
        <v>27313.98</v>
      </c>
      <c r="E12959" t="s">
        <v>29</v>
      </c>
    </row>
    <row r="12960" spans="1:5" x14ac:dyDescent="0.3">
      <c r="A12960" t="s">
        <v>318</v>
      </c>
      <c r="B12960" t="s">
        <v>319</v>
      </c>
      <c r="C12960">
        <v>2004</v>
      </c>
      <c r="D12960">
        <v>28607.083999999999</v>
      </c>
      <c r="E12960" t="s">
        <v>29</v>
      </c>
    </row>
    <row r="12961" spans="1:5" x14ac:dyDescent="0.3">
      <c r="A12961" t="s">
        <v>318</v>
      </c>
      <c r="B12961" t="s">
        <v>319</v>
      </c>
      <c r="C12961">
        <v>2005</v>
      </c>
      <c r="D12961">
        <v>30392.560000000001</v>
      </c>
      <c r="E12961" t="s">
        <v>29</v>
      </c>
    </row>
    <row r="12962" spans="1:5" x14ac:dyDescent="0.3">
      <c r="A12962" t="s">
        <v>318</v>
      </c>
      <c r="B12962" t="s">
        <v>319</v>
      </c>
      <c r="C12962">
        <v>2006</v>
      </c>
      <c r="D12962">
        <v>33374.894999999997</v>
      </c>
      <c r="E12962" t="s">
        <v>29</v>
      </c>
    </row>
    <row r="12963" spans="1:5" x14ac:dyDescent="0.3">
      <c r="A12963" t="s">
        <v>318</v>
      </c>
      <c r="B12963" t="s">
        <v>319</v>
      </c>
      <c r="C12963">
        <v>2007</v>
      </c>
      <c r="D12963">
        <v>36424.980000000003</v>
      </c>
      <c r="E12963" t="s">
        <v>29</v>
      </c>
    </row>
    <row r="12964" spans="1:5" x14ac:dyDescent="0.3">
      <c r="A12964" t="s">
        <v>318</v>
      </c>
      <c r="B12964" t="s">
        <v>319</v>
      </c>
      <c r="C12964">
        <v>2008</v>
      </c>
      <c r="D12964">
        <v>40909.938000000002</v>
      </c>
      <c r="E12964" t="s">
        <v>29</v>
      </c>
    </row>
    <row r="12965" spans="1:5" x14ac:dyDescent="0.3">
      <c r="A12965" t="s">
        <v>318</v>
      </c>
      <c r="B12965" t="s">
        <v>319</v>
      </c>
      <c r="C12965">
        <v>2009</v>
      </c>
      <c r="D12965">
        <v>44244.65</v>
      </c>
      <c r="E12965" t="s">
        <v>29</v>
      </c>
    </row>
    <row r="12966" spans="1:5" x14ac:dyDescent="0.3">
      <c r="A12966" t="s">
        <v>318</v>
      </c>
      <c r="B12966" t="s">
        <v>319</v>
      </c>
      <c r="C12966">
        <v>2010</v>
      </c>
      <c r="D12966">
        <v>46182.16</v>
      </c>
      <c r="E12966" t="s">
        <v>29</v>
      </c>
    </row>
    <row r="12967" spans="1:5" x14ac:dyDescent="0.3">
      <c r="A12967" t="s">
        <v>318</v>
      </c>
      <c r="B12967" t="s">
        <v>319</v>
      </c>
      <c r="C12967">
        <v>2011</v>
      </c>
      <c r="D12967">
        <v>44454</v>
      </c>
      <c r="E12967" t="s">
        <v>29</v>
      </c>
    </row>
    <row r="12968" spans="1:5" x14ac:dyDescent="0.3">
      <c r="A12968" t="s">
        <v>318</v>
      </c>
      <c r="B12968" t="s">
        <v>319</v>
      </c>
      <c r="C12968">
        <v>2012</v>
      </c>
      <c r="D12968">
        <v>47427.582000000002</v>
      </c>
      <c r="E12968" t="s">
        <v>29</v>
      </c>
    </row>
    <row r="12969" spans="1:5" x14ac:dyDescent="0.3">
      <c r="A12969" t="s">
        <v>318</v>
      </c>
      <c r="B12969" t="s">
        <v>319</v>
      </c>
      <c r="C12969">
        <v>2013</v>
      </c>
      <c r="D12969">
        <v>48900.758000000002</v>
      </c>
      <c r="E12969" t="s">
        <v>29</v>
      </c>
    </row>
    <row r="12970" spans="1:5" x14ac:dyDescent="0.3">
      <c r="A12970" t="s">
        <v>318</v>
      </c>
      <c r="B12970" t="s">
        <v>319</v>
      </c>
      <c r="C12970">
        <v>2014</v>
      </c>
      <c r="D12970">
        <v>48528.41</v>
      </c>
      <c r="E12970" t="s">
        <v>29</v>
      </c>
    </row>
    <row r="12971" spans="1:5" x14ac:dyDescent="0.3">
      <c r="A12971" t="s">
        <v>318</v>
      </c>
      <c r="B12971" t="s">
        <v>319</v>
      </c>
      <c r="C12971">
        <v>2015</v>
      </c>
      <c r="D12971">
        <v>49926.875</v>
      </c>
      <c r="E12971" t="s">
        <v>29</v>
      </c>
    </row>
    <row r="12972" spans="1:5" x14ac:dyDescent="0.3">
      <c r="A12972" t="s">
        <v>318</v>
      </c>
      <c r="B12972" t="s">
        <v>319</v>
      </c>
      <c r="C12972">
        <v>2016</v>
      </c>
      <c r="D12972">
        <v>51382.733999999997</v>
      </c>
      <c r="E12972" t="s">
        <v>29</v>
      </c>
    </row>
    <row r="12973" spans="1:5" x14ac:dyDescent="0.3">
      <c r="A12973" t="s">
        <v>318</v>
      </c>
      <c r="B12973" t="s">
        <v>319</v>
      </c>
      <c r="C12973">
        <v>2017</v>
      </c>
      <c r="D12973">
        <v>50502.68</v>
      </c>
      <c r="E12973" t="s">
        <v>29</v>
      </c>
    </row>
    <row r="12974" spans="1:5" x14ac:dyDescent="0.3">
      <c r="A12974" t="s">
        <v>318</v>
      </c>
      <c r="B12974" t="s">
        <v>319</v>
      </c>
      <c r="C12974">
        <v>2018</v>
      </c>
      <c r="D12974">
        <v>50135.402000000002</v>
      </c>
      <c r="E12974" t="s">
        <v>29</v>
      </c>
    </row>
    <row r="12975" spans="1:5" x14ac:dyDescent="0.3">
      <c r="A12975" t="s">
        <v>318</v>
      </c>
      <c r="B12975" t="s">
        <v>319</v>
      </c>
      <c r="C12975">
        <v>2019</v>
      </c>
      <c r="D12975">
        <v>48596.527000000002</v>
      </c>
      <c r="E12975" t="s">
        <v>29</v>
      </c>
    </row>
    <row r="12976" spans="1:5" x14ac:dyDescent="0.3">
      <c r="A12976" t="s">
        <v>318</v>
      </c>
      <c r="B12976" t="s">
        <v>319</v>
      </c>
      <c r="C12976">
        <v>2020</v>
      </c>
      <c r="D12976">
        <v>46133.21</v>
      </c>
      <c r="E12976" t="s">
        <v>29</v>
      </c>
    </row>
    <row r="12977" spans="1:5" x14ac:dyDescent="0.3">
      <c r="A12977" t="s">
        <v>318</v>
      </c>
      <c r="B12977" t="s">
        <v>319</v>
      </c>
      <c r="C12977">
        <v>2021</v>
      </c>
      <c r="D12977">
        <v>46573.574000000001</v>
      </c>
      <c r="E12977" t="s">
        <v>29</v>
      </c>
    </row>
    <row r="12978" spans="1:5" x14ac:dyDescent="0.3">
      <c r="A12978" t="s">
        <v>318</v>
      </c>
      <c r="B12978" t="s">
        <v>319</v>
      </c>
      <c r="C12978">
        <v>2022</v>
      </c>
      <c r="D12978">
        <v>47988.65</v>
      </c>
      <c r="E12978" t="s">
        <v>29</v>
      </c>
    </row>
    <row r="12979" spans="1:5" x14ac:dyDescent="0.3">
      <c r="A12979" t="s">
        <v>320</v>
      </c>
      <c r="B12979" t="s">
        <v>321</v>
      </c>
      <c r="C12979">
        <v>1950</v>
      </c>
      <c r="D12979">
        <v>1025</v>
      </c>
      <c r="E12979" t="s">
        <v>29</v>
      </c>
    </row>
    <row r="12980" spans="1:5" x14ac:dyDescent="0.3">
      <c r="A12980" t="s">
        <v>320</v>
      </c>
      <c r="B12980" t="s">
        <v>321</v>
      </c>
      <c r="C12980">
        <v>1951</v>
      </c>
      <c r="D12980">
        <v>969</v>
      </c>
      <c r="E12980" t="s">
        <v>29</v>
      </c>
    </row>
    <row r="12981" spans="1:5" x14ac:dyDescent="0.3">
      <c r="A12981" t="s">
        <v>320</v>
      </c>
      <c r="B12981" t="s">
        <v>321</v>
      </c>
      <c r="C12981">
        <v>1952</v>
      </c>
      <c r="D12981">
        <v>950</v>
      </c>
      <c r="E12981" t="s">
        <v>29</v>
      </c>
    </row>
    <row r="12982" spans="1:5" x14ac:dyDescent="0.3">
      <c r="A12982" t="s">
        <v>320</v>
      </c>
      <c r="B12982" t="s">
        <v>321</v>
      </c>
      <c r="C12982">
        <v>1953</v>
      </c>
      <c r="D12982">
        <v>1015</v>
      </c>
      <c r="E12982" t="s">
        <v>29</v>
      </c>
    </row>
    <row r="12983" spans="1:5" x14ac:dyDescent="0.3">
      <c r="A12983" t="s">
        <v>320</v>
      </c>
      <c r="B12983" t="s">
        <v>321</v>
      </c>
      <c r="C12983">
        <v>1954</v>
      </c>
      <c r="D12983">
        <v>1014</v>
      </c>
      <c r="E12983" t="s">
        <v>29</v>
      </c>
    </row>
    <row r="12984" spans="1:5" x14ac:dyDescent="0.3">
      <c r="A12984" t="s">
        <v>320</v>
      </c>
      <c r="B12984" t="s">
        <v>321</v>
      </c>
      <c r="C12984">
        <v>1955</v>
      </c>
      <c r="D12984">
        <v>1012</v>
      </c>
      <c r="E12984" t="s">
        <v>29</v>
      </c>
    </row>
    <row r="12985" spans="1:5" x14ac:dyDescent="0.3">
      <c r="A12985" t="s">
        <v>320</v>
      </c>
      <c r="B12985" t="s">
        <v>321</v>
      </c>
      <c r="C12985">
        <v>1956</v>
      </c>
      <c r="D12985">
        <v>1017</v>
      </c>
      <c r="E12985" t="s">
        <v>29</v>
      </c>
    </row>
    <row r="12986" spans="1:5" x14ac:dyDescent="0.3">
      <c r="A12986" t="s">
        <v>320</v>
      </c>
      <c r="B12986" t="s">
        <v>321</v>
      </c>
      <c r="C12986">
        <v>1957</v>
      </c>
      <c r="D12986">
        <v>1036</v>
      </c>
      <c r="E12986" t="s">
        <v>29</v>
      </c>
    </row>
    <row r="12987" spans="1:5" x14ac:dyDescent="0.3">
      <c r="A12987" t="s">
        <v>320</v>
      </c>
      <c r="B12987" t="s">
        <v>321</v>
      </c>
      <c r="C12987">
        <v>1958</v>
      </c>
      <c r="D12987">
        <v>1025</v>
      </c>
      <c r="E12987" t="s">
        <v>29</v>
      </c>
    </row>
    <row r="12988" spans="1:5" x14ac:dyDescent="0.3">
      <c r="A12988" t="s">
        <v>320</v>
      </c>
      <c r="B12988" t="s">
        <v>321</v>
      </c>
      <c r="C12988">
        <v>1959</v>
      </c>
      <c r="D12988">
        <v>1009</v>
      </c>
      <c r="E12988" t="s">
        <v>29</v>
      </c>
    </row>
    <row r="12989" spans="1:5" x14ac:dyDescent="0.3">
      <c r="A12989" t="s">
        <v>320</v>
      </c>
      <c r="B12989" t="s">
        <v>321</v>
      </c>
      <c r="C12989">
        <v>1960</v>
      </c>
      <c r="D12989">
        <v>1031</v>
      </c>
      <c r="E12989" t="s">
        <v>29</v>
      </c>
    </row>
    <row r="12990" spans="1:5" x14ac:dyDescent="0.3">
      <c r="A12990" t="s">
        <v>320</v>
      </c>
      <c r="B12990" t="s">
        <v>321</v>
      </c>
      <c r="C12990">
        <v>1961</v>
      </c>
      <c r="D12990">
        <v>1066</v>
      </c>
      <c r="E12990" t="s">
        <v>29</v>
      </c>
    </row>
    <row r="12991" spans="1:5" x14ac:dyDescent="0.3">
      <c r="A12991" t="s">
        <v>320</v>
      </c>
      <c r="B12991" t="s">
        <v>321</v>
      </c>
      <c r="C12991">
        <v>1962</v>
      </c>
      <c r="D12991">
        <v>1114</v>
      </c>
      <c r="E12991" t="s">
        <v>29</v>
      </c>
    </row>
    <row r="12992" spans="1:5" x14ac:dyDescent="0.3">
      <c r="A12992" t="s">
        <v>320</v>
      </c>
      <c r="B12992" t="s">
        <v>321</v>
      </c>
      <c r="C12992">
        <v>1963</v>
      </c>
      <c r="D12992">
        <v>1152</v>
      </c>
      <c r="E12992" t="s">
        <v>29</v>
      </c>
    </row>
    <row r="12993" spans="1:5" x14ac:dyDescent="0.3">
      <c r="A12993" t="s">
        <v>320</v>
      </c>
      <c r="B12993" t="s">
        <v>321</v>
      </c>
      <c r="C12993">
        <v>1964</v>
      </c>
      <c r="D12993">
        <v>1208</v>
      </c>
      <c r="E12993" t="s">
        <v>29</v>
      </c>
    </row>
    <row r="12994" spans="1:5" x14ac:dyDescent="0.3">
      <c r="A12994" t="s">
        <v>320</v>
      </c>
      <c r="B12994" t="s">
        <v>321</v>
      </c>
      <c r="C12994">
        <v>1965</v>
      </c>
      <c r="D12994">
        <v>1229</v>
      </c>
      <c r="E12994" t="s">
        <v>29</v>
      </c>
    </row>
    <row r="12995" spans="1:5" x14ac:dyDescent="0.3">
      <c r="A12995" t="s">
        <v>320</v>
      </c>
      <c r="B12995" t="s">
        <v>321</v>
      </c>
      <c r="C12995">
        <v>1966</v>
      </c>
      <c r="D12995">
        <v>1294</v>
      </c>
      <c r="E12995" t="s">
        <v>29</v>
      </c>
    </row>
    <row r="12996" spans="1:5" x14ac:dyDescent="0.3">
      <c r="A12996" t="s">
        <v>320</v>
      </c>
      <c r="B12996" t="s">
        <v>321</v>
      </c>
      <c r="C12996">
        <v>1967</v>
      </c>
      <c r="D12996">
        <v>1307</v>
      </c>
      <c r="E12996" t="s">
        <v>29</v>
      </c>
    </row>
    <row r="12997" spans="1:5" x14ac:dyDescent="0.3">
      <c r="A12997" t="s">
        <v>320</v>
      </c>
      <c r="B12997" t="s">
        <v>321</v>
      </c>
      <c r="C12997">
        <v>1968</v>
      </c>
      <c r="D12997">
        <v>1361</v>
      </c>
      <c r="E12997" t="s">
        <v>29</v>
      </c>
    </row>
    <row r="12998" spans="1:5" x14ac:dyDescent="0.3">
      <c r="A12998" t="s">
        <v>320</v>
      </c>
      <c r="B12998" t="s">
        <v>321</v>
      </c>
      <c r="C12998">
        <v>1969</v>
      </c>
      <c r="D12998">
        <v>1411</v>
      </c>
      <c r="E12998" t="s">
        <v>29</v>
      </c>
    </row>
    <row r="12999" spans="1:5" x14ac:dyDescent="0.3">
      <c r="A12999" t="s">
        <v>320</v>
      </c>
      <c r="B12999" t="s">
        <v>321</v>
      </c>
      <c r="C12999">
        <v>1970</v>
      </c>
      <c r="D12999">
        <v>1517</v>
      </c>
      <c r="E12999" t="s">
        <v>29</v>
      </c>
    </row>
    <row r="13000" spans="1:5" x14ac:dyDescent="0.3">
      <c r="A13000" t="s">
        <v>320</v>
      </c>
      <c r="B13000" t="s">
        <v>321</v>
      </c>
      <c r="C13000">
        <v>1971</v>
      </c>
      <c r="D13000">
        <v>1484</v>
      </c>
      <c r="E13000" t="s">
        <v>29</v>
      </c>
    </row>
    <row r="13001" spans="1:5" x14ac:dyDescent="0.3">
      <c r="A13001" t="s">
        <v>320</v>
      </c>
      <c r="B13001" t="s">
        <v>321</v>
      </c>
      <c r="C13001">
        <v>1972</v>
      </c>
      <c r="D13001">
        <v>1455</v>
      </c>
      <c r="E13001" t="s">
        <v>29</v>
      </c>
    </row>
    <row r="13002" spans="1:5" x14ac:dyDescent="0.3">
      <c r="A13002" t="s">
        <v>320</v>
      </c>
      <c r="B13002" t="s">
        <v>321</v>
      </c>
      <c r="C13002">
        <v>1973</v>
      </c>
      <c r="D13002">
        <v>1521</v>
      </c>
      <c r="E13002" t="s">
        <v>29</v>
      </c>
    </row>
    <row r="13003" spans="1:5" x14ac:dyDescent="0.3">
      <c r="A13003" t="s">
        <v>320</v>
      </c>
      <c r="B13003" t="s">
        <v>321</v>
      </c>
      <c r="C13003">
        <v>1974</v>
      </c>
      <c r="D13003">
        <v>1533</v>
      </c>
      <c r="E13003" t="s">
        <v>29</v>
      </c>
    </row>
    <row r="13004" spans="1:5" x14ac:dyDescent="0.3">
      <c r="A13004" t="s">
        <v>320</v>
      </c>
      <c r="B13004" t="s">
        <v>321</v>
      </c>
      <c r="C13004">
        <v>1975</v>
      </c>
      <c r="D13004">
        <v>1559</v>
      </c>
      <c r="E13004" t="s">
        <v>29</v>
      </c>
    </row>
    <row r="13005" spans="1:5" x14ac:dyDescent="0.3">
      <c r="A13005" t="s">
        <v>320</v>
      </c>
      <c r="B13005" t="s">
        <v>321</v>
      </c>
      <c r="C13005">
        <v>1976</v>
      </c>
      <c r="D13005">
        <v>1604</v>
      </c>
      <c r="E13005" t="s">
        <v>29</v>
      </c>
    </row>
    <row r="13006" spans="1:5" x14ac:dyDescent="0.3">
      <c r="A13006" t="s">
        <v>320</v>
      </c>
      <c r="B13006" t="s">
        <v>321</v>
      </c>
      <c r="C13006">
        <v>1977</v>
      </c>
      <c r="D13006">
        <v>1631</v>
      </c>
      <c r="E13006" t="s">
        <v>29</v>
      </c>
    </row>
    <row r="13007" spans="1:5" x14ac:dyDescent="0.3">
      <c r="A13007" t="s">
        <v>320</v>
      </c>
      <c r="B13007" t="s">
        <v>321</v>
      </c>
      <c r="C13007">
        <v>1978</v>
      </c>
      <c r="D13007">
        <v>1720</v>
      </c>
      <c r="E13007" t="s">
        <v>29</v>
      </c>
    </row>
    <row r="13008" spans="1:5" x14ac:dyDescent="0.3">
      <c r="A13008" t="s">
        <v>320</v>
      </c>
      <c r="B13008" t="s">
        <v>321</v>
      </c>
      <c r="C13008">
        <v>1979</v>
      </c>
      <c r="D13008">
        <v>1733</v>
      </c>
      <c r="E13008" t="s">
        <v>29</v>
      </c>
    </row>
    <row r="13009" spans="1:5" x14ac:dyDescent="0.3">
      <c r="A13009" t="s">
        <v>320</v>
      </c>
      <c r="B13009" t="s">
        <v>321</v>
      </c>
      <c r="C13009">
        <v>1980</v>
      </c>
      <c r="D13009">
        <v>1851</v>
      </c>
      <c r="E13009" t="s">
        <v>29</v>
      </c>
    </row>
    <row r="13010" spans="1:5" x14ac:dyDescent="0.3">
      <c r="A13010" t="s">
        <v>320</v>
      </c>
      <c r="B13010" t="s">
        <v>321</v>
      </c>
      <c r="C13010">
        <v>1981</v>
      </c>
      <c r="D13010">
        <v>1924</v>
      </c>
      <c r="E13010" t="s">
        <v>29</v>
      </c>
    </row>
    <row r="13011" spans="1:5" x14ac:dyDescent="0.3">
      <c r="A13011" t="s">
        <v>320</v>
      </c>
      <c r="B13011" t="s">
        <v>321</v>
      </c>
      <c r="C13011">
        <v>1982</v>
      </c>
      <c r="D13011">
        <v>2002</v>
      </c>
      <c r="E13011" t="s">
        <v>29</v>
      </c>
    </row>
    <row r="13012" spans="1:5" x14ac:dyDescent="0.3">
      <c r="A13012" t="s">
        <v>320</v>
      </c>
      <c r="B13012" t="s">
        <v>321</v>
      </c>
      <c r="C13012">
        <v>1983</v>
      </c>
      <c r="D13012">
        <v>2077</v>
      </c>
      <c r="E13012" t="s">
        <v>29</v>
      </c>
    </row>
    <row r="13013" spans="1:5" x14ac:dyDescent="0.3">
      <c r="A13013" t="s">
        <v>320</v>
      </c>
      <c r="B13013" t="s">
        <v>321</v>
      </c>
      <c r="C13013">
        <v>1984</v>
      </c>
      <c r="D13013">
        <v>2106</v>
      </c>
      <c r="E13013" t="s">
        <v>29</v>
      </c>
    </row>
    <row r="13014" spans="1:5" x14ac:dyDescent="0.3">
      <c r="A13014" t="s">
        <v>320</v>
      </c>
      <c r="B13014" t="s">
        <v>321</v>
      </c>
      <c r="C13014">
        <v>1985</v>
      </c>
      <c r="D13014">
        <v>2230</v>
      </c>
      <c r="E13014" t="s">
        <v>29</v>
      </c>
    </row>
    <row r="13015" spans="1:5" x14ac:dyDescent="0.3">
      <c r="A13015" t="s">
        <v>320</v>
      </c>
      <c r="B13015" t="s">
        <v>321</v>
      </c>
      <c r="C13015">
        <v>1986</v>
      </c>
      <c r="D13015">
        <v>2302</v>
      </c>
      <c r="E13015" t="s">
        <v>29</v>
      </c>
    </row>
    <row r="13016" spans="1:5" x14ac:dyDescent="0.3">
      <c r="A13016" t="s">
        <v>320</v>
      </c>
      <c r="B13016" t="s">
        <v>321</v>
      </c>
      <c r="C13016">
        <v>1987</v>
      </c>
      <c r="D13016">
        <v>2364</v>
      </c>
      <c r="E13016" t="s">
        <v>29</v>
      </c>
    </row>
    <row r="13017" spans="1:5" x14ac:dyDescent="0.3">
      <c r="A13017" t="s">
        <v>320</v>
      </c>
      <c r="B13017" t="s">
        <v>321</v>
      </c>
      <c r="C13017">
        <v>1988</v>
      </c>
      <c r="D13017">
        <v>2442</v>
      </c>
      <c r="E13017" t="s">
        <v>29</v>
      </c>
    </row>
    <row r="13018" spans="1:5" x14ac:dyDescent="0.3">
      <c r="A13018" t="s">
        <v>320</v>
      </c>
      <c r="B13018" t="s">
        <v>321</v>
      </c>
      <c r="C13018">
        <v>1989</v>
      </c>
      <c r="D13018">
        <v>2487</v>
      </c>
      <c r="E13018" t="s">
        <v>29</v>
      </c>
    </row>
    <row r="13019" spans="1:5" x14ac:dyDescent="0.3">
      <c r="A13019" t="s">
        <v>320</v>
      </c>
      <c r="B13019" t="s">
        <v>321</v>
      </c>
      <c r="C13019">
        <v>1990</v>
      </c>
      <c r="D13019">
        <v>2531</v>
      </c>
      <c r="E13019" t="s">
        <v>29</v>
      </c>
    </row>
    <row r="13020" spans="1:5" x14ac:dyDescent="0.3">
      <c r="A13020" t="s">
        <v>320</v>
      </c>
      <c r="B13020" t="s">
        <v>321</v>
      </c>
      <c r="C13020">
        <v>1991</v>
      </c>
      <c r="D13020">
        <v>2644.5742</v>
      </c>
      <c r="E13020" t="s">
        <v>29</v>
      </c>
    </row>
    <row r="13021" spans="1:5" x14ac:dyDescent="0.3">
      <c r="A13021" t="s">
        <v>320</v>
      </c>
      <c r="B13021" t="s">
        <v>321</v>
      </c>
      <c r="C13021">
        <v>1992</v>
      </c>
      <c r="D13021">
        <v>2732.3816000000002</v>
      </c>
      <c r="E13021" t="s">
        <v>29</v>
      </c>
    </row>
    <row r="13022" spans="1:5" x14ac:dyDescent="0.3">
      <c r="A13022" t="s">
        <v>320</v>
      </c>
      <c r="B13022" t="s">
        <v>321</v>
      </c>
      <c r="C13022">
        <v>1993</v>
      </c>
      <c r="D13022">
        <v>2777.3319999999999</v>
      </c>
      <c r="E13022" t="s">
        <v>29</v>
      </c>
    </row>
    <row r="13023" spans="1:5" x14ac:dyDescent="0.3">
      <c r="A13023" t="s">
        <v>320</v>
      </c>
      <c r="B13023" t="s">
        <v>321</v>
      </c>
      <c r="C13023">
        <v>1994</v>
      </c>
      <c r="D13023">
        <v>2855.9061999999999</v>
      </c>
      <c r="E13023" t="s">
        <v>29</v>
      </c>
    </row>
    <row r="13024" spans="1:5" x14ac:dyDescent="0.3">
      <c r="A13024" t="s">
        <v>320</v>
      </c>
      <c r="B13024" t="s">
        <v>321</v>
      </c>
      <c r="C13024">
        <v>1995</v>
      </c>
      <c r="D13024">
        <v>2947.6826000000001</v>
      </c>
      <c r="E13024" t="s">
        <v>29</v>
      </c>
    </row>
    <row r="13025" spans="1:5" x14ac:dyDescent="0.3">
      <c r="A13025" t="s">
        <v>320</v>
      </c>
      <c r="B13025" t="s">
        <v>321</v>
      </c>
      <c r="C13025">
        <v>1996</v>
      </c>
      <c r="D13025">
        <v>2979.808</v>
      </c>
      <c r="E13025" t="s">
        <v>29</v>
      </c>
    </row>
    <row r="13026" spans="1:5" x14ac:dyDescent="0.3">
      <c r="A13026" t="s">
        <v>320</v>
      </c>
      <c r="B13026" t="s">
        <v>321</v>
      </c>
      <c r="C13026">
        <v>1997</v>
      </c>
      <c r="D13026">
        <v>2986.7055999999998</v>
      </c>
      <c r="E13026" t="s">
        <v>29</v>
      </c>
    </row>
    <row r="13027" spans="1:5" x14ac:dyDescent="0.3">
      <c r="A13027" t="s">
        <v>320</v>
      </c>
      <c r="B13027" t="s">
        <v>321</v>
      </c>
      <c r="C13027">
        <v>1998</v>
      </c>
      <c r="D13027">
        <v>3035.4517000000001</v>
      </c>
      <c r="E13027" t="s">
        <v>29</v>
      </c>
    </row>
    <row r="13028" spans="1:5" x14ac:dyDescent="0.3">
      <c r="A13028" t="s">
        <v>320</v>
      </c>
      <c r="B13028" t="s">
        <v>321</v>
      </c>
      <c r="C13028">
        <v>1999</v>
      </c>
      <c r="D13028">
        <v>3111.9585000000002</v>
      </c>
      <c r="E13028" t="s">
        <v>29</v>
      </c>
    </row>
    <row r="13029" spans="1:5" x14ac:dyDescent="0.3">
      <c r="A13029" t="s">
        <v>320</v>
      </c>
      <c r="B13029" t="s">
        <v>321</v>
      </c>
      <c r="C13029">
        <v>2000</v>
      </c>
      <c r="D13029">
        <v>3154.5115000000001</v>
      </c>
      <c r="E13029" t="s">
        <v>29</v>
      </c>
    </row>
    <row r="13030" spans="1:5" x14ac:dyDescent="0.3">
      <c r="A13030" t="s">
        <v>320</v>
      </c>
      <c r="B13030" t="s">
        <v>321</v>
      </c>
      <c r="C13030">
        <v>2001</v>
      </c>
      <c r="D13030">
        <v>3176.9468000000002</v>
      </c>
      <c r="E13030" t="s">
        <v>29</v>
      </c>
    </row>
    <row r="13031" spans="1:5" x14ac:dyDescent="0.3">
      <c r="A13031" t="s">
        <v>320</v>
      </c>
      <c r="B13031" t="s">
        <v>321</v>
      </c>
      <c r="C13031">
        <v>2002</v>
      </c>
      <c r="D13031">
        <v>3265.6864999999998</v>
      </c>
      <c r="E13031" t="s">
        <v>29</v>
      </c>
    </row>
    <row r="13032" spans="1:5" x14ac:dyDescent="0.3">
      <c r="A13032" t="s">
        <v>320</v>
      </c>
      <c r="B13032" t="s">
        <v>321</v>
      </c>
      <c r="C13032">
        <v>2003</v>
      </c>
      <c r="D13032">
        <v>3437.9920000000002</v>
      </c>
      <c r="E13032" t="s">
        <v>29</v>
      </c>
    </row>
    <row r="13033" spans="1:5" x14ac:dyDescent="0.3">
      <c r="A13033" t="s">
        <v>320</v>
      </c>
      <c r="B13033" t="s">
        <v>321</v>
      </c>
      <c r="C13033">
        <v>2004</v>
      </c>
      <c r="D13033">
        <v>3664.5333999999998</v>
      </c>
      <c r="E13033" t="s">
        <v>29</v>
      </c>
    </row>
    <row r="13034" spans="1:5" x14ac:dyDescent="0.3">
      <c r="A13034" t="s">
        <v>320</v>
      </c>
      <c r="B13034" t="s">
        <v>321</v>
      </c>
      <c r="C13034">
        <v>2005</v>
      </c>
      <c r="D13034">
        <v>3883.9346</v>
      </c>
      <c r="E13034" t="s">
        <v>29</v>
      </c>
    </row>
    <row r="13035" spans="1:5" x14ac:dyDescent="0.3">
      <c r="A13035" t="s">
        <v>320</v>
      </c>
      <c r="B13035" t="s">
        <v>321</v>
      </c>
      <c r="C13035">
        <v>2006</v>
      </c>
      <c r="D13035">
        <v>4062.6664999999998</v>
      </c>
      <c r="E13035" t="s">
        <v>29</v>
      </c>
    </row>
    <row r="13036" spans="1:5" x14ac:dyDescent="0.3">
      <c r="A13036" t="s">
        <v>320</v>
      </c>
      <c r="B13036" t="s">
        <v>321</v>
      </c>
      <c r="C13036">
        <v>2007</v>
      </c>
      <c r="D13036">
        <v>4160.3649999999998</v>
      </c>
      <c r="E13036" t="s">
        <v>29</v>
      </c>
    </row>
    <row r="13037" spans="1:5" x14ac:dyDescent="0.3">
      <c r="A13037" t="s">
        <v>320</v>
      </c>
      <c r="B13037" t="s">
        <v>321</v>
      </c>
      <c r="C13037">
        <v>2008</v>
      </c>
      <c r="D13037">
        <v>4224.4049999999997</v>
      </c>
      <c r="E13037" t="s">
        <v>29</v>
      </c>
    </row>
    <row r="13038" spans="1:5" x14ac:dyDescent="0.3">
      <c r="A13038" t="s">
        <v>320</v>
      </c>
      <c r="B13038" t="s">
        <v>321</v>
      </c>
      <c r="C13038">
        <v>2009</v>
      </c>
      <c r="D13038">
        <v>4288.4620000000004</v>
      </c>
      <c r="E13038" t="s">
        <v>29</v>
      </c>
    </row>
    <row r="13039" spans="1:5" x14ac:dyDescent="0.3">
      <c r="A13039" t="s">
        <v>320</v>
      </c>
      <c r="B13039" t="s">
        <v>321</v>
      </c>
      <c r="C13039">
        <v>2010</v>
      </c>
      <c r="D13039">
        <v>4354.2669999999998</v>
      </c>
      <c r="E13039" t="s">
        <v>29</v>
      </c>
    </row>
    <row r="13040" spans="1:5" x14ac:dyDescent="0.3">
      <c r="A13040" t="s">
        <v>320</v>
      </c>
      <c r="B13040" t="s">
        <v>321</v>
      </c>
      <c r="C13040">
        <v>2011</v>
      </c>
      <c r="D13040">
        <v>4464</v>
      </c>
      <c r="E13040" t="s">
        <v>29</v>
      </c>
    </row>
    <row r="13041" spans="1:5" x14ac:dyDescent="0.3">
      <c r="A13041" t="s">
        <v>320</v>
      </c>
      <c r="B13041" t="s">
        <v>321</v>
      </c>
      <c r="C13041">
        <v>2012</v>
      </c>
      <c r="D13041">
        <v>4538.3456999999999</v>
      </c>
      <c r="E13041" t="s">
        <v>29</v>
      </c>
    </row>
    <row r="13042" spans="1:5" x14ac:dyDescent="0.3">
      <c r="A13042" t="s">
        <v>320</v>
      </c>
      <c r="B13042" t="s">
        <v>321</v>
      </c>
      <c r="C13042">
        <v>2013</v>
      </c>
      <c r="D13042">
        <v>4638.1616000000004</v>
      </c>
      <c r="E13042" t="s">
        <v>29</v>
      </c>
    </row>
    <row r="13043" spans="1:5" x14ac:dyDescent="0.3">
      <c r="A13043" t="s">
        <v>320</v>
      </c>
      <c r="B13043" t="s">
        <v>321</v>
      </c>
      <c r="C13043">
        <v>2014</v>
      </c>
      <c r="D13043">
        <v>4750.8779999999997</v>
      </c>
      <c r="E13043" t="s">
        <v>29</v>
      </c>
    </row>
    <row r="13044" spans="1:5" x14ac:dyDescent="0.3">
      <c r="A13044" t="s">
        <v>320</v>
      </c>
      <c r="B13044" t="s">
        <v>321</v>
      </c>
      <c r="C13044">
        <v>2015</v>
      </c>
      <c r="D13044">
        <v>4889.915</v>
      </c>
      <c r="E13044" t="s">
        <v>29</v>
      </c>
    </row>
    <row r="13045" spans="1:5" x14ac:dyDescent="0.3">
      <c r="A13045" t="s">
        <v>320</v>
      </c>
      <c r="B13045" t="s">
        <v>321</v>
      </c>
      <c r="C13045">
        <v>2016</v>
      </c>
      <c r="D13045">
        <v>5030.8353999999999</v>
      </c>
      <c r="E13045" t="s">
        <v>29</v>
      </c>
    </row>
    <row r="13046" spans="1:5" x14ac:dyDescent="0.3">
      <c r="A13046" t="s">
        <v>320</v>
      </c>
      <c r="B13046" t="s">
        <v>321</v>
      </c>
      <c r="C13046">
        <v>2017</v>
      </c>
      <c r="D13046">
        <v>5189.9369999999999</v>
      </c>
      <c r="E13046" t="s">
        <v>29</v>
      </c>
    </row>
    <row r="13047" spans="1:5" x14ac:dyDescent="0.3">
      <c r="A13047" t="s">
        <v>320</v>
      </c>
      <c r="B13047" t="s">
        <v>321</v>
      </c>
      <c r="C13047">
        <v>2018</v>
      </c>
      <c r="D13047">
        <v>5299.0709999999999</v>
      </c>
      <c r="E13047" t="s">
        <v>29</v>
      </c>
    </row>
    <row r="13048" spans="1:5" x14ac:dyDescent="0.3">
      <c r="A13048" t="s">
        <v>320</v>
      </c>
      <c r="B13048" t="s">
        <v>321</v>
      </c>
      <c r="C13048">
        <v>2019</v>
      </c>
      <c r="D13048">
        <v>5219.5339999999997</v>
      </c>
      <c r="E13048" t="s">
        <v>29</v>
      </c>
    </row>
    <row r="13049" spans="1:5" x14ac:dyDescent="0.3">
      <c r="A13049" t="s">
        <v>320</v>
      </c>
      <c r="B13049" t="s">
        <v>321</v>
      </c>
      <c r="C13049">
        <v>2020</v>
      </c>
      <c r="D13049">
        <v>5242.6953000000003</v>
      </c>
      <c r="E13049" t="s">
        <v>29</v>
      </c>
    </row>
    <row r="13050" spans="1:5" x14ac:dyDescent="0.3">
      <c r="A13050" t="s">
        <v>320</v>
      </c>
      <c r="B13050" t="s">
        <v>321</v>
      </c>
      <c r="C13050">
        <v>2021</v>
      </c>
      <c r="D13050">
        <v>5463.7744000000002</v>
      </c>
      <c r="E13050" t="s">
        <v>29</v>
      </c>
    </row>
    <row r="13051" spans="1:5" x14ac:dyDescent="0.3">
      <c r="A13051" t="s">
        <v>320</v>
      </c>
      <c r="B13051" t="s">
        <v>321</v>
      </c>
      <c r="C13051">
        <v>2022</v>
      </c>
      <c r="D13051">
        <v>5531.723</v>
      </c>
      <c r="E13051" t="s">
        <v>29</v>
      </c>
    </row>
    <row r="13052" spans="1:5" x14ac:dyDescent="0.3">
      <c r="A13052" t="s">
        <v>324</v>
      </c>
      <c r="B13052" t="s">
        <v>325</v>
      </c>
      <c r="C13052">
        <v>1870</v>
      </c>
      <c r="D13052">
        <v>1211</v>
      </c>
      <c r="E13052" t="s">
        <v>29</v>
      </c>
    </row>
    <row r="13053" spans="1:5" x14ac:dyDescent="0.3">
      <c r="A13053" t="s">
        <v>324</v>
      </c>
      <c r="B13053" t="s">
        <v>325</v>
      </c>
      <c r="C13053">
        <v>1913</v>
      </c>
      <c r="D13053">
        <v>2016</v>
      </c>
      <c r="E13053" t="s">
        <v>29</v>
      </c>
    </row>
    <row r="13054" spans="1:5" x14ac:dyDescent="0.3">
      <c r="A13054" t="s">
        <v>324</v>
      </c>
      <c r="B13054" t="s">
        <v>325</v>
      </c>
      <c r="C13054">
        <v>1950</v>
      </c>
      <c r="D13054">
        <v>1549</v>
      </c>
      <c r="E13054" t="s">
        <v>29</v>
      </c>
    </row>
    <row r="13055" spans="1:5" x14ac:dyDescent="0.3">
      <c r="A13055" t="s">
        <v>324</v>
      </c>
      <c r="B13055" t="s">
        <v>325</v>
      </c>
      <c r="C13055">
        <v>1951</v>
      </c>
      <c r="D13055">
        <v>1608</v>
      </c>
      <c r="E13055" t="s">
        <v>29</v>
      </c>
    </row>
    <row r="13056" spans="1:5" x14ac:dyDescent="0.3">
      <c r="A13056" t="s">
        <v>324</v>
      </c>
      <c r="B13056" t="s">
        <v>325</v>
      </c>
      <c r="C13056">
        <v>1952</v>
      </c>
      <c r="D13056">
        <v>1669</v>
      </c>
      <c r="E13056" t="s">
        <v>29</v>
      </c>
    </row>
    <row r="13057" spans="1:5" x14ac:dyDescent="0.3">
      <c r="A13057" t="s">
        <v>324</v>
      </c>
      <c r="B13057" t="s">
        <v>325</v>
      </c>
      <c r="C13057">
        <v>1953</v>
      </c>
      <c r="D13057">
        <v>1733</v>
      </c>
      <c r="E13057" t="s">
        <v>29</v>
      </c>
    </row>
    <row r="13058" spans="1:5" x14ac:dyDescent="0.3">
      <c r="A13058" t="s">
        <v>324</v>
      </c>
      <c r="B13058" t="s">
        <v>325</v>
      </c>
      <c r="C13058">
        <v>1954</v>
      </c>
      <c r="D13058">
        <v>1801</v>
      </c>
      <c r="E13058" t="s">
        <v>29</v>
      </c>
    </row>
    <row r="13059" spans="1:5" x14ac:dyDescent="0.3">
      <c r="A13059" t="s">
        <v>324</v>
      </c>
      <c r="B13059" t="s">
        <v>325</v>
      </c>
      <c r="C13059">
        <v>1955</v>
      </c>
      <c r="D13059">
        <v>1867</v>
      </c>
      <c r="E13059" t="s">
        <v>29</v>
      </c>
    </row>
    <row r="13060" spans="1:5" x14ac:dyDescent="0.3">
      <c r="A13060" t="s">
        <v>324</v>
      </c>
      <c r="B13060" t="s">
        <v>325</v>
      </c>
      <c r="C13060">
        <v>1956</v>
      </c>
      <c r="D13060">
        <v>1930</v>
      </c>
      <c r="E13060" t="s">
        <v>29</v>
      </c>
    </row>
    <row r="13061" spans="1:5" x14ac:dyDescent="0.3">
      <c r="A13061" t="s">
        <v>324</v>
      </c>
      <c r="B13061" t="s">
        <v>325</v>
      </c>
      <c r="C13061">
        <v>1957</v>
      </c>
      <c r="D13061">
        <v>2000</v>
      </c>
      <c r="E13061" t="s">
        <v>29</v>
      </c>
    </row>
    <row r="13062" spans="1:5" x14ac:dyDescent="0.3">
      <c r="A13062" t="s">
        <v>324</v>
      </c>
      <c r="B13062" t="s">
        <v>325</v>
      </c>
      <c r="C13062">
        <v>1958</v>
      </c>
      <c r="D13062">
        <v>2048</v>
      </c>
      <c r="E13062" t="s">
        <v>29</v>
      </c>
    </row>
    <row r="13063" spans="1:5" x14ac:dyDescent="0.3">
      <c r="A13063" t="s">
        <v>324</v>
      </c>
      <c r="B13063" t="s">
        <v>325</v>
      </c>
      <c r="C13063">
        <v>1959</v>
      </c>
      <c r="D13063">
        <v>2146</v>
      </c>
      <c r="E13063" t="s">
        <v>29</v>
      </c>
    </row>
    <row r="13064" spans="1:5" x14ac:dyDescent="0.3">
      <c r="A13064" t="s">
        <v>324</v>
      </c>
      <c r="B13064" t="s">
        <v>325</v>
      </c>
      <c r="C13064">
        <v>1960</v>
      </c>
      <c r="D13064">
        <v>2248</v>
      </c>
      <c r="E13064" t="s">
        <v>29</v>
      </c>
    </row>
    <row r="13065" spans="1:5" x14ac:dyDescent="0.3">
      <c r="A13065" t="s">
        <v>324</v>
      </c>
      <c r="B13065" t="s">
        <v>325</v>
      </c>
      <c r="C13065">
        <v>1961</v>
      </c>
      <c r="D13065">
        <v>2287</v>
      </c>
      <c r="E13065" t="s">
        <v>29</v>
      </c>
    </row>
    <row r="13066" spans="1:5" x14ac:dyDescent="0.3">
      <c r="A13066" t="s">
        <v>324</v>
      </c>
      <c r="B13066" t="s">
        <v>325</v>
      </c>
      <c r="C13066">
        <v>1962</v>
      </c>
      <c r="D13066">
        <v>2381</v>
      </c>
      <c r="E13066" t="s">
        <v>29</v>
      </c>
    </row>
    <row r="13067" spans="1:5" x14ac:dyDescent="0.3">
      <c r="A13067" t="s">
        <v>324</v>
      </c>
      <c r="B13067" t="s">
        <v>325</v>
      </c>
      <c r="C13067">
        <v>1963</v>
      </c>
      <c r="D13067">
        <v>2479</v>
      </c>
      <c r="E13067" t="s">
        <v>29</v>
      </c>
    </row>
    <row r="13068" spans="1:5" x14ac:dyDescent="0.3">
      <c r="A13068" t="s">
        <v>324</v>
      </c>
      <c r="B13068" t="s">
        <v>325</v>
      </c>
      <c r="C13068">
        <v>1964</v>
      </c>
      <c r="D13068">
        <v>2585</v>
      </c>
      <c r="E13068" t="s">
        <v>29</v>
      </c>
    </row>
    <row r="13069" spans="1:5" x14ac:dyDescent="0.3">
      <c r="A13069" t="s">
        <v>324</v>
      </c>
      <c r="B13069" t="s">
        <v>325</v>
      </c>
      <c r="C13069">
        <v>1965</v>
      </c>
      <c r="D13069">
        <v>2703</v>
      </c>
      <c r="E13069" t="s">
        <v>29</v>
      </c>
    </row>
    <row r="13070" spans="1:5" x14ac:dyDescent="0.3">
      <c r="A13070" t="s">
        <v>324</v>
      </c>
      <c r="B13070" t="s">
        <v>325</v>
      </c>
      <c r="C13070">
        <v>1966</v>
      </c>
      <c r="D13070">
        <v>2917</v>
      </c>
      <c r="E13070" t="s">
        <v>29</v>
      </c>
    </row>
    <row r="13071" spans="1:5" x14ac:dyDescent="0.3">
      <c r="A13071" t="s">
        <v>324</v>
      </c>
      <c r="B13071" t="s">
        <v>325</v>
      </c>
      <c r="C13071">
        <v>1967</v>
      </c>
      <c r="D13071">
        <v>2852</v>
      </c>
      <c r="E13071" t="s">
        <v>29</v>
      </c>
    </row>
    <row r="13072" spans="1:5" x14ac:dyDescent="0.3">
      <c r="A13072" t="s">
        <v>324</v>
      </c>
      <c r="B13072" t="s">
        <v>325</v>
      </c>
      <c r="C13072">
        <v>1968</v>
      </c>
      <c r="D13072">
        <v>2636</v>
      </c>
      <c r="E13072" t="s">
        <v>29</v>
      </c>
    </row>
    <row r="13073" spans="1:5" x14ac:dyDescent="0.3">
      <c r="A13073" t="s">
        <v>324</v>
      </c>
      <c r="B13073" t="s">
        <v>325</v>
      </c>
      <c r="C13073">
        <v>1969</v>
      </c>
      <c r="D13073">
        <v>2791</v>
      </c>
      <c r="E13073" t="s">
        <v>29</v>
      </c>
    </row>
    <row r="13074" spans="1:5" x14ac:dyDescent="0.3">
      <c r="A13074" t="s">
        <v>324</v>
      </c>
      <c r="B13074" t="s">
        <v>325</v>
      </c>
      <c r="C13074">
        <v>1970</v>
      </c>
      <c r="D13074">
        <v>3008</v>
      </c>
      <c r="E13074" t="s">
        <v>29</v>
      </c>
    </row>
    <row r="13075" spans="1:5" x14ac:dyDescent="0.3">
      <c r="A13075" t="s">
        <v>324</v>
      </c>
      <c r="B13075" t="s">
        <v>325</v>
      </c>
      <c r="C13075">
        <v>1971</v>
      </c>
      <c r="D13075">
        <v>3338</v>
      </c>
      <c r="E13075" t="s">
        <v>29</v>
      </c>
    </row>
    <row r="13076" spans="1:5" x14ac:dyDescent="0.3">
      <c r="A13076" t="s">
        <v>324</v>
      </c>
      <c r="B13076" t="s">
        <v>325</v>
      </c>
      <c r="C13076">
        <v>1972</v>
      </c>
      <c r="D13076">
        <v>3797</v>
      </c>
      <c r="E13076" t="s">
        <v>29</v>
      </c>
    </row>
    <row r="13077" spans="1:5" x14ac:dyDescent="0.3">
      <c r="A13077" t="s">
        <v>324</v>
      </c>
      <c r="B13077" t="s">
        <v>325</v>
      </c>
      <c r="C13077">
        <v>1973</v>
      </c>
      <c r="D13077">
        <v>3537</v>
      </c>
      <c r="E13077" t="s">
        <v>29</v>
      </c>
    </row>
    <row r="13078" spans="1:5" x14ac:dyDescent="0.3">
      <c r="A13078" t="s">
        <v>324</v>
      </c>
      <c r="B13078" t="s">
        <v>325</v>
      </c>
      <c r="C13078">
        <v>1974</v>
      </c>
      <c r="D13078">
        <v>4159</v>
      </c>
      <c r="E13078" t="s">
        <v>29</v>
      </c>
    </row>
    <row r="13079" spans="1:5" x14ac:dyDescent="0.3">
      <c r="A13079" t="s">
        <v>324</v>
      </c>
      <c r="B13079" t="s">
        <v>325</v>
      </c>
      <c r="C13079">
        <v>1975</v>
      </c>
      <c r="D13079">
        <v>4085</v>
      </c>
      <c r="E13079" t="s">
        <v>29</v>
      </c>
    </row>
    <row r="13080" spans="1:5" x14ac:dyDescent="0.3">
      <c r="A13080" t="s">
        <v>324</v>
      </c>
      <c r="B13080" t="s">
        <v>325</v>
      </c>
      <c r="C13080">
        <v>1976</v>
      </c>
      <c r="D13080">
        <v>4605</v>
      </c>
      <c r="E13080" t="s">
        <v>29</v>
      </c>
    </row>
    <row r="13081" spans="1:5" x14ac:dyDescent="0.3">
      <c r="A13081" t="s">
        <v>324</v>
      </c>
      <c r="B13081" t="s">
        <v>325</v>
      </c>
      <c r="C13081">
        <v>1977</v>
      </c>
      <c r="D13081">
        <v>4439</v>
      </c>
      <c r="E13081" t="s">
        <v>29</v>
      </c>
    </row>
    <row r="13082" spans="1:5" x14ac:dyDescent="0.3">
      <c r="A13082" t="s">
        <v>324</v>
      </c>
      <c r="B13082" t="s">
        <v>325</v>
      </c>
      <c r="C13082">
        <v>1978</v>
      </c>
      <c r="D13082">
        <v>4874</v>
      </c>
      <c r="E13082" t="s">
        <v>29</v>
      </c>
    </row>
    <row r="13083" spans="1:5" x14ac:dyDescent="0.3">
      <c r="A13083" t="s">
        <v>324</v>
      </c>
      <c r="B13083" t="s">
        <v>325</v>
      </c>
      <c r="C13083">
        <v>1979</v>
      </c>
      <c r="D13083">
        <v>4677</v>
      </c>
      <c r="E13083" t="s">
        <v>29</v>
      </c>
    </row>
    <row r="13084" spans="1:5" x14ac:dyDescent="0.3">
      <c r="A13084" t="s">
        <v>324</v>
      </c>
      <c r="B13084" t="s">
        <v>325</v>
      </c>
      <c r="C13084">
        <v>1980</v>
      </c>
      <c r="D13084">
        <v>5239</v>
      </c>
      <c r="E13084" t="s">
        <v>29</v>
      </c>
    </row>
    <row r="13085" spans="1:5" x14ac:dyDescent="0.3">
      <c r="A13085" t="s">
        <v>324</v>
      </c>
      <c r="B13085" t="s">
        <v>325</v>
      </c>
      <c r="C13085">
        <v>1981</v>
      </c>
      <c r="D13085">
        <v>4811</v>
      </c>
      <c r="E13085" t="s">
        <v>29</v>
      </c>
    </row>
    <row r="13086" spans="1:5" x14ac:dyDescent="0.3">
      <c r="A13086" t="s">
        <v>324</v>
      </c>
      <c r="B13086" t="s">
        <v>325</v>
      </c>
      <c r="C13086">
        <v>1982</v>
      </c>
      <c r="D13086">
        <v>5088</v>
      </c>
      <c r="E13086" t="s">
        <v>29</v>
      </c>
    </row>
    <row r="13087" spans="1:5" x14ac:dyDescent="0.3">
      <c r="A13087" t="s">
        <v>324</v>
      </c>
      <c r="B13087" t="s">
        <v>325</v>
      </c>
      <c r="C13087">
        <v>1983</v>
      </c>
      <c r="D13087">
        <v>4733</v>
      </c>
      <c r="E13087" t="s">
        <v>29</v>
      </c>
    </row>
    <row r="13088" spans="1:5" x14ac:dyDescent="0.3">
      <c r="A13088" t="s">
        <v>324</v>
      </c>
      <c r="B13088" t="s">
        <v>325</v>
      </c>
      <c r="C13088">
        <v>1984</v>
      </c>
      <c r="D13088">
        <v>4807</v>
      </c>
      <c r="E13088" t="s">
        <v>29</v>
      </c>
    </row>
    <row r="13089" spans="1:5" x14ac:dyDescent="0.3">
      <c r="A13089" t="s">
        <v>324</v>
      </c>
      <c r="B13089" t="s">
        <v>325</v>
      </c>
      <c r="C13089">
        <v>1985</v>
      </c>
      <c r="D13089">
        <v>4619</v>
      </c>
      <c r="E13089" t="s">
        <v>29</v>
      </c>
    </row>
    <row r="13090" spans="1:5" x14ac:dyDescent="0.3">
      <c r="A13090" t="s">
        <v>324</v>
      </c>
      <c r="B13090" t="s">
        <v>325</v>
      </c>
      <c r="C13090">
        <v>1986</v>
      </c>
      <c r="D13090">
        <v>5330</v>
      </c>
      <c r="E13090" t="s">
        <v>29</v>
      </c>
    </row>
    <row r="13091" spans="1:5" x14ac:dyDescent="0.3">
      <c r="A13091" t="s">
        <v>324</v>
      </c>
      <c r="B13091" t="s">
        <v>325</v>
      </c>
      <c r="C13091">
        <v>1987</v>
      </c>
      <c r="D13091">
        <v>5004</v>
      </c>
      <c r="E13091" t="s">
        <v>29</v>
      </c>
    </row>
    <row r="13092" spans="1:5" x14ac:dyDescent="0.3">
      <c r="A13092" t="s">
        <v>324</v>
      </c>
      <c r="B13092" t="s">
        <v>325</v>
      </c>
      <c r="C13092">
        <v>1988</v>
      </c>
      <c r="D13092">
        <v>4745</v>
      </c>
      <c r="E13092" t="s">
        <v>29</v>
      </c>
    </row>
    <row r="13093" spans="1:5" x14ac:dyDescent="0.3">
      <c r="A13093" t="s">
        <v>324</v>
      </c>
      <c r="B13093" t="s">
        <v>325</v>
      </c>
      <c r="C13093">
        <v>1989</v>
      </c>
      <c r="D13093">
        <v>4682</v>
      </c>
      <c r="E13093" t="s">
        <v>29</v>
      </c>
    </row>
    <row r="13094" spans="1:5" x14ac:dyDescent="0.3">
      <c r="A13094" t="s">
        <v>324</v>
      </c>
      <c r="B13094" t="s">
        <v>325</v>
      </c>
      <c r="C13094">
        <v>1990</v>
      </c>
      <c r="D13094">
        <v>5345</v>
      </c>
      <c r="E13094" t="s">
        <v>29</v>
      </c>
    </row>
    <row r="13095" spans="1:5" x14ac:dyDescent="0.3">
      <c r="A13095" t="s">
        <v>324</v>
      </c>
      <c r="B13095" t="s">
        <v>325</v>
      </c>
      <c r="C13095">
        <v>1991</v>
      </c>
      <c r="D13095">
        <v>4732.1710000000003</v>
      </c>
      <c r="E13095" t="s">
        <v>29</v>
      </c>
    </row>
    <row r="13096" spans="1:5" x14ac:dyDescent="0.3">
      <c r="A13096" t="s">
        <v>324</v>
      </c>
      <c r="B13096" t="s">
        <v>325</v>
      </c>
      <c r="C13096">
        <v>1992</v>
      </c>
      <c r="D13096">
        <v>5410.625</v>
      </c>
      <c r="E13096" t="s">
        <v>29</v>
      </c>
    </row>
    <row r="13097" spans="1:5" x14ac:dyDescent="0.3">
      <c r="A13097" t="s">
        <v>324</v>
      </c>
      <c r="B13097" t="s">
        <v>325</v>
      </c>
      <c r="C13097">
        <v>1993</v>
      </c>
      <c r="D13097">
        <v>5527.9949999999999</v>
      </c>
      <c r="E13097" t="s">
        <v>29</v>
      </c>
    </row>
    <row r="13098" spans="1:5" x14ac:dyDescent="0.3">
      <c r="A13098" t="s">
        <v>324</v>
      </c>
      <c r="B13098" t="s">
        <v>325</v>
      </c>
      <c r="C13098">
        <v>1994</v>
      </c>
      <c r="D13098">
        <v>5893.47</v>
      </c>
      <c r="E13098" t="s">
        <v>29</v>
      </c>
    </row>
    <row r="13099" spans="1:5" x14ac:dyDescent="0.3">
      <c r="A13099" t="s">
        <v>324</v>
      </c>
      <c r="B13099" t="s">
        <v>325</v>
      </c>
      <c r="C13099">
        <v>1995</v>
      </c>
      <c r="D13099">
        <v>5756.8450000000003</v>
      </c>
      <c r="E13099" t="s">
        <v>29</v>
      </c>
    </row>
    <row r="13100" spans="1:5" x14ac:dyDescent="0.3">
      <c r="A13100" t="s">
        <v>324</v>
      </c>
      <c r="B13100" t="s">
        <v>325</v>
      </c>
      <c r="C13100">
        <v>1996</v>
      </c>
      <c r="D13100">
        <v>5320.2554</v>
      </c>
      <c r="E13100" t="s">
        <v>29</v>
      </c>
    </row>
    <row r="13101" spans="1:5" x14ac:dyDescent="0.3">
      <c r="A13101" t="s">
        <v>324</v>
      </c>
      <c r="B13101" t="s">
        <v>325</v>
      </c>
      <c r="C13101">
        <v>1997</v>
      </c>
      <c r="D13101">
        <v>5598.0209999999997</v>
      </c>
      <c r="E13101" t="s">
        <v>29</v>
      </c>
    </row>
    <row r="13102" spans="1:5" x14ac:dyDescent="0.3">
      <c r="A13102" t="s">
        <v>324</v>
      </c>
      <c r="B13102" t="s">
        <v>325</v>
      </c>
      <c r="C13102">
        <v>1998</v>
      </c>
      <c r="D13102">
        <v>6051.8829999999998</v>
      </c>
      <c r="E13102" t="s">
        <v>29</v>
      </c>
    </row>
    <row r="13103" spans="1:5" x14ac:dyDescent="0.3">
      <c r="A13103" t="s">
        <v>324</v>
      </c>
      <c r="B13103" t="s">
        <v>325</v>
      </c>
      <c r="C13103">
        <v>1999</v>
      </c>
      <c r="D13103">
        <v>6204.6464999999998</v>
      </c>
      <c r="E13103" t="s">
        <v>29</v>
      </c>
    </row>
    <row r="13104" spans="1:5" x14ac:dyDescent="0.3">
      <c r="A13104" t="s">
        <v>324</v>
      </c>
      <c r="B13104" t="s">
        <v>325</v>
      </c>
      <c r="C13104">
        <v>2000</v>
      </c>
      <c r="D13104">
        <v>5377.3936000000003</v>
      </c>
      <c r="E13104" t="s">
        <v>29</v>
      </c>
    </row>
    <row r="13105" spans="1:5" x14ac:dyDescent="0.3">
      <c r="A13105" t="s">
        <v>324</v>
      </c>
      <c r="B13105" t="s">
        <v>325</v>
      </c>
      <c r="C13105">
        <v>2001</v>
      </c>
      <c r="D13105">
        <v>4626.3029999999999</v>
      </c>
      <c r="E13105" t="s">
        <v>29</v>
      </c>
    </row>
    <row r="13106" spans="1:5" x14ac:dyDescent="0.3">
      <c r="A13106" t="s">
        <v>324</v>
      </c>
      <c r="B13106" t="s">
        <v>325</v>
      </c>
      <c r="C13106">
        <v>2002</v>
      </c>
      <c r="D13106">
        <v>3842.1464999999998</v>
      </c>
      <c r="E13106" t="s">
        <v>29</v>
      </c>
    </row>
    <row r="13107" spans="1:5" x14ac:dyDescent="0.3">
      <c r="A13107" t="s">
        <v>324</v>
      </c>
      <c r="B13107" t="s">
        <v>325</v>
      </c>
      <c r="C13107">
        <v>2003</v>
      </c>
      <c r="D13107">
        <v>4158.2992999999997</v>
      </c>
      <c r="E13107" t="s">
        <v>29</v>
      </c>
    </row>
    <row r="13108" spans="1:5" x14ac:dyDescent="0.3">
      <c r="A13108" t="s">
        <v>324</v>
      </c>
      <c r="B13108" t="s">
        <v>325</v>
      </c>
      <c r="C13108">
        <v>2004</v>
      </c>
      <c r="D13108">
        <v>4358.5176000000001</v>
      </c>
      <c r="E13108" t="s">
        <v>29</v>
      </c>
    </row>
    <row r="13109" spans="1:5" x14ac:dyDescent="0.3">
      <c r="A13109" t="s">
        <v>324</v>
      </c>
      <c r="B13109" t="s">
        <v>325</v>
      </c>
      <c r="C13109">
        <v>2005</v>
      </c>
      <c r="D13109">
        <v>4589.6260000000002</v>
      </c>
      <c r="E13109" t="s">
        <v>29</v>
      </c>
    </row>
    <row r="13110" spans="1:5" x14ac:dyDescent="0.3">
      <c r="A13110" t="s">
        <v>324</v>
      </c>
      <c r="B13110" t="s">
        <v>325</v>
      </c>
      <c r="C13110">
        <v>2006</v>
      </c>
      <c r="D13110">
        <v>4193.1540000000005</v>
      </c>
      <c r="E13110" t="s">
        <v>29</v>
      </c>
    </row>
    <row r="13111" spans="1:5" x14ac:dyDescent="0.3">
      <c r="A13111" t="s">
        <v>324</v>
      </c>
      <c r="B13111" t="s">
        <v>325</v>
      </c>
      <c r="C13111">
        <v>2007</v>
      </c>
      <c r="D13111">
        <v>4250.9889999999996</v>
      </c>
      <c r="E13111" t="s">
        <v>29</v>
      </c>
    </row>
    <row r="13112" spans="1:5" x14ac:dyDescent="0.3">
      <c r="A13112" t="s">
        <v>324</v>
      </c>
      <c r="B13112" t="s">
        <v>325</v>
      </c>
      <c r="C13112">
        <v>2008</v>
      </c>
      <c r="D13112">
        <v>4287.2089999999998</v>
      </c>
      <c r="E13112" t="s">
        <v>29</v>
      </c>
    </row>
    <row r="13113" spans="1:5" x14ac:dyDescent="0.3">
      <c r="A13113" t="s">
        <v>324</v>
      </c>
      <c r="B13113" t="s">
        <v>325</v>
      </c>
      <c r="C13113">
        <v>2009</v>
      </c>
      <c r="D13113">
        <v>4426.317</v>
      </c>
      <c r="E13113" t="s">
        <v>29</v>
      </c>
    </row>
    <row r="13114" spans="1:5" x14ac:dyDescent="0.3">
      <c r="A13114" t="s">
        <v>324</v>
      </c>
      <c r="B13114" t="s">
        <v>325</v>
      </c>
      <c r="C13114">
        <v>2010</v>
      </c>
      <c r="D13114">
        <v>4548.5312000000004</v>
      </c>
      <c r="E13114" t="s">
        <v>29</v>
      </c>
    </row>
    <row r="13115" spans="1:5" x14ac:dyDescent="0.3">
      <c r="A13115" t="s">
        <v>324</v>
      </c>
      <c r="B13115" t="s">
        <v>325</v>
      </c>
      <c r="C13115">
        <v>2011</v>
      </c>
      <c r="D13115">
        <v>4863</v>
      </c>
      <c r="E13115" t="s">
        <v>29</v>
      </c>
    </row>
    <row r="13116" spans="1:5" x14ac:dyDescent="0.3">
      <c r="A13116" t="s">
        <v>324</v>
      </c>
      <c r="B13116" t="s">
        <v>325</v>
      </c>
      <c r="C13116">
        <v>2012</v>
      </c>
      <c r="D13116">
        <v>5054</v>
      </c>
      <c r="E13116" t="s">
        <v>29</v>
      </c>
    </row>
    <row r="13117" spans="1:5" x14ac:dyDescent="0.3">
      <c r="A13117" t="s">
        <v>324</v>
      </c>
      <c r="B13117" t="s">
        <v>325</v>
      </c>
      <c r="C13117">
        <v>2013</v>
      </c>
      <c r="D13117">
        <v>5054</v>
      </c>
      <c r="E13117" t="s">
        <v>29</v>
      </c>
    </row>
    <row r="13118" spans="1:5" x14ac:dyDescent="0.3">
      <c r="A13118" t="s">
        <v>324</v>
      </c>
      <c r="B13118" t="s">
        <v>325</v>
      </c>
      <c r="C13118">
        <v>2014</v>
      </c>
      <c r="D13118">
        <v>4939</v>
      </c>
      <c r="E13118" t="s">
        <v>29</v>
      </c>
    </row>
    <row r="13119" spans="1:5" x14ac:dyDescent="0.3">
      <c r="A13119" t="s">
        <v>324</v>
      </c>
      <c r="B13119" t="s">
        <v>325</v>
      </c>
      <c r="C13119">
        <v>2015</v>
      </c>
      <c r="D13119">
        <v>5003</v>
      </c>
      <c r="E13119" t="s">
        <v>29</v>
      </c>
    </row>
    <row r="13120" spans="1:5" x14ac:dyDescent="0.3">
      <c r="A13120" t="s">
        <v>324</v>
      </c>
      <c r="B13120" t="s">
        <v>325</v>
      </c>
      <c r="C13120">
        <v>2016</v>
      </c>
      <c r="D13120">
        <v>5316.9883</v>
      </c>
      <c r="E13120" t="s">
        <v>29</v>
      </c>
    </row>
    <row r="13121" spans="1:5" x14ac:dyDescent="0.3">
      <c r="A13121" t="s">
        <v>324</v>
      </c>
      <c r="B13121" t="s">
        <v>325</v>
      </c>
      <c r="C13121">
        <v>2017</v>
      </c>
      <c r="D13121">
        <v>5269.6025</v>
      </c>
      <c r="E13121" t="s">
        <v>29</v>
      </c>
    </row>
    <row r="13122" spans="1:5" x14ac:dyDescent="0.3">
      <c r="A13122" t="s">
        <v>324</v>
      </c>
      <c r="B13122" t="s">
        <v>325</v>
      </c>
      <c r="C13122">
        <v>2018</v>
      </c>
      <c r="D13122">
        <v>5218.1562000000004</v>
      </c>
      <c r="E13122" t="s">
        <v>29</v>
      </c>
    </row>
    <row r="13123" spans="1:5" x14ac:dyDescent="0.3">
      <c r="A13123" t="s">
        <v>324</v>
      </c>
      <c r="B13123" t="s">
        <v>325</v>
      </c>
      <c r="C13123">
        <v>2019</v>
      </c>
      <c r="D13123">
        <v>5176.9795000000004</v>
      </c>
      <c r="E13123" t="s">
        <v>29</v>
      </c>
    </row>
    <row r="13124" spans="1:5" x14ac:dyDescent="0.3">
      <c r="A13124" t="s">
        <v>324</v>
      </c>
      <c r="B13124" t="s">
        <v>325</v>
      </c>
      <c r="C13124">
        <v>2020</v>
      </c>
      <c r="D13124">
        <v>4490.7550000000001</v>
      </c>
      <c r="E13124" t="s">
        <v>29</v>
      </c>
    </row>
    <row r="13125" spans="1:5" x14ac:dyDescent="0.3">
      <c r="A13125" t="s">
        <v>324</v>
      </c>
      <c r="B13125" t="s">
        <v>325</v>
      </c>
      <c r="C13125">
        <v>2021</v>
      </c>
      <c r="D13125">
        <v>4698.9326000000001</v>
      </c>
      <c r="E13125" t="s">
        <v>29</v>
      </c>
    </row>
    <row r="13126" spans="1:5" x14ac:dyDescent="0.3">
      <c r="A13126" t="s">
        <v>324</v>
      </c>
      <c r="B13126" t="s">
        <v>325</v>
      </c>
      <c r="C13126">
        <v>2022</v>
      </c>
      <c r="D13126">
        <v>4775.2020000000002</v>
      </c>
      <c r="E13126" t="s">
        <v>29</v>
      </c>
    </row>
    <row r="13127" spans="1:5" x14ac:dyDescent="0.3">
      <c r="A13127" t="s">
        <v>326</v>
      </c>
      <c r="B13127" t="s">
        <v>327</v>
      </c>
      <c r="C13127">
        <v>1906</v>
      </c>
      <c r="D13127">
        <v>2276</v>
      </c>
      <c r="E13127" t="s">
        <v>29</v>
      </c>
    </row>
    <row r="13128" spans="1:5" x14ac:dyDescent="0.3">
      <c r="A13128" t="s">
        <v>326</v>
      </c>
      <c r="B13128" t="s">
        <v>327</v>
      </c>
      <c r="C13128">
        <v>1907</v>
      </c>
      <c r="D13128">
        <v>2377</v>
      </c>
      <c r="E13128" t="s">
        <v>29</v>
      </c>
    </row>
    <row r="13129" spans="1:5" x14ac:dyDescent="0.3">
      <c r="A13129" t="s">
        <v>326</v>
      </c>
      <c r="B13129" t="s">
        <v>327</v>
      </c>
      <c r="C13129">
        <v>1908</v>
      </c>
      <c r="D13129">
        <v>2504</v>
      </c>
      <c r="E13129" t="s">
        <v>29</v>
      </c>
    </row>
    <row r="13130" spans="1:5" x14ac:dyDescent="0.3">
      <c r="A13130" t="s">
        <v>326</v>
      </c>
      <c r="B13130" t="s">
        <v>327</v>
      </c>
      <c r="C13130">
        <v>1909</v>
      </c>
      <c r="D13130">
        <v>2648</v>
      </c>
      <c r="E13130" t="s">
        <v>29</v>
      </c>
    </row>
    <row r="13131" spans="1:5" x14ac:dyDescent="0.3">
      <c r="A13131" t="s">
        <v>326</v>
      </c>
      <c r="B13131" t="s">
        <v>327</v>
      </c>
      <c r="C13131">
        <v>1910</v>
      </c>
      <c r="D13131">
        <v>2837</v>
      </c>
      <c r="E13131" t="s">
        <v>29</v>
      </c>
    </row>
    <row r="13132" spans="1:5" x14ac:dyDescent="0.3">
      <c r="A13132" t="s">
        <v>326</v>
      </c>
      <c r="B13132" t="s">
        <v>327</v>
      </c>
      <c r="C13132">
        <v>1911</v>
      </c>
      <c r="D13132">
        <v>2915</v>
      </c>
      <c r="E13132" t="s">
        <v>29</v>
      </c>
    </row>
    <row r="13133" spans="1:5" x14ac:dyDescent="0.3">
      <c r="A13133" t="s">
        <v>326</v>
      </c>
      <c r="B13133" t="s">
        <v>327</v>
      </c>
      <c r="C13133">
        <v>1912</v>
      </c>
      <c r="D13133">
        <v>2930</v>
      </c>
      <c r="E13133" t="s">
        <v>29</v>
      </c>
    </row>
    <row r="13134" spans="1:5" x14ac:dyDescent="0.3">
      <c r="A13134" t="s">
        <v>326</v>
      </c>
      <c r="B13134" t="s">
        <v>327</v>
      </c>
      <c r="C13134">
        <v>1913</v>
      </c>
      <c r="D13134">
        <v>2927</v>
      </c>
      <c r="E13134" t="s">
        <v>29</v>
      </c>
    </row>
    <row r="13135" spans="1:5" x14ac:dyDescent="0.3">
      <c r="A13135" t="s">
        <v>326</v>
      </c>
      <c r="B13135" t="s">
        <v>327</v>
      </c>
      <c r="C13135">
        <v>1914</v>
      </c>
      <c r="D13135">
        <v>3084</v>
      </c>
      <c r="E13135" t="s">
        <v>29</v>
      </c>
    </row>
    <row r="13136" spans="1:5" x14ac:dyDescent="0.3">
      <c r="A13136" t="s">
        <v>326</v>
      </c>
      <c r="B13136" t="s">
        <v>327</v>
      </c>
      <c r="C13136">
        <v>1915</v>
      </c>
      <c r="D13136">
        <v>3064</v>
      </c>
      <c r="E13136" t="s">
        <v>29</v>
      </c>
    </row>
    <row r="13137" spans="1:5" x14ac:dyDescent="0.3">
      <c r="A13137" t="s">
        <v>326</v>
      </c>
      <c r="B13137" t="s">
        <v>327</v>
      </c>
      <c r="C13137">
        <v>1916</v>
      </c>
      <c r="D13137">
        <v>2888</v>
      </c>
      <c r="E13137" t="s">
        <v>29</v>
      </c>
    </row>
    <row r="13138" spans="1:5" x14ac:dyDescent="0.3">
      <c r="A13138" t="s">
        <v>326</v>
      </c>
      <c r="B13138" t="s">
        <v>327</v>
      </c>
      <c r="C13138">
        <v>1917</v>
      </c>
      <c r="D13138">
        <v>2732</v>
      </c>
      <c r="E13138" t="s">
        <v>29</v>
      </c>
    </row>
    <row r="13139" spans="1:5" x14ac:dyDescent="0.3">
      <c r="A13139" t="s">
        <v>326</v>
      </c>
      <c r="B13139" t="s">
        <v>327</v>
      </c>
      <c r="C13139">
        <v>1918</v>
      </c>
      <c r="D13139">
        <v>2630</v>
      </c>
      <c r="E13139" t="s">
        <v>29</v>
      </c>
    </row>
    <row r="13140" spans="1:5" x14ac:dyDescent="0.3">
      <c r="A13140" t="s">
        <v>326</v>
      </c>
      <c r="B13140" t="s">
        <v>327</v>
      </c>
      <c r="C13140">
        <v>1919</v>
      </c>
      <c r="D13140">
        <v>2534</v>
      </c>
      <c r="E13140" t="s">
        <v>29</v>
      </c>
    </row>
    <row r="13141" spans="1:5" x14ac:dyDescent="0.3">
      <c r="A13141" t="s">
        <v>326</v>
      </c>
      <c r="B13141" t="s">
        <v>327</v>
      </c>
      <c r="C13141">
        <v>1920</v>
      </c>
      <c r="D13141">
        <v>2445</v>
      </c>
      <c r="E13141" t="s">
        <v>29</v>
      </c>
    </row>
    <row r="13142" spans="1:5" x14ac:dyDescent="0.3">
      <c r="A13142" t="s">
        <v>326</v>
      </c>
      <c r="B13142" t="s">
        <v>327</v>
      </c>
      <c r="C13142">
        <v>1921</v>
      </c>
      <c r="D13142">
        <v>2370</v>
      </c>
      <c r="E13142" t="s">
        <v>29</v>
      </c>
    </row>
    <row r="13143" spans="1:5" x14ac:dyDescent="0.3">
      <c r="A13143" t="s">
        <v>326</v>
      </c>
      <c r="B13143" t="s">
        <v>327</v>
      </c>
      <c r="C13143">
        <v>1922</v>
      </c>
      <c r="D13143">
        <v>2401</v>
      </c>
      <c r="E13143" t="s">
        <v>29</v>
      </c>
    </row>
    <row r="13144" spans="1:5" x14ac:dyDescent="0.3">
      <c r="A13144" t="s">
        <v>326</v>
      </c>
      <c r="B13144" t="s">
        <v>327</v>
      </c>
      <c r="C13144">
        <v>1923</v>
      </c>
      <c r="D13144">
        <v>2421</v>
      </c>
      <c r="E13144" t="s">
        <v>29</v>
      </c>
    </row>
    <row r="13145" spans="1:5" x14ac:dyDescent="0.3">
      <c r="A13145" t="s">
        <v>326</v>
      </c>
      <c r="B13145" t="s">
        <v>327</v>
      </c>
      <c r="C13145">
        <v>1924</v>
      </c>
      <c r="D13145">
        <v>2491</v>
      </c>
      <c r="E13145" t="s">
        <v>29</v>
      </c>
    </row>
    <row r="13146" spans="1:5" x14ac:dyDescent="0.3">
      <c r="A13146" t="s">
        <v>326</v>
      </c>
      <c r="B13146" t="s">
        <v>327</v>
      </c>
      <c r="C13146">
        <v>1925</v>
      </c>
      <c r="D13146">
        <v>2514</v>
      </c>
      <c r="E13146" t="s">
        <v>29</v>
      </c>
    </row>
    <row r="13147" spans="1:5" x14ac:dyDescent="0.3">
      <c r="A13147" t="s">
        <v>326</v>
      </c>
      <c r="B13147" t="s">
        <v>327</v>
      </c>
      <c r="C13147">
        <v>1926</v>
      </c>
      <c r="D13147">
        <v>2515</v>
      </c>
      <c r="E13147" t="s">
        <v>29</v>
      </c>
    </row>
    <row r="13148" spans="1:5" x14ac:dyDescent="0.3">
      <c r="A13148" t="s">
        <v>326</v>
      </c>
      <c r="B13148" t="s">
        <v>327</v>
      </c>
      <c r="C13148">
        <v>1927</v>
      </c>
      <c r="D13148">
        <v>2528</v>
      </c>
      <c r="E13148" t="s">
        <v>29</v>
      </c>
    </row>
    <row r="13149" spans="1:5" x14ac:dyDescent="0.3">
      <c r="A13149" t="s">
        <v>326</v>
      </c>
      <c r="B13149" t="s">
        <v>327</v>
      </c>
      <c r="C13149">
        <v>1928</v>
      </c>
      <c r="D13149">
        <v>2558</v>
      </c>
      <c r="E13149" t="s">
        <v>29</v>
      </c>
    </row>
    <row r="13150" spans="1:5" x14ac:dyDescent="0.3">
      <c r="A13150" t="s">
        <v>326</v>
      </c>
      <c r="B13150" t="s">
        <v>327</v>
      </c>
      <c r="C13150">
        <v>1929</v>
      </c>
      <c r="D13150">
        <v>2605</v>
      </c>
      <c r="E13150" t="s">
        <v>29</v>
      </c>
    </row>
    <row r="13151" spans="1:5" x14ac:dyDescent="0.3">
      <c r="A13151" t="s">
        <v>326</v>
      </c>
      <c r="B13151" t="s">
        <v>327</v>
      </c>
      <c r="C13151">
        <v>1930</v>
      </c>
      <c r="D13151">
        <v>2467</v>
      </c>
      <c r="E13151" t="s">
        <v>29</v>
      </c>
    </row>
    <row r="13152" spans="1:5" x14ac:dyDescent="0.3">
      <c r="A13152" t="s">
        <v>326</v>
      </c>
      <c r="B13152" t="s">
        <v>327</v>
      </c>
      <c r="C13152">
        <v>1931</v>
      </c>
      <c r="D13152">
        <v>2383</v>
      </c>
      <c r="E13152" t="s">
        <v>29</v>
      </c>
    </row>
    <row r="13153" spans="1:5" x14ac:dyDescent="0.3">
      <c r="A13153" t="s">
        <v>326</v>
      </c>
      <c r="B13153" t="s">
        <v>327</v>
      </c>
      <c r="C13153">
        <v>1932</v>
      </c>
      <c r="D13153">
        <v>2362</v>
      </c>
      <c r="E13153" t="s">
        <v>29</v>
      </c>
    </row>
    <row r="13154" spans="1:5" x14ac:dyDescent="0.3">
      <c r="A13154" t="s">
        <v>326</v>
      </c>
      <c r="B13154" t="s">
        <v>327</v>
      </c>
      <c r="C13154">
        <v>1933</v>
      </c>
      <c r="D13154">
        <v>2365</v>
      </c>
      <c r="E13154" t="s">
        <v>29</v>
      </c>
    </row>
    <row r="13155" spans="1:5" x14ac:dyDescent="0.3">
      <c r="A13155" t="s">
        <v>326</v>
      </c>
      <c r="B13155" t="s">
        <v>327</v>
      </c>
      <c r="C13155">
        <v>1934</v>
      </c>
      <c r="D13155">
        <v>2391</v>
      </c>
      <c r="E13155" t="s">
        <v>29</v>
      </c>
    </row>
    <row r="13156" spans="1:5" x14ac:dyDescent="0.3">
      <c r="A13156" t="s">
        <v>326</v>
      </c>
      <c r="B13156" t="s">
        <v>327</v>
      </c>
      <c r="C13156">
        <v>1935</v>
      </c>
      <c r="D13156">
        <v>2571</v>
      </c>
      <c r="E13156" t="s">
        <v>29</v>
      </c>
    </row>
    <row r="13157" spans="1:5" x14ac:dyDescent="0.3">
      <c r="A13157" t="s">
        <v>326</v>
      </c>
      <c r="B13157" t="s">
        <v>327</v>
      </c>
      <c r="C13157">
        <v>1936</v>
      </c>
      <c r="D13157">
        <v>2507</v>
      </c>
      <c r="E13157" t="s">
        <v>29</v>
      </c>
    </row>
    <row r="13158" spans="1:5" x14ac:dyDescent="0.3">
      <c r="A13158" t="s">
        <v>326</v>
      </c>
      <c r="B13158" t="s">
        <v>327</v>
      </c>
      <c r="C13158">
        <v>1937</v>
      </c>
      <c r="D13158">
        <v>2707</v>
      </c>
      <c r="E13158" t="s">
        <v>29</v>
      </c>
    </row>
    <row r="13159" spans="1:5" x14ac:dyDescent="0.3">
      <c r="A13159" t="s">
        <v>326</v>
      </c>
      <c r="B13159" t="s">
        <v>327</v>
      </c>
      <c r="C13159">
        <v>1938</v>
      </c>
      <c r="D13159">
        <v>2625</v>
      </c>
      <c r="E13159" t="s">
        <v>29</v>
      </c>
    </row>
    <row r="13160" spans="1:5" x14ac:dyDescent="0.3">
      <c r="A13160" t="s">
        <v>326</v>
      </c>
      <c r="B13160" t="s">
        <v>327</v>
      </c>
      <c r="C13160">
        <v>1939</v>
      </c>
      <c r="D13160">
        <v>2683</v>
      </c>
      <c r="E13160" t="s">
        <v>29</v>
      </c>
    </row>
    <row r="13161" spans="1:5" x14ac:dyDescent="0.3">
      <c r="A13161" t="s">
        <v>326</v>
      </c>
      <c r="B13161" t="s">
        <v>327</v>
      </c>
      <c r="C13161">
        <v>1940</v>
      </c>
      <c r="D13161">
        <v>2651</v>
      </c>
      <c r="E13161" t="s">
        <v>29</v>
      </c>
    </row>
    <row r="13162" spans="1:5" x14ac:dyDescent="0.3">
      <c r="A13162" t="s">
        <v>326</v>
      </c>
      <c r="B13162" t="s">
        <v>327</v>
      </c>
      <c r="C13162">
        <v>1941</v>
      </c>
      <c r="D13162">
        <v>2911</v>
      </c>
      <c r="E13162" t="s">
        <v>29</v>
      </c>
    </row>
    <row r="13163" spans="1:5" x14ac:dyDescent="0.3">
      <c r="A13163" t="s">
        <v>326</v>
      </c>
      <c r="B13163" t="s">
        <v>327</v>
      </c>
      <c r="C13163">
        <v>1942</v>
      </c>
      <c r="D13163">
        <v>2896</v>
      </c>
      <c r="E13163" t="s">
        <v>29</v>
      </c>
    </row>
    <row r="13164" spans="1:5" x14ac:dyDescent="0.3">
      <c r="A13164" t="s">
        <v>326</v>
      </c>
      <c r="B13164" t="s">
        <v>327</v>
      </c>
      <c r="C13164">
        <v>1943</v>
      </c>
      <c r="D13164">
        <v>2995</v>
      </c>
      <c r="E13164" t="s">
        <v>29</v>
      </c>
    </row>
    <row r="13165" spans="1:5" x14ac:dyDescent="0.3">
      <c r="A13165" t="s">
        <v>326</v>
      </c>
      <c r="B13165" t="s">
        <v>327</v>
      </c>
      <c r="C13165">
        <v>1944</v>
      </c>
      <c r="D13165">
        <v>3156</v>
      </c>
      <c r="E13165" t="s">
        <v>29</v>
      </c>
    </row>
    <row r="13166" spans="1:5" x14ac:dyDescent="0.3">
      <c r="A13166" t="s">
        <v>326</v>
      </c>
      <c r="B13166" t="s">
        <v>327</v>
      </c>
      <c r="C13166">
        <v>1945</v>
      </c>
      <c r="D13166">
        <v>3371</v>
      </c>
      <c r="E13166" t="s">
        <v>29</v>
      </c>
    </row>
    <row r="13167" spans="1:5" x14ac:dyDescent="0.3">
      <c r="A13167" t="s">
        <v>326</v>
      </c>
      <c r="B13167" t="s">
        <v>327</v>
      </c>
      <c r="C13167">
        <v>1946</v>
      </c>
      <c r="D13167">
        <v>2899</v>
      </c>
      <c r="E13167" t="s">
        <v>29</v>
      </c>
    </row>
    <row r="13168" spans="1:5" x14ac:dyDescent="0.3">
      <c r="A13168" t="s">
        <v>326</v>
      </c>
      <c r="B13168" t="s">
        <v>327</v>
      </c>
      <c r="C13168">
        <v>1947</v>
      </c>
      <c r="D13168">
        <v>2960</v>
      </c>
      <c r="E13168" t="s">
        <v>29</v>
      </c>
    </row>
    <row r="13169" spans="1:5" x14ac:dyDescent="0.3">
      <c r="A13169" t="s">
        <v>326</v>
      </c>
      <c r="B13169" t="s">
        <v>327</v>
      </c>
      <c r="C13169">
        <v>1948</v>
      </c>
      <c r="D13169">
        <v>2724</v>
      </c>
      <c r="E13169" t="s">
        <v>29</v>
      </c>
    </row>
    <row r="13170" spans="1:5" x14ac:dyDescent="0.3">
      <c r="A13170" t="s">
        <v>326</v>
      </c>
      <c r="B13170" t="s">
        <v>327</v>
      </c>
      <c r="C13170">
        <v>1949</v>
      </c>
      <c r="D13170">
        <v>2732</v>
      </c>
      <c r="E13170" t="s">
        <v>29</v>
      </c>
    </row>
    <row r="13171" spans="1:5" x14ac:dyDescent="0.3">
      <c r="A13171" t="s">
        <v>326</v>
      </c>
      <c r="B13171" t="s">
        <v>327</v>
      </c>
      <c r="C13171">
        <v>1950</v>
      </c>
      <c r="D13171">
        <v>2577</v>
      </c>
      <c r="E13171" t="s">
        <v>29</v>
      </c>
    </row>
    <row r="13172" spans="1:5" x14ac:dyDescent="0.3">
      <c r="A13172" t="s">
        <v>326</v>
      </c>
      <c r="B13172" t="s">
        <v>327</v>
      </c>
      <c r="C13172">
        <v>1951</v>
      </c>
      <c r="D13172">
        <v>2491</v>
      </c>
      <c r="E13172" t="s">
        <v>29</v>
      </c>
    </row>
    <row r="13173" spans="1:5" x14ac:dyDescent="0.3">
      <c r="A13173" t="s">
        <v>326</v>
      </c>
      <c r="B13173" t="s">
        <v>327</v>
      </c>
      <c r="C13173">
        <v>1952</v>
      </c>
      <c r="D13173">
        <v>2557</v>
      </c>
      <c r="E13173" t="s">
        <v>29</v>
      </c>
    </row>
    <row r="13174" spans="1:5" x14ac:dyDescent="0.3">
      <c r="A13174" t="s">
        <v>326</v>
      </c>
      <c r="B13174" t="s">
        <v>327</v>
      </c>
      <c r="C13174">
        <v>1953</v>
      </c>
      <c r="D13174">
        <v>2649</v>
      </c>
      <c r="E13174" t="s">
        <v>29</v>
      </c>
    </row>
    <row r="13175" spans="1:5" x14ac:dyDescent="0.3">
      <c r="A13175" t="s">
        <v>326</v>
      </c>
      <c r="B13175" t="s">
        <v>327</v>
      </c>
      <c r="C13175">
        <v>1954</v>
      </c>
      <c r="D13175">
        <v>2681</v>
      </c>
      <c r="E13175" t="s">
        <v>29</v>
      </c>
    </row>
    <row r="13176" spans="1:5" x14ac:dyDescent="0.3">
      <c r="A13176" t="s">
        <v>326</v>
      </c>
      <c r="B13176" t="s">
        <v>327</v>
      </c>
      <c r="C13176">
        <v>1955</v>
      </c>
      <c r="D13176">
        <v>2766</v>
      </c>
      <c r="E13176" t="s">
        <v>29</v>
      </c>
    </row>
    <row r="13177" spans="1:5" x14ac:dyDescent="0.3">
      <c r="A13177" t="s">
        <v>326</v>
      </c>
      <c r="B13177" t="s">
        <v>327</v>
      </c>
      <c r="C13177">
        <v>1956</v>
      </c>
      <c r="D13177">
        <v>2836</v>
      </c>
      <c r="E13177" t="s">
        <v>29</v>
      </c>
    </row>
    <row r="13178" spans="1:5" x14ac:dyDescent="0.3">
      <c r="A13178" t="s">
        <v>326</v>
      </c>
      <c r="B13178" t="s">
        <v>327</v>
      </c>
      <c r="C13178">
        <v>1957</v>
      </c>
      <c r="D13178">
        <v>3054</v>
      </c>
      <c r="E13178" t="s">
        <v>29</v>
      </c>
    </row>
    <row r="13179" spans="1:5" x14ac:dyDescent="0.3">
      <c r="A13179" t="s">
        <v>326</v>
      </c>
      <c r="B13179" t="s">
        <v>327</v>
      </c>
      <c r="C13179">
        <v>1958</v>
      </c>
      <c r="D13179">
        <v>3014</v>
      </c>
      <c r="E13179" t="s">
        <v>29</v>
      </c>
    </row>
    <row r="13180" spans="1:5" x14ac:dyDescent="0.3">
      <c r="A13180" t="s">
        <v>326</v>
      </c>
      <c r="B13180" t="s">
        <v>327</v>
      </c>
      <c r="C13180">
        <v>1959</v>
      </c>
      <c r="D13180">
        <v>3124</v>
      </c>
      <c r="E13180" t="s">
        <v>29</v>
      </c>
    </row>
    <row r="13181" spans="1:5" x14ac:dyDescent="0.3">
      <c r="A13181" t="s">
        <v>326</v>
      </c>
      <c r="B13181" t="s">
        <v>327</v>
      </c>
      <c r="C13181">
        <v>1960</v>
      </c>
      <c r="D13181">
        <v>3217</v>
      </c>
      <c r="E13181" t="s">
        <v>29</v>
      </c>
    </row>
    <row r="13182" spans="1:5" x14ac:dyDescent="0.3">
      <c r="A13182" t="s">
        <v>326</v>
      </c>
      <c r="B13182" t="s">
        <v>327</v>
      </c>
      <c r="C13182">
        <v>1961</v>
      </c>
      <c r="D13182">
        <v>3462</v>
      </c>
      <c r="E13182" t="s">
        <v>29</v>
      </c>
    </row>
    <row r="13183" spans="1:5" x14ac:dyDescent="0.3">
      <c r="A13183" t="s">
        <v>326</v>
      </c>
      <c r="B13183" t="s">
        <v>327</v>
      </c>
      <c r="C13183">
        <v>1962</v>
      </c>
      <c r="D13183">
        <v>3647</v>
      </c>
      <c r="E13183" t="s">
        <v>29</v>
      </c>
    </row>
    <row r="13184" spans="1:5" x14ac:dyDescent="0.3">
      <c r="A13184" t="s">
        <v>326</v>
      </c>
      <c r="B13184" t="s">
        <v>327</v>
      </c>
      <c r="C13184">
        <v>1963</v>
      </c>
      <c r="D13184">
        <v>3877</v>
      </c>
      <c r="E13184" t="s">
        <v>29</v>
      </c>
    </row>
    <row r="13185" spans="1:5" x14ac:dyDescent="0.3">
      <c r="A13185" t="s">
        <v>326</v>
      </c>
      <c r="B13185" t="s">
        <v>327</v>
      </c>
      <c r="C13185">
        <v>1964</v>
      </c>
      <c r="D13185">
        <v>3929</v>
      </c>
      <c r="E13185" t="s">
        <v>29</v>
      </c>
    </row>
    <row r="13186" spans="1:5" x14ac:dyDescent="0.3">
      <c r="A13186" t="s">
        <v>326</v>
      </c>
      <c r="B13186" t="s">
        <v>327</v>
      </c>
      <c r="C13186">
        <v>1965</v>
      </c>
      <c r="D13186">
        <v>4151</v>
      </c>
      <c r="E13186" t="s">
        <v>29</v>
      </c>
    </row>
    <row r="13187" spans="1:5" x14ac:dyDescent="0.3">
      <c r="A13187" t="s">
        <v>326</v>
      </c>
      <c r="B13187" t="s">
        <v>327</v>
      </c>
      <c r="C13187">
        <v>1966</v>
      </c>
      <c r="D13187">
        <v>4331</v>
      </c>
      <c r="E13187" t="s">
        <v>29</v>
      </c>
    </row>
    <row r="13188" spans="1:5" x14ac:dyDescent="0.3">
      <c r="A13188" t="s">
        <v>326</v>
      </c>
      <c r="B13188" t="s">
        <v>327</v>
      </c>
      <c r="C13188">
        <v>1967</v>
      </c>
      <c r="D13188">
        <v>4559</v>
      </c>
      <c r="E13188" t="s">
        <v>29</v>
      </c>
    </row>
    <row r="13189" spans="1:5" x14ac:dyDescent="0.3">
      <c r="A13189" t="s">
        <v>326</v>
      </c>
      <c r="B13189" t="s">
        <v>327</v>
      </c>
      <c r="C13189">
        <v>1968</v>
      </c>
      <c r="D13189">
        <v>4752</v>
      </c>
      <c r="E13189" t="s">
        <v>29</v>
      </c>
    </row>
    <row r="13190" spans="1:5" x14ac:dyDescent="0.3">
      <c r="A13190" t="s">
        <v>326</v>
      </c>
      <c r="B13190" t="s">
        <v>327</v>
      </c>
      <c r="C13190">
        <v>1969</v>
      </c>
      <c r="D13190">
        <v>4976</v>
      </c>
      <c r="E13190" t="s">
        <v>29</v>
      </c>
    </row>
    <row r="13191" spans="1:5" x14ac:dyDescent="0.3">
      <c r="A13191" t="s">
        <v>326</v>
      </c>
      <c r="B13191" t="s">
        <v>327</v>
      </c>
      <c r="C13191">
        <v>1970</v>
      </c>
      <c r="D13191">
        <v>5131</v>
      </c>
      <c r="E13191" t="s">
        <v>29</v>
      </c>
    </row>
    <row r="13192" spans="1:5" x14ac:dyDescent="0.3">
      <c r="A13192" t="s">
        <v>326</v>
      </c>
      <c r="B13192" t="s">
        <v>327</v>
      </c>
      <c r="C13192">
        <v>1971</v>
      </c>
      <c r="D13192">
        <v>5471</v>
      </c>
      <c r="E13192" t="s">
        <v>29</v>
      </c>
    </row>
    <row r="13193" spans="1:5" x14ac:dyDescent="0.3">
      <c r="A13193" t="s">
        <v>326</v>
      </c>
      <c r="B13193" t="s">
        <v>327</v>
      </c>
      <c r="C13193">
        <v>1972</v>
      </c>
      <c r="D13193">
        <v>5571</v>
      </c>
      <c r="E13193" t="s">
        <v>29</v>
      </c>
    </row>
    <row r="13194" spans="1:5" x14ac:dyDescent="0.3">
      <c r="A13194" t="s">
        <v>326</v>
      </c>
      <c r="B13194" t="s">
        <v>327</v>
      </c>
      <c r="C13194">
        <v>1973</v>
      </c>
      <c r="D13194">
        <v>5719</v>
      </c>
      <c r="E13194" t="s">
        <v>29</v>
      </c>
    </row>
    <row r="13195" spans="1:5" x14ac:dyDescent="0.3">
      <c r="A13195" t="s">
        <v>326</v>
      </c>
      <c r="B13195" t="s">
        <v>327</v>
      </c>
      <c r="C13195">
        <v>1974</v>
      </c>
      <c r="D13195">
        <v>5695</v>
      </c>
      <c r="E13195" t="s">
        <v>29</v>
      </c>
    </row>
    <row r="13196" spans="1:5" x14ac:dyDescent="0.3">
      <c r="A13196" t="s">
        <v>326</v>
      </c>
      <c r="B13196" t="s">
        <v>327</v>
      </c>
      <c r="C13196">
        <v>1975</v>
      </c>
      <c r="D13196">
        <v>5649</v>
      </c>
      <c r="E13196" t="s">
        <v>29</v>
      </c>
    </row>
    <row r="13197" spans="1:5" x14ac:dyDescent="0.3">
      <c r="A13197" t="s">
        <v>326</v>
      </c>
      <c r="B13197" t="s">
        <v>327</v>
      </c>
      <c r="C13197">
        <v>1976</v>
      </c>
      <c r="D13197">
        <v>5604</v>
      </c>
      <c r="E13197" t="s">
        <v>29</v>
      </c>
    </row>
    <row r="13198" spans="1:5" x14ac:dyDescent="0.3">
      <c r="A13198" t="s">
        <v>326</v>
      </c>
      <c r="B13198" t="s">
        <v>327</v>
      </c>
      <c r="C13198">
        <v>1977</v>
      </c>
      <c r="D13198">
        <v>5512</v>
      </c>
      <c r="E13198" t="s">
        <v>29</v>
      </c>
    </row>
    <row r="13199" spans="1:5" x14ac:dyDescent="0.3">
      <c r="A13199" t="s">
        <v>326</v>
      </c>
      <c r="B13199" t="s">
        <v>327</v>
      </c>
      <c r="C13199">
        <v>1978</v>
      </c>
      <c r="D13199">
        <v>5946</v>
      </c>
      <c r="E13199" t="s">
        <v>29</v>
      </c>
    </row>
    <row r="13200" spans="1:5" x14ac:dyDescent="0.3">
      <c r="A13200" t="s">
        <v>326</v>
      </c>
      <c r="B13200" t="s">
        <v>327</v>
      </c>
      <c r="C13200">
        <v>1979</v>
      </c>
      <c r="D13200">
        <v>6075</v>
      </c>
      <c r="E13200" t="s">
        <v>29</v>
      </c>
    </row>
    <row r="13201" spans="1:5" x14ac:dyDescent="0.3">
      <c r="A13201" t="s">
        <v>326</v>
      </c>
      <c r="B13201" t="s">
        <v>327</v>
      </c>
      <c r="C13201">
        <v>1980</v>
      </c>
      <c r="D13201">
        <v>6849</v>
      </c>
      <c r="E13201" t="s">
        <v>29</v>
      </c>
    </row>
    <row r="13202" spans="1:5" x14ac:dyDescent="0.3">
      <c r="A13202" t="s">
        <v>326</v>
      </c>
      <c r="B13202" t="s">
        <v>327</v>
      </c>
      <c r="C13202">
        <v>1981</v>
      </c>
      <c r="D13202">
        <v>7313</v>
      </c>
      <c r="E13202" t="s">
        <v>29</v>
      </c>
    </row>
    <row r="13203" spans="1:5" x14ac:dyDescent="0.3">
      <c r="A13203" t="s">
        <v>326</v>
      </c>
      <c r="B13203" t="s">
        <v>327</v>
      </c>
      <c r="C13203">
        <v>1982</v>
      </c>
      <c r="D13203">
        <v>7444</v>
      </c>
      <c r="E13203" t="s">
        <v>29</v>
      </c>
    </row>
    <row r="13204" spans="1:5" x14ac:dyDescent="0.3">
      <c r="A13204" t="s">
        <v>326</v>
      </c>
      <c r="B13204" t="s">
        <v>327</v>
      </c>
      <c r="C13204">
        <v>1983</v>
      </c>
      <c r="D13204">
        <v>7186</v>
      </c>
      <c r="E13204" t="s">
        <v>29</v>
      </c>
    </row>
    <row r="13205" spans="1:5" x14ac:dyDescent="0.3">
      <c r="A13205" t="s">
        <v>326</v>
      </c>
      <c r="B13205" t="s">
        <v>327</v>
      </c>
      <c r="C13205">
        <v>1984</v>
      </c>
      <c r="D13205">
        <v>7192</v>
      </c>
      <c r="E13205" t="s">
        <v>29</v>
      </c>
    </row>
    <row r="13206" spans="1:5" x14ac:dyDescent="0.3">
      <c r="A13206" t="s">
        <v>326</v>
      </c>
      <c r="B13206" t="s">
        <v>327</v>
      </c>
      <c r="C13206">
        <v>1985</v>
      </c>
      <c r="D13206">
        <v>7404</v>
      </c>
      <c r="E13206" t="s">
        <v>29</v>
      </c>
    </row>
    <row r="13207" spans="1:5" x14ac:dyDescent="0.3">
      <c r="A13207" t="s">
        <v>326</v>
      </c>
      <c r="B13207" t="s">
        <v>327</v>
      </c>
      <c r="C13207">
        <v>1986</v>
      </c>
      <c r="D13207">
        <v>7578</v>
      </c>
      <c r="E13207" t="s">
        <v>29</v>
      </c>
    </row>
    <row r="13208" spans="1:5" x14ac:dyDescent="0.3">
      <c r="A13208" t="s">
        <v>326</v>
      </c>
      <c r="B13208" t="s">
        <v>327</v>
      </c>
      <c r="C13208">
        <v>1987</v>
      </c>
      <c r="D13208">
        <v>7653</v>
      </c>
      <c r="E13208" t="s">
        <v>29</v>
      </c>
    </row>
    <row r="13209" spans="1:5" x14ac:dyDescent="0.3">
      <c r="A13209" t="s">
        <v>326</v>
      </c>
      <c r="B13209" t="s">
        <v>327</v>
      </c>
      <c r="C13209">
        <v>1988</v>
      </c>
      <c r="D13209">
        <v>6743</v>
      </c>
      <c r="E13209" t="s">
        <v>29</v>
      </c>
    </row>
    <row r="13210" spans="1:5" x14ac:dyDescent="0.3">
      <c r="A13210" t="s">
        <v>326</v>
      </c>
      <c r="B13210" t="s">
        <v>327</v>
      </c>
      <c r="C13210">
        <v>1989</v>
      </c>
      <c r="D13210">
        <v>6715</v>
      </c>
      <c r="E13210" t="s">
        <v>29</v>
      </c>
    </row>
    <row r="13211" spans="1:5" x14ac:dyDescent="0.3">
      <c r="A13211" t="s">
        <v>326</v>
      </c>
      <c r="B13211" t="s">
        <v>327</v>
      </c>
      <c r="C13211">
        <v>1990</v>
      </c>
      <c r="D13211">
        <v>7119</v>
      </c>
      <c r="E13211" t="s">
        <v>29</v>
      </c>
    </row>
    <row r="13212" spans="1:5" x14ac:dyDescent="0.3">
      <c r="A13212" t="s">
        <v>326</v>
      </c>
      <c r="B13212" t="s">
        <v>327</v>
      </c>
      <c r="C13212">
        <v>1991</v>
      </c>
      <c r="D13212">
        <v>7659.47</v>
      </c>
      <c r="E13212" t="s">
        <v>29</v>
      </c>
    </row>
    <row r="13213" spans="1:5" x14ac:dyDescent="0.3">
      <c r="A13213" t="s">
        <v>326</v>
      </c>
      <c r="B13213" t="s">
        <v>327</v>
      </c>
      <c r="C13213">
        <v>1992</v>
      </c>
      <c r="D13213">
        <v>8148.6313</v>
      </c>
      <c r="E13213" t="s">
        <v>29</v>
      </c>
    </row>
    <row r="13214" spans="1:5" x14ac:dyDescent="0.3">
      <c r="A13214" t="s">
        <v>326</v>
      </c>
      <c r="B13214" t="s">
        <v>327</v>
      </c>
      <c r="C13214">
        <v>1993</v>
      </c>
      <c r="D13214">
        <v>8450.6720000000005</v>
      </c>
      <c r="E13214" t="s">
        <v>29</v>
      </c>
    </row>
    <row r="13215" spans="1:5" x14ac:dyDescent="0.3">
      <c r="A13215" t="s">
        <v>326</v>
      </c>
      <c r="B13215" t="s">
        <v>327</v>
      </c>
      <c r="C13215">
        <v>1994</v>
      </c>
      <c r="D13215">
        <v>8549.6470000000008</v>
      </c>
      <c r="E13215" t="s">
        <v>29</v>
      </c>
    </row>
    <row r="13216" spans="1:5" x14ac:dyDescent="0.3">
      <c r="A13216" t="s">
        <v>326</v>
      </c>
      <c r="B13216" t="s">
        <v>327</v>
      </c>
      <c r="C13216">
        <v>1995</v>
      </c>
      <c r="D13216">
        <v>8555.7829999999994</v>
      </c>
      <c r="E13216" t="s">
        <v>29</v>
      </c>
    </row>
    <row r="13217" spans="1:5" x14ac:dyDescent="0.3">
      <c r="A13217" t="s">
        <v>326</v>
      </c>
      <c r="B13217" t="s">
        <v>327</v>
      </c>
      <c r="C13217">
        <v>1996</v>
      </c>
      <c r="D13217">
        <v>8652.0759999999991</v>
      </c>
      <c r="E13217" t="s">
        <v>29</v>
      </c>
    </row>
    <row r="13218" spans="1:5" x14ac:dyDescent="0.3">
      <c r="A13218" t="s">
        <v>326</v>
      </c>
      <c r="B13218" t="s">
        <v>327</v>
      </c>
      <c r="C13218">
        <v>1997</v>
      </c>
      <c r="D13218">
        <v>9054.7219999999998</v>
      </c>
      <c r="E13218" t="s">
        <v>29</v>
      </c>
    </row>
    <row r="13219" spans="1:5" x14ac:dyDescent="0.3">
      <c r="A13219" t="s">
        <v>326</v>
      </c>
      <c r="B13219" t="s">
        <v>327</v>
      </c>
      <c r="C13219">
        <v>1998</v>
      </c>
      <c r="D13219">
        <v>9560.3349999999991</v>
      </c>
      <c r="E13219" t="s">
        <v>29</v>
      </c>
    </row>
    <row r="13220" spans="1:5" x14ac:dyDescent="0.3">
      <c r="A13220" t="s">
        <v>326</v>
      </c>
      <c r="B13220" t="s">
        <v>327</v>
      </c>
      <c r="C13220">
        <v>1999</v>
      </c>
      <c r="D13220">
        <v>9784.6939999999995</v>
      </c>
      <c r="E13220" t="s">
        <v>29</v>
      </c>
    </row>
    <row r="13221" spans="1:5" x14ac:dyDescent="0.3">
      <c r="A13221" t="s">
        <v>326</v>
      </c>
      <c r="B13221" t="s">
        <v>327</v>
      </c>
      <c r="C13221">
        <v>2000</v>
      </c>
      <c r="D13221">
        <v>9898.7880000000005</v>
      </c>
      <c r="E13221" t="s">
        <v>29</v>
      </c>
    </row>
    <row r="13222" spans="1:5" x14ac:dyDescent="0.3">
      <c r="A13222" t="s">
        <v>326</v>
      </c>
      <c r="B13222" t="s">
        <v>327</v>
      </c>
      <c r="C13222">
        <v>2001</v>
      </c>
      <c r="D13222">
        <v>9804.5589999999993</v>
      </c>
      <c r="E13222" t="s">
        <v>29</v>
      </c>
    </row>
    <row r="13223" spans="1:5" x14ac:dyDescent="0.3">
      <c r="A13223" t="s">
        <v>326</v>
      </c>
      <c r="B13223" t="s">
        <v>327</v>
      </c>
      <c r="C13223">
        <v>2002</v>
      </c>
      <c r="D13223">
        <v>9879.4539999999997</v>
      </c>
      <c r="E13223" t="s">
        <v>29</v>
      </c>
    </row>
    <row r="13224" spans="1:5" x14ac:dyDescent="0.3">
      <c r="A13224" t="s">
        <v>326</v>
      </c>
      <c r="B13224" t="s">
        <v>327</v>
      </c>
      <c r="C13224">
        <v>2003</v>
      </c>
      <c r="D13224">
        <v>10153.772000000001</v>
      </c>
      <c r="E13224" t="s">
        <v>29</v>
      </c>
    </row>
    <row r="13225" spans="1:5" x14ac:dyDescent="0.3">
      <c r="A13225" t="s">
        <v>326</v>
      </c>
      <c r="B13225" t="s">
        <v>327</v>
      </c>
      <c r="C13225">
        <v>2004</v>
      </c>
      <c r="D13225">
        <v>10769.522999999999</v>
      </c>
      <c r="E13225" t="s">
        <v>29</v>
      </c>
    </row>
    <row r="13226" spans="1:5" x14ac:dyDescent="0.3">
      <c r="A13226" t="s">
        <v>326</v>
      </c>
      <c r="B13226" t="s">
        <v>327</v>
      </c>
      <c r="C13226">
        <v>2005</v>
      </c>
      <c r="D13226">
        <v>11389.244000000001</v>
      </c>
      <c r="E13226" t="s">
        <v>29</v>
      </c>
    </row>
    <row r="13227" spans="1:5" x14ac:dyDescent="0.3">
      <c r="A13227" t="s">
        <v>326</v>
      </c>
      <c r="B13227" t="s">
        <v>327</v>
      </c>
      <c r="C13227">
        <v>2006</v>
      </c>
      <c r="D13227">
        <v>12195.746999999999</v>
      </c>
      <c r="E13227" t="s">
        <v>29</v>
      </c>
    </row>
    <row r="13228" spans="1:5" x14ac:dyDescent="0.3">
      <c r="A13228" t="s">
        <v>326</v>
      </c>
      <c r="B13228" t="s">
        <v>327</v>
      </c>
      <c r="C13228">
        <v>2007</v>
      </c>
      <c r="D13228">
        <v>13492.383</v>
      </c>
      <c r="E13228" t="s">
        <v>29</v>
      </c>
    </row>
    <row r="13229" spans="1:5" x14ac:dyDescent="0.3">
      <c r="A13229" t="s">
        <v>326</v>
      </c>
      <c r="B13229" t="s">
        <v>327</v>
      </c>
      <c r="C13229">
        <v>2008</v>
      </c>
      <c r="D13229">
        <v>14466.968000000001</v>
      </c>
      <c r="E13229" t="s">
        <v>29</v>
      </c>
    </row>
    <row r="13230" spans="1:5" x14ac:dyDescent="0.3">
      <c r="A13230" t="s">
        <v>326</v>
      </c>
      <c r="B13230" t="s">
        <v>327</v>
      </c>
      <c r="C13230">
        <v>2009</v>
      </c>
      <c r="D13230">
        <v>14515.766</v>
      </c>
      <c r="E13230" t="s">
        <v>29</v>
      </c>
    </row>
    <row r="13231" spans="1:5" x14ac:dyDescent="0.3">
      <c r="A13231" t="s">
        <v>326</v>
      </c>
      <c r="B13231" t="s">
        <v>327</v>
      </c>
      <c r="C13231">
        <v>2010</v>
      </c>
      <c r="D13231">
        <v>15169.125</v>
      </c>
      <c r="E13231" t="s">
        <v>29</v>
      </c>
    </row>
    <row r="13232" spans="1:5" x14ac:dyDescent="0.3">
      <c r="A13232" t="s">
        <v>326</v>
      </c>
      <c r="B13232" t="s">
        <v>327</v>
      </c>
      <c r="C13232">
        <v>2011</v>
      </c>
      <c r="D13232">
        <v>16762</v>
      </c>
      <c r="E13232" t="s">
        <v>29</v>
      </c>
    </row>
    <row r="13233" spans="1:5" x14ac:dyDescent="0.3">
      <c r="A13233" t="s">
        <v>326</v>
      </c>
      <c r="B13233" t="s">
        <v>327</v>
      </c>
      <c r="C13233">
        <v>2012</v>
      </c>
      <c r="D13233">
        <v>18051</v>
      </c>
      <c r="E13233" t="s">
        <v>29</v>
      </c>
    </row>
    <row r="13234" spans="1:5" x14ac:dyDescent="0.3">
      <c r="A13234" t="s">
        <v>326</v>
      </c>
      <c r="B13234" t="s">
        <v>327</v>
      </c>
      <c r="C13234">
        <v>2013</v>
      </c>
      <c r="D13234">
        <v>18979</v>
      </c>
      <c r="E13234" t="s">
        <v>29</v>
      </c>
    </row>
    <row r="13235" spans="1:5" x14ac:dyDescent="0.3">
      <c r="A13235" t="s">
        <v>326</v>
      </c>
      <c r="B13235" t="s">
        <v>327</v>
      </c>
      <c r="C13235">
        <v>2014</v>
      </c>
      <c r="D13235">
        <v>19855</v>
      </c>
      <c r="E13235" t="s">
        <v>29</v>
      </c>
    </row>
    <row r="13236" spans="1:5" x14ac:dyDescent="0.3">
      <c r="A13236" t="s">
        <v>326</v>
      </c>
      <c r="B13236" t="s">
        <v>327</v>
      </c>
      <c r="C13236">
        <v>2015</v>
      </c>
      <c r="D13236">
        <v>20723</v>
      </c>
      <c r="E13236" t="s">
        <v>29</v>
      </c>
    </row>
    <row r="13237" spans="1:5" x14ac:dyDescent="0.3">
      <c r="A13237" t="s">
        <v>326</v>
      </c>
      <c r="B13237" t="s">
        <v>327</v>
      </c>
      <c r="C13237">
        <v>2016</v>
      </c>
      <c r="D13237">
        <v>21445.125</v>
      </c>
      <c r="E13237" t="s">
        <v>29</v>
      </c>
    </row>
    <row r="13238" spans="1:5" x14ac:dyDescent="0.3">
      <c r="A13238" t="s">
        <v>326</v>
      </c>
      <c r="B13238" t="s">
        <v>327</v>
      </c>
      <c r="C13238">
        <v>2017</v>
      </c>
      <c r="D13238">
        <v>22331.217000000001</v>
      </c>
      <c r="E13238" t="s">
        <v>29</v>
      </c>
    </row>
    <row r="13239" spans="1:5" x14ac:dyDescent="0.3">
      <c r="A13239" t="s">
        <v>326</v>
      </c>
      <c r="B13239" t="s">
        <v>327</v>
      </c>
      <c r="C13239">
        <v>2018</v>
      </c>
      <c r="D13239">
        <v>22843.75</v>
      </c>
      <c r="E13239" t="s">
        <v>29</v>
      </c>
    </row>
    <row r="13240" spans="1:5" x14ac:dyDescent="0.3">
      <c r="A13240" t="s">
        <v>326</v>
      </c>
      <c r="B13240" t="s">
        <v>327</v>
      </c>
      <c r="C13240">
        <v>2019</v>
      </c>
      <c r="D13240">
        <v>23218.432000000001</v>
      </c>
      <c r="E13240" t="s">
        <v>29</v>
      </c>
    </row>
    <row r="13241" spans="1:5" x14ac:dyDescent="0.3">
      <c r="A13241" t="s">
        <v>326</v>
      </c>
      <c r="B13241" t="s">
        <v>327</v>
      </c>
      <c r="C13241">
        <v>2020</v>
      </c>
      <c r="D13241">
        <v>18840.738000000001</v>
      </c>
      <c r="E13241" t="s">
        <v>29</v>
      </c>
    </row>
    <row r="13242" spans="1:5" x14ac:dyDescent="0.3">
      <c r="A13242" t="s">
        <v>326</v>
      </c>
      <c r="B13242" t="s">
        <v>327</v>
      </c>
      <c r="C13242">
        <v>2021</v>
      </c>
      <c r="D13242">
        <v>21539.07</v>
      </c>
      <c r="E13242" t="s">
        <v>29</v>
      </c>
    </row>
    <row r="13243" spans="1:5" x14ac:dyDescent="0.3">
      <c r="A13243" t="s">
        <v>326</v>
      </c>
      <c r="B13243" t="s">
        <v>327</v>
      </c>
      <c r="C13243">
        <v>2022</v>
      </c>
      <c r="D13243">
        <v>23557.02</v>
      </c>
      <c r="E13243" t="s">
        <v>29</v>
      </c>
    </row>
    <row r="13244" spans="1:5" x14ac:dyDescent="0.3">
      <c r="A13244" t="s">
        <v>330</v>
      </c>
      <c r="B13244" t="s">
        <v>331</v>
      </c>
      <c r="C13244">
        <v>1939</v>
      </c>
      <c r="D13244">
        <v>2858</v>
      </c>
      <c r="E13244" t="s">
        <v>29</v>
      </c>
    </row>
    <row r="13245" spans="1:5" x14ac:dyDescent="0.3">
      <c r="A13245" t="s">
        <v>330</v>
      </c>
      <c r="B13245" t="s">
        <v>331</v>
      </c>
      <c r="C13245">
        <v>1940</v>
      </c>
      <c r="D13245">
        <v>2644</v>
      </c>
      <c r="E13245" t="s">
        <v>29</v>
      </c>
    </row>
    <row r="13246" spans="1:5" x14ac:dyDescent="0.3">
      <c r="A13246" t="s">
        <v>330</v>
      </c>
      <c r="B13246" t="s">
        <v>331</v>
      </c>
      <c r="C13246">
        <v>1941</v>
      </c>
      <c r="D13246">
        <v>2627</v>
      </c>
      <c r="E13246" t="s">
        <v>29</v>
      </c>
    </row>
    <row r="13247" spans="1:5" x14ac:dyDescent="0.3">
      <c r="A13247" t="s">
        <v>330</v>
      </c>
      <c r="B13247" t="s">
        <v>331</v>
      </c>
      <c r="C13247">
        <v>1942</v>
      </c>
      <c r="D13247">
        <v>2716</v>
      </c>
      <c r="E13247" t="s">
        <v>29</v>
      </c>
    </row>
    <row r="13248" spans="1:5" x14ac:dyDescent="0.3">
      <c r="A13248" t="s">
        <v>330</v>
      </c>
      <c r="B13248" t="s">
        <v>331</v>
      </c>
      <c r="C13248">
        <v>1943</v>
      </c>
      <c r="D13248">
        <v>2710</v>
      </c>
      <c r="E13248" t="s">
        <v>29</v>
      </c>
    </row>
    <row r="13249" spans="1:5" x14ac:dyDescent="0.3">
      <c r="A13249" t="s">
        <v>330</v>
      </c>
      <c r="B13249" t="s">
        <v>331</v>
      </c>
      <c r="C13249">
        <v>1944</v>
      </c>
      <c r="D13249">
        <v>2705</v>
      </c>
      <c r="E13249" t="s">
        <v>29</v>
      </c>
    </row>
    <row r="13250" spans="1:5" x14ac:dyDescent="0.3">
      <c r="A13250" t="s">
        <v>330</v>
      </c>
      <c r="B13250" t="s">
        <v>331</v>
      </c>
      <c r="C13250">
        <v>1945</v>
      </c>
      <c r="D13250">
        <v>2550</v>
      </c>
      <c r="E13250" t="s">
        <v>29</v>
      </c>
    </row>
    <row r="13251" spans="1:5" x14ac:dyDescent="0.3">
      <c r="A13251" t="s">
        <v>330</v>
      </c>
      <c r="B13251" t="s">
        <v>331</v>
      </c>
      <c r="C13251">
        <v>1946</v>
      </c>
      <c r="D13251">
        <v>2738</v>
      </c>
      <c r="E13251" t="s">
        <v>29</v>
      </c>
    </row>
    <row r="13252" spans="1:5" x14ac:dyDescent="0.3">
      <c r="A13252" t="s">
        <v>330</v>
      </c>
      <c r="B13252" t="s">
        <v>331</v>
      </c>
      <c r="C13252">
        <v>1947</v>
      </c>
      <c r="D13252">
        <v>2326</v>
      </c>
      <c r="E13252" t="s">
        <v>29</v>
      </c>
    </row>
    <row r="13253" spans="1:5" x14ac:dyDescent="0.3">
      <c r="A13253" t="s">
        <v>330</v>
      </c>
      <c r="B13253" t="s">
        <v>331</v>
      </c>
      <c r="C13253">
        <v>1948</v>
      </c>
      <c r="D13253">
        <v>2300</v>
      </c>
      <c r="E13253" t="s">
        <v>29</v>
      </c>
    </row>
    <row r="13254" spans="1:5" x14ac:dyDescent="0.3">
      <c r="A13254" t="s">
        <v>330</v>
      </c>
      <c r="B13254" t="s">
        <v>331</v>
      </c>
      <c r="C13254">
        <v>1949</v>
      </c>
      <c r="D13254">
        <v>2625</v>
      </c>
      <c r="E13254" t="s">
        <v>29</v>
      </c>
    </row>
    <row r="13255" spans="1:5" x14ac:dyDescent="0.3">
      <c r="A13255" t="s">
        <v>330</v>
      </c>
      <c r="B13255" t="s">
        <v>331</v>
      </c>
      <c r="C13255">
        <v>1950</v>
      </c>
      <c r="D13255">
        <v>2391</v>
      </c>
      <c r="E13255" t="s">
        <v>29</v>
      </c>
    </row>
    <row r="13256" spans="1:5" x14ac:dyDescent="0.3">
      <c r="A13256" t="s">
        <v>330</v>
      </c>
      <c r="B13256" t="s">
        <v>331</v>
      </c>
      <c r="C13256">
        <v>1951</v>
      </c>
      <c r="D13256">
        <v>2373</v>
      </c>
      <c r="E13256" t="s">
        <v>29</v>
      </c>
    </row>
    <row r="13257" spans="1:5" x14ac:dyDescent="0.3">
      <c r="A13257" t="s">
        <v>330</v>
      </c>
      <c r="B13257" t="s">
        <v>331</v>
      </c>
      <c r="C13257">
        <v>1952</v>
      </c>
      <c r="D13257">
        <v>2273</v>
      </c>
      <c r="E13257" t="s">
        <v>29</v>
      </c>
    </row>
    <row r="13258" spans="1:5" x14ac:dyDescent="0.3">
      <c r="A13258" t="s">
        <v>330</v>
      </c>
      <c r="B13258" t="s">
        <v>331</v>
      </c>
      <c r="C13258">
        <v>1953</v>
      </c>
      <c r="D13258">
        <v>2276</v>
      </c>
      <c r="E13258" t="s">
        <v>29</v>
      </c>
    </row>
    <row r="13259" spans="1:5" x14ac:dyDescent="0.3">
      <c r="A13259" t="s">
        <v>330</v>
      </c>
      <c r="B13259" t="s">
        <v>331</v>
      </c>
      <c r="C13259">
        <v>1954</v>
      </c>
      <c r="D13259">
        <v>2255</v>
      </c>
      <c r="E13259" t="s">
        <v>29</v>
      </c>
    </row>
    <row r="13260" spans="1:5" x14ac:dyDescent="0.3">
      <c r="A13260" t="s">
        <v>330</v>
      </c>
      <c r="B13260" t="s">
        <v>331</v>
      </c>
      <c r="C13260">
        <v>1955</v>
      </c>
      <c r="D13260">
        <v>2299</v>
      </c>
      <c r="E13260" t="s">
        <v>29</v>
      </c>
    </row>
    <row r="13261" spans="1:5" x14ac:dyDescent="0.3">
      <c r="A13261" t="s">
        <v>330</v>
      </c>
      <c r="B13261" t="s">
        <v>331</v>
      </c>
      <c r="C13261">
        <v>1956</v>
      </c>
      <c r="D13261">
        <v>2335</v>
      </c>
      <c r="E13261" t="s">
        <v>29</v>
      </c>
    </row>
    <row r="13262" spans="1:5" x14ac:dyDescent="0.3">
      <c r="A13262" t="s">
        <v>330</v>
      </c>
      <c r="B13262" t="s">
        <v>331</v>
      </c>
      <c r="C13262">
        <v>1957</v>
      </c>
      <c r="D13262">
        <v>2381</v>
      </c>
      <c r="E13262" t="s">
        <v>29</v>
      </c>
    </row>
    <row r="13263" spans="1:5" x14ac:dyDescent="0.3">
      <c r="A13263" t="s">
        <v>330</v>
      </c>
      <c r="B13263" t="s">
        <v>331</v>
      </c>
      <c r="C13263">
        <v>1958</v>
      </c>
      <c r="D13263">
        <v>2453</v>
      </c>
      <c r="E13263" t="s">
        <v>29</v>
      </c>
    </row>
    <row r="13264" spans="1:5" x14ac:dyDescent="0.3">
      <c r="A13264" t="s">
        <v>330</v>
      </c>
      <c r="B13264" t="s">
        <v>331</v>
      </c>
      <c r="C13264">
        <v>1959</v>
      </c>
      <c r="D13264">
        <v>2385</v>
      </c>
      <c r="E13264" t="s">
        <v>29</v>
      </c>
    </row>
    <row r="13265" spans="1:5" x14ac:dyDescent="0.3">
      <c r="A13265" t="s">
        <v>330</v>
      </c>
      <c r="B13265" t="s">
        <v>331</v>
      </c>
      <c r="C13265">
        <v>1960</v>
      </c>
      <c r="D13265">
        <v>2346</v>
      </c>
      <c r="E13265" t="s">
        <v>29</v>
      </c>
    </row>
    <row r="13266" spans="1:5" x14ac:dyDescent="0.3">
      <c r="A13266" t="s">
        <v>330</v>
      </c>
      <c r="B13266" t="s">
        <v>331</v>
      </c>
      <c r="C13266">
        <v>1961</v>
      </c>
      <c r="D13266">
        <v>2396</v>
      </c>
      <c r="E13266" t="s">
        <v>29</v>
      </c>
    </row>
    <row r="13267" spans="1:5" x14ac:dyDescent="0.3">
      <c r="A13267" t="s">
        <v>330</v>
      </c>
      <c r="B13267" t="s">
        <v>331</v>
      </c>
      <c r="C13267">
        <v>1962</v>
      </c>
      <c r="D13267">
        <v>2499</v>
      </c>
      <c r="E13267" t="s">
        <v>29</v>
      </c>
    </row>
    <row r="13268" spans="1:5" x14ac:dyDescent="0.3">
      <c r="A13268" t="s">
        <v>330</v>
      </c>
      <c r="B13268" t="s">
        <v>331</v>
      </c>
      <c r="C13268">
        <v>1963</v>
      </c>
      <c r="D13268">
        <v>2504</v>
      </c>
      <c r="E13268" t="s">
        <v>29</v>
      </c>
    </row>
    <row r="13269" spans="1:5" x14ac:dyDescent="0.3">
      <c r="A13269" t="s">
        <v>330</v>
      </c>
      <c r="B13269" t="s">
        <v>331</v>
      </c>
      <c r="C13269">
        <v>1964</v>
      </c>
      <c r="D13269">
        <v>2546</v>
      </c>
      <c r="E13269" t="s">
        <v>29</v>
      </c>
    </row>
    <row r="13270" spans="1:5" x14ac:dyDescent="0.3">
      <c r="A13270" t="s">
        <v>330</v>
      </c>
      <c r="B13270" t="s">
        <v>331</v>
      </c>
      <c r="C13270">
        <v>1965</v>
      </c>
      <c r="D13270">
        <v>2624</v>
      </c>
      <c r="E13270" t="s">
        <v>29</v>
      </c>
    </row>
    <row r="13271" spans="1:5" x14ac:dyDescent="0.3">
      <c r="A13271" t="s">
        <v>330</v>
      </c>
      <c r="B13271" t="s">
        <v>331</v>
      </c>
      <c r="C13271">
        <v>1966</v>
      </c>
      <c r="D13271">
        <v>2584</v>
      </c>
      <c r="E13271" t="s">
        <v>29</v>
      </c>
    </row>
    <row r="13272" spans="1:5" x14ac:dyDescent="0.3">
      <c r="A13272" t="s">
        <v>330</v>
      </c>
      <c r="B13272" t="s">
        <v>331</v>
      </c>
      <c r="C13272">
        <v>1967</v>
      </c>
      <c r="D13272">
        <v>2676</v>
      </c>
      <c r="E13272" t="s">
        <v>29</v>
      </c>
    </row>
    <row r="13273" spans="1:5" x14ac:dyDescent="0.3">
      <c r="A13273" t="s">
        <v>330</v>
      </c>
      <c r="B13273" t="s">
        <v>331</v>
      </c>
      <c r="C13273">
        <v>1968</v>
      </c>
      <c r="D13273">
        <v>2699</v>
      </c>
      <c r="E13273" t="s">
        <v>29</v>
      </c>
    </row>
    <row r="13274" spans="1:5" x14ac:dyDescent="0.3">
      <c r="A13274" t="s">
        <v>330</v>
      </c>
      <c r="B13274" t="s">
        <v>331</v>
      </c>
      <c r="C13274">
        <v>1969</v>
      </c>
      <c r="D13274">
        <v>2730</v>
      </c>
      <c r="E13274" t="s">
        <v>29</v>
      </c>
    </row>
    <row r="13275" spans="1:5" x14ac:dyDescent="0.3">
      <c r="A13275" t="s">
        <v>330</v>
      </c>
      <c r="B13275" t="s">
        <v>331</v>
      </c>
      <c r="C13275">
        <v>1970</v>
      </c>
      <c r="D13275">
        <v>2825</v>
      </c>
      <c r="E13275" t="s">
        <v>29</v>
      </c>
    </row>
    <row r="13276" spans="1:5" x14ac:dyDescent="0.3">
      <c r="A13276" t="s">
        <v>330</v>
      </c>
      <c r="B13276" t="s">
        <v>331</v>
      </c>
      <c r="C13276">
        <v>1971</v>
      </c>
      <c r="D13276">
        <v>2906</v>
      </c>
      <c r="E13276" t="s">
        <v>29</v>
      </c>
    </row>
    <row r="13277" spans="1:5" x14ac:dyDescent="0.3">
      <c r="A13277" t="s">
        <v>330</v>
      </c>
      <c r="B13277" t="s">
        <v>331</v>
      </c>
      <c r="C13277">
        <v>1972</v>
      </c>
      <c r="D13277">
        <v>3017</v>
      </c>
      <c r="E13277" t="s">
        <v>29</v>
      </c>
    </row>
    <row r="13278" spans="1:5" x14ac:dyDescent="0.3">
      <c r="A13278" t="s">
        <v>330</v>
      </c>
      <c r="B13278" t="s">
        <v>331</v>
      </c>
      <c r="C13278">
        <v>1973</v>
      </c>
      <c r="D13278">
        <v>3150</v>
      </c>
      <c r="E13278" t="s">
        <v>29</v>
      </c>
    </row>
    <row r="13279" spans="1:5" x14ac:dyDescent="0.3">
      <c r="A13279" t="s">
        <v>330</v>
      </c>
      <c r="B13279" t="s">
        <v>331</v>
      </c>
      <c r="C13279">
        <v>1974</v>
      </c>
      <c r="D13279">
        <v>3319</v>
      </c>
      <c r="E13279" t="s">
        <v>29</v>
      </c>
    </row>
    <row r="13280" spans="1:5" x14ac:dyDescent="0.3">
      <c r="A13280" t="s">
        <v>330</v>
      </c>
      <c r="B13280" t="s">
        <v>331</v>
      </c>
      <c r="C13280">
        <v>1975</v>
      </c>
      <c r="D13280">
        <v>3464</v>
      </c>
      <c r="E13280" t="s">
        <v>29</v>
      </c>
    </row>
    <row r="13281" spans="1:5" x14ac:dyDescent="0.3">
      <c r="A13281" t="s">
        <v>330</v>
      </c>
      <c r="B13281" t="s">
        <v>331</v>
      </c>
      <c r="C13281">
        <v>1976</v>
      </c>
      <c r="D13281">
        <v>3629</v>
      </c>
      <c r="E13281" t="s">
        <v>29</v>
      </c>
    </row>
    <row r="13282" spans="1:5" x14ac:dyDescent="0.3">
      <c r="A13282" t="s">
        <v>330</v>
      </c>
      <c r="B13282" t="s">
        <v>331</v>
      </c>
      <c r="C13282">
        <v>1977</v>
      </c>
      <c r="D13282">
        <v>3945</v>
      </c>
      <c r="E13282" t="s">
        <v>29</v>
      </c>
    </row>
    <row r="13283" spans="1:5" x14ac:dyDescent="0.3">
      <c r="A13283" t="s">
        <v>330</v>
      </c>
      <c r="B13283" t="s">
        <v>331</v>
      </c>
      <c r="C13283">
        <v>1978</v>
      </c>
      <c r="D13283">
        <v>4302</v>
      </c>
      <c r="E13283" t="s">
        <v>29</v>
      </c>
    </row>
    <row r="13284" spans="1:5" x14ac:dyDescent="0.3">
      <c r="A13284" t="s">
        <v>330</v>
      </c>
      <c r="B13284" t="s">
        <v>331</v>
      </c>
      <c r="C13284">
        <v>1979</v>
      </c>
      <c r="D13284">
        <v>4693</v>
      </c>
      <c r="E13284" t="s">
        <v>29</v>
      </c>
    </row>
    <row r="13285" spans="1:5" x14ac:dyDescent="0.3">
      <c r="A13285" t="s">
        <v>330</v>
      </c>
      <c r="B13285" t="s">
        <v>331</v>
      </c>
      <c r="C13285">
        <v>1980</v>
      </c>
      <c r="D13285">
        <v>5113</v>
      </c>
      <c r="E13285" t="s">
        <v>29</v>
      </c>
    </row>
    <row r="13286" spans="1:5" x14ac:dyDescent="0.3">
      <c r="A13286" t="s">
        <v>330</v>
      </c>
      <c r="B13286" t="s">
        <v>331</v>
      </c>
      <c r="C13286">
        <v>1981</v>
      </c>
      <c r="D13286">
        <v>5424</v>
      </c>
      <c r="E13286" t="s">
        <v>29</v>
      </c>
    </row>
    <row r="13287" spans="1:5" x14ac:dyDescent="0.3">
      <c r="A13287" t="s">
        <v>330</v>
      </c>
      <c r="B13287" t="s">
        <v>331</v>
      </c>
      <c r="C13287">
        <v>1982</v>
      </c>
      <c r="D13287">
        <v>5230</v>
      </c>
      <c r="E13287" t="s">
        <v>29</v>
      </c>
    </row>
    <row r="13288" spans="1:5" x14ac:dyDescent="0.3">
      <c r="A13288" t="s">
        <v>330</v>
      </c>
      <c r="B13288" t="s">
        <v>331</v>
      </c>
      <c r="C13288">
        <v>1983</v>
      </c>
      <c r="D13288">
        <v>4935</v>
      </c>
      <c r="E13288" t="s">
        <v>29</v>
      </c>
    </row>
    <row r="13289" spans="1:5" x14ac:dyDescent="0.3">
      <c r="A13289" t="s">
        <v>330</v>
      </c>
      <c r="B13289" t="s">
        <v>331</v>
      </c>
      <c r="C13289">
        <v>1984</v>
      </c>
      <c r="D13289">
        <v>4945</v>
      </c>
      <c r="E13289" t="s">
        <v>29</v>
      </c>
    </row>
    <row r="13290" spans="1:5" x14ac:dyDescent="0.3">
      <c r="A13290" t="s">
        <v>330</v>
      </c>
      <c r="B13290" t="s">
        <v>331</v>
      </c>
      <c r="C13290">
        <v>1985</v>
      </c>
      <c r="D13290">
        <v>4994</v>
      </c>
      <c r="E13290" t="s">
        <v>29</v>
      </c>
    </row>
    <row r="13291" spans="1:5" x14ac:dyDescent="0.3">
      <c r="A13291" t="s">
        <v>330</v>
      </c>
      <c r="B13291" t="s">
        <v>331</v>
      </c>
      <c r="C13291">
        <v>1986</v>
      </c>
      <c r="D13291">
        <v>4854</v>
      </c>
      <c r="E13291" t="s">
        <v>29</v>
      </c>
    </row>
    <row r="13292" spans="1:5" x14ac:dyDescent="0.3">
      <c r="A13292" t="s">
        <v>330</v>
      </c>
      <c r="B13292" t="s">
        <v>331</v>
      </c>
      <c r="C13292">
        <v>1987</v>
      </c>
      <c r="D13292">
        <v>4919</v>
      </c>
      <c r="E13292" t="s">
        <v>29</v>
      </c>
    </row>
    <row r="13293" spans="1:5" x14ac:dyDescent="0.3">
      <c r="A13293" t="s">
        <v>330</v>
      </c>
      <c r="B13293" t="s">
        <v>331</v>
      </c>
      <c r="C13293">
        <v>1988</v>
      </c>
      <c r="D13293">
        <v>5082</v>
      </c>
      <c r="E13293" t="s">
        <v>29</v>
      </c>
    </row>
    <row r="13294" spans="1:5" x14ac:dyDescent="0.3">
      <c r="A13294" t="s">
        <v>330</v>
      </c>
      <c r="B13294" t="s">
        <v>331</v>
      </c>
      <c r="C13294">
        <v>1989</v>
      </c>
      <c r="D13294">
        <v>5222</v>
      </c>
      <c r="E13294" t="s">
        <v>29</v>
      </c>
    </row>
    <row r="13295" spans="1:5" x14ac:dyDescent="0.3">
      <c r="A13295" t="s">
        <v>330</v>
      </c>
      <c r="B13295" t="s">
        <v>331</v>
      </c>
      <c r="C13295">
        <v>1990</v>
      </c>
      <c r="D13295">
        <v>5230</v>
      </c>
      <c r="E13295" t="s">
        <v>29</v>
      </c>
    </row>
    <row r="13296" spans="1:5" x14ac:dyDescent="0.3">
      <c r="A13296" t="s">
        <v>330</v>
      </c>
      <c r="B13296" t="s">
        <v>331</v>
      </c>
      <c r="C13296">
        <v>1991</v>
      </c>
      <c r="D13296">
        <v>5224.3</v>
      </c>
      <c r="E13296" t="s">
        <v>29</v>
      </c>
    </row>
    <row r="13297" spans="1:5" x14ac:dyDescent="0.3">
      <c r="A13297" t="s">
        <v>330</v>
      </c>
      <c r="B13297" t="s">
        <v>331</v>
      </c>
      <c r="C13297">
        <v>1992</v>
      </c>
      <c r="D13297">
        <v>5186.5640000000003</v>
      </c>
      <c r="E13297" t="s">
        <v>29</v>
      </c>
    </row>
    <row r="13298" spans="1:5" x14ac:dyDescent="0.3">
      <c r="A13298" t="s">
        <v>330</v>
      </c>
      <c r="B13298" t="s">
        <v>331</v>
      </c>
      <c r="C13298">
        <v>1993</v>
      </c>
      <c r="D13298">
        <v>5270.8994000000002</v>
      </c>
      <c r="E13298" t="s">
        <v>29</v>
      </c>
    </row>
    <row r="13299" spans="1:5" x14ac:dyDescent="0.3">
      <c r="A13299" t="s">
        <v>330</v>
      </c>
      <c r="B13299" t="s">
        <v>331</v>
      </c>
      <c r="C13299">
        <v>1994</v>
      </c>
      <c r="D13299">
        <v>5305.5005000000001</v>
      </c>
      <c r="E13299" t="s">
        <v>29</v>
      </c>
    </row>
    <row r="13300" spans="1:5" x14ac:dyDescent="0.3">
      <c r="A13300" t="s">
        <v>330</v>
      </c>
      <c r="B13300" t="s">
        <v>331</v>
      </c>
      <c r="C13300">
        <v>1995</v>
      </c>
      <c r="D13300">
        <v>5463.6229999999996</v>
      </c>
      <c r="E13300" t="s">
        <v>29</v>
      </c>
    </row>
    <row r="13301" spans="1:5" x14ac:dyDescent="0.3">
      <c r="A13301" t="s">
        <v>330</v>
      </c>
      <c r="B13301" t="s">
        <v>331</v>
      </c>
      <c r="C13301">
        <v>1996</v>
      </c>
      <c r="D13301">
        <v>5360.7430000000004</v>
      </c>
      <c r="E13301" t="s">
        <v>29</v>
      </c>
    </row>
    <row r="13302" spans="1:5" x14ac:dyDescent="0.3">
      <c r="A13302" t="s">
        <v>330</v>
      </c>
      <c r="B13302" t="s">
        <v>331</v>
      </c>
      <c r="C13302">
        <v>1997</v>
      </c>
      <c r="D13302">
        <v>5399.4260000000004</v>
      </c>
      <c r="E13302" t="s">
        <v>29</v>
      </c>
    </row>
    <row r="13303" spans="1:5" x14ac:dyDescent="0.3">
      <c r="A13303" t="s">
        <v>330</v>
      </c>
      <c r="B13303" t="s">
        <v>331</v>
      </c>
      <c r="C13303">
        <v>1998</v>
      </c>
      <c r="D13303">
        <v>5321.9193999999998</v>
      </c>
      <c r="E13303" t="s">
        <v>29</v>
      </c>
    </row>
    <row r="13304" spans="1:5" x14ac:dyDescent="0.3">
      <c r="A13304" t="s">
        <v>330</v>
      </c>
      <c r="B13304" t="s">
        <v>331</v>
      </c>
      <c r="C13304">
        <v>1999</v>
      </c>
      <c r="D13304">
        <v>5150.4087</v>
      </c>
      <c r="E13304" t="s">
        <v>29</v>
      </c>
    </row>
    <row r="13305" spans="1:5" x14ac:dyDescent="0.3">
      <c r="A13305" t="s">
        <v>330</v>
      </c>
      <c r="B13305" t="s">
        <v>331</v>
      </c>
      <c r="C13305">
        <v>2000</v>
      </c>
      <c r="D13305">
        <v>4896.4296999999997</v>
      </c>
      <c r="E13305" t="s">
        <v>29</v>
      </c>
    </row>
    <row r="13306" spans="1:5" x14ac:dyDescent="0.3">
      <c r="A13306" t="s">
        <v>330</v>
      </c>
      <c r="B13306" t="s">
        <v>331</v>
      </c>
      <c r="C13306">
        <v>2001</v>
      </c>
      <c r="D13306">
        <v>4918.0460000000003</v>
      </c>
      <c r="E13306" t="s">
        <v>29</v>
      </c>
    </row>
    <row r="13307" spans="1:5" x14ac:dyDescent="0.3">
      <c r="A13307" t="s">
        <v>330</v>
      </c>
      <c r="B13307" t="s">
        <v>331</v>
      </c>
      <c r="C13307">
        <v>2002</v>
      </c>
      <c r="D13307">
        <v>5571.4272000000001</v>
      </c>
      <c r="E13307" t="s">
        <v>29</v>
      </c>
    </row>
    <row r="13308" spans="1:5" x14ac:dyDescent="0.3">
      <c r="A13308" t="s">
        <v>330</v>
      </c>
      <c r="B13308" t="s">
        <v>331</v>
      </c>
      <c r="C13308">
        <v>2003</v>
      </c>
      <c r="D13308">
        <v>5726.99</v>
      </c>
      <c r="E13308" t="s">
        <v>29</v>
      </c>
    </row>
    <row r="13309" spans="1:5" x14ac:dyDescent="0.3">
      <c r="A13309" t="s">
        <v>330</v>
      </c>
      <c r="B13309" t="s">
        <v>331</v>
      </c>
      <c r="C13309">
        <v>2004</v>
      </c>
      <c r="D13309">
        <v>5876.66</v>
      </c>
      <c r="E13309" t="s">
        <v>29</v>
      </c>
    </row>
    <row r="13310" spans="1:5" x14ac:dyDescent="0.3">
      <c r="A13310" t="s">
        <v>330</v>
      </c>
      <c r="B13310" t="s">
        <v>331</v>
      </c>
      <c r="C13310">
        <v>2005</v>
      </c>
      <c r="D13310">
        <v>5922.7910000000002</v>
      </c>
      <c r="E13310" t="s">
        <v>29</v>
      </c>
    </row>
    <row r="13311" spans="1:5" x14ac:dyDescent="0.3">
      <c r="A13311" t="s">
        <v>330</v>
      </c>
      <c r="B13311" t="s">
        <v>331</v>
      </c>
      <c r="C13311">
        <v>2006</v>
      </c>
      <c r="D13311">
        <v>6128.6426000000001</v>
      </c>
      <c r="E13311" t="s">
        <v>29</v>
      </c>
    </row>
    <row r="13312" spans="1:5" x14ac:dyDescent="0.3">
      <c r="A13312" t="s">
        <v>330</v>
      </c>
      <c r="B13312" t="s">
        <v>331</v>
      </c>
      <c r="C13312">
        <v>2007</v>
      </c>
      <c r="D13312">
        <v>6383.4853999999996</v>
      </c>
      <c r="E13312" t="s">
        <v>29</v>
      </c>
    </row>
    <row r="13313" spans="1:5" x14ac:dyDescent="0.3">
      <c r="A13313" t="s">
        <v>330</v>
      </c>
      <c r="B13313" t="s">
        <v>331</v>
      </c>
      <c r="C13313">
        <v>2008</v>
      </c>
      <c r="D13313">
        <v>6713.0303000000004</v>
      </c>
      <c r="E13313" t="s">
        <v>29</v>
      </c>
    </row>
    <row r="13314" spans="1:5" x14ac:dyDescent="0.3">
      <c r="A13314" t="s">
        <v>330</v>
      </c>
      <c r="B13314" t="s">
        <v>331</v>
      </c>
      <c r="C13314">
        <v>2009</v>
      </c>
      <c r="D13314">
        <v>6376.9413999999997</v>
      </c>
      <c r="E13314" t="s">
        <v>29</v>
      </c>
    </row>
    <row r="13315" spans="1:5" x14ac:dyDescent="0.3">
      <c r="A13315" t="s">
        <v>330</v>
      </c>
      <c r="B13315" t="s">
        <v>331</v>
      </c>
      <c r="C13315">
        <v>2010</v>
      </c>
      <c r="D13315">
        <v>7139.027</v>
      </c>
      <c r="E13315" t="s">
        <v>29</v>
      </c>
    </row>
    <row r="13316" spans="1:5" x14ac:dyDescent="0.3">
      <c r="A13316" t="s">
        <v>330</v>
      </c>
      <c r="B13316" t="s">
        <v>331</v>
      </c>
      <c r="C13316">
        <v>2011</v>
      </c>
      <c r="D13316">
        <v>7377</v>
      </c>
      <c r="E13316" t="s">
        <v>29</v>
      </c>
    </row>
    <row r="13317" spans="1:5" x14ac:dyDescent="0.3">
      <c r="A13317" t="s">
        <v>330</v>
      </c>
      <c r="B13317" t="s">
        <v>331</v>
      </c>
      <c r="C13317">
        <v>2012</v>
      </c>
      <c r="D13317">
        <v>7232.3760000000002</v>
      </c>
      <c r="E13317" t="s">
        <v>29</v>
      </c>
    </row>
    <row r="13318" spans="1:5" x14ac:dyDescent="0.3">
      <c r="A13318" t="s">
        <v>330</v>
      </c>
      <c r="B13318" t="s">
        <v>331</v>
      </c>
      <c r="C13318">
        <v>2013</v>
      </c>
      <c r="D13318">
        <v>7735.5649999999996</v>
      </c>
      <c r="E13318" t="s">
        <v>29</v>
      </c>
    </row>
    <row r="13319" spans="1:5" x14ac:dyDescent="0.3">
      <c r="A13319" t="s">
        <v>330</v>
      </c>
      <c r="B13319" t="s">
        <v>331</v>
      </c>
      <c r="C13319">
        <v>2014</v>
      </c>
      <c r="D13319">
        <v>8047.5933000000005</v>
      </c>
      <c r="E13319" t="s">
        <v>29</v>
      </c>
    </row>
    <row r="13320" spans="1:5" x14ac:dyDescent="0.3">
      <c r="A13320" t="s">
        <v>330</v>
      </c>
      <c r="B13320" t="s">
        <v>331</v>
      </c>
      <c r="C13320">
        <v>2015</v>
      </c>
      <c r="D13320">
        <v>8188.4040000000005</v>
      </c>
      <c r="E13320" t="s">
        <v>29</v>
      </c>
    </row>
    <row r="13321" spans="1:5" x14ac:dyDescent="0.3">
      <c r="A13321" t="s">
        <v>330</v>
      </c>
      <c r="B13321" t="s">
        <v>331</v>
      </c>
      <c r="C13321">
        <v>2016</v>
      </c>
      <c r="D13321">
        <v>8438.7090000000007</v>
      </c>
      <c r="E13321" t="s">
        <v>29</v>
      </c>
    </row>
    <row r="13322" spans="1:5" x14ac:dyDescent="0.3">
      <c r="A13322" t="s">
        <v>330</v>
      </c>
      <c r="B13322" t="s">
        <v>331</v>
      </c>
      <c r="C13322">
        <v>2017</v>
      </c>
      <c r="D13322">
        <v>8741.2450000000008</v>
      </c>
      <c r="E13322" t="s">
        <v>29</v>
      </c>
    </row>
    <row r="13323" spans="1:5" x14ac:dyDescent="0.3">
      <c r="A13323" t="s">
        <v>330</v>
      </c>
      <c r="B13323" t="s">
        <v>331</v>
      </c>
      <c r="C13323">
        <v>2018</v>
      </c>
      <c r="D13323">
        <v>8915.6689999999999</v>
      </c>
      <c r="E13323" t="s">
        <v>29</v>
      </c>
    </row>
    <row r="13324" spans="1:5" x14ac:dyDescent="0.3">
      <c r="A13324" t="s">
        <v>330</v>
      </c>
      <c r="B13324" t="s">
        <v>331</v>
      </c>
      <c r="C13324">
        <v>2019</v>
      </c>
      <c r="D13324">
        <v>8776.0759999999991</v>
      </c>
      <c r="E13324" t="s">
        <v>29</v>
      </c>
    </row>
    <row r="13325" spans="1:5" x14ac:dyDescent="0.3">
      <c r="A13325" t="s">
        <v>330</v>
      </c>
      <c r="B13325" t="s">
        <v>331</v>
      </c>
      <c r="C13325">
        <v>2020</v>
      </c>
      <c r="D13325">
        <v>8603.0789999999997</v>
      </c>
      <c r="E13325" t="s">
        <v>29</v>
      </c>
    </row>
    <row r="13326" spans="1:5" x14ac:dyDescent="0.3">
      <c r="A13326" t="s">
        <v>330</v>
      </c>
      <c r="B13326" t="s">
        <v>331</v>
      </c>
      <c r="C13326">
        <v>2021</v>
      </c>
      <c r="D13326">
        <v>8845.6589999999997</v>
      </c>
      <c r="E13326" t="s">
        <v>29</v>
      </c>
    </row>
    <row r="13327" spans="1:5" x14ac:dyDescent="0.3">
      <c r="A13327" t="s">
        <v>330</v>
      </c>
      <c r="B13327" t="s">
        <v>331</v>
      </c>
      <c r="C13327">
        <v>2022</v>
      </c>
      <c r="D13327">
        <v>8762.7710000000006</v>
      </c>
      <c r="E13327" t="s">
        <v>29</v>
      </c>
    </row>
    <row r="13328" spans="1:5" x14ac:dyDescent="0.3">
      <c r="A13328" t="s">
        <v>332</v>
      </c>
      <c r="B13328" t="s">
        <v>333</v>
      </c>
      <c r="C13328">
        <v>1595</v>
      </c>
      <c r="D13328">
        <v>880</v>
      </c>
      <c r="E13328" t="s">
        <v>29</v>
      </c>
    </row>
    <row r="13329" spans="1:5" x14ac:dyDescent="0.3">
      <c r="A13329" t="s">
        <v>332</v>
      </c>
      <c r="B13329" t="s">
        <v>333</v>
      </c>
      <c r="C13329">
        <v>1596</v>
      </c>
      <c r="D13329">
        <v>905</v>
      </c>
      <c r="E13329" t="s">
        <v>29</v>
      </c>
    </row>
    <row r="13330" spans="1:5" x14ac:dyDescent="0.3">
      <c r="A13330" t="s">
        <v>332</v>
      </c>
      <c r="B13330" t="s">
        <v>333</v>
      </c>
      <c r="C13330">
        <v>1597</v>
      </c>
      <c r="D13330">
        <v>912</v>
      </c>
      <c r="E13330" t="s">
        <v>29</v>
      </c>
    </row>
    <row r="13331" spans="1:5" x14ac:dyDescent="0.3">
      <c r="A13331" t="s">
        <v>332</v>
      </c>
      <c r="B13331" t="s">
        <v>333</v>
      </c>
      <c r="C13331">
        <v>1598</v>
      </c>
      <c r="D13331">
        <v>977</v>
      </c>
      <c r="E13331" t="s">
        <v>29</v>
      </c>
    </row>
    <row r="13332" spans="1:5" x14ac:dyDescent="0.3">
      <c r="A13332" t="s">
        <v>332</v>
      </c>
      <c r="B13332" t="s">
        <v>333</v>
      </c>
      <c r="C13332">
        <v>1599</v>
      </c>
      <c r="D13332">
        <v>936</v>
      </c>
      <c r="E13332" t="s">
        <v>29</v>
      </c>
    </row>
    <row r="13333" spans="1:5" x14ac:dyDescent="0.3">
      <c r="A13333" t="s">
        <v>332</v>
      </c>
      <c r="B13333" t="s">
        <v>333</v>
      </c>
      <c r="C13333">
        <v>1600</v>
      </c>
      <c r="D13333">
        <v>921</v>
      </c>
      <c r="E13333" t="s">
        <v>29</v>
      </c>
    </row>
    <row r="13334" spans="1:5" x14ac:dyDescent="0.3">
      <c r="A13334" t="s">
        <v>332</v>
      </c>
      <c r="B13334" t="s">
        <v>333</v>
      </c>
      <c r="C13334">
        <v>1601</v>
      </c>
      <c r="D13334">
        <v>960</v>
      </c>
      <c r="E13334" t="s">
        <v>29</v>
      </c>
    </row>
    <row r="13335" spans="1:5" x14ac:dyDescent="0.3">
      <c r="A13335" t="s">
        <v>332</v>
      </c>
      <c r="B13335" t="s">
        <v>333</v>
      </c>
      <c r="C13335">
        <v>1602</v>
      </c>
      <c r="D13335">
        <v>964</v>
      </c>
      <c r="E13335" t="s">
        <v>29</v>
      </c>
    </row>
    <row r="13336" spans="1:5" x14ac:dyDescent="0.3">
      <c r="A13336" t="s">
        <v>332</v>
      </c>
      <c r="B13336" t="s">
        <v>333</v>
      </c>
      <c r="C13336">
        <v>1603</v>
      </c>
      <c r="D13336">
        <v>918</v>
      </c>
      <c r="E13336" t="s">
        <v>29</v>
      </c>
    </row>
    <row r="13337" spans="1:5" x14ac:dyDescent="0.3">
      <c r="A13337" t="s">
        <v>332</v>
      </c>
      <c r="B13337" t="s">
        <v>333</v>
      </c>
      <c r="C13337">
        <v>1604</v>
      </c>
      <c r="D13337">
        <v>910</v>
      </c>
      <c r="E13337" t="s">
        <v>29</v>
      </c>
    </row>
    <row r="13338" spans="1:5" x14ac:dyDescent="0.3">
      <c r="A13338" t="s">
        <v>332</v>
      </c>
      <c r="B13338" t="s">
        <v>333</v>
      </c>
      <c r="C13338">
        <v>1605</v>
      </c>
      <c r="D13338">
        <v>910</v>
      </c>
      <c r="E13338" t="s">
        <v>29</v>
      </c>
    </row>
    <row r="13339" spans="1:5" x14ac:dyDescent="0.3">
      <c r="A13339" t="s">
        <v>332</v>
      </c>
      <c r="B13339" t="s">
        <v>333</v>
      </c>
      <c r="C13339">
        <v>1606</v>
      </c>
      <c r="D13339">
        <v>913</v>
      </c>
      <c r="E13339" t="s">
        <v>29</v>
      </c>
    </row>
    <row r="13340" spans="1:5" x14ac:dyDescent="0.3">
      <c r="A13340" t="s">
        <v>332</v>
      </c>
      <c r="B13340" t="s">
        <v>333</v>
      </c>
      <c r="C13340">
        <v>1607</v>
      </c>
      <c r="D13340">
        <v>931</v>
      </c>
      <c r="E13340" t="s">
        <v>29</v>
      </c>
    </row>
    <row r="13341" spans="1:5" x14ac:dyDescent="0.3">
      <c r="A13341" t="s">
        <v>332</v>
      </c>
      <c r="B13341" t="s">
        <v>333</v>
      </c>
      <c r="C13341">
        <v>1608</v>
      </c>
      <c r="D13341">
        <v>936</v>
      </c>
      <c r="E13341" t="s">
        <v>29</v>
      </c>
    </row>
    <row r="13342" spans="1:5" x14ac:dyDescent="0.3">
      <c r="A13342" t="s">
        <v>332</v>
      </c>
      <c r="B13342" t="s">
        <v>333</v>
      </c>
      <c r="C13342">
        <v>1609</v>
      </c>
      <c r="D13342">
        <v>1038</v>
      </c>
      <c r="E13342" t="s">
        <v>29</v>
      </c>
    </row>
    <row r="13343" spans="1:5" x14ac:dyDescent="0.3">
      <c r="A13343" t="s">
        <v>332</v>
      </c>
      <c r="B13343" t="s">
        <v>333</v>
      </c>
      <c r="C13343">
        <v>1610</v>
      </c>
      <c r="D13343">
        <v>1076</v>
      </c>
      <c r="E13343" t="s">
        <v>29</v>
      </c>
    </row>
    <row r="13344" spans="1:5" x14ac:dyDescent="0.3">
      <c r="A13344" t="s">
        <v>332</v>
      </c>
      <c r="B13344" t="s">
        <v>333</v>
      </c>
      <c r="C13344">
        <v>1611</v>
      </c>
      <c r="D13344">
        <v>1011</v>
      </c>
      <c r="E13344" t="s">
        <v>29</v>
      </c>
    </row>
    <row r="13345" spans="1:5" x14ac:dyDescent="0.3">
      <c r="A13345" t="s">
        <v>332</v>
      </c>
      <c r="B13345" t="s">
        <v>333</v>
      </c>
      <c r="C13345">
        <v>1612</v>
      </c>
      <c r="D13345">
        <v>1057</v>
      </c>
      <c r="E13345" t="s">
        <v>29</v>
      </c>
    </row>
    <row r="13346" spans="1:5" x14ac:dyDescent="0.3">
      <c r="A13346" t="s">
        <v>332</v>
      </c>
      <c r="B13346" t="s">
        <v>333</v>
      </c>
      <c r="C13346">
        <v>1613</v>
      </c>
      <c r="D13346">
        <v>1033</v>
      </c>
      <c r="E13346" t="s">
        <v>29</v>
      </c>
    </row>
    <row r="13347" spans="1:5" x14ac:dyDescent="0.3">
      <c r="A13347" t="s">
        <v>332</v>
      </c>
      <c r="B13347" t="s">
        <v>333</v>
      </c>
      <c r="C13347">
        <v>1614</v>
      </c>
      <c r="D13347">
        <v>1057</v>
      </c>
      <c r="E13347" t="s">
        <v>29</v>
      </c>
    </row>
    <row r="13348" spans="1:5" x14ac:dyDescent="0.3">
      <c r="A13348" t="s">
        <v>332</v>
      </c>
      <c r="B13348" t="s">
        <v>333</v>
      </c>
      <c r="C13348">
        <v>1615</v>
      </c>
      <c r="D13348">
        <v>1028</v>
      </c>
      <c r="E13348" t="s">
        <v>29</v>
      </c>
    </row>
    <row r="13349" spans="1:5" x14ac:dyDescent="0.3">
      <c r="A13349" t="s">
        <v>332</v>
      </c>
      <c r="B13349" t="s">
        <v>333</v>
      </c>
      <c r="C13349">
        <v>1616</v>
      </c>
      <c r="D13349">
        <v>983</v>
      </c>
      <c r="E13349" t="s">
        <v>29</v>
      </c>
    </row>
    <row r="13350" spans="1:5" x14ac:dyDescent="0.3">
      <c r="A13350" t="s">
        <v>332</v>
      </c>
      <c r="B13350" t="s">
        <v>333</v>
      </c>
      <c r="C13350">
        <v>1617</v>
      </c>
      <c r="D13350">
        <v>998</v>
      </c>
      <c r="E13350" t="s">
        <v>29</v>
      </c>
    </row>
    <row r="13351" spans="1:5" x14ac:dyDescent="0.3">
      <c r="A13351" t="s">
        <v>332</v>
      </c>
      <c r="B13351" t="s">
        <v>333</v>
      </c>
      <c r="C13351">
        <v>1618</v>
      </c>
      <c r="D13351">
        <v>996</v>
      </c>
      <c r="E13351" t="s">
        <v>29</v>
      </c>
    </row>
    <row r="13352" spans="1:5" x14ac:dyDescent="0.3">
      <c r="A13352" t="s">
        <v>332</v>
      </c>
      <c r="B13352" t="s">
        <v>333</v>
      </c>
      <c r="C13352">
        <v>1619</v>
      </c>
      <c r="D13352">
        <v>999</v>
      </c>
      <c r="E13352" t="s">
        <v>29</v>
      </c>
    </row>
    <row r="13353" spans="1:5" x14ac:dyDescent="0.3">
      <c r="A13353" t="s">
        <v>332</v>
      </c>
      <c r="B13353" t="s">
        <v>333</v>
      </c>
      <c r="C13353">
        <v>1620</v>
      </c>
      <c r="D13353">
        <v>995</v>
      </c>
      <c r="E13353" t="s">
        <v>29</v>
      </c>
    </row>
    <row r="13354" spans="1:5" x14ac:dyDescent="0.3">
      <c r="A13354" t="s">
        <v>332</v>
      </c>
      <c r="B13354" t="s">
        <v>333</v>
      </c>
      <c r="C13354">
        <v>1621</v>
      </c>
      <c r="D13354">
        <v>998</v>
      </c>
      <c r="E13354" t="s">
        <v>29</v>
      </c>
    </row>
    <row r="13355" spans="1:5" x14ac:dyDescent="0.3">
      <c r="A13355" t="s">
        <v>332</v>
      </c>
      <c r="B13355" t="s">
        <v>333</v>
      </c>
      <c r="C13355">
        <v>1622</v>
      </c>
      <c r="D13355">
        <v>976</v>
      </c>
      <c r="E13355" t="s">
        <v>29</v>
      </c>
    </row>
    <row r="13356" spans="1:5" x14ac:dyDescent="0.3">
      <c r="A13356" t="s">
        <v>332</v>
      </c>
      <c r="B13356" t="s">
        <v>333</v>
      </c>
      <c r="C13356">
        <v>1623</v>
      </c>
      <c r="D13356">
        <v>966</v>
      </c>
      <c r="E13356" t="s">
        <v>29</v>
      </c>
    </row>
    <row r="13357" spans="1:5" x14ac:dyDescent="0.3">
      <c r="A13357" t="s">
        <v>332</v>
      </c>
      <c r="B13357" t="s">
        <v>333</v>
      </c>
      <c r="C13357">
        <v>1624</v>
      </c>
      <c r="D13357">
        <v>999</v>
      </c>
      <c r="E13357" t="s">
        <v>29</v>
      </c>
    </row>
    <row r="13358" spans="1:5" x14ac:dyDescent="0.3">
      <c r="A13358" t="s">
        <v>332</v>
      </c>
      <c r="B13358" t="s">
        <v>333</v>
      </c>
      <c r="C13358">
        <v>1625</v>
      </c>
      <c r="D13358">
        <v>998</v>
      </c>
      <c r="E13358" t="s">
        <v>29</v>
      </c>
    </row>
    <row r="13359" spans="1:5" x14ac:dyDescent="0.3">
      <c r="A13359" t="s">
        <v>332</v>
      </c>
      <c r="B13359" t="s">
        <v>333</v>
      </c>
      <c r="C13359">
        <v>1626</v>
      </c>
      <c r="D13359">
        <v>1041</v>
      </c>
      <c r="E13359" t="s">
        <v>29</v>
      </c>
    </row>
    <row r="13360" spans="1:5" x14ac:dyDescent="0.3">
      <c r="A13360" t="s">
        <v>332</v>
      </c>
      <c r="B13360" t="s">
        <v>333</v>
      </c>
      <c r="C13360">
        <v>1627</v>
      </c>
      <c r="D13360">
        <v>1057</v>
      </c>
      <c r="E13360" t="s">
        <v>29</v>
      </c>
    </row>
    <row r="13361" spans="1:5" x14ac:dyDescent="0.3">
      <c r="A13361" t="s">
        <v>332</v>
      </c>
      <c r="B13361" t="s">
        <v>333</v>
      </c>
      <c r="C13361">
        <v>1628</v>
      </c>
      <c r="D13361">
        <v>1066</v>
      </c>
      <c r="E13361" t="s">
        <v>29</v>
      </c>
    </row>
    <row r="13362" spans="1:5" x14ac:dyDescent="0.3">
      <c r="A13362" t="s">
        <v>332</v>
      </c>
      <c r="B13362" t="s">
        <v>333</v>
      </c>
      <c r="C13362">
        <v>1629</v>
      </c>
      <c r="D13362">
        <v>1062</v>
      </c>
      <c r="E13362" t="s">
        <v>29</v>
      </c>
    </row>
    <row r="13363" spans="1:5" x14ac:dyDescent="0.3">
      <c r="A13363" t="s">
        <v>332</v>
      </c>
      <c r="B13363" t="s">
        <v>333</v>
      </c>
      <c r="C13363">
        <v>1630</v>
      </c>
      <c r="D13363">
        <v>1046</v>
      </c>
      <c r="E13363" t="s">
        <v>29</v>
      </c>
    </row>
    <row r="13364" spans="1:5" x14ac:dyDescent="0.3">
      <c r="A13364" t="s">
        <v>332</v>
      </c>
      <c r="B13364" t="s">
        <v>333</v>
      </c>
      <c r="C13364">
        <v>1631</v>
      </c>
      <c r="D13364">
        <v>1070</v>
      </c>
      <c r="E13364" t="s">
        <v>29</v>
      </c>
    </row>
    <row r="13365" spans="1:5" x14ac:dyDescent="0.3">
      <c r="A13365" t="s">
        <v>332</v>
      </c>
      <c r="B13365" t="s">
        <v>333</v>
      </c>
      <c r="C13365">
        <v>1632</v>
      </c>
      <c r="D13365">
        <v>1087</v>
      </c>
      <c r="E13365" t="s">
        <v>29</v>
      </c>
    </row>
    <row r="13366" spans="1:5" x14ac:dyDescent="0.3">
      <c r="A13366" t="s">
        <v>332</v>
      </c>
      <c r="B13366" t="s">
        <v>333</v>
      </c>
      <c r="C13366">
        <v>1633</v>
      </c>
      <c r="D13366">
        <v>1109</v>
      </c>
      <c r="E13366" t="s">
        <v>29</v>
      </c>
    </row>
    <row r="13367" spans="1:5" x14ac:dyDescent="0.3">
      <c r="A13367" t="s">
        <v>332</v>
      </c>
      <c r="B13367" t="s">
        <v>333</v>
      </c>
      <c r="C13367">
        <v>1634</v>
      </c>
      <c r="D13367">
        <v>1098</v>
      </c>
      <c r="E13367" t="s">
        <v>29</v>
      </c>
    </row>
    <row r="13368" spans="1:5" x14ac:dyDescent="0.3">
      <c r="A13368" t="s">
        <v>332</v>
      </c>
      <c r="B13368" t="s">
        <v>333</v>
      </c>
      <c r="C13368">
        <v>1635</v>
      </c>
      <c r="D13368">
        <v>1202</v>
      </c>
      <c r="E13368" t="s">
        <v>29</v>
      </c>
    </row>
    <row r="13369" spans="1:5" x14ac:dyDescent="0.3">
      <c r="A13369" t="s">
        <v>332</v>
      </c>
      <c r="B13369" t="s">
        <v>333</v>
      </c>
      <c r="C13369">
        <v>1636</v>
      </c>
      <c r="D13369">
        <v>1202</v>
      </c>
      <c r="E13369" t="s">
        <v>29</v>
      </c>
    </row>
    <row r="13370" spans="1:5" x14ac:dyDescent="0.3">
      <c r="A13370" t="s">
        <v>332</v>
      </c>
      <c r="B13370" t="s">
        <v>333</v>
      </c>
      <c r="C13370">
        <v>1637</v>
      </c>
      <c r="D13370">
        <v>1168</v>
      </c>
      <c r="E13370" t="s">
        <v>29</v>
      </c>
    </row>
    <row r="13371" spans="1:5" x14ac:dyDescent="0.3">
      <c r="A13371" t="s">
        <v>332</v>
      </c>
      <c r="B13371" t="s">
        <v>333</v>
      </c>
      <c r="C13371">
        <v>1638</v>
      </c>
      <c r="D13371">
        <v>1143</v>
      </c>
      <c r="E13371" t="s">
        <v>29</v>
      </c>
    </row>
    <row r="13372" spans="1:5" x14ac:dyDescent="0.3">
      <c r="A13372" t="s">
        <v>332</v>
      </c>
      <c r="B13372" t="s">
        <v>333</v>
      </c>
      <c r="C13372">
        <v>1639</v>
      </c>
      <c r="D13372">
        <v>1132</v>
      </c>
      <c r="E13372" t="s">
        <v>29</v>
      </c>
    </row>
    <row r="13373" spans="1:5" x14ac:dyDescent="0.3">
      <c r="A13373" t="s">
        <v>332</v>
      </c>
      <c r="B13373" t="s">
        <v>333</v>
      </c>
      <c r="C13373">
        <v>1640</v>
      </c>
      <c r="D13373">
        <v>1073</v>
      </c>
      <c r="E13373" t="s">
        <v>29</v>
      </c>
    </row>
    <row r="13374" spans="1:5" x14ac:dyDescent="0.3">
      <c r="A13374" t="s">
        <v>332</v>
      </c>
      <c r="B13374" t="s">
        <v>333</v>
      </c>
      <c r="C13374">
        <v>1641</v>
      </c>
      <c r="D13374">
        <v>1188</v>
      </c>
      <c r="E13374" t="s">
        <v>29</v>
      </c>
    </row>
    <row r="13375" spans="1:5" x14ac:dyDescent="0.3">
      <c r="A13375" t="s">
        <v>332</v>
      </c>
      <c r="B13375" t="s">
        <v>333</v>
      </c>
      <c r="C13375">
        <v>1642</v>
      </c>
      <c r="D13375">
        <v>1172</v>
      </c>
      <c r="E13375" t="s">
        <v>29</v>
      </c>
    </row>
    <row r="13376" spans="1:5" x14ac:dyDescent="0.3">
      <c r="A13376" t="s">
        <v>332</v>
      </c>
      <c r="B13376" t="s">
        <v>333</v>
      </c>
      <c r="C13376">
        <v>1643</v>
      </c>
      <c r="D13376">
        <v>1178</v>
      </c>
      <c r="E13376" t="s">
        <v>29</v>
      </c>
    </row>
    <row r="13377" spans="1:5" x14ac:dyDescent="0.3">
      <c r="A13377" t="s">
        <v>332</v>
      </c>
      <c r="B13377" t="s">
        <v>333</v>
      </c>
      <c r="C13377">
        <v>1644</v>
      </c>
      <c r="D13377">
        <v>1103</v>
      </c>
      <c r="E13377" t="s">
        <v>29</v>
      </c>
    </row>
    <row r="13378" spans="1:5" x14ac:dyDescent="0.3">
      <c r="A13378" t="s">
        <v>332</v>
      </c>
      <c r="B13378" t="s">
        <v>333</v>
      </c>
      <c r="C13378">
        <v>1645</v>
      </c>
      <c r="D13378">
        <v>1093</v>
      </c>
      <c r="E13378" t="s">
        <v>29</v>
      </c>
    </row>
    <row r="13379" spans="1:5" x14ac:dyDescent="0.3">
      <c r="A13379" t="s">
        <v>332</v>
      </c>
      <c r="B13379" t="s">
        <v>333</v>
      </c>
      <c r="C13379">
        <v>1646</v>
      </c>
      <c r="D13379">
        <v>1098</v>
      </c>
      <c r="E13379" t="s">
        <v>29</v>
      </c>
    </row>
    <row r="13380" spans="1:5" x14ac:dyDescent="0.3">
      <c r="A13380" t="s">
        <v>332</v>
      </c>
      <c r="B13380" t="s">
        <v>333</v>
      </c>
      <c r="C13380">
        <v>1647</v>
      </c>
      <c r="D13380">
        <v>1033</v>
      </c>
      <c r="E13380" t="s">
        <v>29</v>
      </c>
    </row>
    <row r="13381" spans="1:5" x14ac:dyDescent="0.3">
      <c r="A13381" t="s">
        <v>332</v>
      </c>
      <c r="B13381" t="s">
        <v>333</v>
      </c>
      <c r="C13381">
        <v>1648</v>
      </c>
      <c r="D13381">
        <v>1116</v>
      </c>
      <c r="E13381" t="s">
        <v>29</v>
      </c>
    </row>
    <row r="13382" spans="1:5" x14ac:dyDescent="0.3">
      <c r="A13382" t="s">
        <v>332</v>
      </c>
      <c r="B13382" t="s">
        <v>333</v>
      </c>
      <c r="C13382">
        <v>1649</v>
      </c>
      <c r="D13382">
        <v>1087</v>
      </c>
      <c r="E13382" t="s">
        <v>29</v>
      </c>
    </row>
    <row r="13383" spans="1:5" x14ac:dyDescent="0.3">
      <c r="A13383" t="s">
        <v>332</v>
      </c>
      <c r="B13383" t="s">
        <v>333</v>
      </c>
      <c r="C13383">
        <v>1650</v>
      </c>
      <c r="D13383">
        <v>1062</v>
      </c>
      <c r="E13383" t="s">
        <v>29</v>
      </c>
    </row>
    <row r="13384" spans="1:5" x14ac:dyDescent="0.3">
      <c r="A13384" t="s">
        <v>332</v>
      </c>
      <c r="B13384" t="s">
        <v>333</v>
      </c>
      <c r="C13384">
        <v>1651</v>
      </c>
      <c r="D13384">
        <v>1007</v>
      </c>
      <c r="E13384" t="s">
        <v>29</v>
      </c>
    </row>
    <row r="13385" spans="1:5" x14ac:dyDescent="0.3">
      <c r="A13385" t="s">
        <v>332</v>
      </c>
      <c r="B13385" t="s">
        <v>333</v>
      </c>
      <c r="C13385">
        <v>1652</v>
      </c>
      <c r="D13385">
        <v>1023</v>
      </c>
      <c r="E13385" t="s">
        <v>29</v>
      </c>
    </row>
    <row r="13386" spans="1:5" x14ac:dyDescent="0.3">
      <c r="A13386" t="s">
        <v>332</v>
      </c>
      <c r="B13386" t="s">
        <v>333</v>
      </c>
      <c r="C13386">
        <v>1653</v>
      </c>
      <c r="D13386">
        <v>1039</v>
      </c>
      <c r="E13386" t="s">
        <v>29</v>
      </c>
    </row>
    <row r="13387" spans="1:5" x14ac:dyDescent="0.3">
      <c r="A13387" t="s">
        <v>332</v>
      </c>
      <c r="B13387" t="s">
        <v>333</v>
      </c>
      <c r="C13387">
        <v>1654</v>
      </c>
      <c r="D13387">
        <v>1050</v>
      </c>
      <c r="E13387" t="s">
        <v>29</v>
      </c>
    </row>
    <row r="13388" spans="1:5" x14ac:dyDescent="0.3">
      <c r="A13388" t="s">
        <v>332</v>
      </c>
      <c r="B13388" t="s">
        <v>333</v>
      </c>
      <c r="C13388">
        <v>1655</v>
      </c>
      <c r="D13388">
        <v>1009</v>
      </c>
      <c r="E13388" t="s">
        <v>29</v>
      </c>
    </row>
    <row r="13389" spans="1:5" x14ac:dyDescent="0.3">
      <c r="A13389" t="s">
        <v>332</v>
      </c>
      <c r="B13389" t="s">
        <v>333</v>
      </c>
      <c r="C13389">
        <v>1656</v>
      </c>
      <c r="D13389">
        <v>1022</v>
      </c>
      <c r="E13389" t="s">
        <v>29</v>
      </c>
    </row>
    <row r="13390" spans="1:5" x14ac:dyDescent="0.3">
      <c r="A13390" t="s">
        <v>332</v>
      </c>
      <c r="B13390" t="s">
        <v>333</v>
      </c>
      <c r="C13390">
        <v>1657</v>
      </c>
      <c r="D13390">
        <v>1031</v>
      </c>
      <c r="E13390" t="s">
        <v>29</v>
      </c>
    </row>
    <row r="13391" spans="1:5" x14ac:dyDescent="0.3">
      <c r="A13391" t="s">
        <v>332</v>
      </c>
      <c r="B13391" t="s">
        <v>333</v>
      </c>
      <c r="C13391">
        <v>1658</v>
      </c>
      <c r="D13391">
        <v>1054</v>
      </c>
      <c r="E13391" t="s">
        <v>29</v>
      </c>
    </row>
    <row r="13392" spans="1:5" x14ac:dyDescent="0.3">
      <c r="A13392" t="s">
        <v>332</v>
      </c>
      <c r="B13392" t="s">
        <v>333</v>
      </c>
      <c r="C13392">
        <v>1659</v>
      </c>
      <c r="D13392">
        <v>952</v>
      </c>
      <c r="E13392" t="s">
        <v>29</v>
      </c>
    </row>
    <row r="13393" spans="1:5" x14ac:dyDescent="0.3">
      <c r="A13393" t="s">
        <v>332</v>
      </c>
      <c r="B13393" t="s">
        <v>333</v>
      </c>
      <c r="C13393">
        <v>1660</v>
      </c>
      <c r="D13393">
        <v>899</v>
      </c>
      <c r="E13393" t="s">
        <v>29</v>
      </c>
    </row>
    <row r="13394" spans="1:5" x14ac:dyDescent="0.3">
      <c r="A13394" t="s">
        <v>332</v>
      </c>
      <c r="B13394" t="s">
        <v>333</v>
      </c>
      <c r="C13394">
        <v>1661</v>
      </c>
      <c r="D13394">
        <v>918</v>
      </c>
      <c r="E13394" t="s">
        <v>29</v>
      </c>
    </row>
    <row r="13395" spans="1:5" x14ac:dyDescent="0.3">
      <c r="A13395" t="s">
        <v>332</v>
      </c>
      <c r="B13395" t="s">
        <v>333</v>
      </c>
      <c r="C13395">
        <v>1662</v>
      </c>
      <c r="D13395">
        <v>945</v>
      </c>
      <c r="E13395" t="s">
        <v>29</v>
      </c>
    </row>
    <row r="13396" spans="1:5" x14ac:dyDescent="0.3">
      <c r="A13396" t="s">
        <v>332</v>
      </c>
      <c r="B13396" t="s">
        <v>333</v>
      </c>
      <c r="C13396">
        <v>1663</v>
      </c>
      <c r="D13396">
        <v>991</v>
      </c>
      <c r="E13396" t="s">
        <v>29</v>
      </c>
    </row>
    <row r="13397" spans="1:5" x14ac:dyDescent="0.3">
      <c r="A13397" t="s">
        <v>332</v>
      </c>
      <c r="B13397" t="s">
        <v>333</v>
      </c>
      <c r="C13397">
        <v>1664</v>
      </c>
      <c r="D13397">
        <v>953</v>
      </c>
      <c r="E13397" t="s">
        <v>29</v>
      </c>
    </row>
    <row r="13398" spans="1:5" x14ac:dyDescent="0.3">
      <c r="A13398" t="s">
        <v>332</v>
      </c>
      <c r="B13398" t="s">
        <v>333</v>
      </c>
      <c r="C13398">
        <v>1665</v>
      </c>
      <c r="D13398">
        <v>1014</v>
      </c>
      <c r="E13398" t="s">
        <v>29</v>
      </c>
    </row>
    <row r="13399" spans="1:5" x14ac:dyDescent="0.3">
      <c r="A13399" t="s">
        <v>332</v>
      </c>
      <c r="B13399" t="s">
        <v>333</v>
      </c>
      <c r="C13399">
        <v>1666</v>
      </c>
      <c r="D13399">
        <v>1189</v>
      </c>
      <c r="E13399" t="s">
        <v>29</v>
      </c>
    </row>
    <row r="13400" spans="1:5" x14ac:dyDescent="0.3">
      <c r="A13400" t="s">
        <v>332</v>
      </c>
      <c r="B13400" t="s">
        <v>333</v>
      </c>
      <c r="C13400">
        <v>1667</v>
      </c>
      <c r="D13400">
        <v>1294</v>
      </c>
      <c r="E13400" t="s">
        <v>29</v>
      </c>
    </row>
    <row r="13401" spans="1:5" x14ac:dyDescent="0.3">
      <c r="A13401" t="s">
        <v>332</v>
      </c>
      <c r="B13401" t="s">
        <v>333</v>
      </c>
      <c r="C13401">
        <v>1668</v>
      </c>
      <c r="D13401">
        <v>1250</v>
      </c>
      <c r="E13401" t="s">
        <v>29</v>
      </c>
    </row>
    <row r="13402" spans="1:5" x14ac:dyDescent="0.3">
      <c r="A13402" t="s">
        <v>332</v>
      </c>
      <c r="B13402" t="s">
        <v>333</v>
      </c>
      <c r="C13402">
        <v>1669</v>
      </c>
      <c r="D13402">
        <v>928</v>
      </c>
      <c r="E13402" t="s">
        <v>29</v>
      </c>
    </row>
    <row r="13403" spans="1:5" x14ac:dyDescent="0.3">
      <c r="A13403" t="s">
        <v>332</v>
      </c>
      <c r="B13403" t="s">
        <v>333</v>
      </c>
      <c r="C13403">
        <v>1670</v>
      </c>
      <c r="D13403">
        <v>1087</v>
      </c>
      <c r="E13403" t="s">
        <v>29</v>
      </c>
    </row>
    <row r="13404" spans="1:5" x14ac:dyDescent="0.3">
      <c r="A13404" t="s">
        <v>332</v>
      </c>
      <c r="B13404" t="s">
        <v>333</v>
      </c>
      <c r="C13404">
        <v>1671</v>
      </c>
      <c r="D13404">
        <v>1030</v>
      </c>
      <c r="E13404" t="s">
        <v>29</v>
      </c>
    </row>
    <row r="13405" spans="1:5" x14ac:dyDescent="0.3">
      <c r="A13405" t="s">
        <v>332</v>
      </c>
      <c r="B13405" t="s">
        <v>333</v>
      </c>
      <c r="C13405">
        <v>1672</v>
      </c>
      <c r="D13405">
        <v>1052</v>
      </c>
      <c r="E13405" t="s">
        <v>29</v>
      </c>
    </row>
    <row r="13406" spans="1:5" x14ac:dyDescent="0.3">
      <c r="A13406" t="s">
        <v>332</v>
      </c>
      <c r="B13406" t="s">
        <v>333</v>
      </c>
      <c r="C13406">
        <v>1673</v>
      </c>
      <c r="D13406">
        <v>1063</v>
      </c>
      <c r="E13406" t="s">
        <v>29</v>
      </c>
    </row>
    <row r="13407" spans="1:5" x14ac:dyDescent="0.3">
      <c r="A13407" t="s">
        <v>332</v>
      </c>
      <c r="B13407" t="s">
        <v>333</v>
      </c>
      <c r="C13407">
        <v>1674</v>
      </c>
      <c r="D13407">
        <v>1023</v>
      </c>
      <c r="E13407" t="s">
        <v>29</v>
      </c>
    </row>
    <row r="13408" spans="1:5" x14ac:dyDescent="0.3">
      <c r="A13408" t="s">
        <v>332</v>
      </c>
      <c r="B13408" t="s">
        <v>333</v>
      </c>
      <c r="C13408">
        <v>1675</v>
      </c>
      <c r="D13408">
        <v>1020</v>
      </c>
      <c r="E13408" t="s">
        <v>29</v>
      </c>
    </row>
    <row r="13409" spans="1:5" x14ac:dyDescent="0.3">
      <c r="A13409" t="s">
        <v>332</v>
      </c>
      <c r="B13409" t="s">
        <v>333</v>
      </c>
      <c r="C13409">
        <v>1676</v>
      </c>
      <c r="D13409">
        <v>1111</v>
      </c>
      <c r="E13409" t="s">
        <v>29</v>
      </c>
    </row>
    <row r="13410" spans="1:5" x14ac:dyDescent="0.3">
      <c r="A13410" t="s">
        <v>332</v>
      </c>
      <c r="B13410" t="s">
        <v>333</v>
      </c>
      <c r="C13410">
        <v>1677</v>
      </c>
      <c r="D13410">
        <v>1157</v>
      </c>
      <c r="E13410" t="s">
        <v>29</v>
      </c>
    </row>
    <row r="13411" spans="1:5" x14ac:dyDescent="0.3">
      <c r="A13411" t="s">
        <v>332</v>
      </c>
      <c r="B13411" t="s">
        <v>333</v>
      </c>
      <c r="C13411">
        <v>1678</v>
      </c>
      <c r="D13411">
        <v>1097</v>
      </c>
      <c r="E13411" t="s">
        <v>29</v>
      </c>
    </row>
    <row r="13412" spans="1:5" x14ac:dyDescent="0.3">
      <c r="A13412" t="s">
        <v>332</v>
      </c>
      <c r="B13412" t="s">
        <v>333</v>
      </c>
      <c r="C13412">
        <v>1679</v>
      </c>
      <c r="D13412">
        <v>1250</v>
      </c>
      <c r="E13412" t="s">
        <v>29</v>
      </c>
    </row>
    <row r="13413" spans="1:5" x14ac:dyDescent="0.3">
      <c r="A13413" t="s">
        <v>332</v>
      </c>
      <c r="B13413" t="s">
        <v>333</v>
      </c>
      <c r="C13413">
        <v>1680</v>
      </c>
      <c r="D13413">
        <v>1079</v>
      </c>
      <c r="E13413" t="s">
        <v>29</v>
      </c>
    </row>
    <row r="13414" spans="1:5" x14ac:dyDescent="0.3">
      <c r="A13414" t="s">
        <v>332</v>
      </c>
      <c r="B13414" t="s">
        <v>333</v>
      </c>
      <c r="C13414">
        <v>1681</v>
      </c>
      <c r="D13414">
        <v>1122</v>
      </c>
      <c r="E13414" t="s">
        <v>29</v>
      </c>
    </row>
    <row r="13415" spans="1:5" x14ac:dyDescent="0.3">
      <c r="A13415" t="s">
        <v>332</v>
      </c>
      <c r="B13415" t="s">
        <v>333</v>
      </c>
      <c r="C13415">
        <v>1682</v>
      </c>
      <c r="D13415">
        <v>1095</v>
      </c>
      <c r="E13415" t="s">
        <v>29</v>
      </c>
    </row>
    <row r="13416" spans="1:5" x14ac:dyDescent="0.3">
      <c r="A13416" t="s">
        <v>332</v>
      </c>
      <c r="B13416" t="s">
        <v>333</v>
      </c>
      <c r="C13416">
        <v>1683</v>
      </c>
      <c r="D13416">
        <v>1140</v>
      </c>
      <c r="E13416" t="s">
        <v>29</v>
      </c>
    </row>
    <row r="13417" spans="1:5" x14ac:dyDescent="0.3">
      <c r="A13417" t="s">
        <v>332</v>
      </c>
      <c r="B13417" t="s">
        <v>333</v>
      </c>
      <c r="C13417">
        <v>1684</v>
      </c>
      <c r="D13417">
        <v>1152</v>
      </c>
      <c r="E13417" t="s">
        <v>29</v>
      </c>
    </row>
    <row r="13418" spans="1:5" x14ac:dyDescent="0.3">
      <c r="A13418" t="s">
        <v>332</v>
      </c>
      <c r="B13418" t="s">
        <v>333</v>
      </c>
      <c r="C13418">
        <v>1685</v>
      </c>
      <c r="D13418">
        <v>1057</v>
      </c>
      <c r="E13418" t="s">
        <v>29</v>
      </c>
    </row>
    <row r="13419" spans="1:5" x14ac:dyDescent="0.3">
      <c r="A13419" t="s">
        <v>332</v>
      </c>
      <c r="B13419" t="s">
        <v>333</v>
      </c>
      <c r="C13419">
        <v>1686</v>
      </c>
      <c r="D13419">
        <v>1034</v>
      </c>
      <c r="E13419" t="s">
        <v>29</v>
      </c>
    </row>
    <row r="13420" spans="1:5" x14ac:dyDescent="0.3">
      <c r="A13420" t="s">
        <v>332</v>
      </c>
      <c r="B13420" t="s">
        <v>333</v>
      </c>
      <c r="C13420">
        <v>1687</v>
      </c>
      <c r="D13420">
        <v>928</v>
      </c>
      <c r="E13420" t="s">
        <v>29</v>
      </c>
    </row>
    <row r="13421" spans="1:5" x14ac:dyDescent="0.3">
      <c r="A13421" t="s">
        <v>332</v>
      </c>
      <c r="B13421" t="s">
        <v>333</v>
      </c>
      <c r="C13421">
        <v>1688</v>
      </c>
      <c r="D13421">
        <v>944</v>
      </c>
      <c r="E13421" t="s">
        <v>29</v>
      </c>
    </row>
    <row r="13422" spans="1:5" x14ac:dyDescent="0.3">
      <c r="A13422" t="s">
        <v>332</v>
      </c>
      <c r="B13422" t="s">
        <v>333</v>
      </c>
      <c r="C13422">
        <v>1689</v>
      </c>
      <c r="D13422">
        <v>928</v>
      </c>
      <c r="E13422" t="s">
        <v>29</v>
      </c>
    </row>
    <row r="13423" spans="1:5" x14ac:dyDescent="0.3">
      <c r="A13423" t="s">
        <v>332</v>
      </c>
      <c r="B13423" t="s">
        <v>333</v>
      </c>
      <c r="C13423">
        <v>1690</v>
      </c>
      <c r="D13423">
        <v>945</v>
      </c>
      <c r="E13423" t="s">
        <v>29</v>
      </c>
    </row>
    <row r="13424" spans="1:5" x14ac:dyDescent="0.3">
      <c r="A13424" t="s">
        <v>332</v>
      </c>
      <c r="B13424" t="s">
        <v>333</v>
      </c>
      <c r="C13424">
        <v>1691</v>
      </c>
      <c r="D13424">
        <v>991</v>
      </c>
      <c r="E13424" t="s">
        <v>29</v>
      </c>
    </row>
    <row r="13425" spans="1:5" x14ac:dyDescent="0.3">
      <c r="A13425" t="s">
        <v>332</v>
      </c>
      <c r="B13425" t="s">
        <v>333</v>
      </c>
      <c r="C13425">
        <v>1692</v>
      </c>
      <c r="D13425">
        <v>995</v>
      </c>
      <c r="E13425" t="s">
        <v>29</v>
      </c>
    </row>
    <row r="13426" spans="1:5" x14ac:dyDescent="0.3">
      <c r="A13426" t="s">
        <v>332</v>
      </c>
      <c r="B13426" t="s">
        <v>333</v>
      </c>
      <c r="C13426">
        <v>1693</v>
      </c>
      <c r="D13426">
        <v>939</v>
      </c>
      <c r="E13426" t="s">
        <v>29</v>
      </c>
    </row>
    <row r="13427" spans="1:5" x14ac:dyDescent="0.3">
      <c r="A13427" t="s">
        <v>332</v>
      </c>
      <c r="B13427" t="s">
        <v>333</v>
      </c>
      <c r="C13427">
        <v>1694</v>
      </c>
      <c r="D13427">
        <v>1111</v>
      </c>
      <c r="E13427" t="s">
        <v>29</v>
      </c>
    </row>
    <row r="13428" spans="1:5" x14ac:dyDescent="0.3">
      <c r="A13428" t="s">
        <v>332</v>
      </c>
      <c r="B13428" t="s">
        <v>333</v>
      </c>
      <c r="C13428">
        <v>1695</v>
      </c>
      <c r="D13428">
        <v>1135</v>
      </c>
      <c r="E13428" t="s">
        <v>29</v>
      </c>
    </row>
    <row r="13429" spans="1:5" x14ac:dyDescent="0.3">
      <c r="A13429" t="s">
        <v>332</v>
      </c>
      <c r="B13429" t="s">
        <v>333</v>
      </c>
      <c r="C13429">
        <v>1696</v>
      </c>
      <c r="D13429">
        <v>1089</v>
      </c>
      <c r="E13429" t="s">
        <v>29</v>
      </c>
    </row>
    <row r="13430" spans="1:5" x14ac:dyDescent="0.3">
      <c r="A13430" t="s">
        <v>332</v>
      </c>
      <c r="B13430" t="s">
        <v>333</v>
      </c>
      <c r="C13430">
        <v>1697</v>
      </c>
      <c r="D13430">
        <v>1036</v>
      </c>
      <c r="E13430" t="s">
        <v>29</v>
      </c>
    </row>
    <row r="13431" spans="1:5" x14ac:dyDescent="0.3">
      <c r="A13431" t="s">
        <v>332</v>
      </c>
      <c r="B13431" t="s">
        <v>333</v>
      </c>
      <c r="C13431">
        <v>1698</v>
      </c>
      <c r="D13431">
        <v>1117</v>
      </c>
      <c r="E13431" t="s">
        <v>29</v>
      </c>
    </row>
    <row r="13432" spans="1:5" x14ac:dyDescent="0.3">
      <c r="A13432" t="s">
        <v>332</v>
      </c>
      <c r="B13432" t="s">
        <v>333</v>
      </c>
      <c r="C13432">
        <v>1699</v>
      </c>
      <c r="D13432">
        <v>1157</v>
      </c>
      <c r="E13432" t="s">
        <v>29</v>
      </c>
    </row>
    <row r="13433" spans="1:5" x14ac:dyDescent="0.3">
      <c r="A13433" t="s">
        <v>332</v>
      </c>
      <c r="B13433" t="s">
        <v>333</v>
      </c>
      <c r="C13433">
        <v>1700</v>
      </c>
      <c r="D13433">
        <v>1157</v>
      </c>
      <c r="E13433" t="s">
        <v>29</v>
      </c>
    </row>
    <row r="13434" spans="1:5" x14ac:dyDescent="0.3">
      <c r="A13434" t="s">
        <v>332</v>
      </c>
      <c r="B13434" t="s">
        <v>333</v>
      </c>
      <c r="C13434">
        <v>1701</v>
      </c>
      <c r="D13434">
        <v>1090</v>
      </c>
      <c r="E13434" t="s">
        <v>29</v>
      </c>
    </row>
    <row r="13435" spans="1:5" x14ac:dyDescent="0.3">
      <c r="A13435" t="s">
        <v>332</v>
      </c>
      <c r="B13435" t="s">
        <v>333</v>
      </c>
      <c r="C13435">
        <v>1702</v>
      </c>
      <c r="D13435">
        <v>1042</v>
      </c>
      <c r="E13435" t="s">
        <v>29</v>
      </c>
    </row>
    <row r="13436" spans="1:5" x14ac:dyDescent="0.3">
      <c r="A13436" t="s">
        <v>332</v>
      </c>
      <c r="B13436" t="s">
        <v>333</v>
      </c>
      <c r="C13436">
        <v>1703</v>
      </c>
      <c r="D13436">
        <v>1127</v>
      </c>
      <c r="E13436" t="s">
        <v>29</v>
      </c>
    </row>
    <row r="13437" spans="1:5" x14ac:dyDescent="0.3">
      <c r="A13437" t="s">
        <v>332</v>
      </c>
      <c r="B13437" t="s">
        <v>333</v>
      </c>
      <c r="C13437">
        <v>1704</v>
      </c>
      <c r="D13437">
        <v>1087</v>
      </c>
      <c r="E13437" t="s">
        <v>29</v>
      </c>
    </row>
    <row r="13438" spans="1:5" x14ac:dyDescent="0.3">
      <c r="A13438" t="s">
        <v>332</v>
      </c>
      <c r="B13438" t="s">
        <v>333</v>
      </c>
      <c r="C13438">
        <v>1705</v>
      </c>
      <c r="D13438">
        <v>1189</v>
      </c>
      <c r="E13438" t="s">
        <v>29</v>
      </c>
    </row>
    <row r="13439" spans="1:5" x14ac:dyDescent="0.3">
      <c r="A13439" t="s">
        <v>332</v>
      </c>
      <c r="B13439" t="s">
        <v>333</v>
      </c>
      <c r="C13439">
        <v>1706</v>
      </c>
      <c r="D13439">
        <v>1054</v>
      </c>
      <c r="E13439" t="s">
        <v>29</v>
      </c>
    </row>
    <row r="13440" spans="1:5" x14ac:dyDescent="0.3">
      <c r="A13440" t="s">
        <v>332</v>
      </c>
      <c r="B13440" t="s">
        <v>333</v>
      </c>
      <c r="C13440">
        <v>1707</v>
      </c>
      <c r="D13440">
        <v>1164</v>
      </c>
      <c r="E13440" t="s">
        <v>29</v>
      </c>
    </row>
    <row r="13441" spans="1:5" x14ac:dyDescent="0.3">
      <c r="A13441" t="s">
        <v>332</v>
      </c>
      <c r="B13441" t="s">
        <v>333</v>
      </c>
      <c r="C13441">
        <v>1708</v>
      </c>
      <c r="D13441">
        <v>1301</v>
      </c>
      <c r="E13441" t="s">
        <v>29</v>
      </c>
    </row>
    <row r="13442" spans="1:5" x14ac:dyDescent="0.3">
      <c r="A13442" t="s">
        <v>332</v>
      </c>
      <c r="B13442" t="s">
        <v>333</v>
      </c>
      <c r="C13442">
        <v>1709</v>
      </c>
      <c r="D13442">
        <v>1301</v>
      </c>
      <c r="E13442" t="s">
        <v>29</v>
      </c>
    </row>
    <row r="13443" spans="1:5" x14ac:dyDescent="0.3">
      <c r="A13443" t="s">
        <v>332</v>
      </c>
      <c r="B13443" t="s">
        <v>333</v>
      </c>
      <c r="C13443">
        <v>1710</v>
      </c>
      <c r="D13443">
        <v>1176</v>
      </c>
      <c r="E13443" t="s">
        <v>29</v>
      </c>
    </row>
    <row r="13444" spans="1:5" x14ac:dyDescent="0.3">
      <c r="A13444" t="s">
        <v>332</v>
      </c>
      <c r="B13444" t="s">
        <v>333</v>
      </c>
      <c r="C13444">
        <v>1711</v>
      </c>
      <c r="D13444">
        <v>1216</v>
      </c>
      <c r="E13444" t="s">
        <v>29</v>
      </c>
    </row>
    <row r="13445" spans="1:5" x14ac:dyDescent="0.3">
      <c r="A13445" t="s">
        <v>332</v>
      </c>
      <c r="B13445" t="s">
        <v>333</v>
      </c>
      <c r="C13445">
        <v>1712</v>
      </c>
      <c r="D13445">
        <v>1157</v>
      </c>
      <c r="E13445" t="s">
        <v>29</v>
      </c>
    </row>
    <row r="13446" spans="1:5" x14ac:dyDescent="0.3">
      <c r="A13446" t="s">
        <v>332</v>
      </c>
      <c r="B13446" t="s">
        <v>333</v>
      </c>
      <c r="C13446">
        <v>1713</v>
      </c>
      <c r="D13446">
        <v>1157</v>
      </c>
      <c r="E13446" t="s">
        <v>29</v>
      </c>
    </row>
    <row r="13447" spans="1:5" x14ac:dyDescent="0.3">
      <c r="A13447" t="s">
        <v>332</v>
      </c>
      <c r="B13447" t="s">
        <v>333</v>
      </c>
      <c r="C13447">
        <v>1714</v>
      </c>
      <c r="D13447">
        <v>1133</v>
      </c>
      <c r="E13447" t="s">
        <v>29</v>
      </c>
    </row>
    <row r="13448" spans="1:5" x14ac:dyDescent="0.3">
      <c r="A13448" t="s">
        <v>332</v>
      </c>
      <c r="B13448" t="s">
        <v>333</v>
      </c>
      <c r="C13448">
        <v>1715</v>
      </c>
      <c r="D13448">
        <v>1060</v>
      </c>
      <c r="E13448" t="s">
        <v>29</v>
      </c>
    </row>
    <row r="13449" spans="1:5" x14ac:dyDescent="0.3">
      <c r="A13449" t="s">
        <v>332</v>
      </c>
      <c r="B13449" t="s">
        <v>333</v>
      </c>
      <c r="C13449">
        <v>1716</v>
      </c>
      <c r="D13449">
        <v>1143</v>
      </c>
      <c r="E13449" t="s">
        <v>29</v>
      </c>
    </row>
    <row r="13450" spans="1:5" x14ac:dyDescent="0.3">
      <c r="A13450" t="s">
        <v>332</v>
      </c>
      <c r="B13450" t="s">
        <v>333</v>
      </c>
      <c r="C13450">
        <v>1717</v>
      </c>
      <c r="D13450">
        <v>1167</v>
      </c>
      <c r="E13450" t="s">
        <v>29</v>
      </c>
    </row>
    <row r="13451" spans="1:5" x14ac:dyDescent="0.3">
      <c r="A13451" t="s">
        <v>332</v>
      </c>
      <c r="B13451" t="s">
        <v>333</v>
      </c>
      <c r="C13451">
        <v>1718</v>
      </c>
      <c r="D13451">
        <v>1127</v>
      </c>
      <c r="E13451" t="s">
        <v>29</v>
      </c>
    </row>
    <row r="13452" spans="1:5" x14ac:dyDescent="0.3">
      <c r="A13452" t="s">
        <v>332</v>
      </c>
      <c r="B13452" t="s">
        <v>333</v>
      </c>
      <c r="C13452">
        <v>1719</v>
      </c>
      <c r="D13452">
        <v>1101</v>
      </c>
      <c r="E13452" t="s">
        <v>29</v>
      </c>
    </row>
    <row r="13453" spans="1:5" x14ac:dyDescent="0.3">
      <c r="A13453" t="s">
        <v>332</v>
      </c>
      <c r="B13453" t="s">
        <v>333</v>
      </c>
      <c r="C13453">
        <v>1720</v>
      </c>
      <c r="D13453">
        <v>1100</v>
      </c>
      <c r="E13453" t="s">
        <v>29</v>
      </c>
    </row>
    <row r="13454" spans="1:5" x14ac:dyDescent="0.3">
      <c r="A13454" t="s">
        <v>332</v>
      </c>
      <c r="B13454" t="s">
        <v>333</v>
      </c>
      <c r="C13454">
        <v>1721</v>
      </c>
      <c r="D13454">
        <v>1055</v>
      </c>
      <c r="E13454" t="s">
        <v>29</v>
      </c>
    </row>
    <row r="13455" spans="1:5" x14ac:dyDescent="0.3">
      <c r="A13455" t="s">
        <v>332</v>
      </c>
      <c r="B13455" t="s">
        <v>333</v>
      </c>
      <c r="C13455">
        <v>1722</v>
      </c>
      <c r="D13455">
        <v>1103</v>
      </c>
      <c r="E13455" t="s">
        <v>29</v>
      </c>
    </row>
    <row r="13456" spans="1:5" x14ac:dyDescent="0.3">
      <c r="A13456" t="s">
        <v>332</v>
      </c>
      <c r="B13456" t="s">
        <v>333</v>
      </c>
      <c r="C13456">
        <v>1723</v>
      </c>
      <c r="D13456">
        <v>1213</v>
      </c>
      <c r="E13456" t="s">
        <v>29</v>
      </c>
    </row>
    <row r="13457" spans="1:5" x14ac:dyDescent="0.3">
      <c r="A13457" t="s">
        <v>332</v>
      </c>
      <c r="B13457" t="s">
        <v>333</v>
      </c>
      <c r="C13457">
        <v>1724</v>
      </c>
      <c r="D13457">
        <v>1146</v>
      </c>
      <c r="E13457" t="s">
        <v>29</v>
      </c>
    </row>
    <row r="13458" spans="1:5" x14ac:dyDescent="0.3">
      <c r="A13458" t="s">
        <v>332</v>
      </c>
      <c r="B13458" t="s">
        <v>333</v>
      </c>
      <c r="C13458">
        <v>1725</v>
      </c>
      <c r="D13458">
        <v>1221</v>
      </c>
      <c r="E13458" t="s">
        <v>29</v>
      </c>
    </row>
    <row r="13459" spans="1:5" x14ac:dyDescent="0.3">
      <c r="A13459" t="s">
        <v>332</v>
      </c>
      <c r="B13459" t="s">
        <v>333</v>
      </c>
      <c r="C13459">
        <v>1726</v>
      </c>
      <c r="D13459">
        <v>1070</v>
      </c>
      <c r="E13459" t="s">
        <v>29</v>
      </c>
    </row>
    <row r="13460" spans="1:5" x14ac:dyDescent="0.3">
      <c r="A13460" t="s">
        <v>332</v>
      </c>
      <c r="B13460" t="s">
        <v>333</v>
      </c>
      <c r="C13460">
        <v>1727</v>
      </c>
      <c r="D13460">
        <v>1227</v>
      </c>
      <c r="E13460" t="s">
        <v>29</v>
      </c>
    </row>
    <row r="13461" spans="1:5" x14ac:dyDescent="0.3">
      <c r="A13461" t="s">
        <v>332</v>
      </c>
      <c r="B13461" t="s">
        <v>333</v>
      </c>
      <c r="C13461">
        <v>1728</v>
      </c>
      <c r="D13461">
        <v>1168</v>
      </c>
      <c r="E13461" t="s">
        <v>29</v>
      </c>
    </row>
    <row r="13462" spans="1:5" x14ac:dyDescent="0.3">
      <c r="A13462" t="s">
        <v>332</v>
      </c>
      <c r="B13462" t="s">
        <v>333</v>
      </c>
      <c r="C13462">
        <v>1729</v>
      </c>
      <c r="D13462">
        <v>1176</v>
      </c>
      <c r="E13462" t="s">
        <v>29</v>
      </c>
    </row>
    <row r="13463" spans="1:5" x14ac:dyDescent="0.3">
      <c r="A13463" t="s">
        <v>332</v>
      </c>
      <c r="B13463" t="s">
        <v>333</v>
      </c>
      <c r="C13463">
        <v>1730</v>
      </c>
      <c r="D13463">
        <v>1144</v>
      </c>
      <c r="E13463" t="s">
        <v>29</v>
      </c>
    </row>
    <row r="13464" spans="1:5" x14ac:dyDescent="0.3">
      <c r="A13464" t="s">
        <v>332</v>
      </c>
      <c r="B13464" t="s">
        <v>333</v>
      </c>
      <c r="C13464">
        <v>1731</v>
      </c>
      <c r="D13464">
        <v>1160</v>
      </c>
      <c r="E13464" t="s">
        <v>29</v>
      </c>
    </row>
    <row r="13465" spans="1:5" x14ac:dyDescent="0.3">
      <c r="A13465" t="s">
        <v>332</v>
      </c>
      <c r="B13465" t="s">
        <v>333</v>
      </c>
      <c r="C13465">
        <v>1732</v>
      </c>
      <c r="D13465">
        <v>977</v>
      </c>
      <c r="E13465" t="s">
        <v>29</v>
      </c>
    </row>
    <row r="13466" spans="1:5" x14ac:dyDescent="0.3">
      <c r="A13466" t="s">
        <v>332</v>
      </c>
      <c r="B13466" t="s">
        <v>333</v>
      </c>
      <c r="C13466">
        <v>1733</v>
      </c>
      <c r="D13466">
        <v>1108</v>
      </c>
      <c r="E13466" t="s">
        <v>29</v>
      </c>
    </row>
    <row r="13467" spans="1:5" x14ac:dyDescent="0.3">
      <c r="A13467" t="s">
        <v>332</v>
      </c>
      <c r="B13467" t="s">
        <v>333</v>
      </c>
      <c r="C13467">
        <v>1734</v>
      </c>
      <c r="D13467">
        <v>1114</v>
      </c>
      <c r="E13467" t="s">
        <v>29</v>
      </c>
    </row>
    <row r="13468" spans="1:5" x14ac:dyDescent="0.3">
      <c r="A13468" t="s">
        <v>332</v>
      </c>
      <c r="B13468" t="s">
        <v>333</v>
      </c>
      <c r="C13468">
        <v>1735</v>
      </c>
      <c r="D13468">
        <v>1215</v>
      </c>
      <c r="E13468" t="s">
        <v>29</v>
      </c>
    </row>
    <row r="13469" spans="1:5" x14ac:dyDescent="0.3">
      <c r="A13469" t="s">
        <v>332</v>
      </c>
      <c r="B13469" t="s">
        <v>333</v>
      </c>
      <c r="C13469">
        <v>1736</v>
      </c>
      <c r="D13469">
        <v>1235</v>
      </c>
      <c r="E13469" t="s">
        <v>29</v>
      </c>
    </row>
    <row r="13470" spans="1:5" x14ac:dyDescent="0.3">
      <c r="A13470" t="s">
        <v>332</v>
      </c>
      <c r="B13470" t="s">
        <v>333</v>
      </c>
      <c r="C13470">
        <v>1737</v>
      </c>
      <c r="D13470">
        <v>1159</v>
      </c>
      <c r="E13470" t="s">
        <v>29</v>
      </c>
    </row>
    <row r="13471" spans="1:5" x14ac:dyDescent="0.3">
      <c r="A13471" t="s">
        <v>332</v>
      </c>
      <c r="B13471" t="s">
        <v>333</v>
      </c>
      <c r="C13471">
        <v>1738</v>
      </c>
      <c r="D13471">
        <v>1197</v>
      </c>
      <c r="E13471" t="s">
        <v>29</v>
      </c>
    </row>
    <row r="13472" spans="1:5" x14ac:dyDescent="0.3">
      <c r="A13472" t="s">
        <v>332</v>
      </c>
      <c r="B13472" t="s">
        <v>333</v>
      </c>
      <c r="C13472">
        <v>1739</v>
      </c>
      <c r="D13472">
        <v>1183</v>
      </c>
      <c r="E13472" t="s">
        <v>29</v>
      </c>
    </row>
    <row r="13473" spans="1:5" x14ac:dyDescent="0.3">
      <c r="A13473" t="s">
        <v>332</v>
      </c>
      <c r="B13473" t="s">
        <v>333</v>
      </c>
      <c r="C13473">
        <v>1740</v>
      </c>
      <c r="D13473">
        <v>1234</v>
      </c>
      <c r="E13473" t="s">
        <v>29</v>
      </c>
    </row>
    <row r="13474" spans="1:5" x14ac:dyDescent="0.3">
      <c r="A13474" t="s">
        <v>332</v>
      </c>
      <c r="B13474" t="s">
        <v>333</v>
      </c>
      <c r="C13474">
        <v>1741</v>
      </c>
      <c r="D13474">
        <v>1286</v>
      </c>
      <c r="E13474" t="s">
        <v>29</v>
      </c>
    </row>
    <row r="13475" spans="1:5" x14ac:dyDescent="0.3">
      <c r="A13475" t="s">
        <v>332</v>
      </c>
      <c r="B13475" t="s">
        <v>333</v>
      </c>
      <c r="C13475">
        <v>1742</v>
      </c>
      <c r="D13475">
        <v>1231</v>
      </c>
      <c r="E13475" t="s">
        <v>29</v>
      </c>
    </row>
    <row r="13476" spans="1:5" x14ac:dyDescent="0.3">
      <c r="A13476" t="s">
        <v>332</v>
      </c>
      <c r="B13476" t="s">
        <v>333</v>
      </c>
      <c r="C13476">
        <v>1743</v>
      </c>
      <c r="D13476">
        <v>1227</v>
      </c>
      <c r="E13476" t="s">
        <v>29</v>
      </c>
    </row>
    <row r="13477" spans="1:5" x14ac:dyDescent="0.3">
      <c r="A13477" t="s">
        <v>332</v>
      </c>
      <c r="B13477" t="s">
        <v>333</v>
      </c>
      <c r="C13477">
        <v>1744</v>
      </c>
      <c r="D13477">
        <v>1132</v>
      </c>
      <c r="E13477" t="s">
        <v>29</v>
      </c>
    </row>
    <row r="13478" spans="1:5" x14ac:dyDescent="0.3">
      <c r="A13478" t="s">
        <v>332</v>
      </c>
      <c r="B13478" t="s">
        <v>333</v>
      </c>
      <c r="C13478">
        <v>1745</v>
      </c>
      <c r="D13478">
        <v>1066</v>
      </c>
      <c r="E13478" t="s">
        <v>29</v>
      </c>
    </row>
    <row r="13479" spans="1:5" x14ac:dyDescent="0.3">
      <c r="A13479" t="s">
        <v>332</v>
      </c>
      <c r="B13479" t="s">
        <v>333</v>
      </c>
      <c r="C13479">
        <v>1746</v>
      </c>
      <c r="D13479">
        <v>1116</v>
      </c>
      <c r="E13479" t="s">
        <v>29</v>
      </c>
    </row>
    <row r="13480" spans="1:5" x14ac:dyDescent="0.3">
      <c r="A13480" t="s">
        <v>332</v>
      </c>
      <c r="B13480" t="s">
        <v>333</v>
      </c>
      <c r="C13480">
        <v>1747</v>
      </c>
      <c r="D13480">
        <v>1058</v>
      </c>
      <c r="E13480" t="s">
        <v>29</v>
      </c>
    </row>
    <row r="13481" spans="1:5" x14ac:dyDescent="0.3">
      <c r="A13481" t="s">
        <v>332</v>
      </c>
      <c r="B13481" t="s">
        <v>333</v>
      </c>
      <c r="C13481">
        <v>1748</v>
      </c>
      <c r="D13481">
        <v>1049</v>
      </c>
      <c r="E13481" t="s">
        <v>29</v>
      </c>
    </row>
    <row r="13482" spans="1:5" x14ac:dyDescent="0.3">
      <c r="A13482" t="s">
        <v>332</v>
      </c>
      <c r="B13482" t="s">
        <v>333</v>
      </c>
      <c r="C13482">
        <v>1749</v>
      </c>
      <c r="D13482">
        <v>1116</v>
      </c>
      <c r="E13482" t="s">
        <v>29</v>
      </c>
    </row>
    <row r="13483" spans="1:5" x14ac:dyDescent="0.3">
      <c r="A13483" t="s">
        <v>332</v>
      </c>
      <c r="B13483" t="s">
        <v>333</v>
      </c>
      <c r="C13483">
        <v>1750</v>
      </c>
      <c r="D13483">
        <v>1105</v>
      </c>
      <c r="E13483" t="s">
        <v>29</v>
      </c>
    </row>
    <row r="13484" spans="1:5" x14ac:dyDescent="0.3">
      <c r="A13484" t="s">
        <v>332</v>
      </c>
      <c r="B13484" t="s">
        <v>333</v>
      </c>
      <c r="C13484">
        <v>1751</v>
      </c>
      <c r="D13484">
        <v>1130</v>
      </c>
      <c r="E13484" t="s">
        <v>29</v>
      </c>
    </row>
    <row r="13485" spans="1:5" x14ac:dyDescent="0.3">
      <c r="A13485" t="s">
        <v>332</v>
      </c>
      <c r="B13485" t="s">
        <v>333</v>
      </c>
      <c r="C13485">
        <v>1752</v>
      </c>
      <c r="D13485">
        <v>1012</v>
      </c>
      <c r="E13485" t="s">
        <v>29</v>
      </c>
    </row>
    <row r="13486" spans="1:5" x14ac:dyDescent="0.3">
      <c r="A13486" t="s">
        <v>332</v>
      </c>
      <c r="B13486" t="s">
        <v>333</v>
      </c>
      <c r="C13486">
        <v>1753</v>
      </c>
      <c r="D13486">
        <v>1041</v>
      </c>
      <c r="E13486" t="s">
        <v>29</v>
      </c>
    </row>
    <row r="13487" spans="1:5" x14ac:dyDescent="0.3">
      <c r="A13487" t="s">
        <v>332</v>
      </c>
      <c r="B13487" t="s">
        <v>333</v>
      </c>
      <c r="C13487">
        <v>1754</v>
      </c>
      <c r="D13487">
        <v>983</v>
      </c>
      <c r="E13487" t="s">
        <v>29</v>
      </c>
    </row>
    <row r="13488" spans="1:5" x14ac:dyDescent="0.3">
      <c r="A13488" t="s">
        <v>332</v>
      </c>
      <c r="B13488" t="s">
        <v>333</v>
      </c>
      <c r="C13488">
        <v>1755</v>
      </c>
      <c r="D13488">
        <v>977</v>
      </c>
      <c r="E13488" t="s">
        <v>29</v>
      </c>
    </row>
    <row r="13489" spans="1:5" x14ac:dyDescent="0.3">
      <c r="A13489" t="s">
        <v>332</v>
      </c>
      <c r="B13489" t="s">
        <v>333</v>
      </c>
      <c r="C13489">
        <v>1756</v>
      </c>
      <c r="D13489">
        <v>1015</v>
      </c>
      <c r="E13489" t="s">
        <v>29</v>
      </c>
    </row>
    <row r="13490" spans="1:5" x14ac:dyDescent="0.3">
      <c r="A13490" t="s">
        <v>332</v>
      </c>
      <c r="B13490" t="s">
        <v>333</v>
      </c>
      <c r="C13490">
        <v>1757</v>
      </c>
      <c r="D13490">
        <v>1105</v>
      </c>
      <c r="E13490" t="s">
        <v>29</v>
      </c>
    </row>
    <row r="13491" spans="1:5" x14ac:dyDescent="0.3">
      <c r="A13491" t="s">
        <v>332</v>
      </c>
      <c r="B13491" t="s">
        <v>333</v>
      </c>
      <c r="C13491">
        <v>1758</v>
      </c>
      <c r="D13491">
        <v>1172</v>
      </c>
      <c r="E13491" t="s">
        <v>29</v>
      </c>
    </row>
    <row r="13492" spans="1:5" x14ac:dyDescent="0.3">
      <c r="A13492" t="s">
        <v>332</v>
      </c>
      <c r="B13492" t="s">
        <v>333</v>
      </c>
      <c r="C13492">
        <v>1759</v>
      </c>
      <c r="D13492">
        <v>1240</v>
      </c>
      <c r="E13492" t="s">
        <v>29</v>
      </c>
    </row>
    <row r="13493" spans="1:5" x14ac:dyDescent="0.3">
      <c r="A13493" t="s">
        <v>332</v>
      </c>
      <c r="B13493" t="s">
        <v>333</v>
      </c>
      <c r="C13493">
        <v>1760</v>
      </c>
      <c r="D13493">
        <v>1186</v>
      </c>
      <c r="E13493" t="s">
        <v>29</v>
      </c>
    </row>
    <row r="13494" spans="1:5" x14ac:dyDescent="0.3">
      <c r="A13494" t="s">
        <v>332</v>
      </c>
      <c r="B13494" t="s">
        <v>333</v>
      </c>
      <c r="C13494">
        <v>1761</v>
      </c>
      <c r="D13494">
        <v>1211</v>
      </c>
      <c r="E13494" t="s">
        <v>29</v>
      </c>
    </row>
    <row r="13495" spans="1:5" x14ac:dyDescent="0.3">
      <c r="A13495" t="s">
        <v>332</v>
      </c>
      <c r="B13495" t="s">
        <v>333</v>
      </c>
      <c r="C13495">
        <v>1762</v>
      </c>
      <c r="D13495">
        <v>1215</v>
      </c>
      <c r="E13495" t="s">
        <v>29</v>
      </c>
    </row>
    <row r="13496" spans="1:5" x14ac:dyDescent="0.3">
      <c r="A13496" t="s">
        <v>332</v>
      </c>
      <c r="B13496" t="s">
        <v>333</v>
      </c>
      <c r="C13496">
        <v>1763</v>
      </c>
      <c r="D13496">
        <v>1211</v>
      </c>
      <c r="E13496" t="s">
        <v>29</v>
      </c>
    </row>
    <row r="13497" spans="1:5" x14ac:dyDescent="0.3">
      <c r="A13497" t="s">
        <v>332</v>
      </c>
      <c r="B13497" t="s">
        <v>333</v>
      </c>
      <c r="C13497">
        <v>1764</v>
      </c>
      <c r="D13497">
        <v>1277</v>
      </c>
      <c r="E13497" t="s">
        <v>29</v>
      </c>
    </row>
    <row r="13498" spans="1:5" x14ac:dyDescent="0.3">
      <c r="A13498" t="s">
        <v>332</v>
      </c>
      <c r="B13498" t="s">
        <v>333</v>
      </c>
      <c r="C13498">
        <v>1765</v>
      </c>
      <c r="D13498">
        <v>1361</v>
      </c>
      <c r="E13498" t="s">
        <v>29</v>
      </c>
    </row>
    <row r="13499" spans="1:5" x14ac:dyDescent="0.3">
      <c r="A13499" t="s">
        <v>332</v>
      </c>
      <c r="B13499" t="s">
        <v>333</v>
      </c>
      <c r="C13499">
        <v>1766</v>
      </c>
      <c r="D13499">
        <v>1344</v>
      </c>
      <c r="E13499" t="s">
        <v>29</v>
      </c>
    </row>
    <row r="13500" spans="1:5" x14ac:dyDescent="0.3">
      <c r="A13500" t="s">
        <v>332</v>
      </c>
      <c r="B13500" t="s">
        <v>333</v>
      </c>
      <c r="C13500">
        <v>1767</v>
      </c>
      <c r="D13500">
        <v>1342</v>
      </c>
      <c r="E13500" t="s">
        <v>29</v>
      </c>
    </row>
    <row r="13501" spans="1:5" x14ac:dyDescent="0.3">
      <c r="A13501" t="s">
        <v>332</v>
      </c>
      <c r="B13501" t="s">
        <v>333</v>
      </c>
      <c r="C13501">
        <v>1768</v>
      </c>
      <c r="D13501">
        <v>1334</v>
      </c>
      <c r="E13501" t="s">
        <v>29</v>
      </c>
    </row>
    <row r="13502" spans="1:5" x14ac:dyDescent="0.3">
      <c r="A13502" t="s">
        <v>332</v>
      </c>
      <c r="B13502" t="s">
        <v>333</v>
      </c>
      <c r="C13502">
        <v>1769</v>
      </c>
      <c r="D13502">
        <v>1318</v>
      </c>
      <c r="E13502" t="s">
        <v>29</v>
      </c>
    </row>
    <row r="13503" spans="1:5" x14ac:dyDescent="0.3">
      <c r="A13503" t="s">
        <v>332</v>
      </c>
      <c r="B13503" t="s">
        <v>333</v>
      </c>
      <c r="C13503">
        <v>1770</v>
      </c>
      <c r="D13503">
        <v>1309</v>
      </c>
      <c r="E13503" t="s">
        <v>29</v>
      </c>
    </row>
    <row r="13504" spans="1:5" x14ac:dyDescent="0.3">
      <c r="A13504" t="s">
        <v>332</v>
      </c>
      <c r="B13504" t="s">
        <v>333</v>
      </c>
      <c r="C13504">
        <v>1771</v>
      </c>
      <c r="D13504">
        <v>1307</v>
      </c>
      <c r="E13504" t="s">
        <v>29</v>
      </c>
    </row>
    <row r="13505" spans="1:5" x14ac:dyDescent="0.3">
      <c r="A13505" t="s">
        <v>332</v>
      </c>
      <c r="B13505" t="s">
        <v>333</v>
      </c>
      <c r="C13505">
        <v>1772</v>
      </c>
      <c r="D13505">
        <v>1307</v>
      </c>
      <c r="E13505" t="s">
        <v>29</v>
      </c>
    </row>
    <row r="13506" spans="1:5" x14ac:dyDescent="0.3">
      <c r="A13506" t="s">
        <v>332</v>
      </c>
      <c r="B13506" t="s">
        <v>333</v>
      </c>
      <c r="C13506">
        <v>1773</v>
      </c>
      <c r="D13506">
        <v>1180</v>
      </c>
      <c r="E13506" t="s">
        <v>29</v>
      </c>
    </row>
    <row r="13507" spans="1:5" x14ac:dyDescent="0.3">
      <c r="A13507" t="s">
        <v>332</v>
      </c>
      <c r="B13507" t="s">
        <v>333</v>
      </c>
      <c r="C13507">
        <v>1774</v>
      </c>
      <c r="D13507">
        <v>1290</v>
      </c>
      <c r="E13507" t="s">
        <v>29</v>
      </c>
    </row>
    <row r="13508" spans="1:5" x14ac:dyDescent="0.3">
      <c r="A13508" t="s">
        <v>332</v>
      </c>
      <c r="B13508" t="s">
        <v>333</v>
      </c>
      <c r="C13508">
        <v>1775</v>
      </c>
      <c r="D13508">
        <v>1234</v>
      </c>
      <c r="E13508" t="s">
        <v>29</v>
      </c>
    </row>
    <row r="13509" spans="1:5" x14ac:dyDescent="0.3">
      <c r="A13509" t="s">
        <v>332</v>
      </c>
      <c r="B13509" t="s">
        <v>333</v>
      </c>
      <c r="C13509">
        <v>1776</v>
      </c>
      <c r="D13509">
        <v>1278</v>
      </c>
      <c r="E13509" t="s">
        <v>29</v>
      </c>
    </row>
    <row r="13510" spans="1:5" x14ac:dyDescent="0.3">
      <c r="A13510" t="s">
        <v>332</v>
      </c>
      <c r="B13510" t="s">
        <v>333</v>
      </c>
      <c r="C13510">
        <v>1777</v>
      </c>
      <c r="D13510">
        <v>1202</v>
      </c>
      <c r="E13510" t="s">
        <v>29</v>
      </c>
    </row>
    <row r="13511" spans="1:5" x14ac:dyDescent="0.3">
      <c r="A13511" t="s">
        <v>332</v>
      </c>
      <c r="B13511" t="s">
        <v>333</v>
      </c>
      <c r="C13511">
        <v>1778</v>
      </c>
      <c r="D13511">
        <v>1188</v>
      </c>
      <c r="E13511" t="s">
        <v>29</v>
      </c>
    </row>
    <row r="13512" spans="1:5" x14ac:dyDescent="0.3">
      <c r="A13512" t="s">
        <v>332</v>
      </c>
      <c r="B13512" t="s">
        <v>333</v>
      </c>
      <c r="C13512">
        <v>1779</v>
      </c>
      <c r="D13512">
        <v>1191</v>
      </c>
      <c r="E13512" t="s">
        <v>29</v>
      </c>
    </row>
    <row r="13513" spans="1:5" x14ac:dyDescent="0.3">
      <c r="A13513" t="s">
        <v>332</v>
      </c>
      <c r="B13513" t="s">
        <v>333</v>
      </c>
      <c r="C13513">
        <v>1780</v>
      </c>
      <c r="D13513">
        <v>1170</v>
      </c>
      <c r="E13513" t="s">
        <v>29</v>
      </c>
    </row>
    <row r="13514" spans="1:5" x14ac:dyDescent="0.3">
      <c r="A13514" t="s">
        <v>332</v>
      </c>
      <c r="B13514" t="s">
        <v>333</v>
      </c>
      <c r="C13514">
        <v>1781</v>
      </c>
      <c r="D13514">
        <v>1034</v>
      </c>
      <c r="E13514" t="s">
        <v>29</v>
      </c>
    </row>
    <row r="13515" spans="1:5" x14ac:dyDescent="0.3">
      <c r="A13515" t="s">
        <v>332</v>
      </c>
      <c r="B13515" t="s">
        <v>333</v>
      </c>
      <c r="C13515">
        <v>1782</v>
      </c>
      <c r="D13515">
        <v>1052</v>
      </c>
      <c r="E13515" t="s">
        <v>29</v>
      </c>
    </row>
    <row r="13516" spans="1:5" x14ac:dyDescent="0.3">
      <c r="A13516" t="s">
        <v>332</v>
      </c>
      <c r="B13516" t="s">
        <v>333</v>
      </c>
      <c r="C13516">
        <v>1783</v>
      </c>
      <c r="D13516">
        <v>1133</v>
      </c>
      <c r="E13516" t="s">
        <v>29</v>
      </c>
    </row>
    <row r="13517" spans="1:5" x14ac:dyDescent="0.3">
      <c r="A13517" t="s">
        <v>332</v>
      </c>
      <c r="B13517" t="s">
        <v>333</v>
      </c>
      <c r="C13517">
        <v>1784</v>
      </c>
      <c r="D13517">
        <v>1132</v>
      </c>
      <c r="E13517" t="s">
        <v>29</v>
      </c>
    </row>
    <row r="13518" spans="1:5" x14ac:dyDescent="0.3">
      <c r="A13518" t="s">
        <v>332</v>
      </c>
      <c r="B13518" t="s">
        <v>333</v>
      </c>
      <c r="C13518">
        <v>1785</v>
      </c>
      <c r="D13518">
        <v>1039</v>
      </c>
      <c r="E13518" t="s">
        <v>29</v>
      </c>
    </row>
    <row r="13519" spans="1:5" x14ac:dyDescent="0.3">
      <c r="A13519" t="s">
        <v>332</v>
      </c>
      <c r="B13519" t="s">
        <v>333</v>
      </c>
      <c r="C13519">
        <v>1786</v>
      </c>
      <c r="D13519">
        <v>1114</v>
      </c>
      <c r="E13519" t="s">
        <v>29</v>
      </c>
    </row>
    <row r="13520" spans="1:5" x14ac:dyDescent="0.3">
      <c r="A13520" t="s">
        <v>332</v>
      </c>
      <c r="B13520" t="s">
        <v>333</v>
      </c>
      <c r="C13520">
        <v>1787</v>
      </c>
      <c r="D13520">
        <v>1125</v>
      </c>
      <c r="E13520" t="s">
        <v>29</v>
      </c>
    </row>
    <row r="13521" spans="1:5" x14ac:dyDescent="0.3">
      <c r="A13521" t="s">
        <v>332</v>
      </c>
      <c r="B13521" t="s">
        <v>333</v>
      </c>
      <c r="C13521">
        <v>1788</v>
      </c>
      <c r="D13521">
        <v>1277</v>
      </c>
      <c r="E13521" t="s">
        <v>29</v>
      </c>
    </row>
    <row r="13522" spans="1:5" x14ac:dyDescent="0.3">
      <c r="A13522" t="s">
        <v>332</v>
      </c>
      <c r="B13522" t="s">
        <v>333</v>
      </c>
      <c r="C13522">
        <v>1789</v>
      </c>
      <c r="D13522">
        <v>1226</v>
      </c>
      <c r="E13522" t="s">
        <v>29</v>
      </c>
    </row>
    <row r="13523" spans="1:5" x14ac:dyDescent="0.3">
      <c r="A13523" t="s">
        <v>332</v>
      </c>
      <c r="B13523" t="s">
        <v>333</v>
      </c>
      <c r="C13523">
        <v>1790</v>
      </c>
      <c r="D13523">
        <v>1149</v>
      </c>
      <c r="E13523" t="s">
        <v>29</v>
      </c>
    </row>
    <row r="13524" spans="1:5" x14ac:dyDescent="0.3">
      <c r="A13524" t="s">
        <v>332</v>
      </c>
      <c r="B13524" t="s">
        <v>333</v>
      </c>
      <c r="C13524">
        <v>1791</v>
      </c>
      <c r="D13524">
        <v>1246</v>
      </c>
      <c r="E13524" t="s">
        <v>29</v>
      </c>
    </row>
    <row r="13525" spans="1:5" x14ac:dyDescent="0.3">
      <c r="A13525" t="s">
        <v>332</v>
      </c>
      <c r="B13525" t="s">
        <v>333</v>
      </c>
      <c r="C13525">
        <v>1792</v>
      </c>
      <c r="D13525">
        <v>1307</v>
      </c>
      <c r="E13525" t="s">
        <v>29</v>
      </c>
    </row>
    <row r="13526" spans="1:5" x14ac:dyDescent="0.3">
      <c r="A13526" t="s">
        <v>332</v>
      </c>
      <c r="B13526" t="s">
        <v>333</v>
      </c>
      <c r="C13526">
        <v>1793</v>
      </c>
      <c r="D13526">
        <v>1270</v>
      </c>
      <c r="E13526" t="s">
        <v>29</v>
      </c>
    </row>
    <row r="13527" spans="1:5" x14ac:dyDescent="0.3">
      <c r="A13527" t="s">
        <v>332</v>
      </c>
      <c r="B13527" t="s">
        <v>333</v>
      </c>
      <c r="C13527">
        <v>1794</v>
      </c>
      <c r="D13527">
        <v>1356</v>
      </c>
      <c r="E13527" t="s">
        <v>29</v>
      </c>
    </row>
    <row r="13528" spans="1:5" x14ac:dyDescent="0.3">
      <c r="A13528" t="s">
        <v>332</v>
      </c>
      <c r="B13528" t="s">
        <v>333</v>
      </c>
      <c r="C13528">
        <v>1795</v>
      </c>
      <c r="D13528">
        <v>1119</v>
      </c>
      <c r="E13528" t="s">
        <v>29</v>
      </c>
    </row>
    <row r="13529" spans="1:5" x14ac:dyDescent="0.3">
      <c r="A13529" t="s">
        <v>332</v>
      </c>
      <c r="B13529" t="s">
        <v>333</v>
      </c>
      <c r="C13529">
        <v>1796</v>
      </c>
      <c r="D13529">
        <v>1036</v>
      </c>
      <c r="E13529" t="s">
        <v>29</v>
      </c>
    </row>
    <row r="13530" spans="1:5" x14ac:dyDescent="0.3">
      <c r="A13530" t="s">
        <v>332</v>
      </c>
      <c r="B13530" t="s">
        <v>333</v>
      </c>
      <c r="C13530">
        <v>1797</v>
      </c>
      <c r="D13530">
        <v>1054</v>
      </c>
      <c r="E13530" t="s">
        <v>29</v>
      </c>
    </row>
    <row r="13531" spans="1:5" x14ac:dyDescent="0.3">
      <c r="A13531" t="s">
        <v>332</v>
      </c>
      <c r="B13531" t="s">
        <v>333</v>
      </c>
      <c r="C13531">
        <v>1798</v>
      </c>
      <c r="D13531">
        <v>1057</v>
      </c>
      <c r="E13531" t="s">
        <v>29</v>
      </c>
    </row>
    <row r="13532" spans="1:5" x14ac:dyDescent="0.3">
      <c r="A13532" t="s">
        <v>332</v>
      </c>
      <c r="B13532" t="s">
        <v>333</v>
      </c>
      <c r="C13532">
        <v>1799</v>
      </c>
      <c r="D13532">
        <v>1060</v>
      </c>
      <c r="E13532" t="s">
        <v>29</v>
      </c>
    </row>
    <row r="13533" spans="1:5" x14ac:dyDescent="0.3">
      <c r="A13533" t="s">
        <v>332</v>
      </c>
      <c r="B13533" t="s">
        <v>333</v>
      </c>
      <c r="C13533">
        <v>1800</v>
      </c>
      <c r="D13533">
        <v>1058</v>
      </c>
      <c r="E13533" t="s">
        <v>29</v>
      </c>
    </row>
    <row r="13534" spans="1:5" x14ac:dyDescent="0.3">
      <c r="A13534" t="s">
        <v>332</v>
      </c>
      <c r="B13534" t="s">
        <v>333</v>
      </c>
      <c r="C13534">
        <v>1801</v>
      </c>
      <c r="D13534">
        <v>1003</v>
      </c>
      <c r="E13534" t="s">
        <v>29</v>
      </c>
    </row>
    <row r="13535" spans="1:5" x14ac:dyDescent="0.3">
      <c r="A13535" t="s">
        <v>332</v>
      </c>
      <c r="B13535" t="s">
        <v>333</v>
      </c>
      <c r="C13535">
        <v>1802</v>
      </c>
      <c r="D13535">
        <v>1004</v>
      </c>
      <c r="E13535" t="s">
        <v>29</v>
      </c>
    </row>
    <row r="13536" spans="1:5" x14ac:dyDescent="0.3">
      <c r="A13536" t="s">
        <v>332</v>
      </c>
      <c r="B13536" t="s">
        <v>333</v>
      </c>
      <c r="C13536">
        <v>1803</v>
      </c>
      <c r="D13536">
        <v>985</v>
      </c>
      <c r="E13536" t="s">
        <v>29</v>
      </c>
    </row>
    <row r="13537" spans="1:5" x14ac:dyDescent="0.3">
      <c r="A13537" t="s">
        <v>332</v>
      </c>
      <c r="B13537" t="s">
        <v>333</v>
      </c>
      <c r="C13537">
        <v>1804</v>
      </c>
      <c r="D13537">
        <v>979</v>
      </c>
      <c r="E13537" t="s">
        <v>29</v>
      </c>
    </row>
    <row r="13538" spans="1:5" x14ac:dyDescent="0.3">
      <c r="A13538" t="s">
        <v>332</v>
      </c>
      <c r="B13538" t="s">
        <v>333</v>
      </c>
      <c r="C13538">
        <v>1805</v>
      </c>
      <c r="D13538">
        <v>1007</v>
      </c>
      <c r="E13538" t="s">
        <v>29</v>
      </c>
    </row>
    <row r="13539" spans="1:5" x14ac:dyDescent="0.3">
      <c r="A13539" t="s">
        <v>332</v>
      </c>
      <c r="B13539" t="s">
        <v>333</v>
      </c>
      <c r="C13539">
        <v>1806</v>
      </c>
      <c r="D13539">
        <v>1041</v>
      </c>
      <c r="E13539" t="s">
        <v>29</v>
      </c>
    </row>
    <row r="13540" spans="1:5" x14ac:dyDescent="0.3">
      <c r="A13540" t="s">
        <v>332</v>
      </c>
      <c r="B13540" t="s">
        <v>333</v>
      </c>
      <c r="C13540">
        <v>1807</v>
      </c>
      <c r="D13540">
        <v>1050</v>
      </c>
      <c r="E13540" t="s">
        <v>29</v>
      </c>
    </row>
    <row r="13541" spans="1:5" x14ac:dyDescent="0.3">
      <c r="A13541" t="s">
        <v>332</v>
      </c>
      <c r="B13541" t="s">
        <v>333</v>
      </c>
      <c r="C13541">
        <v>1808</v>
      </c>
      <c r="D13541">
        <v>1031</v>
      </c>
      <c r="E13541" t="s">
        <v>29</v>
      </c>
    </row>
    <row r="13542" spans="1:5" x14ac:dyDescent="0.3">
      <c r="A13542" t="s">
        <v>332</v>
      </c>
      <c r="B13542" t="s">
        <v>333</v>
      </c>
      <c r="C13542">
        <v>1809</v>
      </c>
      <c r="D13542">
        <v>1022</v>
      </c>
      <c r="E13542" t="s">
        <v>29</v>
      </c>
    </row>
    <row r="13543" spans="1:5" x14ac:dyDescent="0.3">
      <c r="A13543" t="s">
        <v>332</v>
      </c>
      <c r="B13543" t="s">
        <v>333</v>
      </c>
      <c r="C13543">
        <v>1810</v>
      </c>
      <c r="D13543">
        <v>1028</v>
      </c>
      <c r="E13543" t="s">
        <v>29</v>
      </c>
    </row>
    <row r="13544" spans="1:5" x14ac:dyDescent="0.3">
      <c r="A13544" t="s">
        <v>332</v>
      </c>
      <c r="B13544" t="s">
        <v>333</v>
      </c>
      <c r="C13544">
        <v>1811</v>
      </c>
      <c r="D13544">
        <v>960</v>
      </c>
      <c r="E13544" t="s">
        <v>29</v>
      </c>
    </row>
    <row r="13545" spans="1:5" x14ac:dyDescent="0.3">
      <c r="A13545" t="s">
        <v>332</v>
      </c>
      <c r="B13545" t="s">
        <v>333</v>
      </c>
      <c r="C13545">
        <v>1812</v>
      </c>
      <c r="D13545">
        <v>968</v>
      </c>
      <c r="E13545" t="s">
        <v>29</v>
      </c>
    </row>
    <row r="13546" spans="1:5" x14ac:dyDescent="0.3">
      <c r="A13546" t="s">
        <v>332</v>
      </c>
      <c r="B13546" t="s">
        <v>333</v>
      </c>
      <c r="C13546">
        <v>1813</v>
      </c>
      <c r="D13546">
        <v>936</v>
      </c>
      <c r="E13546" t="s">
        <v>29</v>
      </c>
    </row>
    <row r="13547" spans="1:5" x14ac:dyDescent="0.3">
      <c r="A13547" t="s">
        <v>332</v>
      </c>
      <c r="B13547" t="s">
        <v>333</v>
      </c>
      <c r="C13547">
        <v>1814</v>
      </c>
      <c r="D13547">
        <v>917</v>
      </c>
      <c r="E13547" t="s">
        <v>29</v>
      </c>
    </row>
    <row r="13548" spans="1:5" x14ac:dyDescent="0.3">
      <c r="A13548" t="s">
        <v>332</v>
      </c>
      <c r="B13548" t="s">
        <v>333</v>
      </c>
      <c r="C13548">
        <v>1815</v>
      </c>
      <c r="D13548">
        <v>889</v>
      </c>
      <c r="E13548" t="s">
        <v>29</v>
      </c>
    </row>
    <row r="13549" spans="1:5" x14ac:dyDescent="0.3">
      <c r="A13549" t="s">
        <v>332</v>
      </c>
      <c r="B13549" t="s">
        <v>333</v>
      </c>
      <c r="C13549">
        <v>1816</v>
      </c>
      <c r="D13549">
        <v>907</v>
      </c>
      <c r="E13549" t="s">
        <v>29</v>
      </c>
    </row>
    <row r="13550" spans="1:5" x14ac:dyDescent="0.3">
      <c r="A13550" t="s">
        <v>332</v>
      </c>
      <c r="B13550" t="s">
        <v>333</v>
      </c>
      <c r="C13550">
        <v>1817</v>
      </c>
      <c r="D13550">
        <v>886</v>
      </c>
      <c r="E13550" t="s">
        <v>29</v>
      </c>
    </row>
    <row r="13551" spans="1:5" x14ac:dyDescent="0.3">
      <c r="A13551" t="s">
        <v>332</v>
      </c>
      <c r="B13551" t="s">
        <v>333</v>
      </c>
      <c r="C13551">
        <v>1818</v>
      </c>
      <c r="D13551">
        <v>889</v>
      </c>
      <c r="E13551" t="s">
        <v>29</v>
      </c>
    </row>
    <row r="13552" spans="1:5" x14ac:dyDescent="0.3">
      <c r="A13552" t="s">
        <v>332</v>
      </c>
      <c r="B13552" t="s">
        <v>333</v>
      </c>
      <c r="C13552">
        <v>1819</v>
      </c>
      <c r="D13552">
        <v>867</v>
      </c>
      <c r="E13552" t="s">
        <v>29</v>
      </c>
    </row>
    <row r="13553" spans="1:5" x14ac:dyDescent="0.3">
      <c r="A13553" t="s">
        <v>332</v>
      </c>
      <c r="B13553" t="s">
        <v>333</v>
      </c>
      <c r="C13553">
        <v>1820</v>
      </c>
      <c r="D13553">
        <v>835</v>
      </c>
      <c r="E13553" t="s">
        <v>29</v>
      </c>
    </row>
    <row r="13554" spans="1:5" x14ac:dyDescent="0.3">
      <c r="A13554" t="s">
        <v>332</v>
      </c>
      <c r="B13554" t="s">
        <v>333</v>
      </c>
      <c r="C13554">
        <v>1821</v>
      </c>
      <c r="D13554">
        <v>687</v>
      </c>
      <c r="E13554" t="s">
        <v>29</v>
      </c>
    </row>
    <row r="13555" spans="1:5" x14ac:dyDescent="0.3">
      <c r="A13555" t="s">
        <v>332</v>
      </c>
      <c r="B13555" t="s">
        <v>333</v>
      </c>
      <c r="C13555">
        <v>1822</v>
      </c>
      <c r="D13555">
        <v>655</v>
      </c>
      <c r="E13555" t="s">
        <v>29</v>
      </c>
    </row>
    <row r="13556" spans="1:5" x14ac:dyDescent="0.3">
      <c r="A13556" t="s">
        <v>332</v>
      </c>
      <c r="B13556" t="s">
        <v>333</v>
      </c>
      <c r="C13556">
        <v>1823</v>
      </c>
      <c r="D13556">
        <v>679</v>
      </c>
      <c r="E13556" t="s">
        <v>29</v>
      </c>
    </row>
    <row r="13557" spans="1:5" x14ac:dyDescent="0.3">
      <c r="A13557" t="s">
        <v>332</v>
      </c>
      <c r="B13557" t="s">
        <v>333</v>
      </c>
      <c r="C13557">
        <v>1824</v>
      </c>
      <c r="D13557">
        <v>654</v>
      </c>
      <c r="E13557" t="s">
        <v>29</v>
      </c>
    </row>
    <row r="13558" spans="1:5" x14ac:dyDescent="0.3">
      <c r="A13558" t="s">
        <v>332</v>
      </c>
      <c r="B13558" t="s">
        <v>333</v>
      </c>
      <c r="C13558">
        <v>1825</v>
      </c>
      <c r="D13558">
        <v>671</v>
      </c>
      <c r="E13558" t="s">
        <v>29</v>
      </c>
    </row>
    <row r="13559" spans="1:5" x14ac:dyDescent="0.3">
      <c r="A13559" t="s">
        <v>332</v>
      </c>
      <c r="B13559" t="s">
        <v>333</v>
      </c>
      <c r="C13559">
        <v>1826</v>
      </c>
      <c r="D13559">
        <v>639</v>
      </c>
      <c r="E13559" t="s">
        <v>29</v>
      </c>
    </row>
    <row r="13560" spans="1:5" x14ac:dyDescent="0.3">
      <c r="A13560" t="s">
        <v>332</v>
      </c>
      <c r="B13560" t="s">
        <v>333</v>
      </c>
      <c r="C13560">
        <v>1827</v>
      </c>
      <c r="D13560">
        <v>681</v>
      </c>
      <c r="E13560" t="s">
        <v>29</v>
      </c>
    </row>
    <row r="13561" spans="1:5" x14ac:dyDescent="0.3">
      <c r="A13561" t="s">
        <v>332</v>
      </c>
      <c r="B13561" t="s">
        <v>333</v>
      </c>
      <c r="C13561">
        <v>1828</v>
      </c>
      <c r="D13561">
        <v>674</v>
      </c>
      <c r="E13561" t="s">
        <v>29</v>
      </c>
    </row>
    <row r="13562" spans="1:5" x14ac:dyDescent="0.3">
      <c r="A13562" t="s">
        <v>332</v>
      </c>
      <c r="B13562" t="s">
        <v>333</v>
      </c>
      <c r="C13562">
        <v>1829</v>
      </c>
      <c r="D13562">
        <v>660</v>
      </c>
      <c r="E13562" t="s">
        <v>29</v>
      </c>
    </row>
    <row r="13563" spans="1:5" x14ac:dyDescent="0.3">
      <c r="A13563" t="s">
        <v>332</v>
      </c>
      <c r="B13563" t="s">
        <v>333</v>
      </c>
      <c r="C13563">
        <v>1830</v>
      </c>
      <c r="D13563">
        <v>669</v>
      </c>
      <c r="E13563" t="s">
        <v>29</v>
      </c>
    </row>
    <row r="13564" spans="1:5" x14ac:dyDescent="0.3">
      <c r="A13564" t="s">
        <v>332</v>
      </c>
      <c r="B13564" t="s">
        <v>333</v>
      </c>
      <c r="C13564">
        <v>1831</v>
      </c>
      <c r="D13564">
        <v>673</v>
      </c>
      <c r="E13564" t="s">
        <v>29</v>
      </c>
    </row>
    <row r="13565" spans="1:5" x14ac:dyDescent="0.3">
      <c r="A13565" t="s">
        <v>332</v>
      </c>
      <c r="B13565" t="s">
        <v>333</v>
      </c>
      <c r="C13565">
        <v>1832</v>
      </c>
      <c r="D13565">
        <v>655</v>
      </c>
      <c r="E13565" t="s">
        <v>29</v>
      </c>
    </row>
    <row r="13566" spans="1:5" x14ac:dyDescent="0.3">
      <c r="A13566" t="s">
        <v>332</v>
      </c>
      <c r="B13566" t="s">
        <v>333</v>
      </c>
      <c r="C13566">
        <v>1833</v>
      </c>
      <c r="D13566">
        <v>684</v>
      </c>
      <c r="E13566" t="s">
        <v>29</v>
      </c>
    </row>
    <row r="13567" spans="1:5" x14ac:dyDescent="0.3">
      <c r="A13567" t="s">
        <v>332</v>
      </c>
      <c r="B13567" t="s">
        <v>333</v>
      </c>
      <c r="C13567">
        <v>1834</v>
      </c>
      <c r="D13567">
        <v>703</v>
      </c>
      <c r="E13567" t="s">
        <v>29</v>
      </c>
    </row>
    <row r="13568" spans="1:5" x14ac:dyDescent="0.3">
      <c r="A13568" t="s">
        <v>332</v>
      </c>
      <c r="B13568" t="s">
        <v>333</v>
      </c>
      <c r="C13568">
        <v>1835</v>
      </c>
      <c r="D13568">
        <v>727</v>
      </c>
      <c r="E13568" t="s">
        <v>29</v>
      </c>
    </row>
    <row r="13569" spans="1:5" x14ac:dyDescent="0.3">
      <c r="A13569" t="s">
        <v>332</v>
      </c>
      <c r="B13569" t="s">
        <v>333</v>
      </c>
      <c r="C13569">
        <v>1836</v>
      </c>
      <c r="D13569">
        <v>765</v>
      </c>
      <c r="E13569" t="s">
        <v>29</v>
      </c>
    </row>
    <row r="13570" spans="1:5" x14ac:dyDescent="0.3">
      <c r="A13570" t="s">
        <v>332</v>
      </c>
      <c r="B13570" t="s">
        <v>333</v>
      </c>
      <c r="C13570">
        <v>1837</v>
      </c>
      <c r="D13570">
        <v>805</v>
      </c>
      <c r="E13570" t="s">
        <v>29</v>
      </c>
    </row>
    <row r="13571" spans="1:5" x14ac:dyDescent="0.3">
      <c r="A13571" t="s">
        <v>332</v>
      </c>
      <c r="B13571" t="s">
        <v>333</v>
      </c>
      <c r="C13571">
        <v>1838</v>
      </c>
      <c r="D13571">
        <v>811</v>
      </c>
      <c r="E13571" t="s">
        <v>29</v>
      </c>
    </row>
    <row r="13572" spans="1:5" x14ac:dyDescent="0.3">
      <c r="A13572" t="s">
        <v>332</v>
      </c>
      <c r="B13572" t="s">
        <v>333</v>
      </c>
      <c r="C13572">
        <v>1839</v>
      </c>
      <c r="D13572">
        <v>795</v>
      </c>
      <c r="E13572" t="s">
        <v>29</v>
      </c>
    </row>
    <row r="13573" spans="1:5" x14ac:dyDescent="0.3">
      <c r="A13573" t="s">
        <v>332</v>
      </c>
      <c r="B13573" t="s">
        <v>333</v>
      </c>
      <c r="C13573">
        <v>1840</v>
      </c>
      <c r="D13573">
        <v>829</v>
      </c>
      <c r="E13573" t="s">
        <v>29</v>
      </c>
    </row>
    <row r="13574" spans="1:5" x14ac:dyDescent="0.3">
      <c r="A13574" t="s">
        <v>332</v>
      </c>
      <c r="B13574" t="s">
        <v>333</v>
      </c>
      <c r="C13574">
        <v>1841</v>
      </c>
      <c r="D13574">
        <v>889</v>
      </c>
      <c r="E13574" t="s">
        <v>29</v>
      </c>
    </row>
    <row r="13575" spans="1:5" x14ac:dyDescent="0.3">
      <c r="A13575" t="s">
        <v>332</v>
      </c>
      <c r="B13575" t="s">
        <v>333</v>
      </c>
      <c r="C13575">
        <v>1842</v>
      </c>
      <c r="D13575">
        <v>874</v>
      </c>
      <c r="E13575" t="s">
        <v>29</v>
      </c>
    </row>
    <row r="13576" spans="1:5" x14ac:dyDescent="0.3">
      <c r="A13576" t="s">
        <v>332</v>
      </c>
      <c r="B13576" t="s">
        <v>333</v>
      </c>
      <c r="C13576">
        <v>1843</v>
      </c>
      <c r="D13576">
        <v>843</v>
      </c>
      <c r="E13576" t="s">
        <v>29</v>
      </c>
    </row>
    <row r="13577" spans="1:5" x14ac:dyDescent="0.3">
      <c r="A13577" t="s">
        <v>332</v>
      </c>
      <c r="B13577" t="s">
        <v>333</v>
      </c>
      <c r="C13577">
        <v>1844</v>
      </c>
      <c r="D13577">
        <v>824</v>
      </c>
      <c r="E13577" t="s">
        <v>29</v>
      </c>
    </row>
    <row r="13578" spans="1:5" x14ac:dyDescent="0.3">
      <c r="A13578" t="s">
        <v>332</v>
      </c>
      <c r="B13578" t="s">
        <v>333</v>
      </c>
      <c r="C13578">
        <v>1845</v>
      </c>
      <c r="D13578">
        <v>886</v>
      </c>
      <c r="E13578" t="s">
        <v>29</v>
      </c>
    </row>
    <row r="13579" spans="1:5" x14ac:dyDescent="0.3">
      <c r="A13579" t="s">
        <v>332</v>
      </c>
      <c r="B13579" t="s">
        <v>333</v>
      </c>
      <c r="C13579">
        <v>1846</v>
      </c>
      <c r="D13579">
        <v>853</v>
      </c>
      <c r="E13579" t="s">
        <v>29</v>
      </c>
    </row>
    <row r="13580" spans="1:5" x14ac:dyDescent="0.3">
      <c r="A13580" t="s">
        <v>332</v>
      </c>
      <c r="B13580" t="s">
        <v>333</v>
      </c>
      <c r="C13580">
        <v>1847</v>
      </c>
      <c r="D13580">
        <v>939</v>
      </c>
      <c r="E13580" t="s">
        <v>29</v>
      </c>
    </row>
    <row r="13581" spans="1:5" x14ac:dyDescent="0.3">
      <c r="A13581" t="s">
        <v>332</v>
      </c>
      <c r="B13581" t="s">
        <v>333</v>
      </c>
      <c r="C13581">
        <v>1848</v>
      </c>
      <c r="D13581">
        <v>976</v>
      </c>
      <c r="E13581" t="s">
        <v>29</v>
      </c>
    </row>
    <row r="13582" spans="1:5" x14ac:dyDescent="0.3">
      <c r="A13582" t="s">
        <v>332</v>
      </c>
      <c r="B13582" t="s">
        <v>333</v>
      </c>
      <c r="C13582">
        <v>1849</v>
      </c>
      <c r="D13582">
        <v>993</v>
      </c>
      <c r="E13582" t="s">
        <v>29</v>
      </c>
    </row>
    <row r="13583" spans="1:5" x14ac:dyDescent="0.3">
      <c r="A13583" t="s">
        <v>332</v>
      </c>
      <c r="B13583" t="s">
        <v>333</v>
      </c>
      <c r="C13583">
        <v>1850</v>
      </c>
      <c r="D13583">
        <v>945</v>
      </c>
      <c r="E13583" t="s">
        <v>29</v>
      </c>
    </row>
    <row r="13584" spans="1:5" x14ac:dyDescent="0.3">
      <c r="A13584" t="s">
        <v>332</v>
      </c>
      <c r="B13584" t="s">
        <v>333</v>
      </c>
      <c r="C13584">
        <v>1851</v>
      </c>
      <c r="D13584">
        <v>1087</v>
      </c>
      <c r="E13584" t="s">
        <v>29</v>
      </c>
    </row>
    <row r="13585" spans="1:5" x14ac:dyDescent="0.3">
      <c r="A13585" t="s">
        <v>332</v>
      </c>
      <c r="B13585" t="s">
        <v>333</v>
      </c>
      <c r="C13585">
        <v>1852</v>
      </c>
      <c r="D13585">
        <v>1015</v>
      </c>
      <c r="E13585" t="s">
        <v>29</v>
      </c>
    </row>
    <row r="13586" spans="1:5" x14ac:dyDescent="0.3">
      <c r="A13586" t="s">
        <v>332</v>
      </c>
      <c r="B13586" t="s">
        <v>333</v>
      </c>
      <c r="C13586">
        <v>1853</v>
      </c>
      <c r="D13586">
        <v>1160</v>
      </c>
      <c r="E13586" t="s">
        <v>29</v>
      </c>
    </row>
    <row r="13587" spans="1:5" x14ac:dyDescent="0.3">
      <c r="A13587" t="s">
        <v>332</v>
      </c>
      <c r="B13587" t="s">
        <v>333</v>
      </c>
      <c r="C13587">
        <v>1854</v>
      </c>
      <c r="D13587">
        <v>1226</v>
      </c>
      <c r="E13587" t="s">
        <v>29</v>
      </c>
    </row>
    <row r="13588" spans="1:5" x14ac:dyDescent="0.3">
      <c r="A13588" t="s">
        <v>332</v>
      </c>
      <c r="B13588" t="s">
        <v>333</v>
      </c>
      <c r="C13588">
        <v>1855</v>
      </c>
      <c r="D13588">
        <v>1302</v>
      </c>
      <c r="E13588" t="s">
        <v>29</v>
      </c>
    </row>
    <row r="13589" spans="1:5" x14ac:dyDescent="0.3">
      <c r="A13589" t="s">
        <v>332</v>
      </c>
      <c r="B13589" t="s">
        <v>333</v>
      </c>
      <c r="C13589">
        <v>1856</v>
      </c>
      <c r="D13589">
        <v>1243</v>
      </c>
      <c r="E13589" t="s">
        <v>29</v>
      </c>
    </row>
    <row r="13590" spans="1:5" x14ac:dyDescent="0.3">
      <c r="A13590" t="s">
        <v>332</v>
      </c>
      <c r="B13590" t="s">
        <v>333</v>
      </c>
      <c r="C13590">
        <v>1857</v>
      </c>
      <c r="D13590">
        <v>1441</v>
      </c>
      <c r="E13590" t="s">
        <v>29</v>
      </c>
    </row>
    <row r="13591" spans="1:5" x14ac:dyDescent="0.3">
      <c r="A13591" t="s">
        <v>332</v>
      </c>
      <c r="B13591" t="s">
        <v>333</v>
      </c>
      <c r="C13591">
        <v>1858</v>
      </c>
      <c r="D13591">
        <v>1341</v>
      </c>
      <c r="E13591" t="s">
        <v>29</v>
      </c>
    </row>
    <row r="13592" spans="1:5" x14ac:dyDescent="0.3">
      <c r="A13592" t="s">
        <v>332</v>
      </c>
      <c r="B13592" t="s">
        <v>333</v>
      </c>
      <c r="C13592">
        <v>1859</v>
      </c>
      <c r="D13592">
        <v>1309</v>
      </c>
      <c r="E13592" t="s">
        <v>29</v>
      </c>
    </row>
    <row r="13593" spans="1:5" x14ac:dyDescent="0.3">
      <c r="A13593" t="s">
        <v>332</v>
      </c>
      <c r="B13593" t="s">
        <v>333</v>
      </c>
      <c r="C13593">
        <v>1860</v>
      </c>
      <c r="D13593">
        <v>1313</v>
      </c>
      <c r="E13593" t="s">
        <v>29</v>
      </c>
    </row>
    <row r="13594" spans="1:5" x14ac:dyDescent="0.3">
      <c r="A13594" t="s">
        <v>332</v>
      </c>
      <c r="B13594" t="s">
        <v>333</v>
      </c>
      <c r="C13594">
        <v>1861</v>
      </c>
      <c r="D13594">
        <v>1235</v>
      </c>
      <c r="E13594" t="s">
        <v>29</v>
      </c>
    </row>
    <row r="13595" spans="1:5" x14ac:dyDescent="0.3">
      <c r="A13595" t="s">
        <v>332</v>
      </c>
      <c r="B13595" t="s">
        <v>333</v>
      </c>
      <c r="C13595">
        <v>1862</v>
      </c>
      <c r="D13595">
        <v>1221</v>
      </c>
      <c r="E13595" t="s">
        <v>29</v>
      </c>
    </row>
    <row r="13596" spans="1:5" x14ac:dyDescent="0.3">
      <c r="A13596" t="s">
        <v>332</v>
      </c>
      <c r="B13596" t="s">
        <v>333</v>
      </c>
      <c r="C13596">
        <v>1863</v>
      </c>
      <c r="D13596">
        <v>1339</v>
      </c>
      <c r="E13596" t="s">
        <v>29</v>
      </c>
    </row>
    <row r="13597" spans="1:5" x14ac:dyDescent="0.3">
      <c r="A13597" t="s">
        <v>332</v>
      </c>
      <c r="B13597" t="s">
        <v>333</v>
      </c>
      <c r="C13597">
        <v>1864</v>
      </c>
      <c r="D13597">
        <v>1278</v>
      </c>
      <c r="E13597" t="s">
        <v>29</v>
      </c>
    </row>
    <row r="13598" spans="1:5" x14ac:dyDescent="0.3">
      <c r="A13598" t="s">
        <v>332</v>
      </c>
      <c r="B13598" t="s">
        <v>333</v>
      </c>
      <c r="C13598">
        <v>1865</v>
      </c>
      <c r="D13598">
        <v>1267</v>
      </c>
      <c r="E13598" t="s">
        <v>29</v>
      </c>
    </row>
    <row r="13599" spans="1:5" x14ac:dyDescent="0.3">
      <c r="A13599" t="s">
        <v>332</v>
      </c>
      <c r="B13599" t="s">
        <v>333</v>
      </c>
      <c r="C13599">
        <v>1866</v>
      </c>
      <c r="D13599">
        <v>1320</v>
      </c>
      <c r="E13599" t="s">
        <v>29</v>
      </c>
    </row>
    <row r="13600" spans="1:5" x14ac:dyDescent="0.3">
      <c r="A13600" t="s">
        <v>332</v>
      </c>
      <c r="B13600" t="s">
        <v>333</v>
      </c>
      <c r="C13600">
        <v>1867</v>
      </c>
      <c r="D13600">
        <v>1317</v>
      </c>
      <c r="E13600" t="s">
        <v>29</v>
      </c>
    </row>
    <row r="13601" spans="1:5" x14ac:dyDescent="0.3">
      <c r="A13601" t="s">
        <v>332</v>
      </c>
      <c r="B13601" t="s">
        <v>333</v>
      </c>
      <c r="C13601">
        <v>1868</v>
      </c>
      <c r="D13601">
        <v>1312</v>
      </c>
      <c r="E13601" t="s">
        <v>29</v>
      </c>
    </row>
    <row r="13602" spans="1:5" x14ac:dyDescent="0.3">
      <c r="A13602" t="s">
        <v>332</v>
      </c>
      <c r="B13602" t="s">
        <v>333</v>
      </c>
      <c r="C13602">
        <v>1869</v>
      </c>
      <c r="D13602">
        <v>1471</v>
      </c>
      <c r="E13602" t="s">
        <v>29</v>
      </c>
    </row>
    <row r="13603" spans="1:5" x14ac:dyDescent="0.3">
      <c r="A13603" t="s">
        <v>332</v>
      </c>
      <c r="B13603" t="s">
        <v>333</v>
      </c>
      <c r="C13603">
        <v>1870</v>
      </c>
      <c r="D13603">
        <v>1675</v>
      </c>
      <c r="E13603" t="s">
        <v>29</v>
      </c>
    </row>
    <row r="13604" spans="1:5" x14ac:dyDescent="0.3">
      <c r="A13604" t="s">
        <v>332</v>
      </c>
      <c r="B13604" t="s">
        <v>333</v>
      </c>
      <c r="C13604">
        <v>1871</v>
      </c>
      <c r="D13604">
        <v>1747</v>
      </c>
      <c r="E13604" t="s">
        <v>29</v>
      </c>
    </row>
    <row r="13605" spans="1:5" x14ac:dyDescent="0.3">
      <c r="A13605" t="s">
        <v>332</v>
      </c>
      <c r="B13605" t="s">
        <v>333</v>
      </c>
      <c r="C13605">
        <v>1872</v>
      </c>
      <c r="D13605">
        <v>1771</v>
      </c>
      <c r="E13605" t="s">
        <v>29</v>
      </c>
    </row>
    <row r="13606" spans="1:5" x14ac:dyDescent="0.3">
      <c r="A13606" t="s">
        <v>332</v>
      </c>
      <c r="B13606" t="s">
        <v>333</v>
      </c>
      <c r="C13606">
        <v>1873</v>
      </c>
      <c r="D13606">
        <v>1757</v>
      </c>
      <c r="E13606" t="s">
        <v>29</v>
      </c>
    </row>
    <row r="13607" spans="1:5" x14ac:dyDescent="0.3">
      <c r="A13607" t="s">
        <v>332</v>
      </c>
      <c r="B13607" t="s">
        <v>333</v>
      </c>
      <c r="C13607">
        <v>1874</v>
      </c>
      <c r="D13607">
        <v>1777</v>
      </c>
      <c r="E13607" t="s">
        <v>29</v>
      </c>
    </row>
    <row r="13608" spans="1:5" x14ac:dyDescent="0.3">
      <c r="A13608" t="s">
        <v>332</v>
      </c>
      <c r="B13608" t="s">
        <v>333</v>
      </c>
      <c r="C13608">
        <v>1875</v>
      </c>
      <c r="D13608">
        <v>1627</v>
      </c>
      <c r="E13608" t="s">
        <v>29</v>
      </c>
    </row>
    <row r="13609" spans="1:5" x14ac:dyDescent="0.3">
      <c r="A13609" t="s">
        <v>332</v>
      </c>
      <c r="B13609" t="s">
        <v>333</v>
      </c>
      <c r="C13609">
        <v>1876</v>
      </c>
      <c r="D13609">
        <v>1792</v>
      </c>
      <c r="E13609" t="s">
        <v>29</v>
      </c>
    </row>
    <row r="13610" spans="1:5" x14ac:dyDescent="0.3">
      <c r="A13610" t="s">
        <v>332</v>
      </c>
      <c r="B13610" t="s">
        <v>333</v>
      </c>
      <c r="C13610">
        <v>1877</v>
      </c>
      <c r="D13610">
        <v>1637</v>
      </c>
      <c r="E13610" t="s">
        <v>29</v>
      </c>
    </row>
    <row r="13611" spans="1:5" x14ac:dyDescent="0.3">
      <c r="A13611" t="s">
        <v>332</v>
      </c>
      <c r="B13611" t="s">
        <v>333</v>
      </c>
      <c r="C13611">
        <v>1878</v>
      </c>
      <c r="D13611">
        <v>1415</v>
      </c>
      <c r="E13611" t="s">
        <v>29</v>
      </c>
    </row>
    <row r="13612" spans="1:5" x14ac:dyDescent="0.3">
      <c r="A13612" t="s">
        <v>332</v>
      </c>
      <c r="B13612" t="s">
        <v>333</v>
      </c>
      <c r="C13612">
        <v>1879</v>
      </c>
      <c r="D13612">
        <v>1194</v>
      </c>
      <c r="E13612" t="s">
        <v>29</v>
      </c>
    </row>
    <row r="13613" spans="1:5" x14ac:dyDescent="0.3">
      <c r="A13613" t="s">
        <v>332</v>
      </c>
      <c r="B13613" t="s">
        <v>333</v>
      </c>
      <c r="C13613">
        <v>1880</v>
      </c>
      <c r="D13613">
        <v>859</v>
      </c>
      <c r="E13613" t="s">
        <v>29</v>
      </c>
    </row>
    <row r="13614" spans="1:5" x14ac:dyDescent="0.3">
      <c r="A13614" t="s">
        <v>332</v>
      </c>
      <c r="B13614" t="s">
        <v>333</v>
      </c>
      <c r="C13614">
        <v>1881</v>
      </c>
      <c r="D13614">
        <v>784</v>
      </c>
      <c r="E13614" t="s">
        <v>29</v>
      </c>
    </row>
    <row r="13615" spans="1:5" x14ac:dyDescent="0.3">
      <c r="A13615" t="s">
        <v>332</v>
      </c>
      <c r="B13615" t="s">
        <v>333</v>
      </c>
      <c r="C13615">
        <v>1882</v>
      </c>
      <c r="D13615">
        <v>830</v>
      </c>
      <c r="E13615" t="s">
        <v>29</v>
      </c>
    </row>
    <row r="13616" spans="1:5" x14ac:dyDescent="0.3">
      <c r="A13616" t="s">
        <v>332</v>
      </c>
      <c r="B13616" t="s">
        <v>333</v>
      </c>
      <c r="C13616">
        <v>1883</v>
      </c>
      <c r="D13616">
        <v>760</v>
      </c>
      <c r="E13616" t="s">
        <v>29</v>
      </c>
    </row>
    <row r="13617" spans="1:5" x14ac:dyDescent="0.3">
      <c r="A13617" t="s">
        <v>332</v>
      </c>
      <c r="B13617" t="s">
        <v>333</v>
      </c>
      <c r="C13617">
        <v>1884</v>
      </c>
      <c r="D13617">
        <v>912</v>
      </c>
      <c r="E13617" t="s">
        <v>29</v>
      </c>
    </row>
    <row r="13618" spans="1:5" x14ac:dyDescent="0.3">
      <c r="A13618" t="s">
        <v>332</v>
      </c>
      <c r="B13618" t="s">
        <v>333</v>
      </c>
      <c r="C13618">
        <v>1885</v>
      </c>
      <c r="D13618">
        <v>854</v>
      </c>
      <c r="E13618" t="s">
        <v>29</v>
      </c>
    </row>
    <row r="13619" spans="1:5" x14ac:dyDescent="0.3">
      <c r="A13619" t="s">
        <v>332</v>
      </c>
      <c r="B13619" t="s">
        <v>333</v>
      </c>
      <c r="C13619">
        <v>1886</v>
      </c>
      <c r="D13619">
        <v>894</v>
      </c>
      <c r="E13619" t="s">
        <v>29</v>
      </c>
    </row>
    <row r="13620" spans="1:5" x14ac:dyDescent="0.3">
      <c r="A13620" t="s">
        <v>332</v>
      </c>
      <c r="B13620" t="s">
        <v>333</v>
      </c>
      <c r="C13620">
        <v>1887</v>
      </c>
      <c r="D13620">
        <v>826</v>
      </c>
      <c r="E13620" t="s">
        <v>29</v>
      </c>
    </row>
    <row r="13621" spans="1:5" x14ac:dyDescent="0.3">
      <c r="A13621" t="s">
        <v>332</v>
      </c>
      <c r="B13621" t="s">
        <v>333</v>
      </c>
      <c r="C13621">
        <v>1888</v>
      </c>
      <c r="D13621">
        <v>915</v>
      </c>
      <c r="E13621" t="s">
        <v>29</v>
      </c>
    </row>
    <row r="13622" spans="1:5" x14ac:dyDescent="0.3">
      <c r="A13622" t="s">
        <v>332</v>
      </c>
      <c r="B13622" t="s">
        <v>333</v>
      </c>
      <c r="C13622">
        <v>1889</v>
      </c>
      <c r="D13622">
        <v>901</v>
      </c>
      <c r="E13622" t="s">
        <v>29</v>
      </c>
    </row>
    <row r="13623" spans="1:5" x14ac:dyDescent="0.3">
      <c r="A13623" t="s">
        <v>332</v>
      </c>
      <c r="B13623" t="s">
        <v>333</v>
      </c>
      <c r="C13623">
        <v>1890</v>
      </c>
      <c r="D13623">
        <v>846</v>
      </c>
      <c r="E13623" t="s">
        <v>29</v>
      </c>
    </row>
    <row r="13624" spans="1:5" x14ac:dyDescent="0.3">
      <c r="A13624" t="s">
        <v>332</v>
      </c>
      <c r="B13624" t="s">
        <v>333</v>
      </c>
      <c r="C13624">
        <v>1891</v>
      </c>
      <c r="D13624">
        <v>901</v>
      </c>
      <c r="E13624" t="s">
        <v>29</v>
      </c>
    </row>
    <row r="13625" spans="1:5" x14ac:dyDescent="0.3">
      <c r="A13625" t="s">
        <v>332</v>
      </c>
      <c r="B13625" t="s">
        <v>333</v>
      </c>
      <c r="C13625">
        <v>1892</v>
      </c>
      <c r="D13625">
        <v>925</v>
      </c>
      <c r="E13625" t="s">
        <v>29</v>
      </c>
    </row>
    <row r="13626" spans="1:5" x14ac:dyDescent="0.3">
      <c r="A13626" t="s">
        <v>332</v>
      </c>
      <c r="B13626" t="s">
        <v>333</v>
      </c>
      <c r="C13626">
        <v>1893</v>
      </c>
      <c r="D13626">
        <v>864</v>
      </c>
      <c r="E13626" t="s">
        <v>29</v>
      </c>
    </row>
    <row r="13627" spans="1:5" x14ac:dyDescent="0.3">
      <c r="A13627" t="s">
        <v>332</v>
      </c>
      <c r="B13627" t="s">
        <v>333</v>
      </c>
      <c r="C13627">
        <v>1894</v>
      </c>
      <c r="D13627">
        <v>792</v>
      </c>
      <c r="E13627" t="s">
        <v>29</v>
      </c>
    </row>
    <row r="13628" spans="1:5" x14ac:dyDescent="0.3">
      <c r="A13628" t="s">
        <v>332</v>
      </c>
      <c r="B13628" t="s">
        <v>333</v>
      </c>
      <c r="C13628">
        <v>1895</v>
      </c>
      <c r="D13628">
        <v>838</v>
      </c>
      <c r="E13628" t="s">
        <v>29</v>
      </c>
    </row>
    <row r="13629" spans="1:5" x14ac:dyDescent="0.3">
      <c r="A13629" t="s">
        <v>332</v>
      </c>
      <c r="B13629" t="s">
        <v>333</v>
      </c>
      <c r="C13629">
        <v>1896</v>
      </c>
      <c r="D13629">
        <v>917</v>
      </c>
      <c r="E13629" t="s">
        <v>29</v>
      </c>
    </row>
    <row r="13630" spans="1:5" x14ac:dyDescent="0.3">
      <c r="A13630" t="s">
        <v>332</v>
      </c>
      <c r="B13630" t="s">
        <v>333</v>
      </c>
      <c r="C13630">
        <v>1897</v>
      </c>
      <c r="D13630">
        <v>987</v>
      </c>
      <c r="E13630" t="s">
        <v>29</v>
      </c>
    </row>
    <row r="13631" spans="1:5" x14ac:dyDescent="0.3">
      <c r="A13631" t="s">
        <v>332</v>
      </c>
      <c r="B13631" t="s">
        <v>333</v>
      </c>
      <c r="C13631">
        <v>1898</v>
      </c>
      <c r="D13631">
        <v>1034</v>
      </c>
      <c r="E13631" t="s">
        <v>29</v>
      </c>
    </row>
    <row r="13632" spans="1:5" x14ac:dyDescent="0.3">
      <c r="A13632" t="s">
        <v>332</v>
      </c>
      <c r="B13632" t="s">
        <v>333</v>
      </c>
      <c r="C13632">
        <v>1899</v>
      </c>
      <c r="D13632">
        <v>1073</v>
      </c>
      <c r="E13632" t="s">
        <v>29</v>
      </c>
    </row>
    <row r="13633" spans="1:5" x14ac:dyDescent="0.3">
      <c r="A13633" t="s">
        <v>332</v>
      </c>
      <c r="B13633" t="s">
        <v>333</v>
      </c>
      <c r="C13633">
        <v>1900</v>
      </c>
      <c r="D13633">
        <v>1084</v>
      </c>
      <c r="E13633" t="s">
        <v>29</v>
      </c>
    </row>
    <row r="13634" spans="1:5" x14ac:dyDescent="0.3">
      <c r="A13634" t="s">
        <v>332</v>
      </c>
      <c r="B13634" t="s">
        <v>333</v>
      </c>
      <c r="C13634">
        <v>1901</v>
      </c>
      <c r="D13634">
        <v>1149</v>
      </c>
      <c r="E13634" t="s">
        <v>29</v>
      </c>
    </row>
    <row r="13635" spans="1:5" x14ac:dyDescent="0.3">
      <c r="A13635" t="s">
        <v>332</v>
      </c>
      <c r="B13635" t="s">
        <v>333</v>
      </c>
      <c r="C13635">
        <v>1902</v>
      </c>
      <c r="D13635">
        <v>1207</v>
      </c>
      <c r="E13635" t="s">
        <v>29</v>
      </c>
    </row>
    <row r="13636" spans="1:5" x14ac:dyDescent="0.3">
      <c r="A13636" t="s">
        <v>332</v>
      </c>
      <c r="B13636" t="s">
        <v>333</v>
      </c>
      <c r="C13636">
        <v>1903</v>
      </c>
      <c r="D13636">
        <v>1272</v>
      </c>
      <c r="E13636" t="s">
        <v>29</v>
      </c>
    </row>
    <row r="13637" spans="1:5" x14ac:dyDescent="0.3">
      <c r="A13637" t="s">
        <v>332</v>
      </c>
      <c r="B13637" t="s">
        <v>333</v>
      </c>
      <c r="C13637">
        <v>1904</v>
      </c>
      <c r="D13637">
        <v>1299</v>
      </c>
      <c r="E13637" t="s">
        <v>29</v>
      </c>
    </row>
    <row r="13638" spans="1:5" x14ac:dyDescent="0.3">
      <c r="A13638" t="s">
        <v>332</v>
      </c>
      <c r="B13638" t="s">
        <v>333</v>
      </c>
      <c r="C13638">
        <v>1905</v>
      </c>
      <c r="D13638">
        <v>1377</v>
      </c>
      <c r="E13638" t="s">
        <v>29</v>
      </c>
    </row>
    <row r="13639" spans="1:5" x14ac:dyDescent="0.3">
      <c r="A13639" t="s">
        <v>332</v>
      </c>
      <c r="B13639" t="s">
        <v>333</v>
      </c>
      <c r="C13639">
        <v>1906</v>
      </c>
      <c r="D13639">
        <v>1468</v>
      </c>
      <c r="E13639" t="s">
        <v>29</v>
      </c>
    </row>
    <row r="13640" spans="1:5" x14ac:dyDescent="0.3">
      <c r="A13640" t="s">
        <v>332</v>
      </c>
      <c r="B13640" t="s">
        <v>333</v>
      </c>
      <c r="C13640">
        <v>1907</v>
      </c>
      <c r="D13640">
        <v>1540</v>
      </c>
      <c r="E13640" t="s">
        <v>29</v>
      </c>
    </row>
    <row r="13641" spans="1:5" x14ac:dyDescent="0.3">
      <c r="A13641" t="s">
        <v>332</v>
      </c>
      <c r="B13641" t="s">
        <v>333</v>
      </c>
      <c r="C13641">
        <v>1908</v>
      </c>
      <c r="D13641">
        <v>1549</v>
      </c>
      <c r="E13641" t="s">
        <v>29</v>
      </c>
    </row>
    <row r="13642" spans="1:5" x14ac:dyDescent="0.3">
      <c r="A13642" t="s">
        <v>332</v>
      </c>
      <c r="B13642" t="s">
        <v>333</v>
      </c>
      <c r="C13642">
        <v>1909</v>
      </c>
      <c r="D13642">
        <v>1556</v>
      </c>
      <c r="E13642" t="s">
        <v>29</v>
      </c>
    </row>
    <row r="13643" spans="1:5" x14ac:dyDescent="0.3">
      <c r="A13643" t="s">
        <v>332</v>
      </c>
      <c r="B13643" t="s">
        <v>333</v>
      </c>
      <c r="C13643">
        <v>1910</v>
      </c>
      <c r="D13643">
        <v>1564</v>
      </c>
      <c r="E13643" t="s">
        <v>29</v>
      </c>
    </row>
    <row r="13644" spans="1:5" x14ac:dyDescent="0.3">
      <c r="A13644" t="s">
        <v>332</v>
      </c>
      <c r="B13644" t="s">
        <v>333</v>
      </c>
      <c r="C13644">
        <v>1911</v>
      </c>
      <c r="D13644">
        <v>1576</v>
      </c>
      <c r="E13644" t="s">
        <v>29</v>
      </c>
    </row>
    <row r="13645" spans="1:5" x14ac:dyDescent="0.3">
      <c r="A13645" t="s">
        <v>332</v>
      </c>
      <c r="B13645" t="s">
        <v>333</v>
      </c>
      <c r="C13645">
        <v>1912</v>
      </c>
      <c r="D13645">
        <v>1613</v>
      </c>
      <c r="E13645" t="s">
        <v>29</v>
      </c>
    </row>
    <row r="13646" spans="1:5" x14ac:dyDescent="0.3">
      <c r="A13646" t="s">
        <v>332</v>
      </c>
      <c r="B13646" t="s">
        <v>333</v>
      </c>
      <c r="C13646">
        <v>1913</v>
      </c>
      <c r="D13646">
        <v>1645</v>
      </c>
      <c r="E13646" t="s">
        <v>29</v>
      </c>
    </row>
    <row r="13647" spans="1:5" x14ac:dyDescent="0.3">
      <c r="A13647" t="s">
        <v>332</v>
      </c>
      <c r="B13647" t="s">
        <v>333</v>
      </c>
      <c r="C13647">
        <v>1914</v>
      </c>
      <c r="D13647">
        <v>1615</v>
      </c>
      <c r="E13647" t="s">
        <v>29</v>
      </c>
    </row>
    <row r="13648" spans="1:5" x14ac:dyDescent="0.3">
      <c r="A13648" t="s">
        <v>332</v>
      </c>
      <c r="B13648" t="s">
        <v>333</v>
      </c>
      <c r="C13648">
        <v>1915</v>
      </c>
      <c r="D13648">
        <v>1733</v>
      </c>
      <c r="E13648" t="s">
        <v>29</v>
      </c>
    </row>
    <row r="13649" spans="1:5" x14ac:dyDescent="0.3">
      <c r="A13649" t="s">
        <v>332</v>
      </c>
      <c r="B13649" t="s">
        <v>333</v>
      </c>
      <c r="C13649">
        <v>1916</v>
      </c>
      <c r="D13649">
        <v>1889</v>
      </c>
      <c r="E13649" t="s">
        <v>29</v>
      </c>
    </row>
    <row r="13650" spans="1:5" x14ac:dyDescent="0.3">
      <c r="A13650" t="s">
        <v>332</v>
      </c>
      <c r="B13650" t="s">
        <v>333</v>
      </c>
      <c r="C13650">
        <v>1917</v>
      </c>
      <c r="D13650">
        <v>1934</v>
      </c>
      <c r="E13650" t="s">
        <v>29</v>
      </c>
    </row>
    <row r="13651" spans="1:5" x14ac:dyDescent="0.3">
      <c r="A13651" t="s">
        <v>332</v>
      </c>
      <c r="B13651" t="s">
        <v>333</v>
      </c>
      <c r="C13651">
        <v>1918</v>
      </c>
      <c r="D13651">
        <v>1921</v>
      </c>
      <c r="E13651" t="s">
        <v>29</v>
      </c>
    </row>
    <row r="13652" spans="1:5" x14ac:dyDescent="0.3">
      <c r="A13652" t="s">
        <v>332</v>
      </c>
      <c r="B13652" t="s">
        <v>333</v>
      </c>
      <c r="C13652">
        <v>1919</v>
      </c>
      <c r="D13652">
        <v>1961</v>
      </c>
      <c r="E13652" t="s">
        <v>29</v>
      </c>
    </row>
    <row r="13653" spans="1:5" x14ac:dyDescent="0.3">
      <c r="A13653" t="s">
        <v>332</v>
      </c>
      <c r="B13653" t="s">
        <v>333</v>
      </c>
      <c r="C13653">
        <v>1920</v>
      </c>
      <c r="D13653">
        <v>1954</v>
      </c>
      <c r="E13653" t="s">
        <v>29</v>
      </c>
    </row>
    <row r="13654" spans="1:5" x14ac:dyDescent="0.3">
      <c r="A13654" t="s">
        <v>332</v>
      </c>
      <c r="B13654" t="s">
        <v>333</v>
      </c>
      <c r="C13654">
        <v>1921</v>
      </c>
      <c r="D13654">
        <v>2004</v>
      </c>
      <c r="E13654" t="s">
        <v>29</v>
      </c>
    </row>
    <row r="13655" spans="1:5" x14ac:dyDescent="0.3">
      <c r="A13655" t="s">
        <v>332</v>
      </c>
      <c r="B13655" t="s">
        <v>333</v>
      </c>
      <c r="C13655">
        <v>1922</v>
      </c>
      <c r="D13655">
        <v>2144</v>
      </c>
      <c r="E13655" t="s">
        <v>29</v>
      </c>
    </row>
    <row r="13656" spans="1:5" x14ac:dyDescent="0.3">
      <c r="A13656" t="s">
        <v>332</v>
      </c>
      <c r="B13656" t="s">
        <v>333</v>
      </c>
      <c r="C13656">
        <v>1923</v>
      </c>
      <c r="D13656">
        <v>2255</v>
      </c>
      <c r="E13656" t="s">
        <v>29</v>
      </c>
    </row>
    <row r="13657" spans="1:5" x14ac:dyDescent="0.3">
      <c r="A13657" t="s">
        <v>332</v>
      </c>
      <c r="B13657" t="s">
        <v>333</v>
      </c>
      <c r="C13657">
        <v>1924</v>
      </c>
      <c r="D13657">
        <v>2429</v>
      </c>
      <c r="E13657" t="s">
        <v>29</v>
      </c>
    </row>
    <row r="13658" spans="1:5" x14ac:dyDescent="0.3">
      <c r="A13658" t="s">
        <v>332</v>
      </c>
      <c r="B13658" t="s">
        <v>333</v>
      </c>
      <c r="C13658">
        <v>1925</v>
      </c>
      <c r="D13658">
        <v>2455</v>
      </c>
      <c r="E13658" t="s">
        <v>29</v>
      </c>
    </row>
    <row r="13659" spans="1:5" x14ac:dyDescent="0.3">
      <c r="A13659" t="s">
        <v>332</v>
      </c>
      <c r="B13659" t="s">
        <v>333</v>
      </c>
      <c r="C13659">
        <v>1926</v>
      </c>
      <c r="D13659">
        <v>2662</v>
      </c>
      <c r="E13659" t="s">
        <v>29</v>
      </c>
    </row>
    <row r="13660" spans="1:5" x14ac:dyDescent="0.3">
      <c r="A13660" t="s">
        <v>332</v>
      </c>
      <c r="B13660" t="s">
        <v>333</v>
      </c>
      <c r="C13660">
        <v>1927</v>
      </c>
      <c r="D13660">
        <v>2668</v>
      </c>
      <c r="E13660" t="s">
        <v>29</v>
      </c>
    </row>
    <row r="13661" spans="1:5" x14ac:dyDescent="0.3">
      <c r="A13661" t="s">
        <v>332</v>
      </c>
      <c r="B13661" t="s">
        <v>333</v>
      </c>
      <c r="C13661">
        <v>1928</v>
      </c>
      <c r="D13661">
        <v>2796</v>
      </c>
      <c r="E13661" t="s">
        <v>29</v>
      </c>
    </row>
    <row r="13662" spans="1:5" x14ac:dyDescent="0.3">
      <c r="A13662" t="s">
        <v>332</v>
      </c>
      <c r="B13662" t="s">
        <v>333</v>
      </c>
      <c r="C13662">
        <v>1929</v>
      </c>
      <c r="D13662">
        <v>3041</v>
      </c>
      <c r="E13662" t="s">
        <v>29</v>
      </c>
    </row>
    <row r="13663" spans="1:5" x14ac:dyDescent="0.3">
      <c r="A13663" t="s">
        <v>332</v>
      </c>
      <c r="B13663" t="s">
        <v>333</v>
      </c>
      <c r="C13663">
        <v>1930</v>
      </c>
      <c r="D13663">
        <v>2651</v>
      </c>
      <c r="E13663" t="s">
        <v>29</v>
      </c>
    </row>
    <row r="13664" spans="1:5" x14ac:dyDescent="0.3">
      <c r="A13664" t="s">
        <v>332</v>
      </c>
      <c r="B13664" t="s">
        <v>333</v>
      </c>
      <c r="C13664">
        <v>1931</v>
      </c>
      <c r="D13664">
        <v>2397</v>
      </c>
      <c r="E13664" t="s">
        <v>29</v>
      </c>
    </row>
    <row r="13665" spans="1:5" x14ac:dyDescent="0.3">
      <c r="A13665" t="s">
        <v>332</v>
      </c>
      <c r="B13665" t="s">
        <v>333</v>
      </c>
      <c r="C13665">
        <v>1932</v>
      </c>
      <c r="D13665">
        <v>2268</v>
      </c>
      <c r="E13665" t="s">
        <v>29</v>
      </c>
    </row>
    <row r="13666" spans="1:5" x14ac:dyDescent="0.3">
      <c r="A13666" t="s">
        <v>332</v>
      </c>
      <c r="B13666" t="s">
        <v>333</v>
      </c>
      <c r="C13666">
        <v>1933</v>
      </c>
      <c r="D13666">
        <v>2483</v>
      </c>
      <c r="E13666" t="s">
        <v>29</v>
      </c>
    </row>
    <row r="13667" spans="1:5" x14ac:dyDescent="0.3">
      <c r="A13667" t="s">
        <v>332</v>
      </c>
      <c r="B13667" t="s">
        <v>333</v>
      </c>
      <c r="C13667">
        <v>1934</v>
      </c>
      <c r="D13667">
        <v>2774</v>
      </c>
      <c r="E13667" t="s">
        <v>29</v>
      </c>
    </row>
    <row r="13668" spans="1:5" x14ac:dyDescent="0.3">
      <c r="A13668" t="s">
        <v>332</v>
      </c>
      <c r="B13668" t="s">
        <v>333</v>
      </c>
      <c r="C13668">
        <v>1935</v>
      </c>
      <c r="D13668">
        <v>2986</v>
      </c>
      <c r="E13668" t="s">
        <v>29</v>
      </c>
    </row>
    <row r="13669" spans="1:5" x14ac:dyDescent="0.3">
      <c r="A13669" t="s">
        <v>332</v>
      </c>
      <c r="B13669" t="s">
        <v>333</v>
      </c>
      <c r="C13669">
        <v>1936</v>
      </c>
      <c r="D13669">
        <v>3078</v>
      </c>
      <c r="E13669" t="s">
        <v>29</v>
      </c>
    </row>
    <row r="13670" spans="1:5" x14ac:dyDescent="0.3">
      <c r="A13670" t="s">
        <v>332</v>
      </c>
      <c r="B13670" t="s">
        <v>333</v>
      </c>
      <c r="C13670">
        <v>1937</v>
      </c>
      <c r="D13670">
        <v>3070</v>
      </c>
      <c r="E13670" t="s">
        <v>29</v>
      </c>
    </row>
    <row r="13671" spans="1:5" x14ac:dyDescent="0.3">
      <c r="A13671" t="s">
        <v>332</v>
      </c>
      <c r="B13671" t="s">
        <v>333</v>
      </c>
      <c r="C13671">
        <v>1938</v>
      </c>
      <c r="D13671">
        <v>3068</v>
      </c>
      <c r="E13671" t="s">
        <v>29</v>
      </c>
    </row>
    <row r="13672" spans="1:5" x14ac:dyDescent="0.3">
      <c r="A13672" t="s">
        <v>332</v>
      </c>
      <c r="B13672" t="s">
        <v>333</v>
      </c>
      <c r="C13672">
        <v>1939</v>
      </c>
      <c r="D13672">
        <v>3037</v>
      </c>
      <c r="E13672" t="s">
        <v>29</v>
      </c>
    </row>
    <row r="13673" spans="1:5" x14ac:dyDescent="0.3">
      <c r="A13673" t="s">
        <v>332</v>
      </c>
      <c r="B13673" t="s">
        <v>333</v>
      </c>
      <c r="C13673">
        <v>1940</v>
      </c>
      <c r="D13673">
        <v>3046</v>
      </c>
      <c r="E13673" t="s">
        <v>29</v>
      </c>
    </row>
    <row r="13674" spans="1:5" x14ac:dyDescent="0.3">
      <c r="A13674" t="s">
        <v>332</v>
      </c>
      <c r="B13674" t="s">
        <v>333</v>
      </c>
      <c r="C13674">
        <v>1941</v>
      </c>
      <c r="D13674">
        <v>2997</v>
      </c>
      <c r="E13674" t="s">
        <v>29</v>
      </c>
    </row>
    <row r="13675" spans="1:5" x14ac:dyDescent="0.3">
      <c r="A13675" t="s">
        <v>332</v>
      </c>
      <c r="B13675" t="s">
        <v>333</v>
      </c>
      <c r="C13675">
        <v>1942</v>
      </c>
      <c r="D13675">
        <v>2880</v>
      </c>
      <c r="E13675" t="s">
        <v>29</v>
      </c>
    </row>
    <row r="13676" spans="1:5" x14ac:dyDescent="0.3">
      <c r="A13676" t="s">
        <v>332</v>
      </c>
      <c r="B13676" t="s">
        <v>333</v>
      </c>
      <c r="C13676">
        <v>1943</v>
      </c>
      <c r="D13676">
        <v>2876</v>
      </c>
      <c r="E13676" t="s">
        <v>29</v>
      </c>
    </row>
    <row r="13677" spans="1:5" x14ac:dyDescent="0.3">
      <c r="A13677" t="s">
        <v>332</v>
      </c>
      <c r="B13677" t="s">
        <v>333</v>
      </c>
      <c r="C13677">
        <v>1944</v>
      </c>
      <c r="D13677">
        <v>3070</v>
      </c>
      <c r="E13677" t="s">
        <v>29</v>
      </c>
    </row>
    <row r="13678" spans="1:5" x14ac:dyDescent="0.3">
      <c r="A13678" t="s">
        <v>332</v>
      </c>
      <c r="B13678" t="s">
        <v>333</v>
      </c>
      <c r="C13678">
        <v>1945</v>
      </c>
      <c r="D13678">
        <v>3131</v>
      </c>
      <c r="E13678" t="s">
        <v>29</v>
      </c>
    </row>
    <row r="13679" spans="1:5" x14ac:dyDescent="0.3">
      <c r="A13679" t="s">
        <v>332</v>
      </c>
      <c r="B13679" t="s">
        <v>333</v>
      </c>
      <c r="C13679">
        <v>1946</v>
      </c>
      <c r="D13679">
        <v>3196</v>
      </c>
      <c r="E13679" t="s">
        <v>29</v>
      </c>
    </row>
    <row r="13680" spans="1:5" x14ac:dyDescent="0.3">
      <c r="A13680" t="s">
        <v>332</v>
      </c>
      <c r="B13680" t="s">
        <v>333</v>
      </c>
      <c r="C13680">
        <v>1947</v>
      </c>
      <c r="D13680">
        <v>3231</v>
      </c>
      <c r="E13680" t="s">
        <v>29</v>
      </c>
    </row>
    <row r="13681" spans="1:5" x14ac:dyDescent="0.3">
      <c r="A13681" t="s">
        <v>332</v>
      </c>
      <c r="B13681" t="s">
        <v>333</v>
      </c>
      <c r="C13681">
        <v>1948</v>
      </c>
      <c r="D13681">
        <v>3282</v>
      </c>
      <c r="E13681" t="s">
        <v>29</v>
      </c>
    </row>
    <row r="13682" spans="1:5" x14ac:dyDescent="0.3">
      <c r="A13682" t="s">
        <v>332</v>
      </c>
      <c r="B13682" t="s">
        <v>333</v>
      </c>
      <c r="C13682">
        <v>1949</v>
      </c>
      <c r="D13682">
        <v>3470</v>
      </c>
      <c r="E13682" t="s">
        <v>29</v>
      </c>
    </row>
    <row r="13683" spans="1:5" x14ac:dyDescent="0.3">
      <c r="A13683" t="s">
        <v>332</v>
      </c>
      <c r="B13683" t="s">
        <v>333</v>
      </c>
      <c r="C13683">
        <v>1950</v>
      </c>
      <c r="D13683">
        <v>3679</v>
      </c>
      <c r="E13683" t="s">
        <v>29</v>
      </c>
    </row>
    <row r="13684" spans="1:5" x14ac:dyDescent="0.3">
      <c r="A13684" t="s">
        <v>332</v>
      </c>
      <c r="B13684" t="s">
        <v>333</v>
      </c>
      <c r="C13684">
        <v>1951</v>
      </c>
      <c r="D13684">
        <v>3867</v>
      </c>
      <c r="E13684" t="s">
        <v>29</v>
      </c>
    </row>
    <row r="13685" spans="1:5" x14ac:dyDescent="0.3">
      <c r="A13685" t="s">
        <v>332</v>
      </c>
      <c r="B13685" t="s">
        <v>333</v>
      </c>
      <c r="C13685">
        <v>1952</v>
      </c>
      <c r="D13685">
        <v>3964</v>
      </c>
      <c r="E13685" t="s">
        <v>29</v>
      </c>
    </row>
    <row r="13686" spans="1:5" x14ac:dyDescent="0.3">
      <c r="A13686" t="s">
        <v>332</v>
      </c>
      <c r="B13686" t="s">
        <v>333</v>
      </c>
      <c r="C13686">
        <v>1953</v>
      </c>
      <c r="D13686">
        <v>4111</v>
      </c>
      <c r="E13686" t="s">
        <v>29</v>
      </c>
    </row>
    <row r="13687" spans="1:5" x14ac:dyDescent="0.3">
      <c r="A13687" t="s">
        <v>332</v>
      </c>
      <c r="B13687" t="s">
        <v>333</v>
      </c>
      <c r="C13687">
        <v>1954</v>
      </c>
      <c r="D13687">
        <v>4117</v>
      </c>
      <c r="E13687" t="s">
        <v>29</v>
      </c>
    </row>
    <row r="13688" spans="1:5" x14ac:dyDescent="0.3">
      <c r="A13688" t="s">
        <v>332</v>
      </c>
      <c r="B13688" t="s">
        <v>333</v>
      </c>
      <c r="C13688">
        <v>1955</v>
      </c>
      <c r="D13688">
        <v>4309</v>
      </c>
      <c r="E13688" t="s">
        <v>29</v>
      </c>
    </row>
    <row r="13689" spans="1:5" x14ac:dyDescent="0.3">
      <c r="A13689" t="s">
        <v>332</v>
      </c>
      <c r="B13689" t="s">
        <v>333</v>
      </c>
      <c r="C13689">
        <v>1956</v>
      </c>
      <c r="D13689">
        <v>4385</v>
      </c>
      <c r="E13689" t="s">
        <v>29</v>
      </c>
    </row>
    <row r="13690" spans="1:5" x14ac:dyDescent="0.3">
      <c r="A13690" t="s">
        <v>332</v>
      </c>
      <c r="B13690" t="s">
        <v>333</v>
      </c>
      <c r="C13690">
        <v>1957</v>
      </c>
      <c r="D13690">
        <v>4479</v>
      </c>
      <c r="E13690" t="s">
        <v>29</v>
      </c>
    </row>
    <row r="13691" spans="1:5" x14ac:dyDescent="0.3">
      <c r="A13691" t="s">
        <v>332</v>
      </c>
      <c r="B13691" t="s">
        <v>333</v>
      </c>
      <c r="C13691">
        <v>1958</v>
      </c>
      <c r="D13691">
        <v>4372</v>
      </c>
      <c r="E13691" t="s">
        <v>29</v>
      </c>
    </row>
    <row r="13692" spans="1:5" x14ac:dyDescent="0.3">
      <c r="A13692" t="s">
        <v>332</v>
      </c>
      <c r="B13692" t="s">
        <v>333</v>
      </c>
      <c r="C13692">
        <v>1959</v>
      </c>
      <c r="D13692">
        <v>4275</v>
      </c>
      <c r="E13692" t="s">
        <v>29</v>
      </c>
    </row>
    <row r="13693" spans="1:5" x14ac:dyDescent="0.3">
      <c r="A13693" t="s">
        <v>332</v>
      </c>
      <c r="B13693" t="s">
        <v>333</v>
      </c>
      <c r="C13693">
        <v>1960</v>
      </c>
      <c r="D13693">
        <v>4733</v>
      </c>
      <c r="E13693" t="s">
        <v>29</v>
      </c>
    </row>
    <row r="13694" spans="1:5" x14ac:dyDescent="0.3">
      <c r="A13694" t="s">
        <v>332</v>
      </c>
      <c r="B13694" t="s">
        <v>333</v>
      </c>
      <c r="C13694">
        <v>1961</v>
      </c>
      <c r="D13694">
        <v>5008</v>
      </c>
      <c r="E13694" t="s">
        <v>29</v>
      </c>
    </row>
    <row r="13695" spans="1:5" x14ac:dyDescent="0.3">
      <c r="A13695" t="s">
        <v>332</v>
      </c>
      <c r="B13695" t="s">
        <v>333</v>
      </c>
      <c r="C13695">
        <v>1962</v>
      </c>
      <c r="D13695">
        <v>5230</v>
      </c>
      <c r="E13695" t="s">
        <v>29</v>
      </c>
    </row>
    <row r="13696" spans="1:5" x14ac:dyDescent="0.3">
      <c r="A13696" t="s">
        <v>332</v>
      </c>
      <c r="B13696" t="s">
        <v>333</v>
      </c>
      <c r="C13696">
        <v>1963</v>
      </c>
      <c r="D13696">
        <v>5314</v>
      </c>
      <c r="E13696" t="s">
        <v>29</v>
      </c>
    </row>
    <row r="13697" spans="1:5" x14ac:dyDescent="0.3">
      <c r="A13697" t="s">
        <v>332</v>
      </c>
      <c r="B13697" t="s">
        <v>333</v>
      </c>
      <c r="C13697">
        <v>1964</v>
      </c>
      <c r="D13697">
        <v>5523</v>
      </c>
      <c r="E13697" t="s">
        <v>29</v>
      </c>
    </row>
    <row r="13698" spans="1:5" x14ac:dyDescent="0.3">
      <c r="A13698" t="s">
        <v>332</v>
      </c>
      <c r="B13698" t="s">
        <v>333</v>
      </c>
      <c r="C13698">
        <v>1965</v>
      </c>
      <c r="D13698">
        <v>5729</v>
      </c>
      <c r="E13698" t="s">
        <v>29</v>
      </c>
    </row>
    <row r="13699" spans="1:5" x14ac:dyDescent="0.3">
      <c r="A13699" t="s">
        <v>332</v>
      </c>
      <c r="B13699" t="s">
        <v>333</v>
      </c>
      <c r="C13699">
        <v>1966</v>
      </c>
      <c r="D13699">
        <v>6038</v>
      </c>
      <c r="E13699" t="s">
        <v>29</v>
      </c>
    </row>
    <row r="13700" spans="1:5" x14ac:dyDescent="0.3">
      <c r="A13700" t="s">
        <v>332</v>
      </c>
      <c r="B13700" t="s">
        <v>333</v>
      </c>
      <c r="C13700">
        <v>1967</v>
      </c>
      <c r="D13700">
        <v>6107</v>
      </c>
      <c r="E13700" t="s">
        <v>29</v>
      </c>
    </row>
    <row r="13701" spans="1:5" x14ac:dyDescent="0.3">
      <c r="A13701" t="s">
        <v>332</v>
      </c>
      <c r="B13701" t="s">
        <v>333</v>
      </c>
      <c r="C13701">
        <v>1968</v>
      </c>
      <c r="D13701">
        <v>5874</v>
      </c>
      <c r="E13701" t="s">
        <v>29</v>
      </c>
    </row>
    <row r="13702" spans="1:5" x14ac:dyDescent="0.3">
      <c r="A13702" t="s">
        <v>332</v>
      </c>
      <c r="B13702" t="s">
        <v>333</v>
      </c>
      <c r="C13702">
        <v>1969</v>
      </c>
      <c r="D13702">
        <v>5859</v>
      </c>
      <c r="E13702" t="s">
        <v>29</v>
      </c>
    </row>
    <row r="13703" spans="1:5" x14ac:dyDescent="0.3">
      <c r="A13703" t="s">
        <v>332</v>
      </c>
      <c r="B13703" t="s">
        <v>333</v>
      </c>
      <c r="C13703">
        <v>1970</v>
      </c>
      <c r="D13703">
        <v>6143</v>
      </c>
      <c r="E13703" t="s">
        <v>29</v>
      </c>
    </row>
    <row r="13704" spans="1:5" x14ac:dyDescent="0.3">
      <c r="A13704" t="s">
        <v>332</v>
      </c>
      <c r="B13704" t="s">
        <v>333</v>
      </c>
      <c r="C13704">
        <v>1971</v>
      </c>
      <c r="D13704">
        <v>6242</v>
      </c>
      <c r="E13704" t="s">
        <v>29</v>
      </c>
    </row>
    <row r="13705" spans="1:5" x14ac:dyDescent="0.3">
      <c r="A13705" t="s">
        <v>332</v>
      </c>
      <c r="B13705" t="s">
        <v>333</v>
      </c>
      <c r="C13705">
        <v>1972</v>
      </c>
      <c r="D13705">
        <v>6264</v>
      </c>
      <c r="E13705" t="s">
        <v>29</v>
      </c>
    </row>
    <row r="13706" spans="1:5" x14ac:dyDescent="0.3">
      <c r="A13706" t="s">
        <v>332</v>
      </c>
      <c r="B13706" t="s">
        <v>333</v>
      </c>
      <c r="C13706">
        <v>1973</v>
      </c>
      <c r="D13706">
        <v>6413</v>
      </c>
      <c r="E13706" t="s">
        <v>29</v>
      </c>
    </row>
    <row r="13707" spans="1:5" x14ac:dyDescent="0.3">
      <c r="A13707" t="s">
        <v>332</v>
      </c>
      <c r="B13707" t="s">
        <v>333</v>
      </c>
      <c r="C13707">
        <v>1974</v>
      </c>
      <c r="D13707">
        <v>6566</v>
      </c>
      <c r="E13707" t="s">
        <v>29</v>
      </c>
    </row>
    <row r="13708" spans="1:5" x14ac:dyDescent="0.3">
      <c r="A13708" t="s">
        <v>332</v>
      </c>
      <c r="B13708" t="s">
        <v>333</v>
      </c>
      <c r="C13708">
        <v>1975</v>
      </c>
      <c r="D13708">
        <v>6896</v>
      </c>
      <c r="E13708" t="s">
        <v>29</v>
      </c>
    </row>
    <row r="13709" spans="1:5" x14ac:dyDescent="0.3">
      <c r="A13709" t="s">
        <v>332</v>
      </c>
      <c r="B13709" t="s">
        <v>333</v>
      </c>
      <c r="C13709">
        <v>1976</v>
      </c>
      <c r="D13709">
        <v>6808</v>
      </c>
      <c r="E13709" t="s">
        <v>29</v>
      </c>
    </row>
    <row r="13710" spans="1:5" x14ac:dyDescent="0.3">
      <c r="A13710" t="s">
        <v>332</v>
      </c>
      <c r="B13710" t="s">
        <v>333</v>
      </c>
      <c r="C13710">
        <v>1977</v>
      </c>
      <c r="D13710">
        <v>6626</v>
      </c>
      <c r="E13710" t="s">
        <v>29</v>
      </c>
    </row>
    <row r="13711" spans="1:5" x14ac:dyDescent="0.3">
      <c r="A13711" t="s">
        <v>332</v>
      </c>
      <c r="B13711" t="s">
        <v>333</v>
      </c>
      <c r="C13711">
        <v>1978</v>
      </c>
      <c r="D13711">
        <v>6454</v>
      </c>
      <c r="E13711" t="s">
        <v>29</v>
      </c>
    </row>
    <row r="13712" spans="1:5" x14ac:dyDescent="0.3">
      <c r="A13712" t="s">
        <v>332</v>
      </c>
      <c r="B13712" t="s">
        <v>333</v>
      </c>
      <c r="C13712">
        <v>1979</v>
      </c>
      <c r="D13712">
        <v>6664</v>
      </c>
      <c r="E13712" t="s">
        <v>29</v>
      </c>
    </row>
    <row r="13713" spans="1:5" x14ac:dyDescent="0.3">
      <c r="A13713" t="s">
        <v>332</v>
      </c>
      <c r="B13713" t="s">
        <v>333</v>
      </c>
      <c r="C13713">
        <v>1980</v>
      </c>
      <c r="D13713">
        <v>6795</v>
      </c>
      <c r="E13713" t="s">
        <v>29</v>
      </c>
    </row>
    <row r="13714" spans="1:5" x14ac:dyDescent="0.3">
      <c r="A13714" t="s">
        <v>332</v>
      </c>
      <c r="B13714" t="s">
        <v>333</v>
      </c>
      <c r="C13714">
        <v>1981</v>
      </c>
      <c r="D13714">
        <v>6921</v>
      </c>
      <c r="E13714" t="s">
        <v>29</v>
      </c>
    </row>
    <row r="13715" spans="1:5" x14ac:dyDescent="0.3">
      <c r="A13715" t="s">
        <v>332</v>
      </c>
      <c r="B13715" t="s">
        <v>333</v>
      </c>
      <c r="C13715">
        <v>1982</v>
      </c>
      <c r="D13715">
        <v>6770</v>
      </c>
      <c r="E13715" t="s">
        <v>29</v>
      </c>
    </row>
    <row r="13716" spans="1:5" x14ac:dyDescent="0.3">
      <c r="A13716" t="s">
        <v>332</v>
      </c>
      <c r="B13716" t="s">
        <v>333</v>
      </c>
      <c r="C13716">
        <v>1983</v>
      </c>
      <c r="D13716">
        <v>5729</v>
      </c>
      <c r="E13716" t="s">
        <v>29</v>
      </c>
    </row>
    <row r="13717" spans="1:5" x14ac:dyDescent="0.3">
      <c r="A13717" t="s">
        <v>332</v>
      </c>
      <c r="B13717" t="s">
        <v>333</v>
      </c>
      <c r="C13717">
        <v>1984</v>
      </c>
      <c r="D13717">
        <v>5859</v>
      </c>
      <c r="E13717" t="s">
        <v>29</v>
      </c>
    </row>
    <row r="13718" spans="1:5" x14ac:dyDescent="0.3">
      <c r="A13718" t="s">
        <v>332</v>
      </c>
      <c r="B13718" t="s">
        <v>333</v>
      </c>
      <c r="C13718">
        <v>1985</v>
      </c>
      <c r="D13718">
        <v>5844</v>
      </c>
      <c r="E13718" t="s">
        <v>29</v>
      </c>
    </row>
    <row r="13719" spans="1:5" x14ac:dyDescent="0.3">
      <c r="A13719" t="s">
        <v>332</v>
      </c>
      <c r="B13719" t="s">
        <v>333</v>
      </c>
      <c r="C13719">
        <v>1986</v>
      </c>
      <c r="D13719">
        <v>6290</v>
      </c>
      <c r="E13719" t="s">
        <v>29</v>
      </c>
    </row>
    <row r="13720" spans="1:5" x14ac:dyDescent="0.3">
      <c r="A13720" t="s">
        <v>332</v>
      </c>
      <c r="B13720" t="s">
        <v>333</v>
      </c>
      <c r="C13720">
        <v>1987</v>
      </c>
      <c r="D13720">
        <v>6682</v>
      </c>
      <c r="E13720" t="s">
        <v>29</v>
      </c>
    </row>
    <row r="13721" spans="1:5" x14ac:dyDescent="0.3">
      <c r="A13721" t="s">
        <v>332</v>
      </c>
      <c r="B13721" t="s">
        <v>333</v>
      </c>
      <c r="C13721">
        <v>1988</v>
      </c>
      <c r="D13721">
        <v>6003</v>
      </c>
      <c r="E13721" t="s">
        <v>29</v>
      </c>
    </row>
    <row r="13722" spans="1:5" x14ac:dyDescent="0.3">
      <c r="A13722" t="s">
        <v>332</v>
      </c>
      <c r="B13722" t="s">
        <v>333</v>
      </c>
      <c r="C13722">
        <v>1989</v>
      </c>
      <c r="D13722">
        <v>5160</v>
      </c>
      <c r="E13722" t="s">
        <v>29</v>
      </c>
    </row>
    <row r="13723" spans="1:5" x14ac:dyDescent="0.3">
      <c r="A13723" t="s">
        <v>332</v>
      </c>
      <c r="B13723" t="s">
        <v>333</v>
      </c>
      <c r="C13723">
        <v>1990</v>
      </c>
      <c r="D13723">
        <v>4795</v>
      </c>
      <c r="E13723" t="s">
        <v>29</v>
      </c>
    </row>
    <row r="13724" spans="1:5" x14ac:dyDescent="0.3">
      <c r="A13724" t="s">
        <v>332</v>
      </c>
      <c r="B13724" t="s">
        <v>333</v>
      </c>
      <c r="C13724">
        <v>1991</v>
      </c>
      <c r="D13724">
        <v>4812.2120000000004</v>
      </c>
      <c r="E13724" t="s">
        <v>29</v>
      </c>
    </row>
    <row r="13725" spans="1:5" x14ac:dyDescent="0.3">
      <c r="A13725" t="s">
        <v>332</v>
      </c>
      <c r="B13725" t="s">
        <v>333</v>
      </c>
      <c r="C13725">
        <v>1992</v>
      </c>
      <c r="D13725">
        <v>4698.4830000000002</v>
      </c>
      <c r="E13725" t="s">
        <v>29</v>
      </c>
    </row>
    <row r="13726" spans="1:5" x14ac:dyDescent="0.3">
      <c r="A13726" t="s">
        <v>332</v>
      </c>
      <c r="B13726" t="s">
        <v>333</v>
      </c>
      <c r="C13726">
        <v>1993</v>
      </c>
      <c r="D13726">
        <v>4857.0209999999997</v>
      </c>
      <c r="E13726" t="s">
        <v>29</v>
      </c>
    </row>
    <row r="13727" spans="1:5" x14ac:dyDescent="0.3">
      <c r="A13727" t="s">
        <v>332</v>
      </c>
      <c r="B13727" t="s">
        <v>333</v>
      </c>
      <c r="C13727">
        <v>1994</v>
      </c>
      <c r="D13727">
        <v>5361.4229999999998</v>
      </c>
      <c r="E13727" t="s">
        <v>29</v>
      </c>
    </row>
    <row r="13728" spans="1:5" x14ac:dyDescent="0.3">
      <c r="A13728" t="s">
        <v>332</v>
      </c>
      <c r="B13728" t="s">
        <v>333</v>
      </c>
      <c r="C13728">
        <v>1995</v>
      </c>
      <c r="D13728">
        <v>5668.0326999999997</v>
      </c>
      <c r="E13728" t="s">
        <v>29</v>
      </c>
    </row>
    <row r="13729" spans="1:5" x14ac:dyDescent="0.3">
      <c r="A13729" t="s">
        <v>332</v>
      </c>
      <c r="B13729" t="s">
        <v>333</v>
      </c>
      <c r="C13729">
        <v>1996</v>
      </c>
      <c r="D13729">
        <v>5739.79</v>
      </c>
      <c r="E13729" t="s">
        <v>29</v>
      </c>
    </row>
    <row r="13730" spans="1:5" x14ac:dyDescent="0.3">
      <c r="A13730" t="s">
        <v>332</v>
      </c>
      <c r="B13730" t="s">
        <v>333</v>
      </c>
      <c r="C13730">
        <v>1997</v>
      </c>
      <c r="D13730">
        <v>6027.8163999999997</v>
      </c>
      <c r="E13730" t="s">
        <v>29</v>
      </c>
    </row>
    <row r="13731" spans="1:5" x14ac:dyDescent="0.3">
      <c r="A13731" t="s">
        <v>332</v>
      </c>
      <c r="B13731" t="s">
        <v>333</v>
      </c>
      <c r="C13731">
        <v>1998</v>
      </c>
      <c r="D13731">
        <v>5926.7330000000002</v>
      </c>
      <c r="E13731" t="s">
        <v>29</v>
      </c>
    </row>
    <row r="13732" spans="1:5" x14ac:dyDescent="0.3">
      <c r="A13732" t="s">
        <v>332</v>
      </c>
      <c r="B13732" t="s">
        <v>333</v>
      </c>
      <c r="C13732">
        <v>1999</v>
      </c>
      <c r="D13732">
        <v>5945.1953000000003</v>
      </c>
      <c r="E13732" t="s">
        <v>29</v>
      </c>
    </row>
    <row r="13733" spans="1:5" x14ac:dyDescent="0.3">
      <c r="A13733" t="s">
        <v>332</v>
      </c>
      <c r="B13733" t="s">
        <v>333</v>
      </c>
      <c r="C13733">
        <v>2000</v>
      </c>
      <c r="D13733">
        <v>6038.2446</v>
      </c>
      <c r="E13733" t="s">
        <v>29</v>
      </c>
    </row>
    <row r="13734" spans="1:5" x14ac:dyDescent="0.3">
      <c r="A13734" t="s">
        <v>332</v>
      </c>
      <c r="B13734" t="s">
        <v>333</v>
      </c>
      <c r="C13734">
        <v>2001</v>
      </c>
      <c r="D13734">
        <v>6010.2250000000004</v>
      </c>
      <c r="E13734" t="s">
        <v>29</v>
      </c>
    </row>
    <row r="13735" spans="1:5" x14ac:dyDescent="0.3">
      <c r="A13735" t="s">
        <v>332</v>
      </c>
      <c r="B13735" t="s">
        <v>333</v>
      </c>
      <c r="C13735">
        <v>2002</v>
      </c>
      <c r="D13735">
        <v>6274.4184999999998</v>
      </c>
      <c r="E13735" t="s">
        <v>29</v>
      </c>
    </row>
    <row r="13736" spans="1:5" x14ac:dyDescent="0.3">
      <c r="A13736" t="s">
        <v>332</v>
      </c>
      <c r="B13736" t="s">
        <v>333</v>
      </c>
      <c r="C13736">
        <v>2003</v>
      </c>
      <c r="D13736">
        <v>6472.3410000000003</v>
      </c>
      <c r="E13736" t="s">
        <v>29</v>
      </c>
    </row>
    <row r="13737" spans="1:5" x14ac:dyDescent="0.3">
      <c r="A13737" t="s">
        <v>332</v>
      </c>
      <c r="B13737" t="s">
        <v>333</v>
      </c>
      <c r="C13737">
        <v>2004</v>
      </c>
      <c r="D13737">
        <v>6731.0050000000001</v>
      </c>
      <c r="E13737" t="s">
        <v>29</v>
      </c>
    </row>
    <row r="13738" spans="1:5" x14ac:dyDescent="0.3">
      <c r="A13738" t="s">
        <v>332</v>
      </c>
      <c r="B13738" t="s">
        <v>333</v>
      </c>
      <c r="C13738">
        <v>2005</v>
      </c>
      <c r="D13738">
        <v>7091.1333000000004</v>
      </c>
      <c r="E13738" t="s">
        <v>29</v>
      </c>
    </row>
    <row r="13739" spans="1:5" x14ac:dyDescent="0.3">
      <c r="A13739" t="s">
        <v>332</v>
      </c>
      <c r="B13739" t="s">
        <v>333</v>
      </c>
      <c r="C13739">
        <v>2006</v>
      </c>
      <c r="D13739">
        <v>7560.8969999999999</v>
      </c>
      <c r="E13739" t="s">
        <v>29</v>
      </c>
    </row>
    <row r="13740" spans="1:5" x14ac:dyDescent="0.3">
      <c r="A13740" t="s">
        <v>332</v>
      </c>
      <c r="B13740" t="s">
        <v>333</v>
      </c>
      <c r="C13740">
        <v>2007</v>
      </c>
      <c r="D13740">
        <v>8138.3647000000001</v>
      </c>
      <c r="E13740" t="s">
        <v>29</v>
      </c>
    </row>
    <row r="13741" spans="1:5" x14ac:dyDescent="0.3">
      <c r="A13741" t="s">
        <v>332</v>
      </c>
      <c r="B13741" t="s">
        <v>333</v>
      </c>
      <c r="C13741">
        <v>2008</v>
      </c>
      <c r="D13741">
        <v>8812.6180000000004</v>
      </c>
      <c r="E13741" t="s">
        <v>29</v>
      </c>
    </row>
    <row r="13742" spans="1:5" x14ac:dyDescent="0.3">
      <c r="A13742" t="s">
        <v>332</v>
      </c>
      <c r="B13742" t="s">
        <v>333</v>
      </c>
      <c r="C13742">
        <v>2009</v>
      </c>
      <c r="D13742">
        <v>8836.0169999999998</v>
      </c>
      <c r="E13742" t="s">
        <v>29</v>
      </c>
    </row>
    <row r="13743" spans="1:5" x14ac:dyDescent="0.3">
      <c r="A13743" t="s">
        <v>332</v>
      </c>
      <c r="B13743" t="s">
        <v>333</v>
      </c>
      <c r="C13743">
        <v>2010</v>
      </c>
      <c r="D13743">
        <v>9507.7800000000007</v>
      </c>
      <c r="E13743" t="s">
        <v>29</v>
      </c>
    </row>
    <row r="13744" spans="1:5" x14ac:dyDescent="0.3">
      <c r="A13744" t="s">
        <v>332</v>
      </c>
      <c r="B13744" t="s">
        <v>333</v>
      </c>
      <c r="C13744">
        <v>2011</v>
      </c>
      <c r="D13744">
        <v>10044</v>
      </c>
      <c r="E13744" t="s">
        <v>29</v>
      </c>
    </row>
    <row r="13745" spans="1:5" x14ac:dyDescent="0.3">
      <c r="A13745" t="s">
        <v>332</v>
      </c>
      <c r="B13745" t="s">
        <v>333</v>
      </c>
      <c r="C13745">
        <v>2012</v>
      </c>
      <c r="D13745">
        <v>10605.589</v>
      </c>
      <c r="E13745" t="s">
        <v>29</v>
      </c>
    </row>
    <row r="13746" spans="1:5" x14ac:dyDescent="0.3">
      <c r="A13746" t="s">
        <v>332</v>
      </c>
      <c r="B13746" t="s">
        <v>333</v>
      </c>
      <c r="C13746">
        <v>2013</v>
      </c>
      <c r="D13746">
        <v>11173.4375</v>
      </c>
      <c r="E13746" t="s">
        <v>29</v>
      </c>
    </row>
    <row r="13747" spans="1:5" x14ac:dyDescent="0.3">
      <c r="A13747" t="s">
        <v>332</v>
      </c>
      <c r="B13747" t="s">
        <v>333</v>
      </c>
      <c r="C13747">
        <v>2014</v>
      </c>
      <c r="D13747">
        <v>11389.861999999999</v>
      </c>
      <c r="E13747" t="s">
        <v>29</v>
      </c>
    </row>
    <row r="13748" spans="1:5" x14ac:dyDescent="0.3">
      <c r="A13748" t="s">
        <v>332</v>
      </c>
      <c r="B13748" t="s">
        <v>333</v>
      </c>
      <c r="C13748">
        <v>2015</v>
      </c>
      <c r="D13748">
        <v>11713.57</v>
      </c>
      <c r="E13748" t="s">
        <v>29</v>
      </c>
    </row>
    <row r="13749" spans="1:5" x14ac:dyDescent="0.3">
      <c r="A13749" t="s">
        <v>332</v>
      </c>
      <c r="B13749" t="s">
        <v>333</v>
      </c>
      <c r="C13749">
        <v>2016</v>
      </c>
      <c r="D13749">
        <v>12132.035</v>
      </c>
      <c r="E13749" t="s">
        <v>29</v>
      </c>
    </row>
    <row r="13750" spans="1:5" x14ac:dyDescent="0.3">
      <c r="A13750" t="s">
        <v>332</v>
      </c>
      <c r="B13750" t="s">
        <v>333</v>
      </c>
      <c r="C13750">
        <v>2017</v>
      </c>
      <c r="D13750">
        <v>12390.032999999999</v>
      </c>
      <c r="E13750" t="s">
        <v>29</v>
      </c>
    </row>
    <row r="13751" spans="1:5" x14ac:dyDescent="0.3">
      <c r="A13751" t="s">
        <v>332</v>
      </c>
      <c r="B13751" t="s">
        <v>333</v>
      </c>
      <c r="C13751">
        <v>2018</v>
      </c>
      <c r="D13751">
        <v>12677.875</v>
      </c>
      <c r="E13751" t="s">
        <v>29</v>
      </c>
    </row>
    <row r="13752" spans="1:5" x14ac:dyDescent="0.3">
      <c r="A13752" t="s">
        <v>332</v>
      </c>
      <c r="B13752" t="s">
        <v>333</v>
      </c>
      <c r="C13752">
        <v>2019</v>
      </c>
      <c r="D13752">
        <v>12680.353999999999</v>
      </c>
      <c r="E13752" t="s">
        <v>29</v>
      </c>
    </row>
    <row r="13753" spans="1:5" x14ac:dyDescent="0.3">
      <c r="A13753" t="s">
        <v>332</v>
      </c>
      <c r="B13753" t="s">
        <v>333</v>
      </c>
      <c r="C13753">
        <v>2020</v>
      </c>
      <c r="D13753">
        <v>11136.991</v>
      </c>
      <c r="E13753" t="s">
        <v>29</v>
      </c>
    </row>
    <row r="13754" spans="1:5" x14ac:dyDescent="0.3">
      <c r="A13754" t="s">
        <v>332</v>
      </c>
      <c r="B13754" t="s">
        <v>333</v>
      </c>
      <c r="C13754">
        <v>2021</v>
      </c>
      <c r="D13754">
        <v>12550.460999999999</v>
      </c>
      <c r="E13754" t="s">
        <v>29</v>
      </c>
    </row>
    <row r="13755" spans="1:5" x14ac:dyDescent="0.3">
      <c r="A13755" t="s">
        <v>332</v>
      </c>
      <c r="B13755" t="s">
        <v>333</v>
      </c>
      <c r="C13755">
        <v>2022</v>
      </c>
      <c r="D13755">
        <v>12762.967000000001</v>
      </c>
      <c r="E13755" t="s">
        <v>29</v>
      </c>
    </row>
    <row r="13756" spans="1:5" x14ac:dyDescent="0.3">
      <c r="A13756" t="s">
        <v>334</v>
      </c>
      <c r="B13756" t="s">
        <v>335</v>
      </c>
      <c r="C13756">
        <v>1820</v>
      </c>
      <c r="D13756">
        <v>931</v>
      </c>
      <c r="E13756" t="s">
        <v>29</v>
      </c>
    </row>
    <row r="13757" spans="1:5" x14ac:dyDescent="0.3">
      <c r="A13757" t="s">
        <v>334</v>
      </c>
      <c r="B13757" t="s">
        <v>335</v>
      </c>
      <c r="C13757">
        <v>1870</v>
      </c>
      <c r="D13757">
        <v>995</v>
      </c>
      <c r="E13757" t="s">
        <v>29</v>
      </c>
    </row>
    <row r="13758" spans="1:5" x14ac:dyDescent="0.3">
      <c r="A13758" t="s">
        <v>334</v>
      </c>
      <c r="B13758" t="s">
        <v>335</v>
      </c>
      <c r="C13758">
        <v>1902</v>
      </c>
      <c r="D13758">
        <v>1073</v>
      </c>
      <c r="E13758" t="s">
        <v>29</v>
      </c>
    </row>
    <row r="13759" spans="1:5" x14ac:dyDescent="0.3">
      <c r="A13759" t="s">
        <v>334</v>
      </c>
      <c r="B13759" t="s">
        <v>335</v>
      </c>
      <c r="C13759">
        <v>1903</v>
      </c>
      <c r="D13759">
        <v>1282</v>
      </c>
      <c r="E13759" t="s">
        <v>29</v>
      </c>
    </row>
    <row r="13760" spans="1:5" x14ac:dyDescent="0.3">
      <c r="A13760" t="s">
        <v>334</v>
      </c>
      <c r="B13760" t="s">
        <v>335</v>
      </c>
      <c r="C13760">
        <v>1904</v>
      </c>
      <c r="D13760">
        <v>1082</v>
      </c>
      <c r="E13760" t="s">
        <v>29</v>
      </c>
    </row>
    <row r="13761" spans="1:5" x14ac:dyDescent="0.3">
      <c r="A13761" t="s">
        <v>334</v>
      </c>
      <c r="B13761" t="s">
        <v>335</v>
      </c>
      <c r="C13761">
        <v>1905</v>
      </c>
      <c r="D13761">
        <v>1130</v>
      </c>
      <c r="E13761" t="s">
        <v>29</v>
      </c>
    </row>
    <row r="13762" spans="1:5" x14ac:dyDescent="0.3">
      <c r="A13762" t="s">
        <v>334</v>
      </c>
      <c r="B13762" t="s">
        <v>335</v>
      </c>
      <c r="C13762">
        <v>1906</v>
      </c>
      <c r="D13762">
        <v>1151</v>
      </c>
      <c r="E13762" t="s">
        <v>29</v>
      </c>
    </row>
    <row r="13763" spans="1:5" x14ac:dyDescent="0.3">
      <c r="A13763" t="s">
        <v>334</v>
      </c>
      <c r="B13763" t="s">
        <v>335</v>
      </c>
      <c r="C13763">
        <v>1907</v>
      </c>
      <c r="D13763">
        <v>1191</v>
      </c>
      <c r="E13763" t="s">
        <v>29</v>
      </c>
    </row>
    <row r="13764" spans="1:5" x14ac:dyDescent="0.3">
      <c r="A13764" t="s">
        <v>334</v>
      </c>
      <c r="B13764" t="s">
        <v>335</v>
      </c>
      <c r="C13764">
        <v>1908</v>
      </c>
      <c r="D13764">
        <v>1235</v>
      </c>
      <c r="E13764" t="s">
        <v>29</v>
      </c>
    </row>
    <row r="13765" spans="1:5" x14ac:dyDescent="0.3">
      <c r="A13765" t="s">
        <v>334</v>
      </c>
      <c r="B13765" t="s">
        <v>335</v>
      </c>
      <c r="C13765">
        <v>1909</v>
      </c>
      <c r="D13765">
        <v>1235</v>
      </c>
      <c r="E13765" t="s">
        <v>29</v>
      </c>
    </row>
    <row r="13766" spans="1:5" x14ac:dyDescent="0.3">
      <c r="A13766" t="s">
        <v>334</v>
      </c>
      <c r="B13766" t="s">
        <v>335</v>
      </c>
      <c r="C13766">
        <v>1910</v>
      </c>
      <c r="D13766">
        <v>1393</v>
      </c>
      <c r="E13766" t="s">
        <v>29</v>
      </c>
    </row>
    <row r="13767" spans="1:5" x14ac:dyDescent="0.3">
      <c r="A13767" t="s">
        <v>334</v>
      </c>
      <c r="B13767" t="s">
        <v>335</v>
      </c>
      <c r="C13767">
        <v>1911</v>
      </c>
      <c r="D13767">
        <v>1455</v>
      </c>
      <c r="E13767" t="s">
        <v>29</v>
      </c>
    </row>
    <row r="13768" spans="1:5" x14ac:dyDescent="0.3">
      <c r="A13768" t="s">
        <v>334</v>
      </c>
      <c r="B13768" t="s">
        <v>335</v>
      </c>
      <c r="C13768">
        <v>1912</v>
      </c>
      <c r="D13768">
        <v>1452</v>
      </c>
      <c r="E13768" t="s">
        <v>29</v>
      </c>
    </row>
    <row r="13769" spans="1:5" x14ac:dyDescent="0.3">
      <c r="A13769" t="s">
        <v>334</v>
      </c>
      <c r="B13769" t="s">
        <v>335</v>
      </c>
      <c r="C13769">
        <v>1913</v>
      </c>
      <c r="D13769">
        <v>1575</v>
      </c>
      <c r="E13769" t="s">
        <v>29</v>
      </c>
    </row>
    <row r="13770" spans="1:5" x14ac:dyDescent="0.3">
      <c r="A13770" t="s">
        <v>334</v>
      </c>
      <c r="B13770" t="s">
        <v>335</v>
      </c>
      <c r="C13770">
        <v>1914</v>
      </c>
      <c r="D13770">
        <v>1517</v>
      </c>
      <c r="E13770" t="s">
        <v>29</v>
      </c>
    </row>
    <row r="13771" spans="1:5" x14ac:dyDescent="0.3">
      <c r="A13771" t="s">
        <v>334</v>
      </c>
      <c r="B13771" t="s">
        <v>335</v>
      </c>
      <c r="C13771">
        <v>1915</v>
      </c>
      <c r="D13771">
        <v>1395</v>
      </c>
      <c r="E13771" t="s">
        <v>29</v>
      </c>
    </row>
    <row r="13772" spans="1:5" x14ac:dyDescent="0.3">
      <c r="A13772" t="s">
        <v>334</v>
      </c>
      <c r="B13772" t="s">
        <v>335</v>
      </c>
      <c r="C13772">
        <v>1916</v>
      </c>
      <c r="D13772">
        <v>1599</v>
      </c>
      <c r="E13772" t="s">
        <v>29</v>
      </c>
    </row>
    <row r="13773" spans="1:5" x14ac:dyDescent="0.3">
      <c r="A13773" t="s">
        <v>334</v>
      </c>
      <c r="B13773" t="s">
        <v>335</v>
      </c>
      <c r="C13773">
        <v>1917</v>
      </c>
      <c r="D13773">
        <v>1830</v>
      </c>
      <c r="E13773" t="s">
        <v>29</v>
      </c>
    </row>
    <row r="13774" spans="1:5" x14ac:dyDescent="0.3">
      <c r="A13774" t="s">
        <v>334</v>
      </c>
      <c r="B13774" t="s">
        <v>335</v>
      </c>
      <c r="C13774">
        <v>1918</v>
      </c>
      <c r="D13774">
        <v>2050</v>
      </c>
      <c r="E13774" t="s">
        <v>29</v>
      </c>
    </row>
    <row r="13775" spans="1:5" x14ac:dyDescent="0.3">
      <c r="A13775" t="s">
        <v>334</v>
      </c>
      <c r="B13775" t="s">
        <v>335</v>
      </c>
      <c r="C13775">
        <v>1919</v>
      </c>
      <c r="D13775">
        <v>1932</v>
      </c>
      <c r="E13775" t="s">
        <v>29</v>
      </c>
    </row>
    <row r="13776" spans="1:5" x14ac:dyDescent="0.3">
      <c r="A13776" t="s">
        <v>334</v>
      </c>
      <c r="B13776" t="s">
        <v>335</v>
      </c>
      <c r="C13776">
        <v>1920</v>
      </c>
      <c r="D13776">
        <v>2055</v>
      </c>
      <c r="E13776" t="s">
        <v>29</v>
      </c>
    </row>
    <row r="13777" spans="1:5" x14ac:dyDescent="0.3">
      <c r="A13777" t="s">
        <v>334</v>
      </c>
      <c r="B13777" t="s">
        <v>335</v>
      </c>
      <c r="C13777">
        <v>1921</v>
      </c>
      <c r="D13777">
        <v>1969</v>
      </c>
      <c r="E13777" t="s">
        <v>29</v>
      </c>
    </row>
    <row r="13778" spans="1:5" x14ac:dyDescent="0.3">
      <c r="A13778" t="s">
        <v>334</v>
      </c>
      <c r="B13778" t="s">
        <v>335</v>
      </c>
      <c r="C13778">
        <v>1922</v>
      </c>
      <c r="D13778">
        <v>2163</v>
      </c>
      <c r="E13778" t="s">
        <v>29</v>
      </c>
    </row>
    <row r="13779" spans="1:5" x14ac:dyDescent="0.3">
      <c r="A13779" t="s">
        <v>334</v>
      </c>
      <c r="B13779" t="s">
        <v>335</v>
      </c>
      <c r="C13779">
        <v>1923</v>
      </c>
      <c r="D13779">
        <v>1992</v>
      </c>
      <c r="E13779" t="s">
        <v>29</v>
      </c>
    </row>
    <row r="13780" spans="1:5" x14ac:dyDescent="0.3">
      <c r="A13780" t="s">
        <v>334</v>
      </c>
      <c r="B13780" t="s">
        <v>335</v>
      </c>
      <c r="C13780">
        <v>1924</v>
      </c>
      <c r="D13780">
        <v>2133</v>
      </c>
      <c r="E13780" t="s">
        <v>29</v>
      </c>
    </row>
    <row r="13781" spans="1:5" x14ac:dyDescent="0.3">
      <c r="A13781" t="s">
        <v>334</v>
      </c>
      <c r="B13781" t="s">
        <v>335</v>
      </c>
      <c r="C13781">
        <v>1925</v>
      </c>
      <c r="D13781">
        <v>2109</v>
      </c>
      <c r="E13781" t="s">
        <v>29</v>
      </c>
    </row>
    <row r="13782" spans="1:5" x14ac:dyDescent="0.3">
      <c r="A13782" t="s">
        <v>334</v>
      </c>
      <c r="B13782" t="s">
        <v>335</v>
      </c>
      <c r="C13782">
        <v>1926</v>
      </c>
      <c r="D13782">
        <v>2174</v>
      </c>
      <c r="E13782" t="s">
        <v>29</v>
      </c>
    </row>
    <row r="13783" spans="1:5" x14ac:dyDescent="0.3">
      <c r="A13783" t="s">
        <v>334</v>
      </c>
      <c r="B13783" t="s">
        <v>335</v>
      </c>
      <c r="C13783">
        <v>1927</v>
      </c>
      <c r="D13783">
        <v>2177</v>
      </c>
      <c r="E13783" t="s">
        <v>29</v>
      </c>
    </row>
    <row r="13784" spans="1:5" x14ac:dyDescent="0.3">
      <c r="A13784" t="s">
        <v>334</v>
      </c>
      <c r="B13784" t="s">
        <v>335</v>
      </c>
      <c r="C13784">
        <v>1928</v>
      </c>
      <c r="D13784">
        <v>2219</v>
      </c>
      <c r="E13784" t="s">
        <v>29</v>
      </c>
    </row>
    <row r="13785" spans="1:5" x14ac:dyDescent="0.3">
      <c r="A13785" t="s">
        <v>334</v>
      </c>
      <c r="B13785" t="s">
        <v>335</v>
      </c>
      <c r="C13785">
        <v>1929</v>
      </c>
      <c r="D13785">
        <v>2252</v>
      </c>
      <c r="E13785" t="s">
        <v>29</v>
      </c>
    </row>
    <row r="13786" spans="1:5" x14ac:dyDescent="0.3">
      <c r="A13786" t="s">
        <v>334</v>
      </c>
      <c r="B13786" t="s">
        <v>335</v>
      </c>
      <c r="C13786">
        <v>1930</v>
      </c>
      <c r="D13786">
        <v>2203</v>
      </c>
      <c r="E13786" t="s">
        <v>29</v>
      </c>
    </row>
    <row r="13787" spans="1:5" x14ac:dyDescent="0.3">
      <c r="A13787" t="s">
        <v>334</v>
      </c>
      <c r="B13787" t="s">
        <v>335</v>
      </c>
      <c r="C13787">
        <v>1931</v>
      </c>
      <c r="D13787">
        <v>2168</v>
      </c>
      <c r="E13787" t="s">
        <v>29</v>
      </c>
    </row>
    <row r="13788" spans="1:5" x14ac:dyDescent="0.3">
      <c r="A13788" t="s">
        <v>334</v>
      </c>
      <c r="B13788" t="s">
        <v>335</v>
      </c>
      <c r="C13788">
        <v>1932</v>
      </c>
      <c r="D13788">
        <v>2212</v>
      </c>
      <c r="E13788" t="s">
        <v>29</v>
      </c>
    </row>
    <row r="13789" spans="1:5" x14ac:dyDescent="0.3">
      <c r="A13789" t="s">
        <v>334</v>
      </c>
      <c r="B13789" t="s">
        <v>335</v>
      </c>
      <c r="C13789">
        <v>1933</v>
      </c>
      <c r="D13789">
        <v>2181</v>
      </c>
      <c r="E13789" t="s">
        <v>29</v>
      </c>
    </row>
    <row r="13790" spans="1:5" x14ac:dyDescent="0.3">
      <c r="A13790" t="s">
        <v>334</v>
      </c>
      <c r="B13790" t="s">
        <v>335</v>
      </c>
      <c r="C13790">
        <v>1934</v>
      </c>
      <c r="D13790">
        <v>2149</v>
      </c>
      <c r="E13790" t="s">
        <v>29</v>
      </c>
    </row>
    <row r="13791" spans="1:5" x14ac:dyDescent="0.3">
      <c r="A13791" t="s">
        <v>334</v>
      </c>
      <c r="B13791" t="s">
        <v>335</v>
      </c>
      <c r="C13791">
        <v>1935</v>
      </c>
      <c r="D13791">
        <v>1956</v>
      </c>
      <c r="E13791" t="s">
        <v>29</v>
      </c>
    </row>
    <row r="13792" spans="1:5" x14ac:dyDescent="0.3">
      <c r="A13792" t="s">
        <v>334</v>
      </c>
      <c r="B13792" t="s">
        <v>335</v>
      </c>
      <c r="C13792">
        <v>1936</v>
      </c>
      <c r="D13792">
        <v>2174</v>
      </c>
      <c r="E13792" t="s">
        <v>29</v>
      </c>
    </row>
    <row r="13793" spans="1:5" x14ac:dyDescent="0.3">
      <c r="A13793" t="s">
        <v>334</v>
      </c>
      <c r="B13793" t="s">
        <v>335</v>
      </c>
      <c r="C13793">
        <v>1937</v>
      </c>
      <c r="D13793">
        <v>2276</v>
      </c>
      <c r="E13793" t="s">
        <v>29</v>
      </c>
    </row>
    <row r="13794" spans="1:5" x14ac:dyDescent="0.3">
      <c r="A13794" t="s">
        <v>334</v>
      </c>
      <c r="B13794" t="s">
        <v>335</v>
      </c>
      <c r="C13794">
        <v>1938</v>
      </c>
      <c r="D13794">
        <v>2295</v>
      </c>
      <c r="E13794" t="s">
        <v>29</v>
      </c>
    </row>
    <row r="13795" spans="1:5" x14ac:dyDescent="0.3">
      <c r="A13795" t="s">
        <v>334</v>
      </c>
      <c r="B13795" t="s">
        <v>335</v>
      </c>
      <c r="C13795">
        <v>1939</v>
      </c>
      <c r="D13795">
        <v>2404</v>
      </c>
      <c r="E13795" t="s">
        <v>29</v>
      </c>
    </row>
    <row r="13796" spans="1:5" x14ac:dyDescent="0.3">
      <c r="A13796" t="s">
        <v>334</v>
      </c>
      <c r="B13796" t="s">
        <v>335</v>
      </c>
      <c r="C13796">
        <v>1940</v>
      </c>
      <c r="D13796">
        <v>2402</v>
      </c>
      <c r="E13796" t="s">
        <v>29</v>
      </c>
    </row>
    <row r="13797" spans="1:5" x14ac:dyDescent="0.3">
      <c r="A13797" t="s">
        <v>334</v>
      </c>
      <c r="B13797" t="s">
        <v>335</v>
      </c>
      <c r="C13797">
        <v>1946</v>
      </c>
      <c r="D13797">
        <v>1030</v>
      </c>
      <c r="E13797" t="s">
        <v>29</v>
      </c>
    </row>
    <row r="13798" spans="1:5" x14ac:dyDescent="0.3">
      <c r="A13798" t="s">
        <v>334</v>
      </c>
      <c r="B13798" t="s">
        <v>335</v>
      </c>
      <c r="C13798">
        <v>1947</v>
      </c>
      <c r="D13798">
        <v>1395</v>
      </c>
      <c r="E13798" t="s">
        <v>29</v>
      </c>
    </row>
    <row r="13799" spans="1:5" x14ac:dyDescent="0.3">
      <c r="A13799" t="s">
        <v>334</v>
      </c>
      <c r="B13799" t="s">
        <v>335</v>
      </c>
      <c r="C13799">
        <v>1948</v>
      </c>
      <c r="D13799">
        <v>1583</v>
      </c>
      <c r="E13799" t="s">
        <v>29</v>
      </c>
    </row>
    <row r="13800" spans="1:5" x14ac:dyDescent="0.3">
      <c r="A13800" t="s">
        <v>334</v>
      </c>
      <c r="B13800" t="s">
        <v>335</v>
      </c>
      <c r="C13800">
        <v>1949</v>
      </c>
      <c r="D13800">
        <v>1634</v>
      </c>
      <c r="E13800" t="s">
        <v>29</v>
      </c>
    </row>
    <row r="13801" spans="1:5" x14ac:dyDescent="0.3">
      <c r="A13801" t="s">
        <v>334</v>
      </c>
      <c r="B13801" t="s">
        <v>335</v>
      </c>
      <c r="C13801">
        <v>1950</v>
      </c>
      <c r="D13801">
        <v>1706</v>
      </c>
      <c r="E13801" t="s">
        <v>29</v>
      </c>
    </row>
    <row r="13802" spans="1:5" x14ac:dyDescent="0.3">
      <c r="A13802" t="s">
        <v>334</v>
      </c>
      <c r="B13802" t="s">
        <v>335</v>
      </c>
      <c r="C13802">
        <v>1951</v>
      </c>
      <c r="D13802">
        <v>1835</v>
      </c>
      <c r="E13802" t="s">
        <v>29</v>
      </c>
    </row>
    <row r="13803" spans="1:5" x14ac:dyDescent="0.3">
      <c r="A13803" t="s">
        <v>334</v>
      </c>
      <c r="B13803" t="s">
        <v>335</v>
      </c>
      <c r="C13803">
        <v>1952</v>
      </c>
      <c r="D13803">
        <v>1890</v>
      </c>
      <c r="E13803" t="s">
        <v>29</v>
      </c>
    </row>
    <row r="13804" spans="1:5" x14ac:dyDescent="0.3">
      <c r="A13804" t="s">
        <v>334</v>
      </c>
      <c r="B13804" t="s">
        <v>335</v>
      </c>
      <c r="C13804">
        <v>1953</v>
      </c>
      <c r="D13804">
        <v>1999</v>
      </c>
      <c r="E13804" t="s">
        <v>29</v>
      </c>
    </row>
    <row r="13805" spans="1:5" x14ac:dyDescent="0.3">
      <c r="A13805" t="s">
        <v>334</v>
      </c>
      <c r="B13805" t="s">
        <v>335</v>
      </c>
      <c r="C13805">
        <v>1954</v>
      </c>
      <c r="D13805">
        <v>2085</v>
      </c>
      <c r="E13805" t="s">
        <v>29</v>
      </c>
    </row>
    <row r="13806" spans="1:5" x14ac:dyDescent="0.3">
      <c r="A13806" t="s">
        <v>334</v>
      </c>
      <c r="B13806" t="s">
        <v>335</v>
      </c>
      <c r="C13806">
        <v>1955</v>
      </c>
      <c r="D13806">
        <v>2165</v>
      </c>
      <c r="E13806" t="s">
        <v>29</v>
      </c>
    </row>
    <row r="13807" spans="1:5" x14ac:dyDescent="0.3">
      <c r="A13807" t="s">
        <v>334</v>
      </c>
      <c r="B13807" t="s">
        <v>335</v>
      </c>
      <c r="C13807">
        <v>1956</v>
      </c>
      <c r="D13807">
        <v>2248</v>
      </c>
      <c r="E13807" t="s">
        <v>29</v>
      </c>
    </row>
    <row r="13808" spans="1:5" x14ac:dyDescent="0.3">
      <c r="A13808" t="s">
        <v>334</v>
      </c>
      <c r="B13808" t="s">
        <v>335</v>
      </c>
      <c r="C13808">
        <v>1957</v>
      </c>
      <c r="D13808">
        <v>2299</v>
      </c>
      <c r="E13808" t="s">
        <v>29</v>
      </c>
    </row>
    <row r="13809" spans="1:5" x14ac:dyDescent="0.3">
      <c r="A13809" t="s">
        <v>334</v>
      </c>
      <c r="B13809" t="s">
        <v>335</v>
      </c>
      <c r="C13809">
        <v>1958</v>
      </c>
      <c r="D13809">
        <v>2308</v>
      </c>
      <c r="E13809" t="s">
        <v>29</v>
      </c>
    </row>
    <row r="13810" spans="1:5" x14ac:dyDescent="0.3">
      <c r="A13810" t="s">
        <v>334</v>
      </c>
      <c r="B13810" t="s">
        <v>335</v>
      </c>
      <c r="C13810">
        <v>1959</v>
      </c>
      <c r="D13810">
        <v>2393</v>
      </c>
      <c r="E13810" t="s">
        <v>29</v>
      </c>
    </row>
    <row r="13811" spans="1:5" x14ac:dyDescent="0.3">
      <c r="A13811" t="s">
        <v>334</v>
      </c>
      <c r="B13811" t="s">
        <v>335</v>
      </c>
      <c r="C13811">
        <v>1960</v>
      </c>
      <c r="D13811">
        <v>2353</v>
      </c>
      <c r="E13811" t="s">
        <v>29</v>
      </c>
    </row>
    <row r="13812" spans="1:5" x14ac:dyDescent="0.3">
      <c r="A13812" t="s">
        <v>334</v>
      </c>
      <c r="B13812" t="s">
        <v>335</v>
      </c>
      <c r="C13812">
        <v>1961</v>
      </c>
      <c r="D13812">
        <v>2410</v>
      </c>
      <c r="E13812" t="s">
        <v>29</v>
      </c>
    </row>
    <row r="13813" spans="1:5" x14ac:dyDescent="0.3">
      <c r="A13813" t="s">
        <v>334</v>
      </c>
      <c r="B13813" t="s">
        <v>335</v>
      </c>
      <c r="C13813">
        <v>1962</v>
      </c>
      <c r="D13813">
        <v>2450</v>
      </c>
      <c r="E13813" t="s">
        <v>29</v>
      </c>
    </row>
    <row r="13814" spans="1:5" x14ac:dyDescent="0.3">
      <c r="A13814" t="s">
        <v>334</v>
      </c>
      <c r="B13814" t="s">
        <v>335</v>
      </c>
      <c r="C13814">
        <v>1963</v>
      </c>
      <c r="D13814">
        <v>2542</v>
      </c>
      <c r="E13814" t="s">
        <v>29</v>
      </c>
    </row>
    <row r="13815" spans="1:5" x14ac:dyDescent="0.3">
      <c r="A13815" t="s">
        <v>334</v>
      </c>
      <c r="B13815" t="s">
        <v>335</v>
      </c>
      <c r="C13815">
        <v>1964</v>
      </c>
      <c r="D13815">
        <v>2550</v>
      </c>
      <c r="E13815" t="s">
        <v>29</v>
      </c>
    </row>
    <row r="13816" spans="1:5" x14ac:dyDescent="0.3">
      <c r="A13816" t="s">
        <v>334</v>
      </c>
      <c r="B13816" t="s">
        <v>335</v>
      </c>
      <c r="C13816">
        <v>1965</v>
      </c>
      <c r="D13816">
        <v>2603</v>
      </c>
      <c r="E13816" t="s">
        <v>29</v>
      </c>
    </row>
    <row r="13817" spans="1:5" x14ac:dyDescent="0.3">
      <c r="A13817" t="s">
        <v>334</v>
      </c>
      <c r="B13817" t="s">
        <v>335</v>
      </c>
      <c r="C13817">
        <v>1966</v>
      </c>
      <c r="D13817">
        <v>2636</v>
      </c>
      <c r="E13817" t="s">
        <v>29</v>
      </c>
    </row>
    <row r="13818" spans="1:5" x14ac:dyDescent="0.3">
      <c r="A13818" t="s">
        <v>334</v>
      </c>
      <c r="B13818" t="s">
        <v>335</v>
      </c>
      <c r="C13818">
        <v>1967</v>
      </c>
      <c r="D13818">
        <v>2694</v>
      </c>
      <c r="E13818" t="s">
        <v>29</v>
      </c>
    </row>
    <row r="13819" spans="1:5" x14ac:dyDescent="0.3">
      <c r="A13819" t="s">
        <v>334</v>
      </c>
      <c r="B13819" t="s">
        <v>335</v>
      </c>
      <c r="C13819">
        <v>1968</v>
      </c>
      <c r="D13819">
        <v>2745</v>
      </c>
      <c r="E13819" t="s">
        <v>29</v>
      </c>
    </row>
    <row r="13820" spans="1:5" x14ac:dyDescent="0.3">
      <c r="A13820" t="s">
        <v>334</v>
      </c>
      <c r="B13820" t="s">
        <v>335</v>
      </c>
      <c r="C13820">
        <v>1969</v>
      </c>
      <c r="D13820">
        <v>2789</v>
      </c>
      <c r="E13820" t="s">
        <v>29</v>
      </c>
    </row>
    <row r="13821" spans="1:5" x14ac:dyDescent="0.3">
      <c r="A13821" t="s">
        <v>334</v>
      </c>
      <c r="B13821" t="s">
        <v>335</v>
      </c>
      <c r="C13821">
        <v>1970</v>
      </c>
      <c r="D13821">
        <v>2812</v>
      </c>
      <c r="E13821" t="s">
        <v>29</v>
      </c>
    </row>
    <row r="13822" spans="1:5" x14ac:dyDescent="0.3">
      <c r="A13822" t="s">
        <v>334</v>
      </c>
      <c r="B13822" t="s">
        <v>335</v>
      </c>
      <c r="C13822">
        <v>1971</v>
      </c>
      <c r="D13822">
        <v>2882</v>
      </c>
      <c r="E13822" t="s">
        <v>29</v>
      </c>
    </row>
    <row r="13823" spans="1:5" x14ac:dyDescent="0.3">
      <c r="A13823" t="s">
        <v>334</v>
      </c>
      <c r="B13823" t="s">
        <v>335</v>
      </c>
      <c r="C13823">
        <v>1972</v>
      </c>
      <c r="D13823">
        <v>2954</v>
      </c>
      <c r="E13823" t="s">
        <v>29</v>
      </c>
    </row>
    <row r="13824" spans="1:5" x14ac:dyDescent="0.3">
      <c r="A13824" t="s">
        <v>334</v>
      </c>
      <c r="B13824" t="s">
        <v>335</v>
      </c>
      <c r="C13824">
        <v>1973</v>
      </c>
      <c r="D13824">
        <v>3131</v>
      </c>
      <c r="E13824" t="s">
        <v>29</v>
      </c>
    </row>
    <row r="13825" spans="1:5" x14ac:dyDescent="0.3">
      <c r="A13825" t="s">
        <v>334</v>
      </c>
      <c r="B13825" t="s">
        <v>335</v>
      </c>
      <c r="C13825">
        <v>1974</v>
      </c>
      <c r="D13825">
        <v>3154</v>
      </c>
      <c r="E13825" t="s">
        <v>29</v>
      </c>
    </row>
    <row r="13826" spans="1:5" x14ac:dyDescent="0.3">
      <c r="A13826" t="s">
        <v>334</v>
      </c>
      <c r="B13826" t="s">
        <v>335</v>
      </c>
      <c r="C13826">
        <v>1975</v>
      </c>
      <c r="D13826">
        <v>3241</v>
      </c>
      <c r="E13826" t="s">
        <v>29</v>
      </c>
    </row>
    <row r="13827" spans="1:5" x14ac:dyDescent="0.3">
      <c r="A13827" t="s">
        <v>334</v>
      </c>
      <c r="B13827" t="s">
        <v>335</v>
      </c>
      <c r="C13827">
        <v>1976</v>
      </c>
      <c r="D13827">
        <v>3430</v>
      </c>
      <c r="E13827" t="s">
        <v>29</v>
      </c>
    </row>
    <row r="13828" spans="1:5" x14ac:dyDescent="0.3">
      <c r="A13828" t="s">
        <v>334</v>
      </c>
      <c r="B13828" t="s">
        <v>335</v>
      </c>
      <c r="C13828">
        <v>1977</v>
      </c>
      <c r="D13828">
        <v>3524</v>
      </c>
      <c r="E13828" t="s">
        <v>29</v>
      </c>
    </row>
    <row r="13829" spans="1:5" x14ac:dyDescent="0.3">
      <c r="A13829" t="s">
        <v>334</v>
      </c>
      <c r="B13829" t="s">
        <v>335</v>
      </c>
      <c r="C13829">
        <v>1978</v>
      </c>
      <c r="D13829">
        <v>3606</v>
      </c>
      <c r="E13829" t="s">
        <v>29</v>
      </c>
    </row>
    <row r="13830" spans="1:5" x14ac:dyDescent="0.3">
      <c r="A13830" t="s">
        <v>334</v>
      </c>
      <c r="B13830" t="s">
        <v>335</v>
      </c>
      <c r="C13830">
        <v>1979</v>
      </c>
      <c r="D13830">
        <v>3703</v>
      </c>
      <c r="E13830" t="s">
        <v>29</v>
      </c>
    </row>
    <row r="13831" spans="1:5" x14ac:dyDescent="0.3">
      <c r="A13831" t="s">
        <v>334</v>
      </c>
      <c r="B13831" t="s">
        <v>335</v>
      </c>
      <c r="C13831">
        <v>1980</v>
      </c>
      <c r="D13831">
        <v>3787</v>
      </c>
      <c r="E13831" t="s">
        <v>29</v>
      </c>
    </row>
    <row r="13832" spans="1:5" x14ac:dyDescent="0.3">
      <c r="A13832" t="s">
        <v>334</v>
      </c>
      <c r="B13832" t="s">
        <v>335</v>
      </c>
      <c r="C13832">
        <v>1981</v>
      </c>
      <c r="D13832">
        <v>3819</v>
      </c>
      <c r="E13832" t="s">
        <v>29</v>
      </c>
    </row>
    <row r="13833" spans="1:5" x14ac:dyDescent="0.3">
      <c r="A13833" t="s">
        <v>334</v>
      </c>
      <c r="B13833" t="s">
        <v>335</v>
      </c>
      <c r="C13833">
        <v>1982</v>
      </c>
      <c r="D13833">
        <v>3859</v>
      </c>
      <c r="E13833" t="s">
        <v>29</v>
      </c>
    </row>
    <row r="13834" spans="1:5" x14ac:dyDescent="0.3">
      <c r="A13834" t="s">
        <v>334</v>
      </c>
      <c r="B13834" t="s">
        <v>335</v>
      </c>
      <c r="C13834">
        <v>1983</v>
      </c>
      <c r="D13834">
        <v>3837</v>
      </c>
      <c r="E13834" t="s">
        <v>29</v>
      </c>
    </row>
    <row r="13835" spans="1:5" x14ac:dyDescent="0.3">
      <c r="A13835" t="s">
        <v>334</v>
      </c>
      <c r="B13835" t="s">
        <v>335</v>
      </c>
      <c r="C13835">
        <v>1984</v>
      </c>
      <c r="D13835">
        <v>3469</v>
      </c>
      <c r="E13835" t="s">
        <v>29</v>
      </c>
    </row>
    <row r="13836" spans="1:5" x14ac:dyDescent="0.3">
      <c r="A13836" t="s">
        <v>334</v>
      </c>
      <c r="B13836" t="s">
        <v>335</v>
      </c>
      <c r="C13836">
        <v>1985</v>
      </c>
      <c r="D13836">
        <v>3135</v>
      </c>
      <c r="E13836" t="s">
        <v>29</v>
      </c>
    </row>
    <row r="13837" spans="1:5" x14ac:dyDescent="0.3">
      <c r="A13837" t="s">
        <v>334</v>
      </c>
      <c r="B13837" t="s">
        <v>335</v>
      </c>
      <c r="C13837">
        <v>1986</v>
      </c>
      <c r="D13837">
        <v>3161</v>
      </c>
      <c r="E13837" t="s">
        <v>29</v>
      </c>
    </row>
    <row r="13838" spans="1:5" x14ac:dyDescent="0.3">
      <c r="A13838" t="s">
        <v>334</v>
      </c>
      <c r="B13838" t="s">
        <v>335</v>
      </c>
      <c r="C13838">
        <v>1987</v>
      </c>
      <c r="D13838">
        <v>3218</v>
      </c>
      <c r="E13838" t="s">
        <v>29</v>
      </c>
    </row>
    <row r="13839" spans="1:5" x14ac:dyDescent="0.3">
      <c r="A13839" t="s">
        <v>334</v>
      </c>
      <c r="B13839" t="s">
        <v>335</v>
      </c>
      <c r="C13839">
        <v>1988</v>
      </c>
      <c r="D13839">
        <v>3355</v>
      </c>
      <c r="E13839" t="s">
        <v>29</v>
      </c>
    </row>
    <row r="13840" spans="1:5" x14ac:dyDescent="0.3">
      <c r="A13840" t="s">
        <v>334</v>
      </c>
      <c r="B13840" t="s">
        <v>335</v>
      </c>
      <c r="C13840">
        <v>1989</v>
      </c>
      <c r="D13840">
        <v>3481</v>
      </c>
      <c r="E13840" t="s">
        <v>29</v>
      </c>
    </row>
    <row r="13841" spans="1:5" x14ac:dyDescent="0.3">
      <c r="A13841" t="s">
        <v>334</v>
      </c>
      <c r="B13841" t="s">
        <v>335</v>
      </c>
      <c r="C13841">
        <v>1990</v>
      </c>
      <c r="D13841">
        <v>3502</v>
      </c>
      <c r="E13841" t="s">
        <v>29</v>
      </c>
    </row>
    <row r="13842" spans="1:5" x14ac:dyDescent="0.3">
      <c r="A13842" t="s">
        <v>334</v>
      </c>
      <c r="B13842" t="s">
        <v>335</v>
      </c>
      <c r="C13842">
        <v>1991</v>
      </c>
      <c r="D13842">
        <v>3432.5828000000001</v>
      </c>
      <c r="E13842" t="s">
        <v>29</v>
      </c>
    </row>
    <row r="13843" spans="1:5" x14ac:dyDescent="0.3">
      <c r="A13843" t="s">
        <v>334</v>
      </c>
      <c r="B13843" t="s">
        <v>335</v>
      </c>
      <c r="C13843">
        <v>1992</v>
      </c>
      <c r="D13843">
        <v>3399.2426999999998</v>
      </c>
      <c r="E13843" t="s">
        <v>29</v>
      </c>
    </row>
    <row r="13844" spans="1:5" x14ac:dyDescent="0.3">
      <c r="A13844" t="s">
        <v>334</v>
      </c>
      <c r="B13844" t="s">
        <v>335</v>
      </c>
      <c r="C13844">
        <v>1993</v>
      </c>
      <c r="D13844">
        <v>3427.1293999999998</v>
      </c>
      <c r="E13844" t="s">
        <v>29</v>
      </c>
    </row>
    <row r="13845" spans="1:5" x14ac:dyDescent="0.3">
      <c r="A13845" t="s">
        <v>334</v>
      </c>
      <c r="B13845" t="s">
        <v>335</v>
      </c>
      <c r="C13845">
        <v>1994</v>
      </c>
      <c r="D13845">
        <v>3529.0073000000002</v>
      </c>
      <c r="E13845" t="s">
        <v>29</v>
      </c>
    </row>
    <row r="13846" spans="1:5" x14ac:dyDescent="0.3">
      <c r="A13846" t="s">
        <v>334</v>
      </c>
      <c r="B13846" t="s">
        <v>335</v>
      </c>
      <c r="C13846">
        <v>1995</v>
      </c>
      <c r="D13846">
        <v>3637.6255000000001</v>
      </c>
      <c r="E13846" t="s">
        <v>29</v>
      </c>
    </row>
    <row r="13847" spans="1:5" x14ac:dyDescent="0.3">
      <c r="A13847" t="s">
        <v>334</v>
      </c>
      <c r="B13847" t="s">
        <v>335</v>
      </c>
      <c r="C13847">
        <v>1996</v>
      </c>
      <c r="D13847">
        <v>3790.7788</v>
      </c>
      <c r="E13847" t="s">
        <v>29</v>
      </c>
    </row>
    <row r="13848" spans="1:5" x14ac:dyDescent="0.3">
      <c r="A13848" t="s">
        <v>334</v>
      </c>
      <c r="B13848" t="s">
        <v>335</v>
      </c>
      <c r="C13848">
        <v>1997</v>
      </c>
      <c r="D13848">
        <v>3928.0144</v>
      </c>
      <c r="E13848" t="s">
        <v>29</v>
      </c>
    </row>
    <row r="13849" spans="1:5" x14ac:dyDescent="0.3">
      <c r="A13849" t="s">
        <v>334</v>
      </c>
      <c r="B13849" t="s">
        <v>335</v>
      </c>
      <c r="C13849">
        <v>1998</v>
      </c>
      <c r="D13849">
        <v>3852.6327999999999</v>
      </c>
      <c r="E13849" t="s">
        <v>29</v>
      </c>
    </row>
    <row r="13850" spans="1:5" x14ac:dyDescent="0.3">
      <c r="A13850" t="s">
        <v>334</v>
      </c>
      <c r="B13850" t="s">
        <v>335</v>
      </c>
      <c r="C13850">
        <v>1999</v>
      </c>
      <c r="D13850">
        <v>3917.0886</v>
      </c>
      <c r="E13850" t="s">
        <v>29</v>
      </c>
    </row>
    <row r="13851" spans="1:5" x14ac:dyDescent="0.3">
      <c r="A13851" t="s">
        <v>334</v>
      </c>
      <c r="B13851" t="s">
        <v>335</v>
      </c>
      <c r="C13851">
        <v>2000</v>
      </c>
      <c r="D13851">
        <v>4033.5608000000002</v>
      </c>
      <c r="E13851" t="s">
        <v>29</v>
      </c>
    </row>
    <row r="13852" spans="1:5" x14ac:dyDescent="0.3">
      <c r="A13852" t="s">
        <v>334</v>
      </c>
      <c r="B13852" t="s">
        <v>335</v>
      </c>
      <c r="C13852">
        <v>2001</v>
      </c>
      <c r="D13852">
        <v>4090.2183</v>
      </c>
      <c r="E13852" t="s">
        <v>29</v>
      </c>
    </row>
    <row r="13853" spans="1:5" x14ac:dyDescent="0.3">
      <c r="A13853" t="s">
        <v>334</v>
      </c>
      <c r="B13853" t="s">
        <v>335</v>
      </c>
      <c r="C13853">
        <v>2002</v>
      </c>
      <c r="D13853">
        <v>4181.3760000000002</v>
      </c>
      <c r="E13853" t="s">
        <v>29</v>
      </c>
    </row>
    <row r="13854" spans="1:5" x14ac:dyDescent="0.3">
      <c r="A13854" t="s">
        <v>334</v>
      </c>
      <c r="B13854" t="s">
        <v>335</v>
      </c>
      <c r="C13854">
        <v>2003</v>
      </c>
      <c r="D13854">
        <v>4333.2139999999999</v>
      </c>
      <c r="E13854" t="s">
        <v>29</v>
      </c>
    </row>
    <row r="13855" spans="1:5" x14ac:dyDescent="0.3">
      <c r="A13855" t="s">
        <v>334</v>
      </c>
      <c r="B13855" t="s">
        <v>335</v>
      </c>
      <c r="C13855">
        <v>2004</v>
      </c>
      <c r="D13855">
        <v>4562.5024000000003</v>
      </c>
      <c r="E13855" t="s">
        <v>29</v>
      </c>
    </row>
    <row r="13856" spans="1:5" x14ac:dyDescent="0.3">
      <c r="A13856" t="s">
        <v>334</v>
      </c>
      <c r="B13856" t="s">
        <v>335</v>
      </c>
      <c r="C13856">
        <v>2005</v>
      </c>
      <c r="D13856">
        <v>4721.0005000000001</v>
      </c>
      <c r="E13856" t="s">
        <v>29</v>
      </c>
    </row>
    <row r="13857" spans="1:5" x14ac:dyDescent="0.3">
      <c r="A13857" t="s">
        <v>334</v>
      </c>
      <c r="B13857" t="s">
        <v>335</v>
      </c>
      <c r="C13857">
        <v>2006</v>
      </c>
      <c r="D13857">
        <v>4908.6166999999996</v>
      </c>
      <c r="E13857" t="s">
        <v>29</v>
      </c>
    </row>
    <row r="13858" spans="1:5" x14ac:dyDescent="0.3">
      <c r="A13858" t="s">
        <v>334</v>
      </c>
      <c r="B13858" t="s">
        <v>335</v>
      </c>
      <c r="C13858">
        <v>2007</v>
      </c>
      <c r="D13858">
        <v>5172.6620000000003</v>
      </c>
      <c r="E13858" t="s">
        <v>29</v>
      </c>
    </row>
    <row r="13859" spans="1:5" x14ac:dyDescent="0.3">
      <c r="A13859" t="s">
        <v>334</v>
      </c>
      <c r="B13859" t="s">
        <v>335</v>
      </c>
      <c r="C13859">
        <v>2008</v>
      </c>
      <c r="D13859">
        <v>5328.6826000000001</v>
      </c>
      <c r="E13859" t="s">
        <v>29</v>
      </c>
    </row>
    <row r="13860" spans="1:5" x14ac:dyDescent="0.3">
      <c r="A13860" t="s">
        <v>334</v>
      </c>
      <c r="B13860" t="s">
        <v>335</v>
      </c>
      <c r="C13860">
        <v>2009</v>
      </c>
      <c r="D13860">
        <v>5338.3059999999996</v>
      </c>
      <c r="E13860" t="s">
        <v>29</v>
      </c>
    </row>
    <row r="13861" spans="1:5" x14ac:dyDescent="0.3">
      <c r="A13861" t="s">
        <v>334</v>
      </c>
      <c r="B13861" t="s">
        <v>335</v>
      </c>
      <c r="C13861">
        <v>2010</v>
      </c>
      <c r="D13861">
        <v>5694.0469999999996</v>
      </c>
      <c r="E13861" t="s">
        <v>29</v>
      </c>
    </row>
    <row r="13862" spans="1:5" x14ac:dyDescent="0.3">
      <c r="A13862" t="s">
        <v>334</v>
      </c>
      <c r="B13862" t="s">
        <v>335</v>
      </c>
      <c r="C13862">
        <v>2011</v>
      </c>
      <c r="D13862">
        <v>5851</v>
      </c>
      <c r="E13862" t="s">
        <v>29</v>
      </c>
    </row>
    <row r="13863" spans="1:5" x14ac:dyDescent="0.3">
      <c r="A13863" t="s">
        <v>334</v>
      </c>
      <c r="B13863" t="s">
        <v>335</v>
      </c>
      <c r="C13863">
        <v>2012</v>
      </c>
      <c r="D13863">
        <v>6155.8296</v>
      </c>
      <c r="E13863" t="s">
        <v>29</v>
      </c>
    </row>
    <row r="13864" spans="1:5" x14ac:dyDescent="0.3">
      <c r="A13864" t="s">
        <v>334</v>
      </c>
      <c r="B13864" t="s">
        <v>335</v>
      </c>
      <c r="C13864">
        <v>2013</v>
      </c>
      <c r="D13864">
        <v>6465.518</v>
      </c>
      <c r="E13864" t="s">
        <v>29</v>
      </c>
    </row>
    <row r="13865" spans="1:5" x14ac:dyDescent="0.3">
      <c r="A13865" t="s">
        <v>334</v>
      </c>
      <c r="B13865" t="s">
        <v>335</v>
      </c>
      <c r="C13865">
        <v>2014</v>
      </c>
      <c r="D13865">
        <v>6760.7627000000002</v>
      </c>
      <c r="E13865" t="s">
        <v>29</v>
      </c>
    </row>
    <row r="13866" spans="1:5" x14ac:dyDescent="0.3">
      <c r="A13866" t="s">
        <v>334</v>
      </c>
      <c r="B13866" t="s">
        <v>335</v>
      </c>
      <c r="C13866">
        <v>2015</v>
      </c>
      <c r="D13866">
        <v>7070.4755999999998</v>
      </c>
      <c r="E13866" t="s">
        <v>29</v>
      </c>
    </row>
    <row r="13867" spans="1:5" x14ac:dyDescent="0.3">
      <c r="A13867" t="s">
        <v>334</v>
      </c>
      <c r="B13867" t="s">
        <v>335</v>
      </c>
      <c r="C13867">
        <v>2016</v>
      </c>
      <c r="D13867">
        <v>7463.518</v>
      </c>
      <c r="E13867" t="s">
        <v>29</v>
      </c>
    </row>
    <row r="13868" spans="1:5" x14ac:dyDescent="0.3">
      <c r="A13868" t="s">
        <v>334</v>
      </c>
      <c r="B13868" t="s">
        <v>335</v>
      </c>
      <c r="C13868">
        <v>2017</v>
      </c>
      <c r="D13868">
        <v>7865.8149999999996</v>
      </c>
      <c r="E13868" t="s">
        <v>29</v>
      </c>
    </row>
    <row r="13869" spans="1:5" x14ac:dyDescent="0.3">
      <c r="A13869" t="s">
        <v>334</v>
      </c>
      <c r="B13869" t="s">
        <v>335</v>
      </c>
      <c r="C13869">
        <v>2018</v>
      </c>
      <c r="D13869">
        <v>8234.9279999999999</v>
      </c>
      <c r="E13869" t="s">
        <v>29</v>
      </c>
    </row>
    <row r="13870" spans="1:5" x14ac:dyDescent="0.3">
      <c r="A13870" t="s">
        <v>334</v>
      </c>
      <c r="B13870" t="s">
        <v>335</v>
      </c>
      <c r="C13870">
        <v>2019</v>
      </c>
      <c r="D13870">
        <v>8602.1455000000005</v>
      </c>
      <c r="E13870" t="s">
        <v>29</v>
      </c>
    </row>
    <row r="13871" spans="1:5" x14ac:dyDescent="0.3">
      <c r="A13871" t="s">
        <v>334</v>
      </c>
      <c r="B13871" t="s">
        <v>335</v>
      </c>
      <c r="C13871">
        <v>2020</v>
      </c>
      <c r="D13871">
        <v>7624.4135999999999</v>
      </c>
      <c r="E13871" t="s">
        <v>29</v>
      </c>
    </row>
    <row r="13872" spans="1:5" x14ac:dyDescent="0.3">
      <c r="A13872" t="s">
        <v>334</v>
      </c>
      <c r="B13872" t="s">
        <v>335</v>
      </c>
      <c r="C13872">
        <v>2021</v>
      </c>
      <c r="D13872">
        <v>7894.1777000000002</v>
      </c>
      <c r="E13872" t="s">
        <v>29</v>
      </c>
    </row>
    <row r="13873" spans="1:5" x14ac:dyDescent="0.3">
      <c r="A13873" t="s">
        <v>334</v>
      </c>
      <c r="B13873" t="s">
        <v>335</v>
      </c>
      <c r="C13873">
        <v>2022</v>
      </c>
      <c r="D13873">
        <v>8370.6659999999993</v>
      </c>
      <c r="E13873" t="s">
        <v>29</v>
      </c>
    </row>
    <row r="13874" spans="1:5" x14ac:dyDescent="0.3">
      <c r="A13874" t="s">
        <v>336</v>
      </c>
      <c r="B13874" t="s">
        <v>337</v>
      </c>
      <c r="C13874">
        <v>1400</v>
      </c>
      <c r="D13874">
        <v>956</v>
      </c>
      <c r="E13874" t="s">
        <v>29</v>
      </c>
    </row>
    <row r="13875" spans="1:5" x14ac:dyDescent="0.3">
      <c r="A13875" t="s">
        <v>336</v>
      </c>
      <c r="B13875" t="s">
        <v>337</v>
      </c>
      <c r="C13875">
        <v>1409</v>
      </c>
      <c r="D13875">
        <v>894</v>
      </c>
      <c r="E13875" t="s">
        <v>29</v>
      </c>
    </row>
    <row r="13876" spans="1:5" x14ac:dyDescent="0.3">
      <c r="A13876" t="s">
        <v>336</v>
      </c>
      <c r="B13876" t="s">
        <v>337</v>
      </c>
      <c r="C13876">
        <v>1410</v>
      </c>
      <c r="D13876">
        <v>896</v>
      </c>
      <c r="E13876" t="s">
        <v>29</v>
      </c>
    </row>
    <row r="13877" spans="1:5" x14ac:dyDescent="0.3">
      <c r="A13877" t="s">
        <v>336</v>
      </c>
      <c r="B13877" t="s">
        <v>337</v>
      </c>
      <c r="C13877">
        <v>1411</v>
      </c>
      <c r="D13877">
        <v>897</v>
      </c>
      <c r="E13877" t="s">
        <v>29</v>
      </c>
    </row>
    <row r="13878" spans="1:5" x14ac:dyDescent="0.3">
      <c r="A13878" t="s">
        <v>336</v>
      </c>
      <c r="B13878" t="s">
        <v>337</v>
      </c>
      <c r="C13878">
        <v>1412</v>
      </c>
      <c r="D13878">
        <v>899</v>
      </c>
      <c r="E13878" t="s">
        <v>29</v>
      </c>
    </row>
    <row r="13879" spans="1:5" x14ac:dyDescent="0.3">
      <c r="A13879" t="s">
        <v>336</v>
      </c>
      <c r="B13879" t="s">
        <v>337</v>
      </c>
      <c r="C13879">
        <v>1413</v>
      </c>
      <c r="D13879">
        <v>899</v>
      </c>
      <c r="E13879" t="s">
        <v>29</v>
      </c>
    </row>
    <row r="13880" spans="1:5" x14ac:dyDescent="0.3">
      <c r="A13880" t="s">
        <v>336</v>
      </c>
      <c r="B13880" t="s">
        <v>337</v>
      </c>
      <c r="C13880">
        <v>1414</v>
      </c>
      <c r="D13880">
        <v>902</v>
      </c>
      <c r="E13880" t="s">
        <v>29</v>
      </c>
    </row>
    <row r="13881" spans="1:5" x14ac:dyDescent="0.3">
      <c r="A13881" t="s">
        <v>336</v>
      </c>
      <c r="B13881" t="s">
        <v>337</v>
      </c>
      <c r="C13881">
        <v>1415</v>
      </c>
      <c r="D13881">
        <v>928</v>
      </c>
      <c r="E13881" t="s">
        <v>29</v>
      </c>
    </row>
    <row r="13882" spans="1:5" x14ac:dyDescent="0.3">
      <c r="A13882" t="s">
        <v>336</v>
      </c>
      <c r="B13882" t="s">
        <v>337</v>
      </c>
      <c r="C13882">
        <v>1416</v>
      </c>
      <c r="D13882">
        <v>939</v>
      </c>
      <c r="E13882" t="s">
        <v>29</v>
      </c>
    </row>
    <row r="13883" spans="1:5" x14ac:dyDescent="0.3">
      <c r="A13883" t="s">
        <v>336</v>
      </c>
      <c r="B13883" t="s">
        <v>337</v>
      </c>
      <c r="C13883">
        <v>1417</v>
      </c>
      <c r="D13883">
        <v>948</v>
      </c>
      <c r="E13883" t="s">
        <v>29</v>
      </c>
    </row>
    <row r="13884" spans="1:5" x14ac:dyDescent="0.3">
      <c r="A13884" t="s">
        <v>336</v>
      </c>
      <c r="B13884" t="s">
        <v>337</v>
      </c>
      <c r="C13884">
        <v>1418</v>
      </c>
      <c r="D13884">
        <v>960</v>
      </c>
      <c r="E13884" t="s">
        <v>29</v>
      </c>
    </row>
    <row r="13885" spans="1:5" x14ac:dyDescent="0.3">
      <c r="A13885" t="s">
        <v>336</v>
      </c>
      <c r="B13885" t="s">
        <v>337</v>
      </c>
      <c r="C13885">
        <v>1419</v>
      </c>
      <c r="D13885">
        <v>969</v>
      </c>
      <c r="E13885" t="s">
        <v>29</v>
      </c>
    </row>
    <row r="13886" spans="1:5" x14ac:dyDescent="0.3">
      <c r="A13886" t="s">
        <v>336</v>
      </c>
      <c r="B13886" t="s">
        <v>337</v>
      </c>
      <c r="C13886">
        <v>1420</v>
      </c>
      <c r="D13886">
        <v>980</v>
      </c>
      <c r="E13886" t="s">
        <v>29</v>
      </c>
    </row>
    <row r="13887" spans="1:5" x14ac:dyDescent="0.3">
      <c r="A13887" t="s">
        <v>336</v>
      </c>
      <c r="B13887" t="s">
        <v>337</v>
      </c>
      <c r="C13887">
        <v>1421</v>
      </c>
      <c r="D13887">
        <v>988</v>
      </c>
      <c r="E13887" t="s">
        <v>29</v>
      </c>
    </row>
    <row r="13888" spans="1:5" x14ac:dyDescent="0.3">
      <c r="A13888" t="s">
        <v>336</v>
      </c>
      <c r="B13888" t="s">
        <v>337</v>
      </c>
      <c r="C13888">
        <v>1422</v>
      </c>
      <c r="D13888">
        <v>998</v>
      </c>
      <c r="E13888" t="s">
        <v>29</v>
      </c>
    </row>
    <row r="13889" spans="1:5" x14ac:dyDescent="0.3">
      <c r="A13889" t="s">
        <v>336</v>
      </c>
      <c r="B13889" t="s">
        <v>337</v>
      </c>
      <c r="C13889">
        <v>1423</v>
      </c>
      <c r="D13889">
        <v>1007</v>
      </c>
      <c r="E13889" t="s">
        <v>29</v>
      </c>
    </row>
    <row r="13890" spans="1:5" x14ac:dyDescent="0.3">
      <c r="A13890" t="s">
        <v>336</v>
      </c>
      <c r="B13890" t="s">
        <v>337</v>
      </c>
      <c r="C13890">
        <v>1424</v>
      </c>
      <c r="D13890">
        <v>1020</v>
      </c>
      <c r="E13890" t="s">
        <v>29</v>
      </c>
    </row>
    <row r="13891" spans="1:5" x14ac:dyDescent="0.3">
      <c r="A13891" t="s">
        <v>336</v>
      </c>
      <c r="B13891" t="s">
        <v>337</v>
      </c>
      <c r="C13891">
        <v>1425</v>
      </c>
      <c r="D13891">
        <v>1030</v>
      </c>
      <c r="E13891" t="s">
        <v>29</v>
      </c>
    </row>
    <row r="13892" spans="1:5" x14ac:dyDescent="0.3">
      <c r="A13892" t="s">
        <v>336</v>
      </c>
      <c r="B13892" t="s">
        <v>337</v>
      </c>
      <c r="C13892">
        <v>1426</v>
      </c>
      <c r="D13892">
        <v>1019</v>
      </c>
      <c r="E13892" t="s">
        <v>29</v>
      </c>
    </row>
    <row r="13893" spans="1:5" x14ac:dyDescent="0.3">
      <c r="A13893" t="s">
        <v>336</v>
      </c>
      <c r="B13893" t="s">
        <v>337</v>
      </c>
      <c r="C13893">
        <v>1427</v>
      </c>
      <c r="D13893">
        <v>1020</v>
      </c>
      <c r="E13893" t="s">
        <v>29</v>
      </c>
    </row>
    <row r="13894" spans="1:5" x14ac:dyDescent="0.3">
      <c r="A13894" t="s">
        <v>336</v>
      </c>
      <c r="B13894" t="s">
        <v>337</v>
      </c>
      <c r="C13894">
        <v>1428</v>
      </c>
      <c r="D13894">
        <v>1022</v>
      </c>
      <c r="E13894" t="s">
        <v>29</v>
      </c>
    </row>
    <row r="13895" spans="1:5" x14ac:dyDescent="0.3">
      <c r="A13895" t="s">
        <v>336</v>
      </c>
      <c r="B13895" t="s">
        <v>337</v>
      </c>
      <c r="C13895">
        <v>1429</v>
      </c>
      <c r="D13895">
        <v>1020</v>
      </c>
      <c r="E13895" t="s">
        <v>29</v>
      </c>
    </row>
    <row r="13896" spans="1:5" x14ac:dyDescent="0.3">
      <c r="A13896" t="s">
        <v>336</v>
      </c>
      <c r="B13896" t="s">
        <v>337</v>
      </c>
      <c r="C13896">
        <v>1430</v>
      </c>
      <c r="D13896">
        <v>1019</v>
      </c>
      <c r="E13896" t="s">
        <v>29</v>
      </c>
    </row>
    <row r="13897" spans="1:5" x14ac:dyDescent="0.3">
      <c r="A13897" t="s">
        <v>336</v>
      </c>
      <c r="B13897" t="s">
        <v>337</v>
      </c>
      <c r="C13897">
        <v>1431</v>
      </c>
      <c r="D13897">
        <v>1017</v>
      </c>
      <c r="E13897" t="s">
        <v>29</v>
      </c>
    </row>
    <row r="13898" spans="1:5" x14ac:dyDescent="0.3">
      <c r="A13898" t="s">
        <v>336</v>
      </c>
      <c r="B13898" t="s">
        <v>337</v>
      </c>
      <c r="C13898">
        <v>1432</v>
      </c>
      <c r="D13898">
        <v>1014</v>
      </c>
      <c r="E13898" t="s">
        <v>29</v>
      </c>
    </row>
    <row r="13899" spans="1:5" x14ac:dyDescent="0.3">
      <c r="A13899" t="s">
        <v>336</v>
      </c>
      <c r="B13899" t="s">
        <v>337</v>
      </c>
      <c r="C13899">
        <v>1433</v>
      </c>
      <c r="D13899">
        <v>1009</v>
      </c>
      <c r="E13899" t="s">
        <v>29</v>
      </c>
    </row>
    <row r="13900" spans="1:5" x14ac:dyDescent="0.3">
      <c r="A13900" t="s">
        <v>336</v>
      </c>
      <c r="B13900" t="s">
        <v>337</v>
      </c>
      <c r="C13900">
        <v>1434</v>
      </c>
      <c r="D13900">
        <v>1006</v>
      </c>
      <c r="E13900" t="s">
        <v>29</v>
      </c>
    </row>
    <row r="13901" spans="1:5" x14ac:dyDescent="0.3">
      <c r="A13901" t="s">
        <v>336</v>
      </c>
      <c r="B13901" t="s">
        <v>337</v>
      </c>
      <c r="C13901">
        <v>1435</v>
      </c>
      <c r="D13901">
        <v>996</v>
      </c>
      <c r="E13901" t="s">
        <v>29</v>
      </c>
    </row>
    <row r="13902" spans="1:5" x14ac:dyDescent="0.3">
      <c r="A13902" t="s">
        <v>336</v>
      </c>
      <c r="B13902" t="s">
        <v>337</v>
      </c>
      <c r="C13902">
        <v>1436</v>
      </c>
      <c r="D13902">
        <v>990</v>
      </c>
      <c r="E13902" t="s">
        <v>29</v>
      </c>
    </row>
    <row r="13903" spans="1:5" x14ac:dyDescent="0.3">
      <c r="A13903" t="s">
        <v>336</v>
      </c>
      <c r="B13903" t="s">
        <v>337</v>
      </c>
      <c r="C13903">
        <v>1437</v>
      </c>
      <c r="D13903">
        <v>980</v>
      </c>
      <c r="E13903" t="s">
        <v>29</v>
      </c>
    </row>
    <row r="13904" spans="1:5" x14ac:dyDescent="0.3">
      <c r="A13904" t="s">
        <v>336</v>
      </c>
      <c r="B13904" t="s">
        <v>337</v>
      </c>
      <c r="C13904">
        <v>1438</v>
      </c>
      <c r="D13904">
        <v>969</v>
      </c>
      <c r="E13904" t="s">
        <v>29</v>
      </c>
    </row>
    <row r="13905" spans="1:5" x14ac:dyDescent="0.3">
      <c r="A13905" t="s">
        <v>336</v>
      </c>
      <c r="B13905" t="s">
        <v>337</v>
      </c>
      <c r="C13905">
        <v>1439</v>
      </c>
      <c r="D13905">
        <v>958</v>
      </c>
      <c r="E13905" t="s">
        <v>29</v>
      </c>
    </row>
    <row r="13906" spans="1:5" x14ac:dyDescent="0.3">
      <c r="A13906" t="s">
        <v>336</v>
      </c>
      <c r="B13906" t="s">
        <v>337</v>
      </c>
      <c r="C13906">
        <v>1440</v>
      </c>
      <c r="D13906">
        <v>948</v>
      </c>
      <c r="E13906" t="s">
        <v>29</v>
      </c>
    </row>
    <row r="13907" spans="1:5" x14ac:dyDescent="0.3">
      <c r="A13907" t="s">
        <v>336</v>
      </c>
      <c r="B13907" t="s">
        <v>337</v>
      </c>
      <c r="C13907">
        <v>1441</v>
      </c>
      <c r="D13907">
        <v>940</v>
      </c>
      <c r="E13907" t="s">
        <v>29</v>
      </c>
    </row>
    <row r="13908" spans="1:5" x14ac:dyDescent="0.3">
      <c r="A13908" t="s">
        <v>336</v>
      </c>
      <c r="B13908" t="s">
        <v>337</v>
      </c>
      <c r="C13908">
        <v>1442</v>
      </c>
      <c r="D13908">
        <v>931</v>
      </c>
      <c r="E13908" t="s">
        <v>29</v>
      </c>
    </row>
    <row r="13909" spans="1:5" x14ac:dyDescent="0.3">
      <c r="A13909" t="s">
        <v>336</v>
      </c>
      <c r="B13909" t="s">
        <v>337</v>
      </c>
      <c r="C13909">
        <v>1443</v>
      </c>
      <c r="D13909">
        <v>925</v>
      </c>
      <c r="E13909" t="s">
        <v>29</v>
      </c>
    </row>
    <row r="13910" spans="1:5" x14ac:dyDescent="0.3">
      <c r="A13910" t="s">
        <v>336</v>
      </c>
      <c r="B13910" t="s">
        <v>337</v>
      </c>
      <c r="C13910">
        <v>1444</v>
      </c>
      <c r="D13910">
        <v>920</v>
      </c>
      <c r="E13910" t="s">
        <v>29</v>
      </c>
    </row>
    <row r="13911" spans="1:5" x14ac:dyDescent="0.3">
      <c r="A13911" t="s">
        <v>336</v>
      </c>
      <c r="B13911" t="s">
        <v>337</v>
      </c>
      <c r="C13911">
        <v>1445</v>
      </c>
      <c r="D13911">
        <v>913</v>
      </c>
      <c r="E13911" t="s">
        <v>29</v>
      </c>
    </row>
    <row r="13912" spans="1:5" x14ac:dyDescent="0.3">
      <c r="A13912" t="s">
        <v>336</v>
      </c>
      <c r="B13912" t="s">
        <v>337</v>
      </c>
      <c r="C13912">
        <v>1446</v>
      </c>
      <c r="D13912">
        <v>909</v>
      </c>
      <c r="E13912" t="s">
        <v>29</v>
      </c>
    </row>
    <row r="13913" spans="1:5" x14ac:dyDescent="0.3">
      <c r="A13913" t="s">
        <v>336</v>
      </c>
      <c r="B13913" t="s">
        <v>337</v>
      </c>
      <c r="C13913">
        <v>1447</v>
      </c>
      <c r="D13913">
        <v>905</v>
      </c>
      <c r="E13913" t="s">
        <v>29</v>
      </c>
    </row>
    <row r="13914" spans="1:5" x14ac:dyDescent="0.3">
      <c r="A13914" t="s">
        <v>336</v>
      </c>
      <c r="B13914" t="s">
        <v>337</v>
      </c>
      <c r="C13914">
        <v>1448</v>
      </c>
      <c r="D13914">
        <v>904</v>
      </c>
      <c r="E13914" t="s">
        <v>29</v>
      </c>
    </row>
    <row r="13915" spans="1:5" x14ac:dyDescent="0.3">
      <c r="A13915" t="s">
        <v>336</v>
      </c>
      <c r="B13915" t="s">
        <v>337</v>
      </c>
      <c r="C13915">
        <v>1449</v>
      </c>
      <c r="D13915">
        <v>905</v>
      </c>
      <c r="E13915" t="s">
        <v>29</v>
      </c>
    </row>
    <row r="13916" spans="1:5" x14ac:dyDescent="0.3">
      <c r="A13916" t="s">
        <v>336</v>
      </c>
      <c r="B13916" t="s">
        <v>337</v>
      </c>
      <c r="C13916">
        <v>1450</v>
      </c>
      <c r="D13916">
        <v>905</v>
      </c>
      <c r="E13916" t="s">
        <v>29</v>
      </c>
    </row>
    <row r="13917" spans="1:5" x14ac:dyDescent="0.3">
      <c r="A13917" t="s">
        <v>336</v>
      </c>
      <c r="B13917" t="s">
        <v>337</v>
      </c>
      <c r="C13917">
        <v>1451</v>
      </c>
      <c r="D13917">
        <v>907</v>
      </c>
      <c r="E13917" t="s">
        <v>29</v>
      </c>
    </row>
    <row r="13918" spans="1:5" x14ac:dyDescent="0.3">
      <c r="A13918" t="s">
        <v>336</v>
      </c>
      <c r="B13918" t="s">
        <v>337</v>
      </c>
      <c r="C13918">
        <v>1452</v>
      </c>
      <c r="D13918">
        <v>907</v>
      </c>
      <c r="E13918" t="s">
        <v>29</v>
      </c>
    </row>
    <row r="13919" spans="1:5" x14ac:dyDescent="0.3">
      <c r="A13919" t="s">
        <v>336</v>
      </c>
      <c r="B13919" t="s">
        <v>337</v>
      </c>
      <c r="C13919">
        <v>1453</v>
      </c>
      <c r="D13919">
        <v>909</v>
      </c>
      <c r="E13919" t="s">
        <v>29</v>
      </c>
    </row>
    <row r="13920" spans="1:5" x14ac:dyDescent="0.3">
      <c r="A13920" t="s">
        <v>336</v>
      </c>
      <c r="B13920" t="s">
        <v>337</v>
      </c>
      <c r="C13920">
        <v>1454</v>
      </c>
      <c r="D13920">
        <v>910</v>
      </c>
      <c r="E13920" t="s">
        <v>29</v>
      </c>
    </row>
    <row r="13921" spans="1:5" x14ac:dyDescent="0.3">
      <c r="A13921" t="s">
        <v>336</v>
      </c>
      <c r="B13921" t="s">
        <v>337</v>
      </c>
      <c r="C13921">
        <v>1455</v>
      </c>
      <c r="D13921">
        <v>910</v>
      </c>
      <c r="E13921" t="s">
        <v>29</v>
      </c>
    </row>
    <row r="13922" spans="1:5" x14ac:dyDescent="0.3">
      <c r="A13922" t="s">
        <v>336</v>
      </c>
      <c r="B13922" t="s">
        <v>337</v>
      </c>
      <c r="C13922">
        <v>1456</v>
      </c>
      <c r="D13922">
        <v>901</v>
      </c>
      <c r="E13922" t="s">
        <v>29</v>
      </c>
    </row>
    <row r="13923" spans="1:5" x14ac:dyDescent="0.3">
      <c r="A13923" t="s">
        <v>336</v>
      </c>
      <c r="B13923" t="s">
        <v>337</v>
      </c>
      <c r="C13923">
        <v>1457</v>
      </c>
      <c r="D13923">
        <v>889</v>
      </c>
      <c r="E13923" t="s">
        <v>29</v>
      </c>
    </row>
    <row r="13924" spans="1:5" x14ac:dyDescent="0.3">
      <c r="A13924" t="s">
        <v>336</v>
      </c>
      <c r="B13924" t="s">
        <v>337</v>
      </c>
      <c r="C13924">
        <v>1458</v>
      </c>
      <c r="D13924">
        <v>878</v>
      </c>
      <c r="E13924" t="s">
        <v>29</v>
      </c>
    </row>
    <row r="13925" spans="1:5" x14ac:dyDescent="0.3">
      <c r="A13925" t="s">
        <v>336</v>
      </c>
      <c r="B13925" t="s">
        <v>337</v>
      </c>
      <c r="C13925">
        <v>1459</v>
      </c>
      <c r="D13925">
        <v>869</v>
      </c>
      <c r="E13925" t="s">
        <v>29</v>
      </c>
    </row>
    <row r="13926" spans="1:5" x14ac:dyDescent="0.3">
      <c r="A13926" t="s">
        <v>336</v>
      </c>
      <c r="B13926" t="s">
        <v>337</v>
      </c>
      <c r="C13926">
        <v>1460</v>
      </c>
      <c r="D13926">
        <v>858</v>
      </c>
      <c r="E13926" t="s">
        <v>29</v>
      </c>
    </row>
    <row r="13927" spans="1:5" x14ac:dyDescent="0.3">
      <c r="A13927" t="s">
        <v>336</v>
      </c>
      <c r="B13927" t="s">
        <v>337</v>
      </c>
      <c r="C13927">
        <v>1461</v>
      </c>
      <c r="D13927">
        <v>846</v>
      </c>
      <c r="E13927" t="s">
        <v>29</v>
      </c>
    </row>
    <row r="13928" spans="1:5" x14ac:dyDescent="0.3">
      <c r="A13928" t="s">
        <v>336</v>
      </c>
      <c r="B13928" t="s">
        <v>337</v>
      </c>
      <c r="C13928">
        <v>1462</v>
      </c>
      <c r="D13928">
        <v>835</v>
      </c>
      <c r="E13928" t="s">
        <v>29</v>
      </c>
    </row>
    <row r="13929" spans="1:5" x14ac:dyDescent="0.3">
      <c r="A13929" t="s">
        <v>336</v>
      </c>
      <c r="B13929" t="s">
        <v>337</v>
      </c>
      <c r="C13929">
        <v>1463</v>
      </c>
      <c r="D13929">
        <v>822</v>
      </c>
      <c r="E13929" t="s">
        <v>29</v>
      </c>
    </row>
    <row r="13930" spans="1:5" x14ac:dyDescent="0.3">
      <c r="A13930" t="s">
        <v>336</v>
      </c>
      <c r="B13930" t="s">
        <v>337</v>
      </c>
      <c r="C13930">
        <v>1464</v>
      </c>
      <c r="D13930">
        <v>811</v>
      </c>
      <c r="E13930" t="s">
        <v>29</v>
      </c>
    </row>
    <row r="13931" spans="1:5" x14ac:dyDescent="0.3">
      <c r="A13931" t="s">
        <v>336</v>
      </c>
      <c r="B13931" t="s">
        <v>337</v>
      </c>
      <c r="C13931">
        <v>1465</v>
      </c>
      <c r="D13931">
        <v>800</v>
      </c>
      <c r="E13931" t="s">
        <v>29</v>
      </c>
    </row>
    <row r="13932" spans="1:5" x14ac:dyDescent="0.3">
      <c r="A13932" t="s">
        <v>336</v>
      </c>
      <c r="B13932" t="s">
        <v>337</v>
      </c>
      <c r="C13932">
        <v>1466</v>
      </c>
      <c r="D13932">
        <v>789</v>
      </c>
      <c r="E13932" t="s">
        <v>29</v>
      </c>
    </row>
    <row r="13933" spans="1:5" x14ac:dyDescent="0.3">
      <c r="A13933" t="s">
        <v>336</v>
      </c>
      <c r="B13933" t="s">
        <v>337</v>
      </c>
      <c r="C13933">
        <v>1467</v>
      </c>
      <c r="D13933">
        <v>789</v>
      </c>
      <c r="E13933" t="s">
        <v>29</v>
      </c>
    </row>
    <row r="13934" spans="1:5" x14ac:dyDescent="0.3">
      <c r="A13934" t="s">
        <v>336</v>
      </c>
      <c r="B13934" t="s">
        <v>337</v>
      </c>
      <c r="C13934">
        <v>1468</v>
      </c>
      <c r="D13934">
        <v>791</v>
      </c>
      <c r="E13934" t="s">
        <v>29</v>
      </c>
    </row>
    <row r="13935" spans="1:5" x14ac:dyDescent="0.3">
      <c r="A13935" t="s">
        <v>336</v>
      </c>
      <c r="B13935" t="s">
        <v>337</v>
      </c>
      <c r="C13935">
        <v>1469</v>
      </c>
      <c r="D13935">
        <v>791</v>
      </c>
      <c r="E13935" t="s">
        <v>29</v>
      </c>
    </row>
    <row r="13936" spans="1:5" x14ac:dyDescent="0.3">
      <c r="A13936" t="s">
        <v>336</v>
      </c>
      <c r="B13936" t="s">
        <v>337</v>
      </c>
      <c r="C13936">
        <v>1470</v>
      </c>
      <c r="D13936">
        <v>791</v>
      </c>
      <c r="E13936" t="s">
        <v>29</v>
      </c>
    </row>
    <row r="13937" spans="1:5" x14ac:dyDescent="0.3">
      <c r="A13937" t="s">
        <v>336</v>
      </c>
      <c r="B13937" t="s">
        <v>337</v>
      </c>
      <c r="C13937">
        <v>1471</v>
      </c>
      <c r="D13937">
        <v>789</v>
      </c>
      <c r="E13937" t="s">
        <v>29</v>
      </c>
    </row>
    <row r="13938" spans="1:5" x14ac:dyDescent="0.3">
      <c r="A13938" t="s">
        <v>336</v>
      </c>
      <c r="B13938" t="s">
        <v>337</v>
      </c>
      <c r="C13938">
        <v>1472</v>
      </c>
      <c r="D13938">
        <v>792</v>
      </c>
      <c r="E13938" t="s">
        <v>29</v>
      </c>
    </row>
    <row r="13939" spans="1:5" x14ac:dyDescent="0.3">
      <c r="A13939" t="s">
        <v>336</v>
      </c>
      <c r="B13939" t="s">
        <v>337</v>
      </c>
      <c r="C13939">
        <v>1473</v>
      </c>
      <c r="D13939">
        <v>802</v>
      </c>
      <c r="E13939" t="s">
        <v>29</v>
      </c>
    </row>
    <row r="13940" spans="1:5" x14ac:dyDescent="0.3">
      <c r="A13940" t="s">
        <v>336</v>
      </c>
      <c r="B13940" t="s">
        <v>337</v>
      </c>
      <c r="C13940">
        <v>1474</v>
      </c>
      <c r="D13940">
        <v>810</v>
      </c>
      <c r="E13940" t="s">
        <v>29</v>
      </c>
    </row>
    <row r="13941" spans="1:5" x14ac:dyDescent="0.3">
      <c r="A13941" t="s">
        <v>336</v>
      </c>
      <c r="B13941" t="s">
        <v>337</v>
      </c>
      <c r="C13941">
        <v>1475</v>
      </c>
      <c r="D13941">
        <v>818</v>
      </c>
      <c r="E13941" t="s">
        <v>29</v>
      </c>
    </row>
    <row r="13942" spans="1:5" x14ac:dyDescent="0.3">
      <c r="A13942" t="s">
        <v>336</v>
      </c>
      <c r="B13942" t="s">
        <v>337</v>
      </c>
      <c r="C13942">
        <v>1476</v>
      </c>
      <c r="D13942">
        <v>826</v>
      </c>
      <c r="E13942" t="s">
        <v>29</v>
      </c>
    </row>
    <row r="13943" spans="1:5" x14ac:dyDescent="0.3">
      <c r="A13943" t="s">
        <v>336</v>
      </c>
      <c r="B13943" t="s">
        <v>337</v>
      </c>
      <c r="C13943">
        <v>1477</v>
      </c>
      <c r="D13943">
        <v>837</v>
      </c>
      <c r="E13943" t="s">
        <v>29</v>
      </c>
    </row>
    <row r="13944" spans="1:5" x14ac:dyDescent="0.3">
      <c r="A13944" t="s">
        <v>336</v>
      </c>
      <c r="B13944" t="s">
        <v>337</v>
      </c>
      <c r="C13944">
        <v>1478</v>
      </c>
      <c r="D13944">
        <v>845</v>
      </c>
      <c r="E13944" t="s">
        <v>29</v>
      </c>
    </row>
    <row r="13945" spans="1:5" x14ac:dyDescent="0.3">
      <c r="A13945" t="s">
        <v>336</v>
      </c>
      <c r="B13945" t="s">
        <v>337</v>
      </c>
      <c r="C13945">
        <v>1479</v>
      </c>
      <c r="D13945">
        <v>850</v>
      </c>
      <c r="E13945" t="s">
        <v>29</v>
      </c>
    </row>
    <row r="13946" spans="1:5" x14ac:dyDescent="0.3">
      <c r="A13946" t="s">
        <v>336</v>
      </c>
      <c r="B13946" t="s">
        <v>337</v>
      </c>
      <c r="C13946">
        <v>1480</v>
      </c>
      <c r="D13946">
        <v>856</v>
      </c>
      <c r="E13946" t="s">
        <v>29</v>
      </c>
    </row>
    <row r="13947" spans="1:5" x14ac:dyDescent="0.3">
      <c r="A13947" t="s">
        <v>336</v>
      </c>
      <c r="B13947" t="s">
        <v>337</v>
      </c>
      <c r="C13947">
        <v>1481</v>
      </c>
      <c r="D13947">
        <v>866</v>
      </c>
      <c r="E13947" t="s">
        <v>29</v>
      </c>
    </row>
    <row r="13948" spans="1:5" x14ac:dyDescent="0.3">
      <c r="A13948" t="s">
        <v>336</v>
      </c>
      <c r="B13948" t="s">
        <v>337</v>
      </c>
      <c r="C13948">
        <v>1482</v>
      </c>
      <c r="D13948">
        <v>885</v>
      </c>
      <c r="E13948" t="s">
        <v>29</v>
      </c>
    </row>
    <row r="13949" spans="1:5" x14ac:dyDescent="0.3">
      <c r="A13949" t="s">
        <v>336</v>
      </c>
      <c r="B13949" t="s">
        <v>337</v>
      </c>
      <c r="C13949">
        <v>1483</v>
      </c>
      <c r="D13949">
        <v>878</v>
      </c>
      <c r="E13949" t="s">
        <v>29</v>
      </c>
    </row>
    <row r="13950" spans="1:5" x14ac:dyDescent="0.3">
      <c r="A13950" t="s">
        <v>336</v>
      </c>
      <c r="B13950" t="s">
        <v>337</v>
      </c>
      <c r="C13950">
        <v>1484</v>
      </c>
      <c r="D13950">
        <v>869</v>
      </c>
      <c r="E13950" t="s">
        <v>29</v>
      </c>
    </row>
    <row r="13951" spans="1:5" x14ac:dyDescent="0.3">
      <c r="A13951" t="s">
        <v>336</v>
      </c>
      <c r="B13951" t="s">
        <v>337</v>
      </c>
      <c r="C13951">
        <v>1485</v>
      </c>
      <c r="D13951">
        <v>861</v>
      </c>
      <c r="E13951" t="s">
        <v>29</v>
      </c>
    </row>
    <row r="13952" spans="1:5" x14ac:dyDescent="0.3">
      <c r="A13952" t="s">
        <v>336</v>
      </c>
      <c r="B13952" t="s">
        <v>337</v>
      </c>
      <c r="C13952">
        <v>1486</v>
      </c>
      <c r="D13952">
        <v>850</v>
      </c>
      <c r="E13952" t="s">
        <v>29</v>
      </c>
    </row>
    <row r="13953" spans="1:5" x14ac:dyDescent="0.3">
      <c r="A13953" t="s">
        <v>336</v>
      </c>
      <c r="B13953" t="s">
        <v>337</v>
      </c>
      <c r="C13953">
        <v>1487</v>
      </c>
      <c r="D13953">
        <v>845</v>
      </c>
      <c r="E13953" t="s">
        <v>29</v>
      </c>
    </row>
    <row r="13954" spans="1:5" x14ac:dyDescent="0.3">
      <c r="A13954" t="s">
        <v>336</v>
      </c>
      <c r="B13954" t="s">
        <v>337</v>
      </c>
      <c r="C13954">
        <v>1488</v>
      </c>
      <c r="D13954">
        <v>845</v>
      </c>
      <c r="E13954" t="s">
        <v>29</v>
      </c>
    </row>
    <row r="13955" spans="1:5" x14ac:dyDescent="0.3">
      <c r="A13955" t="s">
        <v>336</v>
      </c>
      <c r="B13955" t="s">
        <v>337</v>
      </c>
      <c r="C13955">
        <v>1489</v>
      </c>
      <c r="D13955">
        <v>842</v>
      </c>
      <c r="E13955" t="s">
        <v>29</v>
      </c>
    </row>
    <row r="13956" spans="1:5" x14ac:dyDescent="0.3">
      <c r="A13956" t="s">
        <v>336</v>
      </c>
      <c r="B13956" t="s">
        <v>337</v>
      </c>
      <c r="C13956">
        <v>1490</v>
      </c>
      <c r="D13956">
        <v>845</v>
      </c>
      <c r="E13956" t="s">
        <v>29</v>
      </c>
    </row>
    <row r="13957" spans="1:5" x14ac:dyDescent="0.3">
      <c r="A13957" t="s">
        <v>336</v>
      </c>
      <c r="B13957" t="s">
        <v>337</v>
      </c>
      <c r="C13957">
        <v>1491</v>
      </c>
      <c r="D13957">
        <v>846</v>
      </c>
      <c r="E13957" t="s">
        <v>29</v>
      </c>
    </row>
    <row r="13958" spans="1:5" x14ac:dyDescent="0.3">
      <c r="A13958" t="s">
        <v>336</v>
      </c>
      <c r="B13958" t="s">
        <v>337</v>
      </c>
      <c r="C13958">
        <v>1492</v>
      </c>
      <c r="D13958">
        <v>850</v>
      </c>
      <c r="E13958" t="s">
        <v>29</v>
      </c>
    </row>
    <row r="13959" spans="1:5" x14ac:dyDescent="0.3">
      <c r="A13959" t="s">
        <v>336</v>
      </c>
      <c r="B13959" t="s">
        <v>337</v>
      </c>
      <c r="C13959">
        <v>1493</v>
      </c>
      <c r="D13959">
        <v>846</v>
      </c>
      <c r="E13959" t="s">
        <v>29</v>
      </c>
    </row>
    <row r="13960" spans="1:5" x14ac:dyDescent="0.3">
      <c r="A13960" t="s">
        <v>336</v>
      </c>
      <c r="B13960" t="s">
        <v>337</v>
      </c>
      <c r="C13960">
        <v>1494</v>
      </c>
      <c r="D13960">
        <v>866</v>
      </c>
      <c r="E13960" t="s">
        <v>29</v>
      </c>
    </row>
    <row r="13961" spans="1:5" x14ac:dyDescent="0.3">
      <c r="A13961" t="s">
        <v>336</v>
      </c>
      <c r="B13961" t="s">
        <v>337</v>
      </c>
      <c r="C13961">
        <v>1495</v>
      </c>
      <c r="D13961">
        <v>885</v>
      </c>
      <c r="E13961" t="s">
        <v>29</v>
      </c>
    </row>
    <row r="13962" spans="1:5" x14ac:dyDescent="0.3">
      <c r="A13962" t="s">
        <v>336</v>
      </c>
      <c r="B13962" t="s">
        <v>337</v>
      </c>
      <c r="C13962">
        <v>1496</v>
      </c>
      <c r="D13962">
        <v>897</v>
      </c>
      <c r="E13962" t="s">
        <v>29</v>
      </c>
    </row>
    <row r="13963" spans="1:5" x14ac:dyDescent="0.3">
      <c r="A13963" t="s">
        <v>336</v>
      </c>
      <c r="B13963" t="s">
        <v>337</v>
      </c>
      <c r="C13963">
        <v>1497</v>
      </c>
      <c r="D13963">
        <v>918</v>
      </c>
      <c r="E13963" t="s">
        <v>29</v>
      </c>
    </row>
    <row r="13964" spans="1:5" x14ac:dyDescent="0.3">
      <c r="A13964" t="s">
        <v>336</v>
      </c>
      <c r="B13964" t="s">
        <v>337</v>
      </c>
      <c r="C13964">
        <v>1498</v>
      </c>
      <c r="D13964">
        <v>931</v>
      </c>
      <c r="E13964" t="s">
        <v>29</v>
      </c>
    </row>
    <row r="13965" spans="1:5" x14ac:dyDescent="0.3">
      <c r="A13965" t="s">
        <v>336</v>
      </c>
      <c r="B13965" t="s">
        <v>337</v>
      </c>
      <c r="C13965">
        <v>1499</v>
      </c>
      <c r="D13965">
        <v>932</v>
      </c>
      <c r="E13965" t="s">
        <v>29</v>
      </c>
    </row>
    <row r="13966" spans="1:5" x14ac:dyDescent="0.3">
      <c r="A13966" t="s">
        <v>336</v>
      </c>
      <c r="B13966" t="s">
        <v>337</v>
      </c>
      <c r="C13966">
        <v>1500</v>
      </c>
      <c r="D13966">
        <v>944</v>
      </c>
      <c r="E13966" t="s">
        <v>29</v>
      </c>
    </row>
    <row r="13967" spans="1:5" x14ac:dyDescent="0.3">
      <c r="A13967" t="s">
        <v>336</v>
      </c>
      <c r="B13967" t="s">
        <v>337</v>
      </c>
      <c r="C13967">
        <v>1501</v>
      </c>
      <c r="D13967">
        <v>952</v>
      </c>
      <c r="E13967" t="s">
        <v>29</v>
      </c>
    </row>
    <row r="13968" spans="1:5" x14ac:dyDescent="0.3">
      <c r="A13968" t="s">
        <v>336</v>
      </c>
      <c r="B13968" t="s">
        <v>337</v>
      </c>
      <c r="C13968">
        <v>1502</v>
      </c>
      <c r="D13968">
        <v>960</v>
      </c>
      <c r="E13968" t="s">
        <v>29</v>
      </c>
    </row>
    <row r="13969" spans="1:5" x14ac:dyDescent="0.3">
      <c r="A13969" t="s">
        <v>336</v>
      </c>
      <c r="B13969" t="s">
        <v>337</v>
      </c>
      <c r="C13969">
        <v>1503</v>
      </c>
      <c r="D13969">
        <v>948</v>
      </c>
      <c r="E13969" t="s">
        <v>29</v>
      </c>
    </row>
    <row r="13970" spans="1:5" x14ac:dyDescent="0.3">
      <c r="A13970" t="s">
        <v>336</v>
      </c>
      <c r="B13970" t="s">
        <v>337</v>
      </c>
      <c r="C13970">
        <v>1504</v>
      </c>
      <c r="D13970">
        <v>929</v>
      </c>
      <c r="E13970" t="s">
        <v>29</v>
      </c>
    </row>
    <row r="13971" spans="1:5" x14ac:dyDescent="0.3">
      <c r="A13971" t="s">
        <v>336</v>
      </c>
      <c r="B13971" t="s">
        <v>337</v>
      </c>
      <c r="C13971">
        <v>1505</v>
      </c>
      <c r="D13971">
        <v>931</v>
      </c>
      <c r="E13971" t="s">
        <v>29</v>
      </c>
    </row>
    <row r="13972" spans="1:5" x14ac:dyDescent="0.3">
      <c r="A13972" t="s">
        <v>336</v>
      </c>
      <c r="B13972" t="s">
        <v>337</v>
      </c>
      <c r="C13972">
        <v>1506</v>
      </c>
      <c r="D13972">
        <v>932</v>
      </c>
      <c r="E13972" t="s">
        <v>29</v>
      </c>
    </row>
    <row r="13973" spans="1:5" x14ac:dyDescent="0.3">
      <c r="A13973" t="s">
        <v>336</v>
      </c>
      <c r="B13973" t="s">
        <v>337</v>
      </c>
      <c r="C13973">
        <v>1507</v>
      </c>
      <c r="D13973">
        <v>936</v>
      </c>
      <c r="E13973" t="s">
        <v>29</v>
      </c>
    </row>
    <row r="13974" spans="1:5" x14ac:dyDescent="0.3">
      <c r="A13974" t="s">
        <v>336</v>
      </c>
      <c r="B13974" t="s">
        <v>337</v>
      </c>
      <c r="C13974">
        <v>1508</v>
      </c>
      <c r="D13974">
        <v>937</v>
      </c>
      <c r="E13974" t="s">
        <v>29</v>
      </c>
    </row>
    <row r="13975" spans="1:5" x14ac:dyDescent="0.3">
      <c r="A13975" t="s">
        <v>336</v>
      </c>
      <c r="B13975" t="s">
        <v>337</v>
      </c>
      <c r="C13975">
        <v>1509</v>
      </c>
      <c r="D13975">
        <v>942</v>
      </c>
      <c r="E13975" t="s">
        <v>29</v>
      </c>
    </row>
    <row r="13976" spans="1:5" x14ac:dyDescent="0.3">
      <c r="A13976" t="s">
        <v>336</v>
      </c>
      <c r="B13976" t="s">
        <v>337</v>
      </c>
      <c r="C13976">
        <v>1510</v>
      </c>
      <c r="D13976">
        <v>948</v>
      </c>
      <c r="E13976" t="s">
        <v>29</v>
      </c>
    </row>
    <row r="13977" spans="1:5" x14ac:dyDescent="0.3">
      <c r="A13977" t="s">
        <v>336</v>
      </c>
      <c r="B13977" t="s">
        <v>337</v>
      </c>
      <c r="C13977">
        <v>1511</v>
      </c>
      <c r="D13977">
        <v>952</v>
      </c>
      <c r="E13977" t="s">
        <v>29</v>
      </c>
    </row>
    <row r="13978" spans="1:5" x14ac:dyDescent="0.3">
      <c r="A13978" t="s">
        <v>336</v>
      </c>
      <c r="B13978" t="s">
        <v>337</v>
      </c>
      <c r="C13978">
        <v>1512</v>
      </c>
      <c r="D13978">
        <v>952</v>
      </c>
      <c r="E13978" t="s">
        <v>29</v>
      </c>
    </row>
    <row r="13979" spans="1:5" x14ac:dyDescent="0.3">
      <c r="A13979" t="s">
        <v>336</v>
      </c>
      <c r="B13979" t="s">
        <v>337</v>
      </c>
      <c r="C13979">
        <v>1513</v>
      </c>
      <c r="D13979">
        <v>953</v>
      </c>
      <c r="E13979" t="s">
        <v>29</v>
      </c>
    </row>
    <row r="13980" spans="1:5" x14ac:dyDescent="0.3">
      <c r="A13980" t="s">
        <v>336</v>
      </c>
      <c r="B13980" t="s">
        <v>337</v>
      </c>
      <c r="C13980">
        <v>1514</v>
      </c>
      <c r="D13980">
        <v>971</v>
      </c>
      <c r="E13980" t="s">
        <v>29</v>
      </c>
    </row>
    <row r="13981" spans="1:5" x14ac:dyDescent="0.3">
      <c r="A13981" t="s">
        <v>336</v>
      </c>
      <c r="B13981" t="s">
        <v>337</v>
      </c>
      <c r="C13981">
        <v>1515</v>
      </c>
      <c r="D13981">
        <v>972</v>
      </c>
      <c r="E13981" t="s">
        <v>29</v>
      </c>
    </row>
    <row r="13982" spans="1:5" x14ac:dyDescent="0.3">
      <c r="A13982" t="s">
        <v>336</v>
      </c>
      <c r="B13982" t="s">
        <v>337</v>
      </c>
      <c r="C13982">
        <v>1516</v>
      </c>
      <c r="D13982">
        <v>974</v>
      </c>
      <c r="E13982" t="s">
        <v>29</v>
      </c>
    </row>
    <row r="13983" spans="1:5" x14ac:dyDescent="0.3">
      <c r="A13983" t="s">
        <v>336</v>
      </c>
      <c r="B13983" t="s">
        <v>337</v>
      </c>
      <c r="C13983">
        <v>1517</v>
      </c>
      <c r="D13983">
        <v>976</v>
      </c>
      <c r="E13983" t="s">
        <v>29</v>
      </c>
    </row>
    <row r="13984" spans="1:5" x14ac:dyDescent="0.3">
      <c r="A13984" t="s">
        <v>336</v>
      </c>
      <c r="B13984" t="s">
        <v>337</v>
      </c>
      <c r="C13984">
        <v>1518</v>
      </c>
      <c r="D13984">
        <v>976</v>
      </c>
      <c r="E13984" t="s">
        <v>29</v>
      </c>
    </row>
    <row r="13985" spans="1:5" x14ac:dyDescent="0.3">
      <c r="A13985" t="s">
        <v>336</v>
      </c>
      <c r="B13985" t="s">
        <v>337</v>
      </c>
      <c r="C13985">
        <v>1519</v>
      </c>
      <c r="D13985">
        <v>976</v>
      </c>
      <c r="E13985" t="s">
        <v>29</v>
      </c>
    </row>
    <row r="13986" spans="1:5" x14ac:dyDescent="0.3">
      <c r="A13986" t="s">
        <v>336</v>
      </c>
      <c r="B13986" t="s">
        <v>337</v>
      </c>
      <c r="C13986">
        <v>1520</v>
      </c>
      <c r="D13986">
        <v>983</v>
      </c>
      <c r="E13986" t="s">
        <v>29</v>
      </c>
    </row>
    <row r="13987" spans="1:5" x14ac:dyDescent="0.3">
      <c r="A13987" t="s">
        <v>336</v>
      </c>
      <c r="B13987" t="s">
        <v>337</v>
      </c>
      <c r="C13987">
        <v>1521</v>
      </c>
      <c r="D13987">
        <v>982</v>
      </c>
      <c r="E13987" t="s">
        <v>29</v>
      </c>
    </row>
    <row r="13988" spans="1:5" x14ac:dyDescent="0.3">
      <c r="A13988" t="s">
        <v>336</v>
      </c>
      <c r="B13988" t="s">
        <v>337</v>
      </c>
      <c r="C13988">
        <v>1522</v>
      </c>
      <c r="D13988">
        <v>982</v>
      </c>
      <c r="E13988" t="s">
        <v>29</v>
      </c>
    </row>
    <row r="13989" spans="1:5" x14ac:dyDescent="0.3">
      <c r="A13989" t="s">
        <v>336</v>
      </c>
      <c r="B13989" t="s">
        <v>337</v>
      </c>
      <c r="C13989">
        <v>1523</v>
      </c>
      <c r="D13989">
        <v>980</v>
      </c>
      <c r="E13989" t="s">
        <v>29</v>
      </c>
    </row>
    <row r="13990" spans="1:5" x14ac:dyDescent="0.3">
      <c r="A13990" t="s">
        <v>336</v>
      </c>
      <c r="B13990" t="s">
        <v>337</v>
      </c>
      <c r="C13990">
        <v>1524</v>
      </c>
      <c r="D13990">
        <v>979</v>
      </c>
      <c r="E13990" t="s">
        <v>29</v>
      </c>
    </row>
    <row r="13991" spans="1:5" x14ac:dyDescent="0.3">
      <c r="A13991" t="s">
        <v>336</v>
      </c>
      <c r="B13991" t="s">
        <v>337</v>
      </c>
      <c r="C13991">
        <v>1525</v>
      </c>
      <c r="D13991">
        <v>976</v>
      </c>
      <c r="E13991" t="s">
        <v>29</v>
      </c>
    </row>
    <row r="13992" spans="1:5" x14ac:dyDescent="0.3">
      <c r="A13992" t="s">
        <v>336</v>
      </c>
      <c r="B13992" t="s">
        <v>337</v>
      </c>
      <c r="C13992">
        <v>1526</v>
      </c>
      <c r="D13992">
        <v>969</v>
      </c>
      <c r="E13992" t="s">
        <v>29</v>
      </c>
    </row>
    <row r="13993" spans="1:5" x14ac:dyDescent="0.3">
      <c r="A13993" t="s">
        <v>336</v>
      </c>
      <c r="B13993" t="s">
        <v>337</v>
      </c>
      <c r="C13993">
        <v>1527</v>
      </c>
      <c r="D13993">
        <v>968</v>
      </c>
      <c r="E13993" t="s">
        <v>29</v>
      </c>
    </row>
    <row r="13994" spans="1:5" x14ac:dyDescent="0.3">
      <c r="A13994" t="s">
        <v>336</v>
      </c>
      <c r="B13994" t="s">
        <v>337</v>
      </c>
      <c r="C13994">
        <v>1528</v>
      </c>
      <c r="D13994">
        <v>969</v>
      </c>
      <c r="E13994" t="s">
        <v>29</v>
      </c>
    </row>
    <row r="13995" spans="1:5" x14ac:dyDescent="0.3">
      <c r="A13995" t="s">
        <v>336</v>
      </c>
      <c r="B13995" t="s">
        <v>337</v>
      </c>
      <c r="C13995">
        <v>1529</v>
      </c>
      <c r="D13995">
        <v>969</v>
      </c>
      <c r="E13995" t="s">
        <v>29</v>
      </c>
    </row>
    <row r="13996" spans="1:5" x14ac:dyDescent="0.3">
      <c r="A13996" t="s">
        <v>336</v>
      </c>
      <c r="B13996" t="s">
        <v>337</v>
      </c>
      <c r="C13996">
        <v>1530</v>
      </c>
      <c r="D13996">
        <v>961</v>
      </c>
      <c r="E13996" t="s">
        <v>29</v>
      </c>
    </row>
    <row r="13997" spans="1:5" x14ac:dyDescent="0.3">
      <c r="A13997" t="s">
        <v>336</v>
      </c>
      <c r="B13997" t="s">
        <v>337</v>
      </c>
      <c r="C13997">
        <v>1531</v>
      </c>
      <c r="D13997">
        <v>956</v>
      </c>
      <c r="E13997" t="s">
        <v>29</v>
      </c>
    </row>
    <row r="13998" spans="1:5" x14ac:dyDescent="0.3">
      <c r="A13998" t="s">
        <v>336</v>
      </c>
      <c r="B13998" t="s">
        <v>337</v>
      </c>
      <c r="C13998">
        <v>1532</v>
      </c>
      <c r="D13998">
        <v>948</v>
      </c>
      <c r="E13998" t="s">
        <v>29</v>
      </c>
    </row>
    <row r="13999" spans="1:5" x14ac:dyDescent="0.3">
      <c r="A13999" t="s">
        <v>336</v>
      </c>
      <c r="B13999" t="s">
        <v>337</v>
      </c>
      <c r="C13999">
        <v>1533</v>
      </c>
      <c r="D13999">
        <v>945</v>
      </c>
      <c r="E13999" t="s">
        <v>29</v>
      </c>
    </row>
    <row r="14000" spans="1:5" x14ac:dyDescent="0.3">
      <c r="A14000" t="s">
        <v>336</v>
      </c>
      <c r="B14000" t="s">
        <v>337</v>
      </c>
      <c r="C14000">
        <v>1534</v>
      </c>
      <c r="D14000">
        <v>942</v>
      </c>
      <c r="E14000" t="s">
        <v>29</v>
      </c>
    </row>
    <row r="14001" spans="1:5" x14ac:dyDescent="0.3">
      <c r="A14001" t="s">
        <v>336</v>
      </c>
      <c r="B14001" t="s">
        <v>337</v>
      </c>
      <c r="C14001">
        <v>1535</v>
      </c>
      <c r="D14001">
        <v>939</v>
      </c>
      <c r="E14001" t="s">
        <v>29</v>
      </c>
    </row>
    <row r="14002" spans="1:5" x14ac:dyDescent="0.3">
      <c r="A14002" t="s">
        <v>336</v>
      </c>
      <c r="B14002" t="s">
        <v>337</v>
      </c>
      <c r="C14002">
        <v>1536</v>
      </c>
      <c r="D14002">
        <v>950</v>
      </c>
      <c r="E14002" t="s">
        <v>29</v>
      </c>
    </row>
    <row r="14003" spans="1:5" x14ac:dyDescent="0.3">
      <c r="A14003" t="s">
        <v>336</v>
      </c>
      <c r="B14003" t="s">
        <v>337</v>
      </c>
      <c r="C14003">
        <v>1537</v>
      </c>
      <c r="D14003">
        <v>963</v>
      </c>
      <c r="E14003" t="s">
        <v>29</v>
      </c>
    </row>
    <row r="14004" spans="1:5" x14ac:dyDescent="0.3">
      <c r="A14004" t="s">
        <v>336</v>
      </c>
      <c r="B14004" t="s">
        <v>337</v>
      </c>
      <c r="C14004">
        <v>1538</v>
      </c>
      <c r="D14004">
        <v>969</v>
      </c>
      <c r="E14004" t="s">
        <v>29</v>
      </c>
    </row>
    <row r="14005" spans="1:5" x14ac:dyDescent="0.3">
      <c r="A14005" t="s">
        <v>336</v>
      </c>
      <c r="B14005" t="s">
        <v>337</v>
      </c>
      <c r="C14005">
        <v>1539</v>
      </c>
      <c r="D14005">
        <v>971</v>
      </c>
      <c r="E14005" t="s">
        <v>29</v>
      </c>
    </row>
    <row r="14006" spans="1:5" x14ac:dyDescent="0.3">
      <c r="A14006" t="s">
        <v>336</v>
      </c>
      <c r="B14006" t="s">
        <v>337</v>
      </c>
      <c r="C14006">
        <v>1540</v>
      </c>
      <c r="D14006">
        <v>982</v>
      </c>
      <c r="E14006" t="s">
        <v>29</v>
      </c>
    </row>
    <row r="14007" spans="1:5" x14ac:dyDescent="0.3">
      <c r="A14007" t="s">
        <v>336</v>
      </c>
      <c r="B14007" t="s">
        <v>337</v>
      </c>
      <c r="C14007">
        <v>1541</v>
      </c>
      <c r="D14007">
        <v>995</v>
      </c>
      <c r="E14007" t="s">
        <v>29</v>
      </c>
    </row>
    <row r="14008" spans="1:5" x14ac:dyDescent="0.3">
      <c r="A14008" t="s">
        <v>336</v>
      </c>
      <c r="B14008" t="s">
        <v>337</v>
      </c>
      <c r="C14008">
        <v>1542</v>
      </c>
      <c r="D14008">
        <v>1007</v>
      </c>
      <c r="E14008" t="s">
        <v>29</v>
      </c>
    </row>
    <row r="14009" spans="1:5" x14ac:dyDescent="0.3">
      <c r="A14009" t="s">
        <v>336</v>
      </c>
      <c r="B14009" t="s">
        <v>337</v>
      </c>
      <c r="C14009">
        <v>1543</v>
      </c>
      <c r="D14009">
        <v>1027</v>
      </c>
      <c r="E14009" t="s">
        <v>29</v>
      </c>
    </row>
    <row r="14010" spans="1:5" x14ac:dyDescent="0.3">
      <c r="A14010" t="s">
        <v>336</v>
      </c>
      <c r="B14010" t="s">
        <v>337</v>
      </c>
      <c r="C14010">
        <v>1544</v>
      </c>
      <c r="D14010">
        <v>1041</v>
      </c>
      <c r="E14010" t="s">
        <v>29</v>
      </c>
    </row>
    <row r="14011" spans="1:5" x14ac:dyDescent="0.3">
      <c r="A14011" t="s">
        <v>336</v>
      </c>
      <c r="B14011" t="s">
        <v>337</v>
      </c>
      <c r="C14011">
        <v>1545</v>
      </c>
      <c r="D14011">
        <v>1054</v>
      </c>
      <c r="E14011" t="s">
        <v>29</v>
      </c>
    </row>
    <row r="14012" spans="1:5" x14ac:dyDescent="0.3">
      <c r="A14012" t="s">
        <v>336</v>
      </c>
      <c r="B14012" t="s">
        <v>337</v>
      </c>
      <c r="C14012">
        <v>1546</v>
      </c>
      <c r="D14012">
        <v>1063</v>
      </c>
      <c r="E14012" t="s">
        <v>29</v>
      </c>
    </row>
    <row r="14013" spans="1:5" x14ac:dyDescent="0.3">
      <c r="A14013" t="s">
        <v>336</v>
      </c>
      <c r="B14013" t="s">
        <v>337</v>
      </c>
      <c r="C14013">
        <v>1547</v>
      </c>
      <c r="D14013">
        <v>1057</v>
      </c>
      <c r="E14013" t="s">
        <v>29</v>
      </c>
    </row>
    <row r="14014" spans="1:5" x14ac:dyDescent="0.3">
      <c r="A14014" t="s">
        <v>336</v>
      </c>
      <c r="B14014" t="s">
        <v>337</v>
      </c>
      <c r="C14014">
        <v>1548</v>
      </c>
      <c r="D14014">
        <v>1049</v>
      </c>
      <c r="E14014" t="s">
        <v>29</v>
      </c>
    </row>
    <row r="14015" spans="1:5" x14ac:dyDescent="0.3">
      <c r="A14015" t="s">
        <v>336</v>
      </c>
      <c r="B14015" t="s">
        <v>337</v>
      </c>
      <c r="C14015">
        <v>1549</v>
      </c>
      <c r="D14015">
        <v>1049</v>
      </c>
      <c r="E14015" t="s">
        <v>29</v>
      </c>
    </row>
    <row r="14016" spans="1:5" x14ac:dyDescent="0.3">
      <c r="A14016" t="s">
        <v>336</v>
      </c>
      <c r="B14016" t="s">
        <v>337</v>
      </c>
      <c r="C14016">
        <v>1550</v>
      </c>
      <c r="D14016">
        <v>1041</v>
      </c>
      <c r="E14016" t="s">
        <v>29</v>
      </c>
    </row>
    <row r="14017" spans="1:5" x14ac:dyDescent="0.3">
      <c r="A14017" t="s">
        <v>336</v>
      </c>
      <c r="B14017" t="s">
        <v>337</v>
      </c>
      <c r="C14017">
        <v>1551</v>
      </c>
      <c r="D14017">
        <v>1038</v>
      </c>
      <c r="E14017" t="s">
        <v>29</v>
      </c>
    </row>
    <row r="14018" spans="1:5" x14ac:dyDescent="0.3">
      <c r="A14018" t="s">
        <v>336</v>
      </c>
      <c r="B14018" t="s">
        <v>337</v>
      </c>
      <c r="C14018">
        <v>1552</v>
      </c>
      <c r="D14018">
        <v>1042</v>
      </c>
      <c r="E14018" t="s">
        <v>29</v>
      </c>
    </row>
    <row r="14019" spans="1:5" x14ac:dyDescent="0.3">
      <c r="A14019" t="s">
        <v>336</v>
      </c>
      <c r="B14019" t="s">
        <v>337</v>
      </c>
      <c r="C14019">
        <v>1553</v>
      </c>
      <c r="D14019">
        <v>1044</v>
      </c>
      <c r="E14019" t="s">
        <v>29</v>
      </c>
    </row>
    <row r="14020" spans="1:5" x14ac:dyDescent="0.3">
      <c r="A14020" t="s">
        <v>336</v>
      </c>
      <c r="B14020" t="s">
        <v>337</v>
      </c>
      <c r="C14020">
        <v>1554</v>
      </c>
      <c r="D14020">
        <v>1047</v>
      </c>
      <c r="E14020" t="s">
        <v>29</v>
      </c>
    </row>
    <row r="14021" spans="1:5" x14ac:dyDescent="0.3">
      <c r="A14021" t="s">
        <v>336</v>
      </c>
      <c r="B14021" t="s">
        <v>337</v>
      </c>
      <c r="C14021">
        <v>1555</v>
      </c>
      <c r="D14021">
        <v>1052</v>
      </c>
      <c r="E14021" t="s">
        <v>29</v>
      </c>
    </row>
    <row r="14022" spans="1:5" x14ac:dyDescent="0.3">
      <c r="A14022" t="s">
        <v>336</v>
      </c>
      <c r="B14022" t="s">
        <v>337</v>
      </c>
      <c r="C14022">
        <v>1556</v>
      </c>
      <c r="D14022">
        <v>1060</v>
      </c>
      <c r="E14022" t="s">
        <v>29</v>
      </c>
    </row>
    <row r="14023" spans="1:5" x14ac:dyDescent="0.3">
      <c r="A14023" t="s">
        <v>336</v>
      </c>
      <c r="B14023" t="s">
        <v>337</v>
      </c>
      <c r="C14023">
        <v>1557</v>
      </c>
      <c r="D14023">
        <v>1078</v>
      </c>
      <c r="E14023" t="s">
        <v>29</v>
      </c>
    </row>
    <row r="14024" spans="1:5" x14ac:dyDescent="0.3">
      <c r="A14024" t="s">
        <v>336</v>
      </c>
      <c r="B14024" t="s">
        <v>337</v>
      </c>
      <c r="C14024">
        <v>1558</v>
      </c>
      <c r="D14024">
        <v>1103</v>
      </c>
      <c r="E14024" t="s">
        <v>29</v>
      </c>
    </row>
    <row r="14025" spans="1:5" x14ac:dyDescent="0.3">
      <c r="A14025" t="s">
        <v>336</v>
      </c>
      <c r="B14025" t="s">
        <v>337</v>
      </c>
      <c r="C14025">
        <v>1559</v>
      </c>
      <c r="D14025">
        <v>1125</v>
      </c>
      <c r="E14025" t="s">
        <v>29</v>
      </c>
    </row>
    <row r="14026" spans="1:5" x14ac:dyDescent="0.3">
      <c r="A14026" t="s">
        <v>336</v>
      </c>
      <c r="B14026" t="s">
        <v>337</v>
      </c>
      <c r="C14026">
        <v>1560</v>
      </c>
      <c r="D14026">
        <v>1146</v>
      </c>
      <c r="E14026" t="s">
        <v>29</v>
      </c>
    </row>
    <row r="14027" spans="1:5" x14ac:dyDescent="0.3">
      <c r="A14027" t="s">
        <v>336</v>
      </c>
      <c r="B14027" t="s">
        <v>337</v>
      </c>
      <c r="C14027">
        <v>1561</v>
      </c>
      <c r="D14027">
        <v>1162</v>
      </c>
      <c r="E14027" t="s">
        <v>29</v>
      </c>
    </row>
    <row r="14028" spans="1:5" x14ac:dyDescent="0.3">
      <c r="A14028" t="s">
        <v>336</v>
      </c>
      <c r="B14028" t="s">
        <v>337</v>
      </c>
      <c r="C14028">
        <v>1562</v>
      </c>
      <c r="D14028">
        <v>1170</v>
      </c>
      <c r="E14028" t="s">
        <v>29</v>
      </c>
    </row>
    <row r="14029" spans="1:5" x14ac:dyDescent="0.3">
      <c r="A14029" t="s">
        <v>336</v>
      </c>
      <c r="B14029" t="s">
        <v>337</v>
      </c>
      <c r="C14029">
        <v>1563</v>
      </c>
      <c r="D14029">
        <v>1172</v>
      </c>
      <c r="E14029" t="s">
        <v>29</v>
      </c>
    </row>
    <row r="14030" spans="1:5" x14ac:dyDescent="0.3">
      <c r="A14030" t="s">
        <v>336</v>
      </c>
      <c r="B14030" t="s">
        <v>337</v>
      </c>
      <c r="C14030">
        <v>1564</v>
      </c>
      <c r="D14030">
        <v>1175</v>
      </c>
      <c r="E14030" t="s">
        <v>29</v>
      </c>
    </row>
    <row r="14031" spans="1:5" x14ac:dyDescent="0.3">
      <c r="A14031" t="s">
        <v>336</v>
      </c>
      <c r="B14031" t="s">
        <v>337</v>
      </c>
      <c r="C14031">
        <v>1565</v>
      </c>
      <c r="D14031">
        <v>1176</v>
      </c>
      <c r="E14031" t="s">
        <v>29</v>
      </c>
    </row>
    <row r="14032" spans="1:5" x14ac:dyDescent="0.3">
      <c r="A14032" t="s">
        <v>336</v>
      </c>
      <c r="B14032" t="s">
        <v>337</v>
      </c>
      <c r="C14032">
        <v>1566</v>
      </c>
      <c r="D14032">
        <v>1170</v>
      </c>
      <c r="E14032" t="s">
        <v>29</v>
      </c>
    </row>
    <row r="14033" spans="1:5" x14ac:dyDescent="0.3">
      <c r="A14033" t="s">
        <v>336</v>
      </c>
      <c r="B14033" t="s">
        <v>337</v>
      </c>
      <c r="C14033">
        <v>1567</v>
      </c>
      <c r="D14033">
        <v>1168</v>
      </c>
      <c r="E14033" t="s">
        <v>29</v>
      </c>
    </row>
    <row r="14034" spans="1:5" x14ac:dyDescent="0.3">
      <c r="A14034" t="s">
        <v>336</v>
      </c>
      <c r="B14034" t="s">
        <v>337</v>
      </c>
      <c r="C14034">
        <v>1568</v>
      </c>
      <c r="D14034">
        <v>1170</v>
      </c>
      <c r="E14034" t="s">
        <v>29</v>
      </c>
    </row>
    <row r="14035" spans="1:5" x14ac:dyDescent="0.3">
      <c r="A14035" t="s">
        <v>336</v>
      </c>
      <c r="B14035" t="s">
        <v>337</v>
      </c>
      <c r="C14035">
        <v>1569</v>
      </c>
      <c r="D14035">
        <v>1175</v>
      </c>
      <c r="E14035" t="s">
        <v>29</v>
      </c>
    </row>
    <row r="14036" spans="1:5" x14ac:dyDescent="0.3">
      <c r="A14036" t="s">
        <v>336</v>
      </c>
      <c r="B14036" t="s">
        <v>337</v>
      </c>
      <c r="C14036">
        <v>1570</v>
      </c>
      <c r="D14036">
        <v>1181</v>
      </c>
      <c r="E14036" t="s">
        <v>29</v>
      </c>
    </row>
    <row r="14037" spans="1:5" x14ac:dyDescent="0.3">
      <c r="A14037" t="s">
        <v>336</v>
      </c>
      <c r="B14037" t="s">
        <v>337</v>
      </c>
      <c r="C14037">
        <v>1571</v>
      </c>
      <c r="D14037">
        <v>1180</v>
      </c>
      <c r="E14037" t="s">
        <v>29</v>
      </c>
    </row>
    <row r="14038" spans="1:5" x14ac:dyDescent="0.3">
      <c r="A14038" t="s">
        <v>336</v>
      </c>
      <c r="B14038" t="s">
        <v>337</v>
      </c>
      <c r="C14038">
        <v>1572</v>
      </c>
      <c r="D14038">
        <v>1191</v>
      </c>
      <c r="E14038" t="s">
        <v>29</v>
      </c>
    </row>
    <row r="14039" spans="1:5" x14ac:dyDescent="0.3">
      <c r="A14039" t="s">
        <v>336</v>
      </c>
      <c r="B14039" t="s">
        <v>337</v>
      </c>
      <c r="C14039">
        <v>1573</v>
      </c>
      <c r="D14039">
        <v>1205</v>
      </c>
      <c r="E14039" t="s">
        <v>29</v>
      </c>
    </row>
    <row r="14040" spans="1:5" x14ac:dyDescent="0.3">
      <c r="A14040" t="s">
        <v>336</v>
      </c>
      <c r="B14040" t="s">
        <v>337</v>
      </c>
      <c r="C14040">
        <v>1574</v>
      </c>
      <c r="D14040">
        <v>1215</v>
      </c>
      <c r="E14040" t="s">
        <v>29</v>
      </c>
    </row>
    <row r="14041" spans="1:5" x14ac:dyDescent="0.3">
      <c r="A14041" t="s">
        <v>336</v>
      </c>
      <c r="B14041" t="s">
        <v>337</v>
      </c>
      <c r="C14041">
        <v>1575</v>
      </c>
      <c r="D14041">
        <v>1234</v>
      </c>
      <c r="E14041" t="s">
        <v>29</v>
      </c>
    </row>
    <row r="14042" spans="1:5" x14ac:dyDescent="0.3">
      <c r="A14042" t="s">
        <v>336</v>
      </c>
      <c r="B14042" t="s">
        <v>337</v>
      </c>
      <c r="C14042">
        <v>1576</v>
      </c>
      <c r="D14042">
        <v>1253</v>
      </c>
      <c r="E14042" t="s">
        <v>29</v>
      </c>
    </row>
    <row r="14043" spans="1:5" x14ac:dyDescent="0.3">
      <c r="A14043" t="s">
        <v>336</v>
      </c>
      <c r="B14043" t="s">
        <v>337</v>
      </c>
      <c r="C14043">
        <v>1577</v>
      </c>
      <c r="D14043">
        <v>1274</v>
      </c>
      <c r="E14043" t="s">
        <v>29</v>
      </c>
    </row>
    <row r="14044" spans="1:5" x14ac:dyDescent="0.3">
      <c r="A14044" t="s">
        <v>336</v>
      </c>
      <c r="B14044" t="s">
        <v>337</v>
      </c>
      <c r="C14044">
        <v>1578</v>
      </c>
      <c r="D14044">
        <v>1291</v>
      </c>
      <c r="E14044" t="s">
        <v>29</v>
      </c>
    </row>
    <row r="14045" spans="1:5" x14ac:dyDescent="0.3">
      <c r="A14045" t="s">
        <v>336</v>
      </c>
      <c r="B14045" t="s">
        <v>337</v>
      </c>
      <c r="C14045">
        <v>1579</v>
      </c>
      <c r="D14045">
        <v>1290</v>
      </c>
      <c r="E14045" t="s">
        <v>29</v>
      </c>
    </row>
    <row r="14046" spans="1:5" x14ac:dyDescent="0.3">
      <c r="A14046" t="s">
        <v>336</v>
      </c>
      <c r="B14046" t="s">
        <v>337</v>
      </c>
      <c r="C14046">
        <v>1580</v>
      </c>
      <c r="D14046">
        <v>1286</v>
      </c>
      <c r="E14046" t="s">
        <v>29</v>
      </c>
    </row>
    <row r="14047" spans="1:5" x14ac:dyDescent="0.3">
      <c r="A14047" t="s">
        <v>336</v>
      </c>
      <c r="B14047" t="s">
        <v>337</v>
      </c>
      <c r="C14047">
        <v>1581</v>
      </c>
      <c r="D14047">
        <v>1283</v>
      </c>
      <c r="E14047" t="s">
        <v>29</v>
      </c>
    </row>
    <row r="14048" spans="1:5" x14ac:dyDescent="0.3">
      <c r="A14048" t="s">
        <v>336</v>
      </c>
      <c r="B14048" t="s">
        <v>337</v>
      </c>
      <c r="C14048">
        <v>1582</v>
      </c>
      <c r="D14048">
        <v>1280</v>
      </c>
      <c r="E14048" t="s">
        <v>29</v>
      </c>
    </row>
    <row r="14049" spans="1:5" x14ac:dyDescent="0.3">
      <c r="A14049" t="s">
        <v>336</v>
      </c>
      <c r="B14049" t="s">
        <v>337</v>
      </c>
      <c r="C14049">
        <v>1583</v>
      </c>
      <c r="D14049">
        <v>1274</v>
      </c>
      <c r="E14049" t="s">
        <v>29</v>
      </c>
    </row>
    <row r="14050" spans="1:5" x14ac:dyDescent="0.3">
      <c r="A14050" t="s">
        <v>336</v>
      </c>
      <c r="B14050" t="s">
        <v>337</v>
      </c>
      <c r="C14050">
        <v>1584</v>
      </c>
      <c r="D14050">
        <v>1266</v>
      </c>
      <c r="E14050" t="s">
        <v>29</v>
      </c>
    </row>
    <row r="14051" spans="1:5" x14ac:dyDescent="0.3">
      <c r="A14051" t="s">
        <v>336</v>
      </c>
      <c r="B14051" t="s">
        <v>337</v>
      </c>
      <c r="C14051">
        <v>1585</v>
      </c>
      <c r="D14051">
        <v>1261</v>
      </c>
      <c r="E14051" t="s">
        <v>29</v>
      </c>
    </row>
    <row r="14052" spans="1:5" x14ac:dyDescent="0.3">
      <c r="A14052" t="s">
        <v>336</v>
      </c>
      <c r="B14052" t="s">
        <v>337</v>
      </c>
      <c r="C14052">
        <v>1586</v>
      </c>
      <c r="D14052">
        <v>1242</v>
      </c>
      <c r="E14052" t="s">
        <v>29</v>
      </c>
    </row>
    <row r="14053" spans="1:5" x14ac:dyDescent="0.3">
      <c r="A14053" t="s">
        <v>336</v>
      </c>
      <c r="B14053" t="s">
        <v>337</v>
      </c>
      <c r="C14053">
        <v>1587</v>
      </c>
      <c r="D14053">
        <v>1224</v>
      </c>
      <c r="E14053" t="s">
        <v>29</v>
      </c>
    </row>
    <row r="14054" spans="1:5" x14ac:dyDescent="0.3">
      <c r="A14054" t="s">
        <v>336</v>
      </c>
      <c r="B14054" t="s">
        <v>337</v>
      </c>
      <c r="C14054">
        <v>1588</v>
      </c>
      <c r="D14054">
        <v>1223</v>
      </c>
      <c r="E14054" t="s">
        <v>29</v>
      </c>
    </row>
    <row r="14055" spans="1:5" x14ac:dyDescent="0.3">
      <c r="A14055" t="s">
        <v>336</v>
      </c>
      <c r="B14055" t="s">
        <v>337</v>
      </c>
      <c r="C14055">
        <v>1589</v>
      </c>
      <c r="D14055">
        <v>1200</v>
      </c>
      <c r="E14055" t="s">
        <v>29</v>
      </c>
    </row>
    <row r="14056" spans="1:5" x14ac:dyDescent="0.3">
      <c r="A14056" t="s">
        <v>336</v>
      </c>
      <c r="B14056" t="s">
        <v>337</v>
      </c>
      <c r="C14056">
        <v>1590</v>
      </c>
      <c r="D14056">
        <v>1186</v>
      </c>
      <c r="E14056" t="s">
        <v>29</v>
      </c>
    </row>
    <row r="14057" spans="1:5" x14ac:dyDescent="0.3">
      <c r="A14057" t="s">
        <v>336</v>
      </c>
      <c r="B14057" t="s">
        <v>337</v>
      </c>
      <c r="C14057">
        <v>1591</v>
      </c>
      <c r="D14057">
        <v>1160</v>
      </c>
      <c r="E14057" t="s">
        <v>29</v>
      </c>
    </row>
    <row r="14058" spans="1:5" x14ac:dyDescent="0.3">
      <c r="A14058" t="s">
        <v>336</v>
      </c>
      <c r="B14058" t="s">
        <v>337</v>
      </c>
      <c r="C14058">
        <v>1592</v>
      </c>
      <c r="D14058">
        <v>1143</v>
      </c>
      <c r="E14058" t="s">
        <v>29</v>
      </c>
    </row>
    <row r="14059" spans="1:5" x14ac:dyDescent="0.3">
      <c r="A14059" t="s">
        <v>336</v>
      </c>
      <c r="B14059" t="s">
        <v>337</v>
      </c>
      <c r="C14059">
        <v>1593</v>
      </c>
      <c r="D14059">
        <v>1127</v>
      </c>
      <c r="E14059" t="s">
        <v>29</v>
      </c>
    </row>
    <row r="14060" spans="1:5" x14ac:dyDescent="0.3">
      <c r="A14060" t="s">
        <v>336</v>
      </c>
      <c r="B14060" t="s">
        <v>337</v>
      </c>
      <c r="C14060">
        <v>1594</v>
      </c>
      <c r="D14060">
        <v>1113</v>
      </c>
      <c r="E14060" t="s">
        <v>29</v>
      </c>
    </row>
    <row r="14061" spans="1:5" x14ac:dyDescent="0.3">
      <c r="A14061" t="s">
        <v>336</v>
      </c>
      <c r="B14061" t="s">
        <v>337</v>
      </c>
      <c r="C14061">
        <v>1595</v>
      </c>
      <c r="D14061">
        <v>1101</v>
      </c>
      <c r="E14061" t="s">
        <v>29</v>
      </c>
    </row>
    <row r="14062" spans="1:5" x14ac:dyDescent="0.3">
      <c r="A14062" t="s">
        <v>336</v>
      </c>
      <c r="B14062" t="s">
        <v>337</v>
      </c>
      <c r="C14062">
        <v>1596</v>
      </c>
      <c r="D14062">
        <v>1078</v>
      </c>
      <c r="E14062" t="s">
        <v>29</v>
      </c>
    </row>
    <row r="14063" spans="1:5" x14ac:dyDescent="0.3">
      <c r="A14063" t="s">
        <v>336</v>
      </c>
      <c r="B14063" t="s">
        <v>337</v>
      </c>
      <c r="C14063">
        <v>1597</v>
      </c>
      <c r="D14063">
        <v>1070</v>
      </c>
      <c r="E14063" t="s">
        <v>29</v>
      </c>
    </row>
    <row r="14064" spans="1:5" x14ac:dyDescent="0.3">
      <c r="A14064" t="s">
        <v>336</v>
      </c>
      <c r="B14064" t="s">
        <v>337</v>
      </c>
      <c r="C14064">
        <v>1598</v>
      </c>
      <c r="D14064">
        <v>1058</v>
      </c>
      <c r="E14064" t="s">
        <v>29</v>
      </c>
    </row>
    <row r="14065" spans="1:5" x14ac:dyDescent="0.3">
      <c r="A14065" t="s">
        <v>336</v>
      </c>
      <c r="B14065" t="s">
        <v>337</v>
      </c>
      <c r="C14065">
        <v>1599</v>
      </c>
      <c r="D14065">
        <v>1038</v>
      </c>
      <c r="E14065" t="s">
        <v>29</v>
      </c>
    </row>
    <row r="14066" spans="1:5" x14ac:dyDescent="0.3">
      <c r="A14066" t="s">
        <v>336</v>
      </c>
      <c r="B14066" t="s">
        <v>337</v>
      </c>
      <c r="C14066">
        <v>1600</v>
      </c>
      <c r="D14066">
        <v>1038</v>
      </c>
      <c r="E14066" t="s">
        <v>29</v>
      </c>
    </row>
    <row r="14067" spans="1:5" x14ac:dyDescent="0.3">
      <c r="A14067" t="s">
        <v>336</v>
      </c>
      <c r="B14067" t="s">
        <v>337</v>
      </c>
      <c r="C14067">
        <v>1601</v>
      </c>
      <c r="D14067">
        <v>1027</v>
      </c>
      <c r="E14067" t="s">
        <v>29</v>
      </c>
    </row>
    <row r="14068" spans="1:5" x14ac:dyDescent="0.3">
      <c r="A14068" t="s">
        <v>336</v>
      </c>
      <c r="B14068" t="s">
        <v>337</v>
      </c>
      <c r="C14068">
        <v>1602</v>
      </c>
      <c r="D14068">
        <v>1020</v>
      </c>
      <c r="E14068" t="s">
        <v>29</v>
      </c>
    </row>
    <row r="14069" spans="1:5" x14ac:dyDescent="0.3">
      <c r="A14069" t="s">
        <v>336</v>
      </c>
      <c r="B14069" t="s">
        <v>337</v>
      </c>
      <c r="C14069">
        <v>1603</v>
      </c>
      <c r="D14069">
        <v>1012</v>
      </c>
      <c r="E14069" t="s">
        <v>29</v>
      </c>
    </row>
    <row r="14070" spans="1:5" x14ac:dyDescent="0.3">
      <c r="A14070" t="s">
        <v>336</v>
      </c>
      <c r="B14070" t="s">
        <v>337</v>
      </c>
      <c r="C14070">
        <v>1604</v>
      </c>
      <c r="D14070">
        <v>1007</v>
      </c>
      <c r="E14070" t="s">
        <v>29</v>
      </c>
    </row>
    <row r="14071" spans="1:5" x14ac:dyDescent="0.3">
      <c r="A14071" t="s">
        <v>336</v>
      </c>
      <c r="B14071" t="s">
        <v>337</v>
      </c>
      <c r="C14071">
        <v>1605</v>
      </c>
      <c r="D14071">
        <v>1004</v>
      </c>
      <c r="E14071" t="s">
        <v>29</v>
      </c>
    </row>
    <row r="14072" spans="1:5" x14ac:dyDescent="0.3">
      <c r="A14072" t="s">
        <v>336</v>
      </c>
      <c r="B14072" t="s">
        <v>337</v>
      </c>
      <c r="C14072">
        <v>1606</v>
      </c>
      <c r="D14072">
        <v>996</v>
      </c>
      <c r="E14072" t="s">
        <v>29</v>
      </c>
    </row>
    <row r="14073" spans="1:5" x14ac:dyDescent="0.3">
      <c r="A14073" t="s">
        <v>336</v>
      </c>
      <c r="B14073" t="s">
        <v>337</v>
      </c>
      <c r="C14073">
        <v>1607</v>
      </c>
      <c r="D14073">
        <v>999</v>
      </c>
      <c r="E14073" t="s">
        <v>29</v>
      </c>
    </row>
    <row r="14074" spans="1:5" x14ac:dyDescent="0.3">
      <c r="A14074" t="s">
        <v>336</v>
      </c>
      <c r="B14074" t="s">
        <v>337</v>
      </c>
      <c r="C14074">
        <v>1608</v>
      </c>
      <c r="D14074">
        <v>998</v>
      </c>
      <c r="E14074" t="s">
        <v>29</v>
      </c>
    </row>
    <row r="14075" spans="1:5" x14ac:dyDescent="0.3">
      <c r="A14075" t="s">
        <v>336</v>
      </c>
      <c r="B14075" t="s">
        <v>337</v>
      </c>
      <c r="C14075">
        <v>1609</v>
      </c>
      <c r="D14075">
        <v>996</v>
      </c>
      <c r="E14075" t="s">
        <v>29</v>
      </c>
    </row>
    <row r="14076" spans="1:5" x14ac:dyDescent="0.3">
      <c r="A14076" t="s">
        <v>336</v>
      </c>
      <c r="B14076" t="s">
        <v>337</v>
      </c>
      <c r="C14076">
        <v>1610</v>
      </c>
      <c r="D14076">
        <v>995</v>
      </c>
      <c r="E14076" t="s">
        <v>29</v>
      </c>
    </row>
    <row r="14077" spans="1:5" x14ac:dyDescent="0.3">
      <c r="A14077" t="s">
        <v>336</v>
      </c>
      <c r="B14077" t="s">
        <v>337</v>
      </c>
      <c r="C14077">
        <v>1611</v>
      </c>
      <c r="D14077">
        <v>990</v>
      </c>
      <c r="E14077" t="s">
        <v>29</v>
      </c>
    </row>
    <row r="14078" spans="1:5" x14ac:dyDescent="0.3">
      <c r="A14078" t="s">
        <v>336</v>
      </c>
      <c r="B14078" t="s">
        <v>337</v>
      </c>
      <c r="C14078">
        <v>1612</v>
      </c>
      <c r="D14078">
        <v>987</v>
      </c>
      <c r="E14078" t="s">
        <v>29</v>
      </c>
    </row>
    <row r="14079" spans="1:5" x14ac:dyDescent="0.3">
      <c r="A14079" t="s">
        <v>336</v>
      </c>
      <c r="B14079" t="s">
        <v>337</v>
      </c>
      <c r="C14079">
        <v>1613</v>
      </c>
      <c r="D14079">
        <v>980</v>
      </c>
      <c r="E14079" t="s">
        <v>29</v>
      </c>
    </row>
    <row r="14080" spans="1:5" x14ac:dyDescent="0.3">
      <c r="A14080" t="s">
        <v>336</v>
      </c>
      <c r="B14080" t="s">
        <v>337</v>
      </c>
      <c r="C14080">
        <v>1614</v>
      </c>
      <c r="D14080">
        <v>976</v>
      </c>
      <c r="E14080" t="s">
        <v>29</v>
      </c>
    </row>
    <row r="14081" spans="1:5" x14ac:dyDescent="0.3">
      <c r="A14081" t="s">
        <v>336</v>
      </c>
      <c r="B14081" t="s">
        <v>337</v>
      </c>
      <c r="C14081">
        <v>1615</v>
      </c>
      <c r="D14081">
        <v>960</v>
      </c>
      <c r="E14081" t="s">
        <v>29</v>
      </c>
    </row>
    <row r="14082" spans="1:5" x14ac:dyDescent="0.3">
      <c r="A14082" t="s">
        <v>336</v>
      </c>
      <c r="B14082" t="s">
        <v>337</v>
      </c>
      <c r="C14082">
        <v>1616</v>
      </c>
      <c r="D14082">
        <v>940</v>
      </c>
      <c r="E14082" t="s">
        <v>29</v>
      </c>
    </row>
    <row r="14083" spans="1:5" x14ac:dyDescent="0.3">
      <c r="A14083" t="s">
        <v>336</v>
      </c>
      <c r="B14083" t="s">
        <v>337</v>
      </c>
      <c r="C14083">
        <v>1617</v>
      </c>
      <c r="D14083">
        <v>923</v>
      </c>
      <c r="E14083" t="s">
        <v>29</v>
      </c>
    </row>
    <row r="14084" spans="1:5" x14ac:dyDescent="0.3">
      <c r="A14084" t="s">
        <v>336</v>
      </c>
      <c r="B14084" t="s">
        <v>337</v>
      </c>
      <c r="C14084">
        <v>1618</v>
      </c>
      <c r="D14084">
        <v>912</v>
      </c>
      <c r="E14084" t="s">
        <v>29</v>
      </c>
    </row>
    <row r="14085" spans="1:5" x14ac:dyDescent="0.3">
      <c r="A14085" t="s">
        <v>336</v>
      </c>
      <c r="B14085" t="s">
        <v>337</v>
      </c>
      <c r="C14085">
        <v>1619</v>
      </c>
      <c r="D14085">
        <v>889</v>
      </c>
      <c r="E14085" t="s">
        <v>29</v>
      </c>
    </row>
    <row r="14086" spans="1:5" x14ac:dyDescent="0.3">
      <c r="A14086" t="s">
        <v>336</v>
      </c>
      <c r="B14086" t="s">
        <v>337</v>
      </c>
      <c r="C14086">
        <v>1620</v>
      </c>
      <c r="D14086">
        <v>872</v>
      </c>
      <c r="E14086" t="s">
        <v>29</v>
      </c>
    </row>
    <row r="14087" spans="1:5" x14ac:dyDescent="0.3">
      <c r="A14087" t="s">
        <v>336</v>
      </c>
      <c r="B14087" t="s">
        <v>337</v>
      </c>
      <c r="C14087">
        <v>1621</v>
      </c>
      <c r="D14087">
        <v>853</v>
      </c>
      <c r="E14087" t="s">
        <v>29</v>
      </c>
    </row>
    <row r="14088" spans="1:5" x14ac:dyDescent="0.3">
      <c r="A14088" t="s">
        <v>336</v>
      </c>
      <c r="B14088" t="s">
        <v>337</v>
      </c>
      <c r="C14088">
        <v>1622</v>
      </c>
      <c r="D14088">
        <v>834</v>
      </c>
      <c r="E14088" t="s">
        <v>29</v>
      </c>
    </row>
    <row r="14089" spans="1:5" x14ac:dyDescent="0.3">
      <c r="A14089" t="s">
        <v>336</v>
      </c>
      <c r="B14089" t="s">
        <v>337</v>
      </c>
      <c r="C14089">
        <v>1623</v>
      </c>
      <c r="D14089">
        <v>827</v>
      </c>
      <c r="E14089" t="s">
        <v>29</v>
      </c>
    </row>
    <row r="14090" spans="1:5" x14ac:dyDescent="0.3">
      <c r="A14090" t="s">
        <v>336</v>
      </c>
      <c r="B14090" t="s">
        <v>337</v>
      </c>
      <c r="C14090">
        <v>1624</v>
      </c>
      <c r="D14090">
        <v>826</v>
      </c>
      <c r="E14090" t="s">
        <v>29</v>
      </c>
    </row>
    <row r="14091" spans="1:5" x14ac:dyDescent="0.3">
      <c r="A14091" t="s">
        <v>336</v>
      </c>
      <c r="B14091" t="s">
        <v>337</v>
      </c>
      <c r="C14091">
        <v>1625</v>
      </c>
      <c r="D14091">
        <v>824</v>
      </c>
      <c r="E14091" t="s">
        <v>29</v>
      </c>
    </row>
    <row r="14092" spans="1:5" x14ac:dyDescent="0.3">
      <c r="A14092" t="s">
        <v>336</v>
      </c>
      <c r="B14092" t="s">
        <v>337</v>
      </c>
      <c r="C14092">
        <v>1626</v>
      </c>
      <c r="D14092">
        <v>832</v>
      </c>
      <c r="E14092" t="s">
        <v>29</v>
      </c>
    </row>
    <row r="14093" spans="1:5" x14ac:dyDescent="0.3">
      <c r="A14093" t="s">
        <v>336</v>
      </c>
      <c r="B14093" t="s">
        <v>337</v>
      </c>
      <c r="C14093">
        <v>1627</v>
      </c>
      <c r="D14093">
        <v>835</v>
      </c>
      <c r="E14093" t="s">
        <v>29</v>
      </c>
    </row>
    <row r="14094" spans="1:5" x14ac:dyDescent="0.3">
      <c r="A14094" t="s">
        <v>336</v>
      </c>
      <c r="B14094" t="s">
        <v>337</v>
      </c>
      <c r="C14094">
        <v>1628</v>
      </c>
      <c r="D14094">
        <v>848</v>
      </c>
      <c r="E14094" t="s">
        <v>29</v>
      </c>
    </row>
    <row r="14095" spans="1:5" x14ac:dyDescent="0.3">
      <c r="A14095" t="s">
        <v>336</v>
      </c>
      <c r="B14095" t="s">
        <v>337</v>
      </c>
      <c r="C14095">
        <v>1629</v>
      </c>
      <c r="D14095">
        <v>859</v>
      </c>
      <c r="E14095" t="s">
        <v>29</v>
      </c>
    </row>
    <row r="14096" spans="1:5" x14ac:dyDescent="0.3">
      <c r="A14096" t="s">
        <v>336</v>
      </c>
      <c r="B14096" t="s">
        <v>337</v>
      </c>
      <c r="C14096">
        <v>1630</v>
      </c>
      <c r="D14096">
        <v>872</v>
      </c>
      <c r="E14096" t="s">
        <v>29</v>
      </c>
    </row>
    <row r="14097" spans="1:5" x14ac:dyDescent="0.3">
      <c r="A14097" t="s">
        <v>336</v>
      </c>
      <c r="B14097" t="s">
        <v>337</v>
      </c>
      <c r="C14097">
        <v>1631</v>
      </c>
      <c r="D14097">
        <v>883</v>
      </c>
      <c r="E14097" t="s">
        <v>29</v>
      </c>
    </row>
    <row r="14098" spans="1:5" x14ac:dyDescent="0.3">
      <c r="A14098" t="s">
        <v>336</v>
      </c>
      <c r="B14098" t="s">
        <v>337</v>
      </c>
      <c r="C14098">
        <v>1632</v>
      </c>
      <c r="D14098">
        <v>893</v>
      </c>
      <c r="E14098" t="s">
        <v>29</v>
      </c>
    </row>
    <row r="14099" spans="1:5" x14ac:dyDescent="0.3">
      <c r="A14099" t="s">
        <v>336</v>
      </c>
      <c r="B14099" t="s">
        <v>337</v>
      </c>
      <c r="C14099">
        <v>1633</v>
      </c>
      <c r="D14099">
        <v>905</v>
      </c>
      <c r="E14099" t="s">
        <v>29</v>
      </c>
    </row>
    <row r="14100" spans="1:5" x14ac:dyDescent="0.3">
      <c r="A14100" t="s">
        <v>336</v>
      </c>
      <c r="B14100" t="s">
        <v>337</v>
      </c>
      <c r="C14100">
        <v>1634</v>
      </c>
      <c r="D14100">
        <v>912</v>
      </c>
      <c r="E14100" t="s">
        <v>29</v>
      </c>
    </row>
    <row r="14101" spans="1:5" x14ac:dyDescent="0.3">
      <c r="A14101" t="s">
        <v>336</v>
      </c>
      <c r="B14101" t="s">
        <v>337</v>
      </c>
      <c r="C14101">
        <v>1635</v>
      </c>
      <c r="D14101">
        <v>921</v>
      </c>
      <c r="E14101" t="s">
        <v>29</v>
      </c>
    </row>
    <row r="14102" spans="1:5" x14ac:dyDescent="0.3">
      <c r="A14102" t="s">
        <v>336</v>
      </c>
      <c r="B14102" t="s">
        <v>337</v>
      </c>
      <c r="C14102">
        <v>1636</v>
      </c>
      <c r="D14102">
        <v>925</v>
      </c>
      <c r="E14102" t="s">
        <v>29</v>
      </c>
    </row>
    <row r="14103" spans="1:5" x14ac:dyDescent="0.3">
      <c r="A14103" t="s">
        <v>336</v>
      </c>
      <c r="B14103" t="s">
        <v>337</v>
      </c>
      <c r="C14103">
        <v>1637</v>
      </c>
      <c r="D14103">
        <v>928</v>
      </c>
      <c r="E14103" t="s">
        <v>29</v>
      </c>
    </row>
    <row r="14104" spans="1:5" x14ac:dyDescent="0.3">
      <c r="A14104" t="s">
        <v>336</v>
      </c>
      <c r="B14104" t="s">
        <v>337</v>
      </c>
      <c r="C14104">
        <v>1638</v>
      </c>
      <c r="D14104">
        <v>931</v>
      </c>
      <c r="E14104" t="s">
        <v>29</v>
      </c>
    </row>
    <row r="14105" spans="1:5" x14ac:dyDescent="0.3">
      <c r="A14105" t="s">
        <v>336</v>
      </c>
      <c r="B14105" t="s">
        <v>337</v>
      </c>
      <c r="C14105">
        <v>1639</v>
      </c>
      <c r="D14105">
        <v>934</v>
      </c>
      <c r="E14105" t="s">
        <v>29</v>
      </c>
    </row>
    <row r="14106" spans="1:5" x14ac:dyDescent="0.3">
      <c r="A14106" t="s">
        <v>336</v>
      </c>
      <c r="B14106" t="s">
        <v>337</v>
      </c>
      <c r="C14106">
        <v>1640</v>
      </c>
      <c r="D14106">
        <v>929</v>
      </c>
      <c r="E14106" t="s">
        <v>29</v>
      </c>
    </row>
    <row r="14107" spans="1:5" x14ac:dyDescent="0.3">
      <c r="A14107" t="s">
        <v>336</v>
      </c>
      <c r="B14107" t="s">
        <v>337</v>
      </c>
      <c r="C14107">
        <v>1641</v>
      </c>
      <c r="D14107">
        <v>921</v>
      </c>
      <c r="E14107" t="s">
        <v>29</v>
      </c>
    </row>
    <row r="14108" spans="1:5" x14ac:dyDescent="0.3">
      <c r="A14108" t="s">
        <v>336</v>
      </c>
      <c r="B14108" t="s">
        <v>337</v>
      </c>
      <c r="C14108">
        <v>1642</v>
      </c>
      <c r="D14108">
        <v>921</v>
      </c>
      <c r="E14108" t="s">
        <v>29</v>
      </c>
    </row>
    <row r="14109" spans="1:5" x14ac:dyDescent="0.3">
      <c r="A14109" t="s">
        <v>336</v>
      </c>
      <c r="B14109" t="s">
        <v>337</v>
      </c>
      <c r="C14109">
        <v>1643</v>
      </c>
      <c r="D14109">
        <v>917</v>
      </c>
      <c r="E14109" t="s">
        <v>29</v>
      </c>
    </row>
    <row r="14110" spans="1:5" x14ac:dyDescent="0.3">
      <c r="A14110" t="s">
        <v>336</v>
      </c>
      <c r="B14110" t="s">
        <v>337</v>
      </c>
      <c r="C14110">
        <v>1644</v>
      </c>
      <c r="D14110">
        <v>913</v>
      </c>
      <c r="E14110" t="s">
        <v>29</v>
      </c>
    </row>
    <row r="14111" spans="1:5" x14ac:dyDescent="0.3">
      <c r="A14111" t="s">
        <v>336</v>
      </c>
      <c r="B14111" t="s">
        <v>337</v>
      </c>
      <c r="C14111">
        <v>1645</v>
      </c>
      <c r="D14111">
        <v>901</v>
      </c>
      <c r="E14111" t="s">
        <v>29</v>
      </c>
    </row>
    <row r="14112" spans="1:5" x14ac:dyDescent="0.3">
      <c r="A14112" t="s">
        <v>336</v>
      </c>
      <c r="B14112" t="s">
        <v>337</v>
      </c>
      <c r="C14112">
        <v>1646</v>
      </c>
      <c r="D14112">
        <v>897</v>
      </c>
      <c r="E14112" t="s">
        <v>29</v>
      </c>
    </row>
    <row r="14113" spans="1:5" x14ac:dyDescent="0.3">
      <c r="A14113" t="s">
        <v>336</v>
      </c>
      <c r="B14113" t="s">
        <v>337</v>
      </c>
      <c r="C14113">
        <v>1647</v>
      </c>
      <c r="D14113">
        <v>897</v>
      </c>
      <c r="E14113" t="s">
        <v>29</v>
      </c>
    </row>
    <row r="14114" spans="1:5" x14ac:dyDescent="0.3">
      <c r="A14114" t="s">
        <v>336</v>
      </c>
      <c r="B14114" t="s">
        <v>337</v>
      </c>
      <c r="C14114">
        <v>1648</v>
      </c>
      <c r="D14114">
        <v>896</v>
      </c>
      <c r="E14114" t="s">
        <v>29</v>
      </c>
    </row>
    <row r="14115" spans="1:5" x14ac:dyDescent="0.3">
      <c r="A14115" t="s">
        <v>336</v>
      </c>
      <c r="B14115" t="s">
        <v>337</v>
      </c>
      <c r="C14115">
        <v>1649</v>
      </c>
      <c r="D14115">
        <v>901</v>
      </c>
      <c r="E14115" t="s">
        <v>29</v>
      </c>
    </row>
    <row r="14116" spans="1:5" x14ac:dyDescent="0.3">
      <c r="A14116" t="s">
        <v>336</v>
      </c>
      <c r="B14116" t="s">
        <v>337</v>
      </c>
      <c r="C14116">
        <v>1650</v>
      </c>
      <c r="D14116">
        <v>901</v>
      </c>
      <c r="E14116" t="s">
        <v>29</v>
      </c>
    </row>
    <row r="14117" spans="1:5" x14ac:dyDescent="0.3">
      <c r="A14117" t="s">
        <v>336</v>
      </c>
      <c r="B14117" t="s">
        <v>337</v>
      </c>
      <c r="C14117">
        <v>1651</v>
      </c>
      <c r="D14117">
        <v>909</v>
      </c>
      <c r="E14117" t="s">
        <v>29</v>
      </c>
    </row>
    <row r="14118" spans="1:5" x14ac:dyDescent="0.3">
      <c r="A14118" t="s">
        <v>336</v>
      </c>
      <c r="B14118" t="s">
        <v>337</v>
      </c>
      <c r="C14118">
        <v>1652</v>
      </c>
      <c r="D14118">
        <v>917</v>
      </c>
      <c r="E14118" t="s">
        <v>29</v>
      </c>
    </row>
    <row r="14119" spans="1:5" x14ac:dyDescent="0.3">
      <c r="A14119" t="s">
        <v>336</v>
      </c>
      <c r="B14119" t="s">
        <v>337</v>
      </c>
      <c r="C14119">
        <v>1653</v>
      </c>
      <c r="D14119">
        <v>920</v>
      </c>
      <c r="E14119" t="s">
        <v>29</v>
      </c>
    </row>
    <row r="14120" spans="1:5" x14ac:dyDescent="0.3">
      <c r="A14120" t="s">
        <v>336</v>
      </c>
      <c r="B14120" t="s">
        <v>337</v>
      </c>
      <c r="C14120">
        <v>1654</v>
      </c>
      <c r="D14120">
        <v>928</v>
      </c>
      <c r="E14120" t="s">
        <v>29</v>
      </c>
    </row>
    <row r="14121" spans="1:5" x14ac:dyDescent="0.3">
      <c r="A14121" t="s">
        <v>336</v>
      </c>
      <c r="B14121" t="s">
        <v>337</v>
      </c>
      <c r="C14121">
        <v>1655</v>
      </c>
      <c r="D14121">
        <v>934</v>
      </c>
      <c r="E14121" t="s">
        <v>29</v>
      </c>
    </row>
    <row r="14122" spans="1:5" x14ac:dyDescent="0.3">
      <c r="A14122" t="s">
        <v>336</v>
      </c>
      <c r="B14122" t="s">
        <v>337</v>
      </c>
      <c r="C14122">
        <v>1656</v>
      </c>
      <c r="D14122">
        <v>947</v>
      </c>
      <c r="E14122" t="s">
        <v>29</v>
      </c>
    </row>
    <row r="14123" spans="1:5" x14ac:dyDescent="0.3">
      <c r="A14123" t="s">
        <v>336</v>
      </c>
      <c r="B14123" t="s">
        <v>337</v>
      </c>
      <c r="C14123">
        <v>1657</v>
      </c>
      <c r="D14123">
        <v>947</v>
      </c>
      <c r="E14123" t="s">
        <v>29</v>
      </c>
    </row>
    <row r="14124" spans="1:5" x14ac:dyDescent="0.3">
      <c r="A14124" t="s">
        <v>336</v>
      </c>
      <c r="B14124" t="s">
        <v>337</v>
      </c>
      <c r="C14124">
        <v>1658</v>
      </c>
      <c r="D14124">
        <v>942</v>
      </c>
      <c r="E14124" t="s">
        <v>29</v>
      </c>
    </row>
    <row r="14125" spans="1:5" x14ac:dyDescent="0.3">
      <c r="A14125" t="s">
        <v>336</v>
      </c>
      <c r="B14125" t="s">
        <v>337</v>
      </c>
      <c r="C14125">
        <v>1659</v>
      </c>
      <c r="D14125">
        <v>934</v>
      </c>
      <c r="E14125" t="s">
        <v>29</v>
      </c>
    </row>
    <row r="14126" spans="1:5" x14ac:dyDescent="0.3">
      <c r="A14126" t="s">
        <v>336</v>
      </c>
      <c r="B14126" t="s">
        <v>337</v>
      </c>
      <c r="C14126">
        <v>1660</v>
      </c>
      <c r="D14126">
        <v>923</v>
      </c>
      <c r="E14126" t="s">
        <v>29</v>
      </c>
    </row>
    <row r="14127" spans="1:5" x14ac:dyDescent="0.3">
      <c r="A14127" t="s">
        <v>336</v>
      </c>
      <c r="B14127" t="s">
        <v>337</v>
      </c>
      <c r="C14127">
        <v>1661</v>
      </c>
      <c r="D14127">
        <v>912</v>
      </c>
      <c r="E14127" t="s">
        <v>29</v>
      </c>
    </row>
    <row r="14128" spans="1:5" x14ac:dyDescent="0.3">
      <c r="A14128" t="s">
        <v>336</v>
      </c>
      <c r="B14128" t="s">
        <v>337</v>
      </c>
      <c r="C14128">
        <v>1662</v>
      </c>
      <c r="D14128">
        <v>901</v>
      </c>
      <c r="E14128" t="s">
        <v>29</v>
      </c>
    </row>
    <row r="14129" spans="1:5" x14ac:dyDescent="0.3">
      <c r="A14129" t="s">
        <v>336</v>
      </c>
      <c r="B14129" t="s">
        <v>337</v>
      </c>
      <c r="C14129">
        <v>1663</v>
      </c>
      <c r="D14129">
        <v>891</v>
      </c>
      <c r="E14129" t="s">
        <v>29</v>
      </c>
    </row>
    <row r="14130" spans="1:5" x14ac:dyDescent="0.3">
      <c r="A14130" t="s">
        <v>336</v>
      </c>
      <c r="B14130" t="s">
        <v>337</v>
      </c>
      <c r="C14130">
        <v>1664</v>
      </c>
      <c r="D14130">
        <v>880</v>
      </c>
      <c r="E14130" t="s">
        <v>29</v>
      </c>
    </row>
    <row r="14131" spans="1:5" x14ac:dyDescent="0.3">
      <c r="A14131" t="s">
        <v>336</v>
      </c>
      <c r="B14131" t="s">
        <v>337</v>
      </c>
      <c r="C14131">
        <v>1665</v>
      </c>
      <c r="D14131">
        <v>866</v>
      </c>
      <c r="E14131" t="s">
        <v>29</v>
      </c>
    </row>
    <row r="14132" spans="1:5" x14ac:dyDescent="0.3">
      <c r="A14132" t="s">
        <v>336</v>
      </c>
      <c r="B14132" t="s">
        <v>337</v>
      </c>
      <c r="C14132">
        <v>1666</v>
      </c>
      <c r="D14132">
        <v>845</v>
      </c>
      <c r="E14132" t="s">
        <v>29</v>
      </c>
    </row>
    <row r="14133" spans="1:5" x14ac:dyDescent="0.3">
      <c r="A14133" t="s">
        <v>336</v>
      </c>
      <c r="B14133" t="s">
        <v>337</v>
      </c>
      <c r="C14133">
        <v>1667</v>
      </c>
      <c r="D14133">
        <v>827</v>
      </c>
      <c r="E14133" t="s">
        <v>29</v>
      </c>
    </row>
    <row r="14134" spans="1:5" x14ac:dyDescent="0.3">
      <c r="A14134" t="s">
        <v>336</v>
      </c>
      <c r="B14134" t="s">
        <v>337</v>
      </c>
      <c r="C14134">
        <v>1668</v>
      </c>
      <c r="D14134">
        <v>811</v>
      </c>
      <c r="E14134" t="s">
        <v>29</v>
      </c>
    </row>
    <row r="14135" spans="1:5" x14ac:dyDescent="0.3">
      <c r="A14135" t="s">
        <v>336</v>
      </c>
      <c r="B14135" t="s">
        <v>337</v>
      </c>
      <c r="C14135">
        <v>1669</v>
      </c>
      <c r="D14135">
        <v>805</v>
      </c>
      <c r="E14135" t="s">
        <v>29</v>
      </c>
    </row>
    <row r="14136" spans="1:5" x14ac:dyDescent="0.3">
      <c r="A14136" t="s">
        <v>336</v>
      </c>
      <c r="B14136" t="s">
        <v>337</v>
      </c>
      <c r="C14136">
        <v>1670</v>
      </c>
      <c r="D14136">
        <v>800</v>
      </c>
      <c r="E14136" t="s">
        <v>29</v>
      </c>
    </row>
    <row r="14137" spans="1:5" x14ac:dyDescent="0.3">
      <c r="A14137" t="s">
        <v>336</v>
      </c>
      <c r="B14137" t="s">
        <v>337</v>
      </c>
      <c r="C14137">
        <v>1671</v>
      </c>
      <c r="D14137">
        <v>792</v>
      </c>
      <c r="E14137" t="s">
        <v>29</v>
      </c>
    </row>
    <row r="14138" spans="1:5" x14ac:dyDescent="0.3">
      <c r="A14138" t="s">
        <v>336</v>
      </c>
      <c r="B14138" t="s">
        <v>337</v>
      </c>
      <c r="C14138">
        <v>1672</v>
      </c>
      <c r="D14138">
        <v>784</v>
      </c>
      <c r="E14138" t="s">
        <v>29</v>
      </c>
    </row>
    <row r="14139" spans="1:5" x14ac:dyDescent="0.3">
      <c r="A14139" t="s">
        <v>336</v>
      </c>
      <c r="B14139" t="s">
        <v>337</v>
      </c>
      <c r="C14139">
        <v>1673</v>
      </c>
      <c r="D14139">
        <v>800</v>
      </c>
      <c r="E14139" t="s">
        <v>29</v>
      </c>
    </row>
    <row r="14140" spans="1:5" x14ac:dyDescent="0.3">
      <c r="A14140" t="s">
        <v>336</v>
      </c>
      <c r="B14140" t="s">
        <v>337</v>
      </c>
      <c r="C14140">
        <v>1674</v>
      </c>
      <c r="D14140">
        <v>810</v>
      </c>
      <c r="E14140" t="s">
        <v>29</v>
      </c>
    </row>
    <row r="14141" spans="1:5" x14ac:dyDescent="0.3">
      <c r="A14141" t="s">
        <v>336</v>
      </c>
      <c r="B14141" t="s">
        <v>337</v>
      </c>
      <c r="C14141">
        <v>1675</v>
      </c>
      <c r="D14141">
        <v>824</v>
      </c>
      <c r="E14141" t="s">
        <v>29</v>
      </c>
    </row>
    <row r="14142" spans="1:5" x14ac:dyDescent="0.3">
      <c r="A14142" t="s">
        <v>336</v>
      </c>
      <c r="B14142" t="s">
        <v>337</v>
      </c>
      <c r="C14142">
        <v>1676</v>
      </c>
      <c r="D14142">
        <v>848</v>
      </c>
      <c r="E14142" t="s">
        <v>29</v>
      </c>
    </row>
    <row r="14143" spans="1:5" x14ac:dyDescent="0.3">
      <c r="A14143" t="s">
        <v>336</v>
      </c>
      <c r="B14143" t="s">
        <v>337</v>
      </c>
      <c r="C14143">
        <v>1677</v>
      </c>
      <c r="D14143">
        <v>880</v>
      </c>
      <c r="E14143" t="s">
        <v>29</v>
      </c>
    </row>
    <row r="14144" spans="1:5" x14ac:dyDescent="0.3">
      <c r="A14144" t="s">
        <v>336</v>
      </c>
      <c r="B14144" t="s">
        <v>337</v>
      </c>
      <c r="C14144">
        <v>1678</v>
      </c>
      <c r="D14144">
        <v>910</v>
      </c>
      <c r="E14144" t="s">
        <v>29</v>
      </c>
    </row>
    <row r="14145" spans="1:5" x14ac:dyDescent="0.3">
      <c r="A14145" t="s">
        <v>336</v>
      </c>
      <c r="B14145" t="s">
        <v>337</v>
      </c>
      <c r="C14145">
        <v>1679</v>
      </c>
      <c r="D14145">
        <v>952</v>
      </c>
      <c r="E14145" t="s">
        <v>29</v>
      </c>
    </row>
    <row r="14146" spans="1:5" x14ac:dyDescent="0.3">
      <c r="A14146" t="s">
        <v>336</v>
      </c>
      <c r="B14146" t="s">
        <v>337</v>
      </c>
      <c r="C14146">
        <v>1680</v>
      </c>
      <c r="D14146">
        <v>988</v>
      </c>
      <c r="E14146" t="s">
        <v>29</v>
      </c>
    </row>
    <row r="14147" spans="1:5" x14ac:dyDescent="0.3">
      <c r="A14147" t="s">
        <v>336</v>
      </c>
      <c r="B14147" t="s">
        <v>337</v>
      </c>
      <c r="C14147">
        <v>1681</v>
      </c>
      <c r="D14147">
        <v>1011</v>
      </c>
      <c r="E14147" t="s">
        <v>29</v>
      </c>
    </row>
    <row r="14148" spans="1:5" x14ac:dyDescent="0.3">
      <c r="A14148" t="s">
        <v>336</v>
      </c>
      <c r="B14148" t="s">
        <v>337</v>
      </c>
      <c r="C14148">
        <v>1682</v>
      </c>
      <c r="D14148">
        <v>1031</v>
      </c>
      <c r="E14148" t="s">
        <v>29</v>
      </c>
    </row>
    <row r="14149" spans="1:5" x14ac:dyDescent="0.3">
      <c r="A14149" t="s">
        <v>336</v>
      </c>
      <c r="B14149" t="s">
        <v>337</v>
      </c>
      <c r="C14149">
        <v>1683</v>
      </c>
      <c r="D14149">
        <v>1044</v>
      </c>
      <c r="E14149" t="s">
        <v>29</v>
      </c>
    </row>
    <row r="14150" spans="1:5" x14ac:dyDescent="0.3">
      <c r="A14150" t="s">
        <v>336</v>
      </c>
      <c r="B14150" t="s">
        <v>337</v>
      </c>
      <c r="C14150">
        <v>1684</v>
      </c>
      <c r="D14150">
        <v>1041</v>
      </c>
      <c r="E14150" t="s">
        <v>29</v>
      </c>
    </row>
    <row r="14151" spans="1:5" x14ac:dyDescent="0.3">
      <c r="A14151" t="s">
        <v>336</v>
      </c>
      <c r="B14151" t="s">
        <v>337</v>
      </c>
      <c r="C14151">
        <v>1685</v>
      </c>
      <c r="D14151">
        <v>1047</v>
      </c>
      <c r="E14151" t="s">
        <v>29</v>
      </c>
    </row>
    <row r="14152" spans="1:5" x14ac:dyDescent="0.3">
      <c r="A14152" t="s">
        <v>336</v>
      </c>
      <c r="B14152" t="s">
        <v>337</v>
      </c>
      <c r="C14152">
        <v>1686</v>
      </c>
      <c r="D14152">
        <v>1055</v>
      </c>
      <c r="E14152" t="s">
        <v>29</v>
      </c>
    </row>
    <row r="14153" spans="1:5" x14ac:dyDescent="0.3">
      <c r="A14153" t="s">
        <v>336</v>
      </c>
      <c r="B14153" t="s">
        <v>337</v>
      </c>
      <c r="C14153">
        <v>1687</v>
      </c>
      <c r="D14153">
        <v>1060</v>
      </c>
      <c r="E14153" t="s">
        <v>29</v>
      </c>
    </row>
    <row r="14154" spans="1:5" x14ac:dyDescent="0.3">
      <c r="A14154" t="s">
        <v>336</v>
      </c>
      <c r="B14154" t="s">
        <v>337</v>
      </c>
      <c r="C14154">
        <v>1688</v>
      </c>
      <c r="D14154">
        <v>1057</v>
      </c>
      <c r="E14154" t="s">
        <v>29</v>
      </c>
    </row>
    <row r="14155" spans="1:5" x14ac:dyDescent="0.3">
      <c r="A14155" t="s">
        <v>336</v>
      </c>
      <c r="B14155" t="s">
        <v>337</v>
      </c>
      <c r="C14155">
        <v>1689</v>
      </c>
      <c r="D14155">
        <v>1052</v>
      </c>
      <c r="E14155" t="s">
        <v>29</v>
      </c>
    </row>
    <row r="14156" spans="1:5" x14ac:dyDescent="0.3">
      <c r="A14156" t="s">
        <v>336</v>
      </c>
      <c r="B14156" t="s">
        <v>337</v>
      </c>
      <c r="C14156">
        <v>1690</v>
      </c>
      <c r="D14156">
        <v>1028</v>
      </c>
      <c r="E14156" t="s">
        <v>29</v>
      </c>
    </row>
    <row r="14157" spans="1:5" x14ac:dyDescent="0.3">
      <c r="A14157" t="s">
        <v>336</v>
      </c>
      <c r="B14157" t="s">
        <v>337</v>
      </c>
      <c r="C14157">
        <v>1691</v>
      </c>
      <c r="D14157">
        <v>1007</v>
      </c>
      <c r="E14157" t="s">
        <v>29</v>
      </c>
    </row>
    <row r="14158" spans="1:5" x14ac:dyDescent="0.3">
      <c r="A14158" t="s">
        <v>336</v>
      </c>
      <c r="B14158" t="s">
        <v>337</v>
      </c>
      <c r="C14158">
        <v>1692</v>
      </c>
      <c r="D14158">
        <v>999</v>
      </c>
      <c r="E14158" t="s">
        <v>29</v>
      </c>
    </row>
    <row r="14159" spans="1:5" x14ac:dyDescent="0.3">
      <c r="A14159" t="s">
        <v>336</v>
      </c>
      <c r="B14159" t="s">
        <v>337</v>
      </c>
      <c r="C14159">
        <v>1693</v>
      </c>
      <c r="D14159">
        <v>993</v>
      </c>
      <c r="E14159" t="s">
        <v>29</v>
      </c>
    </row>
    <row r="14160" spans="1:5" x14ac:dyDescent="0.3">
      <c r="A14160" t="s">
        <v>336</v>
      </c>
      <c r="B14160" t="s">
        <v>337</v>
      </c>
      <c r="C14160">
        <v>1694</v>
      </c>
      <c r="D14160">
        <v>995</v>
      </c>
      <c r="E14160" t="s">
        <v>29</v>
      </c>
    </row>
    <row r="14161" spans="1:5" x14ac:dyDescent="0.3">
      <c r="A14161" t="s">
        <v>336</v>
      </c>
      <c r="B14161" t="s">
        <v>337</v>
      </c>
      <c r="C14161">
        <v>1695</v>
      </c>
      <c r="D14161">
        <v>998</v>
      </c>
      <c r="E14161" t="s">
        <v>29</v>
      </c>
    </row>
    <row r="14162" spans="1:5" x14ac:dyDescent="0.3">
      <c r="A14162" t="s">
        <v>336</v>
      </c>
      <c r="B14162" t="s">
        <v>337</v>
      </c>
      <c r="C14162">
        <v>1696</v>
      </c>
      <c r="D14162">
        <v>995</v>
      </c>
      <c r="E14162" t="s">
        <v>29</v>
      </c>
    </row>
    <row r="14163" spans="1:5" x14ac:dyDescent="0.3">
      <c r="A14163" t="s">
        <v>336</v>
      </c>
      <c r="B14163" t="s">
        <v>337</v>
      </c>
      <c r="C14163">
        <v>1697</v>
      </c>
      <c r="D14163">
        <v>985</v>
      </c>
      <c r="E14163" t="s">
        <v>29</v>
      </c>
    </row>
    <row r="14164" spans="1:5" x14ac:dyDescent="0.3">
      <c r="A14164" t="s">
        <v>336</v>
      </c>
      <c r="B14164" t="s">
        <v>337</v>
      </c>
      <c r="C14164">
        <v>1698</v>
      </c>
      <c r="D14164">
        <v>977</v>
      </c>
      <c r="E14164" t="s">
        <v>29</v>
      </c>
    </row>
    <row r="14165" spans="1:5" x14ac:dyDescent="0.3">
      <c r="A14165" t="s">
        <v>336</v>
      </c>
      <c r="B14165" t="s">
        <v>337</v>
      </c>
      <c r="C14165">
        <v>1699</v>
      </c>
      <c r="D14165">
        <v>980</v>
      </c>
      <c r="E14165" t="s">
        <v>29</v>
      </c>
    </row>
    <row r="14166" spans="1:5" x14ac:dyDescent="0.3">
      <c r="A14166" t="s">
        <v>336</v>
      </c>
      <c r="B14166" t="s">
        <v>337</v>
      </c>
      <c r="C14166">
        <v>1700</v>
      </c>
      <c r="D14166">
        <v>985</v>
      </c>
      <c r="E14166" t="s">
        <v>29</v>
      </c>
    </row>
    <row r="14167" spans="1:5" x14ac:dyDescent="0.3">
      <c r="A14167" t="s">
        <v>336</v>
      </c>
      <c r="B14167" t="s">
        <v>337</v>
      </c>
      <c r="C14167">
        <v>1701</v>
      </c>
      <c r="D14167">
        <v>991</v>
      </c>
      <c r="E14167" t="s">
        <v>29</v>
      </c>
    </row>
    <row r="14168" spans="1:5" x14ac:dyDescent="0.3">
      <c r="A14168" t="s">
        <v>336</v>
      </c>
      <c r="B14168" t="s">
        <v>337</v>
      </c>
      <c r="C14168">
        <v>1702</v>
      </c>
      <c r="D14168">
        <v>998</v>
      </c>
      <c r="E14168" t="s">
        <v>29</v>
      </c>
    </row>
    <row r="14169" spans="1:5" x14ac:dyDescent="0.3">
      <c r="A14169" t="s">
        <v>336</v>
      </c>
      <c r="B14169" t="s">
        <v>337</v>
      </c>
      <c r="C14169">
        <v>1703</v>
      </c>
      <c r="D14169">
        <v>991</v>
      </c>
      <c r="E14169" t="s">
        <v>29</v>
      </c>
    </row>
    <row r="14170" spans="1:5" x14ac:dyDescent="0.3">
      <c r="A14170" t="s">
        <v>336</v>
      </c>
      <c r="B14170" t="s">
        <v>337</v>
      </c>
      <c r="C14170">
        <v>1704</v>
      </c>
      <c r="D14170">
        <v>982</v>
      </c>
      <c r="E14170" t="s">
        <v>29</v>
      </c>
    </row>
    <row r="14171" spans="1:5" x14ac:dyDescent="0.3">
      <c r="A14171" t="s">
        <v>336</v>
      </c>
      <c r="B14171" t="s">
        <v>337</v>
      </c>
      <c r="C14171">
        <v>1705</v>
      </c>
      <c r="D14171">
        <v>983</v>
      </c>
      <c r="E14171" t="s">
        <v>29</v>
      </c>
    </row>
    <row r="14172" spans="1:5" x14ac:dyDescent="0.3">
      <c r="A14172" t="s">
        <v>336</v>
      </c>
      <c r="B14172" t="s">
        <v>337</v>
      </c>
      <c r="C14172">
        <v>1706</v>
      </c>
      <c r="D14172">
        <v>990</v>
      </c>
      <c r="E14172" t="s">
        <v>29</v>
      </c>
    </row>
    <row r="14173" spans="1:5" x14ac:dyDescent="0.3">
      <c r="A14173" t="s">
        <v>336</v>
      </c>
      <c r="B14173" t="s">
        <v>337</v>
      </c>
      <c r="C14173">
        <v>1707</v>
      </c>
      <c r="D14173">
        <v>987</v>
      </c>
      <c r="E14173" t="s">
        <v>29</v>
      </c>
    </row>
    <row r="14174" spans="1:5" x14ac:dyDescent="0.3">
      <c r="A14174" t="s">
        <v>336</v>
      </c>
      <c r="B14174" t="s">
        <v>337</v>
      </c>
      <c r="C14174">
        <v>1708</v>
      </c>
      <c r="D14174">
        <v>982</v>
      </c>
      <c r="E14174" t="s">
        <v>29</v>
      </c>
    </row>
    <row r="14175" spans="1:5" x14ac:dyDescent="0.3">
      <c r="A14175" t="s">
        <v>336</v>
      </c>
      <c r="B14175" t="s">
        <v>337</v>
      </c>
      <c r="C14175">
        <v>1709</v>
      </c>
      <c r="D14175">
        <v>974</v>
      </c>
      <c r="E14175" t="s">
        <v>29</v>
      </c>
    </row>
    <row r="14176" spans="1:5" x14ac:dyDescent="0.3">
      <c r="A14176" t="s">
        <v>336</v>
      </c>
      <c r="B14176" t="s">
        <v>337</v>
      </c>
      <c r="C14176">
        <v>1710</v>
      </c>
      <c r="D14176">
        <v>953</v>
      </c>
      <c r="E14176" t="s">
        <v>29</v>
      </c>
    </row>
    <row r="14177" spans="1:5" x14ac:dyDescent="0.3">
      <c r="A14177" t="s">
        <v>336</v>
      </c>
      <c r="B14177" t="s">
        <v>337</v>
      </c>
      <c r="C14177">
        <v>1711</v>
      </c>
      <c r="D14177">
        <v>929</v>
      </c>
      <c r="E14177" t="s">
        <v>29</v>
      </c>
    </row>
    <row r="14178" spans="1:5" x14ac:dyDescent="0.3">
      <c r="A14178" t="s">
        <v>336</v>
      </c>
      <c r="B14178" t="s">
        <v>337</v>
      </c>
      <c r="C14178">
        <v>1712</v>
      </c>
      <c r="D14178">
        <v>910</v>
      </c>
      <c r="E14178" t="s">
        <v>29</v>
      </c>
    </row>
    <row r="14179" spans="1:5" x14ac:dyDescent="0.3">
      <c r="A14179" t="s">
        <v>336</v>
      </c>
      <c r="B14179" t="s">
        <v>337</v>
      </c>
      <c r="C14179">
        <v>1713</v>
      </c>
      <c r="D14179">
        <v>896</v>
      </c>
      <c r="E14179" t="s">
        <v>29</v>
      </c>
    </row>
    <row r="14180" spans="1:5" x14ac:dyDescent="0.3">
      <c r="A14180" t="s">
        <v>336</v>
      </c>
      <c r="B14180" t="s">
        <v>337</v>
      </c>
      <c r="C14180">
        <v>1714</v>
      </c>
      <c r="D14180">
        <v>912</v>
      </c>
      <c r="E14180" t="s">
        <v>29</v>
      </c>
    </row>
    <row r="14181" spans="1:5" x14ac:dyDescent="0.3">
      <c r="A14181" t="s">
        <v>336</v>
      </c>
      <c r="B14181" t="s">
        <v>337</v>
      </c>
      <c r="C14181">
        <v>1715</v>
      </c>
      <c r="D14181">
        <v>928</v>
      </c>
      <c r="E14181" t="s">
        <v>29</v>
      </c>
    </row>
    <row r="14182" spans="1:5" x14ac:dyDescent="0.3">
      <c r="A14182" t="s">
        <v>336</v>
      </c>
      <c r="B14182" t="s">
        <v>337</v>
      </c>
      <c r="C14182">
        <v>1716</v>
      </c>
      <c r="D14182">
        <v>937</v>
      </c>
      <c r="E14182" t="s">
        <v>29</v>
      </c>
    </row>
    <row r="14183" spans="1:5" x14ac:dyDescent="0.3">
      <c r="A14183" t="s">
        <v>336</v>
      </c>
      <c r="B14183" t="s">
        <v>337</v>
      </c>
      <c r="C14183">
        <v>1717</v>
      </c>
      <c r="D14183">
        <v>948</v>
      </c>
      <c r="E14183" t="s">
        <v>29</v>
      </c>
    </row>
    <row r="14184" spans="1:5" x14ac:dyDescent="0.3">
      <c r="A14184" t="s">
        <v>336</v>
      </c>
      <c r="B14184" t="s">
        <v>337</v>
      </c>
      <c r="C14184">
        <v>1718</v>
      </c>
      <c r="D14184">
        <v>953</v>
      </c>
      <c r="E14184" t="s">
        <v>29</v>
      </c>
    </row>
    <row r="14185" spans="1:5" x14ac:dyDescent="0.3">
      <c r="A14185" t="s">
        <v>336</v>
      </c>
      <c r="B14185" t="s">
        <v>337</v>
      </c>
      <c r="C14185">
        <v>1719</v>
      </c>
      <c r="D14185">
        <v>964</v>
      </c>
      <c r="E14185" t="s">
        <v>29</v>
      </c>
    </row>
    <row r="14186" spans="1:5" x14ac:dyDescent="0.3">
      <c r="A14186" t="s">
        <v>336</v>
      </c>
      <c r="B14186" t="s">
        <v>337</v>
      </c>
      <c r="C14186">
        <v>1720</v>
      </c>
      <c r="D14186">
        <v>971</v>
      </c>
      <c r="E14186" t="s">
        <v>29</v>
      </c>
    </row>
    <row r="14187" spans="1:5" x14ac:dyDescent="0.3">
      <c r="A14187" t="s">
        <v>336</v>
      </c>
      <c r="B14187" t="s">
        <v>337</v>
      </c>
      <c r="C14187">
        <v>1721</v>
      </c>
      <c r="D14187">
        <v>980</v>
      </c>
      <c r="E14187" t="s">
        <v>29</v>
      </c>
    </row>
    <row r="14188" spans="1:5" x14ac:dyDescent="0.3">
      <c r="A14188" t="s">
        <v>336</v>
      </c>
      <c r="B14188" t="s">
        <v>337</v>
      </c>
      <c r="C14188">
        <v>1722</v>
      </c>
      <c r="D14188">
        <v>995</v>
      </c>
      <c r="E14188" t="s">
        <v>29</v>
      </c>
    </row>
    <row r="14189" spans="1:5" x14ac:dyDescent="0.3">
      <c r="A14189" t="s">
        <v>336</v>
      </c>
      <c r="B14189" t="s">
        <v>337</v>
      </c>
      <c r="C14189">
        <v>1723</v>
      </c>
      <c r="D14189">
        <v>1006</v>
      </c>
      <c r="E14189" t="s">
        <v>29</v>
      </c>
    </row>
    <row r="14190" spans="1:5" x14ac:dyDescent="0.3">
      <c r="A14190" t="s">
        <v>336</v>
      </c>
      <c r="B14190" t="s">
        <v>337</v>
      </c>
      <c r="C14190">
        <v>1724</v>
      </c>
      <c r="D14190">
        <v>1015</v>
      </c>
      <c r="E14190" t="s">
        <v>29</v>
      </c>
    </row>
    <row r="14191" spans="1:5" x14ac:dyDescent="0.3">
      <c r="A14191" t="s">
        <v>336</v>
      </c>
      <c r="B14191" t="s">
        <v>337</v>
      </c>
      <c r="C14191">
        <v>1725</v>
      </c>
      <c r="D14191">
        <v>1006</v>
      </c>
      <c r="E14191" t="s">
        <v>29</v>
      </c>
    </row>
    <row r="14192" spans="1:5" x14ac:dyDescent="0.3">
      <c r="A14192" t="s">
        <v>336</v>
      </c>
      <c r="B14192" t="s">
        <v>337</v>
      </c>
      <c r="C14192">
        <v>1726</v>
      </c>
      <c r="D14192">
        <v>1004</v>
      </c>
      <c r="E14192" t="s">
        <v>29</v>
      </c>
    </row>
    <row r="14193" spans="1:5" x14ac:dyDescent="0.3">
      <c r="A14193" t="s">
        <v>336</v>
      </c>
      <c r="B14193" t="s">
        <v>337</v>
      </c>
      <c r="C14193">
        <v>1727</v>
      </c>
      <c r="D14193">
        <v>996</v>
      </c>
      <c r="E14193" t="s">
        <v>29</v>
      </c>
    </row>
    <row r="14194" spans="1:5" x14ac:dyDescent="0.3">
      <c r="A14194" t="s">
        <v>336</v>
      </c>
      <c r="B14194" t="s">
        <v>337</v>
      </c>
      <c r="C14194">
        <v>1728</v>
      </c>
      <c r="D14194">
        <v>983</v>
      </c>
      <c r="E14194" t="s">
        <v>29</v>
      </c>
    </row>
    <row r="14195" spans="1:5" x14ac:dyDescent="0.3">
      <c r="A14195" t="s">
        <v>336</v>
      </c>
      <c r="B14195" t="s">
        <v>337</v>
      </c>
      <c r="C14195">
        <v>1729</v>
      </c>
      <c r="D14195">
        <v>977</v>
      </c>
      <c r="E14195" t="s">
        <v>29</v>
      </c>
    </row>
    <row r="14196" spans="1:5" x14ac:dyDescent="0.3">
      <c r="A14196" t="s">
        <v>336</v>
      </c>
      <c r="B14196" t="s">
        <v>337</v>
      </c>
      <c r="C14196">
        <v>1730</v>
      </c>
      <c r="D14196">
        <v>971</v>
      </c>
      <c r="E14196" t="s">
        <v>29</v>
      </c>
    </row>
    <row r="14197" spans="1:5" x14ac:dyDescent="0.3">
      <c r="A14197" t="s">
        <v>336</v>
      </c>
      <c r="B14197" t="s">
        <v>337</v>
      </c>
      <c r="C14197">
        <v>1731</v>
      </c>
      <c r="D14197">
        <v>958</v>
      </c>
      <c r="E14197" t="s">
        <v>29</v>
      </c>
    </row>
    <row r="14198" spans="1:5" x14ac:dyDescent="0.3">
      <c r="A14198" t="s">
        <v>336</v>
      </c>
      <c r="B14198" t="s">
        <v>337</v>
      </c>
      <c r="C14198">
        <v>1732</v>
      </c>
      <c r="D14198">
        <v>953</v>
      </c>
      <c r="E14198" t="s">
        <v>29</v>
      </c>
    </row>
    <row r="14199" spans="1:5" x14ac:dyDescent="0.3">
      <c r="A14199" t="s">
        <v>336</v>
      </c>
      <c r="B14199" t="s">
        <v>337</v>
      </c>
      <c r="C14199">
        <v>1733</v>
      </c>
      <c r="D14199">
        <v>953</v>
      </c>
      <c r="E14199" t="s">
        <v>29</v>
      </c>
    </row>
    <row r="14200" spans="1:5" x14ac:dyDescent="0.3">
      <c r="A14200" t="s">
        <v>336</v>
      </c>
      <c r="B14200" t="s">
        <v>337</v>
      </c>
      <c r="C14200">
        <v>1734</v>
      </c>
      <c r="D14200">
        <v>956</v>
      </c>
      <c r="E14200" t="s">
        <v>29</v>
      </c>
    </row>
    <row r="14201" spans="1:5" x14ac:dyDescent="0.3">
      <c r="A14201" t="s">
        <v>336</v>
      </c>
      <c r="B14201" t="s">
        <v>337</v>
      </c>
      <c r="C14201">
        <v>1735</v>
      </c>
      <c r="D14201">
        <v>955</v>
      </c>
      <c r="E14201" t="s">
        <v>29</v>
      </c>
    </row>
    <row r="14202" spans="1:5" x14ac:dyDescent="0.3">
      <c r="A14202" t="s">
        <v>336</v>
      </c>
      <c r="B14202" t="s">
        <v>337</v>
      </c>
      <c r="C14202">
        <v>1736</v>
      </c>
      <c r="D14202">
        <v>947</v>
      </c>
      <c r="E14202" t="s">
        <v>29</v>
      </c>
    </row>
    <row r="14203" spans="1:5" x14ac:dyDescent="0.3">
      <c r="A14203" t="s">
        <v>336</v>
      </c>
      <c r="B14203" t="s">
        <v>337</v>
      </c>
      <c r="C14203">
        <v>1737</v>
      </c>
      <c r="D14203">
        <v>940</v>
      </c>
      <c r="E14203" t="s">
        <v>29</v>
      </c>
    </row>
    <row r="14204" spans="1:5" x14ac:dyDescent="0.3">
      <c r="A14204" t="s">
        <v>336</v>
      </c>
      <c r="B14204" t="s">
        <v>337</v>
      </c>
      <c r="C14204">
        <v>1738</v>
      </c>
      <c r="D14204">
        <v>939</v>
      </c>
      <c r="E14204" t="s">
        <v>29</v>
      </c>
    </row>
    <row r="14205" spans="1:5" x14ac:dyDescent="0.3">
      <c r="A14205" t="s">
        <v>336</v>
      </c>
      <c r="B14205" t="s">
        <v>337</v>
      </c>
      <c r="C14205">
        <v>1739</v>
      </c>
      <c r="D14205">
        <v>934</v>
      </c>
      <c r="E14205" t="s">
        <v>29</v>
      </c>
    </row>
    <row r="14206" spans="1:5" x14ac:dyDescent="0.3">
      <c r="A14206" t="s">
        <v>336</v>
      </c>
      <c r="B14206" t="s">
        <v>337</v>
      </c>
      <c r="C14206">
        <v>1740</v>
      </c>
      <c r="D14206">
        <v>931</v>
      </c>
      <c r="E14206" t="s">
        <v>29</v>
      </c>
    </row>
    <row r="14207" spans="1:5" x14ac:dyDescent="0.3">
      <c r="A14207" t="s">
        <v>336</v>
      </c>
      <c r="B14207" t="s">
        <v>337</v>
      </c>
      <c r="C14207">
        <v>1741</v>
      </c>
      <c r="D14207">
        <v>931</v>
      </c>
      <c r="E14207" t="s">
        <v>29</v>
      </c>
    </row>
    <row r="14208" spans="1:5" x14ac:dyDescent="0.3">
      <c r="A14208" t="s">
        <v>336</v>
      </c>
      <c r="B14208" t="s">
        <v>337</v>
      </c>
      <c r="C14208">
        <v>1742</v>
      </c>
      <c r="D14208">
        <v>947</v>
      </c>
      <c r="E14208" t="s">
        <v>29</v>
      </c>
    </row>
    <row r="14209" spans="1:5" x14ac:dyDescent="0.3">
      <c r="A14209" t="s">
        <v>336</v>
      </c>
      <c r="B14209" t="s">
        <v>337</v>
      </c>
      <c r="C14209">
        <v>1743</v>
      </c>
      <c r="D14209">
        <v>999</v>
      </c>
      <c r="E14209" t="s">
        <v>29</v>
      </c>
    </row>
    <row r="14210" spans="1:5" x14ac:dyDescent="0.3">
      <c r="A14210" t="s">
        <v>336</v>
      </c>
      <c r="B14210" t="s">
        <v>337</v>
      </c>
      <c r="C14210">
        <v>1744</v>
      </c>
      <c r="D14210">
        <v>1007</v>
      </c>
      <c r="E14210" t="s">
        <v>29</v>
      </c>
    </row>
    <row r="14211" spans="1:5" x14ac:dyDescent="0.3">
      <c r="A14211" t="s">
        <v>336</v>
      </c>
      <c r="B14211" t="s">
        <v>337</v>
      </c>
      <c r="C14211">
        <v>1745</v>
      </c>
      <c r="D14211">
        <v>1015</v>
      </c>
      <c r="E14211" t="s">
        <v>29</v>
      </c>
    </row>
    <row r="14212" spans="1:5" x14ac:dyDescent="0.3">
      <c r="A14212" t="s">
        <v>336</v>
      </c>
      <c r="B14212" t="s">
        <v>337</v>
      </c>
      <c r="C14212">
        <v>1746</v>
      </c>
      <c r="D14212">
        <v>1023</v>
      </c>
      <c r="E14212" t="s">
        <v>29</v>
      </c>
    </row>
    <row r="14213" spans="1:5" x14ac:dyDescent="0.3">
      <c r="A14213" t="s">
        <v>336</v>
      </c>
      <c r="B14213" t="s">
        <v>337</v>
      </c>
      <c r="C14213">
        <v>1747</v>
      </c>
      <c r="D14213">
        <v>1039</v>
      </c>
      <c r="E14213" t="s">
        <v>29</v>
      </c>
    </row>
    <row r="14214" spans="1:5" x14ac:dyDescent="0.3">
      <c r="A14214" t="s">
        <v>336</v>
      </c>
      <c r="B14214" t="s">
        <v>337</v>
      </c>
      <c r="C14214">
        <v>1748</v>
      </c>
      <c r="D14214">
        <v>1054</v>
      </c>
      <c r="E14214" t="s">
        <v>29</v>
      </c>
    </row>
    <row r="14215" spans="1:5" x14ac:dyDescent="0.3">
      <c r="A14215" t="s">
        <v>336</v>
      </c>
      <c r="B14215" t="s">
        <v>337</v>
      </c>
      <c r="C14215">
        <v>1749</v>
      </c>
      <c r="D14215">
        <v>1065</v>
      </c>
      <c r="E14215" t="s">
        <v>29</v>
      </c>
    </row>
    <row r="14216" spans="1:5" x14ac:dyDescent="0.3">
      <c r="A14216" t="s">
        <v>336</v>
      </c>
      <c r="B14216" t="s">
        <v>337</v>
      </c>
      <c r="C14216">
        <v>1750</v>
      </c>
      <c r="D14216">
        <v>1079</v>
      </c>
      <c r="E14216" t="s">
        <v>29</v>
      </c>
    </row>
    <row r="14217" spans="1:5" x14ac:dyDescent="0.3">
      <c r="A14217" t="s">
        <v>336</v>
      </c>
      <c r="B14217" t="s">
        <v>337</v>
      </c>
      <c r="C14217">
        <v>1751</v>
      </c>
      <c r="D14217">
        <v>1095</v>
      </c>
      <c r="E14217" t="s">
        <v>29</v>
      </c>
    </row>
    <row r="14218" spans="1:5" x14ac:dyDescent="0.3">
      <c r="A14218" t="s">
        <v>336</v>
      </c>
      <c r="B14218" t="s">
        <v>337</v>
      </c>
      <c r="C14218">
        <v>1752</v>
      </c>
      <c r="D14218">
        <v>1105</v>
      </c>
      <c r="E14218" t="s">
        <v>29</v>
      </c>
    </row>
    <row r="14219" spans="1:5" x14ac:dyDescent="0.3">
      <c r="A14219" t="s">
        <v>336</v>
      </c>
      <c r="B14219" t="s">
        <v>337</v>
      </c>
      <c r="C14219">
        <v>1753</v>
      </c>
      <c r="D14219">
        <v>1111</v>
      </c>
      <c r="E14219" t="s">
        <v>29</v>
      </c>
    </row>
    <row r="14220" spans="1:5" x14ac:dyDescent="0.3">
      <c r="A14220" t="s">
        <v>336</v>
      </c>
      <c r="B14220" t="s">
        <v>337</v>
      </c>
      <c r="C14220">
        <v>1754</v>
      </c>
      <c r="D14220">
        <v>1070</v>
      </c>
      <c r="E14220" t="s">
        <v>29</v>
      </c>
    </row>
    <row r="14221" spans="1:5" x14ac:dyDescent="0.3">
      <c r="A14221" t="s">
        <v>336</v>
      </c>
      <c r="B14221" t="s">
        <v>337</v>
      </c>
      <c r="C14221">
        <v>1755</v>
      </c>
      <c r="D14221">
        <v>1070</v>
      </c>
      <c r="E14221" t="s">
        <v>29</v>
      </c>
    </row>
    <row r="14222" spans="1:5" x14ac:dyDescent="0.3">
      <c r="A14222" t="s">
        <v>336</v>
      </c>
      <c r="B14222" t="s">
        <v>337</v>
      </c>
      <c r="C14222">
        <v>1756</v>
      </c>
      <c r="D14222">
        <v>1054</v>
      </c>
      <c r="E14222" t="s">
        <v>29</v>
      </c>
    </row>
    <row r="14223" spans="1:5" x14ac:dyDescent="0.3">
      <c r="A14223" t="s">
        <v>336</v>
      </c>
      <c r="B14223" t="s">
        <v>337</v>
      </c>
      <c r="C14223">
        <v>1757</v>
      </c>
      <c r="D14223">
        <v>1042</v>
      </c>
      <c r="E14223" t="s">
        <v>29</v>
      </c>
    </row>
    <row r="14224" spans="1:5" x14ac:dyDescent="0.3">
      <c r="A14224" t="s">
        <v>336</v>
      </c>
      <c r="B14224" t="s">
        <v>337</v>
      </c>
      <c r="C14224">
        <v>1758</v>
      </c>
      <c r="D14224">
        <v>1036</v>
      </c>
      <c r="E14224" t="s">
        <v>29</v>
      </c>
    </row>
    <row r="14225" spans="1:5" x14ac:dyDescent="0.3">
      <c r="A14225" t="s">
        <v>336</v>
      </c>
      <c r="B14225" t="s">
        <v>337</v>
      </c>
      <c r="C14225">
        <v>1759</v>
      </c>
      <c r="D14225">
        <v>1028</v>
      </c>
      <c r="E14225" t="s">
        <v>29</v>
      </c>
    </row>
    <row r="14226" spans="1:5" x14ac:dyDescent="0.3">
      <c r="A14226" t="s">
        <v>336</v>
      </c>
      <c r="B14226" t="s">
        <v>337</v>
      </c>
      <c r="C14226">
        <v>1760</v>
      </c>
      <c r="D14226">
        <v>1019</v>
      </c>
      <c r="E14226" t="s">
        <v>29</v>
      </c>
    </row>
    <row r="14227" spans="1:5" x14ac:dyDescent="0.3">
      <c r="A14227" t="s">
        <v>336</v>
      </c>
      <c r="B14227" t="s">
        <v>337</v>
      </c>
      <c r="C14227">
        <v>1761</v>
      </c>
      <c r="D14227">
        <v>1011</v>
      </c>
      <c r="E14227" t="s">
        <v>29</v>
      </c>
    </row>
    <row r="14228" spans="1:5" x14ac:dyDescent="0.3">
      <c r="A14228" t="s">
        <v>336</v>
      </c>
      <c r="B14228" t="s">
        <v>337</v>
      </c>
      <c r="C14228">
        <v>1762</v>
      </c>
      <c r="D14228">
        <v>1004</v>
      </c>
      <c r="E14228" t="s">
        <v>29</v>
      </c>
    </row>
    <row r="14229" spans="1:5" x14ac:dyDescent="0.3">
      <c r="A14229" t="s">
        <v>336</v>
      </c>
      <c r="B14229" t="s">
        <v>337</v>
      </c>
      <c r="C14229">
        <v>1763</v>
      </c>
      <c r="D14229">
        <v>991</v>
      </c>
      <c r="E14229" t="s">
        <v>29</v>
      </c>
    </row>
    <row r="14230" spans="1:5" x14ac:dyDescent="0.3">
      <c r="A14230" t="s">
        <v>336</v>
      </c>
      <c r="B14230" t="s">
        <v>337</v>
      </c>
      <c r="C14230">
        <v>1764</v>
      </c>
      <c r="D14230">
        <v>985</v>
      </c>
      <c r="E14230" t="s">
        <v>29</v>
      </c>
    </row>
    <row r="14231" spans="1:5" x14ac:dyDescent="0.3">
      <c r="A14231" t="s">
        <v>336</v>
      </c>
      <c r="B14231" t="s">
        <v>337</v>
      </c>
      <c r="C14231">
        <v>1765</v>
      </c>
      <c r="D14231">
        <v>979</v>
      </c>
      <c r="E14231" t="s">
        <v>29</v>
      </c>
    </row>
    <row r="14232" spans="1:5" x14ac:dyDescent="0.3">
      <c r="A14232" t="s">
        <v>336</v>
      </c>
      <c r="B14232" t="s">
        <v>337</v>
      </c>
      <c r="C14232">
        <v>1766</v>
      </c>
      <c r="D14232">
        <v>974</v>
      </c>
      <c r="E14232" t="s">
        <v>29</v>
      </c>
    </row>
    <row r="14233" spans="1:5" x14ac:dyDescent="0.3">
      <c r="A14233" t="s">
        <v>336</v>
      </c>
      <c r="B14233" t="s">
        <v>337</v>
      </c>
      <c r="C14233">
        <v>1767</v>
      </c>
      <c r="D14233">
        <v>976</v>
      </c>
      <c r="E14233" t="s">
        <v>29</v>
      </c>
    </row>
    <row r="14234" spans="1:5" x14ac:dyDescent="0.3">
      <c r="A14234" t="s">
        <v>336</v>
      </c>
      <c r="B14234" t="s">
        <v>337</v>
      </c>
      <c r="C14234">
        <v>1768</v>
      </c>
      <c r="D14234">
        <v>982</v>
      </c>
      <c r="E14234" t="s">
        <v>29</v>
      </c>
    </row>
    <row r="14235" spans="1:5" x14ac:dyDescent="0.3">
      <c r="A14235" t="s">
        <v>336</v>
      </c>
      <c r="B14235" t="s">
        <v>337</v>
      </c>
      <c r="C14235">
        <v>1769</v>
      </c>
      <c r="D14235">
        <v>982</v>
      </c>
      <c r="E14235" t="s">
        <v>29</v>
      </c>
    </row>
    <row r="14236" spans="1:5" x14ac:dyDescent="0.3">
      <c r="A14236" t="s">
        <v>336</v>
      </c>
      <c r="B14236" t="s">
        <v>337</v>
      </c>
      <c r="C14236">
        <v>1770</v>
      </c>
      <c r="D14236">
        <v>982</v>
      </c>
      <c r="E14236" t="s">
        <v>29</v>
      </c>
    </row>
    <row r="14237" spans="1:5" x14ac:dyDescent="0.3">
      <c r="A14237" t="s">
        <v>336</v>
      </c>
      <c r="B14237" t="s">
        <v>337</v>
      </c>
      <c r="C14237">
        <v>1771</v>
      </c>
      <c r="D14237">
        <v>976</v>
      </c>
      <c r="E14237" t="s">
        <v>29</v>
      </c>
    </row>
    <row r="14238" spans="1:5" x14ac:dyDescent="0.3">
      <c r="A14238" t="s">
        <v>336</v>
      </c>
      <c r="B14238" t="s">
        <v>337</v>
      </c>
      <c r="C14238">
        <v>1772</v>
      </c>
      <c r="D14238">
        <v>974</v>
      </c>
      <c r="E14238" t="s">
        <v>29</v>
      </c>
    </row>
    <row r="14239" spans="1:5" x14ac:dyDescent="0.3">
      <c r="A14239" t="s">
        <v>336</v>
      </c>
      <c r="B14239" t="s">
        <v>337</v>
      </c>
      <c r="C14239">
        <v>1773</v>
      </c>
      <c r="D14239">
        <v>974</v>
      </c>
      <c r="E14239" t="s">
        <v>29</v>
      </c>
    </row>
    <row r="14240" spans="1:5" x14ac:dyDescent="0.3">
      <c r="A14240" t="s">
        <v>336</v>
      </c>
      <c r="B14240" t="s">
        <v>337</v>
      </c>
      <c r="C14240">
        <v>1774</v>
      </c>
      <c r="D14240">
        <v>982</v>
      </c>
      <c r="E14240" t="s">
        <v>29</v>
      </c>
    </row>
    <row r="14241" spans="1:5" x14ac:dyDescent="0.3">
      <c r="A14241" t="s">
        <v>336</v>
      </c>
      <c r="B14241" t="s">
        <v>337</v>
      </c>
      <c r="C14241">
        <v>1775</v>
      </c>
      <c r="D14241">
        <v>991</v>
      </c>
      <c r="E14241" t="s">
        <v>29</v>
      </c>
    </row>
    <row r="14242" spans="1:5" x14ac:dyDescent="0.3">
      <c r="A14242" t="s">
        <v>336</v>
      </c>
      <c r="B14242" t="s">
        <v>337</v>
      </c>
      <c r="C14242">
        <v>1776</v>
      </c>
      <c r="D14242">
        <v>995</v>
      </c>
      <c r="E14242" t="s">
        <v>29</v>
      </c>
    </row>
    <row r="14243" spans="1:5" x14ac:dyDescent="0.3">
      <c r="A14243" t="s">
        <v>336</v>
      </c>
      <c r="B14243" t="s">
        <v>337</v>
      </c>
      <c r="C14243">
        <v>1777</v>
      </c>
      <c r="D14243">
        <v>987</v>
      </c>
      <c r="E14243" t="s">
        <v>29</v>
      </c>
    </row>
    <row r="14244" spans="1:5" x14ac:dyDescent="0.3">
      <c r="A14244" t="s">
        <v>336</v>
      </c>
      <c r="B14244" t="s">
        <v>337</v>
      </c>
      <c r="C14244">
        <v>1778</v>
      </c>
      <c r="D14244">
        <v>990</v>
      </c>
      <c r="E14244" t="s">
        <v>29</v>
      </c>
    </row>
    <row r="14245" spans="1:5" x14ac:dyDescent="0.3">
      <c r="A14245" t="s">
        <v>336</v>
      </c>
      <c r="B14245" t="s">
        <v>337</v>
      </c>
      <c r="C14245">
        <v>1779</v>
      </c>
      <c r="D14245">
        <v>998</v>
      </c>
      <c r="E14245" t="s">
        <v>29</v>
      </c>
    </row>
    <row r="14246" spans="1:5" x14ac:dyDescent="0.3">
      <c r="A14246" t="s">
        <v>336</v>
      </c>
      <c r="B14246" t="s">
        <v>337</v>
      </c>
      <c r="C14246">
        <v>1780</v>
      </c>
      <c r="D14246">
        <v>1004</v>
      </c>
      <c r="E14246" t="s">
        <v>29</v>
      </c>
    </row>
    <row r="14247" spans="1:5" x14ac:dyDescent="0.3">
      <c r="A14247" t="s">
        <v>336</v>
      </c>
      <c r="B14247" t="s">
        <v>337</v>
      </c>
      <c r="C14247">
        <v>1781</v>
      </c>
      <c r="D14247">
        <v>1003</v>
      </c>
      <c r="E14247" t="s">
        <v>29</v>
      </c>
    </row>
    <row r="14248" spans="1:5" x14ac:dyDescent="0.3">
      <c r="A14248" t="s">
        <v>336</v>
      </c>
      <c r="B14248" t="s">
        <v>337</v>
      </c>
      <c r="C14248">
        <v>1782</v>
      </c>
      <c r="D14248">
        <v>1001</v>
      </c>
      <c r="E14248" t="s">
        <v>29</v>
      </c>
    </row>
    <row r="14249" spans="1:5" x14ac:dyDescent="0.3">
      <c r="A14249" t="s">
        <v>336</v>
      </c>
      <c r="B14249" t="s">
        <v>337</v>
      </c>
      <c r="C14249">
        <v>1783</v>
      </c>
      <c r="D14249">
        <v>991</v>
      </c>
      <c r="E14249" t="s">
        <v>29</v>
      </c>
    </row>
    <row r="14250" spans="1:5" x14ac:dyDescent="0.3">
      <c r="A14250" t="s">
        <v>336</v>
      </c>
      <c r="B14250" t="s">
        <v>337</v>
      </c>
      <c r="C14250">
        <v>1784</v>
      </c>
      <c r="D14250">
        <v>979</v>
      </c>
      <c r="E14250" t="s">
        <v>29</v>
      </c>
    </row>
    <row r="14251" spans="1:5" x14ac:dyDescent="0.3">
      <c r="A14251" t="s">
        <v>336</v>
      </c>
      <c r="B14251" t="s">
        <v>337</v>
      </c>
      <c r="C14251">
        <v>1785</v>
      </c>
      <c r="D14251">
        <v>968</v>
      </c>
      <c r="E14251" t="s">
        <v>29</v>
      </c>
    </row>
    <row r="14252" spans="1:5" x14ac:dyDescent="0.3">
      <c r="A14252" t="s">
        <v>336</v>
      </c>
      <c r="B14252" t="s">
        <v>337</v>
      </c>
      <c r="C14252">
        <v>1786</v>
      </c>
      <c r="D14252">
        <v>955</v>
      </c>
      <c r="E14252" t="s">
        <v>29</v>
      </c>
    </row>
    <row r="14253" spans="1:5" x14ac:dyDescent="0.3">
      <c r="A14253" t="s">
        <v>336</v>
      </c>
      <c r="B14253" t="s">
        <v>337</v>
      </c>
      <c r="C14253">
        <v>1787</v>
      </c>
      <c r="D14253">
        <v>958</v>
      </c>
      <c r="E14253" t="s">
        <v>29</v>
      </c>
    </row>
    <row r="14254" spans="1:5" x14ac:dyDescent="0.3">
      <c r="A14254" t="s">
        <v>336</v>
      </c>
      <c r="B14254" t="s">
        <v>337</v>
      </c>
      <c r="C14254">
        <v>1788</v>
      </c>
      <c r="D14254">
        <v>964</v>
      </c>
      <c r="E14254" t="s">
        <v>29</v>
      </c>
    </row>
    <row r="14255" spans="1:5" x14ac:dyDescent="0.3">
      <c r="A14255" t="s">
        <v>336</v>
      </c>
      <c r="B14255" t="s">
        <v>337</v>
      </c>
      <c r="C14255">
        <v>1789</v>
      </c>
      <c r="D14255">
        <v>960</v>
      </c>
      <c r="E14255" t="s">
        <v>29</v>
      </c>
    </row>
    <row r="14256" spans="1:5" x14ac:dyDescent="0.3">
      <c r="A14256" t="s">
        <v>336</v>
      </c>
      <c r="B14256" t="s">
        <v>337</v>
      </c>
      <c r="C14256">
        <v>1790</v>
      </c>
      <c r="D14256">
        <v>942</v>
      </c>
      <c r="E14256" t="s">
        <v>29</v>
      </c>
    </row>
    <row r="14257" spans="1:5" x14ac:dyDescent="0.3">
      <c r="A14257" t="s">
        <v>336</v>
      </c>
      <c r="B14257" t="s">
        <v>337</v>
      </c>
      <c r="C14257">
        <v>1791</v>
      </c>
      <c r="D14257">
        <v>928</v>
      </c>
      <c r="E14257" t="s">
        <v>29</v>
      </c>
    </row>
    <row r="14258" spans="1:5" x14ac:dyDescent="0.3">
      <c r="A14258" t="s">
        <v>336</v>
      </c>
      <c r="B14258" t="s">
        <v>337</v>
      </c>
      <c r="C14258">
        <v>1792</v>
      </c>
      <c r="D14258">
        <v>923</v>
      </c>
      <c r="E14258" t="s">
        <v>29</v>
      </c>
    </row>
    <row r="14259" spans="1:5" x14ac:dyDescent="0.3">
      <c r="A14259" t="s">
        <v>336</v>
      </c>
      <c r="B14259" t="s">
        <v>337</v>
      </c>
      <c r="C14259">
        <v>1793</v>
      </c>
      <c r="D14259">
        <v>921</v>
      </c>
      <c r="E14259" t="s">
        <v>29</v>
      </c>
    </row>
    <row r="14260" spans="1:5" x14ac:dyDescent="0.3">
      <c r="A14260" t="s">
        <v>336</v>
      </c>
      <c r="B14260" t="s">
        <v>337</v>
      </c>
      <c r="C14260">
        <v>1794</v>
      </c>
      <c r="D14260">
        <v>931</v>
      </c>
      <c r="E14260" t="s">
        <v>29</v>
      </c>
    </row>
    <row r="14261" spans="1:5" x14ac:dyDescent="0.3">
      <c r="A14261" t="s">
        <v>336</v>
      </c>
      <c r="B14261" t="s">
        <v>337</v>
      </c>
      <c r="C14261">
        <v>1795</v>
      </c>
      <c r="D14261">
        <v>940</v>
      </c>
      <c r="E14261" t="s">
        <v>29</v>
      </c>
    </row>
    <row r="14262" spans="1:5" x14ac:dyDescent="0.3">
      <c r="A14262" t="s">
        <v>336</v>
      </c>
      <c r="B14262" t="s">
        <v>337</v>
      </c>
      <c r="C14262">
        <v>1796</v>
      </c>
      <c r="D14262">
        <v>953</v>
      </c>
      <c r="E14262" t="s">
        <v>29</v>
      </c>
    </row>
    <row r="14263" spans="1:5" x14ac:dyDescent="0.3">
      <c r="A14263" t="s">
        <v>336</v>
      </c>
      <c r="B14263" t="s">
        <v>337</v>
      </c>
      <c r="C14263">
        <v>1797</v>
      </c>
      <c r="D14263">
        <v>958</v>
      </c>
      <c r="E14263" t="s">
        <v>29</v>
      </c>
    </row>
    <row r="14264" spans="1:5" x14ac:dyDescent="0.3">
      <c r="A14264" t="s">
        <v>336</v>
      </c>
      <c r="B14264" t="s">
        <v>337</v>
      </c>
      <c r="C14264">
        <v>1798</v>
      </c>
      <c r="D14264">
        <v>937</v>
      </c>
      <c r="E14264" t="s">
        <v>29</v>
      </c>
    </row>
    <row r="14265" spans="1:5" x14ac:dyDescent="0.3">
      <c r="A14265" t="s">
        <v>336</v>
      </c>
      <c r="B14265" t="s">
        <v>337</v>
      </c>
      <c r="C14265">
        <v>1799</v>
      </c>
      <c r="D14265">
        <v>925</v>
      </c>
      <c r="E14265" t="s">
        <v>29</v>
      </c>
    </row>
    <row r="14266" spans="1:5" x14ac:dyDescent="0.3">
      <c r="A14266" t="s">
        <v>336</v>
      </c>
      <c r="B14266" t="s">
        <v>337</v>
      </c>
      <c r="C14266">
        <v>1800</v>
      </c>
      <c r="D14266">
        <v>902</v>
      </c>
      <c r="E14266" t="s">
        <v>29</v>
      </c>
    </row>
    <row r="14267" spans="1:5" x14ac:dyDescent="0.3">
      <c r="A14267" t="s">
        <v>336</v>
      </c>
      <c r="B14267" t="s">
        <v>337</v>
      </c>
      <c r="C14267">
        <v>1811</v>
      </c>
      <c r="D14267">
        <v>690</v>
      </c>
      <c r="E14267" t="s">
        <v>29</v>
      </c>
    </row>
    <row r="14268" spans="1:5" x14ac:dyDescent="0.3">
      <c r="A14268" t="s">
        <v>336</v>
      </c>
      <c r="B14268" t="s">
        <v>337</v>
      </c>
      <c r="C14268">
        <v>1812</v>
      </c>
      <c r="D14268">
        <v>663</v>
      </c>
      <c r="E14268" t="s">
        <v>29</v>
      </c>
    </row>
    <row r="14269" spans="1:5" x14ac:dyDescent="0.3">
      <c r="A14269" t="s">
        <v>336</v>
      </c>
      <c r="B14269" t="s">
        <v>337</v>
      </c>
      <c r="C14269">
        <v>1813</v>
      </c>
      <c r="D14269">
        <v>679</v>
      </c>
      <c r="E14269" t="s">
        <v>29</v>
      </c>
    </row>
    <row r="14270" spans="1:5" x14ac:dyDescent="0.3">
      <c r="A14270" t="s">
        <v>336</v>
      </c>
      <c r="B14270" t="s">
        <v>337</v>
      </c>
      <c r="C14270">
        <v>1814</v>
      </c>
      <c r="D14270">
        <v>720</v>
      </c>
      <c r="E14270" t="s">
        <v>29</v>
      </c>
    </row>
    <row r="14271" spans="1:5" x14ac:dyDescent="0.3">
      <c r="A14271" t="s">
        <v>336</v>
      </c>
      <c r="B14271" t="s">
        <v>337</v>
      </c>
      <c r="C14271">
        <v>1815</v>
      </c>
      <c r="D14271">
        <v>733</v>
      </c>
      <c r="E14271" t="s">
        <v>29</v>
      </c>
    </row>
    <row r="14272" spans="1:5" x14ac:dyDescent="0.3">
      <c r="A14272" t="s">
        <v>336</v>
      </c>
      <c r="B14272" t="s">
        <v>337</v>
      </c>
      <c r="C14272">
        <v>1816</v>
      </c>
      <c r="D14272">
        <v>736</v>
      </c>
      <c r="E14272" t="s">
        <v>29</v>
      </c>
    </row>
    <row r="14273" spans="1:5" x14ac:dyDescent="0.3">
      <c r="A14273" t="s">
        <v>336</v>
      </c>
      <c r="B14273" t="s">
        <v>337</v>
      </c>
      <c r="C14273">
        <v>1817</v>
      </c>
      <c r="D14273">
        <v>746</v>
      </c>
      <c r="E14273" t="s">
        <v>29</v>
      </c>
    </row>
    <row r="14274" spans="1:5" x14ac:dyDescent="0.3">
      <c r="A14274" t="s">
        <v>336</v>
      </c>
      <c r="B14274" t="s">
        <v>337</v>
      </c>
      <c r="C14274">
        <v>1818</v>
      </c>
      <c r="D14274">
        <v>762</v>
      </c>
      <c r="E14274" t="s">
        <v>29</v>
      </c>
    </row>
    <row r="14275" spans="1:5" x14ac:dyDescent="0.3">
      <c r="A14275" t="s">
        <v>336</v>
      </c>
      <c r="B14275" t="s">
        <v>337</v>
      </c>
      <c r="C14275">
        <v>1819</v>
      </c>
      <c r="D14275">
        <v>792</v>
      </c>
      <c r="E14275" t="s">
        <v>29</v>
      </c>
    </row>
    <row r="14276" spans="1:5" x14ac:dyDescent="0.3">
      <c r="A14276" t="s">
        <v>336</v>
      </c>
      <c r="B14276" t="s">
        <v>337</v>
      </c>
      <c r="C14276">
        <v>1820</v>
      </c>
      <c r="D14276">
        <v>818</v>
      </c>
      <c r="E14276" t="s">
        <v>29</v>
      </c>
    </row>
    <row r="14277" spans="1:5" x14ac:dyDescent="0.3">
      <c r="A14277" t="s">
        <v>336</v>
      </c>
      <c r="B14277" t="s">
        <v>337</v>
      </c>
      <c r="C14277">
        <v>1821</v>
      </c>
      <c r="D14277">
        <v>834</v>
      </c>
      <c r="E14277" t="s">
        <v>29</v>
      </c>
    </row>
    <row r="14278" spans="1:5" x14ac:dyDescent="0.3">
      <c r="A14278" t="s">
        <v>336</v>
      </c>
      <c r="B14278" t="s">
        <v>337</v>
      </c>
      <c r="C14278">
        <v>1822</v>
      </c>
      <c r="D14278">
        <v>850</v>
      </c>
      <c r="E14278" t="s">
        <v>29</v>
      </c>
    </row>
    <row r="14279" spans="1:5" x14ac:dyDescent="0.3">
      <c r="A14279" t="s">
        <v>336</v>
      </c>
      <c r="B14279" t="s">
        <v>337</v>
      </c>
      <c r="C14279">
        <v>1823</v>
      </c>
      <c r="D14279">
        <v>870</v>
      </c>
      <c r="E14279" t="s">
        <v>29</v>
      </c>
    </row>
    <row r="14280" spans="1:5" x14ac:dyDescent="0.3">
      <c r="A14280" t="s">
        <v>336</v>
      </c>
      <c r="B14280" t="s">
        <v>337</v>
      </c>
      <c r="C14280">
        <v>1824</v>
      </c>
      <c r="D14280">
        <v>888</v>
      </c>
      <c r="E14280" t="s">
        <v>29</v>
      </c>
    </row>
    <row r="14281" spans="1:5" x14ac:dyDescent="0.3">
      <c r="A14281" t="s">
        <v>336</v>
      </c>
      <c r="B14281" t="s">
        <v>337</v>
      </c>
      <c r="C14281">
        <v>1825</v>
      </c>
      <c r="D14281">
        <v>897</v>
      </c>
      <c r="E14281" t="s">
        <v>29</v>
      </c>
    </row>
    <row r="14282" spans="1:5" x14ac:dyDescent="0.3">
      <c r="A14282" t="s">
        <v>336</v>
      </c>
      <c r="B14282" t="s">
        <v>337</v>
      </c>
      <c r="C14282">
        <v>1826</v>
      </c>
      <c r="D14282">
        <v>902</v>
      </c>
      <c r="E14282" t="s">
        <v>29</v>
      </c>
    </row>
    <row r="14283" spans="1:5" x14ac:dyDescent="0.3">
      <c r="A14283" t="s">
        <v>336</v>
      </c>
      <c r="B14283" t="s">
        <v>337</v>
      </c>
      <c r="C14283">
        <v>1827</v>
      </c>
      <c r="D14283">
        <v>921</v>
      </c>
      <c r="E14283" t="s">
        <v>29</v>
      </c>
    </row>
    <row r="14284" spans="1:5" x14ac:dyDescent="0.3">
      <c r="A14284" t="s">
        <v>336</v>
      </c>
      <c r="B14284" t="s">
        <v>337</v>
      </c>
      <c r="C14284">
        <v>1828</v>
      </c>
      <c r="D14284">
        <v>942</v>
      </c>
      <c r="E14284" t="s">
        <v>29</v>
      </c>
    </row>
    <row r="14285" spans="1:5" x14ac:dyDescent="0.3">
      <c r="A14285" t="s">
        <v>336</v>
      </c>
      <c r="B14285" t="s">
        <v>337</v>
      </c>
      <c r="C14285">
        <v>1829</v>
      </c>
      <c r="D14285">
        <v>953</v>
      </c>
      <c r="E14285" t="s">
        <v>29</v>
      </c>
    </row>
    <row r="14286" spans="1:5" x14ac:dyDescent="0.3">
      <c r="A14286" t="s">
        <v>336</v>
      </c>
      <c r="B14286" t="s">
        <v>337</v>
      </c>
      <c r="C14286">
        <v>1830</v>
      </c>
      <c r="D14286">
        <v>942</v>
      </c>
      <c r="E14286" t="s">
        <v>29</v>
      </c>
    </row>
    <row r="14287" spans="1:5" x14ac:dyDescent="0.3">
      <c r="A14287" t="s">
        <v>336</v>
      </c>
      <c r="B14287" t="s">
        <v>337</v>
      </c>
      <c r="C14287">
        <v>1831</v>
      </c>
      <c r="D14287">
        <v>929</v>
      </c>
      <c r="E14287" t="s">
        <v>29</v>
      </c>
    </row>
    <row r="14288" spans="1:5" x14ac:dyDescent="0.3">
      <c r="A14288" t="s">
        <v>336</v>
      </c>
      <c r="B14288" t="s">
        <v>337</v>
      </c>
      <c r="C14288">
        <v>1832</v>
      </c>
      <c r="D14288">
        <v>923</v>
      </c>
      <c r="E14288" t="s">
        <v>29</v>
      </c>
    </row>
    <row r="14289" spans="1:5" x14ac:dyDescent="0.3">
      <c r="A14289" t="s">
        <v>336</v>
      </c>
      <c r="B14289" t="s">
        <v>337</v>
      </c>
      <c r="C14289">
        <v>1833</v>
      </c>
      <c r="D14289">
        <v>920</v>
      </c>
      <c r="E14289" t="s">
        <v>29</v>
      </c>
    </row>
    <row r="14290" spans="1:5" x14ac:dyDescent="0.3">
      <c r="A14290" t="s">
        <v>336</v>
      </c>
      <c r="B14290" t="s">
        <v>337</v>
      </c>
      <c r="C14290">
        <v>1834</v>
      </c>
      <c r="D14290">
        <v>923</v>
      </c>
      <c r="E14290" t="s">
        <v>29</v>
      </c>
    </row>
    <row r="14291" spans="1:5" x14ac:dyDescent="0.3">
      <c r="A14291" t="s">
        <v>336</v>
      </c>
      <c r="B14291" t="s">
        <v>337</v>
      </c>
      <c r="C14291">
        <v>1835</v>
      </c>
      <c r="D14291">
        <v>915</v>
      </c>
      <c r="E14291" t="s">
        <v>29</v>
      </c>
    </row>
    <row r="14292" spans="1:5" x14ac:dyDescent="0.3">
      <c r="A14292" t="s">
        <v>336</v>
      </c>
      <c r="B14292" t="s">
        <v>337</v>
      </c>
      <c r="C14292">
        <v>1836</v>
      </c>
      <c r="D14292">
        <v>912</v>
      </c>
      <c r="E14292" t="s">
        <v>29</v>
      </c>
    </row>
    <row r="14293" spans="1:5" x14ac:dyDescent="0.3">
      <c r="A14293" t="s">
        <v>336</v>
      </c>
      <c r="B14293" t="s">
        <v>337</v>
      </c>
      <c r="C14293">
        <v>1837</v>
      </c>
      <c r="D14293">
        <v>923</v>
      </c>
      <c r="E14293" t="s">
        <v>29</v>
      </c>
    </row>
    <row r="14294" spans="1:5" x14ac:dyDescent="0.3">
      <c r="A14294" t="s">
        <v>336</v>
      </c>
      <c r="B14294" t="s">
        <v>337</v>
      </c>
      <c r="C14294">
        <v>1838</v>
      </c>
      <c r="D14294">
        <v>921</v>
      </c>
      <c r="E14294" t="s">
        <v>29</v>
      </c>
    </row>
    <row r="14295" spans="1:5" x14ac:dyDescent="0.3">
      <c r="A14295" t="s">
        <v>336</v>
      </c>
      <c r="B14295" t="s">
        <v>337</v>
      </c>
      <c r="C14295">
        <v>1839</v>
      </c>
      <c r="D14295">
        <v>913</v>
      </c>
      <c r="E14295" t="s">
        <v>29</v>
      </c>
    </row>
    <row r="14296" spans="1:5" x14ac:dyDescent="0.3">
      <c r="A14296" t="s">
        <v>336</v>
      </c>
      <c r="B14296" t="s">
        <v>337</v>
      </c>
      <c r="C14296">
        <v>1840</v>
      </c>
      <c r="D14296">
        <v>907</v>
      </c>
      <c r="E14296" t="s">
        <v>29</v>
      </c>
    </row>
    <row r="14297" spans="1:5" x14ac:dyDescent="0.3">
      <c r="A14297" t="s">
        <v>336</v>
      </c>
      <c r="B14297" t="s">
        <v>337</v>
      </c>
      <c r="C14297">
        <v>1841</v>
      </c>
      <c r="D14297">
        <v>921</v>
      </c>
      <c r="E14297" t="s">
        <v>29</v>
      </c>
    </row>
    <row r="14298" spans="1:5" x14ac:dyDescent="0.3">
      <c r="A14298" t="s">
        <v>336</v>
      </c>
      <c r="B14298" t="s">
        <v>337</v>
      </c>
      <c r="C14298">
        <v>1842</v>
      </c>
      <c r="D14298">
        <v>917</v>
      </c>
      <c r="E14298" t="s">
        <v>29</v>
      </c>
    </row>
    <row r="14299" spans="1:5" x14ac:dyDescent="0.3">
      <c r="A14299" t="s">
        <v>336</v>
      </c>
      <c r="B14299" t="s">
        <v>337</v>
      </c>
      <c r="C14299">
        <v>1843</v>
      </c>
      <c r="D14299">
        <v>913</v>
      </c>
      <c r="E14299" t="s">
        <v>29</v>
      </c>
    </row>
    <row r="14300" spans="1:5" x14ac:dyDescent="0.3">
      <c r="A14300" t="s">
        <v>336</v>
      </c>
      <c r="B14300" t="s">
        <v>337</v>
      </c>
      <c r="C14300">
        <v>1844</v>
      </c>
      <c r="D14300">
        <v>915</v>
      </c>
      <c r="E14300" t="s">
        <v>29</v>
      </c>
    </row>
    <row r="14301" spans="1:5" x14ac:dyDescent="0.3">
      <c r="A14301" t="s">
        <v>336</v>
      </c>
      <c r="B14301" t="s">
        <v>337</v>
      </c>
      <c r="C14301">
        <v>1845</v>
      </c>
      <c r="D14301">
        <v>932</v>
      </c>
      <c r="E14301" t="s">
        <v>29</v>
      </c>
    </row>
    <row r="14302" spans="1:5" x14ac:dyDescent="0.3">
      <c r="A14302" t="s">
        <v>336</v>
      </c>
      <c r="B14302" t="s">
        <v>337</v>
      </c>
      <c r="C14302">
        <v>1846</v>
      </c>
      <c r="D14302">
        <v>944</v>
      </c>
      <c r="E14302" t="s">
        <v>29</v>
      </c>
    </row>
    <row r="14303" spans="1:5" x14ac:dyDescent="0.3">
      <c r="A14303" t="s">
        <v>336</v>
      </c>
      <c r="B14303" t="s">
        <v>337</v>
      </c>
      <c r="C14303">
        <v>1847</v>
      </c>
      <c r="D14303">
        <v>956</v>
      </c>
      <c r="E14303" t="s">
        <v>29</v>
      </c>
    </row>
    <row r="14304" spans="1:5" x14ac:dyDescent="0.3">
      <c r="A14304" t="s">
        <v>336</v>
      </c>
      <c r="B14304" t="s">
        <v>337</v>
      </c>
      <c r="C14304">
        <v>1848</v>
      </c>
      <c r="D14304">
        <v>960</v>
      </c>
      <c r="E14304" t="s">
        <v>29</v>
      </c>
    </row>
    <row r="14305" spans="1:5" x14ac:dyDescent="0.3">
      <c r="A14305" t="s">
        <v>336</v>
      </c>
      <c r="B14305" t="s">
        <v>337</v>
      </c>
      <c r="C14305">
        <v>1849</v>
      </c>
      <c r="D14305">
        <v>960</v>
      </c>
      <c r="E14305" t="s">
        <v>29</v>
      </c>
    </row>
    <row r="14306" spans="1:5" x14ac:dyDescent="0.3">
      <c r="A14306" t="s">
        <v>336</v>
      </c>
      <c r="B14306" t="s">
        <v>337</v>
      </c>
      <c r="C14306">
        <v>1850</v>
      </c>
      <c r="D14306">
        <v>985</v>
      </c>
      <c r="E14306" t="s">
        <v>29</v>
      </c>
    </row>
    <row r="14307" spans="1:5" x14ac:dyDescent="0.3">
      <c r="A14307" t="s">
        <v>336</v>
      </c>
      <c r="B14307" t="s">
        <v>337</v>
      </c>
      <c r="C14307">
        <v>1851</v>
      </c>
      <c r="D14307">
        <v>1038</v>
      </c>
      <c r="E14307" t="s">
        <v>29</v>
      </c>
    </row>
    <row r="14308" spans="1:5" x14ac:dyDescent="0.3">
      <c r="A14308" t="s">
        <v>336</v>
      </c>
      <c r="B14308" t="s">
        <v>337</v>
      </c>
      <c r="C14308">
        <v>1852</v>
      </c>
      <c r="D14308">
        <v>1062</v>
      </c>
      <c r="E14308" t="s">
        <v>29</v>
      </c>
    </row>
    <row r="14309" spans="1:5" x14ac:dyDescent="0.3">
      <c r="A14309" t="s">
        <v>336</v>
      </c>
      <c r="B14309" t="s">
        <v>337</v>
      </c>
      <c r="C14309">
        <v>1853</v>
      </c>
      <c r="D14309">
        <v>1108</v>
      </c>
      <c r="E14309" t="s">
        <v>29</v>
      </c>
    </row>
    <row r="14310" spans="1:5" x14ac:dyDescent="0.3">
      <c r="A14310" t="s">
        <v>336</v>
      </c>
      <c r="B14310" t="s">
        <v>337</v>
      </c>
      <c r="C14310">
        <v>1854</v>
      </c>
      <c r="D14310">
        <v>1133</v>
      </c>
      <c r="E14310" t="s">
        <v>29</v>
      </c>
    </row>
    <row r="14311" spans="1:5" x14ac:dyDescent="0.3">
      <c r="A14311" t="s">
        <v>336</v>
      </c>
      <c r="B14311" t="s">
        <v>337</v>
      </c>
      <c r="C14311">
        <v>1855</v>
      </c>
      <c r="D14311">
        <v>1162</v>
      </c>
      <c r="E14311" t="s">
        <v>29</v>
      </c>
    </row>
    <row r="14312" spans="1:5" x14ac:dyDescent="0.3">
      <c r="A14312" t="s">
        <v>336</v>
      </c>
      <c r="B14312" t="s">
        <v>337</v>
      </c>
      <c r="C14312">
        <v>1856</v>
      </c>
      <c r="D14312">
        <v>1159</v>
      </c>
      <c r="E14312" t="s">
        <v>29</v>
      </c>
    </row>
    <row r="14313" spans="1:5" x14ac:dyDescent="0.3">
      <c r="A14313" t="s">
        <v>336</v>
      </c>
      <c r="B14313" t="s">
        <v>337</v>
      </c>
      <c r="C14313">
        <v>1857</v>
      </c>
      <c r="D14313">
        <v>1183</v>
      </c>
      <c r="E14313" t="s">
        <v>29</v>
      </c>
    </row>
    <row r="14314" spans="1:5" x14ac:dyDescent="0.3">
      <c r="A14314" t="s">
        <v>336</v>
      </c>
      <c r="B14314" t="s">
        <v>337</v>
      </c>
      <c r="C14314">
        <v>1858</v>
      </c>
      <c r="D14314">
        <v>1237</v>
      </c>
      <c r="E14314" t="s">
        <v>29</v>
      </c>
    </row>
    <row r="14315" spans="1:5" x14ac:dyDescent="0.3">
      <c r="A14315" t="s">
        <v>336</v>
      </c>
      <c r="B14315" t="s">
        <v>337</v>
      </c>
      <c r="C14315">
        <v>1859</v>
      </c>
      <c r="D14315">
        <v>1296</v>
      </c>
      <c r="E14315" t="s">
        <v>29</v>
      </c>
    </row>
    <row r="14316" spans="1:5" x14ac:dyDescent="0.3">
      <c r="A14316" t="s">
        <v>336</v>
      </c>
      <c r="B14316" t="s">
        <v>337</v>
      </c>
      <c r="C14316">
        <v>1860</v>
      </c>
      <c r="D14316">
        <v>1358</v>
      </c>
      <c r="E14316" t="s">
        <v>29</v>
      </c>
    </row>
    <row r="14317" spans="1:5" x14ac:dyDescent="0.3">
      <c r="A14317" t="s">
        <v>336</v>
      </c>
      <c r="B14317" t="s">
        <v>337</v>
      </c>
      <c r="C14317">
        <v>1861</v>
      </c>
      <c r="D14317">
        <v>1387</v>
      </c>
      <c r="E14317" t="s">
        <v>29</v>
      </c>
    </row>
    <row r="14318" spans="1:5" x14ac:dyDescent="0.3">
      <c r="A14318" t="s">
        <v>336</v>
      </c>
      <c r="B14318" t="s">
        <v>337</v>
      </c>
      <c r="C14318">
        <v>1862</v>
      </c>
      <c r="D14318">
        <v>1376</v>
      </c>
      <c r="E14318" t="s">
        <v>29</v>
      </c>
    </row>
    <row r="14319" spans="1:5" x14ac:dyDescent="0.3">
      <c r="A14319" t="s">
        <v>336</v>
      </c>
      <c r="B14319" t="s">
        <v>337</v>
      </c>
      <c r="C14319">
        <v>1863</v>
      </c>
      <c r="D14319">
        <v>1387</v>
      </c>
      <c r="E14319" t="s">
        <v>29</v>
      </c>
    </row>
    <row r="14320" spans="1:5" x14ac:dyDescent="0.3">
      <c r="A14320" t="s">
        <v>336</v>
      </c>
      <c r="B14320" t="s">
        <v>337</v>
      </c>
      <c r="C14320">
        <v>1864</v>
      </c>
      <c r="D14320">
        <v>1420</v>
      </c>
      <c r="E14320" t="s">
        <v>29</v>
      </c>
    </row>
    <row r="14321" spans="1:5" x14ac:dyDescent="0.3">
      <c r="A14321" t="s">
        <v>336</v>
      </c>
      <c r="B14321" t="s">
        <v>337</v>
      </c>
      <c r="C14321">
        <v>1865</v>
      </c>
      <c r="D14321">
        <v>1446</v>
      </c>
      <c r="E14321" t="s">
        <v>29</v>
      </c>
    </row>
    <row r="14322" spans="1:5" x14ac:dyDescent="0.3">
      <c r="A14322" t="s">
        <v>336</v>
      </c>
      <c r="B14322" t="s">
        <v>337</v>
      </c>
      <c r="C14322">
        <v>1866</v>
      </c>
      <c r="D14322">
        <v>1470</v>
      </c>
      <c r="E14322" t="s">
        <v>29</v>
      </c>
    </row>
    <row r="14323" spans="1:5" x14ac:dyDescent="0.3">
      <c r="A14323" t="s">
        <v>336</v>
      </c>
      <c r="B14323" t="s">
        <v>337</v>
      </c>
      <c r="C14323">
        <v>1867</v>
      </c>
      <c r="D14323">
        <v>1516</v>
      </c>
      <c r="E14323" t="s">
        <v>29</v>
      </c>
    </row>
    <row r="14324" spans="1:5" x14ac:dyDescent="0.3">
      <c r="A14324" t="s">
        <v>336</v>
      </c>
      <c r="B14324" t="s">
        <v>337</v>
      </c>
      <c r="C14324">
        <v>1868</v>
      </c>
      <c r="D14324">
        <v>1556</v>
      </c>
      <c r="E14324" t="s">
        <v>29</v>
      </c>
    </row>
    <row r="14325" spans="1:5" x14ac:dyDescent="0.3">
      <c r="A14325" t="s">
        <v>336</v>
      </c>
      <c r="B14325" t="s">
        <v>337</v>
      </c>
      <c r="C14325">
        <v>1869</v>
      </c>
      <c r="D14325">
        <v>1559</v>
      </c>
      <c r="E14325" t="s">
        <v>29</v>
      </c>
    </row>
    <row r="14326" spans="1:5" x14ac:dyDescent="0.3">
      <c r="A14326" t="s">
        <v>336</v>
      </c>
      <c r="B14326" t="s">
        <v>337</v>
      </c>
      <c r="C14326">
        <v>1870</v>
      </c>
      <c r="D14326">
        <v>1575</v>
      </c>
      <c r="E14326" t="s">
        <v>29</v>
      </c>
    </row>
    <row r="14327" spans="1:5" x14ac:dyDescent="0.3">
      <c r="A14327" t="s">
        <v>336</v>
      </c>
      <c r="B14327" t="s">
        <v>337</v>
      </c>
      <c r="C14327">
        <v>1871</v>
      </c>
      <c r="D14327">
        <v>1576</v>
      </c>
      <c r="E14327" t="s">
        <v>29</v>
      </c>
    </row>
    <row r="14328" spans="1:5" x14ac:dyDescent="0.3">
      <c r="A14328" t="s">
        <v>336</v>
      </c>
      <c r="B14328" t="s">
        <v>337</v>
      </c>
      <c r="C14328">
        <v>1872</v>
      </c>
      <c r="D14328">
        <v>1599</v>
      </c>
      <c r="E14328" t="s">
        <v>29</v>
      </c>
    </row>
    <row r="14329" spans="1:5" x14ac:dyDescent="0.3">
      <c r="A14329" t="s">
        <v>336</v>
      </c>
      <c r="B14329" t="s">
        <v>337</v>
      </c>
      <c r="C14329">
        <v>1873</v>
      </c>
      <c r="D14329">
        <v>1653</v>
      </c>
      <c r="E14329" t="s">
        <v>29</v>
      </c>
    </row>
    <row r="14330" spans="1:5" x14ac:dyDescent="0.3">
      <c r="A14330" t="s">
        <v>336</v>
      </c>
      <c r="B14330" t="s">
        <v>337</v>
      </c>
      <c r="C14330">
        <v>1874</v>
      </c>
      <c r="D14330">
        <v>1682</v>
      </c>
      <c r="E14330" t="s">
        <v>29</v>
      </c>
    </row>
    <row r="14331" spans="1:5" x14ac:dyDescent="0.3">
      <c r="A14331" t="s">
        <v>336</v>
      </c>
      <c r="B14331" t="s">
        <v>337</v>
      </c>
      <c r="C14331">
        <v>1875</v>
      </c>
      <c r="D14331">
        <v>1686</v>
      </c>
      <c r="E14331" t="s">
        <v>29</v>
      </c>
    </row>
    <row r="14332" spans="1:5" x14ac:dyDescent="0.3">
      <c r="A14332" t="s">
        <v>336</v>
      </c>
      <c r="B14332" t="s">
        <v>337</v>
      </c>
      <c r="C14332">
        <v>1876</v>
      </c>
      <c r="D14332">
        <v>1733</v>
      </c>
      <c r="E14332" t="s">
        <v>29</v>
      </c>
    </row>
    <row r="14333" spans="1:5" x14ac:dyDescent="0.3">
      <c r="A14333" t="s">
        <v>336</v>
      </c>
      <c r="B14333" t="s">
        <v>337</v>
      </c>
      <c r="C14333">
        <v>1877</v>
      </c>
      <c r="D14333">
        <v>1761</v>
      </c>
      <c r="E14333" t="s">
        <v>29</v>
      </c>
    </row>
    <row r="14334" spans="1:5" x14ac:dyDescent="0.3">
      <c r="A14334" t="s">
        <v>336</v>
      </c>
      <c r="B14334" t="s">
        <v>337</v>
      </c>
      <c r="C14334">
        <v>1878</v>
      </c>
      <c r="D14334">
        <v>1800</v>
      </c>
      <c r="E14334" t="s">
        <v>29</v>
      </c>
    </row>
    <row r="14335" spans="1:5" x14ac:dyDescent="0.3">
      <c r="A14335" t="s">
        <v>336</v>
      </c>
      <c r="B14335" t="s">
        <v>337</v>
      </c>
      <c r="C14335">
        <v>1879</v>
      </c>
      <c r="D14335">
        <v>1835</v>
      </c>
      <c r="E14335" t="s">
        <v>29</v>
      </c>
    </row>
    <row r="14336" spans="1:5" x14ac:dyDescent="0.3">
      <c r="A14336" t="s">
        <v>336</v>
      </c>
      <c r="B14336" t="s">
        <v>337</v>
      </c>
      <c r="C14336">
        <v>1880</v>
      </c>
      <c r="D14336">
        <v>1886</v>
      </c>
      <c r="E14336" t="s">
        <v>29</v>
      </c>
    </row>
    <row r="14337" spans="1:5" x14ac:dyDescent="0.3">
      <c r="A14337" t="s">
        <v>336</v>
      </c>
      <c r="B14337" t="s">
        <v>337</v>
      </c>
      <c r="C14337">
        <v>1881</v>
      </c>
      <c r="D14337">
        <v>1927</v>
      </c>
      <c r="E14337" t="s">
        <v>29</v>
      </c>
    </row>
    <row r="14338" spans="1:5" x14ac:dyDescent="0.3">
      <c r="A14338" t="s">
        <v>336</v>
      </c>
      <c r="B14338" t="s">
        <v>337</v>
      </c>
      <c r="C14338">
        <v>1882</v>
      </c>
      <c r="D14338">
        <v>1978</v>
      </c>
      <c r="E14338" t="s">
        <v>29</v>
      </c>
    </row>
    <row r="14339" spans="1:5" x14ac:dyDescent="0.3">
      <c r="A14339" t="s">
        <v>336</v>
      </c>
      <c r="B14339" t="s">
        <v>337</v>
      </c>
      <c r="C14339">
        <v>1883</v>
      </c>
      <c r="D14339">
        <v>2026</v>
      </c>
      <c r="E14339" t="s">
        <v>29</v>
      </c>
    </row>
    <row r="14340" spans="1:5" x14ac:dyDescent="0.3">
      <c r="A14340" t="s">
        <v>336</v>
      </c>
      <c r="B14340" t="s">
        <v>337</v>
      </c>
      <c r="C14340">
        <v>1884</v>
      </c>
      <c r="D14340">
        <v>2056</v>
      </c>
      <c r="E14340" t="s">
        <v>29</v>
      </c>
    </row>
    <row r="14341" spans="1:5" x14ac:dyDescent="0.3">
      <c r="A14341" t="s">
        <v>336</v>
      </c>
      <c r="B14341" t="s">
        <v>337</v>
      </c>
      <c r="C14341">
        <v>1885</v>
      </c>
      <c r="D14341">
        <v>2083</v>
      </c>
      <c r="E14341" t="s">
        <v>29</v>
      </c>
    </row>
    <row r="14342" spans="1:5" x14ac:dyDescent="0.3">
      <c r="A14342" t="s">
        <v>336</v>
      </c>
      <c r="B14342" t="s">
        <v>337</v>
      </c>
      <c r="C14342">
        <v>1886</v>
      </c>
      <c r="D14342">
        <v>2091</v>
      </c>
      <c r="E14342" t="s">
        <v>29</v>
      </c>
    </row>
    <row r="14343" spans="1:5" x14ac:dyDescent="0.3">
      <c r="A14343" t="s">
        <v>336</v>
      </c>
      <c r="B14343" t="s">
        <v>337</v>
      </c>
      <c r="C14343">
        <v>1887</v>
      </c>
      <c r="D14343">
        <v>2087</v>
      </c>
      <c r="E14343" t="s">
        <v>29</v>
      </c>
    </row>
    <row r="14344" spans="1:5" x14ac:dyDescent="0.3">
      <c r="A14344" t="s">
        <v>336</v>
      </c>
      <c r="B14344" t="s">
        <v>337</v>
      </c>
      <c r="C14344">
        <v>1888</v>
      </c>
      <c r="D14344">
        <v>2120</v>
      </c>
      <c r="E14344" t="s">
        <v>29</v>
      </c>
    </row>
    <row r="14345" spans="1:5" x14ac:dyDescent="0.3">
      <c r="A14345" t="s">
        <v>336</v>
      </c>
      <c r="B14345" t="s">
        <v>337</v>
      </c>
      <c r="C14345">
        <v>1889</v>
      </c>
      <c r="D14345">
        <v>2161</v>
      </c>
      <c r="E14345" t="s">
        <v>29</v>
      </c>
    </row>
    <row r="14346" spans="1:5" x14ac:dyDescent="0.3">
      <c r="A14346" t="s">
        <v>336</v>
      </c>
      <c r="B14346" t="s">
        <v>337</v>
      </c>
      <c r="C14346">
        <v>1890</v>
      </c>
      <c r="D14346">
        <v>2204</v>
      </c>
      <c r="E14346" t="s">
        <v>29</v>
      </c>
    </row>
    <row r="14347" spans="1:5" x14ac:dyDescent="0.3">
      <c r="A14347" t="s">
        <v>336</v>
      </c>
      <c r="B14347" t="s">
        <v>337</v>
      </c>
      <c r="C14347">
        <v>1891</v>
      </c>
      <c r="D14347">
        <v>2235</v>
      </c>
      <c r="E14347" t="s">
        <v>29</v>
      </c>
    </row>
    <row r="14348" spans="1:5" x14ac:dyDescent="0.3">
      <c r="A14348" t="s">
        <v>336</v>
      </c>
      <c r="B14348" t="s">
        <v>337</v>
      </c>
      <c r="C14348">
        <v>1892</v>
      </c>
      <c r="D14348">
        <v>2276</v>
      </c>
      <c r="E14348" t="s">
        <v>29</v>
      </c>
    </row>
    <row r="14349" spans="1:5" x14ac:dyDescent="0.3">
      <c r="A14349" t="s">
        <v>336</v>
      </c>
      <c r="B14349" t="s">
        <v>337</v>
      </c>
      <c r="C14349">
        <v>1893</v>
      </c>
      <c r="D14349">
        <v>2311</v>
      </c>
      <c r="E14349" t="s">
        <v>29</v>
      </c>
    </row>
    <row r="14350" spans="1:5" x14ac:dyDescent="0.3">
      <c r="A14350" t="s">
        <v>336</v>
      </c>
      <c r="B14350" t="s">
        <v>337</v>
      </c>
      <c r="C14350">
        <v>1894</v>
      </c>
      <c r="D14350">
        <v>2340</v>
      </c>
      <c r="E14350" t="s">
        <v>29</v>
      </c>
    </row>
    <row r="14351" spans="1:5" x14ac:dyDescent="0.3">
      <c r="A14351" t="s">
        <v>336</v>
      </c>
      <c r="B14351" t="s">
        <v>337</v>
      </c>
      <c r="C14351">
        <v>1895</v>
      </c>
      <c r="D14351">
        <v>2364</v>
      </c>
      <c r="E14351" t="s">
        <v>29</v>
      </c>
    </row>
    <row r="14352" spans="1:5" x14ac:dyDescent="0.3">
      <c r="A14352" t="s">
        <v>336</v>
      </c>
      <c r="B14352" t="s">
        <v>337</v>
      </c>
      <c r="C14352">
        <v>1896</v>
      </c>
      <c r="D14352">
        <v>2415</v>
      </c>
      <c r="E14352" t="s">
        <v>29</v>
      </c>
    </row>
    <row r="14353" spans="1:5" x14ac:dyDescent="0.3">
      <c r="A14353" t="s">
        <v>336</v>
      </c>
      <c r="B14353" t="s">
        <v>337</v>
      </c>
      <c r="C14353">
        <v>1897</v>
      </c>
      <c r="D14353">
        <v>2477</v>
      </c>
      <c r="E14353" t="s">
        <v>29</v>
      </c>
    </row>
    <row r="14354" spans="1:5" x14ac:dyDescent="0.3">
      <c r="A14354" t="s">
        <v>336</v>
      </c>
      <c r="B14354" t="s">
        <v>337</v>
      </c>
      <c r="C14354">
        <v>1898</v>
      </c>
      <c r="D14354">
        <v>2546</v>
      </c>
      <c r="E14354" t="s">
        <v>29</v>
      </c>
    </row>
    <row r="14355" spans="1:5" x14ac:dyDescent="0.3">
      <c r="A14355" t="s">
        <v>336</v>
      </c>
      <c r="B14355" t="s">
        <v>337</v>
      </c>
      <c r="C14355">
        <v>1899</v>
      </c>
      <c r="D14355">
        <v>2630</v>
      </c>
      <c r="E14355" t="s">
        <v>29</v>
      </c>
    </row>
    <row r="14356" spans="1:5" x14ac:dyDescent="0.3">
      <c r="A14356" t="s">
        <v>336</v>
      </c>
      <c r="B14356" t="s">
        <v>337</v>
      </c>
      <c r="C14356">
        <v>1900</v>
      </c>
      <c r="D14356">
        <v>2700</v>
      </c>
      <c r="E14356" t="s">
        <v>29</v>
      </c>
    </row>
    <row r="14357" spans="1:5" x14ac:dyDescent="0.3">
      <c r="A14357" t="s">
        <v>336</v>
      </c>
      <c r="B14357" t="s">
        <v>337</v>
      </c>
      <c r="C14357">
        <v>1910</v>
      </c>
      <c r="D14357">
        <v>2694</v>
      </c>
      <c r="E14357" t="s">
        <v>29</v>
      </c>
    </row>
    <row r="14358" spans="1:5" x14ac:dyDescent="0.3">
      <c r="A14358" t="s">
        <v>336</v>
      </c>
      <c r="B14358" t="s">
        <v>337</v>
      </c>
      <c r="C14358">
        <v>1913</v>
      </c>
      <c r="D14358">
        <v>2772</v>
      </c>
      <c r="E14358" t="s">
        <v>29</v>
      </c>
    </row>
    <row r="14359" spans="1:5" x14ac:dyDescent="0.3">
      <c r="A14359" t="s">
        <v>336</v>
      </c>
      <c r="B14359" t="s">
        <v>337</v>
      </c>
      <c r="C14359">
        <v>1920</v>
      </c>
      <c r="D14359">
        <v>3000</v>
      </c>
      <c r="E14359" t="s">
        <v>29</v>
      </c>
    </row>
    <row r="14360" spans="1:5" x14ac:dyDescent="0.3">
      <c r="A14360" t="s">
        <v>336</v>
      </c>
      <c r="B14360" t="s">
        <v>337</v>
      </c>
      <c r="C14360">
        <v>1929</v>
      </c>
      <c r="D14360">
        <v>3374</v>
      </c>
      <c r="E14360" t="s">
        <v>29</v>
      </c>
    </row>
    <row r="14361" spans="1:5" x14ac:dyDescent="0.3">
      <c r="A14361" t="s">
        <v>336</v>
      </c>
      <c r="B14361" t="s">
        <v>337</v>
      </c>
      <c r="C14361">
        <v>1930</v>
      </c>
      <c r="D14361">
        <v>3178</v>
      </c>
      <c r="E14361" t="s">
        <v>29</v>
      </c>
    </row>
    <row r="14362" spans="1:5" x14ac:dyDescent="0.3">
      <c r="A14362" t="s">
        <v>336</v>
      </c>
      <c r="B14362" t="s">
        <v>337</v>
      </c>
      <c r="C14362">
        <v>1931</v>
      </c>
      <c r="D14362">
        <v>2906</v>
      </c>
      <c r="E14362" t="s">
        <v>29</v>
      </c>
    </row>
    <row r="14363" spans="1:5" x14ac:dyDescent="0.3">
      <c r="A14363" t="s">
        <v>336</v>
      </c>
      <c r="B14363" t="s">
        <v>337</v>
      </c>
      <c r="C14363">
        <v>1932</v>
      </c>
      <c r="D14363">
        <v>2643</v>
      </c>
      <c r="E14363" t="s">
        <v>29</v>
      </c>
    </row>
    <row r="14364" spans="1:5" x14ac:dyDescent="0.3">
      <c r="A14364" t="s">
        <v>336</v>
      </c>
      <c r="B14364" t="s">
        <v>337</v>
      </c>
      <c r="C14364">
        <v>1933</v>
      </c>
      <c r="D14364">
        <v>2534</v>
      </c>
      <c r="E14364" t="s">
        <v>29</v>
      </c>
    </row>
    <row r="14365" spans="1:5" x14ac:dyDescent="0.3">
      <c r="A14365" t="s">
        <v>336</v>
      </c>
      <c r="B14365" t="s">
        <v>337</v>
      </c>
      <c r="C14365">
        <v>1934</v>
      </c>
      <c r="D14365">
        <v>2539</v>
      </c>
      <c r="E14365" t="s">
        <v>29</v>
      </c>
    </row>
    <row r="14366" spans="1:5" x14ac:dyDescent="0.3">
      <c r="A14366" t="s">
        <v>336</v>
      </c>
      <c r="B14366" t="s">
        <v>337</v>
      </c>
      <c r="C14366">
        <v>1935</v>
      </c>
      <c r="D14366">
        <v>2546</v>
      </c>
      <c r="E14366" t="s">
        <v>29</v>
      </c>
    </row>
    <row r="14367" spans="1:5" x14ac:dyDescent="0.3">
      <c r="A14367" t="s">
        <v>336</v>
      </c>
      <c r="B14367" t="s">
        <v>337</v>
      </c>
      <c r="C14367">
        <v>1936</v>
      </c>
      <c r="D14367">
        <v>2590</v>
      </c>
      <c r="E14367" t="s">
        <v>29</v>
      </c>
    </row>
    <row r="14368" spans="1:5" x14ac:dyDescent="0.3">
      <c r="A14368" t="s">
        <v>336</v>
      </c>
      <c r="B14368" t="s">
        <v>337</v>
      </c>
      <c r="C14368">
        <v>1937</v>
      </c>
      <c r="D14368">
        <v>3052</v>
      </c>
      <c r="E14368" t="s">
        <v>29</v>
      </c>
    </row>
    <row r="14369" spans="1:5" x14ac:dyDescent="0.3">
      <c r="A14369" t="s">
        <v>336</v>
      </c>
      <c r="B14369" t="s">
        <v>337</v>
      </c>
      <c r="C14369">
        <v>1938</v>
      </c>
      <c r="D14369">
        <v>3478</v>
      </c>
      <c r="E14369" t="s">
        <v>29</v>
      </c>
    </row>
    <row r="14370" spans="1:5" x14ac:dyDescent="0.3">
      <c r="A14370" t="s">
        <v>336</v>
      </c>
      <c r="B14370" t="s">
        <v>337</v>
      </c>
      <c r="C14370">
        <v>1948</v>
      </c>
      <c r="D14370">
        <v>3439.4911999999999</v>
      </c>
      <c r="E14370" t="s">
        <v>29</v>
      </c>
    </row>
    <row r="14371" spans="1:5" x14ac:dyDescent="0.3">
      <c r="A14371" t="s">
        <v>336</v>
      </c>
      <c r="B14371" t="s">
        <v>337</v>
      </c>
      <c r="C14371">
        <v>1949</v>
      </c>
      <c r="D14371">
        <v>3630.2633999999998</v>
      </c>
      <c r="E14371" t="s">
        <v>29</v>
      </c>
    </row>
    <row r="14372" spans="1:5" x14ac:dyDescent="0.3">
      <c r="A14372" t="s">
        <v>336</v>
      </c>
      <c r="B14372" t="s">
        <v>337</v>
      </c>
      <c r="C14372">
        <v>1950</v>
      </c>
      <c r="D14372">
        <v>3900</v>
      </c>
      <c r="E14372" t="s">
        <v>29</v>
      </c>
    </row>
    <row r="14373" spans="1:5" x14ac:dyDescent="0.3">
      <c r="A14373" t="s">
        <v>336</v>
      </c>
      <c r="B14373" t="s">
        <v>337</v>
      </c>
      <c r="C14373">
        <v>1951</v>
      </c>
      <c r="D14373">
        <v>4001</v>
      </c>
      <c r="E14373" t="s">
        <v>29</v>
      </c>
    </row>
    <row r="14374" spans="1:5" x14ac:dyDescent="0.3">
      <c r="A14374" t="s">
        <v>336</v>
      </c>
      <c r="B14374" t="s">
        <v>337</v>
      </c>
      <c r="C14374">
        <v>1952</v>
      </c>
      <c r="D14374">
        <v>4018</v>
      </c>
      <c r="E14374" t="s">
        <v>29</v>
      </c>
    </row>
    <row r="14375" spans="1:5" x14ac:dyDescent="0.3">
      <c r="A14375" t="s">
        <v>336</v>
      </c>
      <c r="B14375" t="s">
        <v>337</v>
      </c>
      <c r="C14375">
        <v>1953</v>
      </c>
      <c r="D14375">
        <v>4173</v>
      </c>
      <c r="E14375" t="s">
        <v>29</v>
      </c>
    </row>
    <row r="14376" spans="1:5" x14ac:dyDescent="0.3">
      <c r="A14376" t="s">
        <v>336</v>
      </c>
      <c r="B14376" t="s">
        <v>337</v>
      </c>
      <c r="C14376">
        <v>1954</v>
      </c>
      <c r="D14376">
        <v>4328</v>
      </c>
      <c r="E14376" t="s">
        <v>29</v>
      </c>
    </row>
    <row r="14377" spans="1:5" x14ac:dyDescent="0.3">
      <c r="A14377" t="s">
        <v>336</v>
      </c>
      <c r="B14377" t="s">
        <v>337</v>
      </c>
      <c r="C14377">
        <v>1955</v>
      </c>
      <c r="D14377">
        <v>4454</v>
      </c>
      <c r="E14377" t="s">
        <v>29</v>
      </c>
    </row>
    <row r="14378" spans="1:5" x14ac:dyDescent="0.3">
      <c r="A14378" t="s">
        <v>336</v>
      </c>
      <c r="B14378" t="s">
        <v>337</v>
      </c>
      <c r="C14378">
        <v>1956</v>
      </c>
      <c r="D14378">
        <v>4565</v>
      </c>
      <c r="E14378" t="s">
        <v>29</v>
      </c>
    </row>
    <row r="14379" spans="1:5" x14ac:dyDescent="0.3">
      <c r="A14379" t="s">
        <v>336</v>
      </c>
      <c r="B14379" t="s">
        <v>337</v>
      </c>
      <c r="C14379">
        <v>1957</v>
      </c>
      <c r="D14379">
        <v>4721</v>
      </c>
      <c r="E14379" t="s">
        <v>29</v>
      </c>
    </row>
    <row r="14380" spans="1:5" x14ac:dyDescent="0.3">
      <c r="A14380" t="s">
        <v>336</v>
      </c>
      <c r="B14380" t="s">
        <v>337</v>
      </c>
      <c r="C14380">
        <v>1958</v>
      </c>
      <c r="D14380">
        <v>4873</v>
      </c>
      <c r="E14380" t="s">
        <v>29</v>
      </c>
    </row>
    <row r="14381" spans="1:5" x14ac:dyDescent="0.3">
      <c r="A14381" t="s">
        <v>336</v>
      </c>
      <c r="B14381" t="s">
        <v>337</v>
      </c>
      <c r="C14381">
        <v>1959</v>
      </c>
      <c r="D14381">
        <v>4935</v>
      </c>
      <c r="E14381" t="s">
        <v>29</v>
      </c>
    </row>
    <row r="14382" spans="1:5" x14ac:dyDescent="0.3">
      <c r="A14382" t="s">
        <v>336</v>
      </c>
      <c r="B14382" t="s">
        <v>337</v>
      </c>
      <c r="C14382">
        <v>1960</v>
      </c>
      <c r="D14382">
        <v>5125</v>
      </c>
      <c r="E14382" t="s">
        <v>29</v>
      </c>
    </row>
    <row r="14383" spans="1:5" x14ac:dyDescent="0.3">
      <c r="A14383" t="s">
        <v>336</v>
      </c>
      <c r="B14383" t="s">
        <v>337</v>
      </c>
      <c r="C14383">
        <v>1961</v>
      </c>
      <c r="D14383">
        <v>5461</v>
      </c>
      <c r="E14383" t="s">
        <v>29</v>
      </c>
    </row>
    <row r="14384" spans="1:5" x14ac:dyDescent="0.3">
      <c r="A14384" t="s">
        <v>336</v>
      </c>
      <c r="B14384" t="s">
        <v>337</v>
      </c>
      <c r="C14384">
        <v>1962</v>
      </c>
      <c r="D14384">
        <v>5325</v>
      </c>
      <c r="E14384" t="s">
        <v>29</v>
      </c>
    </row>
    <row r="14385" spans="1:5" x14ac:dyDescent="0.3">
      <c r="A14385" t="s">
        <v>336</v>
      </c>
      <c r="B14385" t="s">
        <v>337</v>
      </c>
      <c r="C14385">
        <v>1963</v>
      </c>
      <c r="D14385">
        <v>5582</v>
      </c>
      <c r="E14385" t="s">
        <v>29</v>
      </c>
    </row>
    <row r="14386" spans="1:5" x14ac:dyDescent="0.3">
      <c r="A14386" t="s">
        <v>336</v>
      </c>
      <c r="B14386" t="s">
        <v>337</v>
      </c>
      <c r="C14386">
        <v>1964</v>
      </c>
      <c r="D14386">
        <v>5773</v>
      </c>
      <c r="E14386" t="s">
        <v>29</v>
      </c>
    </row>
    <row r="14387" spans="1:5" x14ac:dyDescent="0.3">
      <c r="A14387" t="s">
        <v>336</v>
      </c>
      <c r="B14387" t="s">
        <v>337</v>
      </c>
      <c r="C14387">
        <v>1965</v>
      </c>
      <c r="D14387">
        <v>6036</v>
      </c>
      <c r="E14387" t="s">
        <v>29</v>
      </c>
    </row>
    <row r="14388" spans="1:5" x14ac:dyDescent="0.3">
      <c r="A14388" t="s">
        <v>336</v>
      </c>
      <c r="B14388" t="s">
        <v>337</v>
      </c>
      <c r="C14388">
        <v>1966</v>
      </c>
      <c r="D14388">
        <v>6362</v>
      </c>
      <c r="E14388" t="s">
        <v>29</v>
      </c>
    </row>
    <row r="14389" spans="1:5" x14ac:dyDescent="0.3">
      <c r="A14389" t="s">
        <v>336</v>
      </c>
      <c r="B14389" t="s">
        <v>337</v>
      </c>
      <c r="C14389">
        <v>1967</v>
      </c>
      <c r="D14389">
        <v>6540</v>
      </c>
      <c r="E14389" t="s">
        <v>29</v>
      </c>
    </row>
    <row r="14390" spans="1:5" x14ac:dyDescent="0.3">
      <c r="A14390" t="s">
        <v>336</v>
      </c>
      <c r="B14390" t="s">
        <v>337</v>
      </c>
      <c r="C14390">
        <v>1968</v>
      </c>
      <c r="D14390">
        <v>6881</v>
      </c>
      <c r="E14390" t="s">
        <v>29</v>
      </c>
    </row>
    <row r="14391" spans="1:5" x14ac:dyDescent="0.3">
      <c r="A14391" t="s">
        <v>336</v>
      </c>
      <c r="B14391" t="s">
        <v>337</v>
      </c>
      <c r="C14391">
        <v>1969</v>
      </c>
      <c r="D14391">
        <v>6760</v>
      </c>
      <c r="E14391" t="s">
        <v>29</v>
      </c>
    </row>
    <row r="14392" spans="1:5" x14ac:dyDescent="0.3">
      <c r="A14392" t="s">
        <v>336</v>
      </c>
      <c r="B14392" t="s">
        <v>337</v>
      </c>
      <c r="C14392">
        <v>1970</v>
      </c>
      <c r="D14392">
        <v>7058</v>
      </c>
      <c r="E14392" t="s">
        <v>29</v>
      </c>
    </row>
    <row r="14393" spans="1:5" x14ac:dyDescent="0.3">
      <c r="A14393" t="s">
        <v>336</v>
      </c>
      <c r="B14393" t="s">
        <v>337</v>
      </c>
      <c r="C14393">
        <v>1971</v>
      </c>
      <c r="D14393">
        <v>7503</v>
      </c>
      <c r="E14393" t="s">
        <v>29</v>
      </c>
    </row>
    <row r="14394" spans="1:5" x14ac:dyDescent="0.3">
      <c r="A14394" t="s">
        <v>336</v>
      </c>
      <c r="B14394" t="s">
        <v>337</v>
      </c>
      <c r="C14394">
        <v>1972</v>
      </c>
      <c r="D14394">
        <v>7986</v>
      </c>
      <c r="E14394" t="s">
        <v>29</v>
      </c>
    </row>
    <row r="14395" spans="1:5" x14ac:dyDescent="0.3">
      <c r="A14395" t="s">
        <v>336</v>
      </c>
      <c r="B14395" t="s">
        <v>337</v>
      </c>
      <c r="C14395">
        <v>1973</v>
      </c>
      <c r="D14395">
        <v>8512</v>
      </c>
      <c r="E14395" t="s">
        <v>29</v>
      </c>
    </row>
    <row r="14396" spans="1:5" x14ac:dyDescent="0.3">
      <c r="A14396" t="s">
        <v>336</v>
      </c>
      <c r="B14396" t="s">
        <v>337</v>
      </c>
      <c r="C14396">
        <v>1974</v>
      </c>
      <c r="D14396">
        <v>8928</v>
      </c>
      <c r="E14396" t="s">
        <v>29</v>
      </c>
    </row>
    <row r="14397" spans="1:5" x14ac:dyDescent="0.3">
      <c r="A14397" t="s">
        <v>336</v>
      </c>
      <c r="B14397" t="s">
        <v>337</v>
      </c>
      <c r="C14397">
        <v>1975</v>
      </c>
      <c r="D14397">
        <v>9258</v>
      </c>
      <c r="E14397" t="s">
        <v>29</v>
      </c>
    </row>
    <row r="14398" spans="1:5" x14ac:dyDescent="0.3">
      <c r="A14398" t="s">
        <v>336</v>
      </c>
      <c r="B14398" t="s">
        <v>337</v>
      </c>
      <c r="C14398">
        <v>1976</v>
      </c>
      <c r="D14398">
        <v>9397</v>
      </c>
      <c r="E14398" t="s">
        <v>29</v>
      </c>
    </row>
    <row r="14399" spans="1:5" x14ac:dyDescent="0.3">
      <c r="A14399" t="s">
        <v>336</v>
      </c>
      <c r="B14399" t="s">
        <v>337</v>
      </c>
      <c r="C14399">
        <v>1977</v>
      </c>
      <c r="D14399">
        <v>9483</v>
      </c>
      <c r="E14399" t="s">
        <v>29</v>
      </c>
    </row>
    <row r="14400" spans="1:5" x14ac:dyDescent="0.3">
      <c r="A14400" t="s">
        <v>336</v>
      </c>
      <c r="B14400" t="s">
        <v>337</v>
      </c>
      <c r="C14400">
        <v>1978</v>
      </c>
      <c r="D14400">
        <v>9741</v>
      </c>
      <c r="E14400" t="s">
        <v>29</v>
      </c>
    </row>
    <row r="14401" spans="1:5" x14ac:dyDescent="0.3">
      <c r="A14401" t="s">
        <v>336</v>
      </c>
      <c r="B14401" t="s">
        <v>337</v>
      </c>
      <c r="C14401">
        <v>1979</v>
      </c>
      <c r="D14401">
        <v>9471</v>
      </c>
      <c r="E14401" t="s">
        <v>29</v>
      </c>
    </row>
    <row r="14402" spans="1:5" x14ac:dyDescent="0.3">
      <c r="A14402" t="s">
        <v>336</v>
      </c>
      <c r="B14402" t="s">
        <v>337</v>
      </c>
      <c r="C14402">
        <v>1980</v>
      </c>
      <c r="D14402">
        <v>9149</v>
      </c>
      <c r="E14402" t="s">
        <v>29</v>
      </c>
    </row>
    <row r="14403" spans="1:5" x14ac:dyDescent="0.3">
      <c r="A14403" t="s">
        <v>336</v>
      </c>
      <c r="B14403" t="s">
        <v>337</v>
      </c>
      <c r="C14403">
        <v>1981</v>
      </c>
      <c r="D14403">
        <v>8584</v>
      </c>
      <c r="E14403" t="s">
        <v>29</v>
      </c>
    </row>
    <row r="14404" spans="1:5" x14ac:dyDescent="0.3">
      <c r="A14404" t="s">
        <v>336</v>
      </c>
      <c r="B14404" t="s">
        <v>337</v>
      </c>
      <c r="C14404">
        <v>1982</v>
      </c>
      <c r="D14404">
        <v>8429</v>
      </c>
      <c r="E14404" t="s">
        <v>29</v>
      </c>
    </row>
    <row r="14405" spans="1:5" x14ac:dyDescent="0.3">
      <c r="A14405" t="s">
        <v>336</v>
      </c>
      <c r="B14405" t="s">
        <v>337</v>
      </c>
      <c r="C14405">
        <v>1983</v>
      </c>
      <c r="D14405">
        <v>8764</v>
      </c>
      <c r="E14405" t="s">
        <v>29</v>
      </c>
    </row>
    <row r="14406" spans="1:5" x14ac:dyDescent="0.3">
      <c r="A14406" t="s">
        <v>336</v>
      </c>
      <c r="B14406" t="s">
        <v>337</v>
      </c>
      <c r="C14406">
        <v>1984</v>
      </c>
      <c r="D14406">
        <v>9006</v>
      </c>
      <c r="E14406" t="s">
        <v>29</v>
      </c>
    </row>
    <row r="14407" spans="1:5" x14ac:dyDescent="0.3">
      <c r="A14407" t="s">
        <v>336</v>
      </c>
      <c r="B14407" t="s">
        <v>337</v>
      </c>
      <c r="C14407">
        <v>1985</v>
      </c>
      <c r="D14407">
        <v>9022</v>
      </c>
      <c r="E14407" t="s">
        <v>29</v>
      </c>
    </row>
    <row r="14408" spans="1:5" x14ac:dyDescent="0.3">
      <c r="A14408" t="s">
        <v>336</v>
      </c>
      <c r="B14408" t="s">
        <v>337</v>
      </c>
      <c r="C14408">
        <v>1986</v>
      </c>
      <c r="D14408">
        <v>9240</v>
      </c>
      <c r="E14408" t="s">
        <v>29</v>
      </c>
    </row>
    <row r="14409" spans="1:5" x14ac:dyDescent="0.3">
      <c r="A14409" t="s">
        <v>336</v>
      </c>
      <c r="B14409" t="s">
        <v>337</v>
      </c>
      <c r="C14409">
        <v>1987</v>
      </c>
      <c r="D14409">
        <v>9059</v>
      </c>
      <c r="E14409" t="s">
        <v>29</v>
      </c>
    </row>
    <row r="14410" spans="1:5" x14ac:dyDescent="0.3">
      <c r="A14410" t="s">
        <v>336</v>
      </c>
      <c r="B14410" t="s">
        <v>337</v>
      </c>
      <c r="C14410">
        <v>1988</v>
      </c>
      <c r="D14410">
        <v>9228</v>
      </c>
      <c r="E14410" t="s">
        <v>29</v>
      </c>
    </row>
    <row r="14411" spans="1:5" x14ac:dyDescent="0.3">
      <c r="A14411" t="s">
        <v>336</v>
      </c>
      <c r="B14411" t="s">
        <v>337</v>
      </c>
      <c r="C14411">
        <v>1989</v>
      </c>
      <c r="D14411">
        <v>9060</v>
      </c>
      <c r="E14411" t="s">
        <v>29</v>
      </c>
    </row>
    <row r="14412" spans="1:5" x14ac:dyDescent="0.3">
      <c r="A14412" t="s">
        <v>336</v>
      </c>
      <c r="B14412" t="s">
        <v>337</v>
      </c>
      <c r="C14412">
        <v>1990</v>
      </c>
      <c r="D14412">
        <v>8150</v>
      </c>
      <c r="E14412" t="s">
        <v>29</v>
      </c>
    </row>
    <row r="14413" spans="1:5" x14ac:dyDescent="0.3">
      <c r="A14413" t="s">
        <v>336</v>
      </c>
      <c r="B14413" t="s">
        <v>337</v>
      </c>
      <c r="C14413">
        <v>1991</v>
      </c>
      <c r="D14413">
        <v>7625.8429999999998</v>
      </c>
      <c r="E14413" t="s">
        <v>29</v>
      </c>
    </row>
    <row r="14414" spans="1:5" x14ac:dyDescent="0.3">
      <c r="A14414" t="s">
        <v>336</v>
      </c>
      <c r="B14414" t="s">
        <v>337</v>
      </c>
      <c r="C14414">
        <v>1992</v>
      </c>
      <c r="D14414">
        <v>7873.9250000000002</v>
      </c>
      <c r="E14414" t="s">
        <v>29</v>
      </c>
    </row>
    <row r="14415" spans="1:5" x14ac:dyDescent="0.3">
      <c r="A14415" t="s">
        <v>336</v>
      </c>
      <c r="B14415" t="s">
        <v>337</v>
      </c>
      <c r="C14415">
        <v>1993</v>
      </c>
      <c r="D14415">
        <v>8229.5290000000005</v>
      </c>
      <c r="E14415" t="s">
        <v>29</v>
      </c>
    </row>
    <row r="14416" spans="1:5" x14ac:dyDescent="0.3">
      <c r="A14416" t="s">
        <v>336</v>
      </c>
      <c r="B14416" t="s">
        <v>337</v>
      </c>
      <c r="C14416">
        <v>1994</v>
      </c>
      <c r="D14416">
        <v>8721.8269999999993</v>
      </c>
      <c r="E14416" t="s">
        <v>29</v>
      </c>
    </row>
    <row r="14417" spans="1:5" x14ac:dyDescent="0.3">
      <c r="A14417" t="s">
        <v>336</v>
      </c>
      <c r="B14417" t="s">
        <v>337</v>
      </c>
      <c r="C14417">
        <v>1995</v>
      </c>
      <c r="D14417">
        <v>9408.2739999999994</v>
      </c>
      <c r="E14417" t="s">
        <v>29</v>
      </c>
    </row>
    <row r="14418" spans="1:5" x14ac:dyDescent="0.3">
      <c r="A14418" t="s">
        <v>336</v>
      </c>
      <c r="B14418" t="s">
        <v>337</v>
      </c>
      <c r="C14418">
        <v>1996</v>
      </c>
      <c r="D14418">
        <v>10066.171</v>
      </c>
      <c r="E14418" t="s">
        <v>29</v>
      </c>
    </row>
    <row r="14419" spans="1:5" x14ac:dyDescent="0.3">
      <c r="A14419" t="s">
        <v>336</v>
      </c>
      <c r="B14419" t="s">
        <v>337</v>
      </c>
      <c r="C14419">
        <v>1997</v>
      </c>
      <c r="D14419">
        <v>10811.273999999999</v>
      </c>
      <c r="E14419" t="s">
        <v>29</v>
      </c>
    </row>
    <row r="14420" spans="1:5" x14ac:dyDescent="0.3">
      <c r="A14420" t="s">
        <v>336</v>
      </c>
      <c r="B14420" t="s">
        <v>337</v>
      </c>
      <c r="C14420">
        <v>1998</v>
      </c>
      <c r="D14420">
        <v>11413.255999999999</v>
      </c>
      <c r="E14420" t="s">
        <v>29</v>
      </c>
    </row>
    <row r="14421" spans="1:5" x14ac:dyDescent="0.3">
      <c r="A14421" t="s">
        <v>336</v>
      </c>
      <c r="B14421" t="s">
        <v>337</v>
      </c>
      <c r="C14421">
        <v>1999</v>
      </c>
      <c r="D14421">
        <v>12058.42</v>
      </c>
      <c r="E14421" t="s">
        <v>29</v>
      </c>
    </row>
    <row r="14422" spans="1:5" x14ac:dyDescent="0.3">
      <c r="A14422" t="s">
        <v>336</v>
      </c>
      <c r="B14422" t="s">
        <v>337</v>
      </c>
      <c r="C14422">
        <v>2000</v>
      </c>
      <c r="D14422">
        <v>12732.166999999999</v>
      </c>
      <c r="E14422" t="s">
        <v>29</v>
      </c>
    </row>
    <row r="14423" spans="1:5" x14ac:dyDescent="0.3">
      <c r="A14423" t="s">
        <v>336</v>
      </c>
      <c r="B14423" t="s">
        <v>337</v>
      </c>
      <c r="C14423">
        <v>2001</v>
      </c>
      <c r="D14423">
        <v>13017.584000000001</v>
      </c>
      <c r="E14423" t="s">
        <v>29</v>
      </c>
    </row>
    <row r="14424" spans="1:5" x14ac:dyDescent="0.3">
      <c r="A14424" t="s">
        <v>336</v>
      </c>
      <c r="B14424" t="s">
        <v>337</v>
      </c>
      <c r="C14424">
        <v>2002</v>
      </c>
      <c r="D14424">
        <v>13415.571</v>
      </c>
      <c r="E14424" t="s">
        <v>29</v>
      </c>
    </row>
    <row r="14425" spans="1:5" x14ac:dyDescent="0.3">
      <c r="A14425" t="s">
        <v>336</v>
      </c>
      <c r="B14425" t="s">
        <v>337</v>
      </c>
      <c r="C14425">
        <v>2003</v>
      </c>
      <c r="D14425">
        <v>14035.637000000001</v>
      </c>
      <c r="E14425" t="s">
        <v>29</v>
      </c>
    </row>
    <row r="14426" spans="1:5" x14ac:dyDescent="0.3">
      <c r="A14426" t="s">
        <v>336</v>
      </c>
      <c r="B14426" t="s">
        <v>337</v>
      </c>
      <c r="C14426">
        <v>2004</v>
      </c>
      <c r="D14426">
        <v>14906.093999999999</v>
      </c>
      <c r="E14426" t="s">
        <v>29</v>
      </c>
    </row>
    <row r="14427" spans="1:5" x14ac:dyDescent="0.3">
      <c r="A14427" t="s">
        <v>336</v>
      </c>
      <c r="B14427" t="s">
        <v>337</v>
      </c>
      <c r="C14427">
        <v>2005</v>
      </c>
      <c r="D14427">
        <v>15580.937</v>
      </c>
      <c r="E14427" t="s">
        <v>29</v>
      </c>
    </row>
    <row r="14428" spans="1:5" x14ac:dyDescent="0.3">
      <c r="A14428" t="s">
        <v>336</v>
      </c>
      <c r="B14428" t="s">
        <v>337</v>
      </c>
      <c r="C14428">
        <v>2006</v>
      </c>
      <c r="D14428">
        <v>16711.447</v>
      </c>
      <c r="E14428" t="s">
        <v>29</v>
      </c>
    </row>
    <row r="14429" spans="1:5" x14ac:dyDescent="0.3">
      <c r="A14429" t="s">
        <v>336</v>
      </c>
      <c r="B14429" t="s">
        <v>337</v>
      </c>
      <c r="C14429">
        <v>2007</v>
      </c>
      <c r="D14429">
        <v>18067.428</v>
      </c>
      <c r="E14429" t="s">
        <v>29</v>
      </c>
    </row>
    <row r="14430" spans="1:5" x14ac:dyDescent="0.3">
      <c r="A14430" t="s">
        <v>336</v>
      </c>
      <c r="B14430" t="s">
        <v>337</v>
      </c>
      <c r="C14430">
        <v>2008</v>
      </c>
      <c r="D14430">
        <v>19011.546999999999</v>
      </c>
      <c r="E14430" t="s">
        <v>29</v>
      </c>
    </row>
    <row r="14431" spans="1:5" x14ac:dyDescent="0.3">
      <c r="A14431" t="s">
        <v>336</v>
      </c>
      <c r="B14431" t="s">
        <v>337</v>
      </c>
      <c r="C14431">
        <v>2009</v>
      </c>
      <c r="D14431">
        <v>19718.465</v>
      </c>
      <c r="E14431" t="s">
        <v>29</v>
      </c>
    </row>
    <row r="14432" spans="1:5" x14ac:dyDescent="0.3">
      <c r="A14432" t="s">
        <v>336</v>
      </c>
      <c r="B14432" t="s">
        <v>337</v>
      </c>
      <c r="C14432">
        <v>2010</v>
      </c>
      <c r="D14432">
        <v>20608.692999999999</v>
      </c>
      <c r="E14432" t="s">
        <v>29</v>
      </c>
    </row>
    <row r="14433" spans="1:5" x14ac:dyDescent="0.3">
      <c r="A14433" t="s">
        <v>336</v>
      </c>
      <c r="B14433" t="s">
        <v>337</v>
      </c>
      <c r="C14433">
        <v>2011</v>
      </c>
      <c r="D14433">
        <v>21837</v>
      </c>
      <c r="E14433" t="s">
        <v>29</v>
      </c>
    </row>
    <row r="14434" spans="1:5" x14ac:dyDescent="0.3">
      <c r="A14434" t="s">
        <v>336</v>
      </c>
      <c r="B14434" t="s">
        <v>337</v>
      </c>
      <c r="C14434">
        <v>2012</v>
      </c>
      <c r="D14434">
        <v>22169.826000000001</v>
      </c>
      <c r="E14434" t="s">
        <v>29</v>
      </c>
    </row>
    <row r="14435" spans="1:5" x14ac:dyDescent="0.3">
      <c r="A14435" t="s">
        <v>336</v>
      </c>
      <c r="B14435" t="s">
        <v>337</v>
      </c>
      <c r="C14435">
        <v>2013</v>
      </c>
      <c r="D14435">
        <v>22378.305</v>
      </c>
      <c r="E14435" t="s">
        <v>29</v>
      </c>
    </row>
    <row r="14436" spans="1:5" x14ac:dyDescent="0.3">
      <c r="A14436" t="s">
        <v>336</v>
      </c>
      <c r="B14436" t="s">
        <v>337</v>
      </c>
      <c r="C14436">
        <v>2014</v>
      </c>
      <c r="D14436">
        <v>23247.817999999999</v>
      </c>
      <c r="E14436" t="s">
        <v>29</v>
      </c>
    </row>
    <row r="14437" spans="1:5" x14ac:dyDescent="0.3">
      <c r="A14437" t="s">
        <v>336</v>
      </c>
      <c r="B14437" t="s">
        <v>337</v>
      </c>
      <c r="C14437">
        <v>2015</v>
      </c>
      <c r="D14437">
        <v>24285.14</v>
      </c>
      <c r="E14437" t="s">
        <v>29</v>
      </c>
    </row>
    <row r="14438" spans="1:5" x14ac:dyDescent="0.3">
      <c r="A14438" t="s">
        <v>336</v>
      </c>
      <c r="B14438" t="s">
        <v>337</v>
      </c>
      <c r="C14438">
        <v>2016</v>
      </c>
      <c r="D14438">
        <v>25020.620999999999</v>
      </c>
      <c r="E14438" t="s">
        <v>29</v>
      </c>
    </row>
    <row r="14439" spans="1:5" x14ac:dyDescent="0.3">
      <c r="A14439" t="s">
        <v>336</v>
      </c>
      <c r="B14439" t="s">
        <v>337</v>
      </c>
      <c r="C14439">
        <v>2017</v>
      </c>
      <c r="D14439">
        <v>26310.113000000001</v>
      </c>
      <c r="E14439" t="s">
        <v>29</v>
      </c>
    </row>
    <row r="14440" spans="1:5" x14ac:dyDescent="0.3">
      <c r="A14440" t="s">
        <v>336</v>
      </c>
      <c r="B14440" t="s">
        <v>337</v>
      </c>
      <c r="C14440">
        <v>2018</v>
      </c>
      <c r="D14440">
        <v>27880.835999999999</v>
      </c>
      <c r="E14440" t="s">
        <v>29</v>
      </c>
    </row>
    <row r="14441" spans="1:5" x14ac:dyDescent="0.3">
      <c r="A14441" t="s">
        <v>336</v>
      </c>
      <c r="B14441" t="s">
        <v>337</v>
      </c>
      <c r="C14441">
        <v>2019</v>
      </c>
      <c r="D14441">
        <v>29142.023000000001</v>
      </c>
      <c r="E14441" t="s">
        <v>29</v>
      </c>
    </row>
    <row r="14442" spans="1:5" x14ac:dyDescent="0.3">
      <c r="A14442" t="s">
        <v>336</v>
      </c>
      <c r="B14442" t="s">
        <v>337</v>
      </c>
      <c r="C14442">
        <v>2020</v>
      </c>
      <c r="D14442">
        <v>28577.14</v>
      </c>
      <c r="E14442" t="s">
        <v>29</v>
      </c>
    </row>
    <row r="14443" spans="1:5" x14ac:dyDescent="0.3">
      <c r="A14443" t="s">
        <v>336</v>
      </c>
      <c r="B14443" t="s">
        <v>337</v>
      </c>
      <c r="C14443">
        <v>2021</v>
      </c>
      <c r="D14443">
        <v>30687.662</v>
      </c>
      <c r="E14443" t="s">
        <v>29</v>
      </c>
    </row>
    <row r="14444" spans="1:5" x14ac:dyDescent="0.3">
      <c r="A14444" t="s">
        <v>336</v>
      </c>
      <c r="B14444" t="s">
        <v>337</v>
      </c>
      <c r="C14444">
        <v>2022</v>
      </c>
      <c r="D14444">
        <v>32468.401999999998</v>
      </c>
      <c r="E14444" t="s">
        <v>29</v>
      </c>
    </row>
    <row r="14445" spans="1:5" x14ac:dyDescent="0.3">
      <c r="A14445" t="s">
        <v>338</v>
      </c>
      <c r="B14445" t="s">
        <v>339</v>
      </c>
      <c r="C14445">
        <v>1</v>
      </c>
      <c r="D14445">
        <v>956</v>
      </c>
      <c r="E14445" t="s">
        <v>29</v>
      </c>
    </row>
    <row r="14446" spans="1:5" x14ac:dyDescent="0.3">
      <c r="A14446" t="s">
        <v>338</v>
      </c>
      <c r="B14446" t="s">
        <v>339</v>
      </c>
      <c r="C14446">
        <v>1530</v>
      </c>
      <c r="D14446">
        <v>1281.1161999999999</v>
      </c>
      <c r="E14446" t="s">
        <v>29</v>
      </c>
    </row>
    <row r="14447" spans="1:5" x14ac:dyDescent="0.3">
      <c r="A14447" t="s">
        <v>338</v>
      </c>
      <c r="B14447" t="s">
        <v>339</v>
      </c>
      <c r="C14447">
        <v>1531</v>
      </c>
      <c r="D14447">
        <v>1382.3549</v>
      </c>
      <c r="E14447" t="s">
        <v>29</v>
      </c>
    </row>
    <row r="14448" spans="1:5" x14ac:dyDescent="0.3">
      <c r="A14448" t="s">
        <v>338</v>
      </c>
      <c r="B14448" t="s">
        <v>339</v>
      </c>
      <c r="C14448">
        <v>1532</v>
      </c>
      <c r="D14448">
        <v>1416.7593999999999</v>
      </c>
      <c r="E14448" t="s">
        <v>29</v>
      </c>
    </row>
    <row r="14449" spans="1:5" x14ac:dyDescent="0.3">
      <c r="A14449" t="s">
        <v>338</v>
      </c>
      <c r="B14449" t="s">
        <v>339</v>
      </c>
      <c r="C14449">
        <v>1533</v>
      </c>
      <c r="D14449">
        <v>1461.5328</v>
      </c>
      <c r="E14449" t="s">
        <v>29</v>
      </c>
    </row>
    <row r="14450" spans="1:5" x14ac:dyDescent="0.3">
      <c r="A14450" t="s">
        <v>338</v>
      </c>
      <c r="B14450" t="s">
        <v>339</v>
      </c>
      <c r="C14450">
        <v>1534</v>
      </c>
      <c r="D14450">
        <v>1360.8868</v>
      </c>
      <c r="E14450" t="s">
        <v>29</v>
      </c>
    </row>
    <row r="14451" spans="1:5" x14ac:dyDescent="0.3">
      <c r="A14451" t="s">
        <v>338</v>
      </c>
      <c r="B14451" t="s">
        <v>339</v>
      </c>
      <c r="C14451">
        <v>1535</v>
      </c>
      <c r="D14451">
        <v>1289.7028</v>
      </c>
      <c r="E14451" t="s">
        <v>29</v>
      </c>
    </row>
    <row r="14452" spans="1:5" x14ac:dyDescent="0.3">
      <c r="A14452" t="s">
        <v>338</v>
      </c>
      <c r="B14452" t="s">
        <v>339</v>
      </c>
      <c r="C14452">
        <v>1536</v>
      </c>
      <c r="D14452">
        <v>1355.8561999999999</v>
      </c>
      <c r="E14452" t="s">
        <v>29</v>
      </c>
    </row>
    <row r="14453" spans="1:5" x14ac:dyDescent="0.3">
      <c r="A14453" t="s">
        <v>338</v>
      </c>
      <c r="B14453" t="s">
        <v>339</v>
      </c>
      <c r="C14453">
        <v>1537</v>
      </c>
      <c r="D14453">
        <v>1274.8594000000001</v>
      </c>
      <c r="E14453" t="s">
        <v>29</v>
      </c>
    </row>
    <row r="14454" spans="1:5" x14ac:dyDescent="0.3">
      <c r="A14454" t="s">
        <v>338</v>
      </c>
      <c r="B14454" t="s">
        <v>339</v>
      </c>
      <c r="C14454">
        <v>1538</v>
      </c>
      <c r="D14454">
        <v>1209.8751</v>
      </c>
      <c r="E14454" t="s">
        <v>29</v>
      </c>
    </row>
    <row r="14455" spans="1:5" x14ac:dyDescent="0.3">
      <c r="A14455" t="s">
        <v>338</v>
      </c>
      <c r="B14455" t="s">
        <v>339</v>
      </c>
      <c r="C14455">
        <v>1539</v>
      </c>
      <c r="D14455">
        <v>1247.6124</v>
      </c>
      <c r="E14455" t="s">
        <v>29</v>
      </c>
    </row>
    <row r="14456" spans="1:5" x14ac:dyDescent="0.3">
      <c r="A14456" t="s">
        <v>338</v>
      </c>
      <c r="B14456" t="s">
        <v>339</v>
      </c>
      <c r="C14456">
        <v>1540</v>
      </c>
      <c r="D14456">
        <v>1217.8507999999999</v>
      </c>
      <c r="E14456" t="s">
        <v>29</v>
      </c>
    </row>
    <row r="14457" spans="1:5" x14ac:dyDescent="0.3">
      <c r="A14457" t="s">
        <v>338</v>
      </c>
      <c r="B14457" t="s">
        <v>339</v>
      </c>
      <c r="C14457">
        <v>1541</v>
      </c>
      <c r="D14457">
        <v>1260.7366999999999</v>
      </c>
      <c r="E14457" t="s">
        <v>29</v>
      </c>
    </row>
    <row r="14458" spans="1:5" x14ac:dyDescent="0.3">
      <c r="A14458" t="s">
        <v>338</v>
      </c>
      <c r="B14458" t="s">
        <v>339</v>
      </c>
      <c r="C14458">
        <v>1542</v>
      </c>
      <c r="D14458">
        <v>1282.046</v>
      </c>
      <c r="E14458" t="s">
        <v>29</v>
      </c>
    </row>
    <row r="14459" spans="1:5" x14ac:dyDescent="0.3">
      <c r="A14459" t="s">
        <v>338</v>
      </c>
      <c r="B14459" t="s">
        <v>339</v>
      </c>
      <c r="C14459">
        <v>1543</v>
      </c>
      <c r="D14459">
        <v>1301.0337999999999</v>
      </c>
      <c r="E14459" t="s">
        <v>29</v>
      </c>
    </row>
    <row r="14460" spans="1:5" x14ac:dyDescent="0.3">
      <c r="A14460" t="s">
        <v>338</v>
      </c>
      <c r="B14460" t="s">
        <v>339</v>
      </c>
      <c r="C14460">
        <v>1544</v>
      </c>
      <c r="D14460">
        <v>1274.0546999999999</v>
      </c>
      <c r="E14460" t="s">
        <v>29</v>
      </c>
    </row>
    <row r="14461" spans="1:5" x14ac:dyDescent="0.3">
      <c r="A14461" t="s">
        <v>338</v>
      </c>
      <c r="B14461" t="s">
        <v>339</v>
      </c>
      <c r="C14461">
        <v>1545</v>
      </c>
      <c r="D14461">
        <v>1267.1521</v>
      </c>
      <c r="E14461" t="s">
        <v>29</v>
      </c>
    </row>
    <row r="14462" spans="1:5" x14ac:dyDescent="0.3">
      <c r="A14462" t="s">
        <v>338</v>
      </c>
      <c r="B14462" t="s">
        <v>339</v>
      </c>
      <c r="C14462">
        <v>1546</v>
      </c>
      <c r="D14462">
        <v>1351.9358</v>
      </c>
      <c r="E14462" t="s">
        <v>29</v>
      </c>
    </row>
    <row r="14463" spans="1:5" x14ac:dyDescent="0.3">
      <c r="A14463" t="s">
        <v>338</v>
      </c>
      <c r="B14463" t="s">
        <v>339</v>
      </c>
      <c r="C14463">
        <v>1547</v>
      </c>
      <c r="D14463">
        <v>1384.6626000000001</v>
      </c>
      <c r="E14463" t="s">
        <v>29</v>
      </c>
    </row>
    <row r="14464" spans="1:5" x14ac:dyDescent="0.3">
      <c r="A14464" t="s">
        <v>338</v>
      </c>
      <c r="B14464" t="s">
        <v>339</v>
      </c>
      <c r="C14464">
        <v>1548</v>
      </c>
      <c r="D14464">
        <v>1396.7185999999999</v>
      </c>
      <c r="E14464" t="s">
        <v>29</v>
      </c>
    </row>
    <row r="14465" spans="1:5" x14ac:dyDescent="0.3">
      <c r="A14465" t="s">
        <v>338</v>
      </c>
      <c r="B14465" t="s">
        <v>339</v>
      </c>
      <c r="C14465">
        <v>1549</v>
      </c>
      <c r="D14465">
        <v>1361.9049</v>
      </c>
      <c r="E14465" t="s">
        <v>29</v>
      </c>
    </row>
    <row r="14466" spans="1:5" x14ac:dyDescent="0.3">
      <c r="A14466" t="s">
        <v>338</v>
      </c>
      <c r="B14466" t="s">
        <v>339</v>
      </c>
      <c r="C14466">
        <v>1550</v>
      </c>
      <c r="D14466">
        <v>1330.7799</v>
      </c>
      <c r="E14466" t="s">
        <v>29</v>
      </c>
    </row>
    <row r="14467" spans="1:5" x14ac:dyDescent="0.3">
      <c r="A14467" t="s">
        <v>338</v>
      </c>
      <c r="B14467" t="s">
        <v>339</v>
      </c>
      <c r="C14467">
        <v>1551</v>
      </c>
      <c r="D14467">
        <v>1310.0496000000001</v>
      </c>
      <c r="E14467" t="s">
        <v>29</v>
      </c>
    </row>
    <row r="14468" spans="1:5" x14ac:dyDescent="0.3">
      <c r="A14468" t="s">
        <v>338</v>
      </c>
      <c r="B14468" t="s">
        <v>339</v>
      </c>
      <c r="C14468">
        <v>1552</v>
      </c>
      <c r="D14468">
        <v>1413.9132</v>
      </c>
      <c r="E14468" t="s">
        <v>29</v>
      </c>
    </row>
    <row r="14469" spans="1:5" x14ac:dyDescent="0.3">
      <c r="A14469" t="s">
        <v>338</v>
      </c>
      <c r="B14469" t="s">
        <v>339</v>
      </c>
      <c r="C14469">
        <v>1553</v>
      </c>
      <c r="D14469">
        <v>1630.6813999999999</v>
      </c>
      <c r="E14469" t="s">
        <v>29</v>
      </c>
    </row>
    <row r="14470" spans="1:5" x14ac:dyDescent="0.3">
      <c r="A14470" t="s">
        <v>338</v>
      </c>
      <c r="B14470" t="s">
        <v>339</v>
      </c>
      <c r="C14470">
        <v>1554</v>
      </c>
      <c r="D14470">
        <v>1518.4259</v>
      </c>
      <c r="E14470" t="s">
        <v>29</v>
      </c>
    </row>
    <row r="14471" spans="1:5" x14ac:dyDescent="0.3">
      <c r="A14471" t="s">
        <v>338</v>
      </c>
      <c r="B14471" t="s">
        <v>339</v>
      </c>
      <c r="C14471">
        <v>1555</v>
      </c>
      <c r="D14471">
        <v>1347.5032000000001</v>
      </c>
      <c r="E14471" t="s">
        <v>29</v>
      </c>
    </row>
    <row r="14472" spans="1:5" x14ac:dyDescent="0.3">
      <c r="A14472" t="s">
        <v>338</v>
      </c>
      <c r="B14472" t="s">
        <v>339</v>
      </c>
      <c r="C14472">
        <v>1556</v>
      </c>
      <c r="D14472">
        <v>1221.4297999999999</v>
      </c>
      <c r="E14472" t="s">
        <v>29</v>
      </c>
    </row>
    <row r="14473" spans="1:5" x14ac:dyDescent="0.3">
      <c r="A14473" t="s">
        <v>338</v>
      </c>
      <c r="B14473" t="s">
        <v>339</v>
      </c>
      <c r="C14473">
        <v>1557</v>
      </c>
      <c r="D14473">
        <v>1235.0554999999999</v>
      </c>
      <c r="E14473" t="s">
        <v>29</v>
      </c>
    </row>
    <row r="14474" spans="1:5" x14ac:dyDescent="0.3">
      <c r="A14474" t="s">
        <v>338</v>
      </c>
      <c r="B14474" t="s">
        <v>339</v>
      </c>
      <c r="C14474">
        <v>1558</v>
      </c>
      <c r="D14474">
        <v>1320.7571</v>
      </c>
      <c r="E14474" t="s">
        <v>29</v>
      </c>
    </row>
    <row r="14475" spans="1:5" x14ac:dyDescent="0.3">
      <c r="A14475" t="s">
        <v>338</v>
      </c>
      <c r="B14475" t="s">
        <v>339</v>
      </c>
      <c r="C14475">
        <v>1559</v>
      </c>
      <c r="D14475">
        <v>1353.8069</v>
      </c>
      <c r="E14475" t="s">
        <v>29</v>
      </c>
    </row>
    <row r="14476" spans="1:5" x14ac:dyDescent="0.3">
      <c r="A14476" t="s">
        <v>338</v>
      </c>
      <c r="B14476" t="s">
        <v>339</v>
      </c>
      <c r="C14476">
        <v>1560</v>
      </c>
      <c r="D14476">
        <v>1564.7277999999999</v>
      </c>
      <c r="E14476" t="s">
        <v>29</v>
      </c>
    </row>
    <row r="14477" spans="1:5" x14ac:dyDescent="0.3">
      <c r="A14477" t="s">
        <v>338</v>
      </c>
      <c r="B14477" t="s">
        <v>339</v>
      </c>
      <c r="C14477">
        <v>1561</v>
      </c>
      <c r="D14477">
        <v>1390.4708000000001</v>
      </c>
      <c r="E14477" t="s">
        <v>29</v>
      </c>
    </row>
    <row r="14478" spans="1:5" x14ac:dyDescent="0.3">
      <c r="A14478" t="s">
        <v>338</v>
      </c>
      <c r="B14478" t="s">
        <v>339</v>
      </c>
      <c r="C14478">
        <v>1562</v>
      </c>
      <c r="D14478">
        <v>1385.8916999999999</v>
      </c>
      <c r="E14478" t="s">
        <v>29</v>
      </c>
    </row>
    <row r="14479" spans="1:5" x14ac:dyDescent="0.3">
      <c r="A14479" t="s">
        <v>338</v>
      </c>
      <c r="B14479" t="s">
        <v>339</v>
      </c>
      <c r="C14479">
        <v>1563</v>
      </c>
      <c r="D14479">
        <v>1389.1425999999999</v>
      </c>
      <c r="E14479" t="s">
        <v>29</v>
      </c>
    </row>
    <row r="14480" spans="1:5" x14ac:dyDescent="0.3">
      <c r="A14480" t="s">
        <v>338</v>
      </c>
      <c r="B14480" t="s">
        <v>339</v>
      </c>
      <c r="C14480">
        <v>1564</v>
      </c>
      <c r="D14480">
        <v>1454.1081999999999</v>
      </c>
      <c r="E14480" t="s">
        <v>29</v>
      </c>
    </row>
    <row r="14481" spans="1:5" x14ac:dyDescent="0.3">
      <c r="A14481" t="s">
        <v>338</v>
      </c>
      <c r="B14481" t="s">
        <v>339</v>
      </c>
      <c r="C14481">
        <v>1565</v>
      </c>
      <c r="D14481">
        <v>1474.5426</v>
      </c>
      <c r="E14481" t="s">
        <v>29</v>
      </c>
    </row>
    <row r="14482" spans="1:5" x14ac:dyDescent="0.3">
      <c r="A14482" t="s">
        <v>338</v>
      </c>
      <c r="B14482" t="s">
        <v>339</v>
      </c>
      <c r="C14482">
        <v>1566</v>
      </c>
      <c r="D14482">
        <v>1422.1393</v>
      </c>
      <c r="E14482" t="s">
        <v>29</v>
      </c>
    </row>
    <row r="14483" spans="1:5" x14ac:dyDescent="0.3">
      <c r="A14483" t="s">
        <v>338</v>
      </c>
      <c r="B14483" t="s">
        <v>339</v>
      </c>
      <c r="C14483">
        <v>1567</v>
      </c>
      <c r="D14483">
        <v>1456.6747</v>
      </c>
      <c r="E14483" t="s">
        <v>29</v>
      </c>
    </row>
    <row r="14484" spans="1:5" x14ac:dyDescent="0.3">
      <c r="A14484" t="s">
        <v>338</v>
      </c>
      <c r="B14484" t="s">
        <v>339</v>
      </c>
      <c r="C14484">
        <v>1568</v>
      </c>
      <c r="D14484">
        <v>1424.5054</v>
      </c>
      <c r="E14484" t="s">
        <v>29</v>
      </c>
    </row>
    <row r="14485" spans="1:5" x14ac:dyDescent="0.3">
      <c r="A14485" t="s">
        <v>338</v>
      </c>
      <c r="B14485" t="s">
        <v>339</v>
      </c>
      <c r="C14485">
        <v>1569</v>
      </c>
      <c r="D14485">
        <v>1376.2887000000001</v>
      </c>
      <c r="E14485" t="s">
        <v>29</v>
      </c>
    </row>
    <row r="14486" spans="1:5" x14ac:dyDescent="0.3">
      <c r="A14486" t="s">
        <v>338</v>
      </c>
      <c r="B14486" t="s">
        <v>339</v>
      </c>
      <c r="C14486">
        <v>1570</v>
      </c>
      <c r="D14486">
        <v>1433.4099000000001</v>
      </c>
      <c r="E14486" t="s">
        <v>29</v>
      </c>
    </row>
    <row r="14487" spans="1:5" x14ac:dyDescent="0.3">
      <c r="A14487" t="s">
        <v>338</v>
      </c>
      <c r="B14487" t="s">
        <v>339</v>
      </c>
      <c r="C14487">
        <v>1571</v>
      </c>
      <c r="D14487">
        <v>1549.3176000000001</v>
      </c>
      <c r="E14487" t="s">
        <v>29</v>
      </c>
    </row>
    <row r="14488" spans="1:5" x14ac:dyDescent="0.3">
      <c r="A14488" t="s">
        <v>338</v>
      </c>
      <c r="B14488" t="s">
        <v>339</v>
      </c>
      <c r="C14488">
        <v>1572</v>
      </c>
      <c r="D14488">
        <v>1573.9391000000001</v>
      </c>
      <c r="E14488" t="s">
        <v>29</v>
      </c>
    </row>
    <row r="14489" spans="1:5" x14ac:dyDescent="0.3">
      <c r="A14489" t="s">
        <v>338</v>
      </c>
      <c r="B14489" t="s">
        <v>339</v>
      </c>
      <c r="C14489">
        <v>1573</v>
      </c>
      <c r="D14489">
        <v>1703.2444</v>
      </c>
      <c r="E14489" t="s">
        <v>29</v>
      </c>
    </row>
    <row r="14490" spans="1:5" x14ac:dyDescent="0.3">
      <c r="A14490" t="s">
        <v>338</v>
      </c>
      <c r="B14490" t="s">
        <v>339</v>
      </c>
      <c r="C14490">
        <v>1574</v>
      </c>
      <c r="D14490">
        <v>1632.6614999999999</v>
      </c>
      <c r="E14490" t="s">
        <v>29</v>
      </c>
    </row>
    <row r="14491" spans="1:5" x14ac:dyDescent="0.3">
      <c r="A14491" t="s">
        <v>338</v>
      </c>
      <c r="B14491" t="s">
        <v>339</v>
      </c>
      <c r="C14491">
        <v>1575</v>
      </c>
      <c r="D14491">
        <v>1344.5824</v>
      </c>
      <c r="E14491" t="s">
        <v>29</v>
      </c>
    </row>
    <row r="14492" spans="1:5" x14ac:dyDescent="0.3">
      <c r="A14492" t="s">
        <v>338</v>
      </c>
      <c r="B14492" t="s">
        <v>339</v>
      </c>
      <c r="C14492">
        <v>1576</v>
      </c>
      <c r="D14492">
        <v>1236.9227000000001</v>
      </c>
      <c r="E14492" t="s">
        <v>29</v>
      </c>
    </row>
    <row r="14493" spans="1:5" x14ac:dyDescent="0.3">
      <c r="A14493" t="s">
        <v>338</v>
      </c>
      <c r="B14493" t="s">
        <v>339</v>
      </c>
      <c r="C14493">
        <v>1577</v>
      </c>
      <c r="D14493">
        <v>1222.8674000000001</v>
      </c>
      <c r="E14493" t="s">
        <v>29</v>
      </c>
    </row>
    <row r="14494" spans="1:5" x14ac:dyDescent="0.3">
      <c r="A14494" t="s">
        <v>338</v>
      </c>
      <c r="B14494" t="s">
        <v>339</v>
      </c>
      <c r="C14494">
        <v>1578</v>
      </c>
      <c r="D14494">
        <v>1325.8010999999999</v>
      </c>
      <c r="E14494" t="s">
        <v>29</v>
      </c>
    </row>
    <row r="14495" spans="1:5" x14ac:dyDescent="0.3">
      <c r="A14495" t="s">
        <v>338</v>
      </c>
      <c r="B14495" t="s">
        <v>339</v>
      </c>
      <c r="C14495">
        <v>1579</v>
      </c>
      <c r="D14495">
        <v>1334.9070999999999</v>
      </c>
      <c r="E14495" t="s">
        <v>29</v>
      </c>
    </row>
    <row r="14496" spans="1:5" x14ac:dyDescent="0.3">
      <c r="A14496" t="s">
        <v>338</v>
      </c>
      <c r="B14496" t="s">
        <v>339</v>
      </c>
      <c r="C14496">
        <v>1580</v>
      </c>
      <c r="D14496">
        <v>1154.7009</v>
      </c>
      <c r="E14496" t="s">
        <v>29</v>
      </c>
    </row>
    <row r="14497" spans="1:5" x14ac:dyDescent="0.3">
      <c r="A14497" t="s">
        <v>338</v>
      </c>
      <c r="B14497" t="s">
        <v>339</v>
      </c>
      <c r="C14497">
        <v>1581</v>
      </c>
      <c r="D14497">
        <v>1204.5853999999999</v>
      </c>
      <c r="E14497" t="s">
        <v>29</v>
      </c>
    </row>
    <row r="14498" spans="1:5" x14ac:dyDescent="0.3">
      <c r="A14498" t="s">
        <v>338</v>
      </c>
      <c r="B14498" t="s">
        <v>339</v>
      </c>
      <c r="C14498">
        <v>1582</v>
      </c>
      <c r="D14498">
        <v>1221.2695000000001</v>
      </c>
      <c r="E14498" t="s">
        <v>29</v>
      </c>
    </row>
    <row r="14499" spans="1:5" x14ac:dyDescent="0.3">
      <c r="A14499" t="s">
        <v>338</v>
      </c>
      <c r="B14499" t="s">
        <v>339</v>
      </c>
      <c r="C14499">
        <v>1583</v>
      </c>
      <c r="D14499">
        <v>1256.7972</v>
      </c>
      <c r="E14499" t="s">
        <v>29</v>
      </c>
    </row>
    <row r="14500" spans="1:5" x14ac:dyDescent="0.3">
      <c r="A14500" t="s">
        <v>338</v>
      </c>
      <c r="B14500" t="s">
        <v>339</v>
      </c>
      <c r="C14500">
        <v>1584</v>
      </c>
      <c r="D14500">
        <v>1308.1804999999999</v>
      </c>
      <c r="E14500" t="s">
        <v>29</v>
      </c>
    </row>
    <row r="14501" spans="1:5" x14ac:dyDescent="0.3">
      <c r="A14501" t="s">
        <v>338</v>
      </c>
      <c r="B14501" t="s">
        <v>339</v>
      </c>
      <c r="C14501">
        <v>1585</v>
      </c>
      <c r="D14501">
        <v>1242.3644999999999</v>
      </c>
      <c r="E14501" t="s">
        <v>29</v>
      </c>
    </row>
    <row r="14502" spans="1:5" x14ac:dyDescent="0.3">
      <c r="A14502" t="s">
        <v>338</v>
      </c>
      <c r="B14502" t="s">
        <v>339</v>
      </c>
      <c r="C14502">
        <v>1586</v>
      </c>
      <c r="D14502">
        <v>1385.9348</v>
      </c>
      <c r="E14502" t="s">
        <v>29</v>
      </c>
    </row>
    <row r="14503" spans="1:5" x14ac:dyDescent="0.3">
      <c r="A14503" t="s">
        <v>338</v>
      </c>
      <c r="B14503" t="s">
        <v>339</v>
      </c>
      <c r="C14503">
        <v>1587</v>
      </c>
      <c r="D14503">
        <v>1367.0257999999999</v>
      </c>
      <c r="E14503" t="s">
        <v>29</v>
      </c>
    </row>
    <row r="14504" spans="1:5" x14ac:dyDescent="0.3">
      <c r="A14504" t="s">
        <v>338</v>
      </c>
      <c r="B14504" t="s">
        <v>339</v>
      </c>
      <c r="C14504">
        <v>1588</v>
      </c>
      <c r="D14504">
        <v>1286.6111000000001</v>
      </c>
      <c r="E14504" t="s">
        <v>29</v>
      </c>
    </row>
    <row r="14505" spans="1:5" x14ac:dyDescent="0.3">
      <c r="A14505" t="s">
        <v>338</v>
      </c>
      <c r="B14505" t="s">
        <v>339</v>
      </c>
      <c r="C14505">
        <v>1589</v>
      </c>
      <c r="D14505">
        <v>1208.4927</v>
      </c>
      <c r="E14505" t="s">
        <v>29</v>
      </c>
    </row>
    <row r="14506" spans="1:5" x14ac:dyDescent="0.3">
      <c r="A14506" t="s">
        <v>338</v>
      </c>
      <c r="B14506" t="s">
        <v>339</v>
      </c>
      <c r="C14506">
        <v>1590</v>
      </c>
      <c r="D14506">
        <v>1312.7738999999999</v>
      </c>
      <c r="E14506" t="s">
        <v>29</v>
      </c>
    </row>
    <row r="14507" spans="1:5" x14ac:dyDescent="0.3">
      <c r="A14507" t="s">
        <v>338</v>
      </c>
      <c r="B14507" t="s">
        <v>339</v>
      </c>
      <c r="C14507">
        <v>1591</v>
      </c>
      <c r="D14507">
        <v>1163.4255000000001</v>
      </c>
      <c r="E14507" t="s">
        <v>29</v>
      </c>
    </row>
    <row r="14508" spans="1:5" x14ac:dyDescent="0.3">
      <c r="A14508" t="s">
        <v>338</v>
      </c>
      <c r="B14508" t="s">
        <v>339</v>
      </c>
      <c r="C14508">
        <v>1592</v>
      </c>
      <c r="D14508">
        <v>1265.222</v>
      </c>
      <c r="E14508" t="s">
        <v>29</v>
      </c>
    </row>
    <row r="14509" spans="1:5" x14ac:dyDescent="0.3">
      <c r="A14509" t="s">
        <v>338</v>
      </c>
      <c r="B14509" t="s">
        <v>339</v>
      </c>
      <c r="C14509">
        <v>1593</v>
      </c>
      <c r="D14509">
        <v>1321.0945999999999</v>
      </c>
      <c r="E14509" t="s">
        <v>29</v>
      </c>
    </row>
    <row r="14510" spans="1:5" x14ac:dyDescent="0.3">
      <c r="A14510" t="s">
        <v>338</v>
      </c>
      <c r="B14510" t="s">
        <v>339</v>
      </c>
      <c r="C14510">
        <v>1594</v>
      </c>
      <c r="D14510">
        <v>1425.423</v>
      </c>
      <c r="E14510" t="s">
        <v>29</v>
      </c>
    </row>
    <row r="14511" spans="1:5" x14ac:dyDescent="0.3">
      <c r="A14511" t="s">
        <v>338</v>
      </c>
      <c r="B14511" t="s">
        <v>339</v>
      </c>
      <c r="C14511">
        <v>1595</v>
      </c>
      <c r="D14511">
        <v>1420.2252000000001</v>
      </c>
      <c r="E14511" t="s">
        <v>29</v>
      </c>
    </row>
    <row r="14512" spans="1:5" x14ac:dyDescent="0.3">
      <c r="A14512" t="s">
        <v>338</v>
      </c>
      <c r="B14512" t="s">
        <v>339</v>
      </c>
      <c r="C14512">
        <v>1596</v>
      </c>
      <c r="D14512">
        <v>1204.8690999999999</v>
      </c>
      <c r="E14512" t="s">
        <v>29</v>
      </c>
    </row>
    <row r="14513" spans="1:5" x14ac:dyDescent="0.3">
      <c r="A14513" t="s">
        <v>338</v>
      </c>
      <c r="B14513" t="s">
        <v>339</v>
      </c>
      <c r="C14513">
        <v>1597</v>
      </c>
      <c r="D14513">
        <v>1081.1184000000001</v>
      </c>
      <c r="E14513" t="s">
        <v>29</v>
      </c>
    </row>
    <row r="14514" spans="1:5" x14ac:dyDescent="0.3">
      <c r="A14514" t="s">
        <v>338</v>
      </c>
      <c r="B14514" t="s">
        <v>339</v>
      </c>
      <c r="C14514">
        <v>1598</v>
      </c>
      <c r="D14514">
        <v>1041.8306</v>
      </c>
      <c r="E14514" t="s">
        <v>29</v>
      </c>
    </row>
    <row r="14515" spans="1:5" x14ac:dyDescent="0.3">
      <c r="A14515" t="s">
        <v>338</v>
      </c>
      <c r="B14515" t="s">
        <v>339</v>
      </c>
      <c r="C14515">
        <v>1599</v>
      </c>
      <c r="D14515">
        <v>1049.3429000000001</v>
      </c>
      <c r="E14515" t="s">
        <v>29</v>
      </c>
    </row>
    <row r="14516" spans="1:5" x14ac:dyDescent="0.3">
      <c r="A14516" t="s">
        <v>338</v>
      </c>
      <c r="B14516" t="s">
        <v>339</v>
      </c>
      <c r="C14516">
        <v>1600</v>
      </c>
      <c r="D14516">
        <v>1258.481</v>
      </c>
      <c r="E14516" t="s">
        <v>29</v>
      </c>
    </row>
    <row r="14517" spans="1:5" x14ac:dyDescent="0.3">
      <c r="A14517" t="s">
        <v>338</v>
      </c>
      <c r="B14517" t="s">
        <v>339</v>
      </c>
      <c r="C14517">
        <v>1601</v>
      </c>
      <c r="D14517">
        <v>1393.8262999999999</v>
      </c>
      <c r="E14517" t="s">
        <v>29</v>
      </c>
    </row>
    <row r="14518" spans="1:5" x14ac:dyDescent="0.3">
      <c r="A14518" t="s">
        <v>338</v>
      </c>
      <c r="B14518" t="s">
        <v>339</v>
      </c>
      <c r="C14518">
        <v>1602</v>
      </c>
      <c r="D14518">
        <v>1445.7689</v>
      </c>
      <c r="E14518" t="s">
        <v>29</v>
      </c>
    </row>
    <row r="14519" spans="1:5" x14ac:dyDescent="0.3">
      <c r="A14519" t="s">
        <v>338</v>
      </c>
      <c r="B14519" t="s">
        <v>339</v>
      </c>
      <c r="C14519">
        <v>1603</v>
      </c>
      <c r="D14519">
        <v>1299.7489</v>
      </c>
      <c r="E14519" t="s">
        <v>29</v>
      </c>
    </row>
    <row r="14520" spans="1:5" x14ac:dyDescent="0.3">
      <c r="A14520" t="s">
        <v>338</v>
      </c>
      <c r="B14520" t="s">
        <v>339</v>
      </c>
      <c r="C14520">
        <v>1604</v>
      </c>
      <c r="D14520">
        <v>1281.9594</v>
      </c>
      <c r="E14520" t="s">
        <v>29</v>
      </c>
    </row>
    <row r="14521" spans="1:5" x14ac:dyDescent="0.3">
      <c r="A14521" t="s">
        <v>338</v>
      </c>
      <c r="B14521" t="s">
        <v>339</v>
      </c>
      <c r="C14521">
        <v>1605</v>
      </c>
      <c r="D14521">
        <v>1365.5426</v>
      </c>
      <c r="E14521" t="s">
        <v>29</v>
      </c>
    </row>
    <row r="14522" spans="1:5" x14ac:dyDescent="0.3">
      <c r="A14522" t="s">
        <v>338</v>
      </c>
      <c r="B14522" t="s">
        <v>339</v>
      </c>
      <c r="C14522">
        <v>1606</v>
      </c>
      <c r="D14522">
        <v>1385.2304999999999</v>
      </c>
      <c r="E14522" t="s">
        <v>29</v>
      </c>
    </row>
    <row r="14523" spans="1:5" x14ac:dyDescent="0.3">
      <c r="A14523" t="s">
        <v>338</v>
      </c>
      <c r="B14523" t="s">
        <v>339</v>
      </c>
      <c r="C14523">
        <v>1607</v>
      </c>
      <c r="D14523">
        <v>1350.318</v>
      </c>
      <c r="E14523" t="s">
        <v>29</v>
      </c>
    </row>
    <row r="14524" spans="1:5" x14ac:dyDescent="0.3">
      <c r="A14524" t="s">
        <v>338</v>
      </c>
      <c r="B14524" t="s">
        <v>339</v>
      </c>
      <c r="C14524">
        <v>1608</v>
      </c>
      <c r="D14524">
        <v>1281.2501</v>
      </c>
      <c r="E14524" t="s">
        <v>29</v>
      </c>
    </row>
    <row r="14525" spans="1:5" x14ac:dyDescent="0.3">
      <c r="A14525" t="s">
        <v>338</v>
      </c>
      <c r="B14525" t="s">
        <v>339</v>
      </c>
      <c r="C14525">
        <v>1609</v>
      </c>
      <c r="D14525">
        <v>1312.6178</v>
      </c>
      <c r="E14525" t="s">
        <v>29</v>
      </c>
    </row>
    <row r="14526" spans="1:5" x14ac:dyDescent="0.3">
      <c r="A14526" t="s">
        <v>338</v>
      </c>
      <c r="B14526" t="s">
        <v>339</v>
      </c>
      <c r="C14526">
        <v>1610</v>
      </c>
      <c r="D14526">
        <v>1471.3887</v>
      </c>
      <c r="E14526" t="s">
        <v>29</v>
      </c>
    </row>
    <row r="14527" spans="1:5" x14ac:dyDescent="0.3">
      <c r="A14527" t="s">
        <v>338</v>
      </c>
      <c r="B14527" t="s">
        <v>339</v>
      </c>
      <c r="C14527">
        <v>1611</v>
      </c>
      <c r="D14527">
        <v>1429.3345999999999</v>
      </c>
      <c r="E14527" t="s">
        <v>29</v>
      </c>
    </row>
    <row r="14528" spans="1:5" x14ac:dyDescent="0.3">
      <c r="A14528" t="s">
        <v>338</v>
      </c>
      <c r="B14528" t="s">
        <v>339</v>
      </c>
      <c r="C14528">
        <v>1612</v>
      </c>
      <c r="D14528">
        <v>1349.0803000000001</v>
      </c>
      <c r="E14528" t="s">
        <v>29</v>
      </c>
    </row>
    <row r="14529" spans="1:5" x14ac:dyDescent="0.3">
      <c r="A14529" t="s">
        <v>338</v>
      </c>
      <c r="B14529" t="s">
        <v>339</v>
      </c>
      <c r="C14529">
        <v>1613</v>
      </c>
      <c r="D14529">
        <v>1306.5477000000001</v>
      </c>
      <c r="E14529" t="s">
        <v>29</v>
      </c>
    </row>
    <row r="14530" spans="1:5" x14ac:dyDescent="0.3">
      <c r="A14530" t="s">
        <v>338</v>
      </c>
      <c r="B14530" t="s">
        <v>339</v>
      </c>
      <c r="C14530">
        <v>1614</v>
      </c>
      <c r="D14530">
        <v>1352.7376999999999</v>
      </c>
      <c r="E14530" t="s">
        <v>29</v>
      </c>
    </row>
    <row r="14531" spans="1:5" x14ac:dyDescent="0.3">
      <c r="A14531" t="s">
        <v>338</v>
      </c>
      <c r="B14531" t="s">
        <v>339</v>
      </c>
      <c r="C14531">
        <v>1615</v>
      </c>
      <c r="D14531">
        <v>1423.83</v>
      </c>
      <c r="E14531" t="s">
        <v>29</v>
      </c>
    </row>
    <row r="14532" spans="1:5" x14ac:dyDescent="0.3">
      <c r="A14532" t="s">
        <v>338</v>
      </c>
      <c r="B14532" t="s">
        <v>339</v>
      </c>
      <c r="C14532">
        <v>1616</v>
      </c>
      <c r="D14532">
        <v>1462.5920000000001</v>
      </c>
      <c r="E14532" t="s">
        <v>29</v>
      </c>
    </row>
    <row r="14533" spans="1:5" x14ac:dyDescent="0.3">
      <c r="A14533" t="s">
        <v>338</v>
      </c>
      <c r="B14533" t="s">
        <v>339</v>
      </c>
      <c r="C14533">
        <v>1617</v>
      </c>
      <c r="D14533">
        <v>1369.6223</v>
      </c>
      <c r="E14533" t="s">
        <v>29</v>
      </c>
    </row>
    <row r="14534" spans="1:5" x14ac:dyDescent="0.3">
      <c r="A14534" t="s">
        <v>338</v>
      </c>
      <c r="B14534" t="s">
        <v>339</v>
      </c>
      <c r="C14534">
        <v>1618</v>
      </c>
      <c r="D14534">
        <v>1283.2391</v>
      </c>
      <c r="E14534" t="s">
        <v>29</v>
      </c>
    </row>
    <row r="14535" spans="1:5" x14ac:dyDescent="0.3">
      <c r="A14535" t="s">
        <v>338</v>
      </c>
      <c r="B14535" t="s">
        <v>339</v>
      </c>
      <c r="C14535">
        <v>1619</v>
      </c>
      <c r="D14535">
        <v>1283.5174999999999</v>
      </c>
      <c r="E14535" t="s">
        <v>29</v>
      </c>
    </row>
    <row r="14536" spans="1:5" x14ac:dyDescent="0.3">
      <c r="A14536" t="s">
        <v>338</v>
      </c>
      <c r="B14536" t="s">
        <v>339</v>
      </c>
      <c r="C14536">
        <v>1620</v>
      </c>
      <c r="D14536">
        <v>1445.8651</v>
      </c>
      <c r="E14536" t="s">
        <v>29</v>
      </c>
    </row>
    <row r="14537" spans="1:5" x14ac:dyDescent="0.3">
      <c r="A14537" t="s">
        <v>338</v>
      </c>
      <c r="B14537" t="s">
        <v>339</v>
      </c>
      <c r="C14537">
        <v>1621</v>
      </c>
      <c r="D14537">
        <v>1445.6977999999999</v>
      </c>
      <c r="E14537" t="s">
        <v>29</v>
      </c>
    </row>
    <row r="14538" spans="1:5" x14ac:dyDescent="0.3">
      <c r="A14538" t="s">
        <v>338</v>
      </c>
      <c r="B14538" t="s">
        <v>339</v>
      </c>
      <c r="C14538">
        <v>1622</v>
      </c>
      <c r="D14538">
        <v>1406.8526999999999</v>
      </c>
      <c r="E14538" t="s">
        <v>29</v>
      </c>
    </row>
    <row r="14539" spans="1:5" x14ac:dyDescent="0.3">
      <c r="A14539" t="s">
        <v>338</v>
      </c>
      <c r="B14539" t="s">
        <v>339</v>
      </c>
      <c r="C14539">
        <v>1623</v>
      </c>
      <c r="D14539">
        <v>1341.2974999999999</v>
      </c>
      <c r="E14539" t="s">
        <v>29</v>
      </c>
    </row>
    <row r="14540" spans="1:5" x14ac:dyDescent="0.3">
      <c r="A14540" t="s">
        <v>338</v>
      </c>
      <c r="B14540" t="s">
        <v>339</v>
      </c>
      <c r="C14540">
        <v>1624</v>
      </c>
      <c r="D14540">
        <v>1411.8477</v>
      </c>
      <c r="E14540" t="s">
        <v>29</v>
      </c>
    </row>
    <row r="14541" spans="1:5" x14ac:dyDescent="0.3">
      <c r="A14541" t="s">
        <v>338</v>
      </c>
      <c r="B14541" t="s">
        <v>339</v>
      </c>
      <c r="C14541">
        <v>1625</v>
      </c>
      <c r="D14541">
        <v>1529.9684999999999</v>
      </c>
      <c r="E14541" t="s">
        <v>29</v>
      </c>
    </row>
    <row r="14542" spans="1:5" x14ac:dyDescent="0.3">
      <c r="A14542" t="s">
        <v>338</v>
      </c>
      <c r="B14542" t="s">
        <v>339</v>
      </c>
      <c r="C14542">
        <v>1626</v>
      </c>
      <c r="D14542">
        <v>1428.7302</v>
      </c>
      <c r="E14542" t="s">
        <v>29</v>
      </c>
    </row>
    <row r="14543" spans="1:5" x14ac:dyDescent="0.3">
      <c r="A14543" t="s">
        <v>338</v>
      </c>
      <c r="B14543" t="s">
        <v>339</v>
      </c>
      <c r="C14543">
        <v>1627</v>
      </c>
      <c r="D14543">
        <v>1328.1239</v>
      </c>
      <c r="E14543" t="s">
        <v>29</v>
      </c>
    </row>
    <row r="14544" spans="1:5" x14ac:dyDescent="0.3">
      <c r="A14544" t="s">
        <v>338</v>
      </c>
      <c r="B14544" t="s">
        <v>339</v>
      </c>
      <c r="C14544">
        <v>1628</v>
      </c>
      <c r="D14544">
        <v>1255.3981000000001</v>
      </c>
      <c r="E14544" t="s">
        <v>29</v>
      </c>
    </row>
    <row r="14545" spans="1:5" x14ac:dyDescent="0.3">
      <c r="A14545" t="s">
        <v>338</v>
      </c>
      <c r="B14545" t="s">
        <v>339</v>
      </c>
      <c r="C14545">
        <v>1629</v>
      </c>
      <c r="D14545">
        <v>1310.0499</v>
      </c>
      <c r="E14545" t="s">
        <v>29</v>
      </c>
    </row>
    <row r="14546" spans="1:5" x14ac:dyDescent="0.3">
      <c r="A14546" t="s">
        <v>338</v>
      </c>
      <c r="B14546" t="s">
        <v>339</v>
      </c>
      <c r="C14546">
        <v>1630</v>
      </c>
      <c r="D14546">
        <v>1250.8389999999999</v>
      </c>
      <c r="E14546" t="s">
        <v>29</v>
      </c>
    </row>
    <row r="14547" spans="1:5" x14ac:dyDescent="0.3">
      <c r="A14547" t="s">
        <v>338</v>
      </c>
      <c r="B14547" t="s">
        <v>339</v>
      </c>
      <c r="C14547">
        <v>1631</v>
      </c>
      <c r="D14547">
        <v>1146.3422</v>
      </c>
      <c r="E14547" t="s">
        <v>29</v>
      </c>
    </row>
    <row r="14548" spans="1:5" x14ac:dyDescent="0.3">
      <c r="A14548" t="s">
        <v>338</v>
      </c>
      <c r="B14548" t="s">
        <v>339</v>
      </c>
      <c r="C14548">
        <v>1632</v>
      </c>
      <c r="D14548">
        <v>1116.4607000000001</v>
      </c>
      <c r="E14548" t="s">
        <v>29</v>
      </c>
    </row>
    <row r="14549" spans="1:5" x14ac:dyDescent="0.3">
      <c r="A14549" t="s">
        <v>338</v>
      </c>
      <c r="B14549" t="s">
        <v>339</v>
      </c>
      <c r="C14549">
        <v>1633</v>
      </c>
      <c r="D14549">
        <v>1230.1346000000001</v>
      </c>
      <c r="E14549" t="s">
        <v>29</v>
      </c>
    </row>
    <row r="14550" spans="1:5" x14ac:dyDescent="0.3">
      <c r="A14550" t="s">
        <v>338</v>
      </c>
      <c r="B14550" t="s">
        <v>339</v>
      </c>
      <c r="C14550">
        <v>1634</v>
      </c>
      <c r="D14550">
        <v>1405.2449999999999</v>
      </c>
      <c r="E14550" t="s">
        <v>29</v>
      </c>
    </row>
    <row r="14551" spans="1:5" x14ac:dyDescent="0.3">
      <c r="A14551" t="s">
        <v>338</v>
      </c>
      <c r="B14551" t="s">
        <v>339</v>
      </c>
      <c r="C14551">
        <v>1635</v>
      </c>
      <c r="D14551">
        <v>1307.7892999999999</v>
      </c>
      <c r="E14551" t="s">
        <v>29</v>
      </c>
    </row>
    <row r="14552" spans="1:5" x14ac:dyDescent="0.3">
      <c r="A14552" t="s">
        <v>338</v>
      </c>
      <c r="B14552" t="s">
        <v>339</v>
      </c>
      <c r="C14552">
        <v>1636</v>
      </c>
      <c r="D14552">
        <v>1128.9446</v>
      </c>
      <c r="E14552" t="s">
        <v>29</v>
      </c>
    </row>
    <row r="14553" spans="1:5" x14ac:dyDescent="0.3">
      <c r="A14553" t="s">
        <v>338</v>
      </c>
      <c r="B14553" t="s">
        <v>339</v>
      </c>
      <c r="C14553">
        <v>1637</v>
      </c>
      <c r="D14553">
        <v>1184.1442</v>
      </c>
      <c r="E14553" t="s">
        <v>29</v>
      </c>
    </row>
    <row r="14554" spans="1:5" x14ac:dyDescent="0.3">
      <c r="A14554" t="s">
        <v>338</v>
      </c>
      <c r="B14554" t="s">
        <v>339</v>
      </c>
      <c r="C14554">
        <v>1638</v>
      </c>
      <c r="D14554">
        <v>1333.5887</v>
      </c>
      <c r="E14554" t="s">
        <v>29</v>
      </c>
    </row>
    <row r="14555" spans="1:5" x14ac:dyDescent="0.3">
      <c r="A14555" t="s">
        <v>338</v>
      </c>
      <c r="B14555" t="s">
        <v>339</v>
      </c>
      <c r="C14555">
        <v>1639</v>
      </c>
      <c r="D14555">
        <v>1435.5364</v>
      </c>
      <c r="E14555" t="s">
        <v>29</v>
      </c>
    </row>
    <row r="14556" spans="1:5" x14ac:dyDescent="0.3">
      <c r="A14556" t="s">
        <v>338</v>
      </c>
      <c r="B14556" t="s">
        <v>339</v>
      </c>
      <c r="C14556">
        <v>1640</v>
      </c>
      <c r="D14556">
        <v>1424.6605999999999</v>
      </c>
      <c r="E14556" t="s">
        <v>29</v>
      </c>
    </row>
    <row r="14557" spans="1:5" x14ac:dyDescent="0.3">
      <c r="A14557" t="s">
        <v>338</v>
      </c>
      <c r="B14557" t="s">
        <v>339</v>
      </c>
      <c r="C14557">
        <v>1641</v>
      </c>
      <c r="D14557">
        <v>1612.2251000000001</v>
      </c>
      <c r="E14557" t="s">
        <v>29</v>
      </c>
    </row>
    <row r="14558" spans="1:5" x14ac:dyDescent="0.3">
      <c r="A14558" t="s">
        <v>338</v>
      </c>
      <c r="B14558" t="s">
        <v>339</v>
      </c>
      <c r="C14558">
        <v>1642</v>
      </c>
      <c r="D14558">
        <v>1503.7963999999999</v>
      </c>
      <c r="E14558" t="s">
        <v>29</v>
      </c>
    </row>
    <row r="14559" spans="1:5" x14ac:dyDescent="0.3">
      <c r="A14559" t="s">
        <v>338</v>
      </c>
      <c r="B14559" t="s">
        <v>339</v>
      </c>
      <c r="C14559">
        <v>1643</v>
      </c>
      <c r="D14559">
        <v>1597.559</v>
      </c>
      <c r="E14559" t="s">
        <v>29</v>
      </c>
    </row>
    <row r="14560" spans="1:5" x14ac:dyDescent="0.3">
      <c r="A14560" t="s">
        <v>338</v>
      </c>
      <c r="B14560" t="s">
        <v>339</v>
      </c>
      <c r="C14560">
        <v>1644</v>
      </c>
      <c r="D14560">
        <v>1538.7201</v>
      </c>
      <c r="E14560" t="s">
        <v>29</v>
      </c>
    </row>
    <row r="14561" spans="1:5" x14ac:dyDescent="0.3">
      <c r="A14561" t="s">
        <v>338</v>
      </c>
      <c r="B14561" t="s">
        <v>339</v>
      </c>
      <c r="C14561">
        <v>1645</v>
      </c>
      <c r="D14561">
        <v>1575.9459999999999</v>
      </c>
      <c r="E14561" t="s">
        <v>29</v>
      </c>
    </row>
    <row r="14562" spans="1:5" x14ac:dyDescent="0.3">
      <c r="A14562" t="s">
        <v>338</v>
      </c>
      <c r="B14562" t="s">
        <v>339</v>
      </c>
      <c r="C14562">
        <v>1646</v>
      </c>
      <c r="D14562">
        <v>1511.3849</v>
      </c>
      <c r="E14562" t="s">
        <v>29</v>
      </c>
    </row>
    <row r="14563" spans="1:5" x14ac:dyDescent="0.3">
      <c r="A14563" t="s">
        <v>338</v>
      </c>
      <c r="B14563" t="s">
        <v>339</v>
      </c>
      <c r="C14563">
        <v>1647</v>
      </c>
      <c r="D14563">
        <v>1500.4031</v>
      </c>
      <c r="E14563" t="s">
        <v>29</v>
      </c>
    </row>
    <row r="14564" spans="1:5" x14ac:dyDescent="0.3">
      <c r="A14564" t="s">
        <v>338</v>
      </c>
      <c r="B14564" t="s">
        <v>339</v>
      </c>
      <c r="C14564">
        <v>1648</v>
      </c>
      <c r="D14564">
        <v>1478.9494999999999</v>
      </c>
      <c r="E14564" t="s">
        <v>29</v>
      </c>
    </row>
    <row r="14565" spans="1:5" x14ac:dyDescent="0.3">
      <c r="A14565" t="s">
        <v>338</v>
      </c>
      <c r="B14565" t="s">
        <v>339</v>
      </c>
      <c r="C14565">
        <v>1649</v>
      </c>
      <c r="D14565">
        <v>1447.5732</v>
      </c>
      <c r="E14565" t="s">
        <v>29</v>
      </c>
    </row>
    <row r="14566" spans="1:5" x14ac:dyDescent="0.3">
      <c r="A14566" t="s">
        <v>338</v>
      </c>
      <c r="B14566" t="s">
        <v>339</v>
      </c>
      <c r="C14566">
        <v>1650</v>
      </c>
      <c r="D14566">
        <v>1321.6974</v>
      </c>
      <c r="E14566" t="s">
        <v>29</v>
      </c>
    </row>
    <row r="14567" spans="1:5" x14ac:dyDescent="0.3">
      <c r="A14567" t="s">
        <v>338</v>
      </c>
      <c r="B14567" t="s">
        <v>339</v>
      </c>
      <c r="C14567">
        <v>1651</v>
      </c>
      <c r="D14567">
        <v>1258.9450999999999</v>
      </c>
      <c r="E14567" t="s">
        <v>29</v>
      </c>
    </row>
    <row r="14568" spans="1:5" x14ac:dyDescent="0.3">
      <c r="A14568" t="s">
        <v>338</v>
      </c>
      <c r="B14568" t="s">
        <v>339</v>
      </c>
      <c r="C14568">
        <v>1652</v>
      </c>
      <c r="D14568">
        <v>1349.4718</v>
      </c>
      <c r="E14568" t="s">
        <v>29</v>
      </c>
    </row>
    <row r="14569" spans="1:5" x14ac:dyDescent="0.3">
      <c r="A14569" t="s">
        <v>338</v>
      </c>
      <c r="B14569" t="s">
        <v>339</v>
      </c>
      <c r="C14569">
        <v>1653</v>
      </c>
      <c r="D14569">
        <v>1389.3818000000001</v>
      </c>
      <c r="E14569" t="s">
        <v>29</v>
      </c>
    </row>
    <row r="14570" spans="1:5" x14ac:dyDescent="0.3">
      <c r="A14570" t="s">
        <v>338</v>
      </c>
      <c r="B14570" t="s">
        <v>339</v>
      </c>
      <c r="C14570">
        <v>1654</v>
      </c>
      <c r="D14570">
        <v>1485.2719999999999</v>
      </c>
      <c r="E14570" t="s">
        <v>29</v>
      </c>
    </row>
    <row r="14571" spans="1:5" x14ac:dyDescent="0.3">
      <c r="A14571" t="s">
        <v>338</v>
      </c>
      <c r="B14571" t="s">
        <v>339</v>
      </c>
      <c r="C14571">
        <v>1655</v>
      </c>
      <c r="D14571">
        <v>1436.3356000000001</v>
      </c>
      <c r="E14571" t="s">
        <v>29</v>
      </c>
    </row>
    <row r="14572" spans="1:5" x14ac:dyDescent="0.3">
      <c r="A14572" t="s">
        <v>338</v>
      </c>
      <c r="B14572" t="s">
        <v>339</v>
      </c>
      <c r="C14572">
        <v>1656</v>
      </c>
      <c r="D14572">
        <v>1436.2274</v>
      </c>
      <c r="E14572" t="s">
        <v>29</v>
      </c>
    </row>
    <row r="14573" spans="1:5" x14ac:dyDescent="0.3">
      <c r="A14573" t="s">
        <v>338</v>
      </c>
      <c r="B14573" t="s">
        <v>339</v>
      </c>
      <c r="C14573">
        <v>1657</v>
      </c>
      <c r="D14573">
        <v>1489.8244999999999</v>
      </c>
      <c r="E14573" t="s">
        <v>29</v>
      </c>
    </row>
    <row r="14574" spans="1:5" x14ac:dyDescent="0.3">
      <c r="A14574" t="s">
        <v>338</v>
      </c>
      <c r="B14574" t="s">
        <v>339</v>
      </c>
      <c r="C14574">
        <v>1658</v>
      </c>
      <c r="D14574">
        <v>1462.0239999999999</v>
      </c>
      <c r="E14574" t="s">
        <v>29</v>
      </c>
    </row>
    <row r="14575" spans="1:5" x14ac:dyDescent="0.3">
      <c r="A14575" t="s">
        <v>338</v>
      </c>
      <c r="B14575" t="s">
        <v>339</v>
      </c>
      <c r="C14575">
        <v>1659</v>
      </c>
      <c r="D14575">
        <v>1431.7715000000001</v>
      </c>
      <c r="E14575" t="s">
        <v>29</v>
      </c>
    </row>
    <row r="14576" spans="1:5" x14ac:dyDescent="0.3">
      <c r="A14576" t="s">
        <v>338</v>
      </c>
      <c r="B14576" t="s">
        <v>339</v>
      </c>
      <c r="C14576">
        <v>1660</v>
      </c>
      <c r="D14576">
        <v>1459.6068</v>
      </c>
      <c r="E14576" t="s">
        <v>29</v>
      </c>
    </row>
    <row r="14577" spans="1:5" x14ac:dyDescent="0.3">
      <c r="A14577" t="s">
        <v>338</v>
      </c>
      <c r="B14577" t="s">
        <v>339</v>
      </c>
      <c r="C14577">
        <v>1661</v>
      </c>
      <c r="D14577">
        <v>1490.3543999999999</v>
      </c>
      <c r="E14577" t="s">
        <v>29</v>
      </c>
    </row>
    <row r="14578" spans="1:5" x14ac:dyDescent="0.3">
      <c r="A14578" t="s">
        <v>338</v>
      </c>
      <c r="B14578" t="s">
        <v>339</v>
      </c>
      <c r="C14578">
        <v>1662</v>
      </c>
      <c r="D14578">
        <v>1347.6525999999999</v>
      </c>
      <c r="E14578" t="s">
        <v>29</v>
      </c>
    </row>
    <row r="14579" spans="1:5" x14ac:dyDescent="0.3">
      <c r="A14579" t="s">
        <v>338</v>
      </c>
      <c r="B14579" t="s">
        <v>339</v>
      </c>
      <c r="C14579">
        <v>1663</v>
      </c>
      <c r="D14579">
        <v>1522.2898</v>
      </c>
      <c r="E14579" t="s">
        <v>29</v>
      </c>
    </row>
    <row r="14580" spans="1:5" x14ac:dyDescent="0.3">
      <c r="A14580" t="s">
        <v>338</v>
      </c>
      <c r="B14580" t="s">
        <v>339</v>
      </c>
      <c r="C14580">
        <v>1664</v>
      </c>
      <c r="D14580">
        <v>1613.3933999999999</v>
      </c>
      <c r="E14580" t="s">
        <v>29</v>
      </c>
    </row>
    <row r="14581" spans="1:5" x14ac:dyDescent="0.3">
      <c r="A14581" t="s">
        <v>338</v>
      </c>
      <c r="B14581" t="s">
        <v>339</v>
      </c>
      <c r="C14581">
        <v>1665</v>
      </c>
      <c r="D14581">
        <v>1522.8510000000001</v>
      </c>
      <c r="E14581" t="s">
        <v>29</v>
      </c>
    </row>
    <row r="14582" spans="1:5" x14ac:dyDescent="0.3">
      <c r="A14582" t="s">
        <v>338</v>
      </c>
      <c r="B14582" t="s">
        <v>339</v>
      </c>
      <c r="C14582">
        <v>1666</v>
      </c>
      <c r="D14582">
        <v>1483.3859</v>
      </c>
      <c r="E14582" t="s">
        <v>29</v>
      </c>
    </row>
    <row r="14583" spans="1:5" x14ac:dyDescent="0.3">
      <c r="A14583" t="s">
        <v>338</v>
      </c>
      <c r="B14583" t="s">
        <v>339</v>
      </c>
      <c r="C14583">
        <v>1667</v>
      </c>
      <c r="D14583">
        <v>1404.9984999999999</v>
      </c>
      <c r="E14583" t="s">
        <v>29</v>
      </c>
    </row>
    <row r="14584" spans="1:5" x14ac:dyDescent="0.3">
      <c r="A14584" t="s">
        <v>338</v>
      </c>
      <c r="B14584" t="s">
        <v>339</v>
      </c>
      <c r="C14584">
        <v>1668</v>
      </c>
      <c r="D14584">
        <v>1575.9170999999999</v>
      </c>
      <c r="E14584" t="s">
        <v>29</v>
      </c>
    </row>
    <row r="14585" spans="1:5" x14ac:dyDescent="0.3">
      <c r="A14585" t="s">
        <v>338</v>
      </c>
      <c r="B14585" t="s">
        <v>339</v>
      </c>
      <c r="C14585">
        <v>1669</v>
      </c>
      <c r="D14585">
        <v>1747.1312</v>
      </c>
      <c r="E14585" t="s">
        <v>29</v>
      </c>
    </row>
    <row r="14586" spans="1:5" x14ac:dyDescent="0.3">
      <c r="A14586" t="s">
        <v>338</v>
      </c>
      <c r="B14586" t="s">
        <v>339</v>
      </c>
      <c r="C14586">
        <v>1670</v>
      </c>
      <c r="D14586">
        <v>1717.8158000000001</v>
      </c>
      <c r="E14586" t="s">
        <v>29</v>
      </c>
    </row>
    <row r="14587" spans="1:5" x14ac:dyDescent="0.3">
      <c r="A14587" t="s">
        <v>338</v>
      </c>
      <c r="B14587" t="s">
        <v>339</v>
      </c>
      <c r="C14587">
        <v>1671</v>
      </c>
      <c r="D14587">
        <v>1640.4888000000001</v>
      </c>
      <c r="E14587" t="s">
        <v>29</v>
      </c>
    </row>
    <row r="14588" spans="1:5" x14ac:dyDescent="0.3">
      <c r="A14588" t="s">
        <v>338</v>
      </c>
      <c r="B14588" t="s">
        <v>339</v>
      </c>
      <c r="C14588">
        <v>1672</v>
      </c>
      <c r="D14588">
        <v>1692.7722000000001</v>
      </c>
      <c r="E14588" t="s">
        <v>29</v>
      </c>
    </row>
    <row r="14589" spans="1:5" x14ac:dyDescent="0.3">
      <c r="A14589" t="s">
        <v>338</v>
      </c>
      <c r="B14589" t="s">
        <v>339</v>
      </c>
      <c r="C14589">
        <v>1673</v>
      </c>
      <c r="D14589">
        <v>1692.3783000000001</v>
      </c>
      <c r="E14589" t="s">
        <v>29</v>
      </c>
    </row>
    <row r="14590" spans="1:5" x14ac:dyDescent="0.3">
      <c r="A14590" t="s">
        <v>338</v>
      </c>
      <c r="B14590" t="s">
        <v>339</v>
      </c>
      <c r="C14590">
        <v>1674</v>
      </c>
      <c r="D14590">
        <v>1684.9672</v>
      </c>
      <c r="E14590" t="s">
        <v>29</v>
      </c>
    </row>
    <row r="14591" spans="1:5" x14ac:dyDescent="0.3">
      <c r="A14591" t="s">
        <v>338</v>
      </c>
      <c r="B14591" t="s">
        <v>339</v>
      </c>
      <c r="C14591">
        <v>1675</v>
      </c>
      <c r="D14591">
        <v>1692.9855</v>
      </c>
      <c r="E14591" t="s">
        <v>29</v>
      </c>
    </row>
    <row r="14592" spans="1:5" x14ac:dyDescent="0.3">
      <c r="A14592" t="s">
        <v>338</v>
      </c>
      <c r="B14592" t="s">
        <v>339</v>
      </c>
      <c r="C14592">
        <v>1676</v>
      </c>
      <c r="D14592">
        <v>1744.1333</v>
      </c>
      <c r="E14592" t="s">
        <v>29</v>
      </c>
    </row>
    <row r="14593" spans="1:5" x14ac:dyDescent="0.3">
      <c r="A14593" t="s">
        <v>338</v>
      </c>
      <c r="B14593" t="s">
        <v>339</v>
      </c>
      <c r="C14593">
        <v>1677</v>
      </c>
      <c r="D14593">
        <v>1742.3318999999999</v>
      </c>
      <c r="E14593" t="s">
        <v>29</v>
      </c>
    </row>
    <row r="14594" spans="1:5" x14ac:dyDescent="0.3">
      <c r="A14594" t="s">
        <v>338</v>
      </c>
      <c r="B14594" t="s">
        <v>339</v>
      </c>
      <c r="C14594">
        <v>1678</v>
      </c>
      <c r="D14594">
        <v>1700.3842</v>
      </c>
      <c r="E14594" t="s">
        <v>29</v>
      </c>
    </row>
    <row r="14595" spans="1:5" x14ac:dyDescent="0.3">
      <c r="A14595" t="s">
        <v>338</v>
      </c>
      <c r="B14595" t="s">
        <v>339</v>
      </c>
      <c r="C14595">
        <v>1679</v>
      </c>
      <c r="D14595">
        <v>1561.5953</v>
      </c>
      <c r="E14595" t="s">
        <v>29</v>
      </c>
    </row>
    <row r="14596" spans="1:5" x14ac:dyDescent="0.3">
      <c r="A14596" t="s">
        <v>338</v>
      </c>
      <c r="B14596" t="s">
        <v>339</v>
      </c>
      <c r="C14596">
        <v>1680</v>
      </c>
      <c r="D14596">
        <v>1609.2981</v>
      </c>
      <c r="E14596" t="s">
        <v>29</v>
      </c>
    </row>
    <row r="14597" spans="1:5" x14ac:dyDescent="0.3">
      <c r="A14597" t="s">
        <v>338</v>
      </c>
      <c r="B14597" t="s">
        <v>339</v>
      </c>
      <c r="C14597">
        <v>1681</v>
      </c>
      <c r="D14597">
        <v>1531.5703000000001</v>
      </c>
      <c r="E14597" t="s">
        <v>29</v>
      </c>
    </row>
    <row r="14598" spans="1:5" x14ac:dyDescent="0.3">
      <c r="A14598" t="s">
        <v>338</v>
      </c>
      <c r="B14598" t="s">
        <v>339</v>
      </c>
      <c r="C14598">
        <v>1682</v>
      </c>
      <c r="D14598">
        <v>1682.4630999999999</v>
      </c>
      <c r="E14598" t="s">
        <v>29</v>
      </c>
    </row>
    <row r="14599" spans="1:5" x14ac:dyDescent="0.3">
      <c r="A14599" t="s">
        <v>338</v>
      </c>
      <c r="B14599" t="s">
        <v>339</v>
      </c>
      <c r="C14599">
        <v>1683</v>
      </c>
      <c r="D14599">
        <v>1673.673</v>
      </c>
      <c r="E14599" t="s">
        <v>29</v>
      </c>
    </row>
    <row r="14600" spans="1:5" x14ac:dyDescent="0.3">
      <c r="A14600" t="s">
        <v>338</v>
      </c>
      <c r="B14600" t="s">
        <v>339</v>
      </c>
      <c r="C14600">
        <v>1684</v>
      </c>
      <c r="D14600">
        <v>1662.8430000000001</v>
      </c>
      <c r="E14600" t="s">
        <v>29</v>
      </c>
    </row>
    <row r="14601" spans="1:5" x14ac:dyDescent="0.3">
      <c r="A14601" t="s">
        <v>338</v>
      </c>
      <c r="B14601" t="s">
        <v>339</v>
      </c>
      <c r="C14601">
        <v>1685</v>
      </c>
      <c r="D14601">
        <v>1468.7439999999999</v>
      </c>
      <c r="E14601" t="s">
        <v>29</v>
      </c>
    </row>
    <row r="14602" spans="1:5" x14ac:dyDescent="0.3">
      <c r="A14602" t="s">
        <v>338</v>
      </c>
      <c r="B14602" t="s">
        <v>339</v>
      </c>
      <c r="C14602">
        <v>1686</v>
      </c>
      <c r="D14602">
        <v>1545.4060999999999</v>
      </c>
      <c r="E14602" t="s">
        <v>29</v>
      </c>
    </row>
    <row r="14603" spans="1:5" x14ac:dyDescent="0.3">
      <c r="A14603" t="s">
        <v>338</v>
      </c>
      <c r="B14603" t="s">
        <v>339</v>
      </c>
      <c r="C14603">
        <v>1687</v>
      </c>
      <c r="D14603">
        <v>1672.3683000000001</v>
      </c>
      <c r="E14603" t="s">
        <v>29</v>
      </c>
    </row>
    <row r="14604" spans="1:5" x14ac:dyDescent="0.3">
      <c r="A14604" t="s">
        <v>338</v>
      </c>
      <c r="B14604" t="s">
        <v>339</v>
      </c>
      <c r="C14604">
        <v>1688</v>
      </c>
      <c r="D14604">
        <v>2071.1457999999998</v>
      </c>
      <c r="E14604" t="s">
        <v>29</v>
      </c>
    </row>
    <row r="14605" spans="1:5" x14ac:dyDescent="0.3">
      <c r="A14605" t="s">
        <v>338</v>
      </c>
      <c r="B14605" t="s">
        <v>339</v>
      </c>
      <c r="C14605">
        <v>1689</v>
      </c>
      <c r="D14605">
        <v>2114.4594999999999</v>
      </c>
      <c r="E14605" t="s">
        <v>29</v>
      </c>
    </row>
    <row r="14606" spans="1:5" x14ac:dyDescent="0.3">
      <c r="A14606" t="s">
        <v>338</v>
      </c>
      <c r="B14606" t="s">
        <v>339</v>
      </c>
      <c r="C14606">
        <v>1690</v>
      </c>
      <c r="D14606">
        <v>1954.2257999999999</v>
      </c>
      <c r="E14606" t="s">
        <v>29</v>
      </c>
    </row>
    <row r="14607" spans="1:5" x14ac:dyDescent="0.3">
      <c r="A14607" t="s">
        <v>338</v>
      </c>
      <c r="B14607" t="s">
        <v>339</v>
      </c>
      <c r="C14607">
        <v>1691</v>
      </c>
      <c r="D14607">
        <v>1968.0953</v>
      </c>
      <c r="E14607" t="s">
        <v>29</v>
      </c>
    </row>
    <row r="14608" spans="1:5" x14ac:dyDescent="0.3">
      <c r="A14608" t="s">
        <v>338</v>
      </c>
      <c r="B14608" t="s">
        <v>339</v>
      </c>
      <c r="C14608">
        <v>1692</v>
      </c>
      <c r="D14608">
        <v>2009.2727</v>
      </c>
      <c r="E14608" t="s">
        <v>29</v>
      </c>
    </row>
    <row r="14609" spans="1:5" x14ac:dyDescent="0.3">
      <c r="A14609" t="s">
        <v>338</v>
      </c>
      <c r="B14609" t="s">
        <v>339</v>
      </c>
      <c r="C14609">
        <v>1693</v>
      </c>
      <c r="D14609">
        <v>1871.89</v>
      </c>
      <c r="E14609" t="s">
        <v>29</v>
      </c>
    </row>
    <row r="14610" spans="1:5" x14ac:dyDescent="0.3">
      <c r="A14610" t="s">
        <v>338</v>
      </c>
      <c r="B14610" t="s">
        <v>339</v>
      </c>
      <c r="C14610">
        <v>1694</v>
      </c>
      <c r="D14610">
        <v>1866.7155</v>
      </c>
      <c r="E14610" t="s">
        <v>29</v>
      </c>
    </row>
    <row r="14611" spans="1:5" x14ac:dyDescent="0.3">
      <c r="A14611" t="s">
        <v>338</v>
      </c>
      <c r="B14611" t="s">
        <v>339</v>
      </c>
      <c r="C14611">
        <v>1695</v>
      </c>
      <c r="D14611">
        <v>1574.4135000000001</v>
      </c>
      <c r="E14611" t="s">
        <v>29</v>
      </c>
    </row>
    <row r="14612" spans="1:5" x14ac:dyDescent="0.3">
      <c r="A14612" t="s">
        <v>338</v>
      </c>
      <c r="B14612" t="s">
        <v>339</v>
      </c>
      <c r="C14612">
        <v>1696</v>
      </c>
      <c r="D14612">
        <v>1559.6093000000001</v>
      </c>
      <c r="E14612" t="s">
        <v>29</v>
      </c>
    </row>
    <row r="14613" spans="1:5" x14ac:dyDescent="0.3">
      <c r="A14613" t="s">
        <v>338</v>
      </c>
      <c r="B14613" t="s">
        <v>339</v>
      </c>
      <c r="C14613">
        <v>1697</v>
      </c>
      <c r="D14613">
        <v>1742.655</v>
      </c>
      <c r="E14613" t="s">
        <v>29</v>
      </c>
    </row>
    <row r="14614" spans="1:5" x14ac:dyDescent="0.3">
      <c r="A14614" t="s">
        <v>338</v>
      </c>
      <c r="B14614" t="s">
        <v>339</v>
      </c>
      <c r="C14614">
        <v>1698</v>
      </c>
      <c r="D14614">
        <v>1745.5795000000001</v>
      </c>
      <c r="E14614" t="s">
        <v>29</v>
      </c>
    </row>
    <row r="14615" spans="1:5" x14ac:dyDescent="0.3">
      <c r="A14615" t="s">
        <v>338</v>
      </c>
      <c r="B14615" t="s">
        <v>339</v>
      </c>
      <c r="C14615">
        <v>1699</v>
      </c>
      <c r="D14615">
        <v>1495.7660000000001</v>
      </c>
      <c r="E14615" t="s">
        <v>29</v>
      </c>
    </row>
    <row r="14616" spans="1:5" x14ac:dyDescent="0.3">
      <c r="A14616" t="s">
        <v>338</v>
      </c>
      <c r="B14616" t="s">
        <v>339</v>
      </c>
      <c r="C14616">
        <v>1700</v>
      </c>
      <c r="D14616">
        <v>1572.1237000000001</v>
      </c>
      <c r="E14616" t="s">
        <v>29</v>
      </c>
    </row>
    <row r="14617" spans="1:5" x14ac:dyDescent="0.3">
      <c r="A14617" t="s">
        <v>338</v>
      </c>
      <c r="B14617" t="s">
        <v>339</v>
      </c>
      <c r="C14617">
        <v>1701</v>
      </c>
      <c r="D14617">
        <v>1790.6337000000001</v>
      </c>
      <c r="E14617" t="s">
        <v>29</v>
      </c>
    </row>
    <row r="14618" spans="1:5" x14ac:dyDescent="0.3">
      <c r="A14618" t="s">
        <v>338</v>
      </c>
      <c r="B14618" t="s">
        <v>339</v>
      </c>
      <c r="C14618">
        <v>1702</v>
      </c>
      <c r="D14618">
        <v>1706.9287999999999</v>
      </c>
      <c r="E14618" t="s">
        <v>29</v>
      </c>
    </row>
    <row r="14619" spans="1:5" x14ac:dyDescent="0.3">
      <c r="A14619" t="s">
        <v>338</v>
      </c>
      <c r="B14619" t="s">
        <v>339</v>
      </c>
      <c r="C14619">
        <v>1703</v>
      </c>
      <c r="D14619">
        <v>1573.3715999999999</v>
      </c>
      <c r="E14619" t="s">
        <v>29</v>
      </c>
    </row>
    <row r="14620" spans="1:5" x14ac:dyDescent="0.3">
      <c r="A14620" t="s">
        <v>338</v>
      </c>
      <c r="B14620" t="s">
        <v>339</v>
      </c>
      <c r="C14620">
        <v>1704</v>
      </c>
      <c r="D14620">
        <v>1540.1621</v>
      </c>
      <c r="E14620" t="s">
        <v>29</v>
      </c>
    </row>
    <row r="14621" spans="1:5" x14ac:dyDescent="0.3">
      <c r="A14621" t="s">
        <v>338</v>
      </c>
      <c r="B14621" t="s">
        <v>339</v>
      </c>
      <c r="C14621">
        <v>1705</v>
      </c>
      <c r="D14621">
        <v>1654.5446999999999</v>
      </c>
      <c r="E14621" t="s">
        <v>29</v>
      </c>
    </row>
    <row r="14622" spans="1:5" x14ac:dyDescent="0.3">
      <c r="A14622" t="s">
        <v>338</v>
      </c>
      <c r="B14622" t="s">
        <v>339</v>
      </c>
      <c r="C14622">
        <v>1706</v>
      </c>
      <c r="D14622">
        <v>1697.9748999999999</v>
      </c>
      <c r="E14622" t="s">
        <v>29</v>
      </c>
    </row>
    <row r="14623" spans="1:5" x14ac:dyDescent="0.3">
      <c r="A14623" t="s">
        <v>338</v>
      </c>
      <c r="B14623" t="s">
        <v>339</v>
      </c>
      <c r="C14623">
        <v>1707</v>
      </c>
      <c r="D14623">
        <v>1615.5802000000001</v>
      </c>
      <c r="E14623" t="s">
        <v>29</v>
      </c>
    </row>
    <row r="14624" spans="1:5" x14ac:dyDescent="0.3">
      <c r="A14624" t="s">
        <v>338</v>
      </c>
      <c r="B14624" t="s">
        <v>339</v>
      </c>
      <c r="C14624">
        <v>1708</v>
      </c>
      <c r="D14624">
        <v>1585.7285999999999</v>
      </c>
      <c r="E14624" t="s">
        <v>29</v>
      </c>
    </row>
    <row r="14625" spans="1:5" x14ac:dyDescent="0.3">
      <c r="A14625" t="s">
        <v>338</v>
      </c>
      <c r="B14625" t="s">
        <v>339</v>
      </c>
      <c r="C14625">
        <v>1709</v>
      </c>
      <c r="D14625">
        <v>1484.7699</v>
      </c>
      <c r="E14625" t="s">
        <v>29</v>
      </c>
    </row>
    <row r="14626" spans="1:5" x14ac:dyDescent="0.3">
      <c r="A14626" t="s">
        <v>338</v>
      </c>
      <c r="B14626" t="s">
        <v>339</v>
      </c>
      <c r="C14626">
        <v>1710</v>
      </c>
      <c r="D14626">
        <v>1352.4047</v>
      </c>
      <c r="E14626" t="s">
        <v>29</v>
      </c>
    </row>
    <row r="14627" spans="1:5" x14ac:dyDescent="0.3">
      <c r="A14627" t="s">
        <v>338</v>
      </c>
      <c r="B14627" t="s">
        <v>339</v>
      </c>
      <c r="C14627">
        <v>1711</v>
      </c>
      <c r="D14627">
        <v>1267.5450000000001</v>
      </c>
      <c r="E14627" t="s">
        <v>29</v>
      </c>
    </row>
    <row r="14628" spans="1:5" x14ac:dyDescent="0.3">
      <c r="A14628" t="s">
        <v>338</v>
      </c>
      <c r="B14628" t="s">
        <v>339</v>
      </c>
      <c r="C14628">
        <v>1712</v>
      </c>
      <c r="D14628">
        <v>1376.2461000000001</v>
      </c>
      <c r="E14628" t="s">
        <v>29</v>
      </c>
    </row>
    <row r="14629" spans="1:5" x14ac:dyDescent="0.3">
      <c r="A14629" t="s">
        <v>338</v>
      </c>
      <c r="B14629" t="s">
        <v>339</v>
      </c>
      <c r="C14629">
        <v>1713</v>
      </c>
      <c r="D14629">
        <v>1520.8297</v>
      </c>
      <c r="E14629" t="s">
        <v>29</v>
      </c>
    </row>
    <row r="14630" spans="1:5" x14ac:dyDescent="0.3">
      <c r="A14630" t="s">
        <v>338</v>
      </c>
      <c r="B14630" t="s">
        <v>339</v>
      </c>
      <c r="C14630">
        <v>1714</v>
      </c>
      <c r="D14630">
        <v>1590.5597</v>
      </c>
      <c r="E14630" t="s">
        <v>29</v>
      </c>
    </row>
    <row r="14631" spans="1:5" x14ac:dyDescent="0.3">
      <c r="A14631" t="s">
        <v>338</v>
      </c>
      <c r="B14631" t="s">
        <v>339</v>
      </c>
      <c r="C14631">
        <v>1715</v>
      </c>
      <c r="D14631">
        <v>1613.3746000000001</v>
      </c>
      <c r="E14631" t="s">
        <v>29</v>
      </c>
    </row>
    <row r="14632" spans="1:5" x14ac:dyDescent="0.3">
      <c r="A14632" t="s">
        <v>338</v>
      </c>
      <c r="B14632" t="s">
        <v>339</v>
      </c>
      <c r="C14632">
        <v>1716</v>
      </c>
      <c r="D14632">
        <v>1624.0129999999999</v>
      </c>
      <c r="E14632" t="s">
        <v>29</v>
      </c>
    </row>
    <row r="14633" spans="1:5" x14ac:dyDescent="0.3">
      <c r="A14633" t="s">
        <v>338</v>
      </c>
      <c r="B14633" t="s">
        <v>339</v>
      </c>
      <c r="C14633">
        <v>1717</v>
      </c>
      <c r="D14633">
        <v>1758.1188</v>
      </c>
      <c r="E14633" t="s">
        <v>29</v>
      </c>
    </row>
    <row r="14634" spans="1:5" x14ac:dyDescent="0.3">
      <c r="A14634" t="s">
        <v>338</v>
      </c>
      <c r="B14634" t="s">
        <v>339</v>
      </c>
      <c r="C14634">
        <v>1718</v>
      </c>
      <c r="D14634">
        <v>1815.8223</v>
      </c>
      <c r="E14634" t="s">
        <v>29</v>
      </c>
    </row>
    <row r="14635" spans="1:5" x14ac:dyDescent="0.3">
      <c r="A14635" t="s">
        <v>338</v>
      </c>
      <c r="B14635" t="s">
        <v>339</v>
      </c>
      <c r="C14635">
        <v>1719</v>
      </c>
      <c r="D14635">
        <v>1775.9855</v>
      </c>
      <c r="E14635" t="s">
        <v>29</v>
      </c>
    </row>
    <row r="14636" spans="1:5" x14ac:dyDescent="0.3">
      <c r="A14636" t="s">
        <v>338</v>
      </c>
      <c r="B14636" t="s">
        <v>339</v>
      </c>
      <c r="C14636">
        <v>1720</v>
      </c>
      <c r="D14636">
        <v>1849.8177000000001</v>
      </c>
      <c r="E14636" t="s">
        <v>29</v>
      </c>
    </row>
    <row r="14637" spans="1:5" x14ac:dyDescent="0.3">
      <c r="A14637" t="s">
        <v>338</v>
      </c>
      <c r="B14637" t="s">
        <v>339</v>
      </c>
      <c r="C14637">
        <v>1721</v>
      </c>
      <c r="D14637">
        <v>1774.6052999999999</v>
      </c>
      <c r="E14637" t="s">
        <v>29</v>
      </c>
    </row>
    <row r="14638" spans="1:5" x14ac:dyDescent="0.3">
      <c r="A14638" t="s">
        <v>338</v>
      </c>
      <c r="B14638" t="s">
        <v>339</v>
      </c>
      <c r="C14638">
        <v>1722</v>
      </c>
      <c r="D14638">
        <v>1674.4037000000001</v>
      </c>
      <c r="E14638" t="s">
        <v>29</v>
      </c>
    </row>
    <row r="14639" spans="1:5" x14ac:dyDescent="0.3">
      <c r="A14639" t="s">
        <v>338</v>
      </c>
      <c r="B14639" t="s">
        <v>339</v>
      </c>
      <c r="C14639">
        <v>1723</v>
      </c>
      <c r="D14639">
        <v>1841.1104</v>
      </c>
      <c r="E14639" t="s">
        <v>29</v>
      </c>
    </row>
    <row r="14640" spans="1:5" x14ac:dyDescent="0.3">
      <c r="A14640" t="s">
        <v>338</v>
      </c>
      <c r="B14640" t="s">
        <v>339</v>
      </c>
      <c r="C14640">
        <v>1724</v>
      </c>
      <c r="D14640">
        <v>1816.4744000000001</v>
      </c>
      <c r="E14640" t="s">
        <v>29</v>
      </c>
    </row>
    <row r="14641" spans="1:5" x14ac:dyDescent="0.3">
      <c r="A14641" t="s">
        <v>338</v>
      </c>
      <c r="B14641" t="s">
        <v>339</v>
      </c>
      <c r="C14641">
        <v>1725</v>
      </c>
      <c r="D14641">
        <v>1977.7083</v>
      </c>
      <c r="E14641" t="s">
        <v>29</v>
      </c>
    </row>
    <row r="14642" spans="1:5" x14ac:dyDescent="0.3">
      <c r="A14642" t="s">
        <v>338</v>
      </c>
      <c r="B14642" t="s">
        <v>339</v>
      </c>
      <c r="C14642">
        <v>1726</v>
      </c>
      <c r="D14642">
        <v>1941.2860000000001</v>
      </c>
      <c r="E14642" t="s">
        <v>29</v>
      </c>
    </row>
    <row r="14643" spans="1:5" x14ac:dyDescent="0.3">
      <c r="A14643" t="s">
        <v>338</v>
      </c>
      <c r="B14643" t="s">
        <v>339</v>
      </c>
      <c r="C14643">
        <v>1727</v>
      </c>
      <c r="D14643">
        <v>1741.5636999999999</v>
      </c>
      <c r="E14643" t="s">
        <v>29</v>
      </c>
    </row>
    <row r="14644" spans="1:5" x14ac:dyDescent="0.3">
      <c r="A14644" t="s">
        <v>338</v>
      </c>
      <c r="B14644" t="s">
        <v>339</v>
      </c>
      <c r="C14644">
        <v>1728</v>
      </c>
      <c r="D14644">
        <v>1881.087</v>
      </c>
      <c r="E14644" t="s">
        <v>29</v>
      </c>
    </row>
    <row r="14645" spans="1:5" x14ac:dyDescent="0.3">
      <c r="A14645" t="s">
        <v>338</v>
      </c>
      <c r="B14645" t="s">
        <v>339</v>
      </c>
      <c r="C14645">
        <v>1729</v>
      </c>
      <c r="D14645">
        <v>1948.5698</v>
      </c>
      <c r="E14645" t="s">
        <v>29</v>
      </c>
    </row>
    <row r="14646" spans="1:5" x14ac:dyDescent="0.3">
      <c r="A14646" t="s">
        <v>338</v>
      </c>
      <c r="B14646" t="s">
        <v>339</v>
      </c>
      <c r="C14646">
        <v>1730</v>
      </c>
      <c r="D14646">
        <v>1984.7252000000001</v>
      </c>
      <c r="E14646" t="s">
        <v>29</v>
      </c>
    </row>
    <row r="14647" spans="1:5" x14ac:dyDescent="0.3">
      <c r="A14647" t="s">
        <v>338</v>
      </c>
      <c r="B14647" t="s">
        <v>339</v>
      </c>
      <c r="C14647">
        <v>1731</v>
      </c>
      <c r="D14647">
        <v>1954.6157000000001</v>
      </c>
      <c r="E14647" t="s">
        <v>29</v>
      </c>
    </row>
    <row r="14648" spans="1:5" x14ac:dyDescent="0.3">
      <c r="A14648" t="s">
        <v>338</v>
      </c>
      <c r="B14648" t="s">
        <v>339</v>
      </c>
      <c r="C14648">
        <v>1732</v>
      </c>
      <c r="D14648">
        <v>2078.5727999999999</v>
      </c>
      <c r="E14648" t="s">
        <v>29</v>
      </c>
    </row>
    <row r="14649" spans="1:5" x14ac:dyDescent="0.3">
      <c r="A14649" t="s">
        <v>338</v>
      </c>
      <c r="B14649" t="s">
        <v>339</v>
      </c>
      <c r="C14649">
        <v>1733</v>
      </c>
      <c r="D14649">
        <v>1995.1835000000001</v>
      </c>
      <c r="E14649" t="s">
        <v>29</v>
      </c>
    </row>
    <row r="14650" spans="1:5" x14ac:dyDescent="0.3">
      <c r="A14650" t="s">
        <v>338</v>
      </c>
      <c r="B14650" t="s">
        <v>339</v>
      </c>
      <c r="C14650">
        <v>1734</v>
      </c>
      <c r="D14650">
        <v>2137.8126999999999</v>
      </c>
      <c r="E14650" t="s">
        <v>29</v>
      </c>
    </row>
    <row r="14651" spans="1:5" x14ac:dyDescent="0.3">
      <c r="A14651" t="s">
        <v>338</v>
      </c>
      <c r="B14651" t="s">
        <v>339</v>
      </c>
      <c r="C14651">
        <v>1735</v>
      </c>
      <c r="D14651">
        <v>2012.403</v>
      </c>
      <c r="E14651" t="s">
        <v>29</v>
      </c>
    </row>
    <row r="14652" spans="1:5" x14ac:dyDescent="0.3">
      <c r="A14652" t="s">
        <v>338</v>
      </c>
      <c r="B14652" t="s">
        <v>339</v>
      </c>
      <c r="C14652">
        <v>1736</v>
      </c>
      <c r="D14652">
        <v>1944.2085999999999</v>
      </c>
      <c r="E14652" t="s">
        <v>29</v>
      </c>
    </row>
    <row r="14653" spans="1:5" x14ac:dyDescent="0.3">
      <c r="A14653" t="s">
        <v>338</v>
      </c>
      <c r="B14653" t="s">
        <v>339</v>
      </c>
      <c r="C14653">
        <v>1737</v>
      </c>
      <c r="D14653">
        <v>2126.7919999999999</v>
      </c>
      <c r="E14653" t="s">
        <v>29</v>
      </c>
    </row>
    <row r="14654" spans="1:5" x14ac:dyDescent="0.3">
      <c r="A14654" t="s">
        <v>338</v>
      </c>
      <c r="B14654" t="s">
        <v>339</v>
      </c>
      <c r="C14654">
        <v>1738</v>
      </c>
      <c r="D14654">
        <v>2047.2575999999999</v>
      </c>
      <c r="E14654" t="s">
        <v>29</v>
      </c>
    </row>
    <row r="14655" spans="1:5" x14ac:dyDescent="0.3">
      <c r="A14655" t="s">
        <v>338</v>
      </c>
      <c r="B14655" t="s">
        <v>339</v>
      </c>
      <c r="C14655">
        <v>1739</v>
      </c>
      <c r="D14655">
        <v>1845.9903999999999</v>
      </c>
      <c r="E14655" t="s">
        <v>29</v>
      </c>
    </row>
    <row r="14656" spans="1:5" x14ac:dyDescent="0.3">
      <c r="A14656" t="s">
        <v>338</v>
      </c>
      <c r="B14656" t="s">
        <v>339</v>
      </c>
      <c r="C14656">
        <v>1740</v>
      </c>
      <c r="D14656">
        <v>1889.4110000000001</v>
      </c>
      <c r="E14656" t="s">
        <v>29</v>
      </c>
    </row>
    <row r="14657" spans="1:5" x14ac:dyDescent="0.3">
      <c r="A14657" t="s">
        <v>338</v>
      </c>
      <c r="B14657" t="s">
        <v>339</v>
      </c>
      <c r="C14657">
        <v>1741</v>
      </c>
      <c r="D14657">
        <v>2000.1774</v>
      </c>
      <c r="E14657" t="s">
        <v>29</v>
      </c>
    </row>
    <row r="14658" spans="1:5" x14ac:dyDescent="0.3">
      <c r="A14658" t="s">
        <v>338</v>
      </c>
      <c r="B14658" t="s">
        <v>339</v>
      </c>
      <c r="C14658">
        <v>1742</v>
      </c>
      <c r="D14658">
        <v>2218.3398000000002</v>
      </c>
      <c r="E14658" t="s">
        <v>29</v>
      </c>
    </row>
    <row r="14659" spans="1:5" x14ac:dyDescent="0.3">
      <c r="A14659" t="s">
        <v>338</v>
      </c>
      <c r="B14659" t="s">
        <v>339</v>
      </c>
      <c r="C14659">
        <v>1743</v>
      </c>
      <c r="D14659">
        <v>2009.6225999999999</v>
      </c>
      <c r="E14659" t="s">
        <v>29</v>
      </c>
    </row>
    <row r="14660" spans="1:5" x14ac:dyDescent="0.3">
      <c r="A14660" t="s">
        <v>338</v>
      </c>
      <c r="B14660" t="s">
        <v>339</v>
      </c>
      <c r="C14660">
        <v>1744</v>
      </c>
      <c r="D14660">
        <v>1972.0911000000001</v>
      </c>
      <c r="E14660" t="s">
        <v>29</v>
      </c>
    </row>
    <row r="14661" spans="1:5" x14ac:dyDescent="0.3">
      <c r="A14661" t="s">
        <v>338</v>
      </c>
      <c r="B14661" t="s">
        <v>339</v>
      </c>
      <c r="C14661">
        <v>1745</v>
      </c>
      <c r="D14661">
        <v>2033.394</v>
      </c>
      <c r="E14661" t="s">
        <v>29</v>
      </c>
    </row>
    <row r="14662" spans="1:5" x14ac:dyDescent="0.3">
      <c r="A14662" t="s">
        <v>338</v>
      </c>
      <c r="B14662" t="s">
        <v>339</v>
      </c>
      <c r="C14662">
        <v>1746</v>
      </c>
      <c r="D14662">
        <v>2028.6494</v>
      </c>
      <c r="E14662" t="s">
        <v>29</v>
      </c>
    </row>
    <row r="14663" spans="1:5" x14ac:dyDescent="0.3">
      <c r="A14663" t="s">
        <v>338</v>
      </c>
      <c r="B14663" t="s">
        <v>339</v>
      </c>
      <c r="C14663">
        <v>1747</v>
      </c>
      <c r="D14663">
        <v>2082.8577</v>
      </c>
      <c r="E14663" t="s">
        <v>29</v>
      </c>
    </row>
    <row r="14664" spans="1:5" x14ac:dyDescent="0.3">
      <c r="A14664" t="s">
        <v>338</v>
      </c>
      <c r="B14664" t="s">
        <v>339</v>
      </c>
      <c r="C14664">
        <v>1748</v>
      </c>
      <c r="D14664">
        <v>2017.8245999999999</v>
      </c>
      <c r="E14664" t="s">
        <v>29</v>
      </c>
    </row>
    <row r="14665" spans="1:5" x14ac:dyDescent="0.3">
      <c r="A14665" t="s">
        <v>338</v>
      </c>
      <c r="B14665" t="s">
        <v>339</v>
      </c>
      <c r="C14665">
        <v>1749</v>
      </c>
      <c r="D14665">
        <v>2028.8722</v>
      </c>
      <c r="E14665" t="s">
        <v>29</v>
      </c>
    </row>
    <row r="14666" spans="1:5" x14ac:dyDescent="0.3">
      <c r="A14666" t="s">
        <v>338</v>
      </c>
      <c r="B14666" t="s">
        <v>339</v>
      </c>
      <c r="C14666">
        <v>1750</v>
      </c>
      <c r="D14666">
        <v>2184.4486999999999</v>
      </c>
      <c r="E14666" t="s">
        <v>29</v>
      </c>
    </row>
    <row r="14667" spans="1:5" x14ac:dyDescent="0.3">
      <c r="A14667" t="s">
        <v>338</v>
      </c>
      <c r="B14667" t="s">
        <v>339</v>
      </c>
      <c r="C14667">
        <v>1751</v>
      </c>
      <c r="D14667">
        <v>2159.1161999999999</v>
      </c>
      <c r="E14667" t="s">
        <v>29</v>
      </c>
    </row>
    <row r="14668" spans="1:5" x14ac:dyDescent="0.3">
      <c r="A14668" t="s">
        <v>338</v>
      </c>
      <c r="B14668" t="s">
        <v>339</v>
      </c>
      <c r="C14668">
        <v>1752</v>
      </c>
      <c r="D14668">
        <v>2209.5347000000002</v>
      </c>
      <c r="E14668" t="s">
        <v>29</v>
      </c>
    </row>
    <row r="14669" spans="1:5" x14ac:dyDescent="0.3">
      <c r="A14669" t="s">
        <v>338</v>
      </c>
      <c r="B14669" t="s">
        <v>339</v>
      </c>
      <c r="C14669">
        <v>1753</v>
      </c>
      <c r="D14669">
        <v>2190.0059000000001</v>
      </c>
      <c r="E14669" t="s">
        <v>29</v>
      </c>
    </row>
    <row r="14670" spans="1:5" x14ac:dyDescent="0.3">
      <c r="A14670" t="s">
        <v>338</v>
      </c>
      <c r="B14670" t="s">
        <v>339</v>
      </c>
      <c r="C14670">
        <v>1754</v>
      </c>
      <c r="D14670">
        <v>2166.4158000000002</v>
      </c>
      <c r="E14670" t="s">
        <v>29</v>
      </c>
    </row>
    <row r="14671" spans="1:5" x14ac:dyDescent="0.3">
      <c r="A14671" t="s">
        <v>338</v>
      </c>
      <c r="B14671" t="s">
        <v>339</v>
      </c>
      <c r="C14671">
        <v>1755</v>
      </c>
      <c r="D14671">
        <v>2172.9245999999998</v>
      </c>
      <c r="E14671" t="s">
        <v>29</v>
      </c>
    </row>
    <row r="14672" spans="1:5" x14ac:dyDescent="0.3">
      <c r="A14672" t="s">
        <v>338</v>
      </c>
      <c r="B14672" t="s">
        <v>339</v>
      </c>
      <c r="C14672">
        <v>1756</v>
      </c>
      <c r="D14672">
        <v>2010.4025999999999</v>
      </c>
      <c r="E14672" t="s">
        <v>29</v>
      </c>
    </row>
    <row r="14673" spans="1:5" x14ac:dyDescent="0.3">
      <c r="A14673" t="s">
        <v>338</v>
      </c>
      <c r="B14673" t="s">
        <v>339</v>
      </c>
      <c r="C14673">
        <v>1757</v>
      </c>
      <c r="D14673">
        <v>1987.8308999999999</v>
      </c>
      <c r="E14673" t="s">
        <v>29</v>
      </c>
    </row>
    <row r="14674" spans="1:5" x14ac:dyDescent="0.3">
      <c r="A14674" t="s">
        <v>338</v>
      </c>
      <c r="B14674" t="s">
        <v>339</v>
      </c>
      <c r="C14674">
        <v>1758</v>
      </c>
      <c r="D14674">
        <v>1976.5295000000001</v>
      </c>
      <c r="E14674" t="s">
        <v>29</v>
      </c>
    </row>
    <row r="14675" spans="1:5" x14ac:dyDescent="0.3">
      <c r="A14675" t="s">
        <v>338</v>
      </c>
      <c r="B14675" t="s">
        <v>339</v>
      </c>
      <c r="C14675">
        <v>1759</v>
      </c>
      <c r="D14675">
        <v>2039.6054999999999</v>
      </c>
      <c r="E14675" t="s">
        <v>29</v>
      </c>
    </row>
    <row r="14676" spans="1:5" x14ac:dyDescent="0.3">
      <c r="A14676" t="s">
        <v>338</v>
      </c>
      <c r="B14676" t="s">
        <v>339</v>
      </c>
      <c r="C14676">
        <v>1760</v>
      </c>
      <c r="D14676">
        <v>2151.8283999999999</v>
      </c>
      <c r="E14676" t="s">
        <v>29</v>
      </c>
    </row>
    <row r="14677" spans="1:5" x14ac:dyDescent="0.3">
      <c r="A14677" t="s">
        <v>338</v>
      </c>
      <c r="B14677" t="s">
        <v>339</v>
      </c>
      <c r="C14677">
        <v>1761</v>
      </c>
      <c r="D14677">
        <v>2186.7761</v>
      </c>
      <c r="E14677" t="s">
        <v>29</v>
      </c>
    </row>
    <row r="14678" spans="1:5" x14ac:dyDescent="0.3">
      <c r="A14678" t="s">
        <v>338</v>
      </c>
      <c r="B14678" t="s">
        <v>339</v>
      </c>
      <c r="C14678">
        <v>1762</v>
      </c>
      <c r="D14678">
        <v>2028.0346999999999</v>
      </c>
      <c r="E14678" t="s">
        <v>29</v>
      </c>
    </row>
    <row r="14679" spans="1:5" x14ac:dyDescent="0.3">
      <c r="A14679" t="s">
        <v>338</v>
      </c>
      <c r="B14679" t="s">
        <v>339</v>
      </c>
      <c r="C14679">
        <v>1763</v>
      </c>
      <c r="D14679">
        <v>1984.7085999999999</v>
      </c>
      <c r="E14679" t="s">
        <v>29</v>
      </c>
    </row>
    <row r="14680" spans="1:5" x14ac:dyDescent="0.3">
      <c r="A14680" t="s">
        <v>338</v>
      </c>
      <c r="B14680" t="s">
        <v>339</v>
      </c>
      <c r="C14680">
        <v>1764</v>
      </c>
      <c r="D14680">
        <v>2032.9491</v>
      </c>
      <c r="E14680" t="s">
        <v>29</v>
      </c>
    </row>
    <row r="14681" spans="1:5" x14ac:dyDescent="0.3">
      <c r="A14681" t="s">
        <v>338</v>
      </c>
      <c r="B14681" t="s">
        <v>339</v>
      </c>
      <c r="C14681">
        <v>1765</v>
      </c>
      <c r="D14681">
        <v>2036.0681999999999</v>
      </c>
      <c r="E14681" t="s">
        <v>29</v>
      </c>
    </row>
    <row r="14682" spans="1:5" x14ac:dyDescent="0.3">
      <c r="A14682" t="s">
        <v>338</v>
      </c>
      <c r="B14682" t="s">
        <v>339</v>
      </c>
      <c r="C14682">
        <v>1766</v>
      </c>
      <c r="D14682">
        <v>2021.2112</v>
      </c>
      <c r="E14682" t="s">
        <v>29</v>
      </c>
    </row>
    <row r="14683" spans="1:5" x14ac:dyDescent="0.3">
      <c r="A14683" t="s">
        <v>338</v>
      </c>
      <c r="B14683" t="s">
        <v>339</v>
      </c>
      <c r="C14683">
        <v>1767</v>
      </c>
      <c r="D14683">
        <v>2080.4879999999998</v>
      </c>
      <c r="E14683" t="s">
        <v>29</v>
      </c>
    </row>
    <row r="14684" spans="1:5" x14ac:dyDescent="0.3">
      <c r="A14684" t="s">
        <v>338</v>
      </c>
      <c r="B14684" t="s">
        <v>339</v>
      </c>
      <c r="C14684">
        <v>1768</v>
      </c>
      <c r="D14684">
        <v>1863.338</v>
      </c>
      <c r="E14684" t="s">
        <v>29</v>
      </c>
    </row>
    <row r="14685" spans="1:5" x14ac:dyDescent="0.3">
      <c r="A14685" t="s">
        <v>338</v>
      </c>
      <c r="B14685" t="s">
        <v>339</v>
      </c>
      <c r="C14685">
        <v>1769</v>
      </c>
      <c r="D14685">
        <v>1822.6857</v>
      </c>
      <c r="E14685" t="s">
        <v>29</v>
      </c>
    </row>
    <row r="14686" spans="1:5" x14ac:dyDescent="0.3">
      <c r="A14686" t="s">
        <v>338</v>
      </c>
      <c r="B14686" t="s">
        <v>339</v>
      </c>
      <c r="C14686">
        <v>1770</v>
      </c>
      <c r="D14686">
        <v>1941.3525</v>
      </c>
      <c r="E14686" t="s">
        <v>29</v>
      </c>
    </row>
    <row r="14687" spans="1:5" x14ac:dyDescent="0.3">
      <c r="A14687" t="s">
        <v>338</v>
      </c>
      <c r="B14687" t="s">
        <v>339</v>
      </c>
      <c r="C14687">
        <v>1771</v>
      </c>
      <c r="D14687">
        <v>1909.6466</v>
      </c>
      <c r="E14687" t="s">
        <v>29</v>
      </c>
    </row>
    <row r="14688" spans="1:5" x14ac:dyDescent="0.3">
      <c r="A14688" t="s">
        <v>338</v>
      </c>
      <c r="B14688" t="s">
        <v>339</v>
      </c>
      <c r="C14688">
        <v>1772</v>
      </c>
      <c r="D14688">
        <v>1916.4072000000001</v>
      </c>
      <c r="E14688" t="s">
        <v>29</v>
      </c>
    </row>
    <row r="14689" spans="1:5" x14ac:dyDescent="0.3">
      <c r="A14689" t="s">
        <v>338</v>
      </c>
      <c r="B14689" t="s">
        <v>339</v>
      </c>
      <c r="C14689">
        <v>1773</v>
      </c>
      <c r="D14689">
        <v>1927.2372</v>
      </c>
      <c r="E14689" t="s">
        <v>29</v>
      </c>
    </row>
    <row r="14690" spans="1:5" x14ac:dyDescent="0.3">
      <c r="A14690" t="s">
        <v>338</v>
      </c>
      <c r="B14690" t="s">
        <v>339</v>
      </c>
      <c r="C14690">
        <v>1774</v>
      </c>
      <c r="D14690">
        <v>1912.2137</v>
      </c>
      <c r="E14690" t="s">
        <v>29</v>
      </c>
    </row>
    <row r="14691" spans="1:5" x14ac:dyDescent="0.3">
      <c r="A14691" t="s">
        <v>338</v>
      </c>
      <c r="B14691" t="s">
        <v>339</v>
      </c>
      <c r="C14691">
        <v>1775</v>
      </c>
      <c r="D14691">
        <v>1976.5409</v>
      </c>
      <c r="E14691" t="s">
        <v>29</v>
      </c>
    </row>
    <row r="14692" spans="1:5" x14ac:dyDescent="0.3">
      <c r="A14692" t="s">
        <v>338</v>
      </c>
      <c r="B14692" t="s">
        <v>339</v>
      </c>
      <c r="C14692">
        <v>1776</v>
      </c>
      <c r="D14692">
        <v>1928.7106000000001</v>
      </c>
      <c r="E14692" t="s">
        <v>29</v>
      </c>
    </row>
    <row r="14693" spans="1:5" x14ac:dyDescent="0.3">
      <c r="A14693" t="s">
        <v>338</v>
      </c>
      <c r="B14693" t="s">
        <v>339</v>
      </c>
      <c r="C14693">
        <v>1777</v>
      </c>
      <c r="D14693">
        <v>2044.7563</v>
      </c>
      <c r="E14693" t="s">
        <v>29</v>
      </c>
    </row>
    <row r="14694" spans="1:5" x14ac:dyDescent="0.3">
      <c r="A14694" t="s">
        <v>338</v>
      </c>
      <c r="B14694" t="s">
        <v>339</v>
      </c>
      <c r="C14694">
        <v>1778</v>
      </c>
      <c r="D14694">
        <v>1936.6980000000001</v>
      </c>
      <c r="E14694" t="s">
        <v>29</v>
      </c>
    </row>
    <row r="14695" spans="1:5" x14ac:dyDescent="0.3">
      <c r="A14695" t="s">
        <v>338</v>
      </c>
      <c r="B14695" t="s">
        <v>339</v>
      </c>
      <c r="C14695">
        <v>1779</v>
      </c>
      <c r="D14695">
        <v>2011.6905999999999</v>
      </c>
      <c r="E14695" t="s">
        <v>29</v>
      </c>
    </row>
    <row r="14696" spans="1:5" x14ac:dyDescent="0.3">
      <c r="A14696" t="s">
        <v>338</v>
      </c>
      <c r="B14696" t="s">
        <v>339</v>
      </c>
      <c r="C14696">
        <v>1780</v>
      </c>
      <c r="D14696">
        <v>1886.5986</v>
      </c>
      <c r="E14696" t="s">
        <v>29</v>
      </c>
    </row>
    <row r="14697" spans="1:5" x14ac:dyDescent="0.3">
      <c r="A14697" t="s">
        <v>338</v>
      </c>
      <c r="B14697" t="s">
        <v>339</v>
      </c>
      <c r="C14697">
        <v>1781</v>
      </c>
      <c r="D14697">
        <v>1968.8981000000001</v>
      </c>
      <c r="E14697" t="s">
        <v>29</v>
      </c>
    </row>
    <row r="14698" spans="1:5" x14ac:dyDescent="0.3">
      <c r="A14698" t="s">
        <v>338</v>
      </c>
      <c r="B14698" t="s">
        <v>339</v>
      </c>
      <c r="C14698">
        <v>1782</v>
      </c>
      <c r="D14698">
        <v>1955.4290000000001</v>
      </c>
      <c r="E14698" t="s">
        <v>29</v>
      </c>
    </row>
    <row r="14699" spans="1:5" x14ac:dyDescent="0.3">
      <c r="A14699" t="s">
        <v>338</v>
      </c>
      <c r="B14699" t="s">
        <v>339</v>
      </c>
      <c r="C14699">
        <v>1783</v>
      </c>
      <c r="D14699">
        <v>1943.8049000000001</v>
      </c>
      <c r="E14699" t="s">
        <v>29</v>
      </c>
    </row>
    <row r="14700" spans="1:5" x14ac:dyDescent="0.3">
      <c r="A14700" t="s">
        <v>338</v>
      </c>
      <c r="B14700" t="s">
        <v>339</v>
      </c>
      <c r="C14700">
        <v>1784</v>
      </c>
      <c r="D14700">
        <v>2109.2379999999998</v>
      </c>
      <c r="E14700" t="s">
        <v>29</v>
      </c>
    </row>
    <row r="14701" spans="1:5" x14ac:dyDescent="0.3">
      <c r="A14701" t="s">
        <v>338</v>
      </c>
      <c r="B14701" t="s">
        <v>339</v>
      </c>
      <c r="C14701">
        <v>1785</v>
      </c>
      <c r="D14701">
        <v>2063.0102999999999</v>
      </c>
      <c r="E14701" t="s">
        <v>29</v>
      </c>
    </row>
    <row r="14702" spans="1:5" x14ac:dyDescent="0.3">
      <c r="A14702" t="s">
        <v>338</v>
      </c>
      <c r="B14702" t="s">
        <v>339</v>
      </c>
      <c r="C14702">
        <v>1786</v>
      </c>
      <c r="D14702">
        <v>2059.2246</v>
      </c>
      <c r="E14702" t="s">
        <v>29</v>
      </c>
    </row>
    <row r="14703" spans="1:5" x14ac:dyDescent="0.3">
      <c r="A14703" t="s">
        <v>338</v>
      </c>
      <c r="B14703" t="s">
        <v>339</v>
      </c>
      <c r="C14703">
        <v>1787</v>
      </c>
      <c r="D14703">
        <v>1959.6207999999999</v>
      </c>
      <c r="E14703" t="s">
        <v>29</v>
      </c>
    </row>
    <row r="14704" spans="1:5" x14ac:dyDescent="0.3">
      <c r="A14704" t="s">
        <v>338</v>
      </c>
      <c r="B14704" t="s">
        <v>339</v>
      </c>
      <c r="C14704">
        <v>1788</v>
      </c>
      <c r="D14704">
        <v>1998.6621</v>
      </c>
      <c r="E14704" t="s">
        <v>29</v>
      </c>
    </row>
    <row r="14705" spans="1:5" x14ac:dyDescent="0.3">
      <c r="A14705" t="s">
        <v>338</v>
      </c>
      <c r="B14705" t="s">
        <v>339</v>
      </c>
      <c r="C14705">
        <v>1789</v>
      </c>
      <c r="D14705">
        <v>1821.7284</v>
      </c>
      <c r="E14705" t="s">
        <v>29</v>
      </c>
    </row>
    <row r="14706" spans="1:5" x14ac:dyDescent="0.3">
      <c r="A14706" t="s">
        <v>338</v>
      </c>
      <c r="B14706" t="s">
        <v>339</v>
      </c>
      <c r="C14706">
        <v>1790</v>
      </c>
      <c r="D14706">
        <v>1747.5902000000001</v>
      </c>
      <c r="E14706" t="s">
        <v>29</v>
      </c>
    </row>
    <row r="14707" spans="1:5" x14ac:dyDescent="0.3">
      <c r="A14707" t="s">
        <v>338</v>
      </c>
      <c r="B14707" t="s">
        <v>339</v>
      </c>
      <c r="C14707">
        <v>1791</v>
      </c>
      <c r="D14707">
        <v>1788.9248</v>
      </c>
      <c r="E14707" t="s">
        <v>29</v>
      </c>
    </row>
    <row r="14708" spans="1:5" x14ac:dyDescent="0.3">
      <c r="A14708" t="s">
        <v>338</v>
      </c>
      <c r="B14708" t="s">
        <v>339</v>
      </c>
      <c r="C14708">
        <v>1792</v>
      </c>
      <c r="D14708">
        <v>1806.2772</v>
      </c>
      <c r="E14708" t="s">
        <v>29</v>
      </c>
    </row>
    <row r="14709" spans="1:5" x14ac:dyDescent="0.3">
      <c r="A14709" t="s">
        <v>338</v>
      </c>
      <c r="B14709" t="s">
        <v>339</v>
      </c>
      <c r="C14709">
        <v>1793</v>
      </c>
      <c r="D14709">
        <v>1811.5192</v>
      </c>
      <c r="E14709" t="s">
        <v>29</v>
      </c>
    </row>
    <row r="14710" spans="1:5" x14ac:dyDescent="0.3">
      <c r="A14710" t="s">
        <v>338</v>
      </c>
      <c r="B14710" t="s">
        <v>339</v>
      </c>
      <c r="C14710">
        <v>1794</v>
      </c>
      <c r="D14710">
        <v>1659.097</v>
      </c>
      <c r="E14710" t="s">
        <v>29</v>
      </c>
    </row>
    <row r="14711" spans="1:5" x14ac:dyDescent="0.3">
      <c r="A14711" t="s">
        <v>338</v>
      </c>
      <c r="B14711" t="s">
        <v>339</v>
      </c>
      <c r="C14711">
        <v>1795</v>
      </c>
      <c r="D14711">
        <v>1656.6133</v>
      </c>
      <c r="E14711" t="s">
        <v>29</v>
      </c>
    </row>
    <row r="14712" spans="1:5" x14ac:dyDescent="0.3">
      <c r="A14712" t="s">
        <v>338</v>
      </c>
      <c r="B14712" t="s">
        <v>339</v>
      </c>
      <c r="C14712">
        <v>1796</v>
      </c>
      <c r="D14712">
        <v>1744.5472</v>
      </c>
      <c r="E14712" t="s">
        <v>29</v>
      </c>
    </row>
    <row r="14713" spans="1:5" x14ac:dyDescent="0.3">
      <c r="A14713" t="s">
        <v>338</v>
      </c>
      <c r="B14713" t="s">
        <v>339</v>
      </c>
      <c r="C14713">
        <v>1797</v>
      </c>
      <c r="D14713">
        <v>1711.0408</v>
      </c>
      <c r="E14713" t="s">
        <v>29</v>
      </c>
    </row>
    <row r="14714" spans="1:5" x14ac:dyDescent="0.3">
      <c r="A14714" t="s">
        <v>338</v>
      </c>
      <c r="B14714" t="s">
        <v>339</v>
      </c>
      <c r="C14714">
        <v>1798</v>
      </c>
      <c r="D14714">
        <v>1558.4988000000001</v>
      </c>
      <c r="E14714" t="s">
        <v>29</v>
      </c>
    </row>
    <row r="14715" spans="1:5" x14ac:dyDescent="0.3">
      <c r="A14715" t="s">
        <v>338</v>
      </c>
      <c r="B14715" t="s">
        <v>339</v>
      </c>
      <c r="C14715">
        <v>1799</v>
      </c>
      <c r="D14715">
        <v>1551.6783</v>
      </c>
      <c r="E14715" t="s">
        <v>29</v>
      </c>
    </row>
    <row r="14716" spans="1:5" x14ac:dyDescent="0.3">
      <c r="A14716" t="s">
        <v>338</v>
      </c>
      <c r="B14716" t="s">
        <v>339</v>
      </c>
      <c r="C14716">
        <v>1800</v>
      </c>
      <c r="D14716">
        <v>1458.7520999999999</v>
      </c>
      <c r="E14716" t="s">
        <v>29</v>
      </c>
    </row>
    <row r="14717" spans="1:5" x14ac:dyDescent="0.3">
      <c r="A14717" t="s">
        <v>338</v>
      </c>
      <c r="B14717" t="s">
        <v>339</v>
      </c>
      <c r="C14717">
        <v>1801</v>
      </c>
      <c r="D14717">
        <v>1391.3414</v>
      </c>
      <c r="E14717" t="s">
        <v>29</v>
      </c>
    </row>
    <row r="14718" spans="1:5" x14ac:dyDescent="0.3">
      <c r="A14718" t="s">
        <v>338</v>
      </c>
      <c r="B14718" t="s">
        <v>339</v>
      </c>
      <c r="C14718">
        <v>1802</v>
      </c>
      <c r="D14718">
        <v>1413.8453</v>
      </c>
      <c r="E14718" t="s">
        <v>29</v>
      </c>
    </row>
    <row r="14719" spans="1:5" x14ac:dyDescent="0.3">
      <c r="A14719" t="s">
        <v>338</v>
      </c>
      <c r="B14719" t="s">
        <v>339</v>
      </c>
      <c r="C14719">
        <v>1803</v>
      </c>
      <c r="D14719">
        <v>1427.3018999999999</v>
      </c>
      <c r="E14719" t="s">
        <v>29</v>
      </c>
    </row>
    <row r="14720" spans="1:5" x14ac:dyDescent="0.3">
      <c r="A14720" t="s">
        <v>338</v>
      </c>
      <c r="B14720" t="s">
        <v>339</v>
      </c>
      <c r="C14720">
        <v>1804</v>
      </c>
      <c r="D14720">
        <v>1470.585</v>
      </c>
      <c r="E14720" t="s">
        <v>29</v>
      </c>
    </row>
    <row r="14721" spans="1:5" x14ac:dyDescent="0.3">
      <c r="A14721" t="s">
        <v>338</v>
      </c>
      <c r="B14721" t="s">
        <v>339</v>
      </c>
      <c r="C14721">
        <v>1805</v>
      </c>
      <c r="D14721">
        <v>1444.9907000000001</v>
      </c>
      <c r="E14721" t="s">
        <v>29</v>
      </c>
    </row>
    <row r="14722" spans="1:5" x14ac:dyDescent="0.3">
      <c r="A14722" t="s">
        <v>338</v>
      </c>
      <c r="B14722" t="s">
        <v>339</v>
      </c>
      <c r="C14722">
        <v>1806</v>
      </c>
      <c r="D14722">
        <v>1412.2710999999999</v>
      </c>
      <c r="E14722" t="s">
        <v>29</v>
      </c>
    </row>
    <row r="14723" spans="1:5" x14ac:dyDescent="0.3">
      <c r="A14723" t="s">
        <v>338</v>
      </c>
      <c r="B14723" t="s">
        <v>339</v>
      </c>
      <c r="C14723">
        <v>1807</v>
      </c>
      <c r="D14723">
        <v>1422.0896</v>
      </c>
      <c r="E14723" t="s">
        <v>29</v>
      </c>
    </row>
    <row r="14724" spans="1:5" x14ac:dyDescent="0.3">
      <c r="A14724" t="s">
        <v>338</v>
      </c>
      <c r="B14724" t="s">
        <v>339</v>
      </c>
      <c r="C14724">
        <v>1808</v>
      </c>
      <c r="D14724">
        <v>1446.0948000000001</v>
      </c>
      <c r="E14724" t="s">
        <v>29</v>
      </c>
    </row>
    <row r="14725" spans="1:5" x14ac:dyDescent="0.3">
      <c r="A14725" t="s">
        <v>338</v>
      </c>
      <c r="B14725" t="s">
        <v>339</v>
      </c>
      <c r="C14725">
        <v>1809</v>
      </c>
      <c r="D14725">
        <v>1421.0070000000001</v>
      </c>
      <c r="E14725" t="s">
        <v>29</v>
      </c>
    </row>
    <row r="14726" spans="1:5" x14ac:dyDescent="0.3">
      <c r="A14726" t="s">
        <v>338</v>
      </c>
      <c r="B14726" t="s">
        <v>339</v>
      </c>
      <c r="C14726">
        <v>1810</v>
      </c>
      <c r="D14726">
        <v>1176.5454</v>
      </c>
      <c r="E14726" t="s">
        <v>29</v>
      </c>
    </row>
    <row r="14727" spans="1:5" x14ac:dyDescent="0.3">
      <c r="A14727" t="s">
        <v>338</v>
      </c>
      <c r="B14727" t="s">
        <v>339</v>
      </c>
      <c r="C14727">
        <v>1811</v>
      </c>
      <c r="D14727">
        <v>1072.3851</v>
      </c>
      <c r="E14727" t="s">
        <v>29</v>
      </c>
    </row>
    <row r="14728" spans="1:5" x14ac:dyDescent="0.3">
      <c r="A14728" t="s">
        <v>338</v>
      </c>
      <c r="B14728" t="s">
        <v>339</v>
      </c>
      <c r="C14728">
        <v>1812</v>
      </c>
      <c r="D14728">
        <v>1114.2234000000001</v>
      </c>
      <c r="E14728" t="s">
        <v>29</v>
      </c>
    </row>
    <row r="14729" spans="1:5" x14ac:dyDescent="0.3">
      <c r="A14729" t="s">
        <v>338</v>
      </c>
      <c r="B14729" t="s">
        <v>339</v>
      </c>
      <c r="C14729">
        <v>1813</v>
      </c>
      <c r="D14729">
        <v>1226.8877</v>
      </c>
      <c r="E14729" t="s">
        <v>29</v>
      </c>
    </row>
    <row r="14730" spans="1:5" x14ac:dyDescent="0.3">
      <c r="A14730" t="s">
        <v>338</v>
      </c>
      <c r="B14730" t="s">
        <v>339</v>
      </c>
      <c r="C14730">
        <v>1814</v>
      </c>
      <c r="D14730">
        <v>1265.5139999999999</v>
      </c>
      <c r="E14730" t="s">
        <v>29</v>
      </c>
    </row>
    <row r="14731" spans="1:5" x14ac:dyDescent="0.3">
      <c r="A14731" t="s">
        <v>338</v>
      </c>
      <c r="B14731" t="s">
        <v>339</v>
      </c>
      <c r="C14731">
        <v>1815</v>
      </c>
      <c r="D14731">
        <v>1326.9185</v>
      </c>
      <c r="E14731" t="s">
        <v>29</v>
      </c>
    </row>
    <row r="14732" spans="1:5" x14ac:dyDescent="0.3">
      <c r="A14732" t="s">
        <v>338</v>
      </c>
      <c r="B14732" t="s">
        <v>339</v>
      </c>
      <c r="C14732">
        <v>1816</v>
      </c>
      <c r="D14732">
        <v>1372.1918000000001</v>
      </c>
      <c r="E14732" t="s">
        <v>29</v>
      </c>
    </row>
    <row r="14733" spans="1:5" x14ac:dyDescent="0.3">
      <c r="A14733" t="s">
        <v>338</v>
      </c>
      <c r="B14733" t="s">
        <v>339</v>
      </c>
      <c r="C14733">
        <v>1817</v>
      </c>
      <c r="D14733">
        <v>1377.9070999999999</v>
      </c>
      <c r="E14733" t="s">
        <v>29</v>
      </c>
    </row>
    <row r="14734" spans="1:5" x14ac:dyDescent="0.3">
      <c r="A14734" t="s">
        <v>338</v>
      </c>
      <c r="B14734" t="s">
        <v>339</v>
      </c>
      <c r="C14734">
        <v>1818</v>
      </c>
      <c r="D14734">
        <v>1464.7979</v>
      </c>
      <c r="E14734" t="s">
        <v>29</v>
      </c>
    </row>
    <row r="14735" spans="1:5" x14ac:dyDescent="0.3">
      <c r="A14735" t="s">
        <v>338</v>
      </c>
      <c r="B14735" t="s">
        <v>339</v>
      </c>
      <c r="C14735">
        <v>1819</v>
      </c>
      <c r="D14735">
        <v>1611.2771</v>
      </c>
      <c r="E14735" t="s">
        <v>29</v>
      </c>
    </row>
    <row r="14736" spans="1:5" x14ac:dyDescent="0.3">
      <c r="A14736" t="s">
        <v>338</v>
      </c>
      <c r="B14736" t="s">
        <v>339</v>
      </c>
      <c r="C14736">
        <v>1820</v>
      </c>
      <c r="D14736">
        <v>1665.4260999999999</v>
      </c>
      <c r="E14736" t="s">
        <v>29</v>
      </c>
    </row>
    <row r="14737" spans="1:5" x14ac:dyDescent="0.3">
      <c r="A14737" t="s">
        <v>338</v>
      </c>
      <c r="B14737" t="s">
        <v>339</v>
      </c>
      <c r="C14737">
        <v>1821</v>
      </c>
      <c r="D14737">
        <v>1648.1023</v>
      </c>
      <c r="E14737" t="s">
        <v>29</v>
      </c>
    </row>
    <row r="14738" spans="1:5" x14ac:dyDescent="0.3">
      <c r="A14738" t="s">
        <v>338</v>
      </c>
      <c r="B14738" t="s">
        <v>339</v>
      </c>
      <c r="C14738">
        <v>1822</v>
      </c>
      <c r="D14738">
        <v>1636.7555</v>
      </c>
      <c r="E14738" t="s">
        <v>29</v>
      </c>
    </row>
    <row r="14739" spans="1:5" x14ac:dyDescent="0.3">
      <c r="A14739" t="s">
        <v>338</v>
      </c>
      <c r="B14739" t="s">
        <v>339</v>
      </c>
      <c r="C14739">
        <v>1823</v>
      </c>
      <c r="D14739">
        <v>1605.4579000000001</v>
      </c>
      <c r="E14739" t="s">
        <v>29</v>
      </c>
    </row>
    <row r="14740" spans="1:5" x14ac:dyDescent="0.3">
      <c r="A14740" t="s">
        <v>338</v>
      </c>
      <c r="B14740" t="s">
        <v>339</v>
      </c>
      <c r="C14740">
        <v>1824</v>
      </c>
      <c r="D14740">
        <v>1538.1289999999999</v>
      </c>
      <c r="E14740" t="s">
        <v>29</v>
      </c>
    </row>
    <row r="14741" spans="1:5" x14ac:dyDescent="0.3">
      <c r="A14741" t="s">
        <v>338</v>
      </c>
      <c r="B14741" t="s">
        <v>339</v>
      </c>
      <c r="C14741">
        <v>1825</v>
      </c>
      <c r="D14741">
        <v>1502.6333</v>
      </c>
      <c r="E14741" t="s">
        <v>29</v>
      </c>
    </row>
    <row r="14742" spans="1:5" x14ac:dyDescent="0.3">
      <c r="A14742" t="s">
        <v>338</v>
      </c>
      <c r="B14742" t="s">
        <v>339</v>
      </c>
      <c r="C14742">
        <v>1826</v>
      </c>
      <c r="D14742">
        <v>1558.1465000000001</v>
      </c>
      <c r="E14742" t="s">
        <v>29</v>
      </c>
    </row>
    <row r="14743" spans="1:5" x14ac:dyDescent="0.3">
      <c r="A14743" t="s">
        <v>338</v>
      </c>
      <c r="B14743" t="s">
        <v>339</v>
      </c>
      <c r="C14743">
        <v>1827</v>
      </c>
      <c r="D14743">
        <v>1476.5340000000001</v>
      </c>
      <c r="E14743" t="s">
        <v>29</v>
      </c>
    </row>
    <row r="14744" spans="1:5" x14ac:dyDescent="0.3">
      <c r="A14744" t="s">
        <v>338</v>
      </c>
      <c r="B14744" t="s">
        <v>339</v>
      </c>
      <c r="C14744">
        <v>1828</v>
      </c>
      <c r="D14744">
        <v>1490.4226000000001</v>
      </c>
      <c r="E14744" t="s">
        <v>29</v>
      </c>
    </row>
    <row r="14745" spans="1:5" x14ac:dyDescent="0.3">
      <c r="A14745" t="s">
        <v>338</v>
      </c>
      <c r="B14745" t="s">
        <v>339</v>
      </c>
      <c r="C14745">
        <v>1829</v>
      </c>
      <c r="D14745">
        <v>1646.8715</v>
      </c>
      <c r="E14745" t="s">
        <v>29</v>
      </c>
    </row>
    <row r="14746" spans="1:5" x14ac:dyDescent="0.3">
      <c r="A14746" t="s">
        <v>338</v>
      </c>
      <c r="B14746" t="s">
        <v>339</v>
      </c>
      <c r="C14746">
        <v>1830</v>
      </c>
      <c r="D14746">
        <v>1721.0172</v>
      </c>
      <c r="E14746" t="s">
        <v>29</v>
      </c>
    </row>
    <row r="14747" spans="1:5" x14ac:dyDescent="0.3">
      <c r="A14747" t="s">
        <v>338</v>
      </c>
      <c r="B14747" t="s">
        <v>339</v>
      </c>
      <c r="C14747">
        <v>1831</v>
      </c>
      <c r="D14747">
        <v>1602.9608000000001</v>
      </c>
      <c r="E14747" t="s">
        <v>29</v>
      </c>
    </row>
    <row r="14748" spans="1:5" x14ac:dyDescent="0.3">
      <c r="A14748" t="s">
        <v>338</v>
      </c>
      <c r="B14748" t="s">
        <v>339</v>
      </c>
      <c r="C14748">
        <v>1832</v>
      </c>
      <c r="D14748">
        <v>1525.3434</v>
      </c>
      <c r="E14748" t="s">
        <v>29</v>
      </c>
    </row>
    <row r="14749" spans="1:5" x14ac:dyDescent="0.3">
      <c r="A14749" t="s">
        <v>338</v>
      </c>
      <c r="B14749" t="s">
        <v>339</v>
      </c>
      <c r="C14749">
        <v>1833</v>
      </c>
      <c r="D14749">
        <v>1420.9199000000001</v>
      </c>
      <c r="E14749" t="s">
        <v>29</v>
      </c>
    </row>
    <row r="14750" spans="1:5" x14ac:dyDescent="0.3">
      <c r="A14750" t="s">
        <v>338</v>
      </c>
      <c r="B14750" t="s">
        <v>339</v>
      </c>
      <c r="C14750">
        <v>1834</v>
      </c>
      <c r="D14750">
        <v>1465.9440999999999</v>
      </c>
      <c r="E14750" t="s">
        <v>29</v>
      </c>
    </row>
    <row r="14751" spans="1:5" x14ac:dyDescent="0.3">
      <c r="A14751" t="s">
        <v>338</v>
      </c>
      <c r="B14751" t="s">
        <v>339</v>
      </c>
      <c r="C14751">
        <v>1835</v>
      </c>
      <c r="D14751">
        <v>1444.2826</v>
      </c>
      <c r="E14751" t="s">
        <v>29</v>
      </c>
    </row>
    <row r="14752" spans="1:5" x14ac:dyDescent="0.3">
      <c r="A14752" t="s">
        <v>338</v>
      </c>
      <c r="B14752" t="s">
        <v>339</v>
      </c>
      <c r="C14752">
        <v>1836</v>
      </c>
      <c r="D14752">
        <v>1431.1693</v>
      </c>
      <c r="E14752" t="s">
        <v>29</v>
      </c>
    </row>
    <row r="14753" spans="1:5" x14ac:dyDescent="0.3">
      <c r="A14753" t="s">
        <v>338</v>
      </c>
      <c r="B14753" t="s">
        <v>339</v>
      </c>
      <c r="C14753">
        <v>1837</v>
      </c>
      <c r="D14753">
        <v>1572.9486999999999</v>
      </c>
      <c r="E14753" t="s">
        <v>29</v>
      </c>
    </row>
    <row r="14754" spans="1:5" x14ac:dyDescent="0.3">
      <c r="A14754" t="s">
        <v>338</v>
      </c>
      <c r="B14754" t="s">
        <v>339</v>
      </c>
      <c r="C14754">
        <v>1838</v>
      </c>
      <c r="D14754">
        <v>1589.9186</v>
      </c>
      <c r="E14754" t="s">
        <v>29</v>
      </c>
    </row>
    <row r="14755" spans="1:5" x14ac:dyDescent="0.3">
      <c r="A14755" t="s">
        <v>338</v>
      </c>
      <c r="B14755" t="s">
        <v>339</v>
      </c>
      <c r="C14755">
        <v>1839</v>
      </c>
      <c r="D14755">
        <v>1628.5509</v>
      </c>
      <c r="E14755" t="s">
        <v>29</v>
      </c>
    </row>
    <row r="14756" spans="1:5" x14ac:dyDescent="0.3">
      <c r="A14756" t="s">
        <v>338</v>
      </c>
      <c r="B14756" t="s">
        <v>339</v>
      </c>
      <c r="C14756">
        <v>1840</v>
      </c>
      <c r="D14756">
        <v>1502.7836</v>
      </c>
      <c r="E14756" t="s">
        <v>29</v>
      </c>
    </row>
    <row r="14757" spans="1:5" x14ac:dyDescent="0.3">
      <c r="A14757" t="s">
        <v>338</v>
      </c>
      <c r="B14757" t="s">
        <v>339</v>
      </c>
      <c r="C14757">
        <v>1841</v>
      </c>
      <c r="D14757">
        <v>1474.4987000000001</v>
      </c>
      <c r="E14757" t="s">
        <v>29</v>
      </c>
    </row>
    <row r="14758" spans="1:5" x14ac:dyDescent="0.3">
      <c r="A14758" t="s">
        <v>338</v>
      </c>
      <c r="B14758" t="s">
        <v>339</v>
      </c>
      <c r="C14758">
        <v>1842</v>
      </c>
      <c r="D14758">
        <v>1518.9521</v>
      </c>
      <c r="E14758" t="s">
        <v>29</v>
      </c>
    </row>
    <row r="14759" spans="1:5" x14ac:dyDescent="0.3">
      <c r="A14759" t="s">
        <v>338</v>
      </c>
      <c r="B14759" t="s">
        <v>339</v>
      </c>
      <c r="C14759">
        <v>1843</v>
      </c>
      <c r="D14759">
        <v>1537.7979</v>
      </c>
      <c r="E14759" t="s">
        <v>29</v>
      </c>
    </row>
    <row r="14760" spans="1:5" x14ac:dyDescent="0.3">
      <c r="A14760" t="s">
        <v>338</v>
      </c>
      <c r="B14760" t="s">
        <v>339</v>
      </c>
      <c r="C14760">
        <v>1844</v>
      </c>
      <c r="D14760">
        <v>1636.2374</v>
      </c>
      <c r="E14760" t="s">
        <v>29</v>
      </c>
    </row>
    <row r="14761" spans="1:5" x14ac:dyDescent="0.3">
      <c r="A14761" t="s">
        <v>338</v>
      </c>
      <c r="B14761" t="s">
        <v>339</v>
      </c>
      <c r="C14761">
        <v>1845</v>
      </c>
      <c r="D14761">
        <v>1633.9174</v>
      </c>
      <c r="E14761" t="s">
        <v>29</v>
      </c>
    </row>
    <row r="14762" spans="1:5" x14ac:dyDescent="0.3">
      <c r="A14762" t="s">
        <v>338</v>
      </c>
      <c r="B14762" t="s">
        <v>339</v>
      </c>
      <c r="C14762">
        <v>1846</v>
      </c>
      <c r="D14762">
        <v>1524.3385000000001</v>
      </c>
      <c r="E14762" t="s">
        <v>29</v>
      </c>
    </row>
    <row r="14763" spans="1:5" x14ac:dyDescent="0.3">
      <c r="A14763" t="s">
        <v>338</v>
      </c>
      <c r="B14763" t="s">
        <v>339</v>
      </c>
      <c r="C14763">
        <v>1847</v>
      </c>
      <c r="D14763">
        <v>1409.7156</v>
      </c>
      <c r="E14763" t="s">
        <v>29</v>
      </c>
    </row>
    <row r="14764" spans="1:5" x14ac:dyDescent="0.3">
      <c r="A14764" t="s">
        <v>338</v>
      </c>
      <c r="B14764" t="s">
        <v>339</v>
      </c>
      <c r="C14764">
        <v>1848</v>
      </c>
      <c r="D14764">
        <v>1496.4828</v>
      </c>
      <c r="E14764" t="s">
        <v>29</v>
      </c>
    </row>
    <row r="14765" spans="1:5" x14ac:dyDescent="0.3">
      <c r="A14765" t="s">
        <v>338</v>
      </c>
      <c r="B14765" t="s">
        <v>339</v>
      </c>
      <c r="C14765">
        <v>1849</v>
      </c>
      <c r="D14765">
        <v>1520.1681000000001</v>
      </c>
      <c r="E14765" t="s">
        <v>29</v>
      </c>
    </row>
    <row r="14766" spans="1:5" x14ac:dyDescent="0.3">
      <c r="A14766" t="s">
        <v>338</v>
      </c>
      <c r="B14766" t="s">
        <v>339</v>
      </c>
      <c r="C14766">
        <v>1850</v>
      </c>
      <c r="D14766">
        <v>1469.8774000000001</v>
      </c>
      <c r="E14766" t="s">
        <v>29</v>
      </c>
    </row>
    <row r="14767" spans="1:5" x14ac:dyDescent="0.3">
      <c r="A14767" t="s">
        <v>338</v>
      </c>
      <c r="B14767" t="s">
        <v>339</v>
      </c>
      <c r="C14767">
        <v>1855</v>
      </c>
      <c r="D14767">
        <v>1465</v>
      </c>
      <c r="E14767" t="s">
        <v>29</v>
      </c>
    </row>
    <row r="14768" spans="1:5" x14ac:dyDescent="0.3">
      <c r="A14768" t="s">
        <v>338</v>
      </c>
      <c r="B14768" t="s">
        <v>339</v>
      </c>
      <c r="C14768">
        <v>1861</v>
      </c>
      <c r="D14768">
        <v>1407</v>
      </c>
      <c r="E14768" t="s">
        <v>29</v>
      </c>
    </row>
    <row r="14769" spans="1:5" x14ac:dyDescent="0.3">
      <c r="A14769" t="s">
        <v>338</v>
      </c>
      <c r="B14769" t="s">
        <v>339</v>
      </c>
      <c r="C14769">
        <v>1865</v>
      </c>
      <c r="D14769">
        <v>1420</v>
      </c>
      <c r="E14769" t="s">
        <v>29</v>
      </c>
    </row>
    <row r="14770" spans="1:5" x14ac:dyDescent="0.3">
      <c r="A14770" t="s">
        <v>338</v>
      </c>
      <c r="B14770" t="s">
        <v>339</v>
      </c>
      <c r="C14770">
        <v>1866</v>
      </c>
      <c r="D14770">
        <v>1466</v>
      </c>
      <c r="E14770" t="s">
        <v>29</v>
      </c>
    </row>
    <row r="14771" spans="1:5" x14ac:dyDescent="0.3">
      <c r="A14771" t="s">
        <v>338</v>
      </c>
      <c r="B14771" t="s">
        <v>339</v>
      </c>
      <c r="C14771">
        <v>1867</v>
      </c>
      <c r="D14771">
        <v>1500</v>
      </c>
      <c r="E14771" t="s">
        <v>29</v>
      </c>
    </row>
    <row r="14772" spans="1:5" x14ac:dyDescent="0.3">
      <c r="A14772" t="s">
        <v>338</v>
      </c>
      <c r="B14772" t="s">
        <v>339</v>
      </c>
      <c r="C14772">
        <v>1868</v>
      </c>
      <c r="D14772">
        <v>1506</v>
      </c>
      <c r="E14772" t="s">
        <v>29</v>
      </c>
    </row>
    <row r="14773" spans="1:5" x14ac:dyDescent="0.3">
      <c r="A14773" t="s">
        <v>338</v>
      </c>
      <c r="B14773" t="s">
        <v>339</v>
      </c>
      <c r="C14773">
        <v>1869</v>
      </c>
      <c r="D14773">
        <v>1537</v>
      </c>
      <c r="E14773" t="s">
        <v>29</v>
      </c>
    </row>
    <row r="14774" spans="1:5" x14ac:dyDescent="0.3">
      <c r="A14774" t="s">
        <v>338</v>
      </c>
      <c r="B14774" t="s">
        <v>339</v>
      </c>
      <c r="C14774">
        <v>1870</v>
      </c>
      <c r="D14774">
        <v>1554</v>
      </c>
      <c r="E14774" t="s">
        <v>29</v>
      </c>
    </row>
    <row r="14775" spans="1:5" x14ac:dyDescent="0.3">
      <c r="A14775" t="s">
        <v>338</v>
      </c>
      <c r="B14775" t="s">
        <v>339</v>
      </c>
      <c r="C14775">
        <v>1871</v>
      </c>
      <c r="D14775">
        <v>1487</v>
      </c>
      <c r="E14775" t="s">
        <v>29</v>
      </c>
    </row>
    <row r="14776" spans="1:5" x14ac:dyDescent="0.3">
      <c r="A14776" t="s">
        <v>338</v>
      </c>
      <c r="B14776" t="s">
        <v>339</v>
      </c>
      <c r="C14776">
        <v>1872</v>
      </c>
      <c r="D14776">
        <v>1521</v>
      </c>
      <c r="E14776" t="s">
        <v>29</v>
      </c>
    </row>
    <row r="14777" spans="1:5" x14ac:dyDescent="0.3">
      <c r="A14777" t="s">
        <v>338</v>
      </c>
      <c r="B14777" t="s">
        <v>339</v>
      </c>
      <c r="C14777">
        <v>1873</v>
      </c>
      <c r="D14777">
        <v>1575</v>
      </c>
      <c r="E14777" t="s">
        <v>29</v>
      </c>
    </row>
    <row r="14778" spans="1:5" x14ac:dyDescent="0.3">
      <c r="A14778" t="s">
        <v>338</v>
      </c>
      <c r="B14778" t="s">
        <v>339</v>
      </c>
      <c r="C14778">
        <v>1874</v>
      </c>
      <c r="D14778">
        <v>1540</v>
      </c>
      <c r="E14778" t="s">
        <v>29</v>
      </c>
    </row>
    <row r="14779" spans="1:5" x14ac:dyDescent="0.3">
      <c r="A14779" t="s">
        <v>338</v>
      </c>
      <c r="B14779" t="s">
        <v>339</v>
      </c>
      <c r="C14779">
        <v>1875</v>
      </c>
      <c r="D14779">
        <v>1529</v>
      </c>
      <c r="E14779" t="s">
        <v>29</v>
      </c>
    </row>
    <row r="14780" spans="1:5" x14ac:dyDescent="0.3">
      <c r="A14780" t="s">
        <v>338</v>
      </c>
      <c r="B14780" t="s">
        <v>339</v>
      </c>
      <c r="C14780">
        <v>1876</v>
      </c>
      <c r="D14780">
        <v>1486</v>
      </c>
      <c r="E14780" t="s">
        <v>29</v>
      </c>
    </row>
    <row r="14781" spans="1:5" x14ac:dyDescent="0.3">
      <c r="A14781" t="s">
        <v>338</v>
      </c>
      <c r="B14781" t="s">
        <v>339</v>
      </c>
      <c r="C14781">
        <v>1877</v>
      </c>
      <c r="D14781">
        <v>1545</v>
      </c>
      <c r="E14781" t="s">
        <v>29</v>
      </c>
    </row>
    <row r="14782" spans="1:5" x14ac:dyDescent="0.3">
      <c r="A14782" t="s">
        <v>338</v>
      </c>
      <c r="B14782" t="s">
        <v>339</v>
      </c>
      <c r="C14782">
        <v>1878</v>
      </c>
      <c r="D14782">
        <v>1537</v>
      </c>
      <c r="E14782" t="s">
        <v>29</v>
      </c>
    </row>
    <row r="14783" spans="1:5" x14ac:dyDescent="0.3">
      <c r="A14783" t="s">
        <v>338</v>
      </c>
      <c r="B14783" t="s">
        <v>339</v>
      </c>
      <c r="C14783">
        <v>1879</v>
      </c>
      <c r="D14783">
        <v>1529</v>
      </c>
      <c r="E14783" t="s">
        <v>29</v>
      </c>
    </row>
    <row r="14784" spans="1:5" x14ac:dyDescent="0.3">
      <c r="A14784" t="s">
        <v>338</v>
      </c>
      <c r="B14784" t="s">
        <v>339</v>
      </c>
      <c r="C14784">
        <v>1880</v>
      </c>
      <c r="D14784">
        <v>1510</v>
      </c>
      <c r="E14784" t="s">
        <v>29</v>
      </c>
    </row>
    <row r="14785" spans="1:5" x14ac:dyDescent="0.3">
      <c r="A14785" t="s">
        <v>338</v>
      </c>
      <c r="B14785" t="s">
        <v>339</v>
      </c>
      <c r="C14785">
        <v>1881</v>
      </c>
      <c r="D14785">
        <v>1546</v>
      </c>
      <c r="E14785" t="s">
        <v>29</v>
      </c>
    </row>
    <row r="14786" spans="1:5" x14ac:dyDescent="0.3">
      <c r="A14786" t="s">
        <v>338</v>
      </c>
      <c r="B14786" t="s">
        <v>339</v>
      </c>
      <c r="C14786">
        <v>1882</v>
      </c>
      <c r="D14786">
        <v>1581</v>
      </c>
      <c r="E14786" t="s">
        <v>29</v>
      </c>
    </row>
    <row r="14787" spans="1:5" x14ac:dyDescent="0.3">
      <c r="A14787" t="s">
        <v>338</v>
      </c>
      <c r="B14787" t="s">
        <v>339</v>
      </c>
      <c r="C14787">
        <v>1883</v>
      </c>
      <c r="D14787">
        <v>1607</v>
      </c>
      <c r="E14787" t="s">
        <v>29</v>
      </c>
    </row>
    <row r="14788" spans="1:5" x14ac:dyDescent="0.3">
      <c r="A14788" t="s">
        <v>338</v>
      </c>
      <c r="B14788" t="s">
        <v>339</v>
      </c>
      <c r="C14788">
        <v>1884</v>
      </c>
      <c r="D14788">
        <v>1648</v>
      </c>
      <c r="E14788" t="s">
        <v>29</v>
      </c>
    </row>
    <row r="14789" spans="1:5" x14ac:dyDescent="0.3">
      <c r="A14789" t="s">
        <v>338</v>
      </c>
      <c r="B14789" t="s">
        <v>339</v>
      </c>
      <c r="C14789">
        <v>1885</v>
      </c>
      <c r="D14789">
        <v>1677</v>
      </c>
      <c r="E14789" t="s">
        <v>29</v>
      </c>
    </row>
    <row r="14790" spans="1:5" x14ac:dyDescent="0.3">
      <c r="A14790" t="s">
        <v>338</v>
      </c>
      <c r="B14790" t="s">
        <v>339</v>
      </c>
      <c r="C14790">
        <v>1886</v>
      </c>
      <c r="D14790">
        <v>1753</v>
      </c>
      <c r="E14790" t="s">
        <v>29</v>
      </c>
    </row>
    <row r="14791" spans="1:5" x14ac:dyDescent="0.3">
      <c r="A14791" t="s">
        <v>338</v>
      </c>
      <c r="B14791" t="s">
        <v>339</v>
      </c>
      <c r="C14791">
        <v>1887</v>
      </c>
      <c r="D14791">
        <v>1776</v>
      </c>
      <c r="E14791" t="s">
        <v>29</v>
      </c>
    </row>
    <row r="14792" spans="1:5" x14ac:dyDescent="0.3">
      <c r="A14792" t="s">
        <v>338</v>
      </c>
      <c r="B14792" t="s">
        <v>339</v>
      </c>
      <c r="C14792">
        <v>1888</v>
      </c>
      <c r="D14792">
        <v>1782</v>
      </c>
      <c r="E14792" t="s">
        <v>29</v>
      </c>
    </row>
    <row r="14793" spans="1:5" x14ac:dyDescent="0.3">
      <c r="A14793" t="s">
        <v>338</v>
      </c>
      <c r="B14793" t="s">
        <v>339</v>
      </c>
      <c r="C14793">
        <v>1889</v>
      </c>
      <c r="D14793">
        <v>1734</v>
      </c>
      <c r="E14793" t="s">
        <v>29</v>
      </c>
    </row>
    <row r="14794" spans="1:5" x14ac:dyDescent="0.3">
      <c r="A14794" t="s">
        <v>338</v>
      </c>
      <c r="B14794" t="s">
        <v>339</v>
      </c>
      <c r="C14794">
        <v>1890</v>
      </c>
      <c r="D14794">
        <v>1798</v>
      </c>
      <c r="E14794" t="s">
        <v>29</v>
      </c>
    </row>
    <row r="14795" spans="1:5" x14ac:dyDescent="0.3">
      <c r="A14795" t="s">
        <v>338</v>
      </c>
      <c r="B14795" t="s">
        <v>339</v>
      </c>
      <c r="C14795">
        <v>1891</v>
      </c>
      <c r="D14795">
        <v>1752</v>
      </c>
      <c r="E14795" t="s">
        <v>29</v>
      </c>
    </row>
    <row r="14796" spans="1:5" x14ac:dyDescent="0.3">
      <c r="A14796" t="s">
        <v>338</v>
      </c>
      <c r="B14796" t="s">
        <v>339</v>
      </c>
      <c r="C14796">
        <v>1892</v>
      </c>
      <c r="D14796">
        <v>1733</v>
      </c>
      <c r="E14796" t="s">
        <v>29</v>
      </c>
    </row>
    <row r="14797" spans="1:5" x14ac:dyDescent="0.3">
      <c r="A14797" t="s">
        <v>338</v>
      </c>
      <c r="B14797" t="s">
        <v>339</v>
      </c>
      <c r="C14797">
        <v>1893</v>
      </c>
      <c r="D14797">
        <v>1755</v>
      </c>
      <c r="E14797" t="s">
        <v>29</v>
      </c>
    </row>
    <row r="14798" spans="1:5" x14ac:dyDescent="0.3">
      <c r="A14798" t="s">
        <v>338</v>
      </c>
      <c r="B14798" t="s">
        <v>339</v>
      </c>
      <c r="C14798">
        <v>1894</v>
      </c>
      <c r="D14798">
        <v>1720</v>
      </c>
      <c r="E14798" t="s">
        <v>29</v>
      </c>
    </row>
    <row r="14799" spans="1:5" x14ac:dyDescent="0.3">
      <c r="A14799" t="s">
        <v>338</v>
      </c>
      <c r="B14799" t="s">
        <v>339</v>
      </c>
      <c r="C14799">
        <v>1895</v>
      </c>
      <c r="D14799">
        <v>1780</v>
      </c>
      <c r="E14799" t="s">
        <v>29</v>
      </c>
    </row>
    <row r="14800" spans="1:5" x14ac:dyDescent="0.3">
      <c r="A14800" t="s">
        <v>338</v>
      </c>
      <c r="B14800" t="s">
        <v>339</v>
      </c>
      <c r="C14800">
        <v>1896</v>
      </c>
      <c r="D14800">
        <v>1793</v>
      </c>
      <c r="E14800" t="s">
        <v>29</v>
      </c>
    </row>
    <row r="14801" spans="1:5" x14ac:dyDescent="0.3">
      <c r="A14801" t="s">
        <v>338</v>
      </c>
      <c r="B14801" t="s">
        <v>339</v>
      </c>
      <c r="C14801">
        <v>1897</v>
      </c>
      <c r="D14801">
        <v>1884</v>
      </c>
      <c r="E14801" t="s">
        <v>29</v>
      </c>
    </row>
    <row r="14802" spans="1:5" x14ac:dyDescent="0.3">
      <c r="A14802" t="s">
        <v>338</v>
      </c>
      <c r="B14802" t="s">
        <v>339</v>
      </c>
      <c r="C14802">
        <v>1898</v>
      </c>
      <c r="D14802">
        <v>1935</v>
      </c>
      <c r="E14802" t="s">
        <v>29</v>
      </c>
    </row>
    <row r="14803" spans="1:5" x14ac:dyDescent="0.3">
      <c r="A14803" t="s">
        <v>338</v>
      </c>
      <c r="B14803" t="s">
        <v>339</v>
      </c>
      <c r="C14803">
        <v>1899</v>
      </c>
      <c r="D14803">
        <v>1991</v>
      </c>
      <c r="E14803" t="s">
        <v>29</v>
      </c>
    </row>
    <row r="14804" spans="1:5" x14ac:dyDescent="0.3">
      <c r="A14804" t="s">
        <v>338</v>
      </c>
      <c r="B14804" t="s">
        <v>339</v>
      </c>
      <c r="C14804">
        <v>1900</v>
      </c>
      <c r="D14804">
        <v>2075</v>
      </c>
      <c r="E14804" t="s">
        <v>29</v>
      </c>
    </row>
    <row r="14805" spans="1:5" x14ac:dyDescent="0.3">
      <c r="A14805" t="s">
        <v>338</v>
      </c>
      <c r="B14805" t="s">
        <v>339</v>
      </c>
      <c r="C14805">
        <v>1901</v>
      </c>
      <c r="D14805">
        <v>2023</v>
      </c>
      <c r="E14805" t="s">
        <v>29</v>
      </c>
    </row>
    <row r="14806" spans="1:5" x14ac:dyDescent="0.3">
      <c r="A14806" t="s">
        <v>338</v>
      </c>
      <c r="B14806" t="s">
        <v>339</v>
      </c>
      <c r="C14806">
        <v>1902</v>
      </c>
      <c r="D14806">
        <v>2018</v>
      </c>
      <c r="E14806" t="s">
        <v>29</v>
      </c>
    </row>
    <row r="14807" spans="1:5" x14ac:dyDescent="0.3">
      <c r="A14807" t="s">
        <v>338</v>
      </c>
      <c r="B14807" t="s">
        <v>339</v>
      </c>
      <c r="C14807">
        <v>1903</v>
      </c>
      <c r="D14807">
        <v>2029</v>
      </c>
      <c r="E14807" t="s">
        <v>29</v>
      </c>
    </row>
    <row r="14808" spans="1:5" x14ac:dyDescent="0.3">
      <c r="A14808" t="s">
        <v>338</v>
      </c>
      <c r="B14808" t="s">
        <v>339</v>
      </c>
      <c r="C14808">
        <v>1904</v>
      </c>
      <c r="D14808">
        <v>2039</v>
      </c>
      <c r="E14808" t="s">
        <v>29</v>
      </c>
    </row>
    <row r="14809" spans="1:5" x14ac:dyDescent="0.3">
      <c r="A14809" t="s">
        <v>338</v>
      </c>
      <c r="B14809" t="s">
        <v>339</v>
      </c>
      <c r="C14809">
        <v>1905</v>
      </c>
      <c r="D14809">
        <v>1965</v>
      </c>
      <c r="E14809" t="s">
        <v>29</v>
      </c>
    </row>
    <row r="14810" spans="1:5" x14ac:dyDescent="0.3">
      <c r="A14810" t="s">
        <v>338</v>
      </c>
      <c r="B14810" t="s">
        <v>339</v>
      </c>
      <c r="C14810">
        <v>1906</v>
      </c>
      <c r="D14810">
        <v>1962</v>
      </c>
      <c r="E14810" t="s">
        <v>29</v>
      </c>
    </row>
    <row r="14811" spans="1:5" x14ac:dyDescent="0.3">
      <c r="A14811" t="s">
        <v>338</v>
      </c>
      <c r="B14811" t="s">
        <v>339</v>
      </c>
      <c r="C14811">
        <v>1907</v>
      </c>
      <c r="D14811">
        <v>1991</v>
      </c>
      <c r="E14811" t="s">
        <v>29</v>
      </c>
    </row>
    <row r="14812" spans="1:5" x14ac:dyDescent="0.3">
      <c r="A14812" t="s">
        <v>338</v>
      </c>
      <c r="B14812" t="s">
        <v>339</v>
      </c>
      <c r="C14812">
        <v>1908</v>
      </c>
      <c r="D14812">
        <v>1943</v>
      </c>
      <c r="E14812" t="s">
        <v>29</v>
      </c>
    </row>
    <row r="14813" spans="1:5" x14ac:dyDescent="0.3">
      <c r="A14813" t="s">
        <v>338</v>
      </c>
      <c r="B14813" t="s">
        <v>339</v>
      </c>
      <c r="C14813">
        <v>1909</v>
      </c>
      <c r="D14813">
        <v>1926</v>
      </c>
      <c r="E14813" t="s">
        <v>29</v>
      </c>
    </row>
    <row r="14814" spans="1:5" x14ac:dyDescent="0.3">
      <c r="A14814" t="s">
        <v>338</v>
      </c>
      <c r="B14814" t="s">
        <v>339</v>
      </c>
      <c r="C14814">
        <v>1910</v>
      </c>
      <c r="D14814">
        <v>1957</v>
      </c>
      <c r="E14814" t="s">
        <v>29</v>
      </c>
    </row>
    <row r="14815" spans="1:5" x14ac:dyDescent="0.3">
      <c r="A14815" t="s">
        <v>338</v>
      </c>
      <c r="B14815" t="s">
        <v>339</v>
      </c>
      <c r="C14815">
        <v>1911</v>
      </c>
      <c r="D14815">
        <v>1980</v>
      </c>
      <c r="E14815" t="s">
        <v>29</v>
      </c>
    </row>
    <row r="14816" spans="1:5" x14ac:dyDescent="0.3">
      <c r="A14816" t="s">
        <v>338</v>
      </c>
      <c r="B14816" t="s">
        <v>339</v>
      </c>
      <c r="C14816">
        <v>1912</v>
      </c>
      <c r="D14816">
        <v>2004</v>
      </c>
      <c r="E14816" t="s">
        <v>29</v>
      </c>
    </row>
    <row r="14817" spans="1:5" x14ac:dyDescent="0.3">
      <c r="A14817" t="s">
        <v>338</v>
      </c>
      <c r="B14817" t="s">
        <v>339</v>
      </c>
      <c r="C14817">
        <v>1913</v>
      </c>
      <c r="D14817">
        <v>1992</v>
      </c>
      <c r="E14817" t="s">
        <v>29</v>
      </c>
    </row>
    <row r="14818" spans="1:5" x14ac:dyDescent="0.3">
      <c r="A14818" t="s">
        <v>338</v>
      </c>
      <c r="B14818" t="s">
        <v>339</v>
      </c>
      <c r="C14818">
        <v>1914</v>
      </c>
      <c r="D14818">
        <v>2005</v>
      </c>
      <c r="E14818" t="s">
        <v>29</v>
      </c>
    </row>
    <row r="14819" spans="1:5" x14ac:dyDescent="0.3">
      <c r="A14819" t="s">
        <v>338</v>
      </c>
      <c r="B14819" t="s">
        <v>339</v>
      </c>
      <c r="C14819">
        <v>1915</v>
      </c>
      <c r="D14819">
        <v>1957</v>
      </c>
      <c r="E14819" t="s">
        <v>29</v>
      </c>
    </row>
    <row r="14820" spans="1:5" x14ac:dyDescent="0.3">
      <c r="A14820" t="s">
        <v>338</v>
      </c>
      <c r="B14820" t="s">
        <v>339</v>
      </c>
      <c r="C14820">
        <v>1916</v>
      </c>
      <c r="D14820">
        <v>1967</v>
      </c>
      <c r="E14820" t="s">
        <v>29</v>
      </c>
    </row>
    <row r="14821" spans="1:5" x14ac:dyDescent="0.3">
      <c r="A14821" t="s">
        <v>338</v>
      </c>
      <c r="B14821" t="s">
        <v>339</v>
      </c>
      <c r="C14821">
        <v>1917</v>
      </c>
      <c r="D14821">
        <v>1932</v>
      </c>
      <c r="E14821" t="s">
        <v>29</v>
      </c>
    </row>
    <row r="14822" spans="1:5" x14ac:dyDescent="0.3">
      <c r="A14822" t="s">
        <v>338</v>
      </c>
      <c r="B14822" t="s">
        <v>339</v>
      </c>
      <c r="C14822">
        <v>1918</v>
      </c>
      <c r="D14822">
        <v>1833</v>
      </c>
      <c r="E14822" t="s">
        <v>29</v>
      </c>
    </row>
    <row r="14823" spans="1:5" x14ac:dyDescent="0.3">
      <c r="A14823" t="s">
        <v>338</v>
      </c>
      <c r="B14823" t="s">
        <v>339</v>
      </c>
      <c r="C14823">
        <v>1919</v>
      </c>
      <c r="D14823">
        <v>1870</v>
      </c>
      <c r="E14823" t="s">
        <v>29</v>
      </c>
    </row>
    <row r="14824" spans="1:5" x14ac:dyDescent="0.3">
      <c r="A14824" t="s">
        <v>338</v>
      </c>
      <c r="B14824" t="s">
        <v>339</v>
      </c>
      <c r="C14824">
        <v>1920</v>
      </c>
      <c r="D14824">
        <v>1959</v>
      </c>
      <c r="E14824" t="s">
        <v>29</v>
      </c>
    </row>
    <row r="14825" spans="1:5" x14ac:dyDescent="0.3">
      <c r="A14825" t="s">
        <v>338</v>
      </c>
      <c r="B14825" t="s">
        <v>339</v>
      </c>
      <c r="C14825">
        <v>1921</v>
      </c>
      <c r="D14825">
        <v>2056</v>
      </c>
      <c r="E14825" t="s">
        <v>29</v>
      </c>
    </row>
    <row r="14826" spans="1:5" x14ac:dyDescent="0.3">
      <c r="A14826" t="s">
        <v>338</v>
      </c>
      <c r="B14826" t="s">
        <v>339</v>
      </c>
      <c r="C14826">
        <v>1922</v>
      </c>
      <c r="D14826">
        <v>2279</v>
      </c>
      <c r="E14826" t="s">
        <v>29</v>
      </c>
    </row>
    <row r="14827" spans="1:5" x14ac:dyDescent="0.3">
      <c r="A14827" t="s">
        <v>338</v>
      </c>
      <c r="B14827" t="s">
        <v>339</v>
      </c>
      <c r="C14827">
        <v>1923</v>
      </c>
      <c r="D14827">
        <v>2348</v>
      </c>
      <c r="E14827" t="s">
        <v>29</v>
      </c>
    </row>
    <row r="14828" spans="1:5" x14ac:dyDescent="0.3">
      <c r="A14828" t="s">
        <v>338</v>
      </c>
      <c r="B14828" t="s">
        <v>339</v>
      </c>
      <c r="C14828">
        <v>1924</v>
      </c>
      <c r="D14828">
        <v>2233</v>
      </c>
      <c r="E14828" t="s">
        <v>29</v>
      </c>
    </row>
    <row r="14829" spans="1:5" x14ac:dyDescent="0.3">
      <c r="A14829" t="s">
        <v>338</v>
      </c>
      <c r="B14829" t="s">
        <v>339</v>
      </c>
      <c r="C14829">
        <v>1925</v>
      </c>
      <c r="D14829">
        <v>2305</v>
      </c>
      <c r="E14829" t="s">
        <v>29</v>
      </c>
    </row>
    <row r="14830" spans="1:5" x14ac:dyDescent="0.3">
      <c r="A14830" t="s">
        <v>338</v>
      </c>
      <c r="B14830" t="s">
        <v>339</v>
      </c>
      <c r="C14830">
        <v>1926</v>
      </c>
      <c r="D14830">
        <v>2262</v>
      </c>
      <c r="E14830" t="s">
        <v>29</v>
      </c>
    </row>
    <row r="14831" spans="1:5" x14ac:dyDescent="0.3">
      <c r="A14831" t="s">
        <v>338</v>
      </c>
      <c r="B14831" t="s">
        <v>339</v>
      </c>
      <c r="C14831">
        <v>1927</v>
      </c>
      <c r="D14831">
        <v>2627</v>
      </c>
      <c r="E14831" t="s">
        <v>29</v>
      </c>
    </row>
    <row r="14832" spans="1:5" x14ac:dyDescent="0.3">
      <c r="A14832" t="s">
        <v>338</v>
      </c>
      <c r="B14832" t="s">
        <v>339</v>
      </c>
      <c r="C14832">
        <v>1928</v>
      </c>
      <c r="D14832">
        <v>2343</v>
      </c>
      <c r="E14832" t="s">
        <v>29</v>
      </c>
    </row>
    <row r="14833" spans="1:5" x14ac:dyDescent="0.3">
      <c r="A14833" t="s">
        <v>338</v>
      </c>
      <c r="B14833" t="s">
        <v>339</v>
      </c>
      <c r="C14833">
        <v>1929</v>
      </c>
      <c r="D14833">
        <v>2566</v>
      </c>
      <c r="E14833" t="s">
        <v>29</v>
      </c>
    </row>
    <row r="14834" spans="1:5" x14ac:dyDescent="0.3">
      <c r="A14834" t="s">
        <v>338</v>
      </c>
      <c r="B14834" t="s">
        <v>339</v>
      </c>
      <c r="C14834">
        <v>1930</v>
      </c>
      <c r="D14834">
        <v>2504</v>
      </c>
      <c r="E14834" t="s">
        <v>29</v>
      </c>
    </row>
    <row r="14835" spans="1:5" x14ac:dyDescent="0.3">
      <c r="A14835" t="s">
        <v>338</v>
      </c>
      <c r="B14835" t="s">
        <v>339</v>
      </c>
      <c r="C14835">
        <v>1931</v>
      </c>
      <c r="D14835">
        <v>2600</v>
      </c>
      <c r="E14835" t="s">
        <v>29</v>
      </c>
    </row>
    <row r="14836" spans="1:5" x14ac:dyDescent="0.3">
      <c r="A14836" t="s">
        <v>338</v>
      </c>
      <c r="B14836" t="s">
        <v>339</v>
      </c>
      <c r="C14836">
        <v>1932</v>
      </c>
      <c r="D14836">
        <v>2619</v>
      </c>
      <c r="E14836" t="s">
        <v>29</v>
      </c>
    </row>
    <row r="14837" spans="1:5" x14ac:dyDescent="0.3">
      <c r="A14837" t="s">
        <v>338</v>
      </c>
      <c r="B14837" t="s">
        <v>339</v>
      </c>
      <c r="C14837">
        <v>1933</v>
      </c>
      <c r="D14837">
        <v>2761</v>
      </c>
      <c r="E14837" t="s">
        <v>29</v>
      </c>
    </row>
    <row r="14838" spans="1:5" x14ac:dyDescent="0.3">
      <c r="A14838" t="s">
        <v>338</v>
      </c>
      <c r="B14838" t="s">
        <v>339</v>
      </c>
      <c r="C14838">
        <v>1934</v>
      </c>
      <c r="D14838">
        <v>2844</v>
      </c>
      <c r="E14838" t="s">
        <v>29</v>
      </c>
    </row>
    <row r="14839" spans="1:5" x14ac:dyDescent="0.3">
      <c r="A14839" t="s">
        <v>338</v>
      </c>
      <c r="B14839" t="s">
        <v>339</v>
      </c>
      <c r="C14839">
        <v>1935</v>
      </c>
      <c r="D14839">
        <v>2660</v>
      </c>
      <c r="E14839" t="s">
        <v>29</v>
      </c>
    </row>
    <row r="14840" spans="1:5" x14ac:dyDescent="0.3">
      <c r="A14840" t="s">
        <v>338</v>
      </c>
      <c r="B14840" t="s">
        <v>339</v>
      </c>
      <c r="C14840">
        <v>1936</v>
      </c>
      <c r="D14840">
        <v>2428</v>
      </c>
      <c r="E14840" t="s">
        <v>29</v>
      </c>
    </row>
    <row r="14841" spans="1:5" x14ac:dyDescent="0.3">
      <c r="A14841" t="s">
        <v>338</v>
      </c>
      <c r="B14841" t="s">
        <v>339</v>
      </c>
      <c r="C14841">
        <v>1937</v>
      </c>
      <c r="D14841">
        <v>2801</v>
      </c>
      <c r="E14841" t="s">
        <v>29</v>
      </c>
    </row>
    <row r="14842" spans="1:5" x14ac:dyDescent="0.3">
      <c r="A14842" t="s">
        <v>338</v>
      </c>
      <c r="B14842" t="s">
        <v>339</v>
      </c>
      <c r="C14842">
        <v>1938</v>
      </c>
      <c r="D14842">
        <v>2785</v>
      </c>
      <c r="E14842" t="s">
        <v>29</v>
      </c>
    </row>
    <row r="14843" spans="1:5" x14ac:dyDescent="0.3">
      <c r="A14843" t="s">
        <v>338</v>
      </c>
      <c r="B14843" t="s">
        <v>339</v>
      </c>
      <c r="C14843">
        <v>1939</v>
      </c>
      <c r="D14843">
        <v>2788</v>
      </c>
      <c r="E14843" t="s">
        <v>29</v>
      </c>
    </row>
    <row r="14844" spans="1:5" x14ac:dyDescent="0.3">
      <c r="A14844" t="s">
        <v>338</v>
      </c>
      <c r="B14844" t="s">
        <v>339</v>
      </c>
      <c r="C14844">
        <v>1940</v>
      </c>
      <c r="D14844">
        <v>2574</v>
      </c>
      <c r="E14844" t="s">
        <v>29</v>
      </c>
    </row>
    <row r="14845" spans="1:5" x14ac:dyDescent="0.3">
      <c r="A14845" t="s">
        <v>338</v>
      </c>
      <c r="B14845" t="s">
        <v>339</v>
      </c>
      <c r="C14845">
        <v>1941</v>
      </c>
      <c r="D14845">
        <v>2785</v>
      </c>
      <c r="E14845" t="s">
        <v>29</v>
      </c>
    </row>
    <row r="14846" spans="1:5" x14ac:dyDescent="0.3">
      <c r="A14846" t="s">
        <v>338</v>
      </c>
      <c r="B14846" t="s">
        <v>339</v>
      </c>
      <c r="C14846">
        <v>1942</v>
      </c>
      <c r="D14846">
        <v>2723</v>
      </c>
      <c r="E14846" t="s">
        <v>29</v>
      </c>
    </row>
    <row r="14847" spans="1:5" x14ac:dyDescent="0.3">
      <c r="A14847" t="s">
        <v>338</v>
      </c>
      <c r="B14847" t="s">
        <v>339</v>
      </c>
      <c r="C14847">
        <v>1943</v>
      </c>
      <c r="D14847">
        <v>2879</v>
      </c>
      <c r="E14847" t="s">
        <v>29</v>
      </c>
    </row>
    <row r="14848" spans="1:5" x14ac:dyDescent="0.3">
      <c r="A14848" t="s">
        <v>338</v>
      </c>
      <c r="B14848" t="s">
        <v>339</v>
      </c>
      <c r="C14848">
        <v>1944</v>
      </c>
      <c r="D14848">
        <v>3017</v>
      </c>
      <c r="E14848" t="s">
        <v>29</v>
      </c>
    </row>
    <row r="14849" spans="1:5" x14ac:dyDescent="0.3">
      <c r="A14849" t="s">
        <v>338</v>
      </c>
      <c r="B14849" t="s">
        <v>339</v>
      </c>
      <c r="C14849">
        <v>1945</v>
      </c>
      <c r="D14849">
        <v>2876</v>
      </c>
      <c r="E14849" t="s">
        <v>29</v>
      </c>
    </row>
    <row r="14850" spans="1:5" x14ac:dyDescent="0.3">
      <c r="A14850" t="s">
        <v>338</v>
      </c>
      <c r="B14850" t="s">
        <v>339</v>
      </c>
      <c r="C14850">
        <v>1946</v>
      </c>
      <c r="D14850">
        <v>3073</v>
      </c>
      <c r="E14850" t="s">
        <v>29</v>
      </c>
    </row>
    <row r="14851" spans="1:5" x14ac:dyDescent="0.3">
      <c r="A14851" t="s">
        <v>338</v>
      </c>
      <c r="B14851" t="s">
        <v>339</v>
      </c>
      <c r="C14851">
        <v>1947</v>
      </c>
      <c r="D14851">
        <v>3301</v>
      </c>
      <c r="E14851" t="s">
        <v>29</v>
      </c>
    </row>
    <row r="14852" spans="1:5" x14ac:dyDescent="0.3">
      <c r="A14852" t="s">
        <v>338</v>
      </c>
      <c r="B14852" t="s">
        <v>339</v>
      </c>
      <c r="C14852">
        <v>1948</v>
      </c>
      <c r="D14852">
        <v>3261</v>
      </c>
      <c r="E14852" t="s">
        <v>29</v>
      </c>
    </row>
    <row r="14853" spans="1:5" x14ac:dyDescent="0.3">
      <c r="A14853" t="s">
        <v>338</v>
      </c>
      <c r="B14853" t="s">
        <v>339</v>
      </c>
      <c r="C14853">
        <v>1949</v>
      </c>
      <c r="D14853">
        <v>3279</v>
      </c>
      <c r="E14853" t="s">
        <v>29</v>
      </c>
    </row>
    <row r="14854" spans="1:5" x14ac:dyDescent="0.3">
      <c r="A14854" t="s">
        <v>338</v>
      </c>
      <c r="B14854" t="s">
        <v>339</v>
      </c>
      <c r="C14854">
        <v>1950</v>
      </c>
      <c r="D14854">
        <v>3325</v>
      </c>
      <c r="E14854" t="s">
        <v>29</v>
      </c>
    </row>
    <row r="14855" spans="1:5" x14ac:dyDescent="0.3">
      <c r="A14855" t="s">
        <v>338</v>
      </c>
      <c r="B14855" t="s">
        <v>339</v>
      </c>
      <c r="C14855">
        <v>1951</v>
      </c>
      <c r="D14855">
        <v>3456</v>
      </c>
      <c r="E14855" t="s">
        <v>29</v>
      </c>
    </row>
    <row r="14856" spans="1:5" x14ac:dyDescent="0.3">
      <c r="A14856" t="s">
        <v>338</v>
      </c>
      <c r="B14856" t="s">
        <v>339</v>
      </c>
      <c r="C14856">
        <v>1952</v>
      </c>
      <c r="D14856">
        <v>3445</v>
      </c>
      <c r="E14856" t="s">
        <v>29</v>
      </c>
    </row>
    <row r="14857" spans="1:5" x14ac:dyDescent="0.3">
      <c r="A14857" t="s">
        <v>338</v>
      </c>
      <c r="B14857" t="s">
        <v>339</v>
      </c>
      <c r="C14857">
        <v>1953</v>
      </c>
      <c r="D14857">
        <v>3663</v>
      </c>
      <c r="E14857" t="s">
        <v>29</v>
      </c>
    </row>
    <row r="14858" spans="1:5" x14ac:dyDescent="0.3">
      <c r="A14858" t="s">
        <v>338</v>
      </c>
      <c r="B14858" t="s">
        <v>339</v>
      </c>
      <c r="C14858">
        <v>1954</v>
      </c>
      <c r="D14858">
        <v>3814</v>
      </c>
      <c r="E14858" t="s">
        <v>29</v>
      </c>
    </row>
    <row r="14859" spans="1:5" x14ac:dyDescent="0.3">
      <c r="A14859" t="s">
        <v>338</v>
      </c>
      <c r="B14859" t="s">
        <v>339</v>
      </c>
      <c r="C14859">
        <v>1955</v>
      </c>
      <c r="D14859">
        <v>3945</v>
      </c>
      <c r="E14859" t="s">
        <v>29</v>
      </c>
    </row>
    <row r="14860" spans="1:5" x14ac:dyDescent="0.3">
      <c r="A14860" t="s">
        <v>338</v>
      </c>
      <c r="B14860" t="s">
        <v>339</v>
      </c>
      <c r="C14860">
        <v>1956</v>
      </c>
      <c r="D14860">
        <v>4087</v>
      </c>
      <c r="E14860" t="s">
        <v>29</v>
      </c>
    </row>
    <row r="14861" spans="1:5" x14ac:dyDescent="0.3">
      <c r="A14861" t="s">
        <v>338</v>
      </c>
      <c r="B14861" t="s">
        <v>339</v>
      </c>
      <c r="C14861">
        <v>1957</v>
      </c>
      <c r="D14861">
        <v>4238</v>
      </c>
      <c r="E14861" t="s">
        <v>29</v>
      </c>
    </row>
    <row r="14862" spans="1:5" x14ac:dyDescent="0.3">
      <c r="A14862" t="s">
        <v>338</v>
      </c>
      <c r="B14862" t="s">
        <v>339</v>
      </c>
      <c r="C14862">
        <v>1958</v>
      </c>
      <c r="D14862">
        <v>4259</v>
      </c>
      <c r="E14862" t="s">
        <v>29</v>
      </c>
    </row>
    <row r="14863" spans="1:5" x14ac:dyDescent="0.3">
      <c r="A14863" t="s">
        <v>338</v>
      </c>
      <c r="B14863" t="s">
        <v>339</v>
      </c>
      <c r="C14863">
        <v>1959</v>
      </c>
      <c r="D14863">
        <v>4454</v>
      </c>
      <c r="E14863" t="s">
        <v>29</v>
      </c>
    </row>
    <row r="14864" spans="1:5" x14ac:dyDescent="0.3">
      <c r="A14864" t="s">
        <v>338</v>
      </c>
      <c r="B14864" t="s">
        <v>339</v>
      </c>
      <c r="C14864">
        <v>1960</v>
      </c>
      <c r="D14864">
        <v>4712</v>
      </c>
      <c r="E14864" t="s">
        <v>29</v>
      </c>
    </row>
    <row r="14865" spans="1:5" x14ac:dyDescent="0.3">
      <c r="A14865" t="s">
        <v>338</v>
      </c>
      <c r="B14865" t="s">
        <v>339</v>
      </c>
      <c r="C14865">
        <v>1961</v>
      </c>
      <c r="D14865">
        <v>4972</v>
      </c>
      <c r="E14865" t="s">
        <v>29</v>
      </c>
    </row>
    <row r="14866" spans="1:5" x14ac:dyDescent="0.3">
      <c r="A14866" t="s">
        <v>338</v>
      </c>
      <c r="B14866" t="s">
        <v>339</v>
      </c>
      <c r="C14866">
        <v>1962</v>
      </c>
      <c r="D14866">
        <v>5308</v>
      </c>
      <c r="E14866" t="s">
        <v>29</v>
      </c>
    </row>
    <row r="14867" spans="1:5" x14ac:dyDescent="0.3">
      <c r="A14867" t="s">
        <v>338</v>
      </c>
      <c r="B14867" t="s">
        <v>339</v>
      </c>
      <c r="C14867">
        <v>1963</v>
      </c>
      <c r="D14867">
        <v>5585</v>
      </c>
      <c r="E14867" t="s">
        <v>29</v>
      </c>
    </row>
    <row r="14868" spans="1:5" x14ac:dyDescent="0.3">
      <c r="A14868" t="s">
        <v>338</v>
      </c>
      <c r="B14868" t="s">
        <v>339</v>
      </c>
      <c r="C14868">
        <v>1964</v>
      </c>
      <c r="D14868">
        <v>5926</v>
      </c>
      <c r="E14868" t="s">
        <v>29</v>
      </c>
    </row>
    <row r="14869" spans="1:5" x14ac:dyDescent="0.3">
      <c r="A14869" t="s">
        <v>338</v>
      </c>
      <c r="B14869" t="s">
        <v>339</v>
      </c>
      <c r="C14869">
        <v>1965</v>
      </c>
      <c r="D14869">
        <v>6363</v>
      </c>
      <c r="E14869" t="s">
        <v>29</v>
      </c>
    </row>
    <row r="14870" spans="1:5" x14ac:dyDescent="0.3">
      <c r="A14870" t="s">
        <v>338</v>
      </c>
      <c r="B14870" t="s">
        <v>339</v>
      </c>
      <c r="C14870">
        <v>1966</v>
      </c>
      <c r="D14870">
        <v>6637</v>
      </c>
      <c r="E14870" t="s">
        <v>29</v>
      </c>
    </row>
    <row r="14871" spans="1:5" x14ac:dyDescent="0.3">
      <c r="A14871" t="s">
        <v>338</v>
      </c>
      <c r="B14871" t="s">
        <v>339</v>
      </c>
      <c r="C14871">
        <v>1967</v>
      </c>
      <c r="D14871">
        <v>7143</v>
      </c>
      <c r="E14871" t="s">
        <v>29</v>
      </c>
    </row>
    <row r="14872" spans="1:5" x14ac:dyDescent="0.3">
      <c r="A14872" t="s">
        <v>338</v>
      </c>
      <c r="B14872" t="s">
        <v>339</v>
      </c>
      <c r="C14872">
        <v>1968</v>
      </c>
      <c r="D14872">
        <v>7767</v>
      </c>
      <c r="E14872" t="s">
        <v>29</v>
      </c>
    </row>
    <row r="14873" spans="1:5" x14ac:dyDescent="0.3">
      <c r="A14873" t="s">
        <v>338</v>
      </c>
      <c r="B14873" t="s">
        <v>339</v>
      </c>
      <c r="C14873">
        <v>1969</v>
      </c>
      <c r="D14873">
        <v>7949</v>
      </c>
      <c r="E14873" t="s">
        <v>29</v>
      </c>
    </row>
    <row r="14874" spans="1:5" x14ac:dyDescent="0.3">
      <c r="A14874" t="s">
        <v>338</v>
      </c>
      <c r="B14874" t="s">
        <v>339</v>
      </c>
      <c r="C14874">
        <v>1970</v>
      </c>
      <c r="D14874">
        <v>8724</v>
      </c>
      <c r="E14874" t="s">
        <v>29</v>
      </c>
    </row>
    <row r="14875" spans="1:5" x14ac:dyDescent="0.3">
      <c r="A14875" t="s">
        <v>338</v>
      </c>
      <c r="B14875" t="s">
        <v>339</v>
      </c>
      <c r="C14875">
        <v>1971</v>
      </c>
      <c r="D14875">
        <v>9358</v>
      </c>
      <c r="E14875" t="s">
        <v>29</v>
      </c>
    </row>
    <row r="14876" spans="1:5" x14ac:dyDescent="0.3">
      <c r="A14876" t="s">
        <v>338</v>
      </c>
      <c r="B14876" t="s">
        <v>339</v>
      </c>
      <c r="C14876">
        <v>1972</v>
      </c>
      <c r="D14876">
        <v>10130</v>
      </c>
      <c r="E14876" t="s">
        <v>29</v>
      </c>
    </row>
    <row r="14877" spans="1:5" x14ac:dyDescent="0.3">
      <c r="A14877" t="s">
        <v>338</v>
      </c>
      <c r="B14877" t="s">
        <v>339</v>
      </c>
      <c r="C14877">
        <v>1973</v>
      </c>
      <c r="D14877">
        <v>11258</v>
      </c>
      <c r="E14877" t="s">
        <v>29</v>
      </c>
    </row>
    <row r="14878" spans="1:5" x14ac:dyDescent="0.3">
      <c r="A14878" t="s">
        <v>338</v>
      </c>
      <c r="B14878" t="s">
        <v>339</v>
      </c>
      <c r="C14878">
        <v>1974</v>
      </c>
      <c r="D14878">
        <v>11234</v>
      </c>
      <c r="E14878" t="s">
        <v>29</v>
      </c>
    </row>
    <row r="14879" spans="1:5" x14ac:dyDescent="0.3">
      <c r="A14879" t="s">
        <v>338</v>
      </c>
      <c r="B14879" t="s">
        <v>339</v>
      </c>
      <c r="C14879">
        <v>1975</v>
      </c>
      <c r="D14879">
        <v>10388</v>
      </c>
      <c r="E14879" t="s">
        <v>29</v>
      </c>
    </row>
    <row r="14880" spans="1:5" x14ac:dyDescent="0.3">
      <c r="A14880" t="s">
        <v>338</v>
      </c>
      <c r="B14880" t="s">
        <v>339</v>
      </c>
      <c r="C14880">
        <v>1976</v>
      </c>
      <c r="D14880">
        <v>10861</v>
      </c>
      <c r="E14880" t="s">
        <v>29</v>
      </c>
    </row>
    <row r="14881" spans="1:5" x14ac:dyDescent="0.3">
      <c r="A14881" t="s">
        <v>338</v>
      </c>
      <c r="B14881" t="s">
        <v>339</v>
      </c>
      <c r="C14881">
        <v>1977</v>
      </c>
      <c r="D14881">
        <v>11422</v>
      </c>
      <c r="E14881" t="s">
        <v>29</v>
      </c>
    </row>
    <row r="14882" spans="1:5" x14ac:dyDescent="0.3">
      <c r="A14882" t="s">
        <v>338</v>
      </c>
      <c r="B14882" t="s">
        <v>339</v>
      </c>
      <c r="C14882">
        <v>1978</v>
      </c>
      <c r="D14882">
        <v>11700</v>
      </c>
      <c r="E14882" t="s">
        <v>29</v>
      </c>
    </row>
    <row r="14883" spans="1:5" x14ac:dyDescent="0.3">
      <c r="A14883" t="s">
        <v>338</v>
      </c>
      <c r="B14883" t="s">
        <v>339</v>
      </c>
      <c r="C14883">
        <v>1979</v>
      </c>
      <c r="D14883">
        <v>12326</v>
      </c>
      <c r="E14883" t="s">
        <v>29</v>
      </c>
    </row>
    <row r="14884" spans="1:5" x14ac:dyDescent="0.3">
      <c r="A14884" t="s">
        <v>338</v>
      </c>
      <c r="B14884" t="s">
        <v>339</v>
      </c>
      <c r="C14884">
        <v>1980</v>
      </c>
      <c r="D14884">
        <v>12822</v>
      </c>
      <c r="E14884" t="s">
        <v>29</v>
      </c>
    </row>
    <row r="14885" spans="1:5" x14ac:dyDescent="0.3">
      <c r="A14885" t="s">
        <v>338</v>
      </c>
      <c r="B14885" t="s">
        <v>339</v>
      </c>
      <c r="C14885">
        <v>1981</v>
      </c>
      <c r="D14885">
        <v>12934</v>
      </c>
      <c r="E14885" t="s">
        <v>29</v>
      </c>
    </row>
    <row r="14886" spans="1:5" x14ac:dyDescent="0.3">
      <c r="A14886" t="s">
        <v>338</v>
      </c>
      <c r="B14886" t="s">
        <v>339</v>
      </c>
      <c r="C14886">
        <v>1982</v>
      </c>
      <c r="D14886">
        <v>13198</v>
      </c>
      <c r="E14886" t="s">
        <v>29</v>
      </c>
    </row>
    <row r="14887" spans="1:5" x14ac:dyDescent="0.3">
      <c r="A14887" t="s">
        <v>338</v>
      </c>
      <c r="B14887" t="s">
        <v>339</v>
      </c>
      <c r="C14887">
        <v>1983</v>
      </c>
      <c r="D14887">
        <v>13158</v>
      </c>
      <c r="E14887" t="s">
        <v>29</v>
      </c>
    </row>
    <row r="14888" spans="1:5" x14ac:dyDescent="0.3">
      <c r="A14888" t="s">
        <v>338</v>
      </c>
      <c r="B14888" t="s">
        <v>339</v>
      </c>
      <c r="C14888">
        <v>1984</v>
      </c>
      <c r="D14888">
        <v>12894</v>
      </c>
      <c r="E14888" t="s">
        <v>29</v>
      </c>
    </row>
    <row r="14889" spans="1:5" x14ac:dyDescent="0.3">
      <c r="A14889" t="s">
        <v>338</v>
      </c>
      <c r="B14889" t="s">
        <v>339</v>
      </c>
      <c r="C14889">
        <v>1985</v>
      </c>
      <c r="D14889">
        <v>13240</v>
      </c>
      <c r="E14889" t="s">
        <v>29</v>
      </c>
    </row>
    <row r="14890" spans="1:5" x14ac:dyDescent="0.3">
      <c r="A14890" t="s">
        <v>338</v>
      </c>
      <c r="B14890" t="s">
        <v>339</v>
      </c>
      <c r="C14890">
        <v>1986</v>
      </c>
      <c r="D14890">
        <v>13774</v>
      </c>
      <c r="E14890" t="s">
        <v>29</v>
      </c>
    </row>
    <row r="14891" spans="1:5" x14ac:dyDescent="0.3">
      <c r="A14891" t="s">
        <v>338</v>
      </c>
      <c r="B14891" t="s">
        <v>339</v>
      </c>
      <c r="C14891">
        <v>1987</v>
      </c>
      <c r="D14891">
        <v>14641</v>
      </c>
      <c r="E14891" t="s">
        <v>29</v>
      </c>
    </row>
    <row r="14892" spans="1:5" x14ac:dyDescent="0.3">
      <c r="A14892" t="s">
        <v>338</v>
      </c>
      <c r="B14892" t="s">
        <v>339</v>
      </c>
      <c r="C14892">
        <v>1988</v>
      </c>
      <c r="D14892">
        <v>15729</v>
      </c>
      <c r="E14892" t="s">
        <v>29</v>
      </c>
    </row>
    <row r="14893" spans="1:5" x14ac:dyDescent="0.3">
      <c r="A14893" t="s">
        <v>338</v>
      </c>
      <c r="B14893" t="s">
        <v>339</v>
      </c>
      <c r="C14893">
        <v>1989</v>
      </c>
      <c r="D14893">
        <v>16533</v>
      </c>
      <c r="E14893" t="s">
        <v>29</v>
      </c>
    </row>
    <row r="14894" spans="1:5" x14ac:dyDescent="0.3">
      <c r="A14894" t="s">
        <v>338</v>
      </c>
      <c r="B14894" t="s">
        <v>339</v>
      </c>
      <c r="C14894">
        <v>1990</v>
      </c>
      <c r="D14894">
        <v>17256</v>
      </c>
      <c r="E14894" t="s">
        <v>29</v>
      </c>
    </row>
    <row r="14895" spans="1:5" x14ac:dyDescent="0.3">
      <c r="A14895" t="s">
        <v>338</v>
      </c>
      <c r="B14895" t="s">
        <v>339</v>
      </c>
      <c r="C14895">
        <v>1991</v>
      </c>
      <c r="D14895">
        <v>17949.809000000001</v>
      </c>
      <c r="E14895" t="s">
        <v>29</v>
      </c>
    </row>
    <row r="14896" spans="1:5" x14ac:dyDescent="0.3">
      <c r="A14896" t="s">
        <v>338</v>
      </c>
      <c r="B14896" t="s">
        <v>339</v>
      </c>
      <c r="C14896">
        <v>1992</v>
      </c>
      <c r="D14896">
        <v>18598.526999999998</v>
      </c>
      <c r="E14896" t="s">
        <v>29</v>
      </c>
    </row>
    <row r="14897" spans="1:5" x14ac:dyDescent="0.3">
      <c r="A14897" t="s">
        <v>338</v>
      </c>
      <c r="B14897" t="s">
        <v>339</v>
      </c>
      <c r="C14897">
        <v>1993</v>
      </c>
      <c r="D14897">
        <v>18519.934000000001</v>
      </c>
      <c r="E14897" t="s">
        <v>29</v>
      </c>
    </row>
    <row r="14898" spans="1:5" x14ac:dyDescent="0.3">
      <c r="A14898" t="s">
        <v>338</v>
      </c>
      <c r="B14898" t="s">
        <v>339</v>
      </c>
      <c r="C14898">
        <v>1994</v>
      </c>
      <c r="D14898">
        <v>18819.026999999998</v>
      </c>
      <c r="E14898" t="s">
        <v>29</v>
      </c>
    </row>
    <row r="14899" spans="1:5" x14ac:dyDescent="0.3">
      <c r="A14899" t="s">
        <v>338</v>
      </c>
      <c r="B14899" t="s">
        <v>339</v>
      </c>
      <c r="C14899">
        <v>1995</v>
      </c>
      <c r="D14899">
        <v>19262.030999999999</v>
      </c>
      <c r="E14899" t="s">
        <v>29</v>
      </c>
    </row>
    <row r="14900" spans="1:5" x14ac:dyDescent="0.3">
      <c r="A14900" t="s">
        <v>338</v>
      </c>
      <c r="B14900" t="s">
        <v>339</v>
      </c>
      <c r="C14900">
        <v>1996</v>
      </c>
      <c r="D14900">
        <v>19939.310000000001</v>
      </c>
      <c r="E14900" t="s">
        <v>29</v>
      </c>
    </row>
    <row r="14901" spans="1:5" x14ac:dyDescent="0.3">
      <c r="A14901" t="s">
        <v>338</v>
      </c>
      <c r="B14901" t="s">
        <v>339</v>
      </c>
      <c r="C14901">
        <v>1997</v>
      </c>
      <c r="D14901">
        <v>20810.178</v>
      </c>
      <c r="E14901" t="s">
        <v>29</v>
      </c>
    </row>
    <row r="14902" spans="1:5" x14ac:dyDescent="0.3">
      <c r="A14902" t="s">
        <v>338</v>
      </c>
      <c r="B14902" t="s">
        <v>339</v>
      </c>
      <c r="C14902">
        <v>1998</v>
      </c>
      <c r="D14902">
        <v>21782.12</v>
      </c>
      <c r="E14902" t="s">
        <v>29</v>
      </c>
    </row>
    <row r="14903" spans="1:5" x14ac:dyDescent="0.3">
      <c r="A14903" t="s">
        <v>338</v>
      </c>
      <c r="B14903" t="s">
        <v>339</v>
      </c>
      <c r="C14903">
        <v>1999</v>
      </c>
      <c r="D14903">
        <v>22589.921999999999</v>
      </c>
      <c r="E14903" t="s">
        <v>29</v>
      </c>
    </row>
    <row r="14904" spans="1:5" x14ac:dyDescent="0.3">
      <c r="A14904" t="s">
        <v>338</v>
      </c>
      <c r="B14904" t="s">
        <v>339</v>
      </c>
      <c r="C14904">
        <v>2000</v>
      </c>
      <c r="D14904">
        <v>23372.041000000001</v>
      </c>
      <c r="E14904" t="s">
        <v>29</v>
      </c>
    </row>
    <row r="14905" spans="1:5" x14ac:dyDescent="0.3">
      <c r="A14905" t="s">
        <v>338</v>
      </c>
      <c r="B14905" t="s">
        <v>339</v>
      </c>
      <c r="C14905">
        <v>2001</v>
      </c>
      <c r="D14905">
        <v>23751.370999999999</v>
      </c>
      <c r="E14905" t="s">
        <v>29</v>
      </c>
    </row>
    <row r="14906" spans="1:5" x14ac:dyDescent="0.3">
      <c r="A14906" t="s">
        <v>338</v>
      </c>
      <c r="B14906" t="s">
        <v>339</v>
      </c>
      <c r="C14906">
        <v>2002</v>
      </c>
      <c r="D14906">
        <v>23896.458999999999</v>
      </c>
      <c r="E14906" t="s">
        <v>29</v>
      </c>
    </row>
    <row r="14907" spans="1:5" x14ac:dyDescent="0.3">
      <c r="A14907" t="s">
        <v>338</v>
      </c>
      <c r="B14907" t="s">
        <v>339</v>
      </c>
      <c r="C14907">
        <v>2003</v>
      </c>
      <c r="D14907">
        <v>23677.52</v>
      </c>
      <c r="E14907" t="s">
        <v>29</v>
      </c>
    </row>
    <row r="14908" spans="1:5" x14ac:dyDescent="0.3">
      <c r="A14908" t="s">
        <v>338</v>
      </c>
      <c r="B14908" t="s">
        <v>339</v>
      </c>
      <c r="C14908">
        <v>2004</v>
      </c>
      <c r="D14908">
        <v>24142.766</v>
      </c>
      <c r="E14908" t="s">
        <v>29</v>
      </c>
    </row>
    <row r="14909" spans="1:5" x14ac:dyDescent="0.3">
      <c r="A14909" t="s">
        <v>338</v>
      </c>
      <c r="B14909" t="s">
        <v>339</v>
      </c>
      <c r="C14909">
        <v>2005</v>
      </c>
      <c r="D14909">
        <v>24377.95</v>
      </c>
      <c r="E14909" t="s">
        <v>29</v>
      </c>
    </row>
    <row r="14910" spans="1:5" x14ac:dyDescent="0.3">
      <c r="A14910" t="s">
        <v>338</v>
      </c>
      <c r="B14910" t="s">
        <v>339</v>
      </c>
      <c r="C14910">
        <v>2006</v>
      </c>
      <c r="D14910">
        <v>24809.040000000001</v>
      </c>
      <c r="E14910" t="s">
        <v>29</v>
      </c>
    </row>
    <row r="14911" spans="1:5" x14ac:dyDescent="0.3">
      <c r="A14911" t="s">
        <v>338</v>
      </c>
      <c r="B14911" t="s">
        <v>339</v>
      </c>
      <c r="C14911">
        <v>2007</v>
      </c>
      <c r="D14911">
        <v>25477.205000000002</v>
      </c>
      <c r="E14911" t="s">
        <v>29</v>
      </c>
    </row>
    <row r="14912" spans="1:5" x14ac:dyDescent="0.3">
      <c r="A14912" t="s">
        <v>338</v>
      </c>
      <c r="B14912" t="s">
        <v>339</v>
      </c>
      <c r="C14912">
        <v>2008</v>
      </c>
      <c r="D14912">
        <v>25590.880000000001</v>
      </c>
      <c r="E14912" t="s">
        <v>29</v>
      </c>
    </row>
    <row r="14913" spans="1:5" x14ac:dyDescent="0.3">
      <c r="A14913" t="s">
        <v>338</v>
      </c>
      <c r="B14913" t="s">
        <v>339</v>
      </c>
      <c r="C14913">
        <v>2009</v>
      </c>
      <c r="D14913">
        <v>24902.456999999999</v>
      </c>
      <c r="E14913" t="s">
        <v>29</v>
      </c>
    </row>
    <row r="14914" spans="1:5" x14ac:dyDescent="0.3">
      <c r="A14914" t="s">
        <v>338</v>
      </c>
      <c r="B14914" t="s">
        <v>339</v>
      </c>
      <c r="C14914">
        <v>2010</v>
      </c>
      <c r="D14914">
        <v>25463.164000000001</v>
      </c>
      <c r="E14914" t="s">
        <v>29</v>
      </c>
    </row>
    <row r="14915" spans="1:5" x14ac:dyDescent="0.3">
      <c r="A14915" t="s">
        <v>338</v>
      </c>
      <c r="B14915" t="s">
        <v>339</v>
      </c>
      <c r="C14915">
        <v>2011</v>
      </c>
      <c r="D14915">
        <v>25133</v>
      </c>
      <c r="E14915" t="s">
        <v>29</v>
      </c>
    </row>
    <row r="14916" spans="1:5" x14ac:dyDescent="0.3">
      <c r="A14916" t="s">
        <v>338</v>
      </c>
      <c r="B14916" t="s">
        <v>339</v>
      </c>
      <c r="C14916">
        <v>2012</v>
      </c>
      <c r="D14916">
        <v>24211.437999999998</v>
      </c>
      <c r="E14916" t="s">
        <v>29</v>
      </c>
    </row>
    <row r="14917" spans="1:5" x14ac:dyDescent="0.3">
      <c r="A14917" t="s">
        <v>338</v>
      </c>
      <c r="B14917" t="s">
        <v>339</v>
      </c>
      <c r="C14917">
        <v>2013</v>
      </c>
      <c r="D14917">
        <v>24119.96</v>
      </c>
      <c r="E14917" t="s">
        <v>29</v>
      </c>
    </row>
    <row r="14918" spans="1:5" x14ac:dyDescent="0.3">
      <c r="A14918" t="s">
        <v>338</v>
      </c>
      <c r="B14918" t="s">
        <v>339</v>
      </c>
      <c r="C14918">
        <v>2014</v>
      </c>
      <c r="D14918">
        <v>24442.386999999999</v>
      </c>
      <c r="E14918" t="s">
        <v>29</v>
      </c>
    </row>
    <row r="14919" spans="1:5" x14ac:dyDescent="0.3">
      <c r="A14919" t="s">
        <v>338</v>
      </c>
      <c r="B14919" t="s">
        <v>339</v>
      </c>
      <c r="C14919">
        <v>2015</v>
      </c>
      <c r="D14919">
        <v>24983.701000000001</v>
      </c>
      <c r="E14919" t="s">
        <v>29</v>
      </c>
    </row>
    <row r="14920" spans="1:5" x14ac:dyDescent="0.3">
      <c r="A14920" t="s">
        <v>338</v>
      </c>
      <c r="B14920" t="s">
        <v>339</v>
      </c>
      <c r="C14920">
        <v>2016</v>
      </c>
      <c r="D14920">
        <v>25568.695</v>
      </c>
      <c r="E14920" t="s">
        <v>29</v>
      </c>
    </row>
    <row r="14921" spans="1:5" x14ac:dyDescent="0.3">
      <c r="A14921" t="s">
        <v>338</v>
      </c>
      <c r="B14921" t="s">
        <v>339</v>
      </c>
      <c r="C14921">
        <v>2017</v>
      </c>
      <c r="D14921">
        <v>26529.986000000001</v>
      </c>
      <c r="E14921" t="s">
        <v>29</v>
      </c>
    </row>
    <row r="14922" spans="1:5" x14ac:dyDescent="0.3">
      <c r="A14922" t="s">
        <v>338</v>
      </c>
      <c r="B14922" t="s">
        <v>339</v>
      </c>
      <c r="C14922">
        <v>2018</v>
      </c>
      <c r="D14922">
        <v>27329.69</v>
      </c>
      <c r="E14922" t="s">
        <v>29</v>
      </c>
    </row>
    <row r="14923" spans="1:5" x14ac:dyDescent="0.3">
      <c r="A14923" t="s">
        <v>338</v>
      </c>
      <c r="B14923" t="s">
        <v>339</v>
      </c>
      <c r="C14923">
        <v>2019</v>
      </c>
      <c r="D14923">
        <v>28056.057000000001</v>
      </c>
      <c r="E14923" t="s">
        <v>29</v>
      </c>
    </row>
    <row r="14924" spans="1:5" x14ac:dyDescent="0.3">
      <c r="A14924" t="s">
        <v>338</v>
      </c>
      <c r="B14924" t="s">
        <v>339</v>
      </c>
      <c r="C14924">
        <v>2020</v>
      </c>
      <c r="D14924">
        <v>25700.282999999999</v>
      </c>
      <c r="E14924" t="s">
        <v>29</v>
      </c>
    </row>
    <row r="14925" spans="1:5" x14ac:dyDescent="0.3">
      <c r="A14925" t="s">
        <v>338</v>
      </c>
      <c r="B14925" t="s">
        <v>339</v>
      </c>
      <c r="C14925">
        <v>2021</v>
      </c>
      <c r="D14925">
        <v>27138.478999999999</v>
      </c>
      <c r="E14925" t="s">
        <v>29</v>
      </c>
    </row>
    <row r="14926" spans="1:5" x14ac:dyDescent="0.3">
      <c r="A14926" t="s">
        <v>338</v>
      </c>
      <c r="B14926" t="s">
        <v>339</v>
      </c>
      <c r="C14926">
        <v>2022</v>
      </c>
      <c r="D14926">
        <v>28992.059000000001</v>
      </c>
      <c r="E14926" t="s">
        <v>29</v>
      </c>
    </row>
    <row r="14927" spans="1:5" x14ac:dyDescent="0.3">
      <c r="A14927" t="s">
        <v>470</v>
      </c>
      <c r="B14927" t="s">
        <v>471</v>
      </c>
      <c r="C14927">
        <v>1950</v>
      </c>
      <c r="D14927">
        <v>3416</v>
      </c>
      <c r="E14927" t="s">
        <v>29</v>
      </c>
    </row>
    <row r="14928" spans="1:5" x14ac:dyDescent="0.3">
      <c r="A14928" t="s">
        <v>470</v>
      </c>
      <c r="B14928" t="s">
        <v>471</v>
      </c>
      <c r="C14928">
        <v>1951</v>
      </c>
      <c r="D14928">
        <v>3515</v>
      </c>
      <c r="E14928" t="s">
        <v>29</v>
      </c>
    </row>
    <row r="14929" spans="1:5" x14ac:dyDescent="0.3">
      <c r="A14929" t="s">
        <v>470</v>
      </c>
      <c r="B14929" t="s">
        <v>471</v>
      </c>
      <c r="C14929">
        <v>1952</v>
      </c>
      <c r="D14929">
        <v>3730</v>
      </c>
      <c r="E14929" t="s">
        <v>29</v>
      </c>
    </row>
    <row r="14930" spans="1:5" x14ac:dyDescent="0.3">
      <c r="A14930" t="s">
        <v>470</v>
      </c>
      <c r="B14930" t="s">
        <v>471</v>
      </c>
      <c r="C14930">
        <v>1953</v>
      </c>
      <c r="D14930">
        <v>3937</v>
      </c>
      <c r="E14930" t="s">
        <v>29</v>
      </c>
    </row>
    <row r="14931" spans="1:5" x14ac:dyDescent="0.3">
      <c r="A14931" t="s">
        <v>470</v>
      </c>
      <c r="B14931" t="s">
        <v>471</v>
      </c>
      <c r="C14931">
        <v>1954</v>
      </c>
      <c r="D14931">
        <v>4081</v>
      </c>
      <c r="E14931" t="s">
        <v>29</v>
      </c>
    </row>
    <row r="14932" spans="1:5" x14ac:dyDescent="0.3">
      <c r="A14932" t="s">
        <v>470</v>
      </c>
      <c r="B14932" t="s">
        <v>471</v>
      </c>
      <c r="C14932">
        <v>1955</v>
      </c>
      <c r="D14932">
        <v>4221</v>
      </c>
      <c r="E14932" t="s">
        <v>29</v>
      </c>
    </row>
    <row r="14933" spans="1:5" x14ac:dyDescent="0.3">
      <c r="A14933" t="s">
        <v>470</v>
      </c>
      <c r="B14933" t="s">
        <v>471</v>
      </c>
      <c r="C14933">
        <v>1956</v>
      </c>
      <c r="D14933">
        <v>4525</v>
      </c>
      <c r="E14933" t="s">
        <v>29</v>
      </c>
    </row>
    <row r="14934" spans="1:5" x14ac:dyDescent="0.3">
      <c r="A14934" t="s">
        <v>470</v>
      </c>
      <c r="B14934" t="s">
        <v>471</v>
      </c>
      <c r="C14934">
        <v>1957</v>
      </c>
      <c r="D14934">
        <v>4729</v>
      </c>
      <c r="E14934" t="s">
        <v>29</v>
      </c>
    </row>
    <row r="14935" spans="1:5" x14ac:dyDescent="0.3">
      <c r="A14935" t="s">
        <v>470</v>
      </c>
      <c r="B14935" t="s">
        <v>471</v>
      </c>
      <c r="C14935">
        <v>1958</v>
      </c>
      <c r="D14935">
        <v>4784</v>
      </c>
      <c r="E14935" t="s">
        <v>29</v>
      </c>
    </row>
    <row r="14936" spans="1:5" x14ac:dyDescent="0.3">
      <c r="A14936" t="s">
        <v>470</v>
      </c>
      <c r="B14936" t="s">
        <v>471</v>
      </c>
      <c r="C14936">
        <v>1959</v>
      </c>
      <c r="D14936">
        <v>5161</v>
      </c>
      <c r="E14936" t="s">
        <v>29</v>
      </c>
    </row>
    <row r="14937" spans="1:5" x14ac:dyDescent="0.3">
      <c r="A14937" t="s">
        <v>470</v>
      </c>
      <c r="B14937" t="s">
        <v>471</v>
      </c>
      <c r="C14937">
        <v>1960</v>
      </c>
      <c r="D14937">
        <v>5451</v>
      </c>
      <c r="E14937" t="s">
        <v>29</v>
      </c>
    </row>
    <row r="14938" spans="1:5" x14ac:dyDescent="0.3">
      <c r="A14938" t="s">
        <v>470</v>
      </c>
      <c r="B14938" t="s">
        <v>471</v>
      </c>
      <c r="C14938">
        <v>1961</v>
      </c>
      <c r="D14938">
        <v>5859</v>
      </c>
      <c r="E14938" t="s">
        <v>29</v>
      </c>
    </row>
    <row r="14939" spans="1:5" x14ac:dyDescent="0.3">
      <c r="A14939" t="s">
        <v>470</v>
      </c>
      <c r="B14939" t="s">
        <v>471</v>
      </c>
      <c r="C14939">
        <v>1962</v>
      </c>
      <c r="D14939">
        <v>6183</v>
      </c>
      <c r="E14939" t="s">
        <v>29</v>
      </c>
    </row>
    <row r="14940" spans="1:5" x14ac:dyDescent="0.3">
      <c r="A14940" t="s">
        <v>470</v>
      </c>
      <c r="B14940" t="s">
        <v>471</v>
      </c>
      <c r="C14940">
        <v>1963</v>
      </c>
      <c r="D14940">
        <v>6693</v>
      </c>
      <c r="E14940" t="s">
        <v>29</v>
      </c>
    </row>
    <row r="14941" spans="1:5" x14ac:dyDescent="0.3">
      <c r="A14941" t="s">
        <v>470</v>
      </c>
      <c r="B14941" t="s">
        <v>471</v>
      </c>
      <c r="C14941">
        <v>1964</v>
      </c>
      <c r="D14941">
        <v>7012</v>
      </c>
      <c r="E14941" t="s">
        <v>29</v>
      </c>
    </row>
    <row r="14942" spans="1:5" x14ac:dyDescent="0.3">
      <c r="A14942" t="s">
        <v>470</v>
      </c>
      <c r="B14942" t="s">
        <v>471</v>
      </c>
      <c r="C14942">
        <v>1965</v>
      </c>
      <c r="D14942">
        <v>7519</v>
      </c>
      <c r="E14942" t="s">
        <v>29</v>
      </c>
    </row>
    <row r="14943" spans="1:5" x14ac:dyDescent="0.3">
      <c r="A14943" t="s">
        <v>470</v>
      </c>
      <c r="B14943" t="s">
        <v>471</v>
      </c>
      <c r="C14943">
        <v>1966</v>
      </c>
      <c r="D14943">
        <v>7957</v>
      </c>
      <c r="E14943" t="s">
        <v>29</v>
      </c>
    </row>
    <row r="14944" spans="1:5" x14ac:dyDescent="0.3">
      <c r="A14944" t="s">
        <v>470</v>
      </c>
      <c r="B14944" t="s">
        <v>471</v>
      </c>
      <c r="C14944">
        <v>1967</v>
      </c>
      <c r="D14944">
        <v>8388</v>
      </c>
      <c r="E14944" t="s">
        <v>29</v>
      </c>
    </row>
    <row r="14945" spans="1:5" x14ac:dyDescent="0.3">
      <c r="A14945" t="s">
        <v>470</v>
      </c>
      <c r="B14945" t="s">
        <v>471</v>
      </c>
      <c r="C14945">
        <v>1968</v>
      </c>
      <c r="D14945">
        <v>8705</v>
      </c>
      <c r="E14945" t="s">
        <v>29</v>
      </c>
    </row>
    <row r="14946" spans="1:5" x14ac:dyDescent="0.3">
      <c r="A14946" t="s">
        <v>470</v>
      </c>
      <c r="B14946" t="s">
        <v>471</v>
      </c>
      <c r="C14946">
        <v>1969</v>
      </c>
      <c r="D14946">
        <v>9306</v>
      </c>
      <c r="E14946" t="s">
        <v>29</v>
      </c>
    </row>
    <row r="14947" spans="1:5" x14ac:dyDescent="0.3">
      <c r="A14947" t="s">
        <v>470</v>
      </c>
      <c r="B14947" t="s">
        <v>471</v>
      </c>
      <c r="C14947">
        <v>1970</v>
      </c>
      <c r="D14947">
        <v>10117</v>
      </c>
      <c r="E14947" t="s">
        <v>29</v>
      </c>
    </row>
    <row r="14948" spans="1:5" x14ac:dyDescent="0.3">
      <c r="A14948" t="s">
        <v>470</v>
      </c>
      <c r="B14948" t="s">
        <v>471</v>
      </c>
      <c r="C14948">
        <v>1971</v>
      </c>
      <c r="D14948">
        <v>10587</v>
      </c>
      <c r="E14948" t="s">
        <v>29</v>
      </c>
    </row>
    <row r="14949" spans="1:5" x14ac:dyDescent="0.3">
      <c r="A14949" t="s">
        <v>470</v>
      </c>
      <c r="B14949" t="s">
        <v>471</v>
      </c>
      <c r="C14949">
        <v>1972</v>
      </c>
      <c r="D14949">
        <v>11046</v>
      </c>
      <c r="E14949" t="s">
        <v>29</v>
      </c>
    </row>
    <row r="14950" spans="1:5" x14ac:dyDescent="0.3">
      <c r="A14950" t="s">
        <v>470</v>
      </c>
      <c r="B14950" t="s">
        <v>471</v>
      </c>
      <c r="C14950">
        <v>1973</v>
      </c>
      <c r="D14950">
        <v>11639</v>
      </c>
      <c r="E14950" t="s">
        <v>29</v>
      </c>
    </row>
    <row r="14951" spans="1:5" x14ac:dyDescent="0.3">
      <c r="A14951" t="s">
        <v>470</v>
      </c>
      <c r="B14951" t="s">
        <v>471</v>
      </c>
      <c r="C14951">
        <v>1974</v>
      </c>
      <c r="D14951">
        <v>11552</v>
      </c>
      <c r="E14951" t="s">
        <v>29</v>
      </c>
    </row>
    <row r="14952" spans="1:5" x14ac:dyDescent="0.3">
      <c r="A14952" t="s">
        <v>470</v>
      </c>
      <c r="B14952" t="s">
        <v>471</v>
      </c>
      <c r="C14952">
        <v>1975</v>
      </c>
      <c r="D14952">
        <v>11073</v>
      </c>
      <c r="E14952" t="s">
        <v>29</v>
      </c>
    </row>
    <row r="14953" spans="1:5" x14ac:dyDescent="0.3">
      <c r="A14953" t="s">
        <v>470</v>
      </c>
      <c r="B14953" t="s">
        <v>471</v>
      </c>
      <c r="C14953">
        <v>1976</v>
      </c>
      <c r="D14953">
        <v>11308</v>
      </c>
      <c r="E14953" t="s">
        <v>29</v>
      </c>
    </row>
    <row r="14954" spans="1:5" x14ac:dyDescent="0.3">
      <c r="A14954" t="s">
        <v>470</v>
      </c>
      <c r="B14954" t="s">
        <v>471</v>
      </c>
      <c r="C14954">
        <v>1977</v>
      </c>
      <c r="D14954">
        <v>11832</v>
      </c>
      <c r="E14954" t="s">
        <v>29</v>
      </c>
    </row>
    <row r="14955" spans="1:5" x14ac:dyDescent="0.3">
      <c r="A14955" t="s">
        <v>470</v>
      </c>
      <c r="B14955" t="s">
        <v>471</v>
      </c>
      <c r="C14955">
        <v>1978</v>
      </c>
      <c r="D14955">
        <v>12463</v>
      </c>
      <c r="E14955" t="s">
        <v>29</v>
      </c>
    </row>
    <row r="14956" spans="1:5" x14ac:dyDescent="0.3">
      <c r="A14956" t="s">
        <v>470</v>
      </c>
      <c r="B14956" t="s">
        <v>471</v>
      </c>
      <c r="C14956">
        <v>1979</v>
      </c>
      <c r="D14956">
        <v>13012</v>
      </c>
      <c r="E14956" t="s">
        <v>29</v>
      </c>
    </row>
    <row r="14957" spans="1:5" x14ac:dyDescent="0.3">
      <c r="A14957" t="s">
        <v>470</v>
      </c>
      <c r="B14957" t="s">
        <v>471</v>
      </c>
      <c r="C14957">
        <v>1980</v>
      </c>
      <c r="D14957">
        <v>13040</v>
      </c>
      <c r="E14957" t="s">
        <v>29</v>
      </c>
    </row>
    <row r="14958" spans="1:5" x14ac:dyDescent="0.3">
      <c r="A14958" t="s">
        <v>470</v>
      </c>
      <c r="B14958" t="s">
        <v>471</v>
      </c>
      <c r="C14958">
        <v>1981</v>
      </c>
      <c r="D14958">
        <v>13061</v>
      </c>
      <c r="E14958" t="s">
        <v>29</v>
      </c>
    </row>
    <row r="14959" spans="1:5" x14ac:dyDescent="0.3">
      <c r="A14959" t="s">
        <v>470</v>
      </c>
      <c r="B14959" t="s">
        <v>471</v>
      </c>
      <c r="C14959">
        <v>1982</v>
      </c>
      <c r="D14959">
        <v>12511</v>
      </c>
      <c r="E14959" t="s">
        <v>29</v>
      </c>
    </row>
    <row r="14960" spans="1:5" x14ac:dyDescent="0.3">
      <c r="A14960" t="s">
        <v>470</v>
      </c>
      <c r="B14960" t="s">
        <v>471</v>
      </c>
      <c r="C14960">
        <v>1983</v>
      </c>
      <c r="D14960">
        <v>12428</v>
      </c>
      <c r="E14960" t="s">
        <v>29</v>
      </c>
    </row>
    <row r="14961" spans="1:5" x14ac:dyDescent="0.3">
      <c r="A14961" t="s">
        <v>470</v>
      </c>
      <c r="B14961" t="s">
        <v>471</v>
      </c>
      <c r="C14961">
        <v>1984</v>
      </c>
      <c r="D14961">
        <v>13201</v>
      </c>
      <c r="E14961" t="s">
        <v>29</v>
      </c>
    </row>
    <row r="14962" spans="1:5" x14ac:dyDescent="0.3">
      <c r="A14962" t="s">
        <v>470</v>
      </c>
      <c r="B14962" t="s">
        <v>471</v>
      </c>
      <c r="C14962">
        <v>1985</v>
      </c>
      <c r="D14962">
        <v>13345</v>
      </c>
      <c r="E14962" t="s">
        <v>29</v>
      </c>
    </row>
    <row r="14963" spans="1:5" x14ac:dyDescent="0.3">
      <c r="A14963" t="s">
        <v>470</v>
      </c>
      <c r="B14963" t="s">
        <v>471</v>
      </c>
      <c r="C14963">
        <v>1986</v>
      </c>
      <c r="D14963">
        <v>14304</v>
      </c>
      <c r="E14963" t="s">
        <v>29</v>
      </c>
    </row>
    <row r="14964" spans="1:5" x14ac:dyDescent="0.3">
      <c r="A14964" t="s">
        <v>470</v>
      </c>
      <c r="B14964" t="s">
        <v>471</v>
      </c>
      <c r="C14964">
        <v>1987</v>
      </c>
      <c r="D14964">
        <v>14870</v>
      </c>
      <c r="E14964" t="s">
        <v>29</v>
      </c>
    </row>
    <row r="14965" spans="1:5" x14ac:dyDescent="0.3">
      <c r="A14965" t="s">
        <v>470</v>
      </c>
      <c r="B14965" t="s">
        <v>471</v>
      </c>
      <c r="C14965">
        <v>1988</v>
      </c>
      <c r="D14965">
        <v>15701</v>
      </c>
      <c r="E14965" t="s">
        <v>29</v>
      </c>
    </row>
    <row r="14966" spans="1:5" x14ac:dyDescent="0.3">
      <c r="A14966" t="s">
        <v>470</v>
      </c>
      <c r="B14966" t="s">
        <v>471</v>
      </c>
      <c r="C14966">
        <v>1989</v>
      </c>
      <c r="D14966">
        <v>16332</v>
      </c>
      <c r="E14966" t="s">
        <v>29</v>
      </c>
    </row>
    <row r="14967" spans="1:5" x14ac:dyDescent="0.3">
      <c r="A14967" t="s">
        <v>470</v>
      </c>
      <c r="B14967" t="s">
        <v>471</v>
      </c>
      <c r="C14967">
        <v>1990</v>
      </c>
      <c r="D14967">
        <v>16799</v>
      </c>
      <c r="E14967" t="s">
        <v>29</v>
      </c>
    </row>
    <row r="14968" spans="1:5" x14ac:dyDescent="0.3">
      <c r="A14968" t="s">
        <v>470</v>
      </c>
      <c r="B14968" t="s">
        <v>471</v>
      </c>
      <c r="C14968">
        <v>1991</v>
      </c>
      <c r="D14968">
        <v>17332.18</v>
      </c>
      <c r="E14968" t="s">
        <v>29</v>
      </c>
    </row>
    <row r="14969" spans="1:5" x14ac:dyDescent="0.3">
      <c r="A14969" t="s">
        <v>470</v>
      </c>
      <c r="B14969" t="s">
        <v>471</v>
      </c>
      <c r="C14969">
        <v>1992</v>
      </c>
      <c r="D14969">
        <v>18290.732</v>
      </c>
      <c r="E14969" t="s">
        <v>29</v>
      </c>
    </row>
    <row r="14970" spans="1:5" x14ac:dyDescent="0.3">
      <c r="A14970" t="s">
        <v>470</v>
      </c>
      <c r="B14970" t="s">
        <v>471</v>
      </c>
      <c r="C14970">
        <v>1993</v>
      </c>
      <c r="D14970">
        <v>19278.627</v>
      </c>
      <c r="E14970" t="s">
        <v>29</v>
      </c>
    </row>
    <row r="14971" spans="1:5" x14ac:dyDescent="0.3">
      <c r="A14971" t="s">
        <v>470</v>
      </c>
      <c r="B14971" t="s">
        <v>471</v>
      </c>
      <c r="C14971">
        <v>1994</v>
      </c>
      <c r="D14971">
        <v>20213.115000000002</v>
      </c>
      <c r="E14971" t="s">
        <v>29</v>
      </c>
    </row>
    <row r="14972" spans="1:5" x14ac:dyDescent="0.3">
      <c r="A14972" t="s">
        <v>470</v>
      </c>
      <c r="B14972" t="s">
        <v>471</v>
      </c>
      <c r="C14972">
        <v>1995</v>
      </c>
      <c r="D14972">
        <v>21267.377</v>
      </c>
      <c r="E14972" t="s">
        <v>29</v>
      </c>
    </row>
    <row r="14973" spans="1:5" x14ac:dyDescent="0.3">
      <c r="A14973" t="s">
        <v>470</v>
      </c>
      <c r="B14973" t="s">
        <v>471</v>
      </c>
      <c r="C14973">
        <v>1996</v>
      </c>
      <c r="D14973">
        <v>21856.018</v>
      </c>
      <c r="E14973" t="s">
        <v>29</v>
      </c>
    </row>
    <row r="14974" spans="1:5" x14ac:dyDescent="0.3">
      <c r="A14974" t="s">
        <v>470</v>
      </c>
      <c r="B14974" t="s">
        <v>471</v>
      </c>
      <c r="C14974">
        <v>1997</v>
      </c>
      <c r="D14974">
        <v>23069.026999999998</v>
      </c>
      <c r="E14974" t="s">
        <v>29</v>
      </c>
    </row>
    <row r="14975" spans="1:5" x14ac:dyDescent="0.3">
      <c r="A14975" t="s">
        <v>470</v>
      </c>
      <c r="B14975" t="s">
        <v>471</v>
      </c>
      <c r="C14975">
        <v>1998</v>
      </c>
      <c r="D14975">
        <v>24586.223000000002</v>
      </c>
      <c r="E14975" t="s">
        <v>29</v>
      </c>
    </row>
    <row r="14976" spans="1:5" x14ac:dyDescent="0.3">
      <c r="A14976" t="s">
        <v>470</v>
      </c>
      <c r="B14976" t="s">
        <v>471</v>
      </c>
      <c r="C14976">
        <v>1999</v>
      </c>
      <c r="D14976">
        <v>26186.298999999999</v>
      </c>
      <c r="E14976" t="s">
        <v>29</v>
      </c>
    </row>
    <row r="14977" spans="1:5" x14ac:dyDescent="0.3">
      <c r="A14977" t="s">
        <v>470</v>
      </c>
      <c r="B14977" t="s">
        <v>471</v>
      </c>
      <c r="C14977">
        <v>2000</v>
      </c>
      <c r="D14977">
        <v>27392.458999999999</v>
      </c>
      <c r="E14977" t="s">
        <v>29</v>
      </c>
    </row>
    <row r="14978" spans="1:5" x14ac:dyDescent="0.3">
      <c r="A14978" t="s">
        <v>470</v>
      </c>
      <c r="B14978" t="s">
        <v>471</v>
      </c>
      <c r="C14978">
        <v>2001</v>
      </c>
      <c r="D14978">
        <v>29517.048999999999</v>
      </c>
      <c r="E14978" t="s">
        <v>29</v>
      </c>
    </row>
    <row r="14979" spans="1:5" x14ac:dyDescent="0.3">
      <c r="A14979" t="s">
        <v>470</v>
      </c>
      <c r="B14979" t="s">
        <v>471</v>
      </c>
      <c r="C14979">
        <v>2002</v>
      </c>
      <c r="D14979">
        <v>30218.013999999999</v>
      </c>
      <c r="E14979" t="s">
        <v>29</v>
      </c>
    </row>
    <row r="14980" spans="1:5" x14ac:dyDescent="0.3">
      <c r="A14980" t="s">
        <v>470</v>
      </c>
      <c r="B14980" t="s">
        <v>471</v>
      </c>
      <c r="C14980">
        <v>2003</v>
      </c>
      <c r="D14980">
        <v>30688.101999999999</v>
      </c>
      <c r="E14980" t="s">
        <v>29</v>
      </c>
    </row>
    <row r="14981" spans="1:5" x14ac:dyDescent="0.3">
      <c r="A14981" t="s">
        <v>470</v>
      </c>
      <c r="B14981" t="s">
        <v>471</v>
      </c>
      <c r="C14981">
        <v>2004</v>
      </c>
      <c r="D14981">
        <v>32110.838</v>
      </c>
      <c r="E14981" t="s">
        <v>29</v>
      </c>
    </row>
    <row r="14982" spans="1:5" x14ac:dyDescent="0.3">
      <c r="A14982" t="s">
        <v>470</v>
      </c>
      <c r="B14982" t="s">
        <v>471</v>
      </c>
      <c r="C14982">
        <v>2005</v>
      </c>
      <c r="D14982">
        <v>32013.541000000001</v>
      </c>
      <c r="E14982" t="s">
        <v>29</v>
      </c>
    </row>
    <row r="14983" spans="1:5" x14ac:dyDescent="0.3">
      <c r="A14983" t="s">
        <v>470</v>
      </c>
      <c r="B14983" t="s">
        <v>471</v>
      </c>
      <c r="C14983">
        <v>2006</v>
      </c>
      <c r="D14983">
        <v>32195.16</v>
      </c>
      <c r="E14983" t="s">
        <v>29</v>
      </c>
    </row>
    <row r="14984" spans="1:5" x14ac:dyDescent="0.3">
      <c r="A14984" t="s">
        <v>470</v>
      </c>
      <c r="B14984" t="s">
        <v>471</v>
      </c>
      <c r="C14984">
        <v>2007</v>
      </c>
      <c r="D14984">
        <v>32511.115000000002</v>
      </c>
      <c r="E14984" t="s">
        <v>29</v>
      </c>
    </row>
    <row r="14985" spans="1:5" x14ac:dyDescent="0.3">
      <c r="A14985" t="s">
        <v>470</v>
      </c>
      <c r="B14985" t="s">
        <v>471</v>
      </c>
      <c r="C14985">
        <v>2008</v>
      </c>
      <c r="D14985">
        <v>32604.09</v>
      </c>
      <c r="E14985" t="s">
        <v>29</v>
      </c>
    </row>
    <row r="14986" spans="1:5" x14ac:dyDescent="0.3">
      <c r="A14986" t="s">
        <v>470</v>
      </c>
      <c r="B14986" t="s">
        <v>471</v>
      </c>
      <c r="C14986">
        <v>2009</v>
      </c>
      <c r="D14986">
        <v>32648.103999999999</v>
      </c>
      <c r="E14986" t="s">
        <v>29</v>
      </c>
    </row>
    <row r="14987" spans="1:5" x14ac:dyDescent="0.3">
      <c r="A14987" t="s">
        <v>470</v>
      </c>
      <c r="B14987" t="s">
        <v>471</v>
      </c>
      <c r="C14987">
        <v>2010</v>
      </c>
      <c r="D14987">
        <v>33195.440000000002</v>
      </c>
      <c r="E14987" t="s">
        <v>29</v>
      </c>
    </row>
    <row r="14988" spans="1:5" x14ac:dyDescent="0.3">
      <c r="A14988" t="s">
        <v>470</v>
      </c>
      <c r="B14988" t="s">
        <v>471</v>
      </c>
      <c r="C14988">
        <v>2011</v>
      </c>
      <c r="D14988">
        <v>33981</v>
      </c>
      <c r="E14988" t="s">
        <v>29</v>
      </c>
    </row>
    <row r="14989" spans="1:5" x14ac:dyDescent="0.3">
      <c r="A14989" t="s">
        <v>470</v>
      </c>
      <c r="B14989" t="s">
        <v>471</v>
      </c>
      <c r="C14989">
        <v>2012</v>
      </c>
      <c r="D14989">
        <v>34395</v>
      </c>
      <c r="E14989" t="s">
        <v>29</v>
      </c>
    </row>
    <row r="14990" spans="1:5" x14ac:dyDescent="0.3">
      <c r="A14990" t="s">
        <v>470</v>
      </c>
      <c r="B14990" t="s">
        <v>471</v>
      </c>
      <c r="C14990">
        <v>2013</v>
      </c>
      <c r="D14990">
        <v>34736</v>
      </c>
      <c r="E14990" t="s">
        <v>29</v>
      </c>
    </row>
    <row r="14991" spans="1:5" x14ac:dyDescent="0.3">
      <c r="A14991" t="s">
        <v>470</v>
      </c>
      <c r="B14991" t="s">
        <v>471</v>
      </c>
      <c r="C14991">
        <v>2014</v>
      </c>
      <c r="D14991">
        <v>34787</v>
      </c>
      <c r="E14991" t="s">
        <v>29</v>
      </c>
    </row>
    <row r="14992" spans="1:5" x14ac:dyDescent="0.3">
      <c r="A14992" t="s">
        <v>470</v>
      </c>
      <c r="B14992" t="s">
        <v>471</v>
      </c>
      <c r="C14992">
        <v>2015</v>
      </c>
      <c r="D14992">
        <v>35384</v>
      </c>
      <c r="E14992" t="s">
        <v>29</v>
      </c>
    </row>
    <row r="14993" spans="1:5" x14ac:dyDescent="0.3">
      <c r="A14993" t="s">
        <v>470</v>
      </c>
      <c r="B14993" t="s">
        <v>471</v>
      </c>
      <c r="C14993">
        <v>2016</v>
      </c>
      <c r="D14993">
        <v>35594.523000000001</v>
      </c>
      <c r="E14993" t="s">
        <v>29</v>
      </c>
    </row>
    <row r="14994" spans="1:5" x14ac:dyDescent="0.3">
      <c r="A14994" t="s">
        <v>470</v>
      </c>
      <c r="B14994" t="s">
        <v>471</v>
      </c>
      <c r="C14994">
        <v>2017</v>
      </c>
      <c r="D14994">
        <v>35248.400000000001</v>
      </c>
      <c r="E14994" t="s">
        <v>29</v>
      </c>
    </row>
    <row r="14995" spans="1:5" x14ac:dyDescent="0.3">
      <c r="A14995" t="s">
        <v>470</v>
      </c>
      <c r="B14995" t="s">
        <v>471</v>
      </c>
      <c r="C14995">
        <v>2018</v>
      </c>
      <c r="D14995">
        <v>34190.11</v>
      </c>
      <c r="E14995" t="s">
        <v>29</v>
      </c>
    </row>
    <row r="14996" spans="1:5" x14ac:dyDescent="0.3">
      <c r="A14996" t="s">
        <v>470</v>
      </c>
      <c r="B14996" t="s">
        <v>471</v>
      </c>
      <c r="C14996">
        <v>2019</v>
      </c>
      <c r="D14996">
        <v>35041.33</v>
      </c>
      <c r="E14996" t="s">
        <v>29</v>
      </c>
    </row>
    <row r="14997" spans="1:5" x14ac:dyDescent="0.3">
      <c r="A14997" t="s">
        <v>470</v>
      </c>
      <c r="B14997" t="s">
        <v>471</v>
      </c>
      <c r="C14997">
        <v>2020</v>
      </c>
      <c r="D14997">
        <v>33787.4</v>
      </c>
      <c r="E14997" t="s">
        <v>29</v>
      </c>
    </row>
    <row r="14998" spans="1:5" x14ac:dyDescent="0.3">
      <c r="A14998" t="s">
        <v>470</v>
      </c>
      <c r="B14998" t="s">
        <v>471</v>
      </c>
      <c r="C14998">
        <v>2021</v>
      </c>
      <c r="D14998">
        <v>34095.491999999998</v>
      </c>
      <c r="E14998" t="s">
        <v>29</v>
      </c>
    </row>
    <row r="14999" spans="1:5" x14ac:dyDescent="0.3">
      <c r="A14999" t="s">
        <v>470</v>
      </c>
      <c r="B14999" t="s">
        <v>471</v>
      </c>
      <c r="C14999">
        <v>2022</v>
      </c>
      <c r="D14999">
        <v>35280.667999999998</v>
      </c>
      <c r="E14999" t="s">
        <v>29</v>
      </c>
    </row>
    <row r="15000" spans="1:5" x14ac:dyDescent="0.3">
      <c r="A15000" t="s">
        <v>340</v>
      </c>
      <c r="B15000" t="s">
        <v>341</v>
      </c>
      <c r="C15000">
        <v>1950</v>
      </c>
      <c r="D15000">
        <v>48436</v>
      </c>
      <c r="E15000" t="s">
        <v>29</v>
      </c>
    </row>
    <row r="15001" spans="1:5" x14ac:dyDescent="0.3">
      <c r="A15001" t="s">
        <v>340</v>
      </c>
      <c r="B15001" t="s">
        <v>341</v>
      </c>
      <c r="C15001">
        <v>1951</v>
      </c>
      <c r="D15001">
        <v>48653</v>
      </c>
      <c r="E15001" t="s">
        <v>29</v>
      </c>
    </row>
    <row r="15002" spans="1:5" x14ac:dyDescent="0.3">
      <c r="A15002" t="s">
        <v>340</v>
      </c>
      <c r="B15002" t="s">
        <v>341</v>
      </c>
      <c r="C15002">
        <v>1952</v>
      </c>
      <c r="D15002">
        <v>47990</v>
      </c>
      <c r="E15002" t="s">
        <v>29</v>
      </c>
    </row>
    <row r="15003" spans="1:5" x14ac:dyDescent="0.3">
      <c r="A15003" t="s">
        <v>340</v>
      </c>
      <c r="B15003" t="s">
        <v>341</v>
      </c>
      <c r="C15003">
        <v>1953</v>
      </c>
      <c r="D15003">
        <v>49284</v>
      </c>
      <c r="E15003" t="s">
        <v>29</v>
      </c>
    </row>
    <row r="15004" spans="1:5" x14ac:dyDescent="0.3">
      <c r="A15004" t="s">
        <v>340</v>
      </c>
      <c r="B15004" t="s">
        <v>341</v>
      </c>
      <c r="C15004">
        <v>1954</v>
      </c>
      <c r="D15004">
        <v>51490</v>
      </c>
      <c r="E15004" t="s">
        <v>29</v>
      </c>
    </row>
    <row r="15005" spans="1:5" x14ac:dyDescent="0.3">
      <c r="A15005" t="s">
        <v>340</v>
      </c>
      <c r="B15005" t="s">
        <v>341</v>
      </c>
      <c r="C15005">
        <v>1955</v>
      </c>
      <c r="D15005">
        <v>49632</v>
      </c>
      <c r="E15005" t="s">
        <v>29</v>
      </c>
    </row>
    <row r="15006" spans="1:5" x14ac:dyDescent="0.3">
      <c r="A15006" t="s">
        <v>340</v>
      </c>
      <c r="B15006" t="s">
        <v>341</v>
      </c>
      <c r="C15006">
        <v>1956</v>
      </c>
      <c r="D15006">
        <v>50628</v>
      </c>
      <c r="E15006" t="s">
        <v>29</v>
      </c>
    </row>
    <row r="15007" spans="1:5" x14ac:dyDescent="0.3">
      <c r="A15007" t="s">
        <v>340</v>
      </c>
      <c r="B15007" t="s">
        <v>341</v>
      </c>
      <c r="C15007">
        <v>1957</v>
      </c>
      <c r="D15007">
        <v>49973</v>
      </c>
      <c r="E15007" t="s">
        <v>29</v>
      </c>
    </row>
    <row r="15008" spans="1:5" x14ac:dyDescent="0.3">
      <c r="A15008" t="s">
        <v>340</v>
      </c>
      <c r="B15008" t="s">
        <v>341</v>
      </c>
      <c r="C15008">
        <v>1958</v>
      </c>
      <c r="D15008">
        <v>50042</v>
      </c>
      <c r="E15008" t="s">
        <v>29</v>
      </c>
    </row>
    <row r="15009" spans="1:5" x14ac:dyDescent="0.3">
      <c r="A15009" t="s">
        <v>340</v>
      </c>
      <c r="B15009" t="s">
        <v>341</v>
      </c>
      <c r="C15009">
        <v>1959</v>
      </c>
      <c r="D15009">
        <v>52436</v>
      </c>
      <c r="E15009" t="s">
        <v>29</v>
      </c>
    </row>
    <row r="15010" spans="1:5" x14ac:dyDescent="0.3">
      <c r="A15010" t="s">
        <v>340</v>
      </c>
      <c r="B15010" t="s">
        <v>341</v>
      </c>
      <c r="C15010">
        <v>1960</v>
      </c>
      <c r="D15010">
        <v>52299</v>
      </c>
      <c r="E15010" t="s">
        <v>29</v>
      </c>
    </row>
    <row r="15011" spans="1:5" x14ac:dyDescent="0.3">
      <c r="A15011" t="s">
        <v>340</v>
      </c>
      <c r="B15011" t="s">
        <v>341</v>
      </c>
      <c r="C15011">
        <v>1961</v>
      </c>
      <c r="D15011">
        <v>48516</v>
      </c>
      <c r="E15011" t="s">
        <v>29</v>
      </c>
    </row>
    <row r="15012" spans="1:5" x14ac:dyDescent="0.3">
      <c r="A15012" t="s">
        <v>340</v>
      </c>
      <c r="B15012" t="s">
        <v>341</v>
      </c>
      <c r="C15012">
        <v>1962</v>
      </c>
      <c r="D15012">
        <v>46304</v>
      </c>
      <c r="E15012" t="s">
        <v>29</v>
      </c>
    </row>
    <row r="15013" spans="1:5" x14ac:dyDescent="0.3">
      <c r="A15013" t="s">
        <v>340</v>
      </c>
      <c r="B15013" t="s">
        <v>341</v>
      </c>
      <c r="C15013">
        <v>1963</v>
      </c>
      <c r="D15013">
        <v>44912</v>
      </c>
      <c r="E15013" t="s">
        <v>29</v>
      </c>
    </row>
    <row r="15014" spans="1:5" x14ac:dyDescent="0.3">
      <c r="A15014" t="s">
        <v>340</v>
      </c>
      <c r="B15014" t="s">
        <v>341</v>
      </c>
      <c r="C15014">
        <v>1964</v>
      </c>
      <c r="D15014">
        <v>42186</v>
      </c>
      <c r="E15014" t="s">
        <v>29</v>
      </c>
    </row>
    <row r="15015" spans="1:5" x14ac:dyDescent="0.3">
      <c r="A15015" t="s">
        <v>340</v>
      </c>
      <c r="B15015" t="s">
        <v>341</v>
      </c>
      <c r="C15015">
        <v>1965</v>
      </c>
      <c r="D15015">
        <v>41101</v>
      </c>
      <c r="E15015" t="s">
        <v>29</v>
      </c>
    </row>
    <row r="15016" spans="1:5" x14ac:dyDescent="0.3">
      <c r="A15016" t="s">
        <v>340</v>
      </c>
      <c r="B15016" t="s">
        <v>341</v>
      </c>
      <c r="C15016">
        <v>1966</v>
      </c>
      <c r="D15016">
        <v>50660</v>
      </c>
      <c r="E15016" t="s">
        <v>29</v>
      </c>
    </row>
    <row r="15017" spans="1:5" x14ac:dyDescent="0.3">
      <c r="A15017" t="s">
        <v>340</v>
      </c>
      <c r="B15017" t="s">
        <v>341</v>
      </c>
      <c r="C15017">
        <v>1967</v>
      </c>
      <c r="D15017">
        <v>55566</v>
      </c>
      <c r="E15017" t="s">
        <v>29</v>
      </c>
    </row>
    <row r="15018" spans="1:5" x14ac:dyDescent="0.3">
      <c r="A15018" t="s">
        <v>340</v>
      </c>
      <c r="B15018" t="s">
        <v>341</v>
      </c>
      <c r="C15018">
        <v>1968</v>
      </c>
      <c r="D15018">
        <v>58010</v>
      </c>
      <c r="E15018" t="s">
        <v>29</v>
      </c>
    </row>
    <row r="15019" spans="1:5" x14ac:dyDescent="0.3">
      <c r="A15019" t="s">
        <v>340</v>
      </c>
      <c r="B15019" t="s">
        <v>341</v>
      </c>
      <c r="C15019">
        <v>1969</v>
      </c>
      <c r="D15019">
        <v>56236</v>
      </c>
      <c r="E15019" t="s">
        <v>29</v>
      </c>
    </row>
    <row r="15020" spans="1:5" x14ac:dyDescent="0.3">
      <c r="A15020" t="s">
        <v>340</v>
      </c>
      <c r="B15020" t="s">
        <v>341</v>
      </c>
      <c r="C15020">
        <v>1970</v>
      </c>
      <c r="D15020">
        <v>51921</v>
      </c>
      <c r="E15020" t="s">
        <v>29</v>
      </c>
    </row>
    <row r="15021" spans="1:5" x14ac:dyDescent="0.3">
      <c r="A15021" t="s">
        <v>340</v>
      </c>
      <c r="B15021" t="s">
        <v>341</v>
      </c>
      <c r="C15021">
        <v>1971</v>
      </c>
      <c r="D15021">
        <v>59731</v>
      </c>
      <c r="E15021" t="s">
        <v>29</v>
      </c>
    </row>
    <row r="15022" spans="1:5" x14ac:dyDescent="0.3">
      <c r="A15022" t="s">
        <v>340</v>
      </c>
      <c r="B15022" t="s">
        <v>341</v>
      </c>
      <c r="C15022">
        <v>1972</v>
      </c>
      <c r="D15022">
        <v>62416</v>
      </c>
      <c r="E15022" t="s">
        <v>29</v>
      </c>
    </row>
    <row r="15023" spans="1:5" x14ac:dyDescent="0.3">
      <c r="A15023" t="s">
        <v>340</v>
      </c>
      <c r="B15023" t="s">
        <v>341</v>
      </c>
      <c r="C15023">
        <v>1973</v>
      </c>
      <c r="D15023">
        <v>68407</v>
      </c>
      <c r="E15023" t="s">
        <v>29</v>
      </c>
    </row>
    <row r="15024" spans="1:5" x14ac:dyDescent="0.3">
      <c r="A15024" t="s">
        <v>340</v>
      </c>
      <c r="B15024" t="s">
        <v>341</v>
      </c>
      <c r="C15024">
        <v>1974</v>
      </c>
      <c r="D15024">
        <v>57594</v>
      </c>
      <c r="E15024" t="s">
        <v>29</v>
      </c>
    </row>
    <row r="15025" spans="1:5" x14ac:dyDescent="0.3">
      <c r="A15025" t="s">
        <v>340</v>
      </c>
      <c r="B15025" t="s">
        <v>341</v>
      </c>
      <c r="C15025">
        <v>1975</v>
      </c>
      <c r="D15025">
        <v>54866</v>
      </c>
      <c r="E15025" t="s">
        <v>29</v>
      </c>
    </row>
    <row r="15026" spans="1:5" x14ac:dyDescent="0.3">
      <c r="A15026" t="s">
        <v>340</v>
      </c>
      <c r="B15026" t="s">
        <v>341</v>
      </c>
      <c r="C15026">
        <v>1976</v>
      </c>
      <c r="D15026">
        <v>55169</v>
      </c>
      <c r="E15026" t="s">
        <v>29</v>
      </c>
    </row>
    <row r="15027" spans="1:5" x14ac:dyDescent="0.3">
      <c r="A15027" t="s">
        <v>340</v>
      </c>
      <c r="B15027" t="s">
        <v>341</v>
      </c>
      <c r="C15027">
        <v>1977</v>
      </c>
      <c r="D15027">
        <v>45999</v>
      </c>
      <c r="E15027" t="s">
        <v>29</v>
      </c>
    </row>
    <row r="15028" spans="1:5" x14ac:dyDescent="0.3">
      <c r="A15028" t="s">
        <v>340</v>
      </c>
      <c r="B15028" t="s">
        <v>341</v>
      </c>
      <c r="C15028">
        <v>1978</v>
      </c>
      <c r="D15028">
        <v>47072</v>
      </c>
      <c r="E15028" t="s">
        <v>29</v>
      </c>
    </row>
    <row r="15029" spans="1:5" x14ac:dyDescent="0.3">
      <c r="A15029" t="s">
        <v>340</v>
      </c>
      <c r="B15029" t="s">
        <v>341</v>
      </c>
      <c r="C15029">
        <v>1979</v>
      </c>
      <c r="D15029">
        <v>45806</v>
      </c>
      <c r="E15029" t="s">
        <v>29</v>
      </c>
    </row>
    <row r="15030" spans="1:5" x14ac:dyDescent="0.3">
      <c r="A15030" t="s">
        <v>340</v>
      </c>
      <c r="B15030" t="s">
        <v>341</v>
      </c>
      <c r="C15030">
        <v>1980</v>
      </c>
      <c r="D15030">
        <v>45860</v>
      </c>
      <c r="E15030" t="s">
        <v>29</v>
      </c>
    </row>
    <row r="15031" spans="1:5" x14ac:dyDescent="0.3">
      <c r="A15031" t="s">
        <v>340</v>
      </c>
      <c r="B15031" t="s">
        <v>341</v>
      </c>
      <c r="C15031">
        <v>1981</v>
      </c>
      <c r="D15031">
        <v>37307</v>
      </c>
      <c r="E15031" t="s">
        <v>29</v>
      </c>
    </row>
    <row r="15032" spans="1:5" x14ac:dyDescent="0.3">
      <c r="A15032" t="s">
        <v>340</v>
      </c>
      <c r="B15032" t="s">
        <v>341</v>
      </c>
      <c r="C15032">
        <v>1982</v>
      </c>
      <c r="D15032">
        <v>29046</v>
      </c>
      <c r="E15032" t="s">
        <v>29</v>
      </c>
    </row>
    <row r="15033" spans="1:5" x14ac:dyDescent="0.3">
      <c r="A15033" t="s">
        <v>340</v>
      </c>
      <c r="B15033" t="s">
        <v>341</v>
      </c>
      <c r="C15033">
        <v>1983</v>
      </c>
      <c r="D15033">
        <v>23146</v>
      </c>
      <c r="E15033" t="s">
        <v>29</v>
      </c>
    </row>
    <row r="15034" spans="1:5" x14ac:dyDescent="0.3">
      <c r="A15034" t="s">
        <v>340</v>
      </c>
      <c r="B15034" t="s">
        <v>341</v>
      </c>
      <c r="C15034">
        <v>1984</v>
      </c>
      <c r="D15034">
        <v>20354</v>
      </c>
      <c r="E15034" t="s">
        <v>29</v>
      </c>
    </row>
    <row r="15035" spans="1:5" x14ac:dyDescent="0.3">
      <c r="A15035" t="s">
        <v>340</v>
      </c>
      <c r="B15035" t="s">
        <v>341</v>
      </c>
      <c r="C15035">
        <v>1985</v>
      </c>
      <c r="D15035">
        <v>16558</v>
      </c>
      <c r="E15035" t="s">
        <v>29</v>
      </c>
    </row>
    <row r="15036" spans="1:5" x14ac:dyDescent="0.3">
      <c r="A15036" t="s">
        <v>340</v>
      </c>
      <c r="B15036" t="s">
        <v>341</v>
      </c>
      <c r="C15036">
        <v>1986</v>
      </c>
      <c r="D15036">
        <v>12881</v>
      </c>
      <c r="E15036" t="s">
        <v>29</v>
      </c>
    </row>
    <row r="15037" spans="1:5" x14ac:dyDescent="0.3">
      <c r="A15037" t="s">
        <v>340</v>
      </c>
      <c r="B15037" t="s">
        <v>341</v>
      </c>
      <c r="C15037">
        <v>1987</v>
      </c>
      <c r="D15037">
        <v>12819</v>
      </c>
      <c r="E15037" t="s">
        <v>29</v>
      </c>
    </row>
    <row r="15038" spans="1:5" x14ac:dyDescent="0.3">
      <c r="A15038" t="s">
        <v>340</v>
      </c>
      <c r="B15038" t="s">
        <v>341</v>
      </c>
      <c r="C15038">
        <v>1988</v>
      </c>
      <c r="D15038">
        <v>12492</v>
      </c>
      <c r="E15038" t="s">
        <v>29</v>
      </c>
    </row>
    <row r="15039" spans="1:5" x14ac:dyDescent="0.3">
      <c r="A15039" t="s">
        <v>340</v>
      </c>
      <c r="B15039" t="s">
        <v>341</v>
      </c>
      <c r="C15039">
        <v>1989</v>
      </c>
      <c r="D15039">
        <v>12137</v>
      </c>
      <c r="E15039" t="s">
        <v>29</v>
      </c>
    </row>
    <row r="15040" spans="1:5" x14ac:dyDescent="0.3">
      <c r="A15040" t="s">
        <v>340</v>
      </c>
      <c r="B15040" t="s">
        <v>341</v>
      </c>
      <c r="C15040">
        <v>1990</v>
      </c>
      <c r="D15040">
        <v>11705</v>
      </c>
      <c r="E15040" t="s">
        <v>29</v>
      </c>
    </row>
    <row r="15041" spans="1:5" x14ac:dyDescent="0.3">
      <c r="A15041" t="s">
        <v>340</v>
      </c>
      <c r="B15041" t="s">
        <v>341</v>
      </c>
      <c r="C15041">
        <v>1991</v>
      </c>
      <c r="D15041">
        <v>12417.643</v>
      </c>
      <c r="E15041" t="s">
        <v>29</v>
      </c>
    </row>
    <row r="15042" spans="1:5" x14ac:dyDescent="0.3">
      <c r="A15042" t="s">
        <v>340</v>
      </c>
      <c r="B15042" t="s">
        <v>341</v>
      </c>
      <c r="C15042">
        <v>1992</v>
      </c>
      <c r="D15042">
        <v>15042.123</v>
      </c>
      <c r="E15042" t="s">
        <v>29</v>
      </c>
    </row>
    <row r="15043" spans="1:5" x14ac:dyDescent="0.3">
      <c r="A15043" t="s">
        <v>340</v>
      </c>
      <c r="B15043" t="s">
        <v>341</v>
      </c>
      <c r="C15043">
        <v>1993</v>
      </c>
      <c r="D15043">
        <v>16221.046</v>
      </c>
      <c r="E15043" t="s">
        <v>29</v>
      </c>
    </row>
    <row r="15044" spans="1:5" x14ac:dyDescent="0.3">
      <c r="A15044" t="s">
        <v>340</v>
      </c>
      <c r="B15044" t="s">
        <v>341</v>
      </c>
      <c r="C15044">
        <v>1994</v>
      </c>
      <c r="D15044">
        <v>17955.313999999998</v>
      </c>
      <c r="E15044" t="s">
        <v>29</v>
      </c>
    </row>
    <row r="15045" spans="1:5" x14ac:dyDescent="0.3">
      <c r="A15045" t="s">
        <v>340</v>
      </c>
      <c r="B15045" t="s">
        <v>341</v>
      </c>
      <c r="C15045">
        <v>1995</v>
      </c>
      <c r="D15045">
        <v>19959.703000000001</v>
      </c>
      <c r="E15045" t="s">
        <v>29</v>
      </c>
    </row>
    <row r="15046" spans="1:5" x14ac:dyDescent="0.3">
      <c r="A15046" t="s">
        <v>340</v>
      </c>
      <c r="B15046" t="s">
        <v>341</v>
      </c>
      <c r="C15046">
        <v>1996</v>
      </c>
      <c r="D15046">
        <v>22395.263999999999</v>
      </c>
      <c r="E15046" t="s">
        <v>29</v>
      </c>
    </row>
    <row r="15047" spans="1:5" x14ac:dyDescent="0.3">
      <c r="A15047" t="s">
        <v>340</v>
      </c>
      <c r="B15047" t="s">
        <v>341</v>
      </c>
      <c r="C15047">
        <v>1997</v>
      </c>
      <c r="D15047">
        <v>30989.15</v>
      </c>
      <c r="E15047" t="s">
        <v>29</v>
      </c>
    </row>
    <row r="15048" spans="1:5" x14ac:dyDescent="0.3">
      <c r="A15048" t="s">
        <v>340</v>
      </c>
      <c r="B15048" t="s">
        <v>341</v>
      </c>
      <c r="C15048">
        <v>1998</v>
      </c>
      <c r="D15048">
        <v>36448.055</v>
      </c>
      <c r="E15048" t="s">
        <v>29</v>
      </c>
    </row>
    <row r="15049" spans="1:5" x14ac:dyDescent="0.3">
      <c r="A15049" t="s">
        <v>340</v>
      </c>
      <c r="B15049" t="s">
        <v>341</v>
      </c>
      <c r="C15049">
        <v>1999</v>
      </c>
      <c r="D15049">
        <v>40135.175999999999</v>
      </c>
      <c r="E15049" t="s">
        <v>29</v>
      </c>
    </row>
    <row r="15050" spans="1:5" x14ac:dyDescent="0.3">
      <c r="A15050" t="s">
        <v>340</v>
      </c>
      <c r="B15050" t="s">
        <v>341</v>
      </c>
      <c r="C15050">
        <v>2000</v>
      </c>
      <c r="D15050">
        <v>45788.12</v>
      </c>
      <c r="E15050" t="s">
        <v>29</v>
      </c>
    </row>
    <row r="15051" spans="1:5" x14ac:dyDescent="0.3">
      <c r="A15051" t="s">
        <v>340</v>
      </c>
      <c r="B15051" t="s">
        <v>341</v>
      </c>
      <c r="C15051">
        <v>2001</v>
      </c>
      <c r="D15051">
        <v>50525.707000000002</v>
      </c>
      <c r="E15051" t="s">
        <v>29</v>
      </c>
    </row>
    <row r="15052" spans="1:5" x14ac:dyDescent="0.3">
      <c r="A15052" t="s">
        <v>340</v>
      </c>
      <c r="B15052" t="s">
        <v>341</v>
      </c>
      <c r="C15052">
        <v>2002</v>
      </c>
      <c r="D15052">
        <v>57541.1</v>
      </c>
      <c r="E15052" t="s">
        <v>29</v>
      </c>
    </row>
    <row r="15053" spans="1:5" x14ac:dyDescent="0.3">
      <c r="A15053" t="s">
        <v>340</v>
      </c>
      <c r="B15053" t="s">
        <v>341</v>
      </c>
      <c r="C15053">
        <v>2003</v>
      </c>
      <c r="D15053">
        <v>62234.214999999997</v>
      </c>
      <c r="E15053" t="s">
        <v>29</v>
      </c>
    </row>
    <row r="15054" spans="1:5" x14ac:dyDescent="0.3">
      <c r="A15054" t="s">
        <v>340</v>
      </c>
      <c r="B15054" t="s">
        <v>341</v>
      </c>
      <c r="C15054">
        <v>2004</v>
      </c>
      <c r="D15054">
        <v>74372.929999999993</v>
      </c>
      <c r="E15054" t="s">
        <v>29</v>
      </c>
    </row>
    <row r="15055" spans="1:5" x14ac:dyDescent="0.3">
      <c r="A15055" t="s">
        <v>340</v>
      </c>
      <c r="B15055" t="s">
        <v>341</v>
      </c>
      <c r="C15055">
        <v>2005</v>
      </c>
      <c r="D15055">
        <v>76808.42</v>
      </c>
      <c r="E15055" t="s">
        <v>29</v>
      </c>
    </row>
    <row r="15056" spans="1:5" x14ac:dyDescent="0.3">
      <c r="A15056" t="s">
        <v>340</v>
      </c>
      <c r="B15056" t="s">
        <v>341</v>
      </c>
      <c r="C15056">
        <v>2006</v>
      </c>
      <c r="D15056">
        <v>90120.92</v>
      </c>
      <c r="E15056" t="s">
        <v>29</v>
      </c>
    </row>
    <row r="15057" spans="1:5" x14ac:dyDescent="0.3">
      <c r="A15057" t="s">
        <v>340</v>
      </c>
      <c r="B15057" t="s">
        <v>341</v>
      </c>
      <c r="C15057">
        <v>2007</v>
      </c>
      <c r="D15057">
        <v>97912.69</v>
      </c>
      <c r="E15057" t="s">
        <v>29</v>
      </c>
    </row>
    <row r="15058" spans="1:5" x14ac:dyDescent="0.3">
      <c r="A15058" t="s">
        <v>340</v>
      </c>
      <c r="B15058" t="s">
        <v>341</v>
      </c>
      <c r="C15058">
        <v>2008</v>
      </c>
      <c r="D15058">
        <v>107402.05499999999</v>
      </c>
      <c r="E15058" t="s">
        <v>29</v>
      </c>
    </row>
    <row r="15059" spans="1:5" x14ac:dyDescent="0.3">
      <c r="A15059" t="s">
        <v>340</v>
      </c>
      <c r="B15059" t="s">
        <v>341</v>
      </c>
      <c r="C15059">
        <v>2009</v>
      </c>
      <c r="D15059">
        <v>115283.414</v>
      </c>
      <c r="E15059" t="s">
        <v>29</v>
      </c>
    </row>
    <row r="15060" spans="1:5" x14ac:dyDescent="0.3">
      <c r="A15060" t="s">
        <v>340</v>
      </c>
      <c r="B15060" t="s">
        <v>341</v>
      </c>
      <c r="C15060">
        <v>2010</v>
      </c>
      <c r="D15060">
        <v>134802.78</v>
      </c>
      <c r="E15060" t="s">
        <v>29</v>
      </c>
    </row>
    <row r="15061" spans="1:5" x14ac:dyDescent="0.3">
      <c r="A15061" t="s">
        <v>340</v>
      </c>
      <c r="B15061" t="s">
        <v>341</v>
      </c>
      <c r="C15061">
        <v>2011</v>
      </c>
      <c r="D15061">
        <v>155533</v>
      </c>
      <c r="E15061" t="s">
        <v>29</v>
      </c>
    </row>
    <row r="15062" spans="1:5" x14ac:dyDescent="0.3">
      <c r="A15062" t="s">
        <v>340</v>
      </c>
      <c r="B15062" t="s">
        <v>341</v>
      </c>
      <c r="C15062">
        <v>2012</v>
      </c>
      <c r="D15062">
        <v>154339.81</v>
      </c>
      <c r="E15062" t="s">
        <v>29</v>
      </c>
    </row>
    <row r="15063" spans="1:5" x14ac:dyDescent="0.3">
      <c r="A15063" t="s">
        <v>340</v>
      </c>
      <c r="B15063" t="s">
        <v>341</v>
      </c>
      <c r="C15063">
        <v>2013</v>
      </c>
      <c r="D15063">
        <v>155657.12</v>
      </c>
      <c r="E15063" t="s">
        <v>29</v>
      </c>
    </row>
    <row r="15064" spans="1:5" x14ac:dyDescent="0.3">
      <c r="A15064" t="s">
        <v>340</v>
      </c>
      <c r="B15064" t="s">
        <v>341</v>
      </c>
      <c r="C15064">
        <v>2014</v>
      </c>
      <c r="D15064">
        <v>157712.9</v>
      </c>
      <c r="E15064" t="s">
        <v>29</v>
      </c>
    </row>
    <row r="15065" spans="1:5" x14ac:dyDescent="0.3">
      <c r="A15065" t="s">
        <v>340</v>
      </c>
      <c r="B15065" t="s">
        <v>341</v>
      </c>
      <c r="C15065">
        <v>2015</v>
      </c>
      <c r="D15065">
        <v>159800.19</v>
      </c>
      <c r="E15065" t="s">
        <v>29</v>
      </c>
    </row>
    <row r="15066" spans="1:5" x14ac:dyDescent="0.3">
      <c r="A15066" t="s">
        <v>340</v>
      </c>
      <c r="B15066" t="s">
        <v>341</v>
      </c>
      <c r="C15066">
        <v>2016</v>
      </c>
      <c r="D15066">
        <v>160051.23000000001</v>
      </c>
      <c r="E15066" t="s">
        <v>29</v>
      </c>
    </row>
    <row r="15067" spans="1:5" x14ac:dyDescent="0.3">
      <c r="A15067" t="s">
        <v>340</v>
      </c>
      <c r="B15067" t="s">
        <v>341</v>
      </c>
      <c r="C15067">
        <v>2017</v>
      </c>
      <c r="D15067">
        <v>153819.10999999999</v>
      </c>
      <c r="E15067" t="s">
        <v>29</v>
      </c>
    </row>
    <row r="15068" spans="1:5" x14ac:dyDescent="0.3">
      <c r="A15068" t="s">
        <v>340</v>
      </c>
      <c r="B15068" t="s">
        <v>341</v>
      </c>
      <c r="C15068">
        <v>2018</v>
      </c>
      <c r="D15068">
        <v>152453.81</v>
      </c>
      <c r="E15068" t="s">
        <v>29</v>
      </c>
    </row>
    <row r="15069" spans="1:5" x14ac:dyDescent="0.3">
      <c r="A15069" t="s">
        <v>340</v>
      </c>
      <c r="B15069" t="s">
        <v>341</v>
      </c>
      <c r="C15069">
        <v>2019</v>
      </c>
      <c r="D15069">
        <v>150732.22</v>
      </c>
      <c r="E15069" t="s">
        <v>29</v>
      </c>
    </row>
    <row r="15070" spans="1:5" x14ac:dyDescent="0.3">
      <c r="A15070" t="s">
        <v>340</v>
      </c>
      <c r="B15070" t="s">
        <v>341</v>
      </c>
      <c r="C15070">
        <v>2020</v>
      </c>
      <c r="D15070">
        <v>143118.53</v>
      </c>
      <c r="E15070" t="s">
        <v>29</v>
      </c>
    </row>
    <row r="15071" spans="1:5" x14ac:dyDescent="0.3">
      <c r="A15071" t="s">
        <v>340</v>
      </c>
      <c r="B15071" t="s">
        <v>341</v>
      </c>
      <c r="C15071">
        <v>2021</v>
      </c>
      <c r="D15071">
        <v>143468.75</v>
      </c>
      <c r="E15071" t="s">
        <v>29</v>
      </c>
    </row>
    <row r="15072" spans="1:5" x14ac:dyDescent="0.3">
      <c r="A15072" t="s">
        <v>340</v>
      </c>
      <c r="B15072" t="s">
        <v>341</v>
      </c>
      <c r="C15072">
        <v>2022</v>
      </c>
      <c r="D15072">
        <v>149171.10999999999</v>
      </c>
      <c r="E15072" t="s">
        <v>29</v>
      </c>
    </row>
    <row r="15073" spans="1:5" x14ac:dyDescent="0.3">
      <c r="A15073" t="s">
        <v>342</v>
      </c>
      <c r="B15073" t="s">
        <v>343</v>
      </c>
      <c r="C15073">
        <v>1862</v>
      </c>
      <c r="D15073">
        <v>786.90454</v>
      </c>
      <c r="E15073" t="s">
        <v>29</v>
      </c>
    </row>
    <row r="15074" spans="1:5" x14ac:dyDescent="0.3">
      <c r="A15074" t="s">
        <v>342</v>
      </c>
      <c r="B15074" t="s">
        <v>343</v>
      </c>
      <c r="C15074">
        <v>1863</v>
      </c>
      <c r="D15074">
        <v>857.8175</v>
      </c>
      <c r="E15074" t="s">
        <v>29</v>
      </c>
    </row>
    <row r="15075" spans="1:5" x14ac:dyDescent="0.3">
      <c r="A15075" t="s">
        <v>342</v>
      </c>
      <c r="B15075" t="s">
        <v>343</v>
      </c>
      <c r="C15075">
        <v>1864</v>
      </c>
      <c r="D15075">
        <v>882.98009999999999</v>
      </c>
      <c r="E15075" t="s">
        <v>29</v>
      </c>
    </row>
    <row r="15076" spans="1:5" x14ac:dyDescent="0.3">
      <c r="A15076" t="s">
        <v>342</v>
      </c>
      <c r="B15076" t="s">
        <v>343</v>
      </c>
      <c r="C15076">
        <v>1865</v>
      </c>
      <c r="D15076">
        <v>674.81640000000004</v>
      </c>
      <c r="E15076" t="s">
        <v>29</v>
      </c>
    </row>
    <row r="15077" spans="1:5" x14ac:dyDescent="0.3">
      <c r="A15077" t="s">
        <v>342</v>
      </c>
      <c r="B15077" t="s">
        <v>343</v>
      </c>
      <c r="C15077">
        <v>1866</v>
      </c>
      <c r="D15077">
        <v>674.81640000000004</v>
      </c>
      <c r="E15077" t="s">
        <v>29</v>
      </c>
    </row>
    <row r="15078" spans="1:5" x14ac:dyDescent="0.3">
      <c r="A15078" t="s">
        <v>342</v>
      </c>
      <c r="B15078" t="s">
        <v>343</v>
      </c>
      <c r="C15078">
        <v>1867</v>
      </c>
      <c r="D15078">
        <v>816.64229999999998</v>
      </c>
      <c r="E15078" t="s">
        <v>29</v>
      </c>
    </row>
    <row r="15079" spans="1:5" x14ac:dyDescent="0.3">
      <c r="A15079" t="s">
        <v>342</v>
      </c>
      <c r="B15079" t="s">
        <v>343</v>
      </c>
      <c r="C15079">
        <v>1868</v>
      </c>
      <c r="D15079">
        <v>882.98009999999999</v>
      </c>
      <c r="E15079" t="s">
        <v>29</v>
      </c>
    </row>
    <row r="15080" spans="1:5" x14ac:dyDescent="0.3">
      <c r="A15080" t="s">
        <v>342</v>
      </c>
      <c r="B15080" t="s">
        <v>343</v>
      </c>
      <c r="C15080">
        <v>1869</v>
      </c>
      <c r="D15080">
        <v>798.34216000000004</v>
      </c>
      <c r="E15080" t="s">
        <v>29</v>
      </c>
    </row>
    <row r="15081" spans="1:5" x14ac:dyDescent="0.3">
      <c r="A15081" t="s">
        <v>342</v>
      </c>
      <c r="B15081" t="s">
        <v>343</v>
      </c>
      <c r="C15081">
        <v>1870</v>
      </c>
      <c r="D15081">
        <v>828.07983000000002</v>
      </c>
      <c r="E15081" t="s">
        <v>29</v>
      </c>
    </row>
    <row r="15082" spans="1:5" x14ac:dyDescent="0.3">
      <c r="A15082" t="s">
        <v>342</v>
      </c>
      <c r="B15082" t="s">
        <v>343</v>
      </c>
      <c r="C15082">
        <v>1871</v>
      </c>
      <c r="D15082">
        <v>857.8175</v>
      </c>
      <c r="E15082" t="s">
        <v>29</v>
      </c>
    </row>
    <row r="15083" spans="1:5" x14ac:dyDescent="0.3">
      <c r="A15083" t="s">
        <v>342</v>
      </c>
      <c r="B15083" t="s">
        <v>343</v>
      </c>
      <c r="C15083">
        <v>1872</v>
      </c>
      <c r="D15083">
        <v>853.24243000000001</v>
      </c>
      <c r="E15083" t="s">
        <v>29</v>
      </c>
    </row>
    <row r="15084" spans="1:5" x14ac:dyDescent="0.3">
      <c r="A15084" t="s">
        <v>342</v>
      </c>
      <c r="B15084" t="s">
        <v>343</v>
      </c>
      <c r="C15084">
        <v>1873</v>
      </c>
      <c r="D15084">
        <v>908.14275999999995</v>
      </c>
      <c r="E15084" t="s">
        <v>29</v>
      </c>
    </row>
    <row r="15085" spans="1:5" x14ac:dyDescent="0.3">
      <c r="A15085" t="s">
        <v>342</v>
      </c>
      <c r="B15085" t="s">
        <v>343</v>
      </c>
      <c r="C15085">
        <v>1874</v>
      </c>
      <c r="D15085">
        <v>894.41769999999997</v>
      </c>
      <c r="E15085" t="s">
        <v>29</v>
      </c>
    </row>
    <row r="15086" spans="1:5" x14ac:dyDescent="0.3">
      <c r="A15086" t="s">
        <v>342</v>
      </c>
      <c r="B15086" t="s">
        <v>343</v>
      </c>
      <c r="C15086">
        <v>1875</v>
      </c>
      <c r="D15086">
        <v>1029.3810000000001</v>
      </c>
      <c r="E15086" t="s">
        <v>29</v>
      </c>
    </row>
    <row r="15087" spans="1:5" x14ac:dyDescent="0.3">
      <c r="A15087" t="s">
        <v>342</v>
      </c>
      <c r="B15087" t="s">
        <v>343</v>
      </c>
      <c r="C15087">
        <v>1876</v>
      </c>
      <c r="D15087">
        <v>983.63073999999995</v>
      </c>
      <c r="E15087" t="s">
        <v>29</v>
      </c>
    </row>
    <row r="15088" spans="1:5" x14ac:dyDescent="0.3">
      <c r="A15088" t="s">
        <v>342</v>
      </c>
      <c r="B15088" t="s">
        <v>343</v>
      </c>
      <c r="C15088">
        <v>1877</v>
      </c>
      <c r="D15088">
        <v>1006.50586</v>
      </c>
      <c r="E15088" t="s">
        <v>29</v>
      </c>
    </row>
    <row r="15089" spans="1:5" x14ac:dyDescent="0.3">
      <c r="A15089" t="s">
        <v>342</v>
      </c>
      <c r="B15089" t="s">
        <v>343</v>
      </c>
      <c r="C15089">
        <v>1878</v>
      </c>
      <c r="D15089">
        <v>1038.5309999999999</v>
      </c>
      <c r="E15089" t="s">
        <v>29</v>
      </c>
    </row>
    <row r="15090" spans="1:5" x14ac:dyDescent="0.3">
      <c r="A15090" t="s">
        <v>342</v>
      </c>
      <c r="B15090" t="s">
        <v>343</v>
      </c>
      <c r="C15090">
        <v>1879</v>
      </c>
      <c r="D15090">
        <v>1054.5436</v>
      </c>
      <c r="E15090" t="s">
        <v>29</v>
      </c>
    </row>
    <row r="15091" spans="1:5" x14ac:dyDescent="0.3">
      <c r="A15091" t="s">
        <v>342</v>
      </c>
      <c r="B15091" t="s">
        <v>343</v>
      </c>
      <c r="C15091">
        <v>1880</v>
      </c>
      <c r="D15091">
        <v>1313.0326</v>
      </c>
      <c r="E15091" t="s">
        <v>29</v>
      </c>
    </row>
    <row r="15092" spans="1:5" x14ac:dyDescent="0.3">
      <c r="A15092" t="s">
        <v>342</v>
      </c>
      <c r="B15092" t="s">
        <v>343</v>
      </c>
      <c r="C15092">
        <v>1881</v>
      </c>
      <c r="D15092">
        <v>976.76819999999998</v>
      </c>
      <c r="E15092" t="s">
        <v>29</v>
      </c>
    </row>
    <row r="15093" spans="1:5" x14ac:dyDescent="0.3">
      <c r="A15093" t="s">
        <v>342</v>
      </c>
      <c r="B15093" t="s">
        <v>343</v>
      </c>
      <c r="C15093">
        <v>1882</v>
      </c>
      <c r="D15093">
        <v>1283.2949000000001</v>
      </c>
      <c r="E15093" t="s">
        <v>29</v>
      </c>
    </row>
    <row r="15094" spans="1:5" x14ac:dyDescent="0.3">
      <c r="A15094" t="s">
        <v>342</v>
      </c>
      <c r="B15094" t="s">
        <v>343</v>
      </c>
      <c r="C15094">
        <v>1883</v>
      </c>
      <c r="D15094">
        <v>1180.3568</v>
      </c>
      <c r="E15094" t="s">
        <v>29</v>
      </c>
    </row>
    <row r="15095" spans="1:5" x14ac:dyDescent="0.3">
      <c r="A15095" t="s">
        <v>342</v>
      </c>
      <c r="B15095" t="s">
        <v>343</v>
      </c>
      <c r="C15095">
        <v>1884</v>
      </c>
      <c r="D15095">
        <v>1006.50586</v>
      </c>
      <c r="E15095" t="s">
        <v>29</v>
      </c>
    </row>
    <row r="15096" spans="1:5" x14ac:dyDescent="0.3">
      <c r="A15096" t="s">
        <v>342</v>
      </c>
      <c r="B15096" t="s">
        <v>343</v>
      </c>
      <c r="C15096">
        <v>1885</v>
      </c>
      <c r="D15096">
        <v>1207.807</v>
      </c>
      <c r="E15096" t="s">
        <v>29</v>
      </c>
    </row>
    <row r="15097" spans="1:5" x14ac:dyDescent="0.3">
      <c r="A15097" t="s">
        <v>342</v>
      </c>
      <c r="B15097" t="s">
        <v>343</v>
      </c>
      <c r="C15097">
        <v>1886</v>
      </c>
      <c r="D15097">
        <v>1338.1953000000001</v>
      </c>
      <c r="E15097" t="s">
        <v>29</v>
      </c>
    </row>
    <row r="15098" spans="1:5" x14ac:dyDescent="0.3">
      <c r="A15098" t="s">
        <v>342</v>
      </c>
      <c r="B15098" t="s">
        <v>343</v>
      </c>
      <c r="C15098">
        <v>1887</v>
      </c>
      <c r="D15098">
        <v>1244.4072000000001</v>
      </c>
      <c r="E15098" t="s">
        <v>29</v>
      </c>
    </row>
    <row r="15099" spans="1:5" x14ac:dyDescent="0.3">
      <c r="A15099" t="s">
        <v>342</v>
      </c>
      <c r="B15099" t="s">
        <v>343</v>
      </c>
      <c r="C15099">
        <v>1888</v>
      </c>
      <c r="D15099">
        <v>1290.1575</v>
      </c>
      <c r="E15099" t="s">
        <v>29</v>
      </c>
    </row>
    <row r="15100" spans="1:5" x14ac:dyDescent="0.3">
      <c r="A15100" t="s">
        <v>342</v>
      </c>
      <c r="B15100" t="s">
        <v>343</v>
      </c>
      <c r="C15100">
        <v>1889</v>
      </c>
      <c r="D15100">
        <v>1290.1575</v>
      </c>
      <c r="E15100" t="s">
        <v>29</v>
      </c>
    </row>
    <row r="15101" spans="1:5" x14ac:dyDescent="0.3">
      <c r="A15101" t="s">
        <v>342</v>
      </c>
      <c r="B15101" t="s">
        <v>343</v>
      </c>
      <c r="C15101">
        <v>1890</v>
      </c>
      <c r="D15101">
        <v>1294.7325000000001</v>
      </c>
      <c r="E15101" t="s">
        <v>29</v>
      </c>
    </row>
    <row r="15102" spans="1:5" x14ac:dyDescent="0.3">
      <c r="A15102" t="s">
        <v>342</v>
      </c>
      <c r="B15102" t="s">
        <v>343</v>
      </c>
      <c r="C15102">
        <v>1891</v>
      </c>
      <c r="D15102">
        <v>1326.7577000000001</v>
      </c>
      <c r="E15102" t="s">
        <v>29</v>
      </c>
    </row>
    <row r="15103" spans="1:5" x14ac:dyDescent="0.3">
      <c r="A15103" t="s">
        <v>342</v>
      </c>
      <c r="B15103" t="s">
        <v>343</v>
      </c>
      <c r="C15103">
        <v>1892</v>
      </c>
      <c r="D15103">
        <v>1436.5582999999999</v>
      </c>
      <c r="E15103" t="s">
        <v>29</v>
      </c>
    </row>
    <row r="15104" spans="1:5" x14ac:dyDescent="0.3">
      <c r="A15104" t="s">
        <v>342</v>
      </c>
      <c r="B15104" t="s">
        <v>343</v>
      </c>
      <c r="C15104">
        <v>1893</v>
      </c>
      <c r="D15104">
        <v>1386.2329999999999</v>
      </c>
      <c r="E15104" t="s">
        <v>29</v>
      </c>
    </row>
    <row r="15105" spans="1:5" x14ac:dyDescent="0.3">
      <c r="A15105" t="s">
        <v>342</v>
      </c>
      <c r="B15105" t="s">
        <v>343</v>
      </c>
      <c r="C15105">
        <v>1894</v>
      </c>
      <c r="D15105">
        <v>1480.0210999999999</v>
      </c>
      <c r="E15105" t="s">
        <v>29</v>
      </c>
    </row>
    <row r="15106" spans="1:5" x14ac:dyDescent="0.3">
      <c r="A15106" t="s">
        <v>342</v>
      </c>
      <c r="B15106" t="s">
        <v>343</v>
      </c>
      <c r="C15106">
        <v>1895</v>
      </c>
      <c r="D15106">
        <v>1468.5835</v>
      </c>
      <c r="E15106" t="s">
        <v>29</v>
      </c>
    </row>
    <row r="15107" spans="1:5" x14ac:dyDescent="0.3">
      <c r="A15107" t="s">
        <v>342</v>
      </c>
      <c r="B15107" t="s">
        <v>343</v>
      </c>
      <c r="C15107">
        <v>1896</v>
      </c>
      <c r="D15107">
        <v>1502.8961999999999</v>
      </c>
      <c r="E15107" t="s">
        <v>29</v>
      </c>
    </row>
    <row r="15108" spans="1:5" x14ac:dyDescent="0.3">
      <c r="A15108" t="s">
        <v>342</v>
      </c>
      <c r="B15108" t="s">
        <v>343</v>
      </c>
      <c r="C15108">
        <v>1897</v>
      </c>
      <c r="D15108">
        <v>1246.6947</v>
      </c>
      <c r="E15108" t="s">
        <v>29</v>
      </c>
    </row>
    <row r="15109" spans="1:5" x14ac:dyDescent="0.3">
      <c r="A15109" t="s">
        <v>342</v>
      </c>
      <c r="B15109" t="s">
        <v>343</v>
      </c>
      <c r="C15109">
        <v>1898</v>
      </c>
      <c r="D15109">
        <v>1484.5961</v>
      </c>
      <c r="E15109" t="s">
        <v>29</v>
      </c>
    </row>
    <row r="15110" spans="1:5" x14ac:dyDescent="0.3">
      <c r="A15110" t="s">
        <v>342</v>
      </c>
      <c r="B15110" t="s">
        <v>343</v>
      </c>
      <c r="C15110">
        <v>1899</v>
      </c>
      <c r="D15110">
        <v>1031.6685</v>
      </c>
      <c r="E15110" t="s">
        <v>29</v>
      </c>
    </row>
    <row r="15111" spans="1:5" x14ac:dyDescent="0.3">
      <c r="A15111" t="s">
        <v>342</v>
      </c>
      <c r="B15111" t="s">
        <v>343</v>
      </c>
      <c r="C15111">
        <v>1900</v>
      </c>
      <c r="D15111">
        <v>1406.8207</v>
      </c>
      <c r="E15111" t="s">
        <v>29</v>
      </c>
    </row>
    <row r="15112" spans="1:5" x14ac:dyDescent="0.3">
      <c r="A15112" t="s">
        <v>342</v>
      </c>
      <c r="B15112" t="s">
        <v>343</v>
      </c>
      <c r="C15112">
        <v>1901</v>
      </c>
      <c r="D15112">
        <v>1466.296</v>
      </c>
      <c r="E15112" t="s">
        <v>29</v>
      </c>
    </row>
    <row r="15113" spans="1:5" x14ac:dyDescent="0.3">
      <c r="A15113" t="s">
        <v>342</v>
      </c>
      <c r="B15113" t="s">
        <v>343</v>
      </c>
      <c r="C15113">
        <v>1902</v>
      </c>
      <c r="D15113">
        <v>1422.8333</v>
      </c>
      <c r="E15113" t="s">
        <v>29</v>
      </c>
    </row>
    <row r="15114" spans="1:5" x14ac:dyDescent="0.3">
      <c r="A15114" t="s">
        <v>342</v>
      </c>
      <c r="B15114" t="s">
        <v>343</v>
      </c>
      <c r="C15114">
        <v>1903</v>
      </c>
      <c r="D15114">
        <v>1450.2834</v>
      </c>
      <c r="E15114" t="s">
        <v>29</v>
      </c>
    </row>
    <row r="15115" spans="1:5" x14ac:dyDescent="0.3">
      <c r="A15115" t="s">
        <v>342</v>
      </c>
      <c r="B15115" t="s">
        <v>343</v>
      </c>
      <c r="C15115">
        <v>1904</v>
      </c>
      <c r="D15115">
        <v>1100.2940000000001</v>
      </c>
      <c r="E15115" t="s">
        <v>29</v>
      </c>
    </row>
    <row r="15116" spans="1:5" x14ac:dyDescent="0.3">
      <c r="A15116" t="s">
        <v>342</v>
      </c>
      <c r="B15116" t="s">
        <v>343</v>
      </c>
      <c r="C15116">
        <v>1905</v>
      </c>
      <c r="D15116">
        <v>1546.3589999999999</v>
      </c>
      <c r="E15116" t="s">
        <v>29</v>
      </c>
    </row>
    <row r="15117" spans="1:5" x14ac:dyDescent="0.3">
      <c r="A15117" t="s">
        <v>342</v>
      </c>
      <c r="B15117" t="s">
        <v>343</v>
      </c>
      <c r="C15117">
        <v>1906</v>
      </c>
      <c r="D15117">
        <v>1663.0222000000001</v>
      </c>
      <c r="E15117" t="s">
        <v>29</v>
      </c>
    </row>
    <row r="15118" spans="1:5" x14ac:dyDescent="0.3">
      <c r="A15118" t="s">
        <v>342</v>
      </c>
      <c r="B15118" t="s">
        <v>343</v>
      </c>
      <c r="C15118">
        <v>1907</v>
      </c>
      <c r="D15118">
        <v>1342.7702999999999</v>
      </c>
      <c r="E15118" t="s">
        <v>29</v>
      </c>
    </row>
    <row r="15119" spans="1:5" x14ac:dyDescent="0.3">
      <c r="A15119" t="s">
        <v>342</v>
      </c>
      <c r="B15119" t="s">
        <v>343</v>
      </c>
      <c r="C15119">
        <v>1908</v>
      </c>
      <c r="D15119">
        <v>1441.1333999999999</v>
      </c>
      <c r="E15119" t="s">
        <v>29</v>
      </c>
    </row>
    <row r="15120" spans="1:5" x14ac:dyDescent="0.3">
      <c r="A15120" t="s">
        <v>342</v>
      </c>
      <c r="B15120" t="s">
        <v>343</v>
      </c>
      <c r="C15120">
        <v>1909</v>
      </c>
      <c r="D15120">
        <v>1411.3958</v>
      </c>
      <c r="E15120" t="s">
        <v>29</v>
      </c>
    </row>
    <row r="15121" spans="1:5" x14ac:dyDescent="0.3">
      <c r="A15121" t="s">
        <v>342</v>
      </c>
      <c r="B15121" t="s">
        <v>343</v>
      </c>
      <c r="C15121">
        <v>1910</v>
      </c>
      <c r="D15121">
        <v>1793.4104</v>
      </c>
      <c r="E15121" t="s">
        <v>29</v>
      </c>
    </row>
    <row r="15122" spans="1:5" x14ac:dyDescent="0.3">
      <c r="A15122" t="s">
        <v>342</v>
      </c>
      <c r="B15122" t="s">
        <v>343</v>
      </c>
      <c r="C15122">
        <v>1911</v>
      </c>
      <c r="D15122">
        <v>1743.0851</v>
      </c>
      <c r="E15122" t="s">
        <v>29</v>
      </c>
    </row>
    <row r="15123" spans="1:5" x14ac:dyDescent="0.3">
      <c r="A15123" t="s">
        <v>342</v>
      </c>
      <c r="B15123" t="s">
        <v>343</v>
      </c>
      <c r="C15123">
        <v>1912</v>
      </c>
      <c r="D15123">
        <v>1756.8101999999999</v>
      </c>
      <c r="E15123" t="s">
        <v>29</v>
      </c>
    </row>
    <row r="15124" spans="1:5" x14ac:dyDescent="0.3">
      <c r="A15124" t="s">
        <v>342</v>
      </c>
      <c r="B15124" t="s">
        <v>343</v>
      </c>
      <c r="C15124">
        <v>1913</v>
      </c>
      <c r="D15124">
        <v>1754.5227</v>
      </c>
      <c r="E15124" t="s">
        <v>29</v>
      </c>
    </row>
    <row r="15125" spans="1:5" x14ac:dyDescent="0.3">
      <c r="A15125" t="s">
        <v>342</v>
      </c>
      <c r="B15125" t="s">
        <v>343</v>
      </c>
      <c r="C15125">
        <v>1914</v>
      </c>
      <c r="D15125">
        <v>1473.1586</v>
      </c>
      <c r="E15125" t="s">
        <v>29</v>
      </c>
    </row>
    <row r="15126" spans="1:5" x14ac:dyDescent="0.3">
      <c r="A15126" t="s">
        <v>342</v>
      </c>
      <c r="B15126" t="s">
        <v>343</v>
      </c>
      <c r="C15126">
        <v>1915</v>
      </c>
      <c r="D15126">
        <v>1608.4635000000001</v>
      </c>
      <c r="E15126" t="s">
        <v>29</v>
      </c>
    </row>
    <row r="15127" spans="1:5" x14ac:dyDescent="0.3">
      <c r="A15127" t="s">
        <v>342</v>
      </c>
      <c r="B15127" t="s">
        <v>343</v>
      </c>
      <c r="C15127">
        <v>1916</v>
      </c>
      <c r="D15127">
        <v>1495.028</v>
      </c>
      <c r="E15127" t="s">
        <v>29</v>
      </c>
    </row>
    <row r="15128" spans="1:5" x14ac:dyDescent="0.3">
      <c r="A15128" t="s">
        <v>342</v>
      </c>
      <c r="B15128" t="s">
        <v>343</v>
      </c>
      <c r="C15128">
        <v>1917</v>
      </c>
      <c r="D15128">
        <v>1259.2958000000001</v>
      </c>
      <c r="E15128" t="s">
        <v>29</v>
      </c>
    </row>
    <row r="15129" spans="1:5" x14ac:dyDescent="0.3">
      <c r="A15129" t="s">
        <v>342</v>
      </c>
      <c r="B15129" t="s">
        <v>343</v>
      </c>
      <c r="C15129">
        <v>1918</v>
      </c>
      <c r="D15129">
        <v>1025.8054</v>
      </c>
      <c r="E15129" t="s">
        <v>29</v>
      </c>
    </row>
    <row r="15130" spans="1:5" x14ac:dyDescent="0.3">
      <c r="A15130" t="s">
        <v>342</v>
      </c>
      <c r="B15130" t="s">
        <v>343</v>
      </c>
      <c r="C15130">
        <v>1919</v>
      </c>
      <c r="D15130">
        <v>1014.89813</v>
      </c>
      <c r="E15130" t="s">
        <v>29</v>
      </c>
    </row>
    <row r="15131" spans="1:5" x14ac:dyDescent="0.3">
      <c r="A15131" t="s">
        <v>342</v>
      </c>
      <c r="B15131" t="s">
        <v>343</v>
      </c>
      <c r="C15131">
        <v>1920</v>
      </c>
      <c r="D15131">
        <v>1063.6937</v>
      </c>
      <c r="E15131" t="s">
        <v>29</v>
      </c>
    </row>
    <row r="15132" spans="1:5" x14ac:dyDescent="0.3">
      <c r="A15132" t="s">
        <v>342</v>
      </c>
      <c r="B15132" t="s">
        <v>343</v>
      </c>
      <c r="C15132">
        <v>1921</v>
      </c>
      <c r="D15132">
        <v>1152.9067</v>
      </c>
      <c r="E15132" t="s">
        <v>29</v>
      </c>
    </row>
    <row r="15133" spans="1:5" x14ac:dyDescent="0.3">
      <c r="A15133" t="s">
        <v>342</v>
      </c>
      <c r="B15133" t="s">
        <v>343</v>
      </c>
      <c r="C15133">
        <v>1922</v>
      </c>
      <c r="D15133">
        <v>1283.2949000000001</v>
      </c>
      <c r="E15133" t="s">
        <v>29</v>
      </c>
    </row>
    <row r="15134" spans="1:5" x14ac:dyDescent="0.3">
      <c r="A15134" t="s">
        <v>342</v>
      </c>
      <c r="B15134" t="s">
        <v>343</v>
      </c>
      <c r="C15134">
        <v>1923</v>
      </c>
      <c r="D15134">
        <v>1386.2329999999999</v>
      </c>
      <c r="E15134" t="s">
        <v>29</v>
      </c>
    </row>
    <row r="15135" spans="1:5" x14ac:dyDescent="0.3">
      <c r="A15135" t="s">
        <v>342</v>
      </c>
      <c r="B15135" t="s">
        <v>343</v>
      </c>
      <c r="C15135">
        <v>1924</v>
      </c>
      <c r="D15135">
        <v>1386.2329999999999</v>
      </c>
      <c r="E15135" t="s">
        <v>29</v>
      </c>
    </row>
    <row r="15136" spans="1:5" x14ac:dyDescent="0.3">
      <c r="A15136" t="s">
        <v>342</v>
      </c>
      <c r="B15136" t="s">
        <v>343</v>
      </c>
      <c r="C15136">
        <v>1925</v>
      </c>
      <c r="D15136">
        <v>1395.383</v>
      </c>
      <c r="E15136" t="s">
        <v>29</v>
      </c>
    </row>
    <row r="15137" spans="1:5" x14ac:dyDescent="0.3">
      <c r="A15137" t="s">
        <v>342</v>
      </c>
      <c r="B15137" t="s">
        <v>343</v>
      </c>
      <c r="C15137">
        <v>1926</v>
      </c>
      <c r="D15137">
        <v>1528.0588</v>
      </c>
      <c r="E15137" t="s">
        <v>29</v>
      </c>
    </row>
    <row r="15138" spans="1:5" x14ac:dyDescent="0.3">
      <c r="A15138" t="s">
        <v>342</v>
      </c>
      <c r="B15138" t="s">
        <v>343</v>
      </c>
      <c r="C15138">
        <v>1927</v>
      </c>
      <c r="D15138">
        <v>1523.4838999999999</v>
      </c>
      <c r="E15138" t="s">
        <v>29</v>
      </c>
    </row>
    <row r="15139" spans="1:5" x14ac:dyDescent="0.3">
      <c r="A15139" t="s">
        <v>342</v>
      </c>
      <c r="B15139" t="s">
        <v>343</v>
      </c>
      <c r="C15139">
        <v>1928</v>
      </c>
      <c r="D15139">
        <v>1477.7336</v>
      </c>
      <c r="E15139" t="s">
        <v>29</v>
      </c>
    </row>
    <row r="15140" spans="1:5" x14ac:dyDescent="0.3">
      <c r="A15140" t="s">
        <v>342</v>
      </c>
      <c r="B15140" t="s">
        <v>343</v>
      </c>
      <c r="C15140">
        <v>1929</v>
      </c>
      <c r="D15140">
        <v>1557.7964999999999</v>
      </c>
      <c r="E15140" t="s">
        <v>29</v>
      </c>
    </row>
    <row r="15141" spans="1:5" x14ac:dyDescent="0.3">
      <c r="A15141" t="s">
        <v>342</v>
      </c>
      <c r="B15141" t="s">
        <v>343</v>
      </c>
      <c r="C15141">
        <v>1930</v>
      </c>
      <c r="D15141">
        <v>1534.9213999999999</v>
      </c>
      <c r="E15141" t="s">
        <v>29</v>
      </c>
    </row>
    <row r="15142" spans="1:5" x14ac:dyDescent="0.3">
      <c r="A15142" t="s">
        <v>342</v>
      </c>
      <c r="B15142" t="s">
        <v>343</v>
      </c>
      <c r="C15142">
        <v>1931</v>
      </c>
      <c r="D15142">
        <v>1560.0841</v>
      </c>
      <c r="E15142" t="s">
        <v>29</v>
      </c>
    </row>
    <row r="15143" spans="1:5" x14ac:dyDescent="0.3">
      <c r="A15143" t="s">
        <v>342</v>
      </c>
      <c r="B15143" t="s">
        <v>343</v>
      </c>
      <c r="C15143">
        <v>1932</v>
      </c>
      <c r="D15143">
        <v>1413.6831999999999</v>
      </c>
      <c r="E15143" t="s">
        <v>29</v>
      </c>
    </row>
    <row r="15144" spans="1:5" x14ac:dyDescent="0.3">
      <c r="A15144" t="s">
        <v>342</v>
      </c>
      <c r="B15144" t="s">
        <v>343</v>
      </c>
      <c r="C15144">
        <v>1933</v>
      </c>
      <c r="D15144">
        <v>1422.8333</v>
      </c>
      <c r="E15144" t="s">
        <v>29</v>
      </c>
    </row>
    <row r="15145" spans="1:5" x14ac:dyDescent="0.3">
      <c r="A15145" t="s">
        <v>342</v>
      </c>
      <c r="B15145" t="s">
        <v>343</v>
      </c>
      <c r="C15145">
        <v>1934</v>
      </c>
      <c r="D15145">
        <v>1436.5582999999999</v>
      </c>
      <c r="E15145" t="s">
        <v>29</v>
      </c>
    </row>
    <row r="15146" spans="1:5" x14ac:dyDescent="0.3">
      <c r="A15146" t="s">
        <v>342</v>
      </c>
      <c r="B15146" t="s">
        <v>343</v>
      </c>
      <c r="C15146">
        <v>1935</v>
      </c>
      <c r="D15146">
        <v>1541.7838999999999</v>
      </c>
      <c r="E15146" t="s">
        <v>29</v>
      </c>
    </row>
    <row r="15147" spans="1:5" x14ac:dyDescent="0.3">
      <c r="A15147" t="s">
        <v>342</v>
      </c>
      <c r="B15147" t="s">
        <v>343</v>
      </c>
      <c r="C15147">
        <v>1936</v>
      </c>
      <c r="D15147">
        <v>1585.2466999999999</v>
      </c>
      <c r="E15147" t="s">
        <v>29</v>
      </c>
    </row>
    <row r="15148" spans="1:5" x14ac:dyDescent="0.3">
      <c r="A15148" t="s">
        <v>342</v>
      </c>
      <c r="B15148" t="s">
        <v>343</v>
      </c>
      <c r="C15148">
        <v>1937</v>
      </c>
      <c r="D15148">
        <v>1640.1469999999999</v>
      </c>
      <c r="E15148" t="s">
        <v>29</v>
      </c>
    </row>
    <row r="15149" spans="1:5" x14ac:dyDescent="0.3">
      <c r="A15149" t="s">
        <v>342</v>
      </c>
      <c r="B15149" t="s">
        <v>343</v>
      </c>
      <c r="C15149">
        <v>1938</v>
      </c>
      <c r="D15149">
        <v>1603.5468000000001</v>
      </c>
      <c r="E15149" t="s">
        <v>29</v>
      </c>
    </row>
    <row r="15150" spans="1:5" x14ac:dyDescent="0.3">
      <c r="A15150" t="s">
        <v>342</v>
      </c>
      <c r="B15150" t="s">
        <v>343</v>
      </c>
      <c r="C15150">
        <v>1939</v>
      </c>
      <c r="D15150">
        <v>1626.422</v>
      </c>
      <c r="E15150" t="s">
        <v>29</v>
      </c>
    </row>
    <row r="15151" spans="1:5" x14ac:dyDescent="0.3">
      <c r="A15151" t="s">
        <v>342</v>
      </c>
      <c r="B15151" t="s">
        <v>343</v>
      </c>
      <c r="C15151">
        <v>1940</v>
      </c>
      <c r="D15151">
        <v>1582.9592</v>
      </c>
      <c r="E15151" t="s">
        <v>29</v>
      </c>
    </row>
    <row r="15152" spans="1:5" x14ac:dyDescent="0.3">
      <c r="A15152" t="s">
        <v>342</v>
      </c>
      <c r="B15152" t="s">
        <v>343</v>
      </c>
      <c r="C15152">
        <v>1941</v>
      </c>
      <c r="D15152">
        <v>1626.422</v>
      </c>
      <c r="E15152" t="s">
        <v>29</v>
      </c>
    </row>
    <row r="15153" spans="1:5" x14ac:dyDescent="0.3">
      <c r="A15153" t="s">
        <v>342</v>
      </c>
      <c r="B15153" t="s">
        <v>343</v>
      </c>
      <c r="C15153">
        <v>1942</v>
      </c>
      <c r="D15153">
        <v>1505.1837</v>
      </c>
      <c r="E15153" t="s">
        <v>29</v>
      </c>
    </row>
    <row r="15154" spans="1:5" x14ac:dyDescent="0.3">
      <c r="A15154" t="s">
        <v>342</v>
      </c>
      <c r="B15154" t="s">
        <v>343</v>
      </c>
      <c r="C15154">
        <v>1943</v>
      </c>
      <c r="D15154">
        <v>1706.4848999999999</v>
      </c>
      <c r="E15154" t="s">
        <v>29</v>
      </c>
    </row>
    <row r="15155" spans="1:5" x14ac:dyDescent="0.3">
      <c r="A15155" t="s">
        <v>342</v>
      </c>
      <c r="B15155" t="s">
        <v>343</v>
      </c>
      <c r="C15155">
        <v>1944</v>
      </c>
      <c r="D15155">
        <v>1290.1575</v>
      </c>
      <c r="E15155" t="s">
        <v>29</v>
      </c>
    </row>
    <row r="15156" spans="1:5" x14ac:dyDescent="0.3">
      <c r="A15156" t="s">
        <v>342</v>
      </c>
      <c r="B15156" t="s">
        <v>343</v>
      </c>
      <c r="C15156">
        <v>1945</v>
      </c>
      <c r="D15156">
        <v>876.11760000000004</v>
      </c>
      <c r="E15156" t="s">
        <v>29</v>
      </c>
    </row>
    <row r="15157" spans="1:5" x14ac:dyDescent="0.3">
      <c r="A15157" t="s">
        <v>342</v>
      </c>
      <c r="B15157" t="s">
        <v>343</v>
      </c>
      <c r="C15157">
        <v>1946</v>
      </c>
      <c r="D15157">
        <v>853.24243000000001</v>
      </c>
      <c r="E15157" t="s">
        <v>29</v>
      </c>
    </row>
    <row r="15158" spans="1:5" x14ac:dyDescent="0.3">
      <c r="A15158" t="s">
        <v>342</v>
      </c>
      <c r="B15158" t="s">
        <v>343</v>
      </c>
      <c r="C15158">
        <v>1947</v>
      </c>
      <c r="D15158">
        <v>1086.5688</v>
      </c>
      <c r="E15158" t="s">
        <v>29</v>
      </c>
    </row>
    <row r="15159" spans="1:5" x14ac:dyDescent="0.3">
      <c r="A15159" t="s">
        <v>342</v>
      </c>
      <c r="B15159" t="s">
        <v>343</v>
      </c>
      <c r="C15159">
        <v>1948</v>
      </c>
      <c r="D15159">
        <v>2976.0547000000001</v>
      </c>
      <c r="E15159" t="s">
        <v>29</v>
      </c>
    </row>
    <row r="15160" spans="1:5" x14ac:dyDescent="0.3">
      <c r="A15160" t="s">
        <v>342</v>
      </c>
      <c r="B15160" t="s">
        <v>343</v>
      </c>
      <c r="C15160">
        <v>1949</v>
      </c>
      <c r="D15160">
        <v>2430.4830000000002</v>
      </c>
      <c r="E15160" t="s">
        <v>29</v>
      </c>
    </row>
    <row r="15161" spans="1:5" x14ac:dyDescent="0.3">
      <c r="A15161" t="s">
        <v>342</v>
      </c>
      <c r="B15161" t="s">
        <v>343</v>
      </c>
      <c r="C15161">
        <v>1950</v>
      </c>
      <c r="D15161">
        <v>1883.9767999999999</v>
      </c>
      <c r="E15161" t="s">
        <v>29</v>
      </c>
    </row>
    <row r="15162" spans="1:5" x14ac:dyDescent="0.3">
      <c r="A15162" t="s">
        <v>342</v>
      </c>
      <c r="B15162" t="s">
        <v>343</v>
      </c>
      <c r="C15162">
        <v>1951</v>
      </c>
      <c r="D15162">
        <v>2001.5427999999999</v>
      </c>
      <c r="E15162" t="s">
        <v>29</v>
      </c>
    </row>
    <row r="15163" spans="1:5" x14ac:dyDescent="0.3">
      <c r="A15163" t="s">
        <v>342</v>
      </c>
      <c r="B15163" t="s">
        <v>343</v>
      </c>
      <c r="C15163">
        <v>1952</v>
      </c>
      <c r="D15163">
        <v>2124.8564000000001</v>
      </c>
      <c r="E15163" t="s">
        <v>29</v>
      </c>
    </row>
    <row r="15164" spans="1:5" x14ac:dyDescent="0.3">
      <c r="A15164" t="s">
        <v>342</v>
      </c>
      <c r="B15164" t="s">
        <v>343</v>
      </c>
      <c r="C15164">
        <v>1953</v>
      </c>
      <c r="D15164">
        <v>2249.2469999999998</v>
      </c>
      <c r="E15164" t="s">
        <v>29</v>
      </c>
    </row>
    <row r="15165" spans="1:5" x14ac:dyDescent="0.3">
      <c r="A15165" t="s">
        <v>342</v>
      </c>
      <c r="B15165" t="s">
        <v>343</v>
      </c>
      <c r="C15165">
        <v>1954</v>
      </c>
      <c r="D15165">
        <v>2384.6633000000002</v>
      </c>
      <c r="E15165" t="s">
        <v>29</v>
      </c>
    </row>
    <row r="15166" spans="1:5" x14ac:dyDescent="0.3">
      <c r="A15166" t="s">
        <v>342</v>
      </c>
      <c r="B15166" t="s">
        <v>343</v>
      </c>
      <c r="C15166">
        <v>1955</v>
      </c>
      <c r="D15166">
        <v>2515.1223</v>
      </c>
      <c r="E15166" t="s">
        <v>29</v>
      </c>
    </row>
    <row r="15167" spans="1:5" x14ac:dyDescent="0.3">
      <c r="A15167" t="s">
        <v>342</v>
      </c>
      <c r="B15167" t="s">
        <v>343</v>
      </c>
      <c r="C15167">
        <v>1956</v>
      </c>
      <c r="D15167">
        <v>2587.6025</v>
      </c>
      <c r="E15167" t="s">
        <v>29</v>
      </c>
    </row>
    <row r="15168" spans="1:5" x14ac:dyDescent="0.3">
      <c r="A15168" t="s">
        <v>342</v>
      </c>
      <c r="B15168" t="s">
        <v>343</v>
      </c>
      <c r="C15168">
        <v>1957</v>
      </c>
      <c r="D15168">
        <v>2664.587</v>
      </c>
      <c r="E15168" t="s">
        <v>29</v>
      </c>
    </row>
    <row r="15169" spans="1:5" x14ac:dyDescent="0.3">
      <c r="A15169" t="s">
        <v>342</v>
      </c>
      <c r="B15169" t="s">
        <v>343</v>
      </c>
      <c r="C15169">
        <v>1958</v>
      </c>
      <c r="D15169">
        <v>2747.3184000000001</v>
      </c>
      <c r="E15169" t="s">
        <v>29</v>
      </c>
    </row>
    <row r="15170" spans="1:5" x14ac:dyDescent="0.3">
      <c r="A15170" t="s">
        <v>342</v>
      </c>
      <c r="B15170" t="s">
        <v>343</v>
      </c>
      <c r="C15170">
        <v>1959</v>
      </c>
      <c r="D15170">
        <v>2841.9623999999999</v>
      </c>
      <c r="E15170" t="s">
        <v>29</v>
      </c>
    </row>
    <row r="15171" spans="1:5" x14ac:dyDescent="0.3">
      <c r="A15171" t="s">
        <v>342</v>
      </c>
      <c r="B15171" t="s">
        <v>343</v>
      </c>
      <c r="C15171">
        <v>1960</v>
      </c>
      <c r="D15171">
        <v>2938.8024999999998</v>
      </c>
      <c r="E15171" t="s">
        <v>29</v>
      </c>
    </row>
    <row r="15172" spans="1:5" x14ac:dyDescent="0.3">
      <c r="A15172" t="s">
        <v>342</v>
      </c>
      <c r="B15172" t="s">
        <v>343</v>
      </c>
      <c r="C15172">
        <v>1961</v>
      </c>
      <c r="D15172">
        <v>3109.8737999999998</v>
      </c>
      <c r="E15172" t="s">
        <v>29</v>
      </c>
    </row>
    <row r="15173" spans="1:5" x14ac:dyDescent="0.3">
      <c r="A15173" t="s">
        <v>342</v>
      </c>
      <c r="B15173" t="s">
        <v>343</v>
      </c>
      <c r="C15173">
        <v>1962</v>
      </c>
      <c r="D15173">
        <v>3199.5</v>
      </c>
      <c r="E15173" t="s">
        <v>29</v>
      </c>
    </row>
    <row r="15174" spans="1:5" x14ac:dyDescent="0.3">
      <c r="A15174" t="s">
        <v>342</v>
      </c>
      <c r="B15174" t="s">
        <v>343</v>
      </c>
      <c r="C15174">
        <v>1963</v>
      </c>
      <c r="D15174">
        <v>3405.6587</v>
      </c>
      <c r="E15174" t="s">
        <v>29</v>
      </c>
    </row>
    <row r="15175" spans="1:5" x14ac:dyDescent="0.3">
      <c r="A15175" t="s">
        <v>342</v>
      </c>
      <c r="B15175" t="s">
        <v>343</v>
      </c>
      <c r="C15175">
        <v>1964</v>
      </c>
      <c r="D15175">
        <v>3599.4670000000001</v>
      </c>
      <c r="E15175" t="s">
        <v>29</v>
      </c>
    </row>
    <row r="15176" spans="1:5" x14ac:dyDescent="0.3">
      <c r="A15176" t="s">
        <v>342</v>
      </c>
      <c r="B15176" t="s">
        <v>343</v>
      </c>
      <c r="C15176">
        <v>1965</v>
      </c>
      <c r="D15176">
        <v>3803.3681999999999</v>
      </c>
      <c r="E15176" t="s">
        <v>29</v>
      </c>
    </row>
    <row r="15177" spans="1:5" x14ac:dyDescent="0.3">
      <c r="A15177" t="s">
        <v>342</v>
      </c>
      <c r="B15177" t="s">
        <v>343</v>
      </c>
      <c r="C15177">
        <v>1966</v>
      </c>
      <c r="D15177">
        <v>4212.6972999999998</v>
      </c>
      <c r="E15177" t="s">
        <v>29</v>
      </c>
    </row>
    <row r="15178" spans="1:5" x14ac:dyDescent="0.3">
      <c r="A15178" t="s">
        <v>342</v>
      </c>
      <c r="B15178" t="s">
        <v>343</v>
      </c>
      <c r="C15178">
        <v>1967</v>
      </c>
      <c r="D15178">
        <v>4372.4489999999996</v>
      </c>
      <c r="E15178" t="s">
        <v>29</v>
      </c>
    </row>
    <row r="15179" spans="1:5" x14ac:dyDescent="0.3">
      <c r="A15179" t="s">
        <v>342</v>
      </c>
      <c r="B15179" t="s">
        <v>343</v>
      </c>
      <c r="C15179">
        <v>1968</v>
      </c>
      <c r="D15179">
        <v>4366.12</v>
      </c>
      <c r="E15179" t="s">
        <v>29</v>
      </c>
    </row>
    <row r="15180" spans="1:5" x14ac:dyDescent="0.3">
      <c r="A15180" t="s">
        <v>342</v>
      </c>
      <c r="B15180" t="s">
        <v>343</v>
      </c>
      <c r="C15180">
        <v>1969</v>
      </c>
      <c r="D15180">
        <v>4501.1244999999999</v>
      </c>
      <c r="E15180" t="s">
        <v>29</v>
      </c>
    </row>
    <row r="15181" spans="1:5" x14ac:dyDescent="0.3">
      <c r="A15181" t="s">
        <v>342</v>
      </c>
      <c r="B15181" t="s">
        <v>343</v>
      </c>
      <c r="C15181">
        <v>1970</v>
      </c>
      <c r="D15181">
        <v>4547.4022999999997</v>
      </c>
      <c r="E15181" t="s">
        <v>29</v>
      </c>
    </row>
    <row r="15182" spans="1:5" x14ac:dyDescent="0.3">
      <c r="A15182" t="s">
        <v>342</v>
      </c>
      <c r="B15182" t="s">
        <v>343</v>
      </c>
      <c r="C15182">
        <v>1971</v>
      </c>
      <c r="D15182">
        <v>5134.1864999999998</v>
      </c>
      <c r="E15182" t="s">
        <v>29</v>
      </c>
    </row>
    <row r="15183" spans="1:5" x14ac:dyDescent="0.3">
      <c r="A15183" t="s">
        <v>342</v>
      </c>
      <c r="B15183" t="s">
        <v>343</v>
      </c>
      <c r="C15183">
        <v>1972</v>
      </c>
      <c r="D15183">
        <v>5413.4179999999997</v>
      </c>
      <c r="E15183" t="s">
        <v>29</v>
      </c>
    </row>
    <row r="15184" spans="1:5" x14ac:dyDescent="0.3">
      <c r="A15184" t="s">
        <v>342</v>
      </c>
      <c r="B15184" t="s">
        <v>343</v>
      </c>
      <c r="C15184">
        <v>1973</v>
      </c>
      <c r="D15184">
        <v>5541.7133999999996</v>
      </c>
      <c r="E15184" t="s">
        <v>29</v>
      </c>
    </row>
    <row r="15185" spans="1:5" x14ac:dyDescent="0.3">
      <c r="A15185" t="s">
        <v>342</v>
      </c>
      <c r="B15185" t="s">
        <v>343</v>
      </c>
      <c r="C15185">
        <v>1974</v>
      </c>
      <c r="D15185">
        <v>5796.9960000000001</v>
      </c>
      <c r="E15185" t="s">
        <v>29</v>
      </c>
    </row>
    <row r="15186" spans="1:5" x14ac:dyDescent="0.3">
      <c r="A15186" t="s">
        <v>342</v>
      </c>
      <c r="B15186" t="s">
        <v>343</v>
      </c>
      <c r="C15186">
        <v>1975</v>
      </c>
      <c r="D15186">
        <v>5995.4507000000003</v>
      </c>
      <c r="E15186" t="s">
        <v>29</v>
      </c>
    </row>
    <row r="15187" spans="1:5" x14ac:dyDescent="0.3">
      <c r="A15187" t="s">
        <v>342</v>
      </c>
      <c r="B15187" t="s">
        <v>343</v>
      </c>
      <c r="C15187">
        <v>1976</v>
      </c>
      <c r="D15187">
        <v>6243.1464999999998</v>
      </c>
      <c r="E15187" t="s">
        <v>29</v>
      </c>
    </row>
    <row r="15188" spans="1:5" x14ac:dyDescent="0.3">
      <c r="A15188" t="s">
        <v>342</v>
      </c>
      <c r="B15188" t="s">
        <v>343</v>
      </c>
      <c r="C15188">
        <v>1977</v>
      </c>
      <c r="D15188">
        <v>6322.24</v>
      </c>
      <c r="E15188" t="s">
        <v>29</v>
      </c>
    </row>
    <row r="15189" spans="1:5" x14ac:dyDescent="0.3">
      <c r="A15189" t="s">
        <v>342</v>
      </c>
      <c r="B15189" t="s">
        <v>343</v>
      </c>
      <c r="C15189">
        <v>1978</v>
      </c>
      <c r="D15189">
        <v>6476.1566999999995</v>
      </c>
      <c r="E15189" t="s">
        <v>29</v>
      </c>
    </row>
    <row r="15190" spans="1:5" x14ac:dyDescent="0.3">
      <c r="A15190" t="s">
        <v>342</v>
      </c>
      <c r="B15190" t="s">
        <v>343</v>
      </c>
      <c r="C15190">
        <v>1979</v>
      </c>
      <c r="D15190">
        <v>6612.0225</v>
      </c>
      <c r="E15190" t="s">
        <v>29</v>
      </c>
    </row>
    <row r="15191" spans="1:5" x14ac:dyDescent="0.3">
      <c r="A15191" t="s">
        <v>342</v>
      </c>
      <c r="B15191" t="s">
        <v>343</v>
      </c>
      <c r="C15191">
        <v>1980</v>
      </c>
      <c r="D15191">
        <v>6591.6367</v>
      </c>
      <c r="E15191" t="s">
        <v>29</v>
      </c>
    </row>
    <row r="15192" spans="1:5" x14ac:dyDescent="0.3">
      <c r="A15192" t="s">
        <v>342</v>
      </c>
      <c r="B15192" t="s">
        <v>343</v>
      </c>
      <c r="C15192">
        <v>1981</v>
      </c>
      <c r="D15192">
        <v>6514.1270000000004</v>
      </c>
      <c r="E15192" t="s">
        <v>29</v>
      </c>
    </row>
    <row r="15193" spans="1:5" x14ac:dyDescent="0.3">
      <c r="A15193" t="s">
        <v>342</v>
      </c>
      <c r="B15193" t="s">
        <v>343</v>
      </c>
      <c r="C15193">
        <v>1982</v>
      </c>
      <c r="D15193">
        <v>6490.4364999999998</v>
      </c>
      <c r="E15193" t="s">
        <v>29</v>
      </c>
    </row>
    <row r="15194" spans="1:5" x14ac:dyDescent="0.3">
      <c r="A15194" t="s">
        <v>342</v>
      </c>
      <c r="B15194" t="s">
        <v>343</v>
      </c>
      <c r="C15194">
        <v>1983</v>
      </c>
      <c r="D15194">
        <v>6418.1940000000004</v>
      </c>
      <c r="E15194" t="s">
        <v>29</v>
      </c>
    </row>
    <row r="15195" spans="1:5" x14ac:dyDescent="0.3">
      <c r="A15195" t="s">
        <v>342</v>
      </c>
      <c r="B15195" t="s">
        <v>343</v>
      </c>
      <c r="C15195">
        <v>1984</v>
      </c>
      <c r="D15195">
        <v>6659.4539999999997</v>
      </c>
      <c r="E15195" t="s">
        <v>29</v>
      </c>
    </row>
    <row r="15196" spans="1:5" x14ac:dyDescent="0.3">
      <c r="A15196" t="s">
        <v>342</v>
      </c>
      <c r="B15196" t="s">
        <v>343</v>
      </c>
      <c r="C15196">
        <v>1985</v>
      </c>
      <c r="D15196">
        <v>6628.6063999999997</v>
      </c>
      <c r="E15196" t="s">
        <v>29</v>
      </c>
    </row>
    <row r="15197" spans="1:5" x14ac:dyDescent="0.3">
      <c r="A15197" t="s">
        <v>342</v>
      </c>
      <c r="B15197" t="s">
        <v>343</v>
      </c>
      <c r="C15197">
        <v>1986</v>
      </c>
      <c r="D15197">
        <v>6718.4449999999997</v>
      </c>
      <c r="E15197" t="s">
        <v>29</v>
      </c>
    </row>
    <row r="15198" spans="1:5" x14ac:dyDescent="0.3">
      <c r="A15198" t="s">
        <v>342</v>
      </c>
      <c r="B15198" t="s">
        <v>343</v>
      </c>
      <c r="C15198">
        <v>1987</v>
      </c>
      <c r="D15198">
        <v>6551.8990000000003</v>
      </c>
      <c r="E15198" t="s">
        <v>29</v>
      </c>
    </row>
    <row r="15199" spans="1:5" x14ac:dyDescent="0.3">
      <c r="A15199" t="s">
        <v>342</v>
      </c>
      <c r="B15199" t="s">
        <v>343</v>
      </c>
      <c r="C15199">
        <v>1988</v>
      </c>
      <c r="D15199">
        <v>6511.9560000000001</v>
      </c>
      <c r="E15199" t="s">
        <v>29</v>
      </c>
    </row>
    <row r="15200" spans="1:5" x14ac:dyDescent="0.3">
      <c r="A15200" t="s">
        <v>342</v>
      </c>
      <c r="B15200" t="s">
        <v>343</v>
      </c>
      <c r="C15200">
        <v>1989</v>
      </c>
      <c r="D15200">
        <v>6281.1543000000001</v>
      </c>
      <c r="E15200" t="s">
        <v>29</v>
      </c>
    </row>
    <row r="15201" spans="1:5" x14ac:dyDescent="0.3">
      <c r="A15201" t="s">
        <v>342</v>
      </c>
      <c r="B15201" t="s">
        <v>343</v>
      </c>
      <c r="C15201">
        <v>1990</v>
      </c>
      <c r="D15201">
        <v>5596</v>
      </c>
      <c r="E15201" t="s">
        <v>29</v>
      </c>
    </row>
    <row r="15202" spans="1:5" x14ac:dyDescent="0.3">
      <c r="A15202" t="s">
        <v>342</v>
      </c>
      <c r="B15202" t="s">
        <v>343</v>
      </c>
      <c r="C15202">
        <v>1991</v>
      </c>
      <c r="D15202">
        <v>5033.1409999999996</v>
      </c>
      <c r="E15202" t="s">
        <v>29</v>
      </c>
    </row>
    <row r="15203" spans="1:5" x14ac:dyDescent="0.3">
      <c r="A15203" t="s">
        <v>342</v>
      </c>
      <c r="B15203" t="s">
        <v>343</v>
      </c>
      <c r="C15203">
        <v>1992</v>
      </c>
      <c r="D15203">
        <v>4818.3040000000001</v>
      </c>
      <c r="E15203" t="s">
        <v>29</v>
      </c>
    </row>
    <row r="15204" spans="1:5" x14ac:dyDescent="0.3">
      <c r="A15204" t="s">
        <v>342</v>
      </c>
      <c r="B15204" t="s">
        <v>343</v>
      </c>
      <c r="C15204">
        <v>1993</v>
      </c>
      <c r="D15204">
        <v>5055.9170000000004</v>
      </c>
      <c r="E15204" t="s">
        <v>29</v>
      </c>
    </row>
    <row r="15205" spans="1:5" x14ac:dyDescent="0.3">
      <c r="A15205" t="s">
        <v>342</v>
      </c>
      <c r="B15205" t="s">
        <v>343</v>
      </c>
      <c r="C15205">
        <v>1994</v>
      </c>
      <c r="D15205">
        <v>5427.0709999999999</v>
      </c>
      <c r="E15205" t="s">
        <v>29</v>
      </c>
    </row>
    <row r="15206" spans="1:5" x14ac:dyDescent="0.3">
      <c r="A15206" t="s">
        <v>342</v>
      </c>
      <c r="B15206" t="s">
        <v>343</v>
      </c>
      <c r="C15206">
        <v>1995</v>
      </c>
      <c r="D15206">
        <v>6014.69</v>
      </c>
      <c r="E15206" t="s">
        <v>29</v>
      </c>
    </row>
    <row r="15207" spans="1:5" x14ac:dyDescent="0.3">
      <c r="A15207" t="s">
        <v>342</v>
      </c>
      <c r="B15207" t="s">
        <v>343</v>
      </c>
      <c r="C15207">
        <v>1996</v>
      </c>
      <c r="D15207">
        <v>6476.4745999999996</v>
      </c>
      <c r="E15207" t="s">
        <v>29</v>
      </c>
    </row>
    <row r="15208" spans="1:5" x14ac:dyDescent="0.3">
      <c r="A15208" t="s">
        <v>342</v>
      </c>
      <c r="B15208" t="s">
        <v>343</v>
      </c>
      <c r="C15208">
        <v>1997</v>
      </c>
      <c r="D15208">
        <v>6446.4179999999997</v>
      </c>
      <c r="E15208" t="s">
        <v>29</v>
      </c>
    </row>
    <row r="15209" spans="1:5" x14ac:dyDescent="0.3">
      <c r="A15209" t="s">
        <v>342</v>
      </c>
      <c r="B15209" t="s">
        <v>343</v>
      </c>
      <c r="C15209">
        <v>1998</v>
      </c>
      <c r="D15209">
        <v>6407.4669999999996</v>
      </c>
      <c r="E15209" t="s">
        <v>29</v>
      </c>
    </row>
    <row r="15210" spans="1:5" x14ac:dyDescent="0.3">
      <c r="A15210" t="s">
        <v>342</v>
      </c>
      <c r="B15210" t="s">
        <v>343</v>
      </c>
      <c r="C15210">
        <v>1999</v>
      </c>
      <c r="D15210">
        <v>6613.933</v>
      </c>
      <c r="E15210" t="s">
        <v>29</v>
      </c>
    </row>
    <row r="15211" spans="1:5" x14ac:dyDescent="0.3">
      <c r="A15211" t="s">
        <v>342</v>
      </c>
      <c r="B15211" t="s">
        <v>343</v>
      </c>
      <c r="C15211">
        <v>2000</v>
      </c>
      <c r="D15211">
        <v>7089.9462999999996</v>
      </c>
      <c r="E15211" t="s">
        <v>29</v>
      </c>
    </row>
    <row r="15212" spans="1:5" x14ac:dyDescent="0.3">
      <c r="A15212" t="s">
        <v>342</v>
      </c>
      <c r="B15212" t="s">
        <v>343</v>
      </c>
      <c r="C15212">
        <v>2001</v>
      </c>
      <c r="D15212">
        <v>7860.4434000000001</v>
      </c>
      <c r="E15212" t="s">
        <v>29</v>
      </c>
    </row>
    <row r="15213" spans="1:5" x14ac:dyDescent="0.3">
      <c r="A15213" t="s">
        <v>342</v>
      </c>
      <c r="B15213" t="s">
        <v>343</v>
      </c>
      <c r="C15213">
        <v>2002</v>
      </c>
      <c r="D15213">
        <v>8673.6190000000006</v>
      </c>
      <c r="E15213" t="s">
        <v>29</v>
      </c>
    </row>
    <row r="15214" spans="1:5" x14ac:dyDescent="0.3">
      <c r="A15214" t="s">
        <v>342</v>
      </c>
      <c r="B15214" t="s">
        <v>343</v>
      </c>
      <c r="C15214">
        <v>2003</v>
      </c>
      <c r="D15214">
        <v>9369.2330000000002</v>
      </c>
      <c r="E15214" t="s">
        <v>29</v>
      </c>
    </row>
    <row r="15215" spans="1:5" x14ac:dyDescent="0.3">
      <c r="A15215" t="s">
        <v>342</v>
      </c>
      <c r="B15215" t="s">
        <v>343</v>
      </c>
      <c r="C15215">
        <v>2004</v>
      </c>
      <c r="D15215">
        <v>10531.172</v>
      </c>
      <c r="E15215" t="s">
        <v>29</v>
      </c>
    </row>
    <row r="15216" spans="1:5" x14ac:dyDescent="0.3">
      <c r="A15216" t="s">
        <v>342</v>
      </c>
      <c r="B15216" t="s">
        <v>343</v>
      </c>
      <c r="C15216">
        <v>2005</v>
      </c>
      <c r="D15216">
        <v>11313.822</v>
      </c>
      <c r="E15216" t="s">
        <v>29</v>
      </c>
    </row>
    <row r="15217" spans="1:5" x14ac:dyDescent="0.3">
      <c r="A15217" t="s">
        <v>342</v>
      </c>
      <c r="B15217" t="s">
        <v>343</v>
      </c>
      <c r="C15217">
        <v>2006</v>
      </c>
      <c r="D15217">
        <v>12823.231</v>
      </c>
      <c r="E15217" t="s">
        <v>29</v>
      </c>
    </row>
    <row r="15218" spans="1:5" x14ac:dyDescent="0.3">
      <c r="A15218" t="s">
        <v>342</v>
      </c>
      <c r="B15218" t="s">
        <v>343</v>
      </c>
      <c r="C15218">
        <v>2007</v>
      </c>
      <c r="D15218">
        <v>14418.83</v>
      </c>
      <c r="E15218" t="s">
        <v>29</v>
      </c>
    </row>
    <row r="15219" spans="1:5" x14ac:dyDescent="0.3">
      <c r="A15219" t="s">
        <v>342</v>
      </c>
      <c r="B15219" t="s">
        <v>343</v>
      </c>
      <c r="C15219">
        <v>2008</v>
      </c>
      <c r="D15219">
        <v>16347.343999999999</v>
      </c>
      <c r="E15219" t="s">
        <v>29</v>
      </c>
    </row>
    <row r="15220" spans="1:5" x14ac:dyDescent="0.3">
      <c r="A15220" t="s">
        <v>342</v>
      </c>
      <c r="B15220" t="s">
        <v>343</v>
      </c>
      <c r="C15220">
        <v>2009</v>
      </c>
      <c r="D15220">
        <v>15866.127</v>
      </c>
      <c r="E15220" t="s">
        <v>29</v>
      </c>
    </row>
    <row r="15221" spans="1:5" x14ac:dyDescent="0.3">
      <c r="A15221" t="s">
        <v>342</v>
      </c>
      <c r="B15221" t="s">
        <v>343</v>
      </c>
      <c r="C15221">
        <v>2010</v>
      </c>
      <c r="D15221">
        <v>16377.328</v>
      </c>
      <c r="E15221" t="s">
        <v>29</v>
      </c>
    </row>
    <row r="15222" spans="1:5" x14ac:dyDescent="0.3">
      <c r="A15222" t="s">
        <v>342</v>
      </c>
      <c r="B15222" t="s">
        <v>343</v>
      </c>
      <c r="C15222">
        <v>2011</v>
      </c>
      <c r="D15222">
        <v>17174</v>
      </c>
      <c r="E15222" t="s">
        <v>29</v>
      </c>
    </row>
    <row r="15223" spans="1:5" x14ac:dyDescent="0.3">
      <c r="A15223" t="s">
        <v>342</v>
      </c>
      <c r="B15223" t="s">
        <v>343</v>
      </c>
      <c r="C15223">
        <v>2012</v>
      </c>
      <c r="D15223">
        <v>17580.932000000001</v>
      </c>
      <c r="E15223" t="s">
        <v>29</v>
      </c>
    </row>
    <row r="15224" spans="1:5" x14ac:dyDescent="0.3">
      <c r="A15224" t="s">
        <v>342</v>
      </c>
      <c r="B15224" t="s">
        <v>343</v>
      </c>
      <c r="C15224">
        <v>2013</v>
      </c>
      <c r="D15224">
        <v>17691.442999999999</v>
      </c>
      <c r="E15224" t="s">
        <v>29</v>
      </c>
    </row>
    <row r="15225" spans="1:5" x14ac:dyDescent="0.3">
      <c r="A15225" t="s">
        <v>342</v>
      </c>
      <c r="B15225" t="s">
        <v>343</v>
      </c>
      <c r="C15225">
        <v>2014</v>
      </c>
      <c r="D15225">
        <v>18487.259999999998</v>
      </c>
      <c r="E15225" t="s">
        <v>29</v>
      </c>
    </row>
    <row r="15226" spans="1:5" x14ac:dyDescent="0.3">
      <c r="A15226" t="s">
        <v>342</v>
      </c>
      <c r="B15226" t="s">
        <v>343</v>
      </c>
      <c r="C15226">
        <v>2015</v>
      </c>
      <c r="D15226">
        <v>19162.186000000002</v>
      </c>
      <c r="E15226" t="s">
        <v>29</v>
      </c>
    </row>
    <row r="15227" spans="1:5" x14ac:dyDescent="0.3">
      <c r="A15227" t="s">
        <v>342</v>
      </c>
      <c r="B15227" t="s">
        <v>343</v>
      </c>
      <c r="C15227">
        <v>2016</v>
      </c>
      <c r="D15227">
        <v>19825.603999999999</v>
      </c>
      <c r="E15227" t="s">
        <v>29</v>
      </c>
    </row>
    <row r="15228" spans="1:5" x14ac:dyDescent="0.3">
      <c r="A15228" t="s">
        <v>342</v>
      </c>
      <c r="B15228" t="s">
        <v>343</v>
      </c>
      <c r="C15228">
        <v>2017</v>
      </c>
      <c r="D15228">
        <v>23003.695</v>
      </c>
      <c r="E15228" t="s">
        <v>29</v>
      </c>
    </row>
    <row r="15229" spans="1:5" x14ac:dyDescent="0.3">
      <c r="A15229" t="s">
        <v>342</v>
      </c>
      <c r="B15229" t="s">
        <v>343</v>
      </c>
      <c r="C15229">
        <v>2018</v>
      </c>
      <c r="D15229">
        <v>24000.455000000002</v>
      </c>
      <c r="E15229" t="s">
        <v>29</v>
      </c>
    </row>
    <row r="15230" spans="1:5" x14ac:dyDescent="0.3">
      <c r="A15230" t="s">
        <v>342</v>
      </c>
      <c r="B15230" t="s">
        <v>343</v>
      </c>
      <c r="C15230">
        <v>2019</v>
      </c>
      <c r="D15230">
        <v>23267.516</v>
      </c>
      <c r="E15230" t="s">
        <v>29</v>
      </c>
    </row>
    <row r="15231" spans="1:5" x14ac:dyDescent="0.3">
      <c r="A15231" t="s">
        <v>342</v>
      </c>
      <c r="B15231" t="s">
        <v>343</v>
      </c>
      <c r="C15231">
        <v>2020</v>
      </c>
      <c r="D15231">
        <v>24799.71</v>
      </c>
      <c r="E15231" t="s">
        <v>29</v>
      </c>
    </row>
    <row r="15232" spans="1:5" x14ac:dyDescent="0.3">
      <c r="A15232" t="s">
        <v>342</v>
      </c>
      <c r="B15232" t="s">
        <v>343</v>
      </c>
      <c r="C15232">
        <v>2021</v>
      </c>
      <c r="D15232">
        <v>26102.588</v>
      </c>
      <c r="E15232" t="s">
        <v>29</v>
      </c>
    </row>
    <row r="15233" spans="1:5" x14ac:dyDescent="0.3">
      <c r="A15233" t="s">
        <v>342</v>
      </c>
      <c r="B15233" t="s">
        <v>343</v>
      </c>
      <c r="C15233">
        <v>2022</v>
      </c>
      <c r="D15233">
        <v>26197.903999999999</v>
      </c>
      <c r="E15233" t="s">
        <v>29</v>
      </c>
    </row>
    <row r="15234" spans="1:5" x14ac:dyDescent="0.3">
      <c r="A15234" t="s">
        <v>344</v>
      </c>
      <c r="B15234" t="s">
        <v>345</v>
      </c>
      <c r="C15234">
        <v>1860</v>
      </c>
      <c r="D15234">
        <v>754.45245</v>
      </c>
      <c r="E15234" t="s">
        <v>29</v>
      </c>
    </row>
    <row r="15235" spans="1:5" x14ac:dyDescent="0.3">
      <c r="A15235" t="s">
        <v>344</v>
      </c>
      <c r="B15235" t="s">
        <v>345</v>
      </c>
      <c r="C15235">
        <v>1861</v>
      </c>
      <c r="D15235">
        <v>728.00616000000002</v>
      </c>
      <c r="E15235" t="s">
        <v>29</v>
      </c>
    </row>
    <row r="15236" spans="1:5" x14ac:dyDescent="0.3">
      <c r="A15236" t="s">
        <v>344</v>
      </c>
      <c r="B15236" t="s">
        <v>345</v>
      </c>
      <c r="C15236">
        <v>1862</v>
      </c>
      <c r="D15236">
        <v>654.77562999999998</v>
      </c>
      <c r="E15236" t="s">
        <v>29</v>
      </c>
    </row>
    <row r="15237" spans="1:5" x14ac:dyDescent="0.3">
      <c r="A15237" t="s">
        <v>344</v>
      </c>
      <c r="B15237" t="s">
        <v>345</v>
      </c>
      <c r="C15237">
        <v>1863</v>
      </c>
      <c r="D15237">
        <v>790.26499999999999</v>
      </c>
      <c r="E15237" t="s">
        <v>29</v>
      </c>
    </row>
    <row r="15238" spans="1:5" x14ac:dyDescent="0.3">
      <c r="A15238" t="s">
        <v>344</v>
      </c>
      <c r="B15238" t="s">
        <v>345</v>
      </c>
      <c r="C15238">
        <v>1864</v>
      </c>
      <c r="D15238">
        <v>644.78240000000005</v>
      </c>
      <c r="E15238" t="s">
        <v>29</v>
      </c>
    </row>
    <row r="15239" spans="1:5" x14ac:dyDescent="0.3">
      <c r="A15239" t="s">
        <v>344</v>
      </c>
      <c r="B15239" t="s">
        <v>345</v>
      </c>
      <c r="C15239">
        <v>1865</v>
      </c>
      <c r="D15239">
        <v>582.55970000000002</v>
      </c>
      <c r="E15239" t="s">
        <v>29</v>
      </c>
    </row>
    <row r="15240" spans="1:5" x14ac:dyDescent="0.3">
      <c r="A15240" t="s">
        <v>344</v>
      </c>
      <c r="B15240" t="s">
        <v>345</v>
      </c>
      <c r="C15240">
        <v>1866</v>
      </c>
      <c r="D15240">
        <v>704.45600000000002</v>
      </c>
      <c r="E15240" t="s">
        <v>29</v>
      </c>
    </row>
    <row r="15241" spans="1:5" x14ac:dyDescent="0.3">
      <c r="A15241" t="s">
        <v>344</v>
      </c>
      <c r="B15241" t="s">
        <v>345</v>
      </c>
      <c r="C15241">
        <v>1867</v>
      </c>
      <c r="D15241">
        <v>598.42334000000005</v>
      </c>
      <c r="E15241" t="s">
        <v>29</v>
      </c>
    </row>
    <row r="15242" spans="1:5" x14ac:dyDescent="0.3">
      <c r="A15242" t="s">
        <v>344</v>
      </c>
      <c r="B15242" t="s">
        <v>345</v>
      </c>
      <c r="C15242">
        <v>1868</v>
      </c>
      <c r="D15242">
        <v>614.81757000000005</v>
      </c>
      <c r="E15242" t="s">
        <v>29</v>
      </c>
    </row>
    <row r="15243" spans="1:5" x14ac:dyDescent="0.3">
      <c r="A15243" t="s">
        <v>344</v>
      </c>
      <c r="B15243" t="s">
        <v>345</v>
      </c>
      <c r="C15243">
        <v>1869</v>
      </c>
      <c r="D15243">
        <v>614.69320000000005</v>
      </c>
      <c r="E15243" t="s">
        <v>29</v>
      </c>
    </row>
    <row r="15244" spans="1:5" x14ac:dyDescent="0.3">
      <c r="A15244" t="s">
        <v>344</v>
      </c>
      <c r="B15244" t="s">
        <v>345</v>
      </c>
      <c r="C15244">
        <v>1870</v>
      </c>
      <c r="D15244">
        <v>788.6952</v>
      </c>
      <c r="E15244" t="s">
        <v>29</v>
      </c>
    </row>
    <row r="15245" spans="1:5" x14ac:dyDescent="0.3">
      <c r="A15245" t="s">
        <v>344</v>
      </c>
      <c r="B15245" t="s">
        <v>345</v>
      </c>
      <c r="C15245">
        <v>1871</v>
      </c>
      <c r="D15245">
        <v>653.73800000000006</v>
      </c>
      <c r="E15245" t="s">
        <v>29</v>
      </c>
    </row>
    <row r="15246" spans="1:5" x14ac:dyDescent="0.3">
      <c r="A15246" t="s">
        <v>344</v>
      </c>
      <c r="B15246" t="s">
        <v>345</v>
      </c>
      <c r="C15246">
        <v>1872</v>
      </c>
      <c r="D15246">
        <v>698.43915000000004</v>
      </c>
      <c r="E15246" t="s">
        <v>29</v>
      </c>
    </row>
    <row r="15247" spans="1:5" x14ac:dyDescent="0.3">
      <c r="A15247" t="s">
        <v>344</v>
      </c>
      <c r="B15247" t="s">
        <v>345</v>
      </c>
      <c r="C15247">
        <v>1873</v>
      </c>
      <c r="D15247">
        <v>711.7627</v>
      </c>
      <c r="E15247" t="s">
        <v>29</v>
      </c>
    </row>
    <row r="15248" spans="1:5" x14ac:dyDescent="0.3">
      <c r="A15248" t="s">
        <v>344</v>
      </c>
      <c r="B15248" t="s">
        <v>345</v>
      </c>
      <c r="C15248">
        <v>1874</v>
      </c>
      <c r="D15248">
        <v>867.83496000000002</v>
      </c>
      <c r="E15248" t="s">
        <v>29</v>
      </c>
    </row>
    <row r="15249" spans="1:5" x14ac:dyDescent="0.3">
      <c r="A15249" t="s">
        <v>344</v>
      </c>
      <c r="B15249" t="s">
        <v>345</v>
      </c>
      <c r="C15249">
        <v>1875</v>
      </c>
      <c r="D15249">
        <v>654.51670000000001</v>
      </c>
      <c r="E15249" t="s">
        <v>29</v>
      </c>
    </row>
    <row r="15250" spans="1:5" x14ac:dyDescent="0.3">
      <c r="A15250" t="s">
        <v>344</v>
      </c>
      <c r="B15250" t="s">
        <v>345</v>
      </c>
      <c r="C15250">
        <v>1876</v>
      </c>
      <c r="D15250">
        <v>662.30949999999996</v>
      </c>
      <c r="E15250" t="s">
        <v>29</v>
      </c>
    </row>
    <row r="15251" spans="1:5" x14ac:dyDescent="0.3">
      <c r="A15251" t="s">
        <v>344</v>
      </c>
      <c r="B15251" t="s">
        <v>345</v>
      </c>
      <c r="C15251">
        <v>1877</v>
      </c>
      <c r="D15251">
        <v>810.12523999999996</v>
      </c>
      <c r="E15251" t="s">
        <v>29</v>
      </c>
    </row>
    <row r="15252" spans="1:5" x14ac:dyDescent="0.3">
      <c r="A15252" t="s">
        <v>344</v>
      </c>
      <c r="B15252" t="s">
        <v>345</v>
      </c>
      <c r="C15252">
        <v>1878</v>
      </c>
      <c r="D15252">
        <v>846.76819999999998</v>
      </c>
      <c r="E15252" t="s">
        <v>29</v>
      </c>
    </row>
    <row r="15253" spans="1:5" x14ac:dyDescent="0.3">
      <c r="A15253" t="s">
        <v>344</v>
      </c>
      <c r="B15253" t="s">
        <v>345</v>
      </c>
      <c r="C15253">
        <v>1879</v>
      </c>
      <c r="D15253">
        <v>719.06615999999997</v>
      </c>
      <c r="E15253" t="s">
        <v>29</v>
      </c>
    </row>
    <row r="15254" spans="1:5" x14ac:dyDescent="0.3">
      <c r="A15254" t="s">
        <v>344</v>
      </c>
      <c r="B15254" t="s">
        <v>345</v>
      </c>
      <c r="C15254">
        <v>1880</v>
      </c>
      <c r="D15254">
        <v>671.48940000000005</v>
      </c>
      <c r="E15254" t="s">
        <v>29</v>
      </c>
    </row>
    <row r="15255" spans="1:5" x14ac:dyDescent="0.3">
      <c r="A15255" t="s">
        <v>344</v>
      </c>
      <c r="B15255" t="s">
        <v>345</v>
      </c>
      <c r="C15255">
        <v>1881</v>
      </c>
      <c r="D15255">
        <v>865.27655000000004</v>
      </c>
      <c r="E15255" t="s">
        <v>29</v>
      </c>
    </row>
    <row r="15256" spans="1:5" x14ac:dyDescent="0.3">
      <c r="A15256" t="s">
        <v>344</v>
      </c>
      <c r="B15256" t="s">
        <v>345</v>
      </c>
      <c r="C15256">
        <v>1882</v>
      </c>
      <c r="D15256">
        <v>760.04340000000002</v>
      </c>
      <c r="E15256" t="s">
        <v>29</v>
      </c>
    </row>
    <row r="15257" spans="1:5" x14ac:dyDescent="0.3">
      <c r="A15257" t="s">
        <v>344</v>
      </c>
      <c r="B15257" t="s">
        <v>345</v>
      </c>
      <c r="C15257">
        <v>1883</v>
      </c>
      <c r="D15257">
        <v>798.86379999999997</v>
      </c>
      <c r="E15257" t="s">
        <v>29</v>
      </c>
    </row>
    <row r="15258" spans="1:5" x14ac:dyDescent="0.3">
      <c r="A15258" t="s">
        <v>344</v>
      </c>
      <c r="B15258" t="s">
        <v>345</v>
      </c>
      <c r="C15258">
        <v>1884</v>
      </c>
      <c r="D15258">
        <v>792.12085000000002</v>
      </c>
      <c r="E15258" t="s">
        <v>29</v>
      </c>
    </row>
    <row r="15259" spans="1:5" x14ac:dyDescent="0.3">
      <c r="A15259" t="s">
        <v>344</v>
      </c>
      <c r="B15259" t="s">
        <v>345</v>
      </c>
      <c r="C15259">
        <v>1885</v>
      </c>
      <c r="D15259">
        <v>715.57074</v>
      </c>
      <c r="E15259" t="s">
        <v>29</v>
      </c>
    </row>
    <row r="15260" spans="1:5" x14ac:dyDescent="0.3">
      <c r="A15260" t="s">
        <v>344</v>
      </c>
      <c r="B15260" t="s">
        <v>345</v>
      </c>
      <c r="C15260">
        <v>1886</v>
      </c>
      <c r="D15260">
        <v>715.89639999999997</v>
      </c>
      <c r="E15260" t="s">
        <v>29</v>
      </c>
    </row>
    <row r="15261" spans="1:5" x14ac:dyDescent="0.3">
      <c r="A15261" t="s">
        <v>344</v>
      </c>
      <c r="B15261" t="s">
        <v>345</v>
      </c>
      <c r="C15261">
        <v>1887</v>
      </c>
      <c r="D15261">
        <v>865.11329999999998</v>
      </c>
      <c r="E15261" t="s">
        <v>29</v>
      </c>
    </row>
    <row r="15262" spans="1:5" x14ac:dyDescent="0.3">
      <c r="A15262" t="s">
        <v>344</v>
      </c>
      <c r="B15262" t="s">
        <v>345</v>
      </c>
      <c r="C15262">
        <v>1888</v>
      </c>
      <c r="D15262">
        <v>842.42255</v>
      </c>
      <c r="E15262" t="s">
        <v>29</v>
      </c>
    </row>
    <row r="15263" spans="1:5" x14ac:dyDescent="0.3">
      <c r="A15263" t="s">
        <v>344</v>
      </c>
      <c r="B15263" t="s">
        <v>345</v>
      </c>
      <c r="C15263">
        <v>1889</v>
      </c>
      <c r="D15263">
        <v>669.93200000000002</v>
      </c>
      <c r="E15263" t="s">
        <v>29</v>
      </c>
    </row>
    <row r="15264" spans="1:5" x14ac:dyDescent="0.3">
      <c r="A15264" t="s">
        <v>344</v>
      </c>
      <c r="B15264" t="s">
        <v>345</v>
      </c>
      <c r="C15264">
        <v>1890</v>
      </c>
      <c r="D15264">
        <v>767.69763</v>
      </c>
      <c r="E15264" t="s">
        <v>29</v>
      </c>
    </row>
    <row r="15265" spans="1:5" x14ac:dyDescent="0.3">
      <c r="A15265" t="s">
        <v>344</v>
      </c>
      <c r="B15265" t="s">
        <v>345</v>
      </c>
      <c r="C15265">
        <v>1891</v>
      </c>
      <c r="D15265">
        <v>668.33605999999997</v>
      </c>
      <c r="E15265" t="s">
        <v>29</v>
      </c>
    </row>
    <row r="15266" spans="1:5" x14ac:dyDescent="0.3">
      <c r="A15266" t="s">
        <v>344</v>
      </c>
      <c r="B15266" t="s">
        <v>345</v>
      </c>
      <c r="C15266">
        <v>1892</v>
      </c>
      <c r="D15266">
        <v>767.43335000000002</v>
      </c>
      <c r="E15266" t="s">
        <v>29</v>
      </c>
    </row>
    <row r="15267" spans="1:5" x14ac:dyDescent="0.3">
      <c r="A15267" t="s">
        <v>344</v>
      </c>
      <c r="B15267" t="s">
        <v>345</v>
      </c>
      <c r="C15267">
        <v>1893</v>
      </c>
      <c r="D15267">
        <v>953.38585999999998</v>
      </c>
      <c r="E15267" t="s">
        <v>29</v>
      </c>
    </row>
    <row r="15268" spans="1:5" x14ac:dyDescent="0.3">
      <c r="A15268" t="s">
        <v>344</v>
      </c>
      <c r="B15268" t="s">
        <v>345</v>
      </c>
      <c r="C15268">
        <v>1894</v>
      </c>
      <c r="D15268">
        <v>952.77985000000001</v>
      </c>
      <c r="E15268" t="s">
        <v>29</v>
      </c>
    </row>
    <row r="15269" spans="1:5" x14ac:dyDescent="0.3">
      <c r="A15269" t="s">
        <v>344</v>
      </c>
      <c r="B15269" t="s">
        <v>345</v>
      </c>
      <c r="C15269">
        <v>1895</v>
      </c>
      <c r="D15269">
        <v>930.13639999999998</v>
      </c>
      <c r="E15269" t="s">
        <v>29</v>
      </c>
    </row>
    <row r="15270" spans="1:5" x14ac:dyDescent="0.3">
      <c r="A15270" t="s">
        <v>344</v>
      </c>
      <c r="B15270" t="s">
        <v>345</v>
      </c>
      <c r="C15270">
        <v>1896</v>
      </c>
      <c r="D15270">
        <v>984.60789999999997</v>
      </c>
      <c r="E15270" t="s">
        <v>29</v>
      </c>
    </row>
    <row r="15271" spans="1:5" x14ac:dyDescent="0.3">
      <c r="A15271" t="s">
        <v>344</v>
      </c>
      <c r="B15271" t="s">
        <v>345</v>
      </c>
      <c r="C15271">
        <v>1897</v>
      </c>
      <c r="D15271">
        <v>893.58780000000002</v>
      </c>
      <c r="E15271" t="s">
        <v>29</v>
      </c>
    </row>
    <row r="15272" spans="1:5" x14ac:dyDescent="0.3">
      <c r="A15272" t="s">
        <v>344</v>
      </c>
      <c r="B15272" t="s">
        <v>345</v>
      </c>
      <c r="C15272">
        <v>1898</v>
      </c>
      <c r="D15272">
        <v>1029.5808</v>
      </c>
      <c r="E15272" t="s">
        <v>29</v>
      </c>
    </row>
    <row r="15273" spans="1:5" x14ac:dyDescent="0.3">
      <c r="A15273" t="s">
        <v>344</v>
      </c>
      <c r="B15273" t="s">
        <v>345</v>
      </c>
      <c r="C15273">
        <v>1899</v>
      </c>
      <c r="D15273">
        <v>1046.9149</v>
      </c>
      <c r="E15273" t="s">
        <v>29</v>
      </c>
    </row>
    <row r="15274" spans="1:5" x14ac:dyDescent="0.3">
      <c r="A15274" t="s">
        <v>344</v>
      </c>
      <c r="B15274" t="s">
        <v>345</v>
      </c>
      <c r="C15274">
        <v>1900</v>
      </c>
      <c r="D15274">
        <v>1049.1808000000001</v>
      </c>
      <c r="E15274" t="s">
        <v>29</v>
      </c>
    </row>
    <row r="15275" spans="1:5" x14ac:dyDescent="0.3">
      <c r="A15275" t="s">
        <v>344</v>
      </c>
      <c r="B15275" t="s">
        <v>345</v>
      </c>
      <c r="C15275">
        <v>1901</v>
      </c>
      <c r="D15275">
        <v>989.84064000000001</v>
      </c>
      <c r="E15275" t="s">
        <v>29</v>
      </c>
    </row>
    <row r="15276" spans="1:5" x14ac:dyDescent="0.3">
      <c r="A15276" t="s">
        <v>344</v>
      </c>
      <c r="B15276" t="s">
        <v>345</v>
      </c>
      <c r="C15276">
        <v>1902</v>
      </c>
      <c r="D15276">
        <v>1122.7257</v>
      </c>
      <c r="E15276" t="s">
        <v>29</v>
      </c>
    </row>
    <row r="15277" spans="1:5" x14ac:dyDescent="0.3">
      <c r="A15277" t="s">
        <v>344</v>
      </c>
      <c r="B15277" t="s">
        <v>345</v>
      </c>
      <c r="C15277">
        <v>1903</v>
      </c>
      <c r="D15277">
        <v>1106.1027999999999</v>
      </c>
      <c r="E15277" t="s">
        <v>29</v>
      </c>
    </row>
    <row r="15278" spans="1:5" x14ac:dyDescent="0.3">
      <c r="A15278" t="s">
        <v>344</v>
      </c>
      <c r="B15278" t="s">
        <v>345</v>
      </c>
      <c r="C15278">
        <v>1904</v>
      </c>
      <c r="D15278">
        <v>1151.7039</v>
      </c>
      <c r="E15278" t="s">
        <v>29</v>
      </c>
    </row>
    <row r="15279" spans="1:5" x14ac:dyDescent="0.3">
      <c r="A15279" t="s">
        <v>344</v>
      </c>
      <c r="B15279" t="s">
        <v>345</v>
      </c>
      <c r="C15279">
        <v>1905</v>
      </c>
      <c r="D15279">
        <v>1018.9369</v>
      </c>
      <c r="E15279" t="s">
        <v>29</v>
      </c>
    </row>
    <row r="15280" spans="1:5" x14ac:dyDescent="0.3">
      <c r="A15280" t="s">
        <v>344</v>
      </c>
      <c r="B15280" t="s">
        <v>345</v>
      </c>
      <c r="C15280">
        <v>1906</v>
      </c>
      <c r="D15280">
        <v>938.23680000000002</v>
      </c>
      <c r="E15280" t="s">
        <v>29</v>
      </c>
    </row>
    <row r="15281" spans="1:5" x14ac:dyDescent="0.3">
      <c r="A15281" t="s">
        <v>344</v>
      </c>
      <c r="B15281" t="s">
        <v>345</v>
      </c>
      <c r="C15281">
        <v>1907</v>
      </c>
      <c r="D15281">
        <v>984.70825000000002</v>
      </c>
      <c r="E15281" t="s">
        <v>29</v>
      </c>
    </row>
    <row r="15282" spans="1:5" x14ac:dyDescent="0.3">
      <c r="A15282" t="s">
        <v>344</v>
      </c>
      <c r="B15282" t="s">
        <v>345</v>
      </c>
      <c r="C15282">
        <v>1908</v>
      </c>
      <c r="D15282">
        <v>973.48929999999996</v>
      </c>
      <c r="E15282" t="s">
        <v>29</v>
      </c>
    </row>
    <row r="15283" spans="1:5" x14ac:dyDescent="0.3">
      <c r="A15283" t="s">
        <v>344</v>
      </c>
      <c r="B15283" t="s">
        <v>345</v>
      </c>
      <c r="C15283">
        <v>1909</v>
      </c>
      <c r="D15283">
        <v>1079.2484999999999</v>
      </c>
      <c r="E15283" t="s">
        <v>29</v>
      </c>
    </row>
    <row r="15284" spans="1:5" x14ac:dyDescent="0.3">
      <c r="A15284" t="s">
        <v>344</v>
      </c>
      <c r="B15284" t="s">
        <v>345</v>
      </c>
      <c r="C15284">
        <v>1910</v>
      </c>
      <c r="D15284">
        <v>1067.6361999999999</v>
      </c>
      <c r="E15284" t="s">
        <v>29</v>
      </c>
    </row>
    <row r="15285" spans="1:5" x14ac:dyDescent="0.3">
      <c r="A15285" t="s">
        <v>344</v>
      </c>
      <c r="B15285" t="s">
        <v>345</v>
      </c>
      <c r="C15285">
        <v>1911</v>
      </c>
      <c r="D15285">
        <v>967.93020000000001</v>
      </c>
      <c r="E15285" t="s">
        <v>29</v>
      </c>
    </row>
    <row r="15286" spans="1:5" x14ac:dyDescent="0.3">
      <c r="A15286" t="s">
        <v>344</v>
      </c>
      <c r="B15286" t="s">
        <v>345</v>
      </c>
      <c r="C15286">
        <v>1912</v>
      </c>
      <c r="D15286">
        <v>1086.0094999999999</v>
      </c>
      <c r="E15286" t="s">
        <v>29</v>
      </c>
    </row>
    <row r="15287" spans="1:5" x14ac:dyDescent="0.3">
      <c r="A15287" t="s">
        <v>344</v>
      </c>
      <c r="B15287" t="s">
        <v>345</v>
      </c>
      <c r="C15287">
        <v>1913</v>
      </c>
      <c r="D15287">
        <v>1163.2654</v>
      </c>
      <c r="E15287" t="s">
        <v>29</v>
      </c>
    </row>
    <row r="15288" spans="1:5" x14ac:dyDescent="0.3">
      <c r="A15288" t="s">
        <v>344</v>
      </c>
      <c r="B15288" t="s">
        <v>345</v>
      </c>
      <c r="C15288">
        <v>1914</v>
      </c>
      <c r="D15288">
        <v>1112.7095999999999</v>
      </c>
      <c r="E15288" t="s">
        <v>29</v>
      </c>
    </row>
    <row r="15289" spans="1:5" x14ac:dyDescent="0.3">
      <c r="A15289" t="s">
        <v>344</v>
      </c>
      <c r="B15289" t="s">
        <v>345</v>
      </c>
      <c r="C15289">
        <v>1915</v>
      </c>
      <c r="D15289">
        <v>1112.1134999999999</v>
      </c>
      <c r="E15289" t="s">
        <v>29</v>
      </c>
    </row>
    <row r="15290" spans="1:5" x14ac:dyDescent="0.3">
      <c r="A15290" t="s">
        <v>344</v>
      </c>
      <c r="B15290" t="s">
        <v>345</v>
      </c>
      <c r="C15290">
        <v>1916</v>
      </c>
      <c r="D15290">
        <v>1077.5795000000001</v>
      </c>
      <c r="E15290" t="s">
        <v>29</v>
      </c>
    </row>
    <row r="15291" spans="1:5" x14ac:dyDescent="0.3">
      <c r="A15291" t="s">
        <v>344</v>
      </c>
      <c r="B15291" t="s">
        <v>345</v>
      </c>
      <c r="C15291">
        <v>1917</v>
      </c>
      <c r="D15291">
        <v>988.81219999999996</v>
      </c>
      <c r="E15291" t="s">
        <v>29</v>
      </c>
    </row>
    <row r="15292" spans="1:5" x14ac:dyDescent="0.3">
      <c r="A15292" t="s">
        <v>344</v>
      </c>
      <c r="B15292" t="s">
        <v>345</v>
      </c>
      <c r="C15292">
        <v>1918</v>
      </c>
      <c r="D15292">
        <v>721.68975999999998</v>
      </c>
      <c r="E15292" t="s">
        <v>29</v>
      </c>
    </row>
    <row r="15293" spans="1:5" x14ac:dyDescent="0.3">
      <c r="A15293" t="s">
        <v>344</v>
      </c>
      <c r="B15293" t="s">
        <v>345</v>
      </c>
      <c r="C15293">
        <v>1919</v>
      </c>
      <c r="D15293">
        <v>663.76859999999999</v>
      </c>
      <c r="E15293" t="s">
        <v>29</v>
      </c>
    </row>
    <row r="15294" spans="1:5" x14ac:dyDescent="0.3">
      <c r="A15294" t="s">
        <v>344</v>
      </c>
      <c r="B15294" t="s">
        <v>345</v>
      </c>
      <c r="C15294">
        <v>1920</v>
      </c>
      <c r="D15294">
        <v>636.90610000000004</v>
      </c>
      <c r="E15294" t="s">
        <v>29</v>
      </c>
    </row>
    <row r="15295" spans="1:5" x14ac:dyDescent="0.3">
      <c r="A15295" t="s">
        <v>344</v>
      </c>
      <c r="B15295" t="s">
        <v>345</v>
      </c>
      <c r="C15295">
        <v>1921</v>
      </c>
      <c r="D15295">
        <v>566.73900000000003</v>
      </c>
      <c r="E15295" t="s">
        <v>29</v>
      </c>
    </row>
    <row r="15296" spans="1:5" x14ac:dyDescent="0.3">
      <c r="A15296" t="s">
        <v>344</v>
      </c>
      <c r="B15296" t="s">
        <v>345</v>
      </c>
      <c r="C15296">
        <v>1922</v>
      </c>
      <c r="D15296">
        <v>678.92619999999999</v>
      </c>
      <c r="E15296" t="s">
        <v>29</v>
      </c>
    </row>
    <row r="15297" spans="1:5" x14ac:dyDescent="0.3">
      <c r="A15297" t="s">
        <v>344</v>
      </c>
      <c r="B15297" t="s">
        <v>345</v>
      </c>
      <c r="C15297">
        <v>1923</v>
      </c>
      <c r="D15297">
        <v>775.43677000000002</v>
      </c>
      <c r="E15297" t="s">
        <v>29</v>
      </c>
    </row>
    <row r="15298" spans="1:5" x14ac:dyDescent="0.3">
      <c r="A15298" t="s">
        <v>344</v>
      </c>
      <c r="B15298" t="s">
        <v>345</v>
      </c>
      <c r="C15298">
        <v>1924</v>
      </c>
      <c r="D15298">
        <v>901.16480000000001</v>
      </c>
      <c r="E15298" t="s">
        <v>29</v>
      </c>
    </row>
    <row r="15299" spans="1:5" x14ac:dyDescent="0.3">
      <c r="A15299" t="s">
        <v>344</v>
      </c>
      <c r="B15299" t="s">
        <v>345</v>
      </c>
      <c r="C15299">
        <v>1925</v>
      </c>
      <c r="D15299">
        <v>1061.9501</v>
      </c>
      <c r="E15299" t="s">
        <v>29</v>
      </c>
    </row>
    <row r="15300" spans="1:5" x14ac:dyDescent="0.3">
      <c r="A15300" t="s">
        <v>344</v>
      </c>
      <c r="B15300" t="s">
        <v>345</v>
      </c>
      <c r="C15300">
        <v>1926</v>
      </c>
      <c r="D15300">
        <v>1207.4231</v>
      </c>
      <c r="E15300" t="s">
        <v>29</v>
      </c>
    </row>
    <row r="15301" spans="1:5" x14ac:dyDescent="0.3">
      <c r="A15301" t="s">
        <v>344</v>
      </c>
      <c r="B15301" t="s">
        <v>345</v>
      </c>
      <c r="C15301">
        <v>1927</v>
      </c>
      <c r="D15301">
        <v>1242.7765999999999</v>
      </c>
      <c r="E15301" t="s">
        <v>29</v>
      </c>
    </row>
    <row r="15302" spans="1:5" x14ac:dyDescent="0.3">
      <c r="A15302" t="s">
        <v>344</v>
      </c>
      <c r="B15302" t="s">
        <v>345</v>
      </c>
      <c r="C15302">
        <v>1928</v>
      </c>
      <c r="D15302">
        <v>1281.7411999999999</v>
      </c>
      <c r="E15302" t="s">
        <v>29</v>
      </c>
    </row>
    <row r="15303" spans="1:5" x14ac:dyDescent="0.3">
      <c r="A15303" t="s">
        <v>344</v>
      </c>
      <c r="B15303" t="s">
        <v>345</v>
      </c>
      <c r="C15303">
        <v>1929</v>
      </c>
      <c r="D15303">
        <v>1300.6027999999999</v>
      </c>
      <c r="E15303" t="s">
        <v>29</v>
      </c>
    </row>
    <row r="15304" spans="1:5" x14ac:dyDescent="0.3">
      <c r="A15304" t="s">
        <v>344</v>
      </c>
      <c r="B15304" t="s">
        <v>345</v>
      </c>
      <c r="C15304">
        <v>1930</v>
      </c>
      <c r="D15304">
        <v>1345.4911</v>
      </c>
      <c r="E15304" t="s">
        <v>29</v>
      </c>
    </row>
    <row r="15305" spans="1:5" x14ac:dyDescent="0.3">
      <c r="A15305" t="s">
        <v>344</v>
      </c>
      <c r="B15305" t="s">
        <v>345</v>
      </c>
      <c r="C15305">
        <v>1931</v>
      </c>
      <c r="D15305">
        <v>1411.7630999999999</v>
      </c>
      <c r="E15305" t="s">
        <v>29</v>
      </c>
    </row>
    <row r="15306" spans="1:5" x14ac:dyDescent="0.3">
      <c r="A15306" t="s">
        <v>344</v>
      </c>
      <c r="B15306" t="s">
        <v>345</v>
      </c>
      <c r="C15306">
        <v>1932</v>
      </c>
      <c r="D15306">
        <v>1459.3623</v>
      </c>
      <c r="E15306" t="s">
        <v>29</v>
      </c>
    </row>
    <row r="15307" spans="1:5" x14ac:dyDescent="0.3">
      <c r="A15307" t="s">
        <v>344</v>
      </c>
      <c r="B15307" t="s">
        <v>345</v>
      </c>
      <c r="C15307">
        <v>1933</v>
      </c>
      <c r="D15307">
        <v>1529.9011</v>
      </c>
      <c r="E15307" t="s">
        <v>29</v>
      </c>
    </row>
    <row r="15308" spans="1:5" x14ac:dyDescent="0.3">
      <c r="A15308" t="s">
        <v>344</v>
      </c>
      <c r="B15308" t="s">
        <v>345</v>
      </c>
      <c r="C15308">
        <v>1934</v>
      </c>
      <c r="D15308">
        <v>1696.5790999999999</v>
      </c>
      <c r="E15308" t="s">
        <v>29</v>
      </c>
    </row>
    <row r="15309" spans="1:5" x14ac:dyDescent="0.3">
      <c r="A15309" t="s">
        <v>344</v>
      </c>
      <c r="B15309" t="s">
        <v>345</v>
      </c>
      <c r="C15309">
        <v>1935</v>
      </c>
      <c r="D15309">
        <v>1897.6437000000001</v>
      </c>
      <c r="E15309" t="s">
        <v>29</v>
      </c>
    </row>
    <row r="15310" spans="1:5" x14ac:dyDescent="0.3">
      <c r="A15310" t="s">
        <v>344</v>
      </c>
      <c r="B15310" t="s">
        <v>345</v>
      </c>
      <c r="C15310">
        <v>1936</v>
      </c>
      <c r="D15310">
        <v>2040.5804000000001</v>
      </c>
      <c r="E15310" t="s">
        <v>29</v>
      </c>
    </row>
    <row r="15311" spans="1:5" x14ac:dyDescent="0.3">
      <c r="A15311" t="s">
        <v>344</v>
      </c>
      <c r="B15311" t="s">
        <v>345</v>
      </c>
      <c r="C15311">
        <v>1937</v>
      </c>
      <c r="D15311">
        <v>2297.5929999999998</v>
      </c>
      <c r="E15311" t="s">
        <v>29</v>
      </c>
    </row>
    <row r="15312" spans="1:5" x14ac:dyDescent="0.3">
      <c r="A15312" t="s">
        <v>344</v>
      </c>
      <c r="B15312" t="s">
        <v>345</v>
      </c>
      <c r="C15312">
        <v>1938</v>
      </c>
      <c r="D15312">
        <v>2291.0983999999999</v>
      </c>
      <c r="E15312" t="s">
        <v>29</v>
      </c>
    </row>
    <row r="15313" spans="1:5" x14ac:dyDescent="0.3">
      <c r="A15313" t="s">
        <v>344</v>
      </c>
      <c r="B15313" t="s">
        <v>345</v>
      </c>
      <c r="C15313">
        <v>1939</v>
      </c>
      <c r="D15313">
        <v>2368.6242999999999</v>
      </c>
      <c r="E15313" t="s">
        <v>29</v>
      </c>
    </row>
    <row r="15314" spans="1:5" x14ac:dyDescent="0.3">
      <c r="A15314" t="s">
        <v>344</v>
      </c>
      <c r="B15314" t="s">
        <v>345</v>
      </c>
      <c r="C15314">
        <v>1940</v>
      </c>
      <c r="D15314">
        <v>2529.3845000000001</v>
      </c>
      <c r="E15314" t="s">
        <v>29</v>
      </c>
    </row>
    <row r="15315" spans="1:5" x14ac:dyDescent="0.3">
      <c r="A15315" t="s">
        <v>344</v>
      </c>
      <c r="B15315" t="s">
        <v>345</v>
      </c>
      <c r="C15315">
        <v>1941</v>
      </c>
      <c r="D15315">
        <v>2358.2986000000001</v>
      </c>
      <c r="E15315" t="s">
        <v>29</v>
      </c>
    </row>
    <row r="15316" spans="1:5" x14ac:dyDescent="0.3">
      <c r="A15316" t="s">
        <v>344</v>
      </c>
      <c r="B15316" t="s">
        <v>345</v>
      </c>
      <c r="C15316">
        <v>1942</v>
      </c>
      <c r="D15316">
        <v>2553.8420000000001</v>
      </c>
      <c r="E15316" t="s">
        <v>29</v>
      </c>
    </row>
    <row r="15317" spans="1:5" x14ac:dyDescent="0.3">
      <c r="A15317" t="s">
        <v>344</v>
      </c>
      <c r="B15317" t="s">
        <v>345</v>
      </c>
      <c r="C15317">
        <v>1943</v>
      </c>
      <c r="D15317">
        <v>2447.8042</v>
      </c>
      <c r="E15317" t="s">
        <v>29</v>
      </c>
    </row>
    <row r="15318" spans="1:5" x14ac:dyDescent="0.3">
      <c r="A15318" t="s">
        <v>344</v>
      </c>
      <c r="B15318" t="s">
        <v>345</v>
      </c>
      <c r="C15318">
        <v>1944</v>
      </c>
      <c r="D15318">
        <v>2391.6350000000002</v>
      </c>
      <c r="E15318" t="s">
        <v>29</v>
      </c>
    </row>
    <row r="15319" spans="1:5" x14ac:dyDescent="0.3">
      <c r="A15319" t="s">
        <v>344</v>
      </c>
      <c r="B15319" t="s">
        <v>345</v>
      </c>
      <c r="C15319">
        <v>1945</v>
      </c>
      <c r="D15319">
        <v>2313.4445999999998</v>
      </c>
      <c r="E15319" t="s">
        <v>29</v>
      </c>
    </row>
    <row r="15320" spans="1:5" x14ac:dyDescent="0.3">
      <c r="A15320" t="s">
        <v>344</v>
      </c>
      <c r="B15320" t="s">
        <v>345</v>
      </c>
      <c r="C15320">
        <v>1946</v>
      </c>
      <c r="D15320">
        <v>2435.8582000000001</v>
      </c>
      <c r="E15320" t="s">
        <v>29</v>
      </c>
    </row>
    <row r="15321" spans="1:5" x14ac:dyDescent="0.3">
      <c r="A15321" t="s">
        <v>344</v>
      </c>
      <c r="B15321" t="s">
        <v>345</v>
      </c>
      <c r="C15321">
        <v>1947</v>
      </c>
      <c r="D15321">
        <v>2705.8220000000001</v>
      </c>
      <c r="E15321" t="s">
        <v>29</v>
      </c>
    </row>
    <row r="15322" spans="1:5" x14ac:dyDescent="0.3">
      <c r="A15322" t="s">
        <v>344</v>
      </c>
      <c r="B15322" t="s">
        <v>345</v>
      </c>
      <c r="C15322">
        <v>1948</v>
      </c>
      <c r="D15322">
        <v>2940.4407000000001</v>
      </c>
      <c r="E15322" t="s">
        <v>29</v>
      </c>
    </row>
    <row r="15323" spans="1:5" x14ac:dyDescent="0.3">
      <c r="A15323" t="s">
        <v>344</v>
      </c>
      <c r="B15323" t="s">
        <v>345</v>
      </c>
      <c r="C15323">
        <v>1949</v>
      </c>
      <c r="D15323">
        <v>3106.3503000000001</v>
      </c>
      <c r="E15323" t="s">
        <v>29</v>
      </c>
    </row>
    <row r="15324" spans="1:5" x14ac:dyDescent="0.3">
      <c r="A15324" t="s">
        <v>344</v>
      </c>
      <c r="B15324" t="s">
        <v>345</v>
      </c>
      <c r="C15324">
        <v>1950</v>
      </c>
      <c r="D15324">
        <v>3310.8346999999999</v>
      </c>
      <c r="E15324" t="s">
        <v>29</v>
      </c>
    </row>
    <row r="15325" spans="1:5" x14ac:dyDescent="0.3">
      <c r="A15325" t="s">
        <v>344</v>
      </c>
      <c r="B15325" t="s">
        <v>345</v>
      </c>
      <c r="C15325">
        <v>1951</v>
      </c>
      <c r="D15325">
        <v>3456.2604999999999</v>
      </c>
      <c r="E15325" t="s">
        <v>29</v>
      </c>
    </row>
    <row r="15326" spans="1:5" x14ac:dyDescent="0.3">
      <c r="A15326" t="s">
        <v>344</v>
      </c>
      <c r="B15326" t="s">
        <v>345</v>
      </c>
      <c r="C15326">
        <v>1952</v>
      </c>
      <c r="D15326">
        <v>3686.9171999999999</v>
      </c>
      <c r="E15326" t="s">
        <v>29</v>
      </c>
    </row>
    <row r="15327" spans="1:5" x14ac:dyDescent="0.3">
      <c r="A15327" t="s">
        <v>344</v>
      </c>
      <c r="B15327" t="s">
        <v>345</v>
      </c>
      <c r="C15327">
        <v>1953</v>
      </c>
      <c r="D15327">
        <v>3849.7950000000001</v>
      </c>
      <c r="E15327" t="s">
        <v>29</v>
      </c>
    </row>
    <row r="15328" spans="1:5" x14ac:dyDescent="0.3">
      <c r="A15328" t="s">
        <v>344</v>
      </c>
      <c r="B15328" t="s">
        <v>345</v>
      </c>
      <c r="C15328">
        <v>1954</v>
      </c>
      <c r="D15328">
        <v>4108.7524000000003</v>
      </c>
      <c r="E15328" t="s">
        <v>29</v>
      </c>
    </row>
    <row r="15329" spans="1:5" x14ac:dyDescent="0.3">
      <c r="A15329" t="s">
        <v>344</v>
      </c>
      <c r="B15329" t="s">
        <v>345</v>
      </c>
      <c r="C15329">
        <v>1955</v>
      </c>
      <c r="D15329">
        <v>4312.6210000000001</v>
      </c>
      <c r="E15329" t="s">
        <v>29</v>
      </c>
    </row>
    <row r="15330" spans="1:5" x14ac:dyDescent="0.3">
      <c r="A15330" t="s">
        <v>344</v>
      </c>
      <c r="B15330" t="s">
        <v>345</v>
      </c>
      <c r="C15330">
        <v>1956</v>
      </c>
      <c r="D15330">
        <v>4615.2790000000005</v>
      </c>
      <c r="E15330" t="s">
        <v>29</v>
      </c>
    </row>
    <row r="15331" spans="1:5" x14ac:dyDescent="0.3">
      <c r="A15331" t="s">
        <v>344</v>
      </c>
      <c r="B15331" t="s">
        <v>345</v>
      </c>
      <c r="C15331">
        <v>1957</v>
      </c>
      <c r="D15331">
        <v>4850.402</v>
      </c>
      <c r="E15331" t="s">
        <v>29</v>
      </c>
    </row>
    <row r="15332" spans="1:5" x14ac:dyDescent="0.3">
      <c r="A15332" t="s">
        <v>344</v>
      </c>
      <c r="B15332" t="s">
        <v>345</v>
      </c>
      <c r="C15332">
        <v>1958</v>
      </c>
      <c r="D15332">
        <v>5114.7285000000002</v>
      </c>
      <c r="E15332" t="s">
        <v>29</v>
      </c>
    </row>
    <row r="15333" spans="1:5" x14ac:dyDescent="0.3">
      <c r="A15333" t="s">
        <v>344</v>
      </c>
      <c r="B15333" t="s">
        <v>345</v>
      </c>
      <c r="C15333">
        <v>1959</v>
      </c>
      <c r="D15333">
        <v>5326.7020000000002</v>
      </c>
      <c r="E15333" t="s">
        <v>29</v>
      </c>
    </row>
    <row r="15334" spans="1:5" x14ac:dyDescent="0.3">
      <c r="A15334" t="s">
        <v>344</v>
      </c>
      <c r="B15334" t="s">
        <v>345</v>
      </c>
      <c r="C15334">
        <v>1960</v>
      </c>
      <c r="D15334">
        <v>5557</v>
      </c>
      <c r="E15334" t="s">
        <v>29</v>
      </c>
    </row>
    <row r="15335" spans="1:5" x14ac:dyDescent="0.3">
      <c r="A15335" t="s">
        <v>344</v>
      </c>
      <c r="B15335" t="s">
        <v>345</v>
      </c>
      <c r="C15335">
        <v>1961</v>
      </c>
      <c r="D15335">
        <v>5874</v>
      </c>
      <c r="E15335" t="s">
        <v>29</v>
      </c>
    </row>
    <row r="15336" spans="1:5" x14ac:dyDescent="0.3">
      <c r="A15336" t="s">
        <v>344</v>
      </c>
      <c r="B15336" t="s">
        <v>345</v>
      </c>
      <c r="C15336">
        <v>1962</v>
      </c>
      <c r="D15336">
        <v>6229</v>
      </c>
      <c r="E15336" t="s">
        <v>29</v>
      </c>
    </row>
    <row r="15337" spans="1:5" x14ac:dyDescent="0.3">
      <c r="A15337" t="s">
        <v>344</v>
      </c>
      <c r="B15337" t="s">
        <v>345</v>
      </c>
      <c r="C15337">
        <v>1963</v>
      </c>
      <c r="D15337">
        <v>6405</v>
      </c>
      <c r="E15337" t="s">
        <v>29</v>
      </c>
    </row>
    <row r="15338" spans="1:5" x14ac:dyDescent="0.3">
      <c r="A15338" t="s">
        <v>344</v>
      </c>
      <c r="B15338" t="s">
        <v>345</v>
      </c>
      <c r="C15338">
        <v>1964</v>
      </c>
      <c r="D15338">
        <v>6754</v>
      </c>
      <c r="E15338" t="s">
        <v>29</v>
      </c>
    </row>
    <row r="15339" spans="1:5" x14ac:dyDescent="0.3">
      <c r="A15339" t="s">
        <v>344</v>
      </c>
      <c r="B15339" t="s">
        <v>345</v>
      </c>
      <c r="C15339">
        <v>1965</v>
      </c>
      <c r="D15339">
        <v>7068</v>
      </c>
      <c r="E15339" t="s">
        <v>29</v>
      </c>
    </row>
    <row r="15340" spans="1:5" x14ac:dyDescent="0.3">
      <c r="A15340" t="s">
        <v>344</v>
      </c>
      <c r="B15340" t="s">
        <v>345</v>
      </c>
      <c r="C15340">
        <v>1966</v>
      </c>
      <c r="D15340">
        <v>7517</v>
      </c>
      <c r="E15340" t="s">
        <v>29</v>
      </c>
    </row>
    <row r="15341" spans="1:5" x14ac:dyDescent="0.3">
      <c r="A15341" t="s">
        <v>344</v>
      </c>
      <c r="B15341" t="s">
        <v>345</v>
      </c>
      <c r="C15341">
        <v>1967</v>
      </c>
      <c r="D15341">
        <v>7943</v>
      </c>
      <c r="E15341" t="s">
        <v>29</v>
      </c>
    </row>
    <row r="15342" spans="1:5" x14ac:dyDescent="0.3">
      <c r="A15342" t="s">
        <v>344</v>
      </c>
      <c r="B15342" t="s">
        <v>345</v>
      </c>
      <c r="C15342">
        <v>1968</v>
      </c>
      <c r="D15342">
        <v>8391</v>
      </c>
      <c r="E15342" t="s">
        <v>29</v>
      </c>
    </row>
    <row r="15343" spans="1:5" x14ac:dyDescent="0.3">
      <c r="A15343" t="s">
        <v>344</v>
      </c>
      <c r="B15343" t="s">
        <v>345</v>
      </c>
      <c r="C15343">
        <v>1969</v>
      </c>
      <c r="D15343">
        <v>8563</v>
      </c>
      <c r="E15343" t="s">
        <v>29</v>
      </c>
    </row>
    <row r="15344" spans="1:5" x14ac:dyDescent="0.3">
      <c r="A15344" t="s">
        <v>344</v>
      </c>
      <c r="B15344" t="s">
        <v>345</v>
      </c>
      <c r="C15344">
        <v>1970</v>
      </c>
      <c r="D15344">
        <v>9234</v>
      </c>
      <c r="E15344" t="s">
        <v>29</v>
      </c>
    </row>
    <row r="15345" spans="1:5" x14ac:dyDescent="0.3">
      <c r="A15345" t="s">
        <v>344</v>
      </c>
      <c r="B15345" t="s">
        <v>345</v>
      </c>
      <c r="C15345">
        <v>1971</v>
      </c>
      <c r="D15345">
        <v>9567</v>
      </c>
      <c r="E15345" t="s">
        <v>29</v>
      </c>
    </row>
    <row r="15346" spans="1:5" x14ac:dyDescent="0.3">
      <c r="A15346" t="s">
        <v>344</v>
      </c>
      <c r="B15346" t="s">
        <v>345</v>
      </c>
      <c r="C15346">
        <v>1972</v>
      </c>
      <c r="D15346">
        <v>9785</v>
      </c>
      <c r="E15346" t="s">
        <v>29</v>
      </c>
    </row>
    <row r="15347" spans="1:5" x14ac:dyDescent="0.3">
      <c r="A15347" t="s">
        <v>344</v>
      </c>
      <c r="B15347" t="s">
        <v>345</v>
      </c>
      <c r="C15347">
        <v>1973</v>
      </c>
      <c r="D15347">
        <v>10492</v>
      </c>
      <c r="E15347" t="s">
        <v>29</v>
      </c>
    </row>
    <row r="15348" spans="1:5" x14ac:dyDescent="0.3">
      <c r="A15348" t="s">
        <v>344</v>
      </c>
      <c r="B15348" t="s">
        <v>345</v>
      </c>
      <c r="C15348">
        <v>1974</v>
      </c>
      <c r="D15348">
        <v>10801</v>
      </c>
      <c r="E15348" t="s">
        <v>29</v>
      </c>
    </row>
    <row r="15349" spans="1:5" x14ac:dyDescent="0.3">
      <c r="A15349" t="s">
        <v>344</v>
      </c>
      <c r="B15349" t="s">
        <v>345</v>
      </c>
      <c r="C15349">
        <v>1975</v>
      </c>
      <c r="D15349">
        <v>11164</v>
      </c>
      <c r="E15349" t="s">
        <v>29</v>
      </c>
    </row>
    <row r="15350" spans="1:5" x14ac:dyDescent="0.3">
      <c r="A15350" t="s">
        <v>344</v>
      </c>
      <c r="B15350" t="s">
        <v>345</v>
      </c>
      <c r="C15350">
        <v>1976</v>
      </c>
      <c r="D15350">
        <v>11426</v>
      </c>
      <c r="E15350" t="s">
        <v>29</v>
      </c>
    </row>
    <row r="15351" spans="1:5" x14ac:dyDescent="0.3">
      <c r="A15351" t="s">
        <v>344</v>
      </c>
      <c r="B15351" t="s">
        <v>345</v>
      </c>
      <c r="C15351">
        <v>1977</v>
      </c>
      <c r="D15351">
        <v>11692</v>
      </c>
      <c r="E15351" t="s">
        <v>29</v>
      </c>
    </row>
    <row r="15352" spans="1:5" x14ac:dyDescent="0.3">
      <c r="A15352" t="s">
        <v>344</v>
      </c>
      <c r="B15352" t="s">
        <v>345</v>
      </c>
      <c r="C15352">
        <v>1978</v>
      </c>
      <c r="D15352">
        <v>11829</v>
      </c>
      <c r="E15352" t="s">
        <v>29</v>
      </c>
    </row>
    <row r="15353" spans="1:5" x14ac:dyDescent="0.3">
      <c r="A15353" t="s">
        <v>344</v>
      </c>
      <c r="B15353" t="s">
        <v>345</v>
      </c>
      <c r="C15353">
        <v>1979</v>
      </c>
      <c r="D15353">
        <v>11867</v>
      </c>
      <c r="E15353" t="s">
        <v>29</v>
      </c>
    </row>
    <row r="15354" spans="1:5" x14ac:dyDescent="0.3">
      <c r="A15354" t="s">
        <v>344</v>
      </c>
      <c r="B15354" t="s">
        <v>345</v>
      </c>
      <c r="C15354">
        <v>1980</v>
      </c>
      <c r="D15354">
        <v>12204</v>
      </c>
      <c r="E15354" t="s">
        <v>29</v>
      </c>
    </row>
    <row r="15355" spans="1:5" x14ac:dyDescent="0.3">
      <c r="A15355" t="s">
        <v>344</v>
      </c>
      <c r="B15355" t="s">
        <v>345</v>
      </c>
      <c r="C15355">
        <v>1981</v>
      </c>
      <c r="D15355">
        <v>12274</v>
      </c>
      <c r="E15355" t="s">
        <v>29</v>
      </c>
    </row>
    <row r="15356" spans="1:5" x14ac:dyDescent="0.3">
      <c r="A15356" t="s">
        <v>344</v>
      </c>
      <c r="B15356" t="s">
        <v>345</v>
      </c>
      <c r="C15356">
        <v>1982</v>
      </c>
      <c r="D15356">
        <v>12267</v>
      </c>
      <c r="E15356" t="s">
        <v>29</v>
      </c>
    </row>
    <row r="15357" spans="1:5" x14ac:dyDescent="0.3">
      <c r="A15357" t="s">
        <v>344</v>
      </c>
      <c r="B15357" t="s">
        <v>345</v>
      </c>
      <c r="C15357">
        <v>1983</v>
      </c>
      <c r="D15357">
        <v>12420</v>
      </c>
      <c r="E15357" t="s">
        <v>29</v>
      </c>
    </row>
    <row r="15358" spans="1:5" x14ac:dyDescent="0.3">
      <c r="A15358" t="s">
        <v>344</v>
      </c>
      <c r="B15358" t="s">
        <v>345</v>
      </c>
      <c r="C15358">
        <v>1984</v>
      </c>
      <c r="D15358">
        <v>12379</v>
      </c>
      <c r="E15358" t="s">
        <v>29</v>
      </c>
    </row>
    <row r="15359" spans="1:5" x14ac:dyDescent="0.3">
      <c r="A15359" t="s">
        <v>344</v>
      </c>
      <c r="B15359" t="s">
        <v>345</v>
      </c>
      <c r="C15359">
        <v>1985</v>
      </c>
      <c r="D15359">
        <v>12475</v>
      </c>
      <c r="E15359" t="s">
        <v>29</v>
      </c>
    </row>
    <row r="15360" spans="1:5" x14ac:dyDescent="0.3">
      <c r="A15360" t="s">
        <v>344</v>
      </c>
      <c r="B15360" t="s">
        <v>345</v>
      </c>
      <c r="C15360">
        <v>1986</v>
      </c>
      <c r="D15360">
        <v>12694</v>
      </c>
      <c r="E15360" t="s">
        <v>29</v>
      </c>
    </row>
    <row r="15361" spans="1:5" x14ac:dyDescent="0.3">
      <c r="A15361" t="s">
        <v>344</v>
      </c>
      <c r="B15361" t="s">
        <v>345</v>
      </c>
      <c r="C15361">
        <v>1987</v>
      </c>
      <c r="D15361">
        <v>12597</v>
      </c>
      <c r="E15361" t="s">
        <v>29</v>
      </c>
    </row>
    <row r="15362" spans="1:5" x14ac:dyDescent="0.3">
      <c r="A15362" t="s">
        <v>344</v>
      </c>
      <c r="B15362" t="s">
        <v>345</v>
      </c>
      <c r="C15362">
        <v>1988</v>
      </c>
      <c r="D15362">
        <v>12720</v>
      </c>
      <c r="E15362" t="s">
        <v>29</v>
      </c>
    </row>
    <row r="15363" spans="1:5" x14ac:dyDescent="0.3">
      <c r="A15363" t="s">
        <v>344</v>
      </c>
      <c r="B15363" t="s">
        <v>345</v>
      </c>
      <c r="C15363">
        <v>1989</v>
      </c>
      <c r="D15363">
        <v>12766</v>
      </c>
      <c r="E15363" t="s">
        <v>29</v>
      </c>
    </row>
    <row r="15364" spans="1:5" x14ac:dyDescent="0.3">
      <c r="A15364" t="s">
        <v>344</v>
      </c>
      <c r="B15364" t="s">
        <v>345</v>
      </c>
      <c r="C15364">
        <v>1990</v>
      </c>
      <c r="D15364">
        <v>12400</v>
      </c>
      <c r="E15364" t="s">
        <v>29</v>
      </c>
    </row>
    <row r="15365" spans="1:5" x14ac:dyDescent="0.3">
      <c r="A15365" t="s">
        <v>344</v>
      </c>
      <c r="B15365" t="s">
        <v>345</v>
      </c>
      <c r="C15365">
        <v>1991</v>
      </c>
      <c r="D15365">
        <v>12012.235000000001</v>
      </c>
      <c r="E15365" t="s">
        <v>29</v>
      </c>
    </row>
    <row r="15366" spans="1:5" x14ac:dyDescent="0.3">
      <c r="A15366" t="s">
        <v>344</v>
      </c>
      <c r="B15366" t="s">
        <v>345</v>
      </c>
      <c r="C15366">
        <v>1992</v>
      </c>
      <c r="D15366">
        <v>10487.548000000001</v>
      </c>
      <c r="E15366" t="s">
        <v>29</v>
      </c>
    </row>
    <row r="15367" spans="1:5" x14ac:dyDescent="0.3">
      <c r="A15367" t="s">
        <v>344</v>
      </c>
      <c r="B15367" t="s">
        <v>345</v>
      </c>
      <c r="C15367">
        <v>1993</v>
      </c>
      <c r="D15367">
        <v>9789.0660000000007</v>
      </c>
      <c r="E15367" t="s">
        <v>29</v>
      </c>
    </row>
    <row r="15368" spans="1:5" x14ac:dyDescent="0.3">
      <c r="A15368" t="s">
        <v>344</v>
      </c>
      <c r="B15368" t="s">
        <v>345</v>
      </c>
      <c r="C15368">
        <v>1994</v>
      </c>
      <c r="D15368">
        <v>8743.7469999999994</v>
      </c>
      <c r="E15368" t="s">
        <v>29</v>
      </c>
    </row>
    <row r="15369" spans="1:5" x14ac:dyDescent="0.3">
      <c r="A15369" t="s">
        <v>344</v>
      </c>
      <c r="B15369" t="s">
        <v>345</v>
      </c>
      <c r="C15369">
        <v>1995</v>
      </c>
      <c r="D15369">
        <v>8586.3230000000003</v>
      </c>
      <c r="E15369" t="s">
        <v>29</v>
      </c>
    </row>
    <row r="15370" spans="1:5" x14ac:dyDescent="0.3">
      <c r="A15370" t="s">
        <v>344</v>
      </c>
      <c r="B15370" t="s">
        <v>345</v>
      </c>
      <c r="C15370">
        <v>1996</v>
      </c>
      <c r="D15370">
        <v>8479.3809999999994</v>
      </c>
      <c r="E15370" t="s">
        <v>29</v>
      </c>
    </row>
    <row r="15371" spans="1:5" x14ac:dyDescent="0.3">
      <c r="A15371" t="s">
        <v>344</v>
      </c>
      <c r="B15371" t="s">
        <v>345</v>
      </c>
      <c r="C15371">
        <v>1997</v>
      </c>
      <c r="D15371">
        <v>8813.35</v>
      </c>
      <c r="E15371" t="s">
        <v>29</v>
      </c>
    </row>
    <row r="15372" spans="1:5" x14ac:dyDescent="0.3">
      <c r="A15372" t="s">
        <v>344</v>
      </c>
      <c r="B15372" t="s">
        <v>345</v>
      </c>
      <c r="C15372">
        <v>1998</v>
      </c>
      <c r="D15372">
        <v>8557.4950000000008</v>
      </c>
      <c r="E15372" t="s">
        <v>29</v>
      </c>
    </row>
    <row r="15373" spans="1:5" x14ac:dyDescent="0.3">
      <c r="A15373" t="s">
        <v>344</v>
      </c>
      <c r="B15373" t="s">
        <v>345</v>
      </c>
      <c r="C15373">
        <v>1999</v>
      </c>
      <c r="D15373">
        <v>9340.0290000000005</v>
      </c>
      <c r="E15373" t="s">
        <v>29</v>
      </c>
    </row>
    <row r="15374" spans="1:5" x14ac:dyDescent="0.3">
      <c r="A15374" t="s">
        <v>344</v>
      </c>
      <c r="B15374" t="s">
        <v>345</v>
      </c>
      <c r="C15374">
        <v>2000</v>
      </c>
      <c r="D15374">
        <v>10552.885</v>
      </c>
      <c r="E15374" t="s">
        <v>29</v>
      </c>
    </row>
    <row r="15375" spans="1:5" x14ac:dyDescent="0.3">
      <c r="A15375" t="s">
        <v>344</v>
      </c>
      <c r="B15375" t="s">
        <v>345</v>
      </c>
      <c r="C15375">
        <v>2001</v>
      </c>
      <c r="D15375">
        <v>11391.194</v>
      </c>
      <c r="E15375" t="s">
        <v>29</v>
      </c>
    </row>
    <row r="15376" spans="1:5" x14ac:dyDescent="0.3">
      <c r="A15376" t="s">
        <v>344</v>
      </c>
      <c r="B15376" t="s">
        <v>345</v>
      </c>
      <c r="C15376">
        <v>2002</v>
      </c>
      <c r="D15376">
        <v>12259.477000000001</v>
      </c>
      <c r="E15376" t="s">
        <v>29</v>
      </c>
    </row>
    <row r="15377" spans="1:5" x14ac:dyDescent="0.3">
      <c r="A15377" t="s">
        <v>344</v>
      </c>
      <c r="B15377" t="s">
        <v>345</v>
      </c>
      <c r="C15377">
        <v>2003</v>
      </c>
      <c r="D15377">
        <v>13521.239</v>
      </c>
      <c r="E15377" t="s">
        <v>29</v>
      </c>
    </row>
    <row r="15378" spans="1:5" x14ac:dyDescent="0.3">
      <c r="A15378" t="s">
        <v>344</v>
      </c>
      <c r="B15378" t="s">
        <v>345</v>
      </c>
      <c r="C15378">
        <v>2004</v>
      </c>
      <c r="D15378">
        <v>14880.978999999999</v>
      </c>
      <c r="E15378" t="s">
        <v>29</v>
      </c>
    </row>
    <row r="15379" spans="1:5" x14ac:dyDescent="0.3">
      <c r="A15379" t="s">
        <v>344</v>
      </c>
      <c r="B15379" t="s">
        <v>345</v>
      </c>
      <c r="C15379">
        <v>2005</v>
      </c>
      <c r="D15379">
        <v>16243.101000000001</v>
      </c>
      <c r="E15379" t="s">
        <v>29</v>
      </c>
    </row>
    <row r="15380" spans="1:5" x14ac:dyDescent="0.3">
      <c r="A15380" t="s">
        <v>344</v>
      </c>
      <c r="B15380" t="s">
        <v>345</v>
      </c>
      <c r="C15380">
        <v>2006</v>
      </c>
      <c r="D15380">
        <v>18008.335999999999</v>
      </c>
      <c r="E15380" t="s">
        <v>29</v>
      </c>
    </row>
    <row r="15381" spans="1:5" x14ac:dyDescent="0.3">
      <c r="A15381" t="s">
        <v>344</v>
      </c>
      <c r="B15381" t="s">
        <v>345</v>
      </c>
      <c r="C15381">
        <v>2007</v>
      </c>
      <c r="D15381">
        <v>20018.123</v>
      </c>
      <c r="E15381" t="s">
        <v>29</v>
      </c>
    </row>
    <row r="15382" spans="1:5" x14ac:dyDescent="0.3">
      <c r="A15382" t="s">
        <v>344</v>
      </c>
      <c r="B15382" t="s">
        <v>345</v>
      </c>
      <c r="C15382">
        <v>2008</v>
      </c>
      <c r="D15382">
        <v>21563.463</v>
      </c>
      <c r="E15382" t="s">
        <v>29</v>
      </c>
    </row>
    <row r="15383" spans="1:5" x14ac:dyDescent="0.3">
      <c r="A15383" t="s">
        <v>344</v>
      </c>
      <c r="B15383" t="s">
        <v>345</v>
      </c>
      <c r="C15383">
        <v>2009</v>
      </c>
      <c r="D15383">
        <v>20335.559000000001</v>
      </c>
      <c r="E15383" t="s">
        <v>29</v>
      </c>
    </row>
    <row r="15384" spans="1:5" x14ac:dyDescent="0.3">
      <c r="A15384" t="s">
        <v>344</v>
      </c>
      <c r="B15384" t="s">
        <v>345</v>
      </c>
      <c r="C15384">
        <v>2010</v>
      </c>
      <c r="D15384">
        <v>21737.384999999998</v>
      </c>
      <c r="E15384" t="s">
        <v>29</v>
      </c>
    </row>
    <row r="15385" spans="1:5" x14ac:dyDescent="0.3">
      <c r="A15385" t="s">
        <v>344</v>
      </c>
      <c r="B15385" t="s">
        <v>345</v>
      </c>
      <c r="C15385">
        <v>2011</v>
      </c>
      <c r="D15385">
        <v>23130</v>
      </c>
      <c r="E15385" t="s">
        <v>29</v>
      </c>
    </row>
    <row r="15386" spans="1:5" x14ac:dyDescent="0.3">
      <c r="A15386" t="s">
        <v>344</v>
      </c>
      <c r="B15386" t="s">
        <v>345</v>
      </c>
      <c r="C15386">
        <v>2012</v>
      </c>
      <c r="D15386">
        <v>24020.31</v>
      </c>
      <c r="E15386" t="s">
        <v>29</v>
      </c>
    </row>
    <row r="15387" spans="1:5" x14ac:dyDescent="0.3">
      <c r="A15387" t="s">
        <v>344</v>
      </c>
      <c r="B15387" t="s">
        <v>345</v>
      </c>
      <c r="C15387">
        <v>2013</v>
      </c>
      <c r="D15387">
        <v>24389.973000000002</v>
      </c>
      <c r="E15387" t="s">
        <v>29</v>
      </c>
    </row>
    <row r="15388" spans="1:5" x14ac:dyDescent="0.3">
      <c r="A15388" t="s">
        <v>344</v>
      </c>
      <c r="B15388" t="s">
        <v>345</v>
      </c>
      <c r="C15388">
        <v>2014</v>
      </c>
      <c r="D15388">
        <v>24135.035</v>
      </c>
      <c r="E15388" t="s">
        <v>29</v>
      </c>
    </row>
    <row r="15389" spans="1:5" x14ac:dyDescent="0.3">
      <c r="A15389" t="s">
        <v>344</v>
      </c>
      <c r="B15389" t="s">
        <v>345</v>
      </c>
      <c r="C15389">
        <v>2015</v>
      </c>
      <c r="D15389">
        <v>23607.953000000001</v>
      </c>
      <c r="E15389" t="s">
        <v>29</v>
      </c>
    </row>
    <row r="15390" spans="1:5" x14ac:dyDescent="0.3">
      <c r="A15390" t="s">
        <v>344</v>
      </c>
      <c r="B15390" t="s">
        <v>345</v>
      </c>
      <c r="C15390">
        <v>2016</v>
      </c>
      <c r="D15390">
        <v>23610.37</v>
      </c>
      <c r="E15390" t="s">
        <v>29</v>
      </c>
    </row>
    <row r="15391" spans="1:5" x14ac:dyDescent="0.3">
      <c r="A15391" t="s">
        <v>344</v>
      </c>
      <c r="B15391" t="s">
        <v>345</v>
      </c>
      <c r="C15391">
        <v>2017</v>
      </c>
      <c r="D15391">
        <v>24013.967000000001</v>
      </c>
      <c r="E15391" t="s">
        <v>29</v>
      </c>
    </row>
    <row r="15392" spans="1:5" x14ac:dyDescent="0.3">
      <c r="A15392" t="s">
        <v>344</v>
      </c>
      <c r="B15392" t="s">
        <v>345</v>
      </c>
      <c r="C15392">
        <v>2018</v>
      </c>
      <c r="D15392">
        <v>24690.081999999999</v>
      </c>
      <c r="E15392" t="s">
        <v>29</v>
      </c>
    </row>
    <row r="15393" spans="1:5" x14ac:dyDescent="0.3">
      <c r="A15393" t="s">
        <v>344</v>
      </c>
      <c r="B15393" t="s">
        <v>345</v>
      </c>
      <c r="C15393">
        <v>2019</v>
      </c>
      <c r="D15393">
        <v>25244.12</v>
      </c>
      <c r="E15393" t="s">
        <v>29</v>
      </c>
    </row>
    <row r="15394" spans="1:5" x14ac:dyDescent="0.3">
      <c r="A15394" t="s">
        <v>344</v>
      </c>
      <c r="B15394" t="s">
        <v>345</v>
      </c>
      <c r="C15394">
        <v>2020</v>
      </c>
      <c r="D15394">
        <v>24625.384999999998</v>
      </c>
      <c r="E15394" t="s">
        <v>29</v>
      </c>
    </row>
    <row r="15395" spans="1:5" x14ac:dyDescent="0.3">
      <c r="A15395" t="s">
        <v>344</v>
      </c>
      <c r="B15395" t="s">
        <v>345</v>
      </c>
      <c r="C15395">
        <v>2021</v>
      </c>
      <c r="D15395">
        <v>26119.947</v>
      </c>
      <c r="E15395" t="s">
        <v>29</v>
      </c>
    </row>
    <row r="15396" spans="1:5" x14ac:dyDescent="0.3">
      <c r="A15396" t="s">
        <v>344</v>
      </c>
      <c r="B15396" t="s">
        <v>345</v>
      </c>
      <c r="C15396">
        <v>2022</v>
      </c>
      <c r="D15396">
        <v>25437.107</v>
      </c>
      <c r="E15396" t="s">
        <v>29</v>
      </c>
    </row>
    <row r="15397" spans="1:5" x14ac:dyDescent="0.3">
      <c r="A15397" t="s">
        <v>346</v>
      </c>
      <c r="B15397" t="s">
        <v>347</v>
      </c>
      <c r="C15397">
        <v>1950</v>
      </c>
      <c r="D15397">
        <v>1020</v>
      </c>
      <c r="E15397" t="s">
        <v>29</v>
      </c>
    </row>
    <row r="15398" spans="1:5" x14ac:dyDescent="0.3">
      <c r="A15398" t="s">
        <v>346</v>
      </c>
      <c r="B15398" t="s">
        <v>347</v>
      </c>
      <c r="C15398">
        <v>1951</v>
      </c>
      <c r="D15398">
        <v>1058</v>
      </c>
      <c r="E15398" t="s">
        <v>29</v>
      </c>
    </row>
    <row r="15399" spans="1:5" x14ac:dyDescent="0.3">
      <c r="A15399" t="s">
        <v>346</v>
      </c>
      <c r="B15399" t="s">
        <v>347</v>
      </c>
      <c r="C15399">
        <v>1952</v>
      </c>
      <c r="D15399">
        <v>1071</v>
      </c>
      <c r="E15399" t="s">
        <v>29</v>
      </c>
    </row>
    <row r="15400" spans="1:5" x14ac:dyDescent="0.3">
      <c r="A15400" t="s">
        <v>346</v>
      </c>
      <c r="B15400" t="s">
        <v>347</v>
      </c>
      <c r="C15400">
        <v>1953</v>
      </c>
      <c r="D15400">
        <v>1090</v>
      </c>
      <c r="E15400" t="s">
        <v>29</v>
      </c>
    </row>
    <row r="15401" spans="1:5" x14ac:dyDescent="0.3">
      <c r="A15401" t="s">
        <v>346</v>
      </c>
      <c r="B15401" t="s">
        <v>347</v>
      </c>
      <c r="C15401">
        <v>1954</v>
      </c>
      <c r="D15401">
        <v>1127</v>
      </c>
      <c r="E15401" t="s">
        <v>29</v>
      </c>
    </row>
    <row r="15402" spans="1:5" x14ac:dyDescent="0.3">
      <c r="A15402" t="s">
        <v>346</v>
      </c>
      <c r="B15402" t="s">
        <v>347</v>
      </c>
      <c r="C15402">
        <v>1955</v>
      </c>
      <c r="D15402">
        <v>1138</v>
      </c>
      <c r="E15402" t="s">
        <v>29</v>
      </c>
    </row>
    <row r="15403" spans="1:5" x14ac:dyDescent="0.3">
      <c r="A15403" t="s">
        <v>346</v>
      </c>
      <c r="B15403" t="s">
        <v>347</v>
      </c>
      <c r="C15403">
        <v>1956</v>
      </c>
      <c r="D15403">
        <v>1156</v>
      </c>
      <c r="E15403" t="s">
        <v>29</v>
      </c>
    </row>
    <row r="15404" spans="1:5" x14ac:dyDescent="0.3">
      <c r="A15404" t="s">
        <v>346</v>
      </c>
      <c r="B15404" t="s">
        <v>347</v>
      </c>
      <c r="C15404">
        <v>1957</v>
      </c>
      <c r="D15404">
        <v>1173</v>
      </c>
      <c r="E15404" t="s">
        <v>29</v>
      </c>
    </row>
    <row r="15405" spans="1:5" x14ac:dyDescent="0.3">
      <c r="A15405" t="s">
        <v>346</v>
      </c>
      <c r="B15405" t="s">
        <v>347</v>
      </c>
      <c r="C15405">
        <v>1958</v>
      </c>
      <c r="D15405">
        <v>1178</v>
      </c>
      <c r="E15405" t="s">
        <v>29</v>
      </c>
    </row>
    <row r="15406" spans="1:5" x14ac:dyDescent="0.3">
      <c r="A15406" t="s">
        <v>346</v>
      </c>
      <c r="B15406" t="s">
        <v>347</v>
      </c>
      <c r="C15406">
        <v>1959</v>
      </c>
      <c r="D15406">
        <v>1216</v>
      </c>
      <c r="E15406" t="s">
        <v>29</v>
      </c>
    </row>
    <row r="15407" spans="1:5" x14ac:dyDescent="0.3">
      <c r="A15407" t="s">
        <v>346</v>
      </c>
      <c r="B15407" t="s">
        <v>347</v>
      </c>
      <c r="C15407">
        <v>1960</v>
      </c>
      <c r="D15407">
        <v>1224</v>
      </c>
      <c r="E15407" t="s">
        <v>29</v>
      </c>
    </row>
    <row r="15408" spans="1:5" x14ac:dyDescent="0.3">
      <c r="A15408" t="s">
        <v>346</v>
      </c>
      <c r="B15408" t="s">
        <v>347</v>
      </c>
      <c r="C15408">
        <v>1961</v>
      </c>
      <c r="D15408">
        <v>1167</v>
      </c>
      <c r="E15408" t="s">
        <v>29</v>
      </c>
    </row>
    <row r="15409" spans="1:5" x14ac:dyDescent="0.3">
      <c r="A15409" t="s">
        <v>346</v>
      </c>
      <c r="B15409" t="s">
        <v>347</v>
      </c>
      <c r="C15409">
        <v>1962</v>
      </c>
      <c r="D15409">
        <v>1296</v>
      </c>
      <c r="E15409" t="s">
        <v>29</v>
      </c>
    </row>
    <row r="15410" spans="1:5" x14ac:dyDescent="0.3">
      <c r="A15410" t="s">
        <v>346</v>
      </c>
      <c r="B15410" t="s">
        <v>347</v>
      </c>
      <c r="C15410">
        <v>1963</v>
      </c>
      <c r="D15410">
        <v>1140</v>
      </c>
      <c r="E15410" t="s">
        <v>29</v>
      </c>
    </row>
    <row r="15411" spans="1:5" x14ac:dyDescent="0.3">
      <c r="A15411" t="s">
        <v>346</v>
      </c>
      <c r="B15411" t="s">
        <v>347</v>
      </c>
      <c r="C15411">
        <v>1964</v>
      </c>
      <c r="D15411">
        <v>980</v>
      </c>
      <c r="E15411" t="s">
        <v>29</v>
      </c>
    </row>
    <row r="15412" spans="1:5" x14ac:dyDescent="0.3">
      <c r="A15412" t="s">
        <v>346</v>
      </c>
      <c r="B15412" t="s">
        <v>347</v>
      </c>
      <c r="C15412">
        <v>1965</v>
      </c>
      <c r="D15412">
        <v>1023</v>
      </c>
      <c r="E15412" t="s">
        <v>29</v>
      </c>
    </row>
    <row r="15413" spans="1:5" x14ac:dyDescent="0.3">
      <c r="A15413" t="s">
        <v>346</v>
      </c>
      <c r="B15413" t="s">
        <v>347</v>
      </c>
      <c r="C15413">
        <v>1966</v>
      </c>
      <c r="D15413">
        <v>1065</v>
      </c>
      <c r="E15413" t="s">
        <v>29</v>
      </c>
    </row>
    <row r="15414" spans="1:5" x14ac:dyDescent="0.3">
      <c r="A15414" t="s">
        <v>346</v>
      </c>
      <c r="B15414" t="s">
        <v>347</v>
      </c>
      <c r="C15414">
        <v>1967</v>
      </c>
      <c r="D15414">
        <v>1109</v>
      </c>
      <c r="E15414" t="s">
        <v>29</v>
      </c>
    </row>
    <row r="15415" spans="1:5" x14ac:dyDescent="0.3">
      <c r="A15415" t="s">
        <v>346</v>
      </c>
      <c r="B15415" t="s">
        <v>347</v>
      </c>
      <c r="C15415">
        <v>1968</v>
      </c>
      <c r="D15415">
        <v>1154</v>
      </c>
      <c r="E15415" t="s">
        <v>29</v>
      </c>
    </row>
    <row r="15416" spans="1:5" x14ac:dyDescent="0.3">
      <c r="A15416" t="s">
        <v>346</v>
      </c>
      <c r="B15416" t="s">
        <v>347</v>
      </c>
      <c r="C15416">
        <v>1969</v>
      </c>
      <c r="D15416">
        <v>1243</v>
      </c>
      <c r="E15416" t="s">
        <v>29</v>
      </c>
    </row>
    <row r="15417" spans="1:5" x14ac:dyDescent="0.3">
      <c r="A15417" t="s">
        <v>346</v>
      </c>
      <c r="B15417" t="s">
        <v>347</v>
      </c>
      <c r="C15417">
        <v>1970</v>
      </c>
      <c r="D15417">
        <v>1337</v>
      </c>
      <c r="E15417" t="s">
        <v>29</v>
      </c>
    </row>
    <row r="15418" spans="1:5" x14ac:dyDescent="0.3">
      <c r="A15418" t="s">
        <v>346</v>
      </c>
      <c r="B15418" t="s">
        <v>347</v>
      </c>
      <c r="C15418">
        <v>1971</v>
      </c>
      <c r="D15418">
        <v>1315</v>
      </c>
      <c r="E15418" t="s">
        <v>29</v>
      </c>
    </row>
    <row r="15419" spans="1:5" x14ac:dyDescent="0.3">
      <c r="A15419" t="s">
        <v>346</v>
      </c>
      <c r="B15419" t="s">
        <v>347</v>
      </c>
      <c r="C15419">
        <v>1972</v>
      </c>
      <c r="D15419">
        <v>1282</v>
      </c>
      <c r="E15419" t="s">
        <v>29</v>
      </c>
    </row>
    <row r="15420" spans="1:5" x14ac:dyDescent="0.3">
      <c r="A15420" t="s">
        <v>346</v>
      </c>
      <c r="B15420" t="s">
        <v>347</v>
      </c>
      <c r="C15420">
        <v>1973</v>
      </c>
      <c r="D15420">
        <v>1288</v>
      </c>
      <c r="E15420" t="s">
        <v>29</v>
      </c>
    </row>
    <row r="15421" spans="1:5" x14ac:dyDescent="0.3">
      <c r="A15421" t="s">
        <v>346</v>
      </c>
      <c r="B15421" t="s">
        <v>347</v>
      </c>
      <c r="C15421">
        <v>1974</v>
      </c>
      <c r="D15421">
        <v>1262</v>
      </c>
      <c r="E15421" t="s">
        <v>29</v>
      </c>
    </row>
    <row r="15422" spans="1:5" x14ac:dyDescent="0.3">
      <c r="A15422" t="s">
        <v>346</v>
      </c>
      <c r="B15422" t="s">
        <v>347</v>
      </c>
      <c r="C15422">
        <v>1975</v>
      </c>
      <c r="D15422">
        <v>1199</v>
      </c>
      <c r="E15422" t="s">
        <v>29</v>
      </c>
    </row>
    <row r="15423" spans="1:5" x14ac:dyDescent="0.3">
      <c r="A15423" t="s">
        <v>346</v>
      </c>
      <c r="B15423" t="s">
        <v>347</v>
      </c>
      <c r="C15423">
        <v>1976</v>
      </c>
      <c r="D15423">
        <v>1387</v>
      </c>
      <c r="E15423" t="s">
        <v>29</v>
      </c>
    </row>
    <row r="15424" spans="1:5" x14ac:dyDescent="0.3">
      <c r="A15424" t="s">
        <v>346</v>
      </c>
      <c r="B15424" t="s">
        <v>347</v>
      </c>
      <c r="C15424">
        <v>1977</v>
      </c>
      <c r="D15424">
        <v>1409</v>
      </c>
      <c r="E15424" t="s">
        <v>29</v>
      </c>
    </row>
    <row r="15425" spans="1:5" x14ac:dyDescent="0.3">
      <c r="A15425" t="s">
        <v>346</v>
      </c>
      <c r="B15425" t="s">
        <v>347</v>
      </c>
      <c r="C15425">
        <v>1978</v>
      </c>
      <c r="D15425">
        <v>1495</v>
      </c>
      <c r="E15425" t="s">
        <v>29</v>
      </c>
    </row>
    <row r="15426" spans="1:5" x14ac:dyDescent="0.3">
      <c r="A15426" t="s">
        <v>346</v>
      </c>
      <c r="B15426" t="s">
        <v>347</v>
      </c>
      <c r="C15426">
        <v>1979</v>
      </c>
      <c r="D15426">
        <v>1584</v>
      </c>
      <c r="E15426" t="s">
        <v>29</v>
      </c>
    </row>
    <row r="15427" spans="1:5" x14ac:dyDescent="0.3">
      <c r="A15427" t="s">
        <v>346</v>
      </c>
      <c r="B15427" t="s">
        <v>347</v>
      </c>
      <c r="C15427">
        <v>1980</v>
      </c>
      <c r="D15427">
        <v>1672</v>
      </c>
      <c r="E15427" t="s">
        <v>29</v>
      </c>
    </row>
    <row r="15428" spans="1:5" x14ac:dyDescent="0.3">
      <c r="A15428" t="s">
        <v>346</v>
      </c>
      <c r="B15428" t="s">
        <v>347</v>
      </c>
      <c r="C15428">
        <v>1981</v>
      </c>
      <c r="D15428">
        <v>1706</v>
      </c>
      <c r="E15428" t="s">
        <v>29</v>
      </c>
    </row>
    <row r="15429" spans="1:5" x14ac:dyDescent="0.3">
      <c r="A15429" t="s">
        <v>346</v>
      </c>
      <c r="B15429" t="s">
        <v>347</v>
      </c>
      <c r="C15429">
        <v>1982</v>
      </c>
      <c r="D15429">
        <v>1680</v>
      </c>
      <c r="E15429" t="s">
        <v>29</v>
      </c>
    </row>
    <row r="15430" spans="1:5" x14ac:dyDescent="0.3">
      <c r="A15430" t="s">
        <v>346</v>
      </c>
      <c r="B15430" t="s">
        <v>347</v>
      </c>
      <c r="C15430">
        <v>1983</v>
      </c>
      <c r="D15430">
        <v>1722</v>
      </c>
      <c r="E15430" t="s">
        <v>29</v>
      </c>
    </row>
    <row r="15431" spans="1:5" x14ac:dyDescent="0.3">
      <c r="A15431" t="s">
        <v>346</v>
      </c>
      <c r="B15431" t="s">
        <v>347</v>
      </c>
      <c r="C15431">
        <v>1984</v>
      </c>
      <c r="D15431">
        <v>1597</v>
      </c>
      <c r="E15431" t="s">
        <v>29</v>
      </c>
    </row>
    <row r="15432" spans="1:5" x14ac:dyDescent="0.3">
      <c r="A15432" t="s">
        <v>346</v>
      </c>
      <c r="B15432" t="s">
        <v>347</v>
      </c>
      <c r="C15432">
        <v>1985</v>
      </c>
      <c r="D15432">
        <v>1621</v>
      </c>
      <c r="E15432" t="s">
        <v>29</v>
      </c>
    </row>
    <row r="15433" spans="1:5" x14ac:dyDescent="0.3">
      <c r="A15433" t="s">
        <v>346</v>
      </c>
      <c r="B15433" t="s">
        <v>347</v>
      </c>
      <c r="C15433">
        <v>1986</v>
      </c>
      <c r="D15433">
        <v>1642</v>
      </c>
      <c r="E15433" t="s">
        <v>29</v>
      </c>
    </row>
    <row r="15434" spans="1:5" x14ac:dyDescent="0.3">
      <c r="A15434" t="s">
        <v>346</v>
      </c>
      <c r="B15434" t="s">
        <v>347</v>
      </c>
      <c r="C15434">
        <v>1987</v>
      </c>
      <c r="D15434">
        <v>1586</v>
      </c>
      <c r="E15434" t="s">
        <v>29</v>
      </c>
    </row>
    <row r="15435" spans="1:5" x14ac:dyDescent="0.3">
      <c r="A15435" t="s">
        <v>346</v>
      </c>
      <c r="B15435" t="s">
        <v>347</v>
      </c>
      <c r="C15435">
        <v>1988</v>
      </c>
      <c r="D15435">
        <v>1538</v>
      </c>
      <c r="E15435" t="s">
        <v>29</v>
      </c>
    </row>
    <row r="15436" spans="1:5" x14ac:dyDescent="0.3">
      <c r="A15436" t="s">
        <v>346</v>
      </c>
      <c r="B15436" t="s">
        <v>347</v>
      </c>
      <c r="C15436">
        <v>1989</v>
      </c>
      <c r="D15436">
        <v>1476</v>
      </c>
      <c r="E15436" t="s">
        <v>29</v>
      </c>
    </row>
    <row r="15437" spans="1:5" x14ac:dyDescent="0.3">
      <c r="A15437" t="s">
        <v>346</v>
      </c>
      <c r="B15437" t="s">
        <v>347</v>
      </c>
      <c r="C15437">
        <v>1990</v>
      </c>
      <c r="D15437">
        <v>1398</v>
      </c>
      <c r="E15437" t="s">
        <v>29</v>
      </c>
    </row>
    <row r="15438" spans="1:5" x14ac:dyDescent="0.3">
      <c r="A15438" t="s">
        <v>346</v>
      </c>
      <c r="B15438" t="s">
        <v>347</v>
      </c>
      <c r="C15438">
        <v>1991</v>
      </c>
      <c r="D15438">
        <v>1282.2593999999999</v>
      </c>
      <c r="E15438" t="s">
        <v>29</v>
      </c>
    </row>
    <row r="15439" spans="1:5" x14ac:dyDescent="0.3">
      <c r="A15439" t="s">
        <v>346</v>
      </c>
      <c r="B15439" t="s">
        <v>347</v>
      </c>
      <c r="C15439">
        <v>1992</v>
      </c>
      <c r="D15439">
        <v>1301.6890000000001</v>
      </c>
      <c r="E15439" t="s">
        <v>29</v>
      </c>
    </row>
    <row r="15440" spans="1:5" x14ac:dyDescent="0.3">
      <c r="A15440" t="s">
        <v>346</v>
      </c>
      <c r="B15440" t="s">
        <v>347</v>
      </c>
      <c r="C15440">
        <v>1993</v>
      </c>
      <c r="D15440">
        <v>1110.9209000000001</v>
      </c>
      <c r="E15440" t="s">
        <v>29</v>
      </c>
    </row>
    <row r="15441" spans="1:5" x14ac:dyDescent="0.3">
      <c r="A15441" t="s">
        <v>346</v>
      </c>
      <c r="B15441" t="s">
        <v>347</v>
      </c>
      <c r="C15441">
        <v>1994</v>
      </c>
      <c r="D15441">
        <v>707.2971</v>
      </c>
      <c r="E15441" t="s">
        <v>29</v>
      </c>
    </row>
    <row r="15442" spans="1:5" x14ac:dyDescent="0.3">
      <c r="A15442" t="s">
        <v>346</v>
      </c>
      <c r="B15442" t="s">
        <v>347</v>
      </c>
      <c r="C15442">
        <v>1995</v>
      </c>
      <c r="D15442">
        <v>1049.2384999999999</v>
      </c>
      <c r="E15442" t="s">
        <v>29</v>
      </c>
    </row>
    <row r="15443" spans="1:5" x14ac:dyDescent="0.3">
      <c r="A15443" t="s">
        <v>346</v>
      </c>
      <c r="B15443" t="s">
        <v>347</v>
      </c>
      <c r="C15443">
        <v>1996</v>
      </c>
      <c r="D15443">
        <v>976.40790000000004</v>
      </c>
      <c r="E15443" t="s">
        <v>29</v>
      </c>
    </row>
    <row r="15444" spans="1:5" x14ac:dyDescent="0.3">
      <c r="A15444" t="s">
        <v>346</v>
      </c>
      <c r="B15444" t="s">
        <v>347</v>
      </c>
      <c r="C15444">
        <v>1997</v>
      </c>
      <c r="D15444">
        <v>932.0059</v>
      </c>
      <c r="E15444" t="s">
        <v>29</v>
      </c>
    </row>
    <row r="15445" spans="1:5" x14ac:dyDescent="0.3">
      <c r="A15445" t="s">
        <v>346</v>
      </c>
      <c r="B15445" t="s">
        <v>347</v>
      </c>
      <c r="C15445">
        <v>1998</v>
      </c>
      <c r="D15445">
        <v>950.38946999999996</v>
      </c>
      <c r="E15445" t="s">
        <v>29</v>
      </c>
    </row>
    <row r="15446" spans="1:5" x14ac:dyDescent="0.3">
      <c r="A15446" t="s">
        <v>346</v>
      </c>
      <c r="B15446" t="s">
        <v>347</v>
      </c>
      <c r="C15446">
        <v>1999</v>
      </c>
      <c r="D15446">
        <v>975.83594000000005</v>
      </c>
      <c r="E15446" t="s">
        <v>29</v>
      </c>
    </row>
    <row r="15447" spans="1:5" x14ac:dyDescent="0.3">
      <c r="A15447" t="s">
        <v>346</v>
      </c>
      <c r="B15447" t="s">
        <v>347</v>
      </c>
      <c r="C15447">
        <v>2000</v>
      </c>
      <c r="D15447">
        <v>1023.6182</v>
      </c>
      <c r="E15447" t="s">
        <v>29</v>
      </c>
    </row>
    <row r="15448" spans="1:5" x14ac:dyDescent="0.3">
      <c r="A15448" t="s">
        <v>346</v>
      </c>
      <c r="B15448" t="s">
        <v>347</v>
      </c>
      <c r="C15448">
        <v>2001</v>
      </c>
      <c r="D15448">
        <v>1067.2347</v>
      </c>
      <c r="E15448" t="s">
        <v>29</v>
      </c>
    </row>
    <row r="15449" spans="1:5" x14ac:dyDescent="0.3">
      <c r="A15449" t="s">
        <v>346</v>
      </c>
      <c r="B15449" t="s">
        <v>347</v>
      </c>
      <c r="C15449">
        <v>2002</v>
      </c>
      <c r="D15449">
        <v>1154.1061</v>
      </c>
      <c r="E15449" t="s">
        <v>29</v>
      </c>
    </row>
    <row r="15450" spans="1:5" x14ac:dyDescent="0.3">
      <c r="A15450" t="s">
        <v>346</v>
      </c>
      <c r="B15450" t="s">
        <v>347</v>
      </c>
      <c r="C15450">
        <v>2003</v>
      </c>
      <c r="D15450">
        <v>1130.0414000000001</v>
      </c>
      <c r="E15450" t="s">
        <v>29</v>
      </c>
    </row>
    <row r="15451" spans="1:5" x14ac:dyDescent="0.3">
      <c r="A15451" t="s">
        <v>346</v>
      </c>
      <c r="B15451" t="s">
        <v>347</v>
      </c>
      <c r="C15451">
        <v>2004</v>
      </c>
      <c r="D15451">
        <v>1159.0281</v>
      </c>
      <c r="E15451" t="s">
        <v>29</v>
      </c>
    </row>
    <row r="15452" spans="1:5" x14ac:dyDescent="0.3">
      <c r="A15452" t="s">
        <v>346</v>
      </c>
      <c r="B15452" t="s">
        <v>347</v>
      </c>
      <c r="C15452">
        <v>2005</v>
      </c>
      <c r="D15452">
        <v>1210.5105000000001</v>
      </c>
      <c r="E15452" t="s">
        <v>29</v>
      </c>
    </row>
    <row r="15453" spans="1:5" x14ac:dyDescent="0.3">
      <c r="A15453" t="s">
        <v>346</v>
      </c>
      <c r="B15453" t="s">
        <v>347</v>
      </c>
      <c r="C15453">
        <v>2006</v>
      </c>
      <c r="D15453">
        <v>1261.7609</v>
      </c>
      <c r="E15453" t="s">
        <v>29</v>
      </c>
    </row>
    <row r="15454" spans="1:5" x14ac:dyDescent="0.3">
      <c r="A15454" t="s">
        <v>346</v>
      </c>
      <c r="B15454" t="s">
        <v>347</v>
      </c>
      <c r="C15454">
        <v>2007</v>
      </c>
      <c r="D15454">
        <v>1291.1934000000001</v>
      </c>
      <c r="E15454" t="s">
        <v>29</v>
      </c>
    </row>
    <row r="15455" spans="1:5" x14ac:dyDescent="0.3">
      <c r="A15455" t="s">
        <v>346</v>
      </c>
      <c r="B15455" t="s">
        <v>347</v>
      </c>
      <c r="C15455">
        <v>2008</v>
      </c>
      <c r="D15455">
        <v>1364.7449999999999</v>
      </c>
      <c r="E15455" t="s">
        <v>29</v>
      </c>
    </row>
    <row r="15456" spans="1:5" x14ac:dyDescent="0.3">
      <c r="A15456" t="s">
        <v>346</v>
      </c>
      <c r="B15456" t="s">
        <v>347</v>
      </c>
      <c r="C15456">
        <v>2009</v>
      </c>
      <c r="D15456">
        <v>1384.2589</v>
      </c>
      <c r="E15456" t="s">
        <v>29</v>
      </c>
    </row>
    <row r="15457" spans="1:5" x14ac:dyDescent="0.3">
      <c r="A15457" t="s">
        <v>346</v>
      </c>
      <c r="B15457" t="s">
        <v>347</v>
      </c>
      <c r="C15457">
        <v>2010</v>
      </c>
      <c r="D15457">
        <v>1416.3923</v>
      </c>
      <c r="E15457" t="s">
        <v>29</v>
      </c>
    </row>
    <row r="15458" spans="1:5" x14ac:dyDescent="0.3">
      <c r="A15458" t="s">
        <v>346</v>
      </c>
      <c r="B15458" t="s">
        <v>347</v>
      </c>
      <c r="C15458">
        <v>2011</v>
      </c>
      <c r="D15458">
        <v>1449</v>
      </c>
      <c r="E15458" t="s">
        <v>29</v>
      </c>
    </row>
    <row r="15459" spans="1:5" x14ac:dyDescent="0.3">
      <c r="A15459" t="s">
        <v>346</v>
      </c>
      <c r="B15459" t="s">
        <v>347</v>
      </c>
      <c r="C15459">
        <v>2012</v>
      </c>
      <c r="D15459">
        <v>1528.5519999999999</v>
      </c>
      <c r="E15459" t="s">
        <v>29</v>
      </c>
    </row>
    <row r="15460" spans="1:5" x14ac:dyDescent="0.3">
      <c r="A15460" t="s">
        <v>346</v>
      </c>
      <c r="B15460" t="s">
        <v>347</v>
      </c>
      <c r="C15460">
        <v>2013</v>
      </c>
      <c r="D15460">
        <v>1552.4253000000001</v>
      </c>
      <c r="E15460" t="s">
        <v>29</v>
      </c>
    </row>
    <row r="15461" spans="1:5" x14ac:dyDescent="0.3">
      <c r="A15461" t="s">
        <v>346</v>
      </c>
      <c r="B15461" t="s">
        <v>347</v>
      </c>
      <c r="C15461">
        <v>2014</v>
      </c>
      <c r="D15461">
        <v>1601.3938000000001</v>
      </c>
      <c r="E15461" t="s">
        <v>29</v>
      </c>
    </row>
    <row r="15462" spans="1:5" x14ac:dyDescent="0.3">
      <c r="A15462" t="s">
        <v>346</v>
      </c>
      <c r="B15462" t="s">
        <v>347</v>
      </c>
      <c r="C15462">
        <v>2015</v>
      </c>
      <c r="D15462">
        <v>1708.3467000000001</v>
      </c>
      <c r="E15462" t="s">
        <v>29</v>
      </c>
    </row>
    <row r="15463" spans="1:5" x14ac:dyDescent="0.3">
      <c r="A15463" t="s">
        <v>346</v>
      </c>
      <c r="B15463" t="s">
        <v>347</v>
      </c>
      <c r="C15463">
        <v>2016</v>
      </c>
      <c r="D15463">
        <v>1774.9014999999999</v>
      </c>
      <c r="E15463" t="s">
        <v>29</v>
      </c>
    </row>
    <row r="15464" spans="1:5" x14ac:dyDescent="0.3">
      <c r="A15464" t="s">
        <v>346</v>
      </c>
      <c r="B15464" t="s">
        <v>347</v>
      </c>
      <c r="C15464">
        <v>2017</v>
      </c>
      <c r="D15464">
        <v>1799.4739999999999</v>
      </c>
      <c r="E15464" t="s">
        <v>29</v>
      </c>
    </row>
    <row r="15465" spans="1:5" x14ac:dyDescent="0.3">
      <c r="A15465" t="s">
        <v>346</v>
      </c>
      <c r="B15465" t="s">
        <v>347</v>
      </c>
      <c r="C15465">
        <v>2018</v>
      </c>
      <c r="D15465">
        <v>1908.049</v>
      </c>
      <c r="E15465" t="s">
        <v>29</v>
      </c>
    </row>
    <row r="15466" spans="1:5" x14ac:dyDescent="0.3">
      <c r="A15466" t="s">
        <v>346</v>
      </c>
      <c r="B15466" t="s">
        <v>347</v>
      </c>
      <c r="C15466">
        <v>2019</v>
      </c>
      <c r="D15466">
        <v>2042.8529000000001</v>
      </c>
      <c r="E15466" t="s">
        <v>29</v>
      </c>
    </row>
    <row r="15467" spans="1:5" x14ac:dyDescent="0.3">
      <c r="A15467" t="s">
        <v>346</v>
      </c>
      <c r="B15467" t="s">
        <v>347</v>
      </c>
      <c r="C15467">
        <v>2020</v>
      </c>
      <c r="D15467">
        <v>1935.2662</v>
      </c>
      <c r="E15467" t="s">
        <v>29</v>
      </c>
    </row>
    <row r="15468" spans="1:5" x14ac:dyDescent="0.3">
      <c r="A15468" t="s">
        <v>346</v>
      </c>
      <c r="B15468" t="s">
        <v>347</v>
      </c>
      <c r="C15468">
        <v>2021</v>
      </c>
      <c r="D15468">
        <v>2106.9735999999998</v>
      </c>
      <c r="E15468" t="s">
        <v>29</v>
      </c>
    </row>
    <row r="15469" spans="1:5" x14ac:dyDescent="0.3">
      <c r="A15469" t="s">
        <v>346</v>
      </c>
      <c r="B15469" t="s">
        <v>347</v>
      </c>
      <c r="C15469">
        <v>2022</v>
      </c>
      <c r="D15469">
        <v>2198.0662000000002</v>
      </c>
      <c r="E15469" t="s">
        <v>29</v>
      </c>
    </row>
    <row r="15470" spans="1:5" x14ac:dyDescent="0.3">
      <c r="A15470" t="s">
        <v>352</v>
      </c>
      <c r="B15470" t="s">
        <v>353</v>
      </c>
      <c r="C15470">
        <v>1950</v>
      </c>
      <c r="D15470">
        <v>1231</v>
      </c>
      <c r="E15470" t="s">
        <v>29</v>
      </c>
    </row>
    <row r="15471" spans="1:5" x14ac:dyDescent="0.3">
      <c r="A15471" t="s">
        <v>352</v>
      </c>
      <c r="B15471" t="s">
        <v>353</v>
      </c>
      <c r="C15471">
        <v>1951</v>
      </c>
      <c r="D15471">
        <v>1254</v>
      </c>
      <c r="E15471" t="s">
        <v>29</v>
      </c>
    </row>
    <row r="15472" spans="1:5" x14ac:dyDescent="0.3">
      <c r="A15472" t="s">
        <v>352</v>
      </c>
      <c r="B15472" t="s">
        <v>353</v>
      </c>
      <c r="C15472">
        <v>1952</v>
      </c>
      <c r="D15472">
        <v>1288</v>
      </c>
      <c r="E15472" t="s">
        <v>29</v>
      </c>
    </row>
    <row r="15473" spans="1:5" x14ac:dyDescent="0.3">
      <c r="A15473" t="s">
        <v>352</v>
      </c>
      <c r="B15473" t="s">
        <v>353</v>
      </c>
      <c r="C15473">
        <v>1953</v>
      </c>
      <c r="D15473">
        <v>1326</v>
      </c>
      <c r="E15473" t="s">
        <v>29</v>
      </c>
    </row>
    <row r="15474" spans="1:5" x14ac:dyDescent="0.3">
      <c r="A15474" t="s">
        <v>352</v>
      </c>
      <c r="B15474" t="s">
        <v>353</v>
      </c>
      <c r="C15474">
        <v>1954</v>
      </c>
      <c r="D15474">
        <v>1364</v>
      </c>
      <c r="E15474" t="s">
        <v>29</v>
      </c>
    </row>
    <row r="15475" spans="1:5" x14ac:dyDescent="0.3">
      <c r="A15475" t="s">
        <v>352</v>
      </c>
      <c r="B15475" t="s">
        <v>353</v>
      </c>
      <c r="C15475">
        <v>1955</v>
      </c>
      <c r="D15475">
        <v>1400</v>
      </c>
      <c r="E15475" t="s">
        <v>29</v>
      </c>
    </row>
    <row r="15476" spans="1:5" x14ac:dyDescent="0.3">
      <c r="A15476" t="s">
        <v>352</v>
      </c>
      <c r="B15476" t="s">
        <v>353</v>
      </c>
      <c r="C15476">
        <v>1956</v>
      </c>
      <c r="D15476">
        <v>1433</v>
      </c>
      <c r="E15476" t="s">
        <v>29</v>
      </c>
    </row>
    <row r="15477" spans="1:5" x14ac:dyDescent="0.3">
      <c r="A15477" t="s">
        <v>352</v>
      </c>
      <c r="B15477" t="s">
        <v>353</v>
      </c>
      <c r="C15477">
        <v>1957</v>
      </c>
      <c r="D15477">
        <v>1479</v>
      </c>
      <c r="E15477" t="s">
        <v>29</v>
      </c>
    </row>
    <row r="15478" spans="1:5" x14ac:dyDescent="0.3">
      <c r="A15478" t="s">
        <v>352</v>
      </c>
      <c r="B15478" t="s">
        <v>353</v>
      </c>
      <c r="C15478">
        <v>1958</v>
      </c>
      <c r="D15478">
        <v>1545</v>
      </c>
      <c r="E15478" t="s">
        <v>29</v>
      </c>
    </row>
    <row r="15479" spans="1:5" x14ac:dyDescent="0.3">
      <c r="A15479" t="s">
        <v>352</v>
      </c>
      <c r="B15479" t="s">
        <v>353</v>
      </c>
      <c r="C15479">
        <v>1959</v>
      </c>
      <c r="D15479">
        <v>1623</v>
      </c>
      <c r="E15479" t="s">
        <v>29</v>
      </c>
    </row>
    <row r="15480" spans="1:5" x14ac:dyDescent="0.3">
      <c r="A15480" t="s">
        <v>352</v>
      </c>
      <c r="B15480" t="s">
        <v>353</v>
      </c>
      <c r="C15480">
        <v>1960</v>
      </c>
      <c r="D15480">
        <v>1691</v>
      </c>
      <c r="E15480" t="s">
        <v>29</v>
      </c>
    </row>
    <row r="15481" spans="1:5" x14ac:dyDescent="0.3">
      <c r="A15481" t="s">
        <v>352</v>
      </c>
      <c r="B15481" t="s">
        <v>353</v>
      </c>
      <c r="C15481">
        <v>1961</v>
      </c>
      <c r="D15481">
        <v>1747</v>
      </c>
      <c r="E15481" t="s">
        <v>29</v>
      </c>
    </row>
    <row r="15482" spans="1:5" x14ac:dyDescent="0.3">
      <c r="A15482" t="s">
        <v>352</v>
      </c>
      <c r="B15482" t="s">
        <v>353</v>
      </c>
      <c r="C15482">
        <v>1962</v>
      </c>
      <c r="D15482">
        <v>1798</v>
      </c>
      <c r="E15482" t="s">
        <v>29</v>
      </c>
    </row>
    <row r="15483" spans="1:5" x14ac:dyDescent="0.3">
      <c r="A15483" t="s">
        <v>352</v>
      </c>
      <c r="B15483" t="s">
        <v>353</v>
      </c>
      <c r="C15483">
        <v>1963</v>
      </c>
      <c r="D15483">
        <v>1849</v>
      </c>
      <c r="E15483" t="s">
        <v>29</v>
      </c>
    </row>
    <row r="15484" spans="1:5" x14ac:dyDescent="0.3">
      <c r="A15484" t="s">
        <v>352</v>
      </c>
      <c r="B15484" t="s">
        <v>353</v>
      </c>
      <c r="C15484">
        <v>1964</v>
      </c>
      <c r="D15484">
        <v>1900</v>
      </c>
      <c r="E15484" t="s">
        <v>29</v>
      </c>
    </row>
    <row r="15485" spans="1:5" x14ac:dyDescent="0.3">
      <c r="A15485" t="s">
        <v>352</v>
      </c>
      <c r="B15485" t="s">
        <v>353</v>
      </c>
      <c r="C15485">
        <v>1965</v>
      </c>
      <c r="D15485">
        <v>1946</v>
      </c>
      <c r="E15485" t="s">
        <v>29</v>
      </c>
    </row>
    <row r="15486" spans="1:5" x14ac:dyDescent="0.3">
      <c r="A15486" t="s">
        <v>352</v>
      </c>
      <c r="B15486" t="s">
        <v>353</v>
      </c>
      <c r="C15486">
        <v>1966</v>
      </c>
      <c r="D15486">
        <v>1989</v>
      </c>
      <c r="E15486" t="s">
        <v>29</v>
      </c>
    </row>
    <row r="15487" spans="1:5" x14ac:dyDescent="0.3">
      <c r="A15487" t="s">
        <v>352</v>
      </c>
      <c r="B15487" t="s">
        <v>353</v>
      </c>
      <c r="C15487">
        <v>1967</v>
      </c>
      <c r="D15487">
        <v>2036</v>
      </c>
      <c r="E15487" t="s">
        <v>29</v>
      </c>
    </row>
    <row r="15488" spans="1:5" x14ac:dyDescent="0.3">
      <c r="A15488" t="s">
        <v>352</v>
      </c>
      <c r="B15488" t="s">
        <v>353</v>
      </c>
      <c r="C15488">
        <v>1968</v>
      </c>
      <c r="D15488">
        <v>2091</v>
      </c>
      <c r="E15488" t="s">
        <v>29</v>
      </c>
    </row>
    <row r="15489" spans="1:5" x14ac:dyDescent="0.3">
      <c r="A15489" t="s">
        <v>352</v>
      </c>
      <c r="B15489" t="s">
        <v>353</v>
      </c>
      <c r="C15489">
        <v>1969</v>
      </c>
      <c r="D15489">
        <v>2150</v>
      </c>
      <c r="E15489" t="s">
        <v>29</v>
      </c>
    </row>
    <row r="15490" spans="1:5" x14ac:dyDescent="0.3">
      <c r="A15490" t="s">
        <v>352</v>
      </c>
      <c r="B15490" t="s">
        <v>353</v>
      </c>
      <c r="C15490">
        <v>1970</v>
      </c>
      <c r="D15490">
        <v>2203</v>
      </c>
      <c r="E15490" t="s">
        <v>29</v>
      </c>
    </row>
    <row r="15491" spans="1:5" x14ac:dyDescent="0.3">
      <c r="A15491" t="s">
        <v>352</v>
      </c>
      <c r="B15491" t="s">
        <v>353</v>
      </c>
      <c r="C15491">
        <v>1971</v>
      </c>
      <c r="D15491">
        <v>2265</v>
      </c>
      <c r="E15491" t="s">
        <v>29</v>
      </c>
    </row>
    <row r="15492" spans="1:5" x14ac:dyDescent="0.3">
      <c r="A15492" t="s">
        <v>352</v>
      </c>
      <c r="B15492" t="s">
        <v>353</v>
      </c>
      <c r="C15492">
        <v>1972</v>
      </c>
      <c r="D15492">
        <v>2279</v>
      </c>
      <c r="E15492" t="s">
        <v>29</v>
      </c>
    </row>
    <row r="15493" spans="1:5" x14ac:dyDescent="0.3">
      <c r="A15493" t="s">
        <v>352</v>
      </c>
      <c r="B15493" t="s">
        <v>353</v>
      </c>
      <c r="C15493">
        <v>1973</v>
      </c>
      <c r="D15493">
        <v>2268</v>
      </c>
      <c r="E15493" t="s">
        <v>29</v>
      </c>
    </row>
    <row r="15494" spans="1:5" x14ac:dyDescent="0.3">
      <c r="A15494" t="s">
        <v>352</v>
      </c>
      <c r="B15494" t="s">
        <v>353</v>
      </c>
      <c r="C15494">
        <v>1974</v>
      </c>
      <c r="D15494">
        <v>2356</v>
      </c>
      <c r="E15494" t="s">
        <v>29</v>
      </c>
    </row>
    <row r="15495" spans="1:5" x14ac:dyDescent="0.3">
      <c r="A15495" t="s">
        <v>352</v>
      </c>
      <c r="B15495" t="s">
        <v>353</v>
      </c>
      <c r="C15495">
        <v>1975</v>
      </c>
      <c r="D15495">
        <v>2428</v>
      </c>
      <c r="E15495" t="s">
        <v>29</v>
      </c>
    </row>
    <row r="15496" spans="1:5" x14ac:dyDescent="0.3">
      <c r="A15496" t="s">
        <v>352</v>
      </c>
      <c r="B15496" t="s">
        <v>353</v>
      </c>
      <c r="C15496">
        <v>1976</v>
      </c>
      <c r="D15496">
        <v>2820</v>
      </c>
      <c r="E15496" t="s">
        <v>29</v>
      </c>
    </row>
    <row r="15497" spans="1:5" x14ac:dyDescent="0.3">
      <c r="A15497" t="s">
        <v>352</v>
      </c>
      <c r="B15497" t="s">
        <v>353</v>
      </c>
      <c r="C15497">
        <v>1977</v>
      </c>
      <c r="D15497">
        <v>3027</v>
      </c>
      <c r="E15497" t="s">
        <v>29</v>
      </c>
    </row>
    <row r="15498" spans="1:5" x14ac:dyDescent="0.3">
      <c r="A15498" t="s">
        <v>352</v>
      </c>
      <c r="B15498" t="s">
        <v>353</v>
      </c>
      <c r="C15498">
        <v>1978</v>
      </c>
      <c r="D15498">
        <v>3196</v>
      </c>
      <c r="E15498" t="s">
        <v>29</v>
      </c>
    </row>
    <row r="15499" spans="1:5" x14ac:dyDescent="0.3">
      <c r="A15499" t="s">
        <v>352</v>
      </c>
      <c r="B15499" t="s">
        <v>353</v>
      </c>
      <c r="C15499">
        <v>1979</v>
      </c>
      <c r="D15499">
        <v>3247</v>
      </c>
      <c r="E15499" t="s">
        <v>29</v>
      </c>
    </row>
    <row r="15500" spans="1:5" x14ac:dyDescent="0.3">
      <c r="A15500" t="s">
        <v>352</v>
      </c>
      <c r="B15500" t="s">
        <v>353</v>
      </c>
      <c r="C15500">
        <v>1980</v>
      </c>
      <c r="D15500">
        <v>3011</v>
      </c>
      <c r="E15500" t="s">
        <v>29</v>
      </c>
    </row>
    <row r="15501" spans="1:5" x14ac:dyDescent="0.3">
      <c r="A15501" t="s">
        <v>352</v>
      </c>
      <c r="B15501" t="s">
        <v>353</v>
      </c>
      <c r="C15501">
        <v>1981</v>
      </c>
      <c r="D15501">
        <v>3051</v>
      </c>
      <c r="E15501" t="s">
        <v>29</v>
      </c>
    </row>
    <row r="15502" spans="1:5" x14ac:dyDescent="0.3">
      <c r="A15502" t="s">
        <v>352</v>
      </c>
      <c r="B15502" t="s">
        <v>353</v>
      </c>
      <c r="C15502">
        <v>1982</v>
      </c>
      <c r="D15502">
        <v>3102</v>
      </c>
      <c r="E15502" t="s">
        <v>29</v>
      </c>
    </row>
    <row r="15503" spans="1:5" x14ac:dyDescent="0.3">
      <c r="A15503" t="s">
        <v>352</v>
      </c>
      <c r="B15503" t="s">
        <v>353</v>
      </c>
      <c r="C15503">
        <v>1983</v>
      </c>
      <c r="D15503">
        <v>3229</v>
      </c>
      <c r="E15503" t="s">
        <v>29</v>
      </c>
    </row>
    <row r="15504" spans="1:5" x14ac:dyDescent="0.3">
      <c r="A15504" t="s">
        <v>352</v>
      </c>
      <c r="B15504" t="s">
        <v>353</v>
      </c>
      <c r="C15504">
        <v>1984</v>
      </c>
      <c r="D15504">
        <v>3403</v>
      </c>
      <c r="E15504" t="s">
        <v>29</v>
      </c>
    </row>
    <row r="15505" spans="1:5" x14ac:dyDescent="0.3">
      <c r="A15505" t="s">
        <v>352</v>
      </c>
      <c r="B15505" t="s">
        <v>353</v>
      </c>
      <c r="C15505">
        <v>1985</v>
      </c>
      <c r="D15505">
        <v>3606</v>
      </c>
      <c r="E15505" t="s">
        <v>29</v>
      </c>
    </row>
    <row r="15506" spans="1:5" x14ac:dyDescent="0.3">
      <c r="A15506" t="s">
        <v>352</v>
      </c>
      <c r="B15506" t="s">
        <v>353</v>
      </c>
      <c r="C15506">
        <v>1986</v>
      </c>
      <c r="D15506">
        <v>4157</v>
      </c>
      <c r="E15506" t="s">
        <v>29</v>
      </c>
    </row>
    <row r="15507" spans="1:5" x14ac:dyDescent="0.3">
      <c r="A15507" t="s">
        <v>352</v>
      </c>
      <c r="B15507" t="s">
        <v>353</v>
      </c>
      <c r="C15507">
        <v>1987</v>
      </c>
      <c r="D15507">
        <v>4224</v>
      </c>
      <c r="E15507" t="s">
        <v>29</v>
      </c>
    </row>
    <row r="15508" spans="1:5" x14ac:dyDescent="0.3">
      <c r="A15508" t="s">
        <v>352</v>
      </c>
      <c r="B15508" t="s">
        <v>353</v>
      </c>
      <c r="C15508">
        <v>1988</v>
      </c>
      <c r="D15508">
        <v>4779</v>
      </c>
      <c r="E15508" t="s">
        <v>29</v>
      </c>
    </row>
    <row r="15509" spans="1:5" x14ac:dyDescent="0.3">
      <c r="A15509" t="s">
        <v>352</v>
      </c>
      <c r="B15509" t="s">
        <v>353</v>
      </c>
      <c r="C15509">
        <v>1989</v>
      </c>
      <c r="D15509">
        <v>5093</v>
      </c>
      <c r="E15509" t="s">
        <v>29</v>
      </c>
    </row>
    <row r="15510" spans="1:5" x14ac:dyDescent="0.3">
      <c r="A15510" t="s">
        <v>352</v>
      </c>
      <c r="B15510" t="s">
        <v>353</v>
      </c>
      <c r="C15510">
        <v>1990</v>
      </c>
      <c r="D15510">
        <v>5203</v>
      </c>
      <c r="E15510" t="s">
        <v>29</v>
      </c>
    </row>
    <row r="15511" spans="1:5" x14ac:dyDescent="0.3">
      <c r="A15511" t="s">
        <v>352</v>
      </c>
      <c r="B15511" t="s">
        <v>353</v>
      </c>
      <c r="C15511">
        <v>1991</v>
      </c>
      <c r="D15511">
        <v>5270.2543999999998</v>
      </c>
      <c r="E15511" t="s">
        <v>29</v>
      </c>
    </row>
    <row r="15512" spans="1:5" x14ac:dyDescent="0.3">
      <c r="A15512" t="s">
        <v>352</v>
      </c>
      <c r="B15512" t="s">
        <v>353</v>
      </c>
      <c r="C15512">
        <v>1992</v>
      </c>
      <c r="D15512">
        <v>5737.2885999999999</v>
      </c>
      <c r="E15512" t="s">
        <v>29</v>
      </c>
    </row>
    <row r="15513" spans="1:5" x14ac:dyDescent="0.3">
      <c r="A15513" t="s">
        <v>352</v>
      </c>
      <c r="B15513" t="s">
        <v>353</v>
      </c>
      <c r="C15513">
        <v>1993</v>
      </c>
      <c r="D15513">
        <v>5804.0556999999999</v>
      </c>
      <c r="E15513" t="s">
        <v>29</v>
      </c>
    </row>
    <row r="15514" spans="1:5" x14ac:dyDescent="0.3">
      <c r="A15514" t="s">
        <v>352</v>
      </c>
      <c r="B15514" t="s">
        <v>353</v>
      </c>
      <c r="C15514">
        <v>1994</v>
      </c>
      <c r="D15514">
        <v>5945.7686000000003</v>
      </c>
      <c r="E15514" t="s">
        <v>29</v>
      </c>
    </row>
    <row r="15515" spans="1:5" x14ac:dyDescent="0.3">
      <c r="A15515" t="s">
        <v>352</v>
      </c>
      <c r="B15515" t="s">
        <v>353</v>
      </c>
      <c r="C15515">
        <v>1995</v>
      </c>
      <c r="D15515">
        <v>6095.83</v>
      </c>
      <c r="E15515" t="s">
        <v>29</v>
      </c>
    </row>
    <row r="15516" spans="1:5" x14ac:dyDescent="0.3">
      <c r="A15516" t="s">
        <v>352</v>
      </c>
      <c r="B15516" t="s">
        <v>353</v>
      </c>
      <c r="C15516">
        <v>1996</v>
      </c>
      <c r="D15516">
        <v>6330.9345999999996</v>
      </c>
      <c r="E15516" t="s">
        <v>29</v>
      </c>
    </row>
    <row r="15517" spans="1:5" x14ac:dyDescent="0.3">
      <c r="A15517" t="s">
        <v>352</v>
      </c>
      <c r="B15517" t="s">
        <v>353</v>
      </c>
      <c r="C15517">
        <v>1997</v>
      </c>
      <c r="D15517">
        <v>6344.7847000000002</v>
      </c>
      <c r="E15517" t="s">
        <v>29</v>
      </c>
    </row>
    <row r="15518" spans="1:5" x14ac:dyDescent="0.3">
      <c r="A15518" t="s">
        <v>352</v>
      </c>
      <c r="B15518" t="s">
        <v>353</v>
      </c>
      <c r="C15518">
        <v>1998</v>
      </c>
      <c r="D15518">
        <v>6831.2295000000004</v>
      </c>
      <c r="E15518" t="s">
        <v>29</v>
      </c>
    </row>
    <row r="15519" spans="1:5" x14ac:dyDescent="0.3">
      <c r="A15519" t="s">
        <v>352</v>
      </c>
      <c r="B15519" t="s">
        <v>353</v>
      </c>
      <c r="C15519">
        <v>1999</v>
      </c>
      <c r="D15519">
        <v>7111.8687</v>
      </c>
      <c r="E15519" t="s">
        <v>29</v>
      </c>
    </row>
    <row r="15520" spans="1:5" x14ac:dyDescent="0.3">
      <c r="A15520" t="s">
        <v>352</v>
      </c>
      <c r="B15520" t="s">
        <v>353</v>
      </c>
      <c r="C15520">
        <v>2000</v>
      </c>
      <c r="D15520">
        <v>7191.2749999999996</v>
      </c>
      <c r="E15520" t="s">
        <v>29</v>
      </c>
    </row>
    <row r="15521" spans="1:5" x14ac:dyDescent="0.3">
      <c r="A15521" t="s">
        <v>352</v>
      </c>
      <c r="B15521" t="s">
        <v>353</v>
      </c>
      <c r="C15521">
        <v>2001</v>
      </c>
      <c r="D15521">
        <v>7014.2879999999996</v>
      </c>
      <c r="E15521" t="s">
        <v>29</v>
      </c>
    </row>
    <row r="15522" spans="1:5" x14ac:dyDescent="0.3">
      <c r="A15522" t="s">
        <v>352</v>
      </c>
      <c r="B15522" t="s">
        <v>353</v>
      </c>
      <c r="C15522">
        <v>2002</v>
      </c>
      <c r="D15522">
        <v>7141.7543999999998</v>
      </c>
      <c r="E15522" t="s">
        <v>29</v>
      </c>
    </row>
    <row r="15523" spans="1:5" x14ac:dyDescent="0.3">
      <c r="A15523" t="s">
        <v>352</v>
      </c>
      <c r="B15523" t="s">
        <v>353</v>
      </c>
      <c r="C15523">
        <v>2003</v>
      </c>
      <c r="D15523">
        <v>7602.1289999999999</v>
      </c>
      <c r="E15523" t="s">
        <v>29</v>
      </c>
    </row>
    <row r="15524" spans="1:5" x14ac:dyDescent="0.3">
      <c r="A15524" t="s">
        <v>352</v>
      </c>
      <c r="B15524" t="s">
        <v>353</v>
      </c>
      <c r="C15524">
        <v>2004</v>
      </c>
      <c r="D15524">
        <v>8322.3459999999995</v>
      </c>
      <c r="E15524" t="s">
        <v>29</v>
      </c>
    </row>
    <row r="15525" spans="1:5" x14ac:dyDescent="0.3">
      <c r="A15525" t="s">
        <v>352</v>
      </c>
      <c r="B15525" t="s">
        <v>353</v>
      </c>
      <c r="C15525">
        <v>2005</v>
      </c>
      <c r="D15525">
        <v>8418.9110000000001</v>
      </c>
      <c r="E15525" t="s">
        <v>29</v>
      </c>
    </row>
    <row r="15526" spans="1:5" x14ac:dyDescent="0.3">
      <c r="A15526" t="s">
        <v>352</v>
      </c>
      <c r="B15526" t="s">
        <v>353</v>
      </c>
      <c r="C15526">
        <v>2006</v>
      </c>
      <c r="D15526">
        <v>9135.34</v>
      </c>
      <c r="E15526" t="s">
        <v>29</v>
      </c>
    </row>
    <row r="15527" spans="1:5" x14ac:dyDescent="0.3">
      <c r="A15527" t="s">
        <v>352</v>
      </c>
      <c r="B15527" t="s">
        <v>353</v>
      </c>
      <c r="C15527">
        <v>2007</v>
      </c>
      <c r="D15527">
        <v>9377.8955000000005</v>
      </c>
      <c r="E15527" t="s">
        <v>29</v>
      </c>
    </row>
    <row r="15528" spans="1:5" x14ac:dyDescent="0.3">
      <c r="A15528" t="s">
        <v>352</v>
      </c>
      <c r="B15528" t="s">
        <v>353</v>
      </c>
      <c r="C15528">
        <v>2008</v>
      </c>
      <c r="D15528">
        <v>9931.6849999999995</v>
      </c>
      <c r="E15528" t="s">
        <v>29</v>
      </c>
    </row>
    <row r="15529" spans="1:5" x14ac:dyDescent="0.3">
      <c r="A15529" t="s">
        <v>352</v>
      </c>
      <c r="B15529" t="s">
        <v>353</v>
      </c>
      <c r="C15529">
        <v>2009</v>
      </c>
      <c r="D15529">
        <v>10061.634</v>
      </c>
      <c r="E15529" t="s">
        <v>29</v>
      </c>
    </row>
    <row r="15530" spans="1:5" x14ac:dyDescent="0.3">
      <c r="A15530" t="s">
        <v>352</v>
      </c>
      <c r="B15530" t="s">
        <v>353</v>
      </c>
      <c r="C15530">
        <v>2010</v>
      </c>
      <c r="D15530">
        <v>10058.623</v>
      </c>
      <c r="E15530" t="s">
        <v>29</v>
      </c>
    </row>
    <row r="15531" spans="1:5" x14ac:dyDescent="0.3">
      <c r="A15531" t="s">
        <v>352</v>
      </c>
      <c r="B15531" t="s">
        <v>353</v>
      </c>
      <c r="C15531">
        <v>2011</v>
      </c>
      <c r="D15531">
        <v>10255</v>
      </c>
      <c r="E15531" t="s">
        <v>29</v>
      </c>
    </row>
    <row r="15532" spans="1:5" x14ac:dyDescent="0.3">
      <c r="A15532" t="s">
        <v>352</v>
      </c>
      <c r="B15532" t="s">
        <v>353</v>
      </c>
      <c r="C15532">
        <v>2012</v>
      </c>
      <c r="D15532">
        <v>10067</v>
      </c>
      <c r="E15532" t="s">
        <v>29</v>
      </c>
    </row>
    <row r="15533" spans="1:5" x14ac:dyDescent="0.3">
      <c r="A15533" t="s">
        <v>352</v>
      </c>
      <c r="B15533" t="s">
        <v>353</v>
      </c>
      <c r="C15533">
        <v>2013</v>
      </c>
      <c r="D15533">
        <v>10037</v>
      </c>
      <c r="E15533" t="s">
        <v>29</v>
      </c>
    </row>
    <row r="15534" spans="1:5" x14ac:dyDescent="0.3">
      <c r="A15534" t="s">
        <v>352</v>
      </c>
      <c r="B15534" t="s">
        <v>353</v>
      </c>
      <c r="C15534">
        <v>2014</v>
      </c>
      <c r="D15534">
        <v>10035</v>
      </c>
      <c r="E15534" t="s">
        <v>29</v>
      </c>
    </row>
    <row r="15535" spans="1:5" x14ac:dyDescent="0.3">
      <c r="A15535" t="s">
        <v>352</v>
      </c>
      <c r="B15535" t="s">
        <v>353</v>
      </c>
      <c r="C15535">
        <v>2015</v>
      </c>
      <c r="D15535">
        <v>10185</v>
      </c>
      <c r="E15535" t="s">
        <v>29</v>
      </c>
    </row>
    <row r="15536" spans="1:5" x14ac:dyDescent="0.3">
      <c r="A15536" t="s">
        <v>352</v>
      </c>
      <c r="B15536" t="s">
        <v>353</v>
      </c>
      <c r="C15536">
        <v>2016</v>
      </c>
      <c r="D15536">
        <v>10486.955</v>
      </c>
      <c r="E15536" t="s">
        <v>29</v>
      </c>
    </row>
    <row r="15537" spans="1:5" x14ac:dyDescent="0.3">
      <c r="A15537" t="s">
        <v>352</v>
      </c>
      <c r="B15537" t="s">
        <v>353</v>
      </c>
      <c r="C15537">
        <v>2017</v>
      </c>
      <c r="D15537">
        <v>10796.246999999999</v>
      </c>
      <c r="E15537" t="s">
        <v>29</v>
      </c>
    </row>
    <row r="15538" spans="1:5" x14ac:dyDescent="0.3">
      <c r="A15538" t="s">
        <v>352</v>
      </c>
      <c r="B15538" t="s">
        <v>353</v>
      </c>
      <c r="C15538">
        <v>2018</v>
      </c>
      <c r="D15538">
        <v>11060.511</v>
      </c>
      <c r="E15538" t="s">
        <v>29</v>
      </c>
    </row>
    <row r="15539" spans="1:5" x14ac:dyDescent="0.3">
      <c r="A15539" t="s">
        <v>352</v>
      </c>
      <c r="B15539" t="s">
        <v>353</v>
      </c>
      <c r="C15539">
        <v>2019</v>
      </c>
      <c r="D15539">
        <v>10977.819</v>
      </c>
      <c r="E15539" t="s">
        <v>29</v>
      </c>
    </row>
    <row r="15540" spans="1:5" x14ac:dyDescent="0.3">
      <c r="A15540" t="s">
        <v>352</v>
      </c>
      <c r="B15540" t="s">
        <v>353</v>
      </c>
      <c r="C15540">
        <v>2020</v>
      </c>
      <c r="D15540">
        <v>8164.9062000000004</v>
      </c>
      <c r="E15540" t="s">
        <v>29</v>
      </c>
    </row>
    <row r="15541" spans="1:5" x14ac:dyDescent="0.3">
      <c r="A15541" t="s">
        <v>352</v>
      </c>
      <c r="B15541" t="s">
        <v>353</v>
      </c>
      <c r="C15541">
        <v>2021</v>
      </c>
      <c r="D15541">
        <v>9067.7209999999995</v>
      </c>
      <c r="E15541" t="s">
        <v>29</v>
      </c>
    </row>
    <row r="15542" spans="1:5" x14ac:dyDescent="0.3">
      <c r="A15542" t="s">
        <v>352</v>
      </c>
      <c r="B15542" t="s">
        <v>353</v>
      </c>
      <c r="C15542">
        <v>2022</v>
      </c>
      <c r="D15542">
        <v>10452.165000000001</v>
      </c>
      <c r="E15542" t="s">
        <v>29</v>
      </c>
    </row>
    <row r="15543" spans="1:5" x14ac:dyDescent="0.3">
      <c r="A15543" t="s">
        <v>360</v>
      </c>
      <c r="B15543" t="s">
        <v>361</v>
      </c>
      <c r="C15543">
        <v>1950</v>
      </c>
      <c r="D15543">
        <v>1278</v>
      </c>
      <c r="E15543" t="s">
        <v>29</v>
      </c>
    </row>
    <row r="15544" spans="1:5" x14ac:dyDescent="0.3">
      <c r="A15544" t="s">
        <v>360</v>
      </c>
      <c r="B15544" t="s">
        <v>361</v>
      </c>
      <c r="C15544">
        <v>1951</v>
      </c>
      <c r="D15544">
        <v>1274</v>
      </c>
      <c r="E15544" t="s">
        <v>29</v>
      </c>
    </row>
    <row r="15545" spans="1:5" x14ac:dyDescent="0.3">
      <c r="A15545" t="s">
        <v>360</v>
      </c>
      <c r="B15545" t="s">
        <v>361</v>
      </c>
      <c r="C15545">
        <v>1952</v>
      </c>
      <c r="D15545">
        <v>1272</v>
      </c>
      <c r="E15545" t="s">
        <v>29</v>
      </c>
    </row>
    <row r="15546" spans="1:5" x14ac:dyDescent="0.3">
      <c r="A15546" t="s">
        <v>360</v>
      </c>
      <c r="B15546" t="s">
        <v>361</v>
      </c>
      <c r="C15546">
        <v>1953</v>
      </c>
      <c r="D15546">
        <v>1272</v>
      </c>
      <c r="E15546" t="s">
        <v>29</v>
      </c>
    </row>
    <row r="15547" spans="1:5" x14ac:dyDescent="0.3">
      <c r="A15547" t="s">
        <v>360</v>
      </c>
      <c r="B15547" t="s">
        <v>361</v>
      </c>
      <c r="C15547">
        <v>1954</v>
      </c>
      <c r="D15547">
        <v>1325</v>
      </c>
      <c r="E15547" t="s">
        <v>29</v>
      </c>
    </row>
    <row r="15548" spans="1:5" x14ac:dyDescent="0.3">
      <c r="A15548" t="s">
        <v>360</v>
      </c>
      <c r="B15548" t="s">
        <v>361</v>
      </c>
      <c r="C15548">
        <v>1955</v>
      </c>
      <c r="D15548">
        <v>1191</v>
      </c>
      <c r="E15548" t="s">
        <v>29</v>
      </c>
    </row>
    <row r="15549" spans="1:5" x14ac:dyDescent="0.3">
      <c r="A15549" t="s">
        <v>360</v>
      </c>
      <c r="B15549" t="s">
        <v>361</v>
      </c>
      <c r="C15549">
        <v>1956</v>
      </c>
      <c r="D15549">
        <v>1256</v>
      </c>
      <c r="E15549" t="s">
        <v>29</v>
      </c>
    </row>
    <row r="15550" spans="1:5" x14ac:dyDescent="0.3">
      <c r="A15550" t="s">
        <v>360</v>
      </c>
      <c r="B15550" t="s">
        <v>361</v>
      </c>
      <c r="C15550">
        <v>1957</v>
      </c>
      <c r="D15550">
        <v>1245</v>
      </c>
      <c r="E15550" t="s">
        <v>29</v>
      </c>
    </row>
    <row r="15551" spans="1:5" x14ac:dyDescent="0.3">
      <c r="A15551" t="s">
        <v>360</v>
      </c>
      <c r="B15551" t="s">
        <v>361</v>
      </c>
      <c r="C15551">
        <v>1958</v>
      </c>
      <c r="D15551">
        <v>1364</v>
      </c>
      <c r="E15551" t="s">
        <v>29</v>
      </c>
    </row>
    <row r="15552" spans="1:5" x14ac:dyDescent="0.3">
      <c r="A15552" t="s">
        <v>360</v>
      </c>
      <c r="B15552" t="s">
        <v>361</v>
      </c>
      <c r="C15552">
        <v>1959</v>
      </c>
      <c r="D15552">
        <v>1221</v>
      </c>
      <c r="E15552" t="s">
        <v>29</v>
      </c>
    </row>
    <row r="15553" spans="1:5" x14ac:dyDescent="0.3">
      <c r="A15553" t="s">
        <v>360</v>
      </c>
      <c r="B15553" t="s">
        <v>361</v>
      </c>
      <c r="C15553">
        <v>1960</v>
      </c>
      <c r="D15553">
        <v>1352</v>
      </c>
      <c r="E15553" t="s">
        <v>29</v>
      </c>
    </row>
    <row r="15554" spans="1:5" x14ac:dyDescent="0.3">
      <c r="A15554" t="s">
        <v>360</v>
      </c>
      <c r="B15554" t="s">
        <v>361</v>
      </c>
      <c r="C15554">
        <v>1961</v>
      </c>
      <c r="D15554">
        <v>1454</v>
      </c>
      <c r="E15554" t="s">
        <v>29</v>
      </c>
    </row>
    <row r="15555" spans="1:5" x14ac:dyDescent="0.3">
      <c r="A15555" t="s">
        <v>360</v>
      </c>
      <c r="B15555" t="s">
        <v>361</v>
      </c>
      <c r="C15555">
        <v>1962</v>
      </c>
      <c r="D15555">
        <v>1549</v>
      </c>
      <c r="E15555" t="s">
        <v>29</v>
      </c>
    </row>
    <row r="15556" spans="1:5" x14ac:dyDescent="0.3">
      <c r="A15556" t="s">
        <v>360</v>
      </c>
      <c r="B15556" t="s">
        <v>361</v>
      </c>
      <c r="C15556">
        <v>1963</v>
      </c>
      <c r="D15556">
        <v>1643</v>
      </c>
      <c r="E15556" t="s">
        <v>29</v>
      </c>
    </row>
    <row r="15557" spans="1:5" x14ac:dyDescent="0.3">
      <c r="A15557" t="s">
        <v>360</v>
      </c>
      <c r="B15557" t="s">
        <v>361</v>
      </c>
      <c r="C15557">
        <v>1964</v>
      </c>
      <c r="D15557">
        <v>1733</v>
      </c>
      <c r="E15557" t="s">
        <v>29</v>
      </c>
    </row>
    <row r="15558" spans="1:5" x14ac:dyDescent="0.3">
      <c r="A15558" t="s">
        <v>360</v>
      </c>
      <c r="B15558" t="s">
        <v>361</v>
      </c>
      <c r="C15558">
        <v>1965</v>
      </c>
      <c r="D15558">
        <v>1816</v>
      </c>
      <c r="E15558" t="s">
        <v>29</v>
      </c>
    </row>
    <row r="15559" spans="1:5" x14ac:dyDescent="0.3">
      <c r="A15559" t="s">
        <v>360</v>
      </c>
      <c r="B15559" t="s">
        <v>361</v>
      </c>
      <c r="C15559">
        <v>1966</v>
      </c>
      <c r="D15559">
        <v>1921</v>
      </c>
      <c r="E15559" t="s">
        <v>29</v>
      </c>
    </row>
    <row r="15560" spans="1:5" x14ac:dyDescent="0.3">
      <c r="A15560" t="s">
        <v>360</v>
      </c>
      <c r="B15560" t="s">
        <v>361</v>
      </c>
      <c r="C15560">
        <v>1967</v>
      </c>
      <c r="D15560">
        <v>2004</v>
      </c>
      <c r="E15560" t="s">
        <v>29</v>
      </c>
    </row>
    <row r="15561" spans="1:5" x14ac:dyDescent="0.3">
      <c r="A15561" t="s">
        <v>360</v>
      </c>
      <c r="B15561" t="s">
        <v>361</v>
      </c>
      <c r="C15561">
        <v>1968</v>
      </c>
      <c r="D15561">
        <v>2083</v>
      </c>
      <c r="E15561" t="s">
        <v>29</v>
      </c>
    </row>
    <row r="15562" spans="1:5" x14ac:dyDescent="0.3">
      <c r="A15562" t="s">
        <v>360</v>
      </c>
      <c r="B15562" t="s">
        <v>361</v>
      </c>
      <c r="C15562">
        <v>1969</v>
      </c>
      <c r="D15562">
        <v>2165</v>
      </c>
      <c r="E15562" t="s">
        <v>29</v>
      </c>
    </row>
    <row r="15563" spans="1:5" x14ac:dyDescent="0.3">
      <c r="A15563" t="s">
        <v>360</v>
      </c>
      <c r="B15563" t="s">
        <v>361</v>
      </c>
      <c r="C15563">
        <v>1970</v>
      </c>
      <c r="D15563">
        <v>2243</v>
      </c>
      <c r="E15563" t="s">
        <v>29</v>
      </c>
    </row>
    <row r="15564" spans="1:5" x14ac:dyDescent="0.3">
      <c r="A15564" t="s">
        <v>360</v>
      </c>
      <c r="B15564" t="s">
        <v>361</v>
      </c>
      <c r="C15564">
        <v>1971</v>
      </c>
      <c r="D15564">
        <v>2326</v>
      </c>
      <c r="E15564" t="s">
        <v>29</v>
      </c>
    </row>
    <row r="15565" spans="1:5" x14ac:dyDescent="0.3">
      <c r="A15565" t="s">
        <v>360</v>
      </c>
      <c r="B15565" t="s">
        <v>361</v>
      </c>
      <c r="C15565">
        <v>1972</v>
      </c>
      <c r="D15565">
        <v>2324</v>
      </c>
      <c r="E15565" t="s">
        <v>29</v>
      </c>
    </row>
    <row r="15566" spans="1:5" x14ac:dyDescent="0.3">
      <c r="A15566" t="s">
        <v>360</v>
      </c>
      <c r="B15566" t="s">
        <v>361</v>
      </c>
      <c r="C15566">
        <v>1973</v>
      </c>
      <c r="D15566">
        <v>2313</v>
      </c>
      <c r="E15566" t="s">
        <v>29</v>
      </c>
    </row>
    <row r="15567" spans="1:5" x14ac:dyDescent="0.3">
      <c r="A15567" t="s">
        <v>360</v>
      </c>
      <c r="B15567" t="s">
        <v>361</v>
      </c>
      <c r="C15567">
        <v>1974</v>
      </c>
      <c r="D15567">
        <v>2399</v>
      </c>
      <c r="E15567" t="s">
        <v>29</v>
      </c>
    </row>
    <row r="15568" spans="1:5" x14ac:dyDescent="0.3">
      <c r="A15568" t="s">
        <v>360</v>
      </c>
      <c r="B15568" t="s">
        <v>361</v>
      </c>
      <c r="C15568">
        <v>1975</v>
      </c>
      <c r="D15568">
        <v>2469</v>
      </c>
      <c r="E15568" t="s">
        <v>29</v>
      </c>
    </row>
    <row r="15569" spans="1:5" x14ac:dyDescent="0.3">
      <c r="A15569" t="s">
        <v>360</v>
      </c>
      <c r="B15569" t="s">
        <v>361</v>
      </c>
      <c r="C15569">
        <v>1976</v>
      </c>
      <c r="D15569">
        <v>2432</v>
      </c>
      <c r="E15569" t="s">
        <v>29</v>
      </c>
    </row>
    <row r="15570" spans="1:5" x14ac:dyDescent="0.3">
      <c r="A15570" t="s">
        <v>360</v>
      </c>
      <c r="B15570" t="s">
        <v>361</v>
      </c>
      <c r="C15570">
        <v>1977</v>
      </c>
      <c r="D15570">
        <v>2911</v>
      </c>
      <c r="E15570" t="s">
        <v>29</v>
      </c>
    </row>
    <row r="15571" spans="1:5" x14ac:dyDescent="0.3">
      <c r="A15571" t="s">
        <v>360</v>
      </c>
      <c r="B15571" t="s">
        <v>361</v>
      </c>
      <c r="C15571">
        <v>1978</v>
      </c>
      <c r="D15571">
        <v>2909</v>
      </c>
      <c r="E15571" t="s">
        <v>29</v>
      </c>
    </row>
    <row r="15572" spans="1:5" x14ac:dyDescent="0.3">
      <c r="A15572" t="s">
        <v>360</v>
      </c>
      <c r="B15572" t="s">
        <v>361</v>
      </c>
      <c r="C15572">
        <v>1979</v>
      </c>
      <c r="D15572">
        <v>3295</v>
      </c>
      <c r="E15572" t="s">
        <v>29</v>
      </c>
    </row>
    <row r="15573" spans="1:5" x14ac:dyDescent="0.3">
      <c r="A15573" t="s">
        <v>360</v>
      </c>
      <c r="B15573" t="s">
        <v>361</v>
      </c>
      <c r="C15573">
        <v>1980</v>
      </c>
      <c r="D15573">
        <v>3182</v>
      </c>
      <c r="E15573" t="s">
        <v>29</v>
      </c>
    </row>
    <row r="15574" spans="1:5" x14ac:dyDescent="0.3">
      <c r="A15574" t="s">
        <v>360</v>
      </c>
      <c r="B15574" t="s">
        <v>361</v>
      </c>
      <c r="C15574">
        <v>1981</v>
      </c>
      <c r="D15574">
        <v>2783</v>
      </c>
      <c r="E15574" t="s">
        <v>29</v>
      </c>
    </row>
    <row r="15575" spans="1:5" x14ac:dyDescent="0.3">
      <c r="A15575" t="s">
        <v>360</v>
      </c>
      <c r="B15575" t="s">
        <v>361</v>
      </c>
      <c r="C15575">
        <v>1982</v>
      </c>
      <c r="D15575">
        <v>2817</v>
      </c>
      <c r="E15575" t="s">
        <v>29</v>
      </c>
    </row>
    <row r="15576" spans="1:5" x14ac:dyDescent="0.3">
      <c r="A15576" t="s">
        <v>360</v>
      </c>
      <c r="B15576" t="s">
        <v>361</v>
      </c>
      <c r="C15576">
        <v>1983</v>
      </c>
      <c r="D15576">
        <v>2656</v>
      </c>
      <c r="E15576" t="s">
        <v>29</v>
      </c>
    </row>
    <row r="15577" spans="1:5" x14ac:dyDescent="0.3">
      <c r="A15577" t="s">
        <v>360</v>
      </c>
      <c r="B15577" t="s">
        <v>361</v>
      </c>
      <c r="C15577">
        <v>1984</v>
      </c>
      <c r="D15577">
        <v>2447</v>
      </c>
      <c r="E15577" t="s">
        <v>29</v>
      </c>
    </row>
    <row r="15578" spans="1:5" x14ac:dyDescent="0.3">
      <c r="A15578" t="s">
        <v>360</v>
      </c>
      <c r="B15578" t="s">
        <v>361</v>
      </c>
      <c r="C15578">
        <v>1985</v>
      </c>
      <c r="D15578">
        <v>2622</v>
      </c>
      <c r="E15578" t="s">
        <v>29</v>
      </c>
    </row>
    <row r="15579" spans="1:5" x14ac:dyDescent="0.3">
      <c r="A15579" t="s">
        <v>360</v>
      </c>
      <c r="B15579" t="s">
        <v>361</v>
      </c>
      <c r="C15579">
        <v>1986</v>
      </c>
      <c r="D15579">
        <v>2418</v>
      </c>
      <c r="E15579" t="s">
        <v>29</v>
      </c>
    </row>
    <row r="15580" spans="1:5" x14ac:dyDescent="0.3">
      <c r="A15580" t="s">
        <v>360</v>
      </c>
      <c r="B15580" t="s">
        <v>361</v>
      </c>
      <c r="C15580">
        <v>1987</v>
      </c>
      <c r="D15580">
        <v>2299</v>
      </c>
      <c r="E15580" t="s">
        <v>29</v>
      </c>
    </row>
    <row r="15581" spans="1:5" x14ac:dyDescent="0.3">
      <c r="A15581" t="s">
        <v>360</v>
      </c>
      <c r="B15581" t="s">
        <v>361</v>
      </c>
      <c r="C15581">
        <v>1988</v>
      </c>
      <c r="D15581">
        <v>2295</v>
      </c>
      <c r="E15581" t="s">
        <v>29</v>
      </c>
    </row>
    <row r="15582" spans="1:5" x14ac:dyDescent="0.3">
      <c r="A15582" t="s">
        <v>360</v>
      </c>
      <c r="B15582" t="s">
        <v>361</v>
      </c>
      <c r="C15582">
        <v>1989</v>
      </c>
      <c r="D15582">
        <v>2316</v>
      </c>
      <c r="E15582" t="s">
        <v>29</v>
      </c>
    </row>
    <row r="15583" spans="1:5" x14ac:dyDescent="0.3">
      <c r="A15583" t="s">
        <v>360</v>
      </c>
      <c r="B15583" t="s">
        <v>361</v>
      </c>
      <c r="C15583">
        <v>1990</v>
      </c>
      <c r="D15583">
        <v>2217</v>
      </c>
      <c r="E15583" t="s">
        <v>29</v>
      </c>
    </row>
    <row r="15584" spans="1:5" x14ac:dyDescent="0.3">
      <c r="A15584" t="s">
        <v>360</v>
      </c>
      <c r="B15584" t="s">
        <v>361</v>
      </c>
      <c r="C15584">
        <v>1991</v>
      </c>
      <c r="D15584">
        <v>2203.0079999999998</v>
      </c>
      <c r="E15584" t="s">
        <v>29</v>
      </c>
    </row>
    <row r="15585" spans="1:5" x14ac:dyDescent="0.3">
      <c r="A15585" t="s">
        <v>360</v>
      </c>
      <c r="B15585" t="s">
        <v>361</v>
      </c>
      <c r="C15585">
        <v>1992</v>
      </c>
      <c r="D15585">
        <v>2185.4643999999998</v>
      </c>
      <c r="E15585" t="s">
        <v>29</v>
      </c>
    </row>
    <row r="15586" spans="1:5" x14ac:dyDescent="0.3">
      <c r="A15586" t="s">
        <v>360</v>
      </c>
      <c r="B15586" t="s">
        <v>361</v>
      </c>
      <c r="C15586">
        <v>1993</v>
      </c>
      <c r="D15586">
        <v>2183.8742999999999</v>
      </c>
      <c r="E15586" t="s">
        <v>29</v>
      </c>
    </row>
    <row r="15587" spans="1:5" x14ac:dyDescent="0.3">
      <c r="A15587" t="s">
        <v>360</v>
      </c>
      <c r="B15587" t="s">
        <v>361</v>
      </c>
      <c r="C15587">
        <v>1994</v>
      </c>
      <c r="D15587">
        <v>2204.8766999999998</v>
      </c>
      <c r="E15587" t="s">
        <v>29</v>
      </c>
    </row>
    <row r="15588" spans="1:5" x14ac:dyDescent="0.3">
      <c r="A15588" t="s">
        <v>360</v>
      </c>
      <c r="B15588" t="s">
        <v>361</v>
      </c>
      <c r="C15588">
        <v>1995</v>
      </c>
      <c r="D15588">
        <v>2219.4814000000001</v>
      </c>
      <c r="E15588" t="s">
        <v>29</v>
      </c>
    </row>
    <row r="15589" spans="1:5" x14ac:dyDescent="0.3">
      <c r="A15589" t="s">
        <v>360</v>
      </c>
      <c r="B15589" t="s">
        <v>361</v>
      </c>
      <c r="C15589">
        <v>1996</v>
      </c>
      <c r="D15589">
        <v>2221.0535</v>
      </c>
      <c r="E15589" t="s">
        <v>29</v>
      </c>
    </row>
    <row r="15590" spans="1:5" x14ac:dyDescent="0.3">
      <c r="A15590" t="s">
        <v>360</v>
      </c>
      <c r="B15590" t="s">
        <v>361</v>
      </c>
      <c r="C15590">
        <v>1997</v>
      </c>
      <c r="D15590">
        <v>2209.4182000000001</v>
      </c>
      <c r="E15590" t="s">
        <v>29</v>
      </c>
    </row>
    <row r="15591" spans="1:5" x14ac:dyDescent="0.3">
      <c r="A15591" t="s">
        <v>360</v>
      </c>
      <c r="B15591" t="s">
        <v>361</v>
      </c>
      <c r="C15591">
        <v>1998</v>
      </c>
      <c r="D15591">
        <v>2228.9050000000002</v>
      </c>
      <c r="E15591" t="s">
        <v>29</v>
      </c>
    </row>
    <row r="15592" spans="1:5" x14ac:dyDescent="0.3">
      <c r="A15592" t="s">
        <v>360</v>
      </c>
      <c r="B15592" t="s">
        <v>361</v>
      </c>
      <c r="C15592">
        <v>1999</v>
      </c>
      <c r="D15592">
        <v>2247.1223</v>
      </c>
      <c r="E15592" t="s">
        <v>29</v>
      </c>
    </row>
    <row r="15593" spans="1:5" x14ac:dyDescent="0.3">
      <c r="A15593" t="s">
        <v>360</v>
      </c>
      <c r="B15593" t="s">
        <v>361</v>
      </c>
      <c r="C15593">
        <v>2000</v>
      </c>
      <c r="D15593">
        <v>2218.8195999999998</v>
      </c>
      <c r="E15593" t="s">
        <v>29</v>
      </c>
    </row>
    <row r="15594" spans="1:5" x14ac:dyDescent="0.3">
      <c r="A15594" t="s">
        <v>360</v>
      </c>
      <c r="B15594" t="s">
        <v>361</v>
      </c>
      <c r="C15594">
        <v>2001</v>
      </c>
      <c r="D15594">
        <v>2245.6062000000002</v>
      </c>
      <c r="E15594" t="s">
        <v>29</v>
      </c>
    </row>
    <row r="15595" spans="1:5" x14ac:dyDescent="0.3">
      <c r="A15595" t="s">
        <v>360</v>
      </c>
      <c r="B15595" t="s">
        <v>361</v>
      </c>
      <c r="C15595">
        <v>2002</v>
      </c>
      <c r="D15595">
        <v>2250.0893999999998</v>
      </c>
      <c r="E15595" t="s">
        <v>29</v>
      </c>
    </row>
    <row r="15596" spans="1:5" x14ac:dyDescent="0.3">
      <c r="A15596" t="s">
        <v>360</v>
      </c>
      <c r="B15596" t="s">
        <v>361</v>
      </c>
      <c r="C15596">
        <v>2003</v>
      </c>
      <c r="D15596">
        <v>2363.1824000000001</v>
      </c>
      <c r="E15596" t="s">
        <v>29</v>
      </c>
    </row>
    <row r="15597" spans="1:5" x14ac:dyDescent="0.3">
      <c r="A15597" t="s">
        <v>360</v>
      </c>
      <c r="B15597" t="s">
        <v>361</v>
      </c>
      <c r="C15597">
        <v>2004</v>
      </c>
      <c r="D15597">
        <v>2408.7606999999998</v>
      </c>
      <c r="E15597" t="s">
        <v>29</v>
      </c>
    </row>
    <row r="15598" spans="1:5" x14ac:dyDescent="0.3">
      <c r="A15598" t="s">
        <v>360</v>
      </c>
      <c r="B15598" t="s">
        <v>361</v>
      </c>
      <c r="C15598">
        <v>2005</v>
      </c>
      <c r="D15598">
        <v>2532.8706000000002</v>
      </c>
      <c r="E15598" t="s">
        <v>29</v>
      </c>
    </row>
    <row r="15599" spans="1:5" x14ac:dyDescent="0.3">
      <c r="A15599" t="s">
        <v>360</v>
      </c>
      <c r="B15599" t="s">
        <v>361</v>
      </c>
      <c r="C15599">
        <v>2006</v>
      </c>
      <c r="D15599">
        <v>2713.7620000000002</v>
      </c>
      <c r="E15599" t="s">
        <v>29</v>
      </c>
    </row>
    <row r="15600" spans="1:5" x14ac:dyDescent="0.3">
      <c r="A15600" t="s">
        <v>360</v>
      </c>
      <c r="B15600" t="s">
        <v>361</v>
      </c>
      <c r="C15600">
        <v>2007</v>
      </c>
      <c r="D15600">
        <v>2752.0875999999998</v>
      </c>
      <c r="E15600" t="s">
        <v>29</v>
      </c>
    </row>
    <row r="15601" spans="1:5" x14ac:dyDescent="0.3">
      <c r="A15601" t="s">
        <v>360</v>
      </c>
      <c r="B15601" t="s">
        <v>361</v>
      </c>
      <c r="C15601">
        <v>2008</v>
      </c>
      <c r="D15601">
        <v>2925.8856999999998</v>
      </c>
      <c r="E15601" t="s">
        <v>29</v>
      </c>
    </row>
    <row r="15602" spans="1:5" x14ac:dyDescent="0.3">
      <c r="A15602" t="s">
        <v>360</v>
      </c>
      <c r="B15602" t="s">
        <v>361</v>
      </c>
      <c r="C15602">
        <v>2009</v>
      </c>
      <c r="D15602">
        <v>2949.8867</v>
      </c>
      <c r="E15602" t="s">
        <v>29</v>
      </c>
    </row>
    <row r="15603" spans="1:5" x14ac:dyDescent="0.3">
      <c r="A15603" t="s">
        <v>360</v>
      </c>
      <c r="B15603" t="s">
        <v>361</v>
      </c>
      <c r="C15603">
        <v>2010</v>
      </c>
      <c r="D15603">
        <v>3093.3452000000002</v>
      </c>
      <c r="E15603" t="s">
        <v>29</v>
      </c>
    </row>
    <row r="15604" spans="1:5" x14ac:dyDescent="0.3">
      <c r="A15604" t="s">
        <v>360</v>
      </c>
      <c r="B15604" t="s">
        <v>361</v>
      </c>
      <c r="C15604">
        <v>2011</v>
      </c>
      <c r="D15604">
        <v>3179</v>
      </c>
      <c r="E15604" t="s">
        <v>29</v>
      </c>
    </row>
    <row r="15605" spans="1:5" x14ac:dyDescent="0.3">
      <c r="A15605" t="s">
        <v>360</v>
      </c>
      <c r="B15605" t="s">
        <v>361</v>
      </c>
      <c r="C15605">
        <v>2012</v>
      </c>
      <c r="D15605">
        <v>3217</v>
      </c>
      <c r="E15605" t="s">
        <v>29</v>
      </c>
    </row>
    <row r="15606" spans="1:5" x14ac:dyDescent="0.3">
      <c r="A15606" t="s">
        <v>360</v>
      </c>
      <c r="B15606" t="s">
        <v>361</v>
      </c>
      <c r="C15606">
        <v>2013</v>
      </c>
      <c r="D15606">
        <v>3314</v>
      </c>
      <c r="E15606" t="s">
        <v>29</v>
      </c>
    </row>
    <row r="15607" spans="1:5" x14ac:dyDescent="0.3">
      <c r="A15607" t="s">
        <v>360</v>
      </c>
      <c r="B15607" t="s">
        <v>361</v>
      </c>
      <c r="C15607">
        <v>2014</v>
      </c>
      <c r="D15607">
        <v>3474</v>
      </c>
      <c r="E15607" t="s">
        <v>29</v>
      </c>
    </row>
    <row r="15608" spans="1:5" x14ac:dyDescent="0.3">
      <c r="A15608" t="s">
        <v>360</v>
      </c>
      <c r="B15608" t="s">
        <v>361</v>
      </c>
      <c r="C15608">
        <v>2015</v>
      </c>
      <c r="D15608">
        <v>3545</v>
      </c>
      <c r="E15608" t="s">
        <v>29</v>
      </c>
    </row>
    <row r="15609" spans="1:5" x14ac:dyDescent="0.3">
      <c r="A15609" t="s">
        <v>360</v>
      </c>
      <c r="B15609" t="s">
        <v>361</v>
      </c>
      <c r="C15609">
        <v>2016</v>
      </c>
      <c r="D15609">
        <v>3629.3380999999999</v>
      </c>
      <c r="E15609" t="s">
        <v>29</v>
      </c>
    </row>
    <row r="15610" spans="1:5" x14ac:dyDescent="0.3">
      <c r="A15610" t="s">
        <v>360</v>
      </c>
      <c r="B15610" t="s">
        <v>361</v>
      </c>
      <c r="C15610">
        <v>2017</v>
      </c>
      <c r="D15610">
        <v>3707.3598999999999</v>
      </c>
      <c r="E15610" t="s">
        <v>29</v>
      </c>
    </row>
    <row r="15611" spans="1:5" x14ac:dyDescent="0.3">
      <c r="A15611" t="s">
        <v>360</v>
      </c>
      <c r="B15611" t="s">
        <v>361</v>
      </c>
      <c r="C15611">
        <v>2018</v>
      </c>
      <c r="D15611">
        <v>3756.8139999999999</v>
      </c>
      <c r="E15611" t="s">
        <v>29</v>
      </c>
    </row>
    <row r="15612" spans="1:5" x14ac:dyDescent="0.3">
      <c r="A15612" t="s">
        <v>360</v>
      </c>
      <c r="B15612" t="s">
        <v>361</v>
      </c>
      <c r="C15612">
        <v>2019</v>
      </c>
      <c r="D15612">
        <v>3781.2275</v>
      </c>
      <c r="E15612" t="s">
        <v>29</v>
      </c>
    </row>
    <row r="15613" spans="1:5" x14ac:dyDescent="0.3">
      <c r="A15613" t="s">
        <v>360</v>
      </c>
      <c r="B15613" t="s">
        <v>361</v>
      </c>
      <c r="C15613">
        <v>2020</v>
      </c>
      <c r="D15613">
        <v>3826.3755000000001</v>
      </c>
      <c r="E15613" t="s">
        <v>29</v>
      </c>
    </row>
    <row r="15614" spans="1:5" x14ac:dyDescent="0.3">
      <c r="A15614" t="s">
        <v>360</v>
      </c>
      <c r="B15614" t="s">
        <v>361</v>
      </c>
      <c r="C15614">
        <v>2021</v>
      </c>
      <c r="D15614">
        <v>3821.0012000000002</v>
      </c>
      <c r="E15614" t="s">
        <v>29</v>
      </c>
    </row>
    <row r="15615" spans="1:5" x14ac:dyDescent="0.3">
      <c r="A15615" t="s">
        <v>360</v>
      </c>
      <c r="B15615" t="s">
        <v>361</v>
      </c>
      <c r="C15615">
        <v>2022</v>
      </c>
      <c r="D15615">
        <v>3751.6428000000001</v>
      </c>
      <c r="E15615" t="s">
        <v>29</v>
      </c>
    </row>
    <row r="15616" spans="1:5" x14ac:dyDescent="0.3">
      <c r="A15616" t="s">
        <v>362</v>
      </c>
      <c r="B15616" t="s">
        <v>363</v>
      </c>
      <c r="C15616">
        <v>1820</v>
      </c>
      <c r="D15616">
        <v>797</v>
      </c>
      <c r="E15616" t="s">
        <v>29</v>
      </c>
    </row>
    <row r="15617" spans="1:5" x14ac:dyDescent="0.3">
      <c r="A15617" t="s">
        <v>362</v>
      </c>
      <c r="B15617" t="s">
        <v>363</v>
      </c>
      <c r="C15617">
        <v>1870</v>
      </c>
      <c r="D15617">
        <v>829</v>
      </c>
      <c r="E15617" t="s">
        <v>29</v>
      </c>
    </row>
    <row r="15618" spans="1:5" x14ac:dyDescent="0.3">
      <c r="A15618" t="s">
        <v>362</v>
      </c>
      <c r="B15618" t="s">
        <v>363</v>
      </c>
      <c r="C15618">
        <v>1913</v>
      </c>
      <c r="D15618">
        <v>956</v>
      </c>
      <c r="E15618" t="s">
        <v>29</v>
      </c>
    </row>
    <row r="15619" spans="1:5" x14ac:dyDescent="0.3">
      <c r="A15619" t="s">
        <v>362</v>
      </c>
      <c r="B15619" t="s">
        <v>363</v>
      </c>
      <c r="C15619">
        <v>1950</v>
      </c>
      <c r="D15619">
        <v>3556</v>
      </c>
      <c r="E15619" t="s">
        <v>29</v>
      </c>
    </row>
    <row r="15620" spans="1:5" x14ac:dyDescent="0.3">
      <c r="A15620" t="s">
        <v>362</v>
      </c>
      <c r="B15620" t="s">
        <v>363</v>
      </c>
      <c r="C15620">
        <v>1951</v>
      </c>
      <c r="D15620">
        <v>3784</v>
      </c>
      <c r="E15620" t="s">
        <v>29</v>
      </c>
    </row>
    <row r="15621" spans="1:5" x14ac:dyDescent="0.3">
      <c r="A15621" t="s">
        <v>362</v>
      </c>
      <c r="B15621" t="s">
        <v>363</v>
      </c>
      <c r="C15621">
        <v>1952</v>
      </c>
      <c r="D15621">
        <v>3937</v>
      </c>
      <c r="E15621" t="s">
        <v>29</v>
      </c>
    </row>
    <row r="15622" spans="1:5" x14ac:dyDescent="0.3">
      <c r="A15622" t="s">
        <v>362</v>
      </c>
      <c r="B15622" t="s">
        <v>363</v>
      </c>
      <c r="C15622">
        <v>1953</v>
      </c>
      <c r="D15622">
        <v>4246</v>
      </c>
      <c r="E15622" t="s">
        <v>29</v>
      </c>
    </row>
    <row r="15623" spans="1:5" x14ac:dyDescent="0.3">
      <c r="A15623" t="s">
        <v>362</v>
      </c>
      <c r="B15623" t="s">
        <v>363</v>
      </c>
      <c r="C15623">
        <v>1954</v>
      </c>
      <c r="D15623">
        <v>4642</v>
      </c>
      <c r="E15623" t="s">
        <v>29</v>
      </c>
    </row>
    <row r="15624" spans="1:5" x14ac:dyDescent="0.3">
      <c r="A15624" t="s">
        <v>362</v>
      </c>
      <c r="B15624" t="s">
        <v>363</v>
      </c>
      <c r="C15624">
        <v>1955</v>
      </c>
      <c r="D15624">
        <v>4658</v>
      </c>
      <c r="E15624" t="s">
        <v>29</v>
      </c>
    </row>
    <row r="15625" spans="1:5" x14ac:dyDescent="0.3">
      <c r="A15625" t="s">
        <v>362</v>
      </c>
      <c r="B15625" t="s">
        <v>363</v>
      </c>
      <c r="C15625">
        <v>1956</v>
      </c>
      <c r="D15625">
        <v>4901</v>
      </c>
      <c r="E15625" t="s">
        <v>29</v>
      </c>
    </row>
    <row r="15626" spans="1:5" x14ac:dyDescent="0.3">
      <c r="A15626" t="s">
        <v>362</v>
      </c>
      <c r="B15626" t="s">
        <v>363</v>
      </c>
      <c r="C15626">
        <v>1957</v>
      </c>
      <c r="D15626">
        <v>4972</v>
      </c>
      <c r="E15626" t="s">
        <v>29</v>
      </c>
    </row>
    <row r="15627" spans="1:5" x14ac:dyDescent="0.3">
      <c r="A15627" t="s">
        <v>362</v>
      </c>
      <c r="B15627" t="s">
        <v>363</v>
      </c>
      <c r="C15627">
        <v>1958</v>
      </c>
      <c r="D15627">
        <v>5107</v>
      </c>
      <c r="E15627" t="s">
        <v>29</v>
      </c>
    </row>
    <row r="15628" spans="1:5" x14ac:dyDescent="0.3">
      <c r="A15628" t="s">
        <v>362</v>
      </c>
      <c r="B15628" t="s">
        <v>363</v>
      </c>
      <c r="C15628">
        <v>1959</v>
      </c>
      <c r="D15628">
        <v>5512</v>
      </c>
      <c r="E15628" t="s">
        <v>29</v>
      </c>
    </row>
    <row r="15629" spans="1:5" x14ac:dyDescent="0.3">
      <c r="A15629" t="s">
        <v>362</v>
      </c>
      <c r="B15629" t="s">
        <v>363</v>
      </c>
      <c r="C15629">
        <v>1960</v>
      </c>
      <c r="D15629">
        <v>5928</v>
      </c>
      <c r="E15629" t="s">
        <v>29</v>
      </c>
    </row>
    <row r="15630" spans="1:5" x14ac:dyDescent="0.3">
      <c r="A15630" t="s">
        <v>362</v>
      </c>
      <c r="B15630" t="s">
        <v>363</v>
      </c>
      <c r="C15630">
        <v>1961</v>
      </c>
      <c r="D15630">
        <v>6481</v>
      </c>
      <c r="E15630" t="s">
        <v>29</v>
      </c>
    </row>
    <row r="15631" spans="1:5" x14ac:dyDescent="0.3">
      <c r="A15631" t="s">
        <v>362</v>
      </c>
      <c r="B15631" t="s">
        <v>363</v>
      </c>
      <c r="C15631">
        <v>1962</v>
      </c>
      <c r="D15631">
        <v>7085</v>
      </c>
      <c r="E15631" t="s">
        <v>29</v>
      </c>
    </row>
    <row r="15632" spans="1:5" x14ac:dyDescent="0.3">
      <c r="A15632" t="s">
        <v>362</v>
      </c>
      <c r="B15632" t="s">
        <v>363</v>
      </c>
      <c r="C15632">
        <v>1963</v>
      </c>
      <c r="D15632">
        <v>7516</v>
      </c>
      <c r="E15632" t="s">
        <v>29</v>
      </c>
    </row>
    <row r="15633" spans="1:5" x14ac:dyDescent="0.3">
      <c r="A15633" t="s">
        <v>362</v>
      </c>
      <c r="B15633" t="s">
        <v>363</v>
      </c>
      <c r="C15633">
        <v>1964</v>
      </c>
      <c r="D15633">
        <v>7978</v>
      </c>
      <c r="E15633" t="s">
        <v>29</v>
      </c>
    </row>
    <row r="15634" spans="1:5" x14ac:dyDescent="0.3">
      <c r="A15634" t="s">
        <v>362</v>
      </c>
      <c r="B15634" t="s">
        <v>363</v>
      </c>
      <c r="C15634">
        <v>1965</v>
      </c>
      <c r="D15634">
        <v>8717</v>
      </c>
      <c r="E15634" t="s">
        <v>29</v>
      </c>
    </row>
    <row r="15635" spans="1:5" x14ac:dyDescent="0.3">
      <c r="A15635" t="s">
        <v>362</v>
      </c>
      <c r="B15635" t="s">
        <v>363</v>
      </c>
      <c r="C15635">
        <v>1966</v>
      </c>
      <c r="D15635">
        <v>9726</v>
      </c>
      <c r="E15635" t="s">
        <v>29</v>
      </c>
    </row>
    <row r="15636" spans="1:5" x14ac:dyDescent="0.3">
      <c r="A15636" t="s">
        <v>362</v>
      </c>
      <c r="B15636" t="s">
        <v>363</v>
      </c>
      <c r="C15636">
        <v>1967</v>
      </c>
      <c r="D15636">
        <v>10302</v>
      </c>
      <c r="E15636" t="s">
        <v>29</v>
      </c>
    </row>
    <row r="15637" spans="1:5" x14ac:dyDescent="0.3">
      <c r="A15637" t="s">
        <v>362</v>
      </c>
      <c r="B15637" t="s">
        <v>363</v>
      </c>
      <c r="C15637">
        <v>1968</v>
      </c>
      <c r="D15637">
        <v>10916</v>
      </c>
      <c r="E15637" t="s">
        <v>29</v>
      </c>
    </row>
    <row r="15638" spans="1:5" x14ac:dyDescent="0.3">
      <c r="A15638" t="s">
        <v>362</v>
      </c>
      <c r="B15638" t="s">
        <v>363</v>
      </c>
      <c r="C15638">
        <v>1969</v>
      </c>
      <c r="D15638">
        <v>11429</v>
      </c>
      <c r="E15638" t="s">
        <v>29</v>
      </c>
    </row>
    <row r="15639" spans="1:5" x14ac:dyDescent="0.3">
      <c r="A15639" t="s">
        <v>362</v>
      </c>
      <c r="B15639" t="s">
        <v>363</v>
      </c>
      <c r="C15639">
        <v>1970</v>
      </c>
      <c r="D15639">
        <v>12153</v>
      </c>
      <c r="E15639" t="s">
        <v>29</v>
      </c>
    </row>
    <row r="15640" spans="1:5" x14ac:dyDescent="0.3">
      <c r="A15640" t="s">
        <v>362</v>
      </c>
      <c r="B15640" t="s">
        <v>363</v>
      </c>
      <c r="C15640">
        <v>1971</v>
      </c>
      <c r="D15640">
        <v>13509</v>
      </c>
      <c r="E15640" t="s">
        <v>29</v>
      </c>
    </row>
    <row r="15641" spans="1:5" x14ac:dyDescent="0.3">
      <c r="A15641" t="s">
        <v>362</v>
      </c>
      <c r="B15641" t="s">
        <v>363</v>
      </c>
      <c r="C15641">
        <v>1972</v>
      </c>
      <c r="D15641">
        <v>15138</v>
      </c>
      <c r="E15641" t="s">
        <v>29</v>
      </c>
    </row>
    <row r="15642" spans="1:5" x14ac:dyDescent="0.3">
      <c r="A15642" t="s">
        <v>362</v>
      </c>
      <c r="B15642" t="s">
        <v>363</v>
      </c>
      <c r="C15642">
        <v>1973</v>
      </c>
      <c r="D15642">
        <v>17598</v>
      </c>
      <c r="E15642" t="s">
        <v>29</v>
      </c>
    </row>
    <row r="15643" spans="1:5" x14ac:dyDescent="0.3">
      <c r="A15643" t="s">
        <v>362</v>
      </c>
      <c r="B15643" t="s">
        <v>363</v>
      </c>
      <c r="C15643">
        <v>1974</v>
      </c>
      <c r="D15643">
        <v>19659</v>
      </c>
      <c r="E15643" t="s">
        <v>29</v>
      </c>
    </row>
    <row r="15644" spans="1:5" x14ac:dyDescent="0.3">
      <c r="A15644" t="s">
        <v>362</v>
      </c>
      <c r="B15644" t="s">
        <v>363</v>
      </c>
      <c r="C15644">
        <v>1975</v>
      </c>
      <c r="D15644">
        <v>18788</v>
      </c>
      <c r="E15644" t="s">
        <v>29</v>
      </c>
    </row>
    <row r="15645" spans="1:5" x14ac:dyDescent="0.3">
      <c r="A15645" t="s">
        <v>362</v>
      </c>
      <c r="B15645" t="s">
        <v>363</v>
      </c>
      <c r="C15645">
        <v>1976</v>
      </c>
      <c r="D15645">
        <v>19297</v>
      </c>
      <c r="E15645" t="s">
        <v>29</v>
      </c>
    </row>
    <row r="15646" spans="1:5" x14ac:dyDescent="0.3">
      <c r="A15646" t="s">
        <v>362</v>
      </c>
      <c r="B15646" t="s">
        <v>363</v>
      </c>
      <c r="C15646">
        <v>1977</v>
      </c>
      <c r="D15646">
        <v>20824</v>
      </c>
      <c r="E15646" t="s">
        <v>29</v>
      </c>
    </row>
    <row r="15647" spans="1:5" x14ac:dyDescent="0.3">
      <c r="A15647" t="s">
        <v>362</v>
      </c>
      <c r="B15647" t="s">
        <v>363</v>
      </c>
      <c r="C15647">
        <v>1978</v>
      </c>
      <c r="D15647">
        <v>20593</v>
      </c>
      <c r="E15647" t="s">
        <v>29</v>
      </c>
    </row>
    <row r="15648" spans="1:5" x14ac:dyDescent="0.3">
      <c r="A15648" t="s">
        <v>362</v>
      </c>
      <c r="B15648" t="s">
        <v>363</v>
      </c>
      <c r="C15648">
        <v>1979</v>
      </c>
      <c r="D15648">
        <v>20472</v>
      </c>
      <c r="E15648" t="s">
        <v>29</v>
      </c>
    </row>
    <row r="15649" spans="1:5" x14ac:dyDescent="0.3">
      <c r="A15649" t="s">
        <v>362</v>
      </c>
      <c r="B15649" t="s">
        <v>363</v>
      </c>
      <c r="C15649">
        <v>1980</v>
      </c>
      <c r="D15649">
        <v>21068</v>
      </c>
      <c r="E15649" t="s">
        <v>29</v>
      </c>
    </row>
    <row r="15650" spans="1:5" x14ac:dyDescent="0.3">
      <c r="A15650" t="s">
        <v>362</v>
      </c>
      <c r="B15650" t="s">
        <v>363</v>
      </c>
      <c r="C15650">
        <v>1981</v>
      </c>
      <c r="D15650">
        <v>21393</v>
      </c>
      <c r="E15650" t="s">
        <v>29</v>
      </c>
    </row>
    <row r="15651" spans="1:5" x14ac:dyDescent="0.3">
      <c r="A15651" t="s">
        <v>362</v>
      </c>
      <c r="B15651" t="s">
        <v>363</v>
      </c>
      <c r="C15651">
        <v>1982</v>
      </c>
      <c r="D15651">
        <v>20535</v>
      </c>
      <c r="E15651" t="s">
        <v>29</v>
      </c>
    </row>
    <row r="15652" spans="1:5" x14ac:dyDescent="0.3">
      <c r="A15652" t="s">
        <v>362</v>
      </c>
      <c r="B15652" t="s">
        <v>363</v>
      </c>
      <c r="C15652">
        <v>1983</v>
      </c>
      <c r="D15652">
        <v>17315</v>
      </c>
      <c r="E15652" t="s">
        <v>29</v>
      </c>
    </row>
    <row r="15653" spans="1:5" x14ac:dyDescent="0.3">
      <c r="A15653" t="s">
        <v>362</v>
      </c>
      <c r="B15653" t="s">
        <v>363</v>
      </c>
      <c r="C15653">
        <v>1984</v>
      </c>
      <c r="D15653">
        <v>16343</v>
      </c>
      <c r="E15653" t="s">
        <v>29</v>
      </c>
    </row>
    <row r="15654" spans="1:5" x14ac:dyDescent="0.3">
      <c r="A15654" t="s">
        <v>362</v>
      </c>
      <c r="B15654" t="s">
        <v>363</v>
      </c>
      <c r="C15654">
        <v>1985</v>
      </c>
      <c r="D15654">
        <v>14422</v>
      </c>
      <c r="E15654" t="s">
        <v>29</v>
      </c>
    </row>
    <row r="15655" spans="1:5" x14ac:dyDescent="0.3">
      <c r="A15655" t="s">
        <v>362</v>
      </c>
      <c r="B15655" t="s">
        <v>363</v>
      </c>
      <c r="C15655">
        <v>1986</v>
      </c>
      <c r="D15655">
        <v>12897</v>
      </c>
      <c r="E15655" t="s">
        <v>29</v>
      </c>
    </row>
    <row r="15656" spans="1:5" x14ac:dyDescent="0.3">
      <c r="A15656" t="s">
        <v>362</v>
      </c>
      <c r="B15656" t="s">
        <v>363</v>
      </c>
      <c r="C15656">
        <v>1987</v>
      </c>
      <c r="D15656">
        <v>12919</v>
      </c>
      <c r="E15656" t="s">
        <v>29</v>
      </c>
    </row>
    <row r="15657" spans="1:5" x14ac:dyDescent="0.3">
      <c r="A15657" t="s">
        <v>362</v>
      </c>
      <c r="B15657" t="s">
        <v>363</v>
      </c>
      <c r="C15657">
        <v>1988</v>
      </c>
      <c r="D15657">
        <v>12795</v>
      </c>
      <c r="E15657" t="s">
        <v>29</v>
      </c>
    </row>
    <row r="15658" spans="1:5" x14ac:dyDescent="0.3">
      <c r="A15658" t="s">
        <v>362</v>
      </c>
      <c r="B15658" t="s">
        <v>363</v>
      </c>
      <c r="C15658">
        <v>1989</v>
      </c>
      <c r="D15658">
        <v>12758</v>
      </c>
      <c r="E15658" t="s">
        <v>29</v>
      </c>
    </row>
    <row r="15659" spans="1:5" x14ac:dyDescent="0.3">
      <c r="A15659" t="s">
        <v>362</v>
      </c>
      <c r="B15659" t="s">
        <v>363</v>
      </c>
      <c r="C15659">
        <v>1990</v>
      </c>
      <c r="D15659">
        <v>14335</v>
      </c>
      <c r="E15659" t="s">
        <v>29</v>
      </c>
    </row>
    <row r="15660" spans="1:5" x14ac:dyDescent="0.3">
      <c r="A15660" t="s">
        <v>362</v>
      </c>
      <c r="B15660" t="s">
        <v>363</v>
      </c>
      <c r="C15660">
        <v>1991</v>
      </c>
      <c r="D15660">
        <v>16830.412</v>
      </c>
      <c r="E15660" t="s">
        <v>29</v>
      </c>
    </row>
    <row r="15661" spans="1:5" x14ac:dyDescent="0.3">
      <c r="A15661" t="s">
        <v>362</v>
      </c>
      <c r="B15661" t="s">
        <v>363</v>
      </c>
      <c r="C15661">
        <v>1992</v>
      </c>
      <c r="D15661">
        <v>17905.28</v>
      </c>
      <c r="E15661" t="s">
        <v>29</v>
      </c>
    </row>
    <row r="15662" spans="1:5" x14ac:dyDescent="0.3">
      <c r="A15662" t="s">
        <v>362</v>
      </c>
      <c r="B15662" t="s">
        <v>363</v>
      </c>
      <c r="C15662">
        <v>1993</v>
      </c>
      <c r="D15662">
        <v>18101.092000000001</v>
      </c>
      <c r="E15662" t="s">
        <v>29</v>
      </c>
    </row>
    <row r="15663" spans="1:5" x14ac:dyDescent="0.3">
      <c r="A15663" t="s">
        <v>362</v>
      </c>
      <c r="B15663" t="s">
        <v>363</v>
      </c>
      <c r="C15663">
        <v>1994</v>
      </c>
      <c r="D15663">
        <v>18678.932000000001</v>
      </c>
      <c r="E15663" t="s">
        <v>29</v>
      </c>
    </row>
    <row r="15664" spans="1:5" x14ac:dyDescent="0.3">
      <c r="A15664" t="s">
        <v>362</v>
      </c>
      <c r="B15664" t="s">
        <v>363</v>
      </c>
      <c r="C15664">
        <v>1995</v>
      </c>
      <c r="D15664">
        <v>19223.331999999999</v>
      </c>
      <c r="E15664" t="s">
        <v>29</v>
      </c>
    </row>
    <row r="15665" spans="1:5" x14ac:dyDescent="0.3">
      <c r="A15665" t="s">
        <v>362</v>
      </c>
      <c r="B15665" t="s">
        <v>363</v>
      </c>
      <c r="C15665">
        <v>1996</v>
      </c>
      <c r="D15665">
        <v>20280.493999999999</v>
      </c>
      <c r="E15665" t="s">
        <v>29</v>
      </c>
    </row>
    <row r="15666" spans="1:5" x14ac:dyDescent="0.3">
      <c r="A15666" t="s">
        <v>362</v>
      </c>
      <c r="B15666" t="s">
        <v>363</v>
      </c>
      <c r="C15666">
        <v>1997</v>
      </c>
      <c r="D15666">
        <v>21087.428</v>
      </c>
      <c r="E15666" t="s">
        <v>29</v>
      </c>
    </row>
    <row r="15667" spans="1:5" x14ac:dyDescent="0.3">
      <c r="A15667" t="s">
        <v>362</v>
      </c>
      <c r="B15667" t="s">
        <v>363</v>
      </c>
      <c r="C15667">
        <v>1998</v>
      </c>
      <c r="D15667">
        <v>22310.918000000001</v>
      </c>
      <c r="E15667" t="s">
        <v>29</v>
      </c>
    </row>
    <row r="15668" spans="1:5" x14ac:dyDescent="0.3">
      <c r="A15668" t="s">
        <v>362</v>
      </c>
      <c r="B15668" t="s">
        <v>363</v>
      </c>
      <c r="C15668">
        <v>1999</v>
      </c>
      <c r="D15668">
        <v>22058.572</v>
      </c>
      <c r="E15668" t="s">
        <v>29</v>
      </c>
    </row>
    <row r="15669" spans="1:5" x14ac:dyDescent="0.3">
      <c r="A15669" t="s">
        <v>362</v>
      </c>
      <c r="B15669" t="s">
        <v>363</v>
      </c>
      <c r="C15669">
        <v>2000</v>
      </c>
      <c r="D15669">
        <v>23904.516</v>
      </c>
      <c r="E15669" t="s">
        <v>29</v>
      </c>
    </row>
    <row r="15670" spans="1:5" x14ac:dyDescent="0.3">
      <c r="A15670" t="s">
        <v>362</v>
      </c>
      <c r="B15670" t="s">
        <v>363</v>
      </c>
      <c r="C15670">
        <v>2001</v>
      </c>
      <c r="D15670">
        <v>24191.995999999999</v>
      </c>
      <c r="E15670" t="s">
        <v>29</v>
      </c>
    </row>
    <row r="15671" spans="1:5" x14ac:dyDescent="0.3">
      <c r="A15671" t="s">
        <v>362</v>
      </c>
      <c r="B15671" t="s">
        <v>363</v>
      </c>
      <c r="C15671">
        <v>2002</v>
      </c>
      <c r="D15671">
        <v>24053.974999999999</v>
      </c>
      <c r="E15671" t="s">
        <v>29</v>
      </c>
    </row>
    <row r="15672" spans="1:5" x14ac:dyDescent="0.3">
      <c r="A15672" t="s">
        <v>362</v>
      </c>
      <c r="B15672" t="s">
        <v>363</v>
      </c>
      <c r="C15672">
        <v>2003</v>
      </c>
      <c r="D15672">
        <v>27367.094000000001</v>
      </c>
      <c r="E15672" t="s">
        <v>29</v>
      </c>
    </row>
    <row r="15673" spans="1:5" x14ac:dyDescent="0.3">
      <c r="A15673" t="s">
        <v>362</v>
      </c>
      <c r="B15673" t="s">
        <v>363</v>
      </c>
      <c r="C15673">
        <v>2004</v>
      </c>
      <c r="D15673">
        <v>30233.511999999999</v>
      </c>
      <c r="E15673" t="s">
        <v>29</v>
      </c>
    </row>
    <row r="15674" spans="1:5" x14ac:dyDescent="0.3">
      <c r="A15674" t="s">
        <v>362</v>
      </c>
      <c r="B15674" t="s">
        <v>363</v>
      </c>
      <c r="C15674">
        <v>2005</v>
      </c>
      <c r="D15674">
        <v>32700.331999999999</v>
      </c>
      <c r="E15674" t="s">
        <v>29</v>
      </c>
    </row>
    <row r="15675" spans="1:5" x14ac:dyDescent="0.3">
      <c r="A15675" t="s">
        <v>362</v>
      </c>
      <c r="B15675" t="s">
        <v>363</v>
      </c>
      <c r="C15675">
        <v>2006</v>
      </c>
      <c r="D15675">
        <v>34483.042999999998</v>
      </c>
      <c r="E15675" t="s">
        <v>29</v>
      </c>
    </row>
    <row r="15676" spans="1:5" x14ac:dyDescent="0.3">
      <c r="A15676" t="s">
        <v>362</v>
      </c>
      <c r="B15676" t="s">
        <v>363</v>
      </c>
      <c r="C15676">
        <v>2007</v>
      </c>
      <c r="D15676">
        <v>36070.315999999999</v>
      </c>
      <c r="E15676" t="s">
        <v>29</v>
      </c>
    </row>
    <row r="15677" spans="1:5" x14ac:dyDescent="0.3">
      <c r="A15677" t="s">
        <v>362</v>
      </c>
      <c r="B15677" t="s">
        <v>363</v>
      </c>
      <c r="C15677">
        <v>2008</v>
      </c>
      <c r="D15677">
        <v>39393.43</v>
      </c>
      <c r="E15677" t="s">
        <v>29</v>
      </c>
    </row>
    <row r="15678" spans="1:5" x14ac:dyDescent="0.3">
      <c r="A15678" t="s">
        <v>362</v>
      </c>
      <c r="B15678" t="s">
        <v>363</v>
      </c>
      <c r="C15678">
        <v>2009</v>
      </c>
      <c r="D15678">
        <v>39671.555</v>
      </c>
      <c r="E15678" t="s">
        <v>29</v>
      </c>
    </row>
    <row r="15679" spans="1:5" x14ac:dyDescent="0.3">
      <c r="A15679" t="s">
        <v>362</v>
      </c>
      <c r="B15679" t="s">
        <v>363</v>
      </c>
      <c r="C15679">
        <v>2010</v>
      </c>
      <c r="D15679">
        <v>42737.656000000003</v>
      </c>
      <c r="E15679" t="s">
        <v>29</v>
      </c>
    </row>
    <row r="15680" spans="1:5" x14ac:dyDescent="0.3">
      <c r="A15680" t="s">
        <v>362</v>
      </c>
      <c r="B15680" t="s">
        <v>363</v>
      </c>
      <c r="C15680">
        <v>2011</v>
      </c>
      <c r="D15680">
        <v>48470</v>
      </c>
      <c r="E15680" t="s">
        <v>29</v>
      </c>
    </row>
    <row r="15681" spans="1:5" x14ac:dyDescent="0.3">
      <c r="A15681" t="s">
        <v>362</v>
      </c>
      <c r="B15681" t="s">
        <v>363</v>
      </c>
      <c r="C15681">
        <v>2012</v>
      </c>
      <c r="D15681">
        <v>49835.046999999999</v>
      </c>
      <c r="E15681" t="s">
        <v>29</v>
      </c>
    </row>
    <row r="15682" spans="1:5" x14ac:dyDescent="0.3">
      <c r="A15682" t="s">
        <v>362</v>
      </c>
      <c r="B15682" t="s">
        <v>363</v>
      </c>
      <c r="C15682">
        <v>2013</v>
      </c>
      <c r="D15682">
        <v>50021.120000000003</v>
      </c>
      <c r="E15682" t="s">
        <v>29</v>
      </c>
    </row>
    <row r="15683" spans="1:5" x14ac:dyDescent="0.3">
      <c r="A15683" t="s">
        <v>362</v>
      </c>
      <c r="B15683" t="s">
        <v>363</v>
      </c>
      <c r="C15683">
        <v>2014</v>
      </c>
      <c r="D15683">
        <v>50790.991999999998</v>
      </c>
      <c r="E15683" t="s">
        <v>29</v>
      </c>
    </row>
    <row r="15684" spans="1:5" x14ac:dyDescent="0.3">
      <c r="A15684" t="s">
        <v>362</v>
      </c>
      <c r="B15684" t="s">
        <v>363</v>
      </c>
      <c r="C15684">
        <v>2015</v>
      </c>
      <c r="D15684">
        <v>51941.597999999998</v>
      </c>
      <c r="E15684" t="s">
        <v>29</v>
      </c>
    </row>
    <row r="15685" spans="1:5" x14ac:dyDescent="0.3">
      <c r="A15685" t="s">
        <v>362</v>
      </c>
      <c r="B15685" t="s">
        <v>363</v>
      </c>
      <c r="C15685">
        <v>2016</v>
      </c>
      <c r="D15685">
        <v>51959.074000000001</v>
      </c>
      <c r="E15685" t="s">
        <v>29</v>
      </c>
    </row>
    <row r="15686" spans="1:5" x14ac:dyDescent="0.3">
      <c r="A15686" t="s">
        <v>362</v>
      </c>
      <c r="B15686" t="s">
        <v>363</v>
      </c>
      <c r="C15686">
        <v>2017</v>
      </c>
      <c r="D15686">
        <v>50593.27</v>
      </c>
      <c r="E15686" t="s">
        <v>29</v>
      </c>
    </row>
    <row r="15687" spans="1:5" x14ac:dyDescent="0.3">
      <c r="A15687" t="s">
        <v>362</v>
      </c>
      <c r="B15687" t="s">
        <v>363</v>
      </c>
      <c r="C15687">
        <v>2018</v>
      </c>
      <c r="D15687">
        <v>50906.483999999997</v>
      </c>
      <c r="E15687" t="s">
        <v>29</v>
      </c>
    </row>
    <row r="15688" spans="1:5" x14ac:dyDescent="0.3">
      <c r="A15688" t="s">
        <v>362</v>
      </c>
      <c r="B15688" t="s">
        <v>363</v>
      </c>
      <c r="C15688">
        <v>2019</v>
      </c>
      <c r="D15688">
        <v>50123.336000000003</v>
      </c>
      <c r="E15688" t="s">
        <v>29</v>
      </c>
    </row>
    <row r="15689" spans="1:5" x14ac:dyDescent="0.3">
      <c r="A15689" t="s">
        <v>362</v>
      </c>
      <c r="B15689" t="s">
        <v>363</v>
      </c>
      <c r="C15689">
        <v>2020</v>
      </c>
      <c r="D15689">
        <v>46723.93</v>
      </c>
      <c r="E15689" t="s">
        <v>29</v>
      </c>
    </row>
    <row r="15690" spans="1:5" x14ac:dyDescent="0.3">
      <c r="A15690" t="s">
        <v>362</v>
      </c>
      <c r="B15690" t="s">
        <v>363</v>
      </c>
      <c r="C15690">
        <v>2021</v>
      </c>
      <c r="D15690">
        <v>49841.144999999997</v>
      </c>
      <c r="E15690" t="s">
        <v>29</v>
      </c>
    </row>
    <row r="15691" spans="1:5" x14ac:dyDescent="0.3">
      <c r="A15691" t="s">
        <v>362</v>
      </c>
      <c r="B15691" t="s">
        <v>363</v>
      </c>
      <c r="C15691">
        <v>2022</v>
      </c>
      <c r="D15691">
        <v>53516.91</v>
      </c>
      <c r="E15691" t="s">
        <v>29</v>
      </c>
    </row>
    <row r="15692" spans="1:5" x14ac:dyDescent="0.3">
      <c r="A15692" t="s">
        <v>364</v>
      </c>
      <c r="B15692" t="s">
        <v>365</v>
      </c>
      <c r="C15692">
        <v>1950</v>
      </c>
      <c r="D15692">
        <v>2007</v>
      </c>
      <c r="E15692" t="s">
        <v>29</v>
      </c>
    </row>
    <row r="15693" spans="1:5" x14ac:dyDescent="0.3">
      <c r="A15693" t="s">
        <v>364</v>
      </c>
      <c r="B15693" t="s">
        <v>365</v>
      </c>
      <c r="C15693">
        <v>1951</v>
      </c>
      <c r="D15693">
        <v>2042</v>
      </c>
      <c r="E15693" t="s">
        <v>29</v>
      </c>
    </row>
    <row r="15694" spans="1:5" x14ac:dyDescent="0.3">
      <c r="A15694" t="s">
        <v>364</v>
      </c>
      <c r="B15694" t="s">
        <v>365</v>
      </c>
      <c r="C15694">
        <v>1952</v>
      </c>
      <c r="D15694">
        <v>2077</v>
      </c>
      <c r="E15694" t="s">
        <v>29</v>
      </c>
    </row>
    <row r="15695" spans="1:5" x14ac:dyDescent="0.3">
      <c r="A15695" t="s">
        <v>364</v>
      </c>
      <c r="B15695" t="s">
        <v>365</v>
      </c>
      <c r="C15695">
        <v>1953</v>
      </c>
      <c r="D15695">
        <v>2110</v>
      </c>
      <c r="E15695" t="s">
        <v>29</v>
      </c>
    </row>
    <row r="15696" spans="1:5" x14ac:dyDescent="0.3">
      <c r="A15696" t="s">
        <v>364</v>
      </c>
      <c r="B15696" t="s">
        <v>365</v>
      </c>
      <c r="C15696">
        <v>1954</v>
      </c>
      <c r="D15696">
        <v>2146</v>
      </c>
      <c r="E15696" t="s">
        <v>29</v>
      </c>
    </row>
    <row r="15697" spans="1:5" x14ac:dyDescent="0.3">
      <c r="A15697" t="s">
        <v>364</v>
      </c>
      <c r="B15697" t="s">
        <v>365</v>
      </c>
      <c r="C15697">
        <v>1955</v>
      </c>
      <c r="D15697">
        <v>2179</v>
      </c>
      <c r="E15697" t="s">
        <v>29</v>
      </c>
    </row>
    <row r="15698" spans="1:5" x14ac:dyDescent="0.3">
      <c r="A15698" t="s">
        <v>364</v>
      </c>
      <c r="B15698" t="s">
        <v>365</v>
      </c>
      <c r="C15698">
        <v>1956</v>
      </c>
      <c r="D15698">
        <v>2212</v>
      </c>
      <c r="E15698" t="s">
        <v>29</v>
      </c>
    </row>
    <row r="15699" spans="1:5" x14ac:dyDescent="0.3">
      <c r="A15699" t="s">
        <v>364</v>
      </c>
      <c r="B15699" t="s">
        <v>365</v>
      </c>
      <c r="C15699">
        <v>1957</v>
      </c>
      <c r="D15699">
        <v>2246</v>
      </c>
      <c r="E15699" t="s">
        <v>29</v>
      </c>
    </row>
    <row r="15700" spans="1:5" x14ac:dyDescent="0.3">
      <c r="A15700" t="s">
        <v>364</v>
      </c>
      <c r="B15700" t="s">
        <v>365</v>
      </c>
      <c r="C15700">
        <v>1958</v>
      </c>
      <c r="D15700">
        <v>2278</v>
      </c>
      <c r="E15700" t="s">
        <v>29</v>
      </c>
    </row>
    <row r="15701" spans="1:5" x14ac:dyDescent="0.3">
      <c r="A15701" t="s">
        <v>364</v>
      </c>
      <c r="B15701" t="s">
        <v>365</v>
      </c>
      <c r="C15701">
        <v>1959</v>
      </c>
      <c r="D15701">
        <v>2308</v>
      </c>
      <c r="E15701" t="s">
        <v>29</v>
      </c>
    </row>
    <row r="15702" spans="1:5" x14ac:dyDescent="0.3">
      <c r="A15702" t="s">
        <v>364</v>
      </c>
      <c r="B15702" t="s">
        <v>365</v>
      </c>
      <c r="C15702">
        <v>1960</v>
      </c>
      <c r="D15702">
        <v>2303</v>
      </c>
      <c r="E15702" t="s">
        <v>29</v>
      </c>
    </row>
    <row r="15703" spans="1:5" x14ac:dyDescent="0.3">
      <c r="A15703" t="s">
        <v>364</v>
      </c>
      <c r="B15703" t="s">
        <v>365</v>
      </c>
      <c r="C15703">
        <v>1961</v>
      </c>
      <c r="D15703">
        <v>2351</v>
      </c>
      <c r="E15703" t="s">
        <v>29</v>
      </c>
    </row>
    <row r="15704" spans="1:5" x14ac:dyDescent="0.3">
      <c r="A15704" t="s">
        <v>364</v>
      </c>
      <c r="B15704" t="s">
        <v>365</v>
      </c>
      <c r="C15704">
        <v>1962</v>
      </c>
      <c r="D15704">
        <v>2370</v>
      </c>
      <c r="E15704" t="s">
        <v>29</v>
      </c>
    </row>
    <row r="15705" spans="1:5" x14ac:dyDescent="0.3">
      <c r="A15705" t="s">
        <v>364</v>
      </c>
      <c r="B15705" t="s">
        <v>365</v>
      </c>
      <c r="C15705">
        <v>1963</v>
      </c>
      <c r="D15705">
        <v>2402</v>
      </c>
      <c r="E15705" t="s">
        <v>29</v>
      </c>
    </row>
    <row r="15706" spans="1:5" x14ac:dyDescent="0.3">
      <c r="A15706" t="s">
        <v>364</v>
      </c>
      <c r="B15706" t="s">
        <v>365</v>
      </c>
      <c r="C15706">
        <v>1964</v>
      </c>
      <c r="D15706">
        <v>2389</v>
      </c>
      <c r="E15706" t="s">
        <v>29</v>
      </c>
    </row>
    <row r="15707" spans="1:5" x14ac:dyDescent="0.3">
      <c r="A15707" t="s">
        <v>364</v>
      </c>
      <c r="B15707" t="s">
        <v>365</v>
      </c>
      <c r="C15707">
        <v>1965</v>
      </c>
      <c r="D15707">
        <v>2409</v>
      </c>
      <c r="E15707" t="s">
        <v>29</v>
      </c>
    </row>
    <row r="15708" spans="1:5" x14ac:dyDescent="0.3">
      <c r="A15708" t="s">
        <v>364</v>
      </c>
      <c r="B15708" t="s">
        <v>365</v>
      </c>
      <c r="C15708">
        <v>1966</v>
      </c>
      <c r="D15708">
        <v>2404</v>
      </c>
      <c r="E15708" t="s">
        <v>29</v>
      </c>
    </row>
    <row r="15709" spans="1:5" x14ac:dyDescent="0.3">
      <c r="A15709" t="s">
        <v>364</v>
      </c>
      <c r="B15709" t="s">
        <v>365</v>
      </c>
      <c r="C15709">
        <v>1967</v>
      </c>
      <c r="D15709">
        <v>2310</v>
      </c>
      <c r="E15709" t="s">
        <v>29</v>
      </c>
    </row>
    <row r="15710" spans="1:5" x14ac:dyDescent="0.3">
      <c r="A15710" t="s">
        <v>364</v>
      </c>
      <c r="B15710" t="s">
        <v>365</v>
      </c>
      <c r="C15710">
        <v>1968</v>
      </c>
      <c r="D15710">
        <v>2389</v>
      </c>
      <c r="E15710" t="s">
        <v>29</v>
      </c>
    </row>
    <row r="15711" spans="1:5" x14ac:dyDescent="0.3">
      <c r="A15711" t="s">
        <v>364</v>
      </c>
      <c r="B15711" t="s">
        <v>365</v>
      </c>
      <c r="C15711">
        <v>1969</v>
      </c>
      <c r="D15711">
        <v>2171</v>
      </c>
      <c r="E15711" t="s">
        <v>29</v>
      </c>
    </row>
    <row r="15712" spans="1:5" x14ac:dyDescent="0.3">
      <c r="A15712" t="s">
        <v>364</v>
      </c>
      <c r="B15712" t="s">
        <v>365</v>
      </c>
      <c r="C15712">
        <v>1970</v>
      </c>
      <c r="D15712">
        <v>2287</v>
      </c>
      <c r="E15712" t="s">
        <v>29</v>
      </c>
    </row>
    <row r="15713" spans="1:5" x14ac:dyDescent="0.3">
      <c r="A15713" t="s">
        <v>364</v>
      </c>
      <c r="B15713" t="s">
        <v>365</v>
      </c>
      <c r="C15713">
        <v>1971</v>
      </c>
      <c r="D15713">
        <v>2216</v>
      </c>
      <c r="E15713" t="s">
        <v>29</v>
      </c>
    </row>
    <row r="15714" spans="1:5" x14ac:dyDescent="0.3">
      <c r="A15714" t="s">
        <v>364</v>
      </c>
      <c r="B15714" t="s">
        <v>365</v>
      </c>
      <c r="C15714">
        <v>1972</v>
      </c>
      <c r="D15714">
        <v>2289</v>
      </c>
      <c r="E15714" t="s">
        <v>29</v>
      </c>
    </row>
    <row r="15715" spans="1:5" x14ac:dyDescent="0.3">
      <c r="A15715" t="s">
        <v>364</v>
      </c>
      <c r="B15715" t="s">
        <v>365</v>
      </c>
      <c r="C15715">
        <v>1973</v>
      </c>
      <c r="D15715">
        <v>2096</v>
      </c>
      <c r="E15715" t="s">
        <v>29</v>
      </c>
    </row>
    <row r="15716" spans="1:5" x14ac:dyDescent="0.3">
      <c r="A15716" t="s">
        <v>364</v>
      </c>
      <c r="B15716" t="s">
        <v>365</v>
      </c>
      <c r="C15716">
        <v>1974</v>
      </c>
      <c r="D15716">
        <v>2118</v>
      </c>
      <c r="E15716" t="s">
        <v>29</v>
      </c>
    </row>
    <row r="15717" spans="1:5" x14ac:dyDescent="0.3">
      <c r="A15717" t="s">
        <v>364</v>
      </c>
      <c r="B15717" t="s">
        <v>365</v>
      </c>
      <c r="C15717">
        <v>1975</v>
      </c>
      <c r="D15717">
        <v>2225</v>
      </c>
      <c r="E15717" t="s">
        <v>29</v>
      </c>
    </row>
    <row r="15718" spans="1:5" x14ac:dyDescent="0.3">
      <c r="A15718" t="s">
        <v>364</v>
      </c>
      <c r="B15718" t="s">
        <v>365</v>
      </c>
      <c r="C15718">
        <v>1976</v>
      </c>
      <c r="D15718">
        <v>2370</v>
      </c>
      <c r="E15718" t="s">
        <v>29</v>
      </c>
    </row>
    <row r="15719" spans="1:5" x14ac:dyDescent="0.3">
      <c r="A15719" t="s">
        <v>364</v>
      </c>
      <c r="B15719" t="s">
        <v>365</v>
      </c>
      <c r="C15719">
        <v>1977</v>
      </c>
      <c r="D15719">
        <v>2236</v>
      </c>
      <c r="E15719" t="s">
        <v>29</v>
      </c>
    </row>
    <row r="15720" spans="1:5" x14ac:dyDescent="0.3">
      <c r="A15720" t="s">
        <v>364</v>
      </c>
      <c r="B15720" t="s">
        <v>365</v>
      </c>
      <c r="C15720">
        <v>1978</v>
      </c>
      <c r="D15720">
        <v>2082</v>
      </c>
      <c r="E15720" t="s">
        <v>29</v>
      </c>
    </row>
    <row r="15721" spans="1:5" x14ac:dyDescent="0.3">
      <c r="A15721" t="s">
        <v>364</v>
      </c>
      <c r="B15721" t="s">
        <v>365</v>
      </c>
      <c r="C15721">
        <v>1979</v>
      </c>
      <c r="D15721">
        <v>2158</v>
      </c>
      <c r="E15721" t="s">
        <v>29</v>
      </c>
    </row>
    <row r="15722" spans="1:5" x14ac:dyDescent="0.3">
      <c r="A15722" t="s">
        <v>364</v>
      </c>
      <c r="B15722" t="s">
        <v>365</v>
      </c>
      <c r="C15722">
        <v>1980</v>
      </c>
      <c r="D15722">
        <v>2021</v>
      </c>
      <c r="E15722" t="s">
        <v>29</v>
      </c>
    </row>
    <row r="15723" spans="1:5" x14ac:dyDescent="0.3">
      <c r="A15723" t="s">
        <v>364</v>
      </c>
      <c r="B15723" t="s">
        <v>365</v>
      </c>
      <c r="C15723">
        <v>1981</v>
      </c>
      <c r="D15723">
        <v>1943</v>
      </c>
      <c r="E15723" t="s">
        <v>29</v>
      </c>
    </row>
    <row r="15724" spans="1:5" x14ac:dyDescent="0.3">
      <c r="A15724" t="s">
        <v>364</v>
      </c>
      <c r="B15724" t="s">
        <v>365</v>
      </c>
      <c r="C15724">
        <v>1982</v>
      </c>
      <c r="D15724">
        <v>2168</v>
      </c>
      <c r="E15724" t="s">
        <v>29</v>
      </c>
    </row>
    <row r="15725" spans="1:5" x14ac:dyDescent="0.3">
      <c r="A15725" t="s">
        <v>364</v>
      </c>
      <c r="B15725" t="s">
        <v>365</v>
      </c>
      <c r="C15725">
        <v>1983</v>
      </c>
      <c r="D15725">
        <v>2153</v>
      </c>
      <c r="E15725" t="s">
        <v>29</v>
      </c>
    </row>
    <row r="15726" spans="1:5" x14ac:dyDescent="0.3">
      <c r="A15726" t="s">
        <v>364</v>
      </c>
      <c r="B15726" t="s">
        <v>365</v>
      </c>
      <c r="C15726">
        <v>1984</v>
      </c>
      <c r="D15726">
        <v>1989</v>
      </c>
      <c r="E15726" t="s">
        <v>29</v>
      </c>
    </row>
    <row r="15727" spans="1:5" x14ac:dyDescent="0.3">
      <c r="A15727" t="s">
        <v>364</v>
      </c>
      <c r="B15727" t="s">
        <v>365</v>
      </c>
      <c r="C15727">
        <v>1985</v>
      </c>
      <c r="D15727">
        <v>2000</v>
      </c>
      <c r="E15727" t="s">
        <v>29</v>
      </c>
    </row>
    <row r="15728" spans="1:5" x14ac:dyDescent="0.3">
      <c r="A15728" t="s">
        <v>364</v>
      </c>
      <c r="B15728" t="s">
        <v>365</v>
      </c>
      <c r="C15728">
        <v>1986</v>
      </c>
      <c r="D15728">
        <v>2031</v>
      </c>
      <c r="E15728" t="s">
        <v>29</v>
      </c>
    </row>
    <row r="15729" spans="1:5" x14ac:dyDescent="0.3">
      <c r="A15729" t="s">
        <v>364</v>
      </c>
      <c r="B15729" t="s">
        <v>365</v>
      </c>
      <c r="C15729">
        <v>1987</v>
      </c>
      <c r="D15729">
        <v>2048</v>
      </c>
      <c r="E15729" t="s">
        <v>29</v>
      </c>
    </row>
    <row r="15730" spans="1:5" x14ac:dyDescent="0.3">
      <c r="A15730" t="s">
        <v>364</v>
      </c>
      <c r="B15730" t="s">
        <v>365</v>
      </c>
      <c r="C15730">
        <v>1988</v>
      </c>
      <c r="D15730">
        <v>2085</v>
      </c>
      <c r="E15730" t="s">
        <v>29</v>
      </c>
    </row>
    <row r="15731" spans="1:5" x14ac:dyDescent="0.3">
      <c r="A15731" t="s">
        <v>364</v>
      </c>
      <c r="B15731" t="s">
        <v>365</v>
      </c>
      <c r="C15731">
        <v>1989</v>
      </c>
      <c r="D15731">
        <v>1980</v>
      </c>
      <c r="E15731" t="s">
        <v>29</v>
      </c>
    </row>
    <row r="15732" spans="1:5" x14ac:dyDescent="0.3">
      <c r="A15732" t="s">
        <v>364</v>
      </c>
      <c r="B15732" t="s">
        <v>365</v>
      </c>
      <c r="C15732">
        <v>1990</v>
      </c>
      <c r="D15732">
        <v>1999</v>
      </c>
      <c r="E15732" t="s">
        <v>29</v>
      </c>
    </row>
    <row r="15733" spans="1:5" x14ac:dyDescent="0.3">
      <c r="A15733" t="s">
        <v>364</v>
      </c>
      <c r="B15733" t="s">
        <v>365</v>
      </c>
      <c r="C15733">
        <v>1991</v>
      </c>
      <c r="D15733">
        <v>1982.626</v>
      </c>
      <c r="E15733" t="s">
        <v>29</v>
      </c>
    </row>
    <row r="15734" spans="1:5" x14ac:dyDescent="0.3">
      <c r="A15734" t="s">
        <v>364</v>
      </c>
      <c r="B15734" t="s">
        <v>365</v>
      </c>
      <c r="C15734">
        <v>1992</v>
      </c>
      <c r="D15734">
        <v>1942.9268</v>
      </c>
      <c r="E15734" t="s">
        <v>29</v>
      </c>
    </row>
    <row r="15735" spans="1:5" x14ac:dyDescent="0.3">
      <c r="A15735" t="s">
        <v>364</v>
      </c>
      <c r="B15735" t="s">
        <v>365</v>
      </c>
      <c r="C15735">
        <v>1993</v>
      </c>
      <c r="D15735">
        <v>1906.8239000000001</v>
      </c>
      <c r="E15735" t="s">
        <v>29</v>
      </c>
    </row>
    <row r="15736" spans="1:5" x14ac:dyDescent="0.3">
      <c r="A15736" t="s">
        <v>364</v>
      </c>
      <c r="B15736" t="s">
        <v>365</v>
      </c>
      <c r="C15736">
        <v>1994</v>
      </c>
      <c r="D15736">
        <v>1847.5983000000001</v>
      </c>
      <c r="E15736" t="s">
        <v>29</v>
      </c>
    </row>
    <row r="15737" spans="1:5" x14ac:dyDescent="0.3">
      <c r="A15737" t="s">
        <v>364</v>
      </c>
      <c r="B15737" t="s">
        <v>365</v>
      </c>
      <c r="C15737">
        <v>1995</v>
      </c>
      <c r="D15737">
        <v>1886.5427999999999</v>
      </c>
      <c r="E15737" t="s">
        <v>29</v>
      </c>
    </row>
    <row r="15738" spans="1:5" x14ac:dyDescent="0.3">
      <c r="A15738" t="s">
        <v>364</v>
      </c>
      <c r="B15738" t="s">
        <v>365</v>
      </c>
      <c r="C15738">
        <v>1996</v>
      </c>
      <c r="D15738">
        <v>1866.3423</v>
      </c>
      <c r="E15738" t="s">
        <v>29</v>
      </c>
    </row>
    <row r="15739" spans="1:5" x14ac:dyDescent="0.3">
      <c r="A15739" t="s">
        <v>364</v>
      </c>
      <c r="B15739" t="s">
        <v>365</v>
      </c>
      <c r="C15739">
        <v>1997</v>
      </c>
      <c r="D15739">
        <v>1866.3911000000001</v>
      </c>
      <c r="E15739" t="s">
        <v>29</v>
      </c>
    </row>
    <row r="15740" spans="1:5" x14ac:dyDescent="0.3">
      <c r="A15740" t="s">
        <v>364</v>
      </c>
      <c r="B15740" t="s">
        <v>365</v>
      </c>
      <c r="C15740">
        <v>1998</v>
      </c>
      <c r="D15740">
        <v>1915.4296999999999</v>
      </c>
      <c r="E15740" t="s">
        <v>29</v>
      </c>
    </row>
    <row r="15741" spans="1:5" x14ac:dyDescent="0.3">
      <c r="A15741" t="s">
        <v>364</v>
      </c>
      <c r="B15741" t="s">
        <v>365</v>
      </c>
      <c r="C15741">
        <v>1999</v>
      </c>
      <c r="D15741">
        <v>1978.0963999999999</v>
      </c>
      <c r="E15741" t="s">
        <v>29</v>
      </c>
    </row>
    <row r="15742" spans="1:5" x14ac:dyDescent="0.3">
      <c r="A15742" t="s">
        <v>364</v>
      </c>
      <c r="B15742" t="s">
        <v>365</v>
      </c>
      <c r="C15742">
        <v>2000</v>
      </c>
      <c r="D15742">
        <v>1983.5239999999999</v>
      </c>
      <c r="E15742" t="s">
        <v>29</v>
      </c>
    </row>
    <row r="15743" spans="1:5" x14ac:dyDescent="0.3">
      <c r="A15743" t="s">
        <v>364</v>
      </c>
      <c r="B15743" t="s">
        <v>365</v>
      </c>
      <c r="C15743">
        <v>2001</v>
      </c>
      <c r="D15743">
        <v>2009.9422999999999</v>
      </c>
      <c r="E15743" t="s">
        <v>29</v>
      </c>
    </row>
    <row r="15744" spans="1:5" x14ac:dyDescent="0.3">
      <c r="A15744" t="s">
        <v>364</v>
      </c>
      <c r="B15744" t="s">
        <v>365</v>
      </c>
      <c r="C15744">
        <v>2002</v>
      </c>
      <c r="D15744">
        <v>1959.6141</v>
      </c>
      <c r="E15744" t="s">
        <v>29</v>
      </c>
    </row>
    <row r="15745" spans="1:5" x14ac:dyDescent="0.3">
      <c r="A15745" t="s">
        <v>364</v>
      </c>
      <c r="B15745" t="s">
        <v>365</v>
      </c>
      <c r="C15745">
        <v>2003</v>
      </c>
      <c r="D15745">
        <v>2025.0234</v>
      </c>
      <c r="E15745" t="s">
        <v>29</v>
      </c>
    </row>
    <row r="15746" spans="1:5" x14ac:dyDescent="0.3">
      <c r="A15746" t="s">
        <v>364</v>
      </c>
      <c r="B15746" t="s">
        <v>365</v>
      </c>
      <c r="C15746">
        <v>2004</v>
      </c>
      <c r="D15746">
        <v>2074.9539</v>
      </c>
      <c r="E15746" t="s">
        <v>29</v>
      </c>
    </row>
    <row r="15747" spans="1:5" x14ac:dyDescent="0.3">
      <c r="A15747" t="s">
        <v>364</v>
      </c>
      <c r="B15747" t="s">
        <v>365</v>
      </c>
      <c r="C15747">
        <v>2005</v>
      </c>
      <c r="D15747">
        <v>2121.1587</v>
      </c>
      <c r="E15747" t="s">
        <v>29</v>
      </c>
    </row>
    <row r="15748" spans="1:5" x14ac:dyDescent="0.3">
      <c r="A15748" t="s">
        <v>364</v>
      </c>
      <c r="B15748" t="s">
        <v>365</v>
      </c>
      <c r="C15748">
        <v>2006</v>
      </c>
      <c r="D15748">
        <v>2104.4369999999999</v>
      </c>
      <c r="E15748" t="s">
        <v>29</v>
      </c>
    </row>
    <row r="15749" spans="1:5" x14ac:dyDescent="0.3">
      <c r="A15749" t="s">
        <v>364</v>
      </c>
      <c r="B15749" t="s">
        <v>365</v>
      </c>
      <c r="C15749">
        <v>2007</v>
      </c>
      <c r="D15749">
        <v>2137.6716000000001</v>
      </c>
      <c r="E15749" t="s">
        <v>29</v>
      </c>
    </row>
    <row r="15750" spans="1:5" x14ac:dyDescent="0.3">
      <c r="A15750" t="s">
        <v>364</v>
      </c>
      <c r="B15750" t="s">
        <v>365</v>
      </c>
      <c r="C15750">
        <v>2008</v>
      </c>
      <c r="D15750">
        <v>2146.7914999999998</v>
      </c>
      <c r="E15750" t="s">
        <v>29</v>
      </c>
    </row>
    <row r="15751" spans="1:5" x14ac:dyDescent="0.3">
      <c r="A15751" t="s">
        <v>364</v>
      </c>
      <c r="B15751" t="s">
        <v>365</v>
      </c>
      <c r="C15751">
        <v>2009</v>
      </c>
      <c r="D15751">
        <v>2129.3364000000001</v>
      </c>
      <c r="E15751" t="s">
        <v>29</v>
      </c>
    </row>
    <row r="15752" spans="1:5" x14ac:dyDescent="0.3">
      <c r="A15752" t="s">
        <v>364</v>
      </c>
      <c r="B15752" t="s">
        <v>365</v>
      </c>
      <c r="C15752">
        <v>2010</v>
      </c>
      <c r="D15752">
        <v>2151.3247000000001</v>
      </c>
      <c r="E15752" t="s">
        <v>29</v>
      </c>
    </row>
    <row r="15753" spans="1:5" x14ac:dyDescent="0.3">
      <c r="A15753" t="s">
        <v>364</v>
      </c>
      <c r="B15753" t="s">
        <v>365</v>
      </c>
      <c r="C15753">
        <v>2011</v>
      </c>
      <c r="D15753">
        <v>2123</v>
      </c>
      <c r="E15753" t="s">
        <v>29</v>
      </c>
    </row>
    <row r="15754" spans="1:5" x14ac:dyDescent="0.3">
      <c r="A15754" t="s">
        <v>364</v>
      </c>
      <c r="B15754" t="s">
        <v>365</v>
      </c>
      <c r="C15754">
        <v>2012</v>
      </c>
      <c r="D15754">
        <v>2141.3881999999999</v>
      </c>
      <c r="E15754" t="s">
        <v>29</v>
      </c>
    </row>
    <row r="15755" spans="1:5" x14ac:dyDescent="0.3">
      <c r="A15755" t="s">
        <v>364</v>
      </c>
      <c r="B15755" t="s">
        <v>365</v>
      </c>
      <c r="C15755">
        <v>2013</v>
      </c>
      <c r="D15755">
        <v>2127.3865000000001</v>
      </c>
      <c r="E15755" t="s">
        <v>29</v>
      </c>
    </row>
    <row r="15756" spans="1:5" x14ac:dyDescent="0.3">
      <c r="A15756" t="s">
        <v>364</v>
      </c>
      <c r="B15756" t="s">
        <v>365</v>
      </c>
      <c r="C15756">
        <v>2014</v>
      </c>
      <c r="D15756">
        <v>2191.9766</v>
      </c>
      <c r="E15756" t="s">
        <v>29</v>
      </c>
    </row>
    <row r="15757" spans="1:5" x14ac:dyDescent="0.3">
      <c r="A15757" t="s">
        <v>364</v>
      </c>
      <c r="B15757" t="s">
        <v>365</v>
      </c>
      <c r="C15757">
        <v>2015</v>
      </c>
      <c r="D15757">
        <v>2262.3123000000001</v>
      </c>
      <c r="E15757" t="s">
        <v>29</v>
      </c>
    </row>
    <row r="15758" spans="1:5" x14ac:dyDescent="0.3">
      <c r="A15758" t="s">
        <v>364</v>
      </c>
      <c r="B15758" t="s">
        <v>365</v>
      </c>
      <c r="C15758">
        <v>2016</v>
      </c>
      <c r="D15758">
        <v>2335.8652000000002</v>
      </c>
      <c r="E15758" t="s">
        <v>29</v>
      </c>
    </row>
    <row r="15759" spans="1:5" x14ac:dyDescent="0.3">
      <c r="A15759" t="s">
        <v>364</v>
      </c>
      <c r="B15759" t="s">
        <v>365</v>
      </c>
      <c r="C15759">
        <v>2017</v>
      </c>
      <c r="D15759">
        <v>2435.9603999999999</v>
      </c>
      <c r="E15759" t="s">
        <v>29</v>
      </c>
    </row>
    <row r="15760" spans="1:5" x14ac:dyDescent="0.3">
      <c r="A15760" t="s">
        <v>364</v>
      </c>
      <c r="B15760" t="s">
        <v>365</v>
      </c>
      <c r="C15760">
        <v>2018</v>
      </c>
      <c r="D15760">
        <v>2514.8071</v>
      </c>
      <c r="E15760" t="s">
        <v>29</v>
      </c>
    </row>
    <row r="15761" spans="1:5" x14ac:dyDescent="0.3">
      <c r="A15761" t="s">
        <v>364</v>
      </c>
      <c r="B15761" t="s">
        <v>365</v>
      </c>
      <c r="C15761">
        <v>2019</v>
      </c>
      <c r="D15761">
        <v>2559.8175999999999</v>
      </c>
      <c r="E15761" t="s">
        <v>29</v>
      </c>
    </row>
    <row r="15762" spans="1:5" x14ac:dyDescent="0.3">
      <c r="A15762" t="s">
        <v>364</v>
      </c>
      <c r="B15762" t="s">
        <v>365</v>
      </c>
      <c r="C15762">
        <v>2020</v>
      </c>
      <c r="D15762">
        <v>2524.2656000000002</v>
      </c>
      <c r="E15762" t="s">
        <v>29</v>
      </c>
    </row>
    <row r="15763" spans="1:5" x14ac:dyDescent="0.3">
      <c r="A15763" t="s">
        <v>364</v>
      </c>
      <c r="B15763" t="s">
        <v>365</v>
      </c>
      <c r="C15763">
        <v>2021</v>
      </c>
      <c r="D15763">
        <v>2607.2321999999999</v>
      </c>
      <c r="E15763" t="s">
        <v>29</v>
      </c>
    </row>
    <row r="15764" spans="1:5" x14ac:dyDescent="0.3">
      <c r="A15764" t="s">
        <v>364</v>
      </c>
      <c r="B15764" t="s">
        <v>365</v>
      </c>
      <c r="C15764">
        <v>2022</v>
      </c>
      <c r="D15764">
        <v>2660.6815999999999</v>
      </c>
      <c r="E15764" t="s">
        <v>29</v>
      </c>
    </row>
    <row r="15765" spans="1:5" x14ac:dyDescent="0.3">
      <c r="A15765" t="s">
        <v>366</v>
      </c>
      <c r="B15765" t="s">
        <v>367</v>
      </c>
      <c r="C15765">
        <v>1952</v>
      </c>
      <c r="D15765">
        <v>2032</v>
      </c>
      <c r="E15765" t="s">
        <v>29</v>
      </c>
    </row>
    <row r="15766" spans="1:5" x14ac:dyDescent="0.3">
      <c r="A15766" t="s">
        <v>366</v>
      </c>
      <c r="B15766" t="s">
        <v>367</v>
      </c>
      <c r="C15766">
        <v>1953</v>
      </c>
      <c r="D15766">
        <v>2348</v>
      </c>
      <c r="E15766" t="s">
        <v>29</v>
      </c>
    </row>
    <row r="15767" spans="1:5" x14ac:dyDescent="0.3">
      <c r="A15767" t="s">
        <v>366</v>
      </c>
      <c r="B15767" t="s">
        <v>367</v>
      </c>
      <c r="C15767">
        <v>1954</v>
      </c>
      <c r="D15767">
        <v>2236</v>
      </c>
      <c r="E15767" t="s">
        <v>29</v>
      </c>
    </row>
    <row r="15768" spans="1:5" x14ac:dyDescent="0.3">
      <c r="A15768" t="s">
        <v>366</v>
      </c>
      <c r="B15768" t="s">
        <v>367</v>
      </c>
      <c r="C15768">
        <v>1955</v>
      </c>
      <c r="D15768">
        <v>2584</v>
      </c>
      <c r="E15768" t="s">
        <v>29</v>
      </c>
    </row>
    <row r="15769" spans="1:5" x14ac:dyDescent="0.3">
      <c r="A15769" t="s">
        <v>366</v>
      </c>
      <c r="B15769" t="s">
        <v>367</v>
      </c>
      <c r="C15769">
        <v>1956</v>
      </c>
      <c r="D15769">
        <v>2447</v>
      </c>
      <c r="E15769" t="s">
        <v>29</v>
      </c>
    </row>
    <row r="15770" spans="1:5" x14ac:dyDescent="0.3">
      <c r="A15770" t="s">
        <v>366</v>
      </c>
      <c r="B15770" t="s">
        <v>367</v>
      </c>
      <c r="C15770">
        <v>1957</v>
      </c>
      <c r="D15770">
        <v>3147</v>
      </c>
      <c r="E15770" t="s">
        <v>29</v>
      </c>
    </row>
    <row r="15771" spans="1:5" x14ac:dyDescent="0.3">
      <c r="A15771" t="s">
        <v>366</v>
      </c>
      <c r="B15771" t="s">
        <v>367</v>
      </c>
      <c r="C15771">
        <v>1958</v>
      </c>
      <c r="D15771">
        <v>3022</v>
      </c>
      <c r="E15771" t="s">
        <v>29</v>
      </c>
    </row>
    <row r="15772" spans="1:5" x14ac:dyDescent="0.3">
      <c r="A15772" t="s">
        <v>366</v>
      </c>
      <c r="B15772" t="s">
        <v>367</v>
      </c>
      <c r="C15772">
        <v>1959</v>
      </c>
      <c r="D15772">
        <v>3885</v>
      </c>
      <c r="E15772" t="s">
        <v>29</v>
      </c>
    </row>
    <row r="15773" spans="1:5" x14ac:dyDescent="0.3">
      <c r="A15773" t="s">
        <v>366</v>
      </c>
      <c r="B15773" t="s">
        <v>367</v>
      </c>
      <c r="C15773">
        <v>1960</v>
      </c>
      <c r="D15773">
        <v>3948</v>
      </c>
      <c r="E15773" t="s">
        <v>29</v>
      </c>
    </row>
    <row r="15774" spans="1:5" x14ac:dyDescent="0.3">
      <c r="A15774" t="s">
        <v>366</v>
      </c>
      <c r="B15774" t="s">
        <v>367</v>
      </c>
      <c r="C15774">
        <v>1961</v>
      </c>
      <c r="D15774">
        <v>4038</v>
      </c>
      <c r="E15774" t="s">
        <v>29</v>
      </c>
    </row>
    <row r="15775" spans="1:5" x14ac:dyDescent="0.3">
      <c r="A15775" t="s">
        <v>366</v>
      </c>
      <c r="B15775" t="s">
        <v>367</v>
      </c>
      <c r="C15775">
        <v>1962</v>
      </c>
      <c r="D15775">
        <v>4237</v>
      </c>
      <c r="E15775" t="s">
        <v>29</v>
      </c>
    </row>
    <row r="15776" spans="1:5" x14ac:dyDescent="0.3">
      <c r="A15776" t="s">
        <v>366</v>
      </c>
      <c r="B15776" t="s">
        <v>367</v>
      </c>
      <c r="C15776">
        <v>1963</v>
      </c>
      <c r="D15776">
        <v>4713</v>
      </c>
      <c r="E15776" t="s">
        <v>29</v>
      </c>
    </row>
    <row r="15777" spans="1:5" x14ac:dyDescent="0.3">
      <c r="A15777" t="s">
        <v>366</v>
      </c>
      <c r="B15777" t="s">
        <v>367</v>
      </c>
      <c r="C15777">
        <v>1964</v>
      </c>
      <c r="D15777">
        <v>5166</v>
      </c>
      <c r="E15777" t="s">
        <v>29</v>
      </c>
    </row>
    <row r="15778" spans="1:5" x14ac:dyDescent="0.3">
      <c r="A15778" t="s">
        <v>366</v>
      </c>
      <c r="B15778" t="s">
        <v>367</v>
      </c>
      <c r="C15778">
        <v>1965</v>
      </c>
      <c r="D15778">
        <v>5231</v>
      </c>
      <c r="E15778" t="s">
        <v>29</v>
      </c>
    </row>
    <row r="15779" spans="1:5" x14ac:dyDescent="0.3">
      <c r="A15779" t="s">
        <v>366</v>
      </c>
      <c r="B15779" t="s">
        <v>367</v>
      </c>
      <c r="C15779">
        <v>1966</v>
      </c>
      <c r="D15779">
        <v>5649</v>
      </c>
      <c r="E15779" t="s">
        <v>29</v>
      </c>
    </row>
    <row r="15780" spans="1:5" x14ac:dyDescent="0.3">
      <c r="A15780" t="s">
        <v>366</v>
      </c>
      <c r="B15780" t="s">
        <v>367</v>
      </c>
      <c r="C15780">
        <v>1967</v>
      </c>
      <c r="D15780">
        <v>5703</v>
      </c>
      <c r="E15780" t="s">
        <v>29</v>
      </c>
    </row>
    <row r="15781" spans="1:5" x14ac:dyDescent="0.3">
      <c r="A15781" t="s">
        <v>366</v>
      </c>
      <c r="B15781" t="s">
        <v>367</v>
      </c>
      <c r="C15781">
        <v>1968</v>
      </c>
      <c r="D15781">
        <v>5761</v>
      </c>
      <c r="E15781" t="s">
        <v>29</v>
      </c>
    </row>
    <row r="15782" spans="1:5" x14ac:dyDescent="0.3">
      <c r="A15782" t="s">
        <v>366</v>
      </c>
      <c r="B15782" t="s">
        <v>367</v>
      </c>
      <c r="C15782">
        <v>1969</v>
      </c>
      <c r="D15782">
        <v>6379</v>
      </c>
      <c r="E15782" t="s">
        <v>29</v>
      </c>
    </row>
    <row r="15783" spans="1:5" x14ac:dyDescent="0.3">
      <c r="A15783" t="s">
        <v>366</v>
      </c>
      <c r="B15783" t="s">
        <v>367</v>
      </c>
      <c r="C15783">
        <v>1970</v>
      </c>
      <c r="D15783">
        <v>6515</v>
      </c>
      <c r="E15783" t="s">
        <v>29</v>
      </c>
    </row>
    <row r="15784" spans="1:5" x14ac:dyDescent="0.3">
      <c r="A15784" t="s">
        <v>366</v>
      </c>
      <c r="B15784" t="s">
        <v>367</v>
      </c>
      <c r="C15784">
        <v>1971</v>
      </c>
      <c r="D15784">
        <v>7084</v>
      </c>
      <c r="E15784" t="s">
        <v>29</v>
      </c>
    </row>
    <row r="15785" spans="1:5" x14ac:dyDescent="0.3">
      <c r="A15785" t="s">
        <v>366</v>
      </c>
      <c r="B15785" t="s">
        <v>367</v>
      </c>
      <c r="C15785">
        <v>1972</v>
      </c>
      <c r="D15785">
        <v>7347</v>
      </c>
      <c r="E15785" t="s">
        <v>29</v>
      </c>
    </row>
    <row r="15786" spans="1:5" x14ac:dyDescent="0.3">
      <c r="A15786" t="s">
        <v>366</v>
      </c>
      <c r="B15786" t="s">
        <v>367</v>
      </c>
      <c r="C15786">
        <v>1973</v>
      </c>
      <c r="D15786">
        <v>7716</v>
      </c>
      <c r="E15786" t="s">
        <v>29</v>
      </c>
    </row>
    <row r="15787" spans="1:5" x14ac:dyDescent="0.3">
      <c r="A15787" t="s">
        <v>366</v>
      </c>
      <c r="B15787" t="s">
        <v>367</v>
      </c>
      <c r="C15787">
        <v>1974</v>
      </c>
      <c r="D15787">
        <v>8322</v>
      </c>
      <c r="E15787" t="s">
        <v>29</v>
      </c>
    </row>
    <row r="15788" spans="1:5" x14ac:dyDescent="0.3">
      <c r="A15788" t="s">
        <v>366</v>
      </c>
      <c r="B15788" t="s">
        <v>367</v>
      </c>
      <c r="C15788">
        <v>1975</v>
      </c>
      <c r="D15788">
        <v>8498</v>
      </c>
      <c r="E15788" t="s">
        <v>29</v>
      </c>
    </row>
    <row r="15789" spans="1:5" x14ac:dyDescent="0.3">
      <c r="A15789" t="s">
        <v>366</v>
      </c>
      <c r="B15789" t="s">
        <v>367</v>
      </c>
      <c r="C15789">
        <v>1976</v>
      </c>
      <c r="D15789">
        <v>8877</v>
      </c>
      <c r="E15789" t="s">
        <v>29</v>
      </c>
    </row>
    <row r="15790" spans="1:5" x14ac:dyDescent="0.3">
      <c r="A15790" t="s">
        <v>366</v>
      </c>
      <c r="B15790" t="s">
        <v>367</v>
      </c>
      <c r="C15790">
        <v>1977</v>
      </c>
      <c r="D15790">
        <v>9529</v>
      </c>
      <c r="E15790" t="s">
        <v>29</v>
      </c>
    </row>
    <row r="15791" spans="1:5" x14ac:dyDescent="0.3">
      <c r="A15791" t="s">
        <v>366</v>
      </c>
      <c r="B15791" t="s">
        <v>367</v>
      </c>
      <c r="C15791">
        <v>1978</v>
      </c>
      <c r="D15791">
        <v>9958</v>
      </c>
      <c r="E15791" t="s">
        <v>29</v>
      </c>
    </row>
    <row r="15792" spans="1:5" x14ac:dyDescent="0.3">
      <c r="A15792" t="s">
        <v>366</v>
      </c>
      <c r="B15792" t="s">
        <v>367</v>
      </c>
      <c r="C15792">
        <v>1979</v>
      </c>
      <c r="D15792">
        <v>10772</v>
      </c>
      <c r="E15792" t="s">
        <v>29</v>
      </c>
    </row>
    <row r="15793" spans="1:5" x14ac:dyDescent="0.3">
      <c r="A15793" t="s">
        <v>366</v>
      </c>
      <c r="B15793" t="s">
        <v>367</v>
      </c>
      <c r="C15793">
        <v>1980</v>
      </c>
      <c r="D15793">
        <v>10724</v>
      </c>
      <c r="E15793" t="s">
        <v>29</v>
      </c>
    </row>
    <row r="15794" spans="1:5" x14ac:dyDescent="0.3">
      <c r="A15794" t="s">
        <v>366</v>
      </c>
      <c r="B15794" t="s">
        <v>367</v>
      </c>
      <c r="C15794">
        <v>1981</v>
      </c>
      <c r="D15794">
        <v>10888</v>
      </c>
      <c r="E15794" t="s">
        <v>29</v>
      </c>
    </row>
    <row r="15795" spans="1:5" x14ac:dyDescent="0.3">
      <c r="A15795" t="s">
        <v>366</v>
      </c>
      <c r="B15795" t="s">
        <v>367</v>
      </c>
      <c r="C15795">
        <v>1982</v>
      </c>
      <c r="D15795">
        <v>10949</v>
      </c>
      <c r="E15795" t="s">
        <v>29</v>
      </c>
    </row>
    <row r="15796" spans="1:5" x14ac:dyDescent="0.3">
      <c r="A15796" t="s">
        <v>366</v>
      </c>
      <c r="B15796" t="s">
        <v>367</v>
      </c>
      <c r="C15796">
        <v>1983</v>
      </c>
      <c r="D15796">
        <v>10707</v>
      </c>
      <c r="E15796" t="s">
        <v>29</v>
      </c>
    </row>
    <row r="15797" spans="1:5" x14ac:dyDescent="0.3">
      <c r="A15797" t="s">
        <v>366</v>
      </c>
      <c r="B15797" t="s">
        <v>367</v>
      </c>
      <c r="C15797">
        <v>1984</v>
      </c>
      <c r="D15797">
        <v>10866</v>
      </c>
      <c r="E15797" t="s">
        <v>29</v>
      </c>
    </row>
    <row r="15798" spans="1:5" x14ac:dyDescent="0.3">
      <c r="A15798" t="s">
        <v>366</v>
      </c>
      <c r="B15798" t="s">
        <v>367</v>
      </c>
      <c r="C15798">
        <v>1985</v>
      </c>
      <c r="D15798">
        <v>10839</v>
      </c>
      <c r="E15798" t="s">
        <v>29</v>
      </c>
    </row>
    <row r="15799" spans="1:5" x14ac:dyDescent="0.3">
      <c r="A15799" t="s">
        <v>366</v>
      </c>
      <c r="B15799" t="s">
        <v>367</v>
      </c>
      <c r="C15799">
        <v>1986</v>
      </c>
      <c r="D15799">
        <v>11180</v>
      </c>
      <c r="E15799" t="s">
        <v>29</v>
      </c>
    </row>
    <row r="15800" spans="1:5" x14ac:dyDescent="0.3">
      <c r="A15800" t="s">
        <v>366</v>
      </c>
      <c r="B15800" t="s">
        <v>367</v>
      </c>
      <c r="C15800">
        <v>1987</v>
      </c>
      <c r="D15800">
        <v>10973</v>
      </c>
      <c r="E15800" t="s">
        <v>29</v>
      </c>
    </row>
    <row r="15801" spans="1:5" x14ac:dyDescent="0.3">
      <c r="A15801" t="s">
        <v>366</v>
      </c>
      <c r="B15801" t="s">
        <v>367</v>
      </c>
      <c r="C15801">
        <v>1988</v>
      </c>
      <c r="D15801">
        <v>10793</v>
      </c>
      <c r="E15801" t="s">
        <v>29</v>
      </c>
    </row>
    <row r="15802" spans="1:5" x14ac:dyDescent="0.3">
      <c r="A15802" t="s">
        <v>366</v>
      </c>
      <c r="B15802" t="s">
        <v>367</v>
      </c>
      <c r="C15802">
        <v>1989</v>
      </c>
      <c r="D15802">
        <v>10963</v>
      </c>
      <c r="E15802" t="s">
        <v>29</v>
      </c>
    </row>
    <row r="15803" spans="1:5" x14ac:dyDescent="0.3">
      <c r="A15803" t="s">
        <v>366</v>
      </c>
      <c r="B15803" t="s">
        <v>367</v>
      </c>
      <c r="C15803">
        <v>1990</v>
      </c>
      <c r="D15803">
        <v>9754</v>
      </c>
      <c r="E15803" t="s">
        <v>29</v>
      </c>
    </row>
    <row r="15804" spans="1:5" x14ac:dyDescent="0.3">
      <c r="A15804" t="s">
        <v>366</v>
      </c>
      <c r="B15804" t="s">
        <v>367</v>
      </c>
      <c r="C15804">
        <v>1991</v>
      </c>
      <c r="D15804">
        <v>8858.0069999999996</v>
      </c>
      <c r="E15804" t="s">
        <v>29</v>
      </c>
    </row>
    <row r="15805" spans="1:5" x14ac:dyDescent="0.3">
      <c r="A15805" t="s">
        <v>366</v>
      </c>
      <c r="B15805" t="s">
        <v>367</v>
      </c>
      <c r="C15805">
        <v>1992</v>
      </c>
      <c r="D15805">
        <v>6567.67</v>
      </c>
      <c r="E15805" t="s">
        <v>29</v>
      </c>
    </row>
    <row r="15806" spans="1:5" x14ac:dyDescent="0.3">
      <c r="A15806" t="s">
        <v>366</v>
      </c>
      <c r="B15806" t="s">
        <v>367</v>
      </c>
      <c r="C15806">
        <v>1993</v>
      </c>
      <c r="D15806">
        <v>4673.6415999999999</v>
      </c>
      <c r="E15806" t="s">
        <v>29</v>
      </c>
    </row>
    <row r="15807" spans="1:5" x14ac:dyDescent="0.3">
      <c r="A15807" t="s">
        <v>366</v>
      </c>
      <c r="B15807" t="s">
        <v>367</v>
      </c>
      <c r="C15807">
        <v>1994</v>
      </c>
      <c r="D15807">
        <v>4910.8163999999997</v>
      </c>
      <c r="E15807" t="s">
        <v>29</v>
      </c>
    </row>
    <row r="15808" spans="1:5" x14ac:dyDescent="0.3">
      <c r="A15808" t="s">
        <v>366</v>
      </c>
      <c r="B15808" t="s">
        <v>367</v>
      </c>
      <c r="C15808">
        <v>1995</v>
      </c>
      <c r="D15808">
        <v>5325.4883</v>
      </c>
      <c r="E15808" t="s">
        <v>29</v>
      </c>
    </row>
    <row r="15809" spans="1:5" x14ac:dyDescent="0.3">
      <c r="A15809" t="s">
        <v>366</v>
      </c>
      <c r="B15809" t="s">
        <v>367</v>
      </c>
      <c r="C15809">
        <v>1996</v>
      </c>
      <c r="D15809">
        <v>5710.1970000000001</v>
      </c>
      <c r="E15809" t="s">
        <v>29</v>
      </c>
    </row>
    <row r="15810" spans="1:5" x14ac:dyDescent="0.3">
      <c r="A15810" t="s">
        <v>366</v>
      </c>
      <c r="B15810" t="s">
        <v>367</v>
      </c>
      <c r="C15810">
        <v>1997</v>
      </c>
      <c r="D15810">
        <v>6288.0240000000003</v>
      </c>
      <c r="E15810" t="s">
        <v>29</v>
      </c>
    </row>
    <row r="15811" spans="1:5" x14ac:dyDescent="0.3">
      <c r="A15811" t="s">
        <v>366</v>
      </c>
      <c r="B15811" t="s">
        <v>367</v>
      </c>
      <c r="C15811">
        <v>1998</v>
      </c>
      <c r="D15811">
        <v>6603.7110000000002</v>
      </c>
      <c r="E15811" t="s">
        <v>29</v>
      </c>
    </row>
    <row r="15812" spans="1:5" x14ac:dyDescent="0.3">
      <c r="A15812" t="s">
        <v>366</v>
      </c>
      <c r="B15812" t="s">
        <v>367</v>
      </c>
      <c r="C15812">
        <v>1999</v>
      </c>
      <c r="D15812">
        <v>5532.5415000000003</v>
      </c>
      <c r="E15812" t="s">
        <v>29</v>
      </c>
    </row>
    <row r="15813" spans="1:5" x14ac:dyDescent="0.3">
      <c r="A15813" t="s">
        <v>366</v>
      </c>
      <c r="B15813" t="s">
        <v>367</v>
      </c>
      <c r="C15813">
        <v>2000</v>
      </c>
      <c r="D15813">
        <v>6059.5829999999996</v>
      </c>
      <c r="E15813" t="s">
        <v>29</v>
      </c>
    </row>
    <row r="15814" spans="1:5" x14ac:dyDescent="0.3">
      <c r="A15814" t="s">
        <v>366</v>
      </c>
      <c r="B15814" t="s">
        <v>367</v>
      </c>
      <c r="C15814">
        <v>2001</v>
      </c>
      <c r="D15814">
        <v>6542.6796999999997</v>
      </c>
      <c r="E15814" t="s">
        <v>29</v>
      </c>
    </row>
    <row r="15815" spans="1:5" x14ac:dyDescent="0.3">
      <c r="A15815" t="s">
        <v>366</v>
      </c>
      <c r="B15815" t="s">
        <v>367</v>
      </c>
      <c r="C15815">
        <v>2002</v>
      </c>
      <c r="D15815">
        <v>7155.576</v>
      </c>
      <c r="E15815" t="s">
        <v>29</v>
      </c>
    </row>
    <row r="15816" spans="1:5" x14ac:dyDescent="0.3">
      <c r="A15816" t="s">
        <v>366</v>
      </c>
      <c r="B15816" t="s">
        <v>367</v>
      </c>
      <c r="C15816">
        <v>2003</v>
      </c>
      <c r="D15816">
        <v>7637.8320000000003</v>
      </c>
      <c r="E15816" t="s">
        <v>29</v>
      </c>
    </row>
    <row r="15817" spans="1:5" x14ac:dyDescent="0.3">
      <c r="A15817" t="s">
        <v>366</v>
      </c>
      <c r="B15817" t="s">
        <v>367</v>
      </c>
      <c r="C15817">
        <v>2004</v>
      </c>
      <c r="D15817">
        <v>8512.1679999999997</v>
      </c>
      <c r="E15817" t="s">
        <v>29</v>
      </c>
    </row>
    <row r="15818" spans="1:5" x14ac:dyDescent="0.3">
      <c r="A15818" t="s">
        <v>366</v>
      </c>
      <c r="B15818" t="s">
        <v>367</v>
      </c>
      <c r="C15818">
        <v>2005</v>
      </c>
      <c r="D15818">
        <v>9198.4140000000007</v>
      </c>
      <c r="E15818" t="s">
        <v>29</v>
      </c>
    </row>
    <row r="15819" spans="1:5" x14ac:dyDescent="0.3">
      <c r="A15819" t="s">
        <v>366</v>
      </c>
      <c r="B15819" t="s">
        <v>367</v>
      </c>
      <c r="C15819">
        <v>2006</v>
      </c>
      <c r="D15819">
        <v>9902.4259999999995</v>
      </c>
      <c r="E15819" t="s">
        <v>29</v>
      </c>
    </row>
    <row r="15820" spans="1:5" x14ac:dyDescent="0.3">
      <c r="A15820" t="s">
        <v>366</v>
      </c>
      <c r="B15820" t="s">
        <v>367</v>
      </c>
      <c r="C15820">
        <v>2007</v>
      </c>
      <c r="D15820">
        <v>10768.941999999999</v>
      </c>
      <c r="E15820" t="s">
        <v>29</v>
      </c>
    </row>
    <row r="15821" spans="1:5" x14ac:dyDescent="0.3">
      <c r="A15821" t="s">
        <v>366</v>
      </c>
      <c r="B15821" t="s">
        <v>367</v>
      </c>
      <c r="C15821">
        <v>2008</v>
      </c>
      <c r="D15821">
        <v>11650.227999999999</v>
      </c>
      <c r="E15821" t="s">
        <v>29</v>
      </c>
    </row>
    <row r="15822" spans="1:5" x14ac:dyDescent="0.3">
      <c r="A15822" t="s">
        <v>366</v>
      </c>
      <c r="B15822" t="s">
        <v>367</v>
      </c>
      <c r="C15822">
        <v>2009</v>
      </c>
      <c r="D15822">
        <v>11576.589</v>
      </c>
      <c r="E15822" t="s">
        <v>29</v>
      </c>
    </row>
    <row r="15823" spans="1:5" x14ac:dyDescent="0.3">
      <c r="A15823" t="s">
        <v>366</v>
      </c>
      <c r="B15823" t="s">
        <v>367</v>
      </c>
      <c r="C15823">
        <v>2010</v>
      </c>
      <c r="D15823">
        <v>11963.555</v>
      </c>
      <c r="E15823" t="s">
        <v>29</v>
      </c>
    </row>
    <row r="15824" spans="1:5" x14ac:dyDescent="0.3">
      <c r="A15824" t="s">
        <v>366</v>
      </c>
      <c r="B15824" t="s">
        <v>367</v>
      </c>
      <c r="C15824">
        <v>2011</v>
      </c>
      <c r="D15824">
        <v>12463</v>
      </c>
      <c r="E15824" t="s">
        <v>29</v>
      </c>
    </row>
    <row r="15825" spans="1:5" x14ac:dyDescent="0.3">
      <c r="A15825" t="s">
        <v>366</v>
      </c>
      <c r="B15825" t="s">
        <v>367</v>
      </c>
      <c r="C15825">
        <v>2012</v>
      </c>
      <c r="D15825">
        <v>12438.255999999999</v>
      </c>
      <c r="E15825" t="s">
        <v>29</v>
      </c>
    </row>
    <row r="15826" spans="1:5" x14ac:dyDescent="0.3">
      <c r="A15826" t="s">
        <v>366</v>
      </c>
      <c r="B15826" t="s">
        <v>367</v>
      </c>
      <c r="C15826">
        <v>2013</v>
      </c>
      <c r="D15826">
        <v>12860.450999999999</v>
      </c>
      <c r="E15826" t="s">
        <v>29</v>
      </c>
    </row>
    <row r="15827" spans="1:5" x14ac:dyDescent="0.3">
      <c r="A15827" t="s">
        <v>366</v>
      </c>
      <c r="B15827" t="s">
        <v>367</v>
      </c>
      <c r="C15827">
        <v>2014</v>
      </c>
      <c r="D15827">
        <v>12717.727000000001</v>
      </c>
      <c r="E15827" t="s">
        <v>29</v>
      </c>
    </row>
    <row r="15828" spans="1:5" x14ac:dyDescent="0.3">
      <c r="A15828" t="s">
        <v>366</v>
      </c>
      <c r="B15828" t="s">
        <v>367</v>
      </c>
      <c r="C15828">
        <v>2015</v>
      </c>
      <c r="D15828">
        <v>13013.853999999999</v>
      </c>
      <c r="E15828" t="s">
        <v>29</v>
      </c>
    </row>
    <row r="15829" spans="1:5" x14ac:dyDescent="0.3">
      <c r="A15829" t="s">
        <v>366</v>
      </c>
      <c r="B15829" t="s">
        <v>367</v>
      </c>
      <c r="C15829">
        <v>2016</v>
      </c>
      <c r="D15829">
        <v>13518.949000000001</v>
      </c>
      <c r="E15829" t="s">
        <v>29</v>
      </c>
    </row>
    <row r="15830" spans="1:5" x14ac:dyDescent="0.3">
      <c r="A15830" t="s">
        <v>366</v>
      </c>
      <c r="B15830" t="s">
        <v>367</v>
      </c>
      <c r="C15830">
        <v>2017</v>
      </c>
      <c r="D15830">
        <v>13876.65</v>
      </c>
      <c r="E15830" t="s">
        <v>29</v>
      </c>
    </row>
    <row r="15831" spans="1:5" x14ac:dyDescent="0.3">
      <c r="A15831" t="s">
        <v>366</v>
      </c>
      <c r="B15831" t="s">
        <v>367</v>
      </c>
      <c r="C15831">
        <v>2018</v>
      </c>
      <c r="D15831">
        <v>14579.859</v>
      </c>
      <c r="E15831" t="s">
        <v>29</v>
      </c>
    </row>
    <row r="15832" spans="1:5" x14ac:dyDescent="0.3">
      <c r="A15832" t="s">
        <v>366</v>
      </c>
      <c r="B15832" t="s">
        <v>367</v>
      </c>
      <c r="C15832">
        <v>2019</v>
      </c>
      <c r="D15832">
        <v>15293.245999999999</v>
      </c>
      <c r="E15832" t="s">
        <v>29</v>
      </c>
    </row>
    <row r="15833" spans="1:5" x14ac:dyDescent="0.3">
      <c r="A15833" t="s">
        <v>366</v>
      </c>
      <c r="B15833" t="s">
        <v>367</v>
      </c>
      <c r="C15833">
        <v>2020</v>
      </c>
      <c r="D15833">
        <v>15256.421</v>
      </c>
      <c r="E15833" t="s">
        <v>29</v>
      </c>
    </row>
    <row r="15834" spans="1:5" x14ac:dyDescent="0.3">
      <c r="A15834" t="s">
        <v>366</v>
      </c>
      <c r="B15834" t="s">
        <v>367</v>
      </c>
      <c r="C15834">
        <v>2021</v>
      </c>
      <c r="D15834">
        <v>16563.828000000001</v>
      </c>
      <c r="E15834" t="s">
        <v>29</v>
      </c>
    </row>
    <row r="15835" spans="1:5" x14ac:dyDescent="0.3">
      <c r="A15835" t="s">
        <v>366</v>
      </c>
      <c r="B15835" t="s">
        <v>367</v>
      </c>
      <c r="C15835">
        <v>2022</v>
      </c>
      <c r="D15835">
        <v>17097.686000000002</v>
      </c>
      <c r="E15835" t="s">
        <v>29</v>
      </c>
    </row>
    <row r="15836" spans="1:5" x14ac:dyDescent="0.3">
      <c r="A15836" t="s">
        <v>368</v>
      </c>
      <c r="B15836" t="s">
        <v>369</v>
      </c>
      <c r="C15836">
        <v>1950</v>
      </c>
      <c r="D15836">
        <v>2632</v>
      </c>
      <c r="E15836" t="s">
        <v>29</v>
      </c>
    </row>
    <row r="15837" spans="1:5" x14ac:dyDescent="0.3">
      <c r="A15837" t="s">
        <v>368</v>
      </c>
      <c r="B15837" t="s">
        <v>369</v>
      </c>
      <c r="C15837">
        <v>1951</v>
      </c>
      <c r="D15837">
        <v>2778</v>
      </c>
      <c r="E15837" t="s">
        <v>29</v>
      </c>
    </row>
    <row r="15838" spans="1:5" x14ac:dyDescent="0.3">
      <c r="A15838" t="s">
        <v>368</v>
      </c>
      <c r="B15838" t="s">
        <v>369</v>
      </c>
      <c r="C15838">
        <v>1952</v>
      </c>
      <c r="D15838">
        <v>2821</v>
      </c>
      <c r="E15838" t="s">
        <v>29</v>
      </c>
    </row>
    <row r="15839" spans="1:5" x14ac:dyDescent="0.3">
      <c r="A15839" t="s">
        <v>368</v>
      </c>
      <c r="B15839" t="s">
        <v>369</v>
      </c>
      <c r="C15839">
        <v>1953</v>
      </c>
      <c r="D15839">
        <v>2868</v>
      </c>
      <c r="E15839" t="s">
        <v>29</v>
      </c>
    </row>
    <row r="15840" spans="1:5" x14ac:dyDescent="0.3">
      <c r="A15840" t="s">
        <v>368</v>
      </c>
      <c r="B15840" t="s">
        <v>369</v>
      </c>
      <c r="C15840">
        <v>1954</v>
      </c>
      <c r="D15840">
        <v>2992</v>
      </c>
      <c r="E15840" t="s">
        <v>29</v>
      </c>
    </row>
    <row r="15841" spans="1:5" x14ac:dyDescent="0.3">
      <c r="A15841" t="s">
        <v>368</v>
      </c>
      <c r="B15841" t="s">
        <v>369</v>
      </c>
      <c r="C15841">
        <v>1955</v>
      </c>
      <c r="D15841">
        <v>2979</v>
      </c>
      <c r="E15841" t="s">
        <v>29</v>
      </c>
    </row>
    <row r="15842" spans="1:5" x14ac:dyDescent="0.3">
      <c r="A15842" t="s">
        <v>368</v>
      </c>
      <c r="B15842" t="s">
        <v>369</v>
      </c>
      <c r="C15842">
        <v>1956</v>
      </c>
      <c r="D15842">
        <v>2949</v>
      </c>
      <c r="E15842" t="s">
        <v>29</v>
      </c>
    </row>
    <row r="15843" spans="1:5" x14ac:dyDescent="0.3">
      <c r="A15843" t="s">
        <v>368</v>
      </c>
      <c r="B15843" t="s">
        <v>369</v>
      </c>
      <c r="C15843">
        <v>1957</v>
      </c>
      <c r="D15843">
        <v>3008</v>
      </c>
      <c r="E15843" t="s">
        <v>29</v>
      </c>
    </row>
    <row r="15844" spans="1:5" x14ac:dyDescent="0.3">
      <c r="A15844" t="s">
        <v>368</v>
      </c>
      <c r="B15844" t="s">
        <v>369</v>
      </c>
      <c r="C15844">
        <v>1958</v>
      </c>
      <c r="D15844">
        <v>3027</v>
      </c>
      <c r="E15844" t="s">
        <v>29</v>
      </c>
    </row>
    <row r="15845" spans="1:5" x14ac:dyDescent="0.3">
      <c r="A15845" t="s">
        <v>368</v>
      </c>
      <c r="B15845" t="s">
        <v>369</v>
      </c>
      <c r="C15845">
        <v>1959</v>
      </c>
      <c r="D15845">
        <v>3102</v>
      </c>
      <c r="E15845" t="s">
        <v>29</v>
      </c>
    </row>
    <row r="15846" spans="1:5" x14ac:dyDescent="0.3">
      <c r="A15846" t="s">
        <v>368</v>
      </c>
      <c r="B15846" t="s">
        <v>369</v>
      </c>
      <c r="C15846">
        <v>1960</v>
      </c>
      <c r="D15846">
        <v>3257</v>
      </c>
      <c r="E15846" t="s">
        <v>29</v>
      </c>
    </row>
    <row r="15847" spans="1:5" x14ac:dyDescent="0.3">
      <c r="A15847" t="s">
        <v>368</v>
      </c>
      <c r="B15847" t="s">
        <v>369</v>
      </c>
      <c r="C15847">
        <v>1961</v>
      </c>
      <c r="D15847">
        <v>2995</v>
      </c>
      <c r="E15847" t="s">
        <v>29</v>
      </c>
    </row>
    <row r="15848" spans="1:5" x14ac:dyDescent="0.3">
      <c r="A15848" t="s">
        <v>368</v>
      </c>
      <c r="B15848" t="s">
        <v>369</v>
      </c>
      <c r="C15848">
        <v>1962</v>
      </c>
      <c r="D15848">
        <v>3174</v>
      </c>
      <c r="E15848" t="s">
        <v>29</v>
      </c>
    </row>
    <row r="15849" spans="1:5" x14ac:dyDescent="0.3">
      <c r="A15849" t="s">
        <v>368</v>
      </c>
      <c r="B15849" t="s">
        <v>369</v>
      </c>
      <c r="C15849">
        <v>1963</v>
      </c>
      <c r="D15849">
        <v>3384</v>
      </c>
      <c r="E15849" t="s">
        <v>29</v>
      </c>
    </row>
    <row r="15850" spans="1:5" x14ac:dyDescent="0.3">
      <c r="A15850" t="s">
        <v>368</v>
      </c>
      <c r="B15850" t="s">
        <v>369</v>
      </c>
      <c r="C15850">
        <v>1964</v>
      </c>
      <c r="D15850">
        <v>3424</v>
      </c>
      <c r="E15850" t="s">
        <v>29</v>
      </c>
    </row>
    <row r="15851" spans="1:5" x14ac:dyDescent="0.3">
      <c r="A15851" t="s">
        <v>368</v>
      </c>
      <c r="B15851" t="s">
        <v>369</v>
      </c>
      <c r="C15851">
        <v>1965</v>
      </c>
      <c r="D15851">
        <v>3351</v>
      </c>
      <c r="E15851" t="s">
        <v>29</v>
      </c>
    </row>
    <row r="15852" spans="1:5" x14ac:dyDescent="0.3">
      <c r="A15852" t="s">
        <v>368</v>
      </c>
      <c r="B15852" t="s">
        <v>369</v>
      </c>
      <c r="C15852">
        <v>1966</v>
      </c>
      <c r="D15852">
        <v>3351</v>
      </c>
      <c r="E15852" t="s">
        <v>29</v>
      </c>
    </row>
    <row r="15853" spans="1:5" x14ac:dyDescent="0.3">
      <c r="A15853" t="s">
        <v>368</v>
      </c>
      <c r="B15853" t="s">
        <v>369</v>
      </c>
      <c r="C15853">
        <v>1967</v>
      </c>
      <c r="D15853">
        <v>3277</v>
      </c>
      <c r="E15853" t="s">
        <v>29</v>
      </c>
    </row>
    <row r="15854" spans="1:5" x14ac:dyDescent="0.3">
      <c r="A15854" t="s">
        <v>368</v>
      </c>
      <c r="B15854" t="s">
        <v>369</v>
      </c>
      <c r="C15854">
        <v>1968</v>
      </c>
      <c r="D15854">
        <v>3470</v>
      </c>
      <c r="E15854" t="s">
        <v>29</v>
      </c>
    </row>
    <row r="15855" spans="1:5" x14ac:dyDescent="0.3">
      <c r="A15855" t="s">
        <v>368</v>
      </c>
      <c r="B15855" t="s">
        <v>369</v>
      </c>
      <c r="C15855">
        <v>1969</v>
      </c>
      <c r="D15855">
        <v>3379</v>
      </c>
      <c r="E15855" t="s">
        <v>29</v>
      </c>
    </row>
    <row r="15856" spans="1:5" x14ac:dyDescent="0.3">
      <c r="A15856" t="s">
        <v>368</v>
      </c>
      <c r="B15856" t="s">
        <v>369</v>
      </c>
      <c r="C15856">
        <v>1970</v>
      </c>
      <c r="D15856">
        <v>3537</v>
      </c>
      <c r="E15856" t="s">
        <v>29</v>
      </c>
    </row>
    <row r="15857" spans="1:5" x14ac:dyDescent="0.3">
      <c r="A15857" t="s">
        <v>368</v>
      </c>
      <c r="B15857" t="s">
        <v>369</v>
      </c>
      <c r="C15857">
        <v>1971</v>
      </c>
      <c r="D15857">
        <v>3987</v>
      </c>
      <c r="E15857" t="s">
        <v>29</v>
      </c>
    </row>
    <row r="15858" spans="1:5" x14ac:dyDescent="0.3">
      <c r="A15858" t="s">
        <v>368</v>
      </c>
      <c r="B15858" t="s">
        <v>369</v>
      </c>
      <c r="C15858">
        <v>1972</v>
      </c>
      <c r="D15858">
        <v>4149</v>
      </c>
      <c r="E15858" t="s">
        <v>29</v>
      </c>
    </row>
    <row r="15859" spans="1:5" x14ac:dyDescent="0.3">
      <c r="A15859" t="s">
        <v>368</v>
      </c>
      <c r="B15859" t="s">
        <v>369</v>
      </c>
      <c r="C15859">
        <v>1973</v>
      </c>
      <c r="D15859">
        <v>4468</v>
      </c>
      <c r="E15859" t="s">
        <v>29</v>
      </c>
    </row>
    <row r="15860" spans="1:5" x14ac:dyDescent="0.3">
      <c r="A15860" t="s">
        <v>368</v>
      </c>
      <c r="B15860" t="s">
        <v>369</v>
      </c>
      <c r="C15860">
        <v>1974</v>
      </c>
      <c r="D15860">
        <v>4457</v>
      </c>
      <c r="E15860" t="s">
        <v>29</v>
      </c>
    </row>
    <row r="15861" spans="1:5" x14ac:dyDescent="0.3">
      <c r="A15861" t="s">
        <v>368</v>
      </c>
      <c r="B15861" t="s">
        <v>369</v>
      </c>
      <c r="C15861">
        <v>1975</v>
      </c>
      <c r="D15861">
        <v>4506</v>
      </c>
      <c r="E15861" t="s">
        <v>29</v>
      </c>
    </row>
    <row r="15862" spans="1:5" x14ac:dyDescent="0.3">
      <c r="A15862" t="s">
        <v>368</v>
      </c>
      <c r="B15862" t="s">
        <v>369</v>
      </c>
      <c r="C15862">
        <v>1976</v>
      </c>
      <c r="D15862">
        <v>5149</v>
      </c>
      <c r="E15862" t="s">
        <v>29</v>
      </c>
    </row>
    <row r="15863" spans="1:5" x14ac:dyDescent="0.3">
      <c r="A15863" t="s">
        <v>368</v>
      </c>
      <c r="B15863" t="s">
        <v>369</v>
      </c>
      <c r="C15863">
        <v>1977</v>
      </c>
      <c r="D15863">
        <v>5491</v>
      </c>
      <c r="E15863" t="s">
        <v>29</v>
      </c>
    </row>
    <row r="15864" spans="1:5" x14ac:dyDescent="0.3">
      <c r="A15864" t="s">
        <v>368</v>
      </c>
      <c r="B15864" t="s">
        <v>369</v>
      </c>
      <c r="C15864">
        <v>1978</v>
      </c>
      <c r="D15864">
        <v>5906</v>
      </c>
      <c r="E15864" t="s">
        <v>29</v>
      </c>
    </row>
    <row r="15865" spans="1:5" x14ac:dyDescent="0.3">
      <c r="A15865" t="s">
        <v>368</v>
      </c>
      <c r="B15865" t="s">
        <v>369</v>
      </c>
      <c r="C15865">
        <v>1979</v>
      </c>
      <c r="D15865">
        <v>6709</v>
      </c>
      <c r="E15865" t="s">
        <v>29</v>
      </c>
    </row>
    <row r="15866" spans="1:5" x14ac:dyDescent="0.3">
      <c r="A15866" t="s">
        <v>368</v>
      </c>
      <c r="B15866" t="s">
        <v>369</v>
      </c>
      <c r="C15866">
        <v>1980</v>
      </c>
      <c r="D15866">
        <v>6424</v>
      </c>
      <c r="E15866" t="s">
        <v>29</v>
      </c>
    </row>
    <row r="15867" spans="1:5" x14ac:dyDescent="0.3">
      <c r="A15867" t="s">
        <v>368</v>
      </c>
      <c r="B15867" t="s">
        <v>369</v>
      </c>
      <c r="C15867">
        <v>1981</v>
      </c>
      <c r="D15867">
        <v>5928</v>
      </c>
      <c r="E15867" t="s">
        <v>29</v>
      </c>
    </row>
    <row r="15868" spans="1:5" x14ac:dyDescent="0.3">
      <c r="A15868" t="s">
        <v>368</v>
      </c>
      <c r="B15868" t="s">
        <v>369</v>
      </c>
      <c r="C15868">
        <v>1982</v>
      </c>
      <c r="D15868">
        <v>5786</v>
      </c>
      <c r="E15868" t="s">
        <v>29</v>
      </c>
    </row>
    <row r="15869" spans="1:5" x14ac:dyDescent="0.3">
      <c r="A15869" t="s">
        <v>368</v>
      </c>
      <c r="B15869" t="s">
        <v>369</v>
      </c>
      <c r="C15869">
        <v>1983</v>
      </c>
      <c r="D15869">
        <v>5638</v>
      </c>
      <c r="E15869" t="s">
        <v>29</v>
      </c>
    </row>
    <row r="15870" spans="1:5" x14ac:dyDescent="0.3">
      <c r="A15870" t="s">
        <v>368</v>
      </c>
      <c r="B15870" t="s">
        <v>369</v>
      </c>
      <c r="C15870">
        <v>1984</v>
      </c>
      <c r="D15870">
        <v>6030</v>
      </c>
      <c r="E15870" t="s">
        <v>29</v>
      </c>
    </row>
    <row r="15871" spans="1:5" x14ac:dyDescent="0.3">
      <c r="A15871" t="s">
        <v>368</v>
      </c>
      <c r="B15871" t="s">
        <v>369</v>
      </c>
      <c r="C15871">
        <v>1985</v>
      </c>
      <c r="D15871">
        <v>6585</v>
      </c>
      <c r="E15871" t="s">
        <v>29</v>
      </c>
    </row>
    <row r="15872" spans="1:5" x14ac:dyDescent="0.3">
      <c r="A15872" t="s">
        <v>368</v>
      </c>
      <c r="B15872" t="s">
        <v>369</v>
      </c>
      <c r="C15872">
        <v>1986</v>
      </c>
      <c r="D15872">
        <v>6601</v>
      </c>
      <c r="E15872" t="s">
        <v>29</v>
      </c>
    </row>
    <row r="15873" spans="1:5" x14ac:dyDescent="0.3">
      <c r="A15873" t="s">
        <v>368</v>
      </c>
      <c r="B15873" t="s">
        <v>369</v>
      </c>
      <c r="C15873">
        <v>1987</v>
      </c>
      <c r="D15873">
        <v>6827</v>
      </c>
      <c r="E15873" t="s">
        <v>29</v>
      </c>
    </row>
    <row r="15874" spans="1:5" x14ac:dyDescent="0.3">
      <c r="A15874" t="s">
        <v>368</v>
      </c>
      <c r="B15874" t="s">
        <v>369</v>
      </c>
      <c r="C15874">
        <v>1988</v>
      </c>
      <c r="D15874">
        <v>7114</v>
      </c>
      <c r="E15874" t="s">
        <v>29</v>
      </c>
    </row>
    <row r="15875" spans="1:5" x14ac:dyDescent="0.3">
      <c r="A15875" t="s">
        <v>368</v>
      </c>
      <c r="B15875" t="s">
        <v>369</v>
      </c>
      <c r="C15875">
        <v>1989</v>
      </c>
      <c r="D15875">
        <v>7755</v>
      </c>
      <c r="E15875" t="s">
        <v>29</v>
      </c>
    </row>
    <row r="15876" spans="1:5" x14ac:dyDescent="0.3">
      <c r="A15876" t="s">
        <v>368</v>
      </c>
      <c r="B15876" t="s">
        <v>369</v>
      </c>
      <c r="C15876">
        <v>1990</v>
      </c>
      <c r="D15876">
        <v>8239</v>
      </c>
      <c r="E15876" t="s">
        <v>29</v>
      </c>
    </row>
    <row r="15877" spans="1:5" x14ac:dyDescent="0.3">
      <c r="A15877" t="s">
        <v>368</v>
      </c>
      <c r="B15877" t="s">
        <v>369</v>
      </c>
      <c r="C15877">
        <v>1991</v>
      </c>
      <c r="D15877">
        <v>8570.6740000000009</v>
      </c>
      <c r="E15877" t="s">
        <v>29</v>
      </c>
    </row>
    <row r="15878" spans="1:5" x14ac:dyDescent="0.3">
      <c r="A15878" t="s">
        <v>368</v>
      </c>
      <c r="B15878" t="s">
        <v>369</v>
      </c>
      <c r="C15878">
        <v>1992</v>
      </c>
      <c r="D15878">
        <v>9304.8080000000009</v>
      </c>
      <c r="E15878" t="s">
        <v>29</v>
      </c>
    </row>
    <row r="15879" spans="1:5" x14ac:dyDescent="0.3">
      <c r="A15879" t="s">
        <v>368</v>
      </c>
      <c r="B15879" t="s">
        <v>369</v>
      </c>
      <c r="C15879">
        <v>1993</v>
      </c>
      <c r="D15879">
        <v>10009.914000000001</v>
      </c>
      <c r="E15879" t="s">
        <v>29</v>
      </c>
    </row>
    <row r="15880" spans="1:5" x14ac:dyDescent="0.3">
      <c r="A15880" t="s">
        <v>368</v>
      </c>
      <c r="B15880" t="s">
        <v>369</v>
      </c>
      <c r="C15880">
        <v>1994</v>
      </c>
      <c r="D15880">
        <v>10060.825000000001</v>
      </c>
      <c r="E15880" t="s">
        <v>29</v>
      </c>
    </row>
    <row r="15881" spans="1:5" x14ac:dyDescent="0.3">
      <c r="A15881" t="s">
        <v>368</v>
      </c>
      <c r="B15881" t="s">
        <v>369</v>
      </c>
      <c r="C15881">
        <v>1995</v>
      </c>
      <c r="D15881">
        <v>10135.096</v>
      </c>
      <c r="E15881" t="s">
        <v>29</v>
      </c>
    </row>
    <row r="15882" spans="1:5" x14ac:dyDescent="0.3">
      <c r="A15882" t="s">
        <v>368</v>
      </c>
      <c r="B15882" t="s">
        <v>369</v>
      </c>
      <c r="C15882">
        <v>1996</v>
      </c>
      <c r="D15882">
        <v>10468.99</v>
      </c>
      <c r="E15882" t="s">
        <v>29</v>
      </c>
    </row>
    <row r="15883" spans="1:5" x14ac:dyDescent="0.3">
      <c r="A15883" t="s">
        <v>368</v>
      </c>
      <c r="B15883" t="s">
        <v>369</v>
      </c>
      <c r="C15883">
        <v>1997</v>
      </c>
      <c r="D15883">
        <v>12233.05</v>
      </c>
      <c r="E15883" t="s">
        <v>29</v>
      </c>
    </row>
    <row r="15884" spans="1:5" x14ac:dyDescent="0.3">
      <c r="A15884" t="s">
        <v>368</v>
      </c>
      <c r="B15884" t="s">
        <v>369</v>
      </c>
      <c r="C15884">
        <v>1998</v>
      </c>
      <c r="D15884">
        <v>13801.1875</v>
      </c>
      <c r="E15884" t="s">
        <v>29</v>
      </c>
    </row>
    <row r="15885" spans="1:5" x14ac:dyDescent="0.3">
      <c r="A15885" t="s">
        <v>368</v>
      </c>
      <c r="B15885" t="s">
        <v>369</v>
      </c>
      <c r="C15885">
        <v>1999</v>
      </c>
      <c r="D15885">
        <v>14235.787</v>
      </c>
      <c r="E15885" t="s">
        <v>29</v>
      </c>
    </row>
    <row r="15886" spans="1:5" x14ac:dyDescent="0.3">
      <c r="A15886" t="s">
        <v>368</v>
      </c>
      <c r="B15886" t="s">
        <v>369</v>
      </c>
      <c r="C15886">
        <v>2000</v>
      </c>
      <c r="D15886">
        <v>14379.832</v>
      </c>
      <c r="E15886" t="s">
        <v>29</v>
      </c>
    </row>
    <row r="15887" spans="1:5" x14ac:dyDescent="0.3">
      <c r="A15887" t="s">
        <v>368</v>
      </c>
      <c r="B15887" t="s">
        <v>369</v>
      </c>
      <c r="C15887">
        <v>2001</v>
      </c>
      <c r="D15887">
        <v>14221.163</v>
      </c>
      <c r="E15887" t="s">
        <v>29</v>
      </c>
    </row>
    <row r="15888" spans="1:5" x14ac:dyDescent="0.3">
      <c r="A15888" t="s">
        <v>368</v>
      </c>
      <c r="B15888" t="s">
        <v>369</v>
      </c>
      <c r="C15888">
        <v>2002</v>
      </c>
      <c r="D15888">
        <v>14581.411</v>
      </c>
      <c r="E15888" t="s">
        <v>29</v>
      </c>
    </row>
    <row r="15889" spans="1:5" x14ac:dyDescent="0.3">
      <c r="A15889" t="s">
        <v>368</v>
      </c>
      <c r="B15889" t="s">
        <v>369</v>
      </c>
      <c r="C15889">
        <v>2003</v>
      </c>
      <c r="D15889">
        <v>13835.993</v>
      </c>
      <c r="E15889" t="s">
        <v>29</v>
      </c>
    </row>
    <row r="15890" spans="1:5" x14ac:dyDescent="0.3">
      <c r="A15890" t="s">
        <v>368</v>
      </c>
      <c r="B15890" t="s">
        <v>369</v>
      </c>
      <c r="C15890">
        <v>2004</v>
      </c>
      <c r="D15890">
        <v>13735.897000000001</v>
      </c>
      <c r="E15890" t="s">
        <v>29</v>
      </c>
    </row>
    <row r="15891" spans="1:5" x14ac:dyDescent="0.3">
      <c r="A15891" t="s">
        <v>368</v>
      </c>
      <c r="B15891" t="s">
        <v>369</v>
      </c>
      <c r="C15891">
        <v>2005</v>
      </c>
      <c r="D15891">
        <v>15172.563</v>
      </c>
      <c r="E15891" t="s">
        <v>29</v>
      </c>
    </row>
    <row r="15892" spans="1:5" x14ac:dyDescent="0.3">
      <c r="A15892" t="s">
        <v>368</v>
      </c>
      <c r="B15892" t="s">
        <v>369</v>
      </c>
      <c r="C15892">
        <v>2006</v>
      </c>
      <c r="D15892">
        <v>16824.613000000001</v>
      </c>
      <c r="E15892" t="s">
        <v>29</v>
      </c>
    </row>
    <row r="15893" spans="1:5" x14ac:dyDescent="0.3">
      <c r="A15893" t="s">
        <v>368</v>
      </c>
      <c r="B15893" t="s">
        <v>369</v>
      </c>
      <c r="C15893">
        <v>2007</v>
      </c>
      <c r="D15893">
        <v>18832.826000000001</v>
      </c>
      <c r="E15893" t="s">
        <v>29</v>
      </c>
    </row>
    <row r="15894" spans="1:5" x14ac:dyDescent="0.3">
      <c r="A15894" t="s">
        <v>368</v>
      </c>
      <c r="B15894" t="s">
        <v>369</v>
      </c>
      <c r="C15894">
        <v>2008</v>
      </c>
      <c r="D15894">
        <v>18687.39</v>
      </c>
      <c r="E15894" t="s">
        <v>29</v>
      </c>
    </row>
    <row r="15895" spans="1:5" x14ac:dyDescent="0.3">
      <c r="A15895" t="s">
        <v>368</v>
      </c>
      <c r="B15895" t="s">
        <v>369</v>
      </c>
      <c r="C15895">
        <v>2009</v>
      </c>
      <c r="D15895">
        <v>18743.995999999999</v>
      </c>
      <c r="E15895" t="s">
        <v>29</v>
      </c>
    </row>
    <row r="15896" spans="1:5" x14ac:dyDescent="0.3">
      <c r="A15896" t="s">
        <v>368</v>
      </c>
      <c r="B15896" t="s">
        <v>369</v>
      </c>
      <c r="C15896">
        <v>2010</v>
      </c>
      <c r="D15896">
        <v>20147.178</v>
      </c>
      <c r="E15896" t="s">
        <v>29</v>
      </c>
    </row>
    <row r="15897" spans="1:5" x14ac:dyDescent="0.3">
      <c r="A15897" t="s">
        <v>368</v>
      </c>
      <c r="B15897" t="s">
        <v>369</v>
      </c>
      <c r="C15897">
        <v>2011</v>
      </c>
      <c r="D15897">
        <v>21545</v>
      </c>
      <c r="E15897" t="s">
        <v>29</v>
      </c>
    </row>
    <row r="15898" spans="1:5" x14ac:dyDescent="0.3">
      <c r="A15898" t="s">
        <v>368</v>
      </c>
      <c r="B15898" t="s">
        <v>369</v>
      </c>
      <c r="C15898">
        <v>2012</v>
      </c>
      <c r="D15898">
        <v>22130</v>
      </c>
      <c r="E15898" t="s">
        <v>29</v>
      </c>
    </row>
    <row r="15899" spans="1:5" x14ac:dyDescent="0.3">
      <c r="A15899" t="s">
        <v>368</v>
      </c>
      <c r="B15899" t="s">
        <v>369</v>
      </c>
      <c r="C15899">
        <v>2013</v>
      </c>
      <c r="D15899">
        <v>23036</v>
      </c>
      <c r="E15899" t="s">
        <v>29</v>
      </c>
    </row>
    <row r="15900" spans="1:5" x14ac:dyDescent="0.3">
      <c r="A15900" t="s">
        <v>368</v>
      </c>
      <c r="B15900" t="s">
        <v>369</v>
      </c>
      <c r="C15900">
        <v>2014</v>
      </c>
      <c r="D15900">
        <v>24250</v>
      </c>
      <c r="E15900" t="s">
        <v>29</v>
      </c>
    </row>
    <row r="15901" spans="1:5" x14ac:dyDescent="0.3">
      <c r="A15901" t="s">
        <v>368</v>
      </c>
      <c r="B15901" t="s">
        <v>369</v>
      </c>
      <c r="C15901">
        <v>2015</v>
      </c>
      <c r="D15901">
        <v>25690</v>
      </c>
      <c r="E15901" t="s">
        <v>29</v>
      </c>
    </row>
    <row r="15902" spans="1:5" x14ac:dyDescent="0.3">
      <c r="A15902" t="s">
        <v>368</v>
      </c>
      <c r="B15902" t="s">
        <v>369</v>
      </c>
      <c r="C15902">
        <v>2016</v>
      </c>
      <c r="D15902">
        <v>28588.603999999999</v>
      </c>
      <c r="E15902" t="s">
        <v>29</v>
      </c>
    </row>
    <row r="15903" spans="1:5" x14ac:dyDescent="0.3">
      <c r="A15903" t="s">
        <v>368</v>
      </c>
      <c r="B15903" t="s">
        <v>369</v>
      </c>
      <c r="C15903">
        <v>2017</v>
      </c>
      <c r="D15903">
        <v>30072.226999999999</v>
      </c>
      <c r="E15903" t="s">
        <v>29</v>
      </c>
    </row>
    <row r="15904" spans="1:5" x14ac:dyDescent="0.3">
      <c r="A15904" t="s">
        <v>368</v>
      </c>
      <c r="B15904" t="s">
        <v>369</v>
      </c>
      <c r="C15904">
        <v>2018</v>
      </c>
      <c r="D15904">
        <v>31524.877</v>
      </c>
      <c r="E15904" t="s">
        <v>29</v>
      </c>
    </row>
    <row r="15905" spans="1:5" x14ac:dyDescent="0.3">
      <c r="A15905" t="s">
        <v>368</v>
      </c>
      <c r="B15905" t="s">
        <v>369</v>
      </c>
      <c r="C15905">
        <v>2019</v>
      </c>
      <c r="D15905">
        <v>32745.870999999999</v>
      </c>
      <c r="E15905" t="s">
        <v>29</v>
      </c>
    </row>
    <row r="15906" spans="1:5" x14ac:dyDescent="0.3">
      <c r="A15906" t="s">
        <v>368</v>
      </c>
      <c r="B15906" t="s">
        <v>369</v>
      </c>
      <c r="C15906">
        <v>2020</v>
      </c>
      <c r="D15906">
        <v>29647.482</v>
      </c>
      <c r="E15906" t="s">
        <v>29</v>
      </c>
    </row>
    <row r="15907" spans="1:5" x14ac:dyDescent="0.3">
      <c r="A15907" t="s">
        <v>368</v>
      </c>
      <c r="B15907" t="s">
        <v>369</v>
      </c>
      <c r="C15907">
        <v>2021</v>
      </c>
      <c r="D15907">
        <v>30125.953000000001</v>
      </c>
      <c r="E15907" t="s">
        <v>29</v>
      </c>
    </row>
    <row r="15908" spans="1:5" x14ac:dyDescent="0.3">
      <c r="A15908" t="s">
        <v>368</v>
      </c>
      <c r="B15908" t="s">
        <v>369</v>
      </c>
      <c r="C15908">
        <v>2022</v>
      </c>
      <c r="D15908">
        <v>31055.39</v>
      </c>
      <c r="E15908" t="s">
        <v>29</v>
      </c>
    </row>
    <row r="15909" spans="1:5" x14ac:dyDescent="0.3">
      <c r="A15909" t="s">
        <v>370</v>
      </c>
      <c r="B15909" t="s">
        <v>371</v>
      </c>
      <c r="C15909">
        <v>1950</v>
      </c>
      <c r="D15909">
        <v>902</v>
      </c>
      <c r="E15909" t="s">
        <v>29</v>
      </c>
    </row>
    <row r="15910" spans="1:5" x14ac:dyDescent="0.3">
      <c r="A15910" t="s">
        <v>370</v>
      </c>
      <c r="B15910" t="s">
        <v>371</v>
      </c>
      <c r="C15910">
        <v>1951</v>
      </c>
      <c r="D15910">
        <v>942</v>
      </c>
      <c r="E15910" t="s">
        <v>29</v>
      </c>
    </row>
    <row r="15911" spans="1:5" x14ac:dyDescent="0.3">
      <c r="A15911" t="s">
        <v>370</v>
      </c>
      <c r="B15911" t="s">
        <v>371</v>
      </c>
      <c r="C15911">
        <v>1952</v>
      </c>
      <c r="D15911">
        <v>958</v>
      </c>
      <c r="E15911" t="s">
        <v>29</v>
      </c>
    </row>
    <row r="15912" spans="1:5" x14ac:dyDescent="0.3">
      <c r="A15912" t="s">
        <v>370</v>
      </c>
      <c r="B15912" t="s">
        <v>371</v>
      </c>
      <c r="C15912">
        <v>1953</v>
      </c>
      <c r="D15912">
        <v>982</v>
      </c>
      <c r="E15912" t="s">
        <v>29</v>
      </c>
    </row>
    <row r="15913" spans="1:5" x14ac:dyDescent="0.3">
      <c r="A15913" t="s">
        <v>370</v>
      </c>
      <c r="B15913" t="s">
        <v>371</v>
      </c>
      <c r="C15913">
        <v>1954</v>
      </c>
      <c r="D15913">
        <v>1023</v>
      </c>
      <c r="E15913" t="s">
        <v>29</v>
      </c>
    </row>
    <row r="15914" spans="1:5" x14ac:dyDescent="0.3">
      <c r="A15914" t="s">
        <v>370</v>
      </c>
      <c r="B15914" t="s">
        <v>371</v>
      </c>
      <c r="C15914">
        <v>1955</v>
      </c>
      <c r="D15914">
        <v>1044</v>
      </c>
      <c r="E15914" t="s">
        <v>29</v>
      </c>
    </row>
    <row r="15915" spans="1:5" x14ac:dyDescent="0.3">
      <c r="A15915" t="s">
        <v>370</v>
      </c>
      <c r="B15915" t="s">
        <v>371</v>
      </c>
      <c r="C15915">
        <v>1956</v>
      </c>
      <c r="D15915">
        <v>1070</v>
      </c>
      <c r="E15915" t="s">
        <v>29</v>
      </c>
    </row>
    <row r="15916" spans="1:5" x14ac:dyDescent="0.3">
      <c r="A15916" t="s">
        <v>370</v>
      </c>
      <c r="B15916" t="s">
        <v>371</v>
      </c>
      <c r="C15916">
        <v>1957</v>
      </c>
      <c r="D15916">
        <v>1093</v>
      </c>
      <c r="E15916" t="s">
        <v>29</v>
      </c>
    </row>
    <row r="15917" spans="1:5" x14ac:dyDescent="0.3">
      <c r="A15917" t="s">
        <v>370</v>
      </c>
      <c r="B15917" t="s">
        <v>371</v>
      </c>
      <c r="C15917">
        <v>1958</v>
      </c>
      <c r="D15917">
        <v>1109</v>
      </c>
      <c r="E15917" t="s">
        <v>29</v>
      </c>
    </row>
    <row r="15918" spans="1:5" x14ac:dyDescent="0.3">
      <c r="A15918" t="s">
        <v>370</v>
      </c>
      <c r="B15918" t="s">
        <v>371</v>
      </c>
      <c r="C15918">
        <v>1959</v>
      </c>
      <c r="D15918">
        <v>1157</v>
      </c>
      <c r="E15918" t="s">
        <v>29</v>
      </c>
    </row>
    <row r="15919" spans="1:5" x14ac:dyDescent="0.3">
      <c r="A15919" t="s">
        <v>370</v>
      </c>
      <c r="B15919" t="s">
        <v>371</v>
      </c>
      <c r="C15919">
        <v>1960</v>
      </c>
      <c r="D15919">
        <v>1176</v>
      </c>
      <c r="E15919" t="s">
        <v>29</v>
      </c>
    </row>
    <row r="15920" spans="1:5" x14ac:dyDescent="0.3">
      <c r="A15920" t="s">
        <v>370</v>
      </c>
      <c r="B15920" t="s">
        <v>371</v>
      </c>
      <c r="C15920">
        <v>1961</v>
      </c>
      <c r="D15920">
        <v>1181</v>
      </c>
      <c r="E15920" t="s">
        <v>29</v>
      </c>
    </row>
    <row r="15921" spans="1:5" x14ac:dyDescent="0.3">
      <c r="A15921" t="s">
        <v>370</v>
      </c>
      <c r="B15921" t="s">
        <v>371</v>
      </c>
      <c r="C15921">
        <v>1962</v>
      </c>
      <c r="D15921">
        <v>1216</v>
      </c>
      <c r="E15921" t="s">
        <v>29</v>
      </c>
    </row>
    <row r="15922" spans="1:5" x14ac:dyDescent="0.3">
      <c r="A15922" t="s">
        <v>370</v>
      </c>
      <c r="B15922" t="s">
        <v>371</v>
      </c>
      <c r="C15922">
        <v>1963</v>
      </c>
      <c r="D15922">
        <v>1218</v>
      </c>
      <c r="E15922" t="s">
        <v>29</v>
      </c>
    </row>
    <row r="15923" spans="1:5" x14ac:dyDescent="0.3">
      <c r="A15923" t="s">
        <v>370</v>
      </c>
      <c r="B15923" t="s">
        <v>371</v>
      </c>
      <c r="C15923">
        <v>1964</v>
      </c>
      <c r="D15923">
        <v>1215</v>
      </c>
      <c r="E15923" t="s">
        <v>29</v>
      </c>
    </row>
    <row r="15924" spans="1:5" x14ac:dyDescent="0.3">
      <c r="A15924" t="s">
        <v>370</v>
      </c>
      <c r="B15924" t="s">
        <v>371</v>
      </c>
      <c r="C15924">
        <v>1965</v>
      </c>
      <c r="D15924">
        <v>1282</v>
      </c>
      <c r="E15924" t="s">
        <v>29</v>
      </c>
    </row>
    <row r="15925" spans="1:5" x14ac:dyDescent="0.3">
      <c r="A15925" t="s">
        <v>370</v>
      </c>
      <c r="B15925" t="s">
        <v>371</v>
      </c>
      <c r="C15925">
        <v>1966</v>
      </c>
      <c r="D15925">
        <v>1342</v>
      </c>
      <c r="E15925" t="s">
        <v>29</v>
      </c>
    </row>
    <row r="15926" spans="1:5" x14ac:dyDescent="0.3">
      <c r="A15926" t="s">
        <v>370</v>
      </c>
      <c r="B15926" t="s">
        <v>371</v>
      </c>
      <c r="C15926">
        <v>1967</v>
      </c>
      <c r="D15926">
        <v>1313</v>
      </c>
      <c r="E15926" t="s">
        <v>29</v>
      </c>
    </row>
    <row r="15927" spans="1:5" x14ac:dyDescent="0.3">
      <c r="A15927" t="s">
        <v>370</v>
      </c>
      <c r="B15927" t="s">
        <v>371</v>
      </c>
      <c r="C15927">
        <v>1968</v>
      </c>
      <c r="D15927">
        <v>1420</v>
      </c>
      <c r="E15927" t="s">
        <v>29</v>
      </c>
    </row>
    <row r="15928" spans="1:5" x14ac:dyDescent="0.3">
      <c r="A15928" t="s">
        <v>370</v>
      </c>
      <c r="B15928" t="s">
        <v>371</v>
      </c>
      <c r="C15928">
        <v>1969</v>
      </c>
      <c r="D15928">
        <v>1525</v>
      </c>
      <c r="E15928" t="s">
        <v>29</v>
      </c>
    </row>
    <row r="15929" spans="1:5" x14ac:dyDescent="0.3">
      <c r="A15929" t="s">
        <v>370</v>
      </c>
      <c r="B15929" t="s">
        <v>371</v>
      </c>
      <c r="C15929">
        <v>1970</v>
      </c>
      <c r="D15929">
        <v>1553</v>
      </c>
      <c r="E15929" t="s">
        <v>29</v>
      </c>
    </row>
    <row r="15930" spans="1:5" x14ac:dyDescent="0.3">
      <c r="A15930" t="s">
        <v>370</v>
      </c>
      <c r="B15930" t="s">
        <v>371</v>
      </c>
      <c r="C15930">
        <v>1971</v>
      </c>
      <c r="D15930">
        <v>1535</v>
      </c>
      <c r="E15930" t="s">
        <v>29</v>
      </c>
    </row>
    <row r="15931" spans="1:5" x14ac:dyDescent="0.3">
      <c r="A15931" t="s">
        <v>370</v>
      </c>
      <c r="B15931" t="s">
        <v>371</v>
      </c>
      <c r="C15931">
        <v>1972</v>
      </c>
      <c r="D15931">
        <v>1525</v>
      </c>
      <c r="E15931" t="s">
        <v>29</v>
      </c>
    </row>
    <row r="15932" spans="1:5" x14ac:dyDescent="0.3">
      <c r="A15932" t="s">
        <v>370</v>
      </c>
      <c r="B15932" t="s">
        <v>371</v>
      </c>
      <c r="C15932">
        <v>1973</v>
      </c>
      <c r="D15932">
        <v>1553</v>
      </c>
      <c r="E15932" t="s">
        <v>29</v>
      </c>
    </row>
    <row r="15933" spans="1:5" x14ac:dyDescent="0.3">
      <c r="A15933" t="s">
        <v>370</v>
      </c>
      <c r="B15933" t="s">
        <v>371</v>
      </c>
      <c r="C15933">
        <v>1974</v>
      </c>
      <c r="D15933">
        <v>1581</v>
      </c>
      <c r="E15933" t="s">
        <v>29</v>
      </c>
    </row>
    <row r="15934" spans="1:5" x14ac:dyDescent="0.3">
      <c r="A15934" t="s">
        <v>370</v>
      </c>
      <c r="B15934" t="s">
        <v>371</v>
      </c>
      <c r="C15934">
        <v>1975</v>
      </c>
      <c r="D15934">
        <v>1551</v>
      </c>
      <c r="E15934" t="s">
        <v>29</v>
      </c>
    </row>
    <row r="15935" spans="1:5" x14ac:dyDescent="0.3">
      <c r="A15935" t="s">
        <v>370</v>
      </c>
      <c r="B15935" t="s">
        <v>371</v>
      </c>
      <c r="C15935">
        <v>1976</v>
      </c>
      <c r="D15935">
        <v>1511</v>
      </c>
      <c r="E15935" t="s">
        <v>29</v>
      </c>
    </row>
    <row r="15936" spans="1:5" x14ac:dyDescent="0.3">
      <c r="A15936" t="s">
        <v>370</v>
      </c>
      <c r="B15936" t="s">
        <v>371</v>
      </c>
      <c r="C15936">
        <v>1977</v>
      </c>
      <c r="D15936">
        <v>1495</v>
      </c>
      <c r="E15936" t="s">
        <v>29</v>
      </c>
    </row>
    <row r="15937" spans="1:5" x14ac:dyDescent="0.3">
      <c r="A15937" t="s">
        <v>370</v>
      </c>
      <c r="B15937" t="s">
        <v>371</v>
      </c>
      <c r="C15937">
        <v>1978</v>
      </c>
      <c r="D15937">
        <v>1524</v>
      </c>
      <c r="E15937" t="s">
        <v>29</v>
      </c>
    </row>
    <row r="15938" spans="1:5" x14ac:dyDescent="0.3">
      <c r="A15938" t="s">
        <v>370</v>
      </c>
      <c r="B15938" t="s">
        <v>371</v>
      </c>
      <c r="C15938">
        <v>1979</v>
      </c>
      <c r="D15938">
        <v>1572</v>
      </c>
      <c r="E15938" t="s">
        <v>29</v>
      </c>
    </row>
    <row r="15939" spans="1:5" x14ac:dyDescent="0.3">
      <c r="A15939" t="s">
        <v>370</v>
      </c>
      <c r="B15939" t="s">
        <v>371</v>
      </c>
      <c r="C15939">
        <v>1980</v>
      </c>
      <c r="D15939">
        <v>1584</v>
      </c>
      <c r="E15939" t="s">
        <v>29</v>
      </c>
    </row>
    <row r="15940" spans="1:5" x14ac:dyDescent="0.3">
      <c r="A15940" t="s">
        <v>370</v>
      </c>
      <c r="B15940" t="s">
        <v>371</v>
      </c>
      <c r="C15940">
        <v>1981</v>
      </c>
      <c r="D15940">
        <v>1615</v>
      </c>
      <c r="E15940" t="s">
        <v>29</v>
      </c>
    </row>
    <row r="15941" spans="1:5" x14ac:dyDescent="0.3">
      <c r="A15941" t="s">
        <v>370</v>
      </c>
      <c r="B15941" t="s">
        <v>371</v>
      </c>
      <c r="C15941">
        <v>1982</v>
      </c>
      <c r="D15941">
        <v>1610</v>
      </c>
      <c r="E15941" t="s">
        <v>29</v>
      </c>
    </row>
    <row r="15942" spans="1:5" x14ac:dyDescent="0.3">
      <c r="A15942" t="s">
        <v>370</v>
      </c>
      <c r="B15942" t="s">
        <v>371</v>
      </c>
      <c r="C15942">
        <v>1983</v>
      </c>
      <c r="D15942">
        <v>1575</v>
      </c>
      <c r="E15942" t="s">
        <v>29</v>
      </c>
    </row>
    <row r="15943" spans="1:5" x14ac:dyDescent="0.3">
      <c r="A15943" t="s">
        <v>370</v>
      </c>
      <c r="B15943" t="s">
        <v>371</v>
      </c>
      <c r="C15943">
        <v>1984</v>
      </c>
      <c r="D15943">
        <v>1608</v>
      </c>
      <c r="E15943" t="s">
        <v>29</v>
      </c>
    </row>
    <row r="15944" spans="1:5" x14ac:dyDescent="0.3">
      <c r="A15944" t="s">
        <v>370</v>
      </c>
      <c r="B15944" t="s">
        <v>371</v>
      </c>
      <c r="C15944">
        <v>1985</v>
      </c>
      <c r="D15944">
        <v>1610</v>
      </c>
      <c r="E15944" t="s">
        <v>29</v>
      </c>
    </row>
    <row r="15945" spans="1:5" x14ac:dyDescent="0.3">
      <c r="A15945" t="s">
        <v>370</v>
      </c>
      <c r="B15945" t="s">
        <v>371</v>
      </c>
      <c r="C15945">
        <v>1986</v>
      </c>
      <c r="D15945">
        <v>1597</v>
      </c>
      <c r="E15945" t="s">
        <v>29</v>
      </c>
    </row>
    <row r="15946" spans="1:5" x14ac:dyDescent="0.3">
      <c r="A15946" t="s">
        <v>370</v>
      </c>
      <c r="B15946" t="s">
        <v>371</v>
      </c>
      <c r="C15946">
        <v>1987</v>
      </c>
      <c r="D15946">
        <v>1624</v>
      </c>
      <c r="E15946" t="s">
        <v>29</v>
      </c>
    </row>
    <row r="15947" spans="1:5" x14ac:dyDescent="0.3">
      <c r="A15947" t="s">
        <v>370</v>
      </c>
      <c r="B15947" t="s">
        <v>371</v>
      </c>
      <c r="C15947">
        <v>1988</v>
      </c>
      <c r="D15947">
        <v>1626</v>
      </c>
      <c r="E15947" t="s">
        <v>29</v>
      </c>
    </row>
    <row r="15948" spans="1:5" x14ac:dyDescent="0.3">
      <c r="A15948" t="s">
        <v>370</v>
      </c>
      <c r="B15948" t="s">
        <v>371</v>
      </c>
      <c r="C15948">
        <v>1989</v>
      </c>
      <c r="D15948">
        <v>1642</v>
      </c>
      <c r="E15948" t="s">
        <v>29</v>
      </c>
    </row>
    <row r="15949" spans="1:5" x14ac:dyDescent="0.3">
      <c r="A15949" t="s">
        <v>370</v>
      </c>
      <c r="B15949" t="s">
        <v>371</v>
      </c>
      <c r="C15949">
        <v>1990</v>
      </c>
      <c r="D15949">
        <v>1635</v>
      </c>
      <c r="E15949" t="s">
        <v>29</v>
      </c>
    </row>
    <row r="15950" spans="1:5" x14ac:dyDescent="0.3">
      <c r="A15950" t="s">
        <v>370</v>
      </c>
      <c r="B15950" t="s">
        <v>371</v>
      </c>
      <c r="C15950">
        <v>1991</v>
      </c>
      <c r="D15950">
        <v>1467.3887999999999</v>
      </c>
      <c r="E15950" t="s">
        <v>29</v>
      </c>
    </row>
    <row r="15951" spans="1:5" x14ac:dyDescent="0.3">
      <c r="A15951" t="s">
        <v>370</v>
      </c>
      <c r="B15951" t="s">
        <v>371</v>
      </c>
      <c r="C15951">
        <v>1992</v>
      </c>
      <c r="D15951">
        <v>1354.9681</v>
      </c>
      <c r="E15951" t="s">
        <v>29</v>
      </c>
    </row>
    <row r="15952" spans="1:5" x14ac:dyDescent="0.3">
      <c r="A15952" t="s">
        <v>370</v>
      </c>
      <c r="B15952" t="s">
        <v>371</v>
      </c>
      <c r="C15952">
        <v>1993</v>
      </c>
      <c r="D15952">
        <v>1405.1628000000001</v>
      </c>
      <c r="E15952" t="s">
        <v>29</v>
      </c>
    </row>
    <row r="15953" spans="1:5" x14ac:dyDescent="0.3">
      <c r="A15953" t="s">
        <v>370</v>
      </c>
      <c r="B15953" t="s">
        <v>371</v>
      </c>
      <c r="C15953">
        <v>1994</v>
      </c>
      <c r="D15953">
        <v>1500.2092</v>
      </c>
      <c r="E15953" t="s">
        <v>29</v>
      </c>
    </row>
    <row r="15954" spans="1:5" x14ac:dyDescent="0.3">
      <c r="A15954" t="s">
        <v>370</v>
      </c>
      <c r="B15954" t="s">
        <v>371</v>
      </c>
      <c r="C15954">
        <v>1995</v>
      </c>
      <c r="D15954">
        <v>1383.1081999999999</v>
      </c>
      <c r="E15954" t="s">
        <v>29</v>
      </c>
    </row>
    <row r="15955" spans="1:5" x14ac:dyDescent="0.3">
      <c r="A15955" t="s">
        <v>370</v>
      </c>
      <c r="B15955" t="s">
        <v>371</v>
      </c>
      <c r="C15955">
        <v>1996</v>
      </c>
      <c r="D15955">
        <v>1060.5624</v>
      </c>
      <c r="E15955" t="s">
        <v>29</v>
      </c>
    </row>
    <row r="15956" spans="1:5" x14ac:dyDescent="0.3">
      <c r="A15956" t="s">
        <v>370</v>
      </c>
      <c r="B15956" t="s">
        <v>371</v>
      </c>
      <c r="C15956">
        <v>1997</v>
      </c>
      <c r="D15956">
        <v>885.29845999999998</v>
      </c>
      <c r="E15956" t="s">
        <v>29</v>
      </c>
    </row>
    <row r="15957" spans="1:5" x14ac:dyDescent="0.3">
      <c r="A15957" t="s">
        <v>370</v>
      </c>
      <c r="B15957" t="s">
        <v>371</v>
      </c>
      <c r="C15957">
        <v>1998</v>
      </c>
      <c r="D15957">
        <v>882.72940000000006</v>
      </c>
      <c r="E15957" t="s">
        <v>29</v>
      </c>
    </row>
    <row r="15958" spans="1:5" x14ac:dyDescent="0.3">
      <c r="A15958" t="s">
        <v>370</v>
      </c>
      <c r="B15958" t="s">
        <v>371</v>
      </c>
      <c r="C15958">
        <v>1999</v>
      </c>
      <c r="D15958">
        <v>814.12329999999997</v>
      </c>
      <c r="E15958" t="s">
        <v>29</v>
      </c>
    </row>
    <row r="15959" spans="1:5" x14ac:dyDescent="0.3">
      <c r="A15959" t="s">
        <v>370</v>
      </c>
      <c r="B15959" t="s">
        <v>371</v>
      </c>
      <c r="C15959">
        <v>2000</v>
      </c>
      <c r="D15959">
        <v>828.79390000000001</v>
      </c>
      <c r="E15959" t="s">
        <v>29</v>
      </c>
    </row>
    <row r="15960" spans="1:5" x14ac:dyDescent="0.3">
      <c r="A15960" t="s">
        <v>370</v>
      </c>
      <c r="B15960" t="s">
        <v>371</v>
      </c>
      <c r="C15960">
        <v>2001</v>
      </c>
      <c r="D15960">
        <v>923.04579999999999</v>
      </c>
      <c r="E15960" t="s">
        <v>29</v>
      </c>
    </row>
    <row r="15961" spans="1:5" x14ac:dyDescent="0.3">
      <c r="A15961" t="s">
        <v>370</v>
      </c>
      <c r="B15961" t="s">
        <v>371</v>
      </c>
      <c r="C15961">
        <v>2002</v>
      </c>
      <c r="D15961">
        <v>1101.7503999999999</v>
      </c>
      <c r="E15961" t="s">
        <v>29</v>
      </c>
    </row>
    <row r="15962" spans="1:5" x14ac:dyDescent="0.3">
      <c r="A15962" t="s">
        <v>370</v>
      </c>
      <c r="B15962" t="s">
        <v>371</v>
      </c>
      <c r="C15962">
        <v>2003</v>
      </c>
      <c r="D15962">
        <v>1156.5192</v>
      </c>
      <c r="E15962" t="s">
        <v>29</v>
      </c>
    </row>
    <row r="15963" spans="1:5" x14ac:dyDescent="0.3">
      <c r="A15963" t="s">
        <v>370</v>
      </c>
      <c r="B15963" t="s">
        <v>371</v>
      </c>
      <c r="C15963">
        <v>2004</v>
      </c>
      <c r="D15963">
        <v>1197.153</v>
      </c>
      <c r="E15963" t="s">
        <v>29</v>
      </c>
    </row>
    <row r="15964" spans="1:5" x14ac:dyDescent="0.3">
      <c r="A15964" t="s">
        <v>370</v>
      </c>
      <c r="B15964" t="s">
        <v>371</v>
      </c>
      <c r="C15964">
        <v>2005</v>
      </c>
      <c r="D15964">
        <v>1223.7014999999999</v>
      </c>
      <c r="E15964" t="s">
        <v>29</v>
      </c>
    </row>
    <row r="15965" spans="1:5" x14ac:dyDescent="0.3">
      <c r="A15965" t="s">
        <v>370</v>
      </c>
      <c r="B15965" t="s">
        <v>371</v>
      </c>
      <c r="C15965">
        <v>2006</v>
      </c>
      <c r="D15965">
        <v>1247.2528</v>
      </c>
      <c r="E15965" t="s">
        <v>29</v>
      </c>
    </row>
    <row r="15966" spans="1:5" x14ac:dyDescent="0.3">
      <c r="A15966" t="s">
        <v>370</v>
      </c>
      <c r="B15966" t="s">
        <v>371</v>
      </c>
      <c r="C15966">
        <v>2007</v>
      </c>
      <c r="D15966">
        <v>1320.7577000000001</v>
      </c>
      <c r="E15966" t="s">
        <v>29</v>
      </c>
    </row>
    <row r="15967" spans="1:5" x14ac:dyDescent="0.3">
      <c r="A15967" t="s">
        <v>370</v>
      </c>
      <c r="B15967" t="s">
        <v>371</v>
      </c>
      <c r="C15967">
        <v>2008</v>
      </c>
      <c r="D15967">
        <v>1363.4875</v>
      </c>
      <c r="E15967" t="s">
        <v>29</v>
      </c>
    </row>
    <row r="15968" spans="1:5" x14ac:dyDescent="0.3">
      <c r="A15968" t="s">
        <v>370</v>
      </c>
      <c r="B15968" t="s">
        <v>371</v>
      </c>
      <c r="C15968">
        <v>2009</v>
      </c>
      <c r="D15968">
        <v>1378.3579</v>
      </c>
      <c r="E15968" t="s">
        <v>29</v>
      </c>
    </row>
    <row r="15969" spans="1:5" x14ac:dyDescent="0.3">
      <c r="A15969" t="s">
        <v>370</v>
      </c>
      <c r="B15969" t="s">
        <v>371</v>
      </c>
      <c r="C15969">
        <v>2010</v>
      </c>
      <c r="D15969">
        <v>1421.1521</v>
      </c>
      <c r="E15969" t="s">
        <v>29</v>
      </c>
    </row>
    <row r="15970" spans="1:5" x14ac:dyDescent="0.3">
      <c r="A15970" t="s">
        <v>370</v>
      </c>
      <c r="B15970" t="s">
        <v>371</v>
      </c>
      <c r="C15970">
        <v>2011</v>
      </c>
      <c r="D15970">
        <v>1479</v>
      </c>
      <c r="E15970" t="s">
        <v>29</v>
      </c>
    </row>
    <row r="15971" spans="1:5" x14ac:dyDescent="0.3">
      <c r="A15971" t="s">
        <v>370</v>
      </c>
      <c r="B15971" t="s">
        <v>371</v>
      </c>
      <c r="C15971">
        <v>2012</v>
      </c>
      <c r="D15971">
        <v>1665</v>
      </c>
      <c r="E15971" t="s">
        <v>29</v>
      </c>
    </row>
    <row r="15972" spans="1:5" x14ac:dyDescent="0.3">
      <c r="A15972" t="s">
        <v>370</v>
      </c>
      <c r="B15972" t="s">
        <v>371</v>
      </c>
      <c r="C15972">
        <v>2013</v>
      </c>
      <c r="D15972">
        <v>1965</v>
      </c>
      <c r="E15972" t="s">
        <v>29</v>
      </c>
    </row>
    <row r="15973" spans="1:5" x14ac:dyDescent="0.3">
      <c r="A15973" t="s">
        <v>370</v>
      </c>
      <c r="B15973" t="s">
        <v>371</v>
      </c>
      <c r="C15973">
        <v>2014</v>
      </c>
      <c r="D15973">
        <v>2007</v>
      </c>
      <c r="E15973" t="s">
        <v>29</v>
      </c>
    </row>
    <row r="15974" spans="1:5" x14ac:dyDescent="0.3">
      <c r="A15974" t="s">
        <v>370</v>
      </c>
      <c r="B15974" t="s">
        <v>371</v>
      </c>
      <c r="C15974">
        <v>2015</v>
      </c>
      <c r="D15974">
        <v>1563</v>
      </c>
      <c r="E15974" t="s">
        <v>29</v>
      </c>
    </row>
    <row r="15975" spans="1:5" x14ac:dyDescent="0.3">
      <c r="A15975" t="s">
        <v>370</v>
      </c>
      <c r="B15975" t="s">
        <v>371</v>
      </c>
      <c r="C15975">
        <v>2016</v>
      </c>
      <c r="D15975">
        <v>1622.4203</v>
      </c>
      <c r="E15975" t="s">
        <v>29</v>
      </c>
    </row>
    <row r="15976" spans="1:5" x14ac:dyDescent="0.3">
      <c r="A15976" t="s">
        <v>370</v>
      </c>
      <c r="B15976" t="s">
        <v>371</v>
      </c>
      <c r="C15976">
        <v>2017</v>
      </c>
      <c r="D15976">
        <v>1643.3287</v>
      </c>
      <c r="E15976" t="s">
        <v>29</v>
      </c>
    </row>
    <row r="15977" spans="1:5" x14ac:dyDescent="0.3">
      <c r="A15977" t="s">
        <v>370</v>
      </c>
      <c r="B15977" t="s">
        <v>371</v>
      </c>
      <c r="C15977">
        <v>2018</v>
      </c>
      <c r="D15977">
        <v>1660.4269999999999</v>
      </c>
      <c r="E15977" t="s">
        <v>29</v>
      </c>
    </row>
    <row r="15978" spans="1:5" x14ac:dyDescent="0.3">
      <c r="A15978" t="s">
        <v>370</v>
      </c>
      <c r="B15978" t="s">
        <v>371</v>
      </c>
      <c r="C15978">
        <v>2019</v>
      </c>
      <c r="D15978">
        <v>1707.3713</v>
      </c>
      <c r="E15978" t="s">
        <v>29</v>
      </c>
    </row>
    <row r="15979" spans="1:5" x14ac:dyDescent="0.3">
      <c r="A15979" t="s">
        <v>370</v>
      </c>
      <c r="B15979" t="s">
        <v>371</v>
      </c>
      <c r="C15979">
        <v>2020</v>
      </c>
      <c r="D15979">
        <v>1635.713</v>
      </c>
      <c r="E15979" t="s">
        <v>29</v>
      </c>
    </row>
    <row r="15980" spans="1:5" x14ac:dyDescent="0.3">
      <c r="A15980" t="s">
        <v>370</v>
      </c>
      <c r="B15980" t="s">
        <v>371</v>
      </c>
      <c r="C15980">
        <v>2021</v>
      </c>
      <c r="D15980">
        <v>1665.1047000000001</v>
      </c>
      <c r="E15980" t="s">
        <v>29</v>
      </c>
    </row>
    <row r="15981" spans="1:5" x14ac:dyDescent="0.3">
      <c r="A15981" t="s">
        <v>370</v>
      </c>
      <c r="B15981" t="s">
        <v>371</v>
      </c>
      <c r="C15981">
        <v>2022</v>
      </c>
      <c r="D15981">
        <v>1690.4982</v>
      </c>
      <c r="E15981" t="s">
        <v>29</v>
      </c>
    </row>
    <row r="15982" spans="1:5" x14ac:dyDescent="0.3">
      <c r="A15982" t="s">
        <v>372</v>
      </c>
      <c r="B15982" t="s">
        <v>373</v>
      </c>
      <c r="C15982">
        <v>1870</v>
      </c>
      <c r="D15982">
        <v>1423</v>
      </c>
      <c r="E15982" t="s">
        <v>29</v>
      </c>
    </row>
    <row r="15983" spans="1:5" x14ac:dyDescent="0.3">
      <c r="A15983" t="s">
        <v>372</v>
      </c>
      <c r="B15983" t="s">
        <v>373</v>
      </c>
      <c r="C15983">
        <v>1900</v>
      </c>
      <c r="D15983">
        <v>2206</v>
      </c>
      <c r="E15983" t="s">
        <v>29</v>
      </c>
    </row>
    <row r="15984" spans="1:5" x14ac:dyDescent="0.3">
      <c r="A15984" t="s">
        <v>372</v>
      </c>
      <c r="B15984" t="s">
        <v>373</v>
      </c>
      <c r="C15984">
        <v>1901</v>
      </c>
      <c r="D15984">
        <v>2429</v>
      </c>
      <c r="E15984" t="s">
        <v>29</v>
      </c>
    </row>
    <row r="15985" spans="1:5" x14ac:dyDescent="0.3">
      <c r="A15985" t="s">
        <v>372</v>
      </c>
      <c r="B15985" t="s">
        <v>373</v>
      </c>
      <c r="C15985">
        <v>1902</v>
      </c>
      <c r="D15985">
        <v>2297</v>
      </c>
      <c r="E15985" t="s">
        <v>29</v>
      </c>
    </row>
    <row r="15986" spans="1:5" x14ac:dyDescent="0.3">
      <c r="A15986" t="s">
        <v>372</v>
      </c>
      <c r="B15986" t="s">
        <v>373</v>
      </c>
      <c r="C15986">
        <v>1903</v>
      </c>
      <c r="D15986">
        <v>1975</v>
      </c>
      <c r="E15986" t="s">
        <v>29</v>
      </c>
    </row>
    <row r="15987" spans="1:5" x14ac:dyDescent="0.3">
      <c r="A15987" t="s">
        <v>372</v>
      </c>
      <c r="B15987" t="s">
        <v>373</v>
      </c>
      <c r="C15987">
        <v>1904</v>
      </c>
      <c r="D15987">
        <v>1910</v>
      </c>
      <c r="E15987" t="s">
        <v>29</v>
      </c>
    </row>
    <row r="15988" spans="1:5" x14ac:dyDescent="0.3">
      <c r="A15988" t="s">
        <v>372</v>
      </c>
      <c r="B15988" t="s">
        <v>373</v>
      </c>
      <c r="C15988">
        <v>1905</v>
      </c>
      <c r="D15988">
        <v>2114</v>
      </c>
      <c r="E15988" t="s">
        <v>29</v>
      </c>
    </row>
    <row r="15989" spans="1:5" x14ac:dyDescent="0.3">
      <c r="A15989" t="s">
        <v>372</v>
      </c>
      <c r="B15989" t="s">
        <v>373</v>
      </c>
      <c r="C15989">
        <v>1906</v>
      </c>
      <c r="D15989">
        <v>2375</v>
      </c>
      <c r="E15989" t="s">
        <v>29</v>
      </c>
    </row>
    <row r="15990" spans="1:5" x14ac:dyDescent="0.3">
      <c r="A15990" t="s">
        <v>372</v>
      </c>
      <c r="B15990" t="s">
        <v>373</v>
      </c>
      <c r="C15990">
        <v>1907</v>
      </c>
      <c r="D15990">
        <v>2166</v>
      </c>
      <c r="E15990" t="s">
        <v>29</v>
      </c>
    </row>
    <row r="15991" spans="1:5" x14ac:dyDescent="0.3">
      <c r="A15991" t="s">
        <v>372</v>
      </c>
      <c r="B15991" t="s">
        <v>373</v>
      </c>
      <c r="C15991">
        <v>1908</v>
      </c>
      <c r="D15991">
        <v>2488</v>
      </c>
      <c r="E15991" t="s">
        <v>29</v>
      </c>
    </row>
    <row r="15992" spans="1:5" x14ac:dyDescent="0.3">
      <c r="A15992" t="s">
        <v>372</v>
      </c>
      <c r="B15992" t="s">
        <v>373</v>
      </c>
      <c r="C15992">
        <v>1909</v>
      </c>
      <c r="D15992">
        <v>2515</v>
      </c>
      <c r="E15992" t="s">
        <v>29</v>
      </c>
    </row>
    <row r="15993" spans="1:5" x14ac:dyDescent="0.3">
      <c r="A15993" t="s">
        <v>372</v>
      </c>
      <c r="B15993" t="s">
        <v>373</v>
      </c>
      <c r="C15993">
        <v>1910</v>
      </c>
      <c r="D15993">
        <v>2732</v>
      </c>
      <c r="E15993" t="s">
        <v>29</v>
      </c>
    </row>
    <row r="15994" spans="1:5" x14ac:dyDescent="0.3">
      <c r="A15994" t="s">
        <v>372</v>
      </c>
      <c r="B15994" t="s">
        <v>373</v>
      </c>
      <c r="C15994">
        <v>1911</v>
      </c>
      <c r="D15994">
        <v>2447</v>
      </c>
      <c r="E15994" t="s">
        <v>29</v>
      </c>
    </row>
    <row r="15995" spans="1:5" x14ac:dyDescent="0.3">
      <c r="A15995" t="s">
        <v>372</v>
      </c>
      <c r="B15995" t="s">
        <v>373</v>
      </c>
      <c r="C15995">
        <v>1912</v>
      </c>
      <c r="D15995">
        <v>2094</v>
      </c>
      <c r="E15995" t="s">
        <v>29</v>
      </c>
    </row>
    <row r="15996" spans="1:5" x14ac:dyDescent="0.3">
      <c r="A15996" t="s">
        <v>372</v>
      </c>
      <c r="B15996" t="s">
        <v>373</v>
      </c>
      <c r="C15996">
        <v>1913</v>
      </c>
      <c r="D15996">
        <v>1812</v>
      </c>
      <c r="E15996" t="s">
        <v>29</v>
      </c>
    </row>
    <row r="15997" spans="1:5" x14ac:dyDescent="0.3">
      <c r="A15997" t="s">
        <v>372</v>
      </c>
      <c r="B15997" t="s">
        <v>373</v>
      </c>
      <c r="C15997">
        <v>1914</v>
      </c>
      <c r="D15997">
        <v>2166</v>
      </c>
      <c r="E15997" t="s">
        <v>29</v>
      </c>
    </row>
    <row r="15998" spans="1:5" x14ac:dyDescent="0.3">
      <c r="A15998" t="s">
        <v>372</v>
      </c>
      <c r="B15998" t="s">
        <v>373</v>
      </c>
      <c r="C15998">
        <v>1915</v>
      </c>
      <c r="D15998">
        <v>2209</v>
      </c>
      <c r="E15998" t="s">
        <v>29</v>
      </c>
    </row>
    <row r="15999" spans="1:5" x14ac:dyDescent="0.3">
      <c r="A15999" t="s">
        <v>372</v>
      </c>
      <c r="B15999" t="s">
        <v>373</v>
      </c>
      <c r="C15999">
        <v>1916</v>
      </c>
      <c r="D15999">
        <v>1827</v>
      </c>
      <c r="E15999" t="s">
        <v>29</v>
      </c>
    </row>
    <row r="16000" spans="1:5" x14ac:dyDescent="0.3">
      <c r="A16000" t="s">
        <v>372</v>
      </c>
      <c r="B16000" t="s">
        <v>373</v>
      </c>
      <c r="C16000">
        <v>1917</v>
      </c>
      <c r="D16000">
        <v>2530</v>
      </c>
      <c r="E16000" t="s">
        <v>29</v>
      </c>
    </row>
    <row r="16001" spans="1:5" x14ac:dyDescent="0.3">
      <c r="A16001" t="s">
        <v>372</v>
      </c>
      <c r="B16001" t="s">
        <v>373</v>
      </c>
      <c r="C16001">
        <v>1918</v>
      </c>
      <c r="D16001">
        <v>1978</v>
      </c>
      <c r="E16001" t="s">
        <v>29</v>
      </c>
    </row>
    <row r="16002" spans="1:5" x14ac:dyDescent="0.3">
      <c r="A16002" t="s">
        <v>372</v>
      </c>
      <c r="B16002" t="s">
        <v>373</v>
      </c>
      <c r="C16002">
        <v>1919</v>
      </c>
      <c r="D16002">
        <v>2244</v>
      </c>
      <c r="E16002" t="s">
        <v>29</v>
      </c>
    </row>
    <row r="16003" spans="1:5" x14ac:dyDescent="0.3">
      <c r="A16003" t="s">
        <v>372</v>
      </c>
      <c r="B16003" t="s">
        <v>373</v>
      </c>
      <c r="C16003">
        <v>1920</v>
      </c>
      <c r="D16003">
        <v>1932</v>
      </c>
      <c r="E16003" t="s">
        <v>29</v>
      </c>
    </row>
    <row r="16004" spans="1:5" x14ac:dyDescent="0.3">
      <c r="A16004" t="s">
        <v>372</v>
      </c>
      <c r="B16004" t="s">
        <v>373</v>
      </c>
      <c r="C16004">
        <v>1921</v>
      </c>
      <c r="D16004">
        <v>2182</v>
      </c>
      <c r="E16004" t="s">
        <v>29</v>
      </c>
    </row>
    <row r="16005" spans="1:5" x14ac:dyDescent="0.3">
      <c r="A16005" t="s">
        <v>372</v>
      </c>
      <c r="B16005" t="s">
        <v>373</v>
      </c>
      <c r="C16005">
        <v>1922</v>
      </c>
      <c r="D16005">
        <v>2884</v>
      </c>
      <c r="E16005" t="s">
        <v>29</v>
      </c>
    </row>
    <row r="16006" spans="1:5" x14ac:dyDescent="0.3">
      <c r="A16006" t="s">
        <v>372</v>
      </c>
      <c r="B16006" t="s">
        <v>373</v>
      </c>
      <c r="C16006">
        <v>1923</v>
      </c>
      <c r="D16006">
        <v>2952</v>
      </c>
      <c r="E16006" t="s">
        <v>29</v>
      </c>
    </row>
    <row r="16007" spans="1:5" x14ac:dyDescent="0.3">
      <c r="A16007" t="s">
        <v>372</v>
      </c>
      <c r="B16007" t="s">
        <v>373</v>
      </c>
      <c r="C16007">
        <v>1924</v>
      </c>
      <c r="D16007">
        <v>2888</v>
      </c>
      <c r="E16007" t="s">
        <v>29</v>
      </c>
    </row>
    <row r="16008" spans="1:5" x14ac:dyDescent="0.3">
      <c r="A16008" t="s">
        <v>372</v>
      </c>
      <c r="B16008" t="s">
        <v>373</v>
      </c>
      <c r="C16008">
        <v>1925</v>
      </c>
      <c r="D16008">
        <v>3255</v>
      </c>
      <c r="E16008" t="s">
        <v>29</v>
      </c>
    </row>
    <row r="16009" spans="1:5" x14ac:dyDescent="0.3">
      <c r="A16009" t="s">
        <v>372</v>
      </c>
      <c r="B16009" t="s">
        <v>373</v>
      </c>
      <c r="C16009">
        <v>1926</v>
      </c>
      <c r="D16009">
        <v>2686</v>
      </c>
      <c r="E16009" t="s">
        <v>29</v>
      </c>
    </row>
    <row r="16010" spans="1:5" x14ac:dyDescent="0.3">
      <c r="A16010" t="s">
        <v>372</v>
      </c>
      <c r="B16010" t="s">
        <v>373</v>
      </c>
      <c r="C16010">
        <v>1927</v>
      </c>
      <c r="D16010">
        <v>1986</v>
      </c>
      <c r="E16010" t="s">
        <v>29</v>
      </c>
    </row>
    <row r="16011" spans="1:5" x14ac:dyDescent="0.3">
      <c r="A16011" t="s">
        <v>372</v>
      </c>
      <c r="B16011" t="s">
        <v>373</v>
      </c>
      <c r="C16011">
        <v>1928</v>
      </c>
      <c r="D16011">
        <v>2361</v>
      </c>
      <c r="E16011" t="s">
        <v>29</v>
      </c>
    </row>
    <row r="16012" spans="1:5" x14ac:dyDescent="0.3">
      <c r="A16012" t="s">
        <v>372</v>
      </c>
      <c r="B16012" t="s">
        <v>373</v>
      </c>
      <c r="C16012">
        <v>1929</v>
      </c>
      <c r="D16012">
        <v>3323</v>
      </c>
      <c r="E16012" t="s">
        <v>29</v>
      </c>
    </row>
    <row r="16013" spans="1:5" x14ac:dyDescent="0.3">
      <c r="A16013" t="s">
        <v>372</v>
      </c>
      <c r="B16013" t="s">
        <v>373</v>
      </c>
      <c r="C16013">
        <v>1930</v>
      </c>
      <c r="D16013">
        <v>3049</v>
      </c>
      <c r="E16013" t="s">
        <v>29</v>
      </c>
    </row>
    <row r="16014" spans="1:5" x14ac:dyDescent="0.3">
      <c r="A16014" t="s">
        <v>372</v>
      </c>
      <c r="B16014" t="s">
        <v>373</v>
      </c>
      <c r="C16014">
        <v>1931</v>
      </c>
      <c r="D16014">
        <v>2246</v>
      </c>
      <c r="E16014" t="s">
        <v>29</v>
      </c>
    </row>
    <row r="16015" spans="1:5" x14ac:dyDescent="0.3">
      <c r="A16015" t="s">
        <v>372</v>
      </c>
      <c r="B16015" t="s">
        <v>373</v>
      </c>
      <c r="C16015">
        <v>1932</v>
      </c>
      <c r="D16015">
        <v>1954</v>
      </c>
      <c r="E16015" t="s">
        <v>29</v>
      </c>
    </row>
    <row r="16016" spans="1:5" x14ac:dyDescent="0.3">
      <c r="A16016" t="s">
        <v>372</v>
      </c>
      <c r="B16016" t="s">
        <v>373</v>
      </c>
      <c r="C16016">
        <v>1933</v>
      </c>
      <c r="D16016">
        <v>2766</v>
      </c>
      <c r="E16016" t="s">
        <v>29</v>
      </c>
    </row>
    <row r="16017" spans="1:5" x14ac:dyDescent="0.3">
      <c r="A16017" t="s">
        <v>372</v>
      </c>
      <c r="B16017" t="s">
        <v>373</v>
      </c>
      <c r="C16017">
        <v>1934</v>
      </c>
      <c r="D16017">
        <v>3263</v>
      </c>
      <c r="E16017" t="s">
        <v>29</v>
      </c>
    </row>
    <row r="16018" spans="1:5" x14ac:dyDescent="0.3">
      <c r="A16018" t="s">
        <v>372</v>
      </c>
      <c r="B16018" t="s">
        <v>373</v>
      </c>
      <c r="C16018">
        <v>1935</v>
      </c>
      <c r="D16018">
        <v>3676</v>
      </c>
      <c r="E16018" t="s">
        <v>29</v>
      </c>
    </row>
    <row r="16019" spans="1:5" x14ac:dyDescent="0.3">
      <c r="A16019" t="s">
        <v>372</v>
      </c>
      <c r="B16019" t="s">
        <v>373</v>
      </c>
      <c r="C16019">
        <v>1936</v>
      </c>
      <c r="D16019">
        <v>3652</v>
      </c>
      <c r="E16019" t="s">
        <v>29</v>
      </c>
    </row>
    <row r="16020" spans="1:5" x14ac:dyDescent="0.3">
      <c r="A16020" t="s">
        <v>372</v>
      </c>
      <c r="B16020" t="s">
        <v>373</v>
      </c>
      <c r="C16020">
        <v>1937</v>
      </c>
      <c r="D16020">
        <v>3967</v>
      </c>
      <c r="E16020" t="s">
        <v>29</v>
      </c>
    </row>
    <row r="16021" spans="1:5" x14ac:dyDescent="0.3">
      <c r="A16021" t="s">
        <v>372</v>
      </c>
      <c r="B16021" t="s">
        <v>373</v>
      </c>
      <c r="C16021">
        <v>1938</v>
      </c>
      <c r="D16021">
        <v>3363</v>
      </c>
      <c r="E16021" t="s">
        <v>29</v>
      </c>
    </row>
    <row r="16022" spans="1:5" x14ac:dyDescent="0.3">
      <c r="A16022" t="s">
        <v>372</v>
      </c>
      <c r="B16022" t="s">
        <v>373</v>
      </c>
      <c r="C16022">
        <v>1939</v>
      </c>
      <c r="D16022">
        <v>3912</v>
      </c>
      <c r="E16022" t="s">
        <v>29</v>
      </c>
    </row>
    <row r="16023" spans="1:5" x14ac:dyDescent="0.3">
      <c r="A16023" t="s">
        <v>372</v>
      </c>
      <c r="B16023" t="s">
        <v>373</v>
      </c>
      <c r="C16023">
        <v>1950</v>
      </c>
      <c r="D16023">
        <v>3572</v>
      </c>
      <c r="E16023" t="s">
        <v>29</v>
      </c>
    </row>
    <row r="16024" spans="1:5" x14ac:dyDescent="0.3">
      <c r="A16024" t="s">
        <v>372</v>
      </c>
      <c r="B16024" t="s">
        <v>373</v>
      </c>
      <c r="C16024">
        <v>1951</v>
      </c>
      <c r="D16024">
        <v>3368</v>
      </c>
      <c r="E16024" t="s">
        <v>29</v>
      </c>
    </row>
    <row r="16025" spans="1:5" x14ac:dyDescent="0.3">
      <c r="A16025" t="s">
        <v>372</v>
      </c>
      <c r="B16025" t="s">
        <v>373</v>
      </c>
      <c r="C16025">
        <v>1952</v>
      </c>
      <c r="D16025">
        <v>2342</v>
      </c>
      <c r="E16025" t="s">
        <v>29</v>
      </c>
    </row>
    <row r="16026" spans="1:5" x14ac:dyDescent="0.3">
      <c r="A16026" t="s">
        <v>372</v>
      </c>
      <c r="B16026" t="s">
        <v>373</v>
      </c>
      <c r="C16026">
        <v>1953</v>
      </c>
      <c r="D16026">
        <v>2794</v>
      </c>
      <c r="E16026" t="s">
        <v>29</v>
      </c>
    </row>
    <row r="16027" spans="1:5" x14ac:dyDescent="0.3">
      <c r="A16027" t="s">
        <v>372</v>
      </c>
      <c r="B16027" t="s">
        <v>373</v>
      </c>
      <c r="C16027">
        <v>1954</v>
      </c>
      <c r="D16027">
        <v>3202</v>
      </c>
      <c r="E16027" t="s">
        <v>29</v>
      </c>
    </row>
    <row r="16028" spans="1:5" x14ac:dyDescent="0.3">
      <c r="A16028" t="s">
        <v>372</v>
      </c>
      <c r="B16028" t="s">
        <v>373</v>
      </c>
      <c r="C16028">
        <v>1955</v>
      </c>
      <c r="D16028">
        <v>2946</v>
      </c>
      <c r="E16028" t="s">
        <v>29</v>
      </c>
    </row>
    <row r="16029" spans="1:5" x14ac:dyDescent="0.3">
      <c r="A16029" t="s">
        <v>372</v>
      </c>
      <c r="B16029" t="s">
        <v>373</v>
      </c>
      <c r="C16029">
        <v>1956</v>
      </c>
      <c r="D16029">
        <v>3241</v>
      </c>
      <c r="E16029" t="s">
        <v>29</v>
      </c>
    </row>
    <row r="16030" spans="1:5" x14ac:dyDescent="0.3">
      <c r="A16030" t="s">
        <v>372</v>
      </c>
      <c r="B16030" t="s">
        <v>373</v>
      </c>
      <c r="C16030">
        <v>1957</v>
      </c>
      <c r="D16030">
        <v>2874</v>
      </c>
      <c r="E16030" t="s">
        <v>29</v>
      </c>
    </row>
    <row r="16031" spans="1:5" x14ac:dyDescent="0.3">
      <c r="A16031" t="s">
        <v>372</v>
      </c>
      <c r="B16031" t="s">
        <v>373</v>
      </c>
      <c r="C16031">
        <v>1958</v>
      </c>
      <c r="D16031">
        <v>2880</v>
      </c>
      <c r="E16031" t="s">
        <v>29</v>
      </c>
    </row>
    <row r="16032" spans="1:5" x14ac:dyDescent="0.3">
      <c r="A16032" t="s">
        <v>372</v>
      </c>
      <c r="B16032" t="s">
        <v>373</v>
      </c>
      <c r="C16032">
        <v>1959</v>
      </c>
      <c r="D16032">
        <v>3239</v>
      </c>
      <c r="E16032" t="s">
        <v>29</v>
      </c>
    </row>
    <row r="16033" spans="1:5" x14ac:dyDescent="0.3">
      <c r="A16033" t="s">
        <v>372</v>
      </c>
      <c r="B16033" t="s">
        <v>373</v>
      </c>
      <c r="C16033">
        <v>1960</v>
      </c>
      <c r="D16033">
        <v>3464</v>
      </c>
      <c r="E16033" t="s">
        <v>29</v>
      </c>
    </row>
    <row r="16034" spans="1:5" x14ac:dyDescent="0.3">
      <c r="A16034" t="s">
        <v>372</v>
      </c>
      <c r="B16034" t="s">
        <v>373</v>
      </c>
      <c r="C16034">
        <v>1961</v>
      </c>
      <c r="D16034">
        <v>3623</v>
      </c>
      <c r="E16034" t="s">
        <v>29</v>
      </c>
    </row>
    <row r="16035" spans="1:5" x14ac:dyDescent="0.3">
      <c r="A16035" t="s">
        <v>372</v>
      </c>
      <c r="B16035" t="s">
        <v>373</v>
      </c>
      <c r="C16035">
        <v>1962</v>
      </c>
      <c r="D16035">
        <v>3775</v>
      </c>
      <c r="E16035" t="s">
        <v>29</v>
      </c>
    </row>
    <row r="16036" spans="1:5" x14ac:dyDescent="0.3">
      <c r="A16036" t="s">
        <v>372</v>
      </c>
      <c r="B16036" t="s">
        <v>373</v>
      </c>
      <c r="C16036">
        <v>1963</v>
      </c>
      <c r="D16036">
        <v>4049</v>
      </c>
      <c r="E16036" t="s">
        <v>29</v>
      </c>
    </row>
    <row r="16037" spans="1:5" x14ac:dyDescent="0.3">
      <c r="A16037" t="s">
        <v>372</v>
      </c>
      <c r="B16037" t="s">
        <v>373</v>
      </c>
      <c r="C16037">
        <v>1964</v>
      </c>
      <c r="D16037">
        <v>3800</v>
      </c>
      <c r="E16037" t="s">
        <v>29</v>
      </c>
    </row>
    <row r="16038" spans="1:5" x14ac:dyDescent="0.3">
      <c r="A16038" t="s">
        <v>372</v>
      </c>
      <c r="B16038" t="s">
        <v>373</v>
      </c>
      <c r="C16038">
        <v>1965</v>
      </c>
      <c r="D16038">
        <v>3991</v>
      </c>
      <c r="E16038" t="s">
        <v>29</v>
      </c>
    </row>
    <row r="16039" spans="1:5" x14ac:dyDescent="0.3">
      <c r="A16039" t="s">
        <v>372</v>
      </c>
      <c r="B16039" t="s">
        <v>373</v>
      </c>
      <c r="C16039">
        <v>1966</v>
      </c>
      <c r="D16039">
        <v>4317</v>
      </c>
      <c r="E16039" t="s">
        <v>29</v>
      </c>
    </row>
    <row r="16040" spans="1:5" x14ac:dyDescent="0.3">
      <c r="A16040" t="s">
        <v>372</v>
      </c>
      <c r="B16040" t="s">
        <v>373</v>
      </c>
      <c r="C16040">
        <v>1967</v>
      </c>
      <c r="D16040">
        <v>4741</v>
      </c>
      <c r="E16040" t="s">
        <v>29</v>
      </c>
    </row>
    <row r="16041" spans="1:5" x14ac:dyDescent="0.3">
      <c r="A16041" t="s">
        <v>372</v>
      </c>
      <c r="B16041" t="s">
        <v>373</v>
      </c>
      <c r="C16041">
        <v>1968</v>
      </c>
      <c r="D16041">
        <v>5294</v>
      </c>
      <c r="E16041" t="s">
        <v>29</v>
      </c>
    </row>
    <row r="16042" spans="1:5" x14ac:dyDescent="0.3">
      <c r="A16042" t="s">
        <v>372</v>
      </c>
      <c r="B16042" t="s">
        <v>373</v>
      </c>
      <c r="C16042">
        <v>1969</v>
      </c>
      <c r="D16042">
        <v>5931</v>
      </c>
      <c r="E16042" t="s">
        <v>29</v>
      </c>
    </row>
    <row r="16043" spans="1:5" x14ac:dyDescent="0.3">
      <c r="A16043" t="s">
        <v>372</v>
      </c>
      <c r="B16043" t="s">
        <v>373</v>
      </c>
      <c r="C16043">
        <v>1970</v>
      </c>
      <c r="D16043">
        <v>6650</v>
      </c>
      <c r="E16043" t="s">
        <v>29</v>
      </c>
    </row>
    <row r="16044" spans="1:5" x14ac:dyDescent="0.3">
      <c r="A16044" t="s">
        <v>372</v>
      </c>
      <c r="B16044" t="s">
        <v>373</v>
      </c>
      <c r="C16044">
        <v>1971</v>
      </c>
      <c r="D16044">
        <v>7318</v>
      </c>
      <c r="E16044" t="s">
        <v>29</v>
      </c>
    </row>
    <row r="16045" spans="1:5" x14ac:dyDescent="0.3">
      <c r="A16045" t="s">
        <v>372</v>
      </c>
      <c r="B16045" t="s">
        <v>373</v>
      </c>
      <c r="C16045">
        <v>1972</v>
      </c>
      <c r="D16045">
        <v>8155</v>
      </c>
      <c r="E16045" t="s">
        <v>29</v>
      </c>
    </row>
    <row r="16046" spans="1:5" x14ac:dyDescent="0.3">
      <c r="A16046" t="s">
        <v>372</v>
      </c>
      <c r="B16046" t="s">
        <v>373</v>
      </c>
      <c r="C16046">
        <v>1973</v>
      </c>
      <c r="D16046">
        <v>8894</v>
      </c>
      <c r="E16046" t="s">
        <v>29</v>
      </c>
    </row>
    <row r="16047" spans="1:5" x14ac:dyDescent="0.3">
      <c r="A16047" t="s">
        <v>372</v>
      </c>
      <c r="B16047" t="s">
        <v>373</v>
      </c>
      <c r="C16047">
        <v>1974</v>
      </c>
      <c r="D16047">
        <v>9314</v>
      </c>
      <c r="E16047" t="s">
        <v>29</v>
      </c>
    </row>
    <row r="16048" spans="1:5" x14ac:dyDescent="0.3">
      <c r="A16048" t="s">
        <v>372</v>
      </c>
      <c r="B16048" t="s">
        <v>373</v>
      </c>
      <c r="C16048">
        <v>1975</v>
      </c>
      <c r="D16048">
        <v>9602</v>
      </c>
      <c r="E16048" t="s">
        <v>29</v>
      </c>
    </row>
    <row r="16049" spans="1:5" x14ac:dyDescent="0.3">
      <c r="A16049" t="s">
        <v>372</v>
      </c>
      <c r="B16049" t="s">
        <v>373</v>
      </c>
      <c r="C16049">
        <v>1976</v>
      </c>
      <c r="D16049">
        <v>10178</v>
      </c>
      <c r="E16049" t="s">
        <v>29</v>
      </c>
    </row>
    <row r="16050" spans="1:5" x14ac:dyDescent="0.3">
      <c r="A16050" t="s">
        <v>372</v>
      </c>
      <c r="B16050" t="s">
        <v>373</v>
      </c>
      <c r="C16050">
        <v>1977</v>
      </c>
      <c r="D16050">
        <v>10790</v>
      </c>
      <c r="E16050" t="s">
        <v>29</v>
      </c>
    </row>
    <row r="16051" spans="1:5" x14ac:dyDescent="0.3">
      <c r="A16051" t="s">
        <v>372</v>
      </c>
      <c r="B16051" t="s">
        <v>373</v>
      </c>
      <c r="C16051">
        <v>1978</v>
      </c>
      <c r="D16051">
        <v>11588</v>
      </c>
      <c r="E16051" t="s">
        <v>29</v>
      </c>
    </row>
    <row r="16052" spans="1:5" x14ac:dyDescent="0.3">
      <c r="A16052" t="s">
        <v>372</v>
      </c>
      <c r="B16052" t="s">
        <v>373</v>
      </c>
      <c r="C16052">
        <v>1979</v>
      </c>
      <c r="D16052">
        <v>12521</v>
      </c>
      <c r="E16052" t="s">
        <v>29</v>
      </c>
    </row>
    <row r="16053" spans="1:5" x14ac:dyDescent="0.3">
      <c r="A16053" t="s">
        <v>372</v>
      </c>
      <c r="B16053" t="s">
        <v>373</v>
      </c>
      <c r="C16053">
        <v>1980</v>
      </c>
      <c r="D16053">
        <v>13601</v>
      </c>
      <c r="E16053" t="s">
        <v>29</v>
      </c>
    </row>
    <row r="16054" spans="1:5" x14ac:dyDescent="0.3">
      <c r="A16054" t="s">
        <v>372</v>
      </c>
      <c r="B16054" t="s">
        <v>373</v>
      </c>
      <c r="C16054">
        <v>1981</v>
      </c>
      <c r="D16054">
        <v>14335</v>
      </c>
      <c r="E16054" t="s">
        <v>29</v>
      </c>
    </row>
    <row r="16055" spans="1:5" x14ac:dyDescent="0.3">
      <c r="A16055" t="s">
        <v>372</v>
      </c>
      <c r="B16055" t="s">
        <v>373</v>
      </c>
      <c r="C16055">
        <v>1982</v>
      </c>
      <c r="D16055">
        <v>14687</v>
      </c>
      <c r="E16055" t="s">
        <v>29</v>
      </c>
    </row>
    <row r="16056" spans="1:5" x14ac:dyDescent="0.3">
      <c r="A16056" t="s">
        <v>372</v>
      </c>
      <c r="B16056" t="s">
        <v>373</v>
      </c>
      <c r="C16056">
        <v>1983</v>
      </c>
      <c r="D16056">
        <v>15720</v>
      </c>
      <c r="E16056" t="s">
        <v>29</v>
      </c>
    </row>
    <row r="16057" spans="1:5" x14ac:dyDescent="0.3">
      <c r="A16057" t="s">
        <v>372</v>
      </c>
      <c r="B16057" t="s">
        <v>373</v>
      </c>
      <c r="C16057">
        <v>1984</v>
      </c>
      <c r="D16057">
        <v>16767</v>
      </c>
      <c r="E16057" t="s">
        <v>29</v>
      </c>
    </row>
    <row r="16058" spans="1:5" x14ac:dyDescent="0.3">
      <c r="A16058" t="s">
        <v>372</v>
      </c>
      <c r="B16058" t="s">
        <v>373</v>
      </c>
      <c r="C16058">
        <v>1985</v>
      </c>
      <c r="D16058">
        <v>16611</v>
      </c>
      <c r="E16058" t="s">
        <v>29</v>
      </c>
    </row>
    <row r="16059" spans="1:5" x14ac:dyDescent="0.3">
      <c r="A16059" t="s">
        <v>372</v>
      </c>
      <c r="B16059" t="s">
        <v>373</v>
      </c>
      <c r="C16059">
        <v>1986</v>
      </c>
      <c r="D16059">
        <v>16831</v>
      </c>
      <c r="E16059" t="s">
        <v>29</v>
      </c>
    </row>
    <row r="16060" spans="1:5" x14ac:dyDescent="0.3">
      <c r="A16060" t="s">
        <v>372</v>
      </c>
      <c r="B16060" t="s">
        <v>373</v>
      </c>
      <c r="C16060">
        <v>1987</v>
      </c>
      <c r="D16060">
        <v>18345</v>
      </c>
      <c r="E16060" t="s">
        <v>29</v>
      </c>
    </row>
    <row r="16061" spans="1:5" x14ac:dyDescent="0.3">
      <c r="A16061" t="s">
        <v>372</v>
      </c>
      <c r="B16061" t="s">
        <v>373</v>
      </c>
      <c r="C16061">
        <v>1988</v>
      </c>
      <c r="D16061">
        <v>19853</v>
      </c>
      <c r="E16061" t="s">
        <v>29</v>
      </c>
    </row>
    <row r="16062" spans="1:5" x14ac:dyDescent="0.3">
      <c r="A16062" t="s">
        <v>372</v>
      </c>
      <c r="B16062" t="s">
        <v>373</v>
      </c>
      <c r="C16062">
        <v>1989</v>
      </c>
      <c r="D16062">
        <v>21221</v>
      </c>
      <c r="E16062" t="s">
        <v>29</v>
      </c>
    </row>
    <row r="16063" spans="1:5" x14ac:dyDescent="0.3">
      <c r="A16063" t="s">
        <v>372</v>
      </c>
      <c r="B16063" t="s">
        <v>373</v>
      </c>
      <c r="C16063">
        <v>1990</v>
      </c>
      <c r="D16063">
        <v>22666</v>
      </c>
      <c r="E16063" t="s">
        <v>29</v>
      </c>
    </row>
    <row r="16064" spans="1:5" x14ac:dyDescent="0.3">
      <c r="A16064" t="s">
        <v>372</v>
      </c>
      <c r="B16064" t="s">
        <v>373</v>
      </c>
      <c r="C16064">
        <v>1991</v>
      </c>
      <c r="D16064">
        <v>23636.684000000001</v>
      </c>
      <c r="E16064" t="s">
        <v>29</v>
      </c>
    </row>
    <row r="16065" spans="1:5" x14ac:dyDescent="0.3">
      <c r="A16065" t="s">
        <v>372</v>
      </c>
      <c r="B16065" t="s">
        <v>373</v>
      </c>
      <c r="C16065">
        <v>1992</v>
      </c>
      <c r="D16065">
        <v>24775.57</v>
      </c>
      <c r="E16065" t="s">
        <v>29</v>
      </c>
    </row>
    <row r="16066" spans="1:5" x14ac:dyDescent="0.3">
      <c r="A16066" t="s">
        <v>372</v>
      </c>
      <c r="B16066" t="s">
        <v>373</v>
      </c>
      <c r="C16066">
        <v>1993</v>
      </c>
      <c r="D16066">
        <v>27073.715</v>
      </c>
      <c r="E16066" t="s">
        <v>29</v>
      </c>
    </row>
    <row r="16067" spans="1:5" x14ac:dyDescent="0.3">
      <c r="A16067" t="s">
        <v>372</v>
      </c>
      <c r="B16067" t="s">
        <v>373</v>
      </c>
      <c r="C16067">
        <v>1994</v>
      </c>
      <c r="D16067">
        <v>29454.613000000001</v>
      </c>
      <c r="E16067" t="s">
        <v>29</v>
      </c>
    </row>
    <row r="16068" spans="1:5" x14ac:dyDescent="0.3">
      <c r="A16068" t="s">
        <v>372</v>
      </c>
      <c r="B16068" t="s">
        <v>373</v>
      </c>
      <c r="C16068">
        <v>1995</v>
      </c>
      <c r="D16068">
        <v>30957.287</v>
      </c>
      <c r="E16068" t="s">
        <v>29</v>
      </c>
    </row>
    <row r="16069" spans="1:5" x14ac:dyDescent="0.3">
      <c r="A16069" t="s">
        <v>372</v>
      </c>
      <c r="B16069" t="s">
        <v>373</v>
      </c>
      <c r="C16069">
        <v>1996</v>
      </c>
      <c r="D16069">
        <v>32724.488000000001</v>
      </c>
      <c r="E16069" t="s">
        <v>29</v>
      </c>
    </row>
    <row r="16070" spans="1:5" x14ac:dyDescent="0.3">
      <c r="A16070" t="s">
        <v>372</v>
      </c>
      <c r="B16070" t="s">
        <v>373</v>
      </c>
      <c r="C16070">
        <v>1997</v>
      </c>
      <c r="D16070">
        <v>34868.065999999999</v>
      </c>
      <c r="E16070" t="s">
        <v>29</v>
      </c>
    </row>
    <row r="16071" spans="1:5" x14ac:dyDescent="0.3">
      <c r="A16071" t="s">
        <v>372</v>
      </c>
      <c r="B16071" t="s">
        <v>373</v>
      </c>
      <c r="C16071">
        <v>1998</v>
      </c>
      <c r="D16071">
        <v>33590.480000000003</v>
      </c>
      <c r="E16071" t="s">
        <v>29</v>
      </c>
    </row>
    <row r="16072" spans="1:5" x14ac:dyDescent="0.3">
      <c r="A16072" t="s">
        <v>372</v>
      </c>
      <c r="B16072" t="s">
        <v>373</v>
      </c>
      <c r="C16072">
        <v>1999</v>
      </c>
      <c r="D16072">
        <v>35156.116999999998</v>
      </c>
      <c r="E16072" t="s">
        <v>29</v>
      </c>
    </row>
    <row r="16073" spans="1:5" x14ac:dyDescent="0.3">
      <c r="A16073" t="s">
        <v>372</v>
      </c>
      <c r="B16073" t="s">
        <v>373</v>
      </c>
      <c r="C16073">
        <v>2000</v>
      </c>
      <c r="D16073">
        <v>37772.758000000002</v>
      </c>
      <c r="E16073" t="s">
        <v>29</v>
      </c>
    </row>
    <row r="16074" spans="1:5" x14ac:dyDescent="0.3">
      <c r="A16074" t="s">
        <v>372</v>
      </c>
      <c r="B16074" t="s">
        <v>373</v>
      </c>
      <c r="C16074">
        <v>2001</v>
      </c>
      <c r="D16074">
        <v>36864.574000000001</v>
      </c>
      <c r="E16074" t="s">
        <v>29</v>
      </c>
    </row>
    <row r="16075" spans="1:5" x14ac:dyDescent="0.3">
      <c r="A16075" t="s">
        <v>372</v>
      </c>
      <c r="B16075" t="s">
        <v>373</v>
      </c>
      <c r="C16075">
        <v>2002</v>
      </c>
      <c r="D16075">
        <v>37829.906000000003</v>
      </c>
      <c r="E16075" t="s">
        <v>29</v>
      </c>
    </row>
    <row r="16076" spans="1:5" x14ac:dyDescent="0.3">
      <c r="A16076" t="s">
        <v>372</v>
      </c>
      <c r="B16076" t="s">
        <v>373</v>
      </c>
      <c r="C16076">
        <v>2003</v>
      </c>
      <c r="D16076">
        <v>38950.745999999999</v>
      </c>
      <c r="E16076" t="s">
        <v>29</v>
      </c>
    </row>
    <row r="16077" spans="1:5" x14ac:dyDescent="0.3">
      <c r="A16077" t="s">
        <v>372</v>
      </c>
      <c r="B16077" t="s">
        <v>373</v>
      </c>
      <c r="C16077">
        <v>2004</v>
      </c>
      <c r="D16077">
        <v>42111.167999999998</v>
      </c>
      <c r="E16077" t="s">
        <v>29</v>
      </c>
    </row>
    <row r="16078" spans="1:5" x14ac:dyDescent="0.3">
      <c r="A16078" t="s">
        <v>372</v>
      </c>
      <c r="B16078" t="s">
        <v>373</v>
      </c>
      <c r="C16078">
        <v>2005</v>
      </c>
      <c r="D16078">
        <v>44698.84</v>
      </c>
      <c r="E16078" t="s">
        <v>29</v>
      </c>
    </row>
    <row r="16079" spans="1:5" x14ac:dyDescent="0.3">
      <c r="A16079" t="s">
        <v>372</v>
      </c>
      <c r="B16079" t="s">
        <v>373</v>
      </c>
      <c r="C16079">
        <v>2006</v>
      </c>
      <c r="D16079">
        <v>48073.59</v>
      </c>
      <c r="E16079" t="s">
        <v>29</v>
      </c>
    </row>
    <row r="16080" spans="1:5" x14ac:dyDescent="0.3">
      <c r="A16080" t="s">
        <v>372</v>
      </c>
      <c r="B16080" t="s">
        <v>373</v>
      </c>
      <c r="C16080">
        <v>2007</v>
      </c>
      <c r="D16080">
        <v>51844.061999999998</v>
      </c>
      <c r="E16080" t="s">
        <v>29</v>
      </c>
    </row>
    <row r="16081" spans="1:5" x14ac:dyDescent="0.3">
      <c r="A16081" t="s">
        <v>372</v>
      </c>
      <c r="B16081" t="s">
        <v>373</v>
      </c>
      <c r="C16081">
        <v>2008</v>
      </c>
      <c r="D16081">
        <v>52180.17</v>
      </c>
      <c r="E16081" t="s">
        <v>29</v>
      </c>
    </row>
    <row r="16082" spans="1:5" x14ac:dyDescent="0.3">
      <c r="A16082" t="s">
        <v>372</v>
      </c>
      <c r="B16082" t="s">
        <v>373</v>
      </c>
      <c r="C16082">
        <v>2009</v>
      </c>
      <c r="D16082">
        <v>51344.476999999999</v>
      </c>
      <c r="E16082" t="s">
        <v>29</v>
      </c>
    </row>
    <row r="16083" spans="1:5" x14ac:dyDescent="0.3">
      <c r="A16083" t="s">
        <v>372</v>
      </c>
      <c r="B16083" t="s">
        <v>373</v>
      </c>
      <c r="C16083">
        <v>2010</v>
      </c>
      <c r="D16083">
        <v>58612.73</v>
      </c>
      <c r="E16083" t="s">
        <v>29</v>
      </c>
    </row>
    <row r="16084" spans="1:5" x14ac:dyDescent="0.3">
      <c r="A16084" t="s">
        <v>372</v>
      </c>
      <c r="B16084" t="s">
        <v>373</v>
      </c>
      <c r="C16084">
        <v>2011</v>
      </c>
      <c r="D16084">
        <v>61672</v>
      </c>
      <c r="E16084" t="s">
        <v>29</v>
      </c>
    </row>
    <row r="16085" spans="1:5" x14ac:dyDescent="0.3">
      <c r="A16085" t="s">
        <v>372</v>
      </c>
      <c r="B16085" t="s">
        <v>373</v>
      </c>
      <c r="C16085">
        <v>2012</v>
      </c>
      <c r="D16085">
        <v>62855.523000000001</v>
      </c>
      <c r="E16085" t="s">
        <v>29</v>
      </c>
    </row>
    <row r="16086" spans="1:5" x14ac:dyDescent="0.3">
      <c r="A16086" t="s">
        <v>372</v>
      </c>
      <c r="B16086" t="s">
        <v>373</v>
      </c>
      <c r="C16086">
        <v>2013</v>
      </c>
      <c r="D16086">
        <v>64821.925999999999</v>
      </c>
      <c r="E16086" t="s">
        <v>29</v>
      </c>
    </row>
    <row r="16087" spans="1:5" x14ac:dyDescent="0.3">
      <c r="A16087" t="s">
        <v>372</v>
      </c>
      <c r="B16087" t="s">
        <v>373</v>
      </c>
      <c r="C16087">
        <v>2014</v>
      </c>
      <c r="D16087">
        <v>66498.554999999993</v>
      </c>
      <c r="E16087" t="s">
        <v>29</v>
      </c>
    </row>
    <row r="16088" spans="1:5" x14ac:dyDescent="0.3">
      <c r="A16088" t="s">
        <v>372</v>
      </c>
      <c r="B16088" t="s">
        <v>373</v>
      </c>
      <c r="C16088">
        <v>2015</v>
      </c>
      <c r="D16088">
        <v>67673.94</v>
      </c>
      <c r="E16088" t="s">
        <v>29</v>
      </c>
    </row>
    <row r="16089" spans="1:5" x14ac:dyDescent="0.3">
      <c r="A16089" t="s">
        <v>372</v>
      </c>
      <c r="B16089" t="s">
        <v>373</v>
      </c>
      <c r="C16089">
        <v>2016</v>
      </c>
      <c r="D16089">
        <v>69211.05</v>
      </c>
      <c r="E16089" t="s">
        <v>29</v>
      </c>
    </row>
    <row r="16090" spans="1:5" x14ac:dyDescent="0.3">
      <c r="A16090" t="s">
        <v>372</v>
      </c>
      <c r="B16090" t="s">
        <v>373</v>
      </c>
      <c r="C16090">
        <v>2017</v>
      </c>
      <c r="D16090">
        <v>72292.039999999994</v>
      </c>
      <c r="E16090" t="s">
        <v>29</v>
      </c>
    </row>
    <row r="16091" spans="1:5" x14ac:dyDescent="0.3">
      <c r="A16091" t="s">
        <v>372</v>
      </c>
      <c r="B16091" t="s">
        <v>373</v>
      </c>
      <c r="C16091">
        <v>2018</v>
      </c>
      <c r="D16091">
        <v>74518.149999999994</v>
      </c>
      <c r="E16091" t="s">
        <v>29</v>
      </c>
    </row>
    <row r="16092" spans="1:5" x14ac:dyDescent="0.3">
      <c r="A16092" t="s">
        <v>372</v>
      </c>
      <c r="B16092" t="s">
        <v>373</v>
      </c>
      <c r="C16092">
        <v>2019</v>
      </c>
      <c r="D16092">
        <v>74649.733999999997</v>
      </c>
      <c r="E16092" t="s">
        <v>29</v>
      </c>
    </row>
    <row r="16093" spans="1:5" x14ac:dyDescent="0.3">
      <c r="A16093" t="s">
        <v>372</v>
      </c>
      <c r="B16093" t="s">
        <v>373</v>
      </c>
      <c r="C16093">
        <v>2020</v>
      </c>
      <c r="D16093">
        <v>71964.7</v>
      </c>
      <c r="E16093" t="s">
        <v>29</v>
      </c>
    </row>
    <row r="16094" spans="1:5" x14ac:dyDescent="0.3">
      <c r="A16094" t="s">
        <v>372</v>
      </c>
      <c r="B16094" t="s">
        <v>373</v>
      </c>
      <c r="C16094">
        <v>2021</v>
      </c>
      <c r="D16094">
        <v>77945.483999999997</v>
      </c>
      <c r="E16094" t="s">
        <v>29</v>
      </c>
    </row>
    <row r="16095" spans="1:5" x14ac:dyDescent="0.3">
      <c r="A16095" t="s">
        <v>372</v>
      </c>
      <c r="B16095" t="s">
        <v>373</v>
      </c>
      <c r="C16095">
        <v>2022</v>
      </c>
      <c r="D16095">
        <v>80320.085999999996</v>
      </c>
      <c r="E16095" t="s">
        <v>29</v>
      </c>
    </row>
    <row r="16096" spans="1:5" x14ac:dyDescent="0.3">
      <c r="A16096" t="s">
        <v>376</v>
      </c>
      <c r="B16096" t="s">
        <v>377</v>
      </c>
      <c r="C16096">
        <v>1985</v>
      </c>
      <c r="D16096">
        <v>11815</v>
      </c>
      <c r="E16096" t="s">
        <v>29</v>
      </c>
    </row>
    <row r="16097" spans="1:5" x14ac:dyDescent="0.3">
      <c r="A16097" t="s">
        <v>376</v>
      </c>
      <c r="B16097" t="s">
        <v>377</v>
      </c>
      <c r="C16097">
        <v>1986</v>
      </c>
      <c r="D16097">
        <v>12242</v>
      </c>
      <c r="E16097" t="s">
        <v>29</v>
      </c>
    </row>
    <row r="16098" spans="1:5" x14ac:dyDescent="0.3">
      <c r="A16098" t="s">
        <v>376</v>
      </c>
      <c r="B16098" t="s">
        <v>377</v>
      </c>
      <c r="C16098">
        <v>1987</v>
      </c>
      <c r="D16098">
        <v>12473</v>
      </c>
      <c r="E16098" t="s">
        <v>29</v>
      </c>
    </row>
    <row r="16099" spans="1:5" x14ac:dyDescent="0.3">
      <c r="A16099" t="s">
        <v>376</v>
      </c>
      <c r="B16099" t="s">
        <v>377</v>
      </c>
      <c r="C16099">
        <v>1988</v>
      </c>
      <c r="D16099">
        <v>12659</v>
      </c>
      <c r="E16099" t="s">
        <v>29</v>
      </c>
    </row>
    <row r="16100" spans="1:5" x14ac:dyDescent="0.3">
      <c r="A16100" t="s">
        <v>376</v>
      </c>
      <c r="B16100" t="s">
        <v>377</v>
      </c>
      <c r="C16100">
        <v>1989</v>
      </c>
      <c r="D16100">
        <v>12734</v>
      </c>
      <c r="E16100" t="s">
        <v>29</v>
      </c>
    </row>
    <row r="16101" spans="1:5" x14ac:dyDescent="0.3">
      <c r="A16101" t="s">
        <v>376</v>
      </c>
      <c r="B16101" t="s">
        <v>377</v>
      </c>
      <c r="C16101">
        <v>1990</v>
      </c>
      <c r="D16101">
        <v>12374</v>
      </c>
      <c r="E16101" t="s">
        <v>29</v>
      </c>
    </row>
    <row r="16102" spans="1:5" x14ac:dyDescent="0.3">
      <c r="A16102" t="s">
        <v>376</v>
      </c>
      <c r="B16102" t="s">
        <v>377</v>
      </c>
      <c r="C16102">
        <v>1991</v>
      </c>
      <c r="D16102">
        <v>10537.41</v>
      </c>
      <c r="E16102" t="s">
        <v>29</v>
      </c>
    </row>
    <row r="16103" spans="1:5" x14ac:dyDescent="0.3">
      <c r="A16103" t="s">
        <v>376</v>
      </c>
      <c r="B16103" t="s">
        <v>377</v>
      </c>
      <c r="C16103">
        <v>1992</v>
      </c>
      <c r="D16103">
        <v>9838.6149999999998</v>
      </c>
      <c r="E16103" t="s">
        <v>29</v>
      </c>
    </row>
    <row r="16104" spans="1:5" x14ac:dyDescent="0.3">
      <c r="A16104" t="s">
        <v>376</v>
      </c>
      <c r="B16104" t="s">
        <v>377</v>
      </c>
      <c r="C16104">
        <v>1993</v>
      </c>
      <c r="D16104">
        <v>10481.115</v>
      </c>
      <c r="E16104" t="s">
        <v>29</v>
      </c>
    </row>
    <row r="16105" spans="1:5" x14ac:dyDescent="0.3">
      <c r="A16105" t="s">
        <v>376</v>
      </c>
      <c r="B16105" t="s">
        <v>377</v>
      </c>
      <c r="C16105">
        <v>1994</v>
      </c>
      <c r="D16105">
        <v>11063.948</v>
      </c>
      <c r="E16105" t="s">
        <v>29</v>
      </c>
    </row>
    <row r="16106" spans="1:5" x14ac:dyDescent="0.3">
      <c r="A16106" t="s">
        <v>376</v>
      </c>
      <c r="B16106" t="s">
        <v>377</v>
      </c>
      <c r="C16106">
        <v>1995</v>
      </c>
      <c r="D16106">
        <v>11874.397999999999</v>
      </c>
      <c r="E16106" t="s">
        <v>29</v>
      </c>
    </row>
    <row r="16107" spans="1:5" x14ac:dyDescent="0.3">
      <c r="A16107" t="s">
        <v>376</v>
      </c>
      <c r="B16107" t="s">
        <v>377</v>
      </c>
      <c r="C16107">
        <v>1996</v>
      </c>
      <c r="D16107">
        <v>12622.909</v>
      </c>
      <c r="E16107" t="s">
        <v>29</v>
      </c>
    </row>
    <row r="16108" spans="1:5" x14ac:dyDescent="0.3">
      <c r="A16108" t="s">
        <v>376</v>
      </c>
      <c r="B16108" t="s">
        <v>377</v>
      </c>
      <c r="C16108">
        <v>1997</v>
      </c>
      <c r="D16108">
        <v>13335.459000000001</v>
      </c>
      <c r="E16108" t="s">
        <v>29</v>
      </c>
    </row>
    <row r="16109" spans="1:5" x14ac:dyDescent="0.3">
      <c r="A16109" t="s">
        <v>376</v>
      </c>
      <c r="B16109" t="s">
        <v>377</v>
      </c>
      <c r="C16109">
        <v>1998</v>
      </c>
      <c r="D16109">
        <v>13822.1875</v>
      </c>
      <c r="E16109" t="s">
        <v>29</v>
      </c>
    </row>
    <row r="16110" spans="1:5" x14ac:dyDescent="0.3">
      <c r="A16110" t="s">
        <v>376</v>
      </c>
      <c r="B16110" t="s">
        <v>377</v>
      </c>
      <c r="C16110">
        <v>1999</v>
      </c>
      <c r="D16110">
        <v>13750.333000000001</v>
      </c>
      <c r="E16110" t="s">
        <v>29</v>
      </c>
    </row>
    <row r="16111" spans="1:5" x14ac:dyDescent="0.3">
      <c r="A16111" t="s">
        <v>376</v>
      </c>
      <c r="B16111" t="s">
        <v>377</v>
      </c>
      <c r="C16111">
        <v>2000</v>
      </c>
      <c r="D16111">
        <v>13904.985000000001</v>
      </c>
      <c r="E16111" t="s">
        <v>29</v>
      </c>
    </row>
    <row r="16112" spans="1:5" x14ac:dyDescent="0.3">
      <c r="A16112" t="s">
        <v>376</v>
      </c>
      <c r="B16112" t="s">
        <v>377</v>
      </c>
      <c r="C16112">
        <v>2001</v>
      </c>
      <c r="D16112">
        <v>14361.901</v>
      </c>
      <c r="E16112" t="s">
        <v>29</v>
      </c>
    </row>
    <row r="16113" spans="1:5" x14ac:dyDescent="0.3">
      <c r="A16113" t="s">
        <v>376</v>
      </c>
      <c r="B16113" t="s">
        <v>377</v>
      </c>
      <c r="C16113">
        <v>2002</v>
      </c>
      <c r="D16113">
        <v>14984.731</v>
      </c>
      <c r="E16113" t="s">
        <v>29</v>
      </c>
    </row>
    <row r="16114" spans="1:5" x14ac:dyDescent="0.3">
      <c r="A16114" t="s">
        <v>376</v>
      </c>
      <c r="B16114" t="s">
        <v>377</v>
      </c>
      <c r="C16114">
        <v>2003</v>
      </c>
      <c r="D16114">
        <v>15773.094999999999</v>
      </c>
      <c r="E16114" t="s">
        <v>29</v>
      </c>
    </row>
    <row r="16115" spans="1:5" x14ac:dyDescent="0.3">
      <c r="A16115" t="s">
        <v>376</v>
      </c>
      <c r="B16115" t="s">
        <v>377</v>
      </c>
      <c r="C16115">
        <v>2004</v>
      </c>
      <c r="D16115">
        <v>16570.861000000001</v>
      </c>
      <c r="E16115" t="s">
        <v>29</v>
      </c>
    </row>
    <row r="16116" spans="1:5" x14ac:dyDescent="0.3">
      <c r="A16116" t="s">
        <v>376</v>
      </c>
      <c r="B16116" t="s">
        <v>377</v>
      </c>
      <c r="C16116">
        <v>2005</v>
      </c>
      <c r="D16116">
        <v>17649.52</v>
      </c>
      <c r="E16116" t="s">
        <v>29</v>
      </c>
    </row>
    <row r="16117" spans="1:5" x14ac:dyDescent="0.3">
      <c r="A16117" t="s">
        <v>376</v>
      </c>
      <c r="B16117" t="s">
        <v>377</v>
      </c>
      <c r="C16117">
        <v>2006</v>
      </c>
      <c r="D16117">
        <v>19099.428</v>
      </c>
      <c r="E16117" t="s">
        <v>29</v>
      </c>
    </row>
    <row r="16118" spans="1:5" x14ac:dyDescent="0.3">
      <c r="A16118" t="s">
        <v>376</v>
      </c>
      <c r="B16118" t="s">
        <v>377</v>
      </c>
      <c r="C16118">
        <v>2007</v>
      </c>
      <c r="D16118">
        <v>21109.94</v>
      </c>
      <c r="E16118" t="s">
        <v>29</v>
      </c>
    </row>
    <row r="16119" spans="1:5" x14ac:dyDescent="0.3">
      <c r="A16119" t="s">
        <v>376</v>
      </c>
      <c r="B16119" t="s">
        <v>377</v>
      </c>
      <c r="C16119">
        <v>2008</v>
      </c>
      <c r="D16119">
        <v>22231.988000000001</v>
      </c>
      <c r="E16119" t="s">
        <v>29</v>
      </c>
    </row>
    <row r="16120" spans="1:5" x14ac:dyDescent="0.3">
      <c r="A16120" t="s">
        <v>376</v>
      </c>
      <c r="B16120" t="s">
        <v>377</v>
      </c>
      <c r="C16120">
        <v>2009</v>
      </c>
      <c r="D16120">
        <v>20953.037</v>
      </c>
      <c r="E16120" t="s">
        <v>29</v>
      </c>
    </row>
    <row r="16121" spans="1:5" x14ac:dyDescent="0.3">
      <c r="A16121" t="s">
        <v>376</v>
      </c>
      <c r="B16121" t="s">
        <v>377</v>
      </c>
      <c r="C16121">
        <v>2010</v>
      </c>
      <c r="D16121">
        <v>21941.213</v>
      </c>
      <c r="E16121" t="s">
        <v>29</v>
      </c>
    </row>
    <row r="16122" spans="1:5" x14ac:dyDescent="0.3">
      <c r="A16122" t="s">
        <v>376</v>
      </c>
      <c r="B16122" t="s">
        <v>377</v>
      </c>
      <c r="C16122">
        <v>2011</v>
      </c>
      <c r="D16122">
        <v>22483</v>
      </c>
      <c r="E16122" t="s">
        <v>29</v>
      </c>
    </row>
    <row r="16123" spans="1:5" x14ac:dyDescent="0.3">
      <c r="A16123" t="s">
        <v>376</v>
      </c>
      <c r="B16123" t="s">
        <v>377</v>
      </c>
      <c r="C16123">
        <v>2012</v>
      </c>
      <c r="D16123">
        <v>22745.203000000001</v>
      </c>
      <c r="E16123" t="s">
        <v>29</v>
      </c>
    </row>
    <row r="16124" spans="1:5" x14ac:dyDescent="0.3">
      <c r="A16124" t="s">
        <v>376</v>
      </c>
      <c r="B16124" t="s">
        <v>377</v>
      </c>
      <c r="C16124">
        <v>2013</v>
      </c>
      <c r="D16124">
        <v>22860.525000000001</v>
      </c>
      <c r="E16124" t="s">
        <v>29</v>
      </c>
    </row>
    <row r="16125" spans="1:5" x14ac:dyDescent="0.3">
      <c r="A16125" t="s">
        <v>376</v>
      </c>
      <c r="B16125" t="s">
        <v>377</v>
      </c>
      <c r="C16125">
        <v>2014</v>
      </c>
      <c r="D16125">
        <v>23453.041000000001</v>
      </c>
      <c r="E16125" t="s">
        <v>29</v>
      </c>
    </row>
    <row r="16126" spans="1:5" x14ac:dyDescent="0.3">
      <c r="A16126" t="s">
        <v>376</v>
      </c>
      <c r="B16126" t="s">
        <v>377</v>
      </c>
      <c r="C16126">
        <v>2015</v>
      </c>
      <c r="D16126">
        <v>24647.719000000001</v>
      </c>
      <c r="E16126" t="s">
        <v>29</v>
      </c>
    </row>
    <row r="16127" spans="1:5" x14ac:dyDescent="0.3">
      <c r="A16127" t="s">
        <v>376</v>
      </c>
      <c r="B16127" t="s">
        <v>377</v>
      </c>
      <c r="C16127">
        <v>2016</v>
      </c>
      <c r="D16127">
        <v>25087.715</v>
      </c>
      <c r="E16127" t="s">
        <v>29</v>
      </c>
    </row>
    <row r="16128" spans="1:5" x14ac:dyDescent="0.3">
      <c r="A16128" t="s">
        <v>376</v>
      </c>
      <c r="B16128" t="s">
        <v>377</v>
      </c>
      <c r="C16128">
        <v>2017</v>
      </c>
      <c r="D16128">
        <v>25788.756000000001</v>
      </c>
      <c r="E16128" t="s">
        <v>29</v>
      </c>
    </row>
    <row r="16129" spans="1:5" x14ac:dyDescent="0.3">
      <c r="A16129" t="s">
        <v>376</v>
      </c>
      <c r="B16129" t="s">
        <v>377</v>
      </c>
      <c r="C16129">
        <v>2018</v>
      </c>
      <c r="D16129">
        <v>26790.651999999998</v>
      </c>
      <c r="E16129" t="s">
        <v>29</v>
      </c>
    </row>
    <row r="16130" spans="1:5" x14ac:dyDescent="0.3">
      <c r="A16130" t="s">
        <v>376</v>
      </c>
      <c r="B16130" t="s">
        <v>377</v>
      </c>
      <c r="C16130">
        <v>2019</v>
      </c>
      <c r="D16130">
        <v>27429.224999999999</v>
      </c>
      <c r="E16130" t="s">
        <v>29</v>
      </c>
    </row>
    <row r="16131" spans="1:5" x14ac:dyDescent="0.3">
      <c r="A16131" t="s">
        <v>376</v>
      </c>
      <c r="B16131" t="s">
        <v>377</v>
      </c>
      <c r="C16131">
        <v>2020</v>
      </c>
      <c r="D16131">
        <v>26468.294999999998</v>
      </c>
      <c r="E16131" t="s">
        <v>29</v>
      </c>
    </row>
    <row r="16132" spans="1:5" x14ac:dyDescent="0.3">
      <c r="A16132" t="s">
        <v>376</v>
      </c>
      <c r="B16132" t="s">
        <v>377</v>
      </c>
      <c r="C16132">
        <v>2021</v>
      </c>
      <c r="D16132">
        <v>27365.623</v>
      </c>
      <c r="E16132" t="s">
        <v>29</v>
      </c>
    </row>
    <row r="16133" spans="1:5" x14ac:dyDescent="0.3">
      <c r="A16133" t="s">
        <v>376</v>
      </c>
      <c r="B16133" t="s">
        <v>377</v>
      </c>
      <c r="C16133">
        <v>2022</v>
      </c>
      <c r="D16133">
        <v>27519.287</v>
      </c>
      <c r="E16133" t="s">
        <v>29</v>
      </c>
    </row>
    <row r="16134" spans="1:5" x14ac:dyDescent="0.3">
      <c r="A16134" t="s">
        <v>378</v>
      </c>
      <c r="B16134" t="s">
        <v>379</v>
      </c>
      <c r="C16134">
        <v>1952</v>
      </c>
      <c r="D16134">
        <v>3934</v>
      </c>
      <c r="E16134" t="s">
        <v>29</v>
      </c>
    </row>
    <row r="16135" spans="1:5" x14ac:dyDescent="0.3">
      <c r="A16135" t="s">
        <v>378</v>
      </c>
      <c r="B16135" t="s">
        <v>379</v>
      </c>
      <c r="C16135">
        <v>1953</v>
      </c>
      <c r="D16135">
        <v>4106</v>
      </c>
      <c r="E16135" t="s">
        <v>29</v>
      </c>
    </row>
    <row r="16136" spans="1:5" x14ac:dyDescent="0.3">
      <c r="A16136" t="s">
        <v>378</v>
      </c>
      <c r="B16136" t="s">
        <v>379</v>
      </c>
      <c r="C16136">
        <v>1954</v>
      </c>
      <c r="D16136">
        <v>4623</v>
      </c>
      <c r="E16136" t="s">
        <v>29</v>
      </c>
    </row>
    <row r="16137" spans="1:5" x14ac:dyDescent="0.3">
      <c r="A16137" t="s">
        <v>378</v>
      </c>
      <c r="B16137" t="s">
        <v>379</v>
      </c>
      <c r="C16137">
        <v>1955</v>
      </c>
      <c r="D16137">
        <v>5002</v>
      </c>
      <c r="E16137" t="s">
        <v>29</v>
      </c>
    </row>
    <row r="16138" spans="1:5" x14ac:dyDescent="0.3">
      <c r="A16138" t="s">
        <v>378</v>
      </c>
      <c r="B16138" t="s">
        <v>379</v>
      </c>
      <c r="C16138">
        <v>1956</v>
      </c>
      <c r="D16138">
        <v>4889</v>
      </c>
      <c r="E16138" t="s">
        <v>29</v>
      </c>
    </row>
    <row r="16139" spans="1:5" x14ac:dyDescent="0.3">
      <c r="A16139" t="s">
        <v>378</v>
      </c>
      <c r="B16139" t="s">
        <v>379</v>
      </c>
      <c r="C16139">
        <v>1957</v>
      </c>
      <c r="D16139">
        <v>5432</v>
      </c>
      <c r="E16139" t="s">
        <v>29</v>
      </c>
    </row>
    <row r="16140" spans="1:5" x14ac:dyDescent="0.3">
      <c r="A16140" t="s">
        <v>378</v>
      </c>
      <c r="B16140" t="s">
        <v>379</v>
      </c>
      <c r="C16140">
        <v>1958</v>
      </c>
      <c r="D16140">
        <v>6005</v>
      </c>
      <c r="E16140" t="s">
        <v>29</v>
      </c>
    </row>
    <row r="16141" spans="1:5" x14ac:dyDescent="0.3">
      <c r="A16141" t="s">
        <v>378</v>
      </c>
      <c r="B16141" t="s">
        <v>379</v>
      </c>
      <c r="C16141">
        <v>1959</v>
      </c>
      <c r="D16141">
        <v>6304</v>
      </c>
      <c r="E16141" t="s">
        <v>29</v>
      </c>
    </row>
    <row r="16142" spans="1:5" x14ac:dyDescent="0.3">
      <c r="A16142" t="s">
        <v>378</v>
      </c>
      <c r="B16142" t="s">
        <v>379</v>
      </c>
      <c r="C16142">
        <v>1960</v>
      </c>
      <c r="D16142">
        <v>7165</v>
      </c>
      <c r="E16142" t="s">
        <v>29</v>
      </c>
    </row>
    <row r="16143" spans="1:5" x14ac:dyDescent="0.3">
      <c r="A16143" t="s">
        <v>378</v>
      </c>
      <c r="B16143" t="s">
        <v>379</v>
      </c>
      <c r="C16143">
        <v>1961</v>
      </c>
      <c r="D16143">
        <v>7760</v>
      </c>
      <c r="E16143" t="s">
        <v>29</v>
      </c>
    </row>
    <row r="16144" spans="1:5" x14ac:dyDescent="0.3">
      <c r="A16144" t="s">
        <v>378</v>
      </c>
      <c r="B16144" t="s">
        <v>379</v>
      </c>
      <c r="C16144">
        <v>1962</v>
      </c>
      <c r="D16144">
        <v>8027</v>
      </c>
      <c r="E16144" t="s">
        <v>29</v>
      </c>
    </row>
    <row r="16145" spans="1:5" x14ac:dyDescent="0.3">
      <c r="A16145" t="s">
        <v>378</v>
      </c>
      <c r="B16145" t="s">
        <v>379</v>
      </c>
      <c r="C16145">
        <v>1963</v>
      </c>
      <c r="D16145">
        <v>8871</v>
      </c>
      <c r="E16145" t="s">
        <v>29</v>
      </c>
    </row>
    <row r="16146" spans="1:5" x14ac:dyDescent="0.3">
      <c r="A16146" t="s">
        <v>378</v>
      </c>
      <c r="B16146" t="s">
        <v>379</v>
      </c>
      <c r="C16146">
        <v>1964</v>
      </c>
      <c r="D16146">
        <v>9624</v>
      </c>
      <c r="E16146" t="s">
        <v>29</v>
      </c>
    </row>
    <row r="16147" spans="1:5" x14ac:dyDescent="0.3">
      <c r="A16147" t="s">
        <v>378</v>
      </c>
      <c r="B16147" t="s">
        <v>379</v>
      </c>
      <c r="C16147">
        <v>1965</v>
      </c>
      <c r="D16147">
        <v>9589</v>
      </c>
      <c r="E16147" t="s">
        <v>29</v>
      </c>
    </row>
    <row r="16148" spans="1:5" x14ac:dyDescent="0.3">
      <c r="A16148" t="s">
        <v>378</v>
      </c>
      <c r="B16148" t="s">
        <v>379</v>
      </c>
      <c r="C16148">
        <v>1966</v>
      </c>
      <c r="D16148">
        <v>10029</v>
      </c>
      <c r="E16148" t="s">
        <v>29</v>
      </c>
    </row>
    <row r="16149" spans="1:5" x14ac:dyDescent="0.3">
      <c r="A16149" t="s">
        <v>378</v>
      </c>
      <c r="B16149" t="s">
        <v>379</v>
      </c>
      <c r="C16149">
        <v>1967</v>
      </c>
      <c r="D16149">
        <v>10264</v>
      </c>
      <c r="E16149" t="s">
        <v>29</v>
      </c>
    </row>
    <row r="16150" spans="1:5" x14ac:dyDescent="0.3">
      <c r="A16150" t="s">
        <v>378</v>
      </c>
      <c r="B16150" t="s">
        <v>379</v>
      </c>
      <c r="C16150">
        <v>1968</v>
      </c>
      <c r="D16150">
        <v>10822</v>
      </c>
      <c r="E16150" t="s">
        <v>29</v>
      </c>
    </row>
    <row r="16151" spans="1:5" x14ac:dyDescent="0.3">
      <c r="A16151" t="s">
        <v>378</v>
      </c>
      <c r="B16151" t="s">
        <v>379</v>
      </c>
      <c r="C16151">
        <v>1969</v>
      </c>
      <c r="D16151">
        <v>11775</v>
      </c>
      <c r="E16151" t="s">
        <v>29</v>
      </c>
    </row>
    <row r="16152" spans="1:5" x14ac:dyDescent="0.3">
      <c r="A16152" t="s">
        <v>378</v>
      </c>
      <c r="B16152" t="s">
        <v>379</v>
      </c>
      <c r="C16152">
        <v>1970</v>
      </c>
      <c r="D16152">
        <v>12803</v>
      </c>
      <c r="E16152" t="s">
        <v>29</v>
      </c>
    </row>
    <row r="16153" spans="1:5" x14ac:dyDescent="0.3">
      <c r="A16153" t="s">
        <v>378</v>
      </c>
      <c r="B16153" t="s">
        <v>379</v>
      </c>
      <c r="C16153">
        <v>1971</v>
      </c>
      <c r="D16153">
        <v>13657</v>
      </c>
      <c r="E16153" t="s">
        <v>29</v>
      </c>
    </row>
    <row r="16154" spans="1:5" x14ac:dyDescent="0.3">
      <c r="A16154" t="s">
        <v>378</v>
      </c>
      <c r="B16154" t="s">
        <v>379</v>
      </c>
      <c r="C16154">
        <v>1972</v>
      </c>
      <c r="D16154">
        <v>14269</v>
      </c>
      <c r="E16154" t="s">
        <v>29</v>
      </c>
    </row>
    <row r="16155" spans="1:5" x14ac:dyDescent="0.3">
      <c r="A16155" t="s">
        <v>378</v>
      </c>
      <c r="B16155" t="s">
        <v>379</v>
      </c>
      <c r="C16155">
        <v>1973</v>
      </c>
      <c r="D16155">
        <v>15079</v>
      </c>
      <c r="E16155" t="s">
        <v>29</v>
      </c>
    </row>
    <row r="16156" spans="1:5" x14ac:dyDescent="0.3">
      <c r="A16156" t="s">
        <v>378</v>
      </c>
      <c r="B16156" t="s">
        <v>379</v>
      </c>
      <c r="C16156">
        <v>1974</v>
      </c>
      <c r="D16156">
        <v>16420</v>
      </c>
      <c r="E16156" t="s">
        <v>29</v>
      </c>
    </row>
    <row r="16157" spans="1:5" x14ac:dyDescent="0.3">
      <c r="A16157" t="s">
        <v>378</v>
      </c>
      <c r="B16157" t="s">
        <v>379</v>
      </c>
      <c r="C16157">
        <v>1975</v>
      </c>
      <c r="D16157">
        <v>17205</v>
      </c>
      <c r="E16157" t="s">
        <v>29</v>
      </c>
    </row>
    <row r="16158" spans="1:5" x14ac:dyDescent="0.3">
      <c r="A16158" t="s">
        <v>378</v>
      </c>
      <c r="B16158" t="s">
        <v>379</v>
      </c>
      <c r="C16158">
        <v>1976</v>
      </c>
      <c r="D16158">
        <v>17462</v>
      </c>
      <c r="E16158" t="s">
        <v>29</v>
      </c>
    </row>
    <row r="16159" spans="1:5" x14ac:dyDescent="0.3">
      <c r="A16159" t="s">
        <v>378</v>
      </c>
      <c r="B16159" t="s">
        <v>379</v>
      </c>
      <c r="C16159">
        <v>1977</v>
      </c>
      <c r="D16159">
        <v>18595</v>
      </c>
      <c r="E16159" t="s">
        <v>29</v>
      </c>
    </row>
    <row r="16160" spans="1:5" x14ac:dyDescent="0.3">
      <c r="A16160" t="s">
        <v>378</v>
      </c>
      <c r="B16160" t="s">
        <v>379</v>
      </c>
      <c r="C16160">
        <v>1978</v>
      </c>
      <c r="D16160">
        <v>20014</v>
      </c>
      <c r="E16160" t="s">
        <v>29</v>
      </c>
    </row>
    <row r="16161" spans="1:5" x14ac:dyDescent="0.3">
      <c r="A16161" t="s">
        <v>378</v>
      </c>
      <c r="B16161" t="s">
        <v>379</v>
      </c>
      <c r="C16161">
        <v>1979</v>
      </c>
      <c r="D16161">
        <v>21367</v>
      </c>
      <c r="E16161" t="s">
        <v>29</v>
      </c>
    </row>
    <row r="16162" spans="1:5" x14ac:dyDescent="0.3">
      <c r="A16162" t="s">
        <v>378</v>
      </c>
      <c r="B16162" t="s">
        <v>379</v>
      </c>
      <c r="C16162">
        <v>1980</v>
      </c>
      <c r="D16162">
        <v>21151</v>
      </c>
      <c r="E16162" t="s">
        <v>29</v>
      </c>
    </row>
    <row r="16163" spans="1:5" x14ac:dyDescent="0.3">
      <c r="A16163" t="s">
        <v>378</v>
      </c>
      <c r="B16163" t="s">
        <v>379</v>
      </c>
      <c r="C16163">
        <v>1981</v>
      </c>
      <c r="D16163">
        <v>20929</v>
      </c>
      <c r="E16163" t="s">
        <v>29</v>
      </c>
    </row>
    <row r="16164" spans="1:5" x14ac:dyDescent="0.3">
      <c r="A16164" t="s">
        <v>378</v>
      </c>
      <c r="B16164" t="s">
        <v>379</v>
      </c>
      <c r="C16164">
        <v>1982</v>
      </c>
      <c r="D16164">
        <v>20535</v>
      </c>
      <c r="E16164" t="s">
        <v>29</v>
      </c>
    </row>
    <row r="16165" spans="1:5" x14ac:dyDescent="0.3">
      <c r="A16165" t="s">
        <v>378</v>
      </c>
      <c r="B16165" t="s">
        <v>379</v>
      </c>
      <c r="C16165">
        <v>1983</v>
      </c>
      <c r="D16165">
        <v>20451</v>
      </c>
      <c r="E16165" t="s">
        <v>29</v>
      </c>
    </row>
    <row r="16166" spans="1:5" x14ac:dyDescent="0.3">
      <c r="A16166" t="s">
        <v>378</v>
      </c>
      <c r="B16166" t="s">
        <v>379</v>
      </c>
      <c r="C16166">
        <v>1984</v>
      </c>
      <c r="D16166">
        <v>20650</v>
      </c>
      <c r="E16166" t="s">
        <v>29</v>
      </c>
    </row>
    <row r="16167" spans="1:5" x14ac:dyDescent="0.3">
      <c r="A16167" t="s">
        <v>378</v>
      </c>
      <c r="B16167" t="s">
        <v>379</v>
      </c>
      <c r="C16167">
        <v>1985</v>
      </c>
      <c r="D16167">
        <v>20663</v>
      </c>
      <c r="E16167" t="s">
        <v>29</v>
      </c>
    </row>
    <row r="16168" spans="1:5" x14ac:dyDescent="0.3">
      <c r="A16168" t="s">
        <v>378</v>
      </c>
      <c r="B16168" t="s">
        <v>379</v>
      </c>
      <c r="C16168">
        <v>1986</v>
      </c>
      <c r="D16168">
        <v>21122</v>
      </c>
      <c r="E16168" t="s">
        <v>29</v>
      </c>
    </row>
    <row r="16169" spans="1:5" x14ac:dyDescent="0.3">
      <c r="A16169" t="s">
        <v>378</v>
      </c>
      <c r="B16169" t="s">
        <v>379</v>
      </c>
      <c r="C16169">
        <v>1987</v>
      </c>
      <c r="D16169">
        <v>20851</v>
      </c>
      <c r="E16169" t="s">
        <v>29</v>
      </c>
    </row>
    <row r="16170" spans="1:5" x14ac:dyDescent="0.3">
      <c r="A16170" t="s">
        <v>378</v>
      </c>
      <c r="B16170" t="s">
        <v>379</v>
      </c>
      <c r="C16170">
        <v>1988</v>
      </c>
      <c r="D16170">
        <v>20083</v>
      </c>
      <c r="E16170" t="s">
        <v>29</v>
      </c>
    </row>
    <row r="16171" spans="1:5" x14ac:dyDescent="0.3">
      <c r="A16171" t="s">
        <v>378</v>
      </c>
      <c r="B16171" t="s">
        <v>379</v>
      </c>
      <c r="C16171">
        <v>1989</v>
      </c>
      <c r="D16171">
        <v>19837</v>
      </c>
      <c r="E16171" t="s">
        <v>29</v>
      </c>
    </row>
    <row r="16172" spans="1:5" x14ac:dyDescent="0.3">
      <c r="A16172" t="s">
        <v>378</v>
      </c>
      <c r="B16172" t="s">
        <v>379</v>
      </c>
      <c r="C16172">
        <v>1990</v>
      </c>
      <c r="D16172">
        <v>18093</v>
      </c>
      <c r="E16172" t="s">
        <v>29</v>
      </c>
    </row>
    <row r="16173" spans="1:5" x14ac:dyDescent="0.3">
      <c r="A16173" t="s">
        <v>378</v>
      </c>
      <c r="B16173" t="s">
        <v>379</v>
      </c>
      <c r="C16173">
        <v>1991</v>
      </c>
      <c r="D16173">
        <v>16401.958999999999</v>
      </c>
      <c r="E16173" t="s">
        <v>29</v>
      </c>
    </row>
    <row r="16174" spans="1:5" x14ac:dyDescent="0.3">
      <c r="A16174" t="s">
        <v>378</v>
      </c>
      <c r="B16174" t="s">
        <v>379</v>
      </c>
      <c r="C16174">
        <v>1992</v>
      </c>
      <c r="D16174">
        <v>15462.71</v>
      </c>
      <c r="E16174" t="s">
        <v>29</v>
      </c>
    </row>
    <row r="16175" spans="1:5" x14ac:dyDescent="0.3">
      <c r="A16175" t="s">
        <v>378</v>
      </c>
      <c r="B16175" t="s">
        <v>379</v>
      </c>
      <c r="C16175">
        <v>1993</v>
      </c>
      <c r="D16175">
        <v>15872.12</v>
      </c>
      <c r="E16175" t="s">
        <v>29</v>
      </c>
    </row>
    <row r="16176" spans="1:5" x14ac:dyDescent="0.3">
      <c r="A16176" t="s">
        <v>378</v>
      </c>
      <c r="B16176" t="s">
        <v>379</v>
      </c>
      <c r="C16176">
        <v>1994</v>
      </c>
      <c r="D16176">
        <v>16664.705000000002</v>
      </c>
      <c r="E16176" t="s">
        <v>29</v>
      </c>
    </row>
    <row r="16177" spans="1:5" x14ac:dyDescent="0.3">
      <c r="A16177" t="s">
        <v>378</v>
      </c>
      <c r="B16177" t="s">
        <v>379</v>
      </c>
      <c r="C16177">
        <v>1995</v>
      </c>
      <c r="D16177">
        <v>17816.8</v>
      </c>
      <c r="E16177" t="s">
        <v>29</v>
      </c>
    </row>
    <row r="16178" spans="1:5" x14ac:dyDescent="0.3">
      <c r="A16178" t="s">
        <v>378</v>
      </c>
      <c r="B16178" t="s">
        <v>379</v>
      </c>
      <c r="C16178">
        <v>1996</v>
      </c>
      <c r="D16178">
        <v>18376.245999999999</v>
      </c>
      <c r="E16178" t="s">
        <v>29</v>
      </c>
    </row>
    <row r="16179" spans="1:5" x14ac:dyDescent="0.3">
      <c r="A16179" t="s">
        <v>378</v>
      </c>
      <c r="B16179" t="s">
        <v>379</v>
      </c>
      <c r="C16179">
        <v>1997</v>
      </c>
      <c r="D16179">
        <v>19258.945</v>
      </c>
      <c r="E16179" t="s">
        <v>29</v>
      </c>
    </row>
    <row r="16180" spans="1:5" x14ac:dyDescent="0.3">
      <c r="A16180" t="s">
        <v>378</v>
      </c>
      <c r="B16180" t="s">
        <v>379</v>
      </c>
      <c r="C16180">
        <v>1998</v>
      </c>
      <c r="D16180">
        <v>19851.057000000001</v>
      </c>
      <c r="E16180" t="s">
        <v>29</v>
      </c>
    </row>
    <row r="16181" spans="1:5" x14ac:dyDescent="0.3">
      <c r="A16181" t="s">
        <v>378</v>
      </c>
      <c r="B16181" t="s">
        <v>379</v>
      </c>
      <c r="C16181">
        <v>1999</v>
      </c>
      <c r="D16181">
        <v>20793.918000000001</v>
      </c>
      <c r="E16181" t="s">
        <v>29</v>
      </c>
    </row>
    <row r="16182" spans="1:5" x14ac:dyDescent="0.3">
      <c r="A16182" t="s">
        <v>378</v>
      </c>
      <c r="B16182" t="s">
        <v>379</v>
      </c>
      <c r="C16182">
        <v>2000</v>
      </c>
      <c r="D16182">
        <v>21501.335999999999</v>
      </c>
      <c r="E16182" t="s">
        <v>29</v>
      </c>
    </row>
    <row r="16183" spans="1:5" x14ac:dyDescent="0.3">
      <c r="A16183" t="s">
        <v>378</v>
      </c>
      <c r="B16183" t="s">
        <v>379</v>
      </c>
      <c r="C16183">
        <v>2001</v>
      </c>
      <c r="D16183">
        <v>22006.953000000001</v>
      </c>
      <c r="E16183" t="s">
        <v>29</v>
      </c>
    </row>
    <row r="16184" spans="1:5" x14ac:dyDescent="0.3">
      <c r="A16184" t="s">
        <v>378</v>
      </c>
      <c r="B16184" t="s">
        <v>379</v>
      </c>
      <c r="C16184">
        <v>2002</v>
      </c>
      <c r="D16184">
        <v>22725.312000000002</v>
      </c>
      <c r="E16184" t="s">
        <v>29</v>
      </c>
    </row>
    <row r="16185" spans="1:5" x14ac:dyDescent="0.3">
      <c r="A16185" t="s">
        <v>378</v>
      </c>
      <c r="B16185" t="s">
        <v>379</v>
      </c>
      <c r="C16185">
        <v>2003</v>
      </c>
      <c r="D16185">
        <v>23257.421999999999</v>
      </c>
      <c r="E16185" t="s">
        <v>29</v>
      </c>
    </row>
    <row r="16186" spans="1:5" x14ac:dyDescent="0.3">
      <c r="A16186" t="s">
        <v>378</v>
      </c>
      <c r="B16186" t="s">
        <v>379</v>
      </c>
      <c r="C16186">
        <v>2004</v>
      </c>
      <c r="D16186">
        <v>24150.583999999999</v>
      </c>
      <c r="E16186" t="s">
        <v>29</v>
      </c>
    </row>
    <row r="16187" spans="1:5" x14ac:dyDescent="0.3">
      <c r="A16187" t="s">
        <v>378</v>
      </c>
      <c r="B16187" t="s">
        <v>379</v>
      </c>
      <c r="C16187">
        <v>2005</v>
      </c>
      <c r="D16187">
        <v>24966.94</v>
      </c>
      <c r="E16187" t="s">
        <v>29</v>
      </c>
    </row>
    <row r="16188" spans="1:5" x14ac:dyDescent="0.3">
      <c r="A16188" t="s">
        <v>378</v>
      </c>
      <c r="B16188" t="s">
        <v>379</v>
      </c>
      <c r="C16188">
        <v>2006</v>
      </c>
      <c r="D16188">
        <v>26182.78</v>
      </c>
      <c r="E16188" t="s">
        <v>29</v>
      </c>
    </row>
    <row r="16189" spans="1:5" x14ac:dyDescent="0.3">
      <c r="A16189" t="s">
        <v>378</v>
      </c>
      <c r="B16189" t="s">
        <v>379</v>
      </c>
      <c r="C16189">
        <v>2007</v>
      </c>
      <c r="D16189">
        <v>27832.763999999999</v>
      </c>
      <c r="E16189" t="s">
        <v>29</v>
      </c>
    </row>
    <row r="16190" spans="1:5" x14ac:dyDescent="0.3">
      <c r="A16190" t="s">
        <v>378</v>
      </c>
      <c r="B16190" t="s">
        <v>379</v>
      </c>
      <c r="C16190">
        <v>2008</v>
      </c>
      <c r="D16190">
        <v>28473.596000000001</v>
      </c>
      <c r="E16190" t="s">
        <v>29</v>
      </c>
    </row>
    <row r="16191" spans="1:5" x14ac:dyDescent="0.3">
      <c r="A16191" t="s">
        <v>378</v>
      </c>
      <c r="B16191" t="s">
        <v>379</v>
      </c>
      <c r="C16191">
        <v>2009</v>
      </c>
      <c r="D16191">
        <v>25905.511999999999</v>
      </c>
      <c r="E16191" t="s">
        <v>29</v>
      </c>
    </row>
    <row r="16192" spans="1:5" x14ac:dyDescent="0.3">
      <c r="A16192" t="s">
        <v>378</v>
      </c>
      <c r="B16192" t="s">
        <v>379</v>
      </c>
      <c r="C16192">
        <v>2010</v>
      </c>
      <c r="D16192">
        <v>26000.92</v>
      </c>
      <c r="E16192" t="s">
        <v>29</v>
      </c>
    </row>
    <row r="16193" spans="1:5" x14ac:dyDescent="0.3">
      <c r="A16193" t="s">
        <v>378</v>
      </c>
      <c r="B16193" t="s">
        <v>379</v>
      </c>
      <c r="C16193">
        <v>2011</v>
      </c>
      <c r="D16193">
        <v>26004</v>
      </c>
      <c r="E16193" t="s">
        <v>29</v>
      </c>
    </row>
    <row r="16194" spans="1:5" x14ac:dyDescent="0.3">
      <c r="A16194" t="s">
        <v>378</v>
      </c>
      <c r="B16194" t="s">
        <v>379</v>
      </c>
      <c r="C16194">
        <v>2012</v>
      </c>
      <c r="D16194">
        <v>25269.232</v>
      </c>
      <c r="E16194" t="s">
        <v>29</v>
      </c>
    </row>
    <row r="16195" spans="1:5" x14ac:dyDescent="0.3">
      <c r="A16195" t="s">
        <v>378</v>
      </c>
      <c r="B16195" t="s">
        <v>379</v>
      </c>
      <c r="C16195">
        <v>2013</v>
      </c>
      <c r="D16195">
        <v>24975.363000000001</v>
      </c>
      <c r="E16195" t="s">
        <v>29</v>
      </c>
    </row>
    <row r="16196" spans="1:5" x14ac:dyDescent="0.3">
      <c r="A16196" t="s">
        <v>378</v>
      </c>
      <c r="B16196" t="s">
        <v>379</v>
      </c>
      <c r="C16196">
        <v>2014</v>
      </c>
      <c r="D16196">
        <v>25638.66</v>
      </c>
      <c r="E16196" t="s">
        <v>29</v>
      </c>
    </row>
    <row r="16197" spans="1:5" x14ac:dyDescent="0.3">
      <c r="A16197" t="s">
        <v>378</v>
      </c>
      <c r="B16197" t="s">
        <v>379</v>
      </c>
      <c r="C16197">
        <v>2015</v>
      </c>
      <c r="D16197">
        <v>26186.248</v>
      </c>
      <c r="E16197" t="s">
        <v>29</v>
      </c>
    </row>
    <row r="16198" spans="1:5" x14ac:dyDescent="0.3">
      <c r="A16198" t="s">
        <v>378</v>
      </c>
      <c r="B16198" t="s">
        <v>379</v>
      </c>
      <c r="C16198">
        <v>2016</v>
      </c>
      <c r="D16198">
        <v>27004.717000000001</v>
      </c>
      <c r="E16198" t="s">
        <v>29</v>
      </c>
    </row>
    <row r="16199" spans="1:5" x14ac:dyDescent="0.3">
      <c r="A16199" t="s">
        <v>378</v>
      </c>
      <c r="B16199" t="s">
        <v>379</v>
      </c>
      <c r="C16199">
        <v>2017</v>
      </c>
      <c r="D16199">
        <v>28288.89</v>
      </c>
      <c r="E16199" t="s">
        <v>29</v>
      </c>
    </row>
    <row r="16200" spans="1:5" x14ac:dyDescent="0.3">
      <c r="A16200" t="s">
        <v>378</v>
      </c>
      <c r="B16200" t="s">
        <v>379</v>
      </c>
      <c r="C16200">
        <v>2018</v>
      </c>
      <c r="D16200">
        <v>29461.344000000001</v>
      </c>
      <c r="E16200" t="s">
        <v>29</v>
      </c>
    </row>
    <row r="16201" spans="1:5" x14ac:dyDescent="0.3">
      <c r="A16201" t="s">
        <v>378</v>
      </c>
      <c r="B16201" t="s">
        <v>379</v>
      </c>
      <c r="C16201">
        <v>2019</v>
      </c>
      <c r="D16201">
        <v>30229.298999999999</v>
      </c>
      <c r="E16201" t="s">
        <v>29</v>
      </c>
    </row>
    <row r="16202" spans="1:5" x14ac:dyDescent="0.3">
      <c r="A16202" t="s">
        <v>378</v>
      </c>
      <c r="B16202" t="s">
        <v>379</v>
      </c>
      <c r="C16202">
        <v>2020</v>
      </c>
      <c r="D16202">
        <v>28733.303</v>
      </c>
      <c r="E16202" t="s">
        <v>29</v>
      </c>
    </row>
    <row r="16203" spans="1:5" x14ac:dyDescent="0.3">
      <c r="A16203" t="s">
        <v>378</v>
      </c>
      <c r="B16203" t="s">
        <v>379</v>
      </c>
      <c r="C16203">
        <v>2021</v>
      </c>
      <c r="D16203">
        <v>31019.942999999999</v>
      </c>
      <c r="E16203" t="s">
        <v>29</v>
      </c>
    </row>
    <row r="16204" spans="1:5" x14ac:dyDescent="0.3">
      <c r="A16204" t="s">
        <v>378</v>
      </c>
      <c r="B16204" t="s">
        <v>379</v>
      </c>
      <c r="C16204">
        <v>2022</v>
      </c>
      <c r="D16204">
        <v>32673.761999999999</v>
      </c>
      <c r="E16204" t="s">
        <v>29</v>
      </c>
    </row>
    <row r="16205" spans="1:5" x14ac:dyDescent="0.3">
      <c r="A16205" t="s">
        <v>384</v>
      </c>
      <c r="B16205" t="s">
        <v>385</v>
      </c>
      <c r="C16205">
        <v>1700</v>
      </c>
      <c r="D16205">
        <v>2715</v>
      </c>
      <c r="E16205" t="s">
        <v>29</v>
      </c>
    </row>
    <row r="16206" spans="1:5" x14ac:dyDescent="0.3">
      <c r="A16206" t="s">
        <v>384</v>
      </c>
      <c r="B16206" t="s">
        <v>385</v>
      </c>
      <c r="C16206">
        <v>1701</v>
      </c>
      <c r="D16206">
        <v>2715</v>
      </c>
      <c r="E16206" t="s">
        <v>29</v>
      </c>
    </row>
    <row r="16207" spans="1:5" x14ac:dyDescent="0.3">
      <c r="A16207" t="s">
        <v>384</v>
      </c>
      <c r="B16207" t="s">
        <v>385</v>
      </c>
      <c r="C16207">
        <v>1702</v>
      </c>
      <c r="D16207">
        <v>2710</v>
      </c>
      <c r="E16207" t="s">
        <v>29</v>
      </c>
    </row>
    <row r="16208" spans="1:5" x14ac:dyDescent="0.3">
      <c r="A16208" t="s">
        <v>384</v>
      </c>
      <c r="B16208" t="s">
        <v>385</v>
      </c>
      <c r="C16208">
        <v>1703</v>
      </c>
      <c r="D16208">
        <v>2581</v>
      </c>
      <c r="E16208" t="s">
        <v>29</v>
      </c>
    </row>
    <row r="16209" spans="1:5" x14ac:dyDescent="0.3">
      <c r="A16209" t="s">
        <v>384</v>
      </c>
      <c r="B16209" t="s">
        <v>385</v>
      </c>
      <c r="C16209">
        <v>1704</v>
      </c>
      <c r="D16209">
        <v>2332</v>
      </c>
      <c r="E16209" t="s">
        <v>29</v>
      </c>
    </row>
    <row r="16210" spans="1:5" x14ac:dyDescent="0.3">
      <c r="A16210" t="s">
        <v>384</v>
      </c>
      <c r="B16210" t="s">
        <v>385</v>
      </c>
      <c r="C16210">
        <v>1705</v>
      </c>
      <c r="D16210">
        <v>2249</v>
      </c>
      <c r="E16210" t="s">
        <v>29</v>
      </c>
    </row>
    <row r="16211" spans="1:5" x14ac:dyDescent="0.3">
      <c r="A16211" t="s">
        <v>384</v>
      </c>
      <c r="B16211" t="s">
        <v>385</v>
      </c>
      <c r="C16211">
        <v>1706</v>
      </c>
      <c r="D16211">
        <v>2844</v>
      </c>
      <c r="E16211" t="s">
        <v>29</v>
      </c>
    </row>
    <row r="16212" spans="1:5" x14ac:dyDescent="0.3">
      <c r="A16212" t="s">
        <v>384</v>
      </c>
      <c r="B16212" t="s">
        <v>385</v>
      </c>
      <c r="C16212">
        <v>1707</v>
      </c>
      <c r="D16212">
        <v>3145</v>
      </c>
      <c r="E16212" t="s">
        <v>29</v>
      </c>
    </row>
    <row r="16213" spans="1:5" x14ac:dyDescent="0.3">
      <c r="A16213" t="s">
        <v>384</v>
      </c>
      <c r="B16213" t="s">
        <v>385</v>
      </c>
      <c r="C16213">
        <v>1708</v>
      </c>
      <c r="D16213">
        <v>3366</v>
      </c>
      <c r="E16213" t="s">
        <v>29</v>
      </c>
    </row>
    <row r="16214" spans="1:5" x14ac:dyDescent="0.3">
      <c r="A16214" t="s">
        <v>384</v>
      </c>
      <c r="B16214" t="s">
        <v>385</v>
      </c>
      <c r="C16214">
        <v>1709</v>
      </c>
      <c r="D16214">
        <v>3060</v>
      </c>
      <c r="E16214" t="s">
        <v>29</v>
      </c>
    </row>
    <row r="16215" spans="1:5" x14ac:dyDescent="0.3">
      <c r="A16215" t="s">
        <v>384</v>
      </c>
      <c r="B16215" t="s">
        <v>385</v>
      </c>
      <c r="C16215">
        <v>1710</v>
      </c>
      <c r="D16215">
        <v>2920</v>
      </c>
      <c r="E16215" t="s">
        <v>29</v>
      </c>
    </row>
    <row r="16216" spans="1:5" x14ac:dyDescent="0.3">
      <c r="A16216" t="s">
        <v>384</v>
      </c>
      <c r="B16216" t="s">
        <v>385</v>
      </c>
      <c r="C16216">
        <v>1711</v>
      </c>
      <c r="D16216">
        <v>2149</v>
      </c>
      <c r="E16216" t="s">
        <v>29</v>
      </c>
    </row>
    <row r="16217" spans="1:5" x14ac:dyDescent="0.3">
      <c r="A16217" t="s">
        <v>384</v>
      </c>
      <c r="B16217" t="s">
        <v>385</v>
      </c>
      <c r="C16217">
        <v>1712</v>
      </c>
      <c r="D16217">
        <v>1835</v>
      </c>
      <c r="E16217" t="s">
        <v>29</v>
      </c>
    </row>
    <row r="16218" spans="1:5" x14ac:dyDescent="0.3">
      <c r="A16218" t="s">
        <v>384</v>
      </c>
      <c r="B16218" t="s">
        <v>385</v>
      </c>
      <c r="C16218">
        <v>1713</v>
      </c>
      <c r="D16218">
        <v>2061</v>
      </c>
      <c r="E16218" t="s">
        <v>29</v>
      </c>
    </row>
    <row r="16219" spans="1:5" x14ac:dyDescent="0.3">
      <c r="A16219" t="s">
        <v>384</v>
      </c>
      <c r="B16219" t="s">
        <v>385</v>
      </c>
      <c r="C16219">
        <v>1714</v>
      </c>
      <c r="D16219">
        <v>2314</v>
      </c>
      <c r="E16219" t="s">
        <v>29</v>
      </c>
    </row>
    <row r="16220" spans="1:5" x14ac:dyDescent="0.3">
      <c r="A16220" t="s">
        <v>384</v>
      </c>
      <c r="B16220" t="s">
        <v>385</v>
      </c>
      <c r="C16220">
        <v>1715</v>
      </c>
      <c r="D16220">
        <v>2284</v>
      </c>
      <c r="E16220" t="s">
        <v>29</v>
      </c>
    </row>
    <row r="16221" spans="1:5" x14ac:dyDescent="0.3">
      <c r="A16221" t="s">
        <v>384</v>
      </c>
      <c r="B16221" t="s">
        <v>385</v>
      </c>
      <c r="C16221">
        <v>1716</v>
      </c>
      <c r="D16221">
        <v>2334</v>
      </c>
      <c r="E16221" t="s">
        <v>29</v>
      </c>
    </row>
    <row r="16222" spans="1:5" x14ac:dyDescent="0.3">
      <c r="A16222" t="s">
        <v>384</v>
      </c>
      <c r="B16222" t="s">
        <v>385</v>
      </c>
      <c r="C16222">
        <v>1717</v>
      </c>
      <c r="D16222">
        <v>2426</v>
      </c>
      <c r="E16222" t="s">
        <v>29</v>
      </c>
    </row>
    <row r="16223" spans="1:5" x14ac:dyDescent="0.3">
      <c r="A16223" t="s">
        <v>384</v>
      </c>
      <c r="B16223" t="s">
        <v>385</v>
      </c>
      <c r="C16223">
        <v>1718</v>
      </c>
      <c r="D16223">
        <v>2789</v>
      </c>
      <c r="E16223" t="s">
        <v>29</v>
      </c>
    </row>
    <row r="16224" spans="1:5" x14ac:dyDescent="0.3">
      <c r="A16224" t="s">
        <v>384</v>
      </c>
      <c r="B16224" t="s">
        <v>385</v>
      </c>
      <c r="C16224">
        <v>1719</v>
      </c>
      <c r="D16224">
        <v>2222</v>
      </c>
      <c r="E16224" t="s">
        <v>29</v>
      </c>
    </row>
    <row r="16225" spans="1:5" x14ac:dyDescent="0.3">
      <c r="A16225" t="s">
        <v>384</v>
      </c>
      <c r="B16225" t="s">
        <v>385</v>
      </c>
      <c r="C16225">
        <v>1720</v>
      </c>
      <c r="D16225">
        <v>2600</v>
      </c>
      <c r="E16225" t="s">
        <v>29</v>
      </c>
    </row>
    <row r="16226" spans="1:5" x14ac:dyDescent="0.3">
      <c r="A16226" t="s">
        <v>384</v>
      </c>
      <c r="B16226" t="s">
        <v>385</v>
      </c>
      <c r="C16226">
        <v>1721</v>
      </c>
      <c r="D16226">
        <v>2609</v>
      </c>
      <c r="E16226" t="s">
        <v>29</v>
      </c>
    </row>
    <row r="16227" spans="1:5" x14ac:dyDescent="0.3">
      <c r="A16227" t="s">
        <v>384</v>
      </c>
      <c r="B16227" t="s">
        <v>385</v>
      </c>
      <c r="C16227">
        <v>1722</v>
      </c>
      <c r="D16227">
        <v>2673</v>
      </c>
      <c r="E16227" t="s">
        <v>29</v>
      </c>
    </row>
    <row r="16228" spans="1:5" x14ac:dyDescent="0.3">
      <c r="A16228" t="s">
        <v>384</v>
      </c>
      <c r="B16228" t="s">
        <v>385</v>
      </c>
      <c r="C16228">
        <v>1723</v>
      </c>
      <c r="D16228">
        <v>2829</v>
      </c>
      <c r="E16228" t="s">
        <v>29</v>
      </c>
    </row>
    <row r="16229" spans="1:5" x14ac:dyDescent="0.3">
      <c r="A16229" t="s">
        <v>384</v>
      </c>
      <c r="B16229" t="s">
        <v>385</v>
      </c>
      <c r="C16229">
        <v>1724</v>
      </c>
      <c r="D16229">
        <v>2813</v>
      </c>
      <c r="E16229" t="s">
        <v>29</v>
      </c>
    </row>
    <row r="16230" spans="1:5" x14ac:dyDescent="0.3">
      <c r="A16230" t="s">
        <v>384</v>
      </c>
      <c r="B16230" t="s">
        <v>385</v>
      </c>
      <c r="C16230">
        <v>1725</v>
      </c>
      <c r="D16230">
        <v>2308</v>
      </c>
      <c r="E16230" t="s">
        <v>29</v>
      </c>
    </row>
    <row r="16231" spans="1:5" x14ac:dyDescent="0.3">
      <c r="A16231" t="s">
        <v>384</v>
      </c>
      <c r="B16231" t="s">
        <v>385</v>
      </c>
      <c r="C16231">
        <v>1726</v>
      </c>
      <c r="D16231">
        <v>2126</v>
      </c>
      <c r="E16231" t="s">
        <v>29</v>
      </c>
    </row>
    <row r="16232" spans="1:5" x14ac:dyDescent="0.3">
      <c r="A16232" t="s">
        <v>384</v>
      </c>
      <c r="B16232" t="s">
        <v>385</v>
      </c>
      <c r="C16232">
        <v>1727</v>
      </c>
      <c r="D16232">
        <v>2219</v>
      </c>
      <c r="E16232" t="s">
        <v>29</v>
      </c>
    </row>
    <row r="16233" spans="1:5" x14ac:dyDescent="0.3">
      <c r="A16233" t="s">
        <v>384</v>
      </c>
      <c r="B16233" t="s">
        <v>385</v>
      </c>
      <c r="C16233">
        <v>1728</v>
      </c>
      <c r="D16233">
        <v>2184</v>
      </c>
      <c r="E16233" t="s">
        <v>29</v>
      </c>
    </row>
    <row r="16234" spans="1:5" x14ac:dyDescent="0.3">
      <c r="A16234" t="s">
        <v>384</v>
      </c>
      <c r="B16234" t="s">
        <v>385</v>
      </c>
      <c r="C16234">
        <v>1729</v>
      </c>
      <c r="D16234">
        <v>2351</v>
      </c>
      <c r="E16234" t="s">
        <v>29</v>
      </c>
    </row>
    <row r="16235" spans="1:5" x14ac:dyDescent="0.3">
      <c r="A16235" t="s">
        <v>384</v>
      </c>
      <c r="B16235" t="s">
        <v>385</v>
      </c>
      <c r="C16235">
        <v>1730</v>
      </c>
      <c r="D16235">
        <v>2308</v>
      </c>
      <c r="E16235" t="s">
        <v>29</v>
      </c>
    </row>
    <row r="16236" spans="1:5" x14ac:dyDescent="0.3">
      <c r="A16236" t="s">
        <v>384</v>
      </c>
      <c r="B16236" t="s">
        <v>385</v>
      </c>
      <c r="C16236">
        <v>1731</v>
      </c>
      <c r="D16236">
        <v>2461</v>
      </c>
      <c r="E16236" t="s">
        <v>29</v>
      </c>
    </row>
    <row r="16237" spans="1:5" x14ac:dyDescent="0.3">
      <c r="A16237" t="s">
        <v>384</v>
      </c>
      <c r="B16237" t="s">
        <v>385</v>
      </c>
      <c r="C16237">
        <v>1732</v>
      </c>
      <c r="D16237">
        <v>2377</v>
      </c>
      <c r="E16237" t="s">
        <v>29</v>
      </c>
    </row>
    <row r="16238" spans="1:5" x14ac:dyDescent="0.3">
      <c r="A16238" t="s">
        <v>384</v>
      </c>
      <c r="B16238" t="s">
        <v>385</v>
      </c>
      <c r="C16238">
        <v>1733</v>
      </c>
      <c r="D16238">
        <v>2187</v>
      </c>
      <c r="E16238" t="s">
        <v>29</v>
      </c>
    </row>
    <row r="16239" spans="1:5" x14ac:dyDescent="0.3">
      <c r="A16239" t="s">
        <v>384</v>
      </c>
      <c r="B16239" t="s">
        <v>385</v>
      </c>
      <c r="C16239">
        <v>1734</v>
      </c>
      <c r="D16239">
        <v>1973</v>
      </c>
      <c r="E16239" t="s">
        <v>29</v>
      </c>
    </row>
    <row r="16240" spans="1:5" x14ac:dyDescent="0.3">
      <c r="A16240" t="s">
        <v>384</v>
      </c>
      <c r="B16240" t="s">
        <v>385</v>
      </c>
      <c r="C16240">
        <v>1735</v>
      </c>
      <c r="D16240">
        <v>1980</v>
      </c>
      <c r="E16240" t="s">
        <v>29</v>
      </c>
    </row>
    <row r="16241" spans="1:5" x14ac:dyDescent="0.3">
      <c r="A16241" t="s">
        <v>384</v>
      </c>
      <c r="B16241" t="s">
        <v>385</v>
      </c>
      <c r="C16241">
        <v>1736</v>
      </c>
      <c r="D16241">
        <v>1833</v>
      </c>
      <c r="E16241" t="s">
        <v>29</v>
      </c>
    </row>
    <row r="16242" spans="1:5" x14ac:dyDescent="0.3">
      <c r="A16242" t="s">
        <v>384</v>
      </c>
      <c r="B16242" t="s">
        <v>385</v>
      </c>
      <c r="C16242">
        <v>1737</v>
      </c>
      <c r="D16242">
        <v>1989</v>
      </c>
      <c r="E16242" t="s">
        <v>29</v>
      </c>
    </row>
    <row r="16243" spans="1:5" x14ac:dyDescent="0.3">
      <c r="A16243" t="s">
        <v>384</v>
      </c>
      <c r="B16243" t="s">
        <v>385</v>
      </c>
      <c r="C16243">
        <v>1738</v>
      </c>
      <c r="D16243">
        <v>2047</v>
      </c>
      <c r="E16243" t="s">
        <v>29</v>
      </c>
    </row>
    <row r="16244" spans="1:5" x14ac:dyDescent="0.3">
      <c r="A16244" t="s">
        <v>384</v>
      </c>
      <c r="B16244" t="s">
        <v>385</v>
      </c>
      <c r="C16244">
        <v>1739</v>
      </c>
      <c r="D16244">
        <v>1934</v>
      </c>
      <c r="E16244" t="s">
        <v>29</v>
      </c>
    </row>
    <row r="16245" spans="1:5" x14ac:dyDescent="0.3">
      <c r="A16245" t="s">
        <v>384</v>
      </c>
      <c r="B16245" t="s">
        <v>385</v>
      </c>
      <c r="C16245">
        <v>1740</v>
      </c>
      <c r="D16245">
        <v>2023</v>
      </c>
      <c r="E16245" t="s">
        <v>29</v>
      </c>
    </row>
    <row r="16246" spans="1:5" x14ac:dyDescent="0.3">
      <c r="A16246" t="s">
        <v>384</v>
      </c>
      <c r="B16246" t="s">
        <v>385</v>
      </c>
      <c r="C16246">
        <v>1741</v>
      </c>
      <c r="D16246">
        <v>2236</v>
      </c>
      <c r="E16246" t="s">
        <v>29</v>
      </c>
    </row>
    <row r="16247" spans="1:5" x14ac:dyDescent="0.3">
      <c r="A16247" t="s">
        <v>384</v>
      </c>
      <c r="B16247" t="s">
        <v>385</v>
      </c>
      <c r="C16247">
        <v>1742</v>
      </c>
      <c r="D16247">
        <v>2211</v>
      </c>
      <c r="E16247" t="s">
        <v>29</v>
      </c>
    </row>
    <row r="16248" spans="1:5" x14ac:dyDescent="0.3">
      <c r="A16248" t="s">
        <v>384</v>
      </c>
      <c r="B16248" t="s">
        <v>385</v>
      </c>
      <c r="C16248">
        <v>1743</v>
      </c>
      <c r="D16248">
        <v>2445</v>
      </c>
      <c r="E16248" t="s">
        <v>29</v>
      </c>
    </row>
    <row r="16249" spans="1:5" x14ac:dyDescent="0.3">
      <c r="A16249" t="s">
        <v>384</v>
      </c>
      <c r="B16249" t="s">
        <v>385</v>
      </c>
      <c r="C16249">
        <v>1744</v>
      </c>
      <c r="D16249">
        <v>2342</v>
      </c>
      <c r="E16249" t="s">
        <v>29</v>
      </c>
    </row>
    <row r="16250" spans="1:5" x14ac:dyDescent="0.3">
      <c r="A16250" t="s">
        <v>384</v>
      </c>
      <c r="B16250" t="s">
        <v>385</v>
      </c>
      <c r="C16250">
        <v>1745</v>
      </c>
      <c r="D16250">
        <v>2434</v>
      </c>
      <c r="E16250" t="s">
        <v>29</v>
      </c>
    </row>
    <row r="16251" spans="1:5" x14ac:dyDescent="0.3">
      <c r="A16251" t="s">
        <v>384</v>
      </c>
      <c r="B16251" t="s">
        <v>385</v>
      </c>
      <c r="C16251">
        <v>1746</v>
      </c>
      <c r="D16251">
        <v>2447</v>
      </c>
      <c r="E16251" t="s">
        <v>29</v>
      </c>
    </row>
    <row r="16252" spans="1:5" x14ac:dyDescent="0.3">
      <c r="A16252" t="s">
        <v>384</v>
      </c>
      <c r="B16252" t="s">
        <v>385</v>
      </c>
      <c r="C16252">
        <v>1747</v>
      </c>
      <c r="D16252">
        <v>2632</v>
      </c>
      <c r="E16252" t="s">
        <v>29</v>
      </c>
    </row>
    <row r="16253" spans="1:5" x14ac:dyDescent="0.3">
      <c r="A16253" t="s">
        <v>384</v>
      </c>
      <c r="B16253" t="s">
        <v>385</v>
      </c>
      <c r="C16253">
        <v>1748</v>
      </c>
      <c r="D16253">
        <v>2373</v>
      </c>
      <c r="E16253" t="s">
        <v>29</v>
      </c>
    </row>
    <row r="16254" spans="1:5" x14ac:dyDescent="0.3">
      <c r="A16254" t="s">
        <v>384</v>
      </c>
      <c r="B16254" t="s">
        <v>385</v>
      </c>
      <c r="C16254">
        <v>1749</v>
      </c>
      <c r="D16254">
        <v>2402</v>
      </c>
      <c r="E16254" t="s">
        <v>29</v>
      </c>
    </row>
    <row r="16255" spans="1:5" x14ac:dyDescent="0.3">
      <c r="A16255" t="s">
        <v>384</v>
      </c>
      <c r="B16255" t="s">
        <v>385</v>
      </c>
      <c r="C16255">
        <v>1750</v>
      </c>
      <c r="D16255">
        <v>2697</v>
      </c>
      <c r="E16255" t="s">
        <v>29</v>
      </c>
    </row>
    <row r="16256" spans="1:5" x14ac:dyDescent="0.3">
      <c r="A16256" t="s">
        <v>384</v>
      </c>
      <c r="B16256" t="s">
        <v>385</v>
      </c>
      <c r="C16256">
        <v>1751</v>
      </c>
      <c r="D16256">
        <v>2644</v>
      </c>
      <c r="E16256" t="s">
        <v>29</v>
      </c>
    </row>
    <row r="16257" spans="1:5" x14ac:dyDescent="0.3">
      <c r="A16257" t="s">
        <v>384</v>
      </c>
      <c r="B16257" t="s">
        <v>385</v>
      </c>
      <c r="C16257">
        <v>1752</v>
      </c>
      <c r="D16257">
        <v>2625</v>
      </c>
      <c r="E16257" t="s">
        <v>29</v>
      </c>
    </row>
    <row r="16258" spans="1:5" x14ac:dyDescent="0.3">
      <c r="A16258" t="s">
        <v>384</v>
      </c>
      <c r="B16258" t="s">
        <v>385</v>
      </c>
      <c r="C16258">
        <v>1753</v>
      </c>
      <c r="D16258">
        <v>2560</v>
      </c>
      <c r="E16258" t="s">
        <v>29</v>
      </c>
    </row>
    <row r="16259" spans="1:5" x14ac:dyDescent="0.3">
      <c r="A16259" t="s">
        <v>384</v>
      </c>
      <c r="B16259" t="s">
        <v>385</v>
      </c>
      <c r="C16259">
        <v>1754</v>
      </c>
      <c r="D16259">
        <v>2342</v>
      </c>
      <c r="E16259" t="s">
        <v>29</v>
      </c>
    </row>
    <row r="16260" spans="1:5" x14ac:dyDescent="0.3">
      <c r="A16260" t="s">
        <v>384</v>
      </c>
      <c r="B16260" t="s">
        <v>385</v>
      </c>
      <c r="C16260">
        <v>1755</v>
      </c>
      <c r="D16260">
        <v>2455</v>
      </c>
      <c r="E16260" t="s">
        <v>29</v>
      </c>
    </row>
    <row r="16261" spans="1:5" x14ac:dyDescent="0.3">
      <c r="A16261" t="s">
        <v>384</v>
      </c>
      <c r="B16261" t="s">
        <v>385</v>
      </c>
      <c r="C16261">
        <v>1756</v>
      </c>
      <c r="D16261">
        <v>2495</v>
      </c>
      <c r="E16261" t="s">
        <v>29</v>
      </c>
    </row>
    <row r="16262" spans="1:5" x14ac:dyDescent="0.3">
      <c r="A16262" t="s">
        <v>384</v>
      </c>
      <c r="B16262" t="s">
        <v>385</v>
      </c>
      <c r="C16262">
        <v>1757</v>
      </c>
      <c r="D16262">
        <v>2165</v>
      </c>
      <c r="E16262" t="s">
        <v>29</v>
      </c>
    </row>
    <row r="16263" spans="1:5" x14ac:dyDescent="0.3">
      <c r="A16263" t="s">
        <v>384</v>
      </c>
      <c r="B16263" t="s">
        <v>385</v>
      </c>
      <c r="C16263">
        <v>1758</v>
      </c>
      <c r="D16263">
        <v>2130</v>
      </c>
      <c r="E16263" t="s">
        <v>29</v>
      </c>
    </row>
    <row r="16264" spans="1:5" x14ac:dyDescent="0.3">
      <c r="A16264" t="s">
        <v>384</v>
      </c>
      <c r="B16264" t="s">
        <v>385</v>
      </c>
      <c r="C16264">
        <v>1759</v>
      </c>
      <c r="D16264">
        <v>2040</v>
      </c>
      <c r="E16264" t="s">
        <v>29</v>
      </c>
    </row>
    <row r="16265" spans="1:5" x14ac:dyDescent="0.3">
      <c r="A16265" t="s">
        <v>384</v>
      </c>
      <c r="B16265" t="s">
        <v>385</v>
      </c>
      <c r="C16265">
        <v>1760</v>
      </c>
      <c r="D16265">
        <v>2005</v>
      </c>
      <c r="E16265" t="s">
        <v>29</v>
      </c>
    </row>
    <row r="16266" spans="1:5" x14ac:dyDescent="0.3">
      <c r="A16266" t="s">
        <v>384</v>
      </c>
      <c r="B16266" t="s">
        <v>385</v>
      </c>
      <c r="C16266">
        <v>1761</v>
      </c>
      <c r="D16266">
        <v>2071</v>
      </c>
      <c r="E16266" t="s">
        <v>29</v>
      </c>
    </row>
    <row r="16267" spans="1:5" x14ac:dyDescent="0.3">
      <c r="A16267" t="s">
        <v>384</v>
      </c>
      <c r="B16267" t="s">
        <v>385</v>
      </c>
      <c r="C16267">
        <v>1762</v>
      </c>
      <c r="D16267">
        <v>1852</v>
      </c>
      <c r="E16267" t="s">
        <v>29</v>
      </c>
    </row>
    <row r="16268" spans="1:5" x14ac:dyDescent="0.3">
      <c r="A16268" t="s">
        <v>384</v>
      </c>
      <c r="B16268" t="s">
        <v>385</v>
      </c>
      <c r="C16268">
        <v>1763</v>
      </c>
      <c r="D16268">
        <v>2160</v>
      </c>
      <c r="E16268" t="s">
        <v>29</v>
      </c>
    </row>
    <row r="16269" spans="1:5" x14ac:dyDescent="0.3">
      <c r="A16269" t="s">
        <v>384</v>
      </c>
      <c r="B16269" t="s">
        <v>385</v>
      </c>
      <c r="C16269">
        <v>1764</v>
      </c>
      <c r="D16269">
        <v>2185</v>
      </c>
      <c r="E16269" t="s">
        <v>29</v>
      </c>
    </row>
    <row r="16270" spans="1:5" x14ac:dyDescent="0.3">
      <c r="A16270" t="s">
        <v>384</v>
      </c>
      <c r="B16270" t="s">
        <v>385</v>
      </c>
      <c r="C16270">
        <v>1765</v>
      </c>
      <c r="D16270">
        <v>2225</v>
      </c>
      <c r="E16270" t="s">
        <v>29</v>
      </c>
    </row>
    <row r="16271" spans="1:5" x14ac:dyDescent="0.3">
      <c r="A16271" t="s">
        <v>384</v>
      </c>
      <c r="B16271" t="s">
        <v>385</v>
      </c>
      <c r="C16271">
        <v>1766</v>
      </c>
      <c r="D16271">
        <v>2216</v>
      </c>
      <c r="E16271" t="s">
        <v>29</v>
      </c>
    </row>
    <row r="16272" spans="1:5" x14ac:dyDescent="0.3">
      <c r="A16272" t="s">
        <v>384</v>
      </c>
      <c r="B16272" t="s">
        <v>385</v>
      </c>
      <c r="C16272">
        <v>1767</v>
      </c>
      <c r="D16272">
        <v>2177</v>
      </c>
      <c r="E16272" t="s">
        <v>29</v>
      </c>
    </row>
    <row r="16273" spans="1:5" x14ac:dyDescent="0.3">
      <c r="A16273" t="s">
        <v>384</v>
      </c>
      <c r="B16273" t="s">
        <v>385</v>
      </c>
      <c r="C16273">
        <v>1768</v>
      </c>
      <c r="D16273">
        <v>2225</v>
      </c>
      <c r="E16273" t="s">
        <v>29</v>
      </c>
    </row>
    <row r="16274" spans="1:5" x14ac:dyDescent="0.3">
      <c r="A16274" t="s">
        <v>384</v>
      </c>
      <c r="B16274" t="s">
        <v>385</v>
      </c>
      <c r="C16274">
        <v>1769</v>
      </c>
      <c r="D16274">
        <v>2246</v>
      </c>
      <c r="E16274" t="s">
        <v>29</v>
      </c>
    </row>
    <row r="16275" spans="1:5" x14ac:dyDescent="0.3">
      <c r="A16275" t="s">
        <v>384</v>
      </c>
      <c r="B16275" t="s">
        <v>385</v>
      </c>
      <c r="C16275">
        <v>1770</v>
      </c>
      <c r="D16275">
        <v>2294</v>
      </c>
      <c r="E16275" t="s">
        <v>29</v>
      </c>
    </row>
    <row r="16276" spans="1:5" x14ac:dyDescent="0.3">
      <c r="A16276" t="s">
        <v>384</v>
      </c>
      <c r="B16276" t="s">
        <v>385</v>
      </c>
      <c r="C16276">
        <v>1771</v>
      </c>
      <c r="D16276">
        <v>2283</v>
      </c>
      <c r="E16276" t="s">
        <v>29</v>
      </c>
    </row>
    <row r="16277" spans="1:5" x14ac:dyDescent="0.3">
      <c r="A16277" t="s">
        <v>384</v>
      </c>
      <c r="B16277" t="s">
        <v>385</v>
      </c>
      <c r="C16277">
        <v>1772</v>
      </c>
      <c r="D16277">
        <v>2128</v>
      </c>
      <c r="E16277" t="s">
        <v>29</v>
      </c>
    </row>
    <row r="16278" spans="1:5" x14ac:dyDescent="0.3">
      <c r="A16278" t="s">
        <v>384</v>
      </c>
      <c r="B16278" t="s">
        <v>385</v>
      </c>
      <c r="C16278">
        <v>1773</v>
      </c>
      <c r="D16278">
        <v>2562</v>
      </c>
      <c r="E16278" t="s">
        <v>29</v>
      </c>
    </row>
    <row r="16279" spans="1:5" x14ac:dyDescent="0.3">
      <c r="A16279" t="s">
        <v>384</v>
      </c>
      <c r="B16279" t="s">
        <v>385</v>
      </c>
      <c r="C16279">
        <v>1774</v>
      </c>
      <c r="D16279">
        <v>2533</v>
      </c>
      <c r="E16279" t="s">
        <v>29</v>
      </c>
    </row>
    <row r="16280" spans="1:5" x14ac:dyDescent="0.3">
      <c r="A16280" t="s">
        <v>384</v>
      </c>
      <c r="B16280" t="s">
        <v>385</v>
      </c>
      <c r="C16280">
        <v>1775</v>
      </c>
      <c r="D16280">
        <v>2429</v>
      </c>
      <c r="E16280" t="s">
        <v>29</v>
      </c>
    </row>
    <row r="16281" spans="1:5" x14ac:dyDescent="0.3">
      <c r="A16281" t="s">
        <v>384</v>
      </c>
      <c r="B16281" t="s">
        <v>385</v>
      </c>
      <c r="C16281">
        <v>1776</v>
      </c>
      <c r="D16281">
        <v>2208</v>
      </c>
      <c r="E16281" t="s">
        <v>29</v>
      </c>
    </row>
    <row r="16282" spans="1:5" x14ac:dyDescent="0.3">
      <c r="A16282" t="s">
        <v>384</v>
      </c>
      <c r="B16282" t="s">
        <v>385</v>
      </c>
      <c r="C16282">
        <v>1777</v>
      </c>
      <c r="D16282">
        <v>1824</v>
      </c>
      <c r="E16282" t="s">
        <v>29</v>
      </c>
    </row>
    <row r="16283" spans="1:5" x14ac:dyDescent="0.3">
      <c r="A16283" t="s">
        <v>384</v>
      </c>
      <c r="B16283" t="s">
        <v>385</v>
      </c>
      <c r="C16283">
        <v>1778</v>
      </c>
      <c r="D16283">
        <v>1669</v>
      </c>
      <c r="E16283" t="s">
        <v>29</v>
      </c>
    </row>
    <row r="16284" spans="1:5" x14ac:dyDescent="0.3">
      <c r="A16284" t="s">
        <v>384</v>
      </c>
      <c r="B16284" t="s">
        <v>385</v>
      </c>
      <c r="C16284">
        <v>1779</v>
      </c>
      <c r="D16284">
        <v>1626</v>
      </c>
      <c r="E16284" t="s">
        <v>29</v>
      </c>
    </row>
    <row r="16285" spans="1:5" x14ac:dyDescent="0.3">
      <c r="A16285" t="s">
        <v>384</v>
      </c>
      <c r="B16285" t="s">
        <v>385</v>
      </c>
      <c r="C16285">
        <v>1780</v>
      </c>
      <c r="D16285">
        <v>1655</v>
      </c>
      <c r="E16285" t="s">
        <v>29</v>
      </c>
    </row>
    <row r="16286" spans="1:5" x14ac:dyDescent="0.3">
      <c r="A16286" t="s">
        <v>384</v>
      </c>
      <c r="B16286" t="s">
        <v>385</v>
      </c>
      <c r="C16286">
        <v>1781</v>
      </c>
      <c r="D16286">
        <v>1248</v>
      </c>
      <c r="E16286" t="s">
        <v>29</v>
      </c>
    </row>
    <row r="16287" spans="1:5" x14ac:dyDescent="0.3">
      <c r="A16287" t="s">
        <v>384</v>
      </c>
      <c r="B16287" t="s">
        <v>385</v>
      </c>
      <c r="C16287">
        <v>1782</v>
      </c>
      <c r="D16287">
        <v>1487</v>
      </c>
      <c r="E16287" t="s">
        <v>29</v>
      </c>
    </row>
    <row r="16288" spans="1:5" x14ac:dyDescent="0.3">
      <c r="A16288" t="s">
        <v>384</v>
      </c>
      <c r="B16288" t="s">
        <v>385</v>
      </c>
      <c r="C16288">
        <v>1783</v>
      </c>
      <c r="D16288">
        <v>1573</v>
      </c>
      <c r="E16288" t="s">
        <v>29</v>
      </c>
    </row>
    <row r="16289" spans="1:5" x14ac:dyDescent="0.3">
      <c r="A16289" t="s">
        <v>384</v>
      </c>
      <c r="B16289" t="s">
        <v>385</v>
      </c>
      <c r="C16289">
        <v>1784</v>
      </c>
      <c r="D16289">
        <v>1808</v>
      </c>
      <c r="E16289" t="s">
        <v>29</v>
      </c>
    </row>
    <row r="16290" spans="1:5" x14ac:dyDescent="0.3">
      <c r="A16290" t="s">
        <v>384</v>
      </c>
      <c r="B16290" t="s">
        <v>385</v>
      </c>
      <c r="C16290">
        <v>1785</v>
      </c>
      <c r="D16290">
        <v>1943</v>
      </c>
      <c r="E16290" t="s">
        <v>29</v>
      </c>
    </row>
    <row r="16291" spans="1:5" x14ac:dyDescent="0.3">
      <c r="A16291" t="s">
        <v>384</v>
      </c>
      <c r="B16291" t="s">
        <v>385</v>
      </c>
      <c r="C16291">
        <v>1786</v>
      </c>
      <c r="D16291">
        <v>1524</v>
      </c>
      <c r="E16291" t="s">
        <v>29</v>
      </c>
    </row>
    <row r="16292" spans="1:5" x14ac:dyDescent="0.3">
      <c r="A16292" t="s">
        <v>384</v>
      </c>
      <c r="B16292" t="s">
        <v>385</v>
      </c>
      <c r="C16292">
        <v>1787</v>
      </c>
      <c r="D16292">
        <v>2122</v>
      </c>
      <c r="E16292" t="s">
        <v>29</v>
      </c>
    </row>
    <row r="16293" spans="1:5" x14ac:dyDescent="0.3">
      <c r="A16293" t="s">
        <v>384</v>
      </c>
      <c r="B16293" t="s">
        <v>385</v>
      </c>
      <c r="C16293">
        <v>1788</v>
      </c>
      <c r="D16293">
        <v>1972</v>
      </c>
      <c r="E16293" t="s">
        <v>29</v>
      </c>
    </row>
    <row r="16294" spans="1:5" x14ac:dyDescent="0.3">
      <c r="A16294" t="s">
        <v>384</v>
      </c>
      <c r="B16294" t="s">
        <v>385</v>
      </c>
      <c r="C16294">
        <v>1789</v>
      </c>
      <c r="D16294">
        <v>1666</v>
      </c>
      <c r="E16294" t="s">
        <v>29</v>
      </c>
    </row>
    <row r="16295" spans="1:5" x14ac:dyDescent="0.3">
      <c r="A16295" t="s">
        <v>384</v>
      </c>
      <c r="B16295" t="s">
        <v>385</v>
      </c>
      <c r="C16295">
        <v>1790</v>
      </c>
      <c r="D16295">
        <v>1612</v>
      </c>
      <c r="E16295" t="s">
        <v>29</v>
      </c>
    </row>
    <row r="16296" spans="1:5" x14ac:dyDescent="0.3">
      <c r="A16296" t="s">
        <v>384</v>
      </c>
      <c r="B16296" t="s">
        <v>385</v>
      </c>
      <c r="C16296">
        <v>1791</v>
      </c>
      <c r="D16296">
        <v>1627</v>
      </c>
      <c r="E16296" t="s">
        <v>29</v>
      </c>
    </row>
    <row r="16297" spans="1:5" x14ac:dyDescent="0.3">
      <c r="A16297" t="s">
        <v>384</v>
      </c>
      <c r="B16297" t="s">
        <v>385</v>
      </c>
      <c r="C16297">
        <v>1792</v>
      </c>
      <c r="D16297">
        <v>1387</v>
      </c>
      <c r="E16297" t="s">
        <v>29</v>
      </c>
    </row>
    <row r="16298" spans="1:5" x14ac:dyDescent="0.3">
      <c r="A16298" t="s">
        <v>384</v>
      </c>
      <c r="B16298" t="s">
        <v>385</v>
      </c>
      <c r="C16298">
        <v>1793</v>
      </c>
      <c r="D16298">
        <v>1529</v>
      </c>
      <c r="E16298" t="s">
        <v>29</v>
      </c>
    </row>
    <row r="16299" spans="1:5" x14ac:dyDescent="0.3">
      <c r="A16299" t="s">
        <v>384</v>
      </c>
      <c r="B16299" t="s">
        <v>385</v>
      </c>
      <c r="C16299">
        <v>1800</v>
      </c>
      <c r="D16299">
        <v>1529</v>
      </c>
      <c r="E16299" t="s">
        <v>29</v>
      </c>
    </row>
    <row r="16300" spans="1:5" x14ac:dyDescent="0.3">
      <c r="A16300" t="s">
        <v>384</v>
      </c>
      <c r="B16300" t="s">
        <v>385</v>
      </c>
      <c r="C16300">
        <v>1804</v>
      </c>
      <c r="D16300">
        <v>1462</v>
      </c>
      <c r="E16300" t="s">
        <v>29</v>
      </c>
    </row>
    <row r="16301" spans="1:5" x14ac:dyDescent="0.3">
      <c r="A16301" t="s">
        <v>384</v>
      </c>
      <c r="B16301" t="s">
        <v>385</v>
      </c>
      <c r="C16301">
        <v>1805</v>
      </c>
      <c r="D16301">
        <v>1385</v>
      </c>
      <c r="E16301" t="s">
        <v>29</v>
      </c>
    </row>
    <row r="16302" spans="1:5" x14ac:dyDescent="0.3">
      <c r="A16302" t="s">
        <v>384</v>
      </c>
      <c r="B16302" t="s">
        <v>385</v>
      </c>
      <c r="C16302">
        <v>1806</v>
      </c>
      <c r="D16302">
        <v>1385</v>
      </c>
      <c r="E16302" t="s">
        <v>29</v>
      </c>
    </row>
    <row r="16303" spans="1:5" x14ac:dyDescent="0.3">
      <c r="A16303" t="s">
        <v>384</v>
      </c>
      <c r="B16303" t="s">
        <v>385</v>
      </c>
      <c r="C16303">
        <v>1807</v>
      </c>
      <c r="D16303">
        <v>1502</v>
      </c>
      <c r="E16303" t="s">
        <v>29</v>
      </c>
    </row>
    <row r="16304" spans="1:5" x14ac:dyDescent="0.3">
      <c r="A16304" t="s">
        <v>384</v>
      </c>
      <c r="B16304" t="s">
        <v>385</v>
      </c>
      <c r="C16304">
        <v>1808</v>
      </c>
      <c r="D16304">
        <v>1315</v>
      </c>
      <c r="E16304" t="s">
        <v>29</v>
      </c>
    </row>
    <row r="16305" spans="1:5" x14ac:dyDescent="0.3">
      <c r="A16305" t="s">
        <v>384</v>
      </c>
      <c r="B16305" t="s">
        <v>385</v>
      </c>
      <c r="C16305">
        <v>1809</v>
      </c>
      <c r="D16305">
        <v>1285</v>
      </c>
      <c r="E16305" t="s">
        <v>29</v>
      </c>
    </row>
    <row r="16306" spans="1:5" x14ac:dyDescent="0.3">
      <c r="A16306" t="s">
        <v>384</v>
      </c>
      <c r="B16306" t="s">
        <v>385</v>
      </c>
      <c r="C16306">
        <v>1810</v>
      </c>
      <c r="D16306">
        <v>1420</v>
      </c>
      <c r="E16306" t="s">
        <v>29</v>
      </c>
    </row>
    <row r="16307" spans="1:5" x14ac:dyDescent="0.3">
      <c r="A16307" t="s">
        <v>384</v>
      </c>
      <c r="B16307" t="s">
        <v>385</v>
      </c>
      <c r="C16307">
        <v>1811</v>
      </c>
      <c r="D16307">
        <v>1127</v>
      </c>
      <c r="E16307" t="s">
        <v>29</v>
      </c>
    </row>
    <row r="16308" spans="1:5" x14ac:dyDescent="0.3">
      <c r="A16308" t="s">
        <v>384</v>
      </c>
      <c r="B16308" t="s">
        <v>385</v>
      </c>
      <c r="C16308">
        <v>1812</v>
      </c>
      <c r="D16308">
        <v>1141</v>
      </c>
      <c r="E16308" t="s">
        <v>29</v>
      </c>
    </row>
    <row r="16309" spans="1:5" x14ac:dyDescent="0.3">
      <c r="A16309" t="s">
        <v>384</v>
      </c>
      <c r="B16309" t="s">
        <v>385</v>
      </c>
      <c r="C16309">
        <v>1813</v>
      </c>
      <c r="D16309">
        <v>1438</v>
      </c>
      <c r="E16309" t="s">
        <v>29</v>
      </c>
    </row>
    <row r="16310" spans="1:5" x14ac:dyDescent="0.3">
      <c r="A16310" t="s">
        <v>384</v>
      </c>
      <c r="B16310" t="s">
        <v>385</v>
      </c>
      <c r="C16310">
        <v>1814</v>
      </c>
      <c r="D16310">
        <v>1455</v>
      </c>
      <c r="E16310" t="s">
        <v>29</v>
      </c>
    </row>
    <row r="16311" spans="1:5" x14ac:dyDescent="0.3">
      <c r="A16311" t="s">
        <v>384</v>
      </c>
      <c r="B16311" t="s">
        <v>385</v>
      </c>
      <c r="C16311">
        <v>1815</v>
      </c>
      <c r="D16311">
        <v>1210</v>
      </c>
      <c r="E16311" t="s">
        <v>29</v>
      </c>
    </row>
    <row r="16312" spans="1:5" x14ac:dyDescent="0.3">
      <c r="A16312" t="s">
        <v>384</v>
      </c>
      <c r="B16312" t="s">
        <v>385</v>
      </c>
      <c r="C16312">
        <v>1816</v>
      </c>
      <c r="D16312">
        <v>1261</v>
      </c>
      <c r="E16312" t="s">
        <v>29</v>
      </c>
    </row>
    <row r="16313" spans="1:5" x14ac:dyDescent="0.3">
      <c r="A16313" t="s">
        <v>384</v>
      </c>
      <c r="B16313" t="s">
        <v>385</v>
      </c>
      <c r="C16313">
        <v>1817</v>
      </c>
      <c r="D16313">
        <v>1310</v>
      </c>
      <c r="E16313" t="s">
        <v>29</v>
      </c>
    </row>
    <row r="16314" spans="1:5" x14ac:dyDescent="0.3">
      <c r="A16314" t="s">
        <v>384</v>
      </c>
      <c r="B16314" t="s">
        <v>385</v>
      </c>
      <c r="C16314">
        <v>1818</v>
      </c>
      <c r="D16314">
        <v>1390</v>
      </c>
      <c r="E16314" t="s">
        <v>29</v>
      </c>
    </row>
    <row r="16315" spans="1:5" x14ac:dyDescent="0.3">
      <c r="A16315" t="s">
        <v>384</v>
      </c>
      <c r="B16315" t="s">
        <v>385</v>
      </c>
      <c r="C16315">
        <v>1819</v>
      </c>
      <c r="D16315">
        <v>1202</v>
      </c>
      <c r="E16315" t="s">
        <v>29</v>
      </c>
    </row>
    <row r="16316" spans="1:5" x14ac:dyDescent="0.3">
      <c r="A16316" t="s">
        <v>384</v>
      </c>
      <c r="B16316" t="s">
        <v>385</v>
      </c>
      <c r="C16316">
        <v>1820</v>
      </c>
      <c r="D16316">
        <v>1188</v>
      </c>
      <c r="E16316" t="s">
        <v>29</v>
      </c>
    </row>
    <row r="16317" spans="1:5" x14ac:dyDescent="0.3">
      <c r="A16317" t="s">
        <v>384</v>
      </c>
      <c r="B16317" t="s">
        <v>385</v>
      </c>
      <c r="C16317">
        <v>1821</v>
      </c>
      <c r="D16317">
        <v>1403</v>
      </c>
      <c r="E16317" t="s">
        <v>29</v>
      </c>
    </row>
    <row r="16318" spans="1:5" x14ac:dyDescent="0.3">
      <c r="A16318" t="s">
        <v>384</v>
      </c>
      <c r="B16318" t="s">
        <v>385</v>
      </c>
      <c r="C16318">
        <v>1822</v>
      </c>
      <c r="D16318">
        <v>1309</v>
      </c>
      <c r="E16318" t="s">
        <v>29</v>
      </c>
    </row>
    <row r="16319" spans="1:5" x14ac:dyDescent="0.3">
      <c r="A16319" t="s">
        <v>384</v>
      </c>
      <c r="B16319" t="s">
        <v>385</v>
      </c>
      <c r="C16319">
        <v>1826</v>
      </c>
      <c r="D16319">
        <v>1353</v>
      </c>
      <c r="E16319" t="s">
        <v>29</v>
      </c>
    </row>
    <row r="16320" spans="1:5" x14ac:dyDescent="0.3">
      <c r="A16320" t="s">
        <v>384</v>
      </c>
      <c r="B16320" t="s">
        <v>385</v>
      </c>
      <c r="C16320">
        <v>1829</v>
      </c>
      <c r="D16320">
        <v>1372</v>
      </c>
      <c r="E16320" t="s">
        <v>29</v>
      </c>
    </row>
    <row r="16321" spans="1:5" x14ac:dyDescent="0.3">
      <c r="A16321" t="s">
        <v>384</v>
      </c>
      <c r="B16321" t="s">
        <v>385</v>
      </c>
      <c r="C16321">
        <v>1831</v>
      </c>
      <c r="D16321">
        <v>1243</v>
      </c>
      <c r="E16321" t="s">
        <v>29</v>
      </c>
    </row>
    <row r="16322" spans="1:5" x14ac:dyDescent="0.3">
      <c r="A16322" t="s">
        <v>384</v>
      </c>
      <c r="B16322" t="s">
        <v>385</v>
      </c>
      <c r="C16322">
        <v>1840</v>
      </c>
      <c r="D16322">
        <v>1173</v>
      </c>
      <c r="E16322" t="s">
        <v>29</v>
      </c>
    </row>
    <row r="16323" spans="1:5" x14ac:dyDescent="0.3">
      <c r="A16323" t="s">
        <v>384</v>
      </c>
      <c r="B16323" t="s">
        <v>385</v>
      </c>
      <c r="C16323">
        <v>1843</v>
      </c>
      <c r="D16323">
        <v>1092</v>
      </c>
      <c r="E16323" t="s">
        <v>29</v>
      </c>
    </row>
    <row r="16324" spans="1:5" x14ac:dyDescent="0.3">
      <c r="A16324" t="s">
        <v>384</v>
      </c>
      <c r="B16324" t="s">
        <v>385</v>
      </c>
      <c r="C16324">
        <v>1847</v>
      </c>
      <c r="D16324">
        <v>937</v>
      </c>
      <c r="E16324" t="s">
        <v>29</v>
      </c>
    </row>
    <row r="16325" spans="1:5" x14ac:dyDescent="0.3">
      <c r="A16325" t="s">
        <v>384</v>
      </c>
      <c r="B16325" t="s">
        <v>385</v>
      </c>
      <c r="C16325">
        <v>1850</v>
      </c>
      <c r="D16325">
        <v>1042</v>
      </c>
      <c r="E16325" t="s">
        <v>29</v>
      </c>
    </row>
    <row r="16326" spans="1:5" x14ac:dyDescent="0.3">
      <c r="A16326" t="s">
        <v>384</v>
      </c>
      <c r="B16326" t="s">
        <v>385</v>
      </c>
      <c r="C16326">
        <v>1851</v>
      </c>
      <c r="D16326">
        <v>1234</v>
      </c>
      <c r="E16326" t="s">
        <v>29</v>
      </c>
    </row>
    <row r="16327" spans="1:5" x14ac:dyDescent="0.3">
      <c r="A16327" t="s">
        <v>384</v>
      </c>
      <c r="B16327" t="s">
        <v>385</v>
      </c>
      <c r="C16327">
        <v>1852</v>
      </c>
      <c r="D16327">
        <v>1294</v>
      </c>
      <c r="E16327" t="s">
        <v>29</v>
      </c>
    </row>
    <row r="16328" spans="1:5" x14ac:dyDescent="0.3">
      <c r="A16328" t="s">
        <v>384</v>
      </c>
      <c r="B16328" t="s">
        <v>385</v>
      </c>
      <c r="C16328">
        <v>1853</v>
      </c>
      <c r="D16328">
        <v>1390</v>
      </c>
      <c r="E16328" t="s">
        <v>29</v>
      </c>
    </row>
    <row r="16329" spans="1:5" x14ac:dyDescent="0.3">
      <c r="A16329" t="s">
        <v>384</v>
      </c>
      <c r="B16329" t="s">
        <v>385</v>
      </c>
      <c r="C16329">
        <v>1854</v>
      </c>
      <c r="D16329">
        <v>1352</v>
      </c>
      <c r="E16329" t="s">
        <v>29</v>
      </c>
    </row>
    <row r="16330" spans="1:5" x14ac:dyDescent="0.3">
      <c r="A16330" t="s">
        <v>384</v>
      </c>
      <c r="B16330" t="s">
        <v>385</v>
      </c>
      <c r="C16330">
        <v>1855</v>
      </c>
      <c r="D16330">
        <v>1451</v>
      </c>
      <c r="E16330" t="s">
        <v>29</v>
      </c>
    </row>
    <row r="16331" spans="1:5" x14ac:dyDescent="0.3">
      <c r="A16331" t="s">
        <v>384</v>
      </c>
      <c r="B16331" t="s">
        <v>385</v>
      </c>
      <c r="C16331">
        <v>1856</v>
      </c>
      <c r="D16331">
        <v>1168</v>
      </c>
      <c r="E16331" t="s">
        <v>29</v>
      </c>
    </row>
    <row r="16332" spans="1:5" x14ac:dyDescent="0.3">
      <c r="A16332" t="s">
        <v>384</v>
      </c>
      <c r="B16332" t="s">
        <v>385</v>
      </c>
      <c r="C16332">
        <v>1857</v>
      </c>
      <c r="D16332">
        <v>1384</v>
      </c>
      <c r="E16332" t="s">
        <v>29</v>
      </c>
    </row>
    <row r="16333" spans="1:5" x14ac:dyDescent="0.3">
      <c r="A16333" t="s">
        <v>384</v>
      </c>
      <c r="B16333" t="s">
        <v>385</v>
      </c>
      <c r="C16333">
        <v>1858</v>
      </c>
      <c r="D16333">
        <v>1210</v>
      </c>
      <c r="E16333" t="s">
        <v>29</v>
      </c>
    </row>
    <row r="16334" spans="1:5" x14ac:dyDescent="0.3">
      <c r="A16334" t="s">
        <v>384</v>
      </c>
      <c r="B16334" t="s">
        <v>385</v>
      </c>
      <c r="C16334">
        <v>1859</v>
      </c>
      <c r="D16334">
        <v>1250</v>
      </c>
      <c r="E16334" t="s">
        <v>29</v>
      </c>
    </row>
    <row r="16335" spans="1:5" x14ac:dyDescent="0.3">
      <c r="A16335" t="s">
        <v>384</v>
      </c>
      <c r="B16335" t="s">
        <v>385</v>
      </c>
      <c r="C16335">
        <v>1860</v>
      </c>
      <c r="D16335">
        <v>1294</v>
      </c>
      <c r="E16335" t="s">
        <v>29</v>
      </c>
    </row>
    <row r="16336" spans="1:5" x14ac:dyDescent="0.3">
      <c r="A16336" t="s">
        <v>384</v>
      </c>
      <c r="B16336" t="s">
        <v>385</v>
      </c>
      <c r="C16336">
        <v>1861</v>
      </c>
      <c r="D16336">
        <v>1218</v>
      </c>
      <c r="E16336" t="s">
        <v>29</v>
      </c>
    </row>
    <row r="16337" spans="1:5" x14ac:dyDescent="0.3">
      <c r="A16337" t="s">
        <v>384</v>
      </c>
      <c r="B16337" t="s">
        <v>385</v>
      </c>
      <c r="C16337">
        <v>1862</v>
      </c>
      <c r="D16337">
        <v>897</v>
      </c>
      <c r="E16337" t="s">
        <v>29</v>
      </c>
    </row>
    <row r="16338" spans="1:5" x14ac:dyDescent="0.3">
      <c r="A16338" t="s">
        <v>384</v>
      </c>
      <c r="B16338" t="s">
        <v>385</v>
      </c>
      <c r="C16338">
        <v>1863</v>
      </c>
      <c r="D16338">
        <v>960</v>
      </c>
      <c r="E16338" t="s">
        <v>29</v>
      </c>
    </row>
    <row r="16339" spans="1:5" x14ac:dyDescent="0.3">
      <c r="A16339" t="s">
        <v>384</v>
      </c>
      <c r="B16339" t="s">
        <v>385</v>
      </c>
      <c r="C16339">
        <v>1864</v>
      </c>
      <c r="D16339">
        <v>1339</v>
      </c>
      <c r="E16339" t="s">
        <v>29</v>
      </c>
    </row>
    <row r="16340" spans="1:5" x14ac:dyDescent="0.3">
      <c r="A16340" t="s">
        <v>384</v>
      </c>
      <c r="B16340" t="s">
        <v>385</v>
      </c>
      <c r="C16340">
        <v>1865</v>
      </c>
      <c r="D16340">
        <v>985</v>
      </c>
      <c r="E16340" t="s">
        <v>29</v>
      </c>
    </row>
    <row r="16341" spans="1:5" x14ac:dyDescent="0.3">
      <c r="A16341" t="s">
        <v>384</v>
      </c>
      <c r="B16341" t="s">
        <v>385</v>
      </c>
      <c r="C16341">
        <v>1866</v>
      </c>
      <c r="D16341">
        <v>1025</v>
      </c>
      <c r="E16341" t="s">
        <v>29</v>
      </c>
    </row>
    <row r="16342" spans="1:5" x14ac:dyDescent="0.3">
      <c r="A16342" t="s">
        <v>384</v>
      </c>
      <c r="B16342" t="s">
        <v>385</v>
      </c>
      <c r="C16342">
        <v>1867</v>
      </c>
      <c r="D16342">
        <v>1213</v>
      </c>
      <c r="E16342" t="s">
        <v>29</v>
      </c>
    </row>
    <row r="16343" spans="1:5" x14ac:dyDescent="0.3">
      <c r="A16343" t="s">
        <v>384</v>
      </c>
      <c r="B16343" t="s">
        <v>385</v>
      </c>
      <c r="C16343">
        <v>1868</v>
      </c>
      <c r="D16343">
        <v>1226</v>
      </c>
      <c r="E16343" t="s">
        <v>29</v>
      </c>
    </row>
    <row r="16344" spans="1:5" x14ac:dyDescent="0.3">
      <c r="A16344" t="s">
        <v>384</v>
      </c>
      <c r="B16344" t="s">
        <v>385</v>
      </c>
      <c r="C16344">
        <v>1869</v>
      </c>
      <c r="D16344">
        <v>1211</v>
      </c>
      <c r="E16344" t="s">
        <v>29</v>
      </c>
    </row>
    <row r="16345" spans="1:5" x14ac:dyDescent="0.3">
      <c r="A16345" t="s">
        <v>384</v>
      </c>
      <c r="B16345" t="s">
        <v>385</v>
      </c>
      <c r="C16345">
        <v>1870</v>
      </c>
      <c r="D16345">
        <v>1286</v>
      </c>
      <c r="E16345" t="s">
        <v>29</v>
      </c>
    </row>
    <row r="16346" spans="1:5" x14ac:dyDescent="0.3">
      <c r="A16346" t="s">
        <v>384</v>
      </c>
      <c r="B16346" t="s">
        <v>385</v>
      </c>
      <c r="C16346">
        <v>1871</v>
      </c>
      <c r="D16346">
        <v>1290</v>
      </c>
      <c r="E16346" t="s">
        <v>29</v>
      </c>
    </row>
    <row r="16347" spans="1:5" x14ac:dyDescent="0.3">
      <c r="A16347" t="s">
        <v>384</v>
      </c>
      <c r="B16347" t="s">
        <v>385</v>
      </c>
      <c r="C16347">
        <v>1872</v>
      </c>
      <c r="D16347">
        <v>1902</v>
      </c>
      <c r="E16347" t="s">
        <v>29</v>
      </c>
    </row>
    <row r="16348" spans="1:5" x14ac:dyDescent="0.3">
      <c r="A16348" t="s">
        <v>384</v>
      </c>
      <c r="B16348" t="s">
        <v>385</v>
      </c>
      <c r="C16348">
        <v>1873</v>
      </c>
      <c r="D16348">
        <v>1639</v>
      </c>
      <c r="E16348" t="s">
        <v>29</v>
      </c>
    </row>
    <row r="16349" spans="1:5" x14ac:dyDescent="0.3">
      <c r="A16349" t="s">
        <v>384</v>
      </c>
      <c r="B16349" t="s">
        <v>385</v>
      </c>
      <c r="C16349">
        <v>1874</v>
      </c>
      <c r="D16349">
        <v>1562</v>
      </c>
      <c r="E16349" t="s">
        <v>29</v>
      </c>
    </row>
    <row r="16350" spans="1:5" x14ac:dyDescent="0.3">
      <c r="A16350" t="s">
        <v>384</v>
      </c>
      <c r="B16350" t="s">
        <v>385</v>
      </c>
      <c r="C16350">
        <v>1875</v>
      </c>
      <c r="D16350">
        <v>1741</v>
      </c>
      <c r="E16350" t="s">
        <v>29</v>
      </c>
    </row>
    <row r="16351" spans="1:5" x14ac:dyDescent="0.3">
      <c r="A16351" t="s">
        <v>384</v>
      </c>
      <c r="B16351" t="s">
        <v>385</v>
      </c>
      <c r="C16351">
        <v>1876</v>
      </c>
      <c r="D16351">
        <v>1946</v>
      </c>
      <c r="E16351" t="s">
        <v>29</v>
      </c>
    </row>
    <row r="16352" spans="1:5" x14ac:dyDescent="0.3">
      <c r="A16352" t="s">
        <v>384</v>
      </c>
      <c r="B16352" t="s">
        <v>385</v>
      </c>
      <c r="C16352">
        <v>1877</v>
      </c>
      <c r="D16352">
        <v>1835</v>
      </c>
      <c r="E16352" t="s">
        <v>29</v>
      </c>
    </row>
    <row r="16353" spans="1:5" x14ac:dyDescent="0.3">
      <c r="A16353" t="s">
        <v>384</v>
      </c>
      <c r="B16353" t="s">
        <v>385</v>
      </c>
      <c r="C16353">
        <v>1878</v>
      </c>
      <c r="D16353">
        <v>1790</v>
      </c>
      <c r="E16353" t="s">
        <v>29</v>
      </c>
    </row>
    <row r="16354" spans="1:5" x14ac:dyDescent="0.3">
      <c r="A16354" t="s">
        <v>384</v>
      </c>
      <c r="B16354" t="s">
        <v>385</v>
      </c>
      <c r="C16354">
        <v>1879</v>
      </c>
      <c r="D16354">
        <v>1985</v>
      </c>
      <c r="E16354" t="s">
        <v>29</v>
      </c>
    </row>
    <row r="16355" spans="1:5" x14ac:dyDescent="0.3">
      <c r="A16355" t="s">
        <v>384</v>
      </c>
      <c r="B16355" t="s">
        <v>385</v>
      </c>
      <c r="C16355">
        <v>1880</v>
      </c>
      <c r="D16355">
        <v>2294</v>
      </c>
      <c r="E16355" t="s">
        <v>29</v>
      </c>
    </row>
    <row r="16356" spans="1:5" x14ac:dyDescent="0.3">
      <c r="A16356" t="s">
        <v>384</v>
      </c>
      <c r="B16356" t="s">
        <v>385</v>
      </c>
      <c r="C16356">
        <v>1881</v>
      </c>
      <c r="D16356">
        <v>2168</v>
      </c>
      <c r="E16356" t="s">
        <v>29</v>
      </c>
    </row>
    <row r="16357" spans="1:5" x14ac:dyDescent="0.3">
      <c r="A16357" t="s">
        <v>384</v>
      </c>
      <c r="B16357" t="s">
        <v>385</v>
      </c>
      <c r="C16357">
        <v>1882</v>
      </c>
      <c r="D16357">
        <v>2053</v>
      </c>
      <c r="E16357" t="s">
        <v>29</v>
      </c>
    </row>
    <row r="16358" spans="1:5" x14ac:dyDescent="0.3">
      <c r="A16358" t="s">
        <v>384</v>
      </c>
      <c r="B16358" t="s">
        <v>385</v>
      </c>
      <c r="C16358">
        <v>1883</v>
      </c>
      <c r="D16358">
        <v>1578</v>
      </c>
      <c r="E16358" t="s">
        <v>29</v>
      </c>
    </row>
    <row r="16359" spans="1:5" x14ac:dyDescent="0.3">
      <c r="A16359" t="s">
        <v>384</v>
      </c>
      <c r="B16359" t="s">
        <v>385</v>
      </c>
      <c r="C16359">
        <v>1884</v>
      </c>
      <c r="D16359">
        <v>1430</v>
      </c>
      <c r="E16359" t="s">
        <v>29</v>
      </c>
    </row>
    <row r="16360" spans="1:5" x14ac:dyDescent="0.3">
      <c r="A16360" t="s">
        <v>384</v>
      </c>
      <c r="B16360" t="s">
        <v>385</v>
      </c>
      <c r="C16360">
        <v>1885</v>
      </c>
      <c r="D16360">
        <v>1208</v>
      </c>
      <c r="E16360" t="s">
        <v>29</v>
      </c>
    </row>
    <row r="16361" spans="1:5" x14ac:dyDescent="0.3">
      <c r="A16361" t="s">
        <v>384</v>
      </c>
      <c r="B16361" t="s">
        <v>385</v>
      </c>
      <c r="C16361">
        <v>1886</v>
      </c>
      <c r="D16361">
        <v>1427</v>
      </c>
      <c r="E16361" t="s">
        <v>29</v>
      </c>
    </row>
    <row r="16362" spans="1:5" x14ac:dyDescent="0.3">
      <c r="A16362" t="s">
        <v>384</v>
      </c>
      <c r="B16362" t="s">
        <v>385</v>
      </c>
      <c r="C16362">
        <v>1887</v>
      </c>
      <c r="D16362">
        <v>1627</v>
      </c>
      <c r="E16362" t="s">
        <v>29</v>
      </c>
    </row>
    <row r="16363" spans="1:5" x14ac:dyDescent="0.3">
      <c r="A16363" t="s">
        <v>384</v>
      </c>
      <c r="B16363" t="s">
        <v>385</v>
      </c>
      <c r="C16363">
        <v>1888</v>
      </c>
      <c r="D16363">
        <v>1836</v>
      </c>
      <c r="E16363" t="s">
        <v>29</v>
      </c>
    </row>
    <row r="16364" spans="1:5" x14ac:dyDescent="0.3">
      <c r="A16364" t="s">
        <v>384</v>
      </c>
      <c r="B16364" t="s">
        <v>385</v>
      </c>
      <c r="C16364">
        <v>1889</v>
      </c>
      <c r="D16364">
        <v>1817</v>
      </c>
      <c r="E16364" t="s">
        <v>29</v>
      </c>
    </row>
    <row r="16365" spans="1:5" x14ac:dyDescent="0.3">
      <c r="A16365" t="s">
        <v>384</v>
      </c>
      <c r="B16365" t="s">
        <v>385</v>
      </c>
      <c r="C16365">
        <v>1890</v>
      </c>
      <c r="D16365">
        <v>1830</v>
      </c>
      <c r="E16365" t="s">
        <v>29</v>
      </c>
    </row>
    <row r="16366" spans="1:5" x14ac:dyDescent="0.3">
      <c r="A16366" t="s">
        <v>384</v>
      </c>
      <c r="B16366" t="s">
        <v>385</v>
      </c>
      <c r="C16366">
        <v>1891</v>
      </c>
      <c r="D16366">
        <v>1906</v>
      </c>
      <c r="E16366" t="s">
        <v>29</v>
      </c>
    </row>
    <row r="16367" spans="1:5" x14ac:dyDescent="0.3">
      <c r="A16367" t="s">
        <v>384</v>
      </c>
      <c r="B16367" t="s">
        <v>385</v>
      </c>
      <c r="C16367">
        <v>1892</v>
      </c>
      <c r="D16367">
        <v>1860</v>
      </c>
      <c r="E16367" t="s">
        <v>29</v>
      </c>
    </row>
    <row r="16368" spans="1:5" x14ac:dyDescent="0.3">
      <c r="A16368" t="s">
        <v>384</v>
      </c>
      <c r="B16368" t="s">
        <v>385</v>
      </c>
      <c r="C16368">
        <v>1893</v>
      </c>
      <c r="D16368">
        <v>1843</v>
      </c>
      <c r="E16368" t="s">
        <v>29</v>
      </c>
    </row>
    <row r="16369" spans="1:5" x14ac:dyDescent="0.3">
      <c r="A16369" t="s">
        <v>384</v>
      </c>
      <c r="B16369" t="s">
        <v>385</v>
      </c>
      <c r="C16369">
        <v>1894</v>
      </c>
      <c r="D16369">
        <v>1790</v>
      </c>
      <c r="E16369" t="s">
        <v>29</v>
      </c>
    </row>
    <row r="16370" spans="1:5" x14ac:dyDescent="0.3">
      <c r="A16370" t="s">
        <v>384</v>
      </c>
      <c r="B16370" t="s">
        <v>385</v>
      </c>
      <c r="C16370">
        <v>1895</v>
      </c>
      <c r="D16370">
        <v>2061</v>
      </c>
      <c r="E16370" t="s">
        <v>29</v>
      </c>
    </row>
    <row r="16371" spans="1:5" x14ac:dyDescent="0.3">
      <c r="A16371" t="s">
        <v>384</v>
      </c>
      <c r="B16371" t="s">
        <v>385</v>
      </c>
      <c r="C16371">
        <v>1896</v>
      </c>
      <c r="D16371">
        <v>2153</v>
      </c>
      <c r="E16371" t="s">
        <v>29</v>
      </c>
    </row>
    <row r="16372" spans="1:5" x14ac:dyDescent="0.3">
      <c r="A16372" t="s">
        <v>384</v>
      </c>
      <c r="B16372" t="s">
        <v>385</v>
      </c>
      <c r="C16372">
        <v>1897</v>
      </c>
      <c r="D16372">
        <v>2015</v>
      </c>
      <c r="E16372" t="s">
        <v>29</v>
      </c>
    </row>
    <row r="16373" spans="1:5" x14ac:dyDescent="0.3">
      <c r="A16373" t="s">
        <v>384</v>
      </c>
      <c r="B16373" t="s">
        <v>385</v>
      </c>
      <c r="C16373">
        <v>1898</v>
      </c>
      <c r="D16373">
        <v>2418</v>
      </c>
      <c r="E16373" t="s">
        <v>29</v>
      </c>
    </row>
    <row r="16374" spans="1:5" x14ac:dyDescent="0.3">
      <c r="A16374" t="s">
        <v>384</v>
      </c>
      <c r="B16374" t="s">
        <v>385</v>
      </c>
      <c r="C16374">
        <v>1899</v>
      </c>
      <c r="D16374">
        <v>2123</v>
      </c>
      <c r="E16374" t="s">
        <v>29</v>
      </c>
    </row>
    <row r="16375" spans="1:5" x14ac:dyDescent="0.3">
      <c r="A16375" t="s">
        <v>384</v>
      </c>
      <c r="B16375" t="s">
        <v>385</v>
      </c>
      <c r="C16375">
        <v>1900</v>
      </c>
      <c r="D16375">
        <v>1494</v>
      </c>
      <c r="E16375" t="s">
        <v>29</v>
      </c>
    </row>
    <row r="16376" spans="1:5" x14ac:dyDescent="0.3">
      <c r="A16376" t="s">
        <v>384</v>
      </c>
      <c r="B16376" t="s">
        <v>385</v>
      </c>
      <c r="C16376">
        <v>1901</v>
      </c>
      <c r="D16376">
        <v>1608</v>
      </c>
      <c r="E16376" t="s">
        <v>29</v>
      </c>
    </row>
    <row r="16377" spans="1:5" x14ac:dyDescent="0.3">
      <c r="A16377" t="s">
        <v>384</v>
      </c>
      <c r="B16377" t="s">
        <v>385</v>
      </c>
      <c r="C16377">
        <v>1902</v>
      </c>
      <c r="D16377">
        <v>1919</v>
      </c>
      <c r="E16377" t="s">
        <v>29</v>
      </c>
    </row>
    <row r="16378" spans="1:5" x14ac:dyDescent="0.3">
      <c r="A16378" t="s">
        <v>384</v>
      </c>
      <c r="B16378" t="s">
        <v>385</v>
      </c>
      <c r="C16378">
        <v>1903</v>
      </c>
      <c r="D16378">
        <v>2571</v>
      </c>
      <c r="E16378" t="s">
        <v>29</v>
      </c>
    </row>
    <row r="16379" spans="1:5" x14ac:dyDescent="0.3">
      <c r="A16379" t="s">
        <v>384</v>
      </c>
      <c r="B16379" t="s">
        <v>385</v>
      </c>
      <c r="C16379">
        <v>1904</v>
      </c>
      <c r="D16379">
        <v>2571</v>
      </c>
      <c r="E16379" t="s">
        <v>29</v>
      </c>
    </row>
    <row r="16380" spans="1:5" x14ac:dyDescent="0.3">
      <c r="A16380" t="s">
        <v>384</v>
      </c>
      <c r="B16380" t="s">
        <v>385</v>
      </c>
      <c r="C16380">
        <v>1905</v>
      </c>
      <c r="D16380">
        <v>2745</v>
      </c>
      <c r="E16380" t="s">
        <v>29</v>
      </c>
    </row>
    <row r="16381" spans="1:5" x14ac:dyDescent="0.3">
      <c r="A16381" t="s">
        <v>384</v>
      </c>
      <c r="B16381" t="s">
        <v>385</v>
      </c>
      <c r="C16381">
        <v>1906</v>
      </c>
      <c r="D16381">
        <v>2963</v>
      </c>
      <c r="E16381" t="s">
        <v>29</v>
      </c>
    </row>
    <row r="16382" spans="1:5" x14ac:dyDescent="0.3">
      <c r="A16382" t="s">
        <v>384</v>
      </c>
      <c r="B16382" t="s">
        <v>385</v>
      </c>
      <c r="C16382">
        <v>1907</v>
      </c>
      <c r="D16382">
        <v>2907</v>
      </c>
      <c r="E16382" t="s">
        <v>29</v>
      </c>
    </row>
    <row r="16383" spans="1:5" x14ac:dyDescent="0.3">
      <c r="A16383" t="s">
        <v>384</v>
      </c>
      <c r="B16383" t="s">
        <v>385</v>
      </c>
      <c r="C16383">
        <v>1908</v>
      </c>
      <c r="D16383">
        <v>2283</v>
      </c>
      <c r="E16383" t="s">
        <v>29</v>
      </c>
    </row>
    <row r="16384" spans="1:5" x14ac:dyDescent="0.3">
      <c r="A16384" t="s">
        <v>384</v>
      </c>
      <c r="B16384" t="s">
        <v>385</v>
      </c>
      <c r="C16384">
        <v>1909</v>
      </c>
      <c r="D16384">
        <v>2391</v>
      </c>
      <c r="E16384" t="s">
        <v>29</v>
      </c>
    </row>
    <row r="16385" spans="1:5" x14ac:dyDescent="0.3">
      <c r="A16385" t="s">
        <v>384</v>
      </c>
      <c r="B16385" t="s">
        <v>385</v>
      </c>
      <c r="C16385">
        <v>1910</v>
      </c>
      <c r="D16385">
        <v>1835</v>
      </c>
      <c r="E16385" t="s">
        <v>29</v>
      </c>
    </row>
    <row r="16386" spans="1:5" x14ac:dyDescent="0.3">
      <c r="A16386" t="s">
        <v>384</v>
      </c>
      <c r="B16386" t="s">
        <v>385</v>
      </c>
      <c r="C16386">
        <v>1918</v>
      </c>
      <c r="D16386">
        <v>1854</v>
      </c>
      <c r="E16386" t="s">
        <v>29</v>
      </c>
    </row>
    <row r="16387" spans="1:5" x14ac:dyDescent="0.3">
      <c r="A16387" t="s">
        <v>384</v>
      </c>
      <c r="B16387" t="s">
        <v>385</v>
      </c>
      <c r="C16387">
        <v>1924</v>
      </c>
      <c r="D16387">
        <v>2037</v>
      </c>
      <c r="E16387" t="s">
        <v>29</v>
      </c>
    </row>
    <row r="16388" spans="1:5" x14ac:dyDescent="0.3">
      <c r="A16388" t="s">
        <v>384</v>
      </c>
      <c r="B16388" t="s">
        <v>385</v>
      </c>
      <c r="C16388">
        <v>1925</v>
      </c>
      <c r="D16388">
        <v>2171</v>
      </c>
      <c r="E16388" t="s">
        <v>29</v>
      </c>
    </row>
    <row r="16389" spans="1:5" x14ac:dyDescent="0.3">
      <c r="A16389" t="s">
        <v>384</v>
      </c>
      <c r="B16389" t="s">
        <v>385</v>
      </c>
      <c r="C16389">
        <v>1926</v>
      </c>
      <c r="D16389">
        <v>2228</v>
      </c>
      <c r="E16389" t="s">
        <v>29</v>
      </c>
    </row>
    <row r="16390" spans="1:5" x14ac:dyDescent="0.3">
      <c r="A16390" t="s">
        <v>384</v>
      </c>
      <c r="B16390" t="s">
        <v>385</v>
      </c>
      <c r="C16390">
        <v>1927</v>
      </c>
      <c r="D16390">
        <v>2271</v>
      </c>
      <c r="E16390" t="s">
        <v>29</v>
      </c>
    </row>
    <row r="16391" spans="1:5" x14ac:dyDescent="0.3">
      <c r="A16391" t="s">
        <v>384</v>
      </c>
      <c r="B16391" t="s">
        <v>385</v>
      </c>
      <c r="C16391">
        <v>1928</v>
      </c>
      <c r="D16391">
        <v>2444</v>
      </c>
      <c r="E16391" t="s">
        <v>29</v>
      </c>
    </row>
    <row r="16392" spans="1:5" x14ac:dyDescent="0.3">
      <c r="A16392" t="s">
        <v>384</v>
      </c>
      <c r="B16392" t="s">
        <v>385</v>
      </c>
      <c r="C16392">
        <v>1929</v>
      </c>
      <c r="D16392">
        <v>2386</v>
      </c>
      <c r="E16392" t="s">
        <v>29</v>
      </c>
    </row>
    <row r="16393" spans="1:5" x14ac:dyDescent="0.3">
      <c r="A16393" t="s">
        <v>384</v>
      </c>
      <c r="B16393" t="s">
        <v>385</v>
      </c>
      <c r="C16393">
        <v>1930</v>
      </c>
      <c r="D16393">
        <v>2252</v>
      </c>
      <c r="E16393" t="s">
        <v>29</v>
      </c>
    </row>
    <row r="16394" spans="1:5" x14ac:dyDescent="0.3">
      <c r="A16394" t="s">
        <v>384</v>
      </c>
      <c r="B16394" t="s">
        <v>385</v>
      </c>
      <c r="C16394">
        <v>1931</v>
      </c>
      <c r="D16394">
        <v>2128</v>
      </c>
      <c r="E16394" t="s">
        <v>29</v>
      </c>
    </row>
    <row r="16395" spans="1:5" x14ac:dyDescent="0.3">
      <c r="A16395" t="s">
        <v>384</v>
      </c>
      <c r="B16395" t="s">
        <v>385</v>
      </c>
      <c r="C16395">
        <v>1932</v>
      </c>
      <c r="D16395">
        <v>2047</v>
      </c>
      <c r="E16395" t="s">
        <v>29</v>
      </c>
    </row>
    <row r="16396" spans="1:5" x14ac:dyDescent="0.3">
      <c r="A16396" t="s">
        <v>384</v>
      </c>
      <c r="B16396" t="s">
        <v>385</v>
      </c>
      <c r="C16396">
        <v>1933</v>
      </c>
      <c r="D16396">
        <v>2268</v>
      </c>
      <c r="E16396" t="s">
        <v>29</v>
      </c>
    </row>
    <row r="16397" spans="1:5" x14ac:dyDescent="0.3">
      <c r="A16397" t="s">
        <v>384</v>
      </c>
      <c r="B16397" t="s">
        <v>385</v>
      </c>
      <c r="C16397">
        <v>1934</v>
      </c>
      <c r="D16397">
        <v>2514</v>
      </c>
      <c r="E16397" t="s">
        <v>29</v>
      </c>
    </row>
    <row r="16398" spans="1:5" x14ac:dyDescent="0.3">
      <c r="A16398" t="s">
        <v>384</v>
      </c>
      <c r="B16398" t="s">
        <v>385</v>
      </c>
      <c r="C16398">
        <v>1935</v>
      </c>
      <c r="D16398">
        <v>2785</v>
      </c>
      <c r="E16398" t="s">
        <v>29</v>
      </c>
    </row>
    <row r="16399" spans="1:5" x14ac:dyDescent="0.3">
      <c r="A16399" t="s">
        <v>384</v>
      </c>
      <c r="B16399" t="s">
        <v>385</v>
      </c>
      <c r="C16399">
        <v>1936</v>
      </c>
      <c r="D16399">
        <v>3048</v>
      </c>
      <c r="E16399" t="s">
        <v>29</v>
      </c>
    </row>
    <row r="16400" spans="1:5" x14ac:dyDescent="0.3">
      <c r="A16400" t="s">
        <v>384</v>
      </c>
      <c r="B16400" t="s">
        <v>385</v>
      </c>
      <c r="C16400">
        <v>1937</v>
      </c>
      <c r="D16400">
        <v>3249</v>
      </c>
      <c r="E16400" t="s">
        <v>29</v>
      </c>
    </row>
    <row r="16401" spans="1:5" x14ac:dyDescent="0.3">
      <c r="A16401" t="s">
        <v>384</v>
      </c>
      <c r="B16401" t="s">
        <v>385</v>
      </c>
      <c r="C16401">
        <v>1938</v>
      </c>
      <c r="D16401">
        <v>3118</v>
      </c>
      <c r="E16401" t="s">
        <v>29</v>
      </c>
    </row>
    <row r="16402" spans="1:5" x14ac:dyDescent="0.3">
      <c r="A16402" t="s">
        <v>384</v>
      </c>
      <c r="B16402" t="s">
        <v>385</v>
      </c>
      <c r="C16402">
        <v>1939</v>
      </c>
      <c r="D16402">
        <v>3272</v>
      </c>
      <c r="E16402" t="s">
        <v>29</v>
      </c>
    </row>
    <row r="16403" spans="1:5" x14ac:dyDescent="0.3">
      <c r="A16403" t="s">
        <v>384</v>
      </c>
      <c r="B16403" t="s">
        <v>385</v>
      </c>
      <c r="C16403">
        <v>1940</v>
      </c>
      <c r="D16403">
        <v>3419</v>
      </c>
      <c r="E16403" t="s">
        <v>29</v>
      </c>
    </row>
    <row r="16404" spans="1:5" x14ac:dyDescent="0.3">
      <c r="A16404" t="s">
        <v>384</v>
      </c>
      <c r="B16404" t="s">
        <v>385</v>
      </c>
      <c r="C16404">
        <v>1941</v>
      </c>
      <c r="D16404">
        <v>3510</v>
      </c>
      <c r="E16404" t="s">
        <v>29</v>
      </c>
    </row>
    <row r="16405" spans="1:5" x14ac:dyDescent="0.3">
      <c r="A16405" t="s">
        <v>384</v>
      </c>
      <c r="B16405" t="s">
        <v>385</v>
      </c>
      <c r="C16405">
        <v>1942</v>
      </c>
      <c r="D16405">
        <v>3548</v>
      </c>
      <c r="E16405" t="s">
        <v>29</v>
      </c>
    </row>
    <row r="16406" spans="1:5" x14ac:dyDescent="0.3">
      <c r="A16406" t="s">
        <v>384</v>
      </c>
      <c r="B16406" t="s">
        <v>385</v>
      </c>
      <c r="C16406">
        <v>1943</v>
      </c>
      <c r="D16406">
        <v>3558</v>
      </c>
      <c r="E16406" t="s">
        <v>29</v>
      </c>
    </row>
    <row r="16407" spans="1:5" x14ac:dyDescent="0.3">
      <c r="A16407" t="s">
        <v>384</v>
      </c>
      <c r="B16407" t="s">
        <v>385</v>
      </c>
      <c r="C16407">
        <v>1944</v>
      </c>
      <c r="D16407">
        <v>3610</v>
      </c>
      <c r="E16407" t="s">
        <v>29</v>
      </c>
    </row>
    <row r="16408" spans="1:5" x14ac:dyDescent="0.3">
      <c r="A16408" t="s">
        <v>384</v>
      </c>
      <c r="B16408" t="s">
        <v>385</v>
      </c>
      <c r="C16408">
        <v>1945</v>
      </c>
      <c r="D16408">
        <v>3631</v>
      </c>
      <c r="E16408" t="s">
        <v>29</v>
      </c>
    </row>
    <row r="16409" spans="1:5" x14ac:dyDescent="0.3">
      <c r="A16409" t="s">
        <v>384</v>
      </c>
      <c r="B16409" t="s">
        <v>385</v>
      </c>
      <c r="C16409">
        <v>1946</v>
      </c>
      <c r="D16409">
        <v>3684</v>
      </c>
      <c r="E16409" t="s">
        <v>29</v>
      </c>
    </row>
    <row r="16410" spans="1:5" x14ac:dyDescent="0.3">
      <c r="A16410" t="s">
        <v>384</v>
      </c>
      <c r="B16410" t="s">
        <v>385</v>
      </c>
      <c r="C16410">
        <v>1947</v>
      </c>
      <c r="D16410">
        <v>3647</v>
      </c>
      <c r="E16410" t="s">
        <v>29</v>
      </c>
    </row>
    <row r="16411" spans="1:5" x14ac:dyDescent="0.3">
      <c r="A16411" t="s">
        <v>384</v>
      </c>
      <c r="B16411" t="s">
        <v>385</v>
      </c>
      <c r="C16411">
        <v>1948</v>
      </c>
      <c r="D16411">
        <v>3848</v>
      </c>
      <c r="E16411" t="s">
        <v>29</v>
      </c>
    </row>
    <row r="16412" spans="1:5" x14ac:dyDescent="0.3">
      <c r="A16412" t="s">
        <v>384</v>
      </c>
      <c r="B16412" t="s">
        <v>385</v>
      </c>
      <c r="C16412">
        <v>1949</v>
      </c>
      <c r="D16412">
        <v>3819</v>
      </c>
      <c r="E16412" t="s">
        <v>29</v>
      </c>
    </row>
    <row r="16413" spans="1:5" x14ac:dyDescent="0.3">
      <c r="A16413" t="s">
        <v>384</v>
      </c>
      <c r="B16413" t="s">
        <v>385</v>
      </c>
      <c r="C16413">
        <v>1950</v>
      </c>
      <c r="D16413">
        <v>4041</v>
      </c>
      <c r="E16413" t="s">
        <v>29</v>
      </c>
    </row>
    <row r="16414" spans="1:5" x14ac:dyDescent="0.3">
      <c r="A16414" t="s">
        <v>384</v>
      </c>
      <c r="B16414" t="s">
        <v>385</v>
      </c>
      <c r="C16414">
        <v>1951</v>
      </c>
      <c r="D16414">
        <v>4130</v>
      </c>
      <c r="E16414" t="s">
        <v>29</v>
      </c>
    </row>
    <row r="16415" spans="1:5" x14ac:dyDescent="0.3">
      <c r="A16415" t="s">
        <v>384</v>
      </c>
      <c r="B16415" t="s">
        <v>385</v>
      </c>
      <c r="C16415">
        <v>1952</v>
      </c>
      <c r="D16415">
        <v>4175</v>
      </c>
      <c r="E16415" t="s">
        <v>29</v>
      </c>
    </row>
    <row r="16416" spans="1:5" x14ac:dyDescent="0.3">
      <c r="A16416" t="s">
        <v>384</v>
      </c>
      <c r="B16416" t="s">
        <v>385</v>
      </c>
      <c r="C16416">
        <v>1953</v>
      </c>
      <c r="D16416">
        <v>4264</v>
      </c>
      <c r="E16416" t="s">
        <v>29</v>
      </c>
    </row>
    <row r="16417" spans="1:5" x14ac:dyDescent="0.3">
      <c r="A16417" t="s">
        <v>384</v>
      </c>
      <c r="B16417" t="s">
        <v>385</v>
      </c>
      <c r="C16417">
        <v>1954</v>
      </c>
      <c r="D16417">
        <v>4404</v>
      </c>
      <c r="E16417" t="s">
        <v>29</v>
      </c>
    </row>
    <row r="16418" spans="1:5" x14ac:dyDescent="0.3">
      <c r="A16418" t="s">
        <v>384</v>
      </c>
      <c r="B16418" t="s">
        <v>385</v>
      </c>
      <c r="C16418">
        <v>1955</v>
      </c>
      <c r="D16418">
        <v>4511</v>
      </c>
      <c r="E16418" t="s">
        <v>29</v>
      </c>
    </row>
    <row r="16419" spans="1:5" x14ac:dyDescent="0.3">
      <c r="A16419" t="s">
        <v>384</v>
      </c>
      <c r="B16419" t="s">
        <v>385</v>
      </c>
      <c r="C16419">
        <v>1956</v>
      </c>
      <c r="D16419">
        <v>4645</v>
      </c>
      <c r="E16419" t="s">
        <v>29</v>
      </c>
    </row>
    <row r="16420" spans="1:5" x14ac:dyDescent="0.3">
      <c r="A16420" t="s">
        <v>384</v>
      </c>
      <c r="B16420" t="s">
        <v>385</v>
      </c>
      <c r="C16420">
        <v>1957</v>
      </c>
      <c r="D16420">
        <v>4704</v>
      </c>
      <c r="E16420" t="s">
        <v>29</v>
      </c>
    </row>
    <row r="16421" spans="1:5" x14ac:dyDescent="0.3">
      <c r="A16421" t="s">
        <v>384</v>
      </c>
      <c r="B16421" t="s">
        <v>385</v>
      </c>
      <c r="C16421">
        <v>1958</v>
      </c>
      <c r="D16421">
        <v>4685</v>
      </c>
      <c r="E16421" t="s">
        <v>29</v>
      </c>
    </row>
    <row r="16422" spans="1:5" x14ac:dyDescent="0.3">
      <c r="A16422" t="s">
        <v>384</v>
      </c>
      <c r="B16422" t="s">
        <v>385</v>
      </c>
      <c r="C16422">
        <v>1959</v>
      </c>
      <c r="D16422">
        <v>4774</v>
      </c>
      <c r="E16422" t="s">
        <v>29</v>
      </c>
    </row>
    <row r="16423" spans="1:5" x14ac:dyDescent="0.3">
      <c r="A16423" t="s">
        <v>384</v>
      </c>
      <c r="B16423" t="s">
        <v>385</v>
      </c>
      <c r="C16423">
        <v>1960</v>
      </c>
      <c r="D16423">
        <v>4847</v>
      </c>
      <c r="E16423" t="s">
        <v>29</v>
      </c>
    </row>
    <row r="16424" spans="1:5" x14ac:dyDescent="0.3">
      <c r="A16424" t="s">
        <v>384</v>
      </c>
      <c r="B16424" t="s">
        <v>385</v>
      </c>
      <c r="C16424">
        <v>1961</v>
      </c>
      <c r="D16424">
        <v>4929</v>
      </c>
      <c r="E16424" t="s">
        <v>29</v>
      </c>
    </row>
    <row r="16425" spans="1:5" x14ac:dyDescent="0.3">
      <c r="A16425" t="s">
        <v>384</v>
      </c>
      <c r="B16425" t="s">
        <v>385</v>
      </c>
      <c r="C16425">
        <v>1962</v>
      </c>
      <c r="D16425">
        <v>5067</v>
      </c>
      <c r="E16425" t="s">
        <v>29</v>
      </c>
    </row>
    <row r="16426" spans="1:5" x14ac:dyDescent="0.3">
      <c r="A16426" t="s">
        <v>384</v>
      </c>
      <c r="B16426" t="s">
        <v>385</v>
      </c>
      <c r="C16426">
        <v>1963</v>
      </c>
      <c r="D16426">
        <v>5294</v>
      </c>
      <c r="E16426" t="s">
        <v>29</v>
      </c>
    </row>
    <row r="16427" spans="1:5" x14ac:dyDescent="0.3">
      <c r="A16427" t="s">
        <v>384</v>
      </c>
      <c r="B16427" t="s">
        <v>385</v>
      </c>
      <c r="C16427">
        <v>1964</v>
      </c>
      <c r="D16427">
        <v>5499</v>
      </c>
      <c r="E16427" t="s">
        <v>29</v>
      </c>
    </row>
    <row r="16428" spans="1:5" x14ac:dyDescent="0.3">
      <c r="A16428" t="s">
        <v>384</v>
      </c>
      <c r="B16428" t="s">
        <v>385</v>
      </c>
      <c r="C16428">
        <v>1965</v>
      </c>
      <c r="D16428">
        <v>5673</v>
      </c>
      <c r="E16428" t="s">
        <v>29</v>
      </c>
    </row>
    <row r="16429" spans="1:5" x14ac:dyDescent="0.3">
      <c r="A16429" t="s">
        <v>384</v>
      </c>
      <c r="B16429" t="s">
        <v>385</v>
      </c>
      <c r="C16429">
        <v>1966</v>
      </c>
      <c r="D16429">
        <v>5762</v>
      </c>
      <c r="E16429" t="s">
        <v>29</v>
      </c>
    </row>
    <row r="16430" spans="1:5" x14ac:dyDescent="0.3">
      <c r="A16430" t="s">
        <v>384</v>
      </c>
      <c r="B16430" t="s">
        <v>385</v>
      </c>
      <c r="C16430">
        <v>1967</v>
      </c>
      <c r="D16430">
        <v>5993</v>
      </c>
      <c r="E16430" t="s">
        <v>29</v>
      </c>
    </row>
    <row r="16431" spans="1:5" x14ac:dyDescent="0.3">
      <c r="A16431" t="s">
        <v>384</v>
      </c>
      <c r="B16431" t="s">
        <v>385</v>
      </c>
      <c r="C16431">
        <v>1968</v>
      </c>
      <c r="D16431">
        <v>6087</v>
      </c>
      <c r="E16431" t="s">
        <v>29</v>
      </c>
    </row>
    <row r="16432" spans="1:5" x14ac:dyDescent="0.3">
      <c r="A16432" t="s">
        <v>384</v>
      </c>
      <c r="B16432" t="s">
        <v>385</v>
      </c>
      <c r="C16432">
        <v>1969</v>
      </c>
      <c r="D16432">
        <v>6290</v>
      </c>
      <c r="E16432" t="s">
        <v>29</v>
      </c>
    </row>
    <row r="16433" spans="1:5" x14ac:dyDescent="0.3">
      <c r="A16433" t="s">
        <v>384</v>
      </c>
      <c r="B16433" t="s">
        <v>385</v>
      </c>
      <c r="C16433">
        <v>1970</v>
      </c>
      <c r="D16433">
        <v>6448</v>
      </c>
      <c r="E16433" t="s">
        <v>29</v>
      </c>
    </row>
    <row r="16434" spans="1:5" x14ac:dyDescent="0.3">
      <c r="A16434" t="s">
        <v>384</v>
      </c>
      <c r="B16434" t="s">
        <v>385</v>
      </c>
      <c r="C16434">
        <v>1971</v>
      </c>
      <c r="D16434">
        <v>6591</v>
      </c>
      <c r="E16434" t="s">
        <v>29</v>
      </c>
    </row>
    <row r="16435" spans="1:5" x14ac:dyDescent="0.3">
      <c r="A16435" t="s">
        <v>384</v>
      </c>
      <c r="B16435" t="s">
        <v>385</v>
      </c>
      <c r="C16435">
        <v>1972</v>
      </c>
      <c r="D16435">
        <v>6550</v>
      </c>
      <c r="E16435" t="s">
        <v>29</v>
      </c>
    </row>
    <row r="16436" spans="1:5" x14ac:dyDescent="0.3">
      <c r="A16436" t="s">
        <v>384</v>
      </c>
      <c r="B16436" t="s">
        <v>385</v>
      </c>
      <c r="C16436">
        <v>1973</v>
      </c>
      <c r="D16436">
        <v>6655</v>
      </c>
      <c r="E16436" t="s">
        <v>29</v>
      </c>
    </row>
    <row r="16437" spans="1:5" x14ac:dyDescent="0.3">
      <c r="A16437" t="s">
        <v>384</v>
      </c>
      <c r="B16437" t="s">
        <v>385</v>
      </c>
      <c r="C16437">
        <v>1974</v>
      </c>
      <c r="D16437">
        <v>6853</v>
      </c>
      <c r="E16437" t="s">
        <v>29</v>
      </c>
    </row>
    <row r="16438" spans="1:5" x14ac:dyDescent="0.3">
      <c r="A16438" t="s">
        <v>384</v>
      </c>
      <c r="B16438" t="s">
        <v>385</v>
      </c>
      <c r="C16438">
        <v>1975</v>
      </c>
      <c r="D16438">
        <v>6808</v>
      </c>
      <c r="E16438" t="s">
        <v>29</v>
      </c>
    </row>
    <row r="16439" spans="1:5" x14ac:dyDescent="0.3">
      <c r="A16439" t="s">
        <v>384</v>
      </c>
      <c r="B16439" t="s">
        <v>385</v>
      </c>
      <c r="C16439">
        <v>1976</v>
      </c>
      <c r="D16439">
        <v>6802</v>
      </c>
      <c r="E16439" t="s">
        <v>29</v>
      </c>
    </row>
    <row r="16440" spans="1:5" x14ac:dyDescent="0.3">
      <c r="A16440" t="s">
        <v>384</v>
      </c>
      <c r="B16440" t="s">
        <v>385</v>
      </c>
      <c r="C16440">
        <v>1977</v>
      </c>
      <c r="D16440">
        <v>6623</v>
      </c>
      <c r="E16440" t="s">
        <v>29</v>
      </c>
    </row>
    <row r="16441" spans="1:5" x14ac:dyDescent="0.3">
      <c r="A16441" t="s">
        <v>384</v>
      </c>
      <c r="B16441" t="s">
        <v>385</v>
      </c>
      <c r="C16441">
        <v>1978</v>
      </c>
      <c r="D16441">
        <v>6653</v>
      </c>
      <c r="E16441" t="s">
        <v>29</v>
      </c>
    </row>
    <row r="16442" spans="1:5" x14ac:dyDescent="0.3">
      <c r="A16442" t="s">
        <v>384</v>
      </c>
      <c r="B16442" t="s">
        <v>385</v>
      </c>
      <c r="C16442">
        <v>1979</v>
      </c>
      <c r="D16442">
        <v>6746</v>
      </c>
      <c r="E16442" t="s">
        <v>29</v>
      </c>
    </row>
    <row r="16443" spans="1:5" x14ac:dyDescent="0.3">
      <c r="A16443" t="s">
        <v>384</v>
      </c>
      <c r="B16443" t="s">
        <v>385</v>
      </c>
      <c r="C16443">
        <v>1980</v>
      </c>
      <c r="D16443">
        <v>6998</v>
      </c>
      <c r="E16443" t="s">
        <v>29</v>
      </c>
    </row>
    <row r="16444" spans="1:5" x14ac:dyDescent="0.3">
      <c r="A16444" t="s">
        <v>384</v>
      </c>
      <c r="B16444" t="s">
        <v>385</v>
      </c>
      <c r="C16444">
        <v>1981</v>
      </c>
      <c r="D16444">
        <v>7141</v>
      </c>
      <c r="E16444" t="s">
        <v>29</v>
      </c>
    </row>
    <row r="16445" spans="1:5" x14ac:dyDescent="0.3">
      <c r="A16445" t="s">
        <v>384</v>
      </c>
      <c r="B16445" t="s">
        <v>385</v>
      </c>
      <c r="C16445">
        <v>1982</v>
      </c>
      <c r="D16445">
        <v>6891</v>
      </c>
      <c r="E16445" t="s">
        <v>29</v>
      </c>
    </row>
    <row r="16446" spans="1:5" x14ac:dyDescent="0.3">
      <c r="A16446" t="s">
        <v>384</v>
      </c>
      <c r="B16446" t="s">
        <v>385</v>
      </c>
      <c r="C16446">
        <v>1983</v>
      </c>
      <c r="D16446">
        <v>6554</v>
      </c>
      <c r="E16446" t="s">
        <v>29</v>
      </c>
    </row>
    <row r="16447" spans="1:5" x14ac:dyDescent="0.3">
      <c r="A16447" t="s">
        <v>384</v>
      </c>
      <c r="B16447" t="s">
        <v>385</v>
      </c>
      <c r="C16447">
        <v>1984</v>
      </c>
      <c r="D16447">
        <v>6672</v>
      </c>
      <c r="E16447" t="s">
        <v>29</v>
      </c>
    </row>
    <row r="16448" spans="1:5" x14ac:dyDescent="0.3">
      <c r="A16448" t="s">
        <v>384</v>
      </c>
      <c r="B16448" t="s">
        <v>385</v>
      </c>
      <c r="C16448">
        <v>1985</v>
      </c>
      <c r="D16448">
        <v>6385</v>
      </c>
      <c r="E16448" t="s">
        <v>29</v>
      </c>
    </row>
    <row r="16449" spans="1:5" x14ac:dyDescent="0.3">
      <c r="A16449" t="s">
        <v>384</v>
      </c>
      <c r="B16449" t="s">
        <v>385</v>
      </c>
      <c r="C16449">
        <v>1986</v>
      </c>
      <c r="D16449">
        <v>6236</v>
      </c>
      <c r="E16449" t="s">
        <v>29</v>
      </c>
    </row>
    <row r="16450" spans="1:5" x14ac:dyDescent="0.3">
      <c r="A16450" t="s">
        <v>384</v>
      </c>
      <c r="B16450" t="s">
        <v>385</v>
      </c>
      <c r="C16450">
        <v>1987</v>
      </c>
      <c r="D16450">
        <v>6212</v>
      </c>
      <c r="E16450" t="s">
        <v>29</v>
      </c>
    </row>
    <row r="16451" spans="1:5" x14ac:dyDescent="0.3">
      <c r="A16451" t="s">
        <v>384</v>
      </c>
      <c r="B16451" t="s">
        <v>385</v>
      </c>
      <c r="C16451">
        <v>1988</v>
      </c>
      <c r="D16451">
        <v>6319</v>
      </c>
      <c r="E16451" t="s">
        <v>29</v>
      </c>
    </row>
    <row r="16452" spans="1:5" x14ac:dyDescent="0.3">
      <c r="A16452" t="s">
        <v>384</v>
      </c>
      <c r="B16452" t="s">
        <v>385</v>
      </c>
      <c r="C16452">
        <v>1989</v>
      </c>
      <c r="D16452">
        <v>6306</v>
      </c>
      <c r="E16452" t="s">
        <v>29</v>
      </c>
    </row>
    <row r="16453" spans="1:5" x14ac:dyDescent="0.3">
      <c r="A16453" t="s">
        <v>384</v>
      </c>
      <c r="B16453" t="s">
        <v>385</v>
      </c>
      <c r="C16453">
        <v>1990</v>
      </c>
      <c r="D16453">
        <v>6111</v>
      </c>
      <c r="E16453" t="s">
        <v>29</v>
      </c>
    </row>
    <row r="16454" spans="1:5" x14ac:dyDescent="0.3">
      <c r="A16454" t="s">
        <v>384</v>
      </c>
      <c r="B16454" t="s">
        <v>385</v>
      </c>
      <c r="C16454">
        <v>1991</v>
      </c>
      <c r="D16454">
        <v>6034.9004000000004</v>
      </c>
      <c r="E16454" t="s">
        <v>29</v>
      </c>
    </row>
    <row r="16455" spans="1:5" x14ac:dyDescent="0.3">
      <c r="A16455" t="s">
        <v>384</v>
      </c>
      <c r="B16455" t="s">
        <v>385</v>
      </c>
      <c r="C16455">
        <v>1992</v>
      </c>
      <c r="D16455">
        <v>5901.9844000000003</v>
      </c>
      <c r="E16455" t="s">
        <v>29</v>
      </c>
    </row>
    <row r="16456" spans="1:5" x14ac:dyDescent="0.3">
      <c r="A16456" t="s">
        <v>384</v>
      </c>
      <c r="B16456" t="s">
        <v>385</v>
      </c>
      <c r="C16456">
        <v>1993</v>
      </c>
      <c r="D16456">
        <v>5965.9116000000004</v>
      </c>
      <c r="E16456" t="s">
        <v>29</v>
      </c>
    </row>
    <row r="16457" spans="1:5" x14ac:dyDescent="0.3">
      <c r="A16457" t="s">
        <v>384</v>
      </c>
      <c r="B16457" t="s">
        <v>385</v>
      </c>
      <c r="C16457">
        <v>1994</v>
      </c>
      <c r="D16457">
        <v>6172.9736000000003</v>
      </c>
      <c r="E16457" t="s">
        <v>29</v>
      </c>
    </row>
    <row r="16458" spans="1:5" x14ac:dyDescent="0.3">
      <c r="A16458" t="s">
        <v>384</v>
      </c>
      <c r="B16458" t="s">
        <v>385</v>
      </c>
      <c r="C16458">
        <v>1995</v>
      </c>
      <c r="D16458">
        <v>6406.4279999999999</v>
      </c>
      <c r="E16458" t="s">
        <v>29</v>
      </c>
    </row>
    <row r="16459" spans="1:5" x14ac:dyDescent="0.3">
      <c r="A16459" t="s">
        <v>384</v>
      </c>
      <c r="B16459" t="s">
        <v>385</v>
      </c>
      <c r="C16459">
        <v>1996</v>
      </c>
      <c r="D16459">
        <v>6725.7910000000002</v>
      </c>
      <c r="E16459" t="s">
        <v>29</v>
      </c>
    </row>
    <row r="16460" spans="1:5" x14ac:dyDescent="0.3">
      <c r="A16460" t="s">
        <v>384</v>
      </c>
      <c r="B16460" t="s">
        <v>385</v>
      </c>
      <c r="C16460">
        <v>1997</v>
      </c>
      <c r="D16460">
        <v>6950.4717000000001</v>
      </c>
      <c r="E16460" t="s">
        <v>29</v>
      </c>
    </row>
    <row r="16461" spans="1:5" x14ac:dyDescent="0.3">
      <c r="A16461" t="s">
        <v>384</v>
      </c>
      <c r="B16461" t="s">
        <v>385</v>
      </c>
      <c r="C16461">
        <v>1998</v>
      </c>
      <c r="D16461">
        <v>7024.2954</v>
      </c>
      <c r="E16461" t="s">
        <v>29</v>
      </c>
    </row>
    <row r="16462" spans="1:5" x14ac:dyDescent="0.3">
      <c r="A16462" t="s">
        <v>384</v>
      </c>
      <c r="B16462" t="s">
        <v>385</v>
      </c>
      <c r="C16462">
        <v>1999</v>
      </c>
      <c r="D16462">
        <v>7234.2856000000002</v>
      </c>
      <c r="E16462" t="s">
        <v>29</v>
      </c>
    </row>
    <row r="16463" spans="1:5" x14ac:dyDescent="0.3">
      <c r="A16463" t="s">
        <v>384</v>
      </c>
      <c r="B16463" t="s">
        <v>385</v>
      </c>
      <c r="C16463">
        <v>2000</v>
      </c>
      <c r="D16463">
        <v>7582.7782999999999</v>
      </c>
      <c r="E16463" t="s">
        <v>29</v>
      </c>
    </row>
    <row r="16464" spans="1:5" x14ac:dyDescent="0.3">
      <c r="A16464" t="s">
        <v>384</v>
      </c>
      <c r="B16464" t="s">
        <v>385</v>
      </c>
      <c r="C16464">
        <v>2001</v>
      </c>
      <c r="D16464">
        <v>7839.6255000000001</v>
      </c>
      <c r="E16464" t="s">
        <v>29</v>
      </c>
    </row>
    <row r="16465" spans="1:5" x14ac:dyDescent="0.3">
      <c r="A16465" t="s">
        <v>384</v>
      </c>
      <c r="B16465" t="s">
        <v>385</v>
      </c>
      <c r="C16465">
        <v>2002</v>
      </c>
      <c r="D16465">
        <v>8171.2065000000002</v>
      </c>
      <c r="E16465" t="s">
        <v>29</v>
      </c>
    </row>
    <row r="16466" spans="1:5" x14ac:dyDescent="0.3">
      <c r="A16466" t="s">
        <v>384</v>
      </c>
      <c r="B16466" t="s">
        <v>385</v>
      </c>
      <c r="C16466">
        <v>2003</v>
      </c>
      <c r="D16466">
        <v>8451.4519999999993</v>
      </c>
      <c r="E16466" t="s">
        <v>29</v>
      </c>
    </row>
    <row r="16467" spans="1:5" x14ac:dyDescent="0.3">
      <c r="A16467" t="s">
        <v>384</v>
      </c>
      <c r="B16467" t="s">
        <v>385</v>
      </c>
      <c r="C16467">
        <v>2004</v>
      </c>
      <c r="D16467">
        <v>8877.9210000000003</v>
      </c>
      <c r="E16467" t="s">
        <v>29</v>
      </c>
    </row>
    <row r="16468" spans="1:5" x14ac:dyDescent="0.3">
      <c r="A16468" t="s">
        <v>384</v>
      </c>
      <c r="B16468" t="s">
        <v>385</v>
      </c>
      <c r="C16468">
        <v>2005</v>
      </c>
      <c r="D16468">
        <v>9393.6929999999993</v>
      </c>
      <c r="E16468" t="s">
        <v>29</v>
      </c>
    </row>
    <row r="16469" spans="1:5" x14ac:dyDescent="0.3">
      <c r="A16469" t="s">
        <v>384</v>
      </c>
      <c r="B16469" t="s">
        <v>385</v>
      </c>
      <c r="C16469">
        <v>2006</v>
      </c>
      <c r="D16469">
        <v>9978.4709999999995</v>
      </c>
      <c r="E16469" t="s">
        <v>29</v>
      </c>
    </row>
    <row r="16470" spans="1:5" x14ac:dyDescent="0.3">
      <c r="A16470" t="s">
        <v>384</v>
      </c>
      <c r="B16470" t="s">
        <v>385</v>
      </c>
      <c r="C16470">
        <v>2007</v>
      </c>
      <c r="D16470">
        <v>10576.290999999999</v>
      </c>
      <c r="E16470" t="s">
        <v>29</v>
      </c>
    </row>
    <row r="16471" spans="1:5" x14ac:dyDescent="0.3">
      <c r="A16471" t="s">
        <v>384</v>
      </c>
      <c r="B16471" t="s">
        <v>385</v>
      </c>
      <c r="C16471">
        <v>2008</v>
      </c>
      <c r="D16471">
        <v>10977.146000000001</v>
      </c>
      <c r="E16471" t="s">
        <v>29</v>
      </c>
    </row>
    <row r="16472" spans="1:5" x14ac:dyDescent="0.3">
      <c r="A16472" t="s">
        <v>384</v>
      </c>
      <c r="B16472" t="s">
        <v>385</v>
      </c>
      <c r="C16472">
        <v>2009</v>
      </c>
      <c r="D16472">
        <v>10873.046</v>
      </c>
      <c r="E16472" t="s">
        <v>29</v>
      </c>
    </row>
    <row r="16473" spans="1:5" x14ac:dyDescent="0.3">
      <c r="A16473" t="s">
        <v>384</v>
      </c>
      <c r="B16473" t="s">
        <v>385</v>
      </c>
      <c r="C16473">
        <v>2010</v>
      </c>
      <c r="D16473">
        <v>11318.604499999999</v>
      </c>
      <c r="E16473" t="s">
        <v>29</v>
      </c>
    </row>
    <row r="16474" spans="1:5" x14ac:dyDescent="0.3">
      <c r="A16474" t="s">
        <v>384</v>
      </c>
      <c r="B16474" t="s">
        <v>385</v>
      </c>
      <c r="C16474">
        <v>2011</v>
      </c>
      <c r="D16474">
        <v>11838</v>
      </c>
      <c r="E16474" t="s">
        <v>29</v>
      </c>
    </row>
    <row r="16475" spans="1:5" x14ac:dyDescent="0.3">
      <c r="A16475" t="s">
        <v>384</v>
      </c>
      <c r="B16475" t="s">
        <v>385</v>
      </c>
      <c r="C16475">
        <v>2012</v>
      </c>
      <c r="D16475">
        <v>11938.226000000001</v>
      </c>
      <c r="E16475" t="s">
        <v>29</v>
      </c>
    </row>
    <row r="16476" spans="1:5" x14ac:dyDescent="0.3">
      <c r="A16476" t="s">
        <v>384</v>
      </c>
      <c r="B16476" t="s">
        <v>385</v>
      </c>
      <c r="C16476">
        <v>2013</v>
      </c>
      <c r="D16476">
        <v>12048.067999999999</v>
      </c>
      <c r="E16476" t="s">
        <v>29</v>
      </c>
    </row>
    <row r="16477" spans="1:5" x14ac:dyDescent="0.3">
      <c r="A16477" t="s">
        <v>384</v>
      </c>
      <c r="B16477" t="s">
        <v>385</v>
      </c>
      <c r="C16477">
        <v>2014</v>
      </c>
      <c r="D16477">
        <v>12034.148999999999</v>
      </c>
      <c r="E16477" t="s">
        <v>29</v>
      </c>
    </row>
    <row r="16478" spans="1:5" x14ac:dyDescent="0.3">
      <c r="A16478" t="s">
        <v>384</v>
      </c>
      <c r="B16478" t="s">
        <v>385</v>
      </c>
      <c r="C16478">
        <v>2015</v>
      </c>
      <c r="D16478">
        <v>12009.91</v>
      </c>
      <c r="E16478" t="s">
        <v>29</v>
      </c>
    </row>
    <row r="16479" spans="1:5" x14ac:dyDescent="0.3">
      <c r="A16479" t="s">
        <v>384</v>
      </c>
      <c r="B16479" t="s">
        <v>385</v>
      </c>
      <c r="C16479">
        <v>2016</v>
      </c>
      <c r="D16479">
        <v>11908.111000000001</v>
      </c>
      <c r="E16479" t="s">
        <v>29</v>
      </c>
    </row>
    <row r="16480" spans="1:5" x14ac:dyDescent="0.3">
      <c r="A16480" t="s">
        <v>384</v>
      </c>
      <c r="B16480" t="s">
        <v>385</v>
      </c>
      <c r="C16480">
        <v>2017</v>
      </c>
      <c r="D16480">
        <v>11867.522000000001</v>
      </c>
      <c r="E16480" t="s">
        <v>29</v>
      </c>
    </row>
    <row r="16481" spans="1:5" x14ac:dyDescent="0.3">
      <c r="A16481" t="s">
        <v>384</v>
      </c>
      <c r="B16481" t="s">
        <v>385</v>
      </c>
      <c r="C16481">
        <v>2018</v>
      </c>
      <c r="D16481">
        <v>11873.3</v>
      </c>
      <c r="E16481" t="s">
        <v>29</v>
      </c>
    </row>
    <row r="16482" spans="1:5" x14ac:dyDescent="0.3">
      <c r="A16482" t="s">
        <v>384</v>
      </c>
      <c r="B16482" t="s">
        <v>385</v>
      </c>
      <c r="C16482">
        <v>2019</v>
      </c>
      <c r="D16482">
        <v>11739.936</v>
      </c>
      <c r="E16482" t="s">
        <v>29</v>
      </c>
    </row>
    <row r="16483" spans="1:5" x14ac:dyDescent="0.3">
      <c r="A16483" t="s">
        <v>384</v>
      </c>
      <c r="B16483" t="s">
        <v>385</v>
      </c>
      <c r="C16483">
        <v>2020</v>
      </c>
      <c r="D16483">
        <v>10839.133</v>
      </c>
      <c r="E16483" t="s">
        <v>29</v>
      </c>
    </row>
    <row r="16484" spans="1:5" x14ac:dyDescent="0.3">
      <c r="A16484" t="s">
        <v>384</v>
      </c>
      <c r="B16484" t="s">
        <v>385</v>
      </c>
      <c r="C16484">
        <v>2021</v>
      </c>
      <c r="D16484">
        <v>11273.159</v>
      </c>
      <c r="E16484" t="s">
        <v>29</v>
      </c>
    </row>
    <row r="16485" spans="1:5" x14ac:dyDescent="0.3">
      <c r="A16485" t="s">
        <v>384</v>
      </c>
      <c r="B16485" t="s">
        <v>385</v>
      </c>
      <c r="C16485">
        <v>2022</v>
      </c>
      <c r="D16485">
        <v>11415.887000000001</v>
      </c>
      <c r="E16485" t="s">
        <v>29</v>
      </c>
    </row>
    <row r="16486" spans="1:5" x14ac:dyDescent="0.3">
      <c r="A16486" t="s">
        <v>388</v>
      </c>
      <c r="B16486" t="s">
        <v>389</v>
      </c>
      <c r="C16486">
        <v>1820</v>
      </c>
      <c r="D16486">
        <v>815.77430000000004</v>
      </c>
      <c r="E16486" t="s">
        <v>29</v>
      </c>
    </row>
    <row r="16487" spans="1:5" x14ac:dyDescent="0.3">
      <c r="A16487" t="s">
        <v>388</v>
      </c>
      <c r="B16487" t="s">
        <v>389</v>
      </c>
      <c r="C16487">
        <v>1870</v>
      </c>
      <c r="D16487">
        <v>820.35730000000001</v>
      </c>
      <c r="E16487" t="s">
        <v>29</v>
      </c>
    </row>
    <row r="16488" spans="1:5" x14ac:dyDescent="0.3">
      <c r="A16488" t="s">
        <v>388</v>
      </c>
      <c r="B16488" t="s">
        <v>389</v>
      </c>
      <c r="C16488">
        <v>1911</v>
      </c>
      <c r="D16488">
        <v>1107.5587</v>
      </c>
      <c r="E16488" t="s">
        <v>29</v>
      </c>
    </row>
    <row r="16489" spans="1:5" x14ac:dyDescent="0.3">
      <c r="A16489" t="s">
        <v>388</v>
      </c>
      <c r="B16489" t="s">
        <v>389</v>
      </c>
      <c r="C16489">
        <v>1912</v>
      </c>
      <c r="D16489">
        <v>1090.4381000000001</v>
      </c>
      <c r="E16489" t="s">
        <v>29</v>
      </c>
    </row>
    <row r="16490" spans="1:5" x14ac:dyDescent="0.3">
      <c r="A16490" t="s">
        <v>388</v>
      </c>
      <c r="B16490" t="s">
        <v>389</v>
      </c>
      <c r="C16490">
        <v>1913</v>
      </c>
      <c r="D16490">
        <v>1171.0440000000001</v>
      </c>
      <c r="E16490" t="s">
        <v>29</v>
      </c>
    </row>
    <row r="16491" spans="1:5" x14ac:dyDescent="0.3">
      <c r="A16491" t="s">
        <v>388</v>
      </c>
      <c r="B16491" t="s">
        <v>389</v>
      </c>
      <c r="C16491">
        <v>1914</v>
      </c>
      <c r="D16491">
        <v>1254.4019000000001</v>
      </c>
      <c r="E16491" t="s">
        <v>29</v>
      </c>
    </row>
    <row r="16492" spans="1:5" x14ac:dyDescent="0.3">
      <c r="A16492" t="s">
        <v>388</v>
      </c>
      <c r="B16492" t="s">
        <v>389</v>
      </c>
      <c r="C16492">
        <v>1915</v>
      </c>
      <c r="D16492">
        <v>1261.2614000000001</v>
      </c>
      <c r="E16492" t="s">
        <v>29</v>
      </c>
    </row>
    <row r="16493" spans="1:5" x14ac:dyDescent="0.3">
      <c r="A16493" t="s">
        <v>388</v>
      </c>
      <c r="B16493" t="s">
        <v>389</v>
      </c>
      <c r="C16493">
        <v>1916</v>
      </c>
      <c r="D16493">
        <v>1314.9944</v>
      </c>
      <c r="E16493" t="s">
        <v>29</v>
      </c>
    </row>
    <row r="16494" spans="1:5" x14ac:dyDescent="0.3">
      <c r="A16494" t="s">
        <v>388</v>
      </c>
      <c r="B16494" t="s">
        <v>389</v>
      </c>
      <c r="C16494">
        <v>1917</v>
      </c>
      <c r="D16494">
        <v>1366.1466</v>
      </c>
      <c r="E16494" t="s">
        <v>29</v>
      </c>
    </row>
    <row r="16495" spans="1:5" x14ac:dyDescent="0.3">
      <c r="A16495" t="s">
        <v>388</v>
      </c>
      <c r="B16495" t="s">
        <v>389</v>
      </c>
      <c r="C16495">
        <v>1918</v>
      </c>
      <c r="D16495">
        <v>1427.0302999999999</v>
      </c>
      <c r="E16495" t="s">
        <v>29</v>
      </c>
    </row>
    <row r="16496" spans="1:5" x14ac:dyDescent="0.3">
      <c r="A16496" t="s">
        <v>388</v>
      </c>
      <c r="B16496" t="s">
        <v>389</v>
      </c>
      <c r="C16496">
        <v>1919</v>
      </c>
      <c r="D16496">
        <v>1363.1521</v>
      </c>
      <c r="E16496" t="s">
        <v>29</v>
      </c>
    </row>
    <row r="16497" spans="1:5" x14ac:dyDescent="0.3">
      <c r="A16497" t="s">
        <v>388</v>
      </c>
      <c r="B16497" t="s">
        <v>389</v>
      </c>
      <c r="C16497">
        <v>1920</v>
      </c>
      <c r="D16497">
        <v>1428.8163999999999</v>
      </c>
      <c r="E16497" t="s">
        <v>29</v>
      </c>
    </row>
    <row r="16498" spans="1:5" x14ac:dyDescent="0.3">
      <c r="A16498" t="s">
        <v>388</v>
      </c>
      <c r="B16498" t="s">
        <v>389</v>
      </c>
      <c r="C16498">
        <v>1921</v>
      </c>
      <c r="D16498">
        <v>1473.8792000000001</v>
      </c>
      <c r="E16498" t="s">
        <v>29</v>
      </c>
    </row>
    <row r="16499" spans="1:5" x14ac:dyDescent="0.3">
      <c r="A16499" t="s">
        <v>388</v>
      </c>
      <c r="B16499" t="s">
        <v>389</v>
      </c>
      <c r="C16499">
        <v>1922</v>
      </c>
      <c r="D16499">
        <v>1492.9811</v>
      </c>
      <c r="E16499" t="s">
        <v>29</v>
      </c>
    </row>
    <row r="16500" spans="1:5" x14ac:dyDescent="0.3">
      <c r="A16500" t="s">
        <v>388</v>
      </c>
      <c r="B16500" t="s">
        <v>389</v>
      </c>
      <c r="C16500">
        <v>1923</v>
      </c>
      <c r="D16500">
        <v>1505.5023000000001</v>
      </c>
      <c r="E16500" t="s">
        <v>29</v>
      </c>
    </row>
    <row r="16501" spans="1:5" x14ac:dyDescent="0.3">
      <c r="A16501" t="s">
        <v>388</v>
      </c>
      <c r="B16501" t="s">
        <v>389</v>
      </c>
      <c r="C16501">
        <v>1924</v>
      </c>
      <c r="D16501">
        <v>1422.1493</v>
      </c>
      <c r="E16501" t="s">
        <v>29</v>
      </c>
    </row>
    <row r="16502" spans="1:5" x14ac:dyDescent="0.3">
      <c r="A16502" t="s">
        <v>388</v>
      </c>
      <c r="B16502" t="s">
        <v>389</v>
      </c>
      <c r="C16502">
        <v>1925</v>
      </c>
      <c r="D16502">
        <v>1469.8882000000001</v>
      </c>
      <c r="E16502" t="s">
        <v>29</v>
      </c>
    </row>
    <row r="16503" spans="1:5" x14ac:dyDescent="0.3">
      <c r="A16503" t="s">
        <v>388</v>
      </c>
      <c r="B16503" t="s">
        <v>389</v>
      </c>
      <c r="C16503">
        <v>1926</v>
      </c>
      <c r="D16503">
        <v>1529.5437999999999</v>
      </c>
      <c r="E16503" t="s">
        <v>29</v>
      </c>
    </row>
    <row r="16504" spans="1:5" x14ac:dyDescent="0.3">
      <c r="A16504" t="s">
        <v>388</v>
      </c>
      <c r="B16504" t="s">
        <v>389</v>
      </c>
      <c r="C16504">
        <v>1927</v>
      </c>
      <c r="D16504">
        <v>1611.7197000000001</v>
      </c>
      <c r="E16504" t="s">
        <v>29</v>
      </c>
    </row>
    <row r="16505" spans="1:5" x14ac:dyDescent="0.3">
      <c r="A16505" t="s">
        <v>388</v>
      </c>
      <c r="B16505" t="s">
        <v>389</v>
      </c>
      <c r="C16505">
        <v>1928</v>
      </c>
      <c r="D16505">
        <v>1492.9369999999999</v>
      </c>
      <c r="E16505" t="s">
        <v>29</v>
      </c>
    </row>
    <row r="16506" spans="1:5" x14ac:dyDescent="0.3">
      <c r="A16506" t="s">
        <v>388</v>
      </c>
      <c r="B16506" t="s">
        <v>389</v>
      </c>
      <c r="C16506">
        <v>1929</v>
      </c>
      <c r="D16506">
        <v>1495.8643</v>
      </c>
      <c r="E16506" t="s">
        <v>29</v>
      </c>
    </row>
    <row r="16507" spans="1:5" x14ac:dyDescent="0.3">
      <c r="A16507" t="s">
        <v>388</v>
      </c>
      <c r="B16507" t="s">
        <v>389</v>
      </c>
      <c r="C16507">
        <v>1930</v>
      </c>
      <c r="D16507">
        <v>1637.2098000000001</v>
      </c>
      <c r="E16507" t="s">
        <v>29</v>
      </c>
    </row>
    <row r="16508" spans="1:5" x14ac:dyDescent="0.3">
      <c r="A16508" t="s">
        <v>388</v>
      </c>
      <c r="B16508" t="s">
        <v>389</v>
      </c>
      <c r="C16508">
        <v>1931</v>
      </c>
      <c r="D16508">
        <v>1620.7774999999999</v>
      </c>
      <c r="E16508" t="s">
        <v>29</v>
      </c>
    </row>
    <row r="16509" spans="1:5" x14ac:dyDescent="0.3">
      <c r="A16509" t="s">
        <v>388</v>
      </c>
      <c r="B16509" t="s">
        <v>389</v>
      </c>
      <c r="C16509">
        <v>1932</v>
      </c>
      <c r="D16509">
        <v>1620.9446</v>
      </c>
      <c r="E16509" t="s">
        <v>29</v>
      </c>
    </row>
    <row r="16510" spans="1:5" x14ac:dyDescent="0.3">
      <c r="A16510" t="s">
        <v>388</v>
      </c>
      <c r="B16510" t="s">
        <v>389</v>
      </c>
      <c r="C16510">
        <v>1933</v>
      </c>
      <c r="D16510">
        <v>1655.0253</v>
      </c>
      <c r="E16510" t="s">
        <v>29</v>
      </c>
    </row>
    <row r="16511" spans="1:5" x14ac:dyDescent="0.3">
      <c r="A16511" t="s">
        <v>388</v>
      </c>
      <c r="B16511" t="s">
        <v>389</v>
      </c>
      <c r="C16511">
        <v>1934</v>
      </c>
      <c r="D16511">
        <v>1673.3032000000001</v>
      </c>
      <c r="E16511" t="s">
        <v>29</v>
      </c>
    </row>
    <row r="16512" spans="1:5" x14ac:dyDescent="0.3">
      <c r="A16512" t="s">
        <v>388</v>
      </c>
      <c r="B16512" t="s">
        <v>389</v>
      </c>
      <c r="C16512">
        <v>1935</v>
      </c>
      <c r="D16512">
        <v>1759.597</v>
      </c>
      <c r="E16512" t="s">
        <v>29</v>
      </c>
    </row>
    <row r="16513" spans="1:5" x14ac:dyDescent="0.3">
      <c r="A16513" t="s">
        <v>388</v>
      </c>
      <c r="B16513" t="s">
        <v>389</v>
      </c>
      <c r="C16513">
        <v>1936</v>
      </c>
      <c r="D16513">
        <v>1692.8866</v>
      </c>
      <c r="E16513" t="s">
        <v>29</v>
      </c>
    </row>
    <row r="16514" spans="1:5" x14ac:dyDescent="0.3">
      <c r="A16514" t="s">
        <v>388</v>
      </c>
      <c r="B16514" t="s">
        <v>389</v>
      </c>
      <c r="C16514">
        <v>1937</v>
      </c>
      <c r="D16514">
        <v>2005.7491</v>
      </c>
      <c r="E16514" t="s">
        <v>29</v>
      </c>
    </row>
    <row r="16515" spans="1:5" x14ac:dyDescent="0.3">
      <c r="A16515" t="s">
        <v>388</v>
      </c>
      <c r="B16515" t="s">
        <v>389</v>
      </c>
      <c r="C16515">
        <v>1938</v>
      </c>
      <c r="D16515">
        <v>1935.0963999999999</v>
      </c>
      <c r="E16515" t="s">
        <v>29</v>
      </c>
    </row>
    <row r="16516" spans="1:5" x14ac:dyDescent="0.3">
      <c r="A16516" t="s">
        <v>388</v>
      </c>
      <c r="B16516" t="s">
        <v>389</v>
      </c>
      <c r="C16516">
        <v>1939</v>
      </c>
      <c r="D16516">
        <v>1610.7311999999999</v>
      </c>
      <c r="E16516" t="s">
        <v>29</v>
      </c>
    </row>
    <row r="16517" spans="1:5" x14ac:dyDescent="0.3">
      <c r="A16517" t="s">
        <v>388</v>
      </c>
      <c r="B16517" t="s">
        <v>389</v>
      </c>
      <c r="C16517">
        <v>1940</v>
      </c>
      <c r="D16517">
        <v>1975.2361000000001</v>
      </c>
      <c r="E16517" t="s">
        <v>29</v>
      </c>
    </row>
    <row r="16518" spans="1:5" x14ac:dyDescent="0.3">
      <c r="A16518" t="s">
        <v>388</v>
      </c>
      <c r="B16518" t="s">
        <v>389</v>
      </c>
      <c r="C16518">
        <v>1941</v>
      </c>
      <c r="D16518">
        <v>2107.2476000000001</v>
      </c>
      <c r="E16518" t="s">
        <v>29</v>
      </c>
    </row>
    <row r="16519" spans="1:5" x14ac:dyDescent="0.3">
      <c r="A16519" t="s">
        <v>388</v>
      </c>
      <c r="B16519" t="s">
        <v>389</v>
      </c>
      <c r="C16519">
        <v>1942</v>
      </c>
      <c r="D16519">
        <v>1645.722</v>
      </c>
      <c r="E16519" t="s">
        <v>29</v>
      </c>
    </row>
    <row r="16520" spans="1:5" x14ac:dyDescent="0.3">
      <c r="A16520" t="s">
        <v>388</v>
      </c>
      <c r="B16520" t="s">
        <v>389</v>
      </c>
      <c r="C16520">
        <v>1943</v>
      </c>
      <c r="D16520">
        <v>1685.9386999999999</v>
      </c>
      <c r="E16520" t="s">
        <v>29</v>
      </c>
    </row>
    <row r="16521" spans="1:5" x14ac:dyDescent="0.3">
      <c r="A16521" t="s">
        <v>388</v>
      </c>
      <c r="B16521" t="s">
        <v>389</v>
      </c>
      <c r="C16521">
        <v>1946</v>
      </c>
      <c r="D16521">
        <v>915.76509999999996</v>
      </c>
      <c r="E16521" t="s">
        <v>29</v>
      </c>
    </row>
    <row r="16522" spans="1:5" x14ac:dyDescent="0.3">
      <c r="A16522" t="s">
        <v>388</v>
      </c>
      <c r="B16522" t="s">
        <v>389</v>
      </c>
      <c r="C16522">
        <v>1947</v>
      </c>
      <c r="D16522">
        <v>937.2627</v>
      </c>
      <c r="E16522" t="s">
        <v>29</v>
      </c>
    </row>
    <row r="16523" spans="1:5" x14ac:dyDescent="0.3">
      <c r="A16523" t="s">
        <v>388</v>
      </c>
      <c r="B16523" t="s">
        <v>389</v>
      </c>
      <c r="C16523">
        <v>1948</v>
      </c>
      <c r="D16523">
        <v>1098.8715999999999</v>
      </c>
      <c r="E16523" t="s">
        <v>29</v>
      </c>
    </row>
    <row r="16524" spans="1:5" x14ac:dyDescent="0.3">
      <c r="A16524" t="s">
        <v>388</v>
      </c>
      <c r="B16524" t="s">
        <v>389</v>
      </c>
      <c r="C16524">
        <v>1949</v>
      </c>
      <c r="D16524">
        <v>1188.9807000000001</v>
      </c>
      <c r="E16524" t="s">
        <v>29</v>
      </c>
    </row>
    <row r="16525" spans="1:5" x14ac:dyDescent="0.3">
      <c r="A16525" t="s">
        <v>388</v>
      </c>
      <c r="B16525" t="s">
        <v>389</v>
      </c>
      <c r="C16525">
        <v>1950</v>
      </c>
      <c r="D16525">
        <v>998.08875</v>
      </c>
      <c r="E16525" t="s">
        <v>29</v>
      </c>
    </row>
    <row r="16526" spans="1:5" x14ac:dyDescent="0.3">
      <c r="A16526" t="s">
        <v>388</v>
      </c>
      <c r="B16526" t="s">
        <v>389</v>
      </c>
      <c r="C16526">
        <v>1951</v>
      </c>
      <c r="D16526">
        <v>990.77</v>
      </c>
      <c r="E16526" t="s">
        <v>29</v>
      </c>
    </row>
    <row r="16527" spans="1:5" x14ac:dyDescent="0.3">
      <c r="A16527" t="s">
        <v>388</v>
      </c>
      <c r="B16527" t="s">
        <v>389</v>
      </c>
      <c r="C16527">
        <v>1952</v>
      </c>
      <c r="D16527">
        <v>1038.0409999999999</v>
      </c>
      <c r="E16527" t="s">
        <v>29</v>
      </c>
    </row>
    <row r="16528" spans="1:5" x14ac:dyDescent="0.3">
      <c r="A16528" t="s">
        <v>388</v>
      </c>
      <c r="B16528" t="s">
        <v>389</v>
      </c>
      <c r="C16528">
        <v>1953</v>
      </c>
      <c r="D16528">
        <v>1316.691</v>
      </c>
      <c r="E16528" t="s">
        <v>29</v>
      </c>
    </row>
    <row r="16529" spans="1:5" x14ac:dyDescent="0.3">
      <c r="A16529" t="s">
        <v>388</v>
      </c>
      <c r="B16529" t="s">
        <v>389</v>
      </c>
      <c r="C16529">
        <v>1954</v>
      </c>
      <c r="D16529">
        <v>1372.6797999999999</v>
      </c>
      <c r="E16529" t="s">
        <v>29</v>
      </c>
    </row>
    <row r="16530" spans="1:5" x14ac:dyDescent="0.3">
      <c r="A16530" t="s">
        <v>388</v>
      </c>
      <c r="B16530" t="s">
        <v>389</v>
      </c>
      <c r="C16530">
        <v>1955</v>
      </c>
      <c r="D16530">
        <v>1411.3335999999999</v>
      </c>
      <c r="E16530" t="s">
        <v>29</v>
      </c>
    </row>
    <row r="16531" spans="1:5" x14ac:dyDescent="0.3">
      <c r="A16531" t="s">
        <v>388</v>
      </c>
      <c r="B16531" t="s">
        <v>389</v>
      </c>
      <c r="C16531">
        <v>1956</v>
      </c>
      <c r="D16531">
        <v>1381.9828</v>
      </c>
      <c r="E16531" t="s">
        <v>29</v>
      </c>
    </row>
    <row r="16532" spans="1:5" x14ac:dyDescent="0.3">
      <c r="A16532" t="s">
        <v>388</v>
      </c>
      <c r="B16532" t="s">
        <v>389</v>
      </c>
      <c r="C16532">
        <v>1957</v>
      </c>
      <c r="D16532">
        <v>1466.7677000000001</v>
      </c>
      <c r="E16532" t="s">
        <v>29</v>
      </c>
    </row>
    <row r="16533" spans="1:5" x14ac:dyDescent="0.3">
      <c r="A16533" t="s">
        <v>388</v>
      </c>
      <c r="B16533" t="s">
        <v>389</v>
      </c>
      <c r="C16533">
        <v>1958</v>
      </c>
      <c r="D16533">
        <v>1517.8839</v>
      </c>
      <c r="E16533" t="s">
        <v>29</v>
      </c>
    </row>
    <row r="16534" spans="1:5" x14ac:dyDescent="0.3">
      <c r="A16534" t="s">
        <v>388</v>
      </c>
      <c r="B16534" t="s">
        <v>389</v>
      </c>
      <c r="C16534">
        <v>1959</v>
      </c>
      <c r="D16534">
        <v>1555.7272</v>
      </c>
      <c r="E16534" t="s">
        <v>29</v>
      </c>
    </row>
    <row r="16535" spans="1:5" x14ac:dyDescent="0.3">
      <c r="A16535" t="s">
        <v>388</v>
      </c>
      <c r="B16535" t="s">
        <v>389</v>
      </c>
      <c r="C16535">
        <v>1960</v>
      </c>
      <c r="D16535">
        <v>1547.6918000000001</v>
      </c>
      <c r="E16535" t="s">
        <v>29</v>
      </c>
    </row>
    <row r="16536" spans="1:5" x14ac:dyDescent="0.3">
      <c r="A16536" t="s">
        <v>388</v>
      </c>
      <c r="B16536" t="s">
        <v>389</v>
      </c>
      <c r="C16536">
        <v>1961</v>
      </c>
      <c r="D16536">
        <v>1605.8468</v>
      </c>
      <c r="E16536" t="s">
        <v>29</v>
      </c>
    </row>
    <row r="16537" spans="1:5" x14ac:dyDescent="0.3">
      <c r="A16537" t="s">
        <v>388</v>
      </c>
      <c r="B16537" t="s">
        <v>389</v>
      </c>
      <c r="C16537">
        <v>1962</v>
      </c>
      <c r="D16537">
        <v>1620.4901</v>
      </c>
      <c r="E16537" t="s">
        <v>29</v>
      </c>
    </row>
    <row r="16538" spans="1:5" x14ac:dyDescent="0.3">
      <c r="A16538" t="s">
        <v>388</v>
      </c>
      <c r="B16538" t="s">
        <v>389</v>
      </c>
      <c r="C16538">
        <v>1963</v>
      </c>
      <c r="D16538">
        <v>1720.8241</v>
      </c>
      <c r="E16538" t="s">
        <v>29</v>
      </c>
    </row>
    <row r="16539" spans="1:5" x14ac:dyDescent="0.3">
      <c r="A16539" t="s">
        <v>388</v>
      </c>
      <c r="B16539" t="s">
        <v>389</v>
      </c>
      <c r="C16539">
        <v>1964</v>
      </c>
      <c r="D16539">
        <v>1834.9777999999999</v>
      </c>
      <c r="E16539" t="s">
        <v>29</v>
      </c>
    </row>
    <row r="16540" spans="1:5" x14ac:dyDescent="0.3">
      <c r="A16540" t="s">
        <v>388</v>
      </c>
      <c r="B16540" t="s">
        <v>389</v>
      </c>
      <c r="C16540">
        <v>1965</v>
      </c>
      <c r="D16540">
        <v>1917.4283</v>
      </c>
      <c r="E16540" t="s">
        <v>29</v>
      </c>
    </row>
    <row r="16541" spans="1:5" x14ac:dyDescent="0.3">
      <c r="A16541" t="s">
        <v>388</v>
      </c>
      <c r="B16541" t="s">
        <v>389</v>
      </c>
      <c r="C16541">
        <v>1966</v>
      </c>
      <c r="D16541">
        <v>2093.8879999999999</v>
      </c>
      <c r="E16541" t="s">
        <v>29</v>
      </c>
    </row>
    <row r="16542" spans="1:5" x14ac:dyDescent="0.3">
      <c r="A16542" t="s">
        <v>388</v>
      </c>
      <c r="B16542" t="s">
        <v>389</v>
      </c>
      <c r="C16542">
        <v>1967</v>
      </c>
      <c r="D16542">
        <v>2232.0535</v>
      </c>
      <c r="E16542" t="s">
        <v>29</v>
      </c>
    </row>
    <row r="16543" spans="1:5" x14ac:dyDescent="0.3">
      <c r="A16543" t="s">
        <v>388</v>
      </c>
      <c r="B16543" t="s">
        <v>389</v>
      </c>
      <c r="C16543">
        <v>1968</v>
      </c>
      <c r="D16543">
        <v>2468.4836</v>
      </c>
      <c r="E16543" t="s">
        <v>29</v>
      </c>
    </row>
    <row r="16544" spans="1:5" x14ac:dyDescent="0.3">
      <c r="A16544" t="s">
        <v>388</v>
      </c>
      <c r="B16544" t="s">
        <v>389</v>
      </c>
      <c r="C16544">
        <v>1969</v>
      </c>
      <c r="D16544">
        <v>2764.1532999999999</v>
      </c>
      <c r="E16544" t="s">
        <v>29</v>
      </c>
    </row>
    <row r="16545" spans="1:5" x14ac:dyDescent="0.3">
      <c r="A16545" t="s">
        <v>388</v>
      </c>
      <c r="B16545" t="s">
        <v>389</v>
      </c>
      <c r="C16545">
        <v>1970</v>
      </c>
      <c r="D16545">
        <v>2974.8074000000001</v>
      </c>
      <c r="E16545" t="s">
        <v>29</v>
      </c>
    </row>
    <row r="16546" spans="1:5" x14ac:dyDescent="0.3">
      <c r="A16546" t="s">
        <v>388</v>
      </c>
      <c r="B16546" t="s">
        <v>389</v>
      </c>
      <c r="C16546">
        <v>1971</v>
      </c>
      <c r="D16546">
        <v>3221.6745999999998</v>
      </c>
      <c r="E16546" t="s">
        <v>29</v>
      </c>
    </row>
    <row r="16547" spans="1:5" x14ac:dyDescent="0.3">
      <c r="A16547" t="s">
        <v>388</v>
      </c>
      <c r="B16547" t="s">
        <v>389</v>
      </c>
      <c r="C16547">
        <v>1972</v>
      </c>
      <c r="D16547">
        <v>3387.8906000000002</v>
      </c>
      <c r="E16547" t="s">
        <v>29</v>
      </c>
    </row>
    <row r="16548" spans="1:5" x14ac:dyDescent="0.3">
      <c r="A16548" t="s">
        <v>388</v>
      </c>
      <c r="B16548" t="s">
        <v>389</v>
      </c>
      <c r="C16548">
        <v>1973</v>
      </c>
      <c r="D16548">
        <v>3822.0459999999998</v>
      </c>
      <c r="E16548" t="s">
        <v>29</v>
      </c>
    </row>
    <row r="16549" spans="1:5" x14ac:dyDescent="0.3">
      <c r="A16549" t="s">
        <v>388</v>
      </c>
      <c r="B16549" t="s">
        <v>389</v>
      </c>
      <c r="C16549">
        <v>1974</v>
      </c>
      <c r="D16549">
        <v>4112.6016</v>
      </c>
      <c r="E16549" t="s">
        <v>29</v>
      </c>
    </row>
    <row r="16550" spans="1:5" x14ac:dyDescent="0.3">
      <c r="A16550" t="s">
        <v>388</v>
      </c>
      <c r="B16550" t="s">
        <v>389</v>
      </c>
      <c r="C16550">
        <v>1975</v>
      </c>
      <c r="D16550">
        <v>4362.0069999999996</v>
      </c>
      <c r="E16550" t="s">
        <v>29</v>
      </c>
    </row>
    <row r="16551" spans="1:5" x14ac:dyDescent="0.3">
      <c r="A16551" t="s">
        <v>388</v>
      </c>
      <c r="B16551" t="s">
        <v>389</v>
      </c>
      <c r="C16551">
        <v>1976</v>
      </c>
      <c r="D16551">
        <v>4855.9409999999998</v>
      </c>
      <c r="E16551" t="s">
        <v>29</v>
      </c>
    </row>
    <row r="16552" spans="1:5" x14ac:dyDescent="0.3">
      <c r="A16552" t="s">
        <v>388</v>
      </c>
      <c r="B16552" t="s">
        <v>389</v>
      </c>
      <c r="C16552">
        <v>1977</v>
      </c>
      <c r="D16552">
        <v>5367.7950000000001</v>
      </c>
      <c r="E16552" t="s">
        <v>29</v>
      </c>
    </row>
    <row r="16553" spans="1:5" x14ac:dyDescent="0.3">
      <c r="A16553" t="s">
        <v>388</v>
      </c>
      <c r="B16553" t="s">
        <v>389</v>
      </c>
      <c r="C16553">
        <v>1978</v>
      </c>
      <c r="D16553">
        <v>5856.4966000000004</v>
      </c>
      <c r="E16553" t="s">
        <v>29</v>
      </c>
    </row>
    <row r="16554" spans="1:5" x14ac:dyDescent="0.3">
      <c r="A16554" t="s">
        <v>388</v>
      </c>
      <c r="B16554" t="s">
        <v>389</v>
      </c>
      <c r="C16554">
        <v>1979</v>
      </c>
      <c r="D16554">
        <v>6265.8860000000004</v>
      </c>
      <c r="E16554" t="s">
        <v>29</v>
      </c>
    </row>
    <row r="16555" spans="1:5" x14ac:dyDescent="0.3">
      <c r="A16555" t="s">
        <v>388</v>
      </c>
      <c r="B16555" t="s">
        <v>389</v>
      </c>
      <c r="C16555">
        <v>1980</v>
      </c>
      <c r="D16555">
        <v>6064.04</v>
      </c>
      <c r="E16555" t="s">
        <v>29</v>
      </c>
    </row>
    <row r="16556" spans="1:5" x14ac:dyDescent="0.3">
      <c r="A16556" t="s">
        <v>388</v>
      </c>
      <c r="B16556" t="s">
        <v>389</v>
      </c>
      <c r="C16556">
        <v>1981</v>
      </c>
      <c r="D16556">
        <v>6398.8509999999997</v>
      </c>
      <c r="E16556" t="s">
        <v>29</v>
      </c>
    </row>
    <row r="16557" spans="1:5" x14ac:dyDescent="0.3">
      <c r="A16557" t="s">
        <v>388</v>
      </c>
      <c r="B16557" t="s">
        <v>389</v>
      </c>
      <c r="C16557">
        <v>1982</v>
      </c>
      <c r="D16557">
        <v>6821.4750000000004</v>
      </c>
      <c r="E16557" t="s">
        <v>29</v>
      </c>
    </row>
    <row r="16558" spans="1:5" x14ac:dyDescent="0.3">
      <c r="A16558" t="s">
        <v>388</v>
      </c>
      <c r="B16558" t="s">
        <v>389</v>
      </c>
      <c r="C16558">
        <v>1983</v>
      </c>
      <c r="D16558">
        <v>7611.7344000000003</v>
      </c>
      <c r="E16558" t="s">
        <v>29</v>
      </c>
    </row>
    <row r="16559" spans="1:5" x14ac:dyDescent="0.3">
      <c r="A16559" t="s">
        <v>388</v>
      </c>
      <c r="B16559" t="s">
        <v>389</v>
      </c>
      <c r="C16559">
        <v>1984</v>
      </c>
      <c r="D16559">
        <v>8303.5190000000002</v>
      </c>
      <c r="E16559" t="s">
        <v>29</v>
      </c>
    </row>
    <row r="16560" spans="1:5" x14ac:dyDescent="0.3">
      <c r="A16560" t="s">
        <v>388</v>
      </c>
      <c r="B16560" t="s">
        <v>389</v>
      </c>
      <c r="C16560">
        <v>1985</v>
      </c>
      <c r="D16560">
        <v>8859.3549999999996</v>
      </c>
      <c r="E16560" t="s">
        <v>29</v>
      </c>
    </row>
    <row r="16561" spans="1:5" x14ac:dyDescent="0.3">
      <c r="A16561" t="s">
        <v>388</v>
      </c>
      <c r="B16561" t="s">
        <v>389</v>
      </c>
      <c r="C16561">
        <v>1986</v>
      </c>
      <c r="D16561">
        <v>9756.2049999999999</v>
      </c>
      <c r="E16561" t="s">
        <v>29</v>
      </c>
    </row>
    <row r="16562" spans="1:5" x14ac:dyDescent="0.3">
      <c r="A16562" t="s">
        <v>388</v>
      </c>
      <c r="B16562" t="s">
        <v>389</v>
      </c>
      <c r="C16562">
        <v>1987</v>
      </c>
      <c r="D16562">
        <v>10864.975</v>
      </c>
      <c r="E16562" t="s">
        <v>29</v>
      </c>
    </row>
    <row r="16563" spans="1:5" x14ac:dyDescent="0.3">
      <c r="A16563" t="s">
        <v>388</v>
      </c>
      <c r="B16563" t="s">
        <v>389</v>
      </c>
      <c r="C16563">
        <v>1988</v>
      </c>
      <c r="D16563">
        <v>12039.945</v>
      </c>
      <c r="E16563" t="s">
        <v>29</v>
      </c>
    </row>
    <row r="16564" spans="1:5" x14ac:dyDescent="0.3">
      <c r="A16564" t="s">
        <v>388</v>
      </c>
      <c r="B16564" t="s">
        <v>389</v>
      </c>
      <c r="C16564">
        <v>1989</v>
      </c>
      <c r="D16564">
        <v>12759.489</v>
      </c>
      <c r="E16564" t="s">
        <v>29</v>
      </c>
    </row>
    <row r="16565" spans="1:5" x14ac:dyDescent="0.3">
      <c r="A16565" t="s">
        <v>388</v>
      </c>
      <c r="B16565" t="s">
        <v>389</v>
      </c>
      <c r="C16565">
        <v>1990</v>
      </c>
      <c r="D16565">
        <v>13874</v>
      </c>
      <c r="E16565" t="s">
        <v>29</v>
      </c>
    </row>
    <row r="16566" spans="1:5" x14ac:dyDescent="0.3">
      <c r="A16566" t="s">
        <v>388</v>
      </c>
      <c r="B16566" t="s">
        <v>389</v>
      </c>
      <c r="C16566">
        <v>1991</v>
      </c>
      <c r="D16566">
        <v>15056.16</v>
      </c>
      <c r="E16566" t="s">
        <v>29</v>
      </c>
    </row>
    <row r="16567" spans="1:5" x14ac:dyDescent="0.3">
      <c r="A16567" t="s">
        <v>388</v>
      </c>
      <c r="B16567" t="s">
        <v>389</v>
      </c>
      <c r="C16567">
        <v>1992</v>
      </c>
      <c r="D16567">
        <v>15712.002</v>
      </c>
      <c r="E16567" t="s">
        <v>29</v>
      </c>
    </row>
    <row r="16568" spans="1:5" x14ac:dyDescent="0.3">
      <c r="A16568" t="s">
        <v>388</v>
      </c>
      <c r="B16568" t="s">
        <v>389</v>
      </c>
      <c r="C16568">
        <v>1993</v>
      </c>
      <c r="D16568">
        <v>16503.434000000001</v>
      </c>
      <c r="E16568" t="s">
        <v>29</v>
      </c>
    </row>
    <row r="16569" spans="1:5" x14ac:dyDescent="0.3">
      <c r="A16569" t="s">
        <v>388</v>
      </c>
      <c r="B16569" t="s">
        <v>389</v>
      </c>
      <c r="C16569">
        <v>1994</v>
      </c>
      <c r="D16569">
        <v>17720.395</v>
      </c>
      <c r="E16569" t="s">
        <v>29</v>
      </c>
    </row>
    <row r="16570" spans="1:5" x14ac:dyDescent="0.3">
      <c r="A16570" t="s">
        <v>388</v>
      </c>
      <c r="B16570" t="s">
        <v>389</v>
      </c>
      <c r="C16570">
        <v>1995</v>
      </c>
      <c r="D16570">
        <v>19089.298999999999</v>
      </c>
      <c r="E16570" t="s">
        <v>29</v>
      </c>
    </row>
    <row r="16571" spans="1:5" x14ac:dyDescent="0.3">
      <c r="A16571" t="s">
        <v>388</v>
      </c>
      <c r="B16571" t="s">
        <v>389</v>
      </c>
      <c r="C16571">
        <v>1996</v>
      </c>
      <c r="D16571">
        <v>20204.560000000001</v>
      </c>
      <c r="E16571" t="s">
        <v>29</v>
      </c>
    </row>
    <row r="16572" spans="1:5" x14ac:dyDescent="0.3">
      <c r="A16572" t="s">
        <v>388</v>
      </c>
      <c r="B16572" t="s">
        <v>389</v>
      </c>
      <c r="C16572">
        <v>1997</v>
      </c>
      <c r="D16572">
        <v>21055.945</v>
      </c>
      <c r="E16572" t="s">
        <v>29</v>
      </c>
    </row>
    <row r="16573" spans="1:5" x14ac:dyDescent="0.3">
      <c r="A16573" t="s">
        <v>388</v>
      </c>
      <c r="B16573" t="s">
        <v>389</v>
      </c>
      <c r="C16573">
        <v>1998</v>
      </c>
      <c r="D16573">
        <v>19624.690999999999</v>
      </c>
      <c r="E16573" t="s">
        <v>29</v>
      </c>
    </row>
    <row r="16574" spans="1:5" x14ac:dyDescent="0.3">
      <c r="A16574" t="s">
        <v>388</v>
      </c>
      <c r="B16574" t="s">
        <v>389</v>
      </c>
      <c r="C16574">
        <v>1999</v>
      </c>
      <c r="D16574">
        <v>21540.692999999999</v>
      </c>
      <c r="E16574" t="s">
        <v>29</v>
      </c>
    </row>
    <row r="16575" spans="1:5" x14ac:dyDescent="0.3">
      <c r="A16575" t="s">
        <v>388</v>
      </c>
      <c r="B16575" t="s">
        <v>389</v>
      </c>
      <c r="C16575">
        <v>2000</v>
      </c>
      <c r="D16575">
        <v>23108.018</v>
      </c>
      <c r="E16575" t="s">
        <v>29</v>
      </c>
    </row>
    <row r="16576" spans="1:5" x14ac:dyDescent="0.3">
      <c r="A16576" t="s">
        <v>388</v>
      </c>
      <c r="B16576" t="s">
        <v>389</v>
      </c>
      <c r="C16576">
        <v>2001</v>
      </c>
      <c r="D16576">
        <v>23804.437999999998</v>
      </c>
      <c r="E16576" t="s">
        <v>29</v>
      </c>
    </row>
    <row r="16577" spans="1:5" x14ac:dyDescent="0.3">
      <c r="A16577" t="s">
        <v>388</v>
      </c>
      <c r="B16577" t="s">
        <v>389</v>
      </c>
      <c r="C16577">
        <v>2002</v>
      </c>
      <c r="D16577">
        <v>25250.636999999999</v>
      </c>
      <c r="E16577" t="s">
        <v>29</v>
      </c>
    </row>
    <row r="16578" spans="1:5" x14ac:dyDescent="0.3">
      <c r="A16578" t="s">
        <v>388</v>
      </c>
      <c r="B16578" t="s">
        <v>389</v>
      </c>
      <c r="C16578">
        <v>2003</v>
      </c>
      <c r="D16578">
        <v>25679.245999999999</v>
      </c>
      <c r="E16578" t="s">
        <v>29</v>
      </c>
    </row>
    <row r="16579" spans="1:5" x14ac:dyDescent="0.3">
      <c r="A16579" t="s">
        <v>388</v>
      </c>
      <c r="B16579" t="s">
        <v>389</v>
      </c>
      <c r="C16579">
        <v>2004</v>
      </c>
      <c r="D16579">
        <v>26646.504000000001</v>
      </c>
      <c r="E16579" t="s">
        <v>29</v>
      </c>
    </row>
    <row r="16580" spans="1:5" x14ac:dyDescent="0.3">
      <c r="A16580" t="s">
        <v>388</v>
      </c>
      <c r="B16580" t="s">
        <v>389</v>
      </c>
      <c r="C16580">
        <v>2005</v>
      </c>
      <c r="D16580">
        <v>27443.282999999999</v>
      </c>
      <c r="E16580" t="s">
        <v>29</v>
      </c>
    </row>
    <row r="16581" spans="1:5" x14ac:dyDescent="0.3">
      <c r="A16581" t="s">
        <v>388</v>
      </c>
      <c r="B16581" t="s">
        <v>389</v>
      </c>
      <c r="C16581">
        <v>2006</v>
      </c>
      <c r="D16581">
        <v>28516.484</v>
      </c>
      <c r="E16581" t="s">
        <v>29</v>
      </c>
    </row>
    <row r="16582" spans="1:5" x14ac:dyDescent="0.3">
      <c r="A16582" t="s">
        <v>388</v>
      </c>
      <c r="B16582" t="s">
        <v>389</v>
      </c>
      <c r="C16582">
        <v>2007</v>
      </c>
      <c r="D16582">
        <v>29716.57</v>
      </c>
      <c r="E16582" t="s">
        <v>29</v>
      </c>
    </row>
    <row r="16583" spans="1:5" x14ac:dyDescent="0.3">
      <c r="A16583" t="s">
        <v>388</v>
      </c>
      <c r="B16583" t="s">
        <v>389</v>
      </c>
      <c r="C16583">
        <v>2008</v>
      </c>
      <c r="D16583">
        <v>30117.728999999999</v>
      </c>
      <c r="E16583" t="s">
        <v>29</v>
      </c>
    </row>
    <row r="16584" spans="1:5" x14ac:dyDescent="0.3">
      <c r="A16584" t="s">
        <v>388</v>
      </c>
      <c r="B16584" t="s">
        <v>389</v>
      </c>
      <c r="C16584">
        <v>2009</v>
      </c>
      <c r="D16584">
        <v>29967.562000000002</v>
      </c>
      <c r="E16584" t="s">
        <v>29</v>
      </c>
    </row>
    <row r="16585" spans="1:5" x14ac:dyDescent="0.3">
      <c r="A16585" t="s">
        <v>388</v>
      </c>
      <c r="B16585" t="s">
        <v>389</v>
      </c>
      <c r="C16585">
        <v>2010</v>
      </c>
      <c r="D16585">
        <v>31537.773000000001</v>
      </c>
      <c r="E16585" t="s">
        <v>29</v>
      </c>
    </row>
    <row r="16586" spans="1:5" x14ac:dyDescent="0.3">
      <c r="A16586" t="s">
        <v>388</v>
      </c>
      <c r="B16586" t="s">
        <v>389</v>
      </c>
      <c r="C16586">
        <v>2011</v>
      </c>
      <c r="D16586">
        <v>32225</v>
      </c>
      <c r="E16586" t="s">
        <v>29</v>
      </c>
    </row>
    <row r="16587" spans="1:5" x14ac:dyDescent="0.3">
      <c r="A16587" t="s">
        <v>388</v>
      </c>
      <c r="B16587" t="s">
        <v>389</v>
      </c>
      <c r="C16587">
        <v>2012</v>
      </c>
      <c r="D16587">
        <v>32826.480000000003</v>
      </c>
      <c r="E16587" t="s">
        <v>29</v>
      </c>
    </row>
    <row r="16588" spans="1:5" x14ac:dyDescent="0.3">
      <c r="A16588" t="s">
        <v>388</v>
      </c>
      <c r="B16588" t="s">
        <v>389</v>
      </c>
      <c r="C16588">
        <v>2013</v>
      </c>
      <c r="D16588">
        <v>33711.656000000003</v>
      </c>
      <c r="E16588" t="s">
        <v>29</v>
      </c>
    </row>
    <row r="16589" spans="1:5" x14ac:dyDescent="0.3">
      <c r="A16589" t="s">
        <v>388</v>
      </c>
      <c r="B16589" t="s">
        <v>389</v>
      </c>
      <c r="C16589">
        <v>2014</v>
      </c>
      <c r="D16589">
        <v>34573.089999999997</v>
      </c>
      <c r="E16589" t="s">
        <v>29</v>
      </c>
    </row>
    <row r="16590" spans="1:5" x14ac:dyDescent="0.3">
      <c r="A16590" t="s">
        <v>388</v>
      </c>
      <c r="B16590" t="s">
        <v>389</v>
      </c>
      <c r="C16590">
        <v>2015</v>
      </c>
      <c r="D16590">
        <v>35357.519999999997</v>
      </c>
      <c r="E16590" t="s">
        <v>29</v>
      </c>
    </row>
    <row r="16591" spans="1:5" x14ac:dyDescent="0.3">
      <c r="A16591" t="s">
        <v>388</v>
      </c>
      <c r="B16591" t="s">
        <v>389</v>
      </c>
      <c r="C16591">
        <v>2016</v>
      </c>
      <c r="D16591">
        <v>36255.24</v>
      </c>
      <c r="E16591" t="s">
        <v>29</v>
      </c>
    </row>
    <row r="16592" spans="1:5" x14ac:dyDescent="0.3">
      <c r="A16592" t="s">
        <v>388</v>
      </c>
      <c r="B16592" t="s">
        <v>389</v>
      </c>
      <c r="C16592">
        <v>2017</v>
      </c>
      <c r="D16592">
        <v>37296.046999999999</v>
      </c>
      <c r="E16592" t="s">
        <v>29</v>
      </c>
    </row>
    <row r="16593" spans="1:5" x14ac:dyDescent="0.3">
      <c r="A16593" t="s">
        <v>388</v>
      </c>
      <c r="B16593" t="s">
        <v>389</v>
      </c>
      <c r="C16593">
        <v>2018</v>
      </c>
      <c r="D16593">
        <v>38214.324000000001</v>
      </c>
      <c r="E16593" t="s">
        <v>29</v>
      </c>
    </row>
    <row r="16594" spans="1:5" x14ac:dyDescent="0.3">
      <c r="A16594" t="s">
        <v>388</v>
      </c>
      <c r="B16594" t="s">
        <v>389</v>
      </c>
      <c r="C16594">
        <v>2019</v>
      </c>
      <c r="D16594">
        <v>38935.991999999998</v>
      </c>
      <c r="E16594" t="s">
        <v>29</v>
      </c>
    </row>
    <row r="16595" spans="1:5" x14ac:dyDescent="0.3">
      <c r="A16595" t="s">
        <v>388</v>
      </c>
      <c r="B16595" t="s">
        <v>389</v>
      </c>
      <c r="C16595">
        <v>2020</v>
      </c>
      <c r="D16595">
        <v>38606.983999999997</v>
      </c>
      <c r="E16595" t="s">
        <v>29</v>
      </c>
    </row>
    <row r="16596" spans="1:5" x14ac:dyDescent="0.3">
      <c r="A16596" t="s">
        <v>388</v>
      </c>
      <c r="B16596" t="s">
        <v>389</v>
      </c>
      <c r="C16596">
        <v>2021</v>
      </c>
      <c r="D16596">
        <v>40277.953000000001</v>
      </c>
      <c r="E16596" t="s">
        <v>29</v>
      </c>
    </row>
    <row r="16597" spans="1:5" x14ac:dyDescent="0.3">
      <c r="A16597" t="s">
        <v>388</v>
      </c>
      <c r="B16597" t="s">
        <v>389</v>
      </c>
      <c r="C16597">
        <v>2022</v>
      </c>
      <c r="D16597">
        <v>41320.9</v>
      </c>
      <c r="E16597" t="s">
        <v>29</v>
      </c>
    </row>
    <row r="16598" spans="1:5" x14ac:dyDescent="0.3">
      <c r="A16598" t="s">
        <v>472</v>
      </c>
      <c r="B16598" t="s">
        <v>29</v>
      </c>
      <c r="C16598">
        <v>1820</v>
      </c>
      <c r="D16598">
        <v>919.20123000000001</v>
      </c>
      <c r="E16598" t="s">
        <v>29</v>
      </c>
    </row>
    <row r="16599" spans="1:5" x14ac:dyDescent="0.3">
      <c r="A16599" t="s">
        <v>472</v>
      </c>
      <c r="B16599" t="s">
        <v>29</v>
      </c>
      <c r="C16599">
        <v>1830</v>
      </c>
      <c r="D16599">
        <v>934.89589999999998</v>
      </c>
      <c r="E16599" t="s">
        <v>29</v>
      </c>
    </row>
    <row r="16600" spans="1:5" x14ac:dyDescent="0.3">
      <c r="A16600" t="s">
        <v>472</v>
      </c>
      <c r="B16600" t="s">
        <v>29</v>
      </c>
      <c r="C16600">
        <v>1840</v>
      </c>
      <c r="D16600">
        <v>938.78985999999998</v>
      </c>
      <c r="E16600" t="s">
        <v>29</v>
      </c>
    </row>
    <row r="16601" spans="1:5" x14ac:dyDescent="0.3">
      <c r="A16601" t="s">
        <v>472</v>
      </c>
      <c r="B16601" t="s">
        <v>29</v>
      </c>
      <c r="C16601">
        <v>1850</v>
      </c>
      <c r="D16601">
        <v>926.96014000000002</v>
      </c>
      <c r="E16601" t="s">
        <v>29</v>
      </c>
    </row>
    <row r="16602" spans="1:5" x14ac:dyDescent="0.3">
      <c r="A16602" t="s">
        <v>472</v>
      </c>
      <c r="B16602" t="s">
        <v>29</v>
      </c>
      <c r="C16602">
        <v>1860</v>
      </c>
      <c r="D16602">
        <v>888.649</v>
      </c>
      <c r="E16602" t="s">
        <v>29</v>
      </c>
    </row>
    <row r="16603" spans="1:5" x14ac:dyDescent="0.3">
      <c r="A16603" t="s">
        <v>472</v>
      </c>
      <c r="B16603" t="s">
        <v>29</v>
      </c>
      <c r="C16603">
        <v>1870</v>
      </c>
      <c r="D16603">
        <v>850.245</v>
      </c>
      <c r="E16603" t="s">
        <v>29</v>
      </c>
    </row>
    <row r="16604" spans="1:5" x14ac:dyDescent="0.3">
      <c r="A16604" t="s">
        <v>472</v>
      </c>
      <c r="B16604" t="s">
        <v>29</v>
      </c>
      <c r="C16604">
        <v>1880</v>
      </c>
      <c r="D16604">
        <v>1062.8733999999999</v>
      </c>
      <c r="E16604" t="s">
        <v>29</v>
      </c>
    </row>
    <row r="16605" spans="1:5" x14ac:dyDescent="0.3">
      <c r="A16605" t="s">
        <v>472</v>
      </c>
      <c r="B16605" t="s">
        <v>29</v>
      </c>
      <c r="C16605">
        <v>1890</v>
      </c>
      <c r="D16605">
        <v>957.03954999999996</v>
      </c>
      <c r="E16605" t="s">
        <v>29</v>
      </c>
    </row>
    <row r="16606" spans="1:5" x14ac:dyDescent="0.3">
      <c r="A16606" t="s">
        <v>472</v>
      </c>
      <c r="B16606" t="s">
        <v>29</v>
      </c>
      <c r="C16606">
        <v>1900</v>
      </c>
      <c r="D16606">
        <v>997.54719999999998</v>
      </c>
      <c r="E16606" t="s">
        <v>29</v>
      </c>
    </row>
    <row r="16607" spans="1:5" x14ac:dyDescent="0.3">
      <c r="A16607" t="s">
        <v>472</v>
      </c>
      <c r="B16607" t="s">
        <v>29</v>
      </c>
      <c r="C16607">
        <v>1910</v>
      </c>
      <c r="D16607">
        <v>1144.2611999999999</v>
      </c>
      <c r="E16607" t="s">
        <v>29</v>
      </c>
    </row>
    <row r="16608" spans="1:5" x14ac:dyDescent="0.3">
      <c r="A16608" t="s">
        <v>472</v>
      </c>
      <c r="B16608" t="s">
        <v>29</v>
      </c>
      <c r="C16608">
        <v>1920</v>
      </c>
      <c r="D16608">
        <v>1117.5266999999999</v>
      </c>
      <c r="E16608" t="s">
        <v>29</v>
      </c>
    </row>
    <row r="16609" spans="1:5" x14ac:dyDescent="0.3">
      <c r="A16609" t="s">
        <v>472</v>
      </c>
      <c r="B16609" t="s">
        <v>29</v>
      </c>
      <c r="C16609">
        <v>1930</v>
      </c>
      <c r="D16609">
        <v>1308.0571</v>
      </c>
      <c r="E16609" t="s">
        <v>29</v>
      </c>
    </row>
    <row r="16610" spans="1:5" x14ac:dyDescent="0.3">
      <c r="A16610" t="s">
        <v>472</v>
      </c>
      <c r="B16610" t="s">
        <v>29</v>
      </c>
      <c r="C16610">
        <v>1940</v>
      </c>
      <c r="D16610">
        <v>1261.4373000000001</v>
      </c>
      <c r="E16610" t="s">
        <v>29</v>
      </c>
    </row>
    <row r="16611" spans="1:5" x14ac:dyDescent="0.3">
      <c r="A16611" t="s">
        <v>472</v>
      </c>
      <c r="B16611" t="s">
        <v>29</v>
      </c>
      <c r="C16611">
        <v>1950</v>
      </c>
      <c r="D16611">
        <v>1069.7146</v>
      </c>
      <c r="E16611" t="s">
        <v>29</v>
      </c>
    </row>
    <row r="16612" spans="1:5" x14ac:dyDescent="0.3">
      <c r="A16612" t="s">
        <v>472</v>
      </c>
      <c r="B16612" t="s">
        <v>29</v>
      </c>
      <c r="C16612">
        <v>1960</v>
      </c>
      <c r="D16612">
        <v>1294.9342999999999</v>
      </c>
      <c r="E16612" t="s">
        <v>29</v>
      </c>
    </row>
    <row r="16613" spans="1:5" x14ac:dyDescent="0.3">
      <c r="A16613" t="s">
        <v>472</v>
      </c>
      <c r="B16613" t="s">
        <v>29</v>
      </c>
      <c r="C16613">
        <v>1970</v>
      </c>
      <c r="D16613">
        <v>1545.8779</v>
      </c>
      <c r="E16613" t="s">
        <v>29</v>
      </c>
    </row>
    <row r="16614" spans="1:5" x14ac:dyDescent="0.3">
      <c r="A16614" t="s">
        <v>472</v>
      </c>
      <c r="B16614" t="s">
        <v>29</v>
      </c>
      <c r="C16614">
        <v>1980</v>
      </c>
      <c r="D16614">
        <v>1897.4258</v>
      </c>
      <c r="E16614" t="s">
        <v>29</v>
      </c>
    </row>
    <row r="16615" spans="1:5" x14ac:dyDescent="0.3">
      <c r="A16615" t="s">
        <v>472</v>
      </c>
      <c r="B16615" t="s">
        <v>29</v>
      </c>
      <c r="C16615">
        <v>1990</v>
      </c>
      <c r="D16615">
        <v>2573.6833000000001</v>
      </c>
      <c r="E16615" t="s">
        <v>29</v>
      </c>
    </row>
    <row r="16616" spans="1:5" x14ac:dyDescent="0.3">
      <c r="A16616" t="s">
        <v>472</v>
      </c>
      <c r="B16616" t="s">
        <v>29</v>
      </c>
      <c r="C16616">
        <v>2000</v>
      </c>
      <c r="D16616">
        <v>3427.3993999999998</v>
      </c>
      <c r="E16616" t="s">
        <v>29</v>
      </c>
    </row>
    <row r="16617" spans="1:5" x14ac:dyDescent="0.3">
      <c r="A16617" t="s">
        <v>472</v>
      </c>
      <c r="B16617" t="s">
        <v>29</v>
      </c>
      <c r="C16617">
        <v>2010</v>
      </c>
      <c r="D16617">
        <v>5364.8280000000004</v>
      </c>
      <c r="E16617" t="s">
        <v>29</v>
      </c>
    </row>
    <row r="16618" spans="1:5" x14ac:dyDescent="0.3">
      <c r="A16618" t="s">
        <v>472</v>
      </c>
      <c r="B16618" t="s">
        <v>29</v>
      </c>
      <c r="C16618">
        <v>2015</v>
      </c>
      <c r="D16618">
        <v>6704.3289999999997</v>
      </c>
      <c r="E16618" t="s">
        <v>29</v>
      </c>
    </row>
    <row r="16619" spans="1:5" x14ac:dyDescent="0.3">
      <c r="A16619" t="s">
        <v>472</v>
      </c>
      <c r="B16619" t="s">
        <v>29</v>
      </c>
      <c r="C16619">
        <v>2016</v>
      </c>
      <c r="D16619">
        <v>7084.0864000000001</v>
      </c>
      <c r="E16619" t="s">
        <v>29</v>
      </c>
    </row>
    <row r="16620" spans="1:5" x14ac:dyDescent="0.3">
      <c r="A16620" t="s">
        <v>472</v>
      </c>
      <c r="B16620" t="s">
        <v>29</v>
      </c>
      <c r="C16620">
        <v>2017</v>
      </c>
      <c r="D16620">
        <v>7407.7362999999996</v>
      </c>
      <c r="E16620" t="s">
        <v>29</v>
      </c>
    </row>
    <row r="16621" spans="1:5" x14ac:dyDescent="0.3">
      <c r="A16621" t="s">
        <v>472</v>
      </c>
      <c r="B16621" t="s">
        <v>29</v>
      </c>
      <c r="C16621">
        <v>2018</v>
      </c>
      <c r="D16621">
        <v>7778.0244000000002</v>
      </c>
      <c r="E16621" t="s">
        <v>29</v>
      </c>
    </row>
    <row r="16622" spans="1:5" x14ac:dyDescent="0.3">
      <c r="A16622" t="s">
        <v>472</v>
      </c>
      <c r="B16622" t="s">
        <v>29</v>
      </c>
      <c r="C16622">
        <v>2019</v>
      </c>
      <c r="D16622">
        <v>8027.9652999999998</v>
      </c>
      <c r="E16622" t="s">
        <v>29</v>
      </c>
    </row>
    <row r="16623" spans="1:5" x14ac:dyDescent="0.3">
      <c r="A16623" t="s">
        <v>472</v>
      </c>
      <c r="B16623" t="s">
        <v>29</v>
      </c>
      <c r="C16623">
        <v>2020</v>
      </c>
      <c r="D16623">
        <v>7590.1543000000001</v>
      </c>
      <c r="E16623" t="s">
        <v>29</v>
      </c>
    </row>
    <row r="16624" spans="1:5" x14ac:dyDescent="0.3">
      <c r="A16624" t="s">
        <v>472</v>
      </c>
      <c r="B16624" t="s">
        <v>29</v>
      </c>
      <c r="C16624">
        <v>2021</v>
      </c>
      <c r="D16624">
        <v>7983.7169999999996</v>
      </c>
      <c r="E16624" t="s">
        <v>29</v>
      </c>
    </row>
    <row r="16625" spans="1:5" x14ac:dyDescent="0.3">
      <c r="A16625" t="s">
        <v>472</v>
      </c>
      <c r="B16625" t="s">
        <v>29</v>
      </c>
      <c r="C16625">
        <v>2022</v>
      </c>
      <c r="D16625">
        <v>8377.0740000000005</v>
      </c>
      <c r="E16625" t="s">
        <v>29</v>
      </c>
    </row>
    <row r="16626" spans="1:5" x14ac:dyDescent="0.3">
      <c r="A16626" t="s">
        <v>392</v>
      </c>
      <c r="B16626" t="s">
        <v>393</v>
      </c>
      <c r="C16626">
        <v>1</v>
      </c>
      <c r="D16626">
        <v>886</v>
      </c>
      <c r="E16626" t="s">
        <v>29</v>
      </c>
    </row>
    <row r="16627" spans="1:5" x14ac:dyDescent="0.3">
      <c r="A16627" t="s">
        <v>392</v>
      </c>
      <c r="B16627" t="s">
        <v>393</v>
      </c>
      <c r="C16627">
        <v>1277</v>
      </c>
      <c r="D16627">
        <v>1329.865</v>
      </c>
      <c r="E16627" t="s">
        <v>29</v>
      </c>
    </row>
    <row r="16628" spans="1:5" x14ac:dyDescent="0.3">
      <c r="A16628" t="s">
        <v>392</v>
      </c>
      <c r="B16628" t="s">
        <v>393</v>
      </c>
      <c r="C16628">
        <v>1278</v>
      </c>
      <c r="D16628">
        <v>1346.6371999999999</v>
      </c>
      <c r="E16628" t="s">
        <v>29</v>
      </c>
    </row>
    <row r="16629" spans="1:5" x14ac:dyDescent="0.3">
      <c r="A16629" t="s">
        <v>392</v>
      </c>
      <c r="B16629" t="s">
        <v>393</v>
      </c>
      <c r="C16629">
        <v>1279</v>
      </c>
      <c r="D16629">
        <v>1363.5645</v>
      </c>
      <c r="E16629" t="s">
        <v>29</v>
      </c>
    </row>
    <row r="16630" spans="1:5" x14ac:dyDescent="0.3">
      <c r="A16630" t="s">
        <v>392</v>
      </c>
      <c r="B16630" t="s">
        <v>393</v>
      </c>
      <c r="C16630">
        <v>1280</v>
      </c>
      <c r="D16630">
        <v>1380.6469</v>
      </c>
      <c r="E16630" t="s">
        <v>29</v>
      </c>
    </row>
    <row r="16631" spans="1:5" x14ac:dyDescent="0.3">
      <c r="A16631" t="s">
        <v>392</v>
      </c>
      <c r="B16631" t="s">
        <v>393</v>
      </c>
      <c r="C16631">
        <v>1281</v>
      </c>
      <c r="D16631">
        <v>1397.8848</v>
      </c>
      <c r="E16631" t="s">
        <v>29</v>
      </c>
    </row>
    <row r="16632" spans="1:5" x14ac:dyDescent="0.3">
      <c r="A16632" t="s">
        <v>392</v>
      </c>
      <c r="B16632" t="s">
        <v>393</v>
      </c>
      <c r="C16632">
        <v>1282</v>
      </c>
      <c r="D16632">
        <v>1415.2783999999999</v>
      </c>
      <c r="E16632" t="s">
        <v>29</v>
      </c>
    </row>
    <row r="16633" spans="1:5" x14ac:dyDescent="0.3">
      <c r="A16633" t="s">
        <v>392</v>
      </c>
      <c r="B16633" t="s">
        <v>393</v>
      </c>
      <c r="C16633">
        <v>1283</v>
      </c>
      <c r="D16633">
        <v>1432.828</v>
      </c>
      <c r="E16633" t="s">
        <v>29</v>
      </c>
    </row>
    <row r="16634" spans="1:5" x14ac:dyDescent="0.3">
      <c r="A16634" t="s">
        <v>392</v>
      </c>
      <c r="B16634" t="s">
        <v>393</v>
      </c>
      <c r="C16634">
        <v>1284</v>
      </c>
      <c r="D16634">
        <v>1450.5337</v>
      </c>
      <c r="E16634" t="s">
        <v>29</v>
      </c>
    </row>
    <row r="16635" spans="1:5" x14ac:dyDescent="0.3">
      <c r="A16635" t="s">
        <v>392</v>
      </c>
      <c r="B16635" t="s">
        <v>393</v>
      </c>
      <c r="C16635">
        <v>1285</v>
      </c>
      <c r="D16635">
        <v>1468.3956000000001</v>
      </c>
      <c r="E16635" t="s">
        <v>29</v>
      </c>
    </row>
    <row r="16636" spans="1:5" x14ac:dyDescent="0.3">
      <c r="A16636" t="s">
        <v>392</v>
      </c>
      <c r="B16636" t="s">
        <v>393</v>
      </c>
      <c r="C16636">
        <v>1286</v>
      </c>
      <c r="D16636">
        <v>1470.6572000000001</v>
      </c>
      <c r="E16636" t="s">
        <v>29</v>
      </c>
    </row>
    <row r="16637" spans="1:5" x14ac:dyDescent="0.3">
      <c r="A16637" t="s">
        <v>392</v>
      </c>
      <c r="B16637" t="s">
        <v>393</v>
      </c>
      <c r="C16637">
        <v>1287</v>
      </c>
      <c r="D16637">
        <v>1472.9255000000001</v>
      </c>
      <c r="E16637" t="s">
        <v>29</v>
      </c>
    </row>
    <row r="16638" spans="1:5" x14ac:dyDescent="0.3">
      <c r="A16638" t="s">
        <v>392</v>
      </c>
      <c r="B16638" t="s">
        <v>393</v>
      </c>
      <c r="C16638">
        <v>1288</v>
      </c>
      <c r="D16638">
        <v>1475.2005999999999</v>
      </c>
      <c r="E16638" t="s">
        <v>29</v>
      </c>
    </row>
    <row r="16639" spans="1:5" x14ac:dyDescent="0.3">
      <c r="A16639" t="s">
        <v>392</v>
      </c>
      <c r="B16639" t="s">
        <v>393</v>
      </c>
      <c r="C16639">
        <v>1289</v>
      </c>
      <c r="D16639">
        <v>1477.4822999999999</v>
      </c>
      <c r="E16639" t="s">
        <v>29</v>
      </c>
    </row>
    <row r="16640" spans="1:5" x14ac:dyDescent="0.3">
      <c r="A16640" t="s">
        <v>392</v>
      </c>
      <c r="B16640" t="s">
        <v>393</v>
      </c>
      <c r="C16640">
        <v>1290</v>
      </c>
      <c r="D16640">
        <v>1486.3502000000001</v>
      </c>
      <c r="E16640" t="s">
        <v>29</v>
      </c>
    </row>
    <row r="16641" spans="1:5" x14ac:dyDescent="0.3">
      <c r="A16641" t="s">
        <v>392</v>
      </c>
      <c r="B16641" t="s">
        <v>393</v>
      </c>
      <c r="C16641">
        <v>1291</v>
      </c>
      <c r="D16641">
        <v>1495.2660000000001</v>
      </c>
      <c r="E16641" t="s">
        <v>29</v>
      </c>
    </row>
    <row r="16642" spans="1:5" x14ac:dyDescent="0.3">
      <c r="A16642" t="s">
        <v>392</v>
      </c>
      <c r="B16642" t="s">
        <v>393</v>
      </c>
      <c r="C16642">
        <v>1292</v>
      </c>
      <c r="D16642">
        <v>1504.2299</v>
      </c>
      <c r="E16642" t="s">
        <v>29</v>
      </c>
    </row>
    <row r="16643" spans="1:5" x14ac:dyDescent="0.3">
      <c r="A16643" t="s">
        <v>392</v>
      </c>
      <c r="B16643" t="s">
        <v>393</v>
      </c>
      <c r="C16643">
        <v>1293</v>
      </c>
      <c r="D16643">
        <v>1596.8184000000001</v>
      </c>
      <c r="E16643" t="s">
        <v>29</v>
      </c>
    </row>
    <row r="16644" spans="1:5" x14ac:dyDescent="0.3">
      <c r="A16644" t="s">
        <v>392</v>
      </c>
      <c r="B16644" t="s">
        <v>393</v>
      </c>
      <c r="C16644">
        <v>1294</v>
      </c>
      <c r="D16644">
        <v>1537.5897</v>
      </c>
      <c r="E16644" t="s">
        <v>29</v>
      </c>
    </row>
    <row r="16645" spans="1:5" x14ac:dyDescent="0.3">
      <c r="A16645" t="s">
        <v>392</v>
      </c>
      <c r="B16645" t="s">
        <v>393</v>
      </c>
      <c r="C16645">
        <v>1295</v>
      </c>
      <c r="D16645">
        <v>1479.4268999999999</v>
      </c>
      <c r="E16645" t="s">
        <v>29</v>
      </c>
    </row>
    <row r="16646" spans="1:5" x14ac:dyDescent="0.3">
      <c r="A16646" t="s">
        <v>392</v>
      </c>
      <c r="B16646" t="s">
        <v>393</v>
      </c>
      <c r="C16646">
        <v>1296</v>
      </c>
      <c r="D16646">
        <v>1422.3981000000001</v>
      </c>
      <c r="E16646" t="s">
        <v>29</v>
      </c>
    </row>
    <row r="16647" spans="1:5" x14ac:dyDescent="0.3">
      <c r="A16647" t="s">
        <v>392</v>
      </c>
      <c r="B16647" t="s">
        <v>393</v>
      </c>
      <c r="C16647">
        <v>1297</v>
      </c>
      <c r="D16647">
        <v>1366.5652</v>
      </c>
      <c r="E16647" t="s">
        <v>29</v>
      </c>
    </row>
    <row r="16648" spans="1:5" x14ac:dyDescent="0.3">
      <c r="A16648" t="s">
        <v>392</v>
      </c>
      <c r="B16648" t="s">
        <v>393</v>
      </c>
      <c r="C16648">
        <v>1298</v>
      </c>
      <c r="D16648">
        <v>1368.4214999999999</v>
      </c>
      <c r="E16648" t="s">
        <v>29</v>
      </c>
    </row>
    <row r="16649" spans="1:5" x14ac:dyDescent="0.3">
      <c r="A16649" t="s">
        <v>392</v>
      </c>
      <c r="B16649" t="s">
        <v>393</v>
      </c>
      <c r="C16649">
        <v>1299</v>
      </c>
      <c r="D16649">
        <v>1370.2832000000001</v>
      </c>
      <c r="E16649" t="s">
        <v>29</v>
      </c>
    </row>
    <row r="16650" spans="1:5" x14ac:dyDescent="0.3">
      <c r="A16650" t="s">
        <v>392</v>
      </c>
      <c r="B16650" t="s">
        <v>393</v>
      </c>
      <c r="C16650">
        <v>1300</v>
      </c>
      <c r="D16650">
        <v>1372.1501000000001</v>
      </c>
      <c r="E16650" t="s">
        <v>29</v>
      </c>
    </row>
    <row r="16651" spans="1:5" x14ac:dyDescent="0.3">
      <c r="A16651" t="s">
        <v>392</v>
      </c>
      <c r="B16651" t="s">
        <v>393</v>
      </c>
      <c r="C16651">
        <v>1301</v>
      </c>
      <c r="D16651">
        <v>1352.596</v>
      </c>
      <c r="E16651" t="s">
        <v>29</v>
      </c>
    </row>
    <row r="16652" spans="1:5" x14ac:dyDescent="0.3">
      <c r="A16652" t="s">
        <v>392</v>
      </c>
      <c r="B16652" t="s">
        <v>393</v>
      </c>
      <c r="C16652">
        <v>1302</v>
      </c>
      <c r="D16652">
        <v>1382.0060000000001</v>
      </c>
      <c r="E16652" t="s">
        <v>29</v>
      </c>
    </row>
    <row r="16653" spans="1:5" x14ac:dyDescent="0.3">
      <c r="A16653" t="s">
        <v>392</v>
      </c>
      <c r="B16653" t="s">
        <v>393</v>
      </c>
      <c r="C16653">
        <v>1303</v>
      </c>
      <c r="D16653">
        <v>1412.3293000000001</v>
      </c>
      <c r="E16653" t="s">
        <v>29</v>
      </c>
    </row>
    <row r="16654" spans="1:5" x14ac:dyDescent="0.3">
      <c r="A16654" t="s">
        <v>392</v>
      </c>
      <c r="B16654" t="s">
        <v>393</v>
      </c>
      <c r="C16654">
        <v>1304</v>
      </c>
      <c r="D16654">
        <v>1443.5708999999999</v>
      </c>
      <c r="E16654" t="s">
        <v>29</v>
      </c>
    </row>
    <row r="16655" spans="1:5" x14ac:dyDescent="0.3">
      <c r="A16655" t="s">
        <v>392</v>
      </c>
      <c r="B16655" t="s">
        <v>393</v>
      </c>
      <c r="C16655">
        <v>1305</v>
      </c>
      <c r="D16655">
        <v>1475.7336</v>
      </c>
      <c r="E16655" t="s">
        <v>29</v>
      </c>
    </row>
    <row r="16656" spans="1:5" x14ac:dyDescent="0.3">
      <c r="A16656" t="s">
        <v>392</v>
      </c>
      <c r="B16656" t="s">
        <v>393</v>
      </c>
      <c r="C16656">
        <v>1306</v>
      </c>
      <c r="D16656">
        <v>1528.307</v>
      </c>
      <c r="E16656" t="s">
        <v>29</v>
      </c>
    </row>
    <row r="16657" spans="1:5" x14ac:dyDescent="0.3">
      <c r="A16657" t="s">
        <v>392</v>
      </c>
      <c r="B16657" t="s">
        <v>393</v>
      </c>
      <c r="C16657">
        <v>1307</v>
      </c>
      <c r="D16657">
        <v>1512.6129000000001</v>
      </c>
      <c r="E16657" t="s">
        <v>29</v>
      </c>
    </row>
    <row r="16658" spans="1:5" x14ac:dyDescent="0.3">
      <c r="A16658" t="s">
        <v>392</v>
      </c>
      <c r="B16658" t="s">
        <v>393</v>
      </c>
      <c r="C16658">
        <v>1308</v>
      </c>
      <c r="D16658">
        <v>1407.7150999999999</v>
      </c>
      <c r="E16658" t="s">
        <v>29</v>
      </c>
    </row>
    <row r="16659" spans="1:5" x14ac:dyDescent="0.3">
      <c r="A16659" t="s">
        <v>392</v>
      </c>
      <c r="B16659" t="s">
        <v>393</v>
      </c>
      <c r="C16659">
        <v>1309</v>
      </c>
      <c r="D16659">
        <v>1382.9502</v>
      </c>
      <c r="E16659" t="s">
        <v>29</v>
      </c>
    </row>
    <row r="16660" spans="1:5" x14ac:dyDescent="0.3">
      <c r="A16660" t="s">
        <v>392</v>
      </c>
      <c r="B16660" t="s">
        <v>393</v>
      </c>
      <c r="C16660">
        <v>1310</v>
      </c>
      <c r="D16660">
        <v>1408.0535</v>
      </c>
      <c r="E16660" t="s">
        <v>29</v>
      </c>
    </row>
    <row r="16661" spans="1:5" x14ac:dyDescent="0.3">
      <c r="A16661" t="s">
        <v>392</v>
      </c>
      <c r="B16661" t="s">
        <v>393</v>
      </c>
      <c r="C16661">
        <v>1311</v>
      </c>
      <c r="D16661">
        <v>1446.5248999999999</v>
      </c>
      <c r="E16661" t="s">
        <v>29</v>
      </c>
    </row>
    <row r="16662" spans="1:5" x14ac:dyDescent="0.3">
      <c r="A16662" t="s">
        <v>392</v>
      </c>
      <c r="B16662" t="s">
        <v>393</v>
      </c>
      <c r="C16662">
        <v>1312</v>
      </c>
      <c r="D16662">
        <v>1454.9655</v>
      </c>
      <c r="E16662" t="s">
        <v>29</v>
      </c>
    </row>
    <row r="16663" spans="1:5" x14ac:dyDescent="0.3">
      <c r="A16663" t="s">
        <v>392</v>
      </c>
      <c r="B16663" t="s">
        <v>393</v>
      </c>
      <c r="C16663">
        <v>1313</v>
      </c>
      <c r="D16663">
        <v>1460.0409</v>
      </c>
      <c r="E16663" t="s">
        <v>29</v>
      </c>
    </row>
    <row r="16664" spans="1:5" x14ac:dyDescent="0.3">
      <c r="A16664" t="s">
        <v>392</v>
      </c>
      <c r="B16664" t="s">
        <v>393</v>
      </c>
      <c r="C16664">
        <v>1314</v>
      </c>
      <c r="D16664">
        <v>1465.2715000000001</v>
      </c>
      <c r="E16664" t="s">
        <v>29</v>
      </c>
    </row>
    <row r="16665" spans="1:5" x14ac:dyDescent="0.3">
      <c r="A16665" t="s">
        <v>392</v>
      </c>
      <c r="B16665" t="s">
        <v>393</v>
      </c>
      <c r="C16665">
        <v>1315</v>
      </c>
      <c r="D16665">
        <v>1382.7521999999999</v>
      </c>
      <c r="E16665" t="s">
        <v>29</v>
      </c>
    </row>
    <row r="16666" spans="1:5" x14ac:dyDescent="0.3">
      <c r="A16666" t="s">
        <v>392</v>
      </c>
      <c r="B16666" t="s">
        <v>393</v>
      </c>
      <c r="C16666">
        <v>1316</v>
      </c>
      <c r="D16666">
        <v>1384.8882000000001</v>
      </c>
      <c r="E16666" t="s">
        <v>29</v>
      </c>
    </row>
    <row r="16667" spans="1:5" x14ac:dyDescent="0.3">
      <c r="A16667" t="s">
        <v>392</v>
      </c>
      <c r="B16667" t="s">
        <v>393</v>
      </c>
      <c r="C16667">
        <v>1317</v>
      </c>
      <c r="D16667">
        <v>1387.0968</v>
      </c>
      <c r="E16667" t="s">
        <v>29</v>
      </c>
    </row>
    <row r="16668" spans="1:5" x14ac:dyDescent="0.3">
      <c r="A16668" t="s">
        <v>392</v>
      </c>
      <c r="B16668" t="s">
        <v>393</v>
      </c>
      <c r="C16668">
        <v>1318</v>
      </c>
      <c r="D16668">
        <v>1389.3798999999999</v>
      </c>
      <c r="E16668" t="s">
        <v>29</v>
      </c>
    </row>
    <row r="16669" spans="1:5" x14ac:dyDescent="0.3">
      <c r="A16669" t="s">
        <v>392</v>
      </c>
      <c r="B16669" t="s">
        <v>393</v>
      </c>
      <c r="C16669">
        <v>1319</v>
      </c>
      <c r="D16669">
        <v>1391.739</v>
      </c>
      <c r="E16669" t="s">
        <v>29</v>
      </c>
    </row>
    <row r="16670" spans="1:5" x14ac:dyDescent="0.3">
      <c r="A16670" t="s">
        <v>392</v>
      </c>
      <c r="B16670" t="s">
        <v>393</v>
      </c>
      <c r="C16670">
        <v>1320</v>
      </c>
      <c r="D16670">
        <v>1394.1763000000001</v>
      </c>
      <c r="E16670" t="s">
        <v>29</v>
      </c>
    </row>
    <row r="16671" spans="1:5" x14ac:dyDescent="0.3">
      <c r="A16671" t="s">
        <v>392</v>
      </c>
      <c r="B16671" t="s">
        <v>393</v>
      </c>
      <c r="C16671">
        <v>1321</v>
      </c>
      <c r="D16671">
        <v>1386.9051999999999</v>
      </c>
      <c r="E16671" t="s">
        <v>29</v>
      </c>
    </row>
    <row r="16672" spans="1:5" x14ac:dyDescent="0.3">
      <c r="A16672" t="s">
        <v>392</v>
      </c>
      <c r="B16672" t="s">
        <v>393</v>
      </c>
      <c r="C16672">
        <v>1322</v>
      </c>
      <c r="D16672">
        <v>1364.8748000000001</v>
      </c>
      <c r="E16672" t="s">
        <v>29</v>
      </c>
    </row>
    <row r="16673" spans="1:5" x14ac:dyDescent="0.3">
      <c r="A16673" t="s">
        <v>392</v>
      </c>
      <c r="B16673" t="s">
        <v>393</v>
      </c>
      <c r="C16673">
        <v>1323</v>
      </c>
      <c r="D16673">
        <v>1343.2048</v>
      </c>
      <c r="E16673" t="s">
        <v>29</v>
      </c>
    </row>
    <row r="16674" spans="1:5" x14ac:dyDescent="0.3">
      <c r="A16674" t="s">
        <v>392</v>
      </c>
      <c r="B16674" t="s">
        <v>393</v>
      </c>
      <c r="C16674">
        <v>1324</v>
      </c>
      <c r="D16674">
        <v>1321.8905</v>
      </c>
      <c r="E16674" t="s">
        <v>29</v>
      </c>
    </row>
    <row r="16675" spans="1:5" x14ac:dyDescent="0.3">
      <c r="A16675" t="s">
        <v>392</v>
      </c>
      <c r="B16675" t="s">
        <v>393</v>
      </c>
      <c r="C16675">
        <v>1325</v>
      </c>
      <c r="D16675">
        <v>1321.3046999999999</v>
      </c>
      <c r="E16675" t="s">
        <v>29</v>
      </c>
    </row>
    <row r="16676" spans="1:5" x14ac:dyDescent="0.3">
      <c r="A16676" t="s">
        <v>392</v>
      </c>
      <c r="B16676" t="s">
        <v>393</v>
      </c>
      <c r="C16676">
        <v>1326</v>
      </c>
      <c r="D16676">
        <v>1320.7702999999999</v>
      </c>
      <c r="E16676" t="s">
        <v>29</v>
      </c>
    </row>
    <row r="16677" spans="1:5" x14ac:dyDescent="0.3">
      <c r="A16677" t="s">
        <v>392</v>
      </c>
      <c r="B16677" t="s">
        <v>393</v>
      </c>
      <c r="C16677">
        <v>1327</v>
      </c>
      <c r="D16677">
        <v>1313.5237</v>
      </c>
      <c r="E16677" t="s">
        <v>29</v>
      </c>
    </row>
    <row r="16678" spans="1:5" x14ac:dyDescent="0.3">
      <c r="A16678" t="s">
        <v>392</v>
      </c>
      <c r="B16678" t="s">
        <v>393</v>
      </c>
      <c r="C16678">
        <v>1328</v>
      </c>
      <c r="D16678">
        <v>1404.0073</v>
      </c>
      <c r="E16678" t="s">
        <v>29</v>
      </c>
    </row>
    <row r="16679" spans="1:5" x14ac:dyDescent="0.3">
      <c r="A16679" t="s">
        <v>392</v>
      </c>
      <c r="B16679" t="s">
        <v>393</v>
      </c>
      <c r="C16679">
        <v>1329</v>
      </c>
      <c r="D16679">
        <v>1359.425</v>
      </c>
      <c r="E16679" t="s">
        <v>29</v>
      </c>
    </row>
    <row r="16680" spans="1:5" x14ac:dyDescent="0.3">
      <c r="A16680" t="s">
        <v>392</v>
      </c>
      <c r="B16680" t="s">
        <v>393</v>
      </c>
      <c r="C16680">
        <v>1330</v>
      </c>
      <c r="D16680">
        <v>1377.1072999999999</v>
      </c>
      <c r="E16680" t="s">
        <v>29</v>
      </c>
    </row>
    <row r="16681" spans="1:5" x14ac:dyDescent="0.3">
      <c r="A16681" t="s">
        <v>392</v>
      </c>
      <c r="B16681" t="s">
        <v>393</v>
      </c>
      <c r="C16681">
        <v>1331</v>
      </c>
      <c r="D16681">
        <v>1459.3541</v>
      </c>
      <c r="E16681" t="s">
        <v>29</v>
      </c>
    </row>
    <row r="16682" spans="1:5" x14ac:dyDescent="0.3">
      <c r="A16682" t="s">
        <v>392</v>
      </c>
      <c r="B16682" t="s">
        <v>393</v>
      </c>
      <c r="C16682">
        <v>1332</v>
      </c>
      <c r="D16682">
        <v>1536.29</v>
      </c>
      <c r="E16682" t="s">
        <v>29</v>
      </c>
    </row>
    <row r="16683" spans="1:5" x14ac:dyDescent="0.3">
      <c r="A16683" t="s">
        <v>392</v>
      </c>
      <c r="B16683" t="s">
        <v>393</v>
      </c>
      <c r="C16683">
        <v>1333</v>
      </c>
      <c r="D16683">
        <v>1626.2847999999999</v>
      </c>
      <c r="E16683" t="s">
        <v>29</v>
      </c>
    </row>
    <row r="16684" spans="1:5" x14ac:dyDescent="0.3">
      <c r="A16684" t="s">
        <v>392</v>
      </c>
      <c r="B16684" t="s">
        <v>393</v>
      </c>
      <c r="C16684">
        <v>1334</v>
      </c>
      <c r="D16684">
        <v>1568.6495</v>
      </c>
      <c r="E16684" t="s">
        <v>29</v>
      </c>
    </row>
    <row r="16685" spans="1:5" x14ac:dyDescent="0.3">
      <c r="A16685" t="s">
        <v>392</v>
      </c>
      <c r="B16685" t="s">
        <v>393</v>
      </c>
      <c r="C16685">
        <v>1335</v>
      </c>
      <c r="D16685">
        <v>1509.4407000000001</v>
      </c>
      <c r="E16685" t="s">
        <v>29</v>
      </c>
    </row>
    <row r="16686" spans="1:5" x14ac:dyDescent="0.3">
      <c r="A16686" t="s">
        <v>392</v>
      </c>
      <c r="B16686" t="s">
        <v>393</v>
      </c>
      <c r="C16686">
        <v>1336</v>
      </c>
      <c r="D16686">
        <v>1469.5297</v>
      </c>
      <c r="E16686" t="s">
        <v>29</v>
      </c>
    </row>
    <row r="16687" spans="1:5" x14ac:dyDescent="0.3">
      <c r="A16687" t="s">
        <v>392</v>
      </c>
      <c r="B16687" t="s">
        <v>393</v>
      </c>
      <c r="C16687">
        <v>1337</v>
      </c>
      <c r="D16687">
        <v>1479.1069</v>
      </c>
      <c r="E16687" t="s">
        <v>29</v>
      </c>
    </row>
    <row r="16688" spans="1:5" x14ac:dyDescent="0.3">
      <c r="A16688" t="s">
        <v>392</v>
      </c>
      <c r="B16688" t="s">
        <v>393</v>
      </c>
      <c r="C16688">
        <v>1338</v>
      </c>
      <c r="D16688">
        <v>1536.1884</v>
      </c>
      <c r="E16688" t="s">
        <v>29</v>
      </c>
    </row>
    <row r="16689" spans="1:5" x14ac:dyDescent="0.3">
      <c r="A16689" t="s">
        <v>392</v>
      </c>
      <c r="B16689" t="s">
        <v>393</v>
      </c>
      <c r="C16689">
        <v>1339</v>
      </c>
      <c r="D16689">
        <v>1578.1482000000001</v>
      </c>
      <c r="E16689" t="s">
        <v>29</v>
      </c>
    </row>
    <row r="16690" spans="1:5" x14ac:dyDescent="0.3">
      <c r="A16690" t="s">
        <v>392</v>
      </c>
      <c r="B16690" t="s">
        <v>393</v>
      </c>
      <c r="C16690">
        <v>1340</v>
      </c>
      <c r="D16690">
        <v>1588.1346000000001</v>
      </c>
      <c r="E16690" t="s">
        <v>29</v>
      </c>
    </row>
    <row r="16691" spans="1:5" x14ac:dyDescent="0.3">
      <c r="A16691" t="s">
        <v>392</v>
      </c>
      <c r="B16691" t="s">
        <v>393</v>
      </c>
      <c r="C16691">
        <v>1341</v>
      </c>
      <c r="D16691">
        <v>1745.6919</v>
      </c>
      <c r="E16691" t="s">
        <v>29</v>
      </c>
    </row>
    <row r="16692" spans="1:5" x14ac:dyDescent="0.3">
      <c r="A16692" t="s">
        <v>392</v>
      </c>
      <c r="B16692" t="s">
        <v>393</v>
      </c>
      <c r="C16692">
        <v>1342</v>
      </c>
      <c r="D16692">
        <v>1690.9437</v>
      </c>
      <c r="E16692" t="s">
        <v>29</v>
      </c>
    </row>
    <row r="16693" spans="1:5" x14ac:dyDescent="0.3">
      <c r="A16693" t="s">
        <v>392</v>
      </c>
      <c r="B16693" t="s">
        <v>393</v>
      </c>
      <c r="C16693">
        <v>1343</v>
      </c>
      <c r="D16693">
        <v>1612.7878000000001</v>
      </c>
      <c r="E16693" t="s">
        <v>29</v>
      </c>
    </row>
    <row r="16694" spans="1:5" x14ac:dyDescent="0.3">
      <c r="A16694" t="s">
        <v>392</v>
      </c>
      <c r="B16694" t="s">
        <v>393</v>
      </c>
      <c r="C16694">
        <v>1344</v>
      </c>
      <c r="D16694">
        <v>1513.8625</v>
      </c>
      <c r="E16694" t="s">
        <v>29</v>
      </c>
    </row>
    <row r="16695" spans="1:5" x14ac:dyDescent="0.3">
      <c r="A16695" t="s">
        <v>392</v>
      </c>
      <c r="B16695" t="s">
        <v>393</v>
      </c>
      <c r="C16695">
        <v>1345</v>
      </c>
      <c r="D16695">
        <v>1625.0275999999999</v>
      </c>
      <c r="E16695" t="s">
        <v>29</v>
      </c>
    </row>
    <row r="16696" spans="1:5" x14ac:dyDescent="0.3">
      <c r="A16696" t="s">
        <v>392</v>
      </c>
      <c r="B16696" t="s">
        <v>393</v>
      </c>
      <c r="C16696">
        <v>1346</v>
      </c>
      <c r="D16696">
        <v>1583.0862</v>
      </c>
      <c r="E16696" t="s">
        <v>29</v>
      </c>
    </row>
    <row r="16697" spans="1:5" x14ac:dyDescent="0.3">
      <c r="A16697" t="s">
        <v>392</v>
      </c>
      <c r="B16697" t="s">
        <v>393</v>
      </c>
      <c r="C16697">
        <v>1347</v>
      </c>
      <c r="D16697">
        <v>1541.5355999999999</v>
      </c>
      <c r="E16697" t="s">
        <v>29</v>
      </c>
    </row>
    <row r="16698" spans="1:5" x14ac:dyDescent="0.3">
      <c r="A16698" t="s">
        <v>392</v>
      </c>
      <c r="B16698" t="s">
        <v>393</v>
      </c>
      <c r="C16698">
        <v>1348</v>
      </c>
      <c r="D16698">
        <v>1480.181</v>
      </c>
      <c r="E16698" t="s">
        <v>29</v>
      </c>
    </row>
    <row r="16699" spans="1:5" x14ac:dyDescent="0.3">
      <c r="A16699" t="s">
        <v>392</v>
      </c>
      <c r="B16699" t="s">
        <v>393</v>
      </c>
      <c r="C16699">
        <v>1349</v>
      </c>
      <c r="D16699">
        <v>1455.0181</v>
      </c>
      <c r="E16699" t="s">
        <v>29</v>
      </c>
    </row>
    <row r="16700" spans="1:5" x14ac:dyDescent="0.3">
      <c r="A16700" t="s">
        <v>392</v>
      </c>
      <c r="B16700" t="s">
        <v>393</v>
      </c>
      <c r="C16700">
        <v>1350</v>
      </c>
      <c r="D16700">
        <v>1430.7699</v>
      </c>
      <c r="E16700" t="s">
        <v>29</v>
      </c>
    </row>
    <row r="16701" spans="1:5" x14ac:dyDescent="0.3">
      <c r="A16701" t="s">
        <v>392</v>
      </c>
      <c r="B16701" t="s">
        <v>393</v>
      </c>
      <c r="C16701">
        <v>1351</v>
      </c>
      <c r="D16701">
        <v>1438.0532000000001</v>
      </c>
      <c r="E16701" t="s">
        <v>29</v>
      </c>
    </row>
    <row r="16702" spans="1:5" x14ac:dyDescent="0.3">
      <c r="A16702" t="s">
        <v>392</v>
      </c>
      <c r="B16702" t="s">
        <v>393</v>
      </c>
      <c r="C16702">
        <v>1352</v>
      </c>
      <c r="D16702">
        <v>1346.3145</v>
      </c>
      <c r="E16702" t="s">
        <v>29</v>
      </c>
    </row>
    <row r="16703" spans="1:5" x14ac:dyDescent="0.3">
      <c r="A16703" t="s">
        <v>392</v>
      </c>
      <c r="B16703" t="s">
        <v>393</v>
      </c>
      <c r="C16703">
        <v>1353</v>
      </c>
      <c r="D16703">
        <v>1397.2543000000001</v>
      </c>
      <c r="E16703" t="s">
        <v>29</v>
      </c>
    </row>
    <row r="16704" spans="1:5" x14ac:dyDescent="0.3">
      <c r="A16704" t="s">
        <v>392</v>
      </c>
      <c r="B16704" t="s">
        <v>393</v>
      </c>
      <c r="C16704">
        <v>1354</v>
      </c>
      <c r="D16704">
        <v>1405.4879000000001</v>
      </c>
      <c r="E16704" t="s">
        <v>29</v>
      </c>
    </row>
    <row r="16705" spans="1:5" x14ac:dyDescent="0.3">
      <c r="A16705" t="s">
        <v>392</v>
      </c>
      <c r="B16705" t="s">
        <v>393</v>
      </c>
      <c r="C16705">
        <v>1355</v>
      </c>
      <c r="D16705">
        <v>1418.8778</v>
      </c>
      <c r="E16705" t="s">
        <v>29</v>
      </c>
    </row>
    <row r="16706" spans="1:5" x14ac:dyDescent="0.3">
      <c r="A16706" t="s">
        <v>392</v>
      </c>
      <c r="B16706" t="s">
        <v>393</v>
      </c>
      <c r="C16706">
        <v>1356</v>
      </c>
      <c r="D16706">
        <v>1430.9718</v>
      </c>
      <c r="E16706" t="s">
        <v>29</v>
      </c>
    </row>
    <row r="16707" spans="1:5" x14ac:dyDescent="0.3">
      <c r="A16707" t="s">
        <v>392</v>
      </c>
      <c r="B16707" t="s">
        <v>393</v>
      </c>
      <c r="C16707">
        <v>1357</v>
      </c>
      <c r="D16707">
        <v>1467.0554999999999</v>
      </c>
      <c r="E16707" t="s">
        <v>29</v>
      </c>
    </row>
    <row r="16708" spans="1:5" x14ac:dyDescent="0.3">
      <c r="A16708" t="s">
        <v>392</v>
      </c>
      <c r="B16708" t="s">
        <v>393</v>
      </c>
      <c r="C16708">
        <v>1358</v>
      </c>
      <c r="D16708">
        <v>1424.8982000000001</v>
      </c>
      <c r="E16708" t="s">
        <v>29</v>
      </c>
    </row>
    <row r="16709" spans="1:5" x14ac:dyDescent="0.3">
      <c r="A16709" t="s">
        <v>392</v>
      </c>
      <c r="B16709" t="s">
        <v>393</v>
      </c>
      <c r="C16709">
        <v>1359</v>
      </c>
      <c r="D16709">
        <v>1422.2447999999999</v>
      </c>
      <c r="E16709" t="s">
        <v>29</v>
      </c>
    </row>
    <row r="16710" spans="1:5" x14ac:dyDescent="0.3">
      <c r="A16710" t="s">
        <v>392</v>
      </c>
      <c r="B16710" t="s">
        <v>393</v>
      </c>
      <c r="C16710">
        <v>1360</v>
      </c>
      <c r="D16710">
        <v>1450.0787</v>
      </c>
      <c r="E16710" t="s">
        <v>29</v>
      </c>
    </row>
    <row r="16711" spans="1:5" x14ac:dyDescent="0.3">
      <c r="A16711" t="s">
        <v>392</v>
      </c>
      <c r="B16711" t="s">
        <v>393</v>
      </c>
      <c r="C16711">
        <v>1361</v>
      </c>
      <c r="D16711">
        <v>1433.7659000000001</v>
      </c>
      <c r="E16711" t="s">
        <v>29</v>
      </c>
    </row>
    <row r="16712" spans="1:5" x14ac:dyDescent="0.3">
      <c r="A16712" t="s">
        <v>392</v>
      </c>
      <c r="B16712" t="s">
        <v>393</v>
      </c>
      <c r="C16712">
        <v>1362</v>
      </c>
      <c r="D16712">
        <v>1372.671</v>
      </c>
      <c r="E16712" t="s">
        <v>29</v>
      </c>
    </row>
    <row r="16713" spans="1:5" x14ac:dyDescent="0.3">
      <c r="A16713" t="s">
        <v>392</v>
      </c>
      <c r="B16713" t="s">
        <v>393</v>
      </c>
      <c r="C16713">
        <v>1363</v>
      </c>
      <c r="D16713">
        <v>1325.0132000000001</v>
      </c>
      <c r="E16713" t="s">
        <v>29</v>
      </c>
    </row>
    <row r="16714" spans="1:5" x14ac:dyDescent="0.3">
      <c r="A16714" t="s">
        <v>392</v>
      </c>
      <c r="B16714" t="s">
        <v>393</v>
      </c>
      <c r="C16714">
        <v>1364</v>
      </c>
      <c r="D16714">
        <v>1308.1686999999999</v>
      </c>
      <c r="E16714" t="s">
        <v>29</v>
      </c>
    </row>
    <row r="16715" spans="1:5" x14ac:dyDescent="0.3">
      <c r="A16715" t="s">
        <v>392</v>
      </c>
      <c r="B16715" t="s">
        <v>393</v>
      </c>
      <c r="C16715">
        <v>1365</v>
      </c>
      <c r="D16715">
        <v>1334.8649</v>
      </c>
      <c r="E16715" t="s">
        <v>29</v>
      </c>
    </row>
    <row r="16716" spans="1:5" x14ac:dyDescent="0.3">
      <c r="A16716" t="s">
        <v>392</v>
      </c>
      <c r="B16716" t="s">
        <v>393</v>
      </c>
      <c r="C16716">
        <v>1366</v>
      </c>
      <c r="D16716">
        <v>1310.2316000000001</v>
      </c>
      <c r="E16716" t="s">
        <v>29</v>
      </c>
    </row>
    <row r="16717" spans="1:5" x14ac:dyDescent="0.3">
      <c r="A16717" t="s">
        <v>392</v>
      </c>
      <c r="B16717" t="s">
        <v>393</v>
      </c>
      <c r="C16717">
        <v>1367</v>
      </c>
      <c r="D16717">
        <v>1328.8043</v>
      </c>
      <c r="E16717" t="s">
        <v>29</v>
      </c>
    </row>
    <row r="16718" spans="1:5" x14ac:dyDescent="0.3">
      <c r="A16718" t="s">
        <v>392</v>
      </c>
      <c r="B16718" t="s">
        <v>393</v>
      </c>
      <c r="C16718">
        <v>1368</v>
      </c>
      <c r="D16718">
        <v>1313.2997</v>
      </c>
      <c r="E16718" t="s">
        <v>29</v>
      </c>
    </row>
    <row r="16719" spans="1:5" x14ac:dyDescent="0.3">
      <c r="A16719" t="s">
        <v>392</v>
      </c>
      <c r="B16719" t="s">
        <v>393</v>
      </c>
      <c r="C16719">
        <v>1369</v>
      </c>
      <c r="D16719">
        <v>1302.3701000000001</v>
      </c>
      <c r="E16719" t="s">
        <v>29</v>
      </c>
    </row>
    <row r="16720" spans="1:5" x14ac:dyDescent="0.3">
      <c r="A16720" t="s">
        <v>392</v>
      </c>
      <c r="B16720" t="s">
        <v>393</v>
      </c>
      <c r="C16720">
        <v>1370</v>
      </c>
      <c r="D16720">
        <v>1271.3164999999999</v>
      </c>
      <c r="E16720" t="s">
        <v>29</v>
      </c>
    </row>
    <row r="16721" spans="1:5" x14ac:dyDescent="0.3">
      <c r="A16721" t="s">
        <v>392</v>
      </c>
      <c r="B16721" t="s">
        <v>393</v>
      </c>
      <c r="C16721">
        <v>1371</v>
      </c>
      <c r="D16721">
        <v>1174.7211</v>
      </c>
      <c r="E16721" t="s">
        <v>29</v>
      </c>
    </row>
    <row r="16722" spans="1:5" x14ac:dyDescent="0.3">
      <c r="A16722" t="s">
        <v>392</v>
      </c>
      <c r="B16722" t="s">
        <v>393</v>
      </c>
      <c r="C16722">
        <v>1372</v>
      </c>
      <c r="D16722">
        <v>1214.8511000000001</v>
      </c>
      <c r="E16722" t="s">
        <v>29</v>
      </c>
    </row>
    <row r="16723" spans="1:5" x14ac:dyDescent="0.3">
      <c r="A16723" t="s">
        <v>392</v>
      </c>
      <c r="B16723" t="s">
        <v>393</v>
      </c>
      <c r="C16723">
        <v>1373</v>
      </c>
      <c r="D16723">
        <v>1233.7702999999999</v>
      </c>
      <c r="E16723" t="s">
        <v>29</v>
      </c>
    </row>
    <row r="16724" spans="1:5" x14ac:dyDescent="0.3">
      <c r="A16724" t="s">
        <v>392</v>
      </c>
      <c r="B16724" t="s">
        <v>393</v>
      </c>
      <c r="C16724">
        <v>1374</v>
      </c>
      <c r="D16724">
        <v>1159.5840000000001</v>
      </c>
      <c r="E16724" t="s">
        <v>29</v>
      </c>
    </row>
    <row r="16725" spans="1:5" x14ac:dyDescent="0.3">
      <c r="A16725" t="s">
        <v>392</v>
      </c>
      <c r="B16725" t="s">
        <v>393</v>
      </c>
      <c r="C16725">
        <v>1375</v>
      </c>
      <c r="D16725">
        <v>1161.701</v>
      </c>
      <c r="E16725" t="s">
        <v>29</v>
      </c>
    </row>
    <row r="16726" spans="1:5" x14ac:dyDescent="0.3">
      <c r="A16726" t="s">
        <v>392</v>
      </c>
      <c r="B16726" t="s">
        <v>393</v>
      </c>
      <c r="C16726">
        <v>1376</v>
      </c>
      <c r="D16726">
        <v>1179.4005</v>
      </c>
      <c r="E16726" t="s">
        <v>29</v>
      </c>
    </row>
    <row r="16727" spans="1:5" x14ac:dyDescent="0.3">
      <c r="A16727" t="s">
        <v>392</v>
      </c>
      <c r="B16727" t="s">
        <v>393</v>
      </c>
      <c r="C16727">
        <v>1377</v>
      </c>
      <c r="D16727">
        <v>1196.2489</v>
      </c>
      <c r="E16727" t="s">
        <v>29</v>
      </c>
    </row>
    <row r="16728" spans="1:5" x14ac:dyDescent="0.3">
      <c r="A16728" t="s">
        <v>392</v>
      </c>
      <c r="B16728" t="s">
        <v>393</v>
      </c>
      <c r="C16728">
        <v>1378</v>
      </c>
      <c r="D16728">
        <v>1193.356</v>
      </c>
      <c r="E16728" t="s">
        <v>29</v>
      </c>
    </row>
    <row r="16729" spans="1:5" x14ac:dyDescent="0.3">
      <c r="A16729" t="s">
        <v>392</v>
      </c>
      <c r="B16729" t="s">
        <v>393</v>
      </c>
      <c r="C16729">
        <v>1379</v>
      </c>
      <c r="D16729">
        <v>1180.643</v>
      </c>
      <c r="E16729" t="s">
        <v>29</v>
      </c>
    </row>
    <row r="16730" spans="1:5" x14ac:dyDescent="0.3">
      <c r="A16730" t="s">
        <v>392</v>
      </c>
      <c r="B16730" t="s">
        <v>393</v>
      </c>
      <c r="C16730">
        <v>1380</v>
      </c>
      <c r="D16730">
        <v>1209.4090000000001</v>
      </c>
      <c r="E16730" t="s">
        <v>29</v>
      </c>
    </row>
    <row r="16731" spans="1:5" x14ac:dyDescent="0.3">
      <c r="A16731" t="s">
        <v>392</v>
      </c>
      <c r="B16731" t="s">
        <v>393</v>
      </c>
      <c r="C16731">
        <v>1381</v>
      </c>
      <c r="D16731">
        <v>1233.4960000000001</v>
      </c>
      <c r="E16731" t="s">
        <v>29</v>
      </c>
    </row>
    <row r="16732" spans="1:5" x14ac:dyDescent="0.3">
      <c r="A16732" t="s">
        <v>392</v>
      </c>
      <c r="B16732" t="s">
        <v>393</v>
      </c>
      <c r="C16732">
        <v>1382</v>
      </c>
      <c r="D16732">
        <v>1255.5996</v>
      </c>
      <c r="E16732" t="s">
        <v>29</v>
      </c>
    </row>
    <row r="16733" spans="1:5" x14ac:dyDescent="0.3">
      <c r="A16733" t="s">
        <v>392</v>
      </c>
      <c r="B16733" t="s">
        <v>393</v>
      </c>
      <c r="C16733">
        <v>1383</v>
      </c>
      <c r="D16733">
        <v>1305.1014</v>
      </c>
      <c r="E16733" t="s">
        <v>29</v>
      </c>
    </row>
    <row r="16734" spans="1:5" x14ac:dyDescent="0.3">
      <c r="A16734" t="s">
        <v>392</v>
      </c>
      <c r="B16734" t="s">
        <v>393</v>
      </c>
      <c r="C16734">
        <v>1384</v>
      </c>
      <c r="D16734">
        <v>1233.8458000000001</v>
      </c>
      <c r="E16734" t="s">
        <v>29</v>
      </c>
    </row>
    <row r="16735" spans="1:5" x14ac:dyDescent="0.3">
      <c r="A16735" t="s">
        <v>392</v>
      </c>
      <c r="B16735" t="s">
        <v>393</v>
      </c>
      <c r="C16735">
        <v>1385</v>
      </c>
      <c r="D16735">
        <v>1261.1666</v>
      </c>
      <c r="E16735" t="s">
        <v>29</v>
      </c>
    </row>
    <row r="16736" spans="1:5" x14ac:dyDescent="0.3">
      <c r="A16736" t="s">
        <v>392</v>
      </c>
      <c r="B16736" t="s">
        <v>393</v>
      </c>
      <c r="C16736">
        <v>1386</v>
      </c>
      <c r="D16736">
        <v>1234.348</v>
      </c>
      <c r="E16736" t="s">
        <v>29</v>
      </c>
    </row>
    <row r="16737" spans="1:5" x14ac:dyDescent="0.3">
      <c r="A16737" t="s">
        <v>392</v>
      </c>
      <c r="B16737" t="s">
        <v>393</v>
      </c>
      <c r="C16737">
        <v>1387</v>
      </c>
      <c r="D16737">
        <v>1242.6002000000001</v>
      </c>
      <c r="E16737" t="s">
        <v>29</v>
      </c>
    </row>
    <row r="16738" spans="1:5" x14ac:dyDescent="0.3">
      <c r="A16738" t="s">
        <v>392</v>
      </c>
      <c r="B16738" t="s">
        <v>393</v>
      </c>
      <c r="C16738">
        <v>1388</v>
      </c>
      <c r="D16738">
        <v>1229.6871000000001</v>
      </c>
      <c r="E16738" t="s">
        <v>29</v>
      </c>
    </row>
    <row r="16739" spans="1:5" x14ac:dyDescent="0.3">
      <c r="A16739" t="s">
        <v>392</v>
      </c>
      <c r="B16739" t="s">
        <v>393</v>
      </c>
      <c r="C16739">
        <v>1389</v>
      </c>
      <c r="D16739">
        <v>1221.5804000000001</v>
      </c>
      <c r="E16739" t="s">
        <v>29</v>
      </c>
    </row>
    <row r="16740" spans="1:5" x14ac:dyDescent="0.3">
      <c r="A16740" t="s">
        <v>392</v>
      </c>
      <c r="B16740" t="s">
        <v>393</v>
      </c>
      <c r="C16740">
        <v>1390</v>
      </c>
      <c r="D16740">
        <v>1291.837</v>
      </c>
      <c r="E16740" t="s">
        <v>29</v>
      </c>
    </row>
    <row r="16741" spans="1:5" x14ac:dyDescent="0.3">
      <c r="A16741" t="s">
        <v>392</v>
      </c>
      <c r="B16741" t="s">
        <v>393</v>
      </c>
      <c r="C16741">
        <v>1391</v>
      </c>
      <c r="D16741">
        <v>1239.0177000000001</v>
      </c>
      <c r="E16741" t="s">
        <v>29</v>
      </c>
    </row>
    <row r="16742" spans="1:5" x14ac:dyDescent="0.3">
      <c r="A16742" t="s">
        <v>392</v>
      </c>
      <c r="B16742" t="s">
        <v>393</v>
      </c>
      <c r="C16742">
        <v>1392</v>
      </c>
      <c r="D16742">
        <v>1281.0851</v>
      </c>
      <c r="E16742" t="s">
        <v>29</v>
      </c>
    </row>
    <row r="16743" spans="1:5" x14ac:dyDescent="0.3">
      <c r="A16743" t="s">
        <v>392</v>
      </c>
      <c r="B16743" t="s">
        <v>393</v>
      </c>
      <c r="C16743">
        <v>1393</v>
      </c>
      <c r="D16743">
        <v>1328.2854</v>
      </c>
      <c r="E16743" t="s">
        <v>29</v>
      </c>
    </row>
    <row r="16744" spans="1:5" x14ac:dyDescent="0.3">
      <c r="A16744" t="s">
        <v>392</v>
      </c>
      <c r="B16744" t="s">
        <v>393</v>
      </c>
      <c r="C16744">
        <v>1394</v>
      </c>
      <c r="D16744">
        <v>1335.9767999999999</v>
      </c>
      <c r="E16744" t="s">
        <v>29</v>
      </c>
    </row>
    <row r="16745" spans="1:5" x14ac:dyDescent="0.3">
      <c r="A16745" t="s">
        <v>392</v>
      </c>
      <c r="B16745" t="s">
        <v>393</v>
      </c>
      <c r="C16745">
        <v>1395</v>
      </c>
      <c r="D16745">
        <v>1339.1759999999999</v>
      </c>
      <c r="E16745" t="s">
        <v>29</v>
      </c>
    </row>
    <row r="16746" spans="1:5" x14ac:dyDescent="0.3">
      <c r="A16746" t="s">
        <v>392</v>
      </c>
      <c r="B16746" t="s">
        <v>393</v>
      </c>
      <c r="C16746">
        <v>1396</v>
      </c>
      <c r="D16746">
        <v>1311.8136</v>
      </c>
      <c r="E16746" t="s">
        <v>29</v>
      </c>
    </row>
    <row r="16747" spans="1:5" x14ac:dyDescent="0.3">
      <c r="A16747" t="s">
        <v>392</v>
      </c>
      <c r="B16747" t="s">
        <v>393</v>
      </c>
      <c r="C16747">
        <v>1397</v>
      </c>
      <c r="D16747">
        <v>1313.7964999999999</v>
      </c>
      <c r="E16747" t="s">
        <v>29</v>
      </c>
    </row>
    <row r="16748" spans="1:5" x14ac:dyDescent="0.3">
      <c r="A16748" t="s">
        <v>392</v>
      </c>
      <c r="B16748" t="s">
        <v>393</v>
      </c>
      <c r="C16748">
        <v>1398</v>
      </c>
      <c r="D16748">
        <v>1325.5272</v>
      </c>
      <c r="E16748" t="s">
        <v>29</v>
      </c>
    </row>
    <row r="16749" spans="1:5" x14ac:dyDescent="0.3">
      <c r="A16749" t="s">
        <v>392</v>
      </c>
      <c r="B16749" t="s">
        <v>393</v>
      </c>
      <c r="C16749">
        <v>1399</v>
      </c>
      <c r="D16749">
        <v>1338.1220000000001</v>
      </c>
      <c r="E16749" t="s">
        <v>29</v>
      </c>
    </row>
    <row r="16750" spans="1:5" x14ac:dyDescent="0.3">
      <c r="A16750" t="s">
        <v>392</v>
      </c>
      <c r="B16750" t="s">
        <v>393</v>
      </c>
      <c r="C16750">
        <v>1400</v>
      </c>
      <c r="D16750">
        <v>1339.7693999999999</v>
      </c>
      <c r="E16750" t="s">
        <v>29</v>
      </c>
    </row>
    <row r="16751" spans="1:5" x14ac:dyDescent="0.3">
      <c r="A16751" t="s">
        <v>392</v>
      </c>
      <c r="B16751" t="s">
        <v>393</v>
      </c>
      <c r="C16751">
        <v>1401</v>
      </c>
      <c r="D16751">
        <v>1322.2321999999999</v>
      </c>
      <c r="E16751" t="s">
        <v>29</v>
      </c>
    </row>
    <row r="16752" spans="1:5" x14ac:dyDescent="0.3">
      <c r="A16752" t="s">
        <v>392</v>
      </c>
      <c r="B16752" t="s">
        <v>393</v>
      </c>
      <c r="C16752">
        <v>1402</v>
      </c>
      <c r="D16752">
        <v>1291.4540999999999</v>
      </c>
      <c r="E16752" t="s">
        <v>29</v>
      </c>
    </row>
    <row r="16753" spans="1:5" x14ac:dyDescent="0.3">
      <c r="A16753" t="s">
        <v>392</v>
      </c>
      <c r="B16753" t="s">
        <v>393</v>
      </c>
      <c r="C16753">
        <v>1403</v>
      </c>
      <c r="D16753">
        <v>1214.1189999999999</v>
      </c>
      <c r="E16753" t="s">
        <v>29</v>
      </c>
    </row>
    <row r="16754" spans="1:5" x14ac:dyDescent="0.3">
      <c r="A16754" t="s">
        <v>392</v>
      </c>
      <c r="B16754" t="s">
        <v>393</v>
      </c>
      <c r="C16754">
        <v>1404</v>
      </c>
      <c r="D16754">
        <v>1155.663</v>
      </c>
      <c r="E16754" t="s">
        <v>29</v>
      </c>
    </row>
    <row r="16755" spans="1:5" x14ac:dyDescent="0.3">
      <c r="A16755" t="s">
        <v>392</v>
      </c>
      <c r="B16755" t="s">
        <v>393</v>
      </c>
      <c r="C16755">
        <v>1405</v>
      </c>
      <c r="D16755">
        <v>1175.3359</v>
      </c>
      <c r="E16755" t="s">
        <v>29</v>
      </c>
    </row>
    <row r="16756" spans="1:5" x14ac:dyDescent="0.3">
      <c r="A16756" t="s">
        <v>392</v>
      </c>
      <c r="B16756" t="s">
        <v>393</v>
      </c>
      <c r="C16756">
        <v>1406</v>
      </c>
      <c r="D16756">
        <v>1084.5918999999999</v>
      </c>
      <c r="E16756" t="s">
        <v>29</v>
      </c>
    </row>
    <row r="16757" spans="1:5" x14ac:dyDescent="0.3">
      <c r="A16757" t="s">
        <v>392</v>
      </c>
      <c r="B16757" t="s">
        <v>393</v>
      </c>
      <c r="C16757">
        <v>1407</v>
      </c>
      <c r="D16757">
        <v>1167.9260999999999</v>
      </c>
      <c r="E16757" t="s">
        <v>29</v>
      </c>
    </row>
    <row r="16758" spans="1:5" x14ac:dyDescent="0.3">
      <c r="A16758" t="s">
        <v>392</v>
      </c>
      <c r="B16758" t="s">
        <v>393</v>
      </c>
      <c r="C16758">
        <v>1408</v>
      </c>
      <c r="D16758">
        <v>1043.7811999999999</v>
      </c>
      <c r="E16758" t="s">
        <v>29</v>
      </c>
    </row>
    <row r="16759" spans="1:5" x14ac:dyDescent="0.3">
      <c r="A16759" t="s">
        <v>392</v>
      </c>
      <c r="B16759" t="s">
        <v>393</v>
      </c>
      <c r="C16759">
        <v>1409</v>
      </c>
      <c r="D16759">
        <v>1220.242</v>
      </c>
      <c r="E16759" t="s">
        <v>29</v>
      </c>
    </row>
    <row r="16760" spans="1:5" x14ac:dyDescent="0.3">
      <c r="A16760" t="s">
        <v>392</v>
      </c>
      <c r="B16760" t="s">
        <v>393</v>
      </c>
      <c r="C16760">
        <v>1410</v>
      </c>
      <c r="D16760">
        <v>1221.6226999999999</v>
      </c>
      <c r="E16760" t="s">
        <v>29</v>
      </c>
    </row>
    <row r="16761" spans="1:5" x14ac:dyDescent="0.3">
      <c r="A16761" t="s">
        <v>392</v>
      </c>
      <c r="B16761" t="s">
        <v>393</v>
      </c>
      <c r="C16761">
        <v>1411</v>
      </c>
      <c r="D16761">
        <v>1223.9480000000001</v>
      </c>
      <c r="E16761" t="s">
        <v>29</v>
      </c>
    </row>
    <row r="16762" spans="1:5" x14ac:dyDescent="0.3">
      <c r="A16762" t="s">
        <v>392</v>
      </c>
      <c r="B16762" t="s">
        <v>393</v>
      </c>
      <c r="C16762">
        <v>1412</v>
      </c>
      <c r="D16762">
        <v>1227.3448000000001</v>
      </c>
      <c r="E16762" t="s">
        <v>29</v>
      </c>
    </row>
    <row r="16763" spans="1:5" x14ac:dyDescent="0.3">
      <c r="A16763" t="s">
        <v>392</v>
      </c>
      <c r="B16763" t="s">
        <v>393</v>
      </c>
      <c r="C16763">
        <v>1413</v>
      </c>
      <c r="D16763">
        <v>1231.9993999999999</v>
      </c>
      <c r="E16763" t="s">
        <v>29</v>
      </c>
    </row>
    <row r="16764" spans="1:5" x14ac:dyDescent="0.3">
      <c r="A16764" t="s">
        <v>392</v>
      </c>
      <c r="B16764" t="s">
        <v>393</v>
      </c>
      <c r="C16764">
        <v>1414</v>
      </c>
      <c r="D16764">
        <v>1237.9866</v>
      </c>
      <c r="E16764" t="s">
        <v>29</v>
      </c>
    </row>
    <row r="16765" spans="1:5" x14ac:dyDescent="0.3">
      <c r="A16765" t="s">
        <v>392</v>
      </c>
      <c r="B16765" t="s">
        <v>393</v>
      </c>
      <c r="C16765">
        <v>1415</v>
      </c>
      <c r="D16765">
        <v>1245.3035</v>
      </c>
      <c r="E16765" t="s">
        <v>29</v>
      </c>
    </row>
    <row r="16766" spans="1:5" x14ac:dyDescent="0.3">
      <c r="A16766" t="s">
        <v>392</v>
      </c>
      <c r="B16766" t="s">
        <v>393</v>
      </c>
      <c r="C16766">
        <v>1416</v>
      </c>
      <c r="D16766">
        <v>1236.6686999999999</v>
      </c>
      <c r="E16766" t="s">
        <v>29</v>
      </c>
    </row>
    <row r="16767" spans="1:5" x14ac:dyDescent="0.3">
      <c r="A16767" t="s">
        <v>392</v>
      </c>
      <c r="B16767" t="s">
        <v>393</v>
      </c>
      <c r="C16767">
        <v>1417</v>
      </c>
      <c r="D16767">
        <v>1352.0374999999999</v>
      </c>
      <c r="E16767" t="s">
        <v>29</v>
      </c>
    </row>
    <row r="16768" spans="1:5" x14ac:dyDescent="0.3">
      <c r="A16768" t="s">
        <v>392</v>
      </c>
      <c r="B16768" t="s">
        <v>393</v>
      </c>
      <c r="C16768">
        <v>1418</v>
      </c>
      <c r="D16768">
        <v>1261.0488</v>
      </c>
      <c r="E16768" t="s">
        <v>29</v>
      </c>
    </row>
    <row r="16769" spans="1:5" x14ac:dyDescent="0.3">
      <c r="A16769" t="s">
        <v>392</v>
      </c>
      <c r="B16769" t="s">
        <v>393</v>
      </c>
      <c r="C16769">
        <v>1419</v>
      </c>
      <c r="D16769">
        <v>1266.8511000000001</v>
      </c>
      <c r="E16769" t="s">
        <v>29</v>
      </c>
    </row>
    <row r="16770" spans="1:5" x14ac:dyDescent="0.3">
      <c r="A16770" t="s">
        <v>392</v>
      </c>
      <c r="B16770" t="s">
        <v>393</v>
      </c>
      <c r="C16770">
        <v>1420</v>
      </c>
      <c r="D16770">
        <v>1206.1081999999999</v>
      </c>
      <c r="E16770" t="s">
        <v>29</v>
      </c>
    </row>
    <row r="16771" spans="1:5" x14ac:dyDescent="0.3">
      <c r="A16771" t="s">
        <v>392</v>
      </c>
      <c r="B16771" t="s">
        <v>393</v>
      </c>
      <c r="C16771">
        <v>1421</v>
      </c>
      <c r="D16771">
        <v>1189.895</v>
      </c>
      <c r="E16771" t="s">
        <v>29</v>
      </c>
    </row>
    <row r="16772" spans="1:5" x14ac:dyDescent="0.3">
      <c r="A16772" t="s">
        <v>392</v>
      </c>
      <c r="B16772" t="s">
        <v>393</v>
      </c>
      <c r="C16772">
        <v>1422</v>
      </c>
      <c r="D16772">
        <v>1166.4033999999999</v>
      </c>
      <c r="E16772" t="s">
        <v>29</v>
      </c>
    </row>
    <row r="16773" spans="1:5" x14ac:dyDescent="0.3">
      <c r="A16773" t="s">
        <v>392</v>
      </c>
      <c r="B16773" t="s">
        <v>393</v>
      </c>
      <c r="C16773">
        <v>1423</v>
      </c>
      <c r="D16773">
        <v>941.59569999999997</v>
      </c>
      <c r="E16773" t="s">
        <v>29</v>
      </c>
    </row>
    <row r="16774" spans="1:5" x14ac:dyDescent="0.3">
      <c r="A16774" t="s">
        <v>392</v>
      </c>
      <c r="B16774" t="s">
        <v>393</v>
      </c>
      <c r="C16774">
        <v>1424</v>
      </c>
      <c r="D16774">
        <v>1097.7932000000001</v>
      </c>
      <c r="E16774" t="s">
        <v>29</v>
      </c>
    </row>
    <row r="16775" spans="1:5" x14ac:dyDescent="0.3">
      <c r="A16775" t="s">
        <v>392</v>
      </c>
      <c r="B16775" t="s">
        <v>393</v>
      </c>
      <c r="C16775">
        <v>1425</v>
      </c>
      <c r="D16775">
        <v>1164.9791</v>
      </c>
      <c r="E16775" t="s">
        <v>29</v>
      </c>
    </row>
    <row r="16776" spans="1:5" x14ac:dyDescent="0.3">
      <c r="A16776" t="s">
        <v>392</v>
      </c>
      <c r="B16776" t="s">
        <v>393</v>
      </c>
      <c r="C16776">
        <v>1426</v>
      </c>
      <c r="D16776">
        <v>1162.6855</v>
      </c>
      <c r="E16776" t="s">
        <v>29</v>
      </c>
    </row>
    <row r="16777" spans="1:5" x14ac:dyDescent="0.3">
      <c r="A16777" t="s">
        <v>392</v>
      </c>
      <c r="B16777" t="s">
        <v>393</v>
      </c>
      <c r="C16777">
        <v>1427</v>
      </c>
      <c r="D16777">
        <v>1203.1216999999999</v>
      </c>
      <c r="E16777" t="s">
        <v>29</v>
      </c>
    </row>
    <row r="16778" spans="1:5" x14ac:dyDescent="0.3">
      <c r="A16778" t="s">
        <v>392</v>
      </c>
      <c r="B16778" t="s">
        <v>393</v>
      </c>
      <c r="C16778">
        <v>1428</v>
      </c>
      <c r="D16778">
        <v>1290.7012999999999</v>
      </c>
      <c r="E16778" t="s">
        <v>29</v>
      </c>
    </row>
    <row r="16779" spans="1:5" x14ac:dyDescent="0.3">
      <c r="A16779" t="s">
        <v>392</v>
      </c>
      <c r="B16779" t="s">
        <v>393</v>
      </c>
      <c r="C16779">
        <v>1429</v>
      </c>
      <c r="D16779">
        <v>1072.8976</v>
      </c>
      <c r="E16779" t="s">
        <v>29</v>
      </c>
    </row>
    <row r="16780" spans="1:5" x14ac:dyDescent="0.3">
      <c r="A16780" t="s">
        <v>392</v>
      </c>
      <c r="B16780" t="s">
        <v>393</v>
      </c>
      <c r="C16780">
        <v>1430</v>
      </c>
      <c r="D16780">
        <v>1350.4117000000001</v>
      </c>
      <c r="E16780" t="s">
        <v>29</v>
      </c>
    </row>
    <row r="16781" spans="1:5" x14ac:dyDescent="0.3">
      <c r="A16781" t="s">
        <v>392</v>
      </c>
      <c r="B16781" t="s">
        <v>393</v>
      </c>
      <c r="C16781">
        <v>1431</v>
      </c>
      <c r="D16781">
        <v>1134.2972</v>
      </c>
      <c r="E16781" t="s">
        <v>29</v>
      </c>
    </row>
    <row r="16782" spans="1:5" x14ac:dyDescent="0.3">
      <c r="A16782" t="s">
        <v>392</v>
      </c>
      <c r="B16782" t="s">
        <v>393</v>
      </c>
      <c r="C16782">
        <v>1432</v>
      </c>
      <c r="D16782">
        <v>1204.2085999999999</v>
      </c>
      <c r="E16782" t="s">
        <v>29</v>
      </c>
    </row>
    <row r="16783" spans="1:5" x14ac:dyDescent="0.3">
      <c r="A16783" t="s">
        <v>392</v>
      </c>
      <c r="B16783" t="s">
        <v>393</v>
      </c>
      <c r="C16783">
        <v>1433</v>
      </c>
      <c r="D16783">
        <v>1333.2764</v>
      </c>
      <c r="E16783" t="s">
        <v>29</v>
      </c>
    </row>
    <row r="16784" spans="1:5" x14ac:dyDescent="0.3">
      <c r="A16784" t="s">
        <v>392</v>
      </c>
      <c r="B16784" t="s">
        <v>393</v>
      </c>
      <c r="C16784">
        <v>1434</v>
      </c>
      <c r="D16784">
        <v>1205.8545999999999</v>
      </c>
      <c r="E16784" t="s">
        <v>29</v>
      </c>
    </row>
    <row r="16785" spans="1:5" x14ac:dyDescent="0.3">
      <c r="A16785" t="s">
        <v>392</v>
      </c>
      <c r="B16785" t="s">
        <v>393</v>
      </c>
      <c r="C16785">
        <v>1435</v>
      </c>
      <c r="D16785">
        <v>1041.1573000000001</v>
      </c>
      <c r="E16785" t="s">
        <v>29</v>
      </c>
    </row>
    <row r="16786" spans="1:5" x14ac:dyDescent="0.3">
      <c r="A16786" t="s">
        <v>392</v>
      </c>
      <c r="B16786" t="s">
        <v>393</v>
      </c>
      <c r="C16786">
        <v>1436</v>
      </c>
      <c r="D16786">
        <v>1174.6327000000001</v>
      </c>
      <c r="E16786" t="s">
        <v>29</v>
      </c>
    </row>
    <row r="16787" spans="1:5" x14ac:dyDescent="0.3">
      <c r="A16787" t="s">
        <v>392</v>
      </c>
      <c r="B16787" t="s">
        <v>393</v>
      </c>
      <c r="C16787">
        <v>1437</v>
      </c>
      <c r="D16787">
        <v>1120.7727</v>
      </c>
      <c r="E16787" t="s">
        <v>29</v>
      </c>
    </row>
    <row r="16788" spans="1:5" x14ac:dyDescent="0.3">
      <c r="A16788" t="s">
        <v>392</v>
      </c>
      <c r="B16788" t="s">
        <v>393</v>
      </c>
      <c r="C16788">
        <v>1438</v>
      </c>
      <c r="D16788">
        <v>1051.8543999999999</v>
      </c>
      <c r="E16788" t="s">
        <v>29</v>
      </c>
    </row>
    <row r="16789" spans="1:5" x14ac:dyDescent="0.3">
      <c r="A16789" t="s">
        <v>392</v>
      </c>
      <c r="B16789" t="s">
        <v>393</v>
      </c>
      <c r="C16789">
        <v>1439</v>
      </c>
      <c r="D16789">
        <v>1077.0776000000001</v>
      </c>
      <c r="E16789" t="s">
        <v>29</v>
      </c>
    </row>
    <row r="16790" spans="1:5" x14ac:dyDescent="0.3">
      <c r="A16790" t="s">
        <v>392</v>
      </c>
      <c r="B16790" t="s">
        <v>393</v>
      </c>
      <c r="C16790">
        <v>1440</v>
      </c>
      <c r="D16790">
        <v>1157.7322999999999</v>
      </c>
      <c r="E16790" t="s">
        <v>29</v>
      </c>
    </row>
    <row r="16791" spans="1:5" x14ac:dyDescent="0.3">
      <c r="A16791" t="s">
        <v>392</v>
      </c>
      <c r="B16791" t="s">
        <v>393</v>
      </c>
      <c r="C16791">
        <v>1441</v>
      </c>
      <c r="D16791">
        <v>1237.3371999999999</v>
      </c>
      <c r="E16791" t="s">
        <v>29</v>
      </c>
    </row>
    <row r="16792" spans="1:5" x14ac:dyDescent="0.3">
      <c r="A16792" t="s">
        <v>392</v>
      </c>
      <c r="B16792" t="s">
        <v>393</v>
      </c>
      <c r="C16792">
        <v>1442</v>
      </c>
      <c r="D16792">
        <v>1432.9948999999999</v>
      </c>
      <c r="E16792" t="s">
        <v>29</v>
      </c>
    </row>
    <row r="16793" spans="1:5" x14ac:dyDescent="0.3">
      <c r="A16793" t="s">
        <v>392</v>
      </c>
      <c r="B16793" t="s">
        <v>393</v>
      </c>
      <c r="C16793">
        <v>1443</v>
      </c>
      <c r="D16793">
        <v>1170.1846</v>
      </c>
      <c r="E16793" t="s">
        <v>29</v>
      </c>
    </row>
    <row r="16794" spans="1:5" x14ac:dyDescent="0.3">
      <c r="A16794" t="s">
        <v>392</v>
      </c>
      <c r="B16794" t="s">
        <v>393</v>
      </c>
      <c r="C16794">
        <v>1444</v>
      </c>
      <c r="D16794">
        <v>1175.7834</v>
      </c>
      <c r="E16794" t="s">
        <v>29</v>
      </c>
    </row>
    <row r="16795" spans="1:5" x14ac:dyDescent="0.3">
      <c r="A16795" t="s">
        <v>392</v>
      </c>
      <c r="B16795" t="s">
        <v>393</v>
      </c>
      <c r="C16795">
        <v>1445</v>
      </c>
      <c r="D16795">
        <v>1273.2837999999999</v>
      </c>
      <c r="E16795" t="s">
        <v>29</v>
      </c>
    </row>
    <row r="16796" spans="1:5" x14ac:dyDescent="0.3">
      <c r="A16796" t="s">
        <v>392</v>
      </c>
      <c r="B16796" t="s">
        <v>393</v>
      </c>
      <c r="C16796">
        <v>1446</v>
      </c>
      <c r="D16796">
        <v>1383.2179000000001</v>
      </c>
      <c r="E16796" t="s">
        <v>29</v>
      </c>
    </row>
    <row r="16797" spans="1:5" x14ac:dyDescent="0.3">
      <c r="A16797" t="s">
        <v>392</v>
      </c>
      <c r="B16797" t="s">
        <v>393</v>
      </c>
      <c r="C16797">
        <v>1447</v>
      </c>
      <c r="D16797">
        <v>1415.1098999999999</v>
      </c>
      <c r="E16797" t="s">
        <v>29</v>
      </c>
    </row>
    <row r="16798" spans="1:5" x14ac:dyDescent="0.3">
      <c r="A16798" t="s">
        <v>392</v>
      </c>
      <c r="B16798" t="s">
        <v>393</v>
      </c>
      <c r="C16798">
        <v>1448</v>
      </c>
      <c r="D16798">
        <v>1403.5537999999999</v>
      </c>
      <c r="E16798" t="s">
        <v>29</v>
      </c>
    </row>
    <row r="16799" spans="1:5" x14ac:dyDescent="0.3">
      <c r="A16799" t="s">
        <v>392</v>
      </c>
      <c r="B16799" t="s">
        <v>393</v>
      </c>
      <c r="C16799">
        <v>1449</v>
      </c>
      <c r="D16799">
        <v>1434.9363000000001</v>
      </c>
      <c r="E16799" t="s">
        <v>29</v>
      </c>
    </row>
    <row r="16800" spans="1:5" x14ac:dyDescent="0.3">
      <c r="A16800" t="s">
        <v>392</v>
      </c>
      <c r="B16800" t="s">
        <v>393</v>
      </c>
      <c r="C16800">
        <v>1450</v>
      </c>
      <c r="D16800">
        <v>1419.7005999999999</v>
      </c>
      <c r="E16800" t="s">
        <v>29</v>
      </c>
    </row>
    <row r="16801" spans="1:5" x14ac:dyDescent="0.3">
      <c r="A16801" t="s">
        <v>392</v>
      </c>
      <c r="B16801" t="s">
        <v>393</v>
      </c>
      <c r="C16801">
        <v>1451</v>
      </c>
      <c r="D16801">
        <v>1371.982</v>
      </c>
      <c r="E16801" t="s">
        <v>29</v>
      </c>
    </row>
    <row r="16802" spans="1:5" x14ac:dyDescent="0.3">
      <c r="A16802" t="s">
        <v>392</v>
      </c>
      <c r="B16802" t="s">
        <v>393</v>
      </c>
      <c r="C16802">
        <v>1452</v>
      </c>
      <c r="D16802">
        <v>1385.201</v>
      </c>
      <c r="E16802" t="s">
        <v>29</v>
      </c>
    </row>
    <row r="16803" spans="1:5" x14ac:dyDescent="0.3">
      <c r="A16803" t="s">
        <v>392</v>
      </c>
      <c r="B16803" t="s">
        <v>393</v>
      </c>
      <c r="C16803">
        <v>1453</v>
      </c>
      <c r="D16803">
        <v>1334.3575000000001</v>
      </c>
      <c r="E16803" t="s">
        <v>29</v>
      </c>
    </row>
    <row r="16804" spans="1:5" x14ac:dyDescent="0.3">
      <c r="A16804" t="s">
        <v>392</v>
      </c>
      <c r="B16804" t="s">
        <v>393</v>
      </c>
      <c r="C16804">
        <v>1454</v>
      </c>
      <c r="D16804">
        <v>1276.2774999999999</v>
      </c>
      <c r="E16804" t="s">
        <v>29</v>
      </c>
    </row>
    <row r="16805" spans="1:5" x14ac:dyDescent="0.3">
      <c r="A16805" t="s">
        <v>392</v>
      </c>
      <c r="B16805" t="s">
        <v>393</v>
      </c>
      <c r="C16805">
        <v>1455</v>
      </c>
      <c r="D16805">
        <v>1363.4467999999999</v>
      </c>
      <c r="E16805" t="s">
        <v>29</v>
      </c>
    </row>
    <row r="16806" spans="1:5" x14ac:dyDescent="0.3">
      <c r="A16806" t="s">
        <v>392</v>
      </c>
      <c r="B16806" t="s">
        <v>393</v>
      </c>
      <c r="C16806">
        <v>1456</v>
      </c>
      <c r="D16806">
        <v>1364.6279</v>
      </c>
      <c r="E16806" t="s">
        <v>29</v>
      </c>
    </row>
    <row r="16807" spans="1:5" x14ac:dyDescent="0.3">
      <c r="A16807" t="s">
        <v>392</v>
      </c>
      <c r="B16807" t="s">
        <v>393</v>
      </c>
      <c r="C16807">
        <v>1457</v>
      </c>
      <c r="D16807">
        <v>1304.7062000000001</v>
      </c>
      <c r="E16807" t="s">
        <v>29</v>
      </c>
    </row>
    <row r="16808" spans="1:5" x14ac:dyDescent="0.3">
      <c r="A16808" t="s">
        <v>392</v>
      </c>
      <c r="B16808" t="s">
        <v>393</v>
      </c>
      <c r="C16808">
        <v>1458</v>
      </c>
      <c r="D16808">
        <v>1190.1537000000001</v>
      </c>
      <c r="E16808" t="s">
        <v>29</v>
      </c>
    </row>
    <row r="16809" spans="1:5" x14ac:dyDescent="0.3">
      <c r="A16809" t="s">
        <v>392</v>
      </c>
      <c r="B16809" t="s">
        <v>393</v>
      </c>
      <c r="C16809">
        <v>1459</v>
      </c>
      <c r="D16809">
        <v>1444.2664</v>
      </c>
      <c r="E16809" t="s">
        <v>29</v>
      </c>
    </row>
    <row r="16810" spans="1:5" x14ac:dyDescent="0.3">
      <c r="A16810" t="s">
        <v>392</v>
      </c>
      <c r="B16810" t="s">
        <v>393</v>
      </c>
      <c r="C16810">
        <v>1460</v>
      </c>
      <c r="D16810">
        <v>1290.7653</v>
      </c>
      <c r="E16810" t="s">
        <v>29</v>
      </c>
    </row>
    <row r="16811" spans="1:5" x14ac:dyDescent="0.3">
      <c r="A16811" t="s">
        <v>392</v>
      </c>
      <c r="B16811" t="s">
        <v>393</v>
      </c>
      <c r="C16811">
        <v>1461</v>
      </c>
      <c r="D16811">
        <v>1316.7285999999999</v>
      </c>
      <c r="E16811" t="s">
        <v>29</v>
      </c>
    </row>
    <row r="16812" spans="1:5" x14ac:dyDescent="0.3">
      <c r="A16812" t="s">
        <v>392</v>
      </c>
      <c r="B16812" t="s">
        <v>393</v>
      </c>
      <c r="C16812">
        <v>1462</v>
      </c>
      <c r="D16812">
        <v>1272.2683</v>
      </c>
      <c r="E16812" t="s">
        <v>29</v>
      </c>
    </row>
    <row r="16813" spans="1:5" x14ac:dyDescent="0.3">
      <c r="A16813" t="s">
        <v>392</v>
      </c>
      <c r="B16813" t="s">
        <v>393</v>
      </c>
      <c r="C16813">
        <v>1463</v>
      </c>
      <c r="D16813">
        <v>1134.2952</v>
      </c>
      <c r="E16813" t="s">
        <v>29</v>
      </c>
    </row>
    <row r="16814" spans="1:5" x14ac:dyDescent="0.3">
      <c r="A16814" t="s">
        <v>392</v>
      </c>
      <c r="B16814" t="s">
        <v>393</v>
      </c>
      <c r="C16814">
        <v>1464</v>
      </c>
      <c r="D16814">
        <v>1098.5581999999999</v>
      </c>
      <c r="E16814" t="s">
        <v>29</v>
      </c>
    </row>
    <row r="16815" spans="1:5" x14ac:dyDescent="0.3">
      <c r="A16815" t="s">
        <v>392</v>
      </c>
      <c r="B16815" t="s">
        <v>393</v>
      </c>
      <c r="C16815">
        <v>1465</v>
      </c>
      <c r="D16815">
        <v>1100.4498000000001</v>
      </c>
      <c r="E16815" t="s">
        <v>29</v>
      </c>
    </row>
    <row r="16816" spans="1:5" x14ac:dyDescent="0.3">
      <c r="A16816" t="s">
        <v>392</v>
      </c>
      <c r="B16816" t="s">
        <v>393</v>
      </c>
      <c r="C16816">
        <v>1466</v>
      </c>
      <c r="D16816">
        <v>1166.3050000000001</v>
      </c>
      <c r="E16816" t="s">
        <v>29</v>
      </c>
    </row>
    <row r="16817" spans="1:5" x14ac:dyDescent="0.3">
      <c r="A16817" t="s">
        <v>392</v>
      </c>
      <c r="B16817" t="s">
        <v>393</v>
      </c>
      <c r="C16817">
        <v>1467</v>
      </c>
      <c r="D16817">
        <v>1076.4011</v>
      </c>
      <c r="E16817" t="s">
        <v>29</v>
      </c>
    </row>
    <row r="16818" spans="1:5" x14ac:dyDescent="0.3">
      <c r="A16818" t="s">
        <v>392</v>
      </c>
      <c r="B16818" t="s">
        <v>393</v>
      </c>
      <c r="C16818">
        <v>1468</v>
      </c>
      <c r="D16818">
        <v>1003.66693</v>
      </c>
      <c r="E16818" t="s">
        <v>29</v>
      </c>
    </row>
    <row r="16819" spans="1:5" x14ac:dyDescent="0.3">
      <c r="A16819" t="s">
        <v>392</v>
      </c>
      <c r="B16819" t="s">
        <v>393</v>
      </c>
      <c r="C16819">
        <v>1469</v>
      </c>
      <c r="D16819">
        <v>1020.38416</v>
      </c>
      <c r="E16819" t="s">
        <v>29</v>
      </c>
    </row>
    <row r="16820" spans="1:5" x14ac:dyDescent="0.3">
      <c r="A16820" t="s">
        <v>392</v>
      </c>
      <c r="B16820" t="s">
        <v>393</v>
      </c>
      <c r="C16820">
        <v>1470</v>
      </c>
      <c r="D16820">
        <v>928.23334</v>
      </c>
      <c r="E16820" t="s">
        <v>29</v>
      </c>
    </row>
    <row r="16821" spans="1:5" x14ac:dyDescent="0.3">
      <c r="A16821" t="s">
        <v>392</v>
      </c>
      <c r="B16821" t="s">
        <v>393</v>
      </c>
      <c r="C16821">
        <v>1471</v>
      </c>
      <c r="D16821">
        <v>1063.0823</v>
      </c>
      <c r="E16821" t="s">
        <v>29</v>
      </c>
    </row>
    <row r="16822" spans="1:5" x14ac:dyDescent="0.3">
      <c r="A16822" t="s">
        <v>392</v>
      </c>
      <c r="B16822" t="s">
        <v>393</v>
      </c>
      <c r="C16822">
        <v>1472</v>
      </c>
      <c r="D16822">
        <v>1072.2255</v>
      </c>
      <c r="E16822" t="s">
        <v>29</v>
      </c>
    </row>
    <row r="16823" spans="1:5" x14ac:dyDescent="0.3">
      <c r="A16823" t="s">
        <v>392</v>
      </c>
      <c r="B16823" t="s">
        <v>393</v>
      </c>
      <c r="C16823">
        <v>1473</v>
      </c>
      <c r="D16823">
        <v>974.69323999999995</v>
      </c>
      <c r="E16823" t="s">
        <v>29</v>
      </c>
    </row>
    <row r="16824" spans="1:5" x14ac:dyDescent="0.3">
      <c r="A16824" t="s">
        <v>392</v>
      </c>
      <c r="B16824" t="s">
        <v>393</v>
      </c>
      <c r="C16824">
        <v>1474</v>
      </c>
      <c r="D16824">
        <v>1264.9249</v>
      </c>
      <c r="E16824" t="s">
        <v>29</v>
      </c>
    </row>
    <row r="16825" spans="1:5" x14ac:dyDescent="0.3">
      <c r="A16825" t="s">
        <v>392</v>
      </c>
      <c r="B16825" t="s">
        <v>393</v>
      </c>
      <c r="C16825">
        <v>1475</v>
      </c>
      <c r="D16825">
        <v>1135.2634</v>
      </c>
      <c r="E16825" t="s">
        <v>29</v>
      </c>
    </row>
    <row r="16826" spans="1:5" x14ac:dyDescent="0.3">
      <c r="A16826" t="s">
        <v>392</v>
      </c>
      <c r="B16826" t="s">
        <v>393</v>
      </c>
      <c r="C16826">
        <v>1476</v>
      </c>
      <c r="D16826">
        <v>1146.8604</v>
      </c>
      <c r="E16826" t="s">
        <v>29</v>
      </c>
    </row>
    <row r="16827" spans="1:5" x14ac:dyDescent="0.3">
      <c r="A16827" t="s">
        <v>392</v>
      </c>
      <c r="B16827" t="s">
        <v>393</v>
      </c>
      <c r="C16827">
        <v>1477</v>
      </c>
      <c r="D16827">
        <v>1127.8485000000001</v>
      </c>
      <c r="E16827" t="s">
        <v>29</v>
      </c>
    </row>
    <row r="16828" spans="1:5" x14ac:dyDescent="0.3">
      <c r="A16828" t="s">
        <v>392</v>
      </c>
      <c r="B16828" t="s">
        <v>393</v>
      </c>
      <c r="C16828">
        <v>1478</v>
      </c>
      <c r="D16828">
        <v>1219.6361999999999</v>
      </c>
      <c r="E16828" t="s">
        <v>29</v>
      </c>
    </row>
    <row r="16829" spans="1:5" x14ac:dyDescent="0.3">
      <c r="A16829" t="s">
        <v>392</v>
      </c>
      <c r="B16829" t="s">
        <v>393</v>
      </c>
      <c r="C16829">
        <v>1479</v>
      </c>
      <c r="D16829">
        <v>1365.758</v>
      </c>
      <c r="E16829" t="s">
        <v>29</v>
      </c>
    </row>
    <row r="16830" spans="1:5" x14ac:dyDescent="0.3">
      <c r="A16830" t="s">
        <v>392</v>
      </c>
      <c r="B16830" t="s">
        <v>393</v>
      </c>
      <c r="C16830">
        <v>1480</v>
      </c>
      <c r="D16830">
        <v>1126.0771</v>
      </c>
      <c r="E16830" t="s">
        <v>29</v>
      </c>
    </row>
    <row r="16831" spans="1:5" x14ac:dyDescent="0.3">
      <c r="A16831" t="s">
        <v>392</v>
      </c>
      <c r="B16831" t="s">
        <v>393</v>
      </c>
      <c r="C16831">
        <v>1481</v>
      </c>
      <c r="D16831">
        <v>1335.0634</v>
      </c>
      <c r="E16831" t="s">
        <v>29</v>
      </c>
    </row>
    <row r="16832" spans="1:5" x14ac:dyDescent="0.3">
      <c r="A16832" t="s">
        <v>392</v>
      </c>
      <c r="B16832" t="s">
        <v>393</v>
      </c>
      <c r="C16832">
        <v>1482</v>
      </c>
      <c r="D16832">
        <v>1181.9770000000001</v>
      </c>
      <c r="E16832" t="s">
        <v>29</v>
      </c>
    </row>
    <row r="16833" spans="1:5" x14ac:dyDescent="0.3">
      <c r="A16833" t="s">
        <v>392</v>
      </c>
      <c r="B16833" t="s">
        <v>393</v>
      </c>
      <c r="C16833">
        <v>1483</v>
      </c>
      <c r="D16833">
        <v>1238.2176999999999</v>
      </c>
      <c r="E16833" t="s">
        <v>29</v>
      </c>
    </row>
    <row r="16834" spans="1:5" x14ac:dyDescent="0.3">
      <c r="A16834" t="s">
        <v>392</v>
      </c>
      <c r="B16834" t="s">
        <v>393</v>
      </c>
      <c r="C16834">
        <v>1484</v>
      </c>
      <c r="D16834">
        <v>1344.1126999999999</v>
      </c>
      <c r="E16834" t="s">
        <v>29</v>
      </c>
    </row>
    <row r="16835" spans="1:5" x14ac:dyDescent="0.3">
      <c r="A16835" t="s">
        <v>392</v>
      </c>
      <c r="B16835" t="s">
        <v>393</v>
      </c>
      <c r="C16835">
        <v>1485</v>
      </c>
      <c r="D16835">
        <v>1176.4224999999999</v>
      </c>
      <c r="E16835" t="s">
        <v>29</v>
      </c>
    </row>
    <row r="16836" spans="1:5" x14ac:dyDescent="0.3">
      <c r="A16836" t="s">
        <v>392</v>
      </c>
      <c r="B16836" t="s">
        <v>393</v>
      </c>
      <c r="C16836">
        <v>1486</v>
      </c>
      <c r="D16836">
        <v>1107.164</v>
      </c>
      <c r="E16836" t="s">
        <v>29</v>
      </c>
    </row>
    <row r="16837" spans="1:5" x14ac:dyDescent="0.3">
      <c r="A16837" t="s">
        <v>392</v>
      </c>
      <c r="B16837" t="s">
        <v>393</v>
      </c>
      <c r="C16837">
        <v>1487</v>
      </c>
      <c r="D16837">
        <v>1263.3076000000001</v>
      </c>
      <c r="E16837" t="s">
        <v>29</v>
      </c>
    </row>
    <row r="16838" spans="1:5" x14ac:dyDescent="0.3">
      <c r="A16838" t="s">
        <v>392</v>
      </c>
      <c r="B16838" t="s">
        <v>393</v>
      </c>
      <c r="C16838">
        <v>1488</v>
      </c>
      <c r="D16838">
        <v>1125.5206000000001</v>
      </c>
      <c r="E16838" t="s">
        <v>29</v>
      </c>
    </row>
    <row r="16839" spans="1:5" x14ac:dyDescent="0.3">
      <c r="A16839" t="s">
        <v>392</v>
      </c>
      <c r="B16839" t="s">
        <v>393</v>
      </c>
      <c r="C16839">
        <v>1489</v>
      </c>
      <c r="D16839">
        <v>1152.0719999999999</v>
      </c>
      <c r="E16839" t="s">
        <v>29</v>
      </c>
    </row>
    <row r="16840" spans="1:5" x14ac:dyDescent="0.3">
      <c r="A16840" t="s">
        <v>392</v>
      </c>
      <c r="B16840" t="s">
        <v>393</v>
      </c>
      <c r="C16840">
        <v>1490</v>
      </c>
      <c r="D16840">
        <v>1109.972</v>
      </c>
      <c r="E16840" t="s">
        <v>29</v>
      </c>
    </row>
    <row r="16841" spans="1:5" x14ac:dyDescent="0.3">
      <c r="A16841" t="s">
        <v>392</v>
      </c>
      <c r="B16841" t="s">
        <v>393</v>
      </c>
      <c r="C16841">
        <v>1491</v>
      </c>
      <c r="D16841">
        <v>1275.6681000000001</v>
      </c>
      <c r="E16841" t="s">
        <v>29</v>
      </c>
    </row>
    <row r="16842" spans="1:5" x14ac:dyDescent="0.3">
      <c r="A16842" t="s">
        <v>392</v>
      </c>
      <c r="B16842" t="s">
        <v>393</v>
      </c>
      <c r="C16842">
        <v>1492</v>
      </c>
      <c r="D16842">
        <v>1222.9619</v>
      </c>
      <c r="E16842" t="s">
        <v>29</v>
      </c>
    </row>
    <row r="16843" spans="1:5" x14ac:dyDescent="0.3">
      <c r="A16843" t="s">
        <v>392</v>
      </c>
      <c r="B16843" t="s">
        <v>393</v>
      </c>
      <c r="C16843">
        <v>1493</v>
      </c>
      <c r="D16843">
        <v>1310.3720000000001</v>
      </c>
      <c r="E16843" t="s">
        <v>29</v>
      </c>
    </row>
    <row r="16844" spans="1:5" x14ac:dyDescent="0.3">
      <c r="A16844" t="s">
        <v>392</v>
      </c>
      <c r="B16844" t="s">
        <v>393</v>
      </c>
      <c r="C16844">
        <v>1494</v>
      </c>
      <c r="D16844">
        <v>1210.8524</v>
      </c>
      <c r="E16844" t="s">
        <v>29</v>
      </c>
    </row>
    <row r="16845" spans="1:5" x14ac:dyDescent="0.3">
      <c r="A16845" t="s">
        <v>392</v>
      </c>
      <c r="B16845" t="s">
        <v>393</v>
      </c>
      <c r="C16845">
        <v>1495</v>
      </c>
      <c r="D16845">
        <v>1229.7736</v>
      </c>
      <c r="E16845" t="s">
        <v>29</v>
      </c>
    </row>
    <row r="16846" spans="1:5" x14ac:dyDescent="0.3">
      <c r="A16846" t="s">
        <v>392</v>
      </c>
      <c r="B16846" t="s">
        <v>393</v>
      </c>
      <c r="C16846">
        <v>1496</v>
      </c>
      <c r="D16846">
        <v>1211.1854000000001</v>
      </c>
      <c r="E16846" t="s">
        <v>29</v>
      </c>
    </row>
    <row r="16847" spans="1:5" x14ac:dyDescent="0.3">
      <c r="A16847" t="s">
        <v>392</v>
      </c>
      <c r="B16847" t="s">
        <v>393</v>
      </c>
      <c r="C16847">
        <v>1497</v>
      </c>
      <c r="D16847">
        <v>1344.1554000000001</v>
      </c>
      <c r="E16847" t="s">
        <v>29</v>
      </c>
    </row>
    <row r="16848" spans="1:5" x14ac:dyDescent="0.3">
      <c r="A16848" t="s">
        <v>392</v>
      </c>
      <c r="B16848" t="s">
        <v>393</v>
      </c>
      <c r="C16848">
        <v>1498</v>
      </c>
      <c r="D16848">
        <v>1404.5295000000001</v>
      </c>
      <c r="E16848" t="s">
        <v>29</v>
      </c>
    </row>
    <row r="16849" spans="1:5" x14ac:dyDescent="0.3">
      <c r="A16849" t="s">
        <v>392</v>
      </c>
      <c r="B16849" t="s">
        <v>393</v>
      </c>
      <c r="C16849">
        <v>1499</v>
      </c>
      <c r="D16849">
        <v>1230.4268</v>
      </c>
      <c r="E16849" t="s">
        <v>29</v>
      </c>
    </row>
    <row r="16850" spans="1:5" x14ac:dyDescent="0.3">
      <c r="A16850" t="s">
        <v>392</v>
      </c>
      <c r="B16850" t="s">
        <v>393</v>
      </c>
      <c r="C16850">
        <v>1500</v>
      </c>
      <c r="D16850">
        <v>1117.9954</v>
      </c>
      <c r="E16850" t="s">
        <v>29</v>
      </c>
    </row>
    <row r="16851" spans="1:5" x14ac:dyDescent="0.3">
      <c r="A16851" t="s">
        <v>392</v>
      </c>
      <c r="B16851" t="s">
        <v>393</v>
      </c>
      <c r="C16851">
        <v>1501</v>
      </c>
      <c r="D16851">
        <v>1167.6504</v>
      </c>
      <c r="E16851" t="s">
        <v>29</v>
      </c>
    </row>
    <row r="16852" spans="1:5" x14ac:dyDescent="0.3">
      <c r="A16852" t="s">
        <v>392</v>
      </c>
      <c r="B16852" t="s">
        <v>393</v>
      </c>
      <c r="C16852">
        <v>1502</v>
      </c>
      <c r="D16852">
        <v>1249.9215999999999</v>
      </c>
      <c r="E16852" t="s">
        <v>29</v>
      </c>
    </row>
    <row r="16853" spans="1:5" x14ac:dyDescent="0.3">
      <c r="A16853" t="s">
        <v>392</v>
      </c>
      <c r="B16853" t="s">
        <v>393</v>
      </c>
      <c r="C16853">
        <v>1503</v>
      </c>
      <c r="D16853">
        <v>1179.1194</v>
      </c>
      <c r="E16853" t="s">
        <v>29</v>
      </c>
    </row>
    <row r="16854" spans="1:5" x14ac:dyDescent="0.3">
      <c r="A16854" t="s">
        <v>392</v>
      </c>
      <c r="B16854" t="s">
        <v>393</v>
      </c>
      <c r="C16854">
        <v>1504</v>
      </c>
      <c r="D16854">
        <v>1235.4938999999999</v>
      </c>
      <c r="E16854" t="s">
        <v>29</v>
      </c>
    </row>
    <row r="16855" spans="1:5" x14ac:dyDescent="0.3">
      <c r="A16855" t="s">
        <v>392</v>
      </c>
      <c r="B16855" t="s">
        <v>393</v>
      </c>
      <c r="C16855">
        <v>1505</v>
      </c>
      <c r="D16855">
        <v>1194.0980999999999</v>
      </c>
      <c r="E16855" t="s">
        <v>29</v>
      </c>
    </row>
    <row r="16856" spans="1:5" x14ac:dyDescent="0.3">
      <c r="A16856" t="s">
        <v>392</v>
      </c>
      <c r="B16856" t="s">
        <v>393</v>
      </c>
      <c r="C16856">
        <v>1506</v>
      </c>
      <c r="D16856">
        <v>1231.9458</v>
      </c>
      <c r="E16856" t="s">
        <v>29</v>
      </c>
    </row>
    <row r="16857" spans="1:5" x14ac:dyDescent="0.3">
      <c r="A16857" t="s">
        <v>392</v>
      </c>
      <c r="B16857" t="s">
        <v>393</v>
      </c>
      <c r="C16857">
        <v>1507</v>
      </c>
      <c r="D16857">
        <v>1315.2618</v>
      </c>
      <c r="E16857" t="s">
        <v>29</v>
      </c>
    </row>
    <row r="16858" spans="1:5" x14ac:dyDescent="0.3">
      <c r="A16858" t="s">
        <v>392</v>
      </c>
      <c r="B16858" t="s">
        <v>393</v>
      </c>
      <c r="C16858">
        <v>1508</v>
      </c>
      <c r="D16858">
        <v>1487.3341</v>
      </c>
      <c r="E16858" t="s">
        <v>29</v>
      </c>
    </row>
    <row r="16859" spans="1:5" x14ac:dyDescent="0.3">
      <c r="A16859" t="s">
        <v>392</v>
      </c>
      <c r="B16859" t="s">
        <v>393</v>
      </c>
      <c r="C16859">
        <v>1509</v>
      </c>
      <c r="D16859">
        <v>1469.6704</v>
      </c>
      <c r="E16859" t="s">
        <v>29</v>
      </c>
    </row>
    <row r="16860" spans="1:5" x14ac:dyDescent="0.3">
      <c r="A16860" t="s">
        <v>392</v>
      </c>
      <c r="B16860" t="s">
        <v>393</v>
      </c>
      <c r="C16860">
        <v>1510</v>
      </c>
      <c r="D16860">
        <v>1368.1848</v>
      </c>
      <c r="E16860" t="s">
        <v>29</v>
      </c>
    </row>
    <row r="16861" spans="1:5" x14ac:dyDescent="0.3">
      <c r="A16861" t="s">
        <v>392</v>
      </c>
      <c r="B16861" t="s">
        <v>393</v>
      </c>
      <c r="C16861">
        <v>1511</v>
      </c>
      <c r="D16861">
        <v>1399.0775000000001</v>
      </c>
      <c r="E16861" t="s">
        <v>29</v>
      </c>
    </row>
    <row r="16862" spans="1:5" x14ac:dyDescent="0.3">
      <c r="A16862" t="s">
        <v>392</v>
      </c>
      <c r="B16862" t="s">
        <v>393</v>
      </c>
      <c r="C16862">
        <v>1512</v>
      </c>
      <c r="D16862">
        <v>1409.328</v>
      </c>
      <c r="E16862" t="s">
        <v>29</v>
      </c>
    </row>
    <row r="16863" spans="1:5" x14ac:dyDescent="0.3">
      <c r="A16863" t="s">
        <v>392</v>
      </c>
      <c r="B16863" t="s">
        <v>393</v>
      </c>
      <c r="C16863">
        <v>1513</v>
      </c>
      <c r="D16863">
        <v>1460.2563</v>
      </c>
      <c r="E16863" t="s">
        <v>29</v>
      </c>
    </row>
    <row r="16864" spans="1:5" x14ac:dyDescent="0.3">
      <c r="A16864" t="s">
        <v>392</v>
      </c>
      <c r="B16864" t="s">
        <v>393</v>
      </c>
      <c r="C16864">
        <v>1514</v>
      </c>
      <c r="D16864">
        <v>1437.5522000000001</v>
      </c>
      <c r="E16864" t="s">
        <v>29</v>
      </c>
    </row>
    <row r="16865" spans="1:5" x14ac:dyDescent="0.3">
      <c r="A16865" t="s">
        <v>392</v>
      </c>
      <c r="B16865" t="s">
        <v>393</v>
      </c>
      <c r="C16865">
        <v>1515</v>
      </c>
      <c r="D16865">
        <v>1463.0333000000001</v>
      </c>
      <c r="E16865" t="s">
        <v>29</v>
      </c>
    </row>
    <row r="16866" spans="1:5" x14ac:dyDescent="0.3">
      <c r="A16866" t="s">
        <v>392</v>
      </c>
      <c r="B16866" t="s">
        <v>393</v>
      </c>
      <c r="C16866">
        <v>1516</v>
      </c>
      <c r="D16866">
        <v>1424.9429</v>
      </c>
      <c r="E16866" t="s">
        <v>29</v>
      </c>
    </row>
    <row r="16867" spans="1:5" x14ac:dyDescent="0.3">
      <c r="A16867" t="s">
        <v>392</v>
      </c>
      <c r="B16867" t="s">
        <v>393</v>
      </c>
      <c r="C16867">
        <v>1517</v>
      </c>
      <c r="D16867">
        <v>1462.0550000000001</v>
      </c>
      <c r="E16867" t="s">
        <v>29</v>
      </c>
    </row>
    <row r="16868" spans="1:5" x14ac:dyDescent="0.3">
      <c r="A16868" t="s">
        <v>392</v>
      </c>
      <c r="B16868" t="s">
        <v>393</v>
      </c>
      <c r="C16868">
        <v>1518</v>
      </c>
      <c r="D16868">
        <v>1412.4387999999999</v>
      </c>
      <c r="E16868" t="s">
        <v>29</v>
      </c>
    </row>
    <row r="16869" spans="1:5" x14ac:dyDescent="0.3">
      <c r="A16869" t="s">
        <v>392</v>
      </c>
      <c r="B16869" t="s">
        <v>393</v>
      </c>
      <c r="C16869">
        <v>1519</v>
      </c>
      <c r="D16869">
        <v>1446.2620999999999</v>
      </c>
      <c r="E16869" t="s">
        <v>29</v>
      </c>
    </row>
    <row r="16870" spans="1:5" x14ac:dyDescent="0.3">
      <c r="A16870" t="s">
        <v>392</v>
      </c>
      <c r="B16870" t="s">
        <v>393</v>
      </c>
      <c r="C16870">
        <v>1520</v>
      </c>
      <c r="D16870">
        <v>1381.0951</v>
      </c>
      <c r="E16870" t="s">
        <v>29</v>
      </c>
    </row>
    <row r="16871" spans="1:5" x14ac:dyDescent="0.3">
      <c r="A16871" t="s">
        <v>392</v>
      </c>
      <c r="B16871" t="s">
        <v>393</v>
      </c>
      <c r="C16871">
        <v>1521</v>
      </c>
      <c r="D16871">
        <v>1357.6587</v>
      </c>
      <c r="E16871" t="s">
        <v>29</v>
      </c>
    </row>
    <row r="16872" spans="1:5" x14ac:dyDescent="0.3">
      <c r="A16872" t="s">
        <v>392</v>
      </c>
      <c r="B16872" t="s">
        <v>393</v>
      </c>
      <c r="C16872">
        <v>1522</v>
      </c>
      <c r="D16872">
        <v>1353.1373000000001</v>
      </c>
      <c r="E16872" t="s">
        <v>29</v>
      </c>
    </row>
    <row r="16873" spans="1:5" x14ac:dyDescent="0.3">
      <c r="A16873" t="s">
        <v>392</v>
      </c>
      <c r="B16873" t="s">
        <v>393</v>
      </c>
      <c r="C16873">
        <v>1523</v>
      </c>
      <c r="D16873">
        <v>1369.1201000000001</v>
      </c>
      <c r="E16873" t="s">
        <v>29</v>
      </c>
    </row>
    <row r="16874" spans="1:5" x14ac:dyDescent="0.3">
      <c r="A16874" t="s">
        <v>392</v>
      </c>
      <c r="B16874" t="s">
        <v>393</v>
      </c>
      <c r="C16874">
        <v>1524</v>
      </c>
      <c r="D16874">
        <v>1351.8195000000001</v>
      </c>
      <c r="E16874" t="s">
        <v>29</v>
      </c>
    </row>
    <row r="16875" spans="1:5" x14ac:dyDescent="0.3">
      <c r="A16875" t="s">
        <v>392</v>
      </c>
      <c r="B16875" t="s">
        <v>393</v>
      </c>
      <c r="C16875">
        <v>1525</v>
      </c>
      <c r="D16875">
        <v>1288.7650000000001</v>
      </c>
      <c r="E16875" t="s">
        <v>29</v>
      </c>
    </row>
    <row r="16876" spans="1:5" x14ac:dyDescent="0.3">
      <c r="A16876" t="s">
        <v>392</v>
      </c>
      <c r="B16876" t="s">
        <v>393</v>
      </c>
      <c r="C16876">
        <v>1526</v>
      </c>
      <c r="D16876">
        <v>1293.8634999999999</v>
      </c>
      <c r="E16876" t="s">
        <v>29</v>
      </c>
    </row>
    <row r="16877" spans="1:5" x14ac:dyDescent="0.3">
      <c r="A16877" t="s">
        <v>392</v>
      </c>
      <c r="B16877" t="s">
        <v>393</v>
      </c>
      <c r="C16877">
        <v>1527</v>
      </c>
      <c r="D16877">
        <v>1262.1270999999999</v>
      </c>
      <c r="E16877" t="s">
        <v>29</v>
      </c>
    </row>
    <row r="16878" spans="1:5" x14ac:dyDescent="0.3">
      <c r="A16878" t="s">
        <v>392</v>
      </c>
      <c r="B16878" t="s">
        <v>393</v>
      </c>
      <c r="C16878">
        <v>1528</v>
      </c>
      <c r="D16878">
        <v>1244.5912000000001</v>
      </c>
      <c r="E16878" t="s">
        <v>29</v>
      </c>
    </row>
    <row r="16879" spans="1:5" x14ac:dyDescent="0.3">
      <c r="A16879" t="s">
        <v>392</v>
      </c>
      <c r="B16879" t="s">
        <v>393</v>
      </c>
      <c r="C16879">
        <v>1529</v>
      </c>
      <c r="D16879">
        <v>1249.2561000000001</v>
      </c>
      <c r="E16879" t="s">
        <v>29</v>
      </c>
    </row>
    <row r="16880" spans="1:5" x14ac:dyDescent="0.3">
      <c r="A16880" t="s">
        <v>392</v>
      </c>
      <c r="B16880" t="s">
        <v>393</v>
      </c>
      <c r="C16880">
        <v>1530</v>
      </c>
      <c r="D16880">
        <v>1211.3269</v>
      </c>
      <c r="E16880" t="s">
        <v>29</v>
      </c>
    </row>
    <row r="16881" spans="1:5" x14ac:dyDescent="0.3">
      <c r="A16881" t="s">
        <v>392</v>
      </c>
      <c r="B16881" t="s">
        <v>393</v>
      </c>
      <c r="C16881">
        <v>1531</v>
      </c>
      <c r="D16881">
        <v>1404.1865</v>
      </c>
      <c r="E16881" t="s">
        <v>29</v>
      </c>
    </row>
    <row r="16882" spans="1:5" x14ac:dyDescent="0.3">
      <c r="A16882" t="s">
        <v>392</v>
      </c>
      <c r="B16882" t="s">
        <v>393</v>
      </c>
      <c r="C16882">
        <v>1532</v>
      </c>
      <c r="D16882">
        <v>1399.7556</v>
      </c>
      <c r="E16882" t="s">
        <v>29</v>
      </c>
    </row>
    <row r="16883" spans="1:5" x14ac:dyDescent="0.3">
      <c r="A16883" t="s">
        <v>392</v>
      </c>
      <c r="B16883" t="s">
        <v>393</v>
      </c>
      <c r="C16883">
        <v>1533</v>
      </c>
      <c r="D16883">
        <v>1336.0165999999999</v>
      </c>
      <c r="E16883" t="s">
        <v>29</v>
      </c>
    </row>
    <row r="16884" spans="1:5" x14ac:dyDescent="0.3">
      <c r="A16884" t="s">
        <v>392</v>
      </c>
      <c r="B16884" t="s">
        <v>393</v>
      </c>
      <c r="C16884">
        <v>1534</v>
      </c>
      <c r="D16884">
        <v>1498.7982999999999</v>
      </c>
      <c r="E16884" t="s">
        <v>29</v>
      </c>
    </row>
    <row r="16885" spans="1:5" x14ac:dyDescent="0.3">
      <c r="A16885" t="s">
        <v>392</v>
      </c>
      <c r="B16885" t="s">
        <v>393</v>
      </c>
      <c r="C16885">
        <v>1535</v>
      </c>
      <c r="D16885">
        <v>1437.6456000000001</v>
      </c>
      <c r="E16885" t="s">
        <v>29</v>
      </c>
    </row>
    <row r="16886" spans="1:5" x14ac:dyDescent="0.3">
      <c r="A16886" t="s">
        <v>392</v>
      </c>
      <c r="B16886" t="s">
        <v>393</v>
      </c>
      <c r="C16886">
        <v>1536</v>
      </c>
      <c r="D16886">
        <v>1383.086</v>
      </c>
      <c r="E16886" t="s">
        <v>29</v>
      </c>
    </row>
    <row r="16887" spans="1:5" x14ac:dyDescent="0.3">
      <c r="A16887" t="s">
        <v>392</v>
      </c>
      <c r="B16887" t="s">
        <v>393</v>
      </c>
      <c r="C16887">
        <v>1537</v>
      </c>
      <c r="D16887">
        <v>1560.9274</v>
      </c>
      <c r="E16887" t="s">
        <v>29</v>
      </c>
    </row>
    <row r="16888" spans="1:5" x14ac:dyDescent="0.3">
      <c r="A16888" t="s">
        <v>392</v>
      </c>
      <c r="B16888" t="s">
        <v>393</v>
      </c>
      <c r="C16888">
        <v>1538</v>
      </c>
      <c r="D16888">
        <v>1443.4784999999999</v>
      </c>
      <c r="E16888" t="s">
        <v>29</v>
      </c>
    </row>
    <row r="16889" spans="1:5" x14ac:dyDescent="0.3">
      <c r="A16889" t="s">
        <v>392</v>
      </c>
      <c r="B16889" t="s">
        <v>393</v>
      </c>
      <c r="C16889">
        <v>1539</v>
      </c>
      <c r="D16889">
        <v>1290.5938000000001</v>
      </c>
      <c r="E16889" t="s">
        <v>29</v>
      </c>
    </row>
    <row r="16890" spans="1:5" x14ac:dyDescent="0.3">
      <c r="A16890" t="s">
        <v>392</v>
      </c>
      <c r="B16890" t="s">
        <v>393</v>
      </c>
      <c r="C16890">
        <v>1540</v>
      </c>
      <c r="D16890">
        <v>1457.6292000000001</v>
      </c>
      <c r="E16890" t="s">
        <v>29</v>
      </c>
    </row>
    <row r="16891" spans="1:5" x14ac:dyDescent="0.3">
      <c r="A16891" t="s">
        <v>392</v>
      </c>
      <c r="B16891" t="s">
        <v>393</v>
      </c>
      <c r="C16891">
        <v>1541</v>
      </c>
      <c r="D16891">
        <v>1505.3506</v>
      </c>
      <c r="E16891" t="s">
        <v>29</v>
      </c>
    </row>
    <row r="16892" spans="1:5" x14ac:dyDescent="0.3">
      <c r="A16892" t="s">
        <v>392</v>
      </c>
      <c r="B16892" t="s">
        <v>393</v>
      </c>
      <c r="C16892">
        <v>1542</v>
      </c>
      <c r="D16892">
        <v>1253.4313999999999</v>
      </c>
      <c r="E16892" t="s">
        <v>29</v>
      </c>
    </row>
    <row r="16893" spans="1:5" x14ac:dyDescent="0.3">
      <c r="A16893" t="s">
        <v>392</v>
      </c>
      <c r="B16893" t="s">
        <v>393</v>
      </c>
      <c r="C16893">
        <v>1543</v>
      </c>
      <c r="D16893">
        <v>1363.2159999999999</v>
      </c>
      <c r="E16893" t="s">
        <v>29</v>
      </c>
    </row>
    <row r="16894" spans="1:5" x14ac:dyDescent="0.3">
      <c r="A16894" t="s">
        <v>392</v>
      </c>
      <c r="B16894" t="s">
        <v>393</v>
      </c>
      <c r="C16894">
        <v>1544</v>
      </c>
      <c r="D16894">
        <v>1493.829</v>
      </c>
      <c r="E16894" t="s">
        <v>29</v>
      </c>
    </row>
    <row r="16895" spans="1:5" x14ac:dyDescent="0.3">
      <c r="A16895" t="s">
        <v>392</v>
      </c>
      <c r="B16895" t="s">
        <v>393</v>
      </c>
      <c r="C16895">
        <v>1545</v>
      </c>
      <c r="D16895">
        <v>1267.0120999999999</v>
      </c>
      <c r="E16895" t="s">
        <v>29</v>
      </c>
    </row>
    <row r="16896" spans="1:5" x14ac:dyDescent="0.3">
      <c r="A16896" t="s">
        <v>392</v>
      </c>
      <c r="B16896" t="s">
        <v>393</v>
      </c>
      <c r="C16896">
        <v>1546</v>
      </c>
      <c r="D16896">
        <v>1391.4784</v>
      </c>
      <c r="E16896" t="s">
        <v>29</v>
      </c>
    </row>
    <row r="16897" spans="1:5" x14ac:dyDescent="0.3">
      <c r="A16897" t="s">
        <v>392</v>
      </c>
      <c r="B16897" t="s">
        <v>393</v>
      </c>
      <c r="C16897">
        <v>1547</v>
      </c>
      <c r="D16897">
        <v>1623.0813000000001</v>
      </c>
      <c r="E16897" t="s">
        <v>29</v>
      </c>
    </row>
    <row r="16898" spans="1:5" x14ac:dyDescent="0.3">
      <c r="A16898" t="s">
        <v>392</v>
      </c>
      <c r="B16898" t="s">
        <v>393</v>
      </c>
      <c r="C16898">
        <v>1548</v>
      </c>
      <c r="D16898">
        <v>1308.0037</v>
      </c>
      <c r="E16898" t="s">
        <v>29</v>
      </c>
    </row>
    <row r="16899" spans="1:5" x14ac:dyDescent="0.3">
      <c r="A16899" t="s">
        <v>392</v>
      </c>
      <c r="B16899" t="s">
        <v>393</v>
      </c>
      <c r="C16899">
        <v>1549</v>
      </c>
      <c r="D16899">
        <v>1348.9342999999999</v>
      </c>
      <c r="E16899" t="s">
        <v>29</v>
      </c>
    </row>
    <row r="16900" spans="1:5" x14ac:dyDescent="0.3">
      <c r="A16900" t="s">
        <v>392</v>
      </c>
      <c r="B16900" t="s">
        <v>393</v>
      </c>
      <c r="C16900">
        <v>1550</v>
      </c>
      <c r="D16900">
        <v>1624.5990999999999</v>
      </c>
      <c r="E16900" t="s">
        <v>29</v>
      </c>
    </row>
    <row r="16901" spans="1:5" x14ac:dyDescent="0.3">
      <c r="A16901" t="s">
        <v>392</v>
      </c>
      <c r="B16901" t="s">
        <v>393</v>
      </c>
      <c r="C16901">
        <v>1551</v>
      </c>
      <c r="D16901">
        <v>1446.2431999999999</v>
      </c>
      <c r="E16901" t="s">
        <v>29</v>
      </c>
    </row>
    <row r="16902" spans="1:5" x14ac:dyDescent="0.3">
      <c r="A16902" t="s">
        <v>392</v>
      </c>
      <c r="B16902" t="s">
        <v>393</v>
      </c>
      <c r="C16902">
        <v>1552</v>
      </c>
      <c r="D16902">
        <v>1522.2162000000001</v>
      </c>
      <c r="E16902" t="s">
        <v>29</v>
      </c>
    </row>
    <row r="16903" spans="1:5" x14ac:dyDescent="0.3">
      <c r="A16903" t="s">
        <v>392</v>
      </c>
      <c r="B16903" t="s">
        <v>393</v>
      </c>
      <c r="C16903">
        <v>1553</v>
      </c>
      <c r="D16903">
        <v>1567.1840999999999</v>
      </c>
      <c r="E16903" t="s">
        <v>29</v>
      </c>
    </row>
    <row r="16904" spans="1:5" x14ac:dyDescent="0.3">
      <c r="A16904" t="s">
        <v>392</v>
      </c>
      <c r="B16904" t="s">
        <v>393</v>
      </c>
      <c r="C16904">
        <v>1554</v>
      </c>
      <c r="D16904">
        <v>1505.1886999999999</v>
      </c>
      <c r="E16904" t="s">
        <v>29</v>
      </c>
    </row>
    <row r="16905" spans="1:5" x14ac:dyDescent="0.3">
      <c r="A16905" t="s">
        <v>392</v>
      </c>
      <c r="B16905" t="s">
        <v>393</v>
      </c>
      <c r="C16905">
        <v>1555</v>
      </c>
      <c r="D16905">
        <v>1413.9772</v>
      </c>
      <c r="E16905" t="s">
        <v>29</v>
      </c>
    </row>
    <row r="16906" spans="1:5" x14ac:dyDescent="0.3">
      <c r="A16906" t="s">
        <v>392</v>
      </c>
      <c r="B16906" t="s">
        <v>393</v>
      </c>
      <c r="C16906">
        <v>1556</v>
      </c>
      <c r="D16906">
        <v>1365.0461</v>
      </c>
      <c r="E16906" t="s">
        <v>29</v>
      </c>
    </row>
    <row r="16907" spans="1:5" x14ac:dyDescent="0.3">
      <c r="A16907" t="s">
        <v>392</v>
      </c>
      <c r="B16907" t="s">
        <v>393</v>
      </c>
      <c r="C16907">
        <v>1557</v>
      </c>
      <c r="D16907">
        <v>1408.9685999999999</v>
      </c>
      <c r="E16907" t="s">
        <v>29</v>
      </c>
    </row>
    <row r="16908" spans="1:5" x14ac:dyDescent="0.3">
      <c r="A16908" t="s">
        <v>392</v>
      </c>
      <c r="B16908" t="s">
        <v>393</v>
      </c>
      <c r="C16908">
        <v>1558</v>
      </c>
      <c r="D16908">
        <v>1428.9054000000001</v>
      </c>
      <c r="E16908" t="s">
        <v>29</v>
      </c>
    </row>
    <row r="16909" spans="1:5" x14ac:dyDescent="0.3">
      <c r="A16909" t="s">
        <v>392</v>
      </c>
      <c r="B16909" t="s">
        <v>393</v>
      </c>
      <c r="C16909">
        <v>1559</v>
      </c>
      <c r="D16909">
        <v>1423.4027000000001</v>
      </c>
      <c r="E16909" t="s">
        <v>29</v>
      </c>
    </row>
    <row r="16910" spans="1:5" x14ac:dyDescent="0.3">
      <c r="A16910" t="s">
        <v>392</v>
      </c>
      <c r="B16910" t="s">
        <v>393</v>
      </c>
      <c r="C16910">
        <v>1560</v>
      </c>
      <c r="D16910">
        <v>1607.1110000000001</v>
      </c>
      <c r="E16910" t="s">
        <v>29</v>
      </c>
    </row>
    <row r="16911" spans="1:5" x14ac:dyDescent="0.3">
      <c r="A16911" t="s">
        <v>392</v>
      </c>
      <c r="B16911" t="s">
        <v>393</v>
      </c>
      <c r="C16911">
        <v>1561</v>
      </c>
      <c r="D16911">
        <v>1432.6738</v>
      </c>
      <c r="E16911" t="s">
        <v>29</v>
      </c>
    </row>
    <row r="16912" spans="1:5" x14ac:dyDescent="0.3">
      <c r="A16912" t="s">
        <v>392</v>
      </c>
      <c r="B16912" t="s">
        <v>393</v>
      </c>
      <c r="C16912">
        <v>1562</v>
      </c>
      <c r="D16912">
        <v>1534.5963999999999</v>
      </c>
      <c r="E16912" t="s">
        <v>29</v>
      </c>
    </row>
    <row r="16913" spans="1:5" x14ac:dyDescent="0.3">
      <c r="A16913" t="s">
        <v>392</v>
      </c>
      <c r="B16913" t="s">
        <v>393</v>
      </c>
      <c r="C16913">
        <v>1563</v>
      </c>
      <c r="D16913">
        <v>1648.7723000000001</v>
      </c>
      <c r="E16913" t="s">
        <v>29</v>
      </c>
    </row>
    <row r="16914" spans="1:5" x14ac:dyDescent="0.3">
      <c r="A16914" t="s">
        <v>392</v>
      </c>
      <c r="B16914" t="s">
        <v>393</v>
      </c>
      <c r="C16914">
        <v>1564</v>
      </c>
      <c r="D16914">
        <v>1606.5518</v>
      </c>
      <c r="E16914" t="s">
        <v>29</v>
      </c>
    </row>
    <row r="16915" spans="1:5" x14ac:dyDescent="0.3">
      <c r="A16915" t="s">
        <v>392</v>
      </c>
      <c r="B16915" t="s">
        <v>393</v>
      </c>
      <c r="C16915">
        <v>1565</v>
      </c>
      <c r="D16915">
        <v>1604.7233000000001</v>
      </c>
      <c r="E16915" t="s">
        <v>29</v>
      </c>
    </row>
    <row r="16916" spans="1:5" x14ac:dyDescent="0.3">
      <c r="A16916" t="s">
        <v>392</v>
      </c>
      <c r="B16916" t="s">
        <v>393</v>
      </c>
      <c r="C16916">
        <v>1566</v>
      </c>
      <c r="D16916">
        <v>1515.4009000000001</v>
      </c>
      <c r="E16916" t="s">
        <v>29</v>
      </c>
    </row>
    <row r="16917" spans="1:5" x14ac:dyDescent="0.3">
      <c r="A16917" t="s">
        <v>392</v>
      </c>
      <c r="B16917" t="s">
        <v>393</v>
      </c>
      <c r="C16917">
        <v>1567</v>
      </c>
      <c r="D16917">
        <v>1513.0700999999999</v>
      </c>
      <c r="E16917" t="s">
        <v>29</v>
      </c>
    </row>
    <row r="16918" spans="1:5" x14ac:dyDescent="0.3">
      <c r="A16918" t="s">
        <v>392</v>
      </c>
      <c r="B16918" t="s">
        <v>393</v>
      </c>
      <c r="C16918">
        <v>1568</v>
      </c>
      <c r="D16918">
        <v>1579.6095</v>
      </c>
      <c r="E16918" t="s">
        <v>29</v>
      </c>
    </row>
    <row r="16919" spans="1:5" x14ac:dyDescent="0.3">
      <c r="A16919" t="s">
        <v>392</v>
      </c>
      <c r="B16919" t="s">
        <v>393</v>
      </c>
      <c r="C16919">
        <v>1569</v>
      </c>
      <c r="D16919">
        <v>1504.6741</v>
      </c>
      <c r="E16919" t="s">
        <v>29</v>
      </c>
    </row>
    <row r="16920" spans="1:5" x14ac:dyDescent="0.3">
      <c r="A16920" t="s">
        <v>392</v>
      </c>
      <c r="B16920" t="s">
        <v>393</v>
      </c>
      <c r="C16920">
        <v>1570</v>
      </c>
      <c r="D16920">
        <v>1483.511</v>
      </c>
      <c r="E16920" t="s">
        <v>29</v>
      </c>
    </row>
    <row r="16921" spans="1:5" x14ac:dyDescent="0.3">
      <c r="A16921" t="s">
        <v>392</v>
      </c>
      <c r="B16921" t="s">
        <v>393</v>
      </c>
      <c r="C16921">
        <v>1571</v>
      </c>
      <c r="D16921">
        <v>1585.3903</v>
      </c>
      <c r="E16921" t="s">
        <v>29</v>
      </c>
    </row>
    <row r="16922" spans="1:5" x14ac:dyDescent="0.3">
      <c r="A16922" t="s">
        <v>392</v>
      </c>
      <c r="B16922" t="s">
        <v>393</v>
      </c>
      <c r="C16922">
        <v>1572</v>
      </c>
      <c r="D16922">
        <v>1650.3724</v>
      </c>
      <c r="E16922" t="s">
        <v>29</v>
      </c>
    </row>
    <row r="16923" spans="1:5" x14ac:dyDescent="0.3">
      <c r="A16923" t="s">
        <v>392</v>
      </c>
      <c r="B16923" t="s">
        <v>393</v>
      </c>
      <c r="C16923">
        <v>1573</v>
      </c>
      <c r="D16923">
        <v>1472.7687000000001</v>
      </c>
      <c r="E16923" t="s">
        <v>29</v>
      </c>
    </row>
    <row r="16924" spans="1:5" x14ac:dyDescent="0.3">
      <c r="A16924" t="s">
        <v>392</v>
      </c>
      <c r="B16924" t="s">
        <v>393</v>
      </c>
      <c r="C16924">
        <v>1574</v>
      </c>
      <c r="D16924">
        <v>1424.3131000000001</v>
      </c>
      <c r="E16924" t="s">
        <v>29</v>
      </c>
    </row>
    <row r="16925" spans="1:5" x14ac:dyDescent="0.3">
      <c r="A16925" t="s">
        <v>392</v>
      </c>
      <c r="B16925" t="s">
        <v>393</v>
      </c>
      <c r="C16925">
        <v>1575</v>
      </c>
      <c r="D16925">
        <v>1558.5778</v>
      </c>
      <c r="E16925" t="s">
        <v>29</v>
      </c>
    </row>
    <row r="16926" spans="1:5" x14ac:dyDescent="0.3">
      <c r="A16926" t="s">
        <v>392</v>
      </c>
      <c r="B16926" t="s">
        <v>393</v>
      </c>
      <c r="C16926">
        <v>1576</v>
      </c>
      <c r="D16926">
        <v>1474.6780000000001</v>
      </c>
      <c r="E16926" t="s">
        <v>29</v>
      </c>
    </row>
    <row r="16927" spans="1:5" x14ac:dyDescent="0.3">
      <c r="A16927" t="s">
        <v>392</v>
      </c>
      <c r="B16927" t="s">
        <v>393</v>
      </c>
      <c r="C16927">
        <v>1577</v>
      </c>
      <c r="D16927">
        <v>1482.8026</v>
      </c>
      <c r="E16927" t="s">
        <v>29</v>
      </c>
    </row>
    <row r="16928" spans="1:5" x14ac:dyDescent="0.3">
      <c r="A16928" t="s">
        <v>392</v>
      </c>
      <c r="B16928" t="s">
        <v>393</v>
      </c>
      <c r="C16928">
        <v>1578</v>
      </c>
      <c r="D16928">
        <v>1343.6647</v>
      </c>
      <c r="E16928" t="s">
        <v>29</v>
      </c>
    </row>
    <row r="16929" spans="1:5" x14ac:dyDescent="0.3">
      <c r="A16929" t="s">
        <v>392</v>
      </c>
      <c r="B16929" t="s">
        <v>393</v>
      </c>
      <c r="C16929">
        <v>1579</v>
      </c>
      <c r="D16929">
        <v>1450.0070000000001</v>
      </c>
      <c r="E16929" t="s">
        <v>29</v>
      </c>
    </row>
    <row r="16930" spans="1:5" x14ac:dyDescent="0.3">
      <c r="A16930" t="s">
        <v>392</v>
      </c>
      <c r="B16930" t="s">
        <v>393</v>
      </c>
      <c r="C16930">
        <v>1580</v>
      </c>
      <c r="D16930">
        <v>1446.4004</v>
      </c>
      <c r="E16930" t="s">
        <v>29</v>
      </c>
    </row>
    <row r="16931" spans="1:5" x14ac:dyDescent="0.3">
      <c r="A16931" t="s">
        <v>392</v>
      </c>
      <c r="B16931" t="s">
        <v>393</v>
      </c>
      <c r="C16931">
        <v>1581</v>
      </c>
      <c r="D16931">
        <v>1279.3942999999999</v>
      </c>
      <c r="E16931" t="s">
        <v>29</v>
      </c>
    </row>
    <row r="16932" spans="1:5" x14ac:dyDescent="0.3">
      <c r="A16932" t="s">
        <v>392</v>
      </c>
      <c r="B16932" t="s">
        <v>393</v>
      </c>
      <c r="C16932">
        <v>1582</v>
      </c>
      <c r="D16932">
        <v>1328.5725</v>
      </c>
      <c r="E16932" t="s">
        <v>29</v>
      </c>
    </row>
    <row r="16933" spans="1:5" x14ac:dyDescent="0.3">
      <c r="A16933" t="s">
        <v>392</v>
      </c>
      <c r="B16933" t="s">
        <v>393</v>
      </c>
      <c r="C16933">
        <v>1583</v>
      </c>
      <c r="D16933">
        <v>1340.13</v>
      </c>
      <c r="E16933" t="s">
        <v>29</v>
      </c>
    </row>
    <row r="16934" spans="1:5" x14ac:dyDescent="0.3">
      <c r="A16934" t="s">
        <v>392</v>
      </c>
      <c r="B16934" t="s">
        <v>393</v>
      </c>
      <c r="C16934">
        <v>1584</v>
      </c>
      <c r="D16934">
        <v>1256.8177000000001</v>
      </c>
      <c r="E16934" t="s">
        <v>29</v>
      </c>
    </row>
    <row r="16935" spans="1:5" x14ac:dyDescent="0.3">
      <c r="A16935" t="s">
        <v>392</v>
      </c>
      <c r="B16935" t="s">
        <v>393</v>
      </c>
      <c r="C16935">
        <v>1585</v>
      </c>
      <c r="D16935">
        <v>1510.1582000000001</v>
      </c>
      <c r="E16935" t="s">
        <v>29</v>
      </c>
    </row>
    <row r="16936" spans="1:5" x14ac:dyDescent="0.3">
      <c r="A16936" t="s">
        <v>392</v>
      </c>
      <c r="B16936" t="s">
        <v>393</v>
      </c>
      <c r="C16936">
        <v>1586</v>
      </c>
      <c r="D16936">
        <v>1423.1659999999999</v>
      </c>
      <c r="E16936" t="s">
        <v>29</v>
      </c>
    </row>
    <row r="16937" spans="1:5" x14ac:dyDescent="0.3">
      <c r="A16937" t="s">
        <v>392</v>
      </c>
      <c r="B16937" t="s">
        <v>393</v>
      </c>
      <c r="C16937">
        <v>1587</v>
      </c>
      <c r="D16937">
        <v>1387.8019999999999</v>
      </c>
      <c r="E16937" t="s">
        <v>29</v>
      </c>
    </row>
    <row r="16938" spans="1:5" x14ac:dyDescent="0.3">
      <c r="A16938" t="s">
        <v>392</v>
      </c>
      <c r="B16938" t="s">
        <v>393</v>
      </c>
      <c r="C16938">
        <v>1588</v>
      </c>
      <c r="D16938">
        <v>1366.0744999999999</v>
      </c>
      <c r="E16938" t="s">
        <v>29</v>
      </c>
    </row>
    <row r="16939" spans="1:5" x14ac:dyDescent="0.3">
      <c r="A16939" t="s">
        <v>392</v>
      </c>
      <c r="B16939" t="s">
        <v>393</v>
      </c>
      <c r="C16939">
        <v>1589</v>
      </c>
      <c r="D16939">
        <v>1268.7891</v>
      </c>
      <c r="E16939" t="s">
        <v>29</v>
      </c>
    </row>
    <row r="16940" spans="1:5" x14ac:dyDescent="0.3">
      <c r="A16940" t="s">
        <v>392</v>
      </c>
      <c r="B16940" t="s">
        <v>393</v>
      </c>
      <c r="C16940">
        <v>1590</v>
      </c>
      <c r="D16940">
        <v>1396.8711000000001</v>
      </c>
      <c r="E16940" t="s">
        <v>29</v>
      </c>
    </row>
    <row r="16941" spans="1:5" x14ac:dyDescent="0.3">
      <c r="A16941" t="s">
        <v>392</v>
      </c>
      <c r="B16941" t="s">
        <v>393</v>
      </c>
      <c r="C16941">
        <v>1591</v>
      </c>
      <c r="D16941">
        <v>1347.7810999999999</v>
      </c>
      <c r="E16941" t="s">
        <v>29</v>
      </c>
    </row>
    <row r="16942" spans="1:5" x14ac:dyDescent="0.3">
      <c r="A16942" t="s">
        <v>392</v>
      </c>
      <c r="B16942" t="s">
        <v>393</v>
      </c>
      <c r="C16942">
        <v>1592</v>
      </c>
      <c r="D16942">
        <v>1380.7842000000001</v>
      </c>
      <c r="E16942" t="s">
        <v>29</v>
      </c>
    </row>
    <row r="16943" spans="1:5" x14ac:dyDescent="0.3">
      <c r="A16943" t="s">
        <v>392</v>
      </c>
      <c r="B16943" t="s">
        <v>393</v>
      </c>
      <c r="C16943">
        <v>1593</v>
      </c>
      <c r="D16943">
        <v>1336.2901999999999</v>
      </c>
      <c r="E16943" t="s">
        <v>29</v>
      </c>
    </row>
    <row r="16944" spans="1:5" x14ac:dyDescent="0.3">
      <c r="A16944" t="s">
        <v>392</v>
      </c>
      <c r="B16944" t="s">
        <v>393</v>
      </c>
      <c r="C16944">
        <v>1594</v>
      </c>
      <c r="D16944">
        <v>1396.5518999999999</v>
      </c>
      <c r="E16944" t="s">
        <v>29</v>
      </c>
    </row>
    <row r="16945" spans="1:5" x14ac:dyDescent="0.3">
      <c r="A16945" t="s">
        <v>392</v>
      </c>
      <c r="B16945" t="s">
        <v>393</v>
      </c>
      <c r="C16945">
        <v>1595</v>
      </c>
      <c r="D16945">
        <v>1311.9014</v>
      </c>
      <c r="E16945" t="s">
        <v>29</v>
      </c>
    </row>
    <row r="16946" spans="1:5" x14ac:dyDescent="0.3">
      <c r="A16946" t="s">
        <v>392</v>
      </c>
      <c r="B16946" t="s">
        <v>393</v>
      </c>
      <c r="C16946">
        <v>1596</v>
      </c>
      <c r="D16946">
        <v>1359.1246000000001</v>
      </c>
      <c r="E16946" t="s">
        <v>29</v>
      </c>
    </row>
    <row r="16947" spans="1:5" x14ac:dyDescent="0.3">
      <c r="A16947" t="s">
        <v>392</v>
      </c>
      <c r="B16947" t="s">
        <v>393</v>
      </c>
      <c r="C16947">
        <v>1597</v>
      </c>
      <c r="D16947">
        <v>1255.9164000000001</v>
      </c>
      <c r="E16947" t="s">
        <v>29</v>
      </c>
    </row>
    <row r="16948" spans="1:5" x14ac:dyDescent="0.3">
      <c r="A16948" t="s">
        <v>392</v>
      </c>
      <c r="B16948" t="s">
        <v>393</v>
      </c>
      <c r="C16948">
        <v>1598</v>
      </c>
      <c r="D16948">
        <v>1225.6034999999999</v>
      </c>
      <c r="E16948" t="s">
        <v>29</v>
      </c>
    </row>
    <row r="16949" spans="1:5" x14ac:dyDescent="0.3">
      <c r="A16949" t="s">
        <v>392</v>
      </c>
      <c r="B16949" t="s">
        <v>393</v>
      </c>
      <c r="C16949">
        <v>1599</v>
      </c>
      <c r="D16949">
        <v>1234.7247</v>
      </c>
      <c r="E16949" t="s">
        <v>29</v>
      </c>
    </row>
    <row r="16950" spans="1:5" x14ac:dyDescent="0.3">
      <c r="A16950" t="s">
        <v>392</v>
      </c>
      <c r="B16950" t="s">
        <v>393</v>
      </c>
      <c r="C16950">
        <v>1600</v>
      </c>
      <c r="D16950">
        <v>1295.0848000000001</v>
      </c>
      <c r="E16950" t="s">
        <v>29</v>
      </c>
    </row>
    <row r="16951" spans="1:5" x14ac:dyDescent="0.3">
      <c r="A16951" t="s">
        <v>392</v>
      </c>
      <c r="B16951" t="s">
        <v>393</v>
      </c>
      <c r="C16951">
        <v>1601</v>
      </c>
      <c r="D16951">
        <v>1287.9467</v>
      </c>
      <c r="E16951" t="s">
        <v>29</v>
      </c>
    </row>
    <row r="16952" spans="1:5" x14ac:dyDescent="0.3">
      <c r="A16952" t="s">
        <v>392</v>
      </c>
      <c r="B16952" t="s">
        <v>393</v>
      </c>
      <c r="C16952">
        <v>1602</v>
      </c>
      <c r="D16952">
        <v>1246.0297</v>
      </c>
      <c r="E16952" t="s">
        <v>29</v>
      </c>
    </row>
    <row r="16953" spans="1:5" x14ac:dyDescent="0.3">
      <c r="A16953" t="s">
        <v>392</v>
      </c>
      <c r="B16953" t="s">
        <v>393</v>
      </c>
      <c r="C16953">
        <v>1603</v>
      </c>
      <c r="D16953">
        <v>1237.9738</v>
      </c>
      <c r="E16953" t="s">
        <v>29</v>
      </c>
    </row>
    <row r="16954" spans="1:5" x14ac:dyDescent="0.3">
      <c r="A16954" t="s">
        <v>392</v>
      </c>
      <c r="B16954" t="s">
        <v>393</v>
      </c>
      <c r="C16954">
        <v>1604</v>
      </c>
      <c r="D16954">
        <v>1190.6572000000001</v>
      </c>
      <c r="E16954" t="s">
        <v>29</v>
      </c>
    </row>
    <row r="16955" spans="1:5" x14ac:dyDescent="0.3">
      <c r="A16955" t="s">
        <v>392</v>
      </c>
      <c r="B16955" t="s">
        <v>393</v>
      </c>
      <c r="C16955">
        <v>1605</v>
      </c>
      <c r="D16955">
        <v>1112.9746</v>
      </c>
      <c r="E16955" t="s">
        <v>29</v>
      </c>
    </row>
    <row r="16956" spans="1:5" x14ac:dyDescent="0.3">
      <c r="A16956" t="s">
        <v>392</v>
      </c>
      <c r="B16956" t="s">
        <v>393</v>
      </c>
      <c r="C16956">
        <v>1606</v>
      </c>
      <c r="D16956">
        <v>1145.4331</v>
      </c>
      <c r="E16956" t="s">
        <v>29</v>
      </c>
    </row>
    <row r="16957" spans="1:5" x14ac:dyDescent="0.3">
      <c r="A16957" t="s">
        <v>392</v>
      </c>
      <c r="B16957" t="s">
        <v>393</v>
      </c>
      <c r="C16957">
        <v>1607</v>
      </c>
      <c r="D16957">
        <v>1151.5635</v>
      </c>
      <c r="E16957" t="s">
        <v>29</v>
      </c>
    </row>
    <row r="16958" spans="1:5" x14ac:dyDescent="0.3">
      <c r="A16958" t="s">
        <v>392</v>
      </c>
      <c r="B16958" t="s">
        <v>393</v>
      </c>
      <c r="C16958">
        <v>1608</v>
      </c>
      <c r="D16958">
        <v>1193.1937</v>
      </c>
      <c r="E16958" t="s">
        <v>29</v>
      </c>
    </row>
    <row r="16959" spans="1:5" x14ac:dyDescent="0.3">
      <c r="A16959" t="s">
        <v>392</v>
      </c>
      <c r="B16959" t="s">
        <v>393</v>
      </c>
      <c r="C16959">
        <v>1609</v>
      </c>
      <c r="D16959">
        <v>1185.8932</v>
      </c>
      <c r="E16959" t="s">
        <v>29</v>
      </c>
    </row>
    <row r="16960" spans="1:5" x14ac:dyDescent="0.3">
      <c r="A16960" t="s">
        <v>392</v>
      </c>
      <c r="B16960" t="s">
        <v>393</v>
      </c>
      <c r="C16960">
        <v>1610</v>
      </c>
      <c r="D16960">
        <v>1230.8217999999999</v>
      </c>
      <c r="E16960" t="s">
        <v>29</v>
      </c>
    </row>
    <row r="16961" spans="1:5" x14ac:dyDescent="0.3">
      <c r="A16961" t="s">
        <v>392</v>
      </c>
      <c r="B16961" t="s">
        <v>393</v>
      </c>
      <c r="C16961">
        <v>1611</v>
      </c>
      <c r="D16961">
        <v>1098.9636</v>
      </c>
      <c r="E16961" t="s">
        <v>29</v>
      </c>
    </row>
    <row r="16962" spans="1:5" x14ac:dyDescent="0.3">
      <c r="A16962" t="s">
        <v>392</v>
      </c>
      <c r="B16962" t="s">
        <v>393</v>
      </c>
      <c r="C16962">
        <v>1612</v>
      </c>
      <c r="D16962">
        <v>1109.2311999999999</v>
      </c>
      <c r="E16962" t="s">
        <v>29</v>
      </c>
    </row>
    <row r="16963" spans="1:5" x14ac:dyDescent="0.3">
      <c r="A16963" t="s">
        <v>392</v>
      </c>
      <c r="B16963" t="s">
        <v>393</v>
      </c>
      <c r="C16963">
        <v>1613</v>
      </c>
      <c r="D16963">
        <v>1147.046</v>
      </c>
      <c r="E16963" t="s">
        <v>29</v>
      </c>
    </row>
    <row r="16964" spans="1:5" x14ac:dyDescent="0.3">
      <c r="A16964" t="s">
        <v>392</v>
      </c>
      <c r="B16964" t="s">
        <v>393</v>
      </c>
      <c r="C16964">
        <v>1614</v>
      </c>
      <c r="D16964">
        <v>1109.1596999999999</v>
      </c>
      <c r="E16964" t="s">
        <v>29</v>
      </c>
    </row>
    <row r="16965" spans="1:5" x14ac:dyDescent="0.3">
      <c r="A16965" t="s">
        <v>392</v>
      </c>
      <c r="B16965" t="s">
        <v>393</v>
      </c>
      <c r="C16965">
        <v>1615</v>
      </c>
      <c r="D16965">
        <v>1134.6952000000001</v>
      </c>
      <c r="E16965" t="s">
        <v>29</v>
      </c>
    </row>
    <row r="16966" spans="1:5" x14ac:dyDescent="0.3">
      <c r="A16966" t="s">
        <v>392</v>
      </c>
      <c r="B16966" t="s">
        <v>393</v>
      </c>
      <c r="C16966">
        <v>1616</v>
      </c>
      <c r="D16966">
        <v>1041.5657000000001</v>
      </c>
      <c r="E16966" t="s">
        <v>29</v>
      </c>
    </row>
    <row r="16967" spans="1:5" x14ac:dyDescent="0.3">
      <c r="A16967" t="s">
        <v>392</v>
      </c>
      <c r="B16967" t="s">
        <v>393</v>
      </c>
      <c r="C16967">
        <v>1617</v>
      </c>
      <c r="D16967">
        <v>1061.3672999999999</v>
      </c>
      <c r="E16967" t="s">
        <v>29</v>
      </c>
    </row>
    <row r="16968" spans="1:5" x14ac:dyDescent="0.3">
      <c r="A16968" t="s">
        <v>392</v>
      </c>
      <c r="B16968" t="s">
        <v>393</v>
      </c>
      <c r="C16968">
        <v>1618</v>
      </c>
      <c r="D16968">
        <v>1193.0088000000001</v>
      </c>
      <c r="E16968" t="s">
        <v>29</v>
      </c>
    </row>
    <row r="16969" spans="1:5" x14ac:dyDescent="0.3">
      <c r="A16969" t="s">
        <v>392</v>
      </c>
      <c r="B16969" t="s">
        <v>393</v>
      </c>
      <c r="C16969">
        <v>1619</v>
      </c>
      <c r="D16969">
        <v>1114.934</v>
      </c>
      <c r="E16969" t="s">
        <v>29</v>
      </c>
    </row>
    <row r="16970" spans="1:5" x14ac:dyDescent="0.3">
      <c r="A16970" t="s">
        <v>392</v>
      </c>
      <c r="B16970" t="s">
        <v>393</v>
      </c>
      <c r="C16970">
        <v>1620</v>
      </c>
      <c r="D16970">
        <v>1115.9994999999999</v>
      </c>
      <c r="E16970" t="s">
        <v>29</v>
      </c>
    </row>
    <row r="16971" spans="1:5" x14ac:dyDescent="0.3">
      <c r="A16971" t="s">
        <v>392</v>
      </c>
      <c r="B16971" t="s">
        <v>393</v>
      </c>
      <c r="C16971">
        <v>1621</v>
      </c>
      <c r="D16971">
        <v>1102.7716</v>
      </c>
      <c r="E16971" t="s">
        <v>29</v>
      </c>
    </row>
    <row r="16972" spans="1:5" x14ac:dyDescent="0.3">
      <c r="A16972" t="s">
        <v>392</v>
      </c>
      <c r="B16972" t="s">
        <v>393</v>
      </c>
      <c r="C16972">
        <v>1622</v>
      </c>
      <c r="D16972">
        <v>1050.9404</v>
      </c>
      <c r="E16972" t="s">
        <v>29</v>
      </c>
    </row>
    <row r="16973" spans="1:5" x14ac:dyDescent="0.3">
      <c r="A16973" t="s">
        <v>392</v>
      </c>
      <c r="B16973" t="s">
        <v>393</v>
      </c>
      <c r="C16973">
        <v>1623</v>
      </c>
      <c r="D16973">
        <v>1147.1315999999999</v>
      </c>
      <c r="E16973" t="s">
        <v>29</v>
      </c>
    </row>
    <row r="16974" spans="1:5" x14ac:dyDescent="0.3">
      <c r="A16974" t="s">
        <v>392</v>
      </c>
      <c r="B16974" t="s">
        <v>393</v>
      </c>
      <c r="C16974">
        <v>1624</v>
      </c>
      <c r="D16974">
        <v>1147.7744</v>
      </c>
      <c r="E16974" t="s">
        <v>29</v>
      </c>
    </row>
    <row r="16975" spans="1:5" x14ac:dyDescent="0.3">
      <c r="A16975" t="s">
        <v>392</v>
      </c>
      <c r="B16975" t="s">
        <v>393</v>
      </c>
      <c r="C16975">
        <v>1625</v>
      </c>
      <c r="D16975">
        <v>1097.2787000000001</v>
      </c>
      <c r="E16975" t="s">
        <v>29</v>
      </c>
    </row>
    <row r="16976" spans="1:5" x14ac:dyDescent="0.3">
      <c r="A16976" t="s">
        <v>392</v>
      </c>
      <c r="B16976" t="s">
        <v>393</v>
      </c>
      <c r="C16976">
        <v>1626</v>
      </c>
      <c r="D16976">
        <v>1067.4956999999999</v>
      </c>
      <c r="E16976" t="s">
        <v>29</v>
      </c>
    </row>
    <row r="16977" spans="1:5" x14ac:dyDescent="0.3">
      <c r="A16977" t="s">
        <v>392</v>
      </c>
      <c r="B16977" t="s">
        <v>393</v>
      </c>
      <c r="C16977">
        <v>1627</v>
      </c>
      <c r="D16977">
        <v>1056.8960999999999</v>
      </c>
      <c r="E16977" t="s">
        <v>29</v>
      </c>
    </row>
    <row r="16978" spans="1:5" x14ac:dyDescent="0.3">
      <c r="A16978" t="s">
        <v>392</v>
      </c>
      <c r="B16978" t="s">
        <v>393</v>
      </c>
      <c r="C16978">
        <v>1628</v>
      </c>
      <c r="D16978">
        <v>1108.826</v>
      </c>
      <c r="E16978" t="s">
        <v>29</v>
      </c>
    </row>
    <row r="16979" spans="1:5" x14ac:dyDescent="0.3">
      <c r="A16979" t="s">
        <v>392</v>
      </c>
      <c r="B16979" t="s">
        <v>393</v>
      </c>
      <c r="C16979">
        <v>1629</v>
      </c>
      <c r="D16979">
        <v>1105.9097999999999</v>
      </c>
      <c r="E16979" t="s">
        <v>29</v>
      </c>
    </row>
    <row r="16980" spans="1:5" x14ac:dyDescent="0.3">
      <c r="A16980" t="s">
        <v>392</v>
      </c>
      <c r="B16980" t="s">
        <v>393</v>
      </c>
      <c r="C16980">
        <v>1630</v>
      </c>
      <c r="D16980">
        <v>1030.9078</v>
      </c>
      <c r="E16980" t="s">
        <v>29</v>
      </c>
    </row>
    <row r="16981" spans="1:5" x14ac:dyDescent="0.3">
      <c r="A16981" t="s">
        <v>392</v>
      </c>
      <c r="B16981" t="s">
        <v>393</v>
      </c>
      <c r="C16981">
        <v>1631</v>
      </c>
      <c r="D16981">
        <v>1084.6772000000001</v>
      </c>
      <c r="E16981" t="s">
        <v>29</v>
      </c>
    </row>
    <row r="16982" spans="1:5" x14ac:dyDescent="0.3">
      <c r="A16982" t="s">
        <v>392</v>
      </c>
      <c r="B16982" t="s">
        <v>393</v>
      </c>
      <c r="C16982">
        <v>1632</v>
      </c>
      <c r="D16982">
        <v>1064.3148000000001</v>
      </c>
      <c r="E16982" t="s">
        <v>29</v>
      </c>
    </row>
    <row r="16983" spans="1:5" x14ac:dyDescent="0.3">
      <c r="A16983" t="s">
        <v>392</v>
      </c>
      <c r="B16983" t="s">
        <v>393</v>
      </c>
      <c r="C16983">
        <v>1633</v>
      </c>
      <c r="D16983">
        <v>1087.8526999999999</v>
      </c>
      <c r="E16983" t="s">
        <v>29</v>
      </c>
    </row>
    <row r="16984" spans="1:5" x14ac:dyDescent="0.3">
      <c r="A16984" t="s">
        <v>392</v>
      </c>
      <c r="B16984" t="s">
        <v>393</v>
      </c>
      <c r="C16984">
        <v>1634</v>
      </c>
      <c r="D16984">
        <v>1086.9975999999999</v>
      </c>
      <c r="E16984" t="s">
        <v>29</v>
      </c>
    </row>
    <row r="16985" spans="1:5" x14ac:dyDescent="0.3">
      <c r="A16985" t="s">
        <v>392</v>
      </c>
      <c r="B16985" t="s">
        <v>393</v>
      </c>
      <c r="C16985">
        <v>1635</v>
      </c>
      <c r="D16985">
        <v>1000.17926</v>
      </c>
      <c r="E16985" t="s">
        <v>29</v>
      </c>
    </row>
    <row r="16986" spans="1:5" x14ac:dyDescent="0.3">
      <c r="A16986" t="s">
        <v>392</v>
      </c>
      <c r="B16986" t="s">
        <v>393</v>
      </c>
      <c r="C16986">
        <v>1636</v>
      </c>
      <c r="D16986">
        <v>1047.6864</v>
      </c>
      <c r="E16986" t="s">
        <v>29</v>
      </c>
    </row>
    <row r="16987" spans="1:5" x14ac:dyDescent="0.3">
      <c r="A16987" t="s">
        <v>392</v>
      </c>
      <c r="B16987" t="s">
        <v>393</v>
      </c>
      <c r="C16987">
        <v>1637</v>
      </c>
      <c r="D16987">
        <v>1019.47375</v>
      </c>
      <c r="E16987" t="s">
        <v>29</v>
      </c>
    </row>
    <row r="16988" spans="1:5" x14ac:dyDescent="0.3">
      <c r="A16988" t="s">
        <v>392</v>
      </c>
      <c r="B16988" t="s">
        <v>393</v>
      </c>
      <c r="C16988">
        <v>1638</v>
      </c>
      <c r="D16988">
        <v>1105.2852</v>
      </c>
      <c r="E16988" t="s">
        <v>29</v>
      </c>
    </row>
    <row r="16989" spans="1:5" x14ac:dyDescent="0.3">
      <c r="A16989" t="s">
        <v>392</v>
      </c>
      <c r="B16989" t="s">
        <v>393</v>
      </c>
      <c r="C16989">
        <v>1639</v>
      </c>
      <c r="D16989">
        <v>1094.6741999999999</v>
      </c>
      <c r="E16989" t="s">
        <v>29</v>
      </c>
    </row>
    <row r="16990" spans="1:5" x14ac:dyDescent="0.3">
      <c r="A16990" t="s">
        <v>392</v>
      </c>
      <c r="B16990" t="s">
        <v>393</v>
      </c>
      <c r="C16990">
        <v>1640</v>
      </c>
      <c r="D16990">
        <v>1064.4811</v>
      </c>
      <c r="E16990" t="s">
        <v>29</v>
      </c>
    </row>
    <row r="16991" spans="1:5" x14ac:dyDescent="0.3">
      <c r="A16991" t="s">
        <v>392</v>
      </c>
      <c r="B16991" t="s">
        <v>393</v>
      </c>
      <c r="C16991">
        <v>1641</v>
      </c>
      <c r="D16991">
        <v>1030.864</v>
      </c>
      <c r="E16991" t="s">
        <v>29</v>
      </c>
    </row>
    <row r="16992" spans="1:5" x14ac:dyDescent="0.3">
      <c r="A16992" t="s">
        <v>392</v>
      </c>
      <c r="B16992" t="s">
        <v>393</v>
      </c>
      <c r="C16992">
        <v>1642</v>
      </c>
      <c r="D16992">
        <v>1107.1829</v>
      </c>
      <c r="E16992" t="s">
        <v>29</v>
      </c>
    </row>
    <row r="16993" spans="1:5" x14ac:dyDescent="0.3">
      <c r="A16993" t="s">
        <v>392</v>
      </c>
      <c r="B16993" t="s">
        <v>393</v>
      </c>
      <c r="C16993">
        <v>1643</v>
      </c>
      <c r="D16993">
        <v>1025.5043000000001</v>
      </c>
      <c r="E16993" t="s">
        <v>29</v>
      </c>
    </row>
    <row r="16994" spans="1:5" x14ac:dyDescent="0.3">
      <c r="A16994" t="s">
        <v>392</v>
      </c>
      <c r="B16994" t="s">
        <v>393</v>
      </c>
      <c r="C16994">
        <v>1644</v>
      </c>
      <c r="D16994">
        <v>1089.7189000000001</v>
      </c>
      <c r="E16994" t="s">
        <v>29</v>
      </c>
    </row>
    <row r="16995" spans="1:5" x14ac:dyDescent="0.3">
      <c r="A16995" t="s">
        <v>392</v>
      </c>
      <c r="B16995" t="s">
        <v>393</v>
      </c>
      <c r="C16995">
        <v>1645</v>
      </c>
      <c r="D16995">
        <v>1047.8212000000001</v>
      </c>
      <c r="E16995" t="s">
        <v>29</v>
      </c>
    </row>
    <row r="16996" spans="1:5" x14ac:dyDescent="0.3">
      <c r="A16996" t="s">
        <v>392</v>
      </c>
      <c r="B16996" t="s">
        <v>393</v>
      </c>
      <c r="C16996">
        <v>1646</v>
      </c>
      <c r="D16996">
        <v>1006.0343</v>
      </c>
      <c r="E16996" t="s">
        <v>29</v>
      </c>
    </row>
    <row r="16997" spans="1:5" x14ac:dyDescent="0.3">
      <c r="A16997" t="s">
        <v>392</v>
      </c>
      <c r="B16997" t="s">
        <v>393</v>
      </c>
      <c r="C16997">
        <v>1647</v>
      </c>
      <c r="D16997">
        <v>980.14499999999998</v>
      </c>
      <c r="E16997" t="s">
        <v>29</v>
      </c>
    </row>
    <row r="16998" spans="1:5" x14ac:dyDescent="0.3">
      <c r="A16998" t="s">
        <v>392</v>
      </c>
      <c r="B16998" t="s">
        <v>393</v>
      </c>
      <c r="C16998">
        <v>1648</v>
      </c>
      <c r="D16998">
        <v>1054.1896999999999</v>
      </c>
      <c r="E16998" t="s">
        <v>29</v>
      </c>
    </row>
    <row r="16999" spans="1:5" x14ac:dyDescent="0.3">
      <c r="A16999" t="s">
        <v>392</v>
      </c>
      <c r="B16999" t="s">
        <v>393</v>
      </c>
      <c r="C16999">
        <v>1649</v>
      </c>
      <c r="D16999">
        <v>1032.6324</v>
      </c>
      <c r="E16999" t="s">
        <v>29</v>
      </c>
    </row>
    <row r="17000" spans="1:5" x14ac:dyDescent="0.3">
      <c r="A17000" t="s">
        <v>392</v>
      </c>
      <c r="B17000" t="s">
        <v>393</v>
      </c>
      <c r="C17000">
        <v>1650</v>
      </c>
      <c r="D17000">
        <v>1008.9880000000001</v>
      </c>
      <c r="E17000" t="s">
        <v>29</v>
      </c>
    </row>
    <row r="17001" spans="1:5" x14ac:dyDescent="0.3">
      <c r="A17001" t="s">
        <v>392</v>
      </c>
      <c r="B17001" t="s">
        <v>393</v>
      </c>
      <c r="C17001">
        <v>1651</v>
      </c>
      <c r="D17001">
        <v>1052.8145999999999</v>
      </c>
      <c r="E17001" t="s">
        <v>29</v>
      </c>
    </row>
    <row r="17002" spans="1:5" x14ac:dyDescent="0.3">
      <c r="A17002" t="s">
        <v>392</v>
      </c>
      <c r="B17002" t="s">
        <v>393</v>
      </c>
      <c r="C17002">
        <v>1652</v>
      </c>
      <c r="D17002">
        <v>1131.9556</v>
      </c>
      <c r="E17002" t="s">
        <v>29</v>
      </c>
    </row>
    <row r="17003" spans="1:5" x14ac:dyDescent="0.3">
      <c r="A17003" t="s">
        <v>392</v>
      </c>
      <c r="B17003" t="s">
        <v>393</v>
      </c>
      <c r="C17003">
        <v>1653</v>
      </c>
      <c r="D17003">
        <v>1054.8</v>
      </c>
      <c r="E17003" t="s">
        <v>29</v>
      </c>
    </row>
    <row r="17004" spans="1:5" x14ac:dyDescent="0.3">
      <c r="A17004" t="s">
        <v>392</v>
      </c>
      <c r="B17004" t="s">
        <v>393</v>
      </c>
      <c r="C17004">
        <v>1654</v>
      </c>
      <c r="D17004">
        <v>1158.1780000000001</v>
      </c>
      <c r="E17004" t="s">
        <v>29</v>
      </c>
    </row>
    <row r="17005" spans="1:5" x14ac:dyDescent="0.3">
      <c r="A17005" t="s">
        <v>392</v>
      </c>
      <c r="B17005" t="s">
        <v>393</v>
      </c>
      <c r="C17005">
        <v>1655</v>
      </c>
      <c r="D17005">
        <v>1127.0667000000001</v>
      </c>
      <c r="E17005" t="s">
        <v>29</v>
      </c>
    </row>
    <row r="17006" spans="1:5" x14ac:dyDescent="0.3">
      <c r="A17006" t="s">
        <v>392</v>
      </c>
      <c r="B17006" t="s">
        <v>393</v>
      </c>
      <c r="C17006">
        <v>1656</v>
      </c>
      <c r="D17006">
        <v>1129.5126</v>
      </c>
      <c r="E17006" t="s">
        <v>29</v>
      </c>
    </row>
    <row r="17007" spans="1:5" x14ac:dyDescent="0.3">
      <c r="A17007" t="s">
        <v>392</v>
      </c>
      <c r="B17007" t="s">
        <v>393</v>
      </c>
      <c r="C17007">
        <v>1657</v>
      </c>
      <c r="D17007">
        <v>1124.1713</v>
      </c>
      <c r="E17007" t="s">
        <v>29</v>
      </c>
    </row>
    <row r="17008" spans="1:5" x14ac:dyDescent="0.3">
      <c r="A17008" t="s">
        <v>392</v>
      </c>
      <c r="B17008" t="s">
        <v>393</v>
      </c>
      <c r="C17008">
        <v>1658</v>
      </c>
      <c r="D17008">
        <v>1101.0440000000001</v>
      </c>
      <c r="E17008" t="s">
        <v>29</v>
      </c>
    </row>
    <row r="17009" spans="1:5" x14ac:dyDescent="0.3">
      <c r="A17009" t="s">
        <v>392</v>
      </c>
      <c r="B17009" t="s">
        <v>393</v>
      </c>
      <c r="C17009">
        <v>1659</v>
      </c>
      <c r="D17009">
        <v>1088.2686000000001</v>
      </c>
      <c r="E17009" t="s">
        <v>29</v>
      </c>
    </row>
    <row r="17010" spans="1:5" x14ac:dyDescent="0.3">
      <c r="A17010" t="s">
        <v>392</v>
      </c>
      <c r="B17010" t="s">
        <v>393</v>
      </c>
      <c r="C17010">
        <v>1660</v>
      </c>
      <c r="D17010">
        <v>1104.2476999999999</v>
      </c>
      <c r="E17010" t="s">
        <v>29</v>
      </c>
    </row>
    <row r="17011" spans="1:5" x14ac:dyDescent="0.3">
      <c r="A17011" t="s">
        <v>392</v>
      </c>
      <c r="B17011" t="s">
        <v>393</v>
      </c>
      <c r="C17011">
        <v>1661</v>
      </c>
      <c r="D17011">
        <v>1153.7598</v>
      </c>
      <c r="E17011" t="s">
        <v>29</v>
      </c>
    </row>
    <row r="17012" spans="1:5" x14ac:dyDescent="0.3">
      <c r="A17012" t="s">
        <v>392</v>
      </c>
      <c r="B17012" t="s">
        <v>393</v>
      </c>
      <c r="C17012">
        <v>1662</v>
      </c>
      <c r="D17012">
        <v>1117.3336999999999</v>
      </c>
      <c r="E17012" t="s">
        <v>29</v>
      </c>
    </row>
    <row r="17013" spans="1:5" x14ac:dyDescent="0.3">
      <c r="A17013" t="s">
        <v>392</v>
      </c>
      <c r="B17013" t="s">
        <v>393</v>
      </c>
      <c r="C17013">
        <v>1663</v>
      </c>
      <c r="D17013">
        <v>1106.4213</v>
      </c>
      <c r="E17013" t="s">
        <v>29</v>
      </c>
    </row>
    <row r="17014" spans="1:5" x14ac:dyDescent="0.3">
      <c r="A17014" t="s">
        <v>392</v>
      </c>
      <c r="B17014" t="s">
        <v>393</v>
      </c>
      <c r="C17014">
        <v>1664</v>
      </c>
      <c r="D17014">
        <v>1000.7515</v>
      </c>
      <c r="E17014" t="s">
        <v>29</v>
      </c>
    </row>
    <row r="17015" spans="1:5" x14ac:dyDescent="0.3">
      <c r="A17015" t="s">
        <v>392</v>
      </c>
      <c r="B17015" t="s">
        <v>393</v>
      </c>
      <c r="C17015">
        <v>1665</v>
      </c>
      <c r="D17015">
        <v>1046.4467999999999</v>
      </c>
      <c r="E17015" t="s">
        <v>29</v>
      </c>
    </row>
    <row r="17016" spans="1:5" x14ac:dyDescent="0.3">
      <c r="A17016" t="s">
        <v>392</v>
      </c>
      <c r="B17016" t="s">
        <v>393</v>
      </c>
      <c r="C17016">
        <v>1666</v>
      </c>
      <c r="D17016">
        <v>1094.8788</v>
      </c>
      <c r="E17016" t="s">
        <v>29</v>
      </c>
    </row>
    <row r="17017" spans="1:5" x14ac:dyDescent="0.3">
      <c r="A17017" t="s">
        <v>392</v>
      </c>
      <c r="B17017" t="s">
        <v>393</v>
      </c>
      <c r="C17017">
        <v>1667</v>
      </c>
      <c r="D17017">
        <v>1051.8557000000001</v>
      </c>
      <c r="E17017" t="s">
        <v>29</v>
      </c>
    </row>
    <row r="17018" spans="1:5" x14ac:dyDescent="0.3">
      <c r="A17018" t="s">
        <v>392</v>
      </c>
      <c r="B17018" t="s">
        <v>393</v>
      </c>
      <c r="C17018">
        <v>1668</v>
      </c>
      <c r="D17018">
        <v>1054.0054</v>
      </c>
      <c r="E17018" t="s">
        <v>29</v>
      </c>
    </row>
    <row r="17019" spans="1:5" x14ac:dyDescent="0.3">
      <c r="A17019" t="s">
        <v>392</v>
      </c>
      <c r="B17019" t="s">
        <v>393</v>
      </c>
      <c r="C17019">
        <v>1669</v>
      </c>
      <c r="D17019">
        <v>1157.8284000000001</v>
      </c>
      <c r="E17019" t="s">
        <v>29</v>
      </c>
    </row>
    <row r="17020" spans="1:5" x14ac:dyDescent="0.3">
      <c r="A17020" t="s">
        <v>392</v>
      </c>
      <c r="B17020" t="s">
        <v>393</v>
      </c>
      <c r="C17020">
        <v>1670</v>
      </c>
      <c r="D17020">
        <v>1132.5443</v>
      </c>
      <c r="E17020" t="s">
        <v>29</v>
      </c>
    </row>
    <row r="17021" spans="1:5" x14ac:dyDescent="0.3">
      <c r="A17021" t="s">
        <v>392</v>
      </c>
      <c r="B17021" t="s">
        <v>393</v>
      </c>
      <c r="C17021">
        <v>1671</v>
      </c>
      <c r="D17021">
        <v>1071.3145</v>
      </c>
      <c r="E17021" t="s">
        <v>29</v>
      </c>
    </row>
    <row r="17022" spans="1:5" x14ac:dyDescent="0.3">
      <c r="A17022" t="s">
        <v>392</v>
      </c>
      <c r="B17022" t="s">
        <v>393</v>
      </c>
      <c r="C17022">
        <v>1672</v>
      </c>
      <c r="D17022">
        <v>1124.3477</v>
      </c>
      <c r="E17022" t="s">
        <v>29</v>
      </c>
    </row>
    <row r="17023" spans="1:5" x14ac:dyDescent="0.3">
      <c r="A17023" t="s">
        <v>392</v>
      </c>
      <c r="B17023" t="s">
        <v>393</v>
      </c>
      <c r="C17023">
        <v>1673</v>
      </c>
      <c r="D17023">
        <v>1139.2411999999999</v>
      </c>
      <c r="E17023" t="s">
        <v>29</v>
      </c>
    </row>
    <row r="17024" spans="1:5" x14ac:dyDescent="0.3">
      <c r="A17024" t="s">
        <v>392</v>
      </c>
      <c r="B17024" t="s">
        <v>393</v>
      </c>
      <c r="C17024">
        <v>1674</v>
      </c>
      <c r="D17024">
        <v>1114.5599</v>
      </c>
      <c r="E17024" t="s">
        <v>29</v>
      </c>
    </row>
    <row r="17025" spans="1:5" x14ac:dyDescent="0.3">
      <c r="A17025" t="s">
        <v>392</v>
      </c>
      <c r="B17025" t="s">
        <v>393</v>
      </c>
      <c r="C17025">
        <v>1675</v>
      </c>
      <c r="D17025">
        <v>1133.3976</v>
      </c>
      <c r="E17025" t="s">
        <v>29</v>
      </c>
    </row>
    <row r="17026" spans="1:5" x14ac:dyDescent="0.3">
      <c r="A17026" t="s">
        <v>392</v>
      </c>
      <c r="B17026" t="s">
        <v>393</v>
      </c>
      <c r="C17026">
        <v>1676</v>
      </c>
      <c r="D17026">
        <v>1145.7128</v>
      </c>
      <c r="E17026" t="s">
        <v>29</v>
      </c>
    </row>
    <row r="17027" spans="1:5" x14ac:dyDescent="0.3">
      <c r="A17027" t="s">
        <v>392</v>
      </c>
      <c r="B17027" t="s">
        <v>393</v>
      </c>
      <c r="C17027">
        <v>1677</v>
      </c>
      <c r="D17027">
        <v>1034.556</v>
      </c>
      <c r="E17027" t="s">
        <v>29</v>
      </c>
    </row>
    <row r="17028" spans="1:5" x14ac:dyDescent="0.3">
      <c r="A17028" t="s">
        <v>392</v>
      </c>
      <c r="B17028" t="s">
        <v>393</v>
      </c>
      <c r="C17028">
        <v>1678</v>
      </c>
      <c r="D17028">
        <v>1099.9843000000001</v>
      </c>
      <c r="E17028" t="s">
        <v>29</v>
      </c>
    </row>
    <row r="17029" spans="1:5" x14ac:dyDescent="0.3">
      <c r="A17029" t="s">
        <v>392</v>
      </c>
      <c r="B17029" t="s">
        <v>393</v>
      </c>
      <c r="C17029">
        <v>1679</v>
      </c>
      <c r="D17029">
        <v>1084.6296</v>
      </c>
      <c r="E17029" t="s">
        <v>29</v>
      </c>
    </row>
    <row r="17030" spans="1:5" x14ac:dyDescent="0.3">
      <c r="A17030" t="s">
        <v>392</v>
      </c>
      <c r="B17030" t="s">
        <v>393</v>
      </c>
      <c r="C17030">
        <v>1680</v>
      </c>
      <c r="D17030">
        <v>1085.4359999999999</v>
      </c>
      <c r="E17030" t="s">
        <v>29</v>
      </c>
    </row>
    <row r="17031" spans="1:5" x14ac:dyDescent="0.3">
      <c r="A17031" t="s">
        <v>392</v>
      </c>
      <c r="B17031" t="s">
        <v>393</v>
      </c>
      <c r="C17031">
        <v>1681</v>
      </c>
      <c r="D17031">
        <v>1075.3757000000001</v>
      </c>
      <c r="E17031" t="s">
        <v>29</v>
      </c>
    </row>
    <row r="17032" spans="1:5" x14ac:dyDescent="0.3">
      <c r="A17032" t="s">
        <v>392</v>
      </c>
      <c r="B17032" t="s">
        <v>393</v>
      </c>
      <c r="C17032">
        <v>1682</v>
      </c>
      <c r="D17032">
        <v>1099.6375</v>
      </c>
      <c r="E17032" t="s">
        <v>29</v>
      </c>
    </row>
    <row r="17033" spans="1:5" x14ac:dyDescent="0.3">
      <c r="A17033" t="s">
        <v>392</v>
      </c>
      <c r="B17033" t="s">
        <v>393</v>
      </c>
      <c r="C17033">
        <v>1683</v>
      </c>
      <c r="D17033">
        <v>1094.0781999999999</v>
      </c>
      <c r="E17033" t="s">
        <v>29</v>
      </c>
    </row>
    <row r="17034" spans="1:5" x14ac:dyDescent="0.3">
      <c r="A17034" t="s">
        <v>392</v>
      </c>
      <c r="B17034" t="s">
        <v>393</v>
      </c>
      <c r="C17034">
        <v>1684</v>
      </c>
      <c r="D17034">
        <v>1096.5029</v>
      </c>
      <c r="E17034" t="s">
        <v>29</v>
      </c>
    </row>
    <row r="17035" spans="1:5" x14ac:dyDescent="0.3">
      <c r="A17035" t="s">
        <v>392</v>
      </c>
      <c r="B17035" t="s">
        <v>393</v>
      </c>
      <c r="C17035">
        <v>1685</v>
      </c>
      <c r="D17035">
        <v>1164.3215</v>
      </c>
      <c r="E17035" t="s">
        <v>29</v>
      </c>
    </row>
    <row r="17036" spans="1:5" x14ac:dyDescent="0.3">
      <c r="A17036" t="s">
        <v>392</v>
      </c>
      <c r="B17036" t="s">
        <v>393</v>
      </c>
      <c r="C17036">
        <v>1686</v>
      </c>
      <c r="D17036">
        <v>1200.5724</v>
      </c>
      <c r="E17036" t="s">
        <v>29</v>
      </c>
    </row>
    <row r="17037" spans="1:5" x14ac:dyDescent="0.3">
      <c r="A17037" t="s">
        <v>392</v>
      </c>
      <c r="B17037" t="s">
        <v>393</v>
      </c>
      <c r="C17037">
        <v>1687</v>
      </c>
      <c r="D17037">
        <v>1190.328</v>
      </c>
      <c r="E17037" t="s">
        <v>29</v>
      </c>
    </row>
    <row r="17038" spans="1:5" x14ac:dyDescent="0.3">
      <c r="A17038" t="s">
        <v>392</v>
      </c>
      <c r="B17038" t="s">
        <v>393</v>
      </c>
      <c r="C17038">
        <v>1688</v>
      </c>
      <c r="D17038">
        <v>1175.0060000000001</v>
      </c>
      <c r="E17038" t="s">
        <v>29</v>
      </c>
    </row>
    <row r="17039" spans="1:5" x14ac:dyDescent="0.3">
      <c r="A17039" t="s">
        <v>392</v>
      </c>
      <c r="B17039" t="s">
        <v>393</v>
      </c>
      <c r="C17039">
        <v>1689</v>
      </c>
      <c r="D17039">
        <v>1150.9838999999999</v>
      </c>
      <c r="E17039" t="s">
        <v>29</v>
      </c>
    </row>
    <row r="17040" spans="1:5" x14ac:dyDescent="0.3">
      <c r="A17040" t="s">
        <v>392</v>
      </c>
      <c r="B17040" t="s">
        <v>393</v>
      </c>
      <c r="C17040">
        <v>1690</v>
      </c>
      <c r="D17040">
        <v>1206.7247</v>
      </c>
      <c r="E17040" t="s">
        <v>29</v>
      </c>
    </row>
    <row r="17041" spans="1:5" x14ac:dyDescent="0.3">
      <c r="A17041" t="s">
        <v>392</v>
      </c>
      <c r="B17041" t="s">
        <v>393</v>
      </c>
      <c r="C17041">
        <v>1691</v>
      </c>
      <c r="D17041">
        <v>1186.1095</v>
      </c>
      <c r="E17041" t="s">
        <v>29</v>
      </c>
    </row>
    <row r="17042" spans="1:5" x14ac:dyDescent="0.3">
      <c r="A17042" t="s">
        <v>392</v>
      </c>
      <c r="B17042" t="s">
        <v>393</v>
      </c>
      <c r="C17042">
        <v>1692</v>
      </c>
      <c r="D17042">
        <v>1143.8622</v>
      </c>
      <c r="E17042" t="s">
        <v>29</v>
      </c>
    </row>
    <row r="17043" spans="1:5" x14ac:dyDescent="0.3">
      <c r="A17043" t="s">
        <v>392</v>
      </c>
      <c r="B17043" t="s">
        <v>393</v>
      </c>
      <c r="C17043">
        <v>1693</v>
      </c>
      <c r="D17043">
        <v>1187.8742999999999</v>
      </c>
      <c r="E17043" t="s">
        <v>29</v>
      </c>
    </row>
    <row r="17044" spans="1:5" x14ac:dyDescent="0.3">
      <c r="A17044" t="s">
        <v>392</v>
      </c>
      <c r="B17044" t="s">
        <v>393</v>
      </c>
      <c r="C17044">
        <v>1694</v>
      </c>
      <c r="D17044">
        <v>1072.4635000000001</v>
      </c>
      <c r="E17044" t="s">
        <v>29</v>
      </c>
    </row>
    <row r="17045" spans="1:5" x14ac:dyDescent="0.3">
      <c r="A17045" t="s">
        <v>392</v>
      </c>
      <c r="B17045" t="s">
        <v>393</v>
      </c>
      <c r="C17045">
        <v>1695</v>
      </c>
      <c r="D17045">
        <v>1021.5170000000001</v>
      </c>
      <c r="E17045" t="s">
        <v>29</v>
      </c>
    </row>
    <row r="17046" spans="1:5" x14ac:dyDescent="0.3">
      <c r="A17046" t="s">
        <v>392</v>
      </c>
      <c r="B17046" t="s">
        <v>393</v>
      </c>
      <c r="C17046">
        <v>1696</v>
      </c>
      <c r="D17046">
        <v>1090.2551000000001</v>
      </c>
      <c r="E17046" t="s">
        <v>29</v>
      </c>
    </row>
    <row r="17047" spans="1:5" x14ac:dyDescent="0.3">
      <c r="A17047" t="s">
        <v>392</v>
      </c>
      <c r="B17047" t="s">
        <v>393</v>
      </c>
      <c r="C17047">
        <v>1697</v>
      </c>
      <c r="D17047">
        <v>1088.0930000000001</v>
      </c>
      <c r="E17047" t="s">
        <v>29</v>
      </c>
    </row>
    <row r="17048" spans="1:5" x14ac:dyDescent="0.3">
      <c r="A17048" t="s">
        <v>392</v>
      </c>
      <c r="B17048" t="s">
        <v>393</v>
      </c>
      <c r="C17048">
        <v>1698</v>
      </c>
      <c r="D17048">
        <v>1093.1524999999999</v>
      </c>
      <c r="E17048" t="s">
        <v>29</v>
      </c>
    </row>
    <row r="17049" spans="1:5" x14ac:dyDescent="0.3">
      <c r="A17049" t="s">
        <v>392</v>
      </c>
      <c r="B17049" t="s">
        <v>393</v>
      </c>
      <c r="C17049">
        <v>1699</v>
      </c>
      <c r="D17049">
        <v>1145.7077999999999</v>
      </c>
      <c r="E17049" t="s">
        <v>29</v>
      </c>
    </row>
    <row r="17050" spans="1:5" x14ac:dyDescent="0.3">
      <c r="A17050" t="s">
        <v>392</v>
      </c>
      <c r="B17050" t="s">
        <v>393</v>
      </c>
      <c r="C17050">
        <v>1700</v>
      </c>
      <c r="D17050">
        <v>1279.9639999999999</v>
      </c>
      <c r="E17050" t="s">
        <v>29</v>
      </c>
    </row>
    <row r="17051" spans="1:5" x14ac:dyDescent="0.3">
      <c r="A17051" t="s">
        <v>392</v>
      </c>
      <c r="B17051" t="s">
        <v>393</v>
      </c>
      <c r="C17051">
        <v>1701</v>
      </c>
      <c r="D17051">
        <v>1246.5871999999999</v>
      </c>
      <c r="E17051" t="s">
        <v>29</v>
      </c>
    </row>
    <row r="17052" spans="1:5" x14ac:dyDescent="0.3">
      <c r="A17052" t="s">
        <v>392</v>
      </c>
      <c r="B17052" t="s">
        <v>393</v>
      </c>
      <c r="C17052">
        <v>1702</v>
      </c>
      <c r="D17052">
        <v>1181.9656</v>
      </c>
      <c r="E17052" t="s">
        <v>29</v>
      </c>
    </row>
    <row r="17053" spans="1:5" x14ac:dyDescent="0.3">
      <c r="A17053" t="s">
        <v>392</v>
      </c>
      <c r="B17053" t="s">
        <v>393</v>
      </c>
      <c r="C17053">
        <v>1703</v>
      </c>
      <c r="D17053">
        <v>1175.7864</v>
      </c>
      <c r="E17053" t="s">
        <v>29</v>
      </c>
    </row>
    <row r="17054" spans="1:5" x14ac:dyDescent="0.3">
      <c r="A17054" t="s">
        <v>392</v>
      </c>
      <c r="B17054" t="s">
        <v>393</v>
      </c>
      <c r="C17054">
        <v>1704</v>
      </c>
      <c r="D17054">
        <v>1205.8884</v>
      </c>
      <c r="E17054" t="s">
        <v>29</v>
      </c>
    </row>
    <row r="17055" spans="1:5" x14ac:dyDescent="0.3">
      <c r="A17055" t="s">
        <v>392</v>
      </c>
      <c r="B17055" t="s">
        <v>393</v>
      </c>
      <c r="C17055">
        <v>1705</v>
      </c>
      <c r="D17055">
        <v>1164.0632000000001</v>
      </c>
      <c r="E17055" t="s">
        <v>29</v>
      </c>
    </row>
    <row r="17056" spans="1:5" x14ac:dyDescent="0.3">
      <c r="A17056" t="s">
        <v>392</v>
      </c>
      <c r="B17056" t="s">
        <v>393</v>
      </c>
      <c r="C17056">
        <v>1706</v>
      </c>
      <c r="D17056">
        <v>1092.6554000000001</v>
      </c>
      <c r="E17056" t="s">
        <v>29</v>
      </c>
    </row>
    <row r="17057" spans="1:5" x14ac:dyDescent="0.3">
      <c r="A17057" t="s">
        <v>392</v>
      </c>
      <c r="B17057" t="s">
        <v>393</v>
      </c>
      <c r="C17057">
        <v>1707</v>
      </c>
      <c r="D17057">
        <v>1082.0803000000001</v>
      </c>
      <c r="E17057" t="s">
        <v>29</v>
      </c>
    </row>
    <row r="17058" spans="1:5" x14ac:dyDescent="0.3">
      <c r="A17058" t="s">
        <v>392</v>
      </c>
      <c r="B17058" t="s">
        <v>393</v>
      </c>
      <c r="C17058">
        <v>1708</v>
      </c>
      <c r="D17058">
        <v>1036.7606000000001</v>
      </c>
      <c r="E17058" t="s">
        <v>29</v>
      </c>
    </row>
    <row r="17059" spans="1:5" x14ac:dyDescent="0.3">
      <c r="A17059" t="s">
        <v>392</v>
      </c>
      <c r="B17059" t="s">
        <v>393</v>
      </c>
      <c r="C17059">
        <v>1709</v>
      </c>
      <c r="D17059">
        <v>1079.2927</v>
      </c>
      <c r="E17059" t="s">
        <v>29</v>
      </c>
    </row>
    <row r="17060" spans="1:5" x14ac:dyDescent="0.3">
      <c r="A17060" t="s">
        <v>392</v>
      </c>
      <c r="B17060" t="s">
        <v>393</v>
      </c>
      <c r="C17060">
        <v>1710</v>
      </c>
      <c r="D17060">
        <v>1043.0519999999999</v>
      </c>
      <c r="E17060" t="s">
        <v>29</v>
      </c>
    </row>
    <row r="17061" spans="1:5" x14ac:dyDescent="0.3">
      <c r="A17061" t="s">
        <v>392</v>
      </c>
      <c r="B17061" t="s">
        <v>393</v>
      </c>
      <c r="C17061">
        <v>1711</v>
      </c>
      <c r="D17061">
        <v>1046.8213000000001</v>
      </c>
      <c r="E17061" t="s">
        <v>29</v>
      </c>
    </row>
    <row r="17062" spans="1:5" x14ac:dyDescent="0.3">
      <c r="A17062" t="s">
        <v>392</v>
      </c>
      <c r="B17062" t="s">
        <v>393</v>
      </c>
      <c r="C17062">
        <v>1712</v>
      </c>
      <c r="D17062">
        <v>1082.5287000000001</v>
      </c>
      <c r="E17062" t="s">
        <v>29</v>
      </c>
    </row>
    <row r="17063" spans="1:5" x14ac:dyDescent="0.3">
      <c r="A17063" t="s">
        <v>392</v>
      </c>
      <c r="B17063" t="s">
        <v>393</v>
      </c>
      <c r="C17063">
        <v>1713</v>
      </c>
      <c r="D17063">
        <v>1070.3212000000001</v>
      </c>
      <c r="E17063" t="s">
        <v>29</v>
      </c>
    </row>
    <row r="17064" spans="1:5" x14ac:dyDescent="0.3">
      <c r="A17064" t="s">
        <v>392</v>
      </c>
      <c r="B17064" t="s">
        <v>393</v>
      </c>
      <c r="C17064">
        <v>1714</v>
      </c>
      <c r="D17064">
        <v>1125.3871999999999</v>
      </c>
      <c r="E17064" t="s">
        <v>29</v>
      </c>
    </row>
    <row r="17065" spans="1:5" x14ac:dyDescent="0.3">
      <c r="A17065" t="s">
        <v>392</v>
      </c>
      <c r="B17065" t="s">
        <v>393</v>
      </c>
      <c r="C17065">
        <v>1715</v>
      </c>
      <c r="D17065">
        <v>1115.3483000000001</v>
      </c>
      <c r="E17065" t="s">
        <v>29</v>
      </c>
    </row>
    <row r="17066" spans="1:5" x14ac:dyDescent="0.3">
      <c r="A17066" t="s">
        <v>392</v>
      </c>
      <c r="B17066" t="s">
        <v>393</v>
      </c>
      <c r="C17066">
        <v>1716</v>
      </c>
      <c r="D17066">
        <v>1146.0419999999999</v>
      </c>
      <c r="E17066" t="s">
        <v>29</v>
      </c>
    </row>
    <row r="17067" spans="1:5" x14ac:dyDescent="0.3">
      <c r="A17067" t="s">
        <v>392</v>
      </c>
      <c r="B17067" t="s">
        <v>393</v>
      </c>
      <c r="C17067">
        <v>1717</v>
      </c>
      <c r="D17067">
        <v>1152.221</v>
      </c>
      <c r="E17067" t="s">
        <v>29</v>
      </c>
    </row>
    <row r="17068" spans="1:5" x14ac:dyDescent="0.3">
      <c r="A17068" t="s">
        <v>392</v>
      </c>
      <c r="B17068" t="s">
        <v>393</v>
      </c>
      <c r="C17068">
        <v>1718</v>
      </c>
      <c r="D17068">
        <v>1149.1207999999999</v>
      </c>
      <c r="E17068" t="s">
        <v>29</v>
      </c>
    </row>
    <row r="17069" spans="1:5" x14ac:dyDescent="0.3">
      <c r="A17069" t="s">
        <v>392</v>
      </c>
      <c r="B17069" t="s">
        <v>393</v>
      </c>
      <c r="C17069">
        <v>1719</v>
      </c>
      <c r="D17069">
        <v>1146.1722</v>
      </c>
      <c r="E17069" t="s">
        <v>29</v>
      </c>
    </row>
    <row r="17070" spans="1:5" x14ac:dyDescent="0.3">
      <c r="A17070" t="s">
        <v>392</v>
      </c>
      <c r="B17070" t="s">
        <v>393</v>
      </c>
      <c r="C17070">
        <v>1720</v>
      </c>
      <c r="D17070">
        <v>1195.5909999999999</v>
      </c>
      <c r="E17070" t="s">
        <v>29</v>
      </c>
    </row>
    <row r="17071" spans="1:5" x14ac:dyDescent="0.3">
      <c r="A17071" t="s">
        <v>392</v>
      </c>
      <c r="B17071" t="s">
        <v>393</v>
      </c>
      <c r="C17071">
        <v>1721</v>
      </c>
      <c r="D17071">
        <v>1125.7248999999999</v>
      </c>
      <c r="E17071" t="s">
        <v>29</v>
      </c>
    </row>
    <row r="17072" spans="1:5" x14ac:dyDescent="0.3">
      <c r="A17072" t="s">
        <v>392</v>
      </c>
      <c r="B17072" t="s">
        <v>393</v>
      </c>
      <c r="C17072">
        <v>1722</v>
      </c>
      <c r="D17072">
        <v>1160.1885</v>
      </c>
      <c r="E17072" t="s">
        <v>29</v>
      </c>
    </row>
    <row r="17073" spans="1:5" x14ac:dyDescent="0.3">
      <c r="A17073" t="s">
        <v>392</v>
      </c>
      <c r="B17073" t="s">
        <v>393</v>
      </c>
      <c r="C17073">
        <v>1723</v>
      </c>
      <c r="D17073">
        <v>1166.8516999999999</v>
      </c>
      <c r="E17073" t="s">
        <v>29</v>
      </c>
    </row>
    <row r="17074" spans="1:5" x14ac:dyDescent="0.3">
      <c r="A17074" t="s">
        <v>392</v>
      </c>
      <c r="B17074" t="s">
        <v>393</v>
      </c>
      <c r="C17074">
        <v>1724</v>
      </c>
      <c r="D17074">
        <v>1151.5752</v>
      </c>
      <c r="E17074" t="s">
        <v>29</v>
      </c>
    </row>
    <row r="17075" spans="1:5" x14ac:dyDescent="0.3">
      <c r="A17075" t="s">
        <v>392</v>
      </c>
      <c r="B17075" t="s">
        <v>393</v>
      </c>
      <c r="C17075">
        <v>1725</v>
      </c>
      <c r="D17075">
        <v>1208.5034000000001</v>
      </c>
      <c r="E17075" t="s">
        <v>29</v>
      </c>
    </row>
    <row r="17076" spans="1:5" x14ac:dyDescent="0.3">
      <c r="A17076" t="s">
        <v>392</v>
      </c>
      <c r="B17076" t="s">
        <v>393</v>
      </c>
      <c r="C17076">
        <v>1726</v>
      </c>
      <c r="D17076">
        <v>1203.7059999999999</v>
      </c>
      <c r="E17076" t="s">
        <v>29</v>
      </c>
    </row>
    <row r="17077" spans="1:5" x14ac:dyDescent="0.3">
      <c r="A17077" t="s">
        <v>392</v>
      </c>
      <c r="B17077" t="s">
        <v>393</v>
      </c>
      <c r="C17077">
        <v>1727</v>
      </c>
      <c r="D17077">
        <v>1218.3624</v>
      </c>
      <c r="E17077" t="s">
        <v>29</v>
      </c>
    </row>
    <row r="17078" spans="1:5" x14ac:dyDescent="0.3">
      <c r="A17078" t="s">
        <v>392</v>
      </c>
      <c r="B17078" t="s">
        <v>393</v>
      </c>
      <c r="C17078">
        <v>1728</v>
      </c>
      <c r="D17078">
        <v>1158.481</v>
      </c>
      <c r="E17078" t="s">
        <v>29</v>
      </c>
    </row>
    <row r="17079" spans="1:5" x14ac:dyDescent="0.3">
      <c r="A17079" t="s">
        <v>392</v>
      </c>
      <c r="B17079" t="s">
        <v>393</v>
      </c>
      <c r="C17079">
        <v>1729</v>
      </c>
      <c r="D17079">
        <v>1174.9015999999999</v>
      </c>
      <c r="E17079" t="s">
        <v>29</v>
      </c>
    </row>
    <row r="17080" spans="1:5" x14ac:dyDescent="0.3">
      <c r="A17080" t="s">
        <v>392</v>
      </c>
      <c r="B17080" t="s">
        <v>393</v>
      </c>
      <c r="C17080">
        <v>1730</v>
      </c>
      <c r="D17080">
        <v>1277.3997999999999</v>
      </c>
      <c r="E17080" t="s">
        <v>29</v>
      </c>
    </row>
    <row r="17081" spans="1:5" x14ac:dyDescent="0.3">
      <c r="A17081" t="s">
        <v>392</v>
      </c>
      <c r="B17081" t="s">
        <v>393</v>
      </c>
      <c r="C17081">
        <v>1731</v>
      </c>
      <c r="D17081">
        <v>1256.7940000000001</v>
      </c>
      <c r="E17081" t="s">
        <v>29</v>
      </c>
    </row>
    <row r="17082" spans="1:5" x14ac:dyDescent="0.3">
      <c r="A17082" t="s">
        <v>392</v>
      </c>
      <c r="B17082" t="s">
        <v>393</v>
      </c>
      <c r="C17082">
        <v>1732</v>
      </c>
      <c r="D17082">
        <v>1248.0577000000001</v>
      </c>
      <c r="E17082" t="s">
        <v>29</v>
      </c>
    </row>
    <row r="17083" spans="1:5" x14ac:dyDescent="0.3">
      <c r="A17083" t="s">
        <v>392</v>
      </c>
      <c r="B17083" t="s">
        <v>393</v>
      </c>
      <c r="C17083">
        <v>1733</v>
      </c>
      <c r="D17083">
        <v>1212.3778</v>
      </c>
      <c r="E17083" t="s">
        <v>29</v>
      </c>
    </row>
    <row r="17084" spans="1:5" x14ac:dyDescent="0.3">
      <c r="A17084" t="s">
        <v>392</v>
      </c>
      <c r="B17084" t="s">
        <v>393</v>
      </c>
      <c r="C17084">
        <v>1734</v>
      </c>
      <c r="D17084">
        <v>1155.5007000000001</v>
      </c>
      <c r="E17084" t="s">
        <v>29</v>
      </c>
    </row>
    <row r="17085" spans="1:5" x14ac:dyDescent="0.3">
      <c r="A17085" t="s">
        <v>392</v>
      </c>
      <c r="B17085" t="s">
        <v>393</v>
      </c>
      <c r="C17085">
        <v>1735</v>
      </c>
      <c r="D17085">
        <v>1208.4872</v>
      </c>
      <c r="E17085" t="s">
        <v>29</v>
      </c>
    </row>
    <row r="17086" spans="1:5" x14ac:dyDescent="0.3">
      <c r="A17086" t="s">
        <v>392</v>
      </c>
      <c r="B17086" t="s">
        <v>393</v>
      </c>
      <c r="C17086">
        <v>1736</v>
      </c>
      <c r="D17086">
        <v>1198.8198</v>
      </c>
      <c r="E17086" t="s">
        <v>29</v>
      </c>
    </row>
    <row r="17087" spans="1:5" x14ac:dyDescent="0.3">
      <c r="A17087" t="s">
        <v>392</v>
      </c>
      <c r="B17087" t="s">
        <v>393</v>
      </c>
      <c r="C17087">
        <v>1737</v>
      </c>
      <c r="D17087">
        <v>1177.4236000000001</v>
      </c>
      <c r="E17087" t="s">
        <v>29</v>
      </c>
    </row>
    <row r="17088" spans="1:5" x14ac:dyDescent="0.3">
      <c r="A17088" t="s">
        <v>392</v>
      </c>
      <c r="B17088" t="s">
        <v>393</v>
      </c>
      <c r="C17088">
        <v>1738</v>
      </c>
      <c r="D17088">
        <v>1260.1233999999999</v>
      </c>
      <c r="E17088" t="s">
        <v>29</v>
      </c>
    </row>
    <row r="17089" spans="1:5" x14ac:dyDescent="0.3">
      <c r="A17089" t="s">
        <v>392</v>
      </c>
      <c r="B17089" t="s">
        <v>393</v>
      </c>
      <c r="C17089">
        <v>1739</v>
      </c>
      <c r="D17089">
        <v>1200.1190999999999</v>
      </c>
      <c r="E17089" t="s">
        <v>29</v>
      </c>
    </row>
    <row r="17090" spans="1:5" x14ac:dyDescent="0.3">
      <c r="A17090" t="s">
        <v>392</v>
      </c>
      <c r="B17090" t="s">
        <v>393</v>
      </c>
      <c r="C17090">
        <v>1740</v>
      </c>
      <c r="D17090">
        <v>1182.9265</v>
      </c>
      <c r="E17090" t="s">
        <v>29</v>
      </c>
    </row>
    <row r="17091" spans="1:5" x14ac:dyDescent="0.3">
      <c r="A17091" t="s">
        <v>392</v>
      </c>
      <c r="B17091" t="s">
        <v>393</v>
      </c>
      <c r="C17091">
        <v>1741</v>
      </c>
      <c r="D17091">
        <v>1310.0024000000001</v>
      </c>
      <c r="E17091" t="s">
        <v>29</v>
      </c>
    </row>
    <row r="17092" spans="1:5" x14ac:dyDescent="0.3">
      <c r="A17092" t="s">
        <v>392</v>
      </c>
      <c r="B17092" t="s">
        <v>393</v>
      </c>
      <c r="C17092">
        <v>1742</v>
      </c>
      <c r="D17092">
        <v>1399.7795000000001</v>
      </c>
      <c r="E17092" t="s">
        <v>29</v>
      </c>
    </row>
    <row r="17093" spans="1:5" x14ac:dyDescent="0.3">
      <c r="A17093" t="s">
        <v>392</v>
      </c>
      <c r="B17093" t="s">
        <v>393</v>
      </c>
      <c r="C17093">
        <v>1743</v>
      </c>
      <c r="D17093">
        <v>1325.6866</v>
      </c>
      <c r="E17093" t="s">
        <v>29</v>
      </c>
    </row>
    <row r="17094" spans="1:5" x14ac:dyDescent="0.3">
      <c r="A17094" t="s">
        <v>392</v>
      </c>
      <c r="B17094" t="s">
        <v>393</v>
      </c>
      <c r="C17094">
        <v>1744</v>
      </c>
      <c r="D17094">
        <v>1299.1494</v>
      </c>
      <c r="E17094" t="s">
        <v>29</v>
      </c>
    </row>
    <row r="17095" spans="1:5" x14ac:dyDescent="0.3">
      <c r="A17095" t="s">
        <v>392</v>
      </c>
      <c r="B17095" t="s">
        <v>393</v>
      </c>
      <c r="C17095">
        <v>1745</v>
      </c>
      <c r="D17095">
        <v>1257.83</v>
      </c>
      <c r="E17095" t="s">
        <v>29</v>
      </c>
    </row>
    <row r="17096" spans="1:5" x14ac:dyDescent="0.3">
      <c r="A17096" t="s">
        <v>392</v>
      </c>
      <c r="B17096" t="s">
        <v>393</v>
      </c>
      <c r="C17096">
        <v>1746</v>
      </c>
      <c r="D17096">
        <v>1281.2157</v>
      </c>
      <c r="E17096" t="s">
        <v>29</v>
      </c>
    </row>
    <row r="17097" spans="1:5" x14ac:dyDescent="0.3">
      <c r="A17097" t="s">
        <v>392</v>
      </c>
      <c r="B17097" t="s">
        <v>393</v>
      </c>
      <c r="C17097">
        <v>1747</v>
      </c>
      <c r="D17097">
        <v>1224.5393999999999</v>
      </c>
      <c r="E17097" t="s">
        <v>29</v>
      </c>
    </row>
    <row r="17098" spans="1:5" x14ac:dyDescent="0.3">
      <c r="A17098" t="s">
        <v>392</v>
      </c>
      <c r="B17098" t="s">
        <v>393</v>
      </c>
      <c r="C17098">
        <v>1748</v>
      </c>
      <c r="D17098">
        <v>1287.1392000000001</v>
      </c>
      <c r="E17098" t="s">
        <v>29</v>
      </c>
    </row>
    <row r="17099" spans="1:5" x14ac:dyDescent="0.3">
      <c r="A17099" t="s">
        <v>392</v>
      </c>
      <c r="B17099" t="s">
        <v>393</v>
      </c>
      <c r="C17099">
        <v>1749</v>
      </c>
      <c r="D17099">
        <v>1243.3556000000001</v>
      </c>
      <c r="E17099" t="s">
        <v>29</v>
      </c>
    </row>
    <row r="17100" spans="1:5" x14ac:dyDescent="0.3">
      <c r="A17100" t="s">
        <v>392</v>
      </c>
      <c r="B17100" t="s">
        <v>393</v>
      </c>
      <c r="C17100">
        <v>1750</v>
      </c>
      <c r="D17100">
        <v>1295.7757999999999</v>
      </c>
      <c r="E17100" t="s">
        <v>29</v>
      </c>
    </row>
    <row r="17101" spans="1:5" x14ac:dyDescent="0.3">
      <c r="A17101" t="s">
        <v>392</v>
      </c>
      <c r="B17101" t="s">
        <v>393</v>
      </c>
      <c r="C17101">
        <v>1751</v>
      </c>
      <c r="D17101">
        <v>1281.9271000000001</v>
      </c>
      <c r="E17101" t="s">
        <v>29</v>
      </c>
    </row>
    <row r="17102" spans="1:5" x14ac:dyDescent="0.3">
      <c r="A17102" t="s">
        <v>392</v>
      </c>
      <c r="B17102" t="s">
        <v>393</v>
      </c>
      <c r="C17102">
        <v>1752</v>
      </c>
      <c r="D17102">
        <v>1403.8407999999999</v>
      </c>
      <c r="E17102" t="s">
        <v>29</v>
      </c>
    </row>
    <row r="17103" spans="1:5" x14ac:dyDescent="0.3">
      <c r="A17103" t="s">
        <v>392</v>
      </c>
      <c r="B17103" t="s">
        <v>393</v>
      </c>
      <c r="C17103">
        <v>1753</v>
      </c>
      <c r="D17103">
        <v>1229.627</v>
      </c>
      <c r="E17103" t="s">
        <v>29</v>
      </c>
    </row>
    <row r="17104" spans="1:5" x14ac:dyDescent="0.3">
      <c r="A17104" t="s">
        <v>392</v>
      </c>
      <c r="B17104" t="s">
        <v>393</v>
      </c>
      <c r="C17104">
        <v>1754</v>
      </c>
      <c r="D17104">
        <v>1386.2681</v>
      </c>
      <c r="E17104" t="s">
        <v>29</v>
      </c>
    </row>
    <row r="17105" spans="1:5" x14ac:dyDescent="0.3">
      <c r="A17105" t="s">
        <v>392</v>
      </c>
      <c r="B17105" t="s">
        <v>393</v>
      </c>
      <c r="C17105">
        <v>1755</v>
      </c>
      <c r="D17105">
        <v>1377.7697000000001</v>
      </c>
      <c r="E17105" t="s">
        <v>29</v>
      </c>
    </row>
    <row r="17106" spans="1:5" x14ac:dyDescent="0.3">
      <c r="A17106" t="s">
        <v>392</v>
      </c>
      <c r="B17106" t="s">
        <v>393</v>
      </c>
      <c r="C17106">
        <v>1756</v>
      </c>
      <c r="D17106">
        <v>1382.4740999999999</v>
      </c>
      <c r="E17106" t="s">
        <v>29</v>
      </c>
    </row>
    <row r="17107" spans="1:5" x14ac:dyDescent="0.3">
      <c r="A17107" t="s">
        <v>392</v>
      </c>
      <c r="B17107" t="s">
        <v>393</v>
      </c>
      <c r="C17107">
        <v>1757</v>
      </c>
      <c r="D17107">
        <v>1445.3622</v>
      </c>
      <c r="E17107" t="s">
        <v>29</v>
      </c>
    </row>
    <row r="17108" spans="1:5" x14ac:dyDescent="0.3">
      <c r="A17108" t="s">
        <v>392</v>
      </c>
      <c r="B17108" t="s">
        <v>393</v>
      </c>
      <c r="C17108">
        <v>1758</v>
      </c>
      <c r="D17108">
        <v>1391.9096999999999</v>
      </c>
      <c r="E17108" t="s">
        <v>29</v>
      </c>
    </row>
    <row r="17109" spans="1:5" x14ac:dyDescent="0.3">
      <c r="A17109" t="s">
        <v>392</v>
      </c>
      <c r="B17109" t="s">
        <v>393</v>
      </c>
      <c r="C17109">
        <v>1759</v>
      </c>
      <c r="D17109">
        <v>1395.184</v>
      </c>
      <c r="E17109" t="s">
        <v>29</v>
      </c>
    </row>
    <row r="17110" spans="1:5" x14ac:dyDescent="0.3">
      <c r="A17110" t="s">
        <v>392</v>
      </c>
      <c r="B17110" t="s">
        <v>393</v>
      </c>
      <c r="C17110">
        <v>1760</v>
      </c>
      <c r="D17110">
        <v>1424.9403</v>
      </c>
      <c r="E17110" t="s">
        <v>29</v>
      </c>
    </row>
    <row r="17111" spans="1:5" x14ac:dyDescent="0.3">
      <c r="A17111" t="s">
        <v>392</v>
      </c>
      <c r="B17111" t="s">
        <v>393</v>
      </c>
      <c r="C17111">
        <v>1761</v>
      </c>
      <c r="D17111">
        <v>1385.7855999999999</v>
      </c>
      <c r="E17111" t="s">
        <v>29</v>
      </c>
    </row>
    <row r="17112" spans="1:5" x14ac:dyDescent="0.3">
      <c r="A17112" t="s">
        <v>392</v>
      </c>
      <c r="B17112" t="s">
        <v>393</v>
      </c>
      <c r="C17112">
        <v>1762</v>
      </c>
      <c r="D17112">
        <v>1314.1063999999999</v>
      </c>
      <c r="E17112" t="s">
        <v>29</v>
      </c>
    </row>
    <row r="17113" spans="1:5" x14ac:dyDescent="0.3">
      <c r="A17113" t="s">
        <v>392</v>
      </c>
      <c r="B17113" t="s">
        <v>393</v>
      </c>
      <c r="C17113">
        <v>1763</v>
      </c>
      <c r="D17113">
        <v>1237.6923999999999</v>
      </c>
      <c r="E17113" t="s">
        <v>29</v>
      </c>
    </row>
    <row r="17114" spans="1:5" x14ac:dyDescent="0.3">
      <c r="A17114" t="s">
        <v>392</v>
      </c>
      <c r="B17114" t="s">
        <v>393</v>
      </c>
      <c r="C17114">
        <v>1764</v>
      </c>
      <c r="D17114">
        <v>1289.0787</v>
      </c>
      <c r="E17114" t="s">
        <v>29</v>
      </c>
    </row>
    <row r="17115" spans="1:5" x14ac:dyDescent="0.3">
      <c r="A17115" t="s">
        <v>392</v>
      </c>
      <c r="B17115" t="s">
        <v>393</v>
      </c>
      <c r="C17115">
        <v>1765</v>
      </c>
      <c r="D17115">
        <v>1295.9508000000001</v>
      </c>
      <c r="E17115" t="s">
        <v>29</v>
      </c>
    </row>
    <row r="17116" spans="1:5" x14ac:dyDescent="0.3">
      <c r="A17116" t="s">
        <v>392</v>
      </c>
      <c r="B17116" t="s">
        <v>393</v>
      </c>
      <c r="C17116">
        <v>1766</v>
      </c>
      <c r="D17116">
        <v>1313.6809000000001</v>
      </c>
      <c r="E17116" t="s">
        <v>29</v>
      </c>
    </row>
    <row r="17117" spans="1:5" x14ac:dyDescent="0.3">
      <c r="A17117" t="s">
        <v>392</v>
      </c>
      <c r="B17117" t="s">
        <v>393</v>
      </c>
      <c r="C17117">
        <v>1767</v>
      </c>
      <c r="D17117">
        <v>1269.2552000000001</v>
      </c>
      <c r="E17117" t="s">
        <v>29</v>
      </c>
    </row>
    <row r="17118" spans="1:5" x14ac:dyDescent="0.3">
      <c r="A17118" t="s">
        <v>392</v>
      </c>
      <c r="B17118" t="s">
        <v>393</v>
      </c>
      <c r="C17118">
        <v>1768</v>
      </c>
      <c r="D17118">
        <v>1290.1144999999999</v>
      </c>
      <c r="E17118" t="s">
        <v>29</v>
      </c>
    </row>
    <row r="17119" spans="1:5" x14ac:dyDescent="0.3">
      <c r="A17119" t="s">
        <v>392</v>
      </c>
      <c r="B17119" t="s">
        <v>393</v>
      </c>
      <c r="C17119">
        <v>1769</v>
      </c>
      <c r="D17119">
        <v>1296.6642999999999</v>
      </c>
      <c r="E17119" t="s">
        <v>29</v>
      </c>
    </row>
    <row r="17120" spans="1:5" x14ac:dyDescent="0.3">
      <c r="A17120" t="s">
        <v>392</v>
      </c>
      <c r="B17120" t="s">
        <v>393</v>
      </c>
      <c r="C17120">
        <v>1770</v>
      </c>
      <c r="D17120">
        <v>1332.3212000000001</v>
      </c>
      <c r="E17120" t="s">
        <v>29</v>
      </c>
    </row>
    <row r="17121" spans="1:5" x14ac:dyDescent="0.3">
      <c r="A17121" t="s">
        <v>392</v>
      </c>
      <c r="B17121" t="s">
        <v>393</v>
      </c>
      <c r="C17121">
        <v>1771</v>
      </c>
      <c r="D17121">
        <v>1335.9159</v>
      </c>
      <c r="E17121" t="s">
        <v>29</v>
      </c>
    </row>
    <row r="17122" spans="1:5" x14ac:dyDescent="0.3">
      <c r="A17122" t="s">
        <v>392</v>
      </c>
      <c r="B17122" t="s">
        <v>393</v>
      </c>
      <c r="C17122">
        <v>1772</v>
      </c>
      <c r="D17122">
        <v>1326.2482</v>
      </c>
      <c r="E17122" t="s">
        <v>29</v>
      </c>
    </row>
    <row r="17123" spans="1:5" x14ac:dyDescent="0.3">
      <c r="A17123" t="s">
        <v>392</v>
      </c>
      <c r="B17123" t="s">
        <v>393</v>
      </c>
      <c r="C17123">
        <v>1773</v>
      </c>
      <c r="D17123">
        <v>1353.3572999999999</v>
      </c>
      <c r="E17123" t="s">
        <v>29</v>
      </c>
    </row>
    <row r="17124" spans="1:5" x14ac:dyDescent="0.3">
      <c r="A17124" t="s">
        <v>392</v>
      </c>
      <c r="B17124" t="s">
        <v>393</v>
      </c>
      <c r="C17124">
        <v>1774</v>
      </c>
      <c r="D17124">
        <v>1305.5044</v>
      </c>
      <c r="E17124" t="s">
        <v>29</v>
      </c>
    </row>
    <row r="17125" spans="1:5" x14ac:dyDescent="0.3">
      <c r="A17125" t="s">
        <v>392</v>
      </c>
      <c r="B17125" t="s">
        <v>393</v>
      </c>
      <c r="C17125">
        <v>1775</v>
      </c>
      <c r="D17125">
        <v>1375.7998</v>
      </c>
      <c r="E17125" t="s">
        <v>29</v>
      </c>
    </row>
    <row r="17126" spans="1:5" x14ac:dyDescent="0.3">
      <c r="A17126" t="s">
        <v>392</v>
      </c>
      <c r="B17126" t="s">
        <v>393</v>
      </c>
      <c r="C17126">
        <v>1776</v>
      </c>
      <c r="D17126">
        <v>1320.3105</v>
      </c>
      <c r="E17126" t="s">
        <v>29</v>
      </c>
    </row>
    <row r="17127" spans="1:5" x14ac:dyDescent="0.3">
      <c r="A17127" t="s">
        <v>392</v>
      </c>
      <c r="B17127" t="s">
        <v>393</v>
      </c>
      <c r="C17127">
        <v>1777</v>
      </c>
      <c r="D17127">
        <v>1352.7313999999999</v>
      </c>
      <c r="E17127" t="s">
        <v>29</v>
      </c>
    </row>
    <row r="17128" spans="1:5" x14ac:dyDescent="0.3">
      <c r="A17128" t="s">
        <v>392</v>
      </c>
      <c r="B17128" t="s">
        <v>393</v>
      </c>
      <c r="C17128">
        <v>1778</v>
      </c>
      <c r="D17128">
        <v>1320.2985000000001</v>
      </c>
      <c r="E17128" t="s">
        <v>29</v>
      </c>
    </row>
    <row r="17129" spans="1:5" x14ac:dyDescent="0.3">
      <c r="A17129" t="s">
        <v>392</v>
      </c>
      <c r="B17129" t="s">
        <v>393</v>
      </c>
      <c r="C17129">
        <v>1779</v>
      </c>
      <c r="D17129">
        <v>1309.4073000000001</v>
      </c>
      <c r="E17129" t="s">
        <v>29</v>
      </c>
    </row>
    <row r="17130" spans="1:5" x14ac:dyDescent="0.3">
      <c r="A17130" t="s">
        <v>392</v>
      </c>
      <c r="B17130" t="s">
        <v>393</v>
      </c>
      <c r="C17130">
        <v>1780</v>
      </c>
      <c r="D17130">
        <v>1269.8263999999999</v>
      </c>
      <c r="E17130" t="s">
        <v>29</v>
      </c>
    </row>
    <row r="17131" spans="1:5" x14ac:dyDescent="0.3">
      <c r="A17131" t="s">
        <v>392</v>
      </c>
      <c r="B17131" t="s">
        <v>393</v>
      </c>
      <c r="C17131">
        <v>1781</v>
      </c>
      <c r="D17131">
        <v>1378.2130999999999</v>
      </c>
      <c r="E17131" t="s">
        <v>29</v>
      </c>
    </row>
    <row r="17132" spans="1:5" x14ac:dyDescent="0.3">
      <c r="A17132" t="s">
        <v>392</v>
      </c>
      <c r="B17132" t="s">
        <v>393</v>
      </c>
      <c r="C17132">
        <v>1782</v>
      </c>
      <c r="D17132">
        <v>1412.3578</v>
      </c>
      <c r="E17132" t="s">
        <v>29</v>
      </c>
    </row>
    <row r="17133" spans="1:5" x14ac:dyDescent="0.3">
      <c r="A17133" t="s">
        <v>392</v>
      </c>
      <c r="B17133" t="s">
        <v>393</v>
      </c>
      <c r="C17133">
        <v>1783</v>
      </c>
      <c r="D17133">
        <v>1417.3936000000001</v>
      </c>
      <c r="E17133" t="s">
        <v>29</v>
      </c>
    </row>
    <row r="17134" spans="1:5" x14ac:dyDescent="0.3">
      <c r="A17134" t="s">
        <v>392</v>
      </c>
      <c r="B17134" t="s">
        <v>393</v>
      </c>
      <c r="C17134">
        <v>1784</v>
      </c>
      <c r="D17134">
        <v>1328.8054</v>
      </c>
      <c r="E17134" t="s">
        <v>29</v>
      </c>
    </row>
    <row r="17135" spans="1:5" x14ac:dyDescent="0.3">
      <c r="A17135" t="s">
        <v>392</v>
      </c>
      <c r="B17135" t="s">
        <v>393</v>
      </c>
      <c r="C17135">
        <v>1785</v>
      </c>
      <c r="D17135">
        <v>1361.8218999999999</v>
      </c>
      <c r="E17135" t="s">
        <v>29</v>
      </c>
    </row>
    <row r="17136" spans="1:5" x14ac:dyDescent="0.3">
      <c r="A17136" t="s">
        <v>392</v>
      </c>
      <c r="B17136" t="s">
        <v>393</v>
      </c>
      <c r="C17136">
        <v>1786</v>
      </c>
      <c r="D17136">
        <v>1332.2317</v>
      </c>
      <c r="E17136" t="s">
        <v>29</v>
      </c>
    </row>
    <row r="17137" spans="1:5" x14ac:dyDescent="0.3">
      <c r="A17137" t="s">
        <v>392</v>
      </c>
      <c r="B17137" t="s">
        <v>393</v>
      </c>
      <c r="C17137">
        <v>1787</v>
      </c>
      <c r="D17137">
        <v>1416.8103000000001</v>
      </c>
      <c r="E17137" t="s">
        <v>29</v>
      </c>
    </row>
    <row r="17138" spans="1:5" x14ac:dyDescent="0.3">
      <c r="A17138" t="s">
        <v>392</v>
      </c>
      <c r="B17138" t="s">
        <v>393</v>
      </c>
      <c r="C17138">
        <v>1788</v>
      </c>
      <c r="D17138">
        <v>1426.3733999999999</v>
      </c>
      <c r="E17138" t="s">
        <v>29</v>
      </c>
    </row>
    <row r="17139" spans="1:5" x14ac:dyDescent="0.3">
      <c r="A17139" t="s">
        <v>392</v>
      </c>
      <c r="B17139" t="s">
        <v>393</v>
      </c>
      <c r="C17139">
        <v>1789</v>
      </c>
      <c r="D17139">
        <v>1420.4880000000001</v>
      </c>
      <c r="E17139" t="s">
        <v>29</v>
      </c>
    </row>
    <row r="17140" spans="1:5" x14ac:dyDescent="0.3">
      <c r="A17140" t="s">
        <v>392</v>
      </c>
      <c r="B17140" t="s">
        <v>393</v>
      </c>
      <c r="C17140">
        <v>1790</v>
      </c>
      <c r="D17140">
        <v>1453.9104</v>
      </c>
      <c r="E17140" t="s">
        <v>29</v>
      </c>
    </row>
    <row r="17141" spans="1:5" x14ac:dyDescent="0.3">
      <c r="A17141" t="s">
        <v>392</v>
      </c>
      <c r="B17141" t="s">
        <v>393</v>
      </c>
      <c r="C17141">
        <v>1791</v>
      </c>
      <c r="D17141">
        <v>1441.3457000000001</v>
      </c>
      <c r="E17141" t="s">
        <v>29</v>
      </c>
    </row>
    <row r="17142" spans="1:5" x14ac:dyDescent="0.3">
      <c r="A17142" t="s">
        <v>392</v>
      </c>
      <c r="B17142" t="s">
        <v>393</v>
      </c>
      <c r="C17142">
        <v>1792</v>
      </c>
      <c r="D17142">
        <v>1381.3809000000001</v>
      </c>
      <c r="E17142" t="s">
        <v>29</v>
      </c>
    </row>
    <row r="17143" spans="1:5" x14ac:dyDescent="0.3">
      <c r="A17143" t="s">
        <v>392</v>
      </c>
      <c r="B17143" t="s">
        <v>393</v>
      </c>
      <c r="C17143">
        <v>1793</v>
      </c>
      <c r="D17143">
        <v>1392.3722</v>
      </c>
      <c r="E17143" t="s">
        <v>29</v>
      </c>
    </row>
    <row r="17144" spans="1:5" x14ac:dyDescent="0.3">
      <c r="A17144" t="s">
        <v>392</v>
      </c>
      <c r="B17144" t="s">
        <v>393</v>
      </c>
      <c r="C17144">
        <v>1794</v>
      </c>
      <c r="D17144">
        <v>1361.194</v>
      </c>
      <c r="E17144" t="s">
        <v>29</v>
      </c>
    </row>
    <row r="17145" spans="1:5" x14ac:dyDescent="0.3">
      <c r="A17145" t="s">
        <v>392</v>
      </c>
      <c r="B17145" t="s">
        <v>393</v>
      </c>
      <c r="C17145">
        <v>1795</v>
      </c>
      <c r="D17145">
        <v>1345.3445999999999</v>
      </c>
      <c r="E17145" t="s">
        <v>29</v>
      </c>
    </row>
    <row r="17146" spans="1:5" x14ac:dyDescent="0.3">
      <c r="A17146" t="s">
        <v>392</v>
      </c>
      <c r="B17146" t="s">
        <v>393</v>
      </c>
      <c r="C17146">
        <v>1796</v>
      </c>
      <c r="D17146">
        <v>1320.3425</v>
      </c>
      <c r="E17146" t="s">
        <v>29</v>
      </c>
    </row>
    <row r="17147" spans="1:5" x14ac:dyDescent="0.3">
      <c r="A17147" t="s">
        <v>392</v>
      </c>
      <c r="B17147" t="s">
        <v>393</v>
      </c>
      <c r="C17147">
        <v>1797</v>
      </c>
      <c r="D17147">
        <v>1330.7963</v>
      </c>
      <c r="E17147" t="s">
        <v>29</v>
      </c>
    </row>
    <row r="17148" spans="1:5" x14ac:dyDescent="0.3">
      <c r="A17148" t="s">
        <v>392</v>
      </c>
      <c r="B17148" t="s">
        <v>393</v>
      </c>
      <c r="C17148">
        <v>1798</v>
      </c>
      <c r="D17148">
        <v>1406.4190000000001</v>
      </c>
      <c r="E17148" t="s">
        <v>29</v>
      </c>
    </row>
    <row r="17149" spans="1:5" x14ac:dyDescent="0.3">
      <c r="A17149" t="s">
        <v>392</v>
      </c>
      <c r="B17149" t="s">
        <v>393</v>
      </c>
      <c r="C17149">
        <v>1799</v>
      </c>
      <c r="D17149">
        <v>1386.4897000000001</v>
      </c>
      <c r="E17149" t="s">
        <v>29</v>
      </c>
    </row>
    <row r="17150" spans="1:5" x14ac:dyDescent="0.3">
      <c r="A17150" t="s">
        <v>392</v>
      </c>
      <c r="B17150" t="s">
        <v>393</v>
      </c>
      <c r="C17150">
        <v>1800</v>
      </c>
      <c r="D17150">
        <v>1317.9114999999999</v>
      </c>
      <c r="E17150" t="s">
        <v>29</v>
      </c>
    </row>
    <row r="17151" spans="1:5" x14ac:dyDescent="0.3">
      <c r="A17151" t="s">
        <v>392</v>
      </c>
      <c r="B17151" t="s">
        <v>393</v>
      </c>
      <c r="C17151">
        <v>1801</v>
      </c>
      <c r="D17151">
        <v>1351.7873999999999</v>
      </c>
      <c r="E17151" t="s">
        <v>29</v>
      </c>
    </row>
    <row r="17152" spans="1:5" x14ac:dyDescent="0.3">
      <c r="A17152" t="s">
        <v>392</v>
      </c>
      <c r="B17152" t="s">
        <v>393</v>
      </c>
      <c r="C17152">
        <v>1802</v>
      </c>
      <c r="D17152">
        <v>1337.6243999999999</v>
      </c>
      <c r="E17152" t="s">
        <v>29</v>
      </c>
    </row>
    <row r="17153" spans="1:5" x14ac:dyDescent="0.3">
      <c r="A17153" t="s">
        <v>392</v>
      </c>
      <c r="B17153" t="s">
        <v>393</v>
      </c>
      <c r="C17153">
        <v>1803</v>
      </c>
      <c r="D17153">
        <v>1265.6274000000001</v>
      </c>
      <c r="E17153" t="s">
        <v>29</v>
      </c>
    </row>
    <row r="17154" spans="1:5" x14ac:dyDescent="0.3">
      <c r="A17154" t="s">
        <v>392</v>
      </c>
      <c r="B17154" t="s">
        <v>393</v>
      </c>
      <c r="C17154">
        <v>1804</v>
      </c>
      <c r="D17154">
        <v>1302.4115999999999</v>
      </c>
      <c r="E17154" t="s">
        <v>29</v>
      </c>
    </row>
    <row r="17155" spans="1:5" x14ac:dyDescent="0.3">
      <c r="A17155" t="s">
        <v>392</v>
      </c>
      <c r="B17155" t="s">
        <v>393</v>
      </c>
      <c r="C17155">
        <v>1805</v>
      </c>
      <c r="D17155">
        <v>1429.9412</v>
      </c>
      <c r="E17155" t="s">
        <v>29</v>
      </c>
    </row>
    <row r="17156" spans="1:5" x14ac:dyDescent="0.3">
      <c r="A17156" t="s">
        <v>392</v>
      </c>
      <c r="B17156" t="s">
        <v>393</v>
      </c>
      <c r="C17156">
        <v>1806</v>
      </c>
      <c r="D17156">
        <v>1504.8414</v>
      </c>
      <c r="E17156" t="s">
        <v>29</v>
      </c>
    </row>
    <row r="17157" spans="1:5" x14ac:dyDescent="0.3">
      <c r="A17157" t="s">
        <v>392</v>
      </c>
      <c r="B17157" t="s">
        <v>393</v>
      </c>
      <c r="C17157">
        <v>1807</v>
      </c>
      <c r="D17157">
        <v>1523.9836</v>
      </c>
      <c r="E17157" t="s">
        <v>29</v>
      </c>
    </row>
    <row r="17158" spans="1:5" x14ac:dyDescent="0.3">
      <c r="A17158" t="s">
        <v>392</v>
      </c>
      <c r="B17158" t="s">
        <v>393</v>
      </c>
      <c r="C17158">
        <v>1808</v>
      </c>
      <c r="D17158">
        <v>1544.6892</v>
      </c>
      <c r="E17158" t="s">
        <v>29</v>
      </c>
    </row>
    <row r="17159" spans="1:5" x14ac:dyDescent="0.3">
      <c r="A17159" t="s">
        <v>392</v>
      </c>
      <c r="B17159" t="s">
        <v>393</v>
      </c>
      <c r="C17159">
        <v>1809</v>
      </c>
      <c r="D17159">
        <v>1399.7475999999999</v>
      </c>
      <c r="E17159" t="s">
        <v>29</v>
      </c>
    </row>
    <row r="17160" spans="1:5" x14ac:dyDescent="0.3">
      <c r="A17160" t="s">
        <v>392</v>
      </c>
      <c r="B17160" t="s">
        <v>393</v>
      </c>
      <c r="C17160">
        <v>1810</v>
      </c>
      <c r="D17160">
        <v>1326.0894000000001</v>
      </c>
      <c r="E17160" t="s">
        <v>29</v>
      </c>
    </row>
    <row r="17161" spans="1:5" x14ac:dyDescent="0.3">
      <c r="A17161" t="s">
        <v>392</v>
      </c>
      <c r="B17161" t="s">
        <v>393</v>
      </c>
      <c r="C17161">
        <v>1811</v>
      </c>
      <c r="D17161">
        <v>1265.1387</v>
      </c>
      <c r="E17161" t="s">
        <v>29</v>
      </c>
    </row>
    <row r="17162" spans="1:5" x14ac:dyDescent="0.3">
      <c r="A17162" t="s">
        <v>392</v>
      </c>
      <c r="B17162" t="s">
        <v>393</v>
      </c>
      <c r="C17162">
        <v>1812</v>
      </c>
      <c r="D17162">
        <v>1318.4276</v>
      </c>
      <c r="E17162" t="s">
        <v>29</v>
      </c>
    </row>
    <row r="17163" spans="1:5" x14ac:dyDescent="0.3">
      <c r="A17163" t="s">
        <v>392</v>
      </c>
      <c r="B17163" t="s">
        <v>393</v>
      </c>
      <c r="C17163">
        <v>1813</v>
      </c>
      <c r="D17163">
        <v>1358.6473000000001</v>
      </c>
      <c r="E17163" t="s">
        <v>29</v>
      </c>
    </row>
    <row r="17164" spans="1:5" x14ac:dyDescent="0.3">
      <c r="A17164" t="s">
        <v>392</v>
      </c>
      <c r="B17164" t="s">
        <v>393</v>
      </c>
      <c r="C17164">
        <v>1814</v>
      </c>
      <c r="D17164">
        <v>1429.7103999999999</v>
      </c>
      <c r="E17164" t="s">
        <v>29</v>
      </c>
    </row>
    <row r="17165" spans="1:5" x14ac:dyDescent="0.3">
      <c r="A17165" t="s">
        <v>392</v>
      </c>
      <c r="B17165" t="s">
        <v>393</v>
      </c>
      <c r="C17165">
        <v>1815</v>
      </c>
      <c r="D17165">
        <v>1499.9619</v>
      </c>
      <c r="E17165" t="s">
        <v>29</v>
      </c>
    </row>
    <row r="17166" spans="1:5" x14ac:dyDescent="0.3">
      <c r="A17166" t="s">
        <v>392</v>
      </c>
      <c r="B17166" t="s">
        <v>393</v>
      </c>
      <c r="C17166">
        <v>1816</v>
      </c>
      <c r="D17166">
        <v>1510.8434999999999</v>
      </c>
      <c r="E17166" t="s">
        <v>29</v>
      </c>
    </row>
    <row r="17167" spans="1:5" x14ac:dyDescent="0.3">
      <c r="A17167" t="s">
        <v>392</v>
      </c>
      <c r="B17167" t="s">
        <v>393</v>
      </c>
      <c r="C17167">
        <v>1817</v>
      </c>
      <c r="D17167">
        <v>1463.1130000000001</v>
      </c>
      <c r="E17167" t="s">
        <v>29</v>
      </c>
    </row>
    <row r="17168" spans="1:5" x14ac:dyDescent="0.3">
      <c r="A17168" t="s">
        <v>392</v>
      </c>
      <c r="B17168" t="s">
        <v>393</v>
      </c>
      <c r="C17168">
        <v>1818</v>
      </c>
      <c r="D17168">
        <v>1520.3246999999999</v>
      </c>
      <c r="E17168" t="s">
        <v>29</v>
      </c>
    </row>
    <row r="17169" spans="1:5" x14ac:dyDescent="0.3">
      <c r="A17169" t="s">
        <v>392</v>
      </c>
      <c r="B17169" t="s">
        <v>393</v>
      </c>
      <c r="C17169">
        <v>1819</v>
      </c>
      <c r="D17169">
        <v>1555.444</v>
      </c>
      <c r="E17169" t="s">
        <v>29</v>
      </c>
    </row>
    <row r="17170" spans="1:5" x14ac:dyDescent="0.3">
      <c r="A17170" t="s">
        <v>392</v>
      </c>
      <c r="B17170" t="s">
        <v>393</v>
      </c>
      <c r="C17170">
        <v>1820</v>
      </c>
      <c r="D17170">
        <v>1557.9082000000001</v>
      </c>
      <c r="E17170" t="s">
        <v>29</v>
      </c>
    </row>
    <row r="17171" spans="1:5" x14ac:dyDescent="0.3">
      <c r="A17171" t="s">
        <v>392</v>
      </c>
      <c r="B17171" t="s">
        <v>393</v>
      </c>
      <c r="C17171">
        <v>1821</v>
      </c>
      <c r="D17171">
        <v>1578.1993</v>
      </c>
      <c r="E17171" t="s">
        <v>29</v>
      </c>
    </row>
    <row r="17172" spans="1:5" x14ac:dyDescent="0.3">
      <c r="A17172" t="s">
        <v>392</v>
      </c>
      <c r="B17172" t="s">
        <v>393</v>
      </c>
      <c r="C17172">
        <v>1822</v>
      </c>
      <c r="D17172">
        <v>1587.3619000000001</v>
      </c>
      <c r="E17172" t="s">
        <v>29</v>
      </c>
    </row>
    <row r="17173" spans="1:5" x14ac:dyDescent="0.3">
      <c r="A17173" t="s">
        <v>392</v>
      </c>
      <c r="B17173" t="s">
        <v>393</v>
      </c>
      <c r="C17173">
        <v>1823</v>
      </c>
      <c r="D17173">
        <v>1620.3063</v>
      </c>
      <c r="E17173" t="s">
        <v>29</v>
      </c>
    </row>
    <row r="17174" spans="1:5" x14ac:dyDescent="0.3">
      <c r="A17174" t="s">
        <v>392</v>
      </c>
      <c r="B17174" t="s">
        <v>393</v>
      </c>
      <c r="C17174">
        <v>1824</v>
      </c>
      <c r="D17174">
        <v>1634.3382999999999</v>
      </c>
      <c r="E17174" t="s">
        <v>29</v>
      </c>
    </row>
    <row r="17175" spans="1:5" x14ac:dyDescent="0.3">
      <c r="A17175" t="s">
        <v>392</v>
      </c>
      <c r="B17175" t="s">
        <v>393</v>
      </c>
      <c r="C17175">
        <v>1825</v>
      </c>
      <c r="D17175">
        <v>1472.9403</v>
      </c>
      <c r="E17175" t="s">
        <v>29</v>
      </c>
    </row>
    <row r="17176" spans="1:5" x14ac:dyDescent="0.3">
      <c r="A17176" t="s">
        <v>392</v>
      </c>
      <c r="B17176" t="s">
        <v>393</v>
      </c>
      <c r="C17176">
        <v>1826</v>
      </c>
      <c r="D17176">
        <v>1587.3630000000001</v>
      </c>
      <c r="E17176" t="s">
        <v>29</v>
      </c>
    </row>
    <row r="17177" spans="1:5" x14ac:dyDescent="0.3">
      <c r="A17177" t="s">
        <v>392</v>
      </c>
      <c r="B17177" t="s">
        <v>393</v>
      </c>
      <c r="C17177">
        <v>1827</v>
      </c>
      <c r="D17177">
        <v>1617.0530000000001</v>
      </c>
      <c r="E17177" t="s">
        <v>29</v>
      </c>
    </row>
    <row r="17178" spans="1:5" x14ac:dyDescent="0.3">
      <c r="A17178" t="s">
        <v>392</v>
      </c>
      <c r="B17178" t="s">
        <v>393</v>
      </c>
      <c r="C17178">
        <v>1828</v>
      </c>
      <c r="D17178">
        <v>1607.2122999999999</v>
      </c>
      <c r="E17178" t="s">
        <v>29</v>
      </c>
    </row>
    <row r="17179" spans="1:5" x14ac:dyDescent="0.3">
      <c r="A17179" t="s">
        <v>392</v>
      </c>
      <c r="B17179" t="s">
        <v>393</v>
      </c>
      <c r="C17179">
        <v>1829</v>
      </c>
      <c r="D17179">
        <v>1636.2802999999999</v>
      </c>
      <c r="E17179" t="s">
        <v>29</v>
      </c>
    </row>
    <row r="17180" spans="1:5" x14ac:dyDescent="0.3">
      <c r="A17180" t="s">
        <v>392</v>
      </c>
      <c r="B17180" t="s">
        <v>393</v>
      </c>
      <c r="C17180">
        <v>1830</v>
      </c>
      <c r="D17180">
        <v>1662.3562999999999</v>
      </c>
      <c r="E17180" t="s">
        <v>29</v>
      </c>
    </row>
    <row r="17181" spans="1:5" x14ac:dyDescent="0.3">
      <c r="A17181" t="s">
        <v>392</v>
      </c>
      <c r="B17181" t="s">
        <v>393</v>
      </c>
      <c r="C17181">
        <v>1831</v>
      </c>
      <c r="D17181">
        <v>1655.4259</v>
      </c>
      <c r="E17181" t="s">
        <v>29</v>
      </c>
    </row>
    <row r="17182" spans="1:5" x14ac:dyDescent="0.3">
      <c r="A17182" t="s">
        <v>392</v>
      </c>
      <c r="B17182" t="s">
        <v>393</v>
      </c>
      <c r="C17182">
        <v>1832</v>
      </c>
      <c r="D17182">
        <v>1551.8246999999999</v>
      </c>
      <c r="E17182" t="s">
        <v>29</v>
      </c>
    </row>
    <row r="17183" spans="1:5" x14ac:dyDescent="0.3">
      <c r="A17183" t="s">
        <v>392</v>
      </c>
      <c r="B17183" t="s">
        <v>393</v>
      </c>
      <c r="C17183">
        <v>1833</v>
      </c>
      <c r="D17183">
        <v>1589.8494000000001</v>
      </c>
      <c r="E17183" t="s">
        <v>29</v>
      </c>
    </row>
    <row r="17184" spans="1:5" x14ac:dyDescent="0.3">
      <c r="A17184" t="s">
        <v>392</v>
      </c>
      <c r="B17184" t="s">
        <v>393</v>
      </c>
      <c r="C17184">
        <v>1834</v>
      </c>
      <c r="D17184">
        <v>1564.5525</v>
      </c>
      <c r="E17184" t="s">
        <v>29</v>
      </c>
    </row>
    <row r="17185" spans="1:5" x14ac:dyDescent="0.3">
      <c r="A17185" t="s">
        <v>392</v>
      </c>
      <c r="B17185" t="s">
        <v>393</v>
      </c>
      <c r="C17185">
        <v>1835</v>
      </c>
      <c r="D17185">
        <v>1573.8108</v>
      </c>
      <c r="E17185" t="s">
        <v>29</v>
      </c>
    </row>
    <row r="17186" spans="1:5" x14ac:dyDescent="0.3">
      <c r="A17186" t="s">
        <v>392</v>
      </c>
      <c r="B17186" t="s">
        <v>393</v>
      </c>
      <c r="C17186">
        <v>1836</v>
      </c>
      <c r="D17186">
        <v>1537.6418000000001</v>
      </c>
      <c r="E17186" t="s">
        <v>29</v>
      </c>
    </row>
    <row r="17187" spans="1:5" x14ac:dyDescent="0.3">
      <c r="A17187" t="s">
        <v>392</v>
      </c>
      <c r="B17187" t="s">
        <v>393</v>
      </c>
      <c r="C17187">
        <v>1837</v>
      </c>
      <c r="D17187">
        <v>1549.6858</v>
      </c>
      <c r="E17187" t="s">
        <v>29</v>
      </c>
    </row>
    <row r="17188" spans="1:5" x14ac:dyDescent="0.3">
      <c r="A17188" t="s">
        <v>392</v>
      </c>
      <c r="B17188" t="s">
        <v>393</v>
      </c>
      <c r="C17188">
        <v>1838</v>
      </c>
      <c r="D17188">
        <v>1535.7496000000001</v>
      </c>
      <c r="E17188" t="s">
        <v>29</v>
      </c>
    </row>
    <row r="17189" spans="1:5" x14ac:dyDescent="0.3">
      <c r="A17189" t="s">
        <v>392</v>
      </c>
      <c r="B17189" t="s">
        <v>393</v>
      </c>
      <c r="C17189">
        <v>1839</v>
      </c>
      <c r="D17189">
        <v>1575.3463999999999</v>
      </c>
      <c r="E17189" t="s">
        <v>29</v>
      </c>
    </row>
    <row r="17190" spans="1:5" x14ac:dyDescent="0.3">
      <c r="A17190" t="s">
        <v>392</v>
      </c>
      <c r="B17190" t="s">
        <v>393</v>
      </c>
      <c r="C17190">
        <v>1840</v>
      </c>
      <c r="D17190">
        <v>1656.2968000000001</v>
      </c>
      <c r="E17190" t="s">
        <v>29</v>
      </c>
    </row>
    <row r="17191" spans="1:5" x14ac:dyDescent="0.3">
      <c r="A17191" t="s">
        <v>392</v>
      </c>
      <c r="B17191" t="s">
        <v>393</v>
      </c>
      <c r="C17191">
        <v>1841</v>
      </c>
      <c r="D17191">
        <v>1659.3785</v>
      </c>
      <c r="E17191" t="s">
        <v>29</v>
      </c>
    </row>
    <row r="17192" spans="1:5" x14ac:dyDescent="0.3">
      <c r="A17192" t="s">
        <v>392</v>
      </c>
      <c r="B17192" t="s">
        <v>393</v>
      </c>
      <c r="C17192">
        <v>1842</v>
      </c>
      <c r="D17192">
        <v>1605.1042</v>
      </c>
      <c r="E17192" t="s">
        <v>29</v>
      </c>
    </row>
    <row r="17193" spans="1:5" x14ac:dyDescent="0.3">
      <c r="A17193" t="s">
        <v>392</v>
      </c>
      <c r="B17193" t="s">
        <v>393</v>
      </c>
      <c r="C17193">
        <v>1843</v>
      </c>
      <c r="D17193">
        <v>1604.59</v>
      </c>
      <c r="E17193" t="s">
        <v>29</v>
      </c>
    </row>
    <row r="17194" spans="1:5" x14ac:dyDescent="0.3">
      <c r="A17194" t="s">
        <v>392</v>
      </c>
      <c r="B17194" t="s">
        <v>393</v>
      </c>
      <c r="C17194">
        <v>1844</v>
      </c>
      <c r="D17194">
        <v>1556.1147000000001</v>
      </c>
      <c r="E17194" t="s">
        <v>29</v>
      </c>
    </row>
    <row r="17195" spans="1:5" x14ac:dyDescent="0.3">
      <c r="A17195" t="s">
        <v>392</v>
      </c>
      <c r="B17195" t="s">
        <v>393</v>
      </c>
      <c r="C17195">
        <v>1845</v>
      </c>
      <c r="D17195">
        <v>1628.6225999999999</v>
      </c>
      <c r="E17195" t="s">
        <v>29</v>
      </c>
    </row>
    <row r="17196" spans="1:5" x14ac:dyDescent="0.3">
      <c r="A17196" t="s">
        <v>392</v>
      </c>
      <c r="B17196" t="s">
        <v>393</v>
      </c>
      <c r="C17196">
        <v>1846</v>
      </c>
      <c r="D17196">
        <v>1656.5986</v>
      </c>
      <c r="E17196" t="s">
        <v>29</v>
      </c>
    </row>
    <row r="17197" spans="1:5" x14ac:dyDescent="0.3">
      <c r="A17197" t="s">
        <v>392</v>
      </c>
      <c r="B17197" t="s">
        <v>393</v>
      </c>
      <c r="C17197">
        <v>1847</v>
      </c>
      <c r="D17197">
        <v>1592.7629999999999</v>
      </c>
      <c r="E17197" t="s">
        <v>29</v>
      </c>
    </row>
    <row r="17198" spans="1:5" x14ac:dyDescent="0.3">
      <c r="A17198" t="s">
        <v>392</v>
      </c>
      <c r="B17198" t="s">
        <v>393</v>
      </c>
      <c r="C17198">
        <v>1848</v>
      </c>
      <c r="D17198">
        <v>1615.9254000000001</v>
      </c>
      <c r="E17198" t="s">
        <v>29</v>
      </c>
    </row>
    <row r="17199" spans="1:5" x14ac:dyDescent="0.3">
      <c r="A17199" t="s">
        <v>392</v>
      </c>
      <c r="B17199" t="s">
        <v>393</v>
      </c>
      <c r="C17199">
        <v>1849</v>
      </c>
      <c r="D17199">
        <v>1638.2706000000001</v>
      </c>
      <c r="E17199" t="s">
        <v>29</v>
      </c>
    </row>
    <row r="17200" spans="1:5" x14ac:dyDescent="0.3">
      <c r="A17200" t="s">
        <v>392</v>
      </c>
      <c r="B17200" t="s">
        <v>393</v>
      </c>
      <c r="C17200">
        <v>1850</v>
      </c>
      <c r="D17200">
        <v>1702.9349</v>
      </c>
      <c r="E17200" t="s">
        <v>29</v>
      </c>
    </row>
    <row r="17201" spans="1:5" x14ac:dyDescent="0.3">
      <c r="A17201" t="s">
        <v>392</v>
      </c>
      <c r="B17201" t="s">
        <v>393</v>
      </c>
      <c r="C17201">
        <v>1851</v>
      </c>
      <c r="D17201">
        <v>1718.4222</v>
      </c>
      <c r="E17201" t="s">
        <v>29</v>
      </c>
    </row>
    <row r="17202" spans="1:5" x14ac:dyDescent="0.3">
      <c r="A17202" t="s">
        <v>392</v>
      </c>
      <c r="B17202" t="s">
        <v>393</v>
      </c>
      <c r="C17202">
        <v>1852</v>
      </c>
      <c r="D17202">
        <v>1783.8385000000001</v>
      </c>
      <c r="E17202" t="s">
        <v>29</v>
      </c>
    </row>
    <row r="17203" spans="1:5" x14ac:dyDescent="0.3">
      <c r="A17203" t="s">
        <v>392</v>
      </c>
      <c r="B17203" t="s">
        <v>393</v>
      </c>
      <c r="C17203">
        <v>1853</v>
      </c>
      <c r="D17203">
        <v>1783.8340000000001</v>
      </c>
      <c r="E17203" t="s">
        <v>29</v>
      </c>
    </row>
    <row r="17204" spans="1:5" x14ac:dyDescent="0.3">
      <c r="A17204" t="s">
        <v>392</v>
      </c>
      <c r="B17204" t="s">
        <v>393</v>
      </c>
      <c r="C17204">
        <v>1854</v>
      </c>
      <c r="D17204">
        <v>1801.4556</v>
      </c>
      <c r="E17204" t="s">
        <v>29</v>
      </c>
    </row>
    <row r="17205" spans="1:5" x14ac:dyDescent="0.3">
      <c r="A17205" t="s">
        <v>392</v>
      </c>
      <c r="B17205" t="s">
        <v>393</v>
      </c>
      <c r="C17205">
        <v>1855</v>
      </c>
      <c r="D17205">
        <v>1889.0897</v>
      </c>
      <c r="E17205" t="s">
        <v>29</v>
      </c>
    </row>
    <row r="17206" spans="1:5" x14ac:dyDescent="0.3">
      <c r="A17206" t="s">
        <v>392</v>
      </c>
      <c r="B17206" t="s">
        <v>393</v>
      </c>
      <c r="C17206">
        <v>1856</v>
      </c>
      <c r="D17206">
        <v>1797.5084999999999</v>
      </c>
      <c r="E17206" t="s">
        <v>29</v>
      </c>
    </row>
    <row r="17207" spans="1:5" x14ac:dyDescent="0.3">
      <c r="A17207" t="s">
        <v>392</v>
      </c>
      <c r="B17207" t="s">
        <v>393</v>
      </c>
      <c r="C17207">
        <v>1857</v>
      </c>
      <c r="D17207">
        <v>1744.0302999999999</v>
      </c>
      <c r="E17207" t="s">
        <v>29</v>
      </c>
    </row>
    <row r="17208" spans="1:5" x14ac:dyDescent="0.3">
      <c r="A17208" t="s">
        <v>392</v>
      </c>
      <c r="B17208" t="s">
        <v>393</v>
      </c>
      <c r="C17208">
        <v>1858</v>
      </c>
      <c r="D17208">
        <v>1778.3679999999999</v>
      </c>
      <c r="E17208" t="s">
        <v>29</v>
      </c>
    </row>
    <row r="17209" spans="1:5" x14ac:dyDescent="0.3">
      <c r="A17209" t="s">
        <v>392</v>
      </c>
      <c r="B17209" t="s">
        <v>393</v>
      </c>
      <c r="C17209">
        <v>1859</v>
      </c>
      <c r="D17209">
        <v>1861.1266000000001</v>
      </c>
      <c r="E17209" t="s">
        <v>29</v>
      </c>
    </row>
    <row r="17210" spans="1:5" x14ac:dyDescent="0.3">
      <c r="A17210" t="s">
        <v>392</v>
      </c>
      <c r="B17210" t="s">
        <v>393</v>
      </c>
      <c r="C17210">
        <v>1860</v>
      </c>
      <c r="D17210">
        <v>1927.7725</v>
      </c>
      <c r="E17210" t="s">
        <v>29</v>
      </c>
    </row>
    <row r="17211" spans="1:5" x14ac:dyDescent="0.3">
      <c r="A17211" t="s">
        <v>392</v>
      </c>
      <c r="B17211" t="s">
        <v>393</v>
      </c>
      <c r="C17211">
        <v>1861</v>
      </c>
      <c r="D17211">
        <v>1929.4049</v>
      </c>
      <c r="E17211" t="s">
        <v>29</v>
      </c>
    </row>
    <row r="17212" spans="1:5" x14ac:dyDescent="0.3">
      <c r="A17212" t="s">
        <v>392</v>
      </c>
      <c r="B17212" t="s">
        <v>393</v>
      </c>
      <c r="C17212">
        <v>1862</v>
      </c>
      <c r="D17212">
        <v>1929.6804999999999</v>
      </c>
      <c r="E17212" t="s">
        <v>29</v>
      </c>
    </row>
    <row r="17213" spans="1:5" x14ac:dyDescent="0.3">
      <c r="A17213" t="s">
        <v>392</v>
      </c>
      <c r="B17213" t="s">
        <v>393</v>
      </c>
      <c r="C17213">
        <v>1863</v>
      </c>
      <c r="D17213">
        <v>1956.3544999999999</v>
      </c>
      <c r="E17213" t="s">
        <v>29</v>
      </c>
    </row>
    <row r="17214" spans="1:5" x14ac:dyDescent="0.3">
      <c r="A17214" t="s">
        <v>392</v>
      </c>
      <c r="B17214" t="s">
        <v>393</v>
      </c>
      <c r="C17214">
        <v>1864</v>
      </c>
      <c r="D17214">
        <v>1943.1622</v>
      </c>
      <c r="E17214" t="s">
        <v>29</v>
      </c>
    </row>
    <row r="17215" spans="1:5" x14ac:dyDescent="0.3">
      <c r="A17215" t="s">
        <v>392</v>
      </c>
      <c r="B17215" t="s">
        <v>393</v>
      </c>
      <c r="C17215">
        <v>1865</v>
      </c>
      <c r="D17215">
        <v>1862.0830000000001</v>
      </c>
      <c r="E17215" t="s">
        <v>29</v>
      </c>
    </row>
    <row r="17216" spans="1:5" x14ac:dyDescent="0.3">
      <c r="A17216" t="s">
        <v>392</v>
      </c>
      <c r="B17216" t="s">
        <v>393</v>
      </c>
      <c r="C17216">
        <v>1866</v>
      </c>
      <c r="D17216">
        <v>1974.4523999999999</v>
      </c>
      <c r="E17216" t="s">
        <v>29</v>
      </c>
    </row>
    <row r="17217" spans="1:5" x14ac:dyDescent="0.3">
      <c r="A17217" t="s">
        <v>392</v>
      </c>
      <c r="B17217" t="s">
        <v>393</v>
      </c>
      <c r="C17217">
        <v>1867</v>
      </c>
      <c r="D17217">
        <v>1943.7188000000001</v>
      </c>
      <c r="E17217" t="s">
        <v>29</v>
      </c>
    </row>
    <row r="17218" spans="1:5" x14ac:dyDescent="0.3">
      <c r="A17218" t="s">
        <v>392</v>
      </c>
      <c r="B17218" t="s">
        <v>393</v>
      </c>
      <c r="C17218">
        <v>1868</v>
      </c>
      <c r="D17218">
        <v>1698.7674999999999</v>
      </c>
      <c r="E17218" t="s">
        <v>29</v>
      </c>
    </row>
    <row r="17219" spans="1:5" x14ac:dyDescent="0.3">
      <c r="A17219" t="s">
        <v>392</v>
      </c>
      <c r="B17219" t="s">
        <v>393</v>
      </c>
      <c r="C17219">
        <v>1869</v>
      </c>
      <c r="D17219">
        <v>1757.9280000000001</v>
      </c>
      <c r="E17219" t="s">
        <v>29</v>
      </c>
    </row>
    <row r="17220" spans="1:5" x14ac:dyDescent="0.3">
      <c r="A17220" t="s">
        <v>392</v>
      </c>
      <c r="B17220" t="s">
        <v>393</v>
      </c>
      <c r="C17220">
        <v>1870</v>
      </c>
      <c r="D17220">
        <v>1806.4563000000001</v>
      </c>
      <c r="E17220" t="s">
        <v>29</v>
      </c>
    </row>
    <row r="17221" spans="1:5" x14ac:dyDescent="0.3">
      <c r="A17221" t="s">
        <v>392</v>
      </c>
      <c r="B17221" t="s">
        <v>393</v>
      </c>
      <c r="C17221">
        <v>1871</v>
      </c>
      <c r="D17221">
        <v>1945.4274</v>
      </c>
      <c r="E17221" t="s">
        <v>29</v>
      </c>
    </row>
    <row r="17222" spans="1:5" x14ac:dyDescent="0.3">
      <c r="A17222" t="s">
        <v>392</v>
      </c>
      <c r="B17222" t="s">
        <v>393</v>
      </c>
      <c r="C17222">
        <v>1872</v>
      </c>
      <c r="D17222">
        <v>2242.9652999999998</v>
      </c>
      <c r="E17222" t="s">
        <v>29</v>
      </c>
    </row>
    <row r="17223" spans="1:5" x14ac:dyDescent="0.3">
      <c r="A17223" t="s">
        <v>392</v>
      </c>
      <c r="B17223" t="s">
        <v>393</v>
      </c>
      <c r="C17223">
        <v>1873</v>
      </c>
      <c r="D17223">
        <v>2423.9065000000001</v>
      </c>
      <c r="E17223" t="s">
        <v>29</v>
      </c>
    </row>
    <row r="17224" spans="1:5" x14ac:dyDescent="0.3">
      <c r="A17224" t="s">
        <v>392</v>
      </c>
      <c r="B17224" t="s">
        <v>393</v>
      </c>
      <c r="C17224">
        <v>1874</v>
      </c>
      <c r="D17224">
        <v>2212.9285</v>
      </c>
      <c r="E17224" t="s">
        <v>29</v>
      </c>
    </row>
    <row r="17225" spans="1:5" x14ac:dyDescent="0.3">
      <c r="A17225" t="s">
        <v>392</v>
      </c>
      <c r="B17225" t="s">
        <v>393</v>
      </c>
      <c r="C17225">
        <v>1875</v>
      </c>
      <c r="D17225">
        <v>2273.8530000000001</v>
      </c>
      <c r="E17225" t="s">
        <v>29</v>
      </c>
    </row>
    <row r="17226" spans="1:5" x14ac:dyDescent="0.3">
      <c r="A17226" t="s">
        <v>392</v>
      </c>
      <c r="B17226" t="s">
        <v>393</v>
      </c>
      <c r="C17226">
        <v>1876</v>
      </c>
      <c r="D17226">
        <v>2343.2006999999999</v>
      </c>
      <c r="E17226" t="s">
        <v>29</v>
      </c>
    </row>
    <row r="17227" spans="1:5" x14ac:dyDescent="0.3">
      <c r="A17227" t="s">
        <v>392</v>
      </c>
      <c r="B17227" t="s">
        <v>393</v>
      </c>
      <c r="C17227">
        <v>1877</v>
      </c>
      <c r="D17227">
        <v>2598.2527</v>
      </c>
      <c r="E17227" t="s">
        <v>29</v>
      </c>
    </row>
    <row r="17228" spans="1:5" x14ac:dyDescent="0.3">
      <c r="A17228" t="s">
        <v>392</v>
      </c>
      <c r="B17228" t="s">
        <v>393</v>
      </c>
      <c r="C17228">
        <v>1878</v>
      </c>
      <c r="D17228">
        <v>2492.02</v>
      </c>
      <c r="E17228" t="s">
        <v>29</v>
      </c>
    </row>
    <row r="17229" spans="1:5" x14ac:dyDescent="0.3">
      <c r="A17229" t="s">
        <v>392</v>
      </c>
      <c r="B17229" t="s">
        <v>393</v>
      </c>
      <c r="C17229">
        <v>1879</v>
      </c>
      <c r="D17229">
        <v>2313.52</v>
      </c>
      <c r="E17229" t="s">
        <v>29</v>
      </c>
    </row>
    <row r="17230" spans="1:5" x14ac:dyDescent="0.3">
      <c r="A17230" t="s">
        <v>392</v>
      </c>
      <c r="B17230" t="s">
        <v>393</v>
      </c>
      <c r="C17230">
        <v>1880</v>
      </c>
      <c r="D17230">
        <v>2517.0756999999999</v>
      </c>
      <c r="E17230" t="s">
        <v>29</v>
      </c>
    </row>
    <row r="17231" spans="1:5" x14ac:dyDescent="0.3">
      <c r="A17231" t="s">
        <v>392</v>
      </c>
      <c r="B17231" t="s">
        <v>393</v>
      </c>
      <c r="C17231">
        <v>1881</v>
      </c>
      <c r="D17231">
        <v>2534.7085000000002</v>
      </c>
      <c r="E17231" t="s">
        <v>29</v>
      </c>
    </row>
    <row r="17232" spans="1:5" x14ac:dyDescent="0.3">
      <c r="A17232" t="s">
        <v>392</v>
      </c>
      <c r="B17232" t="s">
        <v>393</v>
      </c>
      <c r="C17232">
        <v>1882</v>
      </c>
      <c r="D17232">
        <v>2544.2919999999999</v>
      </c>
      <c r="E17232" t="s">
        <v>29</v>
      </c>
    </row>
    <row r="17233" spans="1:5" x14ac:dyDescent="0.3">
      <c r="A17233" t="s">
        <v>392</v>
      </c>
      <c r="B17233" t="s">
        <v>393</v>
      </c>
      <c r="C17233">
        <v>1883</v>
      </c>
      <c r="D17233">
        <v>2579.8380999999999</v>
      </c>
      <c r="E17233" t="s">
        <v>29</v>
      </c>
    </row>
    <row r="17234" spans="1:5" x14ac:dyDescent="0.3">
      <c r="A17234" t="s">
        <v>392</v>
      </c>
      <c r="B17234" t="s">
        <v>393</v>
      </c>
      <c r="C17234">
        <v>1884</v>
      </c>
      <c r="D17234">
        <v>2587.0947000000001</v>
      </c>
      <c r="E17234" t="s">
        <v>29</v>
      </c>
    </row>
    <row r="17235" spans="1:5" x14ac:dyDescent="0.3">
      <c r="A17235" t="s">
        <v>392</v>
      </c>
      <c r="B17235" t="s">
        <v>393</v>
      </c>
      <c r="C17235">
        <v>1885</v>
      </c>
      <c r="D17235">
        <v>2490.2952</v>
      </c>
      <c r="E17235" t="s">
        <v>29</v>
      </c>
    </row>
    <row r="17236" spans="1:5" x14ac:dyDescent="0.3">
      <c r="A17236" t="s">
        <v>392</v>
      </c>
      <c r="B17236" t="s">
        <v>393</v>
      </c>
      <c r="C17236">
        <v>1886</v>
      </c>
      <c r="D17236">
        <v>2432.0482999999999</v>
      </c>
      <c r="E17236" t="s">
        <v>29</v>
      </c>
    </row>
    <row r="17237" spans="1:5" x14ac:dyDescent="0.3">
      <c r="A17237" t="s">
        <v>392</v>
      </c>
      <c r="B17237" t="s">
        <v>393</v>
      </c>
      <c r="C17237">
        <v>1887</v>
      </c>
      <c r="D17237">
        <v>2378.4458</v>
      </c>
      <c r="E17237" t="s">
        <v>29</v>
      </c>
    </row>
    <row r="17238" spans="1:5" x14ac:dyDescent="0.3">
      <c r="A17238" t="s">
        <v>392</v>
      </c>
      <c r="B17238" t="s">
        <v>393</v>
      </c>
      <c r="C17238">
        <v>1888</v>
      </c>
      <c r="D17238">
        <v>2472.1208000000001</v>
      </c>
      <c r="E17238" t="s">
        <v>29</v>
      </c>
    </row>
    <row r="17239" spans="1:5" x14ac:dyDescent="0.3">
      <c r="A17239" t="s">
        <v>392</v>
      </c>
      <c r="B17239" t="s">
        <v>393</v>
      </c>
      <c r="C17239">
        <v>1889</v>
      </c>
      <c r="D17239">
        <v>2465.8533000000002</v>
      </c>
      <c r="E17239" t="s">
        <v>29</v>
      </c>
    </row>
    <row r="17240" spans="1:5" x14ac:dyDescent="0.3">
      <c r="A17240" t="s">
        <v>392</v>
      </c>
      <c r="B17240" t="s">
        <v>393</v>
      </c>
      <c r="C17240">
        <v>1890</v>
      </c>
      <c r="D17240">
        <v>2459.6170000000002</v>
      </c>
      <c r="E17240" t="s">
        <v>29</v>
      </c>
    </row>
    <row r="17241" spans="1:5" x14ac:dyDescent="0.3">
      <c r="A17241" t="s">
        <v>392</v>
      </c>
      <c r="B17241" t="s">
        <v>393</v>
      </c>
      <c r="C17241">
        <v>1891</v>
      </c>
      <c r="D17241">
        <v>2506.0657000000001</v>
      </c>
      <c r="E17241" t="s">
        <v>29</v>
      </c>
    </row>
    <row r="17242" spans="1:5" x14ac:dyDescent="0.3">
      <c r="A17242" t="s">
        <v>392</v>
      </c>
      <c r="B17242" t="s">
        <v>393</v>
      </c>
      <c r="C17242">
        <v>1892</v>
      </c>
      <c r="D17242">
        <v>2716.7375000000002</v>
      </c>
      <c r="E17242" t="s">
        <v>29</v>
      </c>
    </row>
    <row r="17243" spans="1:5" x14ac:dyDescent="0.3">
      <c r="A17243" t="s">
        <v>392</v>
      </c>
      <c r="B17243" t="s">
        <v>393</v>
      </c>
      <c r="C17243">
        <v>1893</v>
      </c>
      <c r="D17243">
        <v>2599.663</v>
      </c>
      <c r="E17243" t="s">
        <v>29</v>
      </c>
    </row>
    <row r="17244" spans="1:5" x14ac:dyDescent="0.3">
      <c r="A17244" t="s">
        <v>392</v>
      </c>
      <c r="B17244" t="s">
        <v>393</v>
      </c>
      <c r="C17244">
        <v>1894</v>
      </c>
      <c r="D17244">
        <v>2629.2669999999998</v>
      </c>
      <c r="E17244" t="s">
        <v>29</v>
      </c>
    </row>
    <row r="17245" spans="1:5" x14ac:dyDescent="0.3">
      <c r="A17245" t="s">
        <v>392</v>
      </c>
      <c r="B17245" t="s">
        <v>393</v>
      </c>
      <c r="C17245">
        <v>1895</v>
      </c>
      <c r="D17245">
        <v>2584.8319999999999</v>
      </c>
      <c r="E17245" t="s">
        <v>29</v>
      </c>
    </row>
    <row r="17246" spans="1:5" x14ac:dyDescent="0.3">
      <c r="A17246" t="s">
        <v>392</v>
      </c>
      <c r="B17246" t="s">
        <v>393</v>
      </c>
      <c r="C17246">
        <v>1896</v>
      </c>
      <c r="D17246">
        <v>2328.1601999999998</v>
      </c>
      <c r="E17246" t="s">
        <v>29</v>
      </c>
    </row>
    <row r="17247" spans="1:5" x14ac:dyDescent="0.3">
      <c r="A17247" t="s">
        <v>392</v>
      </c>
      <c r="B17247" t="s">
        <v>393</v>
      </c>
      <c r="C17247">
        <v>1897</v>
      </c>
      <c r="D17247">
        <v>2465.8980000000001</v>
      </c>
      <c r="E17247" t="s">
        <v>29</v>
      </c>
    </row>
    <row r="17248" spans="1:5" x14ac:dyDescent="0.3">
      <c r="A17248" t="s">
        <v>392</v>
      </c>
      <c r="B17248" t="s">
        <v>393</v>
      </c>
      <c r="C17248">
        <v>1898</v>
      </c>
      <c r="D17248">
        <v>2624.4717000000001</v>
      </c>
      <c r="E17248" t="s">
        <v>29</v>
      </c>
    </row>
    <row r="17249" spans="1:5" x14ac:dyDescent="0.3">
      <c r="A17249" t="s">
        <v>392</v>
      </c>
      <c r="B17249" t="s">
        <v>393</v>
      </c>
      <c r="C17249">
        <v>1899</v>
      </c>
      <c r="D17249">
        <v>2632.6387</v>
      </c>
      <c r="E17249" t="s">
        <v>29</v>
      </c>
    </row>
    <row r="17250" spans="1:5" x14ac:dyDescent="0.3">
      <c r="A17250" t="s">
        <v>392</v>
      </c>
      <c r="B17250" t="s">
        <v>393</v>
      </c>
      <c r="C17250">
        <v>1900</v>
      </c>
      <c r="D17250">
        <v>2672.3906000000002</v>
      </c>
      <c r="E17250" t="s">
        <v>29</v>
      </c>
    </row>
    <row r="17251" spans="1:5" x14ac:dyDescent="0.3">
      <c r="A17251" t="s">
        <v>392</v>
      </c>
      <c r="B17251" t="s">
        <v>393</v>
      </c>
      <c r="C17251">
        <v>1901</v>
      </c>
      <c r="D17251">
        <v>2881.4521</v>
      </c>
      <c r="E17251" t="s">
        <v>29</v>
      </c>
    </row>
    <row r="17252" spans="1:5" x14ac:dyDescent="0.3">
      <c r="A17252" t="s">
        <v>392</v>
      </c>
      <c r="B17252" t="s">
        <v>393</v>
      </c>
      <c r="C17252">
        <v>1902</v>
      </c>
      <c r="D17252">
        <v>2736.1064000000001</v>
      </c>
      <c r="E17252" t="s">
        <v>29</v>
      </c>
    </row>
    <row r="17253" spans="1:5" x14ac:dyDescent="0.3">
      <c r="A17253" t="s">
        <v>392</v>
      </c>
      <c r="B17253" t="s">
        <v>393</v>
      </c>
      <c r="C17253">
        <v>1903</v>
      </c>
      <c r="D17253">
        <v>2708.8139999999999</v>
      </c>
      <c r="E17253" t="s">
        <v>29</v>
      </c>
    </row>
    <row r="17254" spans="1:5" x14ac:dyDescent="0.3">
      <c r="A17254" t="s">
        <v>392</v>
      </c>
      <c r="B17254" t="s">
        <v>393</v>
      </c>
      <c r="C17254">
        <v>1904</v>
      </c>
      <c r="D17254">
        <v>2657.0789</v>
      </c>
      <c r="E17254" t="s">
        <v>29</v>
      </c>
    </row>
    <row r="17255" spans="1:5" x14ac:dyDescent="0.3">
      <c r="A17255" t="s">
        <v>392</v>
      </c>
      <c r="B17255" t="s">
        <v>393</v>
      </c>
      <c r="C17255">
        <v>1905</v>
      </c>
      <c r="D17255">
        <v>2618.8733000000002</v>
      </c>
      <c r="E17255" t="s">
        <v>29</v>
      </c>
    </row>
    <row r="17256" spans="1:5" x14ac:dyDescent="0.3">
      <c r="A17256" t="s">
        <v>392</v>
      </c>
      <c r="B17256" t="s">
        <v>393</v>
      </c>
      <c r="C17256">
        <v>1906</v>
      </c>
      <c r="D17256">
        <v>2770.9382000000001</v>
      </c>
      <c r="E17256" t="s">
        <v>29</v>
      </c>
    </row>
    <row r="17257" spans="1:5" x14ac:dyDescent="0.3">
      <c r="A17257" t="s">
        <v>392</v>
      </c>
      <c r="B17257" t="s">
        <v>393</v>
      </c>
      <c r="C17257">
        <v>1907</v>
      </c>
      <c r="D17257">
        <v>2824.1583999999998</v>
      </c>
      <c r="E17257" t="s">
        <v>29</v>
      </c>
    </row>
    <row r="17258" spans="1:5" x14ac:dyDescent="0.3">
      <c r="A17258" t="s">
        <v>392</v>
      </c>
      <c r="B17258" t="s">
        <v>393</v>
      </c>
      <c r="C17258">
        <v>1908</v>
      </c>
      <c r="D17258">
        <v>2912.7968999999998</v>
      </c>
      <c r="E17258" t="s">
        <v>29</v>
      </c>
    </row>
    <row r="17259" spans="1:5" x14ac:dyDescent="0.3">
      <c r="A17259" t="s">
        <v>392</v>
      </c>
      <c r="B17259" t="s">
        <v>393</v>
      </c>
      <c r="C17259">
        <v>1909</v>
      </c>
      <c r="D17259">
        <v>2974.2566000000002</v>
      </c>
      <c r="E17259" t="s">
        <v>29</v>
      </c>
    </row>
    <row r="17260" spans="1:5" x14ac:dyDescent="0.3">
      <c r="A17260" t="s">
        <v>392</v>
      </c>
      <c r="B17260" t="s">
        <v>393</v>
      </c>
      <c r="C17260">
        <v>1910</v>
      </c>
      <c r="D17260">
        <v>2819.2629999999999</v>
      </c>
      <c r="E17260" t="s">
        <v>29</v>
      </c>
    </row>
    <row r="17261" spans="1:5" x14ac:dyDescent="0.3">
      <c r="A17261" t="s">
        <v>392</v>
      </c>
      <c r="B17261" t="s">
        <v>393</v>
      </c>
      <c r="C17261">
        <v>1911</v>
      </c>
      <c r="D17261">
        <v>3023.6615999999999</v>
      </c>
      <c r="E17261" t="s">
        <v>29</v>
      </c>
    </row>
    <row r="17262" spans="1:5" x14ac:dyDescent="0.3">
      <c r="A17262" t="s">
        <v>392</v>
      </c>
      <c r="B17262" t="s">
        <v>393</v>
      </c>
      <c r="C17262">
        <v>1912</v>
      </c>
      <c r="D17262">
        <v>2911.0817999999999</v>
      </c>
      <c r="E17262" t="s">
        <v>29</v>
      </c>
    </row>
    <row r="17263" spans="1:5" x14ac:dyDescent="0.3">
      <c r="A17263" t="s">
        <v>392</v>
      </c>
      <c r="B17263" t="s">
        <v>393</v>
      </c>
      <c r="C17263">
        <v>1913</v>
      </c>
      <c r="D17263">
        <v>3063.3096</v>
      </c>
      <c r="E17263" t="s">
        <v>29</v>
      </c>
    </row>
    <row r="17264" spans="1:5" x14ac:dyDescent="0.3">
      <c r="A17264" t="s">
        <v>392</v>
      </c>
      <c r="B17264" t="s">
        <v>393</v>
      </c>
      <c r="C17264">
        <v>1914</v>
      </c>
      <c r="D17264">
        <v>2958.1945999999998</v>
      </c>
      <c r="E17264" t="s">
        <v>29</v>
      </c>
    </row>
    <row r="17265" spans="1:5" x14ac:dyDescent="0.3">
      <c r="A17265" t="s">
        <v>392</v>
      </c>
      <c r="B17265" t="s">
        <v>393</v>
      </c>
      <c r="C17265">
        <v>1915</v>
      </c>
      <c r="D17265">
        <v>2968.5852</v>
      </c>
      <c r="E17265" t="s">
        <v>29</v>
      </c>
    </row>
    <row r="17266" spans="1:5" x14ac:dyDescent="0.3">
      <c r="A17266" t="s">
        <v>392</v>
      </c>
      <c r="B17266" t="s">
        <v>393</v>
      </c>
      <c r="C17266">
        <v>1916</v>
      </c>
      <c r="D17266">
        <v>3072.8031999999998</v>
      </c>
      <c r="E17266" t="s">
        <v>29</v>
      </c>
    </row>
    <row r="17267" spans="1:5" x14ac:dyDescent="0.3">
      <c r="A17267" t="s">
        <v>392</v>
      </c>
      <c r="B17267" t="s">
        <v>393</v>
      </c>
      <c r="C17267">
        <v>1917</v>
      </c>
      <c r="D17267">
        <v>3010.1777000000002</v>
      </c>
      <c r="E17267" t="s">
        <v>29</v>
      </c>
    </row>
    <row r="17268" spans="1:5" x14ac:dyDescent="0.3">
      <c r="A17268" t="s">
        <v>392</v>
      </c>
      <c r="B17268" t="s">
        <v>393</v>
      </c>
      <c r="C17268">
        <v>1918</v>
      </c>
      <c r="D17268">
        <v>2975.6109999999999</v>
      </c>
      <c r="E17268" t="s">
        <v>29</v>
      </c>
    </row>
    <row r="17269" spans="1:5" x14ac:dyDescent="0.3">
      <c r="A17269" t="s">
        <v>392</v>
      </c>
      <c r="B17269" t="s">
        <v>393</v>
      </c>
      <c r="C17269">
        <v>1919</v>
      </c>
      <c r="D17269">
        <v>3020.8366999999998</v>
      </c>
      <c r="E17269" t="s">
        <v>29</v>
      </c>
    </row>
    <row r="17270" spans="1:5" x14ac:dyDescent="0.3">
      <c r="A17270" t="s">
        <v>392</v>
      </c>
      <c r="B17270" t="s">
        <v>393</v>
      </c>
      <c r="C17270">
        <v>1920</v>
      </c>
      <c r="D17270">
        <v>3239.3186000000001</v>
      </c>
      <c r="E17270" t="s">
        <v>29</v>
      </c>
    </row>
    <row r="17271" spans="1:5" x14ac:dyDescent="0.3">
      <c r="A17271" t="s">
        <v>392</v>
      </c>
      <c r="B17271" t="s">
        <v>393</v>
      </c>
      <c r="C17271">
        <v>1921</v>
      </c>
      <c r="D17271">
        <v>3317.8542000000002</v>
      </c>
      <c r="E17271" t="s">
        <v>29</v>
      </c>
    </row>
    <row r="17272" spans="1:5" x14ac:dyDescent="0.3">
      <c r="A17272" t="s">
        <v>392</v>
      </c>
      <c r="B17272" t="s">
        <v>393</v>
      </c>
      <c r="C17272">
        <v>1922</v>
      </c>
      <c r="D17272">
        <v>3423.2195000000002</v>
      </c>
      <c r="E17272" t="s">
        <v>29</v>
      </c>
    </row>
    <row r="17273" spans="1:5" x14ac:dyDescent="0.3">
      <c r="A17273" t="s">
        <v>392</v>
      </c>
      <c r="B17273" t="s">
        <v>393</v>
      </c>
      <c r="C17273">
        <v>1923</v>
      </c>
      <c r="D17273">
        <v>3428.8462</v>
      </c>
      <c r="E17273" t="s">
        <v>29</v>
      </c>
    </row>
    <row r="17274" spans="1:5" x14ac:dyDescent="0.3">
      <c r="A17274" t="s">
        <v>392</v>
      </c>
      <c r="B17274" t="s">
        <v>393</v>
      </c>
      <c r="C17274">
        <v>1924</v>
      </c>
      <c r="D17274">
        <v>3513.8267000000001</v>
      </c>
      <c r="E17274" t="s">
        <v>29</v>
      </c>
    </row>
    <row r="17275" spans="1:5" x14ac:dyDescent="0.3">
      <c r="A17275" t="s">
        <v>392</v>
      </c>
      <c r="B17275" t="s">
        <v>393</v>
      </c>
      <c r="C17275">
        <v>1925</v>
      </c>
      <c r="D17275">
        <v>3720.1860000000001</v>
      </c>
      <c r="E17275" t="s">
        <v>29</v>
      </c>
    </row>
    <row r="17276" spans="1:5" x14ac:dyDescent="0.3">
      <c r="A17276" t="s">
        <v>392</v>
      </c>
      <c r="B17276" t="s">
        <v>393</v>
      </c>
      <c r="C17276">
        <v>1926</v>
      </c>
      <c r="D17276">
        <v>3645.5853999999999</v>
      </c>
      <c r="E17276" t="s">
        <v>29</v>
      </c>
    </row>
    <row r="17277" spans="1:5" x14ac:dyDescent="0.3">
      <c r="A17277" t="s">
        <v>392</v>
      </c>
      <c r="B17277" t="s">
        <v>393</v>
      </c>
      <c r="C17277">
        <v>1927</v>
      </c>
      <c r="D17277">
        <v>3954.1774999999998</v>
      </c>
      <c r="E17277" t="s">
        <v>29</v>
      </c>
    </row>
    <row r="17278" spans="1:5" x14ac:dyDescent="0.3">
      <c r="A17278" t="s">
        <v>392</v>
      </c>
      <c r="B17278" t="s">
        <v>393</v>
      </c>
      <c r="C17278">
        <v>1928</v>
      </c>
      <c r="D17278">
        <v>3901.835</v>
      </c>
      <c r="E17278" t="s">
        <v>29</v>
      </c>
    </row>
    <row r="17279" spans="1:5" x14ac:dyDescent="0.3">
      <c r="A17279" t="s">
        <v>392</v>
      </c>
      <c r="B17279" t="s">
        <v>393</v>
      </c>
      <c r="C17279">
        <v>1929</v>
      </c>
      <c r="D17279">
        <v>4168.5200000000004</v>
      </c>
      <c r="E17279" t="s">
        <v>29</v>
      </c>
    </row>
    <row r="17280" spans="1:5" x14ac:dyDescent="0.3">
      <c r="A17280" t="s">
        <v>392</v>
      </c>
      <c r="B17280" t="s">
        <v>393</v>
      </c>
      <c r="C17280">
        <v>1930</v>
      </c>
      <c r="D17280">
        <v>3918.2631999999999</v>
      </c>
      <c r="E17280" t="s">
        <v>29</v>
      </c>
    </row>
    <row r="17281" spans="1:5" x14ac:dyDescent="0.3">
      <c r="A17281" t="s">
        <v>392</v>
      </c>
      <c r="B17281" t="s">
        <v>393</v>
      </c>
      <c r="C17281">
        <v>1931</v>
      </c>
      <c r="D17281">
        <v>3781.9385000000002</v>
      </c>
      <c r="E17281" t="s">
        <v>29</v>
      </c>
    </row>
    <row r="17282" spans="1:5" x14ac:dyDescent="0.3">
      <c r="A17282" t="s">
        <v>392</v>
      </c>
      <c r="B17282" t="s">
        <v>393</v>
      </c>
      <c r="C17282">
        <v>1932</v>
      </c>
      <c r="D17282">
        <v>3851.0340000000001</v>
      </c>
      <c r="E17282" t="s">
        <v>29</v>
      </c>
    </row>
    <row r="17283" spans="1:5" x14ac:dyDescent="0.3">
      <c r="A17283" t="s">
        <v>392</v>
      </c>
      <c r="B17283" t="s">
        <v>393</v>
      </c>
      <c r="C17283">
        <v>1933</v>
      </c>
      <c r="D17283">
        <v>3685.7559999999999</v>
      </c>
      <c r="E17283" t="s">
        <v>29</v>
      </c>
    </row>
    <row r="17284" spans="1:5" x14ac:dyDescent="0.3">
      <c r="A17284" t="s">
        <v>392</v>
      </c>
      <c r="B17284" t="s">
        <v>393</v>
      </c>
      <c r="C17284">
        <v>1934</v>
      </c>
      <c r="D17284">
        <v>3777.8384000000001</v>
      </c>
      <c r="E17284" t="s">
        <v>29</v>
      </c>
    </row>
    <row r="17285" spans="1:5" x14ac:dyDescent="0.3">
      <c r="A17285" t="s">
        <v>392</v>
      </c>
      <c r="B17285" t="s">
        <v>393</v>
      </c>
      <c r="C17285">
        <v>1935</v>
      </c>
      <c r="D17285">
        <v>3802.3164000000002</v>
      </c>
      <c r="E17285" t="s">
        <v>29</v>
      </c>
    </row>
    <row r="17286" spans="1:5" x14ac:dyDescent="0.3">
      <c r="A17286" t="s">
        <v>392</v>
      </c>
      <c r="B17286" t="s">
        <v>393</v>
      </c>
      <c r="C17286">
        <v>1936</v>
      </c>
      <c r="D17286">
        <v>2872.1194</v>
      </c>
      <c r="E17286" t="s">
        <v>29</v>
      </c>
    </row>
    <row r="17287" spans="1:5" x14ac:dyDescent="0.3">
      <c r="A17287" t="s">
        <v>392</v>
      </c>
      <c r="B17287" t="s">
        <v>393</v>
      </c>
      <c r="C17287">
        <v>1937</v>
      </c>
      <c r="D17287">
        <v>2650.1170000000002</v>
      </c>
      <c r="E17287" t="s">
        <v>29</v>
      </c>
    </row>
    <row r="17288" spans="1:5" x14ac:dyDescent="0.3">
      <c r="A17288" t="s">
        <v>392</v>
      </c>
      <c r="B17288" t="s">
        <v>393</v>
      </c>
      <c r="C17288">
        <v>1938</v>
      </c>
      <c r="D17288">
        <v>2632.5513000000001</v>
      </c>
      <c r="E17288" t="s">
        <v>29</v>
      </c>
    </row>
    <row r="17289" spans="1:5" x14ac:dyDescent="0.3">
      <c r="A17289" t="s">
        <v>392</v>
      </c>
      <c r="B17289" t="s">
        <v>393</v>
      </c>
      <c r="C17289">
        <v>1939</v>
      </c>
      <c r="D17289">
        <v>2881.3777</v>
      </c>
      <c r="E17289" t="s">
        <v>29</v>
      </c>
    </row>
    <row r="17290" spans="1:5" x14ac:dyDescent="0.3">
      <c r="A17290" t="s">
        <v>392</v>
      </c>
      <c r="B17290" t="s">
        <v>393</v>
      </c>
      <c r="C17290">
        <v>1940</v>
      </c>
      <c r="D17290">
        <v>3166.9656</v>
      </c>
      <c r="E17290" t="s">
        <v>29</v>
      </c>
    </row>
    <row r="17291" spans="1:5" x14ac:dyDescent="0.3">
      <c r="A17291" t="s">
        <v>392</v>
      </c>
      <c r="B17291" t="s">
        <v>393</v>
      </c>
      <c r="C17291">
        <v>1941</v>
      </c>
      <c r="D17291">
        <v>3187.3042</v>
      </c>
      <c r="E17291" t="s">
        <v>29</v>
      </c>
    </row>
    <row r="17292" spans="1:5" x14ac:dyDescent="0.3">
      <c r="A17292" t="s">
        <v>392</v>
      </c>
      <c r="B17292" t="s">
        <v>393</v>
      </c>
      <c r="C17292">
        <v>1942</v>
      </c>
      <c r="D17292">
        <v>3389.0808000000002</v>
      </c>
      <c r="E17292" t="s">
        <v>29</v>
      </c>
    </row>
    <row r="17293" spans="1:5" x14ac:dyDescent="0.3">
      <c r="A17293" t="s">
        <v>392</v>
      </c>
      <c r="B17293" t="s">
        <v>393</v>
      </c>
      <c r="C17293">
        <v>1943</v>
      </c>
      <c r="D17293">
        <v>3546.6006000000002</v>
      </c>
      <c r="E17293" t="s">
        <v>29</v>
      </c>
    </row>
    <row r="17294" spans="1:5" x14ac:dyDescent="0.3">
      <c r="A17294" t="s">
        <v>392</v>
      </c>
      <c r="B17294" t="s">
        <v>393</v>
      </c>
      <c r="C17294">
        <v>1944</v>
      </c>
      <c r="D17294">
        <v>3670.8442</v>
      </c>
      <c r="E17294" t="s">
        <v>29</v>
      </c>
    </row>
    <row r="17295" spans="1:5" x14ac:dyDescent="0.3">
      <c r="A17295" t="s">
        <v>392</v>
      </c>
      <c r="B17295" t="s">
        <v>393</v>
      </c>
      <c r="C17295">
        <v>1945</v>
      </c>
      <c r="D17295">
        <v>3352.9292</v>
      </c>
      <c r="E17295" t="s">
        <v>29</v>
      </c>
    </row>
    <row r="17296" spans="1:5" x14ac:dyDescent="0.3">
      <c r="A17296" t="s">
        <v>392</v>
      </c>
      <c r="B17296" t="s">
        <v>393</v>
      </c>
      <c r="C17296">
        <v>1946</v>
      </c>
      <c r="D17296">
        <v>3468.2031000000002</v>
      </c>
      <c r="E17296" t="s">
        <v>29</v>
      </c>
    </row>
    <row r="17297" spans="1:5" x14ac:dyDescent="0.3">
      <c r="A17297" t="s">
        <v>392</v>
      </c>
      <c r="B17297" t="s">
        <v>393</v>
      </c>
      <c r="C17297">
        <v>1947</v>
      </c>
      <c r="D17297">
        <v>3509.0785999999998</v>
      </c>
      <c r="E17297" t="s">
        <v>29</v>
      </c>
    </row>
    <row r="17298" spans="1:5" x14ac:dyDescent="0.3">
      <c r="A17298" t="s">
        <v>392</v>
      </c>
      <c r="B17298" t="s">
        <v>393</v>
      </c>
      <c r="C17298">
        <v>1948</v>
      </c>
      <c r="D17298">
        <v>3473.9223999999999</v>
      </c>
      <c r="E17298" t="s">
        <v>29</v>
      </c>
    </row>
    <row r="17299" spans="1:5" x14ac:dyDescent="0.3">
      <c r="A17299" t="s">
        <v>392</v>
      </c>
      <c r="B17299" t="s">
        <v>393</v>
      </c>
      <c r="C17299">
        <v>1949</v>
      </c>
      <c r="D17299">
        <v>3430.7040000000002</v>
      </c>
      <c r="E17299" t="s">
        <v>29</v>
      </c>
    </row>
    <row r="17300" spans="1:5" x14ac:dyDescent="0.3">
      <c r="A17300" t="s">
        <v>392</v>
      </c>
      <c r="B17300" t="s">
        <v>393</v>
      </c>
      <c r="C17300">
        <v>1950</v>
      </c>
      <c r="D17300">
        <v>3459.4402</v>
      </c>
      <c r="E17300" t="s">
        <v>29</v>
      </c>
    </row>
    <row r="17301" spans="1:5" x14ac:dyDescent="0.3">
      <c r="A17301" t="s">
        <v>392</v>
      </c>
      <c r="B17301" t="s">
        <v>393</v>
      </c>
      <c r="C17301">
        <v>1951</v>
      </c>
      <c r="D17301">
        <v>3785.9591999999998</v>
      </c>
      <c r="E17301" t="s">
        <v>29</v>
      </c>
    </row>
    <row r="17302" spans="1:5" x14ac:dyDescent="0.3">
      <c r="A17302" t="s">
        <v>392</v>
      </c>
      <c r="B17302" t="s">
        <v>393</v>
      </c>
      <c r="C17302">
        <v>1952</v>
      </c>
      <c r="D17302">
        <v>4099.3994000000002</v>
      </c>
      <c r="E17302" t="s">
        <v>29</v>
      </c>
    </row>
    <row r="17303" spans="1:5" x14ac:dyDescent="0.3">
      <c r="A17303" t="s">
        <v>392</v>
      </c>
      <c r="B17303" t="s">
        <v>393</v>
      </c>
      <c r="C17303">
        <v>1953</v>
      </c>
      <c r="D17303">
        <v>4061.8173999999999</v>
      </c>
      <c r="E17303" t="s">
        <v>29</v>
      </c>
    </row>
    <row r="17304" spans="1:5" x14ac:dyDescent="0.3">
      <c r="A17304" t="s">
        <v>392</v>
      </c>
      <c r="B17304" t="s">
        <v>393</v>
      </c>
      <c r="C17304">
        <v>1954</v>
      </c>
      <c r="D17304">
        <v>4322.0119999999997</v>
      </c>
      <c r="E17304" t="s">
        <v>29</v>
      </c>
    </row>
    <row r="17305" spans="1:5" x14ac:dyDescent="0.3">
      <c r="A17305" t="s">
        <v>392</v>
      </c>
      <c r="B17305" t="s">
        <v>393</v>
      </c>
      <c r="C17305">
        <v>1955</v>
      </c>
      <c r="D17305">
        <v>4436.7380000000003</v>
      </c>
      <c r="E17305" t="s">
        <v>29</v>
      </c>
    </row>
    <row r="17306" spans="1:5" x14ac:dyDescent="0.3">
      <c r="A17306" t="s">
        <v>392</v>
      </c>
      <c r="B17306" t="s">
        <v>393</v>
      </c>
      <c r="C17306">
        <v>1956</v>
      </c>
      <c r="D17306">
        <v>4763.9624000000003</v>
      </c>
      <c r="E17306" t="s">
        <v>29</v>
      </c>
    </row>
    <row r="17307" spans="1:5" x14ac:dyDescent="0.3">
      <c r="A17307" t="s">
        <v>392</v>
      </c>
      <c r="B17307" t="s">
        <v>393</v>
      </c>
      <c r="C17307">
        <v>1957</v>
      </c>
      <c r="D17307">
        <v>4893.4889999999996</v>
      </c>
      <c r="E17307" t="s">
        <v>29</v>
      </c>
    </row>
    <row r="17308" spans="1:5" x14ac:dyDescent="0.3">
      <c r="A17308" t="s">
        <v>392</v>
      </c>
      <c r="B17308" t="s">
        <v>393</v>
      </c>
      <c r="C17308">
        <v>1958</v>
      </c>
      <c r="D17308">
        <v>5168.9110000000001</v>
      </c>
      <c r="E17308" t="s">
        <v>29</v>
      </c>
    </row>
    <row r="17309" spans="1:5" x14ac:dyDescent="0.3">
      <c r="A17309" t="s">
        <v>392</v>
      </c>
      <c r="B17309" t="s">
        <v>393</v>
      </c>
      <c r="C17309">
        <v>1959</v>
      </c>
      <c r="D17309">
        <v>5079.3</v>
      </c>
      <c r="E17309" t="s">
        <v>29</v>
      </c>
    </row>
    <row r="17310" spans="1:5" x14ac:dyDescent="0.3">
      <c r="A17310" t="s">
        <v>392</v>
      </c>
      <c r="B17310" t="s">
        <v>393</v>
      </c>
      <c r="C17310">
        <v>1960</v>
      </c>
      <c r="D17310">
        <v>5031.5663999999997</v>
      </c>
      <c r="E17310" t="s">
        <v>29</v>
      </c>
    </row>
    <row r="17311" spans="1:5" x14ac:dyDescent="0.3">
      <c r="A17311" t="s">
        <v>392</v>
      </c>
      <c r="B17311" t="s">
        <v>393</v>
      </c>
      <c r="C17311">
        <v>1961</v>
      </c>
      <c r="D17311">
        <v>5581.4375</v>
      </c>
      <c r="E17311" t="s">
        <v>29</v>
      </c>
    </row>
    <row r="17312" spans="1:5" x14ac:dyDescent="0.3">
      <c r="A17312" t="s">
        <v>392</v>
      </c>
      <c r="B17312" t="s">
        <v>393</v>
      </c>
      <c r="C17312">
        <v>1962</v>
      </c>
      <c r="D17312">
        <v>6075.9097000000002</v>
      </c>
      <c r="E17312" t="s">
        <v>29</v>
      </c>
    </row>
    <row r="17313" spans="1:5" x14ac:dyDescent="0.3">
      <c r="A17313" t="s">
        <v>392</v>
      </c>
      <c r="B17313" t="s">
        <v>393</v>
      </c>
      <c r="C17313">
        <v>1963</v>
      </c>
      <c r="D17313">
        <v>6631.5727999999999</v>
      </c>
      <c r="E17313" t="s">
        <v>29</v>
      </c>
    </row>
    <row r="17314" spans="1:5" x14ac:dyDescent="0.3">
      <c r="A17314" t="s">
        <v>392</v>
      </c>
      <c r="B17314" t="s">
        <v>393</v>
      </c>
      <c r="C17314">
        <v>1964</v>
      </c>
      <c r="D17314">
        <v>6938.4916999999996</v>
      </c>
      <c r="E17314" t="s">
        <v>29</v>
      </c>
    </row>
    <row r="17315" spans="1:5" x14ac:dyDescent="0.3">
      <c r="A17315" t="s">
        <v>392</v>
      </c>
      <c r="B17315" t="s">
        <v>393</v>
      </c>
      <c r="C17315">
        <v>1965</v>
      </c>
      <c r="D17315">
        <v>7411.9849999999997</v>
      </c>
      <c r="E17315" t="s">
        <v>29</v>
      </c>
    </row>
    <row r="17316" spans="1:5" x14ac:dyDescent="0.3">
      <c r="A17316" t="s">
        <v>392</v>
      </c>
      <c r="B17316" t="s">
        <v>393</v>
      </c>
      <c r="C17316">
        <v>1966</v>
      </c>
      <c r="D17316">
        <v>7872.8495999999996</v>
      </c>
      <c r="E17316" t="s">
        <v>29</v>
      </c>
    </row>
    <row r="17317" spans="1:5" x14ac:dyDescent="0.3">
      <c r="A17317" t="s">
        <v>392</v>
      </c>
      <c r="B17317" t="s">
        <v>393</v>
      </c>
      <c r="C17317">
        <v>1967</v>
      </c>
      <c r="D17317">
        <v>8207.0740000000005</v>
      </c>
      <c r="E17317" t="s">
        <v>29</v>
      </c>
    </row>
    <row r="17318" spans="1:5" x14ac:dyDescent="0.3">
      <c r="A17318" t="s">
        <v>392</v>
      </c>
      <c r="B17318" t="s">
        <v>393</v>
      </c>
      <c r="C17318">
        <v>1968</v>
      </c>
      <c r="D17318">
        <v>8598.8809999999994</v>
      </c>
      <c r="E17318" t="s">
        <v>29</v>
      </c>
    </row>
    <row r="17319" spans="1:5" x14ac:dyDescent="0.3">
      <c r="A17319" t="s">
        <v>392</v>
      </c>
      <c r="B17319" t="s">
        <v>393</v>
      </c>
      <c r="C17319">
        <v>1969</v>
      </c>
      <c r="D17319">
        <v>9299.07</v>
      </c>
      <c r="E17319" t="s">
        <v>29</v>
      </c>
    </row>
    <row r="17320" spans="1:5" x14ac:dyDescent="0.3">
      <c r="A17320" t="s">
        <v>392</v>
      </c>
      <c r="B17320" t="s">
        <v>393</v>
      </c>
      <c r="C17320">
        <v>1970</v>
      </c>
      <c r="D17320">
        <v>9502.9390000000003</v>
      </c>
      <c r="E17320" t="s">
        <v>29</v>
      </c>
    </row>
    <row r="17321" spans="1:5" x14ac:dyDescent="0.3">
      <c r="A17321" t="s">
        <v>392</v>
      </c>
      <c r="B17321" t="s">
        <v>393</v>
      </c>
      <c r="C17321">
        <v>1971</v>
      </c>
      <c r="D17321">
        <v>9885.8770000000004</v>
      </c>
      <c r="E17321" t="s">
        <v>29</v>
      </c>
    </row>
    <row r="17322" spans="1:5" x14ac:dyDescent="0.3">
      <c r="A17322" t="s">
        <v>392</v>
      </c>
      <c r="B17322" t="s">
        <v>393</v>
      </c>
      <c r="C17322">
        <v>1972</v>
      </c>
      <c r="D17322">
        <v>10787.691999999999</v>
      </c>
      <c r="E17322" t="s">
        <v>29</v>
      </c>
    </row>
    <row r="17323" spans="1:5" x14ac:dyDescent="0.3">
      <c r="A17323" t="s">
        <v>392</v>
      </c>
      <c r="B17323" t="s">
        <v>393</v>
      </c>
      <c r="C17323">
        <v>1973</v>
      </c>
      <c r="D17323">
        <v>11629.701999999999</v>
      </c>
      <c r="E17323" t="s">
        <v>29</v>
      </c>
    </row>
    <row r="17324" spans="1:5" x14ac:dyDescent="0.3">
      <c r="A17324" t="s">
        <v>392</v>
      </c>
      <c r="B17324" t="s">
        <v>393</v>
      </c>
      <c r="C17324">
        <v>1974</v>
      </c>
      <c r="D17324">
        <v>12379.95</v>
      </c>
      <c r="E17324" t="s">
        <v>29</v>
      </c>
    </row>
    <row r="17325" spans="1:5" x14ac:dyDescent="0.3">
      <c r="A17325" t="s">
        <v>392</v>
      </c>
      <c r="B17325" t="s">
        <v>393</v>
      </c>
      <c r="C17325">
        <v>1975</v>
      </c>
      <c r="D17325">
        <v>12613.324000000001</v>
      </c>
      <c r="E17325" t="s">
        <v>29</v>
      </c>
    </row>
    <row r="17326" spans="1:5" x14ac:dyDescent="0.3">
      <c r="A17326" t="s">
        <v>392</v>
      </c>
      <c r="B17326" t="s">
        <v>393</v>
      </c>
      <c r="C17326">
        <v>1976</v>
      </c>
      <c r="D17326">
        <v>13044.986000000001</v>
      </c>
      <c r="E17326" t="s">
        <v>29</v>
      </c>
    </row>
    <row r="17327" spans="1:5" x14ac:dyDescent="0.3">
      <c r="A17327" t="s">
        <v>392</v>
      </c>
      <c r="B17327" t="s">
        <v>393</v>
      </c>
      <c r="C17327">
        <v>1977</v>
      </c>
      <c r="D17327">
        <v>13335.212</v>
      </c>
      <c r="E17327" t="s">
        <v>29</v>
      </c>
    </row>
    <row r="17328" spans="1:5" x14ac:dyDescent="0.3">
      <c r="A17328" t="s">
        <v>392</v>
      </c>
      <c r="B17328" t="s">
        <v>393</v>
      </c>
      <c r="C17328">
        <v>1978</v>
      </c>
      <c r="D17328">
        <v>13568.675999999999</v>
      </c>
      <c r="E17328" t="s">
        <v>29</v>
      </c>
    </row>
    <row r="17329" spans="1:5" x14ac:dyDescent="0.3">
      <c r="A17329" t="s">
        <v>392</v>
      </c>
      <c r="B17329" t="s">
        <v>393</v>
      </c>
      <c r="C17329">
        <v>1979</v>
      </c>
      <c r="D17329">
        <v>13678.093999999999</v>
      </c>
      <c r="E17329" t="s">
        <v>29</v>
      </c>
    </row>
    <row r="17330" spans="1:5" x14ac:dyDescent="0.3">
      <c r="A17330" t="s">
        <v>392</v>
      </c>
      <c r="B17330" t="s">
        <v>393</v>
      </c>
      <c r="C17330">
        <v>1980</v>
      </c>
      <c r="D17330">
        <v>14005.934999999999</v>
      </c>
      <c r="E17330" t="s">
        <v>29</v>
      </c>
    </row>
    <row r="17331" spans="1:5" x14ac:dyDescent="0.3">
      <c r="A17331" t="s">
        <v>392</v>
      </c>
      <c r="B17331" t="s">
        <v>393</v>
      </c>
      <c r="C17331">
        <v>1981</v>
      </c>
      <c r="D17331">
        <v>13895.314</v>
      </c>
      <c r="E17331" t="s">
        <v>29</v>
      </c>
    </row>
    <row r="17332" spans="1:5" x14ac:dyDescent="0.3">
      <c r="A17332" t="s">
        <v>392</v>
      </c>
      <c r="B17332" t="s">
        <v>393</v>
      </c>
      <c r="C17332">
        <v>1982</v>
      </c>
      <c r="D17332">
        <v>14046.104499999999</v>
      </c>
      <c r="E17332" t="s">
        <v>29</v>
      </c>
    </row>
    <row r="17333" spans="1:5" x14ac:dyDescent="0.3">
      <c r="A17333" t="s">
        <v>392</v>
      </c>
      <c r="B17333" t="s">
        <v>393</v>
      </c>
      <c r="C17333">
        <v>1983</v>
      </c>
      <c r="D17333">
        <v>14240.944</v>
      </c>
      <c r="E17333" t="s">
        <v>29</v>
      </c>
    </row>
    <row r="17334" spans="1:5" x14ac:dyDescent="0.3">
      <c r="A17334" t="s">
        <v>392</v>
      </c>
      <c r="B17334" t="s">
        <v>393</v>
      </c>
      <c r="C17334">
        <v>1984</v>
      </c>
      <c r="D17334">
        <v>14313.325999999999</v>
      </c>
      <c r="E17334" t="s">
        <v>29</v>
      </c>
    </row>
    <row r="17335" spans="1:5" x14ac:dyDescent="0.3">
      <c r="A17335" t="s">
        <v>392</v>
      </c>
      <c r="B17335" t="s">
        <v>393</v>
      </c>
      <c r="C17335">
        <v>1985</v>
      </c>
      <c r="D17335">
        <v>14696.966</v>
      </c>
      <c r="E17335" t="s">
        <v>29</v>
      </c>
    </row>
    <row r="17336" spans="1:5" x14ac:dyDescent="0.3">
      <c r="A17336" t="s">
        <v>392</v>
      </c>
      <c r="B17336" t="s">
        <v>393</v>
      </c>
      <c r="C17336">
        <v>1986</v>
      </c>
      <c r="D17336">
        <v>15242.98</v>
      </c>
      <c r="E17336" t="s">
        <v>29</v>
      </c>
    </row>
    <row r="17337" spans="1:5" x14ac:dyDescent="0.3">
      <c r="A17337" t="s">
        <v>392</v>
      </c>
      <c r="B17337" t="s">
        <v>393</v>
      </c>
      <c r="C17337">
        <v>1987</v>
      </c>
      <c r="D17337">
        <v>16273.084999999999</v>
      </c>
      <c r="E17337" t="s">
        <v>29</v>
      </c>
    </row>
    <row r="17338" spans="1:5" x14ac:dyDescent="0.3">
      <c r="A17338" t="s">
        <v>392</v>
      </c>
      <c r="B17338" t="s">
        <v>393</v>
      </c>
      <c r="C17338">
        <v>1988</v>
      </c>
      <c r="D17338">
        <v>17275.508000000002</v>
      </c>
      <c r="E17338" t="s">
        <v>29</v>
      </c>
    </row>
    <row r="17339" spans="1:5" x14ac:dyDescent="0.3">
      <c r="A17339" t="s">
        <v>392</v>
      </c>
      <c r="B17339" t="s">
        <v>393</v>
      </c>
      <c r="C17339">
        <v>1989</v>
      </c>
      <c r="D17339">
        <v>18360.351999999999</v>
      </c>
      <c r="E17339" t="s">
        <v>29</v>
      </c>
    </row>
    <row r="17340" spans="1:5" x14ac:dyDescent="0.3">
      <c r="A17340" t="s">
        <v>392</v>
      </c>
      <c r="B17340" t="s">
        <v>393</v>
      </c>
      <c r="C17340">
        <v>1990</v>
      </c>
      <c r="D17340">
        <v>19215</v>
      </c>
      <c r="E17340" t="s">
        <v>29</v>
      </c>
    </row>
    <row r="17341" spans="1:5" x14ac:dyDescent="0.3">
      <c r="A17341" t="s">
        <v>392</v>
      </c>
      <c r="B17341" t="s">
        <v>393</v>
      </c>
      <c r="C17341">
        <v>1991</v>
      </c>
      <c r="D17341">
        <v>19958.060000000001</v>
      </c>
      <c r="E17341" t="s">
        <v>29</v>
      </c>
    </row>
    <row r="17342" spans="1:5" x14ac:dyDescent="0.3">
      <c r="A17342" t="s">
        <v>392</v>
      </c>
      <c r="B17342" t="s">
        <v>393</v>
      </c>
      <c r="C17342">
        <v>1992</v>
      </c>
      <c r="D17342">
        <v>20329.168000000001</v>
      </c>
      <c r="E17342" t="s">
        <v>29</v>
      </c>
    </row>
    <row r="17343" spans="1:5" x14ac:dyDescent="0.3">
      <c r="A17343" t="s">
        <v>392</v>
      </c>
      <c r="B17343" t="s">
        <v>393</v>
      </c>
      <c r="C17343">
        <v>1993</v>
      </c>
      <c r="D17343">
        <v>20056.54</v>
      </c>
      <c r="E17343" t="s">
        <v>29</v>
      </c>
    </row>
    <row r="17344" spans="1:5" x14ac:dyDescent="0.3">
      <c r="A17344" t="s">
        <v>392</v>
      </c>
      <c r="B17344" t="s">
        <v>393</v>
      </c>
      <c r="C17344">
        <v>1994</v>
      </c>
      <c r="D17344">
        <v>20673.955000000002</v>
      </c>
      <c r="E17344" t="s">
        <v>29</v>
      </c>
    </row>
    <row r="17345" spans="1:5" x14ac:dyDescent="0.3">
      <c r="A17345" t="s">
        <v>392</v>
      </c>
      <c r="B17345" t="s">
        <v>393</v>
      </c>
      <c r="C17345">
        <v>1995</v>
      </c>
      <c r="D17345">
        <v>21522.098000000002</v>
      </c>
      <c r="E17345" t="s">
        <v>29</v>
      </c>
    </row>
    <row r="17346" spans="1:5" x14ac:dyDescent="0.3">
      <c r="A17346" t="s">
        <v>392</v>
      </c>
      <c r="B17346" t="s">
        <v>393</v>
      </c>
      <c r="C17346">
        <v>1996</v>
      </c>
      <c r="D17346">
        <v>22185.065999999999</v>
      </c>
      <c r="E17346" t="s">
        <v>29</v>
      </c>
    </row>
    <row r="17347" spans="1:5" x14ac:dyDescent="0.3">
      <c r="A17347" t="s">
        <v>392</v>
      </c>
      <c r="B17347" t="s">
        <v>393</v>
      </c>
      <c r="C17347">
        <v>1997</v>
      </c>
      <c r="D17347">
        <v>23113.615000000002</v>
      </c>
      <c r="E17347" t="s">
        <v>29</v>
      </c>
    </row>
    <row r="17348" spans="1:5" x14ac:dyDescent="0.3">
      <c r="A17348" t="s">
        <v>392</v>
      </c>
      <c r="B17348" t="s">
        <v>393</v>
      </c>
      <c r="C17348">
        <v>1998</v>
      </c>
      <c r="D17348">
        <v>24284.861000000001</v>
      </c>
      <c r="E17348" t="s">
        <v>29</v>
      </c>
    </row>
    <row r="17349" spans="1:5" x14ac:dyDescent="0.3">
      <c r="A17349" t="s">
        <v>392</v>
      </c>
      <c r="B17349" t="s">
        <v>393</v>
      </c>
      <c r="C17349">
        <v>1999</v>
      </c>
      <c r="D17349">
        <v>25549.54</v>
      </c>
      <c r="E17349" t="s">
        <v>29</v>
      </c>
    </row>
    <row r="17350" spans="1:5" x14ac:dyDescent="0.3">
      <c r="A17350" t="s">
        <v>392</v>
      </c>
      <c r="B17350" t="s">
        <v>393</v>
      </c>
      <c r="C17350">
        <v>2000</v>
      </c>
      <c r="D17350">
        <v>26994.86</v>
      </c>
      <c r="E17350" t="s">
        <v>29</v>
      </c>
    </row>
    <row r="17351" spans="1:5" x14ac:dyDescent="0.3">
      <c r="A17351" t="s">
        <v>392</v>
      </c>
      <c r="B17351" t="s">
        <v>393</v>
      </c>
      <c r="C17351">
        <v>2001</v>
      </c>
      <c r="D17351">
        <v>28153.553</v>
      </c>
      <c r="E17351" t="s">
        <v>29</v>
      </c>
    </row>
    <row r="17352" spans="1:5" x14ac:dyDescent="0.3">
      <c r="A17352" t="s">
        <v>392</v>
      </c>
      <c r="B17352" t="s">
        <v>393</v>
      </c>
      <c r="C17352">
        <v>2002</v>
      </c>
      <c r="D17352">
        <v>28753.322</v>
      </c>
      <c r="E17352" t="s">
        <v>29</v>
      </c>
    </row>
    <row r="17353" spans="1:5" x14ac:dyDescent="0.3">
      <c r="A17353" t="s">
        <v>392</v>
      </c>
      <c r="B17353" t="s">
        <v>393</v>
      </c>
      <c r="C17353">
        <v>2003</v>
      </c>
      <c r="D17353">
        <v>29371.865000000002</v>
      </c>
      <c r="E17353" t="s">
        <v>29</v>
      </c>
    </row>
    <row r="17354" spans="1:5" x14ac:dyDescent="0.3">
      <c r="A17354" t="s">
        <v>392</v>
      </c>
      <c r="B17354" t="s">
        <v>393</v>
      </c>
      <c r="C17354">
        <v>2004</v>
      </c>
      <c r="D17354">
        <v>30088.092000000001</v>
      </c>
      <c r="E17354" t="s">
        <v>29</v>
      </c>
    </row>
    <row r="17355" spans="1:5" x14ac:dyDescent="0.3">
      <c r="A17355" t="s">
        <v>392</v>
      </c>
      <c r="B17355" t="s">
        <v>393</v>
      </c>
      <c r="C17355">
        <v>2005</v>
      </c>
      <c r="D17355">
        <v>30885.601999999999</v>
      </c>
      <c r="E17355" t="s">
        <v>29</v>
      </c>
    </row>
    <row r="17356" spans="1:5" x14ac:dyDescent="0.3">
      <c r="A17356" t="s">
        <v>392</v>
      </c>
      <c r="B17356" t="s">
        <v>393</v>
      </c>
      <c r="C17356">
        <v>2006</v>
      </c>
      <c r="D17356">
        <v>31907.423999999999</v>
      </c>
      <c r="E17356" t="s">
        <v>29</v>
      </c>
    </row>
    <row r="17357" spans="1:5" x14ac:dyDescent="0.3">
      <c r="A17357" t="s">
        <v>392</v>
      </c>
      <c r="B17357" t="s">
        <v>393</v>
      </c>
      <c r="C17357">
        <v>2007</v>
      </c>
      <c r="D17357">
        <v>32735.434000000001</v>
      </c>
      <c r="E17357" t="s">
        <v>29</v>
      </c>
    </row>
    <row r="17358" spans="1:5" x14ac:dyDescent="0.3">
      <c r="A17358" t="s">
        <v>392</v>
      </c>
      <c r="B17358" t="s">
        <v>393</v>
      </c>
      <c r="C17358">
        <v>2008</v>
      </c>
      <c r="D17358">
        <v>32844.324000000001</v>
      </c>
      <c r="E17358" t="s">
        <v>29</v>
      </c>
    </row>
    <row r="17359" spans="1:5" x14ac:dyDescent="0.3">
      <c r="A17359" t="s">
        <v>392</v>
      </c>
      <c r="B17359" t="s">
        <v>393</v>
      </c>
      <c r="C17359">
        <v>2009</v>
      </c>
      <c r="D17359">
        <v>31669.690999999999</v>
      </c>
      <c r="E17359" t="s">
        <v>29</v>
      </c>
    </row>
    <row r="17360" spans="1:5" x14ac:dyDescent="0.3">
      <c r="A17360" t="s">
        <v>392</v>
      </c>
      <c r="B17360" t="s">
        <v>393</v>
      </c>
      <c r="C17360">
        <v>2010</v>
      </c>
      <c r="D17360">
        <v>31786.403999999999</v>
      </c>
      <c r="E17360" t="s">
        <v>29</v>
      </c>
    </row>
    <row r="17361" spans="1:5" x14ac:dyDescent="0.3">
      <c r="A17361" t="s">
        <v>392</v>
      </c>
      <c r="B17361" t="s">
        <v>393</v>
      </c>
      <c r="C17361">
        <v>2011</v>
      </c>
      <c r="D17361">
        <v>31600</v>
      </c>
      <c r="E17361" t="s">
        <v>29</v>
      </c>
    </row>
    <row r="17362" spans="1:5" x14ac:dyDescent="0.3">
      <c r="A17362" t="s">
        <v>392</v>
      </c>
      <c r="B17362" t="s">
        <v>393</v>
      </c>
      <c r="C17362">
        <v>2012</v>
      </c>
      <c r="D17362">
        <v>30645.215</v>
      </c>
      <c r="E17362" t="s">
        <v>29</v>
      </c>
    </row>
    <row r="17363" spans="1:5" x14ac:dyDescent="0.3">
      <c r="A17363" t="s">
        <v>392</v>
      </c>
      <c r="B17363" t="s">
        <v>393</v>
      </c>
      <c r="C17363">
        <v>2013</v>
      </c>
      <c r="D17363">
        <v>30327.451000000001</v>
      </c>
      <c r="E17363" t="s">
        <v>29</v>
      </c>
    </row>
    <row r="17364" spans="1:5" x14ac:dyDescent="0.3">
      <c r="A17364" t="s">
        <v>392</v>
      </c>
      <c r="B17364" t="s">
        <v>393</v>
      </c>
      <c r="C17364">
        <v>2014</v>
      </c>
      <c r="D17364">
        <v>30842.184000000001</v>
      </c>
      <c r="E17364" t="s">
        <v>29</v>
      </c>
    </row>
    <row r="17365" spans="1:5" x14ac:dyDescent="0.3">
      <c r="A17365" t="s">
        <v>392</v>
      </c>
      <c r="B17365" t="s">
        <v>393</v>
      </c>
      <c r="C17365">
        <v>2015</v>
      </c>
      <c r="D17365">
        <v>32057.098000000002</v>
      </c>
      <c r="E17365" t="s">
        <v>29</v>
      </c>
    </row>
    <row r="17366" spans="1:5" x14ac:dyDescent="0.3">
      <c r="A17366" t="s">
        <v>392</v>
      </c>
      <c r="B17366" t="s">
        <v>393</v>
      </c>
      <c r="C17366">
        <v>2016</v>
      </c>
      <c r="D17366">
        <v>33002.675999999999</v>
      </c>
      <c r="E17366" t="s">
        <v>29</v>
      </c>
    </row>
    <row r="17367" spans="1:5" x14ac:dyDescent="0.3">
      <c r="A17367" t="s">
        <v>392</v>
      </c>
      <c r="B17367" t="s">
        <v>393</v>
      </c>
      <c r="C17367">
        <v>2017</v>
      </c>
      <c r="D17367">
        <v>33924.137000000002</v>
      </c>
      <c r="E17367" t="s">
        <v>29</v>
      </c>
    </row>
    <row r="17368" spans="1:5" x14ac:dyDescent="0.3">
      <c r="A17368" t="s">
        <v>392</v>
      </c>
      <c r="B17368" t="s">
        <v>393</v>
      </c>
      <c r="C17368">
        <v>2018</v>
      </c>
      <c r="D17368">
        <v>34553.625</v>
      </c>
      <c r="E17368" t="s">
        <v>29</v>
      </c>
    </row>
    <row r="17369" spans="1:5" x14ac:dyDescent="0.3">
      <c r="A17369" t="s">
        <v>392</v>
      </c>
      <c r="B17369" t="s">
        <v>393</v>
      </c>
      <c r="C17369">
        <v>2019</v>
      </c>
      <c r="D17369">
        <v>34957.464999999997</v>
      </c>
      <c r="E17369" t="s">
        <v>29</v>
      </c>
    </row>
    <row r="17370" spans="1:5" x14ac:dyDescent="0.3">
      <c r="A17370" t="s">
        <v>392</v>
      </c>
      <c r="B17370" t="s">
        <v>393</v>
      </c>
      <c r="C17370">
        <v>2020</v>
      </c>
      <c r="D17370">
        <v>30834.513999999999</v>
      </c>
      <c r="E17370" t="s">
        <v>29</v>
      </c>
    </row>
    <row r="17371" spans="1:5" x14ac:dyDescent="0.3">
      <c r="A17371" t="s">
        <v>392</v>
      </c>
      <c r="B17371" t="s">
        <v>393</v>
      </c>
      <c r="C17371">
        <v>2021</v>
      </c>
      <c r="D17371">
        <v>32553.05</v>
      </c>
      <c r="E17371" t="s">
        <v>29</v>
      </c>
    </row>
    <row r="17372" spans="1:5" x14ac:dyDescent="0.3">
      <c r="A17372" t="s">
        <v>392</v>
      </c>
      <c r="B17372" t="s">
        <v>393</v>
      </c>
      <c r="C17372">
        <v>2022</v>
      </c>
      <c r="D17372">
        <v>34123.387000000002</v>
      </c>
      <c r="E17372" t="s">
        <v>29</v>
      </c>
    </row>
    <row r="17373" spans="1:5" x14ac:dyDescent="0.3">
      <c r="A17373" t="s">
        <v>394</v>
      </c>
      <c r="B17373" t="s">
        <v>395</v>
      </c>
      <c r="C17373">
        <v>1820</v>
      </c>
      <c r="D17373">
        <v>877</v>
      </c>
      <c r="E17373" t="s">
        <v>29</v>
      </c>
    </row>
    <row r="17374" spans="1:5" x14ac:dyDescent="0.3">
      <c r="A17374" t="s">
        <v>394</v>
      </c>
      <c r="B17374" t="s">
        <v>395</v>
      </c>
      <c r="C17374">
        <v>1850</v>
      </c>
      <c r="D17374">
        <v>899</v>
      </c>
      <c r="E17374" t="s">
        <v>29</v>
      </c>
    </row>
    <row r="17375" spans="1:5" x14ac:dyDescent="0.3">
      <c r="A17375" t="s">
        <v>394</v>
      </c>
      <c r="B17375" t="s">
        <v>395</v>
      </c>
      <c r="C17375">
        <v>1870</v>
      </c>
      <c r="D17375">
        <v>1356</v>
      </c>
      <c r="E17375" t="s">
        <v>29</v>
      </c>
    </row>
    <row r="17376" spans="1:5" x14ac:dyDescent="0.3">
      <c r="A17376" t="s">
        <v>394</v>
      </c>
      <c r="B17376" t="s">
        <v>395</v>
      </c>
      <c r="C17376">
        <v>1871</v>
      </c>
      <c r="D17376">
        <v>1318</v>
      </c>
      <c r="E17376" t="s">
        <v>29</v>
      </c>
    </row>
    <row r="17377" spans="1:5" x14ac:dyDescent="0.3">
      <c r="A17377" t="s">
        <v>394</v>
      </c>
      <c r="B17377" t="s">
        <v>395</v>
      </c>
      <c r="C17377">
        <v>1872</v>
      </c>
      <c r="D17377">
        <v>1251</v>
      </c>
      <c r="E17377" t="s">
        <v>29</v>
      </c>
    </row>
    <row r="17378" spans="1:5" x14ac:dyDescent="0.3">
      <c r="A17378" t="s">
        <v>394</v>
      </c>
      <c r="B17378" t="s">
        <v>395</v>
      </c>
      <c r="C17378">
        <v>1873</v>
      </c>
      <c r="D17378">
        <v>1256</v>
      </c>
      <c r="E17378" t="s">
        <v>29</v>
      </c>
    </row>
    <row r="17379" spans="1:5" x14ac:dyDescent="0.3">
      <c r="A17379" t="s">
        <v>394</v>
      </c>
      <c r="B17379" t="s">
        <v>395</v>
      </c>
      <c r="C17379">
        <v>1874</v>
      </c>
      <c r="D17379">
        <v>1235</v>
      </c>
      <c r="E17379" t="s">
        <v>29</v>
      </c>
    </row>
    <row r="17380" spans="1:5" x14ac:dyDescent="0.3">
      <c r="A17380" t="s">
        <v>394</v>
      </c>
      <c r="B17380" t="s">
        <v>395</v>
      </c>
      <c r="C17380">
        <v>1875</v>
      </c>
      <c r="D17380">
        <v>1245</v>
      </c>
      <c r="E17380" t="s">
        <v>29</v>
      </c>
    </row>
    <row r="17381" spans="1:5" x14ac:dyDescent="0.3">
      <c r="A17381" t="s">
        <v>394</v>
      </c>
      <c r="B17381" t="s">
        <v>395</v>
      </c>
      <c r="C17381">
        <v>1876</v>
      </c>
      <c r="D17381">
        <v>1258</v>
      </c>
      <c r="E17381" t="s">
        <v>29</v>
      </c>
    </row>
    <row r="17382" spans="1:5" x14ac:dyDescent="0.3">
      <c r="A17382" t="s">
        <v>394</v>
      </c>
      <c r="B17382" t="s">
        <v>395</v>
      </c>
      <c r="C17382">
        <v>1877</v>
      </c>
      <c r="D17382">
        <v>1264</v>
      </c>
      <c r="E17382" t="s">
        <v>29</v>
      </c>
    </row>
    <row r="17383" spans="1:5" x14ac:dyDescent="0.3">
      <c r="A17383" t="s">
        <v>394</v>
      </c>
      <c r="B17383" t="s">
        <v>395</v>
      </c>
      <c r="C17383">
        <v>1878</v>
      </c>
      <c r="D17383">
        <v>1144</v>
      </c>
      <c r="E17383" t="s">
        <v>29</v>
      </c>
    </row>
    <row r="17384" spans="1:5" x14ac:dyDescent="0.3">
      <c r="A17384" t="s">
        <v>394</v>
      </c>
      <c r="B17384" t="s">
        <v>395</v>
      </c>
      <c r="C17384">
        <v>1879</v>
      </c>
      <c r="D17384">
        <v>1227</v>
      </c>
      <c r="E17384" t="s">
        <v>29</v>
      </c>
    </row>
    <row r="17385" spans="1:5" x14ac:dyDescent="0.3">
      <c r="A17385" t="s">
        <v>394</v>
      </c>
      <c r="B17385" t="s">
        <v>395</v>
      </c>
      <c r="C17385">
        <v>1880</v>
      </c>
      <c r="D17385">
        <v>1325</v>
      </c>
      <c r="E17385" t="s">
        <v>29</v>
      </c>
    </row>
    <row r="17386" spans="1:5" x14ac:dyDescent="0.3">
      <c r="A17386" t="s">
        <v>394</v>
      </c>
      <c r="B17386" t="s">
        <v>395</v>
      </c>
      <c r="C17386">
        <v>1881</v>
      </c>
      <c r="D17386">
        <v>1414</v>
      </c>
      <c r="E17386" t="s">
        <v>29</v>
      </c>
    </row>
    <row r="17387" spans="1:5" x14ac:dyDescent="0.3">
      <c r="A17387" t="s">
        <v>394</v>
      </c>
      <c r="B17387" t="s">
        <v>395</v>
      </c>
      <c r="C17387">
        <v>1882</v>
      </c>
      <c r="D17387">
        <v>1490</v>
      </c>
      <c r="E17387" t="s">
        <v>29</v>
      </c>
    </row>
    <row r="17388" spans="1:5" x14ac:dyDescent="0.3">
      <c r="A17388" t="s">
        <v>394</v>
      </c>
      <c r="B17388" t="s">
        <v>395</v>
      </c>
      <c r="C17388">
        <v>1883</v>
      </c>
      <c r="D17388">
        <v>1500</v>
      </c>
      <c r="E17388" t="s">
        <v>29</v>
      </c>
    </row>
    <row r="17389" spans="1:5" x14ac:dyDescent="0.3">
      <c r="A17389" t="s">
        <v>394</v>
      </c>
      <c r="B17389" t="s">
        <v>395</v>
      </c>
      <c r="C17389">
        <v>1884</v>
      </c>
      <c r="D17389">
        <v>1443</v>
      </c>
      <c r="E17389" t="s">
        <v>29</v>
      </c>
    </row>
    <row r="17390" spans="1:5" x14ac:dyDescent="0.3">
      <c r="A17390" t="s">
        <v>394</v>
      </c>
      <c r="B17390" t="s">
        <v>395</v>
      </c>
      <c r="C17390">
        <v>1885</v>
      </c>
      <c r="D17390">
        <v>1342</v>
      </c>
      <c r="E17390" t="s">
        <v>29</v>
      </c>
    </row>
    <row r="17391" spans="1:5" x14ac:dyDescent="0.3">
      <c r="A17391" t="s">
        <v>394</v>
      </c>
      <c r="B17391" t="s">
        <v>395</v>
      </c>
      <c r="C17391">
        <v>1886</v>
      </c>
      <c r="D17391">
        <v>1291</v>
      </c>
      <c r="E17391" t="s">
        <v>29</v>
      </c>
    </row>
    <row r="17392" spans="1:5" x14ac:dyDescent="0.3">
      <c r="A17392" t="s">
        <v>394</v>
      </c>
      <c r="B17392" t="s">
        <v>395</v>
      </c>
      <c r="C17392">
        <v>1887</v>
      </c>
      <c r="D17392">
        <v>1506</v>
      </c>
      <c r="E17392" t="s">
        <v>29</v>
      </c>
    </row>
    <row r="17393" spans="1:5" x14ac:dyDescent="0.3">
      <c r="A17393" t="s">
        <v>394</v>
      </c>
      <c r="B17393" t="s">
        <v>395</v>
      </c>
      <c r="C17393">
        <v>1888</v>
      </c>
      <c r="D17393">
        <v>1468</v>
      </c>
      <c r="E17393" t="s">
        <v>29</v>
      </c>
    </row>
    <row r="17394" spans="1:5" x14ac:dyDescent="0.3">
      <c r="A17394" t="s">
        <v>394</v>
      </c>
      <c r="B17394" t="s">
        <v>395</v>
      </c>
      <c r="C17394">
        <v>1889</v>
      </c>
      <c r="D17394">
        <v>1438</v>
      </c>
      <c r="E17394" t="s">
        <v>29</v>
      </c>
    </row>
    <row r="17395" spans="1:5" x14ac:dyDescent="0.3">
      <c r="A17395" t="s">
        <v>394</v>
      </c>
      <c r="B17395" t="s">
        <v>395</v>
      </c>
      <c r="C17395">
        <v>1890</v>
      </c>
      <c r="D17395">
        <v>1666</v>
      </c>
      <c r="E17395" t="s">
        <v>29</v>
      </c>
    </row>
    <row r="17396" spans="1:5" x14ac:dyDescent="0.3">
      <c r="A17396" t="s">
        <v>394</v>
      </c>
      <c r="B17396" t="s">
        <v>395</v>
      </c>
      <c r="C17396">
        <v>1891</v>
      </c>
      <c r="D17396">
        <v>1653</v>
      </c>
      <c r="E17396" t="s">
        <v>29</v>
      </c>
    </row>
    <row r="17397" spans="1:5" x14ac:dyDescent="0.3">
      <c r="A17397" t="s">
        <v>394</v>
      </c>
      <c r="B17397" t="s">
        <v>395</v>
      </c>
      <c r="C17397">
        <v>1892</v>
      </c>
      <c r="D17397">
        <v>1677</v>
      </c>
      <c r="E17397" t="s">
        <v>29</v>
      </c>
    </row>
    <row r="17398" spans="1:5" x14ac:dyDescent="0.3">
      <c r="A17398" t="s">
        <v>394</v>
      </c>
      <c r="B17398" t="s">
        <v>395</v>
      </c>
      <c r="C17398">
        <v>1893</v>
      </c>
      <c r="D17398">
        <v>1677</v>
      </c>
      <c r="E17398" t="s">
        <v>29</v>
      </c>
    </row>
    <row r="17399" spans="1:5" x14ac:dyDescent="0.3">
      <c r="A17399" t="s">
        <v>394</v>
      </c>
      <c r="B17399" t="s">
        <v>395</v>
      </c>
      <c r="C17399">
        <v>1894</v>
      </c>
      <c r="D17399">
        <v>1663</v>
      </c>
      <c r="E17399" t="s">
        <v>29</v>
      </c>
    </row>
    <row r="17400" spans="1:5" x14ac:dyDescent="0.3">
      <c r="A17400" t="s">
        <v>394</v>
      </c>
      <c r="B17400" t="s">
        <v>395</v>
      </c>
      <c r="C17400">
        <v>1895</v>
      </c>
      <c r="D17400">
        <v>1729</v>
      </c>
      <c r="E17400" t="s">
        <v>29</v>
      </c>
    </row>
    <row r="17401" spans="1:5" x14ac:dyDescent="0.3">
      <c r="A17401" t="s">
        <v>394</v>
      </c>
      <c r="B17401" t="s">
        <v>395</v>
      </c>
      <c r="C17401">
        <v>1896</v>
      </c>
      <c r="D17401">
        <v>1734</v>
      </c>
      <c r="E17401" t="s">
        <v>29</v>
      </c>
    </row>
    <row r="17402" spans="1:5" x14ac:dyDescent="0.3">
      <c r="A17402" t="s">
        <v>394</v>
      </c>
      <c r="B17402" t="s">
        <v>395</v>
      </c>
      <c r="C17402">
        <v>1897</v>
      </c>
      <c r="D17402">
        <v>1793</v>
      </c>
      <c r="E17402" t="s">
        <v>29</v>
      </c>
    </row>
    <row r="17403" spans="1:5" x14ac:dyDescent="0.3">
      <c r="A17403" t="s">
        <v>394</v>
      </c>
      <c r="B17403" t="s">
        <v>395</v>
      </c>
      <c r="C17403">
        <v>1898</v>
      </c>
      <c r="D17403">
        <v>1862</v>
      </c>
      <c r="E17403" t="s">
        <v>29</v>
      </c>
    </row>
    <row r="17404" spans="1:5" x14ac:dyDescent="0.3">
      <c r="A17404" t="s">
        <v>394</v>
      </c>
      <c r="B17404" t="s">
        <v>395</v>
      </c>
      <c r="C17404">
        <v>1899</v>
      </c>
      <c r="D17404">
        <v>1967</v>
      </c>
      <c r="E17404" t="s">
        <v>29</v>
      </c>
    </row>
    <row r="17405" spans="1:5" x14ac:dyDescent="0.3">
      <c r="A17405" t="s">
        <v>394</v>
      </c>
      <c r="B17405" t="s">
        <v>395</v>
      </c>
      <c r="C17405">
        <v>1900</v>
      </c>
      <c r="D17405">
        <v>2056</v>
      </c>
      <c r="E17405" t="s">
        <v>29</v>
      </c>
    </row>
    <row r="17406" spans="1:5" x14ac:dyDescent="0.3">
      <c r="A17406" t="s">
        <v>394</v>
      </c>
      <c r="B17406" t="s">
        <v>395</v>
      </c>
      <c r="C17406">
        <v>1901</v>
      </c>
      <c r="D17406">
        <v>1900</v>
      </c>
      <c r="E17406" t="s">
        <v>29</v>
      </c>
    </row>
    <row r="17407" spans="1:5" x14ac:dyDescent="0.3">
      <c r="A17407" t="s">
        <v>394</v>
      </c>
      <c r="B17407" t="s">
        <v>395</v>
      </c>
      <c r="C17407">
        <v>1902</v>
      </c>
      <c r="D17407">
        <v>1873</v>
      </c>
      <c r="E17407" t="s">
        <v>29</v>
      </c>
    </row>
    <row r="17408" spans="1:5" x14ac:dyDescent="0.3">
      <c r="A17408" t="s">
        <v>394</v>
      </c>
      <c r="B17408" t="s">
        <v>395</v>
      </c>
      <c r="C17408">
        <v>1903</v>
      </c>
      <c r="D17408">
        <v>1953</v>
      </c>
      <c r="E17408" t="s">
        <v>29</v>
      </c>
    </row>
    <row r="17409" spans="1:5" x14ac:dyDescent="0.3">
      <c r="A17409" t="s">
        <v>394</v>
      </c>
      <c r="B17409" t="s">
        <v>395</v>
      </c>
      <c r="C17409">
        <v>1904</v>
      </c>
      <c r="D17409">
        <v>1937</v>
      </c>
      <c r="E17409" t="s">
        <v>29</v>
      </c>
    </row>
    <row r="17410" spans="1:5" x14ac:dyDescent="0.3">
      <c r="A17410" t="s">
        <v>394</v>
      </c>
      <c r="B17410" t="s">
        <v>395</v>
      </c>
      <c r="C17410">
        <v>1905</v>
      </c>
      <c r="D17410">
        <v>1879</v>
      </c>
      <c r="E17410" t="s">
        <v>29</v>
      </c>
    </row>
    <row r="17411" spans="1:5" x14ac:dyDescent="0.3">
      <c r="A17411" t="s">
        <v>394</v>
      </c>
      <c r="B17411" t="s">
        <v>395</v>
      </c>
      <c r="C17411">
        <v>1906</v>
      </c>
      <c r="D17411">
        <v>1897</v>
      </c>
      <c r="E17411" t="s">
        <v>29</v>
      </c>
    </row>
    <row r="17412" spans="1:5" x14ac:dyDescent="0.3">
      <c r="A17412" t="s">
        <v>394</v>
      </c>
      <c r="B17412" t="s">
        <v>395</v>
      </c>
      <c r="C17412">
        <v>1907</v>
      </c>
      <c r="D17412">
        <v>1965</v>
      </c>
      <c r="E17412" t="s">
        <v>29</v>
      </c>
    </row>
    <row r="17413" spans="1:5" x14ac:dyDescent="0.3">
      <c r="A17413" t="s">
        <v>394</v>
      </c>
      <c r="B17413" t="s">
        <v>395</v>
      </c>
      <c r="C17413">
        <v>1908</v>
      </c>
      <c r="D17413">
        <v>1946</v>
      </c>
      <c r="E17413" t="s">
        <v>29</v>
      </c>
    </row>
    <row r="17414" spans="1:5" x14ac:dyDescent="0.3">
      <c r="A17414" t="s">
        <v>394</v>
      </c>
      <c r="B17414" t="s">
        <v>395</v>
      </c>
      <c r="C17414">
        <v>1909</v>
      </c>
      <c r="D17414">
        <v>1838</v>
      </c>
      <c r="E17414" t="s">
        <v>29</v>
      </c>
    </row>
    <row r="17415" spans="1:5" x14ac:dyDescent="0.3">
      <c r="A17415" t="s">
        <v>394</v>
      </c>
      <c r="B17415" t="s">
        <v>395</v>
      </c>
      <c r="C17415">
        <v>1910</v>
      </c>
      <c r="D17415">
        <v>1926</v>
      </c>
      <c r="E17415" t="s">
        <v>29</v>
      </c>
    </row>
    <row r="17416" spans="1:5" x14ac:dyDescent="0.3">
      <c r="A17416" t="s">
        <v>394</v>
      </c>
      <c r="B17416" t="s">
        <v>395</v>
      </c>
      <c r="C17416">
        <v>1911</v>
      </c>
      <c r="D17416">
        <v>1849</v>
      </c>
      <c r="E17416" t="s">
        <v>29</v>
      </c>
    </row>
    <row r="17417" spans="1:5" x14ac:dyDescent="0.3">
      <c r="A17417" t="s">
        <v>394</v>
      </c>
      <c r="B17417" t="s">
        <v>395</v>
      </c>
      <c r="C17417">
        <v>1912</v>
      </c>
      <c r="D17417">
        <v>1844</v>
      </c>
      <c r="E17417" t="s">
        <v>29</v>
      </c>
    </row>
    <row r="17418" spans="1:5" x14ac:dyDescent="0.3">
      <c r="A17418" t="s">
        <v>394</v>
      </c>
      <c r="B17418" t="s">
        <v>395</v>
      </c>
      <c r="C17418">
        <v>1913</v>
      </c>
      <c r="D17418">
        <v>1967</v>
      </c>
      <c r="E17418" t="s">
        <v>29</v>
      </c>
    </row>
    <row r="17419" spans="1:5" x14ac:dyDescent="0.3">
      <c r="A17419" t="s">
        <v>394</v>
      </c>
      <c r="B17419" t="s">
        <v>395</v>
      </c>
      <c r="C17419">
        <v>1914</v>
      </c>
      <c r="D17419">
        <v>1929</v>
      </c>
      <c r="E17419" t="s">
        <v>29</v>
      </c>
    </row>
    <row r="17420" spans="1:5" x14ac:dyDescent="0.3">
      <c r="A17420" t="s">
        <v>394</v>
      </c>
      <c r="B17420" t="s">
        <v>395</v>
      </c>
      <c r="C17420">
        <v>1915</v>
      </c>
      <c r="D17420">
        <v>1811</v>
      </c>
      <c r="E17420" t="s">
        <v>29</v>
      </c>
    </row>
    <row r="17421" spans="1:5" x14ac:dyDescent="0.3">
      <c r="A17421" t="s">
        <v>394</v>
      </c>
      <c r="B17421" t="s">
        <v>395</v>
      </c>
      <c r="C17421">
        <v>1916</v>
      </c>
      <c r="D17421">
        <v>1870</v>
      </c>
      <c r="E17421" t="s">
        <v>29</v>
      </c>
    </row>
    <row r="17422" spans="1:5" x14ac:dyDescent="0.3">
      <c r="A17422" t="s">
        <v>394</v>
      </c>
      <c r="B17422" t="s">
        <v>395</v>
      </c>
      <c r="C17422">
        <v>1917</v>
      </c>
      <c r="D17422">
        <v>1941</v>
      </c>
      <c r="E17422" t="s">
        <v>29</v>
      </c>
    </row>
    <row r="17423" spans="1:5" x14ac:dyDescent="0.3">
      <c r="A17423" t="s">
        <v>394</v>
      </c>
      <c r="B17423" t="s">
        <v>395</v>
      </c>
      <c r="C17423">
        <v>1918</v>
      </c>
      <c r="D17423">
        <v>1765</v>
      </c>
      <c r="E17423" t="s">
        <v>29</v>
      </c>
    </row>
    <row r="17424" spans="1:5" x14ac:dyDescent="0.3">
      <c r="A17424" t="s">
        <v>394</v>
      </c>
      <c r="B17424" t="s">
        <v>395</v>
      </c>
      <c r="C17424">
        <v>1919</v>
      </c>
      <c r="D17424">
        <v>1859</v>
      </c>
      <c r="E17424" t="s">
        <v>29</v>
      </c>
    </row>
    <row r="17425" spans="1:5" x14ac:dyDescent="0.3">
      <c r="A17425" t="s">
        <v>394</v>
      </c>
      <c r="B17425" t="s">
        <v>395</v>
      </c>
      <c r="C17425">
        <v>1920</v>
      </c>
      <c r="D17425">
        <v>1741</v>
      </c>
      <c r="E17425" t="s">
        <v>29</v>
      </c>
    </row>
    <row r="17426" spans="1:5" x14ac:dyDescent="0.3">
      <c r="A17426" t="s">
        <v>394</v>
      </c>
      <c r="B17426" t="s">
        <v>395</v>
      </c>
      <c r="C17426">
        <v>1921</v>
      </c>
      <c r="D17426">
        <v>1688</v>
      </c>
      <c r="E17426" t="s">
        <v>29</v>
      </c>
    </row>
    <row r="17427" spans="1:5" x14ac:dyDescent="0.3">
      <c r="A17427" t="s">
        <v>394</v>
      </c>
      <c r="B17427" t="s">
        <v>395</v>
      </c>
      <c r="C17427">
        <v>1922</v>
      </c>
      <c r="D17427">
        <v>1731</v>
      </c>
      <c r="E17427" t="s">
        <v>29</v>
      </c>
    </row>
    <row r="17428" spans="1:5" x14ac:dyDescent="0.3">
      <c r="A17428" t="s">
        <v>394</v>
      </c>
      <c r="B17428" t="s">
        <v>395</v>
      </c>
      <c r="C17428">
        <v>1923</v>
      </c>
      <c r="D17428">
        <v>1699</v>
      </c>
      <c r="E17428" t="s">
        <v>29</v>
      </c>
    </row>
    <row r="17429" spans="1:5" x14ac:dyDescent="0.3">
      <c r="A17429" t="s">
        <v>394</v>
      </c>
      <c r="B17429" t="s">
        <v>395</v>
      </c>
      <c r="C17429">
        <v>1924</v>
      </c>
      <c r="D17429">
        <v>1798</v>
      </c>
      <c r="E17429" t="s">
        <v>29</v>
      </c>
    </row>
    <row r="17430" spans="1:5" x14ac:dyDescent="0.3">
      <c r="A17430" t="s">
        <v>394</v>
      </c>
      <c r="B17430" t="s">
        <v>395</v>
      </c>
      <c r="C17430">
        <v>1925</v>
      </c>
      <c r="D17430">
        <v>1892</v>
      </c>
      <c r="E17430" t="s">
        <v>29</v>
      </c>
    </row>
    <row r="17431" spans="1:5" x14ac:dyDescent="0.3">
      <c r="A17431" t="s">
        <v>394</v>
      </c>
      <c r="B17431" t="s">
        <v>395</v>
      </c>
      <c r="C17431">
        <v>1926</v>
      </c>
      <c r="D17431">
        <v>2018</v>
      </c>
      <c r="E17431" t="s">
        <v>29</v>
      </c>
    </row>
    <row r="17432" spans="1:5" x14ac:dyDescent="0.3">
      <c r="A17432" t="s">
        <v>394</v>
      </c>
      <c r="B17432" t="s">
        <v>395</v>
      </c>
      <c r="C17432">
        <v>1927</v>
      </c>
      <c r="D17432">
        <v>2010</v>
      </c>
      <c r="E17432" t="s">
        <v>29</v>
      </c>
    </row>
    <row r="17433" spans="1:5" x14ac:dyDescent="0.3">
      <c r="A17433" t="s">
        <v>394</v>
      </c>
      <c r="B17433" t="s">
        <v>395</v>
      </c>
      <c r="C17433">
        <v>1928</v>
      </c>
      <c r="D17433">
        <v>2004</v>
      </c>
      <c r="E17433" t="s">
        <v>29</v>
      </c>
    </row>
    <row r="17434" spans="1:5" x14ac:dyDescent="0.3">
      <c r="A17434" t="s">
        <v>394</v>
      </c>
      <c r="B17434" t="s">
        <v>395</v>
      </c>
      <c r="C17434">
        <v>1929</v>
      </c>
      <c r="D17434">
        <v>2130</v>
      </c>
      <c r="E17434" t="s">
        <v>29</v>
      </c>
    </row>
    <row r="17435" spans="1:5" x14ac:dyDescent="0.3">
      <c r="A17435" t="s">
        <v>394</v>
      </c>
      <c r="B17435" t="s">
        <v>395</v>
      </c>
      <c r="C17435">
        <v>1930</v>
      </c>
      <c r="D17435">
        <v>2016</v>
      </c>
      <c r="E17435" t="s">
        <v>29</v>
      </c>
    </row>
    <row r="17436" spans="1:5" x14ac:dyDescent="0.3">
      <c r="A17436" t="s">
        <v>394</v>
      </c>
      <c r="B17436" t="s">
        <v>395</v>
      </c>
      <c r="C17436">
        <v>1931</v>
      </c>
      <c r="D17436">
        <v>1918</v>
      </c>
      <c r="E17436" t="s">
        <v>29</v>
      </c>
    </row>
    <row r="17437" spans="1:5" x14ac:dyDescent="0.3">
      <c r="A17437" t="s">
        <v>394</v>
      </c>
      <c r="B17437" t="s">
        <v>395</v>
      </c>
      <c r="C17437">
        <v>1932</v>
      </c>
      <c r="D17437">
        <v>1819</v>
      </c>
      <c r="E17437" t="s">
        <v>29</v>
      </c>
    </row>
    <row r="17438" spans="1:5" x14ac:dyDescent="0.3">
      <c r="A17438" t="s">
        <v>394</v>
      </c>
      <c r="B17438" t="s">
        <v>395</v>
      </c>
      <c r="C17438">
        <v>1933</v>
      </c>
      <c r="D17438">
        <v>1833</v>
      </c>
      <c r="E17438" t="s">
        <v>29</v>
      </c>
    </row>
    <row r="17439" spans="1:5" x14ac:dyDescent="0.3">
      <c r="A17439" t="s">
        <v>394</v>
      </c>
      <c r="B17439" t="s">
        <v>395</v>
      </c>
      <c r="C17439">
        <v>1934</v>
      </c>
      <c r="D17439">
        <v>2008</v>
      </c>
      <c r="E17439" t="s">
        <v>29</v>
      </c>
    </row>
    <row r="17440" spans="1:5" x14ac:dyDescent="0.3">
      <c r="A17440" t="s">
        <v>394</v>
      </c>
      <c r="B17440" t="s">
        <v>395</v>
      </c>
      <c r="C17440">
        <v>1935</v>
      </c>
      <c r="D17440">
        <v>1887</v>
      </c>
      <c r="E17440" t="s">
        <v>29</v>
      </c>
    </row>
    <row r="17441" spans="1:5" x14ac:dyDescent="0.3">
      <c r="A17441" t="s">
        <v>394</v>
      </c>
      <c r="B17441" t="s">
        <v>395</v>
      </c>
      <c r="C17441">
        <v>1936</v>
      </c>
      <c r="D17441">
        <v>1873</v>
      </c>
      <c r="E17441" t="s">
        <v>29</v>
      </c>
    </row>
    <row r="17442" spans="1:5" x14ac:dyDescent="0.3">
      <c r="A17442" t="s">
        <v>394</v>
      </c>
      <c r="B17442" t="s">
        <v>395</v>
      </c>
      <c r="C17442">
        <v>1937</v>
      </c>
      <c r="D17442">
        <v>1988</v>
      </c>
      <c r="E17442" t="s">
        <v>29</v>
      </c>
    </row>
    <row r="17443" spans="1:5" x14ac:dyDescent="0.3">
      <c r="A17443" t="s">
        <v>394</v>
      </c>
      <c r="B17443" t="s">
        <v>395</v>
      </c>
      <c r="C17443">
        <v>1938</v>
      </c>
      <c r="D17443">
        <v>1953</v>
      </c>
      <c r="E17443" t="s">
        <v>29</v>
      </c>
    </row>
    <row r="17444" spans="1:5" x14ac:dyDescent="0.3">
      <c r="A17444" t="s">
        <v>394</v>
      </c>
      <c r="B17444" t="s">
        <v>395</v>
      </c>
      <c r="C17444">
        <v>1939</v>
      </c>
      <c r="D17444">
        <v>1890</v>
      </c>
      <c r="E17444" t="s">
        <v>29</v>
      </c>
    </row>
    <row r="17445" spans="1:5" x14ac:dyDescent="0.3">
      <c r="A17445" t="s">
        <v>394</v>
      </c>
      <c r="B17445" t="s">
        <v>395</v>
      </c>
      <c r="C17445">
        <v>1940</v>
      </c>
      <c r="D17445">
        <v>1994</v>
      </c>
      <c r="E17445" t="s">
        <v>29</v>
      </c>
    </row>
    <row r="17446" spans="1:5" x14ac:dyDescent="0.3">
      <c r="A17446" t="s">
        <v>394</v>
      </c>
      <c r="B17446" t="s">
        <v>395</v>
      </c>
      <c r="C17446">
        <v>1941</v>
      </c>
      <c r="D17446">
        <v>2036</v>
      </c>
      <c r="E17446" t="s">
        <v>29</v>
      </c>
    </row>
    <row r="17447" spans="1:5" x14ac:dyDescent="0.3">
      <c r="A17447" t="s">
        <v>394</v>
      </c>
      <c r="B17447" t="s">
        <v>395</v>
      </c>
      <c r="C17447">
        <v>1942</v>
      </c>
      <c r="D17447">
        <v>2109</v>
      </c>
      <c r="E17447" t="s">
        <v>29</v>
      </c>
    </row>
    <row r="17448" spans="1:5" x14ac:dyDescent="0.3">
      <c r="A17448" t="s">
        <v>394</v>
      </c>
      <c r="B17448" t="s">
        <v>395</v>
      </c>
      <c r="C17448">
        <v>1943</v>
      </c>
      <c r="D17448">
        <v>2047</v>
      </c>
      <c r="E17448" t="s">
        <v>29</v>
      </c>
    </row>
    <row r="17449" spans="1:5" x14ac:dyDescent="0.3">
      <c r="A17449" t="s">
        <v>394</v>
      </c>
      <c r="B17449" t="s">
        <v>395</v>
      </c>
      <c r="C17449">
        <v>1944</v>
      </c>
      <c r="D17449">
        <v>1839</v>
      </c>
      <c r="E17449" t="s">
        <v>29</v>
      </c>
    </row>
    <row r="17450" spans="1:5" x14ac:dyDescent="0.3">
      <c r="A17450" t="s">
        <v>394</v>
      </c>
      <c r="B17450" t="s">
        <v>395</v>
      </c>
      <c r="C17450">
        <v>1945</v>
      </c>
      <c r="D17450">
        <v>1779</v>
      </c>
      <c r="E17450" t="s">
        <v>29</v>
      </c>
    </row>
    <row r="17451" spans="1:5" x14ac:dyDescent="0.3">
      <c r="A17451" t="s">
        <v>394</v>
      </c>
      <c r="B17451" t="s">
        <v>395</v>
      </c>
      <c r="C17451">
        <v>1946</v>
      </c>
      <c r="D17451">
        <v>1674</v>
      </c>
      <c r="E17451" t="s">
        <v>29</v>
      </c>
    </row>
    <row r="17452" spans="1:5" x14ac:dyDescent="0.3">
      <c r="A17452" t="s">
        <v>394</v>
      </c>
      <c r="B17452" t="s">
        <v>395</v>
      </c>
      <c r="C17452">
        <v>1947</v>
      </c>
      <c r="D17452">
        <v>1710</v>
      </c>
      <c r="E17452" t="s">
        <v>29</v>
      </c>
    </row>
    <row r="17453" spans="1:5" x14ac:dyDescent="0.3">
      <c r="A17453" t="s">
        <v>394</v>
      </c>
      <c r="B17453" t="s">
        <v>395</v>
      </c>
      <c r="C17453">
        <v>1948</v>
      </c>
      <c r="D17453">
        <v>1847</v>
      </c>
      <c r="E17453" t="s">
        <v>29</v>
      </c>
    </row>
    <row r="17454" spans="1:5" x14ac:dyDescent="0.3">
      <c r="A17454" t="s">
        <v>394</v>
      </c>
      <c r="B17454" t="s">
        <v>395</v>
      </c>
      <c r="C17454">
        <v>1949</v>
      </c>
      <c r="D17454">
        <v>1911</v>
      </c>
      <c r="E17454" t="s">
        <v>29</v>
      </c>
    </row>
    <row r="17455" spans="1:5" x14ac:dyDescent="0.3">
      <c r="A17455" t="s">
        <v>394</v>
      </c>
      <c r="B17455" t="s">
        <v>395</v>
      </c>
      <c r="C17455">
        <v>1950</v>
      </c>
      <c r="D17455">
        <v>1997</v>
      </c>
      <c r="E17455" t="s">
        <v>29</v>
      </c>
    </row>
    <row r="17456" spans="1:5" x14ac:dyDescent="0.3">
      <c r="A17456" t="s">
        <v>394</v>
      </c>
      <c r="B17456" t="s">
        <v>395</v>
      </c>
      <c r="C17456">
        <v>1951</v>
      </c>
      <c r="D17456">
        <v>2061</v>
      </c>
      <c r="E17456" t="s">
        <v>29</v>
      </c>
    </row>
    <row r="17457" spans="1:5" x14ac:dyDescent="0.3">
      <c r="A17457" t="s">
        <v>394</v>
      </c>
      <c r="B17457" t="s">
        <v>395</v>
      </c>
      <c r="C17457">
        <v>1952</v>
      </c>
      <c r="D17457">
        <v>2093</v>
      </c>
      <c r="E17457" t="s">
        <v>29</v>
      </c>
    </row>
    <row r="17458" spans="1:5" x14ac:dyDescent="0.3">
      <c r="A17458" t="s">
        <v>394</v>
      </c>
      <c r="B17458" t="s">
        <v>395</v>
      </c>
      <c r="C17458">
        <v>1953</v>
      </c>
      <c r="D17458">
        <v>2071</v>
      </c>
      <c r="E17458" t="s">
        <v>29</v>
      </c>
    </row>
    <row r="17459" spans="1:5" x14ac:dyDescent="0.3">
      <c r="A17459" t="s">
        <v>394</v>
      </c>
      <c r="B17459" t="s">
        <v>395</v>
      </c>
      <c r="C17459">
        <v>1954</v>
      </c>
      <c r="D17459">
        <v>2066</v>
      </c>
      <c r="E17459" t="s">
        <v>29</v>
      </c>
    </row>
    <row r="17460" spans="1:5" x14ac:dyDescent="0.3">
      <c r="A17460" t="s">
        <v>394</v>
      </c>
      <c r="B17460" t="s">
        <v>395</v>
      </c>
      <c r="C17460">
        <v>1955</v>
      </c>
      <c r="D17460">
        <v>2131</v>
      </c>
      <c r="E17460" t="s">
        <v>29</v>
      </c>
    </row>
    <row r="17461" spans="1:5" x14ac:dyDescent="0.3">
      <c r="A17461" t="s">
        <v>394</v>
      </c>
      <c r="B17461" t="s">
        <v>395</v>
      </c>
      <c r="C17461">
        <v>1956</v>
      </c>
      <c r="D17461">
        <v>2091</v>
      </c>
      <c r="E17461" t="s">
        <v>29</v>
      </c>
    </row>
    <row r="17462" spans="1:5" x14ac:dyDescent="0.3">
      <c r="A17462" t="s">
        <v>394</v>
      </c>
      <c r="B17462" t="s">
        <v>395</v>
      </c>
      <c r="C17462">
        <v>1957</v>
      </c>
      <c r="D17462">
        <v>2067</v>
      </c>
      <c r="E17462" t="s">
        <v>29</v>
      </c>
    </row>
    <row r="17463" spans="1:5" x14ac:dyDescent="0.3">
      <c r="A17463" t="s">
        <v>394</v>
      </c>
      <c r="B17463" t="s">
        <v>395</v>
      </c>
      <c r="C17463">
        <v>1958</v>
      </c>
      <c r="D17463">
        <v>2074</v>
      </c>
      <c r="E17463" t="s">
        <v>29</v>
      </c>
    </row>
    <row r="17464" spans="1:5" x14ac:dyDescent="0.3">
      <c r="A17464" t="s">
        <v>394</v>
      </c>
      <c r="B17464" t="s">
        <v>395</v>
      </c>
      <c r="C17464">
        <v>1959</v>
      </c>
      <c r="D17464">
        <v>2048</v>
      </c>
      <c r="E17464" t="s">
        <v>29</v>
      </c>
    </row>
    <row r="17465" spans="1:5" x14ac:dyDescent="0.3">
      <c r="A17465" t="s">
        <v>394</v>
      </c>
      <c r="B17465" t="s">
        <v>395</v>
      </c>
      <c r="C17465">
        <v>1960</v>
      </c>
      <c r="D17465">
        <v>2064</v>
      </c>
      <c r="E17465" t="s">
        <v>29</v>
      </c>
    </row>
    <row r="17466" spans="1:5" x14ac:dyDescent="0.3">
      <c r="A17466" t="s">
        <v>394</v>
      </c>
      <c r="B17466" t="s">
        <v>395</v>
      </c>
      <c r="C17466">
        <v>1961</v>
      </c>
      <c r="D17466">
        <v>2050</v>
      </c>
      <c r="E17466" t="s">
        <v>29</v>
      </c>
    </row>
    <row r="17467" spans="1:5" x14ac:dyDescent="0.3">
      <c r="A17467" t="s">
        <v>394</v>
      </c>
      <c r="B17467" t="s">
        <v>395</v>
      </c>
      <c r="C17467">
        <v>1962</v>
      </c>
      <c r="D17467">
        <v>2067</v>
      </c>
      <c r="E17467" t="s">
        <v>29</v>
      </c>
    </row>
    <row r="17468" spans="1:5" x14ac:dyDescent="0.3">
      <c r="A17468" t="s">
        <v>394</v>
      </c>
      <c r="B17468" t="s">
        <v>395</v>
      </c>
      <c r="C17468">
        <v>1963</v>
      </c>
      <c r="D17468">
        <v>2058</v>
      </c>
      <c r="E17468" t="s">
        <v>29</v>
      </c>
    </row>
    <row r="17469" spans="1:5" x14ac:dyDescent="0.3">
      <c r="A17469" t="s">
        <v>394</v>
      </c>
      <c r="B17469" t="s">
        <v>395</v>
      </c>
      <c r="C17469">
        <v>1964</v>
      </c>
      <c r="D17469">
        <v>2104</v>
      </c>
      <c r="E17469" t="s">
        <v>29</v>
      </c>
    </row>
    <row r="17470" spans="1:5" x14ac:dyDescent="0.3">
      <c r="A17470" t="s">
        <v>394</v>
      </c>
      <c r="B17470" t="s">
        <v>395</v>
      </c>
      <c r="C17470">
        <v>1965</v>
      </c>
      <c r="D17470">
        <v>2118</v>
      </c>
      <c r="E17470" t="s">
        <v>29</v>
      </c>
    </row>
    <row r="17471" spans="1:5" x14ac:dyDescent="0.3">
      <c r="A17471" t="s">
        <v>394</v>
      </c>
      <c r="B17471" t="s">
        <v>395</v>
      </c>
      <c r="C17471">
        <v>1966</v>
      </c>
      <c r="D17471">
        <v>2047</v>
      </c>
      <c r="E17471" t="s">
        <v>29</v>
      </c>
    </row>
    <row r="17472" spans="1:5" x14ac:dyDescent="0.3">
      <c r="A17472" t="s">
        <v>394</v>
      </c>
      <c r="B17472" t="s">
        <v>395</v>
      </c>
      <c r="C17472">
        <v>1967</v>
      </c>
      <c r="D17472">
        <v>2181</v>
      </c>
      <c r="E17472" t="s">
        <v>29</v>
      </c>
    </row>
    <row r="17473" spans="1:5" x14ac:dyDescent="0.3">
      <c r="A17473" t="s">
        <v>394</v>
      </c>
      <c r="B17473" t="s">
        <v>395</v>
      </c>
      <c r="C17473">
        <v>1968</v>
      </c>
      <c r="D17473">
        <v>2291</v>
      </c>
      <c r="E17473" t="s">
        <v>29</v>
      </c>
    </row>
    <row r="17474" spans="1:5" x14ac:dyDescent="0.3">
      <c r="A17474" t="s">
        <v>394</v>
      </c>
      <c r="B17474" t="s">
        <v>395</v>
      </c>
      <c r="C17474">
        <v>1969</v>
      </c>
      <c r="D17474">
        <v>2329</v>
      </c>
      <c r="E17474" t="s">
        <v>29</v>
      </c>
    </row>
    <row r="17475" spans="1:5" x14ac:dyDescent="0.3">
      <c r="A17475" t="s">
        <v>394</v>
      </c>
      <c r="B17475" t="s">
        <v>395</v>
      </c>
      <c r="C17475">
        <v>1970</v>
      </c>
      <c r="D17475">
        <v>2389</v>
      </c>
      <c r="E17475" t="s">
        <v>29</v>
      </c>
    </row>
    <row r="17476" spans="1:5" x14ac:dyDescent="0.3">
      <c r="A17476" t="s">
        <v>394</v>
      </c>
      <c r="B17476" t="s">
        <v>395</v>
      </c>
      <c r="C17476">
        <v>1971</v>
      </c>
      <c r="D17476">
        <v>2322</v>
      </c>
      <c r="E17476" t="s">
        <v>29</v>
      </c>
    </row>
    <row r="17477" spans="1:5" x14ac:dyDescent="0.3">
      <c r="A17477" t="s">
        <v>394</v>
      </c>
      <c r="B17477" t="s">
        <v>395</v>
      </c>
      <c r="C17477">
        <v>1972</v>
      </c>
      <c r="D17477">
        <v>2327</v>
      </c>
      <c r="E17477" t="s">
        <v>29</v>
      </c>
    </row>
    <row r="17478" spans="1:5" x14ac:dyDescent="0.3">
      <c r="A17478" t="s">
        <v>394</v>
      </c>
      <c r="B17478" t="s">
        <v>395</v>
      </c>
      <c r="C17478">
        <v>1973</v>
      </c>
      <c r="D17478">
        <v>2378</v>
      </c>
      <c r="E17478" t="s">
        <v>29</v>
      </c>
    </row>
    <row r="17479" spans="1:5" x14ac:dyDescent="0.3">
      <c r="A17479" t="s">
        <v>394</v>
      </c>
      <c r="B17479" t="s">
        <v>395</v>
      </c>
      <c r="C17479">
        <v>1974</v>
      </c>
      <c r="D17479">
        <v>2418</v>
      </c>
      <c r="E17479" t="s">
        <v>29</v>
      </c>
    </row>
    <row r="17480" spans="1:5" x14ac:dyDescent="0.3">
      <c r="A17480" t="s">
        <v>394</v>
      </c>
      <c r="B17480" t="s">
        <v>395</v>
      </c>
      <c r="C17480">
        <v>1975</v>
      </c>
      <c r="D17480">
        <v>2434</v>
      </c>
      <c r="E17480" t="s">
        <v>29</v>
      </c>
    </row>
    <row r="17481" spans="1:5" x14ac:dyDescent="0.3">
      <c r="A17481" t="s">
        <v>394</v>
      </c>
      <c r="B17481" t="s">
        <v>395</v>
      </c>
      <c r="C17481">
        <v>1976</v>
      </c>
      <c r="D17481">
        <v>2464</v>
      </c>
      <c r="E17481" t="s">
        <v>29</v>
      </c>
    </row>
    <row r="17482" spans="1:5" x14ac:dyDescent="0.3">
      <c r="A17482" t="s">
        <v>394</v>
      </c>
      <c r="B17482" t="s">
        <v>395</v>
      </c>
      <c r="C17482">
        <v>1977</v>
      </c>
      <c r="D17482">
        <v>2582</v>
      </c>
      <c r="E17482" t="s">
        <v>29</v>
      </c>
    </row>
    <row r="17483" spans="1:5" x14ac:dyDescent="0.3">
      <c r="A17483" t="s">
        <v>394</v>
      </c>
      <c r="B17483" t="s">
        <v>395</v>
      </c>
      <c r="C17483">
        <v>1978</v>
      </c>
      <c r="D17483">
        <v>2694</v>
      </c>
      <c r="E17483" t="s">
        <v>29</v>
      </c>
    </row>
    <row r="17484" spans="1:5" x14ac:dyDescent="0.3">
      <c r="A17484" t="s">
        <v>394</v>
      </c>
      <c r="B17484" t="s">
        <v>395</v>
      </c>
      <c r="C17484">
        <v>1979</v>
      </c>
      <c r="D17484">
        <v>2815</v>
      </c>
      <c r="E17484" t="s">
        <v>29</v>
      </c>
    </row>
    <row r="17485" spans="1:5" x14ac:dyDescent="0.3">
      <c r="A17485" t="s">
        <v>394</v>
      </c>
      <c r="B17485" t="s">
        <v>395</v>
      </c>
      <c r="C17485">
        <v>1980</v>
      </c>
      <c r="D17485">
        <v>2917</v>
      </c>
      <c r="E17485" t="s">
        <v>29</v>
      </c>
    </row>
    <row r="17486" spans="1:5" x14ac:dyDescent="0.3">
      <c r="A17486" t="s">
        <v>394</v>
      </c>
      <c r="B17486" t="s">
        <v>395</v>
      </c>
      <c r="C17486">
        <v>1981</v>
      </c>
      <c r="D17486">
        <v>3049</v>
      </c>
      <c r="E17486" t="s">
        <v>29</v>
      </c>
    </row>
    <row r="17487" spans="1:5" x14ac:dyDescent="0.3">
      <c r="A17487" t="s">
        <v>394</v>
      </c>
      <c r="B17487" t="s">
        <v>395</v>
      </c>
      <c r="C17487">
        <v>1982</v>
      </c>
      <c r="D17487">
        <v>3151</v>
      </c>
      <c r="E17487" t="s">
        <v>29</v>
      </c>
    </row>
    <row r="17488" spans="1:5" x14ac:dyDescent="0.3">
      <c r="A17488" t="s">
        <v>394</v>
      </c>
      <c r="B17488" t="s">
        <v>395</v>
      </c>
      <c r="C17488">
        <v>1983</v>
      </c>
      <c r="D17488">
        <v>3268</v>
      </c>
      <c r="E17488" t="s">
        <v>29</v>
      </c>
    </row>
    <row r="17489" spans="1:5" x14ac:dyDescent="0.3">
      <c r="A17489" t="s">
        <v>394</v>
      </c>
      <c r="B17489" t="s">
        <v>395</v>
      </c>
      <c r="C17489">
        <v>1984</v>
      </c>
      <c r="D17489">
        <v>3387</v>
      </c>
      <c r="E17489" t="s">
        <v>29</v>
      </c>
    </row>
    <row r="17490" spans="1:5" x14ac:dyDescent="0.3">
      <c r="A17490" t="s">
        <v>394</v>
      </c>
      <c r="B17490" t="s">
        <v>395</v>
      </c>
      <c r="C17490">
        <v>1985</v>
      </c>
      <c r="D17490">
        <v>3484</v>
      </c>
      <c r="E17490" t="s">
        <v>29</v>
      </c>
    </row>
    <row r="17491" spans="1:5" x14ac:dyDescent="0.3">
      <c r="A17491" t="s">
        <v>394</v>
      </c>
      <c r="B17491" t="s">
        <v>395</v>
      </c>
      <c r="C17491">
        <v>1986</v>
      </c>
      <c r="D17491">
        <v>3607</v>
      </c>
      <c r="E17491" t="s">
        <v>29</v>
      </c>
    </row>
    <row r="17492" spans="1:5" x14ac:dyDescent="0.3">
      <c r="A17492" t="s">
        <v>394</v>
      </c>
      <c r="B17492" t="s">
        <v>395</v>
      </c>
      <c r="C17492">
        <v>1987</v>
      </c>
      <c r="D17492">
        <v>3590</v>
      </c>
      <c r="E17492" t="s">
        <v>29</v>
      </c>
    </row>
    <row r="17493" spans="1:5" x14ac:dyDescent="0.3">
      <c r="A17493" t="s">
        <v>394</v>
      </c>
      <c r="B17493" t="s">
        <v>395</v>
      </c>
      <c r="C17493">
        <v>1988</v>
      </c>
      <c r="D17493">
        <v>3633</v>
      </c>
      <c r="E17493" t="s">
        <v>29</v>
      </c>
    </row>
    <row r="17494" spans="1:5" x14ac:dyDescent="0.3">
      <c r="A17494" t="s">
        <v>394</v>
      </c>
      <c r="B17494" t="s">
        <v>395</v>
      </c>
      <c r="C17494">
        <v>1989</v>
      </c>
      <c r="D17494">
        <v>3677</v>
      </c>
      <c r="E17494" t="s">
        <v>29</v>
      </c>
    </row>
    <row r="17495" spans="1:5" x14ac:dyDescent="0.3">
      <c r="A17495" t="s">
        <v>394</v>
      </c>
      <c r="B17495" t="s">
        <v>395</v>
      </c>
      <c r="C17495">
        <v>1990</v>
      </c>
      <c r="D17495">
        <v>3864</v>
      </c>
      <c r="E17495" t="s">
        <v>29</v>
      </c>
    </row>
    <row r="17496" spans="1:5" x14ac:dyDescent="0.3">
      <c r="A17496" t="s">
        <v>394</v>
      </c>
      <c r="B17496" t="s">
        <v>395</v>
      </c>
      <c r="C17496">
        <v>1991</v>
      </c>
      <c r="D17496">
        <v>4214.982</v>
      </c>
      <c r="E17496" t="s">
        <v>29</v>
      </c>
    </row>
    <row r="17497" spans="1:5" x14ac:dyDescent="0.3">
      <c r="A17497" t="s">
        <v>394</v>
      </c>
      <c r="B17497" t="s">
        <v>395</v>
      </c>
      <c r="C17497">
        <v>1992</v>
      </c>
      <c r="D17497">
        <v>4020.9740000000002</v>
      </c>
      <c r="E17497" t="s">
        <v>29</v>
      </c>
    </row>
    <row r="17498" spans="1:5" x14ac:dyDescent="0.3">
      <c r="A17498" t="s">
        <v>394</v>
      </c>
      <c r="B17498" t="s">
        <v>395</v>
      </c>
      <c r="C17498">
        <v>1993</v>
      </c>
      <c r="D17498">
        <v>4247.0230000000001</v>
      </c>
      <c r="E17498" t="s">
        <v>29</v>
      </c>
    </row>
    <row r="17499" spans="1:5" x14ac:dyDescent="0.3">
      <c r="A17499" t="s">
        <v>394</v>
      </c>
      <c r="B17499" t="s">
        <v>395</v>
      </c>
      <c r="C17499">
        <v>1994</v>
      </c>
      <c r="D17499">
        <v>4500.8193000000001</v>
      </c>
      <c r="E17499" t="s">
        <v>29</v>
      </c>
    </row>
    <row r="17500" spans="1:5" x14ac:dyDescent="0.3">
      <c r="A17500" t="s">
        <v>394</v>
      </c>
      <c r="B17500" t="s">
        <v>395</v>
      </c>
      <c r="C17500">
        <v>1995</v>
      </c>
      <c r="D17500">
        <v>4702.2950000000001</v>
      </c>
      <c r="E17500" t="s">
        <v>29</v>
      </c>
    </row>
    <row r="17501" spans="1:5" x14ac:dyDescent="0.3">
      <c r="A17501" t="s">
        <v>394</v>
      </c>
      <c r="B17501" t="s">
        <v>395</v>
      </c>
      <c r="C17501">
        <v>1996</v>
      </c>
      <c r="D17501">
        <v>5187.7089999999998</v>
      </c>
      <c r="E17501" t="s">
        <v>29</v>
      </c>
    </row>
    <row r="17502" spans="1:5" x14ac:dyDescent="0.3">
      <c r="A17502" t="s">
        <v>394</v>
      </c>
      <c r="B17502" t="s">
        <v>395</v>
      </c>
      <c r="C17502">
        <v>1997</v>
      </c>
      <c r="D17502">
        <v>5628.5303000000004</v>
      </c>
      <c r="E17502" t="s">
        <v>29</v>
      </c>
    </row>
    <row r="17503" spans="1:5" x14ac:dyDescent="0.3">
      <c r="A17503" t="s">
        <v>394</v>
      </c>
      <c r="B17503" t="s">
        <v>395</v>
      </c>
      <c r="C17503">
        <v>1998</v>
      </c>
      <c r="D17503">
        <v>5440.2209999999995</v>
      </c>
      <c r="E17503" t="s">
        <v>29</v>
      </c>
    </row>
    <row r="17504" spans="1:5" x14ac:dyDescent="0.3">
      <c r="A17504" t="s">
        <v>394</v>
      </c>
      <c r="B17504" t="s">
        <v>395</v>
      </c>
      <c r="C17504">
        <v>1999</v>
      </c>
      <c r="D17504">
        <v>5488.5150000000003</v>
      </c>
      <c r="E17504" t="s">
        <v>29</v>
      </c>
    </row>
    <row r="17505" spans="1:5" x14ac:dyDescent="0.3">
      <c r="A17505" t="s">
        <v>394</v>
      </c>
      <c r="B17505" t="s">
        <v>395</v>
      </c>
      <c r="C17505">
        <v>2000</v>
      </c>
      <c r="D17505">
        <v>5841.0940000000001</v>
      </c>
      <c r="E17505" t="s">
        <v>29</v>
      </c>
    </row>
    <row r="17506" spans="1:5" x14ac:dyDescent="0.3">
      <c r="A17506" t="s">
        <v>394</v>
      </c>
      <c r="B17506" t="s">
        <v>395</v>
      </c>
      <c r="C17506">
        <v>2001</v>
      </c>
      <c r="D17506">
        <v>5620.9660000000003</v>
      </c>
      <c r="E17506" t="s">
        <v>29</v>
      </c>
    </row>
    <row r="17507" spans="1:5" x14ac:dyDescent="0.3">
      <c r="A17507" t="s">
        <v>394</v>
      </c>
      <c r="B17507" t="s">
        <v>395</v>
      </c>
      <c r="C17507">
        <v>2002</v>
      </c>
      <c r="D17507">
        <v>5721.3086000000003</v>
      </c>
      <c r="E17507" t="s">
        <v>29</v>
      </c>
    </row>
    <row r="17508" spans="1:5" x14ac:dyDescent="0.3">
      <c r="A17508" t="s">
        <v>394</v>
      </c>
      <c r="B17508" t="s">
        <v>395</v>
      </c>
      <c r="C17508">
        <v>2003</v>
      </c>
      <c r="D17508">
        <v>5963.57</v>
      </c>
      <c r="E17508" t="s">
        <v>29</v>
      </c>
    </row>
    <row r="17509" spans="1:5" x14ac:dyDescent="0.3">
      <c r="A17509" t="s">
        <v>394</v>
      </c>
      <c r="B17509" t="s">
        <v>395</v>
      </c>
      <c r="C17509">
        <v>2004</v>
      </c>
      <c r="D17509">
        <v>6191.9663</v>
      </c>
      <c r="E17509" t="s">
        <v>29</v>
      </c>
    </row>
    <row r="17510" spans="1:5" x14ac:dyDescent="0.3">
      <c r="A17510" t="s">
        <v>394</v>
      </c>
      <c r="B17510" t="s">
        <v>395</v>
      </c>
      <c r="C17510">
        <v>2005</v>
      </c>
      <c r="D17510">
        <v>6491.1980000000003</v>
      </c>
      <c r="E17510" t="s">
        <v>29</v>
      </c>
    </row>
    <row r="17511" spans="1:5" x14ac:dyDescent="0.3">
      <c r="A17511" t="s">
        <v>394</v>
      </c>
      <c r="B17511" t="s">
        <v>395</v>
      </c>
      <c r="C17511">
        <v>2006</v>
      </c>
      <c r="D17511">
        <v>6904.0360000000001</v>
      </c>
      <c r="E17511" t="s">
        <v>29</v>
      </c>
    </row>
    <row r="17512" spans="1:5" x14ac:dyDescent="0.3">
      <c r="A17512" t="s">
        <v>394</v>
      </c>
      <c r="B17512" t="s">
        <v>395</v>
      </c>
      <c r="C17512">
        <v>2007</v>
      </c>
      <c r="D17512">
        <v>7283.6323000000002</v>
      </c>
      <c r="E17512" t="s">
        <v>29</v>
      </c>
    </row>
    <row r="17513" spans="1:5" x14ac:dyDescent="0.3">
      <c r="A17513" t="s">
        <v>394</v>
      </c>
      <c r="B17513" t="s">
        <v>395</v>
      </c>
      <c r="C17513">
        <v>2008</v>
      </c>
      <c r="D17513">
        <v>7622.4087</v>
      </c>
      <c r="E17513" t="s">
        <v>29</v>
      </c>
    </row>
    <row r="17514" spans="1:5" x14ac:dyDescent="0.3">
      <c r="A17514" t="s">
        <v>394</v>
      </c>
      <c r="B17514" t="s">
        <v>395</v>
      </c>
      <c r="C17514">
        <v>2009</v>
      </c>
      <c r="D17514">
        <v>7796.6475</v>
      </c>
      <c r="E17514" t="s">
        <v>29</v>
      </c>
    </row>
    <row r="17515" spans="1:5" x14ac:dyDescent="0.3">
      <c r="A17515" t="s">
        <v>394</v>
      </c>
      <c r="B17515" t="s">
        <v>395</v>
      </c>
      <c r="C17515">
        <v>2010</v>
      </c>
      <c r="D17515">
        <v>8319.7029999999995</v>
      </c>
      <c r="E17515" t="s">
        <v>29</v>
      </c>
    </row>
    <row r="17516" spans="1:5" x14ac:dyDescent="0.3">
      <c r="A17516" t="s">
        <v>394</v>
      </c>
      <c r="B17516" t="s">
        <v>395</v>
      </c>
      <c r="C17516">
        <v>2011</v>
      </c>
      <c r="D17516">
        <v>8918</v>
      </c>
      <c r="E17516" t="s">
        <v>29</v>
      </c>
    </row>
    <row r="17517" spans="1:5" x14ac:dyDescent="0.3">
      <c r="A17517" t="s">
        <v>394</v>
      </c>
      <c r="B17517" t="s">
        <v>395</v>
      </c>
      <c r="C17517">
        <v>2012</v>
      </c>
      <c r="D17517">
        <v>9599.0450000000001</v>
      </c>
      <c r="E17517" t="s">
        <v>29</v>
      </c>
    </row>
    <row r="17518" spans="1:5" x14ac:dyDescent="0.3">
      <c r="A17518" t="s">
        <v>394</v>
      </c>
      <c r="B17518" t="s">
        <v>395</v>
      </c>
      <c r="C17518">
        <v>2013</v>
      </c>
      <c r="D17518">
        <v>9898.5229999999992</v>
      </c>
      <c r="E17518" t="s">
        <v>29</v>
      </c>
    </row>
    <row r="17519" spans="1:5" x14ac:dyDescent="0.3">
      <c r="A17519" t="s">
        <v>394</v>
      </c>
      <c r="B17519" t="s">
        <v>395</v>
      </c>
      <c r="C17519">
        <v>2014</v>
      </c>
      <c r="D17519">
        <v>10437.811</v>
      </c>
      <c r="E17519" t="s">
        <v>29</v>
      </c>
    </row>
    <row r="17520" spans="1:5" x14ac:dyDescent="0.3">
      <c r="A17520" t="s">
        <v>394</v>
      </c>
      <c r="B17520" t="s">
        <v>395</v>
      </c>
      <c r="C17520">
        <v>2015</v>
      </c>
      <c r="D17520">
        <v>10784.184999999999</v>
      </c>
      <c r="E17520" t="s">
        <v>29</v>
      </c>
    </row>
    <row r="17521" spans="1:5" x14ac:dyDescent="0.3">
      <c r="A17521" t="s">
        <v>394</v>
      </c>
      <c r="B17521" t="s">
        <v>395</v>
      </c>
      <c r="C17521">
        <v>2016</v>
      </c>
      <c r="D17521">
        <v>11236.119000000001</v>
      </c>
      <c r="E17521" t="s">
        <v>29</v>
      </c>
    </row>
    <row r="17522" spans="1:5" x14ac:dyDescent="0.3">
      <c r="A17522" t="s">
        <v>394</v>
      </c>
      <c r="B17522" t="s">
        <v>395</v>
      </c>
      <c r="C17522">
        <v>2017</v>
      </c>
      <c r="D17522">
        <v>11868.201999999999</v>
      </c>
      <c r="E17522" t="s">
        <v>29</v>
      </c>
    </row>
    <row r="17523" spans="1:5" x14ac:dyDescent="0.3">
      <c r="A17523" t="s">
        <v>394</v>
      </c>
      <c r="B17523" t="s">
        <v>395</v>
      </c>
      <c r="C17523">
        <v>2018</v>
      </c>
      <c r="D17523">
        <v>12051.547</v>
      </c>
      <c r="E17523" t="s">
        <v>29</v>
      </c>
    </row>
    <row r="17524" spans="1:5" x14ac:dyDescent="0.3">
      <c r="A17524" t="s">
        <v>394</v>
      </c>
      <c r="B17524" t="s">
        <v>395</v>
      </c>
      <c r="C17524">
        <v>2019</v>
      </c>
      <c r="D17524">
        <v>11939.55</v>
      </c>
      <c r="E17524" t="s">
        <v>29</v>
      </c>
    </row>
    <row r="17525" spans="1:5" x14ac:dyDescent="0.3">
      <c r="A17525" t="s">
        <v>394</v>
      </c>
      <c r="B17525" t="s">
        <v>395</v>
      </c>
      <c r="C17525">
        <v>2020</v>
      </c>
      <c r="D17525">
        <v>11447.249</v>
      </c>
      <c r="E17525" t="s">
        <v>29</v>
      </c>
    </row>
    <row r="17526" spans="1:5" x14ac:dyDescent="0.3">
      <c r="A17526" t="s">
        <v>394</v>
      </c>
      <c r="B17526" t="s">
        <v>395</v>
      </c>
      <c r="C17526">
        <v>2021</v>
      </c>
      <c r="D17526">
        <v>11751.948</v>
      </c>
      <c r="E17526" t="s">
        <v>29</v>
      </c>
    </row>
    <row r="17527" spans="1:5" x14ac:dyDescent="0.3">
      <c r="A17527" t="s">
        <v>394</v>
      </c>
      <c r="B17527" t="s">
        <v>395</v>
      </c>
      <c r="C17527">
        <v>2022</v>
      </c>
      <c r="D17527">
        <v>10705.481</v>
      </c>
      <c r="E17527" t="s">
        <v>29</v>
      </c>
    </row>
    <row r="17528" spans="1:5" x14ac:dyDescent="0.3">
      <c r="A17528" t="s">
        <v>473</v>
      </c>
      <c r="B17528" t="s">
        <v>29</v>
      </c>
      <c r="C17528">
        <v>1820</v>
      </c>
      <c r="D17528">
        <v>1188</v>
      </c>
      <c r="E17528" t="s">
        <v>29</v>
      </c>
    </row>
    <row r="17529" spans="1:5" x14ac:dyDescent="0.3">
      <c r="A17529" t="s">
        <v>473</v>
      </c>
      <c r="B17529" t="s">
        <v>29</v>
      </c>
      <c r="C17529">
        <v>1870</v>
      </c>
      <c r="D17529">
        <v>1286</v>
      </c>
      <c r="E17529" t="s">
        <v>29</v>
      </c>
    </row>
    <row r="17530" spans="1:5" x14ac:dyDescent="0.3">
      <c r="A17530" t="s">
        <v>473</v>
      </c>
      <c r="B17530" t="s">
        <v>29</v>
      </c>
      <c r="C17530">
        <v>1910</v>
      </c>
      <c r="D17530">
        <v>1687.8291999999999</v>
      </c>
      <c r="E17530" t="s">
        <v>29</v>
      </c>
    </row>
    <row r="17531" spans="1:5" x14ac:dyDescent="0.3">
      <c r="A17531" t="s">
        <v>473</v>
      </c>
      <c r="B17531" t="s">
        <v>29</v>
      </c>
      <c r="C17531">
        <v>1950</v>
      </c>
      <c r="D17531">
        <v>1326.6232</v>
      </c>
      <c r="E17531" t="s">
        <v>29</v>
      </c>
    </row>
    <row r="17532" spans="1:5" x14ac:dyDescent="0.3">
      <c r="A17532" t="s">
        <v>473</v>
      </c>
      <c r="B17532" t="s">
        <v>29</v>
      </c>
      <c r="C17532">
        <v>1960</v>
      </c>
      <c r="D17532">
        <v>1578.2007000000001</v>
      </c>
      <c r="E17532" t="s">
        <v>29</v>
      </c>
    </row>
    <row r="17533" spans="1:5" x14ac:dyDescent="0.3">
      <c r="A17533" t="s">
        <v>473</v>
      </c>
      <c r="B17533" t="s">
        <v>29</v>
      </c>
      <c r="C17533">
        <v>1970</v>
      </c>
      <c r="D17533">
        <v>1968.3626999999999</v>
      </c>
      <c r="E17533" t="s">
        <v>29</v>
      </c>
    </row>
    <row r="17534" spans="1:5" x14ac:dyDescent="0.3">
      <c r="A17534" t="s">
        <v>473</v>
      </c>
      <c r="B17534" t="s">
        <v>29</v>
      </c>
      <c r="C17534">
        <v>1980</v>
      </c>
      <c r="D17534">
        <v>2036.6298999999999</v>
      </c>
      <c r="E17534" t="s">
        <v>29</v>
      </c>
    </row>
    <row r="17535" spans="1:5" x14ac:dyDescent="0.3">
      <c r="A17535" t="s">
        <v>473</v>
      </c>
      <c r="B17535" t="s">
        <v>29</v>
      </c>
      <c r="C17535">
        <v>1990</v>
      </c>
      <c r="D17535">
        <v>1812.6813</v>
      </c>
      <c r="E17535" t="s">
        <v>29</v>
      </c>
    </row>
    <row r="17536" spans="1:5" x14ac:dyDescent="0.3">
      <c r="A17536" t="s">
        <v>473</v>
      </c>
      <c r="B17536" t="s">
        <v>29</v>
      </c>
      <c r="C17536">
        <v>2000</v>
      </c>
      <c r="D17536">
        <v>2009.1904</v>
      </c>
      <c r="E17536" t="s">
        <v>29</v>
      </c>
    </row>
    <row r="17537" spans="1:5" x14ac:dyDescent="0.3">
      <c r="A17537" t="s">
        <v>473</v>
      </c>
      <c r="B17537" t="s">
        <v>29</v>
      </c>
      <c r="C17537">
        <v>2010</v>
      </c>
      <c r="D17537">
        <v>3204.6518999999998</v>
      </c>
      <c r="E17537" t="s">
        <v>29</v>
      </c>
    </row>
    <row r="17538" spans="1:5" x14ac:dyDescent="0.3">
      <c r="A17538" t="s">
        <v>473</v>
      </c>
      <c r="B17538" t="s">
        <v>29</v>
      </c>
      <c r="C17538">
        <v>2015</v>
      </c>
      <c r="D17538">
        <v>3523.8146999999999</v>
      </c>
      <c r="E17538" t="s">
        <v>29</v>
      </c>
    </row>
    <row r="17539" spans="1:5" x14ac:dyDescent="0.3">
      <c r="A17539" t="s">
        <v>473</v>
      </c>
      <c r="B17539" t="s">
        <v>29</v>
      </c>
      <c r="C17539">
        <v>2016</v>
      </c>
      <c r="D17539">
        <v>3477.2732000000001</v>
      </c>
      <c r="E17539" t="s">
        <v>29</v>
      </c>
    </row>
    <row r="17540" spans="1:5" x14ac:dyDescent="0.3">
      <c r="A17540" t="s">
        <v>473</v>
      </c>
      <c r="B17540" t="s">
        <v>29</v>
      </c>
      <c r="C17540">
        <v>2017</v>
      </c>
      <c r="D17540">
        <v>3474.0273000000002</v>
      </c>
      <c r="E17540" t="s">
        <v>29</v>
      </c>
    </row>
    <row r="17541" spans="1:5" x14ac:dyDescent="0.3">
      <c r="A17541" t="s">
        <v>473</v>
      </c>
      <c r="B17541" t="s">
        <v>29</v>
      </c>
      <c r="C17541">
        <v>2018</v>
      </c>
      <c r="D17541">
        <v>3480.8083000000001</v>
      </c>
      <c r="E17541" t="s">
        <v>29</v>
      </c>
    </row>
    <row r="17542" spans="1:5" x14ac:dyDescent="0.3">
      <c r="A17542" t="s">
        <v>473</v>
      </c>
      <c r="B17542" t="s">
        <v>29</v>
      </c>
      <c r="C17542">
        <v>2019</v>
      </c>
      <c r="D17542">
        <v>3488.1552999999999</v>
      </c>
      <c r="E17542" t="s">
        <v>29</v>
      </c>
    </row>
    <row r="17543" spans="1:5" x14ac:dyDescent="0.3">
      <c r="A17543" t="s">
        <v>473</v>
      </c>
      <c r="B17543" t="s">
        <v>29</v>
      </c>
      <c r="C17543">
        <v>2020</v>
      </c>
      <c r="D17543">
        <v>3335.9870000000001</v>
      </c>
      <c r="E17543" t="s">
        <v>29</v>
      </c>
    </row>
    <row r="17544" spans="1:5" x14ac:dyDescent="0.3">
      <c r="A17544" t="s">
        <v>473</v>
      </c>
      <c r="B17544" t="s">
        <v>29</v>
      </c>
      <c r="C17544">
        <v>2021</v>
      </c>
      <c r="D17544">
        <v>3398.5783999999999</v>
      </c>
      <c r="E17544" t="s">
        <v>29</v>
      </c>
    </row>
    <row r="17545" spans="1:5" x14ac:dyDescent="0.3">
      <c r="A17545" t="s">
        <v>473</v>
      </c>
      <c r="B17545" t="s">
        <v>29</v>
      </c>
      <c r="C17545">
        <v>2022</v>
      </c>
      <c r="D17545">
        <v>3436.5956999999999</v>
      </c>
      <c r="E17545" t="s">
        <v>29</v>
      </c>
    </row>
    <row r="17546" spans="1:5" x14ac:dyDescent="0.3">
      <c r="A17546" t="s">
        <v>474</v>
      </c>
      <c r="B17546" t="s">
        <v>29</v>
      </c>
      <c r="C17546">
        <v>1950</v>
      </c>
      <c r="D17546">
        <v>1309</v>
      </c>
      <c r="E17546" t="s">
        <v>29</v>
      </c>
    </row>
    <row r="17547" spans="1:5" x14ac:dyDescent="0.3">
      <c r="A17547" t="s">
        <v>474</v>
      </c>
      <c r="B17547" t="s">
        <v>29</v>
      </c>
      <c r="C17547">
        <v>1951</v>
      </c>
      <c r="D17547">
        <v>1334</v>
      </c>
      <c r="E17547" t="s">
        <v>29</v>
      </c>
    </row>
    <row r="17548" spans="1:5" x14ac:dyDescent="0.3">
      <c r="A17548" t="s">
        <v>474</v>
      </c>
      <c r="B17548" t="s">
        <v>29</v>
      </c>
      <c r="C17548">
        <v>1952</v>
      </c>
      <c r="D17548">
        <v>1363</v>
      </c>
      <c r="E17548" t="s">
        <v>29</v>
      </c>
    </row>
    <row r="17549" spans="1:5" x14ac:dyDescent="0.3">
      <c r="A17549" t="s">
        <v>474</v>
      </c>
      <c r="B17549" t="s">
        <v>29</v>
      </c>
      <c r="C17549">
        <v>1953</v>
      </c>
      <c r="D17549">
        <v>1388</v>
      </c>
      <c r="E17549" t="s">
        <v>29</v>
      </c>
    </row>
    <row r="17550" spans="1:5" x14ac:dyDescent="0.3">
      <c r="A17550" t="s">
        <v>474</v>
      </c>
      <c r="B17550" t="s">
        <v>29</v>
      </c>
      <c r="C17550">
        <v>1954</v>
      </c>
      <c r="D17550">
        <v>1417</v>
      </c>
      <c r="E17550" t="s">
        <v>29</v>
      </c>
    </row>
    <row r="17551" spans="1:5" x14ac:dyDescent="0.3">
      <c r="A17551" t="s">
        <v>474</v>
      </c>
      <c r="B17551" t="s">
        <v>29</v>
      </c>
      <c r="C17551">
        <v>1955</v>
      </c>
      <c r="D17551">
        <v>1446</v>
      </c>
      <c r="E17551" t="s">
        <v>29</v>
      </c>
    </row>
    <row r="17552" spans="1:5" x14ac:dyDescent="0.3">
      <c r="A17552" t="s">
        <v>474</v>
      </c>
      <c r="B17552" t="s">
        <v>29</v>
      </c>
      <c r="C17552">
        <v>1956</v>
      </c>
      <c r="D17552">
        <v>1556</v>
      </c>
      <c r="E17552" t="s">
        <v>29</v>
      </c>
    </row>
    <row r="17553" spans="1:5" x14ac:dyDescent="0.3">
      <c r="A17553" t="s">
        <v>474</v>
      </c>
      <c r="B17553" t="s">
        <v>29</v>
      </c>
      <c r="C17553">
        <v>1957</v>
      </c>
      <c r="D17553">
        <v>1492</v>
      </c>
      <c r="E17553" t="s">
        <v>29</v>
      </c>
    </row>
    <row r="17554" spans="1:5" x14ac:dyDescent="0.3">
      <c r="A17554" t="s">
        <v>474</v>
      </c>
      <c r="B17554" t="s">
        <v>29</v>
      </c>
      <c r="C17554">
        <v>1958</v>
      </c>
      <c r="D17554">
        <v>1513</v>
      </c>
      <c r="E17554" t="s">
        <v>29</v>
      </c>
    </row>
    <row r="17555" spans="1:5" x14ac:dyDescent="0.3">
      <c r="A17555" t="s">
        <v>474</v>
      </c>
      <c r="B17555" t="s">
        <v>29</v>
      </c>
      <c r="C17555">
        <v>1959</v>
      </c>
      <c r="D17555">
        <v>1647</v>
      </c>
      <c r="E17555" t="s">
        <v>29</v>
      </c>
    </row>
    <row r="17556" spans="1:5" x14ac:dyDescent="0.3">
      <c r="A17556" t="s">
        <v>474</v>
      </c>
      <c r="B17556" t="s">
        <v>29</v>
      </c>
      <c r="C17556">
        <v>1960</v>
      </c>
      <c r="D17556">
        <v>1632</v>
      </c>
      <c r="E17556" t="s">
        <v>29</v>
      </c>
    </row>
    <row r="17557" spans="1:5" x14ac:dyDescent="0.3">
      <c r="A17557" t="s">
        <v>474</v>
      </c>
      <c r="B17557" t="s">
        <v>29</v>
      </c>
      <c r="C17557">
        <v>1961</v>
      </c>
      <c r="D17557">
        <v>1588</v>
      </c>
      <c r="E17557" t="s">
        <v>29</v>
      </c>
    </row>
    <row r="17558" spans="1:5" x14ac:dyDescent="0.3">
      <c r="A17558" t="s">
        <v>474</v>
      </c>
      <c r="B17558" t="s">
        <v>29</v>
      </c>
      <c r="C17558">
        <v>1962</v>
      </c>
      <c r="D17558">
        <v>1653</v>
      </c>
      <c r="E17558" t="s">
        <v>29</v>
      </c>
    </row>
    <row r="17559" spans="1:5" x14ac:dyDescent="0.3">
      <c r="A17559" t="s">
        <v>474</v>
      </c>
      <c r="B17559" t="s">
        <v>29</v>
      </c>
      <c r="C17559">
        <v>1963</v>
      </c>
      <c r="D17559">
        <v>1562</v>
      </c>
      <c r="E17559" t="s">
        <v>29</v>
      </c>
    </row>
    <row r="17560" spans="1:5" x14ac:dyDescent="0.3">
      <c r="A17560" t="s">
        <v>474</v>
      </c>
      <c r="B17560" t="s">
        <v>29</v>
      </c>
      <c r="C17560">
        <v>1964</v>
      </c>
      <c r="D17560">
        <v>1505</v>
      </c>
      <c r="E17560" t="s">
        <v>29</v>
      </c>
    </row>
    <row r="17561" spans="1:5" x14ac:dyDescent="0.3">
      <c r="A17561" t="s">
        <v>474</v>
      </c>
      <c r="B17561" t="s">
        <v>29</v>
      </c>
      <c r="C17561">
        <v>1965</v>
      </c>
      <c r="D17561">
        <v>1568</v>
      </c>
      <c r="E17561" t="s">
        <v>29</v>
      </c>
    </row>
    <row r="17562" spans="1:5" x14ac:dyDescent="0.3">
      <c r="A17562" t="s">
        <v>474</v>
      </c>
      <c r="B17562" t="s">
        <v>29</v>
      </c>
      <c r="C17562">
        <v>1966</v>
      </c>
      <c r="D17562">
        <v>1510</v>
      </c>
      <c r="E17562" t="s">
        <v>29</v>
      </c>
    </row>
    <row r="17563" spans="1:5" x14ac:dyDescent="0.3">
      <c r="A17563" t="s">
        <v>474</v>
      </c>
      <c r="B17563" t="s">
        <v>29</v>
      </c>
      <c r="C17563">
        <v>1967</v>
      </c>
      <c r="D17563">
        <v>1423</v>
      </c>
      <c r="E17563" t="s">
        <v>29</v>
      </c>
    </row>
    <row r="17564" spans="1:5" x14ac:dyDescent="0.3">
      <c r="A17564" t="s">
        <v>474</v>
      </c>
      <c r="B17564" t="s">
        <v>29</v>
      </c>
      <c r="C17564">
        <v>1968</v>
      </c>
      <c r="D17564">
        <v>1471</v>
      </c>
      <c r="E17564" t="s">
        <v>29</v>
      </c>
    </row>
    <row r="17565" spans="1:5" x14ac:dyDescent="0.3">
      <c r="A17565" t="s">
        <v>474</v>
      </c>
      <c r="B17565" t="s">
        <v>29</v>
      </c>
      <c r="C17565">
        <v>1969</v>
      </c>
      <c r="D17565">
        <v>1521</v>
      </c>
      <c r="E17565" t="s">
        <v>29</v>
      </c>
    </row>
    <row r="17566" spans="1:5" x14ac:dyDescent="0.3">
      <c r="A17566" t="s">
        <v>474</v>
      </c>
      <c r="B17566" t="s">
        <v>29</v>
      </c>
      <c r="C17566">
        <v>1970</v>
      </c>
      <c r="D17566">
        <v>1415</v>
      </c>
      <c r="E17566" t="s">
        <v>29</v>
      </c>
    </row>
    <row r="17567" spans="1:5" x14ac:dyDescent="0.3">
      <c r="A17567" t="s">
        <v>474</v>
      </c>
      <c r="B17567" t="s">
        <v>29</v>
      </c>
      <c r="C17567">
        <v>1971</v>
      </c>
      <c r="D17567">
        <v>1471</v>
      </c>
      <c r="E17567" t="s">
        <v>29</v>
      </c>
    </row>
    <row r="17568" spans="1:5" x14ac:dyDescent="0.3">
      <c r="A17568" t="s">
        <v>474</v>
      </c>
      <c r="B17568" t="s">
        <v>29</v>
      </c>
      <c r="C17568">
        <v>1972</v>
      </c>
      <c r="D17568">
        <v>1400</v>
      </c>
      <c r="E17568" t="s">
        <v>29</v>
      </c>
    </row>
    <row r="17569" spans="1:5" x14ac:dyDescent="0.3">
      <c r="A17569" t="s">
        <v>474</v>
      </c>
      <c r="B17569" t="s">
        <v>29</v>
      </c>
      <c r="C17569">
        <v>1973</v>
      </c>
      <c r="D17569">
        <v>1243</v>
      </c>
      <c r="E17569" t="s">
        <v>29</v>
      </c>
    </row>
    <row r="17570" spans="1:5" x14ac:dyDescent="0.3">
      <c r="A17570" t="s">
        <v>474</v>
      </c>
      <c r="B17570" t="s">
        <v>29</v>
      </c>
      <c r="C17570">
        <v>1974</v>
      </c>
      <c r="D17570">
        <v>1328</v>
      </c>
      <c r="E17570" t="s">
        <v>29</v>
      </c>
    </row>
    <row r="17571" spans="1:5" x14ac:dyDescent="0.3">
      <c r="A17571" t="s">
        <v>474</v>
      </c>
      <c r="B17571" t="s">
        <v>29</v>
      </c>
      <c r="C17571">
        <v>1975</v>
      </c>
      <c r="D17571">
        <v>1451</v>
      </c>
      <c r="E17571" t="s">
        <v>29</v>
      </c>
    </row>
    <row r="17572" spans="1:5" x14ac:dyDescent="0.3">
      <c r="A17572" t="s">
        <v>474</v>
      </c>
      <c r="B17572" t="s">
        <v>29</v>
      </c>
      <c r="C17572">
        <v>1976</v>
      </c>
      <c r="D17572">
        <v>1664</v>
      </c>
      <c r="E17572" t="s">
        <v>29</v>
      </c>
    </row>
    <row r="17573" spans="1:5" x14ac:dyDescent="0.3">
      <c r="A17573" t="s">
        <v>474</v>
      </c>
      <c r="B17573" t="s">
        <v>29</v>
      </c>
      <c r="C17573">
        <v>1977</v>
      </c>
      <c r="D17573">
        <v>1857</v>
      </c>
      <c r="E17573" t="s">
        <v>29</v>
      </c>
    </row>
    <row r="17574" spans="1:5" x14ac:dyDescent="0.3">
      <c r="A17574" t="s">
        <v>474</v>
      </c>
      <c r="B17574" t="s">
        <v>29</v>
      </c>
      <c r="C17574">
        <v>1978</v>
      </c>
      <c r="D17574">
        <v>1766</v>
      </c>
      <c r="E17574" t="s">
        <v>29</v>
      </c>
    </row>
    <row r="17575" spans="1:5" x14ac:dyDescent="0.3">
      <c r="A17575" t="s">
        <v>474</v>
      </c>
      <c r="B17575" t="s">
        <v>29</v>
      </c>
      <c r="C17575">
        <v>1979</v>
      </c>
      <c r="D17575">
        <v>1524</v>
      </c>
      <c r="E17575" t="s">
        <v>29</v>
      </c>
    </row>
    <row r="17576" spans="1:5" x14ac:dyDescent="0.3">
      <c r="A17576" t="s">
        <v>474</v>
      </c>
      <c r="B17576" t="s">
        <v>29</v>
      </c>
      <c r="C17576">
        <v>1980</v>
      </c>
      <c r="D17576">
        <v>1484</v>
      </c>
      <c r="E17576" t="s">
        <v>29</v>
      </c>
    </row>
    <row r="17577" spans="1:5" x14ac:dyDescent="0.3">
      <c r="A17577" t="s">
        <v>474</v>
      </c>
      <c r="B17577" t="s">
        <v>29</v>
      </c>
      <c r="C17577">
        <v>1981</v>
      </c>
      <c r="D17577">
        <v>1466</v>
      </c>
      <c r="E17577" t="s">
        <v>29</v>
      </c>
    </row>
    <row r="17578" spans="1:5" x14ac:dyDescent="0.3">
      <c r="A17578" t="s">
        <v>474</v>
      </c>
      <c r="B17578" t="s">
        <v>29</v>
      </c>
      <c r="C17578">
        <v>1982</v>
      </c>
      <c r="D17578">
        <v>1599</v>
      </c>
      <c r="E17578" t="s">
        <v>29</v>
      </c>
    </row>
    <row r="17579" spans="1:5" x14ac:dyDescent="0.3">
      <c r="A17579" t="s">
        <v>474</v>
      </c>
      <c r="B17579" t="s">
        <v>29</v>
      </c>
      <c r="C17579">
        <v>1983</v>
      </c>
      <c r="D17579">
        <v>1527</v>
      </c>
      <c r="E17579" t="s">
        <v>29</v>
      </c>
    </row>
    <row r="17580" spans="1:5" x14ac:dyDescent="0.3">
      <c r="A17580" t="s">
        <v>474</v>
      </c>
      <c r="B17580" t="s">
        <v>29</v>
      </c>
      <c r="C17580">
        <v>1984</v>
      </c>
      <c r="D17580">
        <v>1404</v>
      </c>
      <c r="E17580" t="s">
        <v>29</v>
      </c>
    </row>
    <row r="17581" spans="1:5" x14ac:dyDescent="0.3">
      <c r="A17581" t="s">
        <v>474</v>
      </c>
      <c r="B17581" t="s">
        <v>29</v>
      </c>
      <c r="C17581">
        <v>1985</v>
      </c>
      <c r="D17581">
        <v>1274</v>
      </c>
      <c r="E17581" t="s">
        <v>29</v>
      </c>
    </row>
    <row r="17582" spans="1:5" x14ac:dyDescent="0.3">
      <c r="A17582" t="s">
        <v>474</v>
      </c>
      <c r="B17582" t="s">
        <v>29</v>
      </c>
      <c r="C17582">
        <v>1986</v>
      </c>
      <c r="D17582">
        <v>1286</v>
      </c>
      <c r="E17582" t="s">
        <v>29</v>
      </c>
    </row>
    <row r="17583" spans="1:5" x14ac:dyDescent="0.3">
      <c r="A17583" t="s">
        <v>474</v>
      </c>
      <c r="B17583" t="s">
        <v>29</v>
      </c>
      <c r="C17583">
        <v>1987</v>
      </c>
      <c r="D17583">
        <v>1288</v>
      </c>
      <c r="E17583" t="s">
        <v>29</v>
      </c>
    </row>
    <row r="17584" spans="1:5" x14ac:dyDescent="0.3">
      <c r="A17584" t="s">
        <v>474</v>
      </c>
      <c r="B17584" t="s">
        <v>29</v>
      </c>
      <c r="C17584">
        <v>1988</v>
      </c>
      <c r="D17584">
        <v>1282</v>
      </c>
      <c r="E17584" t="s">
        <v>29</v>
      </c>
    </row>
    <row r="17585" spans="1:5" x14ac:dyDescent="0.3">
      <c r="A17585" t="s">
        <v>474</v>
      </c>
      <c r="B17585" t="s">
        <v>29</v>
      </c>
      <c r="C17585">
        <v>1989</v>
      </c>
      <c r="D17585">
        <v>1353</v>
      </c>
      <c r="E17585" t="s">
        <v>29</v>
      </c>
    </row>
    <row r="17586" spans="1:5" x14ac:dyDescent="0.3">
      <c r="A17586" t="s">
        <v>474</v>
      </c>
      <c r="B17586" t="s">
        <v>29</v>
      </c>
      <c r="C17586">
        <v>1990</v>
      </c>
      <c r="D17586">
        <v>1211</v>
      </c>
      <c r="E17586" t="s">
        <v>29</v>
      </c>
    </row>
    <row r="17587" spans="1:5" x14ac:dyDescent="0.3">
      <c r="A17587" t="s">
        <v>474</v>
      </c>
      <c r="B17587" t="s">
        <v>29</v>
      </c>
      <c r="C17587">
        <v>1991</v>
      </c>
      <c r="D17587">
        <v>1277.6892</v>
      </c>
      <c r="E17587" t="s">
        <v>29</v>
      </c>
    </row>
    <row r="17588" spans="1:5" x14ac:dyDescent="0.3">
      <c r="A17588" t="s">
        <v>474</v>
      </c>
      <c r="B17588" t="s">
        <v>29</v>
      </c>
      <c r="C17588">
        <v>1992</v>
      </c>
      <c r="D17588">
        <v>1336.0544</v>
      </c>
      <c r="E17588" t="s">
        <v>29</v>
      </c>
    </row>
    <row r="17589" spans="1:5" x14ac:dyDescent="0.3">
      <c r="A17589" t="s">
        <v>474</v>
      </c>
      <c r="B17589" t="s">
        <v>29</v>
      </c>
      <c r="C17589">
        <v>1993</v>
      </c>
      <c r="D17589">
        <v>1374.3846000000001</v>
      </c>
      <c r="E17589" t="s">
        <v>29</v>
      </c>
    </row>
    <row r="17590" spans="1:5" x14ac:dyDescent="0.3">
      <c r="A17590" t="s">
        <v>474</v>
      </c>
      <c r="B17590" t="s">
        <v>29</v>
      </c>
      <c r="C17590">
        <v>1994</v>
      </c>
      <c r="D17590">
        <v>1386.1075000000001</v>
      </c>
      <c r="E17590" t="s">
        <v>29</v>
      </c>
    </row>
    <row r="17591" spans="1:5" x14ac:dyDescent="0.3">
      <c r="A17591" t="s">
        <v>474</v>
      </c>
      <c r="B17591" t="s">
        <v>29</v>
      </c>
      <c r="C17591">
        <v>1995</v>
      </c>
      <c r="D17591">
        <v>1467.7085</v>
      </c>
      <c r="E17591" t="s">
        <v>29</v>
      </c>
    </row>
    <row r="17592" spans="1:5" x14ac:dyDescent="0.3">
      <c r="A17592" t="s">
        <v>474</v>
      </c>
      <c r="B17592" t="s">
        <v>29</v>
      </c>
      <c r="C17592">
        <v>1996</v>
      </c>
      <c r="D17592">
        <v>1551.8574000000001</v>
      </c>
      <c r="E17592" t="s">
        <v>29</v>
      </c>
    </row>
    <row r="17593" spans="1:5" x14ac:dyDescent="0.3">
      <c r="A17593" t="s">
        <v>474</v>
      </c>
      <c r="B17593" t="s">
        <v>29</v>
      </c>
      <c r="C17593">
        <v>1997</v>
      </c>
      <c r="D17593">
        <v>1714.3776</v>
      </c>
      <c r="E17593" t="s">
        <v>29</v>
      </c>
    </row>
    <row r="17594" spans="1:5" x14ac:dyDescent="0.3">
      <c r="A17594" t="s">
        <v>474</v>
      </c>
      <c r="B17594" t="s">
        <v>29</v>
      </c>
      <c r="C17594">
        <v>1998</v>
      </c>
      <c r="D17594">
        <v>1785.0996</v>
      </c>
      <c r="E17594" t="s">
        <v>29</v>
      </c>
    </row>
    <row r="17595" spans="1:5" x14ac:dyDescent="0.3">
      <c r="A17595" t="s">
        <v>474</v>
      </c>
      <c r="B17595" t="s">
        <v>29</v>
      </c>
      <c r="C17595">
        <v>1999</v>
      </c>
      <c r="D17595">
        <v>1837.498</v>
      </c>
      <c r="E17595" t="s">
        <v>29</v>
      </c>
    </row>
    <row r="17596" spans="1:5" x14ac:dyDescent="0.3">
      <c r="A17596" t="s">
        <v>474</v>
      </c>
      <c r="B17596" t="s">
        <v>29</v>
      </c>
      <c r="C17596">
        <v>2000</v>
      </c>
      <c r="D17596">
        <v>1951.4657999999999</v>
      </c>
      <c r="E17596" t="s">
        <v>29</v>
      </c>
    </row>
    <row r="17597" spans="1:5" x14ac:dyDescent="0.3">
      <c r="A17597" t="s">
        <v>474</v>
      </c>
      <c r="B17597" t="s">
        <v>29</v>
      </c>
      <c r="C17597">
        <v>2001</v>
      </c>
      <c r="D17597">
        <v>2075.6219999999998</v>
      </c>
      <c r="E17597" t="s">
        <v>29</v>
      </c>
    </row>
    <row r="17598" spans="1:5" x14ac:dyDescent="0.3">
      <c r="A17598" t="s">
        <v>474</v>
      </c>
      <c r="B17598" t="s">
        <v>29</v>
      </c>
      <c r="C17598">
        <v>2002</v>
      </c>
      <c r="D17598">
        <v>2205.5722999999998</v>
      </c>
      <c r="E17598" t="s">
        <v>29</v>
      </c>
    </row>
    <row r="17599" spans="1:5" x14ac:dyDescent="0.3">
      <c r="A17599" t="s">
        <v>474</v>
      </c>
      <c r="B17599" t="s">
        <v>29</v>
      </c>
      <c r="C17599">
        <v>2003</v>
      </c>
      <c r="D17599">
        <v>2373.0569999999998</v>
      </c>
      <c r="E17599" t="s">
        <v>29</v>
      </c>
    </row>
    <row r="17600" spans="1:5" x14ac:dyDescent="0.3">
      <c r="A17600" t="s">
        <v>474</v>
      </c>
      <c r="B17600" t="s">
        <v>29</v>
      </c>
      <c r="C17600">
        <v>2004</v>
      </c>
      <c r="D17600">
        <v>2461.3002999999999</v>
      </c>
      <c r="E17600" t="s">
        <v>29</v>
      </c>
    </row>
    <row r="17601" spans="1:5" x14ac:dyDescent="0.3">
      <c r="A17601" t="s">
        <v>474</v>
      </c>
      <c r="B17601" t="s">
        <v>29</v>
      </c>
      <c r="C17601">
        <v>2005</v>
      </c>
      <c r="D17601">
        <v>2642.5207999999998</v>
      </c>
      <c r="E17601" t="s">
        <v>29</v>
      </c>
    </row>
    <row r="17602" spans="1:5" x14ac:dyDescent="0.3">
      <c r="A17602" t="s">
        <v>474</v>
      </c>
      <c r="B17602" t="s">
        <v>29</v>
      </c>
      <c r="C17602">
        <v>2006</v>
      </c>
      <c r="D17602">
        <v>2903.8008</v>
      </c>
      <c r="E17602" t="s">
        <v>29</v>
      </c>
    </row>
    <row r="17603" spans="1:5" x14ac:dyDescent="0.3">
      <c r="A17603" t="s">
        <v>474</v>
      </c>
      <c r="B17603" t="s">
        <v>29</v>
      </c>
      <c r="C17603">
        <v>2007</v>
      </c>
      <c r="D17603">
        <v>3233.6977999999999</v>
      </c>
      <c r="E17603" t="s">
        <v>29</v>
      </c>
    </row>
    <row r="17604" spans="1:5" x14ac:dyDescent="0.3">
      <c r="A17604" t="s">
        <v>474</v>
      </c>
      <c r="B17604" t="s">
        <v>29</v>
      </c>
      <c r="C17604">
        <v>2008</v>
      </c>
      <c r="D17604">
        <v>3478.8877000000002</v>
      </c>
      <c r="E17604" t="s">
        <v>29</v>
      </c>
    </row>
    <row r="17605" spans="1:5" x14ac:dyDescent="0.3">
      <c r="A17605" t="s">
        <v>474</v>
      </c>
      <c r="B17605" t="s">
        <v>29</v>
      </c>
      <c r="C17605">
        <v>2009</v>
      </c>
      <c r="D17605">
        <v>3580.1876999999999</v>
      </c>
      <c r="E17605" t="s">
        <v>29</v>
      </c>
    </row>
    <row r="17606" spans="1:5" x14ac:dyDescent="0.3">
      <c r="A17606" t="s">
        <v>474</v>
      </c>
      <c r="B17606" t="s">
        <v>29</v>
      </c>
      <c r="C17606">
        <v>2010</v>
      </c>
      <c r="D17606">
        <v>3707.3027000000002</v>
      </c>
      <c r="E17606" t="s">
        <v>29</v>
      </c>
    </row>
    <row r="17607" spans="1:5" x14ac:dyDescent="0.3">
      <c r="A17607" t="s">
        <v>474</v>
      </c>
      <c r="B17607" t="s">
        <v>29</v>
      </c>
      <c r="C17607">
        <v>2011</v>
      </c>
      <c r="D17607">
        <v>3669</v>
      </c>
      <c r="E17607" t="s">
        <v>29</v>
      </c>
    </row>
    <row r="17608" spans="1:5" x14ac:dyDescent="0.3">
      <c r="A17608" t="s">
        <v>474</v>
      </c>
      <c r="B17608" t="s">
        <v>29</v>
      </c>
      <c r="C17608">
        <v>2012</v>
      </c>
      <c r="D17608">
        <v>2982.5592999999999</v>
      </c>
      <c r="E17608" t="s">
        <v>29</v>
      </c>
    </row>
    <row r="17609" spans="1:5" x14ac:dyDescent="0.3">
      <c r="A17609" t="s">
        <v>474</v>
      </c>
      <c r="B17609" t="s">
        <v>29</v>
      </c>
      <c r="C17609">
        <v>2013</v>
      </c>
      <c r="D17609">
        <v>2973.4575</v>
      </c>
      <c r="E17609" t="s">
        <v>29</v>
      </c>
    </row>
    <row r="17610" spans="1:5" x14ac:dyDescent="0.3">
      <c r="A17610" t="s">
        <v>474</v>
      </c>
      <c r="B17610" t="s">
        <v>29</v>
      </c>
      <c r="C17610">
        <v>2014</v>
      </c>
      <c r="D17610">
        <v>3031.0374000000002</v>
      </c>
      <c r="E17610" t="s">
        <v>29</v>
      </c>
    </row>
    <row r="17611" spans="1:5" x14ac:dyDescent="0.3">
      <c r="A17611" t="s">
        <v>474</v>
      </c>
      <c r="B17611" t="s">
        <v>29</v>
      </c>
      <c r="C17611">
        <v>2015</v>
      </c>
      <c r="D17611">
        <v>3087.5115000000001</v>
      </c>
      <c r="E17611" t="s">
        <v>29</v>
      </c>
    </row>
    <row r="17612" spans="1:5" x14ac:dyDescent="0.3">
      <c r="A17612" t="s">
        <v>474</v>
      </c>
      <c r="B17612" t="s">
        <v>29</v>
      </c>
      <c r="C17612">
        <v>2016</v>
      </c>
      <c r="D17612">
        <v>3139.7501999999999</v>
      </c>
      <c r="E17612" t="s">
        <v>29</v>
      </c>
    </row>
    <row r="17613" spans="1:5" x14ac:dyDescent="0.3">
      <c r="A17613" t="s">
        <v>474</v>
      </c>
      <c r="B17613" t="s">
        <v>29</v>
      </c>
      <c r="C17613">
        <v>2017</v>
      </c>
      <c r="D17613">
        <v>3068.7512000000002</v>
      </c>
      <c r="E17613" t="s">
        <v>29</v>
      </c>
    </row>
    <row r="17614" spans="1:5" x14ac:dyDescent="0.3">
      <c r="A17614" t="s">
        <v>474</v>
      </c>
      <c r="B17614" t="s">
        <v>29</v>
      </c>
      <c r="C17614">
        <v>2018</v>
      </c>
      <c r="D17614">
        <v>2908.529</v>
      </c>
      <c r="E17614" t="s">
        <v>29</v>
      </c>
    </row>
    <row r="17615" spans="1:5" x14ac:dyDescent="0.3">
      <c r="A17615" t="s">
        <v>474</v>
      </c>
      <c r="B17615" t="s">
        <v>29</v>
      </c>
      <c r="C17615">
        <v>2019</v>
      </c>
      <c r="D17615">
        <v>2757.3861999999999</v>
      </c>
      <c r="E17615" t="s">
        <v>29</v>
      </c>
    </row>
    <row r="17616" spans="1:5" x14ac:dyDescent="0.3">
      <c r="A17616" t="s">
        <v>474</v>
      </c>
      <c r="B17616" t="s">
        <v>29</v>
      </c>
      <c r="C17616">
        <v>2020</v>
      </c>
      <c r="D17616">
        <v>2586.8955000000001</v>
      </c>
      <c r="E17616" t="s">
        <v>29</v>
      </c>
    </row>
    <row r="17617" spans="1:5" x14ac:dyDescent="0.3">
      <c r="A17617" t="s">
        <v>474</v>
      </c>
      <c r="B17617" t="s">
        <v>29</v>
      </c>
      <c r="C17617">
        <v>2021</v>
      </c>
      <c r="D17617">
        <v>2532.7058000000002</v>
      </c>
      <c r="E17617" t="s">
        <v>29</v>
      </c>
    </row>
    <row r="17618" spans="1:5" x14ac:dyDescent="0.3">
      <c r="A17618" t="s">
        <v>474</v>
      </c>
      <c r="B17618" t="s">
        <v>29</v>
      </c>
      <c r="C17618">
        <v>2022</v>
      </c>
      <c r="D17618">
        <v>2405.2750000000001</v>
      </c>
      <c r="E17618" t="s">
        <v>29</v>
      </c>
    </row>
    <row r="17619" spans="1:5" x14ac:dyDescent="0.3">
      <c r="A17619" t="s">
        <v>400</v>
      </c>
      <c r="B17619" t="s">
        <v>401</v>
      </c>
      <c r="C17619">
        <v>1300</v>
      </c>
      <c r="D17619">
        <v>1133</v>
      </c>
      <c r="E17619" t="s">
        <v>29</v>
      </c>
    </row>
    <row r="17620" spans="1:5" x14ac:dyDescent="0.3">
      <c r="A17620" t="s">
        <v>400</v>
      </c>
      <c r="B17620" t="s">
        <v>401</v>
      </c>
      <c r="C17620">
        <v>1301</v>
      </c>
      <c r="D17620">
        <v>1135</v>
      </c>
      <c r="E17620" t="s">
        <v>29</v>
      </c>
    </row>
    <row r="17621" spans="1:5" x14ac:dyDescent="0.3">
      <c r="A17621" t="s">
        <v>400</v>
      </c>
      <c r="B17621" t="s">
        <v>401</v>
      </c>
      <c r="C17621">
        <v>1302</v>
      </c>
      <c r="D17621">
        <v>1379</v>
      </c>
      <c r="E17621" t="s">
        <v>29</v>
      </c>
    </row>
    <row r="17622" spans="1:5" x14ac:dyDescent="0.3">
      <c r="A17622" t="s">
        <v>400</v>
      </c>
      <c r="B17622" t="s">
        <v>401</v>
      </c>
      <c r="C17622">
        <v>1303</v>
      </c>
      <c r="D17622">
        <v>1494</v>
      </c>
      <c r="E17622" t="s">
        <v>29</v>
      </c>
    </row>
    <row r="17623" spans="1:5" x14ac:dyDescent="0.3">
      <c r="A17623" t="s">
        <v>400</v>
      </c>
      <c r="B17623" t="s">
        <v>401</v>
      </c>
      <c r="C17623">
        <v>1304</v>
      </c>
      <c r="D17623">
        <v>1463</v>
      </c>
      <c r="E17623" t="s">
        <v>29</v>
      </c>
    </row>
    <row r="17624" spans="1:5" x14ac:dyDescent="0.3">
      <c r="A17624" t="s">
        <v>400</v>
      </c>
      <c r="B17624" t="s">
        <v>401</v>
      </c>
      <c r="C17624">
        <v>1305</v>
      </c>
      <c r="D17624">
        <v>1451</v>
      </c>
      <c r="E17624" t="s">
        <v>29</v>
      </c>
    </row>
    <row r="17625" spans="1:5" x14ac:dyDescent="0.3">
      <c r="A17625" t="s">
        <v>400</v>
      </c>
      <c r="B17625" t="s">
        <v>401</v>
      </c>
      <c r="C17625">
        <v>1306</v>
      </c>
      <c r="D17625">
        <v>1430</v>
      </c>
      <c r="E17625" t="s">
        <v>29</v>
      </c>
    </row>
    <row r="17626" spans="1:5" x14ac:dyDescent="0.3">
      <c r="A17626" t="s">
        <v>400</v>
      </c>
      <c r="B17626" t="s">
        <v>401</v>
      </c>
      <c r="C17626">
        <v>1307</v>
      </c>
      <c r="D17626">
        <v>1419</v>
      </c>
      <c r="E17626" t="s">
        <v>29</v>
      </c>
    </row>
    <row r="17627" spans="1:5" x14ac:dyDescent="0.3">
      <c r="A17627" t="s">
        <v>400</v>
      </c>
      <c r="B17627" t="s">
        <v>401</v>
      </c>
      <c r="C17627">
        <v>1308</v>
      </c>
      <c r="D17627">
        <v>1403</v>
      </c>
      <c r="E17627" t="s">
        <v>29</v>
      </c>
    </row>
    <row r="17628" spans="1:5" x14ac:dyDescent="0.3">
      <c r="A17628" t="s">
        <v>400</v>
      </c>
      <c r="B17628" t="s">
        <v>401</v>
      </c>
      <c r="C17628">
        <v>1309</v>
      </c>
      <c r="D17628">
        <v>1387</v>
      </c>
      <c r="E17628" t="s">
        <v>29</v>
      </c>
    </row>
    <row r="17629" spans="1:5" x14ac:dyDescent="0.3">
      <c r="A17629" t="s">
        <v>400</v>
      </c>
      <c r="B17629" t="s">
        <v>401</v>
      </c>
      <c r="C17629">
        <v>1310</v>
      </c>
      <c r="D17629">
        <v>1360</v>
      </c>
      <c r="E17629" t="s">
        <v>29</v>
      </c>
    </row>
    <row r="17630" spans="1:5" x14ac:dyDescent="0.3">
      <c r="A17630" t="s">
        <v>400</v>
      </c>
      <c r="B17630" t="s">
        <v>401</v>
      </c>
      <c r="C17630">
        <v>1311</v>
      </c>
      <c r="D17630">
        <v>1352</v>
      </c>
      <c r="E17630" t="s">
        <v>29</v>
      </c>
    </row>
    <row r="17631" spans="1:5" x14ac:dyDescent="0.3">
      <c r="A17631" t="s">
        <v>400</v>
      </c>
      <c r="B17631" t="s">
        <v>401</v>
      </c>
      <c r="C17631">
        <v>1312</v>
      </c>
      <c r="D17631">
        <v>1334</v>
      </c>
      <c r="E17631" t="s">
        <v>29</v>
      </c>
    </row>
    <row r="17632" spans="1:5" x14ac:dyDescent="0.3">
      <c r="A17632" t="s">
        <v>400</v>
      </c>
      <c r="B17632" t="s">
        <v>401</v>
      </c>
      <c r="C17632">
        <v>1313</v>
      </c>
      <c r="D17632">
        <v>1301</v>
      </c>
      <c r="E17632" t="s">
        <v>29</v>
      </c>
    </row>
    <row r="17633" spans="1:5" x14ac:dyDescent="0.3">
      <c r="A17633" t="s">
        <v>400</v>
      </c>
      <c r="B17633" t="s">
        <v>401</v>
      </c>
      <c r="C17633">
        <v>1314</v>
      </c>
      <c r="D17633">
        <v>1272</v>
      </c>
      <c r="E17633" t="s">
        <v>29</v>
      </c>
    </row>
    <row r="17634" spans="1:5" x14ac:dyDescent="0.3">
      <c r="A17634" t="s">
        <v>400</v>
      </c>
      <c r="B17634" t="s">
        <v>401</v>
      </c>
      <c r="C17634">
        <v>1315</v>
      </c>
      <c r="D17634">
        <v>1237</v>
      </c>
      <c r="E17634" t="s">
        <v>29</v>
      </c>
    </row>
    <row r="17635" spans="1:5" x14ac:dyDescent="0.3">
      <c r="A17635" t="s">
        <v>400</v>
      </c>
      <c r="B17635" t="s">
        <v>401</v>
      </c>
      <c r="C17635">
        <v>1316</v>
      </c>
      <c r="D17635">
        <v>1339</v>
      </c>
      <c r="E17635" t="s">
        <v>29</v>
      </c>
    </row>
    <row r="17636" spans="1:5" x14ac:dyDescent="0.3">
      <c r="A17636" t="s">
        <v>400</v>
      </c>
      <c r="B17636" t="s">
        <v>401</v>
      </c>
      <c r="C17636">
        <v>1317</v>
      </c>
      <c r="D17636">
        <v>1478</v>
      </c>
      <c r="E17636" t="s">
        <v>29</v>
      </c>
    </row>
    <row r="17637" spans="1:5" x14ac:dyDescent="0.3">
      <c r="A17637" t="s">
        <v>400</v>
      </c>
      <c r="B17637" t="s">
        <v>401</v>
      </c>
      <c r="C17637">
        <v>1318</v>
      </c>
      <c r="D17637">
        <v>1626</v>
      </c>
      <c r="E17637" t="s">
        <v>29</v>
      </c>
    </row>
    <row r="17638" spans="1:5" x14ac:dyDescent="0.3">
      <c r="A17638" t="s">
        <v>400</v>
      </c>
      <c r="B17638" t="s">
        <v>401</v>
      </c>
      <c r="C17638">
        <v>1319</v>
      </c>
      <c r="D17638">
        <v>1451</v>
      </c>
      <c r="E17638" t="s">
        <v>29</v>
      </c>
    </row>
    <row r="17639" spans="1:5" x14ac:dyDescent="0.3">
      <c r="A17639" t="s">
        <v>400</v>
      </c>
      <c r="B17639" t="s">
        <v>401</v>
      </c>
      <c r="C17639">
        <v>1320</v>
      </c>
      <c r="D17639">
        <v>1305</v>
      </c>
      <c r="E17639" t="s">
        <v>29</v>
      </c>
    </row>
    <row r="17640" spans="1:5" x14ac:dyDescent="0.3">
      <c r="A17640" t="s">
        <v>400</v>
      </c>
      <c r="B17640" t="s">
        <v>401</v>
      </c>
      <c r="C17640">
        <v>1321</v>
      </c>
      <c r="D17640">
        <v>1294</v>
      </c>
      <c r="E17640" t="s">
        <v>29</v>
      </c>
    </row>
    <row r="17641" spans="1:5" x14ac:dyDescent="0.3">
      <c r="A17641" t="s">
        <v>400</v>
      </c>
      <c r="B17641" t="s">
        <v>401</v>
      </c>
      <c r="C17641">
        <v>1322</v>
      </c>
      <c r="D17641">
        <v>1288</v>
      </c>
      <c r="E17641" t="s">
        <v>29</v>
      </c>
    </row>
    <row r="17642" spans="1:5" x14ac:dyDescent="0.3">
      <c r="A17642" t="s">
        <v>400</v>
      </c>
      <c r="B17642" t="s">
        <v>401</v>
      </c>
      <c r="C17642">
        <v>1323</v>
      </c>
      <c r="D17642">
        <v>1301</v>
      </c>
      <c r="E17642" t="s">
        <v>29</v>
      </c>
    </row>
    <row r="17643" spans="1:5" x14ac:dyDescent="0.3">
      <c r="A17643" t="s">
        <v>400</v>
      </c>
      <c r="B17643" t="s">
        <v>401</v>
      </c>
      <c r="C17643">
        <v>1324</v>
      </c>
      <c r="D17643">
        <v>1315</v>
      </c>
      <c r="E17643" t="s">
        <v>29</v>
      </c>
    </row>
    <row r="17644" spans="1:5" x14ac:dyDescent="0.3">
      <c r="A17644" t="s">
        <v>400</v>
      </c>
      <c r="B17644" t="s">
        <v>401</v>
      </c>
      <c r="C17644">
        <v>1325</v>
      </c>
      <c r="D17644">
        <v>1433</v>
      </c>
      <c r="E17644" t="s">
        <v>29</v>
      </c>
    </row>
    <row r="17645" spans="1:5" x14ac:dyDescent="0.3">
      <c r="A17645" t="s">
        <v>400</v>
      </c>
      <c r="B17645" t="s">
        <v>401</v>
      </c>
      <c r="C17645">
        <v>1326</v>
      </c>
      <c r="D17645">
        <v>1561</v>
      </c>
      <c r="E17645" t="s">
        <v>29</v>
      </c>
    </row>
    <row r="17646" spans="1:5" x14ac:dyDescent="0.3">
      <c r="A17646" t="s">
        <v>400</v>
      </c>
      <c r="B17646" t="s">
        <v>401</v>
      </c>
      <c r="C17646">
        <v>1327</v>
      </c>
      <c r="D17646">
        <v>1729</v>
      </c>
      <c r="E17646" t="s">
        <v>29</v>
      </c>
    </row>
    <row r="17647" spans="1:5" x14ac:dyDescent="0.3">
      <c r="A17647" t="s">
        <v>400</v>
      </c>
      <c r="B17647" t="s">
        <v>401</v>
      </c>
      <c r="C17647">
        <v>1328</v>
      </c>
      <c r="D17647">
        <v>1918</v>
      </c>
      <c r="E17647" t="s">
        <v>29</v>
      </c>
    </row>
    <row r="17648" spans="1:5" x14ac:dyDescent="0.3">
      <c r="A17648" t="s">
        <v>400</v>
      </c>
      <c r="B17648" t="s">
        <v>401</v>
      </c>
      <c r="C17648">
        <v>1329</v>
      </c>
      <c r="D17648">
        <v>2040</v>
      </c>
      <c r="E17648" t="s">
        <v>29</v>
      </c>
    </row>
    <row r="17649" spans="1:5" x14ac:dyDescent="0.3">
      <c r="A17649" t="s">
        <v>400</v>
      </c>
      <c r="B17649" t="s">
        <v>401</v>
      </c>
      <c r="C17649">
        <v>1330</v>
      </c>
      <c r="D17649">
        <v>1683</v>
      </c>
      <c r="E17649" t="s">
        <v>29</v>
      </c>
    </row>
    <row r="17650" spans="1:5" x14ac:dyDescent="0.3">
      <c r="A17650" t="s">
        <v>400</v>
      </c>
      <c r="B17650" t="s">
        <v>401</v>
      </c>
      <c r="C17650">
        <v>1331</v>
      </c>
      <c r="D17650">
        <v>1486</v>
      </c>
      <c r="E17650" t="s">
        <v>29</v>
      </c>
    </row>
    <row r="17651" spans="1:5" x14ac:dyDescent="0.3">
      <c r="A17651" t="s">
        <v>400</v>
      </c>
      <c r="B17651" t="s">
        <v>401</v>
      </c>
      <c r="C17651">
        <v>1332</v>
      </c>
      <c r="D17651">
        <v>1439</v>
      </c>
      <c r="E17651" t="s">
        <v>29</v>
      </c>
    </row>
    <row r="17652" spans="1:5" x14ac:dyDescent="0.3">
      <c r="A17652" t="s">
        <v>400</v>
      </c>
      <c r="B17652" t="s">
        <v>401</v>
      </c>
      <c r="C17652">
        <v>1333</v>
      </c>
      <c r="D17652">
        <v>1342</v>
      </c>
      <c r="E17652" t="s">
        <v>29</v>
      </c>
    </row>
    <row r="17653" spans="1:5" x14ac:dyDescent="0.3">
      <c r="A17653" t="s">
        <v>400</v>
      </c>
      <c r="B17653" t="s">
        <v>401</v>
      </c>
      <c r="C17653">
        <v>1334</v>
      </c>
      <c r="D17653">
        <v>1371</v>
      </c>
      <c r="E17653" t="s">
        <v>29</v>
      </c>
    </row>
    <row r="17654" spans="1:5" x14ac:dyDescent="0.3">
      <c r="A17654" t="s">
        <v>400</v>
      </c>
      <c r="B17654" t="s">
        <v>401</v>
      </c>
      <c r="C17654">
        <v>1335</v>
      </c>
      <c r="D17654">
        <v>1398</v>
      </c>
      <c r="E17654" t="s">
        <v>29</v>
      </c>
    </row>
    <row r="17655" spans="1:5" x14ac:dyDescent="0.3">
      <c r="A17655" t="s">
        <v>400</v>
      </c>
      <c r="B17655" t="s">
        <v>401</v>
      </c>
      <c r="C17655">
        <v>1336</v>
      </c>
      <c r="D17655">
        <v>1431</v>
      </c>
      <c r="E17655" t="s">
        <v>29</v>
      </c>
    </row>
    <row r="17656" spans="1:5" x14ac:dyDescent="0.3">
      <c r="A17656" t="s">
        <v>400</v>
      </c>
      <c r="B17656" t="s">
        <v>401</v>
      </c>
      <c r="C17656">
        <v>1337</v>
      </c>
      <c r="D17656">
        <v>1465</v>
      </c>
      <c r="E17656" t="s">
        <v>29</v>
      </c>
    </row>
    <row r="17657" spans="1:5" x14ac:dyDescent="0.3">
      <c r="A17657" t="s">
        <v>400</v>
      </c>
      <c r="B17657" t="s">
        <v>401</v>
      </c>
      <c r="C17657">
        <v>1338</v>
      </c>
      <c r="D17657">
        <v>1495</v>
      </c>
      <c r="E17657" t="s">
        <v>29</v>
      </c>
    </row>
    <row r="17658" spans="1:5" x14ac:dyDescent="0.3">
      <c r="A17658" t="s">
        <v>400</v>
      </c>
      <c r="B17658" t="s">
        <v>401</v>
      </c>
      <c r="C17658">
        <v>1339</v>
      </c>
      <c r="D17658">
        <v>1522</v>
      </c>
      <c r="E17658" t="s">
        <v>29</v>
      </c>
    </row>
    <row r="17659" spans="1:5" x14ac:dyDescent="0.3">
      <c r="A17659" t="s">
        <v>400</v>
      </c>
      <c r="B17659" t="s">
        <v>401</v>
      </c>
      <c r="C17659">
        <v>1340</v>
      </c>
      <c r="D17659">
        <v>1490</v>
      </c>
      <c r="E17659" t="s">
        <v>29</v>
      </c>
    </row>
    <row r="17660" spans="1:5" x14ac:dyDescent="0.3">
      <c r="A17660" t="s">
        <v>400</v>
      </c>
      <c r="B17660" t="s">
        <v>401</v>
      </c>
      <c r="C17660">
        <v>1341</v>
      </c>
      <c r="D17660">
        <v>1460</v>
      </c>
      <c r="E17660" t="s">
        <v>29</v>
      </c>
    </row>
    <row r="17661" spans="1:5" x14ac:dyDescent="0.3">
      <c r="A17661" t="s">
        <v>400</v>
      </c>
      <c r="B17661" t="s">
        <v>401</v>
      </c>
      <c r="C17661">
        <v>1342</v>
      </c>
      <c r="D17661">
        <v>1430</v>
      </c>
      <c r="E17661" t="s">
        <v>29</v>
      </c>
    </row>
    <row r="17662" spans="1:5" x14ac:dyDescent="0.3">
      <c r="A17662" t="s">
        <v>400</v>
      </c>
      <c r="B17662" t="s">
        <v>401</v>
      </c>
      <c r="C17662">
        <v>1343</v>
      </c>
      <c r="D17662">
        <v>1384</v>
      </c>
      <c r="E17662" t="s">
        <v>29</v>
      </c>
    </row>
    <row r="17663" spans="1:5" x14ac:dyDescent="0.3">
      <c r="A17663" t="s">
        <v>400</v>
      </c>
      <c r="B17663" t="s">
        <v>401</v>
      </c>
      <c r="C17663">
        <v>1344</v>
      </c>
      <c r="D17663">
        <v>1344</v>
      </c>
      <c r="E17663" t="s">
        <v>29</v>
      </c>
    </row>
    <row r="17664" spans="1:5" x14ac:dyDescent="0.3">
      <c r="A17664" t="s">
        <v>400</v>
      </c>
      <c r="B17664" t="s">
        <v>401</v>
      </c>
      <c r="C17664">
        <v>1345</v>
      </c>
      <c r="D17664">
        <v>1299</v>
      </c>
      <c r="E17664" t="s">
        <v>29</v>
      </c>
    </row>
    <row r="17665" spans="1:5" x14ac:dyDescent="0.3">
      <c r="A17665" t="s">
        <v>400</v>
      </c>
      <c r="B17665" t="s">
        <v>401</v>
      </c>
      <c r="C17665">
        <v>1346</v>
      </c>
      <c r="D17665">
        <v>1258</v>
      </c>
      <c r="E17665" t="s">
        <v>29</v>
      </c>
    </row>
    <row r="17666" spans="1:5" x14ac:dyDescent="0.3">
      <c r="A17666" t="s">
        <v>400</v>
      </c>
      <c r="B17666" t="s">
        <v>401</v>
      </c>
      <c r="C17666">
        <v>1347</v>
      </c>
      <c r="D17666">
        <v>1272</v>
      </c>
      <c r="E17666" t="s">
        <v>29</v>
      </c>
    </row>
    <row r="17667" spans="1:5" x14ac:dyDescent="0.3">
      <c r="A17667" t="s">
        <v>400</v>
      </c>
      <c r="B17667" t="s">
        <v>401</v>
      </c>
      <c r="C17667">
        <v>1348</v>
      </c>
      <c r="D17667">
        <v>1290</v>
      </c>
      <c r="E17667" t="s">
        <v>29</v>
      </c>
    </row>
    <row r="17668" spans="1:5" x14ac:dyDescent="0.3">
      <c r="A17668" t="s">
        <v>400</v>
      </c>
      <c r="B17668" t="s">
        <v>401</v>
      </c>
      <c r="C17668">
        <v>1349</v>
      </c>
      <c r="D17668">
        <v>1305</v>
      </c>
      <c r="E17668" t="s">
        <v>29</v>
      </c>
    </row>
    <row r="17669" spans="1:5" x14ac:dyDescent="0.3">
      <c r="A17669" t="s">
        <v>400</v>
      </c>
      <c r="B17669" t="s">
        <v>401</v>
      </c>
      <c r="C17669">
        <v>1350</v>
      </c>
      <c r="D17669">
        <v>1323</v>
      </c>
      <c r="E17669" t="s">
        <v>29</v>
      </c>
    </row>
    <row r="17670" spans="1:5" x14ac:dyDescent="0.3">
      <c r="A17670" t="s">
        <v>400</v>
      </c>
      <c r="B17670" t="s">
        <v>401</v>
      </c>
      <c r="C17670">
        <v>1351</v>
      </c>
      <c r="D17670">
        <v>1275</v>
      </c>
      <c r="E17670" t="s">
        <v>29</v>
      </c>
    </row>
    <row r="17671" spans="1:5" x14ac:dyDescent="0.3">
      <c r="A17671" t="s">
        <v>400</v>
      </c>
      <c r="B17671" t="s">
        <v>401</v>
      </c>
      <c r="C17671">
        <v>1352</v>
      </c>
      <c r="D17671">
        <v>1226</v>
      </c>
      <c r="E17671" t="s">
        <v>29</v>
      </c>
    </row>
    <row r="17672" spans="1:5" x14ac:dyDescent="0.3">
      <c r="A17672" t="s">
        <v>400</v>
      </c>
      <c r="B17672" t="s">
        <v>401</v>
      </c>
      <c r="C17672">
        <v>1353</v>
      </c>
      <c r="D17672">
        <v>1181</v>
      </c>
      <c r="E17672" t="s">
        <v>29</v>
      </c>
    </row>
    <row r="17673" spans="1:5" x14ac:dyDescent="0.3">
      <c r="A17673" t="s">
        <v>400</v>
      </c>
      <c r="B17673" t="s">
        <v>401</v>
      </c>
      <c r="C17673">
        <v>1354</v>
      </c>
      <c r="D17673">
        <v>1149</v>
      </c>
      <c r="E17673" t="s">
        <v>29</v>
      </c>
    </row>
    <row r="17674" spans="1:5" x14ac:dyDescent="0.3">
      <c r="A17674" t="s">
        <v>400</v>
      </c>
      <c r="B17674" t="s">
        <v>401</v>
      </c>
      <c r="C17674">
        <v>1355</v>
      </c>
      <c r="D17674">
        <v>1100</v>
      </c>
      <c r="E17674" t="s">
        <v>29</v>
      </c>
    </row>
    <row r="17675" spans="1:5" x14ac:dyDescent="0.3">
      <c r="A17675" t="s">
        <v>400</v>
      </c>
      <c r="B17675" t="s">
        <v>401</v>
      </c>
      <c r="C17675">
        <v>1356</v>
      </c>
      <c r="D17675">
        <v>1074</v>
      </c>
      <c r="E17675" t="s">
        <v>29</v>
      </c>
    </row>
    <row r="17676" spans="1:5" x14ac:dyDescent="0.3">
      <c r="A17676" t="s">
        <v>400</v>
      </c>
      <c r="B17676" t="s">
        <v>401</v>
      </c>
      <c r="C17676">
        <v>1357</v>
      </c>
      <c r="D17676">
        <v>1124</v>
      </c>
      <c r="E17676" t="s">
        <v>29</v>
      </c>
    </row>
    <row r="17677" spans="1:5" x14ac:dyDescent="0.3">
      <c r="A17677" t="s">
        <v>400</v>
      </c>
      <c r="B17677" t="s">
        <v>401</v>
      </c>
      <c r="C17677">
        <v>1358</v>
      </c>
      <c r="D17677">
        <v>1186</v>
      </c>
      <c r="E17677" t="s">
        <v>29</v>
      </c>
    </row>
    <row r="17678" spans="1:5" x14ac:dyDescent="0.3">
      <c r="A17678" t="s">
        <v>400</v>
      </c>
      <c r="B17678" t="s">
        <v>401</v>
      </c>
      <c r="C17678">
        <v>1359</v>
      </c>
      <c r="D17678">
        <v>1246</v>
      </c>
      <c r="E17678" t="s">
        <v>29</v>
      </c>
    </row>
    <row r="17679" spans="1:5" x14ac:dyDescent="0.3">
      <c r="A17679" t="s">
        <v>400</v>
      </c>
      <c r="B17679" t="s">
        <v>401</v>
      </c>
      <c r="C17679">
        <v>1360</v>
      </c>
      <c r="D17679">
        <v>1318</v>
      </c>
      <c r="E17679" t="s">
        <v>29</v>
      </c>
    </row>
    <row r="17680" spans="1:5" x14ac:dyDescent="0.3">
      <c r="A17680" t="s">
        <v>400</v>
      </c>
      <c r="B17680" t="s">
        <v>401</v>
      </c>
      <c r="C17680">
        <v>1361</v>
      </c>
      <c r="D17680">
        <v>1393</v>
      </c>
      <c r="E17680" t="s">
        <v>29</v>
      </c>
    </row>
    <row r="17681" spans="1:5" x14ac:dyDescent="0.3">
      <c r="A17681" t="s">
        <v>400</v>
      </c>
      <c r="B17681" t="s">
        <v>401</v>
      </c>
      <c r="C17681">
        <v>1362</v>
      </c>
      <c r="D17681">
        <v>1471</v>
      </c>
      <c r="E17681" t="s">
        <v>29</v>
      </c>
    </row>
    <row r="17682" spans="1:5" x14ac:dyDescent="0.3">
      <c r="A17682" t="s">
        <v>400</v>
      </c>
      <c r="B17682" t="s">
        <v>401</v>
      </c>
      <c r="C17682">
        <v>1363</v>
      </c>
      <c r="D17682">
        <v>1510</v>
      </c>
      <c r="E17682" t="s">
        <v>29</v>
      </c>
    </row>
    <row r="17683" spans="1:5" x14ac:dyDescent="0.3">
      <c r="A17683" t="s">
        <v>400</v>
      </c>
      <c r="B17683" t="s">
        <v>401</v>
      </c>
      <c r="C17683">
        <v>1364</v>
      </c>
      <c r="D17683">
        <v>1535</v>
      </c>
      <c r="E17683" t="s">
        <v>29</v>
      </c>
    </row>
    <row r="17684" spans="1:5" x14ac:dyDescent="0.3">
      <c r="A17684" t="s">
        <v>400</v>
      </c>
      <c r="B17684" t="s">
        <v>401</v>
      </c>
      <c r="C17684">
        <v>1365</v>
      </c>
      <c r="D17684">
        <v>1564</v>
      </c>
      <c r="E17684" t="s">
        <v>29</v>
      </c>
    </row>
    <row r="17685" spans="1:5" x14ac:dyDescent="0.3">
      <c r="A17685" t="s">
        <v>400</v>
      </c>
      <c r="B17685" t="s">
        <v>401</v>
      </c>
      <c r="C17685">
        <v>1366</v>
      </c>
      <c r="D17685">
        <v>1605</v>
      </c>
      <c r="E17685" t="s">
        <v>29</v>
      </c>
    </row>
    <row r="17686" spans="1:5" x14ac:dyDescent="0.3">
      <c r="A17686" t="s">
        <v>400</v>
      </c>
      <c r="B17686" t="s">
        <v>401</v>
      </c>
      <c r="C17686">
        <v>1367</v>
      </c>
      <c r="D17686">
        <v>1651</v>
      </c>
      <c r="E17686" t="s">
        <v>29</v>
      </c>
    </row>
    <row r="17687" spans="1:5" x14ac:dyDescent="0.3">
      <c r="A17687" t="s">
        <v>400</v>
      </c>
      <c r="B17687" t="s">
        <v>401</v>
      </c>
      <c r="C17687">
        <v>1368</v>
      </c>
      <c r="D17687">
        <v>1688</v>
      </c>
      <c r="E17687" t="s">
        <v>29</v>
      </c>
    </row>
    <row r="17688" spans="1:5" x14ac:dyDescent="0.3">
      <c r="A17688" t="s">
        <v>400</v>
      </c>
      <c r="B17688" t="s">
        <v>401</v>
      </c>
      <c r="C17688">
        <v>1369</v>
      </c>
      <c r="D17688">
        <v>1720</v>
      </c>
      <c r="E17688" t="s">
        <v>29</v>
      </c>
    </row>
    <row r="17689" spans="1:5" x14ac:dyDescent="0.3">
      <c r="A17689" t="s">
        <v>400</v>
      </c>
      <c r="B17689" t="s">
        <v>401</v>
      </c>
      <c r="C17689">
        <v>1370</v>
      </c>
      <c r="D17689">
        <v>1709</v>
      </c>
      <c r="E17689" t="s">
        <v>29</v>
      </c>
    </row>
    <row r="17690" spans="1:5" x14ac:dyDescent="0.3">
      <c r="A17690" t="s">
        <v>400</v>
      </c>
      <c r="B17690" t="s">
        <v>401</v>
      </c>
      <c r="C17690">
        <v>1371</v>
      </c>
      <c r="D17690">
        <v>1656</v>
      </c>
      <c r="E17690" t="s">
        <v>29</v>
      </c>
    </row>
    <row r="17691" spans="1:5" x14ac:dyDescent="0.3">
      <c r="A17691" t="s">
        <v>400</v>
      </c>
      <c r="B17691" t="s">
        <v>401</v>
      </c>
      <c r="C17691">
        <v>1372</v>
      </c>
      <c r="D17691">
        <v>1618</v>
      </c>
      <c r="E17691" t="s">
        <v>29</v>
      </c>
    </row>
    <row r="17692" spans="1:5" x14ac:dyDescent="0.3">
      <c r="A17692" t="s">
        <v>400</v>
      </c>
      <c r="B17692" t="s">
        <v>401</v>
      </c>
      <c r="C17692">
        <v>1373</v>
      </c>
      <c r="D17692">
        <v>1596</v>
      </c>
      <c r="E17692" t="s">
        <v>29</v>
      </c>
    </row>
    <row r="17693" spans="1:5" x14ac:dyDescent="0.3">
      <c r="A17693" t="s">
        <v>400</v>
      </c>
      <c r="B17693" t="s">
        <v>401</v>
      </c>
      <c r="C17693">
        <v>1374</v>
      </c>
      <c r="D17693">
        <v>1575</v>
      </c>
      <c r="E17693" t="s">
        <v>29</v>
      </c>
    </row>
    <row r="17694" spans="1:5" x14ac:dyDescent="0.3">
      <c r="A17694" t="s">
        <v>400</v>
      </c>
      <c r="B17694" t="s">
        <v>401</v>
      </c>
      <c r="C17694">
        <v>1375</v>
      </c>
      <c r="D17694">
        <v>1557</v>
      </c>
      <c r="E17694" t="s">
        <v>29</v>
      </c>
    </row>
    <row r="17695" spans="1:5" x14ac:dyDescent="0.3">
      <c r="A17695" t="s">
        <v>400</v>
      </c>
      <c r="B17695" t="s">
        <v>401</v>
      </c>
      <c r="C17695">
        <v>1376</v>
      </c>
      <c r="D17695">
        <v>1541</v>
      </c>
      <c r="E17695" t="s">
        <v>29</v>
      </c>
    </row>
    <row r="17696" spans="1:5" x14ac:dyDescent="0.3">
      <c r="A17696" t="s">
        <v>400</v>
      </c>
      <c r="B17696" t="s">
        <v>401</v>
      </c>
      <c r="C17696">
        <v>1377</v>
      </c>
      <c r="D17696">
        <v>1530</v>
      </c>
      <c r="E17696" t="s">
        <v>29</v>
      </c>
    </row>
    <row r="17697" spans="1:5" x14ac:dyDescent="0.3">
      <c r="A17697" t="s">
        <v>400</v>
      </c>
      <c r="B17697" t="s">
        <v>401</v>
      </c>
      <c r="C17697">
        <v>1378</v>
      </c>
      <c r="D17697">
        <v>1519</v>
      </c>
      <c r="E17697" t="s">
        <v>29</v>
      </c>
    </row>
    <row r="17698" spans="1:5" x14ac:dyDescent="0.3">
      <c r="A17698" t="s">
        <v>400</v>
      </c>
      <c r="B17698" t="s">
        <v>401</v>
      </c>
      <c r="C17698">
        <v>1379</v>
      </c>
      <c r="D17698">
        <v>1508</v>
      </c>
      <c r="E17698" t="s">
        <v>29</v>
      </c>
    </row>
    <row r="17699" spans="1:5" x14ac:dyDescent="0.3">
      <c r="A17699" t="s">
        <v>400</v>
      </c>
      <c r="B17699" t="s">
        <v>401</v>
      </c>
      <c r="C17699">
        <v>1380</v>
      </c>
      <c r="D17699">
        <v>1503</v>
      </c>
      <c r="E17699" t="s">
        <v>29</v>
      </c>
    </row>
    <row r="17700" spans="1:5" x14ac:dyDescent="0.3">
      <c r="A17700" t="s">
        <v>400</v>
      </c>
      <c r="B17700" t="s">
        <v>401</v>
      </c>
      <c r="C17700">
        <v>1381</v>
      </c>
      <c r="D17700">
        <v>1492</v>
      </c>
      <c r="E17700" t="s">
        <v>29</v>
      </c>
    </row>
    <row r="17701" spans="1:5" x14ac:dyDescent="0.3">
      <c r="A17701" t="s">
        <v>400</v>
      </c>
      <c r="B17701" t="s">
        <v>401</v>
      </c>
      <c r="C17701">
        <v>1382</v>
      </c>
      <c r="D17701">
        <v>1562</v>
      </c>
      <c r="E17701" t="s">
        <v>29</v>
      </c>
    </row>
    <row r="17702" spans="1:5" x14ac:dyDescent="0.3">
      <c r="A17702" t="s">
        <v>400</v>
      </c>
      <c r="B17702" t="s">
        <v>401</v>
      </c>
      <c r="C17702">
        <v>1383</v>
      </c>
      <c r="D17702">
        <v>1559</v>
      </c>
      <c r="E17702" t="s">
        <v>29</v>
      </c>
    </row>
    <row r="17703" spans="1:5" x14ac:dyDescent="0.3">
      <c r="A17703" t="s">
        <v>400</v>
      </c>
      <c r="B17703" t="s">
        <v>401</v>
      </c>
      <c r="C17703">
        <v>1384</v>
      </c>
      <c r="D17703">
        <v>1551</v>
      </c>
      <c r="E17703" t="s">
        <v>29</v>
      </c>
    </row>
    <row r="17704" spans="1:5" x14ac:dyDescent="0.3">
      <c r="A17704" t="s">
        <v>400</v>
      </c>
      <c r="B17704" t="s">
        <v>401</v>
      </c>
      <c r="C17704">
        <v>1385</v>
      </c>
      <c r="D17704">
        <v>1546</v>
      </c>
      <c r="E17704" t="s">
        <v>29</v>
      </c>
    </row>
    <row r="17705" spans="1:5" x14ac:dyDescent="0.3">
      <c r="A17705" t="s">
        <v>400</v>
      </c>
      <c r="B17705" t="s">
        <v>401</v>
      </c>
      <c r="C17705">
        <v>1386</v>
      </c>
      <c r="D17705">
        <v>1470</v>
      </c>
      <c r="E17705" t="s">
        <v>29</v>
      </c>
    </row>
    <row r="17706" spans="1:5" x14ac:dyDescent="0.3">
      <c r="A17706" t="s">
        <v>400</v>
      </c>
      <c r="B17706" t="s">
        <v>401</v>
      </c>
      <c r="C17706">
        <v>1387</v>
      </c>
      <c r="D17706">
        <v>1462</v>
      </c>
      <c r="E17706" t="s">
        <v>29</v>
      </c>
    </row>
    <row r="17707" spans="1:5" x14ac:dyDescent="0.3">
      <c r="A17707" t="s">
        <v>400</v>
      </c>
      <c r="B17707" t="s">
        <v>401</v>
      </c>
      <c r="C17707">
        <v>1388</v>
      </c>
      <c r="D17707">
        <v>1455</v>
      </c>
      <c r="E17707" t="s">
        <v>29</v>
      </c>
    </row>
    <row r="17708" spans="1:5" x14ac:dyDescent="0.3">
      <c r="A17708" t="s">
        <v>400</v>
      </c>
      <c r="B17708" t="s">
        <v>401</v>
      </c>
      <c r="C17708">
        <v>1389</v>
      </c>
      <c r="D17708">
        <v>1466</v>
      </c>
      <c r="E17708" t="s">
        <v>29</v>
      </c>
    </row>
    <row r="17709" spans="1:5" x14ac:dyDescent="0.3">
      <c r="A17709" t="s">
        <v>400</v>
      </c>
      <c r="B17709" t="s">
        <v>401</v>
      </c>
      <c r="C17709">
        <v>1390</v>
      </c>
      <c r="D17709">
        <v>1482</v>
      </c>
      <c r="E17709" t="s">
        <v>29</v>
      </c>
    </row>
    <row r="17710" spans="1:5" x14ac:dyDescent="0.3">
      <c r="A17710" t="s">
        <v>400</v>
      </c>
      <c r="B17710" t="s">
        <v>401</v>
      </c>
      <c r="C17710">
        <v>1391</v>
      </c>
      <c r="D17710">
        <v>1494</v>
      </c>
      <c r="E17710" t="s">
        <v>29</v>
      </c>
    </row>
    <row r="17711" spans="1:5" x14ac:dyDescent="0.3">
      <c r="A17711" t="s">
        <v>400</v>
      </c>
      <c r="B17711" t="s">
        <v>401</v>
      </c>
      <c r="C17711">
        <v>1392</v>
      </c>
      <c r="D17711">
        <v>1506</v>
      </c>
      <c r="E17711" t="s">
        <v>29</v>
      </c>
    </row>
    <row r="17712" spans="1:5" x14ac:dyDescent="0.3">
      <c r="A17712" t="s">
        <v>400</v>
      </c>
      <c r="B17712" t="s">
        <v>401</v>
      </c>
      <c r="C17712">
        <v>1393</v>
      </c>
      <c r="D17712">
        <v>1519</v>
      </c>
      <c r="E17712" t="s">
        <v>29</v>
      </c>
    </row>
    <row r="17713" spans="1:5" x14ac:dyDescent="0.3">
      <c r="A17713" t="s">
        <v>400</v>
      </c>
      <c r="B17713" t="s">
        <v>401</v>
      </c>
      <c r="C17713">
        <v>1394</v>
      </c>
      <c r="D17713">
        <v>1533</v>
      </c>
      <c r="E17713" t="s">
        <v>29</v>
      </c>
    </row>
    <row r="17714" spans="1:5" x14ac:dyDescent="0.3">
      <c r="A17714" t="s">
        <v>400</v>
      </c>
      <c r="B17714" t="s">
        <v>401</v>
      </c>
      <c r="C17714">
        <v>1395</v>
      </c>
      <c r="D17714">
        <v>1545</v>
      </c>
      <c r="E17714" t="s">
        <v>29</v>
      </c>
    </row>
    <row r="17715" spans="1:5" x14ac:dyDescent="0.3">
      <c r="A17715" t="s">
        <v>400</v>
      </c>
      <c r="B17715" t="s">
        <v>401</v>
      </c>
      <c r="C17715">
        <v>1396</v>
      </c>
      <c r="D17715">
        <v>1564</v>
      </c>
      <c r="E17715" t="s">
        <v>29</v>
      </c>
    </row>
    <row r="17716" spans="1:5" x14ac:dyDescent="0.3">
      <c r="A17716" t="s">
        <v>400</v>
      </c>
      <c r="B17716" t="s">
        <v>401</v>
      </c>
      <c r="C17716">
        <v>1397</v>
      </c>
      <c r="D17716">
        <v>1524</v>
      </c>
      <c r="E17716" t="s">
        <v>29</v>
      </c>
    </row>
    <row r="17717" spans="1:5" x14ac:dyDescent="0.3">
      <c r="A17717" t="s">
        <v>400</v>
      </c>
      <c r="B17717" t="s">
        <v>401</v>
      </c>
      <c r="C17717">
        <v>1398</v>
      </c>
      <c r="D17717">
        <v>1537</v>
      </c>
      <c r="E17717" t="s">
        <v>29</v>
      </c>
    </row>
    <row r="17718" spans="1:5" x14ac:dyDescent="0.3">
      <c r="A17718" t="s">
        <v>400</v>
      </c>
      <c r="B17718" t="s">
        <v>401</v>
      </c>
      <c r="C17718">
        <v>1399</v>
      </c>
      <c r="D17718">
        <v>1548</v>
      </c>
      <c r="E17718" t="s">
        <v>29</v>
      </c>
    </row>
    <row r="17719" spans="1:5" x14ac:dyDescent="0.3">
      <c r="A17719" t="s">
        <v>400</v>
      </c>
      <c r="B17719" t="s">
        <v>401</v>
      </c>
      <c r="C17719">
        <v>1400</v>
      </c>
      <c r="D17719">
        <v>1543</v>
      </c>
      <c r="E17719" t="s">
        <v>29</v>
      </c>
    </row>
    <row r="17720" spans="1:5" x14ac:dyDescent="0.3">
      <c r="A17720" t="s">
        <v>400</v>
      </c>
      <c r="B17720" t="s">
        <v>401</v>
      </c>
      <c r="C17720">
        <v>1401</v>
      </c>
      <c r="D17720">
        <v>1540</v>
      </c>
      <c r="E17720" t="s">
        <v>29</v>
      </c>
    </row>
    <row r="17721" spans="1:5" x14ac:dyDescent="0.3">
      <c r="A17721" t="s">
        <v>400</v>
      </c>
      <c r="B17721" t="s">
        <v>401</v>
      </c>
      <c r="C17721">
        <v>1402</v>
      </c>
      <c r="D17721">
        <v>1537</v>
      </c>
      <c r="E17721" t="s">
        <v>29</v>
      </c>
    </row>
    <row r="17722" spans="1:5" x14ac:dyDescent="0.3">
      <c r="A17722" t="s">
        <v>400</v>
      </c>
      <c r="B17722" t="s">
        <v>401</v>
      </c>
      <c r="C17722">
        <v>1403</v>
      </c>
      <c r="D17722">
        <v>1530</v>
      </c>
      <c r="E17722" t="s">
        <v>29</v>
      </c>
    </row>
    <row r="17723" spans="1:5" x14ac:dyDescent="0.3">
      <c r="A17723" t="s">
        <v>400</v>
      </c>
      <c r="B17723" t="s">
        <v>401</v>
      </c>
      <c r="C17723">
        <v>1404</v>
      </c>
      <c r="D17723">
        <v>1524</v>
      </c>
      <c r="E17723" t="s">
        <v>29</v>
      </c>
    </row>
    <row r="17724" spans="1:5" x14ac:dyDescent="0.3">
      <c r="A17724" t="s">
        <v>400</v>
      </c>
      <c r="B17724" t="s">
        <v>401</v>
      </c>
      <c r="C17724">
        <v>1405</v>
      </c>
      <c r="D17724">
        <v>1514</v>
      </c>
      <c r="E17724" t="s">
        <v>29</v>
      </c>
    </row>
    <row r="17725" spans="1:5" x14ac:dyDescent="0.3">
      <c r="A17725" t="s">
        <v>400</v>
      </c>
      <c r="B17725" t="s">
        <v>401</v>
      </c>
      <c r="C17725">
        <v>1406</v>
      </c>
      <c r="D17725">
        <v>1510</v>
      </c>
      <c r="E17725" t="s">
        <v>29</v>
      </c>
    </row>
    <row r="17726" spans="1:5" x14ac:dyDescent="0.3">
      <c r="A17726" t="s">
        <v>400</v>
      </c>
      <c r="B17726" t="s">
        <v>401</v>
      </c>
      <c r="C17726">
        <v>1407</v>
      </c>
      <c r="D17726">
        <v>1508</v>
      </c>
      <c r="E17726" t="s">
        <v>29</v>
      </c>
    </row>
    <row r="17727" spans="1:5" x14ac:dyDescent="0.3">
      <c r="A17727" t="s">
        <v>400</v>
      </c>
      <c r="B17727" t="s">
        <v>401</v>
      </c>
      <c r="C17727">
        <v>1408</v>
      </c>
      <c r="D17727">
        <v>1503</v>
      </c>
      <c r="E17727" t="s">
        <v>29</v>
      </c>
    </row>
    <row r="17728" spans="1:5" x14ac:dyDescent="0.3">
      <c r="A17728" t="s">
        <v>400</v>
      </c>
      <c r="B17728" t="s">
        <v>401</v>
      </c>
      <c r="C17728">
        <v>1409</v>
      </c>
      <c r="D17728">
        <v>1498</v>
      </c>
      <c r="E17728" t="s">
        <v>29</v>
      </c>
    </row>
    <row r="17729" spans="1:5" x14ac:dyDescent="0.3">
      <c r="A17729" t="s">
        <v>400</v>
      </c>
      <c r="B17729" t="s">
        <v>401</v>
      </c>
      <c r="C17729">
        <v>1410</v>
      </c>
      <c r="D17729">
        <v>1498</v>
      </c>
      <c r="E17729" t="s">
        <v>29</v>
      </c>
    </row>
    <row r="17730" spans="1:5" x14ac:dyDescent="0.3">
      <c r="A17730" t="s">
        <v>400</v>
      </c>
      <c r="B17730" t="s">
        <v>401</v>
      </c>
      <c r="C17730">
        <v>1411</v>
      </c>
      <c r="D17730">
        <v>1500</v>
      </c>
      <c r="E17730" t="s">
        <v>29</v>
      </c>
    </row>
    <row r="17731" spans="1:5" x14ac:dyDescent="0.3">
      <c r="A17731" t="s">
        <v>400</v>
      </c>
      <c r="B17731" t="s">
        <v>401</v>
      </c>
      <c r="C17731">
        <v>1412</v>
      </c>
      <c r="D17731">
        <v>1503</v>
      </c>
      <c r="E17731" t="s">
        <v>29</v>
      </c>
    </row>
    <row r="17732" spans="1:5" x14ac:dyDescent="0.3">
      <c r="A17732" t="s">
        <v>400</v>
      </c>
      <c r="B17732" t="s">
        <v>401</v>
      </c>
      <c r="C17732">
        <v>1413</v>
      </c>
      <c r="D17732">
        <v>1511</v>
      </c>
      <c r="E17732" t="s">
        <v>29</v>
      </c>
    </row>
    <row r="17733" spans="1:5" x14ac:dyDescent="0.3">
      <c r="A17733" t="s">
        <v>400</v>
      </c>
      <c r="B17733" t="s">
        <v>401</v>
      </c>
      <c r="C17733">
        <v>1414</v>
      </c>
      <c r="D17733">
        <v>1519</v>
      </c>
      <c r="E17733" t="s">
        <v>29</v>
      </c>
    </row>
    <row r="17734" spans="1:5" x14ac:dyDescent="0.3">
      <c r="A17734" t="s">
        <v>400</v>
      </c>
      <c r="B17734" t="s">
        <v>401</v>
      </c>
      <c r="C17734">
        <v>1415</v>
      </c>
      <c r="D17734">
        <v>1517</v>
      </c>
      <c r="E17734" t="s">
        <v>29</v>
      </c>
    </row>
    <row r="17735" spans="1:5" x14ac:dyDescent="0.3">
      <c r="A17735" t="s">
        <v>400</v>
      </c>
      <c r="B17735" t="s">
        <v>401</v>
      </c>
      <c r="C17735">
        <v>1416</v>
      </c>
      <c r="D17735">
        <v>1524</v>
      </c>
      <c r="E17735" t="s">
        <v>29</v>
      </c>
    </row>
    <row r="17736" spans="1:5" x14ac:dyDescent="0.3">
      <c r="A17736" t="s">
        <v>400</v>
      </c>
      <c r="B17736" t="s">
        <v>401</v>
      </c>
      <c r="C17736">
        <v>1417</v>
      </c>
      <c r="D17736">
        <v>1618</v>
      </c>
      <c r="E17736" t="s">
        <v>29</v>
      </c>
    </row>
    <row r="17737" spans="1:5" x14ac:dyDescent="0.3">
      <c r="A17737" t="s">
        <v>400</v>
      </c>
      <c r="B17737" t="s">
        <v>401</v>
      </c>
      <c r="C17737">
        <v>1418</v>
      </c>
      <c r="D17737">
        <v>1358</v>
      </c>
      <c r="E17737" t="s">
        <v>29</v>
      </c>
    </row>
    <row r="17738" spans="1:5" x14ac:dyDescent="0.3">
      <c r="A17738" t="s">
        <v>400</v>
      </c>
      <c r="B17738" t="s">
        <v>401</v>
      </c>
      <c r="C17738">
        <v>1419</v>
      </c>
      <c r="D17738">
        <v>1390</v>
      </c>
      <c r="E17738" t="s">
        <v>29</v>
      </c>
    </row>
    <row r="17739" spans="1:5" x14ac:dyDescent="0.3">
      <c r="A17739" t="s">
        <v>400</v>
      </c>
      <c r="B17739" t="s">
        <v>401</v>
      </c>
      <c r="C17739">
        <v>1420</v>
      </c>
      <c r="D17739">
        <v>1360</v>
      </c>
      <c r="E17739" t="s">
        <v>29</v>
      </c>
    </row>
    <row r="17740" spans="1:5" x14ac:dyDescent="0.3">
      <c r="A17740" t="s">
        <v>400</v>
      </c>
      <c r="B17740" t="s">
        <v>401</v>
      </c>
      <c r="C17740">
        <v>1421</v>
      </c>
      <c r="D17740">
        <v>1363</v>
      </c>
      <c r="E17740" t="s">
        <v>29</v>
      </c>
    </row>
    <row r="17741" spans="1:5" x14ac:dyDescent="0.3">
      <c r="A17741" t="s">
        <v>400</v>
      </c>
      <c r="B17741" t="s">
        <v>401</v>
      </c>
      <c r="C17741">
        <v>1422</v>
      </c>
      <c r="D17741">
        <v>1393</v>
      </c>
      <c r="E17741" t="s">
        <v>29</v>
      </c>
    </row>
    <row r="17742" spans="1:5" x14ac:dyDescent="0.3">
      <c r="A17742" t="s">
        <v>400</v>
      </c>
      <c r="B17742" t="s">
        <v>401</v>
      </c>
      <c r="C17742">
        <v>1423</v>
      </c>
      <c r="D17742">
        <v>1452</v>
      </c>
      <c r="E17742" t="s">
        <v>29</v>
      </c>
    </row>
    <row r="17743" spans="1:5" x14ac:dyDescent="0.3">
      <c r="A17743" t="s">
        <v>400</v>
      </c>
      <c r="B17743" t="s">
        <v>401</v>
      </c>
      <c r="C17743">
        <v>1424</v>
      </c>
      <c r="D17743">
        <v>1361</v>
      </c>
      <c r="E17743" t="s">
        <v>29</v>
      </c>
    </row>
    <row r="17744" spans="1:5" x14ac:dyDescent="0.3">
      <c r="A17744" t="s">
        <v>400</v>
      </c>
      <c r="B17744" t="s">
        <v>401</v>
      </c>
      <c r="C17744">
        <v>1425</v>
      </c>
      <c r="D17744">
        <v>1525</v>
      </c>
      <c r="E17744" t="s">
        <v>29</v>
      </c>
    </row>
    <row r="17745" spans="1:5" x14ac:dyDescent="0.3">
      <c r="A17745" t="s">
        <v>400</v>
      </c>
      <c r="B17745" t="s">
        <v>401</v>
      </c>
      <c r="C17745">
        <v>1426</v>
      </c>
      <c r="D17745">
        <v>1454</v>
      </c>
      <c r="E17745" t="s">
        <v>29</v>
      </c>
    </row>
    <row r="17746" spans="1:5" x14ac:dyDescent="0.3">
      <c r="A17746" t="s">
        <v>400</v>
      </c>
      <c r="B17746" t="s">
        <v>401</v>
      </c>
      <c r="C17746">
        <v>1427</v>
      </c>
      <c r="D17746">
        <v>1443</v>
      </c>
      <c r="E17746" t="s">
        <v>29</v>
      </c>
    </row>
    <row r="17747" spans="1:5" x14ac:dyDescent="0.3">
      <c r="A17747" t="s">
        <v>400</v>
      </c>
      <c r="B17747" t="s">
        <v>401</v>
      </c>
      <c r="C17747">
        <v>1428</v>
      </c>
      <c r="D17747">
        <v>1415</v>
      </c>
      <c r="E17747" t="s">
        <v>29</v>
      </c>
    </row>
    <row r="17748" spans="1:5" x14ac:dyDescent="0.3">
      <c r="A17748" t="s">
        <v>400</v>
      </c>
      <c r="B17748" t="s">
        <v>401</v>
      </c>
      <c r="C17748">
        <v>1429</v>
      </c>
      <c r="D17748">
        <v>1441</v>
      </c>
      <c r="E17748" t="s">
        <v>29</v>
      </c>
    </row>
    <row r="17749" spans="1:5" x14ac:dyDescent="0.3">
      <c r="A17749" t="s">
        <v>400</v>
      </c>
      <c r="B17749" t="s">
        <v>401</v>
      </c>
      <c r="C17749">
        <v>1430</v>
      </c>
      <c r="D17749">
        <v>1486</v>
      </c>
      <c r="E17749" t="s">
        <v>29</v>
      </c>
    </row>
    <row r="17750" spans="1:5" x14ac:dyDescent="0.3">
      <c r="A17750" t="s">
        <v>400</v>
      </c>
      <c r="B17750" t="s">
        <v>401</v>
      </c>
      <c r="C17750">
        <v>1431</v>
      </c>
      <c r="D17750">
        <v>1376</v>
      </c>
      <c r="E17750" t="s">
        <v>29</v>
      </c>
    </row>
    <row r="17751" spans="1:5" x14ac:dyDescent="0.3">
      <c r="A17751" t="s">
        <v>400</v>
      </c>
      <c r="B17751" t="s">
        <v>401</v>
      </c>
      <c r="C17751">
        <v>1432</v>
      </c>
      <c r="D17751">
        <v>1352</v>
      </c>
      <c r="E17751" t="s">
        <v>29</v>
      </c>
    </row>
    <row r="17752" spans="1:5" x14ac:dyDescent="0.3">
      <c r="A17752" t="s">
        <v>400</v>
      </c>
      <c r="B17752" t="s">
        <v>401</v>
      </c>
      <c r="C17752">
        <v>1433</v>
      </c>
      <c r="D17752">
        <v>1328</v>
      </c>
      <c r="E17752" t="s">
        <v>29</v>
      </c>
    </row>
    <row r="17753" spans="1:5" x14ac:dyDescent="0.3">
      <c r="A17753" t="s">
        <v>400</v>
      </c>
      <c r="B17753" t="s">
        <v>401</v>
      </c>
      <c r="C17753">
        <v>1434</v>
      </c>
      <c r="D17753">
        <v>1326</v>
      </c>
      <c r="E17753" t="s">
        <v>29</v>
      </c>
    </row>
    <row r="17754" spans="1:5" x14ac:dyDescent="0.3">
      <c r="A17754" t="s">
        <v>400</v>
      </c>
      <c r="B17754" t="s">
        <v>401</v>
      </c>
      <c r="C17754">
        <v>1435</v>
      </c>
      <c r="D17754">
        <v>1242</v>
      </c>
      <c r="E17754" t="s">
        <v>29</v>
      </c>
    </row>
    <row r="17755" spans="1:5" x14ac:dyDescent="0.3">
      <c r="A17755" t="s">
        <v>400</v>
      </c>
      <c r="B17755" t="s">
        <v>401</v>
      </c>
      <c r="C17755">
        <v>1436</v>
      </c>
      <c r="D17755">
        <v>1208</v>
      </c>
      <c r="E17755" t="s">
        <v>29</v>
      </c>
    </row>
    <row r="17756" spans="1:5" x14ac:dyDescent="0.3">
      <c r="A17756" t="s">
        <v>400</v>
      </c>
      <c r="B17756" t="s">
        <v>401</v>
      </c>
      <c r="C17756">
        <v>1437</v>
      </c>
      <c r="D17756">
        <v>1211</v>
      </c>
      <c r="E17756" t="s">
        <v>29</v>
      </c>
    </row>
    <row r="17757" spans="1:5" x14ac:dyDescent="0.3">
      <c r="A17757" t="s">
        <v>400</v>
      </c>
      <c r="B17757" t="s">
        <v>401</v>
      </c>
      <c r="C17757">
        <v>1438</v>
      </c>
      <c r="D17757">
        <v>1272</v>
      </c>
      <c r="E17757" t="s">
        <v>29</v>
      </c>
    </row>
    <row r="17758" spans="1:5" x14ac:dyDescent="0.3">
      <c r="A17758" t="s">
        <v>400</v>
      </c>
      <c r="B17758" t="s">
        <v>401</v>
      </c>
      <c r="C17758">
        <v>1439</v>
      </c>
      <c r="D17758">
        <v>1272</v>
      </c>
      <c r="E17758" t="s">
        <v>29</v>
      </c>
    </row>
    <row r="17759" spans="1:5" x14ac:dyDescent="0.3">
      <c r="A17759" t="s">
        <v>400</v>
      </c>
      <c r="B17759" t="s">
        <v>401</v>
      </c>
      <c r="C17759">
        <v>1440</v>
      </c>
      <c r="D17759">
        <v>1248</v>
      </c>
      <c r="E17759" t="s">
        <v>29</v>
      </c>
    </row>
    <row r="17760" spans="1:5" x14ac:dyDescent="0.3">
      <c r="A17760" t="s">
        <v>400</v>
      </c>
      <c r="B17760" t="s">
        <v>401</v>
      </c>
      <c r="C17760">
        <v>1441</v>
      </c>
      <c r="D17760">
        <v>1278</v>
      </c>
      <c r="E17760" t="s">
        <v>29</v>
      </c>
    </row>
    <row r="17761" spans="1:5" x14ac:dyDescent="0.3">
      <c r="A17761" t="s">
        <v>400</v>
      </c>
      <c r="B17761" t="s">
        <v>401</v>
      </c>
      <c r="C17761">
        <v>1442</v>
      </c>
      <c r="D17761">
        <v>1307</v>
      </c>
      <c r="E17761" t="s">
        <v>29</v>
      </c>
    </row>
    <row r="17762" spans="1:5" x14ac:dyDescent="0.3">
      <c r="A17762" t="s">
        <v>400</v>
      </c>
      <c r="B17762" t="s">
        <v>401</v>
      </c>
      <c r="C17762">
        <v>1443</v>
      </c>
      <c r="D17762">
        <v>1299</v>
      </c>
      <c r="E17762" t="s">
        <v>29</v>
      </c>
    </row>
    <row r="17763" spans="1:5" x14ac:dyDescent="0.3">
      <c r="A17763" t="s">
        <v>400</v>
      </c>
      <c r="B17763" t="s">
        <v>401</v>
      </c>
      <c r="C17763">
        <v>1444</v>
      </c>
      <c r="D17763">
        <v>1339</v>
      </c>
      <c r="E17763" t="s">
        <v>29</v>
      </c>
    </row>
    <row r="17764" spans="1:5" x14ac:dyDescent="0.3">
      <c r="A17764" t="s">
        <v>400</v>
      </c>
      <c r="B17764" t="s">
        <v>401</v>
      </c>
      <c r="C17764">
        <v>1445</v>
      </c>
      <c r="D17764">
        <v>1337</v>
      </c>
      <c r="E17764" t="s">
        <v>29</v>
      </c>
    </row>
    <row r="17765" spans="1:5" x14ac:dyDescent="0.3">
      <c r="A17765" t="s">
        <v>400</v>
      </c>
      <c r="B17765" t="s">
        <v>401</v>
      </c>
      <c r="C17765">
        <v>1446</v>
      </c>
      <c r="D17765">
        <v>1317</v>
      </c>
      <c r="E17765" t="s">
        <v>29</v>
      </c>
    </row>
    <row r="17766" spans="1:5" x14ac:dyDescent="0.3">
      <c r="A17766" t="s">
        <v>400</v>
      </c>
      <c r="B17766" t="s">
        <v>401</v>
      </c>
      <c r="C17766">
        <v>1447</v>
      </c>
      <c r="D17766">
        <v>1213</v>
      </c>
      <c r="E17766" t="s">
        <v>29</v>
      </c>
    </row>
    <row r="17767" spans="1:5" x14ac:dyDescent="0.3">
      <c r="A17767" t="s">
        <v>400</v>
      </c>
      <c r="B17767" t="s">
        <v>401</v>
      </c>
      <c r="C17767">
        <v>1448</v>
      </c>
      <c r="D17767">
        <v>1173</v>
      </c>
      <c r="E17767" t="s">
        <v>29</v>
      </c>
    </row>
    <row r="17768" spans="1:5" x14ac:dyDescent="0.3">
      <c r="A17768" t="s">
        <v>400</v>
      </c>
      <c r="B17768" t="s">
        <v>401</v>
      </c>
      <c r="C17768">
        <v>1449</v>
      </c>
      <c r="D17768">
        <v>1631</v>
      </c>
      <c r="E17768" t="s">
        <v>29</v>
      </c>
    </row>
    <row r="17769" spans="1:5" x14ac:dyDescent="0.3">
      <c r="A17769" t="s">
        <v>400</v>
      </c>
      <c r="B17769" t="s">
        <v>401</v>
      </c>
      <c r="C17769">
        <v>1450</v>
      </c>
      <c r="D17769">
        <v>1557</v>
      </c>
      <c r="E17769" t="s">
        <v>29</v>
      </c>
    </row>
    <row r="17770" spans="1:5" x14ac:dyDescent="0.3">
      <c r="A17770" t="s">
        <v>400</v>
      </c>
      <c r="B17770" t="s">
        <v>401</v>
      </c>
      <c r="C17770">
        <v>1451</v>
      </c>
      <c r="D17770">
        <v>1388</v>
      </c>
      <c r="E17770" t="s">
        <v>29</v>
      </c>
    </row>
    <row r="17771" spans="1:5" x14ac:dyDescent="0.3">
      <c r="A17771" t="s">
        <v>400</v>
      </c>
      <c r="B17771" t="s">
        <v>401</v>
      </c>
      <c r="C17771">
        <v>1452</v>
      </c>
      <c r="D17771">
        <v>1425</v>
      </c>
      <c r="E17771" t="s">
        <v>29</v>
      </c>
    </row>
    <row r="17772" spans="1:5" x14ac:dyDescent="0.3">
      <c r="A17772" t="s">
        <v>400</v>
      </c>
      <c r="B17772" t="s">
        <v>401</v>
      </c>
      <c r="C17772">
        <v>1453</v>
      </c>
      <c r="D17772">
        <v>1356</v>
      </c>
      <c r="E17772" t="s">
        <v>29</v>
      </c>
    </row>
    <row r="17773" spans="1:5" x14ac:dyDescent="0.3">
      <c r="A17773" t="s">
        <v>400</v>
      </c>
      <c r="B17773" t="s">
        <v>401</v>
      </c>
      <c r="C17773">
        <v>1454</v>
      </c>
      <c r="D17773">
        <v>1207</v>
      </c>
      <c r="E17773" t="s">
        <v>29</v>
      </c>
    </row>
    <row r="17774" spans="1:5" x14ac:dyDescent="0.3">
      <c r="A17774" t="s">
        <v>400</v>
      </c>
      <c r="B17774" t="s">
        <v>401</v>
      </c>
      <c r="C17774">
        <v>1455</v>
      </c>
      <c r="D17774">
        <v>1436</v>
      </c>
      <c r="E17774" t="s">
        <v>29</v>
      </c>
    </row>
    <row r="17775" spans="1:5" x14ac:dyDescent="0.3">
      <c r="A17775" t="s">
        <v>400</v>
      </c>
      <c r="B17775" t="s">
        <v>401</v>
      </c>
      <c r="C17775">
        <v>1456</v>
      </c>
      <c r="D17775">
        <v>2184</v>
      </c>
      <c r="E17775" t="s">
        <v>29</v>
      </c>
    </row>
    <row r="17776" spans="1:5" x14ac:dyDescent="0.3">
      <c r="A17776" t="s">
        <v>400</v>
      </c>
      <c r="B17776" t="s">
        <v>401</v>
      </c>
      <c r="C17776">
        <v>1457</v>
      </c>
      <c r="D17776">
        <v>2158</v>
      </c>
      <c r="E17776" t="s">
        <v>29</v>
      </c>
    </row>
    <row r="17777" spans="1:5" x14ac:dyDescent="0.3">
      <c r="A17777" t="s">
        <v>400</v>
      </c>
      <c r="B17777" t="s">
        <v>401</v>
      </c>
      <c r="C17777">
        <v>1458</v>
      </c>
      <c r="D17777">
        <v>1765</v>
      </c>
      <c r="E17777" t="s">
        <v>29</v>
      </c>
    </row>
    <row r="17778" spans="1:5" x14ac:dyDescent="0.3">
      <c r="A17778" t="s">
        <v>400</v>
      </c>
      <c r="B17778" t="s">
        <v>401</v>
      </c>
      <c r="C17778">
        <v>1459</v>
      </c>
      <c r="D17778">
        <v>1787</v>
      </c>
      <c r="E17778" t="s">
        <v>29</v>
      </c>
    </row>
    <row r="17779" spans="1:5" x14ac:dyDescent="0.3">
      <c r="A17779" t="s">
        <v>400</v>
      </c>
      <c r="B17779" t="s">
        <v>401</v>
      </c>
      <c r="C17779">
        <v>1460</v>
      </c>
      <c r="D17779">
        <v>1690</v>
      </c>
      <c r="E17779" t="s">
        <v>29</v>
      </c>
    </row>
    <row r="17780" spans="1:5" x14ac:dyDescent="0.3">
      <c r="A17780" t="s">
        <v>400</v>
      </c>
      <c r="B17780" t="s">
        <v>401</v>
      </c>
      <c r="C17780">
        <v>1461</v>
      </c>
      <c r="D17780">
        <v>1707</v>
      </c>
      <c r="E17780" t="s">
        <v>29</v>
      </c>
    </row>
    <row r="17781" spans="1:5" x14ac:dyDescent="0.3">
      <c r="A17781" t="s">
        <v>400</v>
      </c>
      <c r="B17781" t="s">
        <v>401</v>
      </c>
      <c r="C17781">
        <v>1462</v>
      </c>
      <c r="D17781">
        <v>1760</v>
      </c>
      <c r="E17781" t="s">
        <v>29</v>
      </c>
    </row>
    <row r="17782" spans="1:5" x14ac:dyDescent="0.3">
      <c r="A17782" t="s">
        <v>400</v>
      </c>
      <c r="B17782" t="s">
        <v>401</v>
      </c>
      <c r="C17782">
        <v>1463</v>
      </c>
      <c r="D17782">
        <v>1940</v>
      </c>
      <c r="E17782" t="s">
        <v>29</v>
      </c>
    </row>
    <row r="17783" spans="1:5" x14ac:dyDescent="0.3">
      <c r="A17783" t="s">
        <v>400</v>
      </c>
      <c r="B17783" t="s">
        <v>401</v>
      </c>
      <c r="C17783">
        <v>1464</v>
      </c>
      <c r="D17783">
        <v>1870</v>
      </c>
      <c r="E17783" t="s">
        <v>29</v>
      </c>
    </row>
    <row r="17784" spans="1:5" x14ac:dyDescent="0.3">
      <c r="A17784" t="s">
        <v>400</v>
      </c>
      <c r="B17784" t="s">
        <v>401</v>
      </c>
      <c r="C17784">
        <v>1465</v>
      </c>
      <c r="D17784">
        <v>1804</v>
      </c>
      <c r="E17784" t="s">
        <v>29</v>
      </c>
    </row>
    <row r="17785" spans="1:5" x14ac:dyDescent="0.3">
      <c r="A17785" t="s">
        <v>400</v>
      </c>
      <c r="B17785" t="s">
        <v>401</v>
      </c>
      <c r="C17785">
        <v>1466</v>
      </c>
      <c r="D17785">
        <v>1873</v>
      </c>
      <c r="E17785" t="s">
        <v>29</v>
      </c>
    </row>
    <row r="17786" spans="1:5" x14ac:dyDescent="0.3">
      <c r="A17786" t="s">
        <v>400</v>
      </c>
      <c r="B17786" t="s">
        <v>401</v>
      </c>
      <c r="C17786">
        <v>1467</v>
      </c>
      <c r="D17786">
        <v>1970</v>
      </c>
      <c r="E17786" t="s">
        <v>29</v>
      </c>
    </row>
    <row r="17787" spans="1:5" x14ac:dyDescent="0.3">
      <c r="A17787" t="s">
        <v>400</v>
      </c>
      <c r="B17787" t="s">
        <v>401</v>
      </c>
      <c r="C17787">
        <v>1468</v>
      </c>
      <c r="D17787">
        <v>2263</v>
      </c>
      <c r="E17787" t="s">
        <v>29</v>
      </c>
    </row>
    <row r="17788" spans="1:5" x14ac:dyDescent="0.3">
      <c r="A17788" t="s">
        <v>400</v>
      </c>
      <c r="B17788" t="s">
        <v>401</v>
      </c>
      <c r="C17788">
        <v>1469</v>
      </c>
      <c r="D17788">
        <v>1436</v>
      </c>
      <c r="E17788" t="s">
        <v>29</v>
      </c>
    </row>
    <row r="17789" spans="1:5" x14ac:dyDescent="0.3">
      <c r="A17789" t="s">
        <v>400</v>
      </c>
      <c r="B17789" t="s">
        <v>401</v>
      </c>
      <c r="C17789">
        <v>1470</v>
      </c>
      <c r="D17789">
        <v>1529</v>
      </c>
      <c r="E17789" t="s">
        <v>29</v>
      </c>
    </row>
    <row r="17790" spans="1:5" x14ac:dyDescent="0.3">
      <c r="A17790" t="s">
        <v>400</v>
      </c>
      <c r="B17790" t="s">
        <v>401</v>
      </c>
      <c r="C17790">
        <v>1471</v>
      </c>
      <c r="D17790">
        <v>1812</v>
      </c>
      <c r="E17790" t="s">
        <v>29</v>
      </c>
    </row>
    <row r="17791" spans="1:5" x14ac:dyDescent="0.3">
      <c r="A17791" t="s">
        <v>400</v>
      </c>
      <c r="B17791" t="s">
        <v>401</v>
      </c>
      <c r="C17791">
        <v>1472</v>
      </c>
      <c r="D17791">
        <v>1704</v>
      </c>
      <c r="E17791" t="s">
        <v>29</v>
      </c>
    </row>
    <row r="17792" spans="1:5" x14ac:dyDescent="0.3">
      <c r="A17792" t="s">
        <v>400</v>
      </c>
      <c r="B17792" t="s">
        <v>401</v>
      </c>
      <c r="C17792">
        <v>1473</v>
      </c>
      <c r="D17792">
        <v>1546</v>
      </c>
      <c r="E17792" t="s">
        <v>29</v>
      </c>
    </row>
    <row r="17793" spans="1:5" x14ac:dyDescent="0.3">
      <c r="A17793" t="s">
        <v>400</v>
      </c>
      <c r="B17793" t="s">
        <v>401</v>
      </c>
      <c r="C17793">
        <v>1474</v>
      </c>
      <c r="D17793">
        <v>1325</v>
      </c>
      <c r="E17793" t="s">
        <v>29</v>
      </c>
    </row>
    <row r="17794" spans="1:5" x14ac:dyDescent="0.3">
      <c r="A17794" t="s">
        <v>400</v>
      </c>
      <c r="B17794" t="s">
        <v>401</v>
      </c>
      <c r="C17794">
        <v>1475</v>
      </c>
      <c r="D17794">
        <v>1366</v>
      </c>
      <c r="E17794" t="s">
        <v>29</v>
      </c>
    </row>
    <row r="17795" spans="1:5" x14ac:dyDescent="0.3">
      <c r="A17795" t="s">
        <v>400</v>
      </c>
      <c r="B17795" t="s">
        <v>401</v>
      </c>
      <c r="C17795">
        <v>1476</v>
      </c>
      <c r="D17795">
        <v>1301</v>
      </c>
      <c r="E17795" t="s">
        <v>29</v>
      </c>
    </row>
    <row r="17796" spans="1:5" x14ac:dyDescent="0.3">
      <c r="A17796" t="s">
        <v>400</v>
      </c>
      <c r="B17796" t="s">
        <v>401</v>
      </c>
      <c r="C17796">
        <v>1477</v>
      </c>
      <c r="D17796">
        <v>1427</v>
      </c>
      <c r="E17796" t="s">
        <v>29</v>
      </c>
    </row>
    <row r="17797" spans="1:5" x14ac:dyDescent="0.3">
      <c r="A17797" t="s">
        <v>400</v>
      </c>
      <c r="B17797" t="s">
        <v>401</v>
      </c>
      <c r="C17797">
        <v>1478</v>
      </c>
      <c r="D17797">
        <v>1406</v>
      </c>
      <c r="E17797" t="s">
        <v>29</v>
      </c>
    </row>
    <row r="17798" spans="1:5" x14ac:dyDescent="0.3">
      <c r="A17798" t="s">
        <v>400</v>
      </c>
      <c r="B17798" t="s">
        <v>401</v>
      </c>
      <c r="C17798">
        <v>1479</v>
      </c>
      <c r="D17798">
        <v>1352</v>
      </c>
      <c r="E17798" t="s">
        <v>29</v>
      </c>
    </row>
    <row r="17799" spans="1:5" x14ac:dyDescent="0.3">
      <c r="A17799" t="s">
        <v>400</v>
      </c>
      <c r="B17799" t="s">
        <v>401</v>
      </c>
      <c r="C17799">
        <v>1480</v>
      </c>
      <c r="D17799">
        <v>1366</v>
      </c>
      <c r="E17799" t="s">
        <v>29</v>
      </c>
    </row>
    <row r="17800" spans="1:5" x14ac:dyDescent="0.3">
      <c r="A17800" t="s">
        <v>400</v>
      </c>
      <c r="B17800" t="s">
        <v>401</v>
      </c>
      <c r="C17800">
        <v>1481</v>
      </c>
      <c r="D17800">
        <v>1588</v>
      </c>
      <c r="E17800" t="s">
        <v>29</v>
      </c>
    </row>
    <row r="17801" spans="1:5" x14ac:dyDescent="0.3">
      <c r="A17801" t="s">
        <v>400</v>
      </c>
      <c r="B17801" t="s">
        <v>401</v>
      </c>
      <c r="C17801">
        <v>1482</v>
      </c>
      <c r="D17801">
        <v>1674</v>
      </c>
      <c r="E17801" t="s">
        <v>29</v>
      </c>
    </row>
    <row r="17802" spans="1:5" x14ac:dyDescent="0.3">
      <c r="A17802" t="s">
        <v>400</v>
      </c>
      <c r="B17802" t="s">
        <v>401</v>
      </c>
      <c r="C17802">
        <v>1483</v>
      </c>
      <c r="D17802">
        <v>1661</v>
      </c>
      <c r="E17802" t="s">
        <v>29</v>
      </c>
    </row>
    <row r="17803" spans="1:5" x14ac:dyDescent="0.3">
      <c r="A17803" t="s">
        <v>400</v>
      </c>
      <c r="B17803" t="s">
        <v>401</v>
      </c>
      <c r="C17803">
        <v>1484</v>
      </c>
      <c r="D17803">
        <v>1661</v>
      </c>
      <c r="E17803" t="s">
        <v>29</v>
      </c>
    </row>
    <row r="17804" spans="1:5" x14ac:dyDescent="0.3">
      <c r="A17804" t="s">
        <v>400</v>
      </c>
      <c r="B17804" t="s">
        <v>401</v>
      </c>
      <c r="C17804">
        <v>1485</v>
      </c>
      <c r="D17804">
        <v>1663</v>
      </c>
      <c r="E17804" t="s">
        <v>29</v>
      </c>
    </row>
    <row r="17805" spans="1:5" x14ac:dyDescent="0.3">
      <c r="A17805" t="s">
        <v>400</v>
      </c>
      <c r="B17805" t="s">
        <v>401</v>
      </c>
      <c r="C17805">
        <v>1486</v>
      </c>
      <c r="D17805">
        <v>1564</v>
      </c>
      <c r="E17805" t="s">
        <v>29</v>
      </c>
    </row>
    <row r="17806" spans="1:5" x14ac:dyDescent="0.3">
      <c r="A17806" t="s">
        <v>400</v>
      </c>
      <c r="B17806" t="s">
        <v>401</v>
      </c>
      <c r="C17806">
        <v>1487</v>
      </c>
      <c r="D17806">
        <v>1583</v>
      </c>
      <c r="E17806" t="s">
        <v>29</v>
      </c>
    </row>
    <row r="17807" spans="1:5" x14ac:dyDescent="0.3">
      <c r="A17807" t="s">
        <v>400</v>
      </c>
      <c r="B17807" t="s">
        <v>401</v>
      </c>
      <c r="C17807">
        <v>1488</v>
      </c>
      <c r="D17807">
        <v>1583</v>
      </c>
      <c r="E17807" t="s">
        <v>29</v>
      </c>
    </row>
    <row r="17808" spans="1:5" x14ac:dyDescent="0.3">
      <c r="A17808" t="s">
        <v>400</v>
      </c>
      <c r="B17808" t="s">
        <v>401</v>
      </c>
      <c r="C17808">
        <v>1489</v>
      </c>
      <c r="D17808">
        <v>1604</v>
      </c>
      <c r="E17808" t="s">
        <v>29</v>
      </c>
    </row>
    <row r="17809" spans="1:5" x14ac:dyDescent="0.3">
      <c r="A17809" t="s">
        <v>400</v>
      </c>
      <c r="B17809" t="s">
        <v>401</v>
      </c>
      <c r="C17809">
        <v>1490</v>
      </c>
      <c r="D17809">
        <v>1503</v>
      </c>
      <c r="E17809" t="s">
        <v>29</v>
      </c>
    </row>
    <row r="17810" spans="1:5" x14ac:dyDescent="0.3">
      <c r="A17810" t="s">
        <v>400</v>
      </c>
      <c r="B17810" t="s">
        <v>401</v>
      </c>
      <c r="C17810">
        <v>1491</v>
      </c>
      <c r="D17810">
        <v>1723</v>
      </c>
      <c r="E17810" t="s">
        <v>29</v>
      </c>
    </row>
    <row r="17811" spans="1:5" x14ac:dyDescent="0.3">
      <c r="A17811" t="s">
        <v>400</v>
      </c>
      <c r="B17811" t="s">
        <v>401</v>
      </c>
      <c r="C17811">
        <v>1492</v>
      </c>
      <c r="D17811">
        <v>1777</v>
      </c>
      <c r="E17811" t="s">
        <v>29</v>
      </c>
    </row>
    <row r="17812" spans="1:5" x14ac:dyDescent="0.3">
      <c r="A17812" t="s">
        <v>400</v>
      </c>
      <c r="B17812" t="s">
        <v>401</v>
      </c>
      <c r="C17812">
        <v>1493</v>
      </c>
      <c r="D17812">
        <v>1804</v>
      </c>
      <c r="E17812" t="s">
        <v>29</v>
      </c>
    </row>
    <row r="17813" spans="1:5" x14ac:dyDescent="0.3">
      <c r="A17813" t="s">
        <v>400</v>
      </c>
      <c r="B17813" t="s">
        <v>401</v>
      </c>
      <c r="C17813">
        <v>1494</v>
      </c>
      <c r="D17813">
        <v>1502</v>
      </c>
      <c r="E17813" t="s">
        <v>29</v>
      </c>
    </row>
    <row r="17814" spans="1:5" x14ac:dyDescent="0.3">
      <c r="A17814" t="s">
        <v>400</v>
      </c>
      <c r="B17814" t="s">
        <v>401</v>
      </c>
      <c r="C17814">
        <v>1495</v>
      </c>
      <c r="D17814">
        <v>1460</v>
      </c>
      <c r="E17814" t="s">
        <v>29</v>
      </c>
    </row>
    <row r="17815" spans="1:5" x14ac:dyDescent="0.3">
      <c r="A17815" t="s">
        <v>400</v>
      </c>
      <c r="B17815" t="s">
        <v>401</v>
      </c>
      <c r="C17815">
        <v>1496</v>
      </c>
      <c r="D17815">
        <v>1430</v>
      </c>
      <c r="E17815" t="s">
        <v>29</v>
      </c>
    </row>
    <row r="17816" spans="1:5" x14ac:dyDescent="0.3">
      <c r="A17816" t="s">
        <v>400</v>
      </c>
      <c r="B17816" t="s">
        <v>401</v>
      </c>
      <c r="C17816">
        <v>1497</v>
      </c>
      <c r="D17816">
        <v>1393</v>
      </c>
      <c r="E17816" t="s">
        <v>29</v>
      </c>
    </row>
    <row r="17817" spans="1:5" x14ac:dyDescent="0.3">
      <c r="A17817" t="s">
        <v>400</v>
      </c>
      <c r="B17817" t="s">
        <v>401</v>
      </c>
      <c r="C17817">
        <v>1498</v>
      </c>
      <c r="D17817">
        <v>1374</v>
      </c>
      <c r="E17817" t="s">
        <v>29</v>
      </c>
    </row>
    <row r="17818" spans="1:5" x14ac:dyDescent="0.3">
      <c r="A17818" t="s">
        <v>400</v>
      </c>
      <c r="B17818" t="s">
        <v>401</v>
      </c>
      <c r="C17818">
        <v>1499</v>
      </c>
      <c r="D17818">
        <v>1417</v>
      </c>
      <c r="E17818" t="s">
        <v>29</v>
      </c>
    </row>
    <row r="17819" spans="1:5" x14ac:dyDescent="0.3">
      <c r="A17819" t="s">
        <v>400</v>
      </c>
      <c r="B17819" t="s">
        <v>401</v>
      </c>
      <c r="C17819">
        <v>1500</v>
      </c>
      <c r="D17819">
        <v>1760</v>
      </c>
      <c r="E17819" t="s">
        <v>29</v>
      </c>
    </row>
    <row r="17820" spans="1:5" x14ac:dyDescent="0.3">
      <c r="A17820" t="s">
        <v>400</v>
      </c>
      <c r="B17820" t="s">
        <v>401</v>
      </c>
      <c r="C17820">
        <v>1501</v>
      </c>
      <c r="D17820">
        <v>1828</v>
      </c>
      <c r="E17820" t="s">
        <v>29</v>
      </c>
    </row>
    <row r="17821" spans="1:5" x14ac:dyDescent="0.3">
      <c r="A17821" t="s">
        <v>400</v>
      </c>
      <c r="B17821" t="s">
        <v>401</v>
      </c>
      <c r="C17821">
        <v>1502</v>
      </c>
      <c r="D17821">
        <v>1643</v>
      </c>
      <c r="E17821" t="s">
        <v>29</v>
      </c>
    </row>
    <row r="17822" spans="1:5" x14ac:dyDescent="0.3">
      <c r="A17822" t="s">
        <v>400</v>
      </c>
      <c r="B17822" t="s">
        <v>401</v>
      </c>
      <c r="C17822">
        <v>1503</v>
      </c>
      <c r="D17822">
        <v>1478</v>
      </c>
      <c r="E17822" t="s">
        <v>29</v>
      </c>
    </row>
    <row r="17823" spans="1:5" x14ac:dyDescent="0.3">
      <c r="A17823" t="s">
        <v>400</v>
      </c>
      <c r="B17823" t="s">
        <v>401</v>
      </c>
      <c r="C17823">
        <v>1504</v>
      </c>
      <c r="D17823">
        <v>2144</v>
      </c>
      <c r="E17823" t="s">
        <v>29</v>
      </c>
    </row>
    <row r="17824" spans="1:5" x14ac:dyDescent="0.3">
      <c r="A17824" t="s">
        <v>400</v>
      </c>
      <c r="B17824" t="s">
        <v>401</v>
      </c>
      <c r="C17824">
        <v>1505</v>
      </c>
      <c r="D17824">
        <v>1819</v>
      </c>
      <c r="E17824" t="s">
        <v>29</v>
      </c>
    </row>
    <row r="17825" spans="1:5" x14ac:dyDescent="0.3">
      <c r="A17825" t="s">
        <v>400</v>
      </c>
      <c r="B17825" t="s">
        <v>401</v>
      </c>
      <c r="C17825">
        <v>1506</v>
      </c>
      <c r="D17825">
        <v>1980</v>
      </c>
      <c r="E17825" t="s">
        <v>29</v>
      </c>
    </row>
    <row r="17826" spans="1:5" x14ac:dyDescent="0.3">
      <c r="A17826" t="s">
        <v>400</v>
      </c>
      <c r="B17826" t="s">
        <v>401</v>
      </c>
      <c r="C17826">
        <v>1507</v>
      </c>
      <c r="D17826">
        <v>1785</v>
      </c>
      <c r="E17826" t="s">
        <v>29</v>
      </c>
    </row>
    <row r="17827" spans="1:5" x14ac:dyDescent="0.3">
      <c r="A17827" t="s">
        <v>400</v>
      </c>
      <c r="B17827" t="s">
        <v>401</v>
      </c>
      <c r="C17827">
        <v>1508</v>
      </c>
      <c r="D17827">
        <v>2267</v>
      </c>
      <c r="E17827" t="s">
        <v>29</v>
      </c>
    </row>
    <row r="17828" spans="1:5" x14ac:dyDescent="0.3">
      <c r="A17828" t="s">
        <v>400</v>
      </c>
      <c r="B17828" t="s">
        <v>401</v>
      </c>
      <c r="C17828">
        <v>1509</v>
      </c>
      <c r="D17828">
        <v>2570</v>
      </c>
      <c r="E17828" t="s">
        <v>29</v>
      </c>
    </row>
    <row r="17829" spans="1:5" x14ac:dyDescent="0.3">
      <c r="A17829" t="s">
        <v>400</v>
      </c>
      <c r="B17829" t="s">
        <v>401</v>
      </c>
      <c r="C17829">
        <v>1510</v>
      </c>
      <c r="D17829">
        <v>2255</v>
      </c>
      <c r="E17829" t="s">
        <v>29</v>
      </c>
    </row>
    <row r="17830" spans="1:5" x14ac:dyDescent="0.3">
      <c r="A17830" t="s">
        <v>400</v>
      </c>
      <c r="B17830" t="s">
        <v>401</v>
      </c>
      <c r="C17830">
        <v>1511</v>
      </c>
      <c r="D17830">
        <v>2225</v>
      </c>
      <c r="E17830" t="s">
        <v>29</v>
      </c>
    </row>
    <row r="17831" spans="1:5" x14ac:dyDescent="0.3">
      <c r="A17831" t="s">
        <v>400</v>
      </c>
      <c r="B17831" t="s">
        <v>401</v>
      </c>
      <c r="C17831">
        <v>1512</v>
      </c>
      <c r="D17831">
        <v>1986</v>
      </c>
      <c r="E17831" t="s">
        <v>29</v>
      </c>
    </row>
    <row r="17832" spans="1:5" x14ac:dyDescent="0.3">
      <c r="A17832" t="s">
        <v>400</v>
      </c>
      <c r="B17832" t="s">
        <v>401</v>
      </c>
      <c r="C17832">
        <v>1513</v>
      </c>
      <c r="D17832">
        <v>2037</v>
      </c>
      <c r="E17832" t="s">
        <v>29</v>
      </c>
    </row>
    <row r="17833" spans="1:5" x14ac:dyDescent="0.3">
      <c r="A17833" t="s">
        <v>400</v>
      </c>
      <c r="B17833" t="s">
        <v>401</v>
      </c>
      <c r="C17833">
        <v>1514</v>
      </c>
      <c r="D17833">
        <v>1728</v>
      </c>
      <c r="E17833" t="s">
        <v>29</v>
      </c>
    </row>
    <row r="17834" spans="1:5" x14ac:dyDescent="0.3">
      <c r="A17834" t="s">
        <v>400</v>
      </c>
      <c r="B17834" t="s">
        <v>401</v>
      </c>
      <c r="C17834">
        <v>1515</v>
      </c>
      <c r="D17834">
        <v>1779</v>
      </c>
      <c r="E17834" t="s">
        <v>29</v>
      </c>
    </row>
    <row r="17835" spans="1:5" x14ac:dyDescent="0.3">
      <c r="A17835" t="s">
        <v>400</v>
      </c>
      <c r="B17835" t="s">
        <v>401</v>
      </c>
      <c r="C17835">
        <v>1516</v>
      </c>
      <c r="D17835">
        <v>1710</v>
      </c>
      <c r="E17835" t="s">
        <v>29</v>
      </c>
    </row>
    <row r="17836" spans="1:5" x14ac:dyDescent="0.3">
      <c r="A17836" t="s">
        <v>400</v>
      </c>
      <c r="B17836" t="s">
        <v>401</v>
      </c>
      <c r="C17836">
        <v>1517</v>
      </c>
      <c r="D17836">
        <v>1946</v>
      </c>
      <c r="E17836" t="s">
        <v>29</v>
      </c>
    </row>
    <row r="17837" spans="1:5" x14ac:dyDescent="0.3">
      <c r="A17837" t="s">
        <v>400</v>
      </c>
      <c r="B17837" t="s">
        <v>401</v>
      </c>
      <c r="C17837">
        <v>1518</v>
      </c>
      <c r="D17837">
        <v>1819</v>
      </c>
      <c r="E17837" t="s">
        <v>29</v>
      </c>
    </row>
    <row r="17838" spans="1:5" x14ac:dyDescent="0.3">
      <c r="A17838" t="s">
        <v>400</v>
      </c>
      <c r="B17838" t="s">
        <v>401</v>
      </c>
      <c r="C17838">
        <v>1519</v>
      </c>
      <c r="D17838">
        <v>2267</v>
      </c>
      <c r="E17838" t="s">
        <v>29</v>
      </c>
    </row>
    <row r="17839" spans="1:5" x14ac:dyDescent="0.3">
      <c r="A17839" t="s">
        <v>400</v>
      </c>
      <c r="B17839" t="s">
        <v>401</v>
      </c>
      <c r="C17839">
        <v>1520</v>
      </c>
      <c r="D17839">
        <v>2418</v>
      </c>
      <c r="E17839" t="s">
        <v>29</v>
      </c>
    </row>
    <row r="17840" spans="1:5" x14ac:dyDescent="0.3">
      <c r="A17840" t="s">
        <v>400</v>
      </c>
      <c r="B17840" t="s">
        <v>401</v>
      </c>
      <c r="C17840">
        <v>1521</v>
      </c>
      <c r="D17840">
        <v>2192</v>
      </c>
      <c r="E17840" t="s">
        <v>29</v>
      </c>
    </row>
    <row r="17841" spans="1:5" x14ac:dyDescent="0.3">
      <c r="A17841" t="s">
        <v>400</v>
      </c>
      <c r="B17841" t="s">
        <v>401</v>
      </c>
      <c r="C17841">
        <v>1522</v>
      </c>
      <c r="D17841">
        <v>2251</v>
      </c>
      <c r="E17841" t="s">
        <v>29</v>
      </c>
    </row>
    <row r="17842" spans="1:5" x14ac:dyDescent="0.3">
      <c r="A17842" t="s">
        <v>400</v>
      </c>
      <c r="B17842" t="s">
        <v>401</v>
      </c>
      <c r="C17842">
        <v>1523</v>
      </c>
      <c r="D17842">
        <v>2181</v>
      </c>
      <c r="E17842" t="s">
        <v>29</v>
      </c>
    </row>
    <row r="17843" spans="1:5" x14ac:dyDescent="0.3">
      <c r="A17843" t="s">
        <v>400</v>
      </c>
      <c r="B17843" t="s">
        <v>401</v>
      </c>
      <c r="C17843">
        <v>1524</v>
      </c>
      <c r="D17843">
        <v>1315</v>
      </c>
      <c r="E17843" t="s">
        <v>29</v>
      </c>
    </row>
    <row r="17844" spans="1:5" x14ac:dyDescent="0.3">
      <c r="A17844" t="s">
        <v>400</v>
      </c>
      <c r="B17844" t="s">
        <v>401</v>
      </c>
      <c r="C17844">
        <v>1525</v>
      </c>
      <c r="D17844">
        <v>1532</v>
      </c>
      <c r="E17844" t="s">
        <v>29</v>
      </c>
    </row>
    <row r="17845" spans="1:5" x14ac:dyDescent="0.3">
      <c r="A17845" t="s">
        <v>400</v>
      </c>
      <c r="B17845" t="s">
        <v>401</v>
      </c>
      <c r="C17845">
        <v>1526</v>
      </c>
      <c r="D17845">
        <v>1519</v>
      </c>
      <c r="E17845" t="s">
        <v>29</v>
      </c>
    </row>
    <row r="17846" spans="1:5" x14ac:dyDescent="0.3">
      <c r="A17846" t="s">
        <v>400</v>
      </c>
      <c r="B17846" t="s">
        <v>401</v>
      </c>
      <c r="C17846">
        <v>1527</v>
      </c>
      <c r="D17846">
        <v>1812</v>
      </c>
      <c r="E17846" t="s">
        <v>29</v>
      </c>
    </row>
    <row r="17847" spans="1:5" x14ac:dyDescent="0.3">
      <c r="A17847" t="s">
        <v>400</v>
      </c>
      <c r="B17847" t="s">
        <v>401</v>
      </c>
      <c r="C17847">
        <v>1528</v>
      </c>
      <c r="D17847">
        <v>1938</v>
      </c>
      <c r="E17847" t="s">
        <v>29</v>
      </c>
    </row>
    <row r="17848" spans="1:5" x14ac:dyDescent="0.3">
      <c r="A17848" t="s">
        <v>400</v>
      </c>
      <c r="B17848" t="s">
        <v>401</v>
      </c>
      <c r="C17848">
        <v>1529</v>
      </c>
      <c r="D17848">
        <v>1765</v>
      </c>
      <c r="E17848" t="s">
        <v>29</v>
      </c>
    </row>
    <row r="17849" spans="1:5" x14ac:dyDescent="0.3">
      <c r="A17849" t="s">
        <v>400</v>
      </c>
      <c r="B17849" t="s">
        <v>401</v>
      </c>
      <c r="C17849">
        <v>1530</v>
      </c>
      <c r="D17849">
        <v>1561</v>
      </c>
      <c r="E17849" t="s">
        <v>29</v>
      </c>
    </row>
    <row r="17850" spans="1:5" x14ac:dyDescent="0.3">
      <c r="A17850" t="s">
        <v>400</v>
      </c>
      <c r="B17850" t="s">
        <v>401</v>
      </c>
      <c r="C17850">
        <v>1531</v>
      </c>
      <c r="D17850">
        <v>1686</v>
      </c>
      <c r="E17850" t="s">
        <v>29</v>
      </c>
    </row>
    <row r="17851" spans="1:5" x14ac:dyDescent="0.3">
      <c r="A17851" t="s">
        <v>400</v>
      </c>
      <c r="B17851" t="s">
        <v>401</v>
      </c>
      <c r="C17851">
        <v>1532</v>
      </c>
      <c r="D17851">
        <v>1798</v>
      </c>
      <c r="E17851" t="s">
        <v>29</v>
      </c>
    </row>
    <row r="17852" spans="1:5" x14ac:dyDescent="0.3">
      <c r="A17852" t="s">
        <v>400</v>
      </c>
      <c r="B17852" t="s">
        <v>401</v>
      </c>
      <c r="C17852">
        <v>1533</v>
      </c>
      <c r="D17852">
        <v>1479</v>
      </c>
      <c r="E17852" t="s">
        <v>29</v>
      </c>
    </row>
    <row r="17853" spans="1:5" x14ac:dyDescent="0.3">
      <c r="A17853" t="s">
        <v>400</v>
      </c>
      <c r="B17853" t="s">
        <v>401</v>
      </c>
      <c r="C17853">
        <v>1534</v>
      </c>
      <c r="D17853">
        <v>1490</v>
      </c>
      <c r="E17853" t="s">
        <v>29</v>
      </c>
    </row>
    <row r="17854" spans="1:5" x14ac:dyDescent="0.3">
      <c r="A17854" t="s">
        <v>400</v>
      </c>
      <c r="B17854" t="s">
        <v>401</v>
      </c>
      <c r="C17854">
        <v>1535</v>
      </c>
      <c r="D17854">
        <v>1403</v>
      </c>
      <c r="E17854" t="s">
        <v>29</v>
      </c>
    </row>
    <row r="17855" spans="1:5" x14ac:dyDescent="0.3">
      <c r="A17855" t="s">
        <v>400</v>
      </c>
      <c r="B17855" t="s">
        <v>401</v>
      </c>
      <c r="C17855">
        <v>1536</v>
      </c>
      <c r="D17855">
        <v>1511</v>
      </c>
      <c r="E17855" t="s">
        <v>29</v>
      </c>
    </row>
    <row r="17856" spans="1:5" x14ac:dyDescent="0.3">
      <c r="A17856" t="s">
        <v>400</v>
      </c>
      <c r="B17856" t="s">
        <v>401</v>
      </c>
      <c r="C17856">
        <v>1537</v>
      </c>
      <c r="D17856">
        <v>1551</v>
      </c>
      <c r="E17856" t="s">
        <v>29</v>
      </c>
    </row>
    <row r="17857" spans="1:5" x14ac:dyDescent="0.3">
      <c r="A17857" t="s">
        <v>400</v>
      </c>
      <c r="B17857" t="s">
        <v>401</v>
      </c>
      <c r="C17857">
        <v>1538</v>
      </c>
      <c r="D17857">
        <v>1583</v>
      </c>
      <c r="E17857" t="s">
        <v>29</v>
      </c>
    </row>
    <row r="17858" spans="1:5" x14ac:dyDescent="0.3">
      <c r="A17858" t="s">
        <v>400</v>
      </c>
      <c r="B17858" t="s">
        <v>401</v>
      </c>
      <c r="C17858">
        <v>1539</v>
      </c>
      <c r="D17858">
        <v>1302</v>
      </c>
      <c r="E17858" t="s">
        <v>29</v>
      </c>
    </row>
    <row r="17859" spans="1:5" x14ac:dyDescent="0.3">
      <c r="A17859" t="s">
        <v>400</v>
      </c>
      <c r="B17859" t="s">
        <v>401</v>
      </c>
      <c r="C17859">
        <v>1540</v>
      </c>
      <c r="D17859">
        <v>1412</v>
      </c>
      <c r="E17859" t="s">
        <v>29</v>
      </c>
    </row>
    <row r="17860" spans="1:5" x14ac:dyDescent="0.3">
      <c r="A17860" t="s">
        <v>400</v>
      </c>
      <c r="B17860" t="s">
        <v>401</v>
      </c>
      <c r="C17860">
        <v>1541</v>
      </c>
      <c r="D17860">
        <v>1269</v>
      </c>
      <c r="E17860" t="s">
        <v>29</v>
      </c>
    </row>
    <row r="17861" spans="1:5" x14ac:dyDescent="0.3">
      <c r="A17861" t="s">
        <v>400</v>
      </c>
      <c r="B17861" t="s">
        <v>401</v>
      </c>
      <c r="C17861">
        <v>1542</v>
      </c>
      <c r="D17861">
        <v>1390</v>
      </c>
      <c r="E17861" t="s">
        <v>29</v>
      </c>
    </row>
    <row r="17862" spans="1:5" x14ac:dyDescent="0.3">
      <c r="A17862" t="s">
        <v>400</v>
      </c>
      <c r="B17862" t="s">
        <v>401</v>
      </c>
      <c r="C17862">
        <v>1543</v>
      </c>
      <c r="D17862">
        <v>1519</v>
      </c>
      <c r="E17862" t="s">
        <v>29</v>
      </c>
    </row>
    <row r="17863" spans="1:5" x14ac:dyDescent="0.3">
      <c r="A17863" t="s">
        <v>400</v>
      </c>
      <c r="B17863" t="s">
        <v>401</v>
      </c>
      <c r="C17863">
        <v>1544</v>
      </c>
      <c r="D17863">
        <v>1530</v>
      </c>
      <c r="E17863" t="s">
        <v>29</v>
      </c>
    </row>
    <row r="17864" spans="1:5" x14ac:dyDescent="0.3">
      <c r="A17864" t="s">
        <v>400</v>
      </c>
      <c r="B17864" t="s">
        <v>401</v>
      </c>
      <c r="C17864">
        <v>1545</v>
      </c>
      <c r="D17864">
        <v>1572</v>
      </c>
      <c r="E17864" t="s">
        <v>29</v>
      </c>
    </row>
    <row r="17865" spans="1:5" x14ac:dyDescent="0.3">
      <c r="A17865" t="s">
        <v>400</v>
      </c>
      <c r="B17865" t="s">
        <v>401</v>
      </c>
      <c r="C17865">
        <v>1546</v>
      </c>
      <c r="D17865">
        <v>1592</v>
      </c>
      <c r="E17865" t="s">
        <v>29</v>
      </c>
    </row>
    <row r="17866" spans="1:5" x14ac:dyDescent="0.3">
      <c r="A17866" t="s">
        <v>400</v>
      </c>
      <c r="B17866" t="s">
        <v>401</v>
      </c>
      <c r="C17866">
        <v>1547</v>
      </c>
      <c r="D17866">
        <v>1412</v>
      </c>
      <c r="E17866" t="s">
        <v>29</v>
      </c>
    </row>
    <row r="17867" spans="1:5" x14ac:dyDescent="0.3">
      <c r="A17867" t="s">
        <v>400</v>
      </c>
      <c r="B17867" t="s">
        <v>401</v>
      </c>
      <c r="C17867">
        <v>1548</v>
      </c>
      <c r="D17867">
        <v>1561</v>
      </c>
      <c r="E17867" t="s">
        <v>29</v>
      </c>
    </row>
    <row r="17868" spans="1:5" x14ac:dyDescent="0.3">
      <c r="A17868" t="s">
        <v>400</v>
      </c>
      <c r="B17868" t="s">
        <v>401</v>
      </c>
      <c r="C17868">
        <v>1549</v>
      </c>
      <c r="D17868">
        <v>1634</v>
      </c>
      <c r="E17868" t="s">
        <v>29</v>
      </c>
    </row>
    <row r="17869" spans="1:5" x14ac:dyDescent="0.3">
      <c r="A17869" t="s">
        <v>400</v>
      </c>
      <c r="B17869" t="s">
        <v>401</v>
      </c>
      <c r="C17869">
        <v>1550</v>
      </c>
      <c r="D17869">
        <v>1655</v>
      </c>
      <c r="E17869" t="s">
        <v>29</v>
      </c>
    </row>
    <row r="17870" spans="1:5" x14ac:dyDescent="0.3">
      <c r="A17870" t="s">
        <v>400</v>
      </c>
      <c r="B17870" t="s">
        <v>401</v>
      </c>
      <c r="C17870">
        <v>1551</v>
      </c>
      <c r="D17870">
        <v>1723</v>
      </c>
      <c r="E17870" t="s">
        <v>29</v>
      </c>
    </row>
    <row r="17871" spans="1:5" x14ac:dyDescent="0.3">
      <c r="A17871" t="s">
        <v>400</v>
      </c>
      <c r="B17871" t="s">
        <v>401</v>
      </c>
      <c r="C17871">
        <v>1552</v>
      </c>
      <c r="D17871">
        <v>1683</v>
      </c>
      <c r="E17871" t="s">
        <v>29</v>
      </c>
    </row>
    <row r="17872" spans="1:5" x14ac:dyDescent="0.3">
      <c r="A17872" t="s">
        <v>400</v>
      </c>
      <c r="B17872" t="s">
        <v>401</v>
      </c>
      <c r="C17872">
        <v>1553</v>
      </c>
      <c r="D17872">
        <v>1561</v>
      </c>
      <c r="E17872" t="s">
        <v>29</v>
      </c>
    </row>
    <row r="17873" spans="1:5" x14ac:dyDescent="0.3">
      <c r="A17873" t="s">
        <v>400</v>
      </c>
      <c r="B17873" t="s">
        <v>401</v>
      </c>
      <c r="C17873">
        <v>1554</v>
      </c>
      <c r="D17873">
        <v>1559</v>
      </c>
      <c r="E17873" t="s">
        <v>29</v>
      </c>
    </row>
    <row r="17874" spans="1:5" x14ac:dyDescent="0.3">
      <c r="A17874" t="s">
        <v>400</v>
      </c>
      <c r="B17874" t="s">
        <v>401</v>
      </c>
      <c r="C17874">
        <v>1555</v>
      </c>
      <c r="D17874">
        <v>1530</v>
      </c>
      <c r="E17874" t="s">
        <v>29</v>
      </c>
    </row>
    <row r="17875" spans="1:5" x14ac:dyDescent="0.3">
      <c r="A17875" t="s">
        <v>400</v>
      </c>
      <c r="B17875" t="s">
        <v>401</v>
      </c>
      <c r="C17875">
        <v>1556</v>
      </c>
      <c r="D17875">
        <v>1580</v>
      </c>
      <c r="E17875" t="s">
        <v>29</v>
      </c>
    </row>
    <row r="17876" spans="1:5" x14ac:dyDescent="0.3">
      <c r="A17876" t="s">
        <v>400</v>
      </c>
      <c r="B17876" t="s">
        <v>401</v>
      </c>
      <c r="C17876">
        <v>1557</v>
      </c>
      <c r="D17876">
        <v>1608</v>
      </c>
      <c r="E17876" t="s">
        <v>29</v>
      </c>
    </row>
    <row r="17877" spans="1:5" x14ac:dyDescent="0.3">
      <c r="A17877" t="s">
        <v>400</v>
      </c>
      <c r="B17877" t="s">
        <v>401</v>
      </c>
      <c r="C17877">
        <v>1558</v>
      </c>
      <c r="D17877">
        <v>1600</v>
      </c>
      <c r="E17877" t="s">
        <v>29</v>
      </c>
    </row>
    <row r="17878" spans="1:5" x14ac:dyDescent="0.3">
      <c r="A17878" t="s">
        <v>400</v>
      </c>
      <c r="B17878" t="s">
        <v>401</v>
      </c>
      <c r="C17878">
        <v>1559</v>
      </c>
      <c r="D17878">
        <v>1677</v>
      </c>
      <c r="E17878" t="s">
        <v>29</v>
      </c>
    </row>
    <row r="17879" spans="1:5" x14ac:dyDescent="0.3">
      <c r="A17879" t="s">
        <v>400</v>
      </c>
      <c r="B17879" t="s">
        <v>401</v>
      </c>
      <c r="C17879">
        <v>1560</v>
      </c>
      <c r="D17879">
        <v>1610</v>
      </c>
      <c r="E17879" t="s">
        <v>29</v>
      </c>
    </row>
    <row r="17880" spans="1:5" x14ac:dyDescent="0.3">
      <c r="A17880" t="s">
        <v>400</v>
      </c>
      <c r="B17880" t="s">
        <v>401</v>
      </c>
      <c r="C17880">
        <v>1561</v>
      </c>
      <c r="D17880">
        <v>1487</v>
      </c>
      <c r="E17880" t="s">
        <v>29</v>
      </c>
    </row>
    <row r="17881" spans="1:5" x14ac:dyDescent="0.3">
      <c r="A17881" t="s">
        <v>400</v>
      </c>
      <c r="B17881" t="s">
        <v>401</v>
      </c>
      <c r="C17881">
        <v>1562</v>
      </c>
      <c r="D17881">
        <v>1492</v>
      </c>
      <c r="E17881" t="s">
        <v>29</v>
      </c>
    </row>
    <row r="17882" spans="1:5" x14ac:dyDescent="0.3">
      <c r="A17882" t="s">
        <v>400</v>
      </c>
      <c r="B17882" t="s">
        <v>401</v>
      </c>
      <c r="C17882">
        <v>1563</v>
      </c>
      <c r="D17882">
        <v>1565</v>
      </c>
      <c r="E17882" t="s">
        <v>29</v>
      </c>
    </row>
    <row r="17883" spans="1:5" x14ac:dyDescent="0.3">
      <c r="A17883" t="s">
        <v>400</v>
      </c>
      <c r="B17883" t="s">
        <v>401</v>
      </c>
      <c r="C17883">
        <v>1564</v>
      </c>
      <c r="D17883">
        <v>1688</v>
      </c>
      <c r="E17883" t="s">
        <v>29</v>
      </c>
    </row>
    <row r="17884" spans="1:5" x14ac:dyDescent="0.3">
      <c r="A17884" t="s">
        <v>400</v>
      </c>
      <c r="B17884" t="s">
        <v>401</v>
      </c>
      <c r="C17884">
        <v>1565</v>
      </c>
      <c r="D17884">
        <v>1632</v>
      </c>
      <c r="E17884" t="s">
        <v>29</v>
      </c>
    </row>
    <row r="17885" spans="1:5" x14ac:dyDescent="0.3">
      <c r="A17885" t="s">
        <v>400</v>
      </c>
      <c r="B17885" t="s">
        <v>401</v>
      </c>
      <c r="C17885">
        <v>1566</v>
      </c>
      <c r="D17885">
        <v>1854</v>
      </c>
      <c r="E17885" t="s">
        <v>29</v>
      </c>
    </row>
    <row r="17886" spans="1:5" x14ac:dyDescent="0.3">
      <c r="A17886" t="s">
        <v>400</v>
      </c>
      <c r="B17886" t="s">
        <v>401</v>
      </c>
      <c r="C17886">
        <v>1567</v>
      </c>
      <c r="D17886">
        <v>1886</v>
      </c>
      <c r="E17886" t="s">
        <v>29</v>
      </c>
    </row>
    <row r="17887" spans="1:5" x14ac:dyDescent="0.3">
      <c r="A17887" t="s">
        <v>400</v>
      </c>
      <c r="B17887" t="s">
        <v>401</v>
      </c>
      <c r="C17887">
        <v>1568</v>
      </c>
      <c r="D17887">
        <v>1830</v>
      </c>
      <c r="E17887" t="s">
        <v>29</v>
      </c>
    </row>
    <row r="17888" spans="1:5" x14ac:dyDescent="0.3">
      <c r="A17888" t="s">
        <v>400</v>
      </c>
      <c r="B17888" t="s">
        <v>401</v>
      </c>
      <c r="C17888">
        <v>1569</v>
      </c>
      <c r="D17888">
        <v>1865</v>
      </c>
      <c r="E17888" t="s">
        <v>29</v>
      </c>
    </row>
    <row r="17889" spans="1:5" x14ac:dyDescent="0.3">
      <c r="A17889" t="s">
        <v>400</v>
      </c>
      <c r="B17889" t="s">
        <v>401</v>
      </c>
      <c r="C17889">
        <v>1570</v>
      </c>
      <c r="D17889">
        <v>1755</v>
      </c>
      <c r="E17889" t="s">
        <v>29</v>
      </c>
    </row>
    <row r="17890" spans="1:5" x14ac:dyDescent="0.3">
      <c r="A17890" t="s">
        <v>400</v>
      </c>
      <c r="B17890" t="s">
        <v>401</v>
      </c>
      <c r="C17890">
        <v>1571</v>
      </c>
      <c r="D17890">
        <v>1497</v>
      </c>
      <c r="E17890" t="s">
        <v>29</v>
      </c>
    </row>
    <row r="17891" spans="1:5" x14ac:dyDescent="0.3">
      <c r="A17891" t="s">
        <v>400</v>
      </c>
      <c r="B17891" t="s">
        <v>401</v>
      </c>
      <c r="C17891">
        <v>1572</v>
      </c>
      <c r="D17891">
        <v>1129</v>
      </c>
      <c r="E17891" t="s">
        <v>29</v>
      </c>
    </row>
    <row r="17892" spans="1:5" x14ac:dyDescent="0.3">
      <c r="A17892" t="s">
        <v>400</v>
      </c>
      <c r="B17892" t="s">
        <v>401</v>
      </c>
      <c r="C17892">
        <v>1573</v>
      </c>
      <c r="D17892">
        <v>1323</v>
      </c>
      <c r="E17892" t="s">
        <v>29</v>
      </c>
    </row>
    <row r="17893" spans="1:5" x14ac:dyDescent="0.3">
      <c r="A17893" t="s">
        <v>400</v>
      </c>
      <c r="B17893" t="s">
        <v>401</v>
      </c>
      <c r="C17893">
        <v>1574</v>
      </c>
      <c r="D17893">
        <v>1409</v>
      </c>
      <c r="E17893" t="s">
        <v>29</v>
      </c>
    </row>
    <row r="17894" spans="1:5" x14ac:dyDescent="0.3">
      <c r="A17894" t="s">
        <v>400</v>
      </c>
      <c r="B17894" t="s">
        <v>401</v>
      </c>
      <c r="C17894">
        <v>1575</v>
      </c>
      <c r="D17894">
        <v>1532</v>
      </c>
      <c r="E17894" t="s">
        <v>29</v>
      </c>
    </row>
    <row r="17895" spans="1:5" x14ac:dyDescent="0.3">
      <c r="A17895" t="s">
        <v>400</v>
      </c>
      <c r="B17895" t="s">
        <v>401</v>
      </c>
      <c r="C17895">
        <v>1576</v>
      </c>
      <c r="D17895">
        <v>1567</v>
      </c>
      <c r="E17895" t="s">
        <v>29</v>
      </c>
    </row>
    <row r="17896" spans="1:5" x14ac:dyDescent="0.3">
      <c r="A17896" t="s">
        <v>400</v>
      </c>
      <c r="B17896" t="s">
        <v>401</v>
      </c>
      <c r="C17896">
        <v>1577</v>
      </c>
      <c r="D17896">
        <v>1508</v>
      </c>
      <c r="E17896" t="s">
        <v>29</v>
      </c>
    </row>
    <row r="17897" spans="1:5" x14ac:dyDescent="0.3">
      <c r="A17897" t="s">
        <v>400</v>
      </c>
      <c r="B17897" t="s">
        <v>401</v>
      </c>
      <c r="C17897">
        <v>1578</v>
      </c>
      <c r="D17897">
        <v>1500</v>
      </c>
      <c r="E17897" t="s">
        <v>29</v>
      </c>
    </row>
    <row r="17898" spans="1:5" x14ac:dyDescent="0.3">
      <c r="A17898" t="s">
        <v>400</v>
      </c>
      <c r="B17898" t="s">
        <v>401</v>
      </c>
      <c r="C17898">
        <v>1579</v>
      </c>
      <c r="D17898">
        <v>1511</v>
      </c>
      <c r="E17898" t="s">
        <v>29</v>
      </c>
    </row>
    <row r="17899" spans="1:5" x14ac:dyDescent="0.3">
      <c r="A17899" t="s">
        <v>400</v>
      </c>
      <c r="B17899" t="s">
        <v>401</v>
      </c>
      <c r="C17899">
        <v>1580</v>
      </c>
      <c r="D17899">
        <v>1478</v>
      </c>
      <c r="E17899" t="s">
        <v>29</v>
      </c>
    </row>
    <row r="17900" spans="1:5" x14ac:dyDescent="0.3">
      <c r="A17900" t="s">
        <v>400</v>
      </c>
      <c r="B17900" t="s">
        <v>401</v>
      </c>
      <c r="C17900">
        <v>1581</v>
      </c>
      <c r="D17900">
        <v>1349</v>
      </c>
      <c r="E17900" t="s">
        <v>29</v>
      </c>
    </row>
    <row r="17901" spans="1:5" x14ac:dyDescent="0.3">
      <c r="A17901" t="s">
        <v>400</v>
      </c>
      <c r="B17901" t="s">
        <v>401</v>
      </c>
      <c r="C17901">
        <v>1582</v>
      </c>
      <c r="D17901">
        <v>1578</v>
      </c>
      <c r="E17901" t="s">
        <v>29</v>
      </c>
    </row>
    <row r="17902" spans="1:5" x14ac:dyDescent="0.3">
      <c r="A17902" t="s">
        <v>400</v>
      </c>
      <c r="B17902" t="s">
        <v>401</v>
      </c>
      <c r="C17902">
        <v>1583</v>
      </c>
      <c r="D17902">
        <v>1568</v>
      </c>
      <c r="E17902" t="s">
        <v>29</v>
      </c>
    </row>
    <row r="17903" spans="1:5" x14ac:dyDescent="0.3">
      <c r="A17903" t="s">
        <v>400</v>
      </c>
      <c r="B17903" t="s">
        <v>401</v>
      </c>
      <c r="C17903">
        <v>1584</v>
      </c>
      <c r="D17903">
        <v>1529</v>
      </c>
      <c r="E17903" t="s">
        <v>29</v>
      </c>
    </row>
    <row r="17904" spans="1:5" x14ac:dyDescent="0.3">
      <c r="A17904" t="s">
        <v>400</v>
      </c>
      <c r="B17904" t="s">
        <v>401</v>
      </c>
      <c r="C17904">
        <v>1585</v>
      </c>
      <c r="D17904">
        <v>1554</v>
      </c>
      <c r="E17904" t="s">
        <v>29</v>
      </c>
    </row>
    <row r="17905" spans="1:5" x14ac:dyDescent="0.3">
      <c r="A17905" t="s">
        <v>400</v>
      </c>
      <c r="B17905" t="s">
        <v>401</v>
      </c>
      <c r="C17905">
        <v>1586</v>
      </c>
      <c r="D17905">
        <v>1502</v>
      </c>
      <c r="E17905" t="s">
        <v>29</v>
      </c>
    </row>
    <row r="17906" spans="1:5" x14ac:dyDescent="0.3">
      <c r="A17906" t="s">
        <v>400</v>
      </c>
      <c r="B17906" t="s">
        <v>401</v>
      </c>
      <c r="C17906">
        <v>1587</v>
      </c>
      <c r="D17906">
        <v>1419</v>
      </c>
      <c r="E17906" t="s">
        <v>29</v>
      </c>
    </row>
    <row r="17907" spans="1:5" x14ac:dyDescent="0.3">
      <c r="A17907" t="s">
        <v>400</v>
      </c>
      <c r="B17907" t="s">
        <v>401</v>
      </c>
      <c r="C17907">
        <v>1588</v>
      </c>
      <c r="D17907">
        <v>1411</v>
      </c>
      <c r="E17907" t="s">
        <v>29</v>
      </c>
    </row>
    <row r="17908" spans="1:5" x14ac:dyDescent="0.3">
      <c r="A17908" t="s">
        <v>400</v>
      </c>
      <c r="B17908" t="s">
        <v>401</v>
      </c>
      <c r="C17908">
        <v>1589</v>
      </c>
      <c r="D17908">
        <v>1344</v>
      </c>
      <c r="E17908" t="s">
        <v>29</v>
      </c>
    </row>
    <row r="17909" spans="1:5" x14ac:dyDescent="0.3">
      <c r="A17909" t="s">
        <v>400</v>
      </c>
      <c r="B17909" t="s">
        <v>401</v>
      </c>
      <c r="C17909">
        <v>1590</v>
      </c>
      <c r="D17909">
        <v>1510</v>
      </c>
      <c r="E17909" t="s">
        <v>29</v>
      </c>
    </row>
    <row r="17910" spans="1:5" x14ac:dyDescent="0.3">
      <c r="A17910" t="s">
        <v>400</v>
      </c>
      <c r="B17910" t="s">
        <v>401</v>
      </c>
      <c r="C17910">
        <v>1591</v>
      </c>
      <c r="D17910">
        <v>1557</v>
      </c>
      <c r="E17910" t="s">
        <v>29</v>
      </c>
    </row>
    <row r="17911" spans="1:5" x14ac:dyDescent="0.3">
      <c r="A17911" t="s">
        <v>400</v>
      </c>
      <c r="B17911" t="s">
        <v>401</v>
      </c>
      <c r="C17911">
        <v>1592</v>
      </c>
      <c r="D17911">
        <v>1305</v>
      </c>
      <c r="E17911" t="s">
        <v>29</v>
      </c>
    </row>
    <row r="17912" spans="1:5" x14ac:dyDescent="0.3">
      <c r="A17912" t="s">
        <v>400</v>
      </c>
      <c r="B17912" t="s">
        <v>401</v>
      </c>
      <c r="C17912">
        <v>1593</v>
      </c>
      <c r="D17912">
        <v>1495</v>
      </c>
      <c r="E17912" t="s">
        <v>29</v>
      </c>
    </row>
    <row r="17913" spans="1:5" x14ac:dyDescent="0.3">
      <c r="A17913" t="s">
        <v>400</v>
      </c>
      <c r="B17913" t="s">
        <v>401</v>
      </c>
      <c r="C17913">
        <v>1594</v>
      </c>
      <c r="D17913">
        <v>1423</v>
      </c>
      <c r="E17913" t="s">
        <v>29</v>
      </c>
    </row>
    <row r="17914" spans="1:5" x14ac:dyDescent="0.3">
      <c r="A17914" t="s">
        <v>400</v>
      </c>
      <c r="B17914" t="s">
        <v>401</v>
      </c>
      <c r="C17914">
        <v>1595</v>
      </c>
      <c r="D17914">
        <v>1629</v>
      </c>
      <c r="E17914" t="s">
        <v>29</v>
      </c>
    </row>
    <row r="17915" spans="1:5" x14ac:dyDescent="0.3">
      <c r="A17915" t="s">
        <v>400</v>
      </c>
      <c r="B17915" t="s">
        <v>401</v>
      </c>
      <c r="C17915">
        <v>1596</v>
      </c>
      <c r="D17915">
        <v>1462</v>
      </c>
      <c r="E17915" t="s">
        <v>29</v>
      </c>
    </row>
    <row r="17916" spans="1:5" x14ac:dyDescent="0.3">
      <c r="A17916" t="s">
        <v>400</v>
      </c>
      <c r="B17916" t="s">
        <v>401</v>
      </c>
      <c r="C17916">
        <v>1597</v>
      </c>
      <c r="D17916">
        <v>1202</v>
      </c>
      <c r="E17916" t="s">
        <v>29</v>
      </c>
    </row>
    <row r="17917" spans="1:5" x14ac:dyDescent="0.3">
      <c r="A17917" t="s">
        <v>400</v>
      </c>
      <c r="B17917" t="s">
        <v>401</v>
      </c>
      <c r="C17917">
        <v>1598</v>
      </c>
      <c r="D17917">
        <v>1130</v>
      </c>
      <c r="E17917" t="s">
        <v>29</v>
      </c>
    </row>
    <row r="17918" spans="1:5" x14ac:dyDescent="0.3">
      <c r="A17918" t="s">
        <v>400</v>
      </c>
      <c r="B17918" t="s">
        <v>401</v>
      </c>
      <c r="C17918">
        <v>1599</v>
      </c>
      <c r="D17918">
        <v>1270</v>
      </c>
      <c r="E17918" t="s">
        <v>29</v>
      </c>
    </row>
    <row r="17919" spans="1:5" x14ac:dyDescent="0.3">
      <c r="A17919" t="s">
        <v>400</v>
      </c>
      <c r="B17919" t="s">
        <v>401</v>
      </c>
      <c r="C17919">
        <v>1600</v>
      </c>
      <c r="D17919">
        <v>1258</v>
      </c>
      <c r="E17919" t="s">
        <v>29</v>
      </c>
    </row>
    <row r="17920" spans="1:5" x14ac:dyDescent="0.3">
      <c r="A17920" t="s">
        <v>400</v>
      </c>
      <c r="B17920" t="s">
        <v>401</v>
      </c>
      <c r="C17920">
        <v>1601</v>
      </c>
      <c r="D17920">
        <v>1436</v>
      </c>
      <c r="E17920" t="s">
        <v>29</v>
      </c>
    </row>
    <row r="17921" spans="1:5" x14ac:dyDescent="0.3">
      <c r="A17921" t="s">
        <v>400</v>
      </c>
      <c r="B17921" t="s">
        <v>401</v>
      </c>
      <c r="C17921">
        <v>1602</v>
      </c>
      <c r="D17921">
        <v>1242</v>
      </c>
      <c r="E17921" t="s">
        <v>29</v>
      </c>
    </row>
    <row r="17922" spans="1:5" x14ac:dyDescent="0.3">
      <c r="A17922" t="s">
        <v>400</v>
      </c>
      <c r="B17922" t="s">
        <v>401</v>
      </c>
      <c r="C17922">
        <v>1603</v>
      </c>
      <c r="D17922">
        <v>1266</v>
      </c>
      <c r="E17922" t="s">
        <v>29</v>
      </c>
    </row>
    <row r="17923" spans="1:5" x14ac:dyDescent="0.3">
      <c r="A17923" t="s">
        <v>400</v>
      </c>
      <c r="B17923" t="s">
        <v>401</v>
      </c>
      <c r="C17923">
        <v>1604</v>
      </c>
      <c r="D17923">
        <v>1376</v>
      </c>
      <c r="E17923" t="s">
        <v>29</v>
      </c>
    </row>
    <row r="17924" spans="1:5" x14ac:dyDescent="0.3">
      <c r="A17924" t="s">
        <v>400</v>
      </c>
      <c r="B17924" t="s">
        <v>401</v>
      </c>
      <c r="C17924">
        <v>1605</v>
      </c>
      <c r="D17924">
        <v>1329</v>
      </c>
      <c r="E17924" t="s">
        <v>29</v>
      </c>
    </row>
    <row r="17925" spans="1:5" x14ac:dyDescent="0.3">
      <c r="A17925" t="s">
        <v>400</v>
      </c>
      <c r="B17925" t="s">
        <v>401</v>
      </c>
      <c r="C17925">
        <v>1606</v>
      </c>
      <c r="D17925">
        <v>1363</v>
      </c>
      <c r="E17925" t="s">
        <v>29</v>
      </c>
    </row>
    <row r="17926" spans="1:5" x14ac:dyDescent="0.3">
      <c r="A17926" t="s">
        <v>400</v>
      </c>
      <c r="B17926" t="s">
        <v>401</v>
      </c>
      <c r="C17926">
        <v>1607</v>
      </c>
      <c r="D17926">
        <v>1427</v>
      </c>
      <c r="E17926" t="s">
        <v>29</v>
      </c>
    </row>
    <row r="17927" spans="1:5" x14ac:dyDescent="0.3">
      <c r="A17927" t="s">
        <v>400</v>
      </c>
      <c r="B17927" t="s">
        <v>401</v>
      </c>
      <c r="C17927">
        <v>1608</v>
      </c>
      <c r="D17927">
        <v>1412</v>
      </c>
      <c r="E17927" t="s">
        <v>29</v>
      </c>
    </row>
    <row r="17928" spans="1:5" x14ac:dyDescent="0.3">
      <c r="A17928" t="s">
        <v>400</v>
      </c>
      <c r="B17928" t="s">
        <v>401</v>
      </c>
      <c r="C17928">
        <v>1609</v>
      </c>
      <c r="D17928">
        <v>1519</v>
      </c>
      <c r="E17928" t="s">
        <v>29</v>
      </c>
    </row>
    <row r="17929" spans="1:5" x14ac:dyDescent="0.3">
      <c r="A17929" t="s">
        <v>400</v>
      </c>
      <c r="B17929" t="s">
        <v>401</v>
      </c>
      <c r="C17929">
        <v>1610</v>
      </c>
      <c r="D17929">
        <v>1486</v>
      </c>
      <c r="E17929" t="s">
        <v>29</v>
      </c>
    </row>
    <row r="17930" spans="1:5" x14ac:dyDescent="0.3">
      <c r="A17930" t="s">
        <v>400</v>
      </c>
      <c r="B17930" t="s">
        <v>401</v>
      </c>
      <c r="C17930">
        <v>1611</v>
      </c>
      <c r="D17930">
        <v>1513</v>
      </c>
      <c r="E17930" t="s">
        <v>29</v>
      </c>
    </row>
    <row r="17931" spans="1:5" x14ac:dyDescent="0.3">
      <c r="A17931" t="s">
        <v>400</v>
      </c>
      <c r="B17931" t="s">
        <v>401</v>
      </c>
      <c r="C17931">
        <v>1612</v>
      </c>
      <c r="D17931">
        <v>1686</v>
      </c>
      <c r="E17931" t="s">
        <v>29</v>
      </c>
    </row>
    <row r="17932" spans="1:5" x14ac:dyDescent="0.3">
      <c r="A17932" t="s">
        <v>400</v>
      </c>
      <c r="B17932" t="s">
        <v>401</v>
      </c>
      <c r="C17932">
        <v>1613</v>
      </c>
      <c r="D17932">
        <v>1564</v>
      </c>
      <c r="E17932" t="s">
        <v>29</v>
      </c>
    </row>
    <row r="17933" spans="1:5" x14ac:dyDescent="0.3">
      <c r="A17933" t="s">
        <v>400</v>
      </c>
      <c r="B17933" t="s">
        <v>401</v>
      </c>
      <c r="C17933">
        <v>1614</v>
      </c>
      <c r="D17933">
        <v>1425</v>
      </c>
      <c r="E17933" t="s">
        <v>29</v>
      </c>
    </row>
    <row r="17934" spans="1:5" x14ac:dyDescent="0.3">
      <c r="A17934" t="s">
        <v>400</v>
      </c>
      <c r="B17934" t="s">
        <v>401</v>
      </c>
      <c r="C17934">
        <v>1615</v>
      </c>
      <c r="D17934">
        <v>1494</v>
      </c>
      <c r="E17934" t="s">
        <v>29</v>
      </c>
    </row>
    <row r="17935" spans="1:5" x14ac:dyDescent="0.3">
      <c r="A17935" t="s">
        <v>400</v>
      </c>
      <c r="B17935" t="s">
        <v>401</v>
      </c>
      <c r="C17935">
        <v>1616</v>
      </c>
      <c r="D17935">
        <v>1462</v>
      </c>
      <c r="E17935" t="s">
        <v>29</v>
      </c>
    </row>
    <row r="17936" spans="1:5" x14ac:dyDescent="0.3">
      <c r="A17936" t="s">
        <v>400</v>
      </c>
      <c r="B17936" t="s">
        <v>401</v>
      </c>
      <c r="C17936">
        <v>1617</v>
      </c>
      <c r="D17936">
        <v>1447</v>
      </c>
      <c r="E17936" t="s">
        <v>29</v>
      </c>
    </row>
    <row r="17937" spans="1:5" x14ac:dyDescent="0.3">
      <c r="A17937" t="s">
        <v>400</v>
      </c>
      <c r="B17937" t="s">
        <v>401</v>
      </c>
      <c r="C17937">
        <v>1618</v>
      </c>
      <c r="D17937">
        <v>1664</v>
      </c>
      <c r="E17937" t="s">
        <v>29</v>
      </c>
    </row>
    <row r="17938" spans="1:5" x14ac:dyDescent="0.3">
      <c r="A17938" t="s">
        <v>400</v>
      </c>
      <c r="B17938" t="s">
        <v>401</v>
      </c>
      <c r="C17938">
        <v>1619</v>
      </c>
      <c r="D17938">
        <v>1519</v>
      </c>
      <c r="E17938" t="s">
        <v>29</v>
      </c>
    </row>
    <row r="17939" spans="1:5" x14ac:dyDescent="0.3">
      <c r="A17939" t="s">
        <v>400</v>
      </c>
      <c r="B17939" t="s">
        <v>401</v>
      </c>
      <c r="C17939">
        <v>1620</v>
      </c>
      <c r="D17939">
        <v>1623</v>
      </c>
      <c r="E17939" t="s">
        <v>29</v>
      </c>
    </row>
    <row r="17940" spans="1:5" x14ac:dyDescent="0.3">
      <c r="A17940" t="s">
        <v>400</v>
      </c>
      <c r="B17940" t="s">
        <v>401</v>
      </c>
      <c r="C17940">
        <v>1621</v>
      </c>
      <c r="D17940">
        <v>1865</v>
      </c>
      <c r="E17940" t="s">
        <v>29</v>
      </c>
    </row>
    <row r="17941" spans="1:5" x14ac:dyDescent="0.3">
      <c r="A17941" t="s">
        <v>400</v>
      </c>
      <c r="B17941" t="s">
        <v>401</v>
      </c>
      <c r="C17941">
        <v>1622</v>
      </c>
      <c r="D17941">
        <v>1739</v>
      </c>
      <c r="E17941" t="s">
        <v>29</v>
      </c>
    </row>
    <row r="17942" spans="1:5" x14ac:dyDescent="0.3">
      <c r="A17942" t="s">
        <v>400</v>
      </c>
      <c r="B17942" t="s">
        <v>401</v>
      </c>
      <c r="C17942">
        <v>1623</v>
      </c>
      <c r="D17942">
        <v>1454</v>
      </c>
      <c r="E17942" t="s">
        <v>29</v>
      </c>
    </row>
    <row r="17943" spans="1:5" x14ac:dyDescent="0.3">
      <c r="A17943" t="s">
        <v>400</v>
      </c>
      <c r="B17943" t="s">
        <v>401</v>
      </c>
      <c r="C17943">
        <v>1624</v>
      </c>
      <c r="D17943">
        <v>1455</v>
      </c>
      <c r="E17943" t="s">
        <v>29</v>
      </c>
    </row>
    <row r="17944" spans="1:5" x14ac:dyDescent="0.3">
      <c r="A17944" t="s">
        <v>400</v>
      </c>
      <c r="B17944" t="s">
        <v>401</v>
      </c>
      <c r="C17944">
        <v>1625</v>
      </c>
      <c r="D17944">
        <v>1449</v>
      </c>
      <c r="E17944" t="s">
        <v>29</v>
      </c>
    </row>
    <row r="17945" spans="1:5" x14ac:dyDescent="0.3">
      <c r="A17945" t="s">
        <v>400</v>
      </c>
      <c r="B17945" t="s">
        <v>401</v>
      </c>
      <c r="C17945">
        <v>1626</v>
      </c>
      <c r="D17945">
        <v>1527</v>
      </c>
      <c r="E17945" t="s">
        <v>29</v>
      </c>
    </row>
    <row r="17946" spans="1:5" x14ac:dyDescent="0.3">
      <c r="A17946" t="s">
        <v>400</v>
      </c>
      <c r="B17946" t="s">
        <v>401</v>
      </c>
      <c r="C17946">
        <v>1627</v>
      </c>
      <c r="D17946">
        <v>1505</v>
      </c>
      <c r="E17946" t="s">
        <v>29</v>
      </c>
    </row>
    <row r="17947" spans="1:5" x14ac:dyDescent="0.3">
      <c r="A17947" t="s">
        <v>400</v>
      </c>
      <c r="B17947" t="s">
        <v>401</v>
      </c>
      <c r="C17947">
        <v>1628</v>
      </c>
      <c r="D17947">
        <v>1420</v>
      </c>
      <c r="E17947" t="s">
        <v>29</v>
      </c>
    </row>
    <row r="17948" spans="1:5" x14ac:dyDescent="0.3">
      <c r="A17948" t="s">
        <v>400</v>
      </c>
      <c r="B17948" t="s">
        <v>401</v>
      </c>
      <c r="C17948">
        <v>1629</v>
      </c>
      <c r="D17948">
        <v>1385</v>
      </c>
      <c r="E17948" t="s">
        <v>29</v>
      </c>
    </row>
    <row r="17949" spans="1:5" x14ac:dyDescent="0.3">
      <c r="A17949" t="s">
        <v>400</v>
      </c>
      <c r="B17949" t="s">
        <v>401</v>
      </c>
      <c r="C17949">
        <v>1630</v>
      </c>
      <c r="D17949">
        <v>1423</v>
      </c>
      <c r="E17949" t="s">
        <v>29</v>
      </c>
    </row>
    <row r="17950" spans="1:5" x14ac:dyDescent="0.3">
      <c r="A17950" t="s">
        <v>400</v>
      </c>
      <c r="B17950" t="s">
        <v>401</v>
      </c>
      <c r="C17950">
        <v>1631</v>
      </c>
      <c r="D17950">
        <v>1597</v>
      </c>
      <c r="E17950" t="s">
        <v>29</v>
      </c>
    </row>
    <row r="17951" spans="1:5" x14ac:dyDescent="0.3">
      <c r="A17951" t="s">
        <v>400</v>
      </c>
      <c r="B17951" t="s">
        <v>401</v>
      </c>
      <c r="C17951">
        <v>1632</v>
      </c>
      <c r="D17951">
        <v>1605</v>
      </c>
      <c r="E17951" t="s">
        <v>29</v>
      </c>
    </row>
    <row r="17952" spans="1:5" x14ac:dyDescent="0.3">
      <c r="A17952" t="s">
        <v>400</v>
      </c>
      <c r="B17952" t="s">
        <v>401</v>
      </c>
      <c r="C17952">
        <v>1633</v>
      </c>
      <c r="D17952">
        <v>1554</v>
      </c>
      <c r="E17952" t="s">
        <v>29</v>
      </c>
    </row>
    <row r="17953" spans="1:5" x14ac:dyDescent="0.3">
      <c r="A17953" t="s">
        <v>400</v>
      </c>
      <c r="B17953" t="s">
        <v>401</v>
      </c>
      <c r="C17953">
        <v>1634</v>
      </c>
      <c r="D17953">
        <v>1505</v>
      </c>
      <c r="E17953" t="s">
        <v>29</v>
      </c>
    </row>
    <row r="17954" spans="1:5" x14ac:dyDescent="0.3">
      <c r="A17954" t="s">
        <v>400</v>
      </c>
      <c r="B17954" t="s">
        <v>401</v>
      </c>
      <c r="C17954">
        <v>1635</v>
      </c>
      <c r="D17954">
        <v>1629</v>
      </c>
      <c r="E17954" t="s">
        <v>29</v>
      </c>
    </row>
    <row r="17955" spans="1:5" x14ac:dyDescent="0.3">
      <c r="A17955" t="s">
        <v>400</v>
      </c>
      <c r="B17955" t="s">
        <v>401</v>
      </c>
      <c r="C17955">
        <v>1636</v>
      </c>
      <c r="D17955">
        <v>1780</v>
      </c>
      <c r="E17955" t="s">
        <v>29</v>
      </c>
    </row>
    <row r="17956" spans="1:5" x14ac:dyDescent="0.3">
      <c r="A17956" t="s">
        <v>400</v>
      </c>
      <c r="B17956" t="s">
        <v>401</v>
      </c>
      <c r="C17956">
        <v>1637</v>
      </c>
      <c r="D17956">
        <v>1773</v>
      </c>
      <c r="E17956" t="s">
        <v>29</v>
      </c>
    </row>
    <row r="17957" spans="1:5" x14ac:dyDescent="0.3">
      <c r="A17957" t="s">
        <v>400</v>
      </c>
      <c r="B17957" t="s">
        <v>401</v>
      </c>
      <c r="C17957">
        <v>1638</v>
      </c>
      <c r="D17957">
        <v>1701</v>
      </c>
      <c r="E17957" t="s">
        <v>29</v>
      </c>
    </row>
    <row r="17958" spans="1:5" x14ac:dyDescent="0.3">
      <c r="A17958" t="s">
        <v>400</v>
      </c>
      <c r="B17958" t="s">
        <v>401</v>
      </c>
      <c r="C17958">
        <v>1639</v>
      </c>
      <c r="D17958">
        <v>1677</v>
      </c>
      <c r="E17958" t="s">
        <v>29</v>
      </c>
    </row>
    <row r="17959" spans="1:5" x14ac:dyDescent="0.3">
      <c r="A17959" t="s">
        <v>400</v>
      </c>
      <c r="B17959" t="s">
        <v>401</v>
      </c>
      <c r="C17959">
        <v>1640</v>
      </c>
      <c r="D17959">
        <v>1701</v>
      </c>
      <c r="E17959" t="s">
        <v>29</v>
      </c>
    </row>
    <row r="17960" spans="1:5" x14ac:dyDescent="0.3">
      <c r="A17960" t="s">
        <v>400</v>
      </c>
      <c r="B17960" t="s">
        <v>401</v>
      </c>
      <c r="C17960">
        <v>1641</v>
      </c>
      <c r="D17960">
        <v>1602</v>
      </c>
      <c r="E17960" t="s">
        <v>29</v>
      </c>
    </row>
    <row r="17961" spans="1:5" x14ac:dyDescent="0.3">
      <c r="A17961" t="s">
        <v>400</v>
      </c>
      <c r="B17961" t="s">
        <v>401</v>
      </c>
      <c r="C17961">
        <v>1642</v>
      </c>
      <c r="D17961">
        <v>1615</v>
      </c>
      <c r="E17961" t="s">
        <v>29</v>
      </c>
    </row>
    <row r="17962" spans="1:5" x14ac:dyDescent="0.3">
      <c r="A17962" t="s">
        <v>400</v>
      </c>
      <c r="B17962" t="s">
        <v>401</v>
      </c>
      <c r="C17962">
        <v>1643</v>
      </c>
      <c r="D17962">
        <v>1670</v>
      </c>
      <c r="E17962" t="s">
        <v>29</v>
      </c>
    </row>
    <row r="17963" spans="1:5" x14ac:dyDescent="0.3">
      <c r="A17963" t="s">
        <v>400</v>
      </c>
      <c r="B17963" t="s">
        <v>401</v>
      </c>
      <c r="C17963">
        <v>1644</v>
      </c>
      <c r="D17963">
        <v>1760</v>
      </c>
      <c r="E17963" t="s">
        <v>29</v>
      </c>
    </row>
    <row r="17964" spans="1:5" x14ac:dyDescent="0.3">
      <c r="A17964" t="s">
        <v>400</v>
      </c>
      <c r="B17964" t="s">
        <v>401</v>
      </c>
      <c r="C17964">
        <v>1645</v>
      </c>
      <c r="D17964">
        <v>1749</v>
      </c>
      <c r="E17964" t="s">
        <v>29</v>
      </c>
    </row>
    <row r="17965" spans="1:5" x14ac:dyDescent="0.3">
      <c r="A17965" t="s">
        <v>400</v>
      </c>
      <c r="B17965" t="s">
        <v>401</v>
      </c>
      <c r="C17965">
        <v>1646</v>
      </c>
      <c r="D17965">
        <v>1659</v>
      </c>
      <c r="E17965" t="s">
        <v>29</v>
      </c>
    </row>
    <row r="17966" spans="1:5" x14ac:dyDescent="0.3">
      <c r="A17966" t="s">
        <v>400</v>
      </c>
      <c r="B17966" t="s">
        <v>401</v>
      </c>
      <c r="C17966">
        <v>1647</v>
      </c>
      <c r="D17966">
        <v>1715</v>
      </c>
      <c r="E17966" t="s">
        <v>29</v>
      </c>
    </row>
    <row r="17967" spans="1:5" x14ac:dyDescent="0.3">
      <c r="A17967" t="s">
        <v>400</v>
      </c>
      <c r="B17967" t="s">
        <v>401</v>
      </c>
      <c r="C17967">
        <v>1648</v>
      </c>
      <c r="D17967">
        <v>1597</v>
      </c>
      <c r="E17967" t="s">
        <v>29</v>
      </c>
    </row>
    <row r="17968" spans="1:5" x14ac:dyDescent="0.3">
      <c r="A17968" t="s">
        <v>400</v>
      </c>
      <c r="B17968" t="s">
        <v>401</v>
      </c>
      <c r="C17968">
        <v>1649</v>
      </c>
      <c r="D17968">
        <v>1479</v>
      </c>
      <c r="E17968" t="s">
        <v>29</v>
      </c>
    </row>
    <row r="17969" spans="1:5" x14ac:dyDescent="0.3">
      <c r="A17969" t="s">
        <v>400</v>
      </c>
      <c r="B17969" t="s">
        <v>401</v>
      </c>
      <c r="C17969">
        <v>1650</v>
      </c>
      <c r="D17969">
        <v>1388</v>
      </c>
      <c r="E17969" t="s">
        <v>29</v>
      </c>
    </row>
    <row r="17970" spans="1:5" x14ac:dyDescent="0.3">
      <c r="A17970" t="s">
        <v>400</v>
      </c>
      <c r="B17970" t="s">
        <v>401</v>
      </c>
      <c r="C17970">
        <v>1651</v>
      </c>
      <c r="D17970">
        <v>1398</v>
      </c>
      <c r="E17970" t="s">
        <v>29</v>
      </c>
    </row>
    <row r="17971" spans="1:5" x14ac:dyDescent="0.3">
      <c r="A17971" t="s">
        <v>400</v>
      </c>
      <c r="B17971" t="s">
        <v>401</v>
      </c>
      <c r="C17971">
        <v>1652</v>
      </c>
      <c r="D17971">
        <v>1465</v>
      </c>
      <c r="E17971" t="s">
        <v>29</v>
      </c>
    </row>
    <row r="17972" spans="1:5" x14ac:dyDescent="0.3">
      <c r="A17972" t="s">
        <v>400</v>
      </c>
      <c r="B17972" t="s">
        <v>401</v>
      </c>
      <c r="C17972">
        <v>1653</v>
      </c>
      <c r="D17972">
        <v>1878</v>
      </c>
      <c r="E17972" t="s">
        <v>29</v>
      </c>
    </row>
    <row r="17973" spans="1:5" x14ac:dyDescent="0.3">
      <c r="A17973" t="s">
        <v>400</v>
      </c>
      <c r="B17973" t="s">
        <v>401</v>
      </c>
      <c r="C17973">
        <v>1654</v>
      </c>
      <c r="D17973">
        <v>1977</v>
      </c>
      <c r="E17973" t="s">
        <v>29</v>
      </c>
    </row>
    <row r="17974" spans="1:5" x14ac:dyDescent="0.3">
      <c r="A17974" t="s">
        <v>400</v>
      </c>
      <c r="B17974" t="s">
        <v>401</v>
      </c>
      <c r="C17974">
        <v>1655</v>
      </c>
      <c r="D17974">
        <v>2080</v>
      </c>
      <c r="E17974" t="s">
        <v>29</v>
      </c>
    </row>
    <row r="17975" spans="1:5" x14ac:dyDescent="0.3">
      <c r="A17975" t="s">
        <v>400</v>
      </c>
      <c r="B17975" t="s">
        <v>401</v>
      </c>
      <c r="C17975">
        <v>1656</v>
      </c>
      <c r="D17975">
        <v>1863</v>
      </c>
      <c r="E17975" t="s">
        <v>29</v>
      </c>
    </row>
    <row r="17976" spans="1:5" x14ac:dyDescent="0.3">
      <c r="A17976" t="s">
        <v>400</v>
      </c>
      <c r="B17976" t="s">
        <v>401</v>
      </c>
      <c r="C17976">
        <v>1657</v>
      </c>
      <c r="D17976">
        <v>1715</v>
      </c>
      <c r="E17976" t="s">
        <v>29</v>
      </c>
    </row>
    <row r="17977" spans="1:5" x14ac:dyDescent="0.3">
      <c r="A17977" t="s">
        <v>400</v>
      </c>
      <c r="B17977" t="s">
        <v>401</v>
      </c>
      <c r="C17977">
        <v>1658</v>
      </c>
      <c r="D17977">
        <v>1819</v>
      </c>
      <c r="E17977" t="s">
        <v>29</v>
      </c>
    </row>
    <row r="17978" spans="1:5" x14ac:dyDescent="0.3">
      <c r="A17978" t="s">
        <v>400</v>
      </c>
      <c r="B17978" t="s">
        <v>401</v>
      </c>
      <c r="C17978">
        <v>1659</v>
      </c>
      <c r="D17978">
        <v>1753</v>
      </c>
      <c r="E17978" t="s">
        <v>29</v>
      </c>
    </row>
    <row r="17979" spans="1:5" x14ac:dyDescent="0.3">
      <c r="A17979" t="s">
        <v>400</v>
      </c>
      <c r="B17979" t="s">
        <v>401</v>
      </c>
      <c r="C17979">
        <v>1660</v>
      </c>
      <c r="D17979">
        <v>1726</v>
      </c>
      <c r="E17979" t="s">
        <v>29</v>
      </c>
    </row>
    <row r="17980" spans="1:5" x14ac:dyDescent="0.3">
      <c r="A17980" t="s">
        <v>400</v>
      </c>
      <c r="B17980" t="s">
        <v>401</v>
      </c>
      <c r="C17980">
        <v>1661</v>
      </c>
      <c r="D17980">
        <v>1645</v>
      </c>
      <c r="E17980" t="s">
        <v>29</v>
      </c>
    </row>
    <row r="17981" spans="1:5" x14ac:dyDescent="0.3">
      <c r="A17981" t="s">
        <v>400</v>
      </c>
      <c r="B17981" t="s">
        <v>401</v>
      </c>
      <c r="C17981">
        <v>1662</v>
      </c>
      <c r="D17981">
        <v>1712</v>
      </c>
      <c r="E17981" t="s">
        <v>29</v>
      </c>
    </row>
    <row r="17982" spans="1:5" x14ac:dyDescent="0.3">
      <c r="A17982" t="s">
        <v>400</v>
      </c>
      <c r="B17982" t="s">
        <v>401</v>
      </c>
      <c r="C17982">
        <v>1663</v>
      </c>
      <c r="D17982">
        <v>1639</v>
      </c>
      <c r="E17982" t="s">
        <v>29</v>
      </c>
    </row>
    <row r="17983" spans="1:5" x14ac:dyDescent="0.3">
      <c r="A17983" t="s">
        <v>400</v>
      </c>
      <c r="B17983" t="s">
        <v>401</v>
      </c>
      <c r="C17983">
        <v>1664</v>
      </c>
      <c r="D17983">
        <v>1650</v>
      </c>
      <c r="E17983" t="s">
        <v>29</v>
      </c>
    </row>
    <row r="17984" spans="1:5" x14ac:dyDescent="0.3">
      <c r="A17984" t="s">
        <v>400</v>
      </c>
      <c r="B17984" t="s">
        <v>401</v>
      </c>
      <c r="C17984">
        <v>1665</v>
      </c>
      <c r="D17984">
        <v>1717</v>
      </c>
      <c r="E17984" t="s">
        <v>29</v>
      </c>
    </row>
    <row r="17985" spans="1:5" x14ac:dyDescent="0.3">
      <c r="A17985" t="s">
        <v>400</v>
      </c>
      <c r="B17985" t="s">
        <v>401</v>
      </c>
      <c r="C17985">
        <v>1666</v>
      </c>
      <c r="D17985">
        <v>1717</v>
      </c>
      <c r="E17985" t="s">
        <v>29</v>
      </c>
    </row>
    <row r="17986" spans="1:5" x14ac:dyDescent="0.3">
      <c r="A17986" t="s">
        <v>400</v>
      </c>
      <c r="B17986" t="s">
        <v>401</v>
      </c>
      <c r="C17986">
        <v>1667</v>
      </c>
      <c r="D17986">
        <v>1734</v>
      </c>
      <c r="E17986" t="s">
        <v>29</v>
      </c>
    </row>
    <row r="17987" spans="1:5" x14ac:dyDescent="0.3">
      <c r="A17987" t="s">
        <v>400</v>
      </c>
      <c r="B17987" t="s">
        <v>401</v>
      </c>
      <c r="C17987">
        <v>1668</v>
      </c>
      <c r="D17987">
        <v>1761</v>
      </c>
      <c r="E17987" t="s">
        <v>29</v>
      </c>
    </row>
    <row r="17988" spans="1:5" x14ac:dyDescent="0.3">
      <c r="A17988" t="s">
        <v>400</v>
      </c>
      <c r="B17988" t="s">
        <v>401</v>
      </c>
      <c r="C17988">
        <v>1669</v>
      </c>
      <c r="D17988">
        <v>1835</v>
      </c>
      <c r="E17988" t="s">
        <v>29</v>
      </c>
    </row>
    <row r="17989" spans="1:5" x14ac:dyDescent="0.3">
      <c r="A17989" t="s">
        <v>400</v>
      </c>
      <c r="B17989" t="s">
        <v>401</v>
      </c>
      <c r="C17989">
        <v>1670</v>
      </c>
      <c r="D17989">
        <v>1838</v>
      </c>
      <c r="E17989" t="s">
        <v>29</v>
      </c>
    </row>
    <row r="17990" spans="1:5" x14ac:dyDescent="0.3">
      <c r="A17990" t="s">
        <v>400</v>
      </c>
      <c r="B17990" t="s">
        <v>401</v>
      </c>
      <c r="C17990">
        <v>1671</v>
      </c>
      <c r="D17990">
        <v>1831</v>
      </c>
      <c r="E17990" t="s">
        <v>29</v>
      </c>
    </row>
    <row r="17991" spans="1:5" x14ac:dyDescent="0.3">
      <c r="A17991" t="s">
        <v>400</v>
      </c>
      <c r="B17991" t="s">
        <v>401</v>
      </c>
      <c r="C17991">
        <v>1672</v>
      </c>
      <c r="D17991">
        <v>1664</v>
      </c>
      <c r="E17991" t="s">
        <v>29</v>
      </c>
    </row>
    <row r="17992" spans="1:5" x14ac:dyDescent="0.3">
      <c r="A17992" t="s">
        <v>400</v>
      </c>
      <c r="B17992" t="s">
        <v>401</v>
      </c>
      <c r="C17992">
        <v>1673</v>
      </c>
      <c r="D17992">
        <v>1637</v>
      </c>
      <c r="E17992" t="s">
        <v>29</v>
      </c>
    </row>
    <row r="17993" spans="1:5" x14ac:dyDescent="0.3">
      <c r="A17993" t="s">
        <v>400</v>
      </c>
      <c r="B17993" t="s">
        <v>401</v>
      </c>
      <c r="C17993">
        <v>1674</v>
      </c>
      <c r="D17993">
        <v>1750</v>
      </c>
      <c r="E17993" t="s">
        <v>29</v>
      </c>
    </row>
    <row r="17994" spans="1:5" x14ac:dyDescent="0.3">
      <c r="A17994" t="s">
        <v>400</v>
      </c>
      <c r="B17994" t="s">
        <v>401</v>
      </c>
      <c r="C17994">
        <v>1675</v>
      </c>
      <c r="D17994">
        <v>1753</v>
      </c>
      <c r="E17994" t="s">
        <v>29</v>
      </c>
    </row>
    <row r="17995" spans="1:5" x14ac:dyDescent="0.3">
      <c r="A17995" t="s">
        <v>400</v>
      </c>
      <c r="B17995" t="s">
        <v>401</v>
      </c>
      <c r="C17995">
        <v>1676</v>
      </c>
      <c r="D17995">
        <v>1820</v>
      </c>
      <c r="E17995" t="s">
        <v>29</v>
      </c>
    </row>
    <row r="17996" spans="1:5" x14ac:dyDescent="0.3">
      <c r="A17996" t="s">
        <v>400</v>
      </c>
      <c r="B17996" t="s">
        <v>401</v>
      </c>
      <c r="C17996">
        <v>1677</v>
      </c>
      <c r="D17996">
        <v>1760</v>
      </c>
      <c r="E17996" t="s">
        <v>29</v>
      </c>
    </row>
    <row r="17997" spans="1:5" x14ac:dyDescent="0.3">
      <c r="A17997" t="s">
        <v>400</v>
      </c>
      <c r="B17997" t="s">
        <v>401</v>
      </c>
      <c r="C17997">
        <v>1678</v>
      </c>
      <c r="D17997">
        <v>1744</v>
      </c>
      <c r="E17997" t="s">
        <v>29</v>
      </c>
    </row>
    <row r="17998" spans="1:5" x14ac:dyDescent="0.3">
      <c r="A17998" t="s">
        <v>400</v>
      </c>
      <c r="B17998" t="s">
        <v>401</v>
      </c>
      <c r="C17998">
        <v>1679</v>
      </c>
      <c r="D17998">
        <v>1779</v>
      </c>
      <c r="E17998" t="s">
        <v>29</v>
      </c>
    </row>
    <row r="17999" spans="1:5" x14ac:dyDescent="0.3">
      <c r="A17999" t="s">
        <v>400</v>
      </c>
      <c r="B17999" t="s">
        <v>401</v>
      </c>
      <c r="C17999">
        <v>1680</v>
      </c>
      <c r="D17999">
        <v>1876</v>
      </c>
      <c r="E17999" t="s">
        <v>29</v>
      </c>
    </row>
    <row r="18000" spans="1:5" x14ac:dyDescent="0.3">
      <c r="A18000" t="s">
        <v>400</v>
      </c>
      <c r="B18000" t="s">
        <v>401</v>
      </c>
      <c r="C18000">
        <v>1681</v>
      </c>
      <c r="D18000">
        <v>1852</v>
      </c>
      <c r="E18000" t="s">
        <v>29</v>
      </c>
    </row>
    <row r="18001" spans="1:5" x14ac:dyDescent="0.3">
      <c r="A18001" t="s">
        <v>400</v>
      </c>
      <c r="B18001" t="s">
        <v>401</v>
      </c>
      <c r="C18001">
        <v>1682</v>
      </c>
      <c r="D18001">
        <v>1867</v>
      </c>
      <c r="E18001" t="s">
        <v>29</v>
      </c>
    </row>
    <row r="18002" spans="1:5" x14ac:dyDescent="0.3">
      <c r="A18002" t="s">
        <v>400</v>
      </c>
      <c r="B18002" t="s">
        <v>401</v>
      </c>
      <c r="C18002">
        <v>1683</v>
      </c>
      <c r="D18002">
        <v>1798</v>
      </c>
      <c r="E18002" t="s">
        <v>29</v>
      </c>
    </row>
    <row r="18003" spans="1:5" x14ac:dyDescent="0.3">
      <c r="A18003" t="s">
        <v>400</v>
      </c>
      <c r="B18003" t="s">
        <v>401</v>
      </c>
      <c r="C18003">
        <v>1684</v>
      </c>
      <c r="D18003">
        <v>1602</v>
      </c>
      <c r="E18003" t="s">
        <v>29</v>
      </c>
    </row>
    <row r="18004" spans="1:5" x14ac:dyDescent="0.3">
      <c r="A18004" t="s">
        <v>400</v>
      </c>
      <c r="B18004" t="s">
        <v>401</v>
      </c>
      <c r="C18004">
        <v>1685</v>
      </c>
      <c r="D18004">
        <v>1752</v>
      </c>
      <c r="E18004" t="s">
        <v>29</v>
      </c>
    </row>
    <row r="18005" spans="1:5" x14ac:dyDescent="0.3">
      <c r="A18005" t="s">
        <v>400</v>
      </c>
      <c r="B18005" t="s">
        <v>401</v>
      </c>
      <c r="C18005">
        <v>1686</v>
      </c>
      <c r="D18005">
        <v>1886</v>
      </c>
      <c r="E18005" t="s">
        <v>29</v>
      </c>
    </row>
    <row r="18006" spans="1:5" x14ac:dyDescent="0.3">
      <c r="A18006" t="s">
        <v>400</v>
      </c>
      <c r="B18006" t="s">
        <v>401</v>
      </c>
      <c r="C18006">
        <v>1687</v>
      </c>
      <c r="D18006">
        <v>1811</v>
      </c>
      <c r="E18006" t="s">
        <v>29</v>
      </c>
    </row>
    <row r="18007" spans="1:5" x14ac:dyDescent="0.3">
      <c r="A18007" t="s">
        <v>400</v>
      </c>
      <c r="B18007" t="s">
        <v>401</v>
      </c>
      <c r="C18007">
        <v>1688</v>
      </c>
      <c r="D18007">
        <v>1803</v>
      </c>
      <c r="E18007" t="s">
        <v>29</v>
      </c>
    </row>
    <row r="18008" spans="1:5" x14ac:dyDescent="0.3">
      <c r="A18008" t="s">
        <v>400</v>
      </c>
      <c r="B18008" t="s">
        <v>401</v>
      </c>
      <c r="C18008">
        <v>1689</v>
      </c>
      <c r="D18008">
        <v>1870</v>
      </c>
      <c r="E18008" t="s">
        <v>29</v>
      </c>
    </row>
    <row r="18009" spans="1:5" x14ac:dyDescent="0.3">
      <c r="A18009" t="s">
        <v>400</v>
      </c>
      <c r="B18009" t="s">
        <v>401</v>
      </c>
      <c r="C18009">
        <v>1690</v>
      </c>
      <c r="D18009">
        <v>1881</v>
      </c>
      <c r="E18009" t="s">
        <v>29</v>
      </c>
    </row>
    <row r="18010" spans="1:5" x14ac:dyDescent="0.3">
      <c r="A18010" t="s">
        <v>400</v>
      </c>
      <c r="B18010" t="s">
        <v>401</v>
      </c>
      <c r="C18010">
        <v>1691</v>
      </c>
      <c r="D18010">
        <v>1980</v>
      </c>
      <c r="E18010" t="s">
        <v>29</v>
      </c>
    </row>
    <row r="18011" spans="1:5" x14ac:dyDescent="0.3">
      <c r="A18011" t="s">
        <v>400</v>
      </c>
      <c r="B18011" t="s">
        <v>401</v>
      </c>
      <c r="C18011">
        <v>1692</v>
      </c>
      <c r="D18011">
        <v>1938</v>
      </c>
      <c r="E18011" t="s">
        <v>29</v>
      </c>
    </row>
    <row r="18012" spans="1:5" x14ac:dyDescent="0.3">
      <c r="A18012" t="s">
        <v>400</v>
      </c>
      <c r="B18012" t="s">
        <v>401</v>
      </c>
      <c r="C18012">
        <v>1693</v>
      </c>
      <c r="D18012">
        <v>1685</v>
      </c>
      <c r="E18012" t="s">
        <v>29</v>
      </c>
    </row>
    <row r="18013" spans="1:5" x14ac:dyDescent="0.3">
      <c r="A18013" t="s">
        <v>400</v>
      </c>
      <c r="B18013" t="s">
        <v>401</v>
      </c>
      <c r="C18013">
        <v>1694</v>
      </c>
      <c r="D18013">
        <v>1742</v>
      </c>
      <c r="E18013" t="s">
        <v>29</v>
      </c>
    </row>
    <row r="18014" spans="1:5" x14ac:dyDescent="0.3">
      <c r="A18014" t="s">
        <v>400</v>
      </c>
      <c r="B18014" t="s">
        <v>401</v>
      </c>
      <c r="C18014">
        <v>1695</v>
      </c>
      <c r="D18014">
        <v>1691</v>
      </c>
      <c r="E18014" t="s">
        <v>29</v>
      </c>
    </row>
    <row r="18015" spans="1:5" x14ac:dyDescent="0.3">
      <c r="A18015" t="s">
        <v>400</v>
      </c>
      <c r="B18015" t="s">
        <v>401</v>
      </c>
      <c r="C18015">
        <v>1696</v>
      </c>
      <c r="D18015">
        <v>1666</v>
      </c>
      <c r="E18015" t="s">
        <v>29</v>
      </c>
    </row>
    <row r="18016" spans="1:5" x14ac:dyDescent="0.3">
      <c r="A18016" t="s">
        <v>400</v>
      </c>
      <c r="B18016" t="s">
        <v>401</v>
      </c>
      <c r="C18016">
        <v>1697</v>
      </c>
      <c r="D18016">
        <v>1533</v>
      </c>
      <c r="E18016" t="s">
        <v>29</v>
      </c>
    </row>
    <row r="18017" spans="1:5" x14ac:dyDescent="0.3">
      <c r="A18017" t="s">
        <v>400</v>
      </c>
      <c r="B18017" t="s">
        <v>401</v>
      </c>
      <c r="C18017">
        <v>1698</v>
      </c>
      <c r="D18017">
        <v>1586</v>
      </c>
      <c r="E18017" t="s">
        <v>29</v>
      </c>
    </row>
    <row r="18018" spans="1:5" x14ac:dyDescent="0.3">
      <c r="A18018" t="s">
        <v>400</v>
      </c>
      <c r="B18018" t="s">
        <v>401</v>
      </c>
      <c r="C18018">
        <v>1699</v>
      </c>
      <c r="D18018">
        <v>1663</v>
      </c>
      <c r="E18018" t="s">
        <v>29</v>
      </c>
    </row>
    <row r="18019" spans="1:5" x14ac:dyDescent="0.3">
      <c r="A18019" t="s">
        <v>400</v>
      </c>
      <c r="B18019" t="s">
        <v>401</v>
      </c>
      <c r="C18019">
        <v>1700</v>
      </c>
      <c r="D18019">
        <v>2002</v>
      </c>
      <c r="E18019" t="s">
        <v>29</v>
      </c>
    </row>
    <row r="18020" spans="1:5" x14ac:dyDescent="0.3">
      <c r="A18020" t="s">
        <v>400</v>
      </c>
      <c r="B18020" t="s">
        <v>401</v>
      </c>
      <c r="C18020">
        <v>1701</v>
      </c>
      <c r="D18020">
        <v>2043</v>
      </c>
      <c r="E18020" t="s">
        <v>29</v>
      </c>
    </row>
    <row r="18021" spans="1:5" x14ac:dyDescent="0.3">
      <c r="A18021" t="s">
        <v>400</v>
      </c>
      <c r="B18021" t="s">
        <v>401</v>
      </c>
      <c r="C18021">
        <v>1702</v>
      </c>
      <c r="D18021">
        <v>2045</v>
      </c>
      <c r="E18021" t="s">
        <v>29</v>
      </c>
    </row>
    <row r="18022" spans="1:5" x14ac:dyDescent="0.3">
      <c r="A18022" t="s">
        <v>400</v>
      </c>
      <c r="B18022" t="s">
        <v>401</v>
      </c>
      <c r="C18022">
        <v>1703</v>
      </c>
      <c r="D18022">
        <v>1890</v>
      </c>
      <c r="E18022" t="s">
        <v>29</v>
      </c>
    </row>
    <row r="18023" spans="1:5" x14ac:dyDescent="0.3">
      <c r="A18023" t="s">
        <v>400</v>
      </c>
      <c r="B18023" t="s">
        <v>401</v>
      </c>
      <c r="C18023">
        <v>1704</v>
      </c>
      <c r="D18023">
        <v>1897</v>
      </c>
      <c r="E18023" t="s">
        <v>29</v>
      </c>
    </row>
    <row r="18024" spans="1:5" x14ac:dyDescent="0.3">
      <c r="A18024" t="s">
        <v>400</v>
      </c>
      <c r="B18024" t="s">
        <v>401</v>
      </c>
      <c r="C18024">
        <v>1705</v>
      </c>
      <c r="D18024">
        <v>1879</v>
      </c>
      <c r="E18024" t="s">
        <v>29</v>
      </c>
    </row>
    <row r="18025" spans="1:5" x14ac:dyDescent="0.3">
      <c r="A18025" t="s">
        <v>400</v>
      </c>
      <c r="B18025" t="s">
        <v>401</v>
      </c>
      <c r="C18025">
        <v>1706</v>
      </c>
      <c r="D18025">
        <v>1884</v>
      </c>
      <c r="E18025" t="s">
        <v>29</v>
      </c>
    </row>
    <row r="18026" spans="1:5" x14ac:dyDescent="0.3">
      <c r="A18026" t="s">
        <v>400</v>
      </c>
      <c r="B18026" t="s">
        <v>401</v>
      </c>
      <c r="C18026">
        <v>1707</v>
      </c>
      <c r="D18026">
        <v>1846</v>
      </c>
      <c r="E18026" t="s">
        <v>29</v>
      </c>
    </row>
    <row r="18027" spans="1:5" x14ac:dyDescent="0.3">
      <c r="A18027" t="s">
        <v>400</v>
      </c>
      <c r="B18027" t="s">
        <v>401</v>
      </c>
      <c r="C18027">
        <v>1708</v>
      </c>
      <c r="D18027">
        <v>1750</v>
      </c>
      <c r="E18027" t="s">
        <v>29</v>
      </c>
    </row>
    <row r="18028" spans="1:5" x14ac:dyDescent="0.3">
      <c r="A18028" t="s">
        <v>400</v>
      </c>
      <c r="B18028" t="s">
        <v>401</v>
      </c>
      <c r="C18028">
        <v>1709</v>
      </c>
      <c r="D18028">
        <v>1824</v>
      </c>
      <c r="E18028" t="s">
        <v>29</v>
      </c>
    </row>
    <row r="18029" spans="1:5" x14ac:dyDescent="0.3">
      <c r="A18029" t="s">
        <v>400</v>
      </c>
      <c r="B18029" t="s">
        <v>401</v>
      </c>
      <c r="C18029">
        <v>1710</v>
      </c>
      <c r="D18029">
        <v>1913</v>
      </c>
      <c r="E18029" t="s">
        <v>29</v>
      </c>
    </row>
    <row r="18030" spans="1:5" x14ac:dyDescent="0.3">
      <c r="A18030" t="s">
        <v>400</v>
      </c>
      <c r="B18030" t="s">
        <v>401</v>
      </c>
      <c r="C18030">
        <v>1711</v>
      </c>
      <c r="D18030">
        <v>2024</v>
      </c>
      <c r="E18030" t="s">
        <v>29</v>
      </c>
    </row>
    <row r="18031" spans="1:5" x14ac:dyDescent="0.3">
      <c r="A18031" t="s">
        <v>400</v>
      </c>
      <c r="B18031" t="s">
        <v>401</v>
      </c>
      <c r="C18031">
        <v>1712</v>
      </c>
      <c r="D18031">
        <v>1991</v>
      </c>
      <c r="E18031" t="s">
        <v>29</v>
      </c>
    </row>
    <row r="18032" spans="1:5" x14ac:dyDescent="0.3">
      <c r="A18032" t="s">
        <v>400</v>
      </c>
      <c r="B18032" t="s">
        <v>401</v>
      </c>
      <c r="C18032">
        <v>1713</v>
      </c>
      <c r="D18032">
        <v>2039</v>
      </c>
      <c r="E18032" t="s">
        <v>29</v>
      </c>
    </row>
    <row r="18033" spans="1:5" x14ac:dyDescent="0.3">
      <c r="A18033" t="s">
        <v>400</v>
      </c>
      <c r="B18033" t="s">
        <v>401</v>
      </c>
      <c r="C18033">
        <v>1714</v>
      </c>
      <c r="D18033">
        <v>1999</v>
      </c>
      <c r="E18033" t="s">
        <v>29</v>
      </c>
    </row>
    <row r="18034" spans="1:5" x14ac:dyDescent="0.3">
      <c r="A18034" t="s">
        <v>400</v>
      </c>
      <c r="B18034" t="s">
        <v>401</v>
      </c>
      <c r="C18034">
        <v>1715</v>
      </c>
      <c r="D18034">
        <v>1980</v>
      </c>
      <c r="E18034" t="s">
        <v>29</v>
      </c>
    </row>
    <row r="18035" spans="1:5" x14ac:dyDescent="0.3">
      <c r="A18035" t="s">
        <v>400</v>
      </c>
      <c r="B18035" t="s">
        <v>401</v>
      </c>
      <c r="C18035">
        <v>1716</v>
      </c>
      <c r="D18035">
        <v>1749</v>
      </c>
      <c r="E18035" t="s">
        <v>29</v>
      </c>
    </row>
    <row r="18036" spans="1:5" x14ac:dyDescent="0.3">
      <c r="A18036" t="s">
        <v>400</v>
      </c>
      <c r="B18036" t="s">
        <v>401</v>
      </c>
      <c r="C18036">
        <v>1717</v>
      </c>
      <c r="D18036">
        <v>1594</v>
      </c>
      <c r="E18036" t="s">
        <v>29</v>
      </c>
    </row>
    <row r="18037" spans="1:5" x14ac:dyDescent="0.3">
      <c r="A18037" t="s">
        <v>400</v>
      </c>
      <c r="B18037" t="s">
        <v>401</v>
      </c>
      <c r="C18037">
        <v>1718</v>
      </c>
      <c r="D18037">
        <v>1433</v>
      </c>
      <c r="E18037" t="s">
        <v>29</v>
      </c>
    </row>
    <row r="18038" spans="1:5" x14ac:dyDescent="0.3">
      <c r="A18038" t="s">
        <v>400</v>
      </c>
      <c r="B18038" t="s">
        <v>401</v>
      </c>
      <c r="C18038">
        <v>1719</v>
      </c>
      <c r="D18038">
        <v>1683</v>
      </c>
      <c r="E18038" t="s">
        <v>29</v>
      </c>
    </row>
    <row r="18039" spans="1:5" x14ac:dyDescent="0.3">
      <c r="A18039" t="s">
        <v>400</v>
      </c>
      <c r="B18039" t="s">
        <v>401</v>
      </c>
      <c r="C18039">
        <v>1720</v>
      </c>
      <c r="D18039">
        <v>1921</v>
      </c>
      <c r="E18039" t="s">
        <v>29</v>
      </c>
    </row>
    <row r="18040" spans="1:5" x14ac:dyDescent="0.3">
      <c r="A18040" t="s">
        <v>400</v>
      </c>
      <c r="B18040" t="s">
        <v>401</v>
      </c>
      <c r="C18040">
        <v>1721</v>
      </c>
      <c r="D18040">
        <v>1989</v>
      </c>
      <c r="E18040" t="s">
        <v>29</v>
      </c>
    </row>
    <row r="18041" spans="1:5" x14ac:dyDescent="0.3">
      <c r="A18041" t="s">
        <v>400</v>
      </c>
      <c r="B18041" t="s">
        <v>401</v>
      </c>
      <c r="C18041">
        <v>1722</v>
      </c>
      <c r="D18041">
        <v>1691</v>
      </c>
      <c r="E18041" t="s">
        <v>29</v>
      </c>
    </row>
    <row r="18042" spans="1:5" x14ac:dyDescent="0.3">
      <c r="A18042" t="s">
        <v>400</v>
      </c>
      <c r="B18042" t="s">
        <v>401</v>
      </c>
      <c r="C18042">
        <v>1723</v>
      </c>
      <c r="D18042">
        <v>1543</v>
      </c>
      <c r="E18042" t="s">
        <v>29</v>
      </c>
    </row>
    <row r="18043" spans="1:5" x14ac:dyDescent="0.3">
      <c r="A18043" t="s">
        <v>400</v>
      </c>
      <c r="B18043" t="s">
        <v>401</v>
      </c>
      <c r="C18043">
        <v>1724</v>
      </c>
      <c r="D18043">
        <v>1565</v>
      </c>
      <c r="E18043" t="s">
        <v>29</v>
      </c>
    </row>
    <row r="18044" spans="1:5" x14ac:dyDescent="0.3">
      <c r="A18044" t="s">
        <v>400</v>
      </c>
      <c r="B18044" t="s">
        <v>401</v>
      </c>
      <c r="C18044">
        <v>1725</v>
      </c>
      <c r="D18044">
        <v>1548</v>
      </c>
      <c r="E18044" t="s">
        <v>29</v>
      </c>
    </row>
    <row r="18045" spans="1:5" x14ac:dyDescent="0.3">
      <c r="A18045" t="s">
        <v>400</v>
      </c>
      <c r="B18045" t="s">
        <v>401</v>
      </c>
      <c r="C18045">
        <v>1726</v>
      </c>
      <c r="D18045">
        <v>1443</v>
      </c>
      <c r="E18045" t="s">
        <v>29</v>
      </c>
    </row>
    <row r="18046" spans="1:5" x14ac:dyDescent="0.3">
      <c r="A18046" t="s">
        <v>400</v>
      </c>
      <c r="B18046" t="s">
        <v>401</v>
      </c>
      <c r="C18046">
        <v>1727</v>
      </c>
      <c r="D18046">
        <v>1564</v>
      </c>
      <c r="E18046" t="s">
        <v>29</v>
      </c>
    </row>
    <row r="18047" spans="1:5" x14ac:dyDescent="0.3">
      <c r="A18047" t="s">
        <v>400</v>
      </c>
      <c r="B18047" t="s">
        <v>401</v>
      </c>
      <c r="C18047">
        <v>1728</v>
      </c>
      <c r="D18047">
        <v>1806</v>
      </c>
      <c r="E18047" t="s">
        <v>29</v>
      </c>
    </row>
    <row r="18048" spans="1:5" x14ac:dyDescent="0.3">
      <c r="A18048" t="s">
        <v>400</v>
      </c>
      <c r="B18048" t="s">
        <v>401</v>
      </c>
      <c r="C18048">
        <v>1729</v>
      </c>
      <c r="D18048">
        <v>1867</v>
      </c>
      <c r="E18048" t="s">
        <v>29</v>
      </c>
    </row>
    <row r="18049" spans="1:5" x14ac:dyDescent="0.3">
      <c r="A18049" t="s">
        <v>400</v>
      </c>
      <c r="B18049" t="s">
        <v>401</v>
      </c>
      <c r="C18049">
        <v>1730</v>
      </c>
      <c r="D18049">
        <v>1787</v>
      </c>
      <c r="E18049" t="s">
        <v>29</v>
      </c>
    </row>
    <row r="18050" spans="1:5" x14ac:dyDescent="0.3">
      <c r="A18050" t="s">
        <v>400</v>
      </c>
      <c r="B18050" t="s">
        <v>401</v>
      </c>
      <c r="C18050">
        <v>1731</v>
      </c>
      <c r="D18050">
        <v>1742</v>
      </c>
      <c r="E18050" t="s">
        <v>29</v>
      </c>
    </row>
    <row r="18051" spans="1:5" x14ac:dyDescent="0.3">
      <c r="A18051" t="s">
        <v>400</v>
      </c>
      <c r="B18051" t="s">
        <v>401</v>
      </c>
      <c r="C18051">
        <v>1732</v>
      </c>
      <c r="D18051">
        <v>1723</v>
      </c>
      <c r="E18051" t="s">
        <v>29</v>
      </c>
    </row>
    <row r="18052" spans="1:5" x14ac:dyDescent="0.3">
      <c r="A18052" t="s">
        <v>400</v>
      </c>
      <c r="B18052" t="s">
        <v>401</v>
      </c>
      <c r="C18052">
        <v>1733</v>
      </c>
      <c r="D18052">
        <v>1677</v>
      </c>
      <c r="E18052" t="s">
        <v>29</v>
      </c>
    </row>
    <row r="18053" spans="1:5" x14ac:dyDescent="0.3">
      <c r="A18053" t="s">
        <v>400</v>
      </c>
      <c r="B18053" t="s">
        <v>401</v>
      </c>
      <c r="C18053">
        <v>1734</v>
      </c>
      <c r="D18053">
        <v>1702</v>
      </c>
      <c r="E18053" t="s">
        <v>29</v>
      </c>
    </row>
    <row r="18054" spans="1:5" x14ac:dyDescent="0.3">
      <c r="A18054" t="s">
        <v>400</v>
      </c>
      <c r="B18054" t="s">
        <v>401</v>
      </c>
      <c r="C18054">
        <v>1735</v>
      </c>
      <c r="D18054">
        <v>1642</v>
      </c>
      <c r="E18054" t="s">
        <v>29</v>
      </c>
    </row>
    <row r="18055" spans="1:5" x14ac:dyDescent="0.3">
      <c r="A18055" t="s">
        <v>400</v>
      </c>
      <c r="B18055" t="s">
        <v>401</v>
      </c>
      <c r="C18055">
        <v>1736</v>
      </c>
      <c r="D18055">
        <v>1635</v>
      </c>
      <c r="E18055" t="s">
        <v>29</v>
      </c>
    </row>
    <row r="18056" spans="1:5" x14ac:dyDescent="0.3">
      <c r="A18056" t="s">
        <v>400</v>
      </c>
      <c r="B18056" t="s">
        <v>401</v>
      </c>
      <c r="C18056">
        <v>1737</v>
      </c>
      <c r="D18056">
        <v>1747</v>
      </c>
      <c r="E18056" t="s">
        <v>29</v>
      </c>
    </row>
    <row r="18057" spans="1:5" x14ac:dyDescent="0.3">
      <c r="A18057" t="s">
        <v>400</v>
      </c>
      <c r="B18057" t="s">
        <v>401</v>
      </c>
      <c r="C18057">
        <v>1738</v>
      </c>
      <c r="D18057">
        <v>1782</v>
      </c>
      <c r="E18057" t="s">
        <v>29</v>
      </c>
    </row>
    <row r="18058" spans="1:5" x14ac:dyDescent="0.3">
      <c r="A18058" t="s">
        <v>400</v>
      </c>
      <c r="B18058" t="s">
        <v>401</v>
      </c>
      <c r="C18058">
        <v>1739</v>
      </c>
      <c r="D18058">
        <v>1575</v>
      </c>
      <c r="E18058" t="s">
        <v>29</v>
      </c>
    </row>
    <row r="18059" spans="1:5" x14ac:dyDescent="0.3">
      <c r="A18059" t="s">
        <v>400</v>
      </c>
      <c r="B18059" t="s">
        <v>401</v>
      </c>
      <c r="C18059">
        <v>1740</v>
      </c>
      <c r="D18059">
        <v>1500</v>
      </c>
      <c r="E18059" t="s">
        <v>29</v>
      </c>
    </row>
    <row r="18060" spans="1:5" x14ac:dyDescent="0.3">
      <c r="A18060" t="s">
        <v>400</v>
      </c>
      <c r="B18060" t="s">
        <v>401</v>
      </c>
      <c r="C18060">
        <v>1741</v>
      </c>
      <c r="D18060">
        <v>1447</v>
      </c>
      <c r="E18060" t="s">
        <v>29</v>
      </c>
    </row>
    <row r="18061" spans="1:5" x14ac:dyDescent="0.3">
      <c r="A18061" t="s">
        <v>400</v>
      </c>
      <c r="B18061" t="s">
        <v>401</v>
      </c>
      <c r="C18061">
        <v>1742</v>
      </c>
      <c r="D18061">
        <v>1473</v>
      </c>
      <c r="E18061" t="s">
        <v>29</v>
      </c>
    </row>
    <row r="18062" spans="1:5" x14ac:dyDescent="0.3">
      <c r="A18062" t="s">
        <v>400</v>
      </c>
      <c r="B18062" t="s">
        <v>401</v>
      </c>
      <c r="C18062">
        <v>1743</v>
      </c>
      <c r="D18062">
        <v>1460</v>
      </c>
      <c r="E18062" t="s">
        <v>29</v>
      </c>
    </row>
    <row r="18063" spans="1:5" x14ac:dyDescent="0.3">
      <c r="A18063" t="s">
        <v>400</v>
      </c>
      <c r="B18063" t="s">
        <v>401</v>
      </c>
      <c r="C18063">
        <v>1744</v>
      </c>
      <c r="D18063">
        <v>1589</v>
      </c>
      <c r="E18063" t="s">
        <v>29</v>
      </c>
    </row>
    <row r="18064" spans="1:5" x14ac:dyDescent="0.3">
      <c r="A18064" t="s">
        <v>400</v>
      </c>
      <c r="B18064" t="s">
        <v>401</v>
      </c>
      <c r="C18064">
        <v>1745</v>
      </c>
      <c r="D18064">
        <v>1452</v>
      </c>
      <c r="E18064" t="s">
        <v>29</v>
      </c>
    </row>
    <row r="18065" spans="1:5" x14ac:dyDescent="0.3">
      <c r="A18065" t="s">
        <v>400</v>
      </c>
      <c r="B18065" t="s">
        <v>401</v>
      </c>
      <c r="C18065">
        <v>1746</v>
      </c>
      <c r="D18065">
        <v>1417</v>
      </c>
      <c r="E18065" t="s">
        <v>29</v>
      </c>
    </row>
    <row r="18066" spans="1:5" x14ac:dyDescent="0.3">
      <c r="A18066" t="s">
        <v>400</v>
      </c>
      <c r="B18066" t="s">
        <v>401</v>
      </c>
      <c r="C18066">
        <v>1747</v>
      </c>
      <c r="D18066">
        <v>1430</v>
      </c>
      <c r="E18066" t="s">
        <v>29</v>
      </c>
    </row>
    <row r="18067" spans="1:5" x14ac:dyDescent="0.3">
      <c r="A18067" t="s">
        <v>400</v>
      </c>
      <c r="B18067" t="s">
        <v>401</v>
      </c>
      <c r="C18067">
        <v>1748</v>
      </c>
      <c r="D18067">
        <v>1371</v>
      </c>
      <c r="E18067" t="s">
        <v>29</v>
      </c>
    </row>
    <row r="18068" spans="1:5" x14ac:dyDescent="0.3">
      <c r="A18068" t="s">
        <v>400</v>
      </c>
      <c r="B18068" t="s">
        <v>401</v>
      </c>
      <c r="C18068">
        <v>1749</v>
      </c>
      <c r="D18068">
        <v>1444</v>
      </c>
      <c r="E18068" t="s">
        <v>29</v>
      </c>
    </row>
    <row r="18069" spans="1:5" x14ac:dyDescent="0.3">
      <c r="A18069" t="s">
        <v>400</v>
      </c>
      <c r="B18069" t="s">
        <v>401</v>
      </c>
      <c r="C18069">
        <v>1750</v>
      </c>
      <c r="D18069">
        <v>1554</v>
      </c>
      <c r="E18069" t="s">
        <v>29</v>
      </c>
    </row>
    <row r="18070" spans="1:5" x14ac:dyDescent="0.3">
      <c r="A18070" t="s">
        <v>400</v>
      </c>
      <c r="B18070" t="s">
        <v>401</v>
      </c>
      <c r="C18070">
        <v>1751</v>
      </c>
      <c r="D18070">
        <v>1506</v>
      </c>
      <c r="E18070" t="s">
        <v>29</v>
      </c>
    </row>
    <row r="18071" spans="1:5" x14ac:dyDescent="0.3">
      <c r="A18071" t="s">
        <v>400</v>
      </c>
      <c r="B18071" t="s">
        <v>401</v>
      </c>
      <c r="C18071">
        <v>1752</v>
      </c>
      <c r="D18071">
        <v>1495</v>
      </c>
      <c r="E18071" t="s">
        <v>29</v>
      </c>
    </row>
    <row r="18072" spans="1:5" x14ac:dyDescent="0.3">
      <c r="A18072" t="s">
        <v>400</v>
      </c>
      <c r="B18072" t="s">
        <v>401</v>
      </c>
      <c r="C18072">
        <v>1753</v>
      </c>
      <c r="D18072">
        <v>1530</v>
      </c>
      <c r="E18072" t="s">
        <v>29</v>
      </c>
    </row>
    <row r="18073" spans="1:5" x14ac:dyDescent="0.3">
      <c r="A18073" t="s">
        <v>400</v>
      </c>
      <c r="B18073" t="s">
        <v>401</v>
      </c>
      <c r="C18073">
        <v>1754</v>
      </c>
      <c r="D18073">
        <v>1522</v>
      </c>
      <c r="E18073" t="s">
        <v>29</v>
      </c>
    </row>
    <row r="18074" spans="1:5" x14ac:dyDescent="0.3">
      <c r="A18074" t="s">
        <v>400</v>
      </c>
      <c r="B18074" t="s">
        <v>401</v>
      </c>
      <c r="C18074">
        <v>1755</v>
      </c>
      <c r="D18074">
        <v>1454</v>
      </c>
      <c r="E18074" t="s">
        <v>29</v>
      </c>
    </row>
    <row r="18075" spans="1:5" x14ac:dyDescent="0.3">
      <c r="A18075" t="s">
        <v>400</v>
      </c>
      <c r="B18075" t="s">
        <v>401</v>
      </c>
      <c r="C18075">
        <v>1756</v>
      </c>
      <c r="D18075">
        <v>1387</v>
      </c>
      <c r="E18075" t="s">
        <v>29</v>
      </c>
    </row>
    <row r="18076" spans="1:5" x14ac:dyDescent="0.3">
      <c r="A18076" t="s">
        <v>400</v>
      </c>
      <c r="B18076" t="s">
        <v>401</v>
      </c>
      <c r="C18076">
        <v>1757</v>
      </c>
      <c r="D18076">
        <v>1364</v>
      </c>
      <c r="E18076" t="s">
        <v>29</v>
      </c>
    </row>
    <row r="18077" spans="1:5" x14ac:dyDescent="0.3">
      <c r="A18077" t="s">
        <v>400</v>
      </c>
      <c r="B18077" t="s">
        <v>401</v>
      </c>
      <c r="C18077">
        <v>1758</v>
      </c>
      <c r="D18077">
        <v>1597</v>
      </c>
      <c r="E18077" t="s">
        <v>29</v>
      </c>
    </row>
    <row r="18078" spans="1:5" x14ac:dyDescent="0.3">
      <c r="A18078" t="s">
        <v>400</v>
      </c>
      <c r="B18078" t="s">
        <v>401</v>
      </c>
      <c r="C18078">
        <v>1759</v>
      </c>
      <c r="D18078">
        <v>1588</v>
      </c>
      <c r="E18078" t="s">
        <v>29</v>
      </c>
    </row>
    <row r="18079" spans="1:5" x14ac:dyDescent="0.3">
      <c r="A18079" t="s">
        <v>400</v>
      </c>
      <c r="B18079" t="s">
        <v>401</v>
      </c>
      <c r="C18079">
        <v>1760</v>
      </c>
      <c r="D18079">
        <v>1669</v>
      </c>
      <c r="E18079" t="s">
        <v>29</v>
      </c>
    </row>
    <row r="18080" spans="1:5" x14ac:dyDescent="0.3">
      <c r="A18080" t="s">
        <v>400</v>
      </c>
      <c r="B18080" t="s">
        <v>401</v>
      </c>
      <c r="C18080">
        <v>1761</v>
      </c>
      <c r="D18080">
        <v>1608</v>
      </c>
      <c r="E18080" t="s">
        <v>29</v>
      </c>
    </row>
    <row r="18081" spans="1:5" x14ac:dyDescent="0.3">
      <c r="A18081" t="s">
        <v>400</v>
      </c>
      <c r="B18081" t="s">
        <v>401</v>
      </c>
      <c r="C18081">
        <v>1762</v>
      </c>
      <c r="D18081">
        <v>1444</v>
      </c>
      <c r="E18081" t="s">
        <v>29</v>
      </c>
    </row>
    <row r="18082" spans="1:5" x14ac:dyDescent="0.3">
      <c r="A18082" t="s">
        <v>400</v>
      </c>
      <c r="B18082" t="s">
        <v>401</v>
      </c>
      <c r="C18082">
        <v>1763</v>
      </c>
      <c r="D18082">
        <v>1573</v>
      </c>
      <c r="E18082" t="s">
        <v>29</v>
      </c>
    </row>
    <row r="18083" spans="1:5" x14ac:dyDescent="0.3">
      <c r="A18083" t="s">
        <v>400</v>
      </c>
      <c r="B18083" t="s">
        <v>401</v>
      </c>
      <c r="C18083">
        <v>1764</v>
      </c>
      <c r="D18083">
        <v>1422</v>
      </c>
      <c r="E18083" t="s">
        <v>29</v>
      </c>
    </row>
    <row r="18084" spans="1:5" x14ac:dyDescent="0.3">
      <c r="A18084" t="s">
        <v>400</v>
      </c>
      <c r="B18084" t="s">
        <v>401</v>
      </c>
      <c r="C18084">
        <v>1765</v>
      </c>
      <c r="D18084">
        <v>1484</v>
      </c>
      <c r="E18084" t="s">
        <v>29</v>
      </c>
    </row>
    <row r="18085" spans="1:5" x14ac:dyDescent="0.3">
      <c r="A18085" t="s">
        <v>400</v>
      </c>
      <c r="B18085" t="s">
        <v>401</v>
      </c>
      <c r="C18085">
        <v>1766</v>
      </c>
      <c r="D18085">
        <v>1533</v>
      </c>
      <c r="E18085" t="s">
        <v>29</v>
      </c>
    </row>
    <row r="18086" spans="1:5" x14ac:dyDescent="0.3">
      <c r="A18086" t="s">
        <v>400</v>
      </c>
      <c r="B18086" t="s">
        <v>401</v>
      </c>
      <c r="C18086">
        <v>1767</v>
      </c>
      <c r="D18086">
        <v>1557</v>
      </c>
      <c r="E18086" t="s">
        <v>29</v>
      </c>
    </row>
    <row r="18087" spans="1:5" x14ac:dyDescent="0.3">
      <c r="A18087" t="s">
        <v>400</v>
      </c>
      <c r="B18087" t="s">
        <v>401</v>
      </c>
      <c r="C18087">
        <v>1768</v>
      </c>
      <c r="D18087">
        <v>1473</v>
      </c>
      <c r="E18087" t="s">
        <v>29</v>
      </c>
    </row>
    <row r="18088" spans="1:5" x14ac:dyDescent="0.3">
      <c r="A18088" t="s">
        <v>400</v>
      </c>
      <c r="B18088" t="s">
        <v>401</v>
      </c>
      <c r="C18088">
        <v>1769</v>
      </c>
      <c r="D18088">
        <v>1471</v>
      </c>
      <c r="E18088" t="s">
        <v>29</v>
      </c>
    </row>
    <row r="18089" spans="1:5" x14ac:dyDescent="0.3">
      <c r="A18089" t="s">
        <v>400</v>
      </c>
      <c r="B18089" t="s">
        <v>401</v>
      </c>
      <c r="C18089">
        <v>1770</v>
      </c>
      <c r="D18089">
        <v>1454</v>
      </c>
      <c r="E18089" t="s">
        <v>29</v>
      </c>
    </row>
    <row r="18090" spans="1:5" x14ac:dyDescent="0.3">
      <c r="A18090" t="s">
        <v>400</v>
      </c>
      <c r="B18090" t="s">
        <v>401</v>
      </c>
      <c r="C18090">
        <v>1771</v>
      </c>
      <c r="D18090">
        <v>1341</v>
      </c>
      <c r="E18090" t="s">
        <v>29</v>
      </c>
    </row>
    <row r="18091" spans="1:5" x14ac:dyDescent="0.3">
      <c r="A18091" t="s">
        <v>400</v>
      </c>
      <c r="B18091" t="s">
        <v>401</v>
      </c>
      <c r="C18091">
        <v>1772</v>
      </c>
      <c r="D18091">
        <v>1283</v>
      </c>
      <c r="E18091" t="s">
        <v>29</v>
      </c>
    </row>
    <row r="18092" spans="1:5" x14ac:dyDescent="0.3">
      <c r="A18092" t="s">
        <v>400</v>
      </c>
      <c r="B18092" t="s">
        <v>401</v>
      </c>
      <c r="C18092">
        <v>1773</v>
      </c>
      <c r="D18092">
        <v>1468</v>
      </c>
      <c r="E18092" t="s">
        <v>29</v>
      </c>
    </row>
    <row r="18093" spans="1:5" x14ac:dyDescent="0.3">
      <c r="A18093" t="s">
        <v>400</v>
      </c>
      <c r="B18093" t="s">
        <v>401</v>
      </c>
      <c r="C18093">
        <v>1774</v>
      </c>
      <c r="D18093">
        <v>1578</v>
      </c>
      <c r="E18093" t="s">
        <v>29</v>
      </c>
    </row>
    <row r="18094" spans="1:5" x14ac:dyDescent="0.3">
      <c r="A18094" t="s">
        <v>400</v>
      </c>
      <c r="B18094" t="s">
        <v>401</v>
      </c>
      <c r="C18094">
        <v>1775</v>
      </c>
      <c r="D18094">
        <v>1525</v>
      </c>
      <c r="E18094" t="s">
        <v>29</v>
      </c>
    </row>
    <row r="18095" spans="1:5" x14ac:dyDescent="0.3">
      <c r="A18095" t="s">
        <v>400</v>
      </c>
      <c r="B18095" t="s">
        <v>401</v>
      </c>
      <c r="C18095">
        <v>1776</v>
      </c>
      <c r="D18095">
        <v>1562</v>
      </c>
      <c r="E18095" t="s">
        <v>29</v>
      </c>
    </row>
    <row r="18096" spans="1:5" x14ac:dyDescent="0.3">
      <c r="A18096" t="s">
        <v>400</v>
      </c>
      <c r="B18096" t="s">
        <v>401</v>
      </c>
      <c r="C18096">
        <v>1777</v>
      </c>
      <c r="D18096">
        <v>1557</v>
      </c>
      <c r="E18096" t="s">
        <v>29</v>
      </c>
    </row>
    <row r="18097" spans="1:5" x14ac:dyDescent="0.3">
      <c r="A18097" t="s">
        <v>400</v>
      </c>
      <c r="B18097" t="s">
        <v>401</v>
      </c>
      <c r="C18097">
        <v>1778</v>
      </c>
      <c r="D18097">
        <v>1588</v>
      </c>
      <c r="E18097" t="s">
        <v>29</v>
      </c>
    </row>
    <row r="18098" spans="1:5" x14ac:dyDescent="0.3">
      <c r="A18098" t="s">
        <v>400</v>
      </c>
      <c r="B18098" t="s">
        <v>401</v>
      </c>
      <c r="C18098">
        <v>1779</v>
      </c>
      <c r="D18098">
        <v>1607</v>
      </c>
      <c r="E18098" t="s">
        <v>29</v>
      </c>
    </row>
    <row r="18099" spans="1:5" x14ac:dyDescent="0.3">
      <c r="A18099" t="s">
        <v>400</v>
      </c>
      <c r="B18099" t="s">
        <v>401</v>
      </c>
      <c r="C18099">
        <v>1780</v>
      </c>
      <c r="D18099">
        <v>1594</v>
      </c>
      <c r="E18099" t="s">
        <v>29</v>
      </c>
    </row>
    <row r="18100" spans="1:5" x14ac:dyDescent="0.3">
      <c r="A18100" t="s">
        <v>400</v>
      </c>
      <c r="B18100" t="s">
        <v>401</v>
      </c>
      <c r="C18100">
        <v>1781</v>
      </c>
      <c r="D18100">
        <v>1481</v>
      </c>
      <c r="E18100" t="s">
        <v>29</v>
      </c>
    </row>
    <row r="18101" spans="1:5" x14ac:dyDescent="0.3">
      <c r="A18101" t="s">
        <v>400</v>
      </c>
      <c r="B18101" t="s">
        <v>401</v>
      </c>
      <c r="C18101">
        <v>1782</v>
      </c>
      <c r="D18101">
        <v>1525</v>
      </c>
      <c r="E18101" t="s">
        <v>29</v>
      </c>
    </row>
    <row r="18102" spans="1:5" x14ac:dyDescent="0.3">
      <c r="A18102" t="s">
        <v>400</v>
      </c>
      <c r="B18102" t="s">
        <v>401</v>
      </c>
      <c r="C18102">
        <v>1783</v>
      </c>
      <c r="D18102">
        <v>1457</v>
      </c>
      <c r="E18102" t="s">
        <v>29</v>
      </c>
    </row>
    <row r="18103" spans="1:5" x14ac:dyDescent="0.3">
      <c r="A18103" t="s">
        <v>400</v>
      </c>
      <c r="B18103" t="s">
        <v>401</v>
      </c>
      <c r="C18103">
        <v>1784</v>
      </c>
      <c r="D18103">
        <v>1535</v>
      </c>
      <c r="E18103" t="s">
        <v>29</v>
      </c>
    </row>
    <row r="18104" spans="1:5" x14ac:dyDescent="0.3">
      <c r="A18104" t="s">
        <v>400</v>
      </c>
      <c r="B18104" t="s">
        <v>401</v>
      </c>
      <c r="C18104">
        <v>1785</v>
      </c>
      <c r="D18104">
        <v>1497</v>
      </c>
      <c r="E18104" t="s">
        <v>29</v>
      </c>
    </row>
    <row r="18105" spans="1:5" x14ac:dyDescent="0.3">
      <c r="A18105" t="s">
        <v>400</v>
      </c>
      <c r="B18105" t="s">
        <v>401</v>
      </c>
      <c r="C18105">
        <v>1786</v>
      </c>
      <c r="D18105">
        <v>1500</v>
      </c>
      <c r="E18105" t="s">
        <v>29</v>
      </c>
    </row>
    <row r="18106" spans="1:5" x14ac:dyDescent="0.3">
      <c r="A18106" t="s">
        <v>400</v>
      </c>
      <c r="B18106" t="s">
        <v>401</v>
      </c>
      <c r="C18106">
        <v>1787</v>
      </c>
      <c r="D18106">
        <v>1549</v>
      </c>
      <c r="E18106" t="s">
        <v>29</v>
      </c>
    </row>
    <row r="18107" spans="1:5" x14ac:dyDescent="0.3">
      <c r="A18107" t="s">
        <v>400</v>
      </c>
      <c r="B18107" t="s">
        <v>401</v>
      </c>
      <c r="C18107">
        <v>1788</v>
      </c>
      <c r="D18107">
        <v>1478</v>
      </c>
      <c r="E18107" t="s">
        <v>29</v>
      </c>
    </row>
    <row r="18108" spans="1:5" x14ac:dyDescent="0.3">
      <c r="A18108" t="s">
        <v>400</v>
      </c>
      <c r="B18108" t="s">
        <v>401</v>
      </c>
      <c r="C18108">
        <v>1789</v>
      </c>
      <c r="D18108">
        <v>1615</v>
      </c>
      <c r="E18108" t="s">
        <v>29</v>
      </c>
    </row>
    <row r="18109" spans="1:5" x14ac:dyDescent="0.3">
      <c r="A18109" t="s">
        <v>400</v>
      </c>
      <c r="B18109" t="s">
        <v>401</v>
      </c>
      <c r="C18109">
        <v>1790</v>
      </c>
      <c r="D18109">
        <v>1602</v>
      </c>
      <c r="E18109" t="s">
        <v>29</v>
      </c>
    </row>
    <row r="18110" spans="1:5" x14ac:dyDescent="0.3">
      <c r="A18110" t="s">
        <v>400</v>
      </c>
      <c r="B18110" t="s">
        <v>401</v>
      </c>
      <c r="C18110">
        <v>1791</v>
      </c>
      <c r="D18110">
        <v>1661</v>
      </c>
      <c r="E18110" t="s">
        <v>29</v>
      </c>
    </row>
    <row r="18111" spans="1:5" x14ac:dyDescent="0.3">
      <c r="A18111" t="s">
        <v>400</v>
      </c>
      <c r="B18111" t="s">
        <v>401</v>
      </c>
      <c r="C18111">
        <v>1792</v>
      </c>
      <c r="D18111">
        <v>1576</v>
      </c>
      <c r="E18111" t="s">
        <v>29</v>
      </c>
    </row>
    <row r="18112" spans="1:5" x14ac:dyDescent="0.3">
      <c r="A18112" t="s">
        <v>400</v>
      </c>
      <c r="B18112" t="s">
        <v>401</v>
      </c>
      <c r="C18112">
        <v>1793</v>
      </c>
      <c r="D18112">
        <v>1482</v>
      </c>
      <c r="E18112" t="s">
        <v>29</v>
      </c>
    </row>
    <row r="18113" spans="1:5" x14ac:dyDescent="0.3">
      <c r="A18113" t="s">
        <v>400</v>
      </c>
      <c r="B18113" t="s">
        <v>401</v>
      </c>
      <c r="C18113">
        <v>1794</v>
      </c>
      <c r="D18113">
        <v>1492</v>
      </c>
      <c r="E18113" t="s">
        <v>29</v>
      </c>
    </row>
    <row r="18114" spans="1:5" x14ac:dyDescent="0.3">
      <c r="A18114" t="s">
        <v>400</v>
      </c>
      <c r="B18114" t="s">
        <v>401</v>
      </c>
      <c r="C18114">
        <v>1795</v>
      </c>
      <c r="D18114">
        <v>1506</v>
      </c>
      <c r="E18114" t="s">
        <v>29</v>
      </c>
    </row>
    <row r="18115" spans="1:5" x14ac:dyDescent="0.3">
      <c r="A18115" t="s">
        <v>400</v>
      </c>
      <c r="B18115" t="s">
        <v>401</v>
      </c>
      <c r="C18115">
        <v>1796</v>
      </c>
      <c r="D18115">
        <v>1589</v>
      </c>
      <c r="E18115" t="s">
        <v>29</v>
      </c>
    </row>
    <row r="18116" spans="1:5" x14ac:dyDescent="0.3">
      <c r="A18116" t="s">
        <v>400</v>
      </c>
      <c r="B18116" t="s">
        <v>401</v>
      </c>
      <c r="C18116">
        <v>1797</v>
      </c>
      <c r="D18116">
        <v>1492</v>
      </c>
      <c r="E18116" t="s">
        <v>29</v>
      </c>
    </row>
    <row r="18117" spans="1:5" x14ac:dyDescent="0.3">
      <c r="A18117" t="s">
        <v>400</v>
      </c>
      <c r="B18117" t="s">
        <v>401</v>
      </c>
      <c r="C18117">
        <v>1798</v>
      </c>
      <c r="D18117">
        <v>1431</v>
      </c>
      <c r="E18117" t="s">
        <v>29</v>
      </c>
    </row>
    <row r="18118" spans="1:5" x14ac:dyDescent="0.3">
      <c r="A18118" t="s">
        <v>400</v>
      </c>
      <c r="B18118" t="s">
        <v>401</v>
      </c>
      <c r="C18118">
        <v>1799</v>
      </c>
      <c r="D18118">
        <v>1417</v>
      </c>
      <c r="E18118" t="s">
        <v>29</v>
      </c>
    </row>
    <row r="18119" spans="1:5" x14ac:dyDescent="0.3">
      <c r="A18119" t="s">
        <v>400</v>
      </c>
      <c r="B18119" t="s">
        <v>401</v>
      </c>
      <c r="C18119">
        <v>1800</v>
      </c>
      <c r="D18119">
        <v>1366</v>
      </c>
      <c r="E18119" t="s">
        <v>29</v>
      </c>
    </row>
    <row r="18120" spans="1:5" x14ac:dyDescent="0.3">
      <c r="A18120" t="s">
        <v>400</v>
      </c>
      <c r="B18120" t="s">
        <v>401</v>
      </c>
      <c r="C18120">
        <v>1801</v>
      </c>
      <c r="D18120">
        <v>1353</v>
      </c>
      <c r="E18120" t="s">
        <v>29</v>
      </c>
    </row>
    <row r="18121" spans="1:5" x14ac:dyDescent="0.3">
      <c r="A18121" t="s">
        <v>400</v>
      </c>
      <c r="B18121" t="s">
        <v>401</v>
      </c>
      <c r="C18121">
        <v>1802</v>
      </c>
      <c r="D18121">
        <v>1417</v>
      </c>
      <c r="E18121" t="s">
        <v>29</v>
      </c>
    </row>
    <row r="18122" spans="1:5" x14ac:dyDescent="0.3">
      <c r="A18122" t="s">
        <v>400</v>
      </c>
      <c r="B18122" t="s">
        <v>401</v>
      </c>
      <c r="C18122">
        <v>1803</v>
      </c>
      <c r="D18122">
        <v>1403</v>
      </c>
      <c r="E18122" t="s">
        <v>29</v>
      </c>
    </row>
    <row r="18123" spans="1:5" x14ac:dyDescent="0.3">
      <c r="A18123" t="s">
        <v>400</v>
      </c>
      <c r="B18123" t="s">
        <v>401</v>
      </c>
      <c r="C18123">
        <v>1804</v>
      </c>
      <c r="D18123">
        <v>1312</v>
      </c>
      <c r="E18123" t="s">
        <v>29</v>
      </c>
    </row>
    <row r="18124" spans="1:5" x14ac:dyDescent="0.3">
      <c r="A18124" t="s">
        <v>400</v>
      </c>
      <c r="B18124" t="s">
        <v>401</v>
      </c>
      <c r="C18124">
        <v>1805</v>
      </c>
      <c r="D18124">
        <v>1395</v>
      </c>
      <c r="E18124" t="s">
        <v>29</v>
      </c>
    </row>
    <row r="18125" spans="1:5" x14ac:dyDescent="0.3">
      <c r="A18125" t="s">
        <v>400</v>
      </c>
      <c r="B18125" t="s">
        <v>401</v>
      </c>
      <c r="C18125">
        <v>1806</v>
      </c>
      <c r="D18125">
        <v>1411</v>
      </c>
      <c r="E18125" t="s">
        <v>29</v>
      </c>
    </row>
    <row r="18126" spans="1:5" x14ac:dyDescent="0.3">
      <c r="A18126" t="s">
        <v>400</v>
      </c>
      <c r="B18126" t="s">
        <v>401</v>
      </c>
      <c r="C18126">
        <v>1807</v>
      </c>
      <c r="D18126">
        <v>1352</v>
      </c>
      <c r="E18126" t="s">
        <v>29</v>
      </c>
    </row>
    <row r="18127" spans="1:5" x14ac:dyDescent="0.3">
      <c r="A18127" t="s">
        <v>400</v>
      </c>
      <c r="B18127" t="s">
        <v>401</v>
      </c>
      <c r="C18127">
        <v>1808</v>
      </c>
      <c r="D18127">
        <v>1280</v>
      </c>
      <c r="E18127" t="s">
        <v>29</v>
      </c>
    </row>
    <row r="18128" spans="1:5" x14ac:dyDescent="0.3">
      <c r="A18128" t="s">
        <v>400</v>
      </c>
      <c r="B18128" t="s">
        <v>401</v>
      </c>
      <c r="C18128">
        <v>1809</v>
      </c>
      <c r="D18128">
        <v>1221</v>
      </c>
      <c r="E18128" t="s">
        <v>29</v>
      </c>
    </row>
    <row r="18129" spans="1:5" x14ac:dyDescent="0.3">
      <c r="A18129" t="s">
        <v>400</v>
      </c>
      <c r="B18129" t="s">
        <v>401</v>
      </c>
      <c r="C18129">
        <v>1810</v>
      </c>
      <c r="D18129">
        <v>1320</v>
      </c>
      <c r="E18129" t="s">
        <v>29</v>
      </c>
    </row>
    <row r="18130" spans="1:5" x14ac:dyDescent="0.3">
      <c r="A18130" t="s">
        <v>400</v>
      </c>
      <c r="B18130" t="s">
        <v>401</v>
      </c>
      <c r="C18130">
        <v>1811</v>
      </c>
      <c r="D18130">
        <v>1417</v>
      </c>
      <c r="E18130" t="s">
        <v>29</v>
      </c>
    </row>
    <row r="18131" spans="1:5" x14ac:dyDescent="0.3">
      <c r="A18131" t="s">
        <v>400</v>
      </c>
      <c r="B18131" t="s">
        <v>401</v>
      </c>
      <c r="C18131">
        <v>1812</v>
      </c>
      <c r="D18131">
        <v>1328</v>
      </c>
      <c r="E18131" t="s">
        <v>29</v>
      </c>
    </row>
    <row r="18132" spans="1:5" x14ac:dyDescent="0.3">
      <c r="A18132" t="s">
        <v>400</v>
      </c>
      <c r="B18132" t="s">
        <v>401</v>
      </c>
      <c r="C18132">
        <v>1813</v>
      </c>
      <c r="D18132">
        <v>1352</v>
      </c>
      <c r="E18132" t="s">
        <v>29</v>
      </c>
    </row>
    <row r="18133" spans="1:5" x14ac:dyDescent="0.3">
      <c r="A18133" t="s">
        <v>400</v>
      </c>
      <c r="B18133" t="s">
        <v>401</v>
      </c>
      <c r="C18133">
        <v>1814</v>
      </c>
      <c r="D18133">
        <v>1363</v>
      </c>
      <c r="E18133" t="s">
        <v>29</v>
      </c>
    </row>
    <row r="18134" spans="1:5" x14ac:dyDescent="0.3">
      <c r="A18134" t="s">
        <v>400</v>
      </c>
      <c r="B18134" t="s">
        <v>401</v>
      </c>
      <c r="C18134">
        <v>1815</v>
      </c>
      <c r="D18134">
        <v>1411</v>
      </c>
      <c r="E18134" t="s">
        <v>29</v>
      </c>
    </row>
    <row r="18135" spans="1:5" x14ac:dyDescent="0.3">
      <c r="A18135" t="s">
        <v>400</v>
      </c>
      <c r="B18135" t="s">
        <v>401</v>
      </c>
      <c r="C18135">
        <v>1816</v>
      </c>
      <c r="D18135">
        <v>1438</v>
      </c>
      <c r="E18135" t="s">
        <v>29</v>
      </c>
    </row>
    <row r="18136" spans="1:5" x14ac:dyDescent="0.3">
      <c r="A18136" t="s">
        <v>400</v>
      </c>
      <c r="B18136" t="s">
        <v>401</v>
      </c>
      <c r="C18136">
        <v>1817</v>
      </c>
      <c r="D18136">
        <v>1396</v>
      </c>
      <c r="E18136" t="s">
        <v>29</v>
      </c>
    </row>
    <row r="18137" spans="1:5" x14ac:dyDescent="0.3">
      <c r="A18137" t="s">
        <v>400</v>
      </c>
      <c r="B18137" t="s">
        <v>401</v>
      </c>
      <c r="C18137">
        <v>1818</v>
      </c>
      <c r="D18137">
        <v>1407</v>
      </c>
      <c r="E18137" t="s">
        <v>29</v>
      </c>
    </row>
    <row r="18138" spans="1:5" x14ac:dyDescent="0.3">
      <c r="A18138" t="s">
        <v>400</v>
      </c>
      <c r="B18138" t="s">
        <v>401</v>
      </c>
      <c r="C18138">
        <v>1819</v>
      </c>
      <c r="D18138">
        <v>1395</v>
      </c>
      <c r="E18138" t="s">
        <v>29</v>
      </c>
    </row>
    <row r="18139" spans="1:5" x14ac:dyDescent="0.3">
      <c r="A18139" t="s">
        <v>400</v>
      </c>
      <c r="B18139" t="s">
        <v>401</v>
      </c>
      <c r="C18139">
        <v>1820</v>
      </c>
      <c r="D18139">
        <v>1415</v>
      </c>
      <c r="E18139" t="s">
        <v>29</v>
      </c>
    </row>
    <row r="18140" spans="1:5" x14ac:dyDescent="0.3">
      <c r="A18140" t="s">
        <v>400</v>
      </c>
      <c r="B18140" t="s">
        <v>401</v>
      </c>
      <c r="C18140">
        <v>1821</v>
      </c>
      <c r="D18140">
        <v>1457</v>
      </c>
      <c r="E18140" t="s">
        <v>29</v>
      </c>
    </row>
    <row r="18141" spans="1:5" x14ac:dyDescent="0.3">
      <c r="A18141" t="s">
        <v>400</v>
      </c>
      <c r="B18141" t="s">
        <v>401</v>
      </c>
      <c r="C18141">
        <v>1822</v>
      </c>
      <c r="D18141">
        <v>1465</v>
      </c>
      <c r="E18141" t="s">
        <v>29</v>
      </c>
    </row>
    <row r="18142" spans="1:5" x14ac:dyDescent="0.3">
      <c r="A18142" t="s">
        <v>400</v>
      </c>
      <c r="B18142" t="s">
        <v>401</v>
      </c>
      <c r="C18142">
        <v>1823</v>
      </c>
      <c r="D18142">
        <v>1449</v>
      </c>
      <c r="E18142" t="s">
        <v>29</v>
      </c>
    </row>
    <row r="18143" spans="1:5" x14ac:dyDescent="0.3">
      <c r="A18143" t="s">
        <v>400</v>
      </c>
      <c r="B18143" t="s">
        <v>401</v>
      </c>
      <c r="C18143">
        <v>1824</v>
      </c>
      <c r="D18143">
        <v>1487</v>
      </c>
      <c r="E18143" t="s">
        <v>29</v>
      </c>
    </row>
    <row r="18144" spans="1:5" x14ac:dyDescent="0.3">
      <c r="A18144" t="s">
        <v>400</v>
      </c>
      <c r="B18144" t="s">
        <v>401</v>
      </c>
      <c r="C18144">
        <v>1825</v>
      </c>
      <c r="D18144">
        <v>1527</v>
      </c>
      <c r="E18144" t="s">
        <v>29</v>
      </c>
    </row>
    <row r="18145" spans="1:5" x14ac:dyDescent="0.3">
      <c r="A18145" t="s">
        <v>400</v>
      </c>
      <c r="B18145" t="s">
        <v>401</v>
      </c>
      <c r="C18145">
        <v>1826</v>
      </c>
      <c r="D18145">
        <v>1532</v>
      </c>
      <c r="E18145" t="s">
        <v>29</v>
      </c>
    </row>
    <row r="18146" spans="1:5" x14ac:dyDescent="0.3">
      <c r="A18146" t="s">
        <v>400</v>
      </c>
      <c r="B18146" t="s">
        <v>401</v>
      </c>
      <c r="C18146">
        <v>1827</v>
      </c>
      <c r="D18146">
        <v>1458</v>
      </c>
      <c r="E18146" t="s">
        <v>29</v>
      </c>
    </row>
    <row r="18147" spans="1:5" x14ac:dyDescent="0.3">
      <c r="A18147" t="s">
        <v>400</v>
      </c>
      <c r="B18147" t="s">
        <v>401</v>
      </c>
      <c r="C18147">
        <v>1828</v>
      </c>
      <c r="D18147">
        <v>1486</v>
      </c>
      <c r="E18147" t="s">
        <v>29</v>
      </c>
    </row>
    <row r="18148" spans="1:5" x14ac:dyDescent="0.3">
      <c r="A18148" t="s">
        <v>400</v>
      </c>
      <c r="B18148" t="s">
        <v>401</v>
      </c>
      <c r="C18148">
        <v>1829</v>
      </c>
      <c r="D18148">
        <v>1506</v>
      </c>
      <c r="E18148" t="s">
        <v>29</v>
      </c>
    </row>
    <row r="18149" spans="1:5" x14ac:dyDescent="0.3">
      <c r="A18149" t="s">
        <v>400</v>
      </c>
      <c r="B18149" t="s">
        <v>401</v>
      </c>
      <c r="C18149">
        <v>1830</v>
      </c>
      <c r="D18149">
        <v>1468</v>
      </c>
      <c r="E18149" t="s">
        <v>29</v>
      </c>
    </row>
    <row r="18150" spans="1:5" x14ac:dyDescent="0.3">
      <c r="A18150" t="s">
        <v>400</v>
      </c>
      <c r="B18150" t="s">
        <v>401</v>
      </c>
      <c r="C18150">
        <v>1831</v>
      </c>
      <c r="D18150">
        <v>1497</v>
      </c>
      <c r="E18150" t="s">
        <v>29</v>
      </c>
    </row>
    <row r="18151" spans="1:5" x14ac:dyDescent="0.3">
      <c r="A18151" t="s">
        <v>400</v>
      </c>
      <c r="B18151" t="s">
        <v>401</v>
      </c>
      <c r="C18151">
        <v>1832</v>
      </c>
      <c r="D18151">
        <v>1457</v>
      </c>
      <c r="E18151" t="s">
        <v>29</v>
      </c>
    </row>
    <row r="18152" spans="1:5" x14ac:dyDescent="0.3">
      <c r="A18152" t="s">
        <v>400</v>
      </c>
      <c r="B18152" t="s">
        <v>401</v>
      </c>
      <c r="C18152">
        <v>1833</v>
      </c>
      <c r="D18152">
        <v>1503</v>
      </c>
      <c r="E18152" t="s">
        <v>29</v>
      </c>
    </row>
    <row r="18153" spans="1:5" x14ac:dyDescent="0.3">
      <c r="A18153" t="s">
        <v>400</v>
      </c>
      <c r="B18153" t="s">
        <v>401</v>
      </c>
      <c r="C18153">
        <v>1834</v>
      </c>
      <c r="D18153">
        <v>1522</v>
      </c>
      <c r="E18153" t="s">
        <v>29</v>
      </c>
    </row>
    <row r="18154" spans="1:5" x14ac:dyDescent="0.3">
      <c r="A18154" t="s">
        <v>400</v>
      </c>
      <c r="B18154" t="s">
        <v>401</v>
      </c>
      <c r="C18154">
        <v>1835</v>
      </c>
      <c r="D18154">
        <v>1517</v>
      </c>
      <c r="E18154" t="s">
        <v>29</v>
      </c>
    </row>
    <row r="18155" spans="1:5" x14ac:dyDescent="0.3">
      <c r="A18155" t="s">
        <v>400</v>
      </c>
      <c r="B18155" t="s">
        <v>401</v>
      </c>
      <c r="C18155">
        <v>1836</v>
      </c>
      <c r="D18155">
        <v>1565</v>
      </c>
      <c r="E18155" t="s">
        <v>29</v>
      </c>
    </row>
    <row r="18156" spans="1:5" x14ac:dyDescent="0.3">
      <c r="A18156" t="s">
        <v>400</v>
      </c>
      <c r="B18156" t="s">
        <v>401</v>
      </c>
      <c r="C18156">
        <v>1837</v>
      </c>
      <c r="D18156">
        <v>1554</v>
      </c>
      <c r="E18156" t="s">
        <v>29</v>
      </c>
    </row>
    <row r="18157" spans="1:5" x14ac:dyDescent="0.3">
      <c r="A18157" t="s">
        <v>400</v>
      </c>
      <c r="B18157" t="s">
        <v>401</v>
      </c>
      <c r="C18157">
        <v>1838</v>
      </c>
      <c r="D18157">
        <v>1529</v>
      </c>
      <c r="E18157" t="s">
        <v>29</v>
      </c>
    </row>
    <row r="18158" spans="1:5" x14ac:dyDescent="0.3">
      <c r="A18158" t="s">
        <v>400</v>
      </c>
      <c r="B18158" t="s">
        <v>401</v>
      </c>
      <c r="C18158">
        <v>1839</v>
      </c>
      <c r="D18158">
        <v>1546</v>
      </c>
      <c r="E18158" t="s">
        <v>29</v>
      </c>
    </row>
    <row r="18159" spans="1:5" x14ac:dyDescent="0.3">
      <c r="A18159" t="s">
        <v>400</v>
      </c>
      <c r="B18159" t="s">
        <v>401</v>
      </c>
      <c r="C18159">
        <v>1840</v>
      </c>
      <c r="D18159">
        <v>1568</v>
      </c>
      <c r="E18159" t="s">
        <v>29</v>
      </c>
    </row>
    <row r="18160" spans="1:5" x14ac:dyDescent="0.3">
      <c r="A18160" t="s">
        <v>400</v>
      </c>
      <c r="B18160" t="s">
        <v>401</v>
      </c>
      <c r="C18160">
        <v>1841</v>
      </c>
      <c r="D18160">
        <v>1549</v>
      </c>
      <c r="E18160" t="s">
        <v>29</v>
      </c>
    </row>
    <row r="18161" spans="1:5" x14ac:dyDescent="0.3">
      <c r="A18161" t="s">
        <v>400</v>
      </c>
      <c r="B18161" t="s">
        <v>401</v>
      </c>
      <c r="C18161">
        <v>1842</v>
      </c>
      <c r="D18161">
        <v>1476</v>
      </c>
      <c r="E18161" t="s">
        <v>29</v>
      </c>
    </row>
    <row r="18162" spans="1:5" x14ac:dyDescent="0.3">
      <c r="A18162" t="s">
        <v>400</v>
      </c>
      <c r="B18162" t="s">
        <v>401</v>
      </c>
      <c r="C18162">
        <v>1843</v>
      </c>
      <c r="D18162">
        <v>1508</v>
      </c>
      <c r="E18162" t="s">
        <v>29</v>
      </c>
    </row>
    <row r="18163" spans="1:5" x14ac:dyDescent="0.3">
      <c r="A18163" t="s">
        <v>400</v>
      </c>
      <c r="B18163" t="s">
        <v>401</v>
      </c>
      <c r="C18163">
        <v>1844</v>
      </c>
      <c r="D18163">
        <v>1573</v>
      </c>
      <c r="E18163" t="s">
        <v>29</v>
      </c>
    </row>
    <row r="18164" spans="1:5" x14ac:dyDescent="0.3">
      <c r="A18164" t="s">
        <v>400</v>
      </c>
      <c r="B18164" t="s">
        <v>401</v>
      </c>
      <c r="C18164">
        <v>1845</v>
      </c>
      <c r="D18164">
        <v>1610</v>
      </c>
      <c r="E18164" t="s">
        <v>29</v>
      </c>
    </row>
    <row r="18165" spans="1:5" x14ac:dyDescent="0.3">
      <c r="A18165" t="s">
        <v>400</v>
      </c>
      <c r="B18165" t="s">
        <v>401</v>
      </c>
      <c r="C18165">
        <v>1846</v>
      </c>
      <c r="D18165">
        <v>1554</v>
      </c>
      <c r="E18165" t="s">
        <v>29</v>
      </c>
    </row>
    <row r="18166" spans="1:5" x14ac:dyDescent="0.3">
      <c r="A18166" t="s">
        <v>400</v>
      </c>
      <c r="B18166" t="s">
        <v>401</v>
      </c>
      <c r="C18166">
        <v>1847</v>
      </c>
      <c r="D18166">
        <v>1594</v>
      </c>
      <c r="E18166" t="s">
        <v>29</v>
      </c>
    </row>
    <row r="18167" spans="1:5" x14ac:dyDescent="0.3">
      <c r="A18167" t="s">
        <v>400</v>
      </c>
      <c r="B18167" t="s">
        <v>401</v>
      </c>
      <c r="C18167">
        <v>1848</v>
      </c>
      <c r="D18167">
        <v>1612</v>
      </c>
      <c r="E18167" t="s">
        <v>29</v>
      </c>
    </row>
    <row r="18168" spans="1:5" x14ac:dyDescent="0.3">
      <c r="A18168" t="s">
        <v>400</v>
      </c>
      <c r="B18168" t="s">
        <v>401</v>
      </c>
      <c r="C18168">
        <v>1849</v>
      </c>
      <c r="D18168">
        <v>1672</v>
      </c>
      <c r="E18168" t="s">
        <v>29</v>
      </c>
    </row>
    <row r="18169" spans="1:5" x14ac:dyDescent="0.3">
      <c r="A18169" t="s">
        <v>400</v>
      </c>
      <c r="B18169" t="s">
        <v>401</v>
      </c>
      <c r="C18169">
        <v>1850</v>
      </c>
      <c r="D18169">
        <v>1715</v>
      </c>
      <c r="E18169" t="s">
        <v>29</v>
      </c>
    </row>
    <row r="18170" spans="1:5" x14ac:dyDescent="0.3">
      <c r="A18170" t="s">
        <v>400</v>
      </c>
      <c r="B18170" t="s">
        <v>401</v>
      </c>
      <c r="C18170">
        <v>1851</v>
      </c>
      <c r="D18170">
        <v>1682</v>
      </c>
      <c r="E18170" t="s">
        <v>29</v>
      </c>
    </row>
    <row r="18171" spans="1:5" x14ac:dyDescent="0.3">
      <c r="A18171" t="s">
        <v>400</v>
      </c>
      <c r="B18171" t="s">
        <v>401</v>
      </c>
      <c r="C18171">
        <v>1852</v>
      </c>
      <c r="D18171">
        <v>1645</v>
      </c>
      <c r="E18171" t="s">
        <v>29</v>
      </c>
    </row>
    <row r="18172" spans="1:5" x14ac:dyDescent="0.3">
      <c r="A18172" t="s">
        <v>400</v>
      </c>
      <c r="B18172" t="s">
        <v>401</v>
      </c>
      <c r="C18172">
        <v>1853</v>
      </c>
      <c r="D18172">
        <v>1667</v>
      </c>
      <c r="E18172" t="s">
        <v>29</v>
      </c>
    </row>
    <row r="18173" spans="1:5" x14ac:dyDescent="0.3">
      <c r="A18173" t="s">
        <v>400</v>
      </c>
      <c r="B18173" t="s">
        <v>401</v>
      </c>
      <c r="C18173">
        <v>1854</v>
      </c>
      <c r="D18173">
        <v>1685</v>
      </c>
      <c r="E18173" t="s">
        <v>29</v>
      </c>
    </row>
    <row r="18174" spans="1:5" x14ac:dyDescent="0.3">
      <c r="A18174" t="s">
        <v>400</v>
      </c>
      <c r="B18174" t="s">
        <v>401</v>
      </c>
      <c r="C18174">
        <v>1855</v>
      </c>
      <c r="D18174">
        <v>1788</v>
      </c>
      <c r="E18174" t="s">
        <v>29</v>
      </c>
    </row>
    <row r="18175" spans="1:5" x14ac:dyDescent="0.3">
      <c r="A18175" t="s">
        <v>400</v>
      </c>
      <c r="B18175" t="s">
        <v>401</v>
      </c>
      <c r="C18175">
        <v>1856</v>
      </c>
      <c r="D18175">
        <v>1771</v>
      </c>
      <c r="E18175" t="s">
        <v>29</v>
      </c>
    </row>
    <row r="18176" spans="1:5" x14ac:dyDescent="0.3">
      <c r="A18176" t="s">
        <v>400</v>
      </c>
      <c r="B18176" t="s">
        <v>401</v>
      </c>
      <c r="C18176">
        <v>1857</v>
      </c>
      <c r="D18176">
        <v>1819</v>
      </c>
      <c r="E18176" t="s">
        <v>29</v>
      </c>
    </row>
    <row r="18177" spans="1:5" x14ac:dyDescent="0.3">
      <c r="A18177" t="s">
        <v>400</v>
      </c>
      <c r="B18177" t="s">
        <v>401</v>
      </c>
      <c r="C18177">
        <v>1858</v>
      </c>
      <c r="D18177">
        <v>1841</v>
      </c>
      <c r="E18177" t="s">
        <v>29</v>
      </c>
    </row>
    <row r="18178" spans="1:5" x14ac:dyDescent="0.3">
      <c r="A18178" t="s">
        <v>400</v>
      </c>
      <c r="B18178" t="s">
        <v>401</v>
      </c>
      <c r="C18178">
        <v>1859</v>
      </c>
      <c r="D18178">
        <v>1906</v>
      </c>
      <c r="E18178" t="s">
        <v>29</v>
      </c>
    </row>
    <row r="18179" spans="1:5" x14ac:dyDescent="0.3">
      <c r="A18179" t="s">
        <v>400</v>
      </c>
      <c r="B18179" t="s">
        <v>401</v>
      </c>
      <c r="C18179">
        <v>1860</v>
      </c>
      <c r="D18179">
        <v>1941</v>
      </c>
      <c r="E18179" t="s">
        <v>29</v>
      </c>
    </row>
    <row r="18180" spans="1:5" x14ac:dyDescent="0.3">
      <c r="A18180" t="s">
        <v>400</v>
      </c>
      <c r="B18180" t="s">
        <v>401</v>
      </c>
      <c r="C18180">
        <v>1861</v>
      </c>
      <c r="D18180">
        <v>1865</v>
      </c>
      <c r="E18180" t="s">
        <v>29</v>
      </c>
    </row>
    <row r="18181" spans="1:5" x14ac:dyDescent="0.3">
      <c r="A18181" t="s">
        <v>400</v>
      </c>
      <c r="B18181" t="s">
        <v>401</v>
      </c>
      <c r="C18181">
        <v>1862</v>
      </c>
      <c r="D18181">
        <v>1808</v>
      </c>
      <c r="E18181" t="s">
        <v>29</v>
      </c>
    </row>
    <row r="18182" spans="1:5" x14ac:dyDescent="0.3">
      <c r="A18182" t="s">
        <v>400</v>
      </c>
      <c r="B18182" t="s">
        <v>401</v>
      </c>
      <c r="C18182">
        <v>1863</v>
      </c>
      <c r="D18182">
        <v>1886</v>
      </c>
      <c r="E18182" t="s">
        <v>29</v>
      </c>
    </row>
    <row r="18183" spans="1:5" x14ac:dyDescent="0.3">
      <c r="A18183" t="s">
        <v>400</v>
      </c>
      <c r="B18183" t="s">
        <v>401</v>
      </c>
      <c r="C18183">
        <v>1864</v>
      </c>
      <c r="D18183">
        <v>1919</v>
      </c>
      <c r="E18183" t="s">
        <v>29</v>
      </c>
    </row>
    <row r="18184" spans="1:5" x14ac:dyDescent="0.3">
      <c r="A18184" t="s">
        <v>400</v>
      </c>
      <c r="B18184" t="s">
        <v>401</v>
      </c>
      <c r="C18184">
        <v>1865</v>
      </c>
      <c r="D18184">
        <v>1953</v>
      </c>
      <c r="E18184" t="s">
        <v>29</v>
      </c>
    </row>
    <row r="18185" spans="1:5" x14ac:dyDescent="0.3">
      <c r="A18185" t="s">
        <v>400</v>
      </c>
      <c r="B18185" t="s">
        <v>401</v>
      </c>
      <c r="C18185">
        <v>1866</v>
      </c>
      <c r="D18185">
        <v>1921</v>
      </c>
      <c r="E18185" t="s">
        <v>29</v>
      </c>
    </row>
    <row r="18186" spans="1:5" x14ac:dyDescent="0.3">
      <c r="A18186" t="s">
        <v>400</v>
      </c>
      <c r="B18186" t="s">
        <v>401</v>
      </c>
      <c r="C18186">
        <v>1867</v>
      </c>
      <c r="D18186">
        <v>1949</v>
      </c>
      <c r="E18186" t="s">
        <v>29</v>
      </c>
    </row>
    <row r="18187" spans="1:5" x14ac:dyDescent="0.3">
      <c r="A18187" t="s">
        <v>400</v>
      </c>
      <c r="B18187" t="s">
        <v>401</v>
      </c>
      <c r="C18187">
        <v>1868</v>
      </c>
      <c r="D18187">
        <v>1774</v>
      </c>
      <c r="E18187" t="s">
        <v>29</v>
      </c>
    </row>
    <row r="18188" spans="1:5" x14ac:dyDescent="0.3">
      <c r="A18188" t="s">
        <v>400</v>
      </c>
      <c r="B18188" t="s">
        <v>401</v>
      </c>
      <c r="C18188">
        <v>1869</v>
      </c>
      <c r="D18188">
        <v>1902</v>
      </c>
      <c r="E18188" t="s">
        <v>29</v>
      </c>
    </row>
    <row r="18189" spans="1:5" x14ac:dyDescent="0.3">
      <c r="A18189" t="s">
        <v>400</v>
      </c>
      <c r="B18189" t="s">
        <v>401</v>
      </c>
      <c r="C18189">
        <v>1870</v>
      </c>
      <c r="D18189">
        <v>2144</v>
      </c>
      <c r="E18189" t="s">
        <v>29</v>
      </c>
    </row>
    <row r="18190" spans="1:5" x14ac:dyDescent="0.3">
      <c r="A18190" t="s">
        <v>400</v>
      </c>
      <c r="B18190" t="s">
        <v>401</v>
      </c>
      <c r="C18190">
        <v>1871</v>
      </c>
      <c r="D18190">
        <v>2219</v>
      </c>
      <c r="E18190" t="s">
        <v>29</v>
      </c>
    </row>
    <row r="18191" spans="1:5" x14ac:dyDescent="0.3">
      <c r="A18191" t="s">
        <v>400</v>
      </c>
      <c r="B18191" t="s">
        <v>401</v>
      </c>
      <c r="C18191">
        <v>1872</v>
      </c>
      <c r="D18191">
        <v>2259</v>
      </c>
      <c r="E18191" t="s">
        <v>29</v>
      </c>
    </row>
    <row r="18192" spans="1:5" x14ac:dyDescent="0.3">
      <c r="A18192" t="s">
        <v>400</v>
      </c>
      <c r="B18192" t="s">
        <v>401</v>
      </c>
      <c r="C18192">
        <v>1873</v>
      </c>
      <c r="D18192">
        <v>2284</v>
      </c>
      <c r="E18192" t="s">
        <v>29</v>
      </c>
    </row>
    <row r="18193" spans="1:5" x14ac:dyDescent="0.3">
      <c r="A18193" t="s">
        <v>400</v>
      </c>
      <c r="B18193" t="s">
        <v>401</v>
      </c>
      <c r="C18193">
        <v>1874</v>
      </c>
      <c r="D18193">
        <v>2370</v>
      </c>
      <c r="E18193" t="s">
        <v>29</v>
      </c>
    </row>
    <row r="18194" spans="1:5" x14ac:dyDescent="0.3">
      <c r="A18194" t="s">
        <v>400</v>
      </c>
      <c r="B18194" t="s">
        <v>401</v>
      </c>
      <c r="C18194">
        <v>1875</v>
      </c>
      <c r="D18194">
        <v>2286</v>
      </c>
      <c r="E18194" t="s">
        <v>29</v>
      </c>
    </row>
    <row r="18195" spans="1:5" x14ac:dyDescent="0.3">
      <c r="A18195" t="s">
        <v>400</v>
      </c>
      <c r="B18195" t="s">
        <v>401</v>
      </c>
      <c r="C18195">
        <v>1876</v>
      </c>
      <c r="D18195">
        <v>2431</v>
      </c>
      <c r="E18195" t="s">
        <v>29</v>
      </c>
    </row>
    <row r="18196" spans="1:5" x14ac:dyDescent="0.3">
      <c r="A18196" t="s">
        <v>400</v>
      </c>
      <c r="B18196" t="s">
        <v>401</v>
      </c>
      <c r="C18196">
        <v>1877</v>
      </c>
      <c r="D18196">
        <v>2377</v>
      </c>
      <c r="E18196" t="s">
        <v>29</v>
      </c>
    </row>
    <row r="18197" spans="1:5" x14ac:dyDescent="0.3">
      <c r="A18197" t="s">
        <v>400</v>
      </c>
      <c r="B18197" t="s">
        <v>401</v>
      </c>
      <c r="C18197">
        <v>1878</v>
      </c>
      <c r="D18197">
        <v>2291</v>
      </c>
      <c r="E18197" t="s">
        <v>29</v>
      </c>
    </row>
    <row r="18198" spans="1:5" x14ac:dyDescent="0.3">
      <c r="A18198" t="s">
        <v>400</v>
      </c>
      <c r="B18198" t="s">
        <v>401</v>
      </c>
      <c r="C18198">
        <v>1879</v>
      </c>
      <c r="D18198">
        <v>2416</v>
      </c>
      <c r="E18198" t="s">
        <v>29</v>
      </c>
    </row>
    <row r="18199" spans="1:5" x14ac:dyDescent="0.3">
      <c r="A18199" t="s">
        <v>400</v>
      </c>
      <c r="B18199" t="s">
        <v>401</v>
      </c>
      <c r="C18199">
        <v>1880</v>
      </c>
      <c r="D18199">
        <v>2359</v>
      </c>
      <c r="E18199" t="s">
        <v>29</v>
      </c>
    </row>
    <row r="18200" spans="1:5" x14ac:dyDescent="0.3">
      <c r="A18200" t="s">
        <v>400</v>
      </c>
      <c r="B18200" t="s">
        <v>401</v>
      </c>
      <c r="C18200">
        <v>1881</v>
      </c>
      <c r="D18200">
        <v>2444</v>
      </c>
      <c r="E18200" t="s">
        <v>29</v>
      </c>
    </row>
    <row r="18201" spans="1:5" x14ac:dyDescent="0.3">
      <c r="A18201" t="s">
        <v>400</v>
      </c>
      <c r="B18201" t="s">
        <v>401</v>
      </c>
      <c r="C18201">
        <v>1882</v>
      </c>
      <c r="D18201">
        <v>2354</v>
      </c>
      <c r="E18201" t="s">
        <v>29</v>
      </c>
    </row>
    <row r="18202" spans="1:5" x14ac:dyDescent="0.3">
      <c r="A18202" t="s">
        <v>400</v>
      </c>
      <c r="B18202" t="s">
        <v>401</v>
      </c>
      <c r="C18202">
        <v>1883</v>
      </c>
      <c r="D18202">
        <v>2531</v>
      </c>
      <c r="E18202" t="s">
        <v>29</v>
      </c>
    </row>
    <row r="18203" spans="1:5" x14ac:dyDescent="0.3">
      <c r="A18203" t="s">
        <v>400</v>
      </c>
      <c r="B18203" t="s">
        <v>401</v>
      </c>
      <c r="C18203">
        <v>1884</v>
      </c>
      <c r="D18203">
        <v>2477</v>
      </c>
      <c r="E18203" t="s">
        <v>29</v>
      </c>
    </row>
    <row r="18204" spans="1:5" x14ac:dyDescent="0.3">
      <c r="A18204" t="s">
        <v>400</v>
      </c>
      <c r="B18204" t="s">
        <v>401</v>
      </c>
      <c r="C18204">
        <v>1885</v>
      </c>
      <c r="D18204">
        <v>2522</v>
      </c>
      <c r="E18204" t="s">
        <v>29</v>
      </c>
    </row>
    <row r="18205" spans="1:5" x14ac:dyDescent="0.3">
      <c r="A18205" t="s">
        <v>400</v>
      </c>
      <c r="B18205" t="s">
        <v>401</v>
      </c>
      <c r="C18205">
        <v>1886</v>
      </c>
      <c r="D18205">
        <v>2547</v>
      </c>
      <c r="E18205" t="s">
        <v>29</v>
      </c>
    </row>
    <row r="18206" spans="1:5" x14ac:dyDescent="0.3">
      <c r="A18206" t="s">
        <v>400</v>
      </c>
      <c r="B18206" t="s">
        <v>401</v>
      </c>
      <c r="C18206">
        <v>1887</v>
      </c>
      <c r="D18206">
        <v>2471</v>
      </c>
      <c r="E18206" t="s">
        <v>29</v>
      </c>
    </row>
    <row r="18207" spans="1:5" x14ac:dyDescent="0.3">
      <c r="A18207" t="s">
        <v>400</v>
      </c>
      <c r="B18207" t="s">
        <v>401</v>
      </c>
      <c r="C18207">
        <v>1888</v>
      </c>
      <c r="D18207">
        <v>2511</v>
      </c>
      <c r="E18207" t="s">
        <v>29</v>
      </c>
    </row>
    <row r="18208" spans="1:5" x14ac:dyDescent="0.3">
      <c r="A18208" t="s">
        <v>400</v>
      </c>
      <c r="B18208" t="s">
        <v>401</v>
      </c>
      <c r="C18208">
        <v>1889</v>
      </c>
      <c r="D18208">
        <v>2549</v>
      </c>
      <c r="E18208" t="s">
        <v>29</v>
      </c>
    </row>
    <row r="18209" spans="1:5" x14ac:dyDescent="0.3">
      <c r="A18209" t="s">
        <v>400</v>
      </c>
      <c r="B18209" t="s">
        <v>401</v>
      </c>
      <c r="C18209">
        <v>1890</v>
      </c>
      <c r="D18209">
        <v>2606</v>
      </c>
      <c r="E18209" t="s">
        <v>29</v>
      </c>
    </row>
    <row r="18210" spans="1:5" x14ac:dyDescent="0.3">
      <c r="A18210" t="s">
        <v>400</v>
      </c>
      <c r="B18210" t="s">
        <v>401</v>
      </c>
      <c r="C18210">
        <v>1891</v>
      </c>
      <c r="D18210">
        <v>2748</v>
      </c>
      <c r="E18210" t="s">
        <v>29</v>
      </c>
    </row>
    <row r="18211" spans="1:5" x14ac:dyDescent="0.3">
      <c r="A18211" t="s">
        <v>400</v>
      </c>
      <c r="B18211" t="s">
        <v>401</v>
      </c>
      <c r="C18211">
        <v>1892</v>
      </c>
      <c r="D18211">
        <v>2713</v>
      </c>
      <c r="E18211" t="s">
        <v>29</v>
      </c>
    </row>
    <row r="18212" spans="1:5" x14ac:dyDescent="0.3">
      <c r="A18212" t="s">
        <v>400</v>
      </c>
      <c r="B18212" t="s">
        <v>401</v>
      </c>
      <c r="C18212">
        <v>1893</v>
      </c>
      <c r="D18212">
        <v>2778</v>
      </c>
      <c r="E18212" t="s">
        <v>29</v>
      </c>
    </row>
    <row r="18213" spans="1:5" x14ac:dyDescent="0.3">
      <c r="A18213" t="s">
        <v>400</v>
      </c>
      <c r="B18213" t="s">
        <v>401</v>
      </c>
      <c r="C18213">
        <v>1894</v>
      </c>
      <c r="D18213">
        <v>2791</v>
      </c>
      <c r="E18213" t="s">
        <v>29</v>
      </c>
    </row>
    <row r="18214" spans="1:5" x14ac:dyDescent="0.3">
      <c r="A18214" t="s">
        <v>400</v>
      </c>
      <c r="B18214" t="s">
        <v>401</v>
      </c>
      <c r="C18214">
        <v>1895</v>
      </c>
      <c r="D18214">
        <v>2927</v>
      </c>
      <c r="E18214" t="s">
        <v>29</v>
      </c>
    </row>
    <row r="18215" spans="1:5" x14ac:dyDescent="0.3">
      <c r="A18215" t="s">
        <v>400</v>
      </c>
      <c r="B18215" t="s">
        <v>401</v>
      </c>
      <c r="C18215">
        <v>1896</v>
      </c>
      <c r="D18215">
        <v>3003</v>
      </c>
      <c r="E18215" t="s">
        <v>29</v>
      </c>
    </row>
    <row r="18216" spans="1:5" x14ac:dyDescent="0.3">
      <c r="A18216" t="s">
        <v>400</v>
      </c>
      <c r="B18216" t="s">
        <v>401</v>
      </c>
      <c r="C18216">
        <v>1897</v>
      </c>
      <c r="D18216">
        <v>3121</v>
      </c>
      <c r="E18216" t="s">
        <v>29</v>
      </c>
    </row>
    <row r="18217" spans="1:5" x14ac:dyDescent="0.3">
      <c r="A18217" t="s">
        <v>400</v>
      </c>
      <c r="B18217" t="s">
        <v>401</v>
      </c>
      <c r="C18217">
        <v>1898</v>
      </c>
      <c r="D18217">
        <v>3228</v>
      </c>
      <c r="E18217" t="s">
        <v>29</v>
      </c>
    </row>
    <row r="18218" spans="1:5" x14ac:dyDescent="0.3">
      <c r="A18218" t="s">
        <v>400</v>
      </c>
      <c r="B18218" t="s">
        <v>401</v>
      </c>
      <c r="C18218">
        <v>1899</v>
      </c>
      <c r="D18218">
        <v>3308</v>
      </c>
      <c r="E18218" t="s">
        <v>29</v>
      </c>
    </row>
    <row r="18219" spans="1:5" x14ac:dyDescent="0.3">
      <c r="A18219" t="s">
        <v>400</v>
      </c>
      <c r="B18219" t="s">
        <v>401</v>
      </c>
      <c r="C18219">
        <v>1900</v>
      </c>
      <c r="D18219">
        <v>3320</v>
      </c>
      <c r="E18219" t="s">
        <v>29</v>
      </c>
    </row>
    <row r="18220" spans="1:5" x14ac:dyDescent="0.3">
      <c r="A18220" t="s">
        <v>400</v>
      </c>
      <c r="B18220" t="s">
        <v>401</v>
      </c>
      <c r="C18220">
        <v>1901</v>
      </c>
      <c r="D18220">
        <v>3406</v>
      </c>
      <c r="E18220" t="s">
        <v>29</v>
      </c>
    </row>
    <row r="18221" spans="1:5" x14ac:dyDescent="0.3">
      <c r="A18221" t="s">
        <v>400</v>
      </c>
      <c r="B18221" t="s">
        <v>401</v>
      </c>
      <c r="C18221">
        <v>1902</v>
      </c>
      <c r="D18221">
        <v>3362</v>
      </c>
      <c r="E18221" t="s">
        <v>29</v>
      </c>
    </row>
    <row r="18222" spans="1:5" x14ac:dyDescent="0.3">
      <c r="A18222" t="s">
        <v>400</v>
      </c>
      <c r="B18222" t="s">
        <v>401</v>
      </c>
      <c r="C18222">
        <v>1903</v>
      </c>
      <c r="D18222">
        <v>3539</v>
      </c>
      <c r="E18222" t="s">
        <v>29</v>
      </c>
    </row>
    <row r="18223" spans="1:5" x14ac:dyDescent="0.3">
      <c r="A18223" t="s">
        <v>400</v>
      </c>
      <c r="B18223" t="s">
        <v>401</v>
      </c>
      <c r="C18223">
        <v>1904</v>
      </c>
      <c r="D18223">
        <v>3599</v>
      </c>
      <c r="E18223" t="s">
        <v>29</v>
      </c>
    </row>
    <row r="18224" spans="1:5" x14ac:dyDescent="0.3">
      <c r="A18224" t="s">
        <v>400</v>
      </c>
      <c r="B18224" t="s">
        <v>401</v>
      </c>
      <c r="C18224">
        <v>1905</v>
      </c>
      <c r="D18224">
        <v>3547</v>
      </c>
      <c r="E18224" t="s">
        <v>29</v>
      </c>
    </row>
    <row r="18225" spans="1:5" x14ac:dyDescent="0.3">
      <c r="A18225" t="s">
        <v>400</v>
      </c>
      <c r="B18225" t="s">
        <v>401</v>
      </c>
      <c r="C18225">
        <v>1906</v>
      </c>
      <c r="D18225">
        <v>3830</v>
      </c>
      <c r="E18225" t="s">
        <v>29</v>
      </c>
    </row>
    <row r="18226" spans="1:5" x14ac:dyDescent="0.3">
      <c r="A18226" t="s">
        <v>400</v>
      </c>
      <c r="B18226" t="s">
        <v>401</v>
      </c>
      <c r="C18226">
        <v>1907</v>
      </c>
      <c r="D18226">
        <v>4085</v>
      </c>
      <c r="E18226" t="s">
        <v>29</v>
      </c>
    </row>
    <row r="18227" spans="1:5" x14ac:dyDescent="0.3">
      <c r="A18227" t="s">
        <v>400</v>
      </c>
      <c r="B18227" t="s">
        <v>401</v>
      </c>
      <c r="C18227">
        <v>1908</v>
      </c>
      <c r="D18227">
        <v>3959</v>
      </c>
      <c r="E18227" t="s">
        <v>29</v>
      </c>
    </row>
    <row r="18228" spans="1:5" x14ac:dyDescent="0.3">
      <c r="A18228" t="s">
        <v>400</v>
      </c>
      <c r="B18228" t="s">
        <v>401</v>
      </c>
      <c r="C18228">
        <v>1909</v>
      </c>
      <c r="D18228">
        <v>3980</v>
      </c>
      <c r="E18228" t="s">
        <v>29</v>
      </c>
    </row>
    <row r="18229" spans="1:5" x14ac:dyDescent="0.3">
      <c r="A18229" t="s">
        <v>400</v>
      </c>
      <c r="B18229" t="s">
        <v>401</v>
      </c>
      <c r="C18229">
        <v>1910</v>
      </c>
      <c r="D18229">
        <v>4053</v>
      </c>
      <c r="E18229" t="s">
        <v>29</v>
      </c>
    </row>
    <row r="18230" spans="1:5" x14ac:dyDescent="0.3">
      <c r="A18230" t="s">
        <v>400</v>
      </c>
      <c r="B18230" t="s">
        <v>401</v>
      </c>
      <c r="C18230">
        <v>1911</v>
      </c>
      <c r="D18230">
        <v>4154</v>
      </c>
      <c r="E18230" t="s">
        <v>29</v>
      </c>
    </row>
    <row r="18231" spans="1:5" x14ac:dyDescent="0.3">
      <c r="A18231" t="s">
        <v>400</v>
      </c>
      <c r="B18231" t="s">
        <v>401</v>
      </c>
      <c r="C18231">
        <v>1912</v>
      </c>
      <c r="D18231">
        <v>4312</v>
      </c>
      <c r="E18231" t="s">
        <v>29</v>
      </c>
    </row>
    <row r="18232" spans="1:5" x14ac:dyDescent="0.3">
      <c r="A18232" t="s">
        <v>400</v>
      </c>
      <c r="B18232" t="s">
        <v>401</v>
      </c>
      <c r="C18232">
        <v>1913</v>
      </c>
      <c r="D18232">
        <v>4581</v>
      </c>
      <c r="E18232" t="s">
        <v>29</v>
      </c>
    </row>
    <row r="18233" spans="1:5" x14ac:dyDescent="0.3">
      <c r="A18233" t="s">
        <v>400</v>
      </c>
      <c r="B18233" t="s">
        <v>401</v>
      </c>
      <c r="C18233">
        <v>1914</v>
      </c>
      <c r="D18233">
        <v>4678</v>
      </c>
      <c r="E18233" t="s">
        <v>29</v>
      </c>
    </row>
    <row r="18234" spans="1:5" x14ac:dyDescent="0.3">
      <c r="A18234" t="s">
        <v>400</v>
      </c>
      <c r="B18234" t="s">
        <v>401</v>
      </c>
      <c r="C18234">
        <v>1915</v>
      </c>
      <c r="D18234">
        <v>4841</v>
      </c>
      <c r="E18234" t="s">
        <v>29</v>
      </c>
    </row>
    <row r="18235" spans="1:5" x14ac:dyDescent="0.3">
      <c r="A18235" t="s">
        <v>400</v>
      </c>
      <c r="B18235" t="s">
        <v>401</v>
      </c>
      <c r="C18235">
        <v>1916</v>
      </c>
      <c r="D18235">
        <v>5109</v>
      </c>
      <c r="E18235" t="s">
        <v>29</v>
      </c>
    </row>
    <row r="18236" spans="1:5" x14ac:dyDescent="0.3">
      <c r="A18236" t="s">
        <v>400</v>
      </c>
      <c r="B18236" t="s">
        <v>401</v>
      </c>
      <c r="C18236">
        <v>1917</v>
      </c>
      <c r="D18236">
        <v>4799</v>
      </c>
      <c r="E18236" t="s">
        <v>29</v>
      </c>
    </row>
    <row r="18237" spans="1:5" x14ac:dyDescent="0.3">
      <c r="A18237" t="s">
        <v>400</v>
      </c>
      <c r="B18237" t="s">
        <v>401</v>
      </c>
      <c r="C18237">
        <v>1918</v>
      </c>
      <c r="D18237">
        <v>4434</v>
      </c>
      <c r="E18237" t="s">
        <v>29</v>
      </c>
    </row>
    <row r="18238" spans="1:5" x14ac:dyDescent="0.3">
      <c r="A18238" t="s">
        <v>400</v>
      </c>
      <c r="B18238" t="s">
        <v>401</v>
      </c>
      <c r="C18238">
        <v>1919</v>
      </c>
      <c r="D18238">
        <v>4503</v>
      </c>
      <c r="E18238" t="s">
        <v>29</v>
      </c>
    </row>
    <row r="18239" spans="1:5" x14ac:dyDescent="0.3">
      <c r="A18239" t="s">
        <v>400</v>
      </c>
      <c r="B18239" t="s">
        <v>401</v>
      </c>
      <c r="C18239">
        <v>1920</v>
      </c>
      <c r="D18239">
        <v>4788</v>
      </c>
      <c r="E18239" t="s">
        <v>29</v>
      </c>
    </row>
    <row r="18240" spans="1:5" x14ac:dyDescent="0.3">
      <c r="A18240" t="s">
        <v>400</v>
      </c>
      <c r="B18240" t="s">
        <v>401</v>
      </c>
      <c r="C18240">
        <v>1921</v>
      </c>
      <c r="D18240">
        <v>4543</v>
      </c>
      <c r="E18240" t="s">
        <v>29</v>
      </c>
    </row>
    <row r="18241" spans="1:5" x14ac:dyDescent="0.3">
      <c r="A18241" t="s">
        <v>400</v>
      </c>
      <c r="B18241" t="s">
        <v>401</v>
      </c>
      <c r="C18241">
        <v>1922</v>
      </c>
      <c r="D18241">
        <v>4868</v>
      </c>
      <c r="E18241" t="s">
        <v>29</v>
      </c>
    </row>
    <row r="18242" spans="1:5" x14ac:dyDescent="0.3">
      <c r="A18242" t="s">
        <v>400</v>
      </c>
      <c r="B18242" t="s">
        <v>401</v>
      </c>
      <c r="C18242">
        <v>1923</v>
      </c>
      <c r="D18242">
        <v>5023</v>
      </c>
      <c r="E18242" t="s">
        <v>29</v>
      </c>
    </row>
    <row r="18243" spans="1:5" x14ac:dyDescent="0.3">
      <c r="A18243" t="s">
        <v>400</v>
      </c>
      <c r="B18243" t="s">
        <v>401</v>
      </c>
      <c r="C18243">
        <v>1924</v>
      </c>
      <c r="D18243">
        <v>5365</v>
      </c>
      <c r="E18243" t="s">
        <v>29</v>
      </c>
    </row>
    <row r="18244" spans="1:5" x14ac:dyDescent="0.3">
      <c r="A18244" t="s">
        <v>400</v>
      </c>
      <c r="B18244" t="s">
        <v>401</v>
      </c>
      <c r="C18244">
        <v>1925</v>
      </c>
      <c r="D18244">
        <v>5488</v>
      </c>
      <c r="E18244" t="s">
        <v>29</v>
      </c>
    </row>
    <row r="18245" spans="1:5" x14ac:dyDescent="0.3">
      <c r="A18245" t="s">
        <v>400</v>
      </c>
      <c r="B18245" t="s">
        <v>401</v>
      </c>
      <c r="C18245">
        <v>1926</v>
      </c>
      <c r="D18245">
        <v>5756</v>
      </c>
      <c r="E18245" t="s">
        <v>29</v>
      </c>
    </row>
    <row r="18246" spans="1:5" x14ac:dyDescent="0.3">
      <c r="A18246" t="s">
        <v>400</v>
      </c>
      <c r="B18246" t="s">
        <v>401</v>
      </c>
      <c r="C18246">
        <v>1927</v>
      </c>
      <c r="D18246">
        <v>5942</v>
      </c>
      <c r="E18246" t="s">
        <v>29</v>
      </c>
    </row>
    <row r="18247" spans="1:5" x14ac:dyDescent="0.3">
      <c r="A18247" t="s">
        <v>400</v>
      </c>
      <c r="B18247" t="s">
        <v>401</v>
      </c>
      <c r="C18247">
        <v>1928</v>
      </c>
      <c r="D18247">
        <v>6113</v>
      </c>
      <c r="E18247" t="s">
        <v>29</v>
      </c>
    </row>
    <row r="18248" spans="1:5" x14ac:dyDescent="0.3">
      <c r="A18248" t="s">
        <v>400</v>
      </c>
      <c r="B18248" t="s">
        <v>401</v>
      </c>
      <c r="C18248">
        <v>1929</v>
      </c>
      <c r="D18248">
        <v>6476</v>
      </c>
      <c r="E18248" t="s">
        <v>29</v>
      </c>
    </row>
    <row r="18249" spans="1:5" x14ac:dyDescent="0.3">
      <c r="A18249" t="s">
        <v>400</v>
      </c>
      <c r="B18249" t="s">
        <v>401</v>
      </c>
      <c r="C18249">
        <v>1930</v>
      </c>
      <c r="D18249">
        <v>6755</v>
      </c>
      <c r="E18249" t="s">
        <v>29</v>
      </c>
    </row>
    <row r="18250" spans="1:5" x14ac:dyDescent="0.3">
      <c r="A18250" t="s">
        <v>400</v>
      </c>
      <c r="B18250" t="s">
        <v>401</v>
      </c>
      <c r="C18250">
        <v>1931</v>
      </c>
      <c r="D18250">
        <v>6582</v>
      </c>
      <c r="E18250" t="s">
        <v>29</v>
      </c>
    </row>
    <row r="18251" spans="1:5" x14ac:dyDescent="0.3">
      <c r="A18251" t="s">
        <v>400</v>
      </c>
      <c r="B18251" t="s">
        <v>401</v>
      </c>
      <c r="C18251">
        <v>1932</v>
      </c>
      <c r="D18251">
        <v>6325</v>
      </c>
      <c r="E18251" t="s">
        <v>29</v>
      </c>
    </row>
    <row r="18252" spans="1:5" x14ac:dyDescent="0.3">
      <c r="A18252" t="s">
        <v>400</v>
      </c>
      <c r="B18252" t="s">
        <v>401</v>
      </c>
      <c r="C18252">
        <v>1933</v>
      </c>
      <c r="D18252">
        <v>6429</v>
      </c>
      <c r="E18252" t="s">
        <v>29</v>
      </c>
    </row>
    <row r="18253" spans="1:5" x14ac:dyDescent="0.3">
      <c r="A18253" t="s">
        <v>400</v>
      </c>
      <c r="B18253" t="s">
        <v>401</v>
      </c>
      <c r="C18253">
        <v>1934</v>
      </c>
      <c r="D18253">
        <v>6845</v>
      </c>
      <c r="E18253" t="s">
        <v>29</v>
      </c>
    </row>
    <row r="18254" spans="1:5" x14ac:dyDescent="0.3">
      <c r="A18254" t="s">
        <v>400</v>
      </c>
      <c r="B18254" t="s">
        <v>401</v>
      </c>
      <c r="C18254">
        <v>1935</v>
      </c>
      <c r="D18254">
        <v>7160</v>
      </c>
      <c r="E18254" t="s">
        <v>29</v>
      </c>
    </row>
    <row r="18255" spans="1:5" x14ac:dyDescent="0.3">
      <c r="A18255" t="s">
        <v>400</v>
      </c>
      <c r="B18255" t="s">
        <v>401</v>
      </c>
      <c r="C18255">
        <v>1936</v>
      </c>
      <c r="D18255">
        <v>7396</v>
      </c>
      <c r="E18255" t="s">
        <v>29</v>
      </c>
    </row>
    <row r="18256" spans="1:5" x14ac:dyDescent="0.3">
      <c r="A18256" t="s">
        <v>400</v>
      </c>
      <c r="B18256" t="s">
        <v>401</v>
      </c>
      <c r="C18256">
        <v>1937</v>
      </c>
      <c r="D18256">
        <v>7579</v>
      </c>
      <c r="E18256" t="s">
        <v>29</v>
      </c>
    </row>
    <row r="18257" spans="1:5" x14ac:dyDescent="0.3">
      <c r="A18257" t="s">
        <v>400</v>
      </c>
      <c r="B18257" t="s">
        <v>401</v>
      </c>
      <c r="C18257">
        <v>1938</v>
      </c>
      <c r="D18257">
        <v>7812</v>
      </c>
      <c r="E18257" t="s">
        <v>29</v>
      </c>
    </row>
    <row r="18258" spans="1:5" x14ac:dyDescent="0.3">
      <c r="A18258" t="s">
        <v>400</v>
      </c>
      <c r="B18258" t="s">
        <v>401</v>
      </c>
      <c r="C18258">
        <v>1939</v>
      </c>
      <c r="D18258">
        <v>8370</v>
      </c>
      <c r="E18258" t="s">
        <v>29</v>
      </c>
    </row>
    <row r="18259" spans="1:5" x14ac:dyDescent="0.3">
      <c r="A18259" t="s">
        <v>400</v>
      </c>
      <c r="B18259" t="s">
        <v>401</v>
      </c>
      <c r="C18259">
        <v>1940</v>
      </c>
      <c r="D18259">
        <v>7739</v>
      </c>
      <c r="E18259" t="s">
        <v>29</v>
      </c>
    </row>
    <row r="18260" spans="1:5" x14ac:dyDescent="0.3">
      <c r="A18260" t="s">
        <v>400</v>
      </c>
      <c r="B18260" t="s">
        <v>401</v>
      </c>
      <c r="C18260">
        <v>1941</v>
      </c>
      <c r="D18260">
        <v>7511</v>
      </c>
      <c r="E18260" t="s">
        <v>29</v>
      </c>
    </row>
    <row r="18261" spans="1:5" x14ac:dyDescent="0.3">
      <c r="A18261" t="s">
        <v>400</v>
      </c>
      <c r="B18261" t="s">
        <v>401</v>
      </c>
      <c r="C18261">
        <v>1942</v>
      </c>
      <c r="D18261">
        <v>7557</v>
      </c>
      <c r="E18261" t="s">
        <v>29</v>
      </c>
    </row>
    <row r="18262" spans="1:5" x14ac:dyDescent="0.3">
      <c r="A18262" t="s">
        <v>400</v>
      </c>
      <c r="B18262" t="s">
        <v>401</v>
      </c>
      <c r="C18262">
        <v>1943</v>
      </c>
      <c r="D18262">
        <v>7779</v>
      </c>
      <c r="E18262" t="s">
        <v>29</v>
      </c>
    </row>
    <row r="18263" spans="1:5" x14ac:dyDescent="0.3">
      <c r="A18263" t="s">
        <v>400</v>
      </c>
      <c r="B18263" t="s">
        <v>401</v>
      </c>
      <c r="C18263">
        <v>1944</v>
      </c>
      <c r="D18263">
        <v>7987</v>
      </c>
      <c r="E18263" t="s">
        <v>29</v>
      </c>
    </row>
    <row r="18264" spans="1:5" x14ac:dyDescent="0.3">
      <c r="A18264" t="s">
        <v>400</v>
      </c>
      <c r="B18264" t="s">
        <v>401</v>
      </c>
      <c r="C18264">
        <v>1945</v>
      </c>
      <c r="D18264">
        <v>8201</v>
      </c>
      <c r="E18264" t="s">
        <v>29</v>
      </c>
    </row>
    <row r="18265" spans="1:5" x14ac:dyDescent="0.3">
      <c r="A18265" t="s">
        <v>400</v>
      </c>
      <c r="B18265" t="s">
        <v>401</v>
      </c>
      <c r="C18265">
        <v>1946</v>
      </c>
      <c r="D18265">
        <v>9000</v>
      </c>
      <c r="E18265" t="s">
        <v>29</v>
      </c>
    </row>
    <row r="18266" spans="1:5" x14ac:dyDescent="0.3">
      <c r="A18266" t="s">
        <v>400</v>
      </c>
      <c r="B18266" t="s">
        <v>401</v>
      </c>
      <c r="C18266">
        <v>1947</v>
      </c>
      <c r="D18266">
        <v>9709</v>
      </c>
      <c r="E18266" t="s">
        <v>29</v>
      </c>
    </row>
    <row r="18267" spans="1:5" x14ac:dyDescent="0.3">
      <c r="A18267" t="s">
        <v>400</v>
      </c>
      <c r="B18267" t="s">
        <v>401</v>
      </c>
      <c r="C18267">
        <v>1948</v>
      </c>
      <c r="D18267">
        <v>9822</v>
      </c>
      <c r="E18267" t="s">
        <v>29</v>
      </c>
    </row>
    <row r="18268" spans="1:5" x14ac:dyDescent="0.3">
      <c r="A18268" t="s">
        <v>400</v>
      </c>
      <c r="B18268" t="s">
        <v>401</v>
      </c>
      <c r="C18268">
        <v>1949</v>
      </c>
      <c r="D18268">
        <v>10127</v>
      </c>
      <c r="E18268" t="s">
        <v>29</v>
      </c>
    </row>
    <row r="18269" spans="1:5" x14ac:dyDescent="0.3">
      <c r="A18269" t="s">
        <v>400</v>
      </c>
      <c r="B18269" t="s">
        <v>401</v>
      </c>
      <c r="C18269">
        <v>1950</v>
      </c>
      <c r="D18269">
        <v>10742</v>
      </c>
      <c r="E18269" t="s">
        <v>29</v>
      </c>
    </row>
    <row r="18270" spans="1:5" x14ac:dyDescent="0.3">
      <c r="A18270" t="s">
        <v>400</v>
      </c>
      <c r="B18270" t="s">
        <v>401</v>
      </c>
      <c r="C18270">
        <v>1951</v>
      </c>
      <c r="D18270">
        <v>11077</v>
      </c>
      <c r="E18270" t="s">
        <v>29</v>
      </c>
    </row>
    <row r="18271" spans="1:5" x14ac:dyDescent="0.3">
      <c r="A18271" t="s">
        <v>400</v>
      </c>
      <c r="B18271" t="s">
        <v>401</v>
      </c>
      <c r="C18271">
        <v>1952</v>
      </c>
      <c r="D18271">
        <v>11152</v>
      </c>
      <c r="E18271" t="s">
        <v>29</v>
      </c>
    </row>
    <row r="18272" spans="1:5" x14ac:dyDescent="0.3">
      <c r="A18272" t="s">
        <v>400</v>
      </c>
      <c r="B18272" t="s">
        <v>401</v>
      </c>
      <c r="C18272">
        <v>1953</v>
      </c>
      <c r="D18272">
        <v>11389</v>
      </c>
      <c r="E18272" t="s">
        <v>29</v>
      </c>
    </row>
    <row r="18273" spans="1:5" x14ac:dyDescent="0.3">
      <c r="A18273" t="s">
        <v>400</v>
      </c>
      <c r="B18273" t="s">
        <v>401</v>
      </c>
      <c r="C18273">
        <v>1954</v>
      </c>
      <c r="D18273">
        <v>11799</v>
      </c>
      <c r="E18273" t="s">
        <v>29</v>
      </c>
    </row>
    <row r="18274" spans="1:5" x14ac:dyDescent="0.3">
      <c r="A18274" t="s">
        <v>400</v>
      </c>
      <c r="B18274" t="s">
        <v>401</v>
      </c>
      <c r="C18274">
        <v>1955</v>
      </c>
      <c r="D18274">
        <v>12060</v>
      </c>
      <c r="E18274" t="s">
        <v>29</v>
      </c>
    </row>
    <row r="18275" spans="1:5" x14ac:dyDescent="0.3">
      <c r="A18275" t="s">
        <v>400</v>
      </c>
      <c r="B18275" t="s">
        <v>401</v>
      </c>
      <c r="C18275">
        <v>1956</v>
      </c>
      <c r="D18275">
        <v>12428</v>
      </c>
      <c r="E18275" t="s">
        <v>29</v>
      </c>
    </row>
    <row r="18276" spans="1:5" x14ac:dyDescent="0.3">
      <c r="A18276" t="s">
        <v>400</v>
      </c>
      <c r="B18276" t="s">
        <v>401</v>
      </c>
      <c r="C18276">
        <v>1957</v>
      </c>
      <c r="D18276">
        <v>12899</v>
      </c>
      <c r="E18276" t="s">
        <v>29</v>
      </c>
    </row>
    <row r="18277" spans="1:5" x14ac:dyDescent="0.3">
      <c r="A18277" t="s">
        <v>400</v>
      </c>
      <c r="B18277" t="s">
        <v>401</v>
      </c>
      <c r="C18277">
        <v>1958</v>
      </c>
      <c r="D18277">
        <v>12884</v>
      </c>
      <c r="E18277" t="s">
        <v>29</v>
      </c>
    </row>
    <row r="18278" spans="1:5" x14ac:dyDescent="0.3">
      <c r="A18278" t="s">
        <v>400</v>
      </c>
      <c r="B18278" t="s">
        <v>401</v>
      </c>
      <c r="C18278">
        <v>1959</v>
      </c>
      <c r="D18278">
        <v>13211</v>
      </c>
      <c r="E18278" t="s">
        <v>29</v>
      </c>
    </row>
    <row r="18279" spans="1:5" x14ac:dyDescent="0.3">
      <c r="A18279" t="s">
        <v>400</v>
      </c>
      <c r="B18279" t="s">
        <v>401</v>
      </c>
      <c r="C18279">
        <v>1960</v>
      </c>
      <c r="D18279">
        <v>13849</v>
      </c>
      <c r="E18279" t="s">
        <v>29</v>
      </c>
    </row>
    <row r="18280" spans="1:5" x14ac:dyDescent="0.3">
      <c r="A18280" t="s">
        <v>400</v>
      </c>
      <c r="B18280" t="s">
        <v>401</v>
      </c>
      <c r="C18280">
        <v>1961</v>
      </c>
      <c r="D18280">
        <v>14564</v>
      </c>
      <c r="E18280" t="s">
        <v>29</v>
      </c>
    </row>
    <row r="18281" spans="1:5" x14ac:dyDescent="0.3">
      <c r="A18281" t="s">
        <v>400</v>
      </c>
      <c r="B18281" t="s">
        <v>401</v>
      </c>
      <c r="C18281">
        <v>1962</v>
      </c>
      <c r="D18281">
        <v>15093</v>
      </c>
      <c r="E18281" t="s">
        <v>29</v>
      </c>
    </row>
    <row r="18282" spans="1:5" x14ac:dyDescent="0.3">
      <c r="A18282" t="s">
        <v>400</v>
      </c>
      <c r="B18282" t="s">
        <v>401</v>
      </c>
      <c r="C18282">
        <v>1963</v>
      </c>
      <c r="D18282">
        <v>15808</v>
      </c>
      <c r="E18282" t="s">
        <v>29</v>
      </c>
    </row>
    <row r="18283" spans="1:5" x14ac:dyDescent="0.3">
      <c r="A18283" t="s">
        <v>400</v>
      </c>
      <c r="B18283" t="s">
        <v>401</v>
      </c>
      <c r="C18283">
        <v>1964</v>
      </c>
      <c r="D18283">
        <v>16761</v>
      </c>
      <c r="E18283" t="s">
        <v>29</v>
      </c>
    </row>
    <row r="18284" spans="1:5" x14ac:dyDescent="0.3">
      <c r="A18284" t="s">
        <v>400</v>
      </c>
      <c r="B18284" t="s">
        <v>401</v>
      </c>
      <c r="C18284">
        <v>1965</v>
      </c>
      <c r="D18284">
        <v>17239</v>
      </c>
      <c r="E18284" t="s">
        <v>29</v>
      </c>
    </row>
    <row r="18285" spans="1:5" x14ac:dyDescent="0.3">
      <c r="A18285" t="s">
        <v>400</v>
      </c>
      <c r="B18285" t="s">
        <v>401</v>
      </c>
      <c r="C18285">
        <v>1966</v>
      </c>
      <c r="D18285">
        <v>17432</v>
      </c>
      <c r="E18285" t="s">
        <v>29</v>
      </c>
    </row>
    <row r="18286" spans="1:5" x14ac:dyDescent="0.3">
      <c r="A18286" t="s">
        <v>400</v>
      </c>
      <c r="B18286" t="s">
        <v>401</v>
      </c>
      <c r="C18286">
        <v>1967</v>
      </c>
      <c r="D18286">
        <v>17883</v>
      </c>
      <c r="E18286" t="s">
        <v>29</v>
      </c>
    </row>
    <row r="18287" spans="1:5" x14ac:dyDescent="0.3">
      <c r="A18287" t="s">
        <v>400</v>
      </c>
      <c r="B18287" t="s">
        <v>401</v>
      </c>
      <c r="C18287">
        <v>1968</v>
      </c>
      <c r="D18287">
        <v>18428</v>
      </c>
      <c r="E18287" t="s">
        <v>29</v>
      </c>
    </row>
    <row r="18288" spans="1:5" x14ac:dyDescent="0.3">
      <c r="A18288" t="s">
        <v>400</v>
      </c>
      <c r="B18288" t="s">
        <v>401</v>
      </c>
      <c r="C18288">
        <v>1969</v>
      </c>
      <c r="D18288">
        <v>19215</v>
      </c>
      <c r="E18288" t="s">
        <v>29</v>
      </c>
    </row>
    <row r="18289" spans="1:5" x14ac:dyDescent="0.3">
      <c r="A18289" t="s">
        <v>400</v>
      </c>
      <c r="B18289" t="s">
        <v>401</v>
      </c>
      <c r="C18289">
        <v>1970</v>
      </c>
      <c r="D18289">
        <v>20269</v>
      </c>
      <c r="E18289" t="s">
        <v>29</v>
      </c>
    </row>
    <row r="18290" spans="1:5" x14ac:dyDescent="0.3">
      <c r="A18290" t="s">
        <v>400</v>
      </c>
      <c r="B18290" t="s">
        <v>401</v>
      </c>
      <c r="C18290">
        <v>1971</v>
      </c>
      <c r="D18290">
        <v>20320</v>
      </c>
      <c r="E18290" t="s">
        <v>29</v>
      </c>
    </row>
    <row r="18291" spans="1:5" x14ac:dyDescent="0.3">
      <c r="A18291" t="s">
        <v>400</v>
      </c>
      <c r="B18291" t="s">
        <v>401</v>
      </c>
      <c r="C18291">
        <v>1972</v>
      </c>
      <c r="D18291">
        <v>20725</v>
      </c>
      <c r="E18291" t="s">
        <v>29</v>
      </c>
    </row>
    <row r="18292" spans="1:5" x14ac:dyDescent="0.3">
      <c r="A18292" t="s">
        <v>400</v>
      </c>
      <c r="B18292" t="s">
        <v>401</v>
      </c>
      <c r="C18292">
        <v>1973</v>
      </c>
      <c r="D18292">
        <v>21509</v>
      </c>
      <c r="E18292" t="s">
        <v>29</v>
      </c>
    </row>
    <row r="18293" spans="1:5" x14ac:dyDescent="0.3">
      <c r="A18293" t="s">
        <v>400</v>
      </c>
      <c r="B18293" t="s">
        <v>401</v>
      </c>
      <c r="C18293">
        <v>1974</v>
      </c>
      <c r="D18293">
        <v>22132</v>
      </c>
      <c r="E18293" t="s">
        <v>29</v>
      </c>
    </row>
    <row r="18294" spans="1:5" x14ac:dyDescent="0.3">
      <c r="A18294" t="s">
        <v>400</v>
      </c>
      <c r="B18294" t="s">
        <v>401</v>
      </c>
      <c r="C18294">
        <v>1975</v>
      </c>
      <c r="D18294">
        <v>22607</v>
      </c>
      <c r="E18294" t="s">
        <v>29</v>
      </c>
    </row>
    <row r="18295" spans="1:5" x14ac:dyDescent="0.3">
      <c r="A18295" t="s">
        <v>400</v>
      </c>
      <c r="B18295" t="s">
        <v>401</v>
      </c>
      <c r="C18295">
        <v>1976</v>
      </c>
      <c r="D18295">
        <v>22765</v>
      </c>
      <c r="E18295" t="s">
        <v>29</v>
      </c>
    </row>
    <row r="18296" spans="1:5" x14ac:dyDescent="0.3">
      <c r="A18296" t="s">
        <v>400</v>
      </c>
      <c r="B18296" t="s">
        <v>401</v>
      </c>
      <c r="C18296">
        <v>1977</v>
      </c>
      <c r="D18296">
        <v>22322</v>
      </c>
      <c r="E18296" t="s">
        <v>29</v>
      </c>
    </row>
    <row r="18297" spans="1:5" x14ac:dyDescent="0.3">
      <c r="A18297" t="s">
        <v>400</v>
      </c>
      <c r="B18297" t="s">
        <v>401</v>
      </c>
      <c r="C18297">
        <v>1978</v>
      </c>
      <c r="D18297">
        <v>22646</v>
      </c>
      <c r="E18297" t="s">
        <v>29</v>
      </c>
    </row>
    <row r="18298" spans="1:5" x14ac:dyDescent="0.3">
      <c r="A18298" t="s">
        <v>400</v>
      </c>
      <c r="B18298" t="s">
        <v>401</v>
      </c>
      <c r="C18298">
        <v>1979</v>
      </c>
      <c r="D18298">
        <v>23465</v>
      </c>
      <c r="E18298" t="s">
        <v>29</v>
      </c>
    </row>
    <row r="18299" spans="1:5" x14ac:dyDescent="0.3">
      <c r="A18299" t="s">
        <v>400</v>
      </c>
      <c r="B18299" t="s">
        <v>401</v>
      </c>
      <c r="C18299">
        <v>1980</v>
      </c>
      <c r="D18299">
        <v>23809</v>
      </c>
      <c r="E18299" t="s">
        <v>29</v>
      </c>
    </row>
    <row r="18300" spans="1:5" x14ac:dyDescent="0.3">
      <c r="A18300" t="s">
        <v>400</v>
      </c>
      <c r="B18300" t="s">
        <v>401</v>
      </c>
      <c r="C18300">
        <v>1981</v>
      </c>
      <c r="D18300">
        <v>23777</v>
      </c>
      <c r="E18300" t="s">
        <v>29</v>
      </c>
    </row>
    <row r="18301" spans="1:5" x14ac:dyDescent="0.3">
      <c r="A18301" t="s">
        <v>400</v>
      </c>
      <c r="B18301" t="s">
        <v>401</v>
      </c>
      <c r="C18301">
        <v>1982</v>
      </c>
      <c r="D18301">
        <v>24002</v>
      </c>
      <c r="E18301" t="s">
        <v>29</v>
      </c>
    </row>
    <row r="18302" spans="1:5" x14ac:dyDescent="0.3">
      <c r="A18302" t="s">
        <v>400</v>
      </c>
      <c r="B18302" t="s">
        <v>401</v>
      </c>
      <c r="C18302">
        <v>1983</v>
      </c>
      <c r="D18302">
        <v>24412</v>
      </c>
      <c r="E18302" t="s">
        <v>29</v>
      </c>
    </row>
    <row r="18303" spans="1:5" x14ac:dyDescent="0.3">
      <c r="A18303" t="s">
        <v>400</v>
      </c>
      <c r="B18303" t="s">
        <v>401</v>
      </c>
      <c r="C18303">
        <v>1984</v>
      </c>
      <c r="D18303">
        <v>25357</v>
      </c>
      <c r="E18303" t="s">
        <v>29</v>
      </c>
    </row>
    <row r="18304" spans="1:5" x14ac:dyDescent="0.3">
      <c r="A18304" t="s">
        <v>400</v>
      </c>
      <c r="B18304" t="s">
        <v>401</v>
      </c>
      <c r="C18304">
        <v>1985</v>
      </c>
      <c r="D18304">
        <v>25805</v>
      </c>
      <c r="E18304" t="s">
        <v>29</v>
      </c>
    </row>
    <row r="18305" spans="1:5" x14ac:dyDescent="0.3">
      <c r="A18305" t="s">
        <v>400</v>
      </c>
      <c r="B18305" t="s">
        <v>401</v>
      </c>
      <c r="C18305">
        <v>1986</v>
      </c>
      <c r="D18305">
        <v>26309</v>
      </c>
      <c r="E18305" t="s">
        <v>29</v>
      </c>
    </row>
    <row r="18306" spans="1:5" x14ac:dyDescent="0.3">
      <c r="A18306" t="s">
        <v>400</v>
      </c>
      <c r="B18306" t="s">
        <v>401</v>
      </c>
      <c r="C18306">
        <v>1987</v>
      </c>
      <c r="D18306">
        <v>27016</v>
      </c>
      <c r="E18306" t="s">
        <v>29</v>
      </c>
    </row>
    <row r="18307" spans="1:5" x14ac:dyDescent="0.3">
      <c r="A18307" t="s">
        <v>400</v>
      </c>
      <c r="B18307" t="s">
        <v>401</v>
      </c>
      <c r="C18307">
        <v>1988</v>
      </c>
      <c r="D18307">
        <v>27468</v>
      </c>
      <c r="E18307" t="s">
        <v>29</v>
      </c>
    </row>
    <row r="18308" spans="1:5" x14ac:dyDescent="0.3">
      <c r="A18308" t="s">
        <v>400</v>
      </c>
      <c r="B18308" t="s">
        <v>401</v>
      </c>
      <c r="C18308">
        <v>1989</v>
      </c>
      <c r="D18308">
        <v>27933</v>
      </c>
      <c r="E18308" t="s">
        <v>29</v>
      </c>
    </row>
    <row r="18309" spans="1:5" x14ac:dyDescent="0.3">
      <c r="A18309" t="s">
        <v>400</v>
      </c>
      <c r="B18309" t="s">
        <v>401</v>
      </c>
      <c r="C18309">
        <v>1990</v>
      </c>
      <c r="D18309">
        <v>28068</v>
      </c>
      <c r="E18309" t="s">
        <v>29</v>
      </c>
    </row>
    <row r="18310" spans="1:5" x14ac:dyDescent="0.3">
      <c r="A18310" t="s">
        <v>400</v>
      </c>
      <c r="B18310" t="s">
        <v>401</v>
      </c>
      <c r="C18310">
        <v>1991</v>
      </c>
      <c r="D18310">
        <v>27614.035</v>
      </c>
      <c r="E18310" t="s">
        <v>29</v>
      </c>
    </row>
    <row r="18311" spans="1:5" x14ac:dyDescent="0.3">
      <c r="A18311" t="s">
        <v>400</v>
      </c>
      <c r="B18311" t="s">
        <v>401</v>
      </c>
      <c r="C18311">
        <v>1992</v>
      </c>
      <c r="D18311">
        <v>27198.53</v>
      </c>
      <c r="E18311" t="s">
        <v>29</v>
      </c>
    </row>
    <row r="18312" spans="1:5" x14ac:dyDescent="0.3">
      <c r="A18312" t="s">
        <v>400</v>
      </c>
      <c r="B18312" t="s">
        <v>401</v>
      </c>
      <c r="C18312">
        <v>1993</v>
      </c>
      <c r="D18312">
        <v>26558.824000000001</v>
      </c>
      <c r="E18312" t="s">
        <v>29</v>
      </c>
    </row>
    <row r="18313" spans="1:5" x14ac:dyDescent="0.3">
      <c r="A18313" t="s">
        <v>400</v>
      </c>
      <c r="B18313" t="s">
        <v>401</v>
      </c>
      <c r="C18313">
        <v>1994</v>
      </c>
      <c r="D18313">
        <v>27505.955000000002</v>
      </c>
      <c r="E18313" t="s">
        <v>29</v>
      </c>
    </row>
    <row r="18314" spans="1:5" x14ac:dyDescent="0.3">
      <c r="A18314" t="s">
        <v>400</v>
      </c>
      <c r="B18314" t="s">
        <v>401</v>
      </c>
      <c r="C18314">
        <v>1995</v>
      </c>
      <c r="D18314">
        <v>28519.442999999999</v>
      </c>
      <c r="E18314" t="s">
        <v>29</v>
      </c>
    </row>
    <row r="18315" spans="1:5" x14ac:dyDescent="0.3">
      <c r="A18315" t="s">
        <v>400</v>
      </c>
      <c r="B18315" t="s">
        <v>401</v>
      </c>
      <c r="C18315">
        <v>1996</v>
      </c>
      <c r="D18315">
        <v>29012.105</v>
      </c>
      <c r="E18315" t="s">
        <v>29</v>
      </c>
    </row>
    <row r="18316" spans="1:5" x14ac:dyDescent="0.3">
      <c r="A18316" t="s">
        <v>400</v>
      </c>
      <c r="B18316" t="s">
        <v>401</v>
      </c>
      <c r="C18316">
        <v>1997</v>
      </c>
      <c r="D18316">
        <v>29862.666000000001</v>
      </c>
      <c r="E18316" t="s">
        <v>29</v>
      </c>
    </row>
    <row r="18317" spans="1:5" x14ac:dyDescent="0.3">
      <c r="A18317" t="s">
        <v>400</v>
      </c>
      <c r="B18317" t="s">
        <v>401</v>
      </c>
      <c r="C18317">
        <v>1998</v>
      </c>
      <c r="D18317">
        <v>31187.164000000001</v>
      </c>
      <c r="E18317" t="s">
        <v>29</v>
      </c>
    </row>
    <row r="18318" spans="1:5" x14ac:dyDescent="0.3">
      <c r="A18318" t="s">
        <v>400</v>
      </c>
      <c r="B18318" t="s">
        <v>401</v>
      </c>
      <c r="C18318">
        <v>1999</v>
      </c>
      <c r="D18318">
        <v>32705.215</v>
      </c>
      <c r="E18318" t="s">
        <v>29</v>
      </c>
    </row>
    <row r="18319" spans="1:5" x14ac:dyDescent="0.3">
      <c r="A18319" t="s">
        <v>400</v>
      </c>
      <c r="B18319" t="s">
        <v>401</v>
      </c>
      <c r="C18319">
        <v>2000</v>
      </c>
      <c r="D18319">
        <v>34202.605000000003</v>
      </c>
      <c r="E18319" t="s">
        <v>29</v>
      </c>
    </row>
    <row r="18320" spans="1:5" x14ac:dyDescent="0.3">
      <c r="A18320" t="s">
        <v>400</v>
      </c>
      <c r="B18320" t="s">
        <v>401</v>
      </c>
      <c r="C18320">
        <v>2001</v>
      </c>
      <c r="D18320">
        <v>34666.663999999997</v>
      </c>
      <c r="E18320" t="s">
        <v>29</v>
      </c>
    </row>
    <row r="18321" spans="1:5" x14ac:dyDescent="0.3">
      <c r="A18321" t="s">
        <v>400</v>
      </c>
      <c r="B18321" t="s">
        <v>401</v>
      </c>
      <c r="C18321">
        <v>2002</v>
      </c>
      <c r="D18321">
        <v>35569.773000000001</v>
      </c>
      <c r="E18321" t="s">
        <v>29</v>
      </c>
    </row>
    <row r="18322" spans="1:5" x14ac:dyDescent="0.3">
      <c r="A18322" t="s">
        <v>400</v>
      </c>
      <c r="B18322" t="s">
        <v>401</v>
      </c>
      <c r="C18322">
        <v>2003</v>
      </c>
      <c r="D18322">
        <v>36435.754000000001</v>
      </c>
      <c r="E18322" t="s">
        <v>29</v>
      </c>
    </row>
    <row r="18323" spans="1:5" x14ac:dyDescent="0.3">
      <c r="A18323" t="s">
        <v>400</v>
      </c>
      <c r="B18323" t="s">
        <v>401</v>
      </c>
      <c r="C18323">
        <v>2004</v>
      </c>
      <c r="D18323">
        <v>38016.061999999998</v>
      </c>
      <c r="E18323" t="s">
        <v>29</v>
      </c>
    </row>
    <row r="18324" spans="1:5" x14ac:dyDescent="0.3">
      <c r="A18324" t="s">
        <v>400</v>
      </c>
      <c r="B18324" t="s">
        <v>401</v>
      </c>
      <c r="C18324">
        <v>2005</v>
      </c>
      <c r="D18324">
        <v>39258.991999999998</v>
      </c>
      <c r="E18324" t="s">
        <v>29</v>
      </c>
    </row>
    <row r="18325" spans="1:5" x14ac:dyDescent="0.3">
      <c r="A18325" t="s">
        <v>400</v>
      </c>
      <c r="B18325" t="s">
        <v>401</v>
      </c>
      <c r="C18325">
        <v>2006</v>
      </c>
      <c r="D18325">
        <v>40992.300000000003</v>
      </c>
      <c r="E18325" t="s">
        <v>29</v>
      </c>
    </row>
    <row r="18326" spans="1:5" x14ac:dyDescent="0.3">
      <c r="A18326" t="s">
        <v>400</v>
      </c>
      <c r="B18326" t="s">
        <v>401</v>
      </c>
      <c r="C18326">
        <v>2007</v>
      </c>
      <c r="D18326">
        <v>42399.843999999997</v>
      </c>
      <c r="E18326" t="s">
        <v>29</v>
      </c>
    </row>
    <row r="18327" spans="1:5" x14ac:dyDescent="0.3">
      <c r="A18327" t="s">
        <v>400</v>
      </c>
      <c r="B18327" t="s">
        <v>401</v>
      </c>
      <c r="C18327">
        <v>2008</v>
      </c>
      <c r="D18327">
        <v>42189.964999999997</v>
      </c>
      <c r="E18327" t="s">
        <v>29</v>
      </c>
    </row>
    <row r="18328" spans="1:5" x14ac:dyDescent="0.3">
      <c r="A18328" t="s">
        <v>400</v>
      </c>
      <c r="B18328" t="s">
        <v>401</v>
      </c>
      <c r="C18328">
        <v>2009</v>
      </c>
      <c r="D18328">
        <v>40116.311999999998</v>
      </c>
      <c r="E18328" t="s">
        <v>29</v>
      </c>
    </row>
    <row r="18329" spans="1:5" x14ac:dyDescent="0.3">
      <c r="A18329" t="s">
        <v>400</v>
      </c>
      <c r="B18329" t="s">
        <v>401</v>
      </c>
      <c r="C18329">
        <v>2010</v>
      </c>
      <c r="D18329">
        <v>42634.754000000001</v>
      </c>
      <c r="E18329" t="s">
        <v>29</v>
      </c>
    </row>
    <row r="18330" spans="1:5" x14ac:dyDescent="0.3">
      <c r="A18330" t="s">
        <v>400</v>
      </c>
      <c r="B18330" t="s">
        <v>401</v>
      </c>
      <c r="C18330">
        <v>2011</v>
      </c>
      <c r="D18330">
        <v>42079</v>
      </c>
      <c r="E18330" t="s">
        <v>29</v>
      </c>
    </row>
    <row r="18331" spans="1:5" x14ac:dyDescent="0.3">
      <c r="A18331" t="s">
        <v>400</v>
      </c>
      <c r="B18331" t="s">
        <v>401</v>
      </c>
      <c r="C18331">
        <v>2012</v>
      </c>
      <c r="D18331">
        <v>41523.144999999997</v>
      </c>
      <c r="E18331" t="s">
        <v>29</v>
      </c>
    </row>
    <row r="18332" spans="1:5" x14ac:dyDescent="0.3">
      <c r="A18332" t="s">
        <v>400</v>
      </c>
      <c r="B18332" t="s">
        <v>401</v>
      </c>
      <c r="C18332">
        <v>2013</v>
      </c>
      <c r="D18332">
        <v>41661.805</v>
      </c>
      <c r="E18332" t="s">
        <v>29</v>
      </c>
    </row>
    <row r="18333" spans="1:5" x14ac:dyDescent="0.3">
      <c r="A18333" t="s">
        <v>400</v>
      </c>
      <c r="B18333" t="s">
        <v>401</v>
      </c>
      <c r="C18333">
        <v>2014</v>
      </c>
      <c r="D18333">
        <v>42346.836000000003</v>
      </c>
      <c r="E18333" t="s">
        <v>29</v>
      </c>
    </row>
    <row r="18334" spans="1:5" x14ac:dyDescent="0.3">
      <c r="A18334" t="s">
        <v>400</v>
      </c>
      <c r="B18334" t="s">
        <v>401</v>
      </c>
      <c r="C18334">
        <v>2015</v>
      </c>
      <c r="D18334">
        <v>43782.457000000002</v>
      </c>
      <c r="E18334" t="s">
        <v>29</v>
      </c>
    </row>
    <row r="18335" spans="1:5" x14ac:dyDescent="0.3">
      <c r="A18335" t="s">
        <v>400</v>
      </c>
      <c r="B18335" t="s">
        <v>401</v>
      </c>
      <c r="C18335">
        <v>2016</v>
      </c>
      <c r="D18335">
        <v>44131.03</v>
      </c>
      <c r="E18335" t="s">
        <v>29</v>
      </c>
    </row>
    <row r="18336" spans="1:5" x14ac:dyDescent="0.3">
      <c r="A18336" t="s">
        <v>400</v>
      </c>
      <c r="B18336" t="s">
        <v>401</v>
      </c>
      <c r="C18336">
        <v>2017</v>
      </c>
      <c r="D18336">
        <v>44658.483999999997</v>
      </c>
      <c r="E18336" t="s">
        <v>29</v>
      </c>
    </row>
    <row r="18337" spans="1:5" x14ac:dyDescent="0.3">
      <c r="A18337" t="s">
        <v>400</v>
      </c>
      <c r="B18337" t="s">
        <v>401</v>
      </c>
      <c r="C18337">
        <v>2018</v>
      </c>
      <c r="D18337">
        <v>45003.491999999998</v>
      </c>
      <c r="E18337" t="s">
        <v>29</v>
      </c>
    </row>
    <row r="18338" spans="1:5" x14ac:dyDescent="0.3">
      <c r="A18338" t="s">
        <v>400</v>
      </c>
      <c r="B18338" t="s">
        <v>401</v>
      </c>
      <c r="C18338">
        <v>2019</v>
      </c>
      <c r="D18338">
        <v>45434.402000000002</v>
      </c>
      <c r="E18338" t="s">
        <v>29</v>
      </c>
    </row>
    <row r="18339" spans="1:5" x14ac:dyDescent="0.3">
      <c r="A18339" t="s">
        <v>400</v>
      </c>
      <c r="B18339" t="s">
        <v>401</v>
      </c>
      <c r="C18339">
        <v>2020</v>
      </c>
      <c r="D18339">
        <v>44128.332000000002</v>
      </c>
      <c r="E18339" t="s">
        <v>29</v>
      </c>
    </row>
    <row r="18340" spans="1:5" x14ac:dyDescent="0.3">
      <c r="A18340" t="s">
        <v>400</v>
      </c>
      <c r="B18340" t="s">
        <v>401</v>
      </c>
      <c r="C18340">
        <v>2021</v>
      </c>
      <c r="D18340">
        <v>46226.542999999998</v>
      </c>
      <c r="E18340" t="s">
        <v>29</v>
      </c>
    </row>
    <row r="18341" spans="1:5" x14ac:dyDescent="0.3">
      <c r="A18341" t="s">
        <v>400</v>
      </c>
      <c r="B18341" t="s">
        <v>401</v>
      </c>
      <c r="C18341">
        <v>2022</v>
      </c>
      <c r="D18341">
        <v>47126.13</v>
      </c>
      <c r="E18341" t="s">
        <v>29</v>
      </c>
    </row>
    <row r="18342" spans="1:5" x14ac:dyDescent="0.3">
      <c r="A18342" t="s">
        <v>402</v>
      </c>
      <c r="B18342" t="s">
        <v>403</v>
      </c>
      <c r="C18342">
        <v>1</v>
      </c>
      <c r="D18342">
        <v>956</v>
      </c>
      <c r="E18342" t="s">
        <v>29</v>
      </c>
    </row>
    <row r="18343" spans="1:5" x14ac:dyDescent="0.3">
      <c r="A18343" t="s">
        <v>402</v>
      </c>
      <c r="B18343" t="s">
        <v>403</v>
      </c>
      <c r="C18343">
        <v>1851</v>
      </c>
      <c r="D18343">
        <v>2444.2260000000001</v>
      </c>
      <c r="E18343" t="s">
        <v>29</v>
      </c>
    </row>
    <row r="18344" spans="1:5" x14ac:dyDescent="0.3">
      <c r="A18344" t="s">
        <v>402</v>
      </c>
      <c r="B18344" t="s">
        <v>403</v>
      </c>
      <c r="C18344">
        <v>1852</v>
      </c>
      <c r="D18344">
        <v>2445.8523</v>
      </c>
      <c r="E18344" t="s">
        <v>29</v>
      </c>
    </row>
    <row r="18345" spans="1:5" x14ac:dyDescent="0.3">
      <c r="A18345" t="s">
        <v>402</v>
      </c>
      <c r="B18345" t="s">
        <v>403</v>
      </c>
      <c r="C18345">
        <v>1853</v>
      </c>
      <c r="D18345">
        <v>2379.2795000000001</v>
      </c>
      <c r="E18345" t="s">
        <v>29</v>
      </c>
    </row>
    <row r="18346" spans="1:5" x14ac:dyDescent="0.3">
      <c r="A18346" t="s">
        <v>402</v>
      </c>
      <c r="B18346" t="s">
        <v>403</v>
      </c>
      <c r="C18346">
        <v>1854</v>
      </c>
      <c r="D18346">
        <v>2263.8065999999999</v>
      </c>
      <c r="E18346" t="s">
        <v>29</v>
      </c>
    </row>
    <row r="18347" spans="1:5" x14ac:dyDescent="0.3">
      <c r="A18347" t="s">
        <v>402</v>
      </c>
      <c r="B18347" t="s">
        <v>403</v>
      </c>
      <c r="C18347">
        <v>1855</v>
      </c>
      <c r="D18347">
        <v>2372.8490000000002</v>
      </c>
      <c r="E18347" t="s">
        <v>29</v>
      </c>
    </row>
    <row r="18348" spans="1:5" x14ac:dyDescent="0.3">
      <c r="A18348" t="s">
        <v>402</v>
      </c>
      <c r="B18348" t="s">
        <v>403</v>
      </c>
      <c r="C18348">
        <v>1856</v>
      </c>
      <c r="D18348">
        <v>2419.2710000000002</v>
      </c>
      <c r="E18348" t="s">
        <v>29</v>
      </c>
    </row>
    <row r="18349" spans="1:5" x14ac:dyDescent="0.3">
      <c r="A18349" t="s">
        <v>402</v>
      </c>
      <c r="B18349" t="s">
        <v>403</v>
      </c>
      <c r="C18349">
        <v>1857</v>
      </c>
      <c r="D18349">
        <v>2785.7952</v>
      </c>
      <c r="E18349" t="s">
        <v>29</v>
      </c>
    </row>
    <row r="18350" spans="1:5" x14ac:dyDescent="0.3">
      <c r="A18350" t="s">
        <v>402</v>
      </c>
      <c r="B18350" t="s">
        <v>403</v>
      </c>
      <c r="C18350">
        <v>1858</v>
      </c>
      <c r="D18350">
        <v>2861.6667000000002</v>
      </c>
      <c r="E18350" t="s">
        <v>29</v>
      </c>
    </row>
    <row r="18351" spans="1:5" x14ac:dyDescent="0.3">
      <c r="A18351" t="s">
        <v>402</v>
      </c>
      <c r="B18351" t="s">
        <v>403</v>
      </c>
      <c r="C18351">
        <v>1859</v>
      </c>
      <c r="D18351">
        <v>2894.2627000000002</v>
      </c>
      <c r="E18351" t="s">
        <v>29</v>
      </c>
    </row>
    <row r="18352" spans="1:5" x14ac:dyDescent="0.3">
      <c r="A18352" t="s">
        <v>402</v>
      </c>
      <c r="B18352" t="s">
        <v>403</v>
      </c>
      <c r="C18352">
        <v>1860</v>
      </c>
      <c r="D18352">
        <v>2933.6306</v>
      </c>
      <c r="E18352" t="s">
        <v>29</v>
      </c>
    </row>
    <row r="18353" spans="1:5" x14ac:dyDescent="0.3">
      <c r="A18353" t="s">
        <v>402</v>
      </c>
      <c r="B18353" t="s">
        <v>403</v>
      </c>
      <c r="C18353">
        <v>1861</v>
      </c>
      <c r="D18353">
        <v>2948.3126999999999</v>
      </c>
      <c r="E18353" t="s">
        <v>29</v>
      </c>
    </row>
    <row r="18354" spans="1:5" x14ac:dyDescent="0.3">
      <c r="A18354" t="s">
        <v>402</v>
      </c>
      <c r="B18354" t="s">
        <v>403</v>
      </c>
      <c r="C18354">
        <v>1862</v>
      </c>
      <c r="D18354">
        <v>2822.5137</v>
      </c>
      <c r="E18354" t="s">
        <v>29</v>
      </c>
    </row>
    <row r="18355" spans="1:5" x14ac:dyDescent="0.3">
      <c r="A18355" t="s">
        <v>402</v>
      </c>
      <c r="B18355" t="s">
        <v>403</v>
      </c>
      <c r="C18355">
        <v>1863</v>
      </c>
      <c r="D18355">
        <v>2879.0243999999998</v>
      </c>
      <c r="E18355" t="s">
        <v>29</v>
      </c>
    </row>
    <row r="18356" spans="1:5" x14ac:dyDescent="0.3">
      <c r="A18356" t="s">
        <v>402</v>
      </c>
      <c r="B18356" t="s">
        <v>403</v>
      </c>
      <c r="C18356">
        <v>1864</v>
      </c>
      <c r="D18356">
        <v>2807.7927</v>
      </c>
      <c r="E18356" t="s">
        <v>29</v>
      </c>
    </row>
    <row r="18357" spans="1:5" x14ac:dyDescent="0.3">
      <c r="A18357" t="s">
        <v>402</v>
      </c>
      <c r="B18357" t="s">
        <v>403</v>
      </c>
      <c r="C18357">
        <v>1865</v>
      </c>
      <c r="D18357">
        <v>2792.1977999999999</v>
      </c>
      <c r="E18357" t="s">
        <v>29</v>
      </c>
    </row>
    <row r="18358" spans="1:5" x14ac:dyDescent="0.3">
      <c r="A18358" t="s">
        <v>402</v>
      </c>
      <c r="B18358" t="s">
        <v>403</v>
      </c>
      <c r="C18358">
        <v>1866</v>
      </c>
      <c r="D18358">
        <v>2814.7017000000001</v>
      </c>
      <c r="E18358" t="s">
        <v>29</v>
      </c>
    </row>
    <row r="18359" spans="1:5" x14ac:dyDescent="0.3">
      <c r="A18359" t="s">
        <v>402</v>
      </c>
      <c r="B18359" t="s">
        <v>403</v>
      </c>
      <c r="C18359">
        <v>1867</v>
      </c>
      <c r="D18359">
        <v>2746.0227</v>
      </c>
      <c r="E18359" t="s">
        <v>29</v>
      </c>
    </row>
    <row r="18360" spans="1:5" x14ac:dyDescent="0.3">
      <c r="A18360" t="s">
        <v>402</v>
      </c>
      <c r="B18360" t="s">
        <v>403</v>
      </c>
      <c r="C18360">
        <v>1868</v>
      </c>
      <c r="D18360">
        <v>3053.1145000000001</v>
      </c>
      <c r="E18360" t="s">
        <v>29</v>
      </c>
    </row>
    <row r="18361" spans="1:5" x14ac:dyDescent="0.3">
      <c r="A18361" t="s">
        <v>402</v>
      </c>
      <c r="B18361" t="s">
        <v>403</v>
      </c>
      <c r="C18361">
        <v>1869</v>
      </c>
      <c r="D18361">
        <v>3041.0286000000001</v>
      </c>
      <c r="E18361" t="s">
        <v>29</v>
      </c>
    </row>
    <row r="18362" spans="1:5" x14ac:dyDescent="0.3">
      <c r="A18362" t="s">
        <v>402</v>
      </c>
      <c r="B18362" t="s">
        <v>403</v>
      </c>
      <c r="C18362">
        <v>1870</v>
      </c>
      <c r="D18362">
        <v>2954.3764999999999</v>
      </c>
      <c r="E18362" t="s">
        <v>29</v>
      </c>
    </row>
    <row r="18363" spans="1:5" x14ac:dyDescent="0.3">
      <c r="A18363" t="s">
        <v>402</v>
      </c>
      <c r="B18363" t="s">
        <v>403</v>
      </c>
      <c r="C18363">
        <v>1871</v>
      </c>
      <c r="D18363">
        <v>3063.7175000000002</v>
      </c>
      <c r="E18363" t="s">
        <v>29</v>
      </c>
    </row>
    <row r="18364" spans="1:5" x14ac:dyDescent="0.3">
      <c r="A18364" t="s">
        <v>402</v>
      </c>
      <c r="B18364" t="s">
        <v>403</v>
      </c>
      <c r="C18364">
        <v>1872</v>
      </c>
      <c r="D18364">
        <v>3140.4868000000001</v>
      </c>
      <c r="E18364" t="s">
        <v>29</v>
      </c>
    </row>
    <row r="18365" spans="1:5" x14ac:dyDescent="0.3">
      <c r="A18365" t="s">
        <v>402</v>
      </c>
      <c r="B18365" t="s">
        <v>403</v>
      </c>
      <c r="C18365">
        <v>1873</v>
      </c>
      <c r="D18365">
        <v>3320.8613</v>
      </c>
      <c r="E18365" t="s">
        <v>29</v>
      </c>
    </row>
    <row r="18366" spans="1:5" x14ac:dyDescent="0.3">
      <c r="A18366" t="s">
        <v>402</v>
      </c>
      <c r="B18366" t="s">
        <v>403</v>
      </c>
      <c r="C18366">
        <v>1874</v>
      </c>
      <c r="D18366">
        <v>3322.5070000000001</v>
      </c>
      <c r="E18366" t="s">
        <v>29</v>
      </c>
    </row>
    <row r="18367" spans="1:5" x14ac:dyDescent="0.3">
      <c r="A18367" t="s">
        <v>402</v>
      </c>
      <c r="B18367" t="s">
        <v>403</v>
      </c>
      <c r="C18367">
        <v>1875</v>
      </c>
      <c r="D18367">
        <v>3598.7721999999999</v>
      </c>
      <c r="E18367" t="s">
        <v>29</v>
      </c>
    </row>
    <row r="18368" spans="1:5" x14ac:dyDescent="0.3">
      <c r="A18368" t="s">
        <v>402</v>
      </c>
      <c r="B18368" t="s">
        <v>403</v>
      </c>
      <c r="C18368">
        <v>1876</v>
      </c>
      <c r="D18368">
        <v>3851.9140000000002</v>
      </c>
      <c r="E18368" t="s">
        <v>29</v>
      </c>
    </row>
    <row r="18369" spans="1:5" x14ac:dyDescent="0.3">
      <c r="A18369" t="s">
        <v>402</v>
      </c>
      <c r="B18369" t="s">
        <v>403</v>
      </c>
      <c r="C18369">
        <v>1877</v>
      </c>
      <c r="D18369">
        <v>3630.1876999999999</v>
      </c>
      <c r="E18369" t="s">
        <v>29</v>
      </c>
    </row>
    <row r="18370" spans="1:5" x14ac:dyDescent="0.3">
      <c r="A18370" t="s">
        <v>402</v>
      </c>
      <c r="B18370" t="s">
        <v>403</v>
      </c>
      <c r="C18370">
        <v>1878</v>
      </c>
      <c r="D18370">
        <v>3485.837</v>
      </c>
      <c r="E18370" t="s">
        <v>29</v>
      </c>
    </row>
    <row r="18371" spans="1:5" x14ac:dyDescent="0.3">
      <c r="A18371" t="s">
        <v>402</v>
      </c>
      <c r="B18371" t="s">
        <v>403</v>
      </c>
      <c r="C18371">
        <v>1879</v>
      </c>
      <c r="D18371">
        <v>3509.2222000000002</v>
      </c>
      <c r="E18371" t="s">
        <v>29</v>
      </c>
    </row>
    <row r="18372" spans="1:5" x14ac:dyDescent="0.3">
      <c r="A18372" t="s">
        <v>402</v>
      </c>
      <c r="B18372" t="s">
        <v>403</v>
      </c>
      <c r="C18372">
        <v>1880</v>
      </c>
      <c r="D18372">
        <v>3869.3661999999999</v>
      </c>
      <c r="E18372" t="s">
        <v>29</v>
      </c>
    </row>
    <row r="18373" spans="1:5" x14ac:dyDescent="0.3">
      <c r="A18373" t="s">
        <v>402</v>
      </c>
      <c r="B18373" t="s">
        <v>403</v>
      </c>
      <c r="C18373">
        <v>1881</v>
      </c>
      <c r="D18373">
        <v>3943.4155000000001</v>
      </c>
      <c r="E18373" t="s">
        <v>29</v>
      </c>
    </row>
    <row r="18374" spans="1:5" x14ac:dyDescent="0.3">
      <c r="A18374" t="s">
        <v>402</v>
      </c>
      <c r="B18374" t="s">
        <v>403</v>
      </c>
      <c r="C18374">
        <v>1882</v>
      </c>
      <c r="D18374">
        <v>3998.6615999999999</v>
      </c>
      <c r="E18374" t="s">
        <v>29</v>
      </c>
    </row>
    <row r="18375" spans="1:5" x14ac:dyDescent="0.3">
      <c r="A18375" t="s">
        <v>402</v>
      </c>
      <c r="B18375" t="s">
        <v>403</v>
      </c>
      <c r="C18375">
        <v>1883</v>
      </c>
      <c r="D18375">
        <v>4194.2484999999997</v>
      </c>
      <c r="E18375" t="s">
        <v>29</v>
      </c>
    </row>
    <row r="18376" spans="1:5" x14ac:dyDescent="0.3">
      <c r="A18376" t="s">
        <v>402</v>
      </c>
      <c r="B18376" t="s">
        <v>403</v>
      </c>
      <c r="C18376">
        <v>1884</v>
      </c>
      <c r="D18376">
        <v>4542.0940000000001</v>
      </c>
      <c r="E18376" t="s">
        <v>29</v>
      </c>
    </row>
    <row r="18377" spans="1:5" x14ac:dyDescent="0.3">
      <c r="A18377" t="s">
        <v>402</v>
      </c>
      <c r="B18377" t="s">
        <v>403</v>
      </c>
      <c r="C18377">
        <v>1885</v>
      </c>
      <c r="D18377">
        <v>4772.8643000000002</v>
      </c>
      <c r="E18377" t="s">
        <v>29</v>
      </c>
    </row>
    <row r="18378" spans="1:5" x14ac:dyDescent="0.3">
      <c r="A18378" t="s">
        <v>402</v>
      </c>
      <c r="B18378" t="s">
        <v>403</v>
      </c>
      <c r="C18378">
        <v>1886</v>
      </c>
      <c r="D18378">
        <v>5036.9907000000003</v>
      </c>
      <c r="E18378" t="s">
        <v>29</v>
      </c>
    </row>
    <row r="18379" spans="1:5" x14ac:dyDescent="0.3">
      <c r="A18379" t="s">
        <v>402</v>
      </c>
      <c r="B18379" t="s">
        <v>403</v>
      </c>
      <c r="C18379">
        <v>1887</v>
      </c>
      <c r="D18379">
        <v>5172.1684999999998</v>
      </c>
      <c r="E18379" t="s">
        <v>29</v>
      </c>
    </row>
    <row r="18380" spans="1:5" x14ac:dyDescent="0.3">
      <c r="A18380" t="s">
        <v>402</v>
      </c>
      <c r="B18380" t="s">
        <v>403</v>
      </c>
      <c r="C18380">
        <v>1888</v>
      </c>
      <c r="D18380">
        <v>5118.9013999999997</v>
      </c>
      <c r="E18380" t="s">
        <v>29</v>
      </c>
    </row>
    <row r="18381" spans="1:5" x14ac:dyDescent="0.3">
      <c r="A18381" t="s">
        <v>402</v>
      </c>
      <c r="B18381" t="s">
        <v>403</v>
      </c>
      <c r="C18381">
        <v>1889</v>
      </c>
      <c r="D18381">
        <v>5137.3280000000004</v>
      </c>
      <c r="E18381" t="s">
        <v>29</v>
      </c>
    </row>
    <row r="18382" spans="1:5" x14ac:dyDescent="0.3">
      <c r="A18382" t="s">
        <v>402</v>
      </c>
      <c r="B18382" t="s">
        <v>403</v>
      </c>
      <c r="C18382">
        <v>1890</v>
      </c>
      <c r="D18382">
        <v>5309.3203000000003</v>
      </c>
      <c r="E18382" t="s">
        <v>29</v>
      </c>
    </row>
    <row r="18383" spans="1:5" x14ac:dyDescent="0.3">
      <c r="A18383" t="s">
        <v>402</v>
      </c>
      <c r="B18383" t="s">
        <v>403</v>
      </c>
      <c r="C18383">
        <v>1891</v>
      </c>
      <c r="D18383">
        <v>4937.0659999999998</v>
      </c>
      <c r="E18383" t="s">
        <v>29</v>
      </c>
    </row>
    <row r="18384" spans="1:5" x14ac:dyDescent="0.3">
      <c r="A18384" t="s">
        <v>402</v>
      </c>
      <c r="B18384" t="s">
        <v>403</v>
      </c>
      <c r="C18384">
        <v>1892</v>
      </c>
      <c r="D18384">
        <v>5270.1859999999997</v>
      </c>
      <c r="E18384" t="s">
        <v>29</v>
      </c>
    </row>
    <row r="18385" spans="1:5" x14ac:dyDescent="0.3">
      <c r="A18385" t="s">
        <v>402</v>
      </c>
      <c r="B18385" t="s">
        <v>403</v>
      </c>
      <c r="C18385">
        <v>1893</v>
      </c>
      <c r="D18385">
        <v>5339.89</v>
      </c>
      <c r="E18385" t="s">
        <v>29</v>
      </c>
    </row>
    <row r="18386" spans="1:5" x14ac:dyDescent="0.3">
      <c r="A18386" t="s">
        <v>402</v>
      </c>
      <c r="B18386" t="s">
        <v>403</v>
      </c>
      <c r="C18386">
        <v>1894</v>
      </c>
      <c r="D18386">
        <v>5337.3119999999999</v>
      </c>
      <c r="E18386" t="s">
        <v>29</v>
      </c>
    </row>
    <row r="18387" spans="1:5" x14ac:dyDescent="0.3">
      <c r="A18387" t="s">
        <v>402</v>
      </c>
      <c r="B18387" t="s">
        <v>403</v>
      </c>
      <c r="C18387">
        <v>1895</v>
      </c>
      <c r="D18387">
        <v>5632.3590000000004</v>
      </c>
      <c r="E18387" t="s">
        <v>29</v>
      </c>
    </row>
    <row r="18388" spans="1:5" x14ac:dyDescent="0.3">
      <c r="A18388" t="s">
        <v>402</v>
      </c>
      <c r="B18388" t="s">
        <v>403</v>
      </c>
      <c r="C18388">
        <v>1896</v>
      </c>
      <c r="D18388">
        <v>5967.2449999999999</v>
      </c>
      <c r="E18388" t="s">
        <v>29</v>
      </c>
    </row>
    <row r="18389" spans="1:5" x14ac:dyDescent="0.3">
      <c r="A18389" t="s">
        <v>402</v>
      </c>
      <c r="B18389" t="s">
        <v>403</v>
      </c>
      <c r="C18389">
        <v>1897</v>
      </c>
      <c r="D18389">
        <v>6241.8905999999997</v>
      </c>
      <c r="E18389" t="s">
        <v>29</v>
      </c>
    </row>
    <row r="18390" spans="1:5" x14ac:dyDescent="0.3">
      <c r="A18390" t="s">
        <v>402</v>
      </c>
      <c r="B18390" t="s">
        <v>403</v>
      </c>
      <c r="C18390">
        <v>1898</v>
      </c>
      <c r="D18390">
        <v>6427.509</v>
      </c>
      <c r="E18390" t="s">
        <v>29</v>
      </c>
    </row>
    <row r="18391" spans="1:5" x14ac:dyDescent="0.3">
      <c r="A18391" t="s">
        <v>402</v>
      </c>
      <c r="B18391" t="s">
        <v>403</v>
      </c>
      <c r="C18391">
        <v>1899</v>
      </c>
      <c r="D18391">
        <v>6337.3184000000001</v>
      </c>
      <c r="E18391" t="s">
        <v>29</v>
      </c>
    </row>
    <row r="18392" spans="1:5" x14ac:dyDescent="0.3">
      <c r="A18392" t="s">
        <v>402</v>
      </c>
      <c r="B18392" t="s">
        <v>403</v>
      </c>
      <c r="C18392">
        <v>1900</v>
      </c>
      <c r="D18392">
        <v>6611.7782999999999</v>
      </c>
      <c r="E18392" t="s">
        <v>29</v>
      </c>
    </row>
    <row r="18393" spans="1:5" x14ac:dyDescent="0.3">
      <c r="A18393" t="s">
        <v>402</v>
      </c>
      <c r="B18393" t="s">
        <v>403</v>
      </c>
      <c r="C18393">
        <v>1901</v>
      </c>
      <c r="D18393">
        <v>6398.8919999999998</v>
      </c>
      <c r="E18393" t="s">
        <v>29</v>
      </c>
    </row>
    <row r="18394" spans="1:5" x14ac:dyDescent="0.3">
      <c r="A18394" t="s">
        <v>402</v>
      </c>
      <c r="B18394" t="s">
        <v>403</v>
      </c>
      <c r="C18394">
        <v>1902</v>
      </c>
      <c r="D18394">
        <v>6616.1543000000001</v>
      </c>
      <c r="E18394" t="s">
        <v>29</v>
      </c>
    </row>
    <row r="18395" spans="1:5" x14ac:dyDescent="0.3">
      <c r="A18395" t="s">
        <v>402</v>
      </c>
      <c r="B18395" t="s">
        <v>403</v>
      </c>
      <c r="C18395">
        <v>1903</v>
      </c>
      <c r="D18395">
        <v>6472.2397000000001</v>
      </c>
      <c r="E18395" t="s">
        <v>29</v>
      </c>
    </row>
    <row r="18396" spans="1:5" x14ac:dyDescent="0.3">
      <c r="A18396" t="s">
        <v>402</v>
      </c>
      <c r="B18396" t="s">
        <v>403</v>
      </c>
      <c r="C18396">
        <v>1904</v>
      </c>
      <c r="D18396">
        <v>6879.5747000000001</v>
      </c>
      <c r="E18396" t="s">
        <v>29</v>
      </c>
    </row>
    <row r="18397" spans="1:5" x14ac:dyDescent="0.3">
      <c r="A18397" t="s">
        <v>402</v>
      </c>
      <c r="B18397" t="s">
        <v>403</v>
      </c>
      <c r="C18397">
        <v>1905</v>
      </c>
      <c r="D18397">
        <v>7184.5796</v>
      </c>
      <c r="E18397" t="s">
        <v>29</v>
      </c>
    </row>
    <row r="18398" spans="1:5" x14ac:dyDescent="0.3">
      <c r="A18398" t="s">
        <v>402</v>
      </c>
      <c r="B18398" t="s">
        <v>403</v>
      </c>
      <c r="C18398">
        <v>1906</v>
      </c>
      <c r="D18398">
        <v>7584.0569999999998</v>
      </c>
      <c r="E18398" t="s">
        <v>29</v>
      </c>
    </row>
    <row r="18399" spans="1:5" x14ac:dyDescent="0.3">
      <c r="A18399" t="s">
        <v>402</v>
      </c>
      <c r="B18399" t="s">
        <v>403</v>
      </c>
      <c r="C18399">
        <v>1907</v>
      </c>
      <c r="D18399">
        <v>7464.9795000000004</v>
      </c>
      <c r="E18399" t="s">
        <v>29</v>
      </c>
    </row>
    <row r="18400" spans="1:5" x14ac:dyDescent="0.3">
      <c r="A18400" t="s">
        <v>402</v>
      </c>
      <c r="B18400" t="s">
        <v>403</v>
      </c>
      <c r="C18400">
        <v>1908</v>
      </c>
      <c r="D18400">
        <v>7507.7094999999999</v>
      </c>
      <c r="E18400" t="s">
        <v>29</v>
      </c>
    </row>
    <row r="18401" spans="1:5" x14ac:dyDescent="0.3">
      <c r="A18401" t="s">
        <v>402</v>
      </c>
      <c r="B18401" t="s">
        <v>403</v>
      </c>
      <c r="C18401">
        <v>1909</v>
      </c>
      <c r="D18401">
        <v>7858.3590000000004</v>
      </c>
      <c r="E18401" t="s">
        <v>29</v>
      </c>
    </row>
    <row r="18402" spans="1:5" x14ac:dyDescent="0.3">
      <c r="A18402" t="s">
        <v>402</v>
      </c>
      <c r="B18402" t="s">
        <v>403</v>
      </c>
      <c r="C18402">
        <v>1910</v>
      </c>
      <c r="D18402">
        <v>8048.3516</v>
      </c>
      <c r="E18402" t="s">
        <v>29</v>
      </c>
    </row>
    <row r="18403" spans="1:5" x14ac:dyDescent="0.3">
      <c r="A18403" t="s">
        <v>402</v>
      </c>
      <c r="B18403" t="s">
        <v>403</v>
      </c>
      <c r="C18403">
        <v>1911</v>
      </c>
      <c r="D18403">
        <v>8043.9413999999997</v>
      </c>
      <c r="E18403" t="s">
        <v>29</v>
      </c>
    </row>
    <row r="18404" spans="1:5" x14ac:dyDescent="0.3">
      <c r="A18404" t="s">
        <v>402</v>
      </c>
      <c r="B18404" t="s">
        <v>403</v>
      </c>
      <c r="C18404">
        <v>1912</v>
      </c>
      <c r="D18404">
        <v>8311.7800000000007</v>
      </c>
      <c r="E18404" t="s">
        <v>29</v>
      </c>
    </row>
    <row r="18405" spans="1:5" x14ac:dyDescent="0.3">
      <c r="A18405" t="s">
        <v>402</v>
      </c>
      <c r="B18405" t="s">
        <v>403</v>
      </c>
      <c r="C18405">
        <v>1913</v>
      </c>
      <c r="D18405">
        <v>8172.06</v>
      </c>
      <c r="E18405" t="s">
        <v>29</v>
      </c>
    </row>
    <row r="18406" spans="1:5" x14ac:dyDescent="0.3">
      <c r="A18406" t="s">
        <v>402</v>
      </c>
      <c r="B18406" t="s">
        <v>403</v>
      </c>
      <c r="C18406">
        <v>1914</v>
      </c>
      <c r="D18406">
        <v>7595.2856000000002</v>
      </c>
      <c r="E18406" t="s">
        <v>29</v>
      </c>
    </row>
    <row r="18407" spans="1:5" x14ac:dyDescent="0.3">
      <c r="A18407" t="s">
        <v>402</v>
      </c>
      <c r="B18407" t="s">
        <v>403</v>
      </c>
      <c r="C18407">
        <v>1915</v>
      </c>
      <c r="D18407">
        <v>7459.259</v>
      </c>
      <c r="E18407" t="s">
        <v>29</v>
      </c>
    </row>
    <row r="18408" spans="1:5" x14ac:dyDescent="0.3">
      <c r="A18408" t="s">
        <v>402</v>
      </c>
      <c r="B18408" t="s">
        <v>403</v>
      </c>
      <c r="C18408">
        <v>1916</v>
      </c>
      <c r="D18408">
        <v>8079.4193999999998</v>
      </c>
      <c r="E18408" t="s">
        <v>29</v>
      </c>
    </row>
    <row r="18409" spans="1:5" x14ac:dyDescent="0.3">
      <c r="A18409" t="s">
        <v>402</v>
      </c>
      <c r="B18409" t="s">
        <v>403</v>
      </c>
      <c r="C18409">
        <v>1917</v>
      </c>
      <c r="D18409">
        <v>7840.9040000000005</v>
      </c>
      <c r="E18409" t="s">
        <v>29</v>
      </c>
    </row>
    <row r="18410" spans="1:5" x14ac:dyDescent="0.3">
      <c r="A18410" t="s">
        <v>402</v>
      </c>
      <c r="B18410" t="s">
        <v>403</v>
      </c>
      <c r="C18410">
        <v>1918</v>
      </c>
      <c r="D18410">
        <v>7115.6073999999999</v>
      </c>
      <c r="E18410" t="s">
        <v>29</v>
      </c>
    </row>
    <row r="18411" spans="1:5" x14ac:dyDescent="0.3">
      <c r="A18411" t="s">
        <v>402</v>
      </c>
      <c r="B18411" t="s">
        <v>403</v>
      </c>
      <c r="C18411">
        <v>1919</v>
      </c>
      <c r="D18411">
        <v>6747.268</v>
      </c>
      <c r="E18411" t="s">
        <v>29</v>
      </c>
    </row>
    <row r="18412" spans="1:5" x14ac:dyDescent="0.3">
      <c r="A18412" t="s">
        <v>402</v>
      </c>
      <c r="B18412" t="s">
        <v>403</v>
      </c>
      <c r="C18412">
        <v>1920</v>
      </c>
      <c r="D18412">
        <v>7363.9594999999999</v>
      </c>
      <c r="E18412" t="s">
        <v>29</v>
      </c>
    </row>
    <row r="18413" spans="1:5" x14ac:dyDescent="0.3">
      <c r="A18413" t="s">
        <v>402</v>
      </c>
      <c r="B18413" t="s">
        <v>403</v>
      </c>
      <c r="C18413">
        <v>1921</v>
      </c>
      <c r="D18413">
        <v>5999.1415999999999</v>
      </c>
      <c r="E18413" t="s">
        <v>29</v>
      </c>
    </row>
    <row r="18414" spans="1:5" x14ac:dyDescent="0.3">
      <c r="A18414" t="s">
        <v>402</v>
      </c>
      <c r="B18414" t="s">
        <v>403</v>
      </c>
      <c r="C18414">
        <v>1922</v>
      </c>
      <c r="D18414">
        <v>7181.9535999999998</v>
      </c>
      <c r="E18414" t="s">
        <v>29</v>
      </c>
    </row>
    <row r="18415" spans="1:5" x14ac:dyDescent="0.3">
      <c r="A18415" t="s">
        <v>402</v>
      </c>
      <c r="B18415" t="s">
        <v>403</v>
      </c>
      <c r="C18415">
        <v>1923</v>
      </c>
      <c r="D18415">
        <v>7670.2380000000003</v>
      </c>
      <c r="E18415" t="s">
        <v>29</v>
      </c>
    </row>
    <row r="18416" spans="1:5" x14ac:dyDescent="0.3">
      <c r="A18416" t="s">
        <v>402</v>
      </c>
      <c r="B18416" t="s">
        <v>403</v>
      </c>
      <c r="C18416">
        <v>1924</v>
      </c>
      <c r="D18416">
        <v>8195.5205000000005</v>
      </c>
      <c r="E18416" t="s">
        <v>29</v>
      </c>
    </row>
    <row r="18417" spans="1:5" x14ac:dyDescent="0.3">
      <c r="A18417" t="s">
        <v>402</v>
      </c>
      <c r="B18417" t="s">
        <v>403</v>
      </c>
      <c r="C18417">
        <v>1925</v>
      </c>
      <c r="D18417">
        <v>8385.2870000000003</v>
      </c>
      <c r="E18417" t="s">
        <v>29</v>
      </c>
    </row>
    <row r="18418" spans="1:5" x14ac:dyDescent="0.3">
      <c r="A18418" t="s">
        <v>402</v>
      </c>
      <c r="B18418" t="s">
        <v>403</v>
      </c>
      <c r="C18418">
        <v>1926</v>
      </c>
      <c r="D18418">
        <v>8656.3310000000001</v>
      </c>
      <c r="E18418" t="s">
        <v>29</v>
      </c>
    </row>
    <row r="18419" spans="1:5" x14ac:dyDescent="0.3">
      <c r="A18419" t="s">
        <v>402</v>
      </c>
      <c r="B18419" t="s">
        <v>403</v>
      </c>
      <c r="C18419">
        <v>1927</v>
      </c>
      <c r="D18419">
        <v>9259.9369999999999</v>
      </c>
      <c r="E18419" t="s">
        <v>29</v>
      </c>
    </row>
    <row r="18420" spans="1:5" x14ac:dyDescent="0.3">
      <c r="A18420" t="s">
        <v>402</v>
      </c>
      <c r="B18420" t="s">
        <v>403</v>
      </c>
      <c r="C18420">
        <v>1928</v>
      </c>
      <c r="D18420">
        <v>9658.8130000000001</v>
      </c>
      <c r="E18420" t="s">
        <v>29</v>
      </c>
    </row>
    <row r="18421" spans="1:5" x14ac:dyDescent="0.3">
      <c r="A18421" t="s">
        <v>402</v>
      </c>
      <c r="B18421" t="s">
        <v>403</v>
      </c>
      <c r="C18421">
        <v>1929</v>
      </c>
      <c r="D18421">
        <v>9920.0370000000003</v>
      </c>
      <c r="E18421" t="s">
        <v>29</v>
      </c>
    </row>
    <row r="18422" spans="1:5" x14ac:dyDescent="0.3">
      <c r="A18422" t="s">
        <v>402</v>
      </c>
      <c r="B18422" t="s">
        <v>403</v>
      </c>
      <c r="C18422">
        <v>1930</v>
      </c>
      <c r="D18422">
        <v>9969.3240000000005</v>
      </c>
      <c r="E18422" t="s">
        <v>29</v>
      </c>
    </row>
    <row r="18423" spans="1:5" x14ac:dyDescent="0.3">
      <c r="A18423" t="s">
        <v>402</v>
      </c>
      <c r="B18423" t="s">
        <v>403</v>
      </c>
      <c r="C18423">
        <v>1931</v>
      </c>
      <c r="D18423">
        <v>10055.485000000001</v>
      </c>
      <c r="E18423" t="s">
        <v>29</v>
      </c>
    </row>
    <row r="18424" spans="1:5" x14ac:dyDescent="0.3">
      <c r="A18424" t="s">
        <v>402</v>
      </c>
      <c r="B18424" t="s">
        <v>403</v>
      </c>
      <c r="C18424">
        <v>1932</v>
      </c>
      <c r="D18424">
        <v>9752.4429999999993</v>
      </c>
      <c r="E18424" t="s">
        <v>29</v>
      </c>
    </row>
    <row r="18425" spans="1:5" x14ac:dyDescent="0.3">
      <c r="A18425" t="s">
        <v>402</v>
      </c>
      <c r="B18425" t="s">
        <v>403</v>
      </c>
      <c r="C18425">
        <v>1933</v>
      </c>
      <c r="D18425">
        <v>10009.108</v>
      </c>
      <c r="E18425" t="s">
        <v>29</v>
      </c>
    </row>
    <row r="18426" spans="1:5" x14ac:dyDescent="0.3">
      <c r="A18426" t="s">
        <v>402</v>
      </c>
      <c r="B18426" t="s">
        <v>403</v>
      </c>
      <c r="C18426">
        <v>1934</v>
      </c>
      <c r="D18426">
        <v>9997.3760000000002</v>
      </c>
      <c r="E18426" t="s">
        <v>29</v>
      </c>
    </row>
    <row r="18427" spans="1:5" x14ac:dyDescent="0.3">
      <c r="A18427" t="s">
        <v>402</v>
      </c>
      <c r="B18427" t="s">
        <v>403</v>
      </c>
      <c r="C18427">
        <v>1935</v>
      </c>
      <c r="D18427">
        <v>9478.8080000000009</v>
      </c>
      <c r="E18427" t="s">
        <v>29</v>
      </c>
    </row>
    <row r="18428" spans="1:5" x14ac:dyDescent="0.3">
      <c r="A18428" t="s">
        <v>402</v>
      </c>
      <c r="B18428" t="s">
        <v>403</v>
      </c>
      <c r="C18428">
        <v>1936</v>
      </c>
      <c r="D18428">
        <v>9301.8469999999998</v>
      </c>
      <c r="E18428" t="s">
        <v>29</v>
      </c>
    </row>
    <row r="18429" spans="1:5" x14ac:dyDescent="0.3">
      <c r="A18429" t="s">
        <v>402</v>
      </c>
      <c r="B18429" t="s">
        <v>403</v>
      </c>
      <c r="C18429">
        <v>1937</v>
      </c>
      <c r="D18429">
        <v>10039.291999999999</v>
      </c>
      <c r="E18429" t="s">
        <v>29</v>
      </c>
    </row>
    <row r="18430" spans="1:5" x14ac:dyDescent="0.3">
      <c r="A18430" t="s">
        <v>402</v>
      </c>
      <c r="B18430" t="s">
        <v>403</v>
      </c>
      <c r="C18430">
        <v>1938</v>
      </c>
      <c r="D18430">
        <v>9608.57</v>
      </c>
      <c r="E18430" t="s">
        <v>29</v>
      </c>
    </row>
    <row r="18431" spans="1:5" x14ac:dyDescent="0.3">
      <c r="A18431" t="s">
        <v>402</v>
      </c>
      <c r="B18431" t="s">
        <v>403</v>
      </c>
      <c r="C18431">
        <v>1939</v>
      </c>
      <c r="D18431">
        <v>9836.152</v>
      </c>
      <c r="E18431" t="s">
        <v>29</v>
      </c>
    </row>
    <row r="18432" spans="1:5" x14ac:dyDescent="0.3">
      <c r="A18432" t="s">
        <v>402</v>
      </c>
      <c r="B18432" t="s">
        <v>403</v>
      </c>
      <c r="C18432">
        <v>1940</v>
      </c>
      <c r="D18432">
        <v>9802.3729999999996</v>
      </c>
      <c r="E18432" t="s">
        <v>29</v>
      </c>
    </row>
    <row r="18433" spans="1:5" x14ac:dyDescent="0.3">
      <c r="A18433" t="s">
        <v>402</v>
      </c>
      <c r="B18433" t="s">
        <v>403</v>
      </c>
      <c r="C18433">
        <v>1941</v>
      </c>
      <c r="D18433">
        <v>9217.3490000000002</v>
      </c>
      <c r="E18433" t="s">
        <v>29</v>
      </c>
    </row>
    <row r="18434" spans="1:5" x14ac:dyDescent="0.3">
      <c r="A18434" t="s">
        <v>402</v>
      </c>
      <c r="B18434" t="s">
        <v>403</v>
      </c>
      <c r="C18434">
        <v>1942</v>
      </c>
      <c r="D18434">
        <v>8739.7669999999998</v>
      </c>
      <c r="E18434" t="s">
        <v>29</v>
      </c>
    </row>
    <row r="18435" spans="1:5" x14ac:dyDescent="0.3">
      <c r="A18435" t="s">
        <v>402</v>
      </c>
      <c r="B18435" t="s">
        <v>403</v>
      </c>
      <c r="C18435">
        <v>1943</v>
      </c>
      <c r="D18435">
        <v>8642.973</v>
      </c>
      <c r="E18435" t="s">
        <v>29</v>
      </c>
    </row>
    <row r="18436" spans="1:5" x14ac:dyDescent="0.3">
      <c r="A18436" t="s">
        <v>402</v>
      </c>
      <c r="B18436" t="s">
        <v>403</v>
      </c>
      <c r="C18436">
        <v>1944</v>
      </c>
      <c r="D18436">
        <v>8890.7389999999996</v>
      </c>
      <c r="E18436" t="s">
        <v>29</v>
      </c>
    </row>
    <row r="18437" spans="1:5" x14ac:dyDescent="0.3">
      <c r="A18437" t="s">
        <v>402</v>
      </c>
      <c r="B18437" t="s">
        <v>403</v>
      </c>
      <c r="C18437">
        <v>1945</v>
      </c>
      <c r="D18437">
        <v>8839.3150000000005</v>
      </c>
      <c r="E18437" t="s">
        <v>29</v>
      </c>
    </row>
    <row r="18438" spans="1:5" x14ac:dyDescent="0.3">
      <c r="A18438" t="s">
        <v>402</v>
      </c>
      <c r="B18438" t="s">
        <v>403</v>
      </c>
      <c r="C18438">
        <v>1946</v>
      </c>
      <c r="D18438">
        <v>10866.098</v>
      </c>
      <c r="E18438" t="s">
        <v>29</v>
      </c>
    </row>
    <row r="18439" spans="1:5" x14ac:dyDescent="0.3">
      <c r="A18439" t="s">
        <v>402</v>
      </c>
      <c r="B18439" t="s">
        <v>403</v>
      </c>
      <c r="C18439">
        <v>1947</v>
      </c>
      <c r="D18439">
        <v>11020.95</v>
      </c>
      <c r="E18439" t="s">
        <v>29</v>
      </c>
    </row>
    <row r="18440" spans="1:5" x14ac:dyDescent="0.3">
      <c r="A18440" t="s">
        <v>402</v>
      </c>
      <c r="B18440" t="s">
        <v>403</v>
      </c>
      <c r="C18440">
        <v>1948</v>
      </c>
      <c r="D18440">
        <v>11189.343000000001</v>
      </c>
      <c r="E18440" t="s">
        <v>29</v>
      </c>
    </row>
    <row r="18441" spans="1:5" x14ac:dyDescent="0.3">
      <c r="A18441" t="s">
        <v>402</v>
      </c>
      <c r="B18441" t="s">
        <v>403</v>
      </c>
      <c r="C18441">
        <v>1949</v>
      </c>
      <c r="D18441">
        <v>10943.544</v>
      </c>
      <c r="E18441" t="s">
        <v>29</v>
      </c>
    </row>
    <row r="18442" spans="1:5" x14ac:dyDescent="0.3">
      <c r="A18442" t="s">
        <v>402</v>
      </c>
      <c r="B18442" t="s">
        <v>403</v>
      </c>
      <c r="C18442">
        <v>1950</v>
      </c>
      <c r="D18442">
        <v>11541.037</v>
      </c>
      <c r="E18442" t="s">
        <v>29</v>
      </c>
    </row>
    <row r="18443" spans="1:5" x14ac:dyDescent="0.3">
      <c r="A18443" t="s">
        <v>402</v>
      </c>
      <c r="B18443" t="s">
        <v>403</v>
      </c>
      <c r="C18443">
        <v>1951</v>
      </c>
      <c r="D18443">
        <v>11877.894</v>
      </c>
      <c r="E18443" t="s">
        <v>29</v>
      </c>
    </row>
    <row r="18444" spans="1:5" x14ac:dyDescent="0.3">
      <c r="A18444" t="s">
        <v>402</v>
      </c>
      <c r="B18444" t="s">
        <v>403</v>
      </c>
      <c r="C18444">
        <v>1952</v>
      </c>
      <c r="D18444">
        <v>12016.308999999999</v>
      </c>
      <c r="E18444" t="s">
        <v>29</v>
      </c>
    </row>
    <row r="18445" spans="1:5" x14ac:dyDescent="0.3">
      <c r="A18445" t="s">
        <v>402</v>
      </c>
      <c r="B18445" t="s">
        <v>403</v>
      </c>
      <c r="C18445">
        <v>1953</v>
      </c>
      <c r="D18445">
        <v>12470.985000000001</v>
      </c>
      <c r="E18445" t="s">
        <v>29</v>
      </c>
    </row>
    <row r="18446" spans="1:5" x14ac:dyDescent="0.3">
      <c r="A18446" t="s">
        <v>402</v>
      </c>
      <c r="B18446" t="s">
        <v>403</v>
      </c>
      <c r="C18446">
        <v>1954</v>
      </c>
      <c r="D18446">
        <v>13171.406000000001</v>
      </c>
      <c r="E18446" t="s">
        <v>29</v>
      </c>
    </row>
    <row r="18447" spans="1:5" x14ac:dyDescent="0.3">
      <c r="A18447" t="s">
        <v>402</v>
      </c>
      <c r="B18447" t="s">
        <v>403</v>
      </c>
      <c r="C18447">
        <v>1955</v>
      </c>
      <c r="D18447">
        <v>13999.487999999999</v>
      </c>
      <c r="E18447" t="s">
        <v>29</v>
      </c>
    </row>
    <row r="18448" spans="1:5" x14ac:dyDescent="0.3">
      <c r="A18448" t="s">
        <v>402</v>
      </c>
      <c r="B18448" t="s">
        <v>403</v>
      </c>
      <c r="C18448">
        <v>1956</v>
      </c>
      <c r="D18448">
        <v>14507.061</v>
      </c>
      <c r="E18448" t="s">
        <v>29</v>
      </c>
    </row>
    <row r="18449" spans="1:5" x14ac:dyDescent="0.3">
      <c r="A18449" t="s">
        <v>402</v>
      </c>
      <c r="B18449" t="s">
        <v>403</v>
      </c>
      <c r="C18449">
        <v>1957</v>
      </c>
      <c r="D18449">
        <v>14667.65</v>
      </c>
      <c r="E18449" t="s">
        <v>29</v>
      </c>
    </row>
    <row r="18450" spans="1:5" x14ac:dyDescent="0.3">
      <c r="A18450" t="s">
        <v>402</v>
      </c>
      <c r="B18450" t="s">
        <v>403</v>
      </c>
      <c r="C18450">
        <v>1958</v>
      </c>
      <c r="D18450">
        <v>14644.458000000001</v>
      </c>
      <c r="E18450" t="s">
        <v>29</v>
      </c>
    </row>
    <row r="18451" spans="1:5" x14ac:dyDescent="0.3">
      <c r="A18451" t="s">
        <v>402</v>
      </c>
      <c r="B18451" t="s">
        <v>403</v>
      </c>
      <c r="C18451">
        <v>1959</v>
      </c>
      <c r="D18451">
        <v>15469.592000000001</v>
      </c>
      <c r="E18451" t="s">
        <v>29</v>
      </c>
    </row>
    <row r="18452" spans="1:5" x14ac:dyDescent="0.3">
      <c r="A18452" t="s">
        <v>402</v>
      </c>
      <c r="B18452" t="s">
        <v>403</v>
      </c>
      <c r="C18452">
        <v>1960</v>
      </c>
      <c r="D18452">
        <v>16358.359</v>
      </c>
      <c r="E18452" t="s">
        <v>29</v>
      </c>
    </row>
    <row r="18453" spans="1:5" x14ac:dyDescent="0.3">
      <c r="A18453" t="s">
        <v>402</v>
      </c>
      <c r="B18453" t="s">
        <v>403</v>
      </c>
      <c r="C18453">
        <v>1961</v>
      </c>
      <c r="D18453">
        <v>17307.562000000002</v>
      </c>
      <c r="E18453" t="s">
        <v>29</v>
      </c>
    </row>
    <row r="18454" spans="1:5" x14ac:dyDescent="0.3">
      <c r="A18454" t="s">
        <v>402</v>
      </c>
      <c r="B18454" t="s">
        <v>403</v>
      </c>
      <c r="C18454">
        <v>1962</v>
      </c>
      <c r="D18454">
        <v>17793.976999999999</v>
      </c>
      <c r="E18454" t="s">
        <v>29</v>
      </c>
    </row>
    <row r="18455" spans="1:5" x14ac:dyDescent="0.3">
      <c r="A18455" t="s">
        <v>402</v>
      </c>
      <c r="B18455" t="s">
        <v>403</v>
      </c>
      <c r="C18455">
        <v>1963</v>
      </c>
      <c r="D18455">
        <v>18437.84</v>
      </c>
      <c r="E18455" t="s">
        <v>29</v>
      </c>
    </row>
    <row r="18456" spans="1:5" x14ac:dyDescent="0.3">
      <c r="A18456" t="s">
        <v>402</v>
      </c>
      <c r="B18456" t="s">
        <v>403</v>
      </c>
      <c r="C18456">
        <v>1964</v>
      </c>
      <c r="D18456">
        <v>19195.447</v>
      </c>
      <c r="E18456" t="s">
        <v>29</v>
      </c>
    </row>
    <row r="18457" spans="1:5" x14ac:dyDescent="0.3">
      <c r="A18457" t="s">
        <v>402</v>
      </c>
      <c r="B18457" t="s">
        <v>403</v>
      </c>
      <c r="C18457">
        <v>1965</v>
      </c>
      <c r="D18457">
        <v>19802.511999999999</v>
      </c>
      <c r="E18457" t="s">
        <v>29</v>
      </c>
    </row>
    <row r="18458" spans="1:5" x14ac:dyDescent="0.3">
      <c r="A18458" t="s">
        <v>402</v>
      </c>
      <c r="B18458" t="s">
        <v>403</v>
      </c>
      <c r="C18458">
        <v>1966</v>
      </c>
      <c r="D18458">
        <v>20224.54</v>
      </c>
      <c r="E18458" t="s">
        <v>29</v>
      </c>
    </row>
    <row r="18459" spans="1:5" x14ac:dyDescent="0.3">
      <c r="A18459" t="s">
        <v>402</v>
      </c>
      <c r="B18459" t="s">
        <v>403</v>
      </c>
      <c r="C18459">
        <v>1967</v>
      </c>
      <c r="D18459">
        <v>20742.252</v>
      </c>
      <c r="E18459" t="s">
        <v>29</v>
      </c>
    </row>
    <row r="18460" spans="1:5" x14ac:dyDescent="0.3">
      <c r="A18460" t="s">
        <v>402</v>
      </c>
      <c r="B18460" t="s">
        <v>403</v>
      </c>
      <c r="C18460">
        <v>1968</v>
      </c>
      <c r="D18460">
        <v>21395.386999999999</v>
      </c>
      <c r="E18460" t="s">
        <v>29</v>
      </c>
    </row>
    <row r="18461" spans="1:5" x14ac:dyDescent="0.3">
      <c r="A18461" t="s">
        <v>402</v>
      </c>
      <c r="B18461" t="s">
        <v>403</v>
      </c>
      <c r="C18461">
        <v>1969</v>
      </c>
      <c r="D18461">
        <v>22307.673999999999</v>
      </c>
      <c r="E18461" t="s">
        <v>29</v>
      </c>
    </row>
    <row r="18462" spans="1:5" x14ac:dyDescent="0.3">
      <c r="A18462" t="s">
        <v>402</v>
      </c>
      <c r="B18462" t="s">
        <v>403</v>
      </c>
      <c r="C18462">
        <v>1970</v>
      </c>
      <c r="D18462">
        <v>23478.991999999998</v>
      </c>
      <c r="E18462" t="s">
        <v>29</v>
      </c>
    </row>
    <row r="18463" spans="1:5" x14ac:dyDescent="0.3">
      <c r="A18463" t="s">
        <v>402</v>
      </c>
      <c r="B18463" t="s">
        <v>403</v>
      </c>
      <c r="C18463">
        <v>1971</v>
      </c>
      <c r="D18463">
        <v>24486.978999999999</v>
      </c>
      <c r="E18463" t="s">
        <v>29</v>
      </c>
    </row>
    <row r="18464" spans="1:5" x14ac:dyDescent="0.3">
      <c r="A18464" t="s">
        <v>402</v>
      </c>
      <c r="B18464" t="s">
        <v>403</v>
      </c>
      <c r="C18464">
        <v>1972</v>
      </c>
      <c r="D18464">
        <v>25356.91</v>
      </c>
      <c r="E18464" t="s">
        <v>29</v>
      </c>
    </row>
    <row r="18465" spans="1:5" x14ac:dyDescent="0.3">
      <c r="A18465" t="s">
        <v>402</v>
      </c>
      <c r="B18465" t="s">
        <v>403</v>
      </c>
      <c r="C18465">
        <v>1973</v>
      </c>
      <c r="D18465">
        <v>26003.715</v>
      </c>
      <c r="E18465" t="s">
        <v>29</v>
      </c>
    </row>
    <row r="18466" spans="1:5" x14ac:dyDescent="0.3">
      <c r="A18466" t="s">
        <v>402</v>
      </c>
      <c r="B18466" t="s">
        <v>403</v>
      </c>
      <c r="C18466">
        <v>1974</v>
      </c>
      <c r="D18466">
        <v>25718.27</v>
      </c>
      <c r="E18466" t="s">
        <v>29</v>
      </c>
    </row>
    <row r="18467" spans="1:5" x14ac:dyDescent="0.3">
      <c r="A18467" t="s">
        <v>402</v>
      </c>
      <c r="B18467" t="s">
        <v>403</v>
      </c>
      <c r="C18467">
        <v>1975</v>
      </c>
      <c r="D18467">
        <v>24467.991999999998</v>
      </c>
      <c r="E18467" t="s">
        <v>29</v>
      </c>
    </row>
    <row r="18468" spans="1:5" x14ac:dyDescent="0.3">
      <c r="A18468" t="s">
        <v>402</v>
      </c>
      <c r="B18468" t="s">
        <v>403</v>
      </c>
      <c r="C18468">
        <v>1976</v>
      </c>
      <c r="D18468">
        <v>24752.907999999999</v>
      </c>
      <c r="E18468" t="s">
        <v>29</v>
      </c>
    </row>
    <row r="18469" spans="1:5" x14ac:dyDescent="0.3">
      <c r="A18469" t="s">
        <v>402</v>
      </c>
      <c r="B18469" t="s">
        <v>403</v>
      </c>
      <c r="C18469">
        <v>1977</v>
      </c>
      <c r="D18469">
        <v>25430.567999999999</v>
      </c>
      <c r="E18469" t="s">
        <v>29</v>
      </c>
    </row>
    <row r="18470" spans="1:5" x14ac:dyDescent="0.3">
      <c r="A18470" t="s">
        <v>402</v>
      </c>
      <c r="B18470" t="s">
        <v>403</v>
      </c>
      <c r="C18470">
        <v>1978</v>
      </c>
      <c r="D18470">
        <v>26158.799999999999</v>
      </c>
      <c r="E18470" t="s">
        <v>29</v>
      </c>
    </row>
    <row r="18471" spans="1:5" x14ac:dyDescent="0.3">
      <c r="A18471" t="s">
        <v>402</v>
      </c>
      <c r="B18471" t="s">
        <v>403</v>
      </c>
      <c r="C18471">
        <v>1979</v>
      </c>
      <c r="D18471">
        <v>26641.096000000001</v>
      </c>
      <c r="E18471" t="s">
        <v>29</v>
      </c>
    </row>
    <row r="18472" spans="1:5" x14ac:dyDescent="0.3">
      <c r="A18472" t="s">
        <v>402</v>
      </c>
      <c r="B18472" t="s">
        <v>403</v>
      </c>
      <c r="C18472">
        <v>1980</v>
      </c>
      <c r="D18472">
        <v>27405.73</v>
      </c>
      <c r="E18472" t="s">
        <v>29</v>
      </c>
    </row>
    <row r="18473" spans="1:5" x14ac:dyDescent="0.3">
      <c r="A18473" t="s">
        <v>402</v>
      </c>
      <c r="B18473" t="s">
        <v>403</v>
      </c>
      <c r="C18473">
        <v>1981</v>
      </c>
      <c r="D18473">
        <v>27729.585999999999</v>
      </c>
      <c r="E18473" t="s">
        <v>29</v>
      </c>
    </row>
    <row r="18474" spans="1:5" x14ac:dyDescent="0.3">
      <c r="A18474" t="s">
        <v>402</v>
      </c>
      <c r="B18474" t="s">
        <v>403</v>
      </c>
      <c r="C18474">
        <v>1982</v>
      </c>
      <c r="D18474">
        <v>27660.95</v>
      </c>
      <c r="E18474" t="s">
        <v>29</v>
      </c>
    </row>
    <row r="18475" spans="1:5" x14ac:dyDescent="0.3">
      <c r="A18475" t="s">
        <v>402</v>
      </c>
      <c r="B18475" t="s">
        <v>403</v>
      </c>
      <c r="C18475">
        <v>1983</v>
      </c>
      <c r="D18475">
        <v>28009.328000000001</v>
      </c>
      <c r="E18475" t="s">
        <v>29</v>
      </c>
    </row>
    <row r="18476" spans="1:5" x14ac:dyDescent="0.3">
      <c r="A18476" t="s">
        <v>402</v>
      </c>
      <c r="B18476" t="s">
        <v>403</v>
      </c>
      <c r="C18476">
        <v>1984</v>
      </c>
      <c r="D18476">
        <v>28315.081999999999</v>
      </c>
      <c r="E18476" t="s">
        <v>29</v>
      </c>
    </row>
    <row r="18477" spans="1:5" x14ac:dyDescent="0.3">
      <c r="A18477" t="s">
        <v>402</v>
      </c>
      <c r="B18477" t="s">
        <v>403</v>
      </c>
      <c r="C18477">
        <v>1985</v>
      </c>
      <c r="D18477">
        <v>29416.752</v>
      </c>
      <c r="E18477" t="s">
        <v>29</v>
      </c>
    </row>
    <row r="18478" spans="1:5" x14ac:dyDescent="0.3">
      <c r="A18478" t="s">
        <v>402</v>
      </c>
      <c r="B18478" t="s">
        <v>403</v>
      </c>
      <c r="C18478">
        <v>1986</v>
      </c>
      <c r="D18478">
        <v>30847.993999999999</v>
      </c>
      <c r="E18478" t="s">
        <v>29</v>
      </c>
    </row>
    <row r="18479" spans="1:5" x14ac:dyDescent="0.3">
      <c r="A18479" t="s">
        <v>402</v>
      </c>
      <c r="B18479" t="s">
        <v>403</v>
      </c>
      <c r="C18479">
        <v>1987</v>
      </c>
      <c r="D18479">
        <v>31774.370999999999</v>
      </c>
      <c r="E18479" t="s">
        <v>29</v>
      </c>
    </row>
    <row r="18480" spans="1:5" x14ac:dyDescent="0.3">
      <c r="A18480" t="s">
        <v>402</v>
      </c>
      <c r="B18480" t="s">
        <v>403</v>
      </c>
      <c r="C18480">
        <v>1988</v>
      </c>
      <c r="D18480">
        <v>32482.907999999999</v>
      </c>
      <c r="E18480" t="s">
        <v>29</v>
      </c>
    </row>
    <row r="18481" spans="1:5" x14ac:dyDescent="0.3">
      <c r="A18481" t="s">
        <v>402</v>
      </c>
      <c r="B18481" t="s">
        <v>403</v>
      </c>
      <c r="C18481">
        <v>1989</v>
      </c>
      <c r="D18481">
        <v>33315.586000000003</v>
      </c>
      <c r="E18481" t="s">
        <v>29</v>
      </c>
    </row>
    <row r="18482" spans="1:5" x14ac:dyDescent="0.3">
      <c r="A18482" t="s">
        <v>402</v>
      </c>
      <c r="B18482" t="s">
        <v>403</v>
      </c>
      <c r="C18482">
        <v>1990</v>
      </c>
      <c r="D18482">
        <v>34250</v>
      </c>
      <c r="E18482" t="s">
        <v>29</v>
      </c>
    </row>
    <row r="18483" spans="1:5" x14ac:dyDescent="0.3">
      <c r="A18483" t="s">
        <v>402</v>
      </c>
      <c r="B18483" t="s">
        <v>403</v>
      </c>
      <c r="C18483">
        <v>1991</v>
      </c>
      <c r="D18483">
        <v>34128.639999999999</v>
      </c>
      <c r="E18483" t="s">
        <v>29</v>
      </c>
    </row>
    <row r="18484" spans="1:5" x14ac:dyDescent="0.3">
      <c r="A18484" t="s">
        <v>402</v>
      </c>
      <c r="B18484" t="s">
        <v>403</v>
      </c>
      <c r="C18484">
        <v>1992</v>
      </c>
      <c r="D18484">
        <v>34356.800000000003</v>
      </c>
      <c r="E18484" t="s">
        <v>29</v>
      </c>
    </row>
    <row r="18485" spans="1:5" x14ac:dyDescent="0.3">
      <c r="A18485" t="s">
        <v>402</v>
      </c>
      <c r="B18485" t="s">
        <v>403</v>
      </c>
      <c r="C18485">
        <v>1993</v>
      </c>
      <c r="D18485">
        <v>34625.535000000003</v>
      </c>
      <c r="E18485" t="s">
        <v>29</v>
      </c>
    </row>
    <row r="18486" spans="1:5" x14ac:dyDescent="0.3">
      <c r="A18486" t="s">
        <v>402</v>
      </c>
      <c r="B18486" t="s">
        <v>403</v>
      </c>
      <c r="C18486">
        <v>1994</v>
      </c>
      <c r="D18486">
        <v>35423.83</v>
      </c>
      <c r="E18486" t="s">
        <v>29</v>
      </c>
    </row>
    <row r="18487" spans="1:5" x14ac:dyDescent="0.3">
      <c r="A18487" t="s">
        <v>402</v>
      </c>
      <c r="B18487" t="s">
        <v>403</v>
      </c>
      <c r="C18487">
        <v>1995</v>
      </c>
      <c r="D18487">
        <v>36004.230000000003</v>
      </c>
      <c r="E18487" t="s">
        <v>29</v>
      </c>
    </row>
    <row r="18488" spans="1:5" x14ac:dyDescent="0.3">
      <c r="A18488" t="s">
        <v>402</v>
      </c>
      <c r="B18488" t="s">
        <v>403</v>
      </c>
      <c r="C18488">
        <v>1996</v>
      </c>
      <c r="D18488">
        <v>36720.491999999998</v>
      </c>
      <c r="E18488" t="s">
        <v>29</v>
      </c>
    </row>
    <row r="18489" spans="1:5" x14ac:dyDescent="0.3">
      <c r="A18489" t="s">
        <v>402</v>
      </c>
      <c r="B18489" t="s">
        <v>403</v>
      </c>
      <c r="C18489">
        <v>1997</v>
      </c>
      <c r="D18489">
        <v>38165.476999999999</v>
      </c>
      <c r="E18489" t="s">
        <v>29</v>
      </c>
    </row>
    <row r="18490" spans="1:5" x14ac:dyDescent="0.3">
      <c r="A18490" t="s">
        <v>402</v>
      </c>
      <c r="B18490" t="s">
        <v>403</v>
      </c>
      <c r="C18490">
        <v>1998</v>
      </c>
      <c r="D18490">
        <v>39890.54</v>
      </c>
      <c r="E18490" t="s">
        <v>29</v>
      </c>
    </row>
    <row r="18491" spans="1:5" x14ac:dyDescent="0.3">
      <c r="A18491" t="s">
        <v>402</v>
      </c>
      <c r="B18491" t="s">
        <v>403</v>
      </c>
      <c r="C18491">
        <v>1999</v>
      </c>
      <c r="D18491">
        <v>41091.637000000002</v>
      </c>
      <c r="E18491" t="s">
        <v>29</v>
      </c>
    </row>
    <row r="18492" spans="1:5" x14ac:dyDescent="0.3">
      <c r="A18492" t="s">
        <v>402</v>
      </c>
      <c r="B18492" t="s">
        <v>403</v>
      </c>
      <c r="C18492">
        <v>2000</v>
      </c>
      <c r="D18492">
        <v>43251.105000000003</v>
      </c>
      <c r="E18492" t="s">
        <v>29</v>
      </c>
    </row>
    <row r="18493" spans="1:5" x14ac:dyDescent="0.3">
      <c r="A18493" t="s">
        <v>402</v>
      </c>
      <c r="B18493" t="s">
        <v>403</v>
      </c>
      <c r="C18493">
        <v>2001</v>
      </c>
      <c r="D18493">
        <v>44398.64</v>
      </c>
      <c r="E18493" t="s">
        <v>29</v>
      </c>
    </row>
    <row r="18494" spans="1:5" x14ac:dyDescent="0.3">
      <c r="A18494" t="s">
        <v>402</v>
      </c>
      <c r="B18494" t="s">
        <v>403</v>
      </c>
      <c r="C18494">
        <v>2002</v>
      </c>
      <c r="D18494">
        <v>44934.315999999999</v>
      </c>
      <c r="E18494" t="s">
        <v>29</v>
      </c>
    </row>
    <row r="18495" spans="1:5" x14ac:dyDescent="0.3">
      <c r="A18495" t="s">
        <v>402</v>
      </c>
      <c r="B18495" t="s">
        <v>403</v>
      </c>
      <c r="C18495">
        <v>2003</v>
      </c>
      <c r="D18495">
        <v>45441.597999999998</v>
      </c>
      <c r="E18495" t="s">
        <v>29</v>
      </c>
    </row>
    <row r="18496" spans="1:5" x14ac:dyDescent="0.3">
      <c r="A18496" t="s">
        <v>402</v>
      </c>
      <c r="B18496" t="s">
        <v>403</v>
      </c>
      <c r="C18496">
        <v>2004</v>
      </c>
      <c r="D18496">
        <v>47263.597999999998</v>
      </c>
      <c r="E18496" t="s">
        <v>29</v>
      </c>
    </row>
    <row r="18497" spans="1:5" x14ac:dyDescent="0.3">
      <c r="A18497" t="s">
        <v>402</v>
      </c>
      <c r="B18497" t="s">
        <v>403</v>
      </c>
      <c r="C18497">
        <v>2005</v>
      </c>
      <c r="D18497">
        <v>49273.902000000002</v>
      </c>
      <c r="E18497" t="s">
        <v>29</v>
      </c>
    </row>
    <row r="18498" spans="1:5" x14ac:dyDescent="0.3">
      <c r="A18498" t="s">
        <v>402</v>
      </c>
      <c r="B18498" t="s">
        <v>403</v>
      </c>
      <c r="C18498">
        <v>2006</v>
      </c>
      <c r="D18498">
        <v>51862.964999999997</v>
      </c>
      <c r="E18498" t="s">
        <v>29</v>
      </c>
    </row>
    <row r="18499" spans="1:5" x14ac:dyDescent="0.3">
      <c r="A18499" t="s">
        <v>402</v>
      </c>
      <c r="B18499" t="s">
        <v>403</v>
      </c>
      <c r="C18499">
        <v>2007</v>
      </c>
      <c r="D18499">
        <v>54509.54</v>
      </c>
      <c r="E18499" t="s">
        <v>29</v>
      </c>
    </row>
    <row r="18500" spans="1:5" x14ac:dyDescent="0.3">
      <c r="A18500" t="s">
        <v>402</v>
      </c>
      <c r="B18500" t="s">
        <v>403</v>
      </c>
      <c r="C18500">
        <v>2008</v>
      </c>
      <c r="D18500">
        <v>56054.883000000002</v>
      </c>
      <c r="E18500" t="s">
        <v>29</v>
      </c>
    </row>
    <row r="18501" spans="1:5" x14ac:dyDescent="0.3">
      <c r="A18501" t="s">
        <v>402</v>
      </c>
      <c r="B18501" t="s">
        <v>403</v>
      </c>
      <c r="C18501">
        <v>2009</v>
      </c>
      <c r="D18501">
        <v>55171.5</v>
      </c>
      <c r="E18501" t="s">
        <v>29</v>
      </c>
    </row>
    <row r="18502" spans="1:5" x14ac:dyDescent="0.3">
      <c r="A18502" t="s">
        <v>402</v>
      </c>
      <c r="B18502" t="s">
        <v>403</v>
      </c>
      <c r="C18502">
        <v>2010</v>
      </c>
      <c r="D18502">
        <v>57219.5</v>
      </c>
      <c r="E18502" t="s">
        <v>29</v>
      </c>
    </row>
    <row r="18503" spans="1:5" x14ac:dyDescent="0.3">
      <c r="A18503" t="s">
        <v>402</v>
      </c>
      <c r="B18503" t="s">
        <v>403</v>
      </c>
      <c r="C18503">
        <v>2011</v>
      </c>
      <c r="D18503">
        <v>58686</v>
      </c>
      <c r="E18503" t="s">
        <v>29</v>
      </c>
    </row>
    <row r="18504" spans="1:5" x14ac:dyDescent="0.3">
      <c r="A18504" t="s">
        <v>402</v>
      </c>
      <c r="B18504" t="s">
        <v>403</v>
      </c>
      <c r="C18504">
        <v>2012</v>
      </c>
      <c r="D18504">
        <v>58750.938000000002</v>
      </c>
      <c r="E18504" t="s">
        <v>29</v>
      </c>
    </row>
    <row r="18505" spans="1:5" x14ac:dyDescent="0.3">
      <c r="A18505" t="s">
        <v>402</v>
      </c>
      <c r="B18505" t="s">
        <v>403</v>
      </c>
      <c r="C18505">
        <v>2013</v>
      </c>
      <c r="D18505">
        <v>59120.061999999998</v>
      </c>
      <c r="E18505" t="s">
        <v>29</v>
      </c>
    </row>
    <row r="18506" spans="1:5" x14ac:dyDescent="0.3">
      <c r="A18506" t="s">
        <v>402</v>
      </c>
      <c r="B18506" t="s">
        <v>403</v>
      </c>
      <c r="C18506">
        <v>2014</v>
      </c>
      <c r="D18506">
        <v>59775.54</v>
      </c>
      <c r="E18506" t="s">
        <v>29</v>
      </c>
    </row>
    <row r="18507" spans="1:5" x14ac:dyDescent="0.3">
      <c r="A18507" t="s">
        <v>402</v>
      </c>
      <c r="B18507" t="s">
        <v>403</v>
      </c>
      <c r="C18507">
        <v>2015</v>
      </c>
      <c r="D18507">
        <v>60070.866999999998</v>
      </c>
      <c r="E18507" t="s">
        <v>29</v>
      </c>
    </row>
    <row r="18508" spans="1:5" x14ac:dyDescent="0.3">
      <c r="A18508" t="s">
        <v>402</v>
      </c>
      <c r="B18508" t="s">
        <v>403</v>
      </c>
      <c r="C18508">
        <v>2016</v>
      </c>
      <c r="D18508">
        <v>60647.64</v>
      </c>
      <c r="E18508" t="s">
        <v>29</v>
      </c>
    </row>
    <row r="18509" spans="1:5" x14ac:dyDescent="0.3">
      <c r="A18509" t="s">
        <v>402</v>
      </c>
      <c r="B18509" t="s">
        <v>403</v>
      </c>
      <c r="C18509">
        <v>2017</v>
      </c>
      <c r="D18509">
        <v>60903.222999999998</v>
      </c>
      <c r="E18509" t="s">
        <v>29</v>
      </c>
    </row>
    <row r="18510" spans="1:5" x14ac:dyDescent="0.3">
      <c r="A18510" t="s">
        <v>402</v>
      </c>
      <c r="B18510" t="s">
        <v>403</v>
      </c>
      <c r="C18510">
        <v>2018</v>
      </c>
      <c r="D18510">
        <v>62185.476999999999</v>
      </c>
      <c r="E18510" t="s">
        <v>29</v>
      </c>
    </row>
    <row r="18511" spans="1:5" x14ac:dyDescent="0.3">
      <c r="A18511" t="s">
        <v>402</v>
      </c>
      <c r="B18511" t="s">
        <v>403</v>
      </c>
      <c r="C18511">
        <v>2019</v>
      </c>
      <c r="D18511">
        <v>62448.597999999998</v>
      </c>
      <c r="E18511" t="s">
        <v>29</v>
      </c>
    </row>
    <row r="18512" spans="1:5" x14ac:dyDescent="0.3">
      <c r="A18512" t="s">
        <v>402</v>
      </c>
      <c r="B18512" t="s">
        <v>403</v>
      </c>
      <c r="C18512">
        <v>2020</v>
      </c>
      <c r="D18512">
        <v>60521.26</v>
      </c>
      <c r="E18512" t="s">
        <v>29</v>
      </c>
    </row>
    <row r="18513" spans="1:5" x14ac:dyDescent="0.3">
      <c r="A18513" t="s">
        <v>402</v>
      </c>
      <c r="B18513" t="s">
        <v>403</v>
      </c>
      <c r="C18513">
        <v>2021</v>
      </c>
      <c r="D18513">
        <v>62595.31</v>
      </c>
      <c r="E18513" t="s">
        <v>29</v>
      </c>
    </row>
    <row r="18514" spans="1:5" x14ac:dyDescent="0.3">
      <c r="A18514" t="s">
        <v>402</v>
      </c>
      <c r="B18514" t="s">
        <v>403</v>
      </c>
      <c r="C18514">
        <v>2022</v>
      </c>
      <c r="D18514">
        <v>63323.254000000001</v>
      </c>
      <c r="E18514" t="s">
        <v>29</v>
      </c>
    </row>
    <row r="18515" spans="1:5" x14ac:dyDescent="0.3">
      <c r="A18515" t="s">
        <v>404</v>
      </c>
      <c r="B18515" t="s">
        <v>405</v>
      </c>
      <c r="C18515">
        <v>1820</v>
      </c>
      <c r="D18515">
        <v>1084</v>
      </c>
      <c r="E18515" t="s">
        <v>29</v>
      </c>
    </row>
    <row r="18516" spans="1:5" x14ac:dyDescent="0.3">
      <c r="A18516" t="s">
        <v>404</v>
      </c>
      <c r="B18516" t="s">
        <v>405</v>
      </c>
      <c r="C18516">
        <v>1870</v>
      </c>
      <c r="D18516">
        <v>1403</v>
      </c>
      <c r="E18516" t="s">
        <v>29</v>
      </c>
    </row>
    <row r="18517" spans="1:5" x14ac:dyDescent="0.3">
      <c r="A18517" t="s">
        <v>404</v>
      </c>
      <c r="B18517" t="s">
        <v>405</v>
      </c>
      <c r="C18517">
        <v>1913</v>
      </c>
      <c r="D18517">
        <v>2072</v>
      </c>
      <c r="E18517" t="s">
        <v>29</v>
      </c>
    </row>
    <row r="18518" spans="1:5" x14ac:dyDescent="0.3">
      <c r="A18518" t="s">
        <v>404</v>
      </c>
      <c r="B18518" t="s">
        <v>405</v>
      </c>
      <c r="C18518">
        <v>1950</v>
      </c>
      <c r="D18518">
        <v>3838</v>
      </c>
      <c r="E18518" t="s">
        <v>29</v>
      </c>
    </row>
    <row r="18519" spans="1:5" x14ac:dyDescent="0.3">
      <c r="A18519" t="s">
        <v>404</v>
      </c>
      <c r="B18519" t="s">
        <v>405</v>
      </c>
      <c r="C18519">
        <v>1951</v>
      </c>
      <c r="D18519">
        <v>3609</v>
      </c>
      <c r="E18519" t="s">
        <v>29</v>
      </c>
    </row>
    <row r="18520" spans="1:5" x14ac:dyDescent="0.3">
      <c r="A18520" t="s">
        <v>404</v>
      </c>
      <c r="B18520" t="s">
        <v>405</v>
      </c>
      <c r="C18520">
        <v>1952</v>
      </c>
      <c r="D18520">
        <v>4441</v>
      </c>
      <c r="E18520" t="s">
        <v>29</v>
      </c>
    </row>
    <row r="18521" spans="1:5" x14ac:dyDescent="0.3">
      <c r="A18521" t="s">
        <v>404</v>
      </c>
      <c r="B18521" t="s">
        <v>405</v>
      </c>
      <c r="C18521">
        <v>1953</v>
      </c>
      <c r="D18521">
        <v>4916</v>
      </c>
      <c r="E18521" t="s">
        <v>29</v>
      </c>
    </row>
    <row r="18522" spans="1:5" x14ac:dyDescent="0.3">
      <c r="A18522" t="s">
        <v>404</v>
      </c>
      <c r="B18522" t="s">
        <v>405</v>
      </c>
      <c r="C18522">
        <v>1954</v>
      </c>
      <c r="D18522">
        <v>5504</v>
      </c>
      <c r="E18522" t="s">
        <v>29</v>
      </c>
    </row>
    <row r="18523" spans="1:5" x14ac:dyDescent="0.3">
      <c r="A18523" t="s">
        <v>404</v>
      </c>
      <c r="B18523" t="s">
        <v>405</v>
      </c>
      <c r="C18523">
        <v>1955</v>
      </c>
      <c r="D18523">
        <v>4844</v>
      </c>
      <c r="E18523" t="s">
        <v>29</v>
      </c>
    </row>
    <row r="18524" spans="1:5" x14ac:dyDescent="0.3">
      <c r="A18524" t="s">
        <v>404</v>
      </c>
      <c r="B18524" t="s">
        <v>405</v>
      </c>
      <c r="C18524">
        <v>1956</v>
      </c>
      <c r="D18524">
        <v>5592</v>
      </c>
      <c r="E18524" t="s">
        <v>29</v>
      </c>
    </row>
    <row r="18525" spans="1:5" x14ac:dyDescent="0.3">
      <c r="A18525" t="s">
        <v>404</v>
      </c>
      <c r="B18525" t="s">
        <v>405</v>
      </c>
      <c r="C18525">
        <v>1957</v>
      </c>
      <c r="D18525">
        <v>5781</v>
      </c>
      <c r="E18525" t="s">
        <v>29</v>
      </c>
    </row>
    <row r="18526" spans="1:5" x14ac:dyDescent="0.3">
      <c r="A18526" t="s">
        <v>404</v>
      </c>
      <c r="B18526" t="s">
        <v>405</v>
      </c>
      <c r="C18526">
        <v>1958</v>
      </c>
      <c r="D18526">
        <v>4844</v>
      </c>
      <c r="E18526" t="s">
        <v>29</v>
      </c>
    </row>
    <row r="18527" spans="1:5" x14ac:dyDescent="0.3">
      <c r="A18527" t="s">
        <v>404</v>
      </c>
      <c r="B18527" t="s">
        <v>405</v>
      </c>
      <c r="C18527">
        <v>1959</v>
      </c>
      <c r="D18527">
        <v>4881</v>
      </c>
      <c r="E18527" t="s">
        <v>29</v>
      </c>
    </row>
    <row r="18528" spans="1:5" x14ac:dyDescent="0.3">
      <c r="A18528" t="s">
        <v>404</v>
      </c>
      <c r="B18528" t="s">
        <v>405</v>
      </c>
      <c r="C18528">
        <v>1960</v>
      </c>
      <c r="D18528">
        <v>4819</v>
      </c>
      <c r="E18528" t="s">
        <v>29</v>
      </c>
    </row>
    <row r="18529" spans="1:5" x14ac:dyDescent="0.3">
      <c r="A18529" t="s">
        <v>404</v>
      </c>
      <c r="B18529" t="s">
        <v>405</v>
      </c>
      <c r="C18529">
        <v>1961</v>
      </c>
      <c r="D18529">
        <v>5050</v>
      </c>
      <c r="E18529" t="s">
        <v>29</v>
      </c>
    </row>
    <row r="18530" spans="1:5" x14ac:dyDescent="0.3">
      <c r="A18530" t="s">
        <v>404</v>
      </c>
      <c r="B18530" t="s">
        <v>405</v>
      </c>
      <c r="C18530">
        <v>1962</v>
      </c>
      <c r="D18530">
        <v>6051</v>
      </c>
      <c r="E18530" t="s">
        <v>29</v>
      </c>
    </row>
    <row r="18531" spans="1:5" x14ac:dyDescent="0.3">
      <c r="A18531" t="s">
        <v>404</v>
      </c>
      <c r="B18531" t="s">
        <v>405</v>
      </c>
      <c r="C18531">
        <v>1963</v>
      </c>
      <c r="D18531">
        <v>5855</v>
      </c>
      <c r="E18531" t="s">
        <v>29</v>
      </c>
    </row>
    <row r="18532" spans="1:5" x14ac:dyDescent="0.3">
      <c r="A18532" t="s">
        <v>404</v>
      </c>
      <c r="B18532" t="s">
        <v>405</v>
      </c>
      <c r="C18532">
        <v>1964</v>
      </c>
      <c r="D18532">
        <v>5797</v>
      </c>
      <c r="E18532" t="s">
        <v>29</v>
      </c>
    </row>
    <row r="18533" spans="1:5" x14ac:dyDescent="0.3">
      <c r="A18533" t="s">
        <v>404</v>
      </c>
      <c r="B18533" t="s">
        <v>405</v>
      </c>
      <c r="C18533">
        <v>1965</v>
      </c>
      <c r="D18533">
        <v>5598</v>
      </c>
      <c r="E18533" t="s">
        <v>29</v>
      </c>
    </row>
    <row r="18534" spans="1:5" x14ac:dyDescent="0.3">
      <c r="A18534" t="s">
        <v>404</v>
      </c>
      <c r="B18534" t="s">
        <v>405</v>
      </c>
      <c r="C18534">
        <v>1966</v>
      </c>
      <c r="D18534">
        <v>5004</v>
      </c>
      <c r="E18534" t="s">
        <v>29</v>
      </c>
    </row>
    <row r="18535" spans="1:5" x14ac:dyDescent="0.3">
      <c r="A18535" t="s">
        <v>404</v>
      </c>
      <c r="B18535" t="s">
        <v>405</v>
      </c>
      <c r="C18535">
        <v>1967</v>
      </c>
      <c r="D18535">
        <v>5246</v>
      </c>
      <c r="E18535" t="s">
        <v>29</v>
      </c>
    </row>
    <row r="18536" spans="1:5" x14ac:dyDescent="0.3">
      <c r="A18536" t="s">
        <v>404</v>
      </c>
      <c r="B18536" t="s">
        <v>405</v>
      </c>
      <c r="C18536">
        <v>1968</v>
      </c>
      <c r="D18536">
        <v>5270</v>
      </c>
      <c r="E18536" t="s">
        <v>29</v>
      </c>
    </row>
    <row r="18537" spans="1:5" x14ac:dyDescent="0.3">
      <c r="A18537" t="s">
        <v>404</v>
      </c>
      <c r="B18537" t="s">
        <v>405</v>
      </c>
      <c r="C18537">
        <v>1969</v>
      </c>
      <c r="D18537">
        <v>6059</v>
      </c>
      <c r="E18537" t="s">
        <v>29</v>
      </c>
    </row>
    <row r="18538" spans="1:5" x14ac:dyDescent="0.3">
      <c r="A18538" t="s">
        <v>404</v>
      </c>
      <c r="B18538" t="s">
        <v>405</v>
      </c>
      <c r="C18538">
        <v>1970</v>
      </c>
      <c r="D18538">
        <v>5643</v>
      </c>
      <c r="E18538" t="s">
        <v>29</v>
      </c>
    </row>
    <row r="18539" spans="1:5" x14ac:dyDescent="0.3">
      <c r="A18539" t="s">
        <v>404</v>
      </c>
      <c r="B18539" t="s">
        <v>405</v>
      </c>
      <c r="C18539">
        <v>1971</v>
      </c>
      <c r="D18539">
        <v>5992</v>
      </c>
      <c r="E18539" t="s">
        <v>29</v>
      </c>
    </row>
    <row r="18540" spans="1:5" x14ac:dyDescent="0.3">
      <c r="A18540" t="s">
        <v>404</v>
      </c>
      <c r="B18540" t="s">
        <v>405</v>
      </c>
      <c r="C18540">
        <v>1972</v>
      </c>
      <c r="D18540">
        <v>7243</v>
      </c>
      <c r="E18540" t="s">
        <v>29</v>
      </c>
    </row>
    <row r="18541" spans="1:5" x14ac:dyDescent="0.3">
      <c r="A18541" t="s">
        <v>404</v>
      </c>
      <c r="B18541" t="s">
        <v>405</v>
      </c>
      <c r="C18541">
        <v>1973</v>
      </c>
      <c r="D18541">
        <v>6403</v>
      </c>
      <c r="E18541" t="s">
        <v>29</v>
      </c>
    </row>
    <row r="18542" spans="1:5" x14ac:dyDescent="0.3">
      <c r="A18542" t="s">
        <v>404</v>
      </c>
      <c r="B18542" t="s">
        <v>405</v>
      </c>
      <c r="C18542">
        <v>1974</v>
      </c>
      <c r="D18542">
        <v>7685</v>
      </c>
      <c r="E18542" t="s">
        <v>29</v>
      </c>
    </row>
    <row r="18543" spans="1:5" x14ac:dyDescent="0.3">
      <c r="A18543" t="s">
        <v>404</v>
      </c>
      <c r="B18543" t="s">
        <v>405</v>
      </c>
      <c r="C18543">
        <v>1975</v>
      </c>
      <c r="D18543">
        <v>8878</v>
      </c>
      <c r="E18543" t="s">
        <v>29</v>
      </c>
    </row>
    <row r="18544" spans="1:5" x14ac:dyDescent="0.3">
      <c r="A18544" t="s">
        <v>404</v>
      </c>
      <c r="B18544" t="s">
        <v>405</v>
      </c>
      <c r="C18544">
        <v>1976</v>
      </c>
      <c r="D18544">
        <v>9526</v>
      </c>
      <c r="E18544" t="s">
        <v>29</v>
      </c>
    </row>
    <row r="18545" spans="1:5" x14ac:dyDescent="0.3">
      <c r="A18545" t="s">
        <v>404</v>
      </c>
      <c r="B18545" t="s">
        <v>405</v>
      </c>
      <c r="C18545">
        <v>1977</v>
      </c>
      <c r="D18545">
        <v>9094</v>
      </c>
      <c r="E18545" t="s">
        <v>29</v>
      </c>
    </row>
    <row r="18546" spans="1:5" x14ac:dyDescent="0.3">
      <c r="A18546" t="s">
        <v>404</v>
      </c>
      <c r="B18546" t="s">
        <v>405</v>
      </c>
      <c r="C18546">
        <v>1978</v>
      </c>
      <c r="D18546">
        <v>9561</v>
      </c>
      <c r="E18546" t="s">
        <v>29</v>
      </c>
    </row>
    <row r="18547" spans="1:5" x14ac:dyDescent="0.3">
      <c r="A18547" t="s">
        <v>404</v>
      </c>
      <c r="B18547" t="s">
        <v>405</v>
      </c>
      <c r="C18547">
        <v>1979</v>
      </c>
      <c r="D18547">
        <v>9580</v>
      </c>
      <c r="E18547" t="s">
        <v>29</v>
      </c>
    </row>
    <row r="18548" spans="1:5" x14ac:dyDescent="0.3">
      <c r="A18548" t="s">
        <v>404</v>
      </c>
      <c r="B18548" t="s">
        <v>405</v>
      </c>
      <c r="C18548">
        <v>1980</v>
      </c>
      <c r="D18548">
        <v>10374</v>
      </c>
      <c r="E18548" t="s">
        <v>29</v>
      </c>
    </row>
    <row r="18549" spans="1:5" x14ac:dyDescent="0.3">
      <c r="A18549" t="s">
        <v>404</v>
      </c>
      <c r="B18549" t="s">
        <v>405</v>
      </c>
      <c r="C18549">
        <v>1981</v>
      </c>
      <c r="D18549">
        <v>10984</v>
      </c>
      <c r="E18549" t="s">
        <v>29</v>
      </c>
    </row>
    <row r="18550" spans="1:5" x14ac:dyDescent="0.3">
      <c r="A18550" t="s">
        <v>404</v>
      </c>
      <c r="B18550" t="s">
        <v>405</v>
      </c>
      <c r="C18550">
        <v>1982</v>
      </c>
      <c r="D18550">
        <v>10817</v>
      </c>
      <c r="E18550" t="s">
        <v>29</v>
      </c>
    </row>
    <row r="18551" spans="1:5" x14ac:dyDescent="0.3">
      <c r="A18551" t="s">
        <v>404</v>
      </c>
      <c r="B18551" t="s">
        <v>405</v>
      </c>
      <c r="C18551">
        <v>1983</v>
      </c>
      <c r="D18551">
        <v>10581</v>
      </c>
      <c r="E18551" t="s">
        <v>29</v>
      </c>
    </row>
    <row r="18552" spans="1:5" x14ac:dyDescent="0.3">
      <c r="A18552" t="s">
        <v>404</v>
      </c>
      <c r="B18552" t="s">
        <v>405</v>
      </c>
      <c r="C18552">
        <v>1984</v>
      </c>
      <c r="D18552">
        <v>9792</v>
      </c>
      <c r="E18552" t="s">
        <v>29</v>
      </c>
    </row>
    <row r="18553" spans="1:5" x14ac:dyDescent="0.3">
      <c r="A18553" t="s">
        <v>404</v>
      </c>
      <c r="B18553" t="s">
        <v>405</v>
      </c>
      <c r="C18553">
        <v>1985</v>
      </c>
      <c r="D18553">
        <v>10026</v>
      </c>
      <c r="E18553" t="s">
        <v>29</v>
      </c>
    </row>
    <row r="18554" spans="1:5" x14ac:dyDescent="0.3">
      <c r="A18554" t="s">
        <v>404</v>
      </c>
      <c r="B18554" t="s">
        <v>405</v>
      </c>
      <c r="C18554">
        <v>1986</v>
      </c>
      <c r="D18554">
        <v>9200</v>
      </c>
      <c r="E18554" t="s">
        <v>29</v>
      </c>
    </row>
    <row r="18555" spans="1:5" x14ac:dyDescent="0.3">
      <c r="A18555" t="s">
        <v>404</v>
      </c>
      <c r="B18555" t="s">
        <v>405</v>
      </c>
      <c r="C18555">
        <v>1987</v>
      </c>
      <c r="D18555">
        <v>9055</v>
      </c>
      <c r="E18555" t="s">
        <v>29</v>
      </c>
    </row>
    <row r="18556" spans="1:5" x14ac:dyDescent="0.3">
      <c r="A18556" t="s">
        <v>404</v>
      </c>
      <c r="B18556" t="s">
        <v>405</v>
      </c>
      <c r="C18556">
        <v>1988</v>
      </c>
      <c r="D18556">
        <v>9913</v>
      </c>
      <c r="E18556" t="s">
        <v>29</v>
      </c>
    </row>
    <row r="18557" spans="1:5" x14ac:dyDescent="0.3">
      <c r="A18557" t="s">
        <v>404</v>
      </c>
      <c r="B18557" t="s">
        <v>405</v>
      </c>
      <c r="C18557">
        <v>1989</v>
      </c>
      <c r="D18557">
        <v>8735</v>
      </c>
      <c r="E18557" t="s">
        <v>29</v>
      </c>
    </row>
    <row r="18558" spans="1:5" x14ac:dyDescent="0.3">
      <c r="A18558" t="s">
        <v>404</v>
      </c>
      <c r="B18558" t="s">
        <v>405</v>
      </c>
      <c r="C18558">
        <v>1990</v>
      </c>
      <c r="D18558">
        <v>9087</v>
      </c>
      <c r="E18558" t="s">
        <v>29</v>
      </c>
    </row>
    <row r="18559" spans="1:5" x14ac:dyDescent="0.3">
      <c r="A18559" t="s">
        <v>404</v>
      </c>
      <c r="B18559" t="s">
        <v>405</v>
      </c>
      <c r="C18559">
        <v>1991</v>
      </c>
      <c r="D18559">
        <v>9424.1229999999996</v>
      </c>
      <c r="E18559" t="s">
        <v>29</v>
      </c>
    </row>
    <row r="18560" spans="1:5" x14ac:dyDescent="0.3">
      <c r="A18560" t="s">
        <v>404</v>
      </c>
      <c r="B18560" t="s">
        <v>405</v>
      </c>
      <c r="C18560">
        <v>1992</v>
      </c>
      <c r="D18560">
        <v>10002.276</v>
      </c>
      <c r="E18560" t="s">
        <v>29</v>
      </c>
    </row>
    <row r="18561" spans="1:5" x14ac:dyDescent="0.3">
      <c r="A18561" t="s">
        <v>404</v>
      </c>
      <c r="B18561" t="s">
        <v>405</v>
      </c>
      <c r="C18561">
        <v>1993</v>
      </c>
      <c r="D18561">
        <v>10072.486000000001</v>
      </c>
      <c r="E18561" t="s">
        <v>29</v>
      </c>
    </row>
    <row r="18562" spans="1:5" x14ac:dyDescent="0.3">
      <c r="A18562" t="s">
        <v>404</v>
      </c>
      <c r="B18562" t="s">
        <v>405</v>
      </c>
      <c r="C18562">
        <v>1994</v>
      </c>
      <c r="D18562">
        <v>9969.3739999999998</v>
      </c>
      <c r="E18562" t="s">
        <v>29</v>
      </c>
    </row>
    <row r="18563" spans="1:5" x14ac:dyDescent="0.3">
      <c r="A18563" t="s">
        <v>404</v>
      </c>
      <c r="B18563" t="s">
        <v>405</v>
      </c>
      <c r="C18563">
        <v>1995</v>
      </c>
      <c r="D18563">
        <v>9856.4830000000002</v>
      </c>
      <c r="E18563" t="s">
        <v>29</v>
      </c>
    </row>
    <row r="18564" spans="1:5" x14ac:dyDescent="0.3">
      <c r="A18564" t="s">
        <v>404</v>
      </c>
      <c r="B18564" t="s">
        <v>405</v>
      </c>
      <c r="C18564">
        <v>1996</v>
      </c>
      <c r="D18564">
        <v>9517.3719999999994</v>
      </c>
      <c r="E18564" t="s">
        <v>29</v>
      </c>
    </row>
    <row r="18565" spans="1:5" x14ac:dyDescent="0.3">
      <c r="A18565" t="s">
        <v>404</v>
      </c>
      <c r="B18565" t="s">
        <v>405</v>
      </c>
      <c r="C18565">
        <v>1997</v>
      </c>
      <c r="D18565">
        <v>8826.7729999999992</v>
      </c>
      <c r="E18565" t="s">
        <v>29</v>
      </c>
    </row>
    <row r="18566" spans="1:5" x14ac:dyDescent="0.3">
      <c r="A18566" t="s">
        <v>404</v>
      </c>
      <c r="B18566" t="s">
        <v>405</v>
      </c>
      <c r="C18566">
        <v>1998</v>
      </c>
      <c r="D18566">
        <v>8742.9740000000002</v>
      </c>
      <c r="E18566" t="s">
        <v>29</v>
      </c>
    </row>
    <row r="18567" spans="1:5" x14ac:dyDescent="0.3">
      <c r="A18567" t="s">
        <v>404</v>
      </c>
      <c r="B18567" t="s">
        <v>405</v>
      </c>
      <c r="C18567">
        <v>1999</v>
      </c>
      <c r="D18567">
        <v>7960.2920000000004</v>
      </c>
      <c r="E18567" t="s">
        <v>29</v>
      </c>
    </row>
    <row r="18568" spans="1:5" x14ac:dyDescent="0.3">
      <c r="A18568" t="s">
        <v>404</v>
      </c>
      <c r="B18568" t="s">
        <v>405</v>
      </c>
      <c r="C18568">
        <v>2000</v>
      </c>
      <c r="D18568">
        <v>7668.0720000000001</v>
      </c>
      <c r="E18568" t="s">
        <v>29</v>
      </c>
    </row>
    <row r="18569" spans="1:5" x14ac:dyDescent="0.3">
      <c r="A18569" t="s">
        <v>404</v>
      </c>
      <c r="B18569" t="s">
        <v>405</v>
      </c>
      <c r="C18569">
        <v>2001</v>
      </c>
      <c r="D18569">
        <v>7509.3040000000001</v>
      </c>
      <c r="E18569" t="s">
        <v>29</v>
      </c>
    </row>
    <row r="18570" spans="1:5" x14ac:dyDescent="0.3">
      <c r="A18570" t="s">
        <v>404</v>
      </c>
      <c r="B18570" t="s">
        <v>405</v>
      </c>
      <c r="C18570">
        <v>2002</v>
      </c>
      <c r="D18570">
        <v>7529.7016999999996</v>
      </c>
      <c r="E18570" t="s">
        <v>29</v>
      </c>
    </row>
    <row r="18571" spans="1:5" x14ac:dyDescent="0.3">
      <c r="A18571" t="s">
        <v>404</v>
      </c>
      <c r="B18571" t="s">
        <v>405</v>
      </c>
      <c r="C18571">
        <v>2003</v>
      </c>
      <c r="D18571">
        <v>6986.5240000000003</v>
      </c>
      <c r="E18571" t="s">
        <v>29</v>
      </c>
    </row>
    <row r="18572" spans="1:5" x14ac:dyDescent="0.3">
      <c r="A18572" t="s">
        <v>404</v>
      </c>
      <c r="B18572" t="s">
        <v>405</v>
      </c>
      <c r="C18572">
        <v>2004</v>
      </c>
      <c r="D18572">
        <v>7051.4287000000004</v>
      </c>
      <c r="E18572" t="s">
        <v>29</v>
      </c>
    </row>
    <row r="18573" spans="1:5" x14ac:dyDescent="0.3">
      <c r="A18573" t="s">
        <v>404</v>
      </c>
      <c r="B18573" t="s">
        <v>405</v>
      </c>
      <c r="C18573">
        <v>2005</v>
      </c>
      <c r="D18573">
        <v>7037.7183000000005</v>
      </c>
      <c r="E18573" t="s">
        <v>29</v>
      </c>
    </row>
    <row r="18574" spans="1:5" x14ac:dyDescent="0.3">
      <c r="A18574" t="s">
        <v>404</v>
      </c>
      <c r="B18574" t="s">
        <v>405</v>
      </c>
      <c r="C18574">
        <v>2006</v>
      </c>
      <c r="D18574">
        <v>6901.7780000000002</v>
      </c>
      <c r="E18574" t="s">
        <v>29</v>
      </c>
    </row>
    <row r="18575" spans="1:5" x14ac:dyDescent="0.3">
      <c r="A18575" t="s">
        <v>404</v>
      </c>
      <c r="B18575" t="s">
        <v>405</v>
      </c>
      <c r="C18575">
        <v>2007</v>
      </c>
      <c r="D18575">
        <v>6779.5370000000003</v>
      </c>
      <c r="E18575" t="s">
        <v>29</v>
      </c>
    </row>
    <row r="18576" spans="1:5" x14ac:dyDescent="0.3">
      <c r="A18576" t="s">
        <v>404</v>
      </c>
      <c r="B18576" t="s">
        <v>405</v>
      </c>
      <c r="C18576">
        <v>2008</v>
      </c>
      <c r="D18576">
        <v>6600.3789999999999</v>
      </c>
      <c r="E18576" t="s">
        <v>29</v>
      </c>
    </row>
    <row r="18577" spans="1:5" x14ac:dyDescent="0.3">
      <c r="A18577" t="s">
        <v>404</v>
      </c>
      <c r="B18577" t="s">
        <v>405</v>
      </c>
      <c r="C18577">
        <v>2009</v>
      </c>
      <c r="D18577">
        <v>6586.5186000000003</v>
      </c>
      <c r="E18577" t="s">
        <v>29</v>
      </c>
    </row>
    <row r="18578" spans="1:5" x14ac:dyDescent="0.3">
      <c r="A18578" t="s">
        <v>404</v>
      </c>
      <c r="B18578" t="s">
        <v>405</v>
      </c>
      <c r="C18578">
        <v>2010</v>
      </c>
      <c r="D18578">
        <v>6520.6122999999998</v>
      </c>
      <c r="E18578" t="s">
        <v>29</v>
      </c>
    </row>
    <row r="18579" spans="1:5" x14ac:dyDescent="0.3">
      <c r="A18579" t="s">
        <v>404</v>
      </c>
      <c r="B18579" t="s">
        <v>405</v>
      </c>
      <c r="C18579">
        <v>2011</v>
      </c>
      <c r="D18579">
        <v>5979</v>
      </c>
      <c r="E18579" t="s">
        <v>29</v>
      </c>
    </row>
    <row r="18580" spans="1:5" x14ac:dyDescent="0.3">
      <c r="A18580" t="s">
        <v>404</v>
      </c>
      <c r="B18580" t="s">
        <v>405</v>
      </c>
      <c r="C18580">
        <v>2012</v>
      </c>
      <c r="D18580">
        <v>4443.6859999999997</v>
      </c>
      <c r="E18580" t="s">
        <v>29</v>
      </c>
    </row>
    <row r="18581" spans="1:5" x14ac:dyDescent="0.3">
      <c r="A18581" t="s">
        <v>404</v>
      </c>
      <c r="B18581" t="s">
        <v>405</v>
      </c>
      <c r="C18581">
        <v>2013</v>
      </c>
      <c r="D18581">
        <v>3487.681</v>
      </c>
      <c r="E18581" t="s">
        <v>29</v>
      </c>
    </row>
    <row r="18582" spans="1:5" x14ac:dyDescent="0.3">
      <c r="A18582" t="s">
        <v>404</v>
      </c>
      <c r="B18582" t="s">
        <v>405</v>
      </c>
      <c r="C18582">
        <v>2014</v>
      </c>
      <c r="D18582">
        <v>3384.4142999999999</v>
      </c>
      <c r="E18582" t="s">
        <v>29</v>
      </c>
    </row>
    <row r="18583" spans="1:5" x14ac:dyDescent="0.3">
      <c r="A18583" t="s">
        <v>404</v>
      </c>
      <c r="B18583" t="s">
        <v>405</v>
      </c>
      <c r="C18583">
        <v>2015</v>
      </c>
      <c r="D18583">
        <v>3464.0376000000001</v>
      </c>
      <c r="E18583" t="s">
        <v>29</v>
      </c>
    </row>
    <row r="18584" spans="1:5" x14ac:dyDescent="0.3">
      <c r="A18584" t="s">
        <v>404</v>
      </c>
      <c r="B18584" t="s">
        <v>405</v>
      </c>
      <c r="C18584">
        <v>2016</v>
      </c>
      <c r="D18584">
        <v>3380.5535</v>
      </c>
      <c r="E18584" t="s">
        <v>29</v>
      </c>
    </row>
    <row r="18585" spans="1:5" x14ac:dyDescent="0.3">
      <c r="A18585" t="s">
        <v>404</v>
      </c>
      <c r="B18585" t="s">
        <v>405</v>
      </c>
      <c r="C18585">
        <v>2017</v>
      </c>
      <c r="D18585">
        <v>3422.1772000000001</v>
      </c>
      <c r="E18585" t="s">
        <v>29</v>
      </c>
    </row>
    <row r="18586" spans="1:5" x14ac:dyDescent="0.3">
      <c r="A18586" t="s">
        <v>404</v>
      </c>
      <c r="B18586" t="s">
        <v>405</v>
      </c>
      <c r="C18586">
        <v>2018</v>
      </c>
      <c r="D18586">
        <v>3418.6952999999999</v>
      </c>
      <c r="E18586" t="s">
        <v>29</v>
      </c>
    </row>
    <row r="18587" spans="1:5" x14ac:dyDescent="0.3">
      <c r="A18587" t="s">
        <v>404</v>
      </c>
      <c r="B18587" t="s">
        <v>405</v>
      </c>
      <c r="C18587">
        <v>2019</v>
      </c>
      <c r="D18587">
        <v>3385.4191999999998</v>
      </c>
      <c r="E18587" t="s">
        <v>29</v>
      </c>
    </row>
    <row r="18588" spans="1:5" x14ac:dyDescent="0.3">
      <c r="A18588" t="s">
        <v>404</v>
      </c>
      <c r="B18588" t="s">
        <v>405</v>
      </c>
      <c r="C18588">
        <v>2020</v>
      </c>
      <c r="D18588">
        <v>2903.7397000000001</v>
      </c>
      <c r="E18588" t="s">
        <v>29</v>
      </c>
    </row>
    <row r="18589" spans="1:5" x14ac:dyDescent="0.3">
      <c r="A18589" t="s">
        <v>404</v>
      </c>
      <c r="B18589" t="s">
        <v>405</v>
      </c>
      <c r="C18589">
        <v>2021</v>
      </c>
      <c r="D18589">
        <v>2682.3398000000002</v>
      </c>
      <c r="E18589" t="s">
        <v>29</v>
      </c>
    </row>
    <row r="18590" spans="1:5" x14ac:dyDescent="0.3">
      <c r="A18590" t="s">
        <v>404</v>
      </c>
      <c r="B18590" t="s">
        <v>405</v>
      </c>
      <c r="C18590">
        <v>2022</v>
      </c>
      <c r="D18590">
        <v>2494.7611999999999</v>
      </c>
      <c r="E18590" t="s">
        <v>29</v>
      </c>
    </row>
    <row r="18591" spans="1:5" x14ac:dyDescent="0.3">
      <c r="A18591" t="s">
        <v>406</v>
      </c>
      <c r="B18591" t="s">
        <v>407</v>
      </c>
      <c r="C18591">
        <v>1820</v>
      </c>
      <c r="D18591">
        <v>966</v>
      </c>
      <c r="E18591" t="s">
        <v>29</v>
      </c>
    </row>
    <row r="18592" spans="1:5" x14ac:dyDescent="0.3">
      <c r="A18592" t="s">
        <v>406</v>
      </c>
      <c r="B18592" t="s">
        <v>407</v>
      </c>
      <c r="C18592">
        <v>1870</v>
      </c>
      <c r="D18592">
        <v>968</v>
      </c>
      <c r="E18592" t="s">
        <v>29</v>
      </c>
    </row>
    <row r="18593" spans="1:5" x14ac:dyDescent="0.3">
      <c r="A18593" t="s">
        <v>406</v>
      </c>
      <c r="B18593" t="s">
        <v>407</v>
      </c>
      <c r="C18593">
        <v>1901</v>
      </c>
      <c r="D18593">
        <v>1079</v>
      </c>
      <c r="E18593" t="s">
        <v>29</v>
      </c>
    </row>
    <row r="18594" spans="1:5" x14ac:dyDescent="0.3">
      <c r="A18594" t="s">
        <v>406</v>
      </c>
      <c r="B18594" t="s">
        <v>407</v>
      </c>
      <c r="C18594">
        <v>1902</v>
      </c>
      <c r="D18594">
        <v>1079</v>
      </c>
      <c r="E18594" t="s">
        <v>29</v>
      </c>
    </row>
    <row r="18595" spans="1:5" x14ac:dyDescent="0.3">
      <c r="A18595" t="s">
        <v>406</v>
      </c>
      <c r="B18595" t="s">
        <v>407</v>
      </c>
      <c r="C18595">
        <v>1903</v>
      </c>
      <c r="D18595">
        <v>1278</v>
      </c>
      <c r="E18595" t="s">
        <v>29</v>
      </c>
    </row>
    <row r="18596" spans="1:5" x14ac:dyDescent="0.3">
      <c r="A18596" t="s">
        <v>406</v>
      </c>
      <c r="B18596" t="s">
        <v>407</v>
      </c>
      <c r="C18596">
        <v>1904</v>
      </c>
      <c r="D18596">
        <v>1218</v>
      </c>
      <c r="E18596" t="s">
        <v>29</v>
      </c>
    </row>
    <row r="18597" spans="1:5" x14ac:dyDescent="0.3">
      <c r="A18597" t="s">
        <v>406</v>
      </c>
      <c r="B18597" t="s">
        <v>407</v>
      </c>
      <c r="C18597">
        <v>1905</v>
      </c>
      <c r="D18597">
        <v>985</v>
      </c>
      <c r="E18597" t="s">
        <v>29</v>
      </c>
    </row>
    <row r="18598" spans="1:5" x14ac:dyDescent="0.3">
      <c r="A18598" t="s">
        <v>406</v>
      </c>
      <c r="B18598" t="s">
        <v>407</v>
      </c>
      <c r="C18598">
        <v>1906</v>
      </c>
      <c r="D18598">
        <v>1038</v>
      </c>
      <c r="E18598" t="s">
        <v>29</v>
      </c>
    </row>
    <row r="18599" spans="1:5" x14ac:dyDescent="0.3">
      <c r="A18599" t="s">
        <v>406</v>
      </c>
      <c r="B18599" t="s">
        <v>407</v>
      </c>
      <c r="C18599">
        <v>1907</v>
      </c>
      <c r="D18599">
        <v>1149</v>
      </c>
      <c r="E18599" t="s">
        <v>29</v>
      </c>
    </row>
    <row r="18600" spans="1:5" x14ac:dyDescent="0.3">
      <c r="A18600" t="s">
        <v>406</v>
      </c>
      <c r="B18600" t="s">
        <v>407</v>
      </c>
      <c r="C18600">
        <v>1908</v>
      </c>
      <c r="D18600">
        <v>1186</v>
      </c>
      <c r="E18600" t="s">
        <v>29</v>
      </c>
    </row>
    <row r="18601" spans="1:5" x14ac:dyDescent="0.3">
      <c r="A18601" t="s">
        <v>406</v>
      </c>
      <c r="B18601" t="s">
        <v>407</v>
      </c>
      <c r="C18601">
        <v>1909</v>
      </c>
      <c r="D18601">
        <v>1323</v>
      </c>
      <c r="E18601" t="s">
        <v>29</v>
      </c>
    </row>
    <row r="18602" spans="1:5" x14ac:dyDescent="0.3">
      <c r="A18602" t="s">
        <v>406</v>
      </c>
      <c r="B18602" t="s">
        <v>407</v>
      </c>
      <c r="C18602">
        <v>1910</v>
      </c>
      <c r="D18602">
        <v>1345</v>
      </c>
      <c r="E18602" t="s">
        <v>29</v>
      </c>
    </row>
    <row r="18603" spans="1:5" x14ac:dyDescent="0.3">
      <c r="A18603" t="s">
        <v>406</v>
      </c>
      <c r="B18603" t="s">
        <v>407</v>
      </c>
      <c r="C18603">
        <v>1911</v>
      </c>
      <c r="D18603">
        <v>1258</v>
      </c>
      <c r="E18603" t="s">
        <v>29</v>
      </c>
    </row>
    <row r="18604" spans="1:5" x14ac:dyDescent="0.3">
      <c r="A18604" t="s">
        <v>406</v>
      </c>
      <c r="B18604" t="s">
        <v>407</v>
      </c>
      <c r="C18604">
        <v>1912</v>
      </c>
      <c r="D18604">
        <v>1183</v>
      </c>
      <c r="E18604" t="s">
        <v>29</v>
      </c>
    </row>
    <row r="18605" spans="1:5" x14ac:dyDescent="0.3">
      <c r="A18605" t="s">
        <v>406</v>
      </c>
      <c r="B18605" t="s">
        <v>407</v>
      </c>
      <c r="C18605">
        <v>1913</v>
      </c>
      <c r="D18605">
        <v>1286</v>
      </c>
      <c r="E18605" t="s">
        <v>29</v>
      </c>
    </row>
    <row r="18606" spans="1:5" x14ac:dyDescent="0.3">
      <c r="A18606" t="s">
        <v>406</v>
      </c>
      <c r="B18606" t="s">
        <v>407</v>
      </c>
      <c r="C18606">
        <v>1914</v>
      </c>
      <c r="D18606">
        <v>1240</v>
      </c>
      <c r="E18606" t="s">
        <v>29</v>
      </c>
    </row>
    <row r="18607" spans="1:5" x14ac:dyDescent="0.3">
      <c r="A18607" t="s">
        <v>406</v>
      </c>
      <c r="B18607" t="s">
        <v>407</v>
      </c>
      <c r="C18607">
        <v>1915</v>
      </c>
      <c r="D18607">
        <v>1291</v>
      </c>
      <c r="E18607" t="s">
        <v>29</v>
      </c>
    </row>
    <row r="18608" spans="1:5" x14ac:dyDescent="0.3">
      <c r="A18608" t="s">
        <v>406</v>
      </c>
      <c r="B18608" t="s">
        <v>407</v>
      </c>
      <c r="C18608">
        <v>1916</v>
      </c>
      <c r="D18608">
        <v>1392</v>
      </c>
      <c r="E18608" t="s">
        <v>29</v>
      </c>
    </row>
    <row r="18609" spans="1:5" x14ac:dyDescent="0.3">
      <c r="A18609" t="s">
        <v>406</v>
      </c>
      <c r="B18609" t="s">
        <v>407</v>
      </c>
      <c r="C18609">
        <v>1917</v>
      </c>
      <c r="D18609">
        <v>1561</v>
      </c>
      <c r="E18609" t="s">
        <v>29</v>
      </c>
    </row>
    <row r="18610" spans="1:5" x14ac:dyDescent="0.3">
      <c r="A18610" t="s">
        <v>406</v>
      </c>
      <c r="B18610" t="s">
        <v>407</v>
      </c>
      <c r="C18610">
        <v>1918</v>
      </c>
      <c r="D18610">
        <v>1492</v>
      </c>
      <c r="E18610" t="s">
        <v>29</v>
      </c>
    </row>
    <row r="18611" spans="1:5" x14ac:dyDescent="0.3">
      <c r="A18611" t="s">
        <v>406</v>
      </c>
      <c r="B18611" t="s">
        <v>407</v>
      </c>
      <c r="C18611">
        <v>1919</v>
      </c>
      <c r="D18611">
        <v>1533</v>
      </c>
      <c r="E18611" t="s">
        <v>29</v>
      </c>
    </row>
    <row r="18612" spans="1:5" x14ac:dyDescent="0.3">
      <c r="A18612" t="s">
        <v>406</v>
      </c>
      <c r="B18612" t="s">
        <v>407</v>
      </c>
      <c r="C18612">
        <v>1920</v>
      </c>
      <c r="D18612">
        <v>1513</v>
      </c>
      <c r="E18612" t="s">
        <v>29</v>
      </c>
    </row>
    <row r="18613" spans="1:5" x14ac:dyDescent="0.3">
      <c r="A18613" t="s">
        <v>406</v>
      </c>
      <c r="B18613" t="s">
        <v>407</v>
      </c>
      <c r="C18613">
        <v>1921</v>
      </c>
      <c r="D18613">
        <v>1561</v>
      </c>
      <c r="E18613" t="s">
        <v>29</v>
      </c>
    </row>
    <row r="18614" spans="1:5" x14ac:dyDescent="0.3">
      <c r="A18614" t="s">
        <v>406</v>
      </c>
      <c r="B18614" t="s">
        <v>407</v>
      </c>
      <c r="C18614">
        <v>1922</v>
      </c>
      <c r="D18614">
        <v>1728</v>
      </c>
      <c r="E18614" t="s">
        <v>29</v>
      </c>
    </row>
    <row r="18615" spans="1:5" x14ac:dyDescent="0.3">
      <c r="A18615" t="s">
        <v>406</v>
      </c>
      <c r="B18615" t="s">
        <v>407</v>
      </c>
      <c r="C18615">
        <v>1923</v>
      </c>
      <c r="D18615">
        <v>1760</v>
      </c>
      <c r="E18615" t="s">
        <v>29</v>
      </c>
    </row>
    <row r="18616" spans="1:5" x14ac:dyDescent="0.3">
      <c r="A18616" t="s">
        <v>406</v>
      </c>
      <c r="B18616" t="s">
        <v>407</v>
      </c>
      <c r="C18616">
        <v>1924</v>
      </c>
      <c r="D18616">
        <v>1889</v>
      </c>
      <c r="E18616" t="s">
        <v>29</v>
      </c>
    </row>
    <row r="18617" spans="1:5" x14ac:dyDescent="0.3">
      <c r="A18617" t="s">
        <v>406</v>
      </c>
      <c r="B18617" t="s">
        <v>407</v>
      </c>
      <c r="C18617">
        <v>1925</v>
      </c>
      <c r="D18617">
        <v>1959</v>
      </c>
      <c r="E18617" t="s">
        <v>29</v>
      </c>
    </row>
    <row r="18618" spans="1:5" x14ac:dyDescent="0.3">
      <c r="A18618" t="s">
        <v>406</v>
      </c>
      <c r="B18618" t="s">
        <v>407</v>
      </c>
      <c r="C18618">
        <v>1926</v>
      </c>
      <c r="D18618">
        <v>1954</v>
      </c>
      <c r="E18618" t="s">
        <v>29</v>
      </c>
    </row>
    <row r="18619" spans="1:5" x14ac:dyDescent="0.3">
      <c r="A18619" t="s">
        <v>406</v>
      </c>
      <c r="B18619" t="s">
        <v>407</v>
      </c>
      <c r="C18619">
        <v>1927</v>
      </c>
      <c r="D18619">
        <v>1919</v>
      </c>
      <c r="E18619" t="s">
        <v>29</v>
      </c>
    </row>
    <row r="18620" spans="1:5" x14ac:dyDescent="0.3">
      <c r="A18620" t="s">
        <v>406</v>
      </c>
      <c r="B18620" t="s">
        <v>407</v>
      </c>
      <c r="C18620">
        <v>1928</v>
      </c>
      <c r="D18620">
        <v>1934</v>
      </c>
      <c r="E18620" t="s">
        <v>29</v>
      </c>
    </row>
    <row r="18621" spans="1:5" x14ac:dyDescent="0.3">
      <c r="A18621" t="s">
        <v>406</v>
      </c>
      <c r="B18621" t="s">
        <v>407</v>
      </c>
      <c r="C18621">
        <v>1929</v>
      </c>
      <c r="D18621">
        <v>1991</v>
      </c>
      <c r="E18621" t="s">
        <v>29</v>
      </c>
    </row>
    <row r="18622" spans="1:5" x14ac:dyDescent="0.3">
      <c r="A18622" t="s">
        <v>406</v>
      </c>
      <c r="B18622" t="s">
        <v>407</v>
      </c>
      <c r="C18622">
        <v>1930</v>
      </c>
      <c r="D18622">
        <v>2021</v>
      </c>
      <c r="E18622" t="s">
        <v>29</v>
      </c>
    </row>
    <row r="18623" spans="1:5" x14ac:dyDescent="0.3">
      <c r="A18623" t="s">
        <v>406</v>
      </c>
      <c r="B18623" t="s">
        <v>407</v>
      </c>
      <c r="C18623">
        <v>1931</v>
      </c>
      <c r="D18623">
        <v>1997</v>
      </c>
      <c r="E18623" t="s">
        <v>29</v>
      </c>
    </row>
    <row r="18624" spans="1:5" x14ac:dyDescent="0.3">
      <c r="A18624" t="s">
        <v>406</v>
      </c>
      <c r="B18624" t="s">
        <v>407</v>
      </c>
      <c r="C18624">
        <v>1932</v>
      </c>
      <c r="D18624">
        <v>2066</v>
      </c>
      <c r="E18624" t="s">
        <v>29</v>
      </c>
    </row>
    <row r="18625" spans="1:5" x14ac:dyDescent="0.3">
      <c r="A18625" t="s">
        <v>406</v>
      </c>
      <c r="B18625" t="s">
        <v>407</v>
      </c>
      <c r="C18625">
        <v>1933</v>
      </c>
      <c r="D18625">
        <v>1957</v>
      </c>
      <c r="E18625" t="s">
        <v>29</v>
      </c>
    </row>
    <row r="18626" spans="1:5" x14ac:dyDescent="0.3">
      <c r="A18626" t="s">
        <v>406</v>
      </c>
      <c r="B18626" t="s">
        <v>407</v>
      </c>
      <c r="C18626">
        <v>1934</v>
      </c>
      <c r="D18626">
        <v>2012</v>
      </c>
      <c r="E18626" t="s">
        <v>29</v>
      </c>
    </row>
    <row r="18627" spans="1:5" x14ac:dyDescent="0.3">
      <c r="A18627" t="s">
        <v>406</v>
      </c>
      <c r="B18627" t="s">
        <v>407</v>
      </c>
      <c r="C18627">
        <v>1935</v>
      </c>
      <c r="D18627">
        <v>2169</v>
      </c>
      <c r="E18627" t="s">
        <v>29</v>
      </c>
    </row>
    <row r="18628" spans="1:5" x14ac:dyDescent="0.3">
      <c r="A18628" t="s">
        <v>406</v>
      </c>
      <c r="B18628" t="s">
        <v>407</v>
      </c>
      <c r="C18628">
        <v>1936</v>
      </c>
      <c r="D18628">
        <v>2246</v>
      </c>
      <c r="E18628" t="s">
        <v>29</v>
      </c>
    </row>
    <row r="18629" spans="1:5" x14ac:dyDescent="0.3">
      <c r="A18629" t="s">
        <v>406</v>
      </c>
      <c r="B18629" t="s">
        <v>407</v>
      </c>
      <c r="C18629">
        <v>1937</v>
      </c>
      <c r="D18629">
        <v>2212</v>
      </c>
      <c r="E18629" t="s">
        <v>29</v>
      </c>
    </row>
    <row r="18630" spans="1:5" x14ac:dyDescent="0.3">
      <c r="A18630" t="s">
        <v>406</v>
      </c>
      <c r="B18630" t="s">
        <v>407</v>
      </c>
      <c r="C18630">
        <v>1938</v>
      </c>
      <c r="D18630">
        <v>2295</v>
      </c>
      <c r="E18630" t="s">
        <v>29</v>
      </c>
    </row>
    <row r="18631" spans="1:5" x14ac:dyDescent="0.3">
      <c r="A18631" t="s">
        <v>406</v>
      </c>
      <c r="B18631" t="s">
        <v>407</v>
      </c>
      <c r="C18631">
        <v>1939</v>
      </c>
      <c r="D18631">
        <v>2200</v>
      </c>
      <c r="E18631" t="s">
        <v>29</v>
      </c>
    </row>
    <row r="18632" spans="1:5" x14ac:dyDescent="0.3">
      <c r="A18632" t="s">
        <v>406</v>
      </c>
      <c r="B18632" t="s">
        <v>407</v>
      </c>
      <c r="C18632">
        <v>1940</v>
      </c>
      <c r="D18632">
        <v>1992</v>
      </c>
      <c r="E18632" t="s">
        <v>29</v>
      </c>
    </row>
    <row r="18633" spans="1:5" x14ac:dyDescent="0.3">
      <c r="A18633" t="s">
        <v>406</v>
      </c>
      <c r="B18633" t="s">
        <v>407</v>
      </c>
      <c r="C18633">
        <v>1950</v>
      </c>
      <c r="D18633">
        <v>1460</v>
      </c>
      <c r="E18633" t="s">
        <v>29</v>
      </c>
    </row>
    <row r="18634" spans="1:5" x14ac:dyDescent="0.3">
      <c r="A18634" t="s">
        <v>406</v>
      </c>
      <c r="B18634" t="s">
        <v>407</v>
      </c>
      <c r="C18634">
        <v>1951</v>
      </c>
      <c r="D18634">
        <v>1513</v>
      </c>
      <c r="E18634" t="s">
        <v>29</v>
      </c>
    </row>
    <row r="18635" spans="1:5" x14ac:dyDescent="0.3">
      <c r="A18635" t="s">
        <v>406</v>
      </c>
      <c r="B18635" t="s">
        <v>407</v>
      </c>
      <c r="C18635">
        <v>1952</v>
      </c>
      <c r="D18635">
        <v>1639</v>
      </c>
      <c r="E18635" t="s">
        <v>29</v>
      </c>
    </row>
    <row r="18636" spans="1:5" x14ac:dyDescent="0.3">
      <c r="A18636" t="s">
        <v>406</v>
      </c>
      <c r="B18636" t="s">
        <v>407</v>
      </c>
      <c r="C18636">
        <v>1953</v>
      </c>
      <c r="D18636">
        <v>1728</v>
      </c>
      <c r="E18636" t="s">
        <v>29</v>
      </c>
    </row>
    <row r="18637" spans="1:5" x14ac:dyDescent="0.3">
      <c r="A18637" t="s">
        <v>406</v>
      </c>
      <c r="B18637" t="s">
        <v>407</v>
      </c>
      <c r="C18637">
        <v>1954</v>
      </c>
      <c r="D18637">
        <v>1825</v>
      </c>
      <c r="E18637" t="s">
        <v>29</v>
      </c>
    </row>
    <row r="18638" spans="1:5" x14ac:dyDescent="0.3">
      <c r="A18638" t="s">
        <v>406</v>
      </c>
      <c r="B18638" t="s">
        <v>407</v>
      </c>
      <c r="C18638">
        <v>1955</v>
      </c>
      <c r="D18638">
        <v>1895</v>
      </c>
      <c r="E18638" t="s">
        <v>29</v>
      </c>
    </row>
    <row r="18639" spans="1:5" x14ac:dyDescent="0.3">
      <c r="A18639" t="s">
        <v>406</v>
      </c>
      <c r="B18639" t="s">
        <v>407</v>
      </c>
      <c r="C18639">
        <v>1956</v>
      </c>
      <c r="D18639">
        <v>1926</v>
      </c>
      <c r="E18639" t="s">
        <v>29</v>
      </c>
    </row>
    <row r="18640" spans="1:5" x14ac:dyDescent="0.3">
      <c r="A18640" t="s">
        <v>406</v>
      </c>
      <c r="B18640" t="s">
        <v>407</v>
      </c>
      <c r="C18640">
        <v>1957</v>
      </c>
      <c r="D18640">
        <v>1997</v>
      </c>
      <c r="E18640" t="s">
        <v>29</v>
      </c>
    </row>
    <row r="18641" spans="1:5" x14ac:dyDescent="0.3">
      <c r="A18641" t="s">
        <v>406</v>
      </c>
      <c r="B18641" t="s">
        <v>407</v>
      </c>
      <c r="C18641">
        <v>1958</v>
      </c>
      <c r="D18641">
        <v>2056</v>
      </c>
      <c r="E18641" t="s">
        <v>29</v>
      </c>
    </row>
    <row r="18642" spans="1:5" x14ac:dyDescent="0.3">
      <c r="A18642" t="s">
        <v>406</v>
      </c>
      <c r="B18642" t="s">
        <v>407</v>
      </c>
      <c r="C18642">
        <v>1959</v>
      </c>
      <c r="D18642">
        <v>2118</v>
      </c>
      <c r="E18642" t="s">
        <v>29</v>
      </c>
    </row>
    <row r="18643" spans="1:5" x14ac:dyDescent="0.3">
      <c r="A18643" t="s">
        <v>406</v>
      </c>
      <c r="B18643" t="s">
        <v>407</v>
      </c>
      <c r="C18643">
        <v>1960</v>
      </c>
      <c r="D18643">
        <v>2157</v>
      </c>
      <c r="E18643" t="s">
        <v>29</v>
      </c>
    </row>
    <row r="18644" spans="1:5" x14ac:dyDescent="0.3">
      <c r="A18644" t="s">
        <v>406</v>
      </c>
      <c r="B18644" t="s">
        <v>407</v>
      </c>
      <c r="C18644">
        <v>1961</v>
      </c>
      <c r="D18644">
        <v>2228</v>
      </c>
      <c r="E18644" t="s">
        <v>29</v>
      </c>
    </row>
    <row r="18645" spans="1:5" x14ac:dyDescent="0.3">
      <c r="A18645" t="s">
        <v>406</v>
      </c>
      <c r="B18645" t="s">
        <v>407</v>
      </c>
      <c r="C18645">
        <v>1962</v>
      </c>
      <c r="D18645">
        <v>2326</v>
      </c>
      <c r="E18645" t="s">
        <v>29</v>
      </c>
    </row>
    <row r="18646" spans="1:5" x14ac:dyDescent="0.3">
      <c r="A18646" t="s">
        <v>406</v>
      </c>
      <c r="B18646" t="s">
        <v>407</v>
      </c>
      <c r="C18646">
        <v>1963</v>
      </c>
      <c r="D18646">
        <v>2463</v>
      </c>
      <c r="E18646" t="s">
        <v>29</v>
      </c>
    </row>
    <row r="18647" spans="1:5" x14ac:dyDescent="0.3">
      <c r="A18647" t="s">
        <v>406</v>
      </c>
      <c r="B18647" t="s">
        <v>407</v>
      </c>
      <c r="C18647">
        <v>1964</v>
      </c>
      <c r="D18647">
        <v>2676</v>
      </c>
      <c r="E18647" t="s">
        <v>29</v>
      </c>
    </row>
    <row r="18648" spans="1:5" x14ac:dyDescent="0.3">
      <c r="A18648" t="s">
        <v>406</v>
      </c>
      <c r="B18648" t="s">
        <v>407</v>
      </c>
      <c r="C18648">
        <v>1965</v>
      </c>
      <c r="D18648">
        <v>2885</v>
      </c>
      <c r="E18648" t="s">
        <v>29</v>
      </c>
    </row>
    <row r="18649" spans="1:5" x14ac:dyDescent="0.3">
      <c r="A18649" t="s">
        <v>406</v>
      </c>
      <c r="B18649" t="s">
        <v>407</v>
      </c>
      <c r="C18649">
        <v>1966</v>
      </c>
      <c r="D18649">
        <v>3054</v>
      </c>
      <c r="E18649" t="s">
        <v>29</v>
      </c>
    </row>
    <row r="18650" spans="1:5" x14ac:dyDescent="0.3">
      <c r="A18650" t="s">
        <v>406</v>
      </c>
      <c r="B18650" t="s">
        <v>407</v>
      </c>
      <c r="C18650">
        <v>1967</v>
      </c>
      <c r="D18650">
        <v>3300</v>
      </c>
      <c r="E18650" t="s">
        <v>29</v>
      </c>
    </row>
    <row r="18651" spans="1:5" x14ac:dyDescent="0.3">
      <c r="A18651" t="s">
        <v>406</v>
      </c>
      <c r="B18651" t="s">
        <v>407</v>
      </c>
      <c r="C18651">
        <v>1968</v>
      </c>
      <c r="D18651">
        <v>3484</v>
      </c>
      <c r="E18651" t="s">
        <v>29</v>
      </c>
    </row>
    <row r="18652" spans="1:5" x14ac:dyDescent="0.3">
      <c r="A18652" t="s">
        <v>406</v>
      </c>
      <c r="B18652" t="s">
        <v>407</v>
      </c>
      <c r="C18652">
        <v>1969</v>
      </c>
      <c r="D18652">
        <v>3720</v>
      </c>
      <c r="E18652" t="s">
        <v>29</v>
      </c>
    </row>
    <row r="18653" spans="1:5" x14ac:dyDescent="0.3">
      <c r="A18653" t="s">
        <v>406</v>
      </c>
      <c r="B18653" t="s">
        <v>407</v>
      </c>
      <c r="C18653">
        <v>1970</v>
      </c>
      <c r="D18653">
        <v>4044</v>
      </c>
      <c r="E18653" t="s">
        <v>29</v>
      </c>
    </row>
    <row r="18654" spans="1:5" x14ac:dyDescent="0.3">
      <c r="A18654" t="s">
        <v>406</v>
      </c>
      <c r="B18654" t="s">
        <v>407</v>
      </c>
      <c r="C18654">
        <v>1971</v>
      </c>
      <c r="D18654">
        <v>4470</v>
      </c>
      <c r="E18654" t="s">
        <v>29</v>
      </c>
    </row>
    <row r="18655" spans="1:5" x14ac:dyDescent="0.3">
      <c r="A18655" t="s">
        <v>406</v>
      </c>
      <c r="B18655" t="s">
        <v>407</v>
      </c>
      <c r="C18655">
        <v>1972</v>
      </c>
      <c r="D18655">
        <v>4962</v>
      </c>
      <c r="E18655" t="s">
        <v>29</v>
      </c>
    </row>
    <row r="18656" spans="1:5" x14ac:dyDescent="0.3">
      <c r="A18656" t="s">
        <v>406</v>
      </c>
      <c r="B18656" t="s">
        <v>407</v>
      </c>
      <c r="C18656">
        <v>1973</v>
      </c>
      <c r="D18656">
        <v>5496</v>
      </c>
      <c r="E18656" t="s">
        <v>29</v>
      </c>
    </row>
    <row r="18657" spans="1:5" x14ac:dyDescent="0.3">
      <c r="A18657" t="s">
        <v>406</v>
      </c>
      <c r="B18657" t="s">
        <v>407</v>
      </c>
      <c r="C18657">
        <v>1974</v>
      </c>
      <c r="D18657">
        <v>5455</v>
      </c>
      <c r="E18657" t="s">
        <v>29</v>
      </c>
    </row>
    <row r="18658" spans="1:5" x14ac:dyDescent="0.3">
      <c r="A18658" t="s">
        <v>406</v>
      </c>
      <c r="B18658" t="s">
        <v>407</v>
      </c>
      <c r="C18658">
        <v>1975</v>
      </c>
      <c r="D18658">
        <v>5614</v>
      </c>
      <c r="E18658" t="s">
        <v>29</v>
      </c>
    </row>
    <row r="18659" spans="1:5" x14ac:dyDescent="0.3">
      <c r="A18659" t="s">
        <v>406</v>
      </c>
      <c r="B18659" t="s">
        <v>407</v>
      </c>
      <c r="C18659">
        <v>1976</v>
      </c>
      <c r="D18659">
        <v>6245</v>
      </c>
      <c r="E18659" t="s">
        <v>29</v>
      </c>
    </row>
    <row r="18660" spans="1:5" x14ac:dyDescent="0.3">
      <c r="A18660" t="s">
        <v>406</v>
      </c>
      <c r="B18660" t="s">
        <v>407</v>
      </c>
      <c r="C18660">
        <v>1977</v>
      </c>
      <c r="D18660">
        <v>6752</v>
      </c>
      <c r="E18660" t="s">
        <v>29</v>
      </c>
    </row>
    <row r="18661" spans="1:5" x14ac:dyDescent="0.3">
      <c r="A18661" t="s">
        <v>406</v>
      </c>
      <c r="B18661" t="s">
        <v>407</v>
      </c>
      <c r="C18661">
        <v>1978</v>
      </c>
      <c r="D18661">
        <v>7519</v>
      </c>
      <c r="E18661" t="s">
        <v>29</v>
      </c>
    </row>
    <row r="18662" spans="1:5" x14ac:dyDescent="0.3">
      <c r="A18662" t="s">
        <v>406</v>
      </c>
      <c r="B18662" t="s">
        <v>407</v>
      </c>
      <c r="C18662">
        <v>1979</v>
      </c>
      <c r="D18662">
        <v>7967</v>
      </c>
      <c r="E18662" t="s">
        <v>29</v>
      </c>
    </row>
    <row r="18663" spans="1:5" x14ac:dyDescent="0.3">
      <c r="A18663" t="s">
        <v>406</v>
      </c>
      <c r="B18663" t="s">
        <v>407</v>
      </c>
      <c r="C18663">
        <v>1980</v>
      </c>
      <c r="D18663">
        <v>8384</v>
      </c>
      <c r="E18663" t="s">
        <v>29</v>
      </c>
    </row>
    <row r="18664" spans="1:5" x14ac:dyDescent="0.3">
      <c r="A18664" t="s">
        <v>406</v>
      </c>
      <c r="B18664" t="s">
        <v>407</v>
      </c>
      <c r="C18664">
        <v>1981</v>
      </c>
      <c r="D18664">
        <v>8749</v>
      </c>
      <c r="E18664" t="s">
        <v>29</v>
      </c>
    </row>
    <row r="18665" spans="1:5" x14ac:dyDescent="0.3">
      <c r="A18665" t="s">
        <v>406</v>
      </c>
      <c r="B18665" t="s">
        <v>407</v>
      </c>
      <c r="C18665">
        <v>1982</v>
      </c>
      <c r="D18665">
        <v>8910</v>
      </c>
      <c r="E18665" t="s">
        <v>29</v>
      </c>
    </row>
    <row r="18666" spans="1:5" x14ac:dyDescent="0.3">
      <c r="A18666" t="s">
        <v>406</v>
      </c>
      <c r="B18666" t="s">
        <v>407</v>
      </c>
      <c r="C18666">
        <v>1983</v>
      </c>
      <c r="D18666">
        <v>9530</v>
      </c>
      <c r="E18666" t="s">
        <v>29</v>
      </c>
    </row>
    <row r="18667" spans="1:5" x14ac:dyDescent="0.3">
      <c r="A18667" t="s">
        <v>406</v>
      </c>
      <c r="B18667" t="s">
        <v>407</v>
      </c>
      <c r="C18667">
        <v>1984</v>
      </c>
      <c r="D18667">
        <v>10394</v>
      </c>
      <c r="E18667" t="s">
        <v>29</v>
      </c>
    </row>
    <row r="18668" spans="1:5" x14ac:dyDescent="0.3">
      <c r="A18668" t="s">
        <v>406</v>
      </c>
      <c r="B18668" t="s">
        <v>407</v>
      </c>
      <c r="C18668">
        <v>1985</v>
      </c>
      <c r="D18668">
        <v>10779</v>
      </c>
      <c r="E18668" t="s">
        <v>29</v>
      </c>
    </row>
    <row r="18669" spans="1:5" x14ac:dyDescent="0.3">
      <c r="A18669" t="s">
        <v>406</v>
      </c>
      <c r="B18669" t="s">
        <v>407</v>
      </c>
      <c r="C18669">
        <v>1986</v>
      </c>
      <c r="D18669">
        <v>11918</v>
      </c>
      <c r="E18669" t="s">
        <v>29</v>
      </c>
    </row>
    <row r="18670" spans="1:5" x14ac:dyDescent="0.3">
      <c r="A18670" t="s">
        <v>406</v>
      </c>
      <c r="B18670" t="s">
        <v>407</v>
      </c>
      <c r="C18670">
        <v>1987</v>
      </c>
      <c r="D18670">
        <v>13705</v>
      </c>
      <c r="E18670" t="s">
        <v>29</v>
      </c>
    </row>
    <row r="18671" spans="1:5" x14ac:dyDescent="0.3">
      <c r="A18671" t="s">
        <v>406</v>
      </c>
      <c r="B18671" t="s">
        <v>407</v>
      </c>
      <c r="C18671">
        <v>1988</v>
      </c>
      <c r="D18671">
        <v>14183</v>
      </c>
      <c r="E18671" t="s">
        <v>29</v>
      </c>
    </row>
    <row r="18672" spans="1:5" x14ac:dyDescent="0.3">
      <c r="A18672" t="s">
        <v>406</v>
      </c>
      <c r="B18672" t="s">
        <v>407</v>
      </c>
      <c r="C18672">
        <v>1989</v>
      </c>
      <c r="D18672">
        <v>15203</v>
      </c>
      <c r="E18672" t="s">
        <v>29</v>
      </c>
    </row>
    <row r="18673" spans="1:5" x14ac:dyDescent="0.3">
      <c r="A18673" t="s">
        <v>406</v>
      </c>
      <c r="B18673" t="s">
        <v>407</v>
      </c>
      <c r="C18673">
        <v>1990</v>
      </c>
      <c r="D18673">
        <v>15841</v>
      </c>
      <c r="E18673" t="s">
        <v>29</v>
      </c>
    </row>
    <row r="18674" spans="1:5" x14ac:dyDescent="0.3">
      <c r="A18674" t="s">
        <v>406</v>
      </c>
      <c r="B18674" t="s">
        <v>407</v>
      </c>
      <c r="C18674">
        <v>1991</v>
      </c>
      <c r="D18674">
        <v>16934.813999999998</v>
      </c>
      <c r="E18674" t="s">
        <v>29</v>
      </c>
    </row>
    <row r="18675" spans="1:5" x14ac:dyDescent="0.3">
      <c r="A18675" t="s">
        <v>406</v>
      </c>
      <c r="B18675" t="s">
        <v>407</v>
      </c>
      <c r="C18675">
        <v>1992</v>
      </c>
      <c r="D18675">
        <v>18101.331999999999</v>
      </c>
      <c r="E18675" t="s">
        <v>29</v>
      </c>
    </row>
    <row r="18676" spans="1:5" x14ac:dyDescent="0.3">
      <c r="A18676" t="s">
        <v>406</v>
      </c>
      <c r="B18676" t="s">
        <v>407</v>
      </c>
      <c r="C18676">
        <v>1993</v>
      </c>
      <c r="D18676">
        <v>19087.598000000002</v>
      </c>
      <c r="E18676" t="s">
        <v>29</v>
      </c>
    </row>
    <row r="18677" spans="1:5" x14ac:dyDescent="0.3">
      <c r="A18677" t="s">
        <v>406</v>
      </c>
      <c r="B18677" t="s">
        <v>407</v>
      </c>
      <c r="C18677">
        <v>1994</v>
      </c>
      <c r="D18677">
        <v>20269.266</v>
      </c>
      <c r="E18677" t="s">
        <v>29</v>
      </c>
    </row>
    <row r="18678" spans="1:5" x14ac:dyDescent="0.3">
      <c r="A18678" t="s">
        <v>406</v>
      </c>
      <c r="B18678" t="s">
        <v>407</v>
      </c>
      <c r="C18678">
        <v>1995</v>
      </c>
      <c r="D18678">
        <v>21329.686000000002</v>
      </c>
      <c r="E18678" t="s">
        <v>29</v>
      </c>
    </row>
    <row r="18679" spans="1:5" x14ac:dyDescent="0.3">
      <c r="A18679" t="s">
        <v>406</v>
      </c>
      <c r="B18679" t="s">
        <v>407</v>
      </c>
      <c r="C18679">
        <v>1996</v>
      </c>
      <c r="D18679">
        <v>22390.053</v>
      </c>
      <c r="E18679" t="s">
        <v>29</v>
      </c>
    </row>
    <row r="18680" spans="1:5" x14ac:dyDescent="0.3">
      <c r="A18680" t="s">
        <v>406</v>
      </c>
      <c r="B18680" t="s">
        <v>407</v>
      </c>
      <c r="C18680">
        <v>1997</v>
      </c>
      <c r="D18680">
        <v>23437.768</v>
      </c>
      <c r="E18680" t="s">
        <v>29</v>
      </c>
    </row>
    <row r="18681" spans="1:5" x14ac:dyDescent="0.3">
      <c r="A18681" t="s">
        <v>406</v>
      </c>
      <c r="B18681" t="s">
        <v>407</v>
      </c>
      <c r="C18681">
        <v>1998</v>
      </c>
      <c r="D18681">
        <v>24131.22</v>
      </c>
      <c r="E18681" t="s">
        <v>29</v>
      </c>
    </row>
    <row r="18682" spans="1:5" x14ac:dyDescent="0.3">
      <c r="A18682" t="s">
        <v>406</v>
      </c>
      <c r="B18682" t="s">
        <v>407</v>
      </c>
      <c r="C18682">
        <v>1999</v>
      </c>
      <c r="D18682">
        <v>25471.780999999999</v>
      </c>
      <c r="E18682" t="s">
        <v>29</v>
      </c>
    </row>
    <row r="18683" spans="1:5" x14ac:dyDescent="0.3">
      <c r="A18683" t="s">
        <v>406</v>
      </c>
      <c r="B18683" t="s">
        <v>407</v>
      </c>
      <c r="C18683">
        <v>2000</v>
      </c>
      <c r="D18683">
        <v>26787.445</v>
      </c>
      <c r="E18683" t="s">
        <v>29</v>
      </c>
    </row>
    <row r="18684" spans="1:5" x14ac:dyDescent="0.3">
      <c r="A18684" t="s">
        <v>406</v>
      </c>
      <c r="B18684" t="s">
        <v>407</v>
      </c>
      <c r="C18684">
        <v>2001</v>
      </c>
      <c r="D18684">
        <v>26203.976999999999</v>
      </c>
      <c r="E18684" t="s">
        <v>29</v>
      </c>
    </row>
    <row r="18685" spans="1:5" x14ac:dyDescent="0.3">
      <c r="A18685" t="s">
        <v>406</v>
      </c>
      <c r="B18685" t="s">
        <v>407</v>
      </c>
      <c r="C18685">
        <v>2002</v>
      </c>
      <c r="D18685">
        <v>27425.807000000001</v>
      </c>
      <c r="E18685" t="s">
        <v>29</v>
      </c>
    </row>
    <row r="18686" spans="1:5" x14ac:dyDescent="0.3">
      <c r="A18686" t="s">
        <v>406</v>
      </c>
      <c r="B18686" t="s">
        <v>407</v>
      </c>
      <c r="C18686">
        <v>2003</v>
      </c>
      <c r="D18686">
        <v>28348.851999999999</v>
      </c>
      <c r="E18686" t="s">
        <v>29</v>
      </c>
    </row>
    <row r="18687" spans="1:5" x14ac:dyDescent="0.3">
      <c r="A18687" t="s">
        <v>406</v>
      </c>
      <c r="B18687" t="s">
        <v>407</v>
      </c>
      <c r="C18687">
        <v>2004</v>
      </c>
      <c r="D18687">
        <v>29975.138999999999</v>
      </c>
      <c r="E18687" t="s">
        <v>29</v>
      </c>
    </row>
    <row r="18688" spans="1:5" x14ac:dyDescent="0.3">
      <c r="A18688" t="s">
        <v>406</v>
      </c>
      <c r="B18688" t="s">
        <v>407</v>
      </c>
      <c r="C18688">
        <v>2005</v>
      </c>
      <c r="D18688">
        <v>31374.455000000002</v>
      </c>
      <c r="E18688" t="s">
        <v>29</v>
      </c>
    </row>
    <row r="18689" spans="1:5" x14ac:dyDescent="0.3">
      <c r="A18689" t="s">
        <v>406</v>
      </c>
      <c r="B18689" t="s">
        <v>407</v>
      </c>
      <c r="C18689">
        <v>2006</v>
      </c>
      <c r="D18689">
        <v>32867.366999999998</v>
      </c>
      <c r="E18689" t="s">
        <v>29</v>
      </c>
    </row>
    <row r="18690" spans="1:5" x14ac:dyDescent="0.3">
      <c r="A18690" t="s">
        <v>406</v>
      </c>
      <c r="B18690" t="s">
        <v>407</v>
      </c>
      <c r="C18690">
        <v>2007</v>
      </c>
      <c r="D18690">
        <v>34761.311999999998</v>
      </c>
      <c r="E18690" t="s">
        <v>29</v>
      </c>
    </row>
    <row r="18691" spans="1:5" x14ac:dyDescent="0.3">
      <c r="A18691" t="s">
        <v>406</v>
      </c>
      <c r="B18691" t="s">
        <v>407</v>
      </c>
      <c r="C18691">
        <v>2008</v>
      </c>
      <c r="D18691">
        <v>34762.366999999998</v>
      </c>
      <c r="E18691" t="s">
        <v>29</v>
      </c>
    </row>
    <row r="18692" spans="1:5" x14ac:dyDescent="0.3">
      <c r="A18692" t="s">
        <v>406</v>
      </c>
      <c r="B18692" t="s">
        <v>407</v>
      </c>
      <c r="C18692">
        <v>2009</v>
      </c>
      <c r="D18692">
        <v>33974.453000000001</v>
      </c>
      <c r="E18692" t="s">
        <v>29</v>
      </c>
    </row>
    <row r="18693" spans="1:5" x14ac:dyDescent="0.3">
      <c r="A18693" t="s">
        <v>406</v>
      </c>
      <c r="B18693" t="s">
        <v>407</v>
      </c>
      <c r="C18693">
        <v>2010</v>
      </c>
      <c r="D18693">
        <v>37385.49</v>
      </c>
      <c r="E18693" t="s">
        <v>29</v>
      </c>
    </row>
    <row r="18694" spans="1:5" x14ac:dyDescent="0.3">
      <c r="A18694" t="s">
        <v>406</v>
      </c>
      <c r="B18694" t="s">
        <v>407</v>
      </c>
      <c r="C18694">
        <v>2011</v>
      </c>
      <c r="D18694">
        <v>38565</v>
      </c>
      <c r="E18694" t="s">
        <v>29</v>
      </c>
    </row>
    <row r="18695" spans="1:5" x14ac:dyDescent="0.3">
      <c r="A18695" t="s">
        <v>406</v>
      </c>
      <c r="B18695" t="s">
        <v>407</v>
      </c>
      <c r="C18695">
        <v>2012</v>
      </c>
      <c r="D18695">
        <v>39291.184000000001</v>
      </c>
      <c r="E18695" t="s">
        <v>29</v>
      </c>
    </row>
    <row r="18696" spans="1:5" x14ac:dyDescent="0.3">
      <c r="A18696" t="s">
        <v>406</v>
      </c>
      <c r="B18696" t="s">
        <v>407</v>
      </c>
      <c r="C18696">
        <v>2013</v>
      </c>
      <c r="D18696">
        <v>40140.730000000003</v>
      </c>
      <c r="E18696" t="s">
        <v>29</v>
      </c>
    </row>
    <row r="18697" spans="1:5" x14ac:dyDescent="0.3">
      <c r="A18697" t="s">
        <v>406</v>
      </c>
      <c r="B18697" t="s">
        <v>407</v>
      </c>
      <c r="C18697">
        <v>2014</v>
      </c>
      <c r="D18697">
        <v>41930.839999999997</v>
      </c>
      <c r="E18697" t="s">
        <v>29</v>
      </c>
    </row>
    <row r="18698" spans="1:5" x14ac:dyDescent="0.3">
      <c r="A18698" t="s">
        <v>406</v>
      </c>
      <c r="B18698" t="s">
        <v>407</v>
      </c>
      <c r="C18698">
        <v>2015</v>
      </c>
      <c r="D18698">
        <v>42438.46</v>
      </c>
      <c r="E18698" t="s">
        <v>29</v>
      </c>
    </row>
    <row r="18699" spans="1:5" x14ac:dyDescent="0.3">
      <c r="A18699" t="s">
        <v>406</v>
      </c>
      <c r="B18699" t="s">
        <v>407</v>
      </c>
      <c r="C18699">
        <v>2016</v>
      </c>
      <c r="D18699">
        <v>43262.195</v>
      </c>
      <c r="E18699" t="s">
        <v>29</v>
      </c>
    </row>
    <row r="18700" spans="1:5" x14ac:dyDescent="0.3">
      <c r="A18700" t="s">
        <v>406</v>
      </c>
      <c r="B18700" t="s">
        <v>407</v>
      </c>
      <c r="C18700">
        <v>2017</v>
      </c>
      <c r="D18700">
        <v>44618.29</v>
      </c>
      <c r="E18700" t="s">
        <v>29</v>
      </c>
    </row>
    <row r="18701" spans="1:5" x14ac:dyDescent="0.3">
      <c r="A18701" t="s">
        <v>406</v>
      </c>
      <c r="B18701" t="s">
        <v>407</v>
      </c>
      <c r="C18701">
        <v>2018</v>
      </c>
      <c r="D18701">
        <v>45817.938000000002</v>
      </c>
      <c r="E18701" t="s">
        <v>29</v>
      </c>
    </row>
    <row r="18702" spans="1:5" x14ac:dyDescent="0.3">
      <c r="A18702" t="s">
        <v>406</v>
      </c>
      <c r="B18702" t="s">
        <v>407</v>
      </c>
      <c r="C18702">
        <v>2019</v>
      </c>
      <c r="D18702">
        <v>47200.254000000001</v>
      </c>
      <c r="E18702" t="s">
        <v>29</v>
      </c>
    </row>
    <row r="18703" spans="1:5" x14ac:dyDescent="0.3">
      <c r="A18703" t="s">
        <v>406</v>
      </c>
      <c r="B18703" t="s">
        <v>407</v>
      </c>
      <c r="C18703">
        <v>2020</v>
      </c>
      <c r="D18703">
        <v>48779.438000000002</v>
      </c>
      <c r="E18703" t="s">
        <v>29</v>
      </c>
    </row>
    <row r="18704" spans="1:5" x14ac:dyDescent="0.3">
      <c r="A18704" t="s">
        <v>406</v>
      </c>
      <c r="B18704" t="s">
        <v>407</v>
      </c>
      <c r="C18704">
        <v>2021</v>
      </c>
      <c r="D18704">
        <v>51943.883000000002</v>
      </c>
      <c r="E18704" t="s">
        <v>29</v>
      </c>
    </row>
    <row r="18705" spans="1:5" x14ac:dyDescent="0.3">
      <c r="A18705" t="s">
        <v>406</v>
      </c>
      <c r="B18705" t="s">
        <v>407</v>
      </c>
      <c r="C18705">
        <v>2022</v>
      </c>
      <c r="D18705">
        <v>53142.983999999997</v>
      </c>
      <c r="E18705" t="s">
        <v>29</v>
      </c>
    </row>
    <row r="18706" spans="1:5" x14ac:dyDescent="0.3">
      <c r="A18706" t="s">
        <v>408</v>
      </c>
      <c r="B18706" t="s">
        <v>409</v>
      </c>
      <c r="C18706">
        <v>1973</v>
      </c>
      <c r="D18706">
        <v>6527</v>
      </c>
      <c r="E18706" t="s">
        <v>29</v>
      </c>
    </row>
    <row r="18707" spans="1:5" x14ac:dyDescent="0.3">
      <c r="A18707" t="s">
        <v>408</v>
      </c>
      <c r="B18707" t="s">
        <v>409</v>
      </c>
      <c r="C18707">
        <v>1980</v>
      </c>
      <c r="D18707">
        <v>5746</v>
      </c>
      <c r="E18707" t="s">
        <v>29</v>
      </c>
    </row>
    <row r="18708" spans="1:5" x14ac:dyDescent="0.3">
      <c r="A18708" t="s">
        <v>408</v>
      </c>
      <c r="B18708" t="s">
        <v>409</v>
      </c>
      <c r="C18708">
        <v>1981</v>
      </c>
      <c r="D18708">
        <v>5622</v>
      </c>
      <c r="E18708" t="s">
        <v>29</v>
      </c>
    </row>
    <row r="18709" spans="1:5" x14ac:dyDescent="0.3">
      <c r="A18709" t="s">
        <v>408</v>
      </c>
      <c r="B18709" t="s">
        <v>409</v>
      </c>
      <c r="C18709">
        <v>1982</v>
      </c>
      <c r="D18709">
        <v>5498</v>
      </c>
      <c r="E18709" t="s">
        <v>29</v>
      </c>
    </row>
    <row r="18710" spans="1:5" x14ac:dyDescent="0.3">
      <c r="A18710" t="s">
        <v>408</v>
      </c>
      <c r="B18710" t="s">
        <v>409</v>
      </c>
      <c r="C18710">
        <v>1983</v>
      </c>
      <c r="D18710">
        <v>5547</v>
      </c>
      <c r="E18710" t="s">
        <v>29</v>
      </c>
    </row>
    <row r="18711" spans="1:5" x14ac:dyDescent="0.3">
      <c r="A18711" t="s">
        <v>408</v>
      </c>
      <c r="B18711" t="s">
        <v>409</v>
      </c>
      <c r="C18711">
        <v>1984</v>
      </c>
      <c r="D18711">
        <v>5469</v>
      </c>
      <c r="E18711" t="s">
        <v>29</v>
      </c>
    </row>
    <row r="18712" spans="1:5" x14ac:dyDescent="0.3">
      <c r="A18712" t="s">
        <v>408</v>
      </c>
      <c r="B18712" t="s">
        <v>409</v>
      </c>
      <c r="C18712">
        <v>1985</v>
      </c>
      <c r="D18712">
        <v>5364</v>
      </c>
      <c r="E18712" t="s">
        <v>29</v>
      </c>
    </row>
    <row r="18713" spans="1:5" x14ac:dyDescent="0.3">
      <c r="A18713" t="s">
        <v>408</v>
      </c>
      <c r="B18713" t="s">
        <v>409</v>
      </c>
      <c r="C18713">
        <v>1986</v>
      </c>
      <c r="D18713">
        <v>5319</v>
      </c>
      <c r="E18713" t="s">
        <v>29</v>
      </c>
    </row>
    <row r="18714" spans="1:5" x14ac:dyDescent="0.3">
      <c r="A18714" t="s">
        <v>408</v>
      </c>
      <c r="B18714" t="s">
        <v>409</v>
      </c>
      <c r="C18714">
        <v>1987</v>
      </c>
      <c r="D18714">
        <v>5040</v>
      </c>
      <c r="E18714" t="s">
        <v>29</v>
      </c>
    </row>
    <row r="18715" spans="1:5" x14ac:dyDescent="0.3">
      <c r="A18715" t="s">
        <v>408</v>
      </c>
      <c r="B18715" t="s">
        <v>409</v>
      </c>
      <c r="C18715">
        <v>1988</v>
      </c>
      <c r="D18715">
        <v>5515</v>
      </c>
      <c r="E18715" t="s">
        <v>29</v>
      </c>
    </row>
    <row r="18716" spans="1:5" x14ac:dyDescent="0.3">
      <c r="A18716" t="s">
        <v>408</v>
      </c>
      <c r="B18716" t="s">
        <v>409</v>
      </c>
      <c r="C18716">
        <v>1989</v>
      </c>
      <c r="D18716">
        <v>4962</v>
      </c>
      <c r="E18716" t="s">
        <v>29</v>
      </c>
    </row>
    <row r="18717" spans="1:5" x14ac:dyDescent="0.3">
      <c r="A18717" t="s">
        <v>408</v>
      </c>
      <c r="B18717" t="s">
        <v>409</v>
      </c>
      <c r="C18717">
        <v>1990</v>
      </c>
      <c r="D18717">
        <v>4803</v>
      </c>
      <c r="E18717" t="s">
        <v>29</v>
      </c>
    </row>
    <row r="18718" spans="1:5" x14ac:dyDescent="0.3">
      <c r="A18718" t="s">
        <v>408</v>
      </c>
      <c r="B18718" t="s">
        <v>409</v>
      </c>
      <c r="C18718">
        <v>1991</v>
      </c>
      <c r="D18718">
        <v>4270.37</v>
      </c>
      <c r="E18718" t="s">
        <v>29</v>
      </c>
    </row>
    <row r="18719" spans="1:5" x14ac:dyDescent="0.3">
      <c r="A18719" t="s">
        <v>408</v>
      </c>
      <c r="B18719" t="s">
        <v>409</v>
      </c>
      <c r="C18719">
        <v>1992</v>
      </c>
      <c r="D18719">
        <v>2832.7033999999999</v>
      </c>
      <c r="E18719" t="s">
        <v>29</v>
      </c>
    </row>
    <row r="18720" spans="1:5" x14ac:dyDescent="0.3">
      <c r="A18720" t="s">
        <v>408</v>
      </c>
      <c r="B18720" t="s">
        <v>409</v>
      </c>
      <c r="C18720">
        <v>1993</v>
      </c>
      <c r="D18720">
        <v>2482.4135999999999</v>
      </c>
      <c r="E18720" t="s">
        <v>29</v>
      </c>
    </row>
    <row r="18721" spans="1:5" x14ac:dyDescent="0.3">
      <c r="A18721" t="s">
        <v>408</v>
      </c>
      <c r="B18721" t="s">
        <v>409</v>
      </c>
      <c r="C18721">
        <v>1994</v>
      </c>
      <c r="D18721">
        <v>1928.3185000000001</v>
      </c>
      <c r="E18721" t="s">
        <v>29</v>
      </c>
    </row>
    <row r="18722" spans="1:5" x14ac:dyDescent="0.3">
      <c r="A18722" t="s">
        <v>408</v>
      </c>
      <c r="B18722" t="s">
        <v>409</v>
      </c>
      <c r="C18722">
        <v>1995</v>
      </c>
      <c r="D18722">
        <v>1666.184</v>
      </c>
      <c r="E18722" t="s">
        <v>29</v>
      </c>
    </row>
    <row r="18723" spans="1:5" x14ac:dyDescent="0.3">
      <c r="A18723" t="s">
        <v>408</v>
      </c>
      <c r="B18723" t="s">
        <v>409</v>
      </c>
      <c r="C18723">
        <v>1996</v>
      </c>
      <c r="D18723">
        <v>1559.5211999999999</v>
      </c>
      <c r="E18723" t="s">
        <v>29</v>
      </c>
    </row>
    <row r="18724" spans="1:5" x14ac:dyDescent="0.3">
      <c r="A18724" t="s">
        <v>408</v>
      </c>
      <c r="B18724" t="s">
        <v>409</v>
      </c>
      <c r="C18724">
        <v>1997</v>
      </c>
      <c r="D18724">
        <v>1552.6323</v>
      </c>
      <c r="E18724" t="s">
        <v>29</v>
      </c>
    </row>
    <row r="18725" spans="1:5" x14ac:dyDescent="0.3">
      <c r="A18725" t="s">
        <v>408</v>
      </c>
      <c r="B18725" t="s">
        <v>409</v>
      </c>
      <c r="C18725">
        <v>1998</v>
      </c>
      <c r="D18725">
        <v>1589.3315</v>
      </c>
      <c r="E18725" t="s">
        <v>29</v>
      </c>
    </row>
    <row r="18726" spans="1:5" x14ac:dyDescent="0.3">
      <c r="A18726" t="s">
        <v>408</v>
      </c>
      <c r="B18726" t="s">
        <v>409</v>
      </c>
      <c r="C18726">
        <v>1999</v>
      </c>
      <c r="D18726">
        <v>1621.3206</v>
      </c>
      <c r="E18726" t="s">
        <v>29</v>
      </c>
    </row>
    <row r="18727" spans="1:5" x14ac:dyDescent="0.3">
      <c r="A18727" t="s">
        <v>408</v>
      </c>
      <c r="B18727" t="s">
        <v>409</v>
      </c>
      <c r="C18727">
        <v>2000</v>
      </c>
      <c r="D18727">
        <v>1723.3562999999999</v>
      </c>
      <c r="E18727" t="s">
        <v>29</v>
      </c>
    </row>
    <row r="18728" spans="1:5" x14ac:dyDescent="0.3">
      <c r="A18728" t="s">
        <v>408</v>
      </c>
      <c r="B18728" t="s">
        <v>409</v>
      </c>
      <c r="C18728">
        <v>2001</v>
      </c>
      <c r="D18728">
        <v>1845.4783</v>
      </c>
      <c r="E18728" t="s">
        <v>29</v>
      </c>
    </row>
    <row r="18729" spans="1:5" x14ac:dyDescent="0.3">
      <c r="A18729" t="s">
        <v>408</v>
      </c>
      <c r="B18729" t="s">
        <v>409</v>
      </c>
      <c r="C18729">
        <v>2002</v>
      </c>
      <c r="D18729">
        <v>1982.8837000000001</v>
      </c>
      <c r="E18729" t="s">
        <v>29</v>
      </c>
    </row>
    <row r="18730" spans="1:5" x14ac:dyDescent="0.3">
      <c r="A18730" t="s">
        <v>408</v>
      </c>
      <c r="B18730" t="s">
        <v>409</v>
      </c>
      <c r="C18730">
        <v>2003</v>
      </c>
      <c r="D18730">
        <v>2135.9081999999999</v>
      </c>
      <c r="E18730" t="s">
        <v>29</v>
      </c>
    </row>
    <row r="18731" spans="1:5" x14ac:dyDescent="0.3">
      <c r="A18731" t="s">
        <v>408</v>
      </c>
      <c r="B18731" t="s">
        <v>409</v>
      </c>
      <c r="C18731">
        <v>2004</v>
      </c>
      <c r="D18731">
        <v>2301.2919999999999</v>
      </c>
      <c r="E18731" t="s">
        <v>29</v>
      </c>
    </row>
    <row r="18732" spans="1:5" x14ac:dyDescent="0.3">
      <c r="A18732" t="s">
        <v>408</v>
      </c>
      <c r="B18732" t="s">
        <v>409</v>
      </c>
      <c r="C18732">
        <v>2005</v>
      </c>
      <c r="D18732">
        <v>2416.8670000000002</v>
      </c>
      <c r="E18732" t="s">
        <v>29</v>
      </c>
    </row>
    <row r="18733" spans="1:5" x14ac:dyDescent="0.3">
      <c r="A18733" t="s">
        <v>408</v>
      </c>
      <c r="B18733" t="s">
        <v>409</v>
      </c>
      <c r="C18733">
        <v>2006</v>
      </c>
      <c r="D18733">
        <v>2524.8447000000001</v>
      </c>
      <c r="E18733" t="s">
        <v>29</v>
      </c>
    </row>
    <row r="18734" spans="1:5" x14ac:dyDescent="0.3">
      <c r="A18734" t="s">
        <v>408</v>
      </c>
      <c r="B18734" t="s">
        <v>409</v>
      </c>
      <c r="C18734">
        <v>2007</v>
      </c>
      <c r="D18734">
        <v>2647.2094999999999</v>
      </c>
      <c r="E18734" t="s">
        <v>29</v>
      </c>
    </row>
    <row r="18735" spans="1:5" x14ac:dyDescent="0.3">
      <c r="A18735" t="s">
        <v>408</v>
      </c>
      <c r="B18735" t="s">
        <v>409</v>
      </c>
      <c r="C18735">
        <v>2008</v>
      </c>
      <c r="D18735">
        <v>2801.7761</v>
      </c>
      <c r="E18735" t="s">
        <v>29</v>
      </c>
    </row>
    <row r="18736" spans="1:5" x14ac:dyDescent="0.3">
      <c r="A18736" t="s">
        <v>408</v>
      </c>
      <c r="B18736" t="s">
        <v>409</v>
      </c>
      <c r="C18736">
        <v>2009</v>
      </c>
      <c r="D18736">
        <v>2853.8883999999998</v>
      </c>
      <c r="E18736" t="s">
        <v>29</v>
      </c>
    </row>
    <row r="18737" spans="1:5" x14ac:dyDescent="0.3">
      <c r="A18737" t="s">
        <v>408</v>
      </c>
      <c r="B18737" t="s">
        <v>409</v>
      </c>
      <c r="C18737">
        <v>2010</v>
      </c>
      <c r="D18737">
        <v>2975.9268000000002</v>
      </c>
      <c r="E18737" t="s">
        <v>29</v>
      </c>
    </row>
    <row r="18738" spans="1:5" x14ac:dyDescent="0.3">
      <c r="A18738" t="s">
        <v>408</v>
      </c>
      <c r="B18738" t="s">
        <v>409</v>
      </c>
      <c r="C18738">
        <v>2011</v>
      </c>
      <c r="D18738">
        <v>3111</v>
      </c>
      <c r="E18738" t="s">
        <v>29</v>
      </c>
    </row>
    <row r="18739" spans="1:5" x14ac:dyDescent="0.3">
      <c r="A18739" t="s">
        <v>408</v>
      </c>
      <c r="B18739" t="s">
        <v>409</v>
      </c>
      <c r="C18739">
        <v>2012</v>
      </c>
      <c r="D18739">
        <v>3283.9092000000001</v>
      </c>
      <c r="E18739" t="s">
        <v>29</v>
      </c>
    </row>
    <row r="18740" spans="1:5" x14ac:dyDescent="0.3">
      <c r="A18740" t="s">
        <v>408</v>
      </c>
      <c r="B18740" t="s">
        <v>409</v>
      </c>
      <c r="C18740">
        <v>2013</v>
      </c>
      <c r="D18740">
        <v>3464.2069999999999</v>
      </c>
      <c r="E18740" t="s">
        <v>29</v>
      </c>
    </row>
    <row r="18741" spans="1:5" x14ac:dyDescent="0.3">
      <c r="A18741" t="s">
        <v>408</v>
      </c>
      <c r="B18741" t="s">
        <v>409</v>
      </c>
      <c r="C18741">
        <v>2014</v>
      </c>
      <c r="D18741">
        <v>3631.8793999999998</v>
      </c>
      <c r="E18741" t="s">
        <v>29</v>
      </c>
    </row>
    <row r="18742" spans="1:5" x14ac:dyDescent="0.3">
      <c r="A18742" t="s">
        <v>408</v>
      </c>
      <c r="B18742" t="s">
        <v>409</v>
      </c>
      <c r="C18742">
        <v>2015</v>
      </c>
      <c r="D18742">
        <v>3784.3434999999999</v>
      </c>
      <c r="E18742" t="s">
        <v>29</v>
      </c>
    </row>
    <row r="18743" spans="1:5" x14ac:dyDescent="0.3">
      <c r="A18743" t="s">
        <v>408</v>
      </c>
      <c r="B18743" t="s">
        <v>409</v>
      </c>
      <c r="C18743">
        <v>2016</v>
      </c>
      <c r="D18743">
        <v>3978.5556999999999</v>
      </c>
      <c r="E18743" t="s">
        <v>29</v>
      </c>
    </row>
    <row r="18744" spans="1:5" x14ac:dyDescent="0.3">
      <c r="A18744" t="s">
        <v>408</v>
      </c>
      <c r="B18744" t="s">
        <v>409</v>
      </c>
      <c r="C18744">
        <v>2017</v>
      </c>
      <c r="D18744">
        <v>4192.402</v>
      </c>
      <c r="E18744" t="s">
        <v>29</v>
      </c>
    </row>
    <row r="18745" spans="1:5" x14ac:dyDescent="0.3">
      <c r="A18745" t="s">
        <v>408</v>
      </c>
      <c r="B18745" t="s">
        <v>409</v>
      </c>
      <c r="C18745">
        <v>2018</v>
      </c>
      <c r="D18745">
        <v>4440.1566999999995</v>
      </c>
      <c r="E18745" t="s">
        <v>29</v>
      </c>
    </row>
    <row r="18746" spans="1:5" x14ac:dyDescent="0.3">
      <c r="A18746" t="s">
        <v>408</v>
      </c>
      <c r="B18746" t="s">
        <v>409</v>
      </c>
      <c r="C18746">
        <v>2019</v>
      </c>
      <c r="D18746">
        <v>4695.5429999999997</v>
      </c>
      <c r="E18746" t="s">
        <v>29</v>
      </c>
    </row>
    <row r="18747" spans="1:5" x14ac:dyDescent="0.3">
      <c r="A18747" t="s">
        <v>408</v>
      </c>
      <c r="B18747" t="s">
        <v>409</v>
      </c>
      <c r="C18747">
        <v>2020</v>
      </c>
      <c r="D18747">
        <v>4828.3936000000003</v>
      </c>
      <c r="E18747" t="s">
        <v>29</v>
      </c>
    </row>
    <row r="18748" spans="1:5" x14ac:dyDescent="0.3">
      <c r="A18748" t="s">
        <v>408</v>
      </c>
      <c r="B18748" t="s">
        <v>409</v>
      </c>
      <c r="C18748">
        <v>2021</v>
      </c>
      <c r="D18748">
        <v>5205.6059999999998</v>
      </c>
      <c r="E18748" t="s">
        <v>29</v>
      </c>
    </row>
    <row r="18749" spans="1:5" x14ac:dyDescent="0.3">
      <c r="A18749" t="s">
        <v>408</v>
      </c>
      <c r="B18749" t="s">
        <v>409</v>
      </c>
      <c r="C18749">
        <v>2022</v>
      </c>
      <c r="D18749">
        <v>5507.5454</v>
      </c>
      <c r="E18749" t="s">
        <v>29</v>
      </c>
    </row>
    <row r="18750" spans="1:5" x14ac:dyDescent="0.3">
      <c r="A18750" t="s">
        <v>410</v>
      </c>
      <c r="B18750" t="s">
        <v>411</v>
      </c>
      <c r="C18750">
        <v>1950</v>
      </c>
      <c r="D18750">
        <v>676</v>
      </c>
      <c r="E18750" t="s">
        <v>29</v>
      </c>
    </row>
    <row r="18751" spans="1:5" x14ac:dyDescent="0.3">
      <c r="A18751" t="s">
        <v>410</v>
      </c>
      <c r="B18751" t="s">
        <v>411</v>
      </c>
      <c r="C18751">
        <v>1951</v>
      </c>
      <c r="D18751">
        <v>743</v>
      </c>
      <c r="E18751" t="s">
        <v>29</v>
      </c>
    </row>
    <row r="18752" spans="1:5" x14ac:dyDescent="0.3">
      <c r="A18752" t="s">
        <v>410</v>
      </c>
      <c r="B18752" t="s">
        <v>411</v>
      </c>
      <c r="C18752">
        <v>1952</v>
      </c>
      <c r="D18752">
        <v>740</v>
      </c>
      <c r="E18752" t="s">
        <v>29</v>
      </c>
    </row>
    <row r="18753" spans="1:5" x14ac:dyDescent="0.3">
      <c r="A18753" t="s">
        <v>410</v>
      </c>
      <c r="B18753" t="s">
        <v>411</v>
      </c>
      <c r="C18753">
        <v>1953</v>
      </c>
      <c r="D18753">
        <v>697</v>
      </c>
      <c r="E18753" t="s">
        <v>29</v>
      </c>
    </row>
    <row r="18754" spans="1:5" x14ac:dyDescent="0.3">
      <c r="A18754" t="s">
        <v>410</v>
      </c>
      <c r="B18754" t="s">
        <v>411</v>
      </c>
      <c r="C18754">
        <v>1954</v>
      </c>
      <c r="D18754">
        <v>735</v>
      </c>
      <c r="E18754" t="s">
        <v>29</v>
      </c>
    </row>
    <row r="18755" spans="1:5" x14ac:dyDescent="0.3">
      <c r="A18755" t="s">
        <v>410</v>
      </c>
      <c r="B18755" t="s">
        <v>411</v>
      </c>
      <c r="C18755">
        <v>1955</v>
      </c>
      <c r="D18755">
        <v>733</v>
      </c>
      <c r="E18755" t="s">
        <v>29</v>
      </c>
    </row>
    <row r="18756" spans="1:5" x14ac:dyDescent="0.3">
      <c r="A18756" t="s">
        <v>410</v>
      </c>
      <c r="B18756" t="s">
        <v>411</v>
      </c>
      <c r="C18756">
        <v>1956</v>
      </c>
      <c r="D18756">
        <v>724</v>
      </c>
      <c r="E18756" t="s">
        <v>29</v>
      </c>
    </row>
    <row r="18757" spans="1:5" x14ac:dyDescent="0.3">
      <c r="A18757" t="s">
        <v>410</v>
      </c>
      <c r="B18757" t="s">
        <v>411</v>
      </c>
      <c r="C18757">
        <v>1957</v>
      </c>
      <c r="D18757">
        <v>720</v>
      </c>
      <c r="E18757" t="s">
        <v>29</v>
      </c>
    </row>
    <row r="18758" spans="1:5" x14ac:dyDescent="0.3">
      <c r="A18758" t="s">
        <v>410</v>
      </c>
      <c r="B18758" t="s">
        <v>411</v>
      </c>
      <c r="C18758">
        <v>1958</v>
      </c>
      <c r="D18758">
        <v>708</v>
      </c>
      <c r="E18758" t="s">
        <v>29</v>
      </c>
    </row>
    <row r="18759" spans="1:5" x14ac:dyDescent="0.3">
      <c r="A18759" t="s">
        <v>410</v>
      </c>
      <c r="B18759" t="s">
        <v>411</v>
      </c>
      <c r="C18759">
        <v>1959</v>
      </c>
      <c r="D18759">
        <v>724</v>
      </c>
      <c r="E18759" t="s">
        <v>29</v>
      </c>
    </row>
    <row r="18760" spans="1:5" x14ac:dyDescent="0.3">
      <c r="A18760" t="s">
        <v>410</v>
      </c>
      <c r="B18760" t="s">
        <v>411</v>
      </c>
      <c r="C18760">
        <v>1960</v>
      </c>
      <c r="D18760">
        <v>732</v>
      </c>
      <c r="E18760" t="s">
        <v>29</v>
      </c>
    </row>
    <row r="18761" spans="1:5" x14ac:dyDescent="0.3">
      <c r="A18761" t="s">
        <v>410</v>
      </c>
      <c r="B18761" t="s">
        <v>411</v>
      </c>
      <c r="C18761">
        <v>1961</v>
      </c>
      <c r="D18761">
        <v>703</v>
      </c>
      <c r="E18761" t="s">
        <v>29</v>
      </c>
    </row>
    <row r="18762" spans="1:5" x14ac:dyDescent="0.3">
      <c r="A18762" t="s">
        <v>410</v>
      </c>
      <c r="B18762" t="s">
        <v>411</v>
      </c>
      <c r="C18762">
        <v>1962</v>
      </c>
      <c r="D18762">
        <v>746</v>
      </c>
      <c r="E18762" t="s">
        <v>29</v>
      </c>
    </row>
    <row r="18763" spans="1:5" x14ac:dyDescent="0.3">
      <c r="A18763" t="s">
        <v>410</v>
      </c>
      <c r="B18763" t="s">
        <v>411</v>
      </c>
      <c r="C18763">
        <v>1963</v>
      </c>
      <c r="D18763">
        <v>770</v>
      </c>
      <c r="E18763" t="s">
        <v>29</v>
      </c>
    </row>
    <row r="18764" spans="1:5" x14ac:dyDescent="0.3">
      <c r="A18764" t="s">
        <v>410</v>
      </c>
      <c r="B18764" t="s">
        <v>411</v>
      </c>
      <c r="C18764">
        <v>1964</v>
      </c>
      <c r="D18764">
        <v>787</v>
      </c>
      <c r="E18764" t="s">
        <v>29</v>
      </c>
    </row>
    <row r="18765" spans="1:5" x14ac:dyDescent="0.3">
      <c r="A18765" t="s">
        <v>410</v>
      </c>
      <c r="B18765" t="s">
        <v>411</v>
      </c>
      <c r="C18765">
        <v>1965</v>
      </c>
      <c r="D18765">
        <v>792</v>
      </c>
      <c r="E18765" t="s">
        <v>29</v>
      </c>
    </row>
    <row r="18766" spans="1:5" x14ac:dyDescent="0.3">
      <c r="A18766" t="s">
        <v>410</v>
      </c>
      <c r="B18766" t="s">
        <v>411</v>
      </c>
      <c r="C18766">
        <v>1966</v>
      </c>
      <c r="D18766">
        <v>867</v>
      </c>
      <c r="E18766" t="s">
        <v>29</v>
      </c>
    </row>
    <row r="18767" spans="1:5" x14ac:dyDescent="0.3">
      <c r="A18767" t="s">
        <v>410</v>
      </c>
      <c r="B18767" t="s">
        <v>411</v>
      </c>
      <c r="C18767">
        <v>1967</v>
      </c>
      <c r="D18767">
        <v>875</v>
      </c>
      <c r="E18767" t="s">
        <v>29</v>
      </c>
    </row>
    <row r="18768" spans="1:5" x14ac:dyDescent="0.3">
      <c r="A18768" t="s">
        <v>410</v>
      </c>
      <c r="B18768" t="s">
        <v>411</v>
      </c>
      <c r="C18768">
        <v>1968</v>
      </c>
      <c r="D18768">
        <v>894</v>
      </c>
      <c r="E18768" t="s">
        <v>29</v>
      </c>
    </row>
    <row r="18769" spans="1:5" x14ac:dyDescent="0.3">
      <c r="A18769" t="s">
        <v>410</v>
      </c>
      <c r="B18769" t="s">
        <v>411</v>
      </c>
      <c r="C18769">
        <v>1969</v>
      </c>
      <c r="D18769">
        <v>883</v>
      </c>
      <c r="E18769" t="s">
        <v>29</v>
      </c>
    </row>
    <row r="18770" spans="1:5" x14ac:dyDescent="0.3">
      <c r="A18770" t="s">
        <v>410</v>
      </c>
      <c r="B18770" t="s">
        <v>411</v>
      </c>
      <c r="C18770">
        <v>1970</v>
      </c>
      <c r="D18770">
        <v>905</v>
      </c>
      <c r="E18770" t="s">
        <v>29</v>
      </c>
    </row>
    <row r="18771" spans="1:5" x14ac:dyDescent="0.3">
      <c r="A18771" t="s">
        <v>410</v>
      </c>
      <c r="B18771" t="s">
        <v>411</v>
      </c>
      <c r="C18771">
        <v>1971</v>
      </c>
      <c r="D18771">
        <v>915</v>
      </c>
      <c r="E18771" t="s">
        <v>29</v>
      </c>
    </row>
    <row r="18772" spans="1:5" x14ac:dyDescent="0.3">
      <c r="A18772" t="s">
        <v>410</v>
      </c>
      <c r="B18772" t="s">
        <v>411</v>
      </c>
      <c r="C18772">
        <v>1972</v>
      </c>
      <c r="D18772">
        <v>945</v>
      </c>
      <c r="E18772" t="s">
        <v>29</v>
      </c>
    </row>
    <row r="18773" spans="1:5" x14ac:dyDescent="0.3">
      <c r="A18773" t="s">
        <v>410</v>
      </c>
      <c r="B18773" t="s">
        <v>411</v>
      </c>
      <c r="C18773">
        <v>1973</v>
      </c>
      <c r="D18773">
        <v>945</v>
      </c>
      <c r="E18773" t="s">
        <v>29</v>
      </c>
    </row>
    <row r="18774" spans="1:5" x14ac:dyDescent="0.3">
      <c r="A18774" t="s">
        <v>410</v>
      </c>
      <c r="B18774" t="s">
        <v>411</v>
      </c>
      <c r="C18774">
        <v>1974</v>
      </c>
      <c r="D18774">
        <v>937</v>
      </c>
      <c r="E18774" t="s">
        <v>29</v>
      </c>
    </row>
    <row r="18775" spans="1:5" x14ac:dyDescent="0.3">
      <c r="A18775" t="s">
        <v>410</v>
      </c>
      <c r="B18775" t="s">
        <v>411</v>
      </c>
      <c r="C18775">
        <v>1975</v>
      </c>
      <c r="D18775">
        <v>956</v>
      </c>
      <c r="E18775" t="s">
        <v>29</v>
      </c>
    </row>
    <row r="18776" spans="1:5" x14ac:dyDescent="0.3">
      <c r="A18776" t="s">
        <v>410</v>
      </c>
      <c r="B18776" t="s">
        <v>411</v>
      </c>
      <c r="C18776">
        <v>1976</v>
      </c>
      <c r="D18776">
        <v>996</v>
      </c>
      <c r="E18776" t="s">
        <v>29</v>
      </c>
    </row>
    <row r="18777" spans="1:5" x14ac:dyDescent="0.3">
      <c r="A18777" t="s">
        <v>410</v>
      </c>
      <c r="B18777" t="s">
        <v>411</v>
      </c>
      <c r="C18777">
        <v>1977</v>
      </c>
      <c r="D18777">
        <v>993</v>
      </c>
      <c r="E18777" t="s">
        <v>29</v>
      </c>
    </row>
    <row r="18778" spans="1:5" x14ac:dyDescent="0.3">
      <c r="A18778" t="s">
        <v>410</v>
      </c>
      <c r="B18778" t="s">
        <v>411</v>
      </c>
      <c r="C18778">
        <v>1978</v>
      </c>
      <c r="D18778">
        <v>993</v>
      </c>
      <c r="E18778" t="s">
        <v>29</v>
      </c>
    </row>
    <row r="18779" spans="1:5" x14ac:dyDescent="0.3">
      <c r="A18779" t="s">
        <v>410</v>
      </c>
      <c r="B18779" t="s">
        <v>411</v>
      </c>
      <c r="C18779">
        <v>1979</v>
      </c>
      <c r="D18779">
        <v>977</v>
      </c>
      <c r="E18779" t="s">
        <v>29</v>
      </c>
    </row>
    <row r="18780" spans="1:5" x14ac:dyDescent="0.3">
      <c r="A18780" t="s">
        <v>410</v>
      </c>
      <c r="B18780" t="s">
        <v>411</v>
      </c>
      <c r="C18780">
        <v>1980</v>
      </c>
      <c r="D18780">
        <v>958</v>
      </c>
      <c r="E18780" t="s">
        <v>29</v>
      </c>
    </row>
    <row r="18781" spans="1:5" x14ac:dyDescent="0.3">
      <c r="A18781" t="s">
        <v>410</v>
      </c>
      <c r="B18781" t="s">
        <v>411</v>
      </c>
      <c r="C18781">
        <v>1981</v>
      </c>
      <c r="D18781">
        <v>920</v>
      </c>
      <c r="E18781" t="s">
        <v>29</v>
      </c>
    </row>
    <row r="18782" spans="1:5" x14ac:dyDescent="0.3">
      <c r="A18782" t="s">
        <v>410</v>
      </c>
      <c r="B18782" t="s">
        <v>411</v>
      </c>
      <c r="C18782">
        <v>1982</v>
      </c>
      <c r="D18782">
        <v>905</v>
      </c>
      <c r="E18782" t="s">
        <v>29</v>
      </c>
    </row>
    <row r="18783" spans="1:5" x14ac:dyDescent="0.3">
      <c r="A18783" t="s">
        <v>410</v>
      </c>
      <c r="B18783" t="s">
        <v>411</v>
      </c>
      <c r="C18783">
        <v>1983</v>
      </c>
      <c r="D18783">
        <v>875</v>
      </c>
      <c r="E18783" t="s">
        <v>29</v>
      </c>
    </row>
    <row r="18784" spans="1:5" x14ac:dyDescent="0.3">
      <c r="A18784" t="s">
        <v>410</v>
      </c>
      <c r="B18784" t="s">
        <v>411</v>
      </c>
      <c r="C18784">
        <v>1984</v>
      </c>
      <c r="D18784">
        <v>870</v>
      </c>
      <c r="E18784" t="s">
        <v>29</v>
      </c>
    </row>
    <row r="18785" spans="1:5" x14ac:dyDescent="0.3">
      <c r="A18785" t="s">
        <v>410</v>
      </c>
      <c r="B18785" t="s">
        <v>411</v>
      </c>
      <c r="C18785">
        <v>1985</v>
      </c>
      <c r="D18785">
        <v>843</v>
      </c>
      <c r="E18785" t="s">
        <v>29</v>
      </c>
    </row>
    <row r="18786" spans="1:5" x14ac:dyDescent="0.3">
      <c r="A18786" t="s">
        <v>410</v>
      </c>
      <c r="B18786" t="s">
        <v>411</v>
      </c>
      <c r="C18786">
        <v>1986</v>
      </c>
      <c r="D18786">
        <v>845</v>
      </c>
      <c r="E18786" t="s">
        <v>29</v>
      </c>
    </row>
    <row r="18787" spans="1:5" x14ac:dyDescent="0.3">
      <c r="A18787" t="s">
        <v>410</v>
      </c>
      <c r="B18787" t="s">
        <v>411</v>
      </c>
      <c r="C18787">
        <v>1987</v>
      </c>
      <c r="D18787">
        <v>859</v>
      </c>
      <c r="E18787" t="s">
        <v>29</v>
      </c>
    </row>
    <row r="18788" spans="1:5" x14ac:dyDescent="0.3">
      <c r="A18788" t="s">
        <v>410</v>
      </c>
      <c r="B18788" t="s">
        <v>411</v>
      </c>
      <c r="C18788">
        <v>1988</v>
      </c>
      <c r="D18788">
        <v>867</v>
      </c>
      <c r="E18788" t="s">
        <v>29</v>
      </c>
    </row>
    <row r="18789" spans="1:5" x14ac:dyDescent="0.3">
      <c r="A18789" t="s">
        <v>410</v>
      </c>
      <c r="B18789" t="s">
        <v>411</v>
      </c>
      <c r="C18789">
        <v>1989</v>
      </c>
      <c r="D18789">
        <v>870</v>
      </c>
      <c r="E18789" t="s">
        <v>29</v>
      </c>
    </row>
    <row r="18790" spans="1:5" x14ac:dyDescent="0.3">
      <c r="A18790" t="s">
        <v>410</v>
      </c>
      <c r="B18790" t="s">
        <v>411</v>
      </c>
      <c r="C18790">
        <v>1990</v>
      </c>
      <c r="D18790">
        <v>875</v>
      </c>
      <c r="E18790" t="s">
        <v>29</v>
      </c>
    </row>
    <row r="18791" spans="1:5" x14ac:dyDescent="0.3">
      <c r="A18791" t="s">
        <v>410</v>
      </c>
      <c r="B18791" t="s">
        <v>411</v>
      </c>
      <c r="C18791">
        <v>1991</v>
      </c>
      <c r="D18791">
        <v>891.89430000000004</v>
      </c>
      <c r="E18791" t="s">
        <v>29</v>
      </c>
    </row>
    <row r="18792" spans="1:5" x14ac:dyDescent="0.3">
      <c r="A18792" t="s">
        <v>410</v>
      </c>
      <c r="B18792" t="s">
        <v>411</v>
      </c>
      <c r="C18792">
        <v>1992</v>
      </c>
      <c r="D18792">
        <v>895.48059999999998</v>
      </c>
      <c r="E18792" t="s">
        <v>29</v>
      </c>
    </row>
    <row r="18793" spans="1:5" x14ac:dyDescent="0.3">
      <c r="A18793" t="s">
        <v>410</v>
      </c>
      <c r="B18793" t="s">
        <v>411</v>
      </c>
      <c r="C18793">
        <v>1993</v>
      </c>
      <c r="D18793">
        <v>900.41330000000005</v>
      </c>
      <c r="E18793" t="s">
        <v>29</v>
      </c>
    </row>
    <row r="18794" spans="1:5" x14ac:dyDescent="0.3">
      <c r="A18794" t="s">
        <v>410</v>
      </c>
      <c r="B18794" t="s">
        <v>411</v>
      </c>
      <c r="C18794">
        <v>1994</v>
      </c>
      <c r="D18794">
        <v>904.75744999999995</v>
      </c>
      <c r="E18794" t="s">
        <v>29</v>
      </c>
    </row>
    <row r="18795" spans="1:5" x14ac:dyDescent="0.3">
      <c r="A18795" t="s">
        <v>410</v>
      </c>
      <c r="B18795" t="s">
        <v>411</v>
      </c>
      <c r="C18795">
        <v>1995</v>
      </c>
      <c r="D18795">
        <v>931.00274999999999</v>
      </c>
      <c r="E18795" t="s">
        <v>29</v>
      </c>
    </row>
    <row r="18796" spans="1:5" x14ac:dyDescent="0.3">
      <c r="A18796" t="s">
        <v>410</v>
      </c>
      <c r="B18796" t="s">
        <v>411</v>
      </c>
      <c r="C18796">
        <v>1996</v>
      </c>
      <c r="D18796">
        <v>979.73040000000003</v>
      </c>
      <c r="E18796" t="s">
        <v>29</v>
      </c>
    </row>
    <row r="18797" spans="1:5" x14ac:dyDescent="0.3">
      <c r="A18797" t="s">
        <v>410</v>
      </c>
      <c r="B18797" t="s">
        <v>411</v>
      </c>
      <c r="C18797">
        <v>1997</v>
      </c>
      <c r="D18797">
        <v>1017.1681</v>
      </c>
      <c r="E18797" t="s">
        <v>29</v>
      </c>
    </row>
    <row r="18798" spans="1:5" x14ac:dyDescent="0.3">
      <c r="A18798" t="s">
        <v>410</v>
      </c>
      <c r="B18798" t="s">
        <v>411</v>
      </c>
      <c r="C18798">
        <v>1998</v>
      </c>
      <c r="D18798">
        <v>1052.0751</v>
      </c>
      <c r="E18798" t="s">
        <v>29</v>
      </c>
    </row>
    <row r="18799" spans="1:5" x14ac:dyDescent="0.3">
      <c r="A18799" t="s">
        <v>410</v>
      </c>
      <c r="B18799" t="s">
        <v>411</v>
      </c>
      <c r="C18799">
        <v>1999</v>
      </c>
      <c r="D18799">
        <v>1100.3531</v>
      </c>
      <c r="E18799" t="s">
        <v>29</v>
      </c>
    </row>
    <row r="18800" spans="1:5" x14ac:dyDescent="0.3">
      <c r="A18800" t="s">
        <v>410</v>
      </c>
      <c r="B18800" t="s">
        <v>411</v>
      </c>
      <c r="C18800">
        <v>2000</v>
      </c>
      <c r="D18800">
        <v>1148.6802</v>
      </c>
      <c r="E18800" t="s">
        <v>29</v>
      </c>
    </row>
    <row r="18801" spans="1:5" x14ac:dyDescent="0.3">
      <c r="A18801" t="s">
        <v>410</v>
      </c>
      <c r="B18801" t="s">
        <v>411</v>
      </c>
      <c r="C18801">
        <v>2001</v>
      </c>
      <c r="D18801">
        <v>1213.6268</v>
      </c>
      <c r="E18801" t="s">
        <v>29</v>
      </c>
    </row>
    <row r="18802" spans="1:5" x14ac:dyDescent="0.3">
      <c r="A18802" t="s">
        <v>410</v>
      </c>
      <c r="B18802" t="s">
        <v>411</v>
      </c>
      <c r="C18802">
        <v>2002</v>
      </c>
      <c r="D18802">
        <v>1293.2050999999999</v>
      </c>
      <c r="E18802" t="s">
        <v>29</v>
      </c>
    </row>
    <row r="18803" spans="1:5" x14ac:dyDescent="0.3">
      <c r="A18803" t="s">
        <v>410</v>
      </c>
      <c r="B18803" t="s">
        <v>411</v>
      </c>
      <c r="C18803">
        <v>2003</v>
      </c>
      <c r="D18803">
        <v>1369.9391000000001</v>
      </c>
      <c r="E18803" t="s">
        <v>29</v>
      </c>
    </row>
    <row r="18804" spans="1:5" x14ac:dyDescent="0.3">
      <c r="A18804" t="s">
        <v>410</v>
      </c>
      <c r="B18804" t="s">
        <v>411</v>
      </c>
      <c r="C18804">
        <v>2004</v>
      </c>
      <c r="D18804">
        <v>1464.3853999999999</v>
      </c>
      <c r="E18804" t="s">
        <v>29</v>
      </c>
    </row>
    <row r="18805" spans="1:5" x14ac:dyDescent="0.3">
      <c r="A18805" t="s">
        <v>410</v>
      </c>
      <c r="B18805" t="s">
        <v>411</v>
      </c>
      <c r="C18805">
        <v>2005</v>
      </c>
      <c r="D18805">
        <v>1554.1523</v>
      </c>
      <c r="E18805" t="s">
        <v>29</v>
      </c>
    </row>
    <row r="18806" spans="1:5" x14ac:dyDescent="0.3">
      <c r="A18806" t="s">
        <v>410</v>
      </c>
      <c r="B18806" t="s">
        <v>411</v>
      </c>
      <c r="C18806">
        <v>2006</v>
      </c>
      <c r="D18806">
        <v>1621.9965999999999</v>
      </c>
      <c r="E18806" t="s">
        <v>29</v>
      </c>
    </row>
    <row r="18807" spans="1:5" x14ac:dyDescent="0.3">
      <c r="A18807" t="s">
        <v>410</v>
      </c>
      <c r="B18807" t="s">
        <v>411</v>
      </c>
      <c r="C18807">
        <v>2007</v>
      </c>
      <c r="D18807">
        <v>1754.4626000000001</v>
      </c>
      <c r="E18807" t="s">
        <v>29</v>
      </c>
    </row>
    <row r="18808" spans="1:5" x14ac:dyDescent="0.3">
      <c r="A18808" t="s">
        <v>410</v>
      </c>
      <c r="B18808" t="s">
        <v>411</v>
      </c>
      <c r="C18808">
        <v>2008</v>
      </c>
      <c r="D18808">
        <v>1848.1746000000001</v>
      </c>
      <c r="E18808" t="s">
        <v>29</v>
      </c>
    </row>
    <row r="18809" spans="1:5" x14ac:dyDescent="0.3">
      <c r="A18809" t="s">
        <v>410</v>
      </c>
      <c r="B18809" t="s">
        <v>411</v>
      </c>
      <c r="C18809">
        <v>2009</v>
      </c>
      <c r="D18809">
        <v>1946.8480999999999</v>
      </c>
      <c r="E18809" t="s">
        <v>29</v>
      </c>
    </row>
    <row r="18810" spans="1:5" x14ac:dyDescent="0.3">
      <c r="A18810" t="s">
        <v>410</v>
      </c>
      <c r="B18810" t="s">
        <v>411</v>
      </c>
      <c r="C18810">
        <v>2010</v>
      </c>
      <c r="D18810">
        <v>2068.8638000000001</v>
      </c>
      <c r="E18810" t="s">
        <v>29</v>
      </c>
    </row>
    <row r="18811" spans="1:5" x14ac:dyDescent="0.3">
      <c r="A18811" t="s">
        <v>410</v>
      </c>
      <c r="B18811" t="s">
        <v>411</v>
      </c>
      <c r="C18811">
        <v>2011</v>
      </c>
      <c r="D18811">
        <v>2227</v>
      </c>
      <c r="E18811" t="s">
        <v>29</v>
      </c>
    </row>
    <row r="18812" spans="1:5" x14ac:dyDescent="0.3">
      <c r="A18812" t="s">
        <v>410</v>
      </c>
      <c r="B18812" t="s">
        <v>411</v>
      </c>
      <c r="C18812">
        <v>2012</v>
      </c>
      <c r="D18812">
        <v>2271.4643999999998</v>
      </c>
      <c r="E18812" t="s">
        <v>29</v>
      </c>
    </row>
    <row r="18813" spans="1:5" x14ac:dyDescent="0.3">
      <c r="A18813" t="s">
        <v>410</v>
      </c>
      <c r="B18813" t="s">
        <v>411</v>
      </c>
      <c r="C18813">
        <v>2013</v>
      </c>
      <c r="D18813">
        <v>2353.3416000000002</v>
      </c>
      <c r="E18813" t="s">
        <v>29</v>
      </c>
    </row>
    <row r="18814" spans="1:5" x14ac:dyDescent="0.3">
      <c r="A18814" t="s">
        <v>410</v>
      </c>
      <c r="B18814" t="s">
        <v>411</v>
      </c>
      <c r="C18814">
        <v>2014</v>
      </c>
      <c r="D18814">
        <v>2436.4562999999998</v>
      </c>
      <c r="E18814" t="s">
        <v>29</v>
      </c>
    </row>
    <row r="18815" spans="1:5" x14ac:dyDescent="0.3">
      <c r="A18815" t="s">
        <v>410</v>
      </c>
      <c r="B18815" t="s">
        <v>411</v>
      </c>
      <c r="C18815">
        <v>2015</v>
      </c>
      <c r="D18815">
        <v>2505.9724000000001</v>
      </c>
      <c r="E18815" t="s">
        <v>29</v>
      </c>
    </row>
    <row r="18816" spans="1:5" x14ac:dyDescent="0.3">
      <c r="A18816" t="s">
        <v>410</v>
      </c>
      <c r="B18816" t="s">
        <v>411</v>
      </c>
      <c r="C18816">
        <v>2016</v>
      </c>
      <c r="D18816">
        <v>2592.6619000000001</v>
      </c>
      <c r="E18816" t="s">
        <v>29</v>
      </c>
    </row>
    <row r="18817" spans="1:5" x14ac:dyDescent="0.3">
      <c r="A18817" t="s">
        <v>410</v>
      </c>
      <c r="B18817" t="s">
        <v>411</v>
      </c>
      <c r="C18817">
        <v>2017</v>
      </c>
      <c r="D18817">
        <v>2683.0535</v>
      </c>
      <c r="E18817" t="s">
        <v>29</v>
      </c>
    </row>
    <row r="18818" spans="1:5" x14ac:dyDescent="0.3">
      <c r="A18818" t="s">
        <v>410</v>
      </c>
      <c r="B18818" t="s">
        <v>411</v>
      </c>
      <c r="C18818">
        <v>2018</v>
      </c>
      <c r="D18818">
        <v>2785.1824000000001</v>
      </c>
      <c r="E18818" t="s">
        <v>29</v>
      </c>
    </row>
    <row r="18819" spans="1:5" x14ac:dyDescent="0.3">
      <c r="A18819" t="s">
        <v>410</v>
      </c>
      <c r="B18819" t="s">
        <v>411</v>
      </c>
      <c r="C18819">
        <v>2019</v>
      </c>
      <c r="D18819">
        <v>2894.6471999999999</v>
      </c>
      <c r="E18819" t="s">
        <v>29</v>
      </c>
    </row>
    <row r="18820" spans="1:5" x14ac:dyDescent="0.3">
      <c r="A18820" t="s">
        <v>410</v>
      </c>
      <c r="B18820" t="s">
        <v>411</v>
      </c>
      <c r="C18820">
        <v>2020</v>
      </c>
      <c r="D18820">
        <v>2948.4724000000001</v>
      </c>
      <c r="E18820" t="s">
        <v>29</v>
      </c>
    </row>
    <row r="18821" spans="1:5" x14ac:dyDescent="0.3">
      <c r="A18821" t="s">
        <v>410</v>
      </c>
      <c r="B18821" t="s">
        <v>411</v>
      </c>
      <c r="C18821">
        <v>2021</v>
      </c>
      <c r="D18821">
        <v>3008.1129999999998</v>
      </c>
      <c r="E18821" t="s">
        <v>29</v>
      </c>
    </row>
    <row r="18822" spans="1:5" x14ac:dyDescent="0.3">
      <c r="A18822" t="s">
        <v>410</v>
      </c>
      <c r="B18822" t="s">
        <v>411</v>
      </c>
      <c r="C18822">
        <v>2022</v>
      </c>
      <c r="D18822">
        <v>3057.3285999999998</v>
      </c>
      <c r="E18822" t="s">
        <v>29</v>
      </c>
    </row>
    <row r="18823" spans="1:5" x14ac:dyDescent="0.3">
      <c r="A18823" t="s">
        <v>412</v>
      </c>
      <c r="B18823" t="s">
        <v>413</v>
      </c>
      <c r="C18823">
        <v>1820</v>
      </c>
      <c r="D18823">
        <v>909</v>
      </c>
      <c r="E18823" t="s">
        <v>29</v>
      </c>
    </row>
    <row r="18824" spans="1:5" x14ac:dyDescent="0.3">
      <c r="A18824" t="s">
        <v>412</v>
      </c>
      <c r="B18824" t="s">
        <v>413</v>
      </c>
      <c r="C18824">
        <v>1870</v>
      </c>
      <c r="D18824">
        <v>969</v>
      </c>
      <c r="E18824" t="s">
        <v>29</v>
      </c>
    </row>
    <row r="18825" spans="1:5" x14ac:dyDescent="0.3">
      <c r="A18825" t="s">
        <v>412</v>
      </c>
      <c r="B18825" t="s">
        <v>413</v>
      </c>
      <c r="C18825">
        <v>1890</v>
      </c>
      <c r="D18825">
        <v>1250</v>
      </c>
      <c r="E18825" t="s">
        <v>29</v>
      </c>
    </row>
    <row r="18826" spans="1:5" x14ac:dyDescent="0.3">
      <c r="A18826" t="s">
        <v>412</v>
      </c>
      <c r="B18826" t="s">
        <v>413</v>
      </c>
      <c r="C18826">
        <v>1913</v>
      </c>
      <c r="D18826">
        <v>1341</v>
      </c>
      <c r="E18826" t="s">
        <v>29</v>
      </c>
    </row>
    <row r="18827" spans="1:5" x14ac:dyDescent="0.3">
      <c r="A18827" t="s">
        <v>412</v>
      </c>
      <c r="B18827" t="s">
        <v>413</v>
      </c>
      <c r="C18827">
        <v>1929</v>
      </c>
      <c r="D18827">
        <v>1264</v>
      </c>
      <c r="E18827" t="s">
        <v>29</v>
      </c>
    </row>
    <row r="18828" spans="1:5" x14ac:dyDescent="0.3">
      <c r="A18828" t="s">
        <v>412</v>
      </c>
      <c r="B18828" t="s">
        <v>413</v>
      </c>
      <c r="C18828">
        <v>1938</v>
      </c>
      <c r="D18828">
        <v>1317</v>
      </c>
      <c r="E18828" t="s">
        <v>29</v>
      </c>
    </row>
    <row r="18829" spans="1:5" x14ac:dyDescent="0.3">
      <c r="A18829" t="s">
        <v>412</v>
      </c>
      <c r="B18829" t="s">
        <v>413</v>
      </c>
      <c r="C18829">
        <v>1950</v>
      </c>
      <c r="D18829">
        <v>1302</v>
      </c>
      <c r="E18829" t="s">
        <v>29</v>
      </c>
    </row>
    <row r="18830" spans="1:5" x14ac:dyDescent="0.3">
      <c r="A18830" t="s">
        <v>412</v>
      </c>
      <c r="B18830" t="s">
        <v>413</v>
      </c>
      <c r="C18830">
        <v>1951</v>
      </c>
      <c r="D18830">
        <v>1353</v>
      </c>
      <c r="E18830" t="s">
        <v>29</v>
      </c>
    </row>
    <row r="18831" spans="1:5" x14ac:dyDescent="0.3">
      <c r="A18831" t="s">
        <v>412</v>
      </c>
      <c r="B18831" t="s">
        <v>413</v>
      </c>
      <c r="C18831">
        <v>1952</v>
      </c>
      <c r="D18831">
        <v>1385</v>
      </c>
      <c r="E18831" t="s">
        <v>29</v>
      </c>
    </row>
    <row r="18832" spans="1:5" x14ac:dyDescent="0.3">
      <c r="A18832" t="s">
        <v>412</v>
      </c>
      <c r="B18832" t="s">
        <v>413</v>
      </c>
      <c r="C18832">
        <v>1953</v>
      </c>
      <c r="D18832">
        <v>1490</v>
      </c>
      <c r="E18832" t="s">
        <v>29</v>
      </c>
    </row>
    <row r="18833" spans="1:5" x14ac:dyDescent="0.3">
      <c r="A18833" t="s">
        <v>412</v>
      </c>
      <c r="B18833" t="s">
        <v>413</v>
      </c>
      <c r="C18833">
        <v>1954</v>
      </c>
      <c r="D18833">
        <v>1431</v>
      </c>
      <c r="E18833" t="s">
        <v>29</v>
      </c>
    </row>
    <row r="18834" spans="1:5" x14ac:dyDescent="0.3">
      <c r="A18834" t="s">
        <v>412</v>
      </c>
      <c r="B18834" t="s">
        <v>413</v>
      </c>
      <c r="C18834">
        <v>1955</v>
      </c>
      <c r="D18834">
        <v>1506</v>
      </c>
      <c r="E18834" t="s">
        <v>29</v>
      </c>
    </row>
    <row r="18835" spans="1:5" x14ac:dyDescent="0.3">
      <c r="A18835" t="s">
        <v>412</v>
      </c>
      <c r="B18835" t="s">
        <v>413</v>
      </c>
      <c r="C18835">
        <v>1956</v>
      </c>
      <c r="D18835">
        <v>1482</v>
      </c>
      <c r="E18835" t="s">
        <v>29</v>
      </c>
    </row>
    <row r="18836" spans="1:5" x14ac:dyDescent="0.3">
      <c r="A18836" t="s">
        <v>412</v>
      </c>
      <c r="B18836" t="s">
        <v>413</v>
      </c>
      <c r="C18836">
        <v>1957</v>
      </c>
      <c r="D18836">
        <v>1451</v>
      </c>
      <c r="E18836" t="s">
        <v>29</v>
      </c>
    </row>
    <row r="18837" spans="1:5" x14ac:dyDescent="0.3">
      <c r="A18837" t="s">
        <v>412</v>
      </c>
      <c r="B18837" t="s">
        <v>413</v>
      </c>
      <c r="C18837">
        <v>1958</v>
      </c>
      <c r="D18837">
        <v>1457</v>
      </c>
      <c r="E18837" t="s">
        <v>29</v>
      </c>
    </row>
    <row r="18838" spans="1:5" x14ac:dyDescent="0.3">
      <c r="A18838" t="s">
        <v>412</v>
      </c>
      <c r="B18838" t="s">
        <v>413</v>
      </c>
      <c r="C18838">
        <v>1959</v>
      </c>
      <c r="D18838">
        <v>1581</v>
      </c>
      <c r="E18838" t="s">
        <v>29</v>
      </c>
    </row>
    <row r="18839" spans="1:5" x14ac:dyDescent="0.3">
      <c r="A18839" t="s">
        <v>412</v>
      </c>
      <c r="B18839" t="s">
        <v>413</v>
      </c>
      <c r="C18839">
        <v>1960</v>
      </c>
      <c r="D18839">
        <v>1718</v>
      </c>
      <c r="E18839" t="s">
        <v>29</v>
      </c>
    </row>
    <row r="18840" spans="1:5" x14ac:dyDescent="0.3">
      <c r="A18840" t="s">
        <v>412</v>
      </c>
      <c r="B18840" t="s">
        <v>413</v>
      </c>
      <c r="C18840">
        <v>1961</v>
      </c>
      <c r="D18840">
        <v>1753</v>
      </c>
      <c r="E18840" t="s">
        <v>29</v>
      </c>
    </row>
    <row r="18841" spans="1:5" x14ac:dyDescent="0.3">
      <c r="A18841" t="s">
        <v>412</v>
      </c>
      <c r="B18841" t="s">
        <v>413</v>
      </c>
      <c r="C18841">
        <v>1962</v>
      </c>
      <c r="D18841">
        <v>1831</v>
      </c>
      <c r="E18841" t="s">
        <v>29</v>
      </c>
    </row>
    <row r="18842" spans="1:5" x14ac:dyDescent="0.3">
      <c r="A18842" t="s">
        <v>412</v>
      </c>
      <c r="B18842" t="s">
        <v>413</v>
      </c>
      <c r="C18842">
        <v>1963</v>
      </c>
      <c r="D18842">
        <v>1921</v>
      </c>
      <c r="E18842" t="s">
        <v>29</v>
      </c>
    </row>
    <row r="18843" spans="1:5" x14ac:dyDescent="0.3">
      <c r="A18843" t="s">
        <v>412</v>
      </c>
      <c r="B18843" t="s">
        <v>413</v>
      </c>
      <c r="C18843">
        <v>1964</v>
      </c>
      <c r="D18843">
        <v>1991</v>
      </c>
      <c r="E18843" t="s">
        <v>29</v>
      </c>
    </row>
    <row r="18844" spans="1:5" x14ac:dyDescent="0.3">
      <c r="A18844" t="s">
        <v>412</v>
      </c>
      <c r="B18844" t="s">
        <v>413</v>
      </c>
      <c r="C18844">
        <v>1965</v>
      </c>
      <c r="D18844">
        <v>2085</v>
      </c>
      <c r="E18844" t="s">
        <v>29</v>
      </c>
    </row>
    <row r="18845" spans="1:5" x14ac:dyDescent="0.3">
      <c r="A18845" t="s">
        <v>412</v>
      </c>
      <c r="B18845" t="s">
        <v>413</v>
      </c>
      <c r="C18845">
        <v>1966</v>
      </c>
      <c r="D18845">
        <v>2251</v>
      </c>
      <c r="E18845" t="s">
        <v>29</v>
      </c>
    </row>
    <row r="18846" spans="1:5" x14ac:dyDescent="0.3">
      <c r="A18846" t="s">
        <v>412</v>
      </c>
      <c r="B18846" t="s">
        <v>413</v>
      </c>
      <c r="C18846">
        <v>1967</v>
      </c>
      <c r="D18846">
        <v>2369</v>
      </c>
      <c r="E18846" t="s">
        <v>29</v>
      </c>
    </row>
    <row r="18847" spans="1:5" x14ac:dyDescent="0.3">
      <c r="A18847" t="s">
        <v>412</v>
      </c>
      <c r="B18847" t="s">
        <v>413</v>
      </c>
      <c r="C18847">
        <v>1968</v>
      </c>
      <c r="D18847">
        <v>2488</v>
      </c>
      <c r="E18847" t="s">
        <v>29</v>
      </c>
    </row>
    <row r="18848" spans="1:5" x14ac:dyDescent="0.3">
      <c r="A18848" t="s">
        <v>412</v>
      </c>
      <c r="B18848" t="s">
        <v>413</v>
      </c>
      <c r="C18848">
        <v>1969</v>
      </c>
      <c r="D18848">
        <v>2608</v>
      </c>
      <c r="E18848" t="s">
        <v>29</v>
      </c>
    </row>
    <row r="18849" spans="1:5" x14ac:dyDescent="0.3">
      <c r="A18849" t="s">
        <v>412</v>
      </c>
      <c r="B18849" t="s">
        <v>413</v>
      </c>
      <c r="C18849">
        <v>1970</v>
      </c>
      <c r="D18849">
        <v>2700</v>
      </c>
      <c r="E18849" t="s">
        <v>29</v>
      </c>
    </row>
    <row r="18850" spans="1:5" x14ac:dyDescent="0.3">
      <c r="A18850" t="s">
        <v>412</v>
      </c>
      <c r="B18850" t="s">
        <v>413</v>
      </c>
      <c r="C18850">
        <v>1971</v>
      </c>
      <c r="D18850">
        <v>2750</v>
      </c>
      <c r="E18850" t="s">
        <v>29</v>
      </c>
    </row>
    <row r="18851" spans="1:5" x14ac:dyDescent="0.3">
      <c r="A18851" t="s">
        <v>412</v>
      </c>
      <c r="B18851" t="s">
        <v>413</v>
      </c>
      <c r="C18851">
        <v>1972</v>
      </c>
      <c r="D18851">
        <v>2786</v>
      </c>
      <c r="E18851" t="s">
        <v>29</v>
      </c>
    </row>
    <row r="18852" spans="1:5" x14ac:dyDescent="0.3">
      <c r="A18852" t="s">
        <v>412</v>
      </c>
      <c r="B18852" t="s">
        <v>413</v>
      </c>
      <c r="C18852">
        <v>1973</v>
      </c>
      <c r="D18852">
        <v>2987</v>
      </c>
      <c r="E18852" t="s">
        <v>29</v>
      </c>
    </row>
    <row r="18853" spans="1:5" x14ac:dyDescent="0.3">
      <c r="A18853" t="s">
        <v>412</v>
      </c>
      <c r="B18853" t="s">
        <v>413</v>
      </c>
      <c r="C18853">
        <v>1974</v>
      </c>
      <c r="D18853">
        <v>3045</v>
      </c>
      <c r="E18853" t="s">
        <v>29</v>
      </c>
    </row>
    <row r="18854" spans="1:5" x14ac:dyDescent="0.3">
      <c r="A18854" t="s">
        <v>412</v>
      </c>
      <c r="B18854" t="s">
        <v>413</v>
      </c>
      <c r="C18854">
        <v>1975</v>
      </c>
      <c r="D18854">
        <v>3123</v>
      </c>
      <c r="E18854" t="s">
        <v>29</v>
      </c>
    </row>
    <row r="18855" spans="1:5" x14ac:dyDescent="0.3">
      <c r="A18855" t="s">
        <v>412</v>
      </c>
      <c r="B18855" t="s">
        <v>413</v>
      </c>
      <c r="C18855">
        <v>1976</v>
      </c>
      <c r="D18855">
        <v>3333</v>
      </c>
      <c r="E18855" t="s">
        <v>29</v>
      </c>
    </row>
    <row r="18856" spans="1:5" x14ac:dyDescent="0.3">
      <c r="A18856" t="s">
        <v>412</v>
      </c>
      <c r="B18856" t="s">
        <v>413</v>
      </c>
      <c r="C18856">
        <v>1977</v>
      </c>
      <c r="D18856">
        <v>3585</v>
      </c>
      <c r="E18856" t="s">
        <v>29</v>
      </c>
    </row>
    <row r="18857" spans="1:5" x14ac:dyDescent="0.3">
      <c r="A18857" t="s">
        <v>412</v>
      </c>
      <c r="B18857" t="s">
        <v>413</v>
      </c>
      <c r="C18857">
        <v>1978</v>
      </c>
      <c r="D18857">
        <v>3861</v>
      </c>
      <c r="E18857" t="s">
        <v>29</v>
      </c>
    </row>
    <row r="18858" spans="1:5" x14ac:dyDescent="0.3">
      <c r="A18858" t="s">
        <v>412</v>
      </c>
      <c r="B18858" t="s">
        <v>413</v>
      </c>
      <c r="C18858">
        <v>1979</v>
      </c>
      <c r="D18858">
        <v>3979</v>
      </c>
      <c r="E18858" t="s">
        <v>29</v>
      </c>
    </row>
    <row r="18859" spans="1:5" x14ac:dyDescent="0.3">
      <c r="A18859" t="s">
        <v>412</v>
      </c>
      <c r="B18859" t="s">
        <v>413</v>
      </c>
      <c r="C18859">
        <v>1980</v>
      </c>
      <c r="D18859">
        <v>4071</v>
      </c>
      <c r="E18859" t="s">
        <v>29</v>
      </c>
    </row>
    <row r="18860" spans="1:5" x14ac:dyDescent="0.3">
      <c r="A18860" t="s">
        <v>412</v>
      </c>
      <c r="B18860" t="s">
        <v>413</v>
      </c>
      <c r="C18860">
        <v>1981</v>
      </c>
      <c r="D18860">
        <v>4230</v>
      </c>
      <c r="E18860" t="s">
        <v>29</v>
      </c>
    </row>
    <row r="18861" spans="1:5" x14ac:dyDescent="0.3">
      <c r="A18861" t="s">
        <v>412</v>
      </c>
      <c r="B18861" t="s">
        <v>413</v>
      </c>
      <c r="C18861">
        <v>1982</v>
      </c>
      <c r="D18861">
        <v>4375</v>
      </c>
      <c r="E18861" t="s">
        <v>29</v>
      </c>
    </row>
    <row r="18862" spans="1:5" x14ac:dyDescent="0.3">
      <c r="A18862" t="s">
        <v>412</v>
      </c>
      <c r="B18862" t="s">
        <v>413</v>
      </c>
      <c r="C18862">
        <v>1983</v>
      </c>
      <c r="D18862">
        <v>4538</v>
      </c>
      <c r="E18862" t="s">
        <v>29</v>
      </c>
    </row>
    <row r="18863" spans="1:5" x14ac:dyDescent="0.3">
      <c r="A18863" t="s">
        <v>412</v>
      </c>
      <c r="B18863" t="s">
        <v>413</v>
      </c>
      <c r="C18863">
        <v>1984</v>
      </c>
      <c r="D18863">
        <v>4720</v>
      </c>
      <c r="E18863" t="s">
        <v>29</v>
      </c>
    </row>
    <row r="18864" spans="1:5" x14ac:dyDescent="0.3">
      <c r="A18864" t="s">
        <v>412</v>
      </c>
      <c r="B18864" t="s">
        <v>413</v>
      </c>
      <c r="C18864">
        <v>1985</v>
      </c>
      <c r="D18864">
        <v>4862</v>
      </c>
      <c r="E18864" t="s">
        <v>29</v>
      </c>
    </row>
    <row r="18865" spans="1:5" x14ac:dyDescent="0.3">
      <c r="A18865" t="s">
        <v>412</v>
      </c>
      <c r="B18865" t="s">
        <v>413</v>
      </c>
      <c r="C18865">
        <v>1986</v>
      </c>
      <c r="D18865">
        <v>5053</v>
      </c>
      <c r="E18865" t="s">
        <v>29</v>
      </c>
    </row>
    <row r="18866" spans="1:5" x14ac:dyDescent="0.3">
      <c r="A18866" t="s">
        <v>412</v>
      </c>
      <c r="B18866" t="s">
        <v>413</v>
      </c>
      <c r="C18866">
        <v>1987</v>
      </c>
      <c r="D18866">
        <v>5453</v>
      </c>
      <c r="E18866" t="s">
        <v>29</v>
      </c>
    </row>
    <row r="18867" spans="1:5" x14ac:dyDescent="0.3">
      <c r="A18867" t="s">
        <v>412</v>
      </c>
      <c r="B18867" t="s">
        <v>413</v>
      </c>
      <c r="C18867">
        <v>1988</v>
      </c>
      <c r="D18867">
        <v>6089</v>
      </c>
      <c r="E18867" t="s">
        <v>29</v>
      </c>
    </row>
    <row r="18868" spans="1:5" x14ac:dyDescent="0.3">
      <c r="A18868" t="s">
        <v>412</v>
      </c>
      <c r="B18868" t="s">
        <v>413</v>
      </c>
      <c r="C18868">
        <v>1989</v>
      </c>
      <c r="D18868">
        <v>6735</v>
      </c>
      <c r="E18868" t="s">
        <v>29</v>
      </c>
    </row>
    <row r="18869" spans="1:5" x14ac:dyDescent="0.3">
      <c r="A18869" t="s">
        <v>412</v>
      </c>
      <c r="B18869" t="s">
        <v>413</v>
      </c>
      <c r="C18869">
        <v>1990</v>
      </c>
      <c r="D18869">
        <v>7385</v>
      </c>
      <c r="E18869" t="s">
        <v>29</v>
      </c>
    </row>
    <row r="18870" spans="1:5" x14ac:dyDescent="0.3">
      <c r="A18870" t="s">
        <v>412</v>
      </c>
      <c r="B18870" t="s">
        <v>413</v>
      </c>
      <c r="C18870">
        <v>1991</v>
      </c>
      <c r="D18870">
        <v>7849.7446</v>
      </c>
      <c r="E18870" t="s">
        <v>29</v>
      </c>
    </row>
    <row r="18871" spans="1:5" x14ac:dyDescent="0.3">
      <c r="A18871" t="s">
        <v>412</v>
      </c>
      <c r="B18871" t="s">
        <v>413</v>
      </c>
      <c r="C18871">
        <v>1992</v>
      </c>
      <c r="D18871">
        <v>8409.0205000000005</v>
      </c>
      <c r="E18871" t="s">
        <v>29</v>
      </c>
    </row>
    <row r="18872" spans="1:5" x14ac:dyDescent="0.3">
      <c r="A18872" t="s">
        <v>412</v>
      </c>
      <c r="B18872" t="s">
        <v>413</v>
      </c>
      <c r="C18872">
        <v>1993</v>
      </c>
      <c r="D18872">
        <v>8964.2919999999995</v>
      </c>
      <c r="E18872" t="s">
        <v>29</v>
      </c>
    </row>
    <row r="18873" spans="1:5" x14ac:dyDescent="0.3">
      <c r="A18873" t="s">
        <v>412</v>
      </c>
      <c r="B18873" t="s">
        <v>413</v>
      </c>
      <c r="C18873">
        <v>1994</v>
      </c>
      <c r="D18873">
        <v>9499.518</v>
      </c>
      <c r="E18873" t="s">
        <v>29</v>
      </c>
    </row>
    <row r="18874" spans="1:5" x14ac:dyDescent="0.3">
      <c r="A18874" t="s">
        <v>412</v>
      </c>
      <c r="B18874" t="s">
        <v>413</v>
      </c>
      <c r="C18874">
        <v>1995</v>
      </c>
      <c r="D18874">
        <v>10080.208000000001</v>
      </c>
      <c r="E18874" t="s">
        <v>29</v>
      </c>
    </row>
    <row r="18875" spans="1:5" x14ac:dyDescent="0.3">
      <c r="A18875" t="s">
        <v>412</v>
      </c>
      <c r="B18875" t="s">
        <v>413</v>
      </c>
      <c r="C18875">
        <v>1996</v>
      </c>
      <c r="D18875">
        <v>10458.358</v>
      </c>
      <c r="E18875" t="s">
        <v>29</v>
      </c>
    </row>
    <row r="18876" spans="1:5" x14ac:dyDescent="0.3">
      <c r="A18876" t="s">
        <v>412</v>
      </c>
      <c r="B18876" t="s">
        <v>413</v>
      </c>
      <c r="C18876">
        <v>1997</v>
      </c>
      <c r="D18876">
        <v>9995.6180000000004</v>
      </c>
      <c r="E18876" t="s">
        <v>29</v>
      </c>
    </row>
    <row r="18877" spans="1:5" x14ac:dyDescent="0.3">
      <c r="A18877" t="s">
        <v>412</v>
      </c>
      <c r="B18877" t="s">
        <v>413</v>
      </c>
      <c r="C18877">
        <v>1998</v>
      </c>
      <c r="D18877">
        <v>9077.7479999999996</v>
      </c>
      <c r="E18877" t="s">
        <v>29</v>
      </c>
    </row>
    <row r="18878" spans="1:5" x14ac:dyDescent="0.3">
      <c r="A18878" t="s">
        <v>412</v>
      </c>
      <c r="B18878" t="s">
        <v>413</v>
      </c>
      <c r="C18878">
        <v>1999</v>
      </c>
      <c r="D18878">
        <v>9347.0609999999997</v>
      </c>
      <c r="E18878" t="s">
        <v>29</v>
      </c>
    </row>
    <row r="18879" spans="1:5" x14ac:dyDescent="0.3">
      <c r="A18879" t="s">
        <v>412</v>
      </c>
      <c r="B18879" t="s">
        <v>413</v>
      </c>
      <c r="C18879">
        <v>2000</v>
      </c>
      <c r="D18879">
        <v>9627.1044999999995</v>
      </c>
      <c r="E18879" t="s">
        <v>29</v>
      </c>
    </row>
    <row r="18880" spans="1:5" x14ac:dyDescent="0.3">
      <c r="A18880" t="s">
        <v>412</v>
      </c>
      <c r="B18880" t="s">
        <v>413</v>
      </c>
      <c r="C18880">
        <v>2001</v>
      </c>
      <c r="D18880">
        <v>9818.7209999999995</v>
      </c>
      <c r="E18880" t="s">
        <v>29</v>
      </c>
    </row>
    <row r="18881" spans="1:5" x14ac:dyDescent="0.3">
      <c r="A18881" t="s">
        <v>412</v>
      </c>
      <c r="B18881" t="s">
        <v>413</v>
      </c>
      <c r="C18881">
        <v>2002</v>
      </c>
      <c r="D18881">
        <v>10276.397999999999</v>
      </c>
      <c r="E18881" t="s">
        <v>29</v>
      </c>
    </row>
    <row r="18882" spans="1:5" x14ac:dyDescent="0.3">
      <c r="A18882" t="s">
        <v>412</v>
      </c>
      <c r="B18882" t="s">
        <v>413</v>
      </c>
      <c r="C18882">
        <v>2003</v>
      </c>
      <c r="D18882">
        <v>10868.835999999999</v>
      </c>
      <c r="E18882" t="s">
        <v>29</v>
      </c>
    </row>
    <row r="18883" spans="1:5" x14ac:dyDescent="0.3">
      <c r="A18883" t="s">
        <v>412</v>
      </c>
      <c r="B18883" t="s">
        <v>413</v>
      </c>
      <c r="C18883">
        <v>2004</v>
      </c>
      <c r="D18883">
        <v>11408.325999999999</v>
      </c>
      <c r="E18883" t="s">
        <v>29</v>
      </c>
    </row>
    <row r="18884" spans="1:5" x14ac:dyDescent="0.3">
      <c r="A18884" t="s">
        <v>412</v>
      </c>
      <c r="B18884" t="s">
        <v>413</v>
      </c>
      <c r="C18884">
        <v>2005</v>
      </c>
      <c r="D18884">
        <v>11742.128000000001</v>
      </c>
      <c r="E18884" t="s">
        <v>29</v>
      </c>
    </row>
    <row r="18885" spans="1:5" x14ac:dyDescent="0.3">
      <c r="A18885" t="s">
        <v>412</v>
      </c>
      <c r="B18885" t="s">
        <v>413</v>
      </c>
      <c r="C18885">
        <v>2006</v>
      </c>
      <c r="D18885">
        <v>12180.710999999999</v>
      </c>
      <c r="E18885" t="s">
        <v>29</v>
      </c>
    </row>
    <row r="18886" spans="1:5" x14ac:dyDescent="0.3">
      <c r="A18886" t="s">
        <v>412</v>
      </c>
      <c r="B18886" t="s">
        <v>413</v>
      </c>
      <c r="C18886">
        <v>2007</v>
      </c>
      <c r="D18886">
        <v>12694.715</v>
      </c>
      <c r="E18886" t="s">
        <v>29</v>
      </c>
    </row>
    <row r="18887" spans="1:5" x14ac:dyDescent="0.3">
      <c r="A18887" t="s">
        <v>412</v>
      </c>
      <c r="B18887" t="s">
        <v>413</v>
      </c>
      <c r="C18887">
        <v>2008</v>
      </c>
      <c r="D18887">
        <v>12768.129000000001</v>
      </c>
      <c r="E18887" t="s">
        <v>29</v>
      </c>
    </row>
    <row r="18888" spans="1:5" x14ac:dyDescent="0.3">
      <c r="A18888" t="s">
        <v>412</v>
      </c>
      <c r="B18888" t="s">
        <v>413</v>
      </c>
      <c r="C18888">
        <v>2009</v>
      </c>
      <c r="D18888">
        <v>12543.397999999999</v>
      </c>
      <c r="E18888" t="s">
        <v>29</v>
      </c>
    </row>
    <row r="18889" spans="1:5" x14ac:dyDescent="0.3">
      <c r="A18889" t="s">
        <v>412</v>
      </c>
      <c r="B18889" t="s">
        <v>413</v>
      </c>
      <c r="C18889">
        <v>2010</v>
      </c>
      <c r="D18889">
        <v>13343.547</v>
      </c>
      <c r="E18889" t="s">
        <v>29</v>
      </c>
    </row>
    <row r="18890" spans="1:5" x14ac:dyDescent="0.3">
      <c r="A18890" t="s">
        <v>412</v>
      </c>
      <c r="B18890" t="s">
        <v>413</v>
      </c>
      <c r="C18890">
        <v>2011</v>
      </c>
      <c r="D18890">
        <v>13318</v>
      </c>
      <c r="E18890" t="s">
        <v>29</v>
      </c>
    </row>
    <row r="18891" spans="1:5" x14ac:dyDescent="0.3">
      <c r="A18891" t="s">
        <v>412</v>
      </c>
      <c r="B18891" t="s">
        <v>413</v>
      </c>
      <c r="C18891">
        <v>2012</v>
      </c>
      <c r="D18891">
        <v>14202.251</v>
      </c>
      <c r="E18891" t="s">
        <v>29</v>
      </c>
    </row>
    <row r="18892" spans="1:5" x14ac:dyDescent="0.3">
      <c r="A18892" t="s">
        <v>412</v>
      </c>
      <c r="B18892" t="s">
        <v>413</v>
      </c>
      <c r="C18892">
        <v>2013</v>
      </c>
      <c r="D18892">
        <v>14504.183999999999</v>
      </c>
      <c r="E18892" t="s">
        <v>29</v>
      </c>
    </row>
    <row r="18893" spans="1:5" x14ac:dyDescent="0.3">
      <c r="A18893" t="s">
        <v>412</v>
      </c>
      <c r="B18893" t="s">
        <v>413</v>
      </c>
      <c r="C18893">
        <v>2014</v>
      </c>
      <c r="D18893">
        <v>14571.971</v>
      </c>
      <c r="E18893" t="s">
        <v>29</v>
      </c>
    </row>
    <row r="18894" spans="1:5" x14ac:dyDescent="0.3">
      <c r="A18894" t="s">
        <v>412</v>
      </c>
      <c r="B18894" t="s">
        <v>413</v>
      </c>
      <c r="C18894">
        <v>2015</v>
      </c>
      <c r="D18894">
        <v>14960.907999999999</v>
      </c>
      <c r="E18894" t="s">
        <v>29</v>
      </c>
    </row>
    <row r="18895" spans="1:5" x14ac:dyDescent="0.3">
      <c r="A18895" t="s">
        <v>412</v>
      </c>
      <c r="B18895" t="s">
        <v>413</v>
      </c>
      <c r="C18895">
        <v>2016</v>
      </c>
      <c r="D18895">
        <v>15411.534</v>
      </c>
      <c r="E18895" t="s">
        <v>29</v>
      </c>
    </row>
    <row r="18896" spans="1:5" x14ac:dyDescent="0.3">
      <c r="A18896" t="s">
        <v>412</v>
      </c>
      <c r="B18896" t="s">
        <v>413</v>
      </c>
      <c r="C18896">
        <v>2017</v>
      </c>
      <c r="D18896">
        <v>15994.505999999999</v>
      </c>
      <c r="E18896" t="s">
        <v>29</v>
      </c>
    </row>
    <row r="18897" spans="1:5" x14ac:dyDescent="0.3">
      <c r="A18897" t="s">
        <v>412</v>
      </c>
      <c r="B18897" t="s">
        <v>413</v>
      </c>
      <c r="C18897">
        <v>2018</v>
      </c>
      <c r="D18897">
        <v>16610.05</v>
      </c>
      <c r="E18897" t="s">
        <v>29</v>
      </c>
    </row>
    <row r="18898" spans="1:5" x14ac:dyDescent="0.3">
      <c r="A18898" t="s">
        <v>412</v>
      </c>
      <c r="B18898" t="s">
        <v>413</v>
      </c>
      <c r="C18898">
        <v>2019</v>
      </c>
      <c r="D18898">
        <v>16905.293000000001</v>
      </c>
      <c r="E18898" t="s">
        <v>29</v>
      </c>
    </row>
    <row r="18899" spans="1:5" x14ac:dyDescent="0.3">
      <c r="A18899" t="s">
        <v>412</v>
      </c>
      <c r="B18899" t="s">
        <v>413</v>
      </c>
      <c r="C18899">
        <v>2020</v>
      </c>
      <c r="D18899">
        <v>15815.915000000001</v>
      </c>
      <c r="E18899" t="s">
        <v>29</v>
      </c>
    </row>
    <row r="18900" spans="1:5" x14ac:dyDescent="0.3">
      <c r="A18900" t="s">
        <v>412</v>
      </c>
      <c r="B18900" t="s">
        <v>413</v>
      </c>
      <c r="C18900">
        <v>2021</v>
      </c>
      <c r="D18900">
        <v>16019.519</v>
      </c>
      <c r="E18900" t="s">
        <v>29</v>
      </c>
    </row>
    <row r="18901" spans="1:5" x14ac:dyDescent="0.3">
      <c r="A18901" t="s">
        <v>412</v>
      </c>
      <c r="B18901" t="s">
        <v>413</v>
      </c>
      <c r="C18901">
        <v>2022</v>
      </c>
      <c r="D18901">
        <v>16421.072</v>
      </c>
      <c r="E18901" t="s">
        <v>29</v>
      </c>
    </row>
    <row r="18902" spans="1:5" x14ac:dyDescent="0.3">
      <c r="A18902" t="s">
        <v>414</v>
      </c>
      <c r="B18902" t="s">
        <v>415</v>
      </c>
      <c r="C18902">
        <v>1950</v>
      </c>
      <c r="D18902">
        <v>870</v>
      </c>
      <c r="E18902" t="s">
        <v>29</v>
      </c>
    </row>
    <row r="18903" spans="1:5" x14ac:dyDescent="0.3">
      <c r="A18903" t="s">
        <v>414</v>
      </c>
      <c r="B18903" t="s">
        <v>415</v>
      </c>
      <c r="C18903">
        <v>1951</v>
      </c>
      <c r="D18903">
        <v>885</v>
      </c>
      <c r="E18903" t="s">
        <v>29</v>
      </c>
    </row>
    <row r="18904" spans="1:5" x14ac:dyDescent="0.3">
      <c r="A18904" t="s">
        <v>414</v>
      </c>
      <c r="B18904" t="s">
        <v>415</v>
      </c>
      <c r="C18904">
        <v>1952</v>
      </c>
      <c r="D18904">
        <v>899</v>
      </c>
      <c r="E18904" t="s">
        <v>29</v>
      </c>
    </row>
    <row r="18905" spans="1:5" x14ac:dyDescent="0.3">
      <c r="A18905" t="s">
        <v>414</v>
      </c>
      <c r="B18905" t="s">
        <v>415</v>
      </c>
      <c r="C18905">
        <v>1953</v>
      </c>
      <c r="D18905">
        <v>913</v>
      </c>
      <c r="E18905" t="s">
        <v>29</v>
      </c>
    </row>
    <row r="18906" spans="1:5" x14ac:dyDescent="0.3">
      <c r="A18906" t="s">
        <v>414</v>
      </c>
      <c r="B18906" t="s">
        <v>415</v>
      </c>
      <c r="C18906">
        <v>1954</v>
      </c>
      <c r="D18906">
        <v>928</v>
      </c>
      <c r="E18906" t="s">
        <v>29</v>
      </c>
    </row>
    <row r="18907" spans="1:5" x14ac:dyDescent="0.3">
      <c r="A18907" t="s">
        <v>414</v>
      </c>
      <c r="B18907" t="s">
        <v>415</v>
      </c>
      <c r="C18907">
        <v>1955</v>
      </c>
      <c r="D18907">
        <v>940</v>
      </c>
      <c r="E18907" t="s">
        <v>29</v>
      </c>
    </row>
    <row r="18908" spans="1:5" x14ac:dyDescent="0.3">
      <c r="A18908" t="s">
        <v>414</v>
      </c>
      <c r="B18908" t="s">
        <v>415</v>
      </c>
      <c r="C18908">
        <v>1956</v>
      </c>
      <c r="D18908">
        <v>955</v>
      </c>
      <c r="E18908" t="s">
        <v>29</v>
      </c>
    </row>
    <row r="18909" spans="1:5" x14ac:dyDescent="0.3">
      <c r="A18909" t="s">
        <v>414</v>
      </c>
      <c r="B18909" t="s">
        <v>415</v>
      </c>
      <c r="C18909">
        <v>1957</v>
      </c>
      <c r="D18909">
        <v>969</v>
      </c>
      <c r="E18909" t="s">
        <v>29</v>
      </c>
    </row>
    <row r="18910" spans="1:5" x14ac:dyDescent="0.3">
      <c r="A18910" t="s">
        <v>414</v>
      </c>
      <c r="B18910" t="s">
        <v>415</v>
      </c>
      <c r="C18910">
        <v>1958</v>
      </c>
      <c r="D18910">
        <v>982</v>
      </c>
      <c r="E18910" t="s">
        <v>29</v>
      </c>
    </row>
    <row r="18911" spans="1:5" x14ac:dyDescent="0.3">
      <c r="A18911" t="s">
        <v>414</v>
      </c>
      <c r="B18911" t="s">
        <v>415</v>
      </c>
      <c r="C18911">
        <v>1959</v>
      </c>
      <c r="D18911">
        <v>995</v>
      </c>
      <c r="E18911" t="s">
        <v>29</v>
      </c>
    </row>
    <row r="18912" spans="1:5" x14ac:dyDescent="0.3">
      <c r="A18912" t="s">
        <v>414</v>
      </c>
      <c r="B18912" t="s">
        <v>415</v>
      </c>
      <c r="C18912">
        <v>1960</v>
      </c>
      <c r="D18912">
        <v>1058</v>
      </c>
      <c r="E18912" t="s">
        <v>29</v>
      </c>
    </row>
    <row r="18913" spans="1:5" x14ac:dyDescent="0.3">
      <c r="A18913" t="s">
        <v>414</v>
      </c>
      <c r="B18913" t="s">
        <v>415</v>
      </c>
      <c r="C18913">
        <v>1961</v>
      </c>
      <c r="D18913">
        <v>1103</v>
      </c>
      <c r="E18913" t="s">
        <v>29</v>
      </c>
    </row>
    <row r="18914" spans="1:5" x14ac:dyDescent="0.3">
      <c r="A18914" t="s">
        <v>414</v>
      </c>
      <c r="B18914" t="s">
        <v>415</v>
      </c>
      <c r="C18914">
        <v>1962</v>
      </c>
      <c r="D18914">
        <v>1117</v>
      </c>
      <c r="E18914" t="s">
        <v>29</v>
      </c>
    </row>
    <row r="18915" spans="1:5" x14ac:dyDescent="0.3">
      <c r="A18915" t="s">
        <v>414</v>
      </c>
      <c r="B18915" t="s">
        <v>415</v>
      </c>
      <c r="C18915">
        <v>1963</v>
      </c>
      <c r="D18915">
        <v>1143</v>
      </c>
      <c r="E18915" t="s">
        <v>29</v>
      </c>
    </row>
    <row r="18916" spans="1:5" x14ac:dyDescent="0.3">
      <c r="A18916" t="s">
        <v>414</v>
      </c>
      <c r="B18916" t="s">
        <v>415</v>
      </c>
      <c r="C18916">
        <v>1964</v>
      </c>
      <c r="D18916">
        <v>1275</v>
      </c>
      <c r="E18916" t="s">
        <v>29</v>
      </c>
    </row>
    <row r="18917" spans="1:5" x14ac:dyDescent="0.3">
      <c r="A18917" t="s">
        <v>414</v>
      </c>
      <c r="B18917" t="s">
        <v>415</v>
      </c>
      <c r="C18917">
        <v>1965</v>
      </c>
      <c r="D18917">
        <v>1412</v>
      </c>
      <c r="E18917" t="s">
        <v>29</v>
      </c>
    </row>
    <row r="18918" spans="1:5" x14ac:dyDescent="0.3">
      <c r="A18918" t="s">
        <v>414</v>
      </c>
      <c r="B18918" t="s">
        <v>415</v>
      </c>
      <c r="C18918">
        <v>1966</v>
      </c>
      <c r="D18918">
        <v>1503</v>
      </c>
      <c r="E18918" t="s">
        <v>29</v>
      </c>
    </row>
    <row r="18919" spans="1:5" x14ac:dyDescent="0.3">
      <c r="A18919" t="s">
        <v>414</v>
      </c>
      <c r="B18919" t="s">
        <v>415</v>
      </c>
      <c r="C18919">
        <v>1967</v>
      </c>
      <c r="D18919">
        <v>1546</v>
      </c>
      <c r="E18919" t="s">
        <v>29</v>
      </c>
    </row>
    <row r="18920" spans="1:5" x14ac:dyDescent="0.3">
      <c r="A18920" t="s">
        <v>414</v>
      </c>
      <c r="B18920" t="s">
        <v>415</v>
      </c>
      <c r="C18920">
        <v>1968</v>
      </c>
      <c r="D18920">
        <v>1581</v>
      </c>
      <c r="E18920" t="s">
        <v>29</v>
      </c>
    </row>
    <row r="18921" spans="1:5" x14ac:dyDescent="0.3">
      <c r="A18921" t="s">
        <v>414</v>
      </c>
      <c r="B18921" t="s">
        <v>415</v>
      </c>
      <c r="C18921">
        <v>1969</v>
      </c>
      <c r="D18921">
        <v>1707</v>
      </c>
      <c r="E18921" t="s">
        <v>29</v>
      </c>
    </row>
    <row r="18922" spans="1:5" x14ac:dyDescent="0.3">
      <c r="A18922" t="s">
        <v>414</v>
      </c>
      <c r="B18922" t="s">
        <v>415</v>
      </c>
      <c r="C18922">
        <v>1970</v>
      </c>
      <c r="D18922">
        <v>1631</v>
      </c>
      <c r="E18922" t="s">
        <v>29</v>
      </c>
    </row>
    <row r="18923" spans="1:5" x14ac:dyDescent="0.3">
      <c r="A18923" t="s">
        <v>414</v>
      </c>
      <c r="B18923" t="s">
        <v>415</v>
      </c>
      <c r="C18923">
        <v>1971</v>
      </c>
      <c r="D18923">
        <v>1699</v>
      </c>
      <c r="E18923" t="s">
        <v>29</v>
      </c>
    </row>
    <row r="18924" spans="1:5" x14ac:dyDescent="0.3">
      <c r="A18924" t="s">
        <v>414</v>
      </c>
      <c r="B18924" t="s">
        <v>415</v>
      </c>
      <c r="C18924">
        <v>1972</v>
      </c>
      <c r="D18924">
        <v>1709</v>
      </c>
      <c r="E18924" t="s">
        <v>29</v>
      </c>
    </row>
    <row r="18925" spans="1:5" x14ac:dyDescent="0.3">
      <c r="A18925" t="s">
        <v>414</v>
      </c>
      <c r="B18925" t="s">
        <v>415</v>
      </c>
      <c r="C18925">
        <v>1973</v>
      </c>
      <c r="D18925">
        <v>1591</v>
      </c>
      <c r="E18925" t="s">
        <v>29</v>
      </c>
    </row>
    <row r="18926" spans="1:5" x14ac:dyDescent="0.3">
      <c r="A18926" t="s">
        <v>414</v>
      </c>
      <c r="B18926" t="s">
        <v>415</v>
      </c>
      <c r="C18926">
        <v>1974</v>
      </c>
      <c r="D18926">
        <v>1612</v>
      </c>
      <c r="E18926" t="s">
        <v>29</v>
      </c>
    </row>
    <row r="18927" spans="1:5" x14ac:dyDescent="0.3">
      <c r="A18927" t="s">
        <v>414</v>
      </c>
      <c r="B18927" t="s">
        <v>415</v>
      </c>
      <c r="C18927">
        <v>1975</v>
      </c>
      <c r="D18927">
        <v>1556</v>
      </c>
      <c r="E18927" t="s">
        <v>29</v>
      </c>
    </row>
    <row r="18928" spans="1:5" x14ac:dyDescent="0.3">
      <c r="A18928" t="s">
        <v>414</v>
      </c>
      <c r="B18928" t="s">
        <v>415</v>
      </c>
      <c r="C18928">
        <v>1976</v>
      </c>
      <c r="D18928">
        <v>1505</v>
      </c>
      <c r="E18928" t="s">
        <v>29</v>
      </c>
    </row>
    <row r="18929" spans="1:5" x14ac:dyDescent="0.3">
      <c r="A18929" t="s">
        <v>414</v>
      </c>
      <c r="B18929" t="s">
        <v>415</v>
      </c>
      <c r="C18929">
        <v>1977</v>
      </c>
      <c r="D18929">
        <v>1543</v>
      </c>
      <c r="E18929" t="s">
        <v>29</v>
      </c>
    </row>
    <row r="18930" spans="1:5" x14ac:dyDescent="0.3">
      <c r="A18930" t="s">
        <v>414</v>
      </c>
      <c r="B18930" t="s">
        <v>415</v>
      </c>
      <c r="C18930">
        <v>1978</v>
      </c>
      <c r="D18930">
        <v>1650</v>
      </c>
      <c r="E18930" t="s">
        <v>29</v>
      </c>
    </row>
    <row r="18931" spans="1:5" x14ac:dyDescent="0.3">
      <c r="A18931" t="s">
        <v>414</v>
      </c>
      <c r="B18931" t="s">
        <v>415</v>
      </c>
      <c r="C18931">
        <v>1979</v>
      </c>
      <c r="D18931">
        <v>1698</v>
      </c>
      <c r="E18931" t="s">
        <v>29</v>
      </c>
    </row>
    <row r="18932" spans="1:5" x14ac:dyDescent="0.3">
      <c r="A18932" t="s">
        <v>414</v>
      </c>
      <c r="B18932" t="s">
        <v>415</v>
      </c>
      <c r="C18932">
        <v>1980</v>
      </c>
      <c r="D18932">
        <v>1572</v>
      </c>
      <c r="E18932" t="s">
        <v>29</v>
      </c>
    </row>
    <row r="18933" spans="1:5" x14ac:dyDescent="0.3">
      <c r="A18933" t="s">
        <v>414</v>
      </c>
      <c r="B18933" t="s">
        <v>415</v>
      </c>
      <c r="C18933">
        <v>1981</v>
      </c>
      <c r="D18933">
        <v>1423</v>
      </c>
      <c r="E18933" t="s">
        <v>29</v>
      </c>
    </row>
    <row r="18934" spans="1:5" x14ac:dyDescent="0.3">
      <c r="A18934" t="s">
        <v>414</v>
      </c>
      <c r="B18934" t="s">
        <v>415</v>
      </c>
      <c r="C18934">
        <v>1982</v>
      </c>
      <c r="D18934">
        <v>1323</v>
      </c>
      <c r="E18934" t="s">
        <v>29</v>
      </c>
    </row>
    <row r="18935" spans="1:5" x14ac:dyDescent="0.3">
      <c r="A18935" t="s">
        <v>414</v>
      </c>
      <c r="B18935" t="s">
        <v>415</v>
      </c>
      <c r="C18935">
        <v>1983</v>
      </c>
      <c r="D18935">
        <v>1211</v>
      </c>
      <c r="E18935" t="s">
        <v>29</v>
      </c>
    </row>
    <row r="18936" spans="1:5" x14ac:dyDescent="0.3">
      <c r="A18936" t="s">
        <v>414</v>
      </c>
      <c r="B18936" t="s">
        <v>415</v>
      </c>
      <c r="C18936">
        <v>1984</v>
      </c>
      <c r="D18936">
        <v>1239</v>
      </c>
      <c r="E18936" t="s">
        <v>29</v>
      </c>
    </row>
    <row r="18937" spans="1:5" x14ac:dyDescent="0.3">
      <c r="A18937" t="s">
        <v>414</v>
      </c>
      <c r="B18937" t="s">
        <v>415</v>
      </c>
      <c r="C18937">
        <v>1985</v>
      </c>
      <c r="D18937">
        <v>1240</v>
      </c>
      <c r="E18937" t="s">
        <v>29</v>
      </c>
    </row>
    <row r="18938" spans="1:5" x14ac:dyDescent="0.3">
      <c r="A18938" t="s">
        <v>414</v>
      </c>
      <c r="B18938" t="s">
        <v>415</v>
      </c>
      <c r="C18938">
        <v>1986</v>
      </c>
      <c r="D18938">
        <v>1237</v>
      </c>
      <c r="E18938" t="s">
        <v>29</v>
      </c>
    </row>
    <row r="18939" spans="1:5" x14ac:dyDescent="0.3">
      <c r="A18939" t="s">
        <v>414</v>
      </c>
      <c r="B18939" t="s">
        <v>415</v>
      </c>
      <c r="C18939">
        <v>1987</v>
      </c>
      <c r="D18939">
        <v>1165</v>
      </c>
      <c r="E18939" t="s">
        <v>29</v>
      </c>
    </row>
    <row r="18940" spans="1:5" x14ac:dyDescent="0.3">
      <c r="A18940" t="s">
        <v>414</v>
      </c>
      <c r="B18940" t="s">
        <v>415</v>
      </c>
      <c r="C18940">
        <v>1988</v>
      </c>
      <c r="D18940">
        <v>1239</v>
      </c>
      <c r="E18940" t="s">
        <v>29</v>
      </c>
    </row>
    <row r="18941" spans="1:5" x14ac:dyDescent="0.3">
      <c r="A18941" t="s">
        <v>414</v>
      </c>
      <c r="B18941" t="s">
        <v>415</v>
      </c>
      <c r="C18941">
        <v>1989</v>
      </c>
      <c r="D18941">
        <v>1246</v>
      </c>
      <c r="E18941" t="s">
        <v>29</v>
      </c>
    </row>
    <row r="18942" spans="1:5" x14ac:dyDescent="0.3">
      <c r="A18942" t="s">
        <v>414</v>
      </c>
      <c r="B18942" t="s">
        <v>415</v>
      </c>
      <c r="C18942">
        <v>1990</v>
      </c>
      <c r="D18942">
        <v>1275</v>
      </c>
      <c r="E18942" t="s">
        <v>29</v>
      </c>
    </row>
    <row r="18943" spans="1:5" x14ac:dyDescent="0.3">
      <c r="A18943" t="s">
        <v>414</v>
      </c>
      <c r="B18943" t="s">
        <v>415</v>
      </c>
      <c r="C18943">
        <v>1991</v>
      </c>
      <c r="D18943">
        <v>1249.1679999999999</v>
      </c>
      <c r="E18943" t="s">
        <v>29</v>
      </c>
    </row>
    <row r="18944" spans="1:5" x14ac:dyDescent="0.3">
      <c r="A18944" t="s">
        <v>414</v>
      </c>
      <c r="B18944" t="s">
        <v>415</v>
      </c>
      <c r="C18944">
        <v>1992</v>
      </c>
      <c r="D18944">
        <v>1181.8712</v>
      </c>
      <c r="E18944" t="s">
        <v>29</v>
      </c>
    </row>
    <row r="18945" spans="1:5" x14ac:dyDescent="0.3">
      <c r="A18945" t="s">
        <v>414</v>
      </c>
      <c r="B18945" t="s">
        <v>415</v>
      </c>
      <c r="C18945">
        <v>1993</v>
      </c>
      <c r="D18945">
        <v>1003.16486</v>
      </c>
      <c r="E18945" t="s">
        <v>29</v>
      </c>
    </row>
    <row r="18946" spans="1:5" x14ac:dyDescent="0.3">
      <c r="A18946" t="s">
        <v>414</v>
      </c>
      <c r="B18946" t="s">
        <v>415</v>
      </c>
      <c r="C18946">
        <v>1994</v>
      </c>
      <c r="D18946">
        <v>1145.7775999999999</v>
      </c>
      <c r="E18946" t="s">
        <v>29</v>
      </c>
    </row>
    <row r="18947" spans="1:5" x14ac:dyDescent="0.3">
      <c r="A18947" t="s">
        <v>414</v>
      </c>
      <c r="B18947" t="s">
        <v>415</v>
      </c>
      <c r="C18947">
        <v>1995</v>
      </c>
      <c r="D18947">
        <v>1170.5977</v>
      </c>
      <c r="E18947" t="s">
        <v>29</v>
      </c>
    </row>
    <row r="18948" spans="1:5" x14ac:dyDescent="0.3">
      <c r="A18948" t="s">
        <v>414</v>
      </c>
      <c r="B18948" t="s">
        <v>415</v>
      </c>
      <c r="C18948">
        <v>1996</v>
      </c>
      <c r="D18948">
        <v>1215.74</v>
      </c>
      <c r="E18948" t="s">
        <v>29</v>
      </c>
    </row>
    <row r="18949" spans="1:5" x14ac:dyDescent="0.3">
      <c r="A18949" t="s">
        <v>414</v>
      </c>
      <c r="B18949" t="s">
        <v>415</v>
      </c>
      <c r="C18949">
        <v>1997</v>
      </c>
      <c r="D18949">
        <v>1226.327</v>
      </c>
      <c r="E18949" t="s">
        <v>29</v>
      </c>
    </row>
    <row r="18950" spans="1:5" x14ac:dyDescent="0.3">
      <c r="A18950" t="s">
        <v>414</v>
      </c>
      <c r="B18950" t="s">
        <v>415</v>
      </c>
      <c r="C18950">
        <v>1998</v>
      </c>
      <c r="D18950">
        <v>1174.8527999999999</v>
      </c>
      <c r="E18950" t="s">
        <v>29</v>
      </c>
    </row>
    <row r="18951" spans="1:5" x14ac:dyDescent="0.3">
      <c r="A18951" t="s">
        <v>414</v>
      </c>
      <c r="B18951" t="s">
        <v>415</v>
      </c>
      <c r="C18951">
        <v>1999</v>
      </c>
      <c r="D18951">
        <v>1183.0129999999999</v>
      </c>
      <c r="E18951" t="s">
        <v>29</v>
      </c>
    </row>
    <row r="18952" spans="1:5" x14ac:dyDescent="0.3">
      <c r="A18952" t="s">
        <v>414</v>
      </c>
      <c r="B18952" t="s">
        <v>415</v>
      </c>
      <c r="C18952">
        <v>2000</v>
      </c>
      <c r="D18952">
        <v>1150.366</v>
      </c>
      <c r="E18952" t="s">
        <v>29</v>
      </c>
    </row>
    <row r="18953" spans="1:5" x14ac:dyDescent="0.3">
      <c r="A18953" t="s">
        <v>414</v>
      </c>
      <c r="B18953" t="s">
        <v>415</v>
      </c>
      <c r="C18953">
        <v>2001</v>
      </c>
      <c r="D18953">
        <v>1115.5503000000001</v>
      </c>
      <c r="E18953" t="s">
        <v>29</v>
      </c>
    </row>
    <row r="18954" spans="1:5" x14ac:dyDescent="0.3">
      <c r="A18954" t="s">
        <v>414</v>
      </c>
      <c r="B18954" t="s">
        <v>415</v>
      </c>
      <c r="C18954">
        <v>2002</v>
      </c>
      <c r="D18954">
        <v>1081.7445</v>
      </c>
      <c r="E18954" t="s">
        <v>29</v>
      </c>
    </row>
    <row r="18955" spans="1:5" x14ac:dyDescent="0.3">
      <c r="A18955" t="s">
        <v>414</v>
      </c>
      <c r="B18955" t="s">
        <v>415</v>
      </c>
      <c r="C18955">
        <v>2003</v>
      </c>
      <c r="D18955">
        <v>1114.4639</v>
      </c>
      <c r="E18955" t="s">
        <v>29</v>
      </c>
    </row>
    <row r="18956" spans="1:5" x14ac:dyDescent="0.3">
      <c r="A18956" t="s">
        <v>414</v>
      </c>
      <c r="B18956" t="s">
        <v>415</v>
      </c>
      <c r="C18956">
        <v>2004</v>
      </c>
      <c r="D18956">
        <v>1121.8059000000001</v>
      </c>
      <c r="E18956" t="s">
        <v>29</v>
      </c>
    </row>
    <row r="18957" spans="1:5" x14ac:dyDescent="0.3">
      <c r="A18957" t="s">
        <v>414</v>
      </c>
      <c r="B18957" t="s">
        <v>415</v>
      </c>
      <c r="C18957">
        <v>2005</v>
      </c>
      <c r="D18957">
        <v>1119.8043</v>
      </c>
      <c r="E18957" t="s">
        <v>29</v>
      </c>
    </row>
    <row r="18958" spans="1:5" x14ac:dyDescent="0.3">
      <c r="A18958" t="s">
        <v>414</v>
      </c>
      <c r="B18958" t="s">
        <v>415</v>
      </c>
      <c r="C18958">
        <v>2006</v>
      </c>
      <c r="D18958">
        <v>1144.8815</v>
      </c>
      <c r="E18958" t="s">
        <v>29</v>
      </c>
    </row>
    <row r="18959" spans="1:5" x14ac:dyDescent="0.3">
      <c r="A18959" t="s">
        <v>414</v>
      </c>
      <c r="B18959" t="s">
        <v>415</v>
      </c>
      <c r="C18959">
        <v>2007</v>
      </c>
      <c r="D18959">
        <v>1145.9206999999999</v>
      </c>
      <c r="E18959" t="s">
        <v>29</v>
      </c>
    </row>
    <row r="18960" spans="1:5" x14ac:dyDescent="0.3">
      <c r="A18960" t="s">
        <v>414</v>
      </c>
      <c r="B18960" t="s">
        <v>415</v>
      </c>
      <c r="C18960">
        <v>2008</v>
      </c>
      <c r="D18960">
        <v>1150.3579</v>
      </c>
      <c r="E18960" t="s">
        <v>29</v>
      </c>
    </row>
    <row r="18961" spans="1:5" x14ac:dyDescent="0.3">
      <c r="A18961" t="s">
        <v>414</v>
      </c>
      <c r="B18961" t="s">
        <v>415</v>
      </c>
      <c r="C18961">
        <v>2009</v>
      </c>
      <c r="D18961">
        <v>1165.8887999999999</v>
      </c>
      <c r="E18961" t="s">
        <v>29</v>
      </c>
    </row>
    <row r="18962" spans="1:5" x14ac:dyDescent="0.3">
      <c r="A18962" t="s">
        <v>414</v>
      </c>
      <c r="B18962" t="s">
        <v>415</v>
      </c>
      <c r="C18962">
        <v>2010</v>
      </c>
      <c r="D18962">
        <v>1191.1449</v>
      </c>
      <c r="E18962" t="s">
        <v>29</v>
      </c>
    </row>
    <row r="18963" spans="1:5" x14ac:dyDescent="0.3">
      <c r="A18963" t="s">
        <v>414</v>
      </c>
      <c r="B18963" t="s">
        <v>415</v>
      </c>
      <c r="C18963">
        <v>2011</v>
      </c>
      <c r="D18963">
        <v>1227</v>
      </c>
      <c r="E18963" t="s">
        <v>29</v>
      </c>
    </row>
    <row r="18964" spans="1:5" x14ac:dyDescent="0.3">
      <c r="A18964" t="s">
        <v>414</v>
      </c>
      <c r="B18964" t="s">
        <v>415</v>
      </c>
      <c r="C18964">
        <v>2012</v>
      </c>
      <c r="D18964">
        <v>1263</v>
      </c>
      <c r="E18964" t="s">
        <v>29</v>
      </c>
    </row>
    <row r="18965" spans="1:5" x14ac:dyDescent="0.3">
      <c r="A18965" t="s">
        <v>414</v>
      </c>
      <c r="B18965" t="s">
        <v>415</v>
      </c>
      <c r="C18965">
        <v>2013</v>
      </c>
      <c r="D18965">
        <v>1292</v>
      </c>
      <c r="E18965" t="s">
        <v>29</v>
      </c>
    </row>
    <row r="18966" spans="1:5" x14ac:dyDescent="0.3">
      <c r="A18966" t="s">
        <v>414</v>
      </c>
      <c r="B18966" t="s">
        <v>415</v>
      </c>
      <c r="C18966">
        <v>2014</v>
      </c>
      <c r="D18966">
        <v>1334</v>
      </c>
      <c r="E18966" t="s">
        <v>29</v>
      </c>
    </row>
    <row r="18967" spans="1:5" x14ac:dyDescent="0.3">
      <c r="A18967" t="s">
        <v>414</v>
      </c>
      <c r="B18967" t="s">
        <v>415</v>
      </c>
      <c r="C18967">
        <v>2015</v>
      </c>
      <c r="D18967">
        <v>1370</v>
      </c>
      <c r="E18967" t="s">
        <v>29</v>
      </c>
    </row>
    <row r="18968" spans="1:5" x14ac:dyDescent="0.3">
      <c r="A18968" t="s">
        <v>414</v>
      </c>
      <c r="B18968" t="s">
        <v>415</v>
      </c>
      <c r="C18968">
        <v>2016</v>
      </c>
      <c r="D18968">
        <v>1412.9878000000001</v>
      </c>
      <c r="E18968" t="s">
        <v>29</v>
      </c>
    </row>
    <row r="18969" spans="1:5" x14ac:dyDescent="0.3">
      <c r="A18969" t="s">
        <v>414</v>
      </c>
      <c r="B18969" t="s">
        <v>415</v>
      </c>
      <c r="C18969">
        <v>2017</v>
      </c>
      <c r="D18969">
        <v>1433.7917</v>
      </c>
      <c r="E18969" t="s">
        <v>29</v>
      </c>
    </row>
    <row r="18970" spans="1:5" x14ac:dyDescent="0.3">
      <c r="A18970" t="s">
        <v>414</v>
      </c>
      <c r="B18970" t="s">
        <v>415</v>
      </c>
      <c r="C18970">
        <v>2018</v>
      </c>
      <c r="D18970">
        <v>1466.3409999999999</v>
      </c>
      <c r="E18970" t="s">
        <v>29</v>
      </c>
    </row>
    <row r="18971" spans="1:5" x14ac:dyDescent="0.3">
      <c r="A18971" t="s">
        <v>414</v>
      </c>
      <c r="B18971" t="s">
        <v>415</v>
      </c>
      <c r="C18971">
        <v>2019</v>
      </c>
      <c r="D18971">
        <v>1501.8667</v>
      </c>
      <c r="E18971" t="s">
        <v>29</v>
      </c>
    </row>
    <row r="18972" spans="1:5" x14ac:dyDescent="0.3">
      <c r="A18972" t="s">
        <v>414</v>
      </c>
      <c r="B18972" t="s">
        <v>415</v>
      </c>
      <c r="C18972">
        <v>2020</v>
      </c>
      <c r="D18972">
        <v>1482.7515000000001</v>
      </c>
      <c r="E18972" t="s">
        <v>29</v>
      </c>
    </row>
    <row r="18973" spans="1:5" x14ac:dyDescent="0.3">
      <c r="A18973" t="s">
        <v>414</v>
      </c>
      <c r="B18973" t="s">
        <v>415</v>
      </c>
      <c r="C18973">
        <v>2021</v>
      </c>
      <c r="D18973">
        <v>1534.8235999999999</v>
      </c>
      <c r="E18973" t="s">
        <v>29</v>
      </c>
    </row>
    <row r="18974" spans="1:5" x14ac:dyDescent="0.3">
      <c r="A18974" t="s">
        <v>414</v>
      </c>
      <c r="B18974" t="s">
        <v>415</v>
      </c>
      <c r="C18974">
        <v>2022</v>
      </c>
      <c r="D18974">
        <v>1586.5889</v>
      </c>
      <c r="E18974" t="s">
        <v>29</v>
      </c>
    </row>
    <row r="18975" spans="1:5" x14ac:dyDescent="0.3">
      <c r="A18975" t="s">
        <v>418</v>
      </c>
      <c r="B18975" t="s">
        <v>419</v>
      </c>
      <c r="C18975">
        <v>1950</v>
      </c>
      <c r="D18975">
        <v>5856</v>
      </c>
      <c r="E18975" t="s">
        <v>29</v>
      </c>
    </row>
    <row r="18976" spans="1:5" x14ac:dyDescent="0.3">
      <c r="A18976" t="s">
        <v>418</v>
      </c>
      <c r="B18976" t="s">
        <v>419</v>
      </c>
      <c r="C18976">
        <v>1951</v>
      </c>
      <c r="D18976">
        <v>6207</v>
      </c>
      <c r="E18976" t="s">
        <v>29</v>
      </c>
    </row>
    <row r="18977" spans="1:5" x14ac:dyDescent="0.3">
      <c r="A18977" t="s">
        <v>418</v>
      </c>
      <c r="B18977" t="s">
        <v>419</v>
      </c>
      <c r="C18977">
        <v>1952</v>
      </c>
      <c r="D18977">
        <v>6282</v>
      </c>
      <c r="E18977" t="s">
        <v>29</v>
      </c>
    </row>
    <row r="18978" spans="1:5" x14ac:dyDescent="0.3">
      <c r="A18978" t="s">
        <v>418</v>
      </c>
      <c r="B18978" t="s">
        <v>419</v>
      </c>
      <c r="C18978">
        <v>1953</v>
      </c>
      <c r="D18978">
        <v>6303</v>
      </c>
      <c r="E18978" t="s">
        <v>29</v>
      </c>
    </row>
    <row r="18979" spans="1:5" x14ac:dyDescent="0.3">
      <c r="A18979" t="s">
        <v>418</v>
      </c>
      <c r="B18979" t="s">
        <v>419</v>
      </c>
      <c r="C18979">
        <v>1954</v>
      </c>
      <c r="D18979">
        <v>6239</v>
      </c>
      <c r="E18979" t="s">
        <v>29</v>
      </c>
    </row>
    <row r="18980" spans="1:5" x14ac:dyDescent="0.3">
      <c r="A18980" t="s">
        <v>418</v>
      </c>
      <c r="B18980" t="s">
        <v>419</v>
      </c>
      <c r="C18980">
        <v>1955</v>
      </c>
      <c r="D18980">
        <v>6880</v>
      </c>
      <c r="E18980" t="s">
        <v>29</v>
      </c>
    </row>
    <row r="18981" spans="1:5" x14ac:dyDescent="0.3">
      <c r="A18981" t="s">
        <v>418</v>
      </c>
      <c r="B18981" t="s">
        <v>419</v>
      </c>
      <c r="C18981">
        <v>1956</v>
      </c>
      <c r="D18981">
        <v>8064</v>
      </c>
      <c r="E18981" t="s">
        <v>29</v>
      </c>
    </row>
    <row r="18982" spans="1:5" x14ac:dyDescent="0.3">
      <c r="A18982" t="s">
        <v>418</v>
      </c>
      <c r="B18982" t="s">
        <v>419</v>
      </c>
      <c r="C18982">
        <v>1957</v>
      </c>
      <c r="D18982">
        <v>8518</v>
      </c>
      <c r="E18982" t="s">
        <v>29</v>
      </c>
    </row>
    <row r="18983" spans="1:5" x14ac:dyDescent="0.3">
      <c r="A18983" t="s">
        <v>418</v>
      </c>
      <c r="B18983" t="s">
        <v>419</v>
      </c>
      <c r="C18983">
        <v>1958</v>
      </c>
      <c r="D18983">
        <v>8941</v>
      </c>
      <c r="E18983" t="s">
        <v>29</v>
      </c>
    </row>
    <row r="18984" spans="1:5" x14ac:dyDescent="0.3">
      <c r="A18984" t="s">
        <v>418</v>
      </c>
      <c r="B18984" t="s">
        <v>419</v>
      </c>
      <c r="C18984">
        <v>1959</v>
      </c>
      <c r="D18984">
        <v>9154</v>
      </c>
      <c r="E18984" t="s">
        <v>29</v>
      </c>
    </row>
    <row r="18985" spans="1:5" x14ac:dyDescent="0.3">
      <c r="A18985" t="s">
        <v>418</v>
      </c>
      <c r="B18985" t="s">
        <v>419</v>
      </c>
      <c r="C18985">
        <v>1960</v>
      </c>
      <c r="D18985">
        <v>9964</v>
      </c>
      <c r="E18985" t="s">
        <v>29</v>
      </c>
    </row>
    <row r="18986" spans="1:5" x14ac:dyDescent="0.3">
      <c r="A18986" t="s">
        <v>418</v>
      </c>
      <c r="B18986" t="s">
        <v>419</v>
      </c>
      <c r="C18986">
        <v>1961</v>
      </c>
      <c r="D18986">
        <v>10155</v>
      </c>
      <c r="E18986" t="s">
        <v>29</v>
      </c>
    </row>
    <row r="18987" spans="1:5" x14ac:dyDescent="0.3">
      <c r="A18987" t="s">
        <v>418</v>
      </c>
      <c r="B18987" t="s">
        <v>419</v>
      </c>
      <c r="C18987">
        <v>1962</v>
      </c>
      <c r="D18987">
        <v>10383</v>
      </c>
      <c r="E18987" t="s">
        <v>29</v>
      </c>
    </row>
    <row r="18988" spans="1:5" x14ac:dyDescent="0.3">
      <c r="A18988" t="s">
        <v>418</v>
      </c>
      <c r="B18988" t="s">
        <v>419</v>
      </c>
      <c r="C18988">
        <v>1963</v>
      </c>
      <c r="D18988">
        <v>10708</v>
      </c>
      <c r="E18988" t="s">
        <v>29</v>
      </c>
    </row>
    <row r="18989" spans="1:5" x14ac:dyDescent="0.3">
      <c r="A18989" t="s">
        <v>418</v>
      </c>
      <c r="B18989" t="s">
        <v>419</v>
      </c>
      <c r="C18989">
        <v>1964</v>
      </c>
      <c r="D18989">
        <v>10841</v>
      </c>
      <c r="E18989" t="s">
        <v>29</v>
      </c>
    </row>
    <row r="18990" spans="1:5" x14ac:dyDescent="0.3">
      <c r="A18990" t="s">
        <v>418</v>
      </c>
      <c r="B18990" t="s">
        <v>419</v>
      </c>
      <c r="C18990">
        <v>1965</v>
      </c>
      <c r="D18990">
        <v>11206</v>
      </c>
      <c r="E18990" t="s">
        <v>29</v>
      </c>
    </row>
    <row r="18991" spans="1:5" x14ac:dyDescent="0.3">
      <c r="A18991" t="s">
        <v>418</v>
      </c>
      <c r="B18991" t="s">
        <v>419</v>
      </c>
      <c r="C18991">
        <v>1966</v>
      </c>
      <c r="D18991">
        <v>11531</v>
      </c>
      <c r="E18991" t="s">
        <v>29</v>
      </c>
    </row>
    <row r="18992" spans="1:5" x14ac:dyDescent="0.3">
      <c r="A18992" t="s">
        <v>418</v>
      </c>
      <c r="B18992" t="s">
        <v>419</v>
      </c>
      <c r="C18992">
        <v>1967</v>
      </c>
      <c r="D18992">
        <v>11679</v>
      </c>
      <c r="E18992" t="s">
        <v>29</v>
      </c>
    </row>
    <row r="18993" spans="1:5" x14ac:dyDescent="0.3">
      <c r="A18993" t="s">
        <v>418</v>
      </c>
      <c r="B18993" t="s">
        <v>419</v>
      </c>
      <c r="C18993">
        <v>1968</v>
      </c>
      <c r="D18993">
        <v>12248</v>
      </c>
      <c r="E18993" t="s">
        <v>29</v>
      </c>
    </row>
    <row r="18994" spans="1:5" x14ac:dyDescent="0.3">
      <c r="A18994" t="s">
        <v>418</v>
      </c>
      <c r="B18994" t="s">
        <v>419</v>
      </c>
      <c r="C18994">
        <v>1969</v>
      </c>
      <c r="D18994">
        <v>12588</v>
      </c>
      <c r="E18994" t="s">
        <v>29</v>
      </c>
    </row>
    <row r="18995" spans="1:5" x14ac:dyDescent="0.3">
      <c r="A18995" t="s">
        <v>418</v>
      </c>
      <c r="B18995" t="s">
        <v>419</v>
      </c>
      <c r="C18995">
        <v>1970</v>
      </c>
      <c r="D18995">
        <v>13141</v>
      </c>
      <c r="E18995" t="s">
        <v>29</v>
      </c>
    </row>
    <row r="18996" spans="1:5" x14ac:dyDescent="0.3">
      <c r="A18996" t="s">
        <v>418</v>
      </c>
      <c r="B18996" t="s">
        <v>419</v>
      </c>
      <c r="C18996">
        <v>1971</v>
      </c>
      <c r="D18996">
        <v>13185</v>
      </c>
      <c r="E18996" t="s">
        <v>29</v>
      </c>
    </row>
    <row r="18997" spans="1:5" x14ac:dyDescent="0.3">
      <c r="A18997" t="s">
        <v>418</v>
      </c>
      <c r="B18997" t="s">
        <v>419</v>
      </c>
      <c r="C18997">
        <v>1972</v>
      </c>
      <c r="D18997">
        <v>13753</v>
      </c>
      <c r="E18997" t="s">
        <v>29</v>
      </c>
    </row>
    <row r="18998" spans="1:5" x14ac:dyDescent="0.3">
      <c r="A18998" t="s">
        <v>418</v>
      </c>
      <c r="B18998" t="s">
        <v>419</v>
      </c>
      <c r="C18998">
        <v>1973</v>
      </c>
      <c r="D18998">
        <v>13844</v>
      </c>
      <c r="E18998" t="s">
        <v>29</v>
      </c>
    </row>
    <row r="18999" spans="1:5" x14ac:dyDescent="0.3">
      <c r="A18999" t="s">
        <v>418</v>
      </c>
      <c r="B18999" t="s">
        <v>419</v>
      </c>
      <c r="C18999">
        <v>1974</v>
      </c>
      <c r="D18999">
        <v>14430</v>
      </c>
      <c r="E18999" t="s">
        <v>29</v>
      </c>
    </row>
    <row r="19000" spans="1:5" x14ac:dyDescent="0.3">
      <c r="A19000" t="s">
        <v>418</v>
      </c>
      <c r="B19000" t="s">
        <v>419</v>
      </c>
      <c r="C19000">
        <v>1975</v>
      </c>
      <c r="D19000">
        <v>14534</v>
      </c>
      <c r="E19000" t="s">
        <v>29</v>
      </c>
    </row>
    <row r="19001" spans="1:5" x14ac:dyDescent="0.3">
      <c r="A19001" t="s">
        <v>418</v>
      </c>
      <c r="B19001" t="s">
        <v>419</v>
      </c>
      <c r="C19001">
        <v>1976</v>
      </c>
      <c r="D19001">
        <v>15696</v>
      </c>
      <c r="E19001" t="s">
        <v>29</v>
      </c>
    </row>
    <row r="19002" spans="1:5" x14ac:dyDescent="0.3">
      <c r="A19002" t="s">
        <v>418</v>
      </c>
      <c r="B19002" t="s">
        <v>419</v>
      </c>
      <c r="C19002">
        <v>1977</v>
      </c>
      <c r="D19002">
        <v>16412</v>
      </c>
      <c r="E19002" t="s">
        <v>29</v>
      </c>
    </row>
    <row r="19003" spans="1:5" x14ac:dyDescent="0.3">
      <c r="A19003" t="s">
        <v>418</v>
      </c>
      <c r="B19003" t="s">
        <v>419</v>
      </c>
      <c r="C19003">
        <v>1978</v>
      </c>
      <c r="D19003">
        <v>18042</v>
      </c>
      <c r="E19003" t="s">
        <v>29</v>
      </c>
    </row>
    <row r="19004" spans="1:5" x14ac:dyDescent="0.3">
      <c r="A19004" t="s">
        <v>418</v>
      </c>
      <c r="B19004" t="s">
        <v>419</v>
      </c>
      <c r="C19004">
        <v>1979</v>
      </c>
      <c r="D19004">
        <v>18568</v>
      </c>
      <c r="E19004" t="s">
        <v>29</v>
      </c>
    </row>
    <row r="19005" spans="1:5" x14ac:dyDescent="0.3">
      <c r="A19005" t="s">
        <v>418</v>
      </c>
      <c r="B19005" t="s">
        <v>419</v>
      </c>
      <c r="C19005">
        <v>1980</v>
      </c>
      <c r="D19005">
        <v>19734</v>
      </c>
      <c r="E19005" t="s">
        <v>29</v>
      </c>
    </row>
    <row r="19006" spans="1:5" x14ac:dyDescent="0.3">
      <c r="A19006" t="s">
        <v>418</v>
      </c>
      <c r="B19006" t="s">
        <v>419</v>
      </c>
      <c r="C19006">
        <v>1981</v>
      </c>
      <c r="D19006">
        <v>20298</v>
      </c>
      <c r="E19006" t="s">
        <v>29</v>
      </c>
    </row>
    <row r="19007" spans="1:5" x14ac:dyDescent="0.3">
      <c r="A19007" t="s">
        <v>418</v>
      </c>
      <c r="B19007" t="s">
        <v>419</v>
      </c>
      <c r="C19007">
        <v>1982</v>
      </c>
      <c r="D19007">
        <v>18771</v>
      </c>
      <c r="E19007" t="s">
        <v>29</v>
      </c>
    </row>
    <row r="19008" spans="1:5" x14ac:dyDescent="0.3">
      <c r="A19008" t="s">
        <v>418</v>
      </c>
      <c r="B19008" t="s">
        <v>419</v>
      </c>
      <c r="C19008">
        <v>1983</v>
      </c>
      <c r="D19008">
        <v>16982</v>
      </c>
      <c r="E19008" t="s">
        <v>29</v>
      </c>
    </row>
    <row r="19009" spans="1:5" x14ac:dyDescent="0.3">
      <c r="A19009" t="s">
        <v>418</v>
      </c>
      <c r="B19009" t="s">
        <v>419</v>
      </c>
      <c r="C19009">
        <v>1984</v>
      </c>
      <c r="D19009">
        <v>17680</v>
      </c>
      <c r="E19009" t="s">
        <v>29</v>
      </c>
    </row>
    <row r="19010" spans="1:5" x14ac:dyDescent="0.3">
      <c r="A19010" t="s">
        <v>418</v>
      </c>
      <c r="B19010" t="s">
        <v>419</v>
      </c>
      <c r="C19010">
        <v>1985</v>
      </c>
      <c r="D19010">
        <v>16671</v>
      </c>
      <c r="E19010" t="s">
        <v>29</v>
      </c>
    </row>
    <row r="19011" spans="1:5" x14ac:dyDescent="0.3">
      <c r="A19011" t="s">
        <v>418</v>
      </c>
      <c r="B19011" t="s">
        <v>419</v>
      </c>
      <c r="C19011">
        <v>1986</v>
      </c>
      <c r="D19011">
        <v>15871</v>
      </c>
      <c r="E19011" t="s">
        <v>29</v>
      </c>
    </row>
    <row r="19012" spans="1:5" x14ac:dyDescent="0.3">
      <c r="A19012" t="s">
        <v>418</v>
      </c>
      <c r="B19012" t="s">
        <v>419</v>
      </c>
      <c r="C19012">
        <v>1987</v>
      </c>
      <c r="D19012">
        <v>14929</v>
      </c>
      <c r="E19012" t="s">
        <v>29</v>
      </c>
    </row>
    <row r="19013" spans="1:5" x14ac:dyDescent="0.3">
      <c r="A19013" t="s">
        <v>418</v>
      </c>
      <c r="B19013" t="s">
        <v>419</v>
      </c>
      <c r="C19013">
        <v>1988</v>
      </c>
      <c r="D19013">
        <v>14198</v>
      </c>
      <c r="E19013" t="s">
        <v>29</v>
      </c>
    </row>
    <row r="19014" spans="1:5" x14ac:dyDescent="0.3">
      <c r="A19014" t="s">
        <v>418</v>
      </c>
      <c r="B19014" t="s">
        <v>419</v>
      </c>
      <c r="C19014">
        <v>1989</v>
      </c>
      <c r="D19014">
        <v>13970</v>
      </c>
      <c r="E19014" t="s">
        <v>29</v>
      </c>
    </row>
    <row r="19015" spans="1:5" x14ac:dyDescent="0.3">
      <c r="A19015" t="s">
        <v>418</v>
      </c>
      <c r="B19015" t="s">
        <v>419</v>
      </c>
      <c r="C19015">
        <v>1990</v>
      </c>
      <c r="D19015">
        <v>14112</v>
      </c>
      <c r="E19015" t="s">
        <v>29</v>
      </c>
    </row>
    <row r="19016" spans="1:5" x14ac:dyDescent="0.3">
      <c r="A19016" t="s">
        <v>418</v>
      </c>
      <c r="B19016" t="s">
        <v>419</v>
      </c>
      <c r="C19016">
        <v>1991</v>
      </c>
      <c r="D19016">
        <v>14060.736000000001</v>
      </c>
      <c r="E19016" t="s">
        <v>29</v>
      </c>
    </row>
    <row r="19017" spans="1:5" x14ac:dyDescent="0.3">
      <c r="A19017" t="s">
        <v>418</v>
      </c>
      <c r="B19017" t="s">
        <v>419</v>
      </c>
      <c r="C19017">
        <v>1992</v>
      </c>
      <c r="D19017">
        <v>14195.951999999999</v>
      </c>
      <c r="E19017" t="s">
        <v>29</v>
      </c>
    </row>
    <row r="19018" spans="1:5" x14ac:dyDescent="0.3">
      <c r="A19018" t="s">
        <v>418</v>
      </c>
      <c r="B19018" t="s">
        <v>419</v>
      </c>
      <c r="C19018">
        <v>1993</v>
      </c>
      <c r="D19018">
        <v>13745.797</v>
      </c>
      <c r="E19018" t="s">
        <v>29</v>
      </c>
    </row>
    <row r="19019" spans="1:5" x14ac:dyDescent="0.3">
      <c r="A19019" t="s">
        <v>418</v>
      </c>
      <c r="B19019" t="s">
        <v>419</v>
      </c>
      <c r="C19019">
        <v>1994</v>
      </c>
      <c r="D19019">
        <v>13350.896000000001</v>
      </c>
      <c r="E19019" t="s">
        <v>29</v>
      </c>
    </row>
    <row r="19020" spans="1:5" x14ac:dyDescent="0.3">
      <c r="A19020" t="s">
        <v>418</v>
      </c>
      <c r="B19020" t="s">
        <v>419</v>
      </c>
      <c r="C19020">
        <v>1995</v>
      </c>
      <c r="D19020">
        <v>14187.659</v>
      </c>
      <c r="E19020" t="s">
        <v>29</v>
      </c>
    </row>
    <row r="19021" spans="1:5" x14ac:dyDescent="0.3">
      <c r="A19021" t="s">
        <v>418</v>
      </c>
      <c r="B19021" t="s">
        <v>419</v>
      </c>
      <c r="C19021">
        <v>1996</v>
      </c>
      <c r="D19021">
        <v>15004.264999999999</v>
      </c>
      <c r="E19021" t="s">
        <v>29</v>
      </c>
    </row>
    <row r="19022" spans="1:5" x14ac:dyDescent="0.3">
      <c r="A19022" t="s">
        <v>418</v>
      </c>
      <c r="B19022" t="s">
        <v>419</v>
      </c>
      <c r="C19022">
        <v>1997</v>
      </c>
      <c r="D19022">
        <v>15931.672</v>
      </c>
      <c r="E19022" t="s">
        <v>29</v>
      </c>
    </row>
    <row r="19023" spans="1:5" x14ac:dyDescent="0.3">
      <c r="A19023" t="s">
        <v>418</v>
      </c>
      <c r="B19023" t="s">
        <v>419</v>
      </c>
      <c r="C19023">
        <v>1998</v>
      </c>
      <c r="D19023">
        <v>17013.754000000001</v>
      </c>
      <c r="E19023" t="s">
        <v>29</v>
      </c>
    </row>
    <row r="19024" spans="1:5" x14ac:dyDescent="0.3">
      <c r="A19024" t="s">
        <v>418</v>
      </c>
      <c r="B19024" t="s">
        <v>419</v>
      </c>
      <c r="C19024">
        <v>1999</v>
      </c>
      <c r="D19024">
        <v>18159.916000000001</v>
      </c>
      <c r="E19024" t="s">
        <v>29</v>
      </c>
    </row>
    <row r="19025" spans="1:5" x14ac:dyDescent="0.3">
      <c r="A19025" t="s">
        <v>418</v>
      </c>
      <c r="B19025" t="s">
        <v>419</v>
      </c>
      <c r="C19025">
        <v>2000</v>
      </c>
      <c r="D19025">
        <v>19179.918000000001</v>
      </c>
      <c r="E19025" t="s">
        <v>29</v>
      </c>
    </row>
    <row r="19026" spans="1:5" x14ac:dyDescent="0.3">
      <c r="A19026" t="s">
        <v>418</v>
      </c>
      <c r="B19026" t="s">
        <v>419</v>
      </c>
      <c r="C19026">
        <v>2001</v>
      </c>
      <c r="D19026">
        <v>19736.68</v>
      </c>
      <c r="E19026" t="s">
        <v>29</v>
      </c>
    </row>
    <row r="19027" spans="1:5" x14ac:dyDescent="0.3">
      <c r="A19027" t="s">
        <v>418</v>
      </c>
      <c r="B19027" t="s">
        <v>419</v>
      </c>
      <c r="C19027">
        <v>2002</v>
      </c>
      <c r="D19027">
        <v>21052.45</v>
      </c>
      <c r="E19027" t="s">
        <v>29</v>
      </c>
    </row>
    <row r="19028" spans="1:5" x14ac:dyDescent="0.3">
      <c r="A19028" t="s">
        <v>418</v>
      </c>
      <c r="B19028" t="s">
        <v>419</v>
      </c>
      <c r="C19028">
        <v>2003</v>
      </c>
      <c r="D19028">
        <v>23814.065999999999</v>
      </c>
      <c r="E19028" t="s">
        <v>29</v>
      </c>
    </row>
    <row r="19029" spans="1:5" x14ac:dyDescent="0.3">
      <c r="A19029" t="s">
        <v>418</v>
      </c>
      <c r="B19029" t="s">
        <v>419</v>
      </c>
      <c r="C19029">
        <v>2004</v>
      </c>
      <c r="D19029">
        <v>25403.27</v>
      </c>
      <c r="E19029" t="s">
        <v>29</v>
      </c>
    </row>
    <row r="19030" spans="1:5" x14ac:dyDescent="0.3">
      <c r="A19030" t="s">
        <v>418</v>
      </c>
      <c r="B19030" t="s">
        <v>419</v>
      </c>
      <c r="C19030">
        <v>2005</v>
      </c>
      <c r="D19030">
        <v>26651.833999999999</v>
      </c>
      <c r="E19030" t="s">
        <v>29</v>
      </c>
    </row>
    <row r="19031" spans="1:5" x14ac:dyDescent="0.3">
      <c r="A19031" t="s">
        <v>418</v>
      </c>
      <c r="B19031" t="s">
        <v>419</v>
      </c>
      <c r="C19031">
        <v>2006</v>
      </c>
      <c r="D19031">
        <v>29792.423999999999</v>
      </c>
      <c r="E19031" t="s">
        <v>29</v>
      </c>
    </row>
    <row r="19032" spans="1:5" x14ac:dyDescent="0.3">
      <c r="A19032" t="s">
        <v>418</v>
      </c>
      <c r="B19032" t="s">
        <v>419</v>
      </c>
      <c r="C19032">
        <v>2007</v>
      </c>
      <c r="D19032">
        <v>30806.173999999999</v>
      </c>
      <c r="E19032" t="s">
        <v>29</v>
      </c>
    </row>
    <row r="19033" spans="1:5" x14ac:dyDescent="0.3">
      <c r="A19033" t="s">
        <v>418</v>
      </c>
      <c r="B19033" t="s">
        <v>419</v>
      </c>
      <c r="C19033">
        <v>2008</v>
      </c>
      <c r="D19033">
        <v>31434.305</v>
      </c>
      <c r="E19033" t="s">
        <v>29</v>
      </c>
    </row>
    <row r="19034" spans="1:5" x14ac:dyDescent="0.3">
      <c r="A19034" t="s">
        <v>418</v>
      </c>
      <c r="B19034" t="s">
        <v>419</v>
      </c>
      <c r="C19034">
        <v>2009</v>
      </c>
      <c r="D19034">
        <v>29657.463</v>
      </c>
      <c r="E19034" t="s">
        <v>29</v>
      </c>
    </row>
    <row r="19035" spans="1:5" x14ac:dyDescent="0.3">
      <c r="A19035" t="s">
        <v>418</v>
      </c>
      <c r="B19035" t="s">
        <v>419</v>
      </c>
      <c r="C19035">
        <v>2010</v>
      </c>
      <c r="D19035">
        <v>30235.993999999999</v>
      </c>
      <c r="E19035" t="s">
        <v>29</v>
      </c>
    </row>
    <row r="19036" spans="1:5" x14ac:dyDescent="0.3">
      <c r="A19036" t="s">
        <v>418</v>
      </c>
      <c r="B19036" t="s">
        <v>419</v>
      </c>
      <c r="C19036">
        <v>2011</v>
      </c>
      <c r="D19036">
        <v>29745</v>
      </c>
      <c r="E19036" t="s">
        <v>29</v>
      </c>
    </row>
    <row r="19037" spans="1:5" x14ac:dyDescent="0.3">
      <c r="A19037" t="s">
        <v>418</v>
      </c>
      <c r="B19037" t="s">
        <v>419</v>
      </c>
      <c r="C19037">
        <v>2012</v>
      </c>
      <c r="D19037">
        <v>30944.223000000002</v>
      </c>
      <c r="E19037" t="s">
        <v>29</v>
      </c>
    </row>
    <row r="19038" spans="1:5" x14ac:dyDescent="0.3">
      <c r="A19038" t="s">
        <v>418</v>
      </c>
      <c r="B19038" t="s">
        <v>419</v>
      </c>
      <c r="C19038">
        <v>2013</v>
      </c>
      <c r="D19038">
        <v>31976.953000000001</v>
      </c>
      <c r="E19038" t="s">
        <v>29</v>
      </c>
    </row>
    <row r="19039" spans="1:5" x14ac:dyDescent="0.3">
      <c r="A19039" t="s">
        <v>418</v>
      </c>
      <c r="B19039" t="s">
        <v>419</v>
      </c>
      <c r="C19039">
        <v>2014</v>
      </c>
      <c r="D19039">
        <v>32878.203000000001</v>
      </c>
      <c r="E19039" t="s">
        <v>29</v>
      </c>
    </row>
    <row r="19040" spans="1:5" x14ac:dyDescent="0.3">
      <c r="A19040" t="s">
        <v>418</v>
      </c>
      <c r="B19040" t="s">
        <v>419</v>
      </c>
      <c r="C19040">
        <v>2015</v>
      </c>
      <c r="D19040">
        <v>32480.59</v>
      </c>
      <c r="E19040" t="s">
        <v>29</v>
      </c>
    </row>
    <row r="19041" spans="1:5" x14ac:dyDescent="0.3">
      <c r="A19041" t="s">
        <v>418</v>
      </c>
      <c r="B19041" t="s">
        <v>419</v>
      </c>
      <c r="C19041">
        <v>2016</v>
      </c>
      <c r="D19041">
        <v>30158.125</v>
      </c>
      <c r="E19041" t="s">
        <v>29</v>
      </c>
    </row>
    <row r="19042" spans="1:5" x14ac:dyDescent="0.3">
      <c r="A19042" t="s">
        <v>418</v>
      </c>
      <c r="B19042" t="s">
        <v>419</v>
      </c>
      <c r="C19042">
        <v>2017</v>
      </c>
      <c r="D19042">
        <v>28618.175999999999</v>
      </c>
      <c r="E19042" t="s">
        <v>29</v>
      </c>
    </row>
    <row r="19043" spans="1:5" x14ac:dyDescent="0.3">
      <c r="A19043" t="s">
        <v>418</v>
      </c>
      <c r="B19043" t="s">
        <v>419</v>
      </c>
      <c r="C19043">
        <v>2018</v>
      </c>
      <c r="D19043">
        <v>27863.434000000001</v>
      </c>
      <c r="E19043" t="s">
        <v>29</v>
      </c>
    </row>
    <row r="19044" spans="1:5" x14ac:dyDescent="0.3">
      <c r="A19044" t="s">
        <v>418</v>
      </c>
      <c r="B19044" t="s">
        <v>419</v>
      </c>
      <c r="C19044">
        <v>2019</v>
      </c>
      <c r="D19044">
        <v>27582.567999999999</v>
      </c>
      <c r="E19044" t="s">
        <v>29</v>
      </c>
    </row>
    <row r="19045" spans="1:5" x14ac:dyDescent="0.3">
      <c r="A19045" t="s">
        <v>418</v>
      </c>
      <c r="B19045" t="s">
        <v>419</v>
      </c>
      <c r="C19045">
        <v>2020</v>
      </c>
      <c r="D19045">
        <v>25548.51</v>
      </c>
      <c r="E19045" t="s">
        <v>29</v>
      </c>
    </row>
    <row r="19046" spans="1:5" x14ac:dyDescent="0.3">
      <c r="A19046" t="s">
        <v>418</v>
      </c>
      <c r="B19046" t="s">
        <v>419</v>
      </c>
      <c r="C19046">
        <v>2021</v>
      </c>
      <c r="D19046">
        <v>25237.664000000001</v>
      </c>
      <c r="E19046" t="s">
        <v>29</v>
      </c>
    </row>
    <row r="19047" spans="1:5" x14ac:dyDescent="0.3">
      <c r="A19047" t="s">
        <v>418</v>
      </c>
      <c r="B19047" t="s">
        <v>419</v>
      </c>
      <c r="C19047">
        <v>2022</v>
      </c>
      <c r="D19047">
        <v>25773.006000000001</v>
      </c>
      <c r="E19047" t="s">
        <v>29</v>
      </c>
    </row>
    <row r="19048" spans="1:5" x14ac:dyDescent="0.3">
      <c r="A19048" t="s">
        <v>420</v>
      </c>
      <c r="B19048" t="s">
        <v>421</v>
      </c>
      <c r="C19048">
        <v>1</v>
      </c>
      <c r="D19048">
        <v>1116</v>
      </c>
      <c r="E19048" t="s">
        <v>29</v>
      </c>
    </row>
    <row r="19049" spans="1:5" x14ac:dyDescent="0.3">
      <c r="A19049" t="s">
        <v>420</v>
      </c>
      <c r="B19049" t="s">
        <v>421</v>
      </c>
      <c r="C19049">
        <v>1820</v>
      </c>
      <c r="D19049">
        <v>685</v>
      </c>
      <c r="E19049" t="s">
        <v>29</v>
      </c>
    </row>
    <row r="19050" spans="1:5" x14ac:dyDescent="0.3">
      <c r="A19050" t="s">
        <v>420</v>
      </c>
      <c r="B19050" t="s">
        <v>421</v>
      </c>
      <c r="C19050">
        <v>1870</v>
      </c>
      <c r="D19050">
        <v>1009</v>
      </c>
      <c r="E19050" t="s">
        <v>29</v>
      </c>
    </row>
    <row r="19051" spans="1:5" x14ac:dyDescent="0.3">
      <c r="A19051" t="s">
        <v>420</v>
      </c>
      <c r="B19051" t="s">
        <v>421</v>
      </c>
      <c r="C19051">
        <v>1913</v>
      </c>
      <c r="D19051">
        <v>1407</v>
      </c>
      <c r="E19051" t="s">
        <v>29</v>
      </c>
    </row>
    <row r="19052" spans="1:5" x14ac:dyDescent="0.3">
      <c r="A19052" t="s">
        <v>420</v>
      </c>
      <c r="B19052" t="s">
        <v>421</v>
      </c>
      <c r="C19052">
        <v>1950</v>
      </c>
      <c r="D19052">
        <v>1777</v>
      </c>
      <c r="E19052" t="s">
        <v>29</v>
      </c>
    </row>
    <row r="19053" spans="1:5" x14ac:dyDescent="0.3">
      <c r="A19053" t="s">
        <v>420</v>
      </c>
      <c r="B19053" t="s">
        <v>421</v>
      </c>
      <c r="C19053">
        <v>1951</v>
      </c>
      <c r="D19053">
        <v>1763</v>
      </c>
      <c r="E19053" t="s">
        <v>29</v>
      </c>
    </row>
    <row r="19054" spans="1:5" x14ac:dyDescent="0.3">
      <c r="A19054" t="s">
        <v>420</v>
      </c>
      <c r="B19054" t="s">
        <v>421</v>
      </c>
      <c r="C19054">
        <v>1952</v>
      </c>
      <c r="D19054">
        <v>1945</v>
      </c>
      <c r="E19054" t="s">
        <v>29</v>
      </c>
    </row>
    <row r="19055" spans="1:5" x14ac:dyDescent="0.3">
      <c r="A19055" t="s">
        <v>420</v>
      </c>
      <c r="B19055" t="s">
        <v>421</v>
      </c>
      <c r="C19055">
        <v>1953</v>
      </c>
      <c r="D19055">
        <v>1983</v>
      </c>
      <c r="E19055" t="s">
        <v>29</v>
      </c>
    </row>
    <row r="19056" spans="1:5" x14ac:dyDescent="0.3">
      <c r="A19056" t="s">
        <v>420</v>
      </c>
      <c r="B19056" t="s">
        <v>421</v>
      </c>
      <c r="C19056">
        <v>1954</v>
      </c>
      <c r="D19056">
        <v>1991</v>
      </c>
      <c r="E19056" t="s">
        <v>29</v>
      </c>
    </row>
    <row r="19057" spans="1:5" x14ac:dyDescent="0.3">
      <c r="A19057" t="s">
        <v>420</v>
      </c>
      <c r="B19057" t="s">
        <v>421</v>
      </c>
      <c r="C19057">
        <v>1955</v>
      </c>
      <c r="D19057">
        <v>1855</v>
      </c>
      <c r="E19057" t="s">
        <v>29</v>
      </c>
    </row>
    <row r="19058" spans="1:5" x14ac:dyDescent="0.3">
      <c r="A19058" t="s">
        <v>420</v>
      </c>
      <c r="B19058" t="s">
        <v>421</v>
      </c>
      <c r="C19058">
        <v>1956</v>
      </c>
      <c r="D19058">
        <v>1949</v>
      </c>
      <c r="E19058" t="s">
        <v>29</v>
      </c>
    </row>
    <row r="19059" spans="1:5" x14ac:dyDescent="0.3">
      <c r="A19059" t="s">
        <v>420</v>
      </c>
      <c r="B19059" t="s">
        <v>421</v>
      </c>
      <c r="C19059">
        <v>1957</v>
      </c>
      <c r="D19059">
        <v>1847</v>
      </c>
      <c r="E19059" t="s">
        <v>29</v>
      </c>
    </row>
    <row r="19060" spans="1:5" x14ac:dyDescent="0.3">
      <c r="A19060" t="s">
        <v>420</v>
      </c>
      <c r="B19060" t="s">
        <v>421</v>
      </c>
      <c r="C19060">
        <v>1958</v>
      </c>
      <c r="D19060">
        <v>2058</v>
      </c>
      <c r="E19060" t="s">
        <v>29</v>
      </c>
    </row>
    <row r="19061" spans="1:5" x14ac:dyDescent="0.3">
      <c r="A19061" t="s">
        <v>420</v>
      </c>
      <c r="B19061" t="s">
        <v>421</v>
      </c>
      <c r="C19061">
        <v>1959</v>
      </c>
      <c r="D19061">
        <v>1940</v>
      </c>
      <c r="E19061" t="s">
        <v>29</v>
      </c>
    </row>
    <row r="19062" spans="1:5" x14ac:dyDescent="0.3">
      <c r="A19062" t="s">
        <v>420</v>
      </c>
      <c r="B19062" t="s">
        <v>421</v>
      </c>
      <c r="C19062">
        <v>1960</v>
      </c>
      <c r="D19062">
        <v>2141</v>
      </c>
      <c r="E19062" t="s">
        <v>29</v>
      </c>
    </row>
    <row r="19063" spans="1:5" x14ac:dyDescent="0.3">
      <c r="A19063" t="s">
        <v>420</v>
      </c>
      <c r="B19063" t="s">
        <v>421</v>
      </c>
      <c r="C19063">
        <v>1961</v>
      </c>
      <c r="D19063">
        <v>2289</v>
      </c>
      <c r="E19063" t="s">
        <v>29</v>
      </c>
    </row>
    <row r="19064" spans="1:5" x14ac:dyDescent="0.3">
      <c r="A19064" t="s">
        <v>420</v>
      </c>
      <c r="B19064" t="s">
        <v>421</v>
      </c>
      <c r="C19064">
        <v>1962</v>
      </c>
      <c r="D19064">
        <v>2198</v>
      </c>
      <c r="E19064" t="s">
        <v>29</v>
      </c>
    </row>
    <row r="19065" spans="1:5" x14ac:dyDescent="0.3">
      <c r="A19065" t="s">
        <v>420</v>
      </c>
      <c r="B19065" t="s">
        <v>421</v>
      </c>
      <c r="C19065">
        <v>1963</v>
      </c>
      <c r="D19065">
        <v>2480</v>
      </c>
      <c r="E19065" t="s">
        <v>29</v>
      </c>
    </row>
    <row r="19066" spans="1:5" x14ac:dyDescent="0.3">
      <c r="A19066" t="s">
        <v>420</v>
      </c>
      <c r="B19066" t="s">
        <v>421</v>
      </c>
      <c r="C19066">
        <v>1964</v>
      </c>
      <c r="D19066">
        <v>2533</v>
      </c>
      <c r="E19066" t="s">
        <v>29</v>
      </c>
    </row>
    <row r="19067" spans="1:5" x14ac:dyDescent="0.3">
      <c r="A19067" t="s">
        <v>420</v>
      </c>
      <c r="B19067" t="s">
        <v>421</v>
      </c>
      <c r="C19067">
        <v>1965</v>
      </c>
      <c r="D19067">
        <v>2635</v>
      </c>
      <c r="E19067" t="s">
        <v>29</v>
      </c>
    </row>
    <row r="19068" spans="1:5" x14ac:dyDescent="0.3">
      <c r="A19068" t="s">
        <v>420</v>
      </c>
      <c r="B19068" t="s">
        <v>421</v>
      </c>
      <c r="C19068">
        <v>1966</v>
      </c>
      <c r="D19068">
        <v>2636</v>
      </c>
      <c r="E19068" t="s">
        <v>29</v>
      </c>
    </row>
    <row r="19069" spans="1:5" x14ac:dyDescent="0.3">
      <c r="A19069" t="s">
        <v>420</v>
      </c>
      <c r="B19069" t="s">
        <v>421</v>
      </c>
      <c r="C19069">
        <v>1967</v>
      </c>
      <c r="D19069">
        <v>2558</v>
      </c>
      <c r="E19069" t="s">
        <v>29</v>
      </c>
    </row>
    <row r="19070" spans="1:5" x14ac:dyDescent="0.3">
      <c r="A19070" t="s">
        <v>420</v>
      </c>
      <c r="B19070" t="s">
        <v>421</v>
      </c>
      <c r="C19070">
        <v>1968</v>
      </c>
      <c r="D19070">
        <v>2766</v>
      </c>
      <c r="E19070" t="s">
        <v>29</v>
      </c>
    </row>
    <row r="19071" spans="1:5" x14ac:dyDescent="0.3">
      <c r="A19071" t="s">
        <v>420</v>
      </c>
      <c r="B19071" t="s">
        <v>421</v>
      </c>
      <c r="C19071">
        <v>1969</v>
      </c>
      <c r="D19071">
        <v>2805</v>
      </c>
      <c r="E19071" t="s">
        <v>29</v>
      </c>
    </row>
    <row r="19072" spans="1:5" x14ac:dyDescent="0.3">
      <c r="A19072" t="s">
        <v>420</v>
      </c>
      <c r="B19072" t="s">
        <v>421</v>
      </c>
      <c r="C19072">
        <v>1970</v>
      </c>
      <c r="D19072">
        <v>2912</v>
      </c>
      <c r="E19072" t="s">
        <v>29</v>
      </c>
    </row>
    <row r="19073" spans="1:5" x14ac:dyDescent="0.3">
      <c r="A19073" t="s">
        <v>420</v>
      </c>
      <c r="B19073" t="s">
        <v>421</v>
      </c>
      <c r="C19073">
        <v>1971</v>
      </c>
      <c r="D19073">
        <v>3159</v>
      </c>
      <c r="E19073" t="s">
        <v>29</v>
      </c>
    </row>
    <row r="19074" spans="1:5" x14ac:dyDescent="0.3">
      <c r="A19074" t="s">
        <v>420</v>
      </c>
      <c r="B19074" t="s">
        <v>421</v>
      </c>
      <c r="C19074">
        <v>1972</v>
      </c>
      <c r="D19074">
        <v>3645</v>
      </c>
      <c r="E19074" t="s">
        <v>29</v>
      </c>
    </row>
    <row r="19075" spans="1:5" x14ac:dyDescent="0.3">
      <c r="A19075" t="s">
        <v>420</v>
      </c>
      <c r="B19075" t="s">
        <v>421</v>
      </c>
      <c r="C19075">
        <v>1973</v>
      </c>
      <c r="D19075">
        <v>3540</v>
      </c>
      <c r="E19075" t="s">
        <v>29</v>
      </c>
    </row>
    <row r="19076" spans="1:5" x14ac:dyDescent="0.3">
      <c r="A19076" t="s">
        <v>420</v>
      </c>
      <c r="B19076" t="s">
        <v>421</v>
      </c>
      <c r="C19076">
        <v>1974</v>
      </c>
      <c r="D19076">
        <v>3735</v>
      </c>
      <c r="E19076" t="s">
        <v>29</v>
      </c>
    </row>
    <row r="19077" spans="1:5" x14ac:dyDescent="0.3">
      <c r="A19077" t="s">
        <v>420</v>
      </c>
      <c r="B19077" t="s">
        <v>421</v>
      </c>
      <c r="C19077">
        <v>1975</v>
      </c>
      <c r="D19077">
        <v>3899</v>
      </c>
      <c r="E19077" t="s">
        <v>29</v>
      </c>
    </row>
    <row r="19078" spans="1:5" x14ac:dyDescent="0.3">
      <c r="A19078" t="s">
        <v>420</v>
      </c>
      <c r="B19078" t="s">
        <v>421</v>
      </c>
      <c r="C19078">
        <v>1976</v>
      </c>
      <c r="D19078">
        <v>4095</v>
      </c>
      <c r="E19078" t="s">
        <v>29</v>
      </c>
    </row>
    <row r="19079" spans="1:5" x14ac:dyDescent="0.3">
      <c r="A19079" t="s">
        <v>420</v>
      </c>
      <c r="B19079" t="s">
        <v>421</v>
      </c>
      <c r="C19079">
        <v>1977</v>
      </c>
      <c r="D19079">
        <v>4132</v>
      </c>
      <c r="E19079" t="s">
        <v>29</v>
      </c>
    </row>
    <row r="19080" spans="1:5" x14ac:dyDescent="0.3">
      <c r="A19080" t="s">
        <v>420</v>
      </c>
      <c r="B19080" t="s">
        <v>421</v>
      </c>
      <c r="C19080">
        <v>1978</v>
      </c>
      <c r="D19080">
        <v>4304</v>
      </c>
      <c r="E19080" t="s">
        <v>29</v>
      </c>
    </row>
    <row r="19081" spans="1:5" x14ac:dyDescent="0.3">
      <c r="A19081" t="s">
        <v>420</v>
      </c>
      <c r="B19081" t="s">
        <v>421</v>
      </c>
      <c r="C19081">
        <v>1979</v>
      </c>
      <c r="D19081">
        <v>4481</v>
      </c>
      <c r="E19081" t="s">
        <v>29</v>
      </c>
    </row>
    <row r="19082" spans="1:5" x14ac:dyDescent="0.3">
      <c r="A19082" t="s">
        <v>420</v>
      </c>
      <c r="B19082" t="s">
        <v>421</v>
      </c>
      <c r="C19082">
        <v>1980</v>
      </c>
      <c r="D19082">
        <v>4693</v>
      </c>
      <c r="E19082" t="s">
        <v>29</v>
      </c>
    </row>
    <row r="19083" spans="1:5" x14ac:dyDescent="0.3">
      <c r="A19083" t="s">
        <v>420</v>
      </c>
      <c r="B19083" t="s">
        <v>421</v>
      </c>
      <c r="C19083">
        <v>1981</v>
      </c>
      <c r="D19083">
        <v>4830</v>
      </c>
      <c r="E19083" t="s">
        <v>29</v>
      </c>
    </row>
    <row r="19084" spans="1:5" x14ac:dyDescent="0.3">
      <c r="A19084" t="s">
        <v>420</v>
      </c>
      <c r="B19084" t="s">
        <v>421</v>
      </c>
      <c r="C19084">
        <v>1982</v>
      </c>
      <c r="D19084">
        <v>4713</v>
      </c>
      <c r="E19084" t="s">
        <v>29</v>
      </c>
    </row>
    <row r="19085" spans="1:5" x14ac:dyDescent="0.3">
      <c r="A19085" t="s">
        <v>420</v>
      </c>
      <c r="B19085" t="s">
        <v>421</v>
      </c>
      <c r="C19085">
        <v>1983</v>
      </c>
      <c r="D19085">
        <v>4844</v>
      </c>
      <c r="E19085" t="s">
        <v>29</v>
      </c>
    </row>
    <row r="19086" spans="1:5" x14ac:dyDescent="0.3">
      <c r="A19086" t="s">
        <v>420</v>
      </c>
      <c r="B19086" t="s">
        <v>421</v>
      </c>
      <c r="C19086">
        <v>1984</v>
      </c>
      <c r="D19086">
        <v>4890</v>
      </c>
      <c r="E19086" t="s">
        <v>29</v>
      </c>
    </row>
    <row r="19087" spans="1:5" x14ac:dyDescent="0.3">
      <c r="A19087" t="s">
        <v>420</v>
      </c>
      <c r="B19087" t="s">
        <v>421</v>
      </c>
      <c r="C19087">
        <v>1985</v>
      </c>
      <c r="D19087">
        <v>5039</v>
      </c>
      <c r="E19087" t="s">
        <v>29</v>
      </c>
    </row>
    <row r="19088" spans="1:5" x14ac:dyDescent="0.3">
      <c r="A19088" t="s">
        <v>420</v>
      </c>
      <c r="B19088" t="s">
        <v>421</v>
      </c>
      <c r="C19088">
        <v>1986</v>
      </c>
      <c r="D19088">
        <v>4841</v>
      </c>
      <c r="E19088" t="s">
        <v>29</v>
      </c>
    </row>
    <row r="19089" spans="1:5" x14ac:dyDescent="0.3">
      <c r="A19089" t="s">
        <v>420</v>
      </c>
      <c r="B19089" t="s">
        <v>421</v>
      </c>
      <c r="C19089">
        <v>1987</v>
      </c>
      <c r="D19089">
        <v>5043</v>
      </c>
      <c r="E19089" t="s">
        <v>29</v>
      </c>
    </row>
    <row r="19090" spans="1:5" x14ac:dyDescent="0.3">
      <c r="A19090" t="s">
        <v>420</v>
      </c>
      <c r="B19090" t="s">
        <v>421</v>
      </c>
      <c r="C19090">
        <v>1988</v>
      </c>
      <c r="D19090">
        <v>4940</v>
      </c>
      <c r="E19090" t="s">
        <v>29</v>
      </c>
    </row>
    <row r="19091" spans="1:5" x14ac:dyDescent="0.3">
      <c r="A19091" t="s">
        <v>420</v>
      </c>
      <c r="B19091" t="s">
        <v>421</v>
      </c>
      <c r="C19091">
        <v>1989</v>
      </c>
      <c r="D19091">
        <v>5023</v>
      </c>
      <c r="E19091" t="s">
        <v>29</v>
      </c>
    </row>
    <row r="19092" spans="1:5" x14ac:dyDescent="0.3">
      <c r="A19092" t="s">
        <v>420</v>
      </c>
      <c r="B19092" t="s">
        <v>421</v>
      </c>
      <c r="C19092">
        <v>1990</v>
      </c>
      <c r="D19092">
        <v>5316</v>
      </c>
      <c r="E19092" t="s">
        <v>29</v>
      </c>
    </row>
    <row r="19093" spans="1:5" x14ac:dyDescent="0.3">
      <c r="A19093" t="s">
        <v>420</v>
      </c>
      <c r="B19093" t="s">
        <v>421</v>
      </c>
      <c r="C19093">
        <v>1991</v>
      </c>
      <c r="D19093">
        <v>5446.2280000000001</v>
      </c>
      <c r="E19093" t="s">
        <v>29</v>
      </c>
    </row>
    <row r="19094" spans="1:5" x14ac:dyDescent="0.3">
      <c r="A19094" t="s">
        <v>420</v>
      </c>
      <c r="B19094" t="s">
        <v>421</v>
      </c>
      <c r="C19094">
        <v>1992</v>
      </c>
      <c r="D19094">
        <v>5789.9549999999999</v>
      </c>
      <c r="E19094" t="s">
        <v>29</v>
      </c>
    </row>
    <row r="19095" spans="1:5" x14ac:dyDescent="0.3">
      <c r="A19095" t="s">
        <v>420</v>
      </c>
      <c r="B19095" t="s">
        <v>421</v>
      </c>
      <c r="C19095">
        <v>1993</v>
      </c>
      <c r="D19095">
        <v>5843.0684000000001</v>
      </c>
      <c r="E19095" t="s">
        <v>29</v>
      </c>
    </row>
    <row r="19096" spans="1:5" x14ac:dyDescent="0.3">
      <c r="A19096" t="s">
        <v>420</v>
      </c>
      <c r="B19096" t="s">
        <v>421</v>
      </c>
      <c r="C19096">
        <v>1994</v>
      </c>
      <c r="D19096">
        <v>5968.8446999999996</v>
      </c>
      <c r="E19096" t="s">
        <v>29</v>
      </c>
    </row>
    <row r="19097" spans="1:5" x14ac:dyDescent="0.3">
      <c r="A19097" t="s">
        <v>420</v>
      </c>
      <c r="B19097" t="s">
        <v>421</v>
      </c>
      <c r="C19097">
        <v>1995</v>
      </c>
      <c r="D19097">
        <v>6048.7475999999997</v>
      </c>
      <c r="E19097" t="s">
        <v>29</v>
      </c>
    </row>
    <row r="19098" spans="1:5" x14ac:dyDescent="0.3">
      <c r="A19098" t="s">
        <v>420</v>
      </c>
      <c r="B19098" t="s">
        <v>421</v>
      </c>
      <c r="C19098">
        <v>1996</v>
      </c>
      <c r="D19098">
        <v>6388.3940000000002</v>
      </c>
      <c r="E19098" t="s">
        <v>29</v>
      </c>
    </row>
    <row r="19099" spans="1:5" x14ac:dyDescent="0.3">
      <c r="A19099" t="s">
        <v>420</v>
      </c>
      <c r="B19099" t="s">
        <v>421</v>
      </c>
      <c r="C19099">
        <v>1997</v>
      </c>
      <c r="D19099">
        <v>6680.1035000000002</v>
      </c>
      <c r="E19099" t="s">
        <v>29</v>
      </c>
    </row>
    <row r="19100" spans="1:5" x14ac:dyDescent="0.3">
      <c r="A19100" t="s">
        <v>420</v>
      </c>
      <c r="B19100" t="s">
        <v>421</v>
      </c>
      <c r="C19100">
        <v>1998</v>
      </c>
      <c r="D19100">
        <v>6944.6610000000001</v>
      </c>
      <c r="E19100" t="s">
        <v>29</v>
      </c>
    </row>
    <row r="19101" spans="1:5" x14ac:dyDescent="0.3">
      <c r="A19101" t="s">
        <v>420</v>
      </c>
      <c r="B19101" t="s">
        <v>421</v>
      </c>
      <c r="C19101">
        <v>1999</v>
      </c>
      <c r="D19101">
        <v>7297.4745999999996</v>
      </c>
      <c r="E19101" t="s">
        <v>29</v>
      </c>
    </row>
    <row r="19102" spans="1:5" x14ac:dyDescent="0.3">
      <c r="A19102" t="s">
        <v>420</v>
      </c>
      <c r="B19102" t="s">
        <v>421</v>
      </c>
      <c r="C19102">
        <v>2000</v>
      </c>
      <c r="D19102">
        <v>7548.4380000000001</v>
      </c>
      <c r="E19102" t="s">
        <v>29</v>
      </c>
    </row>
    <row r="19103" spans="1:5" x14ac:dyDescent="0.3">
      <c r="A19103" t="s">
        <v>420</v>
      </c>
      <c r="B19103" t="s">
        <v>421</v>
      </c>
      <c r="C19103">
        <v>2001</v>
      </c>
      <c r="D19103">
        <v>7848.0940000000001</v>
      </c>
      <c r="E19103" t="s">
        <v>29</v>
      </c>
    </row>
    <row r="19104" spans="1:5" x14ac:dyDescent="0.3">
      <c r="A19104" t="s">
        <v>420</v>
      </c>
      <c r="B19104" t="s">
        <v>421</v>
      </c>
      <c r="C19104">
        <v>2002</v>
      </c>
      <c r="D19104">
        <v>7916.6796999999997</v>
      </c>
      <c r="E19104" t="s">
        <v>29</v>
      </c>
    </row>
    <row r="19105" spans="1:5" x14ac:dyDescent="0.3">
      <c r="A19105" t="s">
        <v>420</v>
      </c>
      <c r="B19105" t="s">
        <v>421</v>
      </c>
      <c r="C19105">
        <v>2003</v>
      </c>
      <c r="D19105">
        <v>8281.7150000000001</v>
      </c>
      <c r="E19105" t="s">
        <v>29</v>
      </c>
    </row>
    <row r="19106" spans="1:5" x14ac:dyDescent="0.3">
      <c r="A19106" t="s">
        <v>420</v>
      </c>
      <c r="B19106" t="s">
        <v>421</v>
      </c>
      <c r="C19106">
        <v>2004</v>
      </c>
      <c r="D19106">
        <v>8705.0840000000007</v>
      </c>
      <c r="E19106" t="s">
        <v>29</v>
      </c>
    </row>
    <row r="19107" spans="1:5" x14ac:dyDescent="0.3">
      <c r="A19107" t="s">
        <v>420</v>
      </c>
      <c r="B19107" t="s">
        <v>421</v>
      </c>
      <c r="C19107">
        <v>2005</v>
      </c>
      <c r="D19107">
        <v>8983.384</v>
      </c>
      <c r="E19107" t="s">
        <v>29</v>
      </c>
    </row>
    <row r="19108" spans="1:5" x14ac:dyDescent="0.3">
      <c r="A19108" t="s">
        <v>420</v>
      </c>
      <c r="B19108" t="s">
        <v>421</v>
      </c>
      <c r="C19108">
        <v>2006</v>
      </c>
      <c r="D19108">
        <v>9420.0229999999992</v>
      </c>
      <c r="E19108" t="s">
        <v>29</v>
      </c>
    </row>
    <row r="19109" spans="1:5" x14ac:dyDescent="0.3">
      <c r="A19109" t="s">
        <v>420</v>
      </c>
      <c r="B19109" t="s">
        <v>421</v>
      </c>
      <c r="C19109">
        <v>2007</v>
      </c>
      <c r="D19109">
        <v>9932.9380000000001</v>
      </c>
      <c r="E19109" t="s">
        <v>29</v>
      </c>
    </row>
    <row r="19110" spans="1:5" x14ac:dyDescent="0.3">
      <c r="A19110" t="s">
        <v>420</v>
      </c>
      <c r="B19110" t="s">
        <v>421</v>
      </c>
      <c r="C19110">
        <v>2008</v>
      </c>
      <c r="D19110">
        <v>10294.922</v>
      </c>
      <c r="E19110" t="s">
        <v>29</v>
      </c>
    </row>
    <row r="19111" spans="1:5" x14ac:dyDescent="0.3">
      <c r="A19111" t="s">
        <v>420</v>
      </c>
      <c r="B19111" t="s">
        <v>421</v>
      </c>
      <c r="C19111">
        <v>2009</v>
      </c>
      <c r="D19111">
        <v>10533.218000000001</v>
      </c>
      <c r="E19111" t="s">
        <v>29</v>
      </c>
    </row>
    <row r="19112" spans="1:5" x14ac:dyDescent="0.3">
      <c r="A19112" t="s">
        <v>420</v>
      </c>
      <c r="B19112" t="s">
        <v>421</v>
      </c>
      <c r="C19112">
        <v>2010</v>
      </c>
      <c r="D19112">
        <v>10721.812</v>
      </c>
      <c r="E19112" t="s">
        <v>29</v>
      </c>
    </row>
    <row r="19113" spans="1:5" x14ac:dyDescent="0.3">
      <c r="A19113" t="s">
        <v>420</v>
      </c>
      <c r="B19113" t="s">
        <v>421</v>
      </c>
      <c r="C19113">
        <v>2011</v>
      </c>
      <c r="D19113">
        <v>10437</v>
      </c>
      <c r="E19113" t="s">
        <v>29</v>
      </c>
    </row>
    <row r="19114" spans="1:5" x14ac:dyDescent="0.3">
      <c r="A19114" t="s">
        <v>420</v>
      </c>
      <c r="B19114" t="s">
        <v>421</v>
      </c>
      <c r="C19114">
        <v>2012</v>
      </c>
      <c r="D19114">
        <v>10750.85</v>
      </c>
      <c r="E19114" t="s">
        <v>29</v>
      </c>
    </row>
    <row r="19115" spans="1:5" x14ac:dyDescent="0.3">
      <c r="A19115" t="s">
        <v>420</v>
      </c>
      <c r="B19115" t="s">
        <v>421</v>
      </c>
      <c r="C19115">
        <v>2013</v>
      </c>
      <c r="D19115">
        <v>10881.511</v>
      </c>
      <c r="E19115" t="s">
        <v>29</v>
      </c>
    </row>
    <row r="19116" spans="1:5" x14ac:dyDescent="0.3">
      <c r="A19116" t="s">
        <v>420</v>
      </c>
      <c r="B19116" t="s">
        <v>421</v>
      </c>
      <c r="C19116">
        <v>2014</v>
      </c>
      <c r="D19116">
        <v>11084.781000000001</v>
      </c>
      <c r="E19116" t="s">
        <v>29</v>
      </c>
    </row>
    <row r="19117" spans="1:5" x14ac:dyDescent="0.3">
      <c r="A19117" t="s">
        <v>420</v>
      </c>
      <c r="B19117" t="s">
        <v>421</v>
      </c>
      <c r="C19117">
        <v>2015</v>
      </c>
      <c r="D19117">
        <v>11063.081</v>
      </c>
      <c r="E19117" t="s">
        <v>29</v>
      </c>
    </row>
    <row r="19118" spans="1:5" x14ac:dyDescent="0.3">
      <c r="A19118" t="s">
        <v>420</v>
      </c>
      <c r="B19118" t="s">
        <v>421</v>
      </c>
      <c r="C19118">
        <v>2016</v>
      </c>
      <c r="D19118">
        <v>11064.022999999999</v>
      </c>
      <c r="E19118" t="s">
        <v>29</v>
      </c>
    </row>
    <row r="19119" spans="1:5" x14ac:dyDescent="0.3">
      <c r="A19119" t="s">
        <v>420</v>
      </c>
      <c r="B19119" t="s">
        <v>421</v>
      </c>
      <c r="C19119">
        <v>2017</v>
      </c>
      <c r="D19119">
        <v>11194.365</v>
      </c>
      <c r="E19119" t="s">
        <v>29</v>
      </c>
    </row>
    <row r="19120" spans="1:5" x14ac:dyDescent="0.3">
      <c r="A19120" t="s">
        <v>420</v>
      </c>
      <c r="B19120" t="s">
        <v>421</v>
      </c>
      <c r="C19120">
        <v>2018</v>
      </c>
      <c r="D19120">
        <v>11376.29</v>
      </c>
      <c r="E19120" t="s">
        <v>29</v>
      </c>
    </row>
    <row r="19121" spans="1:5" x14ac:dyDescent="0.3">
      <c r="A19121" t="s">
        <v>420</v>
      </c>
      <c r="B19121" t="s">
        <v>421</v>
      </c>
      <c r="C19121">
        <v>2019</v>
      </c>
      <c r="D19121">
        <v>11451.897000000001</v>
      </c>
      <c r="E19121" t="s">
        <v>29</v>
      </c>
    </row>
    <row r="19122" spans="1:5" x14ac:dyDescent="0.3">
      <c r="A19122" t="s">
        <v>420</v>
      </c>
      <c r="B19122" t="s">
        <v>421</v>
      </c>
      <c r="C19122">
        <v>2020</v>
      </c>
      <c r="D19122">
        <v>10354.239</v>
      </c>
      <c r="E19122" t="s">
        <v>29</v>
      </c>
    </row>
    <row r="19123" spans="1:5" x14ac:dyDescent="0.3">
      <c r="A19123" t="s">
        <v>420</v>
      </c>
      <c r="B19123" t="s">
        <v>421</v>
      </c>
      <c r="C19123">
        <v>2021</v>
      </c>
      <c r="D19123">
        <v>10726.255999999999</v>
      </c>
      <c r="E19123" t="s">
        <v>29</v>
      </c>
    </row>
    <row r="19124" spans="1:5" x14ac:dyDescent="0.3">
      <c r="A19124" t="s">
        <v>420</v>
      </c>
      <c r="B19124" t="s">
        <v>421</v>
      </c>
      <c r="C19124">
        <v>2022</v>
      </c>
      <c r="D19124">
        <v>10913.846</v>
      </c>
      <c r="E19124" t="s">
        <v>29</v>
      </c>
    </row>
    <row r="19125" spans="1:5" x14ac:dyDescent="0.3">
      <c r="A19125" t="s">
        <v>422</v>
      </c>
      <c r="B19125" t="s">
        <v>423</v>
      </c>
      <c r="C19125">
        <v>1</v>
      </c>
      <c r="D19125">
        <v>897</v>
      </c>
      <c r="E19125" t="s">
        <v>29</v>
      </c>
    </row>
    <row r="19126" spans="1:5" x14ac:dyDescent="0.3">
      <c r="A19126" t="s">
        <v>422</v>
      </c>
      <c r="B19126" t="s">
        <v>423</v>
      </c>
      <c r="C19126">
        <v>1000</v>
      </c>
      <c r="D19126">
        <v>768</v>
      </c>
      <c r="E19126" t="s">
        <v>29</v>
      </c>
    </row>
    <row r="19127" spans="1:5" x14ac:dyDescent="0.3">
      <c r="A19127" t="s">
        <v>422</v>
      </c>
      <c r="B19127" t="s">
        <v>423</v>
      </c>
      <c r="C19127">
        <v>1150</v>
      </c>
      <c r="D19127">
        <v>743</v>
      </c>
      <c r="E19127" t="s">
        <v>29</v>
      </c>
    </row>
    <row r="19128" spans="1:5" x14ac:dyDescent="0.3">
      <c r="A19128" t="s">
        <v>422</v>
      </c>
      <c r="B19128" t="s">
        <v>423</v>
      </c>
      <c r="C19128">
        <v>1348</v>
      </c>
      <c r="D19128">
        <v>743</v>
      </c>
      <c r="E19128" t="s">
        <v>29</v>
      </c>
    </row>
    <row r="19129" spans="1:5" x14ac:dyDescent="0.3">
      <c r="A19129" t="s">
        <v>422</v>
      </c>
      <c r="B19129" t="s">
        <v>423</v>
      </c>
      <c r="C19129">
        <v>1450</v>
      </c>
      <c r="D19129">
        <v>781</v>
      </c>
      <c r="E19129" t="s">
        <v>29</v>
      </c>
    </row>
    <row r="19130" spans="1:5" x14ac:dyDescent="0.3">
      <c r="A19130" t="s">
        <v>422</v>
      </c>
      <c r="B19130" t="s">
        <v>423</v>
      </c>
      <c r="C19130">
        <v>1500</v>
      </c>
      <c r="D19130">
        <v>768</v>
      </c>
      <c r="E19130" t="s">
        <v>29</v>
      </c>
    </row>
    <row r="19131" spans="1:5" x14ac:dyDescent="0.3">
      <c r="A19131" t="s">
        <v>422</v>
      </c>
      <c r="B19131" t="s">
        <v>423</v>
      </c>
      <c r="C19131">
        <v>1650</v>
      </c>
      <c r="D19131">
        <v>832</v>
      </c>
      <c r="E19131" t="s">
        <v>29</v>
      </c>
    </row>
    <row r="19132" spans="1:5" x14ac:dyDescent="0.3">
      <c r="A19132" t="s">
        <v>422</v>
      </c>
      <c r="B19132" t="s">
        <v>423</v>
      </c>
      <c r="C19132">
        <v>1700</v>
      </c>
      <c r="D19132">
        <v>897</v>
      </c>
      <c r="E19132" t="s">
        <v>29</v>
      </c>
    </row>
    <row r="19133" spans="1:5" x14ac:dyDescent="0.3">
      <c r="A19133" t="s">
        <v>422</v>
      </c>
      <c r="B19133" t="s">
        <v>423</v>
      </c>
      <c r="C19133">
        <v>1750</v>
      </c>
      <c r="D19133">
        <v>923</v>
      </c>
      <c r="E19133" t="s">
        <v>29</v>
      </c>
    </row>
    <row r="19134" spans="1:5" x14ac:dyDescent="0.3">
      <c r="A19134" t="s">
        <v>422</v>
      </c>
      <c r="B19134" t="s">
        <v>423</v>
      </c>
      <c r="C19134">
        <v>1820</v>
      </c>
      <c r="D19134">
        <v>974</v>
      </c>
      <c r="E19134" t="s">
        <v>29</v>
      </c>
    </row>
    <row r="19135" spans="1:5" x14ac:dyDescent="0.3">
      <c r="A19135" t="s">
        <v>422</v>
      </c>
      <c r="B19135" t="s">
        <v>423</v>
      </c>
      <c r="C19135">
        <v>1870</v>
      </c>
      <c r="D19135">
        <v>1165</v>
      </c>
      <c r="E19135" t="s">
        <v>29</v>
      </c>
    </row>
    <row r="19136" spans="1:5" x14ac:dyDescent="0.3">
      <c r="A19136" t="s">
        <v>422</v>
      </c>
      <c r="B19136" t="s">
        <v>423</v>
      </c>
      <c r="C19136">
        <v>1913</v>
      </c>
      <c r="D19136">
        <v>1473</v>
      </c>
      <c r="E19136" t="s">
        <v>29</v>
      </c>
    </row>
    <row r="19137" spans="1:5" x14ac:dyDescent="0.3">
      <c r="A19137" t="s">
        <v>422</v>
      </c>
      <c r="B19137" t="s">
        <v>423</v>
      </c>
      <c r="C19137">
        <v>1918</v>
      </c>
      <c r="D19137">
        <v>832</v>
      </c>
      <c r="E19137" t="s">
        <v>29</v>
      </c>
    </row>
    <row r="19138" spans="1:5" x14ac:dyDescent="0.3">
      <c r="A19138" t="s">
        <v>422</v>
      </c>
      <c r="B19138" t="s">
        <v>423</v>
      </c>
      <c r="C19138">
        <v>1923</v>
      </c>
      <c r="D19138">
        <v>999</v>
      </c>
      <c r="E19138" t="s">
        <v>29</v>
      </c>
    </row>
    <row r="19139" spans="1:5" x14ac:dyDescent="0.3">
      <c r="A19139" t="s">
        <v>422</v>
      </c>
      <c r="B19139" t="s">
        <v>423</v>
      </c>
      <c r="C19139">
        <v>1924</v>
      </c>
      <c r="D19139">
        <v>1084</v>
      </c>
      <c r="E19139" t="s">
        <v>29</v>
      </c>
    </row>
    <row r="19140" spans="1:5" x14ac:dyDescent="0.3">
      <c r="A19140" t="s">
        <v>422</v>
      </c>
      <c r="B19140" t="s">
        <v>423</v>
      </c>
      <c r="C19140">
        <v>1925</v>
      </c>
      <c r="D19140">
        <v>1199</v>
      </c>
      <c r="E19140" t="s">
        <v>29</v>
      </c>
    </row>
    <row r="19141" spans="1:5" x14ac:dyDescent="0.3">
      <c r="A19141" t="s">
        <v>422</v>
      </c>
      <c r="B19141" t="s">
        <v>423</v>
      </c>
      <c r="C19141">
        <v>1926</v>
      </c>
      <c r="D19141">
        <v>1382</v>
      </c>
      <c r="E19141" t="s">
        <v>29</v>
      </c>
    </row>
    <row r="19142" spans="1:5" x14ac:dyDescent="0.3">
      <c r="A19142" t="s">
        <v>422</v>
      </c>
      <c r="B19142" t="s">
        <v>423</v>
      </c>
      <c r="C19142">
        <v>1927</v>
      </c>
      <c r="D19142">
        <v>1248</v>
      </c>
      <c r="E19142" t="s">
        <v>29</v>
      </c>
    </row>
    <row r="19143" spans="1:5" x14ac:dyDescent="0.3">
      <c r="A19143" t="s">
        <v>422</v>
      </c>
      <c r="B19143" t="s">
        <v>423</v>
      </c>
      <c r="C19143">
        <v>1928</v>
      </c>
      <c r="D19143">
        <v>1361</v>
      </c>
      <c r="E19143" t="s">
        <v>29</v>
      </c>
    </row>
    <row r="19144" spans="1:5" x14ac:dyDescent="0.3">
      <c r="A19144" t="s">
        <v>422</v>
      </c>
      <c r="B19144" t="s">
        <v>423</v>
      </c>
      <c r="C19144">
        <v>1929</v>
      </c>
      <c r="D19144">
        <v>1554</v>
      </c>
      <c r="E19144" t="s">
        <v>29</v>
      </c>
    </row>
    <row r="19145" spans="1:5" x14ac:dyDescent="0.3">
      <c r="A19145" t="s">
        <v>422</v>
      </c>
      <c r="B19145" t="s">
        <v>423</v>
      </c>
      <c r="C19145">
        <v>1930</v>
      </c>
      <c r="D19145">
        <v>1600</v>
      </c>
      <c r="E19145" t="s">
        <v>29</v>
      </c>
    </row>
    <row r="19146" spans="1:5" x14ac:dyDescent="0.3">
      <c r="A19146" t="s">
        <v>422</v>
      </c>
      <c r="B19146" t="s">
        <v>423</v>
      </c>
      <c r="C19146">
        <v>1931</v>
      </c>
      <c r="D19146">
        <v>1669</v>
      </c>
      <c r="E19146" t="s">
        <v>29</v>
      </c>
    </row>
    <row r="19147" spans="1:5" x14ac:dyDescent="0.3">
      <c r="A19147" t="s">
        <v>422</v>
      </c>
      <c r="B19147" t="s">
        <v>423</v>
      </c>
      <c r="C19147">
        <v>1932</v>
      </c>
      <c r="D19147">
        <v>1543</v>
      </c>
      <c r="E19147" t="s">
        <v>29</v>
      </c>
    </row>
    <row r="19148" spans="1:5" x14ac:dyDescent="0.3">
      <c r="A19148" t="s">
        <v>422</v>
      </c>
      <c r="B19148" t="s">
        <v>423</v>
      </c>
      <c r="C19148">
        <v>1933</v>
      </c>
      <c r="D19148">
        <v>1718</v>
      </c>
      <c r="E19148" t="s">
        <v>29</v>
      </c>
    </row>
    <row r="19149" spans="1:5" x14ac:dyDescent="0.3">
      <c r="A19149" t="s">
        <v>422</v>
      </c>
      <c r="B19149" t="s">
        <v>423</v>
      </c>
      <c r="C19149">
        <v>1934</v>
      </c>
      <c r="D19149">
        <v>1731</v>
      </c>
      <c r="E19149" t="s">
        <v>29</v>
      </c>
    </row>
    <row r="19150" spans="1:5" x14ac:dyDescent="0.3">
      <c r="A19150" t="s">
        <v>422</v>
      </c>
      <c r="B19150" t="s">
        <v>423</v>
      </c>
      <c r="C19150">
        <v>1935</v>
      </c>
      <c r="D19150">
        <v>1739</v>
      </c>
      <c r="E19150" t="s">
        <v>29</v>
      </c>
    </row>
    <row r="19151" spans="1:5" x14ac:dyDescent="0.3">
      <c r="A19151" t="s">
        <v>422</v>
      </c>
      <c r="B19151" t="s">
        <v>423</v>
      </c>
      <c r="C19151">
        <v>1936</v>
      </c>
      <c r="D19151">
        <v>2034</v>
      </c>
      <c r="E19151" t="s">
        <v>29</v>
      </c>
    </row>
    <row r="19152" spans="1:5" x14ac:dyDescent="0.3">
      <c r="A19152" t="s">
        <v>422</v>
      </c>
      <c r="B19152" t="s">
        <v>423</v>
      </c>
      <c r="C19152">
        <v>1937</v>
      </c>
      <c r="D19152">
        <v>2066</v>
      </c>
      <c r="E19152" t="s">
        <v>29</v>
      </c>
    </row>
    <row r="19153" spans="1:5" x14ac:dyDescent="0.3">
      <c r="A19153" t="s">
        <v>422</v>
      </c>
      <c r="B19153" t="s">
        <v>423</v>
      </c>
      <c r="C19153">
        <v>1938</v>
      </c>
      <c r="D19153">
        <v>2209</v>
      </c>
      <c r="E19153" t="s">
        <v>29</v>
      </c>
    </row>
    <row r="19154" spans="1:5" x14ac:dyDescent="0.3">
      <c r="A19154" t="s">
        <v>422</v>
      </c>
      <c r="B19154" t="s">
        <v>423</v>
      </c>
      <c r="C19154">
        <v>1939</v>
      </c>
      <c r="D19154">
        <v>2324</v>
      </c>
      <c r="E19154" t="s">
        <v>29</v>
      </c>
    </row>
    <row r="19155" spans="1:5" x14ac:dyDescent="0.3">
      <c r="A19155" t="s">
        <v>422</v>
      </c>
      <c r="B19155" t="s">
        <v>423</v>
      </c>
      <c r="C19155">
        <v>1940</v>
      </c>
      <c r="D19155">
        <v>2146</v>
      </c>
      <c r="E19155" t="s">
        <v>29</v>
      </c>
    </row>
    <row r="19156" spans="1:5" x14ac:dyDescent="0.3">
      <c r="A19156" t="s">
        <v>422</v>
      </c>
      <c r="B19156" t="s">
        <v>423</v>
      </c>
      <c r="C19156">
        <v>1941</v>
      </c>
      <c r="D19156">
        <v>1932</v>
      </c>
      <c r="E19156" t="s">
        <v>29</v>
      </c>
    </row>
    <row r="19157" spans="1:5" x14ac:dyDescent="0.3">
      <c r="A19157" t="s">
        <v>422</v>
      </c>
      <c r="B19157" t="s">
        <v>423</v>
      </c>
      <c r="C19157">
        <v>1942</v>
      </c>
      <c r="D19157">
        <v>1994</v>
      </c>
      <c r="E19157" t="s">
        <v>29</v>
      </c>
    </row>
    <row r="19158" spans="1:5" x14ac:dyDescent="0.3">
      <c r="A19158" t="s">
        <v>422</v>
      </c>
      <c r="B19158" t="s">
        <v>423</v>
      </c>
      <c r="C19158">
        <v>1943</v>
      </c>
      <c r="D19158">
        <v>1792</v>
      </c>
      <c r="E19158" t="s">
        <v>29</v>
      </c>
    </row>
    <row r="19159" spans="1:5" x14ac:dyDescent="0.3">
      <c r="A19159" t="s">
        <v>422</v>
      </c>
      <c r="B19159" t="s">
        <v>423</v>
      </c>
      <c r="C19159">
        <v>1944</v>
      </c>
      <c r="D19159">
        <v>1696</v>
      </c>
      <c r="E19159" t="s">
        <v>29</v>
      </c>
    </row>
    <row r="19160" spans="1:5" x14ac:dyDescent="0.3">
      <c r="A19160" t="s">
        <v>422</v>
      </c>
      <c r="B19160" t="s">
        <v>423</v>
      </c>
      <c r="C19160">
        <v>1945</v>
      </c>
      <c r="D19160">
        <v>1452</v>
      </c>
      <c r="E19160" t="s">
        <v>29</v>
      </c>
    </row>
    <row r="19161" spans="1:5" x14ac:dyDescent="0.3">
      <c r="A19161" t="s">
        <v>422</v>
      </c>
      <c r="B19161" t="s">
        <v>423</v>
      </c>
      <c r="C19161">
        <v>1946</v>
      </c>
      <c r="D19161">
        <v>1831</v>
      </c>
      <c r="E19161" t="s">
        <v>29</v>
      </c>
    </row>
    <row r="19162" spans="1:5" x14ac:dyDescent="0.3">
      <c r="A19162" t="s">
        <v>422</v>
      </c>
      <c r="B19162" t="s">
        <v>423</v>
      </c>
      <c r="C19162">
        <v>1947</v>
      </c>
      <c r="D19162">
        <v>1890</v>
      </c>
      <c r="E19162" t="s">
        <v>29</v>
      </c>
    </row>
    <row r="19163" spans="1:5" x14ac:dyDescent="0.3">
      <c r="A19163" t="s">
        <v>422</v>
      </c>
      <c r="B19163" t="s">
        <v>423</v>
      </c>
      <c r="C19163">
        <v>1948</v>
      </c>
      <c r="D19163">
        <v>2098</v>
      </c>
      <c r="E19163" t="s">
        <v>29</v>
      </c>
    </row>
    <row r="19164" spans="1:5" x14ac:dyDescent="0.3">
      <c r="A19164" t="s">
        <v>422</v>
      </c>
      <c r="B19164" t="s">
        <v>423</v>
      </c>
      <c r="C19164">
        <v>1949</v>
      </c>
      <c r="D19164">
        <v>1946</v>
      </c>
      <c r="E19164" t="s">
        <v>29</v>
      </c>
    </row>
    <row r="19165" spans="1:5" x14ac:dyDescent="0.3">
      <c r="A19165" t="s">
        <v>422</v>
      </c>
      <c r="B19165" t="s">
        <v>423</v>
      </c>
      <c r="C19165">
        <v>1950</v>
      </c>
      <c r="D19165">
        <v>2079</v>
      </c>
      <c r="E19165" t="s">
        <v>29</v>
      </c>
    </row>
    <row r="19166" spans="1:5" x14ac:dyDescent="0.3">
      <c r="A19166" t="s">
        <v>422</v>
      </c>
      <c r="B19166" t="s">
        <v>423</v>
      </c>
      <c r="C19166">
        <v>1951</v>
      </c>
      <c r="D19166">
        <v>2299</v>
      </c>
      <c r="E19166" t="s">
        <v>29</v>
      </c>
    </row>
    <row r="19167" spans="1:5" x14ac:dyDescent="0.3">
      <c r="A19167" t="s">
        <v>422</v>
      </c>
      <c r="B19167" t="s">
        <v>423</v>
      </c>
      <c r="C19167">
        <v>1952</v>
      </c>
      <c r="D19167">
        <v>2522</v>
      </c>
      <c r="E19167" t="s">
        <v>29</v>
      </c>
    </row>
    <row r="19168" spans="1:5" x14ac:dyDescent="0.3">
      <c r="A19168" t="s">
        <v>422</v>
      </c>
      <c r="B19168" t="s">
        <v>423</v>
      </c>
      <c r="C19168">
        <v>1953</v>
      </c>
      <c r="D19168">
        <v>2745</v>
      </c>
      <c r="E19168" t="s">
        <v>29</v>
      </c>
    </row>
    <row r="19169" spans="1:5" x14ac:dyDescent="0.3">
      <c r="A19169" t="s">
        <v>422</v>
      </c>
      <c r="B19169" t="s">
        <v>423</v>
      </c>
      <c r="C19169">
        <v>1954</v>
      </c>
      <c r="D19169">
        <v>2609</v>
      </c>
      <c r="E19169" t="s">
        <v>29</v>
      </c>
    </row>
    <row r="19170" spans="1:5" x14ac:dyDescent="0.3">
      <c r="A19170" t="s">
        <v>422</v>
      </c>
      <c r="B19170" t="s">
        <v>423</v>
      </c>
      <c r="C19170">
        <v>1955</v>
      </c>
      <c r="D19170">
        <v>2754</v>
      </c>
      <c r="E19170" t="s">
        <v>29</v>
      </c>
    </row>
    <row r="19171" spans="1:5" x14ac:dyDescent="0.3">
      <c r="A19171" t="s">
        <v>422</v>
      </c>
      <c r="B19171" t="s">
        <v>423</v>
      </c>
      <c r="C19171">
        <v>1956</v>
      </c>
      <c r="D19171">
        <v>2777</v>
      </c>
      <c r="E19171" t="s">
        <v>29</v>
      </c>
    </row>
    <row r="19172" spans="1:5" x14ac:dyDescent="0.3">
      <c r="A19172" t="s">
        <v>422</v>
      </c>
      <c r="B19172" t="s">
        <v>423</v>
      </c>
      <c r="C19172">
        <v>1957</v>
      </c>
      <c r="D19172">
        <v>2920</v>
      </c>
      <c r="E19172" t="s">
        <v>29</v>
      </c>
    </row>
    <row r="19173" spans="1:5" x14ac:dyDescent="0.3">
      <c r="A19173" t="s">
        <v>422</v>
      </c>
      <c r="B19173" t="s">
        <v>423</v>
      </c>
      <c r="C19173">
        <v>1958</v>
      </c>
      <c r="D19173">
        <v>2973</v>
      </c>
      <c r="E19173" t="s">
        <v>29</v>
      </c>
    </row>
    <row r="19174" spans="1:5" x14ac:dyDescent="0.3">
      <c r="A19174" t="s">
        <v>422</v>
      </c>
      <c r="B19174" t="s">
        <v>423</v>
      </c>
      <c r="C19174">
        <v>1959</v>
      </c>
      <c r="D19174">
        <v>3030</v>
      </c>
      <c r="E19174" t="s">
        <v>29</v>
      </c>
    </row>
    <row r="19175" spans="1:5" x14ac:dyDescent="0.3">
      <c r="A19175" t="s">
        <v>422</v>
      </c>
      <c r="B19175" t="s">
        <v>423</v>
      </c>
      <c r="C19175">
        <v>1960</v>
      </c>
      <c r="D19175">
        <v>3041</v>
      </c>
      <c r="E19175" t="s">
        <v>29</v>
      </c>
    </row>
    <row r="19176" spans="1:5" x14ac:dyDescent="0.3">
      <c r="A19176" t="s">
        <v>422</v>
      </c>
      <c r="B19176" t="s">
        <v>423</v>
      </c>
      <c r="C19176">
        <v>1961</v>
      </c>
      <c r="D19176">
        <v>3022</v>
      </c>
      <c r="E19176" t="s">
        <v>29</v>
      </c>
    </row>
    <row r="19177" spans="1:5" x14ac:dyDescent="0.3">
      <c r="A19177" t="s">
        <v>422</v>
      </c>
      <c r="B19177" t="s">
        <v>423</v>
      </c>
      <c r="C19177">
        <v>1962</v>
      </c>
      <c r="D19177">
        <v>3142</v>
      </c>
      <c r="E19177" t="s">
        <v>29</v>
      </c>
    </row>
    <row r="19178" spans="1:5" x14ac:dyDescent="0.3">
      <c r="A19178" t="s">
        <v>422</v>
      </c>
      <c r="B19178" t="s">
        <v>423</v>
      </c>
      <c r="C19178">
        <v>1963</v>
      </c>
      <c r="D19178">
        <v>3374</v>
      </c>
      <c r="E19178" t="s">
        <v>29</v>
      </c>
    </row>
    <row r="19179" spans="1:5" x14ac:dyDescent="0.3">
      <c r="A19179" t="s">
        <v>422</v>
      </c>
      <c r="B19179" t="s">
        <v>423</v>
      </c>
      <c r="C19179">
        <v>1964</v>
      </c>
      <c r="D19179">
        <v>3453</v>
      </c>
      <c r="E19179" t="s">
        <v>29</v>
      </c>
    </row>
    <row r="19180" spans="1:5" x14ac:dyDescent="0.3">
      <c r="A19180" t="s">
        <v>422</v>
      </c>
      <c r="B19180" t="s">
        <v>423</v>
      </c>
      <c r="C19180">
        <v>1965</v>
      </c>
      <c r="D19180">
        <v>3481</v>
      </c>
      <c r="E19180" t="s">
        <v>29</v>
      </c>
    </row>
    <row r="19181" spans="1:5" x14ac:dyDescent="0.3">
      <c r="A19181" t="s">
        <v>422</v>
      </c>
      <c r="B19181" t="s">
        <v>423</v>
      </c>
      <c r="C19181">
        <v>1966</v>
      </c>
      <c r="D19181">
        <v>3824</v>
      </c>
      <c r="E19181" t="s">
        <v>29</v>
      </c>
    </row>
    <row r="19182" spans="1:5" x14ac:dyDescent="0.3">
      <c r="A19182" t="s">
        <v>422</v>
      </c>
      <c r="B19182" t="s">
        <v>423</v>
      </c>
      <c r="C19182">
        <v>1967</v>
      </c>
      <c r="D19182">
        <v>3929</v>
      </c>
      <c r="E19182" t="s">
        <v>29</v>
      </c>
    </row>
    <row r="19183" spans="1:5" x14ac:dyDescent="0.3">
      <c r="A19183" t="s">
        <v>422</v>
      </c>
      <c r="B19183" t="s">
        <v>423</v>
      </c>
      <c r="C19183">
        <v>1968</v>
      </c>
      <c r="D19183">
        <v>4122</v>
      </c>
      <c r="E19183" t="s">
        <v>29</v>
      </c>
    </row>
    <row r="19184" spans="1:5" x14ac:dyDescent="0.3">
      <c r="A19184" t="s">
        <v>422</v>
      </c>
      <c r="B19184" t="s">
        <v>423</v>
      </c>
      <c r="C19184">
        <v>1969</v>
      </c>
      <c r="D19184">
        <v>4267</v>
      </c>
      <c r="E19184" t="s">
        <v>29</v>
      </c>
    </row>
    <row r="19185" spans="1:5" x14ac:dyDescent="0.3">
      <c r="A19185" t="s">
        <v>422</v>
      </c>
      <c r="B19185" t="s">
        <v>423</v>
      </c>
      <c r="C19185">
        <v>1970</v>
      </c>
      <c r="D19185">
        <v>4398</v>
      </c>
      <c r="E19185" t="s">
        <v>29</v>
      </c>
    </row>
    <row r="19186" spans="1:5" x14ac:dyDescent="0.3">
      <c r="A19186" t="s">
        <v>422</v>
      </c>
      <c r="B19186" t="s">
        <v>423</v>
      </c>
      <c r="C19186">
        <v>1971</v>
      </c>
      <c r="D19186">
        <v>4715</v>
      </c>
      <c r="E19186" t="s">
        <v>29</v>
      </c>
    </row>
    <row r="19187" spans="1:5" x14ac:dyDescent="0.3">
      <c r="A19187" t="s">
        <v>422</v>
      </c>
      <c r="B19187" t="s">
        <v>423</v>
      </c>
      <c r="C19187">
        <v>1972</v>
      </c>
      <c r="D19187">
        <v>4929</v>
      </c>
      <c r="E19187" t="s">
        <v>29</v>
      </c>
    </row>
    <row r="19188" spans="1:5" x14ac:dyDescent="0.3">
      <c r="A19188" t="s">
        <v>422</v>
      </c>
      <c r="B19188" t="s">
        <v>423</v>
      </c>
      <c r="C19188">
        <v>1973</v>
      </c>
      <c r="D19188">
        <v>5050</v>
      </c>
      <c r="E19188" t="s">
        <v>29</v>
      </c>
    </row>
    <row r="19189" spans="1:5" x14ac:dyDescent="0.3">
      <c r="A19189" t="s">
        <v>422</v>
      </c>
      <c r="B19189" t="s">
        <v>423</v>
      </c>
      <c r="C19189">
        <v>1974</v>
      </c>
      <c r="D19189">
        <v>5353</v>
      </c>
      <c r="E19189" t="s">
        <v>29</v>
      </c>
    </row>
    <row r="19190" spans="1:5" x14ac:dyDescent="0.3">
      <c r="A19190" t="s">
        <v>422</v>
      </c>
      <c r="B19190" t="s">
        <v>423</v>
      </c>
      <c r="C19190">
        <v>1975</v>
      </c>
      <c r="D19190">
        <v>5719</v>
      </c>
      <c r="E19190" t="s">
        <v>29</v>
      </c>
    </row>
    <row r="19191" spans="1:5" x14ac:dyDescent="0.3">
      <c r="A19191" t="s">
        <v>422</v>
      </c>
      <c r="B19191" t="s">
        <v>423</v>
      </c>
      <c r="C19191">
        <v>1976</v>
      </c>
      <c r="D19191">
        <v>6110</v>
      </c>
      <c r="E19191" t="s">
        <v>29</v>
      </c>
    </row>
    <row r="19192" spans="1:5" x14ac:dyDescent="0.3">
      <c r="A19192" t="s">
        <v>422</v>
      </c>
      <c r="B19192" t="s">
        <v>423</v>
      </c>
      <c r="C19192">
        <v>1977</v>
      </c>
      <c r="D19192">
        <v>6271</v>
      </c>
      <c r="E19192" t="s">
        <v>29</v>
      </c>
    </row>
    <row r="19193" spans="1:5" x14ac:dyDescent="0.3">
      <c r="A19193" t="s">
        <v>422</v>
      </c>
      <c r="B19193" t="s">
        <v>423</v>
      </c>
      <c r="C19193">
        <v>1978</v>
      </c>
      <c r="D19193">
        <v>6350</v>
      </c>
      <c r="E19193" t="s">
        <v>29</v>
      </c>
    </row>
    <row r="19194" spans="1:5" x14ac:dyDescent="0.3">
      <c r="A19194" t="s">
        <v>422</v>
      </c>
      <c r="B19194" t="s">
        <v>423</v>
      </c>
      <c r="C19194">
        <v>1979</v>
      </c>
      <c r="D19194">
        <v>6204</v>
      </c>
      <c r="E19194" t="s">
        <v>29</v>
      </c>
    </row>
    <row r="19195" spans="1:5" x14ac:dyDescent="0.3">
      <c r="A19195" t="s">
        <v>422</v>
      </c>
      <c r="B19195" t="s">
        <v>423</v>
      </c>
      <c r="C19195">
        <v>1980</v>
      </c>
      <c r="D19195">
        <v>6070</v>
      </c>
      <c r="E19195" t="s">
        <v>29</v>
      </c>
    </row>
    <row r="19196" spans="1:5" x14ac:dyDescent="0.3">
      <c r="A19196" t="s">
        <v>422</v>
      </c>
      <c r="B19196" t="s">
        <v>423</v>
      </c>
      <c r="C19196">
        <v>1981</v>
      </c>
      <c r="D19196">
        <v>6201</v>
      </c>
      <c r="E19196" t="s">
        <v>29</v>
      </c>
    </row>
    <row r="19197" spans="1:5" x14ac:dyDescent="0.3">
      <c r="A19197" t="s">
        <v>422</v>
      </c>
      <c r="B19197" t="s">
        <v>423</v>
      </c>
      <c r="C19197">
        <v>1982</v>
      </c>
      <c r="D19197">
        <v>6381</v>
      </c>
      <c r="E19197" t="s">
        <v>29</v>
      </c>
    </row>
    <row r="19198" spans="1:5" x14ac:dyDescent="0.3">
      <c r="A19198" t="s">
        <v>422</v>
      </c>
      <c r="B19198" t="s">
        <v>423</v>
      </c>
      <c r="C19198">
        <v>1983</v>
      </c>
      <c r="D19198">
        <v>6489</v>
      </c>
      <c r="E19198" t="s">
        <v>29</v>
      </c>
    </row>
    <row r="19199" spans="1:5" x14ac:dyDescent="0.3">
      <c r="A19199" t="s">
        <v>422</v>
      </c>
      <c r="B19199" t="s">
        <v>423</v>
      </c>
      <c r="C19199">
        <v>1984</v>
      </c>
      <c r="D19199">
        <v>6736</v>
      </c>
      <c r="E19199" t="s">
        <v>29</v>
      </c>
    </row>
    <row r="19200" spans="1:5" x14ac:dyDescent="0.3">
      <c r="A19200" t="s">
        <v>422</v>
      </c>
      <c r="B19200" t="s">
        <v>423</v>
      </c>
      <c r="C19200">
        <v>1985</v>
      </c>
      <c r="D19200">
        <v>6958</v>
      </c>
      <c r="E19200" t="s">
        <v>29</v>
      </c>
    </row>
    <row r="19201" spans="1:5" x14ac:dyDescent="0.3">
      <c r="A19201" t="s">
        <v>422</v>
      </c>
      <c r="B19201" t="s">
        <v>423</v>
      </c>
      <c r="C19201">
        <v>1986</v>
      </c>
      <c r="D19201">
        <v>7323</v>
      </c>
      <c r="E19201" t="s">
        <v>29</v>
      </c>
    </row>
    <row r="19202" spans="1:5" x14ac:dyDescent="0.3">
      <c r="A19202" t="s">
        <v>422</v>
      </c>
      <c r="B19202" t="s">
        <v>423</v>
      </c>
      <c r="C19202">
        <v>1987</v>
      </c>
      <c r="D19202">
        <v>7838</v>
      </c>
      <c r="E19202" t="s">
        <v>29</v>
      </c>
    </row>
    <row r="19203" spans="1:5" x14ac:dyDescent="0.3">
      <c r="A19203" t="s">
        <v>422</v>
      </c>
      <c r="B19203" t="s">
        <v>423</v>
      </c>
      <c r="C19203">
        <v>1988</v>
      </c>
      <c r="D19203">
        <v>8019</v>
      </c>
      <c r="E19203" t="s">
        <v>29</v>
      </c>
    </row>
    <row r="19204" spans="1:5" x14ac:dyDescent="0.3">
      <c r="A19204" t="s">
        <v>422</v>
      </c>
      <c r="B19204" t="s">
        <v>423</v>
      </c>
      <c r="C19204">
        <v>1989</v>
      </c>
      <c r="D19204">
        <v>7992</v>
      </c>
      <c r="E19204" t="s">
        <v>29</v>
      </c>
    </row>
    <row r="19205" spans="1:5" x14ac:dyDescent="0.3">
      <c r="A19205" t="s">
        <v>422</v>
      </c>
      <c r="B19205" t="s">
        <v>423</v>
      </c>
      <c r="C19205">
        <v>1990</v>
      </c>
      <c r="D19205">
        <v>8606</v>
      </c>
      <c r="E19205" t="s">
        <v>29</v>
      </c>
    </row>
    <row r="19206" spans="1:5" x14ac:dyDescent="0.3">
      <c r="A19206" t="s">
        <v>422</v>
      </c>
      <c r="B19206" t="s">
        <v>423</v>
      </c>
      <c r="C19206">
        <v>1991</v>
      </c>
      <c r="D19206">
        <v>8658.3790000000008</v>
      </c>
      <c r="E19206" t="s">
        <v>29</v>
      </c>
    </row>
    <row r="19207" spans="1:5" x14ac:dyDescent="0.3">
      <c r="A19207" t="s">
        <v>422</v>
      </c>
      <c r="B19207" t="s">
        <v>423</v>
      </c>
      <c r="C19207">
        <v>1992</v>
      </c>
      <c r="D19207">
        <v>9150.4349999999995</v>
      </c>
      <c r="E19207" t="s">
        <v>29</v>
      </c>
    </row>
    <row r="19208" spans="1:5" x14ac:dyDescent="0.3">
      <c r="A19208" t="s">
        <v>422</v>
      </c>
      <c r="B19208" t="s">
        <v>423</v>
      </c>
      <c r="C19208">
        <v>1993</v>
      </c>
      <c r="D19208">
        <v>9865.3009999999995</v>
      </c>
      <c r="E19208" t="s">
        <v>29</v>
      </c>
    </row>
    <row r="19209" spans="1:5" x14ac:dyDescent="0.3">
      <c r="A19209" t="s">
        <v>422</v>
      </c>
      <c r="B19209" t="s">
        <v>423</v>
      </c>
      <c r="C19209">
        <v>1994</v>
      </c>
      <c r="D19209">
        <v>9308.6949999999997</v>
      </c>
      <c r="E19209" t="s">
        <v>29</v>
      </c>
    </row>
    <row r="19210" spans="1:5" x14ac:dyDescent="0.3">
      <c r="A19210" t="s">
        <v>422</v>
      </c>
      <c r="B19210" t="s">
        <v>423</v>
      </c>
      <c r="C19210">
        <v>1995</v>
      </c>
      <c r="D19210">
        <v>9962.5360000000001</v>
      </c>
      <c r="E19210" t="s">
        <v>29</v>
      </c>
    </row>
    <row r="19211" spans="1:5" x14ac:dyDescent="0.3">
      <c r="A19211" t="s">
        <v>422</v>
      </c>
      <c r="B19211" t="s">
        <v>423</v>
      </c>
      <c r="C19211">
        <v>1996</v>
      </c>
      <c r="D19211">
        <v>10644.634</v>
      </c>
      <c r="E19211" t="s">
        <v>29</v>
      </c>
    </row>
    <row r="19212" spans="1:5" x14ac:dyDescent="0.3">
      <c r="A19212" t="s">
        <v>422</v>
      </c>
      <c r="B19212" t="s">
        <v>423</v>
      </c>
      <c r="C19212">
        <v>1997</v>
      </c>
      <c r="D19212">
        <v>11432.437</v>
      </c>
      <c r="E19212" t="s">
        <v>29</v>
      </c>
    </row>
    <row r="19213" spans="1:5" x14ac:dyDescent="0.3">
      <c r="A19213" t="s">
        <v>422</v>
      </c>
      <c r="B19213" t="s">
        <v>423</v>
      </c>
      <c r="C19213">
        <v>1998</v>
      </c>
      <c r="D19213">
        <v>11772.83</v>
      </c>
      <c r="E19213" t="s">
        <v>29</v>
      </c>
    </row>
    <row r="19214" spans="1:5" x14ac:dyDescent="0.3">
      <c r="A19214" t="s">
        <v>422</v>
      </c>
      <c r="B19214" t="s">
        <v>423</v>
      </c>
      <c r="C19214">
        <v>1999</v>
      </c>
      <c r="D19214">
        <v>11151.674000000001</v>
      </c>
      <c r="E19214" t="s">
        <v>29</v>
      </c>
    </row>
    <row r="19215" spans="1:5" x14ac:dyDescent="0.3">
      <c r="A19215" t="s">
        <v>422</v>
      </c>
      <c r="B19215" t="s">
        <v>423</v>
      </c>
      <c r="C19215">
        <v>2000</v>
      </c>
      <c r="D19215">
        <v>11904.008</v>
      </c>
      <c r="E19215" t="s">
        <v>29</v>
      </c>
    </row>
    <row r="19216" spans="1:5" x14ac:dyDescent="0.3">
      <c r="A19216" t="s">
        <v>422</v>
      </c>
      <c r="B19216" t="s">
        <v>423</v>
      </c>
      <c r="C19216">
        <v>2001</v>
      </c>
      <c r="D19216">
        <v>10950.992</v>
      </c>
      <c r="E19216" t="s">
        <v>29</v>
      </c>
    </row>
    <row r="19217" spans="1:5" x14ac:dyDescent="0.3">
      <c r="A19217" t="s">
        <v>422</v>
      </c>
      <c r="B19217" t="s">
        <v>423</v>
      </c>
      <c r="C19217">
        <v>2002</v>
      </c>
      <c r="D19217">
        <v>11753.953</v>
      </c>
      <c r="E19217" t="s">
        <v>29</v>
      </c>
    </row>
    <row r="19218" spans="1:5" x14ac:dyDescent="0.3">
      <c r="A19218" t="s">
        <v>422</v>
      </c>
      <c r="B19218" t="s">
        <v>423</v>
      </c>
      <c r="C19218">
        <v>2003</v>
      </c>
      <c r="D19218">
        <v>12380.207</v>
      </c>
      <c r="E19218" t="s">
        <v>29</v>
      </c>
    </row>
    <row r="19219" spans="1:5" x14ac:dyDescent="0.3">
      <c r="A19219" t="s">
        <v>422</v>
      </c>
      <c r="B19219" t="s">
        <v>423</v>
      </c>
      <c r="C19219">
        <v>2004</v>
      </c>
      <c r="D19219">
        <v>13423.795</v>
      </c>
      <c r="E19219" t="s">
        <v>29</v>
      </c>
    </row>
    <row r="19220" spans="1:5" x14ac:dyDescent="0.3">
      <c r="A19220" t="s">
        <v>422</v>
      </c>
      <c r="B19220" t="s">
        <v>423</v>
      </c>
      <c r="C19220">
        <v>2005</v>
      </c>
      <c r="D19220">
        <v>14487.758</v>
      </c>
      <c r="E19220" t="s">
        <v>29</v>
      </c>
    </row>
    <row r="19221" spans="1:5" x14ac:dyDescent="0.3">
      <c r="A19221" t="s">
        <v>422</v>
      </c>
      <c r="B19221" t="s">
        <v>423</v>
      </c>
      <c r="C19221">
        <v>2006</v>
      </c>
      <c r="D19221">
        <v>15425.188</v>
      </c>
      <c r="E19221" t="s">
        <v>29</v>
      </c>
    </row>
    <row r="19222" spans="1:5" x14ac:dyDescent="0.3">
      <c r="A19222" t="s">
        <v>422</v>
      </c>
      <c r="B19222" t="s">
        <v>423</v>
      </c>
      <c r="C19222">
        <v>2007</v>
      </c>
      <c r="D19222">
        <v>16090.834999999999</v>
      </c>
      <c r="E19222" t="s">
        <v>29</v>
      </c>
    </row>
    <row r="19223" spans="1:5" x14ac:dyDescent="0.3">
      <c r="A19223" t="s">
        <v>422</v>
      </c>
      <c r="B19223" t="s">
        <v>423</v>
      </c>
      <c r="C19223">
        <v>2008</v>
      </c>
      <c r="D19223">
        <v>16182.732</v>
      </c>
      <c r="E19223" t="s">
        <v>29</v>
      </c>
    </row>
    <row r="19224" spans="1:5" x14ac:dyDescent="0.3">
      <c r="A19224" t="s">
        <v>422</v>
      </c>
      <c r="B19224" t="s">
        <v>423</v>
      </c>
      <c r="C19224">
        <v>2009</v>
      </c>
      <c r="D19224">
        <v>15188.421</v>
      </c>
      <c r="E19224" t="s">
        <v>29</v>
      </c>
    </row>
    <row r="19225" spans="1:5" x14ac:dyDescent="0.3">
      <c r="A19225" t="s">
        <v>422</v>
      </c>
      <c r="B19225" t="s">
        <v>423</v>
      </c>
      <c r="C19225">
        <v>2010</v>
      </c>
      <c r="D19225">
        <v>16528.12</v>
      </c>
      <c r="E19225" t="s">
        <v>29</v>
      </c>
    </row>
    <row r="19226" spans="1:5" x14ac:dyDescent="0.3">
      <c r="A19226" t="s">
        <v>422</v>
      </c>
      <c r="B19226" t="s">
        <v>423</v>
      </c>
      <c r="C19226">
        <v>2011</v>
      </c>
      <c r="D19226">
        <v>17919</v>
      </c>
      <c r="E19226" t="s">
        <v>29</v>
      </c>
    </row>
    <row r="19227" spans="1:5" x14ac:dyDescent="0.3">
      <c r="A19227" t="s">
        <v>422</v>
      </c>
      <c r="B19227" t="s">
        <v>423</v>
      </c>
      <c r="C19227">
        <v>2012</v>
      </c>
      <c r="D19227">
        <v>18539.223000000002</v>
      </c>
      <c r="E19227" t="s">
        <v>29</v>
      </c>
    </row>
    <row r="19228" spans="1:5" x14ac:dyDescent="0.3">
      <c r="A19228" t="s">
        <v>422</v>
      </c>
      <c r="B19228" t="s">
        <v>423</v>
      </c>
      <c r="C19228">
        <v>2013</v>
      </c>
      <c r="D19228">
        <v>19855.717000000001</v>
      </c>
      <c r="E19228" t="s">
        <v>29</v>
      </c>
    </row>
    <row r="19229" spans="1:5" x14ac:dyDescent="0.3">
      <c r="A19229" t="s">
        <v>422</v>
      </c>
      <c r="B19229" t="s">
        <v>423</v>
      </c>
      <c r="C19229">
        <v>2014</v>
      </c>
      <c r="D19229">
        <v>20557.400000000001</v>
      </c>
      <c r="E19229" t="s">
        <v>29</v>
      </c>
    </row>
    <row r="19230" spans="1:5" x14ac:dyDescent="0.3">
      <c r="A19230" t="s">
        <v>422</v>
      </c>
      <c r="B19230" t="s">
        <v>423</v>
      </c>
      <c r="C19230">
        <v>2015</v>
      </c>
      <c r="D19230">
        <v>21519.33</v>
      </c>
      <c r="E19230" t="s">
        <v>29</v>
      </c>
    </row>
    <row r="19231" spans="1:5" x14ac:dyDescent="0.3">
      <c r="A19231" t="s">
        <v>422</v>
      </c>
      <c r="B19231" t="s">
        <v>423</v>
      </c>
      <c r="C19231">
        <v>2016</v>
      </c>
      <c r="D19231">
        <v>21937.162</v>
      </c>
      <c r="E19231" t="s">
        <v>29</v>
      </c>
    </row>
    <row r="19232" spans="1:5" x14ac:dyDescent="0.3">
      <c r="A19232" t="s">
        <v>422</v>
      </c>
      <c r="B19232" t="s">
        <v>423</v>
      </c>
      <c r="C19232">
        <v>2017</v>
      </c>
      <c r="D19232">
        <v>23278.995999999999</v>
      </c>
      <c r="E19232" t="s">
        <v>29</v>
      </c>
    </row>
    <row r="19233" spans="1:5" x14ac:dyDescent="0.3">
      <c r="A19233" t="s">
        <v>422</v>
      </c>
      <c r="B19233" t="s">
        <v>423</v>
      </c>
      <c r="C19233">
        <v>2018</v>
      </c>
      <c r="D19233">
        <v>23650.49</v>
      </c>
      <c r="E19233" t="s">
        <v>29</v>
      </c>
    </row>
    <row r="19234" spans="1:5" x14ac:dyDescent="0.3">
      <c r="A19234" t="s">
        <v>422</v>
      </c>
      <c r="B19234" t="s">
        <v>423</v>
      </c>
      <c r="C19234">
        <v>2019</v>
      </c>
      <c r="D19234">
        <v>23497.504000000001</v>
      </c>
      <c r="E19234" t="s">
        <v>29</v>
      </c>
    </row>
    <row r="19235" spans="1:5" x14ac:dyDescent="0.3">
      <c r="A19235" t="s">
        <v>422</v>
      </c>
      <c r="B19235" t="s">
        <v>423</v>
      </c>
      <c r="C19235">
        <v>2020</v>
      </c>
      <c r="D19235">
        <v>23721.88</v>
      </c>
      <c r="E19235" t="s">
        <v>29</v>
      </c>
    </row>
    <row r="19236" spans="1:5" x14ac:dyDescent="0.3">
      <c r="A19236" t="s">
        <v>422</v>
      </c>
      <c r="B19236" t="s">
        <v>423</v>
      </c>
      <c r="C19236">
        <v>2021</v>
      </c>
      <c r="D19236">
        <v>26175.93</v>
      </c>
      <c r="E19236" t="s">
        <v>29</v>
      </c>
    </row>
    <row r="19237" spans="1:5" x14ac:dyDescent="0.3">
      <c r="A19237" t="s">
        <v>422</v>
      </c>
      <c r="B19237" t="s">
        <v>423</v>
      </c>
      <c r="C19237">
        <v>2022</v>
      </c>
      <c r="D19237">
        <v>27361.988000000001</v>
      </c>
      <c r="E19237" t="s">
        <v>29</v>
      </c>
    </row>
    <row r="19238" spans="1:5" x14ac:dyDescent="0.3">
      <c r="A19238" t="s">
        <v>424</v>
      </c>
      <c r="B19238" t="s">
        <v>425</v>
      </c>
      <c r="C19238">
        <v>1973</v>
      </c>
      <c r="D19238">
        <v>7693</v>
      </c>
      <c r="E19238" t="s">
        <v>29</v>
      </c>
    </row>
    <row r="19239" spans="1:5" x14ac:dyDescent="0.3">
      <c r="A19239" t="s">
        <v>424</v>
      </c>
      <c r="B19239" t="s">
        <v>425</v>
      </c>
      <c r="C19239">
        <v>1980</v>
      </c>
      <c r="D19239">
        <v>6763</v>
      </c>
      <c r="E19239" t="s">
        <v>29</v>
      </c>
    </row>
    <row r="19240" spans="1:5" x14ac:dyDescent="0.3">
      <c r="A19240" t="s">
        <v>424</v>
      </c>
      <c r="B19240" t="s">
        <v>425</v>
      </c>
      <c r="C19240">
        <v>1981</v>
      </c>
      <c r="D19240">
        <v>6666</v>
      </c>
      <c r="E19240" t="s">
        <v>29</v>
      </c>
    </row>
    <row r="19241" spans="1:5" x14ac:dyDescent="0.3">
      <c r="A19241" t="s">
        <v>424</v>
      </c>
      <c r="B19241" t="s">
        <v>425</v>
      </c>
      <c r="C19241">
        <v>1982</v>
      </c>
      <c r="D19241">
        <v>6575</v>
      </c>
      <c r="E19241" t="s">
        <v>29</v>
      </c>
    </row>
    <row r="19242" spans="1:5" x14ac:dyDescent="0.3">
      <c r="A19242" t="s">
        <v>424</v>
      </c>
      <c r="B19242" t="s">
        <v>425</v>
      </c>
      <c r="C19242">
        <v>1983</v>
      </c>
      <c r="D19242">
        <v>6535</v>
      </c>
      <c r="E19242" t="s">
        <v>29</v>
      </c>
    </row>
    <row r="19243" spans="1:5" x14ac:dyDescent="0.3">
      <c r="A19243" t="s">
        <v>424</v>
      </c>
      <c r="B19243" t="s">
        <v>425</v>
      </c>
      <c r="C19243">
        <v>1984</v>
      </c>
      <c r="D19243">
        <v>6314</v>
      </c>
      <c r="E19243" t="s">
        <v>29</v>
      </c>
    </row>
    <row r="19244" spans="1:5" x14ac:dyDescent="0.3">
      <c r="A19244" t="s">
        <v>424</v>
      </c>
      <c r="B19244" t="s">
        <v>425</v>
      </c>
      <c r="C19244">
        <v>1985</v>
      </c>
      <c r="D19244">
        <v>6186</v>
      </c>
      <c r="E19244" t="s">
        <v>29</v>
      </c>
    </row>
    <row r="19245" spans="1:5" x14ac:dyDescent="0.3">
      <c r="A19245" t="s">
        <v>424</v>
      </c>
      <c r="B19245" t="s">
        <v>425</v>
      </c>
      <c r="C19245">
        <v>1986</v>
      </c>
      <c r="D19245">
        <v>6204</v>
      </c>
      <c r="E19245" t="s">
        <v>29</v>
      </c>
    </row>
    <row r="19246" spans="1:5" x14ac:dyDescent="0.3">
      <c r="A19246" t="s">
        <v>424</v>
      </c>
      <c r="B19246" t="s">
        <v>425</v>
      </c>
      <c r="C19246">
        <v>1987</v>
      </c>
      <c r="D19246">
        <v>6194</v>
      </c>
      <c r="E19246" t="s">
        <v>29</v>
      </c>
    </row>
    <row r="19247" spans="1:5" x14ac:dyDescent="0.3">
      <c r="A19247" t="s">
        <v>424</v>
      </c>
      <c r="B19247" t="s">
        <v>425</v>
      </c>
      <c r="C19247">
        <v>1988</v>
      </c>
      <c r="D19247">
        <v>6601</v>
      </c>
      <c r="E19247" t="s">
        <v>29</v>
      </c>
    </row>
    <row r="19248" spans="1:5" x14ac:dyDescent="0.3">
      <c r="A19248" t="s">
        <v>424</v>
      </c>
      <c r="B19248" t="s">
        <v>425</v>
      </c>
      <c r="C19248">
        <v>1989</v>
      </c>
      <c r="D19248">
        <v>5915</v>
      </c>
      <c r="E19248" t="s">
        <v>29</v>
      </c>
    </row>
    <row r="19249" spans="1:5" x14ac:dyDescent="0.3">
      <c r="A19249" t="s">
        <v>424</v>
      </c>
      <c r="B19249" t="s">
        <v>425</v>
      </c>
      <c r="C19249">
        <v>1990</v>
      </c>
      <c r="D19249">
        <v>5796</v>
      </c>
      <c r="E19249" t="s">
        <v>29</v>
      </c>
    </row>
    <row r="19250" spans="1:5" x14ac:dyDescent="0.3">
      <c r="A19250" t="s">
        <v>424</v>
      </c>
      <c r="B19250" t="s">
        <v>425</v>
      </c>
      <c r="C19250">
        <v>1991</v>
      </c>
      <c r="D19250">
        <v>5457.7569999999996</v>
      </c>
      <c r="E19250" t="s">
        <v>29</v>
      </c>
    </row>
    <row r="19251" spans="1:5" x14ac:dyDescent="0.3">
      <c r="A19251" t="s">
        <v>424</v>
      </c>
      <c r="B19251" t="s">
        <v>425</v>
      </c>
      <c r="C19251">
        <v>1992</v>
      </c>
      <c r="D19251">
        <v>4587.7637000000004</v>
      </c>
      <c r="E19251" t="s">
        <v>29</v>
      </c>
    </row>
    <row r="19252" spans="1:5" x14ac:dyDescent="0.3">
      <c r="A19252" t="s">
        <v>424</v>
      </c>
      <c r="B19252" t="s">
        <v>425</v>
      </c>
      <c r="C19252">
        <v>1993</v>
      </c>
      <c r="D19252">
        <v>4604.3842999999997</v>
      </c>
      <c r="E19252" t="s">
        <v>29</v>
      </c>
    </row>
    <row r="19253" spans="1:5" x14ac:dyDescent="0.3">
      <c r="A19253" t="s">
        <v>424</v>
      </c>
      <c r="B19253" t="s">
        <v>425</v>
      </c>
      <c r="C19253">
        <v>1994</v>
      </c>
      <c r="D19253">
        <v>3769.6248000000001</v>
      </c>
      <c r="E19253" t="s">
        <v>29</v>
      </c>
    </row>
    <row r="19254" spans="1:5" x14ac:dyDescent="0.3">
      <c r="A19254" t="s">
        <v>424</v>
      </c>
      <c r="B19254" t="s">
        <v>425</v>
      </c>
      <c r="C19254">
        <v>1995</v>
      </c>
      <c r="D19254">
        <v>3473.6801999999998</v>
      </c>
      <c r="E19254" t="s">
        <v>29</v>
      </c>
    </row>
    <row r="19255" spans="1:5" x14ac:dyDescent="0.3">
      <c r="A19255" t="s">
        <v>424</v>
      </c>
      <c r="B19255" t="s">
        <v>425</v>
      </c>
      <c r="C19255">
        <v>1996</v>
      </c>
      <c r="D19255">
        <v>3226.9848999999999</v>
      </c>
      <c r="E19255" t="s">
        <v>29</v>
      </c>
    </row>
    <row r="19256" spans="1:5" x14ac:dyDescent="0.3">
      <c r="A19256" t="s">
        <v>424</v>
      </c>
      <c r="B19256" t="s">
        <v>425</v>
      </c>
      <c r="C19256">
        <v>1997</v>
      </c>
      <c r="D19256">
        <v>2856.1487000000002</v>
      </c>
      <c r="E19256" t="s">
        <v>29</v>
      </c>
    </row>
    <row r="19257" spans="1:5" x14ac:dyDescent="0.3">
      <c r="A19257" t="s">
        <v>424</v>
      </c>
      <c r="B19257" t="s">
        <v>425</v>
      </c>
      <c r="C19257">
        <v>1998</v>
      </c>
      <c r="D19257">
        <v>3037.7042999999999</v>
      </c>
      <c r="E19257" t="s">
        <v>29</v>
      </c>
    </row>
    <row r="19258" spans="1:5" x14ac:dyDescent="0.3">
      <c r="A19258" t="s">
        <v>424</v>
      </c>
      <c r="B19258" t="s">
        <v>425</v>
      </c>
      <c r="C19258">
        <v>1999</v>
      </c>
      <c r="D19258">
        <v>3527.1604000000002</v>
      </c>
      <c r="E19258" t="s">
        <v>29</v>
      </c>
    </row>
    <row r="19259" spans="1:5" x14ac:dyDescent="0.3">
      <c r="A19259" t="s">
        <v>424</v>
      </c>
      <c r="B19259" t="s">
        <v>425</v>
      </c>
      <c r="C19259">
        <v>2000</v>
      </c>
      <c r="D19259">
        <v>4173.1949999999997</v>
      </c>
      <c r="E19259" t="s">
        <v>29</v>
      </c>
    </row>
    <row r="19260" spans="1:5" x14ac:dyDescent="0.3">
      <c r="A19260" t="s">
        <v>424</v>
      </c>
      <c r="B19260" t="s">
        <v>425</v>
      </c>
      <c r="C19260">
        <v>2001</v>
      </c>
      <c r="D19260">
        <v>5014.0625</v>
      </c>
      <c r="E19260" t="s">
        <v>29</v>
      </c>
    </row>
    <row r="19261" spans="1:5" x14ac:dyDescent="0.3">
      <c r="A19261" t="s">
        <v>424</v>
      </c>
      <c r="B19261" t="s">
        <v>425</v>
      </c>
      <c r="C19261">
        <v>2002</v>
      </c>
      <c r="D19261">
        <v>5795.6409999999996</v>
      </c>
      <c r="E19261" t="s">
        <v>29</v>
      </c>
    </row>
    <row r="19262" spans="1:5" x14ac:dyDescent="0.3">
      <c r="A19262" t="s">
        <v>424</v>
      </c>
      <c r="B19262" t="s">
        <v>425</v>
      </c>
      <c r="C19262">
        <v>2003</v>
      </c>
      <c r="D19262">
        <v>6784.5609999999997</v>
      </c>
      <c r="E19262" t="s">
        <v>29</v>
      </c>
    </row>
    <row r="19263" spans="1:5" x14ac:dyDescent="0.3">
      <c r="A19263" t="s">
        <v>424</v>
      </c>
      <c r="B19263" t="s">
        <v>425</v>
      </c>
      <c r="C19263">
        <v>2004</v>
      </c>
      <c r="D19263">
        <v>7781.7437</v>
      </c>
      <c r="E19263" t="s">
        <v>29</v>
      </c>
    </row>
    <row r="19264" spans="1:5" x14ac:dyDescent="0.3">
      <c r="A19264" t="s">
        <v>424</v>
      </c>
      <c r="B19264" t="s">
        <v>425</v>
      </c>
      <c r="C19264">
        <v>2005</v>
      </c>
      <c r="D19264">
        <v>8791.6759999999995</v>
      </c>
      <c r="E19264" t="s">
        <v>29</v>
      </c>
    </row>
    <row r="19265" spans="1:5" x14ac:dyDescent="0.3">
      <c r="A19265" t="s">
        <v>424</v>
      </c>
      <c r="B19265" t="s">
        <v>425</v>
      </c>
      <c r="C19265">
        <v>2006</v>
      </c>
      <c r="D19265">
        <v>9752.3549999999996</v>
      </c>
      <c r="E19265" t="s">
        <v>29</v>
      </c>
    </row>
    <row r="19266" spans="1:5" x14ac:dyDescent="0.3">
      <c r="A19266" t="s">
        <v>424</v>
      </c>
      <c r="B19266" t="s">
        <v>425</v>
      </c>
      <c r="C19266">
        <v>2007</v>
      </c>
      <c r="D19266">
        <v>10829.376</v>
      </c>
      <c r="E19266" t="s">
        <v>29</v>
      </c>
    </row>
    <row r="19267" spans="1:5" x14ac:dyDescent="0.3">
      <c r="A19267" t="s">
        <v>424</v>
      </c>
      <c r="B19267" t="s">
        <v>425</v>
      </c>
      <c r="C19267">
        <v>2008</v>
      </c>
      <c r="D19267">
        <v>12426.718999999999</v>
      </c>
      <c r="E19267" t="s">
        <v>29</v>
      </c>
    </row>
    <row r="19268" spans="1:5" x14ac:dyDescent="0.3">
      <c r="A19268" t="s">
        <v>424</v>
      </c>
      <c r="B19268" t="s">
        <v>425</v>
      </c>
      <c r="C19268">
        <v>2009</v>
      </c>
      <c r="D19268">
        <v>13188.448</v>
      </c>
      <c r="E19268" t="s">
        <v>29</v>
      </c>
    </row>
    <row r="19269" spans="1:5" x14ac:dyDescent="0.3">
      <c r="A19269" t="s">
        <v>424</v>
      </c>
      <c r="B19269" t="s">
        <v>425</v>
      </c>
      <c r="C19269">
        <v>2010</v>
      </c>
      <c r="D19269">
        <v>14397.148999999999</v>
      </c>
      <c r="E19269" t="s">
        <v>29</v>
      </c>
    </row>
    <row r="19270" spans="1:5" x14ac:dyDescent="0.3">
      <c r="A19270" t="s">
        <v>424</v>
      </c>
      <c r="B19270" t="s">
        <v>425</v>
      </c>
      <c r="C19270">
        <v>2011</v>
      </c>
      <c r="D19270">
        <v>16518</v>
      </c>
      <c r="E19270" t="s">
        <v>29</v>
      </c>
    </row>
    <row r="19271" spans="1:5" x14ac:dyDescent="0.3">
      <c r="A19271" t="s">
        <v>424</v>
      </c>
      <c r="B19271" t="s">
        <v>425</v>
      </c>
      <c r="C19271">
        <v>2012</v>
      </c>
      <c r="D19271">
        <v>17333.728999999999</v>
      </c>
      <c r="E19271" t="s">
        <v>29</v>
      </c>
    </row>
    <row r="19272" spans="1:5" x14ac:dyDescent="0.3">
      <c r="A19272" t="s">
        <v>424</v>
      </c>
      <c r="B19272" t="s">
        <v>425</v>
      </c>
      <c r="C19272">
        <v>2013</v>
      </c>
      <c r="D19272">
        <v>17080.463</v>
      </c>
      <c r="E19272" t="s">
        <v>29</v>
      </c>
    </row>
    <row r="19273" spans="1:5" x14ac:dyDescent="0.3">
      <c r="A19273" t="s">
        <v>424</v>
      </c>
      <c r="B19273" t="s">
        <v>425</v>
      </c>
      <c r="C19273">
        <v>2014</v>
      </c>
      <c r="D19273">
        <v>17536.766</v>
      </c>
      <c r="E19273" t="s">
        <v>29</v>
      </c>
    </row>
    <row r="19274" spans="1:5" x14ac:dyDescent="0.3">
      <c r="A19274" t="s">
        <v>424</v>
      </c>
      <c r="B19274" t="s">
        <v>425</v>
      </c>
      <c r="C19274">
        <v>2015</v>
      </c>
      <c r="D19274">
        <v>17857.259999999998</v>
      </c>
      <c r="E19274" t="s">
        <v>29</v>
      </c>
    </row>
    <row r="19275" spans="1:5" x14ac:dyDescent="0.3">
      <c r="A19275" t="s">
        <v>424</v>
      </c>
      <c r="B19275" t="s">
        <v>425</v>
      </c>
      <c r="C19275">
        <v>2016</v>
      </c>
      <c r="D19275">
        <v>17484.646000000001</v>
      </c>
      <c r="E19275" t="s">
        <v>29</v>
      </c>
    </row>
    <row r="19276" spans="1:5" x14ac:dyDescent="0.3">
      <c r="A19276" t="s">
        <v>424</v>
      </c>
      <c r="B19276" t="s">
        <v>425</v>
      </c>
      <c r="C19276">
        <v>2017</v>
      </c>
      <c r="D19276">
        <v>18104.434000000001</v>
      </c>
      <c r="E19276" t="s">
        <v>29</v>
      </c>
    </row>
    <row r="19277" spans="1:5" x14ac:dyDescent="0.3">
      <c r="A19277" t="s">
        <v>424</v>
      </c>
      <c r="B19277" t="s">
        <v>425</v>
      </c>
      <c r="C19277">
        <v>2018</v>
      </c>
      <c r="D19277">
        <v>18064.107</v>
      </c>
      <c r="E19277" t="s">
        <v>29</v>
      </c>
    </row>
    <row r="19278" spans="1:5" x14ac:dyDescent="0.3">
      <c r="A19278" t="s">
        <v>424</v>
      </c>
      <c r="B19278" t="s">
        <v>425</v>
      </c>
      <c r="C19278">
        <v>2019</v>
      </c>
      <c r="D19278">
        <v>17264.171999999999</v>
      </c>
      <c r="E19278" t="s">
        <v>29</v>
      </c>
    </row>
    <row r="19279" spans="1:5" x14ac:dyDescent="0.3">
      <c r="A19279" t="s">
        <v>424</v>
      </c>
      <c r="B19279" t="s">
        <v>425</v>
      </c>
      <c r="C19279">
        <v>2020</v>
      </c>
      <c r="D19279">
        <v>16580.84</v>
      </c>
      <c r="E19279" t="s">
        <v>29</v>
      </c>
    </row>
    <row r="19280" spans="1:5" x14ac:dyDescent="0.3">
      <c r="A19280" t="s">
        <v>424</v>
      </c>
      <c r="B19280" t="s">
        <v>425</v>
      </c>
      <c r="C19280">
        <v>2021</v>
      </c>
      <c r="D19280">
        <v>17169.060000000001</v>
      </c>
      <c r="E19280" t="s">
        <v>29</v>
      </c>
    </row>
    <row r="19281" spans="1:5" x14ac:dyDescent="0.3">
      <c r="A19281" t="s">
        <v>424</v>
      </c>
      <c r="B19281" t="s">
        <v>425</v>
      </c>
      <c r="C19281">
        <v>2022</v>
      </c>
      <c r="D19281">
        <v>17234.555</v>
      </c>
      <c r="E19281" t="s">
        <v>29</v>
      </c>
    </row>
    <row r="19282" spans="1:5" x14ac:dyDescent="0.3">
      <c r="A19282" t="s">
        <v>475</v>
      </c>
      <c r="B19282" t="s">
        <v>476</v>
      </c>
      <c r="C19282">
        <v>1860</v>
      </c>
      <c r="D19282">
        <v>1525.3003000000001</v>
      </c>
      <c r="E19282" t="s">
        <v>29</v>
      </c>
    </row>
    <row r="19283" spans="1:5" x14ac:dyDescent="0.3">
      <c r="A19283" t="s">
        <v>475</v>
      </c>
      <c r="B19283" t="s">
        <v>476</v>
      </c>
      <c r="C19283">
        <v>1861</v>
      </c>
      <c r="D19283">
        <v>1471.9955</v>
      </c>
      <c r="E19283" t="s">
        <v>29</v>
      </c>
    </row>
    <row r="19284" spans="1:5" x14ac:dyDescent="0.3">
      <c r="A19284" t="s">
        <v>475</v>
      </c>
      <c r="B19284" t="s">
        <v>476</v>
      </c>
      <c r="C19284">
        <v>1862</v>
      </c>
      <c r="D19284">
        <v>1323.5864999999999</v>
      </c>
      <c r="E19284" t="s">
        <v>29</v>
      </c>
    </row>
    <row r="19285" spans="1:5" x14ac:dyDescent="0.3">
      <c r="A19285" t="s">
        <v>475</v>
      </c>
      <c r="B19285" t="s">
        <v>476</v>
      </c>
      <c r="C19285">
        <v>1863</v>
      </c>
      <c r="D19285">
        <v>1596.9452000000001</v>
      </c>
      <c r="E19285" t="s">
        <v>29</v>
      </c>
    </row>
    <row r="19286" spans="1:5" x14ac:dyDescent="0.3">
      <c r="A19286" t="s">
        <v>475</v>
      </c>
      <c r="B19286" t="s">
        <v>476</v>
      </c>
      <c r="C19286">
        <v>1864</v>
      </c>
      <c r="D19286">
        <v>1302.5800999999999</v>
      </c>
      <c r="E19286" t="s">
        <v>29</v>
      </c>
    </row>
    <row r="19287" spans="1:5" x14ac:dyDescent="0.3">
      <c r="A19287" t="s">
        <v>475</v>
      </c>
      <c r="B19287" t="s">
        <v>476</v>
      </c>
      <c r="C19287">
        <v>1865</v>
      </c>
      <c r="D19287">
        <v>1176.1147000000001</v>
      </c>
      <c r="E19287" t="s">
        <v>29</v>
      </c>
    </row>
    <row r="19288" spans="1:5" x14ac:dyDescent="0.3">
      <c r="A19288" t="s">
        <v>475</v>
      </c>
      <c r="B19288" t="s">
        <v>476</v>
      </c>
      <c r="C19288">
        <v>1866</v>
      </c>
      <c r="D19288">
        <v>1438.1261</v>
      </c>
      <c r="E19288" t="s">
        <v>29</v>
      </c>
    </row>
    <row r="19289" spans="1:5" x14ac:dyDescent="0.3">
      <c r="A19289" t="s">
        <v>475</v>
      </c>
      <c r="B19289" t="s">
        <v>476</v>
      </c>
      <c r="C19289">
        <v>1867</v>
      </c>
      <c r="D19289">
        <v>1228.6895999999999</v>
      </c>
      <c r="E19289" t="s">
        <v>29</v>
      </c>
    </row>
    <row r="19290" spans="1:5" x14ac:dyDescent="0.3">
      <c r="A19290" t="s">
        <v>475</v>
      </c>
      <c r="B19290" t="s">
        <v>476</v>
      </c>
      <c r="C19290">
        <v>1868</v>
      </c>
      <c r="D19290">
        <v>1249.9056</v>
      </c>
      <c r="E19290" t="s">
        <v>29</v>
      </c>
    </row>
    <row r="19291" spans="1:5" x14ac:dyDescent="0.3">
      <c r="A19291" t="s">
        <v>475</v>
      </c>
      <c r="B19291" t="s">
        <v>476</v>
      </c>
      <c r="C19291">
        <v>1869</v>
      </c>
      <c r="D19291">
        <v>1242.7461000000001</v>
      </c>
      <c r="E19291" t="s">
        <v>29</v>
      </c>
    </row>
    <row r="19292" spans="1:5" x14ac:dyDescent="0.3">
      <c r="A19292" t="s">
        <v>475</v>
      </c>
      <c r="B19292" t="s">
        <v>476</v>
      </c>
      <c r="C19292">
        <v>1870</v>
      </c>
      <c r="D19292">
        <v>1595.9392</v>
      </c>
      <c r="E19292" t="s">
        <v>29</v>
      </c>
    </row>
    <row r="19293" spans="1:5" x14ac:dyDescent="0.3">
      <c r="A19293" t="s">
        <v>475</v>
      </c>
      <c r="B19293" t="s">
        <v>476</v>
      </c>
      <c r="C19293">
        <v>1871</v>
      </c>
      <c r="D19293">
        <v>1324.2924</v>
      </c>
      <c r="E19293" t="s">
        <v>29</v>
      </c>
    </row>
    <row r="19294" spans="1:5" x14ac:dyDescent="0.3">
      <c r="A19294" t="s">
        <v>475</v>
      </c>
      <c r="B19294" t="s">
        <v>476</v>
      </c>
      <c r="C19294">
        <v>1872</v>
      </c>
      <c r="D19294">
        <v>1409.5260000000001</v>
      </c>
      <c r="E19294" t="s">
        <v>29</v>
      </c>
    </row>
    <row r="19295" spans="1:5" x14ac:dyDescent="0.3">
      <c r="A19295" t="s">
        <v>475</v>
      </c>
      <c r="B19295" t="s">
        <v>476</v>
      </c>
      <c r="C19295">
        <v>1873</v>
      </c>
      <c r="D19295">
        <v>1427.0822000000001</v>
      </c>
      <c r="E19295" t="s">
        <v>29</v>
      </c>
    </row>
    <row r="19296" spans="1:5" x14ac:dyDescent="0.3">
      <c r="A19296" t="s">
        <v>475</v>
      </c>
      <c r="B19296" t="s">
        <v>476</v>
      </c>
      <c r="C19296">
        <v>1874</v>
      </c>
      <c r="D19296">
        <v>1745.5609999999999</v>
      </c>
      <c r="E19296" t="s">
        <v>29</v>
      </c>
    </row>
    <row r="19297" spans="1:5" x14ac:dyDescent="0.3">
      <c r="A19297" t="s">
        <v>475</v>
      </c>
      <c r="B19297" t="s">
        <v>476</v>
      </c>
      <c r="C19297">
        <v>1875</v>
      </c>
      <c r="D19297">
        <v>1327.5148999999999</v>
      </c>
      <c r="E19297" t="s">
        <v>29</v>
      </c>
    </row>
    <row r="19298" spans="1:5" x14ac:dyDescent="0.3">
      <c r="A19298" t="s">
        <v>475</v>
      </c>
      <c r="B19298" t="s">
        <v>476</v>
      </c>
      <c r="C19298">
        <v>1876</v>
      </c>
      <c r="D19298">
        <v>1350.6026999999999</v>
      </c>
      <c r="E19298" t="s">
        <v>29</v>
      </c>
    </row>
    <row r="19299" spans="1:5" x14ac:dyDescent="0.3">
      <c r="A19299" t="s">
        <v>475</v>
      </c>
      <c r="B19299" t="s">
        <v>476</v>
      </c>
      <c r="C19299">
        <v>1877</v>
      </c>
      <c r="D19299">
        <v>1663.3389999999999</v>
      </c>
      <c r="E19299" t="s">
        <v>29</v>
      </c>
    </row>
    <row r="19300" spans="1:5" x14ac:dyDescent="0.3">
      <c r="A19300" t="s">
        <v>475</v>
      </c>
      <c r="B19300" t="s">
        <v>476</v>
      </c>
      <c r="C19300">
        <v>1878</v>
      </c>
      <c r="D19300">
        <v>1730.8638000000001</v>
      </c>
      <c r="E19300" t="s">
        <v>29</v>
      </c>
    </row>
    <row r="19301" spans="1:5" x14ac:dyDescent="0.3">
      <c r="A19301" t="s">
        <v>475</v>
      </c>
      <c r="B19301" t="s">
        <v>476</v>
      </c>
      <c r="C19301">
        <v>1879</v>
      </c>
      <c r="D19301">
        <v>1451.7936999999999</v>
      </c>
      <c r="E19301" t="s">
        <v>29</v>
      </c>
    </row>
    <row r="19302" spans="1:5" x14ac:dyDescent="0.3">
      <c r="A19302" t="s">
        <v>475</v>
      </c>
      <c r="B19302" t="s">
        <v>476</v>
      </c>
      <c r="C19302">
        <v>1880</v>
      </c>
      <c r="D19302">
        <v>1342.7891</v>
      </c>
      <c r="E19302" t="s">
        <v>29</v>
      </c>
    </row>
    <row r="19303" spans="1:5" x14ac:dyDescent="0.3">
      <c r="A19303" t="s">
        <v>475</v>
      </c>
      <c r="B19303" t="s">
        <v>476</v>
      </c>
      <c r="C19303">
        <v>1881</v>
      </c>
      <c r="D19303">
        <v>1714.0907</v>
      </c>
      <c r="E19303" t="s">
        <v>29</v>
      </c>
    </row>
    <row r="19304" spans="1:5" x14ac:dyDescent="0.3">
      <c r="A19304" t="s">
        <v>475</v>
      </c>
      <c r="B19304" t="s">
        <v>476</v>
      </c>
      <c r="C19304">
        <v>1882</v>
      </c>
      <c r="D19304">
        <v>1490.4083000000001</v>
      </c>
      <c r="E19304" t="s">
        <v>29</v>
      </c>
    </row>
    <row r="19305" spans="1:5" x14ac:dyDescent="0.3">
      <c r="A19305" t="s">
        <v>475</v>
      </c>
      <c r="B19305" t="s">
        <v>476</v>
      </c>
      <c r="C19305">
        <v>1883</v>
      </c>
      <c r="D19305">
        <v>1553.076</v>
      </c>
      <c r="E19305" t="s">
        <v>29</v>
      </c>
    </row>
    <row r="19306" spans="1:5" x14ac:dyDescent="0.3">
      <c r="A19306" t="s">
        <v>475</v>
      </c>
      <c r="B19306" t="s">
        <v>476</v>
      </c>
      <c r="C19306">
        <v>1884</v>
      </c>
      <c r="D19306">
        <v>1532.9326000000001</v>
      </c>
      <c r="E19306" t="s">
        <v>29</v>
      </c>
    </row>
    <row r="19307" spans="1:5" x14ac:dyDescent="0.3">
      <c r="A19307" t="s">
        <v>475</v>
      </c>
      <c r="B19307" t="s">
        <v>476</v>
      </c>
      <c r="C19307">
        <v>1885</v>
      </c>
      <c r="D19307">
        <v>1379</v>
      </c>
      <c r="E19307" t="s">
        <v>29</v>
      </c>
    </row>
    <row r="19308" spans="1:5" x14ac:dyDescent="0.3">
      <c r="A19308" t="s">
        <v>475</v>
      </c>
      <c r="B19308" t="s">
        <v>476</v>
      </c>
      <c r="C19308">
        <v>1886</v>
      </c>
      <c r="D19308">
        <v>1326</v>
      </c>
      <c r="E19308" t="s">
        <v>29</v>
      </c>
    </row>
    <row r="19309" spans="1:5" x14ac:dyDescent="0.3">
      <c r="A19309" t="s">
        <v>475</v>
      </c>
      <c r="B19309" t="s">
        <v>476</v>
      </c>
      <c r="C19309">
        <v>1887</v>
      </c>
      <c r="D19309">
        <v>1549</v>
      </c>
      <c r="E19309" t="s">
        <v>29</v>
      </c>
    </row>
    <row r="19310" spans="1:5" x14ac:dyDescent="0.3">
      <c r="A19310" t="s">
        <v>475</v>
      </c>
      <c r="B19310" t="s">
        <v>476</v>
      </c>
      <c r="C19310">
        <v>1888</v>
      </c>
      <c r="D19310">
        <v>1490</v>
      </c>
      <c r="E19310" t="s">
        <v>29</v>
      </c>
    </row>
    <row r="19311" spans="1:5" x14ac:dyDescent="0.3">
      <c r="A19311" t="s">
        <v>475</v>
      </c>
      <c r="B19311" t="s">
        <v>476</v>
      </c>
      <c r="C19311">
        <v>1889</v>
      </c>
      <c r="D19311">
        <v>1387</v>
      </c>
      <c r="E19311" t="s">
        <v>29</v>
      </c>
    </row>
    <row r="19312" spans="1:5" x14ac:dyDescent="0.3">
      <c r="A19312" t="s">
        <v>475</v>
      </c>
      <c r="B19312" t="s">
        <v>476</v>
      </c>
      <c r="C19312">
        <v>1890</v>
      </c>
      <c r="D19312">
        <v>1380</v>
      </c>
      <c r="E19312" t="s">
        <v>29</v>
      </c>
    </row>
    <row r="19313" spans="1:5" x14ac:dyDescent="0.3">
      <c r="A19313" t="s">
        <v>475</v>
      </c>
      <c r="B19313" t="s">
        <v>476</v>
      </c>
      <c r="C19313">
        <v>1891</v>
      </c>
      <c r="D19313">
        <v>1264</v>
      </c>
      <c r="E19313" t="s">
        <v>29</v>
      </c>
    </row>
    <row r="19314" spans="1:5" x14ac:dyDescent="0.3">
      <c r="A19314" t="s">
        <v>475</v>
      </c>
      <c r="B19314" t="s">
        <v>476</v>
      </c>
      <c r="C19314">
        <v>1892</v>
      </c>
      <c r="D19314">
        <v>1385</v>
      </c>
      <c r="E19314" t="s">
        <v>29</v>
      </c>
    </row>
    <row r="19315" spans="1:5" x14ac:dyDescent="0.3">
      <c r="A19315" t="s">
        <v>475</v>
      </c>
      <c r="B19315" t="s">
        <v>476</v>
      </c>
      <c r="C19315">
        <v>1893</v>
      </c>
      <c r="D19315">
        <v>1568</v>
      </c>
      <c r="E19315" t="s">
        <v>29</v>
      </c>
    </row>
    <row r="19316" spans="1:5" x14ac:dyDescent="0.3">
      <c r="A19316" t="s">
        <v>475</v>
      </c>
      <c r="B19316" t="s">
        <v>476</v>
      </c>
      <c r="C19316">
        <v>1894</v>
      </c>
      <c r="D19316">
        <v>1784</v>
      </c>
      <c r="E19316" t="s">
        <v>29</v>
      </c>
    </row>
    <row r="19317" spans="1:5" x14ac:dyDescent="0.3">
      <c r="A19317" t="s">
        <v>475</v>
      </c>
      <c r="B19317" t="s">
        <v>476</v>
      </c>
      <c r="C19317">
        <v>1895</v>
      </c>
      <c r="D19317">
        <v>1651</v>
      </c>
      <c r="E19317" t="s">
        <v>29</v>
      </c>
    </row>
    <row r="19318" spans="1:5" x14ac:dyDescent="0.3">
      <c r="A19318" t="s">
        <v>475</v>
      </c>
      <c r="B19318" t="s">
        <v>476</v>
      </c>
      <c r="C19318">
        <v>1896</v>
      </c>
      <c r="D19318">
        <v>1819</v>
      </c>
      <c r="E19318" t="s">
        <v>29</v>
      </c>
    </row>
    <row r="19319" spans="1:5" x14ac:dyDescent="0.3">
      <c r="A19319" t="s">
        <v>475</v>
      </c>
      <c r="B19319" t="s">
        <v>476</v>
      </c>
      <c r="C19319">
        <v>1897</v>
      </c>
      <c r="D19319">
        <v>1788</v>
      </c>
      <c r="E19319" t="s">
        <v>29</v>
      </c>
    </row>
    <row r="19320" spans="1:5" x14ac:dyDescent="0.3">
      <c r="A19320" t="s">
        <v>475</v>
      </c>
      <c r="B19320" t="s">
        <v>476</v>
      </c>
      <c r="C19320">
        <v>1898</v>
      </c>
      <c r="D19320">
        <v>1835</v>
      </c>
      <c r="E19320" t="s">
        <v>29</v>
      </c>
    </row>
    <row r="19321" spans="1:5" x14ac:dyDescent="0.3">
      <c r="A19321" t="s">
        <v>475</v>
      </c>
      <c r="B19321" t="s">
        <v>476</v>
      </c>
      <c r="C19321">
        <v>1899</v>
      </c>
      <c r="D19321">
        <v>1948</v>
      </c>
      <c r="E19321" t="s">
        <v>29</v>
      </c>
    </row>
    <row r="19322" spans="1:5" x14ac:dyDescent="0.3">
      <c r="A19322" t="s">
        <v>475</v>
      </c>
      <c r="B19322" t="s">
        <v>476</v>
      </c>
      <c r="C19322">
        <v>1900</v>
      </c>
      <c r="D19322">
        <v>1906</v>
      </c>
      <c r="E19322" t="s">
        <v>29</v>
      </c>
    </row>
    <row r="19323" spans="1:5" x14ac:dyDescent="0.3">
      <c r="A19323" t="s">
        <v>475</v>
      </c>
      <c r="B19323" t="s">
        <v>476</v>
      </c>
      <c r="C19323">
        <v>1901</v>
      </c>
      <c r="D19323">
        <v>1953</v>
      </c>
      <c r="E19323" t="s">
        <v>29</v>
      </c>
    </row>
    <row r="19324" spans="1:5" x14ac:dyDescent="0.3">
      <c r="A19324" t="s">
        <v>475</v>
      </c>
      <c r="B19324" t="s">
        <v>476</v>
      </c>
      <c r="C19324">
        <v>1902</v>
      </c>
      <c r="D19324">
        <v>2123</v>
      </c>
      <c r="E19324" t="s">
        <v>29</v>
      </c>
    </row>
    <row r="19325" spans="1:5" x14ac:dyDescent="0.3">
      <c r="A19325" t="s">
        <v>475</v>
      </c>
      <c r="B19325" t="s">
        <v>476</v>
      </c>
      <c r="C19325">
        <v>1903</v>
      </c>
      <c r="D19325">
        <v>1977</v>
      </c>
      <c r="E19325" t="s">
        <v>29</v>
      </c>
    </row>
    <row r="19326" spans="1:5" x14ac:dyDescent="0.3">
      <c r="A19326" t="s">
        <v>475</v>
      </c>
      <c r="B19326" t="s">
        <v>476</v>
      </c>
      <c r="C19326">
        <v>1904</v>
      </c>
      <c r="D19326">
        <v>2185</v>
      </c>
      <c r="E19326" t="s">
        <v>29</v>
      </c>
    </row>
    <row r="19327" spans="1:5" x14ac:dyDescent="0.3">
      <c r="A19327" t="s">
        <v>475</v>
      </c>
      <c r="B19327" t="s">
        <v>476</v>
      </c>
      <c r="C19327">
        <v>1905</v>
      </c>
      <c r="D19327">
        <v>1935</v>
      </c>
      <c r="E19327" t="s">
        <v>29</v>
      </c>
    </row>
    <row r="19328" spans="1:5" x14ac:dyDescent="0.3">
      <c r="A19328" t="s">
        <v>475</v>
      </c>
      <c r="B19328" t="s">
        <v>476</v>
      </c>
      <c r="C19328">
        <v>1906</v>
      </c>
      <c r="D19328">
        <v>1849</v>
      </c>
      <c r="E19328" t="s">
        <v>29</v>
      </c>
    </row>
    <row r="19329" spans="1:5" x14ac:dyDescent="0.3">
      <c r="A19329" t="s">
        <v>475</v>
      </c>
      <c r="B19329" t="s">
        <v>476</v>
      </c>
      <c r="C19329">
        <v>1907</v>
      </c>
      <c r="D19329">
        <v>1776</v>
      </c>
      <c r="E19329" t="s">
        <v>29</v>
      </c>
    </row>
    <row r="19330" spans="1:5" x14ac:dyDescent="0.3">
      <c r="A19330" t="s">
        <v>475</v>
      </c>
      <c r="B19330" t="s">
        <v>476</v>
      </c>
      <c r="C19330">
        <v>1908</v>
      </c>
      <c r="D19330">
        <v>1940</v>
      </c>
      <c r="E19330" t="s">
        <v>29</v>
      </c>
    </row>
    <row r="19331" spans="1:5" x14ac:dyDescent="0.3">
      <c r="A19331" t="s">
        <v>475</v>
      </c>
      <c r="B19331" t="s">
        <v>476</v>
      </c>
      <c r="C19331">
        <v>1909</v>
      </c>
      <c r="D19331">
        <v>2015</v>
      </c>
      <c r="E19331" t="s">
        <v>29</v>
      </c>
    </row>
    <row r="19332" spans="1:5" x14ac:dyDescent="0.3">
      <c r="A19332" t="s">
        <v>475</v>
      </c>
      <c r="B19332" t="s">
        <v>476</v>
      </c>
      <c r="C19332">
        <v>1910</v>
      </c>
      <c r="D19332">
        <v>2149</v>
      </c>
      <c r="E19332" t="s">
        <v>29</v>
      </c>
    </row>
    <row r="19333" spans="1:5" x14ac:dyDescent="0.3">
      <c r="A19333" t="s">
        <v>475</v>
      </c>
      <c r="B19333" t="s">
        <v>476</v>
      </c>
      <c r="C19333">
        <v>1911</v>
      </c>
      <c r="D19333">
        <v>1986</v>
      </c>
      <c r="E19333" t="s">
        <v>29</v>
      </c>
    </row>
    <row r="19334" spans="1:5" x14ac:dyDescent="0.3">
      <c r="A19334" t="s">
        <v>475</v>
      </c>
      <c r="B19334" t="s">
        <v>476</v>
      </c>
      <c r="C19334">
        <v>1912</v>
      </c>
      <c r="D19334">
        <v>2146</v>
      </c>
      <c r="E19334" t="s">
        <v>29</v>
      </c>
    </row>
    <row r="19335" spans="1:5" x14ac:dyDescent="0.3">
      <c r="A19335" t="s">
        <v>475</v>
      </c>
      <c r="B19335" t="s">
        <v>476</v>
      </c>
      <c r="C19335">
        <v>1913</v>
      </c>
      <c r="D19335">
        <v>2254</v>
      </c>
      <c r="E19335" t="s">
        <v>29</v>
      </c>
    </row>
    <row r="19336" spans="1:5" x14ac:dyDescent="0.3">
      <c r="A19336" t="s">
        <v>475</v>
      </c>
      <c r="B19336" t="s">
        <v>476</v>
      </c>
      <c r="C19336">
        <v>1914</v>
      </c>
      <c r="D19336">
        <v>2152</v>
      </c>
      <c r="E19336" t="s">
        <v>29</v>
      </c>
    </row>
    <row r="19337" spans="1:5" x14ac:dyDescent="0.3">
      <c r="A19337" t="s">
        <v>475</v>
      </c>
      <c r="B19337" t="s">
        <v>476</v>
      </c>
      <c r="C19337">
        <v>1915</v>
      </c>
      <c r="D19337">
        <v>2216</v>
      </c>
      <c r="E19337" t="s">
        <v>29</v>
      </c>
    </row>
    <row r="19338" spans="1:5" x14ac:dyDescent="0.3">
      <c r="A19338" t="s">
        <v>475</v>
      </c>
      <c r="B19338" t="s">
        <v>476</v>
      </c>
      <c r="C19338">
        <v>1916</v>
      </c>
      <c r="D19338">
        <v>1969</v>
      </c>
      <c r="E19338" t="s">
        <v>29</v>
      </c>
    </row>
    <row r="19339" spans="1:5" x14ac:dyDescent="0.3">
      <c r="A19339" t="s">
        <v>475</v>
      </c>
      <c r="B19339" t="s">
        <v>476</v>
      </c>
      <c r="C19339">
        <v>1917</v>
      </c>
      <c r="D19339">
        <v>1729</v>
      </c>
      <c r="E19339" t="s">
        <v>29</v>
      </c>
    </row>
    <row r="19340" spans="1:5" x14ac:dyDescent="0.3">
      <c r="A19340" t="s">
        <v>475</v>
      </c>
      <c r="B19340" t="s">
        <v>476</v>
      </c>
      <c r="C19340">
        <v>1918</v>
      </c>
      <c r="D19340">
        <v>1058</v>
      </c>
      <c r="E19340" t="s">
        <v>29</v>
      </c>
    </row>
    <row r="19341" spans="1:5" x14ac:dyDescent="0.3">
      <c r="A19341" t="s">
        <v>475</v>
      </c>
      <c r="B19341" t="s">
        <v>476</v>
      </c>
      <c r="C19341">
        <v>1919</v>
      </c>
      <c r="D19341">
        <v>913</v>
      </c>
      <c r="E19341" t="s">
        <v>29</v>
      </c>
    </row>
    <row r="19342" spans="1:5" x14ac:dyDescent="0.3">
      <c r="A19342" t="s">
        <v>475</v>
      </c>
      <c r="B19342" t="s">
        <v>476</v>
      </c>
      <c r="C19342">
        <v>1920</v>
      </c>
      <c r="D19342">
        <v>917</v>
      </c>
      <c r="E19342" t="s">
        <v>29</v>
      </c>
    </row>
    <row r="19343" spans="1:5" x14ac:dyDescent="0.3">
      <c r="A19343" t="s">
        <v>475</v>
      </c>
      <c r="B19343" t="s">
        <v>476</v>
      </c>
      <c r="C19343">
        <v>1921</v>
      </c>
      <c r="D19343">
        <v>838</v>
      </c>
      <c r="E19343" t="s">
        <v>29</v>
      </c>
    </row>
    <row r="19344" spans="1:5" x14ac:dyDescent="0.3">
      <c r="A19344" t="s">
        <v>475</v>
      </c>
      <c r="B19344" t="s">
        <v>476</v>
      </c>
      <c r="C19344">
        <v>1922</v>
      </c>
      <c r="D19344">
        <v>974</v>
      </c>
      <c r="E19344" t="s">
        <v>29</v>
      </c>
    </row>
    <row r="19345" spans="1:5" x14ac:dyDescent="0.3">
      <c r="A19345" t="s">
        <v>475</v>
      </c>
      <c r="B19345" t="s">
        <v>476</v>
      </c>
      <c r="C19345">
        <v>1923</v>
      </c>
      <c r="D19345">
        <v>1122</v>
      </c>
      <c r="E19345" t="s">
        <v>29</v>
      </c>
    </row>
    <row r="19346" spans="1:5" x14ac:dyDescent="0.3">
      <c r="A19346" t="s">
        <v>475</v>
      </c>
      <c r="B19346" t="s">
        <v>476</v>
      </c>
      <c r="C19346">
        <v>1924</v>
      </c>
      <c r="D19346">
        <v>1420</v>
      </c>
      <c r="E19346" t="s">
        <v>29</v>
      </c>
    </row>
    <row r="19347" spans="1:5" x14ac:dyDescent="0.3">
      <c r="A19347" t="s">
        <v>475</v>
      </c>
      <c r="B19347" t="s">
        <v>476</v>
      </c>
      <c r="C19347">
        <v>1925</v>
      </c>
      <c r="D19347">
        <v>1776</v>
      </c>
      <c r="E19347" t="s">
        <v>29</v>
      </c>
    </row>
    <row r="19348" spans="1:5" x14ac:dyDescent="0.3">
      <c r="A19348" t="s">
        <v>475</v>
      </c>
      <c r="B19348" t="s">
        <v>476</v>
      </c>
      <c r="C19348">
        <v>1926</v>
      </c>
      <c r="D19348">
        <v>1994</v>
      </c>
      <c r="E19348" t="s">
        <v>29</v>
      </c>
    </row>
    <row r="19349" spans="1:5" x14ac:dyDescent="0.3">
      <c r="A19349" t="s">
        <v>475</v>
      </c>
      <c r="B19349" t="s">
        <v>476</v>
      </c>
      <c r="C19349">
        <v>1927</v>
      </c>
      <c r="D19349">
        <v>2077</v>
      </c>
      <c r="E19349" t="s">
        <v>29</v>
      </c>
    </row>
    <row r="19350" spans="1:5" x14ac:dyDescent="0.3">
      <c r="A19350" t="s">
        <v>475</v>
      </c>
      <c r="B19350" t="s">
        <v>476</v>
      </c>
      <c r="C19350">
        <v>1928</v>
      </c>
      <c r="D19350">
        <v>2184</v>
      </c>
      <c r="E19350" t="s">
        <v>29</v>
      </c>
    </row>
    <row r="19351" spans="1:5" x14ac:dyDescent="0.3">
      <c r="A19351" t="s">
        <v>475</v>
      </c>
      <c r="B19351" t="s">
        <v>476</v>
      </c>
      <c r="C19351">
        <v>1929</v>
      </c>
      <c r="D19351">
        <v>2209</v>
      </c>
      <c r="E19351" t="s">
        <v>29</v>
      </c>
    </row>
    <row r="19352" spans="1:5" x14ac:dyDescent="0.3">
      <c r="A19352" t="s">
        <v>475</v>
      </c>
      <c r="B19352" t="s">
        <v>476</v>
      </c>
      <c r="C19352">
        <v>1930</v>
      </c>
      <c r="D19352">
        <v>2308</v>
      </c>
      <c r="E19352" t="s">
        <v>29</v>
      </c>
    </row>
    <row r="19353" spans="1:5" x14ac:dyDescent="0.3">
      <c r="A19353" t="s">
        <v>475</v>
      </c>
      <c r="B19353" t="s">
        <v>476</v>
      </c>
      <c r="C19353">
        <v>1931</v>
      </c>
      <c r="D19353">
        <v>2330</v>
      </c>
      <c r="E19353" t="s">
        <v>29</v>
      </c>
    </row>
    <row r="19354" spans="1:5" x14ac:dyDescent="0.3">
      <c r="A19354" t="s">
        <v>475</v>
      </c>
      <c r="B19354" t="s">
        <v>476</v>
      </c>
      <c r="C19354">
        <v>1932</v>
      </c>
      <c r="D19354">
        <v>2294</v>
      </c>
      <c r="E19354" t="s">
        <v>29</v>
      </c>
    </row>
    <row r="19355" spans="1:5" x14ac:dyDescent="0.3">
      <c r="A19355" t="s">
        <v>475</v>
      </c>
      <c r="B19355" t="s">
        <v>476</v>
      </c>
      <c r="C19355">
        <v>1933</v>
      </c>
      <c r="D19355">
        <v>2380</v>
      </c>
      <c r="E19355" t="s">
        <v>29</v>
      </c>
    </row>
    <row r="19356" spans="1:5" x14ac:dyDescent="0.3">
      <c r="A19356" t="s">
        <v>475</v>
      </c>
      <c r="B19356" t="s">
        <v>476</v>
      </c>
      <c r="C19356">
        <v>1934</v>
      </c>
      <c r="D19356">
        <v>2598</v>
      </c>
      <c r="E19356" t="s">
        <v>29</v>
      </c>
    </row>
    <row r="19357" spans="1:5" x14ac:dyDescent="0.3">
      <c r="A19357" t="s">
        <v>475</v>
      </c>
      <c r="B19357" t="s">
        <v>476</v>
      </c>
      <c r="C19357">
        <v>1935</v>
      </c>
      <c r="D19357">
        <v>2971</v>
      </c>
      <c r="E19357" t="s">
        <v>29</v>
      </c>
    </row>
    <row r="19358" spans="1:5" x14ac:dyDescent="0.3">
      <c r="A19358" t="s">
        <v>475</v>
      </c>
      <c r="B19358" t="s">
        <v>476</v>
      </c>
      <c r="C19358">
        <v>1936</v>
      </c>
      <c r="D19358">
        <v>3174</v>
      </c>
      <c r="E19358" t="s">
        <v>29</v>
      </c>
    </row>
    <row r="19359" spans="1:5" x14ac:dyDescent="0.3">
      <c r="A19359" t="s">
        <v>475</v>
      </c>
      <c r="B19359" t="s">
        <v>476</v>
      </c>
      <c r="C19359">
        <v>1937</v>
      </c>
      <c r="D19359">
        <v>3437</v>
      </c>
      <c r="E19359" t="s">
        <v>29</v>
      </c>
    </row>
    <row r="19360" spans="1:5" x14ac:dyDescent="0.3">
      <c r="A19360" t="s">
        <v>475</v>
      </c>
      <c r="B19360" t="s">
        <v>476</v>
      </c>
      <c r="C19360">
        <v>1938</v>
      </c>
      <c r="D19360">
        <v>3427</v>
      </c>
      <c r="E19360" t="s">
        <v>29</v>
      </c>
    </row>
    <row r="19361" spans="1:5" x14ac:dyDescent="0.3">
      <c r="A19361" t="s">
        <v>475</v>
      </c>
      <c r="B19361" t="s">
        <v>476</v>
      </c>
      <c r="C19361">
        <v>1939</v>
      </c>
      <c r="D19361">
        <v>3566</v>
      </c>
      <c r="E19361" t="s">
        <v>29</v>
      </c>
    </row>
    <row r="19362" spans="1:5" x14ac:dyDescent="0.3">
      <c r="A19362" t="s">
        <v>475</v>
      </c>
      <c r="B19362" t="s">
        <v>476</v>
      </c>
      <c r="C19362">
        <v>1940</v>
      </c>
      <c r="D19362">
        <v>3417</v>
      </c>
      <c r="E19362" t="s">
        <v>29</v>
      </c>
    </row>
    <row r="19363" spans="1:5" x14ac:dyDescent="0.3">
      <c r="A19363" t="s">
        <v>475</v>
      </c>
      <c r="B19363" t="s">
        <v>476</v>
      </c>
      <c r="C19363">
        <v>1946</v>
      </c>
      <c r="D19363">
        <v>3049</v>
      </c>
      <c r="E19363" t="s">
        <v>29</v>
      </c>
    </row>
    <row r="19364" spans="1:5" x14ac:dyDescent="0.3">
      <c r="A19364" t="s">
        <v>475</v>
      </c>
      <c r="B19364" t="s">
        <v>476</v>
      </c>
      <c r="C19364">
        <v>1947</v>
      </c>
      <c r="D19364">
        <v>3389</v>
      </c>
      <c r="E19364" t="s">
        <v>29</v>
      </c>
    </row>
    <row r="19365" spans="1:5" x14ac:dyDescent="0.3">
      <c r="A19365" t="s">
        <v>475</v>
      </c>
      <c r="B19365" t="s">
        <v>476</v>
      </c>
      <c r="C19365">
        <v>1948</v>
      </c>
      <c r="D19365">
        <v>3829</v>
      </c>
      <c r="E19365" t="s">
        <v>29</v>
      </c>
    </row>
    <row r="19366" spans="1:5" x14ac:dyDescent="0.3">
      <c r="A19366" t="s">
        <v>475</v>
      </c>
      <c r="B19366" t="s">
        <v>476</v>
      </c>
      <c r="C19366">
        <v>1949</v>
      </c>
      <c r="D19366">
        <v>4181</v>
      </c>
      <c r="E19366" t="s">
        <v>29</v>
      </c>
    </row>
    <row r="19367" spans="1:5" x14ac:dyDescent="0.3">
      <c r="A19367" t="s">
        <v>475</v>
      </c>
      <c r="B19367" t="s">
        <v>476</v>
      </c>
      <c r="C19367">
        <v>1950</v>
      </c>
      <c r="D19367">
        <v>4529</v>
      </c>
      <c r="E19367" t="s">
        <v>29</v>
      </c>
    </row>
    <row r="19368" spans="1:5" x14ac:dyDescent="0.3">
      <c r="A19368" t="s">
        <v>475</v>
      </c>
      <c r="B19368" t="s">
        <v>476</v>
      </c>
      <c r="C19368">
        <v>1951</v>
      </c>
      <c r="D19368">
        <v>4473</v>
      </c>
      <c r="E19368" t="s">
        <v>29</v>
      </c>
    </row>
    <row r="19369" spans="1:5" x14ac:dyDescent="0.3">
      <c r="A19369" t="s">
        <v>475</v>
      </c>
      <c r="B19369" t="s">
        <v>476</v>
      </c>
      <c r="C19369">
        <v>1952</v>
      </c>
      <c r="D19369">
        <v>4682</v>
      </c>
      <c r="E19369" t="s">
        <v>29</v>
      </c>
    </row>
    <row r="19370" spans="1:5" x14ac:dyDescent="0.3">
      <c r="A19370" t="s">
        <v>475</v>
      </c>
      <c r="B19370" t="s">
        <v>476</v>
      </c>
      <c r="C19370">
        <v>1953</v>
      </c>
      <c r="D19370">
        <v>4803</v>
      </c>
      <c r="E19370" t="s">
        <v>29</v>
      </c>
    </row>
    <row r="19371" spans="1:5" x14ac:dyDescent="0.3">
      <c r="A19371" t="s">
        <v>475</v>
      </c>
      <c r="B19371" t="s">
        <v>476</v>
      </c>
      <c r="C19371">
        <v>1954</v>
      </c>
      <c r="D19371">
        <v>4951</v>
      </c>
      <c r="E19371" t="s">
        <v>29</v>
      </c>
    </row>
    <row r="19372" spans="1:5" x14ac:dyDescent="0.3">
      <c r="A19372" t="s">
        <v>475</v>
      </c>
      <c r="B19372" t="s">
        <v>476</v>
      </c>
      <c r="C19372">
        <v>1955</v>
      </c>
      <c r="D19372">
        <v>5281</v>
      </c>
      <c r="E19372" t="s">
        <v>29</v>
      </c>
    </row>
    <row r="19373" spans="1:5" x14ac:dyDescent="0.3">
      <c r="A19373" t="s">
        <v>475</v>
      </c>
      <c r="B19373" t="s">
        <v>476</v>
      </c>
      <c r="C19373">
        <v>1956</v>
      </c>
      <c r="D19373">
        <v>5684</v>
      </c>
      <c r="E19373" t="s">
        <v>29</v>
      </c>
    </row>
    <row r="19374" spans="1:5" x14ac:dyDescent="0.3">
      <c r="A19374" t="s">
        <v>475</v>
      </c>
      <c r="B19374" t="s">
        <v>476</v>
      </c>
      <c r="C19374">
        <v>1957</v>
      </c>
      <c r="D19374">
        <v>5700</v>
      </c>
      <c r="E19374" t="s">
        <v>29</v>
      </c>
    </row>
    <row r="19375" spans="1:5" x14ac:dyDescent="0.3">
      <c r="A19375" t="s">
        <v>475</v>
      </c>
      <c r="B19375" t="s">
        <v>476</v>
      </c>
      <c r="C19375">
        <v>1958</v>
      </c>
      <c r="D19375">
        <v>6020</v>
      </c>
      <c r="E19375" t="s">
        <v>29</v>
      </c>
    </row>
    <row r="19376" spans="1:5" x14ac:dyDescent="0.3">
      <c r="A19376" t="s">
        <v>475</v>
      </c>
      <c r="B19376" t="s">
        <v>476</v>
      </c>
      <c r="C19376">
        <v>1959</v>
      </c>
      <c r="D19376">
        <v>5848</v>
      </c>
      <c r="E19376" t="s">
        <v>29</v>
      </c>
    </row>
    <row r="19377" spans="1:5" x14ac:dyDescent="0.3">
      <c r="A19377" t="s">
        <v>475</v>
      </c>
      <c r="B19377" t="s">
        <v>476</v>
      </c>
      <c r="C19377">
        <v>1960</v>
      </c>
      <c r="D19377">
        <v>6288</v>
      </c>
      <c r="E19377" t="s">
        <v>29</v>
      </c>
    </row>
    <row r="19378" spans="1:5" x14ac:dyDescent="0.3">
      <c r="A19378" t="s">
        <v>475</v>
      </c>
      <c r="B19378" t="s">
        <v>476</v>
      </c>
      <c r="C19378">
        <v>1961</v>
      </c>
      <c r="D19378">
        <v>6532</v>
      </c>
      <c r="E19378" t="s">
        <v>29</v>
      </c>
    </row>
    <row r="19379" spans="1:5" x14ac:dyDescent="0.3">
      <c r="A19379" t="s">
        <v>475</v>
      </c>
      <c r="B19379" t="s">
        <v>476</v>
      </c>
      <c r="C19379">
        <v>1962</v>
      </c>
      <c r="D19379">
        <v>6599</v>
      </c>
      <c r="E19379" t="s">
        <v>29</v>
      </c>
    </row>
    <row r="19380" spans="1:5" x14ac:dyDescent="0.3">
      <c r="A19380" t="s">
        <v>475</v>
      </c>
      <c r="B19380" t="s">
        <v>476</v>
      </c>
      <c r="C19380">
        <v>1963</v>
      </c>
      <c r="D19380">
        <v>6352</v>
      </c>
      <c r="E19380" t="s">
        <v>29</v>
      </c>
    </row>
    <row r="19381" spans="1:5" x14ac:dyDescent="0.3">
      <c r="A19381" t="s">
        <v>475</v>
      </c>
      <c r="B19381" t="s">
        <v>476</v>
      </c>
      <c r="C19381">
        <v>1964</v>
      </c>
      <c r="D19381">
        <v>7076</v>
      </c>
      <c r="E19381" t="s">
        <v>29</v>
      </c>
    </row>
    <row r="19382" spans="1:5" x14ac:dyDescent="0.3">
      <c r="A19382" t="s">
        <v>475</v>
      </c>
      <c r="B19382" t="s">
        <v>476</v>
      </c>
      <c r="C19382">
        <v>1965</v>
      </c>
      <c r="D19382">
        <v>7387</v>
      </c>
      <c r="E19382" t="s">
        <v>29</v>
      </c>
    </row>
    <row r="19383" spans="1:5" x14ac:dyDescent="0.3">
      <c r="A19383" t="s">
        <v>475</v>
      </c>
      <c r="B19383" t="s">
        <v>476</v>
      </c>
      <c r="C19383">
        <v>1966</v>
      </c>
      <c r="D19383">
        <v>7657</v>
      </c>
      <c r="E19383" t="s">
        <v>29</v>
      </c>
    </row>
    <row r="19384" spans="1:5" x14ac:dyDescent="0.3">
      <c r="A19384" t="s">
        <v>475</v>
      </c>
      <c r="B19384" t="s">
        <v>476</v>
      </c>
      <c r="C19384">
        <v>1967</v>
      </c>
      <c r="D19384">
        <v>7911</v>
      </c>
      <c r="E19384" t="s">
        <v>29</v>
      </c>
    </row>
    <row r="19385" spans="1:5" x14ac:dyDescent="0.3">
      <c r="A19385" t="s">
        <v>475</v>
      </c>
      <c r="B19385" t="s">
        <v>476</v>
      </c>
      <c r="C19385">
        <v>1968</v>
      </c>
      <c r="D19385">
        <v>8292</v>
      </c>
      <c r="E19385" t="s">
        <v>29</v>
      </c>
    </row>
    <row r="19386" spans="1:5" x14ac:dyDescent="0.3">
      <c r="A19386" t="s">
        <v>475</v>
      </c>
      <c r="B19386" t="s">
        <v>476</v>
      </c>
      <c r="C19386">
        <v>1969</v>
      </c>
      <c r="D19386">
        <v>8329</v>
      </c>
      <c r="E19386" t="s">
        <v>29</v>
      </c>
    </row>
    <row r="19387" spans="1:5" x14ac:dyDescent="0.3">
      <c r="A19387" t="s">
        <v>475</v>
      </c>
      <c r="B19387" t="s">
        <v>476</v>
      </c>
      <c r="C19387">
        <v>1970</v>
      </c>
      <c r="D19387">
        <v>8886</v>
      </c>
      <c r="E19387" t="s">
        <v>29</v>
      </c>
    </row>
    <row r="19388" spans="1:5" x14ac:dyDescent="0.3">
      <c r="A19388" t="s">
        <v>475</v>
      </c>
      <c r="B19388" t="s">
        <v>476</v>
      </c>
      <c r="C19388">
        <v>1971</v>
      </c>
      <c r="D19388">
        <v>9033</v>
      </c>
      <c r="E19388" t="s">
        <v>29</v>
      </c>
    </row>
    <row r="19389" spans="1:5" x14ac:dyDescent="0.3">
      <c r="A19389" t="s">
        <v>475</v>
      </c>
      <c r="B19389" t="s">
        <v>476</v>
      </c>
      <c r="C19389">
        <v>1972</v>
      </c>
      <c r="D19389">
        <v>8995</v>
      </c>
      <c r="E19389" t="s">
        <v>29</v>
      </c>
    </row>
    <row r="19390" spans="1:5" x14ac:dyDescent="0.3">
      <c r="A19390" t="s">
        <v>475</v>
      </c>
      <c r="B19390" t="s">
        <v>476</v>
      </c>
      <c r="C19390">
        <v>1973</v>
      </c>
      <c r="D19390">
        <v>9658</v>
      </c>
      <c r="E19390" t="s">
        <v>29</v>
      </c>
    </row>
    <row r="19391" spans="1:5" x14ac:dyDescent="0.3">
      <c r="A19391" t="s">
        <v>475</v>
      </c>
      <c r="B19391" t="s">
        <v>476</v>
      </c>
      <c r="C19391">
        <v>1974</v>
      </c>
      <c r="D19391">
        <v>9844</v>
      </c>
      <c r="E19391" t="s">
        <v>29</v>
      </c>
    </row>
    <row r="19392" spans="1:5" x14ac:dyDescent="0.3">
      <c r="A19392" t="s">
        <v>475</v>
      </c>
      <c r="B19392" t="s">
        <v>476</v>
      </c>
      <c r="C19392">
        <v>1975</v>
      </c>
      <c r="D19392">
        <v>9779</v>
      </c>
      <c r="E19392" t="s">
        <v>29</v>
      </c>
    </row>
    <row r="19393" spans="1:5" x14ac:dyDescent="0.3">
      <c r="A19393" t="s">
        <v>475</v>
      </c>
      <c r="B19393" t="s">
        <v>476</v>
      </c>
      <c r="C19393">
        <v>1976</v>
      </c>
      <c r="D19393">
        <v>10143</v>
      </c>
      <c r="E19393" t="s">
        <v>29</v>
      </c>
    </row>
    <row r="19394" spans="1:5" x14ac:dyDescent="0.3">
      <c r="A19394" t="s">
        <v>475</v>
      </c>
      <c r="B19394" t="s">
        <v>476</v>
      </c>
      <c r="C19394">
        <v>1977</v>
      </c>
      <c r="D19394">
        <v>10288</v>
      </c>
      <c r="E19394" t="s">
        <v>29</v>
      </c>
    </row>
    <row r="19395" spans="1:5" x14ac:dyDescent="0.3">
      <c r="A19395" t="s">
        <v>475</v>
      </c>
      <c r="B19395" t="s">
        <v>476</v>
      </c>
      <c r="C19395">
        <v>1978</v>
      </c>
      <c r="D19395">
        <v>10455</v>
      </c>
      <c r="E19395" t="s">
        <v>29</v>
      </c>
    </row>
    <row r="19396" spans="1:5" x14ac:dyDescent="0.3">
      <c r="A19396" t="s">
        <v>475</v>
      </c>
      <c r="B19396" t="s">
        <v>476</v>
      </c>
      <c r="C19396">
        <v>1979</v>
      </c>
      <c r="D19396">
        <v>10316</v>
      </c>
      <c r="E19396" t="s">
        <v>29</v>
      </c>
    </row>
    <row r="19397" spans="1:5" x14ac:dyDescent="0.3">
      <c r="A19397" t="s">
        <v>475</v>
      </c>
      <c r="B19397" t="s">
        <v>476</v>
      </c>
      <c r="C19397">
        <v>1980</v>
      </c>
      <c r="D19397">
        <v>10245</v>
      </c>
      <c r="E19397" t="s">
        <v>29</v>
      </c>
    </row>
    <row r="19398" spans="1:5" x14ac:dyDescent="0.3">
      <c r="A19398" t="s">
        <v>475</v>
      </c>
      <c r="B19398" t="s">
        <v>476</v>
      </c>
      <c r="C19398">
        <v>1981</v>
      </c>
      <c r="D19398">
        <v>10254</v>
      </c>
      <c r="E19398" t="s">
        <v>29</v>
      </c>
    </row>
    <row r="19399" spans="1:5" x14ac:dyDescent="0.3">
      <c r="A19399" t="s">
        <v>475</v>
      </c>
      <c r="B19399" t="s">
        <v>476</v>
      </c>
      <c r="C19399">
        <v>1982</v>
      </c>
      <c r="D19399">
        <v>10418</v>
      </c>
      <c r="E19399" t="s">
        <v>29</v>
      </c>
    </row>
    <row r="19400" spans="1:5" x14ac:dyDescent="0.3">
      <c r="A19400" t="s">
        <v>475</v>
      </c>
      <c r="B19400" t="s">
        <v>476</v>
      </c>
      <c r="C19400">
        <v>1983</v>
      </c>
      <c r="D19400">
        <v>10659</v>
      </c>
      <c r="E19400" t="s">
        <v>29</v>
      </c>
    </row>
    <row r="19401" spans="1:5" x14ac:dyDescent="0.3">
      <c r="A19401" t="s">
        <v>475</v>
      </c>
      <c r="B19401" t="s">
        <v>476</v>
      </c>
      <c r="C19401">
        <v>1984</v>
      </c>
      <c r="D19401">
        <v>10694</v>
      </c>
      <c r="E19401" t="s">
        <v>29</v>
      </c>
    </row>
    <row r="19402" spans="1:5" x14ac:dyDescent="0.3">
      <c r="A19402" t="s">
        <v>475</v>
      </c>
      <c r="B19402" t="s">
        <v>476</v>
      </c>
      <c r="C19402">
        <v>1985</v>
      </c>
      <c r="D19402">
        <v>10692</v>
      </c>
      <c r="E19402" t="s">
        <v>29</v>
      </c>
    </row>
    <row r="19403" spans="1:5" x14ac:dyDescent="0.3">
      <c r="A19403" t="s">
        <v>475</v>
      </c>
      <c r="B19403" t="s">
        <v>476</v>
      </c>
      <c r="C19403">
        <v>1986</v>
      </c>
      <c r="D19403">
        <v>11035</v>
      </c>
      <c r="E19403" t="s">
        <v>29</v>
      </c>
    </row>
    <row r="19404" spans="1:5" x14ac:dyDescent="0.3">
      <c r="A19404" t="s">
        <v>475</v>
      </c>
      <c r="B19404" t="s">
        <v>476</v>
      </c>
      <c r="C19404">
        <v>1987</v>
      </c>
      <c r="D19404">
        <v>11081</v>
      </c>
      <c r="E19404" t="s">
        <v>29</v>
      </c>
    </row>
    <row r="19405" spans="1:5" x14ac:dyDescent="0.3">
      <c r="A19405" t="s">
        <v>475</v>
      </c>
      <c r="B19405" t="s">
        <v>476</v>
      </c>
      <c r="C19405">
        <v>1988</v>
      </c>
      <c r="D19405">
        <v>11226</v>
      </c>
      <c r="E19405" t="s">
        <v>29</v>
      </c>
    </row>
    <row r="19406" spans="1:5" x14ac:dyDescent="0.3">
      <c r="A19406" t="s">
        <v>475</v>
      </c>
      <c r="B19406" t="s">
        <v>476</v>
      </c>
      <c r="C19406">
        <v>1989</v>
      </c>
      <c r="D19406">
        <v>11336</v>
      </c>
      <c r="E19406" t="s">
        <v>29</v>
      </c>
    </row>
    <row r="19407" spans="1:5" x14ac:dyDescent="0.3">
      <c r="A19407" t="s">
        <v>475</v>
      </c>
      <c r="B19407" t="s">
        <v>476</v>
      </c>
      <c r="C19407">
        <v>1990</v>
      </c>
      <c r="D19407">
        <v>10989</v>
      </c>
      <c r="E19407" t="s">
        <v>29</v>
      </c>
    </row>
    <row r="19408" spans="1:5" x14ac:dyDescent="0.3">
      <c r="A19408" t="s">
        <v>475</v>
      </c>
      <c r="B19408" t="s">
        <v>476</v>
      </c>
      <c r="C19408">
        <v>1991</v>
      </c>
      <c r="D19408">
        <v>10388.253000000001</v>
      </c>
      <c r="E19408" t="s">
        <v>29</v>
      </c>
    </row>
    <row r="19409" spans="1:5" x14ac:dyDescent="0.3">
      <c r="A19409" t="s">
        <v>475</v>
      </c>
      <c r="B19409" t="s">
        <v>476</v>
      </c>
      <c r="C19409">
        <v>1992</v>
      </c>
      <c r="D19409">
        <v>8977.5480000000007</v>
      </c>
      <c r="E19409" t="s">
        <v>29</v>
      </c>
    </row>
    <row r="19410" spans="1:5" x14ac:dyDescent="0.3">
      <c r="A19410" t="s">
        <v>475</v>
      </c>
      <c r="B19410" t="s">
        <v>476</v>
      </c>
      <c r="C19410">
        <v>1993</v>
      </c>
      <c r="D19410">
        <v>8199.73</v>
      </c>
      <c r="E19410" t="s">
        <v>29</v>
      </c>
    </row>
    <row r="19411" spans="1:5" x14ac:dyDescent="0.3">
      <c r="A19411" t="s">
        <v>475</v>
      </c>
      <c r="B19411" t="s">
        <v>476</v>
      </c>
      <c r="C19411">
        <v>1994</v>
      </c>
      <c r="D19411">
        <v>7166.3936000000003</v>
      </c>
      <c r="E19411" t="s">
        <v>29</v>
      </c>
    </row>
    <row r="19412" spans="1:5" x14ac:dyDescent="0.3">
      <c r="A19412" t="s">
        <v>475</v>
      </c>
      <c r="B19412" t="s">
        <v>476</v>
      </c>
      <c r="C19412">
        <v>1995</v>
      </c>
      <c r="D19412">
        <v>6887.73</v>
      </c>
      <c r="E19412" t="s">
        <v>29</v>
      </c>
    </row>
    <row r="19413" spans="1:5" x14ac:dyDescent="0.3">
      <c r="A19413" t="s">
        <v>475</v>
      </c>
      <c r="B19413" t="s">
        <v>476</v>
      </c>
      <c r="C19413">
        <v>1996</v>
      </c>
      <c r="D19413">
        <v>6786.942</v>
      </c>
      <c r="E19413" t="s">
        <v>29</v>
      </c>
    </row>
    <row r="19414" spans="1:5" x14ac:dyDescent="0.3">
      <c r="A19414" t="s">
        <v>475</v>
      </c>
      <c r="B19414" t="s">
        <v>476</v>
      </c>
      <c r="C19414">
        <v>1997</v>
      </c>
      <c r="D19414">
        <v>7031.83</v>
      </c>
      <c r="E19414" t="s">
        <v>29</v>
      </c>
    </row>
    <row r="19415" spans="1:5" x14ac:dyDescent="0.3">
      <c r="A19415" t="s">
        <v>475</v>
      </c>
      <c r="B19415" t="s">
        <v>476</v>
      </c>
      <c r="C19415">
        <v>1998</v>
      </c>
      <c r="D19415">
        <v>6975.5240000000003</v>
      </c>
      <c r="E19415" t="s">
        <v>29</v>
      </c>
    </row>
    <row r="19416" spans="1:5" x14ac:dyDescent="0.3">
      <c r="A19416" t="s">
        <v>475</v>
      </c>
      <c r="B19416" t="s">
        <v>476</v>
      </c>
      <c r="C19416">
        <v>1999</v>
      </c>
      <c r="D19416">
        <v>7419.6760000000004</v>
      </c>
      <c r="E19416" t="s">
        <v>29</v>
      </c>
    </row>
    <row r="19417" spans="1:5" x14ac:dyDescent="0.3">
      <c r="A19417" t="s">
        <v>475</v>
      </c>
      <c r="B19417" t="s">
        <v>476</v>
      </c>
      <c r="C19417">
        <v>2000</v>
      </c>
      <c r="D19417">
        <v>8193.5159999999996</v>
      </c>
      <c r="E19417" t="s">
        <v>29</v>
      </c>
    </row>
    <row r="19418" spans="1:5" x14ac:dyDescent="0.3">
      <c r="A19418" t="s">
        <v>475</v>
      </c>
      <c r="B19418" t="s">
        <v>476</v>
      </c>
      <c r="C19418">
        <v>2001</v>
      </c>
      <c r="D19418">
        <v>8850.1589999999997</v>
      </c>
      <c r="E19418" t="s">
        <v>29</v>
      </c>
    </row>
    <row r="19419" spans="1:5" x14ac:dyDescent="0.3">
      <c r="A19419" t="s">
        <v>475</v>
      </c>
      <c r="B19419" t="s">
        <v>476</v>
      </c>
      <c r="C19419">
        <v>2002</v>
      </c>
      <c r="D19419">
        <v>9487.5049999999992</v>
      </c>
      <c r="E19419" t="s">
        <v>29</v>
      </c>
    </row>
    <row r="19420" spans="1:5" x14ac:dyDescent="0.3">
      <c r="A19420" t="s">
        <v>475</v>
      </c>
      <c r="B19420" t="s">
        <v>476</v>
      </c>
      <c r="C19420">
        <v>2003</v>
      </c>
      <c r="D19420">
        <v>10390.941999999999</v>
      </c>
      <c r="E19420" t="s">
        <v>29</v>
      </c>
    </row>
    <row r="19421" spans="1:5" x14ac:dyDescent="0.3">
      <c r="A19421" t="s">
        <v>475</v>
      </c>
      <c r="B19421" t="s">
        <v>476</v>
      </c>
      <c r="C19421">
        <v>2004</v>
      </c>
      <c r="D19421">
        <v>11428.941000000001</v>
      </c>
      <c r="E19421" t="s">
        <v>29</v>
      </c>
    </row>
    <row r="19422" spans="1:5" x14ac:dyDescent="0.3">
      <c r="A19422" t="s">
        <v>475</v>
      </c>
      <c r="B19422" t="s">
        <v>476</v>
      </c>
      <c r="C19422">
        <v>2005</v>
      </c>
      <c r="D19422">
        <v>12426.28</v>
      </c>
      <c r="E19422" t="s">
        <v>29</v>
      </c>
    </row>
    <row r="19423" spans="1:5" x14ac:dyDescent="0.3">
      <c r="A19423" t="s">
        <v>475</v>
      </c>
      <c r="B19423" t="s">
        <v>476</v>
      </c>
      <c r="C19423">
        <v>2006</v>
      </c>
      <c r="D19423">
        <v>13749.922</v>
      </c>
      <c r="E19423" t="s">
        <v>29</v>
      </c>
    </row>
    <row r="19424" spans="1:5" x14ac:dyDescent="0.3">
      <c r="A19424" t="s">
        <v>475</v>
      </c>
      <c r="B19424" t="s">
        <v>476</v>
      </c>
      <c r="C19424">
        <v>2007</v>
      </c>
      <c r="D19424">
        <v>15215.924999999999</v>
      </c>
      <c r="E19424" t="s">
        <v>29</v>
      </c>
    </row>
    <row r="19425" spans="1:5" x14ac:dyDescent="0.3">
      <c r="A19425" t="s">
        <v>475</v>
      </c>
      <c r="B19425" t="s">
        <v>476</v>
      </c>
      <c r="C19425">
        <v>2008</v>
      </c>
      <c r="D19425">
        <v>16226.697</v>
      </c>
      <c r="E19425" t="s">
        <v>29</v>
      </c>
    </row>
    <row r="19426" spans="1:5" x14ac:dyDescent="0.3">
      <c r="A19426" t="s">
        <v>475</v>
      </c>
      <c r="B19426" t="s">
        <v>476</v>
      </c>
      <c r="C19426">
        <v>2009</v>
      </c>
      <c r="D19426">
        <v>15416.604499999999</v>
      </c>
      <c r="E19426" t="s">
        <v>29</v>
      </c>
    </row>
    <row r="19427" spans="1:5" x14ac:dyDescent="0.3">
      <c r="A19427" t="s">
        <v>475</v>
      </c>
      <c r="B19427" t="s">
        <v>476</v>
      </c>
      <c r="C19427">
        <v>2010</v>
      </c>
      <c r="D19427">
        <v>16344.522999999999</v>
      </c>
      <c r="E19427" t="s">
        <v>29</v>
      </c>
    </row>
    <row r="19428" spans="1:5" x14ac:dyDescent="0.3">
      <c r="A19428" t="s">
        <v>475</v>
      </c>
      <c r="B19428" t="s">
        <v>476</v>
      </c>
      <c r="C19428">
        <v>2011</v>
      </c>
      <c r="D19428">
        <v>17391</v>
      </c>
      <c r="E19428" t="s">
        <v>29</v>
      </c>
    </row>
    <row r="19429" spans="1:5" x14ac:dyDescent="0.3">
      <c r="A19429" t="s">
        <v>475</v>
      </c>
      <c r="B19429" t="s">
        <v>476</v>
      </c>
      <c r="C19429">
        <v>2012</v>
      </c>
      <c r="D19429">
        <v>17984.638999999999</v>
      </c>
      <c r="E19429" t="s">
        <v>29</v>
      </c>
    </row>
    <row r="19430" spans="1:5" x14ac:dyDescent="0.3">
      <c r="A19430" t="s">
        <v>475</v>
      </c>
      <c r="B19430" t="s">
        <v>476</v>
      </c>
      <c r="C19430">
        <v>2013</v>
      </c>
      <c r="D19430">
        <v>18324.27</v>
      </c>
      <c r="E19430" t="s">
        <v>29</v>
      </c>
    </row>
    <row r="19431" spans="1:5" x14ac:dyDescent="0.3">
      <c r="A19431" t="s">
        <v>475</v>
      </c>
      <c r="B19431" t="s">
        <v>476</v>
      </c>
      <c r="C19431">
        <v>2014</v>
      </c>
      <c r="D19431">
        <v>18281.469000000001</v>
      </c>
      <c r="E19431" t="s">
        <v>29</v>
      </c>
    </row>
    <row r="19432" spans="1:5" x14ac:dyDescent="0.3">
      <c r="A19432" t="s">
        <v>475</v>
      </c>
      <c r="B19432" t="s">
        <v>476</v>
      </c>
      <c r="C19432">
        <v>2015</v>
      </c>
      <c r="D19432">
        <v>17920.439999999999</v>
      </c>
      <c r="E19432" t="s">
        <v>29</v>
      </c>
    </row>
    <row r="19433" spans="1:5" x14ac:dyDescent="0.3">
      <c r="A19433" t="s">
        <v>475</v>
      </c>
      <c r="B19433" t="s">
        <v>476</v>
      </c>
      <c r="C19433">
        <v>2016</v>
      </c>
      <c r="D19433">
        <v>17987.484</v>
      </c>
      <c r="E19433" t="s">
        <v>29</v>
      </c>
    </row>
    <row r="19434" spans="1:5" x14ac:dyDescent="0.3">
      <c r="A19434" t="s">
        <v>475</v>
      </c>
      <c r="B19434" t="s">
        <v>476</v>
      </c>
      <c r="C19434">
        <v>2017</v>
      </c>
      <c r="D19434">
        <v>18368.715</v>
      </c>
      <c r="E19434" t="s">
        <v>29</v>
      </c>
    </row>
    <row r="19435" spans="1:5" x14ac:dyDescent="0.3">
      <c r="A19435" t="s">
        <v>475</v>
      </c>
      <c r="B19435" t="s">
        <v>476</v>
      </c>
      <c r="C19435">
        <v>2018</v>
      </c>
      <c r="D19435">
        <v>18906.761999999999</v>
      </c>
      <c r="E19435" t="s">
        <v>29</v>
      </c>
    </row>
    <row r="19436" spans="1:5" x14ac:dyDescent="0.3">
      <c r="A19436" t="s">
        <v>475</v>
      </c>
      <c r="B19436" t="s">
        <v>476</v>
      </c>
      <c r="C19436">
        <v>2019</v>
      </c>
      <c r="D19436">
        <v>19369.428</v>
      </c>
      <c r="E19436" t="s">
        <v>29</v>
      </c>
    </row>
    <row r="19437" spans="1:5" x14ac:dyDescent="0.3">
      <c r="A19437" t="s">
        <v>475</v>
      </c>
      <c r="B19437" t="s">
        <v>476</v>
      </c>
      <c r="C19437">
        <v>2020</v>
      </c>
      <c r="D19437">
        <v>18851.241999999998</v>
      </c>
      <c r="E19437" t="s">
        <v>29</v>
      </c>
    </row>
    <row r="19438" spans="1:5" x14ac:dyDescent="0.3">
      <c r="A19438" t="s">
        <v>475</v>
      </c>
      <c r="B19438" t="s">
        <v>476</v>
      </c>
      <c r="C19438">
        <v>2021</v>
      </c>
      <c r="D19438">
        <v>19871.101999999999</v>
      </c>
      <c r="E19438" t="s">
        <v>29</v>
      </c>
    </row>
    <row r="19439" spans="1:5" x14ac:dyDescent="0.3">
      <c r="A19439" t="s">
        <v>475</v>
      </c>
      <c r="B19439" t="s">
        <v>476</v>
      </c>
      <c r="C19439">
        <v>2022</v>
      </c>
      <c r="D19439">
        <v>19354.708999999999</v>
      </c>
      <c r="E19439" t="s">
        <v>29</v>
      </c>
    </row>
    <row r="19440" spans="1:5" x14ac:dyDescent="0.3">
      <c r="A19440" t="s">
        <v>430</v>
      </c>
      <c r="B19440" t="s">
        <v>431</v>
      </c>
      <c r="C19440">
        <v>1906</v>
      </c>
      <c r="D19440">
        <v>803.68780000000004</v>
      </c>
      <c r="E19440" t="s">
        <v>29</v>
      </c>
    </row>
    <row r="19441" spans="1:5" x14ac:dyDescent="0.3">
      <c r="A19441" t="s">
        <v>430</v>
      </c>
      <c r="B19441" t="s">
        <v>431</v>
      </c>
      <c r="C19441">
        <v>1907</v>
      </c>
      <c r="D19441">
        <v>749.89124000000004</v>
      </c>
      <c r="E19441" t="s">
        <v>29</v>
      </c>
    </row>
    <row r="19442" spans="1:5" x14ac:dyDescent="0.3">
      <c r="A19442" t="s">
        <v>430</v>
      </c>
      <c r="B19442" t="s">
        <v>431</v>
      </c>
      <c r="C19442">
        <v>1908</v>
      </c>
      <c r="D19442">
        <v>707.50609999999995</v>
      </c>
      <c r="E19442" t="s">
        <v>29</v>
      </c>
    </row>
    <row r="19443" spans="1:5" x14ac:dyDescent="0.3">
      <c r="A19443" t="s">
        <v>430</v>
      </c>
      <c r="B19443" t="s">
        <v>431</v>
      </c>
      <c r="C19443">
        <v>1910</v>
      </c>
      <c r="D19443">
        <v>723.62445000000002</v>
      </c>
      <c r="E19443" t="s">
        <v>29</v>
      </c>
    </row>
    <row r="19444" spans="1:5" x14ac:dyDescent="0.3">
      <c r="A19444" t="s">
        <v>430</v>
      </c>
      <c r="B19444" t="s">
        <v>431</v>
      </c>
      <c r="C19444">
        <v>1911</v>
      </c>
      <c r="D19444">
        <v>722.03060000000005</v>
      </c>
      <c r="E19444" t="s">
        <v>29</v>
      </c>
    </row>
    <row r="19445" spans="1:5" x14ac:dyDescent="0.3">
      <c r="A19445" t="s">
        <v>430</v>
      </c>
      <c r="B19445" t="s">
        <v>431</v>
      </c>
      <c r="C19445">
        <v>1912</v>
      </c>
      <c r="D19445">
        <v>712.46720000000005</v>
      </c>
      <c r="E19445" t="s">
        <v>29</v>
      </c>
    </row>
    <row r="19446" spans="1:5" x14ac:dyDescent="0.3">
      <c r="A19446" t="s">
        <v>430</v>
      </c>
      <c r="B19446" t="s">
        <v>431</v>
      </c>
      <c r="C19446">
        <v>1913</v>
      </c>
      <c r="D19446">
        <v>707.68560000000002</v>
      </c>
      <c r="E19446" t="s">
        <v>29</v>
      </c>
    </row>
    <row r="19447" spans="1:5" x14ac:dyDescent="0.3">
      <c r="A19447" t="s">
        <v>430</v>
      </c>
      <c r="B19447" t="s">
        <v>431</v>
      </c>
      <c r="C19447">
        <v>1926</v>
      </c>
      <c r="D19447">
        <v>1053.559</v>
      </c>
      <c r="E19447" t="s">
        <v>29</v>
      </c>
    </row>
    <row r="19448" spans="1:5" x14ac:dyDescent="0.3">
      <c r="A19448" t="s">
        <v>430</v>
      </c>
      <c r="B19448" t="s">
        <v>431</v>
      </c>
      <c r="C19448">
        <v>1927</v>
      </c>
      <c r="D19448">
        <v>991.39739999999995</v>
      </c>
      <c r="E19448" t="s">
        <v>29</v>
      </c>
    </row>
    <row r="19449" spans="1:5" x14ac:dyDescent="0.3">
      <c r="A19449" t="s">
        <v>430</v>
      </c>
      <c r="B19449" t="s">
        <v>431</v>
      </c>
      <c r="C19449">
        <v>1928</v>
      </c>
      <c r="D19449">
        <v>957.92579999999998</v>
      </c>
      <c r="E19449" t="s">
        <v>29</v>
      </c>
    </row>
    <row r="19450" spans="1:5" x14ac:dyDescent="0.3">
      <c r="A19450" t="s">
        <v>430</v>
      </c>
      <c r="B19450" t="s">
        <v>431</v>
      </c>
      <c r="C19450">
        <v>1929</v>
      </c>
      <c r="D19450">
        <v>932.42359999999996</v>
      </c>
      <c r="E19450" t="s">
        <v>29</v>
      </c>
    </row>
    <row r="19451" spans="1:5" x14ac:dyDescent="0.3">
      <c r="A19451" t="s">
        <v>430</v>
      </c>
      <c r="B19451" t="s">
        <v>431</v>
      </c>
      <c r="C19451">
        <v>1930</v>
      </c>
      <c r="D19451">
        <v>852.72924999999998</v>
      </c>
      <c r="E19451" t="s">
        <v>29</v>
      </c>
    </row>
    <row r="19452" spans="1:5" x14ac:dyDescent="0.3">
      <c r="A19452" t="s">
        <v>430</v>
      </c>
      <c r="B19452" t="s">
        <v>431</v>
      </c>
      <c r="C19452">
        <v>1931</v>
      </c>
      <c r="D19452">
        <v>860.69866999999999</v>
      </c>
      <c r="E19452" t="s">
        <v>29</v>
      </c>
    </row>
    <row r="19453" spans="1:5" x14ac:dyDescent="0.3">
      <c r="A19453" t="s">
        <v>430</v>
      </c>
      <c r="B19453" t="s">
        <v>431</v>
      </c>
      <c r="C19453">
        <v>1932</v>
      </c>
      <c r="D19453">
        <v>852.72924999999998</v>
      </c>
      <c r="E19453" t="s">
        <v>29</v>
      </c>
    </row>
    <row r="19454" spans="1:5" x14ac:dyDescent="0.3">
      <c r="A19454" t="s">
        <v>430</v>
      </c>
      <c r="B19454" t="s">
        <v>431</v>
      </c>
      <c r="C19454">
        <v>1933</v>
      </c>
      <c r="D19454">
        <v>895.76419999999996</v>
      </c>
      <c r="E19454" t="s">
        <v>29</v>
      </c>
    </row>
    <row r="19455" spans="1:5" x14ac:dyDescent="0.3">
      <c r="A19455" t="s">
        <v>430</v>
      </c>
      <c r="B19455" t="s">
        <v>431</v>
      </c>
      <c r="C19455">
        <v>1934</v>
      </c>
      <c r="D19455">
        <v>801.72490000000005</v>
      </c>
      <c r="E19455" t="s">
        <v>29</v>
      </c>
    </row>
    <row r="19456" spans="1:5" x14ac:dyDescent="0.3">
      <c r="A19456" t="s">
        <v>430</v>
      </c>
      <c r="B19456" t="s">
        <v>431</v>
      </c>
      <c r="C19456">
        <v>1935</v>
      </c>
      <c r="D19456">
        <v>914.89080000000001</v>
      </c>
      <c r="E19456" t="s">
        <v>29</v>
      </c>
    </row>
    <row r="19457" spans="1:5" x14ac:dyDescent="0.3">
      <c r="A19457" t="s">
        <v>430</v>
      </c>
      <c r="B19457" t="s">
        <v>431</v>
      </c>
      <c r="C19457">
        <v>1936</v>
      </c>
      <c r="D19457">
        <v>969.08294999999998</v>
      </c>
      <c r="E19457" t="s">
        <v>29</v>
      </c>
    </row>
    <row r="19458" spans="1:5" x14ac:dyDescent="0.3">
      <c r="A19458" t="s">
        <v>430</v>
      </c>
      <c r="B19458" t="s">
        <v>431</v>
      </c>
      <c r="C19458">
        <v>1937</v>
      </c>
      <c r="D19458">
        <v>994.58514000000002</v>
      </c>
      <c r="E19458" t="s">
        <v>29</v>
      </c>
    </row>
    <row r="19459" spans="1:5" x14ac:dyDescent="0.3">
      <c r="A19459" t="s">
        <v>430</v>
      </c>
      <c r="B19459" t="s">
        <v>431</v>
      </c>
      <c r="C19459">
        <v>1938</v>
      </c>
      <c r="D19459">
        <v>1036.0262</v>
      </c>
      <c r="E19459" t="s">
        <v>29</v>
      </c>
    </row>
    <row r="19460" spans="1:5" x14ac:dyDescent="0.3">
      <c r="A19460" t="s">
        <v>430</v>
      </c>
      <c r="B19460" t="s">
        <v>431</v>
      </c>
      <c r="C19460">
        <v>1941</v>
      </c>
      <c r="D19460">
        <v>1126.8777</v>
      </c>
      <c r="E19460" t="s">
        <v>29</v>
      </c>
    </row>
    <row r="19461" spans="1:5" x14ac:dyDescent="0.3">
      <c r="A19461" t="s">
        <v>430</v>
      </c>
      <c r="B19461" t="s">
        <v>431</v>
      </c>
      <c r="C19461">
        <v>1942</v>
      </c>
      <c r="D19461">
        <v>1059.9344000000001</v>
      </c>
      <c r="E19461" t="s">
        <v>29</v>
      </c>
    </row>
    <row r="19462" spans="1:5" x14ac:dyDescent="0.3">
      <c r="A19462" t="s">
        <v>430</v>
      </c>
      <c r="B19462" t="s">
        <v>431</v>
      </c>
      <c r="C19462">
        <v>1943</v>
      </c>
      <c r="D19462">
        <v>991.39739999999995</v>
      </c>
      <c r="E19462" t="s">
        <v>29</v>
      </c>
    </row>
    <row r="19463" spans="1:5" x14ac:dyDescent="0.3">
      <c r="A19463" t="s">
        <v>430</v>
      </c>
      <c r="B19463" t="s">
        <v>431</v>
      </c>
      <c r="C19463">
        <v>1944</v>
      </c>
      <c r="D19463">
        <v>919.67250000000001</v>
      </c>
      <c r="E19463" t="s">
        <v>29</v>
      </c>
    </row>
    <row r="19464" spans="1:5" x14ac:dyDescent="0.3">
      <c r="A19464" t="s">
        <v>430</v>
      </c>
      <c r="B19464" t="s">
        <v>431</v>
      </c>
      <c r="C19464">
        <v>1945</v>
      </c>
      <c r="D19464">
        <v>911.70306000000005</v>
      </c>
      <c r="E19464" t="s">
        <v>29</v>
      </c>
    </row>
    <row r="19465" spans="1:5" x14ac:dyDescent="0.3">
      <c r="A19465" t="s">
        <v>430</v>
      </c>
      <c r="B19465" t="s">
        <v>431</v>
      </c>
      <c r="C19465">
        <v>1949</v>
      </c>
      <c r="D19465">
        <v>1059.9344000000001</v>
      </c>
      <c r="E19465" t="s">
        <v>29</v>
      </c>
    </row>
    <row r="19466" spans="1:5" x14ac:dyDescent="0.3">
      <c r="A19466" t="s">
        <v>430</v>
      </c>
      <c r="B19466" t="s">
        <v>431</v>
      </c>
      <c r="C19466">
        <v>1950</v>
      </c>
      <c r="D19466">
        <v>1095</v>
      </c>
      <c r="E19466" t="s">
        <v>29</v>
      </c>
    </row>
    <row r="19467" spans="1:5" x14ac:dyDescent="0.3">
      <c r="A19467" t="s">
        <v>430</v>
      </c>
      <c r="B19467" t="s">
        <v>431</v>
      </c>
      <c r="C19467">
        <v>1951</v>
      </c>
      <c r="D19467">
        <v>1023</v>
      </c>
      <c r="E19467" t="s">
        <v>29</v>
      </c>
    </row>
    <row r="19468" spans="1:5" x14ac:dyDescent="0.3">
      <c r="A19468" t="s">
        <v>430</v>
      </c>
      <c r="B19468" t="s">
        <v>431</v>
      </c>
      <c r="C19468">
        <v>1952</v>
      </c>
      <c r="D19468">
        <v>1058</v>
      </c>
      <c r="E19468" t="s">
        <v>29</v>
      </c>
    </row>
    <row r="19469" spans="1:5" x14ac:dyDescent="0.3">
      <c r="A19469" t="s">
        <v>430</v>
      </c>
      <c r="B19469" t="s">
        <v>431</v>
      </c>
      <c r="C19469">
        <v>1953</v>
      </c>
      <c r="D19469">
        <v>1076</v>
      </c>
      <c r="E19469" t="s">
        <v>29</v>
      </c>
    </row>
    <row r="19470" spans="1:5" x14ac:dyDescent="0.3">
      <c r="A19470" t="s">
        <v>430</v>
      </c>
      <c r="B19470" t="s">
        <v>431</v>
      </c>
      <c r="C19470">
        <v>1954</v>
      </c>
      <c r="D19470">
        <v>1033</v>
      </c>
      <c r="E19470" t="s">
        <v>29</v>
      </c>
    </row>
    <row r="19471" spans="1:5" x14ac:dyDescent="0.3">
      <c r="A19471" t="s">
        <v>430</v>
      </c>
      <c r="B19471" t="s">
        <v>431</v>
      </c>
      <c r="C19471">
        <v>1955</v>
      </c>
      <c r="D19471">
        <v>1071</v>
      </c>
      <c r="E19471" t="s">
        <v>29</v>
      </c>
    </row>
    <row r="19472" spans="1:5" x14ac:dyDescent="0.3">
      <c r="A19472" t="s">
        <v>430</v>
      </c>
      <c r="B19472" t="s">
        <v>431</v>
      </c>
      <c r="C19472">
        <v>1956</v>
      </c>
      <c r="D19472">
        <v>1100</v>
      </c>
      <c r="E19472" t="s">
        <v>29</v>
      </c>
    </row>
    <row r="19473" spans="1:5" x14ac:dyDescent="0.3">
      <c r="A19473" t="s">
        <v>430</v>
      </c>
      <c r="B19473" t="s">
        <v>431</v>
      </c>
      <c r="C19473">
        <v>1957</v>
      </c>
      <c r="D19473">
        <v>1116</v>
      </c>
      <c r="E19473" t="s">
        <v>29</v>
      </c>
    </row>
    <row r="19474" spans="1:5" x14ac:dyDescent="0.3">
      <c r="A19474" t="s">
        <v>430</v>
      </c>
      <c r="B19474" t="s">
        <v>431</v>
      </c>
      <c r="C19474">
        <v>1958</v>
      </c>
      <c r="D19474">
        <v>1092</v>
      </c>
      <c r="E19474" t="s">
        <v>29</v>
      </c>
    </row>
    <row r="19475" spans="1:5" x14ac:dyDescent="0.3">
      <c r="A19475" t="s">
        <v>430</v>
      </c>
      <c r="B19475" t="s">
        <v>431</v>
      </c>
      <c r="C19475">
        <v>1959</v>
      </c>
      <c r="D19475">
        <v>1116</v>
      </c>
      <c r="E19475" t="s">
        <v>29</v>
      </c>
    </row>
    <row r="19476" spans="1:5" x14ac:dyDescent="0.3">
      <c r="A19476" t="s">
        <v>430</v>
      </c>
      <c r="B19476" t="s">
        <v>431</v>
      </c>
      <c r="C19476">
        <v>1960</v>
      </c>
      <c r="D19476">
        <v>1137</v>
      </c>
      <c r="E19476" t="s">
        <v>29</v>
      </c>
    </row>
    <row r="19477" spans="1:5" x14ac:dyDescent="0.3">
      <c r="A19477" t="s">
        <v>430</v>
      </c>
      <c r="B19477" t="s">
        <v>431</v>
      </c>
      <c r="C19477">
        <v>1961</v>
      </c>
      <c r="D19477">
        <v>1093</v>
      </c>
      <c r="E19477" t="s">
        <v>29</v>
      </c>
    </row>
    <row r="19478" spans="1:5" x14ac:dyDescent="0.3">
      <c r="A19478" t="s">
        <v>430</v>
      </c>
      <c r="B19478" t="s">
        <v>431</v>
      </c>
      <c r="C19478">
        <v>1962</v>
      </c>
      <c r="D19478">
        <v>1106</v>
      </c>
      <c r="E19478" t="s">
        <v>29</v>
      </c>
    </row>
    <row r="19479" spans="1:5" x14ac:dyDescent="0.3">
      <c r="A19479" t="s">
        <v>430</v>
      </c>
      <c r="B19479" t="s">
        <v>431</v>
      </c>
      <c r="C19479">
        <v>1963</v>
      </c>
      <c r="D19479">
        <v>1197</v>
      </c>
      <c r="E19479" t="s">
        <v>29</v>
      </c>
    </row>
    <row r="19480" spans="1:5" x14ac:dyDescent="0.3">
      <c r="A19480" t="s">
        <v>430</v>
      </c>
      <c r="B19480" t="s">
        <v>431</v>
      </c>
      <c r="C19480">
        <v>1964</v>
      </c>
      <c r="D19480">
        <v>1251</v>
      </c>
      <c r="E19480" t="s">
        <v>29</v>
      </c>
    </row>
    <row r="19481" spans="1:5" x14ac:dyDescent="0.3">
      <c r="A19481" t="s">
        <v>430</v>
      </c>
      <c r="B19481" t="s">
        <v>431</v>
      </c>
      <c r="C19481">
        <v>1965</v>
      </c>
      <c r="D19481">
        <v>1242</v>
      </c>
      <c r="E19481" t="s">
        <v>29</v>
      </c>
    </row>
    <row r="19482" spans="1:5" x14ac:dyDescent="0.3">
      <c r="A19482" t="s">
        <v>430</v>
      </c>
      <c r="B19482" t="s">
        <v>431</v>
      </c>
      <c r="C19482">
        <v>1966</v>
      </c>
      <c r="D19482">
        <v>1280</v>
      </c>
      <c r="E19482" t="s">
        <v>29</v>
      </c>
    </row>
    <row r="19483" spans="1:5" x14ac:dyDescent="0.3">
      <c r="A19483" t="s">
        <v>430</v>
      </c>
      <c r="B19483" t="s">
        <v>431</v>
      </c>
      <c r="C19483">
        <v>1967</v>
      </c>
      <c r="D19483">
        <v>1310</v>
      </c>
      <c r="E19483" t="s">
        <v>29</v>
      </c>
    </row>
    <row r="19484" spans="1:5" x14ac:dyDescent="0.3">
      <c r="A19484" t="s">
        <v>430</v>
      </c>
      <c r="B19484" t="s">
        <v>431</v>
      </c>
      <c r="C19484">
        <v>1968</v>
      </c>
      <c r="D19484">
        <v>1304</v>
      </c>
      <c r="E19484" t="s">
        <v>29</v>
      </c>
    </row>
    <row r="19485" spans="1:5" x14ac:dyDescent="0.3">
      <c r="A19485" t="s">
        <v>430</v>
      </c>
      <c r="B19485" t="s">
        <v>431</v>
      </c>
      <c r="C19485">
        <v>1969</v>
      </c>
      <c r="D19485">
        <v>1404</v>
      </c>
      <c r="E19485" t="s">
        <v>29</v>
      </c>
    </row>
    <row r="19486" spans="1:5" x14ac:dyDescent="0.3">
      <c r="A19486" t="s">
        <v>430</v>
      </c>
      <c r="B19486" t="s">
        <v>431</v>
      </c>
      <c r="C19486">
        <v>1970</v>
      </c>
      <c r="D19486">
        <v>1382</v>
      </c>
      <c r="E19486" t="s">
        <v>29</v>
      </c>
    </row>
    <row r="19487" spans="1:5" x14ac:dyDescent="0.3">
      <c r="A19487" t="s">
        <v>430</v>
      </c>
      <c r="B19487" t="s">
        <v>431</v>
      </c>
      <c r="C19487">
        <v>1971</v>
      </c>
      <c r="D19487">
        <v>1385</v>
      </c>
      <c r="E19487" t="s">
        <v>29</v>
      </c>
    </row>
    <row r="19488" spans="1:5" x14ac:dyDescent="0.3">
      <c r="A19488" t="s">
        <v>430</v>
      </c>
      <c r="B19488" t="s">
        <v>431</v>
      </c>
      <c r="C19488">
        <v>1972</v>
      </c>
      <c r="D19488">
        <v>1364</v>
      </c>
      <c r="E19488" t="s">
        <v>29</v>
      </c>
    </row>
    <row r="19489" spans="1:5" x14ac:dyDescent="0.3">
      <c r="A19489" t="s">
        <v>430</v>
      </c>
      <c r="B19489" t="s">
        <v>431</v>
      </c>
      <c r="C19489">
        <v>1973</v>
      </c>
      <c r="D19489">
        <v>1331</v>
      </c>
      <c r="E19489" t="s">
        <v>29</v>
      </c>
    </row>
    <row r="19490" spans="1:5" x14ac:dyDescent="0.3">
      <c r="A19490" t="s">
        <v>430</v>
      </c>
      <c r="B19490" t="s">
        <v>431</v>
      </c>
      <c r="C19490">
        <v>1974</v>
      </c>
      <c r="D19490">
        <v>1302</v>
      </c>
      <c r="E19490" t="s">
        <v>29</v>
      </c>
    </row>
    <row r="19491" spans="1:5" x14ac:dyDescent="0.3">
      <c r="A19491" t="s">
        <v>430</v>
      </c>
      <c r="B19491" t="s">
        <v>431</v>
      </c>
      <c r="C19491">
        <v>1975</v>
      </c>
      <c r="D19491">
        <v>1243</v>
      </c>
      <c r="E19491" t="s">
        <v>29</v>
      </c>
    </row>
    <row r="19492" spans="1:5" x14ac:dyDescent="0.3">
      <c r="A19492" t="s">
        <v>430</v>
      </c>
      <c r="B19492" t="s">
        <v>431</v>
      </c>
      <c r="C19492">
        <v>1976</v>
      </c>
      <c r="D19492">
        <v>1219</v>
      </c>
      <c r="E19492" t="s">
        <v>29</v>
      </c>
    </row>
    <row r="19493" spans="1:5" x14ac:dyDescent="0.3">
      <c r="A19493" t="s">
        <v>430</v>
      </c>
      <c r="B19493" t="s">
        <v>431</v>
      </c>
      <c r="C19493">
        <v>1977</v>
      </c>
      <c r="D19493">
        <v>1207</v>
      </c>
      <c r="E19493" t="s">
        <v>29</v>
      </c>
    </row>
    <row r="19494" spans="1:5" x14ac:dyDescent="0.3">
      <c r="A19494" t="s">
        <v>430</v>
      </c>
      <c r="B19494" t="s">
        <v>431</v>
      </c>
      <c r="C19494">
        <v>1978</v>
      </c>
      <c r="D19494">
        <v>1111</v>
      </c>
      <c r="E19494" t="s">
        <v>29</v>
      </c>
    </row>
    <row r="19495" spans="1:5" x14ac:dyDescent="0.3">
      <c r="A19495" t="s">
        <v>430</v>
      </c>
      <c r="B19495" t="s">
        <v>431</v>
      </c>
      <c r="C19495">
        <v>1979</v>
      </c>
      <c r="D19495">
        <v>966</v>
      </c>
      <c r="E19495" t="s">
        <v>29</v>
      </c>
    </row>
    <row r="19496" spans="1:5" x14ac:dyDescent="0.3">
      <c r="A19496" t="s">
        <v>430</v>
      </c>
      <c r="B19496" t="s">
        <v>431</v>
      </c>
      <c r="C19496">
        <v>1980</v>
      </c>
      <c r="D19496">
        <v>912</v>
      </c>
      <c r="E19496" t="s">
        <v>29</v>
      </c>
    </row>
    <row r="19497" spans="1:5" x14ac:dyDescent="0.3">
      <c r="A19497" t="s">
        <v>430</v>
      </c>
      <c r="B19497" t="s">
        <v>431</v>
      </c>
      <c r="C19497">
        <v>1981</v>
      </c>
      <c r="D19497">
        <v>923</v>
      </c>
      <c r="E19497" t="s">
        <v>29</v>
      </c>
    </row>
    <row r="19498" spans="1:5" x14ac:dyDescent="0.3">
      <c r="A19498" t="s">
        <v>430</v>
      </c>
      <c r="B19498" t="s">
        <v>431</v>
      </c>
      <c r="C19498">
        <v>1982</v>
      </c>
      <c r="D19498">
        <v>972</v>
      </c>
      <c r="E19498" t="s">
        <v>29</v>
      </c>
    </row>
    <row r="19499" spans="1:5" x14ac:dyDescent="0.3">
      <c r="A19499" t="s">
        <v>430</v>
      </c>
      <c r="B19499" t="s">
        <v>431</v>
      </c>
      <c r="C19499">
        <v>1983</v>
      </c>
      <c r="D19499">
        <v>1014</v>
      </c>
      <c r="E19499" t="s">
        <v>29</v>
      </c>
    </row>
    <row r="19500" spans="1:5" x14ac:dyDescent="0.3">
      <c r="A19500" t="s">
        <v>430</v>
      </c>
      <c r="B19500" t="s">
        <v>431</v>
      </c>
      <c r="C19500">
        <v>1984</v>
      </c>
      <c r="D19500">
        <v>897</v>
      </c>
      <c r="E19500" t="s">
        <v>29</v>
      </c>
    </row>
    <row r="19501" spans="1:5" x14ac:dyDescent="0.3">
      <c r="A19501" t="s">
        <v>430</v>
      </c>
      <c r="B19501" t="s">
        <v>431</v>
      </c>
      <c r="C19501">
        <v>1985</v>
      </c>
      <c r="D19501">
        <v>886</v>
      </c>
      <c r="E19501" t="s">
        <v>29</v>
      </c>
    </row>
    <row r="19502" spans="1:5" x14ac:dyDescent="0.3">
      <c r="A19502" t="s">
        <v>430</v>
      </c>
      <c r="B19502" t="s">
        <v>431</v>
      </c>
      <c r="C19502">
        <v>1986</v>
      </c>
      <c r="D19502">
        <v>858</v>
      </c>
      <c r="E19502" t="s">
        <v>29</v>
      </c>
    </row>
    <row r="19503" spans="1:5" x14ac:dyDescent="0.3">
      <c r="A19503" t="s">
        <v>430</v>
      </c>
      <c r="B19503" t="s">
        <v>431</v>
      </c>
      <c r="C19503">
        <v>1987</v>
      </c>
      <c r="D19503">
        <v>877</v>
      </c>
      <c r="E19503" t="s">
        <v>29</v>
      </c>
    </row>
    <row r="19504" spans="1:5" x14ac:dyDescent="0.3">
      <c r="A19504" t="s">
        <v>430</v>
      </c>
      <c r="B19504" t="s">
        <v>431</v>
      </c>
      <c r="C19504">
        <v>1988</v>
      </c>
      <c r="D19504">
        <v>902</v>
      </c>
      <c r="E19504" t="s">
        <v>29</v>
      </c>
    </row>
    <row r="19505" spans="1:5" x14ac:dyDescent="0.3">
      <c r="A19505" t="s">
        <v>430</v>
      </c>
      <c r="B19505" t="s">
        <v>431</v>
      </c>
      <c r="C19505">
        <v>1989</v>
      </c>
      <c r="D19505">
        <v>929</v>
      </c>
      <c r="E19505" t="s">
        <v>29</v>
      </c>
    </row>
    <row r="19506" spans="1:5" x14ac:dyDescent="0.3">
      <c r="A19506" t="s">
        <v>430</v>
      </c>
      <c r="B19506" t="s">
        <v>431</v>
      </c>
      <c r="C19506">
        <v>1990</v>
      </c>
      <c r="D19506">
        <v>932</v>
      </c>
      <c r="E19506" t="s">
        <v>29</v>
      </c>
    </row>
    <row r="19507" spans="1:5" x14ac:dyDescent="0.3">
      <c r="A19507" t="s">
        <v>430</v>
      </c>
      <c r="B19507" t="s">
        <v>431</v>
      </c>
      <c r="C19507">
        <v>1991</v>
      </c>
      <c r="D19507">
        <v>915.40533000000005</v>
      </c>
      <c r="E19507" t="s">
        <v>29</v>
      </c>
    </row>
    <row r="19508" spans="1:5" x14ac:dyDescent="0.3">
      <c r="A19508" t="s">
        <v>430</v>
      </c>
      <c r="B19508" t="s">
        <v>431</v>
      </c>
      <c r="C19508">
        <v>1992</v>
      </c>
      <c r="D19508">
        <v>934.82623000000001</v>
      </c>
      <c r="E19508" t="s">
        <v>29</v>
      </c>
    </row>
    <row r="19509" spans="1:5" x14ac:dyDescent="0.3">
      <c r="A19509" t="s">
        <v>430</v>
      </c>
      <c r="B19509" t="s">
        <v>431</v>
      </c>
      <c r="C19509">
        <v>1993</v>
      </c>
      <c r="D19509">
        <v>959.18820000000005</v>
      </c>
      <c r="E19509" t="s">
        <v>29</v>
      </c>
    </row>
    <row r="19510" spans="1:5" x14ac:dyDescent="0.3">
      <c r="A19510" t="s">
        <v>430</v>
      </c>
      <c r="B19510" t="s">
        <v>431</v>
      </c>
      <c r="C19510">
        <v>1994</v>
      </c>
      <c r="D19510">
        <v>994.53340000000003</v>
      </c>
      <c r="E19510" t="s">
        <v>29</v>
      </c>
    </row>
    <row r="19511" spans="1:5" x14ac:dyDescent="0.3">
      <c r="A19511" t="s">
        <v>430</v>
      </c>
      <c r="B19511" t="s">
        <v>431</v>
      </c>
      <c r="C19511">
        <v>1995</v>
      </c>
      <c r="D19511">
        <v>1054.7139999999999</v>
      </c>
      <c r="E19511" t="s">
        <v>29</v>
      </c>
    </row>
    <row r="19512" spans="1:5" x14ac:dyDescent="0.3">
      <c r="A19512" t="s">
        <v>430</v>
      </c>
      <c r="B19512" t="s">
        <v>431</v>
      </c>
      <c r="C19512">
        <v>1996</v>
      </c>
      <c r="D19512">
        <v>1091.5274999999999</v>
      </c>
      <c r="E19512" t="s">
        <v>29</v>
      </c>
    </row>
    <row r="19513" spans="1:5" x14ac:dyDescent="0.3">
      <c r="A19513" t="s">
        <v>430</v>
      </c>
      <c r="B19513" t="s">
        <v>431</v>
      </c>
      <c r="C19513">
        <v>1997</v>
      </c>
      <c r="D19513">
        <v>1107.501</v>
      </c>
      <c r="E19513" t="s">
        <v>29</v>
      </c>
    </row>
    <row r="19514" spans="1:5" x14ac:dyDescent="0.3">
      <c r="A19514" t="s">
        <v>430</v>
      </c>
      <c r="B19514" t="s">
        <v>431</v>
      </c>
      <c r="C19514">
        <v>1998</v>
      </c>
      <c r="D19514">
        <v>1137.6382000000001</v>
      </c>
      <c r="E19514" t="s">
        <v>29</v>
      </c>
    </row>
    <row r="19515" spans="1:5" x14ac:dyDescent="0.3">
      <c r="A19515" t="s">
        <v>430</v>
      </c>
      <c r="B19515" t="s">
        <v>431</v>
      </c>
      <c r="C19515">
        <v>1999</v>
      </c>
      <c r="D19515">
        <v>1185.4313</v>
      </c>
      <c r="E19515" t="s">
        <v>29</v>
      </c>
    </row>
    <row r="19516" spans="1:5" x14ac:dyDescent="0.3">
      <c r="A19516" t="s">
        <v>430</v>
      </c>
      <c r="B19516" t="s">
        <v>431</v>
      </c>
      <c r="C19516">
        <v>2000</v>
      </c>
      <c r="D19516">
        <v>1191.9539</v>
      </c>
      <c r="E19516" t="s">
        <v>29</v>
      </c>
    </row>
    <row r="19517" spans="1:5" x14ac:dyDescent="0.3">
      <c r="A19517" t="s">
        <v>430</v>
      </c>
      <c r="B19517" t="s">
        <v>431</v>
      </c>
      <c r="C19517">
        <v>2001</v>
      </c>
      <c r="D19517">
        <v>1255.8843999999999</v>
      </c>
      <c r="E19517" t="s">
        <v>29</v>
      </c>
    </row>
    <row r="19518" spans="1:5" x14ac:dyDescent="0.3">
      <c r="A19518" t="s">
        <v>430</v>
      </c>
      <c r="B19518" t="s">
        <v>431</v>
      </c>
      <c r="C19518">
        <v>2002</v>
      </c>
      <c r="D19518">
        <v>1301.0588</v>
      </c>
      <c r="E19518" t="s">
        <v>29</v>
      </c>
    </row>
    <row r="19519" spans="1:5" x14ac:dyDescent="0.3">
      <c r="A19519" t="s">
        <v>430</v>
      </c>
      <c r="B19519" t="s">
        <v>431</v>
      </c>
      <c r="C19519">
        <v>2003</v>
      </c>
      <c r="D19519">
        <v>1335.0305000000001</v>
      </c>
      <c r="E19519" t="s">
        <v>29</v>
      </c>
    </row>
    <row r="19520" spans="1:5" x14ac:dyDescent="0.3">
      <c r="A19520" t="s">
        <v>430</v>
      </c>
      <c r="B19520" t="s">
        <v>431</v>
      </c>
      <c r="C19520">
        <v>2004</v>
      </c>
      <c r="D19520">
        <v>1364.6851999999999</v>
      </c>
      <c r="E19520" t="s">
        <v>29</v>
      </c>
    </row>
    <row r="19521" spans="1:5" x14ac:dyDescent="0.3">
      <c r="A19521" t="s">
        <v>430</v>
      </c>
      <c r="B19521" t="s">
        <v>431</v>
      </c>
      <c r="C19521">
        <v>2005</v>
      </c>
      <c r="D19521">
        <v>1451.0972999999999</v>
      </c>
      <c r="E19521" t="s">
        <v>29</v>
      </c>
    </row>
    <row r="19522" spans="1:5" x14ac:dyDescent="0.3">
      <c r="A19522" t="s">
        <v>430</v>
      </c>
      <c r="B19522" t="s">
        <v>431</v>
      </c>
      <c r="C19522">
        <v>2006</v>
      </c>
      <c r="D19522">
        <v>1501.3855000000001</v>
      </c>
      <c r="E19522" t="s">
        <v>29</v>
      </c>
    </row>
    <row r="19523" spans="1:5" x14ac:dyDescent="0.3">
      <c r="A19523" t="s">
        <v>430</v>
      </c>
      <c r="B19523" t="s">
        <v>431</v>
      </c>
      <c r="C19523">
        <v>2007</v>
      </c>
      <c r="D19523">
        <v>1569.8298</v>
      </c>
      <c r="E19523" t="s">
        <v>29</v>
      </c>
    </row>
    <row r="19524" spans="1:5" x14ac:dyDescent="0.3">
      <c r="A19524" t="s">
        <v>430</v>
      </c>
      <c r="B19524" t="s">
        <v>431</v>
      </c>
      <c r="C19524">
        <v>2008</v>
      </c>
      <c r="D19524">
        <v>1679.3995</v>
      </c>
      <c r="E19524" t="s">
        <v>29</v>
      </c>
    </row>
    <row r="19525" spans="1:5" x14ac:dyDescent="0.3">
      <c r="A19525" t="s">
        <v>430</v>
      </c>
      <c r="B19525" t="s">
        <v>431</v>
      </c>
      <c r="C19525">
        <v>2009</v>
      </c>
      <c r="D19525">
        <v>1757.3861999999999</v>
      </c>
      <c r="E19525" t="s">
        <v>29</v>
      </c>
    </row>
    <row r="19526" spans="1:5" x14ac:dyDescent="0.3">
      <c r="A19526" t="s">
        <v>430</v>
      </c>
      <c r="B19526" t="s">
        <v>431</v>
      </c>
      <c r="C19526">
        <v>2010</v>
      </c>
      <c r="D19526">
        <v>1831.2906</v>
      </c>
      <c r="E19526" t="s">
        <v>29</v>
      </c>
    </row>
    <row r="19527" spans="1:5" x14ac:dyDescent="0.3">
      <c r="A19527" t="s">
        <v>430</v>
      </c>
      <c r="B19527" t="s">
        <v>431</v>
      </c>
      <c r="C19527">
        <v>2011</v>
      </c>
      <c r="D19527">
        <v>1890</v>
      </c>
      <c r="E19527" t="s">
        <v>29</v>
      </c>
    </row>
    <row r="19528" spans="1:5" x14ac:dyDescent="0.3">
      <c r="A19528" t="s">
        <v>430</v>
      </c>
      <c r="B19528" t="s">
        <v>431</v>
      </c>
      <c r="C19528">
        <v>2012</v>
      </c>
      <c r="D19528">
        <v>1878.8959</v>
      </c>
      <c r="E19528" t="s">
        <v>29</v>
      </c>
    </row>
    <row r="19529" spans="1:5" x14ac:dyDescent="0.3">
      <c r="A19529" t="s">
        <v>430</v>
      </c>
      <c r="B19529" t="s">
        <v>431</v>
      </c>
      <c r="C19529">
        <v>2013</v>
      </c>
      <c r="D19529">
        <v>1895.4644000000001</v>
      </c>
      <c r="E19529" t="s">
        <v>29</v>
      </c>
    </row>
    <row r="19530" spans="1:5" x14ac:dyDescent="0.3">
      <c r="A19530" t="s">
        <v>430</v>
      </c>
      <c r="B19530" t="s">
        <v>431</v>
      </c>
      <c r="C19530">
        <v>2014</v>
      </c>
      <c r="D19530">
        <v>1941.1904</v>
      </c>
      <c r="E19530" t="s">
        <v>29</v>
      </c>
    </row>
    <row r="19531" spans="1:5" x14ac:dyDescent="0.3">
      <c r="A19531" t="s">
        <v>430</v>
      </c>
      <c r="B19531" t="s">
        <v>431</v>
      </c>
      <c r="C19531">
        <v>2015</v>
      </c>
      <c r="D19531">
        <v>2026.8052</v>
      </c>
      <c r="E19531" t="s">
        <v>29</v>
      </c>
    </row>
    <row r="19532" spans="1:5" x14ac:dyDescent="0.3">
      <c r="A19532" t="s">
        <v>430</v>
      </c>
      <c r="B19532" t="s">
        <v>431</v>
      </c>
      <c r="C19532">
        <v>2016</v>
      </c>
      <c r="D19532">
        <v>1953.0966000000001</v>
      </c>
      <c r="E19532" t="s">
        <v>29</v>
      </c>
    </row>
    <row r="19533" spans="1:5" x14ac:dyDescent="0.3">
      <c r="A19533" t="s">
        <v>430</v>
      </c>
      <c r="B19533" t="s">
        <v>431</v>
      </c>
      <c r="C19533">
        <v>2017</v>
      </c>
      <c r="D19533">
        <v>1998.5995</v>
      </c>
      <c r="E19533" t="s">
        <v>29</v>
      </c>
    </row>
    <row r="19534" spans="1:5" x14ac:dyDescent="0.3">
      <c r="A19534" t="s">
        <v>430</v>
      </c>
      <c r="B19534" t="s">
        <v>431</v>
      </c>
      <c r="C19534">
        <v>2018</v>
      </c>
      <c r="D19534">
        <v>2036.3313000000001</v>
      </c>
      <c r="E19534" t="s">
        <v>29</v>
      </c>
    </row>
    <row r="19535" spans="1:5" x14ac:dyDescent="0.3">
      <c r="A19535" t="s">
        <v>430</v>
      </c>
      <c r="B19535" t="s">
        <v>431</v>
      </c>
      <c r="C19535">
        <v>2019</v>
      </c>
      <c r="D19535">
        <v>2128.9087</v>
      </c>
      <c r="E19535" t="s">
        <v>29</v>
      </c>
    </row>
    <row r="19536" spans="1:5" x14ac:dyDescent="0.3">
      <c r="A19536" t="s">
        <v>430</v>
      </c>
      <c r="B19536" t="s">
        <v>431</v>
      </c>
      <c r="C19536">
        <v>2020</v>
      </c>
      <c r="D19536">
        <v>2032.2618</v>
      </c>
      <c r="E19536" t="s">
        <v>29</v>
      </c>
    </row>
    <row r="19537" spans="1:5" x14ac:dyDescent="0.3">
      <c r="A19537" t="s">
        <v>430</v>
      </c>
      <c r="B19537" t="s">
        <v>431</v>
      </c>
      <c r="C19537">
        <v>2021</v>
      </c>
      <c r="D19537">
        <v>2083.8281000000002</v>
      </c>
      <c r="E19537" t="s">
        <v>29</v>
      </c>
    </row>
    <row r="19538" spans="1:5" x14ac:dyDescent="0.3">
      <c r="A19538" t="s">
        <v>430</v>
      </c>
      <c r="B19538" t="s">
        <v>431</v>
      </c>
      <c r="C19538">
        <v>2022</v>
      </c>
      <c r="D19538">
        <v>2122.0277999999998</v>
      </c>
      <c r="E19538" t="s">
        <v>29</v>
      </c>
    </row>
    <row r="19539" spans="1:5" x14ac:dyDescent="0.3">
      <c r="A19539" t="s">
        <v>432</v>
      </c>
      <c r="B19539" t="s">
        <v>433</v>
      </c>
      <c r="C19539">
        <v>1973</v>
      </c>
      <c r="D19539">
        <v>7849</v>
      </c>
      <c r="E19539" t="s">
        <v>29</v>
      </c>
    </row>
    <row r="19540" spans="1:5" x14ac:dyDescent="0.3">
      <c r="A19540" t="s">
        <v>432</v>
      </c>
      <c r="B19540" t="s">
        <v>433</v>
      </c>
      <c r="C19540">
        <v>1980</v>
      </c>
      <c r="D19540">
        <v>8467</v>
      </c>
      <c r="E19540" t="s">
        <v>29</v>
      </c>
    </row>
    <row r="19541" spans="1:5" x14ac:dyDescent="0.3">
      <c r="A19541" t="s">
        <v>432</v>
      </c>
      <c r="B19541" t="s">
        <v>433</v>
      </c>
      <c r="C19541">
        <v>1981</v>
      </c>
      <c r="D19541">
        <v>8695</v>
      </c>
      <c r="E19541" t="s">
        <v>29</v>
      </c>
    </row>
    <row r="19542" spans="1:5" x14ac:dyDescent="0.3">
      <c r="A19542" t="s">
        <v>432</v>
      </c>
      <c r="B19542" t="s">
        <v>433</v>
      </c>
      <c r="C19542">
        <v>1982</v>
      </c>
      <c r="D19542">
        <v>8934</v>
      </c>
      <c r="E19542" t="s">
        <v>29</v>
      </c>
    </row>
    <row r="19543" spans="1:5" x14ac:dyDescent="0.3">
      <c r="A19543" t="s">
        <v>432</v>
      </c>
      <c r="B19543" t="s">
        <v>433</v>
      </c>
      <c r="C19543">
        <v>1983</v>
      </c>
      <c r="D19543">
        <v>9288</v>
      </c>
      <c r="E19543" t="s">
        <v>29</v>
      </c>
    </row>
    <row r="19544" spans="1:5" x14ac:dyDescent="0.3">
      <c r="A19544" t="s">
        <v>432</v>
      </c>
      <c r="B19544" t="s">
        <v>433</v>
      </c>
      <c r="C19544">
        <v>1984</v>
      </c>
      <c r="D19544">
        <v>9476</v>
      </c>
      <c r="E19544" t="s">
        <v>29</v>
      </c>
    </row>
    <row r="19545" spans="1:5" x14ac:dyDescent="0.3">
      <c r="A19545" t="s">
        <v>432</v>
      </c>
      <c r="B19545" t="s">
        <v>433</v>
      </c>
      <c r="C19545">
        <v>1985</v>
      </c>
      <c r="D19545">
        <v>9387</v>
      </c>
      <c r="E19545" t="s">
        <v>29</v>
      </c>
    </row>
    <row r="19546" spans="1:5" x14ac:dyDescent="0.3">
      <c r="A19546" t="s">
        <v>432</v>
      </c>
      <c r="B19546" t="s">
        <v>433</v>
      </c>
      <c r="C19546">
        <v>1986</v>
      </c>
      <c r="D19546">
        <v>9408</v>
      </c>
      <c r="E19546" t="s">
        <v>29</v>
      </c>
    </row>
    <row r="19547" spans="1:5" x14ac:dyDescent="0.3">
      <c r="A19547" t="s">
        <v>432</v>
      </c>
      <c r="B19547" t="s">
        <v>433</v>
      </c>
      <c r="C19547">
        <v>1987</v>
      </c>
      <c r="D19547">
        <v>9648</v>
      </c>
      <c r="E19547" t="s">
        <v>29</v>
      </c>
    </row>
    <row r="19548" spans="1:5" x14ac:dyDescent="0.3">
      <c r="A19548" t="s">
        <v>432</v>
      </c>
      <c r="B19548" t="s">
        <v>433</v>
      </c>
      <c r="C19548">
        <v>1988</v>
      </c>
      <c r="D19548">
        <v>9704</v>
      </c>
      <c r="E19548" t="s">
        <v>29</v>
      </c>
    </row>
    <row r="19549" spans="1:5" x14ac:dyDescent="0.3">
      <c r="A19549" t="s">
        <v>432</v>
      </c>
      <c r="B19549" t="s">
        <v>433</v>
      </c>
      <c r="C19549">
        <v>1989</v>
      </c>
      <c r="D19549">
        <v>10082</v>
      </c>
      <c r="E19549" t="s">
        <v>29</v>
      </c>
    </row>
    <row r="19550" spans="1:5" x14ac:dyDescent="0.3">
      <c r="A19550" t="s">
        <v>432</v>
      </c>
      <c r="B19550" t="s">
        <v>433</v>
      </c>
      <c r="C19550">
        <v>1990</v>
      </c>
      <c r="D19550">
        <v>9607</v>
      </c>
      <c r="E19550" t="s">
        <v>29</v>
      </c>
    </row>
    <row r="19551" spans="1:5" x14ac:dyDescent="0.3">
      <c r="A19551" t="s">
        <v>432</v>
      </c>
      <c r="B19551" t="s">
        <v>433</v>
      </c>
      <c r="C19551">
        <v>1991</v>
      </c>
      <c r="D19551">
        <v>8899.0969999999998</v>
      </c>
      <c r="E19551" t="s">
        <v>29</v>
      </c>
    </row>
    <row r="19552" spans="1:5" x14ac:dyDescent="0.3">
      <c r="A19552" t="s">
        <v>432</v>
      </c>
      <c r="B19552" t="s">
        <v>433</v>
      </c>
      <c r="C19552">
        <v>1992</v>
      </c>
      <c r="D19552">
        <v>8130.277</v>
      </c>
      <c r="E19552" t="s">
        <v>29</v>
      </c>
    </row>
    <row r="19553" spans="1:5" x14ac:dyDescent="0.3">
      <c r="A19553" t="s">
        <v>432</v>
      </c>
      <c r="B19553" t="s">
        <v>433</v>
      </c>
      <c r="C19553">
        <v>1993</v>
      </c>
      <c r="D19553">
        <v>7090.2573000000002</v>
      </c>
      <c r="E19553" t="s">
        <v>29</v>
      </c>
    </row>
    <row r="19554" spans="1:5" x14ac:dyDescent="0.3">
      <c r="A19554" t="s">
        <v>432</v>
      </c>
      <c r="B19554" t="s">
        <v>433</v>
      </c>
      <c r="C19554">
        <v>1994</v>
      </c>
      <c r="D19554">
        <v>5585.4129999999996</v>
      </c>
      <c r="E19554" t="s">
        <v>29</v>
      </c>
    </row>
    <row r="19555" spans="1:5" x14ac:dyDescent="0.3">
      <c r="A19555" t="s">
        <v>432</v>
      </c>
      <c r="B19555" t="s">
        <v>433</v>
      </c>
      <c r="C19555">
        <v>1995</v>
      </c>
      <c r="D19555">
        <v>5024.1815999999999</v>
      </c>
      <c r="E19555" t="s">
        <v>29</v>
      </c>
    </row>
    <row r="19556" spans="1:5" x14ac:dyDescent="0.3">
      <c r="A19556" t="s">
        <v>432</v>
      </c>
      <c r="B19556" t="s">
        <v>433</v>
      </c>
      <c r="C19556">
        <v>1996</v>
      </c>
      <c r="D19556">
        <v>4636.6265000000003</v>
      </c>
      <c r="E19556" t="s">
        <v>29</v>
      </c>
    </row>
    <row r="19557" spans="1:5" x14ac:dyDescent="0.3">
      <c r="A19557" t="s">
        <v>432</v>
      </c>
      <c r="B19557" t="s">
        <v>433</v>
      </c>
      <c r="C19557">
        <v>1997</v>
      </c>
      <c r="D19557">
        <v>4612.4043000000001</v>
      </c>
      <c r="E19557" t="s">
        <v>29</v>
      </c>
    </row>
    <row r="19558" spans="1:5" x14ac:dyDescent="0.3">
      <c r="A19558" t="s">
        <v>432</v>
      </c>
      <c r="B19558" t="s">
        <v>433</v>
      </c>
      <c r="C19558">
        <v>1998</v>
      </c>
      <c r="D19558">
        <v>4640.1989999999996</v>
      </c>
      <c r="E19558" t="s">
        <v>29</v>
      </c>
    </row>
    <row r="19559" spans="1:5" x14ac:dyDescent="0.3">
      <c r="A19559" t="s">
        <v>432</v>
      </c>
      <c r="B19559" t="s">
        <v>433</v>
      </c>
      <c r="C19559">
        <v>1999</v>
      </c>
      <c r="D19559">
        <v>4751.3163999999997</v>
      </c>
      <c r="E19559" t="s">
        <v>29</v>
      </c>
    </row>
    <row r="19560" spans="1:5" x14ac:dyDescent="0.3">
      <c r="A19560" t="s">
        <v>432</v>
      </c>
      <c r="B19560" t="s">
        <v>433</v>
      </c>
      <c r="C19560">
        <v>2000</v>
      </c>
      <c r="D19560">
        <v>5165.808</v>
      </c>
      <c r="E19560" t="s">
        <v>29</v>
      </c>
    </row>
    <row r="19561" spans="1:5" x14ac:dyDescent="0.3">
      <c r="A19561" t="s">
        <v>432</v>
      </c>
      <c r="B19561" t="s">
        <v>433</v>
      </c>
      <c r="C19561">
        <v>2001</v>
      </c>
      <c r="D19561">
        <v>5793.6597000000002</v>
      </c>
      <c r="E19561" t="s">
        <v>29</v>
      </c>
    </row>
    <row r="19562" spans="1:5" x14ac:dyDescent="0.3">
      <c r="A19562" t="s">
        <v>432</v>
      </c>
      <c r="B19562" t="s">
        <v>433</v>
      </c>
      <c r="C19562">
        <v>2002</v>
      </c>
      <c r="D19562">
        <v>6262.9823999999999</v>
      </c>
      <c r="E19562" t="s">
        <v>29</v>
      </c>
    </row>
    <row r="19563" spans="1:5" x14ac:dyDescent="0.3">
      <c r="A19563" t="s">
        <v>432</v>
      </c>
      <c r="B19563" t="s">
        <v>433</v>
      </c>
      <c r="C19563">
        <v>2003</v>
      </c>
      <c r="D19563">
        <v>7029.5703000000003</v>
      </c>
      <c r="E19563" t="s">
        <v>29</v>
      </c>
    </row>
    <row r="19564" spans="1:5" x14ac:dyDescent="0.3">
      <c r="A19564" t="s">
        <v>432</v>
      </c>
      <c r="B19564" t="s">
        <v>433</v>
      </c>
      <c r="C19564">
        <v>2004</v>
      </c>
      <c r="D19564">
        <v>8049.3954999999996</v>
      </c>
      <c r="E19564" t="s">
        <v>29</v>
      </c>
    </row>
    <row r="19565" spans="1:5" x14ac:dyDescent="0.3">
      <c r="A19565" t="s">
        <v>432</v>
      </c>
      <c r="B19565" t="s">
        <v>433</v>
      </c>
      <c r="C19565">
        <v>2005</v>
      </c>
      <c r="D19565">
        <v>8496.6769999999997</v>
      </c>
      <c r="E19565" t="s">
        <v>29</v>
      </c>
    </row>
    <row r="19566" spans="1:5" x14ac:dyDescent="0.3">
      <c r="A19566" t="s">
        <v>432</v>
      </c>
      <c r="B19566" t="s">
        <v>433</v>
      </c>
      <c r="C19566">
        <v>2006</v>
      </c>
      <c r="D19566">
        <v>9355.9879999999994</v>
      </c>
      <c r="E19566" t="s">
        <v>29</v>
      </c>
    </row>
    <row r="19567" spans="1:5" x14ac:dyDescent="0.3">
      <c r="A19567" t="s">
        <v>432</v>
      </c>
      <c r="B19567" t="s">
        <v>433</v>
      </c>
      <c r="C19567">
        <v>2007</v>
      </c>
      <c r="D19567">
        <v>10355.817999999999</v>
      </c>
      <c r="E19567" t="s">
        <v>29</v>
      </c>
    </row>
    <row r="19568" spans="1:5" x14ac:dyDescent="0.3">
      <c r="A19568" t="s">
        <v>432</v>
      </c>
      <c r="B19568" t="s">
        <v>433</v>
      </c>
      <c r="C19568">
        <v>2008</v>
      </c>
      <c r="D19568">
        <v>10824.075999999999</v>
      </c>
      <c r="E19568" t="s">
        <v>29</v>
      </c>
    </row>
    <row r="19569" spans="1:5" x14ac:dyDescent="0.3">
      <c r="A19569" t="s">
        <v>432</v>
      </c>
      <c r="B19569" t="s">
        <v>433</v>
      </c>
      <c r="C19569">
        <v>2009</v>
      </c>
      <c r="D19569">
        <v>9381.2250000000004</v>
      </c>
      <c r="E19569" t="s">
        <v>29</v>
      </c>
    </row>
    <row r="19570" spans="1:5" x14ac:dyDescent="0.3">
      <c r="A19570" t="s">
        <v>432</v>
      </c>
      <c r="B19570" t="s">
        <v>433</v>
      </c>
      <c r="C19570">
        <v>2010</v>
      </c>
      <c r="D19570">
        <v>9601.2090000000007</v>
      </c>
      <c r="E19570" t="s">
        <v>29</v>
      </c>
    </row>
    <row r="19571" spans="1:5" x14ac:dyDescent="0.3">
      <c r="A19571" t="s">
        <v>432</v>
      </c>
      <c r="B19571" t="s">
        <v>433</v>
      </c>
      <c r="C19571">
        <v>2011</v>
      </c>
      <c r="D19571">
        <v>10333</v>
      </c>
      <c r="E19571" t="s">
        <v>29</v>
      </c>
    </row>
    <row r="19572" spans="1:5" x14ac:dyDescent="0.3">
      <c r="A19572" t="s">
        <v>432</v>
      </c>
      <c r="B19572" t="s">
        <v>433</v>
      </c>
      <c r="C19572">
        <v>2012</v>
      </c>
      <c r="D19572">
        <v>10381.638999999999</v>
      </c>
      <c r="E19572" t="s">
        <v>29</v>
      </c>
    </row>
    <row r="19573" spans="1:5" x14ac:dyDescent="0.3">
      <c r="A19573" t="s">
        <v>432</v>
      </c>
      <c r="B19573" t="s">
        <v>433</v>
      </c>
      <c r="C19573">
        <v>2013</v>
      </c>
      <c r="D19573">
        <v>10405.39</v>
      </c>
      <c r="E19573" t="s">
        <v>29</v>
      </c>
    </row>
    <row r="19574" spans="1:5" x14ac:dyDescent="0.3">
      <c r="A19574" t="s">
        <v>432</v>
      </c>
      <c r="B19574" t="s">
        <v>433</v>
      </c>
      <c r="C19574">
        <v>2014</v>
      </c>
      <c r="D19574">
        <v>9817.4590000000007</v>
      </c>
      <c r="E19574" t="s">
        <v>29</v>
      </c>
    </row>
    <row r="19575" spans="1:5" x14ac:dyDescent="0.3">
      <c r="A19575" t="s">
        <v>432</v>
      </c>
      <c r="B19575" t="s">
        <v>433</v>
      </c>
      <c r="C19575">
        <v>2015</v>
      </c>
      <c r="D19575">
        <v>8959.1740000000009</v>
      </c>
      <c r="E19575" t="s">
        <v>29</v>
      </c>
    </row>
    <row r="19576" spans="1:5" x14ac:dyDescent="0.3">
      <c r="A19576" t="s">
        <v>432</v>
      </c>
      <c r="B19576" t="s">
        <v>433</v>
      </c>
      <c r="C19576">
        <v>2016</v>
      </c>
      <c r="D19576">
        <v>9221.6080000000002</v>
      </c>
      <c r="E19576" t="s">
        <v>29</v>
      </c>
    </row>
    <row r="19577" spans="1:5" x14ac:dyDescent="0.3">
      <c r="A19577" t="s">
        <v>432</v>
      </c>
      <c r="B19577" t="s">
        <v>433</v>
      </c>
      <c r="C19577">
        <v>2017</v>
      </c>
      <c r="D19577">
        <v>9477.51</v>
      </c>
      <c r="E19577" t="s">
        <v>29</v>
      </c>
    </row>
    <row r="19578" spans="1:5" x14ac:dyDescent="0.3">
      <c r="A19578" t="s">
        <v>432</v>
      </c>
      <c r="B19578" t="s">
        <v>433</v>
      </c>
      <c r="C19578">
        <v>2018</v>
      </c>
      <c r="D19578">
        <v>9827.1720000000005</v>
      </c>
      <c r="E19578" t="s">
        <v>29</v>
      </c>
    </row>
    <row r="19579" spans="1:5" x14ac:dyDescent="0.3">
      <c r="A19579" t="s">
        <v>432</v>
      </c>
      <c r="B19579" t="s">
        <v>433</v>
      </c>
      <c r="C19579">
        <v>2019</v>
      </c>
      <c r="D19579">
        <v>10139.761</v>
      </c>
      <c r="E19579" t="s">
        <v>29</v>
      </c>
    </row>
    <row r="19580" spans="1:5" x14ac:dyDescent="0.3">
      <c r="A19580" t="s">
        <v>432</v>
      </c>
      <c r="B19580" t="s">
        <v>433</v>
      </c>
      <c r="C19580">
        <v>2020</v>
      </c>
      <c r="D19580">
        <v>9769.8279999999995</v>
      </c>
      <c r="E19580" t="s">
        <v>29</v>
      </c>
    </row>
    <row r="19581" spans="1:5" x14ac:dyDescent="0.3">
      <c r="A19581" t="s">
        <v>432</v>
      </c>
      <c r="B19581" t="s">
        <v>433</v>
      </c>
      <c r="C19581">
        <v>2021</v>
      </c>
      <c r="D19581">
        <v>10133.885</v>
      </c>
      <c r="E19581" t="s">
        <v>29</v>
      </c>
    </row>
    <row r="19582" spans="1:5" x14ac:dyDescent="0.3">
      <c r="A19582" t="s">
        <v>432</v>
      </c>
      <c r="B19582" t="s">
        <v>433</v>
      </c>
      <c r="C19582">
        <v>2022</v>
      </c>
      <c r="D19582">
        <v>7749.0995999999996</v>
      </c>
      <c r="E19582" t="s">
        <v>29</v>
      </c>
    </row>
    <row r="19583" spans="1:5" x14ac:dyDescent="0.3">
      <c r="A19583" t="s">
        <v>434</v>
      </c>
      <c r="B19583" t="s">
        <v>435</v>
      </c>
      <c r="C19583">
        <v>1950</v>
      </c>
      <c r="D19583">
        <v>25182</v>
      </c>
      <c r="E19583" t="s">
        <v>29</v>
      </c>
    </row>
    <row r="19584" spans="1:5" x14ac:dyDescent="0.3">
      <c r="A19584" t="s">
        <v>434</v>
      </c>
      <c r="B19584" t="s">
        <v>435</v>
      </c>
      <c r="C19584">
        <v>1951</v>
      </c>
      <c r="D19584">
        <v>26634</v>
      </c>
      <c r="E19584" t="s">
        <v>29</v>
      </c>
    </row>
    <row r="19585" spans="1:5" x14ac:dyDescent="0.3">
      <c r="A19585" t="s">
        <v>434</v>
      </c>
      <c r="B19585" t="s">
        <v>435</v>
      </c>
      <c r="C19585">
        <v>1952</v>
      </c>
      <c r="D19585">
        <v>27490</v>
      </c>
      <c r="E19585" t="s">
        <v>29</v>
      </c>
    </row>
    <row r="19586" spans="1:5" x14ac:dyDescent="0.3">
      <c r="A19586" t="s">
        <v>434</v>
      </c>
      <c r="B19586" t="s">
        <v>435</v>
      </c>
      <c r="C19586">
        <v>1953</v>
      </c>
      <c r="D19586">
        <v>29358</v>
      </c>
      <c r="E19586" t="s">
        <v>29</v>
      </c>
    </row>
    <row r="19587" spans="1:5" x14ac:dyDescent="0.3">
      <c r="A19587" t="s">
        <v>434</v>
      </c>
      <c r="B19587" t="s">
        <v>435</v>
      </c>
      <c r="C19587">
        <v>1954</v>
      </c>
      <c r="D19587">
        <v>31695</v>
      </c>
      <c r="E19587" t="s">
        <v>29</v>
      </c>
    </row>
    <row r="19588" spans="1:5" x14ac:dyDescent="0.3">
      <c r="A19588" t="s">
        <v>434</v>
      </c>
      <c r="B19588" t="s">
        <v>435</v>
      </c>
      <c r="C19588">
        <v>1955</v>
      </c>
      <c r="D19588">
        <v>31374</v>
      </c>
      <c r="E19588" t="s">
        <v>29</v>
      </c>
    </row>
    <row r="19589" spans="1:5" x14ac:dyDescent="0.3">
      <c r="A19589" t="s">
        <v>434</v>
      </c>
      <c r="B19589" t="s">
        <v>435</v>
      </c>
      <c r="C19589">
        <v>1956</v>
      </c>
      <c r="D19589">
        <v>32481</v>
      </c>
      <c r="E19589" t="s">
        <v>29</v>
      </c>
    </row>
    <row r="19590" spans="1:5" x14ac:dyDescent="0.3">
      <c r="A19590" t="s">
        <v>434</v>
      </c>
      <c r="B19590" t="s">
        <v>435</v>
      </c>
      <c r="C19590">
        <v>1957</v>
      </c>
      <c r="D19590">
        <v>32329</v>
      </c>
      <c r="E19590" t="s">
        <v>29</v>
      </c>
    </row>
    <row r="19591" spans="1:5" x14ac:dyDescent="0.3">
      <c r="A19591" t="s">
        <v>434</v>
      </c>
      <c r="B19591" t="s">
        <v>435</v>
      </c>
      <c r="C19591">
        <v>1958</v>
      </c>
      <c r="D19591">
        <v>32473</v>
      </c>
      <c r="E19591" t="s">
        <v>29</v>
      </c>
    </row>
    <row r="19592" spans="1:5" x14ac:dyDescent="0.3">
      <c r="A19592" t="s">
        <v>434</v>
      </c>
      <c r="B19592" t="s">
        <v>435</v>
      </c>
      <c r="C19592">
        <v>1959</v>
      </c>
      <c r="D19592">
        <v>34153</v>
      </c>
      <c r="E19592" t="s">
        <v>29</v>
      </c>
    </row>
    <row r="19593" spans="1:5" x14ac:dyDescent="0.3">
      <c r="A19593" t="s">
        <v>434</v>
      </c>
      <c r="B19593" t="s">
        <v>435</v>
      </c>
      <c r="C19593">
        <v>1960</v>
      </c>
      <c r="D19593">
        <v>35758</v>
      </c>
      <c r="E19593" t="s">
        <v>29</v>
      </c>
    </row>
    <row r="19594" spans="1:5" x14ac:dyDescent="0.3">
      <c r="A19594" t="s">
        <v>434</v>
      </c>
      <c r="B19594" t="s">
        <v>435</v>
      </c>
      <c r="C19594">
        <v>1961</v>
      </c>
      <c r="D19594">
        <v>36949</v>
      </c>
      <c r="E19594" t="s">
        <v>29</v>
      </c>
    </row>
    <row r="19595" spans="1:5" x14ac:dyDescent="0.3">
      <c r="A19595" t="s">
        <v>434</v>
      </c>
      <c r="B19595" t="s">
        <v>435</v>
      </c>
      <c r="C19595">
        <v>1962</v>
      </c>
      <c r="D19595">
        <v>38654</v>
      </c>
      <c r="E19595" t="s">
        <v>29</v>
      </c>
    </row>
    <row r="19596" spans="1:5" x14ac:dyDescent="0.3">
      <c r="A19596" t="s">
        <v>434</v>
      </c>
      <c r="B19596" t="s">
        <v>435</v>
      </c>
      <c r="C19596">
        <v>1963</v>
      </c>
      <c r="D19596">
        <v>39889</v>
      </c>
      <c r="E19596" t="s">
        <v>29</v>
      </c>
    </row>
    <row r="19597" spans="1:5" x14ac:dyDescent="0.3">
      <c r="A19597" t="s">
        <v>434</v>
      </c>
      <c r="B19597" t="s">
        <v>435</v>
      </c>
      <c r="C19597">
        <v>1964</v>
      </c>
      <c r="D19597">
        <v>40927</v>
      </c>
      <c r="E19597" t="s">
        <v>29</v>
      </c>
    </row>
    <row r="19598" spans="1:5" x14ac:dyDescent="0.3">
      <c r="A19598" t="s">
        <v>434</v>
      </c>
      <c r="B19598" t="s">
        <v>435</v>
      </c>
      <c r="C19598">
        <v>1965</v>
      </c>
      <c r="D19598">
        <v>41705</v>
      </c>
      <c r="E19598" t="s">
        <v>29</v>
      </c>
    </row>
    <row r="19599" spans="1:5" x14ac:dyDescent="0.3">
      <c r="A19599" t="s">
        <v>434</v>
      </c>
      <c r="B19599" t="s">
        <v>435</v>
      </c>
      <c r="C19599">
        <v>1966</v>
      </c>
      <c r="D19599">
        <v>42213</v>
      </c>
      <c r="E19599" t="s">
        <v>29</v>
      </c>
    </row>
    <row r="19600" spans="1:5" x14ac:dyDescent="0.3">
      <c r="A19600" t="s">
        <v>434</v>
      </c>
      <c r="B19600" t="s">
        <v>435</v>
      </c>
      <c r="C19600">
        <v>1967</v>
      </c>
      <c r="D19600">
        <v>42416</v>
      </c>
      <c r="E19600" t="s">
        <v>29</v>
      </c>
    </row>
    <row r="19601" spans="1:5" x14ac:dyDescent="0.3">
      <c r="A19601" t="s">
        <v>434</v>
      </c>
      <c r="B19601" t="s">
        <v>435</v>
      </c>
      <c r="C19601">
        <v>1968</v>
      </c>
      <c r="D19601">
        <v>42040</v>
      </c>
      <c r="E19601" t="s">
        <v>29</v>
      </c>
    </row>
    <row r="19602" spans="1:5" x14ac:dyDescent="0.3">
      <c r="A19602" t="s">
        <v>434</v>
      </c>
      <c r="B19602" t="s">
        <v>435</v>
      </c>
      <c r="C19602">
        <v>1969</v>
      </c>
      <c r="D19602">
        <v>40639</v>
      </c>
      <c r="E19602" t="s">
        <v>29</v>
      </c>
    </row>
    <row r="19603" spans="1:5" x14ac:dyDescent="0.3">
      <c r="A19603" t="s">
        <v>434</v>
      </c>
      <c r="B19603" t="s">
        <v>435</v>
      </c>
      <c r="C19603">
        <v>1970</v>
      </c>
      <c r="D19603">
        <v>39135</v>
      </c>
      <c r="E19603" t="s">
        <v>29</v>
      </c>
    </row>
    <row r="19604" spans="1:5" x14ac:dyDescent="0.3">
      <c r="A19604" t="s">
        <v>434</v>
      </c>
      <c r="B19604" t="s">
        <v>435</v>
      </c>
      <c r="C19604">
        <v>1971</v>
      </c>
      <c r="D19604">
        <v>39540</v>
      </c>
      <c r="E19604" t="s">
        <v>29</v>
      </c>
    </row>
    <row r="19605" spans="1:5" x14ac:dyDescent="0.3">
      <c r="A19605" t="s">
        <v>434</v>
      </c>
      <c r="B19605" t="s">
        <v>435</v>
      </c>
      <c r="C19605">
        <v>1972</v>
      </c>
      <c r="D19605">
        <v>39540</v>
      </c>
      <c r="E19605" t="s">
        <v>29</v>
      </c>
    </row>
    <row r="19606" spans="1:5" x14ac:dyDescent="0.3">
      <c r="A19606" t="s">
        <v>434</v>
      </c>
      <c r="B19606" t="s">
        <v>435</v>
      </c>
      <c r="C19606">
        <v>1973</v>
      </c>
      <c r="D19606">
        <v>39669</v>
      </c>
      <c r="E19606" t="s">
        <v>29</v>
      </c>
    </row>
    <row r="19607" spans="1:5" x14ac:dyDescent="0.3">
      <c r="A19607" t="s">
        <v>434</v>
      </c>
      <c r="B19607" t="s">
        <v>435</v>
      </c>
      <c r="C19607">
        <v>1974</v>
      </c>
      <c r="D19607">
        <v>45347</v>
      </c>
      <c r="E19607" t="s">
        <v>29</v>
      </c>
    </row>
    <row r="19608" spans="1:5" x14ac:dyDescent="0.3">
      <c r="A19608" t="s">
        <v>434</v>
      </c>
      <c r="B19608" t="s">
        <v>435</v>
      </c>
      <c r="C19608">
        <v>1975</v>
      </c>
      <c r="D19608">
        <v>40591</v>
      </c>
      <c r="E19608" t="s">
        <v>29</v>
      </c>
    </row>
    <row r="19609" spans="1:5" x14ac:dyDescent="0.3">
      <c r="A19609" t="s">
        <v>434</v>
      </c>
      <c r="B19609" t="s">
        <v>435</v>
      </c>
      <c r="C19609">
        <v>1976</v>
      </c>
      <c r="D19609">
        <v>40803</v>
      </c>
      <c r="E19609" t="s">
        <v>29</v>
      </c>
    </row>
    <row r="19610" spans="1:5" x14ac:dyDescent="0.3">
      <c r="A19610" t="s">
        <v>434</v>
      </c>
      <c r="B19610" t="s">
        <v>435</v>
      </c>
      <c r="C19610">
        <v>1977</v>
      </c>
      <c r="D19610">
        <v>41915</v>
      </c>
      <c r="E19610" t="s">
        <v>29</v>
      </c>
    </row>
    <row r="19611" spans="1:5" x14ac:dyDescent="0.3">
      <c r="A19611" t="s">
        <v>434</v>
      </c>
      <c r="B19611" t="s">
        <v>435</v>
      </c>
      <c r="C19611">
        <v>1978</v>
      </c>
      <c r="D19611">
        <v>35936</v>
      </c>
      <c r="E19611" t="s">
        <v>29</v>
      </c>
    </row>
    <row r="19612" spans="1:5" x14ac:dyDescent="0.3">
      <c r="A19612" t="s">
        <v>434</v>
      </c>
      <c r="B19612" t="s">
        <v>435</v>
      </c>
      <c r="C19612">
        <v>1979</v>
      </c>
      <c r="D19612">
        <v>39534</v>
      </c>
      <c r="E19612" t="s">
        <v>29</v>
      </c>
    </row>
    <row r="19613" spans="1:5" x14ac:dyDescent="0.3">
      <c r="A19613" t="s">
        <v>434</v>
      </c>
      <c r="B19613" t="s">
        <v>435</v>
      </c>
      <c r="C19613">
        <v>1980</v>
      </c>
      <c r="D19613">
        <v>44168</v>
      </c>
      <c r="E19613" t="s">
        <v>29</v>
      </c>
    </row>
    <row r="19614" spans="1:5" x14ac:dyDescent="0.3">
      <c r="A19614" t="s">
        <v>434</v>
      </c>
      <c r="B19614" t="s">
        <v>435</v>
      </c>
      <c r="C19614">
        <v>1981</v>
      </c>
      <c r="D19614">
        <v>42456</v>
      </c>
      <c r="E19614" t="s">
        <v>29</v>
      </c>
    </row>
    <row r="19615" spans="1:5" x14ac:dyDescent="0.3">
      <c r="A19615" t="s">
        <v>434</v>
      </c>
      <c r="B19615" t="s">
        <v>435</v>
      </c>
      <c r="C19615">
        <v>1982</v>
      </c>
      <c r="D19615">
        <v>36635</v>
      </c>
      <c r="E19615" t="s">
        <v>29</v>
      </c>
    </row>
    <row r="19616" spans="1:5" x14ac:dyDescent="0.3">
      <c r="A19616" t="s">
        <v>434</v>
      </c>
      <c r="B19616" t="s">
        <v>435</v>
      </c>
      <c r="C19616">
        <v>1983</v>
      </c>
      <c r="D19616">
        <v>32737</v>
      </c>
      <c r="E19616" t="s">
        <v>29</v>
      </c>
    </row>
    <row r="19617" spans="1:5" x14ac:dyDescent="0.3">
      <c r="A19617" t="s">
        <v>434</v>
      </c>
      <c r="B19617" t="s">
        <v>435</v>
      </c>
      <c r="C19617">
        <v>1984</v>
      </c>
      <c r="D19617">
        <v>32135</v>
      </c>
      <c r="E19617" t="s">
        <v>29</v>
      </c>
    </row>
    <row r="19618" spans="1:5" x14ac:dyDescent="0.3">
      <c r="A19618" t="s">
        <v>434</v>
      </c>
      <c r="B19618" t="s">
        <v>435</v>
      </c>
      <c r="C19618">
        <v>1985</v>
      </c>
      <c r="D19618">
        <v>29562</v>
      </c>
      <c r="E19618" t="s">
        <v>29</v>
      </c>
    </row>
    <row r="19619" spans="1:5" x14ac:dyDescent="0.3">
      <c r="A19619" t="s">
        <v>434</v>
      </c>
      <c r="B19619" t="s">
        <v>435</v>
      </c>
      <c r="C19619">
        <v>1986</v>
      </c>
      <c r="D19619">
        <v>21949</v>
      </c>
      <c r="E19619" t="s">
        <v>29</v>
      </c>
    </row>
    <row r="19620" spans="1:5" x14ac:dyDescent="0.3">
      <c r="A19620" t="s">
        <v>434</v>
      </c>
      <c r="B19620" t="s">
        <v>435</v>
      </c>
      <c r="C19620">
        <v>1987</v>
      </c>
      <c r="D19620">
        <v>21487</v>
      </c>
      <c r="E19620" t="s">
        <v>29</v>
      </c>
    </row>
    <row r="19621" spans="1:5" x14ac:dyDescent="0.3">
      <c r="A19621" t="s">
        <v>434</v>
      </c>
      <c r="B19621" t="s">
        <v>435</v>
      </c>
      <c r="C19621">
        <v>1988</v>
      </c>
      <c r="D19621">
        <v>20215</v>
      </c>
      <c r="E19621" t="s">
        <v>29</v>
      </c>
    </row>
    <row r="19622" spans="1:5" x14ac:dyDescent="0.3">
      <c r="A19622" t="s">
        <v>434</v>
      </c>
      <c r="B19622" t="s">
        <v>435</v>
      </c>
      <c r="C19622">
        <v>1989</v>
      </c>
      <c r="D19622">
        <v>21072</v>
      </c>
      <c r="E19622" t="s">
        <v>29</v>
      </c>
    </row>
    <row r="19623" spans="1:5" x14ac:dyDescent="0.3">
      <c r="A19623" t="s">
        <v>434</v>
      </c>
      <c r="B19623" t="s">
        <v>435</v>
      </c>
      <c r="C19623">
        <v>1990</v>
      </c>
      <c r="D19623">
        <v>22254</v>
      </c>
      <c r="E19623" t="s">
        <v>29</v>
      </c>
    </row>
    <row r="19624" spans="1:5" x14ac:dyDescent="0.3">
      <c r="A19624" t="s">
        <v>434</v>
      </c>
      <c r="B19624" t="s">
        <v>435</v>
      </c>
      <c r="C19624">
        <v>1993</v>
      </c>
      <c r="D19624">
        <v>25558.756000000001</v>
      </c>
      <c r="E19624" t="s">
        <v>29</v>
      </c>
    </row>
    <row r="19625" spans="1:5" x14ac:dyDescent="0.3">
      <c r="A19625" t="s">
        <v>434</v>
      </c>
      <c r="B19625" t="s">
        <v>435</v>
      </c>
      <c r="C19625">
        <v>1994</v>
      </c>
      <c r="D19625">
        <v>28334.581999999999</v>
      </c>
      <c r="E19625" t="s">
        <v>29</v>
      </c>
    </row>
    <row r="19626" spans="1:5" x14ac:dyDescent="0.3">
      <c r="A19626" t="s">
        <v>434</v>
      </c>
      <c r="B19626" t="s">
        <v>435</v>
      </c>
      <c r="C19626">
        <v>1995</v>
      </c>
      <c r="D19626">
        <v>31239.918000000001</v>
      </c>
      <c r="E19626" t="s">
        <v>29</v>
      </c>
    </row>
    <row r="19627" spans="1:5" x14ac:dyDescent="0.3">
      <c r="A19627" t="s">
        <v>434</v>
      </c>
      <c r="B19627" t="s">
        <v>435</v>
      </c>
      <c r="C19627">
        <v>1996</v>
      </c>
      <c r="D19627">
        <v>34042.741999999998</v>
      </c>
      <c r="E19627" t="s">
        <v>29</v>
      </c>
    </row>
    <row r="19628" spans="1:5" x14ac:dyDescent="0.3">
      <c r="A19628" t="s">
        <v>434</v>
      </c>
      <c r="B19628" t="s">
        <v>435</v>
      </c>
      <c r="C19628">
        <v>1997</v>
      </c>
      <c r="D19628">
        <v>38168.464999999997</v>
      </c>
      <c r="E19628" t="s">
        <v>29</v>
      </c>
    </row>
    <row r="19629" spans="1:5" x14ac:dyDescent="0.3">
      <c r="A19629" t="s">
        <v>434</v>
      </c>
      <c r="B19629" t="s">
        <v>435</v>
      </c>
      <c r="C19629">
        <v>1998</v>
      </c>
      <c r="D19629">
        <v>39667.792999999998</v>
      </c>
      <c r="E19629" t="s">
        <v>29</v>
      </c>
    </row>
    <row r="19630" spans="1:5" x14ac:dyDescent="0.3">
      <c r="A19630" t="s">
        <v>434</v>
      </c>
      <c r="B19630" t="s">
        <v>435</v>
      </c>
      <c r="C19630">
        <v>1999</v>
      </c>
      <c r="D19630">
        <v>42372.438000000002</v>
      </c>
      <c r="E19630" t="s">
        <v>29</v>
      </c>
    </row>
    <row r="19631" spans="1:5" x14ac:dyDescent="0.3">
      <c r="A19631" t="s">
        <v>434</v>
      </c>
      <c r="B19631" t="s">
        <v>435</v>
      </c>
      <c r="C19631">
        <v>2000</v>
      </c>
      <c r="D19631">
        <v>48888.03</v>
      </c>
      <c r="E19631" t="s">
        <v>29</v>
      </c>
    </row>
    <row r="19632" spans="1:5" x14ac:dyDescent="0.3">
      <c r="A19632" t="s">
        <v>434</v>
      </c>
      <c r="B19632" t="s">
        <v>435</v>
      </c>
      <c r="C19632">
        <v>2001</v>
      </c>
      <c r="D19632">
        <v>51263.375</v>
      </c>
      <c r="E19632" t="s">
        <v>29</v>
      </c>
    </row>
    <row r="19633" spans="1:5" x14ac:dyDescent="0.3">
      <c r="A19633" t="s">
        <v>434</v>
      </c>
      <c r="B19633" t="s">
        <v>435</v>
      </c>
      <c r="C19633">
        <v>2002</v>
      </c>
      <c r="D19633">
        <v>54077.47</v>
      </c>
      <c r="E19633" t="s">
        <v>29</v>
      </c>
    </row>
    <row r="19634" spans="1:5" x14ac:dyDescent="0.3">
      <c r="A19634" t="s">
        <v>434</v>
      </c>
      <c r="B19634" t="s">
        <v>435</v>
      </c>
      <c r="C19634">
        <v>2003</v>
      </c>
      <c r="D19634">
        <v>59823.266000000003</v>
      </c>
      <c r="E19634" t="s">
        <v>29</v>
      </c>
    </row>
    <row r="19635" spans="1:5" x14ac:dyDescent="0.3">
      <c r="A19635" t="s">
        <v>434</v>
      </c>
      <c r="B19635" t="s">
        <v>435</v>
      </c>
      <c r="C19635">
        <v>2004</v>
      </c>
      <c r="D19635">
        <v>64925.67</v>
      </c>
      <c r="E19635" t="s">
        <v>29</v>
      </c>
    </row>
    <row r="19636" spans="1:5" x14ac:dyDescent="0.3">
      <c r="A19636" t="s">
        <v>434</v>
      </c>
      <c r="B19636" t="s">
        <v>435</v>
      </c>
      <c r="C19636">
        <v>2005</v>
      </c>
      <c r="D19636">
        <v>65599.054999999993</v>
      </c>
      <c r="E19636" t="s">
        <v>29</v>
      </c>
    </row>
    <row r="19637" spans="1:5" x14ac:dyDescent="0.3">
      <c r="A19637" t="s">
        <v>434</v>
      </c>
      <c r="B19637" t="s">
        <v>435</v>
      </c>
      <c r="C19637">
        <v>2006</v>
      </c>
      <c r="D19637">
        <v>67830.929999999993</v>
      </c>
      <c r="E19637" t="s">
        <v>29</v>
      </c>
    </row>
    <row r="19638" spans="1:5" x14ac:dyDescent="0.3">
      <c r="A19638" t="s">
        <v>434</v>
      </c>
      <c r="B19638" t="s">
        <v>435</v>
      </c>
      <c r="C19638">
        <v>2007</v>
      </c>
      <c r="D19638">
        <v>65412.800000000003</v>
      </c>
      <c r="E19638" t="s">
        <v>29</v>
      </c>
    </row>
    <row r="19639" spans="1:5" x14ac:dyDescent="0.3">
      <c r="A19639" t="s">
        <v>434</v>
      </c>
      <c r="B19639" t="s">
        <v>435</v>
      </c>
      <c r="C19639">
        <v>2008</v>
      </c>
      <c r="D19639">
        <v>63862.086000000003</v>
      </c>
      <c r="E19639" t="s">
        <v>29</v>
      </c>
    </row>
    <row r="19640" spans="1:5" x14ac:dyDescent="0.3">
      <c r="A19640" t="s">
        <v>434</v>
      </c>
      <c r="B19640" t="s">
        <v>435</v>
      </c>
      <c r="C19640">
        <v>2009</v>
      </c>
      <c r="D19640">
        <v>58860.535000000003</v>
      </c>
      <c r="E19640" t="s">
        <v>29</v>
      </c>
    </row>
    <row r="19641" spans="1:5" x14ac:dyDescent="0.3">
      <c r="A19641" t="s">
        <v>434</v>
      </c>
      <c r="B19641" t="s">
        <v>435</v>
      </c>
      <c r="C19641">
        <v>2010</v>
      </c>
      <c r="D19641">
        <v>60112.402000000002</v>
      </c>
      <c r="E19641" t="s">
        <v>29</v>
      </c>
    </row>
    <row r="19642" spans="1:5" x14ac:dyDescent="0.3">
      <c r="A19642" t="s">
        <v>434</v>
      </c>
      <c r="B19642" t="s">
        <v>435</v>
      </c>
      <c r="C19642">
        <v>2011</v>
      </c>
      <c r="D19642">
        <v>65307</v>
      </c>
      <c r="E19642" t="s">
        <v>29</v>
      </c>
    </row>
    <row r="19643" spans="1:5" x14ac:dyDescent="0.3">
      <c r="A19643" t="s">
        <v>434</v>
      </c>
      <c r="B19643" t="s">
        <v>435</v>
      </c>
      <c r="C19643">
        <v>2012</v>
      </c>
      <c r="D19643">
        <v>66007</v>
      </c>
      <c r="E19643" t="s">
        <v>29</v>
      </c>
    </row>
    <row r="19644" spans="1:5" x14ac:dyDescent="0.3">
      <c r="A19644" t="s">
        <v>434</v>
      </c>
      <c r="B19644" t="s">
        <v>435</v>
      </c>
      <c r="C19644">
        <v>2013</v>
      </c>
      <c r="D19644">
        <v>66825.304999999993</v>
      </c>
      <c r="E19644" t="s">
        <v>29</v>
      </c>
    </row>
    <row r="19645" spans="1:5" x14ac:dyDescent="0.3">
      <c r="A19645" t="s">
        <v>434</v>
      </c>
      <c r="B19645" t="s">
        <v>435</v>
      </c>
      <c r="C19645">
        <v>2014</v>
      </c>
      <c r="D19645">
        <v>67791.39</v>
      </c>
      <c r="E19645" t="s">
        <v>29</v>
      </c>
    </row>
    <row r="19646" spans="1:5" x14ac:dyDescent="0.3">
      <c r="A19646" t="s">
        <v>434</v>
      </c>
      <c r="B19646" t="s">
        <v>435</v>
      </c>
      <c r="C19646">
        <v>2015</v>
      </c>
      <c r="D19646">
        <v>71319.61</v>
      </c>
      <c r="E19646" t="s">
        <v>29</v>
      </c>
    </row>
    <row r="19647" spans="1:5" x14ac:dyDescent="0.3">
      <c r="A19647" t="s">
        <v>434</v>
      </c>
      <c r="B19647" t="s">
        <v>435</v>
      </c>
      <c r="C19647">
        <v>2016</v>
      </c>
      <c r="D19647">
        <v>74292.95</v>
      </c>
      <c r="E19647" t="s">
        <v>29</v>
      </c>
    </row>
    <row r="19648" spans="1:5" x14ac:dyDescent="0.3">
      <c r="A19648" t="s">
        <v>434</v>
      </c>
      <c r="B19648" t="s">
        <v>435</v>
      </c>
      <c r="C19648">
        <v>2017</v>
      </c>
      <c r="D19648">
        <v>73973.289999999994</v>
      </c>
      <c r="E19648" t="s">
        <v>29</v>
      </c>
    </row>
    <row r="19649" spans="1:5" x14ac:dyDescent="0.3">
      <c r="A19649" t="s">
        <v>434</v>
      </c>
      <c r="B19649" t="s">
        <v>435</v>
      </c>
      <c r="C19649">
        <v>2018</v>
      </c>
      <c r="D19649">
        <v>74206.483999999997</v>
      </c>
      <c r="E19649" t="s">
        <v>29</v>
      </c>
    </row>
    <row r="19650" spans="1:5" x14ac:dyDescent="0.3">
      <c r="A19650" t="s">
        <v>434</v>
      </c>
      <c r="B19650" t="s">
        <v>435</v>
      </c>
      <c r="C19650">
        <v>2019</v>
      </c>
      <c r="D19650">
        <v>74396.14</v>
      </c>
      <c r="E19650" t="s">
        <v>29</v>
      </c>
    </row>
    <row r="19651" spans="1:5" x14ac:dyDescent="0.3">
      <c r="A19651" t="s">
        <v>434</v>
      </c>
      <c r="B19651" t="s">
        <v>435</v>
      </c>
      <c r="C19651">
        <v>2020</v>
      </c>
      <c r="D19651">
        <v>70188.27</v>
      </c>
      <c r="E19651" t="s">
        <v>29</v>
      </c>
    </row>
    <row r="19652" spans="1:5" x14ac:dyDescent="0.3">
      <c r="A19652" t="s">
        <v>434</v>
      </c>
      <c r="B19652" t="s">
        <v>435</v>
      </c>
      <c r="C19652">
        <v>2021</v>
      </c>
      <c r="D19652">
        <v>72460.039999999994</v>
      </c>
      <c r="E19652" t="s">
        <v>29</v>
      </c>
    </row>
    <row r="19653" spans="1:5" x14ac:dyDescent="0.3">
      <c r="A19653" t="s">
        <v>434</v>
      </c>
      <c r="B19653" t="s">
        <v>435</v>
      </c>
      <c r="C19653">
        <v>2022</v>
      </c>
      <c r="D19653">
        <v>77203.67</v>
      </c>
      <c r="E19653" t="s">
        <v>29</v>
      </c>
    </row>
    <row r="19654" spans="1:5" x14ac:dyDescent="0.3">
      <c r="A19654" t="s">
        <v>436</v>
      </c>
      <c r="B19654" t="s">
        <v>437</v>
      </c>
      <c r="C19654">
        <v>1000</v>
      </c>
      <c r="D19654">
        <v>1151</v>
      </c>
      <c r="E19654" t="s">
        <v>29</v>
      </c>
    </row>
    <row r="19655" spans="1:5" x14ac:dyDescent="0.3">
      <c r="A19655" t="s">
        <v>436</v>
      </c>
      <c r="B19655" t="s">
        <v>437</v>
      </c>
      <c r="C19655">
        <v>1252</v>
      </c>
      <c r="D19655">
        <v>1320</v>
      </c>
      <c r="E19655" t="s">
        <v>29</v>
      </c>
    </row>
    <row r="19656" spans="1:5" x14ac:dyDescent="0.3">
      <c r="A19656" t="s">
        <v>436</v>
      </c>
      <c r="B19656" t="s">
        <v>437</v>
      </c>
      <c r="C19656">
        <v>1253</v>
      </c>
      <c r="D19656">
        <v>1328</v>
      </c>
      <c r="E19656" t="s">
        <v>29</v>
      </c>
    </row>
    <row r="19657" spans="1:5" x14ac:dyDescent="0.3">
      <c r="A19657" t="s">
        <v>436</v>
      </c>
      <c r="B19657" t="s">
        <v>437</v>
      </c>
      <c r="C19657">
        <v>1254</v>
      </c>
      <c r="D19657">
        <v>1317</v>
      </c>
      <c r="E19657" t="s">
        <v>29</v>
      </c>
    </row>
    <row r="19658" spans="1:5" x14ac:dyDescent="0.3">
      <c r="A19658" t="s">
        <v>436</v>
      </c>
      <c r="B19658" t="s">
        <v>437</v>
      </c>
      <c r="C19658">
        <v>1255</v>
      </c>
      <c r="D19658">
        <v>1285</v>
      </c>
      <c r="E19658" t="s">
        <v>29</v>
      </c>
    </row>
    <row r="19659" spans="1:5" x14ac:dyDescent="0.3">
      <c r="A19659" t="s">
        <v>436</v>
      </c>
      <c r="B19659" t="s">
        <v>437</v>
      </c>
      <c r="C19659">
        <v>1256</v>
      </c>
      <c r="D19659">
        <v>1255</v>
      </c>
      <c r="E19659" t="s">
        <v>29</v>
      </c>
    </row>
    <row r="19660" spans="1:5" x14ac:dyDescent="0.3">
      <c r="A19660" t="s">
        <v>436</v>
      </c>
      <c r="B19660" t="s">
        <v>437</v>
      </c>
      <c r="C19660">
        <v>1257</v>
      </c>
      <c r="D19660">
        <v>1240</v>
      </c>
      <c r="E19660" t="s">
        <v>29</v>
      </c>
    </row>
    <row r="19661" spans="1:5" x14ac:dyDescent="0.3">
      <c r="A19661" t="s">
        <v>436</v>
      </c>
      <c r="B19661" t="s">
        <v>437</v>
      </c>
      <c r="C19661">
        <v>1258</v>
      </c>
      <c r="D19661">
        <v>1418</v>
      </c>
      <c r="E19661" t="s">
        <v>29</v>
      </c>
    </row>
    <row r="19662" spans="1:5" x14ac:dyDescent="0.3">
      <c r="A19662" t="s">
        <v>436</v>
      </c>
      <c r="B19662" t="s">
        <v>437</v>
      </c>
      <c r="C19662">
        <v>1259</v>
      </c>
      <c r="D19662">
        <v>1191</v>
      </c>
      <c r="E19662" t="s">
        <v>29</v>
      </c>
    </row>
    <row r="19663" spans="1:5" x14ac:dyDescent="0.3">
      <c r="A19663" t="s">
        <v>436</v>
      </c>
      <c r="B19663" t="s">
        <v>437</v>
      </c>
      <c r="C19663">
        <v>1260</v>
      </c>
      <c r="D19663">
        <v>1292</v>
      </c>
      <c r="E19663" t="s">
        <v>29</v>
      </c>
    </row>
    <row r="19664" spans="1:5" x14ac:dyDescent="0.3">
      <c r="A19664" t="s">
        <v>436</v>
      </c>
      <c r="B19664" t="s">
        <v>437</v>
      </c>
      <c r="C19664">
        <v>1261</v>
      </c>
      <c r="D19664">
        <v>1286</v>
      </c>
      <c r="E19664" t="s">
        <v>29</v>
      </c>
    </row>
    <row r="19665" spans="1:5" x14ac:dyDescent="0.3">
      <c r="A19665" t="s">
        <v>436</v>
      </c>
      <c r="B19665" t="s">
        <v>437</v>
      </c>
      <c r="C19665">
        <v>1262</v>
      </c>
      <c r="D19665">
        <v>1219</v>
      </c>
      <c r="E19665" t="s">
        <v>29</v>
      </c>
    </row>
    <row r="19666" spans="1:5" x14ac:dyDescent="0.3">
      <c r="A19666" t="s">
        <v>436</v>
      </c>
      <c r="B19666" t="s">
        <v>437</v>
      </c>
      <c r="C19666">
        <v>1263</v>
      </c>
      <c r="D19666">
        <v>1205</v>
      </c>
      <c r="E19666" t="s">
        <v>29</v>
      </c>
    </row>
    <row r="19667" spans="1:5" x14ac:dyDescent="0.3">
      <c r="A19667" t="s">
        <v>436</v>
      </c>
      <c r="B19667" t="s">
        <v>437</v>
      </c>
      <c r="C19667">
        <v>1264</v>
      </c>
      <c r="D19667">
        <v>1182</v>
      </c>
      <c r="E19667" t="s">
        <v>29</v>
      </c>
    </row>
    <row r="19668" spans="1:5" x14ac:dyDescent="0.3">
      <c r="A19668" t="s">
        <v>436</v>
      </c>
      <c r="B19668" t="s">
        <v>437</v>
      </c>
      <c r="C19668">
        <v>1265</v>
      </c>
      <c r="D19668">
        <v>1185</v>
      </c>
      <c r="E19668" t="s">
        <v>29</v>
      </c>
    </row>
    <row r="19669" spans="1:5" x14ac:dyDescent="0.3">
      <c r="A19669" t="s">
        <v>436</v>
      </c>
      <c r="B19669" t="s">
        <v>437</v>
      </c>
      <c r="C19669">
        <v>1266</v>
      </c>
      <c r="D19669">
        <v>1401</v>
      </c>
      <c r="E19669" t="s">
        <v>29</v>
      </c>
    </row>
    <row r="19670" spans="1:5" x14ac:dyDescent="0.3">
      <c r="A19670" t="s">
        <v>436</v>
      </c>
      <c r="B19670" t="s">
        <v>437</v>
      </c>
      <c r="C19670">
        <v>1267</v>
      </c>
      <c r="D19670">
        <v>1313</v>
      </c>
      <c r="E19670" t="s">
        <v>29</v>
      </c>
    </row>
    <row r="19671" spans="1:5" x14ac:dyDescent="0.3">
      <c r="A19671" t="s">
        <v>436</v>
      </c>
      <c r="B19671" t="s">
        <v>437</v>
      </c>
      <c r="C19671">
        <v>1268</v>
      </c>
      <c r="D19671">
        <v>1211</v>
      </c>
      <c r="E19671" t="s">
        <v>29</v>
      </c>
    </row>
    <row r="19672" spans="1:5" x14ac:dyDescent="0.3">
      <c r="A19672" t="s">
        <v>436</v>
      </c>
      <c r="B19672" t="s">
        <v>437</v>
      </c>
      <c r="C19672">
        <v>1269</v>
      </c>
      <c r="D19672">
        <v>1225</v>
      </c>
      <c r="E19672" t="s">
        <v>29</v>
      </c>
    </row>
    <row r="19673" spans="1:5" x14ac:dyDescent="0.3">
      <c r="A19673" t="s">
        <v>436</v>
      </c>
      <c r="B19673" t="s">
        <v>437</v>
      </c>
      <c r="C19673">
        <v>1270</v>
      </c>
      <c r="D19673">
        <v>1192</v>
      </c>
      <c r="E19673" t="s">
        <v>29</v>
      </c>
    </row>
    <row r="19674" spans="1:5" x14ac:dyDescent="0.3">
      <c r="A19674" t="s">
        <v>436</v>
      </c>
      <c r="B19674" t="s">
        <v>437</v>
      </c>
      <c r="C19674">
        <v>1271</v>
      </c>
      <c r="D19674">
        <v>1177</v>
      </c>
      <c r="E19674" t="s">
        <v>29</v>
      </c>
    </row>
    <row r="19675" spans="1:5" x14ac:dyDescent="0.3">
      <c r="A19675" t="s">
        <v>436</v>
      </c>
      <c r="B19675" t="s">
        <v>437</v>
      </c>
      <c r="C19675">
        <v>1272</v>
      </c>
      <c r="D19675">
        <v>1220</v>
      </c>
      <c r="E19675" t="s">
        <v>29</v>
      </c>
    </row>
    <row r="19676" spans="1:5" x14ac:dyDescent="0.3">
      <c r="A19676" t="s">
        <v>436</v>
      </c>
      <c r="B19676" t="s">
        <v>437</v>
      </c>
      <c r="C19676">
        <v>1273</v>
      </c>
      <c r="D19676">
        <v>1149</v>
      </c>
      <c r="E19676" t="s">
        <v>29</v>
      </c>
    </row>
    <row r="19677" spans="1:5" x14ac:dyDescent="0.3">
      <c r="A19677" t="s">
        <v>436</v>
      </c>
      <c r="B19677" t="s">
        <v>437</v>
      </c>
      <c r="C19677">
        <v>1274</v>
      </c>
      <c r="D19677">
        <v>1143</v>
      </c>
      <c r="E19677" t="s">
        <v>29</v>
      </c>
    </row>
    <row r="19678" spans="1:5" x14ac:dyDescent="0.3">
      <c r="A19678" t="s">
        <v>436</v>
      </c>
      <c r="B19678" t="s">
        <v>437</v>
      </c>
      <c r="C19678">
        <v>1275</v>
      </c>
      <c r="D19678">
        <v>1304</v>
      </c>
      <c r="E19678" t="s">
        <v>29</v>
      </c>
    </row>
    <row r="19679" spans="1:5" x14ac:dyDescent="0.3">
      <c r="A19679" t="s">
        <v>436</v>
      </c>
      <c r="B19679" t="s">
        <v>437</v>
      </c>
      <c r="C19679">
        <v>1276</v>
      </c>
      <c r="D19679">
        <v>1146</v>
      </c>
      <c r="E19679" t="s">
        <v>29</v>
      </c>
    </row>
    <row r="19680" spans="1:5" x14ac:dyDescent="0.3">
      <c r="A19680" t="s">
        <v>436</v>
      </c>
      <c r="B19680" t="s">
        <v>437</v>
      </c>
      <c r="C19680">
        <v>1277</v>
      </c>
      <c r="D19680">
        <v>1222</v>
      </c>
      <c r="E19680" t="s">
        <v>29</v>
      </c>
    </row>
    <row r="19681" spans="1:5" x14ac:dyDescent="0.3">
      <c r="A19681" t="s">
        <v>436</v>
      </c>
      <c r="B19681" t="s">
        <v>437</v>
      </c>
      <c r="C19681">
        <v>1278</v>
      </c>
      <c r="D19681">
        <v>1265</v>
      </c>
      <c r="E19681" t="s">
        <v>29</v>
      </c>
    </row>
    <row r="19682" spans="1:5" x14ac:dyDescent="0.3">
      <c r="A19682" t="s">
        <v>436</v>
      </c>
      <c r="B19682" t="s">
        <v>437</v>
      </c>
      <c r="C19682">
        <v>1279</v>
      </c>
      <c r="D19682">
        <v>1048</v>
      </c>
      <c r="E19682" t="s">
        <v>29</v>
      </c>
    </row>
    <row r="19683" spans="1:5" x14ac:dyDescent="0.3">
      <c r="A19683" t="s">
        <v>436</v>
      </c>
      <c r="B19683" t="s">
        <v>437</v>
      </c>
      <c r="C19683">
        <v>1280</v>
      </c>
      <c r="D19683">
        <v>1058</v>
      </c>
      <c r="E19683" t="s">
        <v>29</v>
      </c>
    </row>
    <row r="19684" spans="1:5" x14ac:dyDescent="0.3">
      <c r="A19684" t="s">
        <v>436</v>
      </c>
      <c r="B19684" t="s">
        <v>437</v>
      </c>
      <c r="C19684">
        <v>1281</v>
      </c>
      <c r="D19684">
        <v>1118</v>
      </c>
      <c r="E19684" t="s">
        <v>29</v>
      </c>
    </row>
    <row r="19685" spans="1:5" x14ac:dyDescent="0.3">
      <c r="A19685" t="s">
        <v>436</v>
      </c>
      <c r="B19685" t="s">
        <v>437</v>
      </c>
      <c r="C19685">
        <v>1282</v>
      </c>
      <c r="D19685">
        <v>1078</v>
      </c>
      <c r="E19685" t="s">
        <v>29</v>
      </c>
    </row>
    <row r="19686" spans="1:5" x14ac:dyDescent="0.3">
      <c r="A19686" t="s">
        <v>436</v>
      </c>
      <c r="B19686" t="s">
        <v>437</v>
      </c>
      <c r="C19686">
        <v>1283</v>
      </c>
      <c r="D19686">
        <v>1019</v>
      </c>
      <c r="E19686" t="s">
        <v>29</v>
      </c>
    </row>
    <row r="19687" spans="1:5" x14ac:dyDescent="0.3">
      <c r="A19687" t="s">
        <v>436</v>
      </c>
      <c r="B19687" t="s">
        <v>437</v>
      </c>
      <c r="C19687">
        <v>1284</v>
      </c>
      <c r="D19687">
        <v>1048</v>
      </c>
      <c r="E19687" t="s">
        <v>29</v>
      </c>
    </row>
    <row r="19688" spans="1:5" x14ac:dyDescent="0.3">
      <c r="A19688" t="s">
        <v>436</v>
      </c>
      <c r="B19688" t="s">
        <v>437</v>
      </c>
      <c r="C19688">
        <v>1285</v>
      </c>
      <c r="D19688">
        <v>1055</v>
      </c>
      <c r="E19688" t="s">
        <v>29</v>
      </c>
    </row>
    <row r="19689" spans="1:5" x14ac:dyDescent="0.3">
      <c r="A19689" t="s">
        <v>436</v>
      </c>
      <c r="B19689" t="s">
        <v>437</v>
      </c>
      <c r="C19689">
        <v>1286</v>
      </c>
      <c r="D19689">
        <v>1034</v>
      </c>
      <c r="E19689" t="s">
        <v>29</v>
      </c>
    </row>
    <row r="19690" spans="1:5" x14ac:dyDescent="0.3">
      <c r="A19690" t="s">
        <v>436</v>
      </c>
      <c r="B19690" t="s">
        <v>437</v>
      </c>
      <c r="C19690">
        <v>1287</v>
      </c>
      <c r="D19690">
        <v>1125</v>
      </c>
      <c r="E19690" t="s">
        <v>29</v>
      </c>
    </row>
    <row r="19691" spans="1:5" x14ac:dyDescent="0.3">
      <c r="A19691" t="s">
        <v>436</v>
      </c>
      <c r="B19691" t="s">
        <v>437</v>
      </c>
      <c r="C19691">
        <v>1288</v>
      </c>
      <c r="D19691">
        <v>1085</v>
      </c>
      <c r="E19691" t="s">
        <v>29</v>
      </c>
    </row>
    <row r="19692" spans="1:5" x14ac:dyDescent="0.3">
      <c r="A19692" t="s">
        <v>436</v>
      </c>
      <c r="B19692" t="s">
        <v>437</v>
      </c>
      <c r="C19692">
        <v>1289</v>
      </c>
      <c r="D19692">
        <v>995</v>
      </c>
      <c r="E19692" t="s">
        <v>29</v>
      </c>
    </row>
    <row r="19693" spans="1:5" x14ac:dyDescent="0.3">
      <c r="A19693" t="s">
        <v>436</v>
      </c>
      <c r="B19693" t="s">
        <v>437</v>
      </c>
      <c r="C19693">
        <v>1290</v>
      </c>
      <c r="D19693">
        <v>1004</v>
      </c>
      <c r="E19693" t="s">
        <v>29</v>
      </c>
    </row>
    <row r="19694" spans="1:5" x14ac:dyDescent="0.3">
      <c r="A19694" t="s">
        <v>436</v>
      </c>
      <c r="B19694" t="s">
        <v>437</v>
      </c>
      <c r="C19694">
        <v>1291</v>
      </c>
      <c r="D19694">
        <v>1006</v>
      </c>
      <c r="E19694" t="s">
        <v>29</v>
      </c>
    </row>
    <row r="19695" spans="1:5" x14ac:dyDescent="0.3">
      <c r="A19695" t="s">
        <v>436</v>
      </c>
      <c r="B19695" t="s">
        <v>437</v>
      </c>
      <c r="C19695">
        <v>1292</v>
      </c>
      <c r="D19695">
        <v>1060</v>
      </c>
      <c r="E19695" t="s">
        <v>29</v>
      </c>
    </row>
    <row r="19696" spans="1:5" x14ac:dyDescent="0.3">
      <c r="A19696" t="s">
        <v>436</v>
      </c>
      <c r="B19696" t="s">
        <v>437</v>
      </c>
      <c r="C19696">
        <v>1293</v>
      </c>
      <c r="D19696">
        <v>1086</v>
      </c>
      <c r="E19696" t="s">
        <v>29</v>
      </c>
    </row>
    <row r="19697" spans="1:5" x14ac:dyDescent="0.3">
      <c r="A19697" t="s">
        <v>436</v>
      </c>
      <c r="B19697" t="s">
        <v>437</v>
      </c>
      <c r="C19697">
        <v>1294</v>
      </c>
      <c r="D19697">
        <v>1078</v>
      </c>
      <c r="E19697" t="s">
        <v>29</v>
      </c>
    </row>
    <row r="19698" spans="1:5" x14ac:dyDescent="0.3">
      <c r="A19698" t="s">
        <v>436</v>
      </c>
      <c r="B19698" t="s">
        <v>437</v>
      </c>
      <c r="C19698">
        <v>1295</v>
      </c>
      <c r="D19698">
        <v>1155</v>
      </c>
      <c r="E19698" t="s">
        <v>29</v>
      </c>
    </row>
    <row r="19699" spans="1:5" x14ac:dyDescent="0.3">
      <c r="A19699" t="s">
        <v>436</v>
      </c>
      <c r="B19699" t="s">
        <v>437</v>
      </c>
      <c r="C19699">
        <v>1296</v>
      </c>
      <c r="D19699">
        <v>1202</v>
      </c>
      <c r="E19699" t="s">
        <v>29</v>
      </c>
    </row>
    <row r="19700" spans="1:5" x14ac:dyDescent="0.3">
      <c r="A19700" t="s">
        <v>436</v>
      </c>
      <c r="B19700" t="s">
        <v>437</v>
      </c>
      <c r="C19700">
        <v>1297</v>
      </c>
      <c r="D19700">
        <v>1151</v>
      </c>
      <c r="E19700" t="s">
        <v>29</v>
      </c>
    </row>
    <row r="19701" spans="1:5" x14ac:dyDescent="0.3">
      <c r="A19701" t="s">
        <v>436</v>
      </c>
      <c r="B19701" t="s">
        <v>437</v>
      </c>
      <c r="C19701">
        <v>1298</v>
      </c>
      <c r="D19701">
        <v>1211</v>
      </c>
      <c r="E19701" t="s">
        <v>29</v>
      </c>
    </row>
    <row r="19702" spans="1:5" x14ac:dyDescent="0.3">
      <c r="A19702" t="s">
        <v>436</v>
      </c>
      <c r="B19702" t="s">
        <v>437</v>
      </c>
      <c r="C19702">
        <v>1299</v>
      </c>
      <c r="D19702">
        <v>1167</v>
      </c>
      <c r="E19702" t="s">
        <v>29</v>
      </c>
    </row>
    <row r="19703" spans="1:5" x14ac:dyDescent="0.3">
      <c r="A19703" t="s">
        <v>436</v>
      </c>
      <c r="B19703" t="s">
        <v>437</v>
      </c>
      <c r="C19703">
        <v>1300</v>
      </c>
      <c r="D19703">
        <v>1159</v>
      </c>
      <c r="E19703" t="s">
        <v>29</v>
      </c>
    </row>
    <row r="19704" spans="1:5" x14ac:dyDescent="0.3">
      <c r="A19704" t="s">
        <v>436</v>
      </c>
      <c r="B19704" t="s">
        <v>437</v>
      </c>
      <c r="C19704">
        <v>1301</v>
      </c>
      <c r="D19704">
        <v>1168</v>
      </c>
      <c r="E19704" t="s">
        <v>29</v>
      </c>
    </row>
    <row r="19705" spans="1:5" x14ac:dyDescent="0.3">
      <c r="A19705" t="s">
        <v>436</v>
      </c>
      <c r="B19705" t="s">
        <v>437</v>
      </c>
      <c r="C19705">
        <v>1302</v>
      </c>
      <c r="D19705">
        <v>1199</v>
      </c>
      <c r="E19705" t="s">
        <v>29</v>
      </c>
    </row>
    <row r="19706" spans="1:5" x14ac:dyDescent="0.3">
      <c r="A19706" t="s">
        <v>436</v>
      </c>
      <c r="B19706" t="s">
        <v>437</v>
      </c>
      <c r="C19706">
        <v>1303</v>
      </c>
      <c r="D19706">
        <v>1249</v>
      </c>
      <c r="E19706" t="s">
        <v>29</v>
      </c>
    </row>
    <row r="19707" spans="1:5" x14ac:dyDescent="0.3">
      <c r="A19707" t="s">
        <v>436</v>
      </c>
      <c r="B19707" t="s">
        <v>437</v>
      </c>
      <c r="C19707">
        <v>1304</v>
      </c>
      <c r="D19707">
        <v>1130</v>
      </c>
      <c r="E19707" t="s">
        <v>29</v>
      </c>
    </row>
    <row r="19708" spans="1:5" x14ac:dyDescent="0.3">
      <c r="A19708" t="s">
        <v>436</v>
      </c>
      <c r="B19708" t="s">
        <v>437</v>
      </c>
      <c r="C19708">
        <v>1305</v>
      </c>
      <c r="D19708">
        <v>1162</v>
      </c>
      <c r="E19708" t="s">
        <v>29</v>
      </c>
    </row>
    <row r="19709" spans="1:5" x14ac:dyDescent="0.3">
      <c r="A19709" t="s">
        <v>436</v>
      </c>
      <c r="B19709" t="s">
        <v>437</v>
      </c>
      <c r="C19709">
        <v>1306</v>
      </c>
      <c r="D19709">
        <v>1129</v>
      </c>
      <c r="E19709" t="s">
        <v>29</v>
      </c>
    </row>
    <row r="19710" spans="1:5" x14ac:dyDescent="0.3">
      <c r="A19710" t="s">
        <v>436</v>
      </c>
      <c r="B19710" t="s">
        <v>437</v>
      </c>
      <c r="C19710">
        <v>1307</v>
      </c>
      <c r="D19710">
        <v>1184</v>
      </c>
      <c r="E19710" t="s">
        <v>29</v>
      </c>
    </row>
    <row r="19711" spans="1:5" x14ac:dyDescent="0.3">
      <c r="A19711" t="s">
        <v>436</v>
      </c>
      <c r="B19711" t="s">
        <v>437</v>
      </c>
      <c r="C19711">
        <v>1308</v>
      </c>
      <c r="D19711">
        <v>1199</v>
      </c>
      <c r="E19711" t="s">
        <v>29</v>
      </c>
    </row>
    <row r="19712" spans="1:5" x14ac:dyDescent="0.3">
      <c r="A19712" t="s">
        <v>436</v>
      </c>
      <c r="B19712" t="s">
        <v>437</v>
      </c>
      <c r="C19712">
        <v>1309</v>
      </c>
      <c r="D19712">
        <v>1229</v>
      </c>
      <c r="E19712" t="s">
        <v>29</v>
      </c>
    </row>
    <row r="19713" spans="1:5" x14ac:dyDescent="0.3">
      <c r="A19713" t="s">
        <v>436</v>
      </c>
      <c r="B19713" t="s">
        <v>437</v>
      </c>
      <c r="C19713">
        <v>1310</v>
      </c>
      <c r="D19713">
        <v>1213</v>
      </c>
      <c r="E19713" t="s">
        <v>29</v>
      </c>
    </row>
    <row r="19714" spans="1:5" x14ac:dyDescent="0.3">
      <c r="A19714" t="s">
        <v>436</v>
      </c>
      <c r="B19714" t="s">
        <v>437</v>
      </c>
      <c r="C19714">
        <v>1311</v>
      </c>
      <c r="D19714">
        <v>1257</v>
      </c>
      <c r="E19714" t="s">
        <v>29</v>
      </c>
    </row>
    <row r="19715" spans="1:5" x14ac:dyDescent="0.3">
      <c r="A19715" t="s">
        <v>436</v>
      </c>
      <c r="B19715" t="s">
        <v>437</v>
      </c>
      <c r="C19715">
        <v>1312</v>
      </c>
      <c r="D19715">
        <v>1224</v>
      </c>
      <c r="E19715" t="s">
        <v>29</v>
      </c>
    </row>
    <row r="19716" spans="1:5" x14ac:dyDescent="0.3">
      <c r="A19716" t="s">
        <v>436</v>
      </c>
      <c r="B19716" t="s">
        <v>437</v>
      </c>
      <c r="C19716">
        <v>1313</v>
      </c>
      <c r="D19716">
        <v>1246</v>
      </c>
      <c r="E19716" t="s">
        <v>29</v>
      </c>
    </row>
    <row r="19717" spans="1:5" x14ac:dyDescent="0.3">
      <c r="A19717" t="s">
        <v>436</v>
      </c>
      <c r="B19717" t="s">
        <v>437</v>
      </c>
      <c r="C19717">
        <v>1314</v>
      </c>
      <c r="D19717">
        <v>1247</v>
      </c>
      <c r="E19717" t="s">
        <v>29</v>
      </c>
    </row>
    <row r="19718" spans="1:5" x14ac:dyDescent="0.3">
      <c r="A19718" t="s">
        <v>436</v>
      </c>
      <c r="B19718" t="s">
        <v>437</v>
      </c>
      <c r="C19718">
        <v>1315</v>
      </c>
      <c r="D19718">
        <v>1121</v>
      </c>
      <c r="E19718" t="s">
        <v>29</v>
      </c>
    </row>
    <row r="19719" spans="1:5" x14ac:dyDescent="0.3">
      <c r="A19719" t="s">
        <v>436</v>
      </c>
      <c r="B19719" t="s">
        <v>437</v>
      </c>
      <c r="C19719">
        <v>1316</v>
      </c>
      <c r="D19719">
        <v>1072</v>
      </c>
      <c r="E19719" t="s">
        <v>29</v>
      </c>
    </row>
    <row r="19720" spans="1:5" x14ac:dyDescent="0.3">
      <c r="A19720" t="s">
        <v>436</v>
      </c>
      <c r="B19720" t="s">
        <v>437</v>
      </c>
      <c r="C19720">
        <v>1317</v>
      </c>
      <c r="D19720">
        <v>1136</v>
      </c>
      <c r="E19720" t="s">
        <v>29</v>
      </c>
    </row>
    <row r="19721" spans="1:5" x14ac:dyDescent="0.3">
      <c r="A19721" t="s">
        <v>436</v>
      </c>
      <c r="B19721" t="s">
        <v>437</v>
      </c>
      <c r="C19721">
        <v>1318</v>
      </c>
      <c r="D19721">
        <v>1270</v>
      </c>
      <c r="E19721" t="s">
        <v>29</v>
      </c>
    </row>
    <row r="19722" spans="1:5" x14ac:dyDescent="0.3">
      <c r="A19722" t="s">
        <v>436</v>
      </c>
      <c r="B19722" t="s">
        <v>437</v>
      </c>
      <c r="C19722">
        <v>1319</v>
      </c>
      <c r="D19722">
        <v>1292</v>
      </c>
      <c r="E19722" t="s">
        <v>29</v>
      </c>
    </row>
    <row r="19723" spans="1:5" x14ac:dyDescent="0.3">
      <c r="A19723" t="s">
        <v>436</v>
      </c>
      <c r="B19723" t="s">
        <v>437</v>
      </c>
      <c r="C19723">
        <v>1320</v>
      </c>
      <c r="D19723">
        <v>1266</v>
      </c>
      <c r="E19723" t="s">
        <v>29</v>
      </c>
    </row>
    <row r="19724" spans="1:5" x14ac:dyDescent="0.3">
      <c r="A19724" t="s">
        <v>436</v>
      </c>
      <c r="B19724" t="s">
        <v>437</v>
      </c>
      <c r="C19724">
        <v>1321</v>
      </c>
      <c r="D19724">
        <v>1085</v>
      </c>
      <c r="E19724" t="s">
        <v>29</v>
      </c>
    </row>
    <row r="19725" spans="1:5" x14ac:dyDescent="0.3">
      <c r="A19725" t="s">
        <v>436</v>
      </c>
      <c r="B19725" t="s">
        <v>437</v>
      </c>
      <c r="C19725">
        <v>1322</v>
      </c>
      <c r="D19725">
        <v>1156</v>
      </c>
      <c r="E19725" t="s">
        <v>29</v>
      </c>
    </row>
    <row r="19726" spans="1:5" x14ac:dyDescent="0.3">
      <c r="A19726" t="s">
        <v>436</v>
      </c>
      <c r="B19726" t="s">
        <v>437</v>
      </c>
      <c r="C19726">
        <v>1323</v>
      </c>
      <c r="D19726">
        <v>1215</v>
      </c>
      <c r="E19726" t="s">
        <v>29</v>
      </c>
    </row>
    <row r="19727" spans="1:5" x14ac:dyDescent="0.3">
      <c r="A19727" t="s">
        <v>436</v>
      </c>
      <c r="B19727" t="s">
        <v>437</v>
      </c>
      <c r="C19727">
        <v>1324</v>
      </c>
      <c r="D19727">
        <v>1122</v>
      </c>
      <c r="E19727" t="s">
        <v>29</v>
      </c>
    </row>
    <row r="19728" spans="1:5" x14ac:dyDescent="0.3">
      <c r="A19728" t="s">
        <v>436</v>
      </c>
      <c r="B19728" t="s">
        <v>437</v>
      </c>
      <c r="C19728">
        <v>1325</v>
      </c>
      <c r="D19728">
        <v>1230</v>
      </c>
      <c r="E19728" t="s">
        <v>29</v>
      </c>
    </row>
    <row r="19729" spans="1:5" x14ac:dyDescent="0.3">
      <c r="A19729" t="s">
        <v>436</v>
      </c>
      <c r="B19729" t="s">
        <v>437</v>
      </c>
      <c r="C19729">
        <v>1326</v>
      </c>
      <c r="D19729">
        <v>1245</v>
      </c>
      <c r="E19729" t="s">
        <v>29</v>
      </c>
    </row>
    <row r="19730" spans="1:5" x14ac:dyDescent="0.3">
      <c r="A19730" t="s">
        <v>436</v>
      </c>
      <c r="B19730" t="s">
        <v>437</v>
      </c>
      <c r="C19730">
        <v>1327</v>
      </c>
      <c r="D19730">
        <v>1222</v>
      </c>
      <c r="E19730" t="s">
        <v>29</v>
      </c>
    </row>
    <row r="19731" spans="1:5" x14ac:dyDescent="0.3">
      <c r="A19731" t="s">
        <v>436</v>
      </c>
      <c r="B19731" t="s">
        <v>437</v>
      </c>
      <c r="C19731">
        <v>1328</v>
      </c>
      <c r="D19731">
        <v>1135</v>
      </c>
      <c r="E19731" t="s">
        <v>29</v>
      </c>
    </row>
    <row r="19732" spans="1:5" x14ac:dyDescent="0.3">
      <c r="A19732" t="s">
        <v>436</v>
      </c>
      <c r="B19732" t="s">
        <v>437</v>
      </c>
      <c r="C19732">
        <v>1329</v>
      </c>
      <c r="D19732">
        <v>1193</v>
      </c>
      <c r="E19732" t="s">
        <v>29</v>
      </c>
    </row>
    <row r="19733" spans="1:5" x14ac:dyDescent="0.3">
      <c r="A19733" t="s">
        <v>436</v>
      </c>
      <c r="B19733" t="s">
        <v>437</v>
      </c>
      <c r="C19733">
        <v>1330</v>
      </c>
      <c r="D19733">
        <v>1161</v>
      </c>
      <c r="E19733" t="s">
        <v>29</v>
      </c>
    </row>
    <row r="19734" spans="1:5" x14ac:dyDescent="0.3">
      <c r="A19734" t="s">
        <v>436</v>
      </c>
      <c r="B19734" t="s">
        <v>437</v>
      </c>
      <c r="C19734">
        <v>1331</v>
      </c>
      <c r="D19734">
        <v>1106</v>
      </c>
      <c r="E19734" t="s">
        <v>29</v>
      </c>
    </row>
    <row r="19735" spans="1:5" x14ac:dyDescent="0.3">
      <c r="A19735" t="s">
        <v>436</v>
      </c>
      <c r="B19735" t="s">
        <v>437</v>
      </c>
      <c r="C19735">
        <v>1332</v>
      </c>
      <c r="D19735">
        <v>1163</v>
      </c>
      <c r="E19735" t="s">
        <v>29</v>
      </c>
    </row>
    <row r="19736" spans="1:5" x14ac:dyDescent="0.3">
      <c r="A19736" t="s">
        <v>436</v>
      </c>
      <c r="B19736" t="s">
        <v>437</v>
      </c>
      <c r="C19736">
        <v>1333</v>
      </c>
      <c r="D19736">
        <v>1197</v>
      </c>
      <c r="E19736" t="s">
        <v>29</v>
      </c>
    </row>
    <row r="19737" spans="1:5" x14ac:dyDescent="0.3">
      <c r="A19737" t="s">
        <v>436</v>
      </c>
      <c r="B19737" t="s">
        <v>437</v>
      </c>
      <c r="C19737">
        <v>1334</v>
      </c>
      <c r="D19737">
        <v>1156</v>
      </c>
      <c r="E19737" t="s">
        <v>29</v>
      </c>
    </row>
    <row r="19738" spans="1:5" x14ac:dyDescent="0.3">
      <c r="A19738" t="s">
        <v>436</v>
      </c>
      <c r="B19738" t="s">
        <v>437</v>
      </c>
      <c r="C19738">
        <v>1335</v>
      </c>
      <c r="D19738">
        <v>1107</v>
      </c>
      <c r="E19738" t="s">
        <v>29</v>
      </c>
    </row>
    <row r="19739" spans="1:5" x14ac:dyDescent="0.3">
      <c r="A19739" t="s">
        <v>436</v>
      </c>
      <c r="B19739" t="s">
        <v>437</v>
      </c>
      <c r="C19739">
        <v>1336</v>
      </c>
      <c r="D19739">
        <v>1159</v>
      </c>
      <c r="E19739" t="s">
        <v>29</v>
      </c>
    </row>
    <row r="19740" spans="1:5" x14ac:dyDescent="0.3">
      <c r="A19740" t="s">
        <v>436</v>
      </c>
      <c r="B19740" t="s">
        <v>437</v>
      </c>
      <c r="C19740">
        <v>1337</v>
      </c>
      <c r="D19740">
        <v>1283</v>
      </c>
      <c r="E19740" t="s">
        <v>29</v>
      </c>
    </row>
    <row r="19741" spans="1:5" x14ac:dyDescent="0.3">
      <c r="A19741" t="s">
        <v>436</v>
      </c>
      <c r="B19741" t="s">
        <v>437</v>
      </c>
      <c r="C19741">
        <v>1338</v>
      </c>
      <c r="D19741">
        <v>1307</v>
      </c>
      <c r="E19741" t="s">
        <v>29</v>
      </c>
    </row>
    <row r="19742" spans="1:5" x14ac:dyDescent="0.3">
      <c r="A19742" t="s">
        <v>436</v>
      </c>
      <c r="B19742" t="s">
        <v>437</v>
      </c>
      <c r="C19742">
        <v>1339</v>
      </c>
      <c r="D19742">
        <v>1066</v>
      </c>
      <c r="E19742" t="s">
        <v>29</v>
      </c>
    </row>
    <row r="19743" spans="1:5" x14ac:dyDescent="0.3">
      <c r="A19743" t="s">
        <v>436</v>
      </c>
      <c r="B19743" t="s">
        <v>437</v>
      </c>
      <c r="C19743">
        <v>1340</v>
      </c>
      <c r="D19743">
        <v>1194</v>
      </c>
      <c r="E19743" t="s">
        <v>29</v>
      </c>
    </row>
    <row r="19744" spans="1:5" x14ac:dyDescent="0.3">
      <c r="A19744" t="s">
        <v>436</v>
      </c>
      <c r="B19744" t="s">
        <v>437</v>
      </c>
      <c r="C19744">
        <v>1341</v>
      </c>
      <c r="D19744">
        <v>1205</v>
      </c>
      <c r="E19744" t="s">
        <v>29</v>
      </c>
    </row>
    <row r="19745" spans="1:5" x14ac:dyDescent="0.3">
      <c r="A19745" t="s">
        <v>436</v>
      </c>
      <c r="B19745" t="s">
        <v>437</v>
      </c>
      <c r="C19745">
        <v>1342</v>
      </c>
      <c r="D19745">
        <v>1261</v>
      </c>
      <c r="E19745" t="s">
        <v>29</v>
      </c>
    </row>
    <row r="19746" spans="1:5" x14ac:dyDescent="0.3">
      <c r="A19746" t="s">
        <v>436</v>
      </c>
      <c r="B19746" t="s">
        <v>437</v>
      </c>
      <c r="C19746">
        <v>1343</v>
      </c>
      <c r="D19746">
        <v>1225</v>
      </c>
      <c r="E19746" t="s">
        <v>29</v>
      </c>
    </row>
    <row r="19747" spans="1:5" x14ac:dyDescent="0.3">
      <c r="A19747" t="s">
        <v>436</v>
      </c>
      <c r="B19747" t="s">
        <v>437</v>
      </c>
      <c r="C19747">
        <v>1344</v>
      </c>
      <c r="D19747">
        <v>1307</v>
      </c>
      <c r="E19747" t="s">
        <v>29</v>
      </c>
    </row>
    <row r="19748" spans="1:5" x14ac:dyDescent="0.3">
      <c r="A19748" t="s">
        <v>436</v>
      </c>
      <c r="B19748" t="s">
        <v>437</v>
      </c>
      <c r="C19748">
        <v>1345</v>
      </c>
      <c r="D19748">
        <v>1216</v>
      </c>
      <c r="E19748" t="s">
        <v>29</v>
      </c>
    </row>
    <row r="19749" spans="1:5" x14ac:dyDescent="0.3">
      <c r="A19749" t="s">
        <v>436</v>
      </c>
      <c r="B19749" t="s">
        <v>437</v>
      </c>
      <c r="C19749">
        <v>1346</v>
      </c>
      <c r="D19749">
        <v>1155</v>
      </c>
      <c r="E19749" t="s">
        <v>29</v>
      </c>
    </row>
    <row r="19750" spans="1:5" x14ac:dyDescent="0.3">
      <c r="A19750" t="s">
        <v>436</v>
      </c>
      <c r="B19750" t="s">
        <v>437</v>
      </c>
      <c r="C19750">
        <v>1347</v>
      </c>
      <c r="D19750">
        <v>1199</v>
      </c>
      <c r="E19750" t="s">
        <v>29</v>
      </c>
    </row>
    <row r="19751" spans="1:5" x14ac:dyDescent="0.3">
      <c r="A19751" t="s">
        <v>436</v>
      </c>
      <c r="B19751" t="s">
        <v>437</v>
      </c>
      <c r="C19751">
        <v>1348</v>
      </c>
      <c r="D19751">
        <v>1229</v>
      </c>
      <c r="E19751" t="s">
        <v>29</v>
      </c>
    </row>
    <row r="19752" spans="1:5" x14ac:dyDescent="0.3">
      <c r="A19752" t="s">
        <v>436</v>
      </c>
      <c r="B19752" t="s">
        <v>437</v>
      </c>
      <c r="C19752">
        <v>1349</v>
      </c>
      <c r="D19752">
        <v>1154</v>
      </c>
      <c r="E19752" t="s">
        <v>29</v>
      </c>
    </row>
    <row r="19753" spans="1:5" x14ac:dyDescent="0.3">
      <c r="A19753" t="s">
        <v>436</v>
      </c>
      <c r="B19753" t="s">
        <v>437</v>
      </c>
      <c r="C19753">
        <v>1350</v>
      </c>
      <c r="D19753">
        <v>1314</v>
      </c>
      <c r="E19753" t="s">
        <v>29</v>
      </c>
    </row>
    <row r="19754" spans="1:5" x14ac:dyDescent="0.3">
      <c r="A19754" t="s">
        <v>436</v>
      </c>
      <c r="B19754" t="s">
        <v>437</v>
      </c>
      <c r="C19754">
        <v>1351</v>
      </c>
      <c r="D19754">
        <v>1519</v>
      </c>
      <c r="E19754" t="s">
        <v>29</v>
      </c>
    </row>
    <row r="19755" spans="1:5" x14ac:dyDescent="0.3">
      <c r="A19755" t="s">
        <v>436</v>
      </c>
      <c r="B19755" t="s">
        <v>437</v>
      </c>
      <c r="C19755">
        <v>1352</v>
      </c>
      <c r="D19755">
        <v>1574</v>
      </c>
      <c r="E19755" t="s">
        <v>29</v>
      </c>
    </row>
    <row r="19756" spans="1:5" x14ac:dyDescent="0.3">
      <c r="A19756" t="s">
        <v>436</v>
      </c>
      <c r="B19756" t="s">
        <v>437</v>
      </c>
      <c r="C19756">
        <v>1353</v>
      </c>
      <c r="D19756">
        <v>1579</v>
      </c>
      <c r="E19756" t="s">
        <v>29</v>
      </c>
    </row>
    <row r="19757" spans="1:5" x14ac:dyDescent="0.3">
      <c r="A19757" t="s">
        <v>436</v>
      </c>
      <c r="B19757" t="s">
        <v>437</v>
      </c>
      <c r="C19757">
        <v>1354</v>
      </c>
      <c r="D19757">
        <v>1512</v>
      </c>
      <c r="E19757" t="s">
        <v>29</v>
      </c>
    </row>
    <row r="19758" spans="1:5" x14ac:dyDescent="0.3">
      <c r="A19758" t="s">
        <v>436</v>
      </c>
      <c r="B19758" t="s">
        <v>437</v>
      </c>
      <c r="C19758">
        <v>1355</v>
      </c>
      <c r="D19758">
        <v>1559</v>
      </c>
      <c r="E19758" t="s">
        <v>29</v>
      </c>
    </row>
    <row r="19759" spans="1:5" x14ac:dyDescent="0.3">
      <c r="A19759" t="s">
        <v>436</v>
      </c>
      <c r="B19759" t="s">
        <v>437</v>
      </c>
      <c r="C19759">
        <v>1356</v>
      </c>
      <c r="D19759">
        <v>1537</v>
      </c>
      <c r="E19759" t="s">
        <v>29</v>
      </c>
    </row>
    <row r="19760" spans="1:5" x14ac:dyDescent="0.3">
      <c r="A19760" t="s">
        <v>436</v>
      </c>
      <c r="B19760" t="s">
        <v>437</v>
      </c>
      <c r="C19760">
        <v>1357</v>
      </c>
      <c r="D19760">
        <v>1567</v>
      </c>
      <c r="E19760" t="s">
        <v>29</v>
      </c>
    </row>
    <row r="19761" spans="1:5" x14ac:dyDescent="0.3">
      <c r="A19761" t="s">
        <v>436</v>
      </c>
      <c r="B19761" t="s">
        <v>437</v>
      </c>
      <c r="C19761">
        <v>1358</v>
      </c>
      <c r="D19761">
        <v>1575</v>
      </c>
      <c r="E19761" t="s">
        <v>29</v>
      </c>
    </row>
    <row r="19762" spans="1:5" x14ac:dyDescent="0.3">
      <c r="A19762" t="s">
        <v>436</v>
      </c>
      <c r="B19762" t="s">
        <v>437</v>
      </c>
      <c r="C19762">
        <v>1359</v>
      </c>
      <c r="D19762">
        <v>1592</v>
      </c>
      <c r="E19762" t="s">
        <v>29</v>
      </c>
    </row>
    <row r="19763" spans="1:5" x14ac:dyDescent="0.3">
      <c r="A19763" t="s">
        <v>436</v>
      </c>
      <c r="B19763" t="s">
        <v>437</v>
      </c>
      <c r="C19763">
        <v>1360</v>
      </c>
      <c r="D19763">
        <v>1581</v>
      </c>
      <c r="E19763" t="s">
        <v>29</v>
      </c>
    </row>
    <row r="19764" spans="1:5" x14ac:dyDescent="0.3">
      <c r="A19764" t="s">
        <v>436</v>
      </c>
      <c r="B19764" t="s">
        <v>437</v>
      </c>
      <c r="C19764">
        <v>1361</v>
      </c>
      <c r="D19764">
        <v>1526</v>
      </c>
      <c r="E19764" t="s">
        <v>29</v>
      </c>
    </row>
    <row r="19765" spans="1:5" x14ac:dyDescent="0.3">
      <c r="A19765" t="s">
        <v>436</v>
      </c>
      <c r="B19765" t="s">
        <v>437</v>
      </c>
      <c r="C19765">
        <v>1362</v>
      </c>
      <c r="D19765">
        <v>1486</v>
      </c>
      <c r="E19765" t="s">
        <v>29</v>
      </c>
    </row>
    <row r="19766" spans="1:5" x14ac:dyDescent="0.3">
      <c r="A19766" t="s">
        <v>436</v>
      </c>
      <c r="B19766" t="s">
        <v>437</v>
      </c>
      <c r="C19766">
        <v>1363</v>
      </c>
      <c r="D19766">
        <v>1443</v>
      </c>
      <c r="E19766" t="s">
        <v>29</v>
      </c>
    </row>
    <row r="19767" spans="1:5" x14ac:dyDescent="0.3">
      <c r="A19767" t="s">
        <v>436</v>
      </c>
      <c r="B19767" t="s">
        <v>437</v>
      </c>
      <c r="C19767">
        <v>1364</v>
      </c>
      <c r="D19767">
        <v>1603</v>
      </c>
      <c r="E19767" t="s">
        <v>29</v>
      </c>
    </row>
    <row r="19768" spans="1:5" x14ac:dyDescent="0.3">
      <c r="A19768" t="s">
        <v>436</v>
      </c>
      <c r="B19768" t="s">
        <v>437</v>
      </c>
      <c r="C19768">
        <v>1365</v>
      </c>
      <c r="D19768">
        <v>1531</v>
      </c>
      <c r="E19768" t="s">
        <v>29</v>
      </c>
    </row>
    <row r="19769" spans="1:5" x14ac:dyDescent="0.3">
      <c r="A19769" t="s">
        <v>436</v>
      </c>
      <c r="B19769" t="s">
        <v>437</v>
      </c>
      <c r="C19769">
        <v>1366</v>
      </c>
      <c r="D19769">
        <v>1578</v>
      </c>
      <c r="E19769" t="s">
        <v>29</v>
      </c>
    </row>
    <row r="19770" spans="1:5" x14ac:dyDescent="0.3">
      <c r="A19770" t="s">
        <v>436</v>
      </c>
      <c r="B19770" t="s">
        <v>437</v>
      </c>
      <c r="C19770">
        <v>1367</v>
      </c>
      <c r="D19770">
        <v>1481</v>
      </c>
      <c r="E19770" t="s">
        <v>29</v>
      </c>
    </row>
    <row r="19771" spans="1:5" x14ac:dyDescent="0.3">
      <c r="A19771" t="s">
        <v>436</v>
      </c>
      <c r="B19771" t="s">
        <v>437</v>
      </c>
      <c r="C19771">
        <v>1368</v>
      </c>
      <c r="D19771">
        <v>1471</v>
      </c>
      <c r="E19771" t="s">
        <v>29</v>
      </c>
    </row>
    <row r="19772" spans="1:5" x14ac:dyDescent="0.3">
      <c r="A19772" t="s">
        <v>436</v>
      </c>
      <c r="B19772" t="s">
        <v>437</v>
      </c>
      <c r="C19772">
        <v>1369</v>
      </c>
      <c r="D19772">
        <v>1373</v>
      </c>
      <c r="E19772" t="s">
        <v>29</v>
      </c>
    </row>
    <row r="19773" spans="1:5" x14ac:dyDescent="0.3">
      <c r="A19773" t="s">
        <v>436</v>
      </c>
      <c r="B19773" t="s">
        <v>437</v>
      </c>
      <c r="C19773">
        <v>1370</v>
      </c>
      <c r="D19773">
        <v>1539</v>
      </c>
      <c r="E19773" t="s">
        <v>29</v>
      </c>
    </row>
    <row r="19774" spans="1:5" x14ac:dyDescent="0.3">
      <c r="A19774" t="s">
        <v>436</v>
      </c>
      <c r="B19774" t="s">
        <v>437</v>
      </c>
      <c r="C19774">
        <v>1371</v>
      </c>
      <c r="D19774">
        <v>1489</v>
      </c>
      <c r="E19774" t="s">
        <v>29</v>
      </c>
    </row>
    <row r="19775" spans="1:5" x14ac:dyDescent="0.3">
      <c r="A19775" t="s">
        <v>436</v>
      </c>
      <c r="B19775" t="s">
        <v>437</v>
      </c>
      <c r="C19775">
        <v>1372</v>
      </c>
      <c r="D19775">
        <v>1347</v>
      </c>
      <c r="E19775" t="s">
        <v>29</v>
      </c>
    </row>
    <row r="19776" spans="1:5" x14ac:dyDescent="0.3">
      <c r="A19776" t="s">
        <v>436</v>
      </c>
      <c r="B19776" t="s">
        <v>437</v>
      </c>
      <c r="C19776">
        <v>1373</v>
      </c>
      <c r="D19776">
        <v>1458</v>
      </c>
      <c r="E19776" t="s">
        <v>29</v>
      </c>
    </row>
    <row r="19777" spans="1:5" x14ac:dyDescent="0.3">
      <c r="A19777" t="s">
        <v>436</v>
      </c>
      <c r="B19777" t="s">
        <v>437</v>
      </c>
      <c r="C19777">
        <v>1374</v>
      </c>
      <c r="D19777">
        <v>1341</v>
      </c>
      <c r="E19777" t="s">
        <v>29</v>
      </c>
    </row>
    <row r="19778" spans="1:5" x14ac:dyDescent="0.3">
      <c r="A19778" t="s">
        <v>436</v>
      </c>
      <c r="B19778" t="s">
        <v>437</v>
      </c>
      <c r="C19778">
        <v>1375</v>
      </c>
      <c r="D19778">
        <v>1294</v>
      </c>
      <c r="E19778" t="s">
        <v>29</v>
      </c>
    </row>
    <row r="19779" spans="1:5" x14ac:dyDescent="0.3">
      <c r="A19779" t="s">
        <v>436</v>
      </c>
      <c r="B19779" t="s">
        <v>437</v>
      </c>
      <c r="C19779">
        <v>1376</v>
      </c>
      <c r="D19779">
        <v>1495</v>
      </c>
      <c r="E19779" t="s">
        <v>29</v>
      </c>
    </row>
    <row r="19780" spans="1:5" x14ac:dyDescent="0.3">
      <c r="A19780" t="s">
        <v>436</v>
      </c>
      <c r="B19780" t="s">
        <v>437</v>
      </c>
      <c r="C19780">
        <v>1377</v>
      </c>
      <c r="D19780">
        <v>1539</v>
      </c>
      <c r="E19780" t="s">
        <v>29</v>
      </c>
    </row>
    <row r="19781" spans="1:5" x14ac:dyDescent="0.3">
      <c r="A19781" t="s">
        <v>436</v>
      </c>
      <c r="B19781" t="s">
        <v>437</v>
      </c>
      <c r="C19781">
        <v>1378</v>
      </c>
      <c r="D19781">
        <v>1523</v>
      </c>
      <c r="E19781" t="s">
        <v>29</v>
      </c>
    </row>
    <row r="19782" spans="1:5" x14ac:dyDescent="0.3">
      <c r="A19782" t="s">
        <v>436</v>
      </c>
      <c r="B19782" t="s">
        <v>437</v>
      </c>
      <c r="C19782">
        <v>1379</v>
      </c>
      <c r="D19782">
        <v>1398</v>
      </c>
      <c r="E19782" t="s">
        <v>29</v>
      </c>
    </row>
    <row r="19783" spans="1:5" x14ac:dyDescent="0.3">
      <c r="A19783" t="s">
        <v>436</v>
      </c>
      <c r="B19783" t="s">
        <v>437</v>
      </c>
      <c r="C19783">
        <v>1380</v>
      </c>
      <c r="D19783">
        <v>1462</v>
      </c>
      <c r="E19783" t="s">
        <v>29</v>
      </c>
    </row>
    <row r="19784" spans="1:5" x14ac:dyDescent="0.3">
      <c r="A19784" t="s">
        <v>436</v>
      </c>
      <c r="B19784" t="s">
        <v>437</v>
      </c>
      <c r="C19784">
        <v>1381</v>
      </c>
      <c r="D19784">
        <v>1500</v>
      </c>
      <c r="E19784" t="s">
        <v>29</v>
      </c>
    </row>
    <row r="19785" spans="1:5" x14ac:dyDescent="0.3">
      <c r="A19785" t="s">
        <v>436</v>
      </c>
      <c r="B19785" t="s">
        <v>437</v>
      </c>
      <c r="C19785">
        <v>1382</v>
      </c>
      <c r="D19785">
        <v>1553</v>
      </c>
      <c r="E19785" t="s">
        <v>29</v>
      </c>
    </row>
    <row r="19786" spans="1:5" x14ac:dyDescent="0.3">
      <c r="A19786" t="s">
        <v>436</v>
      </c>
      <c r="B19786" t="s">
        <v>437</v>
      </c>
      <c r="C19786">
        <v>1383</v>
      </c>
      <c r="D19786">
        <v>1485</v>
      </c>
      <c r="E19786" t="s">
        <v>29</v>
      </c>
    </row>
    <row r="19787" spans="1:5" x14ac:dyDescent="0.3">
      <c r="A19787" t="s">
        <v>436</v>
      </c>
      <c r="B19787" t="s">
        <v>437</v>
      </c>
      <c r="C19787">
        <v>1384</v>
      </c>
      <c r="D19787">
        <v>1680</v>
      </c>
      <c r="E19787" t="s">
        <v>29</v>
      </c>
    </row>
    <row r="19788" spans="1:5" x14ac:dyDescent="0.3">
      <c r="A19788" t="s">
        <v>436</v>
      </c>
      <c r="B19788" t="s">
        <v>437</v>
      </c>
      <c r="C19788">
        <v>1385</v>
      </c>
      <c r="D19788">
        <v>1532</v>
      </c>
      <c r="E19788" t="s">
        <v>29</v>
      </c>
    </row>
    <row r="19789" spans="1:5" x14ac:dyDescent="0.3">
      <c r="A19789" t="s">
        <v>436</v>
      </c>
      <c r="B19789" t="s">
        <v>437</v>
      </c>
      <c r="C19789">
        <v>1386</v>
      </c>
      <c r="D19789">
        <v>1714</v>
      </c>
      <c r="E19789" t="s">
        <v>29</v>
      </c>
    </row>
    <row r="19790" spans="1:5" x14ac:dyDescent="0.3">
      <c r="A19790" t="s">
        <v>436</v>
      </c>
      <c r="B19790" t="s">
        <v>437</v>
      </c>
      <c r="C19790">
        <v>1387</v>
      </c>
      <c r="D19790">
        <v>1728</v>
      </c>
      <c r="E19790" t="s">
        <v>29</v>
      </c>
    </row>
    <row r="19791" spans="1:5" x14ac:dyDescent="0.3">
      <c r="A19791" t="s">
        <v>436</v>
      </c>
      <c r="B19791" t="s">
        <v>437</v>
      </c>
      <c r="C19791">
        <v>1388</v>
      </c>
      <c r="D19791">
        <v>1599</v>
      </c>
      <c r="E19791" t="s">
        <v>29</v>
      </c>
    </row>
    <row r="19792" spans="1:5" x14ac:dyDescent="0.3">
      <c r="A19792" t="s">
        <v>436</v>
      </c>
      <c r="B19792" t="s">
        <v>437</v>
      </c>
      <c r="C19792">
        <v>1389</v>
      </c>
      <c r="D19792">
        <v>1656</v>
      </c>
      <c r="E19792" t="s">
        <v>29</v>
      </c>
    </row>
    <row r="19793" spans="1:5" x14ac:dyDescent="0.3">
      <c r="A19793" t="s">
        <v>436</v>
      </c>
      <c r="B19793" t="s">
        <v>437</v>
      </c>
      <c r="C19793">
        <v>1390</v>
      </c>
      <c r="D19793">
        <v>1554</v>
      </c>
      <c r="E19793" t="s">
        <v>29</v>
      </c>
    </row>
    <row r="19794" spans="1:5" x14ac:dyDescent="0.3">
      <c r="A19794" t="s">
        <v>436</v>
      </c>
      <c r="B19794" t="s">
        <v>437</v>
      </c>
      <c r="C19794">
        <v>1391</v>
      </c>
      <c r="D19794">
        <v>1743</v>
      </c>
      <c r="E19794" t="s">
        <v>29</v>
      </c>
    </row>
    <row r="19795" spans="1:5" x14ac:dyDescent="0.3">
      <c r="A19795" t="s">
        <v>436</v>
      </c>
      <c r="B19795" t="s">
        <v>437</v>
      </c>
      <c r="C19795">
        <v>1392</v>
      </c>
      <c r="D19795">
        <v>1967</v>
      </c>
      <c r="E19795" t="s">
        <v>29</v>
      </c>
    </row>
    <row r="19796" spans="1:5" x14ac:dyDescent="0.3">
      <c r="A19796" t="s">
        <v>436</v>
      </c>
      <c r="B19796" t="s">
        <v>437</v>
      </c>
      <c r="C19796">
        <v>1393</v>
      </c>
      <c r="D19796">
        <v>1630</v>
      </c>
      <c r="E19796" t="s">
        <v>29</v>
      </c>
    </row>
    <row r="19797" spans="1:5" x14ac:dyDescent="0.3">
      <c r="A19797" t="s">
        <v>436</v>
      </c>
      <c r="B19797" t="s">
        <v>437</v>
      </c>
      <c r="C19797">
        <v>1394</v>
      </c>
      <c r="D19797">
        <v>1795</v>
      </c>
      <c r="E19797" t="s">
        <v>29</v>
      </c>
    </row>
    <row r="19798" spans="1:5" x14ac:dyDescent="0.3">
      <c r="A19798" t="s">
        <v>436</v>
      </c>
      <c r="B19798" t="s">
        <v>437</v>
      </c>
      <c r="C19798">
        <v>1395</v>
      </c>
      <c r="D19798">
        <v>1723</v>
      </c>
      <c r="E19798" t="s">
        <v>29</v>
      </c>
    </row>
    <row r="19799" spans="1:5" x14ac:dyDescent="0.3">
      <c r="A19799" t="s">
        <v>436</v>
      </c>
      <c r="B19799" t="s">
        <v>437</v>
      </c>
      <c r="C19799">
        <v>1396</v>
      </c>
      <c r="D19799">
        <v>1738</v>
      </c>
      <c r="E19799" t="s">
        <v>29</v>
      </c>
    </row>
    <row r="19800" spans="1:5" x14ac:dyDescent="0.3">
      <c r="A19800" t="s">
        <v>436</v>
      </c>
      <c r="B19800" t="s">
        <v>437</v>
      </c>
      <c r="C19800">
        <v>1397</v>
      </c>
      <c r="D19800">
        <v>1705</v>
      </c>
      <c r="E19800" t="s">
        <v>29</v>
      </c>
    </row>
    <row r="19801" spans="1:5" x14ac:dyDescent="0.3">
      <c r="A19801" t="s">
        <v>436</v>
      </c>
      <c r="B19801" t="s">
        <v>437</v>
      </c>
      <c r="C19801">
        <v>1398</v>
      </c>
      <c r="D19801">
        <v>1830</v>
      </c>
      <c r="E19801" t="s">
        <v>29</v>
      </c>
    </row>
    <row r="19802" spans="1:5" x14ac:dyDescent="0.3">
      <c r="A19802" t="s">
        <v>436</v>
      </c>
      <c r="B19802" t="s">
        <v>437</v>
      </c>
      <c r="C19802">
        <v>1399</v>
      </c>
      <c r="D19802">
        <v>1762</v>
      </c>
      <c r="E19802" t="s">
        <v>29</v>
      </c>
    </row>
    <row r="19803" spans="1:5" x14ac:dyDescent="0.3">
      <c r="A19803" t="s">
        <v>436</v>
      </c>
      <c r="B19803" t="s">
        <v>437</v>
      </c>
      <c r="C19803">
        <v>1400</v>
      </c>
      <c r="D19803">
        <v>1717</v>
      </c>
      <c r="E19803" t="s">
        <v>29</v>
      </c>
    </row>
    <row r="19804" spans="1:5" x14ac:dyDescent="0.3">
      <c r="A19804" t="s">
        <v>436</v>
      </c>
      <c r="B19804" t="s">
        <v>437</v>
      </c>
      <c r="C19804">
        <v>1401</v>
      </c>
      <c r="D19804">
        <v>1696</v>
      </c>
      <c r="E19804" t="s">
        <v>29</v>
      </c>
    </row>
    <row r="19805" spans="1:5" x14ac:dyDescent="0.3">
      <c r="A19805" t="s">
        <v>436</v>
      </c>
      <c r="B19805" t="s">
        <v>437</v>
      </c>
      <c r="C19805">
        <v>1402</v>
      </c>
      <c r="D19805">
        <v>1742</v>
      </c>
      <c r="E19805" t="s">
        <v>29</v>
      </c>
    </row>
    <row r="19806" spans="1:5" x14ac:dyDescent="0.3">
      <c r="A19806" t="s">
        <v>436</v>
      </c>
      <c r="B19806" t="s">
        <v>437</v>
      </c>
      <c r="C19806">
        <v>1403</v>
      </c>
      <c r="D19806">
        <v>1770</v>
      </c>
      <c r="E19806" t="s">
        <v>29</v>
      </c>
    </row>
    <row r="19807" spans="1:5" x14ac:dyDescent="0.3">
      <c r="A19807" t="s">
        <v>436</v>
      </c>
      <c r="B19807" t="s">
        <v>437</v>
      </c>
      <c r="C19807">
        <v>1404</v>
      </c>
      <c r="D19807">
        <v>1801</v>
      </c>
      <c r="E19807" t="s">
        <v>29</v>
      </c>
    </row>
    <row r="19808" spans="1:5" x14ac:dyDescent="0.3">
      <c r="A19808" t="s">
        <v>436</v>
      </c>
      <c r="B19808" t="s">
        <v>437</v>
      </c>
      <c r="C19808">
        <v>1405</v>
      </c>
      <c r="D19808">
        <v>1805</v>
      </c>
      <c r="E19808" t="s">
        <v>29</v>
      </c>
    </row>
    <row r="19809" spans="1:5" x14ac:dyDescent="0.3">
      <c r="A19809" t="s">
        <v>436</v>
      </c>
      <c r="B19809" t="s">
        <v>437</v>
      </c>
      <c r="C19809">
        <v>1406</v>
      </c>
      <c r="D19809">
        <v>1674</v>
      </c>
      <c r="E19809" t="s">
        <v>29</v>
      </c>
    </row>
    <row r="19810" spans="1:5" x14ac:dyDescent="0.3">
      <c r="A19810" t="s">
        <v>436</v>
      </c>
      <c r="B19810" t="s">
        <v>437</v>
      </c>
      <c r="C19810">
        <v>1407</v>
      </c>
      <c r="D19810">
        <v>1677</v>
      </c>
      <c r="E19810" t="s">
        <v>29</v>
      </c>
    </row>
    <row r="19811" spans="1:5" x14ac:dyDescent="0.3">
      <c r="A19811" t="s">
        <v>436</v>
      </c>
      <c r="B19811" t="s">
        <v>437</v>
      </c>
      <c r="C19811">
        <v>1408</v>
      </c>
      <c r="D19811">
        <v>1552</v>
      </c>
      <c r="E19811" t="s">
        <v>29</v>
      </c>
    </row>
    <row r="19812" spans="1:5" x14ac:dyDescent="0.3">
      <c r="A19812" t="s">
        <v>436</v>
      </c>
      <c r="B19812" t="s">
        <v>437</v>
      </c>
      <c r="C19812">
        <v>1409</v>
      </c>
      <c r="D19812">
        <v>1607</v>
      </c>
      <c r="E19812" t="s">
        <v>29</v>
      </c>
    </row>
    <row r="19813" spans="1:5" x14ac:dyDescent="0.3">
      <c r="A19813" t="s">
        <v>436</v>
      </c>
      <c r="B19813" t="s">
        <v>437</v>
      </c>
      <c r="C19813">
        <v>1410</v>
      </c>
      <c r="D19813">
        <v>1708</v>
      </c>
      <c r="E19813" t="s">
        <v>29</v>
      </c>
    </row>
    <row r="19814" spans="1:5" x14ac:dyDescent="0.3">
      <c r="A19814" t="s">
        <v>436</v>
      </c>
      <c r="B19814" t="s">
        <v>437</v>
      </c>
      <c r="C19814">
        <v>1411</v>
      </c>
      <c r="D19814">
        <v>1673</v>
      </c>
      <c r="E19814" t="s">
        <v>29</v>
      </c>
    </row>
    <row r="19815" spans="1:5" x14ac:dyDescent="0.3">
      <c r="A19815" t="s">
        <v>436</v>
      </c>
      <c r="B19815" t="s">
        <v>437</v>
      </c>
      <c r="C19815">
        <v>1412</v>
      </c>
      <c r="D19815">
        <v>1635</v>
      </c>
      <c r="E19815" t="s">
        <v>29</v>
      </c>
    </row>
    <row r="19816" spans="1:5" x14ac:dyDescent="0.3">
      <c r="A19816" t="s">
        <v>436</v>
      </c>
      <c r="B19816" t="s">
        <v>437</v>
      </c>
      <c r="C19816">
        <v>1413</v>
      </c>
      <c r="D19816">
        <v>1483</v>
      </c>
      <c r="E19816" t="s">
        <v>29</v>
      </c>
    </row>
    <row r="19817" spans="1:5" x14ac:dyDescent="0.3">
      <c r="A19817" t="s">
        <v>436</v>
      </c>
      <c r="B19817" t="s">
        <v>437</v>
      </c>
      <c r="C19817">
        <v>1414</v>
      </c>
      <c r="D19817">
        <v>1686</v>
      </c>
      <c r="E19817" t="s">
        <v>29</v>
      </c>
    </row>
    <row r="19818" spans="1:5" x14ac:dyDescent="0.3">
      <c r="A19818" t="s">
        <v>436</v>
      </c>
      <c r="B19818" t="s">
        <v>437</v>
      </c>
      <c r="C19818">
        <v>1415</v>
      </c>
      <c r="D19818">
        <v>1726</v>
      </c>
      <c r="E19818" t="s">
        <v>29</v>
      </c>
    </row>
    <row r="19819" spans="1:5" x14ac:dyDescent="0.3">
      <c r="A19819" t="s">
        <v>436</v>
      </c>
      <c r="B19819" t="s">
        <v>437</v>
      </c>
      <c r="C19819">
        <v>1416</v>
      </c>
      <c r="D19819">
        <v>1665</v>
      </c>
      <c r="E19819" t="s">
        <v>29</v>
      </c>
    </row>
    <row r="19820" spans="1:5" x14ac:dyDescent="0.3">
      <c r="A19820" t="s">
        <v>436</v>
      </c>
      <c r="B19820" t="s">
        <v>437</v>
      </c>
      <c r="C19820">
        <v>1417</v>
      </c>
      <c r="D19820">
        <v>1821</v>
      </c>
      <c r="E19820" t="s">
        <v>29</v>
      </c>
    </row>
    <row r="19821" spans="1:5" x14ac:dyDescent="0.3">
      <c r="A19821" t="s">
        <v>436</v>
      </c>
      <c r="B19821" t="s">
        <v>437</v>
      </c>
      <c r="C19821">
        <v>1418</v>
      </c>
      <c r="D19821">
        <v>1729</v>
      </c>
      <c r="E19821" t="s">
        <v>29</v>
      </c>
    </row>
    <row r="19822" spans="1:5" x14ac:dyDescent="0.3">
      <c r="A19822" t="s">
        <v>436</v>
      </c>
      <c r="B19822" t="s">
        <v>437</v>
      </c>
      <c r="C19822">
        <v>1419</v>
      </c>
      <c r="D19822">
        <v>1821</v>
      </c>
      <c r="E19822" t="s">
        <v>29</v>
      </c>
    </row>
    <row r="19823" spans="1:5" x14ac:dyDescent="0.3">
      <c r="A19823" t="s">
        <v>436</v>
      </c>
      <c r="B19823" t="s">
        <v>437</v>
      </c>
      <c r="C19823">
        <v>1420</v>
      </c>
      <c r="D19823">
        <v>1778</v>
      </c>
      <c r="E19823" t="s">
        <v>29</v>
      </c>
    </row>
    <row r="19824" spans="1:5" x14ac:dyDescent="0.3">
      <c r="A19824" t="s">
        <v>436</v>
      </c>
      <c r="B19824" t="s">
        <v>437</v>
      </c>
      <c r="C19824">
        <v>1421</v>
      </c>
      <c r="D19824">
        <v>1661</v>
      </c>
      <c r="E19824" t="s">
        <v>29</v>
      </c>
    </row>
    <row r="19825" spans="1:5" x14ac:dyDescent="0.3">
      <c r="A19825" t="s">
        <v>436</v>
      </c>
      <c r="B19825" t="s">
        <v>437</v>
      </c>
      <c r="C19825">
        <v>1422</v>
      </c>
      <c r="D19825">
        <v>1716</v>
      </c>
      <c r="E19825" t="s">
        <v>29</v>
      </c>
    </row>
    <row r="19826" spans="1:5" x14ac:dyDescent="0.3">
      <c r="A19826" t="s">
        <v>436</v>
      </c>
      <c r="B19826" t="s">
        <v>437</v>
      </c>
      <c r="C19826">
        <v>1423</v>
      </c>
      <c r="D19826">
        <v>1812</v>
      </c>
      <c r="E19826" t="s">
        <v>29</v>
      </c>
    </row>
    <row r="19827" spans="1:5" x14ac:dyDescent="0.3">
      <c r="A19827" t="s">
        <v>436</v>
      </c>
      <c r="B19827" t="s">
        <v>437</v>
      </c>
      <c r="C19827">
        <v>1424</v>
      </c>
      <c r="D19827">
        <v>1827</v>
      </c>
      <c r="E19827" t="s">
        <v>29</v>
      </c>
    </row>
    <row r="19828" spans="1:5" x14ac:dyDescent="0.3">
      <c r="A19828" t="s">
        <v>436</v>
      </c>
      <c r="B19828" t="s">
        <v>437</v>
      </c>
      <c r="C19828">
        <v>1425</v>
      </c>
      <c r="D19828">
        <v>1765</v>
      </c>
      <c r="E19828" t="s">
        <v>29</v>
      </c>
    </row>
    <row r="19829" spans="1:5" x14ac:dyDescent="0.3">
      <c r="A19829" t="s">
        <v>436</v>
      </c>
      <c r="B19829" t="s">
        <v>437</v>
      </c>
      <c r="C19829">
        <v>1426</v>
      </c>
      <c r="D19829">
        <v>1712</v>
      </c>
      <c r="E19829" t="s">
        <v>29</v>
      </c>
    </row>
    <row r="19830" spans="1:5" x14ac:dyDescent="0.3">
      <c r="A19830" t="s">
        <v>436</v>
      </c>
      <c r="B19830" t="s">
        <v>437</v>
      </c>
      <c r="C19830">
        <v>1427</v>
      </c>
      <c r="D19830">
        <v>1668</v>
      </c>
      <c r="E19830" t="s">
        <v>29</v>
      </c>
    </row>
    <row r="19831" spans="1:5" x14ac:dyDescent="0.3">
      <c r="A19831" t="s">
        <v>436</v>
      </c>
      <c r="B19831" t="s">
        <v>437</v>
      </c>
      <c r="C19831">
        <v>1428</v>
      </c>
      <c r="D19831">
        <v>1567</v>
      </c>
      <c r="E19831" t="s">
        <v>29</v>
      </c>
    </row>
    <row r="19832" spans="1:5" x14ac:dyDescent="0.3">
      <c r="A19832" t="s">
        <v>436</v>
      </c>
      <c r="B19832" t="s">
        <v>437</v>
      </c>
      <c r="C19832">
        <v>1429</v>
      </c>
      <c r="D19832">
        <v>1622</v>
      </c>
      <c r="E19832" t="s">
        <v>29</v>
      </c>
    </row>
    <row r="19833" spans="1:5" x14ac:dyDescent="0.3">
      <c r="A19833" t="s">
        <v>436</v>
      </c>
      <c r="B19833" t="s">
        <v>437</v>
      </c>
      <c r="C19833">
        <v>1430</v>
      </c>
      <c r="D19833">
        <v>1669</v>
      </c>
      <c r="E19833" t="s">
        <v>29</v>
      </c>
    </row>
    <row r="19834" spans="1:5" x14ac:dyDescent="0.3">
      <c r="A19834" t="s">
        <v>436</v>
      </c>
      <c r="B19834" t="s">
        <v>437</v>
      </c>
      <c r="C19834">
        <v>1431</v>
      </c>
      <c r="D19834">
        <v>1681</v>
      </c>
      <c r="E19834" t="s">
        <v>29</v>
      </c>
    </row>
    <row r="19835" spans="1:5" x14ac:dyDescent="0.3">
      <c r="A19835" t="s">
        <v>436</v>
      </c>
      <c r="B19835" t="s">
        <v>437</v>
      </c>
      <c r="C19835">
        <v>1432</v>
      </c>
      <c r="D19835">
        <v>1664</v>
      </c>
      <c r="E19835" t="s">
        <v>29</v>
      </c>
    </row>
    <row r="19836" spans="1:5" x14ac:dyDescent="0.3">
      <c r="A19836" t="s">
        <v>436</v>
      </c>
      <c r="B19836" t="s">
        <v>437</v>
      </c>
      <c r="C19836">
        <v>1433</v>
      </c>
      <c r="D19836">
        <v>1717</v>
      </c>
      <c r="E19836" t="s">
        <v>29</v>
      </c>
    </row>
    <row r="19837" spans="1:5" x14ac:dyDescent="0.3">
      <c r="A19837" t="s">
        <v>436</v>
      </c>
      <c r="B19837" t="s">
        <v>437</v>
      </c>
      <c r="C19837">
        <v>1434</v>
      </c>
      <c r="D19837">
        <v>1823</v>
      </c>
      <c r="E19837" t="s">
        <v>29</v>
      </c>
    </row>
    <row r="19838" spans="1:5" x14ac:dyDescent="0.3">
      <c r="A19838" t="s">
        <v>436</v>
      </c>
      <c r="B19838" t="s">
        <v>437</v>
      </c>
      <c r="C19838">
        <v>1435</v>
      </c>
      <c r="D19838">
        <v>1623</v>
      </c>
      <c r="E19838" t="s">
        <v>29</v>
      </c>
    </row>
    <row r="19839" spans="1:5" x14ac:dyDescent="0.3">
      <c r="A19839" t="s">
        <v>436</v>
      </c>
      <c r="B19839" t="s">
        <v>437</v>
      </c>
      <c r="C19839">
        <v>1436</v>
      </c>
      <c r="D19839">
        <v>1515</v>
      </c>
      <c r="E19839" t="s">
        <v>29</v>
      </c>
    </row>
    <row r="19840" spans="1:5" x14ac:dyDescent="0.3">
      <c r="A19840" t="s">
        <v>436</v>
      </c>
      <c r="B19840" t="s">
        <v>437</v>
      </c>
      <c r="C19840">
        <v>1437</v>
      </c>
      <c r="D19840">
        <v>1457</v>
      </c>
      <c r="E19840" t="s">
        <v>29</v>
      </c>
    </row>
    <row r="19841" spans="1:5" x14ac:dyDescent="0.3">
      <c r="A19841" t="s">
        <v>436</v>
      </c>
      <c r="B19841" t="s">
        <v>437</v>
      </c>
      <c r="C19841">
        <v>1438</v>
      </c>
      <c r="D19841">
        <v>1533</v>
      </c>
      <c r="E19841" t="s">
        <v>29</v>
      </c>
    </row>
    <row r="19842" spans="1:5" x14ac:dyDescent="0.3">
      <c r="A19842" t="s">
        <v>436</v>
      </c>
      <c r="B19842" t="s">
        <v>437</v>
      </c>
      <c r="C19842">
        <v>1439</v>
      </c>
      <c r="D19842">
        <v>1605</v>
      </c>
      <c r="E19842" t="s">
        <v>29</v>
      </c>
    </row>
    <row r="19843" spans="1:5" x14ac:dyDescent="0.3">
      <c r="A19843" t="s">
        <v>436</v>
      </c>
      <c r="B19843" t="s">
        <v>437</v>
      </c>
      <c r="C19843">
        <v>1440</v>
      </c>
      <c r="D19843">
        <v>1623</v>
      </c>
      <c r="E19843" t="s">
        <v>29</v>
      </c>
    </row>
    <row r="19844" spans="1:5" x14ac:dyDescent="0.3">
      <c r="A19844" t="s">
        <v>436</v>
      </c>
      <c r="B19844" t="s">
        <v>437</v>
      </c>
      <c r="C19844">
        <v>1441</v>
      </c>
      <c r="D19844">
        <v>1438</v>
      </c>
      <c r="E19844" t="s">
        <v>29</v>
      </c>
    </row>
    <row r="19845" spans="1:5" x14ac:dyDescent="0.3">
      <c r="A19845" t="s">
        <v>436</v>
      </c>
      <c r="B19845" t="s">
        <v>437</v>
      </c>
      <c r="C19845">
        <v>1442</v>
      </c>
      <c r="D19845">
        <v>1492</v>
      </c>
      <c r="E19845" t="s">
        <v>29</v>
      </c>
    </row>
    <row r="19846" spans="1:5" x14ac:dyDescent="0.3">
      <c r="A19846" t="s">
        <v>436</v>
      </c>
      <c r="B19846" t="s">
        <v>437</v>
      </c>
      <c r="C19846">
        <v>1443</v>
      </c>
      <c r="D19846">
        <v>1808</v>
      </c>
      <c r="E19846" t="s">
        <v>29</v>
      </c>
    </row>
    <row r="19847" spans="1:5" x14ac:dyDescent="0.3">
      <c r="A19847" t="s">
        <v>436</v>
      </c>
      <c r="B19847" t="s">
        <v>437</v>
      </c>
      <c r="C19847">
        <v>1444</v>
      </c>
      <c r="D19847">
        <v>1810</v>
      </c>
      <c r="E19847" t="s">
        <v>29</v>
      </c>
    </row>
    <row r="19848" spans="1:5" x14ac:dyDescent="0.3">
      <c r="A19848" t="s">
        <v>436</v>
      </c>
      <c r="B19848" t="s">
        <v>437</v>
      </c>
      <c r="C19848">
        <v>1445</v>
      </c>
      <c r="D19848">
        <v>1564</v>
      </c>
      <c r="E19848" t="s">
        <v>29</v>
      </c>
    </row>
    <row r="19849" spans="1:5" x14ac:dyDescent="0.3">
      <c r="A19849" t="s">
        <v>436</v>
      </c>
      <c r="B19849" t="s">
        <v>437</v>
      </c>
      <c r="C19849">
        <v>1446</v>
      </c>
      <c r="D19849">
        <v>1667</v>
      </c>
      <c r="E19849" t="s">
        <v>29</v>
      </c>
    </row>
    <row r="19850" spans="1:5" x14ac:dyDescent="0.3">
      <c r="A19850" t="s">
        <v>436</v>
      </c>
      <c r="B19850" t="s">
        <v>437</v>
      </c>
      <c r="C19850">
        <v>1447</v>
      </c>
      <c r="D19850">
        <v>1711</v>
      </c>
      <c r="E19850" t="s">
        <v>29</v>
      </c>
    </row>
    <row r="19851" spans="1:5" x14ac:dyDescent="0.3">
      <c r="A19851" t="s">
        <v>436</v>
      </c>
      <c r="B19851" t="s">
        <v>437</v>
      </c>
      <c r="C19851">
        <v>1448</v>
      </c>
      <c r="D19851">
        <v>1772</v>
      </c>
      <c r="E19851" t="s">
        <v>29</v>
      </c>
    </row>
    <row r="19852" spans="1:5" x14ac:dyDescent="0.3">
      <c r="A19852" t="s">
        <v>436</v>
      </c>
      <c r="B19852" t="s">
        <v>437</v>
      </c>
      <c r="C19852">
        <v>1449</v>
      </c>
      <c r="D19852">
        <v>1629</v>
      </c>
      <c r="E19852" t="s">
        <v>29</v>
      </c>
    </row>
    <row r="19853" spans="1:5" x14ac:dyDescent="0.3">
      <c r="A19853" t="s">
        <v>436</v>
      </c>
      <c r="B19853" t="s">
        <v>437</v>
      </c>
      <c r="C19853">
        <v>1450</v>
      </c>
      <c r="D19853">
        <v>1683</v>
      </c>
      <c r="E19853" t="s">
        <v>29</v>
      </c>
    </row>
    <row r="19854" spans="1:5" x14ac:dyDescent="0.3">
      <c r="A19854" t="s">
        <v>436</v>
      </c>
      <c r="B19854" t="s">
        <v>437</v>
      </c>
      <c r="C19854">
        <v>1451</v>
      </c>
      <c r="D19854">
        <v>1685</v>
      </c>
      <c r="E19854" t="s">
        <v>29</v>
      </c>
    </row>
    <row r="19855" spans="1:5" x14ac:dyDescent="0.3">
      <c r="A19855" t="s">
        <v>436</v>
      </c>
      <c r="B19855" t="s">
        <v>437</v>
      </c>
      <c r="C19855">
        <v>1452</v>
      </c>
      <c r="D19855">
        <v>1663</v>
      </c>
      <c r="E19855" t="s">
        <v>29</v>
      </c>
    </row>
    <row r="19856" spans="1:5" x14ac:dyDescent="0.3">
      <c r="A19856" t="s">
        <v>436</v>
      </c>
      <c r="B19856" t="s">
        <v>437</v>
      </c>
      <c r="C19856">
        <v>1453</v>
      </c>
      <c r="D19856">
        <v>1676</v>
      </c>
      <c r="E19856" t="s">
        <v>29</v>
      </c>
    </row>
    <row r="19857" spans="1:5" x14ac:dyDescent="0.3">
      <c r="A19857" t="s">
        <v>436</v>
      </c>
      <c r="B19857" t="s">
        <v>437</v>
      </c>
      <c r="C19857">
        <v>1454</v>
      </c>
      <c r="D19857">
        <v>1677</v>
      </c>
      <c r="E19857" t="s">
        <v>29</v>
      </c>
    </row>
    <row r="19858" spans="1:5" x14ac:dyDescent="0.3">
      <c r="A19858" t="s">
        <v>436</v>
      </c>
      <c r="B19858" t="s">
        <v>437</v>
      </c>
      <c r="C19858">
        <v>1455</v>
      </c>
      <c r="D19858">
        <v>1663</v>
      </c>
      <c r="E19858" t="s">
        <v>29</v>
      </c>
    </row>
    <row r="19859" spans="1:5" x14ac:dyDescent="0.3">
      <c r="A19859" t="s">
        <v>436</v>
      </c>
      <c r="B19859" t="s">
        <v>437</v>
      </c>
      <c r="C19859">
        <v>1456</v>
      </c>
      <c r="D19859">
        <v>1680</v>
      </c>
      <c r="E19859" t="s">
        <v>29</v>
      </c>
    </row>
    <row r="19860" spans="1:5" x14ac:dyDescent="0.3">
      <c r="A19860" t="s">
        <v>436</v>
      </c>
      <c r="B19860" t="s">
        <v>437</v>
      </c>
      <c r="C19860">
        <v>1457</v>
      </c>
      <c r="D19860">
        <v>1536</v>
      </c>
      <c r="E19860" t="s">
        <v>29</v>
      </c>
    </row>
    <row r="19861" spans="1:5" x14ac:dyDescent="0.3">
      <c r="A19861" t="s">
        <v>436</v>
      </c>
      <c r="B19861" t="s">
        <v>437</v>
      </c>
      <c r="C19861">
        <v>1458</v>
      </c>
      <c r="D19861">
        <v>1625</v>
      </c>
      <c r="E19861" t="s">
        <v>29</v>
      </c>
    </row>
    <row r="19862" spans="1:5" x14ac:dyDescent="0.3">
      <c r="A19862" t="s">
        <v>436</v>
      </c>
      <c r="B19862" t="s">
        <v>437</v>
      </c>
      <c r="C19862">
        <v>1459</v>
      </c>
      <c r="D19862">
        <v>1599</v>
      </c>
      <c r="E19862" t="s">
        <v>29</v>
      </c>
    </row>
    <row r="19863" spans="1:5" x14ac:dyDescent="0.3">
      <c r="A19863" t="s">
        <v>436</v>
      </c>
      <c r="B19863" t="s">
        <v>437</v>
      </c>
      <c r="C19863">
        <v>1460</v>
      </c>
      <c r="D19863">
        <v>1598</v>
      </c>
      <c r="E19863" t="s">
        <v>29</v>
      </c>
    </row>
    <row r="19864" spans="1:5" x14ac:dyDescent="0.3">
      <c r="A19864" t="s">
        <v>436</v>
      </c>
      <c r="B19864" t="s">
        <v>437</v>
      </c>
      <c r="C19864">
        <v>1461</v>
      </c>
      <c r="D19864">
        <v>1603</v>
      </c>
      <c r="E19864" t="s">
        <v>29</v>
      </c>
    </row>
    <row r="19865" spans="1:5" x14ac:dyDescent="0.3">
      <c r="A19865" t="s">
        <v>436</v>
      </c>
      <c r="B19865" t="s">
        <v>437</v>
      </c>
      <c r="C19865">
        <v>1462</v>
      </c>
      <c r="D19865">
        <v>1752</v>
      </c>
      <c r="E19865" t="s">
        <v>29</v>
      </c>
    </row>
    <row r="19866" spans="1:5" x14ac:dyDescent="0.3">
      <c r="A19866" t="s">
        <v>436</v>
      </c>
      <c r="B19866" t="s">
        <v>437</v>
      </c>
      <c r="C19866">
        <v>1463</v>
      </c>
      <c r="D19866">
        <v>1772</v>
      </c>
      <c r="E19866" t="s">
        <v>29</v>
      </c>
    </row>
    <row r="19867" spans="1:5" x14ac:dyDescent="0.3">
      <c r="A19867" t="s">
        <v>436</v>
      </c>
      <c r="B19867" t="s">
        <v>437</v>
      </c>
      <c r="C19867">
        <v>1464</v>
      </c>
      <c r="D19867">
        <v>1615</v>
      </c>
      <c r="E19867" t="s">
        <v>29</v>
      </c>
    </row>
    <row r="19868" spans="1:5" x14ac:dyDescent="0.3">
      <c r="A19868" t="s">
        <v>436</v>
      </c>
      <c r="B19868" t="s">
        <v>437</v>
      </c>
      <c r="C19868">
        <v>1465</v>
      </c>
      <c r="D19868">
        <v>1567</v>
      </c>
      <c r="E19868" t="s">
        <v>29</v>
      </c>
    </row>
    <row r="19869" spans="1:5" x14ac:dyDescent="0.3">
      <c r="A19869" t="s">
        <v>436</v>
      </c>
      <c r="B19869" t="s">
        <v>437</v>
      </c>
      <c r="C19869">
        <v>1466</v>
      </c>
      <c r="D19869">
        <v>1554</v>
      </c>
      <c r="E19869" t="s">
        <v>29</v>
      </c>
    </row>
    <row r="19870" spans="1:5" x14ac:dyDescent="0.3">
      <c r="A19870" t="s">
        <v>436</v>
      </c>
      <c r="B19870" t="s">
        <v>437</v>
      </c>
      <c r="C19870">
        <v>1467</v>
      </c>
      <c r="D19870">
        <v>1600</v>
      </c>
      <c r="E19870" t="s">
        <v>29</v>
      </c>
    </row>
    <row r="19871" spans="1:5" x14ac:dyDescent="0.3">
      <c r="A19871" t="s">
        <v>436</v>
      </c>
      <c r="B19871" t="s">
        <v>437</v>
      </c>
      <c r="C19871">
        <v>1468</v>
      </c>
      <c r="D19871">
        <v>1669</v>
      </c>
      <c r="E19871" t="s">
        <v>29</v>
      </c>
    </row>
    <row r="19872" spans="1:5" x14ac:dyDescent="0.3">
      <c r="A19872" t="s">
        <v>436</v>
      </c>
      <c r="B19872" t="s">
        <v>437</v>
      </c>
      <c r="C19872">
        <v>1469</v>
      </c>
      <c r="D19872">
        <v>1645</v>
      </c>
      <c r="E19872" t="s">
        <v>29</v>
      </c>
    </row>
    <row r="19873" spans="1:5" x14ac:dyDescent="0.3">
      <c r="A19873" t="s">
        <v>436</v>
      </c>
      <c r="B19873" t="s">
        <v>437</v>
      </c>
      <c r="C19873">
        <v>1470</v>
      </c>
      <c r="D19873">
        <v>1597</v>
      </c>
      <c r="E19873" t="s">
        <v>29</v>
      </c>
    </row>
    <row r="19874" spans="1:5" x14ac:dyDescent="0.3">
      <c r="A19874" t="s">
        <v>436</v>
      </c>
      <c r="B19874" t="s">
        <v>437</v>
      </c>
      <c r="C19874">
        <v>1471</v>
      </c>
      <c r="D19874">
        <v>1525</v>
      </c>
      <c r="E19874" t="s">
        <v>29</v>
      </c>
    </row>
    <row r="19875" spans="1:5" x14ac:dyDescent="0.3">
      <c r="A19875" t="s">
        <v>436</v>
      </c>
      <c r="B19875" t="s">
        <v>437</v>
      </c>
      <c r="C19875">
        <v>1472</v>
      </c>
      <c r="D19875">
        <v>1575</v>
      </c>
      <c r="E19875" t="s">
        <v>29</v>
      </c>
    </row>
    <row r="19876" spans="1:5" x14ac:dyDescent="0.3">
      <c r="A19876" t="s">
        <v>436</v>
      </c>
      <c r="B19876" t="s">
        <v>437</v>
      </c>
      <c r="C19876">
        <v>1473</v>
      </c>
      <c r="D19876">
        <v>1560</v>
      </c>
      <c r="E19876" t="s">
        <v>29</v>
      </c>
    </row>
    <row r="19877" spans="1:5" x14ac:dyDescent="0.3">
      <c r="A19877" t="s">
        <v>436</v>
      </c>
      <c r="B19877" t="s">
        <v>437</v>
      </c>
      <c r="C19877">
        <v>1474</v>
      </c>
      <c r="D19877">
        <v>1642</v>
      </c>
      <c r="E19877" t="s">
        <v>29</v>
      </c>
    </row>
    <row r="19878" spans="1:5" x14ac:dyDescent="0.3">
      <c r="A19878" t="s">
        <v>436</v>
      </c>
      <c r="B19878" t="s">
        <v>437</v>
      </c>
      <c r="C19878">
        <v>1475</v>
      </c>
      <c r="D19878">
        <v>1592</v>
      </c>
      <c r="E19878" t="s">
        <v>29</v>
      </c>
    </row>
    <row r="19879" spans="1:5" x14ac:dyDescent="0.3">
      <c r="A19879" t="s">
        <v>436</v>
      </c>
      <c r="B19879" t="s">
        <v>437</v>
      </c>
      <c r="C19879">
        <v>1476</v>
      </c>
      <c r="D19879">
        <v>1475</v>
      </c>
      <c r="E19879" t="s">
        <v>29</v>
      </c>
    </row>
    <row r="19880" spans="1:5" x14ac:dyDescent="0.3">
      <c r="A19880" t="s">
        <v>436</v>
      </c>
      <c r="B19880" t="s">
        <v>437</v>
      </c>
      <c r="C19880">
        <v>1477</v>
      </c>
      <c r="D19880">
        <v>1541</v>
      </c>
      <c r="E19880" t="s">
        <v>29</v>
      </c>
    </row>
    <row r="19881" spans="1:5" x14ac:dyDescent="0.3">
      <c r="A19881" t="s">
        <v>436</v>
      </c>
      <c r="B19881" t="s">
        <v>437</v>
      </c>
      <c r="C19881">
        <v>1478</v>
      </c>
      <c r="D19881">
        <v>1583</v>
      </c>
      <c r="E19881" t="s">
        <v>29</v>
      </c>
    </row>
    <row r="19882" spans="1:5" x14ac:dyDescent="0.3">
      <c r="A19882" t="s">
        <v>436</v>
      </c>
      <c r="B19882" t="s">
        <v>437</v>
      </c>
      <c r="C19882">
        <v>1479</v>
      </c>
      <c r="D19882">
        <v>1672</v>
      </c>
      <c r="E19882" t="s">
        <v>29</v>
      </c>
    </row>
    <row r="19883" spans="1:5" x14ac:dyDescent="0.3">
      <c r="A19883" t="s">
        <v>436</v>
      </c>
      <c r="B19883" t="s">
        <v>437</v>
      </c>
      <c r="C19883">
        <v>1480</v>
      </c>
      <c r="D19883">
        <v>1718</v>
      </c>
      <c r="E19883" t="s">
        <v>29</v>
      </c>
    </row>
    <row r="19884" spans="1:5" x14ac:dyDescent="0.3">
      <c r="A19884" t="s">
        <v>436</v>
      </c>
      <c r="B19884" t="s">
        <v>437</v>
      </c>
      <c r="C19884">
        <v>1481</v>
      </c>
      <c r="D19884">
        <v>1640</v>
      </c>
      <c r="E19884" t="s">
        <v>29</v>
      </c>
    </row>
    <row r="19885" spans="1:5" x14ac:dyDescent="0.3">
      <c r="A19885" t="s">
        <v>436</v>
      </c>
      <c r="B19885" t="s">
        <v>437</v>
      </c>
      <c r="C19885">
        <v>1482</v>
      </c>
      <c r="D19885">
        <v>1566</v>
      </c>
      <c r="E19885" t="s">
        <v>29</v>
      </c>
    </row>
    <row r="19886" spans="1:5" x14ac:dyDescent="0.3">
      <c r="A19886" t="s">
        <v>436</v>
      </c>
      <c r="B19886" t="s">
        <v>437</v>
      </c>
      <c r="C19886">
        <v>1483</v>
      </c>
      <c r="D19886">
        <v>1641</v>
      </c>
      <c r="E19886" t="s">
        <v>29</v>
      </c>
    </row>
    <row r="19887" spans="1:5" x14ac:dyDescent="0.3">
      <c r="A19887" t="s">
        <v>436</v>
      </c>
      <c r="B19887" t="s">
        <v>437</v>
      </c>
      <c r="C19887">
        <v>1484</v>
      </c>
      <c r="D19887">
        <v>1623</v>
      </c>
      <c r="E19887" t="s">
        <v>29</v>
      </c>
    </row>
    <row r="19888" spans="1:5" x14ac:dyDescent="0.3">
      <c r="A19888" t="s">
        <v>436</v>
      </c>
      <c r="B19888" t="s">
        <v>437</v>
      </c>
      <c r="C19888">
        <v>1485</v>
      </c>
      <c r="D19888">
        <v>1532</v>
      </c>
      <c r="E19888" t="s">
        <v>29</v>
      </c>
    </row>
    <row r="19889" spans="1:5" x14ac:dyDescent="0.3">
      <c r="A19889" t="s">
        <v>436</v>
      </c>
      <c r="B19889" t="s">
        <v>437</v>
      </c>
      <c r="C19889">
        <v>1486</v>
      </c>
      <c r="D19889">
        <v>1696</v>
      </c>
      <c r="E19889" t="s">
        <v>29</v>
      </c>
    </row>
    <row r="19890" spans="1:5" x14ac:dyDescent="0.3">
      <c r="A19890" t="s">
        <v>436</v>
      </c>
      <c r="B19890" t="s">
        <v>437</v>
      </c>
      <c r="C19890">
        <v>1487</v>
      </c>
      <c r="D19890">
        <v>1548</v>
      </c>
      <c r="E19890" t="s">
        <v>29</v>
      </c>
    </row>
    <row r="19891" spans="1:5" x14ac:dyDescent="0.3">
      <c r="A19891" t="s">
        <v>436</v>
      </c>
      <c r="B19891" t="s">
        <v>437</v>
      </c>
      <c r="C19891">
        <v>1488</v>
      </c>
      <c r="D19891">
        <v>1579</v>
      </c>
      <c r="E19891" t="s">
        <v>29</v>
      </c>
    </row>
    <row r="19892" spans="1:5" x14ac:dyDescent="0.3">
      <c r="A19892" t="s">
        <v>436</v>
      </c>
      <c r="B19892" t="s">
        <v>437</v>
      </c>
      <c r="C19892">
        <v>1489</v>
      </c>
      <c r="D19892">
        <v>1612</v>
      </c>
      <c r="E19892" t="s">
        <v>29</v>
      </c>
    </row>
    <row r="19893" spans="1:5" x14ac:dyDescent="0.3">
      <c r="A19893" t="s">
        <v>436</v>
      </c>
      <c r="B19893" t="s">
        <v>437</v>
      </c>
      <c r="C19893">
        <v>1490</v>
      </c>
      <c r="D19893">
        <v>1620</v>
      </c>
      <c r="E19893" t="s">
        <v>29</v>
      </c>
    </row>
    <row r="19894" spans="1:5" x14ac:dyDescent="0.3">
      <c r="A19894" t="s">
        <v>436</v>
      </c>
      <c r="B19894" t="s">
        <v>437</v>
      </c>
      <c r="C19894">
        <v>1491</v>
      </c>
      <c r="D19894">
        <v>1632</v>
      </c>
      <c r="E19894" t="s">
        <v>29</v>
      </c>
    </row>
    <row r="19895" spans="1:5" x14ac:dyDescent="0.3">
      <c r="A19895" t="s">
        <v>436</v>
      </c>
      <c r="B19895" t="s">
        <v>437</v>
      </c>
      <c r="C19895">
        <v>1492</v>
      </c>
      <c r="D19895">
        <v>1649</v>
      </c>
      <c r="E19895" t="s">
        <v>29</v>
      </c>
    </row>
    <row r="19896" spans="1:5" x14ac:dyDescent="0.3">
      <c r="A19896" t="s">
        <v>436</v>
      </c>
      <c r="B19896" t="s">
        <v>437</v>
      </c>
      <c r="C19896">
        <v>1493</v>
      </c>
      <c r="D19896">
        <v>1620</v>
      </c>
      <c r="E19896" t="s">
        <v>29</v>
      </c>
    </row>
    <row r="19897" spans="1:5" x14ac:dyDescent="0.3">
      <c r="A19897" t="s">
        <v>436</v>
      </c>
      <c r="B19897" t="s">
        <v>437</v>
      </c>
      <c r="C19897">
        <v>1494</v>
      </c>
      <c r="D19897">
        <v>1695</v>
      </c>
      <c r="E19897" t="s">
        <v>29</v>
      </c>
    </row>
    <row r="19898" spans="1:5" x14ac:dyDescent="0.3">
      <c r="A19898" t="s">
        <v>436</v>
      </c>
      <c r="B19898" t="s">
        <v>437</v>
      </c>
      <c r="C19898">
        <v>1495</v>
      </c>
      <c r="D19898">
        <v>1659</v>
      </c>
      <c r="E19898" t="s">
        <v>29</v>
      </c>
    </row>
    <row r="19899" spans="1:5" x14ac:dyDescent="0.3">
      <c r="A19899" t="s">
        <v>436</v>
      </c>
      <c r="B19899" t="s">
        <v>437</v>
      </c>
      <c r="C19899">
        <v>1496</v>
      </c>
      <c r="D19899">
        <v>1605</v>
      </c>
      <c r="E19899" t="s">
        <v>29</v>
      </c>
    </row>
    <row r="19900" spans="1:5" x14ac:dyDescent="0.3">
      <c r="A19900" t="s">
        <v>436</v>
      </c>
      <c r="B19900" t="s">
        <v>437</v>
      </c>
      <c r="C19900">
        <v>1497</v>
      </c>
      <c r="D19900">
        <v>1710</v>
      </c>
      <c r="E19900" t="s">
        <v>29</v>
      </c>
    </row>
    <row r="19901" spans="1:5" x14ac:dyDescent="0.3">
      <c r="A19901" t="s">
        <v>436</v>
      </c>
      <c r="B19901" t="s">
        <v>437</v>
      </c>
      <c r="C19901">
        <v>1498</v>
      </c>
      <c r="D19901">
        <v>1724</v>
      </c>
      <c r="E19901" t="s">
        <v>29</v>
      </c>
    </row>
    <row r="19902" spans="1:5" x14ac:dyDescent="0.3">
      <c r="A19902" t="s">
        <v>436</v>
      </c>
      <c r="B19902" t="s">
        <v>437</v>
      </c>
      <c r="C19902">
        <v>1499</v>
      </c>
      <c r="D19902">
        <v>1728</v>
      </c>
      <c r="E19902" t="s">
        <v>29</v>
      </c>
    </row>
    <row r="19903" spans="1:5" x14ac:dyDescent="0.3">
      <c r="A19903" t="s">
        <v>436</v>
      </c>
      <c r="B19903" t="s">
        <v>437</v>
      </c>
      <c r="C19903">
        <v>1500</v>
      </c>
      <c r="D19903">
        <v>1697</v>
      </c>
      <c r="E19903" t="s">
        <v>29</v>
      </c>
    </row>
    <row r="19904" spans="1:5" x14ac:dyDescent="0.3">
      <c r="A19904" t="s">
        <v>436</v>
      </c>
      <c r="B19904" t="s">
        <v>437</v>
      </c>
      <c r="C19904">
        <v>1501</v>
      </c>
      <c r="D19904">
        <v>1633</v>
      </c>
      <c r="E19904" t="s">
        <v>29</v>
      </c>
    </row>
    <row r="19905" spans="1:5" x14ac:dyDescent="0.3">
      <c r="A19905" t="s">
        <v>436</v>
      </c>
      <c r="B19905" t="s">
        <v>437</v>
      </c>
      <c r="C19905">
        <v>1502</v>
      </c>
      <c r="D19905">
        <v>1689</v>
      </c>
      <c r="E19905" t="s">
        <v>29</v>
      </c>
    </row>
    <row r="19906" spans="1:5" x14ac:dyDescent="0.3">
      <c r="A19906" t="s">
        <v>436</v>
      </c>
      <c r="B19906" t="s">
        <v>437</v>
      </c>
      <c r="C19906">
        <v>1503</v>
      </c>
      <c r="D19906">
        <v>1757</v>
      </c>
      <c r="E19906" t="s">
        <v>29</v>
      </c>
    </row>
    <row r="19907" spans="1:5" x14ac:dyDescent="0.3">
      <c r="A19907" t="s">
        <v>436</v>
      </c>
      <c r="B19907" t="s">
        <v>437</v>
      </c>
      <c r="C19907">
        <v>1504</v>
      </c>
      <c r="D19907">
        <v>1758</v>
      </c>
      <c r="E19907" t="s">
        <v>29</v>
      </c>
    </row>
    <row r="19908" spans="1:5" x14ac:dyDescent="0.3">
      <c r="A19908" t="s">
        <v>436</v>
      </c>
      <c r="B19908" t="s">
        <v>437</v>
      </c>
      <c r="C19908">
        <v>1505</v>
      </c>
      <c r="D19908">
        <v>1773</v>
      </c>
      <c r="E19908" t="s">
        <v>29</v>
      </c>
    </row>
    <row r="19909" spans="1:5" x14ac:dyDescent="0.3">
      <c r="A19909" t="s">
        <v>436</v>
      </c>
      <c r="B19909" t="s">
        <v>437</v>
      </c>
      <c r="C19909">
        <v>1506</v>
      </c>
      <c r="D19909">
        <v>1776</v>
      </c>
      <c r="E19909" t="s">
        <v>29</v>
      </c>
    </row>
    <row r="19910" spans="1:5" x14ac:dyDescent="0.3">
      <c r="A19910" t="s">
        <v>436</v>
      </c>
      <c r="B19910" t="s">
        <v>437</v>
      </c>
      <c r="C19910">
        <v>1507</v>
      </c>
      <c r="D19910">
        <v>1740</v>
      </c>
      <c r="E19910" t="s">
        <v>29</v>
      </c>
    </row>
    <row r="19911" spans="1:5" x14ac:dyDescent="0.3">
      <c r="A19911" t="s">
        <v>436</v>
      </c>
      <c r="B19911" t="s">
        <v>437</v>
      </c>
      <c r="C19911">
        <v>1508</v>
      </c>
      <c r="D19911">
        <v>1760</v>
      </c>
      <c r="E19911" t="s">
        <v>29</v>
      </c>
    </row>
    <row r="19912" spans="1:5" x14ac:dyDescent="0.3">
      <c r="A19912" t="s">
        <v>436</v>
      </c>
      <c r="B19912" t="s">
        <v>437</v>
      </c>
      <c r="C19912">
        <v>1509</v>
      </c>
      <c r="D19912">
        <v>1837</v>
      </c>
      <c r="E19912" t="s">
        <v>29</v>
      </c>
    </row>
    <row r="19913" spans="1:5" x14ac:dyDescent="0.3">
      <c r="A19913" t="s">
        <v>436</v>
      </c>
      <c r="B19913" t="s">
        <v>437</v>
      </c>
      <c r="C19913">
        <v>1510</v>
      </c>
      <c r="D19913">
        <v>1768</v>
      </c>
      <c r="E19913" t="s">
        <v>29</v>
      </c>
    </row>
    <row r="19914" spans="1:5" x14ac:dyDescent="0.3">
      <c r="A19914" t="s">
        <v>436</v>
      </c>
      <c r="B19914" t="s">
        <v>437</v>
      </c>
      <c r="C19914">
        <v>1511</v>
      </c>
      <c r="D19914">
        <v>1799</v>
      </c>
      <c r="E19914" t="s">
        <v>29</v>
      </c>
    </row>
    <row r="19915" spans="1:5" x14ac:dyDescent="0.3">
      <c r="A19915" t="s">
        <v>436</v>
      </c>
      <c r="B19915" t="s">
        <v>437</v>
      </c>
      <c r="C19915">
        <v>1512</v>
      </c>
      <c r="D19915">
        <v>1715</v>
      </c>
      <c r="E19915" t="s">
        <v>29</v>
      </c>
    </row>
    <row r="19916" spans="1:5" x14ac:dyDescent="0.3">
      <c r="A19916" t="s">
        <v>436</v>
      </c>
      <c r="B19916" t="s">
        <v>437</v>
      </c>
      <c r="C19916">
        <v>1513</v>
      </c>
      <c r="D19916">
        <v>1785</v>
      </c>
      <c r="E19916" t="s">
        <v>29</v>
      </c>
    </row>
    <row r="19917" spans="1:5" x14ac:dyDescent="0.3">
      <c r="A19917" t="s">
        <v>436</v>
      </c>
      <c r="B19917" t="s">
        <v>437</v>
      </c>
      <c r="C19917">
        <v>1514</v>
      </c>
      <c r="D19917">
        <v>1777</v>
      </c>
      <c r="E19917" t="s">
        <v>29</v>
      </c>
    </row>
    <row r="19918" spans="1:5" x14ac:dyDescent="0.3">
      <c r="A19918" t="s">
        <v>436</v>
      </c>
      <c r="B19918" t="s">
        <v>437</v>
      </c>
      <c r="C19918">
        <v>1515</v>
      </c>
      <c r="D19918">
        <v>1820</v>
      </c>
      <c r="E19918" t="s">
        <v>29</v>
      </c>
    </row>
    <row r="19919" spans="1:5" x14ac:dyDescent="0.3">
      <c r="A19919" t="s">
        <v>436</v>
      </c>
      <c r="B19919" t="s">
        <v>437</v>
      </c>
      <c r="C19919">
        <v>1516</v>
      </c>
      <c r="D19919">
        <v>1800</v>
      </c>
      <c r="E19919" t="s">
        <v>29</v>
      </c>
    </row>
    <row r="19920" spans="1:5" x14ac:dyDescent="0.3">
      <c r="A19920" t="s">
        <v>436</v>
      </c>
      <c r="B19920" t="s">
        <v>437</v>
      </c>
      <c r="C19920">
        <v>1517</v>
      </c>
      <c r="D19920">
        <v>1800</v>
      </c>
      <c r="E19920" t="s">
        <v>29</v>
      </c>
    </row>
    <row r="19921" spans="1:5" x14ac:dyDescent="0.3">
      <c r="A19921" t="s">
        <v>436</v>
      </c>
      <c r="B19921" t="s">
        <v>437</v>
      </c>
      <c r="C19921">
        <v>1518</v>
      </c>
      <c r="D19921">
        <v>1805</v>
      </c>
      <c r="E19921" t="s">
        <v>29</v>
      </c>
    </row>
    <row r="19922" spans="1:5" x14ac:dyDescent="0.3">
      <c r="A19922" t="s">
        <v>436</v>
      </c>
      <c r="B19922" t="s">
        <v>437</v>
      </c>
      <c r="C19922">
        <v>1519</v>
      </c>
      <c r="D19922">
        <v>1784</v>
      </c>
      <c r="E19922" t="s">
        <v>29</v>
      </c>
    </row>
    <row r="19923" spans="1:5" x14ac:dyDescent="0.3">
      <c r="A19923" t="s">
        <v>436</v>
      </c>
      <c r="B19923" t="s">
        <v>437</v>
      </c>
      <c r="C19923">
        <v>1520</v>
      </c>
      <c r="D19923">
        <v>1755</v>
      </c>
      <c r="E19923" t="s">
        <v>29</v>
      </c>
    </row>
    <row r="19924" spans="1:5" x14ac:dyDescent="0.3">
      <c r="A19924" t="s">
        <v>436</v>
      </c>
      <c r="B19924" t="s">
        <v>437</v>
      </c>
      <c r="C19924">
        <v>1521</v>
      </c>
      <c r="D19924">
        <v>1791</v>
      </c>
      <c r="E19924" t="s">
        <v>29</v>
      </c>
    </row>
    <row r="19925" spans="1:5" x14ac:dyDescent="0.3">
      <c r="A19925" t="s">
        <v>436</v>
      </c>
      <c r="B19925" t="s">
        <v>437</v>
      </c>
      <c r="C19925">
        <v>1522</v>
      </c>
      <c r="D19925">
        <v>1818</v>
      </c>
      <c r="E19925" t="s">
        <v>29</v>
      </c>
    </row>
    <row r="19926" spans="1:5" x14ac:dyDescent="0.3">
      <c r="A19926" t="s">
        <v>436</v>
      </c>
      <c r="B19926" t="s">
        <v>437</v>
      </c>
      <c r="C19926">
        <v>1523</v>
      </c>
      <c r="D19926">
        <v>1847</v>
      </c>
      <c r="E19926" t="s">
        <v>29</v>
      </c>
    </row>
    <row r="19927" spans="1:5" x14ac:dyDescent="0.3">
      <c r="A19927" t="s">
        <v>436</v>
      </c>
      <c r="B19927" t="s">
        <v>437</v>
      </c>
      <c r="C19927">
        <v>1524</v>
      </c>
      <c r="D19927">
        <v>1866</v>
      </c>
      <c r="E19927" t="s">
        <v>29</v>
      </c>
    </row>
    <row r="19928" spans="1:5" x14ac:dyDescent="0.3">
      <c r="A19928" t="s">
        <v>436</v>
      </c>
      <c r="B19928" t="s">
        <v>437</v>
      </c>
      <c r="C19928">
        <v>1525</v>
      </c>
      <c r="D19928">
        <v>1848</v>
      </c>
      <c r="E19928" t="s">
        <v>29</v>
      </c>
    </row>
    <row r="19929" spans="1:5" x14ac:dyDescent="0.3">
      <c r="A19929" t="s">
        <v>436</v>
      </c>
      <c r="B19929" t="s">
        <v>437</v>
      </c>
      <c r="C19929">
        <v>1526</v>
      </c>
      <c r="D19929">
        <v>1852</v>
      </c>
      <c r="E19929" t="s">
        <v>29</v>
      </c>
    </row>
    <row r="19930" spans="1:5" x14ac:dyDescent="0.3">
      <c r="A19930" t="s">
        <v>436</v>
      </c>
      <c r="B19930" t="s">
        <v>437</v>
      </c>
      <c r="C19930">
        <v>1527</v>
      </c>
      <c r="D19930">
        <v>1713</v>
      </c>
      <c r="E19930" t="s">
        <v>29</v>
      </c>
    </row>
    <row r="19931" spans="1:5" x14ac:dyDescent="0.3">
      <c r="A19931" t="s">
        <v>436</v>
      </c>
      <c r="B19931" t="s">
        <v>437</v>
      </c>
      <c r="C19931">
        <v>1528</v>
      </c>
      <c r="D19931">
        <v>1722</v>
      </c>
      <c r="E19931" t="s">
        <v>29</v>
      </c>
    </row>
    <row r="19932" spans="1:5" x14ac:dyDescent="0.3">
      <c r="A19932" t="s">
        <v>436</v>
      </c>
      <c r="B19932" t="s">
        <v>437</v>
      </c>
      <c r="C19932">
        <v>1529</v>
      </c>
      <c r="D19932">
        <v>1741</v>
      </c>
      <c r="E19932" t="s">
        <v>29</v>
      </c>
    </row>
    <row r="19933" spans="1:5" x14ac:dyDescent="0.3">
      <c r="A19933" t="s">
        <v>436</v>
      </c>
      <c r="B19933" t="s">
        <v>437</v>
      </c>
      <c r="C19933">
        <v>1530</v>
      </c>
      <c r="D19933">
        <v>1755</v>
      </c>
      <c r="E19933" t="s">
        <v>29</v>
      </c>
    </row>
    <row r="19934" spans="1:5" x14ac:dyDescent="0.3">
      <c r="A19934" t="s">
        <v>436</v>
      </c>
      <c r="B19934" t="s">
        <v>437</v>
      </c>
      <c r="C19934">
        <v>1531</v>
      </c>
      <c r="D19934">
        <v>1689</v>
      </c>
      <c r="E19934" t="s">
        <v>29</v>
      </c>
    </row>
    <row r="19935" spans="1:5" x14ac:dyDescent="0.3">
      <c r="A19935" t="s">
        <v>436</v>
      </c>
      <c r="B19935" t="s">
        <v>437</v>
      </c>
      <c r="C19935">
        <v>1532</v>
      </c>
      <c r="D19935">
        <v>1741</v>
      </c>
      <c r="E19935" t="s">
        <v>29</v>
      </c>
    </row>
    <row r="19936" spans="1:5" x14ac:dyDescent="0.3">
      <c r="A19936" t="s">
        <v>436</v>
      </c>
      <c r="B19936" t="s">
        <v>437</v>
      </c>
      <c r="C19936">
        <v>1533</v>
      </c>
      <c r="D19936">
        <v>1725</v>
      </c>
      <c r="E19936" t="s">
        <v>29</v>
      </c>
    </row>
    <row r="19937" spans="1:5" x14ac:dyDescent="0.3">
      <c r="A19937" t="s">
        <v>436</v>
      </c>
      <c r="B19937" t="s">
        <v>437</v>
      </c>
      <c r="C19937">
        <v>1534</v>
      </c>
      <c r="D19937">
        <v>1795</v>
      </c>
      <c r="E19937" t="s">
        <v>29</v>
      </c>
    </row>
    <row r="19938" spans="1:5" x14ac:dyDescent="0.3">
      <c r="A19938" t="s">
        <v>436</v>
      </c>
      <c r="B19938" t="s">
        <v>437</v>
      </c>
      <c r="C19938">
        <v>1535</v>
      </c>
      <c r="D19938">
        <v>1665</v>
      </c>
      <c r="E19938" t="s">
        <v>29</v>
      </c>
    </row>
    <row r="19939" spans="1:5" x14ac:dyDescent="0.3">
      <c r="A19939" t="s">
        <v>436</v>
      </c>
      <c r="B19939" t="s">
        <v>437</v>
      </c>
      <c r="C19939">
        <v>1536</v>
      </c>
      <c r="D19939">
        <v>1639</v>
      </c>
      <c r="E19939" t="s">
        <v>29</v>
      </c>
    </row>
    <row r="19940" spans="1:5" x14ac:dyDescent="0.3">
      <c r="A19940" t="s">
        <v>436</v>
      </c>
      <c r="B19940" t="s">
        <v>437</v>
      </c>
      <c r="C19940">
        <v>1537</v>
      </c>
      <c r="D19940">
        <v>1758</v>
      </c>
      <c r="E19940" t="s">
        <v>29</v>
      </c>
    </row>
    <row r="19941" spans="1:5" x14ac:dyDescent="0.3">
      <c r="A19941" t="s">
        <v>436</v>
      </c>
      <c r="B19941" t="s">
        <v>437</v>
      </c>
      <c r="C19941">
        <v>1538</v>
      </c>
      <c r="D19941">
        <v>1657</v>
      </c>
      <c r="E19941" t="s">
        <v>29</v>
      </c>
    </row>
    <row r="19942" spans="1:5" x14ac:dyDescent="0.3">
      <c r="A19942" t="s">
        <v>436</v>
      </c>
      <c r="B19942" t="s">
        <v>437</v>
      </c>
      <c r="C19942">
        <v>1539</v>
      </c>
      <c r="D19942">
        <v>1780</v>
      </c>
      <c r="E19942" t="s">
        <v>29</v>
      </c>
    </row>
    <row r="19943" spans="1:5" x14ac:dyDescent="0.3">
      <c r="A19943" t="s">
        <v>436</v>
      </c>
      <c r="B19943" t="s">
        <v>437</v>
      </c>
      <c r="C19943">
        <v>1540</v>
      </c>
      <c r="D19943">
        <v>1713</v>
      </c>
      <c r="E19943" t="s">
        <v>29</v>
      </c>
    </row>
    <row r="19944" spans="1:5" x14ac:dyDescent="0.3">
      <c r="A19944" t="s">
        <v>436</v>
      </c>
      <c r="B19944" t="s">
        <v>437</v>
      </c>
      <c r="C19944">
        <v>1541</v>
      </c>
      <c r="D19944">
        <v>1659</v>
      </c>
      <c r="E19944" t="s">
        <v>29</v>
      </c>
    </row>
    <row r="19945" spans="1:5" x14ac:dyDescent="0.3">
      <c r="A19945" t="s">
        <v>436</v>
      </c>
      <c r="B19945" t="s">
        <v>437</v>
      </c>
      <c r="C19945">
        <v>1542</v>
      </c>
      <c r="D19945">
        <v>1711</v>
      </c>
      <c r="E19945" t="s">
        <v>29</v>
      </c>
    </row>
    <row r="19946" spans="1:5" x14ac:dyDescent="0.3">
      <c r="A19946" t="s">
        <v>436</v>
      </c>
      <c r="B19946" t="s">
        <v>437</v>
      </c>
      <c r="C19946">
        <v>1543</v>
      </c>
      <c r="D19946">
        <v>1649</v>
      </c>
      <c r="E19946" t="s">
        <v>29</v>
      </c>
    </row>
    <row r="19947" spans="1:5" x14ac:dyDescent="0.3">
      <c r="A19947" t="s">
        <v>436</v>
      </c>
      <c r="B19947" t="s">
        <v>437</v>
      </c>
      <c r="C19947">
        <v>1544</v>
      </c>
      <c r="D19947">
        <v>1734</v>
      </c>
      <c r="E19947" t="s">
        <v>29</v>
      </c>
    </row>
    <row r="19948" spans="1:5" x14ac:dyDescent="0.3">
      <c r="A19948" t="s">
        <v>436</v>
      </c>
      <c r="B19948" t="s">
        <v>437</v>
      </c>
      <c r="C19948">
        <v>1545</v>
      </c>
      <c r="D19948">
        <v>1680</v>
      </c>
      <c r="E19948" t="s">
        <v>29</v>
      </c>
    </row>
    <row r="19949" spans="1:5" x14ac:dyDescent="0.3">
      <c r="A19949" t="s">
        <v>436</v>
      </c>
      <c r="B19949" t="s">
        <v>437</v>
      </c>
      <c r="C19949">
        <v>1546</v>
      </c>
      <c r="D19949">
        <v>1705</v>
      </c>
      <c r="E19949" t="s">
        <v>29</v>
      </c>
    </row>
    <row r="19950" spans="1:5" x14ac:dyDescent="0.3">
      <c r="A19950" t="s">
        <v>436</v>
      </c>
      <c r="B19950" t="s">
        <v>437</v>
      </c>
      <c r="C19950">
        <v>1547</v>
      </c>
      <c r="D19950">
        <v>1841</v>
      </c>
      <c r="E19950" t="s">
        <v>29</v>
      </c>
    </row>
    <row r="19951" spans="1:5" x14ac:dyDescent="0.3">
      <c r="A19951" t="s">
        <v>436</v>
      </c>
      <c r="B19951" t="s">
        <v>437</v>
      </c>
      <c r="C19951">
        <v>1548</v>
      </c>
      <c r="D19951">
        <v>1755</v>
      </c>
      <c r="E19951" t="s">
        <v>29</v>
      </c>
    </row>
    <row r="19952" spans="1:5" x14ac:dyDescent="0.3">
      <c r="A19952" t="s">
        <v>436</v>
      </c>
      <c r="B19952" t="s">
        <v>437</v>
      </c>
      <c r="C19952">
        <v>1549</v>
      </c>
      <c r="D19952">
        <v>1678</v>
      </c>
      <c r="E19952" t="s">
        <v>29</v>
      </c>
    </row>
    <row r="19953" spans="1:5" x14ac:dyDescent="0.3">
      <c r="A19953" t="s">
        <v>436</v>
      </c>
      <c r="B19953" t="s">
        <v>437</v>
      </c>
      <c r="C19953">
        <v>1550</v>
      </c>
      <c r="D19953">
        <v>1654</v>
      </c>
      <c r="E19953" t="s">
        <v>29</v>
      </c>
    </row>
    <row r="19954" spans="1:5" x14ac:dyDescent="0.3">
      <c r="A19954" t="s">
        <v>436</v>
      </c>
      <c r="B19954" t="s">
        <v>437</v>
      </c>
      <c r="C19954">
        <v>1551</v>
      </c>
      <c r="D19954">
        <v>1604</v>
      </c>
      <c r="E19954" t="s">
        <v>29</v>
      </c>
    </row>
    <row r="19955" spans="1:5" x14ac:dyDescent="0.3">
      <c r="A19955" t="s">
        <v>436</v>
      </c>
      <c r="B19955" t="s">
        <v>437</v>
      </c>
      <c r="C19955">
        <v>1552</v>
      </c>
      <c r="D19955">
        <v>1528</v>
      </c>
      <c r="E19955" t="s">
        <v>29</v>
      </c>
    </row>
    <row r="19956" spans="1:5" x14ac:dyDescent="0.3">
      <c r="A19956" t="s">
        <v>436</v>
      </c>
      <c r="B19956" t="s">
        <v>437</v>
      </c>
      <c r="C19956">
        <v>1553</v>
      </c>
      <c r="D19956">
        <v>1781</v>
      </c>
      <c r="E19956" t="s">
        <v>29</v>
      </c>
    </row>
    <row r="19957" spans="1:5" x14ac:dyDescent="0.3">
      <c r="A19957" t="s">
        <v>436</v>
      </c>
      <c r="B19957" t="s">
        <v>437</v>
      </c>
      <c r="C19957">
        <v>1554</v>
      </c>
      <c r="D19957">
        <v>1616</v>
      </c>
      <c r="E19957" t="s">
        <v>29</v>
      </c>
    </row>
    <row r="19958" spans="1:5" x14ac:dyDescent="0.3">
      <c r="A19958" t="s">
        <v>436</v>
      </c>
      <c r="B19958" t="s">
        <v>437</v>
      </c>
      <c r="C19958">
        <v>1555</v>
      </c>
      <c r="D19958">
        <v>1599</v>
      </c>
      <c r="E19958" t="s">
        <v>29</v>
      </c>
    </row>
    <row r="19959" spans="1:5" x14ac:dyDescent="0.3">
      <c r="A19959" t="s">
        <v>436</v>
      </c>
      <c r="B19959" t="s">
        <v>437</v>
      </c>
      <c r="C19959">
        <v>1556</v>
      </c>
      <c r="D19959">
        <v>1295</v>
      </c>
      <c r="E19959" t="s">
        <v>29</v>
      </c>
    </row>
    <row r="19960" spans="1:5" x14ac:dyDescent="0.3">
      <c r="A19960" t="s">
        <v>436</v>
      </c>
      <c r="B19960" t="s">
        <v>437</v>
      </c>
      <c r="C19960">
        <v>1557</v>
      </c>
      <c r="D19960">
        <v>1419</v>
      </c>
      <c r="E19960" t="s">
        <v>29</v>
      </c>
    </row>
    <row r="19961" spans="1:5" x14ac:dyDescent="0.3">
      <c r="A19961" t="s">
        <v>436</v>
      </c>
      <c r="B19961" t="s">
        <v>437</v>
      </c>
      <c r="C19961">
        <v>1558</v>
      </c>
      <c r="D19961">
        <v>1843</v>
      </c>
      <c r="E19961" t="s">
        <v>29</v>
      </c>
    </row>
    <row r="19962" spans="1:5" x14ac:dyDescent="0.3">
      <c r="A19962" t="s">
        <v>436</v>
      </c>
      <c r="B19962" t="s">
        <v>437</v>
      </c>
      <c r="C19962">
        <v>1559</v>
      </c>
      <c r="D19962">
        <v>1744</v>
      </c>
      <c r="E19962" t="s">
        <v>29</v>
      </c>
    </row>
    <row r="19963" spans="1:5" x14ac:dyDescent="0.3">
      <c r="A19963" t="s">
        <v>436</v>
      </c>
      <c r="B19963" t="s">
        <v>437</v>
      </c>
      <c r="C19963">
        <v>1560</v>
      </c>
      <c r="D19963">
        <v>1753</v>
      </c>
      <c r="E19963" t="s">
        <v>29</v>
      </c>
    </row>
    <row r="19964" spans="1:5" x14ac:dyDescent="0.3">
      <c r="A19964" t="s">
        <v>436</v>
      </c>
      <c r="B19964" t="s">
        <v>437</v>
      </c>
      <c r="C19964">
        <v>1561</v>
      </c>
      <c r="D19964">
        <v>1778</v>
      </c>
      <c r="E19964" t="s">
        <v>29</v>
      </c>
    </row>
    <row r="19965" spans="1:5" x14ac:dyDescent="0.3">
      <c r="A19965" t="s">
        <v>436</v>
      </c>
      <c r="B19965" t="s">
        <v>437</v>
      </c>
      <c r="C19965">
        <v>1562</v>
      </c>
      <c r="D19965">
        <v>1762</v>
      </c>
      <c r="E19965" t="s">
        <v>29</v>
      </c>
    </row>
    <row r="19966" spans="1:5" x14ac:dyDescent="0.3">
      <c r="A19966" t="s">
        <v>436</v>
      </c>
      <c r="B19966" t="s">
        <v>437</v>
      </c>
      <c r="C19966">
        <v>1563</v>
      </c>
      <c r="D19966">
        <v>1913</v>
      </c>
      <c r="E19966" t="s">
        <v>29</v>
      </c>
    </row>
    <row r="19967" spans="1:5" x14ac:dyDescent="0.3">
      <c r="A19967" t="s">
        <v>436</v>
      </c>
      <c r="B19967" t="s">
        <v>437</v>
      </c>
      <c r="C19967">
        <v>1564</v>
      </c>
      <c r="D19967">
        <v>1843</v>
      </c>
      <c r="E19967" t="s">
        <v>29</v>
      </c>
    </row>
    <row r="19968" spans="1:5" x14ac:dyDescent="0.3">
      <c r="A19968" t="s">
        <v>436</v>
      </c>
      <c r="B19968" t="s">
        <v>437</v>
      </c>
      <c r="C19968">
        <v>1565</v>
      </c>
      <c r="D19968">
        <v>1839</v>
      </c>
      <c r="E19968" t="s">
        <v>29</v>
      </c>
    </row>
    <row r="19969" spans="1:5" x14ac:dyDescent="0.3">
      <c r="A19969" t="s">
        <v>436</v>
      </c>
      <c r="B19969" t="s">
        <v>437</v>
      </c>
      <c r="C19969">
        <v>1566</v>
      </c>
      <c r="D19969">
        <v>2056</v>
      </c>
      <c r="E19969" t="s">
        <v>29</v>
      </c>
    </row>
    <row r="19970" spans="1:5" x14ac:dyDescent="0.3">
      <c r="A19970" t="s">
        <v>436</v>
      </c>
      <c r="B19970" t="s">
        <v>437</v>
      </c>
      <c r="C19970">
        <v>1567</v>
      </c>
      <c r="D19970">
        <v>1920</v>
      </c>
      <c r="E19970" t="s">
        <v>29</v>
      </c>
    </row>
    <row r="19971" spans="1:5" x14ac:dyDescent="0.3">
      <c r="A19971" t="s">
        <v>436</v>
      </c>
      <c r="B19971" t="s">
        <v>437</v>
      </c>
      <c r="C19971">
        <v>1568</v>
      </c>
      <c r="D19971">
        <v>1911</v>
      </c>
      <c r="E19971" t="s">
        <v>29</v>
      </c>
    </row>
    <row r="19972" spans="1:5" x14ac:dyDescent="0.3">
      <c r="A19972" t="s">
        <v>436</v>
      </c>
      <c r="B19972" t="s">
        <v>437</v>
      </c>
      <c r="C19972">
        <v>1569</v>
      </c>
      <c r="D19972">
        <v>1895</v>
      </c>
      <c r="E19972" t="s">
        <v>29</v>
      </c>
    </row>
    <row r="19973" spans="1:5" x14ac:dyDescent="0.3">
      <c r="A19973" t="s">
        <v>436</v>
      </c>
      <c r="B19973" t="s">
        <v>437</v>
      </c>
      <c r="C19973">
        <v>1570</v>
      </c>
      <c r="D19973">
        <v>1737</v>
      </c>
      <c r="E19973" t="s">
        <v>29</v>
      </c>
    </row>
    <row r="19974" spans="1:5" x14ac:dyDescent="0.3">
      <c r="A19974" t="s">
        <v>436</v>
      </c>
      <c r="B19974" t="s">
        <v>437</v>
      </c>
      <c r="C19974">
        <v>1571</v>
      </c>
      <c r="D19974">
        <v>1737</v>
      </c>
      <c r="E19974" t="s">
        <v>29</v>
      </c>
    </row>
    <row r="19975" spans="1:5" x14ac:dyDescent="0.3">
      <c r="A19975" t="s">
        <v>436</v>
      </c>
      <c r="B19975" t="s">
        <v>437</v>
      </c>
      <c r="C19975">
        <v>1572</v>
      </c>
      <c r="D19975">
        <v>1675</v>
      </c>
      <c r="E19975" t="s">
        <v>29</v>
      </c>
    </row>
    <row r="19976" spans="1:5" x14ac:dyDescent="0.3">
      <c r="A19976" t="s">
        <v>436</v>
      </c>
      <c r="B19976" t="s">
        <v>437</v>
      </c>
      <c r="C19976">
        <v>1573</v>
      </c>
      <c r="D19976">
        <v>1914</v>
      </c>
      <c r="E19976" t="s">
        <v>29</v>
      </c>
    </row>
    <row r="19977" spans="1:5" x14ac:dyDescent="0.3">
      <c r="A19977" t="s">
        <v>436</v>
      </c>
      <c r="B19977" t="s">
        <v>437</v>
      </c>
      <c r="C19977">
        <v>1574</v>
      </c>
      <c r="D19977">
        <v>1689</v>
      </c>
      <c r="E19977" t="s">
        <v>29</v>
      </c>
    </row>
    <row r="19978" spans="1:5" x14ac:dyDescent="0.3">
      <c r="A19978" t="s">
        <v>436</v>
      </c>
      <c r="B19978" t="s">
        <v>437</v>
      </c>
      <c r="C19978">
        <v>1575</v>
      </c>
      <c r="D19978">
        <v>1876</v>
      </c>
      <c r="E19978" t="s">
        <v>29</v>
      </c>
    </row>
    <row r="19979" spans="1:5" x14ac:dyDescent="0.3">
      <c r="A19979" t="s">
        <v>436</v>
      </c>
      <c r="B19979" t="s">
        <v>437</v>
      </c>
      <c r="C19979">
        <v>1576</v>
      </c>
      <c r="D19979">
        <v>1929</v>
      </c>
      <c r="E19979" t="s">
        <v>29</v>
      </c>
    </row>
    <row r="19980" spans="1:5" x14ac:dyDescent="0.3">
      <c r="A19980" t="s">
        <v>436</v>
      </c>
      <c r="B19980" t="s">
        <v>437</v>
      </c>
      <c r="C19980">
        <v>1577</v>
      </c>
      <c r="D19980">
        <v>1630</v>
      </c>
      <c r="E19980" t="s">
        <v>29</v>
      </c>
    </row>
    <row r="19981" spans="1:5" x14ac:dyDescent="0.3">
      <c r="A19981" t="s">
        <v>436</v>
      </c>
      <c r="B19981" t="s">
        <v>437</v>
      </c>
      <c r="C19981">
        <v>1578</v>
      </c>
      <c r="D19981">
        <v>1854</v>
      </c>
      <c r="E19981" t="s">
        <v>29</v>
      </c>
    </row>
    <row r="19982" spans="1:5" x14ac:dyDescent="0.3">
      <c r="A19982" t="s">
        <v>436</v>
      </c>
      <c r="B19982" t="s">
        <v>437</v>
      </c>
      <c r="C19982">
        <v>1579</v>
      </c>
      <c r="D19982">
        <v>1820</v>
      </c>
      <c r="E19982" t="s">
        <v>29</v>
      </c>
    </row>
    <row r="19983" spans="1:5" x14ac:dyDescent="0.3">
      <c r="A19983" t="s">
        <v>436</v>
      </c>
      <c r="B19983" t="s">
        <v>437</v>
      </c>
      <c r="C19983">
        <v>1580</v>
      </c>
      <c r="D19983">
        <v>1716</v>
      </c>
      <c r="E19983" t="s">
        <v>29</v>
      </c>
    </row>
    <row r="19984" spans="1:5" x14ac:dyDescent="0.3">
      <c r="A19984" t="s">
        <v>436</v>
      </c>
      <c r="B19984" t="s">
        <v>437</v>
      </c>
      <c r="C19984">
        <v>1581</v>
      </c>
      <c r="D19984">
        <v>1654</v>
      </c>
      <c r="E19984" t="s">
        <v>29</v>
      </c>
    </row>
    <row r="19985" spans="1:5" x14ac:dyDescent="0.3">
      <c r="A19985" t="s">
        <v>436</v>
      </c>
      <c r="B19985" t="s">
        <v>437</v>
      </c>
      <c r="C19985">
        <v>1582</v>
      </c>
      <c r="D19985">
        <v>1476</v>
      </c>
      <c r="E19985" t="s">
        <v>29</v>
      </c>
    </row>
    <row r="19986" spans="1:5" x14ac:dyDescent="0.3">
      <c r="A19986" t="s">
        <v>436</v>
      </c>
      <c r="B19986" t="s">
        <v>437</v>
      </c>
      <c r="C19986">
        <v>1583</v>
      </c>
      <c r="D19986">
        <v>1661</v>
      </c>
      <c r="E19986" t="s">
        <v>29</v>
      </c>
    </row>
    <row r="19987" spans="1:5" x14ac:dyDescent="0.3">
      <c r="A19987" t="s">
        <v>436</v>
      </c>
      <c r="B19987" t="s">
        <v>437</v>
      </c>
      <c r="C19987">
        <v>1584</v>
      </c>
      <c r="D19987">
        <v>1597</v>
      </c>
      <c r="E19987" t="s">
        <v>29</v>
      </c>
    </row>
    <row r="19988" spans="1:5" x14ac:dyDescent="0.3">
      <c r="A19988" t="s">
        <v>436</v>
      </c>
      <c r="B19988" t="s">
        <v>437</v>
      </c>
      <c r="C19988">
        <v>1585</v>
      </c>
      <c r="D19988">
        <v>1396</v>
      </c>
      <c r="E19988" t="s">
        <v>29</v>
      </c>
    </row>
    <row r="19989" spans="1:5" x14ac:dyDescent="0.3">
      <c r="A19989" t="s">
        <v>436</v>
      </c>
      <c r="B19989" t="s">
        <v>437</v>
      </c>
      <c r="C19989">
        <v>1586</v>
      </c>
      <c r="D19989">
        <v>1356</v>
      </c>
      <c r="E19989" t="s">
        <v>29</v>
      </c>
    </row>
    <row r="19990" spans="1:5" x14ac:dyDescent="0.3">
      <c r="A19990" t="s">
        <v>436</v>
      </c>
      <c r="B19990" t="s">
        <v>437</v>
      </c>
      <c r="C19990">
        <v>1587</v>
      </c>
      <c r="D19990">
        <v>1502</v>
      </c>
      <c r="E19990" t="s">
        <v>29</v>
      </c>
    </row>
    <row r="19991" spans="1:5" x14ac:dyDescent="0.3">
      <c r="A19991" t="s">
        <v>436</v>
      </c>
      <c r="B19991" t="s">
        <v>437</v>
      </c>
      <c r="C19991">
        <v>1588</v>
      </c>
      <c r="D19991">
        <v>1690</v>
      </c>
      <c r="E19991" t="s">
        <v>29</v>
      </c>
    </row>
    <row r="19992" spans="1:5" x14ac:dyDescent="0.3">
      <c r="A19992" t="s">
        <v>436</v>
      </c>
      <c r="B19992" t="s">
        <v>437</v>
      </c>
      <c r="C19992">
        <v>1589</v>
      </c>
      <c r="D19992">
        <v>1474</v>
      </c>
      <c r="E19992" t="s">
        <v>29</v>
      </c>
    </row>
    <row r="19993" spans="1:5" x14ac:dyDescent="0.3">
      <c r="A19993" t="s">
        <v>436</v>
      </c>
      <c r="B19993" t="s">
        <v>437</v>
      </c>
      <c r="C19993">
        <v>1590</v>
      </c>
      <c r="D19993">
        <v>1558</v>
      </c>
      <c r="E19993" t="s">
        <v>29</v>
      </c>
    </row>
    <row r="19994" spans="1:5" x14ac:dyDescent="0.3">
      <c r="A19994" t="s">
        <v>436</v>
      </c>
      <c r="B19994" t="s">
        <v>437</v>
      </c>
      <c r="C19994">
        <v>1591</v>
      </c>
      <c r="D19994">
        <v>1568</v>
      </c>
      <c r="E19994" t="s">
        <v>29</v>
      </c>
    </row>
    <row r="19995" spans="1:5" x14ac:dyDescent="0.3">
      <c r="A19995" t="s">
        <v>436</v>
      </c>
      <c r="B19995" t="s">
        <v>437</v>
      </c>
      <c r="C19995">
        <v>1592</v>
      </c>
      <c r="D19995">
        <v>1692</v>
      </c>
      <c r="E19995" t="s">
        <v>29</v>
      </c>
    </row>
    <row r="19996" spans="1:5" x14ac:dyDescent="0.3">
      <c r="A19996" t="s">
        <v>436</v>
      </c>
      <c r="B19996" t="s">
        <v>437</v>
      </c>
      <c r="C19996">
        <v>1593</v>
      </c>
      <c r="D19996">
        <v>1792</v>
      </c>
      <c r="E19996" t="s">
        <v>29</v>
      </c>
    </row>
    <row r="19997" spans="1:5" x14ac:dyDescent="0.3">
      <c r="A19997" t="s">
        <v>436</v>
      </c>
      <c r="B19997" t="s">
        <v>437</v>
      </c>
      <c r="C19997">
        <v>1594</v>
      </c>
      <c r="D19997">
        <v>1454</v>
      </c>
      <c r="E19997" t="s">
        <v>29</v>
      </c>
    </row>
    <row r="19998" spans="1:5" x14ac:dyDescent="0.3">
      <c r="A19998" t="s">
        <v>436</v>
      </c>
      <c r="B19998" t="s">
        <v>437</v>
      </c>
      <c r="C19998">
        <v>1595</v>
      </c>
      <c r="D19998">
        <v>1453</v>
      </c>
      <c r="E19998" t="s">
        <v>29</v>
      </c>
    </row>
    <row r="19999" spans="1:5" x14ac:dyDescent="0.3">
      <c r="A19999" t="s">
        <v>436</v>
      </c>
      <c r="B19999" t="s">
        <v>437</v>
      </c>
      <c r="C19999">
        <v>1596</v>
      </c>
      <c r="D19999">
        <v>1379</v>
      </c>
      <c r="E19999" t="s">
        <v>29</v>
      </c>
    </row>
    <row r="20000" spans="1:5" x14ac:dyDescent="0.3">
      <c r="A20000" t="s">
        <v>436</v>
      </c>
      <c r="B20000" t="s">
        <v>437</v>
      </c>
      <c r="C20000">
        <v>1597</v>
      </c>
      <c r="D20000">
        <v>1316</v>
      </c>
      <c r="E20000" t="s">
        <v>29</v>
      </c>
    </row>
    <row r="20001" spans="1:5" x14ac:dyDescent="0.3">
      <c r="A20001" t="s">
        <v>436</v>
      </c>
      <c r="B20001" t="s">
        <v>437</v>
      </c>
      <c r="C20001">
        <v>1598</v>
      </c>
      <c r="D20001">
        <v>1569</v>
      </c>
      <c r="E20001" t="s">
        <v>29</v>
      </c>
    </row>
    <row r="20002" spans="1:5" x14ac:dyDescent="0.3">
      <c r="A20002" t="s">
        <v>436</v>
      </c>
      <c r="B20002" t="s">
        <v>437</v>
      </c>
      <c r="C20002">
        <v>1599</v>
      </c>
      <c r="D20002">
        <v>1788</v>
      </c>
      <c r="E20002" t="s">
        <v>29</v>
      </c>
    </row>
    <row r="20003" spans="1:5" x14ac:dyDescent="0.3">
      <c r="A20003" t="s">
        <v>436</v>
      </c>
      <c r="B20003" t="s">
        <v>437</v>
      </c>
      <c r="C20003">
        <v>1600</v>
      </c>
      <c r="D20003">
        <v>1691</v>
      </c>
      <c r="E20003" t="s">
        <v>29</v>
      </c>
    </row>
    <row r="20004" spans="1:5" x14ac:dyDescent="0.3">
      <c r="A20004" t="s">
        <v>436</v>
      </c>
      <c r="B20004" t="s">
        <v>437</v>
      </c>
      <c r="C20004">
        <v>1601</v>
      </c>
      <c r="D20004">
        <v>1671</v>
      </c>
      <c r="E20004" t="s">
        <v>29</v>
      </c>
    </row>
    <row r="20005" spans="1:5" x14ac:dyDescent="0.3">
      <c r="A20005" t="s">
        <v>436</v>
      </c>
      <c r="B20005" t="s">
        <v>437</v>
      </c>
      <c r="C20005">
        <v>1602</v>
      </c>
      <c r="D20005">
        <v>1751</v>
      </c>
      <c r="E20005" t="s">
        <v>29</v>
      </c>
    </row>
    <row r="20006" spans="1:5" x14ac:dyDescent="0.3">
      <c r="A20006" t="s">
        <v>436</v>
      </c>
      <c r="B20006" t="s">
        <v>437</v>
      </c>
      <c r="C20006">
        <v>1603</v>
      </c>
      <c r="D20006">
        <v>1849</v>
      </c>
      <c r="E20006" t="s">
        <v>29</v>
      </c>
    </row>
    <row r="20007" spans="1:5" x14ac:dyDescent="0.3">
      <c r="A20007" t="s">
        <v>436</v>
      </c>
      <c r="B20007" t="s">
        <v>437</v>
      </c>
      <c r="C20007">
        <v>1604</v>
      </c>
      <c r="D20007">
        <v>1967</v>
      </c>
      <c r="E20007" t="s">
        <v>29</v>
      </c>
    </row>
    <row r="20008" spans="1:5" x14ac:dyDescent="0.3">
      <c r="A20008" t="s">
        <v>436</v>
      </c>
      <c r="B20008" t="s">
        <v>437</v>
      </c>
      <c r="C20008">
        <v>1605</v>
      </c>
      <c r="D20008">
        <v>1752</v>
      </c>
      <c r="E20008" t="s">
        <v>29</v>
      </c>
    </row>
    <row r="20009" spans="1:5" x14ac:dyDescent="0.3">
      <c r="A20009" t="s">
        <v>436</v>
      </c>
      <c r="B20009" t="s">
        <v>437</v>
      </c>
      <c r="C20009">
        <v>1606</v>
      </c>
      <c r="D20009">
        <v>1831</v>
      </c>
      <c r="E20009" t="s">
        <v>29</v>
      </c>
    </row>
    <row r="20010" spans="1:5" x14ac:dyDescent="0.3">
      <c r="A20010" t="s">
        <v>436</v>
      </c>
      <c r="B20010" t="s">
        <v>437</v>
      </c>
      <c r="C20010">
        <v>1607</v>
      </c>
      <c r="D20010">
        <v>1660</v>
      </c>
      <c r="E20010" t="s">
        <v>29</v>
      </c>
    </row>
    <row r="20011" spans="1:5" x14ac:dyDescent="0.3">
      <c r="A20011" t="s">
        <v>436</v>
      </c>
      <c r="B20011" t="s">
        <v>437</v>
      </c>
      <c r="C20011">
        <v>1608</v>
      </c>
      <c r="D20011">
        <v>1571</v>
      </c>
      <c r="E20011" t="s">
        <v>29</v>
      </c>
    </row>
    <row r="20012" spans="1:5" x14ac:dyDescent="0.3">
      <c r="A20012" t="s">
        <v>436</v>
      </c>
      <c r="B20012" t="s">
        <v>437</v>
      </c>
      <c r="C20012">
        <v>1609</v>
      </c>
      <c r="D20012">
        <v>1812</v>
      </c>
      <c r="E20012" t="s">
        <v>29</v>
      </c>
    </row>
    <row r="20013" spans="1:5" x14ac:dyDescent="0.3">
      <c r="A20013" t="s">
        <v>436</v>
      </c>
      <c r="B20013" t="s">
        <v>437</v>
      </c>
      <c r="C20013">
        <v>1610</v>
      </c>
      <c r="D20013">
        <v>1919</v>
      </c>
      <c r="E20013" t="s">
        <v>29</v>
      </c>
    </row>
    <row r="20014" spans="1:5" x14ac:dyDescent="0.3">
      <c r="A20014" t="s">
        <v>436</v>
      </c>
      <c r="B20014" t="s">
        <v>437</v>
      </c>
      <c r="C20014">
        <v>1611</v>
      </c>
      <c r="D20014">
        <v>1757</v>
      </c>
      <c r="E20014" t="s">
        <v>29</v>
      </c>
    </row>
    <row r="20015" spans="1:5" x14ac:dyDescent="0.3">
      <c r="A20015" t="s">
        <v>436</v>
      </c>
      <c r="B20015" t="s">
        <v>437</v>
      </c>
      <c r="C20015">
        <v>1612</v>
      </c>
      <c r="D20015">
        <v>1675</v>
      </c>
      <c r="E20015" t="s">
        <v>29</v>
      </c>
    </row>
    <row r="20016" spans="1:5" x14ac:dyDescent="0.3">
      <c r="A20016" t="s">
        <v>436</v>
      </c>
      <c r="B20016" t="s">
        <v>437</v>
      </c>
      <c r="C20016">
        <v>1613</v>
      </c>
      <c r="D20016">
        <v>1612</v>
      </c>
      <c r="E20016" t="s">
        <v>29</v>
      </c>
    </row>
    <row r="20017" spans="1:5" x14ac:dyDescent="0.3">
      <c r="A20017" t="s">
        <v>436</v>
      </c>
      <c r="B20017" t="s">
        <v>437</v>
      </c>
      <c r="C20017">
        <v>1614</v>
      </c>
      <c r="D20017">
        <v>1555</v>
      </c>
      <c r="E20017" t="s">
        <v>29</v>
      </c>
    </row>
    <row r="20018" spans="1:5" x14ac:dyDescent="0.3">
      <c r="A20018" t="s">
        <v>436</v>
      </c>
      <c r="B20018" t="s">
        <v>437</v>
      </c>
      <c r="C20018">
        <v>1615</v>
      </c>
      <c r="D20018">
        <v>1681</v>
      </c>
      <c r="E20018" t="s">
        <v>29</v>
      </c>
    </row>
    <row r="20019" spans="1:5" x14ac:dyDescent="0.3">
      <c r="A20019" t="s">
        <v>436</v>
      </c>
      <c r="B20019" t="s">
        <v>437</v>
      </c>
      <c r="C20019">
        <v>1616</v>
      </c>
      <c r="D20019">
        <v>1586</v>
      </c>
      <c r="E20019" t="s">
        <v>29</v>
      </c>
    </row>
    <row r="20020" spans="1:5" x14ac:dyDescent="0.3">
      <c r="A20020" t="s">
        <v>436</v>
      </c>
      <c r="B20020" t="s">
        <v>437</v>
      </c>
      <c r="C20020">
        <v>1617</v>
      </c>
      <c r="D20020">
        <v>1749</v>
      </c>
      <c r="E20020" t="s">
        <v>29</v>
      </c>
    </row>
    <row r="20021" spans="1:5" x14ac:dyDescent="0.3">
      <c r="A20021" t="s">
        <v>436</v>
      </c>
      <c r="B20021" t="s">
        <v>437</v>
      </c>
      <c r="C20021">
        <v>1618</v>
      </c>
      <c r="D20021">
        <v>1740</v>
      </c>
      <c r="E20021" t="s">
        <v>29</v>
      </c>
    </row>
    <row r="20022" spans="1:5" x14ac:dyDescent="0.3">
      <c r="A20022" t="s">
        <v>436</v>
      </c>
      <c r="B20022" t="s">
        <v>437</v>
      </c>
      <c r="C20022">
        <v>1619</v>
      </c>
      <c r="D20022">
        <v>1586</v>
      </c>
      <c r="E20022" t="s">
        <v>29</v>
      </c>
    </row>
    <row r="20023" spans="1:5" x14ac:dyDescent="0.3">
      <c r="A20023" t="s">
        <v>436</v>
      </c>
      <c r="B20023" t="s">
        <v>437</v>
      </c>
      <c r="C20023">
        <v>1620</v>
      </c>
      <c r="D20023">
        <v>1842</v>
      </c>
      <c r="E20023" t="s">
        <v>29</v>
      </c>
    </row>
    <row r="20024" spans="1:5" x14ac:dyDescent="0.3">
      <c r="A20024" t="s">
        <v>436</v>
      </c>
      <c r="B20024" t="s">
        <v>437</v>
      </c>
      <c r="C20024">
        <v>1621</v>
      </c>
      <c r="D20024">
        <v>1832</v>
      </c>
      <c r="E20024" t="s">
        <v>29</v>
      </c>
    </row>
    <row r="20025" spans="1:5" x14ac:dyDescent="0.3">
      <c r="A20025" t="s">
        <v>436</v>
      </c>
      <c r="B20025" t="s">
        <v>437</v>
      </c>
      <c r="C20025">
        <v>1622</v>
      </c>
      <c r="D20025">
        <v>1581</v>
      </c>
      <c r="E20025" t="s">
        <v>29</v>
      </c>
    </row>
    <row r="20026" spans="1:5" x14ac:dyDescent="0.3">
      <c r="A20026" t="s">
        <v>436</v>
      </c>
      <c r="B20026" t="s">
        <v>437</v>
      </c>
      <c r="C20026">
        <v>1623</v>
      </c>
      <c r="D20026">
        <v>1568</v>
      </c>
      <c r="E20026" t="s">
        <v>29</v>
      </c>
    </row>
    <row r="20027" spans="1:5" x14ac:dyDescent="0.3">
      <c r="A20027" t="s">
        <v>436</v>
      </c>
      <c r="B20027" t="s">
        <v>437</v>
      </c>
      <c r="C20027">
        <v>1624</v>
      </c>
      <c r="D20027">
        <v>1781</v>
      </c>
      <c r="E20027" t="s">
        <v>29</v>
      </c>
    </row>
    <row r="20028" spans="1:5" x14ac:dyDescent="0.3">
      <c r="A20028" t="s">
        <v>436</v>
      </c>
      <c r="B20028" t="s">
        <v>437</v>
      </c>
      <c r="C20028">
        <v>1625</v>
      </c>
      <c r="D20028">
        <v>1798</v>
      </c>
      <c r="E20028" t="s">
        <v>29</v>
      </c>
    </row>
    <row r="20029" spans="1:5" x14ac:dyDescent="0.3">
      <c r="A20029" t="s">
        <v>436</v>
      </c>
      <c r="B20029" t="s">
        <v>437</v>
      </c>
      <c r="C20029">
        <v>1626</v>
      </c>
      <c r="D20029">
        <v>1730</v>
      </c>
      <c r="E20029" t="s">
        <v>29</v>
      </c>
    </row>
    <row r="20030" spans="1:5" x14ac:dyDescent="0.3">
      <c r="A20030" t="s">
        <v>436</v>
      </c>
      <c r="B20030" t="s">
        <v>437</v>
      </c>
      <c r="C20030">
        <v>1627</v>
      </c>
      <c r="D20030">
        <v>1733</v>
      </c>
      <c r="E20030" t="s">
        <v>29</v>
      </c>
    </row>
    <row r="20031" spans="1:5" x14ac:dyDescent="0.3">
      <c r="A20031" t="s">
        <v>436</v>
      </c>
      <c r="B20031" t="s">
        <v>437</v>
      </c>
      <c r="C20031">
        <v>1628</v>
      </c>
      <c r="D20031">
        <v>1947</v>
      </c>
      <c r="E20031" t="s">
        <v>29</v>
      </c>
    </row>
    <row r="20032" spans="1:5" x14ac:dyDescent="0.3">
      <c r="A20032" t="s">
        <v>436</v>
      </c>
      <c r="B20032" t="s">
        <v>437</v>
      </c>
      <c r="C20032">
        <v>1629</v>
      </c>
      <c r="D20032">
        <v>1430</v>
      </c>
      <c r="E20032" t="s">
        <v>29</v>
      </c>
    </row>
    <row r="20033" spans="1:5" x14ac:dyDescent="0.3">
      <c r="A20033" t="s">
        <v>436</v>
      </c>
      <c r="B20033" t="s">
        <v>437</v>
      </c>
      <c r="C20033">
        <v>1630</v>
      </c>
      <c r="D20033">
        <v>1416</v>
      </c>
      <c r="E20033" t="s">
        <v>29</v>
      </c>
    </row>
    <row r="20034" spans="1:5" x14ac:dyDescent="0.3">
      <c r="A20034" t="s">
        <v>436</v>
      </c>
      <c r="B20034" t="s">
        <v>437</v>
      </c>
      <c r="C20034">
        <v>1631</v>
      </c>
      <c r="D20034">
        <v>1451</v>
      </c>
      <c r="E20034" t="s">
        <v>29</v>
      </c>
    </row>
    <row r="20035" spans="1:5" x14ac:dyDescent="0.3">
      <c r="A20035" t="s">
        <v>436</v>
      </c>
      <c r="B20035" t="s">
        <v>437</v>
      </c>
      <c r="C20035">
        <v>1632</v>
      </c>
      <c r="D20035">
        <v>1630</v>
      </c>
      <c r="E20035" t="s">
        <v>29</v>
      </c>
    </row>
    <row r="20036" spans="1:5" x14ac:dyDescent="0.3">
      <c r="A20036" t="s">
        <v>436</v>
      </c>
      <c r="B20036" t="s">
        <v>437</v>
      </c>
      <c r="C20036">
        <v>1633</v>
      </c>
      <c r="D20036">
        <v>1501</v>
      </c>
      <c r="E20036" t="s">
        <v>29</v>
      </c>
    </row>
    <row r="20037" spans="1:5" x14ac:dyDescent="0.3">
      <c r="A20037" t="s">
        <v>436</v>
      </c>
      <c r="B20037" t="s">
        <v>437</v>
      </c>
      <c r="C20037">
        <v>1634</v>
      </c>
      <c r="D20037">
        <v>1519</v>
      </c>
      <c r="E20037" t="s">
        <v>29</v>
      </c>
    </row>
    <row r="20038" spans="1:5" x14ac:dyDescent="0.3">
      <c r="A20038" t="s">
        <v>436</v>
      </c>
      <c r="B20038" t="s">
        <v>437</v>
      </c>
      <c r="C20038">
        <v>1635</v>
      </c>
      <c r="D20038">
        <v>1571</v>
      </c>
      <c r="E20038" t="s">
        <v>29</v>
      </c>
    </row>
    <row r="20039" spans="1:5" x14ac:dyDescent="0.3">
      <c r="A20039" t="s">
        <v>436</v>
      </c>
      <c r="B20039" t="s">
        <v>437</v>
      </c>
      <c r="C20039">
        <v>1636</v>
      </c>
      <c r="D20039">
        <v>1526</v>
      </c>
      <c r="E20039" t="s">
        <v>29</v>
      </c>
    </row>
    <row r="20040" spans="1:5" x14ac:dyDescent="0.3">
      <c r="A20040" t="s">
        <v>436</v>
      </c>
      <c r="B20040" t="s">
        <v>437</v>
      </c>
      <c r="C20040">
        <v>1637</v>
      </c>
      <c r="D20040">
        <v>1476</v>
      </c>
      <c r="E20040" t="s">
        <v>29</v>
      </c>
    </row>
    <row r="20041" spans="1:5" x14ac:dyDescent="0.3">
      <c r="A20041" t="s">
        <v>436</v>
      </c>
      <c r="B20041" t="s">
        <v>437</v>
      </c>
      <c r="C20041">
        <v>1638</v>
      </c>
      <c r="D20041">
        <v>1624</v>
      </c>
      <c r="E20041" t="s">
        <v>29</v>
      </c>
    </row>
    <row r="20042" spans="1:5" x14ac:dyDescent="0.3">
      <c r="A20042" t="s">
        <v>436</v>
      </c>
      <c r="B20042" t="s">
        <v>437</v>
      </c>
      <c r="C20042">
        <v>1639</v>
      </c>
      <c r="D20042">
        <v>1640</v>
      </c>
      <c r="E20042" t="s">
        <v>29</v>
      </c>
    </row>
    <row r="20043" spans="1:5" x14ac:dyDescent="0.3">
      <c r="A20043" t="s">
        <v>436</v>
      </c>
      <c r="B20043" t="s">
        <v>437</v>
      </c>
      <c r="C20043">
        <v>1640</v>
      </c>
      <c r="D20043">
        <v>1683</v>
      </c>
      <c r="E20043" t="s">
        <v>29</v>
      </c>
    </row>
    <row r="20044" spans="1:5" x14ac:dyDescent="0.3">
      <c r="A20044" t="s">
        <v>436</v>
      </c>
      <c r="B20044" t="s">
        <v>437</v>
      </c>
      <c r="C20044">
        <v>1641</v>
      </c>
      <c r="D20044">
        <v>1499</v>
      </c>
      <c r="E20044" t="s">
        <v>29</v>
      </c>
    </row>
    <row r="20045" spans="1:5" x14ac:dyDescent="0.3">
      <c r="A20045" t="s">
        <v>436</v>
      </c>
      <c r="B20045" t="s">
        <v>437</v>
      </c>
      <c r="C20045">
        <v>1642</v>
      </c>
      <c r="D20045">
        <v>1635</v>
      </c>
      <c r="E20045" t="s">
        <v>29</v>
      </c>
    </row>
    <row r="20046" spans="1:5" x14ac:dyDescent="0.3">
      <c r="A20046" t="s">
        <v>436</v>
      </c>
      <c r="B20046" t="s">
        <v>437</v>
      </c>
      <c r="C20046">
        <v>1643</v>
      </c>
      <c r="D20046">
        <v>1725</v>
      </c>
      <c r="E20046" t="s">
        <v>29</v>
      </c>
    </row>
    <row r="20047" spans="1:5" x14ac:dyDescent="0.3">
      <c r="A20047" t="s">
        <v>436</v>
      </c>
      <c r="B20047" t="s">
        <v>437</v>
      </c>
      <c r="C20047">
        <v>1644</v>
      </c>
      <c r="D20047">
        <v>1745</v>
      </c>
      <c r="E20047" t="s">
        <v>29</v>
      </c>
    </row>
    <row r="20048" spans="1:5" x14ac:dyDescent="0.3">
      <c r="A20048" t="s">
        <v>436</v>
      </c>
      <c r="B20048" t="s">
        <v>437</v>
      </c>
      <c r="C20048">
        <v>1645</v>
      </c>
      <c r="D20048">
        <v>1511</v>
      </c>
      <c r="E20048" t="s">
        <v>29</v>
      </c>
    </row>
    <row r="20049" spans="1:5" x14ac:dyDescent="0.3">
      <c r="A20049" t="s">
        <v>436</v>
      </c>
      <c r="B20049" t="s">
        <v>437</v>
      </c>
      <c r="C20049">
        <v>1646</v>
      </c>
      <c r="D20049">
        <v>1524</v>
      </c>
      <c r="E20049" t="s">
        <v>29</v>
      </c>
    </row>
    <row r="20050" spans="1:5" x14ac:dyDescent="0.3">
      <c r="A20050" t="s">
        <v>436</v>
      </c>
      <c r="B20050" t="s">
        <v>437</v>
      </c>
      <c r="C20050">
        <v>1647</v>
      </c>
      <c r="D20050">
        <v>1515</v>
      </c>
      <c r="E20050" t="s">
        <v>29</v>
      </c>
    </row>
    <row r="20051" spans="1:5" x14ac:dyDescent="0.3">
      <c r="A20051" t="s">
        <v>436</v>
      </c>
      <c r="B20051" t="s">
        <v>437</v>
      </c>
      <c r="C20051">
        <v>1648</v>
      </c>
      <c r="D20051">
        <v>1535</v>
      </c>
      <c r="E20051" t="s">
        <v>29</v>
      </c>
    </row>
    <row r="20052" spans="1:5" x14ac:dyDescent="0.3">
      <c r="A20052" t="s">
        <v>436</v>
      </c>
      <c r="B20052" t="s">
        <v>437</v>
      </c>
      <c r="C20052">
        <v>1649</v>
      </c>
      <c r="D20052">
        <v>1508</v>
      </c>
      <c r="E20052" t="s">
        <v>29</v>
      </c>
    </row>
    <row r="20053" spans="1:5" x14ac:dyDescent="0.3">
      <c r="A20053" t="s">
        <v>436</v>
      </c>
      <c r="B20053" t="s">
        <v>437</v>
      </c>
      <c r="C20053">
        <v>1650</v>
      </c>
      <c r="D20053">
        <v>1446</v>
      </c>
      <c r="E20053" t="s">
        <v>29</v>
      </c>
    </row>
    <row r="20054" spans="1:5" x14ac:dyDescent="0.3">
      <c r="A20054" t="s">
        <v>436</v>
      </c>
      <c r="B20054" t="s">
        <v>437</v>
      </c>
      <c r="C20054">
        <v>1651</v>
      </c>
      <c r="D20054">
        <v>1527</v>
      </c>
      <c r="E20054" t="s">
        <v>29</v>
      </c>
    </row>
    <row r="20055" spans="1:5" x14ac:dyDescent="0.3">
      <c r="A20055" t="s">
        <v>436</v>
      </c>
      <c r="B20055" t="s">
        <v>437</v>
      </c>
      <c r="C20055">
        <v>1652</v>
      </c>
      <c r="D20055">
        <v>1720</v>
      </c>
      <c r="E20055" t="s">
        <v>29</v>
      </c>
    </row>
    <row r="20056" spans="1:5" x14ac:dyDescent="0.3">
      <c r="A20056" t="s">
        <v>436</v>
      </c>
      <c r="B20056" t="s">
        <v>437</v>
      </c>
      <c r="C20056">
        <v>1653</v>
      </c>
      <c r="D20056">
        <v>1920</v>
      </c>
      <c r="E20056" t="s">
        <v>29</v>
      </c>
    </row>
    <row r="20057" spans="1:5" x14ac:dyDescent="0.3">
      <c r="A20057" t="s">
        <v>436</v>
      </c>
      <c r="B20057" t="s">
        <v>437</v>
      </c>
      <c r="C20057">
        <v>1654</v>
      </c>
      <c r="D20057">
        <v>1903</v>
      </c>
      <c r="E20057" t="s">
        <v>29</v>
      </c>
    </row>
    <row r="20058" spans="1:5" x14ac:dyDescent="0.3">
      <c r="A20058" t="s">
        <v>436</v>
      </c>
      <c r="B20058" t="s">
        <v>437</v>
      </c>
      <c r="C20058">
        <v>1655</v>
      </c>
      <c r="D20058">
        <v>1982</v>
      </c>
      <c r="E20058" t="s">
        <v>29</v>
      </c>
    </row>
    <row r="20059" spans="1:5" x14ac:dyDescent="0.3">
      <c r="A20059" t="s">
        <v>436</v>
      </c>
      <c r="B20059" t="s">
        <v>437</v>
      </c>
      <c r="C20059">
        <v>1656</v>
      </c>
      <c r="D20059">
        <v>1835</v>
      </c>
      <c r="E20059" t="s">
        <v>29</v>
      </c>
    </row>
    <row r="20060" spans="1:5" x14ac:dyDescent="0.3">
      <c r="A20060" t="s">
        <v>436</v>
      </c>
      <c r="B20060" t="s">
        <v>437</v>
      </c>
      <c r="C20060">
        <v>1657</v>
      </c>
      <c r="D20060">
        <v>1727</v>
      </c>
      <c r="E20060" t="s">
        <v>29</v>
      </c>
    </row>
    <row r="20061" spans="1:5" x14ac:dyDescent="0.3">
      <c r="A20061" t="s">
        <v>436</v>
      </c>
      <c r="B20061" t="s">
        <v>437</v>
      </c>
      <c r="C20061">
        <v>1658</v>
      </c>
      <c r="D20061">
        <v>1702</v>
      </c>
      <c r="E20061" t="s">
        <v>29</v>
      </c>
    </row>
    <row r="20062" spans="1:5" x14ac:dyDescent="0.3">
      <c r="A20062" t="s">
        <v>436</v>
      </c>
      <c r="B20062" t="s">
        <v>437</v>
      </c>
      <c r="C20062">
        <v>1659</v>
      </c>
      <c r="D20062">
        <v>1441</v>
      </c>
      <c r="E20062" t="s">
        <v>29</v>
      </c>
    </row>
    <row r="20063" spans="1:5" x14ac:dyDescent="0.3">
      <c r="A20063" t="s">
        <v>436</v>
      </c>
      <c r="B20063" t="s">
        <v>437</v>
      </c>
      <c r="C20063">
        <v>1660</v>
      </c>
      <c r="D20063">
        <v>1578</v>
      </c>
      <c r="E20063" t="s">
        <v>29</v>
      </c>
    </row>
    <row r="20064" spans="1:5" x14ac:dyDescent="0.3">
      <c r="A20064" t="s">
        <v>436</v>
      </c>
      <c r="B20064" t="s">
        <v>437</v>
      </c>
      <c r="C20064">
        <v>1661</v>
      </c>
      <c r="D20064">
        <v>1610</v>
      </c>
      <c r="E20064" t="s">
        <v>29</v>
      </c>
    </row>
    <row r="20065" spans="1:5" x14ac:dyDescent="0.3">
      <c r="A20065" t="s">
        <v>436</v>
      </c>
      <c r="B20065" t="s">
        <v>437</v>
      </c>
      <c r="C20065">
        <v>1662</v>
      </c>
      <c r="D20065">
        <v>1664</v>
      </c>
      <c r="E20065" t="s">
        <v>29</v>
      </c>
    </row>
    <row r="20066" spans="1:5" x14ac:dyDescent="0.3">
      <c r="A20066" t="s">
        <v>436</v>
      </c>
      <c r="B20066" t="s">
        <v>437</v>
      </c>
      <c r="C20066">
        <v>1663</v>
      </c>
      <c r="D20066">
        <v>1959</v>
      </c>
      <c r="E20066" t="s">
        <v>29</v>
      </c>
    </row>
    <row r="20067" spans="1:5" x14ac:dyDescent="0.3">
      <c r="A20067" t="s">
        <v>436</v>
      </c>
      <c r="B20067" t="s">
        <v>437</v>
      </c>
      <c r="C20067">
        <v>1664</v>
      </c>
      <c r="D20067">
        <v>1828</v>
      </c>
      <c r="E20067" t="s">
        <v>29</v>
      </c>
    </row>
    <row r="20068" spans="1:5" x14ac:dyDescent="0.3">
      <c r="A20068" t="s">
        <v>436</v>
      </c>
      <c r="B20068" t="s">
        <v>437</v>
      </c>
      <c r="C20068">
        <v>1665</v>
      </c>
      <c r="D20068">
        <v>1907</v>
      </c>
      <c r="E20068" t="s">
        <v>29</v>
      </c>
    </row>
    <row r="20069" spans="1:5" x14ac:dyDescent="0.3">
      <c r="A20069" t="s">
        <v>436</v>
      </c>
      <c r="B20069" t="s">
        <v>437</v>
      </c>
      <c r="C20069">
        <v>1666</v>
      </c>
      <c r="D20069">
        <v>2135</v>
      </c>
      <c r="E20069" t="s">
        <v>29</v>
      </c>
    </row>
    <row r="20070" spans="1:5" x14ac:dyDescent="0.3">
      <c r="A20070" t="s">
        <v>436</v>
      </c>
      <c r="B20070" t="s">
        <v>437</v>
      </c>
      <c r="C20070">
        <v>1667</v>
      </c>
      <c r="D20070">
        <v>2196</v>
      </c>
      <c r="E20070" t="s">
        <v>29</v>
      </c>
    </row>
    <row r="20071" spans="1:5" x14ac:dyDescent="0.3">
      <c r="A20071" t="s">
        <v>436</v>
      </c>
      <c r="B20071" t="s">
        <v>437</v>
      </c>
      <c r="C20071">
        <v>1668</v>
      </c>
      <c r="D20071">
        <v>1940</v>
      </c>
      <c r="E20071" t="s">
        <v>29</v>
      </c>
    </row>
    <row r="20072" spans="1:5" x14ac:dyDescent="0.3">
      <c r="A20072" t="s">
        <v>436</v>
      </c>
      <c r="B20072" t="s">
        <v>437</v>
      </c>
      <c r="C20072">
        <v>1669</v>
      </c>
      <c r="D20072">
        <v>1991</v>
      </c>
      <c r="E20072" t="s">
        <v>29</v>
      </c>
    </row>
    <row r="20073" spans="1:5" x14ac:dyDescent="0.3">
      <c r="A20073" t="s">
        <v>436</v>
      </c>
      <c r="B20073" t="s">
        <v>437</v>
      </c>
      <c r="C20073">
        <v>1670</v>
      </c>
      <c r="D20073">
        <v>1934</v>
      </c>
      <c r="E20073" t="s">
        <v>29</v>
      </c>
    </row>
    <row r="20074" spans="1:5" x14ac:dyDescent="0.3">
      <c r="A20074" t="s">
        <v>436</v>
      </c>
      <c r="B20074" t="s">
        <v>437</v>
      </c>
      <c r="C20074">
        <v>1671</v>
      </c>
      <c r="D20074">
        <v>1873</v>
      </c>
      <c r="E20074" t="s">
        <v>29</v>
      </c>
    </row>
    <row r="20075" spans="1:5" x14ac:dyDescent="0.3">
      <c r="A20075" t="s">
        <v>436</v>
      </c>
      <c r="B20075" t="s">
        <v>437</v>
      </c>
      <c r="C20075">
        <v>1672</v>
      </c>
      <c r="D20075">
        <v>1860</v>
      </c>
      <c r="E20075" t="s">
        <v>29</v>
      </c>
    </row>
    <row r="20076" spans="1:5" x14ac:dyDescent="0.3">
      <c r="A20076" t="s">
        <v>436</v>
      </c>
      <c r="B20076" t="s">
        <v>437</v>
      </c>
      <c r="C20076">
        <v>1673</v>
      </c>
      <c r="D20076">
        <v>1897</v>
      </c>
      <c r="E20076" t="s">
        <v>29</v>
      </c>
    </row>
    <row r="20077" spans="1:5" x14ac:dyDescent="0.3">
      <c r="A20077" t="s">
        <v>436</v>
      </c>
      <c r="B20077" t="s">
        <v>437</v>
      </c>
      <c r="C20077">
        <v>1674</v>
      </c>
      <c r="D20077">
        <v>1806</v>
      </c>
      <c r="E20077" t="s">
        <v>29</v>
      </c>
    </row>
    <row r="20078" spans="1:5" x14ac:dyDescent="0.3">
      <c r="A20078" t="s">
        <v>436</v>
      </c>
      <c r="B20078" t="s">
        <v>437</v>
      </c>
      <c r="C20078">
        <v>1675</v>
      </c>
      <c r="D20078">
        <v>1853</v>
      </c>
      <c r="E20078" t="s">
        <v>29</v>
      </c>
    </row>
    <row r="20079" spans="1:5" x14ac:dyDescent="0.3">
      <c r="A20079" t="s">
        <v>436</v>
      </c>
      <c r="B20079" t="s">
        <v>437</v>
      </c>
      <c r="C20079">
        <v>1676</v>
      </c>
      <c r="D20079">
        <v>2191</v>
      </c>
      <c r="E20079" t="s">
        <v>29</v>
      </c>
    </row>
    <row r="20080" spans="1:5" x14ac:dyDescent="0.3">
      <c r="A20080" t="s">
        <v>436</v>
      </c>
      <c r="B20080" t="s">
        <v>437</v>
      </c>
      <c r="C20080">
        <v>1677</v>
      </c>
      <c r="D20080">
        <v>2029</v>
      </c>
      <c r="E20080" t="s">
        <v>29</v>
      </c>
    </row>
    <row r="20081" spans="1:5" x14ac:dyDescent="0.3">
      <c r="A20081" t="s">
        <v>436</v>
      </c>
      <c r="B20081" t="s">
        <v>437</v>
      </c>
      <c r="C20081">
        <v>1678</v>
      </c>
      <c r="D20081">
        <v>2103</v>
      </c>
      <c r="E20081" t="s">
        <v>29</v>
      </c>
    </row>
    <row r="20082" spans="1:5" x14ac:dyDescent="0.3">
      <c r="A20082" t="s">
        <v>436</v>
      </c>
      <c r="B20082" t="s">
        <v>437</v>
      </c>
      <c r="C20082">
        <v>1679</v>
      </c>
      <c r="D20082">
        <v>1963</v>
      </c>
      <c r="E20082" t="s">
        <v>29</v>
      </c>
    </row>
    <row r="20083" spans="1:5" x14ac:dyDescent="0.3">
      <c r="A20083" t="s">
        <v>436</v>
      </c>
      <c r="B20083" t="s">
        <v>437</v>
      </c>
      <c r="C20083">
        <v>1680</v>
      </c>
      <c r="D20083">
        <v>2209</v>
      </c>
      <c r="E20083" t="s">
        <v>29</v>
      </c>
    </row>
    <row r="20084" spans="1:5" x14ac:dyDescent="0.3">
      <c r="A20084" t="s">
        <v>436</v>
      </c>
      <c r="B20084" t="s">
        <v>437</v>
      </c>
      <c r="C20084">
        <v>1681</v>
      </c>
      <c r="D20084">
        <v>2004</v>
      </c>
      <c r="E20084" t="s">
        <v>29</v>
      </c>
    </row>
    <row r="20085" spans="1:5" x14ac:dyDescent="0.3">
      <c r="A20085" t="s">
        <v>436</v>
      </c>
      <c r="B20085" t="s">
        <v>437</v>
      </c>
      <c r="C20085">
        <v>1682</v>
      </c>
      <c r="D20085">
        <v>2150</v>
      </c>
      <c r="E20085" t="s">
        <v>29</v>
      </c>
    </row>
    <row r="20086" spans="1:5" x14ac:dyDescent="0.3">
      <c r="A20086" t="s">
        <v>436</v>
      </c>
      <c r="B20086" t="s">
        <v>437</v>
      </c>
      <c r="C20086">
        <v>1683</v>
      </c>
      <c r="D20086">
        <v>2323</v>
      </c>
      <c r="E20086" t="s">
        <v>29</v>
      </c>
    </row>
    <row r="20087" spans="1:5" x14ac:dyDescent="0.3">
      <c r="A20087" t="s">
        <v>436</v>
      </c>
      <c r="B20087" t="s">
        <v>437</v>
      </c>
      <c r="C20087">
        <v>1684</v>
      </c>
      <c r="D20087">
        <v>1946</v>
      </c>
      <c r="E20087" t="s">
        <v>29</v>
      </c>
    </row>
    <row r="20088" spans="1:5" x14ac:dyDescent="0.3">
      <c r="A20088" t="s">
        <v>436</v>
      </c>
      <c r="B20088" t="s">
        <v>437</v>
      </c>
      <c r="C20088">
        <v>1685</v>
      </c>
      <c r="D20088">
        <v>2110</v>
      </c>
      <c r="E20088" t="s">
        <v>29</v>
      </c>
    </row>
    <row r="20089" spans="1:5" x14ac:dyDescent="0.3">
      <c r="A20089" t="s">
        <v>436</v>
      </c>
      <c r="B20089" t="s">
        <v>437</v>
      </c>
      <c r="C20089">
        <v>1686</v>
      </c>
      <c r="D20089">
        <v>1949</v>
      </c>
      <c r="E20089" t="s">
        <v>29</v>
      </c>
    </row>
    <row r="20090" spans="1:5" x14ac:dyDescent="0.3">
      <c r="A20090" t="s">
        <v>436</v>
      </c>
      <c r="B20090" t="s">
        <v>437</v>
      </c>
      <c r="C20090">
        <v>1687</v>
      </c>
      <c r="D20090">
        <v>2169</v>
      </c>
      <c r="E20090" t="s">
        <v>29</v>
      </c>
    </row>
    <row r="20091" spans="1:5" x14ac:dyDescent="0.3">
      <c r="A20091" t="s">
        <v>436</v>
      </c>
      <c r="B20091" t="s">
        <v>437</v>
      </c>
      <c r="C20091">
        <v>1688</v>
      </c>
      <c r="D20091">
        <v>2333</v>
      </c>
      <c r="E20091" t="s">
        <v>29</v>
      </c>
    </row>
    <row r="20092" spans="1:5" x14ac:dyDescent="0.3">
      <c r="A20092" t="s">
        <v>436</v>
      </c>
      <c r="B20092" t="s">
        <v>437</v>
      </c>
      <c r="C20092">
        <v>1689</v>
      </c>
      <c r="D20092">
        <v>2233</v>
      </c>
      <c r="E20092" t="s">
        <v>29</v>
      </c>
    </row>
    <row r="20093" spans="1:5" x14ac:dyDescent="0.3">
      <c r="A20093" t="s">
        <v>436</v>
      </c>
      <c r="B20093" t="s">
        <v>437</v>
      </c>
      <c r="C20093">
        <v>1690</v>
      </c>
      <c r="D20093">
        <v>2386</v>
      </c>
      <c r="E20093" t="s">
        <v>29</v>
      </c>
    </row>
    <row r="20094" spans="1:5" x14ac:dyDescent="0.3">
      <c r="A20094" t="s">
        <v>436</v>
      </c>
      <c r="B20094" t="s">
        <v>437</v>
      </c>
      <c r="C20094">
        <v>1691</v>
      </c>
      <c r="D20094">
        <v>2400</v>
      </c>
      <c r="E20094" t="s">
        <v>29</v>
      </c>
    </row>
    <row r="20095" spans="1:5" x14ac:dyDescent="0.3">
      <c r="A20095" t="s">
        <v>436</v>
      </c>
      <c r="B20095" t="s">
        <v>437</v>
      </c>
      <c r="C20095">
        <v>1692</v>
      </c>
      <c r="D20095">
        <v>2595</v>
      </c>
      <c r="E20095" t="s">
        <v>29</v>
      </c>
    </row>
    <row r="20096" spans="1:5" x14ac:dyDescent="0.3">
      <c r="A20096" t="s">
        <v>436</v>
      </c>
      <c r="B20096" t="s">
        <v>437</v>
      </c>
      <c r="C20096">
        <v>1693</v>
      </c>
      <c r="D20096">
        <v>2197</v>
      </c>
      <c r="E20096" t="s">
        <v>29</v>
      </c>
    </row>
    <row r="20097" spans="1:5" x14ac:dyDescent="0.3">
      <c r="A20097" t="s">
        <v>436</v>
      </c>
      <c r="B20097" t="s">
        <v>437</v>
      </c>
      <c r="C20097">
        <v>1694</v>
      </c>
      <c r="D20097">
        <v>2616</v>
      </c>
      <c r="E20097" t="s">
        <v>29</v>
      </c>
    </row>
    <row r="20098" spans="1:5" x14ac:dyDescent="0.3">
      <c r="A20098" t="s">
        <v>436</v>
      </c>
      <c r="B20098" t="s">
        <v>437</v>
      </c>
      <c r="C20098">
        <v>1695</v>
      </c>
      <c r="D20098">
        <v>2502</v>
      </c>
      <c r="E20098" t="s">
        <v>29</v>
      </c>
    </row>
    <row r="20099" spans="1:5" x14ac:dyDescent="0.3">
      <c r="A20099" t="s">
        <v>436</v>
      </c>
      <c r="B20099" t="s">
        <v>437</v>
      </c>
      <c r="C20099">
        <v>1696</v>
      </c>
      <c r="D20099">
        <v>2392</v>
      </c>
      <c r="E20099" t="s">
        <v>29</v>
      </c>
    </row>
    <row r="20100" spans="1:5" x14ac:dyDescent="0.3">
      <c r="A20100" t="s">
        <v>436</v>
      </c>
      <c r="B20100" t="s">
        <v>437</v>
      </c>
      <c r="C20100">
        <v>1697</v>
      </c>
      <c r="D20100">
        <v>2361</v>
      </c>
      <c r="E20100" t="s">
        <v>29</v>
      </c>
    </row>
    <row r="20101" spans="1:5" x14ac:dyDescent="0.3">
      <c r="A20101" t="s">
        <v>436</v>
      </c>
      <c r="B20101" t="s">
        <v>437</v>
      </c>
      <c r="C20101">
        <v>1698</v>
      </c>
      <c r="D20101">
        <v>2417</v>
      </c>
      <c r="E20101" t="s">
        <v>29</v>
      </c>
    </row>
    <row r="20102" spans="1:5" x14ac:dyDescent="0.3">
      <c r="A20102" t="s">
        <v>436</v>
      </c>
      <c r="B20102" t="s">
        <v>437</v>
      </c>
      <c r="C20102">
        <v>1699</v>
      </c>
      <c r="D20102">
        <v>2324</v>
      </c>
      <c r="E20102" t="s">
        <v>29</v>
      </c>
    </row>
    <row r="20103" spans="1:5" x14ac:dyDescent="0.3">
      <c r="A20103" t="s">
        <v>436</v>
      </c>
      <c r="B20103" t="s">
        <v>437</v>
      </c>
      <c r="C20103">
        <v>1700</v>
      </c>
      <c r="D20103">
        <v>2412</v>
      </c>
      <c r="E20103" t="s">
        <v>29</v>
      </c>
    </row>
    <row r="20104" spans="1:5" x14ac:dyDescent="0.3">
      <c r="A20104" t="s">
        <v>436</v>
      </c>
      <c r="B20104" t="s">
        <v>437</v>
      </c>
      <c r="C20104">
        <v>1701</v>
      </c>
      <c r="D20104">
        <v>2613</v>
      </c>
      <c r="E20104" t="s">
        <v>29</v>
      </c>
    </row>
    <row r="20105" spans="1:5" x14ac:dyDescent="0.3">
      <c r="A20105" t="s">
        <v>436</v>
      </c>
      <c r="B20105" t="s">
        <v>437</v>
      </c>
      <c r="C20105">
        <v>1702</v>
      </c>
      <c r="D20105">
        <v>2526</v>
      </c>
      <c r="E20105" t="s">
        <v>29</v>
      </c>
    </row>
    <row r="20106" spans="1:5" x14ac:dyDescent="0.3">
      <c r="A20106" t="s">
        <v>436</v>
      </c>
      <c r="B20106" t="s">
        <v>437</v>
      </c>
      <c r="C20106">
        <v>1703</v>
      </c>
      <c r="D20106">
        <v>2345</v>
      </c>
      <c r="E20106" t="s">
        <v>29</v>
      </c>
    </row>
    <row r="20107" spans="1:5" x14ac:dyDescent="0.3">
      <c r="A20107" t="s">
        <v>436</v>
      </c>
      <c r="B20107" t="s">
        <v>437</v>
      </c>
      <c r="C20107">
        <v>1704</v>
      </c>
      <c r="D20107">
        <v>2778</v>
      </c>
      <c r="E20107" t="s">
        <v>29</v>
      </c>
    </row>
    <row r="20108" spans="1:5" x14ac:dyDescent="0.3">
      <c r="A20108" t="s">
        <v>436</v>
      </c>
      <c r="B20108" t="s">
        <v>437</v>
      </c>
      <c r="C20108">
        <v>1705</v>
      </c>
      <c r="D20108">
        <v>2630</v>
      </c>
      <c r="E20108" t="s">
        <v>29</v>
      </c>
    </row>
    <row r="20109" spans="1:5" x14ac:dyDescent="0.3">
      <c r="A20109" t="s">
        <v>436</v>
      </c>
      <c r="B20109" t="s">
        <v>437</v>
      </c>
      <c r="C20109">
        <v>1706</v>
      </c>
      <c r="D20109">
        <v>2220</v>
      </c>
      <c r="E20109" t="s">
        <v>29</v>
      </c>
    </row>
    <row r="20110" spans="1:5" x14ac:dyDescent="0.3">
      <c r="A20110" t="s">
        <v>436</v>
      </c>
      <c r="B20110" t="s">
        <v>437</v>
      </c>
      <c r="C20110">
        <v>1707</v>
      </c>
      <c r="D20110">
        <v>2485</v>
      </c>
      <c r="E20110" t="s">
        <v>29</v>
      </c>
    </row>
    <row r="20111" spans="1:5" x14ac:dyDescent="0.3">
      <c r="A20111" t="s">
        <v>436</v>
      </c>
      <c r="B20111" t="s">
        <v>437</v>
      </c>
      <c r="C20111">
        <v>1708</v>
      </c>
      <c r="D20111">
        <v>2636</v>
      </c>
      <c r="E20111" t="s">
        <v>29</v>
      </c>
    </row>
    <row r="20112" spans="1:5" x14ac:dyDescent="0.3">
      <c r="A20112" t="s">
        <v>436</v>
      </c>
      <c r="B20112" t="s">
        <v>437</v>
      </c>
      <c r="C20112">
        <v>1709</v>
      </c>
      <c r="D20112">
        <v>2278</v>
      </c>
      <c r="E20112" t="s">
        <v>29</v>
      </c>
    </row>
    <row r="20113" spans="1:5" x14ac:dyDescent="0.3">
      <c r="A20113" t="s">
        <v>436</v>
      </c>
      <c r="B20113" t="s">
        <v>437</v>
      </c>
      <c r="C20113">
        <v>1710</v>
      </c>
      <c r="D20113">
        <v>2066</v>
      </c>
      <c r="E20113" t="s">
        <v>29</v>
      </c>
    </row>
    <row r="20114" spans="1:5" x14ac:dyDescent="0.3">
      <c r="A20114" t="s">
        <v>436</v>
      </c>
      <c r="B20114" t="s">
        <v>437</v>
      </c>
      <c r="C20114">
        <v>1711</v>
      </c>
      <c r="D20114">
        <v>2255</v>
      </c>
      <c r="E20114" t="s">
        <v>29</v>
      </c>
    </row>
    <row r="20115" spans="1:5" x14ac:dyDescent="0.3">
      <c r="A20115" t="s">
        <v>436</v>
      </c>
      <c r="B20115" t="s">
        <v>437</v>
      </c>
      <c r="C20115">
        <v>1712</v>
      </c>
      <c r="D20115">
        <v>2257</v>
      </c>
      <c r="E20115" t="s">
        <v>29</v>
      </c>
    </row>
    <row r="20116" spans="1:5" x14ac:dyDescent="0.3">
      <c r="A20116" t="s">
        <v>436</v>
      </c>
      <c r="B20116" t="s">
        <v>437</v>
      </c>
      <c r="C20116">
        <v>1713</v>
      </c>
      <c r="D20116">
        <v>2157</v>
      </c>
      <c r="E20116" t="s">
        <v>29</v>
      </c>
    </row>
    <row r="20117" spans="1:5" x14ac:dyDescent="0.3">
      <c r="A20117" t="s">
        <v>436</v>
      </c>
      <c r="B20117" t="s">
        <v>437</v>
      </c>
      <c r="C20117">
        <v>1714</v>
      </c>
      <c r="D20117">
        <v>2364</v>
      </c>
      <c r="E20117" t="s">
        <v>29</v>
      </c>
    </row>
    <row r="20118" spans="1:5" x14ac:dyDescent="0.3">
      <c r="A20118" t="s">
        <v>436</v>
      </c>
      <c r="B20118" t="s">
        <v>437</v>
      </c>
      <c r="C20118">
        <v>1715</v>
      </c>
      <c r="D20118">
        <v>2294</v>
      </c>
      <c r="E20118" t="s">
        <v>29</v>
      </c>
    </row>
    <row r="20119" spans="1:5" x14ac:dyDescent="0.3">
      <c r="A20119" t="s">
        <v>436</v>
      </c>
      <c r="B20119" t="s">
        <v>437</v>
      </c>
      <c r="C20119">
        <v>1716</v>
      </c>
      <c r="D20119">
        <v>2367</v>
      </c>
      <c r="E20119" t="s">
        <v>29</v>
      </c>
    </row>
    <row r="20120" spans="1:5" x14ac:dyDescent="0.3">
      <c r="A20120" t="s">
        <v>436</v>
      </c>
      <c r="B20120" t="s">
        <v>437</v>
      </c>
      <c r="C20120">
        <v>1717</v>
      </c>
      <c r="D20120">
        <v>2483</v>
      </c>
      <c r="E20120" t="s">
        <v>29</v>
      </c>
    </row>
    <row r="20121" spans="1:5" x14ac:dyDescent="0.3">
      <c r="A20121" t="s">
        <v>436</v>
      </c>
      <c r="B20121" t="s">
        <v>437</v>
      </c>
      <c r="C20121">
        <v>1718</v>
      </c>
      <c r="D20121">
        <v>2606</v>
      </c>
      <c r="E20121" t="s">
        <v>29</v>
      </c>
    </row>
    <row r="20122" spans="1:5" x14ac:dyDescent="0.3">
      <c r="A20122" t="s">
        <v>436</v>
      </c>
      <c r="B20122" t="s">
        <v>437</v>
      </c>
      <c r="C20122">
        <v>1719</v>
      </c>
      <c r="D20122">
        <v>2542</v>
      </c>
      <c r="E20122" t="s">
        <v>29</v>
      </c>
    </row>
    <row r="20123" spans="1:5" x14ac:dyDescent="0.3">
      <c r="A20123" t="s">
        <v>436</v>
      </c>
      <c r="B20123" t="s">
        <v>437</v>
      </c>
      <c r="C20123">
        <v>1720</v>
      </c>
      <c r="D20123">
        <v>2715</v>
      </c>
      <c r="E20123" t="s">
        <v>29</v>
      </c>
    </row>
    <row r="20124" spans="1:5" x14ac:dyDescent="0.3">
      <c r="A20124" t="s">
        <v>436</v>
      </c>
      <c r="B20124" t="s">
        <v>437</v>
      </c>
      <c r="C20124">
        <v>1721</v>
      </c>
      <c r="D20124">
        <v>2611</v>
      </c>
      <c r="E20124" t="s">
        <v>29</v>
      </c>
    </row>
    <row r="20125" spans="1:5" x14ac:dyDescent="0.3">
      <c r="A20125" t="s">
        <v>436</v>
      </c>
      <c r="B20125" t="s">
        <v>437</v>
      </c>
      <c r="C20125">
        <v>1722</v>
      </c>
      <c r="D20125">
        <v>2636</v>
      </c>
      <c r="E20125" t="s">
        <v>29</v>
      </c>
    </row>
    <row r="20126" spans="1:5" x14ac:dyDescent="0.3">
      <c r="A20126" t="s">
        <v>436</v>
      </c>
      <c r="B20126" t="s">
        <v>437</v>
      </c>
      <c r="C20126">
        <v>1723</v>
      </c>
      <c r="D20126">
        <v>2563</v>
      </c>
      <c r="E20126" t="s">
        <v>29</v>
      </c>
    </row>
    <row r="20127" spans="1:5" x14ac:dyDescent="0.3">
      <c r="A20127" t="s">
        <v>436</v>
      </c>
      <c r="B20127" t="s">
        <v>437</v>
      </c>
      <c r="C20127">
        <v>1724</v>
      </c>
      <c r="D20127">
        <v>2528</v>
      </c>
      <c r="E20127" t="s">
        <v>29</v>
      </c>
    </row>
    <row r="20128" spans="1:5" x14ac:dyDescent="0.3">
      <c r="A20128" t="s">
        <v>436</v>
      </c>
      <c r="B20128" t="s">
        <v>437</v>
      </c>
      <c r="C20128">
        <v>1725</v>
      </c>
      <c r="D20128">
        <v>2585</v>
      </c>
      <c r="E20128" t="s">
        <v>29</v>
      </c>
    </row>
    <row r="20129" spans="1:5" x14ac:dyDescent="0.3">
      <c r="A20129" t="s">
        <v>436</v>
      </c>
      <c r="B20129" t="s">
        <v>437</v>
      </c>
      <c r="C20129">
        <v>1726</v>
      </c>
      <c r="D20129">
        <v>2483</v>
      </c>
      <c r="E20129" t="s">
        <v>29</v>
      </c>
    </row>
    <row r="20130" spans="1:5" x14ac:dyDescent="0.3">
      <c r="A20130" t="s">
        <v>436</v>
      </c>
      <c r="B20130" t="s">
        <v>437</v>
      </c>
      <c r="C20130">
        <v>1727</v>
      </c>
      <c r="D20130">
        <v>2455</v>
      </c>
      <c r="E20130" t="s">
        <v>29</v>
      </c>
    </row>
    <row r="20131" spans="1:5" x14ac:dyDescent="0.3">
      <c r="A20131" t="s">
        <v>436</v>
      </c>
      <c r="B20131" t="s">
        <v>437</v>
      </c>
      <c r="C20131">
        <v>1728</v>
      </c>
      <c r="D20131">
        <v>2554</v>
      </c>
      <c r="E20131" t="s">
        <v>29</v>
      </c>
    </row>
    <row r="20132" spans="1:5" x14ac:dyDescent="0.3">
      <c r="A20132" t="s">
        <v>436</v>
      </c>
      <c r="B20132" t="s">
        <v>437</v>
      </c>
      <c r="C20132">
        <v>1729</v>
      </c>
      <c r="D20132">
        <v>2452</v>
      </c>
      <c r="E20132" t="s">
        <v>29</v>
      </c>
    </row>
    <row r="20133" spans="1:5" x14ac:dyDescent="0.3">
      <c r="A20133" t="s">
        <v>436</v>
      </c>
      <c r="B20133" t="s">
        <v>437</v>
      </c>
      <c r="C20133">
        <v>1730</v>
      </c>
      <c r="D20133">
        <v>2538</v>
      </c>
      <c r="E20133" t="s">
        <v>29</v>
      </c>
    </row>
    <row r="20134" spans="1:5" x14ac:dyDescent="0.3">
      <c r="A20134" t="s">
        <v>436</v>
      </c>
      <c r="B20134" t="s">
        <v>437</v>
      </c>
      <c r="C20134">
        <v>1731</v>
      </c>
      <c r="D20134">
        <v>2499</v>
      </c>
      <c r="E20134" t="s">
        <v>29</v>
      </c>
    </row>
    <row r="20135" spans="1:5" x14ac:dyDescent="0.3">
      <c r="A20135" t="s">
        <v>436</v>
      </c>
      <c r="B20135" t="s">
        <v>437</v>
      </c>
      <c r="C20135">
        <v>1732</v>
      </c>
      <c r="D20135">
        <v>2654</v>
      </c>
      <c r="E20135" t="s">
        <v>29</v>
      </c>
    </row>
    <row r="20136" spans="1:5" x14ac:dyDescent="0.3">
      <c r="A20136" t="s">
        <v>436</v>
      </c>
      <c r="B20136" t="s">
        <v>437</v>
      </c>
      <c r="C20136">
        <v>1733</v>
      </c>
      <c r="D20136">
        <v>2699</v>
      </c>
      <c r="E20136" t="s">
        <v>29</v>
      </c>
    </row>
    <row r="20137" spans="1:5" x14ac:dyDescent="0.3">
      <c r="A20137" t="s">
        <v>436</v>
      </c>
      <c r="B20137" t="s">
        <v>437</v>
      </c>
      <c r="C20137">
        <v>1734</v>
      </c>
      <c r="D20137">
        <v>2662</v>
      </c>
      <c r="E20137" t="s">
        <v>29</v>
      </c>
    </row>
    <row r="20138" spans="1:5" x14ac:dyDescent="0.3">
      <c r="A20138" t="s">
        <v>436</v>
      </c>
      <c r="B20138" t="s">
        <v>437</v>
      </c>
      <c r="C20138">
        <v>1735</v>
      </c>
      <c r="D20138">
        <v>2576</v>
      </c>
      <c r="E20138" t="s">
        <v>29</v>
      </c>
    </row>
    <row r="20139" spans="1:5" x14ac:dyDescent="0.3">
      <c r="A20139" t="s">
        <v>436</v>
      </c>
      <c r="B20139" t="s">
        <v>437</v>
      </c>
      <c r="C20139">
        <v>1736</v>
      </c>
      <c r="D20139">
        <v>2745</v>
      </c>
      <c r="E20139" t="s">
        <v>29</v>
      </c>
    </row>
    <row r="20140" spans="1:5" x14ac:dyDescent="0.3">
      <c r="A20140" t="s">
        <v>436</v>
      </c>
      <c r="B20140" t="s">
        <v>437</v>
      </c>
      <c r="C20140">
        <v>1737</v>
      </c>
      <c r="D20140">
        <v>2582</v>
      </c>
      <c r="E20140" t="s">
        <v>29</v>
      </c>
    </row>
    <row r="20141" spans="1:5" x14ac:dyDescent="0.3">
      <c r="A20141" t="s">
        <v>436</v>
      </c>
      <c r="B20141" t="s">
        <v>437</v>
      </c>
      <c r="C20141">
        <v>1738</v>
      </c>
      <c r="D20141">
        <v>2619</v>
      </c>
      <c r="E20141" t="s">
        <v>29</v>
      </c>
    </row>
    <row r="20142" spans="1:5" x14ac:dyDescent="0.3">
      <c r="A20142" t="s">
        <v>436</v>
      </c>
      <c r="B20142" t="s">
        <v>437</v>
      </c>
      <c r="C20142">
        <v>1739</v>
      </c>
      <c r="D20142">
        <v>2584</v>
      </c>
      <c r="E20142" t="s">
        <v>29</v>
      </c>
    </row>
    <row r="20143" spans="1:5" x14ac:dyDescent="0.3">
      <c r="A20143" t="s">
        <v>436</v>
      </c>
      <c r="B20143" t="s">
        <v>437</v>
      </c>
      <c r="C20143">
        <v>1740</v>
      </c>
      <c r="D20143">
        <v>2526</v>
      </c>
      <c r="E20143" t="s">
        <v>29</v>
      </c>
    </row>
    <row r="20144" spans="1:5" x14ac:dyDescent="0.3">
      <c r="A20144" t="s">
        <v>436</v>
      </c>
      <c r="B20144" t="s">
        <v>437</v>
      </c>
      <c r="C20144">
        <v>1741</v>
      </c>
      <c r="D20144">
        <v>2595</v>
      </c>
      <c r="E20144" t="s">
        <v>29</v>
      </c>
    </row>
    <row r="20145" spans="1:5" x14ac:dyDescent="0.3">
      <c r="A20145" t="s">
        <v>436</v>
      </c>
      <c r="B20145" t="s">
        <v>437</v>
      </c>
      <c r="C20145">
        <v>1742</v>
      </c>
      <c r="D20145">
        <v>2683</v>
      </c>
      <c r="E20145" t="s">
        <v>29</v>
      </c>
    </row>
    <row r="20146" spans="1:5" x14ac:dyDescent="0.3">
      <c r="A20146" t="s">
        <v>436</v>
      </c>
      <c r="B20146" t="s">
        <v>437</v>
      </c>
      <c r="C20146">
        <v>1743</v>
      </c>
      <c r="D20146">
        <v>2621</v>
      </c>
      <c r="E20146" t="s">
        <v>29</v>
      </c>
    </row>
    <row r="20147" spans="1:5" x14ac:dyDescent="0.3">
      <c r="A20147" t="s">
        <v>436</v>
      </c>
      <c r="B20147" t="s">
        <v>437</v>
      </c>
      <c r="C20147">
        <v>1744</v>
      </c>
      <c r="D20147">
        <v>2565</v>
      </c>
      <c r="E20147" t="s">
        <v>29</v>
      </c>
    </row>
    <row r="20148" spans="1:5" x14ac:dyDescent="0.3">
      <c r="A20148" t="s">
        <v>436</v>
      </c>
      <c r="B20148" t="s">
        <v>437</v>
      </c>
      <c r="C20148">
        <v>1745</v>
      </c>
      <c r="D20148">
        <v>2577</v>
      </c>
      <c r="E20148" t="s">
        <v>29</v>
      </c>
    </row>
    <row r="20149" spans="1:5" x14ac:dyDescent="0.3">
      <c r="A20149" t="s">
        <v>436</v>
      </c>
      <c r="B20149" t="s">
        <v>437</v>
      </c>
      <c r="C20149">
        <v>1746</v>
      </c>
      <c r="D20149">
        <v>2641</v>
      </c>
      <c r="E20149" t="s">
        <v>29</v>
      </c>
    </row>
    <row r="20150" spans="1:5" x14ac:dyDescent="0.3">
      <c r="A20150" t="s">
        <v>436</v>
      </c>
      <c r="B20150" t="s">
        <v>437</v>
      </c>
      <c r="C20150">
        <v>1747</v>
      </c>
      <c r="D20150">
        <v>2750</v>
      </c>
      <c r="E20150" t="s">
        <v>29</v>
      </c>
    </row>
    <row r="20151" spans="1:5" x14ac:dyDescent="0.3">
      <c r="A20151" t="s">
        <v>436</v>
      </c>
      <c r="B20151" t="s">
        <v>437</v>
      </c>
      <c r="C20151">
        <v>1748</v>
      </c>
      <c r="D20151">
        <v>2713</v>
      </c>
      <c r="E20151" t="s">
        <v>29</v>
      </c>
    </row>
    <row r="20152" spans="1:5" x14ac:dyDescent="0.3">
      <c r="A20152" t="s">
        <v>436</v>
      </c>
      <c r="B20152" t="s">
        <v>437</v>
      </c>
      <c r="C20152">
        <v>1749</v>
      </c>
      <c r="D20152">
        <v>2681</v>
      </c>
      <c r="E20152" t="s">
        <v>29</v>
      </c>
    </row>
    <row r="20153" spans="1:5" x14ac:dyDescent="0.3">
      <c r="A20153" t="s">
        <v>436</v>
      </c>
      <c r="B20153" t="s">
        <v>437</v>
      </c>
      <c r="C20153">
        <v>1750</v>
      </c>
      <c r="D20153">
        <v>2702</v>
      </c>
      <c r="E20153" t="s">
        <v>29</v>
      </c>
    </row>
    <row r="20154" spans="1:5" x14ac:dyDescent="0.3">
      <c r="A20154" t="s">
        <v>436</v>
      </c>
      <c r="B20154" t="s">
        <v>437</v>
      </c>
      <c r="C20154">
        <v>1751</v>
      </c>
      <c r="D20154">
        <v>2627</v>
      </c>
      <c r="E20154" t="s">
        <v>29</v>
      </c>
    </row>
    <row r="20155" spans="1:5" x14ac:dyDescent="0.3">
      <c r="A20155" t="s">
        <v>436</v>
      </c>
      <c r="B20155" t="s">
        <v>437</v>
      </c>
      <c r="C20155">
        <v>1752</v>
      </c>
      <c r="D20155">
        <v>2738</v>
      </c>
      <c r="E20155" t="s">
        <v>29</v>
      </c>
    </row>
    <row r="20156" spans="1:5" x14ac:dyDescent="0.3">
      <c r="A20156" t="s">
        <v>436</v>
      </c>
      <c r="B20156" t="s">
        <v>437</v>
      </c>
      <c r="C20156">
        <v>1753</v>
      </c>
      <c r="D20156">
        <v>2743</v>
      </c>
      <c r="E20156" t="s">
        <v>29</v>
      </c>
    </row>
    <row r="20157" spans="1:5" x14ac:dyDescent="0.3">
      <c r="A20157" t="s">
        <v>436</v>
      </c>
      <c r="B20157" t="s">
        <v>437</v>
      </c>
      <c r="C20157">
        <v>1754</v>
      </c>
      <c r="D20157">
        <v>2648</v>
      </c>
      <c r="E20157" t="s">
        <v>29</v>
      </c>
    </row>
    <row r="20158" spans="1:5" x14ac:dyDescent="0.3">
      <c r="A20158" t="s">
        <v>436</v>
      </c>
      <c r="B20158" t="s">
        <v>437</v>
      </c>
      <c r="C20158">
        <v>1755</v>
      </c>
      <c r="D20158">
        <v>2710</v>
      </c>
      <c r="E20158" t="s">
        <v>29</v>
      </c>
    </row>
    <row r="20159" spans="1:5" x14ac:dyDescent="0.3">
      <c r="A20159" t="s">
        <v>436</v>
      </c>
      <c r="B20159" t="s">
        <v>437</v>
      </c>
      <c r="C20159">
        <v>1756</v>
      </c>
      <c r="D20159">
        <v>2643</v>
      </c>
      <c r="E20159" t="s">
        <v>29</v>
      </c>
    </row>
    <row r="20160" spans="1:5" x14ac:dyDescent="0.3">
      <c r="A20160" t="s">
        <v>436</v>
      </c>
      <c r="B20160" t="s">
        <v>437</v>
      </c>
      <c r="C20160">
        <v>1757</v>
      </c>
      <c r="D20160">
        <v>2783</v>
      </c>
      <c r="E20160" t="s">
        <v>29</v>
      </c>
    </row>
    <row r="20161" spans="1:5" x14ac:dyDescent="0.3">
      <c r="A20161" t="s">
        <v>436</v>
      </c>
      <c r="B20161" t="s">
        <v>437</v>
      </c>
      <c r="C20161">
        <v>1758</v>
      </c>
      <c r="D20161">
        <v>2815</v>
      </c>
      <c r="E20161" t="s">
        <v>29</v>
      </c>
    </row>
    <row r="20162" spans="1:5" x14ac:dyDescent="0.3">
      <c r="A20162" t="s">
        <v>436</v>
      </c>
      <c r="B20162" t="s">
        <v>437</v>
      </c>
      <c r="C20162">
        <v>1759</v>
      </c>
      <c r="D20162">
        <v>2850</v>
      </c>
      <c r="E20162" t="s">
        <v>29</v>
      </c>
    </row>
    <row r="20163" spans="1:5" x14ac:dyDescent="0.3">
      <c r="A20163" t="s">
        <v>436</v>
      </c>
      <c r="B20163" t="s">
        <v>437</v>
      </c>
      <c r="C20163">
        <v>1760</v>
      </c>
      <c r="D20163">
        <v>2915</v>
      </c>
      <c r="E20163" t="s">
        <v>29</v>
      </c>
    </row>
    <row r="20164" spans="1:5" x14ac:dyDescent="0.3">
      <c r="A20164" t="s">
        <v>436</v>
      </c>
      <c r="B20164" t="s">
        <v>437</v>
      </c>
      <c r="C20164">
        <v>1761</v>
      </c>
      <c r="D20164">
        <v>3011</v>
      </c>
      <c r="E20164" t="s">
        <v>29</v>
      </c>
    </row>
    <row r="20165" spans="1:5" x14ac:dyDescent="0.3">
      <c r="A20165" t="s">
        <v>436</v>
      </c>
      <c r="B20165" t="s">
        <v>437</v>
      </c>
      <c r="C20165">
        <v>1762</v>
      </c>
      <c r="D20165">
        <v>2917</v>
      </c>
      <c r="E20165" t="s">
        <v>29</v>
      </c>
    </row>
    <row r="20166" spans="1:5" x14ac:dyDescent="0.3">
      <c r="A20166" t="s">
        <v>436</v>
      </c>
      <c r="B20166" t="s">
        <v>437</v>
      </c>
      <c r="C20166">
        <v>1763</v>
      </c>
      <c r="D20166">
        <v>2914</v>
      </c>
      <c r="E20166" t="s">
        <v>29</v>
      </c>
    </row>
    <row r="20167" spans="1:5" x14ac:dyDescent="0.3">
      <c r="A20167" t="s">
        <v>436</v>
      </c>
      <c r="B20167" t="s">
        <v>437</v>
      </c>
      <c r="C20167">
        <v>1764</v>
      </c>
      <c r="D20167">
        <v>2898</v>
      </c>
      <c r="E20167" t="s">
        <v>29</v>
      </c>
    </row>
    <row r="20168" spans="1:5" x14ac:dyDescent="0.3">
      <c r="A20168" t="s">
        <v>436</v>
      </c>
      <c r="B20168" t="s">
        <v>437</v>
      </c>
      <c r="C20168">
        <v>1765</v>
      </c>
      <c r="D20168">
        <v>2853</v>
      </c>
      <c r="E20168" t="s">
        <v>29</v>
      </c>
    </row>
    <row r="20169" spans="1:5" x14ac:dyDescent="0.3">
      <c r="A20169" t="s">
        <v>436</v>
      </c>
      <c r="B20169" t="s">
        <v>437</v>
      </c>
      <c r="C20169">
        <v>1766</v>
      </c>
      <c r="D20169">
        <v>2879</v>
      </c>
      <c r="E20169" t="s">
        <v>29</v>
      </c>
    </row>
    <row r="20170" spans="1:5" x14ac:dyDescent="0.3">
      <c r="A20170" t="s">
        <v>436</v>
      </c>
      <c r="B20170" t="s">
        <v>437</v>
      </c>
      <c r="C20170">
        <v>1767</v>
      </c>
      <c r="D20170">
        <v>2891</v>
      </c>
      <c r="E20170" t="s">
        <v>29</v>
      </c>
    </row>
    <row r="20171" spans="1:5" x14ac:dyDescent="0.3">
      <c r="A20171" t="s">
        <v>436</v>
      </c>
      <c r="B20171" t="s">
        <v>437</v>
      </c>
      <c r="C20171">
        <v>1768</v>
      </c>
      <c r="D20171">
        <v>2911</v>
      </c>
      <c r="E20171" t="s">
        <v>29</v>
      </c>
    </row>
    <row r="20172" spans="1:5" x14ac:dyDescent="0.3">
      <c r="A20172" t="s">
        <v>436</v>
      </c>
      <c r="B20172" t="s">
        <v>437</v>
      </c>
      <c r="C20172">
        <v>1769</v>
      </c>
      <c r="D20172">
        <v>3056</v>
      </c>
      <c r="E20172" t="s">
        <v>29</v>
      </c>
    </row>
    <row r="20173" spans="1:5" x14ac:dyDescent="0.3">
      <c r="A20173" t="s">
        <v>436</v>
      </c>
      <c r="B20173" t="s">
        <v>437</v>
      </c>
      <c r="C20173">
        <v>1770</v>
      </c>
      <c r="D20173">
        <v>2952</v>
      </c>
      <c r="E20173" t="s">
        <v>29</v>
      </c>
    </row>
    <row r="20174" spans="1:5" x14ac:dyDescent="0.3">
      <c r="A20174" t="s">
        <v>436</v>
      </c>
      <c r="B20174" t="s">
        <v>437</v>
      </c>
      <c r="C20174">
        <v>1771</v>
      </c>
      <c r="D20174">
        <v>2989</v>
      </c>
      <c r="E20174" t="s">
        <v>29</v>
      </c>
    </row>
    <row r="20175" spans="1:5" x14ac:dyDescent="0.3">
      <c r="A20175" t="s">
        <v>436</v>
      </c>
      <c r="B20175" t="s">
        <v>437</v>
      </c>
      <c r="C20175">
        <v>1772</v>
      </c>
      <c r="D20175">
        <v>2890</v>
      </c>
      <c r="E20175" t="s">
        <v>29</v>
      </c>
    </row>
    <row r="20176" spans="1:5" x14ac:dyDescent="0.3">
      <c r="A20176" t="s">
        <v>436</v>
      </c>
      <c r="B20176" t="s">
        <v>437</v>
      </c>
      <c r="C20176">
        <v>1773</v>
      </c>
      <c r="D20176">
        <v>2920</v>
      </c>
      <c r="E20176" t="s">
        <v>29</v>
      </c>
    </row>
    <row r="20177" spans="1:5" x14ac:dyDescent="0.3">
      <c r="A20177" t="s">
        <v>436</v>
      </c>
      <c r="B20177" t="s">
        <v>437</v>
      </c>
      <c r="C20177">
        <v>1774</v>
      </c>
      <c r="D20177">
        <v>2834</v>
      </c>
      <c r="E20177" t="s">
        <v>29</v>
      </c>
    </row>
    <row r="20178" spans="1:5" x14ac:dyDescent="0.3">
      <c r="A20178" t="s">
        <v>436</v>
      </c>
      <c r="B20178" t="s">
        <v>437</v>
      </c>
      <c r="C20178">
        <v>1775</v>
      </c>
      <c r="D20178">
        <v>2895</v>
      </c>
      <c r="E20178" t="s">
        <v>29</v>
      </c>
    </row>
    <row r="20179" spans="1:5" x14ac:dyDescent="0.3">
      <c r="A20179" t="s">
        <v>436</v>
      </c>
      <c r="B20179" t="s">
        <v>437</v>
      </c>
      <c r="C20179">
        <v>1776</v>
      </c>
      <c r="D20179">
        <v>2962</v>
      </c>
      <c r="E20179" t="s">
        <v>29</v>
      </c>
    </row>
    <row r="20180" spans="1:5" x14ac:dyDescent="0.3">
      <c r="A20180" t="s">
        <v>436</v>
      </c>
      <c r="B20180" t="s">
        <v>437</v>
      </c>
      <c r="C20180">
        <v>1777</v>
      </c>
      <c r="D20180">
        <v>3017</v>
      </c>
      <c r="E20180" t="s">
        <v>29</v>
      </c>
    </row>
    <row r="20181" spans="1:5" x14ac:dyDescent="0.3">
      <c r="A20181" t="s">
        <v>436</v>
      </c>
      <c r="B20181" t="s">
        <v>437</v>
      </c>
      <c r="C20181">
        <v>1778</v>
      </c>
      <c r="D20181">
        <v>2966</v>
      </c>
      <c r="E20181" t="s">
        <v>29</v>
      </c>
    </row>
    <row r="20182" spans="1:5" x14ac:dyDescent="0.3">
      <c r="A20182" t="s">
        <v>436</v>
      </c>
      <c r="B20182" t="s">
        <v>437</v>
      </c>
      <c r="C20182">
        <v>1779</v>
      </c>
      <c r="D20182">
        <v>2931</v>
      </c>
      <c r="E20182" t="s">
        <v>29</v>
      </c>
    </row>
    <row r="20183" spans="1:5" x14ac:dyDescent="0.3">
      <c r="A20183" t="s">
        <v>436</v>
      </c>
      <c r="B20183" t="s">
        <v>437</v>
      </c>
      <c r="C20183">
        <v>1780</v>
      </c>
      <c r="D20183">
        <v>3049</v>
      </c>
      <c r="E20183" t="s">
        <v>29</v>
      </c>
    </row>
    <row r="20184" spans="1:5" x14ac:dyDescent="0.3">
      <c r="A20184" t="s">
        <v>436</v>
      </c>
      <c r="B20184" t="s">
        <v>437</v>
      </c>
      <c r="C20184">
        <v>1781</v>
      </c>
      <c r="D20184">
        <v>3102</v>
      </c>
      <c r="E20184" t="s">
        <v>29</v>
      </c>
    </row>
    <row r="20185" spans="1:5" x14ac:dyDescent="0.3">
      <c r="A20185" t="s">
        <v>436</v>
      </c>
      <c r="B20185" t="s">
        <v>437</v>
      </c>
      <c r="C20185">
        <v>1782</v>
      </c>
      <c r="D20185">
        <v>3048</v>
      </c>
      <c r="E20185" t="s">
        <v>29</v>
      </c>
    </row>
    <row r="20186" spans="1:5" x14ac:dyDescent="0.3">
      <c r="A20186" t="s">
        <v>436</v>
      </c>
      <c r="B20186" t="s">
        <v>437</v>
      </c>
      <c r="C20186">
        <v>1783</v>
      </c>
      <c r="D20186">
        <v>3027</v>
      </c>
      <c r="E20186" t="s">
        <v>29</v>
      </c>
    </row>
    <row r="20187" spans="1:5" x14ac:dyDescent="0.3">
      <c r="A20187" t="s">
        <v>436</v>
      </c>
      <c r="B20187" t="s">
        <v>437</v>
      </c>
      <c r="C20187">
        <v>1784</v>
      </c>
      <c r="D20187">
        <v>3009</v>
      </c>
      <c r="E20187" t="s">
        <v>29</v>
      </c>
    </row>
    <row r="20188" spans="1:5" x14ac:dyDescent="0.3">
      <c r="A20188" t="s">
        <v>436</v>
      </c>
      <c r="B20188" t="s">
        <v>437</v>
      </c>
      <c r="C20188">
        <v>1785</v>
      </c>
      <c r="D20188">
        <v>2962</v>
      </c>
      <c r="E20188" t="s">
        <v>29</v>
      </c>
    </row>
    <row r="20189" spans="1:5" x14ac:dyDescent="0.3">
      <c r="A20189" t="s">
        <v>436</v>
      </c>
      <c r="B20189" t="s">
        <v>437</v>
      </c>
      <c r="C20189">
        <v>1786</v>
      </c>
      <c r="D20189">
        <v>2981</v>
      </c>
      <c r="E20189" t="s">
        <v>29</v>
      </c>
    </row>
    <row r="20190" spans="1:5" x14ac:dyDescent="0.3">
      <c r="A20190" t="s">
        <v>436</v>
      </c>
      <c r="B20190" t="s">
        <v>437</v>
      </c>
      <c r="C20190">
        <v>1787</v>
      </c>
      <c r="D20190">
        <v>2898</v>
      </c>
      <c r="E20190" t="s">
        <v>29</v>
      </c>
    </row>
    <row r="20191" spans="1:5" x14ac:dyDescent="0.3">
      <c r="A20191" t="s">
        <v>436</v>
      </c>
      <c r="B20191" t="s">
        <v>437</v>
      </c>
      <c r="C20191">
        <v>1788</v>
      </c>
      <c r="D20191">
        <v>2861</v>
      </c>
      <c r="E20191" t="s">
        <v>29</v>
      </c>
    </row>
    <row r="20192" spans="1:5" x14ac:dyDescent="0.3">
      <c r="A20192" t="s">
        <v>436</v>
      </c>
      <c r="B20192" t="s">
        <v>437</v>
      </c>
      <c r="C20192">
        <v>1789</v>
      </c>
      <c r="D20192">
        <v>2888</v>
      </c>
      <c r="E20192" t="s">
        <v>29</v>
      </c>
    </row>
    <row r="20193" spans="1:5" x14ac:dyDescent="0.3">
      <c r="A20193" t="s">
        <v>436</v>
      </c>
      <c r="B20193" t="s">
        <v>437</v>
      </c>
      <c r="C20193">
        <v>1790</v>
      </c>
      <c r="D20193">
        <v>3072</v>
      </c>
      <c r="E20193" t="s">
        <v>29</v>
      </c>
    </row>
    <row r="20194" spans="1:5" x14ac:dyDescent="0.3">
      <c r="A20194" t="s">
        <v>436</v>
      </c>
      <c r="B20194" t="s">
        <v>437</v>
      </c>
      <c r="C20194">
        <v>1791</v>
      </c>
      <c r="D20194">
        <v>3046</v>
      </c>
      <c r="E20194" t="s">
        <v>29</v>
      </c>
    </row>
    <row r="20195" spans="1:5" x14ac:dyDescent="0.3">
      <c r="A20195" t="s">
        <v>436</v>
      </c>
      <c r="B20195" t="s">
        <v>437</v>
      </c>
      <c r="C20195">
        <v>1792</v>
      </c>
      <c r="D20195">
        <v>3134</v>
      </c>
      <c r="E20195" t="s">
        <v>29</v>
      </c>
    </row>
    <row r="20196" spans="1:5" x14ac:dyDescent="0.3">
      <c r="A20196" t="s">
        <v>436</v>
      </c>
      <c r="B20196" t="s">
        <v>437</v>
      </c>
      <c r="C20196">
        <v>1793</v>
      </c>
      <c r="D20196">
        <v>3051</v>
      </c>
      <c r="E20196" t="s">
        <v>29</v>
      </c>
    </row>
    <row r="20197" spans="1:5" x14ac:dyDescent="0.3">
      <c r="A20197" t="s">
        <v>436</v>
      </c>
      <c r="B20197" t="s">
        <v>437</v>
      </c>
      <c r="C20197">
        <v>1794</v>
      </c>
      <c r="D20197">
        <v>2925</v>
      </c>
      <c r="E20197" t="s">
        <v>29</v>
      </c>
    </row>
    <row r="20198" spans="1:5" x14ac:dyDescent="0.3">
      <c r="A20198" t="s">
        <v>436</v>
      </c>
      <c r="B20198" t="s">
        <v>437</v>
      </c>
      <c r="C20198">
        <v>1795</v>
      </c>
      <c r="D20198">
        <v>3207</v>
      </c>
      <c r="E20198" t="s">
        <v>29</v>
      </c>
    </row>
    <row r="20199" spans="1:5" x14ac:dyDescent="0.3">
      <c r="A20199" t="s">
        <v>436</v>
      </c>
      <c r="B20199" t="s">
        <v>437</v>
      </c>
      <c r="C20199">
        <v>1796</v>
      </c>
      <c r="D20199">
        <v>3233</v>
      </c>
      <c r="E20199" t="s">
        <v>29</v>
      </c>
    </row>
    <row r="20200" spans="1:5" x14ac:dyDescent="0.3">
      <c r="A20200" t="s">
        <v>436</v>
      </c>
      <c r="B20200" t="s">
        <v>437</v>
      </c>
      <c r="C20200">
        <v>1797</v>
      </c>
      <c r="D20200">
        <v>3167</v>
      </c>
      <c r="E20200" t="s">
        <v>29</v>
      </c>
    </row>
    <row r="20201" spans="1:5" x14ac:dyDescent="0.3">
      <c r="A20201" t="s">
        <v>436</v>
      </c>
      <c r="B20201" t="s">
        <v>437</v>
      </c>
      <c r="C20201">
        <v>1798</v>
      </c>
      <c r="D20201">
        <v>3161</v>
      </c>
      <c r="E20201" t="s">
        <v>29</v>
      </c>
    </row>
    <row r="20202" spans="1:5" x14ac:dyDescent="0.3">
      <c r="A20202" t="s">
        <v>436</v>
      </c>
      <c r="B20202" t="s">
        <v>437</v>
      </c>
      <c r="C20202">
        <v>1799</v>
      </c>
      <c r="D20202">
        <v>3207</v>
      </c>
      <c r="E20202" t="s">
        <v>29</v>
      </c>
    </row>
    <row r="20203" spans="1:5" x14ac:dyDescent="0.3">
      <c r="A20203" t="s">
        <v>436</v>
      </c>
      <c r="B20203" t="s">
        <v>437</v>
      </c>
      <c r="C20203">
        <v>1800</v>
      </c>
      <c r="D20203">
        <v>3343</v>
      </c>
      <c r="E20203" t="s">
        <v>29</v>
      </c>
    </row>
    <row r="20204" spans="1:5" x14ac:dyDescent="0.3">
      <c r="A20204" t="s">
        <v>436</v>
      </c>
      <c r="B20204" t="s">
        <v>437</v>
      </c>
      <c r="C20204">
        <v>1801</v>
      </c>
      <c r="D20204">
        <v>3351</v>
      </c>
      <c r="E20204" t="s">
        <v>29</v>
      </c>
    </row>
    <row r="20205" spans="1:5" x14ac:dyDescent="0.3">
      <c r="A20205" t="s">
        <v>436</v>
      </c>
      <c r="B20205" t="s">
        <v>437</v>
      </c>
      <c r="C20205">
        <v>1802</v>
      </c>
      <c r="D20205">
        <v>3360</v>
      </c>
      <c r="E20205" t="s">
        <v>29</v>
      </c>
    </row>
    <row r="20206" spans="1:5" x14ac:dyDescent="0.3">
      <c r="A20206" t="s">
        <v>436</v>
      </c>
      <c r="B20206" t="s">
        <v>437</v>
      </c>
      <c r="C20206">
        <v>1803</v>
      </c>
      <c r="D20206">
        <v>3252</v>
      </c>
      <c r="E20206" t="s">
        <v>29</v>
      </c>
    </row>
    <row r="20207" spans="1:5" x14ac:dyDescent="0.3">
      <c r="A20207" t="s">
        <v>436</v>
      </c>
      <c r="B20207" t="s">
        <v>437</v>
      </c>
      <c r="C20207">
        <v>1804</v>
      </c>
      <c r="D20207">
        <v>3204</v>
      </c>
      <c r="E20207" t="s">
        <v>29</v>
      </c>
    </row>
    <row r="20208" spans="1:5" x14ac:dyDescent="0.3">
      <c r="A20208" t="s">
        <v>436</v>
      </c>
      <c r="B20208" t="s">
        <v>437</v>
      </c>
      <c r="C20208">
        <v>1805</v>
      </c>
      <c r="D20208">
        <v>3347</v>
      </c>
      <c r="E20208" t="s">
        <v>29</v>
      </c>
    </row>
    <row r="20209" spans="1:5" x14ac:dyDescent="0.3">
      <c r="A20209" t="s">
        <v>436</v>
      </c>
      <c r="B20209" t="s">
        <v>437</v>
      </c>
      <c r="C20209">
        <v>1806</v>
      </c>
      <c r="D20209">
        <v>3287</v>
      </c>
      <c r="E20209" t="s">
        <v>29</v>
      </c>
    </row>
    <row r="20210" spans="1:5" x14ac:dyDescent="0.3">
      <c r="A20210" t="s">
        <v>436</v>
      </c>
      <c r="B20210" t="s">
        <v>437</v>
      </c>
      <c r="C20210">
        <v>1807</v>
      </c>
      <c r="D20210">
        <v>3454</v>
      </c>
      <c r="E20210" t="s">
        <v>29</v>
      </c>
    </row>
    <row r="20211" spans="1:5" x14ac:dyDescent="0.3">
      <c r="A20211" t="s">
        <v>436</v>
      </c>
      <c r="B20211" t="s">
        <v>437</v>
      </c>
      <c r="C20211">
        <v>1808</v>
      </c>
      <c r="D20211">
        <v>3250</v>
      </c>
      <c r="E20211" t="s">
        <v>29</v>
      </c>
    </row>
    <row r="20212" spans="1:5" x14ac:dyDescent="0.3">
      <c r="A20212" t="s">
        <v>436</v>
      </c>
      <c r="B20212" t="s">
        <v>437</v>
      </c>
      <c r="C20212">
        <v>1809</v>
      </c>
      <c r="D20212">
        <v>3309</v>
      </c>
      <c r="E20212" t="s">
        <v>29</v>
      </c>
    </row>
    <row r="20213" spans="1:5" x14ac:dyDescent="0.3">
      <c r="A20213" t="s">
        <v>436</v>
      </c>
      <c r="B20213" t="s">
        <v>437</v>
      </c>
      <c r="C20213">
        <v>1810</v>
      </c>
      <c r="D20213">
        <v>3478</v>
      </c>
      <c r="E20213" t="s">
        <v>29</v>
      </c>
    </row>
    <row r="20214" spans="1:5" x14ac:dyDescent="0.3">
      <c r="A20214" t="s">
        <v>436</v>
      </c>
      <c r="B20214" t="s">
        <v>437</v>
      </c>
      <c r="C20214">
        <v>1811</v>
      </c>
      <c r="D20214">
        <v>3397</v>
      </c>
      <c r="E20214" t="s">
        <v>29</v>
      </c>
    </row>
    <row r="20215" spans="1:5" x14ac:dyDescent="0.3">
      <c r="A20215" t="s">
        <v>436</v>
      </c>
      <c r="B20215" t="s">
        <v>437</v>
      </c>
      <c r="C20215">
        <v>1812</v>
      </c>
      <c r="D20215">
        <v>3207</v>
      </c>
      <c r="E20215" t="s">
        <v>29</v>
      </c>
    </row>
    <row r="20216" spans="1:5" x14ac:dyDescent="0.3">
      <c r="A20216" t="s">
        <v>436</v>
      </c>
      <c r="B20216" t="s">
        <v>437</v>
      </c>
      <c r="C20216">
        <v>1813</v>
      </c>
      <c r="D20216">
        <v>3328</v>
      </c>
      <c r="E20216" t="s">
        <v>29</v>
      </c>
    </row>
    <row r="20217" spans="1:5" x14ac:dyDescent="0.3">
      <c r="A20217" t="s">
        <v>436</v>
      </c>
      <c r="B20217" t="s">
        <v>437</v>
      </c>
      <c r="C20217">
        <v>1814</v>
      </c>
      <c r="D20217">
        <v>3204</v>
      </c>
      <c r="E20217" t="s">
        <v>29</v>
      </c>
    </row>
    <row r="20218" spans="1:5" x14ac:dyDescent="0.3">
      <c r="A20218" t="s">
        <v>436</v>
      </c>
      <c r="B20218" t="s">
        <v>437</v>
      </c>
      <c r="C20218">
        <v>1815</v>
      </c>
      <c r="D20218">
        <v>3489</v>
      </c>
      <c r="E20218" t="s">
        <v>29</v>
      </c>
    </row>
    <row r="20219" spans="1:5" x14ac:dyDescent="0.3">
      <c r="A20219" t="s">
        <v>436</v>
      </c>
      <c r="B20219" t="s">
        <v>437</v>
      </c>
      <c r="C20219">
        <v>1816</v>
      </c>
      <c r="D20219">
        <v>3250</v>
      </c>
      <c r="E20219" t="s">
        <v>29</v>
      </c>
    </row>
    <row r="20220" spans="1:5" x14ac:dyDescent="0.3">
      <c r="A20220" t="s">
        <v>436</v>
      </c>
      <c r="B20220" t="s">
        <v>437</v>
      </c>
      <c r="C20220">
        <v>1817</v>
      </c>
      <c r="D20220">
        <v>3253</v>
      </c>
      <c r="E20220" t="s">
        <v>29</v>
      </c>
    </row>
    <row r="20221" spans="1:5" x14ac:dyDescent="0.3">
      <c r="A20221" t="s">
        <v>436</v>
      </c>
      <c r="B20221" t="s">
        <v>437</v>
      </c>
      <c r="C20221">
        <v>1818</v>
      </c>
      <c r="D20221">
        <v>3201</v>
      </c>
      <c r="E20221" t="s">
        <v>29</v>
      </c>
    </row>
    <row r="20222" spans="1:5" x14ac:dyDescent="0.3">
      <c r="A20222" t="s">
        <v>436</v>
      </c>
      <c r="B20222" t="s">
        <v>437</v>
      </c>
      <c r="C20222">
        <v>1819</v>
      </c>
      <c r="D20222">
        <v>3103</v>
      </c>
      <c r="E20222" t="s">
        <v>29</v>
      </c>
    </row>
    <row r="20223" spans="1:5" x14ac:dyDescent="0.3">
      <c r="A20223" t="s">
        <v>436</v>
      </c>
      <c r="B20223" t="s">
        <v>437</v>
      </c>
      <c r="C20223">
        <v>1820</v>
      </c>
      <c r="D20223">
        <v>3306</v>
      </c>
      <c r="E20223" t="s">
        <v>29</v>
      </c>
    </row>
    <row r="20224" spans="1:5" x14ac:dyDescent="0.3">
      <c r="A20224" t="s">
        <v>436</v>
      </c>
      <c r="B20224" t="s">
        <v>437</v>
      </c>
      <c r="C20224">
        <v>1821</v>
      </c>
      <c r="D20224">
        <v>3308</v>
      </c>
      <c r="E20224" t="s">
        <v>29</v>
      </c>
    </row>
    <row r="20225" spans="1:5" x14ac:dyDescent="0.3">
      <c r="A20225" t="s">
        <v>436</v>
      </c>
      <c r="B20225" t="s">
        <v>437</v>
      </c>
      <c r="C20225">
        <v>1822</v>
      </c>
      <c r="D20225">
        <v>3315</v>
      </c>
      <c r="E20225" t="s">
        <v>29</v>
      </c>
    </row>
    <row r="20226" spans="1:5" x14ac:dyDescent="0.3">
      <c r="A20226" t="s">
        <v>436</v>
      </c>
      <c r="B20226" t="s">
        <v>437</v>
      </c>
      <c r="C20226">
        <v>1823</v>
      </c>
      <c r="D20226">
        <v>3359</v>
      </c>
      <c r="E20226" t="s">
        <v>29</v>
      </c>
    </row>
    <row r="20227" spans="1:5" x14ac:dyDescent="0.3">
      <c r="A20227" t="s">
        <v>436</v>
      </c>
      <c r="B20227" t="s">
        <v>437</v>
      </c>
      <c r="C20227">
        <v>1824</v>
      </c>
      <c r="D20227">
        <v>3492</v>
      </c>
      <c r="E20227" t="s">
        <v>29</v>
      </c>
    </row>
    <row r="20228" spans="1:5" x14ac:dyDescent="0.3">
      <c r="A20228" t="s">
        <v>436</v>
      </c>
      <c r="B20228" t="s">
        <v>437</v>
      </c>
      <c r="C20228">
        <v>1825</v>
      </c>
      <c r="D20228">
        <v>3521</v>
      </c>
      <c r="E20228" t="s">
        <v>29</v>
      </c>
    </row>
    <row r="20229" spans="1:5" x14ac:dyDescent="0.3">
      <c r="A20229" t="s">
        <v>436</v>
      </c>
      <c r="B20229" t="s">
        <v>437</v>
      </c>
      <c r="C20229">
        <v>1826</v>
      </c>
      <c r="D20229">
        <v>3290</v>
      </c>
      <c r="E20229" t="s">
        <v>29</v>
      </c>
    </row>
    <row r="20230" spans="1:5" x14ac:dyDescent="0.3">
      <c r="A20230" t="s">
        <v>436</v>
      </c>
      <c r="B20230" t="s">
        <v>437</v>
      </c>
      <c r="C20230">
        <v>1827</v>
      </c>
      <c r="D20230">
        <v>3499</v>
      </c>
      <c r="E20230" t="s">
        <v>29</v>
      </c>
    </row>
    <row r="20231" spans="1:5" x14ac:dyDescent="0.3">
      <c r="A20231" t="s">
        <v>436</v>
      </c>
      <c r="B20231" t="s">
        <v>437</v>
      </c>
      <c r="C20231">
        <v>1828</v>
      </c>
      <c r="D20231">
        <v>3461</v>
      </c>
      <c r="E20231" t="s">
        <v>29</v>
      </c>
    </row>
    <row r="20232" spans="1:5" x14ac:dyDescent="0.3">
      <c r="A20232" t="s">
        <v>436</v>
      </c>
      <c r="B20232" t="s">
        <v>437</v>
      </c>
      <c r="C20232">
        <v>1829</v>
      </c>
      <c r="D20232">
        <v>3443</v>
      </c>
      <c r="E20232" t="s">
        <v>29</v>
      </c>
    </row>
    <row r="20233" spans="1:5" x14ac:dyDescent="0.3">
      <c r="A20233" t="s">
        <v>436</v>
      </c>
      <c r="B20233" t="s">
        <v>437</v>
      </c>
      <c r="C20233">
        <v>1830</v>
      </c>
      <c r="D20233">
        <v>3550</v>
      </c>
      <c r="E20233" t="s">
        <v>29</v>
      </c>
    </row>
    <row r="20234" spans="1:5" x14ac:dyDescent="0.3">
      <c r="A20234" t="s">
        <v>436</v>
      </c>
      <c r="B20234" t="s">
        <v>437</v>
      </c>
      <c r="C20234">
        <v>1831</v>
      </c>
      <c r="D20234">
        <v>3545</v>
      </c>
      <c r="E20234" t="s">
        <v>29</v>
      </c>
    </row>
    <row r="20235" spans="1:5" x14ac:dyDescent="0.3">
      <c r="A20235" t="s">
        <v>436</v>
      </c>
      <c r="B20235" t="s">
        <v>437</v>
      </c>
      <c r="C20235">
        <v>1832</v>
      </c>
      <c r="D20235">
        <v>3612</v>
      </c>
      <c r="E20235" t="s">
        <v>29</v>
      </c>
    </row>
    <row r="20236" spans="1:5" x14ac:dyDescent="0.3">
      <c r="A20236" t="s">
        <v>436</v>
      </c>
      <c r="B20236" t="s">
        <v>437</v>
      </c>
      <c r="C20236">
        <v>1833</v>
      </c>
      <c r="D20236">
        <v>3599</v>
      </c>
      <c r="E20236" t="s">
        <v>29</v>
      </c>
    </row>
    <row r="20237" spans="1:5" x14ac:dyDescent="0.3">
      <c r="A20237" t="s">
        <v>436</v>
      </c>
      <c r="B20237" t="s">
        <v>437</v>
      </c>
      <c r="C20237">
        <v>1834</v>
      </c>
      <c r="D20237">
        <v>3639</v>
      </c>
      <c r="E20237" t="s">
        <v>29</v>
      </c>
    </row>
    <row r="20238" spans="1:5" x14ac:dyDescent="0.3">
      <c r="A20238" t="s">
        <v>436</v>
      </c>
      <c r="B20238" t="s">
        <v>437</v>
      </c>
      <c r="C20238">
        <v>1835</v>
      </c>
      <c r="D20238">
        <v>3861</v>
      </c>
      <c r="E20238" t="s">
        <v>29</v>
      </c>
    </row>
    <row r="20239" spans="1:5" x14ac:dyDescent="0.3">
      <c r="A20239" t="s">
        <v>436</v>
      </c>
      <c r="B20239" t="s">
        <v>437</v>
      </c>
      <c r="C20239">
        <v>1836</v>
      </c>
      <c r="D20239">
        <v>3937</v>
      </c>
      <c r="E20239" t="s">
        <v>29</v>
      </c>
    </row>
    <row r="20240" spans="1:5" x14ac:dyDescent="0.3">
      <c r="A20240" t="s">
        <v>436</v>
      </c>
      <c r="B20240" t="s">
        <v>437</v>
      </c>
      <c r="C20240">
        <v>1837</v>
      </c>
      <c r="D20240">
        <v>3857</v>
      </c>
      <c r="E20240" t="s">
        <v>29</v>
      </c>
    </row>
    <row r="20241" spans="1:5" x14ac:dyDescent="0.3">
      <c r="A20241" t="s">
        <v>436</v>
      </c>
      <c r="B20241" t="s">
        <v>437</v>
      </c>
      <c r="C20241">
        <v>1838</v>
      </c>
      <c r="D20241">
        <v>3963</v>
      </c>
      <c r="E20241" t="s">
        <v>29</v>
      </c>
    </row>
    <row r="20242" spans="1:5" x14ac:dyDescent="0.3">
      <c r="A20242" t="s">
        <v>436</v>
      </c>
      <c r="B20242" t="s">
        <v>437</v>
      </c>
      <c r="C20242">
        <v>1839</v>
      </c>
      <c r="D20242">
        <v>3881</v>
      </c>
      <c r="E20242" t="s">
        <v>29</v>
      </c>
    </row>
    <row r="20243" spans="1:5" x14ac:dyDescent="0.3">
      <c r="A20243" t="s">
        <v>436</v>
      </c>
      <c r="B20243" t="s">
        <v>437</v>
      </c>
      <c r="C20243">
        <v>1840</v>
      </c>
      <c r="D20243">
        <v>4018</v>
      </c>
      <c r="E20243" t="s">
        <v>29</v>
      </c>
    </row>
    <row r="20244" spans="1:5" x14ac:dyDescent="0.3">
      <c r="A20244" t="s">
        <v>436</v>
      </c>
      <c r="B20244" t="s">
        <v>437</v>
      </c>
      <c r="C20244">
        <v>1841</v>
      </c>
      <c r="D20244">
        <v>3894</v>
      </c>
      <c r="E20244" t="s">
        <v>29</v>
      </c>
    </row>
    <row r="20245" spans="1:5" x14ac:dyDescent="0.3">
      <c r="A20245" t="s">
        <v>436</v>
      </c>
      <c r="B20245" t="s">
        <v>437</v>
      </c>
      <c r="C20245">
        <v>1842</v>
      </c>
      <c r="D20245">
        <v>3808</v>
      </c>
      <c r="E20245" t="s">
        <v>29</v>
      </c>
    </row>
    <row r="20246" spans="1:5" x14ac:dyDescent="0.3">
      <c r="A20246" t="s">
        <v>436</v>
      </c>
      <c r="B20246" t="s">
        <v>437</v>
      </c>
      <c r="C20246">
        <v>1843</v>
      </c>
      <c r="D20246">
        <v>3950</v>
      </c>
      <c r="E20246" t="s">
        <v>29</v>
      </c>
    </row>
    <row r="20247" spans="1:5" x14ac:dyDescent="0.3">
      <c r="A20247" t="s">
        <v>436</v>
      </c>
      <c r="B20247" t="s">
        <v>437</v>
      </c>
      <c r="C20247">
        <v>1844</v>
      </c>
      <c r="D20247">
        <v>4245</v>
      </c>
      <c r="E20247" t="s">
        <v>29</v>
      </c>
    </row>
    <row r="20248" spans="1:5" x14ac:dyDescent="0.3">
      <c r="A20248" t="s">
        <v>436</v>
      </c>
      <c r="B20248" t="s">
        <v>437</v>
      </c>
      <c r="C20248">
        <v>1845</v>
      </c>
      <c r="D20248">
        <v>4387</v>
      </c>
      <c r="E20248" t="s">
        <v>29</v>
      </c>
    </row>
    <row r="20249" spans="1:5" x14ac:dyDescent="0.3">
      <c r="A20249" t="s">
        <v>436</v>
      </c>
      <c r="B20249" t="s">
        <v>437</v>
      </c>
      <c r="C20249">
        <v>1846</v>
      </c>
      <c r="D20249">
        <v>4334</v>
      </c>
      <c r="E20249" t="s">
        <v>29</v>
      </c>
    </row>
    <row r="20250" spans="1:5" x14ac:dyDescent="0.3">
      <c r="A20250" t="s">
        <v>436</v>
      </c>
      <c r="B20250" t="s">
        <v>437</v>
      </c>
      <c r="C20250">
        <v>1847</v>
      </c>
      <c r="D20250">
        <v>4234</v>
      </c>
      <c r="E20250" t="s">
        <v>29</v>
      </c>
    </row>
    <row r="20251" spans="1:5" x14ac:dyDescent="0.3">
      <c r="A20251" t="s">
        <v>436</v>
      </c>
      <c r="B20251" t="s">
        <v>437</v>
      </c>
      <c r="C20251">
        <v>1848</v>
      </c>
      <c r="D20251">
        <v>4361</v>
      </c>
      <c r="E20251" t="s">
        <v>29</v>
      </c>
    </row>
    <row r="20252" spans="1:5" x14ac:dyDescent="0.3">
      <c r="A20252" t="s">
        <v>436</v>
      </c>
      <c r="B20252" t="s">
        <v>437</v>
      </c>
      <c r="C20252">
        <v>1849</v>
      </c>
      <c r="D20252">
        <v>4422</v>
      </c>
      <c r="E20252" t="s">
        <v>29</v>
      </c>
    </row>
    <row r="20253" spans="1:5" x14ac:dyDescent="0.3">
      <c r="A20253" t="s">
        <v>436</v>
      </c>
      <c r="B20253" t="s">
        <v>437</v>
      </c>
      <c r="C20253">
        <v>1850</v>
      </c>
      <c r="D20253">
        <v>4332</v>
      </c>
      <c r="E20253" t="s">
        <v>29</v>
      </c>
    </row>
    <row r="20254" spans="1:5" x14ac:dyDescent="0.3">
      <c r="A20254" t="s">
        <v>436</v>
      </c>
      <c r="B20254" t="s">
        <v>437</v>
      </c>
      <c r="C20254">
        <v>1851</v>
      </c>
      <c r="D20254">
        <v>4477</v>
      </c>
      <c r="E20254" t="s">
        <v>29</v>
      </c>
    </row>
    <row r="20255" spans="1:5" x14ac:dyDescent="0.3">
      <c r="A20255" t="s">
        <v>436</v>
      </c>
      <c r="B20255" t="s">
        <v>437</v>
      </c>
      <c r="C20255">
        <v>1852</v>
      </c>
      <c r="D20255">
        <v>4626</v>
      </c>
      <c r="E20255" t="s">
        <v>29</v>
      </c>
    </row>
    <row r="20256" spans="1:5" x14ac:dyDescent="0.3">
      <c r="A20256" t="s">
        <v>436</v>
      </c>
      <c r="B20256" t="s">
        <v>437</v>
      </c>
      <c r="C20256">
        <v>1853</v>
      </c>
      <c r="D20256">
        <v>4734</v>
      </c>
      <c r="E20256" t="s">
        <v>29</v>
      </c>
    </row>
    <row r="20257" spans="1:5" x14ac:dyDescent="0.3">
      <c r="A20257" t="s">
        <v>436</v>
      </c>
      <c r="B20257" t="s">
        <v>437</v>
      </c>
      <c r="C20257">
        <v>1854</v>
      </c>
      <c r="D20257">
        <v>4909</v>
      </c>
      <c r="E20257" t="s">
        <v>29</v>
      </c>
    </row>
    <row r="20258" spans="1:5" x14ac:dyDescent="0.3">
      <c r="A20258" t="s">
        <v>436</v>
      </c>
      <c r="B20258" t="s">
        <v>437</v>
      </c>
      <c r="C20258">
        <v>1855</v>
      </c>
      <c r="D20258">
        <v>4748</v>
      </c>
      <c r="E20258" t="s">
        <v>29</v>
      </c>
    </row>
    <row r="20259" spans="1:5" x14ac:dyDescent="0.3">
      <c r="A20259" t="s">
        <v>436</v>
      </c>
      <c r="B20259" t="s">
        <v>437</v>
      </c>
      <c r="C20259">
        <v>1856</v>
      </c>
      <c r="D20259">
        <v>5013</v>
      </c>
      <c r="E20259" t="s">
        <v>29</v>
      </c>
    </row>
    <row r="20260" spans="1:5" x14ac:dyDescent="0.3">
      <c r="A20260" t="s">
        <v>436</v>
      </c>
      <c r="B20260" t="s">
        <v>437</v>
      </c>
      <c r="C20260">
        <v>1857</v>
      </c>
      <c r="D20260">
        <v>5019</v>
      </c>
      <c r="E20260" t="s">
        <v>29</v>
      </c>
    </row>
    <row r="20261" spans="1:5" x14ac:dyDescent="0.3">
      <c r="A20261" t="s">
        <v>436</v>
      </c>
      <c r="B20261" t="s">
        <v>437</v>
      </c>
      <c r="C20261">
        <v>1858</v>
      </c>
      <c r="D20261">
        <v>4879</v>
      </c>
      <c r="E20261" t="s">
        <v>29</v>
      </c>
    </row>
    <row r="20262" spans="1:5" x14ac:dyDescent="0.3">
      <c r="A20262" t="s">
        <v>436</v>
      </c>
      <c r="B20262" t="s">
        <v>437</v>
      </c>
      <c r="C20262">
        <v>1859</v>
      </c>
      <c r="D20262">
        <v>5031</v>
      </c>
      <c r="E20262" t="s">
        <v>29</v>
      </c>
    </row>
    <row r="20263" spans="1:5" x14ac:dyDescent="0.3">
      <c r="A20263" t="s">
        <v>436</v>
      </c>
      <c r="B20263" t="s">
        <v>437</v>
      </c>
      <c r="C20263">
        <v>1860</v>
      </c>
      <c r="D20263">
        <v>5086</v>
      </c>
      <c r="E20263" t="s">
        <v>29</v>
      </c>
    </row>
    <row r="20264" spans="1:5" x14ac:dyDescent="0.3">
      <c r="A20264" t="s">
        <v>436</v>
      </c>
      <c r="B20264" t="s">
        <v>437</v>
      </c>
      <c r="C20264">
        <v>1861</v>
      </c>
      <c r="D20264">
        <v>5024</v>
      </c>
      <c r="E20264" t="s">
        <v>29</v>
      </c>
    </row>
    <row r="20265" spans="1:5" x14ac:dyDescent="0.3">
      <c r="A20265" t="s">
        <v>436</v>
      </c>
      <c r="B20265" t="s">
        <v>437</v>
      </c>
      <c r="C20265">
        <v>1862</v>
      </c>
      <c r="D20265">
        <v>4764</v>
      </c>
      <c r="E20265" t="s">
        <v>29</v>
      </c>
    </row>
    <row r="20266" spans="1:5" x14ac:dyDescent="0.3">
      <c r="A20266" t="s">
        <v>436</v>
      </c>
      <c r="B20266" t="s">
        <v>437</v>
      </c>
      <c r="C20266">
        <v>1863</v>
      </c>
      <c r="D20266">
        <v>5165</v>
      </c>
      <c r="E20266" t="s">
        <v>29</v>
      </c>
    </row>
    <row r="20267" spans="1:5" x14ac:dyDescent="0.3">
      <c r="A20267" t="s">
        <v>436</v>
      </c>
      <c r="B20267" t="s">
        <v>437</v>
      </c>
      <c r="C20267">
        <v>1864</v>
      </c>
      <c r="D20267">
        <v>5255</v>
      </c>
      <c r="E20267" t="s">
        <v>29</v>
      </c>
    </row>
    <row r="20268" spans="1:5" x14ac:dyDescent="0.3">
      <c r="A20268" t="s">
        <v>436</v>
      </c>
      <c r="B20268" t="s">
        <v>437</v>
      </c>
      <c r="C20268">
        <v>1865</v>
      </c>
      <c r="D20268">
        <v>5333</v>
      </c>
      <c r="E20268" t="s">
        <v>29</v>
      </c>
    </row>
    <row r="20269" spans="1:5" x14ac:dyDescent="0.3">
      <c r="A20269" t="s">
        <v>436</v>
      </c>
      <c r="B20269" t="s">
        <v>437</v>
      </c>
      <c r="C20269">
        <v>1866</v>
      </c>
      <c r="D20269">
        <v>5451</v>
      </c>
      <c r="E20269" t="s">
        <v>29</v>
      </c>
    </row>
    <row r="20270" spans="1:5" x14ac:dyDescent="0.3">
      <c r="A20270" t="s">
        <v>436</v>
      </c>
      <c r="B20270" t="s">
        <v>437</v>
      </c>
      <c r="C20270">
        <v>1867</v>
      </c>
      <c r="D20270">
        <v>5424</v>
      </c>
      <c r="E20270" t="s">
        <v>29</v>
      </c>
    </row>
    <row r="20271" spans="1:5" x14ac:dyDescent="0.3">
      <c r="A20271" t="s">
        <v>436</v>
      </c>
      <c r="B20271" t="s">
        <v>437</v>
      </c>
      <c r="C20271">
        <v>1868</v>
      </c>
      <c r="D20271">
        <v>5636</v>
      </c>
      <c r="E20271" t="s">
        <v>29</v>
      </c>
    </row>
    <row r="20272" spans="1:5" x14ac:dyDescent="0.3">
      <c r="A20272" t="s">
        <v>436</v>
      </c>
      <c r="B20272" t="s">
        <v>437</v>
      </c>
      <c r="C20272">
        <v>1869</v>
      </c>
      <c r="D20272">
        <v>5635</v>
      </c>
      <c r="E20272" t="s">
        <v>29</v>
      </c>
    </row>
    <row r="20273" spans="1:5" x14ac:dyDescent="0.3">
      <c r="A20273" t="s">
        <v>436</v>
      </c>
      <c r="B20273" t="s">
        <v>437</v>
      </c>
      <c r="C20273">
        <v>1870</v>
      </c>
      <c r="D20273">
        <v>5829</v>
      </c>
      <c r="E20273" t="s">
        <v>29</v>
      </c>
    </row>
    <row r="20274" spans="1:5" x14ac:dyDescent="0.3">
      <c r="A20274" t="s">
        <v>436</v>
      </c>
      <c r="B20274" t="s">
        <v>437</v>
      </c>
      <c r="C20274">
        <v>1871</v>
      </c>
      <c r="D20274">
        <v>5797</v>
      </c>
      <c r="E20274" t="s">
        <v>29</v>
      </c>
    </row>
    <row r="20275" spans="1:5" x14ac:dyDescent="0.3">
      <c r="A20275" t="s">
        <v>436</v>
      </c>
      <c r="B20275" t="s">
        <v>437</v>
      </c>
      <c r="C20275">
        <v>1872</v>
      </c>
      <c r="D20275">
        <v>5769</v>
      </c>
      <c r="E20275" t="s">
        <v>29</v>
      </c>
    </row>
    <row r="20276" spans="1:5" x14ac:dyDescent="0.3">
      <c r="A20276" t="s">
        <v>436</v>
      </c>
      <c r="B20276" t="s">
        <v>437</v>
      </c>
      <c r="C20276">
        <v>1873</v>
      </c>
      <c r="D20276">
        <v>5842</v>
      </c>
      <c r="E20276" t="s">
        <v>29</v>
      </c>
    </row>
    <row r="20277" spans="1:5" x14ac:dyDescent="0.3">
      <c r="A20277" t="s">
        <v>436</v>
      </c>
      <c r="B20277" t="s">
        <v>437</v>
      </c>
      <c r="C20277">
        <v>1874</v>
      </c>
      <c r="D20277">
        <v>5874</v>
      </c>
      <c r="E20277" t="s">
        <v>29</v>
      </c>
    </row>
    <row r="20278" spans="1:5" x14ac:dyDescent="0.3">
      <c r="A20278" t="s">
        <v>436</v>
      </c>
      <c r="B20278" t="s">
        <v>437</v>
      </c>
      <c r="C20278">
        <v>1875</v>
      </c>
      <c r="D20278">
        <v>5950</v>
      </c>
      <c r="E20278" t="s">
        <v>29</v>
      </c>
    </row>
    <row r="20279" spans="1:5" x14ac:dyDescent="0.3">
      <c r="A20279" t="s">
        <v>436</v>
      </c>
      <c r="B20279" t="s">
        <v>437</v>
      </c>
      <c r="C20279">
        <v>1876</v>
      </c>
      <c r="D20279">
        <v>5938</v>
      </c>
      <c r="E20279" t="s">
        <v>29</v>
      </c>
    </row>
    <row r="20280" spans="1:5" x14ac:dyDescent="0.3">
      <c r="A20280" t="s">
        <v>436</v>
      </c>
      <c r="B20280" t="s">
        <v>437</v>
      </c>
      <c r="C20280">
        <v>1877</v>
      </c>
      <c r="D20280">
        <v>5923</v>
      </c>
      <c r="E20280" t="s">
        <v>29</v>
      </c>
    </row>
    <row r="20281" spans="1:5" x14ac:dyDescent="0.3">
      <c r="A20281" t="s">
        <v>436</v>
      </c>
      <c r="B20281" t="s">
        <v>437</v>
      </c>
      <c r="C20281">
        <v>1878</v>
      </c>
      <c r="D20281">
        <v>5879</v>
      </c>
      <c r="E20281" t="s">
        <v>29</v>
      </c>
    </row>
    <row r="20282" spans="1:5" x14ac:dyDescent="0.3">
      <c r="A20282" t="s">
        <v>436</v>
      </c>
      <c r="B20282" t="s">
        <v>437</v>
      </c>
      <c r="C20282">
        <v>1879</v>
      </c>
      <c r="D20282">
        <v>5786</v>
      </c>
      <c r="E20282" t="s">
        <v>29</v>
      </c>
    </row>
    <row r="20283" spans="1:5" x14ac:dyDescent="0.3">
      <c r="A20283" t="s">
        <v>436</v>
      </c>
      <c r="B20283" t="s">
        <v>437</v>
      </c>
      <c r="C20283">
        <v>1880</v>
      </c>
      <c r="D20283">
        <v>5997</v>
      </c>
      <c r="E20283" t="s">
        <v>29</v>
      </c>
    </row>
    <row r="20284" spans="1:5" x14ac:dyDescent="0.3">
      <c r="A20284" t="s">
        <v>436</v>
      </c>
      <c r="B20284" t="s">
        <v>437</v>
      </c>
      <c r="C20284">
        <v>1881</v>
      </c>
      <c r="D20284">
        <v>6146</v>
      </c>
      <c r="E20284" t="s">
        <v>29</v>
      </c>
    </row>
    <row r="20285" spans="1:5" x14ac:dyDescent="0.3">
      <c r="A20285" t="s">
        <v>436</v>
      </c>
      <c r="B20285" t="s">
        <v>437</v>
      </c>
      <c r="C20285">
        <v>1882</v>
      </c>
      <c r="D20285">
        <v>6269</v>
      </c>
      <c r="E20285" t="s">
        <v>29</v>
      </c>
    </row>
    <row r="20286" spans="1:5" x14ac:dyDescent="0.3">
      <c r="A20286" t="s">
        <v>436</v>
      </c>
      <c r="B20286" t="s">
        <v>437</v>
      </c>
      <c r="C20286">
        <v>1883</v>
      </c>
      <c r="D20286">
        <v>6264</v>
      </c>
      <c r="E20286" t="s">
        <v>29</v>
      </c>
    </row>
    <row r="20287" spans="1:5" x14ac:dyDescent="0.3">
      <c r="A20287" t="s">
        <v>436</v>
      </c>
      <c r="B20287" t="s">
        <v>437</v>
      </c>
      <c r="C20287">
        <v>1884</v>
      </c>
      <c r="D20287">
        <v>6220</v>
      </c>
      <c r="E20287" t="s">
        <v>29</v>
      </c>
    </row>
    <row r="20288" spans="1:5" x14ac:dyDescent="0.3">
      <c r="A20288" t="s">
        <v>436</v>
      </c>
      <c r="B20288" t="s">
        <v>437</v>
      </c>
      <c r="C20288">
        <v>1885</v>
      </c>
      <c r="D20288">
        <v>6132</v>
      </c>
      <c r="E20288" t="s">
        <v>29</v>
      </c>
    </row>
    <row r="20289" spans="1:5" x14ac:dyDescent="0.3">
      <c r="A20289" t="s">
        <v>436</v>
      </c>
      <c r="B20289" t="s">
        <v>437</v>
      </c>
      <c r="C20289">
        <v>1886</v>
      </c>
      <c r="D20289">
        <v>6170</v>
      </c>
      <c r="E20289" t="s">
        <v>29</v>
      </c>
    </row>
    <row r="20290" spans="1:5" x14ac:dyDescent="0.3">
      <c r="A20290" t="s">
        <v>436</v>
      </c>
      <c r="B20290" t="s">
        <v>437</v>
      </c>
      <c r="C20290">
        <v>1887</v>
      </c>
      <c r="D20290">
        <v>6358</v>
      </c>
      <c r="E20290" t="s">
        <v>29</v>
      </c>
    </row>
    <row r="20291" spans="1:5" x14ac:dyDescent="0.3">
      <c r="A20291" t="s">
        <v>436</v>
      </c>
      <c r="B20291" t="s">
        <v>437</v>
      </c>
      <c r="C20291">
        <v>1888</v>
      </c>
      <c r="D20291">
        <v>6585</v>
      </c>
      <c r="E20291" t="s">
        <v>29</v>
      </c>
    </row>
    <row r="20292" spans="1:5" x14ac:dyDescent="0.3">
      <c r="A20292" t="s">
        <v>436</v>
      </c>
      <c r="B20292" t="s">
        <v>437</v>
      </c>
      <c r="C20292">
        <v>1889</v>
      </c>
      <c r="D20292">
        <v>6876</v>
      </c>
      <c r="E20292" t="s">
        <v>29</v>
      </c>
    </row>
    <row r="20293" spans="1:5" x14ac:dyDescent="0.3">
      <c r="A20293" t="s">
        <v>436</v>
      </c>
      <c r="B20293" t="s">
        <v>437</v>
      </c>
      <c r="C20293">
        <v>1890</v>
      </c>
      <c r="D20293">
        <v>6845</v>
      </c>
      <c r="E20293" t="s">
        <v>29</v>
      </c>
    </row>
    <row r="20294" spans="1:5" x14ac:dyDescent="0.3">
      <c r="A20294" t="s">
        <v>436</v>
      </c>
      <c r="B20294" t="s">
        <v>437</v>
      </c>
      <c r="C20294">
        <v>1891</v>
      </c>
      <c r="D20294">
        <v>6781</v>
      </c>
      <c r="E20294" t="s">
        <v>29</v>
      </c>
    </row>
    <row r="20295" spans="1:5" x14ac:dyDescent="0.3">
      <c r="A20295" t="s">
        <v>436</v>
      </c>
      <c r="B20295" t="s">
        <v>437</v>
      </c>
      <c r="C20295">
        <v>1892</v>
      </c>
      <c r="D20295">
        <v>6553</v>
      </c>
      <c r="E20295" t="s">
        <v>29</v>
      </c>
    </row>
    <row r="20296" spans="1:5" x14ac:dyDescent="0.3">
      <c r="A20296" t="s">
        <v>436</v>
      </c>
      <c r="B20296" t="s">
        <v>437</v>
      </c>
      <c r="C20296">
        <v>1893</v>
      </c>
      <c r="D20296">
        <v>6486</v>
      </c>
      <c r="E20296" t="s">
        <v>29</v>
      </c>
    </row>
    <row r="20297" spans="1:5" x14ac:dyDescent="0.3">
      <c r="A20297" t="s">
        <v>436</v>
      </c>
      <c r="B20297" t="s">
        <v>437</v>
      </c>
      <c r="C20297">
        <v>1894</v>
      </c>
      <c r="D20297">
        <v>6851</v>
      </c>
      <c r="E20297" t="s">
        <v>29</v>
      </c>
    </row>
    <row r="20298" spans="1:5" x14ac:dyDescent="0.3">
      <c r="A20298" t="s">
        <v>436</v>
      </c>
      <c r="B20298" t="s">
        <v>437</v>
      </c>
      <c r="C20298">
        <v>1895</v>
      </c>
      <c r="D20298">
        <v>6996</v>
      </c>
      <c r="E20298" t="s">
        <v>29</v>
      </c>
    </row>
    <row r="20299" spans="1:5" x14ac:dyDescent="0.3">
      <c r="A20299" t="s">
        <v>436</v>
      </c>
      <c r="B20299" t="s">
        <v>437</v>
      </c>
      <c r="C20299">
        <v>1896</v>
      </c>
      <c r="D20299">
        <v>7211</v>
      </c>
      <c r="E20299" t="s">
        <v>29</v>
      </c>
    </row>
    <row r="20300" spans="1:5" x14ac:dyDescent="0.3">
      <c r="A20300" t="s">
        <v>436</v>
      </c>
      <c r="B20300" t="s">
        <v>437</v>
      </c>
      <c r="C20300">
        <v>1897</v>
      </c>
      <c r="D20300">
        <v>7229</v>
      </c>
      <c r="E20300" t="s">
        <v>29</v>
      </c>
    </row>
    <row r="20301" spans="1:5" x14ac:dyDescent="0.3">
      <c r="A20301" t="s">
        <v>436</v>
      </c>
      <c r="B20301" t="s">
        <v>437</v>
      </c>
      <c r="C20301">
        <v>1898</v>
      </c>
      <c r="D20301">
        <v>7500</v>
      </c>
      <c r="E20301" t="s">
        <v>29</v>
      </c>
    </row>
    <row r="20302" spans="1:5" x14ac:dyDescent="0.3">
      <c r="A20302" t="s">
        <v>436</v>
      </c>
      <c r="B20302" t="s">
        <v>437</v>
      </c>
      <c r="C20302">
        <v>1899</v>
      </c>
      <c r="D20302">
        <v>7729</v>
      </c>
      <c r="E20302" t="s">
        <v>29</v>
      </c>
    </row>
    <row r="20303" spans="1:5" x14ac:dyDescent="0.3">
      <c r="A20303" t="s">
        <v>436</v>
      </c>
      <c r="B20303" t="s">
        <v>437</v>
      </c>
      <c r="C20303">
        <v>1900</v>
      </c>
      <c r="D20303">
        <v>7594</v>
      </c>
      <c r="E20303" t="s">
        <v>29</v>
      </c>
    </row>
    <row r="20304" spans="1:5" x14ac:dyDescent="0.3">
      <c r="A20304" t="s">
        <v>436</v>
      </c>
      <c r="B20304" t="s">
        <v>437</v>
      </c>
      <c r="C20304">
        <v>1901</v>
      </c>
      <c r="D20304">
        <v>7516</v>
      </c>
      <c r="E20304" t="s">
        <v>29</v>
      </c>
    </row>
    <row r="20305" spans="1:5" x14ac:dyDescent="0.3">
      <c r="A20305" t="s">
        <v>436</v>
      </c>
      <c r="B20305" t="s">
        <v>437</v>
      </c>
      <c r="C20305">
        <v>1902</v>
      </c>
      <c r="D20305">
        <v>7635</v>
      </c>
      <c r="E20305" t="s">
        <v>29</v>
      </c>
    </row>
    <row r="20306" spans="1:5" x14ac:dyDescent="0.3">
      <c r="A20306" t="s">
        <v>436</v>
      </c>
      <c r="B20306" t="s">
        <v>437</v>
      </c>
      <c r="C20306">
        <v>1903</v>
      </c>
      <c r="D20306">
        <v>7482</v>
      </c>
      <c r="E20306" t="s">
        <v>29</v>
      </c>
    </row>
    <row r="20307" spans="1:5" x14ac:dyDescent="0.3">
      <c r="A20307" t="s">
        <v>436</v>
      </c>
      <c r="B20307" t="s">
        <v>437</v>
      </c>
      <c r="C20307">
        <v>1904</v>
      </c>
      <c r="D20307">
        <v>7455</v>
      </c>
      <c r="E20307" t="s">
        <v>29</v>
      </c>
    </row>
    <row r="20308" spans="1:5" x14ac:dyDescent="0.3">
      <c r="A20308" t="s">
        <v>436</v>
      </c>
      <c r="B20308" t="s">
        <v>437</v>
      </c>
      <c r="C20308">
        <v>1905</v>
      </c>
      <c r="D20308">
        <v>7603</v>
      </c>
      <c r="E20308" t="s">
        <v>29</v>
      </c>
    </row>
    <row r="20309" spans="1:5" x14ac:dyDescent="0.3">
      <c r="A20309" t="s">
        <v>436</v>
      </c>
      <c r="B20309" t="s">
        <v>437</v>
      </c>
      <c r="C20309">
        <v>1906</v>
      </c>
      <c r="D20309">
        <v>7782</v>
      </c>
      <c r="E20309" t="s">
        <v>29</v>
      </c>
    </row>
    <row r="20310" spans="1:5" x14ac:dyDescent="0.3">
      <c r="A20310" t="s">
        <v>436</v>
      </c>
      <c r="B20310" t="s">
        <v>437</v>
      </c>
      <c r="C20310">
        <v>1907</v>
      </c>
      <c r="D20310">
        <v>7855</v>
      </c>
      <c r="E20310" t="s">
        <v>29</v>
      </c>
    </row>
    <row r="20311" spans="1:5" x14ac:dyDescent="0.3">
      <c r="A20311" t="s">
        <v>436</v>
      </c>
      <c r="B20311" t="s">
        <v>437</v>
      </c>
      <c r="C20311">
        <v>1908</v>
      </c>
      <c r="D20311">
        <v>7461</v>
      </c>
      <c r="E20311" t="s">
        <v>29</v>
      </c>
    </row>
    <row r="20312" spans="1:5" x14ac:dyDescent="0.3">
      <c r="A20312" t="s">
        <v>436</v>
      </c>
      <c r="B20312" t="s">
        <v>437</v>
      </c>
      <c r="C20312">
        <v>1909</v>
      </c>
      <c r="D20312">
        <v>7557</v>
      </c>
      <c r="E20312" t="s">
        <v>29</v>
      </c>
    </row>
    <row r="20313" spans="1:5" x14ac:dyDescent="0.3">
      <c r="A20313" t="s">
        <v>436</v>
      </c>
      <c r="B20313" t="s">
        <v>437</v>
      </c>
      <c r="C20313">
        <v>1910</v>
      </c>
      <c r="D20313">
        <v>7718</v>
      </c>
      <c r="E20313" t="s">
        <v>29</v>
      </c>
    </row>
    <row r="20314" spans="1:5" x14ac:dyDescent="0.3">
      <c r="A20314" t="s">
        <v>436</v>
      </c>
      <c r="B20314" t="s">
        <v>437</v>
      </c>
      <c r="C20314">
        <v>1911</v>
      </c>
      <c r="D20314">
        <v>7874</v>
      </c>
      <c r="E20314" t="s">
        <v>29</v>
      </c>
    </row>
    <row r="20315" spans="1:5" x14ac:dyDescent="0.3">
      <c r="A20315" t="s">
        <v>436</v>
      </c>
      <c r="B20315" t="s">
        <v>437</v>
      </c>
      <c r="C20315">
        <v>1912</v>
      </c>
      <c r="D20315">
        <v>7954</v>
      </c>
      <c r="E20315" t="s">
        <v>29</v>
      </c>
    </row>
    <row r="20316" spans="1:5" x14ac:dyDescent="0.3">
      <c r="A20316" t="s">
        <v>436</v>
      </c>
      <c r="B20316" t="s">
        <v>437</v>
      </c>
      <c r="C20316">
        <v>1913</v>
      </c>
      <c r="D20316">
        <v>8212</v>
      </c>
      <c r="E20316" t="s">
        <v>29</v>
      </c>
    </row>
    <row r="20317" spans="1:5" x14ac:dyDescent="0.3">
      <c r="A20317" t="s">
        <v>436</v>
      </c>
      <c r="B20317" t="s">
        <v>437</v>
      </c>
      <c r="C20317">
        <v>1914</v>
      </c>
      <c r="D20317">
        <v>8131</v>
      </c>
      <c r="E20317" t="s">
        <v>29</v>
      </c>
    </row>
    <row r="20318" spans="1:5" x14ac:dyDescent="0.3">
      <c r="A20318" t="s">
        <v>436</v>
      </c>
      <c r="B20318" t="s">
        <v>437</v>
      </c>
      <c r="C20318">
        <v>1915</v>
      </c>
      <c r="D20318">
        <v>8639</v>
      </c>
      <c r="E20318" t="s">
        <v>29</v>
      </c>
    </row>
    <row r="20319" spans="1:5" x14ac:dyDescent="0.3">
      <c r="A20319" t="s">
        <v>436</v>
      </c>
      <c r="B20319" t="s">
        <v>437</v>
      </c>
      <c r="C20319">
        <v>1916</v>
      </c>
      <c r="D20319">
        <v>8702</v>
      </c>
      <c r="E20319" t="s">
        <v>29</v>
      </c>
    </row>
    <row r="20320" spans="1:5" x14ac:dyDescent="0.3">
      <c r="A20320" t="s">
        <v>436</v>
      </c>
      <c r="B20320" t="s">
        <v>437</v>
      </c>
      <c r="C20320">
        <v>1917</v>
      </c>
      <c r="D20320">
        <v>8665</v>
      </c>
      <c r="E20320" t="s">
        <v>29</v>
      </c>
    </row>
    <row r="20321" spans="1:5" x14ac:dyDescent="0.3">
      <c r="A20321" t="s">
        <v>436</v>
      </c>
      <c r="B20321" t="s">
        <v>437</v>
      </c>
      <c r="C20321">
        <v>1918</v>
      </c>
      <c r="D20321">
        <v>8630</v>
      </c>
      <c r="E20321" t="s">
        <v>29</v>
      </c>
    </row>
    <row r="20322" spans="1:5" x14ac:dyDescent="0.3">
      <c r="A20322" t="s">
        <v>436</v>
      </c>
      <c r="B20322" t="s">
        <v>437</v>
      </c>
      <c r="C20322">
        <v>1919</v>
      </c>
      <c r="D20322">
        <v>7605</v>
      </c>
      <c r="E20322" t="s">
        <v>29</v>
      </c>
    </row>
    <row r="20323" spans="1:5" x14ac:dyDescent="0.3">
      <c r="A20323" t="s">
        <v>436</v>
      </c>
      <c r="B20323" t="s">
        <v>437</v>
      </c>
      <c r="C20323">
        <v>1920</v>
      </c>
      <c r="D20323">
        <v>7017</v>
      </c>
      <c r="E20323" t="s">
        <v>29</v>
      </c>
    </row>
    <row r="20324" spans="1:5" x14ac:dyDescent="0.3">
      <c r="A20324" t="s">
        <v>436</v>
      </c>
      <c r="B20324" t="s">
        <v>437</v>
      </c>
      <c r="C20324">
        <v>1921</v>
      </c>
      <c r="D20324">
        <v>6792</v>
      </c>
      <c r="E20324" t="s">
        <v>29</v>
      </c>
    </row>
    <row r="20325" spans="1:5" x14ac:dyDescent="0.3">
      <c r="A20325" t="s">
        <v>436</v>
      </c>
      <c r="B20325" t="s">
        <v>437</v>
      </c>
      <c r="C20325">
        <v>1922</v>
      </c>
      <c r="D20325">
        <v>7391</v>
      </c>
      <c r="E20325" t="s">
        <v>29</v>
      </c>
    </row>
    <row r="20326" spans="1:5" x14ac:dyDescent="0.3">
      <c r="A20326" t="s">
        <v>436</v>
      </c>
      <c r="B20326" t="s">
        <v>437</v>
      </c>
      <c r="C20326">
        <v>1923</v>
      </c>
      <c r="D20326">
        <v>7587</v>
      </c>
      <c r="E20326" t="s">
        <v>29</v>
      </c>
    </row>
    <row r="20327" spans="1:5" x14ac:dyDescent="0.3">
      <c r="A20327" t="s">
        <v>436</v>
      </c>
      <c r="B20327" t="s">
        <v>437</v>
      </c>
      <c r="C20327">
        <v>1924</v>
      </c>
      <c r="D20327">
        <v>7844</v>
      </c>
      <c r="E20327" t="s">
        <v>29</v>
      </c>
    </row>
    <row r="20328" spans="1:5" x14ac:dyDescent="0.3">
      <c r="A20328" t="s">
        <v>436</v>
      </c>
      <c r="B20328" t="s">
        <v>437</v>
      </c>
      <c r="C20328">
        <v>1925</v>
      </c>
      <c r="D20328">
        <v>8199</v>
      </c>
      <c r="E20328" t="s">
        <v>29</v>
      </c>
    </row>
    <row r="20329" spans="1:5" x14ac:dyDescent="0.3">
      <c r="A20329" t="s">
        <v>436</v>
      </c>
      <c r="B20329" t="s">
        <v>437</v>
      </c>
      <c r="C20329">
        <v>1926</v>
      </c>
      <c r="D20329">
        <v>7868</v>
      </c>
      <c r="E20329" t="s">
        <v>29</v>
      </c>
    </row>
    <row r="20330" spans="1:5" x14ac:dyDescent="0.3">
      <c r="A20330" t="s">
        <v>436</v>
      </c>
      <c r="B20330" t="s">
        <v>437</v>
      </c>
      <c r="C20330">
        <v>1927</v>
      </c>
      <c r="D20330">
        <v>8472</v>
      </c>
      <c r="E20330" t="s">
        <v>29</v>
      </c>
    </row>
    <row r="20331" spans="1:5" x14ac:dyDescent="0.3">
      <c r="A20331" t="s">
        <v>436</v>
      </c>
      <c r="B20331" t="s">
        <v>437</v>
      </c>
      <c r="C20331">
        <v>1928</v>
      </c>
      <c r="D20331">
        <v>8539</v>
      </c>
      <c r="E20331" t="s">
        <v>29</v>
      </c>
    </row>
    <row r="20332" spans="1:5" x14ac:dyDescent="0.3">
      <c r="A20332" t="s">
        <v>436</v>
      </c>
      <c r="B20332" t="s">
        <v>437</v>
      </c>
      <c r="C20332">
        <v>1929</v>
      </c>
      <c r="D20332">
        <v>8772</v>
      </c>
      <c r="E20332" t="s">
        <v>29</v>
      </c>
    </row>
    <row r="20333" spans="1:5" x14ac:dyDescent="0.3">
      <c r="A20333" t="s">
        <v>436</v>
      </c>
      <c r="B20333" t="s">
        <v>437</v>
      </c>
      <c r="C20333">
        <v>1930</v>
      </c>
      <c r="D20333">
        <v>8673</v>
      </c>
      <c r="E20333" t="s">
        <v>29</v>
      </c>
    </row>
    <row r="20334" spans="1:5" x14ac:dyDescent="0.3">
      <c r="A20334" t="s">
        <v>436</v>
      </c>
      <c r="B20334" t="s">
        <v>437</v>
      </c>
      <c r="C20334">
        <v>1931</v>
      </c>
      <c r="D20334">
        <v>8190</v>
      </c>
      <c r="E20334" t="s">
        <v>29</v>
      </c>
    </row>
    <row r="20335" spans="1:5" x14ac:dyDescent="0.3">
      <c r="A20335" t="s">
        <v>436</v>
      </c>
      <c r="B20335" t="s">
        <v>437</v>
      </c>
      <c r="C20335">
        <v>1932</v>
      </c>
      <c r="D20335">
        <v>8206</v>
      </c>
      <c r="E20335" t="s">
        <v>29</v>
      </c>
    </row>
    <row r="20336" spans="1:5" x14ac:dyDescent="0.3">
      <c r="A20336" t="s">
        <v>436</v>
      </c>
      <c r="B20336" t="s">
        <v>437</v>
      </c>
      <c r="C20336">
        <v>1933</v>
      </c>
      <c r="D20336">
        <v>8411</v>
      </c>
      <c r="E20336" t="s">
        <v>29</v>
      </c>
    </row>
    <row r="20337" spans="1:5" x14ac:dyDescent="0.3">
      <c r="A20337" t="s">
        <v>436</v>
      </c>
      <c r="B20337" t="s">
        <v>437</v>
      </c>
      <c r="C20337">
        <v>1934</v>
      </c>
      <c r="D20337">
        <v>8939</v>
      </c>
      <c r="E20337" t="s">
        <v>29</v>
      </c>
    </row>
    <row r="20338" spans="1:5" x14ac:dyDescent="0.3">
      <c r="A20338" t="s">
        <v>436</v>
      </c>
      <c r="B20338" t="s">
        <v>437</v>
      </c>
      <c r="C20338">
        <v>1935</v>
      </c>
      <c r="D20338">
        <v>9244</v>
      </c>
      <c r="E20338" t="s">
        <v>29</v>
      </c>
    </row>
    <row r="20339" spans="1:5" x14ac:dyDescent="0.3">
      <c r="A20339" t="s">
        <v>436</v>
      </c>
      <c r="B20339" t="s">
        <v>437</v>
      </c>
      <c r="C20339">
        <v>1936</v>
      </c>
      <c r="D20339">
        <v>9620</v>
      </c>
      <c r="E20339" t="s">
        <v>29</v>
      </c>
    </row>
    <row r="20340" spans="1:5" x14ac:dyDescent="0.3">
      <c r="A20340" t="s">
        <v>436</v>
      </c>
      <c r="B20340" t="s">
        <v>437</v>
      </c>
      <c r="C20340">
        <v>1937</v>
      </c>
      <c r="D20340">
        <v>9911</v>
      </c>
      <c r="E20340" t="s">
        <v>29</v>
      </c>
    </row>
    <row r="20341" spans="1:5" x14ac:dyDescent="0.3">
      <c r="A20341" t="s">
        <v>436</v>
      </c>
      <c r="B20341" t="s">
        <v>437</v>
      </c>
      <c r="C20341">
        <v>1938</v>
      </c>
      <c r="D20341">
        <v>9988</v>
      </c>
      <c r="E20341" t="s">
        <v>29</v>
      </c>
    </row>
    <row r="20342" spans="1:5" x14ac:dyDescent="0.3">
      <c r="A20342" t="s">
        <v>436</v>
      </c>
      <c r="B20342" t="s">
        <v>437</v>
      </c>
      <c r="C20342">
        <v>1939</v>
      </c>
      <c r="D20342">
        <v>9982</v>
      </c>
      <c r="E20342" t="s">
        <v>29</v>
      </c>
    </row>
    <row r="20343" spans="1:5" x14ac:dyDescent="0.3">
      <c r="A20343" t="s">
        <v>436</v>
      </c>
      <c r="B20343" t="s">
        <v>437</v>
      </c>
      <c r="C20343">
        <v>1940</v>
      </c>
      <c r="D20343">
        <v>10928</v>
      </c>
      <c r="E20343" t="s">
        <v>29</v>
      </c>
    </row>
    <row r="20344" spans="1:5" x14ac:dyDescent="0.3">
      <c r="A20344" t="s">
        <v>436</v>
      </c>
      <c r="B20344" t="s">
        <v>437</v>
      </c>
      <c r="C20344">
        <v>1941</v>
      </c>
      <c r="D20344">
        <v>11926</v>
      </c>
      <c r="E20344" t="s">
        <v>29</v>
      </c>
    </row>
    <row r="20345" spans="1:5" x14ac:dyDescent="0.3">
      <c r="A20345" t="s">
        <v>436</v>
      </c>
      <c r="B20345" t="s">
        <v>437</v>
      </c>
      <c r="C20345">
        <v>1942</v>
      </c>
      <c r="D20345">
        <v>12176</v>
      </c>
      <c r="E20345" t="s">
        <v>29</v>
      </c>
    </row>
    <row r="20346" spans="1:5" x14ac:dyDescent="0.3">
      <c r="A20346" t="s">
        <v>436</v>
      </c>
      <c r="B20346" t="s">
        <v>437</v>
      </c>
      <c r="C20346">
        <v>1943</v>
      </c>
      <c r="D20346">
        <v>12344</v>
      </c>
      <c r="E20346" t="s">
        <v>29</v>
      </c>
    </row>
    <row r="20347" spans="1:5" x14ac:dyDescent="0.3">
      <c r="A20347" t="s">
        <v>436</v>
      </c>
      <c r="B20347" t="s">
        <v>437</v>
      </c>
      <c r="C20347">
        <v>1944</v>
      </c>
      <c r="D20347">
        <v>11803</v>
      </c>
      <c r="E20347" t="s">
        <v>29</v>
      </c>
    </row>
    <row r="20348" spans="1:5" x14ac:dyDescent="0.3">
      <c r="A20348" t="s">
        <v>436</v>
      </c>
      <c r="B20348" t="s">
        <v>437</v>
      </c>
      <c r="C20348">
        <v>1945</v>
      </c>
      <c r="D20348">
        <v>11247</v>
      </c>
      <c r="E20348" t="s">
        <v>29</v>
      </c>
    </row>
    <row r="20349" spans="1:5" x14ac:dyDescent="0.3">
      <c r="A20349" t="s">
        <v>436</v>
      </c>
      <c r="B20349" t="s">
        <v>437</v>
      </c>
      <c r="C20349">
        <v>1946</v>
      </c>
      <c r="D20349">
        <v>10751</v>
      </c>
      <c r="E20349" t="s">
        <v>29</v>
      </c>
    </row>
    <row r="20350" spans="1:5" x14ac:dyDescent="0.3">
      <c r="A20350" t="s">
        <v>436</v>
      </c>
      <c r="B20350" t="s">
        <v>437</v>
      </c>
      <c r="C20350">
        <v>1947</v>
      </c>
      <c r="D20350">
        <v>10527</v>
      </c>
      <c r="E20350" t="s">
        <v>29</v>
      </c>
    </row>
    <row r="20351" spans="1:5" x14ac:dyDescent="0.3">
      <c r="A20351" t="s">
        <v>436</v>
      </c>
      <c r="B20351" t="s">
        <v>437</v>
      </c>
      <c r="C20351">
        <v>1948</v>
      </c>
      <c r="D20351">
        <v>10753</v>
      </c>
      <c r="E20351" t="s">
        <v>29</v>
      </c>
    </row>
    <row r="20352" spans="1:5" x14ac:dyDescent="0.3">
      <c r="A20352" t="s">
        <v>436</v>
      </c>
      <c r="B20352" t="s">
        <v>437</v>
      </c>
      <c r="C20352">
        <v>1949</v>
      </c>
      <c r="D20352">
        <v>11088</v>
      </c>
      <c r="E20352" t="s">
        <v>29</v>
      </c>
    </row>
    <row r="20353" spans="1:5" x14ac:dyDescent="0.3">
      <c r="A20353" t="s">
        <v>436</v>
      </c>
      <c r="B20353" t="s">
        <v>437</v>
      </c>
      <c r="C20353">
        <v>1950</v>
      </c>
      <c r="D20353">
        <v>11061</v>
      </c>
      <c r="E20353" t="s">
        <v>29</v>
      </c>
    </row>
    <row r="20354" spans="1:5" x14ac:dyDescent="0.3">
      <c r="A20354" t="s">
        <v>436</v>
      </c>
      <c r="B20354" t="s">
        <v>437</v>
      </c>
      <c r="C20354">
        <v>1951</v>
      </c>
      <c r="D20354">
        <v>11354</v>
      </c>
      <c r="E20354" t="s">
        <v>29</v>
      </c>
    </row>
    <row r="20355" spans="1:5" x14ac:dyDescent="0.3">
      <c r="A20355" t="s">
        <v>436</v>
      </c>
      <c r="B20355" t="s">
        <v>437</v>
      </c>
      <c r="C20355">
        <v>1952</v>
      </c>
      <c r="D20355">
        <v>11303</v>
      </c>
      <c r="E20355" t="s">
        <v>29</v>
      </c>
    </row>
    <row r="20356" spans="1:5" x14ac:dyDescent="0.3">
      <c r="A20356" t="s">
        <v>436</v>
      </c>
      <c r="B20356" t="s">
        <v>437</v>
      </c>
      <c r="C20356">
        <v>1953</v>
      </c>
      <c r="D20356">
        <v>11709</v>
      </c>
      <c r="E20356" t="s">
        <v>29</v>
      </c>
    </row>
    <row r="20357" spans="1:5" x14ac:dyDescent="0.3">
      <c r="A20357" t="s">
        <v>436</v>
      </c>
      <c r="B20357" t="s">
        <v>437</v>
      </c>
      <c r="C20357">
        <v>1954</v>
      </c>
      <c r="D20357">
        <v>12145</v>
      </c>
      <c r="E20357" t="s">
        <v>29</v>
      </c>
    </row>
    <row r="20358" spans="1:5" x14ac:dyDescent="0.3">
      <c r="A20358" t="s">
        <v>436</v>
      </c>
      <c r="B20358" t="s">
        <v>437</v>
      </c>
      <c r="C20358">
        <v>1955</v>
      </c>
      <c r="D20358">
        <v>12541</v>
      </c>
      <c r="E20358" t="s">
        <v>29</v>
      </c>
    </row>
    <row r="20359" spans="1:5" x14ac:dyDescent="0.3">
      <c r="A20359" t="s">
        <v>436</v>
      </c>
      <c r="B20359" t="s">
        <v>437</v>
      </c>
      <c r="C20359">
        <v>1956</v>
      </c>
      <c r="D20359">
        <v>12639</v>
      </c>
      <c r="E20359" t="s">
        <v>29</v>
      </c>
    </row>
    <row r="20360" spans="1:5" x14ac:dyDescent="0.3">
      <c r="A20360" t="s">
        <v>436</v>
      </c>
      <c r="B20360" t="s">
        <v>437</v>
      </c>
      <c r="C20360">
        <v>1957</v>
      </c>
      <c r="D20360">
        <v>12779</v>
      </c>
      <c r="E20360" t="s">
        <v>29</v>
      </c>
    </row>
    <row r="20361" spans="1:5" x14ac:dyDescent="0.3">
      <c r="A20361" t="s">
        <v>436</v>
      </c>
      <c r="B20361" t="s">
        <v>437</v>
      </c>
      <c r="C20361">
        <v>1958</v>
      </c>
      <c r="D20361">
        <v>12698</v>
      </c>
      <c r="E20361" t="s">
        <v>29</v>
      </c>
    </row>
    <row r="20362" spans="1:5" x14ac:dyDescent="0.3">
      <c r="A20362" t="s">
        <v>436</v>
      </c>
      <c r="B20362" t="s">
        <v>437</v>
      </c>
      <c r="C20362">
        <v>1959</v>
      </c>
      <c r="D20362">
        <v>13134</v>
      </c>
      <c r="E20362" t="s">
        <v>29</v>
      </c>
    </row>
    <row r="20363" spans="1:5" x14ac:dyDescent="0.3">
      <c r="A20363" t="s">
        <v>436</v>
      </c>
      <c r="B20363" t="s">
        <v>437</v>
      </c>
      <c r="C20363">
        <v>1960</v>
      </c>
      <c r="D20363">
        <v>13780</v>
      </c>
      <c r="E20363" t="s">
        <v>29</v>
      </c>
    </row>
    <row r="20364" spans="1:5" x14ac:dyDescent="0.3">
      <c r="A20364" t="s">
        <v>436</v>
      </c>
      <c r="B20364" t="s">
        <v>437</v>
      </c>
      <c r="C20364">
        <v>1961</v>
      </c>
      <c r="D20364">
        <v>14118</v>
      </c>
      <c r="E20364" t="s">
        <v>29</v>
      </c>
    </row>
    <row r="20365" spans="1:5" x14ac:dyDescent="0.3">
      <c r="A20365" t="s">
        <v>436</v>
      </c>
      <c r="B20365" t="s">
        <v>437</v>
      </c>
      <c r="C20365">
        <v>1962</v>
      </c>
      <c r="D20365">
        <v>14131</v>
      </c>
      <c r="E20365" t="s">
        <v>29</v>
      </c>
    </row>
    <row r="20366" spans="1:5" x14ac:dyDescent="0.3">
      <c r="A20366" t="s">
        <v>436</v>
      </c>
      <c r="B20366" t="s">
        <v>437</v>
      </c>
      <c r="C20366">
        <v>1963</v>
      </c>
      <c r="D20366">
        <v>14583</v>
      </c>
      <c r="E20366" t="s">
        <v>29</v>
      </c>
    </row>
    <row r="20367" spans="1:5" x14ac:dyDescent="0.3">
      <c r="A20367" t="s">
        <v>436</v>
      </c>
      <c r="B20367" t="s">
        <v>437</v>
      </c>
      <c r="C20367">
        <v>1964</v>
      </c>
      <c r="D20367">
        <v>15251</v>
      </c>
      <c r="E20367" t="s">
        <v>29</v>
      </c>
    </row>
    <row r="20368" spans="1:5" x14ac:dyDescent="0.3">
      <c r="A20368" t="s">
        <v>436</v>
      </c>
      <c r="B20368" t="s">
        <v>437</v>
      </c>
      <c r="C20368">
        <v>1965</v>
      </c>
      <c r="D20368">
        <v>15545</v>
      </c>
      <c r="E20368" t="s">
        <v>29</v>
      </c>
    </row>
    <row r="20369" spans="1:5" x14ac:dyDescent="0.3">
      <c r="A20369" t="s">
        <v>436</v>
      </c>
      <c r="B20369" t="s">
        <v>437</v>
      </c>
      <c r="C20369">
        <v>1966</v>
      </c>
      <c r="D20369">
        <v>15757</v>
      </c>
      <c r="E20369" t="s">
        <v>29</v>
      </c>
    </row>
    <row r="20370" spans="1:5" x14ac:dyDescent="0.3">
      <c r="A20370" t="s">
        <v>436</v>
      </c>
      <c r="B20370" t="s">
        <v>437</v>
      </c>
      <c r="C20370">
        <v>1967</v>
      </c>
      <c r="D20370">
        <v>16018</v>
      </c>
      <c r="E20370" t="s">
        <v>29</v>
      </c>
    </row>
    <row r="20371" spans="1:5" x14ac:dyDescent="0.3">
      <c r="A20371" t="s">
        <v>436</v>
      </c>
      <c r="B20371" t="s">
        <v>437</v>
      </c>
      <c r="C20371">
        <v>1968</v>
      </c>
      <c r="D20371">
        <v>16593</v>
      </c>
      <c r="E20371" t="s">
        <v>29</v>
      </c>
    </row>
    <row r="20372" spans="1:5" x14ac:dyDescent="0.3">
      <c r="A20372" t="s">
        <v>436</v>
      </c>
      <c r="B20372" t="s">
        <v>437</v>
      </c>
      <c r="C20372">
        <v>1969</v>
      </c>
      <c r="D20372">
        <v>16820</v>
      </c>
      <c r="E20372" t="s">
        <v>29</v>
      </c>
    </row>
    <row r="20373" spans="1:5" x14ac:dyDescent="0.3">
      <c r="A20373" t="s">
        <v>436</v>
      </c>
      <c r="B20373" t="s">
        <v>437</v>
      </c>
      <c r="C20373">
        <v>1970</v>
      </c>
      <c r="D20373">
        <v>17162</v>
      </c>
      <c r="E20373" t="s">
        <v>29</v>
      </c>
    </row>
    <row r="20374" spans="1:5" x14ac:dyDescent="0.3">
      <c r="A20374" t="s">
        <v>436</v>
      </c>
      <c r="B20374" t="s">
        <v>437</v>
      </c>
      <c r="C20374">
        <v>1971</v>
      </c>
      <c r="D20374">
        <v>17440</v>
      </c>
      <c r="E20374" t="s">
        <v>29</v>
      </c>
    </row>
    <row r="20375" spans="1:5" x14ac:dyDescent="0.3">
      <c r="A20375" t="s">
        <v>436</v>
      </c>
      <c r="B20375" t="s">
        <v>437</v>
      </c>
      <c r="C20375">
        <v>1972</v>
      </c>
      <c r="D20375">
        <v>18002</v>
      </c>
      <c r="E20375" t="s">
        <v>29</v>
      </c>
    </row>
    <row r="20376" spans="1:5" x14ac:dyDescent="0.3">
      <c r="A20376" t="s">
        <v>436</v>
      </c>
      <c r="B20376" t="s">
        <v>437</v>
      </c>
      <c r="C20376">
        <v>1973</v>
      </c>
      <c r="D20376">
        <v>19168</v>
      </c>
      <c r="E20376" t="s">
        <v>29</v>
      </c>
    </row>
    <row r="20377" spans="1:5" x14ac:dyDescent="0.3">
      <c r="A20377" t="s">
        <v>436</v>
      </c>
      <c r="B20377" t="s">
        <v>437</v>
      </c>
      <c r="C20377">
        <v>1974</v>
      </c>
      <c r="D20377">
        <v>18903</v>
      </c>
      <c r="E20377" t="s">
        <v>29</v>
      </c>
    </row>
    <row r="20378" spans="1:5" x14ac:dyDescent="0.3">
      <c r="A20378" t="s">
        <v>436</v>
      </c>
      <c r="B20378" t="s">
        <v>437</v>
      </c>
      <c r="C20378">
        <v>1975</v>
      </c>
      <c r="D20378">
        <v>18884</v>
      </c>
      <c r="E20378" t="s">
        <v>29</v>
      </c>
    </row>
    <row r="20379" spans="1:5" x14ac:dyDescent="0.3">
      <c r="A20379" t="s">
        <v>436</v>
      </c>
      <c r="B20379" t="s">
        <v>437</v>
      </c>
      <c r="C20379">
        <v>1976</v>
      </c>
      <c r="D20379">
        <v>19311</v>
      </c>
      <c r="E20379" t="s">
        <v>29</v>
      </c>
    </row>
    <row r="20380" spans="1:5" x14ac:dyDescent="0.3">
      <c r="A20380" t="s">
        <v>436</v>
      </c>
      <c r="B20380" t="s">
        <v>437</v>
      </c>
      <c r="C20380">
        <v>1977</v>
      </c>
      <c r="D20380">
        <v>19740</v>
      </c>
      <c r="E20380" t="s">
        <v>29</v>
      </c>
    </row>
    <row r="20381" spans="1:5" x14ac:dyDescent="0.3">
      <c r="A20381" t="s">
        <v>436</v>
      </c>
      <c r="B20381" t="s">
        <v>437</v>
      </c>
      <c r="C20381">
        <v>1978</v>
      </c>
      <c r="D20381">
        <v>20448</v>
      </c>
      <c r="E20381" t="s">
        <v>29</v>
      </c>
    </row>
    <row r="20382" spans="1:5" x14ac:dyDescent="0.3">
      <c r="A20382" t="s">
        <v>436</v>
      </c>
      <c r="B20382" t="s">
        <v>437</v>
      </c>
      <c r="C20382">
        <v>1979</v>
      </c>
      <c r="D20382">
        <v>20988</v>
      </c>
      <c r="E20382" t="s">
        <v>29</v>
      </c>
    </row>
    <row r="20383" spans="1:5" x14ac:dyDescent="0.3">
      <c r="A20383" t="s">
        <v>436</v>
      </c>
      <c r="B20383" t="s">
        <v>437</v>
      </c>
      <c r="C20383">
        <v>1980</v>
      </c>
      <c r="D20383">
        <v>20612</v>
      </c>
      <c r="E20383" t="s">
        <v>29</v>
      </c>
    </row>
    <row r="20384" spans="1:5" x14ac:dyDescent="0.3">
      <c r="A20384" t="s">
        <v>436</v>
      </c>
      <c r="B20384" t="s">
        <v>437</v>
      </c>
      <c r="C20384">
        <v>1981</v>
      </c>
      <c r="D20384">
        <v>20319</v>
      </c>
      <c r="E20384" t="s">
        <v>29</v>
      </c>
    </row>
    <row r="20385" spans="1:5" x14ac:dyDescent="0.3">
      <c r="A20385" t="s">
        <v>436</v>
      </c>
      <c r="B20385" t="s">
        <v>437</v>
      </c>
      <c r="C20385">
        <v>1982</v>
      </c>
      <c r="D20385">
        <v>20650</v>
      </c>
      <c r="E20385" t="s">
        <v>29</v>
      </c>
    </row>
    <row r="20386" spans="1:5" x14ac:dyDescent="0.3">
      <c r="A20386" t="s">
        <v>436</v>
      </c>
      <c r="B20386" t="s">
        <v>437</v>
      </c>
      <c r="C20386">
        <v>1983</v>
      </c>
      <c r="D20386">
        <v>21366</v>
      </c>
      <c r="E20386" t="s">
        <v>29</v>
      </c>
    </row>
    <row r="20387" spans="1:5" x14ac:dyDescent="0.3">
      <c r="A20387" t="s">
        <v>436</v>
      </c>
      <c r="B20387" t="s">
        <v>437</v>
      </c>
      <c r="C20387">
        <v>1984</v>
      </c>
      <c r="D20387">
        <v>21869</v>
      </c>
      <c r="E20387" t="s">
        <v>29</v>
      </c>
    </row>
    <row r="20388" spans="1:5" x14ac:dyDescent="0.3">
      <c r="A20388" t="s">
        <v>436</v>
      </c>
      <c r="B20388" t="s">
        <v>437</v>
      </c>
      <c r="C20388">
        <v>1985</v>
      </c>
      <c r="D20388">
        <v>22579</v>
      </c>
      <c r="E20388" t="s">
        <v>29</v>
      </c>
    </row>
    <row r="20389" spans="1:5" x14ac:dyDescent="0.3">
      <c r="A20389" t="s">
        <v>436</v>
      </c>
      <c r="B20389" t="s">
        <v>437</v>
      </c>
      <c r="C20389">
        <v>1986</v>
      </c>
      <c r="D20389">
        <v>23498</v>
      </c>
      <c r="E20389" t="s">
        <v>29</v>
      </c>
    </row>
    <row r="20390" spans="1:5" x14ac:dyDescent="0.3">
      <c r="A20390" t="s">
        <v>436</v>
      </c>
      <c r="B20390" t="s">
        <v>437</v>
      </c>
      <c r="C20390">
        <v>1987</v>
      </c>
      <c r="D20390">
        <v>24536</v>
      </c>
      <c r="E20390" t="s">
        <v>29</v>
      </c>
    </row>
    <row r="20391" spans="1:5" x14ac:dyDescent="0.3">
      <c r="A20391" t="s">
        <v>436</v>
      </c>
      <c r="B20391" t="s">
        <v>437</v>
      </c>
      <c r="C20391">
        <v>1988</v>
      </c>
      <c r="D20391">
        <v>25679</v>
      </c>
      <c r="E20391" t="s">
        <v>29</v>
      </c>
    </row>
    <row r="20392" spans="1:5" x14ac:dyDescent="0.3">
      <c r="A20392" t="s">
        <v>436</v>
      </c>
      <c r="B20392" t="s">
        <v>437</v>
      </c>
      <c r="C20392">
        <v>1989</v>
      </c>
      <c r="D20392">
        <v>26164</v>
      </c>
      <c r="E20392" t="s">
        <v>29</v>
      </c>
    </row>
    <row r="20393" spans="1:5" x14ac:dyDescent="0.3">
      <c r="A20393" t="s">
        <v>436</v>
      </c>
      <c r="B20393" t="s">
        <v>437</v>
      </c>
      <c r="C20393">
        <v>1990</v>
      </c>
      <c r="D20393">
        <v>26189</v>
      </c>
      <c r="E20393" t="s">
        <v>29</v>
      </c>
    </row>
    <row r="20394" spans="1:5" x14ac:dyDescent="0.3">
      <c r="A20394" t="s">
        <v>436</v>
      </c>
      <c r="B20394" t="s">
        <v>437</v>
      </c>
      <c r="C20394">
        <v>1991</v>
      </c>
      <c r="D20394">
        <v>25792.013999999999</v>
      </c>
      <c r="E20394" t="s">
        <v>29</v>
      </c>
    </row>
    <row r="20395" spans="1:5" x14ac:dyDescent="0.3">
      <c r="A20395" t="s">
        <v>436</v>
      </c>
      <c r="B20395" t="s">
        <v>437</v>
      </c>
      <c r="C20395">
        <v>1992</v>
      </c>
      <c r="D20395">
        <v>25790.186000000002</v>
      </c>
      <c r="E20395" t="s">
        <v>29</v>
      </c>
    </row>
    <row r="20396" spans="1:5" x14ac:dyDescent="0.3">
      <c r="A20396" t="s">
        <v>436</v>
      </c>
      <c r="B20396" t="s">
        <v>437</v>
      </c>
      <c r="C20396">
        <v>1993</v>
      </c>
      <c r="D20396">
        <v>26349.342000000001</v>
      </c>
      <c r="E20396" t="s">
        <v>29</v>
      </c>
    </row>
    <row r="20397" spans="1:5" x14ac:dyDescent="0.3">
      <c r="A20397" t="s">
        <v>436</v>
      </c>
      <c r="B20397" t="s">
        <v>437</v>
      </c>
      <c r="C20397">
        <v>1994</v>
      </c>
      <c r="D20397">
        <v>27277.543000000001</v>
      </c>
      <c r="E20397" t="s">
        <v>29</v>
      </c>
    </row>
    <row r="20398" spans="1:5" x14ac:dyDescent="0.3">
      <c r="A20398" t="s">
        <v>436</v>
      </c>
      <c r="B20398" t="s">
        <v>437</v>
      </c>
      <c r="C20398">
        <v>1995</v>
      </c>
      <c r="D20398">
        <v>27861.215</v>
      </c>
      <c r="E20398" t="s">
        <v>29</v>
      </c>
    </row>
    <row r="20399" spans="1:5" x14ac:dyDescent="0.3">
      <c r="A20399" t="s">
        <v>436</v>
      </c>
      <c r="B20399" t="s">
        <v>437</v>
      </c>
      <c r="C20399">
        <v>1996</v>
      </c>
      <c r="D20399">
        <v>28472.248</v>
      </c>
      <c r="E20399" t="s">
        <v>29</v>
      </c>
    </row>
    <row r="20400" spans="1:5" x14ac:dyDescent="0.3">
      <c r="A20400" t="s">
        <v>436</v>
      </c>
      <c r="B20400" t="s">
        <v>437</v>
      </c>
      <c r="C20400">
        <v>1997</v>
      </c>
      <c r="D20400">
        <v>29259.763999999999</v>
      </c>
      <c r="E20400" t="s">
        <v>29</v>
      </c>
    </row>
    <row r="20401" spans="1:5" x14ac:dyDescent="0.3">
      <c r="A20401" t="s">
        <v>436</v>
      </c>
      <c r="B20401" t="s">
        <v>437</v>
      </c>
      <c r="C20401">
        <v>1998</v>
      </c>
      <c r="D20401">
        <v>30077.384999999998</v>
      </c>
      <c r="E20401" t="s">
        <v>29</v>
      </c>
    </row>
    <row r="20402" spans="1:5" x14ac:dyDescent="0.3">
      <c r="A20402" t="s">
        <v>436</v>
      </c>
      <c r="B20402" t="s">
        <v>437</v>
      </c>
      <c r="C20402">
        <v>1999</v>
      </c>
      <c r="D20402">
        <v>30932.537</v>
      </c>
      <c r="E20402" t="s">
        <v>29</v>
      </c>
    </row>
    <row r="20403" spans="1:5" x14ac:dyDescent="0.3">
      <c r="A20403" t="s">
        <v>436</v>
      </c>
      <c r="B20403" t="s">
        <v>437</v>
      </c>
      <c r="C20403">
        <v>2000</v>
      </c>
      <c r="D20403">
        <v>31946.037</v>
      </c>
      <c r="E20403" t="s">
        <v>29</v>
      </c>
    </row>
    <row r="20404" spans="1:5" x14ac:dyDescent="0.3">
      <c r="A20404" t="s">
        <v>436</v>
      </c>
      <c r="B20404" t="s">
        <v>437</v>
      </c>
      <c r="C20404">
        <v>2001</v>
      </c>
      <c r="D20404">
        <v>32660.440999999999</v>
      </c>
      <c r="E20404" t="s">
        <v>29</v>
      </c>
    </row>
    <row r="20405" spans="1:5" x14ac:dyDescent="0.3">
      <c r="A20405" t="s">
        <v>436</v>
      </c>
      <c r="B20405" t="s">
        <v>437</v>
      </c>
      <c r="C20405">
        <v>2002</v>
      </c>
      <c r="D20405">
        <v>33271.300000000003</v>
      </c>
      <c r="E20405" t="s">
        <v>29</v>
      </c>
    </row>
    <row r="20406" spans="1:5" x14ac:dyDescent="0.3">
      <c r="A20406" t="s">
        <v>436</v>
      </c>
      <c r="B20406" t="s">
        <v>437</v>
      </c>
      <c r="C20406">
        <v>2003</v>
      </c>
      <c r="D20406">
        <v>34232.425999999999</v>
      </c>
      <c r="E20406" t="s">
        <v>29</v>
      </c>
    </row>
    <row r="20407" spans="1:5" x14ac:dyDescent="0.3">
      <c r="A20407" t="s">
        <v>436</v>
      </c>
      <c r="B20407" t="s">
        <v>437</v>
      </c>
      <c r="C20407">
        <v>2004</v>
      </c>
      <c r="D20407">
        <v>34865.78</v>
      </c>
      <c r="E20407" t="s">
        <v>29</v>
      </c>
    </row>
    <row r="20408" spans="1:5" x14ac:dyDescent="0.3">
      <c r="A20408" t="s">
        <v>436</v>
      </c>
      <c r="B20408" t="s">
        <v>437</v>
      </c>
      <c r="C20408">
        <v>2005</v>
      </c>
      <c r="D20408">
        <v>35623.625</v>
      </c>
      <c r="E20408" t="s">
        <v>29</v>
      </c>
    </row>
    <row r="20409" spans="1:5" x14ac:dyDescent="0.3">
      <c r="A20409" t="s">
        <v>436</v>
      </c>
      <c r="B20409" t="s">
        <v>437</v>
      </c>
      <c r="C20409">
        <v>2006</v>
      </c>
      <c r="D20409">
        <v>36214.07</v>
      </c>
      <c r="E20409" t="s">
        <v>29</v>
      </c>
    </row>
    <row r="20410" spans="1:5" x14ac:dyDescent="0.3">
      <c r="A20410" t="s">
        <v>436</v>
      </c>
      <c r="B20410" t="s">
        <v>437</v>
      </c>
      <c r="C20410">
        <v>2007</v>
      </c>
      <c r="D20410">
        <v>36816.675999999999</v>
      </c>
      <c r="E20410" t="s">
        <v>29</v>
      </c>
    </row>
    <row r="20411" spans="1:5" x14ac:dyDescent="0.3">
      <c r="A20411" t="s">
        <v>436</v>
      </c>
      <c r="B20411" t="s">
        <v>437</v>
      </c>
      <c r="C20411">
        <v>2008</v>
      </c>
      <c r="D20411">
        <v>36264.79</v>
      </c>
      <c r="E20411" t="s">
        <v>29</v>
      </c>
    </row>
    <row r="20412" spans="1:5" x14ac:dyDescent="0.3">
      <c r="A20412" t="s">
        <v>436</v>
      </c>
      <c r="B20412" t="s">
        <v>437</v>
      </c>
      <c r="C20412">
        <v>2009</v>
      </c>
      <c r="D20412">
        <v>34402.36</v>
      </c>
      <c r="E20412" t="s">
        <v>29</v>
      </c>
    </row>
    <row r="20413" spans="1:5" x14ac:dyDescent="0.3">
      <c r="A20413" t="s">
        <v>436</v>
      </c>
      <c r="B20413" t="s">
        <v>437</v>
      </c>
      <c r="C20413">
        <v>2010</v>
      </c>
      <c r="D20413">
        <v>34754.472999999998</v>
      </c>
      <c r="E20413" t="s">
        <v>29</v>
      </c>
    </row>
    <row r="20414" spans="1:5" x14ac:dyDescent="0.3">
      <c r="A20414" t="s">
        <v>436</v>
      </c>
      <c r="B20414" t="s">
        <v>437</v>
      </c>
      <c r="C20414">
        <v>2011</v>
      </c>
      <c r="D20414">
        <v>34971</v>
      </c>
      <c r="E20414" t="s">
        <v>29</v>
      </c>
    </row>
    <row r="20415" spans="1:5" x14ac:dyDescent="0.3">
      <c r="A20415" t="s">
        <v>436</v>
      </c>
      <c r="B20415" t="s">
        <v>437</v>
      </c>
      <c r="C20415">
        <v>2012</v>
      </c>
      <c r="D20415">
        <v>35243.64</v>
      </c>
      <c r="E20415" t="s">
        <v>29</v>
      </c>
    </row>
    <row r="20416" spans="1:5" x14ac:dyDescent="0.3">
      <c r="A20416" t="s">
        <v>436</v>
      </c>
      <c r="B20416" t="s">
        <v>437</v>
      </c>
      <c r="C20416">
        <v>2013</v>
      </c>
      <c r="D20416">
        <v>35660.559999999998</v>
      </c>
      <c r="E20416" t="s">
        <v>29</v>
      </c>
    </row>
    <row r="20417" spans="1:5" x14ac:dyDescent="0.3">
      <c r="A20417" t="s">
        <v>436</v>
      </c>
      <c r="B20417" t="s">
        <v>437</v>
      </c>
      <c r="C20417">
        <v>2014</v>
      </c>
      <c r="D20417">
        <v>36521.86</v>
      </c>
      <c r="E20417" t="s">
        <v>29</v>
      </c>
    </row>
    <row r="20418" spans="1:5" x14ac:dyDescent="0.3">
      <c r="A20418" t="s">
        <v>436</v>
      </c>
      <c r="B20418" t="s">
        <v>437</v>
      </c>
      <c r="C20418">
        <v>2015</v>
      </c>
      <c r="D20418">
        <v>37101.226999999999</v>
      </c>
      <c r="E20418" t="s">
        <v>29</v>
      </c>
    </row>
    <row r="20419" spans="1:5" x14ac:dyDescent="0.3">
      <c r="A20419" t="s">
        <v>436</v>
      </c>
      <c r="B20419" t="s">
        <v>437</v>
      </c>
      <c r="C20419">
        <v>2016</v>
      </c>
      <c r="D20419">
        <v>37593.906000000003</v>
      </c>
      <c r="E20419" t="s">
        <v>29</v>
      </c>
    </row>
    <row r="20420" spans="1:5" x14ac:dyDescent="0.3">
      <c r="A20420" t="s">
        <v>436</v>
      </c>
      <c r="B20420" t="s">
        <v>437</v>
      </c>
      <c r="C20420">
        <v>2017</v>
      </c>
      <c r="D20420">
        <v>38283.938000000002</v>
      </c>
      <c r="E20420" t="s">
        <v>29</v>
      </c>
    </row>
    <row r="20421" spans="1:5" x14ac:dyDescent="0.3">
      <c r="A20421" t="s">
        <v>436</v>
      </c>
      <c r="B20421" t="s">
        <v>437</v>
      </c>
      <c r="C20421">
        <v>2018</v>
      </c>
      <c r="D20421">
        <v>38704.6</v>
      </c>
      <c r="E20421" t="s">
        <v>29</v>
      </c>
    </row>
    <row r="20422" spans="1:5" x14ac:dyDescent="0.3">
      <c r="A20422" t="s">
        <v>436</v>
      </c>
      <c r="B20422" t="s">
        <v>437</v>
      </c>
      <c r="C20422">
        <v>2019</v>
      </c>
      <c r="D20422">
        <v>39113.01</v>
      </c>
      <c r="E20422" t="s">
        <v>29</v>
      </c>
    </row>
    <row r="20423" spans="1:5" x14ac:dyDescent="0.3">
      <c r="A20423" t="s">
        <v>436</v>
      </c>
      <c r="B20423" t="s">
        <v>437</v>
      </c>
      <c r="C20423">
        <v>2020</v>
      </c>
      <c r="D20423">
        <v>34651.184000000001</v>
      </c>
      <c r="E20423" t="s">
        <v>29</v>
      </c>
    </row>
    <row r="20424" spans="1:5" x14ac:dyDescent="0.3">
      <c r="A20424" t="s">
        <v>436</v>
      </c>
      <c r="B20424" t="s">
        <v>437</v>
      </c>
      <c r="C20424">
        <v>2021</v>
      </c>
      <c r="D20424">
        <v>37134.33</v>
      </c>
      <c r="E20424" t="s">
        <v>29</v>
      </c>
    </row>
    <row r="20425" spans="1:5" x14ac:dyDescent="0.3">
      <c r="A20425" t="s">
        <v>436</v>
      </c>
      <c r="B20425" t="s">
        <v>437</v>
      </c>
      <c r="C20425">
        <v>2022</v>
      </c>
      <c r="D20425">
        <v>38406.53</v>
      </c>
      <c r="E20425" t="s">
        <v>29</v>
      </c>
    </row>
    <row r="20426" spans="1:5" x14ac:dyDescent="0.3">
      <c r="A20426" t="s">
        <v>438</v>
      </c>
      <c r="B20426" t="s">
        <v>439</v>
      </c>
      <c r="C20426">
        <v>1650</v>
      </c>
      <c r="D20426">
        <v>897</v>
      </c>
      <c r="E20426" t="s">
        <v>29</v>
      </c>
    </row>
    <row r="20427" spans="1:5" x14ac:dyDescent="0.3">
      <c r="A20427" t="s">
        <v>438</v>
      </c>
      <c r="B20427" t="s">
        <v>439</v>
      </c>
      <c r="C20427">
        <v>1720</v>
      </c>
      <c r="D20427">
        <v>1768.9856</v>
      </c>
      <c r="E20427" t="s">
        <v>29</v>
      </c>
    </row>
    <row r="20428" spans="1:5" x14ac:dyDescent="0.3">
      <c r="A20428" t="s">
        <v>438</v>
      </c>
      <c r="B20428" t="s">
        <v>439</v>
      </c>
      <c r="C20428">
        <v>1775</v>
      </c>
      <c r="D20428">
        <v>2419</v>
      </c>
      <c r="E20428" t="s">
        <v>29</v>
      </c>
    </row>
    <row r="20429" spans="1:5" x14ac:dyDescent="0.3">
      <c r="A20429" t="s">
        <v>438</v>
      </c>
      <c r="B20429" t="s">
        <v>439</v>
      </c>
      <c r="C20429">
        <v>1800</v>
      </c>
      <c r="D20429">
        <v>2545.4879999999998</v>
      </c>
      <c r="E20429" t="s">
        <v>29</v>
      </c>
    </row>
    <row r="20430" spans="1:5" x14ac:dyDescent="0.3">
      <c r="A20430" t="s">
        <v>438</v>
      </c>
      <c r="B20430" t="s">
        <v>439</v>
      </c>
      <c r="C20430">
        <v>1801</v>
      </c>
      <c r="D20430">
        <v>2591.7694999999999</v>
      </c>
      <c r="E20430" t="s">
        <v>29</v>
      </c>
    </row>
    <row r="20431" spans="1:5" x14ac:dyDescent="0.3">
      <c r="A20431" t="s">
        <v>438</v>
      </c>
      <c r="B20431" t="s">
        <v>439</v>
      </c>
      <c r="C20431">
        <v>1802</v>
      </c>
      <c r="D20431">
        <v>2635.48</v>
      </c>
      <c r="E20431" t="s">
        <v>29</v>
      </c>
    </row>
    <row r="20432" spans="1:5" x14ac:dyDescent="0.3">
      <c r="A20432" t="s">
        <v>438</v>
      </c>
      <c r="B20432" t="s">
        <v>439</v>
      </c>
      <c r="C20432">
        <v>1803</v>
      </c>
      <c r="D20432">
        <v>2590.4839999999999</v>
      </c>
      <c r="E20432" t="s">
        <v>29</v>
      </c>
    </row>
    <row r="20433" spans="1:5" x14ac:dyDescent="0.3">
      <c r="A20433" t="s">
        <v>438</v>
      </c>
      <c r="B20433" t="s">
        <v>439</v>
      </c>
      <c r="C20433">
        <v>1804</v>
      </c>
      <c r="D20433">
        <v>2587.9128000000001</v>
      </c>
      <c r="E20433" t="s">
        <v>29</v>
      </c>
    </row>
    <row r="20434" spans="1:5" x14ac:dyDescent="0.3">
      <c r="A20434" t="s">
        <v>438</v>
      </c>
      <c r="B20434" t="s">
        <v>439</v>
      </c>
      <c r="C20434">
        <v>1805</v>
      </c>
      <c r="D20434">
        <v>2643.1936000000001</v>
      </c>
      <c r="E20434" t="s">
        <v>29</v>
      </c>
    </row>
    <row r="20435" spans="1:5" x14ac:dyDescent="0.3">
      <c r="A20435" t="s">
        <v>438</v>
      </c>
      <c r="B20435" t="s">
        <v>439</v>
      </c>
      <c r="C20435">
        <v>1806</v>
      </c>
      <c r="D20435">
        <v>2690.7606999999998</v>
      </c>
      <c r="E20435" t="s">
        <v>29</v>
      </c>
    </row>
    <row r="20436" spans="1:5" x14ac:dyDescent="0.3">
      <c r="A20436" t="s">
        <v>438</v>
      </c>
      <c r="B20436" t="s">
        <v>439</v>
      </c>
      <c r="C20436">
        <v>1807</v>
      </c>
      <c r="D20436">
        <v>2717.7583</v>
      </c>
      <c r="E20436" t="s">
        <v>29</v>
      </c>
    </row>
    <row r="20437" spans="1:5" x14ac:dyDescent="0.3">
      <c r="A20437" t="s">
        <v>438</v>
      </c>
      <c r="B20437" t="s">
        <v>439</v>
      </c>
      <c r="C20437">
        <v>1808</v>
      </c>
      <c r="D20437">
        <v>2526.2040000000002</v>
      </c>
      <c r="E20437" t="s">
        <v>29</v>
      </c>
    </row>
    <row r="20438" spans="1:5" x14ac:dyDescent="0.3">
      <c r="A20438" t="s">
        <v>438</v>
      </c>
      <c r="B20438" t="s">
        <v>439</v>
      </c>
      <c r="C20438">
        <v>1809</v>
      </c>
      <c r="D20438">
        <v>2652.1929</v>
      </c>
      <c r="E20438" t="s">
        <v>29</v>
      </c>
    </row>
    <row r="20439" spans="1:5" x14ac:dyDescent="0.3">
      <c r="A20439" t="s">
        <v>438</v>
      </c>
      <c r="B20439" t="s">
        <v>439</v>
      </c>
      <c r="C20439">
        <v>1810</v>
      </c>
      <c r="D20439">
        <v>2725.4720000000002</v>
      </c>
      <c r="E20439" t="s">
        <v>29</v>
      </c>
    </row>
    <row r="20440" spans="1:5" x14ac:dyDescent="0.3">
      <c r="A20440" t="s">
        <v>438</v>
      </c>
      <c r="B20440" t="s">
        <v>439</v>
      </c>
      <c r="C20440">
        <v>1811</v>
      </c>
      <c r="D20440">
        <v>2780.7527</v>
      </c>
      <c r="E20440" t="s">
        <v>29</v>
      </c>
    </row>
    <row r="20441" spans="1:5" x14ac:dyDescent="0.3">
      <c r="A20441" t="s">
        <v>438</v>
      </c>
      <c r="B20441" t="s">
        <v>439</v>
      </c>
      <c r="C20441">
        <v>1812</v>
      </c>
      <c r="D20441">
        <v>2731.9</v>
      </c>
      <c r="E20441" t="s">
        <v>29</v>
      </c>
    </row>
    <row r="20442" spans="1:5" x14ac:dyDescent="0.3">
      <c r="A20442" t="s">
        <v>438</v>
      </c>
      <c r="B20442" t="s">
        <v>439</v>
      </c>
      <c r="C20442">
        <v>1813</v>
      </c>
      <c r="D20442">
        <v>2762.7543999999998</v>
      </c>
      <c r="E20442" t="s">
        <v>29</v>
      </c>
    </row>
    <row r="20443" spans="1:5" x14ac:dyDescent="0.3">
      <c r="A20443" t="s">
        <v>438</v>
      </c>
      <c r="B20443" t="s">
        <v>439</v>
      </c>
      <c r="C20443">
        <v>1814</v>
      </c>
      <c r="D20443">
        <v>2815.4639999999999</v>
      </c>
      <c r="E20443" t="s">
        <v>29</v>
      </c>
    </row>
    <row r="20444" spans="1:5" x14ac:dyDescent="0.3">
      <c r="A20444" t="s">
        <v>438</v>
      </c>
      <c r="B20444" t="s">
        <v>439</v>
      </c>
      <c r="C20444">
        <v>1815</v>
      </c>
      <c r="D20444">
        <v>2803.8935999999999</v>
      </c>
      <c r="E20444" t="s">
        <v>29</v>
      </c>
    </row>
    <row r="20445" spans="1:5" x14ac:dyDescent="0.3">
      <c r="A20445" t="s">
        <v>438</v>
      </c>
      <c r="B20445" t="s">
        <v>439</v>
      </c>
      <c r="C20445">
        <v>1816</v>
      </c>
      <c r="D20445">
        <v>2690.7606999999998</v>
      </c>
      <c r="E20445" t="s">
        <v>29</v>
      </c>
    </row>
    <row r="20446" spans="1:5" x14ac:dyDescent="0.3">
      <c r="A20446" t="s">
        <v>438</v>
      </c>
      <c r="B20446" t="s">
        <v>439</v>
      </c>
      <c r="C20446">
        <v>1817</v>
      </c>
      <c r="D20446">
        <v>2688.1896999999999</v>
      </c>
      <c r="E20446" t="s">
        <v>29</v>
      </c>
    </row>
    <row r="20447" spans="1:5" x14ac:dyDescent="0.3">
      <c r="A20447" t="s">
        <v>438</v>
      </c>
      <c r="B20447" t="s">
        <v>439</v>
      </c>
      <c r="C20447">
        <v>1818</v>
      </c>
      <c r="D20447">
        <v>2694.6176999999998</v>
      </c>
      <c r="E20447" t="s">
        <v>29</v>
      </c>
    </row>
    <row r="20448" spans="1:5" x14ac:dyDescent="0.3">
      <c r="A20448" t="s">
        <v>438</v>
      </c>
      <c r="B20448" t="s">
        <v>439</v>
      </c>
      <c r="C20448">
        <v>1819</v>
      </c>
      <c r="D20448">
        <v>2690.7606999999998</v>
      </c>
      <c r="E20448" t="s">
        <v>29</v>
      </c>
    </row>
    <row r="20449" spans="1:5" x14ac:dyDescent="0.3">
      <c r="A20449" t="s">
        <v>438</v>
      </c>
      <c r="B20449" t="s">
        <v>439</v>
      </c>
      <c r="C20449">
        <v>1820</v>
      </c>
      <c r="D20449">
        <v>2674.0479999999998</v>
      </c>
      <c r="E20449" t="s">
        <v>29</v>
      </c>
    </row>
    <row r="20450" spans="1:5" x14ac:dyDescent="0.3">
      <c r="A20450" t="s">
        <v>438</v>
      </c>
      <c r="B20450" t="s">
        <v>439</v>
      </c>
      <c r="C20450">
        <v>1821</v>
      </c>
      <c r="D20450">
        <v>2715.1873000000001</v>
      </c>
      <c r="E20450" t="s">
        <v>29</v>
      </c>
    </row>
    <row r="20451" spans="1:5" x14ac:dyDescent="0.3">
      <c r="A20451" t="s">
        <v>438</v>
      </c>
      <c r="B20451" t="s">
        <v>439</v>
      </c>
      <c r="C20451">
        <v>1822</v>
      </c>
      <c r="D20451">
        <v>2791.0376000000001</v>
      </c>
      <c r="E20451" t="s">
        <v>29</v>
      </c>
    </row>
    <row r="20452" spans="1:5" x14ac:dyDescent="0.3">
      <c r="A20452" t="s">
        <v>438</v>
      </c>
      <c r="B20452" t="s">
        <v>439</v>
      </c>
      <c r="C20452">
        <v>1823</v>
      </c>
      <c r="D20452">
        <v>2760.183</v>
      </c>
      <c r="E20452" t="s">
        <v>29</v>
      </c>
    </row>
    <row r="20453" spans="1:5" x14ac:dyDescent="0.3">
      <c r="A20453" t="s">
        <v>438</v>
      </c>
      <c r="B20453" t="s">
        <v>439</v>
      </c>
      <c r="C20453">
        <v>1824</v>
      </c>
      <c r="D20453">
        <v>2836.0337</v>
      </c>
      <c r="E20453" t="s">
        <v>29</v>
      </c>
    </row>
    <row r="20454" spans="1:5" x14ac:dyDescent="0.3">
      <c r="A20454" t="s">
        <v>438</v>
      </c>
      <c r="B20454" t="s">
        <v>439</v>
      </c>
      <c r="C20454">
        <v>1825</v>
      </c>
      <c r="D20454">
        <v>2897.7424000000001</v>
      </c>
      <c r="E20454" t="s">
        <v>29</v>
      </c>
    </row>
    <row r="20455" spans="1:5" x14ac:dyDescent="0.3">
      <c r="A20455" t="s">
        <v>438</v>
      </c>
      <c r="B20455" t="s">
        <v>439</v>
      </c>
      <c r="C20455">
        <v>1826</v>
      </c>
      <c r="D20455">
        <v>2918.3119999999999</v>
      </c>
      <c r="E20455" t="s">
        <v>29</v>
      </c>
    </row>
    <row r="20456" spans="1:5" x14ac:dyDescent="0.3">
      <c r="A20456" t="s">
        <v>438</v>
      </c>
      <c r="B20456" t="s">
        <v>439</v>
      </c>
      <c r="C20456">
        <v>1827</v>
      </c>
      <c r="D20456">
        <v>2929.8823000000002</v>
      </c>
      <c r="E20456" t="s">
        <v>29</v>
      </c>
    </row>
    <row r="20457" spans="1:5" x14ac:dyDescent="0.3">
      <c r="A20457" t="s">
        <v>438</v>
      </c>
      <c r="B20457" t="s">
        <v>439</v>
      </c>
      <c r="C20457">
        <v>1828</v>
      </c>
      <c r="D20457">
        <v>2929.8823000000002</v>
      </c>
      <c r="E20457" t="s">
        <v>29</v>
      </c>
    </row>
    <row r="20458" spans="1:5" x14ac:dyDescent="0.3">
      <c r="A20458" t="s">
        <v>438</v>
      </c>
      <c r="B20458" t="s">
        <v>439</v>
      </c>
      <c r="C20458">
        <v>1829</v>
      </c>
      <c r="D20458">
        <v>2833.4623999999999</v>
      </c>
      <c r="E20458" t="s">
        <v>29</v>
      </c>
    </row>
    <row r="20459" spans="1:5" x14ac:dyDescent="0.3">
      <c r="A20459" t="s">
        <v>438</v>
      </c>
      <c r="B20459" t="s">
        <v>439</v>
      </c>
      <c r="C20459">
        <v>1830</v>
      </c>
      <c r="D20459">
        <v>3039.1583999999998</v>
      </c>
      <c r="E20459" t="s">
        <v>29</v>
      </c>
    </row>
    <row r="20460" spans="1:5" x14ac:dyDescent="0.3">
      <c r="A20460" t="s">
        <v>438</v>
      </c>
      <c r="B20460" t="s">
        <v>439</v>
      </c>
      <c r="C20460">
        <v>1831</v>
      </c>
      <c r="D20460">
        <v>3225.5702999999999</v>
      </c>
      <c r="E20460" t="s">
        <v>29</v>
      </c>
    </row>
    <row r="20461" spans="1:5" x14ac:dyDescent="0.3">
      <c r="A20461" t="s">
        <v>438</v>
      </c>
      <c r="B20461" t="s">
        <v>439</v>
      </c>
      <c r="C20461">
        <v>1832</v>
      </c>
      <c r="D20461">
        <v>3342.56</v>
      </c>
      <c r="E20461" t="s">
        <v>29</v>
      </c>
    </row>
    <row r="20462" spans="1:5" x14ac:dyDescent="0.3">
      <c r="A20462" t="s">
        <v>438</v>
      </c>
      <c r="B20462" t="s">
        <v>439</v>
      </c>
      <c r="C20462">
        <v>1833</v>
      </c>
      <c r="D20462">
        <v>3459.5495999999998</v>
      </c>
      <c r="E20462" t="s">
        <v>29</v>
      </c>
    </row>
    <row r="20463" spans="1:5" x14ac:dyDescent="0.3">
      <c r="A20463" t="s">
        <v>438</v>
      </c>
      <c r="B20463" t="s">
        <v>439</v>
      </c>
      <c r="C20463">
        <v>1834</v>
      </c>
      <c r="D20463">
        <v>3294.9929999999999</v>
      </c>
      <c r="E20463" t="s">
        <v>29</v>
      </c>
    </row>
    <row r="20464" spans="1:5" x14ac:dyDescent="0.3">
      <c r="A20464" t="s">
        <v>438</v>
      </c>
      <c r="B20464" t="s">
        <v>439</v>
      </c>
      <c r="C20464">
        <v>1835</v>
      </c>
      <c r="D20464">
        <v>3419.6959999999999</v>
      </c>
      <c r="E20464" t="s">
        <v>29</v>
      </c>
    </row>
    <row r="20465" spans="1:5" x14ac:dyDescent="0.3">
      <c r="A20465" t="s">
        <v>438</v>
      </c>
      <c r="B20465" t="s">
        <v>439</v>
      </c>
      <c r="C20465">
        <v>1836</v>
      </c>
      <c r="D20465">
        <v>3469.8344999999999</v>
      </c>
      <c r="E20465" t="s">
        <v>29</v>
      </c>
    </row>
    <row r="20466" spans="1:5" x14ac:dyDescent="0.3">
      <c r="A20466" t="s">
        <v>438</v>
      </c>
      <c r="B20466" t="s">
        <v>439</v>
      </c>
      <c r="C20466">
        <v>1837</v>
      </c>
      <c r="D20466">
        <v>3360.5583000000001</v>
      </c>
      <c r="E20466" t="s">
        <v>29</v>
      </c>
    </row>
    <row r="20467" spans="1:5" x14ac:dyDescent="0.3">
      <c r="A20467" t="s">
        <v>438</v>
      </c>
      <c r="B20467" t="s">
        <v>439</v>
      </c>
      <c r="C20467">
        <v>1838</v>
      </c>
      <c r="D20467">
        <v>3329.7040000000002</v>
      </c>
      <c r="E20467" t="s">
        <v>29</v>
      </c>
    </row>
    <row r="20468" spans="1:5" x14ac:dyDescent="0.3">
      <c r="A20468" t="s">
        <v>438</v>
      </c>
      <c r="B20468" t="s">
        <v>439</v>
      </c>
      <c r="C20468">
        <v>1839</v>
      </c>
      <c r="D20468">
        <v>3491.6896999999999</v>
      </c>
      <c r="E20468" t="s">
        <v>29</v>
      </c>
    </row>
    <row r="20469" spans="1:5" x14ac:dyDescent="0.3">
      <c r="A20469" t="s">
        <v>438</v>
      </c>
      <c r="B20469" t="s">
        <v>439</v>
      </c>
      <c r="C20469">
        <v>1840</v>
      </c>
      <c r="D20469">
        <v>3319.4191999999998</v>
      </c>
      <c r="E20469" t="s">
        <v>29</v>
      </c>
    </row>
    <row r="20470" spans="1:5" x14ac:dyDescent="0.3">
      <c r="A20470" t="s">
        <v>438</v>
      </c>
      <c r="B20470" t="s">
        <v>439</v>
      </c>
      <c r="C20470">
        <v>1841</v>
      </c>
      <c r="D20470">
        <v>3252.5680000000002</v>
      </c>
      <c r="E20470" t="s">
        <v>29</v>
      </c>
    </row>
    <row r="20471" spans="1:5" x14ac:dyDescent="0.3">
      <c r="A20471" t="s">
        <v>438</v>
      </c>
      <c r="B20471" t="s">
        <v>439</v>
      </c>
      <c r="C20471">
        <v>1842</v>
      </c>
      <c r="D20471">
        <v>3222.9992999999999</v>
      </c>
      <c r="E20471" t="s">
        <v>29</v>
      </c>
    </row>
    <row r="20472" spans="1:5" x14ac:dyDescent="0.3">
      <c r="A20472" t="s">
        <v>438</v>
      </c>
      <c r="B20472" t="s">
        <v>439</v>
      </c>
      <c r="C20472">
        <v>1843</v>
      </c>
      <c r="D20472">
        <v>3274.4229999999998</v>
      </c>
      <c r="E20472" t="s">
        <v>29</v>
      </c>
    </row>
    <row r="20473" spans="1:5" x14ac:dyDescent="0.3">
      <c r="A20473" t="s">
        <v>438</v>
      </c>
      <c r="B20473" t="s">
        <v>439</v>
      </c>
      <c r="C20473">
        <v>1844</v>
      </c>
      <c r="D20473">
        <v>3453.1215999999999</v>
      </c>
      <c r="E20473" t="s">
        <v>29</v>
      </c>
    </row>
    <row r="20474" spans="1:5" x14ac:dyDescent="0.3">
      <c r="A20474" t="s">
        <v>438</v>
      </c>
      <c r="B20474" t="s">
        <v>439</v>
      </c>
      <c r="C20474">
        <v>1845</v>
      </c>
      <c r="D20474">
        <v>3505.8312999999998</v>
      </c>
      <c r="E20474" t="s">
        <v>29</v>
      </c>
    </row>
    <row r="20475" spans="1:5" x14ac:dyDescent="0.3">
      <c r="A20475" t="s">
        <v>438</v>
      </c>
      <c r="B20475" t="s">
        <v>439</v>
      </c>
      <c r="C20475">
        <v>1846</v>
      </c>
      <c r="D20475">
        <v>3526.4009999999998</v>
      </c>
      <c r="E20475" t="s">
        <v>29</v>
      </c>
    </row>
    <row r="20476" spans="1:5" x14ac:dyDescent="0.3">
      <c r="A20476" t="s">
        <v>438</v>
      </c>
      <c r="B20476" t="s">
        <v>439</v>
      </c>
      <c r="C20476">
        <v>1847</v>
      </c>
      <c r="D20476">
        <v>3618.9639999999999</v>
      </c>
      <c r="E20476" t="s">
        <v>29</v>
      </c>
    </row>
    <row r="20477" spans="1:5" x14ac:dyDescent="0.3">
      <c r="A20477" t="s">
        <v>438</v>
      </c>
      <c r="B20477" t="s">
        <v>439</v>
      </c>
      <c r="C20477">
        <v>1848</v>
      </c>
      <c r="D20477">
        <v>3712.8126999999999</v>
      </c>
      <c r="E20477" t="s">
        <v>29</v>
      </c>
    </row>
    <row r="20478" spans="1:5" x14ac:dyDescent="0.3">
      <c r="A20478" t="s">
        <v>438</v>
      </c>
      <c r="B20478" t="s">
        <v>439</v>
      </c>
      <c r="C20478">
        <v>1849</v>
      </c>
      <c r="D20478">
        <v>3616.3928000000001</v>
      </c>
      <c r="E20478" t="s">
        <v>29</v>
      </c>
    </row>
    <row r="20479" spans="1:5" x14ac:dyDescent="0.3">
      <c r="A20479" t="s">
        <v>438</v>
      </c>
      <c r="B20479" t="s">
        <v>439</v>
      </c>
      <c r="C20479">
        <v>1850</v>
      </c>
      <c r="D20479">
        <v>3631.82</v>
      </c>
      <c r="E20479" t="s">
        <v>29</v>
      </c>
    </row>
    <row r="20480" spans="1:5" x14ac:dyDescent="0.3">
      <c r="A20480" t="s">
        <v>438</v>
      </c>
      <c r="B20480" t="s">
        <v>439</v>
      </c>
      <c r="C20480">
        <v>1851</v>
      </c>
      <c r="D20480">
        <v>3778.3784000000001</v>
      </c>
      <c r="E20480" t="s">
        <v>29</v>
      </c>
    </row>
    <row r="20481" spans="1:5" x14ac:dyDescent="0.3">
      <c r="A20481" t="s">
        <v>438</v>
      </c>
      <c r="B20481" t="s">
        <v>439</v>
      </c>
      <c r="C20481">
        <v>1852</v>
      </c>
      <c r="D20481">
        <v>3971.2184999999999</v>
      </c>
      <c r="E20481" t="s">
        <v>29</v>
      </c>
    </row>
    <row r="20482" spans="1:5" x14ac:dyDescent="0.3">
      <c r="A20482" t="s">
        <v>438</v>
      </c>
      <c r="B20482" t="s">
        <v>439</v>
      </c>
      <c r="C20482">
        <v>1853</v>
      </c>
      <c r="D20482">
        <v>4242.4799999999996</v>
      </c>
      <c r="E20482" t="s">
        <v>29</v>
      </c>
    </row>
    <row r="20483" spans="1:5" x14ac:dyDescent="0.3">
      <c r="A20483" t="s">
        <v>438</v>
      </c>
      <c r="B20483" t="s">
        <v>439</v>
      </c>
      <c r="C20483">
        <v>1854</v>
      </c>
      <c r="D20483">
        <v>4254.0502999999999</v>
      </c>
      <c r="E20483" t="s">
        <v>29</v>
      </c>
    </row>
    <row r="20484" spans="1:5" x14ac:dyDescent="0.3">
      <c r="A20484" t="s">
        <v>438</v>
      </c>
      <c r="B20484" t="s">
        <v>439</v>
      </c>
      <c r="C20484">
        <v>1855</v>
      </c>
      <c r="D20484">
        <v>4161.4872999999998</v>
      </c>
      <c r="E20484" t="s">
        <v>29</v>
      </c>
    </row>
    <row r="20485" spans="1:5" x14ac:dyDescent="0.3">
      <c r="A20485" t="s">
        <v>438</v>
      </c>
      <c r="B20485" t="s">
        <v>439</v>
      </c>
      <c r="C20485">
        <v>1856</v>
      </c>
      <c r="D20485">
        <v>4247.6225999999997</v>
      </c>
      <c r="E20485" t="s">
        <v>29</v>
      </c>
    </row>
    <row r="20486" spans="1:5" x14ac:dyDescent="0.3">
      <c r="A20486" t="s">
        <v>438</v>
      </c>
      <c r="B20486" t="s">
        <v>439</v>
      </c>
      <c r="C20486">
        <v>1857</v>
      </c>
      <c r="D20486">
        <v>4156.3446999999996</v>
      </c>
      <c r="E20486" t="s">
        <v>29</v>
      </c>
    </row>
    <row r="20487" spans="1:5" x14ac:dyDescent="0.3">
      <c r="A20487" t="s">
        <v>438</v>
      </c>
      <c r="B20487" t="s">
        <v>439</v>
      </c>
      <c r="C20487">
        <v>1858</v>
      </c>
      <c r="D20487">
        <v>4176.9146000000001</v>
      </c>
      <c r="E20487" t="s">
        <v>29</v>
      </c>
    </row>
    <row r="20488" spans="1:5" x14ac:dyDescent="0.3">
      <c r="A20488" t="s">
        <v>438</v>
      </c>
      <c r="B20488" t="s">
        <v>439</v>
      </c>
      <c r="C20488">
        <v>1859</v>
      </c>
      <c r="D20488">
        <v>4288.7617</v>
      </c>
      <c r="E20488" t="s">
        <v>29</v>
      </c>
    </row>
    <row r="20489" spans="1:5" x14ac:dyDescent="0.3">
      <c r="A20489" t="s">
        <v>438</v>
      </c>
      <c r="B20489" t="s">
        <v>439</v>
      </c>
      <c r="C20489">
        <v>1860</v>
      </c>
      <c r="D20489">
        <v>4401.8945000000003</v>
      </c>
      <c r="E20489" t="s">
        <v>29</v>
      </c>
    </row>
    <row r="20490" spans="1:5" x14ac:dyDescent="0.3">
      <c r="A20490" t="s">
        <v>438</v>
      </c>
      <c r="B20490" t="s">
        <v>439</v>
      </c>
      <c r="C20490">
        <v>1861</v>
      </c>
      <c r="D20490">
        <v>4311.9022999999997</v>
      </c>
      <c r="E20490" t="s">
        <v>29</v>
      </c>
    </row>
    <row r="20491" spans="1:5" x14ac:dyDescent="0.3">
      <c r="A20491" t="s">
        <v>438</v>
      </c>
      <c r="B20491" t="s">
        <v>439</v>
      </c>
      <c r="C20491">
        <v>1862</v>
      </c>
      <c r="D20491">
        <v>4446.8905999999997</v>
      </c>
      <c r="E20491" t="s">
        <v>29</v>
      </c>
    </row>
    <row r="20492" spans="1:5" x14ac:dyDescent="0.3">
      <c r="A20492" t="s">
        <v>438</v>
      </c>
      <c r="B20492" t="s">
        <v>439</v>
      </c>
      <c r="C20492">
        <v>1863</v>
      </c>
      <c r="D20492">
        <v>4733.5789999999997</v>
      </c>
      <c r="E20492" t="s">
        <v>29</v>
      </c>
    </row>
    <row r="20493" spans="1:5" x14ac:dyDescent="0.3">
      <c r="A20493" t="s">
        <v>438</v>
      </c>
      <c r="B20493" t="s">
        <v>439</v>
      </c>
      <c r="C20493">
        <v>1864</v>
      </c>
      <c r="D20493">
        <v>4889.1367</v>
      </c>
      <c r="E20493" t="s">
        <v>29</v>
      </c>
    </row>
    <row r="20494" spans="1:5" x14ac:dyDescent="0.3">
      <c r="A20494" t="s">
        <v>438</v>
      </c>
      <c r="B20494" t="s">
        <v>439</v>
      </c>
      <c r="C20494">
        <v>1865</v>
      </c>
      <c r="D20494">
        <v>4637.1589999999997</v>
      </c>
      <c r="E20494" t="s">
        <v>29</v>
      </c>
    </row>
    <row r="20495" spans="1:5" x14ac:dyDescent="0.3">
      <c r="A20495" t="s">
        <v>438</v>
      </c>
      <c r="B20495" t="s">
        <v>439</v>
      </c>
      <c r="C20495">
        <v>1866</v>
      </c>
      <c r="D20495">
        <v>4599.8770000000004</v>
      </c>
      <c r="E20495" t="s">
        <v>29</v>
      </c>
    </row>
    <row r="20496" spans="1:5" x14ac:dyDescent="0.3">
      <c r="A20496" t="s">
        <v>438</v>
      </c>
      <c r="B20496" t="s">
        <v>439</v>
      </c>
      <c r="C20496">
        <v>1867</v>
      </c>
      <c r="D20496">
        <v>4751.5775999999996</v>
      </c>
      <c r="E20496" t="s">
        <v>29</v>
      </c>
    </row>
    <row r="20497" spans="1:5" x14ac:dyDescent="0.3">
      <c r="A20497" t="s">
        <v>438</v>
      </c>
      <c r="B20497" t="s">
        <v>439</v>
      </c>
      <c r="C20497">
        <v>1868</v>
      </c>
      <c r="D20497">
        <v>4815.8573999999999</v>
      </c>
      <c r="E20497" t="s">
        <v>29</v>
      </c>
    </row>
    <row r="20498" spans="1:5" x14ac:dyDescent="0.3">
      <c r="A20498" t="s">
        <v>438</v>
      </c>
      <c r="B20498" t="s">
        <v>439</v>
      </c>
      <c r="C20498">
        <v>1869</v>
      </c>
      <c r="D20498">
        <v>4943.1319999999996</v>
      </c>
      <c r="E20498" t="s">
        <v>29</v>
      </c>
    </row>
    <row r="20499" spans="1:5" x14ac:dyDescent="0.3">
      <c r="A20499" t="s">
        <v>438</v>
      </c>
      <c r="B20499" t="s">
        <v>439</v>
      </c>
      <c r="C20499">
        <v>1870</v>
      </c>
      <c r="D20499">
        <v>4803.0015000000003</v>
      </c>
      <c r="E20499" t="s">
        <v>29</v>
      </c>
    </row>
    <row r="20500" spans="1:5" x14ac:dyDescent="0.3">
      <c r="A20500" t="s">
        <v>438</v>
      </c>
      <c r="B20500" t="s">
        <v>439</v>
      </c>
      <c r="C20500">
        <v>1871</v>
      </c>
      <c r="D20500">
        <v>4918.7056000000002</v>
      </c>
      <c r="E20500" t="s">
        <v>29</v>
      </c>
    </row>
    <row r="20501" spans="1:5" x14ac:dyDescent="0.3">
      <c r="A20501" t="s">
        <v>438</v>
      </c>
      <c r="B20501" t="s">
        <v>439</v>
      </c>
      <c r="C20501">
        <v>1872</v>
      </c>
      <c r="D20501">
        <v>4991.9849999999997</v>
      </c>
      <c r="E20501" t="s">
        <v>29</v>
      </c>
    </row>
    <row r="20502" spans="1:5" x14ac:dyDescent="0.3">
      <c r="A20502" t="s">
        <v>438</v>
      </c>
      <c r="B20502" t="s">
        <v>439</v>
      </c>
      <c r="C20502">
        <v>1873</v>
      </c>
      <c r="D20502">
        <v>5116.6880000000001</v>
      </c>
      <c r="E20502" t="s">
        <v>29</v>
      </c>
    </row>
    <row r="20503" spans="1:5" x14ac:dyDescent="0.3">
      <c r="A20503" t="s">
        <v>438</v>
      </c>
      <c r="B20503" t="s">
        <v>439</v>
      </c>
      <c r="C20503">
        <v>1874</v>
      </c>
      <c r="D20503">
        <v>4964.9872999999998</v>
      </c>
      <c r="E20503" t="s">
        <v>29</v>
      </c>
    </row>
    <row r="20504" spans="1:5" x14ac:dyDescent="0.3">
      <c r="A20504" t="s">
        <v>438</v>
      </c>
      <c r="B20504" t="s">
        <v>439</v>
      </c>
      <c r="C20504">
        <v>1875</v>
      </c>
      <c r="D20504">
        <v>5105.1176999999998</v>
      </c>
      <c r="E20504" t="s">
        <v>29</v>
      </c>
    </row>
    <row r="20505" spans="1:5" x14ac:dyDescent="0.3">
      <c r="A20505" t="s">
        <v>438</v>
      </c>
      <c r="B20505" t="s">
        <v>439</v>
      </c>
      <c r="C20505">
        <v>1876</v>
      </c>
      <c r="D20505">
        <v>5049.8370000000004</v>
      </c>
      <c r="E20505" t="s">
        <v>29</v>
      </c>
    </row>
    <row r="20506" spans="1:5" x14ac:dyDescent="0.3">
      <c r="A20506" t="s">
        <v>438</v>
      </c>
      <c r="B20506" t="s">
        <v>439</v>
      </c>
      <c r="C20506">
        <v>1877</v>
      </c>
      <c r="D20506">
        <v>5098.6895000000004</v>
      </c>
      <c r="E20506" t="s">
        <v>29</v>
      </c>
    </row>
    <row r="20507" spans="1:5" x14ac:dyDescent="0.3">
      <c r="A20507" t="s">
        <v>438</v>
      </c>
      <c r="B20507" t="s">
        <v>439</v>
      </c>
      <c r="C20507">
        <v>1878</v>
      </c>
      <c r="D20507">
        <v>5198.9663</v>
      </c>
      <c r="E20507" t="s">
        <v>29</v>
      </c>
    </row>
    <row r="20508" spans="1:5" x14ac:dyDescent="0.3">
      <c r="A20508" t="s">
        <v>438</v>
      </c>
      <c r="B20508" t="s">
        <v>439</v>
      </c>
      <c r="C20508">
        <v>1879</v>
      </c>
      <c r="D20508">
        <v>5715.7780000000002</v>
      </c>
      <c r="E20508" t="s">
        <v>29</v>
      </c>
    </row>
    <row r="20509" spans="1:5" x14ac:dyDescent="0.3">
      <c r="A20509" t="s">
        <v>438</v>
      </c>
      <c r="B20509" t="s">
        <v>439</v>
      </c>
      <c r="C20509">
        <v>1880</v>
      </c>
      <c r="D20509">
        <v>6255.7295000000004</v>
      </c>
      <c r="E20509" t="s">
        <v>29</v>
      </c>
    </row>
    <row r="20510" spans="1:5" x14ac:dyDescent="0.3">
      <c r="A20510" t="s">
        <v>438</v>
      </c>
      <c r="B20510" t="s">
        <v>439</v>
      </c>
      <c r="C20510">
        <v>1881</v>
      </c>
      <c r="D20510">
        <v>6317.4385000000002</v>
      </c>
      <c r="E20510" t="s">
        <v>29</v>
      </c>
    </row>
    <row r="20511" spans="1:5" x14ac:dyDescent="0.3">
      <c r="A20511" t="s">
        <v>438</v>
      </c>
      <c r="B20511" t="s">
        <v>439</v>
      </c>
      <c r="C20511">
        <v>1882</v>
      </c>
      <c r="D20511">
        <v>6557.8456999999999</v>
      </c>
      <c r="E20511" t="s">
        <v>29</v>
      </c>
    </row>
    <row r="20512" spans="1:5" x14ac:dyDescent="0.3">
      <c r="A20512" t="s">
        <v>438</v>
      </c>
      <c r="B20512" t="s">
        <v>439</v>
      </c>
      <c r="C20512">
        <v>1883</v>
      </c>
      <c r="D20512">
        <v>6559.1313</v>
      </c>
      <c r="E20512" t="s">
        <v>29</v>
      </c>
    </row>
    <row r="20513" spans="1:5" x14ac:dyDescent="0.3">
      <c r="A20513" t="s">
        <v>438</v>
      </c>
      <c r="B20513" t="s">
        <v>439</v>
      </c>
      <c r="C20513">
        <v>1884</v>
      </c>
      <c r="D20513">
        <v>6523.1342999999997</v>
      </c>
      <c r="E20513" t="s">
        <v>29</v>
      </c>
    </row>
    <row r="20514" spans="1:5" x14ac:dyDescent="0.3">
      <c r="A20514" t="s">
        <v>438</v>
      </c>
      <c r="B20514" t="s">
        <v>439</v>
      </c>
      <c r="C20514">
        <v>1885</v>
      </c>
      <c r="D20514">
        <v>6424.143</v>
      </c>
      <c r="E20514" t="s">
        <v>29</v>
      </c>
    </row>
    <row r="20515" spans="1:5" x14ac:dyDescent="0.3">
      <c r="A20515" t="s">
        <v>438</v>
      </c>
      <c r="B20515" t="s">
        <v>439</v>
      </c>
      <c r="C20515">
        <v>1886</v>
      </c>
      <c r="D20515">
        <v>6471.7103999999999</v>
      </c>
      <c r="E20515" t="s">
        <v>29</v>
      </c>
    </row>
    <row r="20516" spans="1:5" x14ac:dyDescent="0.3">
      <c r="A20516" t="s">
        <v>438</v>
      </c>
      <c r="B20516" t="s">
        <v>439</v>
      </c>
      <c r="C20516">
        <v>1887</v>
      </c>
      <c r="D20516">
        <v>6616.9834000000001</v>
      </c>
      <c r="E20516" t="s">
        <v>29</v>
      </c>
    </row>
    <row r="20517" spans="1:5" x14ac:dyDescent="0.3">
      <c r="A20517" t="s">
        <v>438</v>
      </c>
      <c r="B20517" t="s">
        <v>439</v>
      </c>
      <c r="C20517">
        <v>1888</v>
      </c>
      <c r="D20517">
        <v>6447.2839999999997</v>
      </c>
      <c r="E20517" t="s">
        <v>29</v>
      </c>
    </row>
    <row r="20518" spans="1:5" x14ac:dyDescent="0.3">
      <c r="A20518" t="s">
        <v>438</v>
      </c>
      <c r="B20518" t="s">
        <v>439</v>
      </c>
      <c r="C20518">
        <v>1889</v>
      </c>
      <c r="D20518">
        <v>6705.6895000000004</v>
      </c>
      <c r="E20518" t="s">
        <v>29</v>
      </c>
    </row>
    <row r="20519" spans="1:5" x14ac:dyDescent="0.3">
      <c r="A20519" t="s">
        <v>438</v>
      </c>
      <c r="B20519" t="s">
        <v>439</v>
      </c>
      <c r="C20519">
        <v>1890</v>
      </c>
      <c r="D20519">
        <v>6664.5502999999999</v>
      </c>
      <c r="E20519" t="s">
        <v>29</v>
      </c>
    </row>
    <row r="20520" spans="1:5" x14ac:dyDescent="0.3">
      <c r="A20520" t="s">
        <v>438</v>
      </c>
      <c r="B20520" t="s">
        <v>439</v>
      </c>
      <c r="C20520">
        <v>1891</v>
      </c>
      <c r="D20520">
        <v>6811.1090000000004</v>
      </c>
      <c r="E20520" t="s">
        <v>29</v>
      </c>
    </row>
    <row r="20521" spans="1:5" x14ac:dyDescent="0.3">
      <c r="A20521" t="s">
        <v>438</v>
      </c>
      <c r="B20521" t="s">
        <v>439</v>
      </c>
      <c r="C20521">
        <v>1892</v>
      </c>
      <c r="D20521">
        <v>7324.0630000000001</v>
      </c>
      <c r="E20521" t="s">
        <v>29</v>
      </c>
    </row>
    <row r="20522" spans="1:5" x14ac:dyDescent="0.3">
      <c r="A20522" t="s">
        <v>438</v>
      </c>
      <c r="B20522" t="s">
        <v>439</v>
      </c>
      <c r="C20522">
        <v>1893</v>
      </c>
      <c r="D20522">
        <v>6834.2494999999999</v>
      </c>
      <c r="E20522" t="s">
        <v>29</v>
      </c>
    </row>
    <row r="20523" spans="1:5" x14ac:dyDescent="0.3">
      <c r="A20523" t="s">
        <v>438</v>
      </c>
      <c r="B20523" t="s">
        <v>439</v>
      </c>
      <c r="C20523">
        <v>1894</v>
      </c>
      <c r="D20523">
        <v>6510.2782999999999</v>
      </c>
      <c r="E20523" t="s">
        <v>29</v>
      </c>
    </row>
    <row r="20524" spans="1:5" x14ac:dyDescent="0.3">
      <c r="A20524" t="s">
        <v>438</v>
      </c>
      <c r="B20524" t="s">
        <v>439</v>
      </c>
      <c r="C20524">
        <v>1895</v>
      </c>
      <c r="D20524">
        <v>7159.5063</v>
      </c>
      <c r="E20524" t="s">
        <v>29</v>
      </c>
    </row>
    <row r="20525" spans="1:5" x14ac:dyDescent="0.3">
      <c r="A20525" t="s">
        <v>438</v>
      </c>
      <c r="B20525" t="s">
        <v>439</v>
      </c>
      <c r="C20525">
        <v>1896</v>
      </c>
      <c r="D20525">
        <v>6885.674</v>
      </c>
      <c r="E20525" t="s">
        <v>29</v>
      </c>
    </row>
    <row r="20526" spans="1:5" x14ac:dyDescent="0.3">
      <c r="A20526" t="s">
        <v>438</v>
      </c>
      <c r="B20526" t="s">
        <v>439</v>
      </c>
      <c r="C20526">
        <v>1897</v>
      </c>
      <c r="D20526">
        <v>7406.3419999999996</v>
      </c>
      <c r="E20526" t="s">
        <v>29</v>
      </c>
    </row>
    <row r="20527" spans="1:5" x14ac:dyDescent="0.3">
      <c r="A20527" t="s">
        <v>438</v>
      </c>
      <c r="B20527" t="s">
        <v>439</v>
      </c>
      <c r="C20527">
        <v>1898</v>
      </c>
      <c r="D20527">
        <v>7426.9110000000001</v>
      </c>
      <c r="E20527" t="s">
        <v>29</v>
      </c>
    </row>
    <row r="20528" spans="1:5" x14ac:dyDescent="0.3">
      <c r="A20528" t="s">
        <v>438</v>
      </c>
      <c r="B20528" t="s">
        <v>439</v>
      </c>
      <c r="C20528">
        <v>1899</v>
      </c>
      <c r="D20528">
        <v>7959.1494000000002</v>
      </c>
      <c r="E20528" t="s">
        <v>29</v>
      </c>
    </row>
    <row r="20529" spans="1:5" x14ac:dyDescent="0.3">
      <c r="A20529" t="s">
        <v>438</v>
      </c>
      <c r="B20529" t="s">
        <v>439</v>
      </c>
      <c r="C20529">
        <v>1900</v>
      </c>
      <c r="D20529">
        <v>8037.5712999999996</v>
      </c>
      <c r="E20529" t="s">
        <v>29</v>
      </c>
    </row>
    <row r="20530" spans="1:5" x14ac:dyDescent="0.3">
      <c r="A20530" t="s">
        <v>438</v>
      </c>
      <c r="B20530" t="s">
        <v>439</v>
      </c>
      <c r="C20530">
        <v>1901</v>
      </c>
      <c r="D20530">
        <v>8770.3629999999994</v>
      </c>
      <c r="E20530" t="s">
        <v>29</v>
      </c>
    </row>
    <row r="20531" spans="1:5" x14ac:dyDescent="0.3">
      <c r="A20531" t="s">
        <v>438</v>
      </c>
      <c r="B20531" t="s">
        <v>439</v>
      </c>
      <c r="C20531">
        <v>1902</v>
      </c>
      <c r="D20531">
        <v>8684.2279999999992</v>
      </c>
      <c r="E20531" t="s">
        <v>29</v>
      </c>
    </row>
    <row r="20532" spans="1:5" x14ac:dyDescent="0.3">
      <c r="A20532" t="s">
        <v>438</v>
      </c>
      <c r="B20532" t="s">
        <v>439</v>
      </c>
      <c r="C20532">
        <v>1903</v>
      </c>
      <c r="D20532">
        <v>8941.348</v>
      </c>
      <c r="E20532" t="s">
        <v>29</v>
      </c>
    </row>
    <row r="20533" spans="1:5" x14ac:dyDescent="0.3">
      <c r="A20533" t="s">
        <v>438</v>
      </c>
      <c r="B20533" t="s">
        <v>439</v>
      </c>
      <c r="C20533">
        <v>1904</v>
      </c>
      <c r="D20533">
        <v>8663.6579999999994</v>
      </c>
      <c r="E20533" t="s">
        <v>29</v>
      </c>
    </row>
    <row r="20534" spans="1:5" x14ac:dyDescent="0.3">
      <c r="A20534" t="s">
        <v>438</v>
      </c>
      <c r="B20534" t="s">
        <v>439</v>
      </c>
      <c r="C20534">
        <v>1905</v>
      </c>
      <c r="D20534">
        <v>9121.3320000000003</v>
      </c>
      <c r="E20534" t="s">
        <v>29</v>
      </c>
    </row>
    <row r="20535" spans="1:5" x14ac:dyDescent="0.3">
      <c r="A20535" t="s">
        <v>438</v>
      </c>
      <c r="B20535" t="s">
        <v>439</v>
      </c>
      <c r="C20535">
        <v>1906</v>
      </c>
      <c r="D20535">
        <v>9980.1129999999994</v>
      </c>
      <c r="E20535" t="s">
        <v>29</v>
      </c>
    </row>
    <row r="20536" spans="1:5" x14ac:dyDescent="0.3">
      <c r="A20536" t="s">
        <v>438</v>
      </c>
      <c r="B20536" t="s">
        <v>439</v>
      </c>
      <c r="C20536">
        <v>1907</v>
      </c>
      <c r="D20536">
        <v>9950.5439999999999</v>
      </c>
      <c r="E20536" t="s">
        <v>29</v>
      </c>
    </row>
    <row r="20537" spans="1:5" x14ac:dyDescent="0.3">
      <c r="A20537" t="s">
        <v>438</v>
      </c>
      <c r="B20537" t="s">
        <v>439</v>
      </c>
      <c r="C20537">
        <v>1908</v>
      </c>
      <c r="D20537">
        <v>8975.9760000000006</v>
      </c>
      <c r="E20537" t="s">
        <v>29</v>
      </c>
    </row>
    <row r="20538" spans="1:5" x14ac:dyDescent="0.3">
      <c r="A20538" t="s">
        <v>438</v>
      </c>
      <c r="B20538" t="s">
        <v>439</v>
      </c>
      <c r="C20538">
        <v>1909</v>
      </c>
      <c r="D20538">
        <v>9798.1180000000004</v>
      </c>
      <c r="E20538" t="s">
        <v>29</v>
      </c>
    </row>
    <row r="20539" spans="1:5" x14ac:dyDescent="0.3">
      <c r="A20539" t="s">
        <v>438</v>
      </c>
      <c r="B20539" t="s">
        <v>439</v>
      </c>
      <c r="C20539">
        <v>1910</v>
      </c>
      <c r="D20539">
        <v>9636.7829999999994</v>
      </c>
      <c r="E20539" t="s">
        <v>29</v>
      </c>
    </row>
    <row r="20540" spans="1:5" x14ac:dyDescent="0.3">
      <c r="A20540" t="s">
        <v>438</v>
      </c>
      <c r="B20540" t="s">
        <v>439</v>
      </c>
      <c r="C20540">
        <v>1911</v>
      </c>
      <c r="D20540">
        <v>9735.89</v>
      </c>
      <c r="E20540" t="s">
        <v>29</v>
      </c>
    </row>
    <row r="20541" spans="1:5" x14ac:dyDescent="0.3">
      <c r="A20541" t="s">
        <v>438</v>
      </c>
      <c r="B20541" t="s">
        <v>439</v>
      </c>
      <c r="C20541">
        <v>1912</v>
      </c>
      <c r="D20541">
        <v>9976.5669999999991</v>
      </c>
      <c r="E20541" t="s">
        <v>29</v>
      </c>
    </row>
    <row r="20542" spans="1:5" x14ac:dyDescent="0.3">
      <c r="A20542" t="s">
        <v>438</v>
      </c>
      <c r="B20542" t="s">
        <v>439</v>
      </c>
      <c r="C20542">
        <v>1913</v>
      </c>
      <c r="D20542">
        <v>10107.969999999999</v>
      </c>
      <c r="E20542" t="s">
        <v>29</v>
      </c>
    </row>
    <row r="20543" spans="1:5" x14ac:dyDescent="0.3">
      <c r="A20543" t="s">
        <v>438</v>
      </c>
      <c r="B20543" t="s">
        <v>439</v>
      </c>
      <c r="C20543">
        <v>1914</v>
      </c>
      <c r="D20543">
        <v>9096.3719999999994</v>
      </c>
      <c r="E20543" t="s">
        <v>29</v>
      </c>
    </row>
    <row r="20544" spans="1:5" x14ac:dyDescent="0.3">
      <c r="A20544" t="s">
        <v>438</v>
      </c>
      <c r="B20544" t="s">
        <v>439</v>
      </c>
      <c r="C20544">
        <v>1915</v>
      </c>
      <c r="D20544">
        <v>9164.1769999999997</v>
      </c>
      <c r="E20544" t="s">
        <v>29</v>
      </c>
    </row>
    <row r="20545" spans="1:5" x14ac:dyDescent="0.3">
      <c r="A20545" t="s">
        <v>438</v>
      </c>
      <c r="B20545" t="s">
        <v>439</v>
      </c>
      <c r="C20545">
        <v>1916</v>
      </c>
      <c r="D20545">
        <v>10222.32</v>
      </c>
      <c r="E20545" t="s">
        <v>29</v>
      </c>
    </row>
    <row r="20546" spans="1:5" x14ac:dyDescent="0.3">
      <c r="A20546" t="s">
        <v>438</v>
      </c>
      <c r="B20546" t="s">
        <v>439</v>
      </c>
      <c r="C20546">
        <v>1917</v>
      </c>
      <c r="D20546">
        <v>9769.0779999999995</v>
      </c>
      <c r="E20546" t="s">
        <v>29</v>
      </c>
    </row>
    <row r="20547" spans="1:5" x14ac:dyDescent="0.3">
      <c r="A20547" t="s">
        <v>438</v>
      </c>
      <c r="B20547" t="s">
        <v>439</v>
      </c>
      <c r="C20547">
        <v>1918</v>
      </c>
      <c r="D20547">
        <v>10471.306</v>
      </c>
      <c r="E20547" t="s">
        <v>29</v>
      </c>
    </row>
    <row r="20548" spans="1:5" x14ac:dyDescent="0.3">
      <c r="A20548" t="s">
        <v>438</v>
      </c>
      <c r="B20548" t="s">
        <v>439</v>
      </c>
      <c r="C20548">
        <v>1919</v>
      </c>
      <c r="D20548">
        <v>10449.780000000001</v>
      </c>
      <c r="E20548" t="s">
        <v>29</v>
      </c>
    </row>
    <row r="20549" spans="1:5" x14ac:dyDescent="0.3">
      <c r="A20549" t="s">
        <v>438</v>
      </c>
      <c r="B20549" t="s">
        <v>439</v>
      </c>
      <c r="C20549">
        <v>1920</v>
      </c>
      <c r="D20549">
        <v>10152.927</v>
      </c>
      <c r="E20549" t="s">
        <v>29</v>
      </c>
    </row>
    <row r="20550" spans="1:5" x14ac:dyDescent="0.3">
      <c r="A20550" t="s">
        <v>438</v>
      </c>
      <c r="B20550" t="s">
        <v>439</v>
      </c>
      <c r="C20550">
        <v>1921</v>
      </c>
      <c r="D20550">
        <v>9674.8809999999994</v>
      </c>
      <c r="E20550" t="s">
        <v>29</v>
      </c>
    </row>
    <row r="20551" spans="1:5" x14ac:dyDescent="0.3">
      <c r="A20551" t="s">
        <v>438</v>
      </c>
      <c r="B20551" t="s">
        <v>439</v>
      </c>
      <c r="C20551">
        <v>1922</v>
      </c>
      <c r="D20551">
        <v>10009.715</v>
      </c>
      <c r="E20551" t="s">
        <v>29</v>
      </c>
    </row>
    <row r="20552" spans="1:5" x14ac:dyDescent="0.3">
      <c r="A20552" t="s">
        <v>438</v>
      </c>
      <c r="B20552" t="s">
        <v>439</v>
      </c>
      <c r="C20552">
        <v>1923</v>
      </c>
      <c r="D20552">
        <v>11071.243</v>
      </c>
      <c r="E20552" t="s">
        <v>29</v>
      </c>
    </row>
    <row r="20553" spans="1:5" x14ac:dyDescent="0.3">
      <c r="A20553" t="s">
        <v>438</v>
      </c>
      <c r="B20553" t="s">
        <v>439</v>
      </c>
      <c r="C20553">
        <v>1924</v>
      </c>
      <c r="D20553">
        <v>11126.713</v>
      </c>
      <c r="E20553" t="s">
        <v>29</v>
      </c>
    </row>
    <row r="20554" spans="1:5" x14ac:dyDescent="0.3">
      <c r="A20554" t="s">
        <v>438</v>
      </c>
      <c r="B20554" t="s">
        <v>439</v>
      </c>
      <c r="C20554">
        <v>1925</v>
      </c>
      <c r="D20554">
        <v>11149.772000000001</v>
      </c>
      <c r="E20554" t="s">
        <v>29</v>
      </c>
    </row>
    <row r="20555" spans="1:5" x14ac:dyDescent="0.3">
      <c r="A20555" t="s">
        <v>438</v>
      </c>
      <c r="B20555" t="s">
        <v>439</v>
      </c>
      <c r="C20555">
        <v>1926</v>
      </c>
      <c r="D20555">
        <v>11647.768</v>
      </c>
      <c r="E20555" t="s">
        <v>29</v>
      </c>
    </row>
    <row r="20556" spans="1:5" x14ac:dyDescent="0.3">
      <c r="A20556" t="s">
        <v>438</v>
      </c>
      <c r="B20556" t="s">
        <v>439</v>
      </c>
      <c r="C20556">
        <v>1927</v>
      </c>
      <c r="D20556">
        <v>11532.397000000001</v>
      </c>
      <c r="E20556" t="s">
        <v>29</v>
      </c>
    </row>
    <row r="20557" spans="1:5" x14ac:dyDescent="0.3">
      <c r="A20557" t="s">
        <v>438</v>
      </c>
      <c r="B20557" t="s">
        <v>439</v>
      </c>
      <c r="C20557">
        <v>1928</v>
      </c>
      <c r="D20557">
        <v>11451.069</v>
      </c>
      <c r="E20557" t="s">
        <v>29</v>
      </c>
    </row>
    <row r="20558" spans="1:5" x14ac:dyDescent="0.3">
      <c r="A20558" t="s">
        <v>438</v>
      </c>
      <c r="B20558" t="s">
        <v>439</v>
      </c>
      <c r="C20558">
        <v>1929</v>
      </c>
      <c r="D20558">
        <v>11954.235000000001</v>
      </c>
      <c r="E20558" t="s">
        <v>29</v>
      </c>
    </row>
    <row r="20559" spans="1:5" x14ac:dyDescent="0.3">
      <c r="A20559" t="s">
        <v>438</v>
      </c>
      <c r="B20559" t="s">
        <v>439</v>
      </c>
      <c r="C20559">
        <v>1930</v>
      </c>
      <c r="D20559">
        <v>10694.982</v>
      </c>
      <c r="E20559" t="s">
        <v>29</v>
      </c>
    </row>
    <row r="20560" spans="1:5" x14ac:dyDescent="0.3">
      <c r="A20560" t="s">
        <v>438</v>
      </c>
      <c r="B20560" t="s">
        <v>439</v>
      </c>
      <c r="C20560">
        <v>1931</v>
      </c>
      <c r="D20560">
        <v>9930.9639999999999</v>
      </c>
      <c r="E20560" t="s">
        <v>29</v>
      </c>
    </row>
    <row r="20561" spans="1:5" x14ac:dyDescent="0.3">
      <c r="A20561" t="s">
        <v>438</v>
      </c>
      <c r="B20561" t="s">
        <v>439</v>
      </c>
      <c r="C20561">
        <v>1932</v>
      </c>
      <c r="D20561">
        <v>8380.5040000000008</v>
      </c>
      <c r="E20561" t="s">
        <v>29</v>
      </c>
    </row>
    <row r="20562" spans="1:5" x14ac:dyDescent="0.3">
      <c r="A20562" t="s">
        <v>438</v>
      </c>
      <c r="B20562" t="s">
        <v>439</v>
      </c>
      <c r="C20562">
        <v>1933</v>
      </c>
      <c r="D20562">
        <v>8048.2245999999996</v>
      </c>
      <c r="E20562" t="s">
        <v>29</v>
      </c>
    </row>
    <row r="20563" spans="1:5" x14ac:dyDescent="0.3">
      <c r="A20563" t="s">
        <v>438</v>
      </c>
      <c r="B20563" t="s">
        <v>439</v>
      </c>
      <c r="C20563">
        <v>1934</v>
      </c>
      <c r="D20563">
        <v>8667.0920000000006</v>
      </c>
      <c r="E20563" t="s">
        <v>29</v>
      </c>
    </row>
    <row r="20564" spans="1:5" x14ac:dyDescent="0.3">
      <c r="A20564" t="s">
        <v>438</v>
      </c>
      <c r="B20564" t="s">
        <v>439</v>
      </c>
      <c r="C20564">
        <v>1935</v>
      </c>
      <c r="D20564">
        <v>9680.8389999999999</v>
      </c>
      <c r="E20564" t="s">
        <v>29</v>
      </c>
    </row>
    <row r="20565" spans="1:5" x14ac:dyDescent="0.3">
      <c r="A20565" t="s">
        <v>438</v>
      </c>
      <c r="B20565" t="s">
        <v>439</v>
      </c>
      <c r="C20565">
        <v>1936</v>
      </c>
      <c r="D20565">
        <v>10568.013000000001</v>
      </c>
      <c r="E20565" t="s">
        <v>29</v>
      </c>
    </row>
    <row r="20566" spans="1:5" x14ac:dyDescent="0.3">
      <c r="A20566" t="s">
        <v>438</v>
      </c>
      <c r="B20566" t="s">
        <v>439</v>
      </c>
      <c r="C20566">
        <v>1937</v>
      </c>
      <c r="D20566">
        <v>11295.099</v>
      </c>
      <c r="E20566" t="s">
        <v>29</v>
      </c>
    </row>
    <row r="20567" spans="1:5" x14ac:dyDescent="0.3">
      <c r="A20567" t="s">
        <v>438</v>
      </c>
      <c r="B20567" t="s">
        <v>439</v>
      </c>
      <c r="C20567">
        <v>1938</v>
      </c>
      <c r="D20567">
        <v>10526.134</v>
      </c>
      <c r="E20567" t="s">
        <v>29</v>
      </c>
    </row>
    <row r="20568" spans="1:5" x14ac:dyDescent="0.3">
      <c r="A20568" t="s">
        <v>438</v>
      </c>
      <c r="B20568" t="s">
        <v>439</v>
      </c>
      <c r="C20568">
        <v>1939</v>
      </c>
      <c r="D20568">
        <v>11171.448</v>
      </c>
      <c r="E20568" t="s">
        <v>29</v>
      </c>
    </row>
    <row r="20569" spans="1:5" x14ac:dyDescent="0.3">
      <c r="A20569" t="s">
        <v>438</v>
      </c>
      <c r="B20569" t="s">
        <v>439</v>
      </c>
      <c r="C20569">
        <v>1940</v>
      </c>
      <c r="D20569">
        <v>12005.094999999999</v>
      </c>
      <c r="E20569" t="s">
        <v>29</v>
      </c>
    </row>
    <row r="20570" spans="1:5" x14ac:dyDescent="0.3">
      <c r="A20570" t="s">
        <v>438</v>
      </c>
      <c r="B20570" t="s">
        <v>439</v>
      </c>
      <c r="C20570">
        <v>1941</v>
      </c>
      <c r="D20570">
        <v>13553.401</v>
      </c>
      <c r="E20570" t="s">
        <v>29</v>
      </c>
    </row>
    <row r="20571" spans="1:5" x14ac:dyDescent="0.3">
      <c r="A20571" t="s">
        <v>438</v>
      </c>
      <c r="B20571" t="s">
        <v>439</v>
      </c>
      <c r="C20571">
        <v>1942</v>
      </c>
      <c r="D20571">
        <v>14869.861000000001</v>
      </c>
      <c r="E20571" t="s">
        <v>29</v>
      </c>
    </row>
    <row r="20572" spans="1:5" x14ac:dyDescent="0.3">
      <c r="A20572" t="s">
        <v>438</v>
      </c>
      <c r="B20572" t="s">
        <v>439</v>
      </c>
      <c r="C20572">
        <v>1943</v>
      </c>
      <c r="D20572">
        <v>16050.218000000001</v>
      </c>
      <c r="E20572" t="s">
        <v>29</v>
      </c>
    </row>
    <row r="20573" spans="1:5" x14ac:dyDescent="0.3">
      <c r="A20573" t="s">
        <v>438</v>
      </c>
      <c r="B20573" t="s">
        <v>439</v>
      </c>
      <c r="C20573">
        <v>1944</v>
      </c>
      <c r="D20573">
        <v>16999.328000000001</v>
      </c>
      <c r="E20573" t="s">
        <v>29</v>
      </c>
    </row>
    <row r="20574" spans="1:5" x14ac:dyDescent="0.3">
      <c r="A20574" t="s">
        <v>438</v>
      </c>
      <c r="B20574" t="s">
        <v>439</v>
      </c>
      <c r="C20574">
        <v>1945</v>
      </c>
      <c r="D20574">
        <v>16477.553</v>
      </c>
      <c r="E20574" t="s">
        <v>29</v>
      </c>
    </row>
    <row r="20575" spans="1:5" x14ac:dyDescent="0.3">
      <c r="A20575" t="s">
        <v>438</v>
      </c>
      <c r="B20575" t="s">
        <v>439</v>
      </c>
      <c r="C20575">
        <v>1946</v>
      </c>
      <c r="D20575">
        <v>14822.467000000001</v>
      </c>
      <c r="E20575" t="s">
        <v>29</v>
      </c>
    </row>
    <row r="20576" spans="1:5" x14ac:dyDescent="0.3">
      <c r="A20576" t="s">
        <v>438</v>
      </c>
      <c r="B20576" t="s">
        <v>439</v>
      </c>
      <c r="C20576">
        <v>1947</v>
      </c>
      <c r="D20576">
        <v>14311.547</v>
      </c>
      <c r="E20576" t="s">
        <v>29</v>
      </c>
    </row>
    <row r="20577" spans="1:5" x14ac:dyDescent="0.3">
      <c r="A20577" t="s">
        <v>438</v>
      </c>
      <c r="B20577" t="s">
        <v>439</v>
      </c>
      <c r="C20577">
        <v>1948</v>
      </c>
      <c r="D20577">
        <v>14734.232</v>
      </c>
      <c r="E20577" t="s">
        <v>29</v>
      </c>
    </row>
    <row r="20578" spans="1:5" x14ac:dyDescent="0.3">
      <c r="A20578" t="s">
        <v>438</v>
      </c>
      <c r="B20578" t="s">
        <v>439</v>
      </c>
      <c r="C20578">
        <v>1949</v>
      </c>
      <c r="D20578">
        <v>14196.672</v>
      </c>
      <c r="E20578" t="s">
        <v>29</v>
      </c>
    </row>
    <row r="20579" spans="1:5" x14ac:dyDescent="0.3">
      <c r="A20579" t="s">
        <v>438</v>
      </c>
      <c r="B20579" t="s">
        <v>439</v>
      </c>
      <c r="C20579">
        <v>1950</v>
      </c>
      <c r="D20579">
        <v>15240</v>
      </c>
      <c r="E20579" t="s">
        <v>29</v>
      </c>
    </row>
    <row r="20580" spans="1:5" x14ac:dyDescent="0.3">
      <c r="A20580" t="s">
        <v>438</v>
      </c>
      <c r="B20580" t="s">
        <v>439</v>
      </c>
      <c r="C20580">
        <v>1951</v>
      </c>
      <c r="D20580">
        <v>16125</v>
      </c>
      <c r="E20580" t="s">
        <v>29</v>
      </c>
    </row>
    <row r="20581" spans="1:5" x14ac:dyDescent="0.3">
      <c r="A20581" t="s">
        <v>438</v>
      </c>
      <c r="B20581" t="s">
        <v>439</v>
      </c>
      <c r="C20581">
        <v>1952</v>
      </c>
      <c r="D20581">
        <v>16444</v>
      </c>
      <c r="E20581" t="s">
        <v>29</v>
      </c>
    </row>
    <row r="20582" spans="1:5" x14ac:dyDescent="0.3">
      <c r="A20582" t="s">
        <v>438</v>
      </c>
      <c r="B20582" t="s">
        <v>439</v>
      </c>
      <c r="C20582">
        <v>1953</v>
      </c>
      <c r="D20582">
        <v>16917</v>
      </c>
      <c r="E20582" t="s">
        <v>29</v>
      </c>
    </row>
    <row r="20583" spans="1:5" x14ac:dyDescent="0.3">
      <c r="A20583" t="s">
        <v>438</v>
      </c>
      <c r="B20583" t="s">
        <v>439</v>
      </c>
      <c r="C20583">
        <v>1954</v>
      </c>
      <c r="D20583">
        <v>16512</v>
      </c>
      <c r="E20583" t="s">
        <v>29</v>
      </c>
    </row>
    <row r="20584" spans="1:5" x14ac:dyDescent="0.3">
      <c r="A20584" t="s">
        <v>438</v>
      </c>
      <c r="B20584" t="s">
        <v>439</v>
      </c>
      <c r="C20584">
        <v>1955</v>
      </c>
      <c r="D20584">
        <v>17370</v>
      </c>
      <c r="E20584" t="s">
        <v>29</v>
      </c>
    </row>
    <row r="20585" spans="1:5" x14ac:dyDescent="0.3">
      <c r="A20585" t="s">
        <v>438</v>
      </c>
      <c r="B20585" t="s">
        <v>439</v>
      </c>
      <c r="C20585">
        <v>1956</v>
      </c>
      <c r="D20585">
        <v>17397</v>
      </c>
      <c r="E20585" t="s">
        <v>29</v>
      </c>
    </row>
    <row r="20586" spans="1:5" x14ac:dyDescent="0.3">
      <c r="A20586" t="s">
        <v>438</v>
      </c>
      <c r="B20586" t="s">
        <v>439</v>
      </c>
      <c r="C20586">
        <v>1957</v>
      </c>
      <c r="D20586">
        <v>17406</v>
      </c>
      <c r="E20586" t="s">
        <v>29</v>
      </c>
    </row>
    <row r="20587" spans="1:5" x14ac:dyDescent="0.3">
      <c r="A20587" t="s">
        <v>438</v>
      </c>
      <c r="B20587" t="s">
        <v>439</v>
      </c>
      <c r="C20587">
        <v>1958</v>
      </c>
      <c r="D20587">
        <v>16946</v>
      </c>
      <c r="E20587" t="s">
        <v>29</v>
      </c>
    </row>
    <row r="20588" spans="1:5" x14ac:dyDescent="0.3">
      <c r="A20588" t="s">
        <v>438</v>
      </c>
      <c r="B20588" t="s">
        <v>439</v>
      </c>
      <c r="C20588">
        <v>1959</v>
      </c>
      <c r="D20588">
        <v>17900</v>
      </c>
      <c r="E20588" t="s">
        <v>29</v>
      </c>
    </row>
    <row r="20589" spans="1:5" x14ac:dyDescent="0.3">
      <c r="A20589" t="s">
        <v>438</v>
      </c>
      <c r="B20589" t="s">
        <v>439</v>
      </c>
      <c r="C20589">
        <v>1960</v>
      </c>
      <c r="D20589">
        <v>18057</v>
      </c>
      <c r="E20589" t="s">
        <v>29</v>
      </c>
    </row>
    <row r="20590" spans="1:5" x14ac:dyDescent="0.3">
      <c r="A20590" t="s">
        <v>438</v>
      </c>
      <c r="B20590" t="s">
        <v>439</v>
      </c>
      <c r="C20590">
        <v>1961</v>
      </c>
      <c r="D20590">
        <v>18175</v>
      </c>
      <c r="E20590" t="s">
        <v>29</v>
      </c>
    </row>
    <row r="20591" spans="1:5" x14ac:dyDescent="0.3">
      <c r="A20591" t="s">
        <v>438</v>
      </c>
      <c r="B20591" t="s">
        <v>439</v>
      </c>
      <c r="C20591">
        <v>1962</v>
      </c>
      <c r="D20591">
        <v>18976</v>
      </c>
      <c r="E20591" t="s">
        <v>29</v>
      </c>
    </row>
    <row r="20592" spans="1:5" x14ac:dyDescent="0.3">
      <c r="A20592" t="s">
        <v>438</v>
      </c>
      <c r="B20592" t="s">
        <v>439</v>
      </c>
      <c r="C20592">
        <v>1963</v>
      </c>
      <c r="D20592">
        <v>19514</v>
      </c>
      <c r="E20592" t="s">
        <v>29</v>
      </c>
    </row>
    <row r="20593" spans="1:5" x14ac:dyDescent="0.3">
      <c r="A20593" t="s">
        <v>438</v>
      </c>
      <c r="B20593" t="s">
        <v>439</v>
      </c>
      <c r="C20593">
        <v>1964</v>
      </c>
      <c r="D20593">
        <v>20360</v>
      </c>
      <c r="E20593" t="s">
        <v>29</v>
      </c>
    </row>
    <row r="20594" spans="1:5" x14ac:dyDescent="0.3">
      <c r="A20594" t="s">
        <v>438</v>
      </c>
      <c r="B20594" t="s">
        <v>439</v>
      </c>
      <c r="C20594">
        <v>1965</v>
      </c>
      <c r="D20594">
        <v>21390</v>
      </c>
      <c r="E20594" t="s">
        <v>29</v>
      </c>
    </row>
    <row r="20595" spans="1:5" x14ac:dyDescent="0.3">
      <c r="A20595" t="s">
        <v>438</v>
      </c>
      <c r="B20595" t="s">
        <v>439</v>
      </c>
      <c r="C20595">
        <v>1966</v>
      </c>
      <c r="D20595">
        <v>22529</v>
      </c>
      <c r="E20595" t="s">
        <v>29</v>
      </c>
    </row>
    <row r="20596" spans="1:5" x14ac:dyDescent="0.3">
      <c r="A20596" t="s">
        <v>438</v>
      </c>
      <c r="B20596" t="s">
        <v>439</v>
      </c>
      <c r="C20596">
        <v>1967</v>
      </c>
      <c r="D20596">
        <v>22842</v>
      </c>
      <c r="E20596" t="s">
        <v>29</v>
      </c>
    </row>
    <row r="20597" spans="1:5" x14ac:dyDescent="0.3">
      <c r="A20597" t="s">
        <v>438</v>
      </c>
      <c r="B20597" t="s">
        <v>439</v>
      </c>
      <c r="C20597">
        <v>1968</v>
      </c>
      <c r="D20597">
        <v>23691</v>
      </c>
      <c r="E20597" t="s">
        <v>29</v>
      </c>
    </row>
    <row r="20598" spans="1:5" x14ac:dyDescent="0.3">
      <c r="A20598" t="s">
        <v>438</v>
      </c>
      <c r="B20598" t="s">
        <v>439</v>
      </c>
      <c r="C20598">
        <v>1969</v>
      </c>
      <c r="D20598">
        <v>24195</v>
      </c>
      <c r="E20598" t="s">
        <v>29</v>
      </c>
    </row>
    <row r="20599" spans="1:5" x14ac:dyDescent="0.3">
      <c r="A20599" t="s">
        <v>438</v>
      </c>
      <c r="B20599" t="s">
        <v>439</v>
      </c>
      <c r="C20599">
        <v>1970</v>
      </c>
      <c r="D20599">
        <v>23958</v>
      </c>
      <c r="E20599" t="s">
        <v>29</v>
      </c>
    </row>
    <row r="20600" spans="1:5" x14ac:dyDescent="0.3">
      <c r="A20600" t="s">
        <v>438</v>
      </c>
      <c r="B20600" t="s">
        <v>439</v>
      </c>
      <c r="C20600">
        <v>1971</v>
      </c>
      <c r="D20600">
        <v>24394</v>
      </c>
      <c r="E20600" t="s">
        <v>29</v>
      </c>
    </row>
    <row r="20601" spans="1:5" x14ac:dyDescent="0.3">
      <c r="A20601" t="s">
        <v>438</v>
      </c>
      <c r="B20601" t="s">
        <v>439</v>
      </c>
      <c r="C20601">
        <v>1972</v>
      </c>
      <c r="D20601">
        <v>25414</v>
      </c>
      <c r="E20601" t="s">
        <v>29</v>
      </c>
    </row>
    <row r="20602" spans="1:5" x14ac:dyDescent="0.3">
      <c r="A20602" t="s">
        <v>438</v>
      </c>
      <c r="B20602" t="s">
        <v>439</v>
      </c>
      <c r="C20602">
        <v>1973</v>
      </c>
      <c r="D20602">
        <v>26602</v>
      </c>
      <c r="E20602" t="s">
        <v>29</v>
      </c>
    </row>
    <row r="20603" spans="1:5" x14ac:dyDescent="0.3">
      <c r="A20603" t="s">
        <v>438</v>
      </c>
      <c r="B20603" t="s">
        <v>439</v>
      </c>
      <c r="C20603">
        <v>1974</v>
      </c>
      <c r="D20603">
        <v>26286</v>
      </c>
      <c r="E20603" t="s">
        <v>29</v>
      </c>
    </row>
    <row r="20604" spans="1:5" x14ac:dyDescent="0.3">
      <c r="A20604" t="s">
        <v>438</v>
      </c>
      <c r="B20604" t="s">
        <v>439</v>
      </c>
      <c r="C20604">
        <v>1975</v>
      </c>
      <c r="D20604">
        <v>25956</v>
      </c>
      <c r="E20604" t="s">
        <v>29</v>
      </c>
    </row>
    <row r="20605" spans="1:5" x14ac:dyDescent="0.3">
      <c r="A20605" t="s">
        <v>438</v>
      </c>
      <c r="B20605" t="s">
        <v>439</v>
      </c>
      <c r="C20605">
        <v>1976</v>
      </c>
      <c r="D20605">
        <v>27058</v>
      </c>
      <c r="E20605" t="s">
        <v>29</v>
      </c>
    </row>
    <row r="20606" spans="1:5" x14ac:dyDescent="0.3">
      <c r="A20606" t="s">
        <v>438</v>
      </c>
      <c r="B20606" t="s">
        <v>439</v>
      </c>
      <c r="C20606">
        <v>1977</v>
      </c>
      <c r="D20606">
        <v>28001</v>
      </c>
      <c r="E20606" t="s">
        <v>29</v>
      </c>
    </row>
    <row r="20607" spans="1:5" x14ac:dyDescent="0.3">
      <c r="A20607" t="s">
        <v>438</v>
      </c>
      <c r="B20607" t="s">
        <v>439</v>
      </c>
      <c r="C20607">
        <v>1978</v>
      </c>
      <c r="D20607">
        <v>29286</v>
      </c>
      <c r="E20607" t="s">
        <v>29</v>
      </c>
    </row>
    <row r="20608" spans="1:5" x14ac:dyDescent="0.3">
      <c r="A20608" t="s">
        <v>438</v>
      </c>
      <c r="B20608" t="s">
        <v>439</v>
      </c>
      <c r="C20608">
        <v>1979</v>
      </c>
      <c r="D20608">
        <v>29949</v>
      </c>
      <c r="E20608" t="s">
        <v>29</v>
      </c>
    </row>
    <row r="20609" spans="1:5" x14ac:dyDescent="0.3">
      <c r="A20609" t="s">
        <v>438</v>
      </c>
      <c r="B20609" t="s">
        <v>439</v>
      </c>
      <c r="C20609">
        <v>1980</v>
      </c>
      <c r="D20609">
        <v>29611</v>
      </c>
      <c r="E20609" t="s">
        <v>29</v>
      </c>
    </row>
    <row r="20610" spans="1:5" x14ac:dyDescent="0.3">
      <c r="A20610" t="s">
        <v>438</v>
      </c>
      <c r="B20610" t="s">
        <v>439</v>
      </c>
      <c r="C20610">
        <v>1981</v>
      </c>
      <c r="D20610">
        <v>30056</v>
      </c>
      <c r="E20610" t="s">
        <v>29</v>
      </c>
    </row>
    <row r="20611" spans="1:5" x14ac:dyDescent="0.3">
      <c r="A20611" t="s">
        <v>438</v>
      </c>
      <c r="B20611" t="s">
        <v>439</v>
      </c>
      <c r="C20611">
        <v>1982</v>
      </c>
      <c r="D20611">
        <v>29210</v>
      </c>
      <c r="E20611" t="s">
        <v>29</v>
      </c>
    </row>
    <row r="20612" spans="1:5" x14ac:dyDescent="0.3">
      <c r="A20612" t="s">
        <v>438</v>
      </c>
      <c r="B20612" t="s">
        <v>439</v>
      </c>
      <c r="C20612">
        <v>1983</v>
      </c>
      <c r="D20612">
        <v>30158</v>
      </c>
      <c r="E20612" t="s">
        <v>29</v>
      </c>
    </row>
    <row r="20613" spans="1:5" x14ac:dyDescent="0.3">
      <c r="A20613" t="s">
        <v>438</v>
      </c>
      <c r="B20613" t="s">
        <v>439</v>
      </c>
      <c r="C20613">
        <v>1984</v>
      </c>
      <c r="D20613">
        <v>32076</v>
      </c>
      <c r="E20613" t="s">
        <v>29</v>
      </c>
    </row>
    <row r="20614" spans="1:5" x14ac:dyDescent="0.3">
      <c r="A20614" t="s">
        <v>438</v>
      </c>
      <c r="B20614" t="s">
        <v>439</v>
      </c>
      <c r="C20614">
        <v>1985</v>
      </c>
      <c r="D20614">
        <v>33023</v>
      </c>
      <c r="E20614" t="s">
        <v>29</v>
      </c>
    </row>
    <row r="20615" spans="1:5" x14ac:dyDescent="0.3">
      <c r="A20615" t="s">
        <v>438</v>
      </c>
      <c r="B20615" t="s">
        <v>439</v>
      </c>
      <c r="C20615">
        <v>1986</v>
      </c>
      <c r="D20615">
        <v>33850</v>
      </c>
      <c r="E20615" t="s">
        <v>29</v>
      </c>
    </row>
    <row r="20616" spans="1:5" x14ac:dyDescent="0.3">
      <c r="A20616" t="s">
        <v>438</v>
      </c>
      <c r="B20616" t="s">
        <v>439</v>
      </c>
      <c r="C20616">
        <v>1987</v>
      </c>
      <c r="D20616">
        <v>34730</v>
      </c>
      <c r="E20616" t="s">
        <v>29</v>
      </c>
    </row>
    <row r="20617" spans="1:5" x14ac:dyDescent="0.3">
      <c r="A20617" t="s">
        <v>438</v>
      </c>
      <c r="B20617" t="s">
        <v>439</v>
      </c>
      <c r="C20617">
        <v>1988</v>
      </c>
      <c r="D20617">
        <v>35863</v>
      </c>
      <c r="E20617" t="s">
        <v>29</v>
      </c>
    </row>
    <row r="20618" spans="1:5" x14ac:dyDescent="0.3">
      <c r="A20618" t="s">
        <v>438</v>
      </c>
      <c r="B20618" t="s">
        <v>439</v>
      </c>
      <c r="C20618">
        <v>1989</v>
      </c>
      <c r="D20618">
        <v>36756</v>
      </c>
      <c r="E20618" t="s">
        <v>29</v>
      </c>
    </row>
    <row r="20619" spans="1:5" x14ac:dyDescent="0.3">
      <c r="A20619" t="s">
        <v>438</v>
      </c>
      <c r="B20619" t="s">
        <v>439</v>
      </c>
      <c r="C20619">
        <v>1990</v>
      </c>
      <c r="D20619">
        <v>36982</v>
      </c>
      <c r="E20619" t="s">
        <v>29</v>
      </c>
    </row>
    <row r="20620" spans="1:5" x14ac:dyDescent="0.3">
      <c r="A20620" t="s">
        <v>438</v>
      </c>
      <c r="B20620" t="s">
        <v>439</v>
      </c>
      <c r="C20620">
        <v>1991</v>
      </c>
      <c r="D20620">
        <v>36463.957000000002</v>
      </c>
      <c r="E20620" t="s">
        <v>29</v>
      </c>
    </row>
    <row r="20621" spans="1:5" x14ac:dyDescent="0.3">
      <c r="A20621" t="s">
        <v>438</v>
      </c>
      <c r="B20621" t="s">
        <v>439</v>
      </c>
      <c r="C20621">
        <v>1992</v>
      </c>
      <c r="D20621">
        <v>37240.300000000003</v>
      </c>
      <c r="E20621" t="s">
        <v>29</v>
      </c>
    </row>
    <row r="20622" spans="1:5" x14ac:dyDescent="0.3">
      <c r="A20622" t="s">
        <v>438</v>
      </c>
      <c r="B20622" t="s">
        <v>439</v>
      </c>
      <c r="C20622">
        <v>1993</v>
      </c>
      <c r="D20622">
        <v>37761.535000000003</v>
      </c>
      <c r="E20622" t="s">
        <v>29</v>
      </c>
    </row>
    <row r="20623" spans="1:5" x14ac:dyDescent="0.3">
      <c r="A20623" t="s">
        <v>438</v>
      </c>
      <c r="B20623" t="s">
        <v>439</v>
      </c>
      <c r="C20623">
        <v>1994</v>
      </c>
      <c r="D20623">
        <v>38807.279999999999</v>
      </c>
      <c r="E20623" t="s">
        <v>29</v>
      </c>
    </row>
    <row r="20624" spans="1:5" x14ac:dyDescent="0.3">
      <c r="A20624" t="s">
        <v>438</v>
      </c>
      <c r="B20624" t="s">
        <v>439</v>
      </c>
      <c r="C20624">
        <v>1995</v>
      </c>
      <c r="D20624">
        <v>39390.625</v>
      </c>
      <c r="E20624" t="s">
        <v>29</v>
      </c>
    </row>
    <row r="20625" spans="1:5" x14ac:dyDescent="0.3">
      <c r="A20625" t="s">
        <v>438</v>
      </c>
      <c r="B20625" t="s">
        <v>439</v>
      </c>
      <c r="C20625">
        <v>1996</v>
      </c>
      <c r="D20625">
        <v>40412.75</v>
      </c>
      <c r="E20625" t="s">
        <v>29</v>
      </c>
    </row>
    <row r="20626" spans="1:5" x14ac:dyDescent="0.3">
      <c r="A20626" t="s">
        <v>438</v>
      </c>
      <c r="B20626" t="s">
        <v>439</v>
      </c>
      <c r="C20626">
        <v>1997</v>
      </c>
      <c r="D20626">
        <v>41722.67</v>
      </c>
      <c r="E20626" t="s">
        <v>29</v>
      </c>
    </row>
    <row r="20627" spans="1:5" x14ac:dyDescent="0.3">
      <c r="A20627" t="s">
        <v>438</v>
      </c>
      <c r="B20627" t="s">
        <v>439</v>
      </c>
      <c r="C20627">
        <v>1998</v>
      </c>
      <c r="D20627">
        <v>43072.758000000002</v>
      </c>
      <c r="E20627" t="s">
        <v>29</v>
      </c>
    </row>
    <row r="20628" spans="1:5" x14ac:dyDescent="0.3">
      <c r="A20628" t="s">
        <v>438</v>
      </c>
      <c r="B20628" t="s">
        <v>439</v>
      </c>
      <c r="C20628">
        <v>1999</v>
      </c>
      <c r="D20628">
        <v>44575.847999999998</v>
      </c>
      <c r="E20628" t="s">
        <v>29</v>
      </c>
    </row>
    <row r="20629" spans="1:5" x14ac:dyDescent="0.3">
      <c r="A20629" t="s">
        <v>438</v>
      </c>
      <c r="B20629" t="s">
        <v>439</v>
      </c>
      <c r="C20629">
        <v>2000</v>
      </c>
      <c r="D20629">
        <v>45886.47</v>
      </c>
      <c r="E20629" t="s">
        <v>29</v>
      </c>
    </row>
    <row r="20630" spans="1:5" x14ac:dyDescent="0.3">
      <c r="A20630" t="s">
        <v>438</v>
      </c>
      <c r="B20630" t="s">
        <v>439</v>
      </c>
      <c r="C20630">
        <v>2001</v>
      </c>
      <c r="D20630">
        <v>45878.008000000002</v>
      </c>
      <c r="E20630" t="s">
        <v>29</v>
      </c>
    </row>
    <row r="20631" spans="1:5" x14ac:dyDescent="0.3">
      <c r="A20631" t="s">
        <v>438</v>
      </c>
      <c r="B20631" t="s">
        <v>439</v>
      </c>
      <c r="C20631">
        <v>2002</v>
      </c>
      <c r="D20631">
        <v>46266.296999999999</v>
      </c>
      <c r="E20631" t="s">
        <v>29</v>
      </c>
    </row>
    <row r="20632" spans="1:5" x14ac:dyDescent="0.3">
      <c r="A20632" t="s">
        <v>438</v>
      </c>
      <c r="B20632" t="s">
        <v>439</v>
      </c>
      <c r="C20632">
        <v>2003</v>
      </c>
      <c r="D20632">
        <v>47157.995999999999</v>
      </c>
      <c r="E20632" t="s">
        <v>29</v>
      </c>
    </row>
    <row r="20633" spans="1:5" x14ac:dyDescent="0.3">
      <c r="A20633" t="s">
        <v>438</v>
      </c>
      <c r="B20633" t="s">
        <v>439</v>
      </c>
      <c r="C20633">
        <v>2004</v>
      </c>
      <c r="D20633">
        <v>48492.72</v>
      </c>
      <c r="E20633" t="s">
        <v>29</v>
      </c>
    </row>
    <row r="20634" spans="1:5" x14ac:dyDescent="0.3">
      <c r="A20634" t="s">
        <v>438</v>
      </c>
      <c r="B20634" t="s">
        <v>439</v>
      </c>
      <c r="C20634">
        <v>2005</v>
      </c>
      <c r="D20634">
        <v>49654.76</v>
      </c>
      <c r="E20634" t="s">
        <v>29</v>
      </c>
    </row>
    <row r="20635" spans="1:5" x14ac:dyDescent="0.3">
      <c r="A20635" t="s">
        <v>438</v>
      </c>
      <c r="B20635" t="s">
        <v>439</v>
      </c>
      <c r="C20635">
        <v>2006</v>
      </c>
      <c r="D20635">
        <v>50489.86</v>
      </c>
      <c r="E20635" t="s">
        <v>29</v>
      </c>
    </row>
    <row r="20636" spans="1:5" x14ac:dyDescent="0.3">
      <c r="A20636" t="s">
        <v>438</v>
      </c>
      <c r="B20636" t="s">
        <v>439</v>
      </c>
      <c r="C20636">
        <v>2007</v>
      </c>
      <c r="D20636">
        <v>50901.745999999999</v>
      </c>
      <c r="E20636" t="s">
        <v>29</v>
      </c>
    </row>
    <row r="20637" spans="1:5" x14ac:dyDescent="0.3">
      <c r="A20637" t="s">
        <v>438</v>
      </c>
      <c r="B20637" t="s">
        <v>439</v>
      </c>
      <c r="C20637">
        <v>2008</v>
      </c>
      <c r="D20637">
        <v>50275.745999999999</v>
      </c>
      <c r="E20637" t="s">
        <v>29</v>
      </c>
    </row>
    <row r="20638" spans="1:5" x14ac:dyDescent="0.3">
      <c r="A20638" t="s">
        <v>438</v>
      </c>
      <c r="B20638" t="s">
        <v>439</v>
      </c>
      <c r="C20638">
        <v>2009</v>
      </c>
      <c r="D20638">
        <v>48452.934000000001</v>
      </c>
      <c r="E20638" t="s">
        <v>29</v>
      </c>
    </row>
    <row r="20639" spans="1:5" x14ac:dyDescent="0.3">
      <c r="A20639" t="s">
        <v>438</v>
      </c>
      <c r="B20639" t="s">
        <v>439</v>
      </c>
      <c r="C20639">
        <v>2010</v>
      </c>
      <c r="D20639">
        <v>49266.913999999997</v>
      </c>
      <c r="E20639" t="s">
        <v>29</v>
      </c>
    </row>
    <row r="20640" spans="1:5" x14ac:dyDescent="0.3">
      <c r="A20640" t="s">
        <v>438</v>
      </c>
      <c r="B20640" t="s">
        <v>439</v>
      </c>
      <c r="C20640">
        <v>2011</v>
      </c>
      <c r="D20640">
        <v>49675</v>
      </c>
      <c r="E20640" t="s">
        <v>29</v>
      </c>
    </row>
    <row r="20641" spans="1:5" x14ac:dyDescent="0.3">
      <c r="A20641" t="s">
        <v>438</v>
      </c>
      <c r="B20641" t="s">
        <v>439</v>
      </c>
      <c r="C20641">
        <v>2012</v>
      </c>
      <c r="D20641">
        <v>50436.434000000001</v>
      </c>
      <c r="E20641" t="s">
        <v>29</v>
      </c>
    </row>
    <row r="20642" spans="1:5" x14ac:dyDescent="0.3">
      <c r="A20642" t="s">
        <v>438</v>
      </c>
      <c r="B20642" t="s">
        <v>439</v>
      </c>
      <c r="C20642">
        <v>2013</v>
      </c>
      <c r="D20642">
        <v>51010.796999999999</v>
      </c>
      <c r="E20642" t="s">
        <v>29</v>
      </c>
    </row>
    <row r="20643" spans="1:5" x14ac:dyDescent="0.3">
      <c r="A20643" t="s">
        <v>438</v>
      </c>
      <c r="B20643" t="s">
        <v>439</v>
      </c>
      <c r="C20643">
        <v>2014</v>
      </c>
      <c r="D20643">
        <v>51796.62</v>
      </c>
      <c r="E20643" t="s">
        <v>29</v>
      </c>
    </row>
    <row r="20644" spans="1:5" x14ac:dyDescent="0.3">
      <c r="A20644" t="s">
        <v>438</v>
      </c>
      <c r="B20644" t="s">
        <v>439</v>
      </c>
      <c r="C20644">
        <v>2015</v>
      </c>
      <c r="D20644">
        <v>52808.152000000002</v>
      </c>
      <c r="E20644" t="s">
        <v>29</v>
      </c>
    </row>
    <row r="20645" spans="1:5" x14ac:dyDescent="0.3">
      <c r="A20645" t="s">
        <v>438</v>
      </c>
      <c r="B20645" t="s">
        <v>439</v>
      </c>
      <c r="C20645">
        <v>2016</v>
      </c>
      <c r="D20645">
        <v>53301.016000000003</v>
      </c>
      <c r="E20645" t="s">
        <v>29</v>
      </c>
    </row>
    <row r="20646" spans="1:5" x14ac:dyDescent="0.3">
      <c r="A20646" t="s">
        <v>438</v>
      </c>
      <c r="B20646" t="s">
        <v>439</v>
      </c>
      <c r="C20646">
        <v>2017</v>
      </c>
      <c r="D20646">
        <v>54152.362999999998</v>
      </c>
      <c r="E20646" t="s">
        <v>29</v>
      </c>
    </row>
    <row r="20647" spans="1:5" x14ac:dyDescent="0.3">
      <c r="A20647" t="s">
        <v>438</v>
      </c>
      <c r="B20647" t="s">
        <v>439</v>
      </c>
      <c r="C20647">
        <v>2018</v>
      </c>
      <c r="D20647">
        <v>55454.667999999998</v>
      </c>
      <c r="E20647" t="s">
        <v>29</v>
      </c>
    </row>
    <row r="20648" spans="1:5" x14ac:dyDescent="0.3">
      <c r="A20648" t="s">
        <v>438</v>
      </c>
      <c r="B20648" t="s">
        <v>439</v>
      </c>
      <c r="C20648">
        <v>2019</v>
      </c>
      <c r="D20648">
        <v>56469.26</v>
      </c>
      <c r="E20648" t="s">
        <v>29</v>
      </c>
    </row>
    <row r="20649" spans="1:5" x14ac:dyDescent="0.3">
      <c r="A20649" t="s">
        <v>438</v>
      </c>
      <c r="B20649" t="s">
        <v>439</v>
      </c>
      <c r="C20649">
        <v>2020</v>
      </c>
      <c r="D20649">
        <v>54379.207000000002</v>
      </c>
      <c r="E20649" t="s">
        <v>29</v>
      </c>
    </row>
    <row r="20650" spans="1:5" x14ac:dyDescent="0.3">
      <c r="A20650" t="s">
        <v>438</v>
      </c>
      <c r="B20650" t="s">
        <v>439</v>
      </c>
      <c r="C20650">
        <v>2021</v>
      </c>
      <c r="D20650">
        <v>57522.703000000001</v>
      </c>
      <c r="E20650" t="s">
        <v>29</v>
      </c>
    </row>
    <row r="20651" spans="1:5" x14ac:dyDescent="0.3">
      <c r="A20651" t="s">
        <v>438</v>
      </c>
      <c r="B20651" t="s">
        <v>439</v>
      </c>
      <c r="C20651">
        <v>2022</v>
      </c>
      <c r="D20651">
        <v>58487.464999999997</v>
      </c>
      <c r="E20651" t="s">
        <v>29</v>
      </c>
    </row>
    <row r="20652" spans="1:5" x14ac:dyDescent="0.3">
      <c r="A20652" t="s">
        <v>442</v>
      </c>
      <c r="B20652" t="s">
        <v>443</v>
      </c>
      <c r="C20652">
        <v>1800</v>
      </c>
      <c r="D20652">
        <v>1838</v>
      </c>
      <c r="E20652" t="s">
        <v>29</v>
      </c>
    </row>
    <row r="20653" spans="1:5" x14ac:dyDescent="0.3">
      <c r="A20653" t="s">
        <v>442</v>
      </c>
      <c r="B20653" t="s">
        <v>443</v>
      </c>
      <c r="C20653">
        <v>1820</v>
      </c>
      <c r="D20653">
        <v>1983</v>
      </c>
      <c r="E20653" t="s">
        <v>29</v>
      </c>
    </row>
    <row r="20654" spans="1:5" x14ac:dyDescent="0.3">
      <c r="A20654" t="s">
        <v>442</v>
      </c>
      <c r="B20654" t="s">
        <v>443</v>
      </c>
      <c r="C20654">
        <v>1850</v>
      </c>
      <c r="D20654">
        <v>2467</v>
      </c>
      <c r="E20654" t="s">
        <v>29</v>
      </c>
    </row>
    <row r="20655" spans="1:5" x14ac:dyDescent="0.3">
      <c r="A20655" t="s">
        <v>442</v>
      </c>
      <c r="B20655" t="s">
        <v>443</v>
      </c>
      <c r="C20655">
        <v>1860</v>
      </c>
      <c r="D20655">
        <v>3000</v>
      </c>
      <c r="E20655" t="s">
        <v>29</v>
      </c>
    </row>
    <row r="20656" spans="1:5" x14ac:dyDescent="0.3">
      <c r="A20656" t="s">
        <v>442</v>
      </c>
      <c r="B20656" t="s">
        <v>443</v>
      </c>
      <c r="C20656">
        <v>1870</v>
      </c>
      <c r="D20656">
        <v>3677</v>
      </c>
      <c r="E20656" t="s">
        <v>29</v>
      </c>
    </row>
    <row r="20657" spans="1:5" x14ac:dyDescent="0.3">
      <c r="A20657" t="s">
        <v>442</v>
      </c>
      <c r="B20657" t="s">
        <v>443</v>
      </c>
      <c r="C20657">
        <v>1871</v>
      </c>
      <c r="D20657">
        <v>3677</v>
      </c>
      <c r="E20657" t="s">
        <v>29</v>
      </c>
    </row>
    <row r="20658" spans="1:5" x14ac:dyDescent="0.3">
      <c r="A20658" t="s">
        <v>442</v>
      </c>
      <c r="B20658" t="s">
        <v>443</v>
      </c>
      <c r="C20658">
        <v>1872</v>
      </c>
      <c r="D20658">
        <v>4305</v>
      </c>
      <c r="E20658" t="s">
        <v>29</v>
      </c>
    </row>
    <row r="20659" spans="1:5" x14ac:dyDescent="0.3">
      <c r="A20659" t="s">
        <v>442</v>
      </c>
      <c r="B20659" t="s">
        <v>443</v>
      </c>
      <c r="C20659">
        <v>1873</v>
      </c>
      <c r="D20659">
        <v>4403</v>
      </c>
      <c r="E20659" t="s">
        <v>29</v>
      </c>
    </row>
    <row r="20660" spans="1:5" x14ac:dyDescent="0.3">
      <c r="A20660" t="s">
        <v>442</v>
      </c>
      <c r="B20660" t="s">
        <v>443</v>
      </c>
      <c r="C20660">
        <v>1874</v>
      </c>
      <c r="D20660">
        <v>3918</v>
      </c>
      <c r="E20660" t="s">
        <v>29</v>
      </c>
    </row>
    <row r="20661" spans="1:5" x14ac:dyDescent="0.3">
      <c r="A20661" t="s">
        <v>442</v>
      </c>
      <c r="B20661" t="s">
        <v>443</v>
      </c>
      <c r="C20661">
        <v>1875</v>
      </c>
      <c r="D20661">
        <v>3241</v>
      </c>
      <c r="E20661" t="s">
        <v>29</v>
      </c>
    </row>
    <row r="20662" spans="1:5" x14ac:dyDescent="0.3">
      <c r="A20662" t="s">
        <v>442</v>
      </c>
      <c r="B20662" t="s">
        <v>443</v>
      </c>
      <c r="C20662">
        <v>1876</v>
      </c>
      <c r="D20662">
        <v>3532</v>
      </c>
      <c r="E20662" t="s">
        <v>29</v>
      </c>
    </row>
    <row r="20663" spans="1:5" x14ac:dyDescent="0.3">
      <c r="A20663" t="s">
        <v>442</v>
      </c>
      <c r="B20663" t="s">
        <v>443</v>
      </c>
      <c r="C20663">
        <v>1877</v>
      </c>
      <c r="D20663">
        <v>3435</v>
      </c>
      <c r="E20663" t="s">
        <v>29</v>
      </c>
    </row>
    <row r="20664" spans="1:5" x14ac:dyDescent="0.3">
      <c r="A20664" t="s">
        <v>442</v>
      </c>
      <c r="B20664" t="s">
        <v>443</v>
      </c>
      <c r="C20664">
        <v>1878</v>
      </c>
      <c r="D20664">
        <v>3677</v>
      </c>
      <c r="E20664" t="s">
        <v>29</v>
      </c>
    </row>
    <row r="20665" spans="1:5" x14ac:dyDescent="0.3">
      <c r="A20665" t="s">
        <v>442</v>
      </c>
      <c r="B20665" t="s">
        <v>443</v>
      </c>
      <c r="C20665">
        <v>1879</v>
      </c>
      <c r="D20665">
        <v>3145</v>
      </c>
      <c r="E20665" t="s">
        <v>29</v>
      </c>
    </row>
    <row r="20666" spans="1:5" x14ac:dyDescent="0.3">
      <c r="A20666" t="s">
        <v>442</v>
      </c>
      <c r="B20666" t="s">
        <v>443</v>
      </c>
      <c r="C20666">
        <v>1880</v>
      </c>
      <c r="D20666">
        <v>3435</v>
      </c>
      <c r="E20666" t="s">
        <v>29</v>
      </c>
    </row>
    <row r="20667" spans="1:5" x14ac:dyDescent="0.3">
      <c r="A20667" t="s">
        <v>442</v>
      </c>
      <c r="B20667" t="s">
        <v>443</v>
      </c>
      <c r="C20667">
        <v>1881</v>
      </c>
      <c r="D20667">
        <v>3096</v>
      </c>
      <c r="E20667" t="s">
        <v>29</v>
      </c>
    </row>
    <row r="20668" spans="1:5" x14ac:dyDescent="0.3">
      <c r="A20668" t="s">
        <v>442</v>
      </c>
      <c r="B20668" t="s">
        <v>443</v>
      </c>
      <c r="C20668">
        <v>1882</v>
      </c>
      <c r="D20668">
        <v>3387</v>
      </c>
      <c r="E20668" t="s">
        <v>29</v>
      </c>
    </row>
    <row r="20669" spans="1:5" x14ac:dyDescent="0.3">
      <c r="A20669" t="s">
        <v>442</v>
      </c>
      <c r="B20669" t="s">
        <v>443</v>
      </c>
      <c r="C20669">
        <v>1883</v>
      </c>
      <c r="D20669">
        <v>3967</v>
      </c>
      <c r="E20669" t="s">
        <v>29</v>
      </c>
    </row>
    <row r="20670" spans="1:5" x14ac:dyDescent="0.3">
      <c r="A20670" t="s">
        <v>442</v>
      </c>
      <c r="B20670" t="s">
        <v>443</v>
      </c>
      <c r="C20670">
        <v>1884</v>
      </c>
      <c r="D20670">
        <v>3870</v>
      </c>
      <c r="E20670" t="s">
        <v>29</v>
      </c>
    </row>
    <row r="20671" spans="1:5" x14ac:dyDescent="0.3">
      <c r="A20671" t="s">
        <v>442</v>
      </c>
      <c r="B20671" t="s">
        <v>443</v>
      </c>
      <c r="C20671">
        <v>1885</v>
      </c>
      <c r="D20671">
        <v>4355</v>
      </c>
      <c r="E20671" t="s">
        <v>29</v>
      </c>
    </row>
    <row r="20672" spans="1:5" x14ac:dyDescent="0.3">
      <c r="A20672" t="s">
        <v>442</v>
      </c>
      <c r="B20672" t="s">
        <v>443</v>
      </c>
      <c r="C20672">
        <v>1886</v>
      </c>
      <c r="D20672">
        <v>4500</v>
      </c>
      <c r="E20672" t="s">
        <v>29</v>
      </c>
    </row>
    <row r="20673" spans="1:5" x14ac:dyDescent="0.3">
      <c r="A20673" t="s">
        <v>442</v>
      </c>
      <c r="B20673" t="s">
        <v>443</v>
      </c>
      <c r="C20673">
        <v>1887</v>
      </c>
      <c r="D20673">
        <v>3677</v>
      </c>
      <c r="E20673" t="s">
        <v>29</v>
      </c>
    </row>
    <row r="20674" spans="1:5" x14ac:dyDescent="0.3">
      <c r="A20674" t="s">
        <v>442</v>
      </c>
      <c r="B20674" t="s">
        <v>443</v>
      </c>
      <c r="C20674">
        <v>1888</v>
      </c>
      <c r="D20674">
        <v>4595</v>
      </c>
      <c r="E20674" t="s">
        <v>29</v>
      </c>
    </row>
    <row r="20675" spans="1:5" x14ac:dyDescent="0.3">
      <c r="A20675" t="s">
        <v>442</v>
      </c>
      <c r="B20675" t="s">
        <v>443</v>
      </c>
      <c r="C20675">
        <v>1889</v>
      </c>
      <c r="D20675">
        <v>4112</v>
      </c>
      <c r="E20675" t="s">
        <v>29</v>
      </c>
    </row>
    <row r="20676" spans="1:5" x14ac:dyDescent="0.3">
      <c r="A20676" t="s">
        <v>442</v>
      </c>
      <c r="B20676" t="s">
        <v>443</v>
      </c>
      <c r="C20676">
        <v>1890</v>
      </c>
      <c r="D20676">
        <v>3628</v>
      </c>
      <c r="E20676" t="s">
        <v>29</v>
      </c>
    </row>
    <row r="20677" spans="1:5" x14ac:dyDescent="0.3">
      <c r="A20677" t="s">
        <v>442</v>
      </c>
      <c r="B20677" t="s">
        <v>443</v>
      </c>
      <c r="C20677">
        <v>1891</v>
      </c>
      <c r="D20677">
        <v>3677</v>
      </c>
      <c r="E20677" t="s">
        <v>29</v>
      </c>
    </row>
    <row r="20678" spans="1:5" x14ac:dyDescent="0.3">
      <c r="A20678" t="s">
        <v>442</v>
      </c>
      <c r="B20678" t="s">
        <v>443</v>
      </c>
      <c r="C20678">
        <v>1892</v>
      </c>
      <c r="D20678">
        <v>3677</v>
      </c>
      <c r="E20678" t="s">
        <v>29</v>
      </c>
    </row>
    <row r="20679" spans="1:5" x14ac:dyDescent="0.3">
      <c r="A20679" t="s">
        <v>442</v>
      </c>
      <c r="B20679" t="s">
        <v>443</v>
      </c>
      <c r="C20679">
        <v>1893</v>
      </c>
      <c r="D20679">
        <v>3870</v>
      </c>
      <c r="E20679" t="s">
        <v>29</v>
      </c>
    </row>
    <row r="20680" spans="1:5" x14ac:dyDescent="0.3">
      <c r="A20680" t="s">
        <v>442</v>
      </c>
      <c r="B20680" t="s">
        <v>443</v>
      </c>
      <c r="C20680">
        <v>1894</v>
      </c>
      <c r="D20680">
        <v>4160</v>
      </c>
      <c r="E20680" t="s">
        <v>29</v>
      </c>
    </row>
    <row r="20681" spans="1:5" x14ac:dyDescent="0.3">
      <c r="A20681" t="s">
        <v>442</v>
      </c>
      <c r="B20681" t="s">
        <v>443</v>
      </c>
      <c r="C20681">
        <v>1895</v>
      </c>
      <c r="D20681">
        <v>4063</v>
      </c>
      <c r="E20681" t="s">
        <v>29</v>
      </c>
    </row>
    <row r="20682" spans="1:5" x14ac:dyDescent="0.3">
      <c r="A20682" t="s">
        <v>442</v>
      </c>
      <c r="B20682" t="s">
        <v>443</v>
      </c>
      <c r="C20682">
        <v>1896</v>
      </c>
      <c r="D20682">
        <v>4112</v>
      </c>
      <c r="E20682" t="s">
        <v>29</v>
      </c>
    </row>
    <row r="20683" spans="1:5" x14ac:dyDescent="0.3">
      <c r="A20683" t="s">
        <v>442</v>
      </c>
      <c r="B20683" t="s">
        <v>443</v>
      </c>
      <c r="C20683">
        <v>1897</v>
      </c>
      <c r="D20683">
        <v>3967</v>
      </c>
      <c r="E20683" t="s">
        <v>29</v>
      </c>
    </row>
    <row r="20684" spans="1:5" x14ac:dyDescent="0.3">
      <c r="A20684" t="s">
        <v>442</v>
      </c>
      <c r="B20684" t="s">
        <v>443</v>
      </c>
      <c r="C20684">
        <v>1898</v>
      </c>
      <c r="D20684">
        <v>3435</v>
      </c>
      <c r="E20684" t="s">
        <v>29</v>
      </c>
    </row>
    <row r="20685" spans="1:5" x14ac:dyDescent="0.3">
      <c r="A20685" t="s">
        <v>442</v>
      </c>
      <c r="B20685" t="s">
        <v>443</v>
      </c>
      <c r="C20685">
        <v>1899</v>
      </c>
      <c r="D20685">
        <v>3532</v>
      </c>
      <c r="E20685" t="s">
        <v>29</v>
      </c>
    </row>
    <row r="20686" spans="1:5" x14ac:dyDescent="0.3">
      <c r="A20686" t="s">
        <v>442</v>
      </c>
      <c r="B20686" t="s">
        <v>443</v>
      </c>
      <c r="C20686">
        <v>1900</v>
      </c>
      <c r="D20686">
        <v>3387</v>
      </c>
      <c r="E20686" t="s">
        <v>29</v>
      </c>
    </row>
    <row r="20687" spans="1:5" x14ac:dyDescent="0.3">
      <c r="A20687" t="s">
        <v>442</v>
      </c>
      <c r="B20687" t="s">
        <v>443</v>
      </c>
      <c r="C20687">
        <v>1901</v>
      </c>
      <c r="D20687">
        <v>3532</v>
      </c>
      <c r="E20687" t="s">
        <v>29</v>
      </c>
    </row>
    <row r="20688" spans="1:5" x14ac:dyDescent="0.3">
      <c r="A20688" t="s">
        <v>442</v>
      </c>
      <c r="B20688" t="s">
        <v>443</v>
      </c>
      <c r="C20688">
        <v>1902</v>
      </c>
      <c r="D20688">
        <v>4015</v>
      </c>
      <c r="E20688" t="s">
        <v>29</v>
      </c>
    </row>
    <row r="20689" spans="1:5" x14ac:dyDescent="0.3">
      <c r="A20689" t="s">
        <v>442</v>
      </c>
      <c r="B20689" t="s">
        <v>443</v>
      </c>
      <c r="C20689">
        <v>1903</v>
      </c>
      <c r="D20689">
        <v>4015</v>
      </c>
      <c r="E20689" t="s">
        <v>29</v>
      </c>
    </row>
    <row r="20690" spans="1:5" x14ac:dyDescent="0.3">
      <c r="A20690" t="s">
        <v>442</v>
      </c>
      <c r="B20690" t="s">
        <v>443</v>
      </c>
      <c r="C20690">
        <v>1904</v>
      </c>
      <c r="D20690">
        <v>4015</v>
      </c>
      <c r="E20690" t="s">
        <v>29</v>
      </c>
    </row>
    <row r="20691" spans="1:5" x14ac:dyDescent="0.3">
      <c r="A20691" t="s">
        <v>442</v>
      </c>
      <c r="B20691" t="s">
        <v>443</v>
      </c>
      <c r="C20691">
        <v>1905</v>
      </c>
      <c r="D20691">
        <v>3387</v>
      </c>
      <c r="E20691" t="s">
        <v>29</v>
      </c>
    </row>
    <row r="20692" spans="1:5" x14ac:dyDescent="0.3">
      <c r="A20692" t="s">
        <v>442</v>
      </c>
      <c r="B20692" t="s">
        <v>443</v>
      </c>
      <c r="C20692">
        <v>1906</v>
      </c>
      <c r="D20692">
        <v>3822</v>
      </c>
      <c r="E20692" t="s">
        <v>29</v>
      </c>
    </row>
    <row r="20693" spans="1:5" x14ac:dyDescent="0.3">
      <c r="A20693" t="s">
        <v>442</v>
      </c>
      <c r="B20693" t="s">
        <v>443</v>
      </c>
      <c r="C20693">
        <v>1907</v>
      </c>
      <c r="D20693">
        <v>4063</v>
      </c>
      <c r="E20693" t="s">
        <v>29</v>
      </c>
    </row>
    <row r="20694" spans="1:5" x14ac:dyDescent="0.3">
      <c r="A20694" t="s">
        <v>442</v>
      </c>
      <c r="B20694" t="s">
        <v>443</v>
      </c>
      <c r="C20694">
        <v>1908</v>
      </c>
      <c r="D20694">
        <v>4355</v>
      </c>
      <c r="E20694" t="s">
        <v>29</v>
      </c>
    </row>
    <row r="20695" spans="1:5" x14ac:dyDescent="0.3">
      <c r="A20695" t="s">
        <v>442</v>
      </c>
      <c r="B20695" t="s">
        <v>443</v>
      </c>
      <c r="C20695">
        <v>1909</v>
      </c>
      <c r="D20695">
        <v>4355</v>
      </c>
      <c r="E20695" t="s">
        <v>29</v>
      </c>
    </row>
    <row r="20696" spans="1:5" x14ac:dyDescent="0.3">
      <c r="A20696" t="s">
        <v>442</v>
      </c>
      <c r="B20696" t="s">
        <v>443</v>
      </c>
      <c r="C20696">
        <v>1910</v>
      </c>
      <c r="D20696">
        <v>4500</v>
      </c>
      <c r="E20696" t="s">
        <v>29</v>
      </c>
    </row>
    <row r="20697" spans="1:5" x14ac:dyDescent="0.3">
      <c r="A20697" t="s">
        <v>442</v>
      </c>
      <c r="B20697" t="s">
        <v>443</v>
      </c>
      <c r="C20697">
        <v>1911</v>
      </c>
      <c r="D20697">
        <v>4500</v>
      </c>
      <c r="E20697" t="s">
        <v>29</v>
      </c>
    </row>
    <row r="20698" spans="1:5" x14ac:dyDescent="0.3">
      <c r="A20698" t="s">
        <v>442</v>
      </c>
      <c r="B20698" t="s">
        <v>443</v>
      </c>
      <c r="C20698">
        <v>1912</v>
      </c>
      <c r="D20698">
        <v>5176</v>
      </c>
      <c r="E20698" t="s">
        <v>29</v>
      </c>
    </row>
    <row r="20699" spans="1:5" x14ac:dyDescent="0.3">
      <c r="A20699" t="s">
        <v>442</v>
      </c>
      <c r="B20699" t="s">
        <v>443</v>
      </c>
      <c r="C20699">
        <v>1913</v>
      </c>
      <c r="D20699">
        <v>4838</v>
      </c>
      <c r="E20699" t="s">
        <v>29</v>
      </c>
    </row>
    <row r="20700" spans="1:5" x14ac:dyDescent="0.3">
      <c r="A20700" t="s">
        <v>442</v>
      </c>
      <c r="B20700" t="s">
        <v>443</v>
      </c>
      <c r="C20700">
        <v>1914</v>
      </c>
      <c r="D20700">
        <v>3773</v>
      </c>
      <c r="E20700" t="s">
        <v>29</v>
      </c>
    </row>
    <row r="20701" spans="1:5" x14ac:dyDescent="0.3">
      <c r="A20701" t="s">
        <v>442</v>
      </c>
      <c r="B20701" t="s">
        <v>443</v>
      </c>
      <c r="C20701">
        <v>1915</v>
      </c>
      <c r="D20701">
        <v>3532</v>
      </c>
      <c r="E20701" t="s">
        <v>29</v>
      </c>
    </row>
    <row r="20702" spans="1:5" x14ac:dyDescent="0.3">
      <c r="A20702" t="s">
        <v>442</v>
      </c>
      <c r="B20702" t="s">
        <v>443</v>
      </c>
      <c r="C20702">
        <v>1916</v>
      </c>
      <c r="D20702">
        <v>3435</v>
      </c>
      <c r="E20702" t="s">
        <v>29</v>
      </c>
    </row>
    <row r="20703" spans="1:5" x14ac:dyDescent="0.3">
      <c r="A20703" t="s">
        <v>442</v>
      </c>
      <c r="B20703" t="s">
        <v>443</v>
      </c>
      <c r="C20703">
        <v>1917</v>
      </c>
      <c r="D20703">
        <v>3918</v>
      </c>
      <c r="E20703" t="s">
        <v>29</v>
      </c>
    </row>
    <row r="20704" spans="1:5" x14ac:dyDescent="0.3">
      <c r="A20704" t="s">
        <v>442</v>
      </c>
      <c r="B20704" t="s">
        <v>443</v>
      </c>
      <c r="C20704">
        <v>1918</v>
      </c>
      <c r="D20704">
        <v>3918</v>
      </c>
      <c r="E20704" t="s">
        <v>29</v>
      </c>
    </row>
    <row r="20705" spans="1:5" x14ac:dyDescent="0.3">
      <c r="A20705" t="s">
        <v>442</v>
      </c>
      <c r="B20705" t="s">
        <v>443</v>
      </c>
      <c r="C20705">
        <v>1919</v>
      </c>
      <c r="D20705">
        <v>4595</v>
      </c>
      <c r="E20705" t="s">
        <v>29</v>
      </c>
    </row>
    <row r="20706" spans="1:5" x14ac:dyDescent="0.3">
      <c r="A20706" t="s">
        <v>442</v>
      </c>
      <c r="B20706" t="s">
        <v>443</v>
      </c>
      <c r="C20706">
        <v>1920</v>
      </c>
      <c r="D20706">
        <v>3580</v>
      </c>
      <c r="E20706" t="s">
        <v>29</v>
      </c>
    </row>
    <row r="20707" spans="1:5" x14ac:dyDescent="0.3">
      <c r="A20707" t="s">
        <v>442</v>
      </c>
      <c r="B20707" t="s">
        <v>443</v>
      </c>
      <c r="C20707">
        <v>1921</v>
      </c>
      <c r="D20707">
        <v>3532</v>
      </c>
      <c r="E20707" t="s">
        <v>29</v>
      </c>
    </row>
    <row r="20708" spans="1:5" x14ac:dyDescent="0.3">
      <c r="A20708" t="s">
        <v>442</v>
      </c>
      <c r="B20708" t="s">
        <v>443</v>
      </c>
      <c r="C20708">
        <v>1922</v>
      </c>
      <c r="D20708">
        <v>3870</v>
      </c>
      <c r="E20708" t="s">
        <v>29</v>
      </c>
    </row>
    <row r="20709" spans="1:5" x14ac:dyDescent="0.3">
      <c r="A20709" t="s">
        <v>442</v>
      </c>
      <c r="B20709" t="s">
        <v>443</v>
      </c>
      <c r="C20709">
        <v>1923</v>
      </c>
      <c r="D20709">
        <v>4112</v>
      </c>
      <c r="E20709" t="s">
        <v>29</v>
      </c>
    </row>
    <row r="20710" spans="1:5" x14ac:dyDescent="0.3">
      <c r="A20710" t="s">
        <v>442</v>
      </c>
      <c r="B20710" t="s">
        <v>443</v>
      </c>
      <c r="C20710">
        <v>1924</v>
      </c>
      <c r="D20710">
        <v>4258</v>
      </c>
      <c r="E20710" t="s">
        <v>29</v>
      </c>
    </row>
    <row r="20711" spans="1:5" x14ac:dyDescent="0.3">
      <c r="A20711" t="s">
        <v>442</v>
      </c>
      <c r="B20711" t="s">
        <v>443</v>
      </c>
      <c r="C20711">
        <v>1925</v>
      </c>
      <c r="D20711">
        <v>4208</v>
      </c>
      <c r="E20711" t="s">
        <v>29</v>
      </c>
    </row>
    <row r="20712" spans="1:5" x14ac:dyDescent="0.3">
      <c r="A20712" t="s">
        <v>442</v>
      </c>
      <c r="B20712" t="s">
        <v>443</v>
      </c>
      <c r="C20712">
        <v>1926</v>
      </c>
      <c r="D20712">
        <v>4548</v>
      </c>
      <c r="E20712" t="s">
        <v>29</v>
      </c>
    </row>
    <row r="20713" spans="1:5" x14ac:dyDescent="0.3">
      <c r="A20713" t="s">
        <v>442</v>
      </c>
      <c r="B20713" t="s">
        <v>443</v>
      </c>
      <c r="C20713">
        <v>1927</v>
      </c>
      <c r="D20713">
        <v>5080</v>
      </c>
      <c r="E20713" t="s">
        <v>29</v>
      </c>
    </row>
    <row r="20714" spans="1:5" x14ac:dyDescent="0.3">
      <c r="A20714" t="s">
        <v>442</v>
      </c>
      <c r="B20714" t="s">
        <v>443</v>
      </c>
      <c r="C20714">
        <v>1928</v>
      </c>
      <c r="D20714">
        <v>5176</v>
      </c>
      <c r="E20714" t="s">
        <v>29</v>
      </c>
    </row>
    <row r="20715" spans="1:5" x14ac:dyDescent="0.3">
      <c r="A20715" t="s">
        <v>442</v>
      </c>
      <c r="B20715" t="s">
        <v>443</v>
      </c>
      <c r="C20715">
        <v>1929</v>
      </c>
      <c r="D20715">
        <v>5128</v>
      </c>
      <c r="E20715" t="s">
        <v>29</v>
      </c>
    </row>
    <row r="20716" spans="1:5" x14ac:dyDescent="0.3">
      <c r="A20716" t="s">
        <v>442</v>
      </c>
      <c r="B20716" t="s">
        <v>443</v>
      </c>
      <c r="C20716">
        <v>1930</v>
      </c>
      <c r="D20716">
        <v>5950</v>
      </c>
      <c r="E20716" t="s">
        <v>29</v>
      </c>
    </row>
    <row r="20717" spans="1:5" x14ac:dyDescent="0.3">
      <c r="A20717" t="s">
        <v>442</v>
      </c>
      <c r="B20717" t="s">
        <v>443</v>
      </c>
      <c r="C20717">
        <v>1931</v>
      </c>
      <c r="D20717">
        <v>4838</v>
      </c>
      <c r="E20717" t="s">
        <v>29</v>
      </c>
    </row>
    <row r="20718" spans="1:5" x14ac:dyDescent="0.3">
      <c r="A20718" t="s">
        <v>442</v>
      </c>
      <c r="B20718" t="s">
        <v>443</v>
      </c>
      <c r="C20718">
        <v>1932</v>
      </c>
      <c r="D20718">
        <v>4450</v>
      </c>
      <c r="E20718" t="s">
        <v>29</v>
      </c>
    </row>
    <row r="20719" spans="1:5" x14ac:dyDescent="0.3">
      <c r="A20719" t="s">
        <v>442</v>
      </c>
      <c r="B20719" t="s">
        <v>443</v>
      </c>
      <c r="C20719">
        <v>1933</v>
      </c>
      <c r="D20719">
        <v>4112</v>
      </c>
      <c r="E20719" t="s">
        <v>29</v>
      </c>
    </row>
    <row r="20720" spans="1:5" x14ac:dyDescent="0.3">
      <c r="A20720" t="s">
        <v>442</v>
      </c>
      <c r="B20720" t="s">
        <v>443</v>
      </c>
      <c r="C20720">
        <v>1934</v>
      </c>
      <c r="D20720">
        <v>4693</v>
      </c>
      <c r="E20720" t="s">
        <v>29</v>
      </c>
    </row>
    <row r="20721" spans="1:5" x14ac:dyDescent="0.3">
      <c r="A20721" t="s">
        <v>442</v>
      </c>
      <c r="B20721" t="s">
        <v>443</v>
      </c>
      <c r="C20721">
        <v>1935</v>
      </c>
      <c r="D20721">
        <v>4790</v>
      </c>
      <c r="E20721" t="s">
        <v>29</v>
      </c>
    </row>
    <row r="20722" spans="1:5" x14ac:dyDescent="0.3">
      <c r="A20722" t="s">
        <v>442</v>
      </c>
      <c r="B20722" t="s">
        <v>443</v>
      </c>
      <c r="C20722">
        <v>1936</v>
      </c>
      <c r="D20722">
        <v>4790</v>
      </c>
      <c r="E20722" t="s">
        <v>29</v>
      </c>
    </row>
    <row r="20723" spans="1:5" x14ac:dyDescent="0.3">
      <c r="A20723" t="s">
        <v>442</v>
      </c>
      <c r="B20723" t="s">
        <v>443</v>
      </c>
      <c r="C20723">
        <v>1937</v>
      </c>
      <c r="D20723">
        <v>4935</v>
      </c>
      <c r="E20723" t="s">
        <v>29</v>
      </c>
    </row>
    <row r="20724" spans="1:5" x14ac:dyDescent="0.3">
      <c r="A20724" t="s">
        <v>442</v>
      </c>
      <c r="B20724" t="s">
        <v>443</v>
      </c>
      <c r="C20724">
        <v>1938</v>
      </c>
      <c r="D20724">
        <v>5273</v>
      </c>
      <c r="E20724" t="s">
        <v>29</v>
      </c>
    </row>
    <row r="20725" spans="1:5" x14ac:dyDescent="0.3">
      <c r="A20725" t="s">
        <v>442</v>
      </c>
      <c r="B20725" t="s">
        <v>443</v>
      </c>
      <c r="C20725">
        <v>1939</v>
      </c>
      <c r="D20725">
        <v>5322</v>
      </c>
      <c r="E20725" t="s">
        <v>29</v>
      </c>
    </row>
    <row r="20726" spans="1:5" x14ac:dyDescent="0.3">
      <c r="A20726" t="s">
        <v>442</v>
      </c>
      <c r="B20726" t="s">
        <v>443</v>
      </c>
      <c r="C20726">
        <v>1940</v>
      </c>
      <c r="D20726">
        <v>4983</v>
      </c>
      <c r="E20726" t="s">
        <v>29</v>
      </c>
    </row>
    <row r="20727" spans="1:5" x14ac:dyDescent="0.3">
      <c r="A20727" t="s">
        <v>442</v>
      </c>
      <c r="B20727" t="s">
        <v>443</v>
      </c>
      <c r="C20727">
        <v>1941</v>
      </c>
      <c r="D20727">
        <v>5225</v>
      </c>
      <c r="E20727" t="s">
        <v>29</v>
      </c>
    </row>
    <row r="20728" spans="1:5" x14ac:dyDescent="0.3">
      <c r="A20728" t="s">
        <v>442</v>
      </c>
      <c r="B20728" t="s">
        <v>443</v>
      </c>
      <c r="C20728">
        <v>1942</v>
      </c>
      <c r="D20728">
        <v>4838</v>
      </c>
      <c r="E20728" t="s">
        <v>29</v>
      </c>
    </row>
    <row r="20729" spans="1:5" x14ac:dyDescent="0.3">
      <c r="A20729" t="s">
        <v>442</v>
      </c>
      <c r="B20729" t="s">
        <v>443</v>
      </c>
      <c r="C20729">
        <v>1943</v>
      </c>
      <c r="D20729">
        <v>4693</v>
      </c>
      <c r="E20729" t="s">
        <v>29</v>
      </c>
    </row>
    <row r="20730" spans="1:5" x14ac:dyDescent="0.3">
      <c r="A20730" t="s">
        <v>442</v>
      </c>
      <c r="B20730" t="s">
        <v>443</v>
      </c>
      <c r="C20730">
        <v>1944</v>
      </c>
      <c r="D20730">
        <v>5322</v>
      </c>
      <c r="E20730" t="s">
        <v>29</v>
      </c>
    </row>
    <row r="20731" spans="1:5" x14ac:dyDescent="0.3">
      <c r="A20731" t="s">
        <v>442</v>
      </c>
      <c r="B20731" t="s">
        <v>443</v>
      </c>
      <c r="C20731">
        <v>1945</v>
      </c>
      <c r="D20731">
        <v>5418</v>
      </c>
      <c r="E20731" t="s">
        <v>29</v>
      </c>
    </row>
    <row r="20732" spans="1:5" x14ac:dyDescent="0.3">
      <c r="A20732" t="s">
        <v>442</v>
      </c>
      <c r="B20732" t="s">
        <v>443</v>
      </c>
      <c r="C20732">
        <v>1946</v>
      </c>
      <c r="D20732">
        <v>5903</v>
      </c>
      <c r="E20732" t="s">
        <v>29</v>
      </c>
    </row>
    <row r="20733" spans="1:5" x14ac:dyDescent="0.3">
      <c r="A20733" t="s">
        <v>442</v>
      </c>
      <c r="B20733" t="s">
        <v>443</v>
      </c>
      <c r="C20733">
        <v>1947</v>
      </c>
      <c r="D20733">
        <v>5757</v>
      </c>
      <c r="E20733" t="s">
        <v>29</v>
      </c>
    </row>
    <row r="20734" spans="1:5" x14ac:dyDescent="0.3">
      <c r="A20734" t="s">
        <v>442</v>
      </c>
      <c r="B20734" t="s">
        <v>443</v>
      </c>
      <c r="C20734">
        <v>1948</v>
      </c>
      <c r="D20734">
        <v>5853</v>
      </c>
      <c r="E20734" t="s">
        <v>29</v>
      </c>
    </row>
    <row r="20735" spans="1:5" x14ac:dyDescent="0.3">
      <c r="A20735" t="s">
        <v>442</v>
      </c>
      <c r="B20735" t="s">
        <v>443</v>
      </c>
      <c r="C20735">
        <v>1949</v>
      </c>
      <c r="D20735">
        <v>6531</v>
      </c>
      <c r="E20735" t="s">
        <v>29</v>
      </c>
    </row>
    <row r="20736" spans="1:5" x14ac:dyDescent="0.3">
      <c r="A20736" t="s">
        <v>442</v>
      </c>
      <c r="B20736" t="s">
        <v>443</v>
      </c>
      <c r="C20736">
        <v>1950</v>
      </c>
      <c r="D20736">
        <v>7015</v>
      </c>
      <c r="E20736" t="s">
        <v>29</v>
      </c>
    </row>
    <row r="20737" spans="1:5" x14ac:dyDescent="0.3">
      <c r="A20737" t="s">
        <v>442</v>
      </c>
      <c r="B20737" t="s">
        <v>443</v>
      </c>
      <c r="C20737">
        <v>1951</v>
      </c>
      <c r="D20737">
        <v>7548</v>
      </c>
      <c r="E20737" t="s">
        <v>29</v>
      </c>
    </row>
    <row r="20738" spans="1:5" x14ac:dyDescent="0.3">
      <c r="A20738" t="s">
        <v>442</v>
      </c>
      <c r="B20738" t="s">
        <v>443</v>
      </c>
      <c r="C20738">
        <v>1952</v>
      </c>
      <c r="D20738">
        <v>7353</v>
      </c>
      <c r="E20738" t="s">
        <v>29</v>
      </c>
    </row>
    <row r="20739" spans="1:5" x14ac:dyDescent="0.3">
      <c r="A20739" t="s">
        <v>442</v>
      </c>
      <c r="B20739" t="s">
        <v>443</v>
      </c>
      <c r="C20739">
        <v>1953</v>
      </c>
      <c r="D20739">
        <v>8030</v>
      </c>
      <c r="E20739" t="s">
        <v>29</v>
      </c>
    </row>
    <row r="20740" spans="1:5" x14ac:dyDescent="0.3">
      <c r="A20740" t="s">
        <v>442</v>
      </c>
      <c r="B20740" t="s">
        <v>443</v>
      </c>
      <c r="C20740">
        <v>1954</v>
      </c>
      <c r="D20740">
        <v>8273</v>
      </c>
      <c r="E20740" t="s">
        <v>29</v>
      </c>
    </row>
    <row r="20741" spans="1:5" x14ac:dyDescent="0.3">
      <c r="A20741" t="s">
        <v>442</v>
      </c>
      <c r="B20741" t="s">
        <v>443</v>
      </c>
      <c r="C20741">
        <v>1955</v>
      </c>
      <c r="D20741">
        <v>8176</v>
      </c>
      <c r="E20741" t="s">
        <v>29</v>
      </c>
    </row>
    <row r="20742" spans="1:5" x14ac:dyDescent="0.3">
      <c r="A20742" t="s">
        <v>442</v>
      </c>
      <c r="B20742" t="s">
        <v>443</v>
      </c>
      <c r="C20742">
        <v>1956</v>
      </c>
      <c r="D20742">
        <v>8225</v>
      </c>
      <c r="E20742" t="s">
        <v>29</v>
      </c>
    </row>
    <row r="20743" spans="1:5" x14ac:dyDescent="0.3">
      <c r="A20743" t="s">
        <v>442</v>
      </c>
      <c r="B20743" t="s">
        <v>443</v>
      </c>
      <c r="C20743">
        <v>1957</v>
      </c>
      <c r="D20743">
        <v>8176</v>
      </c>
      <c r="E20743" t="s">
        <v>29</v>
      </c>
    </row>
    <row r="20744" spans="1:5" x14ac:dyDescent="0.3">
      <c r="A20744" t="s">
        <v>442</v>
      </c>
      <c r="B20744" t="s">
        <v>443</v>
      </c>
      <c r="C20744">
        <v>1958</v>
      </c>
      <c r="D20744">
        <v>7788</v>
      </c>
      <c r="E20744" t="s">
        <v>29</v>
      </c>
    </row>
    <row r="20745" spans="1:5" x14ac:dyDescent="0.3">
      <c r="A20745" t="s">
        <v>442</v>
      </c>
      <c r="B20745" t="s">
        <v>443</v>
      </c>
      <c r="C20745">
        <v>1959</v>
      </c>
      <c r="D20745">
        <v>7450</v>
      </c>
      <c r="E20745" t="s">
        <v>29</v>
      </c>
    </row>
    <row r="20746" spans="1:5" x14ac:dyDescent="0.3">
      <c r="A20746" t="s">
        <v>442</v>
      </c>
      <c r="B20746" t="s">
        <v>443</v>
      </c>
      <c r="C20746">
        <v>1960</v>
      </c>
      <c r="D20746">
        <v>7643</v>
      </c>
      <c r="E20746" t="s">
        <v>29</v>
      </c>
    </row>
    <row r="20747" spans="1:5" x14ac:dyDescent="0.3">
      <c r="A20747" t="s">
        <v>442</v>
      </c>
      <c r="B20747" t="s">
        <v>443</v>
      </c>
      <c r="C20747">
        <v>1961</v>
      </c>
      <c r="D20747">
        <v>7740</v>
      </c>
      <c r="E20747" t="s">
        <v>29</v>
      </c>
    </row>
    <row r="20748" spans="1:5" x14ac:dyDescent="0.3">
      <c r="A20748" t="s">
        <v>442</v>
      </c>
      <c r="B20748" t="s">
        <v>443</v>
      </c>
      <c r="C20748">
        <v>1962</v>
      </c>
      <c r="D20748">
        <v>7498</v>
      </c>
      <c r="E20748" t="s">
        <v>29</v>
      </c>
    </row>
    <row r="20749" spans="1:5" x14ac:dyDescent="0.3">
      <c r="A20749" t="s">
        <v>442</v>
      </c>
      <c r="B20749" t="s">
        <v>443</v>
      </c>
      <c r="C20749">
        <v>1963</v>
      </c>
      <c r="D20749">
        <v>7450</v>
      </c>
      <c r="E20749" t="s">
        <v>29</v>
      </c>
    </row>
    <row r="20750" spans="1:5" x14ac:dyDescent="0.3">
      <c r="A20750" t="s">
        <v>442</v>
      </c>
      <c r="B20750" t="s">
        <v>443</v>
      </c>
      <c r="C20750">
        <v>1964</v>
      </c>
      <c r="D20750">
        <v>7498</v>
      </c>
      <c r="E20750" t="s">
        <v>29</v>
      </c>
    </row>
    <row r="20751" spans="1:5" x14ac:dyDescent="0.3">
      <c r="A20751" t="s">
        <v>442</v>
      </c>
      <c r="B20751" t="s">
        <v>443</v>
      </c>
      <c r="C20751">
        <v>1965</v>
      </c>
      <c r="D20751">
        <v>7498</v>
      </c>
      <c r="E20751" t="s">
        <v>29</v>
      </c>
    </row>
    <row r="20752" spans="1:5" x14ac:dyDescent="0.3">
      <c r="A20752" t="s">
        <v>442</v>
      </c>
      <c r="B20752" t="s">
        <v>443</v>
      </c>
      <c r="C20752">
        <v>1966</v>
      </c>
      <c r="D20752">
        <v>7693</v>
      </c>
      <c r="E20752" t="s">
        <v>29</v>
      </c>
    </row>
    <row r="20753" spans="1:5" x14ac:dyDescent="0.3">
      <c r="A20753" t="s">
        <v>442</v>
      </c>
      <c r="B20753" t="s">
        <v>443</v>
      </c>
      <c r="C20753">
        <v>1967</v>
      </c>
      <c r="D20753">
        <v>7305</v>
      </c>
      <c r="E20753" t="s">
        <v>29</v>
      </c>
    </row>
    <row r="20754" spans="1:5" x14ac:dyDescent="0.3">
      <c r="A20754" t="s">
        <v>442</v>
      </c>
      <c r="B20754" t="s">
        <v>443</v>
      </c>
      <c r="C20754">
        <v>1968</v>
      </c>
      <c r="D20754">
        <v>7353</v>
      </c>
      <c r="E20754" t="s">
        <v>29</v>
      </c>
    </row>
    <row r="20755" spans="1:5" x14ac:dyDescent="0.3">
      <c r="A20755" t="s">
        <v>442</v>
      </c>
      <c r="B20755" t="s">
        <v>443</v>
      </c>
      <c r="C20755">
        <v>1969</v>
      </c>
      <c r="D20755">
        <v>7740</v>
      </c>
      <c r="E20755" t="s">
        <v>29</v>
      </c>
    </row>
    <row r="20756" spans="1:5" x14ac:dyDescent="0.3">
      <c r="A20756" t="s">
        <v>442</v>
      </c>
      <c r="B20756" t="s">
        <v>443</v>
      </c>
      <c r="C20756">
        <v>1970</v>
      </c>
      <c r="D20756">
        <v>8030</v>
      </c>
      <c r="E20756" t="s">
        <v>29</v>
      </c>
    </row>
    <row r="20757" spans="1:5" x14ac:dyDescent="0.3">
      <c r="A20757" t="s">
        <v>442</v>
      </c>
      <c r="B20757" t="s">
        <v>443</v>
      </c>
      <c r="C20757">
        <v>1971</v>
      </c>
      <c r="D20757">
        <v>7933</v>
      </c>
      <c r="E20757" t="s">
        <v>29</v>
      </c>
    </row>
    <row r="20758" spans="1:5" x14ac:dyDescent="0.3">
      <c r="A20758" t="s">
        <v>442</v>
      </c>
      <c r="B20758" t="s">
        <v>443</v>
      </c>
      <c r="C20758">
        <v>1972</v>
      </c>
      <c r="D20758">
        <v>7643</v>
      </c>
      <c r="E20758" t="s">
        <v>29</v>
      </c>
    </row>
    <row r="20759" spans="1:5" x14ac:dyDescent="0.3">
      <c r="A20759" t="s">
        <v>442</v>
      </c>
      <c r="B20759" t="s">
        <v>443</v>
      </c>
      <c r="C20759">
        <v>1973</v>
      </c>
      <c r="D20759">
        <v>7885</v>
      </c>
      <c r="E20759" t="s">
        <v>29</v>
      </c>
    </row>
    <row r="20760" spans="1:5" x14ac:dyDescent="0.3">
      <c r="A20760" t="s">
        <v>442</v>
      </c>
      <c r="B20760" t="s">
        <v>443</v>
      </c>
      <c r="C20760">
        <v>1974</v>
      </c>
      <c r="D20760">
        <v>8176</v>
      </c>
      <c r="E20760" t="s">
        <v>29</v>
      </c>
    </row>
    <row r="20761" spans="1:5" x14ac:dyDescent="0.3">
      <c r="A20761" t="s">
        <v>442</v>
      </c>
      <c r="B20761" t="s">
        <v>443</v>
      </c>
      <c r="C20761">
        <v>1975</v>
      </c>
      <c r="D20761">
        <v>8563</v>
      </c>
      <c r="E20761" t="s">
        <v>29</v>
      </c>
    </row>
    <row r="20762" spans="1:5" x14ac:dyDescent="0.3">
      <c r="A20762" t="s">
        <v>442</v>
      </c>
      <c r="B20762" t="s">
        <v>443</v>
      </c>
      <c r="C20762">
        <v>1976</v>
      </c>
      <c r="D20762">
        <v>8853</v>
      </c>
      <c r="E20762" t="s">
        <v>29</v>
      </c>
    </row>
    <row r="20763" spans="1:5" x14ac:dyDescent="0.3">
      <c r="A20763" t="s">
        <v>442</v>
      </c>
      <c r="B20763" t="s">
        <v>443</v>
      </c>
      <c r="C20763">
        <v>1977</v>
      </c>
      <c r="D20763">
        <v>8950</v>
      </c>
      <c r="E20763" t="s">
        <v>29</v>
      </c>
    </row>
    <row r="20764" spans="1:5" x14ac:dyDescent="0.3">
      <c r="A20764" t="s">
        <v>442</v>
      </c>
      <c r="B20764" t="s">
        <v>443</v>
      </c>
      <c r="C20764">
        <v>1978</v>
      </c>
      <c r="D20764">
        <v>9483</v>
      </c>
      <c r="E20764" t="s">
        <v>29</v>
      </c>
    </row>
    <row r="20765" spans="1:5" x14ac:dyDescent="0.3">
      <c r="A20765" t="s">
        <v>442</v>
      </c>
      <c r="B20765" t="s">
        <v>443</v>
      </c>
      <c r="C20765">
        <v>1979</v>
      </c>
      <c r="D20765">
        <v>9966</v>
      </c>
      <c r="E20765" t="s">
        <v>29</v>
      </c>
    </row>
    <row r="20766" spans="1:5" x14ac:dyDescent="0.3">
      <c r="A20766" t="s">
        <v>442</v>
      </c>
      <c r="B20766" t="s">
        <v>443</v>
      </c>
      <c r="C20766">
        <v>1980</v>
      </c>
      <c r="D20766">
        <v>10546</v>
      </c>
      <c r="E20766" t="s">
        <v>29</v>
      </c>
    </row>
    <row r="20767" spans="1:5" x14ac:dyDescent="0.3">
      <c r="A20767" t="s">
        <v>442</v>
      </c>
      <c r="B20767" t="s">
        <v>443</v>
      </c>
      <c r="C20767">
        <v>1981</v>
      </c>
      <c r="D20767">
        <v>10643</v>
      </c>
      <c r="E20767" t="s">
        <v>29</v>
      </c>
    </row>
    <row r="20768" spans="1:5" x14ac:dyDescent="0.3">
      <c r="A20768" t="s">
        <v>442</v>
      </c>
      <c r="B20768" t="s">
        <v>443</v>
      </c>
      <c r="C20768">
        <v>1982</v>
      </c>
      <c r="D20768">
        <v>9578</v>
      </c>
      <c r="E20768" t="s">
        <v>29</v>
      </c>
    </row>
    <row r="20769" spans="1:5" x14ac:dyDescent="0.3">
      <c r="A20769" t="s">
        <v>442</v>
      </c>
      <c r="B20769" t="s">
        <v>443</v>
      </c>
      <c r="C20769">
        <v>1983</v>
      </c>
      <c r="D20769">
        <v>8950</v>
      </c>
      <c r="E20769" t="s">
        <v>29</v>
      </c>
    </row>
    <row r="20770" spans="1:5" x14ac:dyDescent="0.3">
      <c r="A20770" t="s">
        <v>442</v>
      </c>
      <c r="B20770" t="s">
        <v>443</v>
      </c>
      <c r="C20770">
        <v>1984</v>
      </c>
      <c r="D20770">
        <v>8805</v>
      </c>
      <c r="E20770" t="s">
        <v>29</v>
      </c>
    </row>
    <row r="20771" spans="1:5" x14ac:dyDescent="0.3">
      <c r="A20771" t="s">
        <v>442</v>
      </c>
      <c r="B20771" t="s">
        <v>443</v>
      </c>
      <c r="C20771">
        <v>1985</v>
      </c>
      <c r="D20771">
        <v>8901</v>
      </c>
      <c r="E20771" t="s">
        <v>29</v>
      </c>
    </row>
    <row r="20772" spans="1:5" x14ac:dyDescent="0.3">
      <c r="A20772" t="s">
        <v>442</v>
      </c>
      <c r="B20772" t="s">
        <v>443</v>
      </c>
      <c r="C20772">
        <v>1986</v>
      </c>
      <c r="D20772">
        <v>9628</v>
      </c>
      <c r="E20772" t="s">
        <v>29</v>
      </c>
    </row>
    <row r="20773" spans="1:5" x14ac:dyDescent="0.3">
      <c r="A20773" t="s">
        <v>442</v>
      </c>
      <c r="B20773" t="s">
        <v>443</v>
      </c>
      <c r="C20773">
        <v>1987</v>
      </c>
      <c r="D20773">
        <v>10305</v>
      </c>
      <c r="E20773" t="s">
        <v>29</v>
      </c>
    </row>
    <row r="20774" spans="1:5" x14ac:dyDescent="0.3">
      <c r="A20774" t="s">
        <v>442</v>
      </c>
      <c r="B20774" t="s">
        <v>443</v>
      </c>
      <c r="C20774">
        <v>1988</v>
      </c>
      <c r="D20774">
        <v>10256</v>
      </c>
      <c r="E20774" t="s">
        <v>29</v>
      </c>
    </row>
    <row r="20775" spans="1:5" x14ac:dyDescent="0.3">
      <c r="A20775" t="s">
        <v>442</v>
      </c>
      <c r="B20775" t="s">
        <v>443</v>
      </c>
      <c r="C20775">
        <v>1989</v>
      </c>
      <c r="D20775">
        <v>10305</v>
      </c>
      <c r="E20775" t="s">
        <v>29</v>
      </c>
    </row>
    <row r="20776" spans="1:5" x14ac:dyDescent="0.3">
      <c r="A20776" t="s">
        <v>442</v>
      </c>
      <c r="B20776" t="s">
        <v>443</v>
      </c>
      <c r="C20776">
        <v>1990</v>
      </c>
      <c r="D20776">
        <v>10305</v>
      </c>
      <c r="E20776" t="s">
        <v>29</v>
      </c>
    </row>
    <row r="20777" spans="1:5" x14ac:dyDescent="0.3">
      <c r="A20777" t="s">
        <v>442</v>
      </c>
      <c r="B20777" t="s">
        <v>443</v>
      </c>
      <c r="C20777">
        <v>1991</v>
      </c>
      <c r="D20777">
        <v>10586.407999999999</v>
      </c>
      <c r="E20777" t="s">
        <v>29</v>
      </c>
    </row>
    <row r="20778" spans="1:5" x14ac:dyDescent="0.3">
      <c r="A20778" t="s">
        <v>442</v>
      </c>
      <c r="B20778" t="s">
        <v>443</v>
      </c>
      <c r="C20778">
        <v>1992</v>
      </c>
      <c r="D20778">
        <v>11349.541999999999</v>
      </c>
      <c r="E20778" t="s">
        <v>29</v>
      </c>
    </row>
    <row r="20779" spans="1:5" x14ac:dyDescent="0.3">
      <c r="A20779" t="s">
        <v>442</v>
      </c>
      <c r="B20779" t="s">
        <v>443</v>
      </c>
      <c r="C20779">
        <v>1993</v>
      </c>
      <c r="D20779">
        <v>11581.705</v>
      </c>
      <c r="E20779" t="s">
        <v>29</v>
      </c>
    </row>
    <row r="20780" spans="1:5" x14ac:dyDescent="0.3">
      <c r="A20780" t="s">
        <v>442</v>
      </c>
      <c r="B20780" t="s">
        <v>443</v>
      </c>
      <c r="C20780">
        <v>1994</v>
      </c>
      <c r="D20780">
        <v>12344.15</v>
      </c>
      <c r="E20780" t="s">
        <v>29</v>
      </c>
    </row>
    <row r="20781" spans="1:5" x14ac:dyDescent="0.3">
      <c r="A20781" t="s">
        <v>442</v>
      </c>
      <c r="B20781" t="s">
        <v>443</v>
      </c>
      <c r="C20781">
        <v>1995</v>
      </c>
      <c r="D20781">
        <v>12092.638999999999</v>
      </c>
      <c r="E20781" t="s">
        <v>29</v>
      </c>
    </row>
    <row r="20782" spans="1:5" x14ac:dyDescent="0.3">
      <c r="A20782" t="s">
        <v>442</v>
      </c>
      <c r="B20782" t="s">
        <v>443</v>
      </c>
      <c r="C20782">
        <v>1996</v>
      </c>
      <c r="D20782">
        <v>12660.163</v>
      </c>
      <c r="E20782" t="s">
        <v>29</v>
      </c>
    </row>
    <row r="20783" spans="1:5" x14ac:dyDescent="0.3">
      <c r="A20783" t="s">
        <v>442</v>
      </c>
      <c r="B20783" t="s">
        <v>443</v>
      </c>
      <c r="C20783">
        <v>1997</v>
      </c>
      <c r="D20783">
        <v>13226.477999999999</v>
      </c>
      <c r="E20783" t="s">
        <v>29</v>
      </c>
    </row>
    <row r="20784" spans="1:5" x14ac:dyDescent="0.3">
      <c r="A20784" t="s">
        <v>442</v>
      </c>
      <c r="B20784" t="s">
        <v>443</v>
      </c>
      <c r="C20784">
        <v>1998</v>
      </c>
      <c r="D20784">
        <v>13744.321</v>
      </c>
      <c r="E20784" t="s">
        <v>29</v>
      </c>
    </row>
    <row r="20785" spans="1:5" x14ac:dyDescent="0.3">
      <c r="A20785" t="s">
        <v>442</v>
      </c>
      <c r="B20785" t="s">
        <v>443</v>
      </c>
      <c r="C20785">
        <v>1999</v>
      </c>
      <c r="D20785">
        <v>13348.755999999999</v>
      </c>
      <c r="E20785" t="s">
        <v>29</v>
      </c>
    </row>
    <row r="20786" spans="1:5" x14ac:dyDescent="0.3">
      <c r="A20786" t="s">
        <v>442</v>
      </c>
      <c r="B20786" t="s">
        <v>443</v>
      </c>
      <c r="C20786">
        <v>2000</v>
      </c>
      <c r="D20786">
        <v>13050.063</v>
      </c>
      <c r="E20786" t="s">
        <v>29</v>
      </c>
    </row>
    <row r="20787" spans="1:5" x14ac:dyDescent="0.3">
      <c r="A20787" t="s">
        <v>442</v>
      </c>
      <c r="B20787" t="s">
        <v>443</v>
      </c>
      <c r="C20787">
        <v>2001</v>
      </c>
      <c r="D20787">
        <v>12463.919</v>
      </c>
      <c r="E20787" t="s">
        <v>29</v>
      </c>
    </row>
    <row r="20788" spans="1:5" x14ac:dyDescent="0.3">
      <c r="A20788" t="s">
        <v>442</v>
      </c>
      <c r="B20788" t="s">
        <v>443</v>
      </c>
      <c r="C20788">
        <v>2002</v>
      </c>
      <c r="D20788">
        <v>11399.581</v>
      </c>
      <c r="E20788" t="s">
        <v>29</v>
      </c>
    </row>
    <row r="20789" spans="1:5" x14ac:dyDescent="0.3">
      <c r="A20789" t="s">
        <v>442</v>
      </c>
      <c r="B20789" t="s">
        <v>443</v>
      </c>
      <c r="C20789">
        <v>2003</v>
      </c>
      <c r="D20789">
        <v>11438.687</v>
      </c>
      <c r="E20789" t="s">
        <v>29</v>
      </c>
    </row>
    <row r="20790" spans="1:5" x14ac:dyDescent="0.3">
      <c r="A20790" t="s">
        <v>442</v>
      </c>
      <c r="B20790" t="s">
        <v>443</v>
      </c>
      <c r="C20790">
        <v>2004</v>
      </c>
      <c r="D20790">
        <v>11955.31</v>
      </c>
      <c r="E20790" t="s">
        <v>29</v>
      </c>
    </row>
    <row r="20791" spans="1:5" x14ac:dyDescent="0.3">
      <c r="A20791" t="s">
        <v>442</v>
      </c>
      <c r="B20791" t="s">
        <v>443</v>
      </c>
      <c r="C20791">
        <v>2005</v>
      </c>
      <c r="D20791">
        <v>12757.499</v>
      </c>
      <c r="E20791" t="s">
        <v>29</v>
      </c>
    </row>
    <row r="20792" spans="1:5" x14ac:dyDescent="0.3">
      <c r="A20792" t="s">
        <v>442</v>
      </c>
      <c r="B20792" t="s">
        <v>443</v>
      </c>
      <c r="C20792">
        <v>2006</v>
      </c>
      <c r="D20792">
        <v>13223.781000000001</v>
      </c>
      <c r="E20792" t="s">
        <v>29</v>
      </c>
    </row>
    <row r="20793" spans="1:5" x14ac:dyDescent="0.3">
      <c r="A20793" t="s">
        <v>442</v>
      </c>
      <c r="B20793" t="s">
        <v>443</v>
      </c>
      <c r="C20793">
        <v>2007</v>
      </c>
      <c r="D20793">
        <v>13976.393</v>
      </c>
      <c r="E20793" t="s">
        <v>29</v>
      </c>
    </row>
    <row r="20794" spans="1:5" x14ac:dyDescent="0.3">
      <c r="A20794" t="s">
        <v>442</v>
      </c>
      <c r="B20794" t="s">
        <v>443</v>
      </c>
      <c r="C20794">
        <v>2008</v>
      </c>
      <c r="D20794">
        <v>14869.927</v>
      </c>
      <c r="E20794" t="s">
        <v>29</v>
      </c>
    </row>
    <row r="20795" spans="1:5" x14ac:dyDescent="0.3">
      <c r="A20795" t="s">
        <v>442</v>
      </c>
      <c r="B20795" t="s">
        <v>443</v>
      </c>
      <c r="C20795">
        <v>2009</v>
      </c>
      <c r="D20795">
        <v>15143.995999999999</v>
      </c>
      <c r="E20795" t="s">
        <v>29</v>
      </c>
    </row>
    <row r="20796" spans="1:5" x14ac:dyDescent="0.3">
      <c r="A20796" t="s">
        <v>442</v>
      </c>
      <c r="B20796" t="s">
        <v>443</v>
      </c>
      <c r="C20796">
        <v>2010</v>
      </c>
      <c r="D20796">
        <v>16415.629000000001</v>
      </c>
      <c r="E20796" t="s">
        <v>29</v>
      </c>
    </row>
    <row r="20797" spans="1:5" x14ac:dyDescent="0.3">
      <c r="A20797" t="s">
        <v>442</v>
      </c>
      <c r="B20797" t="s">
        <v>443</v>
      </c>
      <c r="C20797">
        <v>2011</v>
      </c>
      <c r="D20797">
        <v>17211</v>
      </c>
      <c r="E20797" t="s">
        <v>29</v>
      </c>
    </row>
    <row r="20798" spans="1:5" x14ac:dyDescent="0.3">
      <c r="A20798" t="s">
        <v>442</v>
      </c>
      <c r="B20798" t="s">
        <v>443</v>
      </c>
      <c r="C20798">
        <v>2012</v>
      </c>
      <c r="D20798">
        <v>17776.026999999998</v>
      </c>
      <c r="E20798" t="s">
        <v>29</v>
      </c>
    </row>
    <row r="20799" spans="1:5" x14ac:dyDescent="0.3">
      <c r="A20799" t="s">
        <v>442</v>
      </c>
      <c r="B20799" t="s">
        <v>443</v>
      </c>
      <c r="C20799">
        <v>2013</v>
      </c>
      <c r="D20799">
        <v>18553.331999999999</v>
      </c>
      <c r="E20799" t="s">
        <v>29</v>
      </c>
    </row>
    <row r="20800" spans="1:5" x14ac:dyDescent="0.3">
      <c r="A20800" t="s">
        <v>442</v>
      </c>
      <c r="B20800" t="s">
        <v>443</v>
      </c>
      <c r="C20800">
        <v>2014</v>
      </c>
      <c r="D20800">
        <v>19104.312000000002</v>
      </c>
      <c r="E20800" t="s">
        <v>29</v>
      </c>
    </row>
    <row r="20801" spans="1:5" x14ac:dyDescent="0.3">
      <c r="A20801" t="s">
        <v>442</v>
      </c>
      <c r="B20801" t="s">
        <v>443</v>
      </c>
      <c r="C20801">
        <v>2015</v>
      </c>
      <c r="D20801">
        <v>19123.603999999999</v>
      </c>
      <c r="E20801" t="s">
        <v>29</v>
      </c>
    </row>
    <row r="20802" spans="1:5" x14ac:dyDescent="0.3">
      <c r="A20802" t="s">
        <v>442</v>
      </c>
      <c r="B20802" t="s">
        <v>443</v>
      </c>
      <c r="C20802">
        <v>2016</v>
      </c>
      <c r="D20802">
        <v>19393.982</v>
      </c>
      <c r="E20802" t="s">
        <v>29</v>
      </c>
    </row>
    <row r="20803" spans="1:5" x14ac:dyDescent="0.3">
      <c r="A20803" t="s">
        <v>442</v>
      </c>
      <c r="B20803" t="s">
        <v>443</v>
      </c>
      <c r="C20803">
        <v>2017</v>
      </c>
      <c r="D20803">
        <v>19656.627</v>
      </c>
      <c r="E20803" t="s">
        <v>29</v>
      </c>
    </row>
    <row r="20804" spans="1:5" x14ac:dyDescent="0.3">
      <c r="A20804" t="s">
        <v>442</v>
      </c>
      <c r="B20804" t="s">
        <v>443</v>
      </c>
      <c r="C20804">
        <v>2018</v>
      </c>
      <c r="D20804">
        <v>19697.759999999998</v>
      </c>
      <c r="E20804" t="s">
        <v>29</v>
      </c>
    </row>
    <row r="20805" spans="1:5" x14ac:dyDescent="0.3">
      <c r="A20805" t="s">
        <v>442</v>
      </c>
      <c r="B20805" t="s">
        <v>443</v>
      </c>
      <c r="C20805">
        <v>2019</v>
      </c>
      <c r="D20805">
        <v>19714.148000000001</v>
      </c>
      <c r="E20805" t="s">
        <v>29</v>
      </c>
    </row>
    <row r="20806" spans="1:5" x14ac:dyDescent="0.3">
      <c r="A20806" t="s">
        <v>442</v>
      </c>
      <c r="B20806" t="s">
        <v>443</v>
      </c>
      <c r="C20806">
        <v>2020</v>
      </c>
      <c r="D20806">
        <v>18460.04</v>
      </c>
      <c r="E20806" t="s">
        <v>29</v>
      </c>
    </row>
    <row r="20807" spans="1:5" x14ac:dyDescent="0.3">
      <c r="A20807" t="s">
        <v>442</v>
      </c>
      <c r="B20807" t="s">
        <v>443</v>
      </c>
      <c r="C20807">
        <v>2021</v>
      </c>
      <c r="D20807">
        <v>19222.294999999998</v>
      </c>
      <c r="E20807" t="s">
        <v>29</v>
      </c>
    </row>
    <row r="20808" spans="1:5" x14ac:dyDescent="0.3">
      <c r="A20808" t="s">
        <v>442</v>
      </c>
      <c r="B20808" t="s">
        <v>443</v>
      </c>
      <c r="C20808">
        <v>2022</v>
      </c>
      <c r="D20808">
        <v>20181.939999999999</v>
      </c>
      <c r="E20808" t="s">
        <v>29</v>
      </c>
    </row>
    <row r="20809" spans="1:5" x14ac:dyDescent="0.3">
      <c r="A20809" t="s">
        <v>444</v>
      </c>
      <c r="B20809" t="s">
        <v>445</v>
      </c>
      <c r="C20809">
        <v>1973</v>
      </c>
      <c r="D20809">
        <v>8125</v>
      </c>
      <c r="E20809" t="s">
        <v>29</v>
      </c>
    </row>
    <row r="20810" spans="1:5" x14ac:dyDescent="0.3">
      <c r="A20810" t="s">
        <v>444</v>
      </c>
      <c r="B20810" t="s">
        <v>445</v>
      </c>
      <c r="C20810">
        <v>1980</v>
      </c>
      <c r="D20810">
        <v>7453</v>
      </c>
      <c r="E20810" t="s">
        <v>29</v>
      </c>
    </row>
    <row r="20811" spans="1:5" x14ac:dyDescent="0.3">
      <c r="A20811" t="s">
        <v>444</v>
      </c>
      <c r="B20811" t="s">
        <v>445</v>
      </c>
      <c r="C20811">
        <v>1981</v>
      </c>
      <c r="D20811">
        <v>7527</v>
      </c>
      <c r="E20811" t="s">
        <v>29</v>
      </c>
    </row>
    <row r="20812" spans="1:5" x14ac:dyDescent="0.3">
      <c r="A20812" t="s">
        <v>444</v>
      </c>
      <c r="B20812" t="s">
        <v>445</v>
      </c>
      <c r="C20812">
        <v>1982</v>
      </c>
      <c r="D20812">
        <v>7594</v>
      </c>
      <c r="E20812" t="s">
        <v>29</v>
      </c>
    </row>
    <row r="20813" spans="1:5" x14ac:dyDescent="0.3">
      <c r="A20813" t="s">
        <v>444</v>
      </c>
      <c r="B20813" t="s">
        <v>445</v>
      </c>
      <c r="C20813">
        <v>1983</v>
      </c>
      <c r="D20813">
        <v>7672</v>
      </c>
      <c r="E20813" t="s">
        <v>29</v>
      </c>
    </row>
    <row r="20814" spans="1:5" x14ac:dyDescent="0.3">
      <c r="A20814" t="s">
        <v>444</v>
      </c>
      <c r="B20814" t="s">
        <v>445</v>
      </c>
      <c r="C20814">
        <v>1984</v>
      </c>
      <c r="D20814">
        <v>7189</v>
      </c>
      <c r="E20814" t="s">
        <v>29</v>
      </c>
    </row>
    <row r="20815" spans="1:5" x14ac:dyDescent="0.3">
      <c r="A20815" t="s">
        <v>444</v>
      </c>
      <c r="B20815" t="s">
        <v>445</v>
      </c>
      <c r="C20815">
        <v>1985</v>
      </c>
      <c r="D20815">
        <v>7181</v>
      </c>
      <c r="E20815" t="s">
        <v>29</v>
      </c>
    </row>
    <row r="20816" spans="1:5" x14ac:dyDescent="0.3">
      <c r="A20816" t="s">
        <v>444</v>
      </c>
      <c r="B20816" t="s">
        <v>445</v>
      </c>
      <c r="C20816">
        <v>1986</v>
      </c>
      <c r="D20816">
        <v>6904</v>
      </c>
      <c r="E20816" t="s">
        <v>29</v>
      </c>
    </row>
    <row r="20817" spans="1:5" x14ac:dyDescent="0.3">
      <c r="A20817" t="s">
        <v>444</v>
      </c>
      <c r="B20817" t="s">
        <v>445</v>
      </c>
      <c r="C20817">
        <v>1987</v>
      </c>
      <c r="D20817">
        <v>6680</v>
      </c>
      <c r="E20817" t="s">
        <v>29</v>
      </c>
    </row>
    <row r="20818" spans="1:5" x14ac:dyDescent="0.3">
      <c r="A20818" t="s">
        <v>444</v>
      </c>
      <c r="B20818" t="s">
        <v>445</v>
      </c>
      <c r="C20818">
        <v>1988</v>
      </c>
      <c r="D20818">
        <v>7101</v>
      </c>
      <c r="E20818" t="s">
        <v>29</v>
      </c>
    </row>
    <row r="20819" spans="1:5" x14ac:dyDescent="0.3">
      <c r="A20819" t="s">
        <v>444</v>
      </c>
      <c r="B20819" t="s">
        <v>445</v>
      </c>
      <c r="C20819">
        <v>1989</v>
      </c>
      <c r="D20819">
        <v>7093</v>
      </c>
      <c r="E20819" t="s">
        <v>29</v>
      </c>
    </row>
    <row r="20820" spans="1:5" x14ac:dyDescent="0.3">
      <c r="A20820" t="s">
        <v>444</v>
      </c>
      <c r="B20820" t="s">
        <v>445</v>
      </c>
      <c r="C20820">
        <v>1990</v>
      </c>
      <c r="D20820">
        <v>6790</v>
      </c>
      <c r="E20820" t="s">
        <v>29</v>
      </c>
    </row>
    <row r="20821" spans="1:5" x14ac:dyDescent="0.3">
      <c r="A20821" t="s">
        <v>444</v>
      </c>
      <c r="B20821" t="s">
        <v>445</v>
      </c>
      <c r="C20821">
        <v>1991</v>
      </c>
      <c r="D20821">
        <v>6485.5280000000002</v>
      </c>
      <c r="E20821" t="s">
        <v>29</v>
      </c>
    </row>
    <row r="20822" spans="1:5" x14ac:dyDescent="0.3">
      <c r="A20822" t="s">
        <v>444</v>
      </c>
      <c r="B20822" t="s">
        <v>445</v>
      </c>
      <c r="C20822">
        <v>1992</v>
      </c>
      <c r="D20822">
        <v>5530.4785000000002</v>
      </c>
      <c r="E20822" t="s">
        <v>29</v>
      </c>
    </row>
    <row r="20823" spans="1:5" x14ac:dyDescent="0.3">
      <c r="A20823" t="s">
        <v>444</v>
      </c>
      <c r="B20823" t="s">
        <v>445</v>
      </c>
      <c r="C20823">
        <v>1993</v>
      </c>
      <c r="D20823">
        <v>5193.4643999999998</v>
      </c>
      <c r="E20823" t="s">
        <v>29</v>
      </c>
    </row>
    <row r="20824" spans="1:5" x14ac:dyDescent="0.3">
      <c r="A20824" t="s">
        <v>444</v>
      </c>
      <c r="B20824" t="s">
        <v>445</v>
      </c>
      <c r="C20824">
        <v>1994</v>
      </c>
      <c r="D20824">
        <v>4744.4579999999996</v>
      </c>
      <c r="E20824" t="s">
        <v>29</v>
      </c>
    </row>
    <row r="20825" spans="1:5" x14ac:dyDescent="0.3">
      <c r="A20825" t="s">
        <v>444</v>
      </c>
      <c r="B20825" t="s">
        <v>445</v>
      </c>
      <c r="C20825">
        <v>1995</v>
      </c>
      <c r="D20825">
        <v>4535.2629999999999</v>
      </c>
      <c r="E20825" t="s">
        <v>29</v>
      </c>
    </row>
    <row r="20826" spans="1:5" x14ac:dyDescent="0.3">
      <c r="A20826" t="s">
        <v>444</v>
      </c>
      <c r="B20826" t="s">
        <v>445</v>
      </c>
      <c r="C20826">
        <v>1996</v>
      </c>
      <c r="D20826">
        <v>4452.8819999999996</v>
      </c>
      <c r="E20826" t="s">
        <v>29</v>
      </c>
    </row>
    <row r="20827" spans="1:5" x14ac:dyDescent="0.3">
      <c r="A20827" t="s">
        <v>444</v>
      </c>
      <c r="B20827" t="s">
        <v>445</v>
      </c>
      <c r="C20827">
        <v>1997</v>
      </c>
      <c r="D20827">
        <v>4529.3344999999999</v>
      </c>
      <c r="E20827" t="s">
        <v>29</v>
      </c>
    </row>
    <row r="20828" spans="1:5" x14ac:dyDescent="0.3">
      <c r="A20828" t="s">
        <v>444</v>
      </c>
      <c r="B20828" t="s">
        <v>445</v>
      </c>
      <c r="C20828">
        <v>1998</v>
      </c>
      <c r="D20828">
        <v>4575.9870000000001</v>
      </c>
      <c r="E20828" t="s">
        <v>29</v>
      </c>
    </row>
    <row r="20829" spans="1:5" x14ac:dyDescent="0.3">
      <c r="A20829" t="s">
        <v>444</v>
      </c>
      <c r="B20829" t="s">
        <v>445</v>
      </c>
      <c r="C20829">
        <v>1999</v>
      </c>
      <c r="D20829">
        <v>4630.6513999999997</v>
      </c>
      <c r="E20829" t="s">
        <v>29</v>
      </c>
    </row>
    <row r="20830" spans="1:5" x14ac:dyDescent="0.3">
      <c r="A20830" t="s">
        <v>444</v>
      </c>
      <c r="B20830" t="s">
        <v>445</v>
      </c>
      <c r="C20830">
        <v>2000</v>
      </c>
      <c r="D20830">
        <v>4667.26</v>
      </c>
      <c r="E20830" t="s">
        <v>29</v>
      </c>
    </row>
    <row r="20831" spans="1:5" x14ac:dyDescent="0.3">
      <c r="A20831" t="s">
        <v>444</v>
      </c>
      <c r="B20831" t="s">
        <v>445</v>
      </c>
      <c r="C20831">
        <v>2001</v>
      </c>
      <c r="D20831">
        <v>4725.2524000000003</v>
      </c>
      <c r="E20831" t="s">
        <v>29</v>
      </c>
    </row>
    <row r="20832" spans="1:5" x14ac:dyDescent="0.3">
      <c r="A20832" t="s">
        <v>444</v>
      </c>
      <c r="B20832" t="s">
        <v>445</v>
      </c>
      <c r="C20832">
        <v>2002</v>
      </c>
      <c r="D20832">
        <v>4777.2885999999999</v>
      </c>
      <c r="E20832" t="s">
        <v>29</v>
      </c>
    </row>
    <row r="20833" spans="1:5" x14ac:dyDescent="0.3">
      <c r="A20833" t="s">
        <v>444</v>
      </c>
      <c r="B20833" t="s">
        <v>445</v>
      </c>
      <c r="C20833">
        <v>2003</v>
      </c>
      <c r="D20833">
        <v>4844.7299999999996</v>
      </c>
      <c r="E20833" t="s">
        <v>29</v>
      </c>
    </row>
    <row r="20834" spans="1:5" x14ac:dyDescent="0.3">
      <c r="A20834" t="s">
        <v>444</v>
      </c>
      <c r="B20834" t="s">
        <v>445</v>
      </c>
      <c r="C20834">
        <v>2004</v>
      </c>
      <c r="D20834">
        <v>5068.2084999999997</v>
      </c>
      <c r="E20834" t="s">
        <v>29</v>
      </c>
    </row>
    <row r="20835" spans="1:5" x14ac:dyDescent="0.3">
      <c r="A20835" t="s">
        <v>444</v>
      </c>
      <c r="B20835" t="s">
        <v>445</v>
      </c>
      <c r="C20835">
        <v>2005</v>
      </c>
      <c r="D20835">
        <v>5284.0050000000001</v>
      </c>
      <c r="E20835" t="s">
        <v>29</v>
      </c>
    </row>
    <row r="20836" spans="1:5" x14ac:dyDescent="0.3">
      <c r="A20836" t="s">
        <v>444</v>
      </c>
      <c r="B20836" t="s">
        <v>445</v>
      </c>
      <c r="C20836">
        <v>2006</v>
      </c>
      <c r="D20836">
        <v>5535.1216000000004</v>
      </c>
      <c r="E20836" t="s">
        <v>29</v>
      </c>
    </row>
    <row r="20837" spans="1:5" x14ac:dyDescent="0.3">
      <c r="A20837" t="s">
        <v>444</v>
      </c>
      <c r="B20837" t="s">
        <v>445</v>
      </c>
      <c r="C20837">
        <v>2007</v>
      </c>
      <c r="D20837">
        <v>5907.9989999999998</v>
      </c>
      <c r="E20837" t="s">
        <v>29</v>
      </c>
    </row>
    <row r="20838" spans="1:5" x14ac:dyDescent="0.3">
      <c r="A20838" t="s">
        <v>444</v>
      </c>
      <c r="B20838" t="s">
        <v>445</v>
      </c>
      <c r="C20838">
        <v>2008</v>
      </c>
      <c r="D20838">
        <v>6278.2734</v>
      </c>
      <c r="E20838" t="s">
        <v>29</v>
      </c>
    </row>
    <row r="20839" spans="1:5" x14ac:dyDescent="0.3">
      <c r="A20839" t="s">
        <v>444</v>
      </c>
      <c r="B20839" t="s">
        <v>445</v>
      </c>
      <c r="C20839">
        <v>2009</v>
      </c>
      <c r="D20839">
        <v>6618.0977000000003</v>
      </c>
      <c r="E20839" t="s">
        <v>29</v>
      </c>
    </row>
    <row r="20840" spans="1:5" x14ac:dyDescent="0.3">
      <c r="A20840" t="s">
        <v>444</v>
      </c>
      <c r="B20840" t="s">
        <v>445</v>
      </c>
      <c r="C20840">
        <v>2010</v>
      </c>
      <c r="D20840">
        <v>7002.8594000000003</v>
      </c>
      <c r="E20840" t="s">
        <v>29</v>
      </c>
    </row>
    <row r="20841" spans="1:5" x14ac:dyDescent="0.3">
      <c r="A20841" t="s">
        <v>444</v>
      </c>
      <c r="B20841" t="s">
        <v>445</v>
      </c>
      <c r="C20841">
        <v>2011</v>
      </c>
      <c r="D20841">
        <v>7396</v>
      </c>
      <c r="E20841" t="s">
        <v>29</v>
      </c>
    </row>
    <row r="20842" spans="1:5" x14ac:dyDescent="0.3">
      <c r="A20842" t="s">
        <v>444</v>
      </c>
      <c r="B20842" t="s">
        <v>445</v>
      </c>
      <c r="C20842">
        <v>2012</v>
      </c>
      <c r="D20842">
        <v>7847.0747000000001</v>
      </c>
      <c r="E20842" t="s">
        <v>29</v>
      </c>
    </row>
    <row r="20843" spans="1:5" x14ac:dyDescent="0.3">
      <c r="A20843" t="s">
        <v>444</v>
      </c>
      <c r="B20843" t="s">
        <v>445</v>
      </c>
      <c r="C20843">
        <v>2013</v>
      </c>
      <c r="D20843">
        <v>8340.9879999999994</v>
      </c>
      <c r="E20843" t="s">
        <v>29</v>
      </c>
    </row>
    <row r="20844" spans="1:5" x14ac:dyDescent="0.3">
      <c r="A20844" t="s">
        <v>444</v>
      </c>
      <c r="B20844" t="s">
        <v>445</v>
      </c>
      <c r="C20844">
        <v>2014</v>
      </c>
      <c r="D20844">
        <v>8831.6020000000008</v>
      </c>
      <c r="E20844" t="s">
        <v>29</v>
      </c>
    </row>
    <row r="20845" spans="1:5" x14ac:dyDescent="0.3">
      <c r="A20845" t="s">
        <v>444</v>
      </c>
      <c r="B20845" t="s">
        <v>445</v>
      </c>
      <c r="C20845">
        <v>2015</v>
      </c>
      <c r="D20845">
        <v>9381.3469999999998</v>
      </c>
      <c r="E20845" t="s">
        <v>29</v>
      </c>
    </row>
    <row r="20846" spans="1:5" x14ac:dyDescent="0.3">
      <c r="A20846" t="s">
        <v>444</v>
      </c>
      <c r="B20846" t="s">
        <v>445</v>
      </c>
      <c r="C20846">
        <v>2016</v>
      </c>
      <c r="D20846">
        <v>9845.3529999999992</v>
      </c>
      <c r="E20846" t="s">
        <v>29</v>
      </c>
    </row>
    <row r="20847" spans="1:5" x14ac:dyDescent="0.3">
      <c r="A20847" t="s">
        <v>444</v>
      </c>
      <c r="B20847" t="s">
        <v>445</v>
      </c>
      <c r="C20847">
        <v>2017</v>
      </c>
      <c r="D20847">
        <v>10182.691999999999</v>
      </c>
      <c r="E20847" t="s">
        <v>29</v>
      </c>
    </row>
    <row r="20848" spans="1:5" x14ac:dyDescent="0.3">
      <c r="A20848" t="s">
        <v>444</v>
      </c>
      <c r="B20848" t="s">
        <v>445</v>
      </c>
      <c r="C20848">
        <v>2018</v>
      </c>
      <c r="D20848">
        <v>10682.418</v>
      </c>
      <c r="E20848" t="s">
        <v>29</v>
      </c>
    </row>
    <row r="20849" spans="1:5" x14ac:dyDescent="0.3">
      <c r="A20849" t="s">
        <v>444</v>
      </c>
      <c r="B20849" t="s">
        <v>445</v>
      </c>
      <c r="C20849">
        <v>2019</v>
      </c>
      <c r="D20849">
        <v>11219.243</v>
      </c>
      <c r="E20849" t="s">
        <v>29</v>
      </c>
    </row>
    <row r="20850" spans="1:5" x14ac:dyDescent="0.3">
      <c r="A20850" t="s">
        <v>444</v>
      </c>
      <c r="B20850" t="s">
        <v>445</v>
      </c>
      <c r="C20850">
        <v>2020</v>
      </c>
      <c r="D20850">
        <v>11341.919</v>
      </c>
      <c r="E20850" t="s">
        <v>29</v>
      </c>
    </row>
    <row r="20851" spans="1:5" x14ac:dyDescent="0.3">
      <c r="A20851" t="s">
        <v>444</v>
      </c>
      <c r="B20851" t="s">
        <v>445</v>
      </c>
      <c r="C20851">
        <v>2021</v>
      </c>
      <c r="D20851">
        <v>12076.092000000001</v>
      </c>
      <c r="E20851" t="s">
        <v>29</v>
      </c>
    </row>
    <row r="20852" spans="1:5" x14ac:dyDescent="0.3">
      <c r="A20852" t="s">
        <v>444</v>
      </c>
      <c r="B20852" t="s">
        <v>445</v>
      </c>
      <c r="C20852">
        <v>2022</v>
      </c>
      <c r="D20852">
        <v>12559.401</v>
      </c>
      <c r="E20852" t="s">
        <v>29</v>
      </c>
    </row>
    <row r="20853" spans="1:5" x14ac:dyDescent="0.3">
      <c r="A20853" t="s">
        <v>448</v>
      </c>
      <c r="B20853" t="s">
        <v>449</v>
      </c>
      <c r="C20853">
        <v>1800</v>
      </c>
      <c r="D20853">
        <v>1073</v>
      </c>
      <c r="E20853" t="s">
        <v>29</v>
      </c>
    </row>
    <row r="20854" spans="1:5" x14ac:dyDescent="0.3">
      <c r="A20854" t="s">
        <v>448</v>
      </c>
      <c r="B20854" t="s">
        <v>449</v>
      </c>
      <c r="C20854">
        <v>1820</v>
      </c>
      <c r="D20854">
        <v>968</v>
      </c>
      <c r="E20854" t="s">
        <v>29</v>
      </c>
    </row>
    <row r="20855" spans="1:5" x14ac:dyDescent="0.3">
      <c r="A20855" t="s">
        <v>448</v>
      </c>
      <c r="B20855" t="s">
        <v>449</v>
      </c>
      <c r="C20855">
        <v>1830</v>
      </c>
      <c r="D20855">
        <v>1922</v>
      </c>
      <c r="E20855" t="s">
        <v>29</v>
      </c>
    </row>
    <row r="20856" spans="1:5" x14ac:dyDescent="0.3">
      <c r="A20856" t="s">
        <v>448</v>
      </c>
      <c r="B20856" t="s">
        <v>449</v>
      </c>
      <c r="C20856">
        <v>1831</v>
      </c>
      <c r="D20856">
        <v>1897</v>
      </c>
      <c r="E20856" t="s">
        <v>29</v>
      </c>
    </row>
    <row r="20857" spans="1:5" x14ac:dyDescent="0.3">
      <c r="A20857" t="s">
        <v>448</v>
      </c>
      <c r="B20857" t="s">
        <v>449</v>
      </c>
      <c r="C20857">
        <v>1832</v>
      </c>
      <c r="D20857">
        <v>2142</v>
      </c>
      <c r="E20857" t="s">
        <v>29</v>
      </c>
    </row>
    <row r="20858" spans="1:5" x14ac:dyDescent="0.3">
      <c r="A20858" t="s">
        <v>448</v>
      </c>
      <c r="B20858" t="s">
        <v>449</v>
      </c>
      <c r="C20858">
        <v>1833</v>
      </c>
      <c r="D20858">
        <v>2173</v>
      </c>
      <c r="E20858" t="s">
        <v>29</v>
      </c>
    </row>
    <row r="20859" spans="1:5" x14ac:dyDescent="0.3">
      <c r="A20859" t="s">
        <v>448</v>
      </c>
      <c r="B20859" t="s">
        <v>449</v>
      </c>
      <c r="C20859">
        <v>1834</v>
      </c>
      <c r="D20859">
        <v>2195</v>
      </c>
      <c r="E20859" t="s">
        <v>29</v>
      </c>
    </row>
    <row r="20860" spans="1:5" x14ac:dyDescent="0.3">
      <c r="A20860" t="s">
        <v>448</v>
      </c>
      <c r="B20860" t="s">
        <v>449</v>
      </c>
      <c r="C20860">
        <v>1835</v>
      </c>
      <c r="D20860">
        <v>2153</v>
      </c>
      <c r="E20860" t="s">
        <v>29</v>
      </c>
    </row>
    <row r="20861" spans="1:5" x14ac:dyDescent="0.3">
      <c r="A20861" t="s">
        <v>448</v>
      </c>
      <c r="B20861" t="s">
        <v>449</v>
      </c>
      <c r="C20861">
        <v>1836</v>
      </c>
      <c r="D20861">
        <v>2002</v>
      </c>
      <c r="E20861" t="s">
        <v>29</v>
      </c>
    </row>
    <row r="20862" spans="1:5" x14ac:dyDescent="0.3">
      <c r="A20862" t="s">
        <v>448</v>
      </c>
      <c r="B20862" t="s">
        <v>449</v>
      </c>
      <c r="C20862">
        <v>1837</v>
      </c>
      <c r="D20862">
        <v>1884</v>
      </c>
      <c r="E20862" t="s">
        <v>29</v>
      </c>
    </row>
    <row r="20863" spans="1:5" x14ac:dyDescent="0.3">
      <c r="A20863" t="s">
        <v>448</v>
      </c>
      <c r="B20863" t="s">
        <v>449</v>
      </c>
      <c r="C20863">
        <v>1838</v>
      </c>
      <c r="D20863">
        <v>1693</v>
      </c>
      <c r="E20863" t="s">
        <v>29</v>
      </c>
    </row>
    <row r="20864" spans="1:5" x14ac:dyDescent="0.3">
      <c r="A20864" t="s">
        <v>448</v>
      </c>
      <c r="B20864" t="s">
        <v>449</v>
      </c>
      <c r="C20864">
        <v>1839</v>
      </c>
      <c r="D20864">
        <v>1576</v>
      </c>
      <c r="E20864" t="s">
        <v>29</v>
      </c>
    </row>
    <row r="20865" spans="1:5" x14ac:dyDescent="0.3">
      <c r="A20865" t="s">
        <v>448</v>
      </c>
      <c r="B20865" t="s">
        <v>449</v>
      </c>
      <c r="C20865">
        <v>1840</v>
      </c>
      <c r="D20865">
        <v>1519</v>
      </c>
      <c r="E20865" t="s">
        <v>29</v>
      </c>
    </row>
    <row r="20866" spans="1:5" x14ac:dyDescent="0.3">
      <c r="A20866" t="s">
        <v>448</v>
      </c>
      <c r="B20866" t="s">
        <v>449</v>
      </c>
      <c r="C20866">
        <v>1841</v>
      </c>
      <c r="D20866">
        <v>1693</v>
      </c>
      <c r="E20866" t="s">
        <v>29</v>
      </c>
    </row>
    <row r="20867" spans="1:5" x14ac:dyDescent="0.3">
      <c r="A20867" t="s">
        <v>448</v>
      </c>
      <c r="B20867" t="s">
        <v>449</v>
      </c>
      <c r="C20867">
        <v>1842</v>
      </c>
      <c r="D20867">
        <v>1884</v>
      </c>
      <c r="E20867" t="s">
        <v>29</v>
      </c>
    </row>
    <row r="20868" spans="1:5" x14ac:dyDescent="0.3">
      <c r="A20868" t="s">
        <v>448</v>
      </c>
      <c r="B20868" t="s">
        <v>449</v>
      </c>
      <c r="C20868">
        <v>1843</v>
      </c>
      <c r="D20868">
        <v>1750</v>
      </c>
      <c r="E20868" t="s">
        <v>29</v>
      </c>
    </row>
    <row r="20869" spans="1:5" x14ac:dyDescent="0.3">
      <c r="A20869" t="s">
        <v>448</v>
      </c>
      <c r="B20869" t="s">
        <v>449</v>
      </c>
      <c r="C20869">
        <v>1844</v>
      </c>
      <c r="D20869">
        <v>1750</v>
      </c>
      <c r="E20869" t="s">
        <v>29</v>
      </c>
    </row>
    <row r="20870" spans="1:5" x14ac:dyDescent="0.3">
      <c r="A20870" t="s">
        <v>448</v>
      </c>
      <c r="B20870" t="s">
        <v>449</v>
      </c>
      <c r="C20870">
        <v>1845</v>
      </c>
      <c r="D20870">
        <v>1769</v>
      </c>
      <c r="E20870" t="s">
        <v>29</v>
      </c>
    </row>
    <row r="20871" spans="1:5" x14ac:dyDescent="0.3">
      <c r="A20871" t="s">
        <v>448</v>
      </c>
      <c r="B20871" t="s">
        <v>449</v>
      </c>
      <c r="C20871">
        <v>1846</v>
      </c>
      <c r="D20871">
        <v>1788</v>
      </c>
      <c r="E20871" t="s">
        <v>29</v>
      </c>
    </row>
    <row r="20872" spans="1:5" x14ac:dyDescent="0.3">
      <c r="A20872" t="s">
        <v>448</v>
      </c>
      <c r="B20872" t="s">
        <v>449</v>
      </c>
      <c r="C20872">
        <v>1847</v>
      </c>
      <c r="D20872">
        <v>1712</v>
      </c>
      <c r="E20872" t="s">
        <v>29</v>
      </c>
    </row>
    <row r="20873" spans="1:5" x14ac:dyDescent="0.3">
      <c r="A20873" t="s">
        <v>448</v>
      </c>
      <c r="B20873" t="s">
        <v>449</v>
      </c>
      <c r="C20873">
        <v>1848</v>
      </c>
      <c r="D20873">
        <v>1712</v>
      </c>
      <c r="E20873" t="s">
        <v>29</v>
      </c>
    </row>
    <row r="20874" spans="1:5" x14ac:dyDescent="0.3">
      <c r="A20874" t="s">
        <v>448</v>
      </c>
      <c r="B20874" t="s">
        <v>449</v>
      </c>
      <c r="C20874">
        <v>1849</v>
      </c>
      <c r="D20874">
        <v>1576</v>
      </c>
      <c r="E20874" t="s">
        <v>29</v>
      </c>
    </row>
    <row r="20875" spans="1:5" x14ac:dyDescent="0.3">
      <c r="A20875" t="s">
        <v>448</v>
      </c>
      <c r="B20875" t="s">
        <v>449</v>
      </c>
      <c r="C20875">
        <v>1850</v>
      </c>
      <c r="D20875">
        <v>1884</v>
      </c>
      <c r="E20875" t="s">
        <v>29</v>
      </c>
    </row>
    <row r="20876" spans="1:5" x14ac:dyDescent="0.3">
      <c r="A20876" t="s">
        <v>448</v>
      </c>
      <c r="B20876" t="s">
        <v>449</v>
      </c>
      <c r="C20876">
        <v>1851</v>
      </c>
      <c r="D20876">
        <v>1808</v>
      </c>
      <c r="E20876" t="s">
        <v>29</v>
      </c>
    </row>
    <row r="20877" spans="1:5" x14ac:dyDescent="0.3">
      <c r="A20877" t="s">
        <v>448</v>
      </c>
      <c r="B20877" t="s">
        <v>449</v>
      </c>
      <c r="C20877">
        <v>1852</v>
      </c>
      <c r="D20877">
        <v>1884</v>
      </c>
      <c r="E20877" t="s">
        <v>29</v>
      </c>
    </row>
    <row r="20878" spans="1:5" x14ac:dyDescent="0.3">
      <c r="A20878" t="s">
        <v>448</v>
      </c>
      <c r="B20878" t="s">
        <v>449</v>
      </c>
      <c r="C20878">
        <v>1853</v>
      </c>
      <c r="D20878">
        <v>2000</v>
      </c>
      <c r="E20878" t="s">
        <v>29</v>
      </c>
    </row>
    <row r="20879" spans="1:5" x14ac:dyDescent="0.3">
      <c r="A20879" t="s">
        <v>448</v>
      </c>
      <c r="B20879" t="s">
        <v>449</v>
      </c>
      <c r="C20879">
        <v>1854</v>
      </c>
      <c r="D20879">
        <v>2039</v>
      </c>
      <c r="E20879" t="s">
        <v>29</v>
      </c>
    </row>
    <row r="20880" spans="1:5" x14ac:dyDescent="0.3">
      <c r="A20880" t="s">
        <v>448</v>
      </c>
      <c r="B20880" t="s">
        <v>449</v>
      </c>
      <c r="C20880">
        <v>1855</v>
      </c>
      <c r="D20880">
        <v>2115</v>
      </c>
      <c r="E20880" t="s">
        <v>29</v>
      </c>
    </row>
    <row r="20881" spans="1:5" x14ac:dyDescent="0.3">
      <c r="A20881" t="s">
        <v>448</v>
      </c>
      <c r="B20881" t="s">
        <v>449</v>
      </c>
      <c r="C20881">
        <v>1856</v>
      </c>
      <c r="D20881">
        <v>1635</v>
      </c>
      <c r="E20881" t="s">
        <v>29</v>
      </c>
    </row>
    <row r="20882" spans="1:5" x14ac:dyDescent="0.3">
      <c r="A20882" t="s">
        <v>448</v>
      </c>
      <c r="B20882" t="s">
        <v>449</v>
      </c>
      <c r="C20882">
        <v>1857</v>
      </c>
      <c r="D20882">
        <v>1884</v>
      </c>
      <c r="E20882" t="s">
        <v>29</v>
      </c>
    </row>
    <row r="20883" spans="1:5" x14ac:dyDescent="0.3">
      <c r="A20883" t="s">
        <v>448</v>
      </c>
      <c r="B20883" t="s">
        <v>449</v>
      </c>
      <c r="C20883">
        <v>1858</v>
      </c>
      <c r="D20883">
        <v>1846</v>
      </c>
      <c r="E20883" t="s">
        <v>29</v>
      </c>
    </row>
    <row r="20884" spans="1:5" x14ac:dyDescent="0.3">
      <c r="A20884" t="s">
        <v>448</v>
      </c>
      <c r="B20884" t="s">
        <v>449</v>
      </c>
      <c r="C20884">
        <v>1859</v>
      </c>
      <c r="D20884">
        <v>1865</v>
      </c>
      <c r="E20884" t="s">
        <v>29</v>
      </c>
    </row>
    <row r="20885" spans="1:5" x14ac:dyDescent="0.3">
      <c r="A20885" t="s">
        <v>448</v>
      </c>
      <c r="B20885" t="s">
        <v>449</v>
      </c>
      <c r="C20885">
        <v>1860</v>
      </c>
      <c r="D20885">
        <v>1981</v>
      </c>
      <c r="E20885" t="s">
        <v>29</v>
      </c>
    </row>
    <row r="20886" spans="1:5" x14ac:dyDescent="0.3">
      <c r="A20886" t="s">
        <v>448</v>
      </c>
      <c r="B20886" t="s">
        <v>449</v>
      </c>
      <c r="C20886">
        <v>1861</v>
      </c>
      <c r="D20886">
        <v>2134</v>
      </c>
      <c r="E20886" t="s">
        <v>29</v>
      </c>
    </row>
    <row r="20887" spans="1:5" x14ac:dyDescent="0.3">
      <c r="A20887" t="s">
        <v>448</v>
      </c>
      <c r="B20887" t="s">
        <v>449</v>
      </c>
      <c r="C20887">
        <v>1862</v>
      </c>
      <c r="D20887">
        <v>1884</v>
      </c>
      <c r="E20887" t="s">
        <v>29</v>
      </c>
    </row>
    <row r="20888" spans="1:5" x14ac:dyDescent="0.3">
      <c r="A20888" t="s">
        <v>448</v>
      </c>
      <c r="B20888" t="s">
        <v>449</v>
      </c>
      <c r="C20888">
        <v>1863</v>
      </c>
      <c r="D20888">
        <v>1731</v>
      </c>
      <c r="E20888" t="s">
        <v>29</v>
      </c>
    </row>
    <row r="20889" spans="1:5" x14ac:dyDescent="0.3">
      <c r="A20889" t="s">
        <v>448</v>
      </c>
      <c r="B20889" t="s">
        <v>449</v>
      </c>
      <c r="C20889">
        <v>1864</v>
      </c>
      <c r="D20889">
        <v>1693</v>
      </c>
      <c r="E20889" t="s">
        <v>29</v>
      </c>
    </row>
    <row r="20890" spans="1:5" x14ac:dyDescent="0.3">
      <c r="A20890" t="s">
        <v>448</v>
      </c>
      <c r="B20890" t="s">
        <v>449</v>
      </c>
      <c r="C20890">
        <v>1865</v>
      </c>
      <c r="D20890">
        <v>1788</v>
      </c>
      <c r="E20890" t="s">
        <v>29</v>
      </c>
    </row>
    <row r="20891" spans="1:5" x14ac:dyDescent="0.3">
      <c r="A20891" t="s">
        <v>448</v>
      </c>
      <c r="B20891" t="s">
        <v>449</v>
      </c>
      <c r="C20891">
        <v>1866</v>
      </c>
      <c r="D20891">
        <v>1769</v>
      </c>
      <c r="E20891" t="s">
        <v>29</v>
      </c>
    </row>
    <row r="20892" spans="1:5" x14ac:dyDescent="0.3">
      <c r="A20892" t="s">
        <v>448</v>
      </c>
      <c r="B20892" t="s">
        <v>449</v>
      </c>
      <c r="C20892">
        <v>1867</v>
      </c>
      <c r="D20892">
        <v>1596</v>
      </c>
      <c r="E20892" t="s">
        <v>29</v>
      </c>
    </row>
    <row r="20893" spans="1:5" x14ac:dyDescent="0.3">
      <c r="A20893" t="s">
        <v>448</v>
      </c>
      <c r="B20893" t="s">
        <v>449</v>
      </c>
      <c r="C20893">
        <v>1868</v>
      </c>
      <c r="D20893">
        <v>1615</v>
      </c>
      <c r="E20893" t="s">
        <v>29</v>
      </c>
    </row>
    <row r="20894" spans="1:5" x14ac:dyDescent="0.3">
      <c r="A20894" t="s">
        <v>448</v>
      </c>
      <c r="B20894" t="s">
        <v>449</v>
      </c>
      <c r="C20894">
        <v>1869</v>
      </c>
      <c r="D20894">
        <v>1788</v>
      </c>
      <c r="E20894" t="s">
        <v>29</v>
      </c>
    </row>
    <row r="20895" spans="1:5" x14ac:dyDescent="0.3">
      <c r="A20895" t="s">
        <v>448</v>
      </c>
      <c r="B20895" t="s">
        <v>449</v>
      </c>
      <c r="C20895">
        <v>1870</v>
      </c>
      <c r="D20895">
        <v>1769</v>
      </c>
      <c r="E20895" t="s">
        <v>29</v>
      </c>
    </row>
    <row r="20896" spans="1:5" x14ac:dyDescent="0.3">
      <c r="A20896" t="s">
        <v>448</v>
      </c>
      <c r="B20896" t="s">
        <v>449</v>
      </c>
      <c r="C20896">
        <v>1871</v>
      </c>
      <c r="D20896">
        <v>1731</v>
      </c>
      <c r="E20896" t="s">
        <v>29</v>
      </c>
    </row>
    <row r="20897" spans="1:5" x14ac:dyDescent="0.3">
      <c r="A20897" t="s">
        <v>448</v>
      </c>
      <c r="B20897" t="s">
        <v>449</v>
      </c>
      <c r="C20897">
        <v>1872</v>
      </c>
      <c r="D20897">
        <v>1750</v>
      </c>
      <c r="E20897" t="s">
        <v>29</v>
      </c>
    </row>
    <row r="20898" spans="1:5" x14ac:dyDescent="0.3">
      <c r="A20898" t="s">
        <v>448</v>
      </c>
      <c r="B20898" t="s">
        <v>449</v>
      </c>
      <c r="C20898">
        <v>1873</v>
      </c>
      <c r="D20898">
        <v>1884</v>
      </c>
      <c r="E20898" t="s">
        <v>29</v>
      </c>
    </row>
    <row r="20899" spans="1:5" x14ac:dyDescent="0.3">
      <c r="A20899" t="s">
        <v>448</v>
      </c>
      <c r="B20899" t="s">
        <v>449</v>
      </c>
      <c r="C20899">
        <v>1874</v>
      </c>
      <c r="D20899">
        <v>2077</v>
      </c>
      <c r="E20899" t="s">
        <v>29</v>
      </c>
    </row>
    <row r="20900" spans="1:5" x14ac:dyDescent="0.3">
      <c r="A20900" t="s">
        <v>448</v>
      </c>
      <c r="B20900" t="s">
        <v>449</v>
      </c>
      <c r="C20900">
        <v>1875</v>
      </c>
      <c r="D20900">
        <v>1846</v>
      </c>
      <c r="E20900" t="s">
        <v>29</v>
      </c>
    </row>
    <row r="20901" spans="1:5" x14ac:dyDescent="0.3">
      <c r="A20901" t="s">
        <v>448</v>
      </c>
      <c r="B20901" t="s">
        <v>449</v>
      </c>
      <c r="C20901">
        <v>1876</v>
      </c>
      <c r="D20901">
        <v>1924</v>
      </c>
      <c r="E20901" t="s">
        <v>29</v>
      </c>
    </row>
    <row r="20902" spans="1:5" x14ac:dyDescent="0.3">
      <c r="A20902" t="s">
        <v>448</v>
      </c>
      <c r="B20902" t="s">
        <v>449</v>
      </c>
      <c r="C20902">
        <v>1877</v>
      </c>
      <c r="D20902">
        <v>1943</v>
      </c>
      <c r="E20902" t="s">
        <v>29</v>
      </c>
    </row>
    <row r="20903" spans="1:5" x14ac:dyDescent="0.3">
      <c r="A20903" t="s">
        <v>448</v>
      </c>
      <c r="B20903" t="s">
        <v>449</v>
      </c>
      <c r="C20903">
        <v>1878</v>
      </c>
      <c r="D20903">
        <v>2077</v>
      </c>
      <c r="E20903" t="s">
        <v>29</v>
      </c>
    </row>
    <row r="20904" spans="1:5" x14ac:dyDescent="0.3">
      <c r="A20904" t="s">
        <v>448</v>
      </c>
      <c r="B20904" t="s">
        <v>449</v>
      </c>
      <c r="C20904">
        <v>1879</v>
      </c>
      <c r="D20904">
        <v>2039</v>
      </c>
      <c r="E20904" t="s">
        <v>29</v>
      </c>
    </row>
    <row r="20905" spans="1:5" x14ac:dyDescent="0.3">
      <c r="A20905" t="s">
        <v>448</v>
      </c>
      <c r="B20905" t="s">
        <v>449</v>
      </c>
      <c r="C20905">
        <v>1880</v>
      </c>
      <c r="D20905">
        <v>2153</v>
      </c>
      <c r="E20905" t="s">
        <v>29</v>
      </c>
    </row>
    <row r="20906" spans="1:5" x14ac:dyDescent="0.3">
      <c r="A20906" t="s">
        <v>448</v>
      </c>
      <c r="B20906" t="s">
        <v>449</v>
      </c>
      <c r="C20906">
        <v>1881</v>
      </c>
      <c r="D20906">
        <v>2153</v>
      </c>
      <c r="E20906" t="s">
        <v>29</v>
      </c>
    </row>
    <row r="20907" spans="1:5" x14ac:dyDescent="0.3">
      <c r="A20907" t="s">
        <v>448</v>
      </c>
      <c r="B20907" t="s">
        <v>449</v>
      </c>
      <c r="C20907">
        <v>1882</v>
      </c>
      <c r="D20907">
        <v>2115</v>
      </c>
      <c r="E20907" t="s">
        <v>29</v>
      </c>
    </row>
    <row r="20908" spans="1:5" x14ac:dyDescent="0.3">
      <c r="A20908" t="s">
        <v>448</v>
      </c>
      <c r="B20908" t="s">
        <v>449</v>
      </c>
      <c r="C20908">
        <v>1883</v>
      </c>
      <c r="D20908">
        <v>2211</v>
      </c>
      <c r="E20908" t="s">
        <v>29</v>
      </c>
    </row>
    <row r="20909" spans="1:5" x14ac:dyDescent="0.3">
      <c r="A20909" t="s">
        <v>448</v>
      </c>
      <c r="B20909" t="s">
        <v>449</v>
      </c>
      <c r="C20909">
        <v>1884</v>
      </c>
      <c r="D20909">
        <v>2346</v>
      </c>
      <c r="E20909" t="s">
        <v>29</v>
      </c>
    </row>
    <row r="20910" spans="1:5" x14ac:dyDescent="0.3">
      <c r="A20910" t="s">
        <v>448</v>
      </c>
      <c r="B20910" t="s">
        <v>449</v>
      </c>
      <c r="C20910">
        <v>1885</v>
      </c>
      <c r="D20910">
        <v>2173</v>
      </c>
      <c r="E20910" t="s">
        <v>29</v>
      </c>
    </row>
    <row r="20911" spans="1:5" x14ac:dyDescent="0.3">
      <c r="A20911" t="s">
        <v>448</v>
      </c>
      <c r="B20911" t="s">
        <v>449</v>
      </c>
      <c r="C20911">
        <v>1886</v>
      </c>
      <c r="D20911">
        <v>2308</v>
      </c>
      <c r="E20911" t="s">
        <v>29</v>
      </c>
    </row>
    <row r="20912" spans="1:5" x14ac:dyDescent="0.3">
      <c r="A20912" t="s">
        <v>448</v>
      </c>
      <c r="B20912" t="s">
        <v>449</v>
      </c>
      <c r="C20912">
        <v>1887</v>
      </c>
      <c r="D20912">
        <v>2385</v>
      </c>
      <c r="E20912" t="s">
        <v>29</v>
      </c>
    </row>
    <row r="20913" spans="1:5" x14ac:dyDescent="0.3">
      <c r="A20913" t="s">
        <v>448</v>
      </c>
      <c r="B20913" t="s">
        <v>449</v>
      </c>
      <c r="C20913">
        <v>1888</v>
      </c>
      <c r="D20913">
        <v>2385</v>
      </c>
      <c r="E20913" t="s">
        <v>29</v>
      </c>
    </row>
    <row r="20914" spans="1:5" x14ac:dyDescent="0.3">
      <c r="A20914" t="s">
        <v>448</v>
      </c>
      <c r="B20914" t="s">
        <v>449</v>
      </c>
      <c r="C20914">
        <v>1889</v>
      </c>
      <c r="D20914">
        <v>2480</v>
      </c>
      <c r="E20914" t="s">
        <v>29</v>
      </c>
    </row>
    <row r="20915" spans="1:5" x14ac:dyDescent="0.3">
      <c r="A20915" t="s">
        <v>448</v>
      </c>
      <c r="B20915" t="s">
        <v>449</v>
      </c>
      <c r="C20915">
        <v>1890</v>
      </c>
      <c r="D20915">
        <v>2673</v>
      </c>
      <c r="E20915" t="s">
        <v>29</v>
      </c>
    </row>
    <row r="20916" spans="1:5" x14ac:dyDescent="0.3">
      <c r="A20916" t="s">
        <v>448</v>
      </c>
      <c r="B20916" t="s">
        <v>449</v>
      </c>
      <c r="C20916">
        <v>1891</v>
      </c>
      <c r="D20916">
        <v>2520</v>
      </c>
      <c r="E20916" t="s">
        <v>29</v>
      </c>
    </row>
    <row r="20917" spans="1:5" x14ac:dyDescent="0.3">
      <c r="A20917" t="s">
        <v>448</v>
      </c>
      <c r="B20917" t="s">
        <v>449</v>
      </c>
      <c r="C20917">
        <v>1892</v>
      </c>
      <c r="D20917">
        <v>2270</v>
      </c>
      <c r="E20917" t="s">
        <v>29</v>
      </c>
    </row>
    <row r="20918" spans="1:5" x14ac:dyDescent="0.3">
      <c r="A20918" t="s">
        <v>448</v>
      </c>
      <c r="B20918" t="s">
        <v>449</v>
      </c>
      <c r="C20918">
        <v>1893</v>
      </c>
      <c r="D20918">
        <v>2270</v>
      </c>
      <c r="E20918" t="s">
        <v>29</v>
      </c>
    </row>
    <row r="20919" spans="1:5" x14ac:dyDescent="0.3">
      <c r="A20919" t="s">
        <v>448</v>
      </c>
      <c r="B20919" t="s">
        <v>449</v>
      </c>
      <c r="C20919">
        <v>1894</v>
      </c>
      <c r="D20919">
        <v>2232</v>
      </c>
      <c r="E20919" t="s">
        <v>29</v>
      </c>
    </row>
    <row r="20920" spans="1:5" x14ac:dyDescent="0.3">
      <c r="A20920" t="s">
        <v>448</v>
      </c>
      <c r="B20920" t="s">
        <v>449</v>
      </c>
      <c r="C20920">
        <v>1895</v>
      </c>
      <c r="D20920">
        <v>2423</v>
      </c>
      <c r="E20920" t="s">
        <v>29</v>
      </c>
    </row>
    <row r="20921" spans="1:5" x14ac:dyDescent="0.3">
      <c r="A20921" t="s">
        <v>448</v>
      </c>
      <c r="B20921" t="s">
        <v>449</v>
      </c>
      <c r="C20921">
        <v>1896</v>
      </c>
      <c r="D20921">
        <v>2134</v>
      </c>
      <c r="E20921" t="s">
        <v>29</v>
      </c>
    </row>
    <row r="20922" spans="1:5" x14ac:dyDescent="0.3">
      <c r="A20922" t="s">
        <v>448</v>
      </c>
      <c r="B20922" t="s">
        <v>449</v>
      </c>
      <c r="C20922">
        <v>1897</v>
      </c>
      <c r="D20922">
        <v>2192</v>
      </c>
      <c r="E20922" t="s">
        <v>29</v>
      </c>
    </row>
    <row r="20923" spans="1:5" x14ac:dyDescent="0.3">
      <c r="A20923" t="s">
        <v>448</v>
      </c>
      <c r="B20923" t="s">
        <v>449</v>
      </c>
      <c r="C20923">
        <v>1898</v>
      </c>
      <c r="D20923">
        <v>2134</v>
      </c>
      <c r="E20923" t="s">
        <v>29</v>
      </c>
    </row>
    <row r="20924" spans="1:5" x14ac:dyDescent="0.3">
      <c r="A20924" t="s">
        <v>448</v>
      </c>
      <c r="B20924" t="s">
        <v>449</v>
      </c>
      <c r="C20924">
        <v>1899</v>
      </c>
      <c r="D20924">
        <v>1808</v>
      </c>
      <c r="E20924" t="s">
        <v>29</v>
      </c>
    </row>
    <row r="20925" spans="1:5" x14ac:dyDescent="0.3">
      <c r="A20925" t="s">
        <v>448</v>
      </c>
      <c r="B20925" t="s">
        <v>449</v>
      </c>
      <c r="C20925">
        <v>1900</v>
      </c>
      <c r="D20925">
        <v>1846</v>
      </c>
      <c r="E20925" t="s">
        <v>29</v>
      </c>
    </row>
    <row r="20926" spans="1:5" x14ac:dyDescent="0.3">
      <c r="A20926" t="s">
        <v>448</v>
      </c>
      <c r="B20926" t="s">
        <v>449</v>
      </c>
      <c r="C20926">
        <v>1901</v>
      </c>
      <c r="D20926">
        <v>1769</v>
      </c>
      <c r="E20926" t="s">
        <v>29</v>
      </c>
    </row>
    <row r="20927" spans="1:5" x14ac:dyDescent="0.3">
      <c r="A20927" t="s">
        <v>448</v>
      </c>
      <c r="B20927" t="s">
        <v>449</v>
      </c>
      <c r="C20927">
        <v>1902</v>
      </c>
      <c r="D20927">
        <v>1655</v>
      </c>
      <c r="E20927" t="s">
        <v>29</v>
      </c>
    </row>
    <row r="20928" spans="1:5" x14ac:dyDescent="0.3">
      <c r="A20928" t="s">
        <v>448</v>
      </c>
      <c r="B20928" t="s">
        <v>449</v>
      </c>
      <c r="C20928">
        <v>1903</v>
      </c>
      <c r="D20928">
        <v>1769</v>
      </c>
      <c r="E20928" t="s">
        <v>29</v>
      </c>
    </row>
    <row r="20929" spans="1:5" x14ac:dyDescent="0.3">
      <c r="A20929" t="s">
        <v>448</v>
      </c>
      <c r="B20929" t="s">
        <v>449</v>
      </c>
      <c r="C20929">
        <v>1904</v>
      </c>
      <c r="D20929">
        <v>1788</v>
      </c>
      <c r="E20929" t="s">
        <v>29</v>
      </c>
    </row>
    <row r="20930" spans="1:5" x14ac:dyDescent="0.3">
      <c r="A20930" t="s">
        <v>448</v>
      </c>
      <c r="B20930" t="s">
        <v>449</v>
      </c>
      <c r="C20930">
        <v>1905</v>
      </c>
      <c r="D20930">
        <v>1808</v>
      </c>
      <c r="E20930" t="s">
        <v>29</v>
      </c>
    </row>
    <row r="20931" spans="1:5" x14ac:dyDescent="0.3">
      <c r="A20931" t="s">
        <v>448</v>
      </c>
      <c r="B20931" t="s">
        <v>449</v>
      </c>
      <c r="C20931">
        <v>1906</v>
      </c>
      <c r="D20931">
        <v>1788</v>
      </c>
      <c r="E20931" t="s">
        <v>29</v>
      </c>
    </row>
    <row r="20932" spans="1:5" x14ac:dyDescent="0.3">
      <c r="A20932" t="s">
        <v>448</v>
      </c>
      <c r="B20932" t="s">
        <v>449</v>
      </c>
      <c r="C20932">
        <v>1907</v>
      </c>
      <c r="D20932">
        <v>1731</v>
      </c>
      <c r="E20932" t="s">
        <v>29</v>
      </c>
    </row>
    <row r="20933" spans="1:5" x14ac:dyDescent="0.3">
      <c r="A20933" t="s">
        <v>448</v>
      </c>
      <c r="B20933" t="s">
        <v>449</v>
      </c>
      <c r="C20933">
        <v>1908</v>
      </c>
      <c r="D20933">
        <v>1693</v>
      </c>
      <c r="E20933" t="s">
        <v>29</v>
      </c>
    </row>
    <row r="20934" spans="1:5" x14ac:dyDescent="0.3">
      <c r="A20934" t="s">
        <v>448</v>
      </c>
      <c r="B20934" t="s">
        <v>449</v>
      </c>
      <c r="C20934">
        <v>1909</v>
      </c>
      <c r="D20934">
        <v>1693</v>
      </c>
      <c r="E20934" t="s">
        <v>29</v>
      </c>
    </row>
    <row r="20935" spans="1:5" x14ac:dyDescent="0.3">
      <c r="A20935" t="s">
        <v>448</v>
      </c>
      <c r="B20935" t="s">
        <v>449</v>
      </c>
      <c r="C20935">
        <v>1910</v>
      </c>
      <c r="D20935">
        <v>1674</v>
      </c>
      <c r="E20935" t="s">
        <v>29</v>
      </c>
    </row>
    <row r="20936" spans="1:5" x14ac:dyDescent="0.3">
      <c r="A20936" t="s">
        <v>448</v>
      </c>
      <c r="B20936" t="s">
        <v>449</v>
      </c>
      <c r="C20936">
        <v>1911</v>
      </c>
      <c r="D20936">
        <v>1596</v>
      </c>
      <c r="E20936" t="s">
        <v>29</v>
      </c>
    </row>
    <row r="20937" spans="1:5" x14ac:dyDescent="0.3">
      <c r="A20937" t="s">
        <v>448</v>
      </c>
      <c r="B20937" t="s">
        <v>449</v>
      </c>
      <c r="C20937">
        <v>1912</v>
      </c>
      <c r="D20937">
        <v>1712</v>
      </c>
      <c r="E20937" t="s">
        <v>29</v>
      </c>
    </row>
    <row r="20938" spans="1:5" x14ac:dyDescent="0.3">
      <c r="A20938" t="s">
        <v>448</v>
      </c>
      <c r="B20938" t="s">
        <v>449</v>
      </c>
      <c r="C20938">
        <v>1913</v>
      </c>
      <c r="D20938">
        <v>1750</v>
      </c>
      <c r="E20938" t="s">
        <v>29</v>
      </c>
    </row>
    <row r="20939" spans="1:5" x14ac:dyDescent="0.3">
      <c r="A20939" t="s">
        <v>448</v>
      </c>
      <c r="B20939" t="s">
        <v>449</v>
      </c>
      <c r="C20939">
        <v>1914</v>
      </c>
      <c r="D20939">
        <v>2020</v>
      </c>
      <c r="E20939" t="s">
        <v>29</v>
      </c>
    </row>
    <row r="20940" spans="1:5" x14ac:dyDescent="0.3">
      <c r="A20940" t="s">
        <v>448</v>
      </c>
      <c r="B20940" t="s">
        <v>449</v>
      </c>
      <c r="C20940">
        <v>1915</v>
      </c>
      <c r="D20940">
        <v>2020</v>
      </c>
      <c r="E20940" t="s">
        <v>29</v>
      </c>
    </row>
    <row r="20941" spans="1:5" x14ac:dyDescent="0.3">
      <c r="A20941" t="s">
        <v>448</v>
      </c>
      <c r="B20941" t="s">
        <v>449</v>
      </c>
      <c r="C20941">
        <v>1916</v>
      </c>
      <c r="D20941">
        <v>1884</v>
      </c>
      <c r="E20941" t="s">
        <v>29</v>
      </c>
    </row>
    <row r="20942" spans="1:5" x14ac:dyDescent="0.3">
      <c r="A20942" t="s">
        <v>448</v>
      </c>
      <c r="B20942" t="s">
        <v>449</v>
      </c>
      <c r="C20942">
        <v>1917</v>
      </c>
      <c r="D20942">
        <v>1962</v>
      </c>
      <c r="E20942" t="s">
        <v>29</v>
      </c>
    </row>
    <row r="20943" spans="1:5" x14ac:dyDescent="0.3">
      <c r="A20943" t="s">
        <v>448</v>
      </c>
      <c r="B20943" t="s">
        <v>449</v>
      </c>
      <c r="C20943">
        <v>1918</v>
      </c>
      <c r="D20943">
        <v>2039</v>
      </c>
      <c r="E20943" t="s">
        <v>29</v>
      </c>
    </row>
    <row r="20944" spans="1:5" x14ac:dyDescent="0.3">
      <c r="A20944" t="s">
        <v>448</v>
      </c>
      <c r="B20944" t="s">
        <v>449</v>
      </c>
      <c r="C20944">
        <v>1919</v>
      </c>
      <c r="D20944">
        <v>1962</v>
      </c>
      <c r="E20944" t="s">
        <v>29</v>
      </c>
    </row>
    <row r="20945" spans="1:5" x14ac:dyDescent="0.3">
      <c r="A20945" t="s">
        <v>448</v>
      </c>
      <c r="B20945" t="s">
        <v>449</v>
      </c>
      <c r="C20945">
        <v>1920</v>
      </c>
      <c r="D20945">
        <v>1903</v>
      </c>
      <c r="E20945" t="s">
        <v>29</v>
      </c>
    </row>
    <row r="20946" spans="1:5" x14ac:dyDescent="0.3">
      <c r="A20946" t="s">
        <v>448</v>
      </c>
      <c r="B20946" t="s">
        <v>449</v>
      </c>
      <c r="C20946">
        <v>1921</v>
      </c>
      <c r="D20946">
        <v>1846</v>
      </c>
      <c r="E20946" t="s">
        <v>29</v>
      </c>
    </row>
    <row r="20947" spans="1:5" x14ac:dyDescent="0.3">
      <c r="A20947" t="s">
        <v>448</v>
      </c>
      <c r="B20947" t="s">
        <v>449</v>
      </c>
      <c r="C20947">
        <v>1922</v>
      </c>
      <c r="D20947">
        <v>2000</v>
      </c>
      <c r="E20947" t="s">
        <v>29</v>
      </c>
    </row>
    <row r="20948" spans="1:5" x14ac:dyDescent="0.3">
      <c r="A20948" t="s">
        <v>448</v>
      </c>
      <c r="B20948" t="s">
        <v>449</v>
      </c>
      <c r="C20948">
        <v>1923</v>
      </c>
      <c r="D20948">
        <v>2096</v>
      </c>
      <c r="E20948" t="s">
        <v>29</v>
      </c>
    </row>
    <row r="20949" spans="1:5" x14ac:dyDescent="0.3">
      <c r="A20949" t="s">
        <v>448</v>
      </c>
      <c r="B20949" t="s">
        <v>449</v>
      </c>
      <c r="C20949">
        <v>1924</v>
      </c>
      <c r="D20949">
        <v>2173</v>
      </c>
      <c r="E20949" t="s">
        <v>29</v>
      </c>
    </row>
    <row r="20950" spans="1:5" x14ac:dyDescent="0.3">
      <c r="A20950" t="s">
        <v>448</v>
      </c>
      <c r="B20950" t="s">
        <v>449</v>
      </c>
      <c r="C20950">
        <v>1925</v>
      </c>
      <c r="D20950">
        <v>2289</v>
      </c>
      <c r="E20950" t="s">
        <v>29</v>
      </c>
    </row>
    <row r="20951" spans="1:5" x14ac:dyDescent="0.3">
      <c r="A20951" t="s">
        <v>448</v>
      </c>
      <c r="B20951" t="s">
        <v>449</v>
      </c>
      <c r="C20951">
        <v>1926</v>
      </c>
      <c r="D20951">
        <v>2423</v>
      </c>
      <c r="E20951" t="s">
        <v>29</v>
      </c>
    </row>
    <row r="20952" spans="1:5" x14ac:dyDescent="0.3">
      <c r="A20952" t="s">
        <v>448</v>
      </c>
      <c r="B20952" t="s">
        <v>449</v>
      </c>
      <c r="C20952">
        <v>1927</v>
      </c>
      <c r="D20952">
        <v>2461</v>
      </c>
      <c r="E20952" t="s">
        <v>29</v>
      </c>
    </row>
    <row r="20953" spans="1:5" x14ac:dyDescent="0.3">
      <c r="A20953" t="s">
        <v>448</v>
      </c>
      <c r="B20953" t="s">
        <v>449</v>
      </c>
      <c r="C20953">
        <v>1928</v>
      </c>
      <c r="D20953">
        <v>2866</v>
      </c>
      <c r="E20953" t="s">
        <v>29</v>
      </c>
    </row>
    <row r="20954" spans="1:5" x14ac:dyDescent="0.3">
      <c r="A20954" t="s">
        <v>448</v>
      </c>
      <c r="B20954" t="s">
        <v>449</v>
      </c>
      <c r="C20954">
        <v>1929</v>
      </c>
      <c r="D20954">
        <v>2942</v>
      </c>
      <c r="E20954" t="s">
        <v>29</v>
      </c>
    </row>
    <row r="20955" spans="1:5" x14ac:dyDescent="0.3">
      <c r="A20955" t="s">
        <v>448</v>
      </c>
      <c r="B20955" t="s">
        <v>449</v>
      </c>
      <c r="C20955">
        <v>1930</v>
      </c>
      <c r="D20955">
        <v>2923</v>
      </c>
      <c r="E20955" t="s">
        <v>29</v>
      </c>
    </row>
    <row r="20956" spans="1:5" x14ac:dyDescent="0.3">
      <c r="A20956" t="s">
        <v>448</v>
      </c>
      <c r="B20956" t="s">
        <v>449</v>
      </c>
      <c r="C20956">
        <v>1931</v>
      </c>
      <c r="D20956">
        <v>2904</v>
      </c>
      <c r="E20956" t="s">
        <v>29</v>
      </c>
    </row>
    <row r="20957" spans="1:5" x14ac:dyDescent="0.3">
      <c r="A20957" t="s">
        <v>448</v>
      </c>
      <c r="B20957" t="s">
        <v>449</v>
      </c>
      <c r="C20957">
        <v>1932</v>
      </c>
      <c r="D20957">
        <v>2635</v>
      </c>
      <c r="E20957" t="s">
        <v>29</v>
      </c>
    </row>
    <row r="20958" spans="1:5" x14ac:dyDescent="0.3">
      <c r="A20958" t="s">
        <v>448</v>
      </c>
      <c r="B20958" t="s">
        <v>449</v>
      </c>
      <c r="C20958">
        <v>1933</v>
      </c>
      <c r="D20958">
        <v>2923</v>
      </c>
      <c r="E20958" t="s">
        <v>29</v>
      </c>
    </row>
    <row r="20959" spans="1:5" x14ac:dyDescent="0.3">
      <c r="A20959" t="s">
        <v>448</v>
      </c>
      <c r="B20959" t="s">
        <v>449</v>
      </c>
      <c r="C20959">
        <v>1934</v>
      </c>
      <c r="D20959">
        <v>3038</v>
      </c>
      <c r="E20959" t="s">
        <v>29</v>
      </c>
    </row>
    <row r="20960" spans="1:5" x14ac:dyDescent="0.3">
      <c r="A20960" t="s">
        <v>448</v>
      </c>
      <c r="B20960" t="s">
        <v>449</v>
      </c>
      <c r="C20960">
        <v>1935</v>
      </c>
      <c r="D20960">
        <v>3615</v>
      </c>
      <c r="E20960" t="s">
        <v>29</v>
      </c>
    </row>
    <row r="20961" spans="1:5" x14ac:dyDescent="0.3">
      <c r="A20961" t="s">
        <v>448</v>
      </c>
      <c r="B20961" t="s">
        <v>449</v>
      </c>
      <c r="C20961">
        <v>1936</v>
      </c>
      <c r="D20961">
        <v>3904</v>
      </c>
      <c r="E20961" t="s">
        <v>29</v>
      </c>
    </row>
    <row r="20962" spans="1:5" x14ac:dyDescent="0.3">
      <c r="A20962" t="s">
        <v>448</v>
      </c>
      <c r="B20962" t="s">
        <v>449</v>
      </c>
      <c r="C20962">
        <v>1937</v>
      </c>
      <c r="D20962">
        <v>3885</v>
      </c>
      <c r="E20962" t="s">
        <v>29</v>
      </c>
    </row>
    <row r="20963" spans="1:5" x14ac:dyDescent="0.3">
      <c r="A20963" t="s">
        <v>448</v>
      </c>
      <c r="B20963" t="s">
        <v>449</v>
      </c>
      <c r="C20963">
        <v>1938</v>
      </c>
      <c r="D20963">
        <v>4289</v>
      </c>
      <c r="E20963" t="s">
        <v>29</v>
      </c>
    </row>
    <row r="20964" spans="1:5" x14ac:dyDescent="0.3">
      <c r="A20964" t="s">
        <v>448</v>
      </c>
      <c r="B20964" t="s">
        <v>449</v>
      </c>
      <c r="C20964">
        <v>1939</v>
      </c>
      <c r="D20964">
        <v>4538</v>
      </c>
      <c r="E20964" t="s">
        <v>29</v>
      </c>
    </row>
    <row r="20965" spans="1:5" x14ac:dyDescent="0.3">
      <c r="A20965" t="s">
        <v>448</v>
      </c>
      <c r="B20965" t="s">
        <v>449</v>
      </c>
      <c r="C20965">
        <v>1940</v>
      </c>
      <c r="D20965">
        <v>4769</v>
      </c>
      <c r="E20965" t="s">
        <v>29</v>
      </c>
    </row>
    <row r="20966" spans="1:5" x14ac:dyDescent="0.3">
      <c r="A20966" t="s">
        <v>448</v>
      </c>
      <c r="B20966" t="s">
        <v>449</v>
      </c>
      <c r="C20966">
        <v>1941</v>
      </c>
      <c r="D20966">
        <v>4635</v>
      </c>
      <c r="E20966" t="s">
        <v>29</v>
      </c>
    </row>
    <row r="20967" spans="1:5" x14ac:dyDescent="0.3">
      <c r="A20967" t="s">
        <v>448</v>
      </c>
      <c r="B20967" t="s">
        <v>449</v>
      </c>
      <c r="C20967">
        <v>1942</v>
      </c>
      <c r="D20967">
        <v>4001</v>
      </c>
      <c r="E20967" t="s">
        <v>29</v>
      </c>
    </row>
    <row r="20968" spans="1:5" x14ac:dyDescent="0.3">
      <c r="A20968" t="s">
        <v>448</v>
      </c>
      <c r="B20968" t="s">
        <v>449</v>
      </c>
      <c r="C20968">
        <v>1943</v>
      </c>
      <c r="D20968">
        <v>4423</v>
      </c>
      <c r="E20968" t="s">
        <v>29</v>
      </c>
    </row>
    <row r="20969" spans="1:5" x14ac:dyDescent="0.3">
      <c r="A20969" t="s">
        <v>448</v>
      </c>
      <c r="B20969" t="s">
        <v>449</v>
      </c>
      <c r="C20969">
        <v>1944</v>
      </c>
      <c r="D20969">
        <v>4769</v>
      </c>
      <c r="E20969" t="s">
        <v>29</v>
      </c>
    </row>
    <row r="20970" spans="1:5" x14ac:dyDescent="0.3">
      <c r="A20970" t="s">
        <v>448</v>
      </c>
      <c r="B20970" t="s">
        <v>449</v>
      </c>
      <c r="C20970">
        <v>1945</v>
      </c>
      <c r="D20970">
        <v>5808</v>
      </c>
      <c r="E20970" t="s">
        <v>29</v>
      </c>
    </row>
    <row r="20971" spans="1:5" x14ac:dyDescent="0.3">
      <c r="A20971" t="s">
        <v>448</v>
      </c>
      <c r="B20971" t="s">
        <v>449</v>
      </c>
      <c r="C20971">
        <v>1946</v>
      </c>
      <c r="D20971">
        <v>6655</v>
      </c>
      <c r="E20971" t="s">
        <v>29</v>
      </c>
    </row>
    <row r="20972" spans="1:5" x14ac:dyDescent="0.3">
      <c r="A20972" t="s">
        <v>448</v>
      </c>
      <c r="B20972" t="s">
        <v>449</v>
      </c>
      <c r="C20972">
        <v>1947</v>
      </c>
      <c r="D20972">
        <v>6500</v>
      </c>
      <c r="E20972" t="s">
        <v>29</v>
      </c>
    </row>
    <row r="20973" spans="1:5" x14ac:dyDescent="0.3">
      <c r="A20973" t="s">
        <v>448</v>
      </c>
      <c r="B20973" t="s">
        <v>449</v>
      </c>
      <c r="C20973">
        <v>1948</v>
      </c>
      <c r="D20973">
        <v>7712</v>
      </c>
      <c r="E20973" t="s">
        <v>29</v>
      </c>
    </row>
    <row r="20974" spans="1:5" x14ac:dyDescent="0.3">
      <c r="A20974" t="s">
        <v>448</v>
      </c>
      <c r="B20974" t="s">
        <v>449</v>
      </c>
      <c r="C20974">
        <v>1949</v>
      </c>
      <c r="D20974">
        <v>7828</v>
      </c>
      <c r="E20974" t="s">
        <v>29</v>
      </c>
    </row>
    <row r="20975" spans="1:5" x14ac:dyDescent="0.3">
      <c r="A20975" t="s">
        <v>448</v>
      </c>
      <c r="B20975" t="s">
        <v>449</v>
      </c>
      <c r="C20975">
        <v>1950</v>
      </c>
      <c r="D20975">
        <v>8462</v>
      </c>
      <c r="E20975" t="s">
        <v>29</v>
      </c>
    </row>
    <row r="20976" spans="1:5" x14ac:dyDescent="0.3">
      <c r="A20976" t="s">
        <v>448</v>
      </c>
      <c r="B20976" t="s">
        <v>449</v>
      </c>
      <c r="C20976">
        <v>1951</v>
      </c>
      <c r="D20976">
        <v>9039</v>
      </c>
      <c r="E20976" t="s">
        <v>29</v>
      </c>
    </row>
    <row r="20977" spans="1:5" x14ac:dyDescent="0.3">
      <c r="A20977" t="s">
        <v>448</v>
      </c>
      <c r="B20977" t="s">
        <v>449</v>
      </c>
      <c r="C20977">
        <v>1952</v>
      </c>
      <c r="D20977">
        <v>9309</v>
      </c>
      <c r="E20977" t="s">
        <v>29</v>
      </c>
    </row>
    <row r="20978" spans="1:5" x14ac:dyDescent="0.3">
      <c r="A20978" t="s">
        <v>448</v>
      </c>
      <c r="B20978" t="s">
        <v>449</v>
      </c>
      <c r="C20978">
        <v>1953</v>
      </c>
      <c r="D20978">
        <v>9500</v>
      </c>
      <c r="E20978" t="s">
        <v>29</v>
      </c>
    </row>
    <row r="20979" spans="1:5" x14ac:dyDescent="0.3">
      <c r="A20979" t="s">
        <v>448</v>
      </c>
      <c r="B20979" t="s">
        <v>449</v>
      </c>
      <c r="C20979">
        <v>1954</v>
      </c>
      <c r="D20979">
        <v>10020</v>
      </c>
      <c r="E20979" t="s">
        <v>29</v>
      </c>
    </row>
    <row r="20980" spans="1:5" x14ac:dyDescent="0.3">
      <c r="A20980" t="s">
        <v>448</v>
      </c>
      <c r="B20980" t="s">
        <v>449</v>
      </c>
      <c r="C20980">
        <v>1955</v>
      </c>
      <c r="D20980">
        <v>10501</v>
      </c>
      <c r="E20980" t="s">
        <v>29</v>
      </c>
    </row>
    <row r="20981" spans="1:5" x14ac:dyDescent="0.3">
      <c r="A20981" t="s">
        <v>448</v>
      </c>
      <c r="B20981" t="s">
        <v>449</v>
      </c>
      <c r="C20981">
        <v>1956</v>
      </c>
      <c r="D20981">
        <v>11136</v>
      </c>
      <c r="E20981" t="s">
        <v>29</v>
      </c>
    </row>
    <row r="20982" spans="1:5" x14ac:dyDescent="0.3">
      <c r="A20982" t="s">
        <v>448</v>
      </c>
      <c r="B20982" t="s">
        <v>449</v>
      </c>
      <c r="C20982">
        <v>1957</v>
      </c>
      <c r="D20982">
        <v>11923</v>
      </c>
      <c r="E20982" t="s">
        <v>29</v>
      </c>
    </row>
    <row r="20983" spans="1:5" x14ac:dyDescent="0.3">
      <c r="A20983" t="s">
        <v>448</v>
      </c>
      <c r="B20983" t="s">
        <v>449</v>
      </c>
      <c r="C20983">
        <v>1958</v>
      </c>
      <c r="D20983">
        <v>11615</v>
      </c>
      <c r="E20983" t="s">
        <v>29</v>
      </c>
    </row>
    <row r="20984" spans="1:5" x14ac:dyDescent="0.3">
      <c r="A20984" t="s">
        <v>448</v>
      </c>
      <c r="B20984" t="s">
        <v>449</v>
      </c>
      <c r="C20984">
        <v>1959</v>
      </c>
      <c r="D20984">
        <v>12078</v>
      </c>
      <c r="E20984" t="s">
        <v>29</v>
      </c>
    </row>
    <row r="20985" spans="1:5" x14ac:dyDescent="0.3">
      <c r="A20985" t="s">
        <v>448</v>
      </c>
      <c r="B20985" t="s">
        <v>449</v>
      </c>
      <c r="C20985">
        <v>1960</v>
      </c>
      <c r="D20985">
        <v>12116</v>
      </c>
      <c r="E20985" t="s">
        <v>29</v>
      </c>
    </row>
    <row r="20986" spans="1:5" x14ac:dyDescent="0.3">
      <c r="A20986" t="s">
        <v>448</v>
      </c>
      <c r="B20986" t="s">
        <v>449</v>
      </c>
      <c r="C20986">
        <v>1961</v>
      </c>
      <c r="D20986">
        <v>12231</v>
      </c>
      <c r="E20986" t="s">
        <v>29</v>
      </c>
    </row>
    <row r="20987" spans="1:5" x14ac:dyDescent="0.3">
      <c r="A20987" t="s">
        <v>448</v>
      </c>
      <c r="B20987" t="s">
        <v>449</v>
      </c>
      <c r="C20987">
        <v>1962</v>
      </c>
      <c r="D20987">
        <v>12848</v>
      </c>
      <c r="E20987" t="s">
        <v>29</v>
      </c>
    </row>
    <row r="20988" spans="1:5" x14ac:dyDescent="0.3">
      <c r="A20988" t="s">
        <v>448</v>
      </c>
      <c r="B20988" t="s">
        <v>449</v>
      </c>
      <c r="C20988">
        <v>1963</v>
      </c>
      <c r="D20988">
        <v>13232</v>
      </c>
      <c r="E20988" t="s">
        <v>29</v>
      </c>
    </row>
    <row r="20989" spans="1:5" x14ac:dyDescent="0.3">
      <c r="A20989" t="s">
        <v>448</v>
      </c>
      <c r="B20989" t="s">
        <v>449</v>
      </c>
      <c r="C20989">
        <v>1964</v>
      </c>
      <c r="D20989">
        <v>14019</v>
      </c>
      <c r="E20989" t="s">
        <v>29</v>
      </c>
    </row>
    <row r="20990" spans="1:5" x14ac:dyDescent="0.3">
      <c r="A20990" t="s">
        <v>448</v>
      </c>
      <c r="B20990" t="s">
        <v>449</v>
      </c>
      <c r="C20990">
        <v>1965</v>
      </c>
      <c r="D20990">
        <v>14347</v>
      </c>
      <c r="E20990" t="s">
        <v>29</v>
      </c>
    </row>
    <row r="20991" spans="1:5" x14ac:dyDescent="0.3">
      <c r="A20991" t="s">
        <v>448</v>
      </c>
      <c r="B20991" t="s">
        <v>449</v>
      </c>
      <c r="C20991">
        <v>1966</v>
      </c>
      <c r="D20991">
        <v>14174</v>
      </c>
      <c r="E20991" t="s">
        <v>29</v>
      </c>
    </row>
    <row r="20992" spans="1:5" x14ac:dyDescent="0.3">
      <c r="A20992" t="s">
        <v>448</v>
      </c>
      <c r="B20992" t="s">
        <v>449</v>
      </c>
      <c r="C20992">
        <v>1967</v>
      </c>
      <c r="D20992">
        <v>14250</v>
      </c>
      <c r="E20992" t="s">
        <v>29</v>
      </c>
    </row>
    <row r="20993" spans="1:5" x14ac:dyDescent="0.3">
      <c r="A20993" t="s">
        <v>448</v>
      </c>
      <c r="B20993" t="s">
        <v>449</v>
      </c>
      <c r="C20993">
        <v>1968</v>
      </c>
      <c r="D20993">
        <v>14520</v>
      </c>
      <c r="E20993" t="s">
        <v>29</v>
      </c>
    </row>
    <row r="20994" spans="1:5" x14ac:dyDescent="0.3">
      <c r="A20994" t="s">
        <v>448</v>
      </c>
      <c r="B20994" t="s">
        <v>449</v>
      </c>
      <c r="C20994">
        <v>1969</v>
      </c>
      <c r="D20994">
        <v>14655</v>
      </c>
      <c r="E20994" t="s">
        <v>29</v>
      </c>
    </row>
    <row r="20995" spans="1:5" x14ac:dyDescent="0.3">
      <c r="A20995" t="s">
        <v>448</v>
      </c>
      <c r="B20995" t="s">
        <v>449</v>
      </c>
      <c r="C20995">
        <v>1970</v>
      </c>
      <c r="D20995">
        <v>15289</v>
      </c>
      <c r="E20995" t="s">
        <v>29</v>
      </c>
    </row>
    <row r="20996" spans="1:5" x14ac:dyDescent="0.3">
      <c r="A20996" t="s">
        <v>448</v>
      </c>
      <c r="B20996" t="s">
        <v>449</v>
      </c>
      <c r="C20996">
        <v>1971</v>
      </c>
      <c r="D20996">
        <v>15192</v>
      </c>
      <c r="E20996" t="s">
        <v>29</v>
      </c>
    </row>
    <row r="20997" spans="1:5" x14ac:dyDescent="0.3">
      <c r="A20997" t="s">
        <v>448</v>
      </c>
      <c r="B20997" t="s">
        <v>449</v>
      </c>
      <c r="C20997">
        <v>1972</v>
      </c>
      <c r="D20997">
        <v>15135</v>
      </c>
      <c r="E20997" t="s">
        <v>29</v>
      </c>
    </row>
    <row r="20998" spans="1:5" x14ac:dyDescent="0.3">
      <c r="A20998" t="s">
        <v>448</v>
      </c>
      <c r="B20998" t="s">
        <v>449</v>
      </c>
      <c r="C20998">
        <v>1973</v>
      </c>
      <c r="D20998">
        <v>15540</v>
      </c>
      <c r="E20998" t="s">
        <v>29</v>
      </c>
    </row>
    <row r="20999" spans="1:5" x14ac:dyDescent="0.3">
      <c r="A20999" t="s">
        <v>448</v>
      </c>
      <c r="B20999" t="s">
        <v>449</v>
      </c>
      <c r="C20999">
        <v>1974</v>
      </c>
      <c r="D20999">
        <v>15943</v>
      </c>
      <c r="E20999" t="s">
        <v>29</v>
      </c>
    </row>
    <row r="21000" spans="1:5" x14ac:dyDescent="0.3">
      <c r="A21000" t="s">
        <v>448</v>
      </c>
      <c r="B21000" t="s">
        <v>449</v>
      </c>
      <c r="C21000">
        <v>1975</v>
      </c>
      <c r="D21000">
        <v>16385</v>
      </c>
      <c r="E21000" t="s">
        <v>29</v>
      </c>
    </row>
    <row r="21001" spans="1:5" x14ac:dyDescent="0.3">
      <c r="A21001" t="s">
        <v>448</v>
      </c>
      <c r="B21001" t="s">
        <v>449</v>
      </c>
      <c r="C21001">
        <v>1976</v>
      </c>
      <c r="D21001">
        <v>17174</v>
      </c>
      <c r="E21001" t="s">
        <v>29</v>
      </c>
    </row>
    <row r="21002" spans="1:5" x14ac:dyDescent="0.3">
      <c r="A21002" t="s">
        <v>448</v>
      </c>
      <c r="B21002" t="s">
        <v>449</v>
      </c>
      <c r="C21002">
        <v>1977</v>
      </c>
      <c r="D21002">
        <v>17693</v>
      </c>
      <c r="E21002" t="s">
        <v>29</v>
      </c>
    </row>
    <row r="21003" spans="1:5" x14ac:dyDescent="0.3">
      <c r="A21003" t="s">
        <v>448</v>
      </c>
      <c r="B21003" t="s">
        <v>449</v>
      </c>
      <c r="C21003">
        <v>1978</v>
      </c>
      <c r="D21003">
        <v>17481</v>
      </c>
      <c r="E21003" t="s">
        <v>29</v>
      </c>
    </row>
    <row r="21004" spans="1:5" x14ac:dyDescent="0.3">
      <c r="A21004" t="s">
        <v>448</v>
      </c>
      <c r="B21004" t="s">
        <v>449</v>
      </c>
      <c r="C21004">
        <v>1979</v>
      </c>
      <c r="D21004">
        <v>17135</v>
      </c>
      <c r="E21004" t="s">
        <v>29</v>
      </c>
    </row>
    <row r="21005" spans="1:5" x14ac:dyDescent="0.3">
      <c r="A21005" t="s">
        <v>448</v>
      </c>
      <c r="B21005" t="s">
        <v>449</v>
      </c>
      <c r="C21005">
        <v>1980</v>
      </c>
      <c r="D21005">
        <v>16270</v>
      </c>
      <c r="E21005" t="s">
        <v>29</v>
      </c>
    </row>
    <row r="21006" spans="1:5" x14ac:dyDescent="0.3">
      <c r="A21006" t="s">
        <v>448</v>
      </c>
      <c r="B21006" t="s">
        <v>449</v>
      </c>
      <c r="C21006">
        <v>1981</v>
      </c>
      <c r="D21006">
        <v>15750</v>
      </c>
      <c r="E21006" t="s">
        <v>29</v>
      </c>
    </row>
    <row r="21007" spans="1:5" x14ac:dyDescent="0.3">
      <c r="A21007" t="s">
        <v>448</v>
      </c>
      <c r="B21007" t="s">
        <v>449</v>
      </c>
      <c r="C21007">
        <v>1982</v>
      </c>
      <c r="D21007">
        <v>15423</v>
      </c>
      <c r="E21007" t="s">
        <v>29</v>
      </c>
    </row>
    <row r="21008" spans="1:5" x14ac:dyDescent="0.3">
      <c r="A21008" t="s">
        <v>448</v>
      </c>
      <c r="B21008" t="s">
        <v>449</v>
      </c>
      <c r="C21008">
        <v>1983</v>
      </c>
      <c r="D21008">
        <v>14155</v>
      </c>
      <c r="E21008" t="s">
        <v>29</v>
      </c>
    </row>
    <row r="21009" spans="1:5" x14ac:dyDescent="0.3">
      <c r="A21009" t="s">
        <v>448</v>
      </c>
      <c r="B21009" t="s">
        <v>449</v>
      </c>
      <c r="C21009">
        <v>1984</v>
      </c>
      <c r="D21009">
        <v>13597</v>
      </c>
      <c r="E21009" t="s">
        <v>29</v>
      </c>
    </row>
    <row r="21010" spans="1:5" x14ac:dyDescent="0.3">
      <c r="A21010" t="s">
        <v>448</v>
      </c>
      <c r="B21010" t="s">
        <v>449</v>
      </c>
      <c r="C21010">
        <v>1985</v>
      </c>
      <c r="D21010">
        <v>13270</v>
      </c>
      <c r="E21010" t="s">
        <v>29</v>
      </c>
    </row>
    <row r="21011" spans="1:5" x14ac:dyDescent="0.3">
      <c r="A21011" t="s">
        <v>448</v>
      </c>
      <c r="B21011" t="s">
        <v>449</v>
      </c>
      <c r="C21011">
        <v>1986</v>
      </c>
      <c r="D21011">
        <v>13751</v>
      </c>
      <c r="E21011" t="s">
        <v>29</v>
      </c>
    </row>
    <row r="21012" spans="1:5" x14ac:dyDescent="0.3">
      <c r="A21012" t="s">
        <v>448</v>
      </c>
      <c r="B21012" t="s">
        <v>449</v>
      </c>
      <c r="C21012">
        <v>1987</v>
      </c>
      <c r="D21012">
        <v>13866</v>
      </c>
      <c r="E21012" t="s">
        <v>29</v>
      </c>
    </row>
    <row r="21013" spans="1:5" x14ac:dyDescent="0.3">
      <c r="A21013" t="s">
        <v>448</v>
      </c>
      <c r="B21013" t="s">
        <v>449</v>
      </c>
      <c r="C21013">
        <v>1988</v>
      </c>
      <c r="D21013">
        <v>14308</v>
      </c>
      <c r="E21013" t="s">
        <v>29</v>
      </c>
    </row>
    <row r="21014" spans="1:5" x14ac:dyDescent="0.3">
      <c r="A21014" t="s">
        <v>448</v>
      </c>
      <c r="B21014" t="s">
        <v>449</v>
      </c>
      <c r="C21014">
        <v>1989</v>
      </c>
      <c r="D21014">
        <v>12750</v>
      </c>
      <c r="E21014" t="s">
        <v>29</v>
      </c>
    </row>
    <row r="21015" spans="1:5" x14ac:dyDescent="0.3">
      <c r="A21015" t="s">
        <v>448</v>
      </c>
      <c r="B21015" t="s">
        <v>449</v>
      </c>
      <c r="C21015">
        <v>1990</v>
      </c>
      <c r="D21015">
        <v>13251</v>
      </c>
      <c r="E21015" t="s">
        <v>29</v>
      </c>
    </row>
    <row r="21016" spans="1:5" x14ac:dyDescent="0.3">
      <c r="A21016" t="s">
        <v>448</v>
      </c>
      <c r="B21016" t="s">
        <v>449</v>
      </c>
      <c r="C21016">
        <v>1991</v>
      </c>
      <c r="D21016">
        <v>14274.525</v>
      </c>
      <c r="E21016" t="s">
        <v>29</v>
      </c>
    </row>
    <row r="21017" spans="1:5" x14ac:dyDescent="0.3">
      <c r="A21017" t="s">
        <v>448</v>
      </c>
      <c r="B21017" t="s">
        <v>449</v>
      </c>
      <c r="C21017">
        <v>1992</v>
      </c>
      <c r="D21017">
        <v>14901.616</v>
      </c>
      <c r="E21017" t="s">
        <v>29</v>
      </c>
    </row>
    <row r="21018" spans="1:5" x14ac:dyDescent="0.3">
      <c r="A21018" t="s">
        <v>448</v>
      </c>
      <c r="B21018" t="s">
        <v>449</v>
      </c>
      <c r="C21018">
        <v>1993</v>
      </c>
      <c r="D21018">
        <v>14693.902</v>
      </c>
      <c r="E21018" t="s">
        <v>29</v>
      </c>
    </row>
    <row r="21019" spans="1:5" x14ac:dyDescent="0.3">
      <c r="A21019" t="s">
        <v>448</v>
      </c>
      <c r="B21019" t="s">
        <v>449</v>
      </c>
      <c r="C21019">
        <v>1994</v>
      </c>
      <c r="D21019">
        <v>14129.278</v>
      </c>
      <c r="E21019" t="s">
        <v>29</v>
      </c>
    </row>
    <row r="21020" spans="1:5" x14ac:dyDescent="0.3">
      <c r="A21020" t="s">
        <v>448</v>
      </c>
      <c r="B21020" t="s">
        <v>449</v>
      </c>
      <c r="C21020">
        <v>1995</v>
      </c>
      <c r="D21020">
        <v>14448.281999999999</v>
      </c>
      <c r="E21020" t="s">
        <v>29</v>
      </c>
    </row>
    <row r="21021" spans="1:5" x14ac:dyDescent="0.3">
      <c r="A21021" t="s">
        <v>448</v>
      </c>
      <c r="B21021" t="s">
        <v>449</v>
      </c>
      <c r="C21021">
        <v>1996</v>
      </c>
      <c r="D21021">
        <v>14211.81</v>
      </c>
      <c r="E21021" t="s">
        <v>29</v>
      </c>
    </row>
    <row r="21022" spans="1:5" x14ac:dyDescent="0.3">
      <c r="A21022" t="s">
        <v>448</v>
      </c>
      <c r="B21022" t="s">
        <v>449</v>
      </c>
      <c r="C21022">
        <v>1997</v>
      </c>
      <c r="D21022">
        <v>14894.337</v>
      </c>
      <c r="E21022" t="s">
        <v>29</v>
      </c>
    </row>
    <row r="21023" spans="1:5" x14ac:dyDescent="0.3">
      <c r="A21023" t="s">
        <v>448</v>
      </c>
      <c r="B21023" t="s">
        <v>449</v>
      </c>
      <c r="C21023">
        <v>1998</v>
      </c>
      <c r="D21023">
        <v>14739.050999999999</v>
      </c>
      <c r="E21023" t="s">
        <v>29</v>
      </c>
    </row>
    <row r="21024" spans="1:5" x14ac:dyDescent="0.3">
      <c r="A21024" t="s">
        <v>448</v>
      </c>
      <c r="B21024" t="s">
        <v>449</v>
      </c>
      <c r="C21024">
        <v>1999</v>
      </c>
      <c r="D21024">
        <v>13669.484</v>
      </c>
      <c r="E21024" t="s">
        <v>29</v>
      </c>
    </row>
    <row r="21025" spans="1:5" x14ac:dyDescent="0.3">
      <c r="A21025" t="s">
        <v>448</v>
      </c>
      <c r="B21025" t="s">
        <v>449</v>
      </c>
      <c r="C21025">
        <v>2000</v>
      </c>
      <c r="D21025">
        <v>13992.608</v>
      </c>
      <c r="E21025" t="s">
        <v>29</v>
      </c>
    </row>
    <row r="21026" spans="1:5" x14ac:dyDescent="0.3">
      <c r="A21026" t="s">
        <v>448</v>
      </c>
      <c r="B21026" t="s">
        <v>449</v>
      </c>
      <c r="C21026">
        <v>2001</v>
      </c>
      <c r="D21026">
        <v>14298.037</v>
      </c>
      <c r="E21026" t="s">
        <v>29</v>
      </c>
    </row>
    <row r="21027" spans="1:5" x14ac:dyDescent="0.3">
      <c r="A21027" t="s">
        <v>448</v>
      </c>
      <c r="B21027" t="s">
        <v>449</v>
      </c>
      <c r="C21027">
        <v>2002</v>
      </c>
      <c r="D21027">
        <v>12856.049000000001</v>
      </c>
      <c r="E21027" t="s">
        <v>29</v>
      </c>
    </row>
    <row r="21028" spans="1:5" x14ac:dyDescent="0.3">
      <c r="A21028" t="s">
        <v>448</v>
      </c>
      <c r="B21028" t="s">
        <v>449</v>
      </c>
      <c r="C21028">
        <v>2003</v>
      </c>
      <c r="D21028">
        <v>11728.183000000001</v>
      </c>
      <c r="E21028" t="s">
        <v>29</v>
      </c>
    </row>
    <row r="21029" spans="1:5" x14ac:dyDescent="0.3">
      <c r="A21029" t="s">
        <v>448</v>
      </c>
      <c r="B21029" t="s">
        <v>449</v>
      </c>
      <c r="C21029">
        <v>2004</v>
      </c>
      <c r="D21029">
        <v>13713.045</v>
      </c>
      <c r="E21029" t="s">
        <v>29</v>
      </c>
    </row>
    <row r="21030" spans="1:5" x14ac:dyDescent="0.3">
      <c r="A21030" t="s">
        <v>448</v>
      </c>
      <c r="B21030" t="s">
        <v>449</v>
      </c>
      <c r="C21030">
        <v>2005</v>
      </c>
      <c r="D21030">
        <v>14944.34</v>
      </c>
      <c r="E21030" t="s">
        <v>29</v>
      </c>
    </row>
    <row r="21031" spans="1:5" x14ac:dyDescent="0.3">
      <c r="A21031" t="s">
        <v>448</v>
      </c>
      <c r="B21031" t="s">
        <v>449</v>
      </c>
      <c r="C21031">
        <v>2006</v>
      </c>
      <c r="D21031">
        <v>16253.686</v>
      </c>
      <c r="E21031" t="s">
        <v>29</v>
      </c>
    </row>
    <row r="21032" spans="1:5" x14ac:dyDescent="0.3">
      <c r="A21032" t="s">
        <v>448</v>
      </c>
      <c r="B21032" t="s">
        <v>449</v>
      </c>
      <c r="C21032">
        <v>2007</v>
      </c>
      <c r="D21032">
        <v>17386.085999999999</v>
      </c>
      <c r="E21032" t="s">
        <v>29</v>
      </c>
    </row>
    <row r="21033" spans="1:5" x14ac:dyDescent="0.3">
      <c r="A21033" t="s">
        <v>448</v>
      </c>
      <c r="B21033" t="s">
        <v>449</v>
      </c>
      <c r="C21033">
        <v>2008</v>
      </c>
      <c r="D21033">
        <v>18019.09</v>
      </c>
      <c r="E21033" t="s">
        <v>29</v>
      </c>
    </row>
    <row r="21034" spans="1:5" x14ac:dyDescent="0.3">
      <c r="A21034" t="s">
        <v>448</v>
      </c>
      <c r="B21034" t="s">
        <v>449</v>
      </c>
      <c r="C21034">
        <v>2009</v>
      </c>
      <c r="D21034">
        <v>17242.945</v>
      </c>
      <c r="E21034" t="s">
        <v>29</v>
      </c>
    </row>
    <row r="21035" spans="1:5" x14ac:dyDescent="0.3">
      <c r="A21035" t="s">
        <v>448</v>
      </c>
      <c r="B21035" t="s">
        <v>449</v>
      </c>
      <c r="C21035">
        <v>2010</v>
      </c>
      <c r="D21035">
        <v>17105.580000000002</v>
      </c>
      <c r="E21035" t="s">
        <v>29</v>
      </c>
    </row>
    <row r="21036" spans="1:5" x14ac:dyDescent="0.3">
      <c r="A21036" t="s">
        <v>448</v>
      </c>
      <c r="B21036" t="s">
        <v>449</v>
      </c>
      <c r="C21036">
        <v>2011</v>
      </c>
      <c r="D21036">
        <v>17746</v>
      </c>
      <c r="E21036" t="s">
        <v>29</v>
      </c>
    </row>
    <row r="21037" spans="1:5" x14ac:dyDescent="0.3">
      <c r="A21037" t="s">
        <v>448</v>
      </c>
      <c r="B21037" t="s">
        <v>449</v>
      </c>
      <c r="C21037">
        <v>2012</v>
      </c>
      <c r="D21037">
        <v>18486.458999999999</v>
      </c>
      <c r="E21037" t="s">
        <v>29</v>
      </c>
    </row>
    <row r="21038" spans="1:5" x14ac:dyDescent="0.3">
      <c r="A21038" t="s">
        <v>448</v>
      </c>
      <c r="B21038" t="s">
        <v>449</v>
      </c>
      <c r="C21038">
        <v>2013</v>
      </c>
      <c r="D21038">
        <v>18484.234</v>
      </c>
      <c r="E21038" t="s">
        <v>29</v>
      </c>
    </row>
    <row r="21039" spans="1:5" x14ac:dyDescent="0.3">
      <c r="A21039" t="s">
        <v>448</v>
      </c>
      <c r="B21039" t="s">
        <v>449</v>
      </c>
      <c r="C21039">
        <v>2014</v>
      </c>
      <c r="D21039">
        <v>17579.223000000002</v>
      </c>
      <c r="E21039" t="s">
        <v>29</v>
      </c>
    </row>
    <row r="21040" spans="1:5" x14ac:dyDescent="0.3">
      <c r="A21040" t="s">
        <v>448</v>
      </c>
      <c r="B21040" t="s">
        <v>449</v>
      </c>
      <c r="C21040">
        <v>2015</v>
      </c>
      <c r="D21040">
        <v>16333.083000000001</v>
      </c>
      <c r="E21040" t="s">
        <v>29</v>
      </c>
    </row>
    <row r="21041" spans="1:5" x14ac:dyDescent="0.3">
      <c r="A21041" t="s">
        <v>448</v>
      </c>
      <c r="B21041" t="s">
        <v>449</v>
      </c>
      <c r="C21041">
        <v>2016</v>
      </c>
      <c r="D21041">
        <v>13428.789000000001</v>
      </c>
      <c r="E21041" t="s">
        <v>29</v>
      </c>
    </row>
    <row r="21042" spans="1:5" x14ac:dyDescent="0.3">
      <c r="A21042" t="s">
        <v>448</v>
      </c>
      <c r="B21042" t="s">
        <v>449</v>
      </c>
      <c r="C21042">
        <v>2017</v>
      </c>
      <c r="D21042">
        <v>11363.968999999999</v>
      </c>
      <c r="E21042" t="s">
        <v>29</v>
      </c>
    </row>
    <row r="21043" spans="1:5" x14ac:dyDescent="0.3">
      <c r="A21043" t="s">
        <v>448</v>
      </c>
      <c r="B21043" t="s">
        <v>449</v>
      </c>
      <c r="C21043">
        <v>2018</v>
      </c>
      <c r="D21043">
        <v>9446.1875</v>
      </c>
      <c r="E21043" t="s">
        <v>29</v>
      </c>
    </row>
    <row r="21044" spans="1:5" x14ac:dyDescent="0.3">
      <c r="A21044" t="s">
        <v>448</v>
      </c>
      <c r="B21044" t="s">
        <v>449</v>
      </c>
      <c r="C21044">
        <v>2019</v>
      </c>
      <c r="D21044">
        <v>7061.7617</v>
      </c>
      <c r="E21044" t="s">
        <v>29</v>
      </c>
    </row>
    <row r="21045" spans="1:5" x14ac:dyDescent="0.3">
      <c r="A21045" t="s">
        <v>448</v>
      </c>
      <c r="B21045" t="s">
        <v>449</v>
      </c>
      <c r="C21045">
        <v>2020</v>
      </c>
      <c r="D21045">
        <v>4952.53</v>
      </c>
      <c r="E21045" t="s">
        <v>29</v>
      </c>
    </row>
    <row r="21046" spans="1:5" x14ac:dyDescent="0.3">
      <c r="A21046" t="s">
        <v>448</v>
      </c>
      <c r="B21046" t="s">
        <v>449</v>
      </c>
      <c r="C21046">
        <v>2021</v>
      </c>
      <c r="D21046">
        <v>4896.8019999999997</v>
      </c>
      <c r="E21046" t="s">
        <v>29</v>
      </c>
    </row>
    <row r="21047" spans="1:5" x14ac:dyDescent="0.3">
      <c r="A21047" t="s">
        <v>448</v>
      </c>
      <c r="B21047" t="s">
        <v>449</v>
      </c>
      <c r="C21047">
        <v>2022</v>
      </c>
      <c r="D21047">
        <v>5267.1752999999999</v>
      </c>
      <c r="E21047" t="s">
        <v>29</v>
      </c>
    </row>
    <row r="21048" spans="1:5" x14ac:dyDescent="0.3">
      <c r="A21048" t="s">
        <v>450</v>
      </c>
      <c r="B21048" t="s">
        <v>451</v>
      </c>
      <c r="C21048">
        <v>1820</v>
      </c>
      <c r="D21048">
        <v>840</v>
      </c>
      <c r="E21048" t="s">
        <v>29</v>
      </c>
    </row>
    <row r="21049" spans="1:5" x14ac:dyDescent="0.3">
      <c r="A21049" t="s">
        <v>450</v>
      </c>
      <c r="B21049" t="s">
        <v>451</v>
      </c>
      <c r="C21049">
        <v>1870</v>
      </c>
      <c r="D21049">
        <v>805</v>
      </c>
      <c r="E21049" t="s">
        <v>29</v>
      </c>
    </row>
    <row r="21050" spans="1:5" x14ac:dyDescent="0.3">
      <c r="A21050" t="s">
        <v>450</v>
      </c>
      <c r="B21050" t="s">
        <v>451</v>
      </c>
      <c r="C21050">
        <v>1913</v>
      </c>
      <c r="D21050">
        <v>1159</v>
      </c>
      <c r="E21050" t="s">
        <v>29</v>
      </c>
    </row>
    <row r="21051" spans="1:5" x14ac:dyDescent="0.3">
      <c r="A21051" t="s">
        <v>450</v>
      </c>
      <c r="B21051" t="s">
        <v>451</v>
      </c>
      <c r="C21051">
        <v>1950</v>
      </c>
      <c r="D21051">
        <v>1049</v>
      </c>
      <c r="E21051" t="s">
        <v>29</v>
      </c>
    </row>
    <row r="21052" spans="1:5" x14ac:dyDescent="0.3">
      <c r="A21052" t="s">
        <v>450</v>
      </c>
      <c r="B21052" t="s">
        <v>451</v>
      </c>
      <c r="C21052">
        <v>1951</v>
      </c>
      <c r="D21052">
        <v>1078</v>
      </c>
      <c r="E21052" t="s">
        <v>29</v>
      </c>
    </row>
    <row r="21053" spans="1:5" x14ac:dyDescent="0.3">
      <c r="A21053" t="s">
        <v>450</v>
      </c>
      <c r="B21053" t="s">
        <v>451</v>
      </c>
      <c r="C21053">
        <v>1952</v>
      </c>
      <c r="D21053">
        <v>1106</v>
      </c>
      <c r="E21053" t="s">
        <v>29</v>
      </c>
    </row>
    <row r="21054" spans="1:5" x14ac:dyDescent="0.3">
      <c r="A21054" t="s">
        <v>450</v>
      </c>
      <c r="B21054" t="s">
        <v>451</v>
      </c>
      <c r="C21054">
        <v>1953</v>
      </c>
      <c r="D21054">
        <v>1135</v>
      </c>
      <c r="E21054" t="s">
        <v>29</v>
      </c>
    </row>
    <row r="21055" spans="1:5" x14ac:dyDescent="0.3">
      <c r="A21055" t="s">
        <v>450</v>
      </c>
      <c r="B21055" t="s">
        <v>451</v>
      </c>
      <c r="C21055">
        <v>1954</v>
      </c>
      <c r="D21055">
        <v>1167</v>
      </c>
      <c r="E21055" t="s">
        <v>29</v>
      </c>
    </row>
    <row r="21056" spans="1:5" x14ac:dyDescent="0.3">
      <c r="A21056" t="s">
        <v>450</v>
      </c>
      <c r="B21056" t="s">
        <v>451</v>
      </c>
      <c r="C21056">
        <v>1955</v>
      </c>
      <c r="D21056">
        <v>1195</v>
      </c>
      <c r="E21056" t="s">
        <v>29</v>
      </c>
    </row>
    <row r="21057" spans="1:5" x14ac:dyDescent="0.3">
      <c r="A21057" t="s">
        <v>450</v>
      </c>
      <c r="B21057" t="s">
        <v>451</v>
      </c>
      <c r="C21057">
        <v>1956</v>
      </c>
      <c r="D21057">
        <v>1218</v>
      </c>
      <c r="E21057" t="s">
        <v>29</v>
      </c>
    </row>
    <row r="21058" spans="1:5" x14ac:dyDescent="0.3">
      <c r="A21058" t="s">
        <v>450</v>
      </c>
      <c r="B21058" t="s">
        <v>451</v>
      </c>
      <c r="C21058">
        <v>1957</v>
      </c>
      <c r="D21058">
        <v>1235</v>
      </c>
      <c r="E21058" t="s">
        <v>29</v>
      </c>
    </row>
    <row r="21059" spans="1:5" x14ac:dyDescent="0.3">
      <c r="A21059" t="s">
        <v>450</v>
      </c>
      <c r="B21059" t="s">
        <v>451</v>
      </c>
      <c r="C21059">
        <v>1958</v>
      </c>
      <c r="D21059">
        <v>1251</v>
      </c>
      <c r="E21059" t="s">
        <v>29</v>
      </c>
    </row>
    <row r="21060" spans="1:5" x14ac:dyDescent="0.3">
      <c r="A21060" t="s">
        <v>450</v>
      </c>
      <c r="B21060" t="s">
        <v>451</v>
      </c>
      <c r="C21060">
        <v>1959</v>
      </c>
      <c r="D21060">
        <v>1262</v>
      </c>
      <c r="E21060" t="s">
        <v>29</v>
      </c>
    </row>
    <row r="21061" spans="1:5" x14ac:dyDescent="0.3">
      <c r="A21061" t="s">
        <v>450</v>
      </c>
      <c r="B21061" t="s">
        <v>451</v>
      </c>
      <c r="C21061">
        <v>1960</v>
      </c>
      <c r="D21061">
        <v>1274</v>
      </c>
      <c r="E21061" t="s">
        <v>29</v>
      </c>
    </row>
    <row r="21062" spans="1:5" x14ac:dyDescent="0.3">
      <c r="A21062" t="s">
        <v>450</v>
      </c>
      <c r="B21062" t="s">
        <v>451</v>
      </c>
      <c r="C21062">
        <v>1961</v>
      </c>
      <c r="D21062">
        <v>1294</v>
      </c>
      <c r="E21062" t="s">
        <v>29</v>
      </c>
    </row>
    <row r="21063" spans="1:5" x14ac:dyDescent="0.3">
      <c r="A21063" t="s">
        <v>450</v>
      </c>
      <c r="B21063" t="s">
        <v>451</v>
      </c>
      <c r="C21063">
        <v>1962</v>
      </c>
      <c r="D21063">
        <v>1411</v>
      </c>
      <c r="E21063" t="s">
        <v>29</v>
      </c>
    </row>
    <row r="21064" spans="1:5" x14ac:dyDescent="0.3">
      <c r="A21064" t="s">
        <v>450</v>
      </c>
      <c r="B21064" t="s">
        <v>451</v>
      </c>
      <c r="C21064">
        <v>1963</v>
      </c>
      <c r="D21064">
        <v>1406</v>
      </c>
      <c r="E21064" t="s">
        <v>29</v>
      </c>
    </row>
    <row r="21065" spans="1:5" x14ac:dyDescent="0.3">
      <c r="A21065" t="s">
        <v>450</v>
      </c>
      <c r="B21065" t="s">
        <v>451</v>
      </c>
      <c r="C21065">
        <v>1964</v>
      </c>
      <c r="D21065">
        <v>1427</v>
      </c>
      <c r="E21065" t="s">
        <v>29</v>
      </c>
    </row>
    <row r="21066" spans="1:5" x14ac:dyDescent="0.3">
      <c r="A21066" t="s">
        <v>450</v>
      </c>
      <c r="B21066" t="s">
        <v>451</v>
      </c>
      <c r="C21066">
        <v>1965</v>
      </c>
      <c r="D21066">
        <v>1398</v>
      </c>
      <c r="E21066" t="s">
        <v>29</v>
      </c>
    </row>
    <row r="21067" spans="1:5" x14ac:dyDescent="0.3">
      <c r="A21067" t="s">
        <v>450</v>
      </c>
      <c r="B21067" t="s">
        <v>451</v>
      </c>
      <c r="C21067">
        <v>1966</v>
      </c>
      <c r="D21067">
        <v>1369</v>
      </c>
      <c r="E21067" t="s">
        <v>29</v>
      </c>
    </row>
    <row r="21068" spans="1:5" x14ac:dyDescent="0.3">
      <c r="A21068" t="s">
        <v>450</v>
      </c>
      <c r="B21068" t="s">
        <v>451</v>
      </c>
      <c r="C21068">
        <v>1967</v>
      </c>
      <c r="D21068">
        <v>1165</v>
      </c>
      <c r="E21068" t="s">
        <v>29</v>
      </c>
    </row>
    <row r="21069" spans="1:5" x14ac:dyDescent="0.3">
      <c r="A21069" t="s">
        <v>450</v>
      </c>
      <c r="B21069" t="s">
        <v>451</v>
      </c>
      <c r="C21069">
        <v>1968</v>
      </c>
      <c r="D21069">
        <v>1114</v>
      </c>
      <c r="E21069" t="s">
        <v>29</v>
      </c>
    </row>
    <row r="21070" spans="1:5" x14ac:dyDescent="0.3">
      <c r="A21070" t="s">
        <v>450</v>
      </c>
      <c r="B21070" t="s">
        <v>451</v>
      </c>
      <c r="C21070">
        <v>1969</v>
      </c>
      <c r="D21070">
        <v>1178</v>
      </c>
      <c r="E21070" t="s">
        <v>29</v>
      </c>
    </row>
    <row r="21071" spans="1:5" x14ac:dyDescent="0.3">
      <c r="A21071" t="s">
        <v>450</v>
      </c>
      <c r="B21071" t="s">
        <v>451</v>
      </c>
      <c r="C21071">
        <v>1970</v>
      </c>
      <c r="D21071">
        <v>1172</v>
      </c>
      <c r="E21071" t="s">
        <v>29</v>
      </c>
    </row>
    <row r="21072" spans="1:5" x14ac:dyDescent="0.3">
      <c r="A21072" t="s">
        <v>450</v>
      </c>
      <c r="B21072" t="s">
        <v>451</v>
      </c>
      <c r="C21072">
        <v>1971</v>
      </c>
      <c r="D21072">
        <v>1202</v>
      </c>
      <c r="E21072" t="s">
        <v>29</v>
      </c>
    </row>
    <row r="21073" spans="1:5" x14ac:dyDescent="0.3">
      <c r="A21073" t="s">
        <v>450</v>
      </c>
      <c r="B21073" t="s">
        <v>451</v>
      </c>
      <c r="C21073">
        <v>1972</v>
      </c>
      <c r="D21073">
        <v>1278</v>
      </c>
      <c r="E21073" t="s">
        <v>29</v>
      </c>
    </row>
    <row r="21074" spans="1:5" x14ac:dyDescent="0.3">
      <c r="A21074" t="s">
        <v>450</v>
      </c>
      <c r="B21074" t="s">
        <v>451</v>
      </c>
      <c r="C21074">
        <v>1973</v>
      </c>
      <c r="D21074">
        <v>1333</v>
      </c>
      <c r="E21074" t="s">
        <v>29</v>
      </c>
    </row>
    <row r="21075" spans="1:5" x14ac:dyDescent="0.3">
      <c r="A21075" t="s">
        <v>450</v>
      </c>
      <c r="B21075" t="s">
        <v>451</v>
      </c>
      <c r="C21075">
        <v>1974</v>
      </c>
      <c r="D21075">
        <v>1248</v>
      </c>
      <c r="E21075" t="s">
        <v>29</v>
      </c>
    </row>
    <row r="21076" spans="1:5" x14ac:dyDescent="0.3">
      <c r="A21076" t="s">
        <v>450</v>
      </c>
      <c r="B21076" t="s">
        <v>451</v>
      </c>
      <c r="C21076">
        <v>1975</v>
      </c>
      <c r="D21076">
        <v>1132</v>
      </c>
      <c r="E21076" t="s">
        <v>29</v>
      </c>
    </row>
    <row r="21077" spans="1:5" x14ac:dyDescent="0.3">
      <c r="A21077" t="s">
        <v>450</v>
      </c>
      <c r="B21077" t="s">
        <v>451</v>
      </c>
      <c r="C21077">
        <v>1976</v>
      </c>
      <c r="D21077">
        <v>1290</v>
      </c>
      <c r="E21077" t="s">
        <v>29</v>
      </c>
    </row>
    <row r="21078" spans="1:5" x14ac:dyDescent="0.3">
      <c r="A21078" t="s">
        <v>450</v>
      </c>
      <c r="B21078" t="s">
        <v>451</v>
      </c>
      <c r="C21078">
        <v>1977</v>
      </c>
      <c r="D21078">
        <v>1304</v>
      </c>
      <c r="E21078" t="s">
        <v>29</v>
      </c>
    </row>
    <row r="21079" spans="1:5" x14ac:dyDescent="0.3">
      <c r="A21079" t="s">
        <v>450</v>
      </c>
      <c r="B21079" t="s">
        <v>451</v>
      </c>
      <c r="C21079">
        <v>1978</v>
      </c>
      <c r="D21079">
        <v>1285</v>
      </c>
      <c r="E21079" t="s">
        <v>29</v>
      </c>
    </row>
    <row r="21080" spans="1:5" x14ac:dyDescent="0.3">
      <c r="A21080" t="s">
        <v>450</v>
      </c>
      <c r="B21080" t="s">
        <v>451</v>
      </c>
      <c r="C21080">
        <v>1979</v>
      </c>
      <c r="D21080">
        <v>1267</v>
      </c>
      <c r="E21080" t="s">
        <v>29</v>
      </c>
    </row>
    <row r="21081" spans="1:5" x14ac:dyDescent="0.3">
      <c r="A21081" t="s">
        <v>450</v>
      </c>
      <c r="B21081" t="s">
        <v>451</v>
      </c>
      <c r="C21081">
        <v>1980</v>
      </c>
      <c r="D21081">
        <v>1207</v>
      </c>
      <c r="E21081" t="s">
        <v>29</v>
      </c>
    </row>
    <row r="21082" spans="1:5" x14ac:dyDescent="0.3">
      <c r="A21082" t="s">
        <v>450</v>
      </c>
      <c r="B21082" t="s">
        <v>451</v>
      </c>
      <c r="C21082">
        <v>1981</v>
      </c>
      <c r="D21082">
        <v>1223</v>
      </c>
      <c r="E21082" t="s">
        <v>29</v>
      </c>
    </row>
    <row r="21083" spans="1:5" x14ac:dyDescent="0.3">
      <c r="A21083" t="s">
        <v>450</v>
      </c>
      <c r="B21083" t="s">
        <v>451</v>
      </c>
      <c r="C21083">
        <v>1982</v>
      </c>
      <c r="D21083">
        <v>1293</v>
      </c>
      <c r="E21083" t="s">
        <v>29</v>
      </c>
    </row>
    <row r="21084" spans="1:5" x14ac:dyDescent="0.3">
      <c r="A21084" t="s">
        <v>450</v>
      </c>
      <c r="B21084" t="s">
        <v>451</v>
      </c>
      <c r="C21084">
        <v>1983</v>
      </c>
      <c r="D21084">
        <v>1333</v>
      </c>
      <c r="E21084" t="s">
        <v>29</v>
      </c>
    </row>
    <row r="21085" spans="1:5" x14ac:dyDescent="0.3">
      <c r="A21085" t="s">
        <v>450</v>
      </c>
      <c r="B21085" t="s">
        <v>451</v>
      </c>
      <c r="C21085">
        <v>1984</v>
      </c>
      <c r="D21085">
        <v>1420</v>
      </c>
      <c r="E21085" t="s">
        <v>29</v>
      </c>
    </row>
    <row r="21086" spans="1:5" x14ac:dyDescent="0.3">
      <c r="A21086" t="s">
        <v>450</v>
      </c>
      <c r="B21086" t="s">
        <v>451</v>
      </c>
      <c r="C21086">
        <v>1985</v>
      </c>
      <c r="D21086">
        <v>1471</v>
      </c>
      <c r="E21086" t="s">
        <v>29</v>
      </c>
    </row>
    <row r="21087" spans="1:5" x14ac:dyDescent="0.3">
      <c r="A21087" t="s">
        <v>450</v>
      </c>
      <c r="B21087" t="s">
        <v>451</v>
      </c>
      <c r="C21087">
        <v>1986</v>
      </c>
      <c r="D21087">
        <v>1481</v>
      </c>
      <c r="E21087" t="s">
        <v>29</v>
      </c>
    </row>
    <row r="21088" spans="1:5" x14ac:dyDescent="0.3">
      <c r="A21088" t="s">
        <v>450</v>
      </c>
      <c r="B21088" t="s">
        <v>451</v>
      </c>
      <c r="C21088">
        <v>1987</v>
      </c>
      <c r="D21088">
        <v>1500</v>
      </c>
      <c r="E21088" t="s">
        <v>29</v>
      </c>
    </row>
    <row r="21089" spans="1:5" x14ac:dyDescent="0.3">
      <c r="A21089" t="s">
        <v>450</v>
      </c>
      <c r="B21089" t="s">
        <v>451</v>
      </c>
      <c r="C21089">
        <v>1988</v>
      </c>
      <c r="D21089">
        <v>1556</v>
      </c>
      <c r="E21089" t="s">
        <v>29</v>
      </c>
    </row>
    <row r="21090" spans="1:5" x14ac:dyDescent="0.3">
      <c r="A21090" t="s">
        <v>450</v>
      </c>
      <c r="B21090" t="s">
        <v>451</v>
      </c>
      <c r="C21090">
        <v>1989</v>
      </c>
      <c r="D21090">
        <v>1588</v>
      </c>
      <c r="E21090" t="s">
        <v>29</v>
      </c>
    </row>
    <row r="21091" spans="1:5" x14ac:dyDescent="0.3">
      <c r="A21091" t="s">
        <v>450</v>
      </c>
      <c r="B21091" t="s">
        <v>451</v>
      </c>
      <c r="C21091">
        <v>1990</v>
      </c>
      <c r="D21091">
        <v>1634</v>
      </c>
      <c r="E21091" t="s">
        <v>29</v>
      </c>
    </row>
    <row r="21092" spans="1:5" x14ac:dyDescent="0.3">
      <c r="A21092" t="s">
        <v>450</v>
      </c>
      <c r="B21092" t="s">
        <v>451</v>
      </c>
      <c r="C21092">
        <v>1991</v>
      </c>
      <c r="D21092">
        <v>1688.1599000000001</v>
      </c>
      <c r="E21092" t="s">
        <v>29</v>
      </c>
    </row>
    <row r="21093" spans="1:5" x14ac:dyDescent="0.3">
      <c r="A21093" t="s">
        <v>450</v>
      </c>
      <c r="B21093" t="s">
        <v>451</v>
      </c>
      <c r="C21093">
        <v>1992</v>
      </c>
      <c r="D21093">
        <v>1792.6708000000001</v>
      </c>
      <c r="E21093" t="s">
        <v>29</v>
      </c>
    </row>
    <row r="21094" spans="1:5" x14ac:dyDescent="0.3">
      <c r="A21094" t="s">
        <v>450</v>
      </c>
      <c r="B21094" t="s">
        <v>451</v>
      </c>
      <c r="C21094">
        <v>1993</v>
      </c>
      <c r="D21094">
        <v>1894.8586</v>
      </c>
      <c r="E21094" t="s">
        <v>29</v>
      </c>
    </row>
    <row r="21095" spans="1:5" x14ac:dyDescent="0.3">
      <c r="A21095" t="s">
        <v>450</v>
      </c>
      <c r="B21095" t="s">
        <v>451</v>
      </c>
      <c r="C21095">
        <v>1994</v>
      </c>
      <c r="D21095">
        <v>2018.3507</v>
      </c>
      <c r="E21095" t="s">
        <v>29</v>
      </c>
    </row>
    <row r="21096" spans="1:5" x14ac:dyDescent="0.3">
      <c r="A21096" t="s">
        <v>450</v>
      </c>
      <c r="B21096" t="s">
        <v>451</v>
      </c>
      <c r="C21096">
        <v>1995</v>
      </c>
      <c r="D21096">
        <v>2167.0419999999999</v>
      </c>
      <c r="E21096" t="s">
        <v>29</v>
      </c>
    </row>
    <row r="21097" spans="1:5" x14ac:dyDescent="0.3">
      <c r="A21097" t="s">
        <v>450</v>
      </c>
      <c r="B21097" t="s">
        <v>451</v>
      </c>
      <c r="C21097">
        <v>1996</v>
      </c>
      <c r="D21097">
        <v>2323.0464000000002</v>
      </c>
      <c r="E21097" t="s">
        <v>29</v>
      </c>
    </row>
    <row r="21098" spans="1:5" x14ac:dyDescent="0.3">
      <c r="A21098" t="s">
        <v>450</v>
      </c>
      <c r="B21098" t="s">
        <v>451</v>
      </c>
      <c r="C21098">
        <v>1997</v>
      </c>
      <c r="D21098">
        <v>2466.8735000000001</v>
      </c>
      <c r="E21098" t="s">
        <v>29</v>
      </c>
    </row>
    <row r="21099" spans="1:5" x14ac:dyDescent="0.3">
      <c r="A21099" t="s">
        <v>450</v>
      </c>
      <c r="B21099" t="s">
        <v>451</v>
      </c>
      <c r="C21099">
        <v>1998</v>
      </c>
      <c r="D21099">
        <v>2564.2844</v>
      </c>
      <c r="E21099" t="s">
        <v>29</v>
      </c>
    </row>
    <row r="21100" spans="1:5" x14ac:dyDescent="0.3">
      <c r="A21100" t="s">
        <v>450</v>
      </c>
      <c r="B21100" t="s">
        <v>451</v>
      </c>
      <c r="C21100">
        <v>1999</v>
      </c>
      <c r="D21100">
        <v>2641.3483999999999</v>
      </c>
      <c r="E21100" t="s">
        <v>29</v>
      </c>
    </row>
    <row r="21101" spans="1:5" x14ac:dyDescent="0.3">
      <c r="A21101" t="s">
        <v>450</v>
      </c>
      <c r="B21101" t="s">
        <v>451</v>
      </c>
      <c r="C21101">
        <v>2000</v>
      </c>
      <c r="D21101">
        <v>2773.1016</v>
      </c>
      <c r="E21101" t="s">
        <v>29</v>
      </c>
    </row>
    <row r="21102" spans="1:5" x14ac:dyDescent="0.3">
      <c r="A21102" t="s">
        <v>450</v>
      </c>
      <c r="B21102" t="s">
        <v>451</v>
      </c>
      <c r="C21102">
        <v>2001</v>
      </c>
      <c r="D21102">
        <v>2915.6860000000001</v>
      </c>
      <c r="E21102" t="s">
        <v>29</v>
      </c>
    </row>
    <row r="21103" spans="1:5" x14ac:dyDescent="0.3">
      <c r="A21103" t="s">
        <v>450</v>
      </c>
      <c r="B21103" t="s">
        <v>451</v>
      </c>
      <c r="C21103">
        <v>2002</v>
      </c>
      <c r="D21103">
        <v>3070.6934000000001</v>
      </c>
      <c r="E21103" t="s">
        <v>29</v>
      </c>
    </row>
    <row r="21104" spans="1:5" x14ac:dyDescent="0.3">
      <c r="A21104" t="s">
        <v>450</v>
      </c>
      <c r="B21104" t="s">
        <v>451</v>
      </c>
      <c r="C21104">
        <v>2003</v>
      </c>
      <c r="D21104">
        <v>3242.2854000000002</v>
      </c>
      <c r="E21104" t="s">
        <v>29</v>
      </c>
    </row>
    <row r="21105" spans="1:5" x14ac:dyDescent="0.3">
      <c r="A21105" t="s">
        <v>450</v>
      </c>
      <c r="B21105" t="s">
        <v>451</v>
      </c>
      <c r="C21105">
        <v>2004</v>
      </c>
      <c r="D21105">
        <v>3437.6642999999999</v>
      </c>
      <c r="E21105" t="s">
        <v>29</v>
      </c>
    </row>
    <row r="21106" spans="1:5" x14ac:dyDescent="0.3">
      <c r="A21106" t="s">
        <v>450</v>
      </c>
      <c r="B21106" t="s">
        <v>451</v>
      </c>
      <c r="C21106">
        <v>2005</v>
      </c>
      <c r="D21106">
        <v>3637.6565000000001</v>
      </c>
      <c r="E21106" t="s">
        <v>29</v>
      </c>
    </row>
    <row r="21107" spans="1:5" x14ac:dyDescent="0.3">
      <c r="A21107" t="s">
        <v>450</v>
      </c>
      <c r="B21107" t="s">
        <v>451</v>
      </c>
      <c r="C21107">
        <v>2006</v>
      </c>
      <c r="D21107">
        <v>3828.9077000000002</v>
      </c>
      <c r="E21107" t="s">
        <v>29</v>
      </c>
    </row>
    <row r="21108" spans="1:5" x14ac:dyDescent="0.3">
      <c r="A21108" t="s">
        <v>450</v>
      </c>
      <c r="B21108" t="s">
        <v>451</v>
      </c>
      <c r="C21108">
        <v>2007</v>
      </c>
      <c r="D21108">
        <v>4037.2330000000002</v>
      </c>
      <c r="E21108" t="s">
        <v>29</v>
      </c>
    </row>
    <row r="21109" spans="1:5" x14ac:dyDescent="0.3">
      <c r="A21109" t="s">
        <v>450</v>
      </c>
      <c r="B21109" t="s">
        <v>451</v>
      </c>
      <c r="C21109">
        <v>2008</v>
      </c>
      <c r="D21109">
        <v>4200.2353999999996</v>
      </c>
      <c r="E21109" t="s">
        <v>29</v>
      </c>
    </row>
    <row r="21110" spans="1:5" x14ac:dyDescent="0.3">
      <c r="A21110" t="s">
        <v>450</v>
      </c>
      <c r="B21110" t="s">
        <v>451</v>
      </c>
      <c r="C21110">
        <v>2009</v>
      </c>
      <c r="D21110">
        <v>4360.0614999999998</v>
      </c>
      <c r="E21110" t="s">
        <v>29</v>
      </c>
    </row>
    <row r="21111" spans="1:5" x14ac:dyDescent="0.3">
      <c r="A21111" t="s">
        <v>450</v>
      </c>
      <c r="B21111" t="s">
        <v>451</v>
      </c>
      <c r="C21111">
        <v>2010</v>
      </c>
      <c r="D21111">
        <v>4571.8486000000003</v>
      </c>
      <c r="E21111" t="s">
        <v>29</v>
      </c>
    </row>
    <row r="21112" spans="1:5" x14ac:dyDescent="0.3">
      <c r="A21112" t="s">
        <v>450</v>
      </c>
      <c r="B21112" t="s">
        <v>451</v>
      </c>
      <c r="C21112">
        <v>2011</v>
      </c>
      <c r="D21112">
        <v>4786</v>
      </c>
      <c r="E21112" t="s">
        <v>29</v>
      </c>
    </row>
    <row r="21113" spans="1:5" x14ac:dyDescent="0.3">
      <c r="A21113" t="s">
        <v>450</v>
      </c>
      <c r="B21113" t="s">
        <v>451</v>
      </c>
      <c r="C21113">
        <v>2012</v>
      </c>
      <c r="D21113">
        <v>4987.9643999999998</v>
      </c>
      <c r="E21113" t="s">
        <v>29</v>
      </c>
    </row>
    <row r="21114" spans="1:5" x14ac:dyDescent="0.3">
      <c r="A21114" t="s">
        <v>450</v>
      </c>
      <c r="B21114" t="s">
        <v>451</v>
      </c>
      <c r="C21114">
        <v>2013</v>
      </c>
      <c r="D21114">
        <v>5199.7790000000005</v>
      </c>
      <c r="E21114" t="s">
        <v>29</v>
      </c>
    </row>
    <row r="21115" spans="1:5" x14ac:dyDescent="0.3">
      <c r="A21115" t="s">
        <v>450</v>
      </c>
      <c r="B21115" t="s">
        <v>451</v>
      </c>
      <c r="C21115">
        <v>2014</v>
      </c>
      <c r="D21115">
        <v>5465.4834000000001</v>
      </c>
      <c r="E21115" t="s">
        <v>29</v>
      </c>
    </row>
    <row r="21116" spans="1:5" x14ac:dyDescent="0.3">
      <c r="A21116" t="s">
        <v>450</v>
      </c>
      <c r="B21116" t="s">
        <v>451</v>
      </c>
      <c r="C21116">
        <v>2015</v>
      </c>
      <c r="D21116">
        <v>5776.4650000000001</v>
      </c>
      <c r="E21116" t="s">
        <v>29</v>
      </c>
    </row>
    <row r="21117" spans="1:5" x14ac:dyDescent="0.3">
      <c r="A21117" t="s">
        <v>450</v>
      </c>
      <c r="B21117" t="s">
        <v>451</v>
      </c>
      <c r="C21117">
        <v>2016</v>
      </c>
      <c r="D21117">
        <v>6089.6229999999996</v>
      </c>
      <c r="E21117" t="s">
        <v>29</v>
      </c>
    </row>
    <row r="21118" spans="1:5" x14ac:dyDescent="0.3">
      <c r="A21118" t="s">
        <v>450</v>
      </c>
      <c r="B21118" t="s">
        <v>451</v>
      </c>
      <c r="C21118">
        <v>2017</v>
      </c>
      <c r="D21118">
        <v>6437.7389999999996</v>
      </c>
      <c r="E21118" t="s">
        <v>29</v>
      </c>
    </row>
    <row r="21119" spans="1:5" x14ac:dyDescent="0.3">
      <c r="A21119" t="s">
        <v>450</v>
      </c>
      <c r="B21119" t="s">
        <v>451</v>
      </c>
      <c r="C21119">
        <v>2018</v>
      </c>
      <c r="D21119">
        <v>6842.1387000000004</v>
      </c>
      <c r="E21119" t="s">
        <v>29</v>
      </c>
    </row>
    <row r="21120" spans="1:5" x14ac:dyDescent="0.3">
      <c r="A21120" t="s">
        <v>450</v>
      </c>
      <c r="B21120" t="s">
        <v>451</v>
      </c>
      <c r="C21120">
        <v>2019</v>
      </c>
      <c r="D21120">
        <v>7266.0483000000004</v>
      </c>
      <c r="E21120" t="s">
        <v>29</v>
      </c>
    </row>
    <row r="21121" spans="1:5" x14ac:dyDescent="0.3">
      <c r="A21121" t="s">
        <v>450</v>
      </c>
      <c r="B21121" t="s">
        <v>451</v>
      </c>
      <c r="C21121">
        <v>2020</v>
      </c>
      <c r="D21121">
        <v>7395.3612999999996</v>
      </c>
      <c r="E21121" t="s">
        <v>29</v>
      </c>
    </row>
    <row r="21122" spans="1:5" x14ac:dyDescent="0.3">
      <c r="A21122" t="s">
        <v>450</v>
      </c>
      <c r="B21122" t="s">
        <v>451</v>
      </c>
      <c r="C21122">
        <v>2021</v>
      </c>
      <c r="D21122">
        <v>7507.759</v>
      </c>
      <c r="E21122" t="s">
        <v>29</v>
      </c>
    </row>
    <row r="21123" spans="1:5" x14ac:dyDescent="0.3">
      <c r="A21123" t="s">
        <v>450</v>
      </c>
      <c r="B21123" t="s">
        <v>451</v>
      </c>
      <c r="C21123">
        <v>2022</v>
      </c>
      <c r="D21123">
        <v>8050.3590000000004</v>
      </c>
      <c r="E21123" t="s">
        <v>29</v>
      </c>
    </row>
    <row r="21124" spans="1:5" x14ac:dyDescent="0.3">
      <c r="A21124" t="s">
        <v>477</v>
      </c>
      <c r="B21124" t="s">
        <v>29</v>
      </c>
      <c r="C21124">
        <v>1820</v>
      </c>
      <c r="D21124">
        <v>2170.7048</v>
      </c>
      <c r="E21124" t="s">
        <v>29</v>
      </c>
    </row>
    <row r="21125" spans="1:5" x14ac:dyDescent="0.3">
      <c r="A21125" t="s">
        <v>477</v>
      </c>
      <c r="B21125" t="s">
        <v>29</v>
      </c>
      <c r="C21125">
        <v>1830</v>
      </c>
      <c r="D21125">
        <v>2314.6930000000002</v>
      </c>
      <c r="E21125" t="s">
        <v>29</v>
      </c>
    </row>
    <row r="21126" spans="1:5" x14ac:dyDescent="0.3">
      <c r="A21126" t="s">
        <v>477</v>
      </c>
      <c r="B21126" t="s">
        <v>29</v>
      </c>
      <c r="C21126">
        <v>1840</v>
      </c>
      <c r="D21126">
        <v>2528.1648</v>
      </c>
      <c r="E21126" t="s">
        <v>29</v>
      </c>
    </row>
    <row r="21127" spans="1:5" x14ac:dyDescent="0.3">
      <c r="A21127" t="s">
        <v>477</v>
      </c>
      <c r="B21127" t="s">
        <v>29</v>
      </c>
      <c r="C21127">
        <v>1850</v>
      </c>
      <c r="D21127">
        <v>2670.1930000000002</v>
      </c>
      <c r="E21127" t="s">
        <v>29</v>
      </c>
    </row>
    <row r="21128" spans="1:5" x14ac:dyDescent="0.3">
      <c r="A21128" t="s">
        <v>477</v>
      </c>
      <c r="B21128" t="s">
        <v>29</v>
      </c>
      <c r="C21128">
        <v>1860</v>
      </c>
      <c r="D21128">
        <v>3028.8773999999999</v>
      </c>
      <c r="E21128" t="s">
        <v>29</v>
      </c>
    </row>
    <row r="21129" spans="1:5" x14ac:dyDescent="0.3">
      <c r="A21129" t="s">
        <v>477</v>
      </c>
      <c r="B21129" t="s">
        <v>29</v>
      </c>
      <c r="C21129">
        <v>1870</v>
      </c>
      <c r="D21129">
        <v>3287.7604999999999</v>
      </c>
      <c r="E21129" t="s">
        <v>29</v>
      </c>
    </row>
    <row r="21130" spans="1:5" x14ac:dyDescent="0.3">
      <c r="A21130" t="s">
        <v>477</v>
      </c>
      <c r="B21130" t="s">
        <v>29</v>
      </c>
      <c r="C21130">
        <v>1880</v>
      </c>
      <c r="D21130">
        <v>3584.9081999999999</v>
      </c>
      <c r="E21130" t="s">
        <v>29</v>
      </c>
    </row>
    <row r="21131" spans="1:5" x14ac:dyDescent="0.3">
      <c r="A21131" t="s">
        <v>477</v>
      </c>
      <c r="B21131" t="s">
        <v>29</v>
      </c>
      <c r="C21131">
        <v>1890</v>
      </c>
      <c r="D21131">
        <v>4079.0337</v>
      </c>
      <c r="E21131" t="s">
        <v>29</v>
      </c>
    </row>
    <row r="21132" spans="1:5" x14ac:dyDescent="0.3">
      <c r="A21132" t="s">
        <v>477</v>
      </c>
      <c r="B21132" t="s">
        <v>29</v>
      </c>
      <c r="C21132">
        <v>1900</v>
      </c>
      <c r="D21132">
        <v>4724.0073000000002</v>
      </c>
      <c r="E21132" t="s">
        <v>29</v>
      </c>
    </row>
    <row r="21133" spans="1:5" x14ac:dyDescent="0.3">
      <c r="A21133" t="s">
        <v>477</v>
      </c>
      <c r="B21133" t="s">
        <v>29</v>
      </c>
      <c r="C21133">
        <v>1910</v>
      </c>
      <c r="D21133">
        <v>5121.3467000000001</v>
      </c>
      <c r="E21133" t="s">
        <v>29</v>
      </c>
    </row>
    <row r="21134" spans="1:5" x14ac:dyDescent="0.3">
      <c r="A21134" t="s">
        <v>477</v>
      </c>
      <c r="B21134" t="s">
        <v>29</v>
      </c>
      <c r="C21134">
        <v>1920</v>
      </c>
      <c r="D21134">
        <v>4869.0330000000004</v>
      </c>
      <c r="E21134" t="s">
        <v>29</v>
      </c>
    </row>
    <row r="21135" spans="1:5" x14ac:dyDescent="0.3">
      <c r="A21135" t="s">
        <v>477</v>
      </c>
      <c r="B21135" t="s">
        <v>29</v>
      </c>
      <c r="C21135">
        <v>1930</v>
      </c>
      <c r="D21135">
        <v>6389.6719999999996</v>
      </c>
      <c r="E21135" t="s">
        <v>29</v>
      </c>
    </row>
    <row r="21136" spans="1:5" x14ac:dyDescent="0.3">
      <c r="A21136" t="s">
        <v>477</v>
      </c>
      <c r="B21136" t="s">
        <v>29</v>
      </c>
      <c r="C21136">
        <v>1940</v>
      </c>
      <c r="D21136">
        <v>7160.7730000000001</v>
      </c>
      <c r="E21136" t="s">
        <v>29</v>
      </c>
    </row>
    <row r="21137" spans="1:5" x14ac:dyDescent="0.3">
      <c r="A21137" t="s">
        <v>477</v>
      </c>
      <c r="B21137" t="s">
        <v>29</v>
      </c>
      <c r="C21137">
        <v>1950</v>
      </c>
      <c r="D21137">
        <v>7239.9139999999998</v>
      </c>
      <c r="E21137" t="s">
        <v>29</v>
      </c>
    </row>
    <row r="21138" spans="1:5" x14ac:dyDescent="0.3">
      <c r="A21138" t="s">
        <v>477</v>
      </c>
      <c r="B21138" t="s">
        <v>29</v>
      </c>
      <c r="C21138">
        <v>1960</v>
      </c>
      <c r="D21138">
        <v>10928.713</v>
      </c>
      <c r="E21138" t="s">
        <v>29</v>
      </c>
    </row>
    <row r="21139" spans="1:5" x14ac:dyDescent="0.3">
      <c r="A21139" t="s">
        <v>477</v>
      </c>
      <c r="B21139" t="s">
        <v>29</v>
      </c>
      <c r="C21139">
        <v>1970</v>
      </c>
      <c r="D21139">
        <v>16096.743</v>
      </c>
      <c r="E21139" t="s">
        <v>29</v>
      </c>
    </row>
    <row r="21140" spans="1:5" x14ac:dyDescent="0.3">
      <c r="A21140" t="s">
        <v>477</v>
      </c>
      <c r="B21140" t="s">
        <v>29</v>
      </c>
      <c r="C21140">
        <v>1980</v>
      </c>
      <c r="D21140">
        <v>20870.259999999998</v>
      </c>
      <c r="E21140" t="s">
        <v>29</v>
      </c>
    </row>
    <row r="21141" spans="1:5" x14ac:dyDescent="0.3">
      <c r="A21141" t="s">
        <v>477</v>
      </c>
      <c r="B21141" t="s">
        <v>29</v>
      </c>
      <c r="C21141">
        <v>1990</v>
      </c>
      <c r="D21141">
        <v>25367.219000000001</v>
      </c>
      <c r="E21141" t="s">
        <v>29</v>
      </c>
    </row>
    <row r="21142" spans="1:5" x14ac:dyDescent="0.3">
      <c r="A21142" t="s">
        <v>477</v>
      </c>
      <c r="B21142" t="s">
        <v>29</v>
      </c>
      <c r="C21142">
        <v>2000</v>
      </c>
      <c r="D21142">
        <v>32593.166000000001</v>
      </c>
      <c r="E21142" t="s">
        <v>29</v>
      </c>
    </row>
    <row r="21143" spans="1:5" x14ac:dyDescent="0.3">
      <c r="A21143" t="s">
        <v>477</v>
      </c>
      <c r="B21143" t="s">
        <v>29</v>
      </c>
      <c r="C21143">
        <v>2010</v>
      </c>
      <c r="D21143">
        <v>37420.33</v>
      </c>
      <c r="E21143" t="s">
        <v>29</v>
      </c>
    </row>
    <row r="21144" spans="1:5" x14ac:dyDescent="0.3">
      <c r="A21144" t="s">
        <v>477</v>
      </c>
      <c r="B21144" t="s">
        <v>29</v>
      </c>
      <c r="C21144">
        <v>2015</v>
      </c>
      <c r="D21144">
        <v>38740.285000000003</v>
      </c>
      <c r="E21144" t="s">
        <v>29</v>
      </c>
    </row>
    <row r="21145" spans="1:5" x14ac:dyDescent="0.3">
      <c r="A21145" t="s">
        <v>477</v>
      </c>
      <c r="B21145" t="s">
        <v>29</v>
      </c>
      <c r="C21145">
        <v>2016</v>
      </c>
      <c r="D21145">
        <v>39299.83</v>
      </c>
      <c r="E21145" t="s">
        <v>29</v>
      </c>
    </row>
    <row r="21146" spans="1:5" x14ac:dyDescent="0.3">
      <c r="A21146" t="s">
        <v>477</v>
      </c>
      <c r="B21146" t="s">
        <v>29</v>
      </c>
      <c r="C21146">
        <v>2017</v>
      </c>
      <c r="D21146">
        <v>40116.637000000002</v>
      </c>
      <c r="E21146" t="s">
        <v>29</v>
      </c>
    </row>
    <row r="21147" spans="1:5" x14ac:dyDescent="0.3">
      <c r="A21147" t="s">
        <v>477</v>
      </c>
      <c r="B21147" t="s">
        <v>29</v>
      </c>
      <c r="C21147">
        <v>2018</v>
      </c>
      <c r="D21147">
        <v>40640.983999999997</v>
      </c>
      <c r="E21147" t="s">
        <v>29</v>
      </c>
    </row>
    <row r="21148" spans="1:5" x14ac:dyDescent="0.3">
      <c r="A21148" t="s">
        <v>477</v>
      </c>
      <c r="B21148" t="s">
        <v>29</v>
      </c>
      <c r="C21148">
        <v>2019</v>
      </c>
      <c r="D21148">
        <v>41090.758000000002</v>
      </c>
      <c r="E21148" t="s">
        <v>29</v>
      </c>
    </row>
    <row r="21149" spans="1:5" x14ac:dyDescent="0.3">
      <c r="A21149" t="s">
        <v>477</v>
      </c>
      <c r="B21149" t="s">
        <v>29</v>
      </c>
      <c r="C21149">
        <v>2020</v>
      </c>
      <c r="D21149">
        <v>38162.535000000003</v>
      </c>
      <c r="E21149" t="s">
        <v>29</v>
      </c>
    </row>
    <row r="21150" spans="1:5" x14ac:dyDescent="0.3">
      <c r="A21150" t="s">
        <v>477</v>
      </c>
      <c r="B21150" t="s">
        <v>29</v>
      </c>
      <c r="C21150">
        <v>2021</v>
      </c>
      <c r="D21150">
        <v>40164.14</v>
      </c>
      <c r="E21150" t="s">
        <v>29</v>
      </c>
    </row>
    <row r="21151" spans="1:5" x14ac:dyDescent="0.3">
      <c r="A21151" t="s">
        <v>477</v>
      </c>
      <c r="B21151" t="s">
        <v>29</v>
      </c>
      <c r="C21151">
        <v>2022</v>
      </c>
      <c r="D21151">
        <v>41323.023000000001</v>
      </c>
      <c r="E21151" t="s">
        <v>29</v>
      </c>
    </row>
    <row r="21152" spans="1:5" x14ac:dyDescent="0.3">
      <c r="A21152" t="s">
        <v>478</v>
      </c>
      <c r="B21152" t="s">
        <v>29</v>
      </c>
      <c r="C21152">
        <v>1820</v>
      </c>
      <c r="D21152">
        <v>2513.0454</v>
      </c>
      <c r="E21152" t="s">
        <v>479</v>
      </c>
    </row>
    <row r="21153" spans="1:5" x14ac:dyDescent="0.3">
      <c r="A21153" t="s">
        <v>478</v>
      </c>
      <c r="B21153" t="s">
        <v>29</v>
      </c>
      <c r="C21153">
        <v>1830</v>
      </c>
      <c r="D21153">
        <v>2886.7631999999999</v>
      </c>
      <c r="E21153" t="s">
        <v>479</v>
      </c>
    </row>
    <row r="21154" spans="1:5" x14ac:dyDescent="0.3">
      <c r="A21154" t="s">
        <v>478</v>
      </c>
      <c r="B21154" t="s">
        <v>29</v>
      </c>
      <c r="C21154">
        <v>1840</v>
      </c>
      <c r="D21154">
        <v>3167.8643000000002</v>
      </c>
      <c r="E21154" t="s">
        <v>479</v>
      </c>
    </row>
    <row r="21155" spans="1:5" x14ac:dyDescent="0.3">
      <c r="A21155" t="s">
        <v>478</v>
      </c>
      <c r="B21155" t="s">
        <v>29</v>
      </c>
      <c r="C21155">
        <v>1850</v>
      </c>
      <c r="D21155">
        <v>3474.4101999999998</v>
      </c>
      <c r="E21155" t="s">
        <v>479</v>
      </c>
    </row>
    <row r="21156" spans="1:5" x14ac:dyDescent="0.3">
      <c r="A21156" t="s">
        <v>478</v>
      </c>
      <c r="B21156" t="s">
        <v>29</v>
      </c>
      <c r="C21156">
        <v>1860</v>
      </c>
      <c r="D21156">
        <v>4214.4409999999998</v>
      </c>
      <c r="E21156" t="s">
        <v>479</v>
      </c>
    </row>
    <row r="21157" spans="1:5" x14ac:dyDescent="0.3">
      <c r="A21157" t="s">
        <v>478</v>
      </c>
      <c r="B21157" t="s">
        <v>29</v>
      </c>
      <c r="C21157">
        <v>1870</v>
      </c>
      <c r="D21157">
        <v>4647.4539999999997</v>
      </c>
      <c r="E21157" t="s">
        <v>479</v>
      </c>
    </row>
    <row r="21158" spans="1:5" x14ac:dyDescent="0.3">
      <c r="A21158" t="s">
        <v>478</v>
      </c>
      <c r="B21158" t="s">
        <v>29</v>
      </c>
      <c r="C21158">
        <v>1880</v>
      </c>
      <c r="D21158">
        <v>6019.1239999999998</v>
      </c>
      <c r="E21158" t="s">
        <v>479</v>
      </c>
    </row>
    <row r="21159" spans="1:5" x14ac:dyDescent="0.3">
      <c r="A21159" t="s">
        <v>478</v>
      </c>
      <c r="B21159" t="s">
        <v>29</v>
      </c>
      <c r="C21159">
        <v>1890</v>
      </c>
      <c r="D21159">
        <v>6480.9556000000002</v>
      </c>
      <c r="E21159" t="s">
        <v>479</v>
      </c>
    </row>
    <row r="21160" spans="1:5" x14ac:dyDescent="0.3">
      <c r="A21160" t="s">
        <v>478</v>
      </c>
      <c r="B21160" t="s">
        <v>29</v>
      </c>
      <c r="C21160">
        <v>1900</v>
      </c>
      <c r="D21160">
        <v>7740.8505999999998</v>
      </c>
      <c r="E21160" t="s">
        <v>479</v>
      </c>
    </row>
    <row r="21161" spans="1:5" x14ac:dyDescent="0.3">
      <c r="A21161" t="s">
        <v>478</v>
      </c>
      <c r="B21161" t="s">
        <v>29</v>
      </c>
      <c r="C21161">
        <v>1910</v>
      </c>
      <c r="D21161">
        <v>9354.6910000000007</v>
      </c>
      <c r="E21161" t="s">
        <v>479</v>
      </c>
    </row>
    <row r="21162" spans="1:5" x14ac:dyDescent="0.3">
      <c r="A21162" t="s">
        <v>478</v>
      </c>
      <c r="B21162" t="s">
        <v>29</v>
      </c>
      <c r="C21162">
        <v>1920</v>
      </c>
      <c r="D21162">
        <v>9741.4230000000007</v>
      </c>
      <c r="E21162" t="s">
        <v>479</v>
      </c>
    </row>
    <row r="21163" spans="1:5" x14ac:dyDescent="0.3">
      <c r="A21163" t="s">
        <v>478</v>
      </c>
      <c r="B21163" t="s">
        <v>29</v>
      </c>
      <c r="C21163">
        <v>1930</v>
      </c>
      <c r="D21163">
        <v>10297.123</v>
      </c>
      <c r="E21163" t="s">
        <v>479</v>
      </c>
    </row>
    <row r="21164" spans="1:5" x14ac:dyDescent="0.3">
      <c r="A21164" t="s">
        <v>478</v>
      </c>
      <c r="B21164" t="s">
        <v>29</v>
      </c>
      <c r="C21164">
        <v>1940</v>
      </c>
      <c r="D21164">
        <v>11620.501</v>
      </c>
      <c r="E21164" t="s">
        <v>479</v>
      </c>
    </row>
    <row r="21165" spans="1:5" x14ac:dyDescent="0.3">
      <c r="A21165" t="s">
        <v>478</v>
      </c>
      <c r="B21165" t="s">
        <v>29</v>
      </c>
      <c r="C21165">
        <v>1950</v>
      </c>
      <c r="D21165">
        <v>14773.206</v>
      </c>
      <c r="E21165" t="s">
        <v>479</v>
      </c>
    </row>
    <row r="21166" spans="1:5" x14ac:dyDescent="0.3">
      <c r="A21166" t="s">
        <v>478</v>
      </c>
      <c r="B21166" t="s">
        <v>29</v>
      </c>
      <c r="C21166">
        <v>1960</v>
      </c>
      <c r="D21166">
        <v>17471.513999999999</v>
      </c>
      <c r="E21166" t="s">
        <v>479</v>
      </c>
    </row>
    <row r="21167" spans="1:5" x14ac:dyDescent="0.3">
      <c r="A21167" t="s">
        <v>478</v>
      </c>
      <c r="B21167" t="s">
        <v>29</v>
      </c>
      <c r="C21167">
        <v>1970</v>
      </c>
      <c r="D21167">
        <v>23209.65</v>
      </c>
      <c r="E21167" t="s">
        <v>479</v>
      </c>
    </row>
    <row r="21168" spans="1:5" x14ac:dyDescent="0.3">
      <c r="A21168" t="s">
        <v>478</v>
      </c>
      <c r="B21168" t="s">
        <v>29</v>
      </c>
      <c r="C21168">
        <v>1980</v>
      </c>
      <c r="D21168">
        <v>28786.756000000001</v>
      </c>
      <c r="E21168" t="s">
        <v>479</v>
      </c>
    </row>
    <row r="21169" spans="1:5" x14ac:dyDescent="0.3">
      <c r="A21169" t="s">
        <v>478</v>
      </c>
      <c r="B21169" t="s">
        <v>29</v>
      </c>
      <c r="C21169">
        <v>1990</v>
      </c>
      <c r="D21169">
        <v>35619.383000000002</v>
      </c>
      <c r="E21169" t="s">
        <v>479</v>
      </c>
    </row>
    <row r="21170" spans="1:5" x14ac:dyDescent="0.3">
      <c r="A21170" t="s">
        <v>478</v>
      </c>
      <c r="B21170" t="s">
        <v>29</v>
      </c>
      <c r="C21170">
        <v>2000</v>
      </c>
      <c r="D21170">
        <v>44321.315999999999</v>
      </c>
      <c r="E21170" t="s">
        <v>479</v>
      </c>
    </row>
    <row r="21171" spans="1:5" x14ac:dyDescent="0.3">
      <c r="A21171" t="s">
        <v>478</v>
      </c>
      <c r="B21171" t="s">
        <v>29</v>
      </c>
      <c r="C21171">
        <v>2010</v>
      </c>
      <c r="D21171">
        <v>48083.18</v>
      </c>
      <c r="E21171" t="s">
        <v>479</v>
      </c>
    </row>
    <row r="21172" spans="1:5" x14ac:dyDescent="0.3">
      <c r="A21172" t="s">
        <v>478</v>
      </c>
      <c r="B21172" t="s">
        <v>29</v>
      </c>
      <c r="C21172">
        <v>2015</v>
      </c>
      <c r="D21172">
        <v>51453.055</v>
      </c>
      <c r="E21172" t="s">
        <v>479</v>
      </c>
    </row>
    <row r="21173" spans="1:5" x14ac:dyDescent="0.3">
      <c r="A21173" t="s">
        <v>478</v>
      </c>
      <c r="B21173" t="s">
        <v>29</v>
      </c>
      <c r="C21173">
        <v>2016</v>
      </c>
      <c r="D21173">
        <v>51890.559999999998</v>
      </c>
      <c r="E21173" t="s">
        <v>479</v>
      </c>
    </row>
    <row r="21174" spans="1:5" x14ac:dyDescent="0.3">
      <c r="A21174" t="s">
        <v>478</v>
      </c>
      <c r="B21174" t="s">
        <v>29</v>
      </c>
      <c r="C21174">
        <v>2017</v>
      </c>
      <c r="D21174">
        <v>52692.226999999999</v>
      </c>
      <c r="E21174" t="s">
        <v>479</v>
      </c>
    </row>
    <row r="21175" spans="1:5" x14ac:dyDescent="0.3">
      <c r="A21175" t="s">
        <v>478</v>
      </c>
      <c r="B21175" t="s">
        <v>29</v>
      </c>
      <c r="C21175">
        <v>2018</v>
      </c>
      <c r="D21175">
        <v>53866.644999999997</v>
      </c>
      <c r="E21175" t="s">
        <v>479</v>
      </c>
    </row>
    <row r="21176" spans="1:5" x14ac:dyDescent="0.3">
      <c r="A21176" t="s">
        <v>478</v>
      </c>
      <c r="B21176" t="s">
        <v>29</v>
      </c>
      <c r="C21176">
        <v>2019</v>
      </c>
      <c r="D21176">
        <v>54730.81</v>
      </c>
      <c r="E21176" t="s">
        <v>479</v>
      </c>
    </row>
    <row r="21177" spans="1:5" x14ac:dyDescent="0.3">
      <c r="A21177" t="s">
        <v>478</v>
      </c>
      <c r="B21177" t="s">
        <v>29</v>
      </c>
      <c r="C21177">
        <v>2020</v>
      </c>
      <c r="D21177">
        <v>52617.65</v>
      </c>
      <c r="E21177" t="s">
        <v>479</v>
      </c>
    </row>
    <row r="21178" spans="1:5" x14ac:dyDescent="0.3">
      <c r="A21178" t="s">
        <v>478</v>
      </c>
      <c r="B21178" t="s">
        <v>29</v>
      </c>
      <c r="C21178">
        <v>2021</v>
      </c>
      <c r="D21178">
        <v>55576.02</v>
      </c>
      <c r="E21178" t="s">
        <v>479</v>
      </c>
    </row>
    <row r="21179" spans="1:5" x14ac:dyDescent="0.3">
      <c r="A21179" t="s">
        <v>478</v>
      </c>
      <c r="B21179" t="s">
        <v>29</v>
      </c>
      <c r="C21179">
        <v>2022</v>
      </c>
      <c r="D21179">
        <v>56567.887000000002</v>
      </c>
      <c r="E21179" t="s">
        <v>479</v>
      </c>
    </row>
    <row r="21180" spans="1:5" x14ac:dyDescent="0.3">
      <c r="A21180" t="s">
        <v>454</v>
      </c>
      <c r="B21180" t="s">
        <v>455</v>
      </c>
      <c r="C21180">
        <v>1820</v>
      </c>
      <c r="D21180">
        <v>1127.73</v>
      </c>
      <c r="E21180" t="s">
        <v>29</v>
      </c>
    </row>
    <row r="21181" spans="1:5" x14ac:dyDescent="0.3">
      <c r="A21181" t="s">
        <v>454</v>
      </c>
      <c r="B21181" t="s">
        <v>455</v>
      </c>
      <c r="C21181">
        <v>1850</v>
      </c>
      <c r="D21181">
        <v>1300.502</v>
      </c>
      <c r="E21181" t="s">
        <v>29</v>
      </c>
    </row>
    <row r="21182" spans="1:5" x14ac:dyDescent="0.3">
      <c r="A21182" t="s">
        <v>454</v>
      </c>
      <c r="B21182" t="s">
        <v>455</v>
      </c>
      <c r="C21182">
        <v>1870</v>
      </c>
      <c r="D21182">
        <v>1543.2266999999999</v>
      </c>
      <c r="E21182" t="s">
        <v>29</v>
      </c>
    </row>
    <row r="21183" spans="1:5" x14ac:dyDescent="0.3">
      <c r="A21183" t="s">
        <v>454</v>
      </c>
      <c r="B21183" t="s">
        <v>455</v>
      </c>
      <c r="C21183">
        <v>1900</v>
      </c>
      <c r="D21183">
        <v>2265.4688000000001</v>
      </c>
      <c r="E21183" t="s">
        <v>29</v>
      </c>
    </row>
    <row r="21184" spans="1:5" x14ac:dyDescent="0.3">
      <c r="A21184" t="s">
        <v>454</v>
      </c>
      <c r="B21184" t="s">
        <v>455</v>
      </c>
      <c r="C21184">
        <v>1920</v>
      </c>
      <c r="D21184">
        <v>2493.3152</v>
      </c>
      <c r="E21184" t="s">
        <v>29</v>
      </c>
    </row>
    <row r="21185" spans="1:5" x14ac:dyDescent="0.3">
      <c r="A21185" t="s">
        <v>454</v>
      </c>
      <c r="B21185" t="s">
        <v>455</v>
      </c>
      <c r="C21185">
        <v>1940</v>
      </c>
      <c r="D21185">
        <v>3413.1990000000001</v>
      </c>
      <c r="E21185" t="s">
        <v>29</v>
      </c>
    </row>
    <row r="21186" spans="1:5" x14ac:dyDescent="0.3">
      <c r="A21186" t="s">
        <v>454</v>
      </c>
      <c r="B21186" t="s">
        <v>455</v>
      </c>
      <c r="C21186">
        <v>1950</v>
      </c>
      <c r="D21186">
        <v>3360.1640000000002</v>
      </c>
      <c r="E21186" t="s">
        <v>29</v>
      </c>
    </row>
    <row r="21187" spans="1:5" x14ac:dyDescent="0.3">
      <c r="A21187" t="s">
        <v>454</v>
      </c>
      <c r="B21187" t="s">
        <v>455</v>
      </c>
      <c r="C21187">
        <v>1960</v>
      </c>
      <c r="D21187">
        <v>4403.6543000000001</v>
      </c>
      <c r="E21187" t="s">
        <v>29</v>
      </c>
    </row>
    <row r="21188" spans="1:5" x14ac:dyDescent="0.3">
      <c r="A21188" t="s">
        <v>454</v>
      </c>
      <c r="B21188" t="s">
        <v>455</v>
      </c>
      <c r="C21188">
        <v>1970</v>
      </c>
      <c r="D21188">
        <v>5970.6576999999997</v>
      </c>
      <c r="E21188" t="s">
        <v>29</v>
      </c>
    </row>
    <row r="21189" spans="1:5" x14ac:dyDescent="0.3">
      <c r="A21189" t="s">
        <v>454</v>
      </c>
      <c r="B21189" t="s">
        <v>455</v>
      </c>
      <c r="C21189">
        <v>1980</v>
      </c>
      <c r="D21189">
        <v>7239.1943000000001</v>
      </c>
      <c r="E21189" t="s">
        <v>29</v>
      </c>
    </row>
    <row r="21190" spans="1:5" x14ac:dyDescent="0.3">
      <c r="A21190" t="s">
        <v>454</v>
      </c>
      <c r="B21190" t="s">
        <v>455</v>
      </c>
      <c r="C21190">
        <v>1990</v>
      </c>
      <c r="D21190">
        <v>8210.9689999999991</v>
      </c>
      <c r="E21190" t="s">
        <v>29</v>
      </c>
    </row>
    <row r="21191" spans="1:5" x14ac:dyDescent="0.3">
      <c r="A21191" t="s">
        <v>454</v>
      </c>
      <c r="B21191" t="s">
        <v>455</v>
      </c>
      <c r="C21191">
        <v>2000</v>
      </c>
      <c r="D21191">
        <v>9903.86</v>
      </c>
      <c r="E21191" t="s">
        <v>29</v>
      </c>
    </row>
    <row r="21192" spans="1:5" x14ac:dyDescent="0.3">
      <c r="A21192" t="s">
        <v>454</v>
      </c>
      <c r="B21192" t="s">
        <v>455</v>
      </c>
      <c r="C21192">
        <v>2010</v>
      </c>
      <c r="D21192">
        <v>13121.591</v>
      </c>
      <c r="E21192" t="s">
        <v>29</v>
      </c>
    </row>
    <row r="21193" spans="1:5" x14ac:dyDescent="0.3">
      <c r="A21193" t="s">
        <v>454</v>
      </c>
      <c r="B21193" t="s">
        <v>455</v>
      </c>
      <c r="C21193">
        <v>2015</v>
      </c>
      <c r="D21193">
        <v>14713.450999999999</v>
      </c>
      <c r="E21193" t="s">
        <v>29</v>
      </c>
    </row>
    <row r="21194" spans="1:5" x14ac:dyDescent="0.3">
      <c r="A21194" t="s">
        <v>454</v>
      </c>
      <c r="B21194" t="s">
        <v>455</v>
      </c>
      <c r="C21194">
        <v>2016</v>
      </c>
      <c r="D21194">
        <v>15029.054</v>
      </c>
      <c r="E21194" t="s">
        <v>29</v>
      </c>
    </row>
    <row r="21195" spans="1:5" x14ac:dyDescent="0.3">
      <c r="A21195" t="s">
        <v>454</v>
      </c>
      <c r="B21195" t="s">
        <v>455</v>
      </c>
      <c r="C21195">
        <v>2017</v>
      </c>
      <c r="D21195">
        <v>15416.331</v>
      </c>
      <c r="E21195" t="s">
        <v>29</v>
      </c>
    </row>
    <row r="21196" spans="1:5" x14ac:dyDescent="0.3">
      <c r="A21196" t="s">
        <v>454</v>
      </c>
      <c r="B21196" t="s">
        <v>455</v>
      </c>
      <c r="C21196">
        <v>2018</v>
      </c>
      <c r="D21196">
        <v>15814.849</v>
      </c>
      <c r="E21196" t="s">
        <v>29</v>
      </c>
    </row>
    <row r="21197" spans="1:5" x14ac:dyDescent="0.3">
      <c r="A21197" t="s">
        <v>454</v>
      </c>
      <c r="B21197" t="s">
        <v>455</v>
      </c>
      <c r="C21197">
        <v>2019</v>
      </c>
      <c r="D21197">
        <v>16091.449000000001</v>
      </c>
      <c r="E21197" t="s">
        <v>29</v>
      </c>
    </row>
    <row r="21198" spans="1:5" x14ac:dyDescent="0.3">
      <c r="A21198" t="s">
        <v>454</v>
      </c>
      <c r="B21198" t="s">
        <v>455</v>
      </c>
      <c r="C21198">
        <v>2020</v>
      </c>
      <c r="D21198">
        <v>15461.187</v>
      </c>
      <c r="E21198" t="s">
        <v>29</v>
      </c>
    </row>
    <row r="21199" spans="1:5" x14ac:dyDescent="0.3">
      <c r="A21199" t="s">
        <v>454</v>
      </c>
      <c r="B21199" t="s">
        <v>455</v>
      </c>
      <c r="C21199">
        <v>2021</v>
      </c>
      <c r="D21199">
        <v>16282.981</v>
      </c>
      <c r="E21199" t="s">
        <v>29</v>
      </c>
    </row>
    <row r="21200" spans="1:5" x14ac:dyDescent="0.3">
      <c r="A21200" t="s">
        <v>454</v>
      </c>
      <c r="B21200" t="s">
        <v>455</v>
      </c>
      <c r="C21200">
        <v>2022</v>
      </c>
      <c r="D21200">
        <v>16676.75</v>
      </c>
      <c r="E21200" t="s">
        <v>29</v>
      </c>
    </row>
    <row r="21201" spans="1:5" x14ac:dyDescent="0.3">
      <c r="A21201" t="s">
        <v>456</v>
      </c>
      <c r="B21201" t="s">
        <v>457</v>
      </c>
      <c r="C21201">
        <v>1950</v>
      </c>
      <c r="D21201">
        <v>1452</v>
      </c>
      <c r="E21201" t="s">
        <v>29</v>
      </c>
    </row>
    <row r="21202" spans="1:5" x14ac:dyDescent="0.3">
      <c r="A21202" t="s">
        <v>456</v>
      </c>
      <c r="B21202" t="s">
        <v>457</v>
      </c>
      <c r="C21202">
        <v>1951</v>
      </c>
      <c r="D21202">
        <v>1463</v>
      </c>
      <c r="E21202" t="s">
        <v>29</v>
      </c>
    </row>
    <row r="21203" spans="1:5" x14ac:dyDescent="0.3">
      <c r="A21203" t="s">
        <v>456</v>
      </c>
      <c r="B21203" t="s">
        <v>457</v>
      </c>
      <c r="C21203">
        <v>1952</v>
      </c>
      <c r="D21203">
        <v>1473</v>
      </c>
      <c r="E21203" t="s">
        <v>29</v>
      </c>
    </row>
    <row r="21204" spans="1:5" x14ac:dyDescent="0.3">
      <c r="A21204" t="s">
        <v>456</v>
      </c>
      <c r="B21204" t="s">
        <v>457</v>
      </c>
      <c r="C21204">
        <v>1953</v>
      </c>
      <c r="D21204">
        <v>1482</v>
      </c>
      <c r="E21204" t="s">
        <v>29</v>
      </c>
    </row>
    <row r="21205" spans="1:5" x14ac:dyDescent="0.3">
      <c r="A21205" t="s">
        <v>456</v>
      </c>
      <c r="B21205" t="s">
        <v>457</v>
      </c>
      <c r="C21205">
        <v>1954</v>
      </c>
      <c r="D21205">
        <v>1492</v>
      </c>
      <c r="E21205" t="s">
        <v>29</v>
      </c>
    </row>
    <row r="21206" spans="1:5" x14ac:dyDescent="0.3">
      <c r="A21206" t="s">
        <v>456</v>
      </c>
      <c r="B21206" t="s">
        <v>457</v>
      </c>
      <c r="C21206">
        <v>1955</v>
      </c>
      <c r="D21206">
        <v>1502</v>
      </c>
      <c r="E21206" t="s">
        <v>29</v>
      </c>
    </row>
    <row r="21207" spans="1:5" x14ac:dyDescent="0.3">
      <c r="A21207" t="s">
        <v>456</v>
      </c>
      <c r="B21207" t="s">
        <v>457</v>
      </c>
      <c r="C21207">
        <v>1956</v>
      </c>
      <c r="D21207">
        <v>1508</v>
      </c>
      <c r="E21207" t="s">
        <v>29</v>
      </c>
    </row>
    <row r="21208" spans="1:5" x14ac:dyDescent="0.3">
      <c r="A21208" t="s">
        <v>456</v>
      </c>
      <c r="B21208" t="s">
        <v>457</v>
      </c>
      <c r="C21208">
        <v>1957</v>
      </c>
      <c r="D21208">
        <v>1516</v>
      </c>
      <c r="E21208" t="s">
        <v>29</v>
      </c>
    </row>
    <row r="21209" spans="1:5" x14ac:dyDescent="0.3">
      <c r="A21209" t="s">
        <v>456</v>
      </c>
      <c r="B21209" t="s">
        <v>457</v>
      </c>
      <c r="C21209">
        <v>1958</v>
      </c>
      <c r="D21209">
        <v>1522</v>
      </c>
      <c r="E21209" t="s">
        <v>29</v>
      </c>
    </row>
    <row r="21210" spans="1:5" x14ac:dyDescent="0.3">
      <c r="A21210" t="s">
        <v>456</v>
      </c>
      <c r="B21210" t="s">
        <v>457</v>
      </c>
      <c r="C21210">
        <v>1959</v>
      </c>
      <c r="D21210">
        <v>1529</v>
      </c>
      <c r="E21210" t="s">
        <v>29</v>
      </c>
    </row>
    <row r="21211" spans="1:5" x14ac:dyDescent="0.3">
      <c r="A21211" t="s">
        <v>456</v>
      </c>
      <c r="B21211" t="s">
        <v>457</v>
      </c>
      <c r="C21211">
        <v>1960</v>
      </c>
      <c r="D21211">
        <v>1537</v>
      </c>
      <c r="E21211" t="s">
        <v>29</v>
      </c>
    </row>
    <row r="21212" spans="1:5" x14ac:dyDescent="0.3">
      <c r="A21212" t="s">
        <v>456</v>
      </c>
      <c r="B21212" t="s">
        <v>457</v>
      </c>
      <c r="C21212">
        <v>1961</v>
      </c>
      <c r="D21212">
        <v>1545</v>
      </c>
      <c r="E21212" t="s">
        <v>29</v>
      </c>
    </row>
    <row r="21213" spans="1:5" x14ac:dyDescent="0.3">
      <c r="A21213" t="s">
        <v>456</v>
      </c>
      <c r="B21213" t="s">
        <v>457</v>
      </c>
      <c r="C21213">
        <v>1962</v>
      </c>
      <c r="D21213">
        <v>1554</v>
      </c>
      <c r="E21213" t="s">
        <v>29</v>
      </c>
    </row>
    <row r="21214" spans="1:5" x14ac:dyDescent="0.3">
      <c r="A21214" t="s">
        <v>456</v>
      </c>
      <c r="B21214" t="s">
        <v>457</v>
      </c>
      <c r="C21214">
        <v>1963</v>
      </c>
      <c r="D21214">
        <v>1568</v>
      </c>
      <c r="E21214" t="s">
        <v>29</v>
      </c>
    </row>
    <row r="21215" spans="1:5" x14ac:dyDescent="0.3">
      <c r="A21215" t="s">
        <v>456</v>
      </c>
      <c r="B21215" t="s">
        <v>457</v>
      </c>
      <c r="C21215">
        <v>1964</v>
      </c>
      <c r="D21215">
        <v>1576</v>
      </c>
      <c r="E21215" t="s">
        <v>29</v>
      </c>
    </row>
    <row r="21216" spans="1:5" x14ac:dyDescent="0.3">
      <c r="A21216" t="s">
        <v>456</v>
      </c>
      <c r="B21216" t="s">
        <v>457</v>
      </c>
      <c r="C21216">
        <v>1965</v>
      </c>
      <c r="D21216">
        <v>1588</v>
      </c>
      <c r="E21216" t="s">
        <v>29</v>
      </c>
    </row>
    <row r="21217" spans="1:5" x14ac:dyDescent="0.3">
      <c r="A21217" t="s">
        <v>456</v>
      </c>
      <c r="B21217" t="s">
        <v>457</v>
      </c>
      <c r="C21217">
        <v>1966</v>
      </c>
      <c r="D21217">
        <v>1605</v>
      </c>
      <c r="E21217" t="s">
        <v>29</v>
      </c>
    </row>
    <row r="21218" spans="1:5" x14ac:dyDescent="0.3">
      <c r="A21218" t="s">
        <v>456</v>
      </c>
      <c r="B21218" t="s">
        <v>457</v>
      </c>
      <c r="C21218">
        <v>1967</v>
      </c>
      <c r="D21218">
        <v>1624</v>
      </c>
      <c r="E21218" t="s">
        <v>29</v>
      </c>
    </row>
    <row r="21219" spans="1:5" x14ac:dyDescent="0.3">
      <c r="A21219" t="s">
        <v>456</v>
      </c>
      <c r="B21219" t="s">
        <v>457</v>
      </c>
      <c r="C21219">
        <v>1968</v>
      </c>
      <c r="D21219">
        <v>1639</v>
      </c>
      <c r="E21219" t="s">
        <v>29</v>
      </c>
    </row>
    <row r="21220" spans="1:5" x14ac:dyDescent="0.3">
      <c r="A21220" t="s">
        <v>456</v>
      </c>
      <c r="B21220" t="s">
        <v>457</v>
      </c>
      <c r="C21220">
        <v>1969</v>
      </c>
      <c r="D21220">
        <v>1658</v>
      </c>
      <c r="E21220" t="s">
        <v>29</v>
      </c>
    </row>
    <row r="21221" spans="1:5" x14ac:dyDescent="0.3">
      <c r="A21221" t="s">
        <v>456</v>
      </c>
      <c r="B21221" t="s">
        <v>457</v>
      </c>
      <c r="C21221">
        <v>1970</v>
      </c>
      <c r="D21221">
        <v>1961</v>
      </c>
      <c r="E21221" t="s">
        <v>29</v>
      </c>
    </row>
    <row r="21222" spans="1:5" x14ac:dyDescent="0.3">
      <c r="A21222" t="s">
        <v>456</v>
      </c>
      <c r="B21222" t="s">
        <v>457</v>
      </c>
      <c r="C21222">
        <v>1971</v>
      </c>
      <c r="D21222">
        <v>2254</v>
      </c>
      <c r="E21222" t="s">
        <v>29</v>
      </c>
    </row>
    <row r="21223" spans="1:5" x14ac:dyDescent="0.3">
      <c r="A21223" t="s">
        <v>456</v>
      </c>
      <c r="B21223" t="s">
        <v>457</v>
      </c>
      <c r="C21223">
        <v>1972</v>
      </c>
      <c r="D21223">
        <v>2383</v>
      </c>
      <c r="E21223" t="s">
        <v>29</v>
      </c>
    </row>
    <row r="21224" spans="1:5" x14ac:dyDescent="0.3">
      <c r="A21224" t="s">
        <v>456</v>
      </c>
      <c r="B21224" t="s">
        <v>457</v>
      </c>
      <c r="C21224">
        <v>1973</v>
      </c>
      <c r="D21224">
        <v>2614</v>
      </c>
      <c r="E21224" t="s">
        <v>29</v>
      </c>
    </row>
    <row r="21225" spans="1:5" x14ac:dyDescent="0.3">
      <c r="A21225" t="s">
        <v>456</v>
      </c>
      <c r="B21225" t="s">
        <v>457</v>
      </c>
      <c r="C21225">
        <v>1974</v>
      </c>
      <c r="D21225">
        <v>2703</v>
      </c>
      <c r="E21225" t="s">
        <v>29</v>
      </c>
    </row>
    <row r="21226" spans="1:5" x14ac:dyDescent="0.3">
      <c r="A21226" t="s">
        <v>456</v>
      </c>
      <c r="B21226" t="s">
        <v>457</v>
      </c>
      <c r="C21226">
        <v>1975</v>
      </c>
      <c r="D21226">
        <v>2844</v>
      </c>
      <c r="E21226" t="s">
        <v>29</v>
      </c>
    </row>
    <row r="21227" spans="1:5" x14ac:dyDescent="0.3">
      <c r="A21227" t="s">
        <v>456</v>
      </c>
      <c r="B21227" t="s">
        <v>457</v>
      </c>
      <c r="C21227">
        <v>1976</v>
      </c>
      <c r="D21227">
        <v>3193</v>
      </c>
      <c r="E21227" t="s">
        <v>29</v>
      </c>
    </row>
    <row r="21228" spans="1:5" x14ac:dyDescent="0.3">
      <c r="A21228" t="s">
        <v>456</v>
      </c>
      <c r="B21228" t="s">
        <v>457</v>
      </c>
      <c r="C21228">
        <v>1977</v>
      </c>
      <c r="D21228">
        <v>3446</v>
      </c>
      <c r="E21228" t="s">
        <v>29</v>
      </c>
    </row>
    <row r="21229" spans="1:5" x14ac:dyDescent="0.3">
      <c r="A21229" t="s">
        <v>456</v>
      </c>
      <c r="B21229" t="s">
        <v>457</v>
      </c>
      <c r="C21229">
        <v>1978</v>
      </c>
      <c r="D21229">
        <v>3636</v>
      </c>
      <c r="E21229" t="s">
        <v>29</v>
      </c>
    </row>
    <row r="21230" spans="1:5" x14ac:dyDescent="0.3">
      <c r="A21230" t="s">
        <v>456</v>
      </c>
      <c r="B21230" t="s">
        <v>457</v>
      </c>
      <c r="C21230">
        <v>1979</v>
      </c>
      <c r="D21230">
        <v>3733</v>
      </c>
      <c r="E21230" t="s">
        <v>29</v>
      </c>
    </row>
    <row r="21231" spans="1:5" x14ac:dyDescent="0.3">
      <c r="A21231" t="s">
        <v>456</v>
      </c>
      <c r="B21231" t="s">
        <v>457</v>
      </c>
      <c r="C21231">
        <v>1980</v>
      </c>
      <c r="D21231">
        <v>3650</v>
      </c>
      <c r="E21231" t="s">
        <v>29</v>
      </c>
    </row>
    <row r="21232" spans="1:5" x14ac:dyDescent="0.3">
      <c r="A21232" t="s">
        <v>456</v>
      </c>
      <c r="B21232" t="s">
        <v>457</v>
      </c>
      <c r="C21232">
        <v>1981</v>
      </c>
      <c r="D21232">
        <v>3767</v>
      </c>
      <c r="E21232" t="s">
        <v>29</v>
      </c>
    </row>
    <row r="21233" spans="1:5" x14ac:dyDescent="0.3">
      <c r="A21233" t="s">
        <v>456</v>
      </c>
      <c r="B21233" t="s">
        <v>457</v>
      </c>
      <c r="C21233">
        <v>1982</v>
      </c>
      <c r="D21233">
        <v>3724</v>
      </c>
      <c r="E21233" t="s">
        <v>29</v>
      </c>
    </row>
    <row r="21234" spans="1:5" x14ac:dyDescent="0.3">
      <c r="A21234" t="s">
        <v>456</v>
      </c>
      <c r="B21234" t="s">
        <v>457</v>
      </c>
      <c r="C21234">
        <v>1983</v>
      </c>
      <c r="D21234">
        <v>3827</v>
      </c>
      <c r="E21234" t="s">
        <v>29</v>
      </c>
    </row>
    <row r="21235" spans="1:5" x14ac:dyDescent="0.3">
      <c r="A21235" t="s">
        <v>456</v>
      </c>
      <c r="B21235" t="s">
        <v>457</v>
      </c>
      <c r="C21235">
        <v>1984</v>
      </c>
      <c r="D21235">
        <v>3861</v>
      </c>
      <c r="E21235" t="s">
        <v>29</v>
      </c>
    </row>
    <row r="21236" spans="1:5" x14ac:dyDescent="0.3">
      <c r="A21236" t="s">
        <v>456</v>
      </c>
      <c r="B21236" t="s">
        <v>457</v>
      </c>
      <c r="C21236">
        <v>1985</v>
      </c>
      <c r="D21236">
        <v>3717</v>
      </c>
      <c r="E21236" t="s">
        <v>29</v>
      </c>
    </row>
    <row r="21237" spans="1:5" x14ac:dyDescent="0.3">
      <c r="A21237" t="s">
        <v>456</v>
      </c>
      <c r="B21237" t="s">
        <v>457</v>
      </c>
      <c r="C21237">
        <v>1986</v>
      </c>
      <c r="D21237">
        <v>3684</v>
      </c>
      <c r="E21237" t="s">
        <v>29</v>
      </c>
    </row>
    <row r="21238" spans="1:5" x14ac:dyDescent="0.3">
      <c r="A21238" t="s">
        <v>456</v>
      </c>
      <c r="B21238" t="s">
        <v>457</v>
      </c>
      <c r="C21238">
        <v>1987</v>
      </c>
      <c r="D21238">
        <v>3712</v>
      </c>
      <c r="E21238" t="s">
        <v>29</v>
      </c>
    </row>
    <row r="21239" spans="1:5" x14ac:dyDescent="0.3">
      <c r="A21239" t="s">
        <v>456</v>
      </c>
      <c r="B21239" t="s">
        <v>457</v>
      </c>
      <c r="C21239">
        <v>1988</v>
      </c>
      <c r="D21239">
        <v>3747</v>
      </c>
      <c r="E21239" t="s">
        <v>29</v>
      </c>
    </row>
    <row r="21240" spans="1:5" x14ac:dyDescent="0.3">
      <c r="A21240" t="s">
        <v>456</v>
      </c>
      <c r="B21240" t="s">
        <v>457</v>
      </c>
      <c r="C21240">
        <v>1989</v>
      </c>
      <c r="D21240">
        <v>3751</v>
      </c>
      <c r="E21240" t="s">
        <v>29</v>
      </c>
    </row>
    <row r="21241" spans="1:5" x14ac:dyDescent="0.3">
      <c r="A21241" t="s">
        <v>456</v>
      </c>
      <c r="B21241" t="s">
        <v>457</v>
      </c>
      <c r="C21241">
        <v>1990</v>
      </c>
      <c r="D21241">
        <v>3622</v>
      </c>
      <c r="E21241" t="s">
        <v>29</v>
      </c>
    </row>
    <row r="21242" spans="1:5" x14ac:dyDescent="0.3">
      <c r="A21242" t="s">
        <v>456</v>
      </c>
      <c r="B21242" t="s">
        <v>457</v>
      </c>
      <c r="C21242">
        <v>1991</v>
      </c>
      <c r="D21242">
        <v>3661.9236000000001</v>
      </c>
      <c r="E21242" t="s">
        <v>29</v>
      </c>
    </row>
    <row r="21243" spans="1:5" x14ac:dyDescent="0.3">
      <c r="A21243" t="s">
        <v>456</v>
      </c>
      <c r="B21243" t="s">
        <v>457</v>
      </c>
      <c r="C21243">
        <v>1992</v>
      </c>
      <c r="D21243">
        <v>3759.7183</v>
      </c>
      <c r="E21243" t="s">
        <v>29</v>
      </c>
    </row>
    <row r="21244" spans="1:5" x14ac:dyDescent="0.3">
      <c r="A21244" t="s">
        <v>456</v>
      </c>
      <c r="B21244" t="s">
        <v>457</v>
      </c>
      <c r="C21244">
        <v>1993</v>
      </c>
      <c r="D21244">
        <v>3712.3409999999999</v>
      </c>
      <c r="E21244" t="s">
        <v>29</v>
      </c>
    </row>
    <row r="21245" spans="1:5" x14ac:dyDescent="0.3">
      <c r="A21245" t="s">
        <v>456</v>
      </c>
      <c r="B21245" t="s">
        <v>457</v>
      </c>
      <c r="C21245">
        <v>1994</v>
      </c>
      <c r="D21245">
        <v>3775.0695999999998</v>
      </c>
      <c r="E21245" t="s">
        <v>29</v>
      </c>
    </row>
    <row r="21246" spans="1:5" x14ac:dyDescent="0.3">
      <c r="A21246" t="s">
        <v>456</v>
      </c>
      <c r="B21246" t="s">
        <v>457</v>
      </c>
      <c r="C21246">
        <v>1995</v>
      </c>
      <c r="D21246">
        <v>3823.3188</v>
      </c>
      <c r="E21246" t="s">
        <v>29</v>
      </c>
    </row>
    <row r="21247" spans="1:5" x14ac:dyDescent="0.3">
      <c r="A21247" t="s">
        <v>456</v>
      </c>
      <c r="B21247" t="s">
        <v>457</v>
      </c>
      <c r="C21247">
        <v>1996</v>
      </c>
      <c r="D21247">
        <v>3855.5720000000001</v>
      </c>
      <c r="E21247" t="s">
        <v>29</v>
      </c>
    </row>
    <row r="21248" spans="1:5" x14ac:dyDescent="0.3">
      <c r="A21248" t="s">
        <v>456</v>
      </c>
      <c r="B21248" t="s">
        <v>457</v>
      </c>
      <c r="C21248">
        <v>1997</v>
      </c>
      <c r="D21248">
        <v>3927.6804000000002</v>
      </c>
      <c r="E21248" t="s">
        <v>29</v>
      </c>
    </row>
    <row r="21249" spans="1:5" x14ac:dyDescent="0.3">
      <c r="A21249" t="s">
        <v>456</v>
      </c>
      <c r="B21249" t="s">
        <v>457</v>
      </c>
      <c r="C21249">
        <v>1998</v>
      </c>
      <c r="D21249">
        <v>4044.1484</v>
      </c>
      <c r="E21249" t="s">
        <v>29</v>
      </c>
    </row>
    <row r="21250" spans="1:5" x14ac:dyDescent="0.3">
      <c r="A21250" t="s">
        <v>456</v>
      </c>
      <c r="B21250" t="s">
        <v>457</v>
      </c>
      <c r="C21250">
        <v>1999</v>
      </c>
      <c r="D21250">
        <v>4080.2184999999999</v>
      </c>
      <c r="E21250" t="s">
        <v>29</v>
      </c>
    </row>
    <row r="21251" spans="1:5" x14ac:dyDescent="0.3">
      <c r="A21251" t="s">
        <v>456</v>
      </c>
      <c r="B21251" t="s">
        <v>457</v>
      </c>
      <c r="C21251">
        <v>2000</v>
      </c>
      <c r="D21251">
        <v>4212.1054999999997</v>
      </c>
      <c r="E21251" t="s">
        <v>29</v>
      </c>
    </row>
    <row r="21252" spans="1:5" x14ac:dyDescent="0.3">
      <c r="A21252" t="s">
        <v>456</v>
      </c>
      <c r="B21252" t="s">
        <v>457</v>
      </c>
      <c r="C21252">
        <v>2001</v>
      </c>
      <c r="D21252">
        <v>4249.0337</v>
      </c>
      <c r="E21252" t="s">
        <v>29</v>
      </c>
    </row>
    <row r="21253" spans="1:5" x14ac:dyDescent="0.3">
      <c r="A21253" t="s">
        <v>456</v>
      </c>
      <c r="B21253" t="s">
        <v>457</v>
      </c>
      <c r="C21253">
        <v>2002</v>
      </c>
      <c r="D21253">
        <v>4292.0986000000003</v>
      </c>
      <c r="E21253" t="s">
        <v>29</v>
      </c>
    </row>
    <row r="21254" spans="1:5" x14ac:dyDescent="0.3">
      <c r="A21254" t="s">
        <v>456</v>
      </c>
      <c r="B21254" t="s">
        <v>457</v>
      </c>
      <c r="C21254">
        <v>2003</v>
      </c>
      <c r="D21254">
        <v>4326.5102999999999</v>
      </c>
      <c r="E21254" t="s">
        <v>29</v>
      </c>
    </row>
    <row r="21255" spans="1:5" x14ac:dyDescent="0.3">
      <c r="A21255" t="s">
        <v>456</v>
      </c>
      <c r="B21255" t="s">
        <v>457</v>
      </c>
      <c r="C21255">
        <v>2004</v>
      </c>
      <c r="D21255">
        <v>4371.3954999999996</v>
      </c>
      <c r="E21255" t="s">
        <v>29</v>
      </c>
    </row>
    <row r="21256" spans="1:5" x14ac:dyDescent="0.3">
      <c r="A21256" t="s">
        <v>456</v>
      </c>
      <c r="B21256" t="s">
        <v>457</v>
      </c>
      <c r="C21256">
        <v>2005</v>
      </c>
      <c r="D21256">
        <v>4485.5829999999996</v>
      </c>
      <c r="E21256" t="s">
        <v>29</v>
      </c>
    </row>
    <row r="21257" spans="1:5" x14ac:dyDescent="0.3">
      <c r="A21257" t="s">
        <v>456</v>
      </c>
      <c r="B21257" t="s">
        <v>457</v>
      </c>
      <c r="C21257">
        <v>2006</v>
      </c>
      <c r="D21257">
        <v>4497.2592999999997</v>
      </c>
      <c r="E21257" t="s">
        <v>29</v>
      </c>
    </row>
    <row r="21258" spans="1:5" x14ac:dyDescent="0.3">
      <c r="A21258" t="s">
        <v>456</v>
      </c>
      <c r="B21258" t="s">
        <v>457</v>
      </c>
      <c r="C21258">
        <v>2007</v>
      </c>
      <c r="D21258">
        <v>4516.1436000000003</v>
      </c>
      <c r="E21258" t="s">
        <v>29</v>
      </c>
    </row>
    <row r="21259" spans="1:5" x14ac:dyDescent="0.3">
      <c r="A21259" t="s">
        <v>456</v>
      </c>
      <c r="B21259" t="s">
        <v>457</v>
      </c>
      <c r="C21259">
        <v>2008</v>
      </c>
      <c r="D21259">
        <v>4549.009</v>
      </c>
      <c r="E21259" t="s">
        <v>29</v>
      </c>
    </row>
    <row r="21260" spans="1:5" x14ac:dyDescent="0.3">
      <c r="A21260" t="s">
        <v>456</v>
      </c>
      <c r="B21260" t="s">
        <v>457</v>
      </c>
      <c r="C21260">
        <v>2009</v>
      </c>
      <c r="D21260">
        <v>4593.5424999999996</v>
      </c>
      <c r="E21260" t="s">
        <v>29</v>
      </c>
    </row>
    <row r="21261" spans="1:5" x14ac:dyDescent="0.3">
      <c r="A21261" t="s">
        <v>456</v>
      </c>
      <c r="B21261" t="s">
        <v>457</v>
      </c>
      <c r="C21261">
        <v>2010</v>
      </c>
      <c r="D21261">
        <v>4812.3450000000003</v>
      </c>
      <c r="E21261" t="s">
        <v>29</v>
      </c>
    </row>
    <row r="21262" spans="1:5" x14ac:dyDescent="0.3">
      <c r="A21262" t="s">
        <v>456</v>
      </c>
      <c r="B21262" t="s">
        <v>457</v>
      </c>
      <c r="C21262">
        <v>2011</v>
      </c>
      <c r="D21262">
        <v>4088</v>
      </c>
      <c r="E21262" t="s">
        <v>29</v>
      </c>
    </row>
    <row r="21263" spans="1:5" x14ac:dyDescent="0.3">
      <c r="A21263" t="s">
        <v>456</v>
      </c>
      <c r="B21263" t="s">
        <v>457</v>
      </c>
      <c r="C21263">
        <v>2012</v>
      </c>
      <c r="D21263">
        <v>4064.3422999999998</v>
      </c>
      <c r="E21263" t="s">
        <v>29</v>
      </c>
    </row>
    <row r="21264" spans="1:5" x14ac:dyDescent="0.3">
      <c r="A21264" t="s">
        <v>456</v>
      </c>
      <c r="B21264" t="s">
        <v>457</v>
      </c>
      <c r="C21264">
        <v>2013</v>
      </c>
      <c r="D21264">
        <v>4139.8230000000003</v>
      </c>
      <c r="E21264" t="s">
        <v>29</v>
      </c>
    </row>
    <row r="21265" spans="1:5" x14ac:dyDescent="0.3">
      <c r="A21265" t="s">
        <v>456</v>
      </c>
      <c r="B21265" t="s">
        <v>457</v>
      </c>
      <c r="C21265">
        <v>2014</v>
      </c>
      <c r="D21265">
        <v>4019.4</v>
      </c>
      <c r="E21265" t="s">
        <v>29</v>
      </c>
    </row>
    <row r="21266" spans="1:5" x14ac:dyDescent="0.3">
      <c r="A21266" t="s">
        <v>456</v>
      </c>
      <c r="B21266" t="s">
        <v>457</v>
      </c>
      <c r="C21266">
        <v>2015</v>
      </c>
      <c r="D21266">
        <v>2820.6172000000001</v>
      </c>
      <c r="E21266" t="s">
        <v>29</v>
      </c>
    </row>
    <row r="21267" spans="1:5" x14ac:dyDescent="0.3">
      <c r="A21267" t="s">
        <v>456</v>
      </c>
      <c r="B21267" t="s">
        <v>457</v>
      </c>
      <c r="C21267">
        <v>2016</v>
      </c>
      <c r="D21267">
        <v>2495.4992999999999</v>
      </c>
      <c r="E21267" t="s">
        <v>29</v>
      </c>
    </row>
    <row r="21268" spans="1:5" x14ac:dyDescent="0.3">
      <c r="A21268" t="s">
        <v>456</v>
      </c>
      <c r="B21268" t="s">
        <v>457</v>
      </c>
      <c r="C21268">
        <v>2017</v>
      </c>
      <c r="D21268">
        <v>2314.9672999999998</v>
      </c>
      <c r="E21268" t="s">
        <v>29</v>
      </c>
    </row>
    <row r="21269" spans="1:5" x14ac:dyDescent="0.3">
      <c r="A21269" t="s">
        <v>456</v>
      </c>
      <c r="B21269" t="s">
        <v>457</v>
      </c>
      <c r="C21269">
        <v>2018</v>
      </c>
      <c r="D21269">
        <v>2281.5450000000001</v>
      </c>
      <c r="E21269" t="s">
        <v>29</v>
      </c>
    </row>
    <row r="21270" spans="1:5" x14ac:dyDescent="0.3">
      <c r="A21270" t="s">
        <v>456</v>
      </c>
      <c r="B21270" t="s">
        <v>457</v>
      </c>
      <c r="C21270">
        <v>2019</v>
      </c>
      <c r="D21270">
        <v>2265.3429999999998</v>
      </c>
      <c r="E21270" t="s">
        <v>29</v>
      </c>
    </row>
    <row r="21271" spans="1:5" x14ac:dyDescent="0.3">
      <c r="A21271" t="s">
        <v>456</v>
      </c>
      <c r="B21271" t="s">
        <v>457</v>
      </c>
      <c r="C21271">
        <v>2020</v>
      </c>
      <c r="D21271">
        <v>2031.4436000000001</v>
      </c>
      <c r="E21271" t="s">
        <v>29</v>
      </c>
    </row>
    <row r="21272" spans="1:5" x14ac:dyDescent="0.3">
      <c r="A21272" t="s">
        <v>456</v>
      </c>
      <c r="B21272" t="s">
        <v>457</v>
      </c>
      <c r="C21272">
        <v>2021</v>
      </c>
      <c r="D21272">
        <v>1972.2102</v>
      </c>
      <c r="E21272" t="s">
        <v>29</v>
      </c>
    </row>
    <row r="21273" spans="1:5" x14ac:dyDescent="0.3">
      <c r="A21273" t="s">
        <v>456</v>
      </c>
      <c r="B21273" t="s">
        <v>457</v>
      </c>
      <c r="C21273">
        <v>2022</v>
      </c>
      <c r="D21273">
        <v>1959.3195000000001</v>
      </c>
      <c r="E21273" t="s">
        <v>29</v>
      </c>
    </row>
    <row r="21274" spans="1:5" x14ac:dyDescent="0.3">
      <c r="A21274" t="s">
        <v>480</v>
      </c>
      <c r="B21274" t="s">
        <v>481</v>
      </c>
      <c r="C21274">
        <v>1870</v>
      </c>
      <c r="D21274">
        <v>878</v>
      </c>
      <c r="E21274" t="s">
        <v>29</v>
      </c>
    </row>
    <row r="21275" spans="1:5" x14ac:dyDescent="0.3">
      <c r="A21275" t="s">
        <v>480</v>
      </c>
      <c r="B21275" t="s">
        <v>481</v>
      </c>
      <c r="C21275">
        <v>1890</v>
      </c>
      <c r="D21275">
        <v>1237</v>
      </c>
      <c r="E21275" t="s">
        <v>29</v>
      </c>
    </row>
    <row r="21276" spans="1:5" x14ac:dyDescent="0.3">
      <c r="A21276" t="s">
        <v>480</v>
      </c>
      <c r="B21276" t="s">
        <v>481</v>
      </c>
      <c r="C21276">
        <v>1900</v>
      </c>
      <c r="D21276">
        <v>1323</v>
      </c>
      <c r="E21276" t="s">
        <v>29</v>
      </c>
    </row>
    <row r="21277" spans="1:5" x14ac:dyDescent="0.3">
      <c r="A21277" t="s">
        <v>480</v>
      </c>
      <c r="B21277" t="s">
        <v>481</v>
      </c>
      <c r="C21277">
        <v>1910</v>
      </c>
      <c r="D21277">
        <v>1551</v>
      </c>
      <c r="E21277" t="s">
        <v>29</v>
      </c>
    </row>
    <row r="21278" spans="1:5" x14ac:dyDescent="0.3">
      <c r="A21278" t="s">
        <v>480</v>
      </c>
      <c r="B21278" t="s">
        <v>481</v>
      </c>
      <c r="C21278">
        <v>1913</v>
      </c>
      <c r="D21278">
        <v>1551</v>
      </c>
      <c r="E21278" t="s">
        <v>29</v>
      </c>
    </row>
    <row r="21279" spans="1:5" x14ac:dyDescent="0.3">
      <c r="A21279" t="s">
        <v>480</v>
      </c>
      <c r="B21279" t="s">
        <v>481</v>
      </c>
      <c r="C21279">
        <v>1920</v>
      </c>
      <c r="D21279">
        <v>1513</v>
      </c>
      <c r="E21279" t="s">
        <v>29</v>
      </c>
    </row>
    <row r="21280" spans="1:5" x14ac:dyDescent="0.3">
      <c r="A21280" t="s">
        <v>480</v>
      </c>
      <c r="B21280" t="s">
        <v>481</v>
      </c>
      <c r="C21280">
        <v>1921</v>
      </c>
      <c r="D21280">
        <v>1529</v>
      </c>
      <c r="E21280" t="s">
        <v>29</v>
      </c>
    </row>
    <row r="21281" spans="1:5" x14ac:dyDescent="0.3">
      <c r="A21281" t="s">
        <v>480</v>
      </c>
      <c r="B21281" t="s">
        <v>481</v>
      </c>
      <c r="C21281">
        <v>1922</v>
      </c>
      <c r="D21281">
        <v>1551</v>
      </c>
      <c r="E21281" t="s">
        <v>29</v>
      </c>
    </row>
    <row r="21282" spans="1:5" x14ac:dyDescent="0.3">
      <c r="A21282" t="s">
        <v>480</v>
      </c>
      <c r="B21282" t="s">
        <v>481</v>
      </c>
      <c r="C21282">
        <v>1923</v>
      </c>
      <c r="D21282">
        <v>1608</v>
      </c>
      <c r="E21282" t="s">
        <v>29</v>
      </c>
    </row>
    <row r="21283" spans="1:5" x14ac:dyDescent="0.3">
      <c r="A21283" t="s">
        <v>480</v>
      </c>
      <c r="B21283" t="s">
        <v>481</v>
      </c>
      <c r="C21283">
        <v>1924</v>
      </c>
      <c r="D21283">
        <v>1699</v>
      </c>
      <c r="E21283" t="s">
        <v>29</v>
      </c>
    </row>
    <row r="21284" spans="1:5" x14ac:dyDescent="0.3">
      <c r="A21284" t="s">
        <v>480</v>
      </c>
      <c r="B21284" t="s">
        <v>481</v>
      </c>
      <c r="C21284">
        <v>1925</v>
      </c>
      <c r="D21284">
        <v>1758</v>
      </c>
      <c r="E21284" t="s">
        <v>29</v>
      </c>
    </row>
    <row r="21285" spans="1:5" x14ac:dyDescent="0.3">
      <c r="A21285" t="s">
        <v>480</v>
      </c>
      <c r="B21285" t="s">
        <v>481</v>
      </c>
      <c r="C21285">
        <v>1926</v>
      </c>
      <c r="D21285">
        <v>1854</v>
      </c>
      <c r="E21285" t="s">
        <v>29</v>
      </c>
    </row>
    <row r="21286" spans="1:5" x14ac:dyDescent="0.3">
      <c r="A21286" t="s">
        <v>480</v>
      </c>
      <c r="B21286" t="s">
        <v>481</v>
      </c>
      <c r="C21286">
        <v>1927</v>
      </c>
      <c r="D21286">
        <v>1798</v>
      </c>
      <c r="E21286" t="s">
        <v>29</v>
      </c>
    </row>
    <row r="21287" spans="1:5" x14ac:dyDescent="0.3">
      <c r="A21287" t="s">
        <v>480</v>
      </c>
      <c r="B21287" t="s">
        <v>481</v>
      </c>
      <c r="C21287">
        <v>1928</v>
      </c>
      <c r="D21287">
        <v>1929</v>
      </c>
      <c r="E21287" t="s">
        <v>29</v>
      </c>
    </row>
    <row r="21288" spans="1:5" x14ac:dyDescent="0.3">
      <c r="A21288" t="s">
        <v>480</v>
      </c>
      <c r="B21288" t="s">
        <v>481</v>
      </c>
      <c r="C21288">
        <v>1929</v>
      </c>
      <c r="D21288">
        <v>2002</v>
      </c>
      <c r="E21288" t="s">
        <v>29</v>
      </c>
    </row>
    <row r="21289" spans="1:5" x14ac:dyDescent="0.3">
      <c r="A21289" t="s">
        <v>480</v>
      </c>
      <c r="B21289" t="s">
        <v>481</v>
      </c>
      <c r="C21289">
        <v>1930</v>
      </c>
      <c r="D21289">
        <v>1935</v>
      </c>
      <c r="E21289" t="s">
        <v>29</v>
      </c>
    </row>
    <row r="21290" spans="1:5" x14ac:dyDescent="0.3">
      <c r="A21290" t="s">
        <v>480</v>
      </c>
      <c r="B21290" t="s">
        <v>481</v>
      </c>
      <c r="C21290">
        <v>1931</v>
      </c>
      <c r="D21290">
        <v>1851</v>
      </c>
      <c r="E21290" t="s">
        <v>29</v>
      </c>
    </row>
    <row r="21291" spans="1:5" x14ac:dyDescent="0.3">
      <c r="A21291" t="s">
        <v>480</v>
      </c>
      <c r="B21291" t="s">
        <v>481</v>
      </c>
      <c r="C21291">
        <v>1932</v>
      </c>
      <c r="D21291">
        <v>1655</v>
      </c>
      <c r="E21291" t="s">
        <v>29</v>
      </c>
    </row>
    <row r="21292" spans="1:5" x14ac:dyDescent="0.3">
      <c r="A21292" t="s">
        <v>480</v>
      </c>
      <c r="B21292" t="s">
        <v>481</v>
      </c>
      <c r="C21292">
        <v>1933</v>
      </c>
      <c r="D21292">
        <v>1683</v>
      </c>
      <c r="E21292" t="s">
        <v>29</v>
      </c>
    </row>
    <row r="21293" spans="1:5" x14ac:dyDescent="0.3">
      <c r="A21293" t="s">
        <v>480</v>
      </c>
      <c r="B21293" t="s">
        <v>481</v>
      </c>
      <c r="C21293">
        <v>1934</v>
      </c>
      <c r="D21293">
        <v>1722</v>
      </c>
      <c r="E21293" t="s">
        <v>29</v>
      </c>
    </row>
    <row r="21294" spans="1:5" x14ac:dyDescent="0.3">
      <c r="A21294" t="s">
        <v>480</v>
      </c>
      <c r="B21294" t="s">
        <v>481</v>
      </c>
      <c r="C21294">
        <v>1935</v>
      </c>
      <c r="D21294">
        <v>1672</v>
      </c>
      <c r="E21294" t="s">
        <v>29</v>
      </c>
    </row>
    <row r="21295" spans="1:5" x14ac:dyDescent="0.3">
      <c r="A21295" t="s">
        <v>480</v>
      </c>
      <c r="B21295" t="s">
        <v>481</v>
      </c>
      <c r="C21295">
        <v>1936</v>
      </c>
      <c r="D21295">
        <v>1863</v>
      </c>
      <c r="E21295" t="s">
        <v>29</v>
      </c>
    </row>
    <row r="21296" spans="1:5" x14ac:dyDescent="0.3">
      <c r="A21296" t="s">
        <v>480</v>
      </c>
      <c r="B21296" t="s">
        <v>481</v>
      </c>
      <c r="C21296">
        <v>1937</v>
      </c>
      <c r="D21296">
        <v>1868</v>
      </c>
      <c r="E21296" t="s">
        <v>29</v>
      </c>
    </row>
    <row r="21297" spans="1:5" x14ac:dyDescent="0.3">
      <c r="A21297" t="s">
        <v>480</v>
      </c>
      <c r="B21297" t="s">
        <v>481</v>
      </c>
      <c r="C21297">
        <v>1938</v>
      </c>
      <c r="D21297">
        <v>1991</v>
      </c>
      <c r="E21297" t="s">
        <v>29</v>
      </c>
    </row>
    <row r="21298" spans="1:5" x14ac:dyDescent="0.3">
      <c r="A21298" t="s">
        <v>480</v>
      </c>
      <c r="B21298" t="s">
        <v>481</v>
      </c>
      <c r="C21298">
        <v>1939</v>
      </c>
      <c r="D21298">
        <v>2072</v>
      </c>
      <c r="E21298" t="s">
        <v>29</v>
      </c>
    </row>
    <row r="21299" spans="1:5" x14ac:dyDescent="0.3">
      <c r="A21299" t="s">
        <v>480</v>
      </c>
      <c r="B21299" t="s">
        <v>481</v>
      </c>
      <c r="C21299">
        <v>1947</v>
      </c>
      <c r="D21299">
        <v>1930</v>
      </c>
      <c r="E21299" t="s">
        <v>29</v>
      </c>
    </row>
    <row r="21300" spans="1:5" x14ac:dyDescent="0.3">
      <c r="A21300" t="s">
        <v>480</v>
      </c>
      <c r="B21300" t="s">
        <v>481</v>
      </c>
      <c r="C21300">
        <v>1948</v>
      </c>
      <c r="D21300">
        <v>2273</v>
      </c>
      <c r="E21300" t="s">
        <v>29</v>
      </c>
    </row>
    <row r="21301" spans="1:5" x14ac:dyDescent="0.3">
      <c r="A21301" t="s">
        <v>480</v>
      </c>
      <c r="B21301" t="s">
        <v>481</v>
      </c>
      <c r="C21301">
        <v>1949</v>
      </c>
      <c r="D21301">
        <v>2463</v>
      </c>
      <c r="E21301" t="s">
        <v>29</v>
      </c>
    </row>
    <row r="21302" spans="1:5" x14ac:dyDescent="0.3">
      <c r="A21302" t="s">
        <v>480</v>
      </c>
      <c r="B21302" t="s">
        <v>481</v>
      </c>
      <c r="C21302">
        <v>1950</v>
      </c>
      <c r="D21302">
        <v>2276</v>
      </c>
      <c r="E21302" t="s">
        <v>29</v>
      </c>
    </row>
    <row r="21303" spans="1:5" x14ac:dyDescent="0.3">
      <c r="A21303" t="s">
        <v>480</v>
      </c>
      <c r="B21303" t="s">
        <v>481</v>
      </c>
      <c r="C21303">
        <v>1951</v>
      </c>
      <c r="D21303">
        <v>2335</v>
      </c>
      <c r="E21303" t="s">
        <v>29</v>
      </c>
    </row>
    <row r="21304" spans="1:5" x14ac:dyDescent="0.3">
      <c r="A21304" t="s">
        <v>480</v>
      </c>
      <c r="B21304" t="s">
        <v>481</v>
      </c>
      <c r="C21304">
        <v>1952</v>
      </c>
      <c r="D21304">
        <v>2125</v>
      </c>
      <c r="E21304" t="s">
        <v>29</v>
      </c>
    </row>
    <row r="21305" spans="1:5" x14ac:dyDescent="0.3">
      <c r="A21305" t="s">
        <v>480</v>
      </c>
      <c r="B21305" t="s">
        <v>481</v>
      </c>
      <c r="C21305">
        <v>1953</v>
      </c>
      <c r="D21305">
        <v>2289</v>
      </c>
      <c r="E21305" t="s">
        <v>29</v>
      </c>
    </row>
    <row r="21306" spans="1:5" x14ac:dyDescent="0.3">
      <c r="A21306" t="s">
        <v>480</v>
      </c>
      <c r="B21306" t="s">
        <v>481</v>
      </c>
      <c r="C21306">
        <v>1954</v>
      </c>
      <c r="D21306">
        <v>2335</v>
      </c>
      <c r="E21306" t="s">
        <v>29</v>
      </c>
    </row>
    <row r="21307" spans="1:5" x14ac:dyDescent="0.3">
      <c r="A21307" t="s">
        <v>480</v>
      </c>
      <c r="B21307" t="s">
        <v>481</v>
      </c>
      <c r="C21307">
        <v>1955</v>
      </c>
      <c r="D21307">
        <v>2721</v>
      </c>
      <c r="E21307" t="s">
        <v>29</v>
      </c>
    </row>
    <row r="21308" spans="1:5" x14ac:dyDescent="0.3">
      <c r="A21308" t="s">
        <v>480</v>
      </c>
      <c r="B21308" t="s">
        <v>481</v>
      </c>
      <c r="C21308">
        <v>1956</v>
      </c>
      <c r="D21308">
        <v>2560</v>
      </c>
      <c r="E21308" t="s">
        <v>29</v>
      </c>
    </row>
    <row r="21309" spans="1:5" x14ac:dyDescent="0.3">
      <c r="A21309" t="s">
        <v>480</v>
      </c>
      <c r="B21309" t="s">
        <v>481</v>
      </c>
      <c r="C21309">
        <v>1957</v>
      </c>
      <c r="D21309">
        <v>3045</v>
      </c>
      <c r="E21309" t="s">
        <v>29</v>
      </c>
    </row>
    <row r="21310" spans="1:5" x14ac:dyDescent="0.3">
      <c r="A21310" t="s">
        <v>480</v>
      </c>
      <c r="B21310" t="s">
        <v>481</v>
      </c>
      <c r="C21310">
        <v>1958</v>
      </c>
      <c r="D21310">
        <v>3084</v>
      </c>
      <c r="E21310" t="s">
        <v>29</v>
      </c>
    </row>
    <row r="21311" spans="1:5" x14ac:dyDescent="0.3">
      <c r="A21311" t="s">
        <v>480</v>
      </c>
      <c r="B21311" t="s">
        <v>481</v>
      </c>
      <c r="C21311">
        <v>1959</v>
      </c>
      <c r="D21311">
        <v>3547</v>
      </c>
      <c r="E21311" t="s">
        <v>29</v>
      </c>
    </row>
    <row r="21312" spans="1:5" x14ac:dyDescent="0.3">
      <c r="A21312" t="s">
        <v>480</v>
      </c>
      <c r="B21312" t="s">
        <v>481</v>
      </c>
      <c r="C21312">
        <v>1960</v>
      </c>
      <c r="D21312">
        <v>3778</v>
      </c>
      <c r="E21312" t="s">
        <v>29</v>
      </c>
    </row>
    <row r="21313" spans="1:5" x14ac:dyDescent="0.3">
      <c r="A21313" t="s">
        <v>480</v>
      </c>
      <c r="B21313" t="s">
        <v>481</v>
      </c>
      <c r="C21313">
        <v>1961</v>
      </c>
      <c r="D21313">
        <v>3950</v>
      </c>
      <c r="E21313" t="s">
        <v>29</v>
      </c>
    </row>
    <row r="21314" spans="1:5" x14ac:dyDescent="0.3">
      <c r="A21314" t="s">
        <v>480</v>
      </c>
      <c r="B21314" t="s">
        <v>481</v>
      </c>
      <c r="C21314">
        <v>1962</v>
      </c>
      <c r="D21314">
        <v>4041</v>
      </c>
      <c r="E21314" t="s">
        <v>29</v>
      </c>
    </row>
    <row r="21315" spans="1:5" x14ac:dyDescent="0.3">
      <c r="A21315" t="s">
        <v>480</v>
      </c>
      <c r="B21315" t="s">
        <v>481</v>
      </c>
      <c r="C21315">
        <v>1963</v>
      </c>
      <c r="D21315">
        <v>4481</v>
      </c>
      <c r="E21315" t="s">
        <v>29</v>
      </c>
    </row>
    <row r="21316" spans="1:5" x14ac:dyDescent="0.3">
      <c r="A21316" t="s">
        <v>480</v>
      </c>
      <c r="B21316" t="s">
        <v>481</v>
      </c>
      <c r="C21316">
        <v>1964</v>
      </c>
      <c r="D21316">
        <v>4941</v>
      </c>
      <c r="E21316" t="s">
        <v>29</v>
      </c>
    </row>
    <row r="21317" spans="1:5" x14ac:dyDescent="0.3">
      <c r="A21317" t="s">
        <v>480</v>
      </c>
      <c r="B21317" t="s">
        <v>481</v>
      </c>
      <c r="C21317">
        <v>1965</v>
      </c>
      <c r="D21317">
        <v>4981</v>
      </c>
      <c r="E21317" t="s">
        <v>29</v>
      </c>
    </row>
    <row r="21318" spans="1:5" x14ac:dyDescent="0.3">
      <c r="A21318" t="s">
        <v>480</v>
      </c>
      <c r="B21318" t="s">
        <v>481</v>
      </c>
      <c r="C21318">
        <v>1966</v>
      </c>
      <c r="D21318">
        <v>5311</v>
      </c>
      <c r="E21318" t="s">
        <v>29</v>
      </c>
    </row>
    <row r="21319" spans="1:5" x14ac:dyDescent="0.3">
      <c r="A21319" t="s">
        <v>480</v>
      </c>
      <c r="B21319" t="s">
        <v>481</v>
      </c>
      <c r="C21319">
        <v>1967</v>
      </c>
      <c r="D21319">
        <v>5378</v>
      </c>
      <c r="E21319" t="s">
        <v>29</v>
      </c>
    </row>
    <row r="21320" spans="1:5" x14ac:dyDescent="0.3">
      <c r="A21320" t="s">
        <v>480</v>
      </c>
      <c r="B21320" t="s">
        <v>481</v>
      </c>
      <c r="C21320">
        <v>1968</v>
      </c>
      <c r="D21320">
        <v>5523</v>
      </c>
      <c r="E21320" t="s">
        <v>29</v>
      </c>
    </row>
    <row r="21321" spans="1:5" x14ac:dyDescent="0.3">
      <c r="A21321" t="s">
        <v>480</v>
      </c>
      <c r="B21321" t="s">
        <v>481</v>
      </c>
      <c r="C21321">
        <v>1969</v>
      </c>
      <c r="D21321">
        <v>6001</v>
      </c>
      <c r="E21321" t="s">
        <v>29</v>
      </c>
    </row>
    <row r="21322" spans="1:5" x14ac:dyDescent="0.3">
      <c r="A21322" t="s">
        <v>480</v>
      </c>
      <c r="B21322" t="s">
        <v>481</v>
      </c>
      <c r="C21322">
        <v>1970</v>
      </c>
      <c r="D21322">
        <v>6288</v>
      </c>
      <c r="E21322" t="s">
        <v>29</v>
      </c>
    </row>
    <row r="21323" spans="1:5" x14ac:dyDescent="0.3">
      <c r="A21323" t="s">
        <v>480</v>
      </c>
      <c r="B21323" t="s">
        <v>481</v>
      </c>
      <c r="C21323">
        <v>1971</v>
      </c>
      <c r="D21323">
        <v>6730</v>
      </c>
      <c r="E21323" t="s">
        <v>29</v>
      </c>
    </row>
    <row r="21324" spans="1:5" x14ac:dyDescent="0.3">
      <c r="A21324" t="s">
        <v>480</v>
      </c>
      <c r="B21324" t="s">
        <v>481</v>
      </c>
      <c r="C21324">
        <v>1972</v>
      </c>
      <c r="D21324">
        <v>6948</v>
      </c>
      <c r="E21324" t="s">
        <v>29</v>
      </c>
    </row>
    <row r="21325" spans="1:5" x14ac:dyDescent="0.3">
      <c r="A21325" t="s">
        <v>480</v>
      </c>
      <c r="B21325" t="s">
        <v>481</v>
      </c>
      <c r="C21325">
        <v>1973</v>
      </c>
      <c r="D21325">
        <v>7226</v>
      </c>
      <c r="E21325" t="s">
        <v>29</v>
      </c>
    </row>
    <row r="21326" spans="1:5" x14ac:dyDescent="0.3">
      <c r="A21326" t="s">
        <v>480</v>
      </c>
      <c r="B21326" t="s">
        <v>481</v>
      </c>
      <c r="C21326">
        <v>1974</v>
      </c>
      <c r="D21326">
        <v>7767</v>
      </c>
      <c r="E21326" t="s">
        <v>29</v>
      </c>
    </row>
    <row r="21327" spans="1:5" x14ac:dyDescent="0.3">
      <c r="A21327" t="s">
        <v>480</v>
      </c>
      <c r="B21327" t="s">
        <v>481</v>
      </c>
      <c r="C21327">
        <v>1975</v>
      </c>
      <c r="D21327">
        <v>7976</v>
      </c>
      <c r="E21327" t="s">
        <v>29</v>
      </c>
    </row>
    <row r="21328" spans="1:5" x14ac:dyDescent="0.3">
      <c r="A21328" t="s">
        <v>480</v>
      </c>
      <c r="B21328" t="s">
        <v>481</v>
      </c>
      <c r="C21328">
        <v>1976</v>
      </c>
      <c r="D21328">
        <v>8207</v>
      </c>
      <c r="E21328" t="s">
        <v>29</v>
      </c>
    </row>
    <row r="21329" spans="1:5" x14ac:dyDescent="0.3">
      <c r="A21329" t="s">
        <v>480</v>
      </c>
      <c r="B21329" t="s">
        <v>481</v>
      </c>
      <c r="C21329">
        <v>1977</v>
      </c>
      <c r="D21329">
        <v>8780</v>
      </c>
      <c r="E21329" t="s">
        <v>29</v>
      </c>
    </row>
    <row r="21330" spans="1:5" x14ac:dyDescent="0.3">
      <c r="A21330" t="s">
        <v>480</v>
      </c>
      <c r="B21330" t="s">
        <v>481</v>
      </c>
      <c r="C21330">
        <v>1978</v>
      </c>
      <c r="D21330">
        <v>9283</v>
      </c>
      <c r="E21330" t="s">
        <v>29</v>
      </c>
    </row>
    <row r="21331" spans="1:5" x14ac:dyDescent="0.3">
      <c r="A21331" t="s">
        <v>480</v>
      </c>
      <c r="B21331" t="s">
        <v>481</v>
      </c>
      <c r="C21331">
        <v>1979</v>
      </c>
      <c r="D21331">
        <v>9873</v>
      </c>
      <c r="E21331" t="s">
        <v>29</v>
      </c>
    </row>
    <row r="21332" spans="1:5" x14ac:dyDescent="0.3">
      <c r="A21332" t="s">
        <v>480</v>
      </c>
      <c r="B21332" t="s">
        <v>481</v>
      </c>
      <c r="C21332">
        <v>1980</v>
      </c>
      <c r="D21332">
        <v>10037</v>
      </c>
      <c r="E21332" t="s">
        <v>29</v>
      </c>
    </row>
    <row r="21333" spans="1:5" x14ac:dyDescent="0.3">
      <c r="A21333" t="s">
        <v>480</v>
      </c>
      <c r="B21333" t="s">
        <v>481</v>
      </c>
      <c r="C21333">
        <v>1981</v>
      </c>
      <c r="D21333">
        <v>10106</v>
      </c>
      <c r="E21333" t="s">
        <v>29</v>
      </c>
    </row>
    <row r="21334" spans="1:5" x14ac:dyDescent="0.3">
      <c r="A21334" t="s">
        <v>480</v>
      </c>
      <c r="B21334" t="s">
        <v>481</v>
      </c>
      <c r="C21334">
        <v>1982</v>
      </c>
      <c r="D21334">
        <v>10080</v>
      </c>
      <c r="E21334" t="s">
        <v>29</v>
      </c>
    </row>
    <row r="21335" spans="1:5" x14ac:dyDescent="0.3">
      <c r="A21335" t="s">
        <v>480</v>
      </c>
      <c r="B21335" t="s">
        <v>481</v>
      </c>
      <c r="C21335">
        <v>1983</v>
      </c>
      <c r="D21335">
        <v>9907</v>
      </c>
      <c r="E21335" t="s">
        <v>29</v>
      </c>
    </row>
    <row r="21336" spans="1:5" x14ac:dyDescent="0.3">
      <c r="A21336" t="s">
        <v>480</v>
      </c>
      <c r="B21336" t="s">
        <v>481</v>
      </c>
      <c r="C21336">
        <v>1984</v>
      </c>
      <c r="D21336">
        <v>10029</v>
      </c>
      <c r="E21336" t="s">
        <v>29</v>
      </c>
    </row>
    <row r="21337" spans="1:5" x14ac:dyDescent="0.3">
      <c r="A21337" t="s">
        <v>480</v>
      </c>
      <c r="B21337" t="s">
        <v>481</v>
      </c>
      <c r="C21337">
        <v>1985</v>
      </c>
      <c r="D21337">
        <v>10009</v>
      </c>
      <c r="E21337" t="s">
        <v>29</v>
      </c>
    </row>
    <row r="21338" spans="1:5" x14ac:dyDescent="0.3">
      <c r="A21338" t="s">
        <v>480</v>
      </c>
      <c r="B21338" t="s">
        <v>481</v>
      </c>
      <c r="C21338">
        <v>1986</v>
      </c>
      <c r="D21338">
        <v>10299</v>
      </c>
      <c r="E21338" t="s">
        <v>29</v>
      </c>
    </row>
    <row r="21339" spans="1:5" x14ac:dyDescent="0.3">
      <c r="A21339" t="s">
        <v>480</v>
      </c>
      <c r="B21339" t="s">
        <v>481</v>
      </c>
      <c r="C21339">
        <v>1987</v>
      </c>
      <c r="D21339">
        <v>10119</v>
      </c>
      <c r="E21339" t="s">
        <v>29</v>
      </c>
    </row>
    <row r="21340" spans="1:5" x14ac:dyDescent="0.3">
      <c r="A21340" t="s">
        <v>480</v>
      </c>
      <c r="B21340" t="s">
        <v>481</v>
      </c>
      <c r="C21340">
        <v>1988</v>
      </c>
      <c r="D21340">
        <v>9884</v>
      </c>
      <c r="E21340" t="s">
        <v>29</v>
      </c>
    </row>
    <row r="21341" spans="1:5" x14ac:dyDescent="0.3">
      <c r="A21341" t="s">
        <v>480</v>
      </c>
      <c r="B21341" t="s">
        <v>481</v>
      </c>
      <c r="C21341">
        <v>1989</v>
      </c>
      <c r="D21341">
        <v>9887</v>
      </c>
      <c r="E21341" t="s">
        <v>29</v>
      </c>
    </row>
    <row r="21342" spans="1:5" x14ac:dyDescent="0.3">
      <c r="A21342" t="s">
        <v>480</v>
      </c>
      <c r="B21342" t="s">
        <v>481</v>
      </c>
      <c r="C21342">
        <v>1990</v>
      </c>
      <c r="D21342">
        <v>9000</v>
      </c>
      <c r="E21342" t="s">
        <v>29</v>
      </c>
    </row>
    <row r="21343" spans="1:5" x14ac:dyDescent="0.3">
      <c r="A21343" t="s">
        <v>480</v>
      </c>
      <c r="B21343" t="s">
        <v>481</v>
      </c>
      <c r="C21343">
        <v>1991</v>
      </c>
      <c r="D21343">
        <v>7867.96</v>
      </c>
      <c r="E21343" t="s">
        <v>29</v>
      </c>
    </row>
    <row r="21344" spans="1:5" x14ac:dyDescent="0.3">
      <c r="A21344" t="s">
        <v>480</v>
      </c>
      <c r="B21344" t="s">
        <v>481</v>
      </c>
      <c r="C21344">
        <v>1992</v>
      </c>
      <c r="D21344">
        <v>6506.902</v>
      </c>
      <c r="E21344" t="s">
        <v>29</v>
      </c>
    </row>
    <row r="21345" spans="1:5" x14ac:dyDescent="0.3">
      <c r="A21345" t="s">
        <v>480</v>
      </c>
      <c r="B21345" t="s">
        <v>481</v>
      </c>
      <c r="C21345">
        <v>1993</v>
      </c>
      <c r="D21345">
        <v>5552.5370000000003</v>
      </c>
      <c r="E21345" t="s">
        <v>29</v>
      </c>
    </row>
    <row r="21346" spans="1:5" x14ac:dyDescent="0.3">
      <c r="A21346" t="s">
        <v>480</v>
      </c>
      <c r="B21346" t="s">
        <v>481</v>
      </c>
      <c r="C21346">
        <v>1994</v>
      </c>
      <c r="D21346">
        <v>5851.6909999999998</v>
      </c>
      <c r="E21346" t="s">
        <v>29</v>
      </c>
    </row>
    <row r="21347" spans="1:5" x14ac:dyDescent="0.3">
      <c r="A21347" t="s">
        <v>480</v>
      </c>
      <c r="B21347" t="s">
        <v>481</v>
      </c>
      <c r="C21347">
        <v>1995</v>
      </c>
      <c r="D21347">
        <v>6285.9087</v>
      </c>
      <c r="E21347" t="s">
        <v>29</v>
      </c>
    </row>
    <row r="21348" spans="1:5" x14ac:dyDescent="0.3">
      <c r="A21348" t="s">
        <v>480</v>
      </c>
      <c r="B21348" t="s">
        <v>481</v>
      </c>
      <c r="C21348">
        <v>1996</v>
      </c>
      <c r="D21348">
        <v>6938.2065000000002</v>
      </c>
      <c r="E21348" t="s">
        <v>29</v>
      </c>
    </row>
    <row r="21349" spans="1:5" x14ac:dyDescent="0.3">
      <c r="A21349" t="s">
        <v>480</v>
      </c>
      <c r="B21349" t="s">
        <v>481</v>
      </c>
      <c r="C21349">
        <v>1997</v>
      </c>
      <c r="D21349">
        <v>7697.6787000000004</v>
      </c>
      <c r="E21349" t="s">
        <v>29</v>
      </c>
    </row>
    <row r="21350" spans="1:5" x14ac:dyDescent="0.3">
      <c r="A21350" t="s">
        <v>480</v>
      </c>
      <c r="B21350" t="s">
        <v>481</v>
      </c>
      <c r="C21350">
        <v>1998</v>
      </c>
      <c r="D21350">
        <v>8152.8540000000003</v>
      </c>
      <c r="E21350" t="s">
        <v>29</v>
      </c>
    </row>
    <row r="21351" spans="1:5" x14ac:dyDescent="0.3">
      <c r="A21351" t="s">
        <v>480</v>
      </c>
      <c r="B21351" t="s">
        <v>481</v>
      </c>
      <c r="C21351">
        <v>1999</v>
      </c>
      <c r="D21351">
        <v>8035.6120000000001</v>
      </c>
      <c r="E21351" t="s">
        <v>29</v>
      </c>
    </row>
    <row r="21352" spans="1:5" x14ac:dyDescent="0.3">
      <c r="A21352" t="s">
        <v>480</v>
      </c>
      <c r="B21352" t="s">
        <v>481</v>
      </c>
      <c r="C21352">
        <v>2000</v>
      </c>
      <c r="D21352">
        <v>8472.5889999999999</v>
      </c>
      <c r="E21352" t="s">
        <v>29</v>
      </c>
    </row>
    <row r="21353" spans="1:5" x14ac:dyDescent="0.3">
      <c r="A21353" t="s">
        <v>480</v>
      </c>
      <c r="B21353" t="s">
        <v>481</v>
      </c>
      <c r="C21353">
        <v>2001</v>
      </c>
      <c r="D21353">
        <v>8827.6759999999995</v>
      </c>
      <c r="E21353" t="s">
        <v>29</v>
      </c>
    </row>
    <row r="21354" spans="1:5" x14ac:dyDescent="0.3">
      <c r="A21354" t="s">
        <v>480</v>
      </c>
      <c r="B21354" t="s">
        <v>481</v>
      </c>
      <c r="C21354">
        <v>2002</v>
      </c>
      <c r="D21354">
        <v>9266.39</v>
      </c>
      <c r="E21354" t="s">
        <v>29</v>
      </c>
    </row>
    <row r="21355" spans="1:5" x14ac:dyDescent="0.3">
      <c r="A21355" t="s">
        <v>480</v>
      </c>
      <c r="B21355" t="s">
        <v>481</v>
      </c>
      <c r="C21355">
        <v>2003</v>
      </c>
      <c r="D21355">
        <v>9686.0300000000007</v>
      </c>
      <c r="E21355" t="s">
        <v>29</v>
      </c>
    </row>
    <row r="21356" spans="1:5" x14ac:dyDescent="0.3">
      <c r="A21356" t="s">
        <v>480</v>
      </c>
      <c r="B21356" t="s">
        <v>481</v>
      </c>
      <c r="C21356">
        <v>2004</v>
      </c>
      <c r="D21356">
        <v>10317.228999999999</v>
      </c>
      <c r="E21356" t="s">
        <v>29</v>
      </c>
    </row>
    <row r="21357" spans="1:5" x14ac:dyDescent="0.3">
      <c r="A21357" t="s">
        <v>480</v>
      </c>
      <c r="B21357" t="s">
        <v>481</v>
      </c>
      <c r="C21357">
        <v>2005</v>
      </c>
      <c r="D21357">
        <v>10881.867</v>
      </c>
      <c r="E21357" t="s">
        <v>29</v>
      </c>
    </row>
    <row r="21358" spans="1:5" x14ac:dyDescent="0.3">
      <c r="A21358" t="s">
        <v>480</v>
      </c>
      <c r="B21358" t="s">
        <v>481</v>
      </c>
      <c r="C21358">
        <v>2006</v>
      </c>
      <c r="D21358">
        <v>11598.979499999999</v>
      </c>
      <c r="E21358" t="s">
        <v>29</v>
      </c>
    </row>
    <row r="21359" spans="1:5" x14ac:dyDescent="0.3">
      <c r="A21359" t="s">
        <v>480</v>
      </c>
      <c r="B21359" t="s">
        <v>481</v>
      </c>
      <c r="C21359">
        <v>2007</v>
      </c>
      <c r="D21359">
        <v>12461.67</v>
      </c>
      <c r="E21359" t="s">
        <v>29</v>
      </c>
    </row>
    <row r="21360" spans="1:5" x14ac:dyDescent="0.3">
      <c r="A21360" t="s">
        <v>480</v>
      </c>
      <c r="B21360" t="s">
        <v>481</v>
      </c>
      <c r="C21360">
        <v>2008</v>
      </c>
      <c r="D21360">
        <v>13125.144</v>
      </c>
      <c r="E21360" t="s">
        <v>29</v>
      </c>
    </row>
    <row r="21361" spans="1:5" x14ac:dyDescent="0.3">
      <c r="A21361" t="s">
        <v>480</v>
      </c>
      <c r="B21361" t="s">
        <v>481</v>
      </c>
      <c r="C21361">
        <v>2009</v>
      </c>
      <c r="D21361">
        <v>14028.42</v>
      </c>
      <c r="E21361" t="s">
        <v>29</v>
      </c>
    </row>
    <row r="21362" spans="1:5" x14ac:dyDescent="0.3">
      <c r="A21362" t="s">
        <v>480</v>
      </c>
      <c r="B21362" t="s">
        <v>481</v>
      </c>
      <c r="C21362">
        <v>2010</v>
      </c>
      <c r="D21362">
        <v>14250.789000000001</v>
      </c>
      <c r="E21362" t="s">
        <v>29</v>
      </c>
    </row>
    <row r="21363" spans="1:5" x14ac:dyDescent="0.3">
      <c r="A21363" t="s">
        <v>480</v>
      </c>
      <c r="B21363" t="s">
        <v>481</v>
      </c>
      <c r="C21363">
        <v>2011</v>
      </c>
      <c r="D21363">
        <v>14540</v>
      </c>
      <c r="E21363" t="s">
        <v>29</v>
      </c>
    </row>
    <row r="21364" spans="1:5" x14ac:dyDescent="0.3">
      <c r="A21364" t="s">
        <v>480</v>
      </c>
      <c r="B21364" t="s">
        <v>481</v>
      </c>
      <c r="C21364">
        <v>2012</v>
      </c>
      <c r="D21364">
        <v>14331</v>
      </c>
      <c r="E21364" t="s">
        <v>29</v>
      </c>
    </row>
    <row r="21365" spans="1:5" x14ac:dyDescent="0.3">
      <c r="A21365" t="s">
        <v>480</v>
      </c>
      <c r="B21365" t="s">
        <v>481</v>
      </c>
      <c r="C21365">
        <v>2013</v>
      </c>
      <c r="D21365">
        <v>14500</v>
      </c>
      <c r="E21365" t="s">
        <v>29</v>
      </c>
    </row>
    <row r="21366" spans="1:5" x14ac:dyDescent="0.3">
      <c r="A21366" t="s">
        <v>480</v>
      </c>
      <c r="B21366" t="s">
        <v>481</v>
      </c>
      <c r="C21366">
        <v>2014</v>
      </c>
      <c r="D21366">
        <v>14627</v>
      </c>
      <c r="E21366" t="s">
        <v>29</v>
      </c>
    </row>
    <row r="21367" spans="1:5" x14ac:dyDescent="0.3">
      <c r="A21367" t="s">
        <v>480</v>
      </c>
      <c r="B21367" t="s">
        <v>481</v>
      </c>
      <c r="C21367">
        <v>2015</v>
      </c>
      <c r="D21367">
        <v>14971</v>
      </c>
      <c r="E21367" t="s">
        <v>29</v>
      </c>
    </row>
    <row r="21368" spans="1:5" x14ac:dyDescent="0.3">
      <c r="A21368" t="s">
        <v>480</v>
      </c>
      <c r="B21368" t="s">
        <v>481</v>
      </c>
      <c r="C21368">
        <v>2016</v>
      </c>
      <c r="D21368">
        <v>15537.365</v>
      </c>
      <c r="E21368" t="s">
        <v>29</v>
      </c>
    </row>
    <row r="21369" spans="1:5" x14ac:dyDescent="0.3">
      <c r="A21369" t="s">
        <v>480</v>
      </c>
      <c r="B21369" t="s">
        <v>481</v>
      </c>
      <c r="C21369">
        <v>2017</v>
      </c>
      <c r="D21369">
        <v>16128.635</v>
      </c>
      <c r="E21369" t="s">
        <v>29</v>
      </c>
    </row>
    <row r="21370" spans="1:5" x14ac:dyDescent="0.3">
      <c r="A21370" t="s">
        <v>480</v>
      </c>
      <c r="B21370" t="s">
        <v>481</v>
      </c>
      <c r="C21370">
        <v>2018</v>
      </c>
      <c r="D21370">
        <v>16824.555</v>
      </c>
      <c r="E21370" t="s">
        <v>29</v>
      </c>
    </row>
    <row r="21371" spans="1:5" x14ac:dyDescent="0.3">
      <c r="A21371" t="s">
        <v>480</v>
      </c>
      <c r="B21371" t="s">
        <v>481</v>
      </c>
      <c r="C21371">
        <v>2019</v>
      </c>
      <c r="D21371">
        <v>17524.213</v>
      </c>
      <c r="E21371" t="s">
        <v>29</v>
      </c>
    </row>
    <row r="21372" spans="1:5" x14ac:dyDescent="0.3">
      <c r="A21372" t="s">
        <v>480</v>
      </c>
      <c r="B21372" t="s">
        <v>481</v>
      </c>
      <c r="C21372">
        <v>2020</v>
      </c>
      <c r="D21372">
        <v>16757.939999999999</v>
      </c>
      <c r="E21372" t="s">
        <v>29</v>
      </c>
    </row>
    <row r="21373" spans="1:5" x14ac:dyDescent="0.3">
      <c r="A21373" t="s">
        <v>480</v>
      </c>
      <c r="B21373" t="s">
        <v>481</v>
      </c>
      <c r="C21373">
        <v>2021</v>
      </c>
      <c r="D21373">
        <v>18491.682000000001</v>
      </c>
      <c r="E21373" t="s">
        <v>29</v>
      </c>
    </row>
    <row r="21374" spans="1:5" x14ac:dyDescent="0.3">
      <c r="A21374" t="s">
        <v>480</v>
      </c>
      <c r="B21374" t="s">
        <v>481</v>
      </c>
      <c r="C21374">
        <v>2022</v>
      </c>
      <c r="D21374">
        <v>19352.384999999998</v>
      </c>
      <c r="E21374" t="s">
        <v>29</v>
      </c>
    </row>
    <row r="21375" spans="1:5" x14ac:dyDescent="0.3">
      <c r="A21375" t="s">
        <v>458</v>
      </c>
      <c r="B21375" t="s">
        <v>459</v>
      </c>
      <c r="C21375">
        <v>1906</v>
      </c>
      <c r="D21375">
        <v>582.01210000000003</v>
      </c>
      <c r="E21375" t="s">
        <v>29</v>
      </c>
    </row>
    <row r="21376" spans="1:5" x14ac:dyDescent="0.3">
      <c r="A21376" t="s">
        <v>458</v>
      </c>
      <c r="B21376" t="s">
        <v>459</v>
      </c>
      <c r="C21376">
        <v>1907</v>
      </c>
      <c r="D21376">
        <v>583.60659999999996</v>
      </c>
      <c r="E21376" t="s">
        <v>29</v>
      </c>
    </row>
    <row r="21377" spans="1:5" x14ac:dyDescent="0.3">
      <c r="A21377" t="s">
        <v>458</v>
      </c>
      <c r="B21377" t="s">
        <v>459</v>
      </c>
      <c r="C21377">
        <v>1908</v>
      </c>
      <c r="D21377">
        <v>582.01210000000003</v>
      </c>
      <c r="E21377" t="s">
        <v>29</v>
      </c>
    </row>
    <row r="21378" spans="1:5" x14ac:dyDescent="0.3">
      <c r="A21378" t="s">
        <v>458</v>
      </c>
      <c r="B21378" t="s">
        <v>459</v>
      </c>
      <c r="C21378">
        <v>1909</v>
      </c>
      <c r="D21378">
        <v>582.01210000000003</v>
      </c>
      <c r="E21378" t="s">
        <v>29</v>
      </c>
    </row>
    <row r="21379" spans="1:5" x14ac:dyDescent="0.3">
      <c r="A21379" t="s">
        <v>458</v>
      </c>
      <c r="B21379" t="s">
        <v>459</v>
      </c>
      <c r="C21379">
        <v>1910</v>
      </c>
      <c r="D21379">
        <v>582.01210000000003</v>
      </c>
      <c r="E21379" t="s">
        <v>29</v>
      </c>
    </row>
    <row r="21380" spans="1:5" x14ac:dyDescent="0.3">
      <c r="A21380" t="s">
        <v>458</v>
      </c>
      <c r="B21380" t="s">
        <v>459</v>
      </c>
      <c r="C21380">
        <v>1911</v>
      </c>
      <c r="D21380">
        <v>583.60659999999996</v>
      </c>
      <c r="E21380" t="s">
        <v>29</v>
      </c>
    </row>
    <row r="21381" spans="1:5" x14ac:dyDescent="0.3">
      <c r="A21381" t="s">
        <v>458</v>
      </c>
      <c r="B21381" t="s">
        <v>459</v>
      </c>
      <c r="C21381">
        <v>1912</v>
      </c>
      <c r="D21381">
        <v>583.60659999999996</v>
      </c>
      <c r="E21381" t="s">
        <v>29</v>
      </c>
    </row>
    <row r="21382" spans="1:5" x14ac:dyDescent="0.3">
      <c r="A21382" t="s">
        <v>458</v>
      </c>
      <c r="B21382" t="s">
        <v>459</v>
      </c>
      <c r="C21382">
        <v>1913</v>
      </c>
      <c r="D21382">
        <v>585.20123000000001</v>
      </c>
      <c r="E21382" t="s">
        <v>29</v>
      </c>
    </row>
    <row r="21383" spans="1:5" x14ac:dyDescent="0.3">
      <c r="A21383" t="s">
        <v>458</v>
      </c>
      <c r="B21383" t="s">
        <v>459</v>
      </c>
      <c r="C21383">
        <v>1914</v>
      </c>
      <c r="D21383">
        <v>586.79579999999999</v>
      </c>
      <c r="E21383" t="s">
        <v>29</v>
      </c>
    </row>
    <row r="21384" spans="1:5" x14ac:dyDescent="0.3">
      <c r="A21384" t="s">
        <v>458</v>
      </c>
      <c r="B21384" t="s">
        <v>459</v>
      </c>
      <c r="C21384">
        <v>1915</v>
      </c>
      <c r="D21384">
        <v>591.57939999999996</v>
      </c>
      <c r="E21384" t="s">
        <v>29</v>
      </c>
    </row>
    <row r="21385" spans="1:5" x14ac:dyDescent="0.3">
      <c r="A21385" t="s">
        <v>458</v>
      </c>
      <c r="B21385" t="s">
        <v>459</v>
      </c>
      <c r="C21385">
        <v>1916</v>
      </c>
      <c r="D21385">
        <v>596.36310000000003</v>
      </c>
      <c r="E21385" t="s">
        <v>29</v>
      </c>
    </row>
    <row r="21386" spans="1:5" x14ac:dyDescent="0.3">
      <c r="A21386" t="s">
        <v>458</v>
      </c>
      <c r="B21386" t="s">
        <v>459</v>
      </c>
      <c r="C21386">
        <v>1917</v>
      </c>
      <c r="D21386">
        <v>593.17394999999999</v>
      </c>
      <c r="E21386" t="s">
        <v>29</v>
      </c>
    </row>
    <row r="21387" spans="1:5" x14ac:dyDescent="0.3">
      <c r="A21387" t="s">
        <v>458</v>
      </c>
      <c r="B21387" t="s">
        <v>459</v>
      </c>
      <c r="C21387">
        <v>1923</v>
      </c>
      <c r="D21387">
        <v>607.52495999999996</v>
      </c>
      <c r="E21387" t="s">
        <v>29</v>
      </c>
    </row>
    <row r="21388" spans="1:5" x14ac:dyDescent="0.3">
      <c r="A21388" t="s">
        <v>458</v>
      </c>
      <c r="B21388" t="s">
        <v>459</v>
      </c>
      <c r="C21388">
        <v>1924</v>
      </c>
      <c r="D21388">
        <v>594.76855</v>
      </c>
      <c r="E21388" t="s">
        <v>29</v>
      </c>
    </row>
    <row r="21389" spans="1:5" x14ac:dyDescent="0.3">
      <c r="A21389" t="s">
        <v>458</v>
      </c>
      <c r="B21389" t="s">
        <v>459</v>
      </c>
      <c r="C21389">
        <v>1925</v>
      </c>
      <c r="D21389">
        <v>596.36310000000003</v>
      </c>
      <c r="E21389" t="s">
        <v>29</v>
      </c>
    </row>
    <row r="21390" spans="1:5" x14ac:dyDescent="0.3">
      <c r="A21390" t="s">
        <v>458</v>
      </c>
      <c r="B21390" t="s">
        <v>459</v>
      </c>
      <c r="C21390">
        <v>1926</v>
      </c>
      <c r="D21390">
        <v>601.14670000000001</v>
      </c>
      <c r="E21390" t="s">
        <v>29</v>
      </c>
    </row>
    <row r="21391" spans="1:5" x14ac:dyDescent="0.3">
      <c r="A21391" t="s">
        <v>458</v>
      </c>
      <c r="B21391" t="s">
        <v>459</v>
      </c>
      <c r="C21391">
        <v>1927</v>
      </c>
      <c r="D21391">
        <v>620.28139999999996</v>
      </c>
      <c r="E21391" t="s">
        <v>29</v>
      </c>
    </row>
    <row r="21392" spans="1:5" x14ac:dyDescent="0.3">
      <c r="A21392" t="s">
        <v>458</v>
      </c>
      <c r="B21392" t="s">
        <v>459</v>
      </c>
      <c r="C21392">
        <v>1928</v>
      </c>
      <c r="D21392">
        <v>623.47050000000002</v>
      </c>
      <c r="E21392" t="s">
        <v>29</v>
      </c>
    </row>
    <row r="21393" spans="1:5" x14ac:dyDescent="0.3">
      <c r="A21393" t="s">
        <v>458</v>
      </c>
      <c r="B21393" t="s">
        <v>459</v>
      </c>
      <c r="C21393">
        <v>1929</v>
      </c>
      <c r="D21393">
        <v>617.09230000000002</v>
      </c>
      <c r="E21393" t="s">
        <v>29</v>
      </c>
    </row>
    <row r="21394" spans="1:5" x14ac:dyDescent="0.3">
      <c r="A21394" t="s">
        <v>458</v>
      </c>
      <c r="B21394" t="s">
        <v>459</v>
      </c>
      <c r="C21394">
        <v>1930</v>
      </c>
      <c r="D21394">
        <v>621.8759</v>
      </c>
      <c r="E21394" t="s">
        <v>29</v>
      </c>
    </row>
    <row r="21395" spans="1:5" x14ac:dyDescent="0.3">
      <c r="A21395" t="s">
        <v>458</v>
      </c>
      <c r="B21395" t="s">
        <v>459</v>
      </c>
      <c r="C21395">
        <v>1931</v>
      </c>
      <c r="D21395">
        <v>618.68679999999995</v>
      </c>
      <c r="E21395" t="s">
        <v>29</v>
      </c>
    </row>
    <row r="21396" spans="1:5" x14ac:dyDescent="0.3">
      <c r="A21396" t="s">
        <v>458</v>
      </c>
      <c r="B21396" t="s">
        <v>459</v>
      </c>
      <c r="C21396">
        <v>1932</v>
      </c>
      <c r="D21396">
        <v>735.08923000000004</v>
      </c>
      <c r="E21396" t="s">
        <v>29</v>
      </c>
    </row>
    <row r="21397" spans="1:5" x14ac:dyDescent="0.3">
      <c r="A21397" t="s">
        <v>458</v>
      </c>
      <c r="B21397" t="s">
        <v>459</v>
      </c>
      <c r="C21397">
        <v>1933</v>
      </c>
      <c r="D21397">
        <v>808.43870000000004</v>
      </c>
      <c r="E21397" t="s">
        <v>29</v>
      </c>
    </row>
    <row r="21398" spans="1:5" x14ac:dyDescent="0.3">
      <c r="A21398" t="s">
        <v>458</v>
      </c>
      <c r="B21398" t="s">
        <v>459</v>
      </c>
      <c r="C21398">
        <v>1934</v>
      </c>
      <c r="D21398">
        <v>857.86990000000003</v>
      </c>
      <c r="E21398" t="s">
        <v>29</v>
      </c>
    </row>
    <row r="21399" spans="1:5" x14ac:dyDescent="0.3">
      <c r="A21399" t="s">
        <v>458</v>
      </c>
      <c r="B21399" t="s">
        <v>459</v>
      </c>
      <c r="C21399">
        <v>1935</v>
      </c>
      <c r="D21399">
        <v>835.54614000000004</v>
      </c>
      <c r="E21399" t="s">
        <v>29</v>
      </c>
    </row>
    <row r="21400" spans="1:5" x14ac:dyDescent="0.3">
      <c r="A21400" t="s">
        <v>458</v>
      </c>
      <c r="B21400" t="s">
        <v>459</v>
      </c>
      <c r="C21400">
        <v>1936</v>
      </c>
      <c r="D21400">
        <v>848.30255</v>
      </c>
      <c r="E21400" t="s">
        <v>29</v>
      </c>
    </row>
    <row r="21401" spans="1:5" x14ac:dyDescent="0.3">
      <c r="A21401" t="s">
        <v>458</v>
      </c>
      <c r="B21401" t="s">
        <v>459</v>
      </c>
      <c r="C21401">
        <v>1937</v>
      </c>
      <c r="D21401">
        <v>928.03030000000001</v>
      </c>
      <c r="E21401" t="s">
        <v>29</v>
      </c>
    </row>
    <row r="21402" spans="1:5" x14ac:dyDescent="0.3">
      <c r="A21402" t="s">
        <v>458</v>
      </c>
      <c r="B21402" t="s">
        <v>459</v>
      </c>
      <c r="C21402">
        <v>1938</v>
      </c>
      <c r="D21402">
        <v>951.94854999999995</v>
      </c>
      <c r="E21402" t="s">
        <v>29</v>
      </c>
    </row>
    <row r="21403" spans="1:5" x14ac:dyDescent="0.3">
      <c r="A21403" t="s">
        <v>458</v>
      </c>
      <c r="B21403" t="s">
        <v>459</v>
      </c>
      <c r="C21403">
        <v>1939</v>
      </c>
      <c r="D21403">
        <v>931.21936000000005</v>
      </c>
      <c r="E21403" t="s">
        <v>29</v>
      </c>
    </row>
    <row r="21404" spans="1:5" x14ac:dyDescent="0.3">
      <c r="A21404" t="s">
        <v>458</v>
      </c>
      <c r="B21404" t="s">
        <v>459</v>
      </c>
      <c r="C21404">
        <v>1940</v>
      </c>
      <c r="D21404">
        <v>1017.32526</v>
      </c>
      <c r="E21404" t="s">
        <v>29</v>
      </c>
    </row>
    <row r="21405" spans="1:5" x14ac:dyDescent="0.3">
      <c r="A21405" t="s">
        <v>458</v>
      </c>
      <c r="B21405" t="s">
        <v>459</v>
      </c>
      <c r="C21405">
        <v>1941</v>
      </c>
      <c r="D21405">
        <v>918.46294999999998</v>
      </c>
      <c r="E21405" t="s">
        <v>29</v>
      </c>
    </row>
    <row r="21406" spans="1:5" x14ac:dyDescent="0.3">
      <c r="A21406" t="s">
        <v>458</v>
      </c>
      <c r="B21406" t="s">
        <v>459</v>
      </c>
      <c r="C21406">
        <v>1942</v>
      </c>
      <c r="D21406">
        <v>924.84109999999998</v>
      </c>
      <c r="E21406" t="s">
        <v>29</v>
      </c>
    </row>
    <row r="21407" spans="1:5" x14ac:dyDescent="0.3">
      <c r="A21407" t="s">
        <v>458</v>
      </c>
      <c r="B21407" t="s">
        <v>459</v>
      </c>
      <c r="C21407">
        <v>1943</v>
      </c>
      <c r="D21407">
        <v>956.73224000000005</v>
      </c>
      <c r="E21407" t="s">
        <v>29</v>
      </c>
    </row>
    <row r="21408" spans="1:5" x14ac:dyDescent="0.3">
      <c r="A21408" t="s">
        <v>458</v>
      </c>
      <c r="B21408" t="s">
        <v>459</v>
      </c>
      <c r="C21408">
        <v>1944</v>
      </c>
      <c r="D21408">
        <v>945.57039999999995</v>
      </c>
      <c r="E21408" t="s">
        <v>29</v>
      </c>
    </row>
    <row r="21409" spans="1:5" x14ac:dyDescent="0.3">
      <c r="A21409" t="s">
        <v>458</v>
      </c>
      <c r="B21409" t="s">
        <v>459</v>
      </c>
      <c r="C21409">
        <v>1945</v>
      </c>
      <c r="D21409">
        <v>864.24810000000002</v>
      </c>
      <c r="E21409" t="s">
        <v>29</v>
      </c>
    </row>
    <row r="21410" spans="1:5" x14ac:dyDescent="0.3">
      <c r="A21410" t="s">
        <v>458</v>
      </c>
      <c r="B21410" t="s">
        <v>459</v>
      </c>
      <c r="C21410">
        <v>1946</v>
      </c>
      <c r="D21410">
        <v>865.84265000000005</v>
      </c>
      <c r="E21410" t="s">
        <v>29</v>
      </c>
    </row>
    <row r="21411" spans="1:5" x14ac:dyDescent="0.3">
      <c r="A21411" t="s">
        <v>458</v>
      </c>
      <c r="B21411" t="s">
        <v>459</v>
      </c>
      <c r="C21411">
        <v>1947</v>
      </c>
      <c r="D21411">
        <v>899.32830000000001</v>
      </c>
      <c r="E21411" t="s">
        <v>29</v>
      </c>
    </row>
    <row r="21412" spans="1:5" x14ac:dyDescent="0.3">
      <c r="A21412" t="s">
        <v>458</v>
      </c>
      <c r="B21412" t="s">
        <v>459</v>
      </c>
      <c r="C21412">
        <v>1948</v>
      </c>
      <c r="D21412">
        <v>943.97577000000001</v>
      </c>
      <c r="E21412" t="s">
        <v>29</v>
      </c>
    </row>
    <row r="21413" spans="1:5" x14ac:dyDescent="0.3">
      <c r="A21413" t="s">
        <v>458</v>
      </c>
      <c r="B21413" t="s">
        <v>459</v>
      </c>
      <c r="C21413">
        <v>1949</v>
      </c>
      <c r="D21413">
        <v>1001.3797</v>
      </c>
      <c r="E21413" t="s">
        <v>29</v>
      </c>
    </row>
    <row r="21414" spans="1:5" x14ac:dyDescent="0.3">
      <c r="A21414" t="s">
        <v>458</v>
      </c>
      <c r="B21414" t="s">
        <v>459</v>
      </c>
      <c r="C21414">
        <v>1950</v>
      </c>
      <c r="D21414">
        <v>1054</v>
      </c>
      <c r="E21414" t="s">
        <v>29</v>
      </c>
    </row>
    <row r="21415" spans="1:5" x14ac:dyDescent="0.3">
      <c r="A21415" t="s">
        <v>458</v>
      </c>
      <c r="B21415" t="s">
        <v>459</v>
      </c>
      <c r="C21415">
        <v>1951</v>
      </c>
      <c r="D21415">
        <v>1097</v>
      </c>
      <c r="E21415" t="s">
        <v>29</v>
      </c>
    </row>
    <row r="21416" spans="1:5" x14ac:dyDescent="0.3">
      <c r="A21416" t="s">
        <v>458</v>
      </c>
      <c r="B21416" t="s">
        <v>459</v>
      </c>
      <c r="C21416">
        <v>1952</v>
      </c>
      <c r="D21416">
        <v>1140</v>
      </c>
      <c r="E21416" t="s">
        <v>29</v>
      </c>
    </row>
    <row r="21417" spans="1:5" x14ac:dyDescent="0.3">
      <c r="A21417" t="s">
        <v>458</v>
      </c>
      <c r="B21417" t="s">
        <v>459</v>
      </c>
      <c r="C21417">
        <v>1953</v>
      </c>
      <c r="D21417">
        <v>1184</v>
      </c>
      <c r="E21417" t="s">
        <v>29</v>
      </c>
    </row>
    <row r="21418" spans="1:5" x14ac:dyDescent="0.3">
      <c r="A21418" t="s">
        <v>458</v>
      </c>
      <c r="B21418" t="s">
        <v>459</v>
      </c>
      <c r="C21418">
        <v>1954</v>
      </c>
      <c r="D21418">
        <v>1231</v>
      </c>
      <c r="E21418" t="s">
        <v>29</v>
      </c>
    </row>
    <row r="21419" spans="1:5" x14ac:dyDescent="0.3">
      <c r="A21419" t="s">
        <v>458</v>
      </c>
      <c r="B21419" t="s">
        <v>459</v>
      </c>
      <c r="C21419">
        <v>1955</v>
      </c>
      <c r="D21419">
        <v>1173</v>
      </c>
      <c r="E21419" t="s">
        <v>29</v>
      </c>
    </row>
    <row r="21420" spans="1:5" x14ac:dyDescent="0.3">
      <c r="A21420" t="s">
        <v>458</v>
      </c>
      <c r="B21420" t="s">
        <v>459</v>
      </c>
      <c r="C21420">
        <v>1956</v>
      </c>
      <c r="D21420">
        <v>1280</v>
      </c>
      <c r="E21420" t="s">
        <v>29</v>
      </c>
    </row>
    <row r="21421" spans="1:5" x14ac:dyDescent="0.3">
      <c r="A21421" t="s">
        <v>458</v>
      </c>
      <c r="B21421" t="s">
        <v>459</v>
      </c>
      <c r="C21421">
        <v>1957</v>
      </c>
      <c r="D21421">
        <v>1302</v>
      </c>
      <c r="E21421" t="s">
        <v>29</v>
      </c>
    </row>
    <row r="21422" spans="1:5" x14ac:dyDescent="0.3">
      <c r="A21422" t="s">
        <v>458</v>
      </c>
      <c r="B21422" t="s">
        <v>459</v>
      </c>
      <c r="C21422">
        <v>1958</v>
      </c>
      <c r="D21422">
        <v>1237</v>
      </c>
      <c r="E21422" t="s">
        <v>29</v>
      </c>
    </row>
    <row r="21423" spans="1:5" x14ac:dyDescent="0.3">
      <c r="A21423" t="s">
        <v>458</v>
      </c>
      <c r="B21423" t="s">
        <v>459</v>
      </c>
      <c r="C21423">
        <v>1959</v>
      </c>
      <c r="D21423">
        <v>1458</v>
      </c>
      <c r="E21423" t="s">
        <v>29</v>
      </c>
    </row>
    <row r="21424" spans="1:5" x14ac:dyDescent="0.3">
      <c r="A21424" t="s">
        <v>458</v>
      </c>
      <c r="B21424" t="s">
        <v>459</v>
      </c>
      <c r="C21424">
        <v>1960</v>
      </c>
      <c r="D21424">
        <v>1530</v>
      </c>
      <c r="E21424" t="s">
        <v>29</v>
      </c>
    </row>
    <row r="21425" spans="1:5" x14ac:dyDescent="0.3">
      <c r="A21425" t="s">
        <v>458</v>
      </c>
      <c r="B21425" t="s">
        <v>459</v>
      </c>
      <c r="C21425">
        <v>1961</v>
      </c>
      <c r="D21425">
        <v>1495</v>
      </c>
      <c r="E21425" t="s">
        <v>29</v>
      </c>
    </row>
    <row r="21426" spans="1:5" x14ac:dyDescent="0.3">
      <c r="A21426" t="s">
        <v>458</v>
      </c>
      <c r="B21426" t="s">
        <v>459</v>
      </c>
      <c r="C21426">
        <v>1962</v>
      </c>
      <c r="D21426">
        <v>1443</v>
      </c>
      <c r="E21426" t="s">
        <v>29</v>
      </c>
    </row>
    <row r="21427" spans="1:5" x14ac:dyDescent="0.3">
      <c r="A21427" t="s">
        <v>458</v>
      </c>
      <c r="B21427" t="s">
        <v>459</v>
      </c>
      <c r="C21427">
        <v>1963</v>
      </c>
      <c r="D21427">
        <v>1438</v>
      </c>
      <c r="E21427" t="s">
        <v>29</v>
      </c>
    </row>
    <row r="21428" spans="1:5" x14ac:dyDescent="0.3">
      <c r="A21428" t="s">
        <v>458</v>
      </c>
      <c r="B21428" t="s">
        <v>459</v>
      </c>
      <c r="C21428">
        <v>1964</v>
      </c>
      <c r="D21428">
        <v>1588</v>
      </c>
      <c r="E21428" t="s">
        <v>29</v>
      </c>
    </row>
    <row r="21429" spans="1:5" x14ac:dyDescent="0.3">
      <c r="A21429" t="s">
        <v>458</v>
      </c>
      <c r="B21429" t="s">
        <v>459</v>
      </c>
      <c r="C21429">
        <v>1965</v>
      </c>
      <c r="D21429">
        <v>1828</v>
      </c>
      <c r="E21429" t="s">
        <v>29</v>
      </c>
    </row>
    <row r="21430" spans="1:5" x14ac:dyDescent="0.3">
      <c r="A21430" t="s">
        <v>458</v>
      </c>
      <c r="B21430" t="s">
        <v>459</v>
      </c>
      <c r="C21430">
        <v>1966</v>
      </c>
      <c r="D21430">
        <v>1683</v>
      </c>
      <c r="E21430" t="s">
        <v>29</v>
      </c>
    </row>
    <row r="21431" spans="1:5" x14ac:dyDescent="0.3">
      <c r="A21431" t="s">
        <v>458</v>
      </c>
      <c r="B21431" t="s">
        <v>459</v>
      </c>
      <c r="C21431">
        <v>1967</v>
      </c>
      <c r="D21431">
        <v>1765</v>
      </c>
      <c r="E21431" t="s">
        <v>29</v>
      </c>
    </row>
    <row r="21432" spans="1:5" x14ac:dyDescent="0.3">
      <c r="A21432" t="s">
        <v>458</v>
      </c>
      <c r="B21432" t="s">
        <v>459</v>
      </c>
      <c r="C21432">
        <v>1968</v>
      </c>
      <c r="D21432">
        <v>1741</v>
      </c>
      <c r="E21432" t="s">
        <v>29</v>
      </c>
    </row>
    <row r="21433" spans="1:5" x14ac:dyDescent="0.3">
      <c r="A21433" t="s">
        <v>458</v>
      </c>
      <c r="B21433" t="s">
        <v>459</v>
      </c>
      <c r="C21433">
        <v>1969</v>
      </c>
      <c r="D21433">
        <v>1683</v>
      </c>
      <c r="E21433" t="s">
        <v>29</v>
      </c>
    </row>
    <row r="21434" spans="1:5" x14ac:dyDescent="0.3">
      <c r="A21434" t="s">
        <v>458</v>
      </c>
      <c r="B21434" t="s">
        <v>459</v>
      </c>
      <c r="C21434">
        <v>1970</v>
      </c>
      <c r="D21434">
        <v>1710</v>
      </c>
      <c r="E21434" t="s">
        <v>29</v>
      </c>
    </row>
    <row r="21435" spans="1:5" x14ac:dyDescent="0.3">
      <c r="A21435" t="s">
        <v>458</v>
      </c>
      <c r="B21435" t="s">
        <v>459</v>
      </c>
      <c r="C21435">
        <v>1971</v>
      </c>
      <c r="D21435">
        <v>1661</v>
      </c>
      <c r="E21435" t="s">
        <v>29</v>
      </c>
    </row>
    <row r="21436" spans="1:5" x14ac:dyDescent="0.3">
      <c r="A21436" t="s">
        <v>458</v>
      </c>
      <c r="B21436" t="s">
        <v>459</v>
      </c>
      <c r="C21436">
        <v>1972</v>
      </c>
      <c r="D21436">
        <v>1761</v>
      </c>
      <c r="E21436" t="s">
        <v>29</v>
      </c>
    </row>
    <row r="21437" spans="1:5" x14ac:dyDescent="0.3">
      <c r="A21437" t="s">
        <v>458</v>
      </c>
      <c r="B21437" t="s">
        <v>459</v>
      </c>
      <c r="C21437">
        <v>1973</v>
      </c>
      <c r="D21437">
        <v>1693</v>
      </c>
      <c r="E21437" t="s">
        <v>29</v>
      </c>
    </row>
    <row r="21438" spans="1:5" x14ac:dyDescent="0.3">
      <c r="A21438" t="s">
        <v>458</v>
      </c>
      <c r="B21438" t="s">
        <v>459</v>
      </c>
      <c r="C21438">
        <v>1974</v>
      </c>
      <c r="D21438">
        <v>1776</v>
      </c>
      <c r="E21438" t="s">
        <v>29</v>
      </c>
    </row>
    <row r="21439" spans="1:5" x14ac:dyDescent="0.3">
      <c r="A21439" t="s">
        <v>458</v>
      </c>
      <c r="B21439" t="s">
        <v>459</v>
      </c>
      <c r="C21439">
        <v>1975</v>
      </c>
      <c r="D21439">
        <v>1659</v>
      </c>
      <c r="E21439" t="s">
        <v>29</v>
      </c>
    </row>
    <row r="21440" spans="1:5" x14ac:dyDescent="0.3">
      <c r="A21440" t="s">
        <v>458</v>
      </c>
      <c r="B21440" t="s">
        <v>459</v>
      </c>
      <c r="C21440">
        <v>1976</v>
      </c>
      <c r="D21440">
        <v>1707</v>
      </c>
      <c r="E21440" t="s">
        <v>29</v>
      </c>
    </row>
    <row r="21441" spans="1:5" x14ac:dyDescent="0.3">
      <c r="A21441" t="s">
        <v>458</v>
      </c>
      <c r="B21441" t="s">
        <v>459</v>
      </c>
      <c r="C21441">
        <v>1977</v>
      </c>
      <c r="D21441">
        <v>1578</v>
      </c>
      <c r="E21441" t="s">
        <v>29</v>
      </c>
    </row>
    <row r="21442" spans="1:5" x14ac:dyDescent="0.3">
      <c r="A21442" t="s">
        <v>458</v>
      </c>
      <c r="B21442" t="s">
        <v>459</v>
      </c>
      <c r="C21442">
        <v>1978</v>
      </c>
      <c r="D21442">
        <v>1541</v>
      </c>
      <c r="E21442" t="s">
        <v>29</v>
      </c>
    </row>
    <row r="21443" spans="1:5" x14ac:dyDescent="0.3">
      <c r="A21443" t="s">
        <v>458</v>
      </c>
      <c r="B21443" t="s">
        <v>459</v>
      </c>
      <c r="C21443">
        <v>1979</v>
      </c>
      <c r="D21443">
        <v>1451</v>
      </c>
      <c r="E21443" t="s">
        <v>29</v>
      </c>
    </row>
    <row r="21444" spans="1:5" x14ac:dyDescent="0.3">
      <c r="A21444" t="s">
        <v>458</v>
      </c>
      <c r="B21444" t="s">
        <v>459</v>
      </c>
      <c r="C21444">
        <v>1980</v>
      </c>
      <c r="D21444">
        <v>1452</v>
      </c>
      <c r="E21444" t="s">
        <v>29</v>
      </c>
    </row>
    <row r="21445" spans="1:5" x14ac:dyDescent="0.3">
      <c r="A21445" t="s">
        <v>458</v>
      </c>
      <c r="B21445" t="s">
        <v>459</v>
      </c>
      <c r="C21445">
        <v>1981</v>
      </c>
      <c r="D21445">
        <v>1492</v>
      </c>
      <c r="E21445" t="s">
        <v>29</v>
      </c>
    </row>
    <row r="21446" spans="1:5" x14ac:dyDescent="0.3">
      <c r="A21446" t="s">
        <v>458</v>
      </c>
      <c r="B21446" t="s">
        <v>459</v>
      </c>
      <c r="C21446">
        <v>1982</v>
      </c>
      <c r="D21446">
        <v>1398</v>
      </c>
      <c r="E21446" t="s">
        <v>29</v>
      </c>
    </row>
    <row r="21447" spans="1:5" x14ac:dyDescent="0.3">
      <c r="A21447" t="s">
        <v>458</v>
      </c>
      <c r="B21447" t="s">
        <v>459</v>
      </c>
      <c r="C21447">
        <v>1983</v>
      </c>
      <c r="D21447">
        <v>1320</v>
      </c>
      <c r="E21447" t="s">
        <v>29</v>
      </c>
    </row>
    <row r="21448" spans="1:5" x14ac:dyDescent="0.3">
      <c r="A21448" t="s">
        <v>458</v>
      </c>
      <c r="B21448" t="s">
        <v>459</v>
      </c>
      <c r="C21448">
        <v>1984</v>
      </c>
      <c r="D21448">
        <v>1269</v>
      </c>
      <c r="E21448" t="s">
        <v>29</v>
      </c>
    </row>
    <row r="21449" spans="1:5" x14ac:dyDescent="0.3">
      <c r="A21449" t="s">
        <v>458</v>
      </c>
      <c r="B21449" t="s">
        <v>459</v>
      </c>
      <c r="C21449">
        <v>1985</v>
      </c>
      <c r="D21449">
        <v>1250</v>
      </c>
      <c r="E21449" t="s">
        <v>29</v>
      </c>
    </row>
    <row r="21450" spans="1:5" x14ac:dyDescent="0.3">
      <c r="A21450" t="s">
        <v>458</v>
      </c>
      <c r="B21450" t="s">
        <v>459</v>
      </c>
      <c r="C21450">
        <v>1986</v>
      </c>
      <c r="D21450">
        <v>1215</v>
      </c>
      <c r="E21450" t="s">
        <v>29</v>
      </c>
    </row>
    <row r="21451" spans="1:5" x14ac:dyDescent="0.3">
      <c r="A21451" t="s">
        <v>458</v>
      </c>
      <c r="B21451" t="s">
        <v>459</v>
      </c>
      <c r="C21451">
        <v>1987</v>
      </c>
      <c r="D21451">
        <v>1203</v>
      </c>
      <c r="E21451" t="s">
        <v>29</v>
      </c>
    </row>
    <row r="21452" spans="1:5" x14ac:dyDescent="0.3">
      <c r="A21452" t="s">
        <v>458</v>
      </c>
      <c r="B21452" t="s">
        <v>459</v>
      </c>
      <c r="C21452">
        <v>1988</v>
      </c>
      <c r="D21452">
        <v>1239</v>
      </c>
      <c r="E21452" t="s">
        <v>29</v>
      </c>
    </row>
    <row r="21453" spans="1:5" x14ac:dyDescent="0.3">
      <c r="A21453" t="s">
        <v>458</v>
      </c>
      <c r="B21453" t="s">
        <v>459</v>
      </c>
      <c r="C21453">
        <v>1989</v>
      </c>
      <c r="D21453">
        <v>1215</v>
      </c>
      <c r="E21453" t="s">
        <v>29</v>
      </c>
    </row>
    <row r="21454" spans="1:5" x14ac:dyDescent="0.3">
      <c r="A21454" t="s">
        <v>458</v>
      </c>
      <c r="B21454" t="s">
        <v>459</v>
      </c>
      <c r="C21454">
        <v>1990</v>
      </c>
      <c r="D21454">
        <v>1285</v>
      </c>
      <c r="E21454" t="s">
        <v>29</v>
      </c>
    </row>
    <row r="21455" spans="1:5" x14ac:dyDescent="0.3">
      <c r="A21455" t="s">
        <v>458</v>
      </c>
      <c r="B21455" t="s">
        <v>459</v>
      </c>
      <c r="C21455">
        <v>1991</v>
      </c>
      <c r="D21455">
        <v>1279.7516000000001</v>
      </c>
      <c r="E21455" t="s">
        <v>29</v>
      </c>
    </row>
    <row r="21456" spans="1:5" x14ac:dyDescent="0.3">
      <c r="A21456" t="s">
        <v>458</v>
      </c>
      <c r="B21456" t="s">
        <v>459</v>
      </c>
      <c r="C21456">
        <v>1992</v>
      </c>
      <c r="D21456">
        <v>1308.8516999999999</v>
      </c>
      <c r="E21456" t="s">
        <v>29</v>
      </c>
    </row>
    <row r="21457" spans="1:5" x14ac:dyDescent="0.3">
      <c r="A21457" t="s">
        <v>458</v>
      </c>
      <c r="B21457" t="s">
        <v>459</v>
      </c>
      <c r="C21457">
        <v>1993</v>
      </c>
      <c r="D21457">
        <v>1312.337</v>
      </c>
      <c r="E21457" t="s">
        <v>29</v>
      </c>
    </row>
    <row r="21458" spans="1:5" x14ac:dyDescent="0.3">
      <c r="A21458" t="s">
        <v>458</v>
      </c>
      <c r="B21458" t="s">
        <v>459</v>
      </c>
      <c r="C21458">
        <v>1994</v>
      </c>
      <c r="D21458">
        <v>1142.2018</v>
      </c>
      <c r="E21458" t="s">
        <v>29</v>
      </c>
    </row>
    <row r="21459" spans="1:5" x14ac:dyDescent="0.3">
      <c r="A21459" t="s">
        <v>458</v>
      </c>
      <c r="B21459" t="s">
        <v>459</v>
      </c>
      <c r="C21459">
        <v>1995</v>
      </c>
      <c r="D21459">
        <v>1180.9438</v>
      </c>
      <c r="E21459" t="s">
        <v>29</v>
      </c>
    </row>
    <row r="21460" spans="1:5" x14ac:dyDescent="0.3">
      <c r="A21460" t="s">
        <v>458</v>
      </c>
      <c r="B21460" t="s">
        <v>459</v>
      </c>
      <c r="C21460">
        <v>1996</v>
      </c>
      <c r="D21460">
        <v>1260.7262000000001</v>
      </c>
      <c r="E21460" t="s">
        <v>29</v>
      </c>
    </row>
    <row r="21461" spans="1:5" x14ac:dyDescent="0.3">
      <c r="A21461" t="s">
        <v>458</v>
      </c>
      <c r="B21461" t="s">
        <v>459</v>
      </c>
      <c r="C21461">
        <v>1997</v>
      </c>
      <c r="D21461">
        <v>1311.357</v>
      </c>
      <c r="E21461" t="s">
        <v>29</v>
      </c>
    </row>
    <row r="21462" spans="1:5" x14ac:dyDescent="0.3">
      <c r="A21462" t="s">
        <v>458</v>
      </c>
      <c r="B21462" t="s">
        <v>459</v>
      </c>
      <c r="C21462">
        <v>1998</v>
      </c>
      <c r="D21462">
        <v>1308.9513999999999</v>
      </c>
      <c r="E21462" t="s">
        <v>29</v>
      </c>
    </row>
    <row r="21463" spans="1:5" x14ac:dyDescent="0.3">
      <c r="A21463" t="s">
        <v>458</v>
      </c>
      <c r="B21463" t="s">
        <v>459</v>
      </c>
      <c r="C21463">
        <v>1999</v>
      </c>
      <c r="D21463">
        <v>1373.8511000000001</v>
      </c>
      <c r="E21463" t="s">
        <v>29</v>
      </c>
    </row>
    <row r="21464" spans="1:5" x14ac:dyDescent="0.3">
      <c r="A21464" t="s">
        <v>458</v>
      </c>
      <c r="B21464" t="s">
        <v>459</v>
      </c>
      <c r="C21464">
        <v>2000</v>
      </c>
      <c r="D21464">
        <v>1428.5023000000001</v>
      </c>
      <c r="E21464" t="s">
        <v>29</v>
      </c>
    </row>
    <row r="21465" spans="1:5" x14ac:dyDescent="0.3">
      <c r="A21465" t="s">
        <v>458</v>
      </c>
      <c r="B21465" t="s">
        <v>459</v>
      </c>
      <c r="C21465">
        <v>2001</v>
      </c>
      <c r="D21465">
        <v>1504.4498000000001</v>
      </c>
      <c r="E21465" t="s">
        <v>29</v>
      </c>
    </row>
    <row r="21466" spans="1:5" x14ac:dyDescent="0.3">
      <c r="A21466" t="s">
        <v>458</v>
      </c>
      <c r="B21466" t="s">
        <v>459</v>
      </c>
      <c r="C21466">
        <v>2002</v>
      </c>
      <c r="D21466">
        <v>1579.0227</v>
      </c>
      <c r="E21466" t="s">
        <v>29</v>
      </c>
    </row>
    <row r="21467" spans="1:5" x14ac:dyDescent="0.3">
      <c r="A21467" t="s">
        <v>458</v>
      </c>
      <c r="B21467" t="s">
        <v>459</v>
      </c>
      <c r="C21467">
        <v>2003</v>
      </c>
      <c r="D21467">
        <v>1698.5515</v>
      </c>
      <c r="E21467" t="s">
        <v>29</v>
      </c>
    </row>
    <row r="21468" spans="1:5" x14ac:dyDescent="0.3">
      <c r="A21468" t="s">
        <v>458</v>
      </c>
      <c r="B21468" t="s">
        <v>459</v>
      </c>
      <c r="C21468">
        <v>2004</v>
      </c>
      <c r="D21468">
        <v>1828.3098</v>
      </c>
      <c r="E21468" t="s">
        <v>29</v>
      </c>
    </row>
    <row r="21469" spans="1:5" x14ac:dyDescent="0.3">
      <c r="A21469" t="s">
        <v>458</v>
      </c>
      <c r="B21469" t="s">
        <v>459</v>
      </c>
      <c r="C21469">
        <v>2005</v>
      </c>
      <c r="D21469">
        <v>1970.0187000000001</v>
      </c>
      <c r="E21469" t="s">
        <v>29</v>
      </c>
    </row>
    <row r="21470" spans="1:5" x14ac:dyDescent="0.3">
      <c r="A21470" t="s">
        <v>458</v>
      </c>
      <c r="B21470" t="s">
        <v>459</v>
      </c>
      <c r="C21470">
        <v>2006</v>
      </c>
      <c r="D21470">
        <v>2133.5940000000001</v>
      </c>
      <c r="E21470" t="s">
        <v>29</v>
      </c>
    </row>
    <row r="21471" spans="1:5" x14ac:dyDescent="0.3">
      <c r="A21471" t="s">
        <v>458</v>
      </c>
      <c r="B21471" t="s">
        <v>459</v>
      </c>
      <c r="C21471">
        <v>2007</v>
      </c>
      <c r="D21471">
        <v>2318.627</v>
      </c>
      <c r="E21471" t="s">
        <v>29</v>
      </c>
    </row>
    <row r="21472" spans="1:5" x14ac:dyDescent="0.3">
      <c r="A21472" t="s">
        <v>458</v>
      </c>
      <c r="B21472" t="s">
        <v>459</v>
      </c>
      <c r="C21472">
        <v>2008</v>
      </c>
      <c r="D21472">
        <v>2504.7570000000001</v>
      </c>
      <c r="E21472" t="s">
        <v>29</v>
      </c>
    </row>
    <row r="21473" spans="1:5" x14ac:dyDescent="0.3">
      <c r="A21473" t="s">
        <v>458</v>
      </c>
      <c r="B21473" t="s">
        <v>459</v>
      </c>
      <c r="C21473">
        <v>2009</v>
      </c>
      <c r="D21473">
        <v>2743.3220000000001</v>
      </c>
      <c r="E21473" t="s">
        <v>29</v>
      </c>
    </row>
    <row r="21474" spans="1:5" x14ac:dyDescent="0.3">
      <c r="A21474" t="s">
        <v>458</v>
      </c>
      <c r="B21474" t="s">
        <v>459</v>
      </c>
      <c r="C21474">
        <v>2010</v>
      </c>
      <c r="D21474">
        <v>3032.0679</v>
      </c>
      <c r="E21474" t="s">
        <v>29</v>
      </c>
    </row>
    <row r="21475" spans="1:5" x14ac:dyDescent="0.3">
      <c r="A21475" t="s">
        <v>458</v>
      </c>
      <c r="B21475" t="s">
        <v>459</v>
      </c>
      <c r="C21475">
        <v>2011</v>
      </c>
      <c r="D21475">
        <v>3205</v>
      </c>
      <c r="E21475" t="s">
        <v>29</v>
      </c>
    </row>
    <row r="21476" spans="1:5" x14ac:dyDescent="0.3">
      <c r="A21476" t="s">
        <v>458</v>
      </c>
      <c r="B21476" t="s">
        <v>459</v>
      </c>
      <c r="C21476">
        <v>2012</v>
      </c>
      <c r="D21476">
        <v>3344.8652000000002</v>
      </c>
      <c r="E21476" t="s">
        <v>29</v>
      </c>
    </row>
    <row r="21477" spans="1:5" x14ac:dyDescent="0.3">
      <c r="A21477" t="s">
        <v>458</v>
      </c>
      <c r="B21477" t="s">
        <v>459</v>
      </c>
      <c r="C21477">
        <v>2013</v>
      </c>
      <c r="D21477">
        <v>3409.3139999999999</v>
      </c>
      <c r="E21477" t="s">
        <v>29</v>
      </c>
    </row>
    <row r="21478" spans="1:5" x14ac:dyDescent="0.3">
      <c r="A21478" t="s">
        <v>458</v>
      </c>
      <c r="B21478" t="s">
        <v>459</v>
      </c>
      <c r="C21478">
        <v>2014</v>
      </c>
      <c r="D21478">
        <v>3461.09</v>
      </c>
      <c r="E21478" t="s">
        <v>29</v>
      </c>
    </row>
    <row r="21479" spans="1:5" x14ac:dyDescent="0.3">
      <c r="A21479" t="s">
        <v>458</v>
      </c>
      <c r="B21479" t="s">
        <v>459</v>
      </c>
      <c r="C21479">
        <v>2015</v>
      </c>
      <c r="D21479">
        <v>3454.3528000000001</v>
      </c>
      <c r="E21479" t="s">
        <v>29</v>
      </c>
    </row>
    <row r="21480" spans="1:5" x14ac:dyDescent="0.3">
      <c r="A21480" t="s">
        <v>458</v>
      </c>
      <c r="B21480" t="s">
        <v>459</v>
      </c>
      <c r="C21480">
        <v>2016</v>
      </c>
      <c r="D21480">
        <v>3476.8512999999998</v>
      </c>
      <c r="E21480" t="s">
        <v>29</v>
      </c>
    </row>
    <row r="21481" spans="1:5" x14ac:dyDescent="0.3">
      <c r="A21481" t="s">
        <v>458</v>
      </c>
      <c r="B21481" t="s">
        <v>459</v>
      </c>
      <c r="C21481">
        <v>2017</v>
      </c>
      <c r="D21481">
        <v>3489.8546999999999</v>
      </c>
      <c r="E21481" t="s">
        <v>29</v>
      </c>
    </row>
    <row r="21482" spans="1:5" x14ac:dyDescent="0.3">
      <c r="A21482" t="s">
        <v>458</v>
      </c>
      <c r="B21482" t="s">
        <v>459</v>
      </c>
      <c r="C21482">
        <v>2018</v>
      </c>
      <c r="D21482">
        <v>3521.5050999999999</v>
      </c>
      <c r="E21482" t="s">
        <v>29</v>
      </c>
    </row>
    <row r="21483" spans="1:5" x14ac:dyDescent="0.3">
      <c r="A21483" t="s">
        <v>458</v>
      </c>
      <c r="B21483" t="s">
        <v>459</v>
      </c>
      <c r="C21483">
        <v>2019</v>
      </c>
      <c r="D21483">
        <v>3466.2363</v>
      </c>
      <c r="E21483" t="s">
        <v>29</v>
      </c>
    </row>
    <row r="21484" spans="1:5" x14ac:dyDescent="0.3">
      <c r="A21484" t="s">
        <v>458</v>
      </c>
      <c r="B21484" t="s">
        <v>459</v>
      </c>
      <c r="C21484">
        <v>2020</v>
      </c>
      <c r="D21484">
        <v>3270.5990000000002</v>
      </c>
      <c r="E21484" t="s">
        <v>29</v>
      </c>
    </row>
    <row r="21485" spans="1:5" x14ac:dyDescent="0.3">
      <c r="A21485" t="s">
        <v>458</v>
      </c>
      <c r="B21485" t="s">
        <v>459</v>
      </c>
      <c r="C21485">
        <v>2021</v>
      </c>
      <c r="D21485">
        <v>3321.5945000000002</v>
      </c>
      <c r="E21485" t="s">
        <v>29</v>
      </c>
    </row>
    <row r="21486" spans="1:5" x14ac:dyDescent="0.3">
      <c r="A21486" t="s">
        <v>458</v>
      </c>
      <c r="B21486" t="s">
        <v>459</v>
      </c>
      <c r="C21486">
        <v>2022</v>
      </c>
      <c r="D21486">
        <v>3342.4214000000002</v>
      </c>
      <c r="E21486" t="s">
        <v>29</v>
      </c>
    </row>
    <row r="21487" spans="1:5" x14ac:dyDescent="0.3">
      <c r="A21487" t="s">
        <v>460</v>
      </c>
      <c r="B21487" t="s">
        <v>461</v>
      </c>
      <c r="C21487">
        <v>1914</v>
      </c>
      <c r="D21487">
        <v>921.00714000000005</v>
      </c>
      <c r="E21487" t="s">
        <v>29</v>
      </c>
    </row>
    <row r="21488" spans="1:5" x14ac:dyDescent="0.3">
      <c r="A21488" t="s">
        <v>460</v>
      </c>
      <c r="B21488" t="s">
        <v>461</v>
      </c>
      <c r="C21488">
        <v>1919</v>
      </c>
      <c r="D21488">
        <v>732.98145</v>
      </c>
      <c r="E21488" t="s">
        <v>29</v>
      </c>
    </row>
    <row r="21489" spans="1:5" x14ac:dyDescent="0.3">
      <c r="A21489" t="s">
        <v>460</v>
      </c>
      <c r="B21489" t="s">
        <v>461</v>
      </c>
      <c r="C21489">
        <v>1920</v>
      </c>
      <c r="D21489">
        <v>643.74890000000005</v>
      </c>
      <c r="E21489" t="s">
        <v>29</v>
      </c>
    </row>
    <row r="21490" spans="1:5" x14ac:dyDescent="0.3">
      <c r="A21490" t="s">
        <v>460</v>
      </c>
      <c r="B21490" t="s">
        <v>461</v>
      </c>
      <c r="C21490">
        <v>1921</v>
      </c>
      <c r="D21490">
        <v>638.96860000000004</v>
      </c>
      <c r="E21490" t="s">
        <v>29</v>
      </c>
    </row>
    <row r="21491" spans="1:5" x14ac:dyDescent="0.3">
      <c r="A21491" t="s">
        <v>460</v>
      </c>
      <c r="B21491" t="s">
        <v>461</v>
      </c>
      <c r="C21491">
        <v>1922</v>
      </c>
      <c r="D21491">
        <v>697.92583999999999</v>
      </c>
      <c r="E21491" t="s">
        <v>29</v>
      </c>
    </row>
    <row r="21492" spans="1:5" x14ac:dyDescent="0.3">
      <c r="A21492" t="s">
        <v>460</v>
      </c>
      <c r="B21492" t="s">
        <v>461</v>
      </c>
      <c r="C21492">
        <v>1923</v>
      </c>
      <c r="D21492">
        <v>748.91583000000003</v>
      </c>
      <c r="E21492" t="s">
        <v>29</v>
      </c>
    </row>
    <row r="21493" spans="1:5" x14ac:dyDescent="0.3">
      <c r="A21493" t="s">
        <v>460</v>
      </c>
      <c r="B21493" t="s">
        <v>461</v>
      </c>
      <c r="C21493">
        <v>1924</v>
      </c>
      <c r="D21493">
        <v>710.67334000000005</v>
      </c>
      <c r="E21493" t="s">
        <v>29</v>
      </c>
    </row>
    <row r="21494" spans="1:5" x14ac:dyDescent="0.3">
      <c r="A21494" t="s">
        <v>460</v>
      </c>
      <c r="B21494" t="s">
        <v>461</v>
      </c>
      <c r="C21494">
        <v>1925</v>
      </c>
      <c r="D21494">
        <v>705.89300000000003</v>
      </c>
      <c r="E21494" t="s">
        <v>29</v>
      </c>
    </row>
    <row r="21495" spans="1:5" x14ac:dyDescent="0.3">
      <c r="A21495" t="s">
        <v>460</v>
      </c>
      <c r="B21495" t="s">
        <v>461</v>
      </c>
      <c r="C21495">
        <v>1926</v>
      </c>
      <c r="D21495">
        <v>768.03710000000001</v>
      </c>
      <c r="E21495" t="s">
        <v>29</v>
      </c>
    </row>
    <row r="21496" spans="1:5" x14ac:dyDescent="0.3">
      <c r="A21496" t="s">
        <v>460</v>
      </c>
      <c r="B21496" t="s">
        <v>461</v>
      </c>
      <c r="C21496">
        <v>1927</v>
      </c>
      <c r="D21496">
        <v>839.74180000000001</v>
      </c>
      <c r="E21496" t="s">
        <v>29</v>
      </c>
    </row>
    <row r="21497" spans="1:5" x14ac:dyDescent="0.3">
      <c r="A21497" t="s">
        <v>460</v>
      </c>
      <c r="B21497" t="s">
        <v>461</v>
      </c>
      <c r="C21497">
        <v>1928</v>
      </c>
      <c r="D21497">
        <v>873.20399999999995</v>
      </c>
      <c r="E21497" t="s">
        <v>29</v>
      </c>
    </row>
    <row r="21498" spans="1:5" x14ac:dyDescent="0.3">
      <c r="A21498" t="s">
        <v>460</v>
      </c>
      <c r="B21498" t="s">
        <v>461</v>
      </c>
      <c r="C21498">
        <v>1929</v>
      </c>
      <c r="D21498">
        <v>844.52210000000002</v>
      </c>
      <c r="E21498" t="s">
        <v>29</v>
      </c>
    </row>
    <row r="21499" spans="1:5" x14ac:dyDescent="0.3">
      <c r="A21499" t="s">
        <v>460</v>
      </c>
      <c r="B21499" t="s">
        <v>461</v>
      </c>
      <c r="C21499">
        <v>1930</v>
      </c>
      <c r="D21499">
        <v>822.21400000000006</v>
      </c>
      <c r="E21499" t="s">
        <v>29</v>
      </c>
    </row>
    <row r="21500" spans="1:5" x14ac:dyDescent="0.3">
      <c r="A21500" t="s">
        <v>460</v>
      </c>
      <c r="B21500" t="s">
        <v>461</v>
      </c>
      <c r="C21500">
        <v>1931</v>
      </c>
      <c r="D21500">
        <v>852.48929999999996</v>
      </c>
      <c r="E21500" t="s">
        <v>29</v>
      </c>
    </row>
    <row r="21501" spans="1:5" x14ac:dyDescent="0.3">
      <c r="A21501" t="s">
        <v>460</v>
      </c>
      <c r="B21501" t="s">
        <v>461</v>
      </c>
      <c r="C21501">
        <v>1932</v>
      </c>
      <c r="D21501">
        <v>819.02710000000002</v>
      </c>
      <c r="E21501" t="s">
        <v>29</v>
      </c>
    </row>
    <row r="21502" spans="1:5" x14ac:dyDescent="0.3">
      <c r="A21502" t="s">
        <v>460</v>
      </c>
      <c r="B21502" t="s">
        <v>461</v>
      </c>
      <c r="C21502">
        <v>1933</v>
      </c>
      <c r="D21502">
        <v>828.58770000000004</v>
      </c>
      <c r="E21502" t="s">
        <v>29</v>
      </c>
    </row>
    <row r="21503" spans="1:5" x14ac:dyDescent="0.3">
      <c r="A21503" t="s">
        <v>460</v>
      </c>
      <c r="B21503" t="s">
        <v>461</v>
      </c>
      <c r="C21503">
        <v>1934</v>
      </c>
      <c r="D21503">
        <v>854.08276000000001</v>
      </c>
      <c r="E21503" t="s">
        <v>29</v>
      </c>
    </row>
    <row r="21504" spans="1:5" x14ac:dyDescent="0.3">
      <c r="A21504" t="s">
        <v>460</v>
      </c>
      <c r="B21504" t="s">
        <v>461</v>
      </c>
      <c r="C21504">
        <v>1935</v>
      </c>
      <c r="D21504">
        <v>871.61053000000004</v>
      </c>
      <c r="E21504" t="s">
        <v>29</v>
      </c>
    </row>
    <row r="21505" spans="1:5" x14ac:dyDescent="0.3">
      <c r="A21505" t="s">
        <v>460</v>
      </c>
      <c r="B21505" t="s">
        <v>461</v>
      </c>
      <c r="C21505">
        <v>1936</v>
      </c>
      <c r="D21505">
        <v>909.85310000000004</v>
      </c>
      <c r="E21505" t="s">
        <v>29</v>
      </c>
    </row>
    <row r="21506" spans="1:5" x14ac:dyDescent="0.3">
      <c r="A21506" t="s">
        <v>460</v>
      </c>
      <c r="B21506" t="s">
        <v>461</v>
      </c>
      <c r="C21506">
        <v>1937</v>
      </c>
      <c r="D21506">
        <v>924.19403</v>
      </c>
      <c r="E21506" t="s">
        <v>29</v>
      </c>
    </row>
    <row r="21507" spans="1:5" x14ac:dyDescent="0.3">
      <c r="A21507" t="s">
        <v>460</v>
      </c>
      <c r="B21507" t="s">
        <v>461</v>
      </c>
      <c r="C21507">
        <v>1938</v>
      </c>
      <c r="D21507">
        <v>946.50214000000005</v>
      </c>
      <c r="E21507" t="s">
        <v>29</v>
      </c>
    </row>
    <row r="21508" spans="1:5" x14ac:dyDescent="0.3">
      <c r="A21508" t="s">
        <v>460</v>
      </c>
      <c r="B21508" t="s">
        <v>461</v>
      </c>
      <c r="C21508">
        <v>1939</v>
      </c>
      <c r="D21508">
        <v>965.62339999999995</v>
      </c>
      <c r="E21508" t="s">
        <v>29</v>
      </c>
    </row>
    <row r="21509" spans="1:5" x14ac:dyDescent="0.3">
      <c r="A21509" t="s">
        <v>460</v>
      </c>
      <c r="B21509" t="s">
        <v>461</v>
      </c>
      <c r="C21509">
        <v>1944</v>
      </c>
      <c r="D21509">
        <v>855.67615000000001</v>
      </c>
      <c r="E21509" t="s">
        <v>29</v>
      </c>
    </row>
    <row r="21510" spans="1:5" x14ac:dyDescent="0.3">
      <c r="A21510" t="s">
        <v>460</v>
      </c>
      <c r="B21510" t="s">
        <v>461</v>
      </c>
      <c r="C21510">
        <v>1945</v>
      </c>
      <c r="D21510">
        <v>854.08276000000001</v>
      </c>
      <c r="E21510" t="s">
        <v>29</v>
      </c>
    </row>
    <row r="21511" spans="1:5" x14ac:dyDescent="0.3">
      <c r="A21511" t="s">
        <v>460</v>
      </c>
      <c r="B21511" t="s">
        <v>461</v>
      </c>
      <c r="C21511">
        <v>1946</v>
      </c>
      <c r="D21511">
        <v>877.98429999999996</v>
      </c>
      <c r="E21511" t="s">
        <v>29</v>
      </c>
    </row>
    <row r="21512" spans="1:5" x14ac:dyDescent="0.3">
      <c r="A21512" t="s">
        <v>460</v>
      </c>
      <c r="B21512" t="s">
        <v>461</v>
      </c>
      <c r="C21512">
        <v>1947</v>
      </c>
      <c r="D21512">
        <v>943.31524999999999</v>
      </c>
      <c r="E21512" t="s">
        <v>29</v>
      </c>
    </row>
    <row r="21513" spans="1:5" x14ac:dyDescent="0.3">
      <c r="A21513" t="s">
        <v>460</v>
      </c>
      <c r="B21513" t="s">
        <v>461</v>
      </c>
      <c r="C21513">
        <v>1948</v>
      </c>
      <c r="D21513">
        <v>1035.7346</v>
      </c>
      <c r="E21513" t="s">
        <v>29</v>
      </c>
    </row>
    <row r="21514" spans="1:5" x14ac:dyDescent="0.3">
      <c r="A21514" t="s">
        <v>460</v>
      </c>
      <c r="B21514" t="s">
        <v>461</v>
      </c>
      <c r="C21514">
        <v>1949</v>
      </c>
      <c r="D21514">
        <v>1054.856</v>
      </c>
      <c r="E21514" t="s">
        <v>29</v>
      </c>
    </row>
    <row r="21515" spans="1:5" x14ac:dyDescent="0.3">
      <c r="A21515" t="s">
        <v>460</v>
      </c>
      <c r="B21515" t="s">
        <v>461</v>
      </c>
      <c r="C21515">
        <v>1950</v>
      </c>
      <c r="D21515">
        <v>1117</v>
      </c>
      <c r="E21515" t="s">
        <v>29</v>
      </c>
    </row>
    <row r="21516" spans="1:5" x14ac:dyDescent="0.3">
      <c r="A21516" t="s">
        <v>460</v>
      </c>
      <c r="B21516" t="s">
        <v>461</v>
      </c>
      <c r="C21516">
        <v>1951</v>
      </c>
      <c r="D21516">
        <v>1151</v>
      </c>
      <c r="E21516" t="s">
        <v>29</v>
      </c>
    </row>
    <row r="21517" spans="1:5" x14ac:dyDescent="0.3">
      <c r="A21517" t="s">
        <v>460</v>
      </c>
      <c r="B21517" t="s">
        <v>461</v>
      </c>
      <c r="C21517">
        <v>1952</v>
      </c>
      <c r="D21517">
        <v>1154</v>
      </c>
      <c r="E21517" t="s">
        <v>29</v>
      </c>
    </row>
    <row r="21518" spans="1:5" x14ac:dyDescent="0.3">
      <c r="A21518" t="s">
        <v>460</v>
      </c>
      <c r="B21518" t="s">
        <v>461</v>
      </c>
      <c r="C21518">
        <v>1953</v>
      </c>
      <c r="D21518">
        <v>1211</v>
      </c>
      <c r="E21518" t="s">
        <v>29</v>
      </c>
    </row>
    <row r="21519" spans="1:5" x14ac:dyDescent="0.3">
      <c r="A21519" t="s">
        <v>460</v>
      </c>
      <c r="B21519" t="s">
        <v>461</v>
      </c>
      <c r="C21519">
        <v>1954</v>
      </c>
      <c r="D21519">
        <v>1231</v>
      </c>
      <c r="E21519" t="s">
        <v>29</v>
      </c>
    </row>
    <row r="21520" spans="1:5" x14ac:dyDescent="0.3">
      <c r="A21520" t="s">
        <v>460</v>
      </c>
      <c r="B21520" t="s">
        <v>461</v>
      </c>
      <c r="C21520">
        <v>1955</v>
      </c>
      <c r="D21520">
        <v>1288</v>
      </c>
      <c r="E21520" t="s">
        <v>29</v>
      </c>
    </row>
    <row r="21521" spans="1:5" x14ac:dyDescent="0.3">
      <c r="A21521" t="s">
        <v>460</v>
      </c>
      <c r="B21521" t="s">
        <v>461</v>
      </c>
      <c r="C21521">
        <v>1956</v>
      </c>
      <c r="D21521">
        <v>1422</v>
      </c>
      <c r="E21521" t="s">
        <v>29</v>
      </c>
    </row>
    <row r="21522" spans="1:5" x14ac:dyDescent="0.3">
      <c r="A21522" t="s">
        <v>460</v>
      </c>
      <c r="B21522" t="s">
        <v>461</v>
      </c>
      <c r="C21522">
        <v>1957</v>
      </c>
      <c r="D21522">
        <v>1473</v>
      </c>
      <c r="E21522" t="s">
        <v>29</v>
      </c>
    </row>
    <row r="21523" spans="1:5" x14ac:dyDescent="0.3">
      <c r="A21523" t="s">
        <v>460</v>
      </c>
      <c r="B21523" t="s">
        <v>461</v>
      </c>
      <c r="C21523">
        <v>1958</v>
      </c>
      <c r="D21523">
        <v>1444</v>
      </c>
      <c r="E21523" t="s">
        <v>29</v>
      </c>
    </row>
    <row r="21524" spans="1:5" x14ac:dyDescent="0.3">
      <c r="A21524" t="s">
        <v>460</v>
      </c>
      <c r="B21524" t="s">
        <v>461</v>
      </c>
      <c r="C21524">
        <v>1959</v>
      </c>
      <c r="D21524">
        <v>1474</v>
      </c>
      <c r="E21524" t="s">
        <v>29</v>
      </c>
    </row>
    <row r="21525" spans="1:5" x14ac:dyDescent="0.3">
      <c r="A21525" t="s">
        <v>460</v>
      </c>
      <c r="B21525" t="s">
        <v>461</v>
      </c>
      <c r="C21525">
        <v>1960</v>
      </c>
      <c r="D21525">
        <v>1495</v>
      </c>
      <c r="E21525" t="s">
        <v>29</v>
      </c>
    </row>
    <row r="21526" spans="1:5" x14ac:dyDescent="0.3">
      <c r="A21526" t="s">
        <v>460</v>
      </c>
      <c r="B21526" t="s">
        <v>461</v>
      </c>
      <c r="C21526">
        <v>1961</v>
      </c>
      <c r="D21526">
        <v>1524</v>
      </c>
      <c r="E21526" t="s">
        <v>29</v>
      </c>
    </row>
    <row r="21527" spans="1:5" x14ac:dyDescent="0.3">
      <c r="A21527" t="s">
        <v>460</v>
      </c>
      <c r="B21527" t="s">
        <v>461</v>
      </c>
      <c r="C21527">
        <v>1962</v>
      </c>
      <c r="D21527">
        <v>1497</v>
      </c>
      <c r="E21527" t="s">
        <v>29</v>
      </c>
    </row>
    <row r="21528" spans="1:5" x14ac:dyDescent="0.3">
      <c r="A21528" t="s">
        <v>460</v>
      </c>
      <c r="B21528" t="s">
        <v>461</v>
      </c>
      <c r="C21528">
        <v>1963</v>
      </c>
      <c r="D21528">
        <v>1436</v>
      </c>
      <c r="E21528" t="s">
        <v>29</v>
      </c>
    </row>
    <row r="21529" spans="1:5" x14ac:dyDescent="0.3">
      <c r="A21529" t="s">
        <v>460</v>
      </c>
      <c r="B21529" t="s">
        <v>461</v>
      </c>
      <c r="C21529">
        <v>1964</v>
      </c>
      <c r="D21529">
        <v>1519</v>
      </c>
      <c r="E21529" t="s">
        <v>29</v>
      </c>
    </row>
    <row r="21530" spans="1:5" x14ac:dyDescent="0.3">
      <c r="A21530" t="s">
        <v>460</v>
      </c>
      <c r="B21530" t="s">
        <v>461</v>
      </c>
      <c r="C21530">
        <v>1965</v>
      </c>
      <c r="D21530">
        <v>1568</v>
      </c>
      <c r="E21530" t="s">
        <v>29</v>
      </c>
    </row>
    <row r="21531" spans="1:5" x14ac:dyDescent="0.3">
      <c r="A21531" t="s">
        <v>460</v>
      </c>
      <c r="B21531" t="s">
        <v>461</v>
      </c>
      <c r="C21531">
        <v>1966</v>
      </c>
      <c r="D21531">
        <v>1541</v>
      </c>
      <c r="E21531" t="s">
        <v>29</v>
      </c>
    </row>
    <row r="21532" spans="1:5" x14ac:dyDescent="0.3">
      <c r="A21532" t="s">
        <v>460</v>
      </c>
      <c r="B21532" t="s">
        <v>461</v>
      </c>
      <c r="C21532">
        <v>1967</v>
      </c>
      <c r="D21532">
        <v>1618</v>
      </c>
      <c r="E21532" t="s">
        <v>29</v>
      </c>
    </row>
    <row r="21533" spans="1:5" x14ac:dyDescent="0.3">
      <c r="A21533" t="s">
        <v>460</v>
      </c>
      <c r="B21533" t="s">
        <v>461</v>
      </c>
      <c r="C21533">
        <v>1968</v>
      </c>
      <c r="D21533">
        <v>1592</v>
      </c>
      <c r="E21533" t="s">
        <v>29</v>
      </c>
    </row>
    <row r="21534" spans="1:5" x14ac:dyDescent="0.3">
      <c r="A21534" t="s">
        <v>460</v>
      </c>
      <c r="B21534" t="s">
        <v>461</v>
      </c>
      <c r="C21534">
        <v>1969</v>
      </c>
      <c r="D21534">
        <v>1731</v>
      </c>
      <c r="E21534" t="s">
        <v>29</v>
      </c>
    </row>
    <row r="21535" spans="1:5" x14ac:dyDescent="0.3">
      <c r="A21535" t="s">
        <v>460</v>
      </c>
      <c r="B21535" t="s">
        <v>461</v>
      </c>
      <c r="C21535">
        <v>1970</v>
      </c>
      <c r="D21535">
        <v>2043</v>
      </c>
      <c r="E21535" t="s">
        <v>29</v>
      </c>
    </row>
    <row r="21536" spans="1:5" x14ac:dyDescent="0.3">
      <c r="A21536" t="s">
        <v>460</v>
      </c>
      <c r="B21536" t="s">
        <v>461</v>
      </c>
      <c r="C21536">
        <v>1971</v>
      </c>
      <c r="D21536">
        <v>2157</v>
      </c>
      <c r="E21536" t="s">
        <v>29</v>
      </c>
    </row>
    <row r="21537" spans="1:5" x14ac:dyDescent="0.3">
      <c r="A21537" t="s">
        <v>460</v>
      </c>
      <c r="B21537" t="s">
        <v>461</v>
      </c>
      <c r="C21537">
        <v>1972</v>
      </c>
      <c r="D21537">
        <v>2268</v>
      </c>
      <c r="E21537" t="s">
        <v>29</v>
      </c>
    </row>
    <row r="21538" spans="1:5" x14ac:dyDescent="0.3">
      <c r="A21538" t="s">
        <v>460</v>
      </c>
      <c r="B21538" t="s">
        <v>461</v>
      </c>
      <c r="C21538">
        <v>1973</v>
      </c>
      <c r="D21538">
        <v>2283</v>
      </c>
      <c r="E21538" t="s">
        <v>29</v>
      </c>
    </row>
    <row r="21539" spans="1:5" x14ac:dyDescent="0.3">
      <c r="A21539" t="s">
        <v>460</v>
      </c>
      <c r="B21539" t="s">
        <v>461</v>
      </c>
      <c r="C21539">
        <v>1974</v>
      </c>
      <c r="D21539">
        <v>2275</v>
      </c>
      <c r="E21539" t="s">
        <v>29</v>
      </c>
    </row>
    <row r="21540" spans="1:5" x14ac:dyDescent="0.3">
      <c r="A21540" t="s">
        <v>460</v>
      </c>
      <c r="B21540" t="s">
        <v>461</v>
      </c>
      <c r="C21540">
        <v>1975</v>
      </c>
      <c r="D21540">
        <v>2235</v>
      </c>
      <c r="E21540" t="s">
        <v>29</v>
      </c>
    </row>
    <row r="21541" spans="1:5" x14ac:dyDescent="0.3">
      <c r="A21541" t="s">
        <v>460</v>
      </c>
      <c r="B21541" t="s">
        <v>461</v>
      </c>
      <c r="C21541">
        <v>1976</v>
      </c>
      <c r="D21541">
        <v>2163</v>
      </c>
      <c r="E21541" t="s">
        <v>29</v>
      </c>
    </row>
    <row r="21542" spans="1:5" x14ac:dyDescent="0.3">
      <c r="A21542" t="s">
        <v>460</v>
      </c>
      <c r="B21542" t="s">
        <v>461</v>
      </c>
      <c r="C21542">
        <v>1977</v>
      </c>
      <c r="D21542">
        <v>1946</v>
      </c>
      <c r="E21542" t="s">
        <v>29</v>
      </c>
    </row>
    <row r="21543" spans="1:5" x14ac:dyDescent="0.3">
      <c r="A21543" t="s">
        <v>460</v>
      </c>
      <c r="B21543" t="s">
        <v>461</v>
      </c>
      <c r="C21543">
        <v>1978</v>
      </c>
      <c r="D21543">
        <v>1964</v>
      </c>
      <c r="E21543" t="s">
        <v>29</v>
      </c>
    </row>
    <row r="21544" spans="1:5" x14ac:dyDescent="0.3">
      <c r="A21544" t="s">
        <v>460</v>
      </c>
      <c r="B21544" t="s">
        <v>461</v>
      </c>
      <c r="C21544">
        <v>1979</v>
      </c>
      <c r="D21544">
        <v>1930</v>
      </c>
      <c r="E21544" t="s">
        <v>29</v>
      </c>
    </row>
    <row r="21545" spans="1:5" x14ac:dyDescent="0.3">
      <c r="A21545" t="s">
        <v>460</v>
      </c>
      <c r="B21545" t="s">
        <v>461</v>
      </c>
      <c r="C21545">
        <v>1980</v>
      </c>
      <c r="D21545">
        <v>2064</v>
      </c>
      <c r="E21545" t="s">
        <v>29</v>
      </c>
    </row>
    <row r="21546" spans="1:5" x14ac:dyDescent="0.3">
      <c r="A21546" t="s">
        <v>460</v>
      </c>
      <c r="B21546" t="s">
        <v>461</v>
      </c>
      <c r="C21546">
        <v>1981</v>
      </c>
      <c r="D21546">
        <v>2243</v>
      </c>
      <c r="E21546" t="s">
        <v>29</v>
      </c>
    </row>
    <row r="21547" spans="1:5" x14ac:dyDescent="0.3">
      <c r="A21547" t="s">
        <v>460</v>
      </c>
      <c r="B21547" t="s">
        <v>461</v>
      </c>
      <c r="C21547">
        <v>1982</v>
      </c>
      <c r="D21547">
        <v>2240</v>
      </c>
      <c r="E21547" t="s">
        <v>29</v>
      </c>
    </row>
    <row r="21548" spans="1:5" x14ac:dyDescent="0.3">
      <c r="A21548" t="s">
        <v>460</v>
      </c>
      <c r="B21548" t="s">
        <v>461</v>
      </c>
      <c r="C21548">
        <v>1983</v>
      </c>
      <c r="D21548">
        <v>2190</v>
      </c>
      <c r="E21548" t="s">
        <v>29</v>
      </c>
    </row>
    <row r="21549" spans="1:5" x14ac:dyDescent="0.3">
      <c r="A21549" t="s">
        <v>460</v>
      </c>
      <c r="B21549" t="s">
        <v>461</v>
      </c>
      <c r="C21549">
        <v>1984</v>
      </c>
      <c r="D21549">
        <v>2067</v>
      </c>
      <c r="E21549" t="s">
        <v>29</v>
      </c>
    </row>
    <row r="21550" spans="1:5" x14ac:dyDescent="0.3">
      <c r="A21550" t="s">
        <v>460</v>
      </c>
      <c r="B21550" t="s">
        <v>461</v>
      </c>
      <c r="C21550">
        <v>1985</v>
      </c>
      <c r="D21550">
        <v>2128</v>
      </c>
      <c r="E21550" t="s">
        <v>29</v>
      </c>
    </row>
    <row r="21551" spans="1:5" x14ac:dyDescent="0.3">
      <c r="A21551" t="s">
        <v>460</v>
      </c>
      <c r="B21551" t="s">
        <v>461</v>
      </c>
      <c r="C21551">
        <v>1986</v>
      </c>
      <c r="D21551">
        <v>2107</v>
      </c>
      <c r="E21551" t="s">
        <v>29</v>
      </c>
    </row>
    <row r="21552" spans="1:5" x14ac:dyDescent="0.3">
      <c r="A21552" t="s">
        <v>460</v>
      </c>
      <c r="B21552" t="s">
        <v>461</v>
      </c>
      <c r="C21552">
        <v>1987</v>
      </c>
      <c r="D21552">
        <v>2004</v>
      </c>
      <c r="E21552" t="s">
        <v>29</v>
      </c>
    </row>
    <row r="21553" spans="1:5" x14ac:dyDescent="0.3">
      <c r="A21553" t="s">
        <v>460</v>
      </c>
      <c r="B21553" t="s">
        <v>461</v>
      </c>
      <c r="C21553">
        <v>1988</v>
      </c>
      <c r="D21553">
        <v>2114</v>
      </c>
      <c r="E21553" t="s">
        <v>29</v>
      </c>
    </row>
    <row r="21554" spans="1:5" x14ac:dyDescent="0.3">
      <c r="A21554" t="s">
        <v>460</v>
      </c>
      <c r="B21554" t="s">
        <v>461</v>
      </c>
      <c r="C21554">
        <v>1989</v>
      </c>
      <c r="D21554">
        <v>2181</v>
      </c>
      <c r="E21554" t="s">
        <v>29</v>
      </c>
    </row>
    <row r="21555" spans="1:5" x14ac:dyDescent="0.3">
      <c r="A21555" t="s">
        <v>460</v>
      </c>
      <c r="B21555" t="s">
        <v>461</v>
      </c>
      <c r="C21555">
        <v>1990</v>
      </c>
      <c r="D21555">
        <v>2160</v>
      </c>
      <c r="E21555" t="s">
        <v>29</v>
      </c>
    </row>
    <row r="21556" spans="1:5" x14ac:dyDescent="0.3">
      <c r="A21556" t="s">
        <v>460</v>
      </c>
      <c r="B21556" t="s">
        <v>461</v>
      </c>
      <c r="C21556">
        <v>1991</v>
      </c>
      <c r="D21556">
        <v>2222.2554</v>
      </c>
      <c r="E21556" t="s">
        <v>29</v>
      </c>
    </row>
    <row r="21557" spans="1:5" x14ac:dyDescent="0.3">
      <c r="A21557" t="s">
        <v>460</v>
      </c>
      <c r="B21557" t="s">
        <v>461</v>
      </c>
      <c r="C21557">
        <v>1992</v>
      </c>
      <c r="D21557">
        <v>1971.4456</v>
      </c>
      <c r="E21557" t="s">
        <v>29</v>
      </c>
    </row>
    <row r="21558" spans="1:5" x14ac:dyDescent="0.3">
      <c r="A21558" t="s">
        <v>460</v>
      </c>
      <c r="B21558" t="s">
        <v>461</v>
      </c>
      <c r="C21558">
        <v>1993</v>
      </c>
      <c r="D21558">
        <v>1948.9105</v>
      </c>
      <c r="E21558" t="s">
        <v>29</v>
      </c>
    </row>
    <row r="21559" spans="1:5" x14ac:dyDescent="0.3">
      <c r="A21559" t="s">
        <v>460</v>
      </c>
      <c r="B21559" t="s">
        <v>461</v>
      </c>
      <c r="C21559">
        <v>1994</v>
      </c>
      <c r="D21559">
        <v>2110.712</v>
      </c>
      <c r="E21559" t="s">
        <v>29</v>
      </c>
    </row>
    <row r="21560" spans="1:5" x14ac:dyDescent="0.3">
      <c r="A21560" t="s">
        <v>460</v>
      </c>
      <c r="B21560" t="s">
        <v>461</v>
      </c>
      <c r="C21560">
        <v>1995</v>
      </c>
      <c r="D21560">
        <v>2102.8598999999999</v>
      </c>
      <c r="E21560" t="s">
        <v>29</v>
      </c>
    </row>
    <row r="21561" spans="1:5" x14ac:dyDescent="0.3">
      <c r="A21561" t="s">
        <v>460</v>
      </c>
      <c r="B21561" t="s">
        <v>461</v>
      </c>
      <c r="C21561">
        <v>1996</v>
      </c>
      <c r="D21561">
        <v>2292.4875000000002</v>
      </c>
      <c r="E21561" t="s">
        <v>29</v>
      </c>
    </row>
    <row r="21562" spans="1:5" x14ac:dyDescent="0.3">
      <c r="A21562" t="s">
        <v>460</v>
      </c>
      <c r="B21562" t="s">
        <v>461</v>
      </c>
      <c r="C21562">
        <v>1997</v>
      </c>
      <c r="D21562">
        <v>2326.5387999999998</v>
      </c>
      <c r="E21562" t="s">
        <v>29</v>
      </c>
    </row>
    <row r="21563" spans="1:5" x14ac:dyDescent="0.3">
      <c r="A21563" t="s">
        <v>460</v>
      </c>
      <c r="B21563" t="s">
        <v>461</v>
      </c>
      <c r="C21563">
        <v>1998</v>
      </c>
      <c r="D21563">
        <v>2369.0189999999998</v>
      </c>
      <c r="E21563" t="s">
        <v>29</v>
      </c>
    </row>
    <row r="21564" spans="1:5" x14ac:dyDescent="0.3">
      <c r="A21564" t="s">
        <v>460</v>
      </c>
      <c r="B21564" t="s">
        <v>461</v>
      </c>
      <c r="C21564">
        <v>1999</v>
      </c>
      <c r="D21564">
        <v>2323.0093000000002</v>
      </c>
      <c r="E21564" t="s">
        <v>29</v>
      </c>
    </row>
    <row r="21565" spans="1:5" x14ac:dyDescent="0.3">
      <c r="A21565" t="s">
        <v>460</v>
      </c>
      <c r="B21565" t="s">
        <v>461</v>
      </c>
      <c r="C21565">
        <v>2000</v>
      </c>
      <c r="D21565">
        <v>2211.1963000000001</v>
      </c>
      <c r="E21565" t="s">
        <v>29</v>
      </c>
    </row>
    <row r="21566" spans="1:5" x14ac:dyDescent="0.3">
      <c r="A21566" t="s">
        <v>460</v>
      </c>
      <c r="B21566" t="s">
        <v>461</v>
      </c>
      <c r="C21566">
        <v>2001</v>
      </c>
      <c r="D21566">
        <v>2193.7384999999999</v>
      </c>
      <c r="E21566" t="s">
        <v>29</v>
      </c>
    </row>
    <row r="21567" spans="1:5" x14ac:dyDescent="0.3">
      <c r="A21567" t="s">
        <v>460</v>
      </c>
      <c r="B21567" t="s">
        <v>461</v>
      </c>
      <c r="C21567">
        <v>2002</v>
      </c>
      <c r="D21567">
        <v>2025.3177000000001</v>
      </c>
      <c r="E21567" t="s">
        <v>29</v>
      </c>
    </row>
    <row r="21568" spans="1:5" x14ac:dyDescent="0.3">
      <c r="A21568" t="s">
        <v>460</v>
      </c>
      <c r="B21568" t="s">
        <v>461</v>
      </c>
      <c r="C21568">
        <v>2003</v>
      </c>
      <c r="D21568">
        <v>1700.9558</v>
      </c>
      <c r="E21568" t="s">
        <v>29</v>
      </c>
    </row>
    <row r="21569" spans="1:5" x14ac:dyDescent="0.3">
      <c r="A21569" t="s">
        <v>460</v>
      </c>
      <c r="B21569" t="s">
        <v>461</v>
      </c>
      <c r="C21569">
        <v>2004</v>
      </c>
      <c r="D21569">
        <v>1604.5029999999999</v>
      </c>
      <c r="E21569" t="s">
        <v>29</v>
      </c>
    </row>
    <row r="21570" spans="1:5" x14ac:dyDescent="0.3">
      <c r="A21570" t="s">
        <v>460</v>
      </c>
      <c r="B21570" t="s">
        <v>461</v>
      </c>
      <c r="C21570">
        <v>2005</v>
      </c>
      <c r="D21570">
        <v>1496.0343</v>
      </c>
      <c r="E21570" t="s">
        <v>29</v>
      </c>
    </row>
    <row r="21571" spans="1:5" x14ac:dyDescent="0.3">
      <c r="A21571" t="s">
        <v>460</v>
      </c>
      <c r="B21571" t="s">
        <v>461</v>
      </c>
      <c r="C21571">
        <v>2006</v>
      </c>
      <c r="D21571">
        <v>1455.7285999999999</v>
      </c>
      <c r="E21571" t="s">
        <v>29</v>
      </c>
    </row>
    <row r="21572" spans="1:5" x14ac:dyDescent="0.3">
      <c r="A21572" t="s">
        <v>460</v>
      </c>
      <c r="B21572" t="s">
        <v>461</v>
      </c>
      <c r="C21572">
        <v>2007</v>
      </c>
      <c r="D21572">
        <v>1422.1552999999999</v>
      </c>
      <c r="E21572" t="s">
        <v>29</v>
      </c>
    </row>
    <row r="21573" spans="1:5" x14ac:dyDescent="0.3">
      <c r="A21573" t="s">
        <v>460</v>
      </c>
      <c r="B21573" t="s">
        <v>461</v>
      </c>
      <c r="C21573">
        <v>2008</v>
      </c>
      <c r="D21573">
        <v>1197.5261</v>
      </c>
      <c r="E21573" t="s">
        <v>29</v>
      </c>
    </row>
    <row r="21574" spans="1:5" x14ac:dyDescent="0.3">
      <c r="A21574" t="s">
        <v>460</v>
      </c>
      <c r="B21574" t="s">
        <v>461</v>
      </c>
      <c r="C21574">
        <v>2009</v>
      </c>
      <c r="D21574">
        <v>1285.0465999999999</v>
      </c>
      <c r="E21574" t="s">
        <v>29</v>
      </c>
    </row>
    <row r="21575" spans="1:5" x14ac:dyDescent="0.3">
      <c r="A21575" t="s">
        <v>460</v>
      </c>
      <c r="B21575" t="s">
        <v>461</v>
      </c>
      <c r="C21575">
        <v>2010</v>
      </c>
      <c r="D21575">
        <v>1401.8566000000001</v>
      </c>
      <c r="E21575" t="s">
        <v>29</v>
      </c>
    </row>
    <row r="21576" spans="1:5" x14ac:dyDescent="0.3">
      <c r="A21576" t="s">
        <v>460</v>
      </c>
      <c r="B21576" t="s">
        <v>461</v>
      </c>
      <c r="C21576">
        <v>2011</v>
      </c>
      <c r="D21576">
        <v>1515</v>
      </c>
      <c r="E21576" t="s">
        <v>29</v>
      </c>
    </row>
    <row r="21577" spans="1:5" x14ac:dyDescent="0.3">
      <c r="A21577" t="s">
        <v>460</v>
      </c>
      <c r="B21577" t="s">
        <v>461</v>
      </c>
      <c r="C21577">
        <v>2012</v>
      </c>
      <c r="D21577">
        <v>1749.8566000000001</v>
      </c>
      <c r="E21577" t="s">
        <v>29</v>
      </c>
    </row>
    <row r="21578" spans="1:5" x14ac:dyDescent="0.3">
      <c r="A21578" t="s">
        <v>460</v>
      </c>
      <c r="B21578" t="s">
        <v>461</v>
      </c>
      <c r="C21578">
        <v>2013</v>
      </c>
      <c r="D21578">
        <v>1766.3788999999999</v>
      </c>
      <c r="E21578" t="s">
        <v>29</v>
      </c>
    </row>
    <row r="21579" spans="1:5" x14ac:dyDescent="0.3">
      <c r="A21579" t="s">
        <v>460</v>
      </c>
      <c r="B21579" t="s">
        <v>461</v>
      </c>
      <c r="C21579">
        <v>2014</v>
      </c>
      <c r="D21579">
        <v>1789.0047999999999</v>
      </c>
      <c r="E21579" t="s">
        <v>29</v>
      </c>
    </row>
    <row r="21580" spans="1:5" x14ac:dyDescent="0.3">
      <c r="A21580" t="s">
        <v>460</v>
      </c>
      <c r="B21580" t="s">
        <v>461</v>
      </c>
      <c r="C21580">
        <v>2015</v>
      </c>
      <c r="D21580">
        <v>1798.7872</v>
      </c>
      <c r="E21580" t="s">
        <v>29</v>
      </c>
    </row>
    <row r="21581" spans="1:5" x14ac:dyDescent="0.3">
      <c r="A21581" t="s">
        <v>460</v>
      </c>
      <c r="B21581" t="s">
        <v>461</v>
      </c>
      <c r="C21581">
        <v>2016</v>
      </c>
      <c r="D21581">
        <v>1782.8300999999999</v>
      </c>
      <c r="E21581" t="s">
        <v>29</v>
      </c>
    </row>
    <row r="21582" spans="1:5" x14ac:dyDescent="0.3">
      <c r="A21582" t="s">
        <v>460</v>
      </c>
      <c r="B21582" t="s">
        <v>461</v>
      </c>
      <c r="C21582">
        <v>2017</v>
      </c>
      <c r="D21582">
        <v>1843.9463000000001</v>
      </c>
      <c r="E21582" t="s">
        <v>29</v>
      </c>
    </row>
    <row r="21583" spans="1:5" x14ac:dyDescent="0.3">
      <c r="A21583" t="s">
        <v>460</v>
      </c>
      <c r="B21583" t="s">
        <v>461</v>
      </c>
      <c r="C21583">
        <v>2018</v>
      </c>
      <c r="D21583">
        <v>1900.1992</v>
      </c>
      <c r="E21583" t="s">
        <v>29</v>
      </c>
    </row>
    <row r="21584" spans="1:5" x14ac:dyDescent="0.3">
      <c r="A21584" t="s">
        <v>460</v>
      </c>
      <c r="B21584" t="s">
        <v>461</v>
      </c>
      <c r="C21584">
        <v>2019</v>
      </c>
      <c r="D21584">
        <v>1753.0244</v>
      </c>
      <c r="E21584" t="s">
        <v>29</v>
      </c>
    </row>
    <row r="21585" spans="1:5" x14ac:dyDescent="0.3">
      <c r="A21585" t="s">
        <v>460</v>
      </c>
      <c r="B21585" t="s">
        <v>461</v>
      </c>
      <c r="C21585">
        <v>2020</v>
      </c>
      <c r="D21585">
        <v>1585.9728</v>
      </c>
      <c r="E21585" t="s">
        <v>29</v>
      </c>
    </row>
    <row r="21586" spans="1:5" x14ac:dyDescent="0.3">
      <c r="A21586" t="s">
        <v>460</v>
      </c>
      <c r="B21586" t="s">
        <v>461</v>
      </c>
      <c r="C21586">
        <v>2021</v>
      </c>
      <c r="D21586">
        <v>1687.2532000000001</v>
      </c>
      <c r="E21586" t="s">
        <v>29</v>
      </c>
    </row>
    <row r="21587" spans="1:5" x14ac:dyDescent="0.3">
      <c r="A21587" t="s">
        <v>460</v>
      </c>
      <c r="B21587" t="s">
        <v>461</v>
      </c>
      <c r="C21587">
        <v>2022</v>
      </c>
      <c r="D21587">
        <v>1703.5293999999999</v>
      </c>
      <c r="E21587" t="s">
        <v>29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03BA1-0045-47E2-8664-C5F0CA5DCD6F}">
  <dimension ref="A1:D21566"/>
  <sheetViews>
    <sheetView workbookViewId="0"/>
  </sheetViews>
  <sheetFormatPr defaultRowHeight="14.4" x14ac:dyDescent="0.3"/>
  <cols>
    <col min="1" max="1" width="49.5546875" bestFit="1" customWidth="1"/>
    <col min="2" max="2" width="10.33203125" bestFit="1" customWidth="1"/>
    <col min="3" max="3" width="6.88671875" bestFit="1" customWidth="1"/>
    <col min="4" max="4" width="16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482</v>
      </c>
    </row>
    <row r="2" spans="1:4" x14ac:dyDescent="0.3">
      <c r="A2" t="s">
        <v>4</v>
      </c>
      <c r="B2" t="s">
        <v>5</v>
      </c>
      <c r="C2">
        <v>1950</v>
      </c>
      <c r="D2">
        <v>28.156300000000002</v>
      </c>
    </row>
    <row r="3" spans="1:4" x14ac:dyDescent="0.3">
      <c r="A3" t="s">
        <v>4</v>
      </c>
      <c r="B3" t="s">
        <v>5</v>
      </c>
      <c r="C3">
        <v>1951</v>
      </c>
      <c r="D3">
        <v>28.583600000000001</v>
      </c>
    </row>
    <row r="4" spans="1:4" x14ac:dyDescent="0.3">
      <c r="A4" t="s">
        <v>4</v>
      </c>
      <c r="B4" t="s">
        <v>5</v>
      </c>
      <c r="C4">
        <v>1952</v>
      </c>
      <c r="D4">
        <v>29.0138</v>
      </c>
    </row>
    <row r="5" spans="1:4" x14ac:dyDescent="0.3">
      <c r="A5" t="s">
        <v>4</v>
      </c>
      <c r="B5" t="s">
        <v>5</v>
      </c>
      <c r="C5">
        <v>1953</v>
      </c>
      <c r="D5">
        <v>29.452100000000002</v>
      </c>
    </row>
    <row r="6" spans="1:4" x14ac:dyDescent="0.3">
      <c r="A6" t="s">
        <v>4</v>
      </c>
      <c r="B6" t="s">
        <v>5</v>
      </c>
      <c r="C6">
        <v>1954</v>
      </c>
      <c r="D6">
        <v>29.697500000000002</v>
      </c>
    </row>
    <row r="7" spans="1:4" x14ac:dyDescent="0.3">
      <c r="A7" t="s">
        <v>4</v>
      </c>
      <c r="B7" t="s">
        <v>5</v>
      </c>
      <c r="C7">
        <v>1955</v>
      </c>
      <c r="D7">
        <v>30.366</v>
      </c>
    </row>
    <row r="8" spans="1:4" x14ac:dyDescent="0.3">
      <c r="A8" t="s">
        <v>4</v>
      </c>
      <c r="B8" t="s">
        <v>5</v>
      </c>
      <c r="C8">
        <v>1956</v>
      </c>
      <c r="D8">
        <v>30.830300000000001</v>
      </c>
    </row>
    <row r="9" spans="1:4" x14ac:dyDescent="0.3">
      <c r="A9" t="s">
        <v>4</v>
      </c>
      <c r="B9" t="s">
        <v>5</v>
      </c>
      <c r="C9">
        <v>1957</v>
      </c>
      <c r="D9">
        <v>31.345099999999999</v>
      </c>
    </row>
    <row r="10" spans="1:4" x14ac:dyDescent="0.3">
      <c r="A10" t="s">
        <v>4</v>
      </c>
      <c r="B10" t="s">
        <v>5</v>
      </c>
      <c r="C10">
        <v>1958</v>
      </c>
      <c r="D10">
        <v>31.84</v>
      </c>
    </row>
    <row r="11" spans="1:4" x14ac:dyDescent="0.3">
      <c r="A11" t="s">
        <v>4</v>
      </c>
      <c r="B11" t="s">
        <v>5</v>
      </c>
      <c r="C11">
        <v>1959</v>
      </c>
      <c r="D11">
        <v>32.336500000000001</v>
      </c>
    </row>
    <row r="12" spans="1:4" x14ac:dyDescent="0.3">
      <c r="A12" t="s">
        <v>4</v>
      </c>
      <c r="B12" t="s">
        <v>5</v>
      </c>
      <c r="C12">
        <v>1960</v>
      </c>
      <c r="D12">
        <v>32.798699999999997</v>
      </c>
    </row>
    <row r="13" spans="1:4" x14ac:dyDescent="0.3">
      <c r="A13" t="s">
        <v>4</v>
      </c>
      <c r="B13" t="s">
        <v>5</v>
      </c>
      <c r="C13">
        <v>1961</v>
      </c>
      <c r="D13">
        <v>33.290999999999997</v>
      </c>
    </row>
    <row r="14" spans="1:4" x14ac:dyDescent="0.3">
      <c r="A14" t="s">
        <v>4</v>
      </c>
      <c r="B14" t="s">
        <v>5</v>
      </c>
      <c r="C14">
        <v>1962</v>
      </c>
      <c r="D14">
        <v>33.756500000000003</v>
      </c>
    </row>
    <row r="15" spans="1:4" x14ac:dyDescent="0.3">
      <c r="A15" t="s">
        <v>4</v>
      </c>
      <c r="B15" t="s">
        <v>5</v>
      </c>
      <c r="C15">
        <v>1963</v>
      </c>
      <c r="D15">
        <v>34.200800000000001</v>
      </c>
    </row>
    <row r="16" spans="1:4" x14ac:dyDescent="0.3">
      <c r="A16" t="s">
        <v>4</v>
      </c>
      <c r="B16" t="s">
        <v>5</v>
      </c>
      <c r="C16">
        <v>1964</v>
      </c>
      <c r="D16">
        <v>34.672600000000003</v>
      </c>
    </row>
    <row r="17" spans="1:4" x14ac:dyDescent="0.3">
      <c r="A17" t="s">
        <v>4</v>
      </c>
      <c r="B17" t="s">
        <v>5</v>
      </c>
      <c r="C17">
        <v>1965</v>
      </c>
      <c r="D17">
        <v>35.124499999999998</v>
      </c>
    </row>
    <row r="18" spans="1:4" x14ac:dyDescent="0.3">
      <c r="A18" t="s">
        <v>4</v>
      </c>
      <c r="B18" t="s">
        <v>5</v>
      </c>
      <c r="C18">
        <v>1966</v>
      </c>
      <c r="D18">
        <v>35.583100000000002</v>
      </c>
    </row>
    <row r="19" spans="1:4" x14ac:dyDescent="0.3">
      <c r="A19" t="s">
        <v>4</v>
      </c>
      <c r="B19" t="s">
        <v>5</v>
      </c>
      <c r="C19">
        <v>1967</v>
      </c>
      <c r="D19">
        <v>36.042000000000002</v>
      </c>
    </row>
    <row r="20" spans="1:4" x14ac:dyDescent="0.3">
      <c r="A20" t="s">
        <v>4</v>
      </c>
      <c r="B20" t="s">
        <v>5</v>
      </c>
      <c r="C20">
        <v>1968</v>
      </c>
      <c r="D20">
        <v>36.510100000000001</v>
      </c>
    </row>
    <row r="21" spans="1:4" x14ac:dyDescent="0.3">
      <c r="A21" t="s">
        <v>4</v>
      </c>
      <c r="B21" t="s">
        <v>5</v>
      </c>
      <c r="C21">
        <v>1969</v>
      </c>
      <c r="D21">
        <v>36.978999999999999</v>
      </c>
    </row>
    <row r="22" spans="1:4" x14ac:dyDescent="0.3">
      <c r="A22" t="s">
        <v>4</v>
      </c>
      <c r="B22" t="s">
        <v>5</v>
      </c>
      <c r="C22">
        <v>1970</v>
      </c>
      <c r="D22">
        <v>37.460099999999997</v>
      </c>
    </row>
    <row r="23" spans="1:4" x14ac:dyDescent="0.3">
      <c r="A23" t="s">
        <v>4</v>
      </c>
      <c r="B23" t="s">
        <v>5</v>
      </c>
      <c r="C23">
        <v>1971</v>
      </c>
      <c r="D23">
        <v>37.932400000000001</v>
      </c>
    </row>
    <row r="24" spans="1:4" x14ac:dyDescent="0.3">
      <c r="A24" t="s">
        <v>4</v>
      </c>
      <c r="B24" t="s">
        <v>5</v>
      </c>
      <c r="C24">
        <v>1972</v>
      </c>
      <c r="D24">
        <v>38.422600000000003</v>
      </c>
    </row>
    <row r="25" spans="1:4" x14ac:dyDescent="0.3">
      <c r="A25" t="s">
        <v>4</v>
      </c>
      <c r="B25" t="s">
        <v>5</v>
      </c>
      <c r="C25">
        <v>1973</v>
      </c>
      <c r="D25">
        <v>38.951000000000001</v>
      </c>
    </row>
    <row r="26" spans="1:4" x14ac:dyDescent="0.3">
      <c r="A26" t="s">
        <v>4</v>
      </c>
      <c r="B26" t="s">
        <v>5</v>
      </c>
      <c r="C26">
        <v>1974</v>
      </c>
      <c r="D26">
        <v>39.468699999999998</v>
      </c>
    </row>
    <row r="27" spans="1:4" x14ac:dyDescent="0.3">
      <c r="A27" t="s">
        <v>4</v>
      </c>
      <c r="B27" t="s">
        <v>5</v>
      </c>
      <c r="C27">
        <v>1975</v>
      </c>
      <c r="D27">
        <v>39.994399999999999</v>
      </c>
    </row>
    <row r="28" spans="1:4" x14ac:dyDescent="0.3">
      <c r="A28" t="s">
        <v>4</v>
      </c>
      <c r="B28" t="s">
        <v>5</v>
      </c>
      <c r="C28">
        <v>1976</v>
      </c>
      <c r="D28">
        <v>40.5184</v>
      </c>
    </row>
    <row r="29" spans="1:4" x14ac:dyDescent="0.3">
      <c r="A29" t="s">
        <v>4</v>
      </c>
      <c r="B29" t="s">
        <v>5</v>
      </c>
      <c r="C29">
        <v>1977</v>
      </c>
      <c r="D29">
        <v>41.082099999999997</v>
      </c>
    </row>
    <row r="30" spans="1:4" x14ac:dyDescent="0.3">
      <c r="A30" t="s">
        <v>4</v>
      </c>
      <c r="B30" t="s">
        <v>5</v>
      </c>
      <c r="C30">
        <v>1978</v>
      </c>
      <c r="D30">
        <v>40.085900000000002</v>
      </c>
    </row>
    <row r="31" spans="1:4" x14ac:dyDescent="0.3">
      <c r="A31" t="s">
        <v>4</v>
      </c>
      <c r="B31" t="s">
        <v>5</v>
      </c>
      <c r="C31">
        <v>1979</v>
      </c>
      <c r="D31">
        <v>38.844099999999997</v>
      </c>
    </row>
    <row r="32" spans="1:4" x14ac:dyDescent="0.3">
      <c r="A32" t="s">
        <v>4</v>
      </c>
      <c r="B32" t="s">
        <v>5</v>
      </c>
      <c r="C32">
        <v>1980</v>
      </c>
      <c r="D32">
        <v>39.258099999999999</v>
      </c>
    </row>
    <row r="33" spans="1:4" x14ac:dyDescent="0.3">
      <c r="A33" t="s">
        <v>4</v>
      </c>
      <c r="B33" t="s">
        <v>5</v>
      </c>
      <c r="C33">
        <v>1981</v>
      </c>
      <c r="D33">
        <v>39.405799999999999</v>
      </c>
    </row>
    <row r="34" spans="1:4" x14ac:dyDescent="0.3">
      <c r="A34" t="s">
        <v>4</v>
      </c>
      <c r="B34" t="s">
        <v>5</v>
      </c>
      <c r="C34">
        <v>1982</v>
      </c>
      <c r="D34">
        <v>36.057699999999997</v>
      </c>
    </row>
    <row r="35" spans="1:4" x14ac:dyDescent="0.3">
      <c r="A35" t="s">
        <v>4</v>
      </c>
      <c r="B35" t="s">
        <v>5</v>
      </c>
      <c r="C35">
        <v>1983</v>
      </c>
      <c r="D35">
        <v>36.517400000000002</v>
      </c>
    </row>
    <row r="36" spans="1:4" x14ac:dyDescent="0.3">
      <c r="A36" t="s">
        <v>4</v>
      </c>
      <c r="B36" t="s">
        <v>5</v>
      </c>
      <c r="C36">
        <v>1984</v>
      </c>
      <c r="D36">
        <v>31.473199999999999</v>
      </c>
    </row>
    <row r="37" spans="1:4" x14ac:dyDescent="0.3">
      <c r="A37" t="s">
        <v>4</v>
      </c>
      <c r="B37" t="s">
        <v>5</v>
      </c>
      <c r="C37">
        <v>1985</v>
      </c>
      <c r="D37">
        <v>32.131599999999999</v>
      </c>
    </row>
    <row r="38" spans="1:4" x14ac:dyDescent="0.3">
      <c r="A38" t="s">
        <v>4</v>
      </c>
      <c r="B38" t="s">
        <v>5</v>
      </c>
      <c r="C38">
        <v>1986</v>
      </c>
      <c r="D38">
        <v>38.400100000000002</v>
      </c>
    </row>
    <row r="39" spans="1:4" x14ac:dyDescent="0.3">
      <c r="A39" t="s">
        <v>4</v>
      </c>
      <c r="B39" t="s">
        <v>5</v>
      </c>
      <c r="C39">
        <v>1987</v>
      </c>
      <c r="D39">
        <v>38.831200000000003</v>
      </c>
    </row>
    <row r="40" spans="1:4" x14ac:dyDescent="0.3">
      <c r="A40" t="s">
        <v>4</v>
      </c>
      <c r="B40" t="s">
        <v>5</v>
      </c>
      <c r="C40">
        <v>1988</v>
      </c>
      <c r="D40">
        <v>43.238100000000003</v>
      </c>
    </row>
    <row r="41" spans="1:4" x14ac:dyDescent="0.3">
      <c r="A41" t="s">
        <v>4</v>
      </c>
      <c r="B41" t="s">
        <v>5</v>
      </c>
      <c r="C41">
        <v>1989</v>
      </c>
      <c r="D41">
        <v>44.496099999999998</v>
      </c>
    </row>
    <row r="42" spans="1:4" x14ac:dyDescent="0.3">
      <c r="A42" t="s">
        <v>4</v>
      </c>
      <c r="B42" t="s">
        <v>5</v>
      </c>
      <c r="C42">
        <v>1990</v>
      </c>
      <c r="D42">
        <v>45.118299999999998</v>
      </c>
    </row>
    <row r="43" spans="1:4" x14ac:dyDescent="0.3">
      <c r="A43" t="s">
        <v>4</v>
      </c>
      <c r="B43" t="s">
        <v>5</v>
      </c>
      <c r="C43">
        <v>1991</v>
      </c>
      <c r="D43">
        <v>45.520699999999998</v>
      </c>
    </row>
    <row r="44" spans="1:4" x14ac:dyDescent="0.3">
      <c r="A44" t="s">
        <v>4</v>
      </c>
      <c r="B44" t="s">
        <v>5</v>
      </c>
      <c r="C44">
        <v>1992</v>
      </c>
      <c r="D44">
        <v>46.569099999999999</v>
      </c>
    </row>
    <row r="45" spans="1:4" x14ac:dyDescent="0.3">
      <c r="A45" t="s">
        <v>4</v>
      </c>
      <c r="B45" t="s">
        <v>5</v>
      </c>
      <c r="C45">
        <v>1993</v>
      </c>
      <c r="D45">
        <v>51.0212</v>
      </c>
    </row>
    <row r="46" spans="1:4" x14ac:dyDescent="0.3">
      <c r="A46" t="s">
        <v>4</v>
      </c>
      <c r="B46" t="s">
        <v>5</v>
      </c>
      <c r="C46">
        <v>1994</v>
      </c>
      <c r="D46">
        <v>50.968899999999998</v>
      </c>
    </row>
    <row r="47" spans="1:4" x14ac:dyDescent="0.3">
      <c r="A47" t="s">
        <v>4</v>
      </c>
      <c r="B47" t="s">
        <v>5</v>
      </c>
      <c r="C47">
        <v>1995</v>
      </c>
      <c r="D47">
        <v>52.103200000000001</v>
      </c>
    </row>
    <row r="48" spans="1:4" x14ac:dyDescent="0.3">
      <c r="A48" t="s">
        <v>4</v>
      </c>
      <c r="B48" t="s">
        <v>5</v>
      </c>
      <c r="C48">
        <v>1996</v>
      </c>
      <c r="D48">
        <v>52.830199999999998</v>
      </c>
    </row>
    <row r="49" spans="1:4" x14ac:dyDescent="0.3">
      <c r="A49" t="s">
        <v>4</v>
      </c>
      <c r="B49" t="s">
        <v>5</v>
      </c>
      <c r="C49">
        <v>1997</v>
      </c>
      <c r="D49">
        <v>53.212299999999999</v>
      </c>
    </row>
    <row r="50" spans="1:4" x14ac:dyDescent="0.3">
      <c r="A50" t="s">
        <v>4</v>
      </c>
      <c r="B50" t="s">
        <v>5</v>
      </c>
      <c r="C50">
        <v>1998</v>
      </c>
      <c r="D50">
        <v>52.487000000000002</v>
      </c>
    </row>
    <row r="51" spans="1:4" x14ac:dyDescent="0.3">
      <c r="A51" t="s">
        <v>4</v>
      </c>
      <c r="B51" t="s">
        <v>5</v>
      </c>
      <c r="C51">
        <v>1999</v>
      </c>
      <c r="D51">
        <v>54.532400000000003</v>
      </c>
    </row>
    <row r="52" spans="1:4" x14ac:dyDescent="0.3">
      <c r="A52" t="s">
        <v>4</v>
      </c>
      <c r="B52" t="s">
        <v>5</v>
      </c>
      <c r="C52">
        <v>2000</v>
      </c>
      <c r="D52">
        <v>55.0047</v>
      </c>
    </row>
    <row r="53" spans="1:4" x14ac:dyDescent="0.3">
      <c r="A53" t="s">
        <v>4</v>
      </c>
      <c r="B53" t="s">
        <v>5</v>
      </c>
      <c r="C53">
        <v>2001</v>
      </c>
      <c r="D53">
        <v>55.511299999999999</v>
      </c>
    </row>
    <row r="54" spans="1:4" x14ac:dyDescent="0.3">
      <c r="A54" t="s">
        <v>4</v>
      </c>
      <c r="B54" t="s">
        <v>5</v>
      </c>
      <c r="C54">
        <v>2002</v>
      </c>
      <c r="D54">
        <v>56.225099999999998</v>
      </c>
    </row>
    <row r="55" spans="1:4" x14ac:dyDescent="0.3">
      <c r="A55" t="s">
        <v>4</v>
      </c>
      <c r="B55" t="s">
        <v>5</v>
      </c>
      <c r="C55">
        <v>2003</v>
      </c>
      <c r="D55">
        <v>57.171300000000002</v>
      </c>
    </row>
    <row r="56" spans="1:4" x14ac:dyDescent="0.3">
      <c r="A56" t="s">
        <v>4</v>
      </c>
      <c r="B56" t="s">
        <v>5</v>
      </c>
      <c r="C56">
        <v>2004</v>
      </c>
      <c r="D56">
        <v>57.809800000000003</v>
      </c>
    </row>
    <row r="57" spans="1:4" x14ac:dyDescent="0.3">
      <c r="A57" t="s">
        <v>4</v>
      </c>
      <c r="B57" t="s">
        <v>5</v>
      </c>
      <c r="C57">
        <v>2005</v>
      </c>
      <c r="D57">
        <v>58.2468</v>
      </c>
    </row>
    <row r="58" spans="1:4" x14ac:dyDescent="0.3">
      <c r="A58" t="s">
        <v>4</v>
      </c>
      <c r="B58" t="s">
        <v>5</v>
      </c>
      <c r="C58">
        <v>2006</v>
      </c>
      <c r="D58">
        <v>58.5533</v>
      </c>
    </row>
    <row r="59" spans="1:4" x14ac:dyDescent="0.3">
      <c r="A59" t="s">
        <v>4</v>
      </c>
      <c r="B59" t="s">
        <v>5</v>
      </c>
      <c r="C59">
        <v>2007</v>
      </c>
      <c r="D59">
        <v>58.956299999999999</v>
      </c>
    </row>
    <row r="60" spans="1:4" x14ac:dyDescent="0.3">
      <c r="A60" t="s">
        <v>4</v>
      </c>
      <c r="B60" t="s">
        <v>5</v>
      </c>
      <c r="C60">
        <v>2008</v>
      </c>
      <c r="D60">
        <v>59.708100000000002</v>
      </c>
    </row>
    <row r="61" spans="1:4" x14ac:dyDescent="0.3">
      <c r="A61" t="s">
        <v>4</v>
      </c>
      <c r="B61" t="s">
        <v>5</v>
      </c>
      <c r="C61">
        <v>2009</v>
      </c>
      <c r="D61">
        <v>60.247799999999998</v>
      </c>
    </row>
    <row r="62" spans="1:4" x14ac:dyDescent="0.3">
      <c r="A62" t="s">
        <v>4</v>
      </c>
      <c r="B62" t="s">
        <v>5</v>
      </c>
      <c r="C62">
        <v>2010</v>
      </c>
      <c r="D62">
        <v>60.701799999999999</v>
      </c>
    </row>
    <row r="63" spans="1:4" x14ac:dyDescent="0.3">
      <c r="A63" t="s">
        <v>4</v>
      </c>
      <c r="B63" t="s">
        <v>5</v>
      </c>
      <c r="C63">
        <v>2011</v>
      </c>
      <c r="D63">
        <v>61.250300000000003</v>
      </c>
    </row>
    <row r="64" spans="1:4" x14ac:dyDescent="0.3">
      <c r="A64" t="s">
        <v>4</v>
      </c>
      <c r="B64" t="s">
        <v>5</v>
      </c>
      <c r="C64">
        <v>2012</v>
      </c>
      <c r="D64">
        <v>61.734900000000003</v>
      </c>
    </row>
    <row r="65" spans="1:4" x14ac:dyDescent="0.3">
      <c r="A65" t="s">
        <v>4</v>
      </c>
      <c r="B65" t="s">
        <v>5</v>
      </c>
      <c r="C65">
        <v>2013</v>
      </c>
      <c r="D65">
        <v>62.187800000000003</v>
      </c>
    </row>
    <row r="66" spans="1:4" x14ac:dyDescent="0.3">
      <c r="A66" t="s">
        <v>4</v>
      </c>
      <c r="B66" t="s">
        <v>5</v>
      </c>
      <c r="C66">
        <v>2014</v>
      </c>
      <c r="D66">
        <v>62.259900000000002</v>
      </c>
    </row>
    <row r="67" spans="1:4" x14ac:dyDescent="0.3">
      <c r="A67" t="s">
        <v>4</v>
      </c>
      <c r="B67" t="s">
        <v>5</v>
      </c>
      <c r="C67">
        <v>2015</v>
      </c>
      <c r="D67">
        <v>62.269500000000001</v>
      </c>
    </row>
    <row r="68" spans="1:4" x14ac:dyDescent="0.3">
      <c r="A68" t="s">
        <v>4</v>
      </c>
      <c r="B68" t="s">
        <v>5</v>
      </c>
      <c r="C68">
        <v>2016</v>
      </c>
      <c r="D68">
        <v>62.645899999999997</v>
      </c>
    </row>
    <row r="69" spans="1:4" x14ac:dyDescent="0.3">
      <c r="A69" t="s">
        <v>4</v>
      </c>
      <c r="B69" t="s">
        <v>5</v>
      </c>
      <c r="C69">
        <v>2017</v>
      </c>
      <c r="D69">
        <v>62.406199999999998</v>
      </c>
    </row>
    <row r="70" spans="1:4" x14ac:dyDescent="0.3">
      <c r="A70" t="s">
        <v>4</v>
      </c>
      <c r="B70" t="s">
        <v>5</v>
      </c>
      <c r="C70">
        <v>2018</v>
      </c>
      <c r="D70">
        <v>62.443399999999997</v>
      </c>
    </row>
    <row r="71" spans="1:4" x14ac:dyDescent="0.3">
      <c r="A71" t="s">
        <v>4</v>
      </c>
      <c r="B71" t="s">
        <v>5</v>
      </c>
      <c r="C71">
        <v>2019</v>
      </c>
      <c r="D71">
        <v>62.941099999999999</v>
      </c>
    </row>
    <row r="72" spans="1:4" x14ac:dyDescent="0.3">
      <c r="A72" t="s">
        <v>4</v>
      </c>
      <c r="B72" t="s">
        <v>5</v>
      </c>
      <c r="C72">
        <v>2020</v>
      </c>
      <c r="D72">
        <v>61.453699999999998</v>
      </c>
    </row>
    <row r="73" spans="1:4" x14ac:dyDescent="0.3">
      <c r="A73" t="s">
        <v>4</v>
      </c>
      <c r="B73" t="s">
        <v>5</v>
      </c>
      <c r="C73">
        <v>2021</v>
      </c>
      <c r="D73">
        <v>60.417400000000001</v>
      </c>
    </row>
    <row r="74" spans="1:4" x14ac:dyDescent="0.3">
      <c r="A74" t="s">
        <v>4</v>
      </c>
      <c r="B74" t="s">
        <v>5</v>
      </c>
      <c r="C74">
        <v>2022</v>
      </c>
      <c r="D74">
        <v>65.617000000000004</v>
      </c>
    </row>
    <row r="75" spans="1:4" x14ac:dyDescent="0.3">
      <c r="A75" t="s">
        <v>4</v>
      </c>
      <c r="B75" t="s">
        <v>5</v>
      </c>
      <c r="C75">
        <v>2023</v>
      </c>
      <c r="D75">
        <v>66.034599999999998</v>
      </c>
    </row>
    <row r="76" spans="1:4" x14ac:dyDescent="0.3">
      <c r="A76" t="s">
        <v>6</v>
      </c>
      <c r="B76" t="s">
        <v>7</v>
      </c>
      <c r="C76">
        <v>1770</v>
      </c>
      <c r="D76">
        <v>26.4</v>
      </c>
    </row>
    <row r="77" spans="1:4" x14ac:dyDescent="0.3">
      <c r="A77" t="s">
        <v>6</v>
      </c>
      <c r="B77" t="s">
        <v>7</v>
      </c>
      <c r="C77">
        <v>1925</v>
      </c>
      <c r="D77">
        <v>26.4</v>
      </c>
    </row>
    <row r="78" spans="1:4" x14ac:dyDescent="0.3">
      <c r="A78" t="s">
        <v>6</v>
      </c>
      <c r="B78" t="s">
        <v>7</v>
      </c>
      <c r="C78">
        <v>1950</v>
      </c>
      <c r="D78">
        <v>37.2455</v>
      </c>
    </row>
    <row r="79" spans="1:4" x14ac:dyDescent="0.3">
      <c r="A79" t="s">
        <v>6</v>
      </c>
      <c r="B79" t="s">
        <v>7</v>
      </c>
      <c r="C79">
        <v>1951</v>
      </c>
      <c r="D79">
        <v>37.775100000000002</v>
      </c>
    </row>
    <row r="80" spans="1:4" x14ac:dyDescent="0.3">
      <c r="A80" t="s">
        <v>6</v>
      </c>
      <c r="B80" t="s">
        <v>7</v>
      </c>
      <c r="C80">
        <v>1952</v>
      </c>
      <c r="D80">
        <v>38.254600000000003</v>
      </c>
    </row>
    <row r="81" spans="1:4" x14ac:dyDescent="0.3">
      <c r="A81" t="s">
        <v>6</v>
      </c>
      <c r="B81" t="s">
        <v>7</v>
      </c>
      <c r="C81">
        <v>1953</v>
      </c>
      <c r="D81">
        <v>38.730899999999998</v>
      </c>
    </row>
    <row r="82" spans="1:4" x14ac:dyDescent="0.3">
      <c r="A82" t="s">
        <v>6</v>
      </c>
      <c r="B82" t="s">
        <v>7</v>
      </c>
      <c r="C82">
        <v>1954</v>
      </c>
      <c r="D82">
        <v>39.087600000000002</v>
      </c>
    </row>
    <row r="83" spans="1:4" x14ac:dyDescent="0.3">
      <c r="A83" t="s">
        <v>6</v>
      </c>
      <c r="B83" t="s">
        <v>7</v>
      </c>
      <c r="C83">
        <v>1955</v>
      </c>
      <c r="D83">
        <v>39.547400000000003</v>
      </c>
    </row>
    <row r="84" spans="1:4" x14ac:dyDescent="0.3">
      <c r="A84" t="s">
        <v>6</v>
      </c>
      <c r="B84" t="s">
        <v>7</v>
      </c>
      <c r="C84">
        <v>1956</v>
      </c>
      <c r="D84">
        <v>39.976199999999999</v>
      </c>
    </row>
    <row r="85" spans="1:4" x14ac:dyDescent="0.3">
      <c r="A85" t="s">
        <v>6</v>
      </c>
      <c r="B85" t="s">
        <v>7</v>
      </c>
      <c r="C85">
        <v>1957</v>
      </c>
      <c r="D85">
        <v>39.856099999999998</v>
      </c>
    </row>
    <row r="86" spans="1:4" x14ac:dyDescent="0.3">
      <c r="A86" t="s">
        <v>6</v>
      </c>
      <c r="B86" t="s">
        <v>7</v>
      </c>
      <c r="C86">
        <v>1958</v>
      </c>
      <c r="D86">
        <v>40.240499999999997</v>
      </c>
    </row>
    <row r="87" spans="1:4" x14ac:dyDescent="0.3">
      <c r="A87" t="s">
        <v>6</v>
      </c>
      <c r="B87" t="s">
        <v>7</v>
      </c>
      <c r="C87">
        <v>1959</v>
      </c>
      <c r="D87">
        <v>41.194000000000003</v>
      </c>
    </row>
    <row r="88" spans="1:4" x14ac:dyDescent="0.3">
      <c r="A88" t="s">
        <v>6</v>
      </c>
      <c r="B88" t="s">
        <v>7</v>
      </c>
      <c r="C88">
        <v>1960</v>
      </c>
      <c r="D88">
        <v>41.396099999999997</v>
      </c>
    </row>
    <row r="89" spans="1:4" x14ac:dyDescent="0.3">
      <c r="A89" t="s">
        <v>6</v>
      </c>
      <c r="B89" t="s">
        <v>7</v>
      </c>
      <c r="C89">
        <v>1961</v>
      </c>
      <c r="D89">
        <v>41.775599999999997</v>
      </c>
    </row>
    <row r="90" spans="1:4" x14ac:dyDescent="0.3">
      <c r="A90" t="s">
        <v>6</v>
      </c>
      <c r="B90" t="s">
        <v>7</v>
      </c>
      <c r="C90">
        <v>1962</v>
      </c>
      <c r="D90">
        <v>42.253100000000003</v>
      </c>
    </row>
    <row r="91" spans="1:4" x14ac:dyDescent="0.3">
      <c r="A91" t="s">
        <v>6</v>
      </c>
      <c r="B91" t="s">
        <v>7</v>
      </c>
      <c r="C91">
        <v>1963</v>
      </c>
      <c r="D91">
        <v>42.717500000000001</v>
      </c>
    </row>
    <row r="92" spans="1:4" x14ac:dyDescent="0.3">
      <c r="A92" t="s">
        <v>6</v>
      </c>
      <c r="B92" t="s">
        <v>7</v>
      </c>
      <c r="C92">
        <v>1964</v>
      </c>
      <c r="D92">
        <v>43.089799999999997</v>
      </c>
    </row>
    <row r="93" spans="1:4" x14ac:dyDescent="0.3">
      <c r="A93" t="s">
        <v>6</v>
      </c>
      <c r="B93" t="s">
        <v>7</v>
      </c>
      <c r="C93">
        <v>1965</v>
      </c>
      <c r="D93">
        <v>43.3551</v>
      </c>
    </row>
    <row r="94" spans="1:4" x14ac:dyDescent="0.3">
      <c r="A94" t="s">
        <v>6</v>
      </c>
      <c r="B94" t="s">
        <v>7</v>
      </c>
      <c r="C94">
        <v>1966</v>
      </c>
      <c r="D94">
        <v>43.460099999999997</v>
      </c>
    </row>
    <row r="95" spans="1:4" x14ac:dyDescent="0.3">
      <c r="A95" t="s">
        <v>6</v>
      </c>
      <c r="B95" t="s">
        <v>7</v>
      </c>
      <c r="C95">
        <v>1967</v>
      </c>
      <c r="D95">
        <v>43.747100000000003</v>
      </c>
    </row>
    <row r="96" spans="1:4" x14ac:dyDescent="0.3">
      <c r="A96" t="s">
        <v>6</v>
      </c>
      <c r="B96" t="s">
        <v>7</v>
      </c>
      <c r="C96">
        <v>1968</v>
      </c>
      <c r="D96">
        <v>44.252299999999998</v>
      </c>
    </row>
    <row r="97" spans="1:4" x14ac:dyDescent="0.3">
      <c r="A97" t="s">
        <v>6</v>
      </c>
      <c r="B97" t="s">
        <v>7</v>
      </c>
      <c r="C97">
        <v>1969</v>
      </c>
      <c r="D97">
        <v>44.5077</v>
      </c>
    </row>
    <row r="98" spans="1:4" x14ac:dyDescent="0.3">
      <c r="A98" t="s">
        <v>6</v>
      </c>
      <c r="B98" t="s">
        <v>7</v>
      </c>
      <c r="C98">
        <v>1970</v>
      </c>
      <c r="D98">
        <v>44.985900000000001</v>
      </c>
    </row>
    <row r="99" spans="1:4" x14ac:dyDescent="0.3">
      <c r="A99" t="s">
        <v>6</v>
      </c>
      <c r="B99" t="s">
        <v>7</v>
      </c>
      <c r="C99">
        <v>1971</v>
      </c>
      <c r="D99">
        <v>45.399900000000002</v>
      </c>
    </row>
    <row r="100" spans="1:4" x14ac:dyDescent="0.3">
      <c r="A100" t="s">
        <v>6</v>
      </c>
      <c r="B100" t="s">
        <v>7</v>
      </c>
      <c r="C100">
        <v>1972</v>
      </c>
      <c r="D100">
        <v>45.459499999999998</v>
      </c>
    </row>
    <row r="101" spans="1:4" x14ac:dyDescent="0.3">
      <c r="A101" t="s">
        <v>6</v>
      </c>
      <c r="B101" t="s">
        <v>7</v>
      </c>
      <c r="C101">
        <v>1973</v>
      </c>
      <c r="D101">
        <v>46.100999999999999</v>
      </c>
    </row>
    <row r="102" spans="1:4" x14ac:dyDescent="0.3">
      <c r="A102" t="s">
        <v>6</v>
      </c>
      <c r="B102" t="s">
        <v>7</v>
      </c>
      <c r="C102">
        <v>1974</v>
      </c>
      <c r="D102">
        <v>46.411799999999999</v>
      </c>
    </row>
    <row r="103" spans="1:4" x14ac:dyDescent="0.3">
      <c r="A103" t="s">
        <v>6</v>
      </c>
      <c r="B103" t="s">
        <v>7</v>
      </c>
      <c r="C103">
        <v>1975</v>
      </c>
      <c r="D103">
        <v>46.807000000000002</v>
      </c>
    </row>
    <row r="104" spans="1:4" x14ac:dyDescent="0.3">
      <c r="A104" t="s">
        <v>6</v>
      </c>
      <c r="B104" t="s">
        <v>7</v>
      </c>
      <c r="C104">
        <v>1976</v>
      </c>
      <c r="D104">
        <v>47.548699999999997</v>
      </c>
    </row>
    <row r="105" spans="1:4" x14ac:dyDescent="0.3">
      <c r="A105" t="s">
        <v>6</v>
      </c>
      <c r="B105" t="s">
        <v>7</v>
      </c>
      <c r="C105">
        <v>1977</v>
      </c>
      <c r="D105">
        <v>48.040599999999998</v>
      </c>
    </row>
    <row r="106" spans="1:4" x14ac:dyDescent="0.3">
      <c r="A106" t="s">
        <v>6</v>
      </c>
      <c r="B106" t="s">
        <v>7</v>
      </c>
      <c r="C106">
        <v>1978</v>
      </c>
      <c r="D106">
        <v>48.428699999999999</v>
      </c>
    </row>
    <row r="107" spans="1:4" x14ac:dyDescent="0.3">
      <c r="A107" t="s">
        <v>6</v>
      </c>
      <c r="B107" t="s">
        <v>7</v>
      </c>
      <c r="C107">
        <v>1979</v>
      </c>
      <c r="D107">
        <v>48.956200000000003</v>
      </c>
    </row>
    <row r="108" spans="1:4" x14ac:dyDescent="0.3">
      <c r="A108" t="s">
        <v>6</v>
      </c>
      <c r="B108" t="s">
        <v>7</v>
      </c>
      <c r="C108">
        <v>1980</v>
      </c>
      <c r="D108">
        <v>49.409399999999998</v>
      </c>
    </row>
    <row r="109" spans="1:4" x14ac:dyDescent="0.3">
      <c r="A109" t="s">
        <v>6</v>
      </c>
      <c r="B109" t="s">
        <v>7</v>
      </c>
      <c r="C109">
        <v>1981</v>
      </c>
      <c r="D109">
        <v>49.822600000000001</v>
      </c>
    </row>
    <row r="110" spans="1:4" x14ac:dyDescent="0.3">
      <c r="A110" t="s">
        <v>6</v>
      </c>
      <c r="B110" t="s">
        <v>7</v>
      </c>
      <c r="C110">
        <v>1982</v>
      </c>
      <c r="D110">
        <v>50.213299999999997</v>
      </c>
    </row>
    <row r="111" spans="1:4" x14ac:dyDescent="0.3">
      <c r="A111" t="s">
        <v>6</v>
      </c>
      <c r="B111" t="s">
        <v>7</v>
      </c>
      <c r="C111">
        <v>1983</v>
      </c>
      <c r="D111">
        <v>49.546399999999998</v>
      </c>
    </row>
    <row r="112" spans="1:4" x14ac:dyDescent="0.3">
      <c r="A112" t="s">
        <v>6</v>
      </c>
      <c r="B112" t="s">
        <v>7</v>
      </c>
      <c r="C112">
        <v>1984</v>
      </c>
      <c r="D112">
        <v>49.740200000000002</v>
      </c>
    </row>
    <row r="113" spans="1:4" x14ac:dyDescent="0.3">
      <c r="A113" t="s">
        <v>6</v>
      </c>
      <c r="B113" t="s">
        <v>7</v>
      </c>
      <c r="C113">
        <v>1985</v>
      </c>
      <c r="D113">
        <v>50.133200000000002</v>
      </c>
    </row>
    <row r="114" spans="1:4" x14ac:dyDescent="0.3">
      <c r="A114" t="s">
        <v>6</v>
      </c>
      <c r="B114" t="s">
        <v>7</v>
      </c>
      <c r="C114">
        <v>1986</v>
      </c>
      <c r="D114">
        <v>50.588900000000002</v>
      </c>
    </row>
    <row r="115" spans="1:4" x14ac:dyDescent="0.3">
      <c r="A115" t="s">
        <v>6</v>
      </c>
      <c r="B115" t="s">
        <v>7</v>
      </c>
      <c r="C115">
        <v>1987</v>
      </c>
      <c r="D115">
        <v>51.188699999999997</v>
      </c>
    </row>
    <row r="116" spans="1:4" x14ac:dyDescent="0.3">
      <c r="A116" t="s">
        <v>6</v>
      </c>
      <c r="B116" t="s">
        <v>7</v>
      </c>
      <c r="C116">
        <v>1988</v>
      </c>
      <c r="D116">
        <v>51.059800000000003</v>
      </c>
    </row>
    <row r="117" spans="1:4" x14ac:dyDescent="0.3">
      <c r="A117" t="s">
        <v>6</v>
      </c>
      <c r="B117" t="s">
        <v>7</v>
      </c>
      <c r="C117">
        <v>1989</v>
      </c>
      <c r="D117">
        <v>51.706299999999999</v>
      </c>
    </row>
    <row r="118" spans="1:4" x14ac:dyDescent="0.3">
      <c r="A118" t="s">
        <v>6</v>
      </c>
      <c r="B118" t="s">
        <v>7</v>
      </c>
      <c r="C118">
        <v>1990</v>
      </c>
      <c r="D118">
        <v>51.656599999999997</v>
      </c>
    </row>
    <row r="119" spans="1:4" x14ac:dyDescent="0.3">
      <c r="A119" t="s">
        <v>6</v>
      </c>
      <c r="B119" t="s">
        <v>7</v>
      </c>
      <c r="C119">
        <v>1991</v>
      </c>
      <c r="D119">
        <v>51.493699999999997</v>
      </c>
    </row>
    <row r="120" spans="1:4" x14ac:dyDescent="0.3">
      <c r="A120" t="s">
        <v>6</v>
      </c>
      <c r="B120" t="s">
        <v>7</v>
      </c>
      <c r="C120">
        <v>1992</v>
      </c>
      <c r="D120">
        <v>51.426099999999998</v>
      </c>
    </row>
    <row r="121" spans="1:4" x14ac:dyDescent="0.3">
      <c r="A121" t="s">
        <v>6</v>
      </c>
      <c r="B121" t="s">
        <v>7</v>
      </c>
      <c r="C121">
        <v>1993</v>
      </c>
      <c r="D121">
        <v>51.829599999999999</v>
      </c>
    </row>
    <row r="122" spans="1:4" x14ac:dyDescent="0.3">
      <c r="A122" t="s">
        <v>6</v>
      </c>
      <c r="B122" t="s">
        <v>7</v>
      </c>
      <c r="C122">
        <v>1994</v>
      </c>
      <c r="D122">
        <v>49.959499999999998</v>
      </c>
    </row>
    <row r="123" spans="1:4" x14ac:dyDescent="0.3">
      <c r="A123" t="s">
        <v>6</v>
      </c>
      <c r="B123" t="s">
        <v>7</v>
      </c>
      <c r="C123">
        <v>1995</v>
      </c>
      <c r="D123">
        <v>52.342599999999997</v>
      </c>
    </row>
    <row r="124" spans="1:4" x14ac:dyDescent="0.3">
      <c r="A124" t="s">
        <v>6</v>
      </c>
      <c r="B124" t="s">
        <v>7</v>
      </c>
      <c r="C124">
        <v>1996</v>
      </c>
      <c r="D124">
        <v>52.370399999999997</v>
      </c>
    </row>
    <row r="125" spans="1:4" x14ac:dyDescent="0.3">
      <c r="A125" t="s">
        <v>6</v>
      </c>
      <c r="B125" t="s">
        <v>7</v>
      </c>
      <c r="C125">
        <v>1997</v>
      </c>
      <c r="D125">
        <v>52.5837</v>
      </c>
    </row>
    <row r="126" spans="1:4" x14ac:dyDescent="0.3">
      <c r="A126" t="s">
        <v>6</v>
      </c>
      <c r="B126" t="s">
        <v>7</v>
      </c>
      <c r="C126">
        <v>1998</v>
      </c>
      <c r="D126">
        <v>52.398800000000001</v>
      </c>
    </row>
    <row r="127" spans="1:4" x14ac:dyDescent="0.3">
      <c r="A127" t="s">
        <v>6</v>
      </c>
      <c r="B127" t="s">
        <v>7</v>
      </c>
      <c r="C127">
        <v>1999</v>
      </c>
      <c r="D127">
        <v>53.061900000000001</v>
      </c>
    </row>
    <row r="128" spans="1:4" x14ac:dyDescent="0.3">
      <c r="A128" t="s">
        <v>6</v>
      </c>
      <c r="B128" t="s">
        <v>7</v>
      </c>
      <c r="C128">
        <v>2000</v>
      </c>
      <c r="D128">
        <v>53.667000000000002</v>
      </c>
    </row>
    <row r="129" spans="1:4" x14ac:dyDescent="0.3">
      <c r="A129" t="s">
        <v>6</v>
      </c>
      <c r="B129" t="s">
        <v>7</v>
      </c>
      <c r="C129">
        <v>2001</v>
      </c>
      <c r="D129">
        <v>54.006</v>
      </c>
    </row>
    <row r="130" spans="1:4" x14ac:dyDescent="0.3">
      <c r="A130" t="s">
        <v>6</v>
      </c>
      <c r="B130" t="s">
        <v>7</v>
      </c>
      <c r="C130">
        <v>2002</v>
      </c>
      <c r="D130">
        <v>54.392099999999999</v>
      </c>
    </row>
    <row r="131" spans="1:4" x14ac:dyDescent="0.3">
      <c r="A131" t="s">
        <v>6</v>
      </c>
      <c r="B131" t="s">
        <v>7</v>
      </c>
      <c r="C131">
        <v>2003</v>
      </c>
      <c r="D131">
        <v>54.8416</v>
      </c>
    </row>
    <row r="132" spans="1:4" x14ac:dyDescent="0.3">
      <c r="A132" t="s">
        <v>6</v>
      </c>
      <c r="B132" t="s">
        <v>7</v>
      </c>
      <c r="C132">
        <v>2004</v>
      </c>
      <c r="D132">
        <v>55.342799999999997</v>
      </c>
    </row>
    <row r="133" spans="1:4" x14ac:dyDescent="0.3">
      <c r="A133" t="s">
        <v>6</v>
      </c>
      <c r="B133" t="s">
        <v>7</v>
      </c>
      <c r="C133">
        <v>2005</v>
      </c>
      <c r="D133">
        <v>55.849400000000003</v>
      </c>
    </row>
    <row r="134" spans="1:4" x14ac:dyDescent="0.3">
      <c r="A134" t="s">
        <v>6</v>
      </c>
      <c r="B134" t="s">
        <v>7</v>
      </c>
      <c r="C134">
        <v>2006</v>
      </c>
      <c r="D134">
        <v>56.462899999999998</v>
      </c>
    </row>
    <row r="135" spans="1:4" x14ac:dyDescent="0.3">
      <c r="A135" t="s">
        <v>6</v>
      </c>
      <c r="B135" t="s">
        <v>7</v>
      </c>
      <c r="C135">
        <v>2007</v>
      </c>
      <c r="D135">
        <v>57.081800000000001</v>
      </c>
    </row>
    <row r="136" spans="1:4" x14ac:dyDescent="0.3">
      <c r="A136" t="s">
        <v>6</v>
      </c>
      <c r="B136" t="s">
        <v>7</v>
      </c>
      <c r="C136">
        <v>2008</v>
      </c>
      <c r="D136">
        <v>57.665500000000002</v>
      </c>
    </row>
    <row r="137" spans="1:4" x14ac:dyDescent="0.3">
      <c r="A137" t="s">
        <v>6</v>
      </c>
      <c r="B137" t="s">
        <v>7</v>
      </c>
      <c r="C137">
        <v>2009</v>
      </c>
      <c r="D137">
        <v>57.7517</v>
      </c>
    </row>
    <row r="138" spans="1:4" x14ac:dyDescent="0.3">
      <c r="A138" t="s">
        <v>6</v>
      </c>
      <c r="B138" t="s">
        <v>7</v>
      </c>
      <c r="C138">
        <v>2010</v>
      </c>
      <c r="D138">
        <v>58.770299999999999</v>
      </c>
    </row>
    <row r="139" spans="1:4" x14ac:dyDescent="0.3">
      <c r="A139" t="s">
        <v>6</v>
      </c>
      <c r="B139" t="s">
        <v>7</v>
      </c>
      <c r="C139">
        <v>2011</v>
      </c>
      <c r="D139">
        <v>58.959800000000001</v>
      </c>
    </row>
    <row r="140" spans="1:4" x14ac:dyDescent="0.3">
      <c r="A140" t="s">
        <v>6</v>
      </c>
      <c r="B140" t="s">
        <v>7</v>
      </c>
      <c r="C140">
        <v>2012</v>
      </c>
      <c r="D140">
        <v>59.804600000000001</v>
      </c>
    </row>
    <row r="141" spans="1:4" x14ac:dyDescent="0.3">
      <c r="A141" t="s">
        <v>6</v>
      </c>
      <c r="B141" t="s">
        <v>7</v>
      </c>
      <c r="C141">
        <v>2013</v>
      </c>
      <c r="D141">
        <v>60.267299999999999</v>
      </c>
    </row>
    <row r="142" spans="1:4" x14ac:dyDescent="0.3">
      <c r="A142" t="s">
        <v>6</v>
      </c>
      <c r="B142" t="s">
        <v>7</v>
      </c>
      <c r="C142">
        <v>2014</v>
      </c>
      <c r="D142">
        <v>60.472799999999999</v>
      </c>
    </row>
    <row r="143" spans="1:4" x14ac:dyDescent="0.3">
      <c r="A143" t="s">
        <v>6</v>
      </c>
      <c r="B143" t="s">
        <v>7</v>
      </c>
      <c r="C143">
        <v>2015</v>
      </c>
      <c r="D143">
        <v>60.843699999999998</v>
      </c>
    </row>
    <row r="144" spans="1:4" x14ac:dyDescent="0.3">
      <c r="A144" t="s">
        <v>6</v>
      </c>
      <c r="B144" t="s">
        <v>7</v>
      </c>
      <c r="C144">
        <v>2016</v>
      </c>
      <c r="D144">
        <v>61.207799999999999</v>
      </c>
    </row>
    <row r="145" spans="1:4" x14ac:dyDescent="0.3">
      <c r="A145" t="s">
        <v>6</v>
      </c>
      <c r="B145" t="s">
        <v>7</v>
      </c>
      <c r="C145">
        <v>2017</v>
      </c>
      <c r="D145">
        <v>61.514000000000003</v>
      </c>
    </row>
    <row r="146" spans="1:4" x14ac:dyDescent="0.3">
      <c r="A146" t="s">
        <v>6</v>
      </c>
      <c r="B146" t="s">
        <v>7</v>
      </c>
      <c r="C146">
        <v>2018</v>
      </c>
      <c r="D146">
        <v>62.167400000000001</v>
      </c>
    </row>
    <row r="147" spans="1:4" x14ac:dyDescent="0.3">
      <c r="A147" t="s">
        <v>6</v>
      </c>
      <c r="B147" t="s">
        <v>7</v>
      </c>
      <c r="C147">
        <v>2019</v>
      </c>
      <c r="D147">
        <v>62.448999999999998</v>
      </c>
    </row>
    <row r="148" spans="1:4" x14ac:dyDescent="0.3">
      <c r="A148" t="s">
        <v>6</v>
      </c>
      <c r="B148" t="s">
        <v>7</v>
      </c>
      <c r="C148">
        <v>2020</v>
      </c>
      <c r="D148">
        <v>62.257199999999997</v>
      </c>
    </row>
    <row r="149" spans="1:4" x14ac:dyDescent="0.3">
      <c r="A149" t="s">
        <v>6</v>
      </c>
      <c r="B149" t="s">
        <v>7</v>
      </c>
      <c r="C149">
        <v>2021</v>
      </c>
      <c r="D149">
        <v>61.7866</v>
      </c>
    </row>
    <row r="150" spans="1:4" x14ac:dyDescent="0.3">
      <c r="A150" t="s">
        <v>6</v>
      </c>
      <c r="B150" t="s">
        <v>7</v>
      </c>
      <c r="C150">
        <v>2022</v>
      </c>
      <c r="D150">
        <v>62.920499999999997</v>
      </c>
    </row>
    <row r="151" spans="1:4" x14ac:dyDescent="0.3">
      <c r="A151" t="s">
        <v>6</v>
      </c>
      <c r="B151" t="s">
        <v>7</v>
      </c>
      <c r="C151">
        <v>2023</v>
      </c>
      <c r="D151">
        <v>63.842799999999997</v>
      </c>
    </row>
    <row r="152" spans="1:4" x14ac:dyDescent="0.3">
      <c r="A152" t="s">
        <v>8</v>
      </c>
      <c r="B152" t="s">
        <v>9</v>
      </c>
      <c r="C152">
        <v>1950</v>
      </c>
      <c r="D152">
        <v>44.5214</v>
      </c>
    </row>
    <row r="153" spans="1:4" x14ac:dyDescent="0.3">
      <c r="A153" t="s">
        <v>8</v>
      </c>
      <c r="B153" t="s">
        <v>9</v>
      </c>
      <c r="C153">
        <v>1951</v>
      </c>
      <c r="D153">
        <v>45.2742</v>
      </c>
    </row>
    <row r="154" spans="1:4" x14ac:dyDescent="0.3">
      <c r="A154" t="s">
        <v>8</v>
      </c>
      <c r="B154" t="s">
        <v>9</v>
      </c>
      <c r="C154">
        <v>1952</v>
      </c>
      <c r="D154">
        <v>46.280999999999999</v>
      </c>
    </row>
    <row r="155" spans="1:4" x14ac:dyDescent="0.3">
      <c r="A155" t="s">
        <v>8</v>
      </c>
      <c r="B155" t="s">
        <v>9</v>
      </c>
      <c r="C155">
        <v>1953</v>
      </c>
      <c r="D155">
        <v>47.368600000000001</v>
      </c>
    </row>
    <row r="156" spans="1:4" x14ac:dyDescent="0.3">
      <c r="A156" t="s">
        <v>8</v>
      </c>
      <c r="B156" t="s">
        <v>9</v>
      </c>
      <c r="C156">
        <v>1954</v>
      </c>
      <c r="D156">
        <v>48.416499999999999</v>
      </c>
    </row>
    <row r="157" spans="1:4" x14ac:dyDescent="0.3">
      <c r="A157" t="s">
        <v>8</v>
      </c>
      <c r="B157" t="s">
        <v>9</v>
      </c>
      <c r="C157">
        <v>1955</v>
      </c>
      <c r="D157">
        <v>49.575400000000002</v>
      </c>
    </row>
    <row r="158" spans="1:4" x14ac:dyDescent="0.3">
      <c r="A158" t="s">
        <v>8</v>
      </c>
      <c r="B158" t="s">
        <v>9</v>
      </c>
      <c r="C158">
        <v>1956</v>
      </c>
      <c r="D158">
        <v>50.846800000000002</v>
      </c>
    </row>
    <row r="159" spans="1:4" x14ac:dyDescent="0.3">
      <c r="A159" t="s">
        <v>8</v>
      </c>
      <c r="B159" t="s">
        <v>9</v>
      </c>
      <c r="C159">
        <v>1957</v>
      </c>
      <c r="D159">
        <v>52.256999999999998</v>
      </c>
    </row>
    <row r="160" spans="1:4" x14ac:dyDescent="0.3">
      <c r="A160" t="s">
        <v>8</v>
      </c>
      <c r="B160" t="s">
        <v>9</v>
      </c>
      <c r="C160">
        <v>1958</v>
      </c>
      <c r="D160">
        <v>53.735700000000001</v>
      </c>
    </row>
    <row r="161" spans="1:4" x14ac:dyDescent="0.3">
      <c r="A161" t="s">
        <v>8</v>
      </c>
      <c r="B161" t="s">
        <v>9</v>
      </c>
      <c r="C161">
        <v>1959</v>
      </c>
      <c r="D161">
        <v>55.13</v>
      </c>
    </row>
    <row r="162" spans="1:4" x14ac:dyDescent="0.3">
      <c r="A162" t="s">
        <v>8</v>
      </c>
      <c r="B162" t="s">
        <v>9</v>
      </c>
      <c r="C162">
        <v>1960</v>
      </c>
      <c r="D162">
        <v>56.413200000000003</v>
      </c>
    </row>
    <row r="163" spans="1:4" x14ac:dyDescent="0.3">
      <c r="A163" t="s">
        <v>8</v>
      </c>
      <c r="B163" t="s">
        <v>9</v>
      </c>
      <c r="C163">
        <v>1961</v>
      </c>
      <c r="D163">
        <v>57.488</v>
      </c>
    </row>
    <row r="164" spans="1:4" x14ac:dyDescent="0.3">
      <c r="A164" t="s">
        <v>8</v>
      </c>
      <c r="B164" t="s">
        <v>9</v>
      </c>
      <c r="C164">
        <v>1962</v>
      </c>
      <c r="D164">
        <v>58.494399999999999</v>
      </c>
    </row>
    <row r="165" spans="1:4" x14ac:dyDescent="0.3">
      <c r="A165" t="s">
        <v>8</v>
      </c>
      <c r="B165" t="s">
        <v>9</v>
      </c>
      <c r="C165">
        <v>1963</v>
      </c>
      <c r="D165">
        <v>59.479199999999999</v>
      </c>
    </row>
    <row r="166" spans="1:4" x14ac:dyDescent="0.3">
      <c r="A166" t="s">
        <v>8</v>
      </c>
      <c r="B166" t="s">
        <v>9</v>
      </c>
      <c r="C166">
        <v>1964</v>
      </c>
      <c r="D166">
        <v>60.403500000000001</v>
      </c>
    </row>
    <row r="167" spans="1:4" x14ac:dyDescent="0.3">
      <c r="A167" t="s">
        <v>8</v>
      </c>
      <c r="B167" t="s">
        <v>9</v>
      </c>
      <c r="C167">
        <v>1965</v>
      </c>
      <c r="D167">
        <v>61.273499999999999</v>
      </c>
    </row>
    <row r="168" spans="1:4" x14ac:dyDescent="0.3">
      <c r="A168" t="s">
        <v>8</v>
      </c>
      <c r="B168" t="s">
        <v>9</v>
      </c>
      <c r="C168">
        <v>1966</v>
      </c>
      <c r="D168">
        <v>62.149000000000001</v>
      </c>
    </row>
    <row r="169" spans="1:4" x14ac:dyDescent="0.3">
      <c r="A169" t="s">
        <v>8</v>
      </c>
      <c r="B169" t="s">
        <v>9</v>
      </c>
      <c r="C169">
        <v>1967</v>
      </c>
      <c r="D169">
        <v>62.975999999999999</v>
      </c>
    </row>
    <row r="170" spans="1:4" x14ac:dyDescent="0.3">
      <c r="A170" t="s">
        <v>8</v>
      </c>
      <c r="B170" t="s">
        <v>9</v>
      </c>
      <c r="C170">
        <v>1968</v>
      </c>
      <c r="D170">
        <v>63.787599999999998</v>
      </c>
    </row>
    <row r="171" spans="1:4" x14ac:dyDescent="0.3">
      <c r="A171" t="s">
        <v>8</v>
      </c>
      <c r="B171" t="s">
        <v>9</v>
      </c>
      <c r="C171">
        <v>1969</v>
      </c>
      <c r="D171">
        <v>64.538399999999996</v>
      </c>
    </row>
    <row r="172" spans="1:4" x14ac:dyDescent="0.3">
      <c r="A172" t="s">
        <v>8</v>
      </c>
      <c r="B172" t="s">
        <v>9</v>
      </c>
      <c r="C172">
        <v>1970</v>
      </c>
      <c r="D172">
        <v>65.234300000000005</v>
      </c>
    </row>
    <row r="173" spans="1:4" x14ac:dyDescent="0.3">
      <c r="A173" t="s">
        <v>8</v>
      </c>
      <c r="B173" t="s">
        <v>9</v>
      </c>
      <c r="C173">
        <v>1971</v>
      </c>
      <c r="D173">
        <v>65.895899999999997</v>
      </c>
    </row>
    <row r="174" spans="1:4" x14ac:dyDescent="0.3">
      <c r="A174" t="s">
        <v>8</v>
      </c>
      <c r="B174" t="s">
        <v>9</v>
      </c>
      <c r="C174">
        <v>1972</v>
      </c>
      <c r="D174">
        <v>66.526300000000006</v>
      </c>
    </row>
    <row r="175" spans="1:4" x14ac:dyDescent="0.3">
      <c r="A175" t="s">
        <v>8</v>
      </c>
      <c r="B175" t="s">
        <v>9</v>
      </c>
      <c r="C175">
        <v>1973</v>
      </c>
      <c r="D175">
        <v>67.1066</v>
      </c>
    </row>
    <row r="176" spans="1:4" x14ac:dyDescent="0.3">
      <c r="A176" t="s">
        <v>8</v>
      </c>
      <c r="B176" t="s">
        <v>9</v>
      </c>
      <c r="C176">
        <v>1974</v>
      </c>
      <c r="D176">
        <v>67.633399999999995</v>
      </c>
    </row>
    <row r="177" spans="1:4" x14ac:dyDescent="0.3">
      <c r="A177" t="s">
        <v>8</v>
      </c>
      <c r="B177" t="s">
        <v>9</v>
      </c>
      <c r="C177">
        <v>1975</v>
      </c>
      <c r="D177">
        <v>68.119799999999998</v>
      </c>
    </row>
    <row r="178" spans="1:4" x14ac:dyDescent="0.3">
      <c r="A178" t="s">
        <v>8</v>
      </c>
      <c r="B178" t="s">
        <v>9</v>
      </c>
      <c r="C178">
        <v>1976</v>
      </c>
      <c r="D178">
        <v>68.569500000000005</v>
      </c>
    </row>
    <row r="179" spans="1:4" x14ac:dyDescent="0.3">
      <c r="A179" t="s">
        <v>8</v>
      </c>
      <c r="B179" t="s">
        <v>9</v>
      </c>
      <c r="C179">
        <v>1977</v>
      </c>
      <c r="D179">
        <v>68.991799999999998</v>
      </c>
    </row>
    <row r="180" spans="1:4" x14ac:dyDescent="0.3">
      <c r="A180" t="s">
        <v>8</v>
      </c>
      <c r="B180" t="s">
        <v>9</v>
      </c>
      <c r="C180">
        <v>1978</v>
      </c>
      <c r="D180">
        <v>69.366500000000002</v>
      </c>
    </row>
    <row r="181" spans="1:4" x14ac:dyDescent="0.3">
      <c r="A181" t="s">
        <v>8</v>
      </c>
      <c r="B181" t="s">
        <v>9</v>
      </c>
      <c r="C181">
        <v>1979</v>
      </c>
      <c r="D181">
        <v>69.616900000000001</v>
      </c>
    </row>
    <row r="182" spans="1:4" x14ac:dyDescent="0.3">
      <c r="A182" t="s">
        <v>8</v>
      </c>
      <c r="B182" t="s">
        <v>9</v>
      </c>
      <c r="C182">
        <v>1980</v>
      </c>
      <c r="D182">
        <v>69.903000000000006</v>
      </c>
    </row>
    <row r="183" spans="1:4" x14ac:dyDescent="0.3">
      <c r="A183" t="s">
        <v>8</v>
      </c>
      <c r="B183" t="s">
        <v>9</v>
      </c>
      <c r="C183">
        <v>1981</v>
      </c>
      <c r="D183">
        <v>70.144599999999997</v>
      </c>
    </row>
    <row r="184" spans="1:4" x14ac:dyDescent="0.3">
      <c r="A184" t="s">
        <v>8</v>
      </c>
      <c r="B184" t="s">
        <v>9</v>
      </c>
      <c r="C184">
        <v>1982</v>
      </c>
      <c r="D184">
        <v>70.424899999999994</v>
      </c>
    </row>
    <row r="185" spans="1:4" x14ac:dyDescent="0.3">
      <c r="A185" t="s">
        <v>8</v>
      </c>
      <c r="B185" t="s">
        <v>9</v>
      </c>
      <c r="C185">
        <v>1983</v>
      </c>
      <c r="D185">
        <v>70.705100000000002</v>
      </c>
    </row>
    <row r="186" spans="1:4" x14ac:dyDescent="0.3">
      <c r="A186" t="s">
        <v>8</v>
      </c>
      <c r="B186" t="s">
        <v>9</v>
      </c>
      <c r="C186">
        <v>1984</v>
      </c>
      <c r="D186">
        <v>70.983800000000002</v>
      </c>
    </row>
    <row r="187" spans="1:4" x14ac:dyDescent="0.3">
      <c r="A187" t="s">
        <v>8</v>
      </c>
      <c r="B187" t="s">
        <v>9</v>
      </c>
      <c r="C187">
        <v>1985</v>
      </c>
      <c r="D187">
        <v>71.281599999999997</v>
      </c>
    </row>
    <row r="188" spans="1:4" x14ac:dyDescent="0.3">
      <c r="A188" t="s">
        <v>8</v>
      </c>
      <c r="B188" t="s">
        <v>9</v>
      </c>
      <c r="C188">
        <v>1986</v>
      </c>
      <c r="D188">
        <v>71.665099999999995</v>
      </c>
    </row>
    <row r="189" spans="1:4" x14ac:dyDescent="0.3">
      <c r="A189" t="s">
        <v>8</v>
      </c>
      <c r="B189" t="s">
        <v>9</v>
      </c>
      <c r="C189">
        <v>1987</v>
      </c>
      <c r="D189">
        <v>71.981399999999994</v>
      </c>
    </row>
    <row r="190" spans="1:4" x14ac:dyDescent="0.3">
      <c r="A190" t="s">
        <v>8</v>
      </c>
      <c r="B190" t="s">
        <v>9</v>
      </c>
      <c r="C190">
        <v>1988</v>
      </c>
      <c r="D190">
        <v>72.216700000000003</v>
      </c>
    </row>
    <row r="191" spans="1:4" x14ac:dyDescent="0.3">
      <c r="A191" t="s">
        <v>8</v>
      </c>
      <c r="B191" t="s">
        <v>9</v>
      </c>
      <c r="C191">
        <v>1989</v>
      </c>
      <c r="D191">
        <v>72.457300000000004</v>
      </c>
    </row>
    <row r="192" spans="1:4" x14ac:dyDescent="0.3">
      <c r="A192" t="s">
        <v>8</v>
      </c>
      <c r="B192" t="s">
        <v>9</v>
      </c>
      <c r="C192">
        <v>1990</v>
      </c>
      <c r="D192">
        <v>72.709599999999995</v>
      </c>
    </row>
    <row r="193" spans="1:4" x14ac:dyDescent="0.3">
      <c r="A193" t="s">
        <v>8</v>
      </c>
      <c r="B193" t="s">
        <v>9</v>
      </c>
      <c r="C193">
        <v>1991</v>
      </c>
      <c r="D193">
        <v>73.001099999999994</v>
      </c>
    </row>
    <row r="194" spans="1:4" x14ac:dyDescent="0.3">
      <c r="A194" t="s">
        <v>8</v>
      </c>
      <c r="B194" t="s">
        <v>9</v>
      </c>
      <c r="C194">
        <v>1992</v>
      </c>
      <c r="D194">
        <v>73.302999999999997</v>
      </c>
    </row>
    <row r="195" spans="1:4" x14ac:dyDescent="0.3">
      <c r="A195" t="s">
        <v>8</v>
      </c>
      <c r="B195" t="s">
        <v>9</v>
      </c>
      <c r="C195">
        <v>1993</v>
      </c>
      <c r="D195">
        <v>73.637699999999995</v>
      </c>
    </row>
    <row r="196" spans="1:4" x14ac:dyDescent="0.3">
      <c r="A196" t="s">
        <v>8</v>
      </c>
      <c r="B196" t="s">
        <v>9</v>
      </c>
      <c r="C196">
        <v>1994</v>
      </c>
      <c r="D196">
        <v>73.836699999999993</v>
      </c>
    </row>
    <row r="197" spans="1:4" x14ac:dyDescent="0.3">
      <c r="A197" t="s">
        <v>8</v>
      </c>
      <c r="B197" t="s">
        <v>9</v>
      </c>
      <c r="C197">
        <v>1995</v>
      </c>
      <c r="D197">
        <v>74.021799999999999</v>
      </c>
    </row>
    <row r="198" spans="1:4" x14ac:dyDescent="0.3">
      <c r="A198" t="s">
        <v>8</v>
      </c>
      <c r="B198" t="s">
        <v>9</v>
      </c>
      <c r="C198">
        <v>1996</v>
      </c>
      <c r="D198">
        <v>74.113399999999999</v>
      </c>
    </row>
    <row r="199" spans="1:4" x14ac:dyDescent="0.3">
      <c r="A199" t="s">
        <v>8</v>
      </c>
      <c r="B199" t="s">
        <v>9</v>
      </c>
      <c r="C199">
        <v>1997</v>
      </c>
      <c r="D199">
        <v>73.383200000000002</v>
      </c>
    </row>
    <row r="200" spans="1:4" x14ac:dyDescent="0.3">
      <c r="A200" t="s">
        <v>8</v>
      </c>
      <c r="B200" t="s">
        <v>9</v>
      </c>
      <c r="C200">
        <v>1998</v>
      </c>
      <c r="D200">
        <v>74.357200000000006</v>
      </c>
    </row>
    <row r="201" spans="1:4" x14ac:dyDescent="0.3">
      <c r="A201" t="s">
        <v>8</v>
      </c>
      <c r="B201" t="s">
        <v>9</v>
      </c>
      <c r="C201">
        <v>1999</v>
      </c>
      <c r="D201">
        <v>74.568399999999997</v>
      </c>
    </row>
    <row r="202" spans="1:4" x14ac:dyDescent="0.3">
      <c r="A202" t="s">
        <v>8</v>
      </c>
      <c r="B202" t="s">
        <v>9</v>
      </c>
      <c r="C202">
        <v>2000</v>
      </c>
      <c r="D202">
        <v>74.8262</v>
      </c>
    </row>
    <row r="203" spans="1:4" x14ac:dyDescent="0.3">
      <c r="A203" t="s">
        <v>8</v>
      </c>
      <c r="B203" t="s">
        <v>9</v>
      </c>
      <c r="C203">
        <v>2001</v>
      </c>
      <c r="D203">
        <v>75.082999999999998</v>
      </c>
    </row>
    <row r="204" spans="1:4" x14ac:dyDescent="0.3">
      <c r="A204" t="s">
        <v>8</v>
      </c>
      <c r="B204" t="s">
        <v>9</v>
      </c>
      <c r="C204">
        <v>2002</v>
      </c>
      <c r="D204">
        <v>75.298699999999997</v>
      </c>
    </row>
    <row r="205" spans="1:4" x14ac:dyDescent="0.3">
      <c r="A205" t="s">
        <v>8</v>
      </c>
      <c r="B205" t="s">
        <v>9</v>
      </c>
      <c r="C205">
        <v>2003</v>
      </c>
      <c r="D205">
        <v>75.556600000000003</v>
      </c>
    </row>
    <row r="206" spans="1:4" x14ac:dyDescent="0.3">
      <c r="A206" t="s">
        <v>8</v>
      </c>
      <c r="B206" t="s">
        <v>9</v>
      </c>
      <c r="C206">
        <v>2004</v>
      </c>
      <c r="D206">
        <v>75.951499999999996</v>
      </c>
    </row>
    <row r="207" spans="1:4" x14ac:dyDescent="0.3">
      <c r="A207" t="s">
        <v>8</v>
      </c>
      <c r="B207" t="s">
        <v>9</v>
      </c>
      <c r="C207">
        <v>2005</v>
      </c>
      <c r="D207">
        <v>76.426599999999993</v>
      </c>
    </row>
    <row r="208" spans="1:4" x14ac:dyDescent="0.3">
      <c r="A208" t="s">
        <v>8</v>
      </c>
      <c r="B208" t="s">
        <v>9</v>
      </c>
      <c r="C208">
        <v>2006</v>
      </c>
      <c r="D208">
        <v>76.994299999999996</v>
      </c>
    </row>
    <row r="209" spans="1:4" x14ac:dyDescent="0.3">
      <c r="A209" t="s">
        <v>8</v>
      </c>
      <c r="B209" t="s">
        <v>9</v>
      </c>
      <c r="C209">
        <v>2007</v>
      </c>
      <c r="D209">
        <v>77.690700000000007</v>
      </c>
    </row>
    <row r="210" spans="1:4" x14ac:dyDescent="0.3">
      <c r="A210" t="s">
        <v>8</v>
      </c>
      <c r="B210" t="s">
        <v>9</v>
      </c>
      <c r="C210">
        <v>2008</v>
      </c>
      <c r="D210">
        <v>78.248400000000004</v>
      </c>
    </row>
    <row r="211" spans="1:4" x14ac:dyDescent="0.3">
      <c r="A211" t="s">
        <v>8</v>
      </c>
      <c r="B211" t="s">
        <v>9</v>
      </c>
      <c r="C211">
        <v>2009</v>
      </c>
      <c r="D211">
        <v>78.508799999999994</v>
      </c>
    </row>
    <row r="212" spans="1:4" x14ac:dyDescent="0.3">
      <c r="A212" t="s">
        <v>8</v>
      </c>
      <c r="B212" t="s">
        <v>9</v>
      </c>
      <c r="C212">
        <v>2010</v>
      </c>
      <c r="D212">
        <v>78.414100000000005</v>
      </c>
    </row>
    <row r="213" spans="1:4" x14ac:dyDescent="0.3">
      <c r="A213" t="s">
        <v>8</v>
      </c>
      <c r="B213" t="s">
        <v>9</v>
      </c>
      <c r="C213">
        <v>2011</v>
      </c>
      <c r="D213">
        <v>78.302899999999994</v>
      </c>
    </row>
    <row r="214" spans="1:4" x14ac:dyDescent="0.3">
      <c r="A214" t="s">
        <v>8</v>
      </c>
      <c r="B214" t="s">
        <v>9</v>
      </c>
      <c r="C214">
        <v>2012</v>
      </c>
      <c r="D214">
        <v>78.083600000000004</v>
      </c>
    </row>
    <row r="215" spans="1:4" x14ac:dyDescent="0.3">
      <c r="A215" t="s">
        <v>8</v>
      </c>
      <c r="B215" t="s">
        <v>9</v>
      </c>
      <c r="C215">
        <v>2013</v>
      </c>
      <c r="D215">
        <v>77.995099999999994</v>
      </c>
    </row>
    <row r="216" spans="1:4" x14ac:dyDescent="0.3">
      <c r="A216" t="s">
        <v>8</v>
      </c>
      <c r="B216" t="s">
        <v>9</v>
      </c>
      <c r="C216">
        <v>2014</v>
      </c>
      <c r="D216">
        <v>78.0291</v>
      </c>
    </row>
    <row r="217" spans="1:4" x14ac:dyDescent="0.3">
      <c r="A217" t="s">
        <v>8</v>
      </c>
      <c r="B217" t="s">
        <v>9</v>
      </c>
      <c r="C217">
        <v>2015</v>
      </c>
      <c r="D217">
        <v>78.358000000000004</v>
      </c>
    </row>
    <row r="218" spans="1:4" x14ac:dyDescent="0.3">
      <c r="A218" t="s">
        <v>8</v>
      </c>
      <c r="B218" t="s">
        <v>9</v>
      </c>
      <c r="C218">
        <v>2016</v>
      </c>
      <c r="D218">
        <v>78.643299999999996</v>
      </c>
    </row>
    <row r="219" spans="1:4" x14ac:dyDescent="0.3">
      <c r="A219" t="s">
        <v>8</v>
      </c>
      <c r="B219" t="s">
        <v>9</v>
      </c>
      <c r="C219">
        <v>2017</v>
      </c>
      <c r="D219">
        <v>78.900300000000001</v>
      </c>
    </row>
    <row r="220" spans="1:4" x14ac:dyDescent="0.3">
      <c r="A220" t="s">
        <v>8</v>
      </c>
      <c r="B220" t="s">
        <v>9</v>
      </c>
      <c r="C220">
        <v>2018</v>
      </c>
      <c r="D220">
        <v>79.237700000000004</v>
      </c>
    </row>
    <row r="221" spans="1:4" x14ac:dyDescent="0.3">
      <c r="A221" t="s">
        <v>8</v>
      </c>
      <c r="B221" t="s">
        <v>9</v>
      </c>
      <c r="C221">
        <v>2019</v>
      </c>
      <c r="D221">
        <v>79.466899999999995</v>
      </c>
    </row>
    <row r="222" spans="1:4" x14ac:dyDescent="0.3">
      <c r="A222" t="s">
        <v>8</v>
      </c>
      <c r="B222" t="s">
        <v>9</v>
      </c>
      <c r="C222">
        <v>2020</v>
      </c>
      <c r="D222">
        <v>77.824100000000001</v>
      </c>
    </row>
    <row r="223" spans="1:4" x14ac:dyDescent="0.3">
      <c r="A223" t="s">
        <v>8</v>
      </c>
      <c r="B223" t="s">
        <v>9</v>
      </c>
      <c r="C223">
        <v>2021</v>
      </c>
      <c r="D223">
        <v>76.844200000000001</v>
      </c>
    </row>
    <row r="224" spans="1:4" x14ac:dyDescent="0.3">
      <c r="A224" t="s">
        <v>8</v>
      </c>
      <c r="B224" t="s">
        <v>9</v>
      </c>
      <c r="C224">
        <v>2022</v>
      </c>
      <c r="D224">
        <v>78.768799999999999</v>
      </c>
    </row>
    <row r="225" spans="1:4" x14ac:dyDescent="0.3">
      <c r="A225" t="s">
        <v>8</v>
      </c>
      <c r="B225" t="s">
        <v>9</v>
      </c>
      <c r="C225">
        <v>2023</v>
      </c>
      <c r="D225">
        <v>79.601900000000001</v>
      </c>
    </row>
    <row r="226" spans="1:4" x14ac:dyDescent="0.3">
      <c r="A226" t="s">
        <v>10</v>
      </c>
      <c r="B226" t="s">
        <v>11</v>
      </c>
      <c r="C226">
        <v>1923</v>
      </c>
      <c r="D226">
        <v>28.821999999999999</v>
      </c>
    </row>
    <row r="227" spans="1:4" x14ac:dyDescent="0.3">
      <c r="A227" t="s">
        <v>10</v>
      </c>
      <c r="B227" t="s">
        <v>11</v>
      </c>
      <c r="C227">
        <v>1933</v>
      </c>
      <c r="D227">
        <v>31.22</v>
      </c>
    </row>
    <row r="228" spans="1:4" x14ac:dyDescent="0.3">
      <c r="A228" t="s">
        <v>10</v>
      </c>
      <c r="B228" t="s">
        <v>11</v>
      </c>
      <c r="C228">
        <v>1943</v>
      </c>
      <c r="D228">
        <v>33.72</v>
      </c>
    </row>
    <row r="229" spans="1:4" x14ac:dyDescent="0.3">
      <c r="A229" t="s">
        <v>10</v>
      </c>
      <c r="B229" t="s">
        <v>11</v>
      </c>
      <c r="C229">
        <v>1950</v>
      </c>
      <c r="D229">
        <v>42.678699999999999</v>
      </c>
    </row>
    <row r="230" spans="1:4" x14ac:dyDescent="0.3">
      <c r="A230" t="s">
        <v>10</v>
      </c>
      <c r="B230" t="s">
        <v>11</v>
      </c>
      <c r="C230">
        <v>1951</v>
      </c>
      <c r="D230">
        <v>43.301200000000001</v>
      </c>
    </row>
    <row r="231" spans="1:4" x14ac:dyDescent="0.3">
      <c r="A231" t="s">
        <v>10</v>
      </c>
      <c r="B231" t="s">
        <v>11</v>
      </c>
      <c r="C231">
        <v>1952</v>
      </c>
      <c r="D231">
        <v>43.4651</v>
      </c>
    </row>
    <row r="232" spans="1:4" x14ac:dyDescent="0.3">
      <c r="A232" t="s">
        <v>10</v>
      </c>
      <c r="B232" t="s">
        <v>11</v>
      </c>
      <c r="C232">
        <v>1953</v>
      </c>
      <c r="D232">
        <v>43.6004</v>
      </c>
    </row>
    <row r="233" spans="1:4" x14ac:dyDescent="0.3">
      <c r="A233" t="s">
        <v>10</v>
      </c>
      <c r="B233" t="s">
        <v>11</v>
      </c>
      <c r="C233">
        <v>1954</v>
      </c>
      <c r="D233">
        <v>40.6404</v>
      </c>
    </row>
    <row r="234" spans="1:4" x14ac:dyDescent="0.3">
      <c r="A234" t="s">
        <v>10</v>
      </c>
      <c r="B234" t="s">
        <v>11</v>
      </c>
      <c r="C234">
        <v>1955</v>
      </c>
      <c r="D234">
        <v>40.869700000000002</v>
      </c>
    </row>
    <row r="235" spans="1:4" x14ac:dyDescent="0.3">
      <c r="A235" t="s">
        <v>10</v>
      </c>
      <c r="B235" t="s">
        <v>11</v>
      </c>
      <c r="C235">
        <v>1956</v>
      </c>
      <c r="D235">
        <v>40.909300000000002</v>
      </c>
    </row>
    <row r="236" spans="1:4" x14ac:dyDescent="0.3">
      <c r="A236" t="s">
        <v>10</v>
      </c>
      <c r="B236" t="s">
        <v>11</v>
      </c>
      <c r="C236">
        <v>1957</v>
      </c>
      <c r="D236">
        <v>40.9191</v>
      </c>
    </row>
    <row r="237" spans="1:4" x14ac:dyDescent="0.3">
      <c r="A237" t="s">
        <v>10</v>
      </c>
      <c r="B237" t="s">
        <v>11</v>
      </c>
      <c r="C237">
        <v>1958</v>
      </c>
      <c r="D237">
        <v>40.902799999999999</v>
      </c>
    </row>
    <row r="238" spans="1:4" x14ac:dyDescent="0.3">
      <c r="A238" t="s">
        <v>10</v>
      </c>
      <c r="B238" t="s">
        <v>11</v>
      </c>
      <c r="C238">
        <v>1959</v>
      </c>
      <c r="D238">
        <v>40.882800000000003</v>
      </c>
    </row>
    <row r="239" spans="1:4" x14ac:dyDescent="0.3">
      <c r="A239" t="s">
        <v>10</v>
      </c>
      <c r="B239" t="s">
        <v>11</v>
      </c>
      <c r="C239">
        <v>1960</v>
      </c>
      <c r="D239">
        <v>40.838799999999999</v>
      </c>
    </row>
    <row r="240" spans="1:4" x14ac:dyDescent="0.3">
      <c r="A240" t="s">
        <v>10</v>
      </c>
      <c r="B240" t="s">
        <v>11</v>
      </c>
      <c r="C240">
        <v>1961</v>
      </c>
      <c r="D240">
        <v>40.791600000000003</v>
      </c>
    </row>
    <row r="241" spans="1:4" x14ac:dyDescent="0.3">
      <c r="A241" t="s">
        <v>10</v>
      </c>
      <c r="B241" t="s">
        <v>11</v>
      </c>
      <c r="C241">
        <v>1962</v>
      </c>
      <c r="D241">
        <v>39.526600000000002</v>
      </c>
    </row>
    <row r="242" spans="1:4" x14ac:dyDescent="0.3">
      <c r="A242" t="s">
        <v>10</v>
      </c>
      <c r="B242" t="s">
        <v>11</v>
      </c>
      <c r="C242">
        <v>1963</v>
      </c>
      <c r="D242">
        <v>43.143099999999997</v>
      </c>
    </row>
    <row r="243" spans="1:4" x14ac:dyDescent="0.3">
      <c r="A243" t="s">
        <v>10</v>
      </c>
      <c r="B243" t="s">
        <v>11</v>
      </c>
      <c r="C243">
        <v>1964</v>
      </c>
      <c r="D243">
        <v>42.986699999999999</v>
      </c>
    </row>
    <row r="244" spans="1:4" x14ac:dyDescent="0.3">
      <c r="A244" t="s">
        <v>10</v>
      </c>
      <c r="B244" t="s">
        <v>11</v>
      </c>
      <c r="C244">
        <v>1965</v>
      </c>
      <c r="D244">
        <v>42.845500000000001</v>
      </c>
    </row>
    <row r="245" spans="1:4" x14ac:dyDescent="0.3">
      <c r="A245" t="s">
        <v>10</v>
      </c>
      <c r="B245" t="s">
        <v>11</v>
      </c>
      <c r="C245">
        <v>1966</v>
      </c>
      <c r="D245">
        <v>42.745399999999997</v>
      </c>
    </row>
    <row r="246" spans="1:4" x14ac:dyDescent="0.3">
      <c r="A246" t="s">
        <v>10</v>
      </c>
      <c r="B246" t="s">
        <v>11</v>
      </c>
      <c r="C246">
        <v>1967</v>
      </c>
      <c r="D246">
        <v>42.730699999999999</v>
      </c>
    </row>
    <row r="247" spans="1:4" x14ac:dyDescent="0.3">
      <c r="A247" t="s">
        <v>10</v>
      </c>
      <c r="B247" t="s">
        <v>11</v>
      </c>
      <c r="C247">
        <v>1968</v>
      </c>
      <c r="D247">
        <v>42.805999999999997</v>
      </c>
    </row>
    <row r="248" spans="1:4" x14ac:dyDescent="0.3">
      <c r="A248" t="s">
        <v>10</v>
      </c>
      <c r="B248" t="s">
        <v>11</v>
      </c>
      <c r="C248">
        <v>1969</v>
      </c>
      <c r="D248">
        <v>42.991</v>
      </c>
    </row>
    <row r="249" spans="1:4" x14ac:dyDescent="0.3">
      <c r="A249" t="s">
        <v>10</v>
      </c>
      <c r="B249" t="s">
        <v>11</v>
      </c>
      <c r="C249">
        <v>1970</v>
      </c>
      <c r="D249">
        <v>43.328000000000003</v>
      </c>
    </row>
    <row r="250" spans="1:4" x14ac:dyDescent="0.3">
      <c r="A250" t="s">
        <v>10</v>
      </c>
      <c r="B250" t="s">
        <v>11</v>
      </c>
      <c r="C250">
        <v>1971</v>
      </c>
      <c r="D250">
        <v>43.782299999999999</v>
      </c>
    </row>
    <row r="251" spans="1:4" x14ac:dyDescent="0.3">
      <c r="A251" t="s">
        <v>10</v>
      </c>
      <c r="B251" t="s">
        <v>11</v>
      </c>
      <c r="C251">
        <v>1972</v>
      </c>
      <c r="D251">
        <v>44.384</v>
      </c>
    </row>
    <row r="252" spans="1:4" x14ac:dyDescent="0.3">
      <c r="A252" t="s">
        <v>10</v>
      </c>
      <c r="B252" t="s">
        <v>11</v>
      </c>
      <c r="C252">
        <v>1973</v>
      </c>
      <c r="D252">
        <v>45.101599999999998</v>
      </c>
    </row>
    <row r="253" spans="1:4" x14ac:dyDescent="0.3">
      <c r="A253" t="s">
        <v>10</v>
      </c>
      <c r="B253" t="s">
        <v>11</v>
      </c>
      <c r="C253">
        <v>1974</v>
      </c>
      <c r="D253">
        <v>45.953099999999999</v>
      </c>
    </row>
    <row r="254" spans="1:4" x14ac:dyDescent="0.3">
      <c r="A254" t="s">
        <v>10</v>
      </c>
      <c r="B254" t="s">
        <v>11</v>
      </c>
      <c r="C254">
        <v>1975</v>
      </c>
      <c r="D254">
        <v>46.921100000000003</v>
      </c>
    </row>
    <row r="255" spans="1:4" x14ac:dyDescent="0.3">
      <c r="A255" t="s">
        <v>10</v>
      </c>
      <c r="B255" t="s">
        <v>11</v>
      </c>
      <c r="C255">
        <v>1976</v>
      </c>
      <c r="D255">
        <v>48.033799999999999</v>
      </c>
    </row>
    <row r="256" spans="1:4" x14ac:dyDescent="0.3">
      <c r="A256" t="s">
        <v>10</v>
      </c>
      <c r="B256" t="s">
        <v>11</v>
      </c>
      <c r="C256">
        <v>1977</v>
      </c>
      <c r="D256">
        <v>49.249200000000002</v>
      </c>
    </row>
    <row r="257" spans="1:4" x14ac:dyDescent="0.3">
      <c r="A257" t="s">
        <v>10</v>
      </c>
      <c r="B257" t="s">
        <v>11</v>
      </c>
      <c r="C257">
        <v>1978</v>
      </c>
      <c r="D257">
        <v>50.615200000000002</v>
      </c>
    </row>
    <row r="258" spans="1:4" x14ac:dyDescent="0.3">
      <c r="A258" t="s">
        <v>10</v>
      </c>
      <c r="B258" t="s">
        <v>11</v>
      </c>
      <c r="C258">
        <v>1979</v>
      </c>
      <c r="D258">
        <v>52.408999999999999</v>
      </c>
    </row>
    <row r="259" spans="1:4" x14ac:dyDescent="0.3">
      <c r="A259" t="s">
        <v>10</v>
      </c>
      <c r="B259" t="s">
        <v>11</v>
      </c>
      <c r="C259">
        <v>1980</v>
      </c>
      <c r="D259">
        <v>54.5124</v>
      </c>
    </row>
    <row r="260" spans="1:4" x14ac:dyDescent="0.3">
      <c r="A260" t="s">
        <v>10</v>
      </c>
      <c r="B260" t="s">
        <v>11</v>
      </c>
      <c r="C260">
        <v>1981</v>
      </c>
      <c r="D260">
        <v>57.4223</v>
      </c>
    </row>
    <row r="261" spans="1:4" x14ac:dyDescent="0.3">
      <c r="A261" t="s">
        <v>10</v>
      </c>
      <c r="B261" t="s">
        <v>11</v>
      </c>
      <c r="C261">
        <v>1982</v>
      </c>
      <c r="D261">
        <v>59.5944</v>
      </c>
    </row>
    <row r="262" spans="1:4" x14ac:dyDescent="0.3">
      <c r="A262" t="s">
        <v>10</v>
      </c>
      <c r="B262" t="s">
        <v>11</v>
      </c>
      <c r="C262">
        <v>1983</v>
      </c>
      <c r="D262">
        <v>61.251100000000001</v>
      </c>
    </row>
    <row r="263" spans="1:4" x14ac:dyDescent="0.3">
      <c r="A263" t="s">
        <v>10</v>
      </c>
      <c r="B263" t="s">
        <v>11</v>
      </c>
      <c r="C263">
        <v>1984</v>
      </c>
      <c r="D263">
        <v>62.721899999999998</v>
      </c>
    </row>
    <row r="264" spans="1:4" x14ac:dyDescent="0.3">
      <c r="A264" t="s">
        <v>10</v>
      </c>
      <c r="B264" t="s">
        <v>11</v>
      </c>
      <c r="C264">
        <v>1985</v>
      </c>
      <c r="D264">
        <v>64.155000000000001</v>
      </c>
    </row>
    <row r="265" spans="1:4" x14ac:dyDescent="0.3">
      <c r="A265" t="s">
        <v>10</v>
      </c>
      <c r="B265" t="s">
        <v>11</v>
      </c>
      <c r="C265">
        <v>1986</v>
      </c>
      <c r="D265">
        <v>65.272800000000004</v>
      </c>
    </row>
    <row r="266" spans="1:4" x14ac:dyDescent="0.3">
      <c r="A266" t="s">
        <v>10</v>
      </c>
      <c r="B266" t="s">
        <v>11</v>
      </c>
      <c r="C266">
        <v>1987</v>
      </c>
      <c r="D266">
        <v>66.13</v>
      </c>
    </row>
    <row r="267" spans="1:4" x14ac:dyDescent="0.3">
      <c r="A267" t="s">
        <v>10</v>
      </c>
      <c r="B267" t="s">
        <v>11</v>
      </c>
      <c r="C267">
        <v>1988</v>
      </c>
      <c r="D267">
        <v>66.909700000000001</v>
      </c>
    </row>
    <row r="268" spans="1:4" x14ac:dyDescent="0.3">
      <c r="A268" t="s">
        <v>10</v>
      </c>
      <c r="B268" t="s">
        <v>11</v>
      </c>
      <c r="C268">
        <v>1989</v>
      </c>
      <c r="D268">
        <v>67.460899999999995</v>
      </c>
    </row>
    <row r="269" spans="1:4" x14ac:dyDescent="0.3">
      <c r="A269" t="s">
        <v>10</v>
      </c>
      <c r="B269" t="s">
        <v>11</v>
      </c>
      <c r="C269">
        <v>1990</v>
      </c>
      <c r="D269">
        <v>67.6584</v>
      </c>
    </row>
    <row r="270" spans="1:4" x14ac:dyDescent="0.3">
      <c r="A270" t="s">
        <v>10</v>
      </c>
      <c r="B270" t="s">
        <v>11</v>
      </c>
      <c r="C270">
        <v>1991</v>
      </c>
      <c r="D270">
        <v>67.691900000000004</v>
      </c>
    </row>
    <row r="271" spans="1:4" x14ac:dyDescent="0.3">
      <c r="A271" t="s">
        <v>10</v>
      </c>
      <c r="B271" t="s">
        <v>11</v>
      </c>
      <c r="C271">
        <v>1992</v>
      </c>
      <c r="D271">
        <v>67.724500000000006</v>
      </c>
    </row>
    <row r="272" spans="1:4" x14ac:dyDescent="0.3">
      <c r="A272" t="s">
        <v>10</v>
      </c>
      <c r="B272" t="s">
        <v>11</v>
      </c>
      <c r="C272">
        <v>1993</v>
      </c>
      <c r="D272">
        <v>67.797399999999996</v>
      </c>
    </row>
    <row r="273" spans="1:4" x14ac:dyDescent="0.3">
      <c r="A273" t="s">
        <v>10</v>
      </c>
      <c r="B273" t="s">
        <v>11</v>
      </c>
      <c r="C273">
        <v>1994</v>
      </c>
      <c r="D273">
        <v>67.284400000000005</v>
      </c>
    </row>
    <row r="274" spans="1:4" x14ac:dyDescent="0.3">
      <c r="A274" t="s">
        <v>10</v>
      </c>
      <c r="B274" t="s">
        <v>11</v>
      </c>
      <c r="C274">
        <v>1995</v>
      </c>
      <c r="D274">
        <v>67.691400000000002</v>
      </c>
    </row>
    <row r="275" spans="1:4" x14ac:dyDescent="0.3">
      <c r="A275" t="s">
        <v>10</v>
      </c>
      <c r="B275" t="s">
        <v>11</v>
      </c>
      <c r="C275">
        <v>1996</v>
      </c>
      <c r="D275">
        <v>68.218599999999995</v>
      </c>
    </row>
    <row r="276" spans="1:4" x14ac:dyDescent="0.3">
      <c r="A276" t="s">
        <v>10</v>
      </c>
      <c r="B276" t="s">
        <v>11</v>
      </c>
      <c r="C276">
        <v>1997</v>
      </c>
      <c r="D276">
        <v>68.859399999999994</v>
      </c>
    </row>
    <row r="277" spans="1:4" x14ac:dyDescent="0.3">
      <c r="A277" t="s">
        <v>10</v>
      </c>
      <c r="B277" t="s">
        <v>11</v>
      </c>
      <c r="C277">
        <v>1998</v>
      </c>
      <c r="D277">
        <v>69.327100000000002</v>
      </c>
    </row>
    <row r="278" spans="1:4" x14ac:dyDescent="0.3">
      <c r="A278" t="s">
        <v>10</v>
      </c>
      <c r="B278" t="s">
        <v>11</v>
      </c>
      <c r="C278">
        <v>1999</v>
      </c>
      <c r="D278">
        <v>70.088099999999997</v>
      </c>
    </row>
    <row r="279" spans="1:4" x14ac:dyDescent="0.3">
      <c r="A279" t="s">
        <v>10</v>
      </c>
      <c r="B279" t="s">
        <v>11</v>
      </c>
      <c r="C279">
        <v>2000</v>
      </c>
      <c r="D279">
        <v>70.575900000000004</v>
      </c>
    </row>
    <row r="280" spans="1:4" x14ac:dyDescent="0.3">
      <c r="A280" t="s">
        <v>10</v>
      </c>
      <c r="B280" t="s">
        <v>11</v>
      </c>
      <c r="C280">
        <v>2001</v>
      </c>
      <c r="D280">
        <v>71.024500000000003</v>
      </c>
    </row>
    <row r="281" spans="1:4" x14ac:dyDescent="0.3">
      <c r="A281" t="s">
        <v>10</v>
      </c>
      <c r="B281" t="s">
        <v>11</v>
      </c>
      <c r="C281">
        <v>2002</v>
      </c>
      <c r="D281">
        <v>71.643699999999995</v>
      </c>
    </row>
    <row r="282" spans="1:4" x14ac:dyDescent="0.3">
      <c r="A282" t="s">
        <v>10</v>
      </c>
      <c r="B282" t="s">
        <v>11</v>
      </c>
      <c r="C282">
        <v>2003</v>
      </c>
      <c r="D282">
        <v>71.906400000000005</v>
      </c>
    </row>
    <row r="283" spans="1:4" x14ac:dyDescent="0.3">
      <c r="A283" t="s">
        <v>10</v>
      </c>
      <c r="B283" t="s">
        <v>11</v>
      </c>
      <c r="C283">
        <v>2004</v>
      </c>
      <c r="D283">
        <v>72.535899999999998</v>
      </c>
    </row>
    <row r="284" spans="1:4" x14ac:dyDescent="0.3">
      <c r="A284" t="s">
        <v>10</v>
      </c>
      <c r="B284" t="s">
        <v>11</v>
      </c>
      <c r="C284">
        <v>2005</v>
      </c>
      <c r="D284">
        <v>72.835999999999999</v>
      </c>
    </row>
    <row r="285" spans="1:4" x14ac:dyDescent="0.3">
      <c r="A285" t="s">
        <v>10</v>
      </c>
      <c r="B285" t="s">
        <v>11</v>
      </c>
      <c r="C285">
        <v>2006</v>
      </c>
      <c r="D285">
        <v>73.116399999999999</v>
      </c>
    </row>
    <row r="286" spans="1:4" x14ac:dyDescent="0.3">
      <c r="A286" t="s">
        <v>10</v>
      </c>
      <c r="B286" t="s">
        <v>11</v>
      </c>
      <c r="C286">
        <v>2007</v>
      </c>
      <c r="D286">
        <v>73.346000000000004</v>
      </c>
    </row>
    <row r="287" spans="1:4" x14ac:dyDescent="0.3">
      <c r="A287" t="s">
        <v>10</v>
      </c>
      <c r="B287" t="s">
        <v>11</v>
      </c>
      <c r="C287">
        <v>2008</v>
      </c>
      <c r="D287">
        <v>73.618099999999998</v>
      </c>
    </row>
    <row r="288" spans="1:4" x14ac:dyDescent="0.3">
      <c r="A288" t="s">
        <v>10</v>
      </c>
      <c r="B288" t="s">
        <v>11</v>
      </c>
      <c r="C288">
        <v>2009</v>
      </c>
      <c r="D288">
        <v>73.871099999999998</v>
      </c>
    </row>
    <row r="289" spans="1:4" x14ac:dyDescent="0.3">
      <c r="A289" t="s">
        <v>10</v>
      </c>
      <c r="B289" t="s">
        <v>11</v>
      </c>
      <c r="C289">
        <v>2010</v>
      </c>
      <c r="D289">
        <v>74.143500000000003</v>
      </c>
    </row>
    <row r="290" spans="1:4" x14ac:dyDescent="0.3">
      <c r="A290" t="s">
        <v>10</v>
      </c>
      <c r="B290" t="s">
        <v>11</v>
      </c>
      <c r="C290">
        <v>2011</v>
      </c>
      <c r="D290">
        <v>74.383399999999995</v>
      </c>
    </row>
    <row r="291" spans="1:4" x14ac:dyDescent="0.3">
      <c r="A291" t="s">
        <v>10</v>
      </c>
      <c r="B291" t="s">
        <v>11</v>
      </c>
      <c r="C291">
        <v>2012</v>
      </c>
      <c r="D291">
        <v>74.608599999999996</v>
      </c>
    </row>
    <row r="292" spans="1:4" x14ac:dyDescent="0.3">
      <c r="A292" t="s">
        <v>10</v>
      </c>
      <c r="B292" t="s">
        <v>11</v>
      </c>
      <c r="C292">
        <v>2013</v>
      </c>
      <c r="D292">
        <v>74.8095</v>
      </c>
    </row>
    <row r="293" spans="1:4" x14ac:dyDescent="0.3">
      <c r="A293" t="s">
        <v>10</v>
      </c>
      <c r="B293" t="s">
        <v>11</v>
      </c>
      <c r="C293">
        <v>2014</v>
      </c>
      <c r="D293">
        <v>74.9923</v>
      </c>
    </row>
    <row r="294" spans="1:4" x14ac:dyDescent="0.3">
      <c r="A294" t="s">
        <v>10</v>
      </c>
      <c r="B294" t="s">
        <v>11</v>
      </c>
      <c r="C294">
        <v>2015</v>
      </c>
      <c r="D294">
        <v>75.158900000000003</v>
      </c>
    </row>
    <row r="295" spans="1:4" x14ac:dyDescent="0.3">
      <c r="A295" t="s">
        <v>10</v>
      </c>
      <c r="B295" t="s">
        <v>11</v>
      </c>
      <c r="C295">
        <v>2016</v>
      </c>
      <c r="D295">
        <v>75.309899999999999</v>
      </c>
    </row>
    <row r="296" spans="1:4" x14ac:dyDescent="0.3">
      <c r="A296" t="s">
        <v>10</v>
      </c>
      <c r="B296" t="s">
        <v>11</v>
      </c>
      <c r="C296">
        <v>2017</v>
      </c>
      <c r="D296">
        <v>75.431299999999993</v>
      </c>
    </row>
    <row r="297" spans="1:4" x14ac:dyDescent="0.3">
      <c r="A297" t="s">
        <v>10</v>
      </c>
      <c r="B297" t="s">
        <v>11</v>
      </c>
      <c r="C297">
        <v>2018</v>
      </c>
      <c r="D297">
        <v>75.555400000000006</v>
      </c>
    </row>
    <row r="298" spans="1:4" x14ac:dyDescent="0.3">
      <c r="A298" t="s">
        <v>10</v>
      </c>
      <c r="B298" t="s">
        <v>11</v>
      </c>
      <c r="C298">
        <v>2019</v>
      </c>
      <c r="D298">
        <v>75.681799999999996</v>
      </c>
    </row>
    <row r="299" spans="1:4" x14ac:dyDescent="0.3">
      <c r="A299" t="s">
        <v>10</v>
      </c>
      <c r="B299" t="s">
        <v>11</v>
      </c>
      <c r="C299">
        <v>2020</v>
      </c>
      <c r="D299">
        <v>73.256799999999998</v>
      </c>
    </row>
    <row r="300" spans="1:4" x14ac:dyDescent="0.3">
      <c r="A300" t="s">
        <v>10</v>
      </c>
      <c r="B300" t="s">
        <v>11</v>
      </c>
      <c r="C300">
        <v>2021</v>
      </c>
      <c r="D300">
        <v>75.207700000000003</v>
      </c>
    </row>
    <row r="301" spans="1:4" x14ac:dyDescent="0.3">
      <c r="A301" t="s">
        <v>10</v>
      </c>
      <c r="B301" t="s">
        <v>11</v>
      </c>
      <c r="C301">
        <v>2022</v>
      </c>
      <c r="D301">
        <v>76.128900000000002</v>
      </c>
    </row>
    <row r="302" spans="1:4" x14ac:dyDescent="0.3">
      <c r="A302" t="s">
        <v>10</v>
      </c>
      <c r="B302" t="s">
        <v>11</v>
      </c>
      <c r="C302">
        <v>2023</v>
      </c>
      <c r="D302">
        <v>76.260999999999996</v>
      </c>
    </row>
    <row r="303" spans="1:4" x14ac:dyDescent="0.3">
      <c r="A303" t="s">
        <v>483</v>
      </c>
      <c r="B303" t="s">
        <v>484</v>
      </c>
      <c r="C303">
        <v>1950</v>
      </c>
      <c r="D303">
        <v>59.167499999999997</v>
      </c>
    </row>
    <row r="304" spans="1:4" x14ac:dyDescent="0.3">
      <c r="A304" t="s">
        <v>483</v>
      </c>
      <c r="B304" t="s">
        <v>484</v>
      </c>
      <c r="C304">
        <v>1951</v>
      </c>
      <c r="D304">
        <v>59.653799999999997</v>
      </c>
    </row>
    <row r="305" spans="1:4" x14ac:dyDescent="0.3">
      <c r="A305" t="s">
        <v>483</v>
      </c>
      <c r="B305" t="s">
        <v>484</v>
      </c>
      <c r="C305">
        <v>1952</v>
      </c>
      <c r="D305">
        <v>60.229399999999998</v>
      </c>
    </row>
    <row r="306" spans="1:4" x14ac:dyDescent="0.3">
      <c r="A306" t="s">
        <v>483</v>
      </c>
      <c r="B306" t="s">
        <v>484</v>
      </c>
      <c r="C306">
        <v>1953</v>
      </c>
      <c r="D306">
        <v>60.798699999999997</v>
      </c>
    </row>
    <row r="307" spans="1:4" x14ac:dyDescent="0.3">
      <c r="A307" t="s">
        <v>483</v>
      </c>
      <c r="B307" t="s">
        <v>484</v>
      </c>
      <c r="C307">
        <v>1954</v>
      </c>
      <c r="D307">
        <v>61.312800000000003</v>
      </c>
    </row>
    <row r="308" spans="1:4" x14ac:dyDescent="0.3">
      <c r="A308" t="s">
        <v>483</v>
      </c>
      <c r="B308" t="s">
        <v>484</v>
      </c>
      <c r="C308">
        <v>1955</v>
      </c>
      <c r="D308">
        <v>61.827100000000002</v>
      </c>
    </row>
    <row r="309" spans="1:4" x14ac:dyDescent="0.3">
      <c r="A309" t="s">
        <v>483</v>
      </c>
      <c r="B309" t="s">
        <v>484</v>
      </c>
      <c r="C309">
        <v>1956</v>
      </c>
      <c r="D309">
        <v>62.337800000000001</v>
      </c>
    </row>
    <row r="310" spans="1:4" x14ac:dyDescent="0.3">
      <c r="A310" t="s">
        <v>483</v>
      </c>
      <c r="B310" t="s">
        <v>484</v>
      </c>
      <c r="C310">
        <v>1957</v>
      </c>
      <c r="D310">
        <v>62.883499999999998</v>
      </c>
    </row>
    <row r="311" spans="1:4" x14ac:dyDescent="0.3">
      <c r="A311" t="s">
        <v>483</v>
      </c>
      <c r="B311" t="s">
        <v>484</v>
      </c>
      <c r="C311">
        <v>1958</v>
      </c>
      <c r="D311">
        <v>63.551699999999997</v>
      </c>
    </row>
    <row r="312" spans="1:4" x14ac:dyDescent="0.3">
      <c r="A312" t="s">
        <v>483</v>
      </c>
      <c r="B312" t="s">
        <v>484</v>
      </c>
      <c r="C312">
        <v>1959</v>
      </c>
      <c r="D312">
        <v>64.320300000000003</v>
      </c>
    </row>
    <row r="313" spans="1:4" x14ac:dyDescent="0.3">
      <c r="A313" t="s">
        <v>483</v>
      </c>
      <c r="B313" t="s">
        <v>484</v>
      </c>
      <c r="C313">
        <v>1960</v>
      </c>
      <c r="D313">
        <v>65.053399999999996</v>
      </c>
    </row>
    <row r="314" spans="1:4" x14ac:dyDescent="0.3">
      <c r="A314" t="s">
        <v>483</v>
      </c>
      <c r="B314" t="s">
        <v>484</v>
      </c>
      <c r="C314">
        <v>1961</v>
      </c>
      <c r="D314">
        <v>65.647599999999997</v>
      </c>
    </row>
    <row r="315" spans="1:4" x14ac:dyDescent="0.3">
      <c r="A315" t="s">
        <v>483</v>
      </c>
      <c r="B315" t="s">
        <v>484</v>
      </c>
      <c r="C315">
        <v>1962</v>
      </c>
      <c r="D315">
        <v>66.0077</v>
      </c>
    </row>
    <row r="316" spans="1:4" x14ac:dyDescent="0.3">
      <c r="A316" t="s">
        <v>483</v>
      </c>
      <c r="B316" t="s">
        <v>484</v>
      </c>
      <c r="C316">
        <v>1963</v>
      </c>
      <c r="D316">
        <v>66.161100000000005</v>
      </c>
    </row>
    <row r="317" spans="1:4" x14ac:dyDescent="0.3">
      <c r="A317" t="s">
        <v>483</v>
      </c>
      <c r="B317" t="s">
        <v>484</v>
      </c>
      <c r="C317">
        <v>1964</v>
      </c>
      <c r="D317">
        <v>66.134900000000002</v>
      </c>
    </row>
    <row r="318" spans="1:4" x14ac:dyDescent="0.3">
      <c r="A318" t="s">
        <v>483</v>
      </c>
      <c r="B318" t="s">
        <v>484</v>
      </c>
      <c r="C318">
        <v>1965</v>
      </c>
      <c r="D318">
        <v>65.996200000000002</v>
      </c>
    </row>
    <row r="319" spans="1:4" x14ac:dyDescent="0.3">
      <c r="A319" t="s">
        <v>483</v>
      </c>
      <c r="B319" t="s">
        <v>484</v>
      </c>
      <c r="C319">
        <v>1966</v>
      </c>
      <c r="D319">
        <v>58.283900000000003</v>
      </c>
    </row>
    <row r="320" spans="1:4" x14ac:dyDescent="0.3">
      <c r="A320" t="s">
        <v>483</v>
      </c>
      <c r="B320" t="s">
        <v>484</v>
      </c>
      <c r="C320">
        <v>1967</v>
      </c>
      <c r="D320">
        <v>65.807000000000002</v>
      </c>
    </row>
    <row r="321" spans="1:4" x14ac:dyDescent="0.3">
      <c r="A321" t="s">
        <v>483</v>
      </c>
      <c r="B321" t="s">
        <v>484</v>
      </c>
      <c r="C321">
        <v>1968</v>
      </c>
      <c r="D321">
        <v>65.846500000000006</v>
      </c>
    </row>
    <row r="322" spans="1:4" x14ac:dyDescent="0.3">
      <c r="A322" t="s">
        <v>483</v>
      </c>
      <c r="B322" t="s">
        <v>484</v>
      </c>
      <c r="C322">
        <v>1969</v>
      </c>
      <c r="D322">
        <v>66.049899999999994</v>
      </c>
    </row>
    <row r="323" spans="1:4" x14ac:dyDescent="0.3">
      <c r="A323" t="s">
        <v>483</v>
      </c>
      <c r="B323" t="s">
        <v>484</v>
      </c>
      <c r="C323">
        <v>1970</v>
      </c>
      <c r="D323">
        <v>66.364199999999997</v>
      </c>
    </row>
    <row r="324" spans="1:4" x14ac:dyDescent="0.3">
      <c r="A324" t="s">
        <v>483</v>
      </c>
      <c r="B324" t="s">
        <v>484</v>
      </c>
      <c r="C324">
        <v>1971</v>
      </c>
      <c r="D324">
        <v>66.770300000000006</v>
      </c>
    </row>
    <row r="325" spans="1:4" x14ac:dyDescent="0.3">
      <c r="A325" t="s">
        <v>483</v>
      </c>
      <c r="B325" t="s">
        <v>484</v>
      </c>
      <c r="C325">
        <v>1972</v>
      </c>
      <c r="D325">
        <v>67.185599999999994</v>
      </c>
    </row>
    <row r="326" spans="1:4" x14ac:dyDescent="0.3">
      <c r="A326" t="s">
        <v>483</v>
      </c>
      <c r="B326" t="s">
        <v>484</v>
      </c>
      <c r="C326">
        <v>1973</v>
      </c>
      <c r="D326">
        <v>67.604299999999995</v>
      </c>
    </row>
    <row r="327" spans="1:4" x14ac:dyDescent="0.3">
      <c r="A327" t="s">
        <v>483</v>
      </c>
      <c r="B327" t="s">
        <v>484</v>
      </c>
      <c r="C327">
        <v>1974</v>
      </c>
      <c r="D327">
        <v>67.950400000000002</v>
      </c>
    </row>
    <row r="328" spans="1:4" x14ac:dyDescent="0.3">
      <c r="A328" t="s">
        <v>483</v>
      </c>
      <c r="B328" t="s">
        <v>484</v>
      </c>
      <c r="C328">
        <v>1975</v>
      </c>
      <c r="D328">
        <v>68.256299999999996</v>
      </c>
    </row>
    <row r="329" spans="1:4" x14ac:dyDescent="0.3">
      <c r="A329" t="s">
        <v>483</v>
      </c>
      <c r="B329" t="s">
        <v>484</v>
      </c>
      <c r="C329">
        <v>1976</v>
      </c>
      <c r="D329">
        <v>68.474800000000002</v>
      </c>
    </row>
    <row r="330" spans="1:4" x14ac:dyDescent="0.3">
      <c r="A330" t="s">
        <v>483</v>
      </c>
      <c r="B330" t="s">
        <v>484</v>
      </c>
      <c r="C330">
        <v>1977</v>
      </c>
      <c r="D330">
        <v>68.700699999999998</v>
      </c>
    </row>
    <row r="331" spans="1:4" x14ac:dyDescent="0.3">
      <c r="A331" t="s">
        <v>483</v>
      </c>
      <c r="B331" t="s">
        <v>484</v>
      </c>
      <c r="C331">
        <v>1978</v>
      </c>
      <c r="D331">
        <v>68.880700000000004</v>
      </c>
    </row>
    <row r="332" spans="1:4" x14ac:dyDescent="0.3">
      <c r="A332" t="s">
        <v>483</v>
      </c>
      <c r="B332" t="s">
        <v>484</v>
      </c>
      <c r="C332">
        <v>1979</v>
      </c>
      <c r="D332">
        <v>69.113500000000002</v>
      </c>
    </row>
    <row r="333" spans="1:4" x14ac:dyDescent="0.3">
      <c r="A333" t="s">
        <v>483</v>
      </c>
      <c r="B333" t="s">
        <v>484</v>
      </c>
      <c r="C333">
        <v>1980</v>
      </c>
      <c r="D333">
        <v>69.413200000000003</v>
      </c>
    </row>
    <row r="334" spans="1:4" x14ac:dyDescent="0.3">
      <c r="A334" t="s">
        <v>483</v>
      </c>
      <c r="B334" t="s">
        <v>484</v>
      </c>
      <c r="C334">
        <v>1981</v>
      </c>
      <c r="D334">
        <v>69.730699999999999</v>
      </c>
    </row>
    <row r="335" spans="1:4" x14ac:dyDescent="0.3">
      <c r="A335" t="s">
        <v>483</v>
      </c>
      <c r="B335" t="s">
        <v>484</v>
      </c>
      <c r="C335">
        <v>1982</v>
      </c>
      <c r="D335">
        <v>69.975200000000001</v>
      </c>
    </row>
    <row r="336" spans="1:4" x14ac:dyDescent="0.3">
      <c r="A336" t="s">
        <v>483</v>
      </c>
      <c r="B336" t="s">
        <v>484</v>
      </c>
      <c r="C336">
        <v>1983</v>
      </c>
      <c r="D336">
        <v>70.162899999999993</v>
      </c>
    </row>
    <row r="337" spans="1:4" x14ac:dyDescent="0.3">
      <c r="A337" t="s">
        <v>483</v>
      </c>
      <c r="B337" t="s">
        <v>484</v>
      </c>
      <c r="C337">
        <v>1984</v>
      </c>
      <c r="D337">
        <v>70.326099999999997</v>
      </c>
    </row>
    <row r="338" spans="1:4" x14ac:dyDescent="0.3">
      <c r="A338" t="s">
        <v>483</v>
      </c>
      <c r="B338" t="s">
        <v>484</v>
      </c>
      <c r="C338">
        <v>1985</v>
      </c>
      <c r="D338">
        <v>70.5321</v>
      </c>
    </row>
    <row r="339" spans="1:4" x14ac:dyDescent="0.3">
      <c r="A339" t="s">
        <v>483</v>
      </c>
      <c r="B339" t="s">
        <v>484</v>
      </c>
      <c r="C339">
        <v>1986</v>
      </c>
      <c r="D339">
        <v>70.703699999999998</v>
      </c>
    </row>
    <row r="340" spans="1:4" x14ac:dyDescent="0.3">
      <c r="A340" t="s">
        <v>483</v>
      </c>
      <c r="B340" t="s">
        <v>484</v>
      </c>
      <c r="C340">
        <v>1987</v>
      </c>
      <c r="D340">
        <v>70.828000000000003</v>
      </c>
    </row>
    <row r="341" spans="1:4" x14ac:dyDescent="0.3">
      <c r="A341" t="s">
        <v>483</v>
      </c>
      <c r="B341" t="s">
        <v>484</v>
      </c>
      <c r="C341">
        <v>1988</v>
      </c>
      <c r="D341">
        <v>70.882599999999996</v>
      </c>
    </row>
    <row r="342" spans="1:4" x14ac:dyDescent="0.3">
      <c r="A342" t="s">
        <v>483</v>
      </c>
      <c r="B342" t="s">
        <v>484</v>
      </c>
      <c r="C342">
        <v>1989</v>
      </c>
      <c r="D342">
        <v>70.929000000000002</v>
      </c>
    </row>
    <row r="343" spans="1:4" x14ac:dyDescent="0.3">
      <c r="A343" t="s">
        <v>483</v>
      </c>
      <c r="B343" t="s">
        <v>484</v>
      </c>
      <c r="C343">
        <v>1990</v>
      </c>
      <c r="D343">
        <v>71.107399999999998</v>
      </c>
    </row>
    <row r="344" spans="1:4" x14ac:dyDescent="0.3">
      <c r="A344" t="s">
        <v>483</v>
      </c>
      <c r="B344" t="s">
        <v>484</v>
      </c>
      <c r="C344">
        <v>1991</v>
      </c>
      <c r="D344">
        <v>71.311999999999998</v>
      </c>
    </row>
    <row r="345" spans="1:4" x14ac:dyDescent="0.3">
      <c r="A345" t="s">
        <v>483</v>
      </c>
      <c r="B345" t="s">
        <v>484</v>
      </c>
      <c r="C345">
        <v>1992</v>
      </c>
      <c r="D345">
        <v>71.510599999999997</v>
      </c>
    </row>
    <row r="346" spans="1:4" x14ac:dyDescent="0.3">
      <c r="A346" t="s">
        <v>483</v>
      </c>
      <c r="B346" t="s">
        <v>484</v>
      </c>
      <c r="C346">
        <v>1993</v>
      </c>
      <c r="D346">
        <v>71.539900000000003</v>
      </c>
    </row>
    <row r="347" spans="1:4" x14ac:dyDescent="0.3">
      <c r="A347" t="s">
        <v>483</v>
      </c>
      <c r="B347" t="s">
        <v>484</v>
      </c>
      <c r="C347">
        <v>1994</v>
      </c>
      <c r="D347">
        <v>71.568799999999996</v>
      </c>
    </row>
    <row r="348" spans="1:4" x14ac:dyDescent="0.3">
      <c r="A348" t="s">
        <v>483</v>
      </c>
      <c r="B348" t="s">
        <v>484</v>
      </c>
      <c r="C348">
        <v>1995</v>
      </c>
      <c r="D348">
        <v>71.565200000000004</v>
      </c>
    </row>
    <row r="349" spans="1:4" x14ac:dyDescent="0.3">
      <c r="A349" t="s">
        <v>483</v>
      </c>
      <c r="B349" t="s">
        <v>484</v>
      </c>
      <c r="C349">
        <v>1996</v>
      </c>
      <c r="D349">
        <v>71.576300000000003</v>
      </c>
    </row>
    <row r="350" spans="1:4" x14ac:dyDescent="0.3">
      <c r="A350" t="s">
        <v>483</v>
      </c>
      <c r="B350" t="s">
        <v>484</v>
      </c>
      <c r="C350">
        <v>1997</v>
      </c>
      <c r="D350">
        <v>71.606499999999997</v>
      </c>
    </row>
    <row r="351" spans="1:4" x14ac:dyDescent="0.3">
      <c r="A351" t="s">
        <v>483</v>
      </c>
      <c r="B351" t="s">
        <v>484</v>
      </c>
      <c r="C351">
        <v>1998</v>
      </c>
      <c r="D351">
        <v>71.542100000000005</v>
      </c>
    </row>
    <row r="352" spans="1:4" x14ac:dyDescent="0.3">
      <c r="A352" t="s">
        <v>483</v>
      </c>
      <c r="B352" t="s">
        <v>484</v>
      </c>
      <c r="C352">
        <v>1999</v>
      </c>
      <c r="D352">
        <v>71.483999999999995</v>
      </c>
    </row>
    <row r="353" spans="1:4" x14ac:dyDescent="0.3">
      <c r="A353" t="s">
        <v>483</v>
      </c>
      <c r="B353" t="s">
        <v>484</v>
      </c>
      <c r="C353">
        <v>2000</v>
      </c>
      <c r="D353">
        <v>71.442899999999995</v>
      </c>
    </row>
    <row r="354" spans="1:4" x14ac:dyDescent="0.3">
      <c r="A354" t="s">
        <v>483</v>
      </c>
      <c r="B354" t="s">
        <v>484</v>
      </c>
      <c r="C354">
        <v>2001</v>
      </c>
      <c r="D354">
        <v>71.573400000000007</v>
      </c>
    </row>
    <row r="355" spans="1:4" x14ac:dyDescent="0.3">
      <c r="A355" t="s">
        <v>483</v>
      </c>
      <c r="B355" t="s">
        <v>484</v>
      </c>
      <c r="C355">
        <v>2002</v>
      </c>
      <c r="D355">
        <v>71.7547</v>
      </c>
    </row>
    <row r="356" spans="1:4" x14ac:dyDescent="0.3">
      <c r="A356" t="s">
        <v>483</v>
      </c>
      <c r="B356" t="s">
        <v>484</v>
      </c>
      <c r="C356">
        <v>2003</v>
      </c>
      <c r="D356">
        <v>71.697900000000004</v>
      </c>
    </row>
    <row r="357" spans="1:4" x14ac:dyDescent="0.3">
      <c r="A357" t="s">
        <v>483</v>
      </c>
      <c r="B357" t="s">
        <v>484</v>
      </c>
      <c r="C357">
        <v>2004</v>
      </c>
      <c r="D357">
        <v>72.276799999999994</v>
      </c>
    </row>
    <row r="358" spans="1:4" x14ac:dyDescent="0.3">
      <c r="A358" t="s">
        <v>483</v>
      </c>
      <c r="B358" t="s">
        <v>484</v>
      </c>
      <c r="C358">
        <v>2005</v>
      </c>
      <c r="D358">
        <v>72.381699999999995</v>
      </c>
    </row>
    <row r="359" spans="1:4" x14ac:dyDescent="0.3">
      <c r="A359" t="s">
        <v>483</v>
      </c>
      <c r="B359" t="s">
        <v>484</v>
      </c>
      <c r="C359">
        <v>2006</v>
      </c>
      <c r="D359">
        <v>72.397499999999994</v>
      </c>
    </row>
    <row r="360" spans="1:4" x14ac:dyDescent="0.3">
      <c r="A360" t="s">
        <v>483</v>
      </c>
      <c r="B360" t="s">
        <v>484</v>
      </c>
      <c r="C360">
        <v>2007</v>
      </c>
      <c r="D360">
        <v>72.364900000000006</v>
      </c>
    </row>
    <row r="361" spans="1:4" x14ac:dyDescent="0.3">
      <c r="A361" t="s">
        <v>483</v>
      </c>
      <c r="B361" t="s">
        <v>484</v>
      </c>
      <c r="C361">
        <v>2008</v>
      </c>
      <c r="D361">
        <v>72.430000000000007</v>
      </c>
    </row>
    <row r="362" spans="1:4" x14ac:dyDescent="0.3">
      <c r="A362" t="s">
        <v>483</v>
      </c>
      <c r="B362" t="s">
        <v>484</v>
      </c>
      <c r="C362">
        <v>2009</v>
      </c>
      <c r="D362">
        <v>70.839100000000002</v>
      </c>
    </row>
    <row r="363" spans="1:4" x14ac:dyDescent="0.3">
      <c r="A363" t="s">
        <v>483</v>
      </c>
      <c r="B363" t="s">
        <v>484</v>
      </c>
      <c r="C363">
        <v>2010</v>
      </c>
      <c r="D363">
        <v>72.586600000000004</v>
      </c>
    </row>
    <row r="364" spans="1:4" x14ac:dyDescent="0.3">
      <c r="A364" t="s">
        <v>483</v>
      </c>
      <c r="B364" t="s">
        <v>484</v>
      </c>
      <c r="C364">
        <v>2011</v>
      </c>
      <c r="D364">
        <v>72.662099999999995</v>
      </c>
    </row>
    <row r="365" spans="1:4" x14ac:dyDescent="0.3">
      <c r="A365" t="s">
        <v>483</v>
      </c>
      <c r="B365" t="s">
        <v>484</v>
      </c>
      <c r="C365">
        <v>2012</v>
      </c>
      <c r="D365">
        <v>72.709299999999999</v>
      </c>
    </row>
    <row r="366" spans="1:4" x14ac:dyDescent="0.3">
      <c r="A366" t="s">
        <v>483</v>
      </c>
      <c r="B366" t="s">
        <v>484</v>
      </c>
      <c r="C366">
        <v>2013</v>
      </c>
      <c r="D366">
        <v>72.769199999999998</v>
      </c>
    </row>
    <row r="367" spans="1:4" x14ac:dyDescent="0.3">
      <c r="A367" t="s">
        <v>483</v>
      </c>
      <c r="B367" t="s">
        <v>484</v>
      </c>
      <c r="C367">
        <v>2014</v>
      </c>
      <c r="D367">
        <v>72.687299999999993</v>
      </c>
    </row>
    <row r="368" spans="1:4" x14ac:dyDescent="0.3">
      <c r="A368" t="s">
        <v>483</v>
      </c>
      <c r="B368" t="s">
        <v>484</v>
      </c>
      <c r="C368">
        <v>2015</v>
      </c>
      <c r="D368">
        <v>72.654300000000006</v>
      </c>
    </row>
    <row r="369" spans="1:4" x14ac:dyDescent="0.3">
      <c r="A369" t="s">
        <v>483</v>
      </c>
      <c r="B369" t="s">
        <v>484</v>
      </c>
      <c r="C369">
        <v>2016</v>
      </c>
      <c r="D369">
        <v>72.639899999999997</v>
      </c>
    </row>
    <row r="370" spans="1:4" x14ac:dyDescent="0.3">
      <c r="A370" t="s">
        <v>483</v>
      </c>
      <c r="B370" t="s">
        <v>484</v>
      </c>
      <c r="C370">
        <v>2017</v>
      </c>
      <c r="D370">
        <v>72.800899999999999</v>
      </c>
    </row>
    <row r="371" spans="1:4" x14ac:dyDescent="0.3">
      <c r="A371" t="s">
        <v>483</v>
      </c>
      <c r="B371" t="s">
        <v>484</v>
      </c>
      <c r="C371">
        <v>2018</v>
      </c>
      <c r="D371">
        <v>72.793999999999997</v>
      </c>
    </row>
    <row r="372" spans="1:4" x14ac:dyDescent="0.3">
      <c r="A372" t="s">
        <v>483</v>
      </c>
      <c r="B372" t="s">
        <v>484</v>
      </c>
      <c r="C372">
        <v>2019</v>
      </c>
      <c r="D372">
        <v>72.751099999999994</v>
      </c>
    </row>
    <row r="373" spans="1:4" x14ac:dyDescent="0.3">
      <c r="A373" t="s">
        <v>483</v>
      </c>
      <c r="B373" t="s">
        <v>484</v>
      </c>
      <c r="C373">
        <v>2020</v>
      </c>
      <c r="D373">
        <v>72.671700000000001</v>
      </c>
    </row>
    <row r="374" spans="1:4" x14ac:dyDescent="0.3">
      <c r="A374" t="s">
        <v>483</v>
      </c>
      <c r="B374" t="s">
        <v>484</v>
      </c>
      <c r="C374">
        <v>2021</v>
      </c>
      <c r="D374">
        <v>72.707999999999998</v>
      </c>
    </row>
    <row r="375" spans="1:4" x14ac:dyDescent="0.3">
      <c r="A375" t="s">
        <v>483</v>
      </c>
      <c r="B375" t="s">
        <v>484</v>
      </c>
      <c r="C375">
        <v>2022</v>
      </c>
      <c r="D375">
        <v>72.752099999999999</v>
      </c>
    </row>
    <row r="376" spans="1:4" x14ac:dyDescent="0.3">
      <c r="A376" t="s">
        <v>483</v>
      </c>
      <c r="B376" t="s">
        <v>484</v>
      </c>
      <c r="C376">
        <v>2023</v>
      </c>
      <c r="D376">
        <v>72.851799999999997</v>
      </c>
    </row>
    <row r="377" spans="1:4" x14ac:dyDescent="0.3">
      <c r="A377" t="s">
        <v>485</v>
      </c>
      <c r="B377" t="s">
        <v>29</v>
      </c>
      <c r="C377">
        <v>1770</v>
      </c>
      <c r="D377">
        <v>34.799999999999997</v>
      </c>
    </row>
    <row r="378" spans="1:4" x14ac:dyDescent="0.3">
      <c r="A378" t="s">
        <v>485</v>
      </c>
      <c r="B378" t="s">
        <v>29</v>
      </c>
      <c r="C378">
        <v>1830</v>
      </c>
      <c r="D378">
        <v>34.799999999999997</v>
      </c>
    </row>
    <row r="379" spans="1:4" x14ac:dyDescent="0.3">
      <c r="A379" t="s">
        <v>485</v>
      </c>
      <c r="B379" t="s">
        <v>29</v>
      </c>
      <c r="C379">
        <v>1850</v>
      </c>
      <c r="D379">
        <v>35.1</v>
      </c>
    </row>
    <row r="380" spans="1:4" x14ac:dyDescent="0.3">
      <c r="A380" t="s">
        <v>485</v>
      </c>
      <c r="B380" t="s">
        <v>29</v>
      </c>
      <c r="C380">
        <v>1870</v>
      </c>
      <c r="D380">
        <v>35.1</v>
      </c>
    </row>
    <row r="381" spans="1:4" x14ac:dyDescent="0.3">
      <c r="A381" t="s">
        <v>485</v>
      </c>
      <c r="B381" t="s">
        <v>29</v>
      </c>
      <c r="C381">
        <v>1900</v>
      </c>
      <c r="D381">
        <v>41</v>
      </c>
    </row>
    <row r="382" spans="1:4" x14ac:dyDescent="0.3">
      <c r="A382" t="s">
        <v>485</v>
      </c>
      <c r="B382" t="s">
        <v>29</v>
      </c>
      <c r="C382">
        <v>1913</v>
      </c>
      <c r="D382">
        <v>45.1</v>
      </c>
    </row>
    <row r="383" spans="1:4" x14ac:dyDescent="0.3">
      <c r="A383" t="s">
        <v>485</v>
      </c>
      <c r="B383" t="s">
        <v>29</v>
      </c>
      <c r="C383">
        <v>1950</v>
      </c>
      <c r="D383">
        <v>56.502800000000001</v>
      </c>
    </row>
    <row r="384" spans="1:4" x14ac:dyDescent="0.3">
      <c r="A384" t="s">
        <v>485</v>
      </c>
      <c r="B384" t="s">
        <v>29</v>
      </c>
      <c r="C384">
        <v>1951</v>
      </c>
      <c r="D384">
        <v>56.920400000000001</v>
      </c>
    </row>
    <row r="385" spans="1:4" x14ac:dyDescent="0.3">
      <c r="A385" t="s">
        <v>485</v>
      </c>
      <c r="B385" t="s">
        <v>29</v>
      </c>
      <c r="C385">
        <v>1952</v>
      </c>
      <c r="D385">
        <v>57.402000000000001</v>
      </c>
    </row>
    <row r="386" spans="1:4" x14ac:dyDescent="0.3">
      <c r="A386" t="s">
        <v>485</v>
      </c>
      <c r="B386" t="s">
        <v>29</v>
      </c>
      <c r="C386">
        <v>1953</v>
      </c>
      <c r="D386">
        <v>57.905999999999999</v>
      </c>
    </row>
    <row r="387" spans="1:4" x14ac:dyDescent="0.3">
      <c r="A387" t="s">
        <v>485</v>
      </c>
      <c r="B387" t="s">
        <v>29</v>
      </c>
      <c r="C387">
        <v>1954</v>
      </c>
      <c r="D387">
        <v>58.652500000000003</v>
      </c>
    </row>
    <row r="388" spans="1:4" x14ac:dyDescent="0.3">
      <c r="A388" t="s">
        <v>485</v>
      </c>
      <c r="B388" t="s">
        <v>29</v>
      </c>
      <c r="C388">
        <v>1955</v>
      </c>
      <c r="D388">
        <v>58.993200000000002</v>
      </c>
    </row>
    <row r="389" spans="1:4" x14ac:dyDescent="0.3">
      <c r="A389" t="s">
        <v>485</v>
      </c>
      <c r="B389" t="s">
        <v>29</v>
      </c>
      <c r="C389">
        <v>1956</v>
      </c>
      <c r="D389">
        <v>59.380099999999999</v>
      </c>
    </row>
    <row r="390" spans="1:4" x14ac:dyDescent="0.3">
      <c r="A390" t="s">
        <v>485</v>
      </c>
      <c r="B390" t="s">
        <v>29</v>
      </c>
      <c r="C390">
        <v>1957</v>
      </c>
      <c r="D390">
        <v>59.606200000000001</v>
      </c>
    </row>
    <row r="391" spans="1:4" x14ac:dyDescent="0.3">
      <c r="A391" t="s">
        <v>485</v>
      </c>
      <c r="B391" t="s">
        <v>29</v>
      </c>
      <c r="C391">
        <v>1958</v>
      </c>
      <c r="D391">
        <v>60.088299999999997</v>
      </c>
    </row>
    <row r="392" spans="1:4" x14ac:dyDescent="0.3">
      <c r="A392" t="s">
        <v>485</v>
      </c>
      <c r="B392" t="s">
        <v>29</v>
      </c>
      <c r="C392">
        <v>1959</v>
      </c>
      <c r="D392">
        <v>60.500700000000002</v>
      </c>
    </row>
    <row r="393" spans="1:4" x14ac:dyDescent="0.3">
      <c r="A393" t="s">
        <v>485</v>
      </c>
      <c r="B393" t="s">
        <v>29</v>
      </c>
      <c r="C393">
        <v>1960</v>
      </c>
      <c r="D393">
        <v>60.793199999999999</v>
      </c>
    </row>
    <row r="394" spans="1:4" x14ac:dyDescent="0.3">
      <c r="A394" t="s">
        <v>485</v>
      </c>
      <c r="B394" t="s">
        <v>29</v>
      </c>
      <c r="C394">
        <v>1961</v>
      </c>
      <c r="D394">
        <v>61.2684</v>
      </c>
    </row>
    <row r="395" spans="1:4" x14ac:dyDescent="0.3">
      <c r="A395" t="s">
        <v>485</v>
      </c>
      <c r="B395" t="s">
        <v>29</v>
      </c>
      <c r="C395">
        <v>1962</v>
      </c>
      <c r="D395">
        <v>61.421100000000003</v>
      </c>
    </row>
    <row r="396" spans="1:4" x14ac:dyDescent="0.3">
      <c r="A396" t="s">
        <v>485</v>
      </c>
      <c r="B396" t="s">
        <v>29</v>
      </c>
      <c r="C396">
        <v>1963</v>
      </c>
      <c r="D396">
        <v>61.539900000000003</v>
      </c>
    </row>
    <row r="397" spans="1:4" x14ac:dyDescent="0.3">
      <c r="A397" t="s">
        <v>485</v>
      </c>
      <c r="B397" t="s">
        <v>29</v>
      </c>
      <c r="C397">
        <v>1964</v>
      </c>
      <c r="D397">
        <v>61.912399999999998</v>
      </c>
    </row>
    <row r="398" spans="1:4" x14ac:dyDescent="0.3">
      <c r="A398" t="s">
        <v>485</v>
      </c>
      <c r="B398" t="s">
        <v>29</v>
      </c>
      <c r="C398">
        <v>1965</v>
      </c>
      <c r="D398">
        <v>62.112299999999998</v>
      </c>
    </row>
    <row r="399" spans="1:4" x14ac:dyDescent="0.3">
      <c r="A399" t="s">
        <v>485</v>
      </c>
      <c r="B399" t="s">
        <v>29</v>
      </c>
      <c r="C399">
        <v>1966</v>
      </c>
      <c r="D399">
        <v>62.3322</v>
      </c>
    </row>
    <row r="400" spans="1:4" x14ac:dyDescent="0.3">
      <c r="A400" t="s">
        <v>485</v>
      </c>
      <c r="B400" t="s">
        <v>29</v>
      </c>
      <c r="C400">
        <v>1967</v>
      </c>
      <c r="D400">
        <v>62.67</v>
      </c>
    </row>
    <row r="401" spans="1:4" x14ac:dyDescent="0.3">
      <c r="A401" t="s">
        <v>485</v>
      </c>
      <c r="B401" t="s">
        <v>29</v>
      </c>
      <c r="C401">
        <v>1968</v>
      </c>
      <c r="D401">
        <v>62.705599999999997</v>
      </c>
    </row>
    <row r="402" spans="1:4" x14ac:dyDescent="0.3">
      <c r="A402" t="s">
        <v>485</v>
      </c>
      <c r="B402" t="s">
        <v>29</v>
      </c>
      <c r="C402">
        <v>1969</v>
      </c>
      <c r="D402">
        <v>63.029499999999999</v>
      </c>
    </row>
    <row r="403" spans="1:4" x14ac:dyDescent="0.3">
      <c r="A403" t="s">
        <v>485</v>
      </c>
      <c r="B403" t="s">
        <v>29</v>
      </c>
      <c r="C403">
        <v>1970</v>
      </c>
      <c r="D403">
        <v>63.149500000000003</v>
      </c>
    </row>
    <row r="404" spans="1:4" x14ac:dyDescent="0.3">
      <c r="A404" t="s">
        <v>485</v>
      </c>
      <c r="B404" t="s">
        <v>29</v>
      </c>
      <c r="C404">
        <v>1971</v>
      </c>
      <c r="D404">
        <v>63.8157</v>
      </c>
    </row>
    <row r="405" spans="1:4" x14ac:dyDescent="0.3">
      <c r="A405" t="s">
        <v>485</v>
      </c>
      <c r="B405" t="s">
        <v>29</v>
      </c>
      <c r="C405">
        <v>1972</v>
      </c>
      <c r="D405">
        <v>64.000100000000003</v>
      </c>
    </row>
    <row r="406" spans="1:4" x14ac:dyDescent="0.3">
      <c r="A406" t="s">
        <v>485</v>
      </c>
      <c r="B406" t="s">
        <v>29</v>
      </c>
      <c r="C406">
        <v>1973</v>
      </c>
      <c r="D406">
        <v>64.347300000000004</v>
      </c>
    </row>
    <row r="407" spans="1:4" x14ac:dyDescent="0.3">
      <c r="A407" t="s">
        <v>485</v>
      </c>
      <c r="B407" t="s">
        <v>29</v>
      </c>
      <c r="C407">
        <v>1974</v>
      </c>
      <c r="D407">
        <v>64.821899999999999</v>
      </c>
    </row>
    <row r="408" spans="1:4" x14ac:dyDescent="0.3">
      <c r="A408" t="s">
        <v>485</v>
      </c>
      <c r="B408" t="s">
        <v>29</v>
      </c>
      <c r="C408">
        <v>1975</v>
      </c>
      <c r="D408">
        <v>65.409800000000004</v>
      </c>
    </row>
    <row r="409" spans="1:4" x14ac:dyDescent="0.3">
      <c r="A409" t="s">
        <v>485</v>
      </c>
      <c r="B409" t="s">
        <v>29</v>
      </c>
      <c r="C409">
        <v>1976</v>
      </c>
      <c r="D409">
        <v>65.705799999999996</v>
      </c>
    </row>
    <row r="410" spans="1:4" x14ac:dyDescent="0.3">
      <c r="A410" t="s">
        <v>485</v>
      </c>
      <c r="B410" t="s">
        <v>29</v>
      </c>
      <c r="C410">
        <v>1977</v>
      </c>
      <c r="D410">
        <v>66.289599999999993</v>
      </c>
    </row>
    <row r="411" spans="1:4" x14ac:dyDescent="0.3">
      <c r="A411" t="s">
        <v>485</v>
      </c>
      <c r="B411" t="s">
        <v>29</v>
      </c>
      <c r="C411">
        <v>1978</v>
      </c>
      <c r="D411">
        <v>66.634299999999996</v>
      </c>
    </row>
    <row r="412" spans="1:4" x14ac:dyDescent="0.3">
      <c r="A412" t="s">
        <v>485</v>
      </c>
      <c r="B412" t="s">
        <v>29</v>
      </c>
      <c r="C412">
        <v>1979</v>
      </c>
      <c r="D412">
        <v>67.066800000000001</v>
      </c>
    </row>
    <row r="413" spans="1:4" x14ac:dyDescent="0.3">
      <c r="A413" t="s">
        <v>485</v>
      </c>
      <c r="B413" t="s">
        <v>29</v>
      </c>
      <c r="C413">
        <v>1980</v>
      </c>
      <c r="D413">
        <v>67.247</v>
      </c>
    </row>
    <row r="414" spans="1:4" x14ac:dyDescent="0.3">
      <c r="A414" t="s">
        <v>485</v>
      </c>
      <c r="B414" t="s">
        <v>29</v>
      </c>
      <c r="C414">
        <v>1981</v>
      </c>
      <c r="D414">
        <v>67.691100000000006</v>
      </c>
    </row>
    <row r="415" spans="1:4" x14ac:dyDescent="0.3">
      <c r="A415" t="s">
        <v>485</v>
      </c>
      <c r="B415" t="s">
        <v>29</v>
      </c>
      <c r="C415">
        <v>1982</v>
      </c>
      <c r="D415">
        <v>68.017700000000005</v>
      </c>
    </row>
    <row r="416" spans="1:4" x14ac:dyDescent="0.3">
      <c r="A416" t="s">
        <v>485</v>
      </c>
      <c r="B416" t="s">
        <v>29</v>
      </c>
      <c r="C416">
        <v>1983</v>
      </c>
      <c r="D416">
        <v>68.430599999999998</v>
      </c>
    </row>
    <row r="417" spans="1:4" x14ac:dyDescent="0.3">
      <c r="A417" t="s">
        <v>485</v>
      </c>
      <c r="B417" t="s">
        <v>29</v>
      </c>
      <c r="C417">
        <v>1984</v>
      </c>
      <c r="D417">
        <v>68.745699999999999</v>
      </c>
    </row>
    <row r="418" spans="1:4" x14ac:dyDescent="0.3">
      <c r="A418" t="s">
        <v>485</v>
      </c>
      <c r="B418" t="s">
        <v>29</v>
      </c>
      <c r="C418">
        <v>1985</v>
      </c>
      <c r="D418">
        <v>68.888199999999998</v>
      </c>
    </row>
    <row r="419" spans="1:4" x14ac:dyDescent="0.3">
      <c r="A419" t="s">
        <v>485</v>
      </c>
      <c r="B419" t="s">
        <v>29</v>
      </c>
      <c r="C419">
        <v>1986</v>
      </c>
      <c r="D419">
        <v>69.328100000000006</v>
      </c>
    </row>
    <row r="420" spans="1:4" x14ac:dyDescent="0.3">
      <c r="A420" t="s">
        <v>485</v>
      </c>
      <c r="B420" t="s">
        <v>29</v>
      </c>
      <c r="C420">
        <v>1987</v>
      </c>
      <c r="D420">
        <v>69.628900000000002</v>
      </c>
    </row>
    <row r="421" spans="1:4" x14ac:dyDescent="0.3">
      <c r="A421" t="s">
        <v>485</v>
      </c>
      <c r="B421" t="s">
        <v>29</v>
      </c>
      <c r="C421">
        <v>1988</v>
      </c>
      <c r="D421">
        <v>69.872600000000006</v>
      </c>
    </row>
    <row r="422" spans="1:4" x14ac:dyDescent="0.3">
      <c r="A422" t="s">
        <v>485</v>
      </c>
      <c r="B422" t="s">
        <v>29</v>
      </c>
      <c r="C422">
        <v>1989</v>
      </c>
      <c r="D422">
        <v>70.246700000000004</v>
      </c>
    </row>
    <row r="423" spans="1:4" x14ac:dyDescent="0.3">
      <c r="A423" t="s">
        <v>485</v>
      </c>
      <c r="B423" t="s">
        <v>29</v>
      </c>
      <c r="C423">
        <v>1990</v>
      </c>
      <c r="D423">
        <v>70.590900000000005</v>
      </c>
    </row>
    <row r="424" spans="1:4" x14ac:dyDescent="0.3">
      <c r="A424" t="s">
        <v>485</v>
      </c>
      <c r="B424" t="s">
        <v>29</v>
      </c>
      <c r="C424">
        <v>1991</v>
      </c>
      <c r="D424">
        <v>70.860799999999998</v>
      </c>
    </row>
    <row r="425" spans="1:4" x14ac:dyDescent="0.3">
      <c r="A425" t="s">
        <v>485</v>
      </c>
      <c r="B425" t="s">
        <v>29</v>
      </c>
      <c r="C425">
        <v>1992</v>
      </c>
      <c r="D425">
        <v>71.146000000000001</v>
      </c>
    </row>
    <row r="426" spans="1:4" x14ac:dyDescent="0.3">
      <c r="A426" t="s">
        <v>485</v>
      </c>
      <c r="B426" t="s">
        <v>29</v>
      </c>
      <c r="C426">
        <v>1993</v>
      </c>
      <c r="D426">
        <v>71.251000000000005</v>
      </c>
    </row>
    <row r="427" spans="1:4" x14ac:dyDescent="0.3">
      <c r="A427" t="s">
        <v>485</v>
      </c>
      <c r="B427" t="s">
        <v>29</v>
      </c>
      <c r="C427">
        <v>1994</v>
      </c>
      <c r="D427">
        <v>71.558199999999999</v>
      </c>
    </row>
    <row r="428" spans="1:4" x14ac:dyDescent="0.3">
      <c r="A428" t="s">
        <v>485</v>
      </c>
      <c r="B428" t="s">
        <v>29</v>
      </c>
      <c r="C428">
        <v>1995</v>
      </c>
      <c r="D428">
        <v>71.828900000000004</v>
      </c>
    </row>
    <row r="429" spans="1:4" x14ac:dyDescent="0.3">
      <c r="A429" t="s">
        <v>485</v>
      </c>
      <c r="B429" t="s">
        <v>29</v>
      </c>
      <c r="C429">
        <v>1996</v>
      </c>
      <c r="D429">
        <v>72.183099999999996</v>
      </c>
    </row>
    <row r="430" spans="1:4" x14ac:dyDescent="0.3">
      <c r="A430" t="s">
        <v>485</v>
      </c>
      <c r="B430" t="s">
        <v>29</v>
      </c>
      <c r="C430">
        <v>1997</v>
      </c>
      <c r="D430">
        <v>72.546800000000005</v>
      </c>
    </row>
    <row r="431" spans="1:4" x14ac:dyDescent="0.3">
      <c r="A431" t="s">
        <v>485</v>
      </c>
      <c r="B431" t="s">
        <v>29</v>
      </c>
      <c r="C431">
        <v>1998</v>
      </c>
      <c r="D431">
        <v>72.712400000000002</v>
      </c>
    </row>
    <row r="432" spans="1:4" x14ac:dyDescent="0.3">
      <c r="A432" t="s">
        <v>485</v>
      </c>
      <c r="B432" t="s">
        <v>29</v>
      </c>
      <c r="C432">
        <v>1999</v>
      </c>
      <c r="D432">
        <v>72.980999999999995</v>
      </c>
    </row>
    <row r="433" spans="1:4" x14ac:dyDescent="0.3">
      <c r="A433" t="s">
        <v>485</v>
      </c>
      <c r="B433" t="s">
        <v>29</v>
      </c>
      <c r="C433">
        <v>2000</v>
      </c>
      <c r="D433">
        <v>73.247</v>
      </c>
    </row>
    <row r="434" spans="1:4" x14ac:dyDescent="0.3">
      <c r="A434" t="s">
        <v>485</v>
      </c>
      <c r="B434" t="s">
        <v>29</v>
      </c>
      <c r="C434">
        <v>2001</v>
      </c>
      <c r="D434">
        <v>73.479500000000002</v>
      </c>
    </row>
    <row r="435" spans="1:4" x14ac:dyDescent="0.3">
      <c r="A435" t="s">
        <v>485</v>
      </c>
      <c r="B435" t="s">
        <v>29</v>
      </c>
      <c r="C435">
        <v>2002</v>
      </c>
      <c r="D435">
        <v>73.757999999999996</v>
      </c>
    </row>
    <row r="436" spans="1:4" x14ac:dyDescent="0.3">
      <c r="A436" t="s">
        <v>485</v>
      </c>
      <c r="B436" t="s">
        <v>29</v>
      </c>
      <c r="C436">
        <v>2003</v>
      </c>
      <c r="D436">
        <v>74.0244</v>
      </c>
    </row>
    <row r="437" spans="1:4" x14ac:dyDescent="0.3">
      <c r="A437" t="s">
        <v>485</v>
      </c>
      <c r="B437" t="s">
        <v>29</v>
      </c>
      <c r="C437">
        <v>2004</v>
      </c>
      <c r="D437">
        <v>74.391599999999997</v>
      </c>
    </row>
    <row r="438" spans="1:4" x14ac:dyDescent="0.3">
      <c r="A438" t="s">
        <v>485</v>
      </c>
      <c r="B438" t="s">
        <v>29</v>
      </c>
      <c r="C438">
        <v>2005</v>
      </c>
      <c r="D438">
        <v>74.621300000000005</v>
      </c>
    </row>
    <row r="439" spans="1:4" x14ac:dyDescent="0.3">
      <c r="A439" t="s">
        <v>485</v>
      </c>
      <c r="B439" t="s">
        <v>29</v>
      </c>
      <c r="C439">
        <v>2006</v>
      </c>
      <c r="D439">
        <v>74.922399999999996</v>
      </c>
    </row>
    <row r="440" spans="1:4" x14ac:dyDescent="0.3">
      <c r="A440" t="s">
        <v>485</v>
      </c>
      <c r="B440" t="s">
        <v>29</v>
      </c>
      <c r="C440">
        <v>2007</v>
      </c>
      <c r="D440">
        <v>75.151499999999999</v>
      </c>
    </row>
    <row r="441" spans="1:4" x14ac:dyDescent="0.3">
      <c r="A441" t="s">
        <v>485</v>
      </c>
      <c r="B441" t="s">
        <v>29</v>
      </c>
      <c r="C441">
        <v>2008</v>
      </c>
      <c r="D441">
        <v>75.298599999999993</v>
      </c>
    </row>
    <row r="442" spans="1:4" x14ac:dyDescent="0.3">
      <c r="A442" t="s">
        <v>485</v>
      </c>
      <c r="B442" t="s">
        <v>29</v>
      </c>
      <c r="C442">
        <v>2009</v>
      </c>
      <c r="D442">
        <v>75.560199999999995</v>
      </c>
    </row>
    <row r="443" spans="1:4" x14ac:dyDescent="0.3">
      <c r="A443" t="s">
        <v>485</v>
      </c>
      <c r="B443" t="s">
        <v>29</v>
      </c>
      <c r="C443">
        <v>2010</v>
      </c>
      <c r="D443">
        <v>75.447199999999995</v>
      </c>
    </row>
    <row r="444" spans="1:4" x14ac:dyDescent="0.3">
      <c r="A444" t="s">
        <v>485</v>
      </c>
      <c r="B444" t="s">
        <v>29</v>
      </c>
      <c r="C444">
        <v>2011</v>
      </c>
      <c r="D444">
        <v>75.934299999999993</v>
      </c>
    </row>
    <row r="445" spans="1:4" x14ac:dyDescent="0.3">
      <c r="A445" t="s">
        <v>485</v>
      </c>
      <c r="B445" t="s">
        <v>29</v>
      </c>
      <c r="C445">
        <v>2012</v>
      </c>
      <c r="D445">
        <v>76.130099999999999</v>
      </c>
    </row>
    <row r="446" spans="1:4" x14ac:dyDescent="0.3">
      <c r="A446" t="s">
        <v>485</v>
      </c>
      <c r="B446" t="s">
        <v>29</v>
      </c>
      <c r="C446">
        <v>2013</v>
      </c>
      <c r="D446">
        <v>76.264300000000006</v>
      </c>
    </row>
    <row r="447" spans="1:4" x14ac:dyDescent="0.3">
      <c r="A447" t="s">
        <v>485</v>
      </c>
      <c r="B447" t="s">
        <v>29</v>
      </c>
      <c r="C447">
        <v>2014</v>
      </c>
      <c r="D447">
        <v>76.408199999999994</v>
      </c>
    </row>
    <row r="448" spans="1:4" x14ac:dyDescent="0.3">
      <c r="A448" t="s">
        <v>485</v>
      </c>
      <c r="B448" t="s">
        <v>29</v>
      </c>
      <c r="C448">
        <v>2015</v>
      </c>
      <c r="D448">
        <v>76.471999999999994</v>
      </c>
    </row>
    <row r="449" spans="1:4" x14ac:dyDescent="0.3">
      <c r="A449" t="s">
        <v>485</v>
      </c>
      <c r="B449" t="s">
        <v>29</v>
      </c>
      <c r="C449">
        <v>2016</v>
      </c>
      <c r="D449">
        <v>76.431200000000004</v>
      </c>
    </row>
    <row r="450" spans="1:4" x14ac:dyDescent="0.3">
      <c r="A450" t="s">
        <v>485</v>
      </c>
      <c r="B450" t="s">
        <v>29</v>
      </c>
      <c r="C450">
        <v>2017</v>
      </c>
      <c r="D450">
        <v>76.504900000000006</v>
      </c>
    </row>
    <row r="451" spans="1:4" x14ac:dyDescent="0.3">
      <c r="A451" t="s">
        <v>485</v>
      </c>
      <c r="B451" t="s">
        <v>29</v>
      </c>
      <c r="C451">
        <v>2018</v>
      </c>
      <c r="D451">
        <v>76.6965</v>
      </c>
    </row>
    <row r="452" spans="1:4" x14ac:dyDescent="0.3">
      <c r="A452" t="s">
        <v>485</v>
      </c>
      <c r="B452" t="s">
        <v>29</v>
      </c>
      <c r="C452">
        <v>2019</v>
      </c>
      <c r="D452">
        <v>76.856999999999999</v>
      </c>
    </row>
    <row r="453" spans="1:4" x14ac:dyDescent="0.3">
      <c r="A453" t="s">
        <v>485</v>
      </c>
      <c r="B453" t="s">
        <v>29</v>
      </c>
      <c r="C453">
        <v>2020</v>
      </c>
      <c r="D453">
        <v>74.971699999999998</v>
      </c>
    </row>
    <row r="454" spans="1:4" x14ac:dyDescent="0.3">
      <c r="A454" t="s">
        <v>485</v>
      </c>
      <c r="B454" t="s">
        <v>29</v>
      </c>
      <c r="C454">
        <v>2021</v>
      </c>
      <c r="D454">
        <v>73.879599999999996</v>
      </c>
    </row>
    <row r="455" spans="1:4" x14ac:dyDescent="0.3">
      <c r="A455" t="s">
        <v>485</v>
      </c>
      <c r="B455" t="s">
        <v>29</v>
      </c>
      <c r="C455">
        <v>2022</v>
      </c>
      <c r="D455">
        <v>76.144400000000005</v>
      </c>
    </row>
    <row r="456" spans="1:4" x14ac:dyDescent="0.3">
      <c r="A456" t="s">
        <v>485</v>
      </c>
      <c r="B456" t="s">
        <v>29</v>
      </c>
      <c r="C456">
        <v>2023</v>
      </c>
      <c r="D456">
        <v>77.292199999999994</v>
      </c>
    </row>
    <row r="457" spans="1:4" x14ac:dyDescent="0.3">
      <c r="A457" t="s">
        <v>12</v>
      </c>
      <c r="B457" t="s">
        <v>13</v>
      </c>
      <c r="C457">
        <v>1950</v>
      </c>
      <c r="D457">
        <v>67.159099999999995</v>
      </c>
    </row>
    <row r="458" spans="1:4" x14ac:dyDescent="0.3">
      <c r="A458" t="s">
        <v>12</v>
      </c>
      <c r="B458" t="s">
        <v>13</v>
      </c>
      <c r="C458">
        <v>1951</v>
      </c>
      <c r="D458">
        <v>67.531199999999998</v>
      </c>
    </row>
    <row r="459" spans="1:4" x14ac:dyDescent="0.3">
      <c r="A459" t="s">
        <v>12</v>
      </c>
      <c r="B459" t="s">
        <v>13</v>
      </c>
      <c r="C459">
        <v>1952</v>
      </c>
      <c r="D459">
        <v>67.947400000000002</v>
      </c>
    </row>
    <row r="460" spans="1:4" x14ac:dyDescent="0.3">
      <c r="A460" t="s">
        <v>12</v>
      </c>
      <c r="B460" t="s">
        <v>13</v>
      </c>
      <c r="C460">
        <v>1953</v>
      </c>
      <c r="D460">
        <v>68.606999999999999</v>
      </c>
    </row>
    <row r="461" spans="1:4" x14ac:dyDescent="0.3">
      <c r="A461" t="s">
        <v>12</v>
      </c>
      <c r="B461" t="s">
        <v>13</v>
      </c>
      <c r="C461">
        <v>1954</v>
      </c>
      <c r="D461">
        <v>69.263199999999998</v>
      </c>
    </row>
    <row r="462" spans="1:4" x14ac:dyDescent="0.3">
      <c r="A462" t="s">
        <v>12</v>
      </c>
      <c r="B462" t="s">
        <v>13</v>
      </c>
      <c r="C462">
        <v>1955</v>
      </c>
      <c r="D462">
        <v>69.777199999999993</v>
      </c>
    </row>
    <row r="463" spans="1:4" x14ac:dyDescent="0.3">
      <c r="A463" t="s">
        <v>12</v>
      </c>
      <c r="B463" t="s">
        <v>13</v>
      </c>
      <c r="C463">
        <v>1956</v>
      </c>
      <c r="D463">
        <v>70.232600000000005</v>
      </c>
    </row>
    <row r="464" spans="1:4" x14ac:dyDescent="0.3">
      <c r="A464" t="s">
        <v>12</v>
      </c>
      <c r="B464" t="s">
        <v>13</v>
      </c>
      <c r="C464">
        <v>1957</v>
      </c>
      <c r="D464">
        <v>70.642300000000006</v>
      </c>
    </row>
    <row r="465" spans="1:4" x14ac:dyDescent="0.3">
      <c r="A465" t="s">
        <v>12</v>
      </c>
      <c r="B465" t="s">
        <v>13</v>
      </c>
      <c r="C465">
        <v>1958</v>
      </c>
      <c r="D465">
        <v>71.175899999999999</v>
      </c>
    </row>
    <row r="466" spans="1:4" x14ac:dyDescent="0.3">
      <c r="A466" t="s">
        <v>12</v>
      </c>
      <c r="B466" t="s">
        <v>13</v>
      </c>
      <c r="C466">
        <v>1959</v>
      </c>
      <c r="D466">
        <v>71.615099999999998</v>
      </c>
    </row>
    <row r="467" spans="1:4" x14ac:dyDescent="0.3">
      <c r="A467" t="s">
        <v>12</v>
      </c>
      <c r="B467" t="s">
        <v>13</v>
      </c>
      <c r="C467">
        <v>1960</v>
      </c>
      <c r="D467">
        <v>72.094099999999997</v>
      </c>
    </row>
    <row r="468" spans="1:4" x14ac:dyDescent="0.3">
      <c r="A468" t="s">
        <v>12</v>
      </c>
      <c r="B468" t="s">
        <v>13</v>
      </c>
      <c r="C468">
        <v>1961</v>
      </c>
      <c r="D468">
        <v>72.572500000000005</v>
      </c>
    </row>
    <row r="469" spans="1:4" x14ac:dyDescent="0.3">
      <c r="A469" t="s">
        <v>12</v>
      </c>
      <c r="B469" t="s">
        <v>13</v>
      </c>
      <c r="C469">
        <v>1962</v>
      </c>
      <c r="D469">
        <v>72.992900000000006</v>
      </c>
    </row>
    <row r="470" spans="1:4" x14ac:dyDescent="0.3">
      <c r="A470" t="s">
        <v>12</v>
      </c>
      <c r="B470" t="s">
        <v>13</v>
      </c>
      <c r="C470">
        <v>1963</v>
      </c>
      <c r="D470">
        <v>73.298100000000005</v>
      </c>
    </row>
    <row r="471" spans="1:4" x14ac:dyDescent="0.3">
      <c r="A471" t="s">
        <v>12</v>
      </c>
      <c r="B471" t="s">
        <v>13</v>
      </c>
      <c r="C471">
        <v>1964</v>
      </c>
      <c r="D471">
        <v>73.624099999999999</v>
      </c>
    </row>
    <row r="472" spans="1:4" x14ac:dyDescent="0.3">
      <c r="A472" t="s">
        <v>12</v>
      </c>
      <c r="B472" t="s">
        <v>13</v>
      </c>
      <c r="C472">
        <v>1965</v>
      </c>
      <c r="D472">
        <v>73.855699999999999</v>
      </c>
    </row>
    <row r="473" spans="1:4" x14ac:dyDescent="0.3">
      <c r="A473" t="s">
        <v>12</v>
      </c>
      <c r="B473" t="s">
        <v>13</v>
      </c>
      <c r="C473">
        <v>1966</v>
      </c>
      <c r="D473">
        <v>74.019900000000007</v>
      </c>
    </row>
    <row r="474" spans="1:4" x14ac:dyDescent="0.3">
      <c r="A474" t="s">
        <v>12</v>
      </c>
      <c r="B474" t="s">
        <v>13</v>
      </c>
      <c r="C474">
        <v>1967</v>
      </c>
      <c r="D474">
        <v>74.118899999999996</v>
      </c>
    </row>
    <row r="475" spans="1:4" x14ac:dyDescent="0.3">
      <c r="A475" t="s">
        <v>12</v>
      </c>
      <c r="B475" t="s">
        <v>13</v>
      </c>
      <c r="C475">
        <v>1968</v>
      </c>
      <c r="D475">
        <v>74.219899999999996</v>
      </c>
    </row>
    <row r="476" spans="1:4" x14ac:dyDescent="0.3">
      <c r="A476" t="s">
        <v>12</v>
      </c>
      <c r="B476" t="s">
        <v>13</v>
      </c>
      <c r="C476">
        <v>1969</v>
      </c>
      <c r="D476">
        <v>74.296199999999999</v>
      </c>
    </row>
    <row r="477" spans="1:4" x14ac:dyDescent="0.3">
      <c r="A477" t="s">
        <v>12</v>
      </c>
      <c r="B477" t="s">
        <v>13</v>
      </c>
      <c r="C477">
        <v>1970</v>
      </c>
      <c r="D477">
        <v>74.451999999999998</v>
      </c>
    </row>
    <row r="478" spans="1:4" x14ac:dyDescent="0.3">
      <c r="A478" t="s">
        <v>12</v>
      </c>
      <c r="B478" t="s">
        <v>13</v>
      </c>
      <c r="C478">
        <v>1971</v>
      </c>
      <c r="D478">
        <v>74.614599999999996</v>
      </c>
    </row>
    <row r="479" spans="1:4" x14ac:dyDescent="0.3">
      <c r="A479" t="s">
        <v>12</v>
      </c>
      <c r="B479" t="s">
        <v>13</v>
      </c>
      <c r="C479">
        <v>1972</v>
      </c>
      <c r="D479">
        <v>74.863500000000002</v>
      </c>
    </row>
    <row r="480" spans="1:4" x14ac:dyDescent="0.3">
      <c r="A480" t="s">
        <v>12</v>
      </c>
      <c r="B480" t="s">
        <v>13</v>
      </c>
      <c r="C480">
        <v>1973</v>
      </c>
      <c r="D480">
        <v>75.096100000000007</v>
      </c>
    </row>
    <row r="481" spans="1:4" x14ac:dyDescent="0.3">
      <c r="A481" t="s">
        <v>12</v>
      </c>
      <c r="B481" t="s">
        <v>13</v>
      </c>
      <c r="C481">
        <v>1974</v>
      </c>
      <c r="D481">
        <v>75.339799999999997</v>
      </c>
    </row>
    <row r="482" spans="1:4" x14ac:dyDescent="0.3">
      <c r="A482" t="s">
        <v>12</v>
      </c>
      <c r="B482" t="s">
        <v>13</v>
      </c>
      <c r="C482">
        <v>1975</v>
      </c>
      <c r="D482">
        <v>75.567499999999995</v>
      </c>
    </row>
    <row r="483" spans="1:4" x14ac:dyDescent="0.3">
      <c r="A483" t="s">
        <v>12</v>
      </c>
      <c r="B483" t="s">
        <v>13</v>
      </c>
      <c r="C483">
        <v>1976</v>
      </c>
      <c r="D483">
        <v>75.868899999999996</v>
      </c>
    </row>
    <row r="484" spans="1:4" x14ac:dyDescent="0.3">
      <c r="A484" t="s">
        <v>12</v>
      </c>
      <c r="B484" t="s">
        <v>13</v>
      </c>
      <c r="C484">
        <v>1977</v>
      </c>
      <c r="D484">
        <v>76.153800000000004</v>
      </c>
    </row>
    <row r="485" spans="1:4" x14ac:dyDescent="0.3">
      <c r="A485" t="s">
        <v>12</v>
      </c>
      <c r="B485" t="s">
        <v>13</v>
      </c>
      <c r="C485">
        <v>1978</v>
      </c>
      <c r="D485">
        <v>76.487899999999996</v>
      </c>
    </row>
    <row r="486" spans="1:4" x14ac:dyDescent="0.3">
      <c r="A486" t="s">
        <v>12</v>
      </c>
      <c r="B486" t="s">
        <v>13</v>
      </c>
      <c r="C486">
        <v>1979</v>
      </c>
      <c r="D486">
        <v>76.818700000000007</v>
      </c>
    </row>
    <row r="487" spans="1:4" x14ac:dyDescent="0.3">
      <c r="A487" t="s">
        <v>12</v>
      </c>
      <c r="B487" t="s">
        <v>13</v>
      </c>
      <c r="C487">
        <v>1980</v>
      </c>
      <c r="D487">
        <v>77.137100000000004</v>
      </c>
    </row>
    <row r="488" spans="1:4" x14ac:dyDescent="0.3">
      <c r="A488" t="s">
        <v>12</v>
      </c>
      <c r="B488" t="s">
        <v>13</v>
      </c>
      <c r="C488">
        <v>1981</v>
      </c>
      <c r="D488">
        <v>77.391499999999994</v>
      </c>
    </row>
    <row r="489" spans="1:4" x14ac:dyDescent="0.3">
      <c r="A489" t="s">
        <v>12</v>
      </c>
      <c r="B489" t="s">
        <v>13</v>
      </c>
      <c r="C489">
        <v>1982</v>
      </c>
      <c r="D489">
        <v>77.617400000000004</v>
      </c>
    </row>
    <row r="490" spans="1:4" x14ac:dyDescent="0.3">
      <c r="A490" t="s">
        <v>12</v>
      </c>
      <c r="B490" t="s">
        <v>13</v>
      </c>
      <c r="C490">
        <v>1983</v>
      </c>
      <c r="D490">
        <v>77.786500000000004</v>
      </c>
    </row>
    <row r="491" spans="1:4" x14ac:dyDescent="0.3">
      <c r="A491" t="s">
        <v>12</v>
      </c>
      <c r="B491" t="s">
        <v>13</v>
      </c>
      <c r="C491">
        <v>1984</v>
      </c>
      <c r="D491">
        <v>77.915899999999993</v>
      </c>
    </row>
    <row r="492" spans="1:4" x14ac:dyDescent="0.3">
      <c r="A492" t="s">
        <v>12</v>
      </c>
      <c r="B492" t="s">
        <v>13</v>
      </c>
      <c r="C492">
        <v>1985</v>
      </c>
      <c r="D492">
        <v>78.006</v>
      </c>
    </row>
    <row r="493" spans="1:4" x14ac:dyDescent="0.3">
      <c r="A493" t="s">
        <v>12</v>
      </c>
      <c r="B493" t="s">
        <v>13</v>
      </c>
      <c r="C493">
        <v>1986</v>
      </c>
      <c r="D493">
        <v>78.1066</v>
      </c>
    </row>
    <row r="494" spans="1:4" x14ac:dyDescent="0.3">
      <c r="A494" t="s">
        <v>12</v>
      </c>
      <c r="B494" t="s">
        <v>13</v>
      </c>
      <c r="C494">
        <v>1987</v>
      </c>
      <c r="D494">
        <v>78.188500000000005</v>
      </c>
    </row>
    <row r="495" spans="1:4" x14ac:dyDescent="0.3">
      <c r="A495" t="s">
        <v>12</v>
      </c>
      <c r="B495" t="s">
        <v>13</v>
      </c>
      <c r="C495">
        <v>1988</v>
      </c>
      <c r="D495">
        <v>78.364099999999993</v>
      </c>
    </row>
    <row r="496" spans="1:4" x14ac:dyDescent="0.3">
      <c r="A496" t="s">
        <v>12</v>
      </c>
      <c r="B496" t="s">
        <v>13</v>
      </c>
      <c r="C496">
        <v>1989</v>
      </c>
      <c r="D496">
        <v>78.557100000000005</v>
      </c>
    </row>
    <row r="497" spans="1:4" x14ac:dyDescent="0.3">
      <c r="A497" t="s">
        <v>12</v>
      </c>
      <c r="B497" t="s">
        <v>13</v>
      </c>
      <c r="C497">
        <v>1990</v>
      </c>
      <c r="D497">
        <v>78.960800000000006</v>
      </c>
    </row>
    <row r="498" spans="1:4" x14ac:dyDescent="0.3">
      <c r="A498" t="s">
        <v>12</v>
      </c>
      <c r="B498" t="s">
        <v>13</v>
      </c>
      <c r="C498">
        <v>1991</v>
      </c>
      <c r="D498">
        <v>79.345799999999997</v>
      </c>
    </row>
    <row r="499" spans="1:4" x14ac:dyDescent="0.3">
      <c r="A499" t="s">
        <v>12</v>
      </c>
      <c r="B499" t="s">
        <v>13</v>
      </c>
      <c r="C499">
        <v>1992</v>
      </c>
      <c r="D499">
        <v>79.7941</v>
      </c>
    </row>
    <row r="500" spans="1:4" x14ac:dyDescent="0.3">
      <c r="A500" t="s">
        <v>12</v>
      </c>
      <c r="B500" t="s">
        <v>13</v>
      </c>
      <c r="C500">
        <v>1993</v>
      </c>
      <c r="D500">
        <v>80.186000000000007</v>
      </c>
    </row>
    <row r="501" spans="1:4" x14ac:dyDescent="0.3">
      <c r="A501" t="s">
        <v>12</v>
      </c>
      <c r="B501" t="s">
        <v>13</v>
      </c>
      <c r="C501">
        <v>1994</v>
      </c>
      <c r="D501">
        <v>80.586799999999997</v>
      </c>
    </row>
    <row r="502" spans="1:4" x14ac:dyDescent="0.3">
      <c r="A502" t="s">
        <v>12</v>
      </c>
      <c r="B502" t="s">
        <v>13</v>
      </c>
      <c r="C502">
        <v>1995</v>
      </c>
      <c r="D502">
        <v>80.803700000000006</v>
      </c>
    </row>
    <row r="503" spans="1:4" x14ac:dyDescent="0.3">
      <c r="A503" t="s">
        <v>12</v>
      </c>
      <c r="B503" t="s">
        <v>13</v>
      </c>
      <c r="C503">
        <v>1996</v>
      </c>
      <c r="D503">
        <v>81.009</v>
      </c>
    </row>
    <row r="504" spans="1:4" x14ac:dyDescent="0.3">
      <c r="A504" t="s">
        <v>12</v>
      </c>
      <c r="B504" t="s">
        <v>13</v>
      </c>
      <c r="C504">
        <v>1997</v>
      </c>
      <c r="D504">
        <v>81.144599999999997</v>
      </c>
    </row>
    <row r="505" spans="1:4" x14ac:dyDescent="0.3">
      <c r="A505" t="s">
        <v>12</v>
      </c>
      <c r="B505" t="s">
        <v>13</v>
      </c>
      <c r="C505">
        <v>1998</v>
      </c>
      <c r="D505">
        <v>81.280299999999997</v>
      </c>
    </row>
    <row r="506" spans="1:4" x14ac:dyDescent="0.3">
      <c r="A506" t="s">
        <v>12</v>
      </c>
      <c r="B506" t="s">
        <v>13</v>
      </c>
      <c r="C506">
        <v>1999</v>
      </c>
      <c r="D506">
        <v>81.5505</v>
      </c>
    </row>
    <row r="507" spans="1:4" x14ac:dyDescent="0.3">
      <c r="A507" t="s">
        <v>12</v>
      </c>
      <c r="B507" t="s">
        <v>13</v>
      </c>
      <c r="C507">
        <v>2000</v>
      </c>
      <c r="D507">
        <v>81.863299999999995</v>
      </c>
    </row>
    <row r="508" spans="1:4" x14ac:dyDescent="0.3">
      <c r="A508" t="s">
        <v>12</v>
      </c>
      <c r="B508" t="s">
        <v>13</v>
      </c>
      <c r="C508">
        <v>2001</v>
      </c>
      <c r="D508">
        <v>82.161799999999999</v>
      </c>
    </row>
    <row r="509" spans="1:4" x14ac:dyDescent="0.3">
      <c r="A509" t="s">
        <v>12</v>
      </c>
      <c r="B509" t="s">
        <v>13</v>
      </c>
      <c r="C509">
        <v>2002</v>
      </c>
      <c r="D509">
        <v>82.448499999999996</v>
      </c>
    </row>
    <row r="510" spans="1:4" x14ac:dyDescent="0.3">
      <c r="A510" t="s">
        <v>12</v>
      </c>
      <c r="B510" t="s">
        <v>13</v>
      </c>
      <c r="C510">
        <v>2003</v>
      </c>
      <c r="D510">
        <v>82.718299999999999</v>
      </c>
    </row>
    <row r="511" spans="1:4" x14ac:dyDescent="0.3">
      <c r="A511" t="s">
        <v>12</v>
      </c>
      <c r="B511" t="s">
        <v>13</v>
      </c>
      <c r="C511">
        <v>2004</v>
      </c>
      <c r="D511">
        <v>82.815299999999993</v>
      </c>
    </row>
    <row r="512" spans="1:4" x14ac:dyDescent="0.3">
      <c r="A512" t="s">
        <v>12</v>
      </c>
      <c r="B512" t="s">
        <v>13</v>
      </c>
      <c r="C512">
        <v>2005</v>
      </c>
      <c r="D512">
        <v>83.085999999999999</v>
      </c>
    </row>
    <row r="513" spans="1:4" x14ac:dyDescent="0.3">
      <c r="A513" t="s">
        <v>12</v>
      </c>
      <c r="B513" t="s">
        <v>13</v>
      </c>
      <c r="C513">
        <v>2006</v>
      </c>
      <c r="D513">
        <v>83.374499999999998</v>
      </c>
    </row>
    <row r="514" spans="1:4" x14ac:dyDescent="0.3">
      <c r="A514" t="s">
        <v>12</v>
      </c>
      <c r="B514" t="s">
        <v>13</v>
      </c>
      <c r="C514">
        <v>2007</v>
      </c>
      <c r="D514">
        <v>83.632400000000004</v>
      </c>
    </row>
    <row r="515" spans="1:4" x14ac:dyDescent="0.3">
      <c r="A515" t="s">
        <v>12</v>
      </c>
      <c r="B515" t="s">
        <v>13</v>
      </c>
      <c r="C515">
        <v>2008</v>
      </c>
      <c r="D515">
        <v>83.854600000000005</v>
      </c>
    </row>
    <row r="516" spans="1:4" x14ac:dyDescent="0.3">
      <c r="A516" t="s">
        <v>12</v>
      </c>
      <c r="B516" t="s">
        <v>13</v>
      </c>
      <c r="C516">
        <v>2009</v>
      </c>
      <c r="D516">
        <v>84.099699999999999</v>
      </c>
    </row>
    <row r="517" spans="1:4" x14ac:dyDescent="0.3">
      <c r="A517" t="s">
        <v>12</v>
      </c>
      <c r="B517" t="s">
        <v>13</v>
      </c>
      <c r="C517">
        <v>2010</v>
      </c>
      <c r="D517">
        <v>84.197400000000002</v>
      </c>
    </row>
    <row r="518" spans="1:4" x14ac:dyDescent="0.3">
      <c r="A518" t="s">
        <v>12</v>
      </c>
      <c r="B518" t="s">
        <v>13</v>
      </c>
      <c r="C518">
        <v>2011</v>
      </c>
      <c r="D518">
        <v>84.296499999999995</v>
      </c>
    </row>
    <row r="519" spans="1:4" x14ac:dyDescent="0.3">
      <c r="A519" t="s">
        <v>12</v>
      </c>
      <c r="B519" t="s">
        <v>13</v>
      </c>
      <c r="C519">
        <v>2012</v>
      </c>
      <c r="D519">
        <v>84.3339</v>
      </c>
    </row>
    <row r="520" spans="1:4" x14ac:dyDescent="0.3">
      <c r="A520" t="s">
        <v>12</v>
      </c>
      <c r="B520" t="s">
        <v>13</v>
      </c>
      <c r="C520">
        <v>2013</v>
      </c>
      <c r="D520">
        <v>84.406499999999994</v>
      </c>
    </row>
    <row r="521" spans="1:4" x14ac:dyDescent="0.3">
      <c r="A521" t="s">
        <v>12</v>
      </c>
      <c r="B521" t="s">
        <v>13</v>
      </c>
      <c r="C521">
        <v>2014</v>
      </c>
      <c r="D521">
        <v>84.485299999999995</v>
      </c>
    </row>
    <row r="522" spans="1:4" x14ac:dyDescent="0.3">
      <c r="A522" t="s">
        <v>12</v>
      </c>
      <c r="B522" t="s">
        <v>13</v>
      </c>
      <c r="C522">
        <v>2015</v>
      </c>
      <c r="D522">
        <v>84.531599999999997</v>
      </c>
    </row>
    <row r="523" spans="1:4" x14ac:dyDescent="0.3">
      <c r="A523" t="s">
        <v>12</v>
      </c>
      <c r="B523" t="s">
        <v>13</v>
      </c>
      <c r="C523">
        <v>2016</v>
      </c>
      <c r="D523">
        <v>84.488500000000002</v>
      </c>
    </row>
    <row r="524" spans="1:4" x14ac:dyDescent="0.3">
      <c r="A524" t="s">
        <v>12</v>
      </c>
      <c r="B524" t="s">
        <v>13</v>
      </c>
      <c r="C524">
        <v>2017</v>
      </c>
      <c r="D524">
        <v>84.359499999999997</v>
      </c>
    </row>
    <row r="525" spans="1:4" x14ac:dyDescent="0.3">
      <c r="A525" t="s">
        <v>12</v>
      </c>
      <c r="B525" t="s">
        <v>13</v>
      </c>
      <c r="C525">
        <v>2018</v>
      </c>
      <c r="D525">
        <v>84.241600000000005</v>
      </c>
    </row>
    <row r="526" spans="1:4" x14ac:dyDescent="0.3">
      <c r="A526" t="s">
        <v>12</v>
      </c>
      <c r="B526" t="s">
        <v>13</v>
      </c>
      <c r="C526">
        <v>2019</v>
      </c>
      <c r="D526">
        <v>84.097999999999999</v>
      </c>
    </row>
    <row r="527" spans="1:4" x14ac:dyDescent="0.3">
      <c r="A527" t="s">
        <v>12</v>
      </c>
      <c r="B527" t="s">
        <v>13</v>
      </c>
      <c r="C527">
        <v>2020</v>
      </c>
      <c r="D527">
        <v>79.417699999999996</v>
      </c>
    </row>
    <row r="528" spans="1:4" x14ac:dyDescent="0.3">
      <c r="A528" t="s">
        <v>12</v>
      </c>
      <c r="B528" t="s">
        <v>13</v>
      </c>
      <c r="C528">
        <v>2021</v>
      </c>
      <c r="D528">
        <v>82.331100000000006</v>
      </c>
    </row>
    <row r="529" spans="1:4" x14ac:dyDescent="0.3">
      <c r="A529" t="s">
        <v>12</v>
      </c>
      <c r="B529" t="s">
        <v>13</v>
      </c>
      <c r="C529">
        <v>2022</v>
      </c>
      <c r="D529">
        <v>84.016400000000004</v>
      </c>
    </row>
    <row r="530" spans="1:4" x14ac:dyDescent="0.3">
      <c r="A530" t="s">
        <v>12</v>
      </c>
      <c r="B530" t="s">
        <v>13</v>
      </c>
      <c r="C530">
        <v>2023</v>
      </c>
      <c r="D530">
        <v>84.040599999999998</v>
      </c>
    </row>
    <row r="531" spans="1:4" x14ac:dyDescent="0.3">
      <c r="A531" t="s">
        <v>14</v>
      </c>
      <c r="B531" t="s">
        <v>15</v>
      </c>
      <c r="C531">
        <v>1940</v>
      </c>
      <c r="D531">
        <v>26.98</v>
      </c>
    </row>
    <row r="532" spans="1:4" x14ac:dyDescent="0.3">
      <c r="A532" t="s">
        <v>14</v>
      </c>
      <c r="B532" t="s">
        <v>15</v>
      </c>
      <c r="C532">
        <v>1950</v>
      </c>
      <c r="D532">
        <v>35.866100000000003</v>
      </c>
    </row>
    <row r="533" spans="1:4" x14ac:dyDescent="0.3">
      <c r="A533" t="s">
        <v>14</v>
      </c>
      <c r="B533" t="s">
        <v>15</v>
      </c>
      <c r="C533">
        <v>1951</v>
      </c>
      <c r="D533">
        <v>36.046199999999999</v>
      </c>
    </row>
    <row r="534" spans="1:4" x14ac:dyDescent="0.3">
      <c r="A534" t="s">
        <v>14</v>
      </c>
      <c r="B534" t="s">
        <v>15</v>
      </c>
      <c r="C534">
        <v>1952</v>
      </c>
      <c r="D534">
        <v>36.223500000000001</v>
      </c>
    </row>
    <row r="535" spans="1:4" x14ac:dyDescent="0.3">
      <c r="A535" t="s">
        <v>14</v>
      </c>
      <c r="B535" t="s">
        <v>15</v>
      </c>
      <c r="C535">
        <v>1953</v>
      </c>
      <c r="D535">
        <v>36.433799999999998</v>
      </c>
    </row>
    <row r="536" spans="1:4" x14ac:dyDescent="0.3">
      <c r="A536" t="s">
        <v>14</v>
      </c>
      <c r="B536" t="s">
        <v>15</v>
      </c>
      <c r="C536">
        <v>1954</v>
      </c>
      <c r="D536">
        <v>36.625100000000003</v>
      </c>
    </row>
    <row r="537" spans="1:4" x14ac:dyDescent="0.3">
      <c r="A537" t="s">
        <v>14</v>
      </c>
      <c r="B537" t="s">
        <v>15</v>
      </c>
      <c r="C537">
        <v>1955</v>
      </c>
      <c r="D537">
        <v>36.853700000000003</v>
      </c>
    </row>
    <row r="538" spans="1:4" x14ac:dyDescent="0.3">
      <c r="A538" t="s">
        <v>14</v>
      </c>
      <c r="B538" t="s">
        <v>15</v>
      </c>
      <c r="C538">
        <v>1956</v>
      </c>
      <c r="D538">
        <v>37.0809</v>
      </c>
    </row>
    <row r="539" spans="1:4" x14ac:dyDescent="0.3">
      <c r="A539" t="s">
        <v>14</v>
      </c>
      <c r="B539" t="s">
        <v>15</v>
      </c>
      <c r="C539">
        <v>1957</v>
      </c>
      <c r="D539">
        <v>37.2697</v>
      </c>
    </row>
    <row r="540" spans="1:4" x14ac:dyDescent="0.3">
      <c r="A540" t="s">
        <v>14</v>
      </c>
      <c r="B540" t="s">
        <v>15</v>
      </c>
      <c r="C540">
        <v>1958</v>
      </c>
      <c r="D540">
        <v>37.474600000000002</v>
      </c>
    </row>
    <row r="541" spans="1:4" x14ac:dyDescent="0.3">
      <c r="A541" t="s">
        <v>14</v>
      </c>
      <c r="B541" t="s">
        <v>15</v>
      </c>
      <c r="C541">
        <v>1959</v>
      </c>
      <c r="D541">
        <v>37.693899999999999</v>
      </c>
    </row>
    <row r="542" spans="1:4" x14ac:dyDescent="0.3">
      <c r="A542" t="s">
        <v>14</v>
      </c>
      <c r="B542" t="s">
        <v>15</v>
      </c>
      <c r="C542">
        <v>1960</v>
      </c>
      <c r="D542">
        <v>37.933</v>
      </c>
    </row>
    <row r="543" spans="1:4" x14ac:dyDescent="0.3">
      <c r="A543" t="s">
        <v>14</v>
      </c>
      <c r="B543" t="s">
        <v>15</v>
      </c>
      <c r="C543">
        <v>1961</v>
      </c>
      <c r="D543">
        <v>36.901699999999998</v>
      </c>
    </row>
    <row r="544" spans="1:4" x14ac:dyDescent="0.3">
      <c r="A544" t="s">
        <v>14</v>
      </c>
      <c r="B544" t="s">
        <v>15</v>
      </c>
      <c r="C544">
        <v>1962</v>
      </c>
      <c r="D544">
        <v>37.168300000000002</v>
      </c>
    </row>
    <row r="545" spans="1:4" x14ac:dyDescent="0.3">
      <c r="A545" t="s">
        <v>14</v>
      </c>
      <c r="B545" t="s">
        <v>15</v>
      </c>
      <c r="C545">
        <v>1963</v>
      </c>
      <c r="D545">
        <v>37.419199999999996</v>
      </c>
    </row>
    <row r="546" spans="1:4" x14ac:dyDescent="0.3">
      <c r="A546" t="s">
        <v>14</v>
      </c>
      <c r="B546" t="s">
        <v>15</v>
      </c>
      <c r="C546">
        <v>1964</v>
      </c>
      <c r="D546">
        <v>37.704099999999997</v>
      </c>
    </row>
    <row r="547" spans="1:4" x14ac:dyDescent="0.3">
      <c r="A547" t="s">
        <v>14</v>
      </c>
      <c r="B547" t="s">
        <v>15</v>
      </c>
      <c r="C547">
        <v>1965</v>
      </c>
      <c r="D547">
        <v>37.968200000000003</v>
      </c>
    </row>
    <row r="548" spans="1:4" x14ac:dyDescent="0.3">
      <c r="A548" t="s">
        <v>14</v>
      </c>
      <c r="B548" t="s">
        <v>15</v>
      </c>
      <c r="C548">
        <v>1966</v>
      </c>
      <c r="D548">
        <v>38.258200000000002</v>
      </c>
    </row>
    <row r="549" spans="1:4" x14ac:dyDescent="0.3">
      <c r="A549" t="s">
        <v>14</v>
      </c>
      <c r="B549" t="s">
        <v>15</v>
      </c>
      <c r="C549">
        <v>1967</v>
      </c>
      <c r="D549">
        <v>38.615600000000001</v>
      </c>
    </row>
    <row r="550" spans="1:4" x14ac:dyDescent="0.3">
      <c r="A550" t="s">
        <v>14</v>
      </c>
      <c r="B550" t="s">
        <v>15</v>
      </c>
      <c r="C550">
        <v>1968</v>
      </c>
      <c r="D550">
        <v>38.967500000000001</v>
      </c>
    </row>
    <row r="551" spans="1:4" x14ac:dyDescent="0.3">
      <c r="A551" t="s">
        <v>14</v>
      </c>
      <c r="B551" t="s">
        <v>15</v>
      </c>
      <c r="C551">
        <v>1969</v>
      </c>
      <c r="D551">
        <v>39.329300000000003</v>
      </c>
    </row>
    <row r="552" spans="1:4" x14ac:dyDescent="0.3">
      <c r="A552" t="s">
        <v>14</v>
      </c>
      <c r="B552" t="s">
        <v>15</v>
      </c>
      <c r="C552">
        <v>1970</v>
      </c>
      <c r="D552">
        <v>39.688200000000002</v>
      </c>
    </row>
    <row r="553" spans="1:4" x14ac:dyDescent="0.3">
      <c r="A553" t="s">
        <v>14</v>
      </c>
      <c r="B553" t="s">
        <v>15</v>
      </c>
      <c r="C553">
        <v>1971</v>
      </c>
      <c r="D553">
        <v>40.0762</v>
      </c>
    </row>
    <row r="554" spans="1:4" x14ac:dyDescent="0.3">
      <c r="A554" t="s">
        <v>14</v>
      </c>
      <c r="B554" t="s">
        <v>15</v>
      </c>
      <c r="C554">
        <v>1972</v>
      </c>
      <c r="D554">
        <v>40.468600000000002</v>
      </c>
    </row>
    <row r="555" spans="1:4" x14ac:dyDescent="0.3">
      <c r="A555" t="s">
        <v>14</v>
      </c>
      <c r="B555" t="s">
        <v>15</v>
      </c>
      <c r="C555">
        <v>1973</v>
      </c>
      <c r="D555">
        <v>40.871400000000001</v>
      </c>
    </row>
    <row r="556" spans="1:4" x14ac:dyDescent="0.3">
      <c r="A556" t="s">
        <v>14</v>
      </c>
      <c r="B556" t="s">
        <v>15</v>
      </c>
      <c r="C556">
        <v>1974</v>
      </c>
      <c r="D556">
        <v>41.259700000000002</v>
      </c>
    </row>
    <row r="557" spans="1:4" x14ac:dyDescent="0.3">
      <c r="A557" t="s">
        <v>14</v>
      </c>
      <c r="B557" t="s">
        <v>15</v>
      </c>
      <c r="C557">
        <v>1975</v>
      </c>
      <c r="D557">
        <v>40.817399999999999</v>
      </c>
    </row>
    <row r="558" spans="1:4" x14ac:dyDescent="0.3">
      <c r="A558" t="s">
        <v>14</v>
      </c>
      <c r="B558" t="s">
        <v>15</v>
      </c>
      <c r="C558">
        <v>1976</v>
      </c>
      <c r="D558">
        <v>40.811599999999999</v>
      </c>
    </row>
    <row r="559" spans="1:4" x14ac:dyDescent="0.3">
      <c r="A559" t="s">
        <v>14</v>
      </c>
      <c r="B559" t="s">
        <v>15</v>
      </c>
      <c r="C559">
        <v>1977</v>
      </c>
      <c r="D559">
        <v>41.214599999999997</v>
      </c>
    </row>
    <row r="560" spans="1:4" x14ac:dyDescent="0.3">
      <c r="A560" t="s">
        <v>14</v>
      </c>
      <c r="B560" t="s">
        <v>15</v>
      </c>
      <c r="C560">
        <v>1978</v>
      </c>
      <c r="D560">
        <v>41.573099999999997</v>
      </c>
    </row>
    <row r="561" spans="1:4" x14ac:dyDescent="0.3">
      <c r="A561" t="s">
        <v>14</v>
      </c>
      <c r="B561" t="s">
        <v>15</v>
      </c>
      <c r="C561">
        <v>1979</v>
      </c>
      <c r="D561">
        <v>41.9129</v>
      </c>
    </row>
    <row r="562" spans="1:4" x14ac:dyDescent="0.3">
      <c r="A562" t="s">
        <v>14</v>
      </c>
      <c r="B562" t="s">
        <v>15</v>
      </c>
      <c r="C562">
        <v>1980</v>
      </c>
      <c r="D562">
        <v>42.241500000000002</v>
      </c>
    </row>
    <row r="563" spans="1:4" x14ac:dyDescent="0.3">
      <c r="A563" t="s">
        <v>14</v>
      </c>
      <c r="B563" t="s">
        <v>15</v>
      </c>
      <c r="C563">
        <v>1981</v>
      </c>
      <c r="D563">
        <v>42.555599999999998</v>
      </c>
    </row>
    <row r="564" spans="1:4" x14ac:dyDescent="0.3">
      <c r="A564" t="s">
        <v>14</v>
      </c>
      <c r="B564" t="s">
        <v>15</v>
      </c>
      <c r="C564">
        <v>1982</v>
      </c>
      <c r="D564">
        <v>42.856900000000003</v>
      </c>
    </row>
    <row r="565" spans="1:4" x14ac:dyDescent="0.3">
      <c r="A565" t="s">
        <v>14</v>
      </c>
      <c r="B565" t="s">
        <v>15</v>
      </c>
      <c r="C565">
        <v>1983</v>
      </c>
      <c r="D565">
        <v>41.971699999999998</v>
      </c>
    </row>
    <row r="566" spans="1:4" x14ac:dyDescent="0.3">
      <c r="A566" t="s">
        <v>14</v>
      </c>
      <c r="B566" t="s">
        <v>15</v>
      </c>
      <c r="C566">
        <v>1984</v>
      </c>
      <c r="D566">
        <v>42.2455</v>
      </c>
    </row>
    <row r="567" spans="1:4" x14ac:dyDescent="0.3">
      <c r="A567" t="s">
        <v>14</v>
      </c>
      <c r="B567" t="s">
        <v>15</v>
      </c>
      <c r="C567">
        <v>1985</v>
      </c>
      <c r="D567">
        <v>42.494999999999997</v>
      </c>
    </row>
    <row r="568" spans="1:4" x14ac:dyDescent="0.3">
      <c r="A568" t="s">
        <v>14</v>
      </c>
      <c r="B568" t="s">
        <v>15</v>
      </c>
      <c r="C568">
        <v>1986</v>
      </c>
      <c r="D568">
        <v>42.739100000000001</v>
      </c>
    </row>
    <row r="569" spans="1:4" x14ac:dyDescent="0.3">
      <c r="A569" t="s">
        <v>14</v>
      </c>
      <c r="B569" t="s">
        <v>15</v>
      </c>
      <c r="C569">
        <v>1987</v>
      </c>
      <c r="D569">
        <v>40.785699999999999</v>
      </c>
    </row>
    <row r="570" spans="1:4" x14ac:dyDescent="0.3">
      <c r="A570" t="s">
        <v>14</v>
      </c>
      <c r="B570" t="s">
        <v>15</v>
      </c>
      <c r="C570">
        <v>1988</v>
      </c>
      <c r="D570">
        <v>41.4711</v>
      </c>
    </row>
    <row r="571" spans="1:4" x14ac:dyDescent="0.3">
      <c r="A571" t="s">
        <v>14</v>
      </c>
      <c r="B571" t="s">
        <v>15</v>
      </c>
      <c r="C571">
        <v>1989</v>
      </c>
      <c r="D571">
        <v>41.697699999999998</v>
      </c>
    </row>
    <row r="572" spans="1:4" x14ac:dyDescent="0.3">
      <c r="A572" t="s">
        <v>14</v>
      </c>
      <c r="B572" t="s">
        <v>15</v>
      </c>
      <c r="C572">
        <v>1990</v>
      </c>
      <c r="D572">
        <v>41.854199999999999</v>
      </c>
    </row>
    <row r="573" spans="1:4" x14ac:dyDescent="0.3">
      <c r="A573" t="s">
        <v>14</v>
      </c>
      <c r="B573" t="s">
        <v>15</v>
      </c>
      <c r="C573">
        <v>1991</v>
      </c>
      <c r="D573">
        <v>43.811599999999999</v>
      </c>
    </row>
    <row r="574" spans="1:4" x14ac:dyDescent="0.3">
      <c r="A574" t="s">
        <v>14</v>
      </c>
      <c r="B574" t="s">
        <v>15</v>
      </c>
      <c r="C574">
        <v>1992</v>
      </c>
      <c r="D574">
        <v>42.267299999999999</v>
      </c>
    </row>
    <row r="575" spans="1:4" x14ac:dyDescent="0.3">
      <c r="A575" t="s">
        <v>14</v>
      </c>
      <c r="B575" t="s">
        <v>15</v>
      </c>
      <c r="C575">
        <v>1993</v>
      </c>
      <c r="D575">
        <v>42.190199999999997</v>
      </c>
    </row>
    <row r="576" spans="1:4" x14ac:dyDescent="0.3">
      <c r="A576" t="s">
        <v>14</v>
      </c>
      <c r="B576" t="s">
        <v>15</v>
      </c>
      <c r="C576">
        <v>1994</v>
      </c>
      <c r="D576">
        <v>43.567100000000003</v>
      </c>
    </row>
    <row r="577" spans="1:4" x14ac:dyDescent="0.3">
      <c r="A577" t="s">
        <v>14</v>
      </c>
      <c r="B577" t="s">
        <v>15</v>
      </c>
      <c r="C577">
        <v>1995</v>
      </c>
      <c r="D577">
        <v>46.139099999999999</v>
      </c>
    </row>
    <row r="578" spans="1:4" x14ac:dyDescent="0.3">
      <c r="A578" t="s">
        <v>14</v>
      </c>
      <c r="B578" t="s">
        <v>15</v>
      </c>
      <c r="C578">
        <v>1996</v>
      </c>
      <c r="D578">
        <v>46.417700000000004</v>
      </c>
    </row>
    <row r="579" spans="1:4" x14ac:dyDescent="0.3">
      <c r="A579" t="s">
        <v>14</v>
      </c>
      <c r="B579" t="s">
        <v>15</v>
      </c>
      <c r="C579">
        <v>1997</v>
      </c>
      <c r="D579">
        <v>46.688200000000002</v>
      </c>
    </row>
    <row r="580" spans="1:4" x14ac:dyDescent="0.3">
      <c r="A580" t="s">
        <v>14</v>
      </c>
      <c r="B580" t="s">
        <v>15</v>
      </c>
      <c r="C580">
        <v>1998</v>
      </c>
      <c r="D580">
        <v>45.451500000000003</v>
      </c>
    </row>
    <row r="581" spans="1:4" x14ac:dyDescent="0.3">
      <c r="A581" t="s">
        <v>14</v>
      </c>
      <c r="B581" t="s">
        <v>15</v>
      </c>
      <c r="C581">
        <v>1999</v>
      </c>
      <c r="D581">
        <v>45.807699999999997</v>
      </c>
    </row>
    <row r="582" spans="1:4" x14ac:dyDescent="0.3">
      <c r="A582" t="s">
        <v>14</v>
      </c>
      <c r="B582" t="s">
        <v>15</v>
      </c>
      <c r="C582">
        <v>2000</v>
      </c>
      <c r="D582">
        <v>46.500500000000002</v>
      </c>
    </row>
    <row r="583" spans="1:4" x14ac:dyDescent="0.3">
      <c r="A583" t="s">
        <v>14</v>
      </c>
      <c r="B583" t="s">
        <v>15</v>
      </c>
      <c r="C583">
        <v>2001</v>
      </c>
      <c r="D583">
        <v>47.032299999999999</v>
      </c>
    </row>
    <row r="584" spans="1:4" x14ac:dyDescent="0.3">
      <c r="A584" t="s">
        <v>14</v>
      </c>
      <c r="B584" t="s">
        <v>15</v>
      </c>
      <c r="C584">
        <v>2002</v>
      </c>
      <c r="D584">
        <v>47.873600000000003</v>
      </c>
    </row>
    <row r="585" spans="1:4" x14ac:dyDescent="0.3">
      <c r="A585" t="s">
        <v>14</v>
      </c>
      <c r="B585" t="s">
        <v>15</v>
      </c>
      <c r="C585">
        <v>2003</v>
      </c>
      <c r="D585">
        <v>50.218000000000004</v>
      </c>
    </row>
    <row r="586" spans="1:4" x14ac:dyDescent="0.3">
      <c r="A586" t="s">
        <v>14</v>
      </c>
      <c r="B586" t="s">
        <v>15</v>
      </c>
      <c r="C586">
        <v>2004</v>
      </c>
      <c r="D586">
        <v>51.122500000000002</v>
      </c>
    </row>
    <row r="587" spans="1:4" x14ac:dyDescent="0.3">
      <c r="A587" t="s">
        <v>14</v>
      </c>
      <c r="B587" t="s">
        <v>15</v>
      </c>
      <c r="C587">
        <v>2005</v>
      </c>
      <c r="D587">
        <v>52.1295</v>
      </c>
    </row>
    <row r="588" spans="1:4" x14ac:dyDescent="0.3">
      <c r="A588" t="s">
        <v>14</v>
      </c>
      <c r="B588" t="s">
        <v>15</v>
      </c>
      <c r="C588">
        <v>2006</v>
      </c>
      <c r="D588">
        <v>52.964700000000001</v>
      </c>
    </row>
    <row r="589" spans="1:4" x14ac:dyDescent="0.3">
      <c r="A589" t="s">
        <v>14</v>
      </c>
      <c r="B589" t="s">
        <v>15</v>
      </c>
      <c r="C589">
        <v>2007</v>
      </c>
      <c r="D589">
        <v>54.200099999999999</v>
      </c>
    </row>
    <row r="590" spans="1:4" x14ac:dyDescent="0.3">
      <c r="A590" t="s">
        <v>14</v>
      </c>
      <c r="B590" t="s">
        <v>15</v>
      </c>
      <c r="C590">
        <v>2008</v>
      </c>
      <c r="D590">
        <v>55.280900000000003</v>
      </c>
    </row>
    <row r="591" spans="1:4" x14ac:dyDescent="0.3">
      <c r="A591" t="s">
        <v>14</v>
      </c>
      <c r="B591" t="s">
        <v>15</v>
      </c>
      <c r="C591">
        <v>2009</v>
      </c>
      <c r="D591">
        <v>56.225099999999998</v>
      </c>
    </row>
    <row r="592" spans="1:4" x14ac:dyDescent="0.3">
      <c r="A592" t="s">
        <v>14</v>
      </c>
      <c r="B592" t="s">
        <v>15</v>
      </c>
      <c r="C592">
        <v>2010</v>
      </c>
      <c r="D592">
        <v>57.241999999999997</v>
      </c>
    </row>
    <row r="593" spans="1:4" x14ac:dyDescent="0.3">
      <c r="A593" t="s">
        <v>14</v>
      </c>
      <c r="B593" t="s">
        <v>15</v>
      </c>
      <c r="C593">
        <v>2011</v>
      </c>
      <c r="D593">
        <v>58.0931</v>
      </c>
    </row>
    <row r="594" spans="1:4" x14ac:dyDescent="0.3">
      <c r="A594" t="s">
        <v>14</v>
      </c>
      <c r="B594" t="s">
        <v>15</v>
      </c>
      <c r="C594">
        <v>2012</v>
      </c>
      <c r="D594">
        <v>58.915999999999997</v>
      </c>
    </row>
    <row r="595" spans="1:4" x14ac:dyDescent="0.3">
      <c r="A595" t="s">
        <v>14</v>
      </c>
      <c r="B595" t="s">
        <v>15</v>
      </c>
      <c r="C595">
        <v>2013</v>
      </c>
      <c r="D595">
        <v>59.704799999999999</v>
      </c>
    </row>
    <row r="596" spans="1:4" x14ac:dyDescent="0.3">
      <c r="A596" t="s">
        <v>14</v>
      </c>
      <c r="B596" t="s">
        <v>15</v>
      </c>
      <c r="C596">
        <v>2014</v>
      </c>
      <c r="D596">
        <v>60.395600000000002</v>
      </c>
    </row>
    <row r="597" spans="1:4" x14ac:dyDescent="0.3">
      <c r="A597" t="s">
        <v>14</v>
      </c>
      <c r="B597" t="s">
        <v>15</v>
      </c>
      <c r="C597">
        <v>2015</v>
      </c>
      <c r="D597">
        <v>61.042000000000002</v>
      </c>
    </row>
    <row r="598" spans="1:4" x14ac:dyDescent="0.3">
      <c r="A598" t="s">
        <v>14</v>
      </c>
      <c r="B598" t="s">
        <v>15</v>
      </c>
      <c r="C598">
        <v>2016</v>
      </c>
      <c r="D598">
        <v>61.618899999999996</v>
      </c>
    </row>
    <row r="599" spans="1:4" x14ac:dyDescent="0.3">
      <c r="A599" t="s">
        <v>14</v>
      </c>
      <c r="B599" t="s">
        <v>15</v>
      </c>
      <c r="C599">
        <v>2017</v>
      </c>
      <c r="D599">
        <v>62.122100000000003</v>
      </c>
    </row>
    <row r="600" spans="1:4" x14ac:dyDescent="0.3">
      <c r="A600" t="s">
        <v>14</v>
      </c>
      <c r="B600" t="s">
        <v>15</v>
      </c>
      <c r="C600">
        <v>2018</v>
      </c>
      <c r="D600">
        <v>62.621899999999997</v>
      </c>
    </row>
    <row r="601" spans="1:4" x14ac:dyDescent="0.3">
      <c r="A601" t="s">
        <v>14</v>
      </c>
      <c r="B601" t="s">
        <v>15</v>
      </c>
      <c r="C601">
        <v>2019</v>
      </c>
      <c r="D601">
        <v>63.051099999999998</v>
      </c>
    </row>
    <row r="602" spans="1:4" x14ac:dyDescent="0.3">
      <c r="A602" t="s">
        <v>14</v>
      </c>
      <c r="B602" t="s">
        <v>15</v>
      </c>
      <c r="C602">
        <v>2020</v>
      </c>
      <c r="D602">
        <v>63.116399999999999</v>
      </c>
    </row>
    <row r="603" spans="1:4" x14ac:dyDescent="0.3">
      <c r="A603" t="s">
        <v>14</v>
      </c>
      <c r="B603" t="s">
        <v>15</v>
      </c>
      <c r="C603">
        <v>2021</v>
      </c>
      <c r="D603">
        <v>62.958100000000002</v>
      </c>
    </row>
    <row r="604" spans="1:4" x14ac:dyDescent="0.3">
      <c r="A604" t="s">
        <v>14</v>
      </c>
      <c r="B604" t="s">
        <v>15</v>
      </c>
      <c r="C604">
        <v>2022</v>
      </c>
      <c r="D604">
        <v>64.245500000000007</v>
      </c>
    </row>
    <row r="605" spans="1:4" x14ac:dyDescent="0.3">
      <c r="A605" t="s">
        <v>14</v>
      </c>
      <c r="B605" t="s">
        <v>15</v>
      </c>
      <c r="C605">
        <v>2023</v>
      </c>
      <c r="D605">
        <v>64.617000000000004</v>
      </c>
    </row>
    <row r="606" spans="1:4" x14ac:dyDescent="0.3">
      <c r="A606" t="s">
        <v>16</v>
      </c>
      <c r="B606" t="s">
        <v>17</v>
      </c>
      <c r="C606">
        <v>1950</v>
      </c>
      <c r="D606">
        <v>55.0563</v>
      </c>
    </row>
    <row r="607" spans="1:4" x14ac:dyDescent="0.3">
      <c r="A607" t="s">
        <v>16</v>
      </c>
      <c r="B607" t="s">
        <v>17</v>
      </c>
      <c r="C607">
        <v>1951</v>
      </c>
      <c r="D607">
        <v>55.593200000000003</v>
      </c>
    </row>
    <row r="608" spans="1:4" x14ac:dyDescent="0.3">
      <c r="A608" t="s">
        <v>16</v>
      </c>
      <c r="B608" t="s">
        <v>17</v>
      </c>
      <c r="C608">
        <v>1952</v>
      </c>
      <c r="D608">
        <v>56.081299999999999</v>
      </c>
    </row>
    <row r="609" spans="1:4" x14ac:dyDescent="0.3">
      <c r="A609" t="s">
        <v>16</v>
      </c>
      <c r="B609" t="s">
        <v>17</v>
      </c>
      <c r="C609">
        <v>1953</v>
      </c>
      <c r="D609">
        <v>56.581699999999998</v>
      </c>
    </row>
    <row r="610" spans="1:4" x14ac:dyDescent="0.3">
      <c r="A610" t="s">
        <v>16</v>
      </c>
      <c r="B610" t="s">
        <v>17</v>
      </c>
      <c r="C610">
        <v>1954</v>
      </c>
      <c r="D610">
        <v>57.080399999999997</v>
      </c>
    </row>
    <row r="611" spans="1:4" x14ac:dyDescent="0.3">
      <c r="A611" t="s">
        <v>16</v>
      </c>
      <c r="B611" t="s">
        <v>17</v>
      </c>
      <c r="C611">
        <v>1955</v>
      </c>
      <c r="D611">
        <v>57.607999999999997</v>
      </c>
    </row>
    <row r="612" spans="1:4" x14ac:dyDescent="0.3">
      <c r="A612" t="s">
        <v>16</v>
      </c>
      <c r="B612" t="s">
        <v>17</v>
      </c>
      <c r="C612">
        <v>1956</v>
      </c>
      <c r="D612">
        <v>58.17</v>
      </c>
    </row>
    <row r="613" spans="1:4" x14ac:dyDescent="0.3">
      <c r="A613" t="s">
        <v>16</v>
      </c>
      <c r="B613" t="s">
        <v>17</v>
      </c>
      <c r="C613">
        <v>1957</v>
      </c>
      <c r="D613">
        <v>58.716200000000001</v>
      </c>
    </row>
    <row r="614" spans="1:4" x14ac:dyDescent="0.3">
      <c r="A614" t="s">
        <v>16</v>
      </c>
      <c r="B614" t="s">
        <v>17</v>
      </c>
      <c r="C614">
        <v>1958</v>
      </c>
      <c r="D614">
        <v>59.260100000000001</v>
      </c>
    </row>
    <row r="615" spans="1:4" x14ac:dyDescent="0.3">
      <c r="A615" t="s">
        <v>16</v>
      </c>
      <c r="B615" t="s">
        <v>17</v>
      </c>
      <c r="C615">
        <v>1959</v>
      </c>
      <c r="D615">
        <v>59.847099999999998</v>
      </c>
    </row>
    <row r="616" spans="1:4" x14ac:dyDescent="0.3">
      <c r="A616" t="s">
        <v>16</v>
      </c>
      <c r="B616" t="s">
        <v>17</v>
      </c>
      <c r="C616">
        <v>1960</v>
      </c>
      <c r="D616">
        <v>58.832599999999999</v>
      </c>
    </row>
    <row r="617" spans="1:4" x14ac:dyDescent="0.3">
      <c r="A617" t="s">
        <v>16</v>
      </c>
      <c r="B617" t="s">
        <v>17</v>
      </c>
      <c r="C617">
        <v>1961</v>
      </c>
      <c r="D617">
        <v>60.924100000000003</v>
      </c>
    </row>
    <row r="618" spans="1:4" x14ac:dyDescent="0.3">
      <c r="A618" t="s">
        <v>16</v>
      </c>
      <c r="B618" t="s">
        <v>17</v>
      </c>
      <c r="C618">
        <v>1962</v>
      </c>
      <c r="D618">
        <v>61.422899999999998</v>
      </c>
    </row>
    <row r="619" spans="1:4" x14ac:dyDescent="0.3">
      <c r="A619" t="s">
        <v>16</v>
      </c>
      <c r="B619" t="s">
        <v>17</v>
      </c>
      <c r="C619">
        <v>1963</v>
      </c>
      <c r="D619">
        <v>61.9086</v>
      </c>
    </row>
    <row r="620" spans="1:4" x14ac:dyDescent="0.3">
      <c r="A620" t="s">
        <v>16</v>
      </c>
      <c r="B620" t="s">
        <v>17</v>
      </c>
      <c r="C620">
        <v>1964</v>
      </c>
      <c r="D620">
        <v>62.389800000000001</v>
      </c>
    </row>
    <row r="621" spans="1:4" x14ac:dyDescent="0.3">
      <c r="A621" t="s">
        <v>16</v>
      </c>
      <c r="B621" t="s">
        <v>17</v>
      </c>
      <c r="C621">
        <v>1965</v>
      </c>
      <c r="D621">
        <v>62.884599999999999</v>
      </c>
    </row>
    <row r="622" spans="1:4" x14ac:dyDescent="0.3">
      <c r="A622" t="s">
        <v>16</v>
      </c>
      <c r="B622" t="s">
        <v>17</v>
      </c>
      <c r="C622">
        <v>1966</v>
      </c>
      <c r="D622">
        <v>63.349600000000002</v>
      </c>
    </row>
    <row r="623" spans="1:4" x14ac:dyDescent="0.3">
      <c r="A623" t="s">
        <v>16</v>
      </c>
      <c r="B623" t="s">
        <v>17</v>
      </c>
      <c r="C623">
        <v>1967</v>
      </c>
      <c r="D623">
        <v>63.741399999999999</v>
      </c>
    </row>
    <row r="624" spans="1:4" x14ac:dyDescent="0.3">
      <c r="A624" t="s">
        <v>16</v>
      </c>
      <c r="B624" t="s">
        <v>17</v>
      </c>
      <c r="C624">
        <v>1968</v>
      </c>
      <c r="D624">
        <v>64.143199999999993</v>
      </c>
    </row>
    <row r="625" spans="1:4" x14ac:dyDescent="0.3">
      <c r="A625" t="s">
        <v>16</v>
      </c>
      <c r="B625" t="s">
        <v>17</v>
      </c>
      <c r="C625">
        <v>1969</v>
      </c>
      <c r="D625">
        <v>64.529399999999995</v>
      </c>
    </row>
    <row r="626" spans="1:4" x14ac:dyDescent="0.3">
      <c r="A626" t="s">
        <v>16</v>
      </c>
      <c r="B626" t="s">
        <v>17</v>
      </c>
      <c r="C626">
        <v>1970</v>
      </c>
      <c r="D626">
        <v>65.000500000000002</v>
      </c>
    </row>
    <row r="627" spans="1:4" x14ac:dyDescent="0.3">
      <c r="A627" t="s">
        <v>16</v>
      </c>
      <c r="B627" t="s">
        <v>17</v>
      </c>
      <c r="C627">
        <v>1971</v>
      </c>
      <c r="D627">
        <v>65.459100000000007</v>
      </c>
    </row>
    <row r="628" spans="1:4" x14ac:dyDescent="0.3">
      <c r="A628" t="s">
        <v>16</v>
      </c>
      <c r="B628" t="s">
        <v>17</v>
      </c>
      <c r="C628">
        <v>1972</v>
      </c>
      <c r="D628">
        <v>65.872600000000006</v>
      </c>
    </row>
    <row r="629" spans="1:4" x14ac:dyDescent="0.3">
      <c r="A629" t="s">
        <v>16</v>
      </c>
      <c r="B629" t="s">
        <v>17</v>
      </c>
      <c r="C629">
        <v>1973</v>
      </c>
      <c r="D629">
        <v>66.246899999999997</v>
      </c>
    </row>
    <row r="630" spans="1:4" x14ac:dyDescent="0.3">
      <c r="A630" t="s">
        <v>16</v>
      </c>
      <c r="B630" t="s">
        <v>17</v>
      </c>
      <c r="C630">
        <v>1974</v>
      </c>
      <c r="D630">
        <v>66.636300000000006</v>
      </c>
    </row>
    <row r="631" spans="1:4" x14ac:dyDescent="0.3">
      <c r="A631" t="s">
        <v>16</v>
      </c>
      <c r="B631" t="s">
        <v>17</v>
      </c>
      <c r="C631">
        <v>1975</v>
      </c>
      <c r="D631">
        <v>67.055599999999998</v>
      </c>
    </row>
    <row r="632" spans="1:4" x14ac:dyDescent="0.3">
      <c r="A632" t="s">
        <v>16</v>
      </c>
      <c r="B632" t="s">
        <v>17</v>
      </c>
      <c r="C632">
        <v>1976</v>
      </c>
      <c r="D632">
        <v>67.438100000000006</v>
      </c>
    </row>
    <row r="633" spans="1:4" x14ac:dyDescent="0.3">
      <c r="A633" t="s">
        <v>16</v>
      </c>
      <c r="B633" t="s">
        <v>17</v>
      </c>
      <c r="C633">
        <v>1977</v>
      </c>
      <c r="D633">
        <v>67.822599999999994</v>
      </c>
    </row>
    <row r="634" spans="1:4" x14ac:dyDescent="0.3">
      <c r="A634" t="s">
        <v>16</v>
      </c>
      <c r="B634" t="s">
        <v>17</v>
      </c>
      <c r="C634">
        <v>1978</v>
      </c>
      <c r="D634">
        <v>68.225200000000001</v>
      </c>
    </row>
    <row r="635" spans="1:4" x14ac:dyDescent="0.3">
      <c r="A635" t="s">
        <v>16</v>
      </c>
      <c r="B635" t="s">
        <v>17</v>
      </c>
      <c r="C635">
        <v>1979</v>
      </c>
      <c r="D635">
        <v>68.601699999999994</v>
      </c>
    </row>
    <row r="636" spans="1:4" x14ac:dyDescent="0.3">
      <c r="A636" t="s">
        <v>16</v>
      </c>
      <c r="B636" t="s">
        <v>17</v>
      </c>
      <c r="C636">
        <v>1980</v>
      </c>
      <c r="D636">
        <v>68.918999999999997</v>
      </c>
    </row>
    <row r="637" spans="1:4" x14ac:dyDescent="0.3">
      <c r="A637" t="s">
        <v>16</v>
      </c>
      <c r="B637" t="s">
        <v>17</v>
      </c>
      <c r="C637">
        <v>1981</v>
      </c>
      <c r="D637">
        <v>69.253100000000003</v>
      </c>
    </row>
    <row r="638" spans="1:4" x14ac:dyDescent="0.3">
      <c r="A638" t="s">
        <v>16</v>
      </c>
      <c r="B638" t="s">
        <v>17</v>
      </c>
      <c r="C638">
        <v>1982</v>
      </c>
      <c r="D638">
        <v>69.570499999999996</v>
      </c>
    </row>
    <row r="639" spans="1:4" x14ac:dyDescent="0.3">
      <c r="A639" t="s">
        <v>16</v>
      </c>
      <c r="B639" t="s">
        <v>17</v>
      </c>
      <c r="C639">
        <v>1983</v>
      </c>
      <c r="D639">
        <v>69.8947</v>
      </c>
    </row>
    <row r="640" spans="1:4" x14ac:dyDescent="0.3">
      <c r="A640" t="s">
        <v>16</v>
      </c>
      <c r="B640" t="s">
        <v>17</v>
      </c>
      <c r="C640">
        <v>1984</v>
      </c>
      <c r="D640">
        <v>70.162199999999999</v>
      </c>
    </row>
    <row r="641" spans="1:4" x14ac:dyDescent="0.3">
      <c r="A641" t="s">
        <v>16</v>
      </c>
      <c r="B641" t="s">
        <v>17</v>
      </c>
      <c r="C641">
        <v>1985</v>
      </c>
      <c r="D641">
        <v>70.431100000000001</v>
      </c>
    </row>
    <row r="642" spans="1:4" x14ac:dyDescent="0.3">
      <c r="A642" t="s">
        <v>16</v>
      </c>
      <c r="B642" t="s">
        <v>17</v>
      </c>
      <c r="C642">
        <v>1986</v>
      </c>
      <c r="D642">
        <v>70.754199999999997</v>
      </c>
    </row>
    <row r="643" spans="1:4" x14ac:dyDescent="0.3">
      <c r="A643" t="s">
        <v>16</v>
      </c>
      <c r="B643" t="s">
        <v>17</v>
      </c>
      <c r="C643">
        <v>1987</v>
      </c>
      <c r="D643">
        <v>71.071700000000007</v>
      </c>
    </row>
    <row r="644" spans="1:4" x14ac:dyDescent="0.3">
      <c r="A644" t="s">
        <v>16</v>
      </c>
      <c r="B644" t="s">
        <v>17</v>
      </c>
      <c r="C644">
        <v>1988</v>
      </c>
      <c r="D644">
        <v>71.3964</v>
      </c>
    </row>
    <row r="645" spans="1:4" x14ac:dyDescent="0.3">
      <c r="A645" t="s">
        <v>16</v>
      </c>
      <c r="B645" t="s">
        <v>17</v>
      </c>
      <c r="C645">
        <v>1989</v>
      </c>
      <c r="D645">
        <v>71.776499999999999</v>
      </c>
    </row>
    <row r="646" spans="1:4" x14ac:dyDescent="0.3">
      <c r="A646" t="s">
        <v>16</v>
      </c>
      <c r="B646" t="s">
        <v>17</v>
      </c>
      <c r="C646">
        <v>1990</v>
      </c>
      <c r="D646">
        <v>72.086799999999997</v>
      </c>
    </row>
    <row r="647" spans="1:4" x14ac:dyDescent="0.3">
      <c r="A647" t="s">
        <v>16</v>
      </c>
      <c r="B647" t="s">
        <v>17</v>
      </c>
      <c r="C647">
        <v>1991</v>
      </c>
      <c r="D647">
        <v>72.446299999999994</v>
      </c>
    </row>
    <row r="648" spans="1:4" x14ac:dyDescent="0.3">
      <c r="A648" t="s">
        <v>16</v>
      </c>
      <c r="B648" t="s">
        <v>17</v>
      </c>
      <c r="C648">
        <v>1992</v>
      </c>
      <c r="D648">
        <v>72.780699999999996</v>
      </c>
    </row>
    <row r="649" spans="1:4" x14ac:dyDescent="0.3">
      <c r="A649" t="s">
        <v>16</v>
      </c>
      <c r="B649" t="s">
        <v>17</v>
      </c>
      <c r="C649">
        <v>1993</v>
      </c>
      <c r="D649">
        <v>73.12</v>
      </c>
    </row>
    <row r="650" spans="1:4" x14ac:dyDescent="0.3">
      <c r="A650" t="s">
        <v>16</v>
      </c>
      <c r="B650" t="s">
        <v>17</v>
      </c>
      <c r="C650">
        <v>1994</v>
      </c>
      <c r="D650">
        <v>73.441199999999995</v>
      </c>
    </row>
    <row r="651" spans="1:4" x14ac:dyDescent="0.3">
      <c r="A651" t="s">
        <v>16</v>
      </c>
      <c r="B651" t="s">
        <v>17</v>
      </c>
      <c r="C651">
        <v>1995</v>
      </c>
      <c r="D651">
        <v>73.743200000000002</v>
      </c>
    </row>
    <row r="652" spans="1:4" x14ac:dyDescent="0.3">
      <c r="A652" t="s">
        <v>16</v>
      </c>
      <c r="B652" t="s">
        <v>17</v>
      </c>
      <c r="C652">
        <v>1996</v>
      </c>
      <c r="D652">
        <v>74.045199999999994</v>
      </c>
    </row>
    <row r="653" spans="1:4" x14ac:dyDescent="0.3">
      <c r="A653" t="s">
        <v>16</v>
      </c>
      <c r="B653" t="s">
        <v>17</v>
      </c>
      <c r="C653">
        <v>1997</v>
      </c>
      <c r="D653">
        <v>74.339200000000005</v>
      </c>
    </row>
    <row r="654" spans="1:4" x14ac:dyDescent="0.3">
      <c r="A654" t="s">
        <v>16</v>
      </c>
      <c r="B654" t="s">
        <v>17</v>
      </c>
      <c r="C654">
        <v>1998</v>
      </c>
      <c r="D654">
        <v>74.609700000000004</v>
      </c>
    </row>
    <row r="655" spans="1:4" x14ac:dyDescent="0.3">
      <c r="A655" t="s">
        <v>16</v>
      </c>
      <c r="B655" t="s">
        <v>17</v>
      </c>
      <c r="C655">
        <v>1999</v>
      </c>
      <c r="D655">
        <v>74.891800000000003</v>
      </c>
    </row>
    <row r="656" spans="1:4" x14ac:dyDescent="0.3">
      <c r="A656" t="s">
        <v>16</v>
      </c>
      <c r="B656" t="s">
        <v>17</v>
      </c>
      <c r="C656">
        <v>2000</v>
      </c>
      <c r="D656">
        <v>75.147099999999995</v>
      </c>
    </row>
    <row r="657" spans="1:4" x14ac:dyDescent="0.3">
      <c r="A657" t="s">
        <v>16</v>
      </c>
      <c r="B657" t="s">
        <v>17</v>
      </c>
      <c r="C657">
        <v>2001</v>
      </c>
      <c r="D657">
        <v>75.396500000000003</v>
      </c>
    </row>
    <row r="658" spans="1:4" x14ac:dyDescent="0.3">
      <c r="A658" t="s">
        <v>16</v>
      </c>
      <c r="B658" t="s">
        <v>17</v>
      </c>
      <c r="C658">
        <v>2002</v>
      </c>
      <c r="D658">
        <v>75.656400000000005</v>
      </c>
    </row>
    <row r="659" spans="1:4" x14ac:dyDescent="0.3">
      <c r="A659" t="s">
        <v>16</v>
      </c>
      <c r="B659" t="s">
        <v>17</v>
      </c>
      <c r="C659">
        <v>2003</v>
      </c>
      <c r="D659">
        <v>75.894800000000004</v>
      </c>
    </row>
    <row r="660" spans="1:4" x14ac:dyDescent="0.3">
      <c r="A660" t="s">
        <v>16</v>
      </c>
      <c r="B660" t="s">
        <v>17</v>
      </c>
      <c r="C660">
        <v>2004</v>
      </c>
      <c r="D660">
        <v>76.135499999999993</v>
      </c>
    </row>
    <row r="661" spans="1:4" x14ac:dyDescent="0.3">
      <c r="A661" t="s">
        <v>16</v>
      </c>
      <c r="B661" t="s">
        <v>17</v>
      </c>
      <c r="C661">
        <v>2005</v>
      </c>
      <c r="D661">
        <v>76.336200000000005</v>
      </c>
    </row>
    <row r="662" spans="1:4" x14ac:dyDescent="0.3">
      <c r="A662" t="s">
        <v>16</v>
      </c>
      <c r="B662" t="s">
        <v>17</v>
      </c>
      <c r="C662">
        <v>2006</v>
      </c>
      <c r="D662">
        <v>76.568700000000007</v>
      </c>
    </row>
    <row r="663" spans="1:4" x14ac:dyDescent="0.3">
      <c r="A663" t="s">
        <v>16</v>
      </c>
      <c r="B663" t="s">
        <v>17</v>
      </c>
      <c r="C663">
        <v>2007</v>
      </c>
      <c r="D663">
        <v>76.751900000000006</v>
      </c>
    </row>
    <row r="664" spans="1:4" x14ac:dyDescent="0.3">
      <c r="A664" t="s">
        <v>16</v>
      </c>
      <c r="B664" t="s">
        <v>17</v>
      </c>
      <c r="C664">
        <v>2008</v>
      </c>
      <c r="D664">
        <v>76.901899999999998</v>
      </c>
    </row>
    <row r="665" spans="1:4" x14ac:dyDescent="0.3">
      <c r="A665" t="s">
        <v>16</v>
      </c>
      <c r="B665" t="s">
        <v>17</v>
      </c>
      <c r="C665">
        <v>2009</v>
      </c>
      <c r="D665">
        <v>77.043099999999995</v>
      </c>
    </row>
    <row r="666" spans="1:4" x14ac:dyDescent="0.3">
      <c r="A666" t="s">
        <v>16</v>
      </c>
      <c r="B666" t="s">
        <v>17</v>
      </c>
      <c r="C666">
        <v>2010</v>
      </c>
      <c r="D666">
        <v>77.207800000000006</v>
      </c>
    </row>
    <row r="667" spans="1:4" x14ac:dyDescent="0.3">
      <c r="A667" t="s">
        <v>16</v>
      </c>
      <c r="B667" t="s">
        <v>17</v>
      </c>
      <c r="C667">
        <v>2011</v>
      </c>
      <c r="D667">
        <v>77.3048</v>
      </c>
    </row>
    <row r="668" spans="1:4" x14ac:dyDescent="0.3">
      <c r="A668" t="s">
        <v>16</v>
      </c>
      <c r="B668" t="s">
        <v>17</v>
      </c>
      <c r="C668">
        <v>2012</v>
      </c>
      <c r="D668">
        <v>77.405799999999999</v>
      </c>
    </row>
    <row r="669" spans="1:4" x14ac:dyDescent="0.3">
      <c r="A669" t="s">
        <v>16</v>
      </c>
      <c r="B669" t="s">
        <v>17</v>
      </c>
      <c r="C669">
        <v>2013</v>
      </c>
      <c r="D669">
        <v>77.623599999999996</v>
      </c>
    </row>
    <row r="670" spans="1:4" x14ac:dyDescent="0.3">
      <c r="A670" t="s">
        <v>16</v>
      </c>
      <c r="B670" t="s">
        <v>17</v>
      </c>
      <c r="C670">
        <v>2014</v>
      </c>
      <c r="D670">
        <v>77.696200000000005</v>
      </c>
    </row>
    <row r="671" spans="1:4" x14ac:dyDescent="0.3">
      <c r="A671" t="s">
        <v>16</v>
      </c>
      <c r="B671" t="s">
        <v>17</v>
      </c>
      <c r="C671">
        <v>2015</v>
      </c>
      <c r="D671">
        <v>77.741100000000003</v>
      </c>
    </row>
    <row r="672" spans="1:4" x14ac:dyDescent="0.3">
      <c r="A672" t="s">
        <v>16</v>
      </c>
      <c r="B672" t="s">
        <v>17</v>
      </c>
      <c r="C672">
        <v>2016</v>
      </c>
      <c r="D672">
        <v>77.876400000000004</v>
      </c>
    </row>
    <row r="673" spans="1:4" x14ac:dyDescent="0.3">
      <c r="A673" t="s">
        <v>16</v>
      </c>
      <c r="B673" t="s">
        <v>17</v>
      </c>
      <c r="C673">
        <v>2017</v>
      </c>
      <c r="D673">
        <v>77.1738</v>
      </c>
    </row>
    <row r="674" spans="1:4" x14ac:dyDescent="0.3">
      <c r="A674" t="s">
        <v>16</v>
      </c>
      <c r="B674" t="s">
        <v>17</v>
      </c>
      <c r="C674">
        <v>2018</v>
      </c>
      <c r="D674">
        <v>78.235900000000001</v>
      </c>
    </row>
    <row r="675" spans="1:4" x14ac:dyDescent="0.3">
      <c r="A675" t="s">
        <v>16</v>
      </c>
      <c r="B675" t="s">
        <v>17</v>
      </c>
      <c r="C675">
        <v>2019</v>
      </c>
      <c r="D675">
        <v>78.425299999999993</v>
      </c>
    </row>
    <row r="676" spans="1:4" x14ac:dyDescent="0.3">
      <c r="A676" t="s">
        <v>16</v>
      </c>
      <c r="B676" t="s">
        <v>17</v>
      </c>
      <c r="C676">
        <v>2020</v>
      </c>
      <c r="D676">
        <v>78.656199999999998</v>
      </c>
    </row>
    <row r="677" spans="1:4" x14ac:dyDescent="0.3">
      <c r="A677" t="s">
        <v>16</v>
      </c>
      <c r="B677" t="s">
        <v>17</v>
      </c>
      <c r="C677">
        <v>2021</v>
      </c>
      <c r="D677">
        <v>78.414400000000001</v>
      </c>
    </row>
    <row r="678" spans="1:4" x14ac:dyDescent="0.3">
      <c r="A678" t="s">
        <v>16</v>
      </c>
      <c r="B678" t="s">
        <v>17</v>
      </c>
      <c r="C678">
        <v>2022</v>
      </c>
      <c r="D678">
        <v>79.119399999999999</v>
      </c>
    </row>
    <row r="679" spans="1:4" x14ac:dyDescent="0.3">
      <c r="A679" t="s">
        <v>16</v>
      </c>
      <c r="B679" t="s">
        <v>17</v>
      </c>
      <c r="C679">
        <v>2023</v>
      </c>
      <c r="D679">
        <v>79.311499999999995</v>
      </c>
    </row>
    <row r="680" spans="1:4" x14ac:dyDescent="0.3">
      <c r="A680" t="s">
        <v>18</v>
      </c>
      <c r="B680" t="s">
        <v>19</v>
      </c>
      <c r="C680">
        <v>1950</v>
      </c>
      <c r="D680">
        <v>58.099600000000002</v>
      </c>
    </row>
    <row r="681" spans="1:4" x14ac:dyDescent="0.3">
      <c r="A681" t="s">
        <v>18</v>
      </c>
      <c r="B681" t="s">
        <v>19</v>
      </c>
      <c r="C681">
        <v>1951</v>
      </c>
      <c r="D681">
        <v>58.604100000000003</v>
      </c>
    </row>
    <row r="682" spans="1:4" x14ac:dyDescent="0.3">
      <c r="A682" t="s">
        <v>18</v>
      </c>
      <c r="B682" t="s">
        <v>19</v>
      </c>
      <c r="C682">
        <v>1952</v>
      </c>
      <c r="D682">
        <v>59.019100000000002</v>
      </c>
    </row>
    <row r="683" spans="1:4" x14ac:dyDescent="0.3">
      <c r="A683" t="s">
        <v>18</v>
      </c>
      <c r="B683" t="s">
        <v>19</v>
      </c>
      <c r="C683">
        <v>1953</v>
      </c>
      <c r="D683">
        <v>59.433700000000002</v>
      </c>
    </row>
    <row r="684" spans="1:4" x14ac:dyDescent="0.3">
      <c r="A684" t="s">
        <v>18</v>
      </c>
      <c r="B684" t="s">
        <v>19</v>
      </c>
      <c r="C684">
        <v>1954</v>
      </c>
      <c r="D684">
        <v>59.8337</v>
      </c>
    </row>
    <row r="685" spans="1:4" x14ac:dyDescent="0.3">
      <c r="A685" t="s">
        <v>18</v>
      </c>
      <c r="B685" t="s">
        <v>19</v>
      </c>
      <c r="C685">
        <v>1955</v>
      </c>
      <c r="D685">
        <v>60.249600000000001</v>
      </c>
    </row>
    <row r="686" spans="1:4" x14ac:dyDescent="0.3">
      <c r="A686" t="s">
        <v>18</v>
      </c>
      <c r="B686" t="s">
        <v>19</v>
      </c>
      <c r="C686">
        <v>1956</v>
      </c>
      <c r="D686">
        <v>60.6663</v>
      </c>
    </row>
    <row r="687" spans="1:4" x14ac:dyDescent="0.3">
      <c r="A687" t="s">
        <v>18</v>
      </c>
      <c r="B687" t="s">
        <v>19</v>
      </c>
      <c r="C687">
        <v>1957</v>
      </c>
      <c r="D687">
        <v>61.106900000000003</v>
      </c>
    </row>
    <row r="688" spans="1:4" x14ac:dyDescent="0.3">
      <c r="A688" t="s">
        <v>18</v>
      </c>
      <c r="B688" t="s">
        <v>19</v>
      </c>
      <c r="C688">
        <v>1958</v>
      </c>
      <c r="D688">
        <v>61.594000000000001</v>
      </c>
    </row>
    <row r="689" spans="1:4" x14ac:dyDescent="0.3">
      <c r="A689" t="s">
        <v>18</v>
      </c>
      <c r="B689" t="s">
        <v>19</v>
      </c>
      <c r="C689">
        <v>1959</v>
      </c>
      <c r="D689">
        <v>62.128999999999998</v>
      </c>
    </row>
    <row r="690" spans="1:4" x14ac:dyDescent="0.3">
      <c r="A690" t="s">
        <v>18</v>
      </c>
      <c r="B690" t="s">
        <v>19</v>
      </c>
      <c r="C690">
        <v>1960</v>
      </c>
      <c r="D690">
        <v>62.635100000000001</v>
      </c>
    </row>
    <row r="691" spans="1:4" x14ac:dyDescent="0.3">
      <c r="A691" t="s">
        <v>18</v>
      </c>
      <c r="B691" t="s">
        <v>19</v>
      </c>
      <c r="C691">
        <v>1961</v>
      </c>
      <c r="D691">
        <v>63.3352</v>
      </c>
    </row>
    <row r="692" spans="1:4" x14ac:dyDescent="0.3">
      <c r="A692" t="s">
        <v>18</v>
      </c>
      <c r="B692" t="s">
        <v>19</v>
      </c>
      <c r="C692">
        <v>1962</v>
      </c>
      <c r="D692">
        <v>63.9955</v>
      </c>
    </row>
    <row r="693" spans="1:4" x14ac:dyDescent="0.3">
      <c r="A693" t="s">
        <v>18</v>
      </c>
      <c r="B693" t="s">
        <v>19</v>
      </c>
      <c r="C693">
        <v>1963</v>
      </c>
      <c r="D693">
        <v>64.696899999999999</v>
      </c>
    </row>
    <row r="694" spans="1:4" x14ac:dyDescent="0.3">
      <c r="A694" t="s">
        <v>18</v>
      </c>
      <c r="B694" t="s">
        <v>19</v>
      </c>
      <c r="C694">
        <v>1964</v>
      </c>
      <c r="D694">
        <v>65.428100000000001</v>
      </c>
    </row>
    <row r="695" spans="1:4" x14ac:dyDescent="0.3">
      <c r="A695" t="s">
        <v>18</v>
      </c>
      <c r="B695" t="s">
        <v>19</v>
      </c>
      <c r="C695">
        <v>1965</v>
      </c>
      <c r="D695">
        <v>66.171099999999996</v>
      </c>
    </row>
    <row r="696" spans="1:4" x14ac:dyDescent="0.3">
      <c r="A696" t="s">
        <v>18</v>
      </c>
      <c r="B696" t="s">
        <v>19</v>
      </c>
      <c r="C696">
        <v>1966</v>
      </c>
      <c r="D696">
        <v>66.901799999999994</v>
      </c>
    </row>
    <row r="697" spans="1:4" x14ac:dyDescent="0.3">
      <c r="A697" t="s">
        <v>18</v>
      </c>
      <c r="B697" t="s">
        <v>19</v>
      </c>
      <c r="C697">
        <v>1967</v>
      </c>
      <c r="D697">
        <v>67.586399999999998</v>
      </c>
    </row>
    <row r="698" spans="1:4" x14ac:dyDescent="0.3">
      <c r="A698" t="s">
        <v>18</v>
      </c>
      <c r="B698" t="s">
        <v>19</v>
      </c>
      <c r="C698">
        <v>1968</v>
      </c>
      <c r="D698">
        <v>68.229699999999994</v>
      </c>
    </row>
    <row r="699" spans="1:4" x14ac:dyDescent="0.3">
      <c r="A699" t="s">
        <v>18</v>
      </c>
      <c r="B699" t="s">
        <v>19</v>
      </c>
      <c r="C699">
        <v>1969</v>
      </c>
      <c r="D699">
        <v>68.827399999999997</v>
      </c>
    </row>
    <row r="700" spans="1:4" x14ac:dyDescent="0.3">
      <c r="A700" t="s">
        <v>18</v>
      </c>
      <c r="B700" t="s">
        <v>19</v>
      </c>
      <c r="C700">
        <v>1970</v>
      </c>
      <c r="D700">
        <v>69.370900000000006</v>
      </c>
    </row>
    <row r="701" spans="1:4" x14ac:dyDescent="0.3">
      <c r="A701" t="s">
        <v>18</v>
      </c>
      <c r="B701" t="s">
        <v>19</v>
      </c>
      <c r="C701">
        <v>1971</v>
      </c>
      <c r="D701">
        <v>69.860699999999994</v>
      </c>
    </row>
    <row r="702" spans="1:4" x14ac:dyDescent="0.3">
      <c r="A702" t="s">
        <v>18</v>
      </c>
      <c r="B702" t="s">
        <v>19</v>
      </c>
      <c r="C702">
        <v>1972</v>
      </c>
      <c r="D702">
        <v>70.304400000000001</v>
      </c>
    </row>
    <row r="703" spans="1:4" x14ac:dyDescent="0.3">
      <c r="A703" t="s">
        <v>18</v>
      </c>
      <c r="B703" t="s">
        <v>19</v>
      </c>
      <c r="C703">
        <v>1973</v>
      </c>
      <c r="D703">
        <v>70.7102</v>
      </c>
    </row>
    <row r="704" spans="1:4" x14ac:dyDescent="0.3">
      <c r="A704" t="s">
        <v>18</v>
      </c>
      <c r="B704" t="s">
        <v>19</v>
      </c>
      <c r="C704">
        <v>1974</v>
      </c>
      <c r="D704">
        <v>71.094999999999999</v>
      </c>
    </row>
    <row r="705" spans="1:4" x14ac:dyDescent="0.3">
      <c r="A705" t="s">
        <v>18</v>
      </c>
      <c r="B705" t="s">
        <v>19</v>
      </c>
      <c r="C705">
        <v>1975</v>
      </c>
      <c r="D705">
        <v>71.447400000000002</v>
      </c>
    </row>
    <row r="706" spans="1:4" x14ac:dyDescent="0.3">
      <c r="A706" t="s">
        <v>18</v>
      </c>
      <c r="B706" t="s">
        <v>19</v>
      </c>
      <c r="C706">
        <v>1976</v>
      </c>
      <c r="D706">
        <v>71.794399999999996</v>
      </c>
    </row>
    <row r="707" spans="1:4" x14ac:dyDescent="0.3">
      <c r="A707" t="s">
        <v>18</v>
      </c>
      <c r="B707" t="s">
        <v>19</v>
      </c>
      <c r="C707">
        <v>1977</v>
      </c>
      <c r="D707">
        <v>72.148700000000005</v>
      </c>
    </row>
    <row r="708" spans="1:4" x14ac:dyDescent="0.3">
      <c r="A708" t="s">
        <v>18</v>
      </c>
      <c r="B708" t="s">
        <v>19</v>
      </c>
      <c r="C708">
        <v>1978</v>
      </c>
      <c r="D708">
        <v>72.499700000000004</v>
      </c>
    </row>
    <row r="709" spans="1:4" x14ac:dyDescent="0.3">
      <c r="A709" t="s">
        <v>18</v>
      </c>
      <c r="B709" t="s">
        <v>19</v>
      </c>
      <c r="C709">
        <v>1979</v>
      </c>
      <c r="D709">
        <v>72.823499999999996</v>
      </c>
    </row>
    <row r="710" spans="1:4" x14ac:dyDescent="0.3">
      <c r="A710" t="s">
        <v>18</v>
      </c>
      <c r="B710" t="s">
        <v>19</v>
      </c>
      <c r="C710">
        <v>1980</v>
      </c>
      <c r="D710">
        <v>73.093599999999995</v>
      </c>
    </row>
    <row r="711" spans="1:4" x14ac:dyDescent="0.3">
      <c r="A711" t="s">
        <v>18</v>
      </c>
      <c r="B711" t="s">
        <v>19</v>
      </c>
      <c r="C711">
        <v>1981</v>
      </c>
      <c r="D711">
        <v>73.320499999999996</v>
      </c>
    </row>
    <row r="712" spans="1:4" x14ac:dyDescent="0.3">
      <c r="A712" t="s">
        <v>18</v>
      </c>
      <c r="B712" t="s">
        <v>19</v>
      </c>
      <c r="C712">
        <v>1982</v>
      </c>
      <c r="D712">
        <v>73.524500000000003</v>
      </c>
    </row>
    <row r="713" spans="1:4" x14ac:dyDescent="0.3">
      <c r="A713" t="s">
        <v>18</v>
      </c>
      <c r="B713" t="s">
        <v>19</v>
      </c>
      <c r="C713">
        <v>1983</v>
      </c>
      <c r="D713">
        <v>73.683800000000005</v>
      </c>
    </row>
    <row r="714" spans="1:4" x14ac:dyDescent="0.3">
      <c r="A714" t="s">
        <v>18</v>
      </c>
      <c r="B714" t="s">
        <v>19</v>
      </c>
      <c r="C714">
        <v>1984</v>
      </c>
      <c r="D714">
        <v>73.807699999999997</v>
      </c>
    </row>
    <row r="715" spans="1:4" x14ac:dyDescent="0.3">
      <c r="A715" t="s">
        <v>18</v>
      </c>
      <c r="B715" t="s">
        <v>19</v>
      </c>
      <c r="C715">
        <v>1985</v>
      </c>
      <c r="D715">
        <v>73.872699999999995</v>
      </c>
    </row>
    <row r="716" spans="1:4" x14ac:dyDescent="0.3">
      <c r="A716" t="s">
        <v>18</v>
      </c>
      <c r="B716" t="s">
        <v>19</v>
      </c>
      <c r="C716">
        <v>1986</v>
      </c>
      <c r="D716">
        <v>73.892700000000005</v>
      </c>
    </row>
    <row r="717" spans="1:4" x14ac:dyDescent="0.3">
      <c r="A717" t="s">
        <v>18</v>
      </c>
      <c r="B717" t="s">
        <v>19</v>
      </c>
      <c r="C717">
        <v>1987</v>
      </c>
      <c r="D717">
        <v>73.873400000000004</v>
      </c>
    </row>
    <row r="718" spans="1:4" x14ac:dyDescent="0.3">
      <c r="A718" t="s">
        <v>18</v>
      </c>
      <c r="B718" t="s">
        <v>19</v>
      </c>
      <c r="C718">
        <v>1988</v>
      </c>
      <c r="D718">
        <v>73.810699999999997</v>
      </c>
    </row>
    <row r="719" spans="1:4" x14ac:dyDescent="0.3">
      <c r="A719" t="s">
        <v>18</v>
      </c>
      <c r="B719" t="s">
        <v>19</v>
      </c>
      <c r="C719">
        <v>1989</v>
      </c>
      <c r="D719">
        <v>73.628100000000003</v>
      </c>
    </row>
    <row r="720" spans="1:4" x14ac:dyDescent="0.3">
      <c r="A720" t="s">
        <v>18</v>
      </c>
      <c r="B720" t="s">
        <v>19</v>
      </c>
      <c r="C720">
        <v>1990</v>
      </c>
      <c r="D720">
        <v>73.602400000000003</v>
      </c>
    </row>
    <row r="721" spans="1:4" x14ac:dyDescent="0.3">
      <c r="A721" t="s">
        <v>18</v>
      </c>
      <c r="B721" t="s">
        <v>19</v>
      </c>
      <c r="C721">
        <v>1991</v>
      </c>
      <c r="D721">
        <v>73.471599999999995</v>
      </c>
    </row>
    <row r="722" spans="1:4" x14ac:dyDescent="0.3">
      <c r="A722" t="s">
        <v>18</v>
      </c>
      <c r="B722" t="s">
        <v>19</v>
      </c>
      <c r="C722">
        <v>1992</v>
      </c>
      <c r="D722">
        <v>73.386399999999995</v>
      </c>
    </row>
    <row r="723" spans="1:4" x14ac:dyDescent="0.3">
      <c r="A723" t="s">
        <v>18</v>
      </c>
      <c r="B723" t="s">
        <v>19</v>
      </c>
      <c r="C723">
        <v>1993</v>
      </c>
      <c r="D723">
        <v>73.390199999999993</v>
      </c>
    </row>
    <row r="724" spans="1:4" x14ac:dyDescent="0.3">
      <c r="A724" t="s">
        <v>18</v>
      </c>
      <c r="B724" t="s">
        <v>19</v>
      </c>
      <c r="C724">
        <v>1994</v>
      </c>
      <c r="D724">
        <v>73.493399999999994</v>
      </c>
    </row>
    <row r="725" spans="1:4" x14ac:dyDescent="0.3">
      <c r="A725" t="s">
        <v>18</v>
      </c>
      <c r="B725" t="s">
        <v>19</v>
      </c>
      <c r="C725">
        <v>1995</v>
      </c>
      <c r="D725">
        <v>73.575900000000004</v>
      </c>
    </row>
    <row r="726" spans="1:4" x14ac:dyDescent="0.3">
      <c r="A726" t="s">
        <v>18</v>
      </c>
      <c r="B726" t="s">
        <v>19</v>
      </c>
      <c r="C726">
        <v>1996</v>
      </c>
      <c r="D726">
        <v>73.838899999999995</v>
      </c>
    </row>
    <row r="727" spans="1:4" x14ac:dyDescent="0.3">
      <c r="A727" t="s">
        <v>18</v>
      </c>
      <c r="B727" t="s">
        <v>19</v>
      </c>
      <c r="C727">
        <v>1997</v>
      </c>
      <c r="D727">
        <v>74.045400000000001</v>
      </c>
    </row>
    <row r="728" spans="1:4" x14ac:dyDescent="0.3">
      <c r="A728" t="s">
        <v>18</v>
      </c>
      <c r="B728" t="s">
        <v>19</v>
      </c>
      <c r="C728">
        <v>1998</v>
      </c>
      <c r="D728">
        <v>74.187299999999993</v>
      </c>
    </row>
    <row r="729" spans="1:4" x14ac:dyDescent="0.3">
      <c r="A729" t="s">
        <v>18</v>
      </c>
      <c r="B729" t="s">
        <v>19</v>
      </c>
      <c r="C729">
        <v>1999</v>
      </c>
      <c r="D729">
        <v>74.456000000000003</v>
      </c>
    </row>
    <row r="730" spans="1:4" x14ac:dyDescent="0.3">
      <c r="A730" t="s">
        <v>18</v>
      </c>
      <c r="B730" t="s">
        <v>19</v>
      </c>
      <c r="C730">
        <v>2000</v>
      </c>
      <c r="D730">
        <v>74.819100000000006</v>
      </c>
    </row>
    <row r="731" spans="1:4" x14ac:dyDescent="0.3">
      <c r="A731" t="s">
        <v>18</v>
      </c>
      <c r="B731" t="s">
        <v>19</v>
      </c>
      <c r="C731">
        <v>2001</v>
      </c>
      <c r="D731">
        <v>75.108199999999997</v>
      </c>
    </row>
    <row r="732" spans="1:4" x14ac:dyDescent="0.3">
      <c r="A732" t="s">
        <v>18</v>
      </c>
      <c r="B732" t="s">
        <v>19</v>
      </c>
      <c r="C732">
        <v>2002</v>
      </c>
      <c r="D732">
        <v>75.236999999999995</v>
      </c>
    </row>
    <row r="733" spans="1:4" x14ac:dyDescent="0.3">
      <c r="A733" t="s">
        <v>18</v>
      </c>
      <c r="B733" t="s">
        <v>19</v>
      </c>
      <c r="C733">
        <v>2003</v>
      </c>
      <c r="D733">
        <v>75.3125</v>
      </c>
    </row>
    <row r="734" spans="1:4" x14ac:dyDescent="0.3">
      <c r="A734" t="s">
        <v>18</v>
      </c>
      <c r="B734" t="s">
        <v>19</v>
      </c>
      <c r="C734">
        <v>2004</v>
      </c>
      <c r="D734">
        <v>75.329499999999996</v>
      </c>
    </row>
    <row r="735" spans="1:4" x14ac:dyDescent="0.3">
      <c r="A735" t="s">
        <v>18</v>
      </c>
      <c r="B735" t="s">
        <v>19</v>
      </c>
      <c r="C735">
        <v>2005</v>
      </c>
      <c r="D735">
        <v>75.363799999999998</v>
      </c>
    </row>
    <row r="736" spans="1:4" x14ac:dyDescent="0.3">
      <c r="A736" t="s">
        <v>18</v>
      </c>
      <c r="B736" t="s">
        <v>19</v>
      </c>
      <c r="C736">
        <v>2006</v>
      </c>
      <c r="D736">
        <v>75.505899999999997</v>
      </c>
    </row>
    <row r="737" spans="1:4" x14ac:dyDescent="0.3">
      <c r="A737" t="s">
        <v>18</v>
      </c>
      <c r="B737" t="s">
        <v>19</v>
      </c>
      <c r="C737">
        <v>2007</v>
      </c>
      <c r="D737">
        <v>75.72</v>
      </c>
    </row>
    <row r="738" spans="1:4" x14ac:dyDescent="0.3">
      <c r="A738" t="s">
        <v>18</v>
      </c>
      <c r="B738" t="s">
        <v>19</v>
      </c>
      <c r="C738">
        <v>2008</v>
      </c>
      <c r="D738">
        <v>76.075299999999999</v>
      </c>
    </row>
    <row r="739" spans="1:4" x14ac:dyDescent="0.3">
      <c r="A739" t="s">
        <v>18</v>
      </c>
      <c r="B739" t="s">
        <v>19</v>
      </c>
      <c r="C739">
        <v>2009</v>
      </c>
      <c r="D739">
        <v>76.385599999999997</v>
      </c>
    </row>
    <row r="740" spans="1:4" x14ac:dyDescent="0.3">
      <c r="A740" t="s">
        <v>18</v>
      </c>
      <c r="B740" t="s">
        <v>19</v>
      </c>
      <c r="C740">
        <v>2010</v>
      </c>
      <c r="D740">
        <v>76.701300000000003</v>
      </c>
    </row>
    <row r="741" spans="1:4" x14ac:dyDescent="0.3">
      <c r="A741" t="s">
        <v>18</v>
      </c>
      <c r="B741" t="s">
        <v>19</v>
      </c>
      <c r="C741">
        <v>2011</v>
      </c>
      <c r="D741">
        <v>77.0227</v>
      </c>
    </row>
    <row r="742" spans="1:4" x14ac:dyDescent="0.3">
      <c r="A742" t="s">
        <v>18</v>
      </c>
      <c r="B742" t="s">
        <v>19</v>
      </c>
      <c r="C742">
        <v>2012</v>
      </c>
      <c r="D742">
        <v>77.099999999999994</v>
      </c>
    </row>
    <row r="743" spans="1:4" x14ac:dyDescent="0.3">
      <c r="A743" t="s">
        <v>18</v>
      </c>
      <c r="B743" t="s">
        <v>19</v>
      </c>
      <c r="C743">
        <v>2013</v>
      </c>
      <c r="D743">
        <v>77.049599999999998</v>
      </c>
    </row>
    <row r="744" spans="1:4" x14ac:dyDescent="0.3">
      <c r="A744" t="s">
        <v>18</v>
      </c>
      <c r="B744" t="s">
        <v>19</v>
      </c>
      <c r="C744">
        <v>2014</v>
      </c>
      <c r="D744">
        <v>76.912199999999999</v>
      </c>
    </row>
    <row r="745" spans="1:4" x14ac:dyDescent="0.3">
      <c r="A745" t="s">
        <v>18</v>
      </c>
      <c r="B745" t="s">
        <v>19</v>
      </c>
      <c r="C745">
        <v>2015</v>
      </c>
      <c r="D745">
        <v>76.892399999999995</v>
      </c>
    </row>
    <row r="746" spans="1:4" x14ac:dyDescent="0.3">
      <c r="A746" t="s">
        <v>18</v>
      </c>
      <c r="B746" t="s">
        <v>19</v>
      </c>
      <c r="C746">
        <v>2016</v>
      </c>
      <c r="D746">
        <v>76.968400000000003</v>
      </c>
    </row>
    <row r="747" spans="1:4" x14ac:dyDescent="0.3">
      <c r="A747" t="s">
        <v>18</v>
      </c>
      <c r="B747" t="s">
        <v>19</v>
      </c>
      <c r="C747">
        <v>2017</v>
      </c>
      <c r="D747">
        <v>77.029600000000002</v>
      </c>
    </row>
    <row r="748" spans="1:4" x14ac:dyDescent="0.3">
      <c r="A748" t="s">
        <v>18</v>
      </c>
      <c r="B748" t="s">
        <v>19</v>
      </c>
      <c r="C748">
        <v>2018</v>
      </c>
      <c r="D748">
        <v>77.132499999999993</v>
      </c>
    </row>
    <row r="749" spans="1:4" x14ac:dyDescent="0.3">
      <c r="A749" t="s">
        <v>18</v>
      </c>
      <c r="B749" t="s">
        <v>19</v>
      </c>
      <c r="C749">
        <v>2019</v>
      </c>
      <c r="D749">
        <v>77.168099999999995</v>
      </c>
    </row>
    <row r="750" spans="1:4" x14ac:dyDescent="0.3">
      <c r="A750" t="s">
        <v>18</v>
      </c>
      <c r="B750" t="s">
        <v>19</v>
      </c>
      <c r="C750">
        <v>2020</v>
      </c>
      <c r="D750">
        <v>77.161299999999997</v>
      </c>
    </row>
    <row r="751" spans="1:4" x14ac:dyDescent="0.3">
      <c r="A751" t="s">
        <v>18</v>
      </c>
      <c r="B751" t="s">
        <v>19</v>
      </c>
      <c r="C751">
        <v>2021</v>
      </c>
      <c r="D751">
        <v>77.197000000000003</v>
      </c>
    </row>
    <row r="752" spans="1:4" x14ac:dyDescent="0.3">
      <c r="A752" t="s">
        <v>18</v>
      </c>
      <c r="B752" t="s">
        <v>19</v>
      </c>
      <c r="C752">
        <v>2022</v>
      </c>
      <c r="D752">
        <v>77.4833</v>
      </c>
    </row>
    <row r="753" spans="1:4" x14ac:dyDescent="0.3">
      <c r="A753" t="s">
        <v>18</v>
      </c>
      <c r="B753" t="s">
        <v>19</v>
      </c>
      <c r="C753">
        <v>2023</v>
      </c>
      <c r="D753">
        <v>77.5976</v>
      </c>
    </row>
    <row r="754" spans="1:4" x14ac:dyDescent="0.3">
      <c r="A754" t="s">
        <v>20</v>
      </c>
      <c r="B754" t="s">
        <v>21</v>
      </c>
      <c r="C754">
        <v>1875</v>
      </c>
      <c r="D754">
        <v>33.200000000000003</v>
      </c>
    </row>
    <row r="755" spans="1:4" x14ac:dyDescent="0.3">
      <c r="A755" t="s">
        <v>20</v>
      </c>
      <c r="B755" t="s">
        <v>21</v>
      </c>
      <c r="C755">
        <v>1880</v>
      </c>
      <c r="D755">
        <v>33.1</v>
      </c>
    </row>
    <row r="756" spans="1:4" x14ac:dyDescent="0.3">
      <c r="A756" t="s">
        <v>20</v>
      </c>
      <c r="B756" t="s">
        <v>21</v>
      </c>
      <c r="C756">
        <v>1885</v>
      </c>
      <c r="D756">
        <v>32.6</v>
      </c>
    </row>
    <row r="757" spans="1:4" x14ac:dyDescent="0.3">
      <c r="A757" t="s">
        <v>20</v>
      </c>
      <c r="B757" t="s">
        <v>21</v>
      </c>
      <c r="C757">
        <v>1890</v>
      </c>
      <c r="D757">
        <v>34</v>
      </c>
    </row>
    <row r="758" spans="1:4" x14ac:dyDescent="0.3">
      <c r="A758" t="s">
        <v>20</v>
      </c>
      <c r="B758" t="s">
        <v>21</v>
      </c>
      <c r="C758">
        <v>1895</v>
      </c>
      <c r="D758">
        <v>33.299999999999997</v>
      </c>
    </row>
    <row r="759" spans="1:4" x14ac:dyDescent="0.3">
      <c r="A759" t="s">
        <v>20</v>
      </c>
      <c r="B759" t="s">
        <v>21</v>
      </c>
      <c r="C759">
        <v>1900</v>
      </c>
      <c r="D759">
        <v>39</v>
      </c>
    </row>
    <row r="760" spans="1:4" x14ac:dyDescent="0.3">
      <c r="A760" t="s">
        <v>20</v>
      </c>
      <c r="B760" t="s">
        <v>21</v>
      </c>
      <c r="C760">
        <v>1905</v>
      </c>
      <c r="D760">
        <v>39.700000000000003</v>
      </c>
    </row>
    <row r="761" spans="1:4" x14ac:dyDescent="0.3">
      <c r="A761" t="s">
        <v>20</v>
      </c>
      <c r="B761" t="s">
        <v>21</v>
      </c>
      <c r="C761">
        <v>1910</v>
      </c>
      <c r="D761">
        <v>44.2</v>
      </c>
    </row>
    <row r="762" spans="1:4" x14ac:dyDescent="0.3">
      <c r="A762" t="s">
        <v>20</v>
      </c>
      <c r="B762" t="s">
        <v>21</v>
      </c>
      <c r="C762">
        <v>1915</v>
      </c>
      <c r="D762">
        <v>46.2</v>
      </c>
    </row>
    <row r="763" spans="1:4" x14ac:dyDescent="0.3">
      <c r="A763" t="s">
        <v>20</v>
      </c>
      <c r="B763" t="s">
        <v>21</v>
      </c>
      <c r="C763">
        <v>1920</v>
      </c>
      <c r="D763">
        <v>48.65</v>
      </c>
    </row>
    <row r="764" spans="1:4" x14ac:dyDescent="0.3">
      <c r="A764" t="s">
        <v>20</v>
      </c>
      <c r="B764" t="s">
        <v>21</v>
      </c>
      <c r="C764">
        <v>1925</v>
      </c>
      <c r="D764">
        <v>50.6</v>
      </c>
    </row>
    <row r="765" spans="1:4" x14ac:dyDescent="0.3">
      <c r="A765" t="s">
        <v>20</v>
      </c>
      <c r="B765" t="s">
        <v>21</v>
      </c>
      <c r="C765">
        <v>1930</v>
      </c>
      <c r="D765">
        <v>52.55</v>
      </c>
    </row>
    <row r="766" spans="1:4" x14ac:dyDescent="0.3">
      <c r="A766" t="s">
        <v>20</v>
      </c>
      <c r="B766" t="s">
        <v>21</v>
      </c>
      <c r="C766">
        <v>1935</v>
      </c>
      <c r="D766">
        <v>54.45</v>
      </c>
    </row>
    <row r="767" spans="1:4" x14ac:dyDescent="0.3">
      <c r="A767" t="s">
        <v>20</v>
      </c>
      <c r="B767" t="s">
        <v>21</v>
      </c>
      <c r="C767">
        <v>1940</v>
      </c>
      <c r="D767">
        <v>56.45</v>
      </c>
    </row>
    <row r="768" spans="1:4" x14ac:dyDescent="0.3">
      <c r="A768" t="s">
        <v>20</v>
      </c>
      <c r="B768" t="s">
        <v>21</v>
      </c>
      <c r="C768">
        <v>1945</v>
      </c>
      <c r="D768">
        <v>58.4</v>
      </c>
    </row>
    <row r="769" spans="1:4" x14ac:dyDescent="0.3">
      <c r="A769" t="s">
        <v>20</v>
      </c>
      <c r="B769" t="s">
        <v>21</v>
      </c>
      <c r="C769">
        <v>1950</v>
      </c>
      <c r="D769">
        <v>61.2746</v>
      </c>
    </row>
    <row r="770" spans="1:4" x14ac:dyDescent="0.3">
      <c r="A770" t="s">
        <v>20</v>
      </c>
      <c r="B770" t="s">
        <v>21</v>
      </c>
      <c r="C770">
        <v>1951</v>
      </c>
      <c r="D770">
        <v>61.7087</v>
      </c>
    </row>
    <row r="771" spans="1:4" x14ac:dyDescent="0.3">
      <c r="A771" t="s">
        <v>20</v>
      </c>
      <c r="B771" t="s">
        <v>21</v>
      </c>
      <c r="C771">
        <v>1952</v>
      </c>
      <c r="D771">
        <v>62.465600000000002</v>
      </c>
    </row>
    <row r="772" spans="1:4" x14ac:dyDescent="0.3">
      <c r="A772" t="s">
        <v>20</v>
      </c>
      <c r="B772" t="s">
        <v>21</v>
      </c>
      <c r="C772">
        <v>1953</v>
      </c>
      <c r="D772">
        <v>62.459899999999998</v>
      </c>
    </row>
    <row r="773" spans="1:4" x14ac:dyDescent="0.3">
      <c r="A773" t="s">
        <v>20</v>
      </c>
      <c r="B773" t="s">
        <v>21</v>
      </c>
      <c r="C773">
        <v>1954</v>
      </c>
      <c r="D773">
        <v>63.069400000000002</v>
      </c>
    </row>
    <row r="774" spans="1:4" x14ac:dyDescent="0.3">
      <c r="A774" t="s">
        <v>20</v>
      </c>
      <c r="B774" t="s">
        <v>21</v>
      </c>
      <c r="C774">
        <v>1955</v>
      </c>
      <c r="D774">
        <v>62.702599999999997</v>
      </c>
    </row>
    <row r="775" spans="1:4" x14ac:dyDescent="0.3">
      <c r="A775" t="s">
        <v>20</v>
      </c>
      <c r="B775" t="s">
        <v>21</v>
      </c>
      <c r="C775">
        <v>1956</v>
      </c>
      <c r="D775">
        <v>63.577399999999997</v>
      </c>
    </row>
    <row r="776" spans="1:4" x14ac:dyDescent="0.3">
      <c r="A776" t="s">
        <v>20</v>
      </c>
      <c r="B776" t="s">
        <v>21</v>
      </c>
      <c r="C776">
        <v>1957</v>
      </c>
      <c r="D776">
        <v>63.22</v>
      </c>
    </row>
    <row r="777" spans="1:4" x14ac:dyDescent="0.3">
      <c r="A777" t="s">
        <v>20</v>
      </c>
      <c r="B777" t="s">
        <v>21</v>
      </c>
      <c r="C777">
        <v>1958</v>
      </c>
      <c r="D777">
        <v>64.201700000000002</v>
      </c>
    </row>
    <row r="778" spans="1:4" x14ac:dyDescent="0.3">
      <c r="A778" t="s">
        <v>20</v>
      </c>
      <c r="B778" t="s">
        <v>21</v>
      </c>
      <c r="C778">
        <v>1959</v>
      </c>
      <c r="D778">
        <v>64.099699999999999</v>
      </c>
    </row>
    <row r="779" spans="1:4" x14ac:dyDescent="0.3">
      <c r="A779" t="s">
        <v>20</v>
      </c>
      <c r="B779" t="s">
        <v>21</v>
      </c>
      <c r="C779">
        <v>1960</v>
      </c>
      <c r="D779">
        <v>64.2423</v>
      </c>
    </row>
    <row r="780" spans="1:4" x14ac:dyDescent="0.3">
      <c r="A780" t="s">
        <v>20</v>
      </c>
      <c r="B780" t="s">
        <v>21</v>
      </c>
      <c r="C780">
        <v>1961</v>
      </c>
      <c r="D780">
        <v>64.631399999999999</v>
      </c>
    </row>
    <row r="781" spans="1:4" x14ac:dyDescent="0.3">
      <c r="A781" t="s">
        <v>20</v>
      </c>
      <c r="B781" t="s">
        <v>21</v>
      </c>
      <c r="C781">
        <v>1962</v>
      </c>
      <c r="D781">
        <v>64.618399999999994</v>
      </c>
    </row>
    <row r="782" spans="1:4" x14ac:dyDescent="0.3">
      <c r="A782" t="s">
        <v>20</v>
      </c>
      <c r="B782" t="s">
        <v>21</v>
      </c>
      <c r="C782">
        <v>1963</v>
      </c>
      <c r="D782">
        <v>64.855400000000003</v>
      </c>
    </row>
    <row r="783" spans="1:4" x14ac:dyDescent="0.3">
      <c r="A783" t="s">
        <v>20</v>
      </c>
      <c r="B783" t="s">
        <v>21</v>
      </c>
      <c r="C783">
        <v>1964</v>
      </c>
      <c r="D783">
        <v>64.816100000000006</v>
      </c>
    </row>
    <row r="784" spans="1:4" x14ac:dyDescent="0.3">
      <c r="A784" t="s">
        <v>20</v>
      </c>
      <c r="B784" t="s">
        <v>21</v>
      </c>
      <c r="C784">
        <v>1965</v>
      </c>
      <c r="D784">
        <v>65.053100000000001</v>
      </c>
    </row>
    <row r="785" spans="1:4" x14ac:dyDescent="0.3">
      <c r="A785" t="s">
        <v>20</v>
      </c>
      <c r="B785" t="s">
        <v>21</v>
      </c>
      <c r="C785">
        <v>1966</v>
      </c>
      <c r="D785">
        <v>65.397599999999997</v>
      </c>
    </row>
    <row r="786" spans="1:4" x14ac:dyDescent="0.3">
      <c r="A786" t="s">
        <v>20</v>
      </c>
      <c r="B786" t="s">
        <v>21</v>
      </c>
      <c r="C786">
        <v>1967</v>
      </c>
      <c r="D786">
        <v>65.467200000000005</v>
      </c>
    </row>
    <row r="787" spans="1:4" x14ac:dyDescent="0.3">
      <c r="A787" t="s">
        <v>20</v>
      </c>
      <c r="B787" t="s">
        <v>21</v>
      </c>
      <c r="C787">
        <v>1968</v>
      </c>
      <c r="D787">
        <v>65.233999999999995</v>
      </c>
    </row>
    <row r="788" spans="1:4" x14ac:dyDescent="0.3">
      <c r="A788" t="s">
        <v>20</v>
      </c>
      <c r="B788" t="s">
        <v>21</v>
      </c>
      <c r="C788">
        <v>1969</v>
      </c>
      <c r="D788">
        <v>65.085300000000004</v>
      </c>
    </row>
    <row r="789" spans="1:4" x14ac:dyDescent="0.3">
      <c r="A789" t="s">
        <v>20</v>
      </c>
      <c r="B789" t="s">
        <v>21</v>
      </c>
      <c r="C789">
        <v>1970</v>
      </c>
      <c r="D789">
        <v>65.647400000000005</v>
      </c>
    </row>
    <row r="790" spans="1:4" x14ac:dyDescent="0.3">
      <c r="A790" t="s">
        <v>20</v>
      </c>
      <c r="B790" t="s">
        <v>21</v>
      </c>
      <c r="C790">
        <v>1971</v>
      </c>
      <c r="D790">
        <v>65.619299999999996</v>
      </c>
    </row>
    <row r="791" spans="1:4" x14ac:dyDescent="0.3">
      <c r="A791" t="s">
        <v>20</v>
      </c>
      <c r="B791" t="s">
        <v>21</v>
      </c>
      <c r="C791">
        <v>1972</v>
      </c>
      <c r="D791">
        <v>65.953000000000003</v>
      </c>
    </row>
    <row r="792" spans="1:4" x14ac:dyDescent="0.3">
      <c r="A792" t="s">
        <v>20</v>
      </c>
      <c r="B792" t="s">
        <v>21</v>
      </c>
      <c r="C792">
        <v>1973</v>
      </c>
      <c r="D792">
        <v>66.186000000000007</v>
      </c>
    </row>
    <row r="793" spans="1:4" x14ac:dyDescent="0.3">
      <c r="A793" t="s">
        <v>20</v>
      </c>
      <c r="B793" t="s">
        <v>21</v>
      </c>
      <c r="C793">
        <v>1974</v>
      </c>
      <c r="D793">
        <v>66.405299999999997</v>
      </c>
    </row>
    <row r="794" spans="1:4" x14ac:dyDescent="0.3">
      <c r="A794" t="s">
        <v>20</v>
      </c>
      <c r="B794" t="s">
        <v>21</v>
      </c>
      <c r="C794">
        <v>1975</v>
      </c>
      <c r="D794">
        <v>66.964699999999993</v>
      </c>
    </row>
    <row r="795" spans="1:4" x14ac:dyDescent="0.3">
      <c r="A795" t="s">
        <v>20</v>
      </c>
      <c r="B795" t="s">
        <v>21</v>
      </c>
      <c r="C795">
        <v>1976</v>
      </c>
      <c r="D795">
        <v>67.029899999999998</v>
      </c>
    </row>
    <row r="796" spans="1:4" x14ac:dyDescent="0.3">
      <c r="A796" t="s">
        <v>20</v>
      </c>
      <c r="B796" t="s">
        <v>21</v>
      </c>
      <c r="C796">
        <v>1977</v>
      </c>
      <c r="D796">
        <v>67.5946</v>
      </c>
    </row>
    <row r="797" spans="1:4" x14ac:dyDescent="0.3">
      <c r="A797" t="s">
        <v>20</v>
      </c>
      <c r="B797" t="s">
        <v>21</v>
      </c>
      <c r="C797">
        <v>1978</v>
      </c>
      <c r="D797">
        <v>67.998900000000006</v>
      </c>
    </row>
    <row r="798" spans="1:4" x14ac:dyDescent="0.3">
      <c r="A798" t="s">
        <v>20</v>
      </c>
      <c r="B798" t="s">
        <v>21</v>
      </c>
      <c r="C798">
        <v>1979</v>
      </c>
      <c r="D798">
        <v>68.434100000000001</v>
      </c>
    </row>
    <row r="799" spans="1:4" x14ac:dyDescent="0.3">
      <c r="A799" t="s">
        <v>20</v>
      </c>
      <c r="B799" t="s">
        <v>21</v>
      </c>
      <c r="C799">
        <v>1980</v>
      </c>
      <c r="D799">
        <v>68.576099999999997</v>
      </c>
    </row>
    <row r="800" spans="1:4" x14ac:dyDescent="0.3">
      <c r="A800" t="s">
        <v>20</v>
      </c>
      <c r="B800" t="s">
        <v>21</v>
      </c>
      <c r="C800">
        <v>1981</v>
      </c>
      <c r="D800">
        <v>68.857600000000005</v>
      </c>
    </row>
    <row r="801" spans="1:4" x14ac:dyDescent="0.3">
      <c r="A801" t="s">
        <v>20</v>
      </c>
      <c r="B801" t="s">
        <v>21</v>
      </c>
      <c r="C801">
        <v>1982</v>
      </c>
      <c r="D801">
        <v>68.972800000000007</v>
      </c>
    </row>
    <row r="802" spans="1:4" x14ac:dyDescent="0.3">
      <c r="A802" t="s">
        <v>20</v>
      </c>
      <c r="B802" t="s">
        <v>21</v>
      </c>
      <c r="C802">
        <v>1983</v>
      </c>
      <c r="D802">
        <v>69.290499999999994</v>
      </c>
    </row>
    <row r="803" spans="1:4" x14ac:dyDescent="0.3">
      <c r="A803" t="s">
        <v>20</v>
      </c>
      <c r="B803" t="s">
        <v>21</v>
      </c>
      <c r="C803">
        <v>1984</v>
      </c>
      <c r="D803">
        <v>69.353300000000004</v>
      </c>
    </row>
    <row r="804" spans="1:4" x14ac:dyDescent="0.3">
      <c r="A804" t="s">
        <v>20</v>
      </c>
      <c r="B804" t="s">
        <v>21</v>
      </c>
      <c r="C804">
        <v>1985</v>
      </c>
      <c r="D804">
        <v>69.879300000000001</v>
      </c>
    </row>
    <row r="805" spans="1:4" x14ac:dyDescent="0.3">
      <c r="A805" t="s">
        <v>20</v>
      </c>
      <c r="B805" t="s">
        <v>21</v>
      </c>
      <c r="C805">
        <v>1986</v>
      </c>
      <c r="D805">
        <v>70.281199999999998</v>
      </c>
    </row>
    <row r="806" spans="1:4" x14ac:dyDescent="0.3">
      <c r="A806" t="s">
        <v>20</v>
      </c>
      <c r="B806" t="s">
        <v>21</v>
      </c>
      <c r="C806">
        <v>1987</v>
      </c>
      <c r="D806">
        <v>70.698899999999995</v>
      </c>
    </row>
    <row r="807" spans="1:4" x14ac:dyDescent="0.3">
      <c r="A807" t="s">
        <v>20</v>
      </c>
      <c r="B807" t="s">
        <v>21</v>
      </c>
      <c r="C807">
        <v>1988</v>
      </c>
      <c r="D807">
        <v>71.097300000000004</v>
      </c>
    </row>
    <row r="808" spans="1:4" x14ac:dyDescent="0.3">
      <c r="A808" t="s">
        <v>20</v>
      </c>
      <c r="B808" t="s">
        <v>21</v>
      </c>
      <c r="C808">
        <v>1989</v>
      </c>
      <c r="D808">
        <v>71.501900000000006</v>
      </c>
    </row>
    <row r="809" spans="1:4" x14ac:dyDescent="0.3">
      <c r="A809" t="s">
        <v>20</v>
      </c>
      <c r="B809" t="s">
        <v>21</v>
      </c>
      <c r="C809">
        <v>1990</v>
      </c>
      <c r="D809">
        <v>71.614500000000007</v>
      </c>
    </row>
    <row r="810" spans="1:4" x14ac:dyDescent="0.3">
      <c r="A810" t="s">
        <v>20</v>
      </c>
      <c r="B810" t="s">
        <v>21</v>
      </c>
      <c r="C810">
        <v>1991</v>
      </c>
      <c r="D810">
        <v>72.020399999999995</v>
      </c>
    </row>
    <row r="811" spans="1:4" x14ac:dyDescent="0.3">
      <c r="A811" t="s">
        <v>20</v>
      </c>
      <c r="B811" t="s">
        <v>21</v>
      </c>
      <c r="C811">
        <v>1992</v>
      </c>
      <c r="D811">
        <v>72.095799999999997</v>
      </c>
    </row>
    <row r="812" spans="1:4" x14ac:dyDescent="0.3">
      <c r="A812" t="s">
        <v>20</v>
      </c>
      <c r="B812" t="s">
        <v>21</v>
      </c>
      <c r="C812">
        <v>1993</v>
      </c>
      <c r="D812">
        <v>72.303299999999993</v>
      </c>
    </row>
    <row r="813" spans="1:4" x14ac:dyDescent="0.3">
      <c r="A813" t="s">
        <v>20</v>
      </c>
      <c r="B813" t="s">
        <v>21</v>
      </c>
      <c r="C813">
        <v>1994</v>
      </c>
      <c r="D813">
        <v>72.731700000000004</v>
      </c>
    </row>
    <row r="814" spans="1:4" x14ac:dyDescent="0.3">
      <c r="A814" t="s">
        <v>20</v>
      </c>
      <c r="B814" t="s">
        <v>21</v>
      </c>
      <c r="C814">
        <v>1995</v>
      </c>
      <c r="D814">
        <v>72.864400000000003</v>
      </c>
    </row>
    <row r="815" spans="1:4" x14ac:dyDescent="0.3">
      <c r="A815" t="s">
        <v>20</v>
      </c>
      <c r="B815" t="s">
        <v>21</v>
      </c>
      <c r="C815">
        <v>1996</v>
      </c>
      <c r="D815">
        <v>73.0565</v>
      </c>
    </row>
    <row r="816" spans="1:4" x14ac:dyDescent="0.3">
      <c r="A816" t="s">
        <v>20</v>
      </c>
      <c r="B816" t="s">
        <v>21</v>
      </c>
      <c r="C816">
        <v>1997</v>
      </c>
      <c r="D816">
        <v>73.4071</v>
      </c>
    </row>
    <row r="817" spans="1:4" x14ac:dyDescent="0.3">
      <c r="A817" t="s">
        <v>20</v>
      </c>
      <c r="B817" t="s">
        <v>21</v>
      </c>
      <c r="C817">
        <v>1998</v>
      </c>
      <c r="D817">
        <v>73.412099999999995</v>
      </c>
    </row>
    <row r="818" spans="1:4" x14ac:dyDescent="0.3">
      <c r="A818" t="s">
        <v>20</v>
      </c>
      <c r="B818" t="s">
        <v>21</v>
      </c>
      <c r="C818">
        <v>1999</v>
      </c>
      <c r="D818">
        <v>73.683300000000003</v>
      </c>
    </row>
    <row r="819" spans="1:4" x14ac:dyDescent="0.3">
      <c r="A819" t="s">
        <v>20</v>
      </c>
      <c r="B819" t="s">
        <v>21</v>
      </c>
      <c r="C819">
        <v>2000</v>
      </c>
      <c r="D819">
        <v>73.91</v>
      </c>
    </row>
    <row r="820" spans="1:4" x14ac:dyDescent="0.3">
      <c r="A820" t="s">
        <v>20</v>
      </c>
      <c r="B820" t="s">
        <v>21</v>
      </c>
      <c r="C820">
        <v>2001</v>
      </c>
      <c r="D820">
        <v>74.154200000000003</v>
      </c>
    </row>
    <row r="821" spans="1:4" x14ac:dyDescent="0.3">
      <c r="A821" t="s">
        <v>20</v>
      </c>
      <c r="B821" t="s">
        <v>21</v>
      </c>
      <c r="C821">
        <v>2002</v>
      </c>
      <c r="D821">
        <v>74.312200000000004</v>
      </c>
    </row>
    <row r="822" spans="1:4" x14ac:dyDescent="0.3">
      <c r="A822" t="s">
        <v>20</v>
      </c>
      <c r="B822" t="s">
        <v>21</v>
      </c>
      <c r="C822">
        <v>2003</v>
      </c>
      <c r="D822">
        <v>74.307299999999998</v>
      </c>
    </row>
    <row r="823" spans="1:4" x14ac:dyDescent="0.3">
      <c r="A823" t="s">
        <v>20</v>
      </c>
      <c r="B823" t="s">
        <v>21</v>
      </c>
      <c r="C823">
        <v>2004</v>
      </c>
      <c r="D823">
        <v>74.871300000000005</v>
      </c>
    </row>
    <row r="824" spans="1:4" x14ac:dyDescent="0.3">
      <c r="A824" t="s">
        <v>20</v>
      </c>
      <c r="B824" t="s">
        <v>21</v>
      </c>
      <c r="C824">
        <v>2005</v>
      </c>
      <c r="D824">
        <v>75.230599999999995</v>
      </c>
    </row>
    <row r="825" spans="1:4" x14ac:dyDescent="0.3">
      <c r="A825" t="s">
        <v>20</v>
      </c>
      <c r="B825" t="s">
        <v>21</v>
      </c>
      <c r="C825">
        <v>2006</v>
      </c>
      <c r="D825">
        <v>75.2791</v>
      </c>
    </row>
    <row r="826" spans="1:4" x14ac:dyDescent="0.3">
      <c r="A826" t="s">
        <v>20</v>
      </c>
      <c r="B826" t="s">
        <v>21</v>
      </c>
      <c r="C826">
        <v>2007</v>
      </c>
      <c r="D826">
        <v>74.782700000000006</v>
      </c>
    </row>
    <row r="827" spans="1:4" x14ac:dyDescent="0.3">
      <c r="A827" t="s">
        <v>20</v>
      </c>
      <c r="B827" t="s">
        <v>21</v>
      </c>
      <c r="C827">
        <v>2008</v>
      </c>
      <c r="D827">
        <v>75.428100000000001</v>
      </c>
    </row>
    <row r="828" spans="1:4" x14ac:dyDescent="0.3">
      <c r="A828" t="s">
        <v>20</v>
      </c>
      <c r="B828" t="s">
        <v>21</v>
      </c>
      <c r="C828">
        <v>2009</v>
      </c>
      <c r="D828">
        <v>75.577299999999994</v>
      </c>
    </row>
    <row r="829" spans="1:4" x14ac:dyDescent="0.3">
      <c r="A829" t="s">
        <v>20</v>
      </c>
      <c r="B829" t="s">
        <v>21</v>
      </c>
      <c r="C829">
        <v>2010</v>
      </c>
      <c r="D829">
        <v>75.680000000000007</v>
      </c>
    </row>
    <row r="830" spans="1:4" x14ac:dyDescent="0.3">
      <c r="A830" t="s">
        <v>20</v>
      </c>
      <c r="B830" t="s">
        <v>21</v>
      </c>
      <c r="C830">
        <v>2011</v>
      </c>
      <c r="D830">
        <v>76.099800000000002</v>
      </c>
    </row>
    <row r="831" spans="1:4" x14ac:dyDescent="0.3">
      <c r="A831" t="s">
        <v>20</v>
      </c>
      <c r="B831" t="s">
        <v>21</v>
      </c>
      <c r="C831">
        <v>2012</v>
      </c>
      <c r="D831">
        <v>75.802400000000006</v>
      </c>
    </row>
    <row r="832" spans="1:4" x14ac:dyDescent="0.3">
      <c r="A832" t="s">
        <v>20</v>
      </c>
      <c r="B832" t="s">
        <v>21</v>
      </c>
      <c r="C832">
        <v>2013</v>
      </c>
      <c r="D832">
        <v>75.8292</v>
      </c>
    </row>
    <row r="833" spans="1:4" x14ac:dyDescent="0.3">
      <c r="A833" t="s">
        <v>20</v>
      </c>
      <c r="B833" t="s">
        <v>21</v>
      </c>
      <c r="C833">
        <v>2014</v>
      </c>
      <c r="D833">
        <v>76.267799999999994</v>
      </c>
    </row>
    <row r="834" spans="1:4" x14ac:dyDescent="0.3">
      <c r="A834" t="s">
        <v>20</v>
      </c>
      <c r="B834" t="s">
        <v>21</v>
      </c>
      <c r="C834">
        <v>2015</v>
      </c>
      <c r="D834">
        <v>76.599500000000006</v>
      </c>
    </row>
    <row r="835" spans="1:4" x14ac:dyDescent="0.3">
      <c r="A835" t="s">
        <v>20</v>
      </c>
      <c r="B835" t="s">
        <v>21</v>
      </c>
      <c r="C835">
        <v>2016</v>
      </c>
      <c r="D835">
        <v>76.105000000000004</v>
      </c>
    </row>
    <row r="836" spans="1:4" x14ac:dyDescent="0.3">
      <c r="A836" t="s">
        <v>20</v>
      </c>
      <c r="B836" t="s">
        <v>21</v>
      </c>
      <c r="C836">
        <v>2017</v>
      </c>
      <c r="D836">
        <v>76.543400000000005</v>
      </c>
    </row>
    <row r="837" spans="1:4" x14ac:dyDescent="0.3">
      <c r="A837" t="s">
        <v>20</v>
      </c>
      <c r="B837" t="s">
        <v>21</v>
      </c>
      <c r="C837">
        <v>2018</v>
      </c>
      <c r="D837">
        <v>76.769800000000004</v>
      </c>
    </row>
    <row r="838" spans="1:4" x14ac:dyDescent="0.3">
      <c r="A838" t="s">
        <v>20</v>
      </c>
      <c r="B838" t="s">
        <v>21</v>
      </c>
      <c r="C838">
        <v>2019</v>
      </c>
      <c r="D838">
        <v>76.847499999999997</v>
      </c>
    </row>
    <row r="839" spans="1:4" x14ac:dyDescent="0.3">
      <c r="A839" t="s">
        <v>20</v>
      </c>
      <c r="B839" t="s">
        <v>21</v>
      </c>
      <c r="C839">
        <v>2020</v>
      </c>
      <c r="D839">
        <v>75.878100000000003</v>
      </c>
    </row>
    <row r="840" spans="1:4" x14ac:dyDescent="0.3">
      <c r="A840" t="s">
        <v>20</v>
      </c>
      <c r="B840" t="s">
        <v>21</v>
      </c>
      <c r="C840">
        <v>2021</v>
      </c>
      <c r="D840">
        <v>73.948499999999996</v>
      </c>
    </row>
    <row r="841" spans="1:4" x14ac:dyDescent="0.3">
      <c r="A841" t="s">
        <v>20</v>
      </c>
      <c r="B841" t="s">
        <v>21</v>
      </c>
      <c r="C841">
        <v>2022</v>
      </c>
      <c r="D841">
        <v>75.806100000000001</v>
      </c>
    </row>
    <row r="842" spans="1:4" x14ac:dyDescent="0.3">
      <c r="A842" t="s">
        <v>20</v>
      </c>
      <c r="B842" t="s">
        <v>21</v>
      </c>
      <c r="C842">
        <v>2023</v>
      </c>
      <c r="D842">
        <v>77.3947</v>
      </c>
    </row>
    <row r="843" spans="1:4" x14ac:dyDescent="0.3">
      <c r="A843" t="s">
        <v>22</v>
      </c>
      <c r="B843" t="s">
        <v>23</v>
      </c>
      <c r="C843">
        <v>1950</v>
      </c>
      <c r="D843">
        <v>54.554099999999998</v>
      </c>
    </row>
    <row r="844" spans="1:4" x14ac:dyDescent="0.3">
      <c r="A844" t="s">
        <v>22</v>
      </c>
      <c r="B844" t="s">
        <v>23</v>
      </c>
      <c r="C844">
        <v>1951</v>
      </c>
      <c r="D844">
        <v>55.035899999999998</v>
      </c>
    </row>
    <row r="845" spans="1:4" x14ac:dyDescent="0.3">
      <c r="A845" t="s">
        <v>22</v>
      </c>
      <c r="B845" t="s">
        <v>23</v>
      </c>
      <c r="C845">
        <v>1952</v>
      </c>
      <c r="D845">
        <v>55.5107</v>
      </c>
    </row>
    <row r="846" spans="1:4" x14ac:dyDescent="0.3">
      <c r="A846" t="s">
        <v>22</v>
      </c>
      <c r="B846" t="s">
        <v>23</v>
      </c>
      <c r="C846">
        <v>1953</v>
      </c>
      <c r="D846">
        <v>55.9801</v>
      </c>
    </row>
    <row r="847" spans="1:4" x14ac:dyDescent="0.3">
      <c r="A847" t="s">
        <v>22</v>
      </c>
      <c r="B847" t="s">
        <v>23</v>
      </c>
      <c r="C847">
        <v>1954</v>
      </c>
      <c r="D847">
        <v>56.443300000000001</v>
      </c>
    </row>
    <row r="848" spans="1:4" x14ac:dyDescent="0.3">
      <c r="A848" t="s">
        <v>22</v>
      </c>
      <c r="B848" t="s">
        <v>23</v>
      </c>
      <c r="C848">
        <v>1955</v>
      </c>
      <c r="D848">
        <v>56.901200000000003</v>
      </c>
    </row>
    <row r="849" spans="1:4" x14ac:dyDescent="0.3">
      <c r="A849" t="s">
        <v>22</v>
      </c>
      <c r="B849" t="s">
        <v>23</v>
      </c>
      <c r="C849">
        <v>1956</v>
      </c>
      <c r="D849">
        <v>57.354599999999998</v>
      </c>
    </row>
    <row r="850" spans="1:4" x14ac:dyDescent="0.3">
      <c r="A850" t="s">
        <v>22</v>
      </c>
      <c r="B850" t="s">
        <v>23</v>
      </c>
      <c r="C850">
        <v>1957</v>
      </c>
      <c r="D850">
        <v>57.803600000000003</v>
      </c>
    </row>
    <row r="851" spans="1:4" x14ac:dyDescent="0.3">
      <c r="A851" t="s">
        <v>22</v>
      </c>
      <c r="B851" t="s">
        <v>23</v>
      </c>
      <c r="C851">
        <v>1958</v>
      </c>
      <c r="D851">
        <v>58.248600000000003</v>
      </c>
    </row>
    <row r="852" spans="1:4" x14ac:dyDescent="0.3">
      <c r="A852" t="s">
        <v>22</v>
      </c>
      <c r="B852" t="s">
        <v>23</v>
      </c>
      <c r="C852">
        <v>1959</v>
      </c>
      <c r="D852">
        <v>58.690899999999999</v>
      </c>
    </row>
    <row r="853" spans="1:4" x14ac:dyDescent="0.3">
      <c r="A853" t="s">
        <v>22</v>
      </c>
      <c r="B853" t="s">
        <v>23</v>
      </c>
      <c r="C853">
        <v>1960</v>
      </c>
      <c r="D853">
        <v>59.130299999999998</v>
      </c>
    </row>
    <row r="854" spans="1:4" x14ac:dyDescent="0.3">
      <c r="A854" t="s">
        <v>22</v>
      </c>
      <c r="B854" t="s">
        <v>23</v>
      </c>
      <c r="C854">
        <v>1961</v>
      </c>
      <c r="D854">
        <v>59.566600000000001</v>
      </c>
    </row>
    <row r="855" spans="1:4" x14ac:dyDescent="0.3">
      <c r="A855" t="s">
        <v>22</v>
      </c>
      <c r="B855" t="s">
        <v>23</v>
      </c>
      <c r="C855">
        <v>1962</v>
      </c>
      <c r="D855">
        <v>59.9953</v>
      </c>
    </row>
    <row r="856" spans="1:4" x14ac:dyDescent="0.3">
      <c r="A856" t="s">
        <v>22</v>
      </c>
      <c r="B856" t="s">
        <v>23</v>
      </c>
      <c r="C856">
        <v>1963</v>
      </c>
      <c r="D856">
        <v>60.412300000000002</v>
      </c>
    </row>
    <row r="857" spans="1:4" x14ac:dyDescent="0.3">
      <c r="A857" t="s">
        <v>22</v>
      </c>
      <c r="B857" t="s">
        <v>23</v>
      </c>
      <c r="C857">
        <v>1964</v>
      </c>
      <c r="D857">
        <v>60.813200000000002</v>
      </c>
    </row>
    <row r="858" spans="1:4" x14ac:dyDescent="0.3">
      <c r="A858" t="s">
        <v>22</v>
      </c>
      <c r="B858" t="s">
        <v>23</v>
      </c>
      <c r="C858">
        <v>1965</v>
      </c>
      <c r="D858">
        <v>61.194499999999998</v>
      </c>
    </row>
    <row r="859" spans="1:4" x14ac:dyDescent="0.3">
      <c r="A859" t="s">
        <v>22</v>
      </c>
      <c r="B859" t="s">
        <v>23</v>
      </c>
      <c r="C859">
        <v>1966</v>
      </c>
      <c r="D859">
        <v>61.553600000000003</v>
      </c>
    </row>
    <row r="860" spans="1:4" x14ac:dyDescent="0.3">
      <c r="A860" t="s">
        <v>22</v>
      </c>
      <c r="B860" t="s">
        <v>23</v>
      </c>
      <c r="C860">
        <v>1967</v>
      </c>
      <c r="D860">
        <v>61.889400000000002</v>
      </c>
    </row>
    <row r="861" spans="1:4" x14ac:dyDescent="0.3">
      <c r="A861" t="s">
        <v>22</v>
      </c>
      <c r="B861" t="s">
        <v>23</v>
      </c>
      <c r="C861">
        <v>1968</v>
      </c>
      <c r="D861">
        <v>62.202100000000002</v>
      </c>
    </row>
    <row r="862" spans="1:4" x14ac:dyDescent="0.3">
      <c r="A862" t="s">
        <v>22</v>
      </c>
      <c r="B862" t="s">
        <v>23</v>
      </c>
      <c r="C862">
        <v>1969</v>
      </c>
      <c r="D862">
        <v>62.491700000000002</v>
      </c>
    </row>
    <row r="863" spans="1:4" x14ac:dyDescent="0.3">
      <c r="A863" t="s">
        <v>22</v>
      </c>
      <c r="B863" t="s">
        <v>23</v>
      </c>
      <c r="C863">
        <v>1970</v>
      </c>
      <c r="D863">
        <v>62.759599999999999</v>
      </c>
    </row>
    <row r="864" spans="1:4" x14ac:dyDescent="0.3">
      <c r="A864" t="s">
        <v>22</v>
      </c>
      <c r="B864" t="s">
        <v>23</v>
      </c>
      <c r="C864">
        <v>1971</v>
      </c>
      <c r="D864">
        <v>63.006100000000004</v>
      </c>
    </row>
    <row r="865" spans="1:4" x14ac:dyDescent="0.3">
      <c r="A865" t="s">
        <v>22</v>
      </c>
      <c r="B865" t="s">
        <v>23</v>
      </c>
      <c r="C865">
        <v>1972</v>
      </c>
      <c r="D865">
        <v>63.237200000000001</v>
      </c>
    </row>
    <row r="866" spans="1:4" x14ac:dyDescent="0.3">
      <c r="A866" t="s">
        <v>22</v>
      </c>
      <c r="B866" t="s">
        <v>23</v>
      </c>
      <c r="C866">
        <v>1973</v>
      </c>
      <c r="D866">
        <v>63.4589</v>
      </c>
    </row>
    <row r="867" spans="1:4" x14ac:dyDescent="0.3">
      <c r="A867" t="s">
        <v>22</v>
      </c>
      <c r="B867" t="s">
        <v>23</v>
      </c>
      <c r="C867">
        <v>1974</v>
      </c>
      <c r="D867">
        <v>63.680799999999998</v>
      </c>
    </row>
    <row r="868" spans="1:4" x14ac:dyDescent="0.3">
      <c r="A868" t="s">
        <v>22</v>
      </c>
      <c r="B868" t="s">
        <v>23</v>
      </c>
      <c r="C868">
        <v>1975</v>
      </c>
      <c r="D868">
        <v>63.907299999999999</v>
      </c>
    </row>
    <row r="869" spans="1:4" x14ac:dyDescent="0.3">
      <c r="A869" t="s">
        <v>22</v>
      </c>
      <c r="B869" t="s">
        <v>23</v>
      </c>
      <c r="C869">
        <v>1976</v>
      </c>
      <c r="D869">
        <v>64.144099999999995</v>
      </c>
    </row>
    <row r="870" spans="1:4" x14ac:dyDescent="0.3">
      <c r="A870" t="s">
        <v>22</v>
      </c>
      <c r="B870" t="s">
        <v>23</v>
      </c>
      <c r="C870">
        <v>1977</v>
      </c>
      <c r="D870">
        <v>64.422600000000003</v>
      </c>
    </row>
    <row r="871" spans="1:4" x14ac:dyDescent="0.3">
      <c r="A871" t="s">
        <v>22</v>
      </c>
      <c r="B871" t="s">
        <v>23</v>
      </c>
      <c r="C871">
        <v>1978</v>
      </c>
      <c r="D871">
        <v>64.722800000000007</v>
      </c>
    </row>
    <row r="872" spans="1:4" x14ac:dyDescent="0.3">
      <c r="A872" t="s">
        <v>22</v>
      </c>
      <c r="B872" t="s">
        <v>23</v>
      </c>
      <c r="C872">
        <v>1979</v>
      </c>
      <c r="D872">
        <v>65.043000000000006</v>
      </c>
    </row>
    <row r="873" spans="1:4" x14ac:dyDescent="0.3">
      <c r="A873" t="s">
        <v>22</v>
      </c>
      <c r="B873" t="s">
        <v>23</v>
      </c>
      <c r="C873">
        <v>1980</v>
      </c>
      <c r="D873">
        <v>65.362300000000005</v>
      </c>
    </row>
    <row r="874" spans="1:4" x14ac:dyDescent="0.3">
      <c r="A874" t="s">
        <v>22</v>
      </c>
      <c r="B874" t="s">
        <v>23</v>
      </c>
      <c r="C874">
        <v>1981</v>
      </c>
      <c r="D874">
        <v>65.707099999999997</v>
      </c>
    </row>
    <row r="875" spans="1:4" x14ac:dyDescent="0.3">
      <c r="A875" t="s">
        <v>22</v>
      </c>
      <c r="B875" t="s">
        <v>23</v>
      </c>
      <c r="C875">
        <v>1982</v>
      </c>
      <c r="D875">
        <v>66.075500000000005</v>
      </c>
    </row>
    <row r="876" spans="1:4" x14ac:dyDescent="0.3">
      <c r="A876" t="s">
        <v>22</v>
      </c>
      <c r="B876" t="s">
        <v>23</v>
      </c>
      <c r="C876">
        <v>1983</v>
      </c>
      <c r="D876">
        <v>66.451999999999998</v>
      </c>
    </row>
    <row r="877" spans="1:4" x14ac:dyDescent="0.3">
      <c r="A877" t="s">
        <v>22</v>
      </c>
      <c r="B877" t="s">
        <v>23</v>
      </c>
      <c r="C877">
        <v>1984</v>
      </c>
      <c r="D877">
        <v>66.811899999999994</v>
      </c>
    </row>
    <row r="878" spans="1:4" x14ac:dyDescent="0.3">
      <c r="A878" t="s">
        <v>22</v>
      </c>
      <c r="B878" t="s">
        <v>23</v>
      </c>
      <c r="C878">
        <v>1985</v>
      </c>
      <c r="D878">
        <v>67.133099999999999</v>
      </c>
    </row>
    <row r="879" spans="1:4" x14ac:dyDescent="0.3">
      <c r="A879" t="s">
        <v>22</v>
      </c>
      <c r="B879" t="s">
        <v>23</v>
      </c>
      <c r="C879">
        <v>1986</v>
      </c>
      <c r="D879">
        <v>67.394199999999998</v>
      </c>
    </row>
    <row r="880" spans="1:4" x14ac:dyDescent="0.3">
      <c r="A880" t="s">
        <v>22</v>
      </c>
      <c r="B880" t="s">
        <v>23</v>
      </c>
      <c r="C880">
        <v>1987</v>
      </c>
      <c r="D880">
        <v>67.571299999999994</v>
      </c>
    </row>
    <row r="881" spans="1:4" x14ac:dyDescent="0.3">
      <c r="A881" t="s">
        <v>22</v>
      </c>
      <c r="B881" t="s">
        <v>23</v>
      </c>
      <c r="C881">
        <v>1988</v>
      </c>
      <c r="D881">
        <v>52.7089</v>
      </c>
    </row>
    <row r="882" spans="1:4" x14ac:dyDescent="0.3">
      <c r="A882" t="s">
        <v>22</v>
      </c>
      <c r="B882" t="s">
        <v>23</v>
      </c>
      <c r="C882">
        <v>1989</v>
      </c>
      <c r="D882">
        <v>67.722200000000001</v>
      </c>
    </row>
    <row r="883" spans="1:4" x14ac:dyDescent="0.3">
      <c r="A883" t="s">
        <v>22</v>
      </c>
      <c r="B883" t="s">
        <v>23</v>
      </c>
      <c r="C883">
        <v>1990</v>
      </c>
      <c r="D883">
        <v>67.733199999999997</v>
      </c>
    </row>
    <row r="884" spans="1:4" x14ac:dyDescent="0.3">
      <c r="A884" t="s">
        <v>22</v>
      </c>
      <c r="B884" t="s">
        <v>23</v>
      </c>
      <c r="C884">
        <v>1991</v>
      </c>
      <c r="D884">
        <v>67.800799999999995</v>
      </c>
    </row>
    <row r="885" spans="1:4" x14ac:dyDescent="0.3">
      <c r="A885" t="s">
        <v>22</v>
      </c>
      <c r="B885" t="s">
        <v>23</v>
      </c>
      <c r="C885">
        <v>1992</v>
      </c>
      <c r="D885">
        <v>67.881900000000002</v>
      </c>
    </row>
    <row r="886" spans="1:4" x14ac:dyDescent="0.3">
      <c r="A886" t="s">
        <v>22</v>
      </c>
      <c r="B886" t="s">
        <v>23</v>
      </c>
      <c r="C886">
        <v>1993</v>
      </c>
      <c r="D886">
        <v>68.143199999999993</v>
      </c>
    </row>
    <row r="887" spans="1:4" x14ac:dyDescent="0.3">
      <c r="A887" t="s">
        <v>22</v>
      </c>
      <c r="B887" t="s">
        <v>23</v>
      </c>
      <c r="C887">
        <v>1994</v>
      </c>
      <c r="D887">
        <v>68.447699999999998</v>
      </c>
    </row>
    <row r="888" spans="1:4" x14ac:dyDescent="0.3">
      <c r="A888" t="s">
        <v>22</v>
      </c>
      <c r="B888" t="s">
        <v>23</v>
      </c>
      <c r="C888">
        <v>1995</v>
      </c>
      <c r="D888">
        <v>68.813100000000006</v>
      </c>
    </row>
    <row r="889" spans="1:4" x14ac:dyDescent="0.3">
      <c r="A889" t="s">
        <v>22</v>
      </c>
      <c r="B889" t="s">
        <v>23</v>
      </c>
      <c r="C889">
        <v>1996</v>
      </c>
      <c r="D889">
        <v>69.197500000000005</v>
      </c>
    </row>
    <row r="890" spans="1:4" x14ac:dyDescent="0.3">
      <c r="A890" t="s">
        <v>22</v>
      </c>
      <c r="B890" t="s">
        <v>23</v>
      </c>
      <c r="C890">
        <v>1997</v>
      </c>
      <c r="D890">
        <v>69.592399999999998</v>
      </c>
    </row>
    <row r="891" spans="1:4" x14ac:dyDescent="0.3">
      <c r="A891" t="s">
        <v>22</v>
      </c>
      <c r="B891" t="s">
        <v>23</v>
      </c>
      <c r="C891">
        <v>1998</v>
      </c>
      <c r="D891">
        <v>70.005399999999995</v>
      </c>
    </row>
    <row r="892" spans="1:4" x14ac:dyDescent="0.3">
      <c r="A892" t="s">
        <v>22</v>
      </c>
      <c r="B892" t="s">
        <v>23</v>
      </c>
      <c r="C892">
        <v>1999</v>
      </c>
      <c r="D892">
        <v>70.418000000000006</v>
      </c>
    </row>
    <row r="893" spans="1:4" x14ac:dyDescent="0.3">
      <c r="A893" t="s">
        <v>22</v>
      </c>
      <c r="B893" t="s">
        <v>23</v>
      </c>
      <c r="C893">
        <v>2000</v>
      </c>
      <c r="D893">
        <v>70.812299999999993</v>
      </c>
    </row>
    <row r="894" spans="1:4" x14ac:dyDescent="0.3">
      <c r="A894" t="s">
        <v>22</v>
      </c>
      <c r="B894" t="s">
        <v>23</v>
      </c>
      <c r="C894">
        <v>2001</v>
      </c>
      <c r="D894">
        <v>71.174400000000006</v>
      </c>
    </row>
    <row r="895" spans="1:4" x14ac:dyDescent="0.3">
      <c r="A895" t="s">
        <v>22</v>
      </c>
      <c r="B895" t="s">
        <v>23</v>
      </c>
      <c r="C895">
        <v>2002</v>
      </c>
      <c r="D895">
        <v>71.485900000000001</v>
      </c>
    </row>
    <row r="896" spans="1:4" x14ac:dyDescent="0.3">
      <c r="A896" t="s">
        <v>22</v>
      </c>
      <c r="B896" t="s">
        <v>23</v>
      </c>
      <c r="C896">
        <v>2003</v>
      </c>
      <c r="D896">
        <v>71.734300000000005</v>
      </c>
    </row>
    <row r="897" spans="1:4" x14ac:dyDescent="0.3">
      <c r="A897" t="s">
        <v>22</v>
      </c>
      <c r="B897" t="s">
        <v>23</v>
      </c>
      <c r="C897">
        <v>2004</v>
      </c>
      <c r="D897">
        <v>71.926199999999994</v>
      </c>
    </row>
    <row r="898" spans="1:4" x14ac:dyDescent="0.3">
      <c r="A898" t="s">
        <v>22</v>
      </c>
      <c r="B898" t="s">
        <v>23</v>
      </c>
      <c r="C898">
        <v>2005</v>
      </c>
      <c r="D898">
        <v>72.0822</v>
      </c>
    </row>
    <row r="899" spans="1:4" x14ac:dyDescent="0.3">
      <c r="A899" t="s">
        <v>22</v>
      </c>
      <c r="B899" t="s">
        <v>23</v>
      </c>
      <c r="C899">
        <v>2006</v>
      </c>
      <c r="D899">
        <v>72.218800000000002</v>
      </c>
    </row>
    <row r="900" spans="1:4" x14ac:dyDescent="0.3">
      <c r="A900" t="s">
        <v>22</v>
      </c>
      <c r="B900" t="s">
        <v>23</v>
      </c>
      <c r="C900">
        <v>2007</v>
      </c>
      <c r="D900">
        <v>72.358900000000006</v>
      </c>
    </row>
    <row r="901" spans="1:4" x14ac:dyDescent="0.3">
      <c r="A901" t="s">
        <v>22</v>
      </c>
      <c r="B901" t="s">
        <v>23</v>
      </c>
      <c r="C901">
        <v>2008</v>
      </c>
      <c r="D901">
        <v>72.519300000000001</v>
      </c>
    </row>
    <row r="902" spans="1:4" x14ac:dyDescent="0.3">
      <c r="A902" t="s">
        <v>22</v>
      </c>
      <c r="B902" t="s">
        <v>23</v>
      </c>
      <c r="C902">
        <v>2009</v>
      </c>
      <c r="D902">
        <v>72.7136</v>
      </c>
    </row>
    <row r="903" spans="1:4" x14ac:dyDescent="0.3">
      <c r="A903" t="s">
        <v>22</v>
      </c>
      <c r="B903" t="s">
        <v>23</v>
      </c>
      <c r="C903">
        <v>2010</v>
      </c>
      <c r="D903">
        <v>72.938100000000006</v>
      </c>
    </row>
    <row r="904" spans="1:4" x14ac:dyDescent="0.3">
      <c r="A904" t="s">
        <v>22</v>
      </c>
      <c r="B904" t="s">
        <v>23</v>
      </c>
      <c r="C904">
        <v>2011</v>
      </c>
      <c r="D904">
        <v>73.185199999999995</v>
      </c>
    </row>
    <row r="905" spans="1:4" x14ac:dyDescent="0.3">
      <c r="A905" t="s">
        <v>22</v>
      </c>
      <c r="B905" t="s">
        <v>23</v>
      </c>
      <c r="C905">
        <v>2012</v>
      </c>
      <c r="D905">
        <v>73.439599999999999</v>
      </c>
    </row>
    <row r="906" spans="1:4" x14ac:dyDescent="0.3">
      <c r="A906" t="s">
        <v>22</v>
      </c>
      <c r="B906" t="s">
        <v>23</v>
      </c>
      <c r="C906">
        <v>2013</v>
      </c>
      <c r="D906">
        <v>73.713099999999997</v>
      </c>
    </row>
    <row r="907" spans="1:4" x14ac:dyDescent="0.3">
      <c r="A907" t="s">
        <v>22</v>
      </c>
      <c r="B907" t="s">
        <v>23</v>
      </c>
      <c r="C907">
        <v>2014</v>
      </c>
      <c r="D907">
        <v>73.98</v>
      </c>
    </row>
    <row r="908" spans="1:4" x14ac:dyDescent="0.3">
      <c r="A908" t="s">
        <v>22</v>
      </c>
      <c r="B908" t="s">
        <v>23</v>
      </c>
      <c r="C908">
        <v>2015</v>
      </c>
      <c r="D908">
        <v>74.228999999999999</v>
      </c>
    </row>
    <row r="909" spans="1:4" x14ac:dyDescent="0.3">
      <c r="A909" t="s">
        <v>22</v>
      </c>
      <c r="B909" t="s">
        <v>23</v>
      </c>
      <c r="C909">
        <v>2016</v>
      </c>
      <c r="D909">
        <v>74.493700000000004</v>
      </c>
    </row>
    <row r="910" spans="1:4" x14ac:dyDescent="0.3">
      <c r="A910" t="s">
        <v>22</v>
      </c>
      <c r="B910" t="s">
        <v>23</v>
      </c>
      <c r="C910">
        <v>2017</v>
      </c>
      <c r="D910">
        <v>74.744100000000003</v>
      </c>
    </row>
    <row r="911" spans="1:4" x14ac:dyDescent="0.3">
      <c r="A911" t="s">
        <v>22</v>
      </c>
      <c r="B911" t="s">
        <v>23</v>
      </c>
      <c r="C911">
        <v>2018</v>
      </c>
      <c r="D911">
        <v>74.978300000000004</v>
      </c>
    </row>
    <row r="912" spans="1:4" x14ac:dyDescent="0.3">
      <c r="A912" t="s">
        <v>22</v>
      </c>
      <c r="B912" t="s">
        <v>23</v>
      </c>
      <c r="C912">
        <v>2019</v>
      </c>
      <c r="D912">
        <v>75.193100000000001</v>
      </c>
    </row>
    <row r="913" spans="1:4" x14ac:dyDescent="0.3">
      <c r="A913" t="s">
        <v>22</v>
      </c>
      <c r="B913" t="s">
        <v>23</v>
      </c>
      <c r="C913">
        <v>2020</v>
      </c>
      <c r="D913">
        <v>68.889799999999994</v>
      </c>
    </row>
    <row r="914" spans="1:4" x14ac:dyDescent="0.3">
      <c r="A914" t="s">
        <v>22</v>
      </c>
      <c r="B914" t="s">
        <v>23</v>
      </c>
      <c r="C914">
        <v>2021</v>
      </c>
      <c r="D914">
        <v>72.552400000000006</v>
      </c>
    </row>
    <row r="915" spans="1:4" x14ac:dyDescent="0.3">
      <c r="A915" t="s">
        <v>22</v>
      </c>
      <c r="B915" t="s">
        <v>23</v>
      </c>
      <c r="C915">
        <v>2022</v>
      </c>
      <c r="D915">
        <v>74.633300000000006</v>
      </c>
    </row>
    <row r="916" spans="1:4" x14ac:dyDescent="0.3">
      <c r="A916" t="s">
        <v>22</v>
      </c>
      <c r="B916" t="s">
        <v>23</v>
      </c>
      <c r="C916">
        <v>2023</v>
      </c>
      <c r="D916">
        <v>75.682699999999997</v>
      </c>
    </row>
    <row r="917" spans="1:4" x14ac:dyDescent="0.3">
      <c r="A917" t="s">
        <v>24</v>
      </c>
      <c r="B917" t="s">
        <v>25</v>
      </c>
      <c r="C917">
        <v>1950</v>
      </c>
      <c r="D917">
        <v>57.987200000000001</v>
      </c>
    </row>
    <row r="918" spans="1:4" x14ac:dyDescent="0.3">
      <c r="A918" t="s">
        <v>24</v>
      </c>
      <c r="B918" t="s">
        <v>25</v>
      </c>
      <c r="C918">
        <v>1951</v>
      </c>
      <c r="D918">
        <v>58.728700000000003</v>
      </c>
    </row>
    <row r="919" spans="1:4" x14ac:dyDescent="0.3">
      <c r="A919" t="s">
        <v>24</v>
      </c>
      <c r="B919" t="s">
        <v>25</v>
      </c>
      <c r="C919">
        <v>1952</v>
      </c>
      <c r="D919">
        <v>59.445500000000003</v>
      </c>
    </row>
    <row r="920" spans="1:4" x14ac:dyDescent="0.3">
      <c r="A920" t="s">
        <v>24</v>
      </c>
      <c r="B920" t="s">
        <v>25</v>
      </c>
      <c r="C920">
        <v>1953</v>
      </c>
      <c r="D920">
        <v>60.119399999999999</v>
      </c>
    </row>
    <row r="921" spans="1:4" x14ac:dyDescent="0.3">
      <c r="A921" t="s">
        <v>24</v>
      </c>
      <c r="B921" t="s">
        <v>25</v>
      </c>
      <c r="C921">
        <v>1954</v>
      </c>
      <c r="D921">
        <v>60.816600000000001</v>
      </c>
    </row>
    <row r="922" spans="1:4" x14ac:dyDescent="0.3">
      <c r="A922" t="s">
        <v>24</v>
      </c>
      <c r="B922" t="s">
        <v>25</v>
      </c>
      <c r="C922">
        <v>1955</v>
      </c>
      <c r="D922">
        <v>61.452199999999998</v>
      </c>
    </row>
    <row r="923" spans="1:4" x14ac:dyDescent="0.3">
      <c r="A923" t="s">
        <v>24</v>
      </c>
      <c r="B923" t="s">
        <v>25</v>
      </c>
      <c r="C923">
        <v>1956</v>
      </c>
      <c r="D923">
        <v>62.044499999999999</v>
      </c>
    </row>
    <row r="924" spans="1:4" x14ac:dyDescent="0.3">
      <c r="A924" t="s">
        <v>24</v>
      </c>
      <c r="B924" t="s">
        <v>25</v>
      </c>
      <c r="C924">
        <v>1957</v>
      </c>
      <c r="D924">
        <v>62.600200000000001</v>
      </c>
    </row>
    <row r="925" spans="1:4" x14ac:dyDescent="0.3">
      <c r="A925" t="s">
        <v>24</v>
      </c>
      <c r="B925" t="s">
        <v>25</v>
      </c>
      <c r="C925">
        <v>1958</v>
      </c>
      <c r="D925">
        <v>63.153599999999997</v>
      </c>
    </row>
    <row r="926" spans="1:4" x14ac:dyDescent="0.3">
      <c r="A926" t="s">
        <v>24</v>
      </c>
      <c r="B926" t="s">
        <v>25</v>
      </c>
      <c r="C926">
        <v>1959</v>
      </c>
      <c r="D926">
        <v>63.610599999999998</v>
      </c>
    </row>
    <row r="927" spans="1:4" x14ac:dyDescent="0.3">
      <c r="A927" t="s">
        <v>24</v>
      </c>
      <c r="B927" t="s">
        <v>25</v>
      </c>
      <c r="C927">
        <v>1960</v>
      </c>
      <c r="D927">
        <v>64.0488</v>
      </c>
    </row>
    <row r="928" spans="1:4" x14ac:dyDescent="0.3">
      <c r="A928" t="s">
        <v>24</v>
      </c>
      <c r="B928" t="s">
        <v>25</v>
      </c>
      <c r="C928">
        <v>1961</v>
      </c>
      <c r="D928">
        <v>64.214699999999993</v>
      </c>
    </row>
    <row r="929" spans="1:4" x14ac:dyDescent="0.3">
      <c r="A929" t="s">
        <v>24</v>
      </c>
      <c r="B929" t="s">
        <v>25</v>
      </c>
      <c r="C929">
        <v>1962</v>
      </c>
      <c r="D929">
        <v>64.602000000000004</v>
      </c>
    </row>
    <row r="930" spans="1:4" x14ac:dyDescent="0.3">
      <c r="A930" t="s">
        <v>24</v>
      </c>
      <c r="B930" t="s">
        <v>25</v>
      </c>
      <c r="C930">
        <v>1963</v>
      </c>
      <c r="D930">
        <v>64.944400000000002</v>
      </c>
    </row>
    <row r="931" spans="1:4" x14ac:dyDescent="0.3">
      <c r="A931" t="s">
        <v>24</v>
      </c>
      <c r="B931" t="s">
        <v>25</v>
      </c>
      <c r="C931">
        <v>1964</v>
      </c>
      <c r="D931">
        <v>65.302599999999998</v>
      </c>
    </row>
    <row r="932" spans="1:4" x14ac:dyDescent="0.3">
      <c r="A932" t="s">
        <v>24</v>
      </c>
      <c r="B932" t="s">
        <v>25</v>
      </c>
      <c r="C932">
        <v>1965</v>
      </c>
      <c r="D932">
        <v>65.615099999999998</v>
      </c>
    </row>
    <row r="933" spans="1:4" x14ac:dyDescent="0.3">
      <c r="A933" t="s">
        <v>24</v>
      </c>
      <c r="B933" t="s">
        <v>25</v>
      </c>
      <c r="C933">
        <v>1966</v>
      </c>
      <c r="D933">
        <v>66.126400000000004</v>
      </c>
    </row>
    <row r="934" spans="1:4" x14ac:dyDescent="0.3">
      <c r="A934" t="s">
        <v>24</v>
      </c>
      <c r="B934" t="s">
        <v>25</v>
      </c>
      <c r="C934">
        <v>1967</v>
      </c>
      <c r="D934">
        <v>66.384900000000002</v>
      </c>
    </row>
    <row r="935" spans="1:4" x14ac:dyDescent="0.3">
      <c r="A935" t="s">
        <v>24</v>
      </c>
      <c r="B935" t="s">
        <v>25</v>
      </c>
      <c r="C935">
        <v>1968</v>
      </c>
      <c r="D935">
        <v>66.743600000000001</v>
      </c>
    </row>
    <row r="936" spans="1:4" x14ac:dyDescent="0.3">
      <c r="A936" t="s">
        <v>24</v>
      </c>
      <c r="B936" t="s">
        <v>25</v>
      </c>
      <c r="C936">
        <v>1969</v>
      </c>
      <c r="D936">
        <v>67.098100000000002</v>
      </c>
    </row>
    <row r="937" spans="1:4" x14ac:dyDescent="0.3">
      <c r="A937" t="s">
        <v>24</v>
      </c>
      <c r="B937" t="s">
        <v>25</v>
      </c>
      <c r="C937">
        <v>1970</v>
      </c>
      <c r="D937">
        <v>67.440200000000004</v>
      </c>
    </row>
    <row r="938" spans="1:4" x14ac:dyDescent="0.3">
      <c r="A938" t="s">
        <v>24</v>
      </c>
      <c r="B938" t="s">
        <v>25</v>
      </c>
      <c r="C938">
        <v>1971</v>
      </c>
      <c r="D938">
        <v>67.782600000000002</v>
      </c>
    </row>
    <row r="939" spans="1:4" x14ac:dyDescent="0.3">
      <c r="A939" t="s">
        <v>24</v>
      </c>
      <c r="B939" t="s">
        <v>25</v>
      </c>
      <c r="C939">
        <v>1972</v>
      </c>
      <c r="D939">
        <v>68.334900000000005</v>
      </c>
    </row>
    <row r="940" spans="1:4" x14ac:dyDescent="0.3">
      <c r="A940" t="s">
        <v>24</v>
      </c>
      <c r="B940" t="s">
        <v>25</v>
      </c>
      <c r="C940">
        <v>1973</v>
      </c>
      <c r="D940">
        <v>68.861699999999999</v>
      </c>
    </row>
    <row r="941" spans="1:4" x14ac:dyDescent="0.3">
      <c r="A941" t="s">
        <v>24</v>
      </c>
      <c r="B941" t="s">
        <v>25</v>
      </c>
      <c r="C941">
        <v>1974</v>
      </c>
      <c r="D941">
        <v>69.278199999999998</v>
      </c>
    </row>
    <row r="942" spans="1:4" x14ac:dyDescent="0.3">
      <c r="A942" t="s">
        <v>24</v>
      </c>
      <c r="B942" t="s">
        <v>25</v>
      </c>
      <c r="C942">
        <v>1975</v>
      </c>
      <c r="D942">
        <v>69.563699999999997</v>
      </c>
    </row>
    <row r="943" spans="1:4" x14ac:dyDescent="0.3">
      <c r="A943" t="s">
        <v>24</v>
      </c>
      <c r="B943" t="s">
        <v>25</v>
      </c>
      <c r="C943">
        <v>1976</v>
      </c>
      <c r="D943">
        <v>69.808300000000003</v>
      </c>
    </row>
    <row r="944" spans="1:4" x14ac:dyDescent="0.3">
      <c r="A944" t="s">
        <v>24</v>
      </c>
      <c r="B944" t="s">
        <v>25</v>
      </c>
      <c r="C944">
        <v>1977</v>
      </c>
      <c r="D944">
        <v>70.053799999999995</v>
      </c>
    </row>
    <row r="945" spans="1:4" x14ac:dyDescent="0.3">
      <c r="A945" t="s">
        <v>24</v>
      </c>
      <c r="B945" t="s">
        <v>25</v>
      </c>
      <c r="C945">
        <v>1978</v>
      </c>
      <c r="D945">
        <v>70.270899999999997</v>
      </c>
    </row>
    <row r="946" spans="1:4" x14ac:dyDescent="0.3">
      <c r="A946" t="s">
        <v>24</v>
      </c>
      <c r="B946" t="s">
        <v>25</v>
      </c>
      <c r="C946">
        <v>1979</v>
      </c>
      <c r="D946">
        <v>70.507199999999997</v>
      </c>
    </row>
    <row r="947" spans="1:4" x14ac:dyDescent="0.3">
      <c r="A947" t="s">
        <v>24</v>
      </c>
      <c r="B947" t="s">
        <v>25</v>
      </c>
      <c r="C947">
        <v>1980</v>
      </c>
      <c r="D947">
        <v>70.771199999999993</v>
      </c>
    </row>
    <row r="948" spans="1:4" x14ac:dyDescent="0.3">
      <c r="A948" t="s">
        <v>24</v>
      </c>
      <c r="B948" t="s">
        <v>25</v>
      </c>
      <c r="C948">
        <v>1981</v>
      </c>
      <c r="D948">
        <v>71.344300000000004</v>
      </c>
    </row>
    <row r="949" spans="1:4" x14ac:dyDescent="0.3">
      <c r="A949" t="s">
        <v>24</v>
      </c>
      <c r="B949" t="s">
        <v>25</v>
      </c>
      <c r="C949">
        <v>1982</v>
      </c>
      <c r="D949">
        <v>71.484800000000007</v>
      </c>
    </row>
    <row r="950" spans="1:4" x14ac:dyDescent="0.3">
      <c r="A950" t="s">
        <v>24</v>
      </c>
      <c r="B950" t="s">
        <v>25</v>
      </c>
      <c r="C950">
        <v>1983</v>
      </c>
      <c r="D950">
        <v>71.605999999999995</v>
      </c>
    </row>
    <row r="951" spans="1:4" x14ac:dyDescent="0.3">
      <c r="A951" t="s">
        <v>24</v>
      </c>
      <c r="B951" t="s">
        <v>25</v>
      </c>
      <c r="C951">
        <v>1984</v>
      </c>
      <c r="D951">
        <v>71.710700000000003</v>
      </c>
    </row>
    <row r="952" spans="1:4" x14ac:dyDescent="0.3">
      <c r="A952" t="s">
        <v>24</v>
      </c>
      <c r="B952" t="s">
        <v>25</v>
      </c>
      <c r="C952">
        <v>1985</v>
      </c>
      <c r="D952">
        <v>71.791799999999995</v>
      </c>
    </row>
    <row r="953" spans="1:4" x14ac:dyDescent="0.3">
      <c r="A953" t="s">
        <v>24</v>
      </c>
      <c r="B953" t="s">
        <v>25</v>
      </c>
      <c r="C953">
        <v>1986</v>
      </c>
      <c r="D953">
        <v>71.830600000000004</v>
      </c>
    </row>
    <row r="954" spans="1:4" x14ac:dyDescent="0.3">
      <c r="A954" t="s">
        <v>24</v>
      </c>
      <c r="B954" t="s">
        <v>25</v>
      </c>
      <c r="C954">
        <v>1987</v>
      </c>
      <c r="D954">
        <v>72.447599999999994</v>
      </c>
    </row>
    <row r="955" spans="1:4" x14ac:dyDescent="0.3">
      <c r="A955" t="s">
        <v>24</v>
      </c>
      <c r="B955" t="s">
        <v>25</v>
      </c>
      <c r="C955">
        <v>1988</v>
      </c>
      <c r="D955">
        <v>72.518699999999995</v>
      </c>
    </row>
    <row r="956" spans="1:4" x14ac:dyDescent="0.3">
      <c r="A956" t="s">
        <v>24</v>
      </c>
      <c r="B956" t="s">
        <v>25</v>
      </c>
      <c r="C956">
        <v>1989</v>
      </c>
      <c r="D956">
        <v>72.530799999999999</v>
      </c>
    </row>
    <row r="957" spans="1:4" x14ac:dyDescent="0.3">
      <c r="A957" t="s">
        <v>24</v>
      </c>
      <c r="B957" t="s">
        <v>25</v>
      </c>
      <c r="C957">
        <v>1990</v>
      </c>
      <c r="D957">
        <v>72.546000000000006</v>
      </c>
    </row>
    <row r="958" spans="1:4" x14ac:dyDescent="0.3">
      <c r="A958" t="s">
        <v>24</v>
      </c>
      <c r="B958" t="s">
        <v>25</v>
      </c>
      <c r="C958">
        <v>1991</v>
      </c>
      <c r="D958">
        <v>72.592100000000002</v>
      </c>
    </row>
    <row r="959" spans="1:4" x14ac:dyDescent="0.3">
      <c r="A959" t="s">
        <v>24</v>
      </c>
      <c r="B959" t="s">
        <v>25</v>
      </c>
      <c r="C959">
        <v>1992</v>
      </c>
      <c r="D959">
        <v>72.717399999999998</v>
      </c>
    </row>
    <row r="960" spans="1:4" x14ac:dyDescent="0.3">
      <c r="A960" t="s">
        <v>24</v>
      </c>
      <c r="B960" t="s">
        <v>25</v>
      </c>
      <c r="C960">
        <v>1993</v>
      </c>
      <c r="D960">
        <v>72.776700000000005</v>
      </c>
    </row>
    <row r="961" spans="1:4" x14ac:dyDescent="0.3">
      <c r="A961" t="s">
        <v>24</v>
      </c>
      <c r="B961" t="s">
        <v>25</v>
      </c>
      <c r="C961">
        <v>1994</v>
      </c>
      <c r="D961">
        <v>72.796000000000006</v>
      </c>
    </row>
    <row r="962" spans="1:4" x14ac:dyDescent="0.3">
      <c r="A962" t="s">
        <v>24</v>
      </c>
      <c r="B962" t="s">
        <v>25</v>
      </c>
      <c r="C962">
        <v>1995</v>
      </c>
      <c r="D962">
        <v>72.8322</v>
      </c>
    </row>
    <row r="963" spans="1:4" x14ac:dyDescent="0.3">
      <c r="A963" t="s">
        <v>24</v>
      </c>
      <c r="B963" t="s">
        <v>25</v>
      </c>
      <c r="C963">
        <v>1996</v>
      </c>
      <c r="D963">
        <v>72.856099999999998</v>
      </c>
    </row>
    <row r="964" spans="1:4" x14ac:dyDescent="0.3">
      <c r="A964" t="s">
        <v>24</v>
      </c>
      <c r="B964" t="s">
        <v>25</v>
      </c>
      <c r="C964">
        <v>1997</v>
      </c>
      <c r="D964">
        <v>72.903999999999996</v>
      </c>
    </row>
    <row r="965" spans="1:4" x14ac:dyDescent="0.3">
      <c r="A965" t="s">
        <v>24</v>
      </c>
      <c r="B965" t="s">
        <v>25</v>
      </c>
      <c r="C965">
        <v>1998</v>
      </c>
      <c r="D965">
        <v>72.939700000000002</v>
      </c>
    </row>
    <row r="966" spans="1:4" x14ac:dyDescent="0.3">
      <c r="A966" t="s">
        <v>24</v>
      </c>
      <c r="B966" t="s">
        <v>25</v>
      </c>
      <c r="C966">
        <v>1999</v>
      </c>
      <c r="D966">
        <v>72.856800000000007</v>
      </c>
    </row>
    <row r="967" spans="1:4" x14ac:dyDescent="0.3">
      <c r="A967" t="s">
        <v>24</v>
      </c>
      <c r="B967" t="s">
        <v>25</v>
      </c>
      <c r="C967">
        <v>2000</v>
      </c>
      <c r="D967">
        <v>72.939300000000003</v>
      </c>
    </row>
    <row r="968" spans="1:4" x14ac:dyDescent="0.3">
      <c r="A968" t="s">
        <v>24</v>
      </c>
      <c r="B968" t="s">
        <v>25</v>
      </c>
      <c r="C968">
        <v>2001</v>
      </c>
      <c r="D968">
        <v>73.043700000000001</v>
      </c>
    </row>
    <row r="969" spans="1:4" x14ac:dyDescent="0.3">
      <c r="A969" t="s">
        <v>24</v>
      </c>
      <c r="B969" t="s">
        <v>25</v>
      </c>
      <c r="C969">
        <v>2002</v>
      </c>
      <c r="D969">
        <v>73.135499999999993</v>
      </c>
    </row>
    <row r="970" spans="1:4" x14ac:dyDescent="0.3">
      <c r="A970" t="s">
        <v>24</v>
      </c>
      <c r="B970" t="s">
        <v>25</v>
      </c>
      <c r="C970">
        <v>2003</v>
      </c>
      <c r="D970">
        <v>73.236199999999997</v>
      </c>
    </row>
    <row r="971" spans="1:4" x14ac:dyDescent="0.3">
      <c r="A971" t="s">
        <v>24</v>
      </c>
      <c r="B971" t="s">
        <v>25</v>
      </c>
      <c r="C971">
        <v>2004</v>
      </c>
      <c r="D971">
        <v>73.222999999999999</v>
      </c>
    </row>
    <row r="972" spans="1:4" x14ac:dyDescent="0.3">
      <c r="A972" t="s">
        <v>24</v>
      </c>
      <c r="B972" t="s">
        <v>25</v>
      </c>
      <c r="C972">
        <v>2005</v>
      </c>
      <c r="D972">
        <v>73.415199999999999</v>
      </c>
    </row>
    <row r="973" spans="1:4" x14ac:dyDescent="0.3">
      <c r="A973" t="s">
        <v>24</v>
      </c>
      <c r="B973" t="s">
        <v>25</v>
      </c>
      <c r="C973">
        <v>2006</v>
      </c>
      <c r="D973">
        <v>73.498400000000004</v>
      </c>
    </row>
    <row r="974" spans="1:4" x14ac:dyDescent="0.3">
      <c r="A974" t="s">
        <v>24</v>
      </c>
      <c r="B974" t="s">
        <v>25</v>
      </c>
      <c r="C974">
        <v>2007</v>
      </c>
      <c r="D974">
        <v>73.642099999999999</v>
      </c>
    </row>
    <row r="975" spans="1:4" x14ac:dyDescent="0.3">
      <c r="A975" t="s">
        <v>24</v>
      </c>
      <c r="B975" t="s">
        <v>25</v>
      </c>
      <c r="C975">
        <v>2008</v>
      </c>
      <c r="D975">
        <v>73.783299999999997</v>
      </c>
    </row>
    <row r="976" spans="1:4" x14ac:dyDescent="0.3">
      <c r="A976" t="s">
        <v>24</v>
      </c>
      <c r="B976" t="s">
        <v>25</v>
      </c>
      <c r="C976">
        <v>2009</v>
      </c>
      <c r="D976">
        <v>73.973799999999997</v>
      </c>
    </row>
    <row r="977" spans="1:4" x14ac:dyDescent="0.3">
      <c r="A977" t="s">
        <v>24</v>
      </c>
      <c r="B977" t="s">
        <v>25</v>
      </c>
      <c r="C977">
        <v>2010</v>
      </c>
      <c r="D977">
        <v>74.297300000000007</v>
      </c>
    </row>
    <row r="978" spans="1:4" x14ac:dyDescent="0.3">
      <c r="A978" t="s">
        <v>24</v>
      </c>
      <c r="B978" t="s">
        <v>25</v>
      </c>
      <c r="C978">
        <v>2011</v>
      </c>
      <c r="D978">
        <v>74.577600000000004</v>
      </c>
    </row>
    <row r="979" spans="1:4" x14ac:dyDescent="0.3">
      <c r="A979" t="s">
        <v>24</v>
      </c>
      <c r="B979" t="s">
        <v>25</v>
      </c>
      <c r="C979">
        <v>2012</v>
      </c>
      <c r="D979">
        <v>74.841499999999996</v>
      </c>
    </row>
    <row r="980" spans="1:4" x14ac:dyDescent="0.3">
      <c r="A980" t="s">
        <v>24</v>
      </c>
      <c r="B980" t="s">
        <v>25</v>
      </c>
      <c r="C980">
        <v>2013</v>
      </c>
      <c r="D980">
        <v>75.071799999999996</v>
      </c>
    </row>
    <row r="981" spans="1:4" x14ac:dyDescent="0.3">
      <c r="A981" t="s">
        <v>24</v>
      </c>
      <c r="B981" t="s">
        <v>25</v>
      </c>
      <c r="C981">
        <v>2014</v>
      </c>
      <c r="D981">
        <v>75.260999999999996</v>
      </c>
    </row>
    <row r="982" spans="1:4" x14ac:dyDescent="0.3">
      <c r="A982" t="s">
        <v>24</v>
      </c>
      <c r="B982" t="s">
        <v>25</v>
      </c>
      <c r="C982">
        <v>2015</v>
      </c>
      <c r="D982">
        <v>75.4054</v>
      </c>
    </row>
    <row r="983" spans="1:4" x14ac:dyDescent="0.3">
      <c r="A983" t="s">
        <v>24</v>
      </c>
      <c r="B983" t="s">
        <v>25</v>
      </c>
      <c r="C983">
        <v>2016</v>
      </c>
      <c r="D983">
        <v>75.5398</v>
      </c>
    </row>
    <row r="984" spans="1:4" x14ac:dyDescent="0.3">
      <c r="A984" t="s">
        <v>24</v>
      </c>
      <c r="B984" t="s">
        <v>25</v>
      </c>
      <c r="C984">
        <v>2017</v>
      </c>
      <c r="D984">
        <v>75.6203</v>
      </c>
    </row>
    <row r="985" spans="1:4" x14ac:dyDescent="0.3">
      <c r="A985" t="s">
        <v>24</v>
      </c>
      <c r="B985" t="s">
        <v>25</v>
      </c>
      <c r="C985">
        <v>2018</v>
      </c>
      <c r="D985">
        <v>75.8797</v>
      </c>
    </row>
    <row r="986" spans="1:4" x14ac:dyDescent="0.3">
      <c r="A986" t="s">
        <v>24</v>
      </c>
      <c r="B986" t="s">
        <v>25</v>
      </c>
      <c r="C986">
        <v>2019</v>
      </c>
      <c r="D986">
        <v>76.019300000000001</v>
      </c>
    </row>
    <row r="987" spans="1:4" x14ac:dyDescent="0.3">
      <c r="A987" t="s">
        <v>24</v>
      </c>
      <c r="B987" t="s">
        <v>25</v>
      </c>
      <c r="C987">
        <v>2020</v>
      </c>
      <c r="D987">
        <v>75.406099999999995</v>
      </c>
    </row>
    <row r="988" spans="1:4" x14ac:dyDescent="0.3">
      <c r="A988" t="s">
        <v>24</v>
      </c>
      <c r="B988" t="s">
        <v>25</v>
      </c>
      <c r="C988">
        <v>2021</v>
      </c>
      <c r="D988">
        <v>73.655000000000001</v>
      </c>
    </row>
    <row r="989" spans="1:4" x14ac:dyDescent="0.3">
      <c r="A989" t="s">
        <v>24</v>
      </c>
      <c r="B989" t="s">
        <v>25</v>
      </c>
      <c r="C989">
        <v>2022</v>
      </c>
      <c r="D989">
        <v>76.225800000000007</v>
      </c>
    </row>
    <row r="990" spans="1:4" x14ac:dyDescent="0.3">
      <c r="A990" t="s">
        <v>24</v>
      </c>
      <c r="B990" t="s">
        <v>25</v>
      </c>
      <c r="C990">
        <v>2023</v>
      </c>
      <c r="D990">
        <v>76.352999999999994</v>
      </c>
    </row>
    <row r="991" spans="1:4" x14ac:dyDescent="0.3">
      <c r="A991" t="s">
        <v>26</v>
      </c>
      <c r="B991" t="s">
        <v>27</v>
      </c>
      <c r="C991">
        <v>1770</v>
      </c>
      <c r="D991">
        <v>27.5</v>
      </c>
    </row>
    <row r="992" spans="1:4" x14ac:dyDescent="0.3">
      <c r="A992" t="s">
        <v>26</v>
      </c>
      <c r="B992" t="s">
        <v>27</v>
      </c>
      <c r="C992">
        <v>1885</v>
      </c>
      <c r="D992">
        <v>27.5</v>
      </c>
    </row>
    <row r="993" spans="1:4" x14ac:dyDescent="0.3">
      <c r="A993" t="s">
        <v>26</v>
      </c>
      <c r="B993" t="s">
        <v>27</v>
      </c>
      <c r="C993">
        <v>1900</v>
      </c>
      <c r="D993">
        <v>28</v>
      </c>
    </row>
    <row r="994" spans="1:4" x14ac:dyDescent="0.3">
      <c r="A994" t="s">
        <v>26</v>
      </c>
      <c r="B994" t="s">
        <v>27</v>
      </c>
      <c r="C994">
        <v>1913</v>
      </c>
      <c r="D994">
        <v>28.1</v>
      </c>
    </row>
    <row r="995" spans="1:4" x14ac:dyDescent="0.3">
      <c r="A995" t="s">
        <v>26</v>
      </c>
      <c r="B995" t="s">
        <v>27</v>
      </c>
      <c r="C995">
        <v>1950</v>
      </c>
      <c r="D995">
        <v>41.956499999999998</v>
      </c>
    </row>
    <row r="996" spans="1:4" x14ac:dyDescent="0.3">
      <c r="A996" t="s">
        <v>26</v>
      </c>
      <c r="B996" t="s">
        <v>27</v>
      </c>
      <c r="C996">
        <v>1951</v>
      </c>
      <c r="D996">
        <v>42.9587</v>
      </c>
    </row>
    <row r="997" spans="1:4" x14ac:dyDescent="0.3">
      <c r="A997" t="s">
        <v>26</v>
      </c>
      <c r="B997" t="s">
        <v>27</v>
      </c>
      <c r="C997">
        <v>1952</v>
      </c>
      <c r="D997">
        <v>44.241300000000003</v>
      </c>
    </row>
    <row r="998" spans="1:4" x14ac:dyDescent="0.3">
      <c r="A998" t="s">
        <v>26</v>
      </c>
      <c r="B998" t="s">
        <v>27</v>
      </c>
      <c r="C998">
        <v>1953</v>
      </c>
      <c r="D998">
        <v>44.872100000000003</v>
      </c>
    </row>
    <row r="999" spans="1:4" x14ac:dyDescent="0.3">
      <c r="A999" t="s">
        <v>26</v>
      </c>
      <c r="B999" t="s">
        <v>27</v>
      </c>
      <c r="C999">
        <v>1954</v>
      </c>
      <c r="D999">
        <v>45.8386</v>
      </c>
    </row>
    <row r="1000" spans="1:4" x14ac:dyDescent="0.3">
      <c r="A1000" t="s">
        <v>26</v>
      </c>
      <c r="B1000" t="s">
        <v>27</v>
      </c>
      <c r="C1000">
        <v>1955</v>
      </c>
      <c r="D1000">
        <v>46.432000000000002</v>
      </c>
    </row>
    <row r="1001" spans="1:4" x14ac:dyDescent="0.3">
      <c r="A1001" t="s">
        <v>26</v>
      </c>
      <c r="B1001" t="s">
        <v>27</v>
      </c>
      <c r="C1001">
        <v>1956</v>
      </c>
      <c r="D1001">
        <v>46.936799999999998</v>
      </c>
    </row>
    <row r="1002" spans="1:4" x14ac:dyDescent="0.3">
      <c r="A1002" t="s">
        <v>26</v>
      </c>
      <c r="B1002" t="s">
        <v>27</v>
      </c>
      <c r="C1002">
        <v>1957</v>
      </c>
      <c r="D1002">
        <v>47.435699999999997</v>
      </c>
    </row>
    <row r="1003" spans="1:4" x14ac:dyDescent="0.3">
      <c r="A1003" t="s">
        <v>26</v>
      </c>
      <c r="B1003" t="s">
        <v>27</v>
      </c>
      <c r="C1003">
        <v>1958</v>
      </c>
      <c r="D1003">
        <v>47.909500000000001</v>
      </c>
    </row>
    <row r="1004" spans="1:4" x14ac:dyDescent="0.3">
      <c r="A1004" t="s">
        <v>26</v>
      </c>
      <c r="B1004" t="s">
        <v>27</v>
      </c>
      <c r="C1004">
        <v>1959</v>
      </c>
      <c r="D1004">
        <v>44.546799999999998</v>
      </c>
    </row>
    <row r="1005" spans="1:4" x14ac:dyDescent="0.3">
      <c r="A1005" t="s">
        <v>26</v>
      </c>
      <c r="B1005" t="s">
        <v>27</v>
      </c>
      <c r="C1005">
        <v>1960</v>
      </c>
      <c r="D1005">
        <v>41.792499999999997</v>
      </c>
    </row>
    <row r="1006" spans="1:4" x14ac:dyDescent="0.3">
      <c r="A1006" t="s">
        <v>26</v>
      </c>
      <c r="B1006" t="s">
        <v>27</v>
      </c>
      <c r="C1006">
        <v>1961</v>
      </c>
      <c r="D1006">
        <v>45.224699999999999</v>
      </c>
    </row>
    <row r="1007" spans="1:4" x14ac:dyDescent="0.3">
      <c r="A1007" t="s">
        <v>26</v>
      </c>
      <c r="B1007" t="s">
        <v>27</v>
      </c>
      <c r="C1007">
        <v>1962</v>
      </c>
      <c r="D1007">
        <v>49.705500000000001</v>
      </c>
    </row>
    <row r="1008" spans="1:4" x14ac:dyDescent="0.3">
      <c r="A1008" t="s">
        <v>26</v>
      </c>
      <c r="B1008" t="s">
        <v>27</v>
      </c>
      <c r="C1008">
        <v>1963</v>
      </c>
      <c r="D1008">
        <v>50.412599999999998</v>
      </c>
    </row>
    <row r="1009" spans="1:4" x14ac:dyDescent="0.3">
      <c r="A1009" t="s">
        <v>26</v>
      </c>
      <c r="B1009" t="s">
        <v>27</v>
      </c>
      <c r="C1009">
        <v>1964</v>
      </c>
      <c r="D1009">
        <v>51.048400000000001</v>
      </c>
    </row>
    <row r="1010" spans="1:4" x14ac:dyDescent="0.3">
      <c r="A1010" t="s">
        <v>26</v>
      </c>
      <c r="B1010" t="s">
        <v>27</v>
      </c>
      <c r="C1010">
        <v>1965</v>
      </c>
      <c r="D1010">
        <v>50.653500000000001</v>
      </c>
    </row>
    <row r="1011" spans="1:4" x14ac:dyDescent="0.3">
      <c r="A1011" t="s">
        <v>26</v>
      </c>
      <c r="B1011" t="s">
        <v>27</v>
      </c>
      <c r="C1011">
        <v>1966</v>
      </c>
      <c r="D1011">
        <v>51.507599999999996</v>
      </c>
    </row>
    <row r="1012" spans="1:4" x14ac:dyDescent="0.3">
      <c r="A1012" t="s">
        <v>26</v>
      </c>
      <c r="B1012" t="s">
        <v>27</v>
      </c>
      <c r="C1012">
        <v>1967</v>
      </c>
      <c r="D1012">
        <v>52.2273</v>
      </c>
    </row>
    <row r="1013" spans="1:4" x14ac:dyDescent="0.3">
      <c r="A1013" t="s">
        <v>26</v>
      </c>
      <c r="B1013" t="s">
        <v>27</v>
      </c>
      <c r="C1013">
        <v>1968</v>
      </c>
      <c r="D1013">
        <v>53.120699999999999</v>
      </c>
    </row>
    <row r="1014" spans="1:4" x14ac:dyDescent="0.3">
      <c r="A1014" t="s">
        <v>26</v>
      </c>
      <c r="B1014" t="s">
        <v>27</v>
      </c>
      <c r="C1014">
        <v>1969</v>
      </c>
      <c r="D1014">
        <v>53.751100000000001</v>
      </c>
    </row>
    <row r="1015" spans="1:4" x14ac:dyDescent="0.3">
      <c r="A1015" t="s">
        <v>26</v>
      </c>
      <c r="B1015" t="s">
        <v>27</v>
      </c>
      <c r="C1015">
        <v>1970</v>
      </c>
      <c r="D1015">
        <v>54.035400000000003</v>
      </c>
    </row>
    <row r="1016" spans="1:4" x14ac:dyDescent="0.3">
      <c r="A1016" t="s">
        <v>26</v>
      </c>
      <c r="B1016" t="s">
        <v>27</v>
      </c>
      <c r="C1016">
        <v>1971</v>
      </c>
      <c r="D1016">
        <v>53.439100000000003</v>
      </c>
    </row>
    <row r="1017" spans="1:4" x14ac:dyDescent="0.3">
      <c r="A1017" t="s">
        <v>26</v>
      </c>
      <c r="B1017" t="s">
        <v>27</v>
      </c>
      <c r="C1017">
        <v>1972</v>
      </c>
      <c r="D1017">
        <v>55.3185</v>
      </c>
    </row>
    <row r="1018" spans="1:4" x14ac:dyDescent="0.3">
      <c r="A1018" t="s">
        <v>26</v>
      </c>
      <c r="B1018" t="s">
        <v>27</v>
      </c>
      <c r="C1018">
        <v>1973</v>
      </c>
      <c r="D1018">
        <v>55.926400000000001</v>
      </c>
    </row>
    <row r="1019" spans="1:4" x14ac:dyDescent="0.3">
      <c r="A1019" t="s">
        <v>26</v>
      </c>
      <c r="B1019" t="s">
        <v>27</v>
      </c>
      <c r="C1019">
        <v>1974</v>
      </c>
      <c r="D1019">
        <v>56.379800000000003</v>
      </c>
    </row>
    <row r="1020" spans="1:4" x14ac:dyDescent="0.3">
      <c r="A1020" t="s">
        <v>26</v>
      </c>
      <c r="B1020" t="s">
        <v>27</v>
      </c>
      <c r="C1020">
        <v>1975</v>
      </c>
      <c r="D1020">
        <v>56.609299999999998</v>
      </c>
    </row>
    <row r="1021" spans="1:4" x14ac:dyDescent="0.3">
      <c r="A1021" t="s">
        <v>26</v>
      </c>
      <c r="B1021" t="s">
        <v>27</v>
      </c>
      <c r="C1021">
        <v>1976</v>
      </c>
      <c r="D1021">
        <v>56.916499999999999</v>
      </c>
    </row>
    <row r="1022" spans="1:4" x14ac:dyDescent="0.3">
      <c r="A1022" t="s">
        <v>26</v>
      </c>
      <c r="B1022" t="s">
        <v>27</v>
      </c>
      <c r="C1022">
        <v>1977</v>
      </c>
      <c r="D1022">
        <v>57.624600000000001</v>
      </c>
    </row>
    <row r="1023" spans="1:4" x14ac:dyDescent="0.3">
      <c r="A1023" t="s">
        <v>26</v>
      </c>
      <c r="B1023" t="s">
        <v>27</v>
      </c>
      <c r="C1023">
        <v>1978</v>
      </c>
      <c r="D1023">
        <v>58.112699999999997</v>
      </c>
    </row>
    <row r="1024" spans="1:4" x14ac:dyDescent="0.3">
      <c r="A1024" t="s">
        <v>26</v>
      </c>
      <c r="B1024" t="s">
        <v>27</v>
      </c>
      <c r="C1024">
        <v>1979</v>
      </c>
      <c r="D1024">
        <v>58.996699999999997</v>
      </c>
    </row>
    <row r="1025" spans="1:4" x14ac:dyDescent="0.3">
      <c r="A1025" t="s">
        <v>26</v>
      </c>
      <c r="B1025" t="s">
        <v>27</v>
      </c>
      <c r="C1025">
        <v>1980</v>
      </c>
      <c r="D1025">
        <v>59.464599999999997</v>
      </c>
    </row>
    <row r="1026" spans="1:4" x14ac:dyDescent="0.3">
      <c r="A1026" t="s">
        <v>26</v>
      </c>
      <c r="B1026" t="s">
        <v>27</v>
      </c>
      <c r="C1026">
        <v>1981</v>
      </c>
      <c r="D1026">
        <v>59.962499999999999</v>
      </c>
    </row>
    <row r="1027" spans="1:4" x14ac:dyDescent="0.3">
      <c r="A1027" t="s">
        <v>26</v>
      </c>
      <c r="B1027" t="s">
        <v>27</v>
      </c>
      <c r="C1027">
        <v>1982</v>
      </c>
      <c r="D1027">
        <v>60.4664</v>
      </c>
    </row>
    <row r="1028" spans="1:4" x14ac:dyDescent="0.3">
      <c r="A1028" t="s">
        <v>26</v>
      </c>
      <c r="B1028" t="s">
        <v>27</v>
      </c>
      <c r="C1028">
        <v>1983</v>
      </c>
      <c r="D1028">
        <v>60.943800000000003</v>
      </c>
    </row>
    <row r="1029" spans="1:4" x14ac:dyDescent="0.3">
      <c r="A1029" t="s">
        <v>26</v>
      </c>
      <c r="B1029" t="s">
        <v>27</v>
      </c>
      <c r="C1029">
        <v>1984</v>
      </c>
      <c r="D1029">
        <v>61.405799999999999</v>
      </c>
    </row>
    <row r="1030" spans="1:4" x14ac:dyDescent="0.3">
      <c r="A1030" t="s">
        <v>26</v>
      </c>
      <c r="B1030" t="s">
        <v>27</v>
      </c>
      <c r="C1030">
        <v>1985</v>
      </c>
      <c r="D1030">
        <v>61.8581</v>
      </c>
    </row>
    <row r="1031" spans="1:4" x14ac:dyDescent="0.3">
      <c r="A1031" t="s">
        <v>26</v>
      </c>
      <c r="B1031" t="s">
        <v>27</v>
      </c>
      <c r="C1031">
        <v>1986</v>
      </c>
      <c r="D1031">
        <v>62.381500000000003</v>
      </c>
    </row>
    <row r="1032" spans="1:4" x14ac:dyDescent="0.3">
      <c r="A1032" t="s">
        <v>26</v>
      </c>
      <c r="B1032" t="s">
        <v>27</v>
      </c>
      <c r="C1032">
        <v>1987</v>
      </c>
      <c r="D1032">
        <v>62.852800000000002</v>
      </c>
    </row>
    <row r="1033" spans="1:4" x14ac:dyDescent="0.3">
      <c r="A1033" t="s">
        <v>26</v>
      </c>
      <c r="B1033" t="s">
        <v>27</v>
      </c>
      <c r="C1033">
        <v>1988</v>
      </c>
      <c r="D1033">
        <v>63.210700000000003</v>
      </c>
    </row>
    <row r="1034" spans="1:4" x14ac:dyDescent="0.3">
      <c r="A1034" t="s">
        <v>26</v>
      </c>
      <c r="B1034" t="s">
        <v>27</v>
      </c>
      <c r="C1034">
        <v>1989</v>
      </c>
      <c r="D1034">
        <v>63.6586</v>
      </c>
    </row>
    <row r="1035" spans="1:4" x14ac:dyDescent="0.3">
      <c r="A1035" t="s">
        <v>26</v>
      </c>
      <c r="B1035" t="s">
        <v>27</v>
      </c>
      <c r="C1035">
        <v>1990</v>
      </c>
      <c r="D1035">
        <v>63.963999999999999</v>
      </c>
    </row>
    <row r="1036" spans="1:4" x14ac:dyDescent="0.3">
      <c r="A1036" t="s">
        <v>26</v>
      </c>
      <c r="B1036" t="s">
        <v>27</v>
      </c>
      <c r="C1036">
        <v>1991</v>
      </c>
      <c r="D1036">
        <v>64.231899999999996</v>
      </c>
    </row>
    <row r="1037" spans="1:4" x14ac:dyDescent="0.3">
      <c r="A1037" t="s">
        <v>26</v>
      </c>
      <c r="B1037" t="s">
        <v>27</v>
      </c>
      <c r="C1037">
        <v>1992</v>
      </c>
      <c r="D1037">
        <v>64.710099999999997</v>
      </c>
    </row>
    <row r="1038" spans="1:4" x14ac:dyDescent="0.3">
      <c r="A1038" t="s">
        <v>26</v>
      </c>
      <c r="B1038" t="s">
        <v>27</v>
      </c>
      <c r="C1038">
        <v>1993</v>
      </c>
      <c r="D1038">
        <v>65.076499999999996</v>
      </c>
    </row>
    <row r="1039" spans="1:4" x14ac:dyDescent="0.3">
      <c r="A1039" t="s">
        <v>26</v>
      </c>
      <c r="B1039" t="s">
        <v>27</v>
      </c>
      <c r="C1039">
        <v>1994</v>
      </c>
      <c r="D1039">
        <v>65.393299999999996</v>
      </c>
    </row>
    <row r="1040" spans="1:4" x14ac:dyDescent="0.3">
      <c r="A1040" t="s">
        <v>26</v>
      </c>
      <c r="B1040" t="s">
        <v>27</v>
      </c>
      <c r="C1040">
        <v>1995</v>
      </c>
      <c r="D1040">
        <v>65.698400000000007</v>
      </c>
    </row>
    <row r="1041" spans="1:4" x14ac:dyDescent="0.3">
      <c r="A1041" t="s">
        <v>26</v>
      </c>
      <c r="B1041" t="s">
        <v>27</v>
      </c>
      <c r="C1041">
        <v>1996</v>
      </c>
      <c r="D1041">
        <v>66.097200000000001</v>
      </c>
    </row>
    <row r="1042" spans="1:4" x14ac:dyDescent="0.3">
      <c r="A1042" t="s">
        <v>26</v>
      </c>
      <c r="B1042" t="s">
        <v>27</v>
      </c>
      <c r="C1042">
        <v>1997</v>
      </c>
      <c r="D1042">
        <v>66.460300000000004</v>
      </c>
    </row>
    <row r="1043" spans="1:4" x14ac:dyDescent="0.3">
      <c r="A1043" t="s">
        <v>26</v>
      </c>
      <c r="B1043" t="s">
        <v>27</v>
      </c>
      <c r="C1043">
        <v>1998</v>
      </c>
      <c r="D1043">
        <v>66.821100000000001</v>
      </c>
    </row>
    <row r="1044" spans="1:4" x14ac:dyDescent="0.3">
      <c r="A1044" t="s">
        <v>26</v>
      </c>
      <c r="B1044" t="s">
        <v>27</v>
      </c>
      <c r="C1044">
        <v>1999</v>
      </c>
      <c r="D1044">
        <v>67.165899999999993</v>
      </c>
    </row>
    <row r="1045" spans="1:4" x14ac:dyDescent="0.3">
      <c r="A1045" t="s">
        <v>26</v>
      </c>
      <c r="B1045" t="s">
        <v>27</v>
      </c>
      <c r="C1045">
        <v>2000</v>
      </c>
      <c r="D1045">
        <v>67.607200000000006</v>
      </c>
    </row>
    <row r="1046" spans="1:4" x14ac:dyDescent="0.3">
      <c r="A1046" t="s">
        <v>26</v>
      </c>
      <c r="B1046" t="s">
        <v>27</v>
      </c>
      <c r="C1046">
        <v>2001</v>
      </c>
      <c r="D1046">
        <v>67.994</v>
      </c>
    </row>
    <row r="1047" spans="1:4" x14ac:dyDescent="0.3">
      <c r="A1047" t="s">
        <v>26</v>
      </c>
      <c r="B1047" t="s">
        <v>27</v>
      </c>
      <c r="C1047">
        <v>2002</v>
      </c>
      <c r="D1047">
        <v>68.402600000000007</v>
      </c>
    </row>
    <row r="1048" spans="1:4" x14ac:dyDescent="0.3">
      <c r="A1048" t="s">
        <v>26</v>
      </c>
      <c r="B1048" t="s">
        <v>27</v>
      </c>
      <c r="C1048">
        <v>2003</v>
      </c>
      <c r="D1048">
        <v>68.798500000000004</v>
      </c>
    </row>
    <row r="1049" spans="1:4" x14ac:dyDescent="0.3">
      <c r="A1049" t="s">
        <v>26</v>
      </c>
      <c r="B1049" t="s">
        <v>27</v>
      </c>
      <c r="C1049">
        <v>2004</v>
      </c>
      <c r="D1049">
        <v>69.032300000000006</v>
      </c>
    </row>
    <row r="1050" spans="1:4" x14ac:dyDescent="0.3">
      <c r="A1050" t="s">
        <v>26</v>
      </c>
      <c r="B1050" t="s">
        <v>27</v>
      </c>
      <c r="C1050">
        <v>2005</v>
      </c>
      <c r="D1050">
        <v>69.497</v>
      </c>
    </row>
    <row r="1051" spans="1:4" x14ac:dyDescent="0.3">
      <c r="A1051" t="s">
        <v>26</v>
      </c>
      <c r="B1051" t="s">
        <v>27</v>
      </c>
      <c r="C1051">
        <v>2006</v>
      </c>
      <c r="D1051">
        <v>69.908600000000007</v>
      </c>
    </row>
    <row r="1052" spans="1:4" x14ac:dyDescent="0.3">
      <c r="A1052" t="s">
        <v>26</v>
      </c>
      <c r="B1052" t="s">
        <v>27</v>
      </c>
      <c r="C1052">
        <v>2007</v>
      </c>
      <c r="D1052">
        <v>70.301199999999994</v>
      </c>
    </row>
    <row r="1053" spans="1:4" x14ac:dyDescent="0.3">
      <c r="A1053" t="s">
        <v>26</v>
      </c>
      <c r="B1053" t="s">
        <v>27</v>
      </c>
      <c r="C1053">
        <v>2008</v>
      </c>
      <c r="D1053">
        <v>70.500600000000006</v>
      </c>
    </row>
    <row r="1054" spans="1:4" x14ac:dyDescent="0.3">
      <c r="A1054" t="s">
        <v>26</v>
      </c>
      <c r="B1054" t="s">
        <v>27</v>
      </c>
      <c r="C1054">
        <v>2009</v>
      </c>
      <c r="D1054">
        <v>71.008899999999997</v>
      </c>
    </row>
    <row r="1055" spans="1:4" x14ac:dyDescent="0.3">
      <c r="A1055" t="s">
        <v>26</v>
      </c>
      <c r="B1055" t="s">
        <v>27</v>
      </c>
      <c r="C1055">
        <v>2010</v>
      </c>
      <c r="D1055">
        <v>71.379199999999997</v>
      </c>
    </row>
    <row r="1056" spans="1:4" x14ac:dyDescent="0.3">
      <c r="A1056" t="s">
        <v>26</v>
      </c>
      <c r="B1056" t="s">
        <v>27</v>
      </c>
      <c r="C1056">
        <v>2011</v>
      </c>
      <c r="D1056">
        <v>71.683800000000005</v>
      </c>
    </row>
    <row r="1057" spans="1:4" x14ac:dyDescent="0.3">
      <c r="A1057" t="s">
        <v>26</v>
      </c>
      <c r="B1057" t="s">
        <v>27</v>
      </c>
      <c r="C1057">
        <v>2012</v>
      </c>
      <c r="D1057">
        <v>72.042000000000002</v>
      </c>
    </row>
    <row r="1058" spans="1:4" x14ac:dyDescent="0.3">
      <c r="A1058" t="s">
        <v>26</v>
      </c>
      <c r="B1058" t="s">
        <v>27</v>
      </c>
      <c r="C1058">
        <v>2013</v>
      </c>
      <c r="D1058">
        <v>72.359099999999998</v>
      </c>
    </row>
    <row r="1059" spans="1:4" x14ac:dyDescent="0.3">
      <c r="A1059" t="s">
        <v>26</v>
      </c>
      <c r="B1059" t="s">
        <v>27</v>
      </c>
      <c r="C1059">
        <v>2014</v>
      </c>
      <c r="D1059">
        <v>72.705600000000004</v>
      </c>
    </row>
    <row r="1060" spans="1:4" x14ac:dyDescent="0.3">
      <c r="A1060" t="s">
        <v>26</v>
      </c>
      <c r="B1060" t="s">
        <v>27</v>
      </c>
      <c r="C1060">
        <v>2015</v>
      </c>
      <c r="D1060">
        <v>72.969700000000003</v>
      </c>
    </row>
    <row r="1061" spans="1:4" x14ac:dyDescent="0.3">
      <c r="A1061" t="s">
        <v>26</v>
      </c>
      <c r="B1061" t="s">
        <v>27</v>
      </c>
      <c r="C1061">
        <v>2016</v>
      </c>
      <c r="D1061">
        <v>73.272400000000005</v>
      </c>
    </row>
    <row r="1062" spans="1:4" x14ac:dyDescent="0.3">
      <c r="A1062" t="s">
        <v>26</v>
      </c>
      <c r="B1062" t="s">
        <v>27</v>
      </c>
      <c r="C1062">
        <v>2017</v>
      </c>
      <c r="D1062">
        <v>73.491900000000001</v>
      </c>
    </row>
    <row r="1063" spans="1:4" x14ac:dyDescent="0.3">
      <c r="A1063" t="s">
        <v>26</v>
      </c>
      <c r="B1063" t="s">
        <v>27</v>
      </c>
      <c r="C1063">
        <v>2018</v>
      </c>
      <c r="D1063">
        <v>73.793700000000001</v>
      </c>
    </row>
    <row r="1064" spans="1:4" x14ac:dyDescent="0.3">
      <c r="A1064" t="s">
        <v>26</v>
      </c>
      <c r="B1064" t="s">
        <v>27</v>
      </c>
      <c r="C1064">
        <v>2019</v>
      </c>
      <c r="D1064">
        <v>74.046800000000005</v>
      </c>
    </row>
    <row r="1065" spans="1:4" x14ac:dyDescent="0.3">
      <c r="A1065" t="s">
        <v>26</v>
      </c>
      <c r="B1065" t="s">
        <v>27</v>
      </c>
      <c r="C1065">
        <v>2020</v>
      </c>
      <c r="D1065">
        <v>73.606399999999994</v>
      </c>
    </row>
    <row r="1066" spans="1:4" x14ac:dyDescent="0.3">
      <c r="A1066" t="s">
        <v>26</v>
      </c>
      <c r="B1066" t="s">
        <v>27</v>
      </c>
      <c r="C1066">
        <v>2021</v>
      </c>
      <c r="D1066">
        <v>72.371399999999994</v>
      </c>
    </row>
    <row r="1067" spans="1:4" x14ac:dyDescent="0.3">
      <c r="A1067" t="s">
        <v>26</v>
      </c>
      <c r="B1067" t="s">
        <v>27</v>
      </c>
      <c r="C1067">
        <v>2022</v>
      </c>
      <c r="D1067">
        <v>74.427800000000005</v>
      </c>
    </row>
    <row r="1068" spans="1:4" x14ac:dyDescent="0.3">
      <c r="A1068" t="s">
        <v>26</v>
      </c>
      <c r="B1068" t="s">
        <v>27</v>
      </c>
      <c r="C1068">
        <v>2023</v>
      </c>
      <c r="D1068">
        <v>74.566100000000006</v>
      </c>
    </row>
    <row r="1069" spans="1:4" x14ac:dyDescent="0.3">
      <c r="A1069" t="s">
        <v>30</v>
      </c>
      <c r="B1069" t="s">
        <v>31</v>
      </c>
      <c r="C1069">
        <v>1885</v>
      </c>
      <c r="D1069">
        <v>49.05</v>
      </c>
    </row>
    <row r="1070" spans="1:4" x14ac:dyDescent="0.3">
      <c r="A1070" t="s">
        <v>30</v>
      </c>
      <c r="B1070" t="s">
        <v>31</v>
      </c>
      <c r="C1070">
        <v>1895</v>
      </c>
      <c r="D1070">
        <v>52.95</v>
      </c>
    </row>
    <row r="1071" spans="1:4" x14ac:dyDescent="0.3">
      <c r="A1071" t="s">
        <v>30</v>
      </c>
      <c r="B1071" t="s">
        <v>31</v>
      </c>
      <c r="C1071">
        <v>1905</v>
      </c>
      <c r="D1071">
        <v>57</v>
      </c>
    </row>
    <row r="1072" spans="1:4" x14ac:dyDescent="0.3">
      <c r="A1072" t="s">
        <v>30</v>
      </c>
      <c r="B1072" t="s">
        <v>31</v>
      </c>
      <c r="C1072">
        <v>1921</v>
      </c>
      <c r="D1072">
        <v>60.97</v>
      </c>
    </row>
    <row r="1073" spans="1:4" x14ac:dyDescent="0.3">
      <c r="A1073" t="s">
        <v>30</v>
      </c>
      <c r="B1073" t="s">
        <v>31</v>
      </c>
      <c r="C1073">
        <v>1922</v>
      </c>
      <c r="D1073">
        <v>62.83</v>
      </c>
    </row>
    <row r="1074" spans="1:4" x14ac:dyDescent="0.3">
      <c r="A1074" t="s">
        <v>30</v>
      </c>
      <c r="B1074" t="s">
        <v>31</v>
      </c>
      <c r="C1074">
        <v>1923</v>
      </c>
      <c r="D1074">
        <v>61.68</v>
      </c>
    </row>
    <row r="1075" spans="1:4" x14ac:dyDescent="0.3">
      <c r="A1075" t="s">
        <v>30</v>
      </c>
      <c r="B1075" t="s">
        <v>31</v>
      </c>
      <c r="C1075">
        <v>1924</v>
      </c>
      <c r="D1075">
        <v>62.48</v>
      </c>
    </row>
    <row r="1076" spans="1:4" x14ac:dyDescent="0.3">
      <c r="A1076" t="s">
        <v>30</v>
      </c>
      <c r="B1076" t="s">
        <v>31</v>
      </c>
      <c r="C1076">
        <v>1925</v>
      </c>
      <c r="D1076">
        <v>63.17</v>
      </c>
    </row>
    <row r="1077" spans="1:4" x14ac:dyDescent="0.3">
      <c r="A1077" t="s">
        <v>30</v>
      </c>
      <c r="B1077" t="s">
        <v>31</v>
      </c>
      <c r="C1077">
        <v>1926</v>
      </c>
      <c r="D1077">
        <v>62.88</v>
      </c>
    </row>
    <row r="1078" spans="1:4" x14ac:dyDescent="0.3">
      <c r="A1078" t="s">
        <v>30</v>
      </c>
      <c r="B1078" t="s">
        <v>31</v>
      </c>
      <c r="C1078">
        <v>1927</v>
      </c>
      <c r="D1078">
        <v>62.84</v>
      </c>
    </row>
    <row r="1079" spans="1:4" x14ac:dyDescent="0.3">
      <c r="A1079" t="s">
        <v>30</v>
      </c>
      <c r="B1079" t="s">
        <v>31</v>
      </c>
      <c r="C1079">
        <v>1928</v>
      </c>
      <c r="D1079">
        <v>62.91</v>
      </c>
    </row>
    <row r="1080" spans="1:4" x14ac:dyDescent="0.3">
      <c r="A1080" t="s">
        <v>30</v>
      </c>
      <c r="B1080" t="s">
        <v>31</v>
      </c>
      <c r="C1080">
        <v>1929</v>
      </c>
      <c r="D1080">
        <v>63.08</v>
      </c>
    </row>
    <row r="1081" spans="1:4" x14ac:dyDescent="0.3">
      <c r="A1081" t="s">
        <v>30</v>
      </c>
      <c r="B1081" t="s">
        <v>31</v>
      </c>
      <c r="C1081">
        <v>1930</v>
      </c>
      <c r="D1081">
        <v>64.900000000000006</v>
      </c>
    </row>
    <row r="1082" spans="1:4" x14ac:dyDescent="0.3">
      <c r="A1082" t="s">
        <v>30</v>
      </c>
      <c r="B1082" t="s">
        <v>31</v>
      </c>
      <c r="C1082">
        <v>1931</v>
      </c>
      <c r="D1082">
        <v>65.319999999999993</v>
      </c>
    </row>
    <row r="1083" spans="1:4" x14ac:dyDescent="0.3">
      <c r="A1083" t="s">
        <v>30</v>
      </c>
      <c r="B1083" t="s">
        <v>31</v>
      </c>
      <c r="C1083">
        <v>1932</v>
      </c>
      <c r="D1083">
        <v>65.599999999999994</v>
      </c>
    </row>
    <row r="1084" spans="1:4" x14ac:dyDescent="0.3">
      <c r="A1084" t="s">
        <v>30</v>
      </c>
      <c r="B1084" t="s">
        <v>31</v>
      </c>
      <c r="C1084">
        <v>1933</v>
      </c>
      <c r="D1084">
        <v>65.430000000000007</v>
      </c>
    </row>
    <row r="1085" spans="1:4" x14ac:dyDescent="0.3">
      <c r="A1085" t="s">
        <v>30</v>
      </c>
      <c r="B1085" t="s">
        <v>31</v>
      </c>
      <c r="C1085">
        <v>1934</v>
      </c>
      <c r="D1085">
        <v>64.790000000000006</v>
      </c>
    </row>
    <row r="1086" spans="1:4" x14ac:dyDescent="0.3">
      <c r="A1086" t="s">
        <v>30</v>
      </c>
      <c r="B1086" t="s">
        <v>31</v>
      </c>
      <c r="C1086">
        <v>1935</v>
      </c>
      <c r="D1086">
        <v>65.05</v>
      </c>
    </row>
    <row r="1087" spans="1:4" x14ac:dyDescent="0.3">
      <c r="A1087" t="s">
        <v>30</v>
      </c>
      <c r="B1087" t="s">
        <v>31</v>
      </c>
      <c r="C1087">
        <v>1936</v>
      </c>
      <c r="D1087">
        <v>65.19</v>
      </c>
    </row>
    <row r="1088" spans="1:4" x14ac:dyDescent="0.3">
      <c r="A1088" t="s">
        <v>30</v>
      </c>
      <c r="B1088" t="s">
        <v>31</v>
      </c>
      <c r="C1088">
        <v>1937</v>
      </c>
      <c r="D1088">
        <v>65.739999999999995</v>
      </c>
    </row>
    <row r="1089" spans="1:4" x14ac:dyDescent="0.3">
      <c r="A1089" t="s">
        <v>30</v>
      </c>
      <c r="B1089" t="s">
        <v>31</v>
      </c>
      <c r="C1089">
        <v>1938</v>
      </c>
      <c r="D1089">
        <v>65.760000000000005</v>
      </c>
    </row>
    <row r="1090" spans="1:4" x14ac:dyDescent="0.3">
      <c r="A1090" t="s">
        <v>30</v>
      </c>
      <c r="B1090" t="s">
        <v>31</v>
      </c>
      <c r="C1090">
        <v>1939</v>
      </c>
      <c r="D1090">
        <v>65.73</v>
      </c>
    </row>
    <row r="1091" spans="1:4" x14ac:dyDescent="0.3">
      <c r="A1091" t="s">
        <v>30</v>
      </c>
      <c r="B1091" t="s">
        <v>31</v>
      </c>
      <c r="C1091">
        <v>1940</v>
      </c>
      <c r="D1091">
        <v>66.16</v>
      </c>
    </row>
    <row r="1092" spans="1:4" x14ac:dyDescent="0.3">
      <c r="A1092" t="s">
        <v>30</v>
      </c>
      <c r="B1092" t="s">
        <v>31</v>
      </c>
      <c r="C1092">
        <v>1941</v>
      </c>
      <c r="D1092">
        <v>66.040000000000006</v>
      </c>
    </row>
    <row r="1093" spans="1:4" x14ac:dyDescent="0.3">
      <c r="A1093" t="s">
        <v>30</v>
      </c>
      <c r="B1093" t="s">
        <v>31</v>
      </c>
      <c r="C1093">
        <v>1942</v>
      </c>
      <c r="D1093">
        <v>65.790000000000006</v>
      </c>
    </row>
    <row r="1094" spans="1:4" x14ac:dyDescent="0.3">
      <c r="A1094" t="s">
        <v>30</v>
      </c>
      <c r="B1094" t="s">
        <v>31</v>
      </c>
      <c r="C1094">
        <v>1943</v>
      </c>
      <c r="D1094">
        <v>66.33</v>
      </c>
    </row>
    <row r="1095" spans="1:4" x14ac:dyDescent="0.3">
      <c r="A1095" t="s">
        <v>30</v>
      </c>
      <c r="B1095" t="s">
        <v>31</v>
      </c>
      <c r="C1095">
        <v>1944</v>
      </c>
      <c r="D1095">
        <v>67.959999999999994</v>
      </c>
    </row>
    <row r="1096" spans="1:4" x14ac:dyDescent="0.3">
      <c r="A1096" t="s">
        <v>30</v>
      </c>
      <c r="B1096" t="s">
        <v>31</v>
      </c>
      <c r="C1096">
        <v>1945</v>
      </c>
      <c r="D1096">
        <v>68.38</v>
      </c>
    </row>
    <row r="1097" spans="1:4" x14ac:dyDescent="0.3">
      <c r="A1097" t="s">
        <v>30</v>
      </c>
      <c r="B1097" t="s">
        <v>31</v>
      </c>
      <c r="C1097">
        <v>1946</v>
      </c>
      <c r="D1097">
        <v>67.92</v>
      </c>
    </row>
    <row r="1098" spans="1:4" x14ac:dyDescent="0.3">
      <c r="A1098" t="s">
        <v>30</v>
      </c>
      <c r="B1098" t="s">
        <v>31</v>
      </c>
      <c r="C1098">
        <v>1947</v>
      </c>
      <c r="D1098">
        <v>68.52</v>
      </c>
    </row>
    <row r="1099" spans="1:4" x14ac:dyDescent="0.3">
      <c r="A1099" t="s">
        <v>30</v>
      </c>
      <c r="B1099" t="s">
        <v>31</v>
      </c>
      <c r="C1099">
        <v>1948</v>
      </c>
      <c r="D1099">
        <v>68.47</v>
      </c>
    </row>
    <row r="1100" spans="1:4" x14ac:dyDescent="0.3">
      <c r="A1100" t="s">
        <v>30</v>
      </c>
      <c r="B1100" t="s">
        <v>31</v>
      </c>
      <c r="C1100">
        <v>1949</v>
      </c>
      <c r="D1100">
        <v>69.09</v>
      </c>
    </row>
    <row r="1101" spans="1:4" x14ac:dyDescent="0.3">
      <c r="A1101" t="s">
        <v>30</v>
      </c>
      <c r="B1101" t="s">
        <v>31</v>
      </c>
      <c r="C1101">
        <v>1950</v>
      </c>
      <c r="D1101">
        <v>69</v>
      </c>
    </row>
    <row r="1102" spans="1:4" x14ac:dyDescent="0.3">
      <c r="A1102" t="s">
        <v>30</v>
      </c>
      <c r="B1102" t="s">
        <v>31</v>
      </c>
      <c r="C1102">
        <v>1951</v>
      </c>
      <c r="D1102">
        <v>68.6995</v>
      </c>
    </row>
    <row r="1103" spans="1:4" x14ac:dyDescent="0.3">
      <c r="A1103" t="s">
        <v>30</v>
      </c>
      <c r="B1103" t="s">
        <v>31</v>
      </c>
      <c r="C1103">
        <v>1952</v>
      </c>
      <c r="D1103">
        <v>69.112499999999997</v>
      </c>
    </row>
    <row r="1104" spans="1:4" x14ac:dyDescent="0.3">
      <c r="A1104" t="s">
        <v>30</v>
      </c>
      <c r="B1104" t="s">
        <v>31</v>
      </c>
      <c r="C1104">
        <v>1953</v>
      </c>
      <c r="D1104">
        <v>69.691100000000006</v>
      </c>
    </row>
    <row r="1105" spans="1:4" x14ac:dyDescent="0.3">
      <c r="A1105" t="s">
        <v>30</v>
      </c>
      <c r="B1105" t="s">
        <v>31</v>
      </c>
      <c r="C1105">
        <v>1954</v>
      </c>
      <c r="D1105">
        <v>69.859499999999997</v>
      </c>
    </row>
    <row r="1106" spans="1:4" x14ac:dyDescent="0.3">
      <c r="A1106" t="s">
        <v>30</v>
      </c>
      <c r="B1106" t="s">
        <v>31</v>
      </c>
      <c r="C1106">
        <v>1955</v>
      </c>
      <c r="D1106">
        <v>70.156400000000005</v>
      </c>
    </row>
    <row r="1107" spans="1:4" x14ac:dyDescent="0.3">
      <c r="A1107" t="s">
        <v>30</v>
      </c>
      <c r="B1107" t="s">
        <v>31</v>
      </c>
      <c r="C1107">
        <v>1956</v>
      </c>
      <c r="D1107">
        <v>70.036600000000007</v>
      </c>
    </row>
    <row r="1108" spans="1:4" x14ac:dyDescent="0.3">
      <c r="A1108" t="s">
        <v>30</v>
      </c>
      <c r="B1108" t="s">
        <v>31</v>
      </c>
      <c r="C1108">
        <v>1957</v>
      </c>
      <c r="D1108">
        <v>70.316800000000001</v>
      </c>
    </row>
    <row r="1109" spans="1:4" x14ac:dyDescent="0.3">
      <c r="A1109" t="s">
        <v>30</v>
      </c>
      <c r="B1109" t="s">
        <v>31</v>
      </c>
      <c r="C1109">
        <v>1958</v>
      </c>
      <c r="D1109">
        <v>70.860600000000005</v>
      </c>
    </row>
    <row r="1110" spans="1:4" x14ac:dyDescent="0.3">
      <c r="A1110" t="s">
        <v>30</v>
      </c>
      <c r="B1110" t="s">
        <v>31</v>
      </c>
      <c r="C1110">
        <v>1959</v>
      </c>
      <c r="D1110">
        <v>70.444999999999993</v>
      </c>
    </row>
    <row r="1111" spans="1:4" x14ac:dyDescent="0.3">
      <c r="A1111" t="s">
        <v>30</v>
      </c>
      <c r="B1111" t="s">
        <v>31</v>
      </c>
      <c r="C1111">
        <v>1960</v>
      </c>
      <c r="D1111">
        <v>70.865200000000002</v>
      </c>
    </row>
    <row r="1112" spans="1:4" x14ac:dyDescent="0.3">
      <c r="A1112" t="s">
        <v>30</v>
      </c>
      <c r="B1112" t="s">
        <v>31</v>
      </c>
      <c r="C1112">
        <v>1961</v>
      </c>
      <c r="D1112">
        <v>71.134799999999998</v>
      </c>
    </row>
    <row r="1113" spans="1:4" x14ac:dyDescent="0.3">
      <c r="A1113" t="s">
        <v>30</v>
      </c>
      <c r="B1113" t="s">
        <v>31</v>
      </c>
      <c r="C1113">
        <v>1962</v>
      </c>
      <c r="D1113">
        <v>70.905900000000003</v>
      </c>
    </row>
    <row r="1114" spans="1:4" x14ac:dyDescent="0.3">
      <c r="A1114" t="s">
        <v>30</v>
      </c>
      <c r="B1114" t="s">
        <v>31</v>
      </c>
      <c r="C1114">
        <v>1963</v>
      </c>
      <c r="D1114">
        <v>70.960599999999999</v>
      </c>
    </row>
    <row r="1115" spans="1:4" x14ac:dyDescent="0.3">
      <c r="A1115" t="s">
        <v>30</v>
      </c>
      <c r="B1115" t="s">
        <v>31</v>
      </c>
      <c r="C1115">
        <v>1964</v>
      </c>
      <c r="D1115">
        <v>70.5715</v>
      </c>
    </row>
    <row r="1116" spans="1:4" x14ac:dyDescent="0.3">
      <c r="A1116" t="s">
        <v>30</v>
      </c>
      <c r="B1116" t="s">
        <v>31</v>
      </c>
      <c r="C1116">
        <v>1965</v>
      </c>
      <c r="D1116">
        <v>70.802099999999996</v>
      </c>
    </row>
    <row r="1117" spans="1:4" x14ac:dyDescent="0.3">
      <c r="A1117" t="s">
        <v>30</v>
      </c>
      <c r="B1117" t="s">
        <v>31</v>
      </c>
      <c r="C1117">
        <v>1966</v>
      </c>
      <c r="D1117">
        <v>70.677599999999998</v>
      </c>
    </row>
    <row r="1118" spans="1:4" x14ac:dyDescent="0.3">
      <c r="A1118" t="s">
        <v>30</v>
      </c>
      <c r="B1118" t="s">
        <v>31</v>
      </c>
      <c r="C1118">
        <v>1967</v>
      </c>
      <c r="D1118">
        <v>71.047200000000004</v>
      </c>
    </row>
    <row r="1119" spans="1:4" x14ac:dyDescent="0.3">
      <c r="A1119" t="s">
        <v>30</v>
      </c>
      <c r="B1119" t="s">
        <v>31</v>
      </c>
      <c r="C1119">
        <v>1968</v>
      </c>
      <c r="D1119">
        <v>70.680700000000002</v>
      </c>
    </row>
    <row r="1120" spans="1:4" x14ac:dyDescent="0.3">
      <c r="A1120" t="s">
        <v>30</v>
      </c>
      <c r="B1120" t="s">
        <v>31</v>
      </c>
      <c r="C1120">
        <v>1969</v>
      </c>
      <c r="D1120">
        <v>71.071899999999999</v>
      </c>
    </row>
    <row r="1121" spans="1:4" x14ac:dyDescent="0.3">
      <c r="A1121" t="s">
        <v>30</v>
      </c>
      <c r="B1121" t="s">
        <v>31</v>
      </c>
      <c r="C1121">
        <v>1970</v>
      </c>
      <c r="D1121">
        <v>70.653400000000005</v>
      </c>
    </row>
    <row r="1122" spans="1:4" x14ac:dyDescent="0.3">
      <c r="A1122" t="s">
        <v>30</v>
      </c>
      <c r="B1122" t="s">
        <v>31</v>
      </c>
      <c r="C1122">
        <v>1971</v>
      </c>
      <c r="D1122">
        <v>71.450999999999993</v>
      </c>
    </row>
    <row r="1123" spans="1:4" x14ac:dyDescent="0.3">
      <c r="A1123" t="s">
        <v>30</v>
      </c>
      <c r="B1123" t="s">
        <v>31</v>
      </c>
      <c r="C1123">
        <v>1972</v>
      </c>
      <c r="D1123">
        <v>71.768199999999993</v>
      </c>
    </row>
    <row r="1124" spans="1:4" x14ac:dyDescent="0.3">
      <c r="A1124" t="s">
        <v>30</v>
      </c>
      <c r="B1124" t="s">
        <v>31</v>
      </c>
      <c r="C1124">
        <v>1973</v>
      </c>
      <c r="D1124">
        <v>72.057900000000004</v>
      </c>
    </row>
    <row r="1125" spans="1:4" x14ac:dyDescent="0.3">
      <c r="A1125" t="s">
        <v>30</v>
      </c>
      <c r="B1125" t="s">
        <v>31</v>
      </c>
      <c r="C1125">
        <v>1974</v>
      </c>
      <c r="D1125">
        <v>71.849100000000007</v>
      </c>
    </row>
    <row r="1126" spans="1:4" x14ac:dyDescent="0.3">
      <c r="A1126" t="s">
        <v>30</v>
      </c>
      <c r="B1126" t="s">
        <v>31</v>
      </c>
      <c r="C1126">
        <v>1975</v>
      </c>
      <c r="D1126">
        <v>72.7834</v>
      </c>
    </row>
    <row r="1127" spans="1:4" x14ac:dyDescent="0.3">
      <c r="A1127" t="s">
        <v>30</v>
      </c>
      <c r="B1127" t="s">
        <v>31</v>
      </c>
      <c r="C1127">
        <v>1976</v>
      </c>
      <c r="D1127">
        <v>72.787099999999995</v>
      </c>
    </row>
    <row r="1128" spans="1:4" x14ac:dyDescent="0.3">
      <c r="A1128" t="s">
        <v>30</v>
      </c>
      <c r="B1128" t="s">
        <v>31</v>
      </c>
      <c r="C1128">
        <v>1977</v>
      </c>
      <c r="D1128">
        <v>73.471900000000005</v>
      </c>
    </row>
    <row r="1129" spans="1:4" x14ac:dyDescent="0.3">
      <c r="A1129" t="s">
        <v>30</v>
      </c>
      <c r="B1129" t="s">
        <v>31</v>
      </c>
      <c r="C1129">
        <v>1978</v>
      </c>
      <c r="D1129">
        <v>73.740300000000005</v>
      </c>
    </row>
    <row r="1130" spans="1:4" x14ac:dyDescent="0.3">
      <c r="A1130" t="s">
        <v>30</v>
      </c>
      <c r="B1130" t="s">
        <v>31</v>
      </c>
      <c r="C1130">
        <v>1979</v>
      </c>
      <c r="D1130">
        <v>74.326999999999998</v>
      </c>
    </row>
    <row r="1131" spans="1:4" x14ac:dyDescent="0.3">
      <c r="A1131" t="s">
        <v>30</v>
      </c>
      <c r="B1131" t="s">
        <v>31</v>
      </c>
      <c r="C1131">
        <v>1980</v>
      </c>
      <c r="D1131">
        <v>74.5655</v>
      </c>
    </row>
    <row r="1132" spans="1:4" x14ac:dyDescent="0.3">
      <c r="A1132" t="s">
        <v>30</v>
      </c>
      <c r="B1132" t="s">
        <v>31</v>
      </c>
      <c r="C1132">
        <v>1981</v>
      </c>
      <c r="D1132">
        <v>74.782700000000006</v>
      </c>
    </row>
    <row r="1133" spans="1:4" x14ac:dyDescent="0.3">
      <c r="A1133" t="s">
        <v>30</v>
      </c>
      <c r="B1133" t="s">
        <v>31</v>
      </c>
      <c r="C1133">
        <v>1982</v>
      </c>
      <c r="D1133">
        <v>74.719200000000001</v>
      </c>
    </row>
    <row r="1134" spans="1:4" x14ac:dyDescent="0.3">
      <c r="A1134" t="s">
        <v>30</v>
      </c>
      <c r="B1134" t="s">
        <v>31</v>
      </c>
      <c r="C1134">
        <v>1983</v>
      </c>
      <c r="D1134">
        <v>75.440200000000004</v>
      </c>
    </row>
    <row r="1135" spans="1:4" x14ac:dyDescent="0.3">
      <c r="A1135" t="s">
        <v>30</v>
      </c>
      <c r="B1135" t="s">
        <v>31</v>
      </c>
      <c r="C1135">
        <v>1984</v>
      </c>
      <c r="D1135">
        <v>75.509900000000002</v>
      </c>
    </row>
    <row r="1136" spans="1:4" x14ac:dyDescent="0.3">
      <c r="A1136" t="s">
        <v>30</v>
      </c>
      <c r="B1136" t="s">
        <v>31</v>
      </c>
      <c r="C1136">
        <v>1985</v>
      </c>
      <c r="D1136">
        <v>75.430300000000003</v>
      </c>
    </row>
    <row r="1137" spans="1:4" x14ac:dyDescent="0.3">
      <c r="A1137" t="s">
        <v>30</v>
      </c>
      <c r="B1137" t="s">
        <v>31</v>
      </c>
      <c r="C1137">
        <v>1986</v>
      </c>
      <c r="D1137">
        <v>76.071600000000004</v>
      </c>
    </row>
    <row r="1138" spans="1:4" x14ac:dyDescent="0.3">
      <c r="A1138" t="s">
        <v>30</v>
      </c>
      <c r="B1138" t="s">
        <v>31</v>
      </c>
      <c r="C1138">
        <v>1987</v>
      </c>
      <c r="D1138">
        <v>76.082999999999998</v>
      </c>
    </row>
    <row r="1139" spans="1:4" x14ac:dyDescent="0.3">
      <c r="A1139" t="s">
        <v>30</v>
      </c>
      <c r="B1139" t="s">
        <v>31</v>
      </c>
      <c r="C1139">
        <v>1988</v>
      </c>
      <c r="D1139">
        <v>76.344300000000004</v>
      </c>
    </row>
    <row r="1140" spans="1:4" x14ac:dyDescent="0.3">
      <c r="A1140" t="s">
        <v>30</v>
      </c>
      <c r="B1140" t="s">
        <v>31</v>
      </c>
      <c r="C1140">
        <v>1989</v>
      </c>
      <c r="D1140">
        <v>76.197299999999998</v>
      </c>
    </row>
    <row r="1141" spans="1:4" x14ac:dyDescent="0.3">
      <c r="A1141" t="s">
        <v>30</v>
      </c>
      <c r="B1141" t="s">
        <v>31</v>
      </c>
      <c r="C1141">
        <v>1990</v>
      </c>
      <c r="D1141">
        <v>77.041399999999996</v>
      </c>
    </row>
    <row r="1142" spans="1:4" x14ac:dyDescent="0.3">
      <c r="A1142" t="s">
        <v>30</v>
      </c>
      <c r="B1142" t="s">
        <v>31</v>
      </c>
      <c r="C1142">
        <v>1991</v>
      </c>
      <c r="D1142">
        <v>77.480599999999995</v>
      </c>
    </row>
    <row r="1143" spans="1:4" x14ac:dyDescent="0.3">
      <c r="A1143" t="s">
        <v>30</v>
      </c>
      <c r="B1143" t="s">
        <v>31</v>
      </c>
      <c r="C1143">
        <v>1992</v>
      </c>
      <c r="D1143">
        <v>77.473100000000002</v>
      </c>
    </row>
    <row r="1144" spans="1:4" x14ac:dyDescent="0.3">
      <c r="A1144" t="s">
        <v>30</v>
      </c>
      <c r="B1144" t="s">
        <v>31</v>
      </c>
      <c r="C1144">
        <v>1993</v>
      </c>
      <c r="D1144">
        <v>78.006</v>
      </c>
    </row>
    <row r="1145" spans="1:4" x14ac:dyDescent="0.3">
      <c r="A1145" t="s">
        <v>30</v>
      </c>
      <c r="B1145" t="s">
        <v>31</v>
      </c>
      <c r="C1145">
        <v>1994</v>
      </c>
      <c r="D1145">
        <v>77.851500000000001</v>
      </c>
    </row>
    <row r="1146" spans="1:4" x14ac:dyDescent="0.3">
      <c r="A1146" t="s">
        <v>30</v>
      </c>
      <c r="B1146" t="s">
        <v>31</v>
      </c>
      <c r="C1146">
        <v>1995</v>
      </c>
      <c r="D1146">
        <v>78.256900000000002</v>
      </c>
    </row>
    <row r="1147" spans="1:4" x14ac:dyDescent="0.3">
      <c r="A1147" t="s">
        <v>30</v>
      </c>
      <c r="B1147" t="s">
        <v>31</v>
      </c>
      <c r="C1147">
        <v>1996</v>
      </c>
      <c r="D1147">
        <v>78.343599999999995</v>
      </c>
    </row>
    <row r="1148" spans="1:4" x14ac:dyDescent="0.3">
      <c r="A1148" t="s">
        <v>30</v>
      </c>
      <c r="B1148" t="s">
        <v>31</v>
      </c>
      <c r="C1148">
        <v>1997</v>
      </c>
      <c r="D1148">
        <v>78.625600000000006</v>
      </c>
    </row>
    <row r="1149" spans="1:4" x14ac:dyDescent="0.3">
      <c r="A1149" t="s">
        <v>30</v>
      </c>
      <c r="B1149" t="s">
        <v>31</v>
      </c>
      <c r="C1149">
        <v>1998</v>
      </c>
      <c r="D1149">
        <v>79.020200000000003</v>
      </c>
    </row>
    <row r="1150" spans="1:4" x14ac:dyDescent="0.3">
      <c r="A1150" t="s">
        <v>30</v>
      </c>
      <c r="B1150" t="s">
        <v>31</v>
      </c>
      <c r="C1150">
        <v>1999</v>
      </c>
      <c r="D1150">
        <v>79.276899999999998</v>
      </c>
    </row>
    <row r="1151" spans="1:4" x14ac:dyDescent="0.3">
      <c r="A1151" t="s">
        <v>30</v>
      </c>
      <c r="B1151" t="s">
        <v>31</v>
      </c>
      <c r="C1151">
        <v>2000</v>
      </c>
      <c r="D1151">
        <v>79.620699999999999</v>
      </c>
    </row>
    <row r="1152" spans="1:4" x14ac:dyDescent="0.3">
      <c r="A1152" t="s">
        <v>30</v>
      </c>
      <c r="B1152" t="s">
        <v>31</v>
      </c>
      <c r="C1152">
        <v>2001</v>
      </c>
      <c r="D1152">
        <v>80.006</v>
      </c>
    </row>
    <row r="1153" spans="1:4" x14ac:dyDescent="0.3">
      <c r="A1153" t="s">
        <v>30</v>
      </c>
      <c r="B1153" t="s">
        <v>31</v>
      </c>
      <c r="C1153">
        <v>2002</v>
      </c>
      <c r="D1153">
        <v>80.051500000000004</v>
      </c>
    </row>
    <row r="1154" spans="1:4" x14ac:dyDescent="0.3">
      <c r="A1154" t="s">
        <v>30</v>
      </c>
      <c r="B1154" t="s">
        <v>31</v>
      </c>
      <c r="C1154">
        <v>2003</v>
      </c>
      <c r="D1154">
        <v>80.439599999999999</v>
      </c>
    </row>
    <row r="1155" spans="1:4" x14ac:dyDescent="0.3">
      <c r="A1155" t="s">
        <v>30</v>
      </c>
      <c r="B1155" t="s">
        <v>31</v>
      </c>
      <c r="C1155">
        <v>2004</v>
      </c>
      <c r="D1155">
        <v>80.733400000000003</v>
      </c>
    </row>
    <row r="1156" spans="1:4" x14ac:dyDescent="0.3">
      <c r="A1156" t="s">
        <v>30</v>
      </c>
      <c r="B1156" t="s">
        <v>31</v>
      </c>
      <c r="C1156">
        <v>2005</v>
      </c>
      <c r="D1156">
        <v>81.092299999999994</v>
      </c>
    </row>
    <row r="1157" spans="1:4" x14ac:dyDescent="0.3">
      <c r="A1157" t="s">
        <v>30</v>
      </c>
      <c r="B1157" t="s">
        <v>31</v>
      </c>
      <c r="C1157">
        <v>2006</v>
      </c>
      <c r="D1157">
        <v>81.258099999999999</v>
      </c>
    </row>
    <row r="1158" spans="1:4" x14ac:dyDescent="0.3">
      <c r="A1158" t="s">
        <v>30</v>
      </c>
      <c r="B1158" t="s">
        <v>31</v>
      </c>
      <c r="C1158">
        <v>2007</v>
      </c>
      <c r="D1158">
        <v>81.232399999999998</v>
      </c>
    </row>
    <row r="1159" spans="1:4" x14ac:dyDescent="0.3">
      <c r="A1159" t="s">
        <v>30</v>
      </c>
      <c r="B1159" t="s">
        <v>31</v>
      </c>
      <c r="C1159">
        <v>2008</v>
      </c>
      <c r="D1159">
        <v>81.426699999999997</v>
      </c>
    </row>
    <row r="1160" spans="1:4" x14ac:dyDescent="0.3">
      <c r="A1160" t="s">
        <v>30</v>
      </c>
      <c r="B1160" t="s">
        <v>31</v>
      </c>
      <c r="C1160">
        <v>2009</v>
      </c>
      <c r="D1160">
        <v>81.728300000000004</v>
      </c>
    </row>
    <row r="1161" spans="1:4" x14ac:dyDescent="0.3">
      <c r="A1161" t="s">
        <v>30</v>
      </c>
      <c r="B1161" t="s">
        <v>31</v>
      </c>
      <c r="C1161">
        <v>2010</v>
      </c>
      <c r="D1161">
        <v>82.013199999999998</v>
      </c>
    </row>
    <row r="1162" spans="1:4" x14ac:dyDescent="0.3">
      <c r="A1162" t="s">
        <v>30</v>
      </c>
      <c r="B1162" t="s">
        <v>31</v>
      </c>
      <c r="C1162">
        <v>2011</v>
      </c>
      <c r="D1162">
        <v>82.091099999999997</v>
      </c>
    </row>
    <row r="1163" spans="1:4" x14ac:dyDescent="0.3">
      <c r="A1163" t="s">
        <v>30</v>
      </c>
      <c r="B1163" t="s">
        <v>31</v>
      </c>
      <c r="C1163">
        <v>2012</v>
      </c>
      <c r="D1163">
        <v>82.296599999999998</v>
      </c>
    </row>
    <row r="1164" spans="1:4" x14ac:dyDescent="0.3">
      <c r="A1164" t="s">
        <v>30</v>
      </c>
      <c r="B1164" t="s">
        <v>31</v>
      </c>
      <c r="C1164">
        <v>2013</v>
      </c>
      <c r="D1164">
        <v>82.551100000000005</v>
      </c>
    </row>
    <row r="1165" spans="1:4" x14ac:dyDescent="0.3">
      <c r="A1165" t="s">
        <v>30</v>
      </c>
      <c r="B1165" t="s">
        <v>31</v>
      </c>
      <c r="C1165">
        <v>2014</v>
      </c>
      <c r="D1165">
        <v>82.518199999999993</v>
      </c>
    </row>
    <row r="1166" spans="1:4" x14ac:dyDescent="0.3">
      <c r="A1166" t="s">
        <v>30</v>
      </c>
      <c r="B1166" t="s">
        <v>31</v>
      </c>
      <c r="C1166">
        <v>2015</v>
      </c>
      <c r="D1166">
        <v>82.605000000000004</v>
      </c>
    </row>
    <row r="1167" spans="1:4" x14ac:dyDescent="0.3">
      <c r="A1167" t="s">
        <v>30</v>
      </c>
      <c r="B1167" t="s">
        <v>31</v>
      </c>
      <c r="C1167">
        <v>2016</v>
      </c>
      <c r="D1167">
        <v>82.801400000000001</v>
      </c>
    </row>
    <row r="1168" spans="1:4" x14ac:dyDescent="0.3">
      <c r="A1168" t="s">
        <v>30</v>
      </c>
      <c r="B1168" t="s">
        <v>31</v>
      </c>
      <c r="C1168">
        <v>2017</v>
      </c>
      <c r="D1168">
        <v>82.718400000000003</v>
      </c>
    </row>
    <row r="1169" spans="1:4" x14ac:dyDescent="0.3">
      <c r="A1169" t="s">
        <v>30</v>
      </c>
      <c r="B1169" t="s">
        <v>31</v>
      </c>
      <c r="C1169">
        <v>2018</v>
      </c>
      <c r="D1169">
        <v>83.258200000000002</v>
      </c>
    </row>
    <row r="1170" spans="1:4" x14ac:dyDescent="0.3">
      <c r="A1170" t="s">
        <v>30</v>
      </c>
      <c r="B1170" t="s">
        <v>31</v>
      </c>
      <c r="C1170">
        <v>2019</v>
      </c>
      <c r="D1170">
        <v>83.241200000000006</v>
      </c>
    </row>
    <row r="1171" spans="1:4" x14ac:dyDescent="0.3">
      <c r="A1171" t="s">
        <v>30</v>
      </c>
      <c r="B1171" t="s">
        <v>31</v>
      </c>
      <c r="C1171">
        <v>2020</v>
      </c>
      <c r="D1171">
        <v>83.663899999999998</v>
      </c>
    </row>
    <row r="1172" spans="1:4" x14ac:dyDescent="0.3">
      <c r="A1172" t="s">
        <v>30</v>
      </c>
      <c r="B1172" t="s">
        <v>31</v>
      </c>
      <c r="C1172">
        <v>2021</v>
      </c>
      <c r="D1172">
        <v>83.563999999999993</v>
      </c>
    </row>
    <row r="1173" spans="1:4" x14ac:dyDescent="0.3">
      <c r="A1173" t="s">
        <v>30</v>
      </c>
      <c r="B1173" t="s">
        <v>31</v>
      </c>
      <c r="C1173">
        <v>2022</v>
      </c>
      <c r="D1173">
        <v>82.766199999999998</v>
      </c>
    </row>
    <row r="1174" spans="1:4" x14ac:dyDescent="0.3">
      <c r="A1174" t="s">
        <v>30</v>
      </c>
      <c r="B1174" t="s">
        <v>31</v>
      </c>
      <c r="C1174">
        <v>2023</v>
      </c>
      <c r="D1174">
        <v>83.922799999999995</v>
      </c>
    </row>
    <row r="1175" spans="1:4" x14ac:dyDescent="0.3">
      <c r="A1175" t="s">
        <v>32</v>
      </c>
      <c r="B1175" t="s">
        <v>33</v>
      </c>
      <c r="C1175">
        <v>1870</v>
      </c>
      <c r="D1175">
        <v>34.4</v>
      </c>
    </row>
    <row r="1176" spans="1:4" x14ac:dyDescent="0.3">
      <c r="A1176" t="s">
        <v>32</v>
      </c>
      <c r="B1176" t="s">
        <v>33</v>
      </c>
      <c r="C1176">
        <v>1881</v>
      </c>
      <c r="D1176">
        <v>35</v>
      </c>
    </row>
    <row r="1177" spans="1:4" x14ac:dyDescent="0.3">
      <c r="A1177" t="s">
        <v>32</v>
      </c>
      <c r="B1177" t="s">
        <v>33</v>
      </c>
      <c r="C1177">
        <v>1891</v>
      </c>
      <c r="D1177">
        <v>37.299999999999997</v>
      </c>
    </row>
    <row r="1178" spans="1:4" x14ac:dyDescent="0.3">
      <c r="A1178" t="s">
        <v>32</v>
      </c>
      <c r="B1178" t="s">
        <v>33</v>
      </c>
      <c r="C1178">
        <v>1901</v>
      </c>
      <c r="D1178">
        <v>42</v>
      </c>
    </row>
    <row r="1179" spans="1:4" x14ac:dyDescent="0.3">
      <c r="A1179" t="s">
        <v>32</v>
      </c>
      <c r="B1179" t="s">
        <v>33</v>
      </c>
      <c r="C1179">
        <v>1903</v>
      </c>
      <c r="D1179">
        <v>40.1</v>
      </c>
    </row>
    <row r="1180" spans="1:4" x14ac:dyDescent="0.3">
      <c r="A1180" t="s">
        <v>32</v>
      </c>
      <c r="B1180" t="s">
        <v>33</v>
      </c>
      <c r="C1180">
        <v>1911</v>
      </c>
      <c r="D1180">
        <v>45.1</v>
      </c>
    </row>
    <row r="1181" spans="1:4" x14ac:dyDescent="0.3">
      <c r="A1181" t="s">
        <v>32</v>
      </c>
      <c r="B1181" t="s">
        <v>33</v>
      </c>
      <c r="C1181">
        <v>1931</v>
      </c>
      <c r="D1181">
        <v>56.451999999999998</v>
      </c>
    </row>
    <row r="1182" spans="1:4" x14ac:dyDescent="0.3">
      <c r="A1182" t="s">
        <v>32</v>
      </c>
      <c r="B1182" t="s">
        <v>33</v>
      </c>
      <c r="C1182">
        <v>1947</v>
      </c>
      <c r="D1182">
        <v>61.54</v>
      </c>
    </row>
    <row r="1183" spans="1:4" x14ac:dyDescent="0.3">
      <c r="A1183" t="s">
        <v>32</v>
      </c>
      <c r="B1183" t="s">
        <v>33</v>
      </c>
      <c r="C1183">
        <v>1948</v>
      </c>
      <c r="D1183">
        <v>63.21</v>
      </c>
    </row>
    <row r="1184" spans="1:4" x14ac:dyDescent="0.3">
      <c r="A1184" t="s">
        <v>32</v>
      </c>
      <c r="B1184" t="s">
        <v>33</v>
      </c>
      <c r="C1184">
        <v>1949</v>
      </c>
      <c r="D1184">
        <v>63.47</v>
      </c>
    </row>
    <row r="1185" spans="1:4" x14ac:dyDescent="0.3">
      <c r="A1185" t="s">
        <v>32</v>
      </c>
      <c r="B1185" t="s">
        <v>33</v>
      </c>
      <c r="C1185">
        <v>1950</v>
      </c>
      <c r="D1185">
        <v>64.813100000000006</v>
      </c>
    </row>
    <row r="1186" spans="1:4" x14ac:dyDescent="0.3">
      <c r="A1186" t="s">
        <v>32</v>
      </c>
      <c r="B1186" t="s">
        <v>33</v>
      </c>
      <c r="C1186">
        <v>1951</v>
      </c>
      <c r="D1186">
        <v>65.222499999999997</v>
      </c>
    </row>
    <row r="1187" spans="1:4" x14ac:dyDescent="0.3">
      <c r="A1187" t="s">
        <v>32</v>
      </c>
      <c r="B1187" t="s">
        <v>33</v>
      </c>
      <c r="C1187">
        <v>1952</v>
      </c>
      <c r="D1187">
        <v>66.7483</v>
      </c>
    </row>
    <row r="1188" spans="1:4" x14ac:dyDescent="0.3">
      <c r="A1188" t="s">
        <v>32</v>
      </c>
      <c r="B1188" t="s">
        <v>33</v>
      </c>
      <c r="C1188">
        <v>1953</v>
      </c>
      <c r="D1188">
        <v>67.254300000000001</v>
      </c>
    </row>
    <row r="1189" spans="1:4" x14ac:dyDescent="0.3">
      <c r="A1189" t="s">
        <v>32</v>
      </c>
      <c r="B1189" t="s">
        <v>33</v>
      </c>
      <c r="C1189">
        <v>1954</v>
      </c>
      <c r="D1189">
        <v>67.286699999999996</v>
      </c>
    </row>
    <row r="1190" spans="1:4" x14ac:dyDescent="0.3">
      <c r="A1190" t="s">
        <v>32</v>
      </c>
      <c r="B1190" t="s">
        <v>33</v>
      </c>
      <c r="C1190">
        <v>1955</v>
      </c>
      <c r="D1190">
        <v>67.550899999999999</v>
      </c>
    </row>
    <row r="1191" spans="1:4" x14ac:dyDescent="0.3">
      <c r="A1191" t="s">
        <v>32</v>
      </c>
      <c r="B1191" t="s">
        <v>33</v>
      </c>
      <c r="C1191">
        <v>1956</v>
      </c>
      <c r="D1191">
        <v>67.680999999999997</v>
      </c>
    </row>
    <row r="1192" spans="1:4" x14ac:dyDescent="0.3">
      <c r="A1192" t="s">
        <v>32</v>
      </c>
      <c r="B1192" t="s">
        <v>33</v>
      </c>
      <c r="C1192">
        <v>1957</v>
      </c>
      <c r="D1192">
        <v>67.444800000000001</v>
      </c>
    </row>
    <row r="1193" spans="1:4" x14ac:dyDescent="0.3">
      <c r="A1193" t="s">
        <v>32</v>
      </c>
      <c r="B1193" t="s">
        <v>33</v>
      </c>
      <c r="C1193">
        <v>1958</v>
      </c>
      <c r="D1193">
        <v>68.455100000000002</v>
      </c>
    </row>
    <row r="1194" spans="1:4" x14ac:dyDescent="0.3">
      <c r="A1194" t="s">
        <v>32</v>
      </c>
      <c r="B1194" t="s">
        <v>33</v>
      </c>
      <c r="C1194">
        <v>1959</v>
      </c>
      <c r="D1194">
        <v>68.392099999999999</v>
      </c>
    </row>
    <row r="1195" spans="1:4" x14ac:dyDescent="0.3">
      <c r="A1195" t="s">
        <v>32</v>
      </c>
      <c r="B1195" t="s">
        <v>33</v>
      </c>
      <c r="C1195">
        <v>1960</v>
      </c>
      <c r="D1195">
        <v>68.746799999999993</v>
      </c>
    </row>
    <row r="1196" spans="1:4" x14ac:dyDescent="0.3">
      <c r="A1196" t="s">
        <v>32</v>
      </c>
      <c r="B1196" t="s">
        <v>33</v>
      </c>
      <c r="C1196">
        <v>1961</v>
      </c>
      <c r="D1196">
        <v>69.712900000000005</v>
      </c>
    </row>
    <row r="1197" spans="1:4" x14ac:dyDescent="0.3">
      <c r="A1197" t="s">
        <v>32</v>
      </c>
      <c r="B1197" t="s">
        <v>33</v>
      </c>
      <c r="C1197">
        <v>1962</v>
      </c>
      <c r="D1197">
        <v>69.499099999999999</v>
      </c>
    </row>
    <row r="1198" spans="1:4" x14ac:dyDescent="0.3">
      <c r="A1198" t="s">
        <v>32</v>
      </c>
      <c r="B1198" t="s">
        <v>33</v>
      </c>
      <c r="C1198">
        <v>1963</v>
      </c>
      <c r="D1198">
        <v>69.652900000000002</v>
      </c>
    </row>
    <row r="1199" spans="1:4" x14ac:dyDescent="0.3">
      <c r="A1199" t="s">
        <v>32</v>
      </c>
      <c r="B1199" t="s">
        <v>33</v>
      </c>
      <c r="C1199">
        <v>1964</v>
      </c>
      <c r="D1199">
        <v>70.119399999999999</v>
      </c>
    </row>
    <row r="1200" spans="1:4" x14ac:dyDescent="0.3">
      <c r="A1200" t="s">
        <v>32</v>
      </c>
      <c r="B1200" t="s">
        <v>33</v>
      </c>
      <c r="C1200">
        <v>1965</v>
      </c>
      <c r="D1200">
        <v>69.931600000000003</v>
      </c>
    </row>
    <row r="1201" spans="1:4" x14ac:dyDescent="0.3">
      <c r="A1201" t="s">
        <v>32</v>
      </c>
      <c r="B1201" t="s">
        <v>33</v>
      </c>
      <c r="C1201">
        <v>1966</v>
      </c>
      <c r="D1201">
        <v>70.222800000000007</v>
      </c>
    </row>
    <row r="1202" spans="1:4" x14ac:dyDescent="0.3">
      <c r="A1202" t="s">
        <v>32</v>
      </c>
      <c r="B1202" t="s">
        <v>33</v>
      </c>
      <c r="C1202">
        <v>1967</v>
      </c>
      <c r="D1202">
        <v>70.115700000000004</v>
      </c>
    </row>
    <row r="1203" spans="1:4" x14ac:dyDescent="0.3">
      <c r="A1203" t="s">
        <v>32</v>
      </c>
      <c r="B1203" t="s">
        <v>33</v>
      </c>
      <c r="C1203">
        <v>1968</v>
      </c>
      <c r="D1203">
        <v>70.267799999999994</v>
      </c>
    </row>
    <row r="1204" spans="1:4" x14ac:dyDescent="0.3">
      <c r="A1204" t="s">
        <v>32</v>
      </c>
      <c r="B1204" t="s">
        <v>33</v>
      </c>
      <c r="C1204">
        <v>1969</v>
      </c>
      <c r="D1204">
        <v>70.041399999999996</v>
      </c>
    </row>
    <row r="1205" spans="1:4" x14ac:dyDescent="0.3">
      <c r="A1205" t="s">
        <v>32</v>
      </c>
      <c r="B1205" t="s">
        <v>33</v>
      </c>
      <c r="C1205">
        <v>1970</v>
      </c>
      <c r="D1205">
        <v>70.085999999999999</v>
      </c>
    </row>
    <row r="1206" spans="1:4" x14ac:dyDescent="0.3">
      <c r="A1206" t="s">
        <v>32</v>
      </c>
      <c r="B1206" t="s">
        <v>33</v>
      </c>
      <c r="C1206">
        <v>1971</v>
      </c>
      <c r="D1206">
        <v>70.290499999999994</v>
      </c>
    </row>
    <row r="1207" spans="1:4" x14ac:dyDescent="0.3">
      <c r="A1207" t="s">
        <v>32</v>
      </c>
      <c r="B1207" t="s">
        <v>33</v>
      </c>
      <c r="C1207">
        <v>1972</v>
      </c>
      <c r="D1207">
        <v>70.619600000000005</v>
      </c>
    </row>
    <row r="1208" spans="1:4" x14ac:dyDescent="0.3">
      <c r="A1208" t="s">
        <v>32</v>
      </c>
      <c r="B1208" t="s">
        <v>33</v>
      </c>
      <c r="C1208">
        <v>1973</v>
      </c>
      <c r="D1208">
        <v>71.195300000000003</v>
      </c>
    </row>
    <row r="1209" spans="1:4" x14ac:dyDescent="0.3">
      <c r="A1209" t="s">
        <v>32</v>
      </c>
      <c r="B1209" t="s">
        <v>33</v>
      </c>
      <c r="C1209">
        <v>1974</v>
      </c>
      <c r="D1209">
        <v>71.174099999999996</v>
      </c>
    </row>
    <row r="1210" spans="1:4" x14ac:dyDescent="0.3">
      <c r="A1210" t="s">
        <v>32</v>
      </c>
      <c r="B1210" t="s">
        <v>33</v>
      </c>
      <c r="C1210">
        <v>1975</v>
      </c>
      <c r="D1210">
        <v>71.326400000000007</v>
      </c>
    </row>
    <row r="1211" spans="1:4" x14ac:dyDescent="0.3">
      <c r="A1211" t="s">
        <v>32</v>
      </c>
      <c r="B1211" t="s">
        <v>33</v>
      </c>
      <c r="C1211">
        <v>1976</v>
      </c>
      <c r="D1211">
        <v>71.7881</v>
      </c>
    </row>
    <row r="1212" spans="1:4" x14ac:dyDescent="0.3">
      <c r="A1212" t="s">
        <v>32</v>
      </c>
      <c r="B1212" t="s">
        <v>33</v>
      </c>
      <c r="C1212">
        <v>1977</v>
      </c>
      <c r="D1212">
        <v>72.135000000000005</v>
      </c>
    </row>
    <row r="1213" spans="1:4" x14ac:dyDescent="0.3">
      <c r="A1213" t="s">
        <v>32</v>
      </c>
      <c r="B1213" t="s">
        <v>33</v>
      </c>
      <c r="C1213">
        <v>1978</v>
      </c>
      <c r="D1213">
        <v>72.203100000000006</v>
      </c>
    </row>
    <row r="1214" spans="1:4" x14ac:dyDescent="0.3">
      <c r="A1214" t="s">
        <v>32</v>
      </c>
      <c r="B1214" t="s">
        <v>33</v>
      </c>
      <c r="C1214">
        <v>1979</v>
      </c>
      <c r="D1214">
        <v>72.5428</v>
      </c>
    </row>
    <row r="1215" spans="1:4" x14ac:dyDescent="0.3">
      <c r="A1215" t="s">
        <v>32</v>
      </c>
      <c r="B1215" t="s">
        <v>33</v>
      </c>
      <c r="C1215">
        <v>1980</v>
      </c>
      <c r="D1215">
        <v>72.667599999999993</v>
      </c>
    </row>
    <row r="1216" spans="1:4" x14ac:dyDescent="0.3">
      <c r="A1216" t="s">
        <v>32</v>
      </c>
      <c r="B1216" t="s">
        <v>33</v>
      </c>
      <c r="C1216">
        <v>1981</v>
      </c>
      <c r="D1216">
        <v>72.990099999999998</v>
      </c>
    </row>
    <row r="1217" spans="1:4" x14ac:dyDescent="0.3">
      <c r="A1217" t="s">
        <v>32</v>
      </c>
      <c r="B1217" t="s">
        <v>33</v>
      </c>
      <c r="C1217">
        <v>1982</v>
      </c>
      <c r="D1217">
        <v>73.1434</v>
      </c>
    </row>
    <row r="1218" spans="1:4" x14ac:dyDescent="0.3">
      <c r="A1218" t="s">
        <v>32</v>
      </c>
      <c r="B1218" t="s">
        <v>33</v>
      </c>
      <c r="C1218">
        <v>1983</v>
      </c>
      <c r="D1218">
        <v>73.216800000000006</v>
      </c>
    </row>
    <row r="1219" spans="1:4" x14ac:dyDescent="0.3">
      <c r="A1219" t="s">
        <v>32</v>
      </c>
      <c r="B1219" t="s">
        <v>33</v>
      </c>
      <c r="C1219">
        <v>1984</v>
      </c>
      <c r="D1219">
        <v>73.765799999999999</v>
      </c>
    </row>
    <row r="1220" spans="1:4" x14ac:dyDescent="0.3">
      <c r="A1220" t="s">
        <v>32</v>
      </c>
      <c r="B1220" t="s">
        <v>33</v>
      </c>
      <c r="C1220">
        <v>1985</v>
      </c>
      <c r="D1220">
        <v>73.986099999999993</v>
      </c>
    </row>
    <row r="1221" spans="1:4" x14ac:dyDescent="0.3">
      <c r="A1221" t="s">
        <v>32</v>
      </c>
      <c r="B1221" t="s">
        <v>33</v>
      </c>
      <c r="C1221">
        <v>1986</v>
      </c>
      <c r="D1221">
        <v>74.457400000000007</v>
      </c>
    </row>
    <row r="1222" spans="1:4" x14ac:dyDescent="0.3">
      <c r="A1222" t="s">
        <v>32</v>
      </c>
      <c r="B1222" t="s">
        <v>33</v>
      </c>
      <c r="C1222">
        <v>1987</v>
      </c>
      <c r="D1222">
        <v>74.900099999999995</v>
      </c>
    </row>
    <row r="1223" spans="1:4" x14ac:dyDescent="0.3">
      <c r="A1223" t="s">
        <v>32</v>
      </c>
      <c r="B1223" t="s">
        <v>33</v>
      </c>
      <c r="C1223">
        <v>1988</v>
      </c>
      <c r="D1223">
        <v>75.374300000000005</v>
      </c>
    </row>
    <row r="1224" spans="1:4" x14ac:dyDescent="0.3">
      <c r="A1224" t="s">
        <v>32</v>
      </c>
      <c r="B1224" t="s">
        <v>33</v>
      </c>
      <c r="C1224">
        <v>1989</v>
      </c>
      <c r="D1224">
        <v>75.463499999999996</v>
      </c>
    </row>
    <row r="1225" spans="1:4" x14ac:dyDescent="0.3">
      <c r="A1225" t="s">
        <v>32</v>
      </c>
      <c r="B1225" t="s">
        <v>33</v>
      </c>
      <c r="C1225">
        <v>1990</v>
      </c>
      <c r="D1225">
        <v>75.738500000000002</v>
      </c>
    </row>
    <row r="1226" spans="1:4" x14ac:dyDescent="0.3">
      <c r="A1226" t="s">
        <v>32</v>
      </c>
      <c r="B1226" t="s">
        <v>33</v>
      </c>
      <c r="C1226">
        <v>1991</v>
      </c>
      <c r="D1226">
        <v>75.792100000000005</v>
      </c>
    </row>
    <row r="1227" spans="1:4" x14ac:dyDescent="0.3">
      <c r="A1227" t="s">
        <v>32</v>
      </c>
      <c r="B1227" t="s">
        <v>33</v>
      </c>
      <c r="C1227">
        <v>1992</v>
      </c>
      <c r="D1227">
        <v>75.992000000000004</v>
      </c>
    </row>
    <row r="1228" spans="1:4" x14ac:dyDescent="0.3">
      <c r="A1228" t="s">
        <v>32</v>
      </c>
      <c r="B1228" t="s">
        <v>33</v>
      </c>
      <c r="C1228">
        <v>1993</v>
      </c>
      <c r="D1228">
        <v>76.224699999999999</v>
      </c>
    </row>
    <row r="1229" spans="1:4" x14ac:dyDescent="0.3">
      <c r="A1229" t="s">
        <v>32</v>
      </c>
      <c r="B1229" t="s">
        <v>33</v>
      </c>
      <c r="C1229">
        <v>1994</v>
      </c>
      <c r="D1229">
        <v>76.541399999999996</v>
      </c>
    </row>
    <row r="1230" spans="1:4" x14ac:dyDescent="0.3">
      <c r="A1230" t="s">
        <v>32</v>
      </c>
      <c r="B1230" t="s">
        <v>33</v>
      </c>
      <c r="C1230">
        <v>1995</v>
      </c>
      <c r="D1230">
        <v>76.775300000000001</v>
      </c>
    </row>
    <row r="1231" spans="1:4" x14ac:dyDescent="0.3">
      <c r="A1231" t="s">
        <v>32</v>
      </c>
      <c r="B1231" t="s">
        <v>33</v>
      </c>
      <c r="C1231">
        <v>1996</v>
      </c>
      <c r="D1231">
        <v>77.025599999999997</v>
      </c>
    </row>
    <row r="1232" spans="1:4" x14ac:dyDescent="0.3">
      <c r="A1232" t="s">
        <v>32</v>
      </c>
      <c r="B1232" t="s">
        <v>33</v>
      </c>
      <c r="C1232">
        <v>1997</v>
      </c>
      <c r="D1232">
        <v>77.427899999999994</v>
      </c>
    </row>
    <row r="1233" spans="1:4" x14ac:dyDescent="0.3">
      <c r="A1233" t="s">
        <v>32</v>
      </c>
      <c r="B1233" t="s">
        <v>33</v>
      </c>
      <c r="C1233">
        <v>1998</v>
      </c>
      <c r="D1233">
        <v>77.782300000000006</v>
      </c>
    </row>
    <row r="1234" spans="1:4" x14ac:dyDescent="0.3">
      <c r="A1234" t="s">
        <v>32</v>
      </c>
      <c r="B1234" t="s">
        <v>33</v>
      </c>
      <c r="C1234">
        <v>1999</v>
      </c>
      <c r="D1234">
        <v>77.955399999999997</v>
      </c>
    </row>
    <row r="1235" spans="1:4" x14ac:dyDescent="0.3">
      <c r="A1235" t="s">
        <v>32</v>
      </c>
      <c r="B1235" t="s">
        <v>33</v>
      </c>
      <c r="C1235">
        <v>2000</v>
      </c>
      <c r="D1235">
        <v>78.234999999999999</v>
      </c>
    </row>
    <row r="1236" spans="1:4" x14ac:dyDescent="0.3">
      <c r="A1236" t="s">
        <v>32</v>
      </c>
      <c r="B1236" t="s">
        <v>33</v>
      </c>
      <c r="C1236">
        <v>2001</v>
      </c>
      <c r="D1236">
        <v>78.718400000000003</v>
      </c>
    </row>
    <row r="1237" spans="1:4" x14ac:dyDescent="0.3">
      <c r="A1237" t="s">
        <v>32</v>
      </c>
      <c r="B1237" t="s">
        <v>33</v>
      </c>
      <c r="C1237">
        <v>2002</v>
      </c>
      <c r="D1237">
        <v>78.846400000000003</v>
      </c>
    </row>
    <row r="1238" spans="1:4" x14ac:dyDescent="0.3">
      <c r="A1238" t="s">
        <v>32</v>
      </c>
      <c r="B1238" t="s">
        <v>33</v>
      </c>
      <c r="C1238">
        <v>2003</v>
      </c>
      <c r="D1238">
        <v>78.849100000000007</v>
      </c>
    </row>
    <row r="1239" spans="1:4" x14ac:dyDescent="0.3">
      <c r="A1239" t="s">
        <v>32</v>
      </c>
      <c r="B1239" t="s">
        <v>33</v>
      </c>
      <c r="C1239">
        <v>2004</v>
      </c>
      <c r="D1239">
        <v>79.362399999999994</v>
      </c>
    </row>
    <row r="1240" spans="1:4" x14ac:dyDescent="0.3">
      <c r="A1240" t="s">
        <v>32</v>
      </c>
      <c r="B1240" t="s">
        <v>33</v>
      </c>
      <c r="C1240">
        <v>2005</v>
      </c>
      <c r="D1240">
        <v>79.520200000000003</v>
      </c>
    </row>
    <row r="1241" spans="1:4" x14ac:dyDescent="0.3">
      <c r="A1241" t="s">
        <v>32</v>
      </c>
      <c r="B1241" t="s">
        <v>33</v>
      </c>
      <c r="C1241">
        <v>2006</v>
      </c>
      <c r="D1241">
        <v>79.964799999999997</v>
      </c>
    </row>
    <row r="1242" spans="1:4" x14ac:dyDescent="0.3">
      <c r="A1242" t="s">
        <v>32</v>
      </c>
      <c r="B1242" t="s">
        <v>33</v>
      </c>
      <c r="C1242">
        <v>2007</v>
      </c>
      <c r="D1242">
        <v>80.166399999999996</v>
      </c>
    </row>
    <row r="1243" spans="1:4" x14ac:dyDescent="0.3">
      <c r="A1243" t="s">
        <v>32</v>
      </c>
      <c r="B1243" t="s">
        <v>33</v>
      </c>
      <c r="C1243">
        <v>2008</v>
      </c>
      <c r="D1243">
        <v>80.363299999999995</v>
      </c>
    </row>
    <row r="1244" spans="1:4" x14ac:dyDescent="0.3">
      <c r="A1244" t="s">
        <v>32</v>
      </c>
      <c r="B1244" t="s">
        <v>33</v>
      </c>
      <c r="C1244">
        <v>2009</v>
      </c>
      <c r="D1244">
        <v>80.206400000000002</v>
      </c>
    </row>
    <row r="1245" spans="1:4" x14ac:dyDescent="0.3">
      <c r="A1245" t="s">
        <v>32</v>
      </c>
      <c r="B1245" t="s">
        <v>33</v>
      </c>
      <c r="C1245">
        <v>2010</v>
      </c>
      <c r="D1245">
        <v>80.463399999999993</v>
      </c>
    </row>
    <row r="1246" spans="1:4" x14ac:dyDescent="0.3">
      <c r="A1246" t="s">
        <v>32</v>
      </c>
      <c r="B1246" t="s">
        <v>33</v>
      </c>
      <c r="C1246">
        <v>2011</v>
      </c>
      <c r="D1246">
        <v>80.828100000000006</v>
      </c>
    </row>
    <row r="1247" spans="1:4" x14ac:dyDescent="0.3">
      <c r="A1247" t="s">
        <v>32</v>
      </c>
      <c r="B1247" t="s">
        <v>33</v>
      </c>
      <c r="C1247">
        <v>2012</v>
      </c>
      <c r="D1247">
        <v>80.840699999999998</v>
      </c>
    </row>
    <row r="1248" spans="1:4" x14ac:dyDescent="0.3">
      <c r="A1248" t="s">
        <v>32</v>
      </c>
      <c r="B1248" t="s">
        <v>33</v>
      </c>
      <c r="C1248">
        <v>2013</v>
      </c>
      <c r="D1248">
        <v>81.078000000000003</v>
      </c>
    </row>
    <row r="1249" spans="1:4" x14ac:dyDescent="0.3">
      <c r="A1249" t="s">
        <v>32</v>
      </c>
      <c r="B1249" t="s">
        <v>33</v>
      </c>
      <c r="C1249">
        <v>2014</v>
      </c>
      <c r="D1249">
        <v>81.39</v>
      </c>
    </row>
    <row r="1250" spans="1:4" x14ac:dyDescent="0.3">
      <c r="A1250" t="s">
        <v>32</v>
      </c>
      <c r="B1250" t="s">
        <v>33</v>
      </c>
      <c r="C1250">
        <v>2015</v>
      </c>
      <c r="D1250">
        <v>81.159199999999998</v>
      </c>
    </row>
    <row r="1251" spans="1:4" x14ac:dyDescent="0.3">
      <c r="A1251" t="s">
        <v>32</v>
      </c>
      <c r="B1251" t="s">
        <v>33</v>
      </c>
      <c r="C1251">
        <v>2016</v>
      </c>
      <c r="D1251">
        <v>81.592200000000005</v>
      </c>
    </row>
    <row r="1252" spans="1:4" x14ac:dyDescent="0.3">
      <c r="A1252" t="s">
        <v>32</v>
      </c>
      <c r="B1252" t="s">
        <v>33</v>
      </c>
      <c r="C1252">
        <v>2017</v>
      </c>
      <c r="D1252">
        <v>81.6387</v>
      </c>
    </row>
    <row r="1253" spans="1:4" x14ac:dyDescent="0.3">
      <c r="A1253" t="s">
        <v>32</v>
      </c>
      <c r="B1253" t="s">
        <v>33</v>
      </c>
      <c r="C1253">
        <v>2018</v>
      </c>
      <c r="D1253">
        <v>81.685900000000004</v>
      </c>
    </row>
    <row r="1254" spans="1:4" x14ac:dyDescent="0.3">
      <c r="A1254" t="s">
        <v>32</v>
      </c>
      <c r="B1254" t="s">
        <v>33</v>
      </c>
      <c r="C1254">
        <v>2019</v>
      </c>
      <c r="D1254">
        <v>81.907200000000003</v>
      </c>
    </row>
    <row r="1255" spans="1:4" x14ac:dyDescent="0.3">
      <c r="A1255" t="s">
        <v>32</v>
      </c>
      <c r="B1255" t="s">
        <v>33</v>
      </c>
      <c r="C1255">
        <v>2020</v>
      </c>
      <c r="D1255">
        <v>81.803700000000006</v>
      </c>
    </row>
    <row r="1256" spans="1:4" x14ac:dyDescent="0.3">
      <c r="A1256" t="s">
        <v>32</v>
      </c>
      <c r="B1256" t="s">
        <v>33</v>
      </c>
      <c r="C1256">
        <v>2021</v>
      </c>
      <c r="D1256">
        <v>81.820400000000006</v>
      </c>
    </row>
    <row r="1257" spans="1:4" x14ac:dyDescent="0.3">
      <c r="A1257" t="s">
        <v>32</v>
      </c>
      <c r="B1257" t="s">
        <v>33</v>
      </c>
      <c r="C1257">
        <v>2022</v>
      </c>
      <c r="D1257">
        <v>81.295900000000003</v>
      </c>
    </row>
    <row r="1258" spans="1:4" x14ac:dyDescent="0.3">
      <c r="A1258" t="s">
        <v>32</v>
      </c>
      <c r="B1258" t="s">
        <v>33</v>
      </c>
      <c r="C1258">
        <v>2023</v>
      </c>
      <c r="D1258">
        <v>81.9559</v>
      </c>
    </row>
    <row r="1259" spans="1:4" x14ac:dyDescent="0.3">
      <c r="A1259" t="s">
        <v>34</v>
      </c>
      <c r="B1259" t="s">
        <v>35</v>
      </c>
      <c r="C1259">
        <v>1950</v>
      </c>
      <c r="D1259">
        <v>46.2883</v>
      </c>
    </row>
    <row r="1260" spans="1:4" x14ac:dyDescent="0.3">
      <c r="A1260" t="s">
        <v>34</v>
      </c>
      <c r="B1260" t="s">
        <v>35</v>
      </c>
      <c r="C1260">
        <v>1951</v>
      </c>
      <c r="D1260">
        <v>46.64</v>
      </c>
    </row>
    <row r="1261" spans="1:4" x14ac:dyDescent="0.3">
      <c r="A1261" t="s">
        <v>34</v>
      </c>
      <c r="B1261" t="s">
        <v>35</v>
      </c>
      <c r="C1261">
        <v>1952</v>
      </c>
      <c r="D1261">
        <v>47.008099999999999</v>
      </c>
    </row>
    <row r="1262" spans="1:4" x14ac:dyDescent="0.3">
      <c r="A1262" t="s">
        <v>34</v>
      </c>
      <c r="B1262" t="s">
        <v>35</v>
      </c>
      <c r="C1262">
        <v>1953</v>
      </c>
      <c r="D1262">
        <v>47.435000000000002</v>
      </c>
    </row>
    <row r="1263" spans="1:4" x14ac:dyDescent="0.3">
      <c r="A1263" t="s">
        <v>34</v>
      </c>
      <c r="B1263" t="s">
        <v>35</v>
      </c>
      <c r="C1263">
        <v>1954</v>
      </c>
      <c r="D1263">
        <v>47.839500000000001</v>
      </c>
    </row>
    <row r="1264" spans="1:4" x14ac:dyDescent="0.3">
      <c r="A1264" t="s">
        <v>34</v>
      </c>
      <c r="B1264" t="s">
        <v>35</v>
      </c>
      <c r="C1264">
        <v>1955</v>
      </c>
      <c r="D1264">
        <v>48.346800000000002</v>
      </c>
    </row>
    <row r="1265" spans="1:4" x14ac:dyDescent="0.3">
      <c r="A1265" t="s">
        <v>34</v>
      </c>
      <c r="B1265" t="s">
        <v>35</v>
      </c>
      <c r="C1265">
        <v>1956</v>
      </c>
      <c r="D1265">
        <v>48.796999999999997</v>
      </c>
    </row>
    <row r="1266" spans="1:4" x14ac:dyDescent="0.3">
      <c r="A1266" t="s">
        <v>34</v>
      </c>
      <c r="B1266" t="s">
        <v>35</v>
      </c>
      <c r="C1266">
        <v>1957</v>
      </c>
      <c r="D1266">
        <v>49.195</v>
      </c>
    </row>
    <row r="1267" spans="1:4" x14ac:dyDescent="0.3">
      <c r="A1267" t="s">
        <v>34</v>
      </c>
      <c r="B1267" t="s">
        <v>35</v>
      </c>
      <c r="C1267">
        <v>1958</v>
      </c>
      <c r="D1267">
        <v>49.687399999999997</v>
      </c>
    </row>
    <row r="1268" spans="1:4" x14ac:dyDescent="0.3">
      <c r="A1268" t="s">
        <v>34</v>
      </c>
      <c r="B1268" t="s">
        <v>35</v>
      </c>
      <c r="C1268">
        <v>1959</v>
      </c>
      <c r="D1268">
        <v>50.258499999999998</v>
      </c>
    </row>
    <row r="1269" spans="1:4" x14ac:dyDescent="0.3">
      <c r="A1269" t="s">
        <v>34</v>
      </c>
      <c r="B1269" t="s">
        <v>35</v>
      </c>
      <c r="C1269">
        <v>1960</v>
      </c>
      <c r="D1269">
        <v>50.861600000000003</v>
      </c>
    </row>
    <row r="1270" spans="1:4" x14ac:dyDescent="0.3">
      <c r="A1270" t="s">
        <v>34</v>
      </c>
      <c r="B1270" t="s">
        <v>35</v>
      </c>
      <c r="C1270">
        <v>1961</v>
      </c>
      <c r="D1270">
        <v>51.435099999999998</v>
      </c>
    </row>
    <row r="1271" spans="1:4" x14ac:dyDescent="0.3">
      <c r="A1271" t="s">
        <v>34</v>
      </c>
      <c r="B1271" t="s">
        <v>35</v>
      </c>
      <c r="C1271">
        <v>1962</v>
      </c>
      <c r="D1271">
        <v>52.0533</v>
      </c>
    </row>
    <row r="1272" spans="1:4" x14ac:dyDescent="0.3">
      <c r="A1272" t="s">
        <v>34</v>
      </c>
      <c r="B1272" t="s">
        <v>35</v>
      </c>
      <c r="C1272">
        <v>1963</v>
      </c>
      <c r="D1272">
        <v>52.696399999999997</v>
      </c>
    </row>
    <row r="1273" spans="1:4" x14ac:dyDescent="0.3">
      <c r="A1273" t="s">
        <v>34</v>
      </c>
      <c r="B1273" t="s">
        <v>35</v>
      </c>
      <c r="C1273">
        <v>1964</v>
      </c>
      <c r="D1273">
        <v>53.292000000000002</v>
      </c>
    </row>
    <row r="1274" spans="1:4" x14ac:dyDescent="0.3">
      <c r="A1274" t="s">
        <v>34</v>
      </c>
      <c r="B1274" t="s">
        <v>35</v>
      </c>
      <c r="C1274">
        <v>1965</v>
      </c>
      <c r="D1274">
        <v>53.884</v>
      </c>
    </row>
    <row r="1275" spans="1:4" x14ac:dyDescent="0.3">
      <c r="A1275" t="s">
        <v>34</v>
      </c>
      <c r="B1275" t="s">
        <v>35</v>
      </c>
      <c r="C1275">
        <v>1966</v>
      </c>
      <c r="D1275">
        <v>54.484900000000003</v>
      </c>
    </row>
    <row r="1276" spans="1:4" x14ac:dyDescent="0.3">
      <c r="A1276" t="s">
        <v>34</v>
      </c>
      <c r="B1276" t="s">
        <v>35</v>
      </c>
      <c r="C1276">
        <v>1967</v>
      </c>
      <c r="D1276">
        <v>55.031599999999997</v>
      </c>
    </row>
    <row r="1277" spans="1:4" x14ac:dyDescent="0.3">
      <c r="A1277" t="s">
        <v>34</v>
      </c>
      <c r="B1277" t="s">
        <v>35</v>
      </c>
      <c r="C1277">
        <v>1968</v>
      </c>
      <c r="D1277">
        <v>55.5625</v>
      </c>
    </row>
    <row r="1278" spans="1:4" x14ac:dyDescent="0.3">
      <c r="A1278" t="s">
        <v>34</v>
      </c>
      <c r="B1278" t="s">
        <v>35</v>
      </c>
      <c r="C1278">
        <v>1969</v>
      </c>
      <c r="D1278">
        <v>56.080199999999998</v>
      </c>
    </row>
    <row r="1279" spans="1:4" x14ac:dyDescent="0.3">
      <c r="A1279" t="s">
        <v>34</v>
      </c>
      <c r="B1279" t="s">
        <v>35</v>
      </c>
      <c r="C1279">
        <v>1970</v>
      </c>
      <c r="D1279">
        <v>56.585900000000002</v>
      </c>
    </row>
    <row r="1280" spans="1:4" x14ac:dyDescent="0.3">
      <c r="A1280" t="s">
        <v>34</v>
      </c>
      <c r="B1280" t="s">
        <v>35</v>
      </c>
      <c r="C1280">
        <v>1971</v>
      </c>
      <c r="D1280">
        <v>57.043100000000003</v>
      </c>
    </row>
    <row r="1281" spans="1:4" x14ac:dyDescent="0.3">
      <c r="A1281" t="s">
        <v>34</v>
      </c>
      <c r="B1281" t="s">
        <v>35</v>
      </c>
      <c r="C1281">
        <v>1972</v>
      </c>
      <c r="D1281">
        <v>57.5032</v>
      </c>
    </row>
    <row r="1282" spans="1:4" x14ac:dyDescent="0.3">
      <c r="A1282" t="s">
        <v>34</v>
      </c>
      <c r="B1282" t="s">
        <v>35</v>
      </c>
      <c r="C1282">
        <v>1973</v>
      </c>
      <c r="D1282">
        <v>57.926099999999998</v>
      </c>
    </row>
    <row r="1283" spans="1:4" x14ac:dyDescent="0.3">
      <c r="A1283" t="s">
        <v>34</v>
      </c>
      <c r="B1283" t="s">
        <v>35</v>
      </c>
      <c r="C1283">
        <v>1974</v>
      </c>
      <c r="D1283">
        <v>58.332299999999996</v>
      </c>
    </row>
    <row r="1284" spans="1:4" x14ac:dyDescent="0.3">
      <c r="A1284" t="s">
        <v>34</v>
      </c>
      <c r="B1284" t="s">
        <v>35</v>
      </c>
      <c r="C1284">
        <v>1975</v>
      </c>
      <c r="D1284">
        <v>58.687399999999997</v>
      </c>
    </row>
    <row r="1285" spans="1:4" x14ac:dyDescent="0.3">
      <c r="A1285" t="s">
        <v>34</v>
      </c>
      <c r="B1285" t="s">
        <v>35</v>
      </c>
      <c r="C1285">
        <v>1976</v>
      </c>
      <c r="D1285">
        <v>59.476900000000001</v>
      </c>
    </row>
    <row r="1286" spans="1:4" x14ac:dyDescent="0.3">
      <c r="A1286" t="s">
        <v>34</v>
      </c>
      <c r="B1286" t="s">
        <v>35</v>
      </c>
      <c r="C1286">
        <v>1977</v>
      </c>
      <c r="D1286">
        <v>59.971899999999998</v>
      </c>
    </row>
    <row r="1287" spans="1:4" x14ac:dyDescent="0.3">
      <c r="A1287" t="s">
        <v>34</v>
      </c>
      <c r="B1287" t="s">
        <v>35</v>
      </c>
      <c r="C1287">
        <v>1978</v>
      </c>
      <c r="D1287">
        <v>60.494</v>
      </c>
    </row>
    <row r="1288" spans="1:4" x14ac:dyDescent="0.3">
      <c r="A1288" t="s">
        <v>34</v>
      </c>
      <c r="B1288" t="s">
        <v>35</v>
      </c>
      <c r="C1288">
        <v>1979</v>
      </c>
      <c r="D1288">
        <v>60.930700000000002</v>
      </c>
    </row>
    <row r="1289" spans="1:4" x14ac:dyDescent="0.3">
      <c r="A1289" t="s">
        <v>34</v>
      </c>
      <c r="B1289" t="s">
        <v>35</v>
      </c>
      <c r="C1289">
        <v>1980</v>
      </c>
      <c r="D1289">
        <v>61.433300000000003</v>
      </c>
    </row>
    <row r="1290" spans="1:4" x14ac:dyDescent="0.3">
      <c r="A1290" t="s">
        <v>34</v>
      </c>
      <c r="B1290" t="s">
        <v>35</v>
      </c>
      <c r="C1290">
        <v>1981</v>
      </c>
      <c r="D1290">
        <v>61.908299999999997</v>
      </c>
    </row>
    <row r="1291" spans="1:4" x14ac:dyDescent="0.3">
      <c r="A1291" t="s">
        <v>34</v>
      </c>
      <c r="B1291" t="s">
        <v>35</v>
      </c>
      <c r="C1291">
        <v>1982</v>
      </c>
      <c r="D1291">
        <v>62.230200000000004</v>
      </c>
    </row>
    <row r="1292" spans="1:4" x14ac:dyDescent="0.3">
      <c r="A1292" t="s">
        <v>34</v>
      </c>
      <c r="B1292" t="s">
        <v>35</v>
      </c>
      <c r="C1292">
        <v>1983</v>
      </c>
      <c r="D1292">
        <v>62.4786</v>
      </c>
    </row>
    <row r="1293" spans="1:4" x14ac:dyDescent="0.3">
      <c r="A1293" t="s">
        <v>34</v>
      </c>
      <c r="B1293" t="s">
        <v>35</v>
      </c>
      <c r="C1293">
        <v>1984</v>
      </c>
      <c r="D1293">
        <v>62.083799999999997</v>
      </c>
    </row>
    <row r="1294" spans="1:4" x14ac:dyDescent="0.3">
      <c r="A1294" t="s">
        <v>34</v>
      </c>
      <c r="B1294" t="s">
        <v>35</v>
      </c>
      <c r="C1294">
        <v>1985</v>
      </c>
      <c r="D1294">
        <v>62.674399999999999</v>
      </c>
    </row>
    <row r="1295" spans="1:4" x14ac:dyDescent="0.3">
      <c r="A1295" t="s">
        <v>34</v>
      </c>
      <c r="B1295" t="s">
        <v>35</v>
      </c>
      <c r="C1295">
        <v>1986</v>
      </c>
      <c r="D1295">
        <v>62.602699999999999</v>
      </c>
    </row>
    <row r="1296" spans="1:4" x14ac:dyDescent="0.3">
      <c r="A1296" t="s">
        <v>34</v>
      </c>
      <c r="B1296" t="s">
        <v>35</v>
      </c>
      <c r="C1296">
        <v>1987</v>
      </c>
      <c r="D1296">
        <v>62.824100000000001</v>
      </c>
    </row>
    <row r="1297" spans="1:4" x14ac:dyDescent="0.3">
      <c r="A1297" t="s">
        <v>34</v>
      </c>
      <c r="B1297" t="s">
        <v>35</v>
      </c>
      <c r="C1297">
        <v>1988</v>
      </c>
      <c r="D1297">
        <v>62.671999999999997</v>
      </c>
    </row>
    <row r="1298" spans="1:4" x14ac:dyDescent="0.3">
      <c r="A1298" t="s">
        <v>34</v>
      </c>
      <c r="B1298" t="s">
        <v>35</v>
      </c>
      <c r="C1298">
        <v>1989</v>
      </c>
      <c r="D1298">
        <v>62.944699999999997</v>
      </c>
    </row>
    <row r="1299" spans="1:4" x14ac:dyDescent="0.3">
      <c r="A1299" t="s">
        <v>34</v>
      </c>
      <c r="B1299" t="s">
        <v>35</v>
      </c>
      <c r="C1299">
        <v>1990</v>
      </c>
      <c r="D1299">
        <v>62.750399999999999</v>
      </c>
    </row>
    <row r="1300" spans="1:4" x14ac:dyDescent="0.3">
      <c r="A1300" t="s">
        <v>34</v>
      </c>
      <c r="B1300" t="s">
        <v>35</v>
      </c>
      <c r="C1300">
        <v>1991</v>
      </c>
      <c r="D1300">
        <v>62.543599999999998</v>
      </c>
    </row>
    <row r="1301" spans="1:4" x14ac:dyDescent="0.3">
      <c r="A1301" t="s">
        <v>34</v>
      </c>
      <c r="B1301" t="s">
        <v>35</v>
      </c>
      <c r="C1301">
        <v>1992</v>
      </c>
      <c r="D1301">
        <v>60.7729</v>
      </c>
    </row>
    <row r="1302" spans="1:4" x14ac:dyDescent="0.3">
      <c r="A1302" t="s">
        <v>34</v>
      </c>
      <c r="B1302" t="s">
        <v>35</v>
      </c>
      <c r="C1302">
        <v>1993</v>
      </c>
      <c r="D1302">
        <v>61.426099999999998</v>
      </c>
    </row>
    <row r="1303" spans="1:4" x14ac:dyDescent="0.3">
      <c r="A1303" t="s">
        <v>34</v>
      </c>
      <c r="B1303" t="s">
        <v>35</v>
      </c>
      <c r="C1303">
        <v>1994</v>
      </c>
      <c r="D1303">
        <v>60.277000000000001</v>
      </c>
    </row>
    <row r="1304" spans="1:4" x14ac:dyDescent="0.3">
      <c r="A1304" t="s">
        <v>34</v>
      </c>
      <c r="B1304" t="s">
        <v>35</v>
      </c>
      <c r="C1304">
        <v>1995</v>
      </c>
      <c r="D1304">
        <v>61.9313</v>
      </c>
    </row>
    <row r="1305" spans="1:4" x14ac:dyDescent="0.3">
      <c r="A1305" t="s">
        <v>34</v>
      </c>
      <c r="B1305" t="s">
        <v>35</v>
      </c>
      <c r="C1305">
        <v>1996</v>
      </c>
      <c r="D1305">
        <v>62.660299999999999</v>
      </c>
    </row>
    <row r="1306" spans="1:4" x14ac:dyDescent="0.3">
      <c r="A1306" t="s">
        <v>34</v>
      </c>
      <c r="B1306" t="s">
        <v>35</v>
      </c>
      <c r="C1306">
        <v>1997</v>
      </c>
      <c r="D1306">
        <v>62.953299999999999</v>
      </c>
    </row>
    <row r="1307" spans="1:4" x14ac:dyDescent="0.3">
      <c r="A1307" t="s">
        <v>34</v>
      </c>
      <c r="B1307" t="s">
        <v>35</v>
      </c>
      <c r="C1307">
        <v>1998</v>
      </c>
      <c r="D1307">
        <v>63.7498</v>
      </c>
    </row>
    <row r="1308" spans="1:4" x14ac:dyDescent="0.3">
      <c r="A1308" t="s">
        <v>34</v>
      </c>
      <c r="B1308" t="s">
        <v>35</v>
      </c>
      <c r="C1308">
        <v>1999</v>
      </c>
      <c r="D1308">
        <v>64.733400000000003</v>
      </c>
    </row>
    <row r="1309" spans="1:4" x14ac:dyDescent="0.3">
      <c r="A1309" t="s">
        <v>34</v>
      </c>
      <c r="B1309" t="s">
        <v>35</v>
      </c>
      <c r="C1309">
        <v>2000</v>
      </c>
      <c r="D1309">
        <v>65.377200000000002</v>
      </c>
    </row>
    <row r="1310" spans="1:4" x14ac:dyDescent="0.3">
      <c r="A1310" t="s">
        <v>34</v>
      </c>
      <c r="B1310" t="s">
        <v>35</v>
      </c>
      <c r="C1310">
        <v>2001</v>
      </c>
      <c r="D1310">
        <v>66.042900000000003</v>
      </c>
    </row>
    <row r="1311" spans="1:4" x14ac:dyDescent="0.3">
      <c r="A1311" t="s">
        <v>34</v>
      </c>
      <c r="B1311" t="s">
        <v>35</v>
      </c>
      <c r="C1311">
        <v>2002</v>
      </c>
      <c r="D1311">
        <v>66.769000000000005</v>
      </c>
    </row>
    <row r="1312" spans="1:4" x14ac:dyDescent="0.3">
      <c r="A1312" t="s">
        <v>34</v>
      </c>
      <c r="B1312" t="s">
        <v>35</v>
      </c>
      <c r="C1312">
        <v>2003</v>
      </c>
      <c r="D1312">
        <v>67.036000000000001</v>
      </c>
    </row>
    <row r="1313" spans="1:4" x14ac:dyDescent="0.3">
      <c r="A1313" t="s">
        <v>34</v>
      </c>
      <c r="B1313" t="s">
        <v>35</v>
      </c>
      <c r="C1313">
        <v>2004</v>
      </c>
      <c r="D1313">
        <v>67.488200000000006</v>
      </c>
    </row>
    <row r="1314" spans="1:4" x14ac:dyDescent="0.3">
      <c r="A1314" t="s">
        <v>34</v>
      </c>
      <c r="B1314" t="s">
        <v>35</v>
      </c>
      <c r="C1314">
        <v>2005</v>
      </c>
      <c r="D1314">
        <v>67.710300000000004</v>
      </c>
    </row>
    <row r="1315" spans="1:4" x14ac:dyDescent="0.3">
      <c r="A1315" t="s">
        <v>34</v>
      </c>
      <c r="B1315" t="s">
        <v>35</v>
      </c>
      <c r="C1315">
        <v>2006</v>
      </c>
      <c r="D1315">
        <v>68.489000000000004</v>
      </c>
    </row>
    <row r="1316" spans="1:4" x14ac:dyDescent="0.3">
      <c r="A1316" t="s">
        <v>34</v>
      </c>
      <c r="B1316" t="s">
        <v>35</v>
      </c>
      <c r="C1316">
        <v>2007</v>
      </c>
      <c r="D1316">
        <v>68.658699999999996</v>
      </c>
    </row>
    <row r="1317" spans="1:4" x14ac:dyDescent="0.3">
      <c r="A1317" t="s">
        <v>34</v>
      </c>
      <c r="B1317" t="s">
        <v>35</v>
      </c>
      <c r="C1317">
        <v>2008</v>
      </c>
      <c r="D1317">
        <v>69.355000000000004</v>
      </c>
    </row>
    <row r="1318" spans="1:4" x14ac:dyDescent="0.3">
      <c r="A1318" t="s">
        <v>34</v>
      </c>
      <c r="B1318" t="s">
        <v>35</v>
      </c>
      <c r="C1318">
        <v>2009</v>
      </c>
      <c r="D1318">
        <v>69.874300000000005</v>
      </c>
    </row>
    <row r="1319" spans="1:4" x14ac:dyDescent="0.3">
      <c r="A1319" t="s">
        <v>34</v>
      </c>
      <c r="B1319" t="s">
        <v>35</v>
      </c>
      <c r="C1319">
        <v>2010</v>
      </c>
      <c r="D1319">
        <v>70.308800000000005</v>
      </c>
    </row>
    <row r="1320" spans="1:4" x14ac:dyDescent="0.3">
      <c r="A1320" t="s">
        <v>34</v>
      </c>
      <c r="B1320" t="s">
        <v>35</v>
      </c>
      <c r="C1320">
        <v>2011</v>
      </c>
      <c r="D1320">
        <v>70.565100000000001</v>
      </c>
    </row>
    <row r="1321" spans="1:4" x14ac:dyDescent="0.3">
      <c r="A1321" t="s">
        <v>34</v>
      </c>
      <c r="B1321" t="s">
        <v>35</v>
      </c>
      <c r="C1321">
        <v>2012</v>
      </c>
      <c r="D1321">
        <v>71.079899999999995</v>
      </c>
    </row>
    <row r="1322" spans="1:4" x14ac:dyDescent="0.3">
      <c r="A1322" t="s">
        <v>34</v>
      </c>
      <c r="B1322" t="s">
        <v>35</v>
      </c>
      <c r="C1322">
        <v>2013</v>
      </c>
      <c r="D1322">
        <v>71.484899999999996</v>
      </c>
    </row>
    <row r="1323" spans="1:4" x14ac:dyDescent="0.3">
      <c r="A1323" t="s">
        <v>34</v>
      </c>
      <c r="B1323" t="s">
        <v>35</v>
      </c>
      <c r="C1323">
        <v>2014</v>
      </c>
      <c r="D1323">
        <v>71.930400000000006</v>
      </c>
    </row>
    <row r="1324" spans="1:4" x14ac:dyDescent="0.3">
      <c r="A1324" t="s">
        <v>34</v>
      </c>
      <c r="B1324" t="s">
        <v>35</v>
      </c>
      <c r="C1324">
        <v>2015</v>
      </c>
      <c r="D1324">
        <v>72.348600000000005</v>
      </c>
    </row>
    <row r="1325" spans="1:4" x14ac:dyDescent="0.3">
      <c r="A1325" t="s">
        <v>34</v>
      </c>
      <c r="B1325" t="s">
        <v>35</v>
      </c>
      <c r="C1325">
        <v>2016</v>
      </c>
      <c r="D1325">
        <v>72.567800000000005</v>
      </c>
    </row>
    <row r="1326" spans="1:4" x14ac:dyDescent="0.3">
      <c r="A1326" t="s">
        <v>34</v>
      </c>
      <c r="B1326" t="s">
        <v>35</v>
      </c>
      <c r="C1326">
        <v>2017</v>
      </c>
      <c r="D1326">
        <v>72.694299999999998</v>
      </c>
    </row>
    <row r="1327" spans="1:4" x14ac:dyDescent="0.3">
      <c r="A1327" t="s">
        <v>34</v>
      </c>
      <c r="B1327" t="s">
        <v>35</v>
      </c>
      <c r="C1327">
        <v>2018</v>
      </c>
      <c r="D1327">
        <v>73.015600000000006</v>
      </c>
    </row>
    <row r="1328" spans="1:4" x14ac:dyDescent="0.3">
      <c r="A1328" t="s">
        <v>34</v>
      </c>
      <c r="B1328" t="s">
        <v>35</v>
      </c>
      <c r="C1328">
        <v>2019</v>
      </c>
      <c r="D1328">
        <v>73.290000000000006</v>
      </c>
    </row>
    <row r="1329" spans="1:4" x14ac:dyDescent="0.3">
      <c r="A1329" t="s">
        <v>34</v>
      </c>
      <c r="B1329" t="s">
        <v>35</v>
      </c>
      <c r="C1329">
        <v>2020</v>
      </c>
      <c r="D1329">
        <v>70.311599999999999</v>
      </c>
    </row>
    <row r="1330" spans="1:4" x14ac:dyDescent="0.3">
      <c r="A1330" t="s">
        <v>34</v>
      </c>
      <c r="B1330" t="s">
        <v>35</v>
      </c>
      <c r="C1330">
        <v>2021</v>
      </c>
      <c r="D1330">
        <v>70.999399999999994</v>
      </c>
    </row>
    <row r="1331" spans="1:4" x14ac:dyDescent="0.3">
      <c r="A1331" t="s">
        <v>34</v>
      </c>
      <c r="B1331" t="s">
        <v>35</v>
      </c>
      <c r="C1331">
        <v>2022</v>
      </c>
      <c r="D1331">
        <v>74.125</v>
      </c>
    </row>
    <row r="1332" spans="1:4" x14ac:dyDescent="0.3">
      <c r="A1332" t="s">
        <v>34</v>
      </c>
      <c r="B1332" t="s">
        <v>35</v>
      </c>
      <c r="C1332">
        <v>2023</v>
      </c>
      <c r="D1332">
        <v>74.428600000000003</v>
      </c>
    </row>
    <row r="1333" spans="1:4" x14ac:dyDescent="0.3">
      <c r="A1333" t="s">
        <v>36</v>
      </c>
      <c r="B1333" t="s">
        <v>37</v>
      </c>
      <c r="C1333">
        <v>1950</v>
      </c>
      <c r="D1333">
        <v>58.893300000000004</v>
      </c>
    </row>
    <row r="1334" spans="1:4" x14ac:dyDescent="0.3">
      <c r="A1334" t="s">
        <v>36</v>
      </c>
      <c r="B1334" t="s">
        <v>37</v>
      </c>
      <c r="C1334">
        <v>1951</v>
      </c>
      <c r="D1334">
        <v>59.2012</v>
      </c>
    </row>
    <row r="1335" spans="1:4" x14ac:dyDescent="0.3">
      <c r="A1335" t="s">
        <v>36</v>
      </c>
      <c r="B1335" t="s">
        <v>37</v>
      </c>
      <c r="C1335">
        <v>1952</v>
      </c>
      <c r="D1335">
        <v>59.578200000000002</v>
      </c>
    </row>
    <row r="1336" spans="1:4" x14ac:dyDescent="0.3">
      <c r="A1336" t="s">
        <v>36</v>
      </c>
      <c r="B1336" t="s">
        <v>37</v>
      </c>
      <c r="C1336">
        <v>1953</v>
      </c>
      <c r="D1336">
        <v>59.950400000000002</v>
      </c>
    </row>
    <row r="1337" spans="1:4" x14ac:dyDescent="0.3">
      <c r="A1337" t="s">
        <v>36</v>
      </c>
      <c r="B1337" t="s">
        <v>37</v>
      </c>
      <c r="C1337">
        <v>1954</v>
      </c>
      <c r="D1337">
        <v>60.314500000000002</v>
      </c>
    </row>
    <row r="1338" spans="1:4" x14ac:dyDescent="0.3">
      <c r="A1338" t="s">
        <v>36</v>
      </c>
      <c r="B1338" t="s">
        <v>37</v>
      </c>
      <c r="C1338">
        <v>1955</v>
      </c>
      <c r="D1338">
        <v>60.651699999999998</v>
      </c>
    </row>
    <row r="1339" spans="1:4" x14ac:dyDescent="0.3">
      <c r="A1339" t="s">
        <v>36</v>
      </c>
      <c r="B1339" t="s">
        <v>37</v>
      </c>
      <c r="C1339">
        <v>1956</v>
      </c>
      <c r="D1339">
        <v>61.013399999999997</v>
      </c>
    </row>
    <row r="1340" spans="1:4" x14ac:dyDescent="0.3">
      <c r="A1340" t="s">
        <v>36</v>
      </c>
      <c r="B1340" t="s">
        <v>37</v>
      </c>
      <c r="C1340">
        <v>1957</v>
      </c>
      <c r="D1340">
        <v>61.371400000000001</v>
      </c>
    </row>
    <row r="1341" spans="1:4" x14ac:dyDescent="0.3">
      <c r="A1341" t="s">
        <v>36</v>
      </c>
      <c r="B1341" t="s">
        <v>37</v>
      </c>
      <c r="C1341">
        <v>1958</v>
      </c>
      <c r="D1341">
        <v>61.737400000000001</v>
      </c>
    </row>
    <row r="1342" spans="1:4" x14ac:dyDescent="0.3">
      <c r="A1342" t="s">
        <v>36</v>
      </c>
      <c r="B1342" t="s">
        <v>37</v>
      </c>
      <c r="C1342">
        <v>1959</v>
      </c>
      <c r="D1342">
        <v>62.084600000000002</v>
      </c>
    </row>
    <row r="1343" spans="1:4" x14ac:dyDescent="0.3">
      <c r="A1343" t="s">
        <v>36</v>
      </c>
      <c r="B1343" t="s">
        <v>37</v>
      </c>
      <c r="C1343">
        <v>1960</v>
      </c>
      <c r="D1343">
        <v>62.453899999999997</v>
      </c>
    </row>
    <row r="1344" spans="1:4" x14ac:dyDescent="0.3">
      <c r="A1344" t="s">
        <v>36</v>
      </c>
      <c r="B1344" t="s">
        <v>37</v>
      </c>
      <c r="C1344">
        <v>1961</v>
      </c>
      <c r="D1344">
        <v>62.813400000000001</v>
      </c>
    </row>
    <row r="1345" spans="1:4" x14ac:dyDescent="0.3">
      <c r="A1345" t="s">
        <v>36</v>
      </c>
      <c r="B1345" t="s">
        <v>37</v>
      </c>
      <c r="C1345">
        <v>1962</v>
      </c>
      <c r="D1345">
        <v>63.186799999999998</v>
      </c>
    </row>
    <row r="1346" spans="1:4" x14ac:dyDescent="0.3">
      <c r="A1346" t="s">
        <v>36</v>
      </c>
      <c r="B1346" t="s">
        <v>37</v>
      </c>
      <c r="C1346">
        <v>1963</v>
      </c>
      <c r="D1346">
        <v>63.531999999999996</v>
      </c>
    </row>
    <row r="1347" spans="1:4" x14ac:dyDescent="0.3">
      <c r="A1347" t="s">
        <v>36</v>
      </c>
      <c r="B1347" t="s">
        <v>37</v>
      </c>
      <c r="C1347">
        <v>1964</v>
      </c>
      <c r="D1347">
        <v>63.896500000000003</v>
      </c>
    </row>
    <row r="1348" spans="1:4" x14ac:dyDescent="0.3">
      <c r="A1348" t="s">
        <v>36</v>
      </c>
      <c r="B1348" t="s">
        <v>37</v>
      </c>
      <c r="C1348">
        <v>1965</v>
      </c>
      <c r="D1348">
        <v>64.272300000000001</v>
      </c>
    </row>
    <row r="1349" spans="1:4" x14ac:dyDescent="0.3">
      <c r="A1349" t="s">
        <v>36</v>
      </c>
      <c r="B1349" t="s">
        <v>37</v>
      </c>
      <c r="C1349">
        <v>1966</v>
      </c>
      <c r="D1349">
        <v>64.588700000000003</v>
      </c>
    </row>
    <row r="1350" spans="1:4" x14ac:dyDescent="0.3">
      <c r="A1350" t="s">
        <v>36</v>
      </c>
      <c r="B1350" t="s">
        <v>37</v>
      </c>
      <c r="C1350">
        <v>1967</v>
      </c>
      <c r="D1350">
        <v>65.029700000000005</v>
      </c>
    </row>
    <row r="1351" spans="1:4" x14ac:dyDescent="0.3">
      <c r="A1351" t="s">
        <v>36</v>
      </c>
      <c r="B1351" t="s">
        <v>37</v>
      </c>
      <c r="C1351">
        <v>1968</v>
      </c>
      <c r="D1351">
        <v>65.3994</v>
      </c>
    </row>
    <row r="1352" spans="1:4" x14ac:dyDescent="0.3">
      <c r="A1352" t="s">
        <v>36</v>
      </c>
      <c r="B1352" t="s">
        <v>37</v>
      </c>
      <c r="C1352">
        <v>1969</v>
      </c>
      <c r="D1352">
        <v>65.773099999999999</v>
      </c>
    </row>
    <row r="1353" spans="1:4" x14ac:dyDescent="0.3">
      <c r="A1353" t="s">
        <v>36</v>
      </c>
      <c r="B1353" t="s">
        <v>37</v>
      </c>
      <c r="C1353">
        <v>1970</v>
      </c>
      <c r="D1353">
        <v>66.163399999999996</v>
      </c>
    </row>
    <row r="1354" spans="1:4" x14ac:dyDescent="0.3">
      <c r="A1354" t="s">
        <v>36</v>
      </c>
      <c r="B1354" t="s">
        <v>37</v>
      </c>
      <c r="C1354">
        <v>1971</v>
      </c>
      <c r="D1354">
        <v>66.526499999999999</v>
      </c>
    </row>
    <row r="1355" spans="1:4" x14ac:dyDescent="0.3">
      <c r="A1355" t="s">
        <v>36</v>
      </c>
      <c r="B1355" t="s">
        <v>37</v>
      </c>
      <c r="C1355">
        <v>1972</v>
      </c>
      <c r="D1355">
        <v>66.781000000000006</v>
      </c>
    </row>
    <row r="1356" spans="1:4" x14ac:dyDescent="0.3">
      <c r="A1356" t="s">
        <v>36</v>
      </c>
      <c r="B1356" t="s">
        <v>37</v>
      </c>
      <c r="C1356">
        <v>1973</v>
      </c>
      <c r="D1356">
        <v>67.147099999999995</v>
      </c>
    </row>
    <row r="1357" spans="1:4" x14ac:dyDescent="0.3">
      <c r="A1357" t="s">
        <v>36</v>
      </c>
      <c r="B1357" t="s">
        <v>37</v>
      </c>
      <c r="C1357">
        <v>1974</v>
      </c>
      <c r="D1357">
        <v>67.584900000000005</v>
      </c>
    </row>
    <row r="1358" spans="1:4" x14ac:dyDescent="0.3">
      <c r="A1358" t="s">
        <v>36</v>
      </c>
      <c r="B1358" t="s">
        <v>37</v>
      </c>
      <c r="C1358">
        <v>1975</v>
      </c>
      <c r="D1358">
        <v>68.1404</v>
      </c>
    </row>
    <row r="1359" spans="1:4" x14ac:dyDescent="0.3">
      <c r="A1359" t="s">
        <v>36</v>
      </c>
      <c r="B1359" t="s">
        <v>37</v>
      </c>
      <c r="C1359">
        <v>1976</v>
      </c>
      <c r="D1359">
        <v>68.529300000000006</v>
      </c>
    </row>
    <row r="1360" spans="1:4" x14ac:dyDescent="0.3">
      <c r="A1360" t="s">
        <v>36</v>
      </c>
      <c r="B1360" t="s">
        <v>37</v>
      </c>
      <c r="C1360">
        <v>1977</v>
      </c>
      <c r="D1360">
        <v>68.762</v>
      </c>
    </row>
    <row r="1361" spans="1:4" x14ac:dyDescent="0.3">
      <c r="A1361" t="s">
        <v>36</v>
      </c>
      <c r="B1361" t="s">
        <v>37</v>
      </c>
      <c r="C1361">
        <v>1978</v>
      </c>
      <c r="D1361">
        <v>68.873000000000005</v>
      </c>
    </row>
    <row r="1362" spans="1:4" x14ac:dyDescent="0.3">
      <c r="A1362" t="s">
        <v>36</v>
      </c>
      <c r="B1362" t="s">
        <v>37</v>
      </c>
      <c r="C1362">
        <v>1979</v>
      </c>
      <c r="D1362">
        <v>68.959599999999995</v>
      </c>
    </row>
    <row r="1363" spans="1:4" x14ac:dyDescent="0.3">
      <c r="A1363" t="s">
        <v>36</v>
      </c>
      <c r="B1363" t="s">
        <v>37</v>
      </c>
      <c r="C1363">
        <v>1980</v>
      </c>
      <c r="D1363">
        <v>69.090500000000006</v>
      </c>
    </row>
    <row r="1364" spans="1:4" x14ac:dyDescent="0.3">
      <c r="A1364" t="s">
        <v>36</v>
      </c>
      <c r="B1364" t="s">
        <v>37</v>
      </c>
      <c r="C1364">
        <v>1981</v>
      </c>
      <c r="D1364">
        <v>69.367800000000003</v>
      </c>
    </row>
    <row r="1365" spans="1:4" x14ac:dyDescent="0.3">
      <c r="A1365" t="s">
        <v>36</v>
      </c>
      <c r="B1365" t="s">
        <v>37</v>
      </c>
      <c r="C1365">
        <v>1982</v>
      </c>
      <c r="D1365">
        <v>69.681799999999996</v>
      </c>
    </row>
    <row r="1366" spans="1:4" x14ac:dyDescent="0.3">
      <c r="A1366" t="s">
        <v>36</v>
      </c>
      <c r="B1366" t="s">
        <v>37</v>
      </c>
      <c r="C1366">
        <v>1983</v>
      </c>
      <c r="D1366">
        <v>70.003299999999996</v>
      </c>
    </row>
    <row r="1367" spans="1:4" x14ac:dyDescent="0.3">
      <c r="A1367" t="s">
        <v>36</v>
      </c>
      <c r="B1367" t="s">
        <v>37</v>
      </c>
      <c r="C1367">
        <v>1984</v>
      </c>
      <c r="D1367">
        <v>70.191800000000001</v>
      </c>
    </row>
    <row r="1368" spans="1:4" x14ac:dyDescent="0.3">
      <c r="A1368" t="s">
        <v>36</v>
      </c>
      <c r="B1368" t="s">
        <v>37</v>
      </c>
      <c r="C1368">
        <v>1985</v>
      </c>
      <c r="D1368">
        <v>70.289199999999994</v>
      </c>
    </row>
    <row r="1369" spans="1:4" x14ac:dyDescent="0.3">
      <c r="A1369" t="s">
        <v>36</v>
      </c>
      <c r="B1369" t="s">
        <v>37</v>
      </c>
      <c r="C1369">
        <v>1986</v>
      </c>
      <c r="D1369">
        <v>70.315600000000003</v>
      </c>
    </row>
    <row r="1370" spans="1:4" x14ac:dyDescent="0.3">
      <c r="A1370" t="s">
        <v>36</v>
      </c>
      <c r="B1370" t="s">
        <v>37</v>
      </c>
      <c r="C1370">
        <v>1987</v>
      </c>
      <c r="D1370">
        <v>70.382900000000006</v>
      </c>
    </row>
    <row r="1371" spans="1:4" x14ac:dyDescent="0.3">
      <c r="A1371" t="s">
        <v>36</v>
      </c>
      <c r="B1371" t="s">
        <v>37</v>
      </c>
      <c r="C1371">
        <v>1988</v>
      </c>
      <c r="D1371">
        <v>70.507900000000006</v>
      </c>
    </row>
    <row r="1372" spans="1:4" x14ac:dyDescent="0.3">
      <c r="A1372" t="s">
        <v>36</v>
      </c>
      <c r="B1372" t="s">
        <v>37</v>
      </c>
      <c r="C1372">
        <v>1989</v>
      </c>
      <c r="D1372">
        <v>70.718800000000002</v>
      </c>
    </row>
    <row r="1373" spans="1:4" x14ac:dyDescent="0.3">
      <c r="A1373" t="s">
        <v>36</v>
      </c>
      <c r="B1373" t="s">
        <v>37</v>
      </c>
      <c r="C1373">
        <v>1990</v>
      </c>
      <c r="D1373">
        <v>70.944900000000004</v>
      </c>
    </row>
    <row r="1374" spans="1:4" x14ac:dyDescent="0.3">
      <c r="A1374" t="s">
        <v>36</v>
      </c>
      <c r="B1374" t="s">
        <v>37</v>
      </c>
      <c r="C1374">
        <v>1991</v>
      </c>
      <c r="D1374">
        <v>71.182599999999994</v>
      </c>
    </row>
    <row r="1375" spans="1:4" x14ac:dyDescent="0.3">
      <c r="A1375" t="s">
        <v>36</v>
      </c>
      <c r="B1375" t="s">
        <v>37</v>
      </c>
      <c r="C1375">
        <v>1992</v>
      </c>
      <c r="D1375">
        <v>71.298100000000005</v>
      </c>
    </row>
    <row r="1376" spans="1:4" x14ac:dyDescent="0.3">
      <c r="A1376" t="s">
        <v>36</v>
      </c>
      <c r="B1376" t="s">
        <v>37</v>
      </c>
      <c r="C1376">
        <v>1993</v>
      </c>
      <c r="D1376">
        <v>71.420199999999994</v>
      </c>
    </row>
    <row r="1377" spans="1:4" x14ac:dyDescent="0.3">
      <c r="A1377" t="s">
        <v>36</v>
      </c>
      <c r="B1377" t="s">
        <v>37</v>
      </c>
      <c r="C1377">
        <v>1994</v>
      </c>
      <c r="D1377">
        <v>71.429199999999994</v>
      </c>
    </row>
    <row r="1378" spans="1:4" x14ac:dyDescent="0.3">
      <c r="A1378" t="s">
        <v>36</v>
      </c>
      <c r="B1378" t="s">
        <v>37</v>
      </c>
      <c r="C1378">
        <v>1995</v>
      </c>
      <c r="D1378">
        <v>71.422499999999999</v>
      </c>
    </row>
    <row r="1379" spans="1:4" x14ac:dyDescent="0.3">
      <c r="A1379" t="s">
        <v>36</v>
      </c>
      <c r="B1379" t="s">
        <v>37</v>
      </c>
      <c r="C1379">
        <v>1996</v>
      </c>
      <c r="D1379">
        <v>71.463800000000006</v>
      </c>
    </row>
    <row r="1380" spans="1:4" x14ac:dyDescent="0.3">
      <c r="A1380" t="s">
        <v>36</v>
      </c>
      <c r="B1380" t="s">
        <v>37</v>
      </c>
      <c r="C1380">
        <v>1997</v>
      </c>
      <c r="D1380">
        <v>71.597499999999997</v>
      </c>
    </row>
    <row r="1381" spans="1:4" x14ac:dyDescent="0.3">
      <c r="A1381" t="s">
        <v>36</v>
      </c>
      <c r="B1381" t="s">
        <v>37</v>
      </c>
      <c r="C1381">
        <v>1998</v>
      </c>
      <c r="D1381">
        <v>71.8399</v>
      </c>
    </row>
    <row r="1382" spans="1:4" x14ac:dyDescent="0.3">
      <c r="A1382" t="s">
        <v>36</v>
      </c>
      <c r="B1382" t="s">
        <v>37</v>
      </c>
      <c r="C1382">
        <v>1999</v>
      </c>
      <c r="D1382">
        <v>72.146500000000003</v>
      </c>
    </row>
    <row r="1383" spans="1:4" x14ac:dyDescent="0.3">
      <c r="A1383" t="s">
        <v>36</v>
      </c>
      <c r="B1383" t="s">
        <v>37</v>
      </c>
      <c r="C1383">
        <v>2000</v>
      </c>
      <c r="D1383">
        <v>72.481200000000001</v>
      </c>
    </row>
    <row r="1384" spans="1:4" x14ac:dyDescent="0.3">
      <c r="A1384" t="s">
        <v>36</v>
      </c>
      <c r="B1384" t="s">
        <v>37</v>
      </c>
      <c r="C1384">
        <v>2001</v>
      </c>
      <c r="D1384">
        <v>72.7654</v>
      </c>
    </row>
    <row r="1385" spans="1:4" x14ac:dyDescent="0.3">
      <c r="A1385" t="s">
        <v>36</v>
      </c>
      <c r="B1385" t="s">
        <v>37</v>
      </c>
      <c r="C1385">
        <v>2002</v>
      </c>
      <c r="D1385">
        <v>73.023399999999995</v>
      </c>
    </row>
    <row r="1386" spans="1:4" x14ac:dyDescent="0.3">
      <c r="A1386" t="s">
        <v>36</v>
      </c>
      <c r="B1386" t="s">
        <v>37</v>
      </c>
      <c r="C1386">
        <v>2003</v>
      </c>
      <c r="D1386">
        <v>73.212599999999995</v>
      </c>
    </row>
    <row r="1387" spans="1:4" x14ac:dyDescent="0.3">
      <c r="A1387" t="s">
        <v>36</v>
      </c>
      <c r="B1387" t="s">
        <v>37</v>
      </c>
      <c r="C1387">
        <v>2004</v>
      </c>
      <c r="D1387">
        <v>73.234999999999999</v>
      </c>
    </row>
    <row r="1388" spans="1:4" x14ac:dyDescent="0.3">
      <c r="A1388" t="s">
        <v>36</v>
      </c>
      <c r="B1388" t="s">
        <v>37</v>
      </c>
      <c r="C1388">
        <v>2005</v>
      </c>
      <c r="D1388">
        <v>73.413200000000003</v>
      </c>
    </row>
    <row r="1389" spans="1:4" x14ac:dyDescent="0.3">
      <c r="A1389" t="s">
        <v>36</v>
      </c>
      <c r="B1389" t="s">
        <v>37</v>
      </c>
      <c r="C1389">
        <v>2006</v>
      </c>
      <c r="D1389">
        <v>73.455799999999996</v>
      </c>
    </row>
    <row r="1390" spans="1:4" x14ac:dyDescent="0.3">
      <c r="A1390" t="s">
        <v>36</v>
      </c>
      <c r="B1390" t="s">
        <v>37</v>
      </c>
      <c r="C1390">
        <v>2007</v>
      </c>
      <c r="D1390">
        <v>73.462800000000001</v>
      </c>
    </row>
    <row r="1391" spans="1:4" x14ac:dyDescent="0.3">
      <c r="A1391" t="s">
        <v>36</v>
      </c>
      <c r="B1391" t="s">
        <v>37</v>
      </c>
      <c r="C1391">
        <v>2008</v>
      </c>
      <c r="D1391">
        <v>73.445400000000006</v>
      </c>
    </row>
    <row r="1392" spans="1:4" x14ac:dyDescent="0.3">
      <c r="A1392" t="s">
        <v>36</v>
      </c>
      <c r="B1392" t="s">
        <v>37</v>
      </c>
      <c r="C1392">
        <v>2009</v>
      </c>
      <c r="D1392">
        <v>73.455100000000002</v>
      </c>
    </row>
    <row r="1393" spans="1:4" x14ac:dyDescent="0.3">
      <c r="A1393" t="s">
        <v>36</v>
      </c>
      <c r="B1393" t="s">
        <v>37</v>
      </c>
      <c r="C1393">
        <v>2010</v>
      </c>
      <c r="D1393">
        <v>73.448700000000002</v>
      </c>
    </row>
    <row r="1394" spans="1:4" x14ac:dyDescent="0.3">
      <c r="A1394" t="s">
        <v>36</v>
      </c>
      <c r="B1394" t="s">
        <v>37</v>
      </c>
      <c r="C1394">
        <v>2011</v>
      </c>
      <c r="D1394">
        <v>73.571200000000005</v>
      </c>
    </row>
    <row r="1395" spans="1:4" x14ac:dyDescent="0.3">
      <c r="A1395" t="s">
        <v>36</v>
      </c>
      <c r="B1395" t="s">
        <v>37</v>
      </c>
      <c r="C1395">
        <v>2012</v>
      </c>
      <c r="D1395">
        <v>73.706900000000005</v>
      </c>
    </row>
    <row r="1396" spans="1:4" x14ac:dyDescent="0.3">
      <c r="A1396" t="s">
        <v>36</v>
      </c>
      <c r="B1396" t="s">
        <v>37</v>
      </c>
      <c r="C1396">
        <v>2013</v>
      </c>
      <c r="D1396">
        <v>73.930400000000006</v>
      </c>
    </row>
    <row r="1397" spans="1:4" x14ac:dyDescent="0.3">
      <c r="A1397" t="s">
        <v>36</v>
      </c>
      <c r="B1397" t="s">
        <v>37</v>
      </c>
      <c r="C1397">
        <v>2014</v>
      </c>
      <c r="D1397">
        <v>74.028599999999997</v>
      </c>
    </row>
    <row r="1398" spans="1:4" x14ac:dyDescent="0.3">
      <c r="A1398" t="s">
        <v>36</v>
      </c>
      <c r="B1398" t="s">
        <v>37</v>
      </c>
      <c r="C1398">
        <v>2015</v>
      </c>
      <c r="D1398">
        <v>73.804699999999997</v>
      </c>
    </row>
    <row r="1399" spans="1:4" x14ac:dyDescent="0.3">
      <c r="A1399" t="s">
        <v>36</v>
      </c>
      <c r="B1399" t="s">
        <v>37</v>
      </c>
      <c r="C1399">
        <v>2016</v>
      </c>
      <c r="D1399">
        <v>74.042100000000005</v>
      </c>
    </row>
    <row r="1400" spans="1:4" x14ac:dyDescent="0.3">
      <c r="A1400" t="s">
        <v>36</v>
      </c>
      <c r="B1400" t="s">
        <v>37</v>
      </c>
      <c r="C1400">
        <v>2017</v>
      </c>
      <c r="D1400">
        <v>74.031400000000005</v>
      </c>
    </row>
    <row r="1401" spans="1:4" x14ac:dyDescent="0.3">
      <c r="A1401" t="s">
        <v>36</v>
      </c>
      <c r="B1401" t="s">
        <v>37</v>
      </c>
      <c r="C1401">
        <v>2018</v>
      </c>
      <c r="D1401">
        <v>74.061999999999998</v>
      </c>
    </row>
    <row r="1402" spans="1:4" x14ac:dyDescent="0.3">
      <c r="A1402" t="s">
        <v>36</v>
      </c>
      <c r="B1402" t="s">
        <v>37</v>
      </c>
      <c r="C1402">
        <v>2019</v>
      </c>
      <c r="D1402">
        <v>71.4084</v>
      </c>
    </row>
    <row r="1403" spans="1:4" x14ac:dyDescent="0.3">
      <c r="A1403" t="s">
        <v>36</v>
      </c>
      <c r="B1403" t="s">
        <v>37</v>
      </c>
      <c r="C1403">
        <v>2020</v>
      </c>
      <c r="D1403">
        <v>72.993600000000001</v>
      </c>
    </row>
    <row r="1404" spans="1:4" x14ac:dyDescent="0.3">
      <c r="A1404" t="s">
        <v>36</v>
      </c>
      <c r="B1404" t="s">
        <v>37</v>
      </c>
      <c r="C1404">
        <v>2021</v>
      </c>
      <c r="D1404">
        <v>70.751999999999995</v>
      </c>
    </row>
    <row r="1405" spans="1:4" x14ac:dyDescent="0.3">
      <c r="A1405" t="s">
        <v>36</v>
      </c>
      <c r="B1405" t="s">
        <v>37</v>
      </c>
      <c r="C1405">
        <v>2022</v>
      </c>
      <c r="D1405">
        <v>74.491100000000003</v>
      </c>
    </row>
    <row r="1406" spans="1:4" x14ac:dyDescent="0.3">
      <c r="A1406" t="s">
        <v>36</v>
      </c>
      <c r="B1406" t="s">
        <v>37</v>
      </c>
      <c r="C1406">
        <v>2023</v>
      </c>
      <c r="D1406">
        <v>74.5518</v>
      </c>
    </row>
    <row r="1407" spans="1:4" x14ac:dyDescent="0.3">
      <c r="A1407" t="s">
        <v>38</v>
      </c>
      <c r="B1407" t="s">
        <v>39</v>
      </c>
      <c r="C1407">
        <v>1950</v>
      </c>
      <c r="D1407">
        <v>38.601900000000001</v>
      </c>
    </row>
    <row r="1408" spans="1:4" x14ac:dyDescent="0.3">
      <c r="A1408" t="s">
        <v>38</v>
      </c>
      <c r="B1408" t="s">
        <v>39</v>
      </c>
      <c r="C1408">
        <v>1951</v>
      </c>
      <c r="D1408">
        <v>39.270099999999999</v>
      </c>
    </row>
    <row r="1409" spans="1:4" x14ac:dyDescent="0.3">
      <c r="A1409" t="s">
        <v>38</v>
      </c>
      <c r="B1409" t="s">
        <v>39</v>
      </c>
      <c r="C1409">
        <v>1952</v>
      </c>
      <c r="D1409">
        <v>39.933999999999997</v>
      </c>
    </row>
    <row r="1410" spans="1:4" x14ac:dyDescent="0.3">
      <c r="A1410" t="s">
        <v>38</v>
      </c>
      <c r="B1410" t="s">
        <v>39</v>
      </c>
      <c r="C1410">
        <v>1953</v>
      </c>
      <c r="D1410">
        <v>40.714100000000002</v>
      </c>
    </row>
    <row r="1411" spans="1:4" x14ac:dyDescent="0.3">
      <c r="A1411" t="s">
        <v>38</v>
      </c>
      <c r="B1411" t="s">
        <v>39</v>
      </c>
      <c r="C1411">
        <v>1954</v>
      </c>
      <c r="D1411">
        <v>41.6479</v>
      </c>
    </row>
    <row r="1412" spans="1:4" x14ac:dyDescent="0.3">
      <c r="A1412" t="s">
        <v>38</v>
      </c>
      <c r="B1412" t="s">
        <v>39</v>
      </c>
      <c r="C1412">
        <v>1955</v>
      </c>
      <c r="D1412">
        <v>42.774000000000001</v>
      </c>
    </row>
    <row r="1413" spans="1:4" x14ac:dyDescent="0.3">
      <c r="A1413" t="s">
        <v>38</v>
      </c>
      <c r="B1413" t="s">
        <v>39</v>
      </c>
      <c r="C1413">
        <v>1956</v>
      </c>
      <c r="D1413">
        <v>44.127099999999999</v>
      </c>
    </row>
    <row r="1414" spans="1:4" x14ac:dyDescent="0.3">
      <c r="A1414" t="s">
        <v>38</v>
      </c>
      <c r="B1414" t="s">
        <v>39</v>
      </c>
      <c r="C1414">
        <v>1957</v>
      </c>
      <c r="D1414">
        <v>45.652299999999997</v>
      </c>
    </row>
    <row r="1415" spans="1:4" x14ac:dyDescent="0.3">
      <c r="A1415" t="s">
        <v>38</v>
      </c>
      <c r="B1415" t="s">
        <v>39</v>
      </c>
      <c r="C1415">
        <v>1958</v>
      </c>
      <c r="D1415">
        <v>47.276400000000002</v>
      </c>
    </row>
    <row r="1416" spans="1:4" x14ac:dyDescent="0.3">
      <c r="A1416" t="s">
        <v>38</v>
      </c>
      <c r="B1416" t="s">
        <v>39</v>
      </c>
      <c r="C1416">
        <v>1959</v>
      </c>
      <c r="D1416">
        <v>48.951099999999997</v>
      </c>
    </row>
    <row r="1417" spans="1:4" x14ac:dyDescent="0.3">
      <c r="A1417" t="s">
        <v>38</v>
      </c>
      <c r="B1417" t="s">
        <v>39</v>
      </c>
      <c r="C1417">
        <v>1960</v>
      </c>
      <c r="D1417">
        <v>50.634</v>
      </c>
    </row>
    <row r="1418" spans="1:4" x14ac:dyDescent="0.3">
      <c r="A1418" t="s">
        <v>38</v>
      </c>
      <c r="B1418" t="s">
        <v>39</v>
      </c>
      <c r="C1418">
        <v>1961</v>
      </c>
      <c r="D1418">
        <v>52.277700000000003</v>
      </c>
    </row>
    <row r="1419" spans="1:4" x14ac:dyDescent="0.3">
      <c r="A1419" t="s">
        <v>38</v>
      </c>
      <c r="B1419" t="s">
        <v>39</v>
      </c>
      <c r="C1419">
        <v>1962</v>
      </c>
      <c r="D1419">
        <v>53.8932</v>
      </c>
    </row>
    <row r="1420" spans="1:4" x14ac:dyDescent="0.3">
      <c r="A1420" t="s">
        <v>38</v>
      </c>
      <c r="B1420" t="s">
        <v>39</v>
      </c>
      <c r="C1420">
        <v>1963</v>
      </c>
      <c r="D1420">
        <v>55.449300000000001</v>
      </c>
    </row>
    <row r="1421" spans="1:4" x14ac:dyDescent="0.3">
      <c r="A1421" t="s">
        <v>38</v>
      </c>
      <c r="B1421" t="s">
        <v>39</v>
      </c>
      <c r="C1421">
        <v>1964</v>
      </c>
      <c r="D1421">
        <v>56.946300000000001</v>
      </c>
    </row>
    <row r="1422" spans="1:4" x14ac:dyDescent="0.3">
      <c r="A1422" t="s">
        <v>38</v>
      </c>
      <c r="B1422" t="s">
        <v>39</v>
      </c>
      <c r="C1422">
        <v>1965</v>
      </c>
      <c r="D1422">
        <v>58.379100000000001</v>
      </c>
    </row>
    <row r="1423" spans="1:4" x14ac:dyDescent="0.3">
      <c r="A1423" t="s">
        <v>38</v>
      </c>
      <c r="B1423" t="s">
        <v>39</v>
      </c>
      <c r="C1423">
        <v>1966</v>
      </c>
      <c r="D1423">
        <v>59.744500000000002</v>
      </c>
    </row>
    <row r="1424" spans="1:4" x14ac:dyDescent="0.3">
      <c r="A1424" t="s">
        <v>38</v>
      </c>
      <c r="B1424" t="s">
        <v>39</v>
      </c>
      <c r="C1424">
        <v>1967</v>
      </c>
      <c r="D1424">
        <v>61.036200000000001</v>
      </c>
    </row>
    <row r="1425" spans="1:4" x14ac:dyDescent="0.3">
      <c r="A1425" t="s">
        <v>38</v>
      </c>
      <c r="B1425" t="s">
        <v>39</v>
      </c>
      <c r="C1425">
        <v>1968</v>
      </c>
      <c r="D1425">
        <v>62.253399999999999</v>
      </c>
    </row>
    <row r="1426" spans="1:4" x14ac:dyDescent="0.3">
      <c r="A1426" t="s">
        <v>38</v>
      </c>
      <c r="B1426" t="s">
        <v>39</v>
      </c>
      <c r="C1426">
        <v>1969</v>
      </c>
      <c r="D1426">
        <v>63.35</v>
      </c>
    </row>
    <row r="1427" spans="1:4" x14ac:dyDescent="0.3">
      <c r="A1427" t="s">
        <v>38</v>
      </c>
      <c r="B1427" t="s">
        <v>39</v>
      </c>
      <c r="C1427">
        <v>1970</v>
      </c>
      <c r="D1427">
        <v>64.358500000000006</v>
      </c>
    </row>
    <row r="1428" spans="1:4" x14ac:dyDescent="0.3">
      <c r="A1428" t="s">
        <v>38</v>
      </c>
      <c r="B1428" t="s">
        <v>39</v>
      </c>
      <c r="C1428">
        <v>1971</v>
      </c>
      <c r="D1428">
        <v>65.279300000000006</v>
      </c>
    </row>
    <row r="1429" spans="1:4" x14ac:dyDescent="0.3">
      <c r="A1429" t="s">
        <v>38</v>
      </c>
      <c r="B1429" t="s">
        <v>39</v>
      </c>
      <c r="C1429">
        <v>1972</v>
      </c>
      <c r="D1429">
        <v>66.094700000000003</v>
      </c>
    </row>
    <row r="1430" spans="1:4" x14ac:dyDescent="0.3">
      <c r="A1430" t="s">
        <v>38</v>
      </c>
      <c r="B1430" t="s">
        <v>39</v>
      </c>
      <c r="C1430">
        <v>1973</v>
      </c>
      <c r="D1430">
        <v>66.921800000000005</v>
      </c>
    </row>
    <row r="1431" spans="1:4" x14ac:dyDescent="0.3">
      <c r="A1431" t="s">
        <v>38</v>
      </c>
      <c r="B1431" t="s">
        <v>39</v>
      </c>
      <c r="C1431">
        <v>1974</v>
      </c>
      <c r="D1431">
        <v>67.633099999999999</v>
      </c>
    </row>
    <row r="1432" spans="1:4" x14ac:dyDescent="0.3">
      <c r="A1432" t="s">
        <v>38</v>
      </c>
      <c r="B1432" t="s">
        <v>39</v>
      </c>
      <c r="C1432">
        <v>1975</v>
      </c>
      <c r="D1432">
        <v>68.276399999999995</v>
      </c>
    </row>
    <row r="1433" spans="1:4" x14ac:dyDescent="0.3">
      <c r="A1433" t="s">
        <v>38</v>
      </c>
      <c r="B1433" t="s">
        <v>39</v>
      </c>
      <c r="C1433">
        <v>1976</v>
      </c>
      <c r="D1433">
        <v>68.858000000000004</v>
      </c>
    </row>
    <row r="1434" spans="1:4" x14ac:dyDescent="0.3">
      <c r="A1434" t="s">
        <v>38</v>
      </c>
      <c r="B1434" t="s">
        <v>39</v>
      </c>
      <c r="C1434">
        <v>1977</v>
      </c>
      <c r="D1434">
        <v>69.383399999999995</v>
      </c>
    </row>
    <row r="1435" spans="1:4" x14ac:dyDescent="0.3">
      <c r="A1435" t="s">
        <v>38</v>
      </c>
      <c r="B1435" t="s">
        <v>39</v>
      </c>
      <c r="C1435">
        <v>1978</v>
      </c>
      <c r="D1435">
        <v>69.850399999999993</v>
      </c>
    </row>
    <row r="1436" spans="1:4" x14ac:dyDescent="0.3">
      <c r="A1436" t="s">
        <v>38</v>
      </c>
      <c r="B1436" t="s">
        <v>39</v>
      </c>
      <c r="C1436">
        <v>1979</v>
      </c>
      <c r="D1436">
        <v>70.295500000000004</v>
      </c>
    </row>
    <row r="1437" spans="1:4" x14ac:dyDescent="0.3">
      <c r="A1437" t="s">
        <v>38</v>
      </c>
      <c r="B1437" t="s">
        <v>39</v>
      </c>
      <c r="C1437">
        <v>1980</v>
      </c>
      <c r="D1437">
        <v>70.684399999999997</v>
      </c>
    </row>
    <row r="1438" spans="1:4" x14ac:dyDescent="0.3">
      <c r="A1438" t="s">
        <v>38</v>
      </c>
      <c r="B1438" t="s">
        <v>39</v>
      </c>
      <c r="C1438">
        <v>1981</v>
      </c>
      <c r="D1438">
        <v>71.037099999999995</v>
      </c>
    </row>
    <row r="1439" spans="1:4" x14ac:dyDescent="0.3">
      <c r="A1439" t="s">
        <v>38</v>
      </c>
      <c r="B1439" t="s">
        <v>39</v>
      </c>
      <c r="C1439">
        <v>1982</v>
      </c>
      <c r="D1439">
        <v>71.354299999999995</v>
      </c>
    </row>
    <row r="1440" spans="1:4" x14ac:dyDescent="0.3">
      <c r="A1440" t="s">
        <v>38</v>
      </c>
      <c r="B1440" t="s">
        <v>39</v>
      </c>
      <c r="C1440">
        <v>1983</v>
      </c>
      <c r="D1440">
        <v>71.637299999999996</v>
      </c>
    </row>
    <row r="1441" spans="1:4" x14ac:dyDescent="0.3">
      <c r="A1441" t="s">
        <v>38</v>
      </c>
      <c r="B1441" t="s">
        <v>39</v>
      </c>
      <c r="C1441">
        <v>1984</v>
      </c>
      <c r="D1441">
        <v>71.884299999999996</v>
      </c>
    </row>
    <row r="1442" spans="1:4" x14ac:dyDescent="0.3">
      <c r="A1442" t="s">
        <v>38</v>
      </c>
      <c r="B1442" t="s">
        <v>39</v>
      </c>
      <c r="C1442">
        <v>1985</v>
      </c>
      <c r="D1442">
        <v>72.092299999999994</v>
      </c>
    </row>
    <row r="1443" spans="1:4" x14ac:dyDescent="0.3">
      <c r="A1443" t="s">
        <v>38</v>
      </c>
      <c r="B1443" t="s">
        <v>39</v>
      </c>
      <c r="C1443">
        <v>1986</v>
      </c>
      <c r="D1443">
        <v>72.257400000000004</v>
      </c>
    </row>
    <row r="1444" spans="1:4" x14ac:dyDescent="0.3">
      <c r="A1444" t="s">
        <v>38</v>
      </c>
      <c r="B1444" t="s">
        <v>39</v>
      </c>
      <c r="C1444">
        <v>1987</v>
      </c>
      <c r="D1444">
        <v>72.377399999999994</v>
      </c>
    </row>
    <row r="1445" spans="1:4" x14ac:dyDescent="0.3">
      <c r="A1445" t="s">
        <v>38</v>
      </c>
      <c r="B1445" t="s">
        <v>39</v>
      </c>
      <c r="C1445">
        <v>1988</v>
      </c>
      <c r="D1445">
        <v>72.460499999999996</v>
      </c>
    </row>
    <row r="1446" spans="1:4" x14ac:dyDescent="0.3">
      <c r="A1446" t="s">
        <v>38</v>
      </c>
      <c r="B1446" t="s">
        <v>39</v>
      </c>
      <c r="C1446">
        <v>1989</v>
      </c>
      <c r="D1446">
        <v>72.523799999999994</v>
      </c>
    </row>
    <row r="1447" spans="1:4" x14ac:dyDescent="0.3">
      <c r="A1447" t="s">
        <v>38</v>
      </c>
      <c r="B1447" t="s">
        <v>39</v>
      </c>
      <c r="C1447">
        <v>1990</v>
      </c>
      <c r="D1447">
        <v>72.586699999999993</v>
      </c>
    </row>
    <row r="1448" spans="1:4" x14ac:dyDescent="0.3">
      <c r="A1448" t="s">
        <v>38</v>
      </c>
      <c r="B1448" t="s">
        <v>39</v>
      </c>
      <c r="C1448">
        <v>1991</v>
      </c>
      <c r="D1448">
        <v>72.668199999999999</v>
      </c>
    </row>
    <row r="1449" spans="1:4" x14ac:dyDescent="0.3">
      <c r="A1449" t="s">
        <v>38</v>
      </c>
      <c r="B1449" t="s">
        <v>39</v>
      </c>
      <c r="C1449">
        <v>1992</v>
      </c>
      <c r="D1449">
        <v>72.784599999999998</v>
      </c>
    </row>
    <row r="1450" spans="1:4" x14ac:dyDescent="0.3">
      <c r="A1450" t="s">
        <v>38</v>
      </c>
      <c r="B1450" t="s">
        <v>39</v>
      </c>
      <c r="C1450">
        <v>1993</v>
      </c>
      <c r="D1450">
        <v>72.939300000000003</v>
      </c>
    </row>
    <row r="1451" spans="1:4" x14ac:dyDescent="0.3">
      <c r="A1451" t="s">
        <v>38</v>
      </c>
      <c r="B1451" t="s">
        <v>39</v>
      </c>
      <c r="C1451">
        <v>1994</v>
      </c>
      <c r="D1451">
        <v>73.134399999999999</v>
      </c>
    </row>
    <row r="1452" spans="1:4" x14ac:dyDescent="0.3">
      <c r="A1452" t="s">
        <v>38</v>
      </c>
      <c r="B1452" t="s">
        <v>39</v>
      </c>
      <c r="C1452">
        <v>1995</v>
      </c>
      <c r="D1452">
        <v>73.3613</v>
      </c>
    </row>
    <row r="1453" spans="1:4" x14ac:dyDescent="0.3">
      <c r="A1453" t="s">
        <v>38</v>
      </c>
      <c r="B1453" t="s">
        <v>39</v>
      </c>
      <c r="C1453">
        <v>1996</v>
      </c>
      <c r="D1453">
        <v>73.610299999999995</v>
      </c>
    </row>
    <row r="1454" spans="1:4" x14ac:dyDescent="0.3">
      <c r="A1454" t="s">
        <v>38</v>
      </c>
      <c r="B1454" t="s">
        <v>39</v>
      </c>
      <c r="C1454">
        <v>1997</v>
      </c>
      <c r="D1454">
        <v>73.871700000000004</v>
      </c>
    </row>
    <row r="1455" spans="1:4" x14ac:dyDescent="0.3">
      <c r="A1455" t="s">
        <v>38</v>
      </c>
      <c r="B1455" t="s">
        <v>39</v>
      </c>
      <c r="C1455">
        <v>1998</v>
      </c>
      <c r="D1455">
        <v>74.138099999999994</v>
      </c>
    </row>
    <row r="1456" spans="1:4" x14ac:dyDescent="0.3">
      <c r="A1456" t="s">
        <v>38</v>
      </c>
      <c r="B1456" t="s">
        <v>39</v>
      </c>
      <c r="C1456">
        <v>1999</v>
      </c>
      <c r="D1456">
        <v>74.405299999999997</v>
      </c>
    </row>
    <row r="1457" spans="1:4" x14ac:dyDescent="0.3">
      <c r="A1457" t="s">
        <v>38</v>
      </c>
      <c r="B1457" t="s">
        <v>39</v>
      </c>
      <c r="C1457">
        <v>2000</v>
      </c>
      <c r="D1457">
        <v>74.672600000000003</v>
      </c>
    </row>
    <row r="1458" spans="1:4" x14ac:dyDescent="0.3">
      <c r="A1458" t="s">
        <v>38</v>
      </c>
      <c r="B1458" t="s">
        <v>39</v>
      </c>
      <c r="C1458">
        <v>2001</v>
      </c>
      <c r="D1458">
        <v>74.941900000000004</v>
      </c>
    </row>
    <row r="1459" spans="1:4" x14ac:dyDescent="0.3">
      <c r="A1459" t="s">
        <v>38</v>
      </c>
      <c r="B1459" t="s">
        <v>39</v>
      </c>
      <c r="C1459">
        <v>2002</v>
      </c>
      <c r="D1459">
        <v>75.208600000000004</v>
      </c>
    </row>
    <row r="1460" spans="1:4" x14ac:dyDescent="0.3">
      <c r="A1460" t="s">
        <v>38</v>
      </c>
      <c r="B1460" t="s">
        <v>39</v>
      </c>
      <c r="C1460">
        <v>2003</v>
      </c>
      <c r="D1460">
        <v>75.485699999999994</v>
      </c>
    </row>
    <row r="1461" spans="1:4" x14ac:dyDescent="0.3">
      <c r="A1461" t="s">
        <v>38</v>
      </c>
      <c r="B1461" t="s">
        <v>39</v>
      </c>
      <c r="C1461">
        <v>2004</v>
      </c>
      <c r="D1461">
        <v>75.786900000000003</v>
      </c>
    </row>
    <row r="1462" spans="1:4" x14ac:dyDescent="0.3">
      <c r="A1462" t="s">
        <v>38</v>
      </c>
      <c r="B1462" t="s">
        <v>39</v>
      </c>
      <c r="C1462">
        <v>2005</v>
      </c>
      <c r="D1462">
        <v>76.124899999999997</v>
      </c>
    </row>
    <row r="1463" spans="1:4" x14ac:dyDescent="0.3">
      <c r="A1463" t="s">
        <v>38</v>
      </c>
      <c r="B1463" t="s">
        <v>39</v>
      </c>
      <c r="C1463">
        <v>2006</v>
      </c>
      <c r="D1463">
        <v>76.510099999999994</v>
      </c>
    </row>
    <row r="1464" spans="1:4" x14ac:dyDescent="0.3">
      <c r="A1464" t="s">
        <v>38</v>
      </c>
      <c r="B1464" t="s">
        <v>39</v>
      </c>
      <c r="C1464">
        <v>2007</v>
      </c>
      <c r="D1464">
        <v>76.951899999999995</v>
      </c>
    </row>
    <row r="1465" spans="1:4" x14ac:dyDescent="0.3">
      <c r="A1465" t="s">
        <v>38</v>
      </c>
      <c r="B1465" t="s">
        <v>39</v>
      </c>
      <c r="C1465">
        <v>2008</v>
      </c>
      <c r="D1465">
        <v>77.456500000000005</v>
      </c>
    </row>
    <row r="1466" spans="1:4" x14ac:dyDescent="0.3">
      <c r="A1466" t="s">
        <v>38</v>
      </c>
      <c r="B1466" t="s">
        <v>39</v>
      </c>
      <c r="C1466">
        <v>2009</v>
      </c>
      <c r="D1466">
        <v>78.016199999999998</v>
      </c>
    </row>
    <row r="1467" spans="1:4" x14ac:dyDescent="0.3">
      <c r="A1467" t="s">
        <v>38</v>
      </c>
      <c r="B1467" t="s">
        <v>39</v>
      </c>
      <c r="C1467">
        <v>2010</v>
      </c>
      <c r="D1467">
        <v>78.593299999999999</v>
      </c>
    </row>
    <row r="1468" spans="1:4" x14ac:dyDescent="0.3">
      <c r="A1468" t="s">
        <v>38</v>
      </c>
      <c r="B1468" t="s">
        <v>39</v>
      </c>
      <c r="C1468">
        <v>2011</v>
      </c>
      <c r="D1468">
        <v>79.140900000000002</v>
      </c>
    </row>
    <row r="1469" spans="1:4" x14ac:dyDescent="0.3">
      <c r="A1469" t="s">
        <v>38</v>
      </c>
      <c r="B1469" t="s">
        <v>39</v>
      </c>
      <c r="C1469">
        <v>2012</v>
      </c>
      <c r="D1469">
        <v>79.621799999999993</v>
      </c>
    </row>
    <row r="1470" spans="1:4" x14ac:dyDescent="0.3">
      <c r="A1470" t="s">
        <v>38</v>
      </c>
      <c r="B1470" t="s">
        <v>39</v>
      </c>
      <c r="C1470">
        <v>2013</v>
      </c>
      <c r="D1470">
        <v>79.998099999999994</v>
      </c>
    </row>
    <row r="1471" spans="1:4" x14ac:dyDescent="0.3">
      <c r="A1471" t="s">
        <v>38</v>
      </c>
      <c r="B1471" t="s">
        <v>39</v>
      </c>
      <c r="C1471">
        <v>2014</v>
      </c>
      <c r="D1471">
        <v>80.213899999999995</v>
      </c>
    </row>
    <row r="1472" spans="1:4" x14ac:dyDescent="0.3">
      <c r="A1472" t="s">
        <v>38</v>
      </c>
      <c r="B1472" t="s">
        <v>39</v>
      </c>
      <c r="C1472">
        <v>2015</v>
      </c>
      <c r="D1472">
        <v>80.337800000000001</v>
      </c>
    </row>
    <row r="1473" spans="1:4" x14ac:dyDescent="0.3">
      <c r="A1473" t="s">
        <v>38</v>
      </c>
      <c r="B1473" t="s">
        <v>39</v>
      </c>
      <c r="C1473">
        <v>2016</v>
      </c>
      <c r="D1473">
        <v>80.406999999999996</v>
      </c>
    </row>
    <row r="1474" spans="1:4" x14ac:dyDescent="0.3">
      <c r="A1474" t="s">
        <v>38</v>
      </c>
      <c r="B1474" t="s">
        <v>39</v>
      </c>
      <c r="C1474">
        <v>2017</v>
      </c>
      <c r="D1474">
        <v>80.406700000000001</v>
      </c>
    </row>
    <row r="1475" spans="1:4" x14ac:dyDescent="0.3">
      <c r="A1475" t="s">
        <v>38</v>
      </c>
      <c r="B1475" t="s">
        <v>39</v>
      </c>
      <c r="C1475">
        <v>2018</v>
      </c>
      <c r="D1475">
        <v>80.411799999999999</v>
      </c>
    </row>
    <row r="1476" spans="1:4" x14ac:dyDescent="0.3">
      <c r="A1476" t="s">
        <v>38</v>
      </c>
      <c r="B1476" t="s">
        <v>39</v>
      </c>
      <c r="C1476">
        <v>2019</v>
      </c>
      <c r="D1476">
        <v>80.470600000000005</v>
      </c>
    </row>
    <row r="1477" spans="1:4" x14ac:dyDescent="0.3">
      <c r="A1477" t="s">
        <v>38</v>
      </c>
      <c r="B1477" t="s">
        <v>39</v>
      </c>
      <c r="C1477">
        <v>2020</v>
      </c>
      <c r="D1477">
        <v>78.683300000000003</v>
      </c>
    </row>
    <row r="1478" spans="1:4" x14ac:dyDescent="0.3">
      <c r="A1478" t="s">
        <v>38</v>
      </c>
      <c r="B1478" t="s">
        <v>39</v>
      </c>
      <c r="C1478">
        <v>2021</v>
      </c>
      <c r="D1478">
        <v>78.082599999999999</v>
      </c>
    </row>
    <row r="1479" spans="1:4" x14ac:dyDescent="0.3">
      <c r="A1479" t="s">
        <v>38</v>
      </c>
      <c r="B1479" t="s">
        <v>39</v>
      </c>
      <c r="C1479">
        <v>2022</v>
      </c>
      <c r="D1479">
        <v>80.992099999999994</v>
      </c>
    </row>
    <row r="1480" spans="1:4" x14ac:dyDescent="0.3">
      <c r="A1480" t="s">
        <v>38</v>
      </c>
      <c r="B1480" t="s">
        <v>39</v>
      </c>
      <c r="C1480">
        <v>2023</v>
      </c>
      <c r="D1480">
        <v>81.283500000000004</v>
      </c>
    </row>
    <row r="1481" spans="1:4" x14ac:dyDescent="0.3">
      <c r="A1481" t="s">
        <v>40</v>
      </c>
      <c r="B1481" t="s">
        <v>41</v>
      </c>
      <c r="C1481">
        <v>1876</v>
      </c>
      <c r="D1481">
        <v>25.5</v>
      </c>
    </row>
    <row r="1482" spans="1:4" x14ac:dyDescent="0.3">
      <c r="A1482" t="s">
        <v>40</v>
      </c>
      <c r="B1482" t="s">
        <v>41</v>
      </c>
      <c r="C1482">
        <v>1886</v>
      </c>
      <c r="D1482">
        <v>23.2</v>
      </c>
    </row>
    <row r="1483" spans="1:4" x14ac:dyDescent="0.3">
      <c r="A1483" t="s">
        <v>40</v>
      </c>
      <c r="B1483" t="s">
        <v>41</v>
      </c>
      <c r="C1483">
        <v>1896</v>
      </c>
      <c r="D1483">
        <v>22</v>
      </c>
    </row>
    <row r="1484" spans="1:4" x14ac:dyDescent="0.3">
      <c r="A1484" t="s">
        <v>40</v>
      </c>
      <c r="B1484" t="s">
        <v>41</v>
      </c>
      <c r="C1484">
        <v>1906</v>
      </c>
      <c r="D1484">
        <v>21.5</v>
      </c>
    </row>
    <row r="1485" spans="1:4" x14ac:dyDescent="0.3">
      <c r="A1485" t="s">
        <v>40</v>
      </c>
      <c r="B1485" t="s">
        <v>41</v>
      </c>
      <c r="C1485">
        <v>1926</v>
      </c>
      <c r="D1485">
        <v>24.9</v>
      </c>
    </row>
    <row r="1486" spans="1:4" x14ac:dyDescent="0.3">
      <c r="A1486" t="s">
        <v>40</v>
      </c>
      <c r="B1486" t="s">
        <v>41</v>
      </c>
      <c r="C1486">
        <v>1950</v>
      </c>
      <c r="D1486">
        <v>37.4114</v>
      </c>
    </row>
    <row r="1487" spans="1:4" x14ac:dyDescent="0.3">
      <c r="A1487" t="s">
        <v>40</v>
      </c>
      <c r="B1487" t="s">
        <v>41</v>
      </c>
      <c r="C1487">
        <v>1951</v>
      </c>
      <c r="D1487">
        <v>38.136200000000002</v>
      </c>
    </row>
    <row r="1488" spans="1:4" x14ac:dyDescent="0.3">
      <c r="A1488" t="s">
        <v>40</v>
      </c>
      <c r="B1488" t="s">
        <v>41</v>
      </c>
      <c r="C1488">
        <v>1952</v>
      </c>
      <c r="D1488">
        <v>38.844299999999997</v>
      </c>
    </row>
    <row r="1489" spans="1:4" x14ac:dyDescent="0.3">
      <c r="A1489" t="s">
        <v>40</v>
      </c>
      <c r="B1489" t="s">
        <v>41</v>
      </c>
      <c r="C1489">
        <v>1953</v>
      </c>
      <c r="D1489">
        <v>39.444899999999997</v>
      </c>
    </row>
    <row r="1490" spans="1:4" x14ac:dyDescent="0.3">
      <c r="A1490" t="s">
        <v>40</v>
      </c>
      <c r="B1490" t="s">
        <v>41</v>
      </c>
      <c r="C1490">
        <v>1954</v>
      </c>
      <c r="D1490">
        <v>40.3718</v>
      </c>
    </row>
    <row r="1491" spans="1:4" x14ac:dyDescent="0.3">
      <c r="A1491" t="s">
        <v>40</v>
      </c>
      <c r="B1491" t="s">
        <v>41</v>
      </c>
      <c r="C1491">
        <v>1955</v>
      </c>
      <c r="D1491">
        <v>41.066400000000002</v>
      </c>
    </row>
    <row r="1492" spans="1:4" x14ac:dyDescent="0.3">
      <c r="A1492" t="s">
        <v>40</v>
      </c>
      <c r="B1492" t="s">
        <v>41</v>
      </c>
      <c r="C1492">
        <v>1956</v>
      </c>
      <c r="D1492">
        <v>41.603400000000001</v>
      </c>
    </row>
    <row r="1493" spans="1:4" x14ac:dyDescent="0.3">
      <c r="A1493" t="s">
        <v>40</v>
      </c>
      <c r="B1493" t="s">
        <v>41</v>
      </c>
      <c r="C1493">
        <v>1957</v>
      </c>
      <c r="D1493">
        <v>42.574800000000003</v>
      </c>
    </row>
    <row r="1494" spans="1:4" x14ac:dyDescent="0.3">
      <c r="A1494" t="s">
        <v>40</v>
      </c>
      <c r="B1494" t="s">
        <v>41</v>
      </c>
      <c r="C1494">
        <v>1958</v>
      </c>
      <c r="D1494">
        <v>43.082900000000002</v>
      </c>
    </row>
    <row r="1495" spans="1:4" x14ac:dyDescent="0.3">
      <c r="A1495" t="s">
        <v>40</v>
      </c>
      <c r="B1495" t="s">
        <v>41</v>
      </c>
      <c r="C1495">
        <v>1959</v>
      </c>
      <c r="D1495">
        <v>43.715800000000002</v>
      </c>
    </row>
    <row r="1496" spans="1:4" x14ac:dyDescent="0.3">
      <c r="A1496" t="s">
        <v>40</v>
      </c>
      <c r="B1496" t="s">
        <v>41</v>
      </c>
      <c r="C1496">
        <v>1960</v>
      </c>
      <c r="D1496">
        <v>43.979500000000002</v>
      </c>
    </row>
    <row r="1497" spans="1:4" x14ac:dyDescent="0.3">
      <c r="A1497" t="s">
        <v>40</v>
      </c>
      <c r="B1497" t="s">
        <v>41</v>
      </c>
      <c r="C1497">
        <v>1961</v>
      </c>
      <c r="D1497">
        <v>44.8874</v>
      </c>
    </row>
    <row r="1498" spans="1:4" x14ac:dyDescent="0.3">
      <c r="A1498" t="s">
        <v>40</v>
      </c>
      <c r="B1498" t="s">
        <v>41</v>
      </c>
      <c r="C1498">
        <v>1962</v>
      </c>
      <c r="D1498">
        <v>45.765099999999997</v>
      </c>
    </row>
    <row r="1499" spans="1:4" x14ac:dyDescent="0.3">
      <c r="A1499" t="s">
        <v>40</v>
      </c>
      <c r="B1499" t="s">
        <v>41</v>
      </c>
      <c r="C1499">
        <v>1963</v>
      </c>
      <c r="D1499">
        <v>45.721699999999998</v>
      </c>
    </row>
    <row r="1500" spans="1:4" x14ac:dyDescent="0.3">
      <c r="A1500" t="s">
        <v>40</v>
      </c>
      <c r="B1500" t="s">
        <v>41</v>
      </c>
      <c r="C1500">
        <v>1964</v>
      </c>
      <c r="D1500">
        <v>46.752200000000002</v>
      </c>
    </row>
    <row r="1501" spans="1:4" x14ac:dyDescent="0.3">
      <c r="A1501" t="s">
        <v>40</v>
      </c>
      <c r="B1501" t="s">
        <v>41</v>
      </c>
      <c r="C1501">
        <v>1965</v>
      </c>
      <c r="D1501">
        <v>46.046399999999998</v>
      </c>
    </row>
    <row r="1502" spans="1:4" x14ac:dyDescent="0.3">
      <c r="A1502" t="s">
        <v>40</v>
      </c>
      <c r="B1502" t="s">
        <v>41</v>
      </c>
      <c r="C1502">
        <v>1966</v>
      </c>
      <c r="D1502">
        <v>47.644300000000001</v>
      </c>
    </row>
    <row r="1503" spans="1:4" x14ac:dyDescent="0.3">
      <c r="A1503" t="s">
        <v>40</v>
      </c>
      <c r="B1503" t="s">
        <v>41</v>
      </c>
      <c r="C1503">
        <v>1967</v>
      </c>
      <c r="D1503">
        <v>48.065800000000003</v>
      </c>
    </row>
    <row r="1504" spans="1:4" x14ac:dyDescent="0.3">
      <c r="A1504" t="s">
        <v>40</v>
      </c>
      <c r="B1504" t="s">
        <v>41</v>
      </c>
      <c r="C1504">
        <v>1968</v>
      </c>
      <c r="D1504">
        <v>48.400300000000001</v>
      </c>
    </row>
    <row r="1505" spans="1:4" x14ac:dyDescent="0.3">
      <c r="A1505" t="s">
        <v>40</v>
      </c>
      <c r="B1505" t="s">
        <v>41</v>
      </c>
      <c r="C1505">
        <v>1969</v>
      </c>
      <c r="D1505">
        <v>48.686399999999999</v>
      </c>
    </row>
    <row r="1506" spans="1:4" x14ac:dyDescent="0.3">
      <c r="A1506" t="s">
        <v>40</v>
      </c>
      <c r="B1506" t="s">
        <v>41</v>
      </c>
      <c r="C1506">
        <v>1970</v>
      </c>
      <c r="D1506">
        <v>42.667200000000001</v>
      </c>
    </row>
    <row r="1507" spans="1:4" x14ac:dyDescent="0.3">
      <c r="A1507" t="s">
        <v>40</v>
      </c>
      <c r="B1507" t="s">
        <v>41</v>
      </c>
      <c r="C1507">
        <v>1971</v>
      </c>
      <c r="D1507">
        <v>26.521799999999999</v>
      </c>
    </row>
    <row r="1508" spans="1:4" x14ac:dyDescent="0.3">
      <c r="A1508" t="s">
        <v>40</v>
      </c>
      <c r="B1508" t="s">
        <v>41</v>
      </c>
      <c r="C1508">
        <v>1972</v>
      </c>
      <c r="D1508">
        <v>49.646500000000003</v>
      </c>
    </row>
    <row r="1509" spans="1:4" x14ac:dyDescent="0.3">
      <c r="A1509" t="s">
        <v>40</v>
      </c>
      <c r="B1509" t="s">
        <v>41</v>
      </c>
      <c r="C1509">
        <v>1973</v>
      </c>
      <c r="D1509">
        <v>49.914200000000001</v>
      </c>
    </row>
    <row r="1510" spans="1:4" x14ac:dyDescent="0.3">
      <c r="A1510" t="s">
        <v>40</v>
      </c>
      <c r="B1510" t="s">
        <v>41</v>
      </c>
      <c r="C1510">
        <v>1974</v>
      </c>
      <c r="D1510">
        <v>49.588500000000003</v>
      </c>
    </row>
    <row r="1511" spans="1:4" x14ac:dyDescent="0.3">
      <c r="A1511" t="s">
        <v>40</v>
      </c>
      <c r="B1511" t="s">
        <v>41</v>
      </c>
      <c r="C1511">
        <v>1975</v>
      </c>
      <c r="D1511">
        <v>50.626800000000003</v>
      </c>
    </row>
    <row r="1512" spans="1:4" x14ac:dyDescent="0.3">
      <c r="A1512" t="s">
        <v>40</v>
      </c>
      <c r="B1512" t="s">
        <v>41</v>
      </c>
      <c r="C1512">
        <v>1976</v>
      </c>
      <c r="D1512">
        <v>50.950899999999997</v>
      </c>
    </row>
    <row r="1513" spans="1:4" x14ac:dyDescent="0.3">
      <c r="A1513" t="s">
        <v>40</v>
      </c>
      <c r="B1513" t="s">
        <v>41</v>
      </c>
      <c r="C1513">
        <v>1977</v>
      </c>
      <c r="D1513">
        <v>51.2652</v>
      </c>
    </row>
    <row r="1514" spans="1:4" x14ac:dyDescent="0.3">
      <c r="A1514" t="s">
        <v>40</v>
      </c>
      <c r="B1514" t="s">
        <v>41</v>
      </c>
      <c r="C1514">
        <v>1978</v>
      </c>
      <c r="D1514">
        <v>51.596400000000003</v>
      </c>
    </row>
    <row r="1515" spans="1:4" x14ac:dyDescent="0.3">
      <c r="A1515" t="s">
        <v>40</v>
      </c>
      <c r="B1515" t="s">
        <v>41</v>
      </c>
      <c r="C1515">
        <v>1979</v>
      </c>
      <c r="D1515">
        <v>51.958500000000001</v>
      </c>
    </row>
    <row r="1516" spans="1:4" x14ac:dyDescent="0.3">
      <c r="A1516" t="s">
        <v>40</v>
      </c>
      <c r="B1516" t="s">
        <v>41</v>
      </c>
      <c r="C1516">
        <v>1980</v>
      </c>
      <c r="D1516">
        <v>52.277799999999999</v>
      </c>
    </row>
    <row r="1517" spans="1:4" x14ac:dyDescent="0.3">
      <c r="A1517" t="s">
        <v>40</v>
      </c>
      <c r="B1517" t="s">
        <v>41</v>
      </c>
      <c r="C1517">
        <v>1981</v>
      </c>
      <c r="D1517">
        <v>52.638300000000001</v>
      </c>
    </row>
    <row r="1518" spans="1:4" x14ac:dyDescent="0.3">
      <c r="A1518" t="s">
        <v>40</v>
      </c>
      <c r="B1518" t="s">
        <v>41</v>
      </c>
      <c r="C1518">
        <v>1982</v>
      </c>
      <c r="D1518">
        <v>53.011899999999997</v>
      </c>
    </row>
    <row r="1519" spans="1:4" x14ac:dyDescent="0.3">
      <c r="A1519" t="s">
        <v>40</v>
      </c>
      <c r="B1519" t="s">
        <v>41</v>
      </c>
      <c r="C1519">
        <v>1983</v>
      </c>
      <c r="D1519">
        <v>53.440899999999999</v>
      </c>
    </row>
    <row r="1520" spans="1:4" x14ac:dyDescent="0.3">
      <c r="A1520" t="s">
        <v>40</v>
      </c>
      <c r="B1520" t="s">
        <v>41</v>
      </c>
      <c r="C1520">
        <v>1984</v>
      </c>
      <c r="D1520">
        <v>53.825899999999997</v>
      </c>
    </row>
    <row r="1521" spans="1:4" x14ac:dyDescent="0.3">
      <c r="A1521" t="s">
        <v>40</v>
      </c>
      <c r="B1521" t="s">
        <v>41</v>
      </c>
      <c r="C1521">
        <v>1985</v>
      </c>
      <c r="D1521">
        <v>53.937100000000001</v>
      </c>
    </row>
    <row r="1522" spans="1:4" x14ac:dyDescent="0.3">
      <c r="A1522" t="s">
        <v>40</v>
      </c>
      <c r="B1522" t="s">
        <v>41</v>
      </c>
      <c r="C1522">
        <v>1986</v>
      </c>
      <c r="D1522">
        <v>54.591500000000003</v>
      </c>
    </row>
    <row r="1523" spans="1:4" x14ac:dyDescent="0.3">
      <c r="A1523" t="s">
        <v>40</v>
      </c>
      <c r="B1523" t="s">
        <v>41</v>
      </c>
      <c r="C1523">
        <v>1987</v>
      </c>
      <c r="D1523">
        <v>54.8992</v>
      </c>
    </row>
    <row r="1524" spans="1:4" x14ac:dyDescent="0.3">
      <c r="A1524" t="s">
        <v>40</v>
      </c>
      <c r="B1524" t="s">
        <v>41</v>
      </c>
      <c r="C1524">
        <v>1988</v>
      </c>
      <c r="D1524">
        <v>55.174399999999999</v>
      </c>
    </row>
    <row r="1525" spans="1:4" x14ac:dyDescent="0.3">
      <c r="A1525" t="s">
        <v>40</v>
      </c>
      <c r="B1525" t="s">
        <v>41</v>
      </c>
      <c r="C1525">
        <v>1989</v>
      </c>
      <c r="D1525">
        <v>55.513500000000001</v>
      </c>
    </row>
    <row r="1526" spans="1:4" x14ac:dyDescent="0.3">
      <c r="A1526" t="s">
        <v>40</v>
      </c>
      <c r="B1526" t="s">
        <v>41</v>
      </c>
      <c r="C1526">
        <v>1990</v>
      </c>
      <c r="D1526">
        <v>55.821899999999999</v>
      </c>
    </row>
    <row r="1527" spans="1:4" x14ac:dyDescent="0.3">
      <c r="A1527" t="s">
        <v>40</v>
      </c>
      <c r="B1527" t="s">
        <v>41</v>
      </c>
      <c r="C1527">
        <v>1991</v>
      </c>
      <c r="D1527">
        <v>53.780900000000003</v>
      </c>
    </row>
    <row r="1528" spans="1:4" x14ac:dyDescent="0.3">
      <c r="A1528" t="s">
        <v>40</v>
      </c>
      <c r="B1528" t="s">
        <v>41</v>
      </c>
      <c r="C1528">
        <v>1992</v>
      </c>
      <c r="D1528">
        <v>56.591500000000003</v>
      </c>
    </row>
    <row r="1529" spans="1:4" x14ac:dyDescent="0.3">
      <c r="A1529" t="s">
        <v>40</v>
      </c>
      <c r="B1529" t="s">
        <v>41</v>
      </c>
      <c r="C1529">
        <v>1993</v>
      </c>
      <c r="D1529">
        <v>57.072899999999997</v>
      </c>
    </row>
    <row r="1530" spans="1:4" x14ac:dyDescent="0.3">
      <c r="A1530" t="s">
        <v>40</v>
      </c>
      <c r="B1530" t="s">
        <v>41</v>
      </c>
      <c r="C1530">
        <v>1994</v>
      </c>
      <c r="D1530">
        <v>57.640300000000003</v>
      </c>
    </row>
    <row r="1531" spans="1:4" x14ac:dyDescent="0.3">
      <c r="A1531" t="s">
        <v>40</v>
      </c>
      <c r="B1531" t="s">
        <v>41</v>
      </c>
      <c r="C1531">
        <v>1995</v>
      </c>
      <c r="D1531">
        <v>58.244199999999999</v>
      </c>
    </row>
    <row r="1532" spans="1:4" x14ac:dyDescent="0.3">
      <c r="A1532" t="s">
        <v>40</v>
      </c>
      <c r="B1532" t="s">
        <v>41</v>
      </c>
      <c r="C1532">
        <v>1996</v>
      </c>
      <c r="D1532">
        <v>58.939500000000002</v>
      </c>
    </row>
    <row r="1533" spans="1:4" x14ac:dyDescent="0.3">
      <c r="A1533" t="s">
        <v>40</v>
      </c>
      <c r="B1533" t="s">
        <v>41</v>
      </c>
      <c r="C1533">
        <v>1997</v>
      </c>
      <c r="D1533">
        <v>59.671300000000002</v>
      </c>
    </row>
    <row r="1534" spans="1:4" x14ac:dyDescent="0.3">
      <c r="A1534" t="s">
        <v>40</v>
      </c>
      <c r="B1534" t="s">
        <v>41</v>
      </c>
      <c r="C1534">
        <v>1998</v>
      </c>
      <c r="D1534">
        <v>60.429099999999998</v>
      </c>
    </row>
    <row r="1535" spans="1:4" x14ac:dyDescent="0.3">
      <c r="A1535" t="s">
        <v>40</v>
      </c>
      <c r="B1535" t="s">
        <v>41</v>
      </c>
      <c r="C1535">
        <v>1999</v>
      </c>
      <c r="D1535">
        <v>61.244399999999999</v>
      </c>
    </row>
    <row r="1536" spans="1:4" x14ac:dyDescent="0.3">
      <c r="A1536" t="s">
        <v>40</v>
      </c>
      <c r="B1536" t="s">
        <v>41</v>
      </c>
      <c r="C1536">
        <v>2000</v>
      </c>
      <c r="D1536">
        <v>62.048699999999997</v>
      </c>
    </row>
    <row r="1537" spans="1:4" x14ac:dyDescent="0.3">
      <c r="A1537" t="s">
        <v>40</v>
      </c>
      <c r="B1537" t="s">
        <v>41</v>
      </c>
      <c r="C1537">
        <v>2001</v>
      </c>
      <c r="D1537">
        <v>62.835799999999999</v>
      </c>
    </row>
    <row r="1538" spans="1:4" x14ac:dyDescent="0.3">
      <c r="A1538" t="s">
        <v>40</v>
      </c>
      <c r="B1538" t="s">
        <v>41</v>
      </c>
      <c r="C1538">
        <v>2002</v>
      </c>
      <c r="D1538">
        <v>63.5914</v>
      </c>
    </row>
    <row r="1539" spans="1:4" x14ac:dyDescent="0.3">
      <c r="A1539" t="s">
        <v>40</v>
      </c>
      <c r="B1539" t="s">
        <v>41</v>
      </c>
      <c r="C1539">
        <v>2003</v>
      </c>
      <c r="D1539">
        <v>64.287700000000001</v>
      </c>
    </row>
    <row r="1540" spans="1:4" x14ac:dyDescent="0.3">
      <c r="A1540" t="s">
        <v>40</v>
      </c>
      <c r="B1540" t="s">
        <v>41</v>
      </c>
      <c r="C1540">
        <v>2004</v>
      </c>
      <c r="D1540">
        <v>64.911799999999999</v>
      </c>
    </row>
    <row r="1541" spans="1:4" x14ac:dyDescent="0.3">
      <c r="A1541" t="s">
        <v>40</v>
      </c>
      <c r="B1541" t="s">
        <v>41</v>
      </c>
      <c r="C1541">
        <v>2005</v>
      </c>
      <c r="D1541">
        <v>65.508700000000005</v>
      </c>
    </row>
    <row r="1542" spans="1:4" x14ac:dyDescent="0.3">
      <c r="A1542" t="s">
        <v>40</v>
      </c>
      <c r="B1542" t="s">
        <v>41</v>
      </c>
      <c r="C1542">
        <v>2006</v>
      </c>
      <c r="D1542">
        <v>66.047899999999998</v>
      </c>
    </row>
    <row r="1543" spans="1:4" x14ac:dyDescent="0.3">
      <c r="A1543" t="s">
        <v>40</v>
      </c>
      <c r="B1543" t="s">
        <v>41</v>
      </c>
      <c r="C1543">
        <v>2007</v>
      </c>
      <c r="D1543">
        <v>66.457800000000006</v>
      </c>
    </row>
    <row r="1544" spans="1:4" x14ac:dyDescent="0.3">
      <c r="A1544" t="s">
        <v>40</v>
      </c>
      <c r="B1544" t="s">
        <v>41</v>
      </c>
      <c r="C1544">
        <v>2008</v>
      </c>
      <c r="D1544">
        <v>67.0471</v>
      </c>
    </row>
    <row r="1545" spans="1:4" x14ac:dyDescent="0.3">
      <c r="A1545" t="s">
        <v>40</v>
      </c>
      <c r="B1545" t="s">
        <v>41</v>
      </c>
      <c r="C1545">
        <v>2009</v>
      </c>
      <c r="D1545">
        <v>67.526899999999998</v>
      </c>
    </row>
    <row r="1546" spans="1:4" x14ac:dyDescent="0.3">
      <c r="A1546" t="s">
        <v>40</v>
      </c>
      <c r="B1546" t="s">
        <v>41</v>
      </c>
      <c r="C1546">
        <v>2010</v>
      </c>
      <c r="D1546">
        <v>68.009100000000004</v>
      </c>
    </row>
    <row r="1547" spans="1:4" x14ac:dyDescent="0.3">
      <c r="A1547" t="s">
        <v>40</v>
      </c>
      <c r="B1547" t="s">
        <v>41</v>
      </c>
      <c r="C1547">
        <v>2011</v>
      </c>
      <c r="D1547">
        <v>68.498800000000003</v>
      </c>
    </row>
    <row r="1548" spans="1:4" x14ac:dyDescent="0.3">
      <c r="A1548" t="s">
        <v>40</v>
      </c>
      <c r="B1548" t="s">
        <v>41</v>
      </c>
      <c r="C1548">
        <v>2012</v>
      </c>
      <c r="D1548">
        <v>68.989400000000003</v>
      </c>
    </row>
    <row r="1549" spans="1:4" x14ac:dyDescent="0.3">
      <c r="A1549" t="s">
        <v>40</v>
      </c>
      <c r="B1549" t="s">
        <v>41</v>
      </c>
      <c r="C1549">
        <v>2013</v>
      </c>
      <c r="D1549">
        <v>69.487399999999994</v>
      </c>
    </row>
    <row r="1550" spans="1:4" x14ac:dyDescent="0.3">
      <c r="A1550" t="s">
        <v>40</v>
      </c>
      <c r="B1550" t="s">
        <v>41</v>
      </c>
      <c r="C1550">
        <v>2014</v>
      </c>
      <c r="D1550">
        <v>70.016199999999998</v>
      </c>
    </row>
    <row r="1551" spans="1:4" x14ac:dyDescent="0.3">
      <c r="A1551" t="s">
        <v>40</v>
      </c>
      <c r="B1551" t="s">
        <v>41</v>
      </c>
      <c r="C1551">
        <v>2015</v>
      </c>
      <c r="D1551">
        <v>70.542900000000003</v>
      </c>
    </row>
    <row r="1552" spans="1:4" x14ac:dyDescent="0.3">
      <c r="A1552" t="s">
        <v>40</v>
      </c>
      <c r="B1552" t="s">
        <v>41</v>
      </c>
      <c r="C1552">
        <v>2016</v>
      </c>
      <c r="D1552">
        <v>71.075199999999995</v>
      </c>
    </row>
    <row r="1553" spans="1:4" x14ac:dyDescent="0.3">
      <c r="A1553" t="s">
        <v>40</v>
      </c>
      <c r="B1553" t="s">
        <v>41</v>
      </c>
      <c r="C1553">
        <v>2017</v>
      </c>
      <c r="D1553">
        <v>71.605599999999995</v>
      </c>
    </row>
    <row r="1554" spans="1:4" x14ac:dyDescent="0.3">
      <c r="A1554" t="s">
        <v>40</v>
      </c>
      <c r="B1554" t="s">
        <v>41</v>
      </c>
      <c r="C1554">
        <v>2018</v>
      </c>
      <c r="D1554">
        <v>72.121700000000004</v>
      </c>
    </row>
    <row r="1555" spans="1:4" x14ac:dyDescent="0.3">
      <c r="A1555" t="s">
        <v>40</v>
      </c>
      <c r="B1555" t="s">
        <v>41</v>
      </c>
      <c r="C1555">
        <v>2019</v>
      </c>
      <c r="D1555">
        <v>72.625399999999999</v>
      </c>
    </row>
    <row r="1556" spans="1:4" x14ac:dyDescent="0.3">
      <c r="A1556" t="s">
        <v>40</v>
      </c>
      <c r="B1556" t="s">
        <v>41</v>
      </c>
      <c r="C1556">
        <v>2020</v>
      </c>
      <c r="D1556">
        <v>71.421099999999996</v>
      </c>
    </row>
    <row r="1557" spans="1:4" x14ac:dyDescent="0.3">
      <c r="A1557" t="s">
        <v>40</v>
      </c>
      <c r="B1557" t="s">
        <v>41</v>
      </c>
      <c r="C1557">
        <v>2021</v>
      </c>
      <c r="D1557">
        <v>71.103499999999997</v>
      </c>
    </row>
    <row r="1558" spans="1:4" x14ac:dyDescent="0.3">
      <c r="A1558" t="s">
        <v>40</v>
      </c>
      <c r="B1558" t="s">
        <v>41</v>
      </c>
      <c r="C1558">
        <v>2022</v>
      </c>
      <c r="D1558">
        <v>74.264700000000005</v>
      </c>
    </row>
    <row r="1559" spans="1:4" x14ac:dyDescent="0.3">
      <c r="A1559" t="s">
        <v>40</v>
      </c>
      <c r="B1559" t="s">
        <v>41</v>
      </c>
      <c r="C1559">
        <v>2023</v>
      </c>
      <c r="D1559">
        <v>74.672300000000007</v>
      </c>
    </row>
    <row r="1560" spans="1:4" x14ac:dyDescent="0.3">
      <c r="A1560" t="s">
        <v>42</v>
      </c>
      <c r="B1560" t="s">
        <v>43</v>
      </c>
      <c r="C1560">
        <v>1950</v>
      </c>
      <c r="D1560">
        <v>53.592300000000002</v>
      </c>
    </row>
    <row r="1561" spans="1:4" x14ac:dyDescent="0.3">
      <c r="A1561" t="s">
        <v>42</v>
      </c>
      <c r="B1561" t="s">
        <v>43</v>
      </c>
      <c r="C1561">
        <v>1951</v>
      </c>
      <c r="D1561">
        <v>54.706099999999999</v>
      </c>
    </row>
    <row r="1562" spans="1:4" x14ac:dyDescent="0.3">
      <c r="A1562" t="s">
        <v>42</v>
      </c>
      <c r="B1562" t="s">
        <v>43</v>
      </c>
      <c r="C1562">
        <v>1952</v>
      </c>
      <c r="D1562">
        <v>55.931600000000003</v>
      </c>
    </row>
    <row r="1563" spans="1:4" x14ac:dyDescent="0.3">
      <c r="A1563" t="s">
        <v>42</v>
      </c>
      <c r="B1563" t="s">
        <v>43</v>
      </c>
      <c r="C1563">
        <v>1953</v>
      </c>
      <c r="D1563">
        <v>56.9651</v>
      </c>
    </row>
    <row r="1564" spans="1:4" x14ac:dyDescent="0.3">
      <c r="A1564" t="s">
        <v>42</v>
      </c>
      <c r="B1564" t="s">
        <v>43</v>
      </c>
      <c r="C1564">
        <v>1954</v>
      </c>
      <c r="D1564">
        <v>58.3155</v>
      </c>
    </row>
    <row r="1565" spans="1:4" x14ac:dyDescent="0.3">
      <c r="A1565" t="s">
        <v>42</v>
      </c>
      <c r="B1565" t="s">
        <v>43</v>
      </c>
      <c r="C1565">
        <v>1955</v>
      </c>
      <c r="D1565">
        <v>59.004300000000001</v>
      </c>
    </row>
    <row r="1566" spans="1:4" x14ac:dyDescent="0.3">
      <c r="A1566" t="s">
        <v>42</v>
      </c>
      <c r="B1566" t="s">
        <v>43</v>
      </c>
      <c r="C1566">
        <v>1956</v>
      </c>
      <c r="D1566">
        <v>60.542099999999998</v>
      </c>
    </row>
    <row r="1567" spans="1:4" x14ac:dyDescent="0.3">
      <c r="A1567" t="s">
        <v>42</v>
      </c>
      <c r="B1567" t="s">
        <v>43</v>
      </c>
      <c r="C1567">
        <v>1957</v>
      </c>
      <c r="D1567">
        <v>61.655700000000003</v>
      </c>
    </row>
    <row r="1568" spans="1:4" x14ac:dyDescent="0.3">
      <c r="A1568" t="s">
        <v>42</v>
      </c>
      <c r="B1568" t="s">
        <v>43</v>
      </c>
      <c r="C1568">
        <v>1958</v>
      </c>
      <c r="D1568">
        <v>62.449599999999997</v>
      </c>
    </row>
    <row r="1569" spans="1:4" x14ac:dyDescent="0.3">
      <c r="A1569" t="s">
        <v>42</v>
      </c>
      <c r="B1569" t="s">
        <v>43</v>
      </c>
      <c r="C1569">
        <v>1959</v>
      </c>
      <c r="D1569">
        <v>63.307099999999998</v>
      </c>
    </row>
    <row r="1570" spans="1:4" x14ac:dyDescent="0.3">
      <c r="A1570" t="s">
        <v>42</v>
      </c>
      <c r="B1570" t="s">
        <v>43</v>
      </c>
      <c r="C1570">
        <v>1960</v>
      </c>
      <c r="D1570">
        <v>64.148799999999994</v>
      </c>
    </row>
    <row r="1571" spans="1:4" x14ac:dyDescent="0.3">
      <c r="A1571" t="s">
        <v>42</v>
      </c>
      <c r="B1571" t="s">
        <v>43</v>
      </c>
      <c r="C1571">
        <v>1961</v>
      </c>
      <c r="D1571">
        <v>65.032600000000002</v>
      </c>
    </row>
    <row r="1572" spans="1:4" x14ac:dyDescent="0.3">
      <c r="A1572" t="s">
        <v>42</v>
      </c>
      <c r="B1572" t="s">
        <v>43</v>
      </c>
      <c r="C1572">
        <v>1962</v>
      </c>
      <c r="D1572">
        <v>65.715400000000002</v>
      </c>
    </row>
    <row r="1573" spans="1:4" x14ac:dyDescent="0.3">
      <c r="A1573" t="s">
        <v>42</v>
      </c>
      <c r="B1573" t="s">
        <v>43</v>
      </c>
      <c r="C1573">
        <v>1963</v>
      </c>
      <c r="D1573">
        <v>66.204499999999996</v>
      </c>
    </row>
    <row r="1574" spans="1:4" x14ac:dyDescent="0.3">
      <c r="A1574" t="s">
        <v>42</v>
      </c>
      <c r="B1574" t="s">
        <v>43</v>
      </c>
      <c r="C1574">
        <v>1964</v>
      </c>
      <c r="D1574">
        <v>66.678299999999993</v>
      </c>
    </row>
    <row r="1575" spans="1:4" x14ac:dyDescent="0.3">
      <c r="A1575" t="s">
        <v>42</v>
      </c>
      <c r="B1575" t="s">
        <v>43</v>
      </c>
      <c r="C1575">
        <v>1965</v>
      </c>
      <c r="D1575">
        <v>67.235799999999998</v>
      </c>
    </row>
    <row r="1576" spans="1:4" x14ac:dyDescent="0.3">
      <c r="A1576" t="s">
        <v>42</v>
      </c>
      <c r="B1576" t="s">
        <v>43</v>
      </c>
      <c r="C1576">
        <v>1966</v>
      </c>
      <c r="D1576">
        <v>67.709900000000005</v>
      </c>
    </row>
    <row r="1577" spans="1:4" x14ac:dyDescent="0.3">
      <c r="A1577" t="s">
        <v>42</v>
      </c>
      <c r="B1577" t="s">
        <v>43</v>
      </c>
      <c r="C1577">
        <v>1967</v>
      </c>
      <c r="D1577">
        <v>67.919600000000003</v>
      </c>
    </row>
    <row r="1578" spans="1:4" x14ac:dyDescent="0.3">
      <c r="A1578" t="s">
        <v>42</v>
      </c>
      <c r="B1578" t="s">
        <v>43</v>
      </c>
      <c r="C1578">
        <v>1968</v>
      </c>
      <c r="D1578">
        <v>68.199700000000007</v>
      </c>
    </row>
    <row r="1579" spans="1:4" x14ac:dyDescent="0.3">
      <c r="A1579" t="s">
        <v>42</v>
      </c>
      <c r="B1579" t="s">
        <v>43</v>
      </c>
      <c r="C1579">
        <v>1969</v>
      </c>
      <c r="D1579">
        <v>68.503799999999998</v>
      </c>
    </row>
    <row r="1580" spans="1:4" x14ac:dyDescent="0.3">
      <c r="A1580" t="s">
        <v>42</v>
      </c>
      <c r="B1580" t="s">
        <v>43</v>
      </c>
      <c r="C1580">
        <v>1970</v>
      </c>
      <c r="D1580">
        <v>68.518199999999993</v>
      </c>
    </row>
    <row r="1581" spans="1:4" x14ac:dyDescent="0.3">
      <c r="A1581" t="s">
        <v>42</v>
      </c>
      <c r="B1581" t="s">
        <v>43</v>
      </c>
      <c r="C1581">
        <v>1971</v>
      </c>
      <c r="D1581">
        <v>68.786500000000004</v>
      </c>
    </row>
    <row r="1582" spans="1:4" x14ac:dyDescent="0.3">
      <c r="A1582" t="s">
        <v>42</v>
      </c>
      <c r="B1582" t="s">
        <v>43</v>
      </c>
      <c r="C1582">
        <v>1972</v>
      </c>
      <c r="D1582">
        <v>69.132099999999994</v>
      </c>
    </row>
    <row r="1583" spans="1:4" x14ac:dyDescent="0.3">
      <c r="A1583" t="s">
        <v>42</v>
      </c>
      <c r="B1583" t="s">
        <v>43</v>
      </c>
      <c r="C1583">
        <v>1973</v>
      </c>
      <c r="D1583">
        <v>69.108199999999997</v>
      </c>
    </row>
    <row r="1584" spans="1:4" x14ac:dyDescent="0.3">
      <c r="A1584" t="s">
        <v>42</v>
      </c>
      <c r="B1584" t="s">
        <v>43</v>
      </c>
      <c r="C1584">
        <v>1974</v>
      </c>
      <c r="D1584">
        <v>69.379499999999993</v>
      </c>
    </row>
    <row r="1585" spans="1:4" x14ac:dyDescent="0.3">
      <c r="A1585" t="s">
        <v>42</v>
      </c>
      <c r="B1585" t="s">
        <v>43</v>
      </c>
      <c r="C1585">
        <v>1975</v>
      </c>
      <c r="D1585">
        <v>69.789699999999996</v>
      </c>
    </row>
    <row r="1586" spans="1:4" x14ac:dyDescent="0.3">
      <c r="A1586" t="s">
        <v>42</v>
      </c>
      <c r="B1586" t="s">
        <v>43</v>
      </c>
      <c r="C1586">
        <v>1976</v>
      </c>
      <c r="D1586">
        <v>70.114000000000004</v>
      </c>
    </row>
    <row r="1587" spans="1:4" x14ac:dyDescent="0.3">
      <c r="A1587" t="s">
        <v>42</v>
      </c>
      <c r="B1587" t="s">
        <v>43</v>
      </c>
      <c r="C1587">
        <v>1977</v>
      </c>
      <c r="D1587">
        <v>70.639700000000005</v>
      </c>
    </row>
    <row r="1588" spans="1:4" x14ac:dyDescent="0.3">
      <c r="A1588" t="s">
        <v>42</v>
      </c>
      <c r="B1588" t="s">
        <v>43</v>
      </c>
      <c r="C1588">
        <v>1978</v>
      </c>
      <c r="D1588">
        <v>71.142799999999994</v>
      </c>
    </row>
    <row r="1589" spans="1:4" x14ac:dyDescent="0.3">
      <c r="A1589" t="s">
        <v>42</v>
      </c>
      <c r="B1589" t="s">
        <v>43</v>
      </c>
      <c r="C1589">
        <v>1979</v>
      </c>
      <c r="D1589">
        <v>71.549099999999996</v>
      </c>
    </row>
    <row r="1590" spans="1:4" x14ac:dyDescent="0.3">
      <c r="A1590" t="s">
        <v>42</v>
      </c>
      <c r="B1590" t="s">
        <v>43</v>
      </c>
      <c r="C1590">
        <v>1980</v>
      </c>
      <c r="D1590">
        <v>72.128900000000002</v>
      </c>
    </row>
    <row r="1591" spans="1:4" x14ac:dyDescent="0.3">
      <c r="A1591" t="s">
        <v>42</v>
      </c>
      <c r="B1591" t="s">
        <v>43</v>
      </c>
      <c r="C1591">
        <v>1981</v>
      </c>
      <c r="D1591">
        <v>72.629900000000006</v>
      </c>
    </row>
    <row r="1592" spans="1:4" x14ac:dyDescent="0.3">
      <c r="A1592" t="s">
        <v>42</v>
      </c>
      <c r="B1592" t="s">
        <v>43</v>
      </c>
      <c r="C1592">
        <v>1982</v>
      </c>
      <c r="D1592">
        <v>72.902699999999996</v>
      </c>
    </row>
    <row r="1593" spans="1:4" x14ac:dyDescent="0.3">
      <c r="A1593" t="s">
        <v>42</v>
      </c>
      <c r="B1593" t="s">
        <v>43</v>
      </c>
      <c r="C1593">
        <v>1983</v>
      </c>
      <c r="D1593">
        <v>73.155699999999996</v>
      </c>
    </row>
    <row r="1594" spans="1:4" x14ac:dyDescent="0.3">
      <c r="A1594" t="s">
        <v>42</v>
      </c>
      <c r="B1594" t="s">
        <v>43</v>
      </c>
      <c r="C1594">
        <v>1984</v>
      </c>
      <c r="D1594">
        <v>73.3018</v>
      </c>
    </row>
    <row r="1595" spans="1:4" x14ac:dyDescent="0.3">
      <c r="A1595" t="s">
        <v>42</v>
      </c>
      <c r="B1595" t="s">
        <v>43</v>
      </c>
      <c r="C1595">
        <v>1985</v>
      </c>
      <c r="D1595">
        <v>73.3155</v>
      </c>
    </row>
    <row r="1596" spans="1:4" x14ac:dyDescent="0.3">
      <c r="A1596" t="s">
        <v>42</v>
      </c>
      <c r="B1596" t="s">
        <v>43</v>
      </c>
      <c r="C1596">
        <v>1986</v>
      </c>
      <c r="D1596">
        <v>73.416499999999999</v>
      </c>
    </row>
    <row r="1597" spans="1:4" x14ac:dyDescent="0.3">
      <c r="A1597" t="s">
        <v>42</v>
      </c>
      <c r="B1597" t="s">
        <v>43</v>
      </c>
      <c r="C1597">
        <v>1987</v>
      </c>
      <c r="D1597">
        <v>73.462500000000006</v>
      </c>
    </row>
    <row r="1598" spans="1:4" x14ac:dyDescent="0.3">
      <c r="A1598" t="s">
        <v>42</v>
      </c>
      <c r="B1598" t="s">
        <v>43</v>
      </c>
      <c r="C1598">
        <v>1988</v>
      </c>
      <c r="D1598">
        <v>73.430599999999998</v>
      </c>
    </row>
    <row r="1599" spans="1:4" x14ac:dyDescent="0.3">
      <c r="A1599" t="s">
        <v>42</v>
      </c>
      <c r="B1599" t="s">
        <v>43</v>
      </c>
      <c r="C1599">
        <v>1989</v>
      </c>
      <c r="D1599">
        <v>73.374600000000001</v>
      </c>
    </row>
    <row r="1600" spans="1:4" x14ac:dyDescent="0.3">
      <c r="A1600" t="s">
        <v>42</v>
      </c>
      <c r="B1600" t="s">
        <v>43</v>
      </c>
      <c r="C1600">
        <v>1990</v>
      </c>
      <c r="D1600">
        <v>73.462500000000006</v>
      </c>
    </row>
    <row r="1601" spans="1:4" x14ac:dyDescent="0.3">
      <c r="A1601" t="s">
        <v>42</v>
      </c>
      <c r="B1601" t="s">
        <v>43</v>
      </c>
      <c r="C1601">
        <v>1991</v>
      </c>
      <c r="D1601">
        <v>73.543099999999995</v>
      </c>
    </row>
    <row r="1602" spans="1:4" x14ac:dyDescent="0.3">
      <c r="A1602" t="s">
        <v>42</v>
      </c>
      <c r="B1602" t="s">
        <v>43</v>
      </c>
      <c r="C1602">
        <v>1992</v>
      </c>
      <c r="D1602">
        <v>73.610100000000003</v>
      </c>
    </row>
    <row r="1603" spans="1:4" x14ac:dyDescent="0.3">
      <c r="A1603" t="s">
        <v>42</v>
      </c>
      <c r="B1603" t="s">
        <v>43</v>
      </c>
      <c r="C1603">
        <v>1993</v>
      </c>
      <c r="D1603">
        <v>73.739400000000003</v>
      </c>
    </row>
    <row r="1604" spans="1:4" x14ac:dyDescent="0.3">
      <c r="A1604" t="s">
        <v>42</v>
      </c>
      <c r="B1604" t="s">
        <v>43</v>
      </c>
      <c r="C1604">
        <v>1994</v>
      </c>
      <c r="D1604">
        <v>73.755099999999999</v>
      </c>
    </row>
    <row r="1605" spans="1:4" x14ac:dyDescent="0.3">
      <c r="A1605" t="s">
        <v>42</v>
      </c>
      <c r="B1605" t="s">
        <v>43</v>
      </c>
      <c r="C1605">
        <v>1995</v>
      </c>
      <c r="D1605">
        <v>73.879599999999996</v>
      </c>
    </row>
    <row r="1606" spans="1:4" x14ac:dyDescent="0.3">
      <c r="A1606" t="s">
        <v>42</v>
      </c>
      <c r="B1606" t="s">
        <v>43</v>
      </c>
      <c r="C1606">
        <v>1996</v>
      </c>
      <c r="D1606">
        <v>74.064700000000002</v>
      </c>
    </row>
    <row r="1607" spans="1:4" x14ac:dyDescent="0.3">
      <c r="A1607" t="s">
        <v>42</v>
      </c>
      <c r="B1607" t="s">
        <v>43</v>
      </c>
      <c r="C1607">
        <v>1997</v>
      </c>
      <c r="D1607">
        <v>73.988399999999999</v>
      </c>
    </row>
    <row r="1608" spans="1:4" x14ac:dyDescent="0.3">
      <c r="A1608" t="s">
        <v>42</v>
      </c>
      <c r="B1608" t="s">
        <v>43</v>
      </c>
      <c r="C1608">
        <v>1998</v>
      </c>
      <c r="D1608">
        <v>74.465199999999996</v>
      </c>
    </row>
    <row r="1609" spans="1:4" x14ac:dyDescent="0.3">
      <c r="A1609" t="s">
        <v>42</v>
      </c>
      <c r="B1609" t="s">
        <v>43</v>
      </c>
      <c r="C1609">
        <v>1999</v>
      </c>
      <c r="D1609">
        <v>74.586799999999997</v>
      </c>
    </row>
    <row r="1610" spans="1:4" x14ac:dyDescent="0.3">
      <c r="A1610" t="s">
        <v>42</v>
      </c>
      <c r="B1610" t="s">
        <v>43</v>
      </c>
      <c r="C1610">
        <v>2000</v>
      </c>
      <c r="D1610">
        <v>74.580299999999994</v>
      </c>
    </row>
    <row r="1611" spans="1:4" x14ac:dyDescent="0.3">
      <c r="A1611" t="s">
        <v>42</v>
      </c>
      <c r="B1611" t="s">
        <v>43</v>
      </c>
      <c r="C1611">
        <v>2001</v>
      </c>
      <c r="D1611">
        <v>74.706500000000005</v>
      </c>
    </row>
    <row r="1612" spans="1:4" x14ac:dyDescent="0.3">
      <c r="A1612" t="s">
        <v>42</v>
      </c>
      <c r="B1612" t="s">
        <v>43</v>
      </c>
      <c r="C1612">
        <v>2002</v>
      </c>
      <c r="D1612">
        <v>74.820300000000003</v>
      </c>
    </row>
    <row r="1613" spans="1:4" x14ac:dyDescent="0.3">
      <c r="A1613" t="s">
        <v>42</v>
      </c>
      <c r="B1613" t="s">
        <v>43</v>
      </c>
      <c r="C1613">
        <v>2003</v>
      </c>
      <c r="D1613">
        <v>74.865300000000005</v>
      </c>
    </row>
    <row r="1614" spans="1:4" x14ac:dyDescent="0.3">
      <c r="A1614" t="s">
        <v>42</v>
      </c>
      <c r="B1614" t="s">
        <v>43</v>
      </c>
      <c r="C1614">
        <v>2004</v>
      </c>
      <c r="D1614">
        <v>75.149900000000002</v>
      </c>
    </row>
    <row r="1615" spans="1:4" x14ac:dyDescent="0.3">
      <c r="A1615" t="s">
        <v>42</v>
      </c>
      <c r="B1615" t="s">
        <v>43</v>
      </c>
      <c r="C1615">
        <v>2005</v>
      </c>
      <c r="D1615">
        <v>74.9602</v>
      </c>
    </row>
    <row r="1616" spans="1:4" x14ac:dyDescent="0.3">
      <c r="A1616" t="s">
        <v>42</v>
      </c>
      <c r="B1616" t="s">
        <v>43</v>
      </c>
      <c r="C1616">
        <v>2006</v>
      </c>
      <c r="D1616">
        <v>75.048500000000004</v>
      </c>
    </row>
    <row r="1617" spans="1:4" x14ac:dyDescent="0.3">
      <c r="A1617" t="s">
        <v>42</v>
      </c>
      <c r="B1617" t="s">
        <v>43</v>
      </c>
      <c r="C1617">
        <v>2007</v>
      </c>
      <c r="D1617">
        <v>75.262500000000003</v>
      </c>
    </row>
    <row r="1618" spans="1:4" x14ac:dyDescent="0.3">
      <c r="A1618" t="s">
        <v>42</v>
      </c>
      <c r="B1618" t="s">
        <v>43</v>
      </c>
      <c r="C1618">
        <v>2008</v>
      </c>
      <c r="D1618">
        <v>75.300200000000004</v>
      </c>
    </row>
    <row r="1619" spans="1:4" x14ac:dyDescent="0.3">
      <c r="A1619" t="s">
        <v>42</v>
      </c>
      <c r="B1619" t="s">
        <v>43</v>
      </c>
      <c r="C1619">
        <v>2009</v>
      </c>
      <c r="D1619">
        <v>75.458200000000005</v>
      </c>
    </row>
    <row r="1620" spans="1:4" x14ac:dyDescent="0.3">
      <c r="A1620" t="s">
        <v>42</v>
      </c>
      <c r="B1620" t="s">
        <v>43</v>
      </c>
      <c r="C1620">
        <v>2010</v>
      </c>
      <c r="D1620">
        <v>75.488200000000006</v>
      </c>
    </row>
    <row r="1621" spans="1:4" x14ac:dyDescent="0.3">
      <c r="A1621" t="s">
        <v>42</v>
      </c>
      <c r="B1621" t="s">
        <v>43</v>
      </c>
      <c r="C1621">
        <v>2011</v>
      </c>
      <c r="D1621">
        <v>75.598500000000001</v>
      </c>
    </row>
    <row r="1622" spans="1:4" x14ac:dyDescent="0.3">
      <c r="A1622" t="s">
        <v>42</v>
      </c>
      <c r="B1622" t="s">
        <v>43</v>
      </c>
      <c r="C1622">
        <v>2012</v>
      </c>
      <c r="D1622">
        <v>75.737300000000005</v>
      </c>
    </row>
    <row r="1623" spans="1:4" x14ac:dyDescent="0.3">
      <c r="A1623" t="s">
        <v>42</v>
      </c>
      <c r="B1623" t="s">
        <v>43</v>
      </c>
      <c r="C1623">
        <v>2013</v>
      </c>
      <c r="D1623">
        <v>75.816000000000003</v>
      </c>
    </row>
    <row r="1624" spans="1:4" x14ac:dyDescent="0.3">
      <c r="A1624" t="s">
        <v>42</v>
      </c>
      <c r="B1624" t="s">
        <v>43</v>
      </c>
      <c r="C1624">
        <v>2014</v>
      </c>
      <c r="D1624">
        <v>75.926299999999998</v>
      </c>
    </row>
    <row r="1625" spans="1:4" x14ac:dyDescent="0.3">
      <c r="A1625" t="s">
        <v>42</v>
      </c>
      <c r="B1625" t="s">
        <v>43</v>
      </c>
      <c r="C1625">
        <v>2015</v>
      </c>
      <c r="D1625">
        <v>76.054599999999994</v>
      </c>
    </row>
    <row r="1626" spans="1:4" x14ac:dyDescent="0.3">
      <c r="A1626" t="s">
        <v>42</v>
      </c>
      <c r="B1626" t="s">
        <v>43</v>
      </c>
      <c r="C1626">
        <v>2016</v>
      </c>
      <c r="D1626">
        <v>76.168099999999995</v>
      </c>
    </row>
    <row r="1627" spans="1:4" x14ac:dyDescent="0.3">
      <c r="A1627" t="s">
        <v>42</v>
      </c>
      <c r="B1627" t="s">
        <v>43</v>
      </c>
      <c r="C1627">
        <v>2017</v>
      </c>
      <c r="D1627">
        <v>76.236500000000007</v>
      </c>
    </row>
    <row r="1628" spans="1:4" x14ac:dyDescent="0.3">
      <c r="A1628" t="s">
        <v>42</v>
      </c>
      <c r="B1628" t="s">
        <v>43</v>
      </c>
      <c r="C1628">
        <v>2018</v>
      </c>
      <c r="D1628">
        <v>76.378399999999999</v>
      </c>
    </row>
    <row r="1629" spans="1:4" x14ac:dyDescent="0.3">
      <c r="A1629" t="s">
        <v>42</v>
      </c>
      <c r="B1629" t="s">
        <v>43</v>
      </c>
      <c r="C1629">
        <v>2019</v>
      </c>
      <c r="D1629">
        <v>76.495099999999994</v>
      </c>
    </row>
    <row r="1630" spans="1:4" x14ac:dyDescent="0.3">
      <c r="A1630" t="s">
        <v>42</v>
      </c>
      <c r="B1630" t="s">
        <v>43</v>
      </c>
      <c r="C1630">
        <v>2020</v>
      </c>
      <c r="D1630">
        <v>76.646500000000003</v>
      </c>
    </row>
    <row r="1631" spans="1:4" x14ac:dyDescent="0.3">
      <c r="A1631" t="s">
        <v>42</v>
      </c>
      <c r="B1631" t="s">
        <v>43</v>
      </c>
      <c r="C1631">
        <v>2021</v>
      </c>
      <c r="D1631">
        <v>76.579700000000003</v>
      </c>
    </row>
    <row r="1632" spans="1:4" x14ac:dyDescent="0.3">
      <c r="A1632" t="s">
        <v>42</v>
      </c>
      <c r="B1632" t="s">
        <v>43</v>
      </c>
      <c r="C1632">
        <v>2022</v>
      </c>
      <c r="D1632">
        <v>75.676100000000005</v>
      </c>
    </row>
    <row r="1633" spans="1:4" x14ac:dyDescent="0.3">
      <c r="A1633" t="s">
        <v>42</v>
      </c>
      <c r="B1633" t="s">
        <v>43</v>
      </c>
      <c r="C1633">
        <v>2023</v>
      </c>
      <c r="D1633">
        <v>76.178200000000004</v>
      </c>
    </row>
    <row r="1634" spans="1:4" x14ac:dyDescent="0.3">
      <c r="A1634" t="s">
        <v>44</v>
      </c>
      <c r="B1634" t="s">
        <v>45</v>
      </c>
      <c r="C1634">
        <v>1900</v>
      </c>
      <c r="D1634">
        <v>36.200000000000003</v>
      </c>
    </row>
    <row r="1635" spans="1:4" x14ac:dyDescent="0.3">
      <c r="A1635" t="s">
        <v>44</v>
      </c>
      <c r="B1635" t="s">
        <v>45</v>
      </c>
      <c r="C1635">
        <v>1950</v>
      </c>
      <c r="D1635">
        <v>58.641599999999997</v>
      </c>
    </row>
    <row r="1636" spans="1:4" x14ac:dyDescent="0.3">
      <c r="A1636" t="s">
        <v>44</v>
      </c>
      <c r="B1636" t="s">
        <v>45</v>
      </c>
      <c r="C1636">
        <v>1951</v>
      </c>
      <c r="D1636">
        <v>59.387700000000002</v>
      </c>
    </row>
    <row r="1637" spans="1:4" x14ac:dyDescent="0.3">
      <c r="A1637" t="s">
        <v>44</v>
      </c>
      <c r="B1637" t="s">
        <v>45</v>
      </c>
      <c r="C1637">
        <v>1952</v>
      </c>
      <c r="D1637">
        <v>60.451099999999997</v>
      </c>
    </row>
    <row r="1638" spans="1:4" x14ac:dyDescent="0.3">
      <c r="A1638" t="s">
        <v>44</v>
      </c>
      <c r="B1638" t="s">
        <v>45</v>
      </c>
      <c r="C1638">
        <v>1953</v>
      </c>
      <c r="D1638">
        <v>61.485799999999998</v>
      </c>
    </row>
    <row r="1639" spans="1:4" x14ac:dyDescent="0.3">
      <c r="A1639" t="s">
        <v>44</v>
      </c>
      <c r="B1639" t="s">
        <v>45</v>
      </c>
      <c r="C1639">
        <v>1954</v>
      </c>
      <c r="D1639">
        <v>62.511200000000002</v>
      </c>
    </row>
    <row r="1640" spans="1:4" x14ac:dyDescent="0.3">
      <c r="A1640" t="s">
        <v>44</v>
      </c>
      <c r="B1640" t="s">
        <v>45</v>
      </c>
      <c r="C1640">
        <v>1955</v>
      </c>
      <c r="D1640">
        <v>63.511600000000001</v>
      </c>
    </row>
    <row r="1641" spans="1:4" x14ac:dyDescent="0.3">
      <c r="A1641" t="s">
        <v>44</v>
      </c>
      <c r="B1641" t="s">
        <v>45</v>
      </c>
      <c r="C1641">
        <v>1956</v>
      </c>
      <c r="D1641">
        <v>64.502700000000004</v>
      </c>
    </row>
    <row r="1642" spans="1:4" x14ac:dyDescent="0.3">
      <c r="A1642" t="s">
        <v>44</v>
      </c>
      <c r="B1642" t="s">
        <v>45</v>
      </c>
      <c r="C1642">
        <v>1957</v>
      </c>
      <c r="D1642">
        <v>65.441000000000003</v>
      </c>
    </row>
    <row r="1643" spans="1:4" x14ac:dyDescent="0.3">
      <c r="A1643" t="s">
        <v>44</v>
      </c>
      <c r="B1643" t="s">
        <v>45</v>
      </c>
      <c r="C1643">
        <v>1958</v>
      </c>
      <c r="D1643">
        <v>66.631100000000004</v>
      </c>
    </row>
    <row r="1644" spans="1:4" x14ac:dyDescent="0.3">
      <c r="A1644" t="s">
        <v>44</v>
      </c>
      <c r="B1644" t="s">
        <v>45</v>
      </c>
      <c r="C1644">
        <v>1959</v>
      </c>
      <c r="D1644">
        <v>67.986999999999995</v>
      </c>
    </row>
    <row r="1645" spans="1:4" x14ac:dyDescent="0.3">
      <c r="A1645" t="s">
        <v>44</v>
      </c>
      <c r="B1645" t="s">
        <v>45</v>
      </c>
      <c r="C1645">
        <v>1960</v>
      </c>
      <c r="D1645">
        <v>69.322299999999998</v>
      </c>
    </row>
    <row r="1646" spans="1:4" x14ac:dyDescent="0.3">
      <c r="A1646" t="s">
        <v>44</v>
      </c>
      <c r="B1646" t="s">
        <v>45</v>
      </c>
      <c r="C1646">
        <v>1961</v>
      </c>
      <c r="D1646">
        <v>70.021699999999996</v>
      </c>
    </row>
    <row r="1647" spans="1:4" x14ac:dyDescent="0.3">
      <c r="A1647" t="s">
        <v>44</v>
      </c>
      <c r="B1647" t="s">
        <v>45</v>
      </c>
      <c r="C1647">
        <v>1962</v>
      </c>
      <c r="D1647">
        <v>70.461699999999993</v>
      </c>
    </row>
    <row r="1648" spans="1:4" x14ac:dyDescent="0.3">
      <c r="A1648" t="s">
        <v>44</v>
      </c>
      <c r="B1648" t="s">
        <v>45</v>
      </c>
      <c r="C1648">
        <v>1963</v>
      </c>
      <c r="D1648">
        <v>70.797700000000006</v>
      </c>
    </row>
    <row r="1649" spans="1:4" x14ac:dyDescent="0.3">
      <c r="A1649" t="s">
        <v>44</v>
      </c>
      <c r="B1649" t="s">
        <v>45</v>
      </c>
      <c r="C1649">
        <v>1964</v>
      </c>
      <c r="D1649">
        <v>71.302499999999995</v>
      </c>
    </row>
    <row r="1650" spans="1:4" x14ac:dyDescent="0.3">
      <c r="A1650" t="s">
        <v>44</v>
      </c>
      <c r="B1650" t="s">
        <v>45</v>
      </c>
      <c r="C1650">
        <v>1965</v>
      </c>
      <c r="D1650">
        <v>71.631200000000007</v>
      </c>
    </row>
    <row r="1651" spans="1:4" x14ac:dyDescent="0.3">
      <c r="A1651" t="s">
        <v>44</v>
      </c>
      <c r="B1651" t="s">
        <v>45</v>
      </c>
      <c r="C1651">
        <v>1966</v>
      </c>
      <c r="D1651">
        <v>71.797899999999998</v>
      </c>
    </row>
    <row r="1652" spans="1:4" x14ac:dyDescent="0.3">
      <c r="A1652" t="s">
        <v>44</v>
      </c>
      <c r="B1652" t="s">
        <v>45</v>
      </c>
      <c r="C1652">
        <v>1967</v>
      </c>
      <c r="D1652">
        <v>71.866100000000003</v>
      </c>
    </row>
    <row r="1653" spans="1:4" x14ac:dyDescent="0.3">
      <c r="A1653" t="s">
        <v>44</v>
      </c>
      <c r="B1653" t="s">
        <v>45</v>
      </c>
      <c r="C1653">
        <v>1968</v>
      </c>
      <c r="D1653">
        <v>71.865200000000002</v>
      </c>
    </row>
    <row r="1654" spans="1:4" x14ac:dyDescent="0.3">
      <c r="A1654" t="s">
        <v>44</v>
      </c>
      <c r="B1654" t="s">
        <v>45</v>
      </c>
      <c r="C1654">
        <v>1969</v>
      </c>
      <c r="D1654">
        <v>71.710300000000004</v>
      </c>
    </row>
    <row r="1655" spans="1:4" x14ac:dyDescent="0.3">
      <c r="A1655" t="s">
        <v>44</v>
      </c>
      <c r="B1655" t="s">
        <v>45</v>
      </c>
      <c r="C1655">
        <v>1970</v>
      </c>
      <c r="D1655">
        <v>71.677199999999999</v>
      </c>
    </row>
    <row r="1656" spans="1:4" x14ac:dyDescent="0.3">
      <c r="A1656" t="s">
        <v>44</v>
      </c>
      <c r="B1656" t="s">
        <v>45</v>
      </c>
      <c r="C1656">
        <v>1971</v>
      </c>
      <c r="D1656">
        <v>71.5899</v>
      </c>
    </row>
    <row r="1657" spans="1:4" x14ac:dyDescent="0.3">
      <c r="A1657" t="s">
        <v>44</v>
      </c>
      <c r="B1657" t="s">
        <v>45</v>
      </c>
      <c r="C1657">
        <v>1972</v>
      </c>
      <c r="D1657">
        <v>71.763599999999997</v>
      </c>
    </row>
    <row r="1658" spans="1:4" x14ac:dyDescent="0.3">
      <c r="A1658" t="s">
        <v>44</v>
      </c>
      <c r="B1658" t="s">
        <v>45</v>
      </c>
      <c r="C1658">
        <v>1973</v>
      </c>
      <c r="D1658">
        <v>71.742199999999997</v>
      </c>
    </row>
    <row r="1659" spans="1:4" x14ac:dyDescent="0.3">
      <c r="A1659" t="s">
        <v>44</v>
      </c>
      <c r="B1659" t="s">
        <v>45</v>
      </c>
      <c r="C1659">
        <v>1974</v>
      </c>
      <c r="D1659">
        <v>71.656800000000004</v>
      </c>
    </row>
    <row r="1660" spans="1:4" x14ac:dyDescent="0.3">
      <c r="A1660" t="s">
        <v>44</v>
      </c>
      <c r="B1660" t="s">
        <v>45</v>
      </c>
      <c r="C1660">
        <v>1975</v>
      </c>
      <c r="D1660">
        <v>71.417699999999996</v>
      </c>
    </row>
    <row r="1661" spans="1:4" x14ac:dyDescent="0.3">
      <c r="A1661" t="s">
        <v>44</v>
      </c>
      <c r="B1661" t="s">
        <v>45</v>
      </c>
      <c r="C1661">
        <v>1976</v>
      </c>
      <c r="D1661">
        <v>71.220799999999997</v>
      </c>
    </row>
    <row r="1662" spans="1:4" x14ac:dyDescent="0.3">
      <c r="A1662" t="s">
        <v>44</v>
      </c>
      <c r="B1662" t="s">
        <v>45</v>
      </c>
      <c r="C1662">
        <v>1977</v>
      </c>
      <c r="D1662">
        <v>71.078400000000002</v>
      </c>
    </row>
    <row r="1663" spans="1:4" x14ac:dyDescent="0.3">
      <c r="A1663" t="s">
        <v>44</v>
      </c>
      <c r="B1663" t="s">
        <v>45</v>
      </c>
      <c r="C1663">
        <v>1978</v>
      </c>
      <c r="D1663">
        <v>70.947599999999994</v>
      </c>
    </row>
    <row r="1664" spans="1:4" x14ac:dyDescent="0.3">
      <c r="A1664" t="s">
        <v>44</v>
      </c>
      <c r="B1664" t="s">
        <v>45</v>
      </c>
      <c r="C1664">
        <v>1979</v>
      </c>
      <c r="D1664">
        <v>70.811800000000005</v>
      </c>
    </row>
    <row r="1665" spans="1:4" x14ac:dyDescent="0.3">
      <c r="A1665" t="s">
        <v>44</v>
      </c>
      <c r="B1665" t="s">
        <v>45</v>
      </c>
      <c r="C1665">
        <v>1980</v>
      </c>
      <c r="D1665">
        <v>70.7483</v>
      </c>
    </row>
    <row r="1666" spans="1:4" x14ac:dyDescent="0.3">
      <c r="A1666" t="s">
        <v>44</v>
      </c>
      <c r="B1666" t="s">
        <v>45</v>
      </c>
      <c r="C1666">
        <v>1981</v>
      </c>
      <c r="D1666">
        <v>70.753699999999995</v>
      </c>
    </row>
    <row r="1667" spans="1:4" x14ac:dyDescent="0.3">
      <c r="A1667" t="s">
        <v>44</v>
      </c>
      <c r="B1667" t="s">
        <v>45</v>
      </c>
      <c r="C1667">
        <v>1982</v>
      </c>
      <c r="D1667">
        <v>70.783699999999996</v>
      </c>
    </row>
    <row r="1668" spans="1:4" x14ac:dyDescent="0.3">
      <c r="A1668" t="s">
        <v>44</v>
      </c>
      <c r="B1668" t="s">
        <v>45</v>
      </c>
      <c r="C1668">
        <v>1983</v>
      </c>
      <c r="D1668">
        <v>70.712100000000007</v>
      </c>
    </row>
    <row r="1669" spans="1:4" x14ac:dyDescent="0.3">
      <c r="A1669" t="s">
        <v>44</v>
      </c>
      <c r="B1669" t="s">
        <v>45</v>
      </c>
      <c r="C1669">
        <v>1984</v>
      </c>
      <c r="D1669">
        <v>70.790999999999997</v>
      </c>
    </row>
    <row r="1670" spans="1:4" x14ac:dyDescent="0.3">
      <c r="A1670" t="s">
        <v>44</v>
      </c>
      <c r="B1670" t="s">
        <v>45</v>
      </c>
      <c r="C1670">
        <v>1985</v>
      </c>
      <c r="D1670">
        <v>71.1922</v>
      </c>
    </row>
    <row r="1671" spans="1:4" x14ac:dyDescent="0.3">
      <c r="A1671" t="s">
        <v>44</v>
      </c>
      <c r="B1671" t="s">
        <v>45</v>
      </c>
      <c r="C1671">
        <v>1986</v>
      </c>
      <c r="D1671">
        <v>71.671499999999995</v>
      </c>
    </row>
    <row r="1672" spans="1:4" x14ac:dyDescent="0.3">
      <c r="A1672" t="s">
        <v>44</v>
      </c>
      <c r="B1672" t="s">
        <v>45</v>
      </c>
      <c r="C1672">
        <v>1987</v>
      </c>
      <c r="D1672">
        <v>71.948800000000006</v>
      </c>
    </row>
    <row r="1673" spans="1:4" x14ac:dyDescent="0.3">
      <c r="A1673" t="s">
        <v>44</v>
      </c>
      <c r="B1673" t="s">
        <v>45</v>
      </c>
      <c r="C1673">
        <v>1988</v>
      </c>
      <c r="D1673">
        <v>71.749600000000001</v>
      </c>
    </row>
    <row r="1674" spans="1:4" x14ac:dyDescent="0.3">
      <c r="A1674" t="s">
        <v>44</v>
      </c>
      <c r="B1674" t="s">
        <v>45</v>
      </c>
      <c r="C1674">
        <v>1989</v>
      </c>
      <c r="D1674">
        <v>71.503399999999999</v>
      </c>
    </row>
    <row r="1675" spans="1:4" x14ac:dyDescent="0.3">
      <c r="A1675" t="s">
        <v>44</v>
      </c>
      <c r="B1675" t="s">
        <v>45</v>
      </c>
      <c r="C1675">
        <v>1990</v>
      </c>
      <c r="D1675">
        <v>71.144599999999997</v>
      </c>
    </row>
    <row r="1676" spans="1:4" x14ac:dyDescent="0.3">
      <c r="A1676" t="s">
        <v>44</v>
      </c>
      <c r="B1676" t="s">
        <v>45</v>
      </c>
      <c r="C1676">
        <v>1991</v>
      </c>
      <c r="D1676">
        <v>70.722399999999993</v>
      </c>
    </row>
    <row r="1677" spans="1:4" x14ac:dyDescent="0.3">
      <c r="A1677" t="s">
        <v>44</v>
      </c>
      <c r="B1677" t="s">
        <v>45</v>
      </c>
      <c r="C1677">
        <v>1992</v>
      </c>
      <c r="D1677">
        <v>70.119</v>
      </c>
    </row>
    <row r="1678" spans="1:4" x14ac:dyDescent="0.3">
      <c r="A1678" t="s">
        <v>44</v>
      </c>
      <c r="B1678" t="s">
        <v>45</v>
      </c>
      <c r="C1678">
        <v>1993</v>
      </c>
      <c r="D1678">
        <v>69.522099999999995</v>
      </c>
    </row>
    <row r="1679" spans="1:4" x14ac:dyDescent="0.3">
      <c r="A1679" t="s">
        <v>44</v>
      </c>
      <c r="B1679" t="s">
        <v>45</v>
      </c>
      <c r="C1679">
        <v>1994</v>
      </c>
      <c r="D1679">
        <v>68.965900000000005</v>
      </c>
    </row>
    <row r="1680" spans="1:4" x14ac:dyDescent="0.3">
      <c r="A1680" t="s">
        <v>44</v>
      </c>
      <c r="B1680" t="s">
        <v>45</v>
      </c>
      <c r="C1680">
        <v>1995</v>
      </c>
      <c r="D1680">
        <v>68.752099999999999</v>
      </c>
    </row>
    <row r="1681" spans="1:4" x14ac:dyDescent="0.3">
      <c r="A1681" t="s">
        <v>44</v>
      </c>
      <c r="B1681" t="s">
        <v>45</v>
      </c>
      <c r="C1681">
        <v>1996</v>
      </c>
      <c r="D1681">
        <v>68.5655</v>
      </c>
    </row>
    <row r="1682" spans="1:4" x14ac:dyDescent="0.3">
      <c r="A1682" t="s">
        <v>44</v>
      </c>
      <c r="B1682" t="s">
        <v>45</v>
      </c>
      <c r="C1682">
        <v>1997</v>
      </c>
      <c r="D1682">
        <v>68.500600000000006</v>
      </c>
    </row>
    <row r="1683" spans="1:4" x14ac:dyDescent="0.3">
      <c r="A1683" t="s">
        <v>44</v>
      </c>
      <c r="B1683" t="s">
        <v>45</v>
      </c>
      <c r="C1683">
        <v>1998</v>
      </c>
      <c r="D1683">
        <v>68.271500000000003</v>
      </c>
    </row>
    <row r="1684" spans="1:4" x14ac:dyDescent="0.3">
      <c r="A1684" t="s">
        <v>44</v>
      </c>
      <c r="B1684" t="s">
        <v>45</v>
      </c>
      <c r="C1684">
        <v>1999</v>
      </c>
      <c r="D1684">
        <v>68.419300000000007</v>
      </c>
    </row>
    <row r="1685" spans="1:4" x14ac:dyDescent="0.3">
      <c r="A1685" t="s">
        <v>44</v>
      </c>
      <c r="B1685" t="s">
        <v>45</v>
      </c>
      <c r="C1685">
        <v>2000</v>
      </c>
      <c r="D1685">
        <v>68.463700000000003</v>
      </c>
    </row>
    <row r="1686" spans="1:4" x14ac:dyDescent="0.3">
      <c r="A1686" t="s">
        <v>44</v>
      </c>
      <c r="B1686" t="s">
        <v>45</v>
      </c>
      <c r="C1686">
        <v>2001</v>
      </c>
      <c r="D1686">
        <v>68.435100000000006</v>
      </c>
    </row>
    <row r="1687" spans="1:4" x14ac:dyDescent="0.3">
      <c r="A1687" t="s">
        <v>44</v>
      </c>
      <c r="B1687" t="s">
        <v>45</v>
      </c>
      <c r="C1687">
        <v>2002</v>
      </c>
      <c r="D1687">
        <v>68.298299999999998</v>
      </c>
    </row>
    <row r="1688" spans="1:4" x14ac:dyDescent="0.3">
      <c r="A1688" t="s">
        <v>44</v>
      </c>
      <c r="B1688" t="s">
        <v>45</v>
      </c>
      <c r="C1688">
        <v>2003</v>
      </c>
      <c r="D1688">
        <v>68.428899999999999</v>
      </c>
    </row>
    <row r="1689" spans="1:4" x14ac:dyDescent="0.3">
      <c r="A1689" t="s">
        <v>44</v>
      </c>
      <c r="B1689" t="s">
        <v>45</v>
      </c>
      <c r="C1689">
        <v>2004</v>
      </c>
      <c r="D1689">
        <v>68.687899999999999</v>
      </c>
    </row>
    <row r="1690" spans="1:4" x14ac:dyDescent="0.3">
      <c r="A1690" t="s">
        <v>44</v>
      </c>
      <c r="B1690" t="s">
        <v>45</v>
      </c>
      <c r="C1690">
        <v>2005</v>
      </c>
      <c r="D1690">
        <v>68.982200000000006</v>
      </c>
    </row>
    <row r="1691" spans="1:4" x14ac:dyDescent="0.3">
      <c r="A1691" t="s">
        <v>44</v>
      </c>
      <c r="B1691" t="s">
        <v>45</v>
      </c>
      <c r="C1691">
        <v>2006</v>
      </c>
      <c r="D1691">
        <v>69.436000000000007</v>
      </c>
    </row>
    <row r="1692" spans="1:4" x14ac:dyDescent="0.3">
      <c r="A1692" t="s">
        <v>44</v>
      </c>
      <c r="B1692" t="s">
        <v>45</v>
      </c>
      <c r="C1692">
        <v>2007</v>
      </c>
      <c r="D1692">
        <v>69.985500000000002</v>
      </c>
    </row>
    <row r="1693" spans="1:4" x14ac:dyDescent="0.3">
      <c r="A1693" t="s">
        <v>44</v>
      </c>
      <c r="B1693" t="s">
        <v>45</v>
      </c>
      <c r="C1693">
        <v>2008</v>
      </c>
      <c r="D1693">
        <v>70.348500000000001</v>
      </c>
    </row>
    <row r="1694" spans="1:4" x14ac:dyDescent="0.3">
      <c r="A1694" t="s">
        <v>44</v>
      </c>
      <c r="B1694" t="s">
        <v>45</v>
      </c>
      <c r="C1694">
        <v>2009</v>
      </c>
      <c r="D1694">
        <v>70.408799999999999</v>
      </c>
    </row>
    <row r="1695" spans="1:4" x14ac:dyDescent="0.3">
      <c r="A1695" t="s">
        <v>44</v>
      </c>
      <c r="B1695" t="s">
        <v>45</v>
      </c>
      <c r="C1695">
        <v>2010</v>
      </c>
      <c r="D1695">
        <v>70.500500000000002</v>
      </c>
    </row>
    <row r="1696" spans="1:4" x14ac:dyDescent="0.3">
      <c r="A1696" t="s">
        <v>44</v>
      </c>
      <c r="B1696" t="s">
        <v>45</v>
      </c>
      <c r="C1696">
        <v>2011</v>
      </c>
      <c r="D1696">
        <v>71.067899999999995</v>
      </c>
    </row>
    <row r="1697" spans="1:4" x14ac:dyDescent="0.3">
      <c r="A1697" t="s">
        <v>44</v>
      </c>
      <c r="B1697" t="s">
        <v>45</v>
      </c>
      <c r="C1697">
        <v>2012</v>
      </c>
      <c r="D1697">
        <v>71.8</v>
      </c>
    </row>
    <row r="1698" spans="1:4" x14ac:dyDescent="0.3">
      <c r="A1698" t="s">
        <v>44</v>
      </c>
      <c r="B1698" t="s">
        <v>45</v>
      </c>
      <c r="C1698">
        <v>2013</v>
      </c>
      <c r="D1698">
        <v>72.680800000000005</v>
      </c>
    </row>
    <row r="1699" spans="1:4" x14ac:dyDescent="0.3">
      <c r="A1699" t="s">
        <v>44</v>
      </c>
      <c r="B1699" t="s">
        <v>45</v>
      </c>
      <c r="C1699">
        <v>2014</v>
      </c>
      <c r="D1699">
        <v>73.245000000000005</v>
      </c>
    </row>
    <row r="1700" spans="1:4" x14ac:dyDescent="0.3">
      <c r="A1700" t="s">
        <v>44</v>
      </c>
      <c r="B1700" t="s">
        <v>45</v>
      </c>
      <c r="C1700">
        <v>2015</v>
      </c>
      <c r="D1700">
        <v>73.7607</v>
      </c>
    </row>
    <row r="1701" spans="1:4" x14ac:dyDescent="0.3">
      <c r="A1701" t="s">
        <v>44</v>
      </c>
      <c r="B1701" t="s">
        <v>45</v>
      </c>
      <c r="C1701">
        <v>2016</v>
      </c>
      <c r="D1701">
        <v>74.153199999999998</v>
      </c>
    </row>
    <row r="1702" spans="1:4" x14ac:dyDescent="0.3">
      <c r="A1702" t="s">
        <v>44</v>
      </c>
      <c r="B1702" t="s">
        <v>45</v>
      </c>
      <c r="C1702">
        <v>2017</v>
      </c>
      <c r="D1702">
        <v>74.361800000000002</v>
      </c>
    </row>
    <row r="1703" spans="1:4" x14ac:dyDescent="0.3">
      <c r="A1703" t="s">
        <v>44</v>
      </c>
      <c r="B1703" t="s">
        <v>45</v>
      </c>
      <c r="C1703">
        <v>2018</v>
      </c>
      <c r="D1703">
        <v>74.334400000000002</v>
      </c>
    </row>
    <row r="1704" spans="1:4" x14ac:dyDescent="0.3">
      <c r="A1704" t="s">
        <v>44</v>
      </c>
      <c r="B1704" t="s">
        <v>45</v>
      </c>
      <c r="C1704">
        <v>2019</v>
      </c>
      <c r="D1704">
        <v>74.255499999999998</v>
      </c>
    </row>
    <row r="1705" spans="1:4" x14ac:dyDescent="0.3">
      <c r="A1705" t="s">
        <v>44</v>
      </c>
      <c r="B1705" t="s">
        <v>45</v>
      </c>
      <c r="C1705">
        <v>2020</v>
      </c>
      <c r="D1705">
        <v>72.269000000000005</v>
      </c>
    </row>
    <row r="1706" spans="1:4" x14ac:dyDescent="0.3">
      <c r="A1706" t="s">
        <v>44</v>
      </c>
      <c r="B1706" t="s">
        <v>45</v>
      </c>
      <c r="C1706">
        <v>2021</v>
      </c>
      <c r="D1706">
        <v>72.220600000000005</v>
      </c>
    </row>
    <row r="1707" spans="1:4" x14ac:dyDescent="0.3">
      <c r="A1707" t="s">
        <v>44</v>
      </c>
      <c r="B1707" t="s">
        <v>45</v>
      </c>
      <c r="C1707">
        <v>2022</v>
      </c>
      <c r="D1707">
        <v>74.361199999999997</v>
      </c>
    </row>
    <row r="1708" spans="1:4" x14ac:dyDescent="0.3">
      <c r="A1708" t="s">
        <v>44</v>
      </c>
      <c r="B1708" t="s">
        <v>45</v>
      </c>
      <c r="C1708">
        <v>2023</v>
      </c>
      <c r="D1708">
        <v>74.433899999999994</v>
      </c>
    </row>
    <row r="1709" spans="1:4" x14ac:dyDescent="0.3">
      <c r="A1709" t="s">
        <v>46</v>
      </c>
      <c r="B1709" t="s">
        <v>47</v>
      </c>
      <c r="C1709">
        <v>1841</v>
      </c>
      <c r="D1709">
        <v>40.340000000000003</v>
      </c>
    </row>
    <row r="1710" spans="1:4" x14ac:dyDescent="0.3">
      <c r="A1710" t="s">
        <v>46</v>
      </c>
      <c r="B1710" t="s">
        <v>47</v>
      </c>
      <c r="C1710">
        <v>1842</v>
      </c>
      <c r="D1710">
        <v>38.67</v>
      </c>
    </row>
    <row r="1711" spans="1:4" x14ac:dyDescent="0.3">
      <c r="A1711" t="s">
        <v>46</v>
      </c>
      <c r="B1711" t="s">
        <v>47</v>
      </c>
      <c r="C1711">
        <v>1843</v>
      </c>
      <c r="D1711">
        <v>40.380000000000003</v>
      </c>
    </row>
    <row r="1712" spans="1:4" x14ac:dyDescent="0.3">
      <c r="A1712" t="s">
        <v>46</v>
      </c>
      <c r="B1712" t="s">
        <v>47</v>
      </c>
      <c r="C1712">
        <v>1844</v>
      </c>
      <c r="D1712">
        <v>41.91</v>
      </c>
    </row>
    <row r="1713" spans="1:4" x14ac:dyDescent="0.3">
      <c r="A1713" t="s">
        <v>46</v>
      </c>
      <c r="B1713" t="s">
        <v>47</v>
      </c>
      <c r="C1713">
        <v>1845</v>
      </c>
      <c r="D1713">
        <v>41.05</v>
      </c>
    </row>
    <row r="1714" spans="1:4" x14ac:dyDescent="0.3">
      <c r="A1714" t="s">
        <v>46</v>
      </c>
      <c r="B1714" t="s">
        <v>47</v>
      </c>
      <c r="C1714">
        <v>1846</v>
      </c>
      <c r="D1714">
        <v>37.86</v>
      </c>
    </row>
    <row r="1715" spans="1:4" x14ac:dyDescent="0.3">
      <c r="A1715" t="s">
        <v>46</v>
      </c>
      <c r="B1715" t="s">
        <v>47</v>
      </c>
      <c r="C1715">
        <v>1847</v>
      </c>
      <c r="D1715">
        <v>35.130000000000003</v>
      </c>
    </row>
    <row r="1716" spans="1:4" x14ac:dyDescent="0.3">
      <c r="A1716" t="s">
        <v>46</v>
      </c>
      <c r="B1716" t="s">
        <v>47</v>
      </c>
      <c r="C1716">
        <v>1848</v>
      </c>
      <c r="D1716">
        <v>38.049999999999997</v>
      </c>
    </row>
    <row r="1717" spans="1:4" x14ac:dyDescent="0.3">
      <c r="A1717" t="s">
        <v>46</v>
      </c>
      <c r="B1717" t="s">
        <v>47</v>
      </c>
      <c r="C1717">
        <v>1849</v>
      </c>
      <c r="D1717">
        <v>34.51</v>
      </c>
    </row>
    <row r="1718" spans="1:4" x14ac:dyDescent="0.3">
      <c r="A1718" t="s">
        <v>46</v>
      </c>
      <c r="B1718" t="s">
        <v>47</v>
      </c>
      <c r="C1718">
        <v>1850</v>
      </c>
      <c r="D1718">
        <v>42.3</v>
      </c>
    </row>
    <row r="1719" spans="1:4" x14ac:dyDescent="0.3">
      <c r="A1719" t="s">
        <v>46</v>
      </c>
      <c r="B1719" t="s">
        <v>47</v>
      </c>
      <c r="C1719">
        <v>1851</v>
      </c>
      <c r="D1719">
        <v>41.91</v>
      </c>
    </row>
    <row r="1720" spans="1:4" x14ac:dyDescent="0.3">
      <c r="A1720" t="s">
        <v>46</v>
      </c>
      <c r="B1720" t="s">
        <v>47</v>
      </c>
      <c r="C1720">
        <v>1852</v>
      </c>
      <c r="D1720">
        <v>41.81</v>
      </c>
    </row>
    <row r="1721" spans="1:4" x14ac:dyDescent="0.3">
      <c r="A1721" t="s">
        <v>46</v>
      </c>
      <c r="B1721" t="s">
        <v>47</v>
      </c>
      <c r="C1721">
        <v>1853</v>
      </c>
      <c r="D1721">
        <v>41.35</v>
      </c>
    </row>
    <row r="1722" spans="1:4" x14ac:dyDescent="0.3">
      <c r="A1722" t="s">
        <v>46</v>
      </c>
      <c r="B1722" t="s">
        <v>47</v>
      </c>
      <c r="C1722">
        <v>1854</v>
      </c>
      <c r="D1722">
        <v>39.78</v>
      </c>
    </row>
    <row r="1723" spans="1:4" x14ac:dyDescent="0.3">
      <c r="A1723" t="s">
        <v>46</v>
      </c>
      <c r="B1723" t="s">
        <v>47</v>
      </c>
      <c r="C1723">
        <v>1855</v>
      </c>
      <c r="D1723">
        <v>37.46</v>
      </c>
    </row>
    <row r="1724" spans="1:4" x14ac:dyDescent="0.3">
      <c r="A1724" t="s">
        <v>46</v>
      </c>
      <c r="B1724" t="s">
        <v>47</v>
      </c>
      <c r="C1724">
        <v>1856</v>
      </c>
      <c r="D1724">
        <v>40.92</v>
      </c>
    </row>
    <row r="1725" spans="1:4" x14ac:dyDescent="0.3">
      <c r="A1725" t="s">
        <v>46</v>
      </c>
      <c r="B1725" t="s">
        <v>47</v>
      </c>
      <c r="C1725">
        <v>1857</v>
      </c>
      <c r="D1725">
        <v>40.479999999999997</v>
      </c>
    </row>
    <row r="1726" spans="1:4" x14ac:dyDescent="0.3">
      <c r="A1726" t="s">
        <v>46</v>
      </c>
      <c r="B1726" t="s">
        <v>47</v>
      </c>
      <c r="C1726">
        <v>1858</v>
      </c>
      <c r="D1726">
        <v>40.17</v>
      </c>
    </row>
    <row r="1727" spans="1:4" x14ac:dyDescent="0.3">
      <c r="A1727" t="s">
        <v>46</v>
      </c>
      <c r="B1727" t="s">
        <v>47</v>
      </c>
      <c r="C1727">
        <v>1859</v>
      </c>
      <c r="D1727">
        <v>38.97</v>
      </c>
    </row>
    <row r="1728" spans="1:4" x14ac:dyDescent="0.3">
      <c r="A1728" t="s">
        <v>46</v>
      </c>
      <c r="B1728" t="s">
        <v>47</v>
      </c>
      <c r="C1728">
        <v>1860</v>
      </c>
      <c r="D1728">
        <v>45.1</v>
      </c>
    </row>
    <row r="1729" spans="1:4" x14ac:dyDescent="0.3">
      <c r="A1729" t="s">
        <v>46</v>
      </c>
      <c r="B1729" t="s">
        <v>47</v>
      </c>
      <c r="C1729">
        <v>1861</v>
      </c>
      <c r="D1729">
        <v>41.25</v>
      </c>
    </row>
    <row r="1730" spans="1:4" x14ac:dyDescent="0.3">
      <c r="A1730" t="s">
        <v>46</v>
      </c>
      <c r="B1730" t="s">
        <v>47</v>
      </c>
      <c r="C1730">
        <v>1862</v>
      </c>
      <c r="D1730">
        <v>43.1</v>
      </c>
    </row>
    <row r="1731" spans="1:4" x14ac:dyDescent="0.3">
      <c r="A1731" t="s">
        <v>46</v>
      </c>
      <c r="B1731" t="s">
        <v>47</v>
      </c>
      <c r="C1731">
        <v>1863</v>
      </c>
      <c r="D1731">
        <v>41.29</v>
      </c>
    </row>
    <row r="1732" spans="1:4" x14ac:dyDescent="0.3">
      <c r="A1732" t="s">
        <v>46</v>
      </c>
      <c r="B1732" t="s">
        <v>47</v>
      </c>
      <c r="C1732">
        <v>1864</v>
      </c>
      <c r="D1732">
        <v>39.799999999999997</v>
      </c>
    </row>
    <row r="1733" spans="1:4" x14ac:dyDescent="0.3">
      <c r="A1733" t="s">
        <v>46</v>
      </c>
      <c r="B1733" t="s">
        <v>47</v>
      </c>
      <c r="C1733">
        <v>1865</v>
      </c>
      <c r="D1733">
        <v>37.729999999999997</v>
      </c>
    </row>
    <row r="1734" spans="1:4" x14ac:dyDescent="0.3">
      <c r="A1734" t="s">
        <v>46</v>
      </c>
      <c r="B1734" t="s">
        <v>47</v>
      </c>
      <c r="C1734">
        <v>1866</v>
      </c>
      <c r="D1734">
        <v>32.47</v>
      </c>
    </row>
    <row r="1735" spans="1:4" x14ac:dyDescent="0.3">
      <c r="A1735" t="s">
        <v>46</v>
      </c>
      <c r="B1735" t="s">
        <v>47</v>
      </c>
      <c r="C1735">
        <v>1867</v>
      </c>
      <c r="D1735">
        <v>43.05</v>
      </c>
    </row>
    <row r="1736" spans="1:4" x14ac:dyDescent="0.3">
      <c r="A1736" t="s">
        <v>46</v>
      </c>
      <c r="B1736" t="s">
        <v>47</v>
      </c>
      <c r="C1736">
        <v>1868</v>
      </c>
      <c r="D1736">
        <v>42.55</v>
      </c>
    </row>
    <row r="1737" spans="1:4" x14ac:dyDescent="0.3">
      <c r="A1737" t="s">
        <v>46</v>
      </c>
      <c r="B1737" t="s">
        <v>47</v>
      </c>
      <c r="C1737">
        <v>1869</v>
      </c>
      <c r="D1737">
        <v>42.59</v>
      </c>
    </row>
    <row r="1738" spans="1:4" x14ac:dyDescent="0.3">
      <c r="A1738" t="s">
        <v>46</v>
      </c>
      <c r="B1738" t="s">
        <v>47</v>
      </c>
      <c r="C1738">
        <v>1870</v>
      </c>
      <c r="D1738">
        <v>40.92</v>
      </c>
    </row>
    <row r="1739" spans="1:4" x14ac:dyDescent="0.3">
      <c r="A1739" t="s">
        <v>46</v>
      </c>
      <c r="B1739" t="s">
        <v>47</v>
      </c>
      <c r="C1739">
        <v>1871</v>
      </c>
      <c r="D1739">
        <v>34.36</v>
      </c>
    </row>
    <row r="1740" spans="1:4" x14ac:dyDescent="0.3">
      <c r="A1740" t="s">
        <v>46</v>
      </c>
      <c r="B1740" t="s">
        <v>47</v>
      </c>
      <c r="C1740">
        <v>1872</v>
      </c>
      <c r="D1740">
        <v>40.04</v>
      </c>
    </row>
    <row r="1741" spans="1:4" x14ac:dyDescent="0.3">
      <c r="A1741" t="s">
        <v>46</v>
      </c>
      <c r="B1741" t="s">
        <v>47</v>
      </c>
      <c r="C1741">
        <v>1873</v>
      </c>
      <c r="D1741">
        <v>43.49</v>
      </c>
    </row>
    <row r="1742" spans="1:4" x14ac:dyDescent="0.3">
      <c r="A1742" t="s">
        <v>46</v>
      </c>
      <c r="B1742" t="s">
        <v>47</v>
      </c>
      <c r="C1742">
        <v>1874</v>
      </c>
      <c r="D1742">
        <v>44.68</v>
      </c>
    </row>
    <row r="1743" spans="1:4" x14ac:dyDescent="0.3">
      <c r="A1743" t="s">
        <v>46</v>
      </c>
      <c r="B1743" t="s">
        <v>47</v>
      </c>
      <c r="C1743">
        <v>1875</v>
      </c>
      <c r="D1743">
        <v>42.17</v>
      </c>
    </row>
    <row r="1744" spans="1:4" x14ac:dyDescent="0.3">
      <c r="A1744" t="s">
        <v>46</v>
      </c>
      <c r="B1744" t="s">
        <v>47</v>
      </c>
      <c r="C1744">
        <v>1876</v>
      </c>
      <c r="D1744">
        <v>43.67</v>
      </c>
    </row>
    <row r="1745" spans="1:4" x14ac:dyDescent="0.3">
      <c r="A1745" t="s">
        <v>46</v>
      </c>
      <c r="B1745" t="s">
        <v>47</v>
      </c>
      <c r="C1745">
        <v>1877</v>
      </c>
      <c r="D1745">
        <v>44.48</v>
      </c>
    </row>
    <row r="1746" spans="1:4" x14ac:dyDescent="0.3">
      <c r="A1746" t="s">
        <v>46</v>
      </c>
      <c r="B1746" t="s">
        <v>47</v>
      </c>
      <c r="C1746">
        <v>1878</v>
      </c>
      <c r="D1746">
        <v>44.23</v>
      </c>
    </row>
    <row r="1747" spans="1:4" x14ac:dyDescent="0.3">
      <c r="A1747" t="s">
        <v>46</v>
      </c>
      <c r="B1747" t="s">
        <v>47</v>
      </c>
      <c r="C1747">
        <v>1879</v>
      </c>
      <c r="D1747">
        <v>43.83</v>
      </c>
    </row>
    <row r="1748" spans="1:4" x14ac:dyDescent="0.3">
      <c r="A1748" t="s">
        <v>46</v>
      </c>
      <c r="B1748" t="s">
        <v>47</v>
      </c>
      <c r="C1748">
        <v>1880</v>
      </c>
      <c r="D1748">
        <v>42.49</v>
      </c>
    </row>
    <row r="1749" spans="1:4" x14ac:dyDescent="0.3">
      <c r="A1749" t="s">
        <v>46</v>
      </c>
      <c r="B1749" t="s">
        <v>47</v>
      </c>
      <c r="C1749">
        <v>1881</v>
      </c>
      <c r="D1749">
        <v>44.42</v>
      </c>
    </row>
    <row r="1750" spans="1:4" x14ac:dyDescent="0.3">
      <c r="A1750" t="s">
        <v>46</v>
      </c>
      <c r="B1750" t="s">
        <v>47</v>
      </c>
      <c r="C1750">
        <v>1882</v>
      </c>
      <c r="D1750">
        <v>45.55</v>
      </c>
    </row>
    <row r="1751" spans="1:4" x14ac:dyDescent="0.3">
      <c r="A1751" t="s">
        <v>46</v>
      </c>
      <c r="B1751" t="s">
        <v>47</v>
      </c>
      <c r="C1751">
        <v>1883</v>
      </c>
      <c r="D1751">
        <v>44.9</v>
      </c>
    </row>
    <row r="1752" spans="1:4" x14ac:dyDescent="0.3">
      <c r="A1752" t="s">
        <v>46</v>
      </c>
      <c r="B1752" t="s">
        <v>47</v>
      </c>
      <c r="C1752">
        <v>1884</v>
      </c>
      <c r="D1752">
        <v>44.23</v>
      </c>
    </row>
    <row r="1753" spans="1:4" x14ac:dyDescent="0.3">
      <c r="A1753" t="s">
        <v>46</v>
      </c>
      <c r="B1753" t="s">
        <v>47</v>
      </c>
      <c r="C1753">
        <v>1885</v>
      </c>
      <c r="D1753">
        <v>45.47</v>
      </c>
    </row>
    <row r="1754" spans="1:4" x14ac:dyDescent="0.3">
      <c r="A1754" t="s">
        <v>46</v>
      </c>
      <c r="B1754" t="s">
        <v>47</v>
      </c>
      <c r="C1754">
        <v>1886</v>
      </c>
      <c r="D1754">
        <v>43.35</v>
      </c>
    </row>
    <row r="1755" spans="1:4" x14ac:dyDescent="0.3">
      <c r="A1755" t="s">
        <v>46</v>
      </c>
      <c r="B1755" t="s">
        <v>47</v>
      </c>
      <c r="C1755">
        <v>1887</v>
      </c>
      <c r="D1755">
        <v>46.05</v>
      </c>
    </row>
    <row r="1756" spans="1:4" x14ac:dyDescent="0.3">
      <c r="A1756" t="s">
        <v>46</v>
      </c>
      <c r="B1756" t="s">
        <v>47</v>
      </c>
      <c r="C1756">
        <v>1888</v>
      </c>
      <c r="D1756">
        <v>44.92</v>
      </c>
    </row>
    <row r="1757" spans="1:4" x14ac:dyDescent="0.3">
      <c r="A1757" t="s">
        <v>46</v>
      </c>
      <c r="B1757" t="s">
        <v>47</v>
      </c>
      <c r="C1757">
        <v>1889</v>
      </c>
      <c r="D1757">
        <v>45.07</v>
      </c>
    </row>
    <row r="1758" spans="1:4" x14ac:dyDescent="0.3">
      <c r="A1758" t="s">
        <v>46</v>
      </c>
      <c r="B1758" t="s">
        <v>47</v>
      </c>
      <c r="C1758">
        <v>1890</v>
      </c>
      <c r="D1758">
        <v>44.14</v>
      </c>
    </row>
    <row r="1759" spans="1:4" x14ac:dyDescent="0.3">
      <c r="A1759" t="s">
        <v>46</v>
      </c>
      <c r="B1759" t="s">
        <v>47</v>
      </c>
      <c r="C1759">
        <v>1891</v>
      </c>
      <c r="D1759">
        <v>44.04</v>
      </c>
    </row>
    <row r="1760" spans="1:4" x14ac:dyDescent="0.3">
      <c r="A1760" t="s">
        <v>46</v>
      </c>
      <c r="B1760" t="s">
        <v>47</v>
      </c>
      <c r="C1760">
        <v>1892</v>
      </c>
      <c r="D1760">
        <v>43.16</v>
      </c>
    </row>
    <row r="1761" spans="1:4" x14ac:dyDescent="0.3">
      <c r="A1761" t="s">
        <v>46</v>
      </c>
      <c r="B1761" t="s">
        <v>47</v>
      </c>
      <c r="C1761">
        <v>1893</v>
      </c>
      <c r="D1761">
        <v>44.44</v>
      </c>
    </row>
    <row r="1762" spans="1:4" x14ac:dyDescent="0.3">
      <c r="A1762" t="s">
        <v>46</v>
      </c>
      <c r="B1762" t="s">
        <v>47</v>
      </c>
      <c r="C1762">
        <v>1894</v>
      </c>
      <c r="D1762">
        <v>46.63</v>
      </c>
    </row>
    <row r="1763" spans="1:4" x14ac:dyDescent="0.3">
      <c r="A1763" t="s">
        <v>46</v>
      </c>
      <c r="B1763" t="s">
        <v>47</v>
      </c>
      <c r="C1763">
        <v>1895</v>
      </c>
      <c r="D1763">
        <v>45.48</v>
      </c>
    </row>
    <row r="1764" spans="1:4" x14ac:dyDescent="0.3">
      <c r="A1764" t="s">
        <v>46</v>
      </c>
      <c r="B1764" t="s">
        <v>47</v>
      </c>
      <c r="C1764">
        <v>1896</v>
      </c>
      <c r="D1764">
        <v>48.07</v>
      </c>
    </row>
    <row r="1765" spans="1:4" x14ac:dyDescent="0.3">
      <c r="A1765" t="s">
        <v>46</v>
      </c>
      <c r="B1765" t="s">
        <v>47</v>
      </c>
      <c r="C1765">
        <v>1897</v>
      </c>
      <c r="D1765">
        <v>48.84</v>
      </c>
    </row>
    <row r="1766" spans="1:4" x14ac:dyDescent="0.3">
      <c r="A1766" t="s">
        <v>46</v>
      </c>
      <c r="B1766" t="s">
        <v>47</v>
      </c>
      <c r="C1766">
        <v>1898</v>
      </c>
      <c r="D1766">
        <v>48.12</v>
      </c>
    </row>
    <row r="1767" spans="1:4" x14ac:dyDescent="0.3">
      <c r="A1767" t="s">
        <v>46</v>
      </c>
      <c r="B1767" t="s">
        <v>47</v>
      </c>
      <c r="C1767">
        <v>1899</v>
      </c>
      <c r="D1767">
        <v>46.5</v>
      </c>
    </row>
    <row r="1768" spans="1:4" x14ac:dyDescent="0.3">
      <c r="A1768" t="s">
        <v>46</v>
      </c>
      <c r="B1768" t="s">
        <v>47</v>
      </c>
      <c r="C1768">
        <v>1900</v>
      </c>
      <c r="D1768">
        <v>46.69</v>
      </c>
    </row>
    <row r="1769" spans="1:4" x14ac:dyDescent="0.3">
      <c r="A1769" t="s">
        <v>46</v>
      </c>
      <c r="B1769" t="s">
        <v>47</v>
      </c>
      <c r="C1769">
        <v>1901</v>
      </c>
      <c r="D1769">
        <v>49.44</v>
      </c>
    </row>
    <row r="1770" spans="1:4" x14ac:dyDescent="0.3">
      <c r="A1770" t="s">
        <v>46</v>
      </c>
      <c r="B1770" t="s">
        <v>47</v>
      </c>
      <c r="C1770">
        <v>1902</v>
      </c>
      <c r="D1770">
        <v>49.14</v>
      </c>
    </row>
    <row r="1771" spans="1:4" x14ac:dyDescent="0.3">
      <c r="A1771" t="s">
        <v>46</v>
      </c>
      <c r="B1771" t="s">
        <v>47</v>
      </c>
      <c r="C1771">
        <v>1903</v>
      </c>
      <c r="D1771">
        <v>49.23</v>
      </c>
    </row>
    <row r="1772" spans="1:4" x14ac:dyDescent="0.3">
      <c r="A1772" t="s">
        <v>46</v>
      </c>
      <c r="B1772" t="s">
        <v>47</v>
      </c>
      <c r="C1772">
        <v>1904</v>
      </c>
      <c r="D1772">
        <v>49.27</v>
      </c>
    </row>
    <row r="1773" spans="1:4" x14ac:dyDescent="0.3">
      <c r="A1773" t="s">
        <v>46</v>
      </c>
      <c r="B1773" t="s">
        <v>47</v>
      </c>
      <c r="C1773">
        <v>1905</v>
      </c>
      <c r="D1773">
        <v>50.03</v>
      </c>
    </row>
    <row r="1774" spans="1:4" x14ac:dyDescent="0.3">
      <c r="A1774" t="s">
        <v>46</v>
      </c>
      <c r="B1774" t="s">
        <v>47</v>
      </c>
      <c r="C1774">
        <v>1906</v>
      </c>
      <c r="D1774">
        <v>49.67</v>
      </c>
    </row>
    <row r="1775" spans="1:4" x14ac:dyDescent="0.3">
      <c r="A1775" t="s">
        <v>46</v>
      </c>
      <c r="B1775" t="s">
        <v>47</v>
      </c>
      <c r="C1775">
        <v>1907</v>
      </c>
      <c r="D1775">
        <v>51.07</v>
      </c>
    </row>
    <row r="1776" spans="1:4" x14ac:dyDescent="0.3">
      <c r="A1776" t="s">
        <v>46</v>
      </c>
      <c r="B1776" t="s">
        <v>47</v>
      </c>
      <c r="C1776">
        <v>1908</v>
      </c>
      <c r="D1776">
        <v>49.72</v>
      </c>
    </row>
    <row r="1777" spans="1:4" x14ac:dyDescent="0.3">
      <c r="A1777" t="s">
        <v>46</v>
      </c>
      <c r="B1777" t="s">
        <v>47</v>
      </c>
      <c r="C1777">
        <v>1909</v>
      </c>
      <c r="D1777">
        <v>50.66</v>
      </c>
    </row>
    <row r="1778" spans="1:4" x14ac:dyDescent="0.3">
      <c r="A1778" t="s">
        <v>46</v>
      </c>
      <c r="B1778" t="s">
        <v>47</v>
      </c>
      <c r="C1778">
        <v>1910</v>
      </c>
      <c r="D1778">
        <v>51.31</v>
      </c>
    </row>
    <row r="1779" spans="1:4" x14ac:dyDescent="0.3">
      <c r="A1779" t="s">
        <v>46</v>
      </c>
      <c r="B1779" t="s">
        <v>47</v>
      </c>
      <c r="C1779">
        <v>1911</v>
      </c>
      <c r="D1779">
        <v>49.28</v>
      </c>
    </row>
    <row r="1780" spans="1:4" x14ac:dyDescent="0.3">
      <c r="A1780" t="s">
        <v>46</v>
      </c>
      <c r="B1780" t="s">
        <v>47</v>
      </c>
      <c r="C1780">
        <v>1912</v>
      </c>
      <c r="D1780">
        <v>52.25</v>
      </c>
    </row>
    <row r="1781" spans="1:4" x14ac:dyDescent="0.3">
      <c r="A1781" t="s">
        <v>46</v>
      </c>
      <c r="B1781" t="s">
        <v>47</v>
      </c>
      <c r="C1781">
        <v>1913</v>
      </c>
      <c r="D1781">
        <v>52.45</v>
      </c>
    </row>
    <row r="1782" spans="1:4" x14ac:dyDescent="0.3">
      <c r="A1782" t="s">
        <v>46</v>
      </c>
      <c r="B1782" t="s">
        <v>47</v>
      </c>
      <c r="C1782">
        <v>1919</v>
      </c>
      <c r="D1782">
        <v>49.24</v>
      </c>
    </row>
    <row r="1783" spans="1:4" x14ac:dyDescent="0.3">
      <c r="A1783" t="s">
        <v>46</v>
      </c>
      <c r="B1783" t="s">
        <v>47</v>
      </c>
      <c r="C1783">
        <v>1920</v>
      </c>
      <c r="D1783">
        <v>53.99</v>
      </c>
    </row>
    <row r="1784" spans="1:4" x14ac:dyDescent="0.3">
      <c r="A1784" t="s">
        <v>46</v>
      </c>
      <c r="B1784" t="s">
        <v>47</v>
      </c>
      <c r="C1784">
        <v>1921</v>
      </c>
      <c r="D1784">
        <v>54.64</v>
      </c>
    </row>
    <row r="1785" spans="1:4" x14ac:dyDescent="0.3">
      <c r="A1785" t="s">
        <v>46</v>
      </c>
      <c r="B1785" t="s">
        <v>47</v>
      </c>
      <c r="C1785">
        <v>1922</v>
      </c>
      <c r="D1785">
        <v>55.18</v>
      </c>
    </row>
    <row r="1786" spans="1:4" x14ac:dyDescent="0.3">
      <c r="A1786" t="s">
        <v>46</v>
      </c>
      <c r="B1786" t="s">
        <v>47</v>
      </c>
      <c r="C1786">
        <v>1923</v>
      </c>
      <c r="D1786">
        <v>56.69</v>
      </c>
    </row>
    <row r="1787" spans="1:4" x14ac:dyDescent="0.3">
      <c r="A1787" t="s">
        <v>46</v>
      </c>
      <c r="B1787" t="s">
        <v>47</v>
      </c>
      <c r="C1787">
        <v>1924</v>
      </c>
      <c r="D1787">
        <v>57.4</v>
      </c>
    </row>
    <row r="1788" spans="1:4" x14ac:dyDescent="0.3">
      <c r="A1788" t="s">
        <v>46</v>
      </c>
      <c r="B1788" t="s">
        <v>47</v>
      </c>
      <c r="C1788">
        <v>1925</v>
      </c>
      <c r="D1788">
        <v>57.12</v>
      </c>
    </row>
    <row r="1789" spans="1:4" x14ac:dyDescent="0.3">
      <c r="A1789" t="s">
        <v>46</v>
      </c>
      <c r="B1789" t="s">
        <v>47</v>
      </c>
      <c r="C1789">
        <v>1926</v>
      </c>
      <c r="D1789">
        <v>56.88</v>
      </c>
    </row>
    <row r="1790" spans="1:4" x14ac:dyDescent="0.3">
      <c r="A1790" t="s">
        <v>46</v>
      </c>
      <c r="B1790" t="s">
        <v>47</v>
      </c>
      <c r="C1790">
        <v>1927</v>
      </c>
      <c r="D1790">
        <v>57.1</v>
      </c>
    </row>
    <row r="1791" spans="1:4" x14ac:dyDescent="0.3">
      <c r="A1791" t="s">
        <v>46</v>
      </c>
      <c r="B1791" t="s">
        <v>47</v>
      </c>
      <c r="C1791">
        <v>1928</v>
      </c>
      <c r="D1791">
        <v>57.46</v>
      </c>
    </row>
    <row r="1792" spans="1:4" x14ac:dyDescent="0.3">
      <c r="A1792" t="s">
        <v>46</v>
      </c>
      <c r="B1792" t="s">
        <v>47</v>
      </c>
      <c r="C1792">
        <v>1929</v>
      </c>
      <c r="D1792">
        <v>55.02</v>
      </c>
    </row>
    <row r="1793" spans="1:4" x14ac:dyDescent="0.3">
      <c r="A1793" t="s">
        <v>46</v>
      </c>
      <c r="B1793" t="s">
        <v>47</v>
      </c>
      <c r="C1793">
        <v>1930</v>
      </c>
      <c r="D1793">
        <v>57.1</v>
      </c>
    </row>
    <row r="1794" spans="1:4" x14ac:dyDescent="0.3">
      <c r="A1794" t="s">
        <v>46</v>
      </c>
      <c r="B1794" t="s">
        <v>47</v>
      </c>
      <c r="C1794">
        <v>1931</v>
      </c>
      <c r="D1794">
        <v>58.42</v>
      </c>
    </row>
    <row r="1795" spans="1:4" x14ac:dyDescent="0.3">
      <c r="A1795" t="s">
        <v>46</v>
      </c>
      <c r="B1795" t="s">
        <v>47</v>
      </c>
      <c r="C1795">
        <v>1932</v>
      </c>
      <c r="D1795">
        <v>58.54</v>
      </c>
    </row>
    <row r="1796" spans="1:4" x14ac:dyDescent="0.3">
      <c r="A1796" t="s">
        <v>46</v>
      </c>
      <c r="B1796" t="s">
        <v>47</v>
      </c>
      <c r="C1796">
        <v>1933</v>
      </c>
      <c r="D1796">
        <v>58.68</v>
      </c>
    </row>
    <row r="1797" spans="1:4" x14ac:dyDescent="0.3">
      <c r="A1797" t="s">
        <v>46</v>
      </c>
      <c r="B1797" t="s">
        <v>47</v>
      </c>
      <c r="C1797">
        <v>1934</v>
      </c>
      <c r="D1797">
        <v>60.31</v>
      </c>
    </row>
    <row r="1798" spans="1:4" x14ac:dyDescent="0.3">
      <c r="A1798" t="s">
        <v>46</v>
      </c>
      <c r="B1798" t="s">
        <v>47</v>
      </c>
      <c r="C1798">
        <v>1935</v>
      </c>
      <c r="D1798">
        <v>59.94</v>
      </c>
    </row>
    <row r="1799" spans="1:4" x14ac:dyDescent="0.3">
      <c r="A1799" t="s">
        <v>46</v>
      </c>
      <c r="B1799" t="s">
        <v>47</v>
      </c>
      <c r="C1799">
        <v>1936</v>
      </c>
      <c r="D1799">
        <v>59.91</v>
      </c>
    </row>
    <row r="1800" spans="1:4" x14ac:dyDescent="0.3">
      <c r="A1800" t="s">
        <v>46</v>
      </c>
      <c r="B1800" t="s">
        <v>47</v>
      </c>
      <c r="C1800">
        <v>1937</v>
      </c>
      <c r="D1800">
        <v>59.95</v>
      </c>
    </row>
    <row r="1801" spans="1:4" x14ac:dyDescent="0.3">
      <c r="A1801" t="s">
        <v>46</v>
      </c>
      <c r="B1801" t="s">
        <v>47</v>
      </c>
      <c r="C1801">
        <v>1938</v>
      </c>
      <c r="D1801">
        <v>60.11</v>
      </c>
    </row>
    <row r="1802" spans="1:4" x14ac:dyDescent="0.3">
      <c r="A1802" t="s">
        <v>46</v>
      </c>
      <c r="B1802" t="s">
        <v>47</v>
      </c>
      <c r="C1802">
        <v>1939</v>
      </c>
      <c r="D1802">
        <v>60.06</v>
      </c>
    </row>
    <row r="1803" spans="1:4" x14ac:dyDescent="0.3">
      <c r="A1803" t="s">
        <v>46</v>
      </c>
      <c r="B1803" t="s">
        <v>47</v>
      </c>
      <c r="C1803">
        <v>1940</v>
      </c>
      <c r="D1803">
        <v>55.96</v>
      </c>
    </row>
    <row r="1804" spans="1:4" x14ac:dyDescent="0.3">
      <c r="A1804" t="s">
        <v>46</v>
      </c>
      <c r="B1804" t="s">
        <v>47</v>
      </c>
      <c r="C1804">
        <v>1941</v>
      </c>
      <c r="D1804">
        <v>58.74</v>
      </c>
    </row>
    <row r="1805" spans="1:4" x14ac:dyDescent="0.3">
      <c r="A1805" t="s">
        <v>46</v>
      </c>
      <c r="B1805" t="s">
        <v>47</v>
      </c>
      <c r="C1805">
        <v>1942</v>
      </c>
      <c r="D1805">
        <v>59.09</v>
      </c>
    </row>
    <row r="1806" spans="1:4" x14ac:dyDescent="0.3">
      <c r="A1806" t="s">
        <v>46</v>
      </c>
      <c r="B1806" t="s">
        <v>47</v>
      </c>
      <c r="C1806">
        <v>1943</v>
      </c>
      <c r="D1806">
        <v>60.29</v>
      </c>
    </row>
    <row r="1807" spans="1:4" x14ac:dyDescent="0.3">
      <c r="A1807" t="s">
        <v>46</v>
      </c>
      <c r="B1807" t="s">
        <v>47</v>
      </c>
      <c r="C1807">
        <v>1944</v>
      </c>
      <c r="D1807">
        <v>56.94</v>
      </c>
    </row>
    <row r="1808" spans="1:4" x14ac:dyDescent="0.3">
      <c r="A1808" t="s">
        <v>46</v>
      </c>
      <c r="B1808" t="s">
        <v>47</v>
      </c>
      <c r="C1808">
        <v>1945</v>
      </c>
      <c r="D1808">
        <v>58.32</v>
      </c>
    </row>
    <row r="1809" spans="1:4" x14ac:dyDescent="0.3">
      <c r="A1809" t="s">
        <v>46</v>
      </c>
      <c r="B1809" t="s">
        <v>47</v>
      </c>
      <c r="C1809">
        <v>1946</v>
      </c>
      <c r="D1809">
        <v>61.89</v>
      </c>
    </row>
    <row r="1810" spans="1:4" x14ac:dyDescent="0.3">
      <c r="A1810" t="s">
        <v>46</v>
      </c>
      <c r="B1810" t="s">
        <v>47</v>
      </c>
      <c r="C1810">
        <v>1947</v>
      </c>
      <c r="D1810">
        <v>63.42</v>
      </c>
    </row>
    <row r="1811" spans="1:4" x14ac:dyDescent="0.3">
      <c r="A1811" t="s">
        <v>46</v>
      </c>
      <c r="B1811" t="s">
        <v>47</v>
      </c>
      <c r="C1811">
        <v>1948</v>
      </c>
      <c r="D1811">
        <v>64.92</v>
      </c>
    </row>
    <row r="1812" spans="1:4" x14ac:dyDescent="0.3">
      <c r="A1812" t="s">
        <v>46</v>
      </c>
      <c r="B1812" t="s">
        <v>47</v>
      </c>
      <c r="C1812">
        <v>1949</v>
      </c>
      <c r="D1812">
        <v>65.430000000000007</v>
      </c>
    </row>
    <row r="1813" spans="1:4" x14ac:dyDescent="0.3">
      <c r="A1813" t="s">
        <v>46</v>
      </c>
      <c r="B1813" t="s">
        <v>47</v>
      </c>
      <c r="C1813">
        <v>1950</v>
      </c>
      <c r="D1813">
        <v>66.306600000000003</v>
      </c>
    </row>
    <row r="1814" spans="1:4" x14ac:dyDescent="0.3">
      <c r="A1814" t="s">
        <v>46</v>
      </c>
      <c r="B1814" t="s">
        <v>47</v>
      </c>
      <c r="C1814">
        <v>1951</v>
      </c>
      <c r="D1814">
        <v>66.747699999999995</v>
      </c>
    </row>
    <row r="1815" spans="1:4" x14ac:dyDescent="0.3">
      <c r="A1815" t="s">
        <v>46</v>
      </c>
      <c r="B1815" t="s">
        <v>47</v>
      </c>
      <c r="C1815">
        <v>1952</v>
      </c>
      <c r="D1815">
        <v>67.967200000000005</v>
      </c>
    </row>
    <row r="1816" spans="1:4" x14ac:dyDescent="0.3">
      <c r="A1816" t="s">
        <v>46</v>
      </c>
      <c r="B1816" t="s">
        <v>47</v>
      </c>
      <c r="C1816">
        <v>1953</v>
      </c>
      <c r="D1816">
        <v>68.356200000000001</v>
      </c>
    </row>
    <row r="1817" spans="1:4" x14ac:dyDescent="0.3">
      <c r="A1817" t="s">
        <v>46</v>
      </c>
      <c r="B1817" t="s">
        <v>47</v>
      </c>
      <c r="C1817">
        <v>1954</v>
      </c>
      <c r="D1817">
        <v>68.593400000000003</v>
      </c>
    </row>
    <row r="1818" spans="1:4" x14ac:dyDescent="0.3">
      <c r="A1818" t="s">
        <v>46</v>
      </c>
      <c r="B1818" t="s">
        <v>47</v>
      </c>
      <c r="C1818">
        <v>1955</v>
      </c>
      <c r="D1818">
        <v>68.545500000000004</v>
      </c>
    </row>
    <row r="1819" spans="1:4" x14ac:dyDescent="0.3">
      <c r="A1819" t="s">
        <v>46</v>
      </c>
      <c r="B1819" t="s">
        <v>47</v>
      </c>
      <c r="C1819">
        <v>1956</v>
      </c>
      <c r="D1819">
        <v>68.838300000000004</v>
      </c>
    </row>
    <row r="1820" spans="1:4" x14ac:dyDescent="0.3">
      <c r="A1820" t="s">
        <v>46</v>
      </c>
      <c r="B1820" t="s">
        <v>47</v>
      </c>
      <c r="C1820">
        <v>1957</v>
      </c>
      <c r="D1820">
        <v>69.198099999999997</v>
      </c>
    </row>
    <row r="1821" spans="1:4" x14ac:dyDescent="0.3">
      <c r="A1821" t="s">
        <v>46</v>
      </c>
      <c r="B1821" t="s">
        <v>47</v>
      </c>
      <c r="C1821">
        <v>1958</v>
      </c>
      <c r="D1821">
        <v>69.908600000000007</v>
      </c>
    </row>
    <row r="1822" spans="1:4" x14ac:dyDescent="0.3">
      <c r="A1822" t="s">
        <v>46</v>
      </c>
      <c r="B1822" t="s">
        <v>47</v>
      </c>
      <c r="C1822">
        <v>1959</v>
      </c>
      <c r="D1822">
        <v>70.313800000000001</v>
      </c>
    </row>
    <row r="1823" spans="1:4" x14ac:dyDescent="0.3">
      <c r="A1823" t="s">
        <v>46</v>
      </c>
      <c r="B1823" t="s">
        <v>47</v>
      </c>
      <c r="C1823">
        <v>1960</v>
      </c>
      <c r="D1823">
        <v>69.623699999999999</v>
      </c>
    </row>
    <row r="1824" spans="1:4" x14ac:dyDescent="0.3">
      <c r="A1824" t="s">
        <v>46</v>
      </c>
      <c r="B1824" t="s">
        <v>47</v>
      </c>
      <c r="C1824">
        <v>1961</v>
      </c>
      <c r="D1824">
        <v>70.498000000000005</v>
      </c>
    </row>
    <row r="1825" spans="1:4" x14ac:dyDescent="0.3">
      <c r="A1825" t="s">
        <v>46</v>
      </c>
      <c r="B1825" t="s">
        <v>47</v>
      </c>
      <c r="C1825">
        <v>1962</v>
      </c>
      <c r="D1825">
        <v>70.227199999999996</v>
      </c>
    </row>
    <row r="1826" spans="1:4" x14ac:dyDescent="0.3">
      <c r="A1826" t="s">
        <v>46</v>
      </c>
      <c r="B1826" t="s">
        <v>47</v>
      </c>
      <c r="C1826">
        <v>1963</v>
      </c>
      <c r="D1826">
        <v>70.042400000000001</v>
      </c>
    </row>
    <row r="1827" spans="1:4" x14ac:dyDescent="0.3">
      <c r="A1827" t="s">
        <v>46</v>
      </c>
      <c r="B1827" t="s">
        <v>47</v>
      </c>
      <c r="C1827">
        <v>1964</v>
      </c>
      <c r="D1827">
        <v>70.705500000000001</v>
      </c>
    </row>
    <row r="1828" spans="1:4" x14ac:dyDescent="0.3">
      <c r="A1828" t="s">
        <v>46</v>
      </c>
      <c r="B1828" t="s">
        <v>47</v>
      </c>
      <c r="C1828">
        <v>1965</v>
      </c>
      <c r="D1828">
        <v>70.555099999999996</v>
      </c>
    </row>
    <row r="1829" spans="1:4" x14ac:dyDescent="0.3">
      <c r="A1829" t="s">
        <v>46</v>
      </c>
      <c r="B1829" t="s">
        <v>47</v>
      </c>
      <c r="C1829">
        <v>1966</v>
      </c>
      <c r="D1829">
        <v>70.630799999999994</v>
      </c>
    </row>
    <row r="1830" spans="1:4" x14ac:dyDescent="0.3">
      <c r="A1830" t="s">
        <v>46</v>
      </c>
      <c r="B1830" t="s">
        <v>47</v>
      </c>
      <c r="C1830">
        <v>1967</v>
      </c>
      <c r="D1830">
        <v>70.913300000000007</v>
      </c>
    </row>
    <row r="1831" spans="1:4" x14ac:dyDescent="0.3">
      <c r="A1831" t="s">
        <v>46</v>
      </c>
      <c r="B1831" t="s">
        <v>47</v>
      </c>
      <c r="C1831">
        <v>1968</v>
      </c>
      <c r="D1831">
        <v>70.608999999999995</v>
      </c>
    </row>
    <row r="1832" spans="1:4" x14ac:dyDescent="0.3">
      <c r="A1832" t="s">
        <v>46</v>
      </c>
      <c r="B1832" t="s">
        <v>47</v>
      </c>
      <c r="C1832">
        <v>1969</v>
      </c>
      <c r="D1832">
        <v>70.674899999999994</v>
      </c>
    </row>
    <row r="1833" spans="1:4" x14ac:dyDescent="0.3">
      <c r="A1833" t="s">
        <v>46</v>
      </c>
      <c r="B1833" t="s">
        <v>47</v>
      </c>
      <c r="C1833">
        <v>1970</v>
      </c>
      <c r="D1833">
        <v>70.936800000000005</v>
      </c>
    </row>
    <row r="1834" spans="1:4" x14ac:dyDescent="0.3">
      <c r="A1834" t="s">
        <v>46</v>
      </c>
      <c r="B1834" t="s">
        <v>47</v>
      </c>
      <c r="C1834">
        <v>1971</v>
      </c>
      <c r="D1834">
        <v>71.086100000000002</v>
      </c>
    </row>
    <row r="1835" spans="1:4" x14ac:dyDescent="0.3">
      <c r="A1835" t="s">
        <v>46</v>
      </c>
      <c r="B1835" t="s">
        <v>47</v>
      </c>
      <c r="C1835">
        <v>1972</v>
      </c>
      <c r="D1835">
        <v>71.412000000000006</v>
      </c>
    </row>
    <row r="1836" spans="1:4" x14ac:dyDescent="0.3">
      <c r="A1836" t="s">
        <v>46</v>
      </c>
      <c r="B1836" t="s">
        <v>47</v>
      </c>
      <c r="C1836">
        <v>1973</v>
      </c>
      <c r="D1836">
        <v>71.635300000000001</v>
      </c>
    </row>
    <row r="1837" spans="1:4" x14ac:dyDescent="0.3">
      <c r="A1837" t="s">
        <v>46</v>
      </c>
      <c r="B1837" t="s">
        <v>47</v>
      </c>
      <c r="C1837">
        <v>1974</v>
      </c>
      <c r="D1837">
        <v>71.971299999999999</v>
      </c>
    </row>
    <row r="1838" spans="1:4" x14ac:dyDescent="0.3">
      <c r="A1838" t="s">
        <v>46</v>
      </c>
      <c r="B1838" t="s">
        <v>47</v>
      </c>
      <c r="C1838">
        <v>1975</v>
      </c>
      <c r="D1838">
        <v>71.964600000000004</v>
      </c>
    </row>
    <row r="1839" spans="1:4" x14ac:dyDescent="0.3">
      <c r="A1839" t="s">
        <v>46</v>
      </c>
      <c r="B1839" t="s">
        <v>47</v>
      </c>
      <c r="C1839">
        <v>1976</v>
      </c>
      <c r="D1839">
        <v>72.104100000000003</v>
      </c>
    </row>
    <row r="1840" spans="1:4" x14ac:dyDescent="0.3">
      <c r="A1840" t="s">
        <v>46</v>
      </c>
      <c r="B1840" t="s">
        <v>47</v>
      </c>
      <c r="C1840">
        <v>1977</v>
      </c>
      <c r="D1840">
        <v>72.758399999999995</v>
      </c>
    </row>
    <row r="1841" spans="1:4" x14ac:dyDescent="0.3">
      <c r="A1841" t="s">
        <v>46</v>
      </c>
      <c r="B1841" t="s">
        <v>47</v>
      </c>
      <c r="C1841">
        <v>1978</v>
      </c>
      <c r="D1841">
        <v>72.705699999999993</v>
      </c>
    </row>
    <row r="1842" spans="1:4" x14ac:dyDescent="0.3">
      <c r="A1842" t="s">
        <v>46</v>
      </c>
      <c r="B1842" t="s">
        <v>47</v>
      </c>
      <c r="C1842">
        <v>1979</v>
      </c>
      <c r="D1842">
        <v>73.199299999999994</v>
      </c>
    </row>
    <row r="1843" spans="1:4" x14ac:dyDescent="0.3">
      <c r="A1843" t="s">
        <v>46</v>
      </c>
      <c r="B1843" t="s">
        <v>47</v>
      </c>
      <c r="C1843">
        <v>1980</v>
      </c>
      <c r="D1843">
        <v>73.241600000000005</v>
      </c>
    </row>
    <row r="1844" spans="1:4" x14ac:dyDescent="0.3">
      <c r="A1844" t="s">
        <v>46</v>
      </c>
      <c r="B1844" t="s">
        <v>47</v>
      </c>
      <c r="C1844">
        <v>1981</v>
      </c>
      <c r="D1844">
        <v>73.651700000000005</v>
      </c>
    </row>
    <row r="1845" spans="1:4" x14ac:dyDescent="0.3">
      <c r="A1845" t="s">
        <v>46</v>
      </c>
      <c r="B1845" t="s">
        <v>47</v>
      </c>
      <c r="C1845">
        <v>1982</v>
      </c>
      <c r="D1845">
        <v>73.879300000000001</v>
      </c>
    </row>
    <row r="1846" spans="1:4" x14ac:dyDescent="0.3">
      <c r="A1846" t="s">
        <v>46</v>
      </c>
      <c r="B1846" t="s">
        <v>47</v>
      </c>
      <c r="C1846">
        <v>1983</v>
      </c>
      <c r="D1846">
        <v>73.88</v>
      </c>
    </row>
    <row r="1847" spans="1:4" x14ac:dyDescent="0.3">
      <c r="A1847" t="s">
        <v>46</v>
      </c>
      <c r="B1847" t="s">
        <v>47</v>
      </c>
      <c r="C1847">
        <v>1984</v>
      </c>
      <c r="D1847">
        <v>74.369100000000003</v>
      </c>
    </row>
    <row r="1848" spans="1:4" x14ac:dyDescent="0.3">
      <c r="A1848" t="s">
        <v>46</v>
      </c>
      <c r="B1848" t="s">
        <v>47</v>
      </c>
      <c r="C1848">
        <v>1985</v>
      </c>
      <c r="D1848">
        <v>74.468500000000006</v>
      </c>
    </row>
    <row r="1849" spans="1:4" x14ac:dyDescent="0.3">
      <c r="A1849" t="s">
        <v>46</v>
      </c>
      <c r="B1849" t="s">
        <v>47</v>
      </c>
      <c r="C1849">
        <v>1986</v>
      </c>
      <c r="D1849">
        <v>74.668499999999995</v>
      </c>
    </row>
    <row r="1850" spans="1:4" x14ac:dyDescent="0.3">
      <c r="A1850" t="s">
        <v>46</v>
      </c>
      <c r="B1850" t="s">
        <v>47</v>
      </c>
      <c r="C1850">
        <v>1987</v>
      </c>
      <c r="D1850">
        <v>75.290300000000002</v>
      </c>
    </row>
    <row r="1851" spans="1:4" x14ac:dyDescent="0.3">
      <c r="A1851" t="s">
        <v>46</v>
      </c>
      <c r="B1851" t="s">
        <v>47</v>
      </c>
      <c r="C1851">
        <v>1988</v>
      </c>
      <c r="D1851">
        <v>75.590699999999998</v>
      </c>
    </row>
    <row r="1852" spans="1:4" x14ac:dyDescent="0.3">
      <c r="A1852" t="s">
        <v>46</v>
      </c>
      <c r="B1852" t="s">
        <v>47</v>
      </c>
      <c r="C1852">
        <v>1989</v>
      </c>
      <c r="D1852">
        <v>75.646500000000003</v>
      </c>
    </row>
    <row r="1853" spans="1:4" x14ac:dyDescent="0.3">
      <c r="A1853" t="s">
        <v>46</v>
      </c>
      <c r="B1853" t="s">
        <v>47</v>
      </c>
      <c r="C1853">
        <v>1990</v>
      </c>
      <c r="D1853">
        <v>76.058599999999998</v>
      </c>
    </row>
    <row r="1854" spans="1:4" x14ac:dyDescent="0.3">
      <c r="A1854" t="s">
        <v>46</v>
      </c>
      <c r="B1854" t="s">
        <v>47</v>
      </c>
      <c r="C1854">
        <v>1991</v>
      </c>
      <c r="D1854">
        <v>76.199200000000005</v>
      </c>
    </row>
    <row r="1855" spans="1:4" x14ac:dyDescent="0.3">
      <c r="A1855" t="s">
        <v>46</v>
      </c>
      <c r="B1855" t="s">
        <v>47</v>
      </c>
      <c r="C1855">
        <v>1992</v>
      </c>
      <c r="D1855">
        <v>76.358199999999997</v>
      </c>
    </row>
    <row r="1856" spans="1:4" x14ac:dyDescent="0.3">
      <c r="A1856" t="s">
        <v>46</v>
      </c>
      <c r="B1856" t="s">
        <v>47</v>
      </c>
      <c r="C1856">
        <v>1993</v>
      </c>
      <c r="D1856">
        <v>76.363200000000006</v>
      </c>
    </row>
    <row r="1857" spans="1:4" x14ac:dyDescent="0.3">
      <c r="A1857" t="s">
        <v>46</v>
      </c>
      <c r="B1857" t="s">
        <v>47</v>
      </c>
      <c r="C1857">
        <v>1994</v>
      </c>
      <c r="D1857">
        <v>76.715900000000005</v>
      </c>
    </row>
    <row r="1858" spans="1:4" x14ac:dyDescent="0.3">
      <c r="A1858" t="s">
        <v>46</v>
      </c>
      <c r="B1858" t="s">
        <v>47</v>
      </c>
      <c r="C1858">
        <v>1995</v>
      </c>
      <c r="D1858">
        <v>76.840299999999999</v>
      </c>
    </row>
    <row r="1859" spans="1:4" x14ac:dyDescent="0.3">
      <c r="A1859" t="s">
        <v>46</v>
      </c>
      <c r="B1859" t="s">
        <v>47</v>
      </c>
      <c r="C1859">
        <v>1996</v>
      </c>
      <c r="D1859">
        <v>77.184700000000007</v>
      </c>
    </row>
    <row r="1860" spans="1:4" x14ac:dyDescent="0.3">
      <c r="A1860" t="s">
        <v>46</v>
      </c>
      <c r="B1860" t="s">
        <v>47</v>
      </c>
      <c r="C1860">
        <v>1997</v>
      </c>
      <c r="D1860">
        <v>77.402500000000003</v>
      </c>
    </row>
    <row r="1861" spans="1:4" x14ac:dyDescent="0.3">
      <c r="A1861" t="s">
        <v>46</v>
      </c>
      <c r="B1861" t="s">
        <v>47</v>
      </c>
      <c r="C1861">
        <v>1998</v>
      </c>
      <c r="D1861">
        <v>77.476299999999995</v>
      </c>
    </row>
    <row r="1862" spans="1:4" x14ac:dyDescent="0.3">
      <c r="A1862" t="s">
        <v>46</v>
      </c>
      <c r="B1862" t="s">
        <v>47</v>
      </c>
      <c r="C1862">
        <v>1999</v>
      </c>
      <c r="D1862">
        <v>77.647900000000007</v>
      </c>
    </row>
    <row r="1863" spans="1:4" x14ac:dyDescent="0.3">
      <c r="A1863" t="s">
        <v>46</v>
      </c>
      <c r="B1863" t="s">
        <v>47</v>
      </c>
      <c r="C1863">
        <v>2000</v>
      </c>
      <c r="D1863">
        <v>77.7684</v>
      </c>
    </row>
    <row r="1864" spans="1:4" x14ac:dyDescent="0.3">
      <c r="A1864" t="s">
        <v>46</v>
      </c>
      <c r="B1864" t="s">
        <v>47</v>
      </c>
      <c r="C1864">
        <v>2001</v>
      </c>
      <c r="D1864">
        <v>78.082400000000007</v>
      </c>
    </row>
    <row r="1865" spans="1:4" x14ac:dyDescent="0.3">
      <c r="A1865" t="s">
        <v>46</v>
      </c>
      <c r="B1865" t="s">
        <v>47</v>
      </c>
      <c r="C1865">
        <v>2002</v>
      </c>
      <c r="D1865">
        <v>78.1678</v>
      </c>
    </row>
    <row r="1866" spans="1:4" x14ac:dyDescent="0.3">
      <c r="A1866" t="s">
        <v>46</v>
      </c>
      <c r="B1866" t="s">
        <v>47</v>
      </c>
      <c r="C1866">
        <v>2003</v>
      </c>
      <c r="D1866">
        <v>78.320300000000003</v>
      </c>
    </row>
    <row r="1867" spans="1:4" x14ac:dyDescent="0.3">
      <c r="A1867" t="s">
        <v>46</v>
      </c>
      <c r="B1867" t="s">
        <v>47</v>
      </c>
      <c r="C1867">
        <v>2004</v>
      </c>
      <c r="D1867">
        <v>78.960499999999996</v>
      </c>
    </row>
    <row r="1868" spans="1:4" x14ac:dyDescent="0.3">
      <c r="A1868" t="s">
        <v>46</v>
      </c>
      <c r="B1868" t="s">
        <v>47</v>
      </c>
      <c r="C1868">
        <v>2005</v>
      </c>
      <c r="D1868">
        <v>79.053200000000004</v>
      </c>
    </row>
    <row r="1869" spans="1:4" x14ac:dyDescent="0.3">
      <c r="A1869" t="s">
        <v>46</v>
      </c>
      <c r="B1869" t="s">
        <v>47</v>
      </c>
      <c r="C1869">
        <v>2006</v>
      </c>
      <c r="D1869">
        <v>79.389399999999995</v>
      </c>
    </row>
    <row r="1870" spans="1:4" x14ac:dyDescent="0.3">
      <c r="A1870" t="s">
        <v>46</v>
      </c>
      <c r="B1870" t="s">
        <v>47</v>
      </c>
      <c r="C1870">
        <v>2007</v>
      </c>
      <c r="D1870">
        <v>79.528400000000005</v>
      </c>
    </row>
    <row r="1871" spans="1:4" x14ac:dyDescent="0.3">
      <c r="A1871" t="s">
        <v>46</v>
      </c>
      <c r="B1871" t="s">
        <v>47</v>
      </c>
      <c r="C1871">
        <v>2008</v>
      </c>
      <c r="D1871">
        <v>79.579300000000003</v>
      </c>
    </row>
    <row r="1872" spans="1:4" x14ac:dyDescent="0.3">
      <c r="A1872" t="s">
        <v>46</v>
      </c>
      <c r="B1872" t="s">
        <v>47</v>
      </c>
      <c r="C1872">
        <v>2009</v>
      </c>
      <c r="D1872">
        <v>79.8489</v>
      </c>
    </row>
    <row r="1873" spans="1:4" x14ac:dyDescent="0.3">
      <c r="A1873" t="s">
        <v>46</v>
      </c>
      <c r="B1873" t="s">
        <v>47</v>
      </c>
      <c r="C1873">
        <v>2010</v>
      </c>
      <c r="D1873">
        <v>80.040000000000006</v>
      </c>
    </row>
    <row r="1874" spans="1:4" x14ac:dyDescent="0.3">
      <c r="A1874" t="s">
        <v>46</v>
      </c>
      <c r="B1874" t="s">
        <v>47</v>
      </c>
      <c r="C1874">
        <v>2011</v>
      </c>
      <c r="D1874">
        <v>80.366399999999999</v>
      </c>
    </row>
    <row r="1875" spans="1:4" x14ac:dyDescent="0.3">
      <c r="A1875" t="s">
        <v>46</v>
      </c>
      <c r="B1875" t="s">
        <v>47</v>
      </c>
      <c r="C1875">
        <v>2012</v>
      </c>
      <c r="D1875">
        <v>80.260400000000004</v>
      </c>
    </row>
    <row r="1876" spans="1:4" x14ac:dyDescent="0.3">
      <c r="A1876" t="s">
        <v>46</v>
      </c>
      <c r="B1876" t="s">
        <v>47</v>
      </c>
      <c r="C1876">
        <v>2013</v>
      </c>
      <c r="D1876">
        <v>80.466800000000006</v>
      </c>
    </row>
    <row r="1877" spans="1:4" x14ac:dyDescent="0.3">
      <c r="A1877" t="s">
        <v>46</v>
      </c>
      <c r="B1877" t="s">
        <v>47</v>
      </c>
      <c r="C1877">
        <v>2014</v>
      </c>
      <c r="D1877">
        <v>81.080200000000005</v>
      </c>
    </row>
    <row r="1878" spans="1:4" x14ac:dyDescent="0.3">
      <c r="A1878" t="s">
        <v>46</v>
      </c>
      <c r="B1878" t="s">
        <v>47</v>
      </c>
      <c r="C1878">
        <v>2015</v>
      </c>
      <c r="D1878">
        <v>80.888900000000007</v>
      </c>
    </row>
    <row r="1879" spans="1:4" x14ac:dyDescent="0.3">
      <c r="A1879" t="s">
        <v>46</v>
      </c>
      <c r="B1879" t="s">
        <v>47</v>
      </c>
      <c r="C1879">
        <v>2016</v>
      </c>
      <c r="D1879">
        <v>81.264700000000005</v>
      </c>
    </row>
    <row r="1880" spans="1:4" x14ac:dyDescent="0.3">
      <c r="A1880" t="s">
        <v>46</v>
      </c>
      <c r="B1880" t="s">
        <v>47</v>
      </c>
      <c r="C1880">
        <v>2017</v>
      </c>
      <c r="D1880">
        <v>81.362399999999994</v>
      </c>
    </row>
    <row r="1881" spans="1:4" x14ac:dyDescent="0.3">
      <c r="A1881" t="s">
        <v>46</v>
      </c>
      <c r="B1881" t="s">
        <v>47</v>
      </c>
      <c r="C1881">
        <v>2018</v>
      </c>
      <c r="D1881">
        <v>81.480500000000006</v>
      </c>
    </row>
    <row r="1882" spans="1:4" x14ac:dyDescent="0.3">
      <c r="A1882" t="s">
        <v>46</v>
      </c>
      <c r="B1882" t="s">
        <v>47</v>
      </c>
      <c r="C1882">
        <v>2019</v>
      </c>
      <c r="D1882">
        <v>81.835300000000004</v>
      </c>
    </row>
    <row r="1883" spans="1:4" x14ac:dyDescent="0.3">
      <c r="A1883" t="s">
        <v>46</v>
      </c>
      <c r="B1883" t="s">
        <v>47</v>
      </c>
      <c r="C1883">
        <v>2020</v>
      </c>
      <c r="D1883">
        <v>80.797700000000006</v>
      </c>
    </row>
    <row r="1884" spans="1:4" x14ac:dyDescent="0.3">
      <c r="A1884" t="s">
        <v>46</v>
      </c>
      <c r="B1884" t="s">
        <v>47</v>
      </c>
      <c r="C1884">
        <v>2021</v>
      </c>
      <c r="D1884">
        <v>81.659099999999995</v>
      </c>
    </row>
    <row r="1885" spans="1:4" x14ac:dyDescent="0.3">
      <c r="A1885" t="s">
        <v>46</v>
      </c>
      <c r="B1885" t="s">
        <v>47</v>
      </c>
      <c r="C1885">
        <v>2022</v>
      </c>
      <c r="D1885">
        <v>81.158900000000003</v>
      </c>
    </row>
    <row r="1886" spans="1:4" x14ac:dyDescent="0.3">
      <c r="A1886" t="s">
        <v>46</v>
      </c>
      <c r="B1886" t="s">
        <v>47</v>
      </c>
      <c r="C1886">
        <v>2023</v>
      </c>
      <c r="D1886">
        <v>82.114999999999995</v>
      </c>
    </row>
    <row r="1887" spans="1:4" x14ac:dyDescent="0.3">
      <c r="A1887" t="s">
        <v>48</v>
      </c>
      <c r="B1887" t="s">
        <v>49</v>
      </c>
      <c r="C1887">
        <v>1950</v>
      </c>
      <c r="D1887">
        <v>49.204999999999998</v>
      </c>
    </row>
    <row r="1888" spans="1:4" x14ac:dyDescent="0.3">
      <c r="A1888" t="s">
        <v>48</v>
      </c>
      <c r="B1888" t="s">
        <v>49</v>
      </c>
      <c r="C1888">
        <v>1951</v>
      </c>
      <c r="D1888">
        <v>49.932699999999997</v>
      </c>
    </row>
    <row r="1889" spans="1:4" x14ac:dyDescent="0.3">
      <c r="A1889" t="s">
        <v>48</v>
      </c>
      <c r="B1889" t="s">
        <v>49</v>
      </c>
      <c r="C1889">
        <v>1952</v>
      </c>
      <c r="D1889">
        <v>50.658700000000003</v>
      </c>
    </row>
    <row r="1890" spans="1:4" x14ac:dyDescent="0.3">
      <c r="A1890" t="s">
        <v>48</v>
      </c>
      <c r="B1890" t="s">
        <v>49</v>
      </c>
      <c r="C1890">
        <v>1953</v>
      </c>
      <c r="D1890">
        <v>51.382100000000001</v>
      </c>
    </row>
    <row r="1891" spans="1:4" x14ac:dyDescent="0.3">
      <c r="A1891" t="s">
        <v>48</v>
      </c>
      <c r="B1891" t="s">
        <v>49</v>
      </c>
      <c r="C1891">
        <v>1954</v>
      </c>
      <c r="D1891">
        <v>52.177199999999999</v>
      </c>
    </row>
    <row r="1892" spans="1:4" x14ac:dyDescent="0.3">
      <c r="A1892" t="s">
        <v>48</v>
      </c>
      <c r="B1892" t="s">
        <v>49</v>
      </c>
      <c r="C1892">
        <v>1955</v>
      </c>
      <c r="D1892">
        <v>52.668300000000002</v>
      </c>
    </row>
    <row r="1893" spans="1:4" x14ac:dyDescent="0.3">
      <c r="A1893" t="s">
        <v>48</v>
      </c>
      <c r="B1893" t="s">
        <v>49</v>
      </c>
      <c r="C1893">
        <v>1956</v>
      </c>
      <c r="D1893">
        <v>53.871200000000002</v>
      </c>
    </row>
    <row r="1894" spans="1:4" x14ac:dyDescent="0.3">
      <c r="A1894" t="s">
        <v>48</v>
      </c>
      <c r="B1894" t="s">
        <v>49</v>
      </c>
      <c r="C1894">
        <v>1957</v>
      </c>
      <c r="D1894">
        <v>54.784700000000001</v>
      </c>
    </row>
    <row r="1895" spans="1:4" x14ac:dyDescent="0.3">
      <c r="A1895" t="s">
        <v>48</v>
      </c>
      <c r="B1895" t="s">
        <v>49</v>
      </c>
      <c r="C1895">
        <v>1958</v>
      </c>
      <c r="D1895">
        <v>55.704500000000003</v>
      </c>
    </row>
    <row r="1896" spans="1:4" x14ac:dyDescent="0.3">
      <c r="A1896" t="s">
        <v>48</v>
      </c>
      <c r="B1896" t="s">
        <v>49</v>
      </c>
      <c r="C1896">
        <v>1959</v>
      </c>
      <c r="D1896">
        <v>56.584200000000003</v>
      </c>
    </row>
    <row r="1897" spans="1:4" x14ac:dyDescent="0.3">
      <c r="A1897" t="s">
        <v>48</v>
      </c>
      <c r="B1897" t="s">
        <v>49</v>
      </c>
      <c r="C1897">
        <v>1960</v>
      </c>
      <c r="D1897">
        <v>57.388599999999997</v>
      </c>
    </row>
    <row r="1898" spans="1:4" x14ac:dyDescent="0.3">
      <c r="A1898" t="s">
        <v>48</v>
      </c>
      <c r="B1898" t="s">
        <v>49</v>
      </c>
      <c r="C1898">
        <v>1961</v>
      </c>
      <c r="D1898">
        <v>52.9437</v>
      </c>
    </row>
    <row r="1899" spans="1:4" x14ac:dyDescent="0.3">
      <c r="A1899" t="s">
        <v>48</v>
      </c>
      <c r="B1899" t="s">
        <v>49</v>
      </c>
      <c r="C1899">
        <v>1962</v>
      </c>
      <c r="D1899">
        <v>58.740699999999997</v>
      </c>
    </row>
    <row r="1900" spans="1:4" x14ac:dyDescent="0.3">
      <c r="A1900" t="s">
        <v>48</v>
      </c>
      <c r="B1900" t="s">
        <v>49</v>
      </c>
      <c r="C1900">
        <v>1963</v>
      </c>
      <c r="D1900">
        <v>59.316200000000002</v>
      </c>
    </row>
    <row r="1901" spans="1:4" x14ac:dyDescent="0.3">
      <c r="A1901" t="s">
        <v>48</v>
      </c>
      <c r="B1901" t="s">
        <v>49</v>
      </c>
      <c r="C1901">
        <v>1964</v>
      </c>
      <c r="D1901">
        <v>59.840200000000003</v>
      </c>
    </row>
    <row r="1902" spans="1:4" x14ac:dyDescent="0.3">
      <c r="A1902" t="s">
        <v>48</v>
      </c>
      <c r="B1902" t="s">
        <v>49</v>
      </c>
      <c r="C1902">
        <v>1965</v>
      </c>
      <c r="D1902">
        <v>60.355899999999998</v>
      </c>
    </row>
    <row r="1903" spans="1:4" x14ac:dyDescent="0.3">
      <c r="A1903" t="s">
        <v>48</v>
      </c>
      <c r="B1903" t="s">
        <v>49</v>
      </c>
      <c r="C1903">
        <v>1966</v>
      </c>
      <c r="D1903">
        <v>60.8596</v>
      </c>
    </row>
    <row r="1904" spans="1:4" x14ac:dyDescent="0.3">
      <c r="A1904" t="s">
        <v>48</v>
      </c>
      <c r="B1904" t="s">
        <v>49</v>
      </c>
      <c r="C1904">
        <v>1967</v>
      </c>
      <c r="D1904">
        <v>61.436700000000002</v>
      </c>
    </row>
    <row r="1905" spans="1:4" x14ac:dyDescent="0.3">
      <c r="A1905" t="s">
        <v>48</v>
      </c>
      <c r="B1905" t="s">
        <v>49</v>
      </c>
      <c r="C1905">
        <v>1968</v>
      </c>
      <c r="D1905">
        <v>61.960999999999999</v>
      </c>
    </row>
    <row r="1906" spans="1:4" x14ac:dyDescent="0.3">
      <c r="A1906" t="s">
        <v>48</v>
      </c>
      <c r="B1906" t="s">
        <v>49</v>
      </c>
      <c r="C1906">
        <v>1969</v>
      </c>
      <c r="D1906">
        <v>62.496600000000001</v>
      </c>
    </row>
    <row r="1907" spans="1:4" x14ac:dyDescent="0.3">
      <c r="A1907" t="s">
        <v>48</v>
      </c>
      <c r="B1907" t="s">
        <v>49</v>
      </c>
      <c r="C1907">
        <v>1970</v>
      </c>
      <c r="D1907">
        <v>63.043599999999998</v>
      </c>
    </row>
    <row r="1908" spans="1:4" x14ac:dyDescent="0.3">
      <c r="A1908" t="s">
        <v>48</v>
      </c>
      <c r="B1908" t="s">
        <v>49</v>
      </c>
      <c r="C1908">
        <v>1971</v>
      </c>
      <c r="D1908">
        <v>63.545900000000003</v>
      </c>
    </row>
    <row r="1909" spans="1:4" x14ac:dyDescent="0.3">
      <c r="A1909" t="s">
        <v>48</v>
      </c>
      <c r="B1909" t="s">
        <v>49</v>
      </c>
      <c r="C1909">
        <v>1972</v>
      </c>
      <c r="D1909">
        <v>64.025400000000005</v>
      </c>
    </row>
    <row r="1910" spans="1:4" x14ac:dyDescent="0.3">
      <c r="A1910" t="s">
        <v>48</v>
      </c>
      <c r="B1910" t="s">
        <v>49</v>
      </c>
      <c r="C1910">
        <v>1973</v>
      </c>
      <c r="D1910">
        <v>64.486900000000006</v>
      </c>
    </row>
    <row r="1911" spans="1:4" x14ac:dyDescent="0.3">
      <c r="A1911" t="s">
        <v>48</v>
      </c>
      <c r="B1911" t="s">
        <v>49</v>
      </c>
      <c r="C1911">
        <v>1974</v>
      </c>
      <c r="D1911">
        <v>64.935500000000005</v>
      </c>
    </row>
    <row r="1912" spans="1:4" x14ac:dyDescent="0.3">
      <c r="A1912" t="s">
        <v>48</v>
      </c>
      <c r="B1912" t="s">
        <v>49</v>
      </c>
      <c r="C1912">
        <v>1975</v>
      </c>
      <c r="D1912">
        <v>65.376900000000006</v>
      </c>
    </row>
    <row r="1913" spans="1:4" x14ac:dyDescent="0.3">
      <c r="A1913" t="s">
        <v>48</v>
      </c>
      <c r="B1913" t="s">
        <v>49</v>
      </c>
      <c r="C1913">
        <v>1976</v>
      </c>
      <c r="D1913">
        <v>65.764899999999997</v>
      </c>
    </row>
    <row r="1914" spans="1:4" x14ac:dyDescent="0.3">
      <c r="A1914" t="s">
        <v>48</v>
      </c>
      <c r="B1914" t="s">
        <v>49</v>
      </c>
      <c r="C1914">
        <v>1977</v>
      </c>
      <c r="D1914">
        <v>66.134699999999995</v>
      </c>
    </row>
    <row r="1915" spans="1:4" x14ac:dyDescent="0.3">
      <c r="A1915" t="s">
        <v>48</v>
      </c>
      <c r="B1915" t="s">
        <v>49</v>
      </c>
      <c r="C1915">
        <v>1978</v>
      </c>
      <c r="D1915">
        <v>66.338399999999993</v>
      </c>
    </row>
    <row r="1916" spans="1:4" x14ac:dyDescent="0.3">
      <c r="A1916" t="s">
        <v>48</v>
      </c>
      <c r="B1916" t="s">
        <v>49</v>
      </c>
      <c r="C1916">
        <v>1979</v>
      </c>
      <c r="D1916">
        <v>66.676900000000003</v>
      </c>
    </row>
    <row r="1917" spans="1:4" x14ac:dyDescent="0.3">
      <c r="A1917" t="s">
        <v>48</v>
      </c>
      <c r="B1917" t="s">
        <v>49</v>
      </c>
      <c r="C1917">
        <v>1980</v>
      </c>
      <c r="D1917">
        <v>66.884100000000004</v>
      </c>
    </row>
    <row r="1918" spans="1:4" x14ac:dyDescent="0.3">
      <c r="A1918" t="s">
        <v>48</v>
      </c>
      <c r="B1918" t="s">
        <v>49</v>
      </c>
      <c r="C1918">
        <v>1981</v>
      </c>
      <c r="D1918">
        <v>67.094999999999999</v>
      </c>
    </row>
    <row r="1919" spans="1:4" x14ac:dyDescent="0.3">
      <c r="A1919" t="s">
        <v>48</v>
      </c>
      <c r="B1919" t="s">
        <v>49</v>
      </c>
      <c r="C1919">
        <v>1982</v>
      </c>
      <c r="D1919">
        <v>67.339100000000002</v>
      </c>
    </row>
    <row r="1920" spans="1:4" x14ac:dyDescent="0.3">
      <c r="A1920" t="s">
        <v>48</v>
      </c>
      <c r="B1920" t="s">
        <v>49</v>
      </c>
      <c r="C1920">
        <v>1983</v>
      </c>
      <c r="D1920">
        <v>67.600700000000003</v>
      </c>
    </row>
    <row r="1921" spans="1:4" x14ac:dyDescent="0.3">
      <c r="A1921" t="s">
        <v>48</v>
      </c>
      <c r="B1921" t="s">
        <v>49</v>
      </c>
      <c r="C1921">
        <v>1984</v>
      </c>
      <c r="D1921">
        <v>67.952100000000002</v>
      </c>
    </row>
    <row r="1922" spans="1:4" x14ac:dyDescent="0.3">
      <c r="A1922" t="s">
        <v>48</v>
      </c>
      <c r="B1922" t="s">
        <v>49</v>
      </c>
      <c r="C1922">
        <v>1985</v>
      </c>
      <c r="D1922">
        <v>68.347399999999993</v>
      </c>
    </row>
    <row r="1923" spans="1:4" x14ac:dyDescent="0.3">
      <c r="A1923" t="s">
        <v>48</v>
      </c>
      <c r="B1923" t="s">
        <v>49</v>
      </c>
      <c r="C1923">
        <v>1986</v>
      </c>
      <c r="D1923">
        <v>68.742599999999996</v>
      </c>
    </row>
    <row r="1924" spans="1:4" x14ac:dyDescent="0.3">
      <c r="A1924" t="s">
        <v>48</v>
      </c>
      <c r="B1924" t="s">
        <v>49</v>
      </c>
      <c r="C1924">
        <v>1987</v>
      </c>
      <c r="D1924">
        <v>69.107600000000005</v>
      </c>
    </row>
    <row r="1925" spans="1:4" x14ac:dyDescent="0.3">
      <c r="A1925" t="s">
        <v>48</v>
      </c>
      <c r="B1925" t="s">
        <v>49</v>
      </c>
      <c r="C1925">
        <v>1988</v>
      </c>
      <c r="D1925">
        <v>69.401499999999999</v>
      </c>
    </row>
    <row r="1926" spans="1:4" x14ac:dyDescent="0.3">
      <c r="A1926" t="s">
        <v>48</v>
      </c>
      <c r="B1926" t="s">
        <v>49</v>
      </c>
      <c r="C1926">
        <v>1989</v>
      </c>
      <c r="D1926">
        <v>69.534199999999998</v>
      </c>
    </row>
    <row r="1927" spans="1:4" x14ac:dyDescent="0.3">
      <c r="A1927" t="s">
        <v>48</v>
      </c>
      <c r="B1927" t="s">
        <v>49</v>
      </c>
      <c r="C1927">
        <v>1990</v>
      </c>
      <c r="D1927">
        <v>69.569199999999995</v>
      </c>
    </row>
    <row r="1928" spans="1:4" x14ac:dyDescent="0.3">
      <c r="A1928" t="s">
        <v>48</v>
      </c>
      <c r="B1928" t="s">
        <v>49</v>
      </c>
      <c r="C1928">
        <v>1991</v>
      </c>
      <c r="D1928">
        <v>69.644999999999996</v>
      </c>
    </row>
    <row r="1929" spans="1:4" x14ac:dyDescent="0.3">
      <c r="A1929" t="s">
        <v>48</v>
      </c>
      <c r="B1929" t="s">
        <v>49</v>
      </c>
      <c r="C1929">
        <v>1992</v>
      </c>
      <c r="D1929">
        <v>69.601200000000006</v>
      </c>
    </row>
    <row r="1930" spans="1:4" x14ac:dyDescent="0.3">
      <c r="A1930" t="s">
        <v>48</v>
      </c>
      <c r="B1930" t="s">
        <v>49</v>
      </c>
      <c r="C1930">
        <v>1993</v>
      </c>
      <c r="D1930">
        <v>69.5946</v>
      </c>
    </row>
    <row r="1931" spans="1:4" x14ac:dyDescent="0.3">
      <c r="A1931" t="s">
        <v>48</v>
      </c>
      <c r="B1931" t="s">
        <v>49</v>
      </c>
      <c r="C1931">
        <v>1994</v>
      </c>
      <c r="D1931">
        <v>69.584599999999995</v>
      </c>
    </row>
    <row r="1932" spans="1:4" x14ac:dyDescent="0.3">
      <c r="A1932" t="s">
        <v>48</v>
      </c>
      <c r="B1932" t="s">
        <v>49</v>
      </c>
      <c r="C1932">
        <v>1995</v>
      </c>
      <c r="D1932">
        <v>69.483900000000006</v>
      </c>
    </row>
    <row r="1933" spans="1:4" x14ac:dyDescent="0.3">
      <c r="A1933" t="s">
        <v>48</v>
      </c>
      <c r="B1933" t="s">
        <v>49</v>
      </c>
      <c r="C1933">
        <v>1996</v>
      </c>
      <c r="D1933">
        <v>69.362700000000004</v>
      </c>
    </row>
    <row r="1934" spans="1:4" x14ac:dyDescent="0.3">
      <c r="A1934" t="s">
        <v>48</v>
      </c>
      <c r="B1934" t="s">
        <v>49</v>
      </c>
      <c r="C1934">
        <v>1997</v>
      </c>
      <c r="D1934">
        <v>69.1828</v>
      </c>
    </row>
    <row r="1935" spans="1:4" x14ac:dyDescent="0.3">
      <c r="A1935" t="s">
        <v>48</v>
      </c>
      <c r="B1935" t="s">
        <v>49</v>
      </c>
      <c r="C1935">
        <v>1998</v>
      </c>
      <c r="D1935">
        <v>68.906300000000002</v>
      </c>
    </row>
    <row r="1936" spans="1:4" x14ac:dyDescent="0.3">
      <c r="A1936" t="s">
        <v>48</v>
      </c>
      <c r="B1936" t="s">
        <v>49</v>
      </c>
      <c r="C1936">
        <v>1999</v>
      </c>
      <c r="D1936">
        <v>68.976399999999998</v>
      </c>
    </row>
    <row r="1937" spans="1:4" x14ac:dyDescent="0.3">
      <c r="A1937" t="s">
        <v>48</v>
      </c>
      <c r="B1937" t="s">
        <v>49</v>
      </c>
      <c r="C1937">
        <v>2000</v>
      </c>
      <c r="D1937">
        <v>68.910799999999995</v>
      </c>
    </row>
    <row r="1938" spans="1:4" x14ac:dyDescent="0.3">
      <c r="A1938" t="s">
        <v>48</v>
      </c>
      <c r="B1938" t="s">
        <v>49</v>
      </c>
      <c r="C1938">
        <v>2001</v>
      </c>
      <c r="D1938">
        <v>68.944000000000003</v>
      </c>
    </row>
    <row r="1939" spans="1:4" x14ac:dyDescent="0.3">
      <c r="A1939" t="s">
        <v>48</v>
      </c>
      <c r="B1939" t="s">
        <v>49</v>
      </c>
      <c r="C1939">
        <v>2002</v>
      </c>
      <c r="D1939">
        <v>69.528499999999994</v>
      </c>
    </row>
    <row r="1940" spans="1:4" x14ac:dyDescent="0.3">
      <c r="A1940" t="s">
        <v>48</v>
      </c>
      <c r="B1940" t="s">
        <v>49</v>
      </c>
      <c r="C1940">
        <v>2003</v>
      </c>
      <c r="D1940">
        <v>69.8185</v>
      </c>
    </row>
    <row r="1941" spans="1:4" x14ac:dyDescent="0.3">
      <c r="A1941" t="s">
        <v>48</v>
      </c>
      <c r="B1941" t="s">
        <v>49</v>
      </c>
      <c r="C1941">
        <v>2004</v>
      </c>
      <c r="D1941">
        <v>70.152100000000004</v>
      </c>
    </row>
    <row r="1942" spans="1:4" x14ac:dyDescent="0.3">
      <c r="A1942" t="s">
        <v>48</v>
      </c>
      <c r="B1942" t="s">
        <v>49</v>
      </c>
      <c r="C1942">
        <v>2005</v>
      </c>
      <c r="D1942">
        <v>70.334699999999998</v>
      </c>
    </row>
    <row r="1943" spans="1:4" x14ac:dyDescent="0.3">
      <c r="A1943" t="s">
        <v>48</v>
      </c>
      <c r="B1943" t="s">
        <v>49</v>
      </c>
      <c r="C1943">
        <v>2006</v>
      </c>
      <c r="D1943">
        <v>70.535200000000003</v>
      </c>
    </row>
    <row r="1944" spans="1:4" x14ac:dyDescent="0.3">
      <c r="A1944" t="s">
        <v>48</v>
      </c>
      <c r="B1944" t="s">
        <v>49</v>
      </c>
      <c r="C1944">
        <v>2007</v>
      </c>
      <c r="D1944">
        <v>70.6524</v>
      </c>
    </row>
    <row r="1945" spans="1:4" x14ac:dyDescent="0.3">
      <c r="A1945" t="s">
        <v>48</v>
      </c>
      <c r="B1945" t="s">
        <v>49</v>
      </c>
      <c r="C1945">
        <v>2008</v>
      </c>
      <c r="D1945">
        <v>70.665099999999995</v>
      </c>
    </row>
    <row r="1946" spans="1:4" x14ac:dyDescent="0.3">
      <c r="A1946" t="s">
        <v>48</v>
      </c>
      <c r="B1946" t="s">
        <v>49</v>
      </c>
      <c r="C1946">
        <v>2009</v>
      </c>
      <c r="D1946">
        <v>70.805800000000005</v>
      </c>
    </row>
    <row r="1947" spans="1:4" x14ac:dyDescent="0.3">
      <c r="A1947" t="s">
        <v>48</v>
      </c>
      <c r="B1947" t="s">
        <v>49</v>
      </c>
      <c r="C1947">
        <v>2010</v>
      </c>
      <c r="D1947">
        <v>70.875299999999996</v>
      </c>
    </row>
    <row r="1948" spans="1:4" x14ac:dyDescent="0.3">
      <c r="A1948" t="s">
        <v>48</v>
      </c>
      <c r="B1948" t="s">
        <v>49</v>
      </c>
      <c r="C1948">
        <v>2011</v>
      </c>
      <c r="D1948">
        <v>70.975499999999997</v>
      </c>
    </row>
    <row r="1949" spans="1:4" x14ac:dyDescent="0.3">
      <c r="A1949" t="s">
        <v>48</v>
      </c>
      <c r="B1949" t="s">
        <v>49</v>
      </c>
      <c r="C1949">
        <v>2012</v>
      </c>
      <c r="D1949">
        <v>71.134200000000007</v>
      </c>
    </row>
    <row r="1950" spans="1:4" x14ac:dyDescent="0.3">
      <c r="A1950" t="s">
        <v>48</v>
      </c>
      <c r="B1950" t="s">
        <v>49</v>
      </c>
      <c r="C1950">
        <v>2013</v>
      </c>
      <c r="D1950">
        <v>71.275700000000001</v>
      </c>
    </row>
    <row r="1951" spans="1:4" x14ac:dyDescent="0.3">
      <c r="A1951" t="s">
        <v>48</v>
      </c>
      <c r="B1951" t="s">
        <v>49</v>
      </c>
      <c r="C1951">
        <v>2014</v>
      </c>
      <c r="D1951">
        <v>71.437200000000004</v>
      </c>
    </row>
    <row r="1952" spans="1:4" x14ac:dyDescent="0.3">
      <c r="A1952" t="s">
        <v>48</v>
      </c>
      <c r="B1952" t="s">
        <v>49</v>
      </c>
      <c r="C1952">
        <v>2015</v>
      </c>
      <c r="D1952">
        <v>71.646699999999996</v>
      </c>
    </row>
    <row r="1953" spans="1:4" x14ac:dyDescent="0.3">
      <c r="A1953" t="s">
        <v>48</v>
      </c>
      <c r="B1953" t="s">
        <v>49</v>
      </c>
      <c r="C1953">
        <v>2016</v>
      </c>
      <c r="D1953">
        <v>71.843299999999999</v>
      </c>
    </row>
    <row r="1954" spans="1:4" x14ac:dyDescent="0.3">
      <c r="A1954" t="s">
        <v>48</v>
      </c>
      <c r="B1954" t="s">
        <v>49</v>
      </c>
      <c r="C1954">
        <v>2017</v>
      </c>
      <c r="D1954">
        <v>72.061999999999998</v>
      </c>
    </row>
    <row r="1955" spans="1:4" x14ac:dyDescent="0.3">
      <c r="A1955" t="s">
        <v>48</v>
      </c>
      <c r="B1955" t="s">
        <v>49</v>
      </c>
      <c r="C1955">
        <v>2018</v>
      </c>
      <c r="D1955">
        <v>72.3215</v>
      </c>
    </row>
    <row r="1956" spans="1:4" x14ac:dyDescent="0.3">
      <c r="A1956" t="s">
        <v>48</v>
      </c>
      <c r="B1956" t="s">
        <v>49</v>
      </c>
      <c r="C1956">
        <v>2019</v>
      </c>
      <c r="D1956">
        <v>72.576599999999999</v>
      </c>
    </row>
    <row r="1957" spans="1:4" x14ac:dyDescent="0.3">
      <c r="A1957" t="s">
        <v>48</v>
      </c>
      <c r="B1957" t="s">
        <v>49</v>
      </c>
      <c r="C1957">
        <v>2020</v>
      </c>
      <c r="D1957">
        <v>71.580100000000002</v>
      </c>
    </row>
    <row r="1958" spans="1:4" x14ac:dyDescent="0.3">
      <c r="A1958" t="s">
        <v>48</v>
      </c>
      <c r="B1958" t="s">
        <v>49</v>
      </c>
      <c r="C1958">
        <v>2021</v>
      </c>
      <c r="D1958">
        <v>70.917000000000002</v>
      </c>
    </row>
    <row r="1959" spans="1:4" x14ac:dyDescent="0.3">
      <c r="A1959" t="s">
        <v>48</v>
      </c>
      <c r="B1959" t="s">
        <v>49</v>
      </c>
      <c r="C1959">
        <v>2022</v>
      </c>
      <c r="D1959">
        <v>72.190399999999997</v>
      </c>
    </row>
    <row r="1960" spans="1:4" x14ac:dyDescent="0.3">
      <c r="A1960" t="s">
        <v>48</v>
      </c>
      <c r="B1960" t="s">
        <v>49</v>
      </c>
      <c r="C1960">
        <v>2023</v>
      </c>
      <c r="D1960">
        <v>73.565600000000003</v>
      </c>
    </row>
    <row r="1961" spans="1:4" x14ac:dyDescent="0.3">
      <c r="A1961" t="s">
        <v>50</v>
      </c>
      <c r="B1961" t="s">
        <v>51</v>
      </c>
      <c r="C1961">
        <v>1950</v>
      </c>
      <c r="D1961">
        <v>35.3964</v>
      </c>
    </row>
    <row r="1962" spans="1:4" x14ac:dyDescent="0.3">
      <c r="A1962" t="s">
        <v>50</v>
      </c>
      <c r="B1962" t="s">
        <v>51</v>
      </c>
      <c r="C1962">
        <v>1951</v>
      </c>
      <c r="D1962">
        <v>35.695099999999996</v>
      </c>
    </row>
    <row r="1963" spans="1:4" x14ac:dyDescent="0.3">
      <c r="A1963" t="s">
        <v>50</v>
      </c>
      <c r="B1963" t="s">
        <v>51</v>
      </c>
      <c r="C1963">
        <v>1952</v>
      </c>
      <c r="D1963">
        <v>35.9878</v>
      </c>
    </row>
    <row r="1964" spans="1:4" x14ac:dyDescent="0.3">
      <c r="A1964" t="s">
        <v>50</v>
      </c>
      <c r="B1964" t="s">
        <v>51</v>
      </c>
      <c r="C1964">
        <v>1953</v>
      </c>
      <c r="D1964">
        <v>36.314999999999998</v>
      </c>
    </row>
    <row r="1965" spans="1:4" x14ac:dyDescent="0.3">
      <c r="A1965" t="s">
        <v>50</v>
      </c>
      <c r="B1965" t="s">
        <v>51</v>
      </c>
      <c r="C1965">
        <v>1954</v>
      </c>
      <c r="D1965">
        <v>36.666200000000003</v>
      </c>
    </row>
    <row r="1966" spans="1:4" x14ac:dyDescent="0.3">
      <c r="A1966" t="s">
        <v>50</v>
      </c>
      <c r="B1966" t="s">
        <v>51</v>
      </c>
      <c r="C1966">
        <v>1955</v>
      </c>
      <c r="D1966">
        <v>36.960900000000002</v>
      </c>
    </row>
    <row r="1967" spans="1:4" x14ac:dyDescent="0.3">
      <c r="A1967" t="s">
        <v>50</v>
      </c>
      <c r="B1967" t="s">
        <v>51</v>
      </c>
      <c r="C1967">
        <v>1956</v>
      </c>
      <c r="D1967">
        <v>37.280799999999999</v>
      </c>
    </row>
    <row r="1968" spans="1:4" x14ac:dyDescent="0.3">
      <c r="A1968" t="s">
        <v>50</v>
      </c>
      <c r="B1968" t="s">
        <v>51</v>
      </c>
      <c r="C1968">
        <v>1957</v>
      </c>
      <c r="D1968">
        <v>37.640300000000003</v>
      </c>
    </row>
    <row r="1969" spans="1:4" x14ac:dyDescent="0.3">
      <c r="A1969" t="s">
        <v>50</v>
      </c>
      <c r="B1969" t="s">
        <v>51</v>
      </c>
      <c r="C1969">
        <v>1958</v>
      </c>
      <c r="D1969">
        <v>38.012599999999999</v>
      </c>
    </row>
    <row r="1970" spans="1:4" x14ac:dyDescent="0.3">
      <c r="A1970" t="s">
        <v>50</v>
      </c>
      <c r="B1970" t="s">
        <v>51</v>
      </c>
      <c r="C1970">
        <v>1959</v>
      </c>
      <c r="D1970">
        <v>38.3887</v>
      </c>
    </row>
    <row r="1971" spans="1:4" x14ac:dyDescent="0.3">
      <c r="A1971" t="s">
        <v>50</v>
      </c>
      <c r="B1971" t="s">
        <v>51</v>
      </c>
      <c r="C1971">
        <v>1960</v>
      </c>
      <c r="D1971">
        <v>38.7746</v>
      </c>
    </row>
    <row r="1972" spans="1:4" x14ac:dyDescent="0.3">
      <c r="A1972" t="s">
        <v>50</v>
      </c>
      <c r="B1972" t="s">
        <v>51</v>
      </c>
      <c r="C1972">
        <v>1961</v>
      </c>
      <c r="D1972">
        <v>39.232599999999998</v>
      </c>
    </row>
    <row r="1973" spans="1:4" x14ac:dyDescent="0.3">
      <c r="A1973" t="s">
        <v>50</v>
      </c>
      <c r="B1973" t="s">
        <v>51</v>
      </c>
      <c r="C1973">
        <v>1962</v>
      </c>
      <c r="D1973">
        <v>39.642800000000001</v>
      </c>
    </row>
    <row r="1974" spans="1:4" x14ac:dyDescent="0.3">
      <c r="A1974" t="s">
        <v>50</v>
      </c>
      <c r="B1974" t="s">
        <v>51</v>
      </c>
      <c r="C1974">
        <v>1963</v>
      </c>
      <c r="D1974">
        <v>40.081299999999999</v>
      </c>
    </row>
    <row r="1975" spans="1:4" x14ac:dyDescent="0.3">
      <c r="A1975" t="s">
        <v>50</v>
      </c>
      <c r="B1975" t="s">
        <v>51</v>
      </c>
      <c r="C1975">
        <v>1964</v>
      </c>
      <c r="D1975">
        <v>40.502499999999998</v>
      </c>
    </row>
    <row r="1976" spans="1:4" x14ac:dyDescent="0.3">
      <c r="A1976" t="s">
        <v>50</v>
      </c>
      <c r="B1976" t="s">
        <v>51</v>
      </c>
      <c r="C1976">
        <v>1965</v>
      </c>
      <c r="D1976">
        <v>40.970999999999997</v>
      </c>
    </row>
    <row r="1977" spans="1:4" x14ac:dyDescent="0.3">
      <c r="A1977" t="s">
        <v>50</v>
      </c>
      <c r="B1977" t="s">
        <v>51</v>
      </c>
      <c r="C1977">
        <v>1966</v>
      </c>
      <c r="D1977">
        <v>41.2742</v>
      </c>
    </row>
    <row r="1978" spans="1:4" x14ac:dyDescent="0.3">
      <c r="A1978" t="s">
        <v>50</v>
      </c>
      <c r="B1978" t="s">
        <v>51</v>
      </c>
      <c r="C1978">
        <v>1967</v>
      </c>
      <c r="D1978">
        <v>41.758699999999997</v>
      </c>
    </row>
    <row r="1979" spans="1:4" x14ac:dyDescent="0.3">
      <c r="A1979" t="s">
        <v>50</v>
      </c>
      <c r="B1979" t="s">
        <v>51</v>
      </c>
      <c r="C1979">
        <v>1968</v>
      </c>
      <c r="D1979">
        <v>42.182299999999998</v>
      </c>
    </row>
    <row r="1980" spans="1:4" x14ac:dyDescent="0.3">
      <c r="A1980" t="s">
        <v>50</v>
      </c>
      <c r="B1980" t="s">
        <v>51</v>
      </c>
      <c r="C1980">
        <v>1969</v>
      </c>
      <c r="D1980">
        <v>42.591200000000001</v>
      </c>
    </row>
    <row r="1981" spans="1:4" x14ac:dyDescent="0.3">
      <c r="A1981" t="s">
        <v>50</v>
      </c>
      <c r="B1981" t="s">
        <v>51</v>
      </c>
      <c r="C1981">
        <v>1970</v>
      </c>
      <c r="D1981">
        <v>43.029299999999999</v>
      </c>
    </row>
    <row r="1982" spans="1:4" x14ac:dyDescent="0.3">
      <c r="A1982" t="s">
        <v>50</v>
      </c>
      <c r="B1982" t="s">
        <v>51</v>
      </c>
      <c r="C1982">
        <v>1971</v>
      </c>
      <c r="D1982">
        <v>43.390799999999999</v>
      </c>
    </row>
    <row r="1983" spans="1:4" x14ac:dyDescent="0.3">
      <c r="A1983" t="s">
        <v>50</v>
      </c>
      <c r="B1983" t="s">
        <v>51</v>
      </c>
      <c r="C1983">
        <v>1972</v>
      </c>
      <c r="D1983">
        <v>43.928199999999997</v>
      </c>
    </row>
    <row r="1984" spans="1:4" x14ac:dyDescent="0.3">
      <c r="A1984" t="s">
        <v>50</v>
      </c>
      <c r="B1984" t="s">
        <v>51</v>
      </c>
      <c r="C1984">
        <v>1973</v>
      </c>
      <c r="D1984">
        <v>44.435200000000002</v>
      </c>
    </row>
    <row r="1985" spans="1:4" x14ac:dyDescent="0.3">
      <c r="A1985" t="s">
        <v>50</v>
      </c>
      <c r="B1985" t="s">
        <v>51</v>
      </c>
      <c r="C1985">
        <v>1974</v>
      </c>
      <c r="D1985">
        <v>44.875799999999998</v>
      </c>
    </row>
    <row r="1986" spans="1:4" x14ac:dyDescent="0.3">
      <c r="A1986" t="s">
        <v>50</v>
      </c>
      <c r="B1986" t="s">
        <v>51</v>
      </c>
      <c r="C1986">
        <v>1975</v>
      </c>
      <c r="D1986">
        <v>45.405299999999997</v>
      </c>
    </row>
    <row r="1987" spans="1:4" x14ac:dyDescent="0.3">
      <c r="A1987" t="s">
        <v>50</v>
      </c>
      <c r="B1987" t="s">
        <v>51</v>
      </c>
      <c r="C1987">
        <v>1976</v>
      </c>
      <c r="D1987">
        <v>45.951500000000003</v>
      </c>
    </row>
    <row r="1988" spans="1:4" x14ac:dyDescent="0.3">
      <c r="A1988" t="s">
        <v>50</v>
      </c>
      <c r="B1988" t="s">
        <v>51</v>
      </c>
      <c r="C1988">
        <v>1977</v>
      </c>
      <c r="D1988">
        <v>46.503999999999998</v>
      </c>
    </row>
    <row r="1989" spans="1:4" x14ac:dyDescent="0.3">
      <c r="A1989" t="s">
        <v>50</v>
      </c>
      <c r="B1989" t="s">
        <v>51</v>
      </c>
      <c r="C1989">
        <v>1978</v>
      </c>
      <c r="D1989">
        <v>46.941000000000003</v>
      </c>
    </row>
    <row r="1990" spans="1:4" x14ac:dyDescent="0.3">
      <c r="A1990" t="s">
        <v>50</v>
      </c>
      <c r="B1990" t="s">
        <v>51</v>
      </c>
      <c r="C1990">
        <v>1979</v>
      </c>
      <c r="D1990">
        <v>47.362400000000001</v>
      </c>
    </row>
    <row r="1991" spans="1:4" x14ac:dyDescent="0.3">
      <c r="A1991" t="s">
        <v>50</v>
      </c>
      <c r="B1991" t="s">
        <v>51</v>
      </c>
      <c r="C1991">
        <v>1980</v>
      </c>
      <c r="D1991">
        <v>47.746899999999997</v>
      </c>
    </row>
    <row r="1992" spans="1:4" x14ac:dyDescent="0.3">
      <c r="A1992" t="s">
        <v>50</v>
      </c>
      <c r="B1992" t="s">
        <v>51</v>
      </c>
      <c r="C1992">
        <v>1981</v>
      </c>
      <c r="D1992">
        <v>48.122300000000003</v>
      </c>
    </row>
    <row r="1993" spans="1:4" x14ac:dyDescent="0.3">
      <c r="A1993" t="s">
        <v>50</v>
      </c>
      <c r="B1993" t="s">
        <v>51</v>
      </c>
      <c r="C1993">
        <v>1982</v>
      </c>
      <c r="D1993">
        <v>48.493400000000001</v>
      </c>
    </row>
    <row r="1994" spans="1:4" x14ac:dyDescent="0.3">
      <c r="A1994" t="s">
        <v>50</v>
      </c>
      <c r="B1994" t="s">
        <v>51</v>
      </c>
      <c r="C1994">
        <v>1983</v>
      </c>
      <c r="D1994">
        <v>48.844900000000003</v>
      </c>
    </row>
    <row r="1995" spans="1:4" x14ac:dyDescent="0.3">
      <c r="A1995" t="s">
        <v>50</v>
      </c>
      <c r="B1995" t="s">
        <v>51</v>
      </c>
      <c r="C1995">
        <v>1984</v>
      </c>
      <c r="D1995">
        <v>49.3992</v>
      </c>
    </row>
    <row r="1996" spans="1:4" x14ac:dyDescent="0.3">
      <c r="A1996" t="s">
        <v>50</v>
      </c>
      <c r="B1996" t="s">
        <v>51</v>
      </c>
      <c r="C1996">
        <v>1985</v>
      </c>
      <c r="D1996">
        <v>49.959099999999999</v>
      </c>
    </row>
    <row r="1997" spans="1:4" x14ac:dyDescent="0.3">
      <c r="A1997" t="s">
        <v>50</v>
      </c>
      <c r="B1997" t="s">
        <v>51</v>
      </c>
      <c r="C1997">
        <v>1986</v>
      </c>
      <c r="D1997">
        <v>50.631799999999998</v>
      </c>
    </row>
    <row r="1998" spans="1:4" x14ac:dyDescent="0.3">
      <c r="A1998" t="s">
        <v>50</v>
      </c>
      <c r="B1998" t="s">
        <v>51</v>
      </c>
      <c r="C1998">
        <v>1987</v>
      </c>
      <c r="D1998">
        <v>51.257599999999996</v>
      </c>
    </row>
    <row r="1999" spans="1:4" x14ac:dyDescent="0.3">
      <c r="A1999" t="s">
        <v>50</v>
      </c>
      <c r="B1999" t="s">
        <v>51</v>
      </c>
      <c r="C1999">
        <v>1988</v>
      </c>
      <c r="D1999">
        <v>52.018799999999999</v>
      </c>
    </row>
    <row r="2000" spans="1:4" x14ac:dyDescent="0.3">
      <c r="A2000" t="s">
        <v>50</v>
      </c>
      <c r="B2000" t="s">
        <v>51</v>
      </c>
      <c r="C2000">
        <v>1989</v>
      </c>
      <c r="D2000">
        <v>52.450400000000002</v>
      </c>
    </row>
    <row r="2001" spans="1:4" x14ac:dyDescent="0.3">
      <c r="A2001" t="s">
        <v>50</v>
      </c>
      <c r="B2001" t="s">
        <v>51</v>
      </c>
      <c r="C2001">
        <v>1990</v>
      </c>
      <c r="D2001">
        <v>53.020499999999998</v>
      </c>
    </row>
    <row r="2002" spans="1:4" x14ac:dyDescent="0.3">
      <c r="A2002" t="s">
        <v>50</v>
      </c>
      <c r="B2002" t="s">
        <v>51</v>
      </c>
      <c r="C2002">
        <v>1991</v>
      </c>
      <c r="D2002">
        <v>53.441000000000003</v>
      </c>
    </row>
    <row r="2003" spans="1:4" x14ac:dyDescent="0.3">
      <c r="A2003" t="s">
        <v>50</v>
      </c>
      <c r="B2003" t="s">
        <v>51</v>
      </c>
      <c r="C2003">
        <v>1992</v>
      </c>
      <c r="D2003">
        <v>54.136600000000001</v>
      </c>
    </row>
    <row r="2004" spans="1:4" x14ac:dyDescent="0.3">
      <c r="A2004" t="s">
        <v>50</v>
      </c>
      <c r="B2004" t="s">
        <v>51</v>
      </c>
      <c r="C2004">
        <v>1993</v>
      </c>
      <c r="D2004">
        <v>54.612299999999998</v>
      </c>
    </row>
    <row r="2005" spans="1:4" x14ac:dyDescent="0.3">
      <c r="A2005" t="s">
        <v>50</v>
      </c>
      <c r="B2005" t="s">
        <v>51</v>
      </c>
      <c r="C2005">
        <v>1994</v>
      </c>
      <c r="D2005">
        <v>54.988399999999999</v>
      </c>
    </row>
    <row r="2006" spans="1:4" x14ac:dyDescent="0.3">
      <c r="A2006" t="s">
        <v>50</v>
      </c>
      <c r="B2006" t="s">
        <v>51</v>
      </c>
      <c r="C2006">
        <v>1995</v>
      </c>
      <c r="D2006">
        <v>55.365699999999997</v>
      </c>
    </row>
    <row r="2007" spans="1:4" x14ac:dyDescent="0.3">
      <c r="A2007" t="s">
        <v>50</v>
      </c>
      <c r="B2007" t="s">
        <v>51</v>
      </c>
      <c r="C2007">
        <v>1996</v>
      </c>
      <c r="D2007">
        <v>55.648000000000003</v>
      </c>
    </row>
    <row r="2008" spans="1:4" x14ac:dyDescent="0.3">
      <c r="A2008" t="s">
        <v>50</v>
      </c>
      <c r="B2008" t="s">
        <v>51</v>
      </c>
      <c r="C2008">
        <v>1997</v>
      </c>
      <c r="D2008">
        <v>55.985900000000001</v>
      </c>
    </row>
    <row r="2009" spans="1:4" x14ac:dyDescent="0.3">
      <c r="A2009" t="s">
        <v>50</v>
      </c>
      <c r="B2009" t="s">
        <v>51</v>
      </c>
      <c r="C2009">
        <v>1998</v>
      </c>
      <c r="D2009">
        <v>56.154499999999999</v>
      </c>
    </row>
    <row r="2010" spans="1:4" x14ac:dyDescent="0.3">
      <c r="A2010" t="s">
        <v>50</v>
      </c>
      <c r="B2010" t="s">
        <v>51</v>
      </c>
      <c r="C2010">
        <v>1999</v>
      </c>
      <c r="D2010">
        <v>56.336300000000001</v>
      </c>
    </row>
    <row r="2011" spans="1:4" x14ac:dyDescent="0.3">
      <c r="A2011" t="s">
        <v>50</v>
      </c>
      <c r="B2011" t="s">
        <v>51</v>
      </c>
      <c r="C2011">
        <v>2000</v>
      </c>
      <c r="D2011">
        <v>56.594499999999996</v>
      </c>
    </row>
    <row r="2012" spans="1:4" x14ac:dyDescent="0.3">
      <c r="A2012" t="s">
        <v>50</v>
      </c>
      <c r="B2012" t="s">
        <v>51</v>
      </c>
      <c r="C2012">
        <v>2001</v>
      </c>
      <c r="D2012">
        <v>56.654200000000003</v>
      </c>
    </row>
    <row r="2013" spans="1:4" x14ac:dyDescent="0.3">
      <c r="A2013" t="s">
        <v>50</v>
      </c>
      <c r="B2013" t="s">
        <v>51</v>
      </c>
      <c r="C2013">
        <v>2002</v>
      </c>
      <c r="D2013">
        <v>56.850999999999999</v>
      </c>
    </row>
    <row r="2014" spans="1:4" x14ac:dyDescent="0.3">
      <c r="A2014" t="s">
        <v>50</v>
      </c>
      <c r="B2014" t="s">
        <v>51</v>
      </c>
      <c r="C2014">
        <v>2003</v>
      </c>
      <c r="D2014">
        <v>57.092399999999998</v>
      </c>
    </row>
    <row r="2015" spans="1:4" x14ac:dyDescent="0.3">
      <c r="A2015" t="s">
        <v>50</v>
      </c>
      <c r="B2015" t="s">
        <v>51</v>
      </c>
      <c r="C2015">
        <v>2004</v>
      </c>
      <c r="D2015">
        <v>57.346499999999999</v>
      </c>
    </row>
    <row r="2016" spans="1:4" x14ac:dyDescent="0.3">
      <c r="A2016" t="s">
        <v>50</v>
      </c>
      <c r="B2016" t="s">
        <v>51</v>
      </c>
      <c r="C2016">
        <v>2005</v>
      </c>
      <c r="D2016">
        <v>57.738399999999999</v>
      </c>
    </row>
    <row r="2017" spans="1:4" x14ac:dyDescent="0.3">
      <c r="A2017" t="s">
        <v>50</v>
      </c>
      <c r="B2017" t="s">
        <v>51</v>
      </c>
      <c r="C2017">
        <v>2006</v>
      </c>
      <c r="D2017">
        <v>57.965899999999998</v>
      </c>
    </row>
    <row r="2018" spans="1:4" x14ac:dyDescent="0.3">
      <c r="A2018" t="s">
        <v>50</v>
      </c>
      <c r="B2018" t="s">
        <v>51</v>
      </c>
      <c r="C2018">
        <v>2007</v>
      </c>
      <c r="D2018">
        <v>58.248800000000003</v>
      </c>
    </row>
    <row r="2019" spans="1:4" x14ac:dyDescent="0.3">
      <c r="A2019" t="s">
        <v>50</v>
      </c>
      <c r="B2019" t="s">
        <v>51</v>
      </c>
      <c r="C2019">
        <v>2008</v>
      </c>
      <c r="D2019">
        <v>58.098999999999997</v>
      </c>
    </row>
    <row r="2020" spans="1:4" x14ac:dyDescent="0.3">
      <c r="A2020" t="s">
        <v>50</v>
      </c>
      <c r="B2020" t="s">
        <v>51</v>
      </c>
      <c r="C2020">
        <v>2009</v>
      </c>
      <c r="D2020">
        <v>58.258000000000003</v>
      </c>
    </row>
    <row r="2021" spans="1:4" x14ac:dyDescent="0.3">
      <c r="A2021" t="s">
        <v>50</v>
      </c>
      <c r="B2021" t="s">
        <v>51</v>
      </c>
      <c r="C2021">
        <v>2010</v>
      </c>
      <c r="D2021">
        <v>58.387300000000003</v>
      </c>
    </row>
    <row r="2022" spans="1:4" x14ac:dyDescent="0.3">
      <c r="A2022" t="s">
        <v>50</v>
      </c>
      <c r="B2022" t="s">
        <v>51</v>
      </c>
      <c r="C2022">
        <v>2011</v>
      </c>
      <c r="D2022">
        <v>58.461799999999997</v>
      </c>
    </row>
    <row r="2023" spans="1:4" x14ac:dyDescent="0.3">
      <c r="A2023" t="s">
        <v>50</v>
      </c>
      <c r="B2023" t="s">
        <v>51</v>
      </c>
      <c r="C2023">
        <v>2012</v>
      </c>
      <c r="D2023">
        <v>58.558500000000002</v>
      </c>
    </row>
    <row r="2024" spans="1:4" x14ac:dyDescent="0.3">
      <c r="A2024" t="s">
        <v>50</v>
      </c>
      <c r="B2024" t="s">
        <v>51</v>
      </c>
      <c r="C2024">
        <v>2013</v>
      </c>
      <c r="D2024">
        <v>58.863399999999999</v>
      </c>
    </row>
    <row r="2025" spans="1:4" x14ac:dyDescent="0.3">
      <c r="A2025" t="s">
        <v>50</v>
      </c>
      <c r="B2025" t="s">
        <v>51</v>
      </c>
      <c r="C2025">
        <v>2014</v>
      </c>
      <c r="D2025">
        <v>59.008200000000002</v>
      </c>
    </row>
    <row r="2026" spans="1:4" x14ac:dyDescent="0.3">
      <c r="A2026" t="s">
        <v>50</v>
      </c>
      <c r="B2026" t="s">
        <v>51</v>
      </c>
      <c r="C2026">
        <v>2015</v>
      </c>
      <c r="D2026">
        <v>59.1233</v>
      </c>
    </row>
    <row r="2027" spans="1:4" x14ac:dyDescent="0.3">
      <c r="A2027" t="s">
        <v>50</v>
      </c>
      <c r="B2027" t="s">
        <v>51</v>
      </c>
      <c r="C2027">
        <v>2016</v>
      </c>
      <c r="D2027">
        <v>59.282600000000002</v>
      </c>
    </row>
    <row r="2028" spans="1:4" x14ac:dyDescent="0.3">
      <c r="A2028" t="s">
        <v>50</v>
      </c>
      <c r="B2028" t="s">
        <v>51</v>
      </c>
      <c r="C2028">
        <v>2017</v>
      </c>
      <c r="D2028">
        <v>59.527799999999999</v>
      </c>
    </row>
    <row r="2029" spans="1:4" x14ac:dyDescent="0.3">
      <c r="A2029" t="s">
        <v>50</v>
      </c>
      <c r="B2029" t="s">
        <v>51</v>
      </c>
      <c r="C2029">
        <v>2018</v>
      </c>
      <c r="D2029">
        <v>59.709699999999998</v>
      </c>
    </row>
    <row r="2030" spans="1:4" x14ac:dyDescent="0.3">
      <c r="A2030" t="s">
        <v>50</v>
      </c>
      <c r="B2030" t="s">
        <v>51</v>
      </c>
      <c r="C2030">
        <v>2019</v>
      </c>
      <c r="D2030">
        <v>59.887500000000003</v>
      </c>
    </row>
    <row r="2031" spans="1:4" x14ac:dyDescent="0.3">
      <c r="A2031" t="s">
        <v>50</v>
      </c>
      <c r="B2031" t="s">
        <v>51</v>
      </c>
      <c r="C2031">
        <v>2020</v>
      </c>
      <c r="D2031">
        <v>60.154000000000003</v>
      </c>
    </row>
    <row r="2032" spans="1:4" x14ac:dyDescent="0.3">
      <c r="A2032" t="s">
        <v>50</v>
      </c>
      <c r="B2032" t="s">
        <v>51</v>
      </c>
      <c r="C2032">
        <v>2021</v>
      </c>
      <c r="D2032">
        <v>59.610300000000002</v>
      </c>
    </row>
    <row r="2033" spans="1:4" x14ac:dyDescent="0.3">
      <c r="A2033" t="s">
        <v>50</v>
      </c>
      <c r="B2033" t="s">
        <v>51</v>
      </c>
      <c r="C2033">
        <v>2022</v>
      </c>
      <c r="D2033">
        <v>60.475099999999998</v>
      </c>
    </row>
    <row r="2034" spans="1:4" x14ac:dyDescent="0.3">
      <c r="A2034" t="s">
        <v>50</v>
      </c>
      <c r="B2034" t="s">
        <v>51</v>
      </c>
      <c r="C2034">
        <v>2023</v>
      </c>
      <c r="D2034">
        <v>60.773800000000001</v>
      </c>
    </row>
    <row r="2035" spans="1:4" x14ac:dyDescent="0.3">
      <c r="A2035" t="s">
        <v>52</v>
      </c>
      <c r="B2035" t="s">
        <v>53</v>
      </c>
      <c r="C2035">
        <v>1950</v>
      </c>
      <c r="D2035">
        <v>60.357300000000002</v>
      </c>
    </row>
    <row r="2036" spans="1:4" x14ac:dyDescent="0.3">
      <c r="A2036" t="s">
        <v>52</v>
      </c>
      <c r="B2036" t="s">
        <v>53</v>
      </c>
      <c r="C2036">
        <v>1951</v>
      </c>
      <c r="D2036">
        <v>60.612099999999998</v>
      </c>
    </row>
    <row r="2037" spans="1:4" x14ac:dyDescent="0.3">
      <c r="A2037" t="s">
        <v>52</v>
      </c>
      <c r="B2037" t="s">
        <v>53</v>
      </c>
      <c r="C2037">
        <v>1952</v>
      </c>
      <c r="D2037">
        <v>61.070500000000003</v>
      </c>
    </row>
    <row r="2038" spans="1:4" x14ac:dyDescent="0.3">
      <c r="A2038" t="s">
        <v>52</v>
      </c>
      <c r="B2038" t="s">
        <v>53</v>
      </c>
      <c r="C2038">
        <v>1953</v>
      </c>
      <c r="D2038">
        <v>61.818399999999997</v>
      </c>
    </row>
    <row r="2039" spans="1:4" x14ac:dyDescent="0.3">
      <c r="A2039" t="s">
        <v>52</v>
      </c>
      <c r="B2039" t="s">
        <v>53</v>
      </c>
      <c r="C2039">
        <v>1954</v>
      </c>
      <c r="D2039">
        <v>62.4758</v>
      </c>
    </row>
    <row r="2040" spans="1:4" x14ac:dyDescent="0.3">
      <c r="A2040" t="s">
        <v>52</v>
      </c>
      <c r="B2040" t="s">
        <v>53</v>
      </c>
      <c r="C2040">
        <v>1955</v>
      </c>
      <c r="D2040">
        <v>63.0578</v>
      </c>
    </row>
    <row r="2041" spans="1:4" x14ac:dyDescent="0.3">
      <c r="A2041" t="s">
        <v>52</v>
      </c>
      <c r="B2041" t="s">
        <v>53</v>
      </c>
      <c r="C2041">
        <v>1956</v>
      </c>
      <c r="D2041">
        <v>64.240099999999998</v>
      </c>
    </row>
    <row r="2042" spans="1:4" x14ac:dyDescent="0.3">
      <c r="A2042" t="s">
        <v>52</v>
      </c>
      <c r="B2042" t="s">
        <v>53</v>
      </c>
      <c r="C2042">
        <v>1957</v>
      </c>
      <c r="D2042">
        <v>64.776899999999998</v>
      </c>
    </row>
    <row r="2043" spans="1:4" x14ac:dyDescent="0.3">
      <c r="A2043" t="s">
        <v>52</v>
      </c>
      <c r="B2043" t="s">
        <v>53</v>
      </c>
      <c r="C2043">
        <v>1958</v>
      </c>
      <c r="D2043">
        <v>65.206000000000003</v>
      </c>
    </row>
    <row r="2044" spans="1:4" x14ac:dyDescent="0.3">
      <c r="A2044" t="s">
        <v>52</v>
      </c>
      <c r="B2044" t="s">
        <v>53</v>
      </c>
      <c r="C2044">
        <v>1959</v>
      </c>
      <c r="D2044">
        <v>65.691999999999993</v>
      </c>
    </row>
    <row r="2045" spans="1:4" x14ac:dyDescent="0.3">
      <c r="A2045" t="s">
        <v>52</v>
      </c>
      <c r="B2045" t="s">
        <v>53</v>
      </c>
      <c r="C2045">
        <v>1960</v>
      </c>
      <c r="D2045">
        <v>66.482200000000006</v>
      </c>
    </row>
    <row r="2046" spans="1:4" x14ac:dyDescent="0.3">
      <c r="A2046" t="s">
        <v>52</v>
      </c>
      <c r="B2046" t="s">
        <v>53</v>
      </c>
      <c r="C2046">
        <v>1961</v>
      </c>
      <c r="D2046">
        <v>67.528199999999998</v>
      </c>
    </row>
    <row r="2047" spans="1:4" x14ac:dyDescent="0.3">
      <c r="A2047" t="s">
        <v>52</v>
      </c>
      <c r="B2047" t="s">
        <v>53</v>
      </c>
      <c r="C2047">
        <v>1962</v>
      </c>
      <c r="D2047">
        <v>67.883899999999997</v>
      </c>
    </row>
    <row r="2048" spans="1:4" x14ac:dyDescent="0.3">
      <c r="A2048" t="s">
        <v>52</v>
      </c>
      <c r="B2048" t="s">
        <v>53</v>
      </c>
      <c r="C2048">
        <v>1963</v>
      </c>
      <c r="D2048">
        <v>67.689400000000006</v>
      </c>
    </row>
    <row r="2049" spans="1:4" x14ac:dyDescent="0.3">
      <c r="A2049" t="s">
        <v>52</v>
      </c>
      <c r="B2049" t="s">
        <v>53</v>
      </c>
      <c r="C2049">
        <v>1964</v>
      </c>
      <c r="D2049">
        <v>67.5</v>
      </c>
    </row>
    <row r="2050" spans="1:4" x14ac:dyDescent="0.3">
      <c r="A2050" t="s">
        <v>52</v>
      </c>
      <c r="B2050" t="s">
        <v>53</v>
      </c>
      <c r="C2050">
        <v>1965</v>
      </c>
      <c r="D2050">
        <v>67.581599999999995</v>
      </c>
    </row>
    <row r="2051" spans="1:4" x14ac:dyDescent="0.3">
      <c r="A2051" t="s">
        <v>52</v>
      </c>
      <c r="B2051" t="s">
        <v>53</v>
      </c>
      <c r="C2051">
        <v>1966</v>
      </c>
      <c r="D2051">
        <v>67.718000000000004</v>
      </c>
    </row>
    <row r="2052" spans="1:4" x14ac:dyDescent="0.3">
      <c r="A2052" t="s">
        <v>52</v>
      </c>
      <c r="B2052" t="s">
        <v>53</v>
      </c>
      <c r="C2052">
        <v>1967</v>
      </c>
      <c r="D2052">
        <v>67.792400000000001</v>
      </c>
    </row>
    <row r="2053" spans="1:4" x14ac:dyDescent="0.3">
      <c r="A2053" t="s">
        <v>52</v>
      </c>
      <c r="B2053" t="s">
        <v>53</v>
      </c>
      <c r="C2053">
        <v>1968</v>
      </c>
      <c r="D2053">
        <v>67.897900000000007</v>
      </c>
    </row>
    <row r="2054" spans="1:4" x14ac:dyDescent="0.3">
      <c r="A2054" t="s">
        <v>52</v>
      </c>
      <c r="B2054" t="s">
        <v>53</v>
      </c>
      <c r="C2054">
        <v>1969</v>
      </c>
      <c r="D2054">
        <v>68.087699999999998</v>
      </c>
    </row>
    <row r="2055" spans="1:4" x14ac:dyDescent="0.3">
      <c r="A2055" t="s">
        <v>52</v>
      </c>
      <c r="B2055" t="s">
        <v>53</v>
      </c>
      <c r="C2055">
        <v>1970</v>
      </c>
      <c r="D2055">
        <v>68.403800000000004</v>
      </c>
    </row>
    <row r="2056" spans="1:4" x14ac:dyDescent="0.3">
      <c r="A2056" t="s">
        <v>52</v>
      </c>
      <c r="B2056" t="s">
        <v>53</v>
      </c>
      <c r="C2056">
        <v>1971</v>
      </c>
      <c r="D2056">
        <v>68.980400000000003</v>
      </c>
    </row>
    <row r="2057" spans="1:4" x14ac:dyDescent="0.3">
      <c r="A2057" t="s">
        <v>52</v>
      </c>
      <c r="B2057" t="s">
        <v>53</v>
      </c>
      <c r="C2057">
        <v>1972</v>
      </c>
      <c r="D2057">
        <v>69.642799999999994</v>
      </c>
    </row>
    <row r="2058" spans="1:4" x14ac:dyDescent="0.3">
      <c r="A2058" t="s">
        <v>52</v>
      </c>
      <c r="B2058" t="s">
        <v>53</v>
      </c>
      <c r="C2058">
        <v>1973</v>
      </c>
      <c r="D2058">
        <v>70.373800000000003</v>
      </c>
    </row>
    <row r="2059" spans="1:4" x14ac:dyDescent="0.3">
      <c r="A2059" t="s">
        <v>52</v>
      </c>
      <c r="B2059" t="s">
        <v>53</v>
      </c>
      <c r="C2059">
        <v>1974</v>
      </c>
      <c r="D2059">
        <v>70.863900000000001</v>
      </c>
    </row>
    <row r="2060" spans="1:4" x14ac:dyDescent="0.3">
      <c r="A2060" t="s">
        <v>52</v>
      </c>
      <c r="B2060" t="s">
        <v>53</v>
      </c>
      <c r="C2060">
        <v>1975</v>
      </c>
      <c r="D2060">
        <v>71.170699999999997</v>
      </c>
    </row>
    <row r="2061" spans="1:4" x14ac:dyDescent="0.3">
      <c r="A2061" t="s">
        <v>52</v>
      </c>
      <c r="B2061" t="s">
        <v>53</v>
      </c>
      <c r="C2061">
        <v>1976</v>
      </c>
      <c r="D2061">
        <v>71.331299999999999</v>
      </c>
    </row>
    <row r="2062" spans="1:4" x14ac:dyDescent="0.3">
      <c r="A2062" t="s">
        <v>52</v>
      </c>
      <c r="B2062" t="s">
        <v>53</v>
      </c>
      <c r="C2062">
        <v>1977</v>
      </c>
      <c r="D2062">
        <v>71.615600000000001</v>
      </c>
    </row>
    <row r="2063" spans="1:4" x14ac:dyDescent="0.3">
      <c r="A2063" t="s">
        <v>52</v>
      </c>
      <c r="B2063" t="s">
        <v>53</v>
      </c>
      <c r="C2063">
        <v>1978</v>
      </c>
      <c r="D2063">
        <v>71.967500000000001</v>
      </c>
    </row>
    <row r="2064" spans="1:4" x14ac:dyDescent="0.3">
      <c r="A2064" t="s">
        <v>52</v>
      </c>
      <c r="B2064" t="s">
        <v>53</v>
      </c>
      <c r="C2064">
        <v>1979</v>
      </c>
      <c r="D2064">
        <v>72.401799999999994</v>
      </c>
    </row>
    <row r="2065" spans="1:4" x14ac:dyDescent="0.3">
      <c r="A2065" t="s">
        <v>52</v>
      </c>
      <c r="B2065" t="s">
        <v>53</v>
      </c>
      <c r="C2065">
        <v>1980</v>
      </c>
      <c r="D2065">
        <v>72.665899999999993</v>
      </c>
    </row>
    <row r="2066" spans="1:4" x14ac:dyDescent="0.3">
      <c r="A2066" t="s">
        <v>52</v>
      </c>
      <c r="B2066" t="s">
        <v>53</v>
      </c>
      <c r="C2066">
        <v>1981</v>
      </c>
      <c r="D2066">
        <v>72.892099999999999</v>
      </c>
    </row>
    <row r="2067" spans="1:4" x14ac:dyDescent="0.3">
      <c r="A2067" t="s">
        <v>52</v>
      </c>
      <c r="B2067" t="s">
        <v>53</v>
      </c>
      <c r="C2067">
        <v>1982</v>
      </c>
      <c r="D2067">
        <v>73.040599999999998</v>
      </c>
    </row>
    <row r="2068" spans="1:4" x14ac:dyDescent="0.3">
      <c r="A2068" t="s">
        <v>52</v>
      </c>
      <c r="B2068" t="s">
        <v>53</v>
      </c>
      <c r="C2068">
        <v>1983</v>
      </c>
      <c r="D2068">
        <v>73.239900000000006</v>
      </c>
    </row>
    <row r="2069" spans="1:4" x14ac:dyDescent="0.3">
      <c r="A2069" t="s">
        <v>52</v>
      </c>
      <c r="B2069" t="s">
        <v>53</v>
      </c>
      <c r="C2069">
        <v>1984</v>
      </c>
      <c r="D2069">
        <v>73.364599999999996</v>
      </c>
    </row>
    <row r="2070" spans="1:4" x14ac:dyDescent="0.3">
      <c r="A2070" t="s">
        <v>52</v>
      </c>
      <c r="B2070" t="s">
        <v>53</v>
      </c>
      <c r="C2070">
        <v>1985</v>
      </c>
      <c r="D2070">
        <v>73.3733</v>
      </c>
    </row>
    <row r="2071" spans="1:4" x14ac:dyDescent="0.3">
      <c r="A2071" t="s">
        <v>52</v>
      </c>
      <c r="B2071" t="s">
        <v>53</v>
      </c>
      <c r="C2071">
        <v>1986</v>
      </c>
      <c r="D2071">
        <v>73.367800000000003</v>
      </c>
    </row>
    <row r="2072" spans="1:4" x14ac:dyDescent="0.3">
      <c r="A2072" t="s">
        <v>52</v>
      </c>
      <c r="B2072" t="s">
        <v>53</v>
      </c>
      <c r="C2072">
        <v>1987</v>
      </c>
      <c r="D2072">
        <v>73.453800000000001</v>
      </c>
    </row>
    <row r="2073" spans="1:4" x14ac:dyDescent="0.3">
      <c r="A2073" t="s">
        <v>52</v>
      </c>
      <c r="B2073" t="s">
        <v>53</v>
      </c>
      <c r="C2073">
        <v>1988</v>
      </c>
      <c r="D2073">
        <v>73.555099999999996</v>
      </c>
    </row>
    <row r="2074" spans="1:4" x14ac:dyDescent="0.3">
      <c r="A2074" t="s">
        <v>52</v>
      </c>
      <c r="B2074" t="s">
        <v>53</v>
      </c>
      <c r="C2074">
        <v>1989</v>
      </c>
      <c r="D2074">
        <v>73.732600000000005</v>
      </c>
    </row>
    <row r="2075" spans="1:4" x14ac:dyDescent="0.3">
      <c r="A2075" t="s">
        <v>52</v>
      </c>
      <c r="B2075" t="s">
        <v>53</v>
      </c>
      <c r="C2075">
        <v>1990</v>
      </c>
      <c r="D2075">
        <v>73.952299999999994</v>
      </c>
    </row>
    <row r="2076" spans="1:4" x14ac:dyDescent="0.3">
      <c r="A2076" t="s">
        <v>52</v>
      </c>
      <c r="B2076" t="s">
        <v>53</v>
      </c>
      <c r="C2076">
        <v>1991</v>
      </c>
      <c r="D2076">
        <v>74.204300000000003</v>
      </c>
    </row>
    <row r="2077" spans="1:4" x14ac:dyDescent="0.3">
      <c r="A2077" t="s">
        <v>52</v>
      </c>
      <c r="B2077" t="s">
        <v>53</v>
      </c>
      <c r="C2077">
        <v>1992</v>
      </c>
      <c r="D2077">
        <v>74.445999999999998</v>
      </c>
    </row>
    <row r="2078" spans="1:4" x14ac:dyDescent="0.3">
      <c r="A2078" t="s">
        <v>52</v>
      </c>
      <c r="B2078" t="s">
        <v>53</v>
      </c>
      <c r="C2078">
        <v>1993</v>
      </c>
      <c r="D2078">
        <v>74.765900000000002</v>
      </c>
    </row>
    <row r="2079" spans="1:4" x14ac:dyDescent="0.3">
      <c r="A2079" t="s">
        <v>52</v>
      </c>
      <c r="B2079" t="s">
        <v>53</v>
      </c>
      <c r="C2079">
        <v>1994</v>
      </c>
      <c r="D2079">
        <v>75.275599999999997</v>
      </c>
    </row>
    <row r="2080" spans="1:4" x14ac:dyDescent="0.3">
      <c r="A2080" t="s">
        <v>52</v>
      </c>
      <c r="B2080" t="s">
        <v>53</v>
      </c>
      <c r="C2080">
        <v>1995</v>
      </c>
      <c r="D2080">
        <v>75.920299999999997</v>
      </c>
    </row>
    <row r="2081" spans="1:4" x14ac:dyDescent="0.3">
      <c r="A2081" t="s">
        <v>52</v>
      </c>
      <c r="B2081" t="s">
        <v>53</v>
      </c>
      <c r="C2081">
        <v>1996</v>
      </c>
      <c r="D2081">
        <v>76.52</v>
      </c>
    </row>
    <row r="2082" spans="1:4" x14ac:dyDescent="0.3">
      <c r="A2082" t="s">
        <v>52</v>
      </c>
      <c r="B2082" t="s">
        <v>53</v>
      </c>
      <c r="C2082">
        <v>1997</v>
      </c>
      <c r="D2082">
        <v>76.971699999999998</v>
      </c>
    </row>
    <row r="2083" spans="1:4" x14ac:dyDescent="0.3">
      <c r="A2083" t="s">
        <v>52</v>
      </c>
      <c r="B2083" t="s">
        <v>53</v>
      </c>
      <c r="C2083">
        <v>1998</v>
      </c>
      <c r="D2083">
        <v>77.388999999999996</v>
      </c>
    </row>
    <row r="2084" spans="1:4" x14ac:dyDescent="0.3">
      <c r="A2084" t="s">
        <v>52</v>
      </c>
      <c r="B2084" t="s">
        <v>53</v>
      </c>
      <c r="C2084">
        <v>1999</v>
      </c>
      <c r="D2084">
        <v>77.853700000000003</v>
      </c>
    </row>
    <row r="2085" spans="1:4" x14ac:dyDescent="0.3">
      <c r="A2085" t="s">
        <v>52</v>
      </c>
      <c r="B2085" t="s">
        <v>53</v>
      </c>
      <c r="C2085">
        <v>2000</v>
      </c>
      <c r="D2085">
        <v>78.250799999999998</v>
      </c>
    </row>
    <row r="2086" spans="1:4" x14ac:dyDescent="0.3">
      <c r="A2086" t="s">
        <v>52</v>
      </c>
      <c r="B2086" t="s">
        <v>53</v>
      </c>
      <c r="C2086">
        <v>2001</v>
      </c>
      <c r="D2086">
        <v>78.636600000000001</v>
      </c>
    </row>
    <row r="2087" spans="1:4" x14ac:dyDescent="0.3">
      <c r="A2087" t="s">
        <v>52</v>
      </c>
      <c r="B2087" t="s">
        <v>53</v>
      </c>
      <c r="C2087">
        <v>2002</v>
      </c>
      <c r="D2087">
        <v>78.840599999999995</v>
      </c>
    </row>
    <row r="2088" spans="1:4" x14ac:dyDescent="0.3">
      <c r="A2088" t="s">
        <v>52</v>
      </c>
      <c r="B2088" t="s">
        <v>53</v>
      </c>
      <c r="C2088">
        <v>2003</v>
      </c>
      <c r="D2088">
        <v>78.714699999999993</v>
      </c>
    </row>
    <row r="2089" spans="1:4" x14ac:dyDescent="0.3">
      <c r="A2089" t="s">
        <v>52</v>
      </c>
      <c r="B2089" t="s">
        <v>53</v>
      </c>
      <c r="C2089">
        <v>2004</v>
      </c>
      <c r="D2089">
        <v>78.898099999999999</v>
      </c>
    </row>
    <row r="2090" spans="1:4" x14ac:dyDescent="0.3">
      <c r="A2090" t="s">
        <v>52</v>
      </c>
      <c r="B2090" t="s">
        <v>53</v>
      </c>
      <c r="C2090">
        <v>2005</v>
      </c>
      <c r="D2090">
        <v>78.873699999999999</v>
      </c>
    </row>
    <row r="2091" spans="1:4" x14ac:dyDescent="0.3">
      <c r="A2091" t="s">
        <v>52</v>
      </c>
      <c r="B2091" t="s">
        <v>53</v>
      </c>
      <c r="C2091">
        <v>2006</v>
      </c>
      <c r="D2091">
        <v>78.869500000000002</v>
      </c>
    </row>
    <row r="2092" spans="1:4" x14ac:dyDescent="0.3">
      <c r="A2092" t="s">
        <v>52</v>
      </c>
      <c r="B2092" t="s">
        <v>53</v>
      </c>
      <c r="C2092">
        <v>2007</v>
      </c>
      <c r="D2092">
        <v>79.005600000000001</v>
      </c>
    </row>
    <row r="2093" spans="1:4" x14ac:dyDescent="0.3">
      <c r="A2093" t="s">
        <v>52</v>
      </c>
      <c r="B2093" t="s">
        <v>53</v>
      </c>
      <c r="C2093">
        <v>2008</v>
      </c>
      <c r="D2093">
        <v>79.101100000000002</v>
      </c>
    </row>
    <row r="2094" spans="1:4" x14ac:dyDescent="0.3">
      <c r="A2094" t="s">
        <v>52</v>
      </c>
      <c r="B2094" t="s">
        <v>53</v>
      </c>
      <c r="C2094">
        <v>2009</v>
      </c>
      <c r="D2094">
        <v>79.229299999999995</v>
      </c>
    </row>
    <row r="2095" spans="1:4" x14ac:dyDescent="0.3">
      <c r="A2095" t="s">
        <v>52</v>
      </c>
      <c r="B2095" t="s">
        <v>53</v>
      </c>
      <c r="C2095">
        <v>2010</v>
      </c>
      <c r="D2095">
        <v>79.413899999999998</v>
      </c>
    </row>
    <row r="2096" spans="1:4" x14ac:dyDescent="0.3">
      <c r="A2096" t="s">
        <v>52</v>
      </c>
      <c r="B2096" t="s">
        <v>53</v>
      </c>
      <c r="C2096">
        <v>2011</v>
      </c>
      <c r="D2096">
        <v>79.651499999999999</v>
      </c>
    </row>
    <row r="2097" spans="1:4" x14ac:dyDescent="0.3">
      <c r="A2097" t="s">
        <v>52</v>
      </c>
      <c r="B2097" t="s">
        <v>53</v>
      </c>
      <c r="C2097">
        <v>2012</v>
      </c>
      <c r="D2097">
        <v>79.847499999999997</v>
      </c>
    </row>
    <row r="2098" spans="1:4" x14ac:dyDescent="0.3">
      <c r="A2098" t="s">
        <v>52</v>
      </c>
      <c r="B2098" t="s">
        <v>53</v>
      </c>
      <c r="C2098">
        <v>2013</v>
      </c>
      <c r="D2098">
        <v>80.015600000000006</v>
      </c>
    </row>
    <row r="2099" spans="1:4" x14ac:dyDescent="0.3">
      <c r="A2099" t="s">
        <v>52</v>
      </c>
      <c r="B2099" t="s">
        <v>53</v>
      </c>
      <c r="C2099">
        <v>2014</v>
      </c>
      <c r="D2099">
        <v>80.198599999999999</v>
      </c>
    </row>
    <row r="2100" spans="1:4" x14ac:dyDescent="0.3">
      <c r="A2100" t="s">
        <v>52</v>
      </c>
      <c r="B2100" t="s">
        <v>53</v>
      </c>
      <c r="C2100">
        <v>2015</v>
      </c>
      <c r="D2100">
        <v>80.337800000000001</v>
      </c>
    </row>
    <row r="2101" spans="1:4" x14ac:dyDescent="0.3">
      <c r="A2101" t="s">
        <v>52</v>
      </c>
      <c r="B2101" t="s">
        <v>53</v>
      </c>
      <c r="C2101">
        <v>2016</v>
      </c>
      <c r="D2101">
        <v>80.476100000000002</v>
      </c>
    </row>
    <row r="2102" spans="1:4" x14ac:dyDescent="0.3">
      <c r="A2102" t="s">
        <v>52</v>
      </c>
      <c r="B2102" t="s">
        <v>53</v>
      </c>
      <c r="C2102">
        <v>2017</v>
      </c>
      <c r="D2102">
        <v>80.686099999999996</v>
      </c>
    </row>
    <row r="2103" spans="1:4" x14ac:dyDescent="0.3">
      <c r="A2103" t="s">
        <v>52</v>
      </c>
      <c r="B2103" t="s">
        <v>53</v>
      </c>
      <c r="C2103">
        <v>2018</v>
      </c>
      <c r="D2103">
        <v>80.985600000000005</v>
      </c>
    </row>
    <row r="2104" spans="1:4" x14ac:dyDescent="0.3">
      <c r="A2104" t="s">
        <v>52</v>
      </c>
      <c r="B2104" t="s">
        <v>53</v>
      </c>
      <c r="C2104">
        <v>2019</v>
      </c>
      <c r="D2104">
        <v>81.250699999999995</v>
      </c>
    </row>
    <row r="2105" spans="1:4" x14ac:dyDescent="0.3">
      <c r="A2105" t="s">
        <v>52</v>
      </c>
      <c r="B2105" t="s">
        <v>53</v>
      </c>
      <c r="C2105">
        <v>2020</v>
      </c>
      <c r="D2105">
        <v>81.456199999999995</v>
      </c>
    </row>
    <row r="2106" spans="1:4" x14ac:dyDescent="0.3">
      <c r="A2106" t="s">
        <v>52</v>
      </c>
      <c r="B2106" t="s">
        <v>53</v>
      </c>
      <c r="C2106">
        <v>2021</v>
      </c>
      <c r="D2106">
        <v>81.745099999999994</v>
      </c>
    </row>
    <row r="2107" spans="1:4" x14ac:dyDescent="0.3">
      <c r="A2107" t="s">
        <v>52</v>
      </c>
      <c r="B2107" t="s">
        <v>53</v>
      </c>
      <c r="C2107">
        <v>2022</v>
      </c>
      <c r="D2107">
        <v>82.061599999999999</v>
      </c>
    </row>
    <row r="2108" spans="1:4" x14ac:dyDescent="0.3">
      <c r="A2108" t="s">
        <v>52</v>
      </c>
      <c r="B2108" t="s">
        <v>53</v>
      </c>
      <c r="C2108">
        <v>2023</v>
      </c>
      <c r="D2108">
        <v>82.308899999999994</v>
      </c>
    </row>
    <row r="2109" spans="1:4" x14ac:dyDescent="0.3">
      <c r="A2109" t="s">
        <v>54</v>
      </c>
      <c r="B2109" t="s">
        <v>55</v>
      </c>
      <c r="C2109">
        <v>1950</v>
      </c>
      <c r="D2109">
        <v>35.308100000000003</v>
      </c>
    </row>
    <row r="2110" spans="1:4" x14ac:dyDescent="0.3">
      <c r="A2110" t="s">
        <v>54</v>
      </c>
      <c r="B2110" t="s">
        <v>55</v>
      </c>
      <c r="C2110">
        <v>1951</v>
      </c>
      <c r="D2110">
        <v>35.3322</v>
      </c>
    </row>
    <row r="2111" spans="1:4" x14ac:dyDescent="0.3">
      <c r="A2111" t="s">
        <v>54</v>
      </c>
      <c r="B2111" t="s">
        <v>55</v>
      </c>
      <c r="C2111">
        <v>1952</v>
      </c>
      <c r="D2111">
        <v>35.3538</v>
      </c>
    </row>
    <row r="2112" spans="1:4" x14ac:dyDescent="0.3">
      <c r="A2112" t="s">
        <v>54</v>
      </c>
      <c r="B2112" t="s">
        <v>55</v>
      </c>
      <c r="C2112">
        <v>1953</v>
      </c>
      <c r="D2112">
        <v>35.386899999999997</v>
      </c>
    </row>
    <row r="2113" spans="1:4" x14ac:dyDescent="0.3">
      <c r="A2113" t="s">
        <v>54</v>
      </c>
      <c r="B2113" t="s">
        <v>55</v>
      </c>
      <c r="C2113">
        <v>1954</v>
      </c>
      <c r="D2113">
        <v>35.438000000000002</v>
      </c>
    </row>
    <row r="2114" spans="1:4" x14ac:dyDescent="0.3">
      <c r="A2114" t="s">
        <v>54</v>
      </c>
      <c r="B2114" t="s">
        <v>55</v>
      </c>
      <c r="C2114">
        <v>1955</v>
      </c>
      <c r="D2114">
        <v>35.513199999999998</v>
      </c>
    </row>
    <row r="2115" spans="1:4" x14ac:dyDescent="0.3">
      <c r="A2115" t="s">
        <v>54</v>
      </c>
      <c r="B2115" t="s">
        <v>55</v>
      </c>
      <c r="C2115">
        <v>1956</v>
      </c>
      <c r="D2115">
        <v>35.615900000000003</v>
      </c>
    </row>
    <row r="2116" spans="1:4" x14ac:dyDescent="0.3">
      <c r="A2116" t="s">
        <v>54</v>
      </c>
      <c r="B2116" t="s">
        <v>55</v>
      </c>
      <c r="C2116">
        <v>1957</v>
      </c>
      <c r="D2116">
        <v>35.749099999999999</v>
      </c>
    </row>
    <row r="2117" spans="1:4" x14ac:dyDescent="0.3">
      <c r="A2117" t="s">
        <v>54</v>
      </c>
      <c r="B2117" t="s">
        <v>55</v>
      </c>
      <c r="C2117">
        <v>1958</v>
      </c>
      <c r="D2117">
        <v>35.9148</v>
      </c>
    </row>
    <row r="2118" spans="1:4" x14ac:dyDescent="0.3">
      <c r="A2118" t="s">
        <v>54</v>
      </c>
      <c r="B2118" t="s">
        <v>55</v>
      </c>
      <c r="C2118">
        <v>1959</v>
      </c>
      <c r="D2118">
        <v>36.121699999999997</v>
      </c>
    </row>
    <row r="2119" spans="1:4" x14ac:dyDescent="0.3">
      <c r="A2119" t="s">
        <v>54</v>
      </c>
      <c r="B2119" t="s">
        <v>55</v>
      </c>
      <c r="C2119">
        <v>1960</v>
      </c>
      <c r="D2119">
        <v>36.367400000000004</v>
      </c>
    </row>
    <row r="2120" spans="1:4" x14ac:dyDescent="0.3">
      <c r="A2120" t="s">
        <v>54</v>
      </c>
      <c r="B2120" t="s">
        <v>55</v>
      </c>
      <c r="C2120">
        <v>1961</v>
      </c>
      <c r="D2120">
        <v>36.653700000000001</v>
      </c>
    </row>
    <row r="2121" spans="1:4" x14ac:dyDescent="0.3">
      <c r="A2121" t="s">
        <v>54</v>
      </c>
      <c r="B2121" t="s">
        <v>55</v>
      </c>
      <c r="C2121">
        <v>1962</v>
      </c>
      <c r="D2121">
        <v>36.991599999999998</v>
      </c>
    </row>
    <row r="2122" spans="1:4" x14ac:dyDescent="0.3">
      <c r="A2122" t="s">
        <v>54</v>
      </c>
      <c r="B2122" t="s">
        <v>55</v>
      </c>
      <c r="C2122">
        <v>1963</v>
      </c>
      <c r="D2122">
        <v>37.369999999999997</v>
      </c>
    </row>
    <row r="2123" spans="1:4" x14ac:dyDescent="0.3">
      <c r="A2123" t="s">
        <v>54</v>
      </c>
      <c r="B2123" t="s">
        <v>55</v>
      </c>
      <c r="C2123">
        <v>1964</v>
      </c>
      <c r="D2123">
        <v>37.796100000000003</v>
      </c>
    </row>
    <row r="2124" spans="1:4" x14ac:dyDescent="0.3">
      <c r="A2124" t="s">
        <v>54</v>
      </c>
      <c r="B2124" t="s">
        <v>55</v>
      </c>
      <c r="C2124">
        <v>1965</v>
      </c>
      <c r="D2124">
        <v>38.263300000000001</v>
      </c>
    </row>
    <row r="2125" spans="1:4" x14ac:dyDescent="0.3">
      <c r="A2125" t="s">
        <v>54</v>
      </c>
      <c r="B2125" t="s">
        <v>55</v>
      </c>
      <c r="C2125">
        <v>1966</v>
      </c>
      <c r="D2125">
        <v>38.789299999999997</v>
      </c>
    </row>
    <row r="2126" spans="1:4" x14ac:dyDescent="0.3">
      <c r="A2126" t="s">
        <v>54</v>
      </c>
      <c r="B2126" t="s">
        <v>55</v>
      </c>
      <c r="C2126">
        <v>1967</v>
      </c>
      <c r="D2126">
        <v>39.358699999999999</v>
      </c>
    </row>
    <row r="2127" spans="1:4" x14ac:dyDescent="0.3">
      <c r="A2127" t="s">
        <v>54</v>
      </c>
      <c r="B2127" t="s">
        <v>55</v>
      </c>
      <c r="C2127">
        <v>1968</v>
      </c>
      <c r="D2127">
        <v>39.959800000000001</v>
      </c>
    </row>
    <row r="2128" spans="1:4" x14ac:dyDescent="0.3">
      <c r="A2128" t="s">
        <v>54</v>
      </c>
      <c r="B2128" t="s">
        <v>55</v>
      </c>
      <c r="C2128">
        <v>1969</v>
      </c>
      <c r="D2128">
        <v>40.566499999999998</v>
      </c>
    </row>
    <row r="2129" spans="1:4" x14ac:dyDescent="0.3">
      <c r="A2129" t="s">
        <v>54</v>
      </c>
      <c r="B2129" t="s">
        <v>55</v>
      </c>
      <c r="C2129">
        <v>1970</v>
      </c>
      <c r="D2129">
        <v>41.185400000000001</v>
      </c>
    </row>
    <row r="2130" spans="1:4" x14ac:dyDescent="0.3">
      <c r="A2130" t="s">
        <v>54</v>
      </c>
      <c r="B2130" t="s">
        <v>55</v>
      </c>
      <c r="C2130">
        <v>1971</v>
      </c>
      <c r="D2130">
        <v>41.83</v>
      </c>
    </row>
    <row r="2131" spans="1:4" x14ac:dyDescent="0.3">
      <c r="A2131" t="s">
        <v>54</v>
      </c>
      <c r="B2131" t="s">
        <v>55</v>
      </c>
      <c r="C2131">
        <v>1972</v>
      </c>
      <c r="D2131">
        <v>42.486800000000002</v>
      </c>
    </row>
    <row r="2132" spans="1:4" x14ac:dyDescent="0.3">
      <c r="A2132" t="s">
        <v>54</v>
      </c>
      <c r="B2132" t="s">
        <v>55</v>
      </c>
      <c r="C2132">
        <v>1973</v>
      </c>
      <c r="D2132">
        <v>43.135800000000003</v>
      </c>
    </row>
    <row r="2133" spans="1:4" x14ac:dyDescent="0.3">
      <c r="A2133" t="s">
        <v>54</v>
      </c>
      <c r="B2133" t="s">
        <v>55</v>
      </c>
      <c r="C2133">
        <v>1974</v>
      </c>
      <c r="D2133">
        <v>43.800199999999997</v>
      </c>
    </row>
    <row r="2134" spans="1:4" x14ac:dyDescent="0.3">
      <c r="A2134" t="s">
        <v>54</v>
      </c>
      <c r="B2134" t="s">
        <v>55</v>
      </c>
      <c r="C2134">
        <v>1975</v>
      </c>
      <c r="D2134">
        <v>44.512900000000002</v>
      </c>
    </row>
    <row r="2135" spans="1:4" x14ac:dyDescent="0.3">
      <c r="A2135" t="s">
        <v>54</v>
      </c>
      <c r="B2135" t="s">
        <v>55</v>
      </c>
      <c r="C2135">
        <v>1976</v>
      </c>
      <c r="D2135">
        <v>45.230200000000004</v>
      </c>
    </row>
    <row r="2136" spans="1:4" x14ac:dyDescent="0.3">
      <c r="A2136" t="s">
        <v>54</v>
      </c>
      <c r="B2136" t="s">
        <v>55</v>
      </c>
      <c r="C2136">
        <v>1977</v>
      </c>
      <c r="D2136">
        <v>45.950400000000002</v>
      </c>
    </row>
    <row r="2137" spans="1:4" x14ac:dyDescent="0.3">
      <c r="A2137" t="s">
        <v>54</v>
      </c>
      <c r="B2137" t="s">
        <v>55</v>
      </c>
      <c r="C2137">
        <v>1978</v>
      </c>
      <c r="D2137">
        <v>46.691200000000002</v>
      </c>
    </row>
    <row r="2138" spans="1:4" x14ac:dyDescent="0.3">
      <c r="A2138" t="s">
        <v>54</v>
      </c>
      <c r="B2138" t="s">
        <v>55</v>
      </c>
      <c r="C2138">
        <v>1979</v>
      </c>
      <c r="D2138">
        <v>47.445500000000003</v>
      </c>
    </row>
    <row r="2139" spans="1:4" x14ac:dyDescent="0.3">
      <c r="A2139" t="s">
        <v>54</v>
      </c>
      <c r="B2139" t="s">
        <v>55</v>
      </c>
      <c r="C2139">
        <v>1980</v>
      </c>
      <c r="D2139">
        <v>48.198099999999997</v>
      </c>
    </row>
    <row r="2140" spans="1:4" x14ac:dyDescent="0.3">
      <c r="A2140" t="s">
        <v>54</v>
      </c>
      <c r="B2140" t="s">
        <v>55</v>
      </c>
      <c r="C2140">
        <v>1981</v>
      </c>
      <c r="D2140">
        <v>48.974899999999998</v>
      </c>
    </row>
    <row r="2141" spans="1:4" x14ac:dyDescent="0.3">
      <c r="A2141" t="s">
        <v>54</v>
      </c>
      <c r="B2141" t="s">
        <v>55</v>
      </c>
      <c r="C2141">
        <v>1982</v>
      </c>
      <c r="D2141">
        <v>49.775500000000001</v>
      </c>
    </row>
    <row r="2142" spans="1:4" x14ac:dyDescent="0.3">
      <c r="A2142" t="s">
        <v>54</v>
      </c>
      <c r="B2142" t="s">
        <v>55</v>
      </c>
      <c r="C2142">
        <v>1983</v>
      </c>
      <c r="D2142">
        <v>50.553400000000003</v>
      </c>
    </row>
    <row r="2143" spans="1:4" x14ac:dyDescent="0.3">
      <c r="A2143" t="s">
        <v>54</v>
      </c>
      <c r="B2143" t="s">
        <v>55</v>
      </c>
      <c r="C2143">
        <v>1984</v>
      </c>
      <c r="D2143">
        <v>51.313299999999998</v>
      </c>
    </row>
    <row r="2144" spans="1:4" x14ac:dyDescent="0.3">
      <c r="A2144" t="s">
        <v>54</v>
      </c>
      <c r="B2144" t="s">
        <v>55</v>
      </c>
      <c r="C2144">
        <v>1985</v>
      </c>
      <c r="D2144">
        <v>52.0334</v>
      </c>
    </row>
    <row r="2145" spans="1:4" x14ac:dyDescent="0.3">
      <c r="A2145" t="s">
        <v>54</v>
      </c>
      <c r="B2145" t="s">
        <v>55</v>
      </c>
      <c r="C2145">
        <v>1986</v>
      </c>
      <c r="D2145">
        <v>52.826300000000003</v>
      </c>
    </row>
    <row r="2146" spans="1:4" x14ac:dyDescent="0.3">
      <c r="A2146" t="s">
        <v>54</v>
      </c>
      <c r="B2146" t="s">
        <v>55</v>
      </c>
      <c r="C2146">
        <v>1987</v>
      </c>
      <c r="D2146">
        <v>53.620100000000001</v>
      </c>
    </row>
    <row r="2147" spans="1:4" x14ac:dyDescent="0.3">
      <c r="A2147" t="s">
        <v>54</v>
      </c>
      <c r="B2147" t="s">
        <v>55</v>
      </c>
      <c r="C2147">
        <v>1988</v>
      </c>
      <c r="D2147">
        <v>54.384799999999998</v>
      </c>
    </row>
    <row r="2148" spans="1:4" x14ac:dyDescent="0.3">
      <c r="A2148" t="s">
        <v>54</v>
      </c>
      <c r="B2148" t="s">
        <v>55</v>
      </c>
      <c r="C2148">
        <v>1989</v>
      </c>
      <c r="D2148">
        <v>55.12</v>
      </c>
    </row>
    <row r="2149" spans="1:4" x14ac:dyDescent="0.3">
      <c r="A2149" t="s">
        <v>54</v>
      </c>
      <c r="B2149" t="s">
        <v>55</v>
      </c>
      <c r="C2149">
        <v>1990</v>
      </c>
      <c r="D2149">
        <v>55.811</v>
      </c>
    </row>
    <row r="2150" spans="1:4" x14ac:dyDescent="0.3">
      <c r="A2150" t="s">
        <v>54</v>
      </c>
      <c r="B2150" t="s">
        <v>55</v>
      </c>
      <c r="C2150">
        <v>1991</v>
      </c>
      <c r="D2150">
        <v>56.450899999999997</v>
      </c>
    </row>
    <row r="2151" spans="1:4" x14ac:dyDescent="0.3">
      <c r="A2151" t="s">
        <v>54</v>
      </c>
      <c r="B2151" t="s">
        <v>55</v>
      </c>
      <c r="C2151">
        <v>1992</v>
      </c>
      <c r="D2151">
        <v>57.207999999999998</v>
      </c>
    </row>
    <row r="2152" spans="1:4" x14ac:dyDescent="0.3">
      <c r="A2152" t="s">
        <v>54</v>
      </c>
      <c r="B2152" t="s">
        <v>55</v>
      </c>
      <c r="C2152">
        <v>1993</v>
      </c>
      <c r="D2152">
        <v>57.905900000000003</v>
      </c>
    </row>
    <row r="2153" spans="1:4" x14ac:dyDescent="0.3">
      <c r="A2153" t="s">
        <v>54</v>
      </c>
      <c r="B2153" t="s">
        <v>55</v>
      </c>
      <c r="C2153">
        <v>1994</v>
      </c>
      <c r="D2153">
        <v>58.395099999999999</v>
      </c>
    </row>
    <row r="2154" spans="1:4" x14ac:dyDescent="0.3">
      <c r="A2154" t="s">
        <v>54</v>
      </c>
      <c r="B2154" t="s">
        <v>55</v>
      </c>
      <c r="C2154">
        <v>1995</v>
      </c>
      <c r="D2154">
        <v>59.276600000000002</v>
      </c>
    </row>
    <row r="2155" spans="1:4" x14ac:dyDescent="0.3">
      <c r="A2155" t="s">
        <v>54</v>
      </c>
      <c r="B2155" t="s">
        <v>55</v>
      </c>
      <c r="C2155">
        <v>1996</v>
      </c>
      <c r="D2155">
        <v>59.9816</v>
      </c>
    </row>
    <row r="2156" spans="1:4" x14ac:dyDescent="0.3">
      <c r="A2156" t="s">
        <v>54</v>
      </c>
      <c r="B2156" t="s">
        <v>55</v>
      </c>
      <c r="C2156">
        <v>1997</v>
      </c>
      <c r="D2156">
        <v>60.639200000000002</v>
      </c>
    </row>
    <row r="2157" spans="1:4" x14ac:dyDescent="0.3">
      <c r="A2157" t="s">
        <v>54</v>
      </c>
      <c r="B2157" t="s">
        <v>55</v>
      </c>
      <c r="C2157">
        <v>1998</v>
      </c>
      <c r="D2157">
        <v>61.322499999999998</v>
      </c>
    </row>
    <row r="2158" spans="1:4" x14ac:dyDescent="0.3">
      <c r="A2158" t="s">
        <v>54</v>
      </c>
      <c r="B2158" t="s">
        <v>55</v>
      </c>
      <c r="C2158">
        <v>1999</v>
      </c>
      <c r="D2158">
        <v>62.032299999999999</v>
      </c>
    </row>
    <row r="2159" spans="1:4" x14ac:dyDescent="0.3">
      <c r="A2159" t="s">
        <v>54</v>
      </c>
      <c r="B2159" t="s">
        <v>55</v>
      </c>
      <c r="C2159">
        <v>2000</v>
      </c>
      <c r="D2159">
        <v>61.841700000000003</v>
      </c>
    </row>
    <row r="2160" spans="1:4" x14ac:dyDescent="0.3">
      <c r="A2160" t="s">
        <v>54</v>
      </c>
      <c r="B2160" t="s">
        <v>55</v>
      </c>
      <c r="C2160">
        <v>2001</v>
      </c>
      <c r="D2160">
        <v>63.322600000000001</v>
      </c>
    </row>
    <row r="2161" spans="1:4" x14ac:dyDescent="0.3">
      <c r="A2161" t="s">
        <v>54</v>
      </c>
      <c r="B2161" t="s">
        <v>55</v>
      </c>
      <c r="C2161">
        <v>2002</v>
      </c>
      <c r="D2161">
        <v>63.984000000000002</v>
      </c>
    </row>
    <row r="2162" spans="1:4" x14ac:dyDescent="0.3">
      <c r="A2162" t="s">
        <v>54</v>
      </c>
      <c r="B2162" t="s">
        <v>55</v>
      </c>
      <c r="C2162">
        <v>2003</v>
      </c>
      <c r="D2162">
        <v>64.661900000000003</v>
      </c>
    </row>
    <row r="2163" spans="1:4" x14ac:dyDescent="0.3">
      <c r="A2163" t="s">
        <v>54</v>
      </c>
      <c r="B2163" t="s">
        <v>55</v>
      </c>
      <c r="C2163">
        <v>2004</v>
      </c>
      <c r="D2163">
        <v>65.2898</v>
      </c>
    </row>
    <row r="2164" spans="1:4" x14ac:dyDescent="0.3">
      <c r="A2164" t="s">
        <v>54</v>
      </c>
      <c r="B2164" t="s">
        <v>55</v>
      </c>
      <c r="C2164">
        <v>2005</v>
      </c>
      <c r="D2164">
        <v>65.874600000000001</v>
      </c>
    </row>
    <row r="2165" spans="1:4" x14ac:dyDescent="0.3">
      <c r="A2165" t="s">
        <v>54</v>
      </c>
      <c r="B2165" t="s">
        <v>55</v>
      </c>
      <c r="C2165">
        <v>2006</v>
      </c>
      <c r="D2165">
        <v>66.499200000000002</v>
      </c>
    </row>
    <row r="2166" spans="1:4" x14ac:dyDescent="0.3">
      <c r="A2166" t="s">
        <v>54</v>
      </c>
      <c r="B2166" t="s">
        <v>55</v>
      </c>
      <c r="C2166">
        <v>2007</v>
      </c>
      <c r="D2166">
        <v>67.151799999999994</v>
      </c>
    </row>
    <row r="2167" spans="1:4" x14ac:dyDescent="0.3">
      <c r="A2167" t="s">
        <v>54</v>
      </c>
      <c r="B2167" t="s">
        <v>55</v>
      </c>
      <c r="C2167">
        <v>2008</v>
      </c>
      <c r="D2167">
        <v>67.732900000000001</v>
      </c>
    </row>
    <row r="2168" spans="1:4" x14ac:dyDescent="0.3">
      <c r="A2168" t="s">
        <v>54</v>
      </c>
      <c r="B2168" t="s">
        <v>55</v>
      </c>
      <c r="C2168">
        <v>2009</v>
      </c>
      <c r="D2168">
        <v>68.156499999999994</v>
      </c>
    </row>
    <row r="2169" spans="1:4" x14ac:dyDescent="0.3">
      <c r="A2169" t="s">
        <v>54</v>
      </c>
      <c r="B2169" t="s">
        <v>55</v>
      </c>
      <c r="C2169">
        <v>2010</v>
      </c>
      <c r="D2169">
        <v>68.764799999999994</v>
      </c>
    </row>
    <row r="2170" spans="1:4" x14ac:dyDescent="0.3">
      <c r="A2170" t="s">
        <v>54</v>
      </c>
      <c r="B2170" t="s">
        <v>55</v>
      </c>
      <c r="C2170">
        <v>2011</v>
      </c>
      <c r="D2170">
        <v>69.280199999999994</v>
      </c>
    </row>
    <row r="2171" spans="1:4" x14ac:dyDescent="0.3">
      <c r="A2171" t="s">
        <v>54</v>
      </c>
      <c r="B2171" t="s">
        <v>55</v>
      </c>
      <c r="C2171">
        <v>2012</v>
      </c>
      <c r="D2171">
        <v>69.758899999999997</v>
      </c>
    </row>
    <row r="2172" spans="1:4" x14ac:dyDescent="0.3">
      <c r="A2172" t="s">
        <v>54</v>
      </c>
      <c r="B2172" t="s">
        <v>55</v>
      </c>
      <c r="C2172">
        <v>2013</v>
      </c>
      <c r="D2172">
        <v>70.161100000000005</v>
      </c>
    </row>
    <row r="2173" spans="1:4" x14ac:dyDescent="0.3">
      <c r="A2173" t="s">
        <v>54</v>
      </c>
      <c r="B2173" t="s">
        <v>55</v>
      </c>
      <c r="C2173">
        <v>2014</v>
      </c>
      <c r="D2173">
        <v>70.503500000000003</v>
      </c>
    </row>
    <row r="2174" spans="1:4" x14ac:dyDescent="0.3">
      <c r="A2174" t="s">
        <v>54</v>
      </c>
      <c r="B2174" t="s">
        <v>55</v>
      </c>
      <c r="C2174">
        <v>2015</v>
      </c>
      <c r="D2174">
        <v>70.7971</v>
      </c>
    </row>
    <row r="2175" spans="1:4" x14ac:dyDescent="0.3">
      <c r="A2175" t="s">
        <v>54</v>
      </c>
      <c r="B2175" t="s">
        <v>55</v>
      </c>
      <c r="C2175">
        <v>2016</v>
      </c>
      <c r="D2175">
        <v>71.119299999999996</v>
      </c>
    </row>
    <row r="2176" spans="1:4" x14ac:dyDescent="0.3">
      <c r="A2176" t="s">
        <v>54</v>
      </c>
      <c r="B2176" t="s">
        <v>55</v>
      </c>
      <c r="C2176">
        <v>2017</v>
      </c>
      <c r="D2176">
        <v>71.412700000000001</v>
      </c>
    </row>
    <row r="2177" spans="1:4" x14ac:dyDescent="0.3">
      <c r="A2177" t="s">
        <v>54</v>
      </c>
      <c r="B2177" t="s">
        <v>55</v>
      </c>
      <c r="C2177">
        <v>2018</v>
      </c>
      <c r="D2177">
        <v>71.711299999999994</v>
      </c>
    </row>
    <row r="2178" spans="1:4" x14ac:dyDescent="0.3">
      <c r="A2178" t="s">
        <v>54</v>
      </c>
      <c r="B2178" t="s">
        <v>55</v>
      </c>
      <c r="C2178">
        <v>2019</v>
      </c>
      <c r="D2178">
        <v>72.004900000000006</v>
      </c>
    </row>
    <row r="2179" spans="1:4" x14ac:dyDescent="0.3">
      <c r="A2179" t="s">
        <v>54</v>
      </c>
      <c r="B2179" t="s">
        <v>55</v>
      </c>
      <c r="C2179">
        <v>2020</v>
      </c>
      <c r="D2179">
        <v>72.253100000000003</v>
      </c>
    </row>
    <row r="2180" spans="1:4" x14ac:dyDescent="0.3">
      <c r="A2180" t="s">
        <v>54</v>
      </c>
      <c r="B2180" t="s">
        <v>55</v>
      </c>
      <c r="C2180">
        <v>2021</v>
      </c>
      <c r="D2180">
        <v>72.4482</v>
      </c>
    </row>
    <row r="2181" spans="1:4" x14ac:dyDescent="0.3">
      <c r="A2181" t="s">
        <v>54</v>
      </c>
      <c r="B2181" t="s">
        <v>55</v>
      </c>
      <c r="C2181">
        <v>2022</v>
      </c>
      <c r="D2181">
        <v>72.754000000000005</v>
      </c>
    </row>
    <row r="2182" spans="1:4" x14ac:dyDescent="0.3">
      <c r="A2182" t="s">
        <v>54</v>
      </c>
      <c r="B2182" t="s">
        <v>55</v>
      </c>
      <c r="C2182">
        <v>2023</v>
      </c>
      <c r="D2182">
        <v>72.975300000000004</v>
      </c>
    </row>
    <row r="2183" spans="1:4" x14ac:dyDescent="0.3">
      <c r="A2183" t="s">
        <v>56</v>
      </c>
      <c r="B2183" t="s">
        <v>57</v>
      </c>
      <c r="C2183">
        <v>1900</v>
      </c>
      <c r="D2183">
        <v>26</v>
      </c>
    </row>
    <row r="2184" spans="1:4" x14ac:dyDescent="0.3">
      <c r="A2184" t="s">
        <v>56</v>
      </c>
      <c r="B2184" t="s">
        <v>57</v>
      </c>
      <c r="C2184">
        <v>1910</v>
      </c>
      <c r="D2184">
        <v>28</v>
      </c>
    </row>
    <row r="2185" spans="1:4" x14ac:dyDescent="0.3">
      <c r="A2185" t="s">
        <v>56</v>
      </c>
      <c r="B2185" t="s">
        <v>57</v>
      </c>
      <c r="C2185">
        <v>1920</v>
      </c>
      <c r="D2185">
        <v>31</v>
      </c>
    </row>
    <row r="2186" spans="1:4" x14ac:dyDescent="0.3">
      <c r="A2186" t="s">
        <v>56</v>
      </c>
      <c r="B2186" t="s">
        <v>57</v>
      </c>
      <c r="C2186">
        <v>1925</v>
      </c>
      <c r="D2186">
        <v>33</v>
      </c>
    </row>
    <row r="2187" spans="1:4" x14ac:dyDescent="0.3">
      <c r="A2187" t="s">
        <v>56</v>
      </c>
      <c r="B2187" t="s">
        <v>57</v>
      </c>
      <c r="C2187">
        <v>1930</v>
      </c>
      <c r="D2187">
        <v>33</v>
      </c>
    </row>
    <row r="2188" spans="1:4" x14ac:dyDescent="0.3">
      <c r="A2188" t="s">
        <v>56</v>
      </c>
      <c r="B2188" t="s">
        <v>57</v>
      </c>
      <c r="C2188">
        <v>1940</v>
      </c>
      <c r="D2188">
        <v>36</v>
      </c>
    </row>
    <row r="2189" spans="1:4" x14ac:dyDescent="0.3">
      <c r="A2189" t="s">
        <v>56</v>
      </c>
      <c r="B2189" t="s">
        <v>57</v>
      </c>
      <c r="C2189">
        <v>1950</v>
      </c>
      <c r="D2189">
        <v>40.703400000000002</v>
      </c>
    </row>
    <row r="2190" spans="1:4" x14ac:dyDescent="0.3">
      <c r="A2190" t="s">
        <v>56</v>
      </c>
      <c r="B2190" t="s">
        <v>57</v>
      </c>
      <c r="C2190">
        <v>1951</v>
      </c>
      <c r="D2190">
        <v>40.928800000000003</v>
      </c>
    </row>
    <row r="2191" spans="1:4" x14ac:dyDescent="0.3">
      <c r="A2191" t="s">
        <v>56</v>
      </c>
      <c r="B2191" t="s">
        <v>57</v>
      </c>
      <c r="C2191">
        <v>1952</v>
      </c>
      <c r="D2191">
        <v>41.040500000000002</v>
      </c>
    </row>
    <row r="2192" spans="1:4" x14ac:dyDescent="0.3">
      <c r="A2192" t="s">
        <v>56</v>
      </c>
      <c r="B2192" t="s">
        <v>57</v>
      </c>
      <c r="C2192">
        <v>1953</v>
      </c>
      <c r="D2192">
        <v>41.420900000000003</v>
      </c>
    </row>
    <row r="2193" spans="1:4" x14ac:dyDescent="0.3">
      <c r="A2193" t="s">
        <v>56</v>
      </c>
      <c r="B2193" t="s">
        <v>57</v>
      </c>
      <c r="C2193">
        <v>1954</v>
      </c>
      <c r="D2193">
        <v>41.689100000000003</v>
      </c>
    </row>
    <row r="2194" spans="1:4" x14ac:dyDescent="0.3">
      <c r="A2194" t="s">
        <v>56</v>
      </c>
      <c r="B2194" t="s">
        <v>57</v>
      </c>
      <c r="C2194">
        <v>1955</v>
      </c>
      <c r="D2194">
        <v>41.930300000000003</v>
      </c>
    </row>
    <row r="2195" spans="1:4" x14ac:dyDescent="0.3">
      <c r="A2195" t="s">
        <v>56</v>
      </c>
      <c r="B2195" t="s">
        <v>57</v>
      </c>
      <c r="C2195">
        <v>1956</v>
      </c>
      <c r="D2195">
        <v>42.196599999999997</v>
      </c>
    </row>
    <row r="2196" spans="1:4" x14ac:dyDescent="0.3">
      <c r="A2196" t="s">
        <v>56</v>
      </c>
      <c r="B2196" t="s">
        <v>57</v>
      </c>
      <c r="C2196">
        <v>1957</v>
      </c>
      <c r="D2196">
        <v>42.428400000000003</v>
      </c>
    </row>
    <row r="2197" spans="1:4" x14ac:dyDescent="0.3">
      <c r="A2197" t="s">
        <v>56</v>
      </c>
      <c r="B2197" t="s">
        <v>57</v>
      </c>
      <c r="C2197">
        <v>1958</v>
      </c>
      <c r="D2197">
        <v>42.720500000000001</v>
      </c>
    </row>
    <row r="2198" spans="1:4" x14ac:dyDescent="0.3">
      <c r="A2198" t="s">
        <v>56</v>
      </c>
      <c r="B2198" t="s">
        <v>57</v>
      </c>
      <c r="C2198">
        <v>1959</v>
      </c>
      <c r="D2198">
        <v>43.009700000000002</v>
      </c>
    </row>
    <row r="2199" spans="1:4" x14ac:dyDescent="0.3">
      <c r="A2199" t="s">
        <v>56</v>
      </c>
      <c r="B2199" t="s">
        <v>57</v>
      </c>
      <c r="C2199">
        <v>1960</v>
      </c>
      <c r="D2199">
        <v>43.338200000000001</v>
      </c>
    </row>
    <row r="2200" spans="1:4" x14ac:dyDescent="0.3">
      <c r="A2200" t="s">
        <v>56</v>
      </c>
      <c r="B2200" t="s">
        <v>57</v>
      </c>
      <c r="C2200">
        <v>1961</v>
      </c>
      <c r="D2200">
        <v>43.628300000000003</v>
      </c>
    </row>
    <row r="2201" spans="1:4" x14ac:dyDescent="0.3">
      <c r="A2201" t="s">
        <v>56</v>
      </c>
      <c r="B2201" t="s">
        <v>57</v>
      </c>
      <c r="C2201">
        <v>1962</v>
      </c>
      <c r="D2201">
        <v>44.002499999999998</v>
      </c>
    </row>
    <row r="2202" spans="1:4" x14ac:dyDescent="0.3">
      <c r="A2202" t="s">
        <v>56</v>
      </c>
      <c r="B2202" t="s">
        <v>57</v>
      </c>
      <c r="C2202">
        <v>1963</v>
      </c>
      <c r="D2202">
        <v>44.334800000000001</v>
      </c>
    </row>
    <row r="2203" spans="1:4" x14ac:dyDescent="0.3">
      <c r="A2203" t="s">
        <v>56</v>
      </c>
      <c r="B2203" t="s">
        <v>57</v>
      </c>
      <c r="C2203">
        <v>1964</v>
      </c>
      <c r="D2203">
        <v>44.673900000000003</v>
      </c>
    </row>
    <row r="2204" spans="1:4" x14ac:dyDescent="0.3">
      <c r="A2204" t="s">
        <v>56</v>
      </c>
      <c r="B2204" t="s">
        <v>57</v>
      </c>
      <c r="C2204">
        <v>1965</v>
      </c>
      <c r="D2204">
        <v>45.09</v>
      </c>
    </row>
    <row r="2205" spans="1:4" x14ac:dyDescent="0.3">
      <c r="A2205" t="s">
        <v>56</v>
      </c>
      <c r="B2205" t="s">
        <v>57</v>
      </c>
      <c r="C2205">
        <v>1966</v>
      </c>
      <c r="D2205">
        <v>45.4788</v>
      </c>
    </row>
    <row r="2206" spans="1:4" x14ac:dyDescent="0.3">
      <c r="A2206" t="s">
        <v>56</v>
      </c>
      <c r="B2206" t="s">
        <v>57</v>
      </c>
      <c r="C2206">
        <v>1967</v>
      </c>
      <c r="D2206">
        <v>45.904400000000003</v>
      </c>
    </row>
    <row r="2207" spans="1:4" x14ac:dyDescent="0.3">
      <c r="A2207" t="s">
        <v>56</v>
      </c>
      <c r="B2207" t="s">
        <v>57</v>
      </c>
      <c r="C2207">
        <v>1968</v>
      </c>
      <c r="D2207">
        <v>46.341999999999999</v>
      </c>
    </row>
    <row r="2208" spans="1:4" x14ac:dyDescent="0.3">
      <c r="A2208" t="s">
        <v>56</v>
      </c>
      <c r="B2208" t="s">
        <v>57</v>
      </c>
      <c r="C2208">
        <v>1969</v>
      </c>
      <c r="D2208">
        <v>46.705300000000001</v>
      </c>
    </row>
    <row r="2209" spans="1:4" x14ac:dyDescent="0.3">
      <c r="A2209" t="s">
        <v>56</v>
      </c>
      <c r="B2209" t="s">
        <v>57</v>
      </c>
      <c r="C2209">
        <v>1970</v>
      </c>
      <c r="D2209">
        <v>47.102699999999999</v>
      </c>
    </row>
    <row r="2210" spans="1:4" x14ac:dyDescent="0.3">
      <c r="A2210" t="s">
        <v>56</v>
      </c>
      <c r="B2210" t="s">
        <v>57</v>
      </c>
      <c r="C2210">
        <v>1971</v>
      </c>
      <c r="D2210">
        <v>47.482599999999998</v>
      </c>
    </row>
    <row r="2211" spans="1:4" x14ac:dyDescent="0.3">
      <c r="A2211" t="s">
        <v>56</v>
      </c>
      <c r="B2211" t="s">
        <v>57</v>
      </c>
      <c r="C2211">
        <v>1972</v>
      </c>
      <c r="D2211">
        <v>47.829099999999997</v>
      </c>
    </row>
    <row r="2212" spans="1:4" x14ac:dyDescent="0.3">
      <c r="A2212" t="s">
        <v>56</v>
      </c>
      <c r="B2212" t="s">
        <v>57</v>
      </c>
      <c r="C2212">
        <v>1973</v>
      </c>
      <c r="D2212">
        <v>48.281799999999997</v>
      </c>
    </row>
    <row r="2213" spans="1:4" x14ac:dyDescent="0.3">
      <c r="A2213" t="s">
        <v>56</v>
      </c>
      <c r="B2213" t="s">
        <v>57</v>
      </c>
      <c r="C2213">
        <v>1974</v>
      </c>
      <c r="D2213">
        <v>48.752099999999999</v>
      </c>
    </row>
    <row r="2214" spans="1:4" x14ac:dyDescent="0.3">
      <c r="A2214" t="s">
        <v>56</v>
      </c>
      <c r="B2214" t="s">
        <v>57</v>
      </c>
      <c r="C2214">
        <v>1975</v>
      </c>
      <c r="D2214">
        <v>49.335999999999999</v>
      </c>
    </row>
    <row r="2215" spans="1:4" x14ac:dyDescent="0.3">
      <c r="A2215" t="s">
        <v>56</v>
      </c>
      <c r="B2215" t="s">
        <v>57</v>
      </c>
      <c r="C2215">
        <v>1976</v>
      </c>
      <c r="D2215">
        <v>49.970700000000001</v>
      </c>
    </row>
    <row r="2216" spans="1:4" x14ac:dyDescent="0.3">
      <c r="A2216" t="s">
        <v>56</v>
      </c>
      <c r="B2216" t="s">
        <v>57</v>
      </c>
      <c r="C2216">
        <v>1977</v>
      </c>
      <c r="D2216">
        <v>50.387</v>
      </c>
    </row>
    <row r="2217" spans="1:4" x14ac:dyDescent="0.3">
      <c r="A2217" t="s">
        <v>56</v>
      </c>
      <c r="B2217" t="s">
        <v>57</v>
      </c>
      <c r="C2217">
        <v>1978</v>
      </c>
      <c r="D2217">
        <v>50.837899999999998</v>
      </c>
    </row>
    <row r="2218" spans="1:4" x14ac:dyDescent="0.3">
      <c r="A2218" t="s">
        <v>56</v>
      </c>
      <c r="B2218" t="s">
        <v>57</v>
      </c>
      <c r="C2218">
        <v>1979</v>
      </c>
      <c r="D2218">
        <v>51.352699999999999</v>
      </c>
    </row>
    <row r="2219" spans="1:4" x14ac:dyDescent="0.3">
      <c r="A2219" t="s">
        <v>56</v>
      </c>
      <c r="B2219" t="s">
        <v>57</v>
      </c>
      <c r="C2219">
        <v>1980</v>
      </c>
      <c r="D2219">
        <v>51.828499999999998</v>
      </c>
    </row>
    <row r="2220" spans="1:4" x14ac:dyDescent="0.3">
      <c r="A2220" t="s">
        <v>56</v>
      </c>
      <c r="B2220" t="s">
        <v>57</v>
      </c>
      <c r="C2220">
        <v>1981</v>
      </c>
      <c r="D2220">
        <v>52.259300000000003</v>
      </c>
    </row>
    <row r="2221" spans="1:4" x14ac:dyDescent="0.3">
      <c r="A2221" t="s">
        <v>56</v>
      </c>
      <c r="B2221" t="s">
        <v>57</v>
      </c>
      <c r="C2221">
        <v>1982</v>
      </c>
      <c r="D2221">
        <v>52.510800000000003</v>
      </c>
    </row>
    <row r="2222" spans="1:4" x14ac:dyDescent="0.3">
      <c r="A2222" t="s">
        <v>56</v>
      </c>
      <c r="B2222" t="s">
        <v>57</v>
      </c>
      <c r="C2222">
        <v>1983</v>
      </c>
      <c r="D2222">
        <v>52.860799999999998</v>
      </c>
    </row>
    <row r="2223" spans="1:4" x14ac:dyDescent="0.3">
      <c r="A2223" t="s">
        <v>56</v>
      </c>
      <c r="B2223" t="s">
        <v>57</v>
      </c>
      <c r="C2223">
        <v>1984</v>
      </c>
      <c r="D2223">
        <v>53.383200000000002</v>
      </c>
    </row>
    <row r="2224" spans="1:4" x14ac:dyDescent="0.3">
      <c r="A2224" t="s">
        <v>56</v>
      </c>
      <c r="B2224" t="s">
        <v>57</v>
      </c>
      <c r="C2224">
        <v>1985</v>
      </c>
      <c r="D2224">
        <v>53.7774</v>
      </c>
    </row>
    <row r="2225" spans="1:4" x14ac:dyDescent="0.3">
      <c r="A2225" t="s">
        <v>56</v>
      </c>
      <c r="B2225" t="s">
        <v>57</v>
      </c>
      <c r="C2225">
        <v>1986</v>
      </c>
      <c r="D2225">
        <v>54.246699999999997</v>
      </c>
    </row>
    <row r="2226" spans="1:4" x14ac:dyDescent="0.3">
      <c r="A2226" t="s">
        <v>56</v>
      </c>
      <c r="B2226" t="s">
        <v>57</v>
      </c>
      <c r="C2226">
        <v>1987</v>
      </c>
      <c r="D2226">
        <v>54.901200000000003</v>
      </c>
    </row>
    <row r="2227" spans="1:4" x14ac:dyDescent="0.3">
      <c r="A2227" t="s">
        <v>56</v>
      </c>
      <c r="B2227" t="s">
        <v>57</v>
      </c>
      <c r="C2227">
        <v>1988</v>
      </c>
      <c r="D2227">
        <v>55.504600000000003</v>
      </c>
    </row>
    <row r="2228" spans="1:4" x14ac:dyDescent="0.3">
      <c r="A2228" t="s">
        <v>56</v>
      </c>
      <c r="B2228" t="s">
        <v>57</v>
      </c>
      <c r="C2228">
        <v>1989</v>
      </c>
      <c r="D2228">
        <v>56.146299999999997</v>
      </c>
    </row>
    <row r="2229" spans="1:4" x14ac:dyDescent="0.3">
      <c r="A2229" t="s">
        <v>56</v>
      </c>
      <c r="B2229" t="s">
        <v>57</v>
      </c>
      <c r="C2229">
        <v>1990</v>
      </c>
      <c r="D2229">
        <v>56.796700000000001</v>
      </c>
    </row>
    <row r="2230" spans="1:4" x14ac:dyDescent="0.3">
      <c r="A2230" t="s">
        <v>56</v>
      </c>
      <c r="B2230" t="s">
        <v>57</v>
      </c>
      <c r="C2230">
        <v>1991</v>
      </c>
      <c r="D2230">
        <v>57.438800000000001</v>
      </c>
    </row>
    <row r="2231" spans="1:4" x14ac:dyDescent="0.3">
      <c r="A2231" t="s">
        <v>56</v>
      </c>
      <c r="B2231" t="s">
        <v>57</v>
      </c>
      <c r="C2231">
        <v>1992</v>
      </c>
      <c r="D2231">
        <v>57.922699999999999</v>
      </c>
    </row>
    <row r="2232" spans="1:4" x14ac:dyDescent="0.3">
      <c r="A2232" t="s">
        <v>56</v>
      </c>
      <c r="B2232" t="s">
        <v>57</v>
      </c>
      <c r="C2232">
        <v>1993</v>
      </c>
      <c r="D2232">
        <v>58.659799999999997</v>
      </c>
    </row>
    <row r="2233" spans="1:4" x14ac:dyDescent="0.3">
      <c r="A2233" t="s">
        <v>56</v>
      </c>
      <c r="B2233" t="s">
        <v>57</v>
      </c>
      <c r="C2233">
        <v>1994</v>
      </c>
      <c r="D2233">
        <v>59.2821</v>
      </c>
    </row>
    <row r="2234" spans="1:4" x14ac:dyDescent="0.3">
      <c r="A2234" t="s">
        <v>56</v>
      </c>
      <c r="B2234" t="s">
        <v>57</v>
      </c>
      <c r="C2234">
        <v>1995</v>
      </c>
      <c r="D2234">
        <v>59.787300000000002</v>
      </c>
    </row>
    <row r="2235" spans="1:4" x14ac:dyDescent="0.3">
      <c r="A2235" t="s">
        <v>56</v>
      </c>
      <c r="B2235" t="s">
        <v>57</v>
      </c>
      <c r="C2235">
        <v>1996</v>
      </c>
      <c r="D2235">
        <v>60.2866</v>
      </c>
    </row>
    <row r="2236" spans="1:4" x14ac:dyDescent="0.3">
      <c r="A2236" t="s">
        <v>56</v>
      </c>
      <c r="B2236" t="s">
        <v>57</v>
      </c>
      <c r="C2236">
        <v>1997</v>
      </c>
      <c r="D2236">
        <v>60.744999999999997</v>
      </c>
    </row>
    <row r="2237" spans="1:4" x14ac:dyDescent="0.3">
      <c r="A2237" t="s">
        <v>56</v>
      </c>
      <c r="B2237" t="s">
        <v>57</v>
      </c>
      <c r="C2237">
        <v>1998</v>
      </c>
      <c r="D2237">
        <v>61.227400000000003</v>
      </c>
    </row>
    <row r="2238" spans="1:4" x14ac:dyDescent="0.3">
      <c r="A2238" t="s">
        <v>56</v>
      </c>
      <c r="B2238" t="s">
        <v>57</v>
      </c>
      <c r="C2238">
        <v>1999</v>
      </c>
      <c r="D2238">
        <v>61.655099999999997</v>
      </c>
    </row>
    <row r="2239" spans="1:4" x14ac:dyDescent="0.3">
      <c r="A2239" t="s">
        <v>56</v>
      </c>
      <c r="B2239" t="s">
        <v>57</v>
      </c>
      <c r="C2239">
        <v>2000</v>
      </c>
      <c r="D2239">
        <v>62.057200000000002</v>
      </c>
    </row>
    <row r="2240" spans="1:4" x14ac:dyDescent="0.3">
      <c r="A2240" t="s">
        <v>56</v>
      </c>
      <c r="B2240" t="s">
        <v>57</v>
      </c>
      <c r="C2240">
        <v>2001</v>
      </c>
      <c r="D2240">
        <v>62.5381</v>
      </c>
    </row>
    <row r="2241" spans="1:4" x14ac:dyDescent="0.3">
      <c r="A2241" t="s">
        <v>56</v>
      </c>
      <c r="B2241" t="s">
        <v>57</v>
      </c>
      <c r="C2241">
        <v>2002</v>
      </c>
      <c r="D2241">
        <v>63.067599999999999</v>
      </c>
    </row>
    <row r="2242" spans="1:4" x14ac:dyDescent="0.3">
      <c r="A2242" t="s">
        <v>56</v>
      </c>
      <c r="B2242" t="s">
        <v>57</v>
      </c>
      <c r="C2242">
        <v>2003</v>
      </c>
      <c r="D2242">
        <v>63.455300000000001</v>
      </c>
    </row>
    <row r="2243" spans="1:4" x14ac:dyDescent="0.3">
      <c r="A2243" t="s">
        <v>56</v>
      </c>
      <c r="B2243" t="s">
        <v>57</v>
      </c>
      <c r="C2243">
        <v>2004</v>
      </c>
      <c r="D2243">
        <v>63.818600000000004</v>
      </c>
    </row>
    <row r="2244" spans="1:4" x14ac:dyDescent="0.3">
      <c r="A2244" t="s">
        <v>56</v>
      </c>
      <c r="B2244" t="s">
        <v>57</v>
      </c>
      <c r="C2244">
        <v>2005</v>
      </c>
      <c r="D2244">
        <v>64.182199999999995</v>
      </c>
    </row>
    <row r="2245" spans="1:4" x14ac:dyDescent="0.3">
      <c r="A2245" t="s">
        <v>56</v>
      </c>
      <c r="B2245" t="s">
        <v>57</v>
      </c>
      <c r="C2245">
        <v>2006</v>
      </c>
      <c r="D2245">
        <v>64.528999999999996</v>
      </c>
    </row>
    <row r="2246" spans="1:4" x14ac:dyDescent="0.3">
      <c r="A2246" t="s">
        <v>56</v>
      </c>
      <c r="B2246" t="s">
        <v>57</v>
      </c>
      <c r="C2246">
        <v>2007</v>
      </c>
      <c r="D2246">
        <v>64.938599999999994</v>
      </c>
    </row>
    <row r="2247" spans="1:4" x14ac:dyDescent="0.3">
      <c r="A2247" t="s">
        <v>56</v>
      </c>
      <c r="B2247" t="s">
        <v>57</v>
      </c>
      <c r="C2247">
        <v>2008</v>
      </c>
      <c r="D2247">
        <v>65.298699999999997</v>
      </c>
    </row>
    <row r="2248" spans="1:4" x14ac:dyDescent="0.3">
      <c r="A2248" t="s">
        <v>56</v>
      </c>
      <c r="B2248" t="s">
        <v>57</v>
      </c>
      <c r="C2248">
        <v>2009</v>
      </c>
      <c r="D2248">
        <v>65.655500000000004</v>
      </c>
    </row>
    <row r="2249" spans="1:4" x14ac:dyDescent="0.3">
      <c r="A2249" t="s">
        <v>56</v>
      </c>
      <c r="B2249" t="s">
        <v>57</v>
      </c>
      <c r="C2249">
        <v>2010</v>
      </c>
      <c r="D2249">
        <v>66.003299999999996</v>
      </c>
    </row>
    <row r="2250" spans="1:4" x14ac:dyDescent="0.3">
      <c r="A2250" t="s">
        <v>56</v>
      </c>
      <c r="B2250" t="s">
        <v>57</v>
      </c>
      <c r="C2250">
        <v>2011</v>
      </c>
      <c r="D2250">
        <v>66.281599999999997</v>
      </c>
    </row>
    <row r="2251" spans="1:4" x14ac:dyDescent="0.3">
      <c r="A2251" t="s">
        <v>56</v>
      </c>
      <c r="B2251" t="s">
        <v>57</v>
      </c>
      <c r="C2251">
        <v>2012</v>
      </c>
      <c r="D2251">
        <v>66.585800000000006</v>
      </c>
    </row>
    <row r="2252" spans="1:4" x14ac:dyDescent="0.3">
      <c r="A2252" t="s">
        <v>56</v>
      </c>
      <c r="B2252" t="s">
        <v>57</v>
      </c>
      <c r="C2252">
        <v>2013</v>
      </c>
      <c r="D2252">
        <v>66.777299999999997</v>
      </c>
    </row>
    <row r="2253" spans="1:4" x14ac:dyDescent="0.3">
      <c r="A2253" t="s">
        <v>56</v>
      </c>
      <c r="B2253" t="s">
        <v>57</v>
      </c>
      <c r="C2253">
        <v>2014</v>
      </c>
      <c r="D2253">
        <v>66.969700000000003</v>
      </c>
    </row>
    <row r="2254" spans="1:4" x14ac:dyDescent="0.3">
      <c r="A2254" t="s">
        <v>56</v>
      </c>
      <c r="B2254" t="s">
        <v>57</v>
      </c>
      <c r="C2254">
        <v>2015</v>
      </c>
      <c r="D2254">
        <v>67.205200000000005</v>
      </c>
    </row>
    <row r="2255" spans="1:4" x14ac:dyDescent="0.3">
      <c r="A2255" t="s">
        <v>56</v>
      </c>
      <c r="B2255" t="s">
        <v>57</v>
      </c>
      <c r="C2255">
        <v>2016</v>
      </c>
      <c r="D2255">
        <v>67.392499999999998</v>
      </c>
    </row>
    <row r="2256" spans="1:4" x14ac:dyDescent="0.3">
      <c r="A2256" t="s">
        <v>56</v>
      </c>
      <c r="B2256" t="s">
        <v>57</v>
      </c>
      <c r="C2256">
        <v>2017</v>
      </c>
      <c r="D2256">
        <v>67.535700000000006</v>
      </c>
    </row>
    <row r="2257" spans="1:4" x14ac:dyDescent="0.3">
      <c r="A2257" t="s">
        <v>56</v>
      </c>
      <c r="B2257" t="s">
        <v>57</v>
      </c>
      <c r="C2257">
        <v>2018</v>
      </c>
      <c r="D2257">
        <v>67.699200000000005</v>
      </c>
    </row>
    <row r="2258" spans="1:4" x14ac:dyDescent="0.3">
      <c r="A2258" t="s">
        <v>56</v>
      </c>
      <c r="B2258" t="s">
        <v>57</v>
      </c>
      <c r="C2258">
        <v>2019</v>
      </c>
      <c r="D2258">
        <v>67.819800000000001</v>
      </c>
    </row>
    <row r="2259" spans="1:4" x14ac:dyDescent="0.3">
      <c r="A2259" t="s">
        <v>56</v>
      </c>
      <c r="B2259" t="s">
        <v>57</v>
      </c>
      <c r="C2259">
        <v>2020</v>
      </c>
      <c r="D2259">
        <v>62.905999999999999</v>
      </c>
    </row>
    <row r="2260" spans="1:4" x14ac:dyDescent="0.3">
      <c r="A2260" t="s">
        <v>56</v>
      </c>
      <c r="B2260" t="s">
        <v>57</v>
      </c>
      <c r="C2260">
        <v>2021</v>
      </c>
      <c r="D2260">
        <v>61.4268</v>
      </c>
    </row>
    <row r="2261" spans="1:4" x14ac:dyDescent="0.3">
      <c r="A2261" t="s">
        <v>56</v>
      </c>
      <c r="B2261" t="s">
        <v>57</v>
      </c>
      <c r="C2261">
        <v>2022</v>
      </c>
      <c r="D2261">
        <v>67.434200000000004</v>
      </c>
    </row>
    <row r="2262" spans="1:4" x14ac:dyDescent="0.3">
      <c r="A2262" t="s">
        <v>56</v>
      </c>
      <c r="B2262" t="s">
        <v>57</v>
      </c>
      <c r="C2262">
        <v>2023</v>
      </c>
      <c r="D2262">
        <v>68.581400000000002</v>
      </c>
    </row>
    <row r="2263" spans="1:4" x14ac:dyDescent="0.3">
      <c r="A2263" t="s">
        <v>58</v>
      </c>
      <c r="B2263" t="s">
        <v>59</v>
      </c>
      <c r="C2263">
        <v>1950</v>
      </c>
      <c r="D2263">
        <v>61.518900000000002</v>
      </c>
    </row>
    <row r="2264" spans="1:4" x14ac:dyDescent="0.3">
      <c r="A2264" t="s">
        <v>58</v>
      </c>
      <c r="B2264" t="s">
        <v>59</v>
      </c>
      <c r="C2264">
        <v>1951</v>
      </c>
      <c r="D2264">
        <v>62.735700000000001</v>
      </c>
    </row>
    <row r="2265" spans="1:4" x14ac:dyDescent="0.3">
      <c r="A2265" t="s">
        <v>58</v>
      </c>
      <c r="B2265" t="s">
        <v>59</v>
      </c>
      <c r="C2265">
        <v>1952</v>
      </c>
      <c r="D2265">
        <v>66.064599999999999</v>
      </c>
    </row>
    <row r="2266" spans="1:4" x14ac:dyDescent="0.3">
      <c r="A2266" t="s">
        <v>58</v>
      </c>
      <c r="B2266" t="s">
        <v>59</v>
      </c>
      <c r="C2266">
        <v>1953</v>
      </c>
      <c r="D2266">
        <v>65.819900000000004</v>
      </c>
    </row>
    <row r="2267" spans="1:4" x14ac:dyDescent="0.3">
      <c r="A2267" t="s">
        <v>58</v>
      </c>
      <c r="B2267" t="s">
        <v>59</v>
      </c>
      <c r="C2267">
        <v>1954</v>
      </c>
      <c r="D2267">
        <v>66.533199999999994</v>
      </c>
    </row>
    <row r="2268" spans="1:4" x14ac:dyDescent="0.3">
      <c r="A2268" t="s">
        <v>58</v>
      </c>
      <c r="B2268" t="s">
        <v>59</v>
      </c>
      <c r="C2268">
        <v>1955</v>
      </c>
      <c r="D2268">
        <v>66.984800000000007</v>
      </c>
    </row>
    <row r="2269" spans="1:4" x14ac:dyDescent="0.3">
      <c r="A2269" t="s">
        <v>58</v>
      </c>
      <c r="B2269" t="s">
        <v>59</v>
      </c>
      <c r="C2269">
        <v>1956</v>
      </c>
      <c r="D2269">
        <v>66.4649</v>
      </c>
    </row>
    <row r="2270" spans="1:4" x14ac:dyDescent="0.3">
      <c r="A2270" t="s">
        <v>58</v>
      </c>
      <c r="B2270" t="s">
        <v>59</v>
      </c>
      <c r="C2270">
        <v>1957</v>
      </c>
      <c r="D2270">
        <v>67.815899999999999</v>
      </c>
    </row>
    <row r="2271" spans="1:4" x14ac:dyDescent="0.3">
      <c r="A2271" t="s">
        <v>58</v>
      </c>
      <c r="B2271" t="s">
        <v>59</v>
      </c>
      <c r="C2271">
        <v>1958</v>
      </c>
      <c r="D2271">
        <v>68.430999999999997</v>
      </c>
    </row>
    <row r="2272" spans="1:4" x14ac:dyDescent="0.3">
      <c r="A2272" t="s">
        <v>58</v>
      </c>
      <c r="B2272" t="s">
        <v>59</v>
      </c>
      <c r="C2272">
        <v>1959</v>
      </c>
      <c r="D2272">
        <v>68.329700000000003</v>
      </c>
    </row>
    <row r="2273" spans="1:4" x14ac:dyDescent="0.3">
      <c r="A2273" t="s">
        <v>58</v>
      </c>
      <c r="B2273" t="s">
        <v>59</v>
      </c>
      <c r="C2273">
        <v>1960</v>
      </c>
      <c r="D2273">
        <v>68.515900000000002</v>
      </c>
    </row>
    <row r="2274" spans="1:4" x14ac:dyDescent="0.3">
      <c r="A2274" t="s">
        <v>58</v>
      </c>
      <c r="B2274" t="s">
        <v>59</v>
      </c>
      <c r="C2274">
        <v>1961</v>
      </c>
      <c r="D2274">
        <v>67.998699999999999</v>
      </c>
    </row>
    <row r="2275" spans="1:4" x14ac:dyDescent="0.3">
      <c r="A2275" t="s">
        <v>58</v>
      </c>
      <c r="B2275" t="s">
        <v>59</v>
      </c>
      <c r="C2275">
        <v>1962</v>
      </c>
      <c r="D2275">
        <v>68.926699999999997</v>
      </c>
    </row>
    <row r="2276" spans="1:4" x14ac:dyDescent="0.3">
      <c r="A2276" t="s">
        <v>58</v>
      </c>
      <c r="B2276" t="s">
        <v>59</v>
      </c>
      <c r="C2276">
        <v>1963</v>
      </c>
      <c r="D2276">
        <v>70.812700000000007</v>
      </c>
    </row>
    <row r="2277" spans="1:4" x14ac:dyDescent="0.3">
      <c r="A2277" t="s">
        <v>58</v>
      </c>
      <c r="B2277" t="s">
        <v>59</v>
      </c>
      <c r="C2277">
        <v>1964</v>
      </c>
      <c r="D2277">
        <v>70.923299999999998</v>
      </c>
    </row>
    <row r="2278" spans="1:4" x14ac:dyDescent="0.3">
      <c r="A2278" t="s">
        <v>58</v>
      </c>
      <c r="B2278" t="s">
        <v>59</v>
      </c>
      <c r="C2278">
        <v>1965</v>
      </c>
      <c r="D2278">
        <v>69.206999999999994</v>
      </c>
    </row>
    <row r="2279" spans="1:4" x14ac:dyDescent="0.3">
      <c r="A2279" t="s">
        <v>58</v>
      </c>
      <c r="B2279" t="s">
        <v>59</v>
      </c>
      <c r="C2279">
        <v>1966</v>
      </c>
      <c r="D2279">
        <v>70.107900000000001</v>
      </c>
    </row>
    <row r="2280" spans="1:4" x14ac:dyDescent="0.3">
      <c r="A2280" t="s">
        <v>58</v>
      </c>
      <c r="B2280" t="s">
        <v>59</v>
      </c>
      <c r="C2280">
        <v>1967</v>
      </c>
      <c r="D2280">
        <v>71.306600000000003</v>
      </c>
    </row>
    <row r="2281" spans="1:4" x14ac:dyDescent="0.3">
      <c r="A2281" t="s">
        <v>58</v>
      </c>
      <c r="B2281" t="s">
        <v>59</v>
      </c>
      <c r="C2281">
        <v>1968</v>
      </c>
      <c r="D2281">
        <v>69.838300000000004</v>
      </c>
    </row>
    <row r="2282" spans="1:4" x14ac:dyDescent="0.3">
      <c r="A2282" t="s">
        <v>58</v>
      </c>
      <c r="B2282" t="s">
        <v>59</v>
      </c>
      <c r="C2282">
        <v>1969</v>
      </c>
      <c r="D2282">
        <v>71.639200000000002</v>
      </c>
    </row>
    <row r="2283" spans="1:4" x14ac:dyDescent="0.3">
      <c r="A2283" t="s">
        <v>58</v>
      </c>
      <c r="B2283" t="s">
        <v>59</v>
      </c>
      <c r="C2283">
        <v>1970</v>
      </c>
      <c r="D2283">
        <v>73.270700000000005</v>
      </c>
    </row>
    <row r="2284" spans="1:4" x14ac:dyDescent="0.3">
      <c r="A2284" t="s">
        <v>58</v>
      </c>
      <c r="B2284" t="s">
        <v>59</v>
      </c>
      <c r="C2284">
        <v>1971</v>
      </c>
      <c r="D2284">
        <v>73.957800000000006</v>
      </c>
    </row>
    <row r="2285" spans="1:4" x14ac:dyDescent="0.3">
      <c r="A2285" t="s">
        <v>58</v>
      </c>
      <c r="B2285" t="s">
        <v>59</v>
      </c>
      <c r="C2285">
        <v>1972</v>
      </c>
      <c r="D2285">
        <v>74.121899999999997</v>
      </c>
    </row>
    <row r="2286" spans="1:4" x14ac:dyDescent="0.3">
      <c r="A2286" t="s">
        <v>58</v>
      </c>
      <c r="B2286" t="s">
        <v>59</v>
      </c>
      <c r="C2286">
        <v>1973</v>
      </c>
      <c r="D2286">
        <v>74.160499999999999</v>
      </c>
    </row>
    <row r="2287" spans="1:4" x14ac:dyDescent="0.3">
      <c r="A2287" t="s">
        <v>58</v>
      </c>
      <c r="B2287" t="s">
        <v>59</v>
      </c>
      <c r="C2287">
        <v>1974</v>
      </c>
      <c r="D2287">
        <v>74.125600000000006</v>
      </c>
    </row>
    <row r="2288" spans="1:4" x14ac:dyDescent="0.3">
      <c r="A2288" t="s">
        <v>58</v>
      </c>
      <c r="B2288" t="s">
        <v>59</v>
      </c>
      <c r="C2288">
        <v>1975</v>
      </c>
      <c r="D2288">
        <v>74.286900000000003</v>
      </c>
    </row>
    <row r="2289" spans="1:4" x14ac:dyDescent="0.3">
      <c r="A2289" t="s">
        <v>58</v>
      </c>
      <c r="B2289" t="s">
        <v>59</v>
      </c>
      <c r="C2289">
        <v>1976</v>
      </c>
      <c r="D2289">
        <v>74.734899999999996</v>
      </c>
    </row>
    <row r="2290" spans="1:4" x14ac:dyDescent="0.3">
      <c r="A2290" t="s">
        <v>58</v>
      </c>
      <c r="B2290" t="s">
        <v>59</v>
      </c>
      <c r="C2290">
        <v>1977</v>
      </c>
      <c r="D2290">
        <v>74.693399999999997</v>
      </c>
    </row>
    <row r="2291" spans="1:4" x14ac:dyDescent="0.3">
      <c r="A2291" t="s">
        <v>58</v>
      </c>
      <c r="B2291" t="s">
        <v>59</v>
      </c>
      <c r="C2291">
        <v>1978</v>
      </c>
      <c r="D2291">
        <v>74.176299999999998</v>
      </c>
    </row>
    <row r="2292" spans="1:4" x14ac:dyDescent="0.3">
      <c r="A2292" t="s">
        <v>58</v>
      </c>
      <c r="B2292" t="s">
        <v>59</v>
      </c>
      <c r="C2292">
        <v>1979</v>
      </c>
      <c r="D2292">
        <v>74.328999999999994</v>
      </c>
    </row>
    <row r="2293" spans="1:4" x14ac:dyDescent="0.3">
      <c r="A2293" t="s">
        <v>58</v>
      </c>
      <c r="B2293" t="s">
        <v>59</v>
      </c>
      <c r="C2293">
        <v>1980</v>
      </c>
      <c r="D2293">
        <v>72.984399999999994</v>
      </c>
    </row>
    <row r="2294" spans="1:4" x14ac:dyDescent="0.3">
      <c r="A2294" t="s">
        <v>58</v>
      </c>
      <c r="B2294" t="s">
        <v>59</v>
      </c>
      <c r="C2294">
        <v>1981</v>
      </c>
      <c r="D2294">
        <v>71.978300000000004</v>
      </c>
    </row>
    <row r="2295" spans="1:4" x14ac:dyDescent="0.3">
      <c r="A2295" t="s">
        <v>58</v>
      </c>
      <c r="B2295" t="s">
        <v>59</v>
      </c>
      <c r="C2295">
        <v>1982</v>
      </c>
      <c r="D2295">
        <v>73.497200000000007</v>
      </c>
    </row>
    <row r="2296" spans="1:4" x14ac:dyDescent="0.3">
      <c r="A2296" t="s">
        <v>58</v>
      </c>
      <c r="B2296" t="s">
        <v>59</v>
      </c>
      <c r="C2296">
        <v>1983</v>
      </c>
      <c r="D2296">
        <v>74.025000000000006</v>
      </c>
    </row>
    <row r="2297" spans="1:4" x14ac:dyDescent="0.3">
      <c r="A2297" t="s">
        <v>58</v>
      </c>
      <c r="B2297" t="s">
        <v>59</v>
      </c>
      <c r="C2297">
        <v>1984</v>
      </c>
      <c r="D2297">
        <v>73.962199999999996</v>
      </c>
    </row>
    <row r="2298" spans="1:4" x14ac:dyDescent="0.3">
      <c r="A2298" t="s">
        <v>58</v>
      </c>
      <c r="B2298" t="s">
        <v>59</v>
      </c>
      <c r="C2298">
        <v>1985</v>
      </c>
      <c r="D2298">
        <v>74.144000000000005</v>
      </c>
    </row>
    <row r="2299" spans="1:4" x14ac:dyDescent="0.3">
      <c r="A2299" t="s">
        <v>58</v>
      </c>
      <c r="B2299" t="s">
        <v>59</v>
      </c>
      <c r="C2299">
        <v>1986</v>
      </c>
      <c r="D2299">
        <v>74.362499999999997</v>
      </c>
    </row>
    <row r="2300" spans="1:4" x14ac:dyDescent="0.3">
      <c r="A2300" t="s">
        <v>58</v>
      </c>
      <c r="B2300" t="s">
        <v>59</v>
      </c>
      <c r="C2300">
        <v>1987</v>
      </c>
      <c r="D2300">
        <v>74.000500000000002</v>
      </c>
    </row>
    <row r="2301" spans="1:4" x14ac:dyDescent="0.3">
      <c r="A2301" t="s">
        <v>58</v>
      </c>
      <c r="B2301" t="s">
        <v>59</v>
      </c>
      <c r="C2301">
        <v>1988</v>
      </c>
      <c r="D2301">
        <v>74.113500000000002</v>
      </c>
    </row>
    <row r="2302" spans="1:4" x14ac:dyDescent="0.3">
      <c r="A2302" t="s">
        <v>58</v>
      </c>
      <c r="B2302" t="s">
        <v>59</v>
      </c>
      <c r="C2302">
        <v>1989</v>
      </c>
      <c r="D2302">
        <v>74.552700000000002</v>
      </c>
    </row>
    <row r="2303" spans="1:4" x14ac:dyDescent="0.3">
      <c r="A2303" t="s">
        <v>58</v>
      </c>
      <c r="B2303" t="s">
        <v>59</v>
      </c>
      <c r="C2303">
        <v>1990</v>
      </c>
      <c r="D2303">
        <v>74.282700000000006</v>
      </c>
    </row>
    <row r="2304" spans="1:4" x14ac:dyDescent="0.3">
      <c r="A2304" t="s">
        <v>58</v>
      </c>
      <c r="B2304" t="s">
        <v>59</v>
      </c>
      <c r="C2304">
        <v>1991</v>
      </c>
      <c r="D2304">
        <v>73.985600000000005</v>
      </c>
    </row>
    <row r="2305" spans="1:4" x14ac:dyDescent="0.3">
      <c r="A2305" t="s">
        <v>58</v>
      </c>
      <c r="B2305" t="s">
        <v>59</v>
      </c>
      <c r="C2305">
        <v>1992</v>
      </c>
      <c r="D2305">
        <v>73.392499999999998</v>
      </c>
    </row>
    <row r="2306" spans="1:4" x14ac:dyDescent="0.3">
      <c r="A2306" t="s">
        <v>58</v>
      </c>
      <c r="B2306" t="s">
        <v>59</v>
      </c>
      <c r="C2306">
        <v>1993</v>
      </c>
      <c r="D2306">
        <v>73.6815</v>
      </c>
    </row>
    <row r="2307" spans="1:4" x14ac:dyDescent="0.3">
      <c r="A2307" t="s">
        <v>58</v>
      </c>
      <c r="B2307" t="s">
        <v>59</v>
      </c>
      <c r="C2307">
        <v>1994</v>
      </c>
      <c r="D2307">
        <v>74.673500000000004</v>
      </c>
    </row>
    <row r="2308" spans="1:4" x14ac:dyDescent="0.3">
      <c r="A2308" t="s">
        <v>58</v>
      </c>
      <c r="B2308" t="s">
        <v>59</v>
      </c>
      <c r="C2308">
        <v>1995</v>
      </c>
      <c r="D2308">
        <v>75.501999999999995</v>
      </c>
    </row>
    <row r="2309" spans="1:4" x14ac:dyDescent="0.3">
      <c r="A2309" t="s">
        <v>58</v>
      </c>
      <c r="B2309" t="s">
        <v>59</v>
      </c>
      <c r="C2309">
        <v>1996</v>
      </c>
      <c r="D2309">
        <v>75.607600000000005</v>
      </c>
    </row>
    <row r="2310" spans="1:4" x14ac:dyDescent="0.3">
      <c r="A2310" t="s">
        <v>58</v>
      </c>
      <c r="B2310" t="s">
        <v>59</v>
      </c>
      <c r="C2310">
        <v>1997</v>
      </c>
      <c r="D2310">
        <v>74.771000000000001</v>
      </c>
    </row>
    <row r="2311" spans="1:4" x14ac:dyDescent="0.3">
      <c r="A2311" t="s">
        <v>58</v>
      </c>
      <c r="B2311" t="s">
        <v>59</v>
      </c>
      <c r="C2311">
        <v>1998</v>
      </c>
      <c r="D2311">
        <v>75.826099999999997</v>
      </c>
    </row>
    <row r="2312" spans="1:4" x14ac:dyDescent="0.3">
      <c r="A2312" t="s">
        <v>58</v>
      </c>
      <c r="B2312" t="s">
        <v>59</v>
      </c>
      <c r="C2312">
        <v>1999</v>
      </c>
      <c r="D2312">
        <v>75.762699999999995</v>
      </c>
    </row>
    <row r="2313" spans="1:4" x14ac:dyDescent="0.3">
      <c r="A2313" t="s">
        <v>58</v>
      </c>
      <c r="B2313" t="s">
        <v>59</v>
      </c>
      <c r="C2313">
        <v>2000</v>
      </c>
      <c r="D2313">
        <v>76.087999999999994</v>
      </c>
    </row>
    <row r="2314" spans="1:4" x14ac:dyDescent="0.3">
      <c r="A2314" t="s">
        <v>58</v>
      </c>
      <c r="B2314" t="s">
        <v>59</v>
      </c>
      <c r="C2314">
        <v>2001</v>
      </c>
      <c r="D2314">
        <v>75.518299999999996</v>
      </c>
    </row>
    <row r="2315" spans="1:4" x14ac:dyDescent="0.3">
      <c r="A2315" t="s">
        <v>58</v>
      </c>
      <c r="B2315" t="s">
        <v>59</v>
      </c>
      <c r="C2315">
        <v>2002</v>
      </c>
      <c r="D2315">
        <v>75.882800000000003</v>
      </c>
    </row>
    <row r="2316" spans="1:4" x14ac:dyDescent="0.3">
      <c r="A2316" t="s">
        <v>58</v>
      </c>
      <c r="B2316" t="s">
        <v>59</v>
      </c>
      <c r="C2316">
        <v>2003</v>
      </c>
      <c r="D2316">
        <v>75.714699999999993</v>
      </c>
    </row>
    <row r="2317" spans="1:4" x14ac:dyDescent="0.3">
      <c r="A2317" t="s">
        <v>58</v>
      </c>
      <c r="B2317" t="s">
        <v>59</v>
      </c>
      <c r="C2317">
        <v>2004</v>
      </c>
      <c r="D2317">
        <v>75.537999999999997</v>
      </c>
    </row>
    <row r="2318" spans="1:4" x14ac:dyDescent="0.3">
      <c r="A2318" t="s">
        <v>58</v>
      </c>
      <c r="B2318" t="s">
        <v>59</v>
      </c>
      <c r="C2318">
        <v>2005</v>
      </c>
      <c r="D2318">
        <v>75.867999999999995</v>
      </c>
    </row>
    <row r="2319" spans="1:4" x14ac:dyDescent="0.3">
      <c r="A2319" t="s">
        <v>58</v>
      </c>
      <c r="B2319" t="s">
        <v>59</v>
      </c>
      <c r="C2319">
        <v>2006</v>
      </c>
      <c r="D2319">
        <v>76.072800000000001</v>
      </c>
    </row>
    <row r="2320" spans="1:4" x14ac:dyDescent="0.3">
      <c r="A2320" t="s">
        <v>58</v>
      </c>
      <c r="B2320" t="s">
        <v>59</v>
      </c>
      <c r="C2320">
        <v>2007</v>
      </c>
      <c r="D2320">
        <v>76.108900000000006</v>
      </c>
    </row>
    <row r="2321" spans="1:4" x14ac:dyDescent="0.3">
      <c r="A2321" t="s">
        <v>58</v>
      </c>
      <c r="B2321" t="s">
        <v>59</v>
      </c>
      <c r="C2321">
        <v>2008</v>
      </c>
      <c r="D2321">
        <v>76.551100000000005</v>
      </c>
    </row>
    <row r="2322" spans="1:4" x14ac:dyDescent="0.3">
      <c r="A2322" t="s">
        <v>58</v>
      </c>
      <c r="B2322" t="s">
        <v>59</v>
      </c>
      <c r="C2322">
        <v>2009</v>
      </c>
      <c r="D2322">
        <v>76.539400000000001</v>
      </c>
    </row>
    <row r="2323" spans="1:4" x14ac:dyDescent="0.3">
      <c r="A2323" t="s">
        <v>58</v>
      </c>
      <c r="B2323" t="s">
        <v>59</v>
      </c>
      <c r="C2323">
        <v>2010</v>
      </c>
      <c r="D2323">
        <v>76.742900000000006</v>
      </c>
    </row>
    <row r="2324" spans="1:4" x14ac:dyDescent="0.3">
      <c r="A2324" t="s">
        <v>58</v>
      </c>
      <c r="B2324" t="s">
        <v>59</v>
      </c>
      <c r="C2324">
        <v>2011</v>
      </c>
      <c r="D2324">
        <v>76.366799999999998</v>
      </c>
    </row>
    <row r="2325" spans="1:4" x14ac:dyDescent="0.3">
      <c r="A2325" t="s">
        <v>58</v>
      </c>
      <c r="B2325" t="s">
        <v>59</v>
      </c>
      <c r="C2325">
        <v>2012</v>
      </c>
      <c r="D2325">
        <v>76.1875</v>
      </c>
    </row>
    <row r="2326" spans="1:4" x14ac:dyDescent="0.3">
      <c r="A2326" t="s">
        <v>58</v>
      </c>
      <c r="B2326" t="s">
        <v>59</v>
      </c>
      <c r="C2326">
        <v>2013</v>
      </c>
      <c r="D2326">
        <v>76.186300000000003</v>
      </c>
    </row>
    <row r="2327" spans="1:4" x14ac:dyDescent="0.3">
      <c r="A2327" t="s">
        <v>58</v>
      </c>
      <c r="B2327" t="s">
        <v>59</v>
      </c>
      <c r="C2327">
        <v>2014</v>
      </c>
      <c r="D2327">
        <v>76.9465</v>
      </c>
    </row>
    <row r="2328" spans="1:4" x14ac:dyDescent="0.3">
      <c r="A2328" t="s">
        <v>58</v>
      </c>
      <c r="B2328" t="s">
        <v>59</v>
      </c>
      <c r="C2328">
        <v>2015</v>
      </c>
      <c r="D2328">
        <v>77.754199999999997</v>
      </c>
    </row>
    <row r="2329" spans="1:4" x14ac:dyDescent="0.3">
      <c r="A2329" t="s">
        <v>58</v>
      </c>
      <c r="B2329" t="s">
        <v>59</v>
      </c>
      <c r="C2329">
        <v>2016</v>
      </c>
      <c r="D2329">
        <v>77.365899999999996</v>
      </c>
    </row>
    <row r="2330" spans="1:4" x14ac:dyDescent="0.3">
      <c r="A2330" t="s">
        <v>58</v>
      </c>
      <c r="B2330" t="s">
        <v>59</v>
      </c>
      <c r="C2330">
        <v>2017</v>
      </c>
      <c r="D2330">
        <v>77.604799999999997</v>
      </c>
    </row>
    <row r="2331" spans="1:4" x14ac:dyDescent="0.3">
      <c r="A2331" t="s">
        <v>58</v>
      </c>
      <c r="B2331" t="s">
        <v>59</v>
      </c>
      <c r="C2331">
        <v>2018</v>
      </c>
      <c r="D2331">
        <v>77.102699999999999</v>
      </c>
    </row>
    <row r="2332" spans="1:4" x14ac:dyDescent="0.3">
      <c r="A2332" t="s">
        <v>58</v>
      </c>
      <c r="B2332" t="s">
        <v>59</v>
      </c>
      <c r="C2332">
        <v>2019</v>
      </c>
      <c r="D2332">
        <v>77.237300000000005</v>
      </c>
    </row>
    <row r="2333" spans="1:4" x14ac:dyDescent="0.3">
      <c r="A2333" t="s">
        <v>58</v>
      </c>
      <c r="B2333" t="s">
        <v>59</v>
      </c>
      <c r="C2333">
        <v>2020</v>
      </c>
      <c r="D2333">
        <v>77.212999999999994</v>
      </c>
    </row>
    <row r="2334" spans="1:4" x14ac:dyDescent="0.3">
      <c r="A2334" t="s">
        <v>58</v>
      </c>
      <c r="B2334" t="s">
        <v>59</v>
      </c>
      <c r="C2334">
        <v>2021</v>
      </c>
      <c r="D2334">
        <v>77.884299999999996</v>
      </c>
    </row>
    <row r="2335" spans="1:4" x14ac:dyDescent="0.3">
      <c r="A2335" t="s">
        <v>58</v>
      </c>
      <c r="B2335" t="s">
        <v>59</v>
      </c>
      <c r="C2335">
        <v>2022</v>
      </c>
      <c r="D2335">
        <v>78.154499999999999</v>
      </c>
    </row>
    <row r="2336" spans="1:4" x14ac:dyDescent="0.3">
      <c r="A2336" t="s">
        <v>58</v>
      </c>
      <c r="B2336" t="s">
        <v>59</v>
      </c>
      <c r="C2336">
        <v>2023</v>
      </c>
      <c r="D2336">
        <v>77.435500000000005</v>
      </c>
    </row>
    <row r="2337" spans="1:4" x14ac:dyDescent="0.3">
      <c r="A2337" t="s">
        <v>60</v>
      </c>
      <c r="B2337" t="s">
        <v>61</v>
      </c>
      <c r="C2337">
        <v>1950</v>
      </c>
      <c r="D2337">
        <v>47.331800000000001</v>
      </c>
    </row>
    <row r="2338" spans="1:4" x14ac:dyDescent="0.3">
      <c r="A2338" t="s">
        <v>60</v>
      </c>
      <c r="B2338" t="s">
        <v>61</v>
      </c>
      <c r="C2338">
        <v>1951</v>
      </c>
      <c r="D2338">
        <v>48.369300000000003</v>
      </c>
    </row>
    <row r="2339" spans="1:4" x14ac:dyDescent="0.3">
      <c r="A2339" t="s">
        <v>60</v>
      </c>
      <c r="B2339" t="s">
        <v>61</v>
      </c>
      <c r="C2339">
        <v>1952</v>
      </c>
      <c r="D2339">
        <v>49.435099999999998</v>
      </c>
    </row>
    <row r="2340" spans="1:4" x14ac:dyDescent="0.3">
      <c r="A2340" t="s">
        <v>60</v>
      </c>
      <c r="B2340" t="s">
        <v>61</v>
      </c>
      <c r="C2340">
        <v>1953</v>
      </c>
      <c r="D2340">
        <v>51.085599999999999</v>
      </c>
    </row>
    <row r="2341" spans="1:4" x14ac:dyDescent="0.3">
      <c r="A2341" t="s">
        <v>60</v>
      </c>
      <c r="B2341" t="s">
        <v>61</v>
      </c>
      <c r="C2341">
        <v>1954</v>
      </c>
      <c r="D2341">
        <v>51.908999999999999</v>
      </c>
    </row>
    <row r="2342" spans="1:4" x14ac:dyDescent="0.3">
      <c r="A2342" t="s">
        <v>60</v>
      </c>
      <c r="B2342" t="s">
        <v>61</v>
      </c>
      <c r="C2342">
        <v>1955</v>
      </c>
      <c r="D2342">
        <v>53.039400000000001</v>
      </c>
    </row>
    <row r="2343" spans="1:4" x14ac:dyDescent="0.3">
      <c r="A2343" t="s">
        <v>60</v>
      </c>
      <c r="B2343" t="s">
        <v>61</v>
      </c>
      <c r="C2343">
        <v>1956</v>
      </c>
      <c r="D2343">
        <v>53.9236</v>
      </c>
    </row>
    <row r="2344" spans="1:4" x14ac:dyDescent="0.3">
      <c r="A2344" t="s">
        <v>60</v>
      </c>
      <c r="B2344" t="s">
        <v>61</v>
      </c>
      <c r="C2344">
        <v>1957</v>
      </c>
      <c r="D2344">
        <v>55.088900000000002</v>
      </c>
    </row>
    <row r="2345" spans="1:4" x14ac:dyDescent="0.3">
      <c r="A2345" t="s">
        <v>60</v>
      </c>
      <c r="B2345" t="s">
        <v>61</v>
      </c>
      <c r="C2345">
        <v>1958</v>
      </c>
      <c r="D2345">
        <v>56.163699999999999</v>
      </c>
    </row>
    <row r="2346" spans="1:4" x14ac:dyDescent="0.3">
      <c r="A2346" t="s">
        <v>60</v>
      </c>
      <c r="B2346" t="s">
        <v>61</v>
      </c>
      <c r="C2346">
        <v>1959</v>
      </c>
      <c r="D2346">
        <v>57.604999999999997</v>
      </c>
    </row>
    <row r="2347" spans="1:4" x14ac:dyDescent="0.3">
      <c r="A2347" t="s">
        <v>60</v>
      </c>
      <c r="B2347" t="s">
        <v>61</v>
      </c>
      <c r="C2347">
        <v>1960</v>
      </c>
      <c r="D2347">
        <v>58.529699999999998</v>
      </c>
    </row>
    <row r="2348" spans="1:4" x14ac:dyDescent="0.3">
      <c r="A2348" t="s">
        <v>60</v>
      </c>
      <c r="B2348" t="s">
        <v>61</v>
      </c>
      <c r="C2348">
        <v>1961</v>
      </c>
      <c r="D2348">
        <v>59.284599999999998</v>
      </c>
    </row>
    <row r="2349" spans="1:4" x14ac:dyDescent="0.3">
      <c r="A2349" t="s">
        <v>60</v>
      </c>
      <c r="B2349" t="s">
        <v>61</v>
      </c>
      <c r="C2349">
        <v>1962</v>
      </c>
      <c r="D2349">
        <v>60.122300000000003</v>
      </c>
    </row>
    <row r="2350" spans="1:4" x14ac:dyDescent="0.3">
      <c r="A2350" t="s">
        <v>60</v>
      </c>
      <c r="B2350" t="s">
        <v>61</v>
      </c>
      <c r="C2350">
        <v>1963</v>
      </c>
      <c r="D2350">
        <v>60.5107</v>
      </c>
    </row>
    <row r="2351" spans="1:4" x14ac:dyDescent="0.3">
      <c r="A2351" t="s">
        <v>60</v>
      </c>
      <c r="B2351" t="s">
        <v>61</v>
      </c>
      <c r="C2351">
        <v>1964</v>
      </c>
      <c r="D2351">
        <v>61.511499999999998</v>
      </c>
    </row>
    <row r="2352" spans="1:4" x14ac:dyDescent="0.3">
      <c r="A2352" t="s">
        <v>60</v>
      </c>
      <c r="B2352" t="s">
        <v>61</v>
      </c>
      <c r="C2352">
        <v>1965</v>
      </c>
      <c r="D2352">
        <v>62.213000000000001</v>
      </c>
    </row>
    <row r="2353" spans="1:4" x14ac:dyDescent="0.3">
      <c r="A2353" t="s">
        <v>60</v>
      </c>
      <c r="B2353" t="s">
        <v>61</v>
      </c>
      <c r="C2353">
        <v>1966</v>
      </c>
      <c r="D2353">
        <v>63.129300000000001</v>
      </c>
    </row>
    <row r="2354" spans="1:4" x14ac:dyDescent="0.3">
      <c r="A2354" t="s">
        <v>60</v>
      </c>
      <c r="B2354" t="s">
        <v>61</v>
      </c>
      <c r="C2354">
        <v>1967</v>
      </c>
      <c r="D2354">
        <v>63.734099999999998</v>
      </c>
    </row>
    <row r="2355" spans="1:4" x14ac:dyDescent="0.3">
      <c r="A2355" t="s">
        <v>60</v>
      </c>
      <c r="B2355" t="s">
        <v>61</v>
      </c>
      <c r="C2355">
        <v>1968</v>
      </c>
      <c r="D2355">
        <v>64.006100000000004</v>
      </c>
    </row>
    <row r="2356" spans="1:4" x14ac:dyDescent="0.3">
      <c r="A2356" t="s">
        <v>60</v>
      </c>
      <c r="B2356" t="s">
        <v>61</v>
      </c>
      <c r="C2356">
        <v>1969</v>
      </c>
      <c r="D2356">
        <v>64.447800000000001</v>
      </c>
    </row>
    <row r="2357" spans="1:4" x14ac:dyDescent="0.3">
      <c r="A2357" t="s">
        <v>60</v>
      </c>
      <c r="B2357" t="s">
        <v>61</v>
      </c>
      <c r="C2357">
        <v>1970</v>
      </c>
      <c r="D2357">
        <v>64.844200000000001</v>
      </c>
    </row>
    <row r="2358" spans="1:4" x14ac:dyDescent="0.3">
      <c r="A2358" t="s">
        <v>60</v>
      </c>
      <c r="B2358" t="s">
        <v>61</v>
      </c>
      <c r="C2358">
        <v>1971</v>
      </c>
      <c r="D2358">
        <v>65.180599999999998</v>
      </c>
    </row>
    <row r="2359" spans="1:4" x14ac:dyDescent="0.3">
      <c r="A2359" t="s">
        <v>60</v>
      </c>
      <c r="B2359" t="s">
        <v>61</v>
      </c>
      <c r="C2359">
        <v>1972</v>
      </c>
      <c r="D2359">
        <v>65.681600000000003</v>
      </c>
    </row>
    <row r="2360" spans="1:4" x14ac:dyDescent="0.3">
      <c r="A2360" t="s">
        <v>60</v>
      </c>
      <c r="B2360" t="s">
        <v>61</v>
      </c>
      <c r="C2360">
        <v>1973</v>
      </c>
      <c r="D2360">
        <v>66.585800000000006</v>
      </c>
    </row>
    <row r="2361" spans="1:4" x14ac:dyDescent="0.3">
      <c r="A2361" t="s">
        <v>60</v>
      </c>
      <c r="B2361" t="s">
        <v>61</v>
      </c>
      <c r="C2361">
        <v>1974</v>
      </c>
      <c r="D2361">
        <v>67.634600000000006</v>
      </c>
    </row>
    <row r="2362" spans="1:4" x14ac:dyDescent="0.3">
      <c r="A2362" t="s">
        <v>60</v>
      </c>
      <c r="B2362" t="s">
        <v>61</v>
      </c>
      <c r="C2362">
        <v>1975</v>
      </c>
      <c r="D2362">
        <v>68.328699999999998</v>
      </c>
    </row>
    <row r="2363" spans="1:4" x14ac:dyDescent="0.3">
      <c r="A2363" t="s">
        <v>60</v>
      </c>
      <c r="B2363" t="s">
        <v>61</v>
      </c>
      <c r="C2363">
        <v>1976</v>
      </c>
      <c r="D2363">
        <v>68.573999999999998</v>
      </c>
    </row>
    <row r="2364" spans="1:4" x14ac:dyDescent="0.3">
      <c r="A2364" t="s">
        <v>60</v>
      </c>
      <c r="B2364" t="s">
        <v>61</v>
      </c>
      <c r="C2364">
        <v>1977</v>
      </c>
      <c r="D2364">
        <v>68.779200000000003</v>
      </c>
    </row>
    <row r="2365" spans="1:4" x14ac:dyDescent="0.3">
      <c r="A2365" t="s">
        <v>60</v>
      </c>
      <c r="B2365" t="s">
        <v>61</v>
      </c>
      <c r="C2365">
        <v>1978</v>
      </c>
      <c r="D2365">
        <v>68.843800000000002</v>
      </c>
    </row>
    <row r="2366" spans="1:4" x14ac:dyDescent="0.3">
      <c r="A2366" t="s">
        <v>60</v>
      </c>
      <c r="B2366" t="s">
        <v>61</v>
      </c>
      <c r="C2366">
        <v>1979</v>
      </c>
      <c r="D2366">
        <v>69.083299999999994</v>
      </c>
    </row>
    <row r="2367" spans="1:4" x14ac:dyDescent="0.3">
      <c r="A2367" t="s">
        <v>60</v>
      </c>
      <c r="B2367" t="s">
        <v>61</v>
      </c>
      <c r="C2367">
        <v>1980</v>
      </c>
      <c r="D2367">
        <v>69.603300000000004</v>
      </c>
    </row>
    <row r="2368" spans="1:4" x14ac:dyDescent="0.3">
      <c r="A2368" t="s">
        <v>60</v>
      </c>
      <c r="B2368" t="s">
        <v>61</v>
      </c>
      <c r="C2368">
        <v>1981</v>
      </c>
      <c r="D2368">
        <v>70.055400000000006</v>
      </c>
    </row>
    <row r="2369" spans="1:4" x14ac:dyDescent="0.3">
      <c r="A2369" t="s">
        <v>60</v>
      </c>
      <c r="B2369" t="s">
        <v>61</v>
      </c>
      <c r="C2369">
        <v>1982</v>
      </c>
      <c r="D2369">
        <v>70.076300000000003</v>
      </c>
    </row>
    <row r="2370" spans="1:4" x14ac:dyDescent="0.3">
      <c r="A2370" t="s">
        <v>60</v>
      </c>
      <c r="B2370" t="s">
        <v>61</v>
      </c>
      <c r="C2370">
        <v>1983</v>
      </c>
      <c r="D2370">
        <v>70.097099999999998</v>
      </c>
    </row>
    <row r="2371" spans="1:4" x14ac:dyDescent="0.3">
      <c r="A2371" t="s">
        <v>60</v>
      </c>
      <c r="B2371" t="s">
        <v>61</v>
      </c>
      <c r="C2371">
        <v>1984</v>
      </c>
      <c r="D2371">
        <v>70.228700000000003</v>
      </c>
    </row>
    <row r="2372" spans="1:4" x14ac:dyDescent="0.3">
      <c r="A2372" t="s">
        <v>60</v>
      </c>
      <c r="B2372" t="s">
        <v>61</v>
      </c>
      <c r="C2372">
        <v>1985</v>
      </c>
      <c r="D2372">
        <v>70.581500000000005</v>
      </c>
    </row>
    <row r="2373" spans="1:4" x14ac:dyDescent="0.3">
      <c r="A2373" t="s">
        <v>60</v>
      </c>
      <c r="B2373" t="s">
        <v>61</v>
      </c>
      <c r="C2373">
        <v>1986</v>
      </c>
      <c r="D2373">
        <v>70.750600000000006</v>
      </c>
    </row>
    <row r="2374" spans="1:4" x14ac:dyDescent="0.3">
      <c r="A2374" t="s">
        <v>60</v>
      </c>
      <c r="B2374" t="s">
        <v>61</v>
      </c>
      <c r="C2374">
        <v>1987</v>
      </c>
      <c r="D2374">
        <v>70.875600000000006</v>
      </c>
    </row>
    <row r="2375" spans="1:4" x14ac:dyDescent="0.3">
      <c r="A2375" t="s">
        <v>60</v>
      </c>
      <c r="B2375" t="s">
        <v>61</v>
      </c>
      <c r="C2375">
        <v>1988</v>
      </c>
      <c r="D2375">
        <v>70.970200000000006</v>
      </c>
    </row>
    <row r="2376" spans="1:4" x14ac:dyDescent="0.3">
      <c r="A2376" t="s">
        <v>60</v>
      </c>
      <c r="B2376" t="s">
        <v>61</v>
      </c>
      <c r="C2376">
        <v>1989</v>
      </c>
      <c r="D2376">
        <v>71.444699999999997</v>
      </c>
    </row>
    <row r="2377" spans="1:4" x14ac:dyDescent="0.3">
      <c r="A2377" t="s">
        <v>60</v>
      </c>
      <c r="B2377" t="s">
        <v>61</v>
      </c>
      <c r="C2377">
        <v>1990</v>
      </c>
      <c r="D2377">
        <v>71.509299999999996</v>
      </c>
    </row>
    <row r="2378" spans="1:4" x14ac:dyDescent="0.3">
      <c r="A2378" t="s">
        <v>60</v>
      </c>
      <c r="B2378" t="s">
        <v>61</v>
      </c>
      <c r="C2378">
        <v>1991</v>
      </c>
      <c r="D2378">
        <v>71.813400000000001</v>
      </c>
    </row>
    <row r="2379" spans="1:4" x14ac:dyDescent="0.3">
      <c r="A2379" t="s">
        <v>60</v>
      </c>
      <c r="B2379" t="s">
        <v>61</v>
      </c>
      <c r="C2379">
        <v>1992</v>
      </c>
      <c r="D2379">
        <v>51.967100000000002</v>
      </c>
    </row>
    <row r="2380" spans="1:4" x14ac:dyDescent="0.3">
      <c r="A2380" t="s">
        <v>60</v>
      </c>
      <c r="B2380" t="s">
        <v>61</v>
      </c>
      <c r="C2380">
        <v>1993</v>
      </c>
      <c r="D2380">
        <v>50.894100000000002</v>
      </c>
    </row>
    <row r="2381" spans="1:4" x14ac:dyDescent="0.3">
      <c r="A2381" t="s">
        <v>60</v>
      </c>
      <c r="B2381" t="s">
        <v>61</v>
      </c>
      <c r="C2381">
        <v>1994</v>
      </c>
      <c r="D2381">
        <v>66.602500000000006</v>
      </c>
    </row>
    <row r="2382" spans="1:4" x14ac:dyDescent="0.3">
      <c r="A2382" t="s">
        <v>60</v>
      </c>
      <c r="B2382" t="s">
        <v>61</v>
      </c>
      <c r="C2382">
        <v>1995</v>
      </c>
      <c r="D2382">
        <v>70.188199999999995</v>
      </c>
    </row>
    <row r="2383" spans="1:4" x14ac:dyDescent="0.3">
      <c r="A2383" t="s">
        <v>60</v>
      </c>
      <c r="B2383" t="s">
        <v>61</v>
      </c>
      <c r="C2383">
        <v>1996</v>
      </c>
      <c r="D2383">
        <v>73.453699999999998</v>
      </c>
    </row>
    <row r="2384" spans="1:4" x14ac:dyDescent="0.3">
      <c r="A2384" t="s">
        <v>60</v>
      </c>
      <c r="B2384" t="s">
        <v>61</v>
      </c>
      <c r="C2384">
        <v>1997</v>
      </c>
      <c r="D2384">
        <v>73.895499999999998</v>
      </c>
    </row>
    <row r="2385" spans="1:4" x14ac:dyDescent="0.3">
      <c r="A2385" t="s">
        <v>60</v>
      </c>
      <c r="B2385" t="s">
        <v>61</v>
      </c>
      <c r="C2385">
        <v>1998</v>
      </c>
      <c r="D2385">
        <v>74.472499999999997</v>
      </c>
    </row>
    <row r="2386" spans="1:4" x14ac:dyDescent="0.3">
      <c r="A2386" t="s">
        <v>60</v>
      </c>
      <c r="B2386" t="s">
        <v>61</v>
      </c>
      <c r="C2386">
        <v>1999</v>
      </c>
      <c r="D2386">
        <v>74.946399999999997</v>
      </c>
    </row>
    <row r="2387" spans="1:4" x14ac:dyDescent="0.3">
      <c r="A2387" t="s">
        <v>60</v>
      </c>
      <c r="B2387" t="s">
        <v>61</v>
      </c>
      <c r="C2387">
        <v>2000</v>
      </c>
      <c r="D2387">
        <v>75.292000000000002</v>
      </c>
    </row>
    <row r="2388" spans="1:4" x14ac:dyDescent="0.3">
      <c r="A2388" t="s">
        <v>60</v>
      </c>
      <c r="B2388" t="s">
        <v>61</v>
      </c>
      <c r="C2388">
        <v>2001</v>
      </c>
      <c r="D2388">
        <v>75.572500000000005</v>
      </c>
    </row>
    <row r="2389" spans="1:4" x14ac:dyDescent="0.3">
      <c r="A2389" t="s">
        <v>60</v>
      </c>
      <c r="B2389" t="s">
        <v>61</v>
      </c>
      <c r="C2389">
        <v>2002</v>
      </c>
      <c r="D2389">
        <v>75.993799999999993</v>
      </c>
    </row>
    <row r="2390" spans="1:4" x14ac:dyDescent="0.3">
      <c r="A2390" t="s">
        <v>60</v>
      </c>
      <c r="B2390" t="s">
        <v>61</v>
      </c>
      <c r="C2390">
        <v>2003</v>
      </c>
      <c r="D2390">
        <v>76.448700000000002</v>
      </c>
    </row>
    <row r="2391" spans="1:4" x14ac:dyDescent="0.3">
      <c r="A2391" t="s">
        <v>60</v>
      </c>
      <c r="B2391" t="s">
        <v>61</v>
      </c>
      <c r="C2391">
        <v>2004</v>
      </c>
      <c r="D2391">
        <v>76.489099999999993</v>
      </c>
    </row>
    <row r="2392" spans="1:4" x14ac:dyDescent="0.3">
      <c r="A2392" t="s">
        <v>60</v>
      </c>
      <c r="B2392" t="s">
        <v>61</v>
      </c>
      <c r="C2392">
        <v>2005</v>
      </c>
      <c r="D2392">
        <v>76.424300000000002</v>
      </c>
    </row>
    <row r="2393" spans="1:4" x14ac:dyDescent="0.3">
      <c r="A2393" t="s">
        <v>60</v>
      </c>
      <c r="B2393" t="s">
        <v>61</v>
      </c>
      <c r="C2393">
        <v>2006</v>
      </c>
      <c r="D2393">
        <v>76.027500000000003</v>
      </c>
    </row>
    <row r="2394" spans="1:4" x14ac:dyDescent="0.3">
      <c r="A2394" t="s">
        <v>60</v>
      </c>
      <c r="B2394" t="s">
        <v>61</v>
      </c>
      <c r="C2394">
        <v>2007</v>
      </c>
      <c r="D2394">
        <v>76.161799999999999</v>
      </c>
    </row>
    <row r="2395" spans="1:4" x14ac:dyDescent="0.3">
      <c r="A2395" t="s">
        <v>60</v>
      </c>
      <c r="B2395" t="s">
        <v>61</v>
      </c>
      <c r="C2395">
        <v>2008</v>
      </c>
      <c r="D2395">
        <v>76.3005</v>
      </c>
    </row>
    <row r="2396" spans="1:4" x14ac:dyDescent="0.3">
      <c r="A2396" t="s">
        <v>60</v>
      </c>
      <c r="B2396" t="s">
        <v>61</v>
      </c>
      <c r="C2396">
        <v>2009</v>
      </c>
      <c r="D2396">
        <v>76.701300000000003</v>
      </c>
    </row>
    <row r="2397" spans="1:4" x14ac:dyDescent="0.3">
      <c r="A2397" t="s">
        <v>60</v>
      </c>
      <c r="B2397" t="s">
        <v>61</v>
      </c>
      <c r="C2397">
        <v>2010</v>
      </c>
      <c r="D2397">
        <v>76.826999999999998</v>
      </c>
    </row>
    <row r="2398" spans="1:4" x14ac:dyDescent="0.3">
      <c r="A2398" t="s">
        <v>60</v>
      </c>
      <c r="B2398" t="s">
        <v>61</v>
      </c>
      <c r="C2398">
        <v>2011</v>
      </c>
      <c r="D2398">
        <v>76.963200000000001</v>
      </c>
    </row>
    <row r="2399" spans="1:4" x14ac:dyDescent="0.3">
      <c r="A2399" t="s">
        <v>60</v>
      </c>
      <c r="B2399" t="s">
        <v>61</v>
      </c>
      <c r="C2399">
        <v>2012</v>
      </c>
      <c r="D2399">
        <v>77.036500000000004</v>
      </c>
    </row>
    <row r="2400" spans="1:4" x14ac:dyDescent="0.3">
      <c r="A2400" t="s">
        <v>60</v>
      </c>
      <c r="B2400" t="s">
        <v>61</v>
      </c>
      <c r="C2400">
        <v>2013</v>
      </c>
      <c r="D2400">
        <v>77.129199999999997</v>
      </c>
    </row>
    <row r="2401" spans="1:4" x14ac:dyDescent="0.3">
      <c r="A2401" t="s">
        <v>60</v>
      </c>
      <c r="B2401" t="s">
        <v>61</v>
      </c>
      <c r="C2401">
        <v>2014</v>
      </c>
      <c r="D2401">
        <v>77.088999999999999</v>
      </c>
    </row>
    <row r="2402" spans="1:4" x14ac:dyDescent="0.3">
      <c r="A2402" t="s">
        <v>60</v>
      </c>
      <c r="B2402" t="s">
        <v>61</v>
      </c>
      <c r="C2402">
        <v>2015</v>
      </c>
      <c r="D2402">
        <v>77.073300000000003</v>
      </c>
    </row>
    <row r="2403" spans="1:4" x14ac:dyDescent="0.3">
      <c r="A2403" t="s">
        <v>60</v>
      </c>
      <c r="B2403" t="s">
        <v>61</v>
      </c>
      <c r="C2403">
        <v>2016</v>
      </c>
      <c r="D2403">
        <v>77.124099999999999</v>
      </c>
    </row>
    <row r="2404" spans="1:4" x14ac:dyDescent="0.3">
      <c r="A2404" t="s">
        <v>60</v>
      </c>
      <c r="B2404" t="s">
        <v>61</v>
      </c>
      <c r="C2404">
        <v>2017</v>
      </c>
      <c r="D2404">
        <v>77.385499999999993</v>
      </c>
    </row>
    <row r="2405" spans="1:4" x14ac:dyDescent="0.3">
      <c r="A2405" t="s">
        <v>60</v>
      </c>
      <c r="B2405" t="s">
        <v>61</v>
      </c>
      <c r="C2405">
        <v>2018</v>
      </c>
      <c r="D2405">
        <v>77.942499999999995</v>
      </c>
    </row>
    <row r="2406" spans="1:4" x14ac:dyDescent="0.3">
      <c r="A2406" t="s">
        <v>60</v>
      </c>
      <c r="B2406" t="s">
        <v>61</v>
      </c>
      <c r="C2406">
        <v>2019</v>
      </c>
      <c r="D2406">
        <v>77.393900000000002</v>
      </c>
    </row>
    <row r="2407" spans="1:4" x14ac:dyDescent="0.3">
      <c r="A2407" t="s">
        <v>60</v>
      </c>
      <c r="B2407" t="s">
        <v>61</v>
      </c>
      <c r="C2407">
        <v>2020</v>
      </c>
      <c r="D2407">
        <v>76.039500000000004</v>
      </c>
    </row>
    <row r="2408" spans="1:4" x14ac:dyDescent="0.3">
      <c r="A2408" t="s">
        <v>60</v>
      </c>
      <c r="B2408" t="s">
        <v>61</v>
      </c>
      <c r="C2408">
        <v>2021</v>
      </c>
      <c r="D2408">
        <v>74.567300000000003</v>
      </c>
    </row>
    <row r="2409" spans="1:4" x14ac:dyDescent="0.3">
      <c r="A2409" t="s">
        <v>60</v>
      </c>
      <c r="B2409" t="s">
        <v>61</v>
      </c>
      <c r="C2409">
        <v>2022</v>
      </c>
      <c r="D2409">
        <v>76.777199999999993</v>
      </c>
    </row>
    <row r="2410" spans="1:4" x14ac:dyDescent="0.3">
      <c r="A2410" t="s">
        <v>60</v>
      </c>
      <c r="B2410" t="s">
        <v>61</v>
      </c>
      <c r="C2410">
        <v>2023</v>
      </c>
      <c r="D2410">
        <v>77.850399999999993</v>
      </c>
    </row>
    <row r="2411" spans="1:4" x14ac:dyDescent="0.3">
      <c r="A2411" t="s">
        <v>62</v>
      </c>
      <c r="B2411" t="s">
        <v>63</v>
      </c>
      <c r="C2411">
        <v>1950</v>
      </c>
      <c r="D2411">
        <v>46.1706</v>
      </c>
    </row>
    <row r="2412" spans="1:4" x14ac:dyDescent="0.3">
      <c r="A2412" t="s">
        <v>62</v>
      </c>
      <c r="B2412" t="s">
        <v>63</v>
      </c>
      <c r="C2412">
        <v>1951</v>
      </c>
      <c r="D2412">
        <v>46.590600000000002</v>
      </c>
    </row>
    <row r="2413" spans="1:4" x14ac:dyDescent="0.3">
      <c r="A2413" t="s">
        <v>62</v>
      </c>
      <c r="B2413" t="s">
        <v>63</v>
      </c>
      <c r="C2413">
        <v>1952</v>
      </c>
      <c r="D2413">
        <v>47.039099999999998</v>
      </c>
    </row>
    <row r="2414" spans="1:4" x14ac:dyDescent="0.3">
      <c r="A2414" t="s">
        <v>62</v>
      </c>
      <c r="B2414" t="s">
        <v>63</v>
      </c>
      <c r="C2414">
        <v>1953</v>
      </c>
      <c r="D2414">
        <v>47.500700000000002</v>
      </c>
    </row>
    <row r="2415" spans="1:4" x14ac:dyDescent="0.3">
      <c r="A2415" t="s">
        <v>62</v>
      </c>
      <c r="B2415" t="s">
        <v>63</v>
      </c>
      <c r="C2415">
        <v>1954</v>
      </c>
      <c r="D2415">
        <v>47.973199999999999</v>
      </c>
    </row>
    <row r="2416" spans="1:4" x14ac:dyDescent="0.3">
      <c r="A2416" t="s">
        <v>62</v>
      </c>
      <c r="B2416" t="s">
        <v>63</v>
      </c>
      <c r="C2416">
        <v>1955</v>
      </c>
      <c r="D2416">
        <v>48.465299999999999</v>
      </c>
    </row>
    <row r="2417" spans="1:4" x14ac:dyDescent="0.3">
      <c r="A2417" t="s">
        <v>62</v>
      </c>
      <c r="B2417" t="s">
        <v>63</v>
      </c>
      <c r="C2417">
        <v>1956</v>
      </c>
      <c r="D2417">
        <v>48.990699999999997</v>
      </c>
    </row>
    <row r="2418" spans="1:4" x14ac:dyDescent="0.3">
      <c r="A2418" t="s">
        <v>62</v>
      </c>
      <c r="B2418" t="s">
        <v>63</v>
      </c>
      <c r="C2418">
        <v>1957</v>
      </c>
      <c r="D2418">
        <v>49.529800000000002</v>
      </c>
    </row>
    <row r="2419" spans="1:4" x14ac:dyDescent="0.3">
      <c r="A2419" t="s">
        <v>62</v>
      </c>
      <c r="B2419" t="s">
        <v>63</v>
      </c>
      <c r="C2419">
        <v>1958</v>
      </c>
      <c r="D2419">
        <v>50.089399999999998</v>
      </c>
    </row>
    <row r="2420" spans="1:4" x14ac:dyDescent="0.3">
      <c r="A2420" t="s">
        <v>62</v>
      </c>
      <c r="B2420" t="s">
        <v>63</v>
      </c>
      <c r="C2420">
        <v>1959</v>
      </c>
      <c r="D2420">
        <v>50.668599999999998</v>
      </c>
    </row>
    <row r="2421" spans="1:4" x14ac:dyDescent="0.3">
      <c r="A2421" t="s">
        <v>62</v>
      </c>
      <c r="B2421" t="s">
        <v>63</v>
      </c>
      <c r="C2421">
        <v>1960</v>
      </c>
      <c r="D2421">
        <v>51.219799999999999</v>
      </c>
    </row>
    <row r="2422" spans="1:4" x14ac:dyDescent="0.3">
      <c r="A2422" t="s">
        <v>62</v>
      </c>
      <c r="B2422" t="s">
        <v>63</v>
      </c>
      <c r="C2422">
        <v>1961</v>
      </c>
      <c r="D2422">
        <v>51.781100000000002</v>
      </c>
    </row>
    <row r="2423" spans="1:4" x14ac:dyDescent="0.3">
      <c r="A2423" t="s">
        <v>62</v>
      </c>
      <c r="B2423" t="s">
        <v>63</v>
      </c>
      <c r="C2423">
        <v>1962</v>
      </c>
      <c r="D2423">
        <v>52.3127</v>
      </c>
    </row>
    <row r="2424" spans="1:4" x14ac:dyDescent="0.3">
      <c r="A2424" t="s">
        <v>62</v>
      </c>
      <c r="B2424" t="s">
        <v>63</v>
      </c>
      <c r="C2424">
        <v>1963</v>
      </c>
      <c r="D2424">
        <v>52.848199999999999</v>
      </c>
    </row>
    <row r="2425" spans="1:4" x14ac:dyDescent="0.3">
      <c r="A2425" t="s">
        <v>62</v>
      </c>
      <c r="B2425" t="s">
        <v>63</v>
      </c>
      <c r="C2425">
        <v>1964</v>
      </c>
      <c r="D2425">
        <v>53.358199999999997</v>
      </c>
    </row>
    <row r="2426" spans="1:4" x14ac:dyDescent="0.3">
      <c r="A2426" t="s">
        <v>62</v>
      </c>
      <c r="B2426" t="s">
        <v>63</v>
      </c>
      <c r="C2426">
        <v>1965</v>
      </c>
      <c r="D2426">
        <v>53.853400000000001</v>
      </c>
    </row>
    <row r="2427" spans="1:4" x14ac:dyDescent="0.3">
      <c r="A2427" t="s">
        <v>62</v>
      </c>
      <c r="B2427" t="s">
        <v>63</v>
      </c>
      <c r="C2427">
        <v>1966</v>
      </c>
      <c r="D2427">
        <v>54.359900000000003</v>
      </c>
    </row>
    <row r="2428" spans="1:4" x14ac:dyDescent="0.3">
      <c r="A2428" t="s">
        <v>62</v>
      </c>
      <c r="B2428" t="s">
        <v>63</v>
      </c>
      <c r="C2428">
        <v>1967</v>
      </c>
      <c r="D2428">
        <v>54.858899999999998</v>
      </c>
    </row>
    <row r="2429" spans="1:4" x14ac:dyDescent="0.3">
      <c r="A2429" t="s">
        <v>62</v>
      </c>
      <c r="B2429" t="s">
        <v>63</v>
      </c>
      <c r="C2429">
        <v>1968</v>
      </c>
      <c r="D2429">
        <v>55.3718</v>
      </c>
    </row>
    <row r="2430" spans="1:4" x14ac:dyDescent="0.3">
      <c r="A2430" t="s">
        <v>62</v>
      </c>
      <c r="B2430" t="s">
        <v>63</v>
      </c>
      <c r="C2430">
        <v>1969</v>
      </c>
      <c r="D2430">
        <v>55.903199999999998</v>
      </c>
    </row>
    <row r="2431" spans="1:4" x14ac:dyDescent="0.3">
      <c r="A2431" t="s">
        <v>62</v>
      </c>
      <c r="B2431" t="s">
        <v>63</v>
      </c>
      <c r="C2431">
        <v>1970</v>
      </c>
      <c r="D2431">
        <v>56.446399999999997</v>
      </c>
    </row>
    <row r="2432" spans="1:4" x14ac:dyDescent="0.3">
      <c r="A2432" t="s">
        <v>62</v>
      </c>
      <c r="B2432" t="s">
        <v>63</v>
      </c>
      <c r="C2432">
        <v>1971</v>
      </c>
      <c r="D2432">
        <v>57.061700000000002</v>
      </c>
    </row>
    <row r="2433" spans="1:4" x14ac:dyDescent="0.3">
      <c r="A2433" t="s">
        <v>62</v>
      </c>
      <c r="B2433" t="s">
        <v>63</v>
      </c>
      <c r="C2433">
        <v>1972</v>
      </c>
      <c r="D2433">
        <v>57.6691</v>
      </c>
    </row>
    <row r="2434" spans="1:4" x14ac:dyDescent="0.3">
      <c r="A2434" t="s">
        <v>62</v>
      </c>
      <c r="B2434" t="s">
        <v>63</v>
      </c>
      <c r="C2434">
        <v>1973</v>
      </c>
      <c r="D2434">
        <v>58.286000000000001</v>
      </c>
    </row>
    <row r="2435" spans="1:4" x14ac:dyDescent="0.3">
      <c r="A2435" t="s">
        <v>62</v>
      </c>
      <c r="B2435" t="s">
        <v>63</v>
      </c>
      <c r="C2435">
        <v>1974</v>
      </c>
      <c r="D2435">
        <v>58.913699999999999</v>
      </c>
    </row>
    <row r="2436" spans="1:4" x14ac:dyDescent="0.3">
      <c r="A2436" t="s">
        <v>62</v>
      </c>
      <c r="B2436" t="s">
        <v>63</v>
      </c>
      <c r="C2436">
        <v>1975</v>
      </c>
      <c r="D2436">
        <v>59.530299999999997</v>
      </c>
    </row>
    <row r="2437" spans="1:4" x14ac:dyDescent="0.3">
      <c r="A2437" t="s">
        <v>62</v>
      </c>
      <c r="B2437" t="s">
        <v>63</v>
      </c>
      <c r="C2437">
        <v>1976</v>
      </c>
      <c r="D2437">
        <v>60.2089</v>
      </c>
    </row>
    <row r="2438" spans="1:4" x14ac:dyDescent="0.3">
      <c r="A2438" t="s">
        <v>62</v>
      </c>
      <c r="B2438" t="s">
        <v>63</v>
      </c>
      <c r="C2438">
        <v>1977</v>
      </c>
      <c r="D2438">
        <v>60.866500000000002</v>
      </c>
    </row>
    <row r="2439" spans="1:4" x14ac:dyDescent="0.3">
      <c r="A2439" t="s">
        <v>62</v>
      </c>
      <c r="B2439" t="s">
        <v>63</v>
      </c>
      <c r="C2439">
        <v>1978</v>
      </c>
      <c r="D2439">
        <v>61.485399999999998</v>
      </c>
    </row>
    <row r="2440" spans="1:4" x14ac:dyDescent="0.3">
      <c r="A2440" t="s">
        <v>62</v>
      </c>
      <c r="B2440" t="s">
        <v>63</v>
      </c>
      <c r="C2440">
        <v>1979</v>
      </c>
      <c r="D2440">
        <v>62.034599999999998</v>
      </c>
    </row>
    <row r="2441" spans="1:4" x14ac:dyDescent="0.3">
      <c r="A2441" t="s">
        <v>62</v>
      </c>
      <c r="B2441" t="s">
        <v>63</v>
      </c>
      <c r="C2441">
        <v>1980</v>
      </c>
      <c r="D2441">
        <v>62.526699999999998</v>
      </c>
    </row>
    <row r="2442" spans="1:4" x14ac:dyDescent="0.3">
      <c r="A2442" t="s">
        <v>62</v>
      </c>
      <c r="B2442" t="s">
        <v>63</v>
      </c>
      <c r="C2442">
        <v>1981</v>
      </c>
      <c r="D2442">
        <v>63.027200000000001</v>
      </c>
    </row>
    <row r="2443" spans="1:4" x14ac:dyDescent="0.3">
      <c r="A2443" t="s">
        <v>62</v>
      </c>
      <c r="B2443" t="s">
        <v>63</v>
      </c>
      <c r="C2443">
        <v>1982</v>
      </c>
      <c r="D2443">
        <v>63.382100000000001</v>
      </c>
    </row>
    <row r="2444" spans="1:4" x14ac:dyDescent="0.3">
      <c r="A2444" t="s">
        <v>62</v>
      </c>
      <c r="B2444" t="s">
        <v>63</v>
      </c>
      <c r="C2444">
        <v>1983</v>
      </c>
      <c r="D2444">
        <v>63.605400000000003</v>
      </c>
    </row>
    <row r="2445" spans="1:4" x14ac:dyDescent="0.3">
      <c r="A2445" t="s">
        <v>62</v>
      </c>
      <c r="B2445" t="s">
        <v>63</v>
      </c>
      <c r="C2445">
        <v>1984</v>
      </c>
      <c r="D2445">
        <v>63.7059</v>
      </c>
    </row>
    <row r="2446" spans="1:4" x14ac:dyDescent="0.3">
      <c r="A2446" t="s">
        <v>62</v>
      </c>
      <c r="B2446" t="s">
        <v>63</v>
      </c>
      <c r="C2446">
        <v>1985</v>
      </c>
      <c r="D2446">
        <v>63.646599999999999</v>
      </c>
    </row>
    <row r="2447" spans="1:4" x14ac:dyDescent="0.3">
      <c r="A2447" t="s">
        <v>62</v>
      </c>
      <c r="B2447" t="s">
        <v>63</v>
      </c>
      <c r="C2447">
        <v>1986</v>
      </c>
      <c r="D2447">
        <v>63.362699999999997</v>
      </c>
    </row>
    <row r="2448" spans="1:4" x14ac:dyDescent="0.3">
      <c r="A2448" t="s">
        <v>62</v>
      </c>
      <c r="B2448" t="s">
        <v>63</v>
      </c>
      <c r="C2448">
        <v>1987</v>
      </c>
      <c r="D2448">
        <v>62.837000000000003</v>
      </c>
    </row>
    <row r="2449" spans="1:4" x14ac:dyDescent="0.3">
      <c r="A2449" t="s">
        <v>62</v>
      </c>
      <c r="B2449" t="s">
        <v>63</v>
      </c>
      <c r="C2449">
        <v>1988</v>
      </c>
      <c r="D2449">
        <v>61.695700000000002</v>
      </c>
    </row>
    <row r="2450" spans="1:4" x14ac:dyDescent="0.3">
      <c r="A2450" t="s">
        <v>62</v>
      </c>
      <c r="B2450" t="s">
        <v>63</v>
      </c>
      <c r="C2450">
        <v>1989</v>
      </c>
      <c r="D2450">
        <v>61.188699999999997</v>
      </c>
    </row>
    <row r="2451" spans="1:4" x14ac:dyDescent="0.3">
      <c r="A2451" t="s">
        <v>62</v>
      </c>
      <c r="B2451" t="s">
        <v>63</v>
      </c>
      <c r="C2451">
        <v>1990</v>
      </c>
      <c r="D2451">
        <v>60.103999999999999</v>
      </c>
    </row>
    <row r="2452" spans="1:4" x14ac:dyDescent="0.3">
      <c r="A2452" t="s">
        <v>62</v>
      </c>
      <c r="B2452" t="s">
        <v>63</v>
      </c>
      <c r="C2452">
        <v>1991</v>
      </c>
      <c r="D2452">
        <v>58.910899999999998</v>
      </c>
    </row>
    <row r="2453" spans="1:4" x14ac:dyDescent="0.3">
      <c r="A2453" t="s">
        <v>62</v>
      </c>
      <c r="B2453" t="s">
        <v>63</v>
      </c>
      <c r="C2453">
        <v>1992</v>
      </c>
      <c r="D2453">
        <v>58.190300000000001</v>
      </c>
    </row>
    <row r="2454" spans="1:4" x14ac:dyDescent="0.3">
      <c r="A2454" t="s">
        <v>62</v>
      </c>
      <c r="B2454" t="s">
        <v>63</v>
      </c>
      <c r="C2454">
        <v>1993</v>
      </c>
      <c r="D2454">
        <v>57.315899999999999</v>
      </c>
    </row>
    <row r="2455" spans="1:4" x14ac:dyDescent="0.3">
      <c r="A2455" t="s">
        <v>62</v>
      </c>
      <c r="B2455" t="s">
        <v>63</v>
      </c>
      <c r="C2455">
        <v>1994</v>
      </c>
      <c r="D2455">
        <v>55.9696</v>
      </c>
    </row>
    <row r="2456" spans="1:4" x14ac:dyDescent="0.3">
      <c r="A2456" t="s">
        <v>62</v>
      </c>
      <c r="B2456" t="s">
        <v>63</v>
      </c>
      <c r="C2456">
        <v>1995</v>
      </c>
      <c r="D2456">
        <v>54.712699999999998</v>
      </c>
    </row>
    <row r="2457" spans="1:4" x14ac:dyDescent="0.3">
      <c r="A2457" t="s">
        <v>62</v>
      </c>
      <c r="B2457" t="s">
        <v>63</v>
      </c>
      <c r="C2457">
        <v>1996</v>
      </c>
      <c r="D2457">
        <v>54.284199999999998</v>
      </c>
    </row>
    <row r="2458" spans="1:4" x14ac:dyDescent="0.3">
      <c r="A2458" t="s">
        <v>62</v>
      </c>
      <c r="B2458" t="s">
        <v>63</v>
      </c>
      <c r="C2458">
        <v>1997</v>
      </c>
      <c r="D2458">
        <v>53.594000000000001</v>
      </c>
    </row>
    <row r="2459" spans="1:4" x14ac:dyDescent="0.3">
      <c r="A2459" t="s">
        <v>62</v>
      </c>
      <c r="B2459" t="s">
        <v>63</v>
      </c>
      <c r="C2459">
        <v>1998</v>
      </c>
      <c r="D2459">
        <v>52.968499999999999</v>
      </c>
    </row>
    <row r="2460" spans="1:4" x14ac:dyDescent="0.3">
      <c r="A2460" t="s">
        <v>62</v>
      </c>
      <c r="B2460" t="s">
        <v>63</v>
      </c>
      <c r="C2460">
        <v>1999</v>
      </c>
      <c r="D2460">
        <v>52.499299999999998</v>
      </c>
    </row>
    <row r="2461" spans="1:4" x14ac:dyDescent="0.3">
      <c r="A2461" t="s">
        <v>62</v>
      </c>
      <c r="B2461" t="s">
        <v>63</v>
      </c>
      <c r="C2461">
        <v>2000</v>
      </c>
      <c r="D2461">
        <v>52.263100000000001</v>
      </c>
    </row>
    <row r="2462" spans="1:4" x14ac:dyDescent="0.3">
      <c r="A2462" t="s">
        <v>62</v>
      </c>
      <c r="B2462" t="s">
        <v>63</v>
      </c>
      <c r="C2462">
        <v>2001</v>
      </c>
      <c r="D2462">
        <v>52.2104</v>
      </c>
    </row>
    <row r="2463" spans="1:4" x14ac:dyDescent="0.3">
      <c r="A2463" t="s">
        <v>62</v>
      </c>
      <c r="B2463" t="s">
        <v>63</v>
      </c>
      <c r="C2463">
        <v>2002</v>
      </c>
      <c r="D2463">
        <v>52.3733</v>
      </c>
    </row>
    <row r="2464" spans="1:4" x14ac:dyDescent="0.3">
      <c r="A2464" t="s">
        <v>62</v>
      </c>
      <c r="B2464" t="s">
        <v>63</v>
      </c>
      <c r="C2464">
        <v>2003</v>
      </c>
      <c r="D2464">
        <v>52.8508</v>
      </c>
    </row>
    <row r="2465" spans="1:4" x14ac:dyDescent="0.3">
      <c r="A2465" t="s">
        <v>62</v>
      </c>
      <c r="B2465" t="s">
        <v>63</v>
      </c>
      <c r="C2465">
        <v>2004</v>
      </c>
      <c r="D2465">
        <v>53.572899999999997</v>
      </c>
    </row>
    <row r="2466" spans="1:4" x14ac:dyDescent="0.3">
      <c r="A2466" t="s">
        <v>62</v>
      </c>
      <c r="B2466" t="s">
        <v>63</v>
      </c>
      <c r="C2466">
        <v>2005</v>
      </c>
      <c r="D2466">
        <v>54.386200000000002</v>
      </c>
    </row>
    <row r="2467" spans="1:4" x14ac:dyDescent="0.3">
      <c r="A2467" t="s">
        <v>62</v>
      </c>
      <c r="B2467" t="s">
        <v>63</v>
      </c>
      <c r="C2467">
        <v>2006</v>
      </c>
      <c r="D2467">
        <v>55.111899999999999</v>
      </c>
    </row>
    <row r="2468" spans="1:4" x14ac:dyDescent="0.3">
      <c r="A2468" t="s">
        <v>62</v>
      </c>
      <c r="B2468" t="s">
        <v>63</v>
      </c>
      <c r="C2468">
        <v>2007</v>
      </c>
      <c r="D2468">
        <v>56.735100000000003</v>
      </c>
    </row>
    <row r="2469" spans="1:4" x14ac:dyDescent="0.3">
      <c r="A2469" t="s">
        <v>62</v>
      </c>
      <c r="B2469" t="s">
        <v>63</v>
      </c>
      <c r="C2469">
        <v>2008</v>
      </c>
      <c r="D2469">
        <v>57.660699999999999</v>
      </c>
    </row>
    <row r="2470" spans="1:4" x14ac:dyDescent="0.3">
      <c r="A2470" t="s">
        <v>62</v>
      </c>
      <c r="B2470" t="s">
        <v>63</v>
      </c>
      <c r="C2470">
        <v>2009</v>
      </c>
      <c r="D2470">
        <v>58.297499999999999</v>
      </c>
    </row>
    <row r="2471" spans="1:4" x14ac:dyDescent="0.3">
      <c r="A2471" t="s">
        <v>62</v>
      </c>
      <c r="B2471" t="s">
        <v>63</v>
      </c>
      <c r="C2471">
        <v>2010</v>
      </c>
      <c r="D2471">
        <v>59.137300000000003</v>
      </c>
    </row>
    <row r="2472" spans="1:4" x14ac:dyDescent="0.3">
      <c r="A2472" t="s">
        <v>62</v>
      </c>
      <c r="B2472" t="s">
        <v>63</v>
      </c>
      <c r="C2472">
        <v>2011</v>
      </c>
      <c r="D2472">
        <v>59.7149</v>
      </c>
    </row>
    <row r="2473" spans="1:4" x14ac:dyDescent="0.3">
      <c r="A2473" t="s">
        <v>62</v>
      </c>
      <c r="B2473" t="s">
        <v>63</v>
      </c>
      <c r="C2473">
        <v>2012</v>
      </c>
      <c r="D2473">
        <v>60.384399999999999</v>
      </c>
    </row>
    <row r="2474" spans="1:4" x14ac:dyDescent="0.3">
      <c r="A2474" t="s">
        <v>62</v>
      </c>
      <c r="B2474" t="s">
        <v>63</v>
      </c>
      <c r="C2474">
        <v>2013</v>
      </c>
      <c r="D2474">
        <v>61.216700000000003</v>
      </c>
    </row>
    <row r="2475" spans="1:4" x14ac:dyDescent="0.3">
      <c r="A2475" t="s">
        <v>62</v>
      </c>
      <c r="B2475" t="s">
        <v>63</v>
      </c>
      <c r="C2475">
        <v>2014</v>
      </c>
      <c r="D2475">
        <v>62.167499999999997</v>
      </c>
    </row>
    <row r="2476" spans="1:4" x14ac:dyDescent="0.3">
      <c r="A2476" t="s">
        <v>62</v>
      </c>
      <c r="B2476" t="s">
        <v>63</v>
      </c>
      <c r="C2476">
        <v>2015</v>
      </c>
      <c r="D2476">
        <v>63.215000000000003</v>
      </c>
    </row>
    <row r="2477" spans="1:4" x14ac:dyDescent="0.3">
      <c r="A2477" t="s">
        <v>62</v>
      </c>
      <c r="B2477" t="s">
        <v>63</v>
      </c>
      <c r="C2477">
        <v>2016</v>
      </c>
      <c r="D2477">
        <v>64.319900000000004</v>
      </c>
    </row>
    <row r="2478" spans="1:4" x14ac:dyDescent="0.3">
      <c r="A2478" t="s">
        <v>62</v>
      </c>
      <c r="B2478" t="s">
        <v>63</v>
      </c>
      <c r="C2478">
        <v>2017</v>
      </c>
      <c r="D2478">
        <v>65.420299999999997</v>
      </c>
    </row>
    <row r="2479" spans="1:4" x14ac:dyDescent="0.3">
      <c r="A2479" t="s">
        <v>62</v>
      </c>
      <c r="B2479" t="s">
        <v>63</v>
      </c>
      <c r="C2479">
        <v>2018</v>
      </c>
      <c r="D2479">
        <v>66.370900000000006</v>
      </c>
    </row>
    <row r="2480" spans="1:4" x14ac:dyDescent="0.3">
      <c r="A2480" t="s">
        <v>62</v>
      </c>
      <c r="B2480" t="s">
        <v>63</v>
      </c>
      <c r="C2480">
        <v>2019</v>
      </c>
      <c r="D2480">
        <v>67.166799999999995</v>
      </c>
    </row>
    <row r="2481" spans="1:4" x14ac:dyDescent="0.3">
      <c r="A2481" t="s">
        <v>62</v>
      </c>
      <c r="B2481" t="s">
        <v>63</v>
      </c>
      <c r="C2481">
        <v>2020</v>
      </c>
      <c r="D2481">
        <v>67.642600000000002</v>
      </c>
    </row>
    <row r="2482" spans="1:4" x14ac:dyDescent="0.3">
      <c r="A2482" t="s">
        <v>62</v>
      </c>
      <c r="B2482" t="s">
        <v>63</v>
      </c>
      <c r="C2482">
        <v>2021</v>
      </c>
      <c r="D2482">
        <v>63.302500000000002</v>
      </c>
    </row>
    <row r="2483" spans="1:4" x14ac:dyDescent="0.3">
      <c r="A2483" t="s">
        <v>62</v>
      </c>
      <c r="B2483" t="s">
        <v>63</v>
      </c>
      <c r="C2483">
        <v>2022</v>
      </c>
      <c r="D2483">
        <v>68.748699999999999</v>
      </c>
    </row>
    <row r="2484" spans="1:4" x14ac:dyDescent="0.3">
      <c r="A2484" t="s">
        <v>62</v>
      </c>
      <c r="B2484" t="s">
        <v>63</v>
      </c>
      <c r="C2484">
        <v>2023</v>
      </c>
      <c r="D2484">
        <v>69.1631</v>
      </c>
    </row>
    <row r="2485" spans="1:4" x14ac:dyDescent="0.3">
      <c r="A2485" t="s">
        <v>64</v>
      </c>
      <c r="B2485" t="s">
        <v>65</v>
      </c>
      <c r="C2485">
        <v>1900</v>
      </c>
      <c r="D2485">
        <v>29</v>
      </c>
    </row>
    <row r="2486" spans="1:4" x14ac:dyDescent="0.3">
      <c r="A2486" t="s">
        <v>64</v>
      </c>
      <c r="B2486" t="s">
        <v>65</v>
      </c>
      <c r="C2486">
        <v>1910</v>
      </c>
      <c r="D2486">
        <v>31</v>
      </c>
    </row>
    <row r="2487" spans="1:4" x14ac:dyDescent="0.3">
      <c r="A2487" t="s">
        <v>64</v>
      </c>
      <c r="B2487" t="s">
        <v>65</v>
      </c>
      <c r="C2487">
        <v>1920</v>
      </c>
      <c r="D2487">
        <v>32</v>
      </c>
    </row>
    <row r="2488" spans="1:4" x14ac:dyDescent="0.3">
      <c r="A2488" t="s">
        <v>64</v>
      </c>
      <c r="B2488" t="s">
        <v>65</v>
      </c>
      <c r="C2488">
        <v>1930</v>
      </c>
      <c r="D2488">
        <v>34</v>
      </c>
    </row>
    <row r="2489" spans="1:4" x14ac:dyDescent="0.3">
      <c r="A2489" t="s">
        <v>64</v>
      </c>
      <c r="B2489" t="s">
        <v>65</v>
      </c>
      <c r="C2489">
        <v>1940</v>
      </c>
      <c r="D2489">
        <v>37</v>
      </c>
    </row>
    <row r="2490" spans="1:4" x14ac:dyDescent="0.3">
      <c r="A2490" t="s">
        <v>64</v>
      </c>
      <c r="B2490" t="s">
        <v>65</v>
      </c>
      <c r="C2490">
        <v>1945</v>
      </c>
      <c r="D2490">
        <v>42.3</v>
      </c>
    </row>
    <row r="2491" spans="1:4" x14ac:dyDescent="0.3">
      <c r="A2491" t="s">
        <v>64</v>
      </c>
      <c r="B2491" t="s">
        <v>65</v>
      </c>
      <c r="C2491">
        <v>1950</v>
      </c>
      <c r="D2491">
        <v>48.528599999999997</v>
      </c>
    </row>
    <row r="2492" spans="1:4" x14ac:dyDescent="0.3">
      <c r="A2492" t="s">
        <v>64</v>
      </c>
      <c r="B2492" t="s">
        <v>65</v>
      </c>
      <c r="C2492">
        <v>1951</v>
      </c>
      <c r="D2492">
        <v>49.044699999999999</v>
      </c>
    </row>
    <row r="2493" spans="1:4" x14ac:dyDescent="0.3">
      <c r="A2493" t="s">
        <v>64</v>
      </c>
      <c r="B2493" t="s">
        <v>65</v>
      </c>
      <c r="C2493">
        <v>1952</v>
      </c>
      <c r="D2493">
        <v>49.553100000000001</v>
      </c>
    </row>
    <row r="2494" spans="1:4" x14ac:dyDescent="0.3">
      <c r="A2494" t="s">
        <v>64</v>
      </c>
      <c r="B2494" t="s">
        <v>65</v>
      </c>
      <c r="C2494">
        <v>1953</v>
      </c>
      <c r="D2494">
        <v>49.988300000000002</v>
      </c>
    </row>
    <row r="2495" spans="1:4" x14ac:dyDescent="0.3">
      <c r="A2495" t="s">
        <v>64</v>
      </c>
      <c r="B2495" t="s">
        <v>65</v>
      </c>
      <c r="C2495">
        <v>1954</v>
      </c>
      <c r="D2495">
        <v>50.433900000000001</v>
      </c>
    </row>
    <row r="2496" spans="1:4" x14ac:dyDescent="0.3">
      <c r="A2496" t="s">
        <v>64</v>
      </c>
      <c r="B2496" t="s">
        <v>65</v>
      </c>
      <c r="C2496">
        <v>1955</v>
      </c>
      <c r="D2496">
        <v>50.886600000000001</v>
      </c>
    </row>
    <row r="2497" spans="1:4" x14ac:dyDescent="0.3">
      <c r="A2497" t="s">
        <v>64</v>
      </c>
      <c r="B2497" t="s">
        <v>65</v>
      </c>
      <c r="C2497">
        <v>1956</v>
      </c>
      <c r="D2497">
        <v>51.343299999999999</v>
      </c>
    </row>
    <row r="2498" spans="1:4" x14ac:dyDescent="0.3">
      <c r="A2498" t="s">
        <v>64</v>
      </c>
      <c r="B2498" t="s">
        <v>65</v>
      </c>
      <c r="C2498">
        <v>1957</v>
      </c>
      <c r="D2498">
        <v>51.805599999999998</v>
      </c>
    </row>
    <row r="2499" spans="1:4" x14ac:dyDescent="0.3">
      <c r="A2499" t="s">
        <v>64</v>
      </c>
      <c r="B2499" t="s">
        <v>65</v>
      </c>
      <c r="C2499">
        <v>1958</v>
      </c>
      <c r="D2499">
        <v>52.248699999999999</v>
      </c>
    </row>
    <row r="2500" spans="1:4" x14ac:dyDescent="0.3">
      <c r="A2500" t="s">
        <v>64</v>
      </c>
      <c r="B2500" t="s">
        <v>65</v>
      </c>
      <c r="C2500">
        <v>1959</v>
      </c>
      <c r="D2500">
        <v>52.704300000000003</v>
      </c>
    </row>
    <row r="2501" spans="1:4" x14ac:dyDescent="0.3">
      <c r="A2501" t="s">
        <v>64</v>
      </c>
      <c r="B2501" t="s">
        <v>65</v>
      </c>
      <c r="C2501">
        <v>1960</v>
      </c>
      <c r="D2501">
        <v>53.162399999999998</v>
      </c>
    </row>
    <row r="2502" spans="1:4" x14ac:dyDescent="0.3">
      <c r="A2502" t="s">
        <v>64</v>
      </c>
      <c r="B2502" t="s">
        <v>65</v>
      </c>
      <c r="C2502">
        <v>1961</v>
      </c>
      <c r="D2502">
        <v>53.5944</v>
      </c>
    </row>
    <row r="2503" spans="1:4" x14ac:dyDescent="0.3">
      <c r="A2503" t="s">
        <v>64</v>
      </c>
      <c r="B2503" t="s">
        <v>65</v>
      </c>
      <c r="C2503">
        <v>1962</v>
      </c>
      <c r="D2503">
        <v>54.016500000000001</v>
      </c>
    </row>
    <row r="2504" spans="1:4" x14ac:dyDescent="0.3">
      <c r="A2504" t="s">
        <v>64</v>
      </c>
      <c r="B2504" t="s">
        <v>65</v>
      </c>
      <c r="C2504">
        <v>1963</v>
      </c>
      <c r="D2504">
        <v>54.451599999999999</v>
      </c>
    </row>
    <row r="2505" spans="1:4" x14ac:dyDescent="0.3">
      <c r="A2505" t="s">
        <v>64</v>
      </c>
      <c r="B2505" t="s">
        <v>65</v>
      </c>
      <c r="C2505">
        <v>1964</v>
      </c>
      <c r="D2505">
        <v>54.848300000000002</v>
      </c>
    </row>
    <row r="2506" spans="1:4" x14ac:dyDescent="0.3">
      <c r="A2506" t="s">
        <v>64</v>
      </c>
      <c r="B2506" t="s">
        <v>65</v>
      </c>
      <c r="C2506">
        <v>1965</v>
      </c>
      <c r="D2506">
        <v>55.242899999999999</v>
      </c>
    </row>
    <row r="2507" spans="1:4" x14ac:dyDescent="0.3">
      <c r="A2507" t="s">
        <v>64</v>
      </c>
      <c r="B2507" t="s">
        <v>65</v>
      </c>
      <c r="C2507">
        <v>1966</v>
      </c>
      <c r="D2507">
        <v>55.6252</v>
      </c>
    </row>
    <row r="2508" spans="1:4" x14ac:dyDescent="0.3">
      <c r="A2508" t="s">
        <v>64</v>
      </c>
      <c r="B2508" t="s">
        <v>65</v>
      </c>
      <c r="C2508">
        <v>1967</v>
      </c>
      <c r="D2508">
        <v>56.015700000000002</v>
      </c>
    </row>
    <row r="2509" spans="1:4" x14ac:dyDescent="0.3">
      <c r="A2509" t="s">
        <v>64</v>
      </c>
      <c r="B2509" t="s">
        <v>65</v>
      </c>
      <c r="C2509">
        <v>1968</v>
      </c>
      <c r="D2509">
        <v>56.470399999999998</v>
      </c>
    </row>
    <row r="2510" spans="1:4" x14ac:dyDescent="0.3">
      <c r="A2510" t="s">
        <v>64</v>
      </c>
      <c r="B2510" t="s">
        <v>65</v>
      </c>
      <c r="C2510">
        <v>1969</v>
      </c>
      <c r="D2510">
        <v>56.897799999999997</v>
      </c>
    </row>
    <row r="2511" spans="1:4" x14ac:dyDescent="0.3">
      <c r="A2511" t="s">
        <v>64</v>
      </c>
      <c r="B2511" t="s">
        <v>65</v>
      </c>
      <c r="C2511">
        <v>1970</v>
      </c>
      <c r="D2511">
        <v>57.338000000000001</v>
      </c>
    </row>
    <row r="2512" spans="1:4" x14ac:dyDescent="0.3">
      <c r="A2512" t="s">
        <v>64</v>
      </c>
      <c r="B2512" t="s">
        <v>65</v>
      </c>
      <c r="C2512">
        <v>1971</v>
      </c>
      <c r="D2512">
        <v>57.785699999999999</v>
      </c>
    </row>
    <row r="2513" spans="1:4" x14ac:dyDescent="0.3">
      <c r="A2513" t="s">
        <v>64</v>
      </c>
      <c r="B2513" t="s">
        <v>65</v>
      </c>
      <c r="C2513">
        <v>1972</v>
      </c>
      <c r="D2513">
        <v>58.255299999999998</v>
      </c>
    </row>
    <row r="2514" spans="1:4" x14ac:dyDescent="0.3">
      <c r="A2514" t="s">
        <v>64</v>
      </c>
      <c r="B2514" t="s">
        <v>65</v>
      </c>
      <c r="C2514">
        <v>1973</v>
      </c>
      <c r="D2514">
        <v>58.681199999999997</v>
      </c>
    </row>
    <row r="2515" spans="1:4" x14ac:dyDescent="0.3">
      <c r="A2515" t="s">
        <v>64</v>
      </c>
      <c r="B2515" t="s">
        <v>65</v>
      </c>
      <c r="C2515">
        <v>1974</v>
      </c>
      <c r="D2515">
        <v>59.081200000000003</v>
      </c>
    </row>
    <row r="2516" spans="1:4" x14ac:dyDescent="0.3">
      <c r="A2516" t="s">
        <v>64</v>
      </c>
      <c r="B2516" t="s">
        <v>65</v>
      </c>
      <c r="C2516">
        <v>1975</v>
      </c>
      <c r="D2516">
        <v>59.556100000000001</v>
      </c>
    </row>
    <row r="2517" spans="1:4" x14ac:dyDescent="0.3">
      <c r="A2517" t="s">
        <v>64</v>
      </c>
      <c r="B2517" t="s">
        <v>65</v>
      </c>
      <c r="C2517">
        <v>1976</v>
      </c>
      <c r="D2517">
        <v>60.007199999999997</v>
      </c>
    </row>
    <row r="2518" spans="1:4" x14ac:dyDescent="0.3">
      <c r="A2518" t="s">
        <v>64</v>
      </c>
      <c r="B2518" t="s">
        <v>65</v>
      </c>
      <c r="C2518">
        <v>1977</v>
      </c>
      <c r="D2518">
        <v>60.461199999999998</v>
      </c>
    </row>
    <row r="2519" spans="1:4" x14ac:dyDescent="0.3">
      <c r="A2519" t="s">
        <v>64</v>
      </c>
      <c r="B2519" t="s">
        <v>65</v>
      </c>
      <c r="C2519">
        <v>1978</v>
      </c>
      <c r="D2519">
        <v>60.921500000000002</v>
      </c>
    </row>
    <row r="2520" spans="1:4" x14ac:dyDescent="0.3">
      <c r="A2520" t="s">
        <v>64</v>
      </c>
      <c r="B2520" t="s">
        <v>65</v>
      </c>
      <c r="C2520">
        <v>1979</v>
      </c>
      <c r="D2520">
        <v>61.365400000000001</v>
      </c>
    </row>
    <row r="2521" spans="1:4" x14ac:dyDescent="0.3">
      <c r="A2521" t="s">
        <v>64</v>
      </c>
      <c r="B2521" t="s">
        <v>65</v>
      </c>
      <c r="C2521">
        <v>1980</v>
      </c>
      <c r="D2521">
        <v>61.819499999999998</v>
      </c>
    </row>
    <row r="2522" spans="1:4" x14ac:dyDescent="0.3">
      <c r="A2522" t="s">
        <v>64</v>
      </c>
      <c r="B2522" t="s">
        <v>65</v>
      </c>
      <c r="C2522">
        <v>1981</v>
      </c>
      <c r="D2522">
        <v>62.267200000000003</v>
      </c>
    </row>
    <row r="2523" spans="1:4" x14ac:dyDescent="0.3">
      <c r="A2523" t="s">
        <v>64</v>
      </c>
      <c r="B2523" t="s">
        <v>65</v>
      </c>
      <c r="C2523">
        <v>1982</v>
      </c>
      <c r="D2523">
        <v>62.708300000000001</v>
      </c>
    </row>
    <row r="2524" spans="1:4" x14ac:dyDescent="0.3">
      <c r="A2524" t="s">
        <v>64</v>
      </c>
      <c r="B2524" t="s">
        <v>65</v>
      </c>
      <c r="C2524">
        <v>1983</v>
      </c>
      <c r="D2524">
        <v>63.132899999999999</v>
      </c>
    </row>
    <row r="2525" spans="1:4" x14ac:dyDescent="0.3">
      <c r="A2525" t="s">
        <v>64</v>
      </c>
      <c r="B2525" t="s">
        <v>65</v>
      </c>
      <c r="C2525">
        <v>1984</v>
      </c>
      <c r="D2525">
        <v>63.553199999999997</v>
      </c>
    </row>
    <row r="2526" spans="1:4" x14ac:dyDescent="0.3">
      <c r="A2526" t="s">
        <v>64</v>
      </c>
      <c r="B2526" t="s">
        <v>65</v>
      </c>
      <c r="C2526">
        <v>1985</v>
      </c>
      <c r="D2526">
        <v>63.979500000000002</v>
      </c>
    </row>
    <row r="2527" spans="1:4" x14ac:dyDescent="0.3">
      <c r="A2527" t="s">
        <v>64</v>
      </c>
      <c r="B2527" t="s">
        <v>65</v>
      </c>
      <c r="C2527">
        <v>1986</v>
      </c>
      <c r="D2527">
        <v>64.3887</v>
      </c>
    </row>
    <row r="2528" spans="1:4" x14ac:dyDescent="0.3">
      <c r="A2528" t="s">
        <v>64</v>
      </c>
      <c r="B2528" t="s">
        <v>65</v>
      </c>
      <c r="C2528">
        <v>1987</v>
      </c>
      <c r="D2528">
        <v>64.784899999999993</v>
      </c>
    </row>
    <row r="2529" spans="1:4" x14ac:dyDescent="0.3">
      <c r="A2529" t="s">
        <v>64</v>
      </c>
      <c r="B2529" t="s">
        <v>65</v>
      </c>
      <c r="C2529">
        <v>1988</v>
      </c>
      <c r="D2529">
        <v>65.161299999999997</v>
      </c>
    </row>
    <row r="2530" spans="1:4" x14ac:dyDescent="0.3">
      <c r="A2530" t="s">
        <v>64</v>
      </c>
      <c r="B2530" t="s">
        <v>65</v>
      </c>
      <c r="C2530">
        <v>1989</v>
      </c>
      <c r="D2530">
        <v>65.514099999999999</v>
      </c>
    </row>
    <row r="2531" spans="1:4" x14ac:dyDescent="0.3">
      <c r="A2531" t="s">
        <v>64</v>
      </c>
      <c r="B2531" t="s">
        <v>65</v>
      </c>
      <c r="C2531">
        <v>1990</v>
      </c>
      <c r="D2531">
        <v>65.862399999999994</v>
      </c>
    </row>
    <row r="2532" spans="1:4" x14ac:dyDescent="0.3">
      <c r="A2532" t="s">
        <v>64</v>
      </c>
      <c r="B2532" t="s">
        <v>65</v>
      </c>
      <c r="C2532">
        <v>1991</v>
      </c>
      <c r="D2532">
        <v>66.203000000000003</v>
      </c>
    </row>
    <row r="2533" spans="1:4" x14ac:dyDescent="0.3">
      <c r="A2533" t="s">
        <v>64</v>
      </c>
      <c r="B2533" t="s">
        <v>65</v>
      </c>
      <c r="C2533">
        <v>1992</v>
      </c>
      <c r="D2533">
        <v>66.539299999999997</v>
      </c>
    </row>
    <row r="2534" spans="1:4" x14ac:dyDescent="0.3">
      <c r="A2534" t="s">
        <v>64</v>
      </c>
      <c r="B2534" t="s">
        <v>65</v>
      </c>
      <c r="C2534">
        <v>1993</v>
      </c>
      <c r="D2534">
        <v>66.892300000000006</v>
      </c>
    </row>
    <row r="2535" spans="1:4" x14ac:dyDescent="0.3">
      <c r="A2535" t="s">
        <v>64</v>
      </c>
      <c r="B2535" t="s">
        <v>65</v>
      </c>
      <c r="C2535">
        <v>1994</v>
      </c>
      <c r="D2535">
        <v>67.293400000000005</v>
      </c>
    </row>
    <row r="2536" spans="1:4" x14ac:dyDescent="0.3">
      <c r="A2536" t="s">
        <v>64</v>
      </c>
      <c r="B2536" t="s">
        <v>65</v>
      </c>
      <c r="C2536">
        <v>1995</v>
      </c>
      <c r="D2536">
        <v>67.700599999999994</v>
      </c>
    </row>
    <row r="2537" spans="1:4" x14ac:dyDescent="0.3">
      <c r="A2537" t="s">
        <v>64</v>
      </c>
      <c r="B2537" t="s">
        <v>65</v>
      </c>
      <c r="C2537">
        <v>1996</v>
      </c>
      <c r="D2537">
        <v>68.108400000000003</v>
      </c>
    </row>
    <row r="2538" spans="1:4" x14ac:dyDescent="0.3">
      <c r="A2538" t="s">
        <v>64</v>
      </c>
      <c r="B2538" t="s">
        <v>65</v>
      </c>
      <c r="C2538">
        <v>1997</v>
      </c>
      <c r="D2538">
        <v>68.504999999999995</v>
      </c>
    </row>
    <row r="2539" spans="1:4" x14ac:dyDescent="0.3">
      <c r="A2539" t="s">
        <v>64</v>
      </c>
      <c r="B2539" t="s">
        <v>65</v>
      </c>
      <c r="C2539">
        <v>1998</v>
      </c>
      <c r="D2539">
        <v>68.848200000000006</v>
      </c>
    </row>
    <row r="2540" spans="1:4" x14ac:dyDescent="0.3">
      <c r="A2540" t="s">
        <v>64</v>
      </c>
      <c r="B2540" t="s">
        <v>65</v>
      </c>
      <c r="C2540">
        <v>1999</v>
      </c>
      <c r="D2540">
        <v>69.211100000000002</v>
      </c>
    </row>
    <row r="2541" spans="1:4" x14ac:dyDescent="0.3">
      <c r="A2541" t="s">
        <v>64</v>
      </c>
      <c r="B2541" t="s">
        <v>65</v>
      </c>
      <c r="C2541">
        <v>2000</v>
      </c>
      <c r="D2541">
        <v>69.584199999999996</v>
      </c>
    </row>
    <row r="2542" spans="1:4" x14ac:dyDescent="0.3">
      <c r="A2542" t="s">
        <v>64</v>
      </c>
      <c r="B2542" t="s">
        <v>65</v>
      </c>
      <c r="C2542">
        <v>2001</v>
      </c>
      <c r="D2542">
        <v>69.98</v>
      </c>
    </row>
    <row r="2543" spans="1:4" x14ac:dyDescent="0.3">
      <c r="A2543" t="s">
        <v>64</v>
      </c>
      <c r="B2543" t="s">
        <v>65</v>
      </c>
      <c r="C2543">
        <v>2002</v>
      </c>
      <c r="D2543">
        <v>70.395799999999994</v>
      </c>
    </row>
    <row r="2544" spans="1:4" x14ac:dyDescent="0.3">
      <c r="A2544" t="s">
        <v>64</v>
      </c>
      <c r="B2544" t="s">
        <v>65</v>
      </c>
      <c r="C2544">
        <v>2003</v>
      </c>
      <c r="D2544">
        <v>70.884100000000004</v>
      </c>
    </row>
    <row r="2545" spans="1:4" x14ac:dyDescent="0.3">
      <c r="A2545" t="s">
        <v>64</v>
      </c>
      <c r="B2545" t="s">
        <v>65</v>
      </c>
      <c r="C2545">
        <v>2004</v>
      </c>
      <c r="D2545">
        <v>71.361099999999993</v>
      </c>
    </row>
    <row r="2546" spans="1:4" x14ac:dyDescent="0.3">
      <c r="A2546" t="s">
        <v>64</v>
      </c>
      <c r="B2546" t="s">
        <v>65</v>
      </c>
      <c r="C2546">
        <v>2005</v>
      </c>
      <c r="D2546">
        <v>71.831900000000005</v>
      </c>
    </row>
    <row r="2547" spans="1:4" x14ac:dyDescent="0.3">
      <c r="A2547" t="s">
        <v>64</v>
      </c>
      <c r="B2547" t="s">
        <v>65</v>
      </c>
      <c r="C2547">
        <v>2006</v>
      </c>
      <c r="D2547">
        <v>72.296300000000002</v>
      </c>
    </row>
    <row r="2548" spans="1:4" x14ac:dyDescent="0.3">
      <c r="A2548" t="s">
        <v>64</v>
      </c>
      <c r="B2548" t="s">
        <v>65</v>
      </c>
      <c r="C2548">
        <v>2007</v>
      </c>
      <c r="D2548">
        <v>72.729699999999994</v>
      </c>
    </row>
    <row r="2549" spans="1:4" x14ac:dyDescent="0.3">
      <c r="A2549" t="s">
        <v>64</v>
      </c>
      <c r="B2549" t="s">
        <v>65</v>
      </c>
      <c r="C2549">
        <v>2008</v>
      </c>
      <c r="D2549">
        <v>73.110900000000001</v>
      </c>
    </row>
    <row r="2550" spans="1:4" x14ac:dyDescent="0.3">
      <c r="A2550" t="s">
        <v>64</v>
      </c>
      <c r="B2550" t="s">
        <v>65</v>
      </c>
      <c r="C2550">
        <v>2009</v>
      </c>
      <c r="D2550">
        <v>73.456900000000005</v>
      </c>
    </row>
    <row r="2551" spans="1:4" x14ac:dyDescent="0.3">
      <c r="A2551" t="s">
        <v>64</v>
      </c>
      <c r="B2551" t="s">
        <v>65</v>
      </c>
      <c r="C2551">
        <v>2010</v>
      </c>
      <c r="D2551">
        <v>73.778999999999996</v>
      </c>
    </row>
    <row r="2552" spans="1:4" x14ac:dyDescent="0.3">
      <c r="A2552" t="s">
        <v>64</v>
      </c>
      <c r="B2552" t="s">
        <v>65</v>
      </c>
      <c r="C2552">
        <v>2011</v>
      </c>
      <c r="D2552">
        <v>74.047300000000007</v>
      </c>
    </row>
    <row r="2553" spans="1:4" x14ac:dyDescent="0.3">
      <c r="A2553" t="s">
        <v>64</v>
      </c>
      <c r="B2553" t="s">
        <v>65</v>
      </c>
      <c r="C2553">
        <v>2012</v>
      </c>
      <c r="D2553">
        <v>74.334599999999995</v>
      </c>
    </row>
    <row r="2554" spans="1:4" x14ac:dyDescent="0.3">
      <c r="A2554" t="s">
        <v>64</v>
      </c>
      <c r="B2554" t="s">
        <v>65</v>
      </c>
      <c r="C2554">
        <v>2013</v>
      </c>
      <c r="D2554">
        <v>74.609300000000005</v>
      </c>
    </row>
    <row r="2555" spans="1:4" x14ac:dyDescent="0.3">
      <c r="A2555" t="s">
        <v>64</v>
      </c>
      <c r="B2555" t="s">
        <v>65</v>
      </c>
      <c r="C2555">
        <v>2014</v>
      </c>
      <c r="D2555">
        <v>74.822500000000005</v>
      </c>
    </row>
    <row r="2556" spans="1:4" x14ac:dyDescent="0.3">
      <c r="A2556" t="s">
        <v>64</v>
      </c>
      <c r="B2556" t="s">
        <v>65</v>
      </c>
      <c r="C2556">
        <v>2015</v>
      </c>
      <c r="D2556">
        <v>75.106399999999994</v>
      </c>
    </row>
    <row r="2557" spans="1:4" x14ac:dyDescent="0.3">
      <c r="A2557" t="s">
        <v>64</v>
      </c>
      <c r="B2557" t="s">
        <v>65</v>
      </c>
      <c r="C2557">
        <v>2016</v>
      </c>
      <c r="D2557">
        <v>75.080500000000001</v>
      </c>
    </row>
    <row r="2558" spans="1:4" x14ac:dyDescent="0.3">
      <c r="A2558" t="s">
        <v>64</v>
      </c>
      <c r="B2558" t="s">
        <v>65</v>
      </c>
      <c r="C2558">
        <v>2017</v>
      </c>
      <c r="D2558">
        <v>75.383499999999998</v>
      </c>
    </row>
    <row r="2559" spans="1:4" x14ac:dyDescent="0.3">
      <c r="A2559" t="s">
        <v>64</v>
      </c>
      <c r="B2559" t="s">
        <v>65</v>
      </c>
      <c r="C2559">
        <v>2018</v>
      </c>
      <c r="D2559">
        <v>75.633499999999998</v>
      </c>
    </row>
    <row r="2560" spans="1:4" x14ac:dyDescent="0.3">
      <c r="A2560" t="s">
        <v>64</v>
      </c>
      <c r="B2560" t="s">
        <v>65</v>
      </c>
      <c r="C2560">
        <v>2019</v>
      </c>
      <c r="D2560">
        <v>75.809299999999993</v>
      </c>
    </row>
    <row r="2561" spans="1:4" x14ac:dyDescent="0.3">
      <c r="A2561" t="s">
        <v>64</v>
      </c>
      <c r="B2561" t="s">
        <v>65</v>
      </c>
      <c r="C2561">
        <v>2020</v>
      </c>
      <c r="D2561">
        <v>74.505799999999994</v>
      </c>
    </row>
    <row r="2562" spans="1:4" x14ac:dyDescent="0.3">
      <c r="A2562" t="s">
        <v>64</v>
      </c>
      <c r="B2562" t="s">
        <v>65</v>
      </c>
      <c r="C2562">
        <v>2021</v>
      </c>
      <c r="D2562">
        <v>73.037700000000001</v>
      </c>
    </row>
    <row r="2563" spans="1:4" x14ac:dyDescent="0.3">
      <c r="A2563" t="s">
        <v>64</v>
      </c>
      <c r="B2563" t="s">
        <v>65</v>
      </c>
      <c r="C2563">
        <v>2022</v>
      </c>
      <c r="D2563">
        <v>74.871899999999997</v>
      </c>
    </row>
    <row r="2564" spans="1:4" x14ac:dyDescent="0.3">
      <c r="A2564" t="s">
        <v>64</v>
      </c>
      <c r="B2564" t="s">
        <v>65</v>
      </c>
      <c r="C2564">
        <v>2023</v>
      </c>
      <c r="D2564">
        <v>75.848200000000006</v>
      </c>
    </row>
    <row r="2565" spans="1:4" x14ac:dyDescent="0.3">
      <c r="A2565" t="s">
        <v>66</v>
      </c>
      <c r="B2565" t="s">
        <v>67</v>
      </c>
      <c r="C2565">
        <v>1950</v>
      </c>
      <c r="D2565">
        <v>53.349499999999999</v>
      </c>
    </row>
    <row r="2566" spans="1:4" x14ac:dyDescent="0.3">
      <c r="A2566" t="s">
        <v>66</v>
      </c>
      <c r="B2566" t="s">
        <v>67</v>
      </c>
      <c r="C2566">
        <v>1951</v>
      </c>
      <c r="D2566">
        <v>54.258099999999999</v>
      </c>
    </row>
    <row r="2567" spans="1:4" x14ac:dyDescent="0.3">
      <c r="A2567" t="s">
        <v>66</v>
      </c>
      <c r="B2567" t="s">
        <v>67</v>
      </c>
      <c r="C2567">
        <v>1952</v>
      </c>
      <c r="D2567">
        <v>55.219099999999997</v>
      </c>
    </row>
    <row r="2568" spans="1:4" x14ac:dyDescent="0.3">
      <c r="A2568" t="s">
        <v>66</v>
      </c>
      <c r="B2568" t="s">
        <v>67</v>
      </c>
      <c r="C2568">
        <v>1953</v>
      </c>
      <c r="D2568">
        <v>56.232700000000001</v>
      </c>
    </row>
    <row r="2569" spans="1:4" x14ac:dyDescent="0.3">
      <c r="A2569" t="s">
        <v>66</v>
      </c>
      <c r="B2569" t="s">
        <v>67</v>
      </c>
      <c r="C2569">
        <v>1954</v>
      </c>
      <c r="D2569">
        <v>57.368299999999998</v>
      </c>
    </row>
    <row r="2570" spans="1:4" x14ac:dyDescent="0.3">
      <c r="A2570" t="s">
        <v>66</v>
      </c>
      <c r="B2570" t="s">
        <v>67</v>
      </c>
      <c r="C2570">
        <v>1955</v>
      </c>
      <c r="D2570">
        <v>58.424599999999998</v>
      </c>
    </row>
    <row r="2571" spans="1:4" x14ac:dyDescent="0.3">
      <c r="A2571" t="s">
        <v>66</v>
      </c>
      <c r="B2571" t="s">
        <v>67</v>
      </c>
      <c r="C2571">
        <v>1956</v>
      </c>
      <c r="D2571">
        <v>59.502899999999997</v>
      </c>
    </row>
    <row r="2572" spans="1:4" x14ac:dyDescent="0.3">
      <c r="A2572" t="s">
        <v>66</v>
      </c>
      <c r="B2572" t="s">
        <v>67</v>
      </c>
      <c r="C2572">
        <v>1957</v>
      </c>
      <c r="D2572">
        <v>60.5182</v>
      </c>
    </row>
    <row r="2573" spans="1:4" x14ac:dyDescent="0.3">
      <c r="A2573" t="s">
        <v>66</v>
      </c>
      <c r="B2573" t="s">
        <v>67</v>
      </c>
      <c r="C2573">
        <v>1958</v>
      </c>
      <c r="D2573">
        <v>61.3889</v>
      </c>
    </row>
    <row r="2574" spans="1:4" x14ac:dyDescent="0.3">
      <c r="A2574" t="s">
        <v>66</v>
      </c>
      <c r="B2574" t="s">
        <v>67</v>
      </c>
      <c r="C2574">
        <v>1959</v>
      </c>
      <c r="D2574">
        <v>62.1708</v>
      </c>
    </row>
    <row r="2575" spans="1:4" x14ac:dyDescent="0.3">
      <c r="A2575" t="s">
        <v>66</v>
      </c>
      <c r="B2575" t="s">
        <v>67</v>
      </c>
      <c r="C2575">
        <v>1960</v>
      </c>
      <c r="D2575">
        <v>62.7089</v>
      </c>
    </row>
    <row r="2576" spans="1:4" x14ac:dyDescent="0.3">
      <c r="A2576" t="s">
        <v>66</v>
      </c>
      <c r="B2576" t="s">
        <v>67</v>
      </c>
      <c r="C2576">
        <v>1961</v>
      </c>
      <c r="D2576">
        <v>63.273800000000001</v>
      </c>
    </row>
    <row r="2577" spans="1:4" x14ac:dyDescent="0.3">
      <c r="A2577" t="s">
        <v>66</v>
      </c>
      <c r="B2577" t="s">
        <v>67</v>
      </c>
      <c r="C2577">
        <v>1962</v>
      </c>
      <c r="D2577">
        <v>63.827599999999997</v>
      </c>
    </row>
    <row r="2578" spans="1:4" x14ac:dyDescent="0.3">
      <c r="A2578" t="s">
        <v>66</v>
      </c>
      <c r="B2578" t="s">
        <v>67</v>
      </c>
      <c r="C2578">
        <v>1963</v>
      </c>
      <c r="D2578">
        <v>64.312899999999999</v>
      </c>
    </row>
    <row r="2579" spans="1:4" x14ac:dyDescent="0.3">
      <c r="A2579" t="s">
        <v>66</v>
      </c>
      <c r="B2579" t="s">
        <v>67</v>
      </c>
      <c r="C2579">
        <v>1964</v>
      </c>
      <c r="D2579">
        <v>64.756799999999998</v>
      </c>
    </row>
    <row r="2580" spans="1:4" x14ac:dyDescent="0.3">
      <c r="A2580" t="s">
        <v>66</v>
      </c>
      <c r="B2580" t="s">
        <v>67</v>
      </c>
      <c r="C2580">
        <v>1965</v>
      </c>
      <c r="D2580">
        <v>65.149299999999997</v>
      </c>
    </row>
    <row r="2581" spans="1:4" x14ac:dyDescent="0.3">
      <c r="A2581" t="s">
        <v>66</v>
      </c>
      <c r="B2581" t="s">
        <v>67</v>
      </c>
      <c r="C2581">
        <v>1966</v>
      </c>
      <c r="D2581">
        <v>65.496399999999994</v>
      </c>
    </row>
    <row r="2582" spans="1:4" x14ac:dyDescent="0.3">
      <c r="A2582" t="s">
        <v>66</v>
      </c>
      <c r="B2582" t="s">
        <v>67</v>
      </c>
      <c r="C2582">
        <v>1967</v>
      </c>
      <c r="D2582">
        <v>65.857100000000003</v>
      </c>
    </row>
    <row r="2583" spans="1:4" x14ac:dyDescent="0.3">
      <c r="A2583" t="s">
        <v>66</v>
      </c>
      <c r="B2583" t="s">
        <v>67</v>
      </c>
      <c r="C2583">
        <v>1968</v>
      </c>
      <c r="D2583">
        <v>66.022499999999994</v>
      </c>
    </row>
    <row r="2584" spans="1:4" x14ac:dyDescent="0.3">
      <c r="A2584" t="s">
        <v>66</v>
      </c>
      <c r="B2584" t="s">
        <v>67</v>
      </c>
      <c r="C2584">
        <v>1969</v>
      </c>
      <c r="D2584">
        <v>66.244500000000002</v>
      </c>
    </row>
    <row r="2585" spans="1:4" x14ac:dyDescent="0.3">
      <c r="A2585" t="s">
        <v>66</v>
      </c>
      <c r="B2585" t="s">
        <v>67</v>
      </c>
      <c r="C2585">
        <v>1970</v>
      </c>
      <c r="D2585">
        <v>66.407499999999999</v>
      </c>
    </row>
    <row r="2586" spans="1:4" x14ac:dyDescent="0.3">
      <c r="A2586" t="s">
        <v>66</v>
      </c>
      <c r="B2586" t="s">
        <v>67</v>
      </c>
      <c r="C2586">
        <v>1971</v>
      </c>
      <c r="D2586">
        <v>66.664900000000003</v>
      </c>
    </row>
    <row r="2587" spans="1:4" x14ac:dyDescent="0.3">
      <c r="A2587" t="s">
        <v>66</v>
      </c>
      <c r="B2587" t="s">
        <v>67</v>
      </c>
      <c r="C2587">
        <v>1972</v>
      </c>
      <c r="D2587">
        <v>66.898600000000002</v>
      </c>
    </row>
    <row r="2588" spans="1:4" x14ac:dyDescent="0.3">
      <c r="A2588" t="s">
        <v>66</v>
      </c>
      <c r="B2588" t="s">
        <v>67</v>
      </c>
      <c r="C2588">
        <v>1973</v>
      </c>
      <c r="D2588">
        <v>67.191000000000003</v>
      </c>
    </row>
    <row r="2589" spans="1:4" x14ac:dyDescent="0.3">
      <c r="A2589" t="s">
        <v>66</v>
      </c>
      <c r="B2589" t="s">
        <v>67</v>
      </c>
      <c r="C2589">
        <v>1974</v>
      </c>
      <c r="D2589">
        <v>67.6524</v>
      </c>
    </row>
    <row r="2590" spans="1:4" x14ac:dyDescent="0.3">
      <c r="A2590" t="s">
        <v>66</v>
      </c>
      <c r="B2590" t="s">
        <v>67</v>
      </c>
      <c r="C2590">
        <v>1975</v>
      </c>
      <c r="D2590">
        <v>68.069299999999998</v>
      </c>
    </row>
    <row r="2591" spans="1:4" x14ac:dyDescent="0.3">
      <c r="A2591" t="s">
        <v>66</v>
      </c>
      <c r="B2591" t="s">
        <v>67</v>
      </c>
      <c r="C2591">
        <v>1976</v>
      </c>
      <c r="D2591">
        <v>68.408000000000001</v>
      </c>
    </row>
    <row r="2592" spans="1:4" x14ac:dyDescent="0.3">
      <c r="A2592" t="s">
        <v>66</v>
      </c>
      <c r="B2592" t="s">
        <v>67</v>
      </c>
      <c r="C2592">
        <v>1977</v>
      </c>
      <c r="D2592">
        <v>68.679900000000004</v>
      </c>
    </row>
    <row r="2593" spans="1:4" x14ac:dyDescent="0.3">
      <c r="A2593" t="s">
        <v>66</v>
      </c>
      <c r="B2593" t="s">
        <v>67</v>
      </c>
      <c r="C2593">
        <v>1978</v>
      </c>
      <c r="D2593">
        <v>69.028499999999994</v>
      </c>
    </row>
    <row r="2594" spans="1:4" x14ac:dyDescent="0.3">
      <c r="A2594" t="s">
        <v>66</v>
      </c>
      <c r="B2594" t="s">
        <v>67</v>
      </c>
      <c r="C2594">
        <v>1979</v>
      </c>
      <c r="D2594">
        <v>69.314999999999998</v>
      </c>
    </row>
    <row r="2595" spans="1:4" x14ac:dyDescent="0.3">
      <c r="A2595" t="s">
        <v>66</v>
      </c>
      <c r="B2595" t="s">
        <v>67</v>
      </c>
      <c r="C2595">
        <v>1980</v>
      </c>
      <c r="D2595">
        <v>69.644800000000004</v>
      </c>
    </row>
    <row r="2596" spans="1:4" x14ac:dyDescent="0.3">
      <c r="A2596" t="s">
        <v>66</v>
      </c>
      <c r="B2596" t="s">
        <v>67</v>
      </c>
      <c r="C2596">
        <v>1981</v>
      </c>
      <c r="D2596">
        <v>69.906199999999998</v>
      </c>
    </row>
    <row r="2597" spans="1:4" x14ac:dyDescent="0.3">
      <c r="A2597" t="s">
        <v>66</v>
      </c>
      <c r="B2597" t="s">
        <v>67</v>
      </c>
      <c r="C2597">
        <v>1982</v>
      </c>
      <c r="D2597">
        <v>70.137600000000006</v>
      </c>
    </row>
    <row r="2598" spans="1:4" x14ac:dyDescent="0.3">
      <c r="A2598" t="s">
        <v>66</v>
      </c>
      <c r="B2598" t="s">
        <v>67</v>
      </c>
      <c r="C2598">
        <v>1983</v>
      </c>
      <c r="D2598">
        <v>70.374200000000002</v>
      </c>
    </row>
    <row r="2599" spans="1:4" x14ac:dyDescent="0.3">
      <c r="A2599" t="s">
        <v>66</v>
      </c>
      <c r="B2599" t="s">
        <v>67</v>
      </c>
      <c r="C2599">
        <v>1984</v>
      </c>
      <c r="D2599">
        <v>70.711399999999998</v>
      </c>
    </row>
    <row r="2600" spans="1:4" x14ac:dyDescent="0.3">
      <c r="A2600" t="s">
        <v>66</v>
      </c>
      <c r="B2600" t="s">
        <v>67</v>
      </c>
      <c r="C2600">
        <v>1985</v>
      </c>
      <c r="D2600">
        <v>70.987300000000005</v>
      </c>
    </row>
    <row r="2601" spans="1:4" x14ac:dyDescent="0.3">
      <c r="A2601" t="s">
        <v>66</v>
      </c>
      <c r="B2601" t="s">
        <v>67</v>
      </c>
      <c r="C2601">
        <v>1986</v>
      </c>
      <c r="D2601">
        <v>71.252399999999994</v>
      </c>
    </row>
    <row r="2602" spans="1:4" x14ac:dyDescent="0.3">
      <c r="A2602" t="s">
        <v>66</v>
      </c>
      <c r="B2602" t="s">
        <v>67</v>
      </c>
      <c r="C2602">
        <v>1987</v>
      </c>
      <c r="D2602">
        <v>71.492099999999994</v>
      </c>
    </row>
    <row r="2603" spans="1:4" x14ac:dyDescent="0.3">
      <c r="A2603" t="s">
        <v>66</v>
      </c>
      <c r="B2603" t="s">
        <v>67</v>
      </c>
      <c r="C2603">
        <v>1988</v>
      </c>
      <c r="D2603">
        <v>71.762900000000002</v>
      </c>
    </row>
    <row r="2604" spans="1:4" x14ac:dyDescent="0.3">
      <c r="A2604" t="s">
        <v>66</v>
      </c>
      <c r="B2604" t="s">
        <v>67</v>
      </c>
      <c r="C2604">
        <v>1989</v>
      </c>
      <c r="D2604">
        <v>72.037899999999993</v>
      </c>
    </row>
    <row r="2605" spans="1:4" x14ac:dyDescent="0.3">
      <c r="A2605" t="s">
        <v>66</v>
      </c>
      <c r="B2605" t="s">
        <v>67</v>
      </c>
      <c r="C2605">
        <v>1990</v>
      </c>
      <c r="D2605">
        <v>72.391999999999996</v>
      </c>
    </row>
    <row r="2606" spans="1:4" x14ac:dyDescent="0.3">
      <c r="A2606" t="s">
        <v>66</v>
      </c>
      <c r="B2606" t="s">
        <v>67</v>
      </c>
      <c r="C2606">
        <v>1991</v>
      </c>
      <c r="D2606">
        <v>72.750200000000007</v>
      </c>
    </row>
    <row r="2607" spans="1:4" x14ac:dyDescent="0.3">
      <c r="A2607" t="s">
        <v>66</v>
      </c>
      <c r="B2607" t="s">
        <v>67</v>
      </c>
      <c r="C2607">
        <v>1992</v>
      </c>
      <c r="D2607">
        <v>73.108999999999995</v>
      </c>
    </row>
    <row r="2608" spans="1:4" x14ac:dyDescent="0.3">
      <c r="A2608" t="s">
        <v>66</v>
      </c>
      <c r="B2608" t="s">
        <v>67</v>
      </c>
      <c r="C2608">
        <v>1993</v>
      </c>
      <c r="D2608">
        <v>73.431399999999996</v>
      </c>
    </row>
    <row r="2609" spans="1:4" x14ac:dyDescent="0.3">
      <c r="A2609" t="s">
        <v>66</v>
      </c>
      <c r="B2609" t="s">
        <v>67</v>
      </c>
      <c r="C2609">
        <v>1994</v>
      </c>
      <c r="D2609">
        <v>73.793800000000005</v>
      </c>
    </row>
    <row r="2610" spans="1:4" x14ac:dyDescent="0.3">
      <c r="A2610" t="s">
        <v>66</v>
      </c>
      <c r="B2610" t="s">
        <v>67</v>
      </c>
      <c r="C2610">
        <v>1995</v>
      </c>
      <c r="D2610">
        <v>74.089200000000005</v>
      </c>
    </row>
    <row r="2611" spans="1:4" x14ac:dyDescent="0.3">
      <c r="A2611" t="s">
        <v>66</v>
      </c>
      <c r="B2611" t="s">
        <v>67</v>
      </c>
      <c r="C2611">
        <v>1996</v>
      </c>
      <c r="D2611">
        <v>74.340800000000002</v>
      </c>
    </row>
    <row r="2612" spans="1:4" x14ac:dyDescent="0.3">
      <c r="A2612" t="s">
        <v>66</v>
      </c>
      <c r="B2612" t="s">
        <v>67</v>
      </c>
      <c r="C2612">
        <v>1997</v>
      </c>
      <c r="D2612">
        <v>74.469300000000004</v>
      </c>
    </row>
    <row r="2613" spans="1:4" x14ac:dyDescent="0.3">
      <c r="A2613" t="s">
        <v>66</v>
      </c>
      <c r="B2613" t="s">
        <v>67</v>
      </c>
      <c r="C2613">
        <v>1998</v>
      </c>
      <c r="D2613">
        <v>74.568700000000007</v>
      </c>
    </row>
    <row r="2614" spans="1:4" x14ac:dyDescent="0.3">
      <c r="A2614" t="s">
        <v>66</v>
      </c>
      <c r="B2614" t="s">
        <v>67</v>
      </c>
      <c r="C2614">
        <v>1999</v>
      </c>
      <c r="D2614">
        <v>74.651600000000002</v>
      </c>
    </row>
    <row r="2615" spans="1:4" x14ac:dyDescent="0.3">
      <c r="A2615" t="s">
        <v>66</v>
      </c>
      <c r="B2615" t="s">
        <v>67</v>
      </c>
      <c r="C2615">
        <v>2000</v>
      </c>
      <c r="D2615">
        <v>74.753</v>
      </c>
    </row>
    <row r="2616" spans="1:4" x14ac:dyDescent="0.3">
      <c r="A2616" t="s">
        <v>66</v>
      </c>
      <c r="B2616" t="s">
        <v>67</v>
      </c>
      <c r="C2616">
        <v>2001</v>
      </c>
      <c r="D2616">
        <v>74.830799999999996</v>
      </c>
    </row>
    <row r="2617" spans="1:4" x14ac:dyDescent="0.3">
      <c r="A2617" t="s">
        <v>66</v>
      </c>
      <c r="B2617" t="s">
        <v>67</v>
      </c>
      <c r="C2617">
        <v>2002</v>
      </c>
      <c r="D2617">
        <v>74.970799999999997</v>
      </c>
    </row>
    <row r="2618" spans="1:4" x14ac:dyDescent="0.3">
      <c r="A2618" t="s">
        <v>66</v>
      </c>
      <c r="B2618" t="s">
        <v>67</v>
      </c>
      <c r="C2618">
        <v>2003</v>
      </c>
      <c r="D2618">
        <v>75.183099999999996</v>
      </c>
    </row>
    <row r="2619" spans="1:4" x14ac:dyDescent="0.3">
      <c r="A2619" t="s">
        <v>66</v>
      </c>
      <c r="B2619" t="s">
        <v>67</v>
      </c>
      <c r="C2619">
        <v>2004</v>
      </c>
      <c r="D2619">
        <v>75.404300000000006</v>
      </c>
    </row>
    <row r="2620" spans="1:4" x14ac:dyDescent="0.3">
      <c r="A2620" t="s">
        <v>66</v>
      </c>
      <c r="B2620" t="s">
        <v>67</v>
      </c>
      <c r="C2620">
        <v>2005</v>
      </c>
      <c r="D2620">
        <v>75.569400000000002</v>
      </c>
    </row>
    <row r="2621" spans="1:4" x14ac:dyDescent="0.3">
      <c r="A2621" t="s">
        <v>66</v>
      </c>
      <c r="B2621" t="s">
        <v>67</v>
      </c>
      <c r="C2621">
        <v>2006</v>
      </c>
      <c r="D2621">
        <v>75.7453</v>
      </c>
    </row>
    <row r="2622" spans="1:4" x14ac:dyDescent="0.3">
      <c r="A2622" t="s">
        <v>66</v>
      </c>
      <c r="B2622" t="s">
        <v>67</v>
      </c>
      <c r="C2622">
        <v>2007</v>
      </c>
      <c r="D2622">
        <v>75.893199999999993</v>
      </c>
    </row>
    <row r="2623" spans="1:4" x14ac:dyDescent="0.3">
      <c r="A2623" t="s">
        <v>66</v>
      </c>
      <c r="B2623" t="s">
        <v>67</v>
      </c>
      <c r="C2623">
        <v>2008</v>
      </c>
      <c r="D2623">
        <v>76.069599999999994</v>
      </c>
    </row>
    <row r="2624" spans="1:4" x14ac:dyDescent="0.3">
      <c r="A2624" t="s">
        <v>66</v>
      </c>
      <c r="B2624" t="s">
        <v>67</v>
      </c>
      <c r="C2624">
        <v>2009</v>
      </c>
      <c r="D2624">
        <v>76.204999999999998</v>
      </c>
    </row>
    <row r="2625" spans="1:4" x14ac:dyDescent="0.3">
      <c r="A2625" t="s">
        <v>66</v>
      </c>
      <c r="B2625" t="s">
        <v>67</v>
      </c>
      <c r="C2625">
        <v>2010</v>
      </c>
      <c r="D2625">
        <v>76.289199999999994</v>
      </c>
    </row>
    <row r="2626" spans="1:4" x14ac:dyDescent="0.3">
      <c r="A2626" t="s">
        <v>66</v>
      </c>
      <c r="B2626" t="s">
        <v>67</v>
      </c>
      <c r="C2626">
        <v>2011</v>
      </c>
      <c r="D2626">
        <v>76.363</v>
      </c>
    </row>
    <row r="2627" spans="1:4" x14ac:dyDescent="0.3">
      <c r="A2627" t="s">
        <v>66</v>
      </c>
      <c r="B2627" t="s">
        <v>67</v>
      </c>
      <c r="C2627">
        <v>2012</v>
      </c>
      <c r="D2627">
        <v>76.433499999999995</v>
      </c>
    </row>
    <row r="2628" spans="1:4" x14ac:dyDescent="0.3">
      <c r="A2628" t="s">
        <v>66</v>
      </c>
      <c r="B2628" t="s">
        <v>67</v>
      </c>
      <c r="C2628">
        <v>2013</v>
      </c>
      <c r="D2628">
        <v>76.472099999999998</v>
      </c>
    </row>
    <row r="2629" spans="1:4" x14ac:dyDescent="0.3">
      <c r="A2629" t="s">
        <v>66</v>
      </c>
      <c r="B2629" t="s">
        <v>67</v>
      </c>
      <c r="C2629">
        <v>2014</v>
      </c>
      <c r="D2629">
        <v>76.527100000000004</v>
      </c>
    </row>
    <row r="2630" spans="1:4" x14ac:dyDescent="0.3">
      <c r="A2630" t="s">
        <v>66</v>
      </c>
      <c r="B2630" t="s">
        <v>67</v>
      </c>
      <c r="C2630">
        <v>2015</v>
      </c>
      <c r="D2630">
        <v>76.558199999999999</v>
      </c>
    </row>
    <row r="2631" spans="1:4" x14ac:dyDescent="0.3">
      <c r="A2631" t="s">
        <v>66</v>
      </c>
      <c r="B2631" t="s">
        <v>67</v>
      </c>
      <c r="C2631">
        <v>2016</v>
      </c>
      <c r="D2631">
        <v>76.624200000000002</v>
      </c>
    </row>
    <row r="2632" spans="1:4" x14ac:dyDescent="0.3">
      <c r="A2632" t="s">
        <v>66</v>
      </c>
      <c r="B2632" t="s">
        <v>67</v>
      </c>
      <c r="C2632">
        <v>2017</v>
      </c>
      <c r="D2632">
        <v>75.669899999999998</v>
      </c>
    </row>
    <row r="2633" spans="1:4" x14ac:dyDescent="0.3">
      <c r="A2633" t="s">
        <v>66</v>
      </c>
      <c r="B2633" t="s">
        <v>67</v>
      </c>
      <c r="C2633">
        <v>2018</v>
      </c>
      <c r="D2633">
        <v>76.728099999999998</v>
      </c>
    </row>
    <row r="2634" spans="1:4" x14ac:dyDescent="0.3">
      <c r="A2634" t="s">
        <v>66</v>
      </c>
      <c r="B2634" t="s">
        <v>67</v>
      </c>
      <c r="C2634">
        <v>2019</v>
      </c>
      <c r="D2634">
        <v>76.845200000000006</v>
      </c>
    </row>
    <row r="2635" spans="1:4" x14ac:dyDescent="0.3">
      <c r="A2635" t="s">
        <v>66</v>
      </c>
      <c r="B2635" t="s">
        <v>67</v>
      </c>
      <c r="C2635">
        <v>2020</v>
      </c>
      <c r="D2635">
        <v>76.894099999999995</v>
      </c>
    </row>
    <row r="2636" spans="1:4" x14ac:dyDescent="0.3">
      <c r="A2636" t="s">
        <v>66</v>
      </c>
      <c r="B2636" t="s">
        <v>67</v>
      </c>
      <c r="C2636">
        <v>2021</v>
      </c>
      <c r="D2636">
        <v>75.296999999999997</v>
      </c>
    </row>
    <row r="2637" spans="1:4" x14ac:dyDescent="0.3">
      <c r="A2637" t="s">
        <v>66</v>
      </c>
      <c r="B2637" t="s">
        <v>67</v>
      </c>
      <c r="C2637">
        <v>2022</v>
      </c>
      <c r="D2637">
        <v>77.177000000000007</v>
      </c>
    </row>
    <row r="2638" spans="1:4" x14ac:dyDescent="0.3">
      <c r="A2638" t="s">
        <v>66</v>
      </c>
      <c r="B2638" t="s">
        <v>67</v>
      </c>
      <c r="C2638">
        <v>2023</v>
      </c>
      <c r="D2638">
        <v>77.275800000000004</v>
      </c>
    </row>
    <row r="2639" spans="1:4" x14ac:dyDescent="0.3">
      <c r="A2639" t="s">
        <v>68</v>
      </c>
      <c r="B2639" t="s">
        <v>69</v>
      </c>
      <c r="C2639">
        <v>1950</v>
      </c>
      <c r="D2639">
        <v>50.564500000000002</v>
      </c>
    </row>
    <row r="2640" spans="1:4" x14ac:dyDescent="0.3">
      <c r="A2640" t="s">
        <v>68</v>
      </c>
      <c r="B2640" t="s">
        <v>69</v>
      </c>
      <c r="C2640">
        <v>1951</v>
      </c>
      <c r="D2640">
        <v>51.537500000000001</v>
      </c>
    </row>
    <row r="2641" spans="1:4" x14ac:dyDescent="0.3">
      <c r="A2641" t="s">
        <v>68</v>
      </c>
      <c r="B2641" t="s">
        <v>69</v>
      </c>
      <c r="C2641">
        <v>1952</v>
      </c>
      <c r="D2641">
        <v>52.439300000000003</v>
      </c>
    </row>
    <row r="2642" spans="1:4" x14ac:dyDescent="0.3">
      <c r="A2642" t="s">
        <v>68</v>
      </c>
      <c r="B2642" t="s">
        <v>69</v>
      </c>
      <c r="C2642">
        <v>1953</v>
      </c>
      <c r="D2642">
        <v>53.3217</v>
      </c>
    </row>
    <row r="2643" spans="1:4" x14ac:dyDescent="0.3">
      <c r="A2643" t="s">
        <v>68</v>
      </c>
      <c r="B2643" t="s">
        <v>69</v>
      </c>
      <c r="C2643">
        <v>1954</v>
      </c>
      <c r="D2643">
        <v>54.169400000000003</v>
      </c>
    </row>
    <row r="2644" spans="1:4" x14ac:dyDescent="0.3">
      <c r="A2644" t="s">
        <v>68</v>
      </c>
      <c r="B2644" t="s">
        <v>69</v>
      </c>
      <c r="C2644">
        <v>1955</v>
      </c>
      <c r="D2644">
        <v>54.978299999999997</v>
      </c>
    </row>
    <row r="2645" spans="1:4" x14ac:dyDescent="0.3">
      <c r="A2645" t="s">
        <v>68</v>
      </c>
      <c r="B2645" t="s">
        <v>69</v>
      </c>
      <c r="C2645">
        <v>1956</v>
      </c>
      <c r="D2645">
        <v>55.740099999999998</v>
      </c>
    </row>
    <row r="2646" spans="1:4" x14ac:dyDescent="0.3">
      <c r="A2646" t="s">
        <v>68</v>
      </c>
      <c r="B2646" t="s">
        <v>69</v>
      </c>
      <c r="C2646">
        <v>1957</v>
      </c>
      <c r="D2646">
        <v>56.509500000000003</v>
      </c>
    </row>
    <row r="2647" spans="1:4" x14ac:dyDescent="0.3">
      <c r="A2647" t="s">
        <v>68</v>
      </c>
      <c r="B2647" t="s">
        <v>69</v>
      </c>
      <c r="C2647">
        <v>1958</v>
      </c>
      <c r="D2647">
        <v>57.264899999999997</v>
      </c>
    </row>
    <row r="2648" spans="1:4" x14ac:dyDescent="0.3">
      <c r="A2648" t="s">
        <v>68</v>
      </c>
      <c r="B2648" t="s">
        <v>69</v>
      </c>
      <c r="C2648">
        <v>1959</v>
      </c>
      <c r="D2648">
        <v>58.020099999999999</v>
      </c>
    </row>
    <row r="2649" spans="1:4" x14ac:dyDescent="0.3">
      <c r="A2649" t="s">
        <v>68</v>
      </c>
      <c r="B2649" t="s">
        <v>69</v>
      </c>
      <c r="C2649">
        <v>1960</v>
      </c>
      <c r="D2649">
        <v>58.720799999999997</v>
      </c>
    </row>
    <row r="2650" spans="1:4" x14ac:dyDescent="0.3">
      <c r="A2650" t="s">
        <v>68</v>
      </c>
      <c r="B2650" t="s">
        <v>69</v>
      </c>
      <c r="C2650">
        <v>1961</v>
      </c>
      <c r="D2650">
        <v>59.386600000000001</v>
      </c>
    </row>
    <row r="2651" spans="1:4" x14ac:dyDescent="0.3">
      <c r="A2651" t="s">
        <v>68</v>
      </c>
      <c r="B2651" t="s">
        <v>69</v>
      </c>
      <c r="C2651">
        <v>1962</v>
      </c>
      <c r="D2651">
        <v>58.824399999999997</v>
      </c>
    </row>
    <row r="2652" spans="1:4" x14ac:dyDescent="0.3">
      <c r="A2652" t="s">
        <v>68</v>
      </c>
      <c r="B2652" t="s">
        <v>69</v>
      </c>
      <c r="C2652">
        <v>1963</v>
      </c>
      <c r="D2652">
        <v>60.625100000000003</v>
      </c>
    </row>
    <row r="2653" spans="1:4" x14ac:dyDescent="0.3">
      <c r="A2653" t="s">
        <v>68</v>
      </c>
      <c r="B2653" t="s">
        <v>69</v>
      </c>
      <c r="C2653">
        <v>1964</v>
      </c>
      <c r="D2653">
        <v>61.266500000000001</v>
      </c>
    </row>
    <row r="2654" spans="1:4" x14ac:dyDescent="0.3">
      <c r="A2654" t="s">
        <v>68</v>
      </c>
      <c r="B2654" t="s">
        <v>69</v>
      </c>
      <c r="C2654">
        <v>1965</v>
      </c>
      <c r="D2654">
        <v>61.7211</v>
      </c>
    </row>
    <row r="2655" spans="1:4" x14ac:dyDescent="0.3">
      <c r="A2655" t="s">
        <v>68</v>
      </c>
      <c r="B2655" t="s">
        <v>69</v>
      </c>
      <c r="C2655">
        <v>1966</v>
      </c>
      <c r="D2655">
        <v>62.400500000000001</v>
      </c>
    </row>
    <row r="2656" spans="1:4" x14ac:dyDescent="0.3">
      <c r="A2656" t="s">
        <v>68</v>
      </c>
      <c r="B2656" t="s">
        <v>69</v>
      </c>
      <c r="C2656">
        <v>1967</v>
      </c>
      <c r="D2656">
        <v>62.909199999999998</v>
      </c>
    </row>
    <row r="2657" spans="1:4" x14ac:dyDescent="0.3">
      <c r="A2657" t="s">
        <v>68</v>
      </c>
      <c r="B2657" t="s">
        <v>69</v>
      </c>
      <c r="C2657">
        <v>1968</v>
      </c>
      <c r="D2657">
        <v>63.470199999999998</v>
      </c>
    </row>
    <row r="2658" spans="1:4" x14ac:dyDescent="0.3">
      <c r="A2658" t="s">
        <v>68</v>
      </c>
      <c r="B2658" t="s">
        <v>69</v>
      </c>
      <c r="C2658">
        <v>1969</v>
      </c>
      <c r="D2658">
        <v>63.963299999999997</v>
      </c>
    </row>
    <row r="2659" spans="1:4" x14ac:dyDescent="0.3">
      <c r="A2659" t="s">
        <v>68</v>
      </c>
      <c r="B2659" t="s">
        <v>69</v>
      </c>
      <c r="C2659">
        <v>1970</v>
      </c>
      <c r="D2659">
        <v>64.489599999999996</v>
      </c>
    </row>
    <row r="2660" spans="1:4" x14ac:dyDescent="0.3">
      <c r="A2660" t="s">
        <v>68</v>
      </c>
      <c r="B2660" t="s">
        <v>69</v>
      </c>
      <c r="C2660">
        <v>1971</v>
      </c>
      <c r="D2660">
        <v>64.974800000000002</v>
      </c>
    </row>
    <row r="2661" spans="1:4" x14ac:dyDescent="0.3">
      <c r="A2661" t="s">
        <v>68</v>
      </c>
      <c r="B2661" t="s">
        <v>69</v>
      </c>
      <c r="C2661">
        <v>1972</v>
      </c>
      <c r="D2661">
        <v>65.446700000000007</v>
      </c>
    </row>
    <row r="2662" spans="1:4" x14ac:dyDescent="0.3">
      <c r="A2662" t="s">
        <v>68</v>
      </c>
      <c r="B2662" t="s">
        <v>69</v>
      </c>
      <c r="C2662">
        <v>1973</v>
      </c>
      <c r="D2662">
        <v>65.950299999999999</v>
      </c>
    </row>
    <row r="2663" spans="1:4" x14ac:dyDescent="0.3">
      <c r="A2663" t="s">
        <v>68</v>
      </c>
      <c r="B2663" t="s">
        <v>69</v>
      </c>
      <c r="C2663">
        <v>1974</v>
      </c>
      <c r="D2663">
        <v>66.441599999999994</v>
      </c>
    </row>
    <row r="2664" spans="1:4" x14ac:dyDescent="0.3">
      <c r="A2664" t="s">
        <v>68</v>
      </c>
      <c r="B2664" t="s">
        <v>69</v>
      </c>
      <c r="C2664">
        <v>1975</v>
      </c>
      <c r="D2664">
        <v>66.950299999999999</v>
      </c>
    </row>
    <row r="2665" spans="1:4" x14ac:dyDescent="0.3">
      <c r="A2665" t="s">
        <v>68</v>
      </c>
      <c r="B2665" t="s">
        <v>69</v>
      </c>
      <c r="C2665">
        <v>1976</v>
      </c>
      <c r="D2665">
        <v>67.410899999999998</v>
      </c>
    </row>
    <row r="2666" spans="1:4" x14ac:dyDescent="0.3">
      <c r="A2666" t="s">
        <v>68</v>
      </c>
      <c r="B2666" t="s">
        <v>69</v>
      </c>
      <c r="C2666">
        <v>1977</v>
      </c>
      <c r="D2666">
        <v>67.832800000000006</v>
      </c>
    </row>
    <row r="2667" spans="1:4" x14ac:dyDescent="0.3">
      <c r="A2667" t="s">
        <v>68</v>
      </c>
      <c r="B2667" t="s">
        <v>69</v>
      </c>
      <c r="C2667">
        <v>1978</v>
      </c>
      <c r="D2667">
        <v>68.257800000000003</v>
      </c>
    </row>
    <row r="2668" spans="1:4" x14ac:dyDescent="0.3">
      <c r="A2668" t="s">
        <v>68</v>
      </c>
      <c r="B2668" t="s">
        <v>69</v>
      </c>
      <c r="C2668">
        <v>1979</v>
      </c>
      <c r="D2668">
        <v>68.6417</v>
      </c>
    </row>
    <row r="2669" spans="1:4" x14ac:dyDescent="0.3">
      <c r="A2669" t="s">
        <v>68</v>
      </c>
      <c r="B2669" t="s">
        <v>69</v>
      </c>
      <c r="C2669">
        <v>1980</v>
      </c>
      <c r="D2669">
        <v>69.013999999999996</v>
      </c>
    </row>
    <row r="2670" spans="1:4" x14ac:dyDescent="0.3">
      <c r="A2670" t="s">
        <v>68</v>
      </c>
      <c r="B2670" t="s">
        <v>69</v>
      </c>
      <c r="C2670">
        <v>1981</v>
      </c>
      <c r="D2670">
        <v>69.343900000000005</v>
      </c>
    </row>
    <row r="2671" spans="1:4" x14ac:dyDescent="0.3">
      <c r="A2671" t="s">
        <v>68</v>
      </c>
      <c r="B2671" t="s">
        <v>69</v>
      </c>
      <c r="C2671">
        <v>1982</v>
      </c>
      <c r="D2671">
        <v>69.6691</v>
      </c>
    </row>
    <row r="2672" spans="1:4" x14ac:dyDescent="0.3">
      <c r="A2672" t="s">
        <v>68</v>
      </c>
      <c r="B2672" t="s">
        <v>69</v>
      </c>
      <c r="C2672">
        <v>1983</v>
      </c>
      <c r="D2672">
        <v>69.991399999999999</v>
      </c>
    </row>
    <row r="2673" spans="1:4" x14ac:dyDescent="0.3">
      <c r="A2673" t="s">
        <v>68</v>
      </c>
      <c r="B2673" t="s">
        <v>69</v>
      </c>
      <c r="C2673">
        <v>1984</v>
      </c>
      <c r="D2673">
        <v>70.236400000000003</v>
      </c>
    </row>
    <row r="2674" spans="1:4" x14ac:dyDescent="0.3">
      <c r="A2674" t="s">
        <v>68</v>
      </c>
      <c r="B2674" t="s">
        <v>69</v>
      </c>
      <c r="C2674">
        <v>1985</v>
      </c>
      <c r="D2674">
        <v>70.498699999999999</v>
      </c>
    </row>
    <row r="2675" spans="1:4" x14ac:dyDescent="0.3">
      <c r="A2675" t="s">
        <v>68</v>
      </c>
      <c r="B2675" t="s">
        <v>69</v>
      </c>
      <c r="C2675">
        <v>1986</v>
      </c>
      <c r="D2675">
        <v>70.761899999999997</v>
      </c>
    </row>
    <row r="2676" spans="1:4" x14ac:dyDescent="0.3">
      <c r="A2676" t="s">
        <v>68</v>
      </c>
      <c r="B2676" t="s">
        <v>69</v>
      </c>
      <c r="C2676">
        <v>1987</v>
      </c>
      <c r="D2676">
        <v>70.982399999999998</v>
      </c>
    </row>
    <row r="2677" spans="1:4" x14ac:dyDescent="0.3">
      <c r="A2677" t="s">
        <v>68</v>
      </c>
      <c r="B2677" t="s">
        <v>69</v>
      </c>
      <c r="C2677">
        <v>1988</v>
      </c>
      <c r="D2677">
        <v>71.183400000000006</v>
      </c>
    </row>
    <row r="2678" spans="1:4" x14ac:dyDescent="0.3">
      <c r="A2678" t="s">
        <v>68</v>
      </c>
      <c r="B2678" t="s">
        <v>69</v>
      </c>
      <c r="C2678">
        <v>1989</v>
      </c>
      <c r="D2678">
        <v>71.408299999999997</v>
      </c>
    </row>
    <row r="2679" spans="1:4" x14ac:dyDescent="0.3">
      <c r="A2679" t="s">
        <v>68</v>
      </c>
      <c r="B2679" t="s">
        <v>69</v>
      </c>
      <c r="C2679">
        <v>1990</v>
      </c>
      <c r="D2679">
        <v>71.629300000000001</v>
      </c>
    </row>
    <row r="2680" spans="1:4" x14ac:dyDescent="0.3">
      <c r="A2680" t="s">
        <v>68</v>
      </c>
      <c r="B2680" t="s">
        <v>69</v>
      </c>
      <c r="C2680">
        <v>1991</v>
      </c>
      <c r="D2680">
        <v>71.8583</v>
      </c>
    </row>
    <row r="2681" spans="1:4" x14ac:dyDescent="0.3">
      <c r="A2681" t="s">
        <v>68</v>
      </c>
      <c r="B2681" t="s">
        <v>69</v>
      </c>
      <c r="C2681">
        <v>1992</v>
      </c>
      <c r="D2681">
        <v>72.090299999999999</v>
      </c>
    </row>
    <row r="2682" spans="1:4" x14ac:dyDescent="0.3">
      <c r="A2682" t="s">
        <v>68</v>
      </c>
      <c r="B2682" t="s">
        <v>69</v>
      </c>
      <c r="C2682">
        <v>1993</v>
      </c>
      <c r="D2682">
        <v>72.332700000000003</v>
      </c>
    </row>
    <row r="2683" spans="1:4" x14ac:dyDescent="0.3">
      <c r="A2683" t="s">
        <v>68</v>
      </c>
      <c r="B2683" t="s">
        <v>69</v>
      </c>
      <c r="C2683">
        <v>1994</v>
      </c>
      <c r="D2683">
        <v>72.570599999999999</v>
      </c>
    </row>
    <row r="2684" spans="1:4" x14ac:dyDescent="0.3">
      <c r="A2684" t="s">
        <v>68</v>
      </c>
      <c r="B2684" t="s">
        <v>69</v>
      </c>
      <c r="C2684">
        <v>1995</v>
      </c>
      <c r="D2684">
        <v>72.837900000000005</v>
      </c>
    </row>
    <row r="2685" spans="1:4" x14ac:dyDescent="0.3">
      <c r="A2685" t="s">
        <v>68</v>
      </c>
      <c r="B2685" t="s">
        <v>69</v>
      </c>
      <c r="C2685">
        <v>1996</v>
      </c>
      <c r="D2685">
        <v>73.079400000000007</v>
      </c>
    </row>
    <row r="2686" spans="1:4" x14ac:dyDescent="0.3">
      <c r="A2686" t="s">
        <v>68</v>
      </c>
      <c r="B2686" t="s">
        <v>69</v>
      </c>
      <c r="C2686">
        <v>1997</v>
      </c>
      <c r="D2686">
        <v>73.3262</v>
      </c>
    </row>
    <row r="2687" spans="1:4" x14ac:dyDescent="0.3">
      <c r="A2687" t="s">
        <v>68</v>
      </c>
      <c r="B2687" t="s">
        <v>69</v>
      </c>
      <c r="C2687">
        <v>1998</v>
      </c>
      <c r="D2687">
        <v>73.584000000000003</v>
      </c>
    </row>
    <row r="2688" spans="1:4" x14ac:dyDescent="0.3">
      <c r="A2688" t="s">
        <v>68</v>
      </c>
      <c r="B2688" t="s">
        <v>69</v>
      </c>
      <c r="C2688">
        <v>1999</v>
      </c>
      <c r="D2688">
        <v>73.805999999999997</v>
      </c>
    </row>
    <row r="2689" spans="1:4" x14ac:dyDescent="0.3">
      <c r="A2689" t="s">
        <v>68</v>
      </c>
      <c r="B2689" t="s">
        <v>69</v>
      </c>
      <c r="C2689">
        <v>2000</v>
      </c>
      <c r="D2689">
        <v>74.016900000000007</v>
      </c>
    </row>
    <row r="2690" spans="1:4" x14ac:dyDescent="0.3">
      <c r="A2690" t="s">
        <v>68</v>
      </c>
      <c r="B2690" t="s">
        <v>69</v>
      </c>
      <c r="C2690">
        <v>2001</v>
      </c>
      <c r="D2690">
        <v>74.2089</v>
      </c>
    </row>
    <row r="2691" spans="1:4" x14ac:dyDescent="0.3">
      <c r="A2691" t="s">
        <v>68</v>
      </c>
      <c r="B2691" t="s">
        <v>69</v>
      </c>
      <c r="C2691">
        <v>2002</v>
      </c>
      <c r="D2691">
        <v>74.365200000000002</v>
      </c>
    </row>
    <row r="2692" spans="1:4" x14ac:dyDescent="0.3">
      <c r="A2692" t="s">
        <v>68</v>
      </c>
      <c r="B2692" t="s">
        <v>69</v>
      </c>
      <c r="C2692">
        <v>2003</v>
      </c>
      <c r="D2692">
        <v>74.509100000000004</v>
      </c>
    </row>
    <row r="2693" spans="1:4" x14ac:dyDescent="0.3">
      <c r="A2693" t="s">
        <v>68</v>
      </c>
      <c r="B2693" t="s">
        <v>69</v>
      </c>
      <c r="C2693">
        <v>2004</v>
      </c>
      <c r="D2693">
        <v>74.603300000000004</v>
      </c>
    </row>
    <row r="2694" spans="1:4" x14ac:dyDescent="0.3">
      <c r="A2694" t="s">
        <v>68</v>
      </c>
      <c r="B2694" t="s">
        <v>69</v>
      </c>
      <c r="C2694">
        <v>2005</v>
      </c>
      <c r="D2694">
        <v>74.683099999999996</v>
      </c>
    </row>
    <row r="2695" spans="1:4" x14ac:dyDescent="0.3">
      <c r="A2695" t="s">
        <v>68</v>
      </c>
      <c r="B2695" t="s">
        <v>69</v>
      </c>
      <c r="C2695">
        <v>2006</v>
      </c>
      <c r="D2695">
        <v>74.753399999999999</v>
      </c>
    </row>
    <row r="2696" spans="1:4" x14ac:dyDescent="0.3">
      <c r="A2696" t="s">
        <v>68</v>
      </c>
      <c r="B2696" t="s">
        <v>69</v>
      </c>
      <c r="C2696">
        <v>2007</v>
      </c>
      <c r="D2696">
        <v>74.793000000000006</v>
      </c>
    </row>
    <row r="2697" spans="1:4" x14ac:dyDescent="0.3">
      <c r="A2697" t="s">
        <v>68</v>
      </c>
      <c r="B2697" t="s">
        <v>69</v>
      </c>
      <c r="C2697">
        <v>2008</v>
      </c>
      <c r="D2697">
        <v>74.813800000000001</v>
      </c>
    </row>
    <row r="2698" spans="1:4" x14ac:dyDescent="0.3">
      <c r="A2698" t="s">
        <v>68</v>
      </c>
      <c r="B2698" t="s">
        <v>69</v>
      </c>
      <c r="C2698">
        <v>2009</v>
      </c>
      <c r="D2698">
        <v>74.814400000000006</v>
      </c>
    </row>
    <row r="2699" spans="1:4" x14ac:dyDescent="0.3">
      <c r="A2699" t="s">
        <v>68</v>
      </c>
      <c r="B2699" t="s">
        <v>69</v>
      </c>
      <c r="C2699">
        <v>2010</v>
      </c>
      <c r="D2699">
        <v>74.819500000000005</v>
      </c>
    </row>
    <row r="2700" spans="1:4" x14ac:dyDescent="0.3">
      <c r="A2700" t="s">
        <v>68</v>
      </c>
      <c r="B2700" t="s">
        <v>69</v>
      </c>
      <c r="C2700">
        <v>2011</v>
      </c>
      <c r="D2700">
        <v>74.835499999999996</v>
      </c>
    </row>
    <row r="2701" spans="1:4" x14ac:dyDescent="0.3">
      <c r="A2701" t="s">
        <v>68</v>
      </c>
      <c r="B2701" t="s">
        <v>69</v>
      </c>
      <c r="C2701">
        <v>2012</v>
      </c>
      <c r="D2701">
        <v>74.842799999999997</v>
      </c>
    </row>
    <row r="2702" spans="1:4" x14ac:dyDescent="0.3">
      <c r="A2702" t="s">
        <v>68</v>
      </c>
      <c r="B2702" t="s">
        <v>69</v>
      </c>
      <c r="C2702">
        <v>2013</v>
      </c>
      <c r="D2702">
        <v>74.854399999999998</v>
      </c>
    </row>
    <row r="2703" spans="1:4" x14ac:dyDescent="0.3">
      <c r="A2703" t="s">
        <v>68</v>
      </c>
      <c r="B2703" t="s">
        <v>69</v>
      </c>
      <c r="C2703">
        <v>2014</v>
      </c>
      <c r="D2703">
        <v>74.861999999999995</v>
      </c>
    </row>
    <row r="2704" spans="1:4" x14ac:dyDescent="0.3">
      <c r="A2704" t="s">
        <v>68</v>
      </c>
      <c r="B2704" t="s">
        <v>69</v>
      </c>
      <c r="C2704">
        <v>2015</v>
      </c>
      <c r="D2704">
        <v>74.880200000000002</v>
      </c>
    </row>
    <row r="2705" spans="1:4" x14ac:dyDescent="0.3">
      <c r="A2705" t="s">
        <v>68</v>
      </c>
      <c r="B2705" t="s">
        <v>69</v>
      </c>
      <c r="C2705">
        <v>2016</v>
      </c>
      <c r="D2705">
        <v>74.9054</v>
      </c>
    </row>
    <row r="2706" spans="1:4" x14ac:dyDescent="0.3">
      <c r="A2706" t="s">
        <v>68</v>
      </c>
      <c r="B2706" t="s">
        <v>69</v>
      </c>
      <c r="C2706">
        <v>2017</v>
      </c>
      <c r="D2706">
        <v>74.942899999999995</v>
      </c>
    </row>
    <row r="2707" spans="1:4" x14ac:dyDescent="0.3">
      <c r="A2707" t="s">
        <v>68</v>
      </c>
      <c r="B2707" t="s">
        <v>69</v>
      </c>
      <c r="C2707">
        <v>2018</v>
      </c>
      <c r="D2707">
        <v>74.991500000000002</v>
      </c>
    </row>
    <row r="2708" spans="1:4" x14ac:dyDescent="0.3">
      <c r="A2708" t="s">
        <v>68</v>
      </c>
      <c r="B2708" t="s">
        <v>69</v>
      </c>
      <c r="C2708">
        <v>2019</v>
      </c>
      <c r="D2708">
        <v>75.049000000000007</v>
      </c>
    </row>
    <row r="2709" spans="1:4" x14ac:dyDescent="0.3">
      <c r="A2709" t="s">
        <v>68</v>
      </c>
      <c r="B2709" t="s">
        <v>69</v>
      </c>
      <c r="C2709">
        <v>2020</v>
      </c>
      <c r="D2709">
        <v>75.113799999999998</v>
      </c>
    </row>
    <row r="2710" spans="1:4" x14ac:dyDescent="0.3">
      <c r="A2710" t="s">
        <v>68</v>
      </c>
      <c r="B2710" t="s">
        <v>69</v>
      </c>
      <c r="C2710">
        <v>2021</v>
      </c>
      <c r="D2710">
        <v>74.869200000000006</v>
      </c>
    </row>
    <row r="2711" spans="1:4" x14ac:dyDescent="0.3">
      <c r="A2711" t="s">
        <v>68</v>
      </c>
      <c r="B2711" t="s">
        <v>69</v>
      </c>
      <c r="C2711">
        <v>2022</v>
      </c>
      <c r="D2711">
        <v>72.917100000000005</v>
      </c>
    </row>
    <row r="2712" spans="1:4" x14ac:dyDescent="0.3">
      <c r="A2712" t="s">
        <v>68</v>
      </c>
      <c r="B2712" t="s">
        <v>69</v>
      </c>
      <c r="C2712">
        <v>2023</v>
      </c>
      <c r="D2712">
        <v>75.326599999999999</v>
      </c>
    </row>
    <row r="2713" spans="1:4" x14ac:dyDescent="0.3">
      <c r="A2713" t="s">
        <v>70</v>
      </c>
      <c r="B2713" t="s">
        <v>71</v>
      </c>
      <c r="C2713">
        <v>1900</v>
      </c>
      <c r="D2713">
        <v>40.200000000000003</v>
      </c>
    </row>
    <row r="2714" spans="1:4" x14ac:dyDescent="0.3">
      <c r="A2714" t="s">
        <v>70</v>
      </c>
      <c r="B2714" t="s">
        <v>71</v>
      </c>
      <c r="C2714">
        <v>1902</v>
      </c>
      <c r="D2714">
        <v>42.5</v>
      </c>
    </row>
    <row r="2715" spans="1:4" x14ac:dyDescent="0.3">
      <c r="A2715" t="s">
        <v>70</v>
      </c>
      <c r="B2715" t="s">
        <v>71</v>
      </c>
      <c r="C2715">
        <v>1905</v>
      </c>
      <c r="D2715">
        <v>43.3</v>
      </c>
    </row>
    <row r="2716" spans="1:4" x14ac:dyDescent="0.3">
      <c r="A2716" t="s">
        <v>70</v>
      </c>
      <c r="B2716" t="s">
        <v>71</v>
      </c>
      <c r="C2716">
        <v>1923</v>
      </c>
      <c r="D2716">
        <v>44.6</v>
      </c>
    </row>
    <row r="2717" spans="1:4" x14ac:dyDescent="0.3">
      <c r="A2717" t="s">
        <v>70</v>
      </c>
      <c r="B2717" t="s">
        <v>71</v>
      </c>
      <c r="C2717">
        <v>1926</v>
      </c>
      <c r="D2717">
        <v>45.3</v>
      </c>
    </row>
    <row r="2718" spans="1:4" x14ac:dyDescent="0.3">
      <c r="A2718" t="s">
        <v>70</v>
      </c>
      <c r="B2718" t="s">
        <v>71</v>
      </c>
      <c r="C2718">
        <v>1930</v>
      </c>
      <c r="D2718">
        <v>48.3</v>
      </c>
    </row>
    <row r="2719" spans="1:4" x14ac:dyDescent="0.3">
      <c r="A2719" t="s">
        <v>70</v>
      </c>
      <c r="B2719" t="s">
        <v>71</v>
      </c>
      <c r="C2719">
        <v>1937</v>
      </c>
      <c r="D2719">
        <v>51.8</v>
      </c>
    </row>
    <row r="2720" spans="1:4" x14ac:dyDescent="0.3">
      <c r="A2720" t="s">
        <v>70</v>
      </c>
      <c r="B2720" t="s">
        <v>71</v>
      </c>
      <c r="C2720">
        <v>1947</v>
      </c>
      <c r="D2720">
        <v>54.14</v>
      </c>
    </row>
    <row r="2721" spans="1:4" x14ac:dyDescent="0.3">
      <c r="A2721" t="s">
        <v>70</v>
      </c>
      <c r="B2721" t="s">
        <v>71</v>
      </c>
      <c r="C2721">
        <v>1948</v>
      </c>
      <c r="D2721">
        <v>55.83</v>
      </c>
    </row>
    <row r="2722" spans="1:4" x14ac:dyDescent="0.3">
      <c r="A2722" t="s">
        <v>70</v>
      </c>
      <c r="B2722" t="s">
        <v>71</v>
      </c>
      <c r="C2722">
        <v>1949</v>
      </c>
      <c r="D2722">
        <v>57.99</v>
      </c>
    </row>
    <row r="2723" spans="1:4" x14ac:dyDescent="0.3">
      <c r="A2723" t="s">
        <v>70</v>
      </c>
      <c r="B2723" t="s">
        <v>71</v>
      </c>
      <c r="C2723">
        <v>1950</v>
      </c>
      <c r="D2723">
        <v>61.469099999999997</v>
      </c>
    </row>
    <row r="2724" spans="1:4" x14ac:dyDescent="0.3">
      <c r="A2724" t="s">
        <v>70</v>
      </c>
      <c r="B2724" t="s">
        <v>71</v>
      </c>
      <c r="C2724">
        <v>1951</v>
      </c>
      <c r="D2724">
        <v>60.692</v>
      </c>
    </row>
    <row r="2725" spans="1:4" x14ac:dyDescent="0.3">
      <c r="A2725" t="s">
        <v>70</v>
      </c>
      <c r="B2725" t="s">
        <v>71</v>
      </c>
      <c r="C2725">
        <v>1952</v>
      </c>
      <c r="D2725">
        <v>59.574399999999997</v>
      </c>
    </row>
    <row r="2726" spans="1:4" x14ac:dyDescent="0.3">
      <c r="A2726" t="s">
        <v>70</v>
      </c>
      <c r="B2726" t="s">
        <v>71</v>
      </c>
      <c r="C2726">
        <v>1953</v>
      </c>
      <c r="D2726">
        <v>64.191199999999995</v>
      </c>
    </row>
    <row r="2727" spans="1:4" x14ac:dyDescent="0.3">
      <c r="A2727" t="s">
        <v>70</v>
      </c>
      <c r="B2727" t="s">
        <v>71</v>
      </c>
      <c r="C2727">
        <v>1954</v>
      </c>
      <c r="D2727">
        <v>64.391199999999998</v>
      </c>
    </row>
    <row r="2728" spans="1:4" x14ac:dyDescent="0.3">
      <c r="A2728" t="s">
        <v>70</v>
      </c>
      <c r="B2728" t="s">
        <v>71</v>
      </c>
      <c r="C2728">
        <v>1955</v>
      </c>
      <c r="D2728">
        <v>64.829400000000007</v>
      </c>
    </row>
    <row r="2729" spans="1:4" x14ac:dyDescent="0.3">
      <c r="A2729" t="s">
        <v>70</v>
      </c>
      <c r="B2729" t="s">
        <v>71</v>
      </c>
      <c r="C2729">
        <v>1956</v>
      </c>
      <c r="D2729">
        <v>65.219099999999997</v>
      </c>
    </row>
    <row r="2730" spans="1:4" x14ac:dyDescent="0.3">
      <c r="A2730" t="s">
        <v>70</v>
      </c>
      <c r="B2730" t="s">
        <v>71</v>
      </c>
      <c r="C2730">
        <v>1957</v>
      </c>
      <c r="D2730">
        <v>66.590599999999995</v>
      </c>
    </row>
    <row r="2731" spans="1:4" x14ac:dyDescent="0.3">
      <c r="A2731" t="s">
        <v>70</v>
      </c>
      <c r="B2731" t="s">
        <v>71</v>
      </c>
      <c r="C2731">
        <v>1958</v>
      </c>
      <c r="D2731">
        <v>68.714299999999994</v>
      </c>
    </row>
    <row r="2732" spans="1:4" x14ac:dyDescent="0.3">
      <c r="A2732" t="s">
        <v>70</v>
      </c>
      <c r="B2732" t="s">
        <v>71</v>
      </c>
      <c r="C2732">
        <v>1959</v>
      </c>
      <c r="D2732">
        <v>66.629400000000004</v>
      </c>
    </row>
    <row r="2733" spans="1:4" x14ac:dyDescent="0.3">
      <c r="A2733" t="s">
        <v>70</v>
      </c>
      <c r="B2733" t="s">
        <v>71</v>
      </c>
      <c r="C2733">
        <v>1960</v>
      </c>
      <c r="D2733">
        <v>69.177199999999999</v>
      </c>
    </row>
    <row r="2734" spans="1:4" x14ac:dyDescent="0.3">
      <c r="A2734" t="s">
        <v>70</v>
      </c>
      <c r="B2734" t="s">
        <v>71</v>
      </c>
      <c r="C2734">
        <v>1961</v>
      </c>
      <c r="D2734">
        <v>70.225700000000003</v>
      </c>
    </row>
    <row r="2735" spans="1:4" x14ac:dyDescent="0.3">
      <c r="A2735" t="s">
        <v>70</v>
      </c>
      <c r="B2735" t="s">
        <v>71</v>
      </c>
      <c r="C2735">
        <v>1962</v>
      </c>
      <c r="D2735">
        <v>69.534700000000001</v>
      </c>
    </row>
    <row r="2736" spans="1:4" x14ac:dyDescent="0.3">
      <c r="A2736" t="s">
        <v>70</v>
      </c>
      <c r="B2736" t="s">
        <v>71</v>
      </c>
      <c r="C2736">
        <v>1963</v>
      </c>
      <c r="D2736">
        <v>70.338999999999999</v>
      </c>
    </row>
    <row r="2737" spans="1:4" x14ac:dyDescent="0.3">
      <c r="A2737" t="s">
        <v>70</v>
      </c>
      <c r="B2737" t="s">
        <v>71</v>
      </c>
      <c r="C2737">
        <v>1964</v>
      </c>
      <c r="D2737">
        <v>71.136700000000005</v>
      </c>
    </row>
    <row r="2738" spans="1:4" x14ac:dyDescent="0.3">
      <c r="A2738" t="s">
        <v>70</v>
      </c>
      <c r="B2738" t="s">
        <v>71</v>
      </c>
      <c r="C2738">
        <v>1965</v>
      </c>
      <c r="D2738">
        <v>71.306299999999993</v>
      </c>
    </row>
    <row r="2739" spans="1:4" x14ac:dyDescent="0.3">
      <c r="A2739" t="s">
        <v>70</v>
      </c>
      <c r="B2739" t="s">
        <v>71</v>
      </c>
      <c r="C2739">
        <v>1966</v>
      </c>
      <c r="D2739">
        <v>71.2179</v>
      </c>
    </row>
    <row r="2740" spans="1:4" x14ac:dyDescent="0.3">
      <c r="A2740" t="s">
        <v>70</v>
      </c>
      <c r="B2740" t="s">
        <v>71</v>
      </c>
      <c r="C2740">
        <v>1967</v>
      </c>
      <c r="D2740">
        <v>70.411699999999996</v>
      </c>
    </row>
    <row r="2741" spans="1:4" x14ac:dyDescent="0.3">
      <c r="A2741" t="s">
        <v>70</v>
      </c>
      <c r="B2741" t="s">
        <v>71</v>
      </c>
      <c r="C2741">
        <v>1968</v>
      </c>
      <c r="D2741">
        <v>71.200100000000006</v>
      </c>
    </row>
    <row r="2742" spans="1:4" x14ac:dyDescent="0.3">
      <c r="A2742" t="s">
        <v>70</v>
      </c>
      <c r="B2742" t="s">
        <v>71</v>
      </c>
      <c r="C2742">
        <v>1969</v>
      </c>
      <c r="D2742">
        <v>70.468400000000003</v>
      </c>
    </row>
    <row r="2743" spans="1:4" x14ac:dyDescent="0.3">
      <c r="A2743" t="s">
        <v>70</v>
      </c>
      <c r="B2743" t="s">
        <v>71</v>
      </c>
      <c r="C2743">
        <v>1970</v>
      </c>
      <c r="D2743">
        <v>71.250500000000002</v>
      </c>
    </row>
    <row r="2744" spans="1:4" x14ac:dyDescent="0.3">
      <c r="A2744" t="s">
        <v>70</v>
      </c>
      <c r="B2744" t="s">
        <v>71</v>
      </c>
      <c r="C2744">
        <v>1971</v>
      </c>
      <c r="D2744">
        <v>70.855099999999993</v>
      </c>
    </row>
    <row r="2745" spans="1:4" x14ac:dyDescent="0.3">
      <c r="A2745" t="s">
        <v>70</v>
      </c>
      <c r="B2745" t="s">
        <v>71</v>
      </c>
      <c r="C2745">
        <v>1972</v>
      </c>
      <c r="D2745">
        <v>70.858900000000006</v>
      </c>
    </row>
    <row r="2746" spans="1:4" x14ac:dyDescent="0.3">
      <c r="A2746" t="s">
        <v>70</v>
      </c>
      <c r="B2746" t="s">
        <v>71</v>
      </c>
      <c r="C2746">
        <v>1973</v>
      </c>
      <c r="D2746">
        <v>71.302099999999996</v>
      </c>
    </row>
    <row r="2747" spans="1:4" x14ac:dyDescent="0.3">
      <c r="A2747" t="s">
        <v>70</v>
      </c>
      <c r="B2747" t="s">
        <v>71</v>
      </c>
      <c r="C2747">
        <v>1974</v>
      </c>
      <c r="D2747">
        <v>71.217200000000005</v>
      </c>
    </row>
    <row r="2748" spans="1:4" x14ac:dyDescent="0.3">
      <c r="A2748" t="s">
        <v>70</v>
      </c>
      <c r="B2748" t="s">
        <v>71</v>
      </c>
      <c r="C2748">
        <v>1975</v>
      </c>
      <c r="D2748">
        <v>71.005600000000001</v>
      </c>
    </row>
    <row r="2749" spans="1:4" x14ac:dyDescent="0.3">
      <c r="A2749" t="s">
        <v>70</v>
      </c>
      <c r="B2749" t="s">
        <v>71</v>
      </c>
      <c r="C2749">
        <v>1976</v>
      </c>
      <c r="D2749">
        <v>71.358000000000004</v>
      </c>
    </row>
    <row r="2750" spans="1:4" x14ac:dyDescent="0.3">
      <c r="A2750" t="s">
        <v>70</v>
      </c>
      <c r="B2750" t="s">
        <v>71</v>
      </c>
      <c r="C2750">
        <v>1977</v>
      </c>
      <c r="D2750">
        <v>70.767799999999994</v>
      </c>
    </row>
    <row r="2751" spans="1:4" x14ac:dyDescent="0.3">
      <c r="A2751" t="s">
        <v>70</v>
      </c>
      <c r="B2751" t="s">
        <v>71</v>
      </c>
      <c r="C2751">
        <v>1978</v>
      </c>
      <c r="D2751">
        <v>71.126099999999994</v>
      </c>
    </row>
    <row r="2752" spans="1:4" x14ac:dyDescent="0.3">
      <c r="A2752" t="s">
        <v>70</v>
      </c>
      <c r="B2752" t="s">
        <v>71</v>
      </c>
      <c r="C2752">
        <v>1979</v>
      </c>
      <c r="D2752">
        <v>71.217200000000005</v>
      </c>
    </row>
    <row r="2753" spans="1:4" x14ac:dyDescent="0.3">
      <c r="A2753" t="s">
        <v>70</v>
      </c>
      <c r="B2753" t="s">
        <v>71</v>
      </c>
      <c r="C2753">
        <v>1980</v>
      </c>
      <c r="D2753">
        <v>71.0809</v>
      </c>
    </row>
    <row r="2754" spans="1:4" x14ac:dyDescent="0.3">
      <c r="A2754" t="s">
        <v>70</v>
      </c>
      <c r="B2754" t="s">
        <v>71</v>
      </c>
      <c r="C2754">
        <v>1981</v>
      </c>
      <c r="D2754">
        <v>71.477800000000002</v>
      </c>
    </row>
    <row r="2755" spans="1:4" x14ac:dyDescent="0.3">
      <c r="A2755" t="s">
        <v>70</v>
      </c>
      <c r="B2755" t="s">
        <v>71</v>
      </c>
      <c r="C2755">
        <v>1982</v>
      </c>
      <c r="D2755">
        <v>71.077500000000001</v>
      </c>
    </row>
    <row r="2756" spans="1:4" x14ac:dyDescent="0.3">
      <c r="A2756" t="s">
        <v>70</v>
      </c>
      <c r="B2756" t="s">
        <v>71</v>
      </c>
      <c r="C2756">
        <v>1983</v>
      </c>
      <c r="D2756">
        <v>71.2393</v>
      </c>
    </row>
    <row r="2757" spans="1:4" x14ac:dyDescent="0.3">
      <c r="A2757" t="s">
        <v>70</v>
      </c>
      <c r="B2757" t="s">
        <v>71</v>
      </c>
      <c r="C2757">
        <v>1984</v>
      </c>
      <c r="D2757">
        <v>71.347200000000001</v>
      </c>
    </row>
    <row r="2758" spans="1:4" x14ac:dyDescent="0.3">
      <c r="A2758" t="s">
        <v>70</v>
      </c>
      <c r="B2758" t="s">
        <v>71</v>
      </c>
      <c r="C2758">
        <v>1985</v>
      </c>
      <c r="D2758">
        <v>71.048199999999994</v>
      </c>
    </row>
    <row r="2759" spans="1:4" x14ac:dyDescent="0.3">
      <c r="A2759" t="s">
        <v>70</v>
      </c>
      <c r="B2759" t="s">
        <v>71</v>
      </c>
      <c r="C2759">
        <v>1986</v>
      </c>
      <c r="D2759">
        <v>71.550200000000004</v>
      </c>
    </row>
    <row r="2760" spans="1:4" x14ac:dyDescent="0.3">
      <c r="A2760" t="s">
        <v>70</v>
      </c>
      <c r="B2760" t="s">
        <v>71</v>
      </c>
      <c r="C2760">
        <v>1987</v>
      </c>
      <c r="D2760">
        <v>71.344200000000001</v>
      </c>
    </row>
    <row r="2761" spans="1:4" x14ac:dyDescent="0.3">
      <c r="A2761" t="s">
        <v>70</v>
      </c>
      <c r="B2761" t="s">
        <v>71</v>
      </c>
      <c r="C2761">
        <v>1988</v>
      </c>
      <c r="D2761">
        <v>71.415599999999998</v>
      </c>
    </row>
    <row r="2762" spans="1:4" x14ac:dyDescent="0.3">
      <c r="A2762" t="s">
        <v>70</v>
      </c>
      <c r="B2762" t="s">
        <v>71</v>
      </c>
      <c r="C2762">
        <v>1989</v>
      </c>
      <c r="D2762">
        <v>71.480099999999993</v>
      </c>
    </row>
    <row r="2763" spans="1:4" x14ac:dyDescent="0.3">
      <c r="A2763" t="s">
        <v>70</v>
      </c>
      <c r="B2763" t="s">
        <v>71</v>
      </c>
      <c r="C2763">
        <v>1990</v>
      </c>
      <c r="D2763">
        <v>71.321299999999994</v>
      </c>
    </row>
    <row r="2764" spans="1:4" x14ac:dyDescent="0.3">
      <c r="A2764" t="s">
        <v>70</v>
      </c>
      <c r="B2764" t="s">
        <v>71</v>
      </c>
      <c r="C2764">
        <v>1991</v>
      </c>
      <c r="D2764">
        <v>71.193799999999996</v>
      </c>
    </row>
    <row r="2765" spans="1:4" x14ac:dyDescent="0.3">
      <c r="A2765" t="s">
        <v>70</v>
      </c>
      <c r="B2765" t="s">
        <v>71</v>
      </c>
      <c r="C2765">
        <v>1992</v>
      </c>
      <c r="D2765">
        <v>71.177999999999997</v>
      </c>
    </row>
    <row r="2766" spans="1:4" x14ac:dyDescent="0.3">
      <c r="A2766" t="s">
        <v>70</v>
      </c>
      <c r="B2766" t="s">
        <v>71</v>
      </c>
      <c r="C2766">
        <v>1993</v>
      </c>
      <c r="D2766">
        <v>71.185299999999998</v>
      </c>
    </row>
    <row r="2767" spans="1:4" x14ac:dyDescent="0.3">
      <c r="A2767" t="s">
        <v>70</v>
      </c>
      <c r="B2767" t="s">
        <v>71</v>
      </c>
      <c r="C2767">
        <v>1994</v>
      </c>
      <c r="D2767">
        <v>70.860799999999998</v>
      </c>
    </row>
    <row r="2768" spans="1:4" x14ac:dyDescent="0.3">
      <c r="A2768" t="s">
        <v>70</v>
      </c>
      <c r="B2768" t="s">
        <v>71</v>
      </c>
      <c r="C2768">
        <v>1995</v>
      </c>
      <c r="D2768">
        <v>70.962000000000003</v>
      </c>
    </row>
    <row r="2769" spans="1:4" x14ac:dyDescent="0.3">
      <c r="A2769" t="s">
        <v>70</v>
      </c>
      <c r="B2769" t="s">
        <v>71</v>
      </c>
      <c r="C2769">
        <v>1996</v>
      </c>
      <c r="D2769">
        <v>70.835700000000003</v>
      </c>
    </row>
    <row r="2770" spans="1:4" x14ac:dyDescent="0.3">
      <c r="A2770" t="s">
        <v>70</v>
      </c>
      <c r="B2770" t="s">
        <v>71</v>
      </c>
      <c r="C2770">
        <v>1997</v>
      </c>
      <c r="D2770">
        <v>70.313699999999997</v>
      </c>
    </row>
    <row r="2771" spans="1:4" x14ac:dyDescent="0.3">
      <c r="A2771" t="s">
        <v>70</v>
      </c>
      <c r="B2771" t="s">
        <v>71</v>
      </c>
      <c r="C2771">
        <v>1998</v>
      </c>
      <c r="D2771">
        <v>70.8733</v>
      </c>
    </row>
    <row r="2772" spans="1:4" x14ac:dyDescent="0.3">
      <c r="A2772" t="s">
        <v>70</v>
      </c>
      <c r="B2772" t="s">
        <v>71</v>
      </c>
      <c r="C2772">
        <v>1999</v>
      </c>
      <c r="D2772">
        <v>71.560699999999997</v>
      </c>
    </row>
    <row r="2773" spans="1:4" x14ac:dyDescent="0.3">
      <c r="A2773" t="s">
        <v>70</v>
      </c>
      <c r="B2773" t="s">
        <v>71</v>
      </c>
      <c r="C2773">
        <v>2000</v>
      </c>
      <c r="D2773">
        <v>71.574600000000004</v>
      </c>
    </row>
    <row r="2774" spans="1:4" x14ac:dyDescent="0.3">
      <c r="A2774" t="s">
        <v>70</v>
      </c>
      <c r="B2774" t="s">
        <v>71</v>
      </c>
      <c r="C2774">
        <v>2001</v>
      </c>
      <c r="D2774">
        <v>71.878799999999998</v>
      </c>
    </row>
    <row r="2775" spans="1:4" x14ac:dyDescent="0.3">
      <c r="A2775" t="s">
        <v>70</v>
      </c>
      <c r="B2775" t="s">
        <v>71</v>
      </c>
      <c r="C2775">
        <v>2002</v>
      </c>
      <c r="D2775">
        <v>72.128</v>
      </c>
    </row>
    <row r="2776" spans="1:4" x14ac:dyDescent="0.3">
      <c r="A2776" t="s">
        <v>70</v>
      </c>
      <c r="B2776" t="s">
        <v>71</v>
      </c>
      <c r="C2776">
        <v>2003</v>
      </c>
      <c r="D2776">
        <v>72.372699999999995</v>
      </c>
    </row>
    <row r="2777" spans="1:4" x14ac:dyDescent="0.3">
      <c r="A2777" t="s">
        <v>70</v>
      </c>
      <c r="B2777" t="s">
        <v>71</v>
      </c>
      <c r="C2777">
        <v>2004</v>
      </c>
      <c r="D2777">
        <v>72.575400000000002</v>
      </c>
    </row>
    <row r="2778" spans="1:4" x14ac:dyDescent="0.3">
      <c r="A2778" t="s">
        <v>70</v>
      </c>
      <c r="B2778" t="s">
        <v>71</v>
      </c>
      <c r="C2778">
        <v>2005</v>
      </c>
      <c r="D2778">
        <v>72.559100000000001</v>
      </c>
    </row>
    <row r="2779" spans="1:4" x14ac:dyDescent="0.3">
      <c r="A2779" t="s">
        <v>70</v>
      </c>
      <c r="B2779" t="s">
        <v>71</v>
      </c>
      <c r="C2779">
        <v>2006</v>
      </c>
      <c r="D2779">
        <v>72.689899999999994</v>
      </c>
    </row>
    <row r="2780" spans="1:4" x14ac:dyDescent="0.3">
      <c r="A2780" t="s">
        <v>70</v>
      </c>
      <c r="B2780" t="s">
        <v>71</v>
      </c>
      <c r="C2780">
        <v>2007</v>
      </c>
      <c r="D2780">
        <v>73.007999999999996</v>
      </c>
    </row>
    <row r="2781" spans="1:4" x14ac:dyDescent="0.3">
      <c r="A2781" t="s">
        <v>70</v>
      </c>
      <c r="B2781" t="s">
        <v>71</v>
      </c>
      <c r="C2781">
        <v>2008</v>
      </c>
      <c r="D2781">
        <v>73.338499999999996</v>
      </c>
    </row>
    <row r="2782" spans="1:4" x14ac:dyDescent="0.3">
      <c r="A2782" t="s">
        <v>70</v>
      </c>
      <c r="B2782" t="s">
        <v>71</v>
      </c>
      <c r="C2782">
        <v>2009</v>
      </c>
      <c r="D2782">
        <v>73.680800000000005</v>
      </c>
    </row>
    <row r="2783" spans="1:4" x14ac:dyDescent="0.3">
      <c r="A2783" t="s">
        <v>70</v>
      </c>
      <c r="B2783" t="s">
        <v>71</v>
      </c>
      <c r="C2783">
        <v>2010</v>
      </c>
      <c r="D2783">
        <v>73.813999999999993</v>
      </c>
    </row>
    <row r="2784" spans="1:4" x14ac:dyDescent="0.3">
      <c r="A2784" t="s">
        <v>70</v>
      </c>
      <c r="B2784" t="s">
        <v>71</v>
      </c>
      <c r="C2784">
        <v>2011</v>
      </c>
      <c r="D2784">
        <v>74.169300000000007</v>
      </c>
    </row>
    <row r="2785" spans="1:4" x14ac:dyDescent="0.3">
      <c r="A2785" t="s">
        <v>70</v>
      </c>
      <c r="B2785" t="s">
        <v>71</v>
      </c>
      <c r="C2785">
        <v>2012</v>
      </c>
      <c r="D2785">
        <v>74.337299999999999</v>
      </c>
    </row>
    <row r="2786" spans="1:4" x14ac:dyDescent="0.3">
      <c r="A2786" t="s">
        <v>70</v>
      </c>
      <c r="B2786" t="s">
        <v>71</v>
      </c>
      <c r="C2786">
        <v>2013</v>
      </c>
      <c r="D2786">
        <v>74.827699999999993</v>
      </c>
    </row>
    <row r="2787" spans="1:4" x14ac:dyDescent="0.3">
      <c r="A2787" t="s">
        <v>70</v>
      </c>
      <c r="B2787" t="s">
        <v>71</v>
      </c>
      <c r="C2787">
        <v>2014</v>
      </c>
      <c r="D2787">
        <v>74.466399999999993</v>
      </c>
    </row>
    <row r="2788" spans="1:4" x14ac:dyDescent="0.3">
      <c r="A2788" t="s">
        <v>70</v>
      </c>
      <c r="B2788" t="s">
        <v>71</v>
      </c>
      <c r="C2788">
        <v>2015</v>
      </c>
      <c r="D2788">
        <v>74.620800000000003</v>
      </c>
    </row>
    <row r="2789" spans="1:4" x14ac:dyDescent="0.3">
      <c r="A2789" t="s">
        <v>70</v>
      </c>
      <c r="B2789" t="s">
        <v>71</v>
      </c>
      <c r="C2789">
        <v>2016</v>
      </c>
      <c r="D2789">
        <v>74.827100000000002</v>
      </c>
    </row>
    <row r="2790" spans="1:4" x14ac:dyDescent="0.3">
      <c r="A2790" t="s">
        <v>70</v>
      </c>
      <c r="B2790" t="s">
        <v>71</v>
      </c>
      <c r="C2790">
        <v>2017</v>
      </c>
      <c r="D2790">
        <v>74.797700000000006</v>
      </c>
    </row>
    <row r="2791" spans="1:4" x14ac:dyDescent="0.3">
      <c r="A2791" t="s">
        <v>70</v>
      </c>
      <c r="B2791" t="s">
        <v>71</v>
      </c>
      <c r="C2791">
        <v>2018</v>
      </c>
      <c r="D2791">
        <v>74.932500000000005</v>
      </c>
    </row>
    <row r="2792" spans="1:4" x14ac:dyDescent="0.3">
      <c r="A2792" t="s">
        <v>70</v>
      </c>
      <c r="B2792" t="s">
        <v>71</v>
      </c>
      <c r="C2792">
        <v>2019</v>
      </c>
      <c r="D2792">
        <v>75.087400000000002</v>
      </c>
    </row>
    <row r="2793" spans="1:4" x14ac:dyDescent="0.3">
      <c r="A2793" t="s">
        <v>70</v>
      </c>
      <c r="B2793" t="s">
        <v>71</v>
      </c>
      <c r="C2793">
        <v>2020</v>
      </c>
      <c r="D2793">
        <v>73.599199999999996</v>
      </c>
    </row>
    <row r="2794" spans="1:4" x14ac:dyDescent="0.3">
      <c r="A2794" t="s">
        <v>70</v>
      </c>
      <c r="B2794" t="s">
        <v>71</v>
      </c>
      <c r="C2794">
        <v>2021</v>
      </c>
      <c r="D2794">
        <v>71.413700000000006</v>
      </c>
    </row>
    <row r="2795" spans="1:4" x14ac:dyDescent="0.3">
      <c r="A2795" t="s">
        <v>70</v>
      </c>
      <c r="B2795" t="s">
        <v>71</v>
      </c>
      <c r="C2795">
        <v>2022</v>
      </c>
      <c r="D2795">
        <v>74.034199999999998</v>
      </c>
    </row>
    <row r="2796" spans="1:4" x14ac:dyDescent="0.3">
      <c r="A2796" t="s">
        <v>70</v>
      </c>
      <c r="B2796" t="s">
        <v>71</v>
      </c>
      <c r="C2796">
        <v>2023</v>
      </c>
      <c r="D2796">
        <v>75.636300000000006</v>
      </c>
    </row>
    <row r="2797" spans="1:4" x14ac:dyDescent="0.3">
      <c r="A2797" t="s">
        <v>72</v>
      </c>
      <c r="B2797" t="s">
        <v>73</v>
      </c>
      <c r="C2797">
        <v>1950</v>
      </c>
      <c r="D2797">
        <v>33.026200000000003</v>
      </c>
    </row>
    <row r="2798" spans="1:4" x14ac:dyDescent="0.3">
      <c r="A2798" t="s">
        <v>72</v>
      </c>
      <c r="B2798" t="s">
        <v>73</v>
      </c>
      <c r="C2798">
        <v>1951</v>
      </c>
      <c r="D2798">
        <v>33.373199999999997</v>
      </c>
    </row>
    <row r="2799" spans="1:4" x14ac:dyDescent="0.3">
      <c r="A2799" t="s">
        <v>72</v>
      </c>
      <c r="B2799" t="s">
        <v>73</v>
      </c>
      <c r="C2799">
        <v>1952</v>
      </c>
      <c r="D2799">
        <v>33.602699999999999</v>
      </c>
    </row>
    <row r="2800" spans="1:4" x14ac:dyDescent="0.3">
      <c r="A2800" t="s">
        <v>72</v>
      </c>
      <c r="B2800" t="s">
        <v>73</v>
      </c>
      <c r="C2800">
        <v>1953</v>
      </c>
      <c r="D2800">
        <v>33.898699999999998</v>
      </c>
    </row>
    <row r="2801" spans="1:4" x14ac:dyDescent="0.3">
      <c r="A2801" t="s">
        <v>72</v>
      </c>
      <c r="B2801" t="s">
        <v>73</v>
      </c>
      <c r="C2801">
        <v>1954</v>
      </c>
      <c r="D2801">
        <v>34.184699999999999</v>
      </c>
    </row>
    <row r="2802" spans="1:4" x14ac:dyDescent="0.3">
      <c r="A2802" t="s">
        <v>72</v>
      </c>
      <c r="B2802" t="s">
        <v>73</v>
      </c>
      <c r="C2802">
        <v>1955</v>
      </c>
      <c r="D2802">
        <v>34.469299999999997</v>
      </c>
    </row>
    <row r="2803" spans="1:4" x14ac:dyDescent="0.3">
      <c r="A2803" t="s">
        <v>72</v>
      </c>
      <c r="B2803" t="s">
        <v>73</v>
      </c>
      <c r="C2803">
        <v>1956</v>
      </c>
      <c r="D2803">
        <v>34.7622</v>
      </c>
    </row>
    <row r="2804" spans="1:4" x14ac:dyDescent="0.3">
      <c r="A2804" t="s">
        <v>72</v>
      </c>
      <c r="B2804" t="s">
        <v>73</v>
      </c>
      <c r="C2804">
        <v>1957</v>
      </c>
      <c r="D2804">
        <v>35.100999999999999</v>
      </c>
    </row>
    <row r="2805" spans="1:4" x14ac:dyDescent="0.3">
      <c r="A2805" t="s">
        <v>72</v>
      </c>
      <c r="B2805" t="s">
        <v>73</v>
      </c>
      <c r="C2805">
        <v>1958</v>
      </c>
      <c r="D2805">
        <v>35.401200000000003</v>
      </c>
    </row>
    <row r="2806" spans="1:4" x14ac:dyDescent="0.3">
      <c r="A2806" t="s">
        <v>72</v>
      </c>
      <c r="B2806" t="s">
        <v>73</v>
      </c>
      <c r="C2806">
        <v>1959</v>
      </c>
      <c r="D2806">
        <v>35.715899999999998</v>
      </c>
    </row>
    <row r="2807" spans="1:4" x14ac:dyDescent="0.3">
      <c r="A2807" t="s">
        <v>72</v>
      </c>
      <c r="B2807" t="s">
        <v>73</v>
      </c>
      <c r="C2807">
        <v>1960</v>
      </c>
      <c r="D2807">
        <v>36.073599999999999</v>
      </c>
    </row>
    <row r="2808" spans="1:4" x14ac:dyDescent="0.3">
      <c r="A2808" t="s">
        <v>72</v>
      </c>
      <c r="B2808" t="s">
        <v>73</v>
      </c>
      <c r="C2808">
        <v>1961</v>
      </c>
      <c r="D2808">
        <v>36.361199999999997</v>
      </c>
    </row>
    <row r="2809" spans="1:4" x14ac:dyDescent="0.3">
      <c r="A2809" t="s">
        <v>72</v>
      </c>
      <c r="B2809" t="s">
        <v>73</v>
      </c>
      <c r="C2809">
        <v>1962</v>
      </c>
      <c r="D2809">
        <v>36.753100000000003</v>
      </c>
    </row>
    <row r="2810" spans="1:4" x14ac:dyDescent="0.3">
      <c r="A2810" t="s">
        <v>72</v>
      </c>
      <c r="B2810" t="s">
        <v>73</v>
      </c>
      <c r="C2810">
        <v>1963</v>
      </c>
      <c r="D2810">
        <v>37.092799999999997</v>
      </c>
    </row>
    <row r="2811" spans="1:4" x14ac:dyDescent="0.3">
      <c r="A2811" t="s">
        <v>72</v>
      </c>
      <c r="B2811" t="s">
        <v>73</v>
      </c>
      <c r="C2811">
        <v>1964</v>
      </c>
      <c r="D2811">
        <v>37.398600000000002</v>
      </c>
    </row>
    <row r="2812" spans="1:4" x14ac:dyDescent="0.3">
      <c r="A2812" t="s">
        <v>72</v>
      </c>
      <c r="B2812" t="s">
        <v>73</v>
      </c>
      <c r="C2812">
        <v>1965</v>
      </c>
      <c r="D2812">
        <v>37.758000000000003</v>
      </c>
    </row>
    <row r="2813" spans="1:4" x14ac:dyDescent="0.3">
      <c r="A2813" t="s">
        <v>72</v>
      </c>
      <c r="B2813" t="s">
        <v>73</v>
      </c>
      <c r="C2813">
        <v>1966</v>
      </c>
      <c r="D2813">
        <v>38.091200000000001</v>
      </c>
    </row>
    <row r="2814" spans="1:4" x14ac:dyDescent="0.3">
      <c r="A2814" t="s">
        <v>72</v>
      </c>
      <c r="B2814" t="s">
        <v>73</v>
      </c>
      <c r="C2814">
        <v>1967</v>
      </c>
      <c r="D2814">
        <v>38.432000000000002</v>
      </c>
    </row>
    <row r="2815" spans="1:4" x14ac:dyDescent="0.3">
      <c r="A2815" t="s">
        <v>72</v>
      </c>
      <c r="B2815" t="s">
        <v>73</v>
      </c>
      <c r="C2815">
        <v>1968</v>
      </c>
      <c r="D2815">
        <v>38.760199999999998</v>
      </c>
    </row>
    <row r="2816" spans="1:4" x14ac:dyDescent="0.3">
      <c r="A2816" t="s">
        <v>72</v>
      </c>
      <c r="B2816" t="s">
        <v>73</v>
      </c>
      <c r="C2816">
        <v>1969</v>
      </c>
      <c r="D2816">
        <v>39.023099999999999</v>
      </c>
    </row>
    <row r="2817" spans="1:4" x14ac:dyDescent="0.3">
      <c r="A2817" t="s">
        <v>72</v>
      </c>
      <c r="B2817" t="s">
        <v>73</v>
      </c>
      <c r="C2817">
        <v>1970</v>
      </c>
      <c r="D2817">
        <v>39.540399999999998</v>
      </c>
    </row>
    <row r="2818" spans="1:4" x14ac:dyDescent="0.3">
      <c r="A2818" t="s">
        <v>72</v>
      </c>
      <c r="B2818" t="s">
        <v>73</v>
      </c>
      <c r="C2818">
        <v>1971</v>
      </c>
      <c r="D2818">
        <v>39.852899999999998</v>
      </c>
    </row>
    <row r="2819" spans="1:4" x14ac:dyDescent="0.3">
      <c r="A2819" t="s">
        <v>72</v>
      </c>
      <c r="B2819" t="s">
        <v>73</v>
      </c>
      <c r="C2819">
        <v>1972</v>
      </c>
      <c r="D2819">
        <v>40.398600000000002</v>
      </c>
    </row>
    <row r="2820" spans="1:4" x14ac:dyDescent="0.3">
      <c r="A2820" t="s">
        <v>72</v>
      </c>
      <c r="B2820" t="s">
        <v>73</v>
      </c>
      <c r="C2820">
        <v>1973</v>
      </c>
      <c r="D2820">
        <v>40.947499999999998</v>
      </c>
    </row>
    <row r="2821" spans="1:4" x14ac:dyDescent="0.3">
      <c r="A2821" t="s">
        <v>72</v>
      </c>
      <c r="B2821" t="s">
        <v>73</v>
      </c>
      <c r="C2821">
        <v>1974</v>
      </c>
      <c r="D2821">
        <v>41.711199999999998</v>
      </c>
    </row>
    <row r="2822" spans="1:4" x14ac:dyDescent="0.3">
      <c r="A2822" t="s">
        <v>72</v>
      </c>
      <c r="B2822" t="s">
        <v>73</v>
      </c>
      <c r="C2822">
        <v>1975</v>
      </c>
      <c r="D2822">
        <v>42.485700000000001</v>
      </c>
    </row>
    <row r="2823" spans="1:4" x14ac:dyDescent="0.3">
      <c r="A2823" t="s">
        <v>72</v>
      </c>
      <c r="B2823" t="s">
        <v>73</v>
      </c>
      <c r="C2823">
        <v>1976</v>
      </c>
      <c r="D2823">
        <v>43.326599999999999</v>
      </c>
    </row>
    <row r="2824" spans="1:4" x14ac:dyDescent="0.3">
      <c r="A2824" t="s">
        <v>72</v>
      </c>
      <c r="B2824" t="s">
        <v>73</v>
      </c>
      <c r="C2824">
        <v>1977</v>
      </c>
      <c r="D2824">
        <v>44.167200000000001</v>
      </c>
    </row>
    <row r="2825" spans="1:4" x14ac:dyDescent="0.3">
      <c r="A2825" t="s">
        <v>72</v>
      </c>
      <c r="B2825" t="s">
        <v>73</v>
      </c>
      <c r="C2825">
        <v>1978</v>
      </c>
      <c r="D2825">
        <v>44.994700000000002</v>
      </c>
    </row>
    <row r="2826" spans="1:4" x14ac:dyDescent="0.3">
      <c r="A2826" t="s">
        <v>72</v>
      </c>
      <c r="B2826" t="s">
        <v>73</v>
      </c>
      <c r="C2826">
        <v>1979</v>
      </c>
      <c r="D2826">
        <v>45.701700000000002</v>
      </c>
    </row>
    <row r="2827" spans="1:4" x14ac:dyDescent="0.3">
      <c r="A2827" t="s">
        <v>72</v>
      </c>
      <c r="B2827" t="s">
        <v>73</v>
      </c>
      <c r="C2827">
        <v>1980</v>
      </c>
      <c r="D2827">
        <v>46.465299999999999</v>
      </c>
    </row>
    <row r="2828" spans="1:4" x14ac:dyDescent="0.3">
      <c r="A2828" t="s">
        <v>72</v>
      </c>
      <c r="B2828" t="s">
        <v>73</v>
      </c>
      <c r="C2828">
        <v>1981</v>
      </c>
      <c r="D2828">
        <v>46.865600000000001</v>
      </c>
    </row>
    <row r="2829" spans="1:4" x14ac:dyDescent="0.3">
      <c r="A2829" t="s">
        <v>72</v>
      </c>
      <c r="B2829" t="s">
        <v>73</v>
      </c>
      <c r="C2829">
        <v>1982</v>
      </c>
      <c r="D2829">
        <v>47.633400000000002</v>
      </c>
    </row>
    <row r="2830" spans="1:4" x14ac:dyDescent="0.3">
      <c r="A2830" t="s">
        <v>72</v>
      </c>
      <c r="B2830" t="s">
        <v>73</v>
      </c>
      <c r="C2830">
        <v>1983</v>
      </c>
      <c r="D2830">
        <v>48.061199999999999</v>
      </c>
    </row>
    <row r="2831" spans="1:4" x14ac:dyDescent="0.3">
      <c r="A2831" t="s">
        <v>72</v>
      </c>
      <c r="B2831" t="s">
        <v>73</v>
      </c>
      <c r="C2831">
        <v>1984</v>
      </c>
      <c r="D2831">
        <v>48.463700000000003</v>
      </c>
    </row>
    <row r="2832" spans="1:4" x14ac:dyDescent="0.3">
      <c r="A2832" t="s">
        <v>72</v>
      </c>
      <c r="B2832" t="s">
        <v>73</v>
      </c>
      <c r="C2832">
        <v>1985</v>
      </c>
      <c r="D2832">
        <v>48.747500000000002</v>
      </c>
    </row>
    <row r="2833" spans="1:4" x14ac:dyDescent="0.3">
      <c r="A2833" t="s">
        <v>72</v>
      </c>
      <c r="B2833" t="s">
        <v>73</v>
      </c>
      <c r="C2833">
        <v>1986</v>
      </c>
      <c r="D2833">
        <v>48.987000000000002</v>
      </c>
    </row>
    <row r="2834" spans="1:4" x14ac:dyDescent="0.3">
      <c r="A2834" t="s">
        <v>72</v>
      </c>
      <c r="B2834" t="s">
        <v>73</v>
      </c>
      <c r="C2834">
        <v>1987</v>
      </c>
      <c r="D2834">
        <v>49.096800000000002</v>
      </c>
    </row>
    <row r="2835" spans="1:4" x14ac:dyDescent="0.3">
      <c r="A2835" t="s">
        <v>72</v>
      </c>
      <c r="B2835" t="s">
        <v>73</v>
      </c>
      <c r="C2835">
        <v>1988</v>
      </c>
      <c r="D2835">
        <v>49.215200000000003</v>
      </c>
    </row>
    <row r="2836" spans="1:4" x14ac:dyDescent="0.3">
      <c r="A2836" t="s">
        <v>72</v>
      </c>
      <c r="B2836" t="s">
        <v>73</v>
      </c>
      <c r="C2836">
        <v>1989</v>
      </c>
      <c r="D2836">
        <v>49.270400000000002</v>
      </c>
    </row>
    <row r="2837" spans="1:4" x14ac:dyDescent="0.3">
      <c r="A2837" t="s">
        <v>72</v>
      </c>
      <c r="B2837" t="s">
        <v>73</v>
      </c>
      <c r="C2837">
        <v>1990</v>
      </c>
      <c r="D2837">
        <v>49.314500000000002</v>
      </c>
    </row>
    <row r="2838" spans="1:4" x14ac:dyDescent="0.3">
      <c r="A2838" t="s">
        <v>72</v>
      </c>
      <c r="B2838" t="s">
        <v>73</v>
      </c>
      <c r="C2838">
        <v>1991</v>
      </c>
      <c r="D2838">
        <v>49.329599999999999</v>
      </c>
    </row>
    <row r="2839" spans="1:4" x14ac:dyDescent="0.3">
      <c r="A2839" t="s">
        <v>72</v>
      </c>
      <c r="B2839" t="s">
        <v>73</v>
      </c>
      <c r="C2839">
        <v>1992</v>
      </c>
      <c r="D2839">
        <v>49.378</v>
      </c>
    </row>
    <row r="2840" spans="1:4" x14ac:dyDescent="0.3">
      <c r="A2840" t="s">
        <v>72</v>
      </c>
      <c r="B2840" t="s">
        <v>73</v>
      </c>
      <c r="C2840">
        <v>1993</v>
      </c>
      <c r="D2840">
        <v>49.411900000000003</v>
      </c>
    </row>
    <row r="2841" spans="1:4" x14ac:dyDescent="0.3">
      <c r="A2841" t="s">
        <v>72</v>
      </c>
      <c r="B2841" t="s">
        <v>73</v>
      </c>
      <c r="C2841">
        <v>1994</v>
      </c>
      <c r="D2841">
        <v>49.469499999999996</v>
      </c>
    </row>
    <row r="2842" spans="1:4" x14ac:dyDescent="0.3">
      <c r="A2842" t="s">
        <v>72</v>
      </c>
      <c r="B2842" t="s">
        <v>73</v>
      </c>
      <c r="C2842">
        <v>1995</v>
      </c>
      <c r="D2842">
        <v>49.554499999999997</v>
      </c>
    </row>
    <row r="2843" spans="1:4" x14ac:dyDescent="0.3">
      <c r="A2843" t="s">
        <v>72</v>
      </c>
      <c r="B2843" t="s">
        <v>73</v>
      </c>
      <c r="C2843">
        <v>1996</v>
      </c>
      <c r="D2843">
        <v>49.693399999999997</v>
      </c>
    </row>
    <row r="2844" spans="1:4" x14ac:dyDescent="0.3">
      <c r="A2844" t="s">
        <v>72</v>
      </c>
      <c r="B2844" t="s">
        <v>73</v>
      </c>
      <c r="C2844">
        <v>1997</v>
      </c>
      <c r="D2844">
        <v>49.559699999999999</v>
      </c>
    </row>
    <row r="2845" spans="1:4" x14ac:dyDescent="0.3">
      <c r="A2845" t="s">
        <v>72</v>
      </c>
      <c r="B2845" t="s">
        <v>73</v>
      </c>
      <c r="C2845">
        <v>1998</v>
      </c>
      <c r="D2845">
        <v>50.1629</v>
      </c>
    </row>
    <row r="2846" spans="1:4" x14ac:dyDescent="0.3">
      <c r="A2846" t="s">
        <v>72</v>
      </c>
      <c r="B2846" t="s">
        <v>73</v>
      </c>
      <c r="C2846">
        <v>1999</v>
      </c>
      <c r="D2846">
        <v>50.463200000000001</v>
      </c>
    </row>
    <row r="2847" spans="1:4" x14ac:dyDescent="0.3">
      <c r="A2847" t="s">
        <v>72</v>
      </c>
      <c r="B2847" t="s">
        <v>73</v>
      </c>
      <c r="C2847">
        <v>2000</v>
      </c>
      <c r="D2847">
        <v>50.808100000000003</v>
      </c>
    </row>
    <row r="2848" spans="1:4" x14ac:dyDescent="0.3">
      <c r="A2848" t="s">
        <v>72</v>
      </c>
      <c r="B2848" t="s">
        <v>73</v>
      </c>
      <c r="C2848">
        <v>2001</v>
      </c>
      <c r="D2848">
        <v>51.188400000000001</v>
      </c>
    </row>
    <row r="2849" spans="1:4" x14ac:dyDescent="0.3">
      <c r="A2849" t="s">
        <v>72</v>
      </c>
      <c r="B2849" t="s">
        <v>73</v>
      </c>
      <c r="C2849">
        <v>2002</v>
      </c>
      <c r="D2849">
        <v>51.447499999999998</v>
      </c>
    </row>
    <row r="2850" spans="1:4" x14ac:dyDescent="0.3">
      <c r="A2850" t="s">
        <v>72</v>
      </c>
      <c r="B2850" t="s">
        <v>73</v>
      </c>
      <c r="C2850">
        <v>2003</v>
      </c>
      <c r="D2850">
        <v>51.958599999999997</v>
      </c>
    </row>
    <row r="2851" spans="1:4" x14ac:dyDescent="0.3">
      <c r="A2851" t="s">
        <v>72</v>
      </c>
      <c r="B2851" t="s">
        <v>73</v>
      </c>
      <c r="C2851">
        <v>2004</v>
      </c>
      <c r="D2851">
        <v>52.599899999999998</v>
      </c>
    </row>
    <row r="2852" spans="1:4" x14ac:dyDescent="0.3">
      <c r="A2852" t="s">
        <v>72</v>
      </c>
      <c r="B2852" t="s">
        <v>73</v>
      </c>
      <c r="C2852">
        <v>2005</v>
      </c>
      <c r="D2852">
        <v>53.271000000000001</v>
      </c>
    </row>
    <row r="2853" spans="1:4" x14ac:dyDescent="0.3">
      <c r="A2853" t="s">
        <v>72</v>
      </c>
      <c r="B2853" t="s">
        <v>73</v>
      </c>
      <c r="C2853">
        <v>2006</v>
      </c>
      <c r="D2853">
        <v>53.783700000000003</v>
      </c>
    </row>
    <row r="2854" spans="1:4" x14ac:dyDescent="0.3">
      <c r="A2854" t="s">
        <v>72</v>
      </c>
      <c r="B2854" t="s">
        <v>73</v>
      </c>
      <c r="C2854">
        <v>2007</v>
      </c>
      <c r="D2854">
        <v>54.376800000000003</v>
      </c>
    </row>
    <row r="2855" spans="1:4" x14ac:dyDescent="0.3">
      <c r="A2855" t="s">
        <v>72</v>
      </c>
      <c r="B2855" t="s">
        <v>73</v>
      </c>
      <c r="C2855">
        <v>2008</v>
      </c>
      <c r="D2855">
        <v>55.198500000000003</v>
      </c>
    </row>
    <row r="2856" spans="1:4" x14ac:dyDescent="0.3">
      <c r="A2856" t="s">
        <v>72</v>
      </c>
      <c r="B2856" t="s">
        <v>73</v>
      </c>
      <c r="C2856">
        <v>2009</v>
      </c>
      <c r="D2856">
        <v>55.790900000000001</v>
      </c>
    </row>
    <row r="2857" spans="1:4" x14ac:dyDescent="0.3">
      <c r="A2857" t="s">
        <v>72</v>
      </c>
      <c r="B2857" t="s">
        <v>73</v>
      </c>
      <c r="C2857">
        <v>2010</v>
      </c>
      <c r="D2857">
        <v>56.343000000000004</v>
      </c>
    </row>
    <row r="2858" spans="1:4" x14ac:dyDescent="0.3">
      <c r="A2858" t="s">
        <v>72</v>
      </c>
      <c r="B2858" t="s">
        <v>73</v>
      </c>
      <c r="C2858">
        <v>2011</v>
      </c>
      <c r="D2858">
        <v>57.001100000000001</v>
      </c>
    </row>
    <row r="2859" spans="1:4" x14ac:dyDescent="0.3">
      <c r="A2859" t="s">
        <v>72</v>
      </c>
      <c r="B2859" t="s">
        <v>73</v>
      </c>
      <c r="C2859">
        <v>2012</v>
      </c>
      <c r="D2859">
        <v>57.4574</v>
      </c>
    </row>
    <row r="2860" spans="1:4" x14ac:dyDescent="0.3">
      <c r="A2860" t="s">
        <v>72</v>
      </c>
      <c r="B2860" t="s">
        <v>73</v>
      </c>
      <c r="C2860">
        <v>2013</v>
      </c>
      <c r="D2860">
        <v>57.903300000000002</v>
      </c>
    </row>
    <row r="2861" spans="1:4" x14ac:dyDescent="0.3">
      <c r="A2861" t="s">
        <v>72</v>
      </c>
      <c r="B2861" t="s">
        <v>73</v>
      </c>
      <c r="C2861">
        <v>2014</v>
      </c>
      <c r="D2861">
        <v>58.331499999999998</v>
      </c>
    </row>
    <row r="2862" spans="1:4" x14ac:dyDescent="0.3">
      <c r="A2862" t="s">
        <v>72</v>
      </c>
      <c r="B2862" t="s">
        <v>73</v>
      </c>
      <c r="C2862">
        <v>2015</v>
      </c>
      <c r="D2862">
        <v>58.777700000000003</v>
      </c>
    </row>
    <row r="2863" spans="1:4" x14ac:dyDescent="0.3">
      <c r="A2863" t="s">
        <v>72</v>
      </c>
      <c r="B2863" t="s">
        <v>73</v>
      </c>
      <c r="C2863">
        <v>2016</v>
      </c>
      <c r="D2863">
        <v>59.173200000000001</v>
      </c>
    </row>
    <row r="2864" spans="1:4" x14ac:dyDescent="0.3">
      <c r="A2864" t="s">
        <v>72</v>
      </c>
      <c r="B2864" t="s">
        <v>73</v>
      </c>
      <c r="C2864">
        <v>2017</v>
      </c>
      <c r="D2864">
        <v>59.577500000000001</v>
      </c>
    </row>
    <row r="2865" spans="1:4" x14ac:dyDescent="0.3">
      <c r="A2865" t="s">
        <v>72</v>
      </c>
      <c r="B2865" t="s">
        <v>73</v>
      </c>
      <c r="C2865">
        <v>2018</v>
      </c>
      <c r="D2865">
        <v>59.971899999999998</v>
      </c>
    </row>
    <row r="2866" spans="1:4" x14ac:dyDescent="0.3">
      <c r="A2866" t="s">
        <v>72</v>
      </c>
      <c r="B2866" t="s">
        <v>73</v>
      </c>
      <c r="C2866">
        <v>2019</v>
      </c>
      <c r="D2866">
        <v>60.184199999999997</v>
      </c>
    </row>
    <row r="2867" spans="1:4" x14ac:dyDescent="0.3">
      <c r="A2867" t="s">
        <v>72</v>
      </c>
      <c r="B2867" t="s">
        <v>73</v>
      </c>
      <c r="C2867">
        <v>2020</v>
      </c>
      <c r="D2867">
        <v>60.453600000000002</v>
      </c>
    </row>
    <row r="2868" spans="1:4" x14ac:dyDescent="0.3">
      <c r="A2868" t="s">
        <v>72</v>
      </c>
      <c r="B2868" t="s">
        <v>73</v>
      </c>
      <c r="C2868">
        <v>2021</v>
      </c>
      <c r="D2868">
        <v>60.046300000000002</v>
      </c>
    </row>
    <row r="2869" spans="1:4" x14ac:dyDescent="0.3">
      <c r="A2869" t="s">
        <v>72</v>
      </c>
      <c r="B2869" t="s">
        <v>73</v>
      </c>
      <c r="C2869">
        <v>2022</v>
      </c>
      <c r="D2869">
        <v>60.7</v>
      </c>
    </row>
    <row r="2870" spans="1:4" x14ac:dyDescent="0.3">
      <c r="A2870" t="s">
        <v>72</v>
      </c>
      <c r="B2870" t="s">
        <v>73</v>
      </c>
      <c r="C2870">
        <v>2023</v>
      </c>
      <c r="D2870">
        <v>61.091999999999999</v>
      </c>
    </row>
    <row r="2871" spans="1:4" x14ac:dyDescent="0.3">
      <c r="A2871" t="s">
        <v>74</v>
      </c>
      <c r="B2871" t="s">
        <v>75</v>
      </c>
      <c r="C2871">
        <v>1950</v>
      </c>
      <c r="D2871">
        <v>40.938200000000002</v>
      </c>
    </row>
    <row r="2872" spans="1:4" x14ac:dyDescent="0.3">
      <c r="A2872" t="s">
        <v>74</v>
      </c>
      <c r="B2872" t="s">
        <v>75</v>
      </c>
      <c r="C2872">
        <v>1951</v>
      </c>
      <c r="D2872">
        <v>41.229199999999999</v>
      </c>
    </row>
    <row r="2873" spans="1:4" x14ac:dyDescent="0.3">
      <c r="A2873" t="s">
        <v>74</v>
      </c>
      <c r="B2873" t="s">
        <v>75</v>
      </c>
      <c r="C2873">
        <v>1952</v>
      </c>
      <c r="D2873">
        <v>41.480200000000004</v>
      </c>
    </row>
    <row r="2874" spans="1:4" x14ac:dyDescent="0.3">
      <c r="A2874" t="s">
        <v>74</v>
      </c>
      <c r="B2874" t="s">
        <v>75</v>
      </c>
      <c r="C2874">
        <v>1953</v>
      </c>
      <c r="D2874">
        <v>41.742899999999999</v>
      </c>
    </row>
    <row r="2875" spans="1:4" x14ac:dyDescent="0.3">
      <c r="A2875" t="s">
        <v>74</v>
      </c>
      <c r="B2875" t="s">
        <v>75</v>
      </c>
      <c r="C2875">
        <v>1954</v>
      </c>
      <c r="D2875">
        <v>41.973100000000002</v>
      </c>
    </row>
    <row r="2876" spans="1:4" x14ac:dyDescent="0.3">
      <c r="A2876" t="s">
        <v>74</v>
      </c>
      <c r="B2876" t="s">
        <v>75</v>
      </c>
      <c r="C2876">
        <v>1955</v>
      </c>
      <c r="D2876">
        <v>42.174900000000001</v>
      </c>
    </row>
    <row r="2877" spans="1:4" x14ac:dyDescent="0.3">
      <c r="A2877" t="s">
        <v>74</v>
      </c>
      <c r="B2877" t="s">
        <v>75</v>
      </c>
      <c r="C2877">
        <v>1956</v>
      </c>
      <c r="D2877">
        <v>42.412399999999998</v>
      </c>
    </row>
    <row r="2878" spans="1:4" x14ac:dyDescent="0.3">
      <c r="A2878" t="s">
        <v>74</v>
      </c>
      <c r="B2878" t="s">
        <v>75</v>
      </c>
      <c r="C2878">
        <v>1957</v>
      </c>
      <c r="D2878">
        <v>42.6432</v>
      </c>
    </row>
    <row r="2879" spans="1:4" x14ac:dyDescent="0.3">
      <c r="A2879" t="s">
        <v>74</v>
      </c>
      <c r="B2879" t="s">
        <v>75</v>
      </c>
      <c r="C2879">
        <v>1958</v>
      </c>
      <c r="D2879">
        <v>42.8673</v>
      </c>
    </row>
    <row r="2880" spans="1:4" x14ac:dyDescent="0.3">
      <c r="A2880" t="s">
        <v>74</v>
      </c>
      <c r="B2880" t="s">
        <v>75</v>
      </c>
      <c r="C2880">
        <v>1959</v>
      </c>
      <c r="D2880">
        <v>43.067599999999999</v>
      </c>
    </row>
    <row r="2881" spans="1:4" x14ac:dyDescent="0.3">
      <c r="A2881" t="s">
        <v>74</v>
      </c>
      <c r="B2881" t="s">
        <v>75</v>
      </c>
      <c r="C2881">
        <v>1960</v>
      </c>
      <c r="D2881">
        <v>43.262</v>
      </c>
    </row>
    <row r="2882" spans="1:4" x14ac:dyDescent="0.3">
      <c r="A2882" t="s">
        <v>74</v>
      </c>
      <c r="B2882" t="s">
        <v>75</v>
      </c>
      <c r="C2882">
        <v>1961</v>
      </c>
      <c r="D2882">
        <v>43.364199999999997</v>
      </c>
    </row>
    <row r="2883" spans="1:4" x14ac:dyDescent="0.3">
      <c r="A2883" t="s">
        <v>74</v>
      </c>
      <c r="B2883" t="s">
        <v>75</v>
      </c>
      <c r="C2883">
        <v>1962</v>
      </c>
      <c r="D2883">
        <v>43.491900000000001</v>
      </c>
    </row>
    <row r="2884" spans="1:4" x14ac:dyDescent="0.3">
      <c r="A2884" t="s">
        <v>74</v>
      </c>
      <c r="B2884" t="s">
        <v>75</v>
      </c>
      <c r="C2884">
        <v>1963</v>
      </c>
      <c r="D2884">
        <v>43.558500000000002</v>
      </c>
    </row>
    <row r="2885" spans="1:4" x14ac:dyDescent="0.3">
      <c r="A2885" t="s">
        <v>74</v>
      </c>
      <c r="B2885" t="s">
        <v>75</v>
      </c>
      <c r="C2885">
        <v>1964</v>
      </c>
      <c r="D2885">
        <v>43.600999999999999</v>
      </c>
    </row>
    <row r="2886" spans="1:4" x14ac:dyDescent="0.3">
      <c r="A2886" t="s">
        <v>74</v>
      </c>
      <c r="B2886" t="s">
        <v>75</v>
      </c>
      <c r="C2886">
        <v>1965</v>
      </c>
      <c r="D2886">
        <v>41.844099999999997</v>
      </c>
    </row>
    <row r="2887" spans="1:4" x14ac:dyDescent="0.3">
      <c r="A2887" t="s">
        <v>74</v>
      </c>
      <c r="B2887" t="s">
        <v>75</v>
      </c>
      <c r="C2887">
        <v>1966</v>
      </c>
      <c r="D2887">
        <v>43.528500000000001</v>
      </c>
    </row>
    <row r="2888" spans="1:4" x14ac:dyDescent="0.3">
      <c r="A2888" t="s">
        <v>74</v>
      </c>
      <c r="B2888" t="s">
        <v>75</v>
      </c>
      <c r="C2888">
        <v>1967</v>
      </c>
      <c r="D2888">
        <v>43.331800000000001</v>
      </c>
    </row>
    <row r="2889" spans="1:4" x14ac:dyDescent="0.3">
      <c r="A2889" t="s">
        <v>74</v>
      </c>
      <c r="B2889" t="s">
        <v>75</v>
      </c>
      <c r="C2889">
        <v>1968</v>
      </c>
      <c r="D2889">
        <v>43.404800000000002</v>
      </c>
    </row>
    <row r="2890" spans="1:4" x14ac:dyDescent="0.3">
      <c r="A2890" t="s">
        <v>74</v>
      </c>
      <c r="B2890" t="s">
        <v>75</v>
      </c>
      <c r="C2890">
        <v>1969</v>
      </c>
      <c r="D2890">
        <v>43.0002</v>
      </c>
    </row>
    <row r="2891" spans="1:4" x14ac:dyDescent="0.3">
      <c r="A2891" t="s">
        <v>74</v>
      </c>
      <c r="B2891" t="s">
        <v>75</v>
      </c>
      <c r="C2891">
        <v>1970</v>
      </c>
      <c r="D2891">
        <v>43.225099999999998</v>
      </c>
    </row>
    <row r="2892" spans="1:4" x14ac:dyDescent="0.3">
      <c r="A2892" t="s">
        <v>74</v>
      </c>
      <c r="B2892" t="s">
        <v>75</v>
      </c>
      <c r="C2892">
        <v>1971</v>
      </c>
      <c r="D2892">
        <v>43.172400000000003</v>
      </c>
    </row>
    <row r="2893" spans="1:4" x14ac:dyDescent="0.3">
      <c r="A2893" t="s">
        <v>74</v>
      </c>
      <c r="B2893" t="s">
        <v>75</v>
      </c>
      <c r="C2893">
        <v>1972</v>
      </c>
      <c r="D2893">
        <v>25.776800000000001</v>
      </c>
    </row>
    <row r="2894" spans="1:4" x14ac:dyDescent="0.3">
      <c r="A2894" t="s">
        <v>74</v>
      </c>
      <c r="B2894" t="s">
        <v>75</v>
      </c>
      <c r="C2894">
        <v>1973</v>
      </c>
      <c r="D2894">
        <v>37.4086</v>
      </c>
    </row>
    <row r="2895" spans="1:4" x14ac:dyDescent="0.3">
      <c r="A2895" t="s">
        <v>74</v>
      </c>
      <c r="B2895" t="s">
        <v>75</v>
      </c>
      <c r="C2895">
        <v>1974</v>
      </c>
      <c r="D2895">
        <v>43.3367</v>
      </c>
    </row>
    <row r="2896" spans="1:4" x14ac:dyDescent="0.3">
      <c r="A2896" t="s">
        <v>74</v>
      </c>
      <c r="B2896" t="s">
        <v>75</v>
      </c>
      <c r="C2896">
        <v>1975</v>
      </c>
      <c r="D2896">
        <v>43.445300000000003</v>
      </c>
    </row>
    <row r="2897" spans="1:4" x14ac:dyDescent="0.3">
      <c r="A2897" t="s">
        <v>74</v>
      </c>
      <c r="B2897" t="s">
        <v>75</v>
      </c>
      <c r="C2897">
        <v>1976</v>
      </c>
      <c r="D2897">
        <v>43.691299999999998</v>
      </c>
    </row>
    <row r="2898" spans="1:4" x14ac:dyDescent="0.3">
      <c r="A2898" t="s">
        <v>74</v>
      </c>
      <c r="B2898" t="s">
        <v>75</v>
      </c>
      <c r="C2898">
        <v>1977</v>
      </c>
      <c r="D2898">
        <v>43.970300000000002</v>
      </c>
    </row>
    <row r="2899" spans="1:4" x14ac:dyDescent="0.3">
      <c r="A2899" t="s">
        <v>74</v>
      </c>
      <c r="B2899" t="s">
        <v>75</v>
      </c>
      <c r="C2899">
        <v>1978</v>
      </c>
      <c r="D2899">
        <v>44.404400000000003</v>
      </c>
    </row>
    <row r="2900" spans="1:4" x14ac:dyDescent="0.3">
      <c r="A2900" t="s">
        <v>74</v>
      </c>
      <c r="B2900" t="s">
        <v>75</v>
      </c>
      <c r="C2900">
        <v>1979</v>
      </c>
      <c r="D2900">
        <v>45.0381</v>
      </c>
    </row>
    <row r="2901" spans="1:4" x14ac:dyDescent="0.3">
      <c r="A2901" t="s">
        <v>74</v>
      </c>
      <c r="B2901" t="s">
        <v>75</v>
      </c>
      <c r="C2901">
        <v>1980</v>
      </c>
      <c r="D2901">
        <v>45.731099999999998</v>
      </c>
    </row>
    <row r="2902" spans="1:4" x14ac:dyDescent="0.3">
      <c r="A2902" t="s">
        <v>74</v>
      </c>
      <c r="B2902" t="s">
        <v>75</v>
      </c>
      <c r="C2902">
        <v>1981</v>
      </c>
      <c r="D2902">
        <v>46.411900000000003</v>
      </c>
    </row>
    <row r="2903" spans="1:4" x14ac:dyDescent="0.3">
      <c r="A2903" t="s">
        <v>74</v>
      </c>
      <c r="B2903" t="s">
        <v>75</v>
      </c>
      <c r="C2903">
        <v>1982</v>
      </c>
      <c r="D2903">
        <v>47.011899999999997</v>
      </c>
    </row>
    <row r="2904" spans="1:4" x14ac:dyDescent="0.3">
      <c r="A2904" t="s">
        <v>74</v>
      </c>
      <c r="B2904" t="s">
        <v>75</v>
      </c>
      <c r="C2904">
        <v>1983</v>
      </c>
      <c r="D2904">
        <v>47.433300000000003</v>
      </c>
    </row>
    <row r="2905" spans="1:4" x14ac:dyDescent="0.3">
      <c r="A2905" t="s">
        <v>74</v>
      </c>
      <c r="B2905" t="s">
        <v>75</v>
      </c>
      <c r="C2905">
        <v>1984</v>
      </c>
      <c r="D2905">
        <v>47.687100000000001</v>
      </c>
    </row>
    <row r="2906" spans="1:4" x14ac:dyDescent="0.3">
      <c r="A2906" t="s">
        <v>74</v>
      </c>
      <c r="B2906" t="s">
        <v>75</v>
      </c>
      <c r="C2906">
        <v>1985</v>
      </c>
      <c r="D2906">
        <v>47.662100000000002</v>
      </c>
    </row>
    <row r="2907" spans="1:4" x14ac:dyDescent="0.3">
      <c r="A2907" t="s">
        <v>74</v>
      </c>
      <c r="B2907" t="s">
        <v>75</v>
      </c>
      <c r="C2907">
        <v>1986</v>
      </c>
      <c r="D2907">
        <v>47.402099999999997</v>
      </c>
    </row>
    <row r="2908" spans="1:4" x14ac:dyDescent="0.3">
      <c r="A2908" t="s">
        <v>74</v>
      </c>
      <c r="B2908" t="s">
        <v>75</v>
      </c>
      <c r="C2908">
        <v>1987</v>
      </c>
      <c r="D2908">
        <v>47.066499999999998</v>
      </c>
    </row>
    <row r="2909" spans="1:4" x14ac:dyDescent="0.3">
      <c r="A2909" t="s">
        <v>74</v>
      </c>
      <c r="B2909" t="s">
        <v>75</v>
      </c>
      <c r="C2909">
        <v>1988</v>
      </c>
      <c r="D2909">
        <v>42.889400000000002</v>
      </c>
    </row>
    <row r="2910" spans="1:4" x14ac:dyDescent="0.3">
      <c r="A2910" t="s">
        <v>74</v>
      </c>
      <c r="B2910" t="s">
        <v>75</v>
      </c>
      <c r="C2910">
        <v>1989</v>
      </c>
      <c r="D2910">
        <v>45.745199999999997</v>
      </c>
    </row>
    <row r="2911" spans="1:4" x14ac:dyDescent="0.3">
      <c r="A2911" t="s">
        <v>74</v>
      </c>
      <c r="B2911" t="s">
        <v>75</v>
      </c>
      <c r="C2911">
        <v>1990</v>
      </c>
      <c r="D2911">
        <v>45.183999999999997</v>
      </c>
    </row>
    <row r="2912" spans="1:4" x14ac:dyDescent="0.3">
      <c r="A2912" t="s">
        <v>74</v>
      </c>
      <c r="B2912" t="s">
        <v>75</v>
      </c>
      <c r="C2912">
        <v>1991</v>
      </c>
      <c r="D2912">
        <v>44.66</v>
      </c>
    </row>
    <row r="2913" spans="1:4" x14ac:dyDescent="0.3">
      <c r="A2913" t="s">
        <v>74</v>
      </c>
      <c r="B2913" t="s">
        <v>75</v>
      </c>
      <c r="C2913">
        <v>1992</v>
      </c>
      <c r="D2913">
        <v>44.469000000000001</v>
      </c>
    </row>
    <row r="2914" spans="1:4" x14ac:dyDescent="0.3">
      <c r="A2914" t="s">
        <v>74</v>
      </c>
      <c r="B2914" t="s">
        <v>75</v>
      </c>
      <c r="C2914">
        <v>1993</v>
      </c>
      <c r="D2914">
        <v>37.221400000000003</v>
      </c>
    </row>
    <row r="2915" spans="1:4" x14ac:dyDescent="0.3">
      <c r="A2915" t="s">
        <v>74</v>
      </c>
      <c r="B2915" t="s">
        <v>75</v>
      </c>
      <c r="C2915">
        <v>1994</v>
      </c>
      <c r="D2915">
        <v>44.5152</v>
      </c>
    </row>
    <row r="2916" spans="1:4" x14ac:dyDescent="0.3">
      <c r="A2916" t="s">
        <v>74</v>
      </c>
      <c r="B2916" t="s">
        <v>75</v>
      </c>
      <c r="C2916">
        <v>1995</v>
      </c>
      <c r="D2916">
        <v>44.588799999999999</v>
      </c>
    </row>
    <row r="2917" spans="1:4" x14ac:dyDescent="0.3">
      <c r="A2917" t="s">
        <v>74</v>
      </c>
      <c r="B2917" t="s">
        <v>75</v>
      </c>
      <c r="C2917">
        <v>1996</v>
      </c>
      <c r="D2917">
        <v>44.806899999999999</v>
      </c>
    </row>
    <row r="2918" spans="1:4" x14ac:dyDescent="0.3">
      <c r="A2918" t="s">
        <v>74</v>
      </c>
      <c r="B2918" t="s">
        <v>75</v>
      </c>
      <c r="C2918">
        <v>1997</v>
      </c>
      <c r="D2918">
        <v>45.720700000000001</v>
      </c>
    </row>
    <row r="2919" spans="1:4" x14ac:dyDescent="0.3">
      <c r="A2919" t="s">
        <v>74</v>
      </c>
      <c r="B2919" t="s">
        <v>75</v>
      </c>
      <c r="C2919">
        <v>1998</v>
      </c>
      <c r="D2919">
        <v>46.678100000000001</v>
      </c>
    </row>
    <row r="2920" spans="1:4" x14ac:dyDescent="0.3">
      <c r="A2920" t="s">
        <v>74</v>
      </c>
      <c r="B2920" t="s">
        <v>75</v>
      </c>
      <c r="C2920">
        <v>1999</v>
      </c>
      <c r="D2920">
        <v>47.626600000000003</v>
      </c>
    </row>
    <row r="2921" spans="1:4" x14ac:dyDescent="0.3">
      <c r="A2921" t="s">
        <v>74</v>
      </c>
      <c r="B2921" t="s">
        <v>75</v>
      </c>
      <c r="C2921">
        <v>2000</v>
      </c>
      <c r="D2921">
        <v>47.616599999999998</v>
      </c>
    </row>
    <row r="2922" spans="1:4" x14ac:dyDescent="0.3">
      <c r="A2922" t="s">
        <v>74</v>
      </c>
      <c r="B2922" t="s">
        <v>75</v>
      </c>
      <c r="C2922">
        <v>2001</v>
      </c>
      <c r="D2922">
        <v>48.509399999999999</v>
      </c>
    </row>
    <row r="2923" spans="1:4" x14ac:dyDescent="0.3">
      <c r="A2923" t="s">
        <v>74</v>
      </c>
      <c r="B2923" t="s">
        <v>75</v>
      </c>
      <c r="C2923">
        <v>2002</v>
      </c>
      <c r="D2923">
        <v>49.923699999999997</v>
      </c>
    </row>
    <row r="2924" spans="1:4" x14ac:dyDescent="0.3">
      <c r="A2924" t="s">
        <v>74</v>
      </c>
      <c r="B2924" t="s">
        <v>75</v>
      </c>
      <c r="C2924">
        <v>2003</v>
      </c>
      <c r="D2924">
        <v>50.997</v>
      </c>
    </row>
    <row r="2925" spans="1:4" x14ac:dyDescent="0.3">
      <c r="A2925" t="s">
        <v>74</v>
      </c>
      <c r="B2925" t="s">
        <v>75</v>
      </c>
      <c r="C2925">
        <v>2004</v>
      </c>
      <c r="D2925">
        <v>52.217100000000002</v>
      </c>
    </row>
    <row r="2926" spans="1:4" x14ac:dyDescent="0.3">
      <c r="A2926" t="s">
        <v>74</v>
      </c>
      <c r="B2926" t="s">
        <v>75</v>
      </c>
      <c r="C2926">
        <v>2005</v>
      </c>
      <c r="D2926">
        <v>53.052900000000001</v>
      </c>
    </row>
    <row r="2927" spans="1:4" x14ac:dyDescent="0.3">
      <c r="A2927" t="s">
        <v>74</v>
      </c>
      <c r="B2927" t="s">
        <v>75</v>
      </c>
      <c r="C2927">
        <v>2006</v>
      </c>
      <c r="D2927">
        <v>53.962000000000003</v>
      </c>
    </row>
    <row r="2928" spans="1:4" x14ac:dyDescent="0.3">
      <c r="A2928" t="s">
        <v>74</v>
      </c>
      <c r="B2928" t="s">
        <v>75</v>
      </c>
      <c r="C2928">
        <v>2007</v>
      </c>
      <c r="D2928">
        <v>54.831699999999998</v>
      </c>
    </row>
    <row r="2929" spans="1:4" x14ac:dyDescent="0.3">
      <c r="A2929" t="s">
        <v>74</v>
      </c>
      <c r="B2929" t="s">
        <v>75</v>
      </c>
      <c r="C2929">
        <v>2008</v>
      </c>
      <c r="D2929">
        <v>55.581299999999999</v>
      </c>
    </row>
    <row r="2930" spans="1:4" x14ac:dyDescent="0.3">
      <c r="A2930" t="s">
        <v>74</v>
      </c>
      <c r="B2930" t="s">
        <v>75</v>
      </c>
      <c r="C2930">
        <v>2009</v>
      </c>
      <c r="D2930">
        <v>56.421500000000002</v>
      </c>
    </row>
    <row r="2931" spans="1:4" x14ac:dyDescent="0.3">
      <c r="A2931" t="s">
        <v>74</v>
      </c>
      <c r="B2931" t="s">
        <v>75</v>
      </c>
      <c r="C2931">
        <v>2010</v>
      </c>
      <c r="D2931">
        <v>57.088299999999997</v>
      </c>
    </row>
    <row r="2932" spans="1:4" x14ac:dyDescent="0.3">
      <c r="A2932" t="s">
        <v>74</v>
      </c>
      <c r="B2932" t="s">
        <v>75</v>
      </c>
      <c r="C2932">
        <v>2011</v>
      </c>
      <c r="D2932">
        <v>57.803899999999999</v>
      </c>
    </row>
    <row r="2933" spans="1:4" x14ac:dyDescent="0.3">
      <c r="A2933" t="s">
        <v>74</v>
      </c>
      <c r="B2933" t="s">
        <v>75</v>
      </c>
      <c r="C2933">
        <v>2012</v>
      </c>
      <c r="D2933">
        <v>58.500799999999998</v>
      </c>
    </row>
    <row r="2934" spans="1:4" x14ac:dyDescent="0.3">
      <c r="A2934" t="s">
        <v>74</v>
      </c>
      <c r="B2934" t="s">
        <v>75</v>
      </c>
      <c r="C2934">
        <v>2013</v>
      </c>
      <c r="D2934">
        <v>59.178600000000003</v>
      </c>
    </row>
    <row r="2935" spans="1:4" x14ac:dyDescent="0.3">
      <c r="A2935" t="s">
        <v>74</v>
      </c>
      <c r="B2935" t="s">
        <v>75</v>
      </c>
      <c r="C2935">
        <v>2014</v>
      </c>
      <c r="D2935">
        <v>59.764400000000002</v>
      </c>
    </row>
    <row r="2936" spans="1:4" x14ac:dyDescent="0.3">
      <c r="A2936" t="s">
        <v>74</v>
      </c>
      <c r="B2936" t="s">
        <v>75</v>
      </c>
      <c r="C2936">
        <v>2015</v>
      </c>
      <c r="D2936">
        <v>60.1068</v>
      </c>
    </row>
    <row r="2937" spans="1:4" x14ac:dyDescent="0.3">
      <c r="A2937" t="s">
        <v>74</v>
      </c>
      <c r="B2937" t="s">
        <v>75</v>
      </c>
      <c r="C2937">
        <v>2016</v>
      </c>
      <c r="D2937">
        <v>60.788699999999999</v>
      </c>
    </row>
    <row r="2938" spans="1:4" x14ac:dyDescent="0.3">
      <c r="A2938" t="s">
        <v>74</v>
      </c>
      <c r="B2938" t="s">
        <v>75</v>
      </c>
      <c r="C2938">
        <v>2017</v>
      </c>
      <c r="D2938">
        <v>61.345199999999998</v>
      </c>
    </row>
    <row r="2939" spans="1:4" x14ac:dyDescent="0.3">
      <c r="A2939" t="s">
        <v>74</v>
      </c>
      <c r="B2939" t="s">
        <v>75</v>
      </c>
      <c r="C2939">
        <v>2018</v>
      </c>
      <c r="D2939">
        <v>61.8065</v>
      </c>
    </row>
    <row r="2940" spans="1:4" x14ac:dyDescent="0.3">
      <c r="A2940" t="s">
        <v>74</v>
      </c>
      <c r="B2940" t="s">
        <v>75</v>
      </c>
      <c r="C2940">
        <v>2019</v>
      </c>
      <c r="D2940">
        <v>62.180100000000003</v>
      </c>
    </row>
    <row r="2941" spans="1:4" x14ac:dyDescent="0.3">
      <c r="A2941" t="s">
        <v>74</v>
      </c>
      <c r="B2941" t="s">
        <v>75</v>
      </c>
      <c r="C2941">
        <v>2020</v>
      </c>
      <c r="D2941">
        <v>62.569400000000002</v>
      </c>
    </row>
    <row r="2942" spans="1:4" x14ac:dyDescent="0.3">
      <c r="A2942" t="s">
        <v>74</v>
      </c>
      <c r="B2942" t="s">
        <v>75</v>
      </c>
      <c r="C2942">
        <v>2021</v>
      </c>
      <c r="D2942">
        <v>62.101300000000002</v>
      </c>
    </row>
    <row r="2943" spans="1:4" x14ac:dyDescent="0.3">
      <c r="A2943" t="s">
        <v>74</v>
      </c>
      <c r="B2943" t="s">
        <v>75</v>
      </c>
      <c r="C2943">
        <v>2022</v>
      </c>
      <c r="D2943">
        <v>62.881900000000002</v>
      </c>
    </row>
    <row r="2944" spans="1:4" x14ac:dyDescent="0.3">
      <c r="A2944" t="s">
        <v>74</v>
      </c>
      <c r="B2944" t="s">
        <v>75</v>
      </c>
      <c r="C2944">
        <v>2023</v>
      </c>
      <c r="D2944">
        <v>63.6511</v>
      </c>
    </row>
    <row r="2945" spans="1:4" x14ac:dyDescent="0.3">
      <c r="A2945" t="s">
        <v>76</v>
      </c>
      <c r="B2945" t="s">
        <v>77</v>
      </c>
      <c r="C2945">
        <v>1945</v>
      </c>
      <c r="D2945">
        <v>35</v>
      </c>
    </row>
    <row r="2946" spans="1:4" x14ac:dyDescent="0.3">
      <c r="A2946" t="s">
        <v>76</v>
      </c>
      <c r="B2946" t="s">
        <v>77</v>
      </c>
      <c r="C2946">
        <v>1950</v>
      </c>
      <c r="D2946">
        <v>38.858800000000002</v>
      </c>
    </row>
    <row r="2947" spans="1:4" x14ac:dyDescent="0.3">
      <c r="A2947" t="s">
        <v>76</v>
      </c>
      <c r="B2947" t="s">
        <v>77</v>
      </c>
      <c r="C2947">
        <v>1951</v>
      </c>
      <c r="D2947">
        <v>39.037100000000002</v>
      </c>
    </row>
    <row r="2948" spans="1:4" x14ac:dyDescent="0.3">
      <c r="A2948" t="s">
        <v>76</v>
      </c>
      <c r="B2948" t="s">
        <v>77</v>
      </c>
      <c r="C2948">
        <v>1952</v>
      </c>
      <c r="D2948">
        <v>39.338799999999999</v>
      </c>
    </row>
    <row r="2949" spans="1:4" x14ac:dyDescent="0.3">
      <c r="A2949" t="s">
        <v>76</v>
      </c>
      <c r="B2949" t="s">
        <v>77</v>
      </c>
      <c r="C2949">
        <v>1953</v>
      </c>
      <c r="D2949">
        <v>39.617899999999999</v>
      </c>
    </row>
    <row r="2950" spans="1:4" x14ac:dyDescent="0.3">
      <c r="A2950" t="s">
        <v>76</v>
      </c>
      <c r="B2950" t="s">
        <v>77</v>
      </c>
      <c r="C2950">
        <v>1954</v>
      </c>
      <c r="D2950">
        <v>39.904600000000002</v>
      </c>
    </row>
    <row r="2951" spans="1:4" x14ac:dyDescent="0.3">
      <c r="A2951" t="s">
        <v>76</v>
      </c>
      <c r="B2951" t="s">
        <v>77</v>
      </c>
      <c r="C2951">
        <v>1955</v>
      </c>
      <c r="D2951">
        <v>40.252800000000001</v>
      </c>
    </row>
    <row r="2952" spans="1:4" x14ac:dyDescent="0.3">
      <c r="A2952" t="s">
        <v>76</v>
      </c>
      <c r="B2952" t="s">
        <v>77</v>
      </c>
      <c r="C2952">
        <v>1956</v>
      </c>
      <c r="D2952">
        <v>40.504100000000001</v>
      </c>
    </row>
    <row r="2953" spans="1:4" x14ac:dyDescent="0.3">
      <c r="A2953" t="s">
        <v>76</v>
      </c>
      <c r="B2953" t="s">
        <v>77</v>
      </c>
      <c r="C2953">
        <v>1957</v>
      </c>
      <c r="D2953">
        <v>40.871299999999998</v>
      </c>
    </row>
    <row r="2954" spans="1:4" x14ac:dyDescent="0.3">
      <c r="A2954" t="s">
        <v>76</v>
      </c>
      <c r="B2954" t="s">
        <v>77</v>
      </c>
      <c r="C2954">
        <v>1958</v>
      </c>
      <c r="D2954">
        <v>41.217799999999997</v>
      </c>
    </row>
    <row r="2955" spans="1:4" x14ac:dyDescent="0.3">
      <c r="A2955" t="s">
        <v>76</v>
      </c>
      <c r="B2955" t="s">
        <v>77</v>
      </c>
      <c r="C2955">
        <v>1959</v>
      </c>
      <c r="D2955">
        <v>41.652099999999997</v>
      </c>
    </row>
    <row r="2956" spans="1:4" x14ac:dyDescent="0.3">
      <c r="A2956" t="s">
        <v>76</v>
      </c>
      <c r="B2956" t="s">
        <v>77</v>
      </c>
      <c r="C2956">
        <v>1960</v>
      </c>
      <c r="D2956">
        <v>42.133899999999997</v>
      </c>
    </row>
    <row r="2957" spans="1:4" x14ac:dyDescent="0.3">
      <c r="A2957" t="s">
        <v>76</v>
      </c>
      <c r="B2957" t="s">
        <v>77</v>
      </c>
      <c r="C2957">
        <v>1961</v>
      </c>
      <c r="D2957">
        <v>42.588200000000001</v>
      </c>
    </row>
    <row r="2958" spans="1:4" x14ac:dyDescent="0.3">
      <c r="A2958" t="s">
        <v>76</v>
      </c>
      <c r="B2958" t="s">
        <v>77</v>
      </c>
      <c r="C2958">
        <v>1962</v>
      </c>
      <c r="D2958">
        <v>43.078600000000002</v>
      </c>
    </row>
    <row r="2959" spans="1:4" x14ac:dyDescent="0.3">
      <c r="A2959" t="s">
        <v>76</v>
      </c>
      <c r="B2959" t="s">
        <v>77</v>
      </c>
      <c r="C2959">
        <v>1963</v>
      </c>
      <c r="D2959">
        <v>43.612499999999997</v>
      </c>
    </row>
    <row r="2960" spans="1:4" x14ac:dyDescent="0.3">
      <c r="A2960" t="s">
        <v>76</v>
      </c>
      <c r="B2960" t="s">
        <v>77</v>
      </c>
      <c r="C2960">
        <v>1964</v>
      </c>
      <c r="D2960">
        <v>44.043999999999997</v>
      </c>
    </row>
    <row r="2961" spans="1:4" x14ac:dyDescent="0.3">
      <c r="A2961" t="s">
        <v>76</v>
      </c>
      <c r="B2961" t="s">
        <v>77</v>
      </c>
      <c r="C2961">
        <v>1965</v>
      </c>
      <c r="D2961">
        <v>44.496899999999997</v>
      </c>
    </row>
    <row r="2962" spans="1:4" x14ac:dyDescent="0.3">
      <c r="A2962" t="s">
        <v>76</v>
      </c>
      <c r="B2962" t="s">
        <v>77</v>
      </c>
      <c r="C2962">
        <v>1966</v>
      </c>
      <c r="D2962">
        <v>44.947600000000001</v>
      </c>
    </row>
    <row r="2963" spans="1:4" x14ac:dyDescent="0.3">
      <c r="A2963" t="s">
        <v>76</v>
      </c>
      <c r="B2963" t="s">
        <v>77</v>
      </c>
      <c r="C2963">
        <v>1967</v>
      </c>
      <c r="D2963">
        <v>45.192799999999998</v>
      </c>
    </row>
    <row r="2964" spans="1:4" x14ac:dyDescent="0.3">
      <c r="A2964" t="s">
        <v>76</v>
      </c>
      <c r="B2964" t="s">
        <v>77</v>
      </c>
      <c r="C2964">
        <v>1968</v>
      </c>
      <c r="D2964">
        <v>45.585900000000002</v>
      </c>
    </row>
    <row r="2965" spans="1:4" x14ac:dyDescent="0.3">
      <c r="A2965" t="s">
        <v>76</v>
      </c>
      <c r="B2965" t="s">
        <v>77</v>
      </c>
      <c r="C2965">
        <v>1969</v>
      </c>
      <c r="D2965">
        <v>45.935400000000001</v>
      </c>
    </row>
    <row r="2966" spans="1:4" x14ac:dyDescent="0.3">
      <c r="A2966" t="s">
        <v>76</v>
      </c>
      <c r="B2966" t="s">
        <v>77</v>
      </c>
      <c r="C2966">
        <v>1970</v>
      </c>
      <c r="D2966">
        <v>38.628100000000003</v>
      </c>
    </row>
    <row r="2967" spans="1:4" x14ac:dyDescent="0.3">
      <c r="A2967" t="s">
        <v>76</v>
      </c>
      <c r="B2967" t="s">
        <v>77</v>
      </c>
      <c r="C2967">
        <v>1971</v>
      </c>
      <c r="D2967">
        <v>38.700499999999998</v>
      </c>
    </row>
    <row r="2968" spans="1:4" x14ac:dyDescent="0.3">
      <c r="A2968" t="s">
        <v>76</v>
      </c>
      <c r="B2968" t="s">
        <v>77</v>
      </c>
      <c r="C2968">
        <v>1972</v>
      </c>
      <c r="D2968">
        <v>38.909399999999998</v>
      </c>
    </row>
    <row r="2969" spans="1:4" x14ac:dyDescent="0.3">
      <c r="A2969" t="s">
        <v>76</v>
      </c>
      <c r="B2969" t="s">
        <v>77</v>
      </c>
      <c r="C2969">
        <v>1973</v>
      </c>
      <c r="D2969">
        <v>39.078000000000003</v>
      </c>
    </row>
    <row r="2970" spans="1:4" x14ac:dyDescent="0.3">
      <c r="A2970" t="s">
        <v>76</v>
      </c>
      <c r="B2970" t="s">
        <v>77</v>
      </c>
      <c r="C2970">
        <v>1974</v>
      </c>
      <c r="D2970">
        <v>39.2958</v>
      </c>
    </row>
    <row r="2971" spans="1:4" x14ac:dyDescent="0.3">
      <c r="A2971" t="s">
        <v>76</v>
      </c>
      <c r="B2971" t="s">
        <v>77</v>
      </c>
      <c r="C2971">
        <v>1975</v>
      </c>
      <c r="D2971">
        <v>12.7845</v>
      </c>
    </row>
    <row r="2972" spans="1:4" x14ac:dyDescent="0.3">
      <c r="A2972" t="s">
        <v>76</v>
      </c>
      <c r="B2972" t="s">
        <v>77</v>
      </c>
      <c r="C2972">
        <v>1976</v>
      </c>
      <c r="D2972">
        <v>11.632300000000001</v>
      </c>
    </row>
    <row r="2973" spans="1:4" x14ac:dyDescent="0.3">
      <c r="A2973" t="s">
        <v>76</v>
      </c>
      <c r="B2973" t="s">
        <v>77</v>
      </c>
      <c r="C2973">
        <v>1977</v>
      </c>
      <c r="D2973">
        <v>11.295199999999999</v>
      </c>
    </row>
    <row r="2974" spans="1:4" x14ac:dyDescent="0.3">
      <c r="A2974" t="s">
        <v>76</v>
      </c>
      <c r="B2974" t="s">
        <v>77</v>
      </c>
      <c r="C2974">
        <v>1978</v>
      </c>
      <c r="D2974">
        <v>11.5726</v>
      </c>
    </row>
    <row r="2975" spans="1:4" x14ac:dyDescent="0.3">
      <c r="A2975" t="s">
        <v>76</v>
      </c>
      <c r="B2975" t="s">
        <v>77</v>
      </c>
      <c r="C2975">
        <v>1979</v>
      </c>
      <c r="D2975">
        <v>41.0717</v>
      </c>
    </row>
    <row r="2976" spans="1:4" x14ac:dyDescent="0.3">
      <c r="A2976" t="s">
        <v>76</v>
      </c>
      <c r="B2976" t="s">
        <v>77</v>
      </c>
      <c r="C2976">
        <v>1980</v>
      </c>
      <c r="D2976">
        <v>47.497799999999998</v>
      </c>
    </row>
    <row r="2977" spans="1:4" x14ac:dyDescent="0.3">
      <c r="A2977" t="s">
        <v>76</v>
      </c>
      <c r="B2977" t="s">
        <v>77</v>
      </c>
      <c r="C2977">
        <v>1981</v>
      </c>
      <c r="D2977">
        <v>48.0351</v>
      </c>
    </row>
    <row r="2978" spans="1:4" x14ac:dyDescent="0.3">
      <c r="A2978" t="s">
        <v>76</v>
      </c>
      <c r="B2978" t="s">
        <v>77</v>
      </c>
      <c r="C2978">
        <v>1982</v>
      </c>
      <c r="D2978">
        <v>48.755499999999998</v>
      </c>
    </row>
    <row r="2979" spans="1:4" x14ac:dyDescent="0.3">
      <c r="A2979" t="s">
        <v>76</v>
      </c>
      <c r="B2979" t="s">
        <v>77</v>
      </c>
      <c r="C2979">
        <v>1983</v>
      </c>
      <c r="D2979">
        <v>49.382899999999999</v>
      </c>
    </row>
    <row r="2980" spans="1:4" x14ac:dyDescent="0.3">
      <c r="A2980" t="s">
        <v>76</v>
      </c>
      <c r="B2980" t="s">
        <v>77</v>
      </c>
      <c r="C2980">
        <v>1984</v>
      </c>
      <c r="D2980">
        <v>50.089100000000002</v>
      </c>
    </row>
    <row r="2981" spans="1:4" x14ac:dyDescent="0.3">
      <c r="A2981" t="s">
        <v>76</v>
      </c>
      <c r="B2981" t="s">
        <v>77</v>
      </c>
      <c r="C2981">
        <v>1985</v>
      </c>
      <c r="D2981">
        <v>50.7986</v>
      </c>
    </row>
    <row r="2982" spans="1:4" x14ac:dyDescent="0.3">
      <c r="A2982" t="s">
        <v>76</v>
      </c>
      <c r="B2982" t="s">
        <v>77</v>
      </c>
      <c r="C2982">
        <v>1986</v>
      </c>
      <c r="D2982">
        <v>51.555199999999999</v>
      </c>
    </row>
    <row r="2983" spans="1:4" x14ac:dyDescent="0.3">
      <c r="A2983" t="s">
        <v>76</v>
      </c>
      <c r="B2983" t="s">
        <v>77</v>
      </c>
      <c r="C2983">
        <v>1987</v>
      </c>
      <c r="D2983">
        <v>53.6738</v>
      </c>
    </row>
    <row r="2984" spans="1:4" x14ac:dyDescent="0.3">
      <c r="A2984" t="s">
        <v>76</v>
      </c>
      <c r="B2984" t="s">
        <v>77</v>
      </c>
      <c r="C2984">
        <v>1988</v>
      </c>
      <c r="D2984">
        <v>54.433300000000003</v>
      </c>
    </row>
    <row r="2985" spans="1:4" x14ac:dyDescent="0.3">
      <c r="A2985" t="s">
        <v>76</v>
      </c>
      <c r="B2985" t="s">
        <v>77</v>
      </c>
      <c r="C2985">
        <v>1989</v>
      </c>
      <c r="D2985">
        <v>54.768099999999997</v>
      </c>
    </row>
    <row r="2986" spans="1:4" x14ac:dyDescent="0.3">
      <c r="A2986" t="s">
        <v>76</v>
      </c>
      <c r="B2986" t="s">
        <v>77</v>
      </c>
      <c r="C2986">
        <v>1990</v>
      </c>
      <c r="D2986">
        <v>55.204999999999998</v>
      </c>
    </row>
    <row r="2987" spans="1:4" x14ac:dyDescent="0.3">
      <c r="A2987" t="s">
        <v>76</v>
      </c>
      <c r="B2987" t="s">
        <v>77</v>
      </c>
      <c r="C2987">
        <v>1991</v>
      </c>
      <c r="D2987">
        <v>55.582000000000001</v>
      </c>
    </row>
    <row r="2988" spans="1:4" x14ac:dyDescent="0.3">
      <c r="A2988" t="s">
        <v>76</v>
      </c>
      <c r="B2988" t="s">
        <v>77</v>
      </c>
      <c r="C2988">
        <v>1992</v>
      </c>
      <c r="D2988">
        <v>55.747300000000003</v>
      </c>
    </row>
    <row r="2989" spans="1:4" x14ac:dyDescent="0.3">
      <c r="A2989" t="s">
        <v>76</v>
      </c>
      <c r="B2989" t="s">
        <v>77</v>
      </c>
      <c r="C2989">
        <v>1993</v>
      </c>
      <c r="D2989">
        <v>56.0364</v>
      </c>
    </row>
    <row r="2990" spans="1:4" x14ac:dyDescent="0.3">
      <c r="A2990" t="s">
        <v>76</v>
      </c>
      <c r="B2990" t="s">
        <v>77</v>
      </c>
      <c r="C2990">
        <v>1994</v>
      </c>
      <c r="D2990">
        <v>56.220500000000001</v>
      </c>
    </row>
    <row r="2991" spans="1:4" x14ac:dyDescent="0.3">
      <c r="A2991" t="s">
        <v>76</v>
      </c>
      <c r="B2991" t="s">
        <v>77</v>
      </c>
      <c r="C2991">
        <v>1995</v>
      </c>
      <c r="D2991">
        <v>56.561999999999998</v>
      </c>
    </row>
    <row r="2992" spans="1:4" x14ac:dyDescent="0.3">
      <c r="A2992" t="s">
        <v>76</v>
      </c>
      <c r="B2992" t="s">
        <v>77</v>
      </c>
      <c r="C2992">
        <v>1996</v>
      </c>
      <c r="D2992">
        <v>56.832000000000001</v>
      </c>
    </row>
    <row r="2993" spans="1:4" x14ac:dyDescent="0.3">
      <c r="A2993" t="s">
        <v>76</v>
      </c>
      <c r="B2993" t="s">
        <v>77</v>
      </c>
      <c r="C2993">
        <v>1997</v>
      </c>
      <c r="D2993">
        <v>57.266100000000002</v>
      </c>
    </row>
    <row r="2994" spans="1:4" x14ac:dyDescent="0.3">
      <c r="A2994" t="s">
        <v>76</v>
      </c>
      <c r="B2994" t="s">
        <v>77</v>
      </c>
      <c r="C2994">
        <v>1998</v>
      </c>
      <c r="D2994">
        <v>57.859499999999997</v>
      </c>
    </row>
    <row r="2995" spans="1:4" x14ac:dyDescent="0.3">
      <c r="A2995" t="s">
        <v>76</v>
      </c>
      <c r="B2995" t="s">
        <v>77</v>
      </c>
      <c r="C2995">
        <v>1999</v>
      </c>
      <c r="D2995">
        <v>58.610799999999998</v>
      </c>
    </row>
    <row r="2996" spans="1:4" x14ac:dyDescent="0.3">
      <c r="A2996" t="s">
        <v>76</v>
      </c>
      <c r="B2996" t="s">
        <v>77</v>
      </c>
      <c r="C2996">
        <v>2000</v>
      </c>
      <c r="D2996">
        <v>59.491399999999999</v>
      </c>
    </row>
    <row r="2997" spans="1:4" x14ac:dyDescent="0.3">
      <c r="A2997" t="s">
        <v>76</v>
      </c>
      <c r="B2997" t="s">
        <v>77</v>
      </c>
      <c r="C2997">
        <v>2001</v>
      </c>
      <c r="D2997">
        <v>60.456600000000002</v>
      </c>
    </row>
    <row r="2998" spans="1:4" x14ac:dyDescent="0.3">
      <c r="A2998" t="s">
        <v>76</v>
      </c>
      <c r="B2998" t="s">
        <v>77</v>
      </c>
      <c r="C2998">
        <v>2002</v>
      </c>
      <c r="D2998">
        <v>61.394500000000001</v>
      </c>
    </row>
    <row r="2999" spans="1:4" x14ac:dyDescent="0.3">
      <c r="A2999" t="s">
        <v>76</v>
      </c>
      <c r="B2999" t="s">
        <v>77</v>
      </c>
      <c r="C2999">
        <v>2003</v>
      </c>
      <c r="D2999">
        <v>62.345199999999998</v>
      </c>
    </row>
    <row r="3000" spans="1:4" x14ac:dyDescent="0.3">
      <c r="A3000" t="s">
        <v>76</v>
      </c>
      <c r="B3000" t="s">
        <v>77</v>
      </c>
      <c r="C3000">
        <v>2004</v>
      </c>
      <c r="D3000">
        <v>63.255800000000001</v>
      </c>
    </row>
    <row r="3001" spans="1:4" x14ac:dyDescent="0.3">
      <c r="A3001" t="s">
        <v>76</v>
      </c>
      <c r="B3001" t="s">
        <v>77</v>
      </c>
      <c r="C3001">
        <v>2005</v>
      </c>
      <c r="D3001">
        <v>64.112799999999993</v>
      </c>
    </row>
    <row r="3002" spans="1:4" x14ac:dyDescent="0.3">
      <c r="A3002" t="s">
        <v>76</v>
      </c>
      <c r="B3002" t="s">
        <v>77</v>
      </c>
      <c r="C3002">
        <v>2006</v>
      </c>
      <c r="D3002">
        <v>64.885900000000007</v>
      </c>
    </row>
    <row r="3003" spans="1:4" x14ac:dyDescent="0.3">
      <c r="A3003" t="s">
        <v>76</v>
      </c>
      <c r="B3003" t="s">
        <v>77</v>
      </c>
      <c r="C3003">
        <v>2007</v>
      </c>
      <c r="D3003">
        <v>65.549099999999996</v>
      </c>
    </row>
    <row r="3004" spans="1:4" x14ac:dyDescent="0.3">
      <c r="A3004" t="s">
        <v>76</v>
      </c>
      <c r="B3004" t="s">
        <v>77</v>
      </c>
      <c r="C3004">
        <v>2008</v>
      </c>
      <c r="D3004">
        <v>66.146900000000002</v>
      </c>
    </row>
    <row r="3005" spans="1:4" x14ac:dyDescent="0.3">
      <c r="A3005" t="s">
        <v>76</v>
      </c>
      <c r="B3005" t="s">
        <v>77</v>
      </c>
      <c r="C3005">
        <v>2009</v>
      </c>
      <c r="D3005">
        <v>66.747299999999996</v>
      </c>
    </row>
    <row r="3006" spans="1:4" x14ac:dyDescent="0.3">
      <c r="A3006" t="s">
        <v>76</v>
      </c>
      <c r="B3006" t="s">
        <v>77</v>
      </c>
      <c r="C3006">
        <v>2010</v>
      </c>
      <c r="D3006">
        <v>67.3108</v>
      </c>
    </row>
    <row r="3007" spans="1:4" x14ac:dyDescent="0.3">
      <c r="A3007" t="s">
        <v>76</v>
      </c>
      <c r="B3007" t="s">
        <v>77</v>
      </c>
      <c r="C3007">
        <v>2011</v>
      </c>
      <c r="D3007">
        <v>67.869100000000003</v>
      </c>
    </row>
    <row r="3008" spans="1:4" x14ac:dyDescent="0.3">
      <c r="A3008" t="s">
        <v>76</v>
      </c>
      <c r="B3008" t="s">
        <v>77</v>
      </c>
      <c r="C3008">
        <v>2012</v>
      </c>
      <c r="D3008">
        <v>68.371399999999994</v>
      </c>
    </row>
    <row r="3009" spans="1:4" x14ac:dyDescent="0.3">
      <c r="A3009" t="s">
        <v>76</v>
      </c>
      <c r="B3009" t="s">
        <v>77</v>
      </c>
      <c r="C3009">
        <v>2013</v>
      </c>
      <c r="D3009">
        <v>68.754800000000003</v>
      </c>
    </row>
    <row r="3010" spans="1:4" x14ac:dyDescent="0.3">
      <c r="A3010" t="s">
        <v>76</v>
      </c>
      <c r="B3010" t="s">
        <v>77</v>
      </c>
      <c r="C3010">
        <v>2014</v>
      </c>
      <c r="D3010">
        <v>69.117400000000004</v>
      </c>
    </row>
    <row r="3011" spans="1:4" x14ac:dyDescent="0.3">
      <c r="A3011" t="s">
        <v>76</v>
      </c>
      <c r="B3011" t="s">
        <v>77</v>
      </c>
      <c r="C3011">
        <v>2015</v>
      </c>
      <c r="D3011">
        <v>69.3977</v>
      </c>
    </row>
    <row r="3012" spans="1:4" x14ac:dyDescent="0.3">
      <c r="A3012" t="s">
        <v>76</v>
      </c>
      <c r="B3012" t="s">
        <v>77</v>
      </c>
      <c r="C3012">
        <v>2016</v>
      </c>
      <c r="D3012">
        <v>69.635199999999998</v>
      </c>
    </row>
    <row r="3013" spans="1:4" x14ac:dyDescent="0.3">
      <c r="A3013" t="s">
        <v>76</v>
      </c>
      <c r="B3013" t="s">
        <v>77</v>
      </c>
      <c r="C3013">
        <v>2017</v>
      </c>
      <c r="D3013">
        <v>69.842399999999998</v>
      </c>
    </row>
    <row r="3014" spans="1:4" x14ac:dyDescent="0.3">
      <c r="A3014" t="s">
        <v>76</v>
      </c>
      <c r="B3014" t="s">
        <v>77</v>
      </c>
      <c r="C3014">
        <v>2018</v>
      </c>
      <c r="D3014">
        <v>69.993499999999997</v>
      </c>
    </row>
    <row r="3015" spans="1:4" x14ac:dyDescent="0.3">
      <c r="A3015" t="s">
        <v>76</v>
      </c>
      <c r="B3015" t="s">
        <v>77</v>
      </c>
      <c r="C3015">
        <v>2019</v>
      </c>
      <c r="D3015">
        <v>70.1267</v>
      </c>
    </row>
    <row r="3016" spans="1:4" x14ac:dyDescent="0.3">
      <c r="A3016" t="s">
        <v>76</v>
      </c>
      <c r="B3016" t="s">
        <v>77</v>
      </c>
      <c r="C3016">
        <v>2020</v>
      </c>
      <c r="D3016">
        <v>70.059399999999997</v>
      </c>
    </row>
    <row r="3017" spans="1:4" x14ac:dyDescent="0.3">
      <c r="A3017" t="s">
        <v>76</v>
      </c>
      <c r="B3017" t="s">
        <v>77</v>
      </c>
      <c r="C3017">
        <v>2021</v>
      </c>
      <c r="D3017">
        <v>69.301199999999994</v>
      </c>
    </row>
    <row r="3018" spans="1:4" x14ac:dyDescent="0.3">
      <c r="A3018" t="s">
        <v>76</v>
      </c>
      <c r="B3018" t="s">
        <v>77</v>
      </c>
      <c r="C3018">
        <v>2022</v>
      </c>
      <c r="D3018">
        <v>70.528000000000006</v>
      </c>
    </row>
    <row r="3019" spans="1:4" x14ac:dyDescent="0.3">
      <c r="A3019" t="s">
        <v>76</v>
      </c>
      <c r="B3019" t="s">
        <v>77</v>
      </c>
      <c r="C3019">
        <v>2023</v>
      </c>
      <c r="D3019">
        <v>70.667500000000004</v>
      </c>
    </row>
    <row r="3020" spans="1:4" x14ac:dyDescent="0.3">
      <c r="A3020" t="s">
        <v>78</v>
      </c>
      <c r="B3020" t="s">
        <v>79</v>
      </c>
      <c r="C3020">
        <v>1931</v>
      </c>
      <c r="D3020">
        <v>28.75</v>
      </c>
    </row>
    <row r="3021" spans="1:4" x14ac:dyDescent="0.3">
      <c r="A3021" t="s">
        <v>78</v>
      </c>
      <c r="B3021" t="s">
        <v>79</v>
      </c>
      <c r="C3021">
        <v>1950</v>
      </c>
      <c r="D3021">
        <v>33.090800000000002</v>
      </c>
    </row>
    <row r="3022" spans="1:4" x14ac:dyDescent="0.3">
      <c r="A3022" t="s">
        <v>78</v>
      </c>
      <c r="B3022" t="s">
        <v>79</v>
      </c>
      <c r="C3022">
        <v>1951</v>
      </c>
      <c r="D3022">
        <v>33.869300000000003</v>
      </c>
    </row>
    <row r="3023" spans="1:4" x14ac:dyDescent="0.3">
      <c r="A3023" t="s">
        <v>78</v>
      </c>
      <c r="B3023" t="s">
        <v>79</v>
      </c>
      <c r="C3023">
        <v>1952</v>
      </c>
      <c r="D3023">
        <v>34.618699999999997</v>
      </c>
    </row>
    <row r="3024" spans="1:4" x14ac:dyDescent="0.3">
      <c r="A3024" t="s">
        <v>78</v>
      </c>
      <c r="B3024" t="s">
        <v>79</v>
      </c>
      <c r="C3024">
        <v>1953</v>
      </c>
      <c r="D3024">
        <v>35.522199999999998</v>
      </c>
    </row>
    <row r="3025" spans="1:4" x14ac:dyDescent="0.3">
      <c r="A3025" t="s">
        <v>78</v>
      </c>
      <c r="B3025" t="s">
        <v>79</v>
      </c>
      <c r="C3025">
        <v>1954</v>
      </c>
      <c r="D3025">
        <v>36.506900000000002</v>
      </c>
    </row>
    <row r="3026" spans="1:4" x14ac:dyDescent="0.3">
      <c r="A3026" t="s">
        <v>78</v>
      </c>
      <c r="B3026" t="s">
        <v>79</v>
      </c>
      <c r="C3026">
        <v>1955</v>
      </c>
      <c r="D3026">
        <v>37.497100000000003</v>
      </c>
    </row>
    <row r="3027" spans="1:4" x14ac:dyDescent="0.3">
      <c r="A3027" t="s">
        <v>78</v>
      </c>
      <c r="B3027" t="s">
        <v>79</v>
      </c>
      <c r="C3027">
        <v>1956</v>
      </c>
      <c r="D3027">
        <v>38.414499999999997</v>
      </c>
    </row>
    <row r="3028" spans="1:4" x14ac:dyDescent="0.3">
      <c r="A3028" t="s">
        <v>78</v>
      </c>
      <c r="B3028" t="s">
        <v>79</v>
      </c>
      <c r="C3028">
        <v>1957</v>
      </c>
      <c r="D3028">
        <v>38.275500000000001</v>
      </c>
    </row>
    <row r="3029" spans="1:4" x14ac:dyDescent="0.3">
      <c r="A3029" t="s">
        <v>78</v>
      </c>
      <c r="B3029" t="s">
        <v>79</v>
      </c>
      <c r="C3029">
        <v>1958</v>
      </c>
      <c r="D3029">
        <v>39.074399999999997</v>
      </c>
    </row>
    <row r="3030" spans="1:4" x14ac:dyDescent="0.3">
      <c r="A3030" t="s">
        <v>78</v>
      </c>
      <c r="B3030" t="s">
        <v>79</v>
      </c>
      <c r="C3030">
        <v>1959</v>
      </c>
      <c r="D3030">
        <v>39.804099999999998</v>
      </c>
    </row>
    <row r="3031" spans="1:4" x14ac:dyDescent="0.3">
      <c r="A3031" t="s">
        <v>78</v>
      </c>
      <c r="B3031" t="s">
        <v>79</v>
      </c>
      <c r="C3031">
        <v>1960</v>
      </c>
      <c r="D3031">
        <v>34.666699999999999</v>
      </c>
    </row>
    <row r="3032" spans="1:4" x14ac:dyDescent="0.3">
      <c r="A3032" t="s">
        <v>78</v>
      </c>
      <c r="B3032" t="s">
        <v>79</v>
      </c>
      <c r="C3032">
        <v>1961</v>
      </c>
      <c r="D3032">
        <v>35.186199999999999</v>
      </c>
    </row>
    <row r="3033" spans="1:4" x14ac:dyDescent="0.3">
      <c r="A3033" t="s">
        <v>78</v>
      </c>
      <c r="B3033" t="s">
        <v>79</v>
      </c>
      <c r="C3033">
        <v>1962</v>
      </c>
      <c r="D3033">
        <v>42.598599999999998</v>
      </c>
    </row>
    <row r="3034" spans="1:4" x14ac:dyDescent="0.3">
      <c r="A3034" t="s">
        <v>78</v>
      </c>
      <c r="B3034" t="s">
        <v>79</v>
      </c>
      <c r="C3034">
        <v>1963</v>
      </c>
      <c r="D3034">
        <v>43.074399999999997</v>
      </c>
    </row>
    <row r="3035" spans="1:4" x14ac:dyDescent="0.3">
      <c r="A3035" t="s">
        <v>78</v>
      </c>
      <c r="B3035" t="s">
        <v>79</v>
      </c>
      <c r="C3035">
        <v>1964</v>
      </c>
      <c r="D3035">
        <v>43.596299999999999</v>
      </c>
    </row>
    <row r="3036" spans="1:4" x14ac:dyDescent="0.3">
      <c r="A3036" t="s">
        <v>78</v>
      </c>
      <c r="B3036" t="s">
        <v>79</v>
      </c>
      <c r="C3036">
        <v>1965</v>
      </c>
      <c r="D3036">
        <v>44.1753</v>
      </c>
    </row>
    <row r="3037" spans="1:4" x14ac:dyDescent="0.3">
      <c r="A3037" t="s">
        <v>78</v>
      </c>
      <c r="B3037" t="s">
        <v>79</v>
      </c>
      <c r="C3037">
        <v>1966</v>
      </c>
      <c r="D3037">
        <v>44.838700000000003</v>
      </c>
    </row>
    <row r="3038" spans="1:4" x14ac:dyDescent="0.3">
      <c r="A3038" t="s">
        <v>78</v>
      </c>
      <c r="B3038" t="s">
        <v>79</v>
      </c>
      <c r="C3038">
        <v>1967</v>
      </c>
      <c r="D3038">
        <v>45.602400000000003</v>
      </c>
    </row>
    <row r="3039" spans="1:4" x14ac:dyDescent="0.3">
      <c r="A3039" t="s">
        <v>78</v>
      </c>
      <c r="B3039" t="s">
        <v>79</v>
      </c>
      <c r="C3039">
        <v>1968</v>
      </c>
      <c r="D3039">
        <v>46.388800000000003</v>
      </c>
    </row>
    <row r="3040" spans="1:4" x14ac:dyDescent="0.3">
      <c r="A3040" t="s">
        <v>78</v>
      </c>
      <c r="B3040" t="s">
        <v>79</v>
      </c>
      <c r="C3040">
        <v>1969</v>
      </c>
      <c r="D3040">
        <v>47.191200000000002</v>
      </c>
    </row>
    <row r="3041" spans="1:4" x14ac:dyDescent="0.3">
      <c r="A3041" t="s">
        <v>78</v>
      </c>
      <c r="B3041" t="s">
        <v>79</v>
      </c>
      <c r="C3041">
        <v>1970</v>
      </c>
      <c r="D3041">
        <v>47.9542</v>
      </c>
    </row>
    <row r="3042" spans="1:4" x14ac:dyDescent="0.3">
      <c r="A3042" t="s">
        <v>78</v>
      </c>
      <c r="B3042" t="s">
        <v>79</v>
      </c>
      <c r="C3042">
        <v>1971</v>
      </c>
      <c r="D3042">
        <v>48.576599999999999</v>
      </c>
    </row>
    <row r="3043" spans="1:4" x14ac:dyDescent="0.3">
      <c r="A3043" t="s">
        <v>78</v>
      </c>
      <c r="B3043" t="s">
        <v>79</v>
      </c>
      <c r="C3043">
        <v>1972</v>
      </c>
      <c r="D3043">
        <v>49.1203</v>
      </c>
    </row>
    <row r="3044" spans="1:4" x14ac:dyDescent="0.3">
      <c r="A3044" t="s">
        <v>78</v>
      </c>
      <c r="B3044" t="s">
        <v>79</v>
      </c>
      <c r="C3044">
        <v>1973</v>
      </c>
      <c r="D3044">
        <v>49.517000000000003</v>
      </c>
    </row>
    <row r="3045" spans="1:4" x14ac:dyDescent="0.3">
      <c r="A3045" t="s">
        <v>78</v>
      </c>
      <c r="B3045" t="s">
        <v>79</v>
      </c>
      <c r="C3045">
        <v>1974</v>
      </c>
      <c r="D3045">
        <v>49.733699999999999</v>
      </c>
    </row>
    <row r="3046" spans="1:4" x14ac:dyDescent="0.3">
      <c r="A3046" t="s">
        <v>78</v>
      </c>
      <c r="B3046" t="s">
        <v>79</v>
      </c>
      <c r="C3046">
        <v>1975</v>
      </c>
      <c r="D3046">
        <v>49.891100000000002</v>
      </c>
    </row>
    <row r="3047" spans="1:4" x14ac:dyDescent="0.3">
      <c r="A3047" t="s">
        <v>78</v>
      </c>
      <c r="B3047" t="s">
        <v>79</v>
      </c>
      <c r="C3047">
        <v>1976</v>
      </c>
      <c r="D3047">
        <v>50.016500000000001</v>
      </c>
    </row>
    <row r="3048" spans="1:4" x14ac:dyDescent="0.3">
      <c r="A3048" t="s">
        <v>78</v>
      </c>
      <c r="B3048" t="s">
        <v>79</v>
      </c>
      <c r="C3048">
        <v>1977</v>
      </c>
      <c r="D3048">
        <v>50.130200000000002</v>
      </c>
    </row>
    <row r="3049" spans="1:4" x14ac:dyDescent="0.3">
      <c r="A3049" t="s">
        <v>78</v>
      </c>
      <c r="B3049" t="s">
        <v>79</v>
      </c>
      <c r="C3049">
        <v>1978</v>
      </c>
      <c r="D3049">
        <v>50.319099999999999</v>
      </c>
    </row>
    <row r="3050" spans="1:4" x14ac:dyDescent="0.3">
      <c r="A3050" t="s">
        <v>78</v>
      </c>
      <c r="B3050" t="s">
        <v>79</v>
      </c>
      <c r="C3050">
        <v>1979</v>
      </c>
      <c r="D3050">
        <v>50.535200000000003</v>
      </c>
    </row>
    <row r="3051" spans="1:4" x14ac:dyDescent="0.3">
      <c r="A3051" t="s">
        <v>78</v>
      </c>
      <c r="B3051" t="s">
        <v>79</v>
      </c>
      <c r="C3051">
        <v>1980</v>
      </c>
      <c r="D3051">
        <v>50.851599999999998</v>
      </c>
    </row>
    <row r="3052" spans="1:4" x14ac:dyDescent="0.3">
      <c r="A3052" t="s">
        <v>78</v>
      </c>
      <c r="B3052" t="s">
        <v>79</v>
      </c>
      <c r="C3052">
        <v>1981</v>
      </c>
      <c r="D3052">
        <v>51.227400000000003</v>
      </c>
    </row>
    <row r="3053" spans="1:4" x14ac:dyDescent="0.3">
      <c r="A3053" t="s">
        <v>78</v>
      </c>
      <c r="B3053" t="s">
        <v>79</v>
      </c>
      <c r="C3053">
        <v>1982</v>
      </c>
      <c r="D3053">
        <v>51.801000000000002</v>
      </c>
    </row>
    <row r="3054" spans="1:4" x14ac:dyDescent="0.3">
      <c r="A3054" t="s">
        <v>78</v>
      </c>
      <c r="B3054" t="s">
        <v>79</v>
      </c>
      <c r="C3054">
        <v>1983</v>
      </c>
      <c r="D3054">
        <v>52.447299999999998</v>
      </c>
    </row>
    <row r="3055" spans="1:4" x14ac:dyDescent="0.3">
      <c r="A3055" t="s">
        <v>78</v>
      </c>
      <c r="B3055" t="s">
        <v>79</v>
      </c>
      <c r="C3055">
        <v>1984</v>
      </c>
      <c r="D3055">
        <v>52.885899999999999</v>
      </c>
    </row>
    <row r="3056" spans="1:4" x14ac:dyDescent="0.3">
      <c r="A3056" t="s">
        <v>78</v>
      </c>
      <c r="B3056" t="s">
        <v>79</v>
      </c>
      <c r="C3056">
        <v>1985</v>
      </c>
      <c r="D3056">
        <v>53.465299999999999</v>
      </c>
    </row>
    <row r="3057" spans="1:4" x14ac:dyDescent="0.3">
      <c r="A3057" t="s">
        <v>78</v>
      </c>
      <c r="B3057" t="s">
        <v>79</v>
      </c>
      <c r="C3057">
        <v>1986</v>
      </c>
      <c r="D3057">
        <v>53.571899999999999</v>
      </c>
    </row>
    <row r="3058" spans="1:4" x14ac:dyDescent="0.3">
      <c r="A3058" t="s">
        <v>78</v>
      </c>
      <c r="B3058" t="s">
        <v>79</v>
      </c>
      <c r="C3058">
        <v>1987</v>
      </c>
      <c r="D3058">
        <v>54.1875</v>
      </c>
    </row>
    <row r="3059" spans="1:4" x14ac:dyDescent="0.3">
      <c r="A3059" t="s">
        <v>78</v>
      </c>
      <c r="B3059" t="s">
        <v>79</v>
      </c>
      <c r="C3059">
        <v>1988</v>
      </c>
      <c r="D3059">
        <v>54.359400000000001</v>
      </c>
    </row>
    <row r="3060" spans="1:4" x14ac:dyDescent="0.3">
      <c r="A3060" t="s">
        <v>78</v>
      </c>
      <c r="B3060" t="s">
        <v>79</v>
      </c>
      <c r="C3060">
        <v>1989</v>
      </c>
      <c r="D3060">
        <v>54.389200000000002</v>
      </c>
    </row>
    <row r="3061" spans="1:4" x14ac:dyDescent="0.3">
      <c r="A3061" t="s">
        <v>78</v>
      </c>
      <c r="B3061" t="s">
        <v>79</v>
      </c>
      <c r="C3061">
        <v>1990</v>
      </c>
      <c r="D3061">
        <v>54.348399999999998</v>
      </c>
    </row>
    <row r="3062" spans="1:4" x14ac:dyDescent="0.3">
      <c r="A3062" t="s">
        <v>78</v>
      </c>
      <c r="B3062" t="s">
        <v>79</v>
      </c>
      <c r="C3062">
        <v>1991</v>
      </c>
      <c r="D3062">
        <v>54.167700000000004</v>
      </c>
    </row>
    <row r="3063" spans="1:4" x14ac:dyDescent="0.3">
      <c r="A3063" t="s">
        <v>78</v>
      </c>
      <c r="B3063" t="s">
        <v>79</v>
      </c>
      <c r="C3063">
        <v>1992</v>
      </c>
      <c r="D3063">
        <v>54.052700000000002</v>
      </c>
    </row>
    <row r="3064" spans="1:4" x14ac:dyDescent="0.3">
      <c r="A3064" t="s">
        <v>78</v>
      </c>
      <c r="B3064" t="s">
        <v>79</v>
      </c>
      <c r="C3064">
        <v>1993</v>
      </c>
      <c r="D3064">
        <v>53.872300000000003</v>
      </c>
    </row>
    <row r="3065" spans="1:4" x14ac:dyDescent="0.3">
      <c r="A3065" t="s">
        <v>78</v>
      </c>
      <c r="B3065" t="s">
        <v>79</v>
      </c>
      <c r="C3065">
        <v>1994</v>
      </c>
      <c r="D3065">
        <v>53.5366</v>
      </c>
    </row>
    <row r="3066" spans="1:4" x14ac:dyDescent="0.3">
      <c r="A3066" t="s">
        <v>78</v>
      </c>
      <c r="B3066" t="s">
        <v>79</v>
      </c>
      <c r="C3066">
        <v>1995</v>
      </c>
      <c r="D3066">
        <v>53.347099999999998</v>
      </c>
    </row>
    <row r="3067" spans="1:4" x14ac:dyDescent="0.3">
      <c r="A3067" t="s">
        <v>78</v>
      </c>
      <c r="B3067" t="s">
        <v>79</v>
      </c>
      <c r="C3067">
        <v>1996</v>
      </c>
      <c r="D3067">
        <v>53.200299999999999</v>
      </c>
    </row>
    <row r="3068" spans="1:4" x14ac:dyDescent="0.3">
      <c r="A3068" t="s">
        <v>78</v>
      </c>
      <c r="B3068" t="s">
        <v>79</v>
      </c>
      <c r="C3068">
        <v>1997</v>
      </c>
      <c r="D3068">
        <v>53.104799999999997</v>
      </c>
    </row>
    <row r="3069" spans="1:4" x14ac:dyDescent="0.3">
      <c r="A3069" t="s">
        <v>78</v>
      </c>
      <c r="B3069" t="s">
        <v>79</v>
      </c>
      <c r="C3069">
        <v>1998</v>
      </c>
      <c r="D3069">
        <v>53.043300000000002</v>
      </c>
    </row>
    <row r="3070" spans="1:4" x14ac:dyDescent="0.3">
      <c r="A3070" t="s">
        <v>78</v>
      </c>
      <c r="B3070" t="s">
        <v>79</v>
      </c>
      <c r="C3070">
        <v>1999</v>
      </c>
      <c r="D3070">
        <v>53.1663</v>
      </c>
    </row>
    <row r="3071" spans="1:4" x14ac:dyDescent="0.3">
      <c r="A3071" t="s">
        <v>78</v>
      </c>
      <c r="B3071" t="s">
        <v>79</v>
      </c>
      <c r="C3071">
        <v>2000</v>
      </c>
      <c r="D3071">
        <v>53.337600000000002</v>
      </c>
    </row>
    <row r="3072" spans="1:4" x14ac:dyDescent="0.3">
      <c r="A3072" t="s">
        <v>78</v>
      </c>
      <c r="B3072" t="s">
        <v>79</v>
      </c>
      <c r="C3072">
        <v>2001</v>
      </c>
      <c r="D3072">
        <v>53.598300000000002</v>
      </c>
    </row>
    <row r="3073" spans="1:4" x14ac:dyDescent="0.3">
      <c r="A3073" t="s">
        <v>78</v>
      </c>
      <c r="B3073" t="s">
        <v>79</v>
      </c>
      <c r="C3073">
        <v>2002</v>
      </c>
      <c r="D3073">
        <v>53.921900000000001</v>
      </c>
    </row>
    <row r="3074" spans="1:4" x14ac:dyDescent="0.3">
      <c r="A3074" t="s">
        <v>78</v>
      </c>
      <c r="B3074" t="s">
        <v>79</v>
      </c>
      <c r="C3074">
        <v>2003</v>
      </c>
      <c r="D3074">
        <v>54.252800000000001</v>
      </c>
    </row>
    <row r="3075" spans="1:4" x14ac:dyDescent="0.3">
      <c r="A3075" t="s">
        <v>78</v>
      </c>
      <c r="B3075" t="s">
        <v>79</v>
      </c>
      <c r="C3075">
        <v>2004</v>
      </c>
      <c r="D3075">
        <v>54.578200000000002</v>
      </c>
    </row>
    <row r="3076" spans="1:4" x14ac:dyDescent="0.3">
      <c r="A3076" t="s">
        <v>78</v>
      </c>
      <c r="B3076" t="s">
        <v>79</v>
      </c>
      <c r="C3076">
        <v>2005</v>
      </c>
      <c r="D3076">
        <v>54.904200000000003</v>
      </c>
    </row>
    <row r="3077" spans="1:4" x14ac:dyDescent="0.3">
      <c r="A3077" t="s">
        <v>78</v>
      </c>
      <c r="B3077" t="s">
        <v>79</v>
      </c>
      <c r="C3077">
        <v>2006</v>
      </c>
      <c r="D3077">
        <v>55.301400000000001</v>
      </c>
    </row>
    <row r="3078" spans="1:4" x14ac:dyDescent="0.3">
      <c r="A3078" t="s">
        <v>78</v>
      </c>
      <c r="B3078" t="s">
        <v>79</v>
      </c>
      <c r="C3078">
        <v>2007</v>
      </c>
      <c r="D3078">
        <v>55.710099999999997</v>
      </c>
    </row>
    <row r="3079" spans="1:4" x14ac:dyDescent="0.3">
      <c r="A3079" t="s">
        <v>78</v>
      </c>
      <c r="B3079" t="s">
        <v>79</v>
      </c>
      <c r="C3079">
        <v>2008</v>
      </c>
      <c r="D3079">
        <v>56.116399999999999</v>
      </c>
    </row>
    <row r="3080" spans="1:4" x14ac:dyDescent="0.3">
      <c r="A3080" t="s">
        <v>78</v>
      </c>
      <c r="B3080" t="s">
        <v>79</v>
      </c>
      <c r="C3080">
        <v>2009</v>
      </c>
      <c r="D3080">
        <v>56.485500000000002</v>
      </c>
    </row>
    <row r="3081" spans="1:4" x14ac:dyDescent="0.3">
      <c r="A3081" t="s">
        <v>78</v>
      </c>
      <c r="B3081" t="s">
        <v>79</v>
      </c>
      <c r="C3081">
        <v>2010</v>
      </c>
      <c r="D3081">
        <v>56.965200000000003</v>
      </c>
    </row>
    <row r="3082" spans="1:4" x14ac:dyDescent="0.3">
      <c r="A3082" t="s">
        <v>78</v>
      </c>
      <c r="B3082" t="s">
        <v>79</v>
      </c>
      <c r="C3082">
        <v>2011</v>
      </c>
      <c r="D3082">
        <v>57.481999999999999</v>
      </c>
    </row>
    <row r="3083" spans="1:4" x14ac:dyDescent="0.3">
      <c r="A3083" t="s">
        <v>78</v>
      </c>
      <c r="B3083" t="s">
        <v>79</v>
      </c>
      <c r="C3083">
        <v>2012</v>
      </c>
      <c r="D3083">
        <v>58.169600000000003</v>
      </c>
    </row>
    <row r="3084" spans="1:4" x14ac:dyDescent="0.3">
      <c r="A3084" t="s">
        <v>78</v>
      </c>
      <c r="B3084" t="s">
        <v>79</v>
      </c>
      <c r="C3084">
        <v>2013</v>
      </c>
      <c r="D3084">
        <v>58.730499999999999</v>
      </c>
    </row>
    <row r="3085" spans="1:4" x14ac:dyDescent="0.3">
      <c r="A3085" t="s">
        <v>78</v>
      </c>
      <c r="B3085" t="s">
        <v>79</v>
      </c>
      <c r="C3085">
        <v>2014</v>
      </c>
      <c r="D3085">
        <v>59.130099999999999</v>
      </c>
    </row>
    <row r="3086" spans="1:4" x14ac:dyDescent="0.3">
      <c r="A3086" t="s">
        <v>78</v>
      </c>
      <c r="B3086" t="s">
        <v>79</v>
      </c>
      <c r="C3086">
        <v>2015</v>
      </c>
      <c r="D3086">
        <v>59.686599999999999</v>
      </c>
    </row>
    <row r="3087" spans="1:4" x14ac:dyDescent="0.3">
      <c r="A3087" t="s">
        <v>78</v>
      </c>
      <c r="B3087" t="s">
        <v>79</v>
      </c>
      <c r="C3087">
        <v>2016</v>
      </c>
      <c r="D3087">
        <v>60.293399999999998</v>
      </c>
    </row>
    <row r="3088" spans="1:4" x14ac:dyDescent="0.3">
      <c r="A3088" t="s">
        <v>78</v>
      </c>
      <c r="B3088" t="s">
        <v>79</v>
      </c>
      <c r="C3088">
        <v>2017</v>
      </c>
      <c r="D3088">
        <v>60.817399999999999</v>
      </c>
    </row>
    <row r="3089" spans="1:4" x14ac:dyDescent="0.3">
      <c r="A3089" t="s">
        <v>78</v>
      </c>
      <c r="B3089" t="s">
        <v>79</v>
      </c>
      <c r="C3089">
        <v>2018</v>
      </c>
      <c r="D3089">
        <v>61.188800000000001</v>
      </c>
    </row>
    <row r="3090" spans="1:4" x14ac:dyDescent="0.3">
      <c r="A3090" t="s">
        <v>78</v>
      </c>
      <c r="B3090" t="s">
        <v>79</v>
      </c>
      <c r="C3090">
        <v>2019</v>
      </c>
      <c r="D3090">
        <v>61.6952</v>
      </c>
    </row>
    <row r="3091" spans="1:4" x14ac:dyDescent="0.3">
      <c r="A3091" t="s">
        <v>78</v>
      </c>
      <c r="B3091" t="s">
        <v>79</v>
      </c>
      <c r="C3091">
        <v>2020</v>
      </c>
      <c r="D3091">
        <v>61.6738</v>
      </c>
    </row>
    <row r="3092" spans="1:4" x14ac:dyDescent="0.3">
      <c r="A3092" t="s">
        <v>78</v>
      </c>
      <c r="B3092" t="s">
        <v>79</v>
      </c>
      <c r="C3092">
        <v>2021</v>
      </c>
      <c r="D3092">
        <v>61.146299999999997</v>
      </c>
    </row>
    <row r="3093" spans="1:4" x14ac:dyDescent="0.3">
      <c r="A3093" t="s">
        <v>78</v>
      </c>
      <c r="B3093" t="s">
        <v>79</v>
      </c>
      <c r="C3093">
        <v>2022</v>
      </c>
      <c r="D3093">
        <v>62.442799999999998</v>
      </c>
    </row>
    <row r="3094" spans="1:4" x14ac:dyDescent="0.3">
      <c r="A3094" t="s">
        <v>78</v>
      </c>
      <c r="B3094" t="s">
        <v>79</v>
      </c>
      <c r="C3094">
        <v>2023</v>
      </c>
      <c r="D3094">
        <v>63.699599999999997</v>
      </c>
    </row>
    <row r="3095" spans="1:4" x14ac:dyDescent="0.3">
      <c r="A3095" t="s">
        <v>80</v>
      </c>
      <c r="B3095" t="s">
        <v>81</v>
      </c>
      <c r="C3095">
        <v>1831</v>
      </c>
      <c r="D3095">
        <v>39.045999999999999</v>
      </c>
    </row>
    <row r="3096" spans="1:4" x14ac:dyDescent="0.3">
      <c r="A3096" t="s">
        <v>80</v>
      </c>
      <c r="B3096" t="s">
        <v>81</v>
      </c>
      <c r="C3096">
        <v>1841</v>
      </c>
      <c r="D3096">
        <v>40.317</v>
      </c>
    </row>
    <row r="3097" spans="1:4" x14ac:dyDescent="0.3">
      <c r="A3097" t="s">
        <v>80</v>
      </c>
      <c r="B3097" t="s">
        <v>81</v>
      </c>
      <c r="C3097">
        <v>1851</v>
      </c>
      <c r="D3097">
        <v>41.06</v>
      </c>
    </row>
    <row r="3098" spans="1:4" x14ac:dyDescent="0.3">
      <c r="A3098" t="s">
        <v>80</v>
      </c>
      <c r="B3098" t="s">
        <v>81</v>
      </c>
      <c r="C3098">
        <v>1861</v>
      </c>
      <c r="D3098">
        <v>41.594999999999999</v>
      </c>
    </row>
    <row r="3099" spans="1:4" x14ac:dyDescent="0.3">
      <c r="A3099" t="s">
        <v>80</v>
      </c>
      <c r="B3099" t="s">
        <v>81</v>
      </c>
      <c r="C3099">
        <v>1871</v>
      </c>
      <c r="D3099">
        <v>42.557000000000002</v>
      </c>
    </row>
    <row r="3100" spans="1:4" x14ac:dyDescent="0.3">
      <c r="A3100" t="s">
        <v>80</v>
      </c>
      <c r="B3100" t="s">
        <v>81</v>
      </c>
      <c r="C3100">
        <v>1881</v>
      </c>
      <c r="D3100">
        <v>44.73</v>
      </c>
    </row>
    <row r="3101" spans="1:4" x14ac:dyDescent="0.3">
      <c r="A3101" t="s">
        <v>80</v>
      </c>
      <c r="B3101" t="s">
        <v>81</v>
      </c>
      <c r="C3101">
        <v>1891</v>
      </c>
      <c r="D3101">
        <v>45.173999999999999</v>
      </c>
    </row>
    <row r="3102" spans="1:4" x14ac:dyDescent="0.3">
      <c r="A3102" t="s">
        <v>80</v>
      </c>
      <c r="B3102" t="s">
        <v>81</v>
      </c>
      <c r="C3102">
        <v>1901</v>
      </c>
      <c r="D3102">
        <v>48.634</v>
      </c>
    </row>
    <row r="3103" spans="1:4" x14ac:dyDescent="0.3">
      <c r="A3103" t="s">
        <v>80</v>
      </c>
      <c r="B3103" t="s">
        <v>81</v>
      </c>
      <c r="C3103">
        <v>1911</v>
      </c>
      <c r="D3103">
        <v>52.511000000000003</v>
      </c>
    </row>
    <row r="3104" spans="1:4" x14ac:dyDescent="0.3">
      <c r="A3104" t="s">
        <v>80</v>
      </c>
      <c r="B3104" t="s">
        <v>81</v>
      </c>
      <c r="C3104">
        <v>1921</v>
      </c>
      <c r="D3104">
        <v>57.1</v>
      </c>
    </row>
    <row r="3105" spans="1:4" x14ac:dyDescent="0.3">
      <c r="A3105" t="s">
        <v>80</v>
      </c>
      <c r="B3105" t="s">
        <v>81</v>
      </c>
      <c r="C3105">
        <v>1922</v>
      </c>
      <c r="D3105">
        <v>57.08</v>
      </c>
    </row>
    <row r="3106" spans="1:4" x14ac:dyDescent="0.3">
      <c r="A3106" t="s">
        <v>80</v>
      </c>
      <c r="B3106" t="s">
        <v>81</v>
      </c>
      <c r="C3106">
        <v>1923</v>
      </c>
      <c r="D3106">
        <v>56.96</v>
      </c>
    </row>
    <row r="3107" spans="1:4" x14ac:dyDescent="0.3">
      <c r="A3107" t="s">
        <v>80</v>
      </c>
      <c r="B3107" t="s">
        <v>81</v>
      </c>
      <c r="C3107">
        <v>1924</v>
      </c>
      <c r="D3107">
        <v>58.75</v>
      </c>
    </row>
    <row r="3108" spans="1:4" x14ac:dyDescent="0.3">
      <c r="A3108" t="s">
        <v>80</v>
      </c>
      <c r="B3108" t="s">
        <v>81</v>
      </c>
      <c r="C3108">
        <v>1925</v>
      </c>
      <c r="D3108">
        <v>59.26</v>
      </c>
    </row>
    <row r="3109" spans="1:4" x14ac:dyDescent="0.3">
      <c r="A3109" t="s">
        <v>80</v>
      </c>
      <c r="B3109" t="s">
        <v>81</v>
      </c>
      <c r="C3109">
        <v>1926</v>
      </c>
      <c r="D3109">
        <v>57.95</v>
      </c>
    </row>
    <row r="3110" spans="1:4" x14ac:dyDescent="0.3">
      <c r="A3110" t="s">
        <v>80</v>
      </c>
      <c r="B3110" t="s">
        <v>81</v>
      </c>
      <c r="C3110">
        <v>1927</v>
      </c>
      <c r="D3110">
        <v>58.61</v>
      </c>
    </row>
    <row r="3111" spans="1:4" x14ac:dyDescent="0.3">
      <c r="A3111" t="s">
        <v>80</v>
      </c>
      <c r="B3111" t="s">
        <v>81</v>
      </c>
      <c r="C3111">
        <v>1928</v>
      </c>
      <c r="D3111">
        <v>58.55</v>
      </c>
    </row>
    <row r="3112" spans="1:4" x14ac:dyDescent="0.3">
      <c r="A3112" t="s">
        <v>80</v>
      </c>
      <c r="B3112" t="s">
        <v>81</v>
      </c>
      <c r="C3112">
        <v>1929</v>
      </c>
      <c r="D3112">
        <v>57.94</v>
      </c>
    </row>
    <row r="3113" spans="1:4" x14ac:dyDescent="0.3">
      <c r="A3113" t="s">
        <v>80</v>
      </c>
      <c r="B3113" t="s">
        <v>81</v>
      </c>
      <c r="C3113">
        <v>1930</v>
      </c>
      <c r="D3113">
        <v>58.96</v>
      </c>
    </row>
    <row r="3114" spans="1:4" x14ac:dyDescent="0.3">
      <c r="A3114" t="s">
        <v>80</v>
      </c>
      <c r="B3114" t="s">
        <v>81</v>
      </c>
      <c r="C3114">
        <v>1931</v>
      </c>
      <c r="D3114">
        <v>60.27</v>
      </c>
    </row>
    <row r="3115" spans="1:4" x14ac:dyDescent="0.3">
      <c r="A3115" t="s">
        <v>80</v>
      </c>
      <c r="B3115" t="s">
        <v>81</v>
      </c>
      <c r="C3115">
        <v>1932</v>
      </c>
      <c r="D3115">
        <v>61.34</v>
      </c>
    </row>
    <row r="3116" spans="1:4" x14ac:dyDescent="0.3">
      <c r="A3116" t="s">
        <v>80</v>
      </c>
      <c r="B3116" t="s">
        <v>81</v>
      </c>
      <c r="C3116">
        <v>1933</v>
      </c>
      <c r="D3116">
        <v>62.28</v>
      </c>
    </row>
    <row r="3117" spans="1:4" x14ac:dyDescent="0.3">
      <c r="A3117" t="s">
        <v>80</v>
      </c>
      <c r="B3117" t="s">
        <v>81</v>
      </c>
      <c r="C3117">
        <v>1934</v>
      </c>
      <c r="D3117">
        <v>62.62</v>
      </c>
    </row>
    <row r="3118" spans="1:4" x14ac:dyDescent="0.3">
      <c r="A3118" t="s">
        <v>80</v>
      </c>
      <c r="B3118" t="s">
        <v>81</v>
      </c>
      <c r="C3118">
        <v>1935</v>
      </c>
      <c r="D3118">
        <v>62.4</v>
      </c>
    </row>
    <row r="3119" spans="1:4" x14ac:dyDescent="0.3">
      <c r="A3119" t="s">
        <v>80</v>
      </c>
      <c r="B3119" t="s">
        <v>81</v>
      </c>
      <c r="C3119">
        <v>1936</v>
      </c>
      <c r="D3119">
        <v>62.65</v>
      </c>
    </row>
    <row r="3120" spans="1:4" x14ac:dyDescent="0.3">
      <c r="A3120" t="s">
        <v>80</v>
      </c>
      <c r="B3120" t="s">
        <v>81</v>
      </c>
      <c r="C3120">
        <v>1937</v>
      </c>
      <c r="D3120">
        <v>61.27</v>
      </c>
    </row>
    <row r="3121" spans="1:4" x14ac:dyDescent="0.3">
      <c r="A3121" t="s">
        <v>80</v>
      </c>
      <c r="B3121" t="s">
        <v>81</v>
      </c>
      <c r="C3121">
        <v>1938</v>
      </c>
      <c r="D3121">
        <v>63.24</v>
      </c>
    </row>
    <row r="3122" spans="1:4" x14ac:dyDescent="0.3">
      <c r="A3122" t="s">
        <v>80</v>
      </c>
      <c r="B3122" t="s">
        <v>81</v>
      </c>
      <c r="C3122">
        <v>1939</v>
      </c>
      <c r="D3122">
        <v>63.7</v>
      </c>
    </row>
    <row r="3123" spans="1:4" x14ac:dyDescent="0.3">
      <c r="A3123" t="s">
        <v>80</v>
      </c>
      <c r="B3123" t="s">
        <v>81</v>
      </c>
      <c r="C3123">
        <v>1940</v>
      </c>
      <c r="D3123">
        <v>63.91</v>
      </c>
    </row>
    <row r="3124" spans="1:4" x14ac:dyDescent="0.3">
      <c r="A3124" t="s">
        <v>80</v>
      </c>
      <c r="B3124" t="s">
        <v>81</v>
      </c>
      <c r="C3124">
        <v>1941</v>
      </c>
      <c r="D3124">
        <v>63.74</v>
      </c>
    </row>
    <row r="3125" spans="1:4" x14ac:dyDescent="0.3">
      <c r="A3125" t="s">
        <v>80</v>
      </c>
      <c r="B3125" t="s">
        <v>81</v>
      </c>
      <c r="C3125">
        <v>1942</v>
      </c>
      <c r="D3125">
        <v>64.61</v>
      </c>
    </row>
    <row r="3126" spans="1:4" x14ac:dyDescent="0.3">
      <c r="A3126" t="s">
        <v>80</v>
      </c>
      <c r="B3126" t="s">
        <v>81</v>
      </c>
      <c r="C3126">
        <v>1943</v>
      </c>
      <c r="D3126">
        <v>64.569999999999993</v>
      </c>
    </row>
    <row r="3127" spans="1:4" x14ac:dyDescent="0.3">
      <c r="A3127" t="s">
        <v>80</v>
      </c>
      <c r="B3127" t="s">
        <v>81</v>
      </c>
      <c r="C3127">
        <v>1944</v>
      </c>
      <c r="D3127">
        <v>65.28</v>
      </c>
    </row>
    <row r="3128" spans="1:4" x14ac:dyDescent="0.3">
      <c r="A3128" t="s">
        <v>80</v>
      </c>
      <c r="B3128" t="s">
        <v>81</v>
      </c>
      <c r="C3128">
        <v>1945</v>
      </c>
      <c r="D3128">
        <v>66.260000000000005</v>
      </c>
    </row>
    <row r="3129" spans="1:4" x14ac:dyDescent="0.3">
      <c r="A3129" t="s">
        <v>80</v>
      </c>
      <c r="B3129" t="s">
        <v>81</v>
      </c>
      <c r="C3129">
        <v>1946</v>
      </c>
      <c r="D3129">
        <v>66.41</v>
      </c>
    </row>
    <row r="3130" spans="1:4" x14ac:dyDescent="0.3">
      <c r="A3130" t="s">
        <v>80</v>
      </c>
      <c r="B3130" t="s">
        <v>81</v>
      </c>
      <c r="C3130">
        <v>1947</v>
      </c>
      <c r="D3130">
        <v>66.790000000000006</v>
      </c>
    </row>
    <row r="3131" spans="1:4" x14ac:dyDescent="0.3">
      <c r="A3131" t="s">
        <v>80</v>
      </c>
      <c r="B3131" t="s">
        <v>81</v>
      </c>
      <c r="C3131">
        <v>1948</v>
      </c>
      <c r="D3131">
        <v>67.25</v>
      </c>
    </row>
    <row r="3132" spans="1:4" x14ac:dyDescent="0.3">
      <c r="A3132" t="s">
        <v>80</v>
      </c>
      <c r="B3132" t="s">
        <v>81</v>
      </c>
      <c r="C3132">
        <v>1949</v>
      </c>
      <c r="D3132">
        <v>67.59</v>
      </c>
    </row>
    <row r="3133" spans="1:4" x14ac:dyDescent="0.3">
      <c r="A3133" t="s">
        <v>80</v>
      </c>
      <c r="B3133" t="s">
        <v>81</v>
      </c>
      <c r="C3133">
        <v>1950</v>
      </c>
      <c r="D3133">
        <v>68.214600000000004</v>
      </c>
    </row>
    <row r="3134" spans="1:4" x14ac:dyDescent="0.3">
      <c r="A3134" t="s">
        <v>80</v>
      </c>
      <c r="B3134" t="s">
        <v>81</v>
      </c>
      <c r="C3134">
        <v>1951</v>
      </c>
      <c r="D3134">
        <v>68.507499999999993</v>
      </c>
    </row>
    <row r="3135" spans="1:4" x14ac:dyDescent="0.3">
      <c r="A3135" t="s">
        <v>80</v>
      </c>
      <c r="B3135" t="s">
        <v>81</v>
      </c>
      <c r="C3135">
        <v>1952</v>
      </c>
      <c r="D3135">
        <v>68.681700000000006</v>
      </c>
    </row>
    <row r="3136" spans="1:4" x14ac:dyDescent="0.3">
      <c r="A3136" t="s">
        <v>80</v>
      </c>
      <c r="B3136" t="s">
        <v>81</v>
      </c>
      <c r="C3136">
        <v>1953</v>
      </c>
      <c r="D3136">
        <v>69.066999999999993</v>
      </c>
    </row>
    <row r="3137" spans="1:4" x14ac:dyDescent="0.3">
      <c r="A3137" t="s">
        <v>80</v>
      </c>
      <c r="B3137" t="s">
        <v>81</v>
      </c>
      <c r="C3137">
        <v>1954</v>
      </c>
      <c r="D3137">
        <v>69.937700000000007</v>
      </c>
    </row>
    <row r="3138" spans="1:4" x14ac:dyDescent="0.3">
      <c r="A3138" t="s">
        <v>80</v>
      </c>
      <c r="B3138" t="s">
        <v>81</v>
      </c>
      <c r="C3138">
        <v>1955</v>
      </c>
      <c r="D3138">
        <v>69.997399999999999</v>
      </c>
    </row>
    <row r="3139" spans="1:4" x14ac:dyDescent="0.3">
      <c r="A3139" t="s">
        <v>80</v>
      </c>
      <c r="B3139" t="s">
        <v>81</v>
      </c>
      <c r="C3139">
        <v>1956</v>
      </c>
      <c r="D3139">
        <v>69.969800000000006</v>
      </c>
    </row>
    <row r="3140" spans="1:4" x14ac:dyDescent="0.3">
      <c r="A3140" t="s">
        <v>80</v>
      </c>
      <c r="B3140" t="s">
        <v>81</v>
      </c>
      <c r="C3140">
        <v>1957</v>
      </c>
      <c r="D3140">
        <v>69.915199999999999</v>
      </c>
    </row>
    <row r="3141" spans="1:4" x14ac:dyDescent="0.3">
      <c r="A3141" t="s">
        <v>80</v>
      </c>
      <c r="B3141" t="s">
        <v>81</v>
      </c>
      <c r="C3141">
        <v>1958</v>
      </c>
      <c r="D3141">
        <v>70.572000000000003</v>
      </c>
    </row>
    <row r="3142" spans="1:4" x14ac:dyDescent="0.3">
      <c r="A3142" t="s">
        <v>80</v>
      </c>
      <c r="B3142" t="s">
        <v>81</v>
      </c>
      <c r="C3142">
        <v>1959</v>
      </c>
      <c r="D3142">
        <v>70.612399999999994</v>
      </c>
    </row>
    <row r="3143" spans="1:4" x14ac:dyDescent="0.3">
      <c r="A3143" t="s">
        <v>80</v>
      </c>
      <c r="B3143" t="s">
        <v>81</v>
      </c>
      <c r="C3143">
        <v>1960</v>
      </c>
      <c r="D3143">
        <v>70.972800000000007</v>
      </c>
    </row>
    <row r="3144" spans="1:4" x14ac:dyDescent="0.3">
      <c r="A3144" t="s">
        <v>80</v>
      </c>
      <c r="B3144" t="s">
        <v>81</v>
      </c>
      <c r="C3144">
        <v>1961</v>
      </c>
      <c r="D3144">
        <v>71.215299999999999</v>
      </c>
    </row>
    <row r="3145" spans="1:4" x14ac:dyDescent="0.3">
      <c r="A3145" t="s">
        <v>80</v>
      </c>
      <c r="B3145" t="s">
        <v>81</v>
      </c>
      <c r="C3145">
        <v>1962</v>
      </c>
      <c r="D3145">
        <v>71.2363</v>
      </c>
    </row>
    <row r="3146" spans="1:4" x14ac:dyDescent="0.3">
      <c r="A3146" t="s">
        <v>80</v>
      </c>
      <c r="B3146" t="s">
        <v>81</v>
      </c>
      <c r="C3146">
        <v>1963</v>
      </c>
      <c r="D3146">
        <v>71.266000000000005</v>
      </c>
    </row>
    <row r="3147" spans="1:4" x14ac:dyDescent="0.3">
      <c r="A3147" t="s">
        <v>80</v>
      </c>
      <c r="B3147" t="s">
        <v>81</v>
      </c>
      <c r="C3147">
        <v>1964</v>
      </c>
      <c r="D3147">
        <v>71.638199999999998</v>
      </c>
    </row>
    <row r="3148" spans="1:4" x14ac:dyDescent="0.3">
      <c r="A3148" t="s">
        <v>80</v>
      </c>
      <c r="B3148" t="s">
        <v>81</v>
      </c>
      <c r="C3148">
        <v>1965</v>
      </c>
      <c r="D3148">
        <v>71.747900000000001</v>
      </c>
    </row>
    <row r="3149" spans="1:4" x14ac:dyDescent="0.3">
      <c r="A3149" t="s">
        <v>80</v>
      </c>
      <c r="B3149" t="s">
        <v>81</v>
      </c>
      <c r="C3149">
        <v>1966</v>
      </c>
      <c r="D3149">
        <v>71.867599999999996</v>
      </c>
    </row>
    <row r="3150" spans="1:4" x14ac:dyDescent="0.3">
      <c r="A3150" t="s">
        <v>80</v>
      </c>
      <c r="B3150" t="s">
        <v>81</v>
      </c>
      <c r="C3150">
        <v>1967</v>
      </c>
      <c r="D3150">
        <v>72.080799999999996</v>
      </c>
    </row>
    <row r="3151" spans="1:4" x14ac:dyDescent="0.3">
      <c r="A3151" t="s">
        <v>80</v>
      </c>
      <c r="B3151" t="s">
        <v>81</v>
      </c>
      <c r="C3151">
        <v>1968</v>
      </c>
      <c r="D3151">
        <v>72.237499999999997</v>
      </c>
    </row>
    <row r="3152" spans="1:4" x14ac:dyDescent="0.3">
      <c r="A3152" t="s">
        <v>80</v>
      </c>
      <c r="B3152" t="s">
        <v>81</v>
      </c>
      <c r="C3152">
        <v>1969</v>
      </c>
      <c r="D3152">
        <v>72.395700000000005</v>
      </c>
    </row>
    <row r="3153" spans="1:4" x14ac:dyDescent="0.3">
      <c r="A3153" t="s">
        <v>80</v>
      </c>
      <c r="B3153" t="s">
        <v>81</v>
      </c>
      <c r="C3153">
        <v>1970</v>
      </c>
      <c r="D3153">
        <v>72.609200000000001</v>
      </c>
    </row>
    <row r="3154" spans="1:4" x14ac:dyDescent="0.3">
      <c r="A3154" t="s">
        <v>80</v>
      </c>
      <c r="B3154" t="s">
        <v>81</v>
      </c>
      <c r="C3154">
        <v>1971</v>
      </c>
      <c r="D3154">
        <v>72.948899999999995</v>
      </c>
    </row>
    <row r="3155" spans="1:4" x14ac:dyDescent="0.3">
      <c r="A3155" t="s">
        <v>80</v>
      </c>
      <c r="B3155" t="s">
        <v>81</v>
      </c>
      <c r="C3155">
        <v>1972</v>
      </c>
      <c r="D3155">
        <v>72.825900000000004</v>
      </c>
    </row>
    <row r="3156" spans="1:4" x14ac:dyDescent="0.3">
      <c r="A3156" t="s">
        <v>80</v>
      </c>
      <c r="B3156" t="s">
        <v>81</v>
      </c>
      <c r="C3156">
        <v>1973</v>
      </c>
      <c r="D3156">
        <v>73.069100000000006</v>
      </c>
    </row>
    <row r="3157" spans="1:4" x14ac:dyDescent="0.3">
      <c r="A3157" t="s">
        <v>80</v>
      </c>
      <c r="B3157" t="s">
        <v>81</v>
      </c>
      <c r="C3157">
        <v>1974</v>
      </c>
      <c r="D3157">
        <v>73.142300000000006</v>
      </c>
    </row>
    <row r="3158" spans="1:4" x14ac:dyDescent="0.3">
      <c r="A3158" t="s">
        <v>80</v>
      </c>
      <c r="B3158" t="s">
        <v>81</v>
      </c>
      <c r="C3158">
        <v>1975</v>
      </c>
      <c r="D3158">
        <v>73.448499999999996</v>
      </c>
    </row>
    <row r="3159" spans="1:4" x14ac:dyDescent="0.3">
      <c r="A3159" t="s">
        <v>80</v>
      </c>
      <c r="B3159" t="s">
        <v>81</v>
      </c>
      <c r="C3159">
        <v>1976</v>
      </c>
      <c r="D3159">
        <v>73.87</v>
      </c>
    </row>
    <row r="3160" spans="1:4" x14ac:dyDescent="0.3">
      <c r="A3160" t="s">
        <v>80</v>
      </c>
      <c r="B3160" t="s">
        <v>81</v>
      </c>
      <c r="C3160">
        <v>1977</v>
      </c>
      <c r="D3160">
        <v>74.153599999999997</v>
      </c>
    </row>
    <row r="3161" spans="1:4" x14ac:dyDescent="0.3">
      <c r="A3161" t="s">
        <v>80</v>
      </c>
      <c r="B3161" t="s">
        <v>81</v>
      </c>
      <c r="C3161">
        <v>1978</v>
      </c>
      <c r="D3161">
        <v>74.482200000000006</v>
      </c>
    </row>
    <row r="3162" spans="1:4" x14ac:dyDescent="0.3">
      <c r="A3162" t="s">
        <v>80</v>
      </c>
      <c r="B3162" t="s">
        <v>81</v>
      </c>
      <c r="C3162">
        <v>1979</v>
      </c>
      <c r="D3162">
        <v>74.836200000000005</v>
      </c>
    </row>
    <row r="3163" spans="1:4" x14ac:dyDescent="0.3">
      <c r="A3163" t="s">
        <v>80</v>
      </c>
      <c r="B3163" t="s">
        <v>81</v>
      </c>
      <c r="C3163">
        <v>1980</v>
      </c>
      <c r="D3163">
        <v>75.061199999999999</v>
      </c>
    </row>
    <row r="3164" spans="1:4" x14ac:dyDescent="0.3">
      <c r="A3164" t="s">
        <v>80</v>
      </c>
      <c r="B3164" t="s">
        <v>81</v>
      </c>
      <c r="C3164">
        <v>1981</v>
      </c>
      <c r="D3164">
        <v>75.4816</v>
      </c>
    </row>
    <row r="3165" spans="1:4" x14ac:dyDescent="0.3">
      <c r="A3165" t="s">
        <v>80</v>
      </c>
      <c r="B3165" t="s">
        <v>81</v>
      </c>
      <c r="C3165">
        <v>1982</v>
      </c>
      <c r="D3165">
        <v>75.692300000000003</v>
      </c>
    </row>
    <row r="3166" spans="1:4" x14ac:dyDescent="0.3">
      <c r="A3166" t="s">
        <v>80</v>
      </c>
      <c r="B3166" t="s">
        <v>81</v>
      </c>
      <c r="C3166">
        <v>1983</v>
      </c>
      <c r="D3166">
        <v>76.066199999999995</v>
      </c>
    </row>
    <row r="3167" spans="1:4" x14ac:dyDescent="0.3">
      <c r="A3167" t="s">
        <v>80</v>
      </c>
      <c r="B3167" t="s">
        <v>81</v>
      </c>
      <c r="C3167">
        <v>1984</v>
      </c>
      <c r="D3167">
        <v>76.3553</v>
      </c>
    </row>
    <row r="3168" spans="1:4" x14ac:dyDescent="0.3">
      <c r="A3168" t="s">
        <v>80</v>
      </c>
      <c r="B3168" t="s">
        <v>81</v>
      </c>
      <c r="C3168">
        <v>1985</v>
      </c>
      <c r="D3168">
        <v>76.347899999999996</v>
      </c>
    </row>
    <row r="3169" spans="1:4" x14ac:dyDescent="0.3">
      <c r="A3169" t="s">
        <v>80</v>
      </c>
      <c r="B3169" t="s">
        <v>81</v>
      </c>
      <c r="C3169">
        <v>1986</v>
      </c>
      <c r="D3169">
        <v>76.491100000000003</v>
      </c>
    </row>
    <row r="3170" spans="1:4" x14ac:dyDescent="0.3">
      <c r="A3170" t="s">
        <v>80</v>
      </c>
      <c r="B3170" t="s">
        <v>81</v>
      </c>
      <c r="C3170">
        <v>1987</v>
      </c>
      <c r="D3170">
        <v>76.797499999999999</v>
      </c>
    </row>
    <row r="3171" spans="1:4" x14ac:dyDescent="0.3">
      <c r="A3171" t="s">
        <v>80</v>
      </c>
      <c r="B3171" t="s">
        <v>81</v>
      </c>
      <c r="C3171">
        <v>1988</v>
      </c>
      <c r="D3171">
        <v>76.861800000000002</v>
      </c>
    </row>
    <row r="3172" spans="1:4" x14ac:dyDescent="0.3">
      <c r="A3172" t="s">
        <v>80</v>
      </c>
      <c r="B3172" t="s">
        <v>81</v>
      </c>
      <c r="C3172">
        <v>1989</v>
      </c>
      <c r="D3172">
        <v>77.123900000000006</v>
      </c>
    </row>
    <row r="3173" spans="1:4" x14ac:dyDescent="0.3">
      <c r="A3173" t="s">
        <v>80</v>
      </c>
      <c r="B3173" t="s">
        <v>81</v>
      </c>
      <c r="C3173">
        <v>1990</v>
      </c>
      <c r="D3173">
        <v>77.433300000000003</v>
      </c>
    </row>
    <row r="3174" spans="1:4" x14ac:dyDescent="0.3">
      <c r="A3174" t="s">
        <v>80</v>
      </c>
      <c r="B3174" t="s">
        <v>81</v>
      </c>
      <c r="C3174">
        <v>1991</v>
      </c>
      <c r="D3174">
        <v>77.593900000000005</v>
      </c>
    </row>
    <row r="3175" spans="1:4" x14ac:dyDescent="0.3">
      <c r="A3175" t="s">
        <v>80</v>
      </c>
      <c r="B3175" t="s">
        <v>81</v>
      </c>
      <c r="C3175">
        <v>1992</v>
      </c>
      <c r="D3175">
        <v>77.852500000000006</v>
      </c>
    </row>
    <row r="3176" spans="1:4" x14ac:dyDescent="0.3">
      <c r="A3176" t="s">
        <v>80</v>
      </c>
      <c r="B3176" t="s">
        <v>81</v>
      </c>
      <c r="C3176">
        <v>1993</v>
      </c>
      <c r="D3176">
        <v>77.725099999999998</v>
      </c>
    </row>
    <row r="3177" spans="1:4" x14ac:dyDescent="0.3">
      <c r="A3177" t="s">
        <v>80</v>
      </c>
      <c r="B3177" t="s">
        <v>81</v>
      </c>
      <c r="C3177">
        <v>1994</v>
      </c>
      <c r="D3177">
        <v>77.900700000000001</v>
      </c>
    </row>
    <row r="3178" spans="1:4" x14ac:dyDescent="0.3">
      <c r="A3178" t="s">
        <v>80</v>
      </c>
      <c r="B3178" t="s">
        <v>81</v>
      </c>
      <c r="C3178">
        <v>1995</v>
      </c>
      <c r="D3178">
        <v>78.020600000000002</v>
      </c>
    </row>
    <row r="3179" spans="1:4" x14ac:dyDescent="0.3">
      <c r="A3179" t="s">
        <v>80</v>
      </c>
      <c r="B3179" t="s">
        <v>81</v>
      </c>
      <c r="C3179">
        <v>1996</v>
      </c>
      <c r="D3179">
        <v>78.272000000000006</v>
      </c>
    </row>
    <row r="3180" spans="1:4" x14ac:dyDescent="0.3">
      <c r="A3180" t="s">
        <v>80</v>
      </c>
      <c r="B3180" t="s">
        <v>81</v>
      </c>
      <c r="C3180">
        <v>1997</v>
      </c>
      <c r="D3180">
        <v>78.4649</v>
      </c>
    </row>
    <row r="3181" spans="1:4" x14ac:dyDescent="0.3">
      <c r="A3181" t="s">
        <v>80</v>
      </c>
      <c r="B3181" t="s">
        <v>81</v>
      </c>
      <c r="C3181">
        <v>1998</v>
      </c>
      <c r="D3181">
        <v>78.674099999999996</v>
      </c>
    </row>
    <row r="3182" spans="1:4" x14ac:dyDescent="0.3">
      <c r="A3182" t="s">
        <v>80</v>
      </c>
      <c r="B3182" t="s">
        <v>81</v>
      </c>
      <c r="C3182">
        <v>1999</v>
      </c>
      <c r="D3182">
        <v>78.885099999999994</v>
      </c>
    </row>
    <row r="3183" spans="1:4" x14ac:dyDescent="0.3">
      <c r="A3183" t="s">
        <v>80</v>
      </c>
      <c r="B3183" t="s">
        <v>81</v>
      </c>
      <c r="C3183">
        <v>2000</v>
      </c>
      <c r="D3183">
        <v>79.233000000000004</v>
      </c>
    </row>
    <row r="3184" spans="1:4" x14ac:dyDescent="0.3">
      <c r="A3184" t="s">
        <v>80</v>
      </c>
      <c r="B3184" t="s">
        <v>81</v>
      </c>
      <c r="C3184">
        <v>2001</v>
      </c>
      <c r="D3184">
        <v>79.449399999999997</v>
      </c>
    </row>
    <row r="3185" spans="1:4" x14ac:dyDescent="0.3">
      <c r="A3185" t="s">
        <v>80</v>
      </c>
      <c r="B3185" t="s">
        <v>81</v>
      </c>
      <c r="C3185">
        <v>2002</v>
      </c>
      <c r="D3185">
        <v>79.565799999999996</v>
      </c>
    </row>
    <row r="3186" spans="1:4" x14ac:dyDescent="0.3">
      <c r="A3186" t="s">
        <v>80</v>
      </c>
      <c r="B3186" t="s">
        <v>81</v>
      </c>
      <c r="C3186">
        <v>2003</v>
      </c>
      <c r="D3186">
        <v>79.7363</v>
      </c>
    </row>
    <row r="3187" spans="1:4" x14ac:dyDescent="0.3">
      <c r="A3187" t="s">
        <v>80</v>
      </c>
      <c r="B3187" t="s">
        <v>81</v>
      </c>
      <c r="C3187">
        <v>2004</v>
      </c>
      <c r="D3187">
        <v>80.028999999999996</v>
      </c>
    </row>
    <row r="3188" spans="1:4" x14ac:dyDescent="0.3">
      <c r="A3188" t="s">
        <v>80</v>
      </c>
      <c r="B3188" t="s">
        <v>81</v>
      </c>
      <c r="C3188">
        <v>2005</v>
      </c>
      <c r="D3188">
        <v>80.131</v>
      </c>
    </row>
    <row r="3189" spans="1:4" x14ac:dyDescent="0.3">
      <c r="A3189" t="s">
        <v>80</v>
      </c>
      <c r="B3189" t="s">
        <v>81</v>
      </c>
      <c r="C3189">
        <v>2006</v>
      </c>
      <c r="D3189">
        <v>80.5398</v>
      </c>
    </row>
    <row r="3190" spans="1:4" x14ac:dyDescent="0.3">
      <c r="A3190" t="s">
        <v>80</v>
      </c>
      <c r="B3190" t="s">
        <v>81</v>
      </c>
      <c r="C3190">
        <v>2007</v>
      </c>
      <c r="D3190">
        <v>80.542199999999994</v>
      </c>
    </row>
    <row r="3191" spans="1:4" x14ac:dyDescent="0.3">
      <c r="A3191" t="s">
        <v>80</v>
      </c>
      <c r="B3191" t="s">
        <v>81</v>
      </c>
      <c r="C3191">
        <v>2008</v>
      </c>
      <c r="D3191">
        <v>80.730400000000003</v>
      </c>
    </row>
    <row r="3192" spans="1:4" x14ac:dyDescent="0.3">
      <c r="A3192" t="s">
        <v>80</v>
      </c>
      <c r="B3192" t="s">
        <v>81</v>
      </c>
      <c r="C3192">
        <v>2009</v>
      </c>
      <c r="D3192">
        <v>81.064800000000005</v>
      </c>
    </row>
    <row r="3193" spans="1:4" x14ac:dyDescent="0.3">
      <c r="A3193" t="s">
        <v>80</v>
      </c>
      <c r="B3193" t="s">
        <v>81</v>
      </c>
      <c r="C3193">
        <v>2010</v>
      </c>
      <c r="D3193">
        <v>81.336299999999994</v>
      </c>
    </row>
    <row r="3194" spans="1:4" x14ac:dyDescent="0.3">
      <c r="A3194" t="s">
        <v>80</v>
      </c>
      <c r="B3194" t="s">
        <v>81</v>
      </c>
      <c r="C3194">
        <v>2011</v>
      </c>
      <c r="D3194">
        <v>81.513300000000001</v>
      </c>
    </row>
    <row r="3195" spans="1:4" x14ac:dyDescent="0.3">
      <c r="A3195" t="s">
        <v>80</v>
      </c>
      <c r="B3195" t="s">
        <v>81</v>
      </c>
      <c r="C3195">
        <v>2012</v>
      </c>
      <c r="D3195">
        <v>81.703699999999998</v>
      </c>
    </row>
    <row r="3196" spans="1:4" x14ac:dyDescent="0.3">
      <c r="A3196" t="s">
        <v>80</v>
      </c>
      <c r="B3196" t="s">
        <v>81</v>
      </c>
      <c r="C3196">
        <v>2013</v>
      </c>
      <c r="D3196">
        <v>81.785200000000003</v>
      </c>
    </row>
    <row r="3197" spans="1:4" x14ac:dyDescent="0.3">
      <c r="A3197" t="s">
        <v>80</v>
      </c>
      <c r="B3197" t="s">
        <v>81</v>
      </c>
      <c r="C3197">
        <v>2014</v>
      </c>
      <c r="D3197">
        <v>81.837299999999999</v>
      </c>
    </row>
    <row r="3198" spans="1:4" x14ac:dyDescent="0.3">
      <c r="A3198" t="s">
        <v>80</v>
      </c>
      <c r="B3198" t="s">
        <v>81</v>
      </c>
      <c r="C3198">
        <v>2015</v>
      </c>
      <c r="D3198">
        <v>81.9084</v>
      </c>
    </row>
    <row r="3199" spans="1:4" x14ac:dyDescent="0.3">
      <c r="A3199" t="s">
        <v>80</v>
      </c>
      <c r="B3199" t="s">
        <v>81</v>
      </c>
      <c r="C3199">
        <v>2016</v>
      </c>
      <c r="D3199">
        <v>82.030100000000004</v>
      </c>
    </row>
    <row r="3200" spans="1:4" x14ac:dyDescent="0.3">
      <c r="A3200" t="s">
        <v>80</v>
      </c>
      <c r="B3200" t="s">
        <v>81</v>
      </c>
      <c r="C3200">
        <v>2017</v>
      </c>
      <c r="D3200">
        <v>81.919499999999999</v>
      </c>
    </row>
    <row r="3201" spans="1:4" x14ac:dyDescent="0.3">
      <c r="A3201" t="s">
        <v>80</v>
      </c>
      <c r="B3201" t="s">
        <v>81</v>
      </c>
      <c r="C3201">
        <v>2018</v>
      </c>
      <c r="D3201">
        <v>81.924700000000001</v>
      </c>
    </row>
    <row r="3202" spans="1:4" x14ac:dyDescent="0.3">
      <c r="A3202" t="s">
        <v>80</v>
      </c>
      <c r="B3202" t="s">
        <v>81</v>
      </c>
      <c r="C3202">
        <v>2019</v>
      </c>
      <c r="D3202">
        <v>82.284800000000004</v>
      </c>
    </row>
    <row r="3203" spans="1:4" x14ac:dyDescent="0.3">
      <c r="A3203" t="s">
        <v>80</v>
      </c>
      <c r="B3203" t="s">
        <v>81</v>
      </c>
      <c r="C3203">
        <v>2020</v>
      </c>
      <c r="D3203">
        <v>81.653599999999997</v>
      </c>
    </row>
    <row r="3204" spans="1:4" x14ac:dyDescent="0.3">
      <c r="A3204" t="s">
        <v>80</v>
      </c>
      <c r="B3204" t="s">
        <v>81</v>
      </c>
      <c r="C3204">
        <v>2021</v>
      </c>
      <c r="D3204">
        <v>81.975999999999999</v>
      </c>
    </row>
    <row r="3205" spans="1:4" x14ac:dyDescent="0.3">
      <c r="A3205" t="s">
        <v>80</v>
      </c>
      <c r="B3205" t="s">
        <v>81</v>
      </c>
      <c r="C3205">
        <v>2022</v>
      </c>
      <c r="D3205">
        <v>81.249300000000005</v>
      </c>
    </row>
    <row r="3206" spans="1:4" x14ac:dyDescent="0.3">
      <c r="A3206" t="s">
        <v>80</v>
      </c>
      <c r="B3206" t="s">
        <v>81</v>
      </c>
      <c r="C3206">
        <v>2023</v>
      </c>
      <c r="D3206">
        <v>82.630200000000002</v>
      </c>
    </row>
    <row r="3207" spans="1:4" x14ac:dyDescent="0.3">
      <c r="A3207" t="s">
        <v>82</v>
      </c>
      <c r="B3207" t="s">
        <v>83</v>
      </c>
      <c r="C3207">
        <v>1950</v>
      </c>
      <c r="D3207">
        <v>44.944499999999998</v>
      </c>
    </row>
    <row r="3208" spans="1:4" x14ac:dyDescent="0.3">
      <c r="A3208" t="s">
        <v>82</v>
      </c>
      <c r="B3208" t="s">
        <v>83</v>
      </c>
      <c r="C3208">
        <v>1951</v>
      </c>
      <c r="D3208">
        <v>45.5518</v>
      </c>
    </row>
    <row r="3209" spans="1:4" x14ac:dyDescent="0.3">
      <c r="A3209" t="s">
        <v>82</v>
      </c>
      <c r="B3209" t="s">
        <v>83</v>
      </c>
      <c r="C3209">
        <v>1952</v>
      </c>
      <c r="D3209">
        <v>46.150599999999997</v>
      </c>
    </row>
    <row r="3210" spans="1:4" x14ac:dyDescent="0.3">
      <c r="A3210" t="s">
        <v>82</v>
      </c>
      <c r="B3210" t="s">
        <v>83</v>
      </c>
      <c r="C3210">
        <v>1953</v>
      </c>
      <c r="D3210">
        <v>46.395400000000002</v>
      </c>
    </row>
    <row r="3211" spans="1:4" x14ac:dyDescent="0.3">
      <c r="A3211" t="s">
        <v>82</v>
      </c>
      <c r="B3211" t="s">
        <v>83</v>
      </c>
      <c r="C3211">
        <v>1954</v>
      </c>
      <c r="D3211">
        <v>46.626199999999997</v>
      </c>
    </row>
    <row r="3212" spans="1:4" x14ac:dyDescent="0.3">
      <c r="A3212" t="s">
        <v>82</v>
      </c>
      <c r="B3212" t="s">
        <v>83</v>
      </c>
      <c r="C3212">
        <v>1955</v>
      </c>
      <c r="D3212">
        <v>46.851700000000001</v>
      </c>
    </row>
    <row r="3213" spans="1:4" x14ac:dyDescent="0.3">
      <c r="A3213" t="s">
        <v>82</v>
      </c>
      <c r="B3213" t="s">
        <v>83</v>
      </c>
      <c r="C3213">
        <v>1956</v>
      </c>
      <c r="D3213">
        <v>47.091900000000003</v>
      </c>
    </row>
    <row r="3214" spans="1:4" x14ac:dyDescent="0.3">
      <c r="A3214" t="s">
        <v>82</v>
      </c>
      <c r="B3214" t="s">
        <v>83</v>
      </c>
      <c r="C3214">
        <v>1957</v>
      </c>
      <c r="D3214">
        <v>47.375599999999999</v>
      </c>
    </row>
    <row r="3215" spans="1:4" x14ac:dyDescent="0.3">
      <c r="A3215" t="s">
        <v>82</v>
      </c>
      <c r="B3215" t="s">
        <v>83</v>
      </c>
      <c r="C3215">
        <v>1958</v>
      </c>
      <c r="D3215">
        <v>47.7117</v>
      </c>
    </row>
    <row r="3216" spans="1:4" x14ac:dyDescent="0.3">
      <c r="A3216" t="s">
        <v>82</v>
      </c>
      <c r="B3216" t="s">
        <v>83</v>
      </c>
      <c r="C3216">
        <v>1959</v>
      </c>
      <c r="D3216">
        <v>48.1539</v>
      </c>
    </row>
    <row r="3217" spans="1:4" x14ac:dyDescent="0.3">
      <c r="A3217" t="s">
        <v>82</v>
      </c>
      <c r="B3217" t="s">
        <v>83</v>
      </c>
      <c r="C3217">
        <v>1960</v>
      </c>
      <c r="D3217">
        <v>48.712699999999998</v>
      </c>
    </row>
    <row r="3218" spans="1:4" x14ac:dyDescent="0.3">
      <c r="A3218" t="s">
        <v>82</v>
      </c>
      <c r="B3218" t="s">
        <v>83</v>
      </c>
      <c r="C3218">
        <v>1961</v>
      </c>
      <c r="D3218">
        <v>49.418500000000002</v>
      </c>
    </row>
    <row r="3219" spans="1:4" x14ac:dyDescent="0.3">
      <c r="A3219" t="s">
        <v>82</v>
      </c>
      <c r="B3219" t="s">
        <v>83</v>
      </c>
      <c r="C3219">
        <v>1962</v>
      </c>
      <c r="D3219">
        <v>50.238599999999998</v>
      </c>
    </row>
    <row r="3220" spans="1:4" x14ac:dyDescent="0.3">
      <c r="A3220" t="s">
        <v>82</v>
      </c>
      <c r="B3220" t="s">
        <v>83</v>
      </c>
      <c r="C3220">
        <v>1963</v>
      </c>
      <c r="D3220">
        <v>51.1447</v>
      </c>
    </row>
    <row r="3221" spans="1:4" x14ac:dyDescent="0.3">
      <c r="A3221" t="s">
        <v>82</v>
      </c>
      <c r="B3221" t="s">
        <v>83</v>
      </c>
      <c r="C3221">
        <v>1964</v>
      </c>
      <c r="D3221">
        <v>52.088799999999999</v>
      </c>
    </row>
    <row r="3222" spans="1:4" x14ac:dyDescent="0.3">
      <c r="A3222" t="s">
        <v>82</v>
      </c>
      <c r="B3222" t="s">
        <v>83</v>
      </c>
      <c r="C3222">
        <v>1965</v>
      </c>
      <c r="D3222">
        <v>53.040399999999998</v>
      </c>
    </row>
    <row r="3223" spans="1:4" x14ac:dyDescent="0.3">
      <c r="A3223" t="s">
        <v>82</v>
      </c>
      <c r="B3223" t="s">
        <v>83</v>
      </c>
      <c r="C3223">
        <v>1966</v>
      </c>
      <c r="D3223">
        <v>53.921799999999998</v>
      </c>
    </row>
    <row r="3224" spans="1:4" x14ac:dyDescent="0.3">
      <c r="A3224" t="s">
        <v>82</v>
      </c>
      <c r="B3224" t="s">
        <v>83</v>
      </c>
      <c r="C3224">
        <v>1967</v>
      </c>
      <c r="D3224">
        <v>54.715899999999998</v>
      </c>
    </row>
    <row r="3225" spans="1:4" x14ac:dyDescent="0.3">
      <c r="A3225" t="s">
        <v>82</v>
      </c>
      <c r="B3225" t="s">
        <v>83</v>
      </c>
      <c r="C3225">
        <v>1968</v>
      </c>
      <c r="D3225">
        <v>55.426099999999998</v>
      </c>
    </row>
    <row r="3226" spans="1:4" x14ac:dyDescent="0.3">
      <c r="A3226" t="s">
        <v>82</v>
      </c>
      <c r="B3226" t="s">
        <v>83</v>
      </c>
      <c r="C3226">
        <v>1969</v>
      </c>
      <c r="D3226">
        <v>56.037599999999998</v>
      </c>
    </row>
    <row r="3227" spans="1:4" x14ac:dyDescent="0.3">
      <c r="A3227" t="s">
        <v>82</v>
      </c>
      <c r="B3227" t="s">
        <v>83</v>
      </c>
      <c r="C3227">
        <v>1970</v>
      </c>
      <c r="D3227">
        <v>56.559100000000001</v>
      </c>
    </row>
    <row r="3228" spans="1:4" x14ac:dyDescent="0.3">
      <c r="A3228" t="s">
        <v>82</v>
      </c>
      <c r="B3228" t="s">
        <v>83</v>
      </c>
      <c r="C3228">
        <v>1971</v>
      </c>
      <c r="D3228">
        <v>57.0274</v>
      </c>
    </row>
    <row r="3229" spans="1:4" x14ac:dyDescent="0.3">
      <c r="A3229" t="s">
        <v>82</v>
      </c>
      <c r="B3229" t="s">
        <v>83</v>
      </c>
      <c r="C3229">
        <v>1972</v>
      </c>
      <c r="D3229">
        <v>57.485599999999998</v>
      </c>
    </row>
    <row r="3230" spans="1:4" x14ac:dyDescent="0.3">
      <c r="A3230" t="s">
        <v>82</v>
      </c>
      <c r="B3230" t="s">
        <v>83</v>
      </c>
      <c r="C3230">
        <v>1973</v>
      </c>
      <c r="D3230">
        <v>57.979199999999999</v>
      </c>
    </row>
    <row r="3231" spans="1:4" x14ac:dyDescent="0.3">
      <c r="A3231" t="s">
        <v>82</v>
      </c>
      <c r="B3231" t="s">
        <v>83</v>
      </c>
      <c r="C3231">
        <v>1974</v>
      </c>
      <c r="D3231">
        <v>58.432400000000001</v>
      </c>
    </row>
    <row r="3232" spans="1:4" x14ac:dyDescent="0.3">
      <c r="A3232" t="s">
        <v>82</v>
      </c>
      <c r="B3232" t="s">
        <v>83</v>
      </c>
      <c r="C3232">
        <v>1975</v>
      </c>
      <c r="D3232">
        <v>58.975900000000003</v>
      </c>
    </row>
    <row r="3233" spans="1:4" x14ac:dyDescent="0.3">
      <c r="A3233" t="s">
        <v>82</v>
      </c>
      <c r="B3233" t="s">
        <v>83</v>
      </c>
      <c r="C3233">
        <v>1976</v>
      </c>
      <c r="D3233">
        <v>59.3962</v>
      </c>
    </row>
    <row r="3234" spans="1:4" x14ac:dyDescent="0.3">
      <c r="A3234" t="s">
        <v>82</v>
      </c>
      <c r="B3234" t="s">
        <v>83</v>
      </c>
      <c r="C3234">
        <v>1977</v>
      </c>
      <c r="D3234">
        <v>59.985599999999998</v>
      </c>
    </row>
    <row r="3235" spans="1:4" x14ac:dyDescent="0.3">
      <c r="A3235" t="s">
        <v>82</v>
      </c>
      <c r="B3235" t="s">
        <v>83</v>
      </c>
      <c r="C3235">
        <v>1978</v>
      </c>
      <c r="D3235">
        <v>60.381300000000003</v>
      </c>
    </row>
    <row r="3236" spans="1:4" x14ac:dyDescent="0.3">
      <c r="A3236" t="s">
        <v>82</v>
      </c>
      <c r="B3236" t="s">
        <v>83</v>
      </c>
      <c r="C3236">
        <v>1979</v>
      </c>
      <c r="D3236">
        <v>60.725900000000003</v>
      </c>
    </row>
    <row r="3237" spans="1:4" x14ac:dyDescent="0.3">
      <c r="A3237" t="s">
        <v>82</v>
      </c>
      <c r="B3237" t="s">
        <v>83</v>
      </c>
      <c r="C3237">
        <v>1980</v>
      </c>
      <c r="D3237">
        <v>61.030700000000003</v>
      </c>
    </row>
    <row r="3238" spans="1:4" x14ac:dyDescent="0.3">
      <c r="A3238" t="s">
        <v>82</v>
      </c>
      <c r="B3238" t="s">
        <v>83</v>
      </c>
      <c r="C3238">
        <v>1981</v>
      </c>
      <c r="D3238">
        <v>61.2988</v>
      </c>
    </row>
    <row r="3239" spans="1:4" x14ac:dyDescent="0.3">
      <c r="A3239" t="s">
        <v>82</v>
      </c>
      <c r="B3239" t="s">
        <v>83</v>
      </c>
      <c r="C3239">
        <v>1982</v>
      </c>
      <c r="D3239">
        <v>61.518500000000003</v>
      </c>
    </row>
    <row r="3240" spans="1:4" x14ac:dyDescent="0.3">
      <c r="A3240" t="s">
        <v>82</v>
      </c>
      <c r="B3240" t="s">
        <v>83</v>
      </c>
      <c r="C3240">
        <v>1983</v>
      </c>
      <c r="D3240">
        <v>61.766800000000003</v>
      </c>
    </row>
    <row r="3241" spans="1:4" x14ac:dyDescent="0.3">
      <c r="A3241" t="s">
        <v>82</v>
      </c>
      <c r="B3241" t="s">
        <v>83</v>
      </c>
      <c r="C3241">
        <v>1984</v>
      </c>
      <c r="D3241">
        <v>61.829300000000003</v>
      </c>
    </row>
    <row r="3242" spans="1:4" x14ac:dyDescent="0.3">
      <c r="A3242" t="s">
        <v>82</v>
      </c>
      <c r="B3242" t="s">
        <v>83</v>
      </c>
      <c r="C3242">
        <v>1985</v>
      </c>
      <c r="D3242">
        <v>62.280799999999999</v>
      </c>
    </row>
    <row r="3243" spans="1:4" x14ac:dyDescent="0.3">
      <c r="A3243" t="s">
        <v>82</v>
      </c>
      <c r="B3243" t="s">
        <v>83</v>
      </c>
      <c r="C3243">
        <v>1986</v>
      </c>
      <c r="D3243">
        <v>62.5839</v>
      </c>
    </row>
    <row r="3244" spans="1:4" x14ac:dyDescent="0.3">
      <c r="A3244" t="s">
        <v>82</v>
      </c>
      <c r="B3244" t="s">
        <v>83</v>
      </c>
      <c r="C3244">
        <v>1987</v>
      </c>
      <c r="D3244">
        <v>62.9099</v>
      </c>
    </row>
    <row r="3245" spans="1:4" x14ac:dyDescent="0.3">
      <c r="A3245" t="s">
        <v>82</v>
      </c>
      <c r="B3245" t="s">
        <v>83</v>
      </c>
      <c r="C3245">
        <v>1988</v>
      </c>
      <c r="D3245">
        <v>63.241900000000001</v>
      </c>
    </row>
    <row r="3246" spans="1:4" x14ac:dyDescent="0.3">
      <c r="A3246" t="s">
        <v>82</v>
      </c>
      <c r="B3246" t="s">
        <v>83</v>
      </c>
      <c r="C3246">
        <v>1989</v>
      </c>
      <c r="D3246">
        <v>63.565600000000003</v>
      </c>
    </row>
    <row r="3247" spans="1:4" x14ac:dyDescent="0.3">
      <c r="A3247" t="s">
        <v>82</v>
      </c>
      <c r="B3247" t="s">
        <v>83</v>
      </c>
      <c r="C3247">
        <v>1990</v>
      </c>
      <c r="D3247">
        <v>63.869100000000003</v>
      </c>
    </row>
    <row r="3248" spans="1:4" x14ac:dyDescent="0.3">
      <c r="A3248" t="s">
        <v>82</v>
      </c>
      <c r="B3248" t="s">
        <v>83</v>
      </c>
      <c r="C3248">
        <v>1991</v>
      </c>
      <c r="D3248">
        <v>64.066000000000003</v>
      </c>
    </row>
    <row r="3249" spans="1:4" x14ac:dyDescent="0.3">
      <c r="A3249" t="s">
        <v>82</v>
      </c>
      <c r="B3249" t="s">
        <v>83</v>
      </c>
      <c r="C3249">
        <v>1992</v>
      </c>
      <c r="D3249">
        <v>64.252899999999997</v>
      </c>
    </row>
    <row r="3250" spans="1:4" x14ac:dyDescent="0.3">
      <c r="A3250" t="s">
        <v>82</v>
      </c>
      <c r="B3250" t="s">
        <v>83</v>
      </c>
      <c r="C3250">
        <v>1993</v>
      </c>
      <c r="D3250">
        <v>64.458100000000002</v>
      </c>
    </row>
    <row r="3251" spans="1:4" x14ac:dyDescent="0.3">
      <c r="A3251" t="s">
        <v>82</v>
      </c>
      <c r="B3251" t="s">
        <v>83</v>
      </c>
      <c r="C3251">
        <v>1994</v>
      </c>
      <c r="D3251">
        <v>64.648499999999999</v>
      </c>
    </row>
    <row r="3252" spans="1:4" x14ac:dyDescent="0.3">
      <c r="A3252" t="s">
        <v>82</v>
      </c>
      <c r="B3252" t="s">
        <v>83</v>
      </c>
      <c r="C3252">
        <v>1995</v>
      </c>
      <c r="D3252">
        <v>63.691099999999999</v>
      </c>
    </row>
    <row r="3253" spans="1:4" x14ac:dyDescent="0.3">
      <c r="A3253" t="s">
        <v>82</v>
      </c>
      <c r="B3253" t="s">
        <v>83</v>
      </c>
      <c r="C3253">
        <v>1996</v>
      </c>
      <c r="D3253">
        <v>65.520700000000005</v>
      </c>
    </row>
    <row r="3254" spans="1:4" x14ac:dyDescent="0.3">
      <c r="A3254" t="s">
        <v>82</v>
      </c>
      <c r="B3254" t="s">
        <v>83</v>
      </c>
      <c r="C3254">
        <v>1997</v>
      </c>
      <c r="D3254">
        <v>66.082400000000007</v>
      </c>
    </row>
    <row r="3255" spans="1:4" x14ac:dyDescent="0.3">
      <c r="A3255" t="s">
        <v>82</v>
      </c>
      <c r="B3255" t="s">
        <v>83</v>
      </c>
      <c r="C3255">
        <v>1998</v>
      </c>
      <c r="D3255">
        <v>66.714399999999998</v>
      </c>
    </row>
    <row r="3256" spans="1:4" x14ac:dyDescent="0.3">
      <c r="A3256" t="s">
        <v>82</v>
      </c>
      <c r="B3256" t="s">
        <v>83</v>
      </c>
      <c r="C3256">
        <v>1999</v>
      </c>
      <c r="D3256">
        <v>67.408699999999996</v>
      </c>
    </row>
    <row r="3257" spans="1:4" x14ac:dyDescent="0.3">
      <c r="A3257" t="s">
        <v>82</v>
      </c>
      <c r="B3257" t="s">
        <v>83</v>
      </c>
      <c r="C3257">
        <v>2000</v>
      </c>
      <c r="D3257">
        <v>68.116699999999994</v>
      </c>
    </row>
    <row r="3258" spans="1:4" x14ac:dyDescent="0.3">
      <c r="A3258" t="s">
        <v>82</v>
      </c>
      <c r="B3258" t="s">
        <v>83</v>
      </c>
      <c r="C3258">
        <v>2001</v>
      </c>
      <c r="D3258">
        <v>68.707300000000004</v>
      </c>
    </row>
    <row r="3259" spans="1:4" x14ac:dyDescent="0.3">
      <c r="A3259" t="s">
        <v>82</v>
      </c>
      <c r="B3259" t="s">
        <v>83</v>
      </c>
      <c r="C3259">
        <v>2002</v>
      </c>
      <c r="D3259">
        <v>69.447100000000006</v>
      </c>
    </row>
    <row r="3260" spans="1:4" x14ac:dyDescent="0.3">
      <c r="A3260" t="s">
        <v>82</v>
      </c>
      <c r="B3260" t="s">
        <v>83</v>
      </c>
      <c r="C3260">
        <v>2003</v>
      </c>
      <c r="D3260">
        <v>70.005799999999994</v>
      </c>
    </row>
    <row r="3261" spans="1:4" x14ac:dyDescent="0.3">
      <c r="A3261" t="s">
        <v>82</v>
      </c>
      <c r="B3261" t="s">
        <v>83</v>
      </c>
      <c r="C3261">
        <v>2004</v>
      </c>
      <c r="D3261">
        <v>70.498800000000003</v>
      </c>
    </row>
    <row r="3262" spans="1:4" x14ac:dyDescent="0.3">
      <c r="A3262" t="s">
        <v>82</v>
      </c>
      <c r="B3262" t="s">
        <v>83</v>
      </c>
      <c r="C3262">
        <v>2005</v>
      </c>
      <c r="D3262">
        <v>70.936499999999995</v>
      </c>
    </row>
    <row r="3263" spans="1:4" x14ac:dyDescent="0.3">
      <c r="A3263" t="s">
        <v>82</v>
      </c>
      <c r="B3263" t="s">
        <v>83</v>
      </c>
      <c r="C3263">
        <v>2006</v>
      </c>
      <c r="D3263">
        <v>71.340999999999994</v>
      </c>
    </row>
    <row r="3264" spans="1:4" x14ac:dyDescent="0.3">
      <c r="A3264" t="s">
        <v>82</v>
      </c>
      <c r="B3264" t="s">
        <v>83</v>
      </c>
      <c r="C3264">
        <v>2007</v>
      </c>
      <c r="D3264">
        <v>71.486999999999995</v>
      </c>
    </row>
    <row r="3265" spans="1:4" x14ac:dyDescent="0.3">
      <c r="A3265" t="s">
        <v>82</v>
      </c>
      <c r="B3265" t="s">
        <v>83</v>
      </c>
      <c r="C3265">
        <v>2008</v>
      </c>
      <c r="D3265">
        <v>71.887699999999995</v>
      </c>
    </row>
    <row r="3266" spans="1:4" x14ac:dyDescent="0.3">
      <c r="A3266" t="s">
        <v>82</v>
      </c>
      <c r="B3266" t="s">
        <v>83</v>
      </c>
      <c r="C3266">
        <v>2009</v>
      </c>
      <c r="D3266">
        <v>72.142399999999995</v>
      </c>
    </row>
    <row r="3267" spans="1:4" x14ac:dyDescent="0.3">
      <c r="A3267" t="s">
        <v>82</v>
      </c>
      <c r="B3267" t="s">
        <v>83</v>
      </c>
      <c r="C3267">
        <v>2010</v>
      </c>
      <c r="D3267">
        <v>72.506600000000006</v>
      </c>
    </row>
    <row r="3268" spans="1:4" x14ac:dyDescent="0.3">
      <c r="A3268" t="s">
        <v>82</v>
      </c>
      <c r="B3268" t="s">
        <v>83</v>
      </c>
      <c r="C3268">
        <v>2011</v>
      </c>
      <c r="D3268">
        <v>72.9131</v>
      </c>
    </row>
    <row r="3269" spans="1:4" x14ac:dyDescent="0.3">
      <c r="A3269" t="s">
        <v>82</v>
      </c>
      <c r="B3269" t="s">
        <v>83</v>
      </c>
      <c r="C3269">
        <v>2012</v>
      </c>
      <c r="D3269">
        <v>73.314800000000005</v>
      </c>
    </row>
    <row r="3270" spans="1:4" x14ac:dyDescent="0.3">
      <c r="A3270" t="s">
        <v>82</v>
      </c>
      <c r="B3270" t="s">
        <v>83</v>
      </c>
      <c r="C3270">
        <v>2013</v>
      </c>
      <c r="D3270">
        <v>73.481200000000001</v>
      </c>
    </row>
    <row r="3271" spans="1:4" x14ac:dyDescent="0.3">
      <c r="A3271" t="s">
        <v>82</v>
      </c>
      <c r="B3271" t="s">
        <v>83</v>
      </c>
      <c r="C3271">
        <v>2014</v>
      </c>
      <c r="D3271">
        <v>73.788499999999999</v>
      </c>
    </row>
    <row r="3272" spans="1:4" x14ac:dyDescent="0.3">
      <c r="A3272" t="s">
        <v>82</v>
      </c>
      <c r="B3272" t="s">
        <v>83</v>
      </c>
      <c r="C3272">
        <v>2015</v>
      </c>
      <c r="D3272">
        <v>74.096299999999999</v>
      </c>
    </row>
    <row r="3273" spans="1:4" x14ac:dyDescent="0.3">
      <c r="A3273" t="s">
        <v>82</v>
      </c>
      <c r="B3273" t="s">
        <v>83</v>
      </c>
      <c r="C3273">
        <v>2016</v>
      </c>
      <c r="D3273">
        <v>74.350399999999993</v>
      </c>
    </row>
    <row r="3274" spans="1:4" x14ac:dyDescent="0.3">
      <c r="A3274" t="s">
        <v>82</v>
      </c>
      <c r="B3274" t="s">
        <v>83</v>
      </c>
      <c r="C3274">
        <v>2017</v>
      </c>
      <c r="D3274">
        <v>74.710300000000004</v>
      </c>
    </row>
    <row r="3275" spans="1:4" x14ac:dyDescent="0.3">
      <c r="A3275" t="s">
        <v>82</v>
      </c>
      <c r="B3275" t="s">
        <v>83</v>
      </c>
      <c r="C3275">
        <v>2018</v>
      </c>
      <c r="D3275">
        <v>74.839699999999993</v>
      </c>
    </row>
    <row r="3276" spans="1:4" x14ac:dyDescent="0.3">
      <c r="A3276" t="s">
        <v>82</v>
      </c>
      <c r="B3276" t="s">
        <v>83</v>
      </c>
      <c r="C3276">
        <v>2019</v>
      </c>
      <c r="D3276">
        <v>75.448599999999999</v>
      </c>
    </row>
    <row r="3277" spans="1:4" x14ac:dyDescent="0.3">
      <c r="A3277" t="s">
        <v>82</v>
      </c>
      <c r="B3277" t="s">
        <v>83</v>
      </c>
      <c r="C3277">
        <v>2020</v>
      </c>
      <c r="D3277">
        <v>73.817700000000002</v>
      </c>
    </row>
    <row r="3278" spans="1:4" x14ac:dyDescent="0.3">
      <c r="A3278" t="s">
        <v>82</v>
      </c>
      <c r="B3278" t="s">
        <v>83</v>
      </c>
      <c r="C3278">
        <v>2021</v>
      </c>
      <c r="D3278">
        <v>74.423500000000004</v>
      </c>
    </row>
    <row r="3279" spans="1:4" x14ac:dyDescent="0.3">
      <c r="A3279" t="s">
        <v>82</v>
      </c>
      <c r="B3279" t="s">
        <v>83</v>
      </c>
      <c r="C3279">
        <v>2022</v>
      </c>
      <c r="D3279">
        <v>75.906800000000004</v>
      </c>
    </row>
    <row r="3280" spans="1:4" x14ac:dyDescent="0.3">
      <c r="A3280" t="s">
        <v>82</v>
      </c>
      <c r="B3280" t="s">
        <v>83</v>
      </c>
      <c r="C3280">
        <v>2023</v>
      </c>
      <c r="D3280">
        <v>76.058700000000002</v>
      </c>
    </row>
    <row r="3281" spans="1:4" x14ac:dyDescent="0.3">
      <c r="A3281" t="s">
        <v>486</v>
      </c>
      <c r="B3281" t="s">
        <v>487</v>
      </c>
      <c r="C3281">
        <v>1950</v>
      </c>
      <c r="D3281">
        <v>54.005000000000003</v>
      </c>
    </row>
    <row r="3282" spans="1:4" x14ac:dyDescent="0.3">
      <c r="A3282" t="s">
        <v>486</v>
      </c>
      <c r="B3282" t="s">
        <v>487</v>
      </c>
      <c r="C3282">
        <v>1951</v>
      </c>
      <c r="D3282">
        <v>54.492699999999999</v>
      </c>
    </row>
    <row r="3283" spans="1:4" x14ac:dyDescent="0.3">
      <c r="A3283" t="s">
        <v>486</v>
      </c>
      <c r="B3283" t="s">
        <v>487</v>
      </c>
      <c r="C3283">
        <v>1952</v>
      </c>
      <c r="D3283">
        <v>54.963999999999999</v>
      </c>
    </row>
    <row r="3284" spans="1:4" x14ac:dyDescent="0.3">
      <c r="A3284" t="s">
        <v>486</v>
      </c>
      <c r="B3284" t="s">
        <v>487</v>
      </c>
      <c r="C3284">
        <v>1953</v>
      </c>
      <c r="D3284">
        <v>55.422899999999998</v>
      </c>
    </row>
    <row r="3285" spans="1:4" x14ac:dyDescent="0.3">
      <c r="A3285" t="s">
        <v>486</v>
      </c>
      <c r="B3285" t="s">
        <v>487</v>
      </c>
      <c r="C3285">
        <v>1954</v>
      </c>
      <c r="D3285">
        <v>55.883000000000003</v>
      </c>
    </row>
    <row r="3286" spans="1:4" x14ac:dyDescent="0.3">
      <c r="A3286" t="s">
        <v>486</v>
      </c>
      <c r="B3286" t="s">
        <v>487</v>
      </c>
      <c r="C3286">
        <v>1955</v>
      </c>
      <c r="D3286">
        <v>56.3688</v>
      </c>
    </row>
    <row r="3287" spans="1:4" x14ac:dyDescent="0.3">
      <c r="A3287" t="s">
        <v>486</v>
      </c>
      <c r="B3287" t="s">
        <v>487</v>
      </c>
      <c r="C3287">
        <v>1956</v>
      </c>
      <c r="D3287">
        <v>56.806199999999997</v>
      </c>
    </row>
    <row r="3288" spans="1:4" x14ac:dyDescent="0.3">
      <c r="A3288" t="s">
        <v>486</v>
      </c>
      <c r="B3288" t="s">
        <v>487</v>
      </c>
      <c r="C3288">
        <v>1957</v>
      </c>
      <c r="D3288">
        <v>57.261200000000002</v>
      </c>
    </row>
    <row r="3289" spans="1:4" x14ac:dyDescent="0.3">
      <c r="A3289" t="s">
        <v>486</v>
      </c>
      <c r="B3289" t="s">
        <v>487</v>
      </c>
      <c r="C3289">
        <v>1958</v>
      </c>
      <c r="D3289">
        <v>57.732100000000003</v>
      </c>
    </row>
    <row r="3290" spans="1:4" x14ac:dyDescent="0.3">
      <c r="A3290" t="s">
        <v>486</v>
      </c>
      <c r="B3290" t="s">
        <v>487</v>
      </c>
      <c r="C3290">
        <v>1959</v>
      </c>
      <c r="D3290">
        <v>58.238</v>
      </c>
    </row>
    <row r="3291" spans="1:4" x14ac:dyDescent="0.3">
      <c r="A3291" t="s">
        <v>486</v>
      </c>
      <c r="B3291" t="s">
        <v>487</v>
      </c>
      <c r="C3291">
        <v>1960</v>
      </c>
      <c r="D3291">
        <v>58.782400000000003</v>
      </c>
    </row>
    <row r="3292" spans="1:4" x14ac:dyDescent="0.3">
      <c r="A3292" t="s">
        <v>486</v>
      </c>
      <c r="B3292" t="s">
        <v>487</v>
      </c>
      <c r="C3292">
        <v>1961</v>
      </c>
      <c r="D3292">
        <v>59.426499999999997</v>
      </c>
    </row>
    <row r="3293" spans="1:4" x14ac:dyDescent="0.3">
      <c r="A3293" t="s">
        <v>486</v>
      </c>
      <c r="B3293" t="s">
        <v>487</v>
      </c>
      <c r="C3293">
        <v>1962</v>
      </c>
      <c r="D3293">
        <v>60.089599999999997</v>
      </c>
    </row>
    <row r="3294" spans="1:4" x14ac:dyDescent="0.3">
      <c r="A3294" t="s">
        <v>486</v>
      </c>
      <c r="B3294" t="s">
        <v>487</v>
      </c>
      <c r="C3294">
        <v>1963</v>
      </c>
      <c r="D3294">
        <v>60.779600000000002</v>
      </c>
    </row>
    <row r="3295" spans="1:4" x14ac:dyDescent="0.3">
      <c r="A3295" t="s">
        <v>486</v>
      </c>
      <c r="B3295" t="s">
        <v>487</v>
      </c>
      <c r="C3295">
        <v>1964</v>
      </c>
      <c r="D3295">
        <v>61.436399999999999</v>
      </c>
    </row>
    <row r="3296" spans="1:4" x14ac:dyDescent="0.3">
      <c r="A3296" t="s">
        <v>486</v>
      </c>
      <c r="B3296" t="s">
        <v>487</v>
      </c>
      <c r="C3296">
        <v>1965</v>
      </c>
      <c r="D3296">
        <v>62.186300000000003</v>
      </c>
    </row>
    <row r="3297" spans="1:4" x14ac:dyDescent="0.3">
      <c r="A3297" t="s">
        <v>486</v>
      </c>
      <c r="B3297" t="s">
        <v>487</v>
      </c>
      <c r="C3297">
        <v>1966</v>
      </c>
      <c r="D3297">
        <v>62.841200000000001</v>
      </c>
    </row>
    <row r="3298" spans="1:4" x14ac:dyDescent="0.3">
      <c r="A3298" t="s">
        <v>486</v>
      </c>
      <c r="B3298" t="s">
        <v>487</v>
      </c>
      <c r="C3298">
        <v>1967</v>
      </c>
      <c r="D3298">
        <v>63.204599999999999</v>
      </c>
    </row>
    <row r="3299" spans="1:4" x14ac:dyDescent="0.3">
      <c r="A3299" t="s">
        <v>486</v>
      </c>
      <c r="B3299" t="s">
        <v>487</v>
      </c>
      <c r="C3299">
        <v>1968</v>
      </c>
      <c r="D3299">
        <v>63.597099999999998</v>
      </c>
    </row>
    <row r="3300" spans="1:4" x14ac:dyDescent="0.3">
      <c r="A3300" t="s">
        <v>486</v>
      </c>
      <c r="B3300" t="s">
        <v>487</v>
      </c>
      <c r="C3300">
        <v>1969</v>
      </c>
      <c r="D3300">
        <v>63.965499999999999</v>
      </c>
    </row>
    <row r="3301" spans="1:4" x14ac:dyDescent="0.3">
      <c r="A3301" t="s">
        <v>486</v>
      </c>
      <c r="B3301" t="s">
        <v>487</v>
      </c>
      <c r="C3301">
        <v>1970</v>
      </c>
      <c r="D3301">
        <v>64.383200000000002</v>
      </c>
    </row>
    <row r="3302" spans="1:4" x14ac:dyDescent="0.3">
      <c r="A3302" t="s">
        <v>486</v>
      </c>
      <c r="B3302" t="s">
        <v>487</v>
      </c>
      <c r="C3302">
        <v>1971</v>
      </c>
      <c r="D3302">
        <v>64.826599999999999</v>
      </c>
    </row>
    <row r="3303" spans="1:4" x14ac:dyDescent="0.3">
      <c r="A3303" t="s">
        <v>486</v>
      </c>
      <c r="B3303" t="s">
        <v>487</v>
      </c>
      <c r="C3303">
        <v>1972</v>
      </c>
      <c r="D3303">
        <v>65.364699999999999</v>
      </c>
    </row>
    <row r="3304" spans="1:4" x14ac:dyDescent="0.3">
      <c r="A3304" t="s">
        <v>486</v>
      </c>
      <c r="B3304" t="s">
        <v>487</v>
      </c>
      <c r="C3304">
        <v>1973</v>
      </c>
      <c r="D3304">
        <v>65.889499999999998</v>
      </c>
    </row>
    <row r="3305" spans="1:4" x14ac:dyDescent="0.3">
      <c r="A3305" t="s">
        <v>486</v>
      </c>
      <c r="B3305" t="s">
        <v>487</v>
      </c>
      <c r="C3305">
        <v>1974</v>
      </c>
      <c r="D3305">
        <v>66.488699999999994</v>
      </c>
    </row>
    <row r="3306" spans="1:4" x14ac:dyDescent="0.3">
      <c r="A3306" t="s">
        <v>486</v>
      </c>
      <c r="B3306" t="s">
        <v>487</v>
      </c>
      <c r="C3306">
        <v>1975</v>
      </c>
      <c r="D3306">
        <v>67.044399999999996</v>
      </c>
    </row>
    <row r="3307" spans="1:4" x14ac:dyDescent="0.3">
      <c r="A3307" t="s">
        <v>486</v>
      </c>
      <c r="B3307" t="s">
        <v>487</v>
      </c>
      <c r="C3307">
        <v>1976</v>
      </c>
      <c r="D3307">
        <v>67.5488</v>
      </c>
    </row>
    <row r="3308" spans="1:4" x14ac:dyDescent="0.3">
      <c r="A3308" t="s">
        <v>486</v>
      </c>
      <c r="B3308" t="s">
        <v>487</v>
      </c>
      <c r="C3308">
        <v>1977</v>
      </c>
      <c r="D3308">
        <v>68.080299999999994</v>
      </c>
    </row>
    <row r="3309" spans="1:4" x14ac:dyDescent="0.3">
      <c r="A3309" t="s">
        <v>486</v>
      </c>
      <c r="B3309" t="s">
        <v>487</v>
      </c>
      <c r="C3309">
        <v>1978</v>
      </c>
      <c r="D3309">
        <v>68.5334</v>
      </c>
    </row>
    <row r="3310" spans="1:4" x14ac:dyDescent="0.3">
      <c r="A3310" t="s">
        <v>486</v>
      </c>
      <c r="B3310" t="s">
        <v>487</v>
      </c>
      <c r="C3310">
        <v>1979</v>
      </c>
      <c r="D3310">
        <v>69.02</v>
      </c>
    </row>
    <row r="3311" spans="1:4" x14ac:dyDescent="0.3">
      <c r="A3311" t="s">
        <v>486</v>
      </c>
      <c r="B3311" t="s">
        <v>487</v>
      </c>
      <c r="C3311">
        <v>1980</v>
      </c>
      <c r="D3311">
        <v>69.487300000000005</v>
      </c>
    </row>
    <row r="3312" spans="1:4" x14ac:dyDescent="0.3">
      <c r="A3312" t="s">
        <v>486</v>
      </c>
      <c r="B3312" t="s">
        <v>487</v>
      </c>
      <c r="C3312">
        <v>1981</v>
      </c>
      <c r="D3312">
        <v>69.950699999999998</v>
      </c>
    </row>
    <row r="3313" spans="1:4" x14ac:dyDescent="0.3">
      <c r="A3313" t="s">
        <v>486</v>
      </c>
      <c r="B3313" t="s">
        <v>487</v>
      </c>
      <c r="C3313">
        <v>1982</v>
      </c>
      <c r="D3313">
        <v>70.406800000000004</v>
      </c>
    </row>
    <row r="3314" spans="1:4" x14ac:dyDescent="0.3">
      <c r="A3314" t="s">
        <v>486</v>
      </c>
      <c r="B3314" t="s">
        <v>487</v>
      </c>
      <c r="C3314">
        <v>1983</v>
      </c>
      <c r="D3314">
        <v>70.838899999999995</v>
      </c>
    </row>
    <row r="3315" spans="1:4" x14ac:dyDescent="0.3">
      <c r="A3315" t="s">
        <v>486</v>
      </c>
      <c r="B3315" t="s">
        <v>487</v>
      </c>
      <c r="C3315">
        <v>1984</v>
      </c>
      <c r="D3315">
        <v>71.187399999999997</v>
      </c>
    </row>
    <row r="3316" spans="1:4" x14ac:dyDescent="0.3">
      <c r="A3316" t="s">
        <v>486</v>
      </c>
      <c r="B3316" t="s">
        <v>487</v>
      </c>
      <c r="C3316">
        <v>1985</v>
      </c>
      <c r="D3316">
        <v>71.557500000000005</v>
      </c>
    </row>
    <row r="3317" spans="1:4" x14ac:dyDescent="0.3">
      <c r="A3317" t="s">
        <v>486</v>
      </c>
      <c r="B3317" t="s">
        <v>487</v>
      </c>
      <c r="C3317">
        <v>1986</v>
      </c>
      <c r="D3317">
        <v>71.868799999999993</v>
      </c>
    </row>
    <row r="3318" spans="1:4" x14ac:dyDescent="0.3">
      <c r="A3318" t="s">
        <v>486</v>
      </c>
      <c r="B3318" t="s">
        <v>487</v>
      </c>
      <c r="C3318">
        <v>1987</v>
      </c>
      <c r="D3318">
        <v>72.13</v>
      </c>
    </row>
    <row r="3319" spans="1:4" x14ac:dyDescent="0.3">
      <c r="A3319" t="s">
        <v>486</v>
      </c>
      <c r="B3319" t="s">
        <v>487</v>
      </c>
      <c r="C3319">
        <v>1988</v>
      </c>
      <c r="D3319">
        <v>72.351299999999995</v>
      </c>
    </row>
    <row r="3320" spans="1:4" x14ac:dyDescent="0.3">
      <c r="A3320" t="s">
        <v>486</v>
      </c>
      <c r="B3320" t="s">
        <v>487</v>
      </c>
      <c r="C3320">
        <v>1989</v>
      </c>
      <c r="D3320">
        <v>72.545199999999994</v>
      </c>
    </row>
    <row r="3321" spans="1:4" x14ac:dyDescent="0.3">
      <c r="A3321" t="s">
        <v>486</v>
      </c>
      <c r="B3321" t="s">
        <v>487</v>
      </c>
      <c r="C3321">
        <v>1990</v>
      </c>
      <c r="D3321">
        <v>72.743899999999996</v>
      </c>
    </row>
    <row r="3322" spans="1:4" x14ac:dyDescent="0.3">
      <c r="A3322" t="s">
        <v>486</v>
      </c>
      <c r="B3322" t="s">
        <v>487</v>
      </c>
      <c r="C3322">
        <v>1991</v>
      </c>
      <c r="D3322">
        <v>72.911199999999994</v>
      </c>
    </row>
    <row r="3323" spans="1:4" x14ac:dyDescent="0.3">
      <c r="A3323" t="s">
        <v>486</v>
      </c>
      <c r="B3323" t="s">
        <v>487</v>
      </c>
      <c r="C3323">
        <v>1992</v>
      </c>
      <c r="D3323">
        <v>73.088200000000001</v>
      </c>
    </row>
    <row r="3324" spans="1:4" x14ac:dyDescent="0.3">
      <c r="A3324" t="s">
        <v>486</v>
      </c>
      <c r="B3324" t="s">
        <v>487</v>
      </c>
      <c r="C3324">
        <v>1993</v>
      </c>
      <c r="D3324">
        <v>73.249899999999997</v>
      </c>
    </row>
    <row r="3325" spans="1:4" x14ac:dyDescent="0.3">
      <c r="A3325" t="s">
        <v>486</v>
      </c>
      <c r="B3325" t="s">
        <v>487</v>
      </c>
      <c r="C3325">
        <v>1994</v>
      </c>
      <c r="D3325">
        <v>73.42</v>
      </c>
    </row>
    <row r="3326" spans="1:4" x14ac:dyDescent="0.3">
      <c r="A3326" t="s">
        <v>486</v>
      </c>
      <c r="B3326" t="s">
        <v>487</v>
      </c>
      <c r="C3326">
        <v>1995</v>
      </c>
      <c r="D3326">
        <v>73.597200000000001</v>
      </c>
    </row>
    <row r="3327" spans="1:4" x14ac:dyDescent="0.3">
      <c r="A3327" t="s">
        <v>486</v>
      </c>
      <c r="B3327" t="s">
        <v>487</v>
      </c>
      <c r="C3327">
        <v>1996</v>
      </c>
      <c r="D3327">
        <v>73.740300000000005</v>
      </c>
    </row>
    <row r="3328" spans="1:4" x14ac:dyDescent="0.3">
      <c r="A3328" t="s">
        <v>486</v>
      </c>
      <c r="B3328" t="s">
        <v>487</v>
      </c>
      <c r="C3328">
        <v>1997</v>
      </c>
      <c r="D3328">
        <v>73.903800000000004</v>
      </c>
    </row>
    <row r="3329" spans="1:4" x14ac:dyDescent="0.3">
      <c r="A3329" t="s">
        <v>486</v>
      </c>
      <c r="B3329" t="s">
        <v>487</v>
      </c>
      <c r="C3329">
        <v>1998</v>
      </c>
      <c r="D3329">
        <v>74.08</v>
      </c>
    </row>
    <row r="3330" spans="1:4" x14ac:dyDescent="0.3">
      <c r="A3330" t="s">
        <v>486</v>
      </c>
      <c r="B3330" t="s">
        <v>487</v>
      </c>
      <c r="C3330">
        <v>1999</v>
      </c>
      <c r="D3330">
        <v>74.231800000000007</v>
      </c>
    </row>
    <row r="3331" spans="1:4" x14ac:dyDescent="0.3">
      <c r="A3331" t="s">
        <v>486</v>
      </c>
      <c r="B3331" t="s">
        <v>487</v>
      </c>
      <c r="C3331">
        <v>2000</v>
      </c>
      <c r="D3331">
        <v>74.377899999999997</v>
      </c>
    </row>
    <row r="3332" spans="1:4" x14ac:dyDescent="0.3">
      <c r="A3332" t="s">
        <v>486</v>
      </c>
      <c r="B3332" t="s">
        <v>487</v>
      </c>
      <c r="C3332">
        <v>2001</v>
      </c>
      <c r="D3332">
        <v>74.529499999999999</v>
      </c>
    </row>
    <row r="3333" spans="1:4" x14ac:dyDescent="0.3">
      <c r="A3333" t="s">
        <v>486</v>
      </c>
      <c r="B3333" t="s">
        <v>487</v>
      </c>
      <c r="C3333">
        <v>2002</v>
      </c>
      <c r="D3333">
        <v>74.609499999999997</v>
      </c>
    </row>
    <row r="3334" spans="1:4" x14ac:dyDescent="0.3">
      <c r="A3334" t="s">
        <v>486</v>
      </c>
      <c r="B3334" t="s">
        <v>487</v>
      </c>
      <c r="C3334">
        <v>2003</v>
      </c>
      <c r="D3334">
        <v>74.638800000000003</v>
      </c>
    </row>
    <row r="3335" spans="1:4" x14ac:dyDescent="0.3">
      <c r="A3335" t="s">
        <v>486</v>
      </c>
      <c r="B3335" t="s">
        <v>487</v>
      </c>
      <c r="C3335">
        <v>2004</v>
      </c>
      <c r="D3335">
        <v>74.595699999999994</v>
      </c>
    </row>
    <row r="3336" spans="1:4" x14ac:dyDescent="0.3">
      <c r="A3336" t="s">
        <v>486</v>
      </c>
      <c r="B3336" t="s">
        <v>487</v>
      </c>
      <c r="C3336">
        <v>2005</v>
      </c>
      <c r="D3336">
        <v>74.863200000000006</v>
      </c>
    </row>
    <row r="3337" spans="1:4" x14ac:dyDescent="0.3">
      <c r="A3337" t="s">
        <v>486</v>
      </c>
      <c r="B3337" t="s">
        <v>487</v>
      </c>
      <c r="C3337">
        <v>2006</v>
      </c>
      <c r="D3337">
        <v>75.000200000000007</v>
      </c>
    </row>
    <row r="3338" spans="1:4" x14ac:dyDescent="0.3">
      <c r="A3338" t="s">
        <v>486</v>
      </c>
      <c r="B3338" t="s">
        <v>487</v>
      </c>
      <c r="C3338">
        <v>2007</v>
      </c>
      <c r="D3338">
        <v>75.151799999999994</v>
      </c>
    </row>
    <row r="3339" spans="1:4" x14ac:dyDescent="0.3">
      <c r="A3339" t="s">
        <v>486</v>
      </c>
      <c r="B3339" t="s">
        <v>487</v>
      </c>
      <c r="C3339">
        <v>2008</v>
      </c>
      <c r="D3339">
        <v>75.385900000000007</v>
      </c>
    </row>
    <row r="3340" spans="1:4" x14ac:dyDescent="0.3">
      <c r="A3340" t="s">
        <v>486</v>
      </c>
      <c r="B3340" t="s">
        <v>487</v>
      </c>
      <c r="C3340">
        <v>2009</v>
      </c>
      <c r="D3340">
        <v>75.670599999999993</v>
      </c>
    </row>
    <row r="3341" spans="1:4" x14ac:dyDescent="0.3">
      <c r="A3341" t="s">
        <v>486</v>
      </c>
      <c r="B3341" t="s">
        <v>487</v>
      </c>
      <c r="C3341">
        <v>2010</v>
      </c>
      <c r="D3341">
        <v>76.068700000000007</v>
      </c>
    </row>
    <row r="3342" spans="1:4" x14ac:dyDescent="0.3">
      <c r="A3342" t="s">
        <v>486</v>
      </c>
      <c r="B3342" t="s">
        <v>487</v>
      </c>
      <c r="C3342">
        <v>2011</v>
      </c>
      <c r="D3342">
        <v>76.561800000000005</v>
      </c>
    </row>
    <row r="3343" spans="1:4" x14ac:dyDescent="0.3">
      <c r="A3343" t="s">
        <v>486</v>
      </c>
      <c r="B3343" t="s">
        <v>487</v>
      </c>
      <c r="C3343">
        <v>2012</v>
      </c>
      <c r="D3343">
        <v>77.120500000000007</v>
      </c>
    </row>
    <row r="3344" spans="1:4" x14ac:dyDescent="0.3">
      <c r="A3344" t="s">
        <v>486</v>
      </c>
      <c r="B3344" t="s">
        <v>487</v>
      </c>
      <c r="C3344">
        <v>2013</v>
      </c>
      <c r="D3344">
        <v>77.651600000000002</v>
      </c>
    </row>
    <row r="3345" spans="1:4" x14ac:dyDescent="0.3">
      <c r="A3345" t="s">
        <v>486</v>
      </c>
      <c r="B3345" t="s">
        <v>487</v>
      </c>
      <c r="C3345">
        <v>2014</v>
      </c>
      <c r="D3345">
        <v>77.864599999999996</v>
      </c>
    </row>
    <row r="3346" spans="1:4" x14ac:dyDescent="0.3">
      <c r="A3346" t="s">
        <v>486</v>
      </c>
      <c r="B3346" t="s">
        <v>487</v>
      </c>
      <c r="C3346">
        <v>2015</v>
      </c>
      <c r="D3346">
        <v>78.119100000000003</v>
      </c>
    </row>
    <row r="3347" spans="1:4" x14ac:dyDescent="0.3">
      <c r="A3347" t="s">
        <v>486</v>
      </c>
      <c r="B3347" t="s">
        <v>487</v>
      </c>
      <c r="C3347">
        <v>2016</v>
      </c>
      <c r="D3347">
        <v>78.366900000000001</v>
      </c>
    </row>
    <row r="3348" spans="1:4" x14ac:dyDescent="0.3">
      <c r="A3348" t="s">
        <v>486</v>
      </c>
      <c r="B3348" t="s">
        <v>487</v>
      </c>
      <c r="C3348">
        <v>2017</v>
      </c>
      <c r="D3348">
        <v>78.614900000000006</v>
      </c>
    </row>
    <row r="3349" spans="1:4" x14ac:dyDescent="0.3">
      <c r="A3349" t="s">
        <v>486</v>
      </c>
      <c r="B3349" t="s">
        <v>487</v>
      </c>
      <c r="C3349">
        <v>2018</v>
      </c>
      <c r="D3349">
        <v>78.835499999999996</v>
      </c>
    </row>
    <row r="3350" spans="1:4" x14ac:dyDescent="0.3">
      <c r="A3350" t="s">
        <v>486</v>
      </c>
      <c r="B3350" t="s">
        <v>487</v>
      </c>
      <c r="C3350">
        <v>2019</v>
      </c>
      <c r="D3350">
        <v>79.051599999999993</v>
      </c>
    </row>
    <row r="3351" spans="1:4" x14ac:dyDescent="0.3">
      <c r="A3351" t="s">
        <v>486</v>
      </c>
      <c r="B3351" t="s">
        <v>487</v>
      </c>
      <c r="C3351">
        <v>2020</v>
      </c>
      <c r="D3351">
        <v>79.229900000000001</v>
      </c>
    </row>
    <row r="3352" spans="1:4" x14ac:dyDescent="0.3">
      <c r="A3352" t="s">
        <v>486</v>
      </c>
      <c r="B3352" t="s">
        <v>487</v>
      </c>
      <c r="C3352">
        <v>2021</v>
      </c>
      <c r="D3352">
        <v>79.299599999999998</v>
      </c>
    </row>
    <row r="3353" spans="1:4" x14ac:dyDescent="0.3">
      <c r="A3353" t="s">
        <v>486</v>
      </c>
      <c r="B3353" t="s">
        <v>487</v>
      </c>
      <c r="C3353">
        <v>2022</v>
      </c>
      <c r="D3353">
        <v>79.984099999999998</v>
      </c>
    </row>
    <row r="3354" spans="1:4" x14ac:dyDescent="0.3">
      <c r="A3354" t="s">
        <v>486</v>
      </c>
      <c r="B3354" t="s">
        <v>487</v>
      </c>
      <c r="C3354">
        <v>2023</v>
      </c>
      <c r="D3354">
        <v>80.357600000000005</v>
      </c>
    </row>
    <row r="3355" spans="1:4" x14ac:dyDescent="0.3">
      <c r="A3355" t="s">
        <v>84</v>
      </c>
      <c r="B3355" t="s">
        <v>85</v>
      </c>
      <c r="C3355">
        <v>1950</v>
      </c>
      <c r="D3355">
        <v>35.444899999999997</v>
      </c>
    </row>
    <row r="3356" spans="1:4" x14ac:dyDescent="0.3">
      <c r="A3356" t="s">
        <v>84</v>
      </c>
      <c r="B3356" t="s">
        <v>85</v>
      </c>
      <c r="C3356">
        <v>1951</v>
      </c>
      <c r="D3356">
        <v>35.844000000000001</v>
      </c>
    </row>
    <row r="3357" spans="1:4" x14ac:dyDescent="0.3">
      <c r="A3357" t="s">
        <v>84</v>
      </c>
      <c r="B3357" t="s">
        <v>85</v>
      </c>
      <c r="C3357">
        <v>1952</v>
      </c>
      <c r="D3357">
        <v>36.246299999999998</v>
      </c>
    </row>
    <row r="3358" spans="1:4" x14ac:dyDescent="0.3">
      <c r="A3358" t="s">
        <v>84</v>
      </c>
      <c r="B3358" t="s">
        <v>85</v>
      </c>
      <c r="C3358">
        <v>1953</v>
      </c>
      <c r="D3358">
        <v>36.636600000000001</v>
      </c>
    </row>
    <row r="3359" spans="1:4" x14ac:dyDescent="0.3">
      <c r="A3359" t="s">
        <v>84</v>
      </c>
      <c r="B3359" t="s">
        <v>85</v>
      </c>
      <c r="C3359">
        <v>1954</v>
      </c>
      <c r="D3359">
        <v>37.036099999999998</v>
      </c>
    </row>
    <row r="3360" spans="1:4" x14ac:dyDescent="0.3">
      <c r="A3360" t="s">
        <v>84</v>
      </c>
      <c r="B3360" t="s">
        <v>85</v>
      </c>
      <c r="C3360">
        <v>1955</v>
      </c>
      <c r="D3360">
        <v>37.439500000000002</v>
      </c>
    </row>
    <row r="3361" spans="1:4" x14ac:dyDescent="0.3">
      <c r="A3361" t="s">
        <v>84</v>
      </c>
      <c r="B3361" t="s">
        <v>85</v>
      </c>
      <c r="C3361">
        <v>1956</v>
      </c>
      <c r="D3361">
        <v>37.837200000000003</v>
      </c>
    </row>
    <row r="3362" spans="1:4" x14ac:dyDescent="0.3">
      <c r="A3362" t="s">
        <v>84</v>
      </c>
      <c r="B3362" t="s">
        <v>85</v>
      </c>
      <c r="C3362">
        <v>1957</v>
      </c>
      <c r="D3362">
        <v>38.250300000000003</v>
      </c>
    </row>
    <row r="3363" spans="1:4" x14ac:dyDescent="0.3">
      <c r="A3363" t="s">
        <v>84</v>
      </c>
      <c r="B3363" t="s">
        <v>85</v>
      </c>
      <c r="C3363">
        <v>1958</v>
      </c>
      <c r="D3363">
        <v>38.672199999999997</v>
      </c>
    </row>
    <row r="3364" spans="1:4" x14ac:dyDescent="0.3">
      <c r="A3364" t="s">
        <v>84</v>
      </c>
      <c r="B3364" t="s">
        <v>85</v>
      </c>
      <c r="C3364">
        <v>1959</v>
      </c>
      <c r="D3364">
        <v>39.101999999999997</v>
      </c>
    </row>
    <row r="3365" spans="1:4" x14ac:dyDescent="0.3">
      <c r="A3365" t="s">
        <v>84</v>
      </c>
      <c r="B3365" t="s">
        <v>85</v>
      </c>
      <c r="C3365">
        <v>1960</v>
      </c>
      <c r="D3365">
        <v>39.572400000000002</v>
      </c>
    </row>
    <row r="3366" spans="1:4" x14ac:dyDescent="0.3">
      <c r="A3366" t="s">
        <v>84</v>
      </c>
      <c r="B3366" t="s">
        <v>85</v>
      </c>
      <c r="C3366">
        <v>1961</v>
      </c>
      <c r="D3366">
        <v>40.0563</v>
      </c>
    </row>
    <row r="3367" spans="1:4" x14ac:dyDescent="0.3">
      <c r="A3367" t="s">
        <v>84</v>
      </c>
      <c r="B3367" t="s">
        <v>85</v>
      </c>
      <c r="C3367">
        <v>1962</v>
      </c>
      <c r="D3367">
        <v>40.562199999999997</v>
      </c>
    </row>
    <row r="3368" spans="1:4" x14ac:dyDescent="0.3">
      <c r="A3368" t="s">
        <v>84</v>
      </c>
      <c r="B3368" t="s">
        <v>85</v>
      </c>
      <c r="C3368">
        <v>1963</v>
      </c>
      <c r="D3368">
        <v>41.089700000000001</v>
      </c>
    </row>
    <row r="3369" spans="1:4" x14ac:dyDescent="0.3">
      <c r="A3369" t="s">
        <v>84</v>
      </c>
      <c r="B3369" t="s">
        <v>85</v>
      </c>
      <c r="C3369">
        <v>1964</v>
      </c>
      <c r="D3369">
        <v>41.639800000000001</v>
      </c>
    </row>
    <row r="3370" spans="1:4" x14ac:dyDescent="0.3">
      <c r="A3370" t="s">
        <v>84</v>
      </c>
      <c r="B3370" t="s">
        <v>85</v>
      </c>
      <c r="C3370">
        <v>1965</v>
      </c>
      <c r="D3370">
        <v>42.206899999999997</v>
      </c>
    </row>
    <row r="3371" spans="1:4" x14ac:dyDescent="0.3">
      <c r="A3371" t="s">
        <v>84</v>
      </c>
      <c r="B3371" t="s">
        <v>85</v>
      </c>
      <c r="C3371">
        <v>1966</v>
      </c>
      <c r="D3371">
        <v>42.786900000000003</v>
      </c>
    </row>
    <row r="3372" spans="1:4" x14ac:dyDescent="0.3">
      <c r="A3372" t="s">
        <v>84</v>
      </c>
      <c r="B3372" t="s">
        <v>85</v>
      </c>
      <c r="C3372">
        <v>1967</v>
      </c>
      <c r="D3372">
        <v>43.379300000000001</v>
      </c>
    </row>
    <row r="3373" spans="1:4" x14ac:dyDescent="0.3">
      <c r="A3373" t="s">
        <v>84</v>
      </c>
      <c r="B3373" t="s">
        <v>85</v>
      </c>
      <c r="C3373">
        <v>1968</v>
      </c>
      <c r="D3373">
        <v>43.979500000000002</v>
      </c>
    </row>
    <row r="3374" spans="1:4" x14ac:dyDescent="0.3">
      <c r="A3374" t="s">
        <v>84</v>
      </c>
      <c r="B3374" t="s">
        <v>85</v>
      </c>
      <c r="C3374">
        <v>1969</v>
      </c>
      <c r="D3374">
        <v>44.579500000000003</v>
      </c>
    </row>
    <row r="3375" spans="1:4" x14ac:dyDescent="0.3">
      <c r="A3375" t="s">
        <v>84</v>
      </c>
      <c r="B3375" t="s">
        <v>85</v>
      </c>
      <c r="C3375">
        <v>1970</v>
      </c>
      <c r="D3375">
        <v>45.175800000000002</v>
      </c>
    </row>
    <row r="3376" spans="1:4" x14ac:dyDescent="0.3">
      <c r="A3376" t="s">
        <v>84</v>
      </c>
      <c r="B3376" t="s">
        <v>85</v>
      </c>
      <c r="C3376">
        <v>1971</v>
      </c>
      <c r="D3376">
        <v>45.764099999999999</v>
      </c>
    </row>
    <row r="3377" spans="1:4" x14ac:dyDescent="0.3">
      <c r="A3377" t="s">
        <v>84</v>
      </c>
      <c r="B3377" t="s">
        <v>85</v>
      </c>
      <c r="C3377">
        <v>1972</v>
      </c>
      <c r="D3377">
        <v>46.332099999999997</v>
      </c>
    </row>
    <row r="3378" spans="1:4" x14ac:dyDescent="0.3">
      <c r="A3378" t="s">
        <v>84</v>
      </c>
      <c r="B3378" t="s">
        <v>85</v>
      </c>
      <c r="C3378">
        <v>1973</v>
      </c>
      <c r="D3378">
        <v>46.883800000000001</v>
      </c>
    </row>
    <row r="3379" spans="1:4" x14ac:dyDescent="0.3">
      <c r="A3379" t="s">
        <v>84</v>
      </c>
      <c r="B3379" t="s">
        <v>85</v>
      </c>
      <c r="C3379">
        <v>1974</v>
      </c>
      <c r="D3379">
        <v>47.4054</v>
      </c>
    </row>
    <row r="3380" spans="1:4" x14ac:dyDescent="0.3">
      <c r="A3380" t="s">
        <v>84</v>
      </c>
      <c r="B3380" t="s">
        <v>85</v>
      </c>
      <c r="C3380">
        <v>1975</v>
      </c>
      <c r="D3380">
        <v>47.892400000000002</v>
      </c>
    </row>
    <row r="3381" spans="1:4" x14ac:dyDescent="0.3">
      <c r="A3381" t="s">
        <v>84</v>
      </c>
      <c r="B3381" t="s">
        <v>85</v>
      </c>
      <c r="C3381">
        <v>1976</v>
      </c>
      <c r="D3381">
        <v>48.355400000000003</v>
      </c>
    </row>
    <row r="3382" spans="1:4" x14ac:dyDescent="0.3">
      <c r="A3382" t="s">
        <v>84</v>
      </c>
      <c r="B3382" t="s">
        <v>85</v>
      </c>
      <c r="C3382">
        <v>1977</v>
      </c>
      <c r="D3382">
        <v>48.778399999999998</v>
      </c>
    </row>
    <row r="3383" spans="1:4" x14ac:dyDescent="0.3">
      <c r="A3383" t="s">
        <v>84</v>
      </c>
      <c r="B3383" t="s">
        <v>85</v>
      </c>
      <c r="C3383">
        <v>1978</v>
      </c>
      <c r="D3383">
        <v>49.161499999999997</v>
      </c>
    </row>
    <row r="3384" spans="1:4" x14ac:dyDescent="0.3">
      <c r="A3384" t="s">
        <v>84</v>
      </c>
      <c r="B3384" t="s">
        <v>85</v>
      </c>
      <c r="C3384">
        <v>1979</v>
      </c>
      <c r="D3384">
        <v>49.499699999999997</v>
      </c>
    </row>
    <row r="3385" spans="1:4" x14ac:dyDescent="0.3">
      <c r="A3385" t="s">
        <v>84</v>
      </c>
      <c r="B3385" t="s">
        <v>85</v>
      </c>
      <c r="C3385">
        <v>1980</v>
      </c>
      <c r="D3385">
        <v>49.789400000000001</v>
      </c>
    </row>
    <row r="3386" spans="1:4" x14ac:dyDescent="0.3">
      <c r="A3386" t="s">
        <v>84</v>
      </c>
      <c r="B3386" t="s">
        <v>85</v>
      </c>
      <c r="C3386">
        <v>1981</v>
      </c>
      <c r="D3386">
        <v>50.028399999999998</v>
      </c>
    </row>
    <row r="3387" spans="1:4" x14ac:dyDescent="0.3">
      <c r="A3387" t="s">
        <v>84</v>
      </c>
      <c r="B3387" t="s">
        <v>85</v>
      </c>
      <c r="C3387">
        <v>1982</v>
      </c>
      <c r="D3387">
        <v>50.212600000000002</v>
      </c>
    </row>
    <row r="3388" spans="1:4" x14ac:dyDescent="0.3">
      <c r="A3388" t="s">
        <v>84</v>
      </c>
      <c r="B3388" t="s">
        <v>85</v>
      </c>
      <c r="C3388">
        <v>1983</v>
      </c>
      <c r="D3388">
        <v>50.342199999999998</v>
      </c>
    </row>
    <row r="3389" spans="1:4" x14ac:dyDescent="0.3">
      <c r="A3389" t="s">
        <v>84</v>
      </c>
      <c r="B3389" t="s">
        <v>85</v>
      </c>
      <c r="C3389">
        <v>1984</v>
      </c>
      <c r="D3389">
        <v>50.426900000000003</v>
      </c>
    </row>
    <row r="3390" spans="1:4" x14ac:dyDescent="0.3">
      <c r="A3390" t="s">
        <v>84</v>
      </c>
      <c r="B3390" t="s">
        <v>85</v>
      </c>
      <c r="C3390">
        <v>1985</v>
      </c>
      <c r="D3390">
        <v>50.463000000000001</v>
      </c>
    </row>
    <row r="3391" spans="1:4" x14ac:dyDescent="0.3">
      <c r="A3391" t="s">
        <v>84</v>
      </c>
      <c r="B3391" t="s">
        <v>85</v>
      </c>
      <c r="C3391">
        <v>1986</v>
      </c>
      <c r="D3391">
        <v>50.444600000000001</v>
      </c>
    </row>
    <row r="3392" spans="1:4" x14ac:dyDescent="0.3">
      <c r="A3392" t="s">
        <v>84</v>
      </c>
      <c r="B3392" t="s">
        <v>85</v>
      </c>
      <c r="C3392">
        <v>1987</v>
      </c>
      <c r="D3392">
        <v>50.371499999999997</v>
      </c>
    </row>
    <row r="3393" spans="1:4" x14ac:dyDescent="0.3">
      <c r="A3393" t="s">
        <v>84</v>
      </c>
      <c r="B3393" t="s">
        <v>85</v>
      </c>
      <c r="C3393">
        <v>1988</v>
      </c>
      <c r="D3393">
        <v>50.242899999999999</v>
      </c>
    </row>
    <row r="3394" spans="1:4" x14ac:dyDescent="0.3">
      <c r="A3394" t="s">
        <v>84</v>
      </c>
      <c r="B3394" t="s">
        <v>85</v>
      </c>
      <c r="C3394">
        <v>1989</v>
      </c>
      <c r="D3394">
        <v>50.074399999999997</v>
      </c>
    </row>
    <row r="3395" spans="1:4" x14ac:dyDescent="0.3">
      <c r="A3395" t="s">
        <v>84</v>
      </c>
      <c r="B3395" t="s">
        <v>85</v>
      </c>
      <c r="C3395">
        <v>1990</v>
      </c>
      <c r="D3395">
        <v>49.854300000000002</v>
      </c>
    </row>
    <row r="3396" spans="1:4" x14ac:dyDescent="0.3">
      <c r="A3396" t="s">
        <v>84</v>
      </c>
      <c r="B3396" t="s">
        <v>85</v>
      </c>
      <c r="C3396">
        <v>1991</v>
      </c>
      <c r="D3396">
        <v>49.574800000000003</v>
      </c>
    </row>
    <row r="3397" spans="1:4" x14ac:dyDescent="0.3">
      <c r="A3397" t="s">
        <v>84</v>
      </c>
      <c r="B3397" t="s">
        <v>85</v>
      </c>
      <c r="C3397">
        <v>1992</v>
      </c>
      <c r="D3397">
        <v>49.212800000000001</v>
      </c>
    </row>
    <row r="3398" spans="1:4" x14ac:dyDescent="0.3">
      <c r="A3398" t="s">
        <v>84</v>
      </c>
      <c r="B3398" t="s">
        <v>85</v>
      </c>
      <c r="C3398">
        <v>1993</v>
      </c>
      <c r="D3398">
        <v>48.8994</v>
      </c>
    </row>
    <row r="3399" spans="1:4" x14ac:dyDescent="0.3">
      <c r="A3399" t="s">
        <v>84</v>
      </c>
      <c r="B3399" t="s">
        <v>85</v>
      </c>
      <c r="C3399">
        <v>1994</v>
      </c>
      <c r="D3399">
        <v>48.508699999999997</v>
      </c>
    </row>
    <row r="3400" spans="1:4" x14ac:dyDescent="0.3">
      <c r="A3400" t="s">
        <v>84</v>
      </c>
      <c r="B3400" t="s">
        <v>85</v>
      </c>
      <c r="C3400">
        <v>1995</v>
      </c>
      <c r="D3400">
        <v>48.108699999999999</v>
      </c>
    </row>
    <row r="3401" spans="1:4" x14ac:dyDescent="0.3">
      <c r="A3401" t="s">
        <v>84</v>
      </c>
      <c r="B3401" t="s">
        <v>85</v>
      </c>
      <c r="C3401">
        <v>1996</v>
      </c>
      <c r="D3401">
        <v>47.6995</v>
      </c>
    </row>
    <row r="3402" spans="1:4" x14ac:dyDescent="0.3">
      <c r="A3402" t="s">
        <v>84</v>
      </c>
      <c r="B3402" t="s">
        <v>85</v>
      </c>
      <c r="C3402">
        <v>1997</v>
      </c>
      <c r="D3402">
        <v>47.2836</v>
      </c>
    </row>
    <row r="3403" spans="1:4" x14ac:dyDescent="0.3">
      <c r="A3403" t="s">
        <v>84</v>
      </c>
      <c r="B3403" t="s">
        <v>85</v>
      </c>
      <c r="C3403">
        <v>1998</v>
      </c>
      <c r="D3403">
        <v>47.089199999999998</v>
      </c>
    </row>
    <row r="3404" spans="1:4" x14ac:dyDescent="0.3">
      <c r="A3404" t="s">
        <v>84</v>
      </c>
      <c r="B3404" t="s">
        <v>85</v>
      </c>
      <c r="C3404">
        <v>1999</v>
      </c>
      <c r="D3404">
        <v>46.909500000000001</v>
      </c>
    </row>
    <row r="3405" spans="1:4" x14ac:dyDescent="0.3">
      <c r="A3405" t="s">
        <v>84</v>
      </c>
      <c r="B3405" t="s">
        <v>85</v>
      </c>
      <c r="C3405">
        <v>2000</v>
      </c>
      <c r="D3405">
        <v>46.609499999999997</v>
      </c>
    </row>
    <row r="3406" spans="1:4" x14ac:dyDescent="0.3">
      <c r="A3406" t="s">
        <v>84</v>
      </c>
      <c r="B3406" t="s">
        <v>85</v>
      </c>
      <c r="C3406">
        <v>2001</v>
      </c>
      <c r="D3406">
        <v>46.733800000000002</v>
      </c>
    </row>
    <row r="3407" spans="1:4" x14ac:dyDescent="0.3">
      <c r="A3407" t="s">
        <v>84</v>
      </c>
      <c r="B3407" t="s">
        <v>85</v>
      </c>
      <c r="C3407">
        <v>2002</v>
      </c>
      <c r="D3407">
        <v>46.839500000000001</v>
      </c>
    </row>
    <row r="3408" spans="1:4" x14ac:dyDescent="0.3">
      <c r="A3408" t="s">
        <v>84</v>
      </c>
      <c r="B3408" t="s">
        <v>85</v>
      </c>
      <c r="C3408">
        <v>2003</v>
      </c>
      <c r="D3408">
        <v>47.305900000000001</v>
      </c>
    </row>
    <row r="3409" spans="1:4" x14ac:dyDescent="0.3">
      <c r="A3409" t="s">
        <v>84</v>
      </c>
      <c r="B3409" t="s">
        <v>85</v>
      </c>
      <c r="C3409">
        <v>2004</v>
      </c>
      <c r="D3409">
        <v>47.696399999999997</v>
      </c>
    </row>
    <row r="3410" spans="1:4" x14ac:dyDescent="0.3">
      <c r="A3410" t="s">
        <v>84</v>
      </c>
      <c r="B3410" t="s">
        <v>85</v>
      </c>
      <c r="C3410">
        <v>2005</v>
      </c>
      <c r="D3410">
        <v>48.207000000000001</v>
      </c>
    </row>
    <row r="3411" spans="1:4" x14ac:dyDescent="0.3">
      <c r="A3411" t="s">
        <v>84</v>
      </c>
      <c r="B3411" t="s">
        <v>85</v>
      </c>
      <c r="C3411">
        <v>2006</v>
      </c>
      <c r="D3411">
        <v>48.686700000000002</v>
      </c>
    </row>
    <row r="3412" spans="1:4" x14ac:dyDescent="0.3">
      <c r="A3412" t="s">
        <v>84</v>
      </c>
      <c r="B3412" t="s">
        <v>85</v>
      </c>
      <c r="C3412">
        <v>2007</v>
      </c>
      <c r="D3412">
        <v>49.326700000000002</v>
      </c>
    </row>
    <row r="3413" spans="1:4" x14ac:dyDescent="0.3">
      <c r="A3413" t="s">
        <v>84</v>
      </c>
      <c r="B3413" t="s">
        <v>85</v>
      </c>
      <c r="C3413">
        <v>2008</v>
      </c>
      <c r="D3413">
        <v>49.872799999999998</v>
      </c>
    </row>
    <row r="3414" spans="1:4" x14ac:dyDescent="0.3">
      <c r="A3414" t="s">
        <v>84</v>
      </c>
      <c r="B3414" t="s">
        <v>85</v>
      </c>
      <c r="C3414">
        <v>2009</v>
      </c>
      <c r="D3414">
        <v>14.6655</v>
      </c>
    </row>
    <row r="3415" spans="1:4" x14ac:dyDescent="0.3">
      <c r="A3415" t="s">
        <v>84</v>
      </c>
      <c r="B3415" t="s">
        <v>85</v>
      </c>
      <c r="C3415">
        <v>2010</v>
      </c>
      <c r="D3415">
        <v>46.870699999999999</v>
      </c>
    </row>
    <row r="3416" spans="1:4" x14ac:dyDescent="0.3">
      <c r="A3416" t="s">
        <v>84</v>
      </c>
      <c r="B3416" t="s">
        <v>85</v>
      </c>
      <c r="C3416">
        <v>2011</v>
      </c>
      <c r="D3416">
        <v>50.106999999999999</v>
      </c>
    </row>
    <row r="3417" spans="1:4" x14ac:dyDescent="0.3">
      <c r="A3417" t="s">
        <v>84</v>
      </c>
      <c r="B3417" t="s">
        <v>85</v>
      </c>
      <c r="C3417">
        <v>2012</v>
      </c>
      <c r="D3417">
        <v>51.335500000000003</v>
      </c>
    </row>
    <row r="3418" spans="1:4" x14ac:dyDescent="0.3">
      <c r="A3418" t="s">
        <v>84</v>
      </c>
      <c r="B3418" t="s">
        <v>85</v>
      </c>
      <c r="C3418">
        <v>2013</v>
      </c>
      <c r="D3418">
        <v>49.487099999999998</v>
      </c>
    </row>
    <row r="3419" spans="1:4" x14ac:dyDescent="0.3">
      <c r="A3419" t="s">
        <v>84</v>
      </c>
      <c r="B3419" t="s">
        <v>85</v>
      </c>
      <c r="C3419">
        <v>2014</v>
      </c>
      <c r="D3419">
        <v>40.2652</v>
      </c>
    </row>
    <row r="3420" spans="1:4" x14ac:dyDescent="0.3">
      <c r="A3420" t="s">
        <v>84</v>
      </c>
      <c r="B3420" t="s">
        <v>85</v>
      </c>
      <c r="C3420">
        <v>2015</v>
      </c>
      <c r="D3420">
        <v>51.933799999999998</v>
      </c>
    </row>
    <row r="3421" spans="1:4" x14ac:dyDescent="0.3">
      <c r="A3421" t="s">
        <v>84</v>
      </c>
      <c r="B3421" t="s">
        <v>85</v>
      </c>
      <c r="C3421">
        <v>2016</v>
      </c>
      <c r="D3421">
        <v>50.998800000000003</v>
      </c>
    </row>
    <row r="3422" spans="1:4" x14ac:dyDescent="0.3">
      <c r="A3422" t="s">
        <v>84</v>
      </c>
      <c r="B3422" t="s">
        <v>85</v>
      </c>
      <c r="C3422">
        <v>2017</v>
      </c>
      <c r="D3422">
        <v>45.231499999999997</v>
      </c>
    </row>
    <row r="3423" spans="1:4" x14ac:dyDescent="0.3">
      <c r="A3423" t="s">
        <v>84</v>
      </c>
      <c r="B3423" t="s">
        <v>85</v>
      </c>
      <c r="C3423">
        <v>2018</v>
      </c>
      <c r="D3423">
        <v>52.2973</v>
      </c>
    </row>
    <row r="3424" spans="1:4" x14ac:dyDescent="0.3">
      <c r="A3424" t="s">
        <v>84</v>
      </c>
      <c r="B3424" t="s">
        <v>85</v>
      </c>
      <c r="C3424">
        <v>2019</v>
      </c>
      <c r="D3424">
        <v>31.530200000000001</v>
      </c>
    </row>
    <row r="3425" spans="1:4" x14ac:dyDescent="0.3">
      <c r="A3425" t="s">
        <v>84</v>
      </c>
      <c r="B3425" t="s">
        <v>85</v>
      </c>
      <c r="C3425">
        <v>2020</v>
      </c>
      <c r="D3425">
        <v>50.5959</v>
      </c>
    </row>
    <row r="3426" spans="1:4" x14ac:dyDescent="0.3">
      <c r="A3426" t="s">
        <v>84</v>
      </c>
      <c r="B3426" t="s">
        <v>85</v>
      </c>
      <c r="C3426">
        <v>2021</v>
      </c>
      <c r="D3426">
        <v>40.2791</v>
      </c>
    </row>
    <row r="3427" spans="1:4" x14ac:dyDescent="0.3">
      <c r="A3427" t="s">
        <v>84</v>
      </c>
      <c r="B3427" t="s">
        <v>85</v>
      </c>
      <c r="C3427">
        <v>2022</v>
      </c>
      <c r="D3427">
        <v>18.817699999999999</v>
      </c>
    </row>
    <row r="3428" spans="1:4" x14ac:dyDescent="0.3">
      <c r="A3428" t="s">
        <v>84</v>
      </c>
      <c r="B3428" t="s">
        <v>85</v>
      </c>
      <c r="C3428">
        <v>2023</v>
      </c>
      <c r="D3428">
        <v>57.407699999999998</v>
      </c>
    </row>
    <row r="3429" spans="1:4" x14ac:dyDescent="0.3">
      <c r="A3429" t="s">
        <v>86</v>
      </c>
      <c r="B3429" t="s">
        <v>87</v>
      </c>
      <c r="C3429">
        <v>1950</v>
      </c>
      <c r="D3429">
        <v>35.230400000000003</v>
      </c>
    </row>
    <row r="3430" spans="1:4" x14ac:dyDescent="0.3">
      <c r="A3430" t="s">
        <v>86</v>
      </c>
      <c r="B3430" t="s">
        <v>87</v>
      </c>
      <c r="C3430">
        <v>1951</v>
      </c>
      <c r="D3430">
        <v>35.4514</v>
      </c>
    </row>
    <row r="3431" spans="1:4" x14ac:dyDescent="0.3">
      <c r="A3431" t="s">
        <v>86</v>
      </c>
      <c r="B3431" t="s">
        <v>87</v>
      </c>
      <c r="C3431">
        <v>1952</v>
      </c>
      <c r="D3431">
        <v>35.855499999999999</v>
      </c>
    </row>
    <row r="3432" spans="1:4" x14ac:dyDescent="0.3">
      <c r="A3432" t="s">
        <v>86</v>
      </c>
      <c r="B3432" t="s">
        <v>87</v>
      </c>
      <c r="C3432">
        <v>1953</v>
      </c>
      <c r="D3432">
        <v>36.283299999999997</v>
      </c>
    </row>
    <row r="3433" spans="1:4" x14ac:dyDescent="0.3">
      <c r="A3433" t="s">
        <v>86</v>
      </c>
      <c r="B3433" t="s">
        <v>87</v>
      </c>
      <c r="C3433">
        <v>1954</v>
      </c>
      <c r="D3433">
        <v>36.785899999999998</v>
      </c>
    </row>
    <row r="3434" spans="1:4" x14ac:dyDescent="0.3">
      <c r="A3434" t="s">
        <v>86</v>
      </c>
      <c r="B3434" t="s">
        <v>87</v>
      </c>
      <c r="C3434">
        <v>1955</v>
      </c>
      <c r="D3434">
        <v>37.3461</v>
      </c>
    </row>
    <row r="3435" spans="1:4" x14ac:dyDescent="0.3">
      <c r="A3435" t="s">
        <v>86</v>
      </c>
      <c r="B3435" t="s">
        <v>87</v>
      </c>
      <c r="C3435">
        <v>1956</v>
      </c>
      <c r="D3435">
        <v>37.918900000000001</v>
      </c>
    </row>
    <row r="3436" spans="1:4" x14ac:dyDescent="0.3">
      <c r="A3436" t="s">
        <v>86</v>
      </c>
      <c r="B3436" t="s">
        <v>87</v>
      </c>
      <c r="C3436">
        <v>1957</v>
      </c>
      <c r="D3436">
        <v>38.332999999999998</v>
      </c>
    </row>
    <row r="3437" spans="1:4" x14ac:dyDescent="0.3">
      <c r="A3437" t="s">
        <v>86</v>
      </c>
      <c r="B3437" t="s">
        <v>87</v>
      </c>
      <c r="C3437">
        <v>1958</v>
      </c>
      <c r="D3437">
        <v>38.739199999999997</v>
      </c>
    </row>
    <row r="3438" spans="1:4" x14ac:dyDescent="0.3">
      <c r="A3438" t="s">
        <v>86</v>
      </c>
      <c r="B3438" t="s">
        <v>87</v>
      </c>
      <c r="C3438">
        <v>1959</v>
      </c>
      <c r="D3438">
        <v>38.961199999999998</v>
      </c>
    </row>
    <row r="3439" spans="1:4" x14ac:dyDescent="0.3">
      <c r="A3439" t="s">
        <v>86</v>
      </c>
      <c r="B3439" t="s">
        <v>87</v>
      </c>
      <c r="C3439">
        <v>1960</v>
      </c>
      <c r="D3439">
        <v>39.215699999999998</v>
      </c>
    </row>
    <row r="3440" spans="1:4" x14ac:dyDescent="0.3">
      <c r="A3440" t="s">
        <v>86</v>
      </c>
      <c r="B3440" t="s">
        <v>87</v>
      </c>
      <c r="C3440">
        <v>1961</v>
      </c>
      <c r="D3440">
        <v>39.421100000000003</v>
      </c>
    </row>
    <row r="3441" spans="1:4" x14ac:dyDescent="0.3">
      <c r="A3441" t="s">
        <v>86</v>
      </c>
      <c r="B3441" t="s">
        <v>87</v>
      </c>
      <c r="C3441">
        <v>1962</v>
      </c>
      <c r="D3441">
        <v>39.607500000000002</v>
      </c>
    </row>
    <row r="3442" spans="1:4" x14ac:dyDescent="0.3">
      <c r="A3442" t="s">
        <v>86</v>
      </c>
      <c r="B3442" t="s">
        <v>87</v>
      </c>
      <c r="C3442">
        <v>1963</v>
      </c>
      <c r="D3442">
        <v>39.892699999999998</v>
      </c>
    </row>
    <row r="3443" spans="1:4" x14ac:dyDescent="0.3">
      <c r="A3443" t="s">
        <v>86</v>
      </c>
      <c r="B3443" t="s">
        <v>87</v>
      </c>
      <c r="C3443">
        <v>1964</v>
      </c>
      <c r="D3443">
        <v>40.1203</v>
      </c>
    </row>
    <row r="3444" spans="1:4" x14ac:dyDescent="0.3">
      <c r="A3444" t="s">
        <v>86</v>
      </c>
      <c r="B3444" t="s">
        <v>87</v>
      </c>
      <c r="C3444">
        <v>1965</v>
      </c>
      <c r="D3444">
        <v>40.049999999999997</v>
      </c>
    </row>
    <row r="3445" spans="1:4" x14ac:dyDescent="0.3">
      <c r="A3445" t="s">
        <v>86</v>
      </c>
      <c r="B3445" t="s">
        <v>87</v>
      </c>
      <c r="C3445">
        <v>1966</v>
      </c>
      <c r="D3445">
        <v>40.088700000000003</v>
      </c>
    </row>
    <row r="3446" spans="1:4" x14ac:dyDescent="0.3">
      <c r="A3446" t="s">
        <v>86</v>
      </c>
      <c r="B3446" t="s">
        <v>87</v>
      </c>
      <c r="C3446">
        <v>1967</v>
      </c>
      <c r="D3446">
        <v>40.393000000000001</v>
      </c>
    </row>
    <row r="3447" spans="1:4" x14ac:dyDescent="0.3">
      <c r="A3447" t="s">
        <v>86</v>
      </c>
      <c r="B3447" t="s">
        <v>87</v>
      </c>
      <c r="C3447">
        <v>1968</v>
      </c>
      <c r="D3447">
        <v>40.701500000000003</v>
      </c>
    </row>
    <row r="3448" spans="1:4" x14ac:dyDescent="0.3">
      <c r="A3448" t="s">
        <v>86</v>
      </c>
      <c r="B3448" t="s">
        <v>87</v>
      </c>
      <c r="C3448">
        <v>1969</v>
      </c>
      <c r="D3448">
        <v>41.018700000000003</v>
      </c>
    </row>
    <row r="3449" spans="1:4" x14ac:dyDescent="0.3">
      <c r="A3449" t="s">
        <v>86</v>
      </c>
      <c r="B3449" t="s">
        <v>87</v>
      </c>
      <c r="C3449">
        <v>1970</v>
      </c>
      <c r="D3449">
        <v>41.3855</v>
      </c>
    </row>
    <row r="3450" spans="1:4" x14ac:dyDescent="0.3">
      <c r="A3450" t="s">
        <v>86</v>
      </c>
      <c r="B3450" t="s">
        <v>87</v>
      </c>
      <c r="C3450">
        <v>1971</v>
      </c>
      <c r="D3450">
        <v>40.8688</v>
      </c>
    </row>
    <row r="3451" spans="1:4" x14ac:dyDescent="0.3">
      <c r="A3451" t="s">
        <v>86</v>
      </c>
      <c r="B3451" t="s">
        <v>87</v>
      </c>
      <c r="C3451">
        <v>1972</v>
      </c>
      <c r="D3451">
        <v>41.9221</v>
      </c>
    </row>
    <row r="3452" spans="1:4" x14ac:dyDescent="0.3">
      <c r="A3452" t="s">
        <v>86</v>
      </c>
      <c r="B3452" t="s">
        <v>87</v>
      </c>
      <c r="C3452">
        <v>1973</v>
      </c>
      <c r="D3452">
        <v>42.398699999999998</v>
      </c>
    </row>
    <row r="3453" spans="1:4" x14ac:dyDescent="0.3">
      <c r="A3453" t="s">
        <v>86</v>
      </c>
      <c r="B3453" t="s">
        <v>87</v>
      </c>
      <c r="C3453">
        <v>1974</v>
      </c>
      <c r="D3453">
        <v>42.600700000000003</v>
      </c>
    </row>
    <row r="3454" spans="1:4" x14ac:dyDescent="0.3">
      <c r="A3454" t="s">
        <v>86</v>
      </c>
      <c r="B3454" t="s">
        <v>87</v>
      </c>
      <c r="C3454">
        <v>1975</v>
      </c>
      <c r="D3454">
        <v>42.736400000000003</v>
      </c>
    </row>
    <row r="3455" spans="1:4" x14ac:dyDescent="0.3">
      <c r="A3455" t="s">
        <v>86</v>
      </c>
      <c r="B3455" t="s">
        <v>87</v>
      </c>
      <c r="C3455">
        <v>1976</v>
      </c>
      <c r="D3455">
        <v>42.686500000000002</v>
      </c>
    </row>
    <row r="3456" spans="1:4" x14ac:dyDescent="0.3">
      <c r="A3456" t="s">
        <v>86</v>
      </c>
      <c r="B3456" t="s">
        <v>87</v>
      </c>
      <c r="C3456">
        <v>1977</v>
      </c>
      <c r="D3456">
        <v>42.883899999999997</v>
      </c>
    </row>
    <row r="3457" spans="1:4" x14ac:dyDescent="0.3">
      <c r="A3457" t="s">
        <v>86</v>
      </c>
      <c r="B3457" t="s">
        <v>87</v>
      </c>
      <c r="C3457">
        <v>1978</v>
      </c>
      <c r="D3457">
        <v>43.0167</v>
      </c>
    </row>
    <row r="3458" spans="1:4" x14ac:dyDescent="0.3">
      <c r="A3458" t="s">
        <v>86</v>
      </c>
      <c r="B3458" t="s">
        <v>87</v>
      </c>
      <c r="C3458">
        <v>1979</v>
      </c>
      <c r="D3458">
        <v>43.239199999999997</v>
      </c>
    </row>
    <row r="3459" spans="1:4" x14ac:dyDescent="0.3">
      <c r="A3459" t="s">
        <v>86</v>
      </c>
      <c r="B3459" t="s">
        <v>87</v>
      </c>
      <c r="C3459">
        <v>1980</v>
      </c>
      <c r="D3459">
        <v>43.452199999999998</v>
      </c>
    </row>
    <row r="3460" spans="1:4" x14ac:dyDescent="0.3">
      <c r="A3460" t="s">
        <v>86</v>
      </c>
      <c r="B3460" t="s">
        <v>87</v>
      </c>
      <c r="C3460">
        <v>1981</v>
      </c>
      <c r="D3460">
        <v>43.4968</v>
      </c>
    </row>
    <row r="3461" spans="1:4" x14ac:dyDescent="0.3">
      <c r="A3461" t="s">
        <v>86</v>
      </c>
      <c r="B3461" t="s">
        <v>87</v>
      </c>
      <c r="C3461">
        <v>1982</v>
      </c>
      <c r="D3461">
        <v>43.910499999999999</v>
      </c>
    </row>
    <row r="3462" spans="1:4" x14ac:dyDescent="0.3">
      <c r="A3462" t="s">
        <v>86</v>
      </c>
      <c r="B3462" t="s">
        <v>87</v>
      </c>
      <c r="C3462">
        <v>1983</v>
      </c>
      <c r="D3462">
        <v>44.445599999999999</v>
      </c>
    </row>
    <row r="3463" spans="1:4" x14ac:dyDescent="0.3">
      <c r="A3463" t="s">
        <v>86</v>
      </c>
      <c r="B3463" t="s">
        <v>87</v>
      </c>
      <c r="C3463">
        <v>1984</v>
      </c>
      <c r="D3463">
        <v>44.7316</v>
      </c>
    </row>
    <row r="3464" spans="1:4" x14ac:dyDescent="0.3">
      <c r="A3464" t="s">
        <v>86</v>
      </c>
      <c r="B3464" t="s">
        <v>87</v>
      </c>
      <c r="C3464">
        <v>1985</v>
      </c>
      <c r="D3464">
        <v>45.314700000000002</v>
      </c>
    </row>
    <row r="3465" spans="1:4" x14ac:dyDescent="0.3">
      <c r="A3465" t="s">
        <v>86</v>
      </c>
      <c r="B3465" t="s">
        <v>87</v>
      </c>
      <c r="C3465">
        <v>1986</v>
      </c>
      <c r="D3465">
        <v>45.597999999999999</v>
      </c>
    </row>
    <row r="3466" spans="1:4" x14ac:dyDescent="0.3">
      <c r="A3466" t="s">
        <v>86</v>
      </c>
      <c r="B3466" t="s">
        <v>87</v>
      </c>
      <c r="C3466">
        <v>1987</v>
      </c>
      <c r="D3466">
        <v>43.070999999999998</v>
      </c>
    </row>
    <row r="3467" spans="1:4" x14ac:dyDescent="0.3">
      <c r="A3467" t="s">
        <v>86</v>
      </c>
      <c r="B3467" t="s">
        <v>87</v>
      </c>
      <c r="C3467">
        <v>1988</v>
      </c>
      <c r="D3467">
        <v>46.3521</v>
      </c>
    </row>
    <row r="3468" spans="1:4" x14ac:dyDescent="0.3">
      <c r="A3468" t="s">
        <v>86</v>
      </c>
      <c r="B3468" t="s">
        <v>87</v>
      </c>
      <c r="C3468">
        <v>1989</v>
      </c>
      <c r="D3468">
        <v>46.433700000000002</v>
      </c>
    </row>
    <row r="3469" spans="1:4" x14ac:dyDescent="0.3">
      <c r="A3469" t="s">
        <v>86</v>
      </c>
      <c r="B3469" t="s">
        <v>87</v>
      </c>
      <c r="C3469">
        <v>1990</v>
      </c>
      <c r="D3469">
        <v>45.073799999999999</v>
      </c>
    </row>
    <row r="3470" spans="1:4" x14ac:dyDescent="0.3">
      <c r="A3470" t="s">
        <v>86</v>
      </c>
      <c r="B3470" t="s">
        <v>87</v>
      </c>
      <c r="C3470">
        <v>1991</v>
      </c>
      <c r="D3470">
        <v>46.5959</v>
      </c>
    </row>
    <row r="3471" spans="1:4" x14ac:dyDescent="0.3">
      <c r="A3471" t="s">
        <v>86</v>
      </c>
      <c r="B3471" t="s">
        <v>87</v>
      </c>
      <c r="C3471">
        <v>1992</v>
      </c>
      <c r="D3471">
        <v>46.776899999999998</v>
      </c>
    </row>
    <row r="3472" spans="1:4" x14ac:dyDescent="0.3">
      <c r="A3472" t="s">
        <v>86</v>
      </c>
      <c r="B3472" t="s">
        <v>87</v>
      </c>
      <c r="C3472">
        <v>1993</v>
      </c>
      <c r="D3472">
        <v>47.002299999999998</v>
      </c>
    </row>
    <row r="3473" spans="1:4" x14ac:dyDescent="0.3">
      <c r="A3473" t="s">
        <v>86</v>
      </c>
      <c r="B3473" t="s">
        <v>87</v>
      </c>
      <c r="C3473">
        <v>1994</v>
      </c>
      <c r="D3473">
        <v>47.079599999999999</v>
      </c>
    </row>
    <row r="3474" spans="1:4" x14ac:dyDescent="0.3">
      <c r="A3474" t="s">
        <v>86</v>
      </c>
      <c r="B3474" t="s">
        <v>87</v>
      </c>
      <c r="C3474">
        <v>1995</v>
      </c>
      <c r="D3474">
        <v>47.453299999999999</v>
      </c>
    </row>
    <row r="3475" spans="1:4" x14ac:dyDescent="0.3">
      <c r="A3475" t="s">
        <v>86</v>
      </c>
      <c r="B3475" t="s">
        <v>87</v>
      </c>
      <c r="C3475">
        <v>1996</v>
      </c>
      <c r="D3475">
        <v>47.550800000000002</v>
      </c>
    </row>
    <row r="3476" spans="1:4" x14ac:dyDescent="0.3">
      <c r="A3476" t="s">
        <v>86</v>
      </c>
      <c r="B3476" t="s">
        <v>87</v>
      </c>
      <c r="C3476">
        <v>1997</v>
      </c>
      <c r="D3476">
        <v>47.7622</v>
      </c>
    </row>
    <row r="3477" spans="1:4" x14ac:dyDescent="0.3">
      <c r="A3477" t="s">
        <v>86</v>
      </c>
      <c r="B3477" t="s">
        <v>87</v>
      </c>
      <c r="C3477">
        <v>1998</v>
      </c>
      <c r="D3477">
        <v>47.802399999999999</v>
      </c>
    </row>
    <row r="3478" spans="1:4" x14ac:dyDescent="0.3">
      <c r="A3478" t="s">
        <v>86</v>
      </c>
      <c r="B3478" t="s">
        <v>87</v>
      </c>
      <c r="C3478">
        <v>1999</v>
      </c>
      <c r="D3478">
        <v>47.933599999999998</v>
      </c>
    </row>
    <row r="3479" spans="1:4" x14ac:dyDescent="0.3">
      <c r="A3479" t="s">
        <v>86</v>
      </c>
      <c r="B3479" t="s">
        <v>87</v>
      </c>
      <c r="C3479">
        <v>2000</v>
      </c>
      <c r="D3479">
        <v>47.936999999999998</v>
      </c>
    </row>
    <row r="3480" spans="1:4" x14ac:dyDescent="0.3">
      <c r="A3480" t="s">
        <v>86</v>
      </c>
      <c r="B3480" t="s">
        <v>87</v>
      </c>
      <c r="C3480">
        <v>2001</v>
      </c>
      <c r="D3480">
        <v>48.305599999999998</v>
      </c>
    </row>
    <row r="3481" spans="1:4" x14ac:dyDescent="0.3">
      <c r="A3481" t="s">
        <v>86</v>
      </c>
      <c r="B3481" t="s">
        <v>87</v>
      </c>
      <c r="C3481">
        <v>2002</v>
      </c>
      <c r="D3481">
        <v>48.3596</v>
      </c>
    </row>
    <row r="3482" spans="1:4" x14ac:dyDescent="0.3">
      <c r="A3482" t="s">
        <v>86</v>
      </c>
      <c r="B3482" t="s">
        <v>87</v>
      </c>
      <c r="C3482">
        <v>2003</v>
      </c>
      <c r="D3482">
        <v>48.609499999999997</v>
      </c>
    </row>
    <row r="3483" spans="1:4" x14ac:dyDescent="0.3">
      <c r="A3483" t="s">
        <v>86</v>
      </c>
      <c r="B3483" t="s">
        <v>87</v>
      </c>
      <c r="C3483">
        <v>2004</v>
      </c>
      <c r="D3483">
        <v>48.686500000000002</v>
      </c>
    </row>
    <row r="3484" spans="1:4" x14ac:dyDescent="0.3">
      <c r="A3484" t="s">
        <v>86</v>
      </c>
      <c r="B3484" t="s">
        <v>87</v>
      </c>
      <c r="C3484">
        <v>2005</v>
      </c>
      <c r="D3484">
        <v>48.86</v>
      </c>
    </row>
    <row r="3485" spans="1:4" x14ac:dyDescent="0.3">
      <c r="A3485" t="s">
        <v>86</v>
      </c>
      <c r="B3485" t="s">
        <v>87</v>
      </c>
      <c r="C3485">
        <v>2006</v>
      </c>
      <c r="D3485">
        <v>48.746699999999997</v>
      </c>
    </row>
    <row r="3486" spans="1:4" x14ac:dyDescent="0.3">
      <c r="A3486" t="s">
        <v>86</v>
      </c>
      <c r="B3486" t="s">
        <v>87</v>
      </c>
      <c r="C3486">
        <v>2007</v>
      </c>
      <c r="D3486">
        <v>49.2102</v>
      </c>
    </row>
    <row r="3487" spans="1:4" x14ac:dyDescent="0.3">
      <c r="A3487" t="s">
        <v>86</v>
      </c>
      <c r="B3487" t="s">
        <v>87</v>
      </c>
      <c r="C3487">
        <v>2008</v>
      </c>
      <c r="D3487">
        <v>49.503399999999999</v>
      </c>
    </row>
    <row r="3488" spans="1:4" x14ac:dyDescent="0.3">
      <c r="A3488" t="s">
        <v>86</v>
      </c>
      <c r="B3488" t="s">
        <v>87</v>
      </c>
      <c r="C3488">
        <v>2009</v>
      </c>
      <c r="D3488">
        <v>49.827500000000001</v>
      </c>
    </row>
    <row r="3489" spans="1:4" x14ac:dyDescent="0.3">
      <c r="A3489" t="s">
        <v>86</v>
      </c>
      <c r="B3489" t="s">
        <v>87</v>
      </c>
      <c r="C3489">
        <v>2010</v>
      </c>
      <c r="D3489">
        <v>50.106699999999996</v>
      </c>
    </row>
    <row r="3490" spans="1:4" x14ac:dyDescent="0.3">
      <c r="A3490" t="s">
        <v>86</v>
      </c>
      <c r="B3490" t="s">
        <v>87</v>
      </c>
      <c r="C3490">
        <v>2011</v>
      </c>
      <c r="D3490">
        <v>50.425800000000002</v>
      </c>
    </row>
    <row r="3491" spans="1:4" x14ac:dyDescent="0.3">
      <c r="A3491" t="s">
        <v>86</v>
      </c>
      <c r="B3491" t="s">
        <v>87</v>
      </c>
      <c r="C3491">
        <v>2012</v>
      </c>
      <c r="D3491">
        <v>50.765099999999997</v>
      </c>
    </row>
    <row r="3492" spans="1:4" x14ac:dyDescent="0.3">
      <c r="A3492" t="s">
        <v>86</v>
      </c>
      <c r="B3492" t="s">
        <v>87</v>
      </c>
      <c r="C3492">
        <v>2013</v>
      </c>
      <c r="D3492">
        <v>51.050800000000002</v>
      </c>
    </row>
    <row r="3493" spans="1:4" x14ac:dyDescent="0.3">
      <c r="A3493" t="s">
        <v>86</v>
      </c>
      <c r="B3493" t="s">
        <v>87</v>
      </c>
      <c r="C3493">
        <v>2014</v>
      </c>
      <c r="D3493">
        <v>51.141100000000002</v>
      </c>
    </row>
    <row r="3494" spans="1:4" x14ac:dyDescent="0.3">
      <c r="A3494" t="s">
        <v>86</v>
      </c>
      <c r="B3494" t="s">
        <v>87</v>
      </c>
      <c r="C3494">
        <v>2015</v>
      </c>
      <c r="D3494">
        <v>51.319600000000001</v>
      </c>
    </row>
    <row r="3495" spans="1:4" x14ac:dyDescent="0.3">
      <c r="A3495" t="s">
        <v>86</v>
      </c>
      <c r="B3495" t="s">
        <v>87</v>
      </c>
      <c r="C3495">
        <v>2016</v>
      </c>
      <c r="D3495">
        <v>51.602699999999999</v>
      </c>
    </row>
    <row r="3496" spans="1:4" x14ac:dyDescent="0.3">
      <c r="A3496" t="s">
        <v>86</v>
      </c>
      <c r="B3496" t="s">
        <v>87</v>
      </c>
      <c r="C3496">
        <v>2017</v>
      </c>
      <c r="D3496">
        <v>51.874699999999997</v>
      </c>
    </row>
    <row r="3497" spans="1:4" x14ac:dyDescent="0.3">
      <c r="A3497" t="s">
        <v>86</v>
      </c>
      <c r="B3497" t="s">
        <v>87</v>
      </c>
      <c r="C3497">
        <v>2018</v>
      </c>
      <c r="D3497">
        <v>52.4467</v>
      </c>
    </row>
    <row r="3498" spans="1:4" x14ac:dyDescent="0.3">
      <c r="A3498" t="s">
        <v>86</v>
      </c>
      <c r="B3498" t="s">
        <v>87</v>
      </c>
      <c r="C3498">
        <v>2019</v>
      </c>
      <c r="D3498">
        <v>52.992699999999999</v>
      </c>
    </row>
    <row r="3499" spans="1:4" x14ac:dyDescent="0.3">
      <c r="A3499" t="s">
        <v>86</v>
      </c>
      <c r="B3499" t="s">
        <v>87</v>
      </c>
      <c r="C3499">
        <v>2020</v>
      </c>
      <c r="D3499">
        <v>53.081800000000001</v>
      </c>
    </row>
    <row r="3500" spans="1:4" x14ac:dyDescent="0.3">
      <c r="A3500" t="s">
        <v>86</v>
      </c>
      <c r="B3500" t="s">
        <v>87</v>
      </c>
      <c r="C3500">
        <v>2021</v>
      </c>
      <c r="D3500">
        <v>53.136200000000002</v>
      </c>
    </row>
    <row r="3501" spans="1:4" x14ac:dyDescent="0.3">
      <c r="A3501" t="s">
        <v>86</v>
      </c>
      <c r="B3501" t="s">
        <v>87</v>
      </c>
      <c r="C3501">
        <v>2022</v>
      </c>
      <c r="D3501">
        <v>54.527500000000003</v>
      </c>
    </row>
    <row r="3502" spans="1:4" x14ac:dyDescent="0.3">
      <c r="A3502" t="s">
        <v>86</v>
      </c>
      <c r="B3502" t="s">
        <v>87</v>
      </c>
      <c r="C3502">
        <v>2023</v>
      </c>
      <c r="D3502">
        <v>55.069200000000002</v>
      </c>
    </row>
    <row r="3503" spans="1:4" x14ac:dyDescent="0.3">
      <c r="A3503" t="s">
        <v>88</v>
      </c>
      <c r="B3503" t="s">
        <v>89</v>
      </c>
      <c r="C3503">
        <v>1900</v>
      </c>
      <c r="D3503">
        <v>29</v>
      </c>
    </row>
    <row r="3504" spans="1:4" x14ac:dyDescent="0.3">
      <c r="A3504" t="s">
        <v>88</v>
      </c>
      <c r="B3504" t="s">
        <v>89</v>
      </c>
      <c r="C3504">
        <v>1902</v>
      </c>
      <c r="D3504">
        <v>32</v>
      </c>
    </row>
    <row r="3505" spans="1:4" x14ac:dyDescent="0.3">
      <c r="A3505" t="s">
        <v>88</v>
      </c>
      <c r="B3505" t="s">
        <v>89</v>
      </c>
      <c r="C3505">
        <v>1907</v>
      </c>
      <c r="D3505">
        <v>30.5</v>
      </c>
    </row>
    <row r="3506" spans="1:4" x14ac:dyDescent="0.3">
      <c r="A3506" t="s">
        <v>88</v>
      </c>
      <c r="B3506" t="s">
        <v>89</v>
      </c>
      <c r="C3506">
        <v>1910</v>
      </c>
      <c r="D3506">
        <v>30</v>
      </c>
    </row>
    <row r="3507" spans="1:4" x14ac:dyDescent="0.3">
      <c r="A3507" t="s">
        <v>88</v>
      </c>
      <c r="B3507" t="s">
        <v>89</v>
      </c>
      <c r="C3507">
        <v>1912</v>
      </c>
      <c r="D3507">
        <v>31.9</v>
      </c>
    </row>
    <row r="3508" spans="1:4" x14ac:dyDescent="0.3">
      <c r="A3508" t="s">
        <v>88</v>
      </c>
      <c r="B3508" t="s">
        <v>89</v>
      </c>
      <c r="C3508">
        <v>1917</v>
      </c>
      <c r="D3508">
        <v>32.200000000000003</v>
      </c>
    </row>
    <row r="3509" spans="1:4" x14ac:dyDescent="0.3">
      <c r="A3509" t="s">
        <v>88</v>
      </c>
      <c r="B3509" t="s">
        <v>89</v>
      </c>
      <c r="C3509">
        <v>1920</v>
      </c>
      <c r="D3509">
        <v>31</v>
      </c>
    </row>
    <row r="3510" spans="1:4" x14ac:dyDescent="0.3">
      <c r="A3510" t="s">
        <v>88</v>
      </c>
      <c r="B3510" t="s">
        <v>89</v>
      </c>
      <c r="C3510">
        <v>1922</v>
      </c>
      <c r="D3510">
        <v>31.6</v>
      </c>
    </row>
    <row r="3511" spans="1:4" x14ac:dyDescent="0.3">
      <c r="A3511" t="s">
        <v>88</v>
      </c>
      <c r="B3511" t="s">
        <v>89</v>
      </c>
      <c r="C3511">
        <v>1927</v>
      </c>
      <c r="D3511">
        <v>37</v>
      </c>
    </row>
    <row r="3512" spans="1:4" x14ac:dyDescent="0.3">
      <c r="A3512" t="s">
        <v>88</v>
      </c>
      <c r="B3512" t="s">
        <v>89</v>
      </c>
      <c r="C3512">
        <v>1930</v>
      </c>
      <c r="D3512">
        <v>35</v>
      </c>
    </row>
    <row r="3513" spans="1:4" x14ac:dyDescent="0.3">
      <c r="A3513" t="s">
        <v>88</v>
      </c>
      <c r="B3513" t="s">
        <v>89</v>
      </c>
      <c r="C3513">
        <v>1932</v>
      </c>
      <c r="D3513">
        <v>38.700000000000003</v>
      </c>
    </row>
    <row r="3514" spans="1:4" x14ac:dyDescent="0.3">
      <c r="A3514" t="s">
        <v>88</v>
      </c>
      <c r="B3514" t="s">
        <v>89</v>
      </c>
      <c r="C3514">
        <v>1937</v>
      </c>
      <c r="D3514">
        <v>39.1</v>
      </c>
    </row>
    <row r="3515" spans="1:4" x14ac:dyDescent="0.3">
      <c r="A3515" t="s">
        <v>88</v>
      </c>
      <c r="B3515" t="s">
        <v>89</v>
      </c>
      <c r="C3515">
        <v>1940</v>
      </c>
      <c r="D3515">
        <v>38</v>
      </c>
    </row>
    <row r="3516" spans="1:4" x14ac:dyDescent="0.3">
      <c r="A3516" t="s">
        <v>88</v>
      </c>
      <c r="B3516" t="s">
        <v>89</v>
      </c>
      <c r="C3516">
        <v>1942</v>
      </c>
      <c r="D3516">
        <v>44</v>
      </c>
    </row>
    <row r="3517" spans="1:4" x14ac:dyDescent="0.3">
      <c r="A3517" t="s">
        <v>88</v>
      </c>
      <c r="B3517" t="s">
        <v>89</v>
      </c>
      <c r="C3517">
        <v>1947</v>
      </c>
      <c r="D3517">
        <v>47.9</v>
      </c>
    </row>
    <row r="3518" spans="1:4" x14ac:dyDescent="0.3">
      <c r="A3518" t="s">
        <v>88</v>
      </c>
      <c r="B3518" t="s">
        <v>89</v>
      </c>
      <c r="C3518">
        <v>1950</v>
      </c>
      <c r="D3518">
        <v>53.151299999999999</v>
      </c>
    </row>
    <row r="3519" spans="1:4" x14ac:dyDescent="0.3">
      <c r="A3519" t="s">
        <v>88</v>
      </c>
      <c r="B3519" t="s">
        <v>89</v>
      </c>
      <c r="C3519">
        <v>1951</v>
      </c>
      <c r="D3519">
        <v>53.537300000000002</v>
      </c>
    </row>
    <row r="3520" spans="1:4" x14ac:dyDescent="0.3">
      <c r="A3520" t="s">
        <v>88</v>
      </c>
      <c r="B3520" t="s">
        <v>89</v>
      </c>
      <c r="C3520">
        <v>1952</v>
      </c>
      <c r="D3520">
        <v>53.929000000000002</v>
      </c>
    </row>
    <row r="3521" spans="1:4" x14ac:dyDescent="0.3">
      <c r="A3521" t="s">
        <v>88</v>
      </c>
      <c r="B3521" t="s">
        <v>89</v>
      </c>
      <c r="C3521">
        <v>1953</v>
      </c>
      <c r="D3521">
        <v>54.3125</v>
      </c>
    </row>
    <row r="3522" spans="1:4" x14ac:dyDescent="0.3">
      <c r="A3522" t="s">
        <v>88</v>
      </c>
      <c r="B3522" t="s">
        <v>89</v>
      </c>
      <c r="C3522">
        <v>1954</v>
      </c>
      <c r="D3522">
        <v>54.714100000000002</v>
      </c>
    </row>
    <row r="3523" spans="1:4" x14ac:dyDescent="0.3">
      <c r="A3523" t="s">
        <v>88</v>
      </c>
      <c r="B3523" t="s">
        <v>89</v>
      </c>
      <c r="C3523">
        <v>1955</v>
      </c>
      <c r="D3523">
        <v>54.927799999999998</v>
      </c>
    </row>
    <row r="3524" spans="1:4" x14ac:dyDescent="0.3">
      <c r="A3524" t="s">
        <v>88</v>
      </c>
      <c r="B3524" t="s">
        <v>89</v>
      </c>
      <c r="C3524">
        <v>1956</v>
      </c>
      <c r="D3524">
        <v>55.4818</v>
      </c>
    </row>
    <row r="3525" spans="1:4" x14ac:dyDescent="0.3">
      <c r="A3525" t="s">
        <v>88</v>
      </c>
      <c r="B3525" t="s">
        <v>89</v>
      </c>
      <c r="C3525">
        <v>1957</v>
      </c>
      <c r="D3525">
        <v>55.773400000000002</v>
      </c>
    </row>
    <row r="3526" spans="1:4" x14ac:dyDescent="0.3">
      <c r="A3526" t="s">
        <v>88</v>
      </c>
      <c r="B3526" t="s">
        <v>89</v>
      </c>
      <c r="C3526">
        <v>1958</v>
      </c>
      <c r="D3526">
        <v>56.2881</v>
      </c>
    </row>
    <row r="3527" spans="1:4" x14ac:dyDescent="0.3">
      <c r="A3527" t="s">
        <v>88</v>
      </c>
      <c r="B3527" t="s">
        <v>89</v>
      </c>
      <c r="C3527">
        <v>1959</v>
      </c>
      <c r="D3527">
        <v>56.642499999999998</v>
      </c>
    </row>
    <row r="3528" spans="1:4" x14ac:dyDescent="0.3">
      <c r="A3528" t="s">
        <v>88</v>
      </c>
      <c r="B3528" t="s">
        <v>89</v>
      </c>
      <c r="C3528">
        <v>1960</v>
      </c>
      <c r="D3528">
        <v>57.216299999999997</v>
      </c>
    </row>
    <row r="3529" spans="1:4" x14ac:dyDescent="0.3">
      <c r="A3529" t="s">
        <v>88</v>
      </c>
      <c r="B3529" t="s">
        <v>89</v>
      </c>
      <c r="C3529">
        <v>1961</v>
      </c>
      <c r="D3529">
        <v>57.309100000000001</v>
      </c>
    </row>
    <row r="3530" spans="1:4" x14ac:dyDescent="0.3">
      <c r="A3530" t="s">
        <v>88</v>
      </c>
      <c r="B3530" t="s">
        <v>89</v>
      </c>
      <c r="C3530">
        <v>1962</v>
      </c>
      <c r="D3530">
        <v>57.8108</v>
      </c>
    </row>
    <row r="3531" spans="1:4" x14ac:dyDescent="0.3">
      <c r="A3531" t="s">
        <v>88</v>
      </c>
      <c r="B3531" t="s">
        <v>89</v>
      </c>
      <c r="C3531">
        <v>1963</v>
      </c>
      <c r="D3531">
        <v>58.348700000000001</v>
      </c>
    </row>
    <row r="3532" spans="1:4" x14ac:dyDescent="0.3">
      <c r="A3532" t="s">
        <v>88</v>
      </c>
      <c r="B3532" t="s">
        <v>89</v>
      </c>
      <c r="C3532">
        <v>1964</v>
      </c>
      <c r="D3532">
        <v>58.811799999999998</v>
      </c>
    </row>
    <row r="3533" spans="1:4" x14ac:dyDescent="0.3">
      <c r="A3533" t="s">
        <v>88</v>
      </c>
      <c r="B3533" t="s">
        <v>89</v>
      </c>
      <c r="C3533">
        <v>1965</v>
      </c>
      <c r="D3533">
        <v>59.4726</v>
      </c>
    </row>
    <row r="3534" spans="1:4" x14ac:dyDescent="0.3">
      <c r="A3534" t="s">
        <v>88</v>
      </c>
      <c r="B3534" t="s">
        <v>89</v>
      </c>
      <c r="C3534">
        <v>1966</v>
      </c>
      <c r="D3534">
        <v>60.3733</v>
      </c>
    </row>
    <row r="3535" spans="1:4" x14ac:dyDescent="0.3">
      <c r="A3535" t="s">
        <v>88</v>
      </c>
      <c r="B3535" t="s">
        <v>89</v>
      </c>
      <c r="C3535">
        <v>1967</v>
      </c>
      <c r="D3535">
        <v>61.053600000000003</v>
      </c>
    </row>
    <row r="3536" spans="1:4" x14ac:dyDescent="0.3">
      <c r="A3536" t="s">
        <v>88</v>
      </c>
      <c r="B3536" t="s">
        <v>89</v>
      </c>
      <c r="C3536">
        <v>1968</v>
      </c>
      <c r="D3536">
        <v>61.6798</v>
      </c>
    </row>
    <row r="3537" spans="1:4" x14ac:dyDescent="0.3">
      <c r="A3537" t="s">
        <v>88</v>
      </c>
      <c r="B3537" t="s">
        <v>89</v>
      </c>
      <c r="C3537">
        <v>1969</v>
      </c>
      <c r="D3537">
        <v>62.341000000000001</v>
      </c>
    </row>
    <row r="3538" spans="1:4" x14ac:dyDescent="0.3">
      <c r="A3538" t="s">
        <v>88</v>
      </c>
      <c r="B3538" t="s">
        <v>89</v>
      </c>
      <c r="C3538">
        <v>1970</v>
      </c>
      <c r="D3538">
        <v>62.634399999999999</v>
      </c>
    </row>
    <row r="3539" spans="1:4" x14ac:dyDescent="0.3">
      <c r="A3539" t="s">
        <v>88</v>
      </c>
      <c r="B3539" t="s">
        <v>89</v>
      </c>
      <c r="C3539">
        <v>1971</v>
      </c>
      <c r="D3539">
        <v>63.0715</v>
      </c>
    </row>
    <row r="3540" spans="1:4" x14ac:dyDescent="0.3">
      <c r="A3540" t="s">
        <v>88</v>
      </c>
      <c r="B3540" t="s">
        <v>89</v>
      </c>
      <c r="C3540">
        <v>1972</v>
      </c>
      <c r="D3540">
        <v>63.716999999999999</v>
      </c>
    </row>
    <row r="3541" spans="1:4" x14ac:dyDescent="0.3">
      <c r="A3541" t="s">
        <v>88</v>
      </c>
      <c r="B3541" t="s">
        <v>89</v>
      </c>
      <c r="C3541">
        <v>1973</v>
      </c>
      <c r="D3541">
        <v>64.42</v>
      </c>
    </row>
    <row r="3542" spans="1:4" x14ac:dyDescent="0.3">
      <c r="A3542" t="s">
        <v>88</v>
      </c>
      <c r="B3542" t="s">
        <v>89</v>
      </c>
      <c r="C3542">
        <v>1974</v>
      </c>
      <c r="D3542">
        <v>65.085300000000004</v>
      </c>
    </row>
    <row r="3543" spans="1:4" x14ac:dyDescent="0.3">
      <c r="A3543" t="s">
        <v>88</v>
      </c>
      <c r="B3543" t="s">
        <v>89</v>
      </c>
      <c r="C3543">
        <v>1975</v>
      </c>
      <c r="D3543">
        <v>66.037400000000005</v>
      </c>
    </row>
    <row r="3544" spans="1:4" x14ac:dyDescent="0.3">
      <c r="A3544" t="s">
        <v>88</v>
      </c>
      <c r="B3544" t="s">
        <v>89</v>
      </c>
      <c r="C3544">
        <v>1976</v>
      </c>
      <c r="D3544">
        <v>66.819299999999998</v>
      </c>
    </row>
    <row r="3545" spans="1:4" x14ac:dyDescent="0.3">
      <c r="A3545" t="s">
        <v>88</v>
      </c>
      <c r="B3545" t="s">
        <v>89</v>
      </c>
      <c r="C3545">
        <v>1977</v>
      </c>
      <c r="D3545">
        <v>67.529399999999995</v>
      </c>
    </row>
    <row r="3546" spans="1:4" x14ac:dyDescent="0.3">
      <c r="A3546" t="s">
        <v>88</v>
      </c>
      <c r="B3546" t="s">
        <v>89</v>
      </c>
      <c r="C3546">
        <v>1978</v>
      </c>
      <c r="D3546">
        <v>68.042100000000005</v>
      </c>
    </row>
    <row r="3547" spans="1:4" x14ac:dyDescent="0.3">
      <c r="A3547" t="s">
        <v>88</v>
      </c>
      <c r="B3547" t="s">
        <v>89</v>
      </c>
      <c r="C3547">
        <v>1979</v>
      </c>
      <c r="D3547">
        <v>68.858099999999993</v>
      </c>
    </row>
    <row r="3548" spans="1:4" x14ac:dyDescent="0.3">
      <c r="A3548" t="s">
        <v>88</v>
      </c>
      <c r="B3548" t="s">
        <v>89</v>
      </c>
      <c r="C3548">
        <v>1980</v>
      </c>
      <c r="D3548">
        <v>69.474800000000002</v>
      </c>
    </row>
    <row r="3549" spans="1:4" x14ac:dyDescent="0.3">
      <c r="A3549" t="s">
        <v>88</v>
      </c>
      <c r="B3549" t="s">
        <v>89</v>
      </c>
      <c r="C3549">
        <v>1981</v>
      </c>
      <c r="D3549">
        <v>69.822199999999995</v>
      </c>
    </row>
    <row r="3550" spans="1:4" x14ac:dyDescent="0.3">
      <c r="A3550" t="s">
        <v>88</v>
      </c>
      <c r="B3550" t="s">
        <v>89</v>
      </c>
      <c r="C3550">
        <v>1982</v>
      </c>
      <c r="D3550">
        <v>70.290999999999997</v>
      </c>
    </row>
    <row r="3551" spans="1:4" x14ac:dyDescent="0.3">
      <c r="A3551" t="s">
        <v>88</v>
      </c>
      <c r="B3551" t="s">
        <v>89</v>
      </c>
      <c r="C3551">
        <v>1983</v>
      </c>
      <c r="D3551">
        <v>70.830200000000005</v>
      </c>
    </row>
    <row r="3552" spans="1:4" x14ac:dyDescent="0.3">
      <c r="A3552" t="s">
        <v>88</v>
      </c>
      <c r="B3552" t="s">
        <v>89</v>
      </c>
      <c r="C3552">
        <v>1984</v>
      </c>
      <c r="D3552">
        <v>71.215299999999999</v>
      </c>
    </row>
    <row r="3553" spans="1:4" x14ac:dyDescent="0.3">
      <c r="A3553" t="s">
        <v>88</v>
      </c>
      <c r="B3553" t="s">
        <v>89</v>
      </c>
      <c r="C3553">
        <v>1985</v>
      </c>
      <c r="D3553">
        <v>71.615300000000005</v>
      </c>
    </row>
    <row r="3554" spans="1:4" x14ac:dyDescent="0.3">
      <c r="A3554" t="s">
        <v>88</v>
      </c>
      <c r="B3554" t="s">
        <v>89</v>
      </c>
      <c r="C3554">
        <v>1986</v>
      </c>
      <c r="D3554">
        <v>72.060599999999994</v>
      </c>
    </row>
    <row r="3555" spans="1:4" x14ac:dyDescent="0.3">
      <c r="A3555" t="s">
        <v>88</v>
      </c>
      <c r="B3555" t="s">
        <v>89</v>
      </c>
      <c r="C3555">
        <v>1987</v>
      </c>
      <c r="D3555">
        <v>72.466200000000001</v>
      </c>
    </row>
    <row r="3556" spans="1:4" x14ac:dyDescent="0.3">
      <c r="A3556" t="s">
        <v>88</v>
      </c>
      <c r="B3556" t="s">
        <v>89</v>
      </c>
      <c r="C3556">
        <v>1988</v>
      </c>
      <c r="D3556">
        <v>72.7881</v>
      </c>
    </row>
    <row r="3557" spans="1:4" x14ac:dyDescent="0.3">
      <c r="A3557" t="s">
        <v>88</v>
      </c>
      <c r="B3557" t="s">
        <v>89</v>
      </c>
      <c r="C3557">
        <v>1989</v>
      </c>
      <c r="D3557">
        <v>73.187600000000003</v>
      </c>
    </row>
    <row r="3558" spans="1:4" x14ac:dyDescent="0.3">
      <c r="A3558" t="s">
        <v>88</v>
      </c>
      <c r="B3558" t="s">
        <v>89</v>
      </c>
      <c r="C3558">
        <v>1990</v>
      </c>
      <c r="D3558">
        <v>73.675200000000004</v>
      </c>
    </row>
    <row r="3559" spans="1:4" x14ac:dyDescent="0.3">
      <c r="A3559" t="s">
        <v>88</v>
      </c>
      <c r="B3559" t="s">
        <v>89</v>
      </c>
      <c r="C3559">
        <v>1991</v>
      </c>
      <c r="D3559">
        <v>74.082400000000007</v>
      </c>
    </row>
    <row r="3560" spans="1:4" x14ac:dyDescent="0.3">
      <c r="A3560" t="s">
        <v>88</v>
      </c>
      <c r="B3560" t="s">
        <v>89</v>
      </c>
      <c r="C3560">
        <v>1992</v>
      </c>
      <c r="D3560">
        <v>74.3673</v>
      </c>
    </row>
    <row r="3561" spans="1:4" x14ac:dyDescent="0.3">
      <c r="A3561" t="s">
        <v>88</v>
      </c>
      <c r="B3561" t="s">
        <v>89</v>
      </c>
      <c r="C3561">
        <v>1993</v>
      </c>
      <c r="D3561">
        <v>74.679299999999998</v>
      </c>
    </row>
    <row r="3562" spans="1:4" x14ac:dyDescent="0.3">
      <c r="A3562" t="s">
        <v>88</v>
      </c>
      <c r="B3562" t="s">
        <v>89</v>
      </c>
      <c r="C3562">
        <v>1994</v>
      </c>
      <c r="D3562">
        <v>74.972999999999999</v>
      </c>
    </row>
    <row r="3563" spans="1:4" x14ac:dyDescent="0.3">
      <c r="A3563" t="s">
        <v>88</v>
      </c>
      <c r="B3563" t="s">
        <v>89</v>
      </c>
      <c r="C3563">
        <v>1995</v>
      </c>
      <c r="D3563">
        <v>75.298400000000001</v>
      </c>
    </row>
    <row r="3564" spans="1:4" x14ac:dyDescent="0.3">
      <c r="A3564" t="s">
        <v>88</v>
      </c>
      <c r="B3564" t="s">
        <v>89</v>
      </c>
      <c r="C3564">
        <v>1996</v>
      </c>
      <c r="D3564">
        <v>75.5548</v>
      </c>
    </row>
    <row r="3565" spans="1:4" x14ac:dyDescent="0.3">
      <c r="A3565" t="s">
        <v>88</v>
      </c>
      <c r="B3565" t="s">
        <v>89</v>
      </c>
      <c r="C3565">
        <v>1997</v>
      </c>
      <c r="D3565">
        <v>75.8262</v>
      </c>
    </row>
    <row r="3566" spans="1:4" x14ac:dyDescent="0.3">
      <c r="A3566" t="s">
        <v>88</v>
      </c>
      <c r="B3566" t="s">
        <v>89</v>
      </c>
      <c r="C3566">
        <v>1998</v>
      </c>
      <c r="D3566">
        <v>76.324100000000001</v>
      </c>
    </row>
    <row r="3567" spans="1:4" x14ac:dyDescent="0.3">
      <c r="A3567" t="s">
        <v>88</v>
      </c>
      <c r="B3567" t="s">
        <v>89</v>
      </c>
      <c r="C3567">
        <v>1999</v>
      </c>
      <c r="D3567">
        <v>76.738200000000006</v>
      </c>
    </row>
    <row r="3568" spans="1:4" x14ac:dyDescent="0.3">
      <c r="A3568" t="s">
        <v>88</v>
      </c>
      <c r="B3568" t="s">
        <v>89</v>
      </c>
      <c r="C3568">
        <v>2000</v>
      </c>
      <c r="D3568">
        <v>77.127600000000001</v>
      </c>
    </row>
    <row r="3569" spans="1:4" x14ac:dyDescent="0.3">
      <c r="A3569" t="s">
        <v>88</v>
      </c>
      <c r="B3569" t="s">
        <v>89</v>
      </c>
      <c r="C3569">
        <v>2001</v>
      </c>
      <c r="D3569">
        <v>77.579800000000006</v>
      </c>
    </row>
    <row r="3570" spans="1:4" x14ac:dyDescent="0.3">
      <c r="A3570" t="s">
        <v>88</v>
      </c>
      <c r="B3570" t="s">
        <v>89</v>
      </c>
      <c r="C3570">
        <v>2002</v>
      </c>
      <c r="D3570">
        <v>77.839699999999993</v>
      </c>
    </row>
    <row r="3571" spans="1:4" x14ac:dyDescent="0.3">
      <c r="A3571" t="s">
        <v>88</v>
      </c>
      <c r="B3571" t="s">
        <v>89</v>
      </c>
      <c r="C3571">
        <v>2003</v>
      </c>
      <c r="D3571">
        <v>77.884100000000004</v>
      </c>
    </row>
    <row r="3572" spans="1:4" x14ac:dyDescent="0.3">
      <c r="A3572" t="s">
        <v>88</v>
      </c>
      <c r="B3572" t="s">
        <v>89</v>
      </c>
      <c r="C3572">
        <v>2004</v>
      </c>
      <c r="D3572">
        <v>78.276499999999999</v>
      </c>
    </row>
    <row r="3573" spans="1:4" x14ac:dyDescent="0.3">
      <c r="A3573" t="s">
        <v>88</v>
      </c>
      <c r="B3573" t="s">
        <v>89</v>
      </c>
      <c r="C3573">
        <v>2005</v>
      </c>
      <c r="D3573">
        <v>78.4589</v>
      </c>
    </row>
    <row r="3574" spans="1:4" x14ac:dyDescent="0.3">
      <c r="A3574" t="s">
        <v>88</v>
      </c>
      <c r="B3574" t="s">
        <v>89</v>
      </c>
      <c r="C3574">
        <v>2006</v>
      </c>
      <c r="D3574">
        <v>78.532799999999995</v>
      </c>
    </row>
    <row r="3575" spans="1:4" x14ac:dyDescent="0.3">
      <c r="A3575" t="s">
        <v>88</v>
      </c>
      <c r="B3575" t="s">
        <v>89</v>
      </c>
      <c r="C3575">
        <v>2007</v>
      </c>
      <c r="D3575">
        <v>78.651899999999998</v>
      </c>
    </row>
    <row r="3576" spans="1:4" x14ac:dyDescent="0.3">
      <c r="A3576" t="s">
        <v>88</v>
      </c>
      <c r="B3576" t="s">
        <v>89</v>
      </c>
      <c r="C3576">
        <v>2008</v>
      </c>
      <c r="D3576">
        <v>78.751800000000003</v>
      </c>
    </row>
    <row r="3577" spans="1:4" x14ac:dyDescent="0.3">
      <c r="A3577" t="s">
        <v>88</v>
      </c>
      <c r="B3577" t="s">
        <v>89</v>
      </c>
      <c r="C3577">
        <v>2009</v>
      </c>
      <c r="D3577">
        <v>78.890100000000004</v>
      </c>
    </row>
    <row r="3578" spans="1:4" x14ac:dyDescent="0.3">
      <c r="A3578" t="s">
        <v>88</v>
      </c>
      <c r="B3578" t="s">
        <v>89</v>
      </c>
      <c r="C3578">
        <v>2010</v>
      </c>
      <c r="D3578">
        <v>79.095399999999998</v>
      </c>
    </row>
    <row r="3579" spans="1:4" x14ac:dyDescent="0.3">
      <c r="A3579" t="s">
        <v>88</v>
      </c>
      <c r="B3579" t="s">
        <v>89</v>
      </c>
      <c r="C3579">
        <v>2011</v>
      </c>
      <c r="D3579">
        <v>79.235699999999994</v>
      </c>
    </row>
    <row r="3580" spans="1:4" x14ac:dyDescent="0.3">
      <c r="A3580" t="s">
        <v>88</v>
      </c>
      <c r="B3580" t="s">
        <v>89</v>
      </c>
      <c r="C3580">
        <v>2012</v>
      </c>
      <c r="D3580">
        <v>79.221100000000007</v>
      </c>
    </row>
    <row r="3581" spans="1:4" x14ac:dyDescent="0.3">
      <c r="A3581" t="s">
        <v>88</v>
      </c>
      <c r="B3581" t="s">
        <v>89</v>
      </c>
      <c r="C3581">
        <v>2013</v>
      </c>
      <c r="D3581">
        <v>79.550899999999999</v>
      </c>
    </row>
    <row r="3582" spans="1:4" x14ac:dyDescent="0.3">
      <c r="A3582" t="s">
        <v>88</v>
      </c>
      <c r="B3582" t="s">
        <v>89</v>
      </c>
      <c r="C3582">
        <v>2014</v>
      </c>
      <c r="D3582">
        <v>79.713700000000003</v>
      </c>
    </row>
    <row r="3583" spans="1:4" x14ac:dyDescent="0.3">
      <c r="A3583" t="s">
        <v>88</v>
      </c>
      <c r="B3583" t="s">
        <v>89</v>
      </c>
      <c r="C3583">
        <v>2015</v>
      </c>
      <c r="D3583">
        <v>80.007900000000006</v>
      </c>
    </row>
    <row r="3584" spans="1:4" x14ac:dyDescent="0.3">
      <c r="A3584" t="s">
        <v>88</v>
      </c>
      <c r="B3584" t="s">
        <v>89</v>
      </c>
      <c r="C3584">
        <v>2016</v>
      </c>
      <c r="D3584">
        <v>80.294899999999998</v>
      </c>
    </row>
    <row r="3585" spans="1:4" x14ac:dyDescent="0.3">
      <c r="A3585" t="s">
        <v>88</v>
      </c>
      <c r="B3585" t="s">
        <v>89</v>
      </c>
      <c r="C3585">
        <v>2017</v>
      </c>
      <c r="D3585">
        <v>80.6096</v>
      </c>
    </row>
    <row r="3586" spans="1:4" x14ac:dyDescent="0.3">
      <c r="A3586" t="s">
        <v>88</v>
      </c>
      <c r="B3586" t="s">
        <v>89</v>
      </c>
      <c r="C3586">
        <v>2018</v>
      </c>
      <c r="D3586">
        <v>80.559399999999997</v>
      </c>
    </row>
    <row r="3587" spans="1:4" x14ac:dyDescent="0.3">
      <c r="A3587" t="s">
        <v>88</v>
      </c>
      <c r="B3587" t="s">
        <v>89</v>
      </c>
      <c r="C3587">
        <v>2019</v>
      </c>
      <c r="D3587">
        <v>80.324299999999994</v>
      </c>
    </row>
    <row r="3588" spans="1:4" x14ac:dyDescent="0.3">
      <c r="A3588" t="s">
        <v>88</v>
      </c>
      <c r="B3588" t="s">
        <v>89</v>
      </c>
      <c r="C3588">
        <v>2020</v>
      </c>
      <c r="D3588">
        <v>79.348799999999997</v>
      </c>
    </row>
    <row r="3589" spans="1:4" x14ac:dyDescent="0.3">
      <c r="A3589" t="s">
        <v>88</v>
      </c>
      <c r="B3589" t="s">
        <v>89</v>
      </c>
      <c r="C3589">
        <v>2021</v>
      </c>
      <c r="D3589">
        <v>78.876400000000004</v>
      </c>
    </row>
    <row r="3590" spans="1:4" x14ac:dyDescent="0.3">
      <c r="A3590" t="s">
        <v>88</v>
      </c>
      <c r="B3590" t="s">
        <v>89</v>
      </c>
      <c r="C3590">
        <v>2022</v>
      </c>
      <c r="D3590">
        <v>79.176199999999994</v>
      </c>
    </row>
    <row r="3591" spans="1:4" x14ac:dyDescent="0.3">
      <c r="A3591" t="s">
        <v>88</v>
      </c>
      <c r="B3591" t="s">
        <v>89</v>
      </c>
      <c r="C3591">
        <v>2023</v>
      </c>
      <c r="D3591">
        <v>81.166700000000006</v>
      </c>
    </row>
    <row r="3592" spans="1:4" x14ac:dyDescent="0.3">
      <c r="A3592" t="s">
        <v>90</v>
      </c>
      <c r="B3592" t="s">
        <v>91</v>
      </c>
      <c r="C3592">
        <v>1930</v>
      </c>
      <c r="D3592">
        <v>32</v>
      </c>
    </row>
    <row r="3593" spans="1:4" x14ac:dyDescent="0.3">
      <c r="A3593" t="s">
        <v>90</v>
      </c>
      <c r="B3593" t="s">
        <v>91</v>
      </c>
      <c r="C3593">
        <v>1934</v>
      </c>
      <c r="D3593">
        <v>34</v>
      </c>
    </row>
    <row r="3594" spans="1:4" x14ac:dyDescent="0.3">
      <c r="A3594" t="s">
        <v>90</v>
      </c>
      <c r="B3594" t="s">
        <v>91</v>
      </c>
      <c r="C3594">
        <v>1936</v>
      </c>
      <c r="D3594">
        <v>35</v>
      </c>
    </row>
    <row r="3595" spans="1:4" x14ac:dyDescent="0.3">
      <c r="A3595" t="s">
        <v>90</v>
      </c>
      <c r="B3595" t="s">
        <v>91</v>
      </c>
      <c r="C3595">
        <v>1942</v>
      </c>
      <c r="D3595">
        <v>37</v>
      </c>
    </row>
    <row r="3596" spans="1:4" x14ac:dyDescent="0.3">
      <c r="A3596" t="s">
        <v>90</v>
      </c>
      <c r="B3596" t="s">
        <v>91</v>
      </c>
      <c r="C3596">
        <v>1949</v>
      </c>
      <c r="D3596">
        <v>41</v>
      </c>
    </row>
    <row r="3597" spans="1:4" x14ac:dyDescent="0.3">
      <c r="A3597" t="s">
        <v>90</v>
      </c>
      <c r="B3597" t="s">
        <v>91</v>
      </c>
      <c r="C3597">
        <v>1950</v>
      </c>
      <c r="D3597">
        <v>43.828899999999997</v>
      </c>
    </row>
    <row r="3598" spans="1:4" x14ac:dyDescent="0.3">
      <c r="A3598" t="s">
        <v>90</v>
      </c>
      <c r="B3598" t="s">
        <v>91</v>
      </c>
      <c r="C3598">
        <v>1951</v>
      </c>
      <c r="D3598">
        <v>44.556699999999999</v>
      </c>
    </row>
    <row r="3599" spans="1:4" x14ac:dyDescent="0.3">
      <c r="A3599" t="s">
        <v>90</v>
      </c>
      <c r="B3599" t="s">
        <v>91</v>
      </c>
      <c r="C3599">
        <v>1952</v>
      </c>
      <c r="D3599">
        <v>45.3416</v>
      </c>
    </row>
    <row r="3600" spans="1:4" x14ac:dyDescent="0.3">
      <c r="A3600" t="s">
        <v>90</v>
      </c>
      <c r="B3600" t="s">
        <v>91</v>
      </c>
      <c r="C3600">
        <v>1953</v>
      </c>
      <c r="D3600">
        <v>45.909199999999998</v>
      </c>
    </row>
    <row r="3601" spans="1:4" x14ac:dyDescent="0.3">
      <c r="A3601" t="s">
        <v>90</v>
      </c>
      <c r="B3601" t="s">
        <v>91</v>
      </c>
      <c r="C3601">
        <v>1954</v>
      </c>
      <c r="D3601">
        <v>46.762999999999998</v>
      </c>
    </row>
    <row r="3602" spans="1:4" x14ac:dyDescent="0.3">
      <c r="A3602" t="s">
        <v>90</v>
      </c>
      <c r="B3602" t="s">
        <v>91</v>
      </c>
      <c r="C3602">
        <v>1955</v>
      </c>
      <c r="D3602">
        <v>47.236600000000003</v>
      </c>
    </row>
    <row r="3603" spans="1:4" x14ac:dyDescent="0.3">
      <c r="A3603" t="s">
        <v>90</v>
      </c>
      <c r="B3603" t="s">
        <v>91</v>
      </c>
      <c r="C3603">
        <v>1956</v>
      </c>
      <c r="D3603">
        <v>47.806699999999999</v>
      </c>
    </row>
    <row r="3604" spans="1:4" x14ac:dyDescent="0.3">
      <c r="A3604" t="s">
        <v>90</v>
      </c>
      <c r="B3604" t="s">
        <v>91</v>
      </c>
      <c r="C3604">
        <v>1957</v>
      </c>
      <c r="D3604">
        <v>48.377600000000001</v>
      </c>
    </row>
    <row r="3605" spans="1:4" x14ac:dyDescent="0.3">
      <c r="A3605" t="s">
        <v>90</v>
      </c>
      <c r="B3605" t="s">
        <v>91</v>
      </c>
      <c r="C3605">
        <v>1958</v>
      </c>
      <c r="D3605">
        <v>48.833599999999997</v>
      </c>
    </row>
    <row r="3606" spans="1:4" x14ac:dyDescent="0.3">
      <c r="A3606" t="s">
        <v>90</v>
      </c>
      <c r="B3606" t="s">
        <v>91</v>
      </c>
      <c r="C3606">
        <v>1959</v>
      </c>
      <c r="D3606">
        <v>40.169899999999998</v>
      </c>
    </row>
    <row r="3607" spans="1:4" x14ac:dyDescent="0.3">
      <c r="A3607" t="s">
        <v>90</v>
      </c>
      <c r="B3607" t="s">
        <v>91</v>
      </c>
      <c r="C3607">
        <v>1960</v>
      </c>
      <c r="D3607">
        <v>33.418999999999997</v>
      </c>
    </row>
    <row r="3608" spans="1:4" x14ac:dyDescent="0.3">
      <c r="A3608" t="s">
        <v>90</v>
      </c>
      <c r="B3608" t="s">
        <v>91</v>
      </c>
      <c r="C3608">
        <v>1961</v>
      </c>
      <c r="D3608">
        <v>40.158299999999997</v>
      </c>
    </row>
    <row r="3609" spans="1:4" x14ac:dyDescent="0.3">
      <c r="A3609" t="s">
        <v>90</v>
      </c>
      <c r="B3609" t="s">
        <v>91</v>
      </c>
      <c r="C3609">
        <v>1962</v>
      </c>
      <c r="D3609">
        <v>50.959400000000002</v>
      </c>
    </row>
    <row r="3610" spans="1:4" x14ac:dyDescent="0.3">
      <c r="A3610" t="s">
        <v>90</v>
      </c>
      <c r="B3610" t="s">
        <v>91</v>
      </c>
      <c r="C3610">
        <v>1963</v>
      </c>
      <c r="D3610">
        <v>51.669800000000002</v>
      </c>
    </row>
    <row r="3611" spans="1:4" x14ac:dyDescent="0.3">
      <c r="A3611" t="s">
        <v>90</v>
      </c>
      <c r="B3611" t="s">
        <v>91</v>
      </c>
      <c r="C3611">
        <v>1964</v>
      </c>
      <c r="D3611">
        <v>52.342500000000001</v>
      </c>
    </row>
    <row r="3612" spans="1:4" x14ac:dyDescent="0.3">
      <c r="A3612" t="s">
        <v>90</v>
      </c>
      <c r="B3612" t="s">
        <v>91</v>
      </c>
      <c r="C3612">
        <v>1965</v>
      </c>
      <c r="D3612">
        <v>53.000900000000001</v>
      </c>
    </row>
    <row r="3613" spans="1:4" x14ac:dyDescent="0.3">
      <c r="A3613" t="s">
        <v>90</v>
      </c>
      <c r="B3613" t="s">
        <v>91</v>
      </c>
      <c r="C3613">
        <v>1966</v>
      </c>
      <c r="D3613">
        <v>53.662399999999998</v>
      </c>
    </row>
    <row r="3614" spans="1:4" x14ac:dyDescent="0.3">
      <c r="A3614" t="s">
        <v>90</v>
      </c>
      <c r="B3614" t="s">
        <v>91</v>
      </c>
      <c r="C3614">
        <v>1967</v>
      </c>
      <c r="D3614">
        <v>54.400500000000001</v>
      </c>
    </row>
    <row r="3615" spans="1:4" x14ac:dyDescent="0.3">
      <c r="A3615" t="s">
        <v>90</v>
      </c>
      <c r="B3615" t="s">
        <v>91</v>
      </c>
      <c r="C3615">
        <v>1968</v>
      </c>
      <c r="D3615">
        <v>55.190800000000003</v>
      </c>
    </row>
    <row r="3616" spans="1:4" x14ac:dyDescent="0.3">
      <c r="A3616" t="s">
        <v>90</v>
      </c>
      <c r="B3616" t="s">
        <v>91</v>
      </c>
      <c r="C3616">
        <v>1969</v>
      </c>
      <c r="D3616">
        <v>55.9878</v>
      </c>
    </row>
    <row r="3617" spans="1:4" x14ac:dyDescent="0.3">
      <c r="A3617" t="s">
        <v>90</v>
      </c>
      <c r="B3617" t="s">
        <v>91</v>
      </c>
      <c r="C3617">
        <v>1970</v>
      </c>
      <c r="D3617">
        <v>56.824100000000001</v>
      </c>
    </row>
    <row r="3618" spans="1:4" x14ac:dyDescent="0.3">
      <c r="A3618" t="s">
        <v>90</v>
      </c>
      <c r="B3618" t="s">
        <v>91</v>
      </c>
      <c r="C3618">
        <v>1971</v>
      </c>
      <c r="D3618">
        <v>57.731200000000001</v>
      </c>
    </row>
    <row r="3619" spans="1:4" x14ac:dyDescent="0.3">
      <c r="A3619" t="s">
        <v>90</v>
      </c>
      <c r="B3619" t="s">
        <v>91</v>
      </c>
      <c r="C3619">
        <v>1972</v>
      </c>
      <c r="D3619">
        <v>58.578899999999997</v>
      </c>
    </row>
    <row r="3620" spans="1:4" x14ac:dyDescent="0.3">
      <c r="A3620" t="s">
        <v>90</v>
      </c>
      <c r="B3620" t="s">
        <v>91</v>
      </c>
      <c r="C3620">
        <v>1973</v>
      </c>
      <c r="D3620">
        <v>59.496099999999998</v>
      </c>
    </row>
    <row r="3621" spans="1:4" x14ac:dyDescent="0.3">
      <c r="A3621" t="s">
        <v>90</v>
      </c>
      <c r="B3621" t="s">
        <v>91</v>
      </c>
      <c r="C3621">
        <v>1974</v>
      </c>
      <c r="D3621">
        <v>60.2408</v>
      </c>
    </row>
    <row r="3622" spans="1:4" x14ac:dyDescent="0.3">
      <c r="A3622" t="s">
        <v>90</v>
      </c>
      <c r="B3622" t="s">
        <v>91</v>
      </c>
      <c r="C3622">
        <v>1975</v>
      </c>
      <c r="D3622">
        <v>60.951999999999998</v>
      </c>
    </row>
    <row r="3623" spans="1:4" x14ac:dyDescent="0.3">
      <c r="A3623" t="s">
        <v>90</v>
      </c>
      <c r="B3623" t="s">
        <v>91</v>
      </c>
      <c r="C3623">
        <v>1976</v>
      </c>
      <c r="D3623">
        <v>61.225000000000001</v>
      </c>
    </row>
    <row r="3624" spans="1:4" x14ac:dyDescent="0.3">
      <c r="A3624" t="s">
        <v>90</v>
      </c>
      <c r="B3624" t="s">
        <v>91</v>
      </c>
      <c r="C3624">
        <v>1977</v>
      </c>
      <c r="D3624">
        <v>62.457999999999998</v>
      </c>
    </row>
    <row r="3625" spans="1:4" x14ac:dyDescent="0.3">
      <c r="A3625" t="s">
        <v>90</v>
      </c>
      <c r="B3625" t="s">
        <v>91</v>
      </c>
      <c r="C3625">
        <v>1978</v>
      </c>
      <c r="D3625">
        <v>63.101599999999998</v>
      </c>
    </row>
    <row r="3626" spans="1:4" x14ac:dyDescent="0.3">
      <c r="A3626" t="s">
        <v>90</v>
      </c>
      <c r="B3626" t="s">
        <v>91</v>
      </c>
      <c r="C3626">
        <v>1979</v>
      </c>
      <c r="D3626">
        <v>63.704300000000003</v>
      </c>
    </row>
    <row r="3627" spans="1:4" x14ac:dyDescent="0.3">
      <c r="A3627" t="s">
        <v>90</v>
      </c>
      <c r="B3627" t="s">
        <v>91</v>
      </c>
      <c r="C3627">
        <v>1980</v>
      </c>
      <c r="D3627">
        <v>64.243300000000005</v>
      </c>
    </row>
    <row r="3628" spans="1:4" x14ac:dyDescent="0.3">
      <c r="A3628" t="s">
        <v>90</v>
      </c>
      <c r="B3628" t="s">
        <v>91</v>
      </c>
      <c r="C3628">
        <v>1981</v>
      </c>
      <c r="D3628">
        <v>64.777900000000002</v>
      </c>
    </row>
    <row r="3629" spans="1:4" x14ac:dyDescent="0.3">
      <c r="A3629" t="s">
        <v>90</v>
      </c>
      <c r="B3629" t="s">
        <v>91</v>
      </c>
      <c r="C3629">
        <v>1982</v>
      </c>
      <c r="D3629">
        <v>65.249399999999994</v>
      </c>
    </row>
    <row r="3630" spans="1:4" x14ac:dyDescent="0.3">
      <c r="A3630" t="s">
        <v>90</v>
      </c>
      <c r="B3630" t="s">
        <v>91</v>
      </c>
      <c r="C3630">
        <v>1983</v>
      </c>
      <c r="D3630">
        <v>65.728499999999997</v>
      </c>
    </row>
    <row r="3631" spans="1:4" x14ac:dyDescent="0.3">
      <c r="A3631" t="s">
        <v>90</v>
      </c>
      <c r="B3631" t="s">
        <v>91</v>
      </c>
      <c r="C3631">
        <v>1984</v>
      </c>
      <c r="D3631">
        <v>66.147800000000004</v>
      </c>
    </row>
    <row r="3632" spans="1:4" x14ac:dyDescent="0.3">
      <c r="A3632" t="s">
        <v>90</v>
      </c>
      <c r="B3632" t="s">
        <v>91</v>
      </c>
      <c r="C3632">
        <v>1985</v>
      </c>
      <c r="D3632">
        <v>66.531899999999993</v>
      </c>
    </row>
    <row r="3633" spans="1:4" x14ac:dyDescent="0.3">
      <c r="A3633" t="s">
        <v>90</v>
      </c>
      <c r="B3633" t="s">
        <v>91</v>
      </c>
      <c r="C3633">
        <v>1986</v>
      </c>
      <c r="D3633">
        <v>66.887299999999996</v>
      </c>
    </row>
    <row r="3634" spans="1:4" x14ac:dyDescent="0.3">
      <c r="A3634" t="s">
        <v>90</v>
      </c>
      <c r="B3634" t="s">
        <v>91</v>
      </c>
      <c r="C3634">
        <v>1987</v>
      </c>
      <c r="D3634">
        <v>67.263000000000005</v>
      </c>
    </row>
    <row r="3635" spans="1:4" x14ac:dyDescent="0.3">
      <c r="A3635" t="s">
        <v>90</v>
      </c>
      <c r="B3635" t="s">
        <v>91</v>
      </c>
      <c r="C3635">
        <v>1988</v>
      </c>
      <c r="D3635">
        <v>67.607100000000003</v>
      </c>
    </row>
    <row r="3636" spans="1:4" x14ac:dyDescent="0.3">
      <c r="A3636" t="s">
        <v>90</v>
      </c>
      <c r="B3636" t="s">
        <v>91</v>
      </c>
      <c r="C3636">
        <v>1989</v>
      </c>
      <c r="D3636">
        <v>67.930300000000003</v>
      </c>
    </row>
    <row r="3637" spans="1:4" x14ac:dyDescent="0.3">
      <c r="A3637" t="s">
        <v>90</v>
      </c>
      <c r="B3637" t="s">
        <v>91</v>
      </c>
      <c r="C3637">
        <v>1990</v>
      </c>
      <c r="D3637">
        <v>68.154700000000005</v>
      </c>
    </row>
    <row r="3638" spans="1:4" x14ac:dyDescent="0.3">
      <c r="A3638" t="s">
        <v>90</v>
      </c>
      <c r="B3638" t="s">
        <v>91</v>
      </c>
      <c r="C3638">
        <v>1991</v>
      </c>
      <c r="D3638">
        <v>68.609899999999996</v>
      </c>
    </row>
    <row r="3639" spans="1:4" x14ac:dyDescent="0.3">
      <c r="A3639" t="s">
        <v>90</v>
      </c>
      <c r="B3639" t="s">
        <v>91</v>
      </c>
      <c r="C3639">
        <v>1992</v>
      </c>
      <c r="D3639">
        <v>69.058700000000002</v>
      </c>
    </row>
    <row r="3640" spans="1:4" x14ac:dyDescent="0.3">
      <c r="A3640" t="s">
        <v>90</v>
      </c>
      <c r="B3640" t="s">
        <v>91</v>
      </c>
      <c r="C3640">
        <v>1993</v>
      </c>
      <c r="D3640">
        <v>69.492400000000004</v>
      </c>
    </row>
    <row r="3641" spans="1:4" x14ac:dyDescent="0.3">
      <c r="A3641" t="s">
        <v>90</v>
      </c>
      <c r="B3641" t="s">
        <v>91</v>
      </c>
      <c r="C3641">
        <v>1994</v>
      </c>
      <c r="D3641">
        <v>69.835499999999996</v>
      </c>
    </row>
    <row r="3642" spans="1:4" x14ac:dyDescent="0.3">
      <c r="A3642" t="s">
        <v>90</v>
      </c>
      <c r="B3642" t="s">
        <v>91</v>
      </c>
      <c r="C3642">
        <v>1995</v>
      </c>
      <c r="D3642">
        <v>70.363100000000003</v>
      </c>
    </row>
    <row r="3643" spans="1:4" x14ac:dyDescent="0.3">
      <c r="A3643" t="s">
        <v>90</v>
      </c>
      <c r="B3643" t="s">
        <v>91</v>
      </c>
      <c r="C3643">
        <v>1996</v>
      </c>
      <c r="D3643">
        <v>70.822500000000005</v>
      </c>
    </row>
    <row r="3644" spans="1:4" x14ac:dyDescent="0.3">
      <c r="A3644" t="s">
        <v>90</v>
      </c>
      <c r="B3644" t="s">
        <v>91</v>
      </c>
      <c r="C3644">
        <v>1997</v>
      </c>
      <c r="D3644">
        <v>71.227099999999993</v>
      </c>
    </row>
    <row r="3645" spans="1:4" x14ac:dyDescent="0.3">
      <c r="A3645" t="s">
        <v>90</v>
      </c>
      <c r="B3645" t="s">
        <v>91</v>
      </c>
      <c r="C3645">
        <v>1998</v>
      </c>
      <c r="D3645">
        <v>71.601399999999998</v>
      </c>
    </row>
    <row r="3646" spans="1:4" x14ac:dyDescent="0.3">
      <c r="A3646" t="s">
        <v>90</v>
      </c>
      <c r="B3646" t="s">
        <v>91</v>
      </c>
      <c r="C3646">
        <v>1999</v>
      </c>
      <c r="D3646">
        <v>71.951899999999995</v>
      </c>
    </row>
    <row r="3647" spans="1:4" x14ac:dyDescent="0.3">
      <c r="A3647" t="s">
        <v>90</v>
      </c>
      <c r="B3647" t="s">
        <v>91</v>
      </c>
      <c r="C3647">
        <v>2000</v>
      </c>
      <c r="D3647">
        <v>72.288499999999999</v>
      </c>
    </row>
    <row r="3648" spans="1:4" x14ac:dyDescent="0.3">
      <c r="A3648" t="s">
        <v>90</v>
      </c>
      <c r="B3648" t="s">
        <v>91</v>
      </c>
      <c r="C3648">
        <v>2001</v>
      </c>
      <c r="D3648">
        <v>72.6755</v>
      </c>
    </row>
    <row r="3649" spans="1:4" x14ac:dyDescent="0.3">
      <c r="A3649" t="s">
        <v>90</v>
      </c>
      <c r="B3649" t="s">
        <v>91</v>
      </c>
      <c r="C3649">
        <v>2002</v>
      </c>
      <c r="D3649">
        <v>73.033900000000003</v>
      </c>
    </row>
    <row r="3650" spans="1:4" x14ac:dyDescent="0.3">
      <c r="A3650" t="s">
        <v>90</v>
      </c>
      <c r="B3650" t="s">
        <v>91</v>
      </c>
      <c r="C3650">
        <v>2003</v>
      </c>
      <c r="D3650">
        <v>73.385300000000001</v>
      </c>
    </row>
    <row r="3651" spans="1:4" x14ac:dyDescent="0.3">
      <c r="A3651" t="s">
        <v>90</v>
      </c>
      <c r="B3651" t="s">
        <v>91</v>
      </c>
      <c r="C3651">
        <v>2004</v>
      </c>
      <c r="D3651">
        <v>73.727400000000003</v>
      </c>
    </row>
    <row r="3652" spans="1:4" x14ac:dyDescent="0.3">
      <c r="A3652" t="s">
        <v>90</v>
      </c>
      <c r="B3652" t="s">
        <v>91</v>
      </c>
      <c r="C3652">
        <v>2005</v>
      </c>
      <c r="D3652">
        <v>74.084999999999994</v>
      </c>
    </row>
    <row r="3653" spans="1:4" x14ac:dyDescent="0.3">
      <c r="A3653" t="s">
        <v>90</v>
      </c>
      <c r="B3653" t="s">
        <v>91</v>
      </c>
      <c r="C3653">
        <v>2006</v>
      </c>
      <c r="D3653">
        <v>74.403700000000001</v>
      </c>
    </row>
    <row r="3654" spans="1:4" x14ac:dyDescent="0.3">
      <c r="A3654" t="s">
        <v>90</v>
      </c>
      <c r="B3654" t="s">
        <v>91</v>
      </c>
      <c r="C3654">
        <v>2007</v>
      </c>
      <c r="D3654">
        <v>74.788600000000002</v>
      </c>
    </row>
    <row r="3655" spans="1:4" x14ac:dyDescent="0.3">
      <c r="A3655" t="s">
        <v>90</v>
      </c>
      <c r="B3655" t="s">
        <v>91</v>
      </c>
      <c r="C3655">
        <v>2008</v>
      </c>
      <c r="D3655">
        <v>74.833299999999994</v>
      </c>
    </row>
    <row r="3656" spans="1:4" x14ac:dyDescent="0.3">
      <c r="A3656" t="s">
        <v>90</v>
      </c>
      <c r="B3656" t="s">
        <v>91</v>
      </c>
      <c r="C3656">
        <v>2009</v>
      </c>
      <c r="D3656">
        <v>75.317400000000006</v>
      </c>
    </row>
    <row r="3657" spans="1:4" x14ac:dyDescent="0.3">
      <c r="A3657" t="s">
        <v>90</v>
      </c>
      <c r="B3657" t="s">
        <v>91</v>
      </c>
      <c r="C3657">
        <v>2010</v>
      </c>
      <c r="D3657">
        <v>75.667900000000003</v>
      </c>
    </row>
    <row r="3658" spans="1:4" x14ac:dyDescent="0.3">
      <c r="A3658" t="s">
        <v>90</v>
      </c>
      <c r="B3658" t="s">
        <v>91</v>
      </c>
      <c r="C3658">
        <v>2011</v>
      </c>
      <c r="D3658">
        <v>75.889099999999999</v>
      </c>
    </row>
    <row r="3659" spans="1:4" x14ac:dyDescent="0.3">
      <c r="A3659" t="s">
        <v>90</v>
      </c>
      <c r="B3659" t="s">
        <v>91</v>
      </c>
      <c r="C3659">
        <v>2012</v>
      </c>
      <c r="D3659">
        <v>76.2</v>
      </c>
    </row>
    <row r="3660" spans="1:4" x14ac:dyDescent="0.3">
      <c r="A3660" t="s">
        <v>90</v>
      </c>
      <c r="B3660" t="s">
        <v>91</v>
      </c>
      <c r="C3660">
        <v>2013</v>
      </c>
      <c r="D3660">
        <v>76.452100000000002</v>
      </c>
    </row>
    <row r="3661" spans="1:4" x14ac:dyDescent="0.3">
      <c r="A3661" t="s">
        <v>90</v>
      </c>
      <c r="B3661" t="s">
        <v>91</v>
      </c>
      <c r="C3661">
        <v>2014</v>
      </c>
      <c r="D3661">
        <v>76.714299999999994</v>
      </c>
    </row>
    <row r="3662" spans="1:4" x14ac:dyDescent="0.3">
      <c r="A3662" t="s">
        <v>90</v>
      </c>
      <c r="B3662" t="s">
        <v>91</v>
      </c>
      <c r="C3662">
        <v>2015</v>
      </c>
      <c r="D3662">
        <v>76.975499999999997</v>
      </c>
    </row>
    <row r="3663" spans="1:4" x14ac:dyDescent="0.3">
      <c r="A3663" t="s">
        <v>90</v>
      </c>
      <c r="B3663" t="s">
        <v>91</v>
      </c>
      <c r="C3663">
        <v>2016</v>
      </c>
      <c r="D3663">
        <v>77.213999999999999</v>
      </c>
    </row>
    <row r="3664" spans="1:4" x14ac:dyDescent="0.3">
      <c r="A3664" t="s">
        <v>90</v>
      </c>
      <c r="B3664" t="s">
        <v>91</v>
      </c>
      <c r="C3664">
        <v>2017</v>
      </c>
      <c r="D3664">
        <v>77.235299999999995</v>
      </c>
    </row>
    <row r="3665" spans="1:4" x14ac:dyDescent="0.3">
      <c r="A3665" t="s">
        <v>90</v>
      </c>
      <c r="B3665" t="s">
        <v>91</v>
      </c>
      <c r="C3665">
        <v>2018</v>
      </c>
      <c r="D3665">
        <v>77.709000000000003</v>
      </c>
    </row>
    <row r="3666" spans="1:4" x14ac:dyDescent="0.3">
      <c r="A3666" t="s">
        <v>90</v>
      </c>
      <c r="B3666" t="s">
        <v>91</v>
      </c>
      <c r="C3666">
        <v>2019</v>
      </c>
      <c r="D3666">
        <v>77.939599999999999</v>
      </c>
    </row>
    <row r="3667" spans="1:4" x14ac:dyDescent="0.3">
      <c r="A3667" t="s">
        <v>90</v>
      </c>
      <c r="B3667" t="s">
        <v>91</v>
      </c>
      <c r="C3667">
        <v>2020</v>
      </c>
      <c r="D3667">
        <v>78.019099999999995</v>
      </c>
    </row>
    <row r="3668" spans="1:4" x14ac:dyDescent="0.3">
      <c r="A3668" t="s">
        <v>90</v>
      </c>
      <c r="B3668" t="s">
        <v>91</v>
      </c>
      <c r="C3668">
        <v>2021</v>
      </c>
      <c r="D3668">
        <v>78.116600000000005</v>
      </c>
    </row>
    <row r="3669" spans="1:4" x14ac:dyDescent="0.3">
      <c r="A3669" t="s">
        <v>90</v>
      </c>
      <c r="B3669" t="s">
        <v>91</v>
      </c>
      <c r="C3669">
        <v>2022</v>
      </c>
      <c r="D3669">
        <v>78.202100000000002</v>
      </c>
    </row>
    <row r="3670" spans="1:4" x14ac:dyDescent="0.3">
      <c r="A3670" t="s">
        <v>90</v>
      </c>
      <c r="B3670" t="s">
        <v>91</v>
      </c>
      <c r="C3670">
        <v>2023</v>
      </c>
      <c r="D3670">
        <v>77.9529</v>
      </c>
    </row>
    <row r="3671" spans="1:4" x14ac:dyDescent="0.3">
      <c r="A3671" t="s">
        <v>92</v>
      </c>
      <c r="B3671" t="s">
        <v>93</v>
      </c>
      <c r="C3671">
        <v>1900</v>
      </c>
      <c r="D3671">
        <v>29</v>
      </c>
    </row>
    <row r="3672" spans="1:4" x14ac:dyDescent="0.3">
      <c r="A3672" t="s">
        <v>92</v>
      </c>
      <c r="B3672" t="s">
        <v>93</v>
      </c>
      <c r="C3672">
        <v>1910</v>
      </c>
      <c r="D3672">
        <v>31</v>
      </c>
    </row>
    <row r="3673" spans="1:4" x14ac:dyDescent="0.3">
      <c r="A3673" t="s">
        <v>92</v>
      </c>
      <c r="B3673" t="s">
        <v>93</v>
      </c>
      <c r="C3673">
        <v>1918</v>
      </c>
      <c r="D3673">
        <v>31.99</v>
      </c>
    </row>
    <row r="3674" spans="1:4" x14ac:dyDescent="0.3">
      <c r="A3674" t="s">
        <v>92</v>
      </c>
      <c r="B3674" t="s">
        <v>93</v>
      </c>
      <c r="C3674">
        <v>1920</v>
      </c>
      <c r="D3674">
        <v>32</v>
      </c>
    </row>
    <row r="3675" spans="1:4" x14ac:dyDescent="0.3">
      <c r="A3675" t="s">
        <v>92</v>
      </c>
      <c r="B3675" t="s">
        <v>93</v>
      </c>
      <c r="C3675">
        <v>1930</v>
      </c>
      <c r="D3675">
        <v>34</v>
      </c>
    </row>
    <row r="3676" spans="1:4" x14ac:dyDescent="0.3">
      <c r="A3676" t="s">
        <v>92</v>
      </c>
      <c r="B3676" t="s">
        <v>93</v>
      </c>
      <c r="C3676">
        <v>1938</v>
      </c>
      <c r="D3676">
        <v>36.600999999999999</v>
      </c>
    </row>
    <row r="3677" spans="1:4" x14ac:dyDescent="0.3">
      <c r="A3677" t="s">
        <v>92</v>
      </c>
      <c r="B3677" t="s">
        <v>93</v>
      </c>
      <c r="C3677">
        <v>1940</v>
      </c>
      <c r="D3677">
        <v>38</v>
      </c>
    </row>
    <row r="3678" spans="1:4" x14ac:dyDescent="0.3">
      <c r="A3678" t="s">
        <v>92</v>
      </c>
      <c r="B3678" t="s">
        <v>93</v>
      </c>
      <c r="C3678">
        <v>1944</v>
      </c>
      <c r="D3678">
        <v>41.853999999999999</v>
      </c>
    </row>
    <row r="3679" spans="1:4" x14ac:dyDescent="0.3">
      <c r="A3679" t="s">
        <v>92</v>
      </c>
      <c r="B3679" t="s">
        <v>93</v>
      </c>
      <c r="C3679">
        <v>1950</v>
      </c>
      <c r="D3679">
        <v>48.284999999999997</v>
      </c>
    </row>
    <row r="3680" spans="1:4" x14ac:dyDescent="0.3">
      <c r="A3680" t="s">
        <v>92</v>
      </c>
      <c r="B3680" t="s">
        <v>93</v>
      </c>
      <c r="C3680">
        <v>1951</v>
      </c>
      <c r="D3680">
        <v>48.962299999999999</v>
      </c>
    </row>
    <row r="3681" spans="1:4" x14ac:dyDescent="0.3">
      <c r="A3681" t="s">
        <v>92</v>
      </c>
      <c r="B3681" t="s">
        <v>93</v>
      </c>
      <c r="C3681">
        <v>1952</v>
      </c>
      <c r="D3681">
        <v>49.814900000000002</v>
      </c>
    </row>
    <row r="3682" spans="1:4" x14ac:dyDescent="0.3">
      <c r="A3682" t="s">
        <v>92</v>
      </c>
      <c r="B3682" t="s">
        <v>93</v>
      </c>
      <c r="C3682">
        <v>1953</v>
      </c>
      <c r="D3682">
        <v>50.614199999999997</v>
      </c>
    </row>
    <row r="3683" spans="1:4" x14ac:dyDescent="0.3">
      <c r="A3683" t="s">
        <v>92</v>
      </c>
      <c r="B3683" t="s">
        <v>93</v>
      </c>
      <c r="C3683">
        <v>1954</v>
      </c>
      <c r="D3683">
        <v>51.278300000000002</v>
      </c>
    </row>
    <row r="3684" spans="1:4" x14ac:dyDescent="0.3">
      <c r="A3684" t="s">
        <v>92</v>
      </c>
      <c r="B3684" t="s">
        <v>93</v>
      </c>
      <c r="C3684">
        <v>1955</v>
      </c>
      <c r="D3684">
        <v>51.930300000000003</v>
      </c>
    </row>
    <row r="3685" spans="1:4" x14ac:dyDescent="0.3">
      <c r="A3685" t="s">
        <v>92</v>
      </c>
      <c r="B3685" t="s">
        <v>93</v>
      </c>
      <c r="C3685">
        <v>1956</v>
      </c>
      <c r="D3685">
        <v>52.5246</v>
      </c>
    </row>
    <row r="3686" spans="1:4" x14ac:dyDescent="0.3">
      <c r="A3686" t="s">
        <v>92</v>
      </c>
      <c r="B3686" t="s">
        <v>93</v>
      </c>
      <c r="C3686">
        <v>1957</v>
      </c>
      <c r="D3686">
        <v>54.081000000000003</v>
      </c>
    </row>
    <row r="3687" spans="1:4" x14ac:dyDescent="0.3">
      <c r="A3687" t="s">
        <v>92</v>
      </c>
      <c r="B3687" t="s">
        <v>93</v>
      </c>
      <c r="C3687">
        <v>1958</v>
      </c>
      <c r="D3687">
        <v>54.7166</v>
      </c>
    </row>
    <row r="3688" spans="1:4" x14ac:dyDescent="0.3">
      <c r="A3688" t="s">
        <v>92</v>
      </c>
      <c r="B3688" t="s">
        <v>93</v>
      </c>
      <c r="C3688">
        <v>1959</v>
      </c>
      <c r="D3688">
        <v>55.863100000000003</v>
      </c>
    </row>
    <row r="3689" spans="1:4" x14ac:dyDescent="0.3">
      <c r="A3689" t="s">
        <v>92</v>
      </c>
      <c r="B3689" t="s">
        <v>93</v>
      </c>
      <c r="C3689">
        <v>1960</v>
      </c>
      <c r="D3689">
        <v>56.608600000000003</v>
      </c>
    </row>
    <row r="3690" spans="1:4" x14ac:dyDescent="0.3">
      <c r="A3690" t="s">
        <v>92</v>
      </c>
      <c r="B3690" t="s">
        <v>93</v>
      </c>
      <c r="C3690">
        <v>1961</v>
      </c>
      <c r="D3690">
        <v>57.202500000000001</v>
      </c>
    </row>
    <row r="3691" spans="1:4" x14ac:dyDescent="0.3">
      <c r="A3691" t="s">
        <v>92</v>
      </c>
      <c r="B3691" t="s">
        <v>93</v>
      </c>
      <c r="C3691">
        <v>1962</v>
      </c>
      <c r="D3691">
        <v>57.736800000000002</v>
      </c>
    </row>
    <row r="3692" spans="1:4" x14ac:dyDescent="0.3">
      <c r="A3692" t="s">
        <v>92</v>
      </c>
      <c r="B3692" t="s">
        <v>93</v>
      </c>
      <c r="C3692">
        <v>1963</v>
      </c>
      <c r="D3692">
        <v>58.296100000000003</v>
      </c>
    </row>
    <row r="3693" spans="1:4" x14ac:dyDescent="0.3">
      <c r="A3693" t="s">
        <v>92</v>
      </c>
      <c r="B3693" t="s">
        <v>93</v>
      </c>
      <c r="C3693">
        <v>1964</v>
      </c>
      <c r="D3693">
        <v>58.769500000000001</v>
      </c>
    </row>
    <row r="3694" spans="1:4" x14ac:dyDescent="0.3">
      <c r="A3694" t="s">
        <v>92</v>
      </c>
      <c r="B3694" t="s">
        <v>93</v>
      </c>
      <c r="C3694">
        <v>1965</v>
      </c>
      <c r="D3694">
        <v>59.246899999999997</v>
      </c>
    </row>
    <row r="3695" spans="1:4" x14ac:dyDescent="0.3">
      <c r="A3695" t="s">
        <v>92</v>
      </c>
      <c r="B3695" t="s">
        <v>93</v>
      </c>
      <c r="C3695">
        <v>1966</v>
      </c>
      <c r="D3695">
        <v>59.712600000000002</v>
      </c>
    </row>
    <row r="3696" spans="1:4" x14ac:dyDescent="0.3">
      <c r="A3696" t="s">
        <v>92</v>
      </c>
      <c r="B3696" t="s">
        <v>93</v>
      </c>
      <c r="C3696">
        <v>1967</v>
      </c>
      <c r="D3696">
        <v>60.149500000000003</v>
      </c>
    </row>
    <row r="3697" spans="1:4" x14ac:dyDescent="0.3">
      <c r="A3697" t="s">
        <v>92</v>
      </c>
      <c r="B3697" t="s">
        <v>93</v>
      </c>
      <c r="C3697">
        <v>1968</v>
      </c>
      <c r="D3697">
        <v>60.572299999999998</v>
      </c>
    </row>
    <row r="3698" spans="1:4" x14ac:dyDescent="0.3">
      <c r="A3698" t="s">
        <v>92</v>
      </c>
      <c r="B3698" t="s">
        <v>93</v>
      </c>
      <c r="C3698">
        <v>1969</v>
      </c>
      <c r="D3698">
        <v>61.030999999999999</v>
      </c>
    </row>
    <row r="3699" spans="1:4" x14ac:dyDescent="0.3">
      <c r="A3699" t="s">
        <v>92</v>
      </c>
      <c r="B3699" t="s">
        <v>93</v>
      </c>
      <c r="C3699">
        <v>1970</v>
      </c>
      <c r="D3699">
        <v>61.464599999999997</v>
      </c>
    </row>
    <row r="3700" spans="1:4" x14ac:dyDescent="0.3">
      <c r="A3700" t="s">
        <v>92</v>
      </c>
      <c r="B3700" t="s">
        <v>93</v>
      </c>
      <c r="C3700">
        <v>1971</v>
      </c>
      <c r="D3700">
        <v>62.005099999999999</v>
      </c>
    </row>
    <row r="3701" spans="1:4" x14ac:dyDescent="0.3">
      <c r="A3701" t="s">
        <v>92</v>
      </c>
      <c r="B3701" t="s">
        <v>93</v>
      </c>
      <c r="C3701">
        <v>1972</v>
      </c>
      <c r="D3701">
        <v>62.5304</v>
      </c>
    </row>
    <row r="3702" spans="1:4" x14ac:dyDescent="0.3">
      <c r="A3702" t="s">
        <v>92</v>
      </c>
      <c r="B3702" t="s">
        <v>93</v>
      </c>
      <c r="C3702">
        <v>1973</v>
      </c>
      <c r="D3702">
        <v>62.991100000000003</v>
      </c>
    </row>
    <row r="3703" spans="1:4" x14ac:dyDescent="0.3">
      <c r="A3703" t="s">
        <v>92</v>
      </c>
      <c r="B3703" t="s">
        <v>93</v>
      </c>
      <c r="C3703">
        <v>1974</v>
      </c>
      <c r="D3703">
        <v>63.497100000000003</v>
      </c>
    </row>
    <row r="3704" spans="1:4" x14ac:dyDescent="0.3">
      <c r="A3704" t="s">
        <v>92</v>
      </c>
      <c r="B3704" t="s">
        <v>93</v>
      </c>
      <c r="C3704">
        <v>1975</v>
      </c>
      <c r="D3704">
        <v>64.011700000000005</v>
      </c>
    </row>
    <row r="3705" spans="1:4" x14ac:dyDescent="0.3">
      <c r="A3705" t="s">
        <v>92</v>
      </c>
      <c r="B3705" t="s">
        <v>93</v>
      </c>
      <c r="C3705">
        <v>1976</v>
      </c>
      <c r="D3705">
        <v>64.642099999999999</v>
      </c>
    </row>
    <row r="3706" spans="1:4" x14ac:dyDescent="0.3">
      <c r="A3706" t="s">
        <v>92</v>
      </c>
      <c r="B3706" t="s">
        <v>93</v>
      </c>
      <c r="C3706">
        <v>1977</v>
      </c>
      <c r="D3706">
        <v>65.236599999999996</v>
      </c>
    </row>
    <row r="3707" spans="1:4" x14ac:dyDescent="0.3">
      <c r="A3707" t="s">
        <v>92</v>
      </c>
      <c r="B3707" t="s">
        <v>93</v>
      </c>
      <c r="C3707">
        <v>1978</v>
      </c>
      <c r="D3707">
        <v>65.826800000000006</v>
      </c>
    </row>
    <row r="3708" spans="1:4" x14ac:dyDescent="0.3">
      <c r="A3708" t="s">
        <v>92</v>
      </c>
      <c r="B3708" t="s">
        <v>93</v>
      </c>
      <c r="C3708">
        <v>1979</v>
      </c>
      <c r="D3708">
        <v>66.161600000000007</v>
      </c>
    </row>
    <row r="3709" spans="1:4" x14ac:dyDescent="0.3">
      <c r="A3709" t="s">
        <v>92</v>
      </c>
      <c r="B3709" t="s">
        <v>93</v>
      </c>
      <c r="C3709">
        <v>1980</v>
      </c>
      <c r="D3709">
        <v>66.693200000000004</v>
      </c>
    </row>
    <row r="3710" spans="1:4" x14ac:dyDescent="0.3">
      <c r="A3710" t="s">
        <v>92</v>
      </c>
      <c r="B3710" t="s">
        <v>93</v>
      </c>
      <c r="C3710">
        <v>1981</v>
      </c>
      <c r="D3710">
        <v>67.189499999999995</v>
      </c>
    </row>
    <row r="3711" spans="1:4" x14ac:dyDescent="0.3">
      <c r="A3711" t="s">
        <v>92</v>
      </c>
      <c r="B3711" t="s">
        <v>93</v>
      </c>
      <c r="C3711">
        <v>1982</v>
      </c>
      <c r="D3711">
        <v>67.861400000000003</v>
      </c>
    </row>
    <row r="3712" spans="1:4" x14ac:dyDescent="0.3">
      <c r="A3712" t="s">
        <v>92</v>
      </c>
      <c r="B3712" t="s">
        <v>93</v>
      </c>
      <c r="C3712">
        <v>1983</v>
      </c>
      <c r="D3712">
        <v>68.121099999999998</v>
      </c>
    </row>
    <row r="3713" spans="1:4" x14ac:dyDescent="0.3">
      <c r="A3713" t="s">
        <v>92</v>
      </c>
      <c r="B3713" t="s">
        <v>93</v>
      </c>
      <c r="C3713">
        <v>1984</v>
      </c>
      <c r="D3713">
        <v>68.308099999999996</v>
      </c>
    </row>
    <row r="3714" spans="1:4" x14ac:dyDescent="0.3">
      <c r="A3714" t="s">
        <v>92</v>
      </c>
      <c r="B3714" t="s">
        <v>93</v>
      </c>
      <c r="C3714">
        <v>1985</v>
      </c>
      <c r="D3714">
        <v>65.359099999999998</v>
      </c>
    </row>
    <row r="3715" spans="1:4" x14ac:dyDescent="0.3">
      <c r="A3715" t="s">
        <v>92</v>
      </c>
      <c r="B3715" t="s">
        <v>93</v>
      </c>
      <c r="C3715">
        <v>1986</v>
      </c>
      <c r="D3715">
        <v>68.303399999999996</v>
      </c>
    </row>
    <row r="3716" spans="1:4" x14ac:dyDescent="0.3">
      <c r="A3716" t="s">
        <v>92</v>
      </c>
      <c r="B3716" t="s">
        <v>93</v>
      </c>
      <c r="C3716">
        <v>1987</v>
      </c>
      <c r="D3716">
        <v>68.165899999999993</v>
      </c>
    </row>
    <row r="3717" spans="1:4" x14ac:dyDescent="0.3">
      <c r="A3717" t="s">
        <v>92</v>
      </c>
      <c r="B3717" t="s">
        <v>93</v>
      </c>
      <c r="C3717">
        <v>1988</v>
      </c>
      <c r="D3717">
        <v>68.301199999999994</v>
      </c>
    </row>
    <row r="3718" spans="1:4" x14ac:dyDescent="0.3">
      <c r="A3718" t="s">
        <v>92</v>
      </c>
      <c r="B3718" t="s">
        <v>93</v>
      </c>
      <c r="C3718">
        <v>1989</v>
      </c>
      <c r="D3718">
        <v>68.615600000000001</v>
      </c>
    </row>
    <row r="3719" spans="1:4" x14ac:dyDescent="0.3">
      <c r="A3719" t="s">
        <v>92</v>
      </c>
      <c r="B3719" t="s">
        <v>93</v>
      </c>
      <c r="C3719">
        <v>1990</v>
      </c>
      <c r="D3719">
        <v>68.700800000000001</v>
      </c>
    </row>
    <row r="3720" spans="1:4" x14ac:dyDescent="0.3">
      <c r="A3720" t="s">
        <v>92</v>
      </c>
      <c r="B3720" t="s">
        <v>93</v>
      </c>
      <c r="C3720">
        <v>1991</v>
      </c>
      <c r="D3720">
        <v>68.771900000000002</v>
      </c>
    </row>
    <row r="3721" spans="1:4" x14ac:dyDescent="0.3">
      <c r="A3721" t="s">
        <v>92</v>
      </c>
      <c r="B3721" t="s">
        <v>93</v>
      </c>
      <c r="C3721">
        <v>1992</v>
      </c>
      <c r="D3721">
        <v>68.764300000000006</v>
      </c>
    </row>
    <row r="3722" spans="1:4" x14ac:dyDescent="0.3">
      <c r="A3722" t="s">
        <v>92</v>
      </c>
      <c r="B3722" t="s">
        <v>93</v>
      </c>
      <c r="C3722">
        <v>1993</v>
      </c>
      <c r="D3722">
        <v>69.083100000000002</v>
      </c>
    </row>
    <row r="3723" spans="1:4" x14ac:dyDescent="0.3">
      <c r="A3723" t="s">
        <v>92</v>
      </c>
      <c r="B3723" t="s">
        <v>93</v>
      </c>
      <c r="C3723">
        <v>1994</v>
      </c>
      <c r="D3723">
        <v>69.422300000000007</v>
      </c>
    </row>
    <row r="3724" spans="1:4" x14ac:dyDescent="0.3">
      <c r="A3724" t="s">
        <v>92</v>
      </c>
      <c r="B3724" t="s">
        <v>93</v>
      </c>
      <c r="C3724">
        <v>1995</v>
      </c>
      <c r="D3724">
        <v>69.809600000000003</v>
      </c>
    </row>
    <row r="3725" spans="1:4" x14ac:dyDescent="0.3">
      <c r="A3725" t="s">
        <v>92</v>
      </c>
      <c r="B3725" t="s">
        <v>93</v>
      </c>
      <c r="C3725">
        <v>1996</v>
      </c>
      <c r="D3725">
        <v>70.208500000000001</v>
      </c>
    </row>
    <row r="3726" spans="1:4" x14ac:dyDescent="0.3">
      <c r="A3726" t="s">
        <v>92</v>
      </c>
      <c r="B3726" t="s">
        <v>93</v>
      </c>
      <c r="C3726">
        <v>1997</v>
      </c>
      <c r="D3726">
        <v>70.632000000000005</v>
      </c>
    </row>
    <row r="3727" spans="1:4" x14ac:dyDescent="0.3">
      <c r="A3727" t="s">
        <v>92</v>
      </c>
      <c r="B3727" t="s">
        <v>93</v>
      </c>
      <c r="C3727">
        <v>1998</v>
      </c>
      <c r="D3727">
        <v>70.923599999999993</v>
      </c>
    </row>
    <row r="3728" spans="1:4" x14ac:dyDescent="0.3">
      <c r="A3728" t="s">
        <v>92</v>
      </c>
      <c r="B3728" t="s">
        <v>93</v>
      </c>
      <c r="C3728">
        <v>1999</v>
      </c>
      <c r="D3728">
        <v>70.9131</v>
      </c>
    </row>
    <row r="3729" spans="1:4" x14ac:dyDescent="0.3">
      <c r="A3729" t="s">
        <v>92</v>
      </c>
      <c r="B3729" t="s">
        <v>93</v>
      </c>
      <c r="C3729">
        <v>2000</v>
      </c>
      <c r="D3729">
        <v>70.905000000000001</v>
      </c>
    </row>
    <row r="3730" spans="1:4" x14ac:dyDescent="0.3">
      <c r="A3730" t="s">
        <v>92</v>
      </c>
      <c r="B3730" t="s">
        <v>93</v>
      </c>
      <c r="C3730">
        <v>2001</v>
      </c>
      <c r="D3730">
        <v>71.185299999999998</v>
      </c>
    </row>
    <row r="3731" spans="1:4" x14ac:dyDescent="0.3">
      <c r="A3731" t="s">
        <v>92</v>
      </c>
      <c r="B3731" t="s">
        <v>93</v>
      </c>
      <c r="C3731">
        <v>2002</v>
      </c>
      <c r="D3731">
        <v>71.536600000000007</v>
      </c>
    </row>
    <row r="3732" spans="1:4" x14ac:dyDescent="0.3">
      <c r="A3732" t="s">
        <v>92</v>
      </c>
      <c r="B3732" t="s">
        <v>93</v>
      </c>
      <c r="C3732">
        <v>2003</v>
      </c>
      <c r="D3732">
        <v>72.308599999999998</v>
      </c>
    </row>
    <row r="3733" spans="1:4" x14ac:dyDescent="0.3">
      <c r="A3733" t="s">
        <v>92</v>
      </c>
      <c r="B3733" t="s">
        <v>93</v>
      </c>
      <c r="C3733">
        <v>2004</v>
      </c>
      <c r="D3733">
        <v>72.760499999999993</v>
      </c>
    </row>
    <row r="3734" spans="1:4" x14ac:dyDescent="0.3">
      <c r="A3734" t="s">
        <v>92</v>
      </c>
      <c r="B3734" t="s">
        <v>93</v>
      </c>
      <c r="C3734">
        <v>2005</v>
      </c>
      <c r="D3734">
        <v>73.155699999999996</v>
      </c>
    </row>
    <row r="3735" spans="1:4" x14ac:dyDescent="0.3">
      <c r="A3735" t="s">
        <v>92</v>
      </c>
      <c r="B3735" t="s">
        <v>93</v>
      </c>
      <c r="C3735">
        <v>2006</v>
      </c>
      <c r="D3735">
        <v>73.497399999999999</v>
      </c>
    </row>
    <row r="3736" spans="1:4" x14ac:dyDescent="0.3">
      <c r="A3736" t="s">
        <v>92</v>
      </c>
      <c r="B3736" t="s">
        <v>93</v>
      </c>
      <c r="C3736">
        <v>2007</v>
      </c>
      <c r="D3736">
        <v>73.750900000000001</v>
      </c>
    </row>
    <row r="3737" spans="1:4" x14ac:dyDescent="0.3">
      <c r="A3737" t="s">
        <v>92</v>
      </c>
      <c r="B3737" t="s">
        <v>93</v>
      </c>
      <c r="C3737">
        <v>2008</v>
      </c>
      <c r="D3737">
        <v>74.205699999999993</v>
      </c>
    </row>
    <row r="3738" spans="1:4" x14ac:dyDescent="0.3">
      <c r="A3738" t="s">
        <v>92</v>
      </c>
      <c r="B3738" t="s">
        <v>93</v>
      </c>
      <c r="C3738">
        <v>2009</v>
      </c>
      <c r="D3738">
        <v>74.530600000000007</v>
      </c>
    </row>
    <row r="3739" spans="1:4" x14ac:dyDescent="0.3">
      <c r="A3739" t="s">
        <v>92</v>
      </c>
      <c r="B3739" t="s">
        <v>93</v>
      </c>
      <c r="C3739">
        <v>2010</v>
      </c>
      <c r="D3739">
        <v>74.875699999999995</v>
      </c>
    </row>
    <row r="3740" spans="1:4" x14ac:dyDescent="0.3">
      <c r="A3740" t="s">
        <v>92</v>
      </c>
      <c r="B3740" t="s">
        <v>93</v>
      </c>
      <c r="C3740">
        <v>2011</v>
      </c>
      <c r="D3740">
        <v>75.180300000000003</v>
      </c>
    </row>
    <row r="3741" spans="1:4" x14ac:dyDescent="0.3">
      <c r="A3741" t="s">
        <v>92</v>
      </c>
      <c r="B3741" t="s">
        <v>93</v>
      </c>
      <c r="C3741">
        <v>2012</v>
      </c>
      <c r="D3741">
        <v>75.610600000000005</v>
      </c>
    </row>
    <row r="3742" spans="1:4" x14ac:dyDescent="0.3">
      <c r="A3742" t="s">
        <v>92</v>
      </c>
      <c r="B3742" t="s">
        <v>93</v>
      </c>
      <c r="C3742">
        <v>2013</v>
      </c>
      <c r="D3742">
        <v>75.834299999999999</v>
      </c>
    </row>
    <row r="3743" spans="1:4" x14ac:dyDescent="0.3">
      <c r="A3743" t="s">
        <v>92</v>
      </c>
      <c r="B3743" t="s">
        <v>93</v>
      </c>
      <c r="C3743">
        <v>2014</v>
      </c>
      <c r="D3743">
        <v>75.949700000000007</v>
      </c>
    </row>
    <row r="3744" spans="1:4" x14ac:dyDescent="0.3">
      <c r="A3744" t="s">
        <v>92</v>
      </c>
      <c r="B3744" t="s">
        <v>93</v>
      </c>
      <c r="C3744">
        <v>2015</v>
      </c>
      <c r="D3744">
        <v>76.066500000000005</v>
      </c>
    </row>
    <row r="3745" spans="1:4" x14ac:dyDescent="0.3">
      <c r="A3745" t="s">
        <v>92</v>
      </c>
      <c r="B3745" t="s">
        <v>93</v>
      </c>
      <c r="C3745">
        <v>2016</v>
      </c>
      <c r="D3745">
        <v>76.228499999999997</v>
      </c>
    </row>
    <row r="3746" spans="1:4" x14ac:dyDescent="0.3">
      <c r="A3746" t="s">
        <v>92</v>
      </c>
      <c r="B3746" t="s">
        <v>93</v>
      </c>
      <c r="C3746">
        <v>2017</v>
      </c>
      <c r="D3746">
        <v>76.4178</v>
      </c>
    </row>
    <row r="3747" spans="1:4" x14ac:dyDescent="0.3">
      <c r="A3747" t="s">
        <v>92</v>
      </c>
      <c r="B3747" t="s">
        <v>93</v>
      </c>
      <c r="C3747">
        <v>2018</v>
      </c>
      <c r="D3747">
        <v>76.579099999999997</v>
      </c>
    </row>
    <row r="3748" spans="1:4" x14ac:dyDescent="0.3">
      <c r="A3748" t="s">
        <v>92</v>
      </c>
      <c r="B3748" t="s">
        <v>93</v>
      </c>
      <c r="C3748">
        <v>2019</v>
      </c>
      <c r="D3748">
        <v>76.792699999999996</v>
      </c>
    </row>
    <row r="3749" spans="1:4" x14ac:dyDescent="0.3">
      <c r="A3749" t="s">
        <v>92</v>
      </c>
      <c r="B3749" t="s">
        <v>93</v>
      </c>
      <c r="C3749">
        <v>2020</v>
      </c>
      <c r="D3749">
        <v>74.756500000000003</v>
      </c>
    </row>
    <row r="3750" spans="1:4" x14ac:dyDescent="0.3">
      <c r="A3750" t="s">
        <v>92</v>
      </c>
      <c r="B3750" t="s">
        <v>93</v>
      </c>
      <c r="C3750">
        <v>2021</v>
      </c>
      <c r="D3750">
        <v>72.698300000000003</v>
      </c>
    </row>
    <row r="3751" spans="1:4" x14ac:dyDescent="0.3">
      <c r="A3751" t="s">
        <v>92</v>
      </c>
      <c r="B3751" t="s">
        <v>93</v>
      </c>
      <c r="C3751">
        <v>2022</v>
      </c>
      <c r="D3751">
        <v>76.508099999999999</v>
      </c>
    </row>
    <row r="3752" spans="1:4" x14ac:dyDescent="0.3">
      <c r="A3752" t="s">
        <v>92</v>
      </c>
      <c r="B3752" t="s">
        <v>93</v>
      </c>
      <c r="C3752">
        <v>2023</v>
      </c>
      <c r="D3752">
        <v>77.724599999999995</v>
      </c>
    </row>
    <row r="3753" spans="1:4" x14ac:dyDescent="0.3">
      <c r="A3753" t="s">
        <v>94</v>
      </c>
      <c r="B3753" t="s">
        <v>95</v>
      </c>
      <c r="C3753">
        <v>1950</v>
      </c>
      <c r="D3753">
        <v>37.392099999999999</v>
      </c>
    </row>
    <row r="3754" spans="1:4" x14ac:dyDescent="0.3">
      <c r="A3754" t="s">
        <v>94</v>
      </c>
      <c r="B3754" t="s">
        <v>95</v>
      </c>
      <c r="C3754">
        <v>1951</v>
      </c>
      <c r="D3754">
        <v>34.329000000000001</v>
      </c>
    </row>
    <row r="3755" spans="1:4" x14ac:dyDescent="0.3">
      <c r="A3755" t="s">
        <v>94</v>
      </c>
      <c r="B3755" t="s">
        <v>95</v>
      </c>
      <c r="C3755">
        <v>1952</v>
      </c>
      <c r="D3755">
        <v>38.040100000000002</v>
      </c>
    </row>
    <row r="3756" spans="1:4" x14ac:dyDescent="0.3">
      <c r="A3756" t="s">
        <v>94</v>
      </c>
      <c r="B3756" t="s">
        <v>95</v>
      </c>
      <c r="C3756">
        <v>1953</v>
      </c>
      <c r="D3756">
        <v>38.379100000000001</v>
      </c>
    </row>
    <row r="3757" spans="1:4" x14ac:dyDescent="0.3">
      <c r="A3757" t="s">
        <v>94</v>
      </c>
      <c r="B3757" t="s">
        <v>95</v>
      </c>
      <c r="C3757">
        <v>1954</v>
      </c>
      <c r="D3757">
        <v>38.704799999999999</v>
      </c>
    </row>
    <row r="3758" spans="1:4" x14ac:dyDescent="0.3">
      <c r="A3758" t="s">
        <v>94</v>
      </c>
      <c r="B3758" t="s">
        <v>95</v>
      </c>
      <c r="C3758">
        <v>1955</v>
      </c>
      <c r="D3758">
        <v>39.032699999999998</v>
      </c>
    </row>
    <row r="3759" spans="1:4" x14ac:dyDescent="0.3">
      <c r="A3759" t="s">
        <v>94</v>
      </c>
      <c r="B3759" t="s">
        <v>95</v>
      </c>
      <c r="C3759">
        <v>1956</v>
      </c>
      <c r="D3759">
        <v>39.366599999999998</v>
      </c>
    </row>
    <row r="3760" spans="1:4" x14ac:dyDescent="0.3">
      <c r="A3760" t="s">
        <v>94</v>
      </c>
      <c r="B3760" t="s">
        <v>95</v>
      </c>
      <c r="C3760">
        <v>1957</v>
      </c>
      <c r="D3760">
        <v>39.739100000000001</v>
      </c>
    </row>
    <row r="3761" spans="1:4" x14ac:dyDescent="0.3">
      <c r="A3761" t="s">
        <v>94</v>
      </c>
      <c r="B3761" t="s">
        <v>95</v>
      </c>
      <c r="C3761">
        <v>1958</v>
      </c>
      <c r="D3761">
        <v>40.094700000000003</v>
      </c>
    </row>
    <row r="3762" spans="1:4" x14ac:dyDescent="0.3">
      <c r="A3762" t="s">
        <v>94</v>
      </c>
      <c r="B3762" t="s">
        <v>95</v>
      </c>
      <c r="C3762">
        <v>1959</v>
      </c>
      <c r="D3762">
        <v>40.471699999999998</v>
      </c>
    </row>
    <row r="3763" spans="1:4" x14ac:dyDescent="0.3">
      <c r="A3763" t="s">
        <v>94</v>
      </c>
      <c r="B3763" t="s">
        <v>95</v>
      </c>
      <c r="C3763">
        <v>1960</v>
      </c>
      <c r="D3763">
        <v>40.7774</v>
      </c>
    </row>
    <row r="3764" spans="1:4" x14ac:dyDescent="0.3">
      <c r="A3764" t="s">
        <v>94</v>
      </c>
      <c r="B3764" t="s">
        <v>95</v>
      </c>
      <c r="C3764">
        <v>1961</v>
      </c>
      <c r="D3764">
        <v>41.157400000000003</v>
      </c>
    </row>
    <row r="3765" spans="1:4" x14ac:dyDescent="0.3">
      <c r="A3765" t="s">
        <v>94</v>
      </c>
      <c r="B3765" t="s">
        <v>95</v>
      </c>
      <c r="C3765">
        <v>1962</v>
      </c>
      <c r="D3765">
        <v>41.533900000000003</v>
      </c>
    </row>
    <row r="3766" spans="1:4" x14ac:dyDescent="0.3">
      <c r="A3766" t="s">
        <v>94</v>
      </c>
      <c r="B3766" t="s">
        <v>95</v>
      </c>
      <c r="C3766">
        <v>1963</v>
      </c>
      <c r="D3766">
        <v>41.909300000000002</v>
      </c>
    </row>
    <row r="3767" spans="1:4" x14ac:dyDescent="0.3">
      <c r="A3767" t="s">
        <v>94</v>
      </c>
      <c r="B3767" t="s">
        <v>95</v>
      </c>
      <c r="C3767">
        <v>1964</v>
      </c>
      <c r="D3767">
        <v>42.3277</v>
      </c>
    </row>
    <row r="3768" spans="1:4" x14ac:dyDescent="0.3">
      <c r="A3768" t="s">
        <v>94</v>
      </c>
      <c r="B3768" t="s">
        <v>95</v>
      </c>
      <c r="C3768">
        <v>1965</v>
      </c>
      <c r="D3768">
        <v>42.675600000000003</v>
      </c>
    </row>
    <row r="3769" spans="1:4" x14ac:dyDescent="0.3">
      <c r="A3769" t="s">
        <v>94</v>
      </c>
      <c r="B3769" t="s">
        <v>95</v>
      </c>
      <c r="C3769">
        <v>1966</v>
      </c>
      <c r="D3769">
        <v>43.152500000000003</v>
      </c>
    </row>
    <row r="3770" spans="1:4" x14ac:dyDescent="0.3">
      <c r="A3770" t="s">
        <v>94</v>
      </c>
      <c r="B3770" t="s">
        <v>95</v>
      </c>
      <c r="C3770">
        <v>1967</v>
      </c>
      <c r="D3770">
        <v>43.592799999999997</v>
      </c>
    </row>
    <row r="3771" spans="1:4" x14ac:dyDescent="0.3">
      <c r="A3771" t="s">
        <v>94</v>
      </c>
      <c r="B3771" t="s">
        <v>95</v>
      </c>
      <c r="C3771">
        <v>1968</v>
      </c>
      <c r="D3771">
        <v>44.1008</v>
      </c>
    </row>
    <row r="3772" spans="1:4" x14ac:dyDescent="0.3">
      <c r="A3772" t="s">
        <v>94</v>
      </c>
      <c r="B3772" t="s">
        <v>95</v>
      </c>
      <c r="C3772">
        <v>1969</v>
      </c>
      <c r="D3772">
        <v>44.6434</v>
      </c>
    </row>
    <row r="3773" spans="1:4" x14ac:dyDescent="0.3">
      <c r="A3773" t="s">
        <v>94</v>
      </c>
      <c r="B3773" t="s">
        <v>95</v>
      </c>
      <c r="C3773">
        <v>1970</v>
      </c>
      <c r="D3773">
        <v>45.225999999999999</v>
      </c>
    </row>
    <row r="3774" spans="1:4" x14ac:dyDescent="0.3">
      <c r="A3774" t="s">
        <v>94</v>
      </c>
      <c r="B3774" t="s">
        <v>95</v>
      </c>
      <c r="C3774">
        <v>1971</v>
      </c>
      <c r="D3774">
        <v>45.848799999999997</v>
      </c>
    </row>
    <row r="3775" spans="1:4" x14ac:dyDescent="0.3">
      <c r="A3775" t="s">
        <v>94</v>
      </c>
      <c r="B3775" t="s">
        <v>95</v>
      </c>
      <c r="C3775">
        <v>1972</v>
      </c>
      <c r="D3775">
        <v>46.462600000000002</v>
      </c>
    </row>
    <row r="3776" spans="1:4" x14ac:dyDescent="0.3">
      <c r="A3776" t="s">
        <v>94</v>
      </c>
      <c r="B3776" t="s">
        <v>95</v>
      </c>
      <c r="C3776">
        <v>1973</v>
      </c>
      <c r="D3776">
        <v>47.044899999999998</v>
      </c>
    </row>
    <row r="3777" spans="1:4" x14ac:dyDescent="0.3">
      <c r="A3777" t="s">
        <v>94</v>
      </c>
      <c r="B3777" t="s">
        <v>95</v>
      </c>
      <c r="C3777">
        <v>1974</v>
      </c>
      <c r="D3777">
        <v>47.609099999999998</v>
      </c>
    </row>
    <row r="3778" spans="1:4" x14ac:dyDescent="0.3">
      <c r="A3778" t="s">
        <v>94</v>
      </c>
      <c r="B3778" t="s">
        <v>95</v>
      </c>
      <c r="C3778">
        <v>1975</v>
      </c>
      <c r="D3778">
        <v>46.866</v>
      </c>
    </row>
    <row r="3779" spans="1:4" x14ac:dyDescent="0.3">
      <c r="A3779" t="s">
        <v>94</v>
      </c>
      <c r="B3779" t="s">
        <v>95</v>
      </c>
      <c r="C3779">
        <v>1976</v>
      </c>
      <c r="D3779">
        <v>48.645400000000002</v>
      </c>
    </row>
    <row r="3780" spans="1:4" x14ac:dyDescent="0.3">
      <c r="A3780" t="s">
        <v>94</v>
      </c>
      <c r="B3780" t="s">
        <v>95</v>
      </c>
      <c r="C3780">
        <v>1977</v>
      </c>
      <c r="D3780">
        <v>49.170299999999997</v>
      </c>
    </row>
    <row r="3781" spans="1:4" x14ac:dyDescent="0.3">
      <c r="A3781" t="s">
        <v>94</v>
      </c>
      <c r="B3781" t="s">
        <v>95</v>
      </c>
      <c r="C3781">
        <v>1978</v>
      </c>
      <c r="D3781">
        <v>49.701900000000002</v>
      </c>
    </row>
    <row r="3782" spans="1:4" x14ac:dyDescent="0.3">
      <c r="A3782" t="s">
        <v>94</v>
      </c>
      <c r="B3782" t="s">
        <v>95</v>
      </c>
      <c r="C3782">
        <v>1979</v>
      </c>
      <c r="D3782">
        <v>50.125999999999998</v>
      </c>
    </row>
    <row r="3783" spans="1:4" x14ac:dyDescent="0.3">
      <c r="A3783" t="s">
        <v>94</v>
      </c>
      <c r="B3783" t="s">
        <v>95</v>
      </c>
      <c r="C3783">
        <v>1980</v>
      </c>
      <c r="D3783">
        <v>50.680900000000001</v>
      </c>
    </row>
    <row r="3784" spans="1:4" x14ac:dyDescent="0.3">
      <c r="A3784" t="s">
        <v>94</v>
      </c>
      <c r="B3784" t="s">
        <v>95</v>
      </c>
      <c r="C3784">
        <v>1981</v>
      </c>
      <c r="D3784">
        <v>51.210500000000003</v>
      </c>
    </row>
    <row r="3785" spans="1:4" x14ac:dyDescent="0.3">
      <c r="A3785" t="s">
        <v>94</v>
      </c>
      <c r="B3785" t="s">
        <v>95</v>
      </c>
      <c r="C3785">
        <v>1982</v>
      </c>
      <c r="D3785">
        <v>51.749699999999997</v>
      </c>
    </row>
    <row r="3786" spans="1:4" x14ac:dyDescent="0.3">
      <c r="A3786" t="s">
        <v>94</v>
      </c>
      <c r="B3786" t="s">
        <v>95</v>
      </c>
      <c r="C3786">
        <v>1983</v>
      </c>
      <c r="D3786">
        <v>52.120699999999999</v>
      </c>
    </row>
    <row r="3787" spans="1:4" x14ac:dyDescent="0.3">
      <c r="A3787" t="s">
        <v>94</v>
      </c>
      <c r="B3787" t="s">
        <v>95</v>
      </c>
      <c r="C3787">
        <v>1984</v>
      </c>
      <c r="D3787">
        <v>52.784300000000002</v>
      </c>
    </row>
    <row r="3788" spans="1:4" x14ac:dyDescent="0.3">
      <c r="A3788" t="s">
        <v>94</v>
      </c>
      <c r="B3788" t="s">
        <v>95</v>
      </c>
      <c r="C3788">
        <v>1985</v>
      </c>
      <c r="D3788">
        <v>53.262599999999999</v>
      </c>
    </row>
    <row r="3789" spans="1:4" x14ac:dyDescent="0.3">
      <c r="A3789" t="s">
        <v>94</v>
      </c>
      <c r="B3789" t="s">
        <v>95</v>
      </c>
      <c r="C3789">
        <v>1986</v>
      </c>
      <c r="D3789">
        <v>53.755600000000001</v>
      </c>
    </row>
    <row r="3790" spans="1:4" x14ac:dyDescent="0.3">
      <c r="A3790" t="s">
        <v>94</v>
      </c>
      <c r="B3790" t="s">
        <v>95</v>
      </c>
      <c r="C3790">
        <v>1987</v>
      </c>
      <c r="D3790">
        <v>54.133899999999997</v>
      </c>
    </row>
    <row r="3791" spans="1:4" x14ac:dyDescent="0.3">
      <c r="A3791" t="s">
        <v>94</v>
      </c>
      <c r="B3791" t="s">
        <v>95</v>
      </c>
      <c r="C3791">
        <v>1988</v>
      </c>
      <c r="D3791">
        <v>54.677799999999998</v>
      </c>
    </row>
    <row r="3792" spans="1:4" x14ac:dyDescent="0.3">
      <c r="A3792" t="s">
        <v>94</v>
      </c>
      <c r="B3792" t="s">
        <v>95</v>
      </c>
      <c r="C3792">
        <v>1989</v>
      </c>
      <c r="D3792">
        <v>54.9831</v>
      </c>
    </row>
    <row r="3793" spans="1:4" x14ac:dyDescent="0.3">
      <c r="A3793" t="s">
        <v>94</v>
      </c>
      <c r="B3793" t="s">
        <v>95</v>
      </c>
      <c r="C3793">
        <v>1990</v>
      </c>
      <c r="D3793">
        <v>55.619599999999998</v>
      </c>
    </row>
    <row r="3794" spans="1:4" x14ac:dyDescent="0.3">
      <c r="A3794" t="s">
        <v>94</v>
      </c>
      <c r="B3794" t="s">
        <v>95</v>
      </c>
      <c r="C3794">
        <v>1991</v>
      </c>
      <c r="D3794">
        <v>56.104199999999999</v>
      </c>
    </row>
    <row r="3795" spans="1:4" x14ac:dyDescent="0.3">
      <c r="A3795" t="s">
        <v>94</v>
      </c>
      <c r="B3795" t="s">
        <v>95</v>
      </c>
      <c r="C3795">
        <v>1992</v>
      </c>
      <c r="D3795">
        <v>56.5762</v>
      </c>
    </row>
    <row r="3796" spans="1:4" x14ac:dyDescent="0.3">
      <c r="A3796" t="s">
        <v>94</v>
      </c>
      <c r="B3796" t="s">
        <v>95</v>
      </c>
      <c r="C3796">
        <v>1993</v>
      </c>
      <c r="D3796">
        <v>57.025599999999997</v>
      </c>
    </row>
    <row r="3797" spans="1:4" x14ac:dyDescent="0.3">
      <c r="A3797" t="s">
        <v>94</v>
      </c>
      <c r="B3797" t="s">
        <v>95</v>
      </c>
      <c r="C3797">
        <v>1994</v>
      </c>
      <c r="D3797">
        <v>57.458199999999998</v>
      </c>
    </row>
    <row r="3798" spans="1:4" x14ac:dyDescent="0.3">
      <c r="A3798" t="s">
        <v>94</v>
      </c>
      <c r="B3798" t="s">
        <v>95</v>
      </c>
      <c r="C3798">
        <v>1995</v>
      </c>
      <c r="D3798">
        <v>57.829900000000002</v>
      </c>
    </row>
    <row r="3799" spans="1:4" x14ac:dyDescent="0.3">
      <c r="A3799" t="s">
        <v>94</v>
      </c>
      <c r="B3799" t="s">
        <v>95</v>
      </c>
      <c r="C3799">
        <v>1996</v>
      </c>
      <c r="D3799">
        <v>58.150599999999997</v>
      </c>
    </row>
    <row r="3800" spans="1:4" x14ac:dyDescent="0.3">
      <c r="A3800" t="s">
        <v>94</v>
      </c>
      <c r="B3800" t="s">
        <v>95</v>
      </c>
      <c r="C3800">
        <v>1997</v>
      </c>
      <c r="D3800">
        <v>58.228099999999998</v>
      </c>
    </row>
    <row r="3801" spans="1:4" x14ac:dyDescent="0.3">
      <c r="A3801" t="s">
        <v>94</v>
      </c>
      <c r="B3801" t="s">
        <v>95</v>
      </c>
      <c r="C3801">
        <v>1998</v>
      </c>
      <c r="D3801">
        <v>58.300800000000002</v>
      </c>
    </row>
    <row r="3802" spans="1:4" x14ac:dyDescent="0.3">
      <c r="A3802" t="s">
        <v>94</v>
      </c>
      <c r="B3802" t="s">
        <v>95</v>
      </c>
      <c r="C3802">
        <v>1999</v>
      </c>
      <c r="D3802">
        <v>58.853299999999997</v>
      </c>
    </row>
    <row r="3803" spans="1:4" x14ac:dyDescent="0.3">
      <c r="A3803" t="s">
        <v>94</v>
      </c>
      <c r="B3803" t="s">
        <v>95</v>
      </c>
      <c r="C3803">
        <v>2000</v>
      </c>
      <c r="D3803">
        <v>58.9407</v>
      </c>
    </row>
    <row r="3804" spans="1:4" x14ac:dyDescent="0.3">
      <c r="A3804" t="s">
        <v>94</v>
      </c>
      <c r="B3804" t="s">
        <v>95</v>
      </c>
      <c r="C3804">
        <v>2001</v>
      </c>
      <c r="D3804">
        <v>59.5867</v>
      </c>
    </row>
    <row r="3805" spans="1:4" x14ac:dyDescent="0.3">
      <c r="A3805" t="s">
        <v>94</v>
      </c>
      <c r="B3805" t="s">
        <v>95</v>
      </c>
      <c r="C3805">
        <v>2002</v>
      </c>
      <c r="D3805">
        <v>59.722799999999999</v>
      </c>
    </row>
    <row r="3806" spans="1:4" x14ac:dyDescent="0.3">
      <c r="A3806" t="s">
        <v>94</v>
      </c>
      <c r="B3806" t="s">
        <v>95</v>
      </c>
      <c r="C3806">
        <v>2003</v>
      </c>
      <c r="D3806">
        <v>60.240200000000002</v>
      </c>
    </row>
    <row r="3807" spans="1:4" x14ac:dyDescent="0.3">
      <c r="A3807" t="s">
        <v>94</v>
      </c>
      <c r="B3807" t="s">
        <v>95</v>
      </c>
      <c r="C3807">
        <v>2004</v>
      </c>
      <c r="D3807">
        <v>60.556699999999999</v>
      </c>
    </row>
    <row r="3808" spans="1:4" x14ac:dyDescent="0.3">
      <c r="A3808" t="s">
        <v>94</v>
      </c>
      <c r="B3808" t="s">
        <v>95</v>
      </c>
      <c r="C3808">
        <v>2005</v>
      </c>
      <c r="D3808">
        <v>60.8827</v>
      </c>
    </row>
    <row r="3809" spans="1:4" x14ac:dyDescent="0.3">
      <c r="A3809" t="s">
        <v>94</v>
      </c>
      <c r="B3809" t="s">
        <v>95</v>
      </c>
      <c r="C3809">
        <v>2006</v>
      </c>
      <c r="D3809">
        <v>61.229100000000003</v>
      </c>
    </row>
    <row r="3810" spans="1:4" x14ac:dyDescent="0.3">
      <c r="A3810" t="s">
        <v>94</v>
      </c>
      <c r="B3810" t="s">
        <v>95</v>
      </c>
      <c r="C3810">
        <v>2007</v>
      </c>
      <c r="D3810">
        <v>61.475299999999997</v>
      </c>
    </row>
    <row r="3811" spans="1:4" x14ac:dyDescent="0.3">
      <c r="A3811" t="s">
        <v>94</v>
      </c>
      <c r="B3811" t="s">
        <v>95</v>
      </c>
      <c r="C3811">
        <v>2008</v>
      </c>
      <c r="D3811">
        <v>61.954799999999999</v>
      </c>
    </row>
    <row r="3812" spans="1:4" x14ac:dyDescent="0.3">
      <c r="A3812" t="s">
        <v>94</v>
      </c>
      <c r="B3812" t="s">
        <v>95</v>
      </c>
      <c r="C3812">
        <v>2009</v>
      </c>
      <c r="D3812">
        <v>62.301699999999997</v>
      </c>
    </row>
    <row r="3813" spans="1:4" x14ac:dyDescent="0.3">
      <c r="A3813" t="s">
        <v>94</v>
      </c>
      <c r="B3813" t="s">
        <v>95</v>
      </c>
      <c r="C3813">
        <v>2010</v>
      </c>
      <c r="D3813">
        <v>62.747300000000003</v>
      </c>
    </row>
    <row r="3814" spans="1:4" x14ac:dyDescent="0.3">
      <c r="A3814" t="s">
        <v>94</v>
      </c>
      <c r="B3814" t="s">
        <v>95</v>
      </c>
      <c r="C3814">
        <v>2011</v>
      </c>
      <c r="D3814">
        <v>63.104799999999997</v>
      </c>
    </row>
    <row r="3815" spans="1:4" x14ac:dyDescent="0.3">
      <c r="A3815" t="s">
        <v>94</v>
      </c>
      <c r="B3815" t="s">
        <v>95</v>
      </c>
      <c r="C3815">
        <v>2012</v>
      </c>
      <c r="D3815">
        <v>63.462600000000002</v>
      </c>
    </row>
    <row r="3816" spans="1:4" x14ac:dyDescent="0.3">
      <c r="A3816" t="s">
        <v>94</v>
      </c>
      <c r="B3816" t="s">
        <v>95</v>
      </c>
      <c r="C3816">
        <v>2013</v>
      </c>
      <c r="D3816">
        <v>63.838799999999999</v>
      </c>
    </row>
    <row r="3817" spans="1:4" x14ac:dyDescent="0.3">
      <c r="A3817" t="s">
        <v>94</v>
      </c>
      <c r="B3817" t="s">
        <v>95</v>
      </c>
      <c r="C3817">
        <v>2014</v>
      </c>
      <c r="D3817">
        <v>64.142700000000005</v>
      </c>
    </row>
    <row r="3818" spans="1:4" x14ac:dyDescent="0.3">
      <c r="A3818" t="s">
        <v>94</v>
      </c>
      <c r="B3818" t="s">
        <v>95</v>
      </c>
      <c r="C3818">
        <v>2015</v>
      </c>
      <c r="D3818">
        <v>64.472700000000003</v>
      </c>
    </row>
    <row r="3819" spans="1:4" x14ac:dyDescent="0.3">
      <c r="A3819" t="s">
        <v>94</v>
      </c>
      <c r="B3819" t="s">
        <v>95</v>
      </c>
      <c r="C3819">
        <v>2016</v>
      </c>
      <c r="D3819">
        <v>64.791600000000003</v>
      </c>
    </row>
    <row r="3820" spans="1:4" x14ac:dyDescent="0.3">
      <c r="A3820" t="s">
        <v>94</v>
      </c>
      <c r="B3820" t="s">
        <v>95</v>
      </c>
      <c r="C3820">
        <v>2017</v>
      </c>
      <c r="D3820">
        <v>65.127200000000002</v>
      </c>
    </row>
    <row r="3821" spans="1:4" x14ac:dyDescent="0.3">
      <c r="A3821" t="s">
        <v>94</v>
      </c>
      <c r="B3821" t="s">
        <v>95</v>
      </c>
      <c r="C3821">
        <v>2018</v>
      </c>
      <c r="D3821">
        <v>65.400899999999993</v>
      </c>
    </row>
    <row r="3822" spans="1:4" x14ac:dyDescent="0.3">
      <c r="A3822" t="s">
        <v>94</v>
      </c>
      <c r="B3822" t="s">
        <v>95</v>
      </c>
      <c r="C3822">
        <v>2019</v>
      </c>
      <c r="D3822">
        <v>65.662199999999999</v>
      </c>
    </row>
    <row r="3823" spans="1:4" x14ac:dyDescent="0.3">
      <c r="A3823" t="s">
        <v>94</v>
      </c>
      <c r="B3823" t="s">
        <v>95</v>
      </c>
      <c r="C3823">
        <v>2020</v>
      </c>
      <c r="D3823">
        <v>65.755899999999997</v>
      </c>
    </row>
    <row r="3824" spans="1:4" x14ac:dyDescent="0.3">
      <c r="A3824" t="s">
        <v>94</v>
      </c>
      <c r="B3824" t="s">
        <v>95</v>
      </c>
      <c r="C3824">
        <v>2021</v>
      </c>
      <c r="D3824">
        <v>65.200900000000004</v>
      </c>
    </row>
    <row r="3825" spans="1:4" x14ac:dyDescent="0.3">
      <c r="A3825" t="s">
        <v>94</v>
      </c>
      <c r="B3825" t="s">
        <v>95</v>
      </c>
      <c r="C3825">
        <v>2022</v>
      </c>
      <c r="D3825">
        <v>66.480599999999995</v>
      </c>
    </row>
    <row r="3826" spans="1:4" x14ac:dyDescent="0.3">
      <c r="A3826" t="s">
        <v>94</v>
      </c>
      <c r="B3826" t="s">
        <v>95</v>
      </c>
      <c r="C3826">
        <v>2023</v>
      </c>
      <c r="D3826">
        <v>66.776799999999994</v>
      </c>
    </row>
    <row r="3827" spans="1:4" x14ac:dyDescent="0.3">
      <c r="A3827" t="s">
        <v>96</v>
      </c>
      <c r="B3827" t="s">
        <v>97</v>
      </c>
      <c r="C3827">
        <v>1950</v>
      </c>
      <c r="D3827">
        <v>39.6023</v>
      </c>
    </row>
    <row r="3828" spans="1:4" x14ac:dyDescent="0.3">
      <c r="A3828" t="s">
        <v>96</v>
      </c>
      <c r="B3828" t="s">
        <v>97</v>
      </c>
      <c r="C3828">
        <v>1951</v>
      </c>
      <c r="D3828">
        <v>40.344900000000003</v>
      </c>
    </row>
    <row r="3829" spans="1:4" x14ac:dyDescent="0.3">
      <c r="A3829" t="s">
        <v>96</v>
      </c>
      <c r="B3829" t="s">
        <v>97</v>
      </c>
      <c r="C3829">
        <v>1952</v>
      </c>
      <c r="D3829">
        <v>41.0869</v>
      </c>
    </row>
    <row r="3830" spans="1:4" x14ac:dyDescent="0.3">
      <c r="A3830" t="s">
        <v>96</v>
      </c>
      <c r="B3830" t="s">
        <v>97</v>
      </c>
      <c r="C3830">
        <v>1953</v>
      </c>
      <c r="D3830">
        <v>41.854999999999997</v>
      </c>
    </row>
    <row r="3831" spans="1:4" x14ac:dyDescent="0.3">
      <c r="A3831" t="s">
        <v>96</v>
      </c>
      <c r="B3831" t="s">
        <v>97</v>
      </c>
      <c r="C3831">
        <v>1954</v>
      </c>
      <c r="D3831">
        <v>42.611499999999999</v>
      </c>
    </row>
    <row r="3832" spans="1:4" x14ac:dyDescent="0.3">
      <c r="A3832" t="s">
        <v>96</v>
      </c>
      <c r="B3832" t="s">
        <v>97</v>
      </c>
      <c r="C3832">
        <v>1955</v>
      </c>
      <c r="D3832">
        <v>43.447899999999997</v>
      </c>
    </row>
    <row r="3833" spans="1:4" x14ac:dyDescent="0.3">
      <c r="A3833" t="s">
        <v>96</v>
      </c>
      <c r="B3833" t="s">
        <v>97</v>
      </c>
      <c r="C3833">
        <v>1956</v>
      </c>
      <c r="D3833">
        <v>44.276000000000003</v>
      </c>
    </row>
    <row r="3834" spans="1:4" x14ac:dyDescent="0.3">
      <c r="A3834" t="s">
        <v>96</v>
      </c>
      <c r="B3834" t="s">
        <v>97</v>
      </c>
      <c r="C3834">
        <v>1957</v>
      </c>
      <c r="D3834">
        <v>45.127899999999997</v>
      </c>
    </row>
    <row r="3835" spans="1:4" x14ac:dyDescent="0.3">
      <c r="A3835" t="s">
        <v>96</v>
      </c>
      <c r="B3835" t="s">
        <v>97</v>
      </c>
      <c r="C3835">
        <v>1958</v>
      </c>
      <c r="D3835">
        <v>45.9694</v>
      </c>
    </row>
    <row r="3836" spans="1:4" x14ac:dyDescent="0.3">
      <c r="A3836" t="s">
        <v>96</v>
      </c>
      <c r="B3836" t="s">
        <v>97</v>
      </c>
      <c r="C3836">
        <v>1959</v>
      </c>
      <c r="D3836">
        <v>46.784500000000001</v>
      </c>
    </row>
    <row r="3837" spans="1:4" x14ac:dyDescent="0.3">
      <c r="A3837" t="s">
        <v>96</v>
      </c>
      <c r="B3837" t="s">
        <v>97</v>
      </c>
      <c r="C3837">
        <v>1960</v>
      </c>
      <c r="D3837">
        <v>47.594900000000003</v>
      </c>
    </row>
    <row r="3838" spans="1:4" x14ac:dyDescent="0.3">
      <c r="A3838" t="s">
        <v>96</v>
      </c>
      <c r="B3838" t="s">
        <v>97</v>
      </c>
      <c r="C3838">
        <v>1961</v>
      </c>
      <c r="D3838">
        <v>48.350999999999999</v>
      </c>
    </row>
    <row r="3839" spans="1:4" x14ac:dyDescent="0.3">
      <c r="A3839" t="s">
        <v>96</v>
      </c>
      <c r="B3839" t="s">
        <v>97</v>
      </c>
      <c r="C3839">
        <v>1962</v>
      </c>
      <c r="D3839">
        <v>49.0381</v>
      </c>
    </row>
    <row r="3840" spans="1:4" x14ac:dyDescent="0.3">
      <c r="A3840" t="s">
        <v>96</v>
      </c>
      <c r="B3840" t="s">
        <v>97</v>
      </c>
      <c r="C3840">
        <v>1963</v>
      </c>
      <c r="D3840">
        <v>49.7286</v>
      </c>
    </row>
    <row r="3841" spans="1:4" x14ac:dyDescent="0.3">
      <c r="A3841" t="s">
        <v>96</v>
      </c>
      <c r="B3841" t="s">
        <v>97</v>
      </c>
      <c r="C3841">
        <v>1964</v>
      </c>
      <c r="D3841">
        <v>50.3626</v>
      </c>
    </row>
    <row r="3842" spans="1:4" x14ac:dyDescent="0.3">
      <c r="A3842" t="s">
        <v>96</v>
      </c>
      <c r="B3842" t="s">
        <v>97</v>
      </c>
      <c r="C3842">
        <v>1965</v>
      </c>
      <c r="D3842">
        <v>50.996400000000001</v>
      </c>
    </row>
    <row r="3843" spans="1:4" x14ac:dyDescent="0.3">
      <c r="A3843" t="s">
        <v>96</v>
      </c>
      <c r="B3843" t="s">
        <v>97</v>
      </c>
      <c r="C3843">
        <v>1966</v>
      </c>
      <c r="D3843">
        <v>51.556699999999999</v>
      </c>
    </row>
    <row r="3844" spans="1:4" x14ac:dyDescent="0.3">
      <c r="A3844" t="s">
        <v>96</v>
      </c>
      <c r="B3844" t="s">
        <v>97</v>
      </c>
      <c r="C3844">
        <v>1967</v>
      </c>
      <c r="D3844">
        <v>51.9101</v>
      </c>
    </row>
    <row r="3845" spans="1:4" x14ac:dyDescent="0.3">
      <c r="A3845" t="s">
        <v>96</v>
      </c>
      <c r="B3845" t="s">
        <v>97</v>
      </c>
      <c r="C3845">
        <v>1968</v>
      </c>
      <c r="D3845">
        <v>52.619599999999998</v>
      </c>
    </row>
    <row r="3846" spans="1:4" x14ac:dyDescent="0.3">
      <c r="A3846" t="s">
        <v>96</v>
      </c>
      <c r="B3846" t="s">
        <v>97</v>
      </c>
      <c r="C3846">
        <v>1969</v>
      </c>
      <c r="D3846">
        <v>53.113500000000002</v>
      </c>
    </row>
    <row r="3847" spans="1:4" x14ac:dyDescent="0.3">
      <c r="A3847" t="s">
        <v>96</v>
      </c>
      <c r="B3847" t="s">
        <v>97</v>
      </c>
      <c r="C3847">
        <v>1970</v>
      </c>
      <c r="D3847">
        <v>53.554900000000004</v>
      </c>
    </row>
    <row r="3848" spans="1:4" x14ac:dyDescent="0.3">
      <c r="A3848" t="s">
        <v>96</v>
      </c>
      <c r="B3848" t="s">
        <v>97</v>
      </c>
      <c r="C3848">
        <v>1971</v>
      </c>
      <c r="D3848">
        <v>53.982599999999998</v>
      </c>
    </row>
    <row r="3849" spans="1:4" x14ac:dyDescent="0.3">
      <c r="A3849" t="s">
        <v>96</v>
      </c>
      <c r="B3849" t="s">
        <v>97</v>
      </c>
      <c r="C3849">
        <v>1972</v>
      </c>
      <c r="D3849">
        <v>54.360599999999998</v>
      </c>
    </row>
    <row r="3850" spans="1:4" x14ac:dyDescent="0.3">
      <c r="A3850" t="s">
        <v>96</v>
      </c>
      <c r="B3850" t="s">
        <v>97</v>
      </c>
      <c r="C3850">
        <v>1973</v>
      </c>
      <c r="D3850">
        <v>54.743600000000001</v>
      </c>
    </row>
    <row r="3851" spans="1:4" x14ac:dyDescent="0.3">
      <c r="A3851" t="s">
        <v>96</v>
      </c>
      <c r="B3851" t="s">
        <v>97</v>
      </c>
      <c r="C3851">
        <v>1974</v>
      </c>
      <c r="D3851">
        <v>55.052999999999997</v>
      </c>
    </row>
    <row r="3852" spans="1:4" x14ac:dyDescent="0.3">
      <c r="A3852" t="s">
        <v>96</v>
      </c>
      <c r="B3852" t="s">
        <v>97</v>
      </c>
      <c r="C3852">
        <v>1975</v>
      </c>
      <c r="D3852">
        <v>55.4024</v>
      </c>
    </row>
    <row r="3853" spans="1:4" x14ac:dyDescent="0.3">
      <c r="A3853" t="s">
        <v>96</v>
      </c>
      <c r="B3853" t="s">
        <v>97</v>
      </c>
      <c r="C3853">
        <v>1976</v>
      </c>
      <c r="D3853">
        <v>55.698999999999998</v>
      </c>
    </row>
    <row r="3854" spans="1:4" x14ac:dyDescent="0.3">
      <c r="A3854" t="s">
        <v>96</v>
      </c>
      <c r="B3854" t="s">
        <v>97</v>
      </c>
      <c r="C3854">
        <v>1977</v>
      </c>
      <c r="D3854">
        <v>56.026899999999998</v>
      </c>
    </row>
    <row r="3855" spans="1:4" x14ac:dyDescent="0.3">
      <c r="A3855" t="s">
        <v>96</v>
      </c>
      <c r="B3855" t="s">
        <v>97</v>
      </c>
      <c r="C3855">
        <v>1978</v>
      </c>
      <c r="D3855">
        <v>56.247500000000002</v>
      </c>
    </row>
    <row r="3856" spans="1:4" x14ac:dyDescent="0.3">
      <c r="A3856" t="s">
        <v>96</v>
      </c>
      <c r="B3856" t="s">
        <v>97</v>
      </c>
      <c r="C3856">
        <v>1979</v>
      </c>
      <c r="D3856">
        <v>56.5242</v>
      </c>
    </row>
    <row r="3857" spans="1:4" x14ac:dyDescent="0.3">
      <c r="A3857" t="s">
        <v>96</v>
      </c>
      <c r="B3857" t="s">
        <v>97</v>
      </c>
      <c r="C3857">
        <v>1980</v>
      </c>
      <c r="D3857">
        <v>56.803100000000001</v>
      </c>
    </row>
    <row r="3858" spans="1:4" x14ac:dyDescent="0.3">
      <c r="A3858" t="s">
        <v>96</v>
      </c>
      <c r="B3858" t="s">
        <v>97</v>
      </c>
      <c r="C3858">
        <v>1981</v>
      </c>
      <c r="D3858">
        <v>57.064700000000002</v>
      </c>
    </row>
    <row r="3859" spans="1:4" x14ac:dyDescent="0.3">
      <c r="A3859" t="s">
        <v>96</v>
      </c>
      <c r="B3859" t="s">
        <v>97</v>
      </c>
      <c r="C3859">
        <v>1982</v>
      </c>
      <c r="D3859">
        <v>57.235999999999997</v>
      </c>
    </row>
    <row r="3860" spans="1:4" x14ac:dyDescent="0.3">
      <c r="A3860" t="s">
        <v>96</v>
      </c>
      <c r="B3860" t="s">
        <v>97</v>
      </c>
      <c r="C3860">
        <v>1983</v>
      </c>
      <c r="D3860">
        <v>57.428400000000003</v>
      </c>
    </row>
    <row r="3861" spans="1:4" x14ac:dyDescent="0.3">
      <c r="A3861" t="s">
        <v>96</v>
      </c>
      <c r="B3861" t="s">
        <v>97</v>
      </c>
      <c r="C3861">
        <v>1984</v>
      </c>
      <c r="D3861">
        <v>57.540399999999998</v>
      </c>
    </row>
    <row r="3862" spans="1:4" x14ac:dyDescent="0.3">
      <c r="A3862" t="s">
        <v>96</v>
      </c>
      <c r="B3862" t="s">
        <v>97</v>
      </c>
      <c r="C3862">
        <v>1985</v>
      </c>
      <c r="D3862">
        <v>57.608499999999999</v>
      </c>
    </row>
    <row r="3863" spans="1:4" x14ac:dyDescent="0.3">
      <c r="A3863" t="s">
        <v>96</v>
      </c>
      <c r="B3863" t="s">
        <v>97</v>
      </c>
      <c r="C3863">
        <v>1986</v>
      </c>
      <c r="D3863">
        <v>57.632800000000003</v>
      </c>
    </row>
    <row r="3864" spans="1:4" x14ac:dyDescent="0.3">
      <c r="A3864" t="s">
        <v>96</v>
      </c>
      <c r="B3864" t="s">
        <v>97</v>
      </c>
      <c r="C3864">
        <v>1987</v>
      </c>
      <c r="D3864">
        <v>57.590400000000002</v>
      </c>
    </row>
    <row r="3865" spans="1:4" x14ac:dyDescent="0.3">
      <c r="A3865" t="s">
        <v>96</v>
      </c>
      <c r="B3865" t="s">
        <v>97</v>
      </c>
      <c r="C3865">
        <v>1988</v>
      </c>
      <c r="D3865">
        <v>57.493499999999997</v>
      </c>
    </row>
    <row r="3866" spans="1:4" x14ac:dyDescent="0.3">
      <c r="A3866" t="s">
        <v>96</v>
      </c>
      <c r="B3866" t="s">
        <v>97</v>
      </c>
      <c r="C3866">
        <v>1989</v>
      </c>
      <c r="D3866">
        <v>57.292499999999997</v>
      </c>
    </row>
    <row r="3867" spans="1:4" x14ac:dyDescent="0.3">
      <c r="A3867" t="s">
        <v>96</v>
      </c>
      <c r="B3867" t="s">
        <v>97</v>
      </c>
      <c r="C3867">
        <v>1990</v>
      </c>
      <c r="D3867">
        <v>57.070300000000003</v>
      </c>
    </row>
    <row r="3868" spans="1:4" x14ac:dyDescent="0.3">
      <c r="A3868" t="s">
        <v>96</v>
      </c>
      <c r="B3868" t="s">
        <v>97</v>
      </c>
      <c r="C3868">
        <v>1991</v>
      </c>
      <c r="D3868">
        <v>56.764499999999998</v>
      </c>
    </row>
    <row r="3869" spans="1:4" x14ac:dyDescent="0.3">
      <c r="A3869" t="s">
        <v>96</v>
      </c>
      <c r="B3869" t="s">
        <v>97</v>
      </c>
      <c r="C3869">
        <v>1992</v>
      </c>
      <c r="D3869">
        <v>56.482599999999998</v>
      </c>
    </row>
    <row r="3870" spans="1:4" x14ac:dyDescent="0.3">
      <c r="A3870" t="s">
        <v>96</v>
      </c>
      <c r="B3870" t="s">
        <v>97</v>
      </c>
      <c r="C3870">
        <v>1993</v>
      </c>
      <c r="D3870">
        <v>56.041400000000003</v>
      </c>
    </row>
    <row r="3871" spans="1:4" x14ac:dyDescent="0.3">
      <c r="A3871" t="s">
        <v>96</v>
      </c>
      <c r="B3871" t="s">
        <v>97</v>
      </c>
      <c r="C3871">
        <v>1994</v>
      </c>
      <c r="D3871">
        <v>55.641399999999997</v>
      </c>
    </row>
    <row r="3872" spans="1:4" x14ac:dyDescent="0.3">
      <c r="A3872" t="s">
        <v>96</v>
      </c>
      <c r="B3872" t="s">
        <v>97</v>
      </c>
      <c r="C3872">
        <v>1995</v>
      </c>
      <c r="D3872">
        <v>55.473700000000001</v>
      </c>
    </row>
    <row r="3873" spans="1:4" x14ac:dyDescent="0.3">
      <c r="A3873" t="s">
        <v>96</v>
      </c>
      <c r="B3873" t="s">
        <v>97</v>
      </c>
      <c r="C3873">
        <v>1996</v>
      </c>
      <c r="D3873">
        <v>55.240299999999998</v>
      </c>
    </row>
    <row r="3874" spans="1:4" x14ac:dyDescent="0.3">
      <c r="A3874" t="s">
        <v>96</v>
      </c>
      <c r="B3874" t="s">
        <v>97</v>
      </c>
      <c r="C3874">
        <v>1997</v>
      </c>
      <c r="D3874">
        <v>48.574599999999997</v>
      </c>
    </row>
    <row r="3875" spans="1:4" x14ac:dyDescent="0.3">
      <c r="A3875" t="s">
        <v>96</v>
      </c>
      <c r="B3875" t="s">
        <v>97</v>
      </c>
      <c r="C3875">
        <v>1998</v>
      </c>
      <c r="D3875">
        <v>52.550899999999999</v>
      </c>
    </row>
    <row r="3876" spans="1:4" x14ac:dyDescent="0.3">
      <c r="A3876" t="s">
        <v>96</v>
      </c>
      <c r="B3876" t="s">
        <v>97</v>
      </c>
      <c r="C3876">
        <v>1999</v>
      </c>
      <c r="D3876">
        <v>54.427199999999999</v>
      </c>
    </row>
    <row r="3877" spans="1:4" x14ac:dyDescent="0.3">
      <c r="A3877" t="s">
        <v>96</v>
      </c>
      <c r="B3877" t="s">
        <v>97</v>
      </c>
      <c r="C3877">
        <v>2000</v>
      </c>
      <c r="D3877">
        <v>55.370600000000003</v>
      </c>
    </row>
    <row r="3878" spans="1:4" x14ac:dyDescent="0.3">
      <c r="A3878" t="s">
        <v>96</v>
      </c>
      <c r="B3878" t="s">
        <v>97</v>
      </c>
      <c r="C3878">
        <v>2001</v>
      </c>
      <c r="D3878">
        <v>55.884900000000002</v>
      </c>
    </row>
    <row r="3879" spans="1:4" x14ac:dyDescent="0.3">
      <c r="A3879" t="s">
        <v>96</v>
      </c>
      <c r="B3879" t="s">
        <v>97</v>
      </c>
      <c r="C3879">
        <v>2002</v>
      </c>
      <c r="D3879">
        <v>56.414000000000001</v>
      </c>
    </row>
    <row r="3880" spans="1:4" x14ac:dyDescent="0.3">
      <c r="A3880" t="s">
        <v>96</v>
      </c>
      <c r="B3880" t="s">
        <v>97</v>
      </c>
      <c r="C3880">
        <v>2003</v>
      </c>
      <c r="D3880">
        <v>57.131300000000003</v>
      </c>
    </row>
    <row r="3881" spans="1:4" x14ac:dyDescent="0.3">
      <c r="A3881" t="s">
        <v>96</v>
      </c>
      <c r="B3881" t="s">
        <v>97</v>
      </c>
      <c r="C3881">
        <v>2004</v>
      </c>
      <c r="D3881">
        <v>57.9574</v>
      </c>
    </row>
    <row r="3882" spans="1:4" x14ac:dyDescent="0.3">
      <c r="A3882" t="s">
        <v>96</v>
      </c>
      <c r="B3882" t="s">
        <v>97</v>
      </c>
      <c r="C3882">
        <v>2005</v>
      </c>
      <c r="D3882">
        <v>58.730200000000004</v>
      </c>
    </row>
    <row r="3883" spans="1:4" x14ac:dyDescent="0.3">
      <c r="A3883" t="s">
        <v>96</v>
      </c>
      <c r="B3883" t="s">
        <v>97</v>
      </c>
      <c r="C3883">
        <v>2006</v>
      </c>
      <c r="D3883">
        <v>59.473999999999997</v>
      </c>
    </row>
    <row r="3884" spans="1:4" x14ac:dyDescent="0.3">
      <c r="A3884" t="s">
        <v>96</v>
      </c>
      <c r="B3884" t="s">
        <v>97</v>
      </c>
      <c r="C3884">
        <v>2007</v>
      </c>
      <c r="D3884">
        <v>60.050199999999997</v>
      </c>
    </row>
    <row r="3885" spans="1:4" x14ac:dyDescent="0.3">
      <c r="A3885" t="s">
        <v>96</v>
      </c>
      <c r="B3885" t="s">
        <v>97</v>
      </c>
      <c r="C3885">
        <v>2008</v>
      </c>
      <c r="D3885">
        <v>60.790300000000002</v>
      </c>
    </row>
    <row r="3886" spans="1:4" x14ac:dyDescent="0.3">
      <c r="A3886" t="s">
        <v>96</v>
      </c>
      <c r="B3886" t="s">
        <v>97</v>
      </c>
      <c r="C3886">
        <v>2009</v>
      </c>
      <c r="D3886">
        <v>61.214799999999997</v>
      </c>
    </row>
    <row r="3887" spans="1:4" x14ac:dyDescent="0.3">
      <c r="A3887" t="s">
        <v>96</v>
      </c>
      <c r="B3887" t="s">
        <v>97</v>
      </c>
      <c r="C3887">
        <v>2010</v>
      </c>
      <c r="D3887">
        <v>61.731099999999998</v>
      </c>
    </row>
    <row r="3888" spans="1:4" x14ac:dyDescent="0.3">
      <c r="A3888" t="s">
        <v>96</v>
      </c>
      <c r="B3888" t="s">
        <v>97</v>
      </c>
      <c r="C3888">
        <v>2011</v>
      </c>
      <c r="D3888">
        <v>62.286200000000001</v>
      </c>
    </row>
    <row r="3889" spans="1:4" x14ac:dyDescent="0.3">
      <c r="A3889" t="s">
        <v>96</v>
      </c>
      <c r="B3889" t="s">
        <v>97</v>
      </c>
      <c r="C3889">
        <v>2012</v>
      </c>
      <c r="D3889">
        <v>62.6616</v>
      </c>
    </row>
    <row r="3890" spans="1:4" x14ac:dyDescent="0.3">
      <c r="A3890" t="s">
        <v>96</v>
      </c>
      <c r="B3890" t="s">
        <v>97</v>
      </c>
      <c r="C3890">
        <v>2013</v>
      </c>
      <c r="D3890">
        <v>62.968899999999998</v>
      </c>
    </row>
    <row r="3891" spans="1:4" x14ac:dyDescent="0.3">
      <c r="A3891" t="s">
        <v>96</v>
      </c>
      <c r="B3891" t="s">
        <v>97</v>
      </c>
      <c r="C3891">
        <v>2014</v>
      </c>
      <c r="D3891">
        <v>63.3491</v>
      </c>
    </row>
    <row r="3892" spans="1:4" x14ac:dyDescent="0.3">
      <c r="A3892" t="s">
        <v>96</v>
      </c>
      <c r="B3892" t="s">
        <v>97</v>
      </c>
      <c r="C3892">
        <v>2015</v>
      </c>
      <c r="D3892">
        <v>63.662199999999999</v>
      </c>
    </row>
    <row r="3893" spans="1:4" x14ac:dyDescent="0.3">
      <c r="A3893" t="s">
        <v>96</v>
      </c>
      <c r="B3893" t="s">
        <v>97</v>
      </c>
      <c r="C3893">
        <v>2016</v>
      </c>
      <c r="D3893">
        <v>63.910800000000002</v>
      </c>
    </row>
    <row r="3894" spans="1:4" x14ac:dyDescent="0.3">
      <c r="A3894" t="s">
        <v>96</v>
      </c>
      <c r="B3894" t="s">
        <v>97</v>
      </c>
      <c r="C3894">
        <v>2017</v>
      </c>
      <c r="D3894">
        <v>64.202799999999996</v>
      </c>
    </row>
    <row r="3895" spans="1:4" x14ac:dyDescent="0.3">
      <c r="A3895" t="s">
        <v>96</v>
      </c>
      <c r="B3895" t="s">
        <v>97</v>
      </c>
      <c r="C3895">
        <v>2018</v>
      </c>
      <c r="D3895">
        <v>64.471999999999994</v>
      </c>
    </row>
    <row r="3896" spans="1:4" x14ac:dyDescent="0.3">
      <c r="A3896" t="s">
        <v>96</v>
      </c>
      <c r="B3896" t="s">
        <v>97</v>
      </c>
      <c r="C3896">
        <v>2019</v>
      </c>
      <c r="D3896">
        <v>63.152299999999997</v>
      </c>
    </row>
    <row r="3897" spans="1:4" x14ac:dyDescent="0.3">
      <c r="A3897" t="s">
        <v>96</v>
      </c>
      <c r="B3897" t="s">
        <v>97</v>
      </c>
      <c r="C3897">
        <v>2020</v>
      </c>
      <c r="D3897">
        <v>64.390699999999995</v>
      </c>
    </row>
    <row r="3898" spans="1:4" x14ac:dyDescent="0.3">
      <c r="A3898" t="s">
        <v>96</v>
      </c>
      <c r="B3898" t="s">
        <v>97</v>
      </c>
      <c r="C3898">
        <v>2021</v>
      </c>
      <c r="D3898">
        <v>64.191800000000001</v>
      </c>
    </row>
    <row r="3899" spans="1:4" x14ac:dyDescent="0.3">
      <c r="A3899" t="s">
        <v>96</v>
      </c>
      <c r="B3899" t="s">
        <v>97</v>
      </c>
      <c r="C3899">
        <v>2022</v>
      </c>
      <c r="D3899">
        <v>65.000299999999996</v>
      </c>
    </row>
    <row r="3900" spans="1:4" x14ac:dyDescent="0.3">
      <c r="A3900" t="s">
        <v>96</v>
      </c>
      <c r="B3900" t="s">
        <v>97</v>
      </c>
      <c r="C3900">
        <v>2023</v>
      </c>
      <c r="D3900">
        <v>65.772000000000006</v>
      </c>
    </row>
    <row r="3901" spans="1:4" x14ac:dyDescent="0.3">
      <c r="A3901" t="s">
        <v>98</v>
      </c>
      <c r="B3901" t="s">
        <v>99</v>
      </c>
      <c r="C3901">
        <v>1950</v>
      </c>
      <c r="D3901">
        <v>37.949800000000003</v>
      </c>
    </row>
    <row r="3902" spans="1:4" x14ac:dyDescent="0.3">
      <c r="A3902" t="s">
        <v>98</v>
      </c>
      <c r="B3902" t="s">
        <v>99</v>
      </c>
      <c r="C3902">
        <v>1951</v>
      </c>
      <c r="D3902">
        <v>39.569499999999998</v>
      </c>
    </row>
    <row r="3903" spans="1:4" x14ac:dyDescent="0.3">
      <c r="A3903" t="s">
        <v>98</v>
      </c>
      <c r="B3903" t="s">
        <v>99</v>
      </c>
      <c r="C3903">
        <v>1952</v>
      </c>
      <c r="D3903">
        <v>41.2301</v>
      </c>
    </row>
    <row r="3904" spans="1:4" x14ac:dyDescent="0.3">
      <c r="A3904" t="s">
        <v>98</v>
      </c>
      <c r="B3904" t="s">
        <v>99</v>
      </c>
      <c r="C3904">
        <v>1953</v>
      </c>
      <c r="D3904">
        <v>42.772599999999997</v>
      </c>
    </row>
    <row r="3905" spans="1:4" x14ac:dyDescent="0.3">
      <c r="A3905" t="s">
        <v>98</v>
      </c>
      <c r="B3905" t="s">
        <v>99</v>
      </c>
      <c r="C3905">
        <v>1954</v>
      </c>
      <c r="D3905">
        <v>44.274500000000003</v>
      </c>
    </row>
    <row r="3906" spans="1:4" x14ac:dyDescent="0.3">
      <c r="A3906" t="s">
        <v>98</v>
      </c>
      <c r="B3906" t="s">
        <v>99</v>
      </c>
      <c r="C3906">
        <v>1955</v>
      </c>
      <c r="D3906">
        <v>45.747199999999999</v>
      </c>
    </row>
    <row r="3907" spans="1:4" x14ac:dyDescent="0.3">
      <c r="A3907" t="s">
        <v>98</v>
      </c>
      <c r="B3907" t="s">
        <v>99</v>
      </c>
      <c r="C3907">
        <v>1956</v>
      </c>
      <c r="D3907">
        <v>47.259599999999999</v>
      </c>
    </row>
    <row r="3908" spans="1:4" x14ac:dyDescent="0.3">
      <c r="A3908" t="s">
        <v>98</v>
      </c>
      <c r="B3908" t="s">
        <v>99</v>
      </c>
      <c r="C3908">
        <v>1957</v>
      </c>
      <c r="D3908">
        <v>48.573300000000003</v>
      </c>
    </row>
    <row r="3909" spans="1:4" x14ac:dyDescent="0.3">
      <c r="A3909" t="s">
        <v>98</v>
      </c>
      <c r="B3909" t="s">
        <v>99</v>
      </c>
      <c r="C3909">
        <v>1958</v>
      </c>
      <c r="D3909">
        <v>50.030999999999999</v>
      </c>
    </row>
    <row r="3910" spans="1:4" x14ac:dyDescent="0.3">
      <c r="A3910" t="s">
        <v>98</v>
      </c>
      <c r="B3910" t="s">
        <v>99</v>
      </c>
      <c r="C3910">
        <v>1959</v>
      </c>
      <c r="D3910">
        <v>51.346400000000003</v>
      </c>
    </row>
    <row r="3911" spans="1:4" x14ac:dyDescent="0.3">
      <c r="A3911" t="s">
        <v>98</v>
      </c>
      <c r="B3911" t="s">
        <v>99</v>
      </c>
      <c r="C3911">
        <v>1960</v>
      </c>
      <c r="D3911">
        <v>52.726999999999997</v>
      </c>
    </row>
    <row r="3912" spans="1:4" x14ac:dyDescent="0.3">
      <c r="A3912" t="s">
        <v>98</v>
      </c>
      <c r="B3912" t="s">
        <v>99</v>
      </c>
      <c r="C3912">
        <v>1961</v>
      </c>
      <c r="D3912">
        <v>54.083500000000001</v>
      </c>
    </row>
    <row r="3913" spans="1:4" x14ac:dyDescent="0.3">
      <c r="A3913" t="s">
        <v>98</v>
      </c>
      <c r="B3913" t="s">
        <v>99</v>
      </c>
      <c r="C3913">
        <v>1962</v>
      </c>
      <c r="D3913">
        <v>55.445500000000003</v>
      </c>
    </row>
    <row r="3914" spans="1:4" x14ac:dyDescent="0.3">
      <c r="A3914" t="s">
        <v>98</v>
      </c>
      <c r="B3914" t="s">
        <v>99</v>
      </c>
      <c r="C3914">
        <v>1963</v>
      </c>
      <c r="D3914">
        <v>56.593499999999999</v>
      </c>
    </row>
    <row r="3915" spans="1:4" x14ac:dyDescent="0.3">
      <c r="A3915" t="s">
        <v>98</v>
      </c>
      <c r="B3915" t="s">
        <v>99</v>
      </c>
      <c r="C3915">
        <v>1964</v>
      </c>
      <c r="D3915">
        <v>57.774000000000001</v>
      </c>
    </row>
    <row r="3916" spans="1:4" x14ac:dyDescent="0.3">
      <c r="A3916" t="s">
        <v>98</v>
      </c>
      <c r="B3916" t="s">
        <v>99</v>
      </c>
      <c r="C3916">
        <v>1965</v>
      </c>
      <c r="D3916">
        <v>58.839100000000002</v>
      </c>
    </row>
    <row r="3917" spans="1:4" x14ac:dyDescent="0.3">
      <c r="A3917" t="s">
        <v>98</v>
      </c>
      <c r="B3917" t="s">
        <v>99</v>
      </c>
      <c r="C3917">
        <v>1966</v>
      </c>
      <c r="D3917">
        <v>59.745800000000003</v>
      </c>
    </row>
    <row r="3918" spans="1:4" x14ac:dyDescent="0.3">
      <c r="A3918" t="s">
        <v>98</v>
      </c>
      <c r="B3918" t="s">
        <v>99</v>
      </c>
      <c r="C3918">
        <v>1967</v>
      </c>
      <c r="D3918">
        <v>60.647799999999997</v>
      </c>
    </row>
    <row r="3919" spans="1:4" x14ac:dyDescent="0.3">
      <c r="A3919" t="s">
        <v>98</v>
      </c>
      <c r="B3919" t="s">
        <v>99</v>
      </c>
      <c r="C3919">
        <v>1968</v>
      </c>
      <c r="D3919">
        <v>61.543100000000003</v>
      </c>
    </row>
    <row r="3920" spans="1:4" x14ac:dyDescent="0.3">
      <c r="A3920" t="s">
        <v>98</v>
      </c>
      <c r="B3920" t="s">
        <v>99</v>
      </c>
      <c r="C3920">
        <v>1969</v>
      </c>
      <c r="D3920">
        <v>62.534100000000002</v>
      </c>
    </row>
    <row r="3921" spans="1:4" x14ac:dyDescent="0.3">
      <c r="A3921" t="s">
        <v>98</v>
      </c>
      <c r="B3921" t="s">
        <v>99</v>
      </c>
      <c r="C3921">
        <v>1970</v>
      </c>
      <c r="D3921">
        <v>63.573900000000002</v>
      </c>
    </row>
    <row r="3922" spans="1:4" x14ac:dyDescent="0.3">
      <c r="A3922" t="s">
        <v>98</v>
      </c>
      <c r="B3922" t="s">
        <v>99</v>
      </c>
      <c r="C3922">
        <v>1971</v>
      </c>
      <c r="D3922">
        <v>64.620699999999999</v>
      </c>
    </row>
    <row r="3923" spans="1:4" x14ac:dyDescent="0.3">
      <c r="A3923" t="s">
        <v>98</v>
      </c>
      <c r="B3923" t="s">
        <v>99</v>
      </c>
      <c r="C3923">
        <v>1972</v>
      </c>
      <c r="D3923">
        <v>65.556200000000004</v>
      </c>
    </row>
    <row r="3924" spans="1:4" x14ac:dyDescent="0.3">
      <c r="A3924" t="s">
        <v>98</v>
      </c>
      <c r="B3924" t="s">
        <v>99</v>
      </c>
      <c r="C3924">
        <v>1973</v>
      </c>
      <c r="D3924">
        <v>65.891800000000003</v>
      </c>
    </row>
    <row r="3925" spans="1:4" x14ac:dyDescent="0.3">
      <c r="A3925" t="s">
        <v>98</v>
      </c>
      <c r="B3925" t="s">
        <v>99</v>
      </c>
      <c r="C3925">
        <v>1974</v>
      </c>
      <c r="D3925">
        <v>65.926100000000005</v>
      </c>
    </row>
    <row r="3926" spans="1:4" x14ac:dyDescent="0.3">
      <c r="A3926" t="s">
        <v>98</v>
      </c>
      <c r="B3926" t="s">
        <v>99</v>
      </c>
      <c r="C3926">
        <v>1975</v>
      </c>
      <c r="D3926">
        <v>65.778499999999994</v>
      </c>
    </row>
    <row r="3927" spans="1:4" x14ac:dyDescent="0.3">
      <c r="A3927" t="s">
        <v>98</v>
      </c>
      <c r="B3927" t="s">
        <v>99</v>
      </c>
      <c r="C3927">
        <v>1976</v>
      </c>
      <c r="D3927">
        <v>65.545900000000003</v>
      </c>
    </row>
    <row r="3928" spans="1:4" x14ac:dyDescent="0.3">
      <c r="A3928" t="s">
        <v>98</v>
      </c>
      <c r="B3928" t="s">
        <v>99</v>
      </c>
      <c r="C3928">
        <v>1977</v>
      </c>
      <c r="D3928">
        <v>65.348799999999997</v>
      </c>
    </row>
    <row r="3929" spans="1:4" x14ac:dyDescent="0.3">
      <c r="A3929" t="s">
        <v>98</v>
      </c>
      <c r="B3929" t="s">
        <v>99</v>
      </c>
      <c r="C3929">
        <v>1978</v>
      </c>
      <c r="D3929">
        <v>65.443899999999999</v>
      </c>
    </row>
    <row r="3930" spans="1:4" x14ac:dyDescent="0.3">
      <c r="A3930" t="s">
        <v>98</v>
      </c>
      <c r="B3930" t="s">
        <v>99</v>
      </c>
      <c r="C3930">
        <v>1979</v>
      </c>
      <c r="D3930">
        <v>65.684299999999993</v>
      </c>
    </row>
    <row r="3931" spans="1:4" x14ac:dyDescent="0.3">
      <c r="A3931" t="s">
        <v>98</v>
      </c>
      <c r="B3931" t="s">
        <v>99</v>
      </c>
      <c r="C3931">
        <v>1980</v>
      </c>
      <c r="D3931">
        <v>65.882800000000003</v>
      </c>
    </row>
    <row r="3932" spans="1:4" x14ac:dyDescent="0.3">
      <c r="A3932" t="s">
        <v>98</v>
      </c>
      <c r="B3932" t="s">
        <v>99</v>
      </c>
      <c r="C3932">
        <v>1981</v>
      </c>
      <c r="D3932">
        <v>66.053600000000003</v>
      </c>
    </row>
    <row r="3933" spans="1:4" x14ac:dyDescent="0.3">
      <c r="A3933" t="s">
        <v>98</v>
      </c>
      <c r="B3933" t="s">
        <v>99</v>
      </c>
      <c r="C3933">
        <v>1982</v>
      </c>
      <c r="D3933">
        <v>66.1464</v>
      </c>
    </row>
    <row r="3934" spans="1:4" x14ac:dyDescent="0.3">
      <c r="A3934" t="s">
        <v>98</v>
      </c>
      <c r="B3934" t="s">
        <v>99</v>
      </c>
      <c r="C3934">
        <v>1983</v>
      </c>
      <c r="D3934">
        <v>66.320099999999996</v>
      </c>
    </row>
    <row r="3935" spans="1:4" x14ac:dyDescent="0.3">
      <c r="A3935" t="s">
        <v>98</v>
      </c>
      <c r="B3935" t="s">
        <v>99</v>
      </c>
      <c r="C3935">
        <v>1984</v>
      </c>
      <c r="D3935">
        <v>66.516499999999994</v>
      </c>
    </row>
    <row r="3936" spans="1:4" x14ac:dyDescent="0.3">
      <c r="A3936" t="s">
        <v>98</v>
      </c>
      <c r="B3936" t="s">
        <v>99</v>
      </c>
      <c r="C3936">
        <v>1985</v>
      </c>
      <c r="D3936">
        <v>66.750900000000001</v>
      </c>
    </row>
    <row r="3937" spans="1:4" x14ac:dyDescent="0.3">
      <c r="A3937" t="s">
        <v>98</v>
      </c>
      <c r="B3937" t="s">
        <v>99</v>
      </c>
      <c r="C3937">
        <v>1986</v>
      </c>
      <c r="D3937">
        <v>67.004300000000001</v>
      </c>
    </row>
    <row r="3938" spans="1:4" x14ac:dyDescent="0.3">
      <c r="A3938" t="s">
        <v>98</v>
      </c>
      <c r="B3938" t="s">
        <v>99</v>
      </c>
      <c r="C3938">
        <v>1987</v>
      </c>
      <c r="D3938">
        <v>66.457800000000006</v>
      </c>
    </row>
    <row r="3939" spans="1:4" x14ac:dyDescent="0.3">
      <c r="A3939" t="s">
        <v>98</v>
      </c>
      <c r="B3939" t="s">
        <v>99</v>
      </c>
      <c r="C3939">
        <v>1988</v>
      </c>
      <c r="D3939">
        <v>67.362499999999997</v>
      </c>
    </row>
    <row r="3940" spans="1:4" x14ac:dyDescent="0.3">
      <c r="A3940" t="s">
        <v>98</v>
      </c>
      <c r="B3940" t="s">
        <v>99</v>
      </c>
      <c r="C3940">
        <v>1989</v>
      </c>
      <c r="D3940">
        <v>67.509500000000003</v>
      </c>
    </row>
    <row r="3941" spans="1:4" x14ac:dyDescent="0.3">
      <c r="A3941" t="s">
        <v>98</v>
      </c>
      <c r="B3941" t="s">
        <v>99</v>
      </c>
      <c r="C3941">
        <v>1990</v>
      </c>
      <c r="D3941">
        <v>66.491500000000002</v>
      </c>
    </row>
    <row r="3942" spans="1:4" x14ac:dyDescent="0.3">
      <c r="A3942" t="s">
        <v>98</v>
      </c>
      <c r="B3942" t="s">
        <v>99</v>
      </c>
      <c r="C3942">
        <v>1991</v>
      </c>
      <c r="D3942">
        <v>67.713499999999996</v>
      </c>
    </row>
    <row r="3943" spans="1:4" x14ac:dyDescent="0.3">
      <c r="A3943" t="s">
        <v>98</v>
      </c>
      <c r="B3943" t="s">
        <v>99</v>
      </c>
      <c r="C3943">
        <v>1992</v>
      </c>
      <c r="D3943">
        <v>67.839299999999994</v>
      </c>
    </row>
    <row r="3944" spans="1:4" x14ac:dyDescent="0.3">
      <c r="A3944" t="s">
        <v>98</v>
      </c>
      <c r="B3944" t="s">
        <v>99</v>
      </c>
      <c r="C3944">
        <v>1993</v>
      </c>
      <c r="D3944">
        <v>67.996899999999997</v>
      </c>
    </row>
    <row r="3945" spans="1:4" x14ac:dyDescent="0.3">
      <c r="A3945" t="s">
        <v>98</v>
      </c>
      <c r="B3945" t="s">
        <v>99</v>
      </c>
      <c r="C3945">
        <v>1994</v>
      </c>
      <c r="D3945">
        <v>68.200400000000002</v>
      </c>
    </row>
    <row r="3946" spans="1:4" x14ac:dyDescent="0.3">
      <c r="A3946" t="s">
        <v>98</v>
      </c>
      <c r="B3946" t="s">
        <v>99</v>
      </c>
      <c r="C3946">
        <v>1995</v>
      </c>
      <c r="D3946">
        <v>68.456199999999995</v>
      </c>
    </row>
    <row r="3947" spans="1:4" x14ac:dyDescent="0.3">
      <c r="A3947" t="s">
        <v>98</v>
      </c>
      <c r="B3947" t="s">
        <v>99</v>
      </c>
      <c r="C3947">
        <v>1996</v>
      </c>
      <c r="D3947">
        <v>68.7393</v>
      </c>
    </row>
    <row r="3948" spans="1:4" x14ac:dyDescent="0.3">
      <c r="A3948" t="s">
        <v>98</v>
      </c>
      <c r="B3948" t="s">
        <v>99</v>
      </c>
      <c r="C3948">
        <v>1997</v>
      </c>
      <c r="D3948">
        <v>66.3964</v>
      </c>
    </row>
    <row r="3949" spans="1:4" x14ac:dyDescent="0.3">
      <c r="A3949" t="s">
        <v>98</v>
      </c>
      <c r="B3949" t="s">
        <v>99</v>
      </c>
      <c r="C3949">
        <v>1998</v>
      </c>
      <c r="D3949">
        <v>69.324399999999997</v>
      </c>
    </row>
    <row r="3950" spans="1:4" x14ac:dyDescent="0.3">
      <c r="A3950" t="s">
        <v>98</v>
      </c>
      <c r="B3950" t="s">
        <v>99</v>
      </c>
      <c r="C3950">
        <v>1999</v>
      </c>
      <c r="D3950">
        <v>69.584999999999994</v>
      </c>
    </row>
    <row r="3951" spans="1:4" x14ac:dyDescent="0.3">
      <c r="A3951" t="s">
        <v>98</v>
      </c>
      <c r="B3951" t="s">
        <v>99</v>
      </c>
      <c r="C3951">
        <v>2000</v>
      </c>
      <c r="D3951">
        <v>69.849299999999999</v>
      </c>
    </row>
    <row r="3952" spans="1:4" x14ac:dyDescent="0.3">
      <c r="A3952" t="s">
        <v>98</v>
      </c>
      <c r="B3952" t="s">
        <v>99</v>
      </c>
      <c r="C3952">
        <v>2001</v>
      </c>
      <c r="D3952">
        <v>70.0852</v>
      </c>
    </row>
    <row r="3953" spans="1:4" x14ac:dyDescent="0.3">
      <c r="A3953" t="s">
        <v>98</v>
      </c>
      <c r="B3953" t="s">
        <v>99</v>
      </c>
      <c r="C3953">
        <v>2002</v>
      </c>
      <c r="D3953">
        <v>70.344700000000003</v>
      </c>
    </row>
    <row r="3954" spans="1:4" x14ac:dyDescent="0.3">
      <c r="A3954" t="s">
        <v>98</v>
      </c>
      <c r="B3954" t="s">
        <v>99</v>
      </c>
      <c r="C3954">
        <v>2003</v>
      </c>
      <c r="D3954">
        <v>70.578500000000005</v>
      </c>
    </row>
    <row r="3955" spans="1:4" x14ac:dyDescent="0.3">
      <c r="A3955" t="s">
        <v>98</v>
      </c>
      <c r="B3955" t="s">
        <v>99</v>
      </c>
      <c r="C3955">
        <v>2004</v>
      </c>
      <c r="D3955">
        <v>70.873999999999995</v>
      </c>
    </row>
    <row r="3956" spans="1:4" x14ac:dyDescent="0.3">
      <c r="A3956" t="s">
        <v>98</v>
      </c>
      <c r="B3956" t="s">
        <v>99</v>
      </c>
      <c r="C3956">
        <v>2005</v>
      </c>
      <c r="D3956">
        <v>71.171599999999998</v>
      </c>
    </row>
    <row r="3957" spans="1:4" x14ac:dyDescent="0.3">
      <c r="A3957" t="s">
        <v>98</v>
      </c>
      <c r="B3957" t="s">
        <v>99</v>
      </c>
      <c r="C3957">
        <v>2006</v>
      </c>
      <c r="D3957">
        <v>71.449299999999994</v>
      </c>
    </row>
    <row r="3958" spans="1:4" x14ac:dyDescent="0.3">
      <c r="A3958" t="s">
        <v>98</v>
      </c>
      <c r="B3958" t="s">
        <v>99</v>
      </c>
      <c r="C3958">
        <v>2007</v>
      </c>
      <c r="D3958">
        <v>71.777699999999996</v>
      </c>
    </row>
    <row r="3959" spans="1:4" x14ac:dyDescent="0.3">
      <c r="A3959" t="s">
        <v>98</v>
      </c>
      <c r="B3959" t="s">
        <v>99</v>
      </c>
      <c r="C3959">
        <v>2008</v>
      </c>
      <c r="D3959">
        <v>72.12</v>
      </c>
    </row>
    <row r="3960" spans="1:4" x14ac:dyDescent="0.3">
      <c r="A3960" t="s">
        <v>98</v>
      </c>
      <c r="B3960" t="s">
        <v>99</v>
      </c>
      <c r="C3960">
        <v>2009</v>
      </c>
      <c r="D3960">
        <v>72.438999999999993</v>
      </c>
    </row>
    <row r="3961" spans="1:4" x14ac:dyDescent="0.3">
      <c r="A3961" t="s">
        <v>98</v>
      </c>
      <c r="B3961" t="s">
        <v>99</v>
      </c>
      <c r="C3961">
        <v>2010</v>
      </c>
      <c r="D3961">
        <v>72.752200000000002</v>
      </c>
    </row>
    <row r="3962" spans="1:4" x14ac:dyDescent="0.3">
      <c r="A3962" t="s">
        <v>98</v>
      </c>
      <c r="B3962" t="s">
        <v>99</v>
      </c>
      <c r="C3962">
        <v>2011</v>
      </c>
      <c r="D3962">
        <v>73.045199999999994</v>
      </c>
    </row>
    <row r="3963" spans="1:4" x14ac:dyDescent="0.3">
      <c r="A3963" t="s">
        <v>98</v>
      </c>
      <c r="B3963" t="s">
        <v>99</v>
      </c>
      <c r="C3963">
        <v>2012</v>
      </c>
      <c r="D3963">
        <v>73.324100000000001</v>
      </c>
    </row>
    <row r="3964" spans="1:4" x14ac:dyDescent="0.3">
      <c r="A3964" t="s">
        <v>98</v>
      </c>
      <c r="B3964" t="s">
        <v>99</v>
      </c>
      <c r="C3964">
        <v>2013</v>
      </c>
      <c r="D3964">
        <v>73.612399999999994</v>
      </c>
    </row>
    <row r="3965" spans="1:4" x14ac:dyDescent="0.3">
      <c r="A3965" t="s">
        <v>98</v>
      </c>
      <c r="B3965" t="s">
        <v>99</v>
      </c>
      <c r="C3965">
        <v>2014</v>
      </c>
      <c r="D3965">
        <v>73.831400000000002</v>
      </c>
    </row>
    <row r="3966" spans="1:4" x14ac:dyDescent="0.3">
      <c r="A3966" t="s">
        <v>98</v>
      </c>
      <c r="B3966" t="s">
        <v>99</v>
      </c>
      <c r="C3966">
        <v>2015</v>
      </c>
      <c r="D3966">
        <v>74.017799999999994</v>
      </c>
    </row>
    <row r="3967" spans="1:4" x14ac:dyDescent="0.3">
      <c r="A3967" t="s">
        <v>98</v>
      </c>
      <c r="B3967" t="s">
        <v>99</v>
      </c>
      <c r="C3967">
        <v>2016</v>
      </c>
      <c r="D3967">
        <v>74.164599999999993</v>
      </c>
    </row>
    <row r="3968" spans="1:4" x14ac:dyDescent="0.3">
      <c r="A3968" t="s">
        <v>98</v>
      </c>
      <c r="B3968" t="s">
        <v>99</v>
      </c>
      <c r="C3968">
        <v>2017</v>
      </c>
      <c r="D3968">
        <v>74.316199999999995</v>
      </c>
    </row>
    <row r="3969" spans="1:4" x14ac:dyDescent="0.3">
      <c r="A3969" t="s">
        <v>98</v>
      </c>
      <c r="B3969" t="s">
        <v>99</v>
      </c>
      <c r="C3969">
        <v>2018</v>
      </c>
      <c r="D3969">
        <v>74.440700000000007</v>
      </c>
    </row>
    <row r="3970" spans="1:4" x14ac:dyDescent="0.3">
      <c r="A3970" t="s">
        <v>98</v>
      </c>
      <c r="B3970" t="s">
        <v>99</v>
      </c>
      <c r="C3970">
        <v>2019</v>
      </c>
      <c r="D3970">
        <v>74.556100000000001</v>
      </c>
    </row>
    <row r="3971" spans="1:4" x14ac:dyDescent="0.3">
      <c r="A3971" t="s">
        <v>98</v>
      </c>
      <c r="B3971" t="s">
        <v>99</v>
      </c>
      <c r="C3971">
        <v>2020</v>
      </c>
      <c r="D3971">
        <v>74.513900000000007</v>
      </c>
    </row>
    <row r="3972" spans="1:4" x14ac:dyDescent="0.3">
      <c r="A3972" t="s">
        <v>98</v>
      </c>
      <c r="B3972" t="s">
        <v>99</v>
      </c>
      <c r="C3972">
        <v>2021</v>
      </c>
      <c r="D3972">
        <v>74.583299999999994</v>
      </c>
    </row>
    <row r="3973" spans="1:4" x14ac:dyDescent="0.3">
      <c r="A3973" t="s">
        <v>98</v>
      </c>
      <c r="B3973" t="s">
        <v>99</v>
      </c>
      <c r="C3973">
        <v>2022</v>
      </c>
      <c r="D3973">
        <v>75.078699999999998</v>
      </c>
    </row>
    <row r="3974" spans="1:4" x14ac:dyDescent="0.3">
      <c r="A3974" t="s">
        <v>98</v>
      </c>
      <c r="B3974" t="s">
        <v>99</v>
      </c>
      <c r="C3974">
        <v>2023</v>
      </c>
      <c r="D3974">
        <v>75.281800000000004</v>
      </c>
    </row>
    <row r="3975" spans="1:4" x14ac:dyDescent="0.3">
      <c r="A3975" t="s">
        <v>100</v>
      </c>
      <c r="B3975" t="s">
        <v>101</v>
      </c>
      <c r="C3975">
        <v>1875</v>
      </c>
      <c r="D3975">
        <v>30.215</v>
      </c>
    </row>
    <row r="3976" spans="1:4" x14ac:dyDescent="0.3">
      <c r="A3976" t="s">
        <v>100</v>
      </c>
      <c r="B3976" t="s">
        <v>101</v>
      </c>
      <c r="C3976">
        <v>1900</v>
      </c>
      <c r="D3976">
        <v>32</v>
      </c>
    </row>
    <row r="3977" spans="1:4" x14ac:dyDescent="0.3">
      <c r="A3977" t="s">
        <v>100</v>
      </c>
      <c r="B3977" t="s">
        <v>101</v>
      </c>
      <c r="C3977">
        <v>1910</v>
      </c>
      <c r="D3977">
        <v>33</v>
      </c>
    </row>
    <row r="3978" spans="1:4" x14ac:dyDescent="0.3">
      <c r="A3978" t="s">
        <v>100</v>
      </c>
      <c r="B3978" t="s">
        <v>101</v>
      </c>
      <c r="C3978">
        <v>1920</v>
      </c>
      <c r="D3978">
        <v>37</v>
      </c>
    </row>
    <row r="3979" spans="1:4" x14ac:dyDescent="0.3">
      <c r="A3979" t="s">
        <v>100</v>
      </c>
      <c r="B3979" t="s">
        <v>101</v>
      </c>
      <c r="C3979">
        <v>1930</v>
      </c>
      <c r="D3979">
        <v>42</v>
      </c>
    </row>
    <row r="3980" spans="1:4" x14ac:dyDescent="0.3">
      <c r="A3980" t="s">
        <v>100</v>
      </c>
      <c r="B3980" t="s">
        <v>101</v>
      </c>
      <c r="C3980">
        <v>1940</v>
      </c>
      <c r="D3980">
        <v>49</v>
      </c>
    </row>
    <row r="3981" spans="1:4" x14ac:dyDescent="0.3">
      <c r="A3981" t="s">
        <v>100</v>
      </c>
      <c r="B3981" t="s">
        <v>101</v>
      </c>
      <c r="C3981">
        <v>1950</v>
      </c>
      <c r="D3981">
        <v>57.460500000000003</v>
      </c>
    </row>
    <row r="3982" spans="1:4" x14ac:dyDescent="0.3">
      <c r="A3982" t="s">
        <v>100</v>
      </c>
      <c r="B3982" t="s">
        <v>101</v>
      </c>
      <c r="C3982">
        <v>1951</v>
      </c>
      <c r="D3982">
        <v>57.819299999999998</v>
      </c>
    </row>
    <row r="3983" spans="1:4" x14ac:dyDescent="0.3">
      <c r="A3983" t="s">
        <v>100</v>
      </c>
      <c r="B3983" t="s">
        <v>101</v>
      </c>
      <c r="C3983">
        <v>1952</v>
      </c>
      <c r="D3983">
        <v>58.113500000000002</v>
      </c>
    </row>
    <row r="3984" spans="1:4" x14ac:dyDescent="0.3">
      <c r="A3984" t="s">
        <v>100</v>
      </c>
      <c r="B3984" t="s">
        <v>101</v>
      </c>
      <c r="C3984">
        <v>1953</v>
      </c>
      <c r="D3984">
        <v>59.058599999999998</v>
      </c>
    </row>
    <row r="3985" spans="1:4" x14ac:dyDescent="0.3">
      <c r="A3985" t="s">
        <v>100</v>
      </c>
      <c r="B3985" t="s">
        <v>101</v>
      </c>
      <c r="C3985">
        <v>1954</v>
      </c>
      <c r="D3985">
        <v>59.854599999999998</v>
      </c>
    </row>
    <row r="3986" spans="1:4" x14ac:dyDescent="0.3">
      <c r="A3986" t="s">
        <v>100</v>
      </c>
      <c r="B3986" t="s">
        <v>101</v>
      </c>
      <c r="C3986">
        <v>1955</v>
      </c>
      <c r="D3986">
        <v>60.453499999999998</v>
      </c>
    </row>
    <row r="3987" spans="1:4" x14ac:dyDescent="0.3">
      <c r="A3987" t="s">
        <v>100</v>
      </c>
      <c r="B3987" t="s">
        <v>101</v>
      </c>
      <c r="C3987">
        <v>1956</v>
      </c>
      <c r="D3987">
        <v>61.201900000000002</v>
      </c>
    </row>
    <row r="3988" spans="1:4" x14ac:dyDescent="0.3">
      <c r="A3988" t="s">
        <v>100</v>
      </c>
      <c r="B3988" t="s">
        <v>101</v>
      </c>
      <c r="C3988">
        <v>1957</v>
      </c>
      <c r="D3988">
        <v>61.581600000000002</v>
      </c>
    </row>
    <row r="3989" spans="1:4" x14ac:dyDescent="0.3">
      <c r="A3989" t="s">
        <v>100</v>
      </c>
      <c r="B3989" t="s">
        <v>101</v>
      </c>
      <c r="C3989">
        <v>1958</v>
      </c>
      <c r="D3989">
        <v>62.261699999999998</v>
      </c>
    </row>
    <row r="3990" spans="1:4" x14ac:dyDescent="0.3">
      <c r="A3990" t="s">
        <v>100</v>
      </c>
      <c r="B3990" t="s">
        <v>101</v>
      </c>
      <c r="C3990">
        <v>1959</v>
      </c>
      <c r="D3990">
        <v>62.9054</v>
      </c>
    </row>
    <row r="3991" spans="1:4" x14ac:dyDescent="0.3">
      <c r="A3991" t="s">
        <v>100</v>
      </c>
      <c r="B3991" t="s">
        <v>101</v>
      </c>
      <c r="C3991">
        <v>1960</v>
      </c>
      <c r="D3991">
        <v>63.4634</v>
      </c>
    </row>
    <row r="3992" spans="1:4" x14ac:dyDescent="0.3">
      <c r="A3992" t="s">
        <v>100</v>
      </c>
      <c r="B3992" t="s">
        <v>101</v>
      </c>
      <c r="C3992">
        <v>1961</v>
      </c>
      <c r="D3992">
        <v>63.859900000000003</v>
      </c>
    </row>
    <row r="3993" spans="1:4" x14ac:dyDescent="0.3">
      <c r="A3993" t="s">
        <v>100</v>
      </c>
      <c r="B3993" t="s">
        <v>101</v>
      </c>
      <c r="C3993">
        <v>1962</v>
      </c>
      <c r="D3993">
        <v>64.231700000000004</v>
      </c>
    </row>
    <row r="3994" spans="1:4" x14ac:dyDescent="0.3">
      <c r="A3994" t="s">
        <v>100</v>
      </c>
      <c r="B3994" t="s">
        <v>101</v>
      </c>
      <c r="C3994">
        <v>1963</v>
      </c>
      <c r="D3994">
        <v>64.325800000000001</v>
      </c>
    </row>
    <row r="3995" spans="1:4" x14ac:dyDescent="0.3">
      <c r="A3995" t="s">
        <v>100</v>
      </c>
      <c r="B3995" t="s">
        <v>101</v>
      </c>
      <c r="C3995">
        <v>1964</v>
      </c>
      <c r="D3995">
        <v>64.493099999999998</v>
      </c>
    </row>
    <row r="3996" spans="1:4" x14ac:dyDescent="0.3">
      <c r="A3996" t="s">
        <v>100</v>
      </c>
      <c r="B3996" t="s">
        <v>101</v>
      </c>
      <c r="C3996">
        <v>1965</v>
      </c>
      <c r="D3996">
        <v>64.760000000000005</v>
      </c>
    </row>
    <row r="3997" spans="1:4" x14ac:dyDescent="0.3">
      <c r="A3997" t="s">
        <v>100</v>
      </c>
      <c r="B3997" t="s">
        <v>101</v>
      </c>
      <c r="C3997">
        <v>1966</v>
      </c>
      <c r="D3997">
        <v>65.095799999999997</v>
      </c>
    </row>
    <row r="3998" spans="1:4" x14ac:dyDescent="0.3">
      <c r="A3998" t="s">
        <v>100</v>
      </c>
      <c r="B3998" t="s">
        <v>101</v>
      </c>
      <c r="C3998">
        <v>1967</v>
      </c>
      <c r="D3998">
        <v>65.551599999999993</v>
      </c>
    </row>
    <row r="3999" spans="1:4" x14ac:dyDescent="0.3">
      <c r="A3999" t="s">
        <v>100</v>
      </c>
      <c r="B3999" t="s">
        <v>101</v>
      </c>
      <c r="C3999">
        <v>1968</v>
      </c>
      <c r="D3999">
        <v>65.779600000000002</v>
      </c>
    </row>
    <row r="4000" spans="1:4" x14ac:dyDescent="0.3">
      <c r="A4000" t="s">
        <v>100</v>
      </c>
      <c r="B4000" t="s">
        <v>101</v>
      </c>
      <c r="C4000">
        <v>1969</v>
      </c>
      <c r="D4000">
        <v>66.362799999999993</v>
      </c>
    </row>
    <row r="4001" spans="1:4" x14ac:dyDescent="0.3">
      <c r="A4001" t="s">
        <v>100</v>
      </c>
      <c r="B4001" t="s">
        <v>101</v>
      </c>
      <c r="C4001">
        <v>1970</v>
      </c>
      <c r="D4001">
        <v>66.787099999999995</v>
      </c>
    </row>
    <row r="4002" spans="1:4" x14ac:dyDescent="0.3">
      <c r="A4002" t="s">
        <v>100</v>
      </c>
      <c r="B4002" t="s">
        <v>101</v>
      </c>
      <c r="C4002">
        <v>1971</v>
      </c>
      <c r="D4002">
        <v>67.4131</v>
      </c>
    </row>
    <row r="4003" spans="1:4" x14ac:dyDescent="0.3">
      <c r="A4003" t="s">
        <v>100</v>
      </c>
      <c r="B4003" t="s">
        <v>101</v>
      </c>
      <c r="C4003">
        <v>1972</v>
      </c>
      <c r="D4003">
        <v>68.013999999999996</v>
      </c>
    </row>
    <row r="4004" spans="1:4" x14ac:dyDescent="0.3">
      <c r="A4004" t="s">
        <v>100</v>
      </c>
      <c r="B4004" t="s">
        <v>101</v>
      </c>
      <c r="C4004">
        <v>1973</v>
      </c>
      <c r="D4004">
        <v>68.730900000000005</v>
      </c>
    </row>
    <row r="4005" spans="1:4" x14ac:dyDescent="0.3">
      <c r="A4005" t="s">
        <v>100</v>
      </c>
      <c r="B4005" t="s">
        <v>101</v>
      </c>
      <c r="C4005">
        <v>1974</v>
      </c>
      <c r="D4005">
        <v>69.445599999999999</v>
      </c>
    </row>
    <row r="4006" spans="1:4" x14ac:dyDescent="0.3">
      <c r="A4006" t="s">
        <v>100</v>
      </c>
      <c r="B4006" t="s">
        <v>101</v>
      </c>
      <c r="C4006">
        <v>1975</v>
      </c>
      <c r="D4006">
        <v>70.252700000000004</v>
      </c>
    </row>
    <row r="4007" spans="1:4" x14ac:dyDescent="0.3">
      <c r="A4007" t="s">
        <v>100</v>
      </c>
      <c r="B4007" t="s">
        <v>101</v>
      </c>
      <c r="C4007">
        <v>1976</v>
      </c>
      <c r="D4007">
        <v>70.945599999999999</v>
      </c>
    </row>
    <row r="4008" spans="1:4" x14ac:dyDescent="0.3">
      <c r="A4008" t="s">
        <v>100</v>
      </c>
      <c r="B4008" t="s">
        <v>101</v>
      </c>
      <c r="C4008">
        <v>1977</v>
      </c>
      <c r="D4008">
        <v>71.519400000000005</v>
      </c>
    </row>
    <row r="4009" spans="1:4" x14ac:dyDescent="0.3">
      <c r="A4009" t="s">
        <v>100</v>
      </c>
      <c r="B4009" t="s">
        <v>101</v>
      </c>
      <c r="C4009">
        <v>1978</v>
      </c>
      <c r="D4009">
        <v>72.028599999999997</v>
      </c>
    </row>
    <row r="4010" spans="1:4" x14ac:dyDescent="0.3">
      <c r="A4010" t="s">
        <v>100</v>
      </c>
      <c r="B4010" t="s">
        <v>101</v>
      </c>
      <c r="C4010">
        <v>1979</v>
      </c>
      <c r="D4010">
        <v>72.537300000000002</v>
      </c>
    </row>
    <row r="4011" spans="1:4" x14ac:dyDescent="0.3">
      <c r="A4011" t="s">
        <v>100</v>
      </c>
      <c r="B4011" t="s">
        <v>101</v>
      </c>
      <c r="C4011">
        <v>1980</v>
      </c>
      <c r="D4011">
        <v>73.033699999999996</v>
      </c>
    </row>
    <row r="4012" spans="1:4" x14ac:dyDescent="0.3">
      <c r="A4012" t="s">
        <v>100</v>
      </c>
      <c r="B4012" t="s">
        <v>101</v>
      </c>
      <c r="C4012">
        <v>1981</v>
      </c>
      <c r="D4012">
        <v>73.441000000000003</v>
      </c>
    </row>
    <row r="4013" spans="1:4" x14ac:dyDescent="0.3">
      <c r="A4013" t="s">
        <v>100</v>
      </c>
      <c r="B4013" t="s">
        <v>101</v>
      </c>
      <c r="C4013">
        <v>1982</v>
      </c>
      <c r="D4013">
        <v>73.864599999999996</v>
      </c>
    </row>
    <row r="4014" spans="1:4" x14ac:dyDescent="0.3">
      <c r="A4014" t="s">
        <v>100</v>
      </c>
      <c r="B4014" t="s">
        <v>101</v>
      </c>
      <c r="C4014">
        <v>1983</v>
      </c>
      <c r="D4014">
        <v>74.245400000000004</v>
      </c>
    </row>
    <row r="4015" spans="1:4" x14ac:dyDescent="0.3">
      <c r="A4015" t="s">
        <v>100</v>
      </c>
      <c r="B4015" t="s">
        <v>101</v>
      </c>
      <c r="C4015">
        <v>1984</v>
      </c>
      <c r="D4015">
        <v>74.5809</v>
      </c>
    </row>
    <row r="4016" spans="1:4" x14ac:dyDescent="0.3">
      <c r="A4016" t="s">
        <v>100</v>
      </c>
      <c r="B4016" t="s">
        <v>101</v>
      </c>
      <c r="C4016">
        <v>1985</v>
      </c>
      <c r="D4016">
        <v>74.764799999999994</v>
      </c>
    </row>
    <row r="4017" spans="1:4" x14ac:dyDescent="0.3">
      <c r="A4017" t="s">
        <v>100</v>
      </c>
      <c r="B4017" t="s">
        <v>101</v>
      </c>
      <c r="C4017">
        <v>1986</v>
      </c>
      <c r="D4017">
        <v>74.948800000000006</v>
      </c>
    </row>
    <row r="4018" spans="1:4" x14ac:dyDescent="0.3">
      <c r="A4018" t="s">
        <v>100</v>
      </c>
      <c r="B4018" t="s">
        <v>101</v>
      </c>
      <c r="C4018">
        <v>1987</v>
      </c>
      <c r="D4018">
        <v>75.223600000000005</v>
      </c>
    </row>
    <row r="4019" spans="1:4" x14ac:dyDescent="0.3">
      <c r="A4019" t="s">
        <v>100</v>
      </c>
      <c r="B4019" t="s">
        <v>101</v>
      </c>
      <c r="C4019">
        <v>1988</v>
      </c>
      <c r="D4019">
        <v>75.545900000000003</v>
      </c>
    </row>
    <row r="4020" spans="1:4" x14ac:dyDescent="0.3">
      <c r="A4020" t="s">
        <v>100</v>
      </c>
      <c r="B4020" t="s">
        <v>101</v>
      </c>
      <c r="C4020">
        <v>1989</v>
      </c>
      <c r="D4020">
        <v>75.850200000000001</v>
      </c>
    </row>
    <row r="4021" spans="1:4" x14ac:dyDescent="0.3">
      <c r="A4021" t="s">
        <v>100</v>
      </c>
      <c r="B4021" t="s">
        <v>101</v>
      </c>
      <c r="C4021">
        <v>1990</v>
      </c>
      <c r="D4021">
        <v>76.093599999999995</v>
      </c>
    </row>
    <row r="4022" spans="1:4" x14ac:dyDescent="0.3">
      <c r="A4022" t="s">
        <v>100</v>
      </c>
      <c r="B4022" t="s">
        <v>101</v>
      </c>
      <c r="C4022">
        <v>1991</v>
      </c>
      <c r="D4022">
        <v>76.237499999999997</v>
      </c>
    </row>
    <row r="4023" spans="1:4" x14ac:dyDescent="0.3">
      <c r="A4023" t="s">
        <v>100</v>
      </c>
      <c r="B4023" t="s">
        <v>101</v>
      </c>
      <c r="C4023">
        <v>1992</v>
      </c>
      <c r="D4023">
        <v>76.384900000000002</v>
      </c>
    </row>
    <row r="4024" spans="1:4" x14ac:dyDescent="0.3">
      <c r="A4024" t="s">
        <v>100</v>
      </c>
      <c r="B4024" t="s">
        <v>101</v>
      </c>
      <c r="C4024">
        <v>1993</v>
      </c>
      <c r="D4024">
        <v>76.315299999999993</v>
      </c>
    </row>
    <row r="4025" spans="1:4" x14ac:dyDescent="0.3">
      <c r="A4025" t="s">
        <v>100</v>
      </c>
      <c r="B4025" t="s">
        <v>101</v>
      </c>
      <c r="C4025">
        <v>1994</v>
      </c>
      <c r="D4025">
        <v>76.328699999999998</v>
      </c>
    </row>
    <row r="4026" spans="1:4" x14ac:dyDescent="0.3">
      <c r="A4026" t="s">
        <v>100</v>
      </c>
      <c r="B4026" t="s">
        <v>101</v>
      </c>
      <c r="C4026">
        <v>1995</v>
      </c>
      <c r="D4026">
        <v>76.44</v>
      </c>
    </row>
    <row r="4027" spans="1:4" x14ac:dyDescent="0.3">
      <c r="A4027" t="s">
        <v>100</v>
      </c>
      <c r="B4027" t="s">
        <v>101</v>
      </c>
      <c r="C4027">
        <v>1996</v>
      </c>
      <c r="D4027">
        <v>76.427599999999998</v>
      </c>
    </row>
    <row r="4028" spans="1:4" x14ac:dyDescent="0.3">
      <c r="A4028" t="s">
        <v>100</v>
      </c>
      <c r="B4028" t="s">
        <v>101</v>
      </c>
      <c r="C4028">
        <v>1997</v>
      </c>
      <c r="D4028">
        <v>76.603499999999997</v>
      </c>
    </row>
    <row r="4029" spans="1:4" x14ac:dyDescent="0.3">
      <c r="A4029" t="s">
        <v>100</v>
      </c>
      <c r="B4029" t="s">
        <v>101</v>
      </c>
      <c r="C4029">
        <v>1998</v>
      </c>
      <c r="D4029">
        <v>76.868600000000001</v>
      </c>
    </row>
    <row r="4030" spans="1:4" x14ac:dyDescent="0.3">
      <c r="A4030" t="s">
        <v>100</v>
      </c>
      <c r="B4030" t="s">
        <v>101</v>
      </c>
      <c r="C4030">
        <v>1999</v>
      </c>
      <c r="D4030">
        <v>77.058099999999996</v>
      </c>
    </row>
    <row r="4031" spans="1:4" x14ac:dyDescent="0.3">
      <c r="A4031" t="s">
        <v>100</v>
      </c>
      <c r="B4031" t="s">
        <v>101</v>
      </c>
      <c r="C4031">
        <v>2000</v>
      </c>
      <c r="D4031">
        <v>77.317499999999995</v>
      </c>
    </row>
    <row r="4032" spans="1:4" x14ac:dyDescent="0.3">
      <c r="A4032" t="s">
        <v>100</v>
      </c>
      <c r="B4032" t="s">
        <v>101</v>
      </c>
      <c r="C4032">
        <v>2001</v>
      </c>
      <c r="D4032">
        <v>77.608999999999995</v>
      </c>
    </row>
    <row r="4033" spans="1:4" x14ac:dyDescent="0.3">
      <c r="A4033" t="s">
        <v>100</v>
      </c>
      <c r="B4033" t="s">
        <v>101</v>
      </c>
      <c r="C4033">
        <v>2002</v>
      </c>
      <c r="D4033">
        <v>77.939400000000006</v>
      </c>
    </row>
    <row r="4034" spans="1:4" x14ac:dyDescent="0.3">
      <c r="A4034" t="s">
        <v>100</v>
      </c>
      <c r="B4034" t="s">
        <v>101</v>
      </c>
      <c r="C4034">
        <v>2003</v>
      </c>
      <c r="D4034">
        <v>78.214200000000005</v>
      </c>
    </row>
    <row r="4035" spans="1:4" x14ac:dyDescent="0.3">
      <c r="A4035" t="s">
        <v>100</v>
      </c>
      <c r="B4035" t="s">
        <v>101</v>
      </c>
      <c r="C4035">
        <v>2004</v>
      </c>
      <c r="D4035">
        <v>78.511600000000001</v>
      </c>
    </row>
    <row r="4036" spans="1:4" x14ac:dyDescent="0.3">
      <c r="A4036" t="s">
        <v>100</v>
      </c>
      <c r="B4036" t="s">
        <v>101</v>
      </c>
      <c r="C4036">
        <v>2005</v>
      </c>
      <c r="D4036">
        <v>78.876599999999996</v>
      </c>
    </row>
    <row r="4037" spans="1:4" x14ac:dyDescent="0.3">
      <c r="A4037" t="s">
        <v>100</v>
      </c>
      <c r="B4037" t="s">
        <v>101</v>
      </c>
      <c r="C4037">
        <v>2006</v>
      </c>
      <c r="D4037">
        <v>79.049000000000007</v>
      </c>
    </row>
    <row r="4038" spans="1:4" x14ac:dyDescent="0.3">
      <c r="A4038" t="s">
        <v>100</v>
      </c>
      <c r="B4038" t="s">
        <v>101</v>
      </c>
      <c r="C4038">
        <v>2007</v>
      </c>
      <c r="D4038">
        <v>79.098100000000002</v>
      </c>
    </row>
    <row r="4039" spans="1:4" x14ac:dyDescent="0.3">
      <c r="A4039" t="s">
        <v>100</v>
      </c>
      <c r="B4039" t="s">
        <v>101</v>
      </c>
      <c r="C4039">
        <v>2008</v>
      </c>
      <c r="D4039">
        <v>79.180199999999999</v>
      </c>
    </row>
    <row r="4040" spans="1:4" x14ac:dyDescent="0.3">
      <c r="A4040" t="s">
        <v>100</v>
      </c>
      <c r="B4040" t="s">
        <v>101</v>
      </c>
      <c r="C4040">
        <v>2009</v>
      </c>
      <c r="D4040">
        <v>79.371799999999993</v>
      </c>
    </row>
    <row r="4041" spans="1:4" x14ac:dyDescent="0.3">
      <c r="A4041" t="s">
        <v>100</v>
      </c>
      <c r="B4041" t="s">
        <v>101</v>
      </c>
      <c r="C4041">
        <v>2010</v>
      </c>
      <c r="D4041">
        <v>79.353999999999999</v>
      </c>
    </row>
    <row r="4042" spans="1:4" x14ac:dyDescent="0.3">
      <c r="A4042" t="s">
        <v>100</v>
      </c>
      <c r="B4042" t="s">
        <v>101</v>
      </c>
      <c r="C4042">
        <v>2011</v>
      </c>
      <c r="D4042">
        <v>79.623999999999995</v>
      </c>
    </row>
    <row r="4043" spans="1:4" x14ac:dyDescent="0.3">
      <c r="A4043" t="s">
        <v>100</v>
      </c>
      <c r="B4043" t="s">
        <v>101</v>
      </c>
      <c r="C4043">
        <v>2012</v>
      </c>
      <c r="D4043">
        <v>79.924999999999997</v>
      </c>
    </row>
    <row r="4044" spans="1:4" x14ac:dyDescent="0.3">
      <c r="A4044" t="s">
        <v>100</v>
      </c>
      <c r="B4044" t="s">
        <v>101</v>
      </c>
      <c r="C4044">
        <v>2013</v>
      </c>
      <c r="D4044">
        <v>80.1892</v>
      </c>
    </row>
    <row r="4045" spans="1:4" x14ac:dyDescent="0.3">
      <c r="A4045" t="s">
        <v>100</v>
      </c>
      <c r="B4045" t="s">
        <v>101</v>
      </c>
      <c r="C4045">
        <v>2014</v>
      </c>
      <c r="D4045">
        <v>80.231300000000005</v>
      </c>
    </row>
    <row r="4046" spans="1:4" x14ac:dyDescent="0.3">
      <c r="A4046" t="s">
        <v>100</v>
      </c>
      <c r="B4046" t="s">
        <v>101</v>
      </c>
      <c r="C4046">
        <v>2015</v>
      </c>
      <c r="D4046">
        <v>80.406899999999993</v>
      </c>
    </row>
    <row r="4047" spans="1:4" x14ac:dyDescent="0.3">
      <c r="A4047" t="s">
        <v>100</v>
      </c>
      <c r="B4047" t="s">
        <v>101</v>
      </c>
      <c r="C4047">
        <v>2016</v>
      </c>
      <c r="D4047">
        <v>79.987899999999996</v>
      </c>
    </row>
    <row r="4048" spans="1:4" x14ac:dyDescent="0.3">
      <c r="A4048" t="s">
        <v>100</v>
      </c>
      <c r="B4048" t="s">
        <v>101</v>
      </c>
      <c r="C4048">
        <v>2017</v>
      </c>
      <c r="D4048">
        <v>79.994399999999999</v>
      </c>
    </row>
    <row r="4049" spans="1:4" x14ac:dyDescent="0.3">
      <c r="A4049" t="s">
        <v>100</v>
      </c>
      <c r="B4049" t="s">
        <v>101</v>
      </c>
      <c r="C4049">
        <v>2018</v>
      </c>
      <c r="D4049">
        <v>80.089600000000004</v>
      </c>
    </row>
    <row r="4050" spans="1:4" x14ac:dyDescent="0.3">
      <c r="A4050" t="s">
        <v>100</v>
      </c>
      <c r="B4050" t="s">
        <v>101</v>
      </c>
      <c r="C4050">
        <v>2019</v>
      </c>
      <c r="D4050">
        <v>80.296300000000002</v>
      </c>
    </row>
    <row r="4051" spans="1:4" x14ac:dyDescent="0.3">
      <c r="A4051" t="s">
        <v>100</v>
      </c>
      <c r="B4051" t="s">
        <v>101</v>
      </c>
      <c r="C4051">
        <v>2020</v>
      </c>
      <c r="D4051">
        <v>79.725200000000001</v>
      </c>
    </row>
    <row r="4052" spans="1:4" x14ac:dyDescent="0.3">
      <c r="A4052" t="s">
        <v>100</v>
      </c>
      <c r="B4052" t="s">
        <v>101</v>
      </c>
      <c r="C4052">
        <v>2021</v>
      </c>
      <c r="D4052">
        <v>78.0501</v>
      </c>
    </row>
    <row r="4053" spans="1:4" x14ac:dyDescent="0.3">
      <c r="A4053" t="s">
        <v>100</v>
      </c>
      <c r="B4053" t="s">
        <v>101</v>
      </c>
      <c r="C4053">
        <v>2022</v>
      </c>
      <c r="D4053">
        <v>79.316400000000002</v>
      </c>
    </row>
    <row r="4054" spans="1:4" x14ac:dyDescent="0.3">
      <c r="A4054" t="s">
        <v>100</v>
      </c>
      <c r="B4054" t="s">
        <v>101</v>
      </c>
      <c r="C4054">
        <v>2023</v>
      </c>
      <c r="D4054">
        <v>80.799499999999995</v>
      </c>
    </row>
    <row r="4055" spans="1:4" x14ac:dyDescent="0.3">
      <c r="A4055" t="s">
        <v>102</v>
      </c>
      <c r="B4055" t="s">
        <v>103</v>
      </c>
      <c r="C4055">
        <v>1950</v>
      </c>
      <c r="D4055">
        <v>30.8325</v>
      </c>
    </row>
    <row r="4056" spans="1:4" x14ac:dyDescent="0.3">
      <c r="A4056" t="s">
        <v>102</v>
      </c>
      <c r="B4056" t="s">
        <v>103</v>
      </c>
      <c r="C4056">
        <v>1951</v>
      </c>
      <c r="D4056">
        <v>31.383800000000001</v>
      </c>
    </row>
    <row r="4057" spans="1:4" x14ac:dyDescent="0.3">
      <c r="A4057" t="s">
        <v>102</v>
      </c>
      <c r="B4057" t="s">
        <v>103</v>
      </c>
      <c r="C4057">
        <v>1952</v>
      </c>
      <c r="D4057">
        <v>31.959099999999999</v>
      </c>
    </row>
    <row r="4058" spans="1:4" x14ac:dyDescent="0.3">
      <c r="A4058" t="s">
        <v>102</v>
      </c>
      <c r="B4058" t="s">
        <v>103</v>
      </c>
      <c r="C4058">
        <v>1953</v>
      </c>
      <c r="D4058">
        <v>32.547600000000003</v>
      </c>
    </row>
    <row r="4059" spans="1:4" x14ac:dyDescent="0.3">
      <c r="A4059" t="s">
        <v>102</v>
      </c>
      <c r="B4059" t="s">
        <v>103</v>
      </c>
      <c r="C4059">
        <v>1954</v>
      </c>
      <c r="D4059">
        <v>33.190899999999999</v>
      </c>
    </row>
    <row r="4060" spans="1:4" x14ac:dyDescent="0.3">
      <c r="A4060" t="s">
        <v>102</v>
      </c>
      <c r="B4060" t="s">
        <v>103</v>
      </c>
      <c r="C4060">
        <v>1955</v>
      </c>
      <c r="D4060">
        <v>33.811300000000003</v>
      </c>
    </row>
    <row r="4061" spans="1:4" x14ac:dyDescent="0.3">
      <c r="A4061" t="s">
        <v>102</v>
      </c>
      <c r="B4061" t="s">
        <v>103</v>
      </c>
      <c r="C4061">
        <v>1956</v>
      </c>
      <c r="D4061">
        <v>34.464199999999998</v>
      </c>
    </row>
    <row r="4062" spans="1:4" x14ac:dyDescent="0.3">
      <c r="A4062" t="s">
        <v>102</v>
      </c>
      <c r="B4062" t="s">
        <v>103</v>
      </c>
      <c r="C4062">
        <v>1957</v>
      </c>
      <c r="D4062">
        <v>35.155999999999999</v>
      </c>
    </row>
    <row r="4063" spans="1:4" x14ac:dyDescent="0.3">
      <c r="A4063" t="s">
        <v>102</v>
      </c>
      <c r="B4063" t="s">
        <v>103</v>
      </c>
      <c r="C4063">
        <v>1958</v>
      </c>
      <c r="D4063">
        <v>35.8264</v>
      </c>
    </row>
    <row r="4064" spans="1:4" x14ac:dyDescent="0.3">
      <c r="A4064" t="s">
        <v>102</v>
      </c>
      <c r="B4064" t="s">
        <v>103</v>
      </c>
      <c r="C4064">
        <v>1959</v>
      </c>
      <c r="D4064">
        <v>36.546900000000001</v>
      </c>
    </row>
    <row r="4065" spans="1:4" x14ac:dyDescent="0.3">
      <c r="A4065" t="s">
        <v>102</v>
      </c>
      <c r="B4065" t="s">
        <v>103</v>
      </c>
      <c r="C4065">
        <v>1960</v>
      </c>
      <c r="D4065">
        <v>37.244100000000003</v>
      </c>
    </row>
    <row r="4066" spans="1:4" x14ac:dyDescent="0.3">
      <c r="A4066" t="s">
        <v>102</v>
      </c>
      <c r="B4066" t="s">
        <v>103</v>
      </c>
      <c r="C4066">
        <v>1961</v>
      </c>
      <c r="D4066">
        <v>37.923200000000001</v>
      </c>
    </row>
    <row r="4067" spans="1:4" x14ac:dyDescent="0.3">
      <c r="A4067" t="s">
        <v>102</v>
      </c>
      <c r="B4067" t="s">
        <v>103</v>
      </c>
      <c r="C4067">
        <v>1962</v>
      </c>
      <c r="D4067">
        <v>38.620399999999997</v>
      </c>
    </row>
    <row r="4068" spans="1:4" x14ac:dyDescent="0.3">
      <c r="A4068" t="s">
        <v>102</v>
      </c>
      <c r="B4068" t="s">
        <v>103</v>
      </c>
      <c r="C4068">
        <v>1963</v>
      </c>
      <c r="D4068">
        <v>39.315300000000001</v>
      </c>
    </row>
    <row r="4069" spans="1:4" x14ac:dyDescent="0.3">
      <c r="A4069" t="s">
        <v>102</v>
      </c>
      <c r="B4069" t="s">
        <v>103</v>
      </c>
      <c r="C4069">
        <v>1964</v>
      </c>
      <c r="D4069">
        <v>39.965600000000002</v>
      </c>
    </row>
    <row r="4070" spans="1:4" x14ac:dyDescent="0.3">
      <c r="A4070" t="s">
        <v>102</v>
      </c>
      <c r="B4070" t="s">
        <v>103</v>
      </c>
      <c r="C4070">
        <v>1965</v>
      </c>
      <c r="D4070">
        <v>40.642800000000001</v>
      </c>
    </row>
    <row r="4071" spans="1:4" x14ac:dyDescent="0.3">
      <c r="A4071" t="s">
        <v>102</v>
      </c>
      <c r="B4071" t="s">
        <v>103</v>
      </c>
      <c r="C4071">
        <v>1966</v>
      </c>
      <c r="D4071">
        <v>41.2971</v>
      </c>
    </row>
    <row r="4072" spans="1:4" x14ac:dyDescent="0.3">
      <c r="A4072" t="s">
        <v>102</v>
      </c>
      <c r="B4072" t="s">
        <v>103</v>
      </c>
      <c r="C4072">
        <v>1967</v>
      </c>
      <c r="D4072">
        <v>41.959200000000003</v>
      </c>
    </row>
    <row r="4073" spans="1:4" x14ac:dyDescent="0.3">
      <c r="A4073" t="s">
        <v>102</v>
      </c>
      <c r="B4073" t="s">
        <v>103</v>
      </c>
      <c r="C4073">
        <v>1968</v>
      </c>
      <c r="D4073">
        <v>42.648499999999999</v>
      </c>
    </row>
    <row r="4074" spans="1:4" x14ac:dyDescent="0.3">
      <c r="A4074" t="s">
        <v>102</v>
      </c>
      <c r="B4074" t="s">
        <v>103</v>
      </c>
      <c r="C4074">
        <v>1969</v>
      </c>
      <c r="D4074">
        <v>43.3446</v>
      </c>
    </row>
    <row r="4075" spans="1:4" x14ac:dyDescent="0.3">
      <c r="A4075" t="s">
        <v>102</v>
      </c>
      <c r="B4075" t="s">
        <v>103</v>
      </c>
      <c r="C4075">
        <v>1970</v>
      </c>
      <c r="D4075">
        <v>44.044600000000003</v>
      </c>
    </row>
    <row r="4076" spans="1:4" x14ac:dyDescent="0.3">
      <c r="A4076" t="s">
        <v>102</v>
      </c>
      <c r="B4076" t="s">
        <v>103</v>
      </c>
      <c r="C4076">
        <v>1971</v>
      </c>
      <c r="D4076">
        <v>44.7834</v>
      </c>
    </row>
    <row r="4077" spans="1:4" x14ac:dyDescent="0.3">
      <c r="A4077" t="s">
        <v>102</v>
      </c>
      <c r="B4077" t="s">
        <v>103</v>
      </c>
      <c r="C4077">
        <v>1972</v>
      </c>
      <c r="D4077">
        <v>45.5745</v>
      </c>
    </row>
    <row r="4078" spans="1:4" x14ac:dyDescent="0.3">
      <c r="A4078" t="s">
        <v>102</v>
      </c>
      <c r="B4078" t="s">
        <v>103</v>
      </c>
      <c r="C4078">
        <v>1973</v>
      </c>
      <c r="D4078">
        <v>46.372300000000003</v>
      </c>
    </row>
    <row r="4079" spans="1:4" x14ac:dyDescent="0.3">
      <c r="A4079" t="s">
        <v>102</v>
      </c>
      <c r="B4079" t="s">
        <v>103</v>
      </c>
      <c r="C4079">
        <v>1974</v>
      </c>
      <c r="D4079">
        <v>47.206800000000001</v>
      </c>
    </row>
    <row r="4080" spans="1:4" x14ac:dyDescent="0.3">
      <c r="A4080" t="s">
        <v>102</v>
      </c>
      <c r="B4080" t="s">
        <v>103</v>
      </c>
      <c r="C4080">
        <v>1975</v>
      </c>
      <c r="D4080">
        <v>48.029800000000002</v>
      </c>
    </row>
    <row r="4081" spans="1:4" x14ac:dyDescent="0.3">
      <c r="A4081" t="s">
        <v>102</v>
      </c>
      <c r="B4081" t="s">
        <v>103</v>
      </c>
      <c r="C4081">
        <v>1976</v>
      </c>
      <c r="D4081">
        <v>48.8626</v>
      </c>
    </row>
    <row r="4082" spans="1:4" x14ac:dyDescent="0.3">
      <c r="A4082" t="s">
        <v>102</v>
      </c>
      <c r="B4082" t="s">
        <v>103</v>
      </c>
      <c r="C4082">
        <v>1977</v>
      </c>
      <c r="D4082">
        <v>49.624099999999999</v>
      </c>
    </row>
    <row r="4083" spans="1:4" x14ac:dyDescent="0.3">
      <c r="A4083" t="s">
        <v>102</v>
      </c>
      <c r="B4083" t="s">
        <v>103</v>
      </c>
      <c r="C4083">
        <v>1978</v>
      </c>
      <c r="D4083">
        <v>50.360700000000001</v>
      </c>
    </row>
    <row r="4084" spans="1:4" x14ac:dyDescent="0.3">
      <c r="A4084" t="s">
        <v>102</v>
      </c>
      <c r="B4084" t="s">
        <v>103</v>
      </c>
      <c r="C4084">
        <v>1979</v>
      </c>
      <c r="D4084">
        <v>50.983499999999999</v>
      </c>
    </row>
    <row r="4085" spans="1:4" x14ac:dyDescent="0.3">
      <c r="A4085" t="s">
        <v>102</v>
      </c>
      <c r="B4085" t="s">
        <v>103</v>
      </c>
      <c r="C4085">
        <v>1980</v>
      </c>
      <c r="D4085">
        <v>51.4373</v>
      </c>
    </row>
    <row r="4086" spans="1:4" x14ac:dyDescent="0.3">
      <c r="A4086" t="s">
        <v>102</v>
      </c>
      <c r="B4086" t="s">
        <v>103</v>
      </c>
      <c r="C4086">
        <v>1981</v>
      </c>
      <c r="D4086">
        <v>51.790599999999998</v>
      </c>
    </row>
    <row r="4087" spans="1:4" x14ac:dyDescent="0.3">
      <c r="A4087" t="s">
        <v>102</v>
      </c>
      <c r="B4087" t="s">
        <v>103</v>
      </c>
      <c r="C4087">
        <v>1982</v>
      </c>
      <c r="D4087">
        <v>52.090299999999999</v>
      </c>
    </row>
    <row r="4088" spans="1:4" x14ac:dyDescent="0.3">
      <c r="A4088" t="s">
        <v>102</v>
      </c>
      <c r="B4088" t="s">
        <v>103</v>
      </c>
      <c r="C4088">
        <v>1983</v>
      </c>
      <c r="D4088">
        <v>52.351599999999998</v>
      </c>
    </row>
    <row r="4089" spans="1:4" x14ac:dyDescent="0.3">
      <c r="A4089" t="s">
        <v>102</v>
      </c>
      <c r="B4089" t="s">
        <v>103</v>
      </c>
      <c r="C4089">
        <v>1984</v>
      </c>
      <c r="D4089">
        <v>52.647799999999997</v>
      </c>
    </row>
    <row r="4090" spans="1:4" x14ac:dyDescent="0.3">
      <c r="A4090" t="s">
        <v>102</v>
      </c>
      <c r="B4090" t="s">
        <v>103</v>
      </c>
      <c r="C4090">
        <v>1985</v>
      </c>
      <c r="D4090">
        <v>52.8613</v>
      </c>
    </row>
    <row r="4091" spans="1:4" x14ac:dyDescent="0.3">
      <c r="A4091" t="s">
        <v>102</v>
      </c>
      <c r="B4091" t="s">
        <v>103</v>
      </c>
      <c r="C4091">
        <v>1986</v>
      </c>
      <c r="D4091">
        <v>53.009300000000003</v>
      </c>
    </row>
    <row r="4092" spans="1:4" x14ac:dyDescent="0.3">
      <c r="A4092" t="s">
        <v>102</v>
      </c>
      <c r="B4092" t="s">
        <v>103</v>
      </c>
      <c r="C4092">
        <v>1987</v>
      </c>
      <c r="D4092">
        <v>53.118400000000001</v>
      </c>
    </row>
    <row r="4093" spans="1:4" x14ac:dyDescent="0.3">
      <c r="A4093" t="s">
        <v>102</v>
      </c>
      <c r="B4093" t="s">
        <v>103</v>
      </c>
      <c r="C4093">
        <v>1988</v>
      </c>
      <c r="D4093">
        <v>53.061599999999999</v>
      </c>
    </row>
    <row r="4094" spans="1:4" x14ac:dyDescent="0.3">
      <c r="A4094" t="s">
        <v>102</v>
      </c>
      <c r="B4094" t="s">
        <v>103</v>
      </c>
      <c r="C4094">
        <v>1989</v>
      </c>
      <c r="D4094">
        <v>52.955199999999998</v>
      </c>
    </row>
    <row r="4095" spans="1:4" x14ac:dyDescent="0.3">
      <c r="A4095" t="s">
        <v>102</v>
      </c>
      <c r="B4095" t="s">
        <v>103</v>
      </c>
      <c r="C4095">
        <v>1990</v>
      </c>
      <c r="D4095">
        <v>52.795900000000003</v>
      </c>
    </row>
    <row r="4096" spans="1:4" x14ac:dyDescent="0.3">
      <c r="A4096" t="s">
        <v>102</v>
      </c>
      <c r="B4096" t="s">
        <v>103</v>
      </c>
      <c r="C4096">
        <v>1991</v>
      </c>
      <c r="D4096">
        <v>52.621099999999998</v>
      </c>
    </row>
    <row r="4097" spans="1:4" x14ac:dyDescent="0.3">
      <c r="A4097" t="s">
        <v>102</v>
      </c>
      <c r="B4097" t="s">
        <v>103</v>
      </c>
      <c r="C4097">
        <v>1992</v>
      </c>
      <c r="D4097">
        <v>52.429099999999998</v>
      </c>
    </row>
    <row r="4098" spans="1:4" x14ac:dyDescent="0.3">
      <c r="A4098" t="s">
        <v>102</v>
      </c>
      <c r="B4098" t="s">
        <v>103</v>
      </c>
      <c r="C4098">
        <v>1993</v>
      </c>
      <c r="D4098">
        <v>52.2468</v>
      </c>
    </row>
    <row r="4099" spans="1:4" x14ac:dyDescent="0.3">
      <c r="A4099" t="s">
        <v>102</v>
      </c>
      <c r="B4099" t="s">
        <v>103</v>
      </c>
      <c r="C4099">
        <v>1994</v>
      </c>
      <c r="D4099">
        <v>52.005200000000002</v>
      </c>
    </row>
    <row r="4100" spans="1:4" x14ac:dyDescent="0.3">
      <c r="A4100" t="s">
        <v>102</v>
      </c>
      <c r="B4100" t="s">
        <v>103</v>
      </c>
      <c r="C4100">
        <v>1995</v>
      </c>
      <c r="D4100">
        <v>51.713299999999997</v>
      </c>
    </row>
    <row r="4101" spans="1:4" x14ac:dyDescent="0.3">
      <c r="A4101" t="s">
        <v>102</v>
      </c>
      <c r="B4101" t="s">
        <v>103</v>
      </c>
      <c r="C4101">
        <v>1996</v>
      </c>
      <c r="D4101">
        <v>51.5961</v>
      </c>
    </row>
    <row r="4102" spans="1:4" x14ac:dyDescent="0.3">
      <c r="A4102" t="s">
        <v>102</v>
      </c>
      <c r="B4102" t="s">
        <v>103</v>
      </c>
      <c r="C4102">
        <v>1997</v>
      </c>
      <c r="D4102">
        <v>51.4983</v>
      </c>
    </row>
    <row r="4103" spans="1:4" x14ac:dyDescent="0.3">
      <c r="A4103" t="s">
        <v>102</v>
      </c>
      <c r="B4103" t="s">
        <v>103</v>
      </c>
      <c r="C4103">
        <v>1998</v>
      </c>
      <c r="D4103">
        <v>51.22</v>
      </c>
    </row>
    <row r="4104" spans="1:4" x14ac:dyDescent="0.3">
      <c r="A4104" t="s">
        <v>102</v>
      </c>
      <c r="B4104" t="s">
        <v>103</v>
      </c>
      <c r="C4104">
        <v>1999</v>
      </c>
      <c r="D4104">
        <v>51.272799999999997</v>
      </c>
    </row>
    <row r="4105" spans="1:4" x14ac:dyDescent="0.3">
      <c r="A4105" t="s">
        <v>102</v>
      </c>
      <c r="B4105" t="s">
        <v>103</v>
      </c>
      <c r="C4105">
        <v>2000</v>
      </c>
      <c r="D4105">
        <v>51.392699999999998</v>
      </c>
    </row>
    <row r="4106" spans="1:4" x14ac:dyDescent="0.3">
      <c r="A4106" t="s">
        <v>102</v>
      </c>
      <c r="B4106" t="s">
        <v>103</v>
      </c>
      <c r="C4106">
        <v>2001</v>
      </c>
      <c r="D4106">
        <v>51.428400000000003</v>
      </c>
    </row>
    <row r="4107" spans="1:4" x14ac:dyDescent="0.3">
      <c r="A4107" t="s">
        <v>102</v>
      </c>
      <c r="B4107" t="s">
        <v>103</v>
      </c>
      <c r="C4107">
        <v>2002</v>
      </c>
      <c r="D4107">
        <v>51.5441</v>
      </c>
    </row>
    <row r="4108" spans="1:4" x14ac:dyDescent="0.3">
      <c r="A4108" t="s">
        <v>102</v>
      </c>
      <c r="B4108" t="s">
        <v>103</v>
      </c>
      <c r="C4108">
        <v>2003</v>
      </c>
      <c r="D4108">
        <v>51.443199999999997</v>
      </c>
    </row>
    <row r="4109" spans="1:4" x14ac:dyDescent="0.3">
      <c r="A4109" t="s">
        <v>102</v>
      </c>
      <c r="B4109" t="s">
        <v>103</v>
      </c>
      <c r="C4109">
        <v>2004</v>
      </c>
      <c r="D4109">
        <v>51.9392</v>
      </c>
    </row>
    <row r="4110" spans="1:4" x14ac:dyDescent="0.3">
      <c r="A4110" t="s">
        <v>102</v>
      </c>
      <c r="B4110" t="s">
        <v>103</v>
      </c>
      <c r="C4110">
        <v>2005</v>
      </c>
      <c r="D4110">
        <v>52.432400000000001</v>
      </c>
    </row>
    <row r="4111" spans="1:4" x14ac:dyDescent="0.3">
      <c r="A4111" t="s">
        <v>102</v>
      </c>
      <c r="B4111" t="s">
        <v>103</v>
      </c>
      <c r="C4111">
        <v>2006</v>
      </c>
      <c r="D4111">
        <v>52.885300000000001</v>
      </c>
    </row>
    <row r="4112" spans="1:4" x14ac:dyDescent="0.3">
      <c r="A4112" t="s">
        <v>102</v>
      </c>
      <c r="B4112" t="s">
        <v>103</v>
      </c>
      <c r="C4112">
        <v>2007</v>
      </c>
      <c r="D4112">
        <v>53.451700000000002</v>
      </c>
    </row>
    <row r="4113" spans="1:4" x14ac:dyDescent="0.3">
      <c r="A4113" t="s">
        <v>102</v>
      </c>
      <c r="B4113" t="s">
        <v>103</v>
      </c>
      <c r="C4113">
        <v>2008</v>
      </c>
      <c r="D4113">
        <v>54.179400000000001</v>
      </c>
    </row>
    <row r="4114" spans="1:4" x14ac:dyDescent="0.3">
      <c r="A4114" t="s">
        <v>102</v>
      </c>
      <c r="B4114" t="s">
        <v>103</v>
      </c>
      <c r="C4114">
        <v>2009</v>
      </c>
      <c r="D4114">
        <v>54.744100000000003</v>
      </c>
    </row>
    <row r="4115" spans="1:4" x14ac:dyDescent="0.3">
      <c r="A4115" t="s">
        <v>102</v>
      </c>
      <c r="B4115" t="s">
        <v>103</v>
      </c>
      <c r="C4115">
        <v>2010</v>
      </c>
      <c r="D4115">
        <v>55.281999999999996</v>
      </c>
    </row>
    <row r="4116" spans="1:4" x14ac:dyDescent="0.3">
      <c r="A4116" t="s">
        <v>102</v>
      </c>
      <c r="B4116" t="s">
        <v>103</v>
      </c>
      <c r="C4116">
        <v>2011</v>
      </c>
      <c r="D4116">
        <v>55.9724</v>
      </c>
    </row>
    <row r="4117" spans="1:4" x14ac:dyDescent="0.3">
      <c r="A4117" t="s">
        <v>102</v>
      </c>
      <c r="B4117" t="s">
        <v>103</v>
      </c>
      <c r="C4117">
        <v>2012</v>
      </c>
      <c r="D4117">
        <v>56.569800000000001</v>
      </c>
    </row>
    <row r="4118" spans="1:4" x14ac:dyDescent="0.3">
      <c r="A4118" t="s">
        <v>102</v>
      </c>
      <c r="B4118" t="s">
        <v>103</v>
      </c>
      <c r="C4118">
        <v>2013</v>
      </c>
      <c r="D4118">
        <v>57.057099999999998</v>
      </c>
    </row>
    <row r="4119" spans="1:4" x14ac:dyDescent="0.3">
      <c r="A4119" t="s">
        <v>102</v>
      </c>
      <c r="B4119" t="s">
        <v>103</v>
      </c>
      <c r="C4119">
        <v>2014</v>
      </c>
      <c r="D4119">
        <v>57.771900000000002</v>
      </c>
    </row>
    <row r="4120" spans="1:4" x14ac:dyDescent="0.3">
      <c r="A4120" t="s">
        <v>102</v>
      </c>
      <c r="B4120" t="s">
        <v>103</v>
      </c>
      <c r="C4120">
        <v>2015</v>
      </c>
      <c r="D4120">
        <v>58.280700000000003</v>
      </c>
    </row>
    <row r="4121" spans="1:4" x14ac:dyDescent="0.3">
      <c r="A4121" t="s">
        <v>102</v>
      </c>
      <c r="B4121" t="s">
        <v>103</v>
      </c>
      <c r="C4121">
        <v>2016</v>
      </c>
      <c r="D4121">
        <v>58.813600000000001</v>
      </c>
    </row>
    <row r="4122" spans="1:4" x14ac:dyDescent="0.3">
      <c r="A4122" t="s">
        <v>102</v>
      </c>
      <c r="B4122" t="s">
        <v>103</v>
      </c>
      <c r="C4122">
        <v>2017</v>
      </c>
      <c r="D4122">
        <v>59.315100000000001</v>
      </c>
    </row>
    <row r="4123" spans="1:4" x14ac:dyDescent="0.3">
      <c r="A4123" t="s">
        <v>102</v>
      </c>
      <c r="B4123" t="s">
        <v>103</v>
      </c>
      <c r="C4123">
        <v>2018</v>
      </c>
      <c r="D4123">
        <v>59.794600000000003</v>
      </c>
    </row>
    <row r="4124" spans="1:4" x14ac:dyDescent="0.3">
      <c r="A4124" t="s">
        <v>102</v>
      </c>
      <c r="B4124" t="s">
        <v>103</v>
      </c>
      <c r="C4124">
        <v>2019</v>
      </c>
      <c r="D4124">
        <v>60.274099999999997</v>
      </c>
    </row>
    <row r="4125" spans="1:4" x14ac:dyDescent="0.3">
      <c r="A4125" t="s">
        <v>102</v>
      </c>
      <c r="B4125" t="s">
        <v>103</v>
      </c>
      <c r="C4125">
        <v>2020</v>
      </c>
      <c r="D4125">
        <v>60.139699999999998</v>
      </c>
    </row>
    <row r="4126" spans="1:4" x14ac:dyDescent="0.3">
      <c r="A4126" t="s">
        <v>102</v>
      </c>
      <c r="B4126" t="s">
        <v>103</v>
      </c>
      <c r="C4126">
        <v>2021</v>
      </c>
      <c r="D4126">
        <v>60.289700000000003</v>
      </c>
    </row>
    <row r="4127" spans="1:4" x14ac:dyDescent="0.3">
      <c r="A4127" t="s">
        <v>102</v>
      </c>
      <c r="B4127" t="s">
        <v>103</v>
      </c>
      <c r="C4127">
        <v>2022</v>
      </c>
      <c r="D4127">
        <v>61.562199999999997</v>
      </c>
    </row>
    <row r="4128" spans="1:4" x14ac:dyDescent="0.3">
      <c r="A4128" t="s">
        <v>102</v>
      </c>
      <c r="B4128" t="s">
        <v>103</v>
      </c>
      <c r="C4128">
        <v>2023</v>
      </c>
      <c r="D4128">
        <v>61.943800000000003</v>
      </c>
    </row>
    <row r="4129" spans="1:4" x14ac:dyDescent="0.3">
      <c r="A4129" t="s">
        <v>104</v>
      </c>
      <c r="B4129" t="s">
        <v>105</v>
      </c>
      <c r="C4129">
        <v>1950</v>
      </c>
      <c r="D4129">
        <v>58.452800000000003</v>
      </c>
    </row>
    <row r="4130" spans="1:4" x14ac:dyDescent="0.3">
      <c r="A4130" t="s">
        <v>104</v>
      </c>
      <c r="B4130" t="s">
        <v>105</v>
      </c>
      <c r="C4130">
        <v>1951</v>
      </c>
      <c r="D4130">
        <v>59.0304</v>
      </c>
    </row>
    <row r="4131" spans="1:4" x14ac:dyDescent="0.3">
      <c r="A4131" t="s">
        <v>104</v>
      </c>
      <c r="B4131" t="s">
        <v>105</v>
      </c>
      <c r="C4131">
        <v>1952</v>
      </c>
      <c r="D4131">
        <v>59.843600000000002</v>
      </c>
    </row>
    <row r="4132" spans="1:4" x14ac:dyDescent="0.3">
      <c r="A4132" t="s">
        <v>104</v>
      </c>
      <c r="B4132" t="s">
        <v>105</v>
      </c>
      <c r="C4132">
        <v>1953</v>
      </c>
      <c r="D4132">
        <v>61.488599999999998</v>
      </c>
    </row>
    <row r="4133" spans="1:4" x14ac:dyDescent="0.3">
      <c r="A4133" t="s">
        <v>104</v>
      </c>
      <c r="B4133" t="s">
        <v>105</v>
      </c>
      <c r="C4133">
        <v>1954</v>
      </c>
      <c r="D4133">
        <v>62.231000000000002</v>
      </c>
    </row>
    <row r="4134" spans="1:4" x14ac:dyDescent="0.3">
      <c r="A4134" t="s">
        <v>104</v>
      </c>
      <c r="B4134" t="s">
        <v>105</v>
      </c>
      <c r="C4134">
        <v>1955</v>
      </c>
      <c r="D4134">
        <v>63.100999999999999</v>
      </c>
    </row>
    <row r="4135" spans="1:4" x14ac:dyDescent="0.3">
      <c r="A4135" t="s">
        <v>104</v>
      </c>
      <c r="B4135" t="s">
        <v>105</v>
      </c>
      <c r="C4135">
        <v>1956</v>
      </c>
      <c r="D4135">
        <v>63.559100000000001</v>
      </c>
    </row>
    <row r="4136" spans="1:4" x14ac:dyDescent="0.3">
      <c r="A4136" t="s">
        <v>104</v>
      </c>
      <c r="B4136" t="s">
        <v>105</v>
      </c>
      <c r="C4136">
        <v>1957</v>
      </c>
      <c r="D4136">
        <v>64.412199999999999</v>
      </c>
    </row>
    <row r="4137" spans="1:4" x14ac:dyDescent="0.3">
      <c r="A4137" t="s">
        <v>104</v>
      </c>
      <c r="B4137" t="s">
        <v>105</v>
      </c>
      <c r="C4137">
        <v>1958</v>
      </c>
      <c r="D4137">
        <v>65.031400000000005</v>
      </c>
    </row>
    <row r="4138" spans="1:4" x14ac:dyDescent="0.3">
      <c r="A4138" t="s">
        <v>104</v>
      </c>
      <c r="B4138" t="s">
        <v>105</v>
      </c>
      <c r="C4138">
        <v>1959</v>
      </c>
      <c r="D4138">
        <v>65.548500000000004</v>
      </c>
    </row>
    <row r="4139" spans="1:4" x14ac:dyDescent="0.3">
      <c r="A4139" t="s">
        <v>104</v>
      </c>
      <c r="B4139" t="s">
        <v>105</v>
      </c>
      <c r="C4139">
        <v>1960</v>
      </c>
      <c r="D4139">
        <v>65.946200000000005</v>
      </c>
    </row>
    <row r="4140" spans="1:4" x14ac:dyDescent="0.3">
      <c r="A4140" t="s">
        <v>104</v>
      </c>
      <c r="B4140" t="s">
        <v>105</v>
      </c>
      <c r="C4140">
        <v>1961</v>
      </c>
      <c r="D4140">
        <v>66.549000000000007</v>
      </c>
    </row>
    <row r="4141" spans="1:4" x14ac:dyDescent="0.3">
      <c r="A4141" t="s">
        <v>104</v>
      </c>
      <c r="B4141" t="s">
        <v>105</v>
      </c>
      <c r="C4141">
        <v>1962</v>
      </c>
      <c r="D4141">
        <v>67.266499999999994</v>
      </c>
    </row>
    <row r="4142" spans="1:4" x14ac:dyDescent="0.3">
      <c r="A4142" t="s">
        <v>104</v>
      </c>
      <c r="B4142" t="s">
        <v>105</v>
      </c>
      <c r="C4142">
        <v>1963</v>
      </c>
      <c r="D4142">
        <v>67.619399999999999</v>
      </c>
    </row>
    <row r="4143" spans="1:4" x14ac:dyDescent="0.3">
      <c r="A4143" t="s">
        <v>104</v>
      </c>
      <c r="B4143" t="s">
        <v>105</v>
      </c>
      <c r="C4143">
        <v>1964</v>
      </c>
      <c r="D4143">
        <v>68.043999999999997</v>
      </c>
    </row>
    <row r="4144" spans="1:4" x14ac:dyDescent="0.3">
      <c r="A4144" t="s">
        <v>104</v>
      </c>
      <c r="B4144" t="s">
        <v>105</v>
      </c>
      <c r="C4144">
        <v>1965</v>
      </c>
      <c r="D4144">
        <v>68.475099999999998</v>
      </c>
    </row>
    <row r="4145" spans="1:4" x14ac:dyDescent="0.3">
      <c r="A4145" t="s">
        <v>104</v>
      </c>
      <c r="B4145" t="s">
        <v>105</v>
      </c>
      <c r="C4145">
        <v>1966</v>
      </c>
      <c r="D4145">
        <v>68.913700000000006</v>
      </c>
    </row>
    <row r="4146" spans="1:4" x14ac:dyDescent="0.3">
      <c r="A4146" t="s">
        <v>104</v>
      </c>
      <c r="B4146" t="s">
        <v>105</v>
      </c>
      <c r="C4146">
        <v>1967</v>
      </c>
      <c r="D4146">
        <v>69.043199999999999</v>
      </c>
    </row>
    <row r="4147" spans="1:4" x14ac:dyDescent="0.3">
      <c r="A4147" t="s">
        <v>104</v>
      </c>
      <c r="B4147" t="s">
        <v>105</v>
      </c>
      <c r="C4147">
        <v>1968</v>
      </c>
      <c r="D4147">
        <v>68.892399999999995</v>
      </c>
    </row>
    <row r="4148" spans="1:4" x14ac:dyDescent="0.3">
      <c r="A4148" t="s">
        <v>104</v>
      </c>
      <c r="B4148" t="s">
        <v>105</v>
      </c>
      <c r="C4148">
        <v>1969</v>
      </c>
      <c r="D4148">
        <v>68.956199999999995</v>
      </c>
    </row>
    <row r="4149" spans="1:4" x14ac:dyDescent="0.3">
      <c r="A4149" t="s">
        <v>104</v>
      </c>
      <c r="B4149" t="s">
        <v>105</v>
      </c>
      <c r="C4149">
        <v>1970</v>
      </c>
      <c r="D4149">
        <v>69.174700000000001</v>
      </c>
    </row>
    <row r="4150" spans="1:4" x14ac:dyDescent="0.3">
      <c r="A4150" t="s">
        <v>104</v>
      </c>
      <c r="B4150" t="s">
        <v>105</v>
      </c>
      <c r="C4150">
        <v>1971</v>
      </c>
      <c r="D4150">
        <v>69.445999999999998</v>
      </c>
    </row>
    <row r="4151" spans="1:4" x14ac:dyDescent="0.3">
      <c r="A4151" t="s">
        <v>104</v>
      </c>
      <c r="B4151" t="s">
        <v>105</v>
      </c>
      <c r="C4151">
        <v>1972</v>
      </c>
      <c r="D4151">
        <v>69.753399999999999</v>
      </c>
    </row>
    <row r="4152" spans="1:4" x14ac:dyDescent="0.3">
      <c r="A4152" t="s">
        <v>104</v>
      </c>
      <c r="B4152" t="s">
        <v>105</v>
      </c>
      <c r="C4152">
        <v>1973</v>
      </c>
      <c r="D4152">
        <v>70.105999999999995</v>
      </c>
    </row>
    <row r="4153" spans="1:4" x14ac:dyDescent="0.3">
      <c r="A4153" t="s">
        <v>104</v>
      </c>
      <c r="B4153" t="s">
        <v>105</v>
      </c>
      <c r="C4153">
        <v>1974</v>
      </c>
      <c r="D4153">
        <v>70.612200000000001</v>
      </c>
    </row>
    <row r="4154" spans="1:4" x14ac:dyDescent="0.3">
      <c r="A4154" t="s">
        <v>104</v>
      </c>
      <c r="B4154" t="s">
        <v>105</v>
      </c>
      <c r="C4154">
        <v>1975</v>
      </c>
      <c r="D4154">
        <v>71.040499999999994</v>
      </c>
    </row>
    <row r="4155" spans="1:4" x14ac:dyDescent="0.3">
      <c r="A4155" t="s">
        <v>104</v>
      </c>
      <c r="B4155" t="s">
        <v>105</v>
      </c>
      <c r="C4155">
        <v>1976</v>
      </c>
      <c r="D4155">
        <v>71.365899999999996</v>
      </c>
    </row>
    <row r="4156" spans="1:4" x14ac:dyDescent="0.3">
      <c r="A4156" t="s">
        <v>104</v>
      </c>
      <c r="B4156" t="s">
        <v>105</v>
      </c>
      <c r="C4156">
        <v>1977</v>
      </c>
      <c r="D4156">
        <v>71.371600000000001</v>
      </c>
    </row>
    <row r="4157" spans="1:4" x14ac:dyDescent="0.3">
      <c r="A4157" t="s">
        <v>104</v>
      </c>
      <c r="B4157" t="s">
        <v>105</v>
      </c>
      <c r="C4157">
        <v>1978</v>
      </c>
      <c r="D4157">
        <v>71.265000000000001</v>
      </c>
    </row>
    <row r="4158" spans="1:4" x14ac:dyDescent="0.3">
      <c r="A4158" t="s">
        <v>104</v>
      </c>
      <c r="B4158" t="s">
        <v>105</v>
      </c>
      <c r="C4158">
        <v>1979</v>
      </c>
      <c r="D4158">
        <v>71.094700000000003</v>
      </c>
    </row>
    <row r="4159" spans="1:4" x14ac:dyDescent="0.3">
      <c r="A4159" t="s">
        <v>104</v>
      </c>
      <c r="B4159" t="s">
        <v>105</v>
      </c>
      <c r="C4159">
        <v>1980</v>
      </c>
      <c r="D4159">
        <v>70.968999999999994</v>
      </c>
    </row>
    <row r="4160" spans="1:4" x14ac:dyDescent="0.3">
      <c r="A4160" t="s">
        <v>104</v>
      </c>
      <c r="B4160" t="s">
        <v>105</v>
      </c>
      <c r="C4160">
        <v>1981</v>
      </c>
      <c r="D4160">
        <v>70.876400000000004</v>
      </c>
    </row>
    <row r="4161" spans="1:4" x14ac:dyDescent="0.3">
      <c r="A4161" t="s">
        <v>104</v>
      </c>
      <c r="B4161" t="s">
        <v>105</v>
      </c>
      <c r="C4161">
        <v>1982</v>
      </c>
      <c r="D4161">
        <v>70.662499999999994</v>
      </c>
    </row>
    <row r="4162" spans="1:4" x14ac:dyDescent="0.3">
      <c r="A4162" t="s">
        <v>104</v>
      </c>
      <c r="B4162" t="s">
        <v>105</v>
      </c>
      <c r="C4162">
        <v>1983</v>
      </c>
      <c r="D4162">
        <v>70.745599999999996</v>
      </c>
    </row>
    <row r="4163" spans="1:4" x14ac:dyDescent="0.3">
      <c r="A4163" t="s">
        <v>104</v>
      </c>
      <c r="B4163" t="s">
        <v>105</v>
      </c>
      <c r="C4163">
        <v>1984</v>
      </c>
      <c r="D4163">
        <v>70.978200000000001</v>
      </c>
    </row>
    <row r="4164" spans="1:4" x14ac:dyDescent="0.3">
      <c r="A4164" t="s">
        <v>104</v>
      </c>
      <c r="B4164" t="s">
        <v>105</v>
      </c>
      <c r="C4164">
        <v>1985</v>
      </c>
      <c r="D4164">
        <v>71.528499999999994</v>
      </c>
    </row>
    <row r="4165" spans="1:4" x14ac:dyDescent="0.3">
      <c r="A4165" t="s">
        <v>104</v>
      </c>
      <c r="B4165" t="s">
        <v>105</v>
      </c>
      <c r="C4165">
        <v>1986</v>
      </c>
      <c r="D4165">
        <v>71.788200000000003</v>
      </c>
    </row>
    <row r="4166" spans="1:4" x14ac:dyDescent="0.3">
      <c r="A4166" t="s">
        <v>104</v>
      </c>
      <c r="B4166" t="s">
        <v>105</v>
      </c>
      <c r="C4166">
        <v>1987</v>
      </c>
      <c r="D4166">
        <v>71.937700000000007</v>
      </c>
    </row>
    <row r="4167" spans="1:4" x14ac:dyDescent="0.3">
      <c r="A4167" t="s">
        <v>104</v>
      </c>
      <c r="B4167" t="s">
        <v>105</v>
      </c>
      <c r="C4167">
        <v>1988</v>
      </c>
      <c r="D4167">
        <v>72.150199999999998</v>
      </c>
    </row>
    <row r="4168" spans="1:4" x14ac:dyDescent="0.3">
      <c r="A4168" t="s">
        <v>104</v>
      </c>
      <c r="B4168" t="s">
        <v>105</v>
      </c>
      <c r="C4168">
        <v>1989</v>
      </c>
      <c r="D4168">
        <v>72.496799999999993</v>
      </c>
    </row>
    <row r="4169" spans="1:4" x14ac:dyDescent="0.3">
      <c r="A4169" t="s">
        <v>104</v>
      </c>
      <c r="B4169" t="s">
        <v>105</v>
      </c>
      <c r="C4169">
        <v>1990</v>
      </c>
      <c r="D4169">
        <v>72.242900000000006</v>
      </c>
    </row>
    <row r="4170" spans="1:4" x14ac:dyDescent="0.3">
      <c r="A4170" t="s">
        <v>104</v>
      </c>
      <c r="B4170" t="s">
        <v>105</v>
      </c>
      <c r="C4170">
        <v>1991</v>
      </c>
      <c r="D4170">
        <v>70.5745</v>
      </c>
    </row>
    <row r="4171" spans="1:4" x14ac:dyDescent="0.3">
      <c r="A4171" t="s">
        <v>104</v>
      </c>
      <c r="B4171" t="s">
        <v>105</v>
      </c>
      <c r="C4171">
        <v>1992</v>
      </c>
      <c r="D4171">
        <v>71.720600000000005</v>
      </c>
    </row>
    <row r="4172" spans="1:4" x14ac:dyDescent="0.3">
      <c r="A4172" t="s">
        <v>104</v>
      </c>
      <c r="B4172" t="s">
        <v>105</v>
      </c>
      <c r="C4172">
        <v>1993</v>
      </c>
      <c r="D4172">
        <v>72.305300000000003</v>
      </c>
    </row>
    <row r="4173" spans="1:4" x14ac:dyDescent="0.3">
      <c r="A4173" t="s">
        <v>104</v>
      </c>
      <c r="B4173" t="s">
        <v>105</v>
      </c>
      <c r="C4173">
        <v>1994</v>
      </c>
      <c r="D4173">
        <v>72.614199999999997</v>
      </c>
    </row>
    <row r="4174" spans="1:4" x14ac:dyDescent="0.3">
      <c r="A4174" t="s">
        <v>104</v>
      </c>
      <c r="B4174" t="s">
        <v>105</v>
      </c>
      <c r="C4174">
        <v>1995</v>
      </c>
      <c r="D4174">
        <v>72.561199999999999</v>
      </c>
    </row>
    <row r="4175" spans="1:4" x14ac:dyDescent="0.3">
      <c r="A4175" t="s">
        <v>104</v>
      </c>
      <c r="B4175" t="s">
        <v>105</v>
      </c>
      <c r="C4175">
        <v>1996</v>
      </c>
      <c r="D4175">
        <v>72.975200000000001</v>
      </c>
    </row>
    <row r="4176" spans="1:4" x14ac:dyDescent="0.3">
      <c r="A4176" t="s">
        <v>104</v>
      </c>
      <c r="B4176" t="s">
        <v>105</v>
      </c>
      <c r="C4176">
        <v>1997</v>
      </c>
      <c r="D4176">
        <v>72.989800000000002</v>
      </c>
    </row>
    <row r="4177" spans="1:4" x14ac:dyDescent="0.3">
      <c r="A4177" t="s">
        <v>104</v>
      </c>
      <c r="B4177" t="s">
        <v>105</v>
      </c>
      <c r="C4177">
        <v>1998</v>
      </c>
      <c r="D4177">
        <v>73.192899999999995</v>
      </c>
    </row>
    <row r="4178" spans="1:4" x14ac:dyDescent="0.3">
      <c r="A4178" t="s">
        <v>104</v>
      </c>
      <c r="B4178" t="s">
        <v>105</v>
      </c>
      <c r="C4178">
        <v>1999</v>
      </c>
      <c r="D4178">
        <v>73.609200000000001</v>
      </c>
    </row>
    <row r="4179" spans="1:4" x14ac:dyDescent="0.3">
      <c r="A4179" t="s">
        <v>104</v>
      </c>
      <c r="B4179" t="s">
        <v>105</v>
      </c>
      <c r="C4179">
        <v>2000</v>
      </c>
      <c r="D4179">
        <v>74.001400000000004</v>
      </c>
    </row>
    <row r="4180" spans="1:4" x14ac:dyDescent="0.3">
      <c r="A4180" t="s">
        <v>104</v>
      </c>
      <c r="B4180" t="s">
        <v>105</v>
      </c>
      <c r="C4180">
        <v>2001</v>
      </c>
      <c r="D4180">
        <v>74.354699999999994</v>
      </c>
    </row>
    <row r="4181" spans="1:4" x14ac:dyDescent="0.3">
      <c r="A4181" t="s">
        <v>104</v>
      </c>
      <c r="B4181" t="s">
        <v>105</v>
      </c>
      <c r="C4181">
        <v>2002</v>
      </c>
      <c r="D4181">
        <v>74.646100000000004</v>
      </c>
    </row>
    <row r="4182" spans="1:4" x14ac:dyDescent="0.3">
      <c r="A4182" t="s">
        <v>104</v>
      </c>
      <c r="B4182" t="s">
        <v>105</v>
      </c>
      <c r="C4182">
        <v>2003</v>
      </c>
      <c r="D4182">
        <v>74.709299999999999</v>
      </c>
    </row>
    <row r="4183" spans="1:4" x14ac:dyDescent="0.3">
      <c r="A4183" t="s">
        <v>104</v>
      </c>
      <c r="B4183" t="s">
        <v>105</v>
      </c>
      <c r="C4183">
        <v>2004</v>
      </c>
      <c r="D4183">
        <v>75.266499999999994</v>
      </c>
    </row>
    <row r="4184" spans="1:4" x14ac:dyDescent="0.3">
      <c r="A4184" t="s">
        <v>104</v>
      </c>
      <c r="B4184" t="s">
        <v>105</v>
      </c>
      <c r="C4184">
        <v>2005</v>
      </c>
      <c r="D4184">
        <v>75.570499999999996</v>
      </c>
    </row>
    <row r="4185" spans="1:4" x14ac:dyDescent="0.3">
      <c r="A4185" t="s">
        <v>104</v>
      </c>
      <c r="B4185" t="s">
        <v>105</v>
      </c>
      <c r="C4185">
        <v>2006</v>
      </c>
      <c r="D4185">
        <v>75.676699999999997</v>
      </c>
    </row>
    <row r="4186" spans="1:4" x14ac:dyDescent="0.3">
      <c r="A4186" t="s">
        <v>104</v>
      </c>
      <c r="B4186" t="s">
        <v>105</v>
      </c>
      <c r="C4186">
        <v>2007</v>
      </c>
      <c r="D4186">
        <v>75.885999999999996</v>
      </c>
    </row>
    <row r="4187" spans="1:4" x14ac:dyDescent="0.3">
      <c r="A4187" t="s">
        <v>104</v>
      </c>
      <c r="B4187" t="s">
        <v>105</v>
      </c>
      <c r="C4187">
        <v>2008</v>
      </c>
      <c r="D4187">
        <v>76.000900000000001</v>
      </c>
    </row>
    <row r="4188" spans="1:4" x14ac:dyDescent="0.3">
      <c r="A4188" t="s">
        <v>104</v>
      </c>
      <c r="B4188" t="s">
        <v>105</v>
      </c>
      <c r="C4188">
        <v>2009</v>
      </c>
      <c r="D4188">
        <v>76.312700000000007</v>
      </c>
    </row>
    <row r="4189" spans="1:4" x14ac:dyDescent="0.3">
      <c r="A4189" t="s">
        <v>104</v>
      </c>
      <c r="B4189" t="s">
        <v>105</v>
      </c>
      <c r="C4189">
        <v>2010</v>
      </c>
      <c r="D4189">
        <v>76.676100000000005</v>
      </c>
    </row>
    <row r="4190" spans="1:4" x14ac:dyDescent="0.3">
      <c r="A4190" t="s">
        <v>104</v>
      </c>
      <c r="B4190" t="s">
        <v>105</v>
      </c>
      <c r="C4190">
        <v>2011</v>
      </c>
      <c r="D4190">
        <v>76.992599999999996</v>
      </c>
    </row>
    <row r="4191" spans="1:4" x14ac:dyDescent="0.3">
      <c r="A4191" t="s">
        <v>104</v>
      </c>
      <c r="B4191" t="s">
        <v>105</v>
      </c>
      <c r="C4191">
        <v>2012</v>
      </c>
      <c r="D4191">
        <v>77.284099999999995</v>
      </c>
    </row>
    <row r="4192" spans="1:4" x14ac:dyDescent="0.3">
      <c r="A4192" t="s">
        <v>104</v>
      </c>
      <c r="B4192" t="s">
        <v>105</v>
      </c>
      <c r="C4192">
        <v>2013</v>
      </c>
      <c r="D4192">
        <v>77.510000000000005</v>
      </c>
    </row>
    <row r="4193" spans="1:4" x14ac:dyDescent="0.3">
      <c r="A4193" t="s">
        <v>104</v>
      </c>
      <c r="B4193" t="s">
        <v>105</v>
      </c>
      <c r="C4193">
        <v>2014</v>
      </c>
      <c r="D4193">
        <v>77.514399999999995</v>
      </c>
    </row>
    <row r="4194" spans="1:4" x14ac:dyDescent="0.3">
      <c r="A4194" t="s">
        <v>104</v>
      </c>
      <c r="B4194" t="s">
        <v>105</v>
      </c>
      <c r="C4194">
        <v>2015</v>
      </c>
      <c r="D4194">
        <v>77.632900000000006</v>
      </c>
    </row>
    <row r="4195" spans="1:4" x14ac:dyDescent="0.3">
      <c r="A4195" t="s">
        <v>104</v>
      </c>
      <c r="B4195" t="s">
        <v>105</v>
      </c>
      <c r="C4195">
        <v>2016</v>
      </c>
      <c r="D4195">
        <v>77.629400000000004</v>
      </c>
    </row>
    <row r="4196" spans="1:4" x14ac:dyDescent="0.3">
      <c r="A4196" t="s">
        <v>104</v>
      </c>
      <c r="B4196" t="s">
        <v>105</v>
      </c>
      <c r="C4196">
        <v>2017</v>
      </c>
      <c r="D4196">
        <v>77.726399999999998</v>
      </c>
    </row>
    <row r="4197" spans="1:4" x14ac:dyDescent="0.3">
      <c r="A4197" t="s">
        <v>104</v>
      </c>
      <c r="B4197" t="s">
        <v>105</v>
      </c>
      <c r="C4197">
        <v>2018</v>
      </c>
      <c r="D4197">
        <v>77.865399999999994</v>
      </c>
    </row>
    <row r="4198" spans="1:4" x14ac:dyDescent="0.3">
      <c r="A4198" t="s">
        <v>104</v>
      </c>
      <c r="B4198" t="s">
        <v>105</v>
      </c>
      <c r="C4198">
        <v>2019</v>
      </c>
      <c r="D4198">
        <v>78.197000000000003</v>
      </c>
    </row>
    <row r="4199" spans="1:4" x14ac:dyDescent="0.3">
      <c r="A4199" t="s">
        <v>104</v>
      </c>
      <c r="B4199" t="s">
        <v>105</v>
      </c>
      <c r="C4199">
        <v>2020</v>
      </c>
      <c r="D4199">
        <v>77.497200000000007</v>
      </c>
    </row>
    <row r="4200" spans="1:4" x14ac:dyDescent="0.3">
      <c r="A4200" t="s">
        <v>104</v>
      </c>
      <c r="B4200" t="s">
        <v>105</v>
      </c>
      <c r="C4200">
        <v>2021</v>
      </c>
      <c r="D4200">
        <v>77.141199999999998</v>
      </c>
    </row>
    <row r="4201" spans="1:4" x14ac:dyDescent="0.3">
      <c r="A4201" t="s">
        <v>104</v>
      </c>
      <c r="B4201" t="s">
        <v>105</v>
      </c>
      <c r="C4201">
        <v>2022</v>
      </c>
      <c r="D4201">
        <v>78.277900000000002</v>
      </c>
    </row>
    <row r="4202" spans="1:4" x14ac:dyDescent="0.3">
      <c r="A4202" t="s">
        <v>104</v>
      </c>
      <c r="B4202" t="s">
        <v>105</v>
      </c>
      <c r="C4202">
        <v>2023</v>
      </c>
      <c r="D4202">
        <v>78.580299999999994</v>
      </c>
    </row>
    <row r="4203" spans="1:4" x14ac:dyDescent="0.3">
      <c r="A4203" t="s">
        <v>106</v>
      </c>
      <c r="B4203" t="s">
        <v>107</v>
      </c>
      <c r="C4203">
        <v>1899</v>
      </c>
      <c r="D4203">
        <v>18.899999999999999</v>
      </c>
    </row>
    <row r="4204" spans="1:4" x14ac:dyDescent="0.3">
      <c r="A4204" t="s">
        <v>106</v>
      </c>
      <c r="B4204" t="s">
        <v>107</v>
      </c>
      <c r="C4204">
        <v>1900</v>
      </c>
      <c r="D4204">
        <v>32</v>
      </c>
    </row>
    <row r="4205" spans="1:4" x14ac:dyDescent="0.3">
      <c r="A4205" t="s">
        <v>106</v>
      </c>
      <c r="B4205" t="s">
        <v>107</v>
      </c>
      <c r="C4205">
        <v>1905</v>
      </c>
      <c r="D4205">
        <v>34.158000000000001</v>
      </c>
    </row>
    <row r="4206" spans="1:4" x14ac:dyDescent="0.3">
      <c r="A4206" t="s">
        <v>106</v>
      </c>
      <c r="B4206" t="s">
        <v>107</v>
      </c>
      <c r="C4206">
        <v>1910</v>
      </c>
      <c r="D4206">
        <v>36</v>
      </c>
    </row>
    <row r="4207" spans="1:4" x14ac:dyDescent="0.3">
      <c r="A4207" t="s">
        <v>106</v>
      </c>
      <c r="B4207" t="s">
        <v>107</v>
      </c>
      <c r="C4207">
        <v>1915</v>
      </c>
      <c r="D4207">
        <v>36.29</v>
      </c>
    </row>
    <row r="4208" spans="1:4" x14ac:dyDescent="0.3">
      <c r="A4208" t="s">
        <v>106</v>
      </c>
      <c r="B4208" t="s">
        <v>107</v>
      </c>
      <c r="C4208">
        <v>1920</v>
      </c>
      <c r="D4208">
        <v>39</v>
      </c>
    </row>
    <row r="4209" spans="1:4" x14ac:dyDescent="0.3">
      <c r="A4209" t="s">
        <v>106</v>
      </c>
      <c r="B4209" t="s">
        <v>107</v>
      </c>
      <c r="C4209">
        <v>1925</v>
      </c>
      <c r="D4209">
        <v>38.76</v>
      </c>
    </row>
    <row r="4210" spans="1:4" x14ac:dyDescent="0.3">
      <c r="A4210" t="s">
        <v>106</v>
      </c>
      <c r="B4210" t="s">
        <v>107</v>
      </c>
      <c r="C4210">
        <v>1930</v>
      </c>
      <c r="D4210">
        <v>42</v>
      </c>
    </row>
    <row r="4211" spans="1:4" x14ac:dyDescent="0.3">
      <c r="A4211" t="s">
        <v>106</v>
      </c>
      <c r="B4211" t="s">
        <v>107</v>
      </c>
      <c r="C4211">
        <v>1935</v>
      </c>
      <c r="D4211">
        <v>44.572000000000003</v>
      </c>
    </row>
    <row r="4212" spans="1:4" x14ac:dyDescent="0.3">
      <c r="A4212" t="s">
        <v>106</v>
      </c>
      <c r="B4212" t="s">
        <v>107</v>
      </c>
      <c r="C4212">
        <v>1940</v>
      </c>
      <c r="D4212">
        <v>45</v>
      </c>
    </row>
    <row r="4213" spans="1:4" x14ac:dyDescent="0.3">
      <c r="A4213" t="s">
        <v>106</v>
      </c>
      <c r="B4213" t="s">
        <v>107</v>
      </c>
      <c r="C4213">
        <v>1945</v>
      </c>
      <c r="D4213">
        <v>50.930999999999997</v>
      </c>
    </row>
    <row r="4214" spans="1:4" x14ac:dyDescent="0.3">
      <c r="A4214" t="s">
        <v>106</v>
      </c>
      <c r="B4214" t="s">
        <v>107</v>
      </c>
      <c r="C4214">
        <v>1950</v>
      </c>
      <c r="D4214">
        <v>58.988900000000001</v>
      </c>
    </row>
    <row r="4215" spans="1:4" x14ac:dyDescent="0.3">
      <c r="A4215" t="s">
        <v>106</v>
      </c>
      <c r="B4215" t="s">
        <v>107</v>
      </c>
      <c r="C4215">
        <v>1951</v>
      </c>
      <c r="D4215">
        <v>59.408200000000001</v>
      </c>
    </row>
    <row r="4216" spans="1:4" x14ac:dyDescent="0.3">
      <c r="A4216" t="s">
        <v>106</v>
      </c>
      <c r="B4216" t="s">
        <v>107</v>
      </c>
      <c r="C4216">
        <v>1952</v>
      </c>
      <c r="D4216">
        <v>59.829900000000002</v>
      </c>
    </row>
    <row r="4217" spans="1:4" x14ac:dyDescent="0.3">
      <c r="A4217" t="s">
        <v>106</v>
      </c>
      <c r="B4217" t="s">
        <v>107</v>
      </c>
      <c r="C4217">
        <v>1953</v>
      </c>
      <c r="D4217">
        <v>60.244599999999998</v>
      </c>
    </row>
    <row r="4218" spans="1:4" x14ac:dyDescent="0.3">
      <c r="A4218" t="s">
        <v>106</v>
      </c>
      <c r="B4218" t="s">
        <v>107</v>
      </c>
      <c r="C4218">
        <v>1954</v>
      </c>
      <c r="D4218">
        <v>60.692500000000003</v>
      </c>
    </row>
    <row r="4219" spans="1:4" x14ac:dyDescent="0.3">
      <c r="A4219" t="s">
        <v>106</v>
      </c>
      <c r="B4219" t="s">
        <v>107</v>
      </c>
      <c r="C4219">
        <v>1955</v>
      </c>
      <c r="D4219">
        <v>61.1524</v>
      </c>
    </row>
    <row r="4220" spans="1:4" x14ac:dyDescent="0.3">
      <c r="A4220" t="s">
        <v>106</v>
      </c>
      <c r="B4220" t="s">
        <v>107</v>
      </c>
      <c r="C4220">
        <v>1956</v>
      </c>
      <c r="D4220">
        <v>61.483699999999999</v>
      </c>
    </row>
    <row r="4221" spans="1:4" x14ac:dyDescent="0.3">
      <c r="A4221" t="s">
        <v>106</v>
      </c>
      <c r="B4221" t="s">
        <v>107</v>
      </c>
      <c r="C4221">
        <v>1957</v>
      </c>
      <c r="D4221">
        <v>61.903599999999997</v>
      </c>
    </row>
    <row r="4222" spans="1:4" x14ac:dyDescent="0.3">
      <c r="A4222" t="s">
        <v>106</v>
      </c>
      <c r="B4222" t="s">
        <v>107</v>
      </c>
      <c r="C4222">
        <v>1958</v>
      </c>
      <c r="D4222">
        <v>62.318600000000004</v>
      </c>
    </row>
    <row r="4223" spans="1:4" x14ac:dyDescent="0.3">
      <c r="A4223" t="s">
        <v>106</v>
      </c>
      <c r="B4223" t="s">
        <v>107</v>
      </c>
      <c r="C4223">
        <v>1959</v>
      </c>
      <c r="D4223">
        <v>62.8294</v>
      </c>
    </row>
    <row r="4224" spans="1:4" x14ac:dyDescent="0.3">
      <c r="A4224" t="s">
        <v>106</v>
      </c>
      <c r="B4224" t="s">
        <v>107</v>
      </c>
      <c r="C4224">
        <v>1960</v>
      </c>
      <c r="D4224">
        <v>63.3157</v>
      </c>
    </row>
    <row r="4225" spans="1:4" x14ac:dyDescent="0.3">
      <c r="A4225" t="s">
        <v>106</v>
      </c>
      <c r="B4225" t="s">
        <v>107</v>
      </c>
      <c r="C4225">
        <v>1961</v>
      </c>
      <c r="D4225">
        <v>63.743299999999998</v>
      </c>
    </row>
    <row r="4226" spans="1:4" x14ac:dyDescent="0.3">
      <c r="A4226" t="s">
        <v>106</v>
      </c>
      <c r="B4226" t="s">
        <v>107</v>
      </c>
      <c r="C4226">
        <v>1962</v>
      </c>
      <c r="D4226">
        <v>64.374300000000005</v>
      </c>
    </row>
    <row r="4227" spans="1:4" x14ac:dyDescent="0.3">
      <c r="A4227" t="s">
        <v>106</v>
      </c>
      <c r="B4227" t="s">
        <v>107</v>
      </c>
      <c r="C4227">
        <v>1963</v>
      </c>
      <c r="D4227">
        <v>64.346699999999998</v>
      </c>
    </row>
    <row r="4228" spans="1:4" x14ac:dyDescent="0.3">
      <c r="A4228" t="s">
        <v>106</v>
      </c>
      <c r="B4228" t="s">
        <v>107</v>
      </c>
      <c r="C4228">
        <v>1964</v>
      </c>
      <c r="D4228">
        <v>65.263599999999997</v>
      </c>
    </row>
    <row r="4229" spans="1:4" x14ac:dyDescent="0.3">
      <c r="A4229" t="s">
        <v>106</v>
      </c>
      <c r="B4229" t="s">
        <v>107</v>
      </c>
      <c r="C4229">
        <v>1965</v>
      </c>
      <c r="D4229">
        <v>65.636399999999995</v>
      </c>
    </row>
    <row r="4230" spans="1:4" x14ac:dyDescent="0.3">
      <c r="A4230" t="s">
        <v>106</v>
      </c>
      <c r="B4230" t="s">
        <v>107</v>
      </c>
      <c r="C4230">
        <v>1966</v>
      </c>
      <c r="D4230">
        <v>66.073800000000006</v>
      </c>
    </row>
    <row r="4231" spans="1:4" x14ac:dyDescent="0.3">
      <c r="A4231" t="s">
        <v>106</v>
      </c>
      <c r="B4231" t="s">
        <v>107</v>
      </c>
      <c r="C4231">
        <v>1967</v>
      </c>
      <c r="D4231">
        <v>66.514499999999998</v>
      </c>
    </row>
    <row r="4232" spans="1:4" x14ac:dyDescent="0.3">
      <c r="A4232" t="s">
        <v>106</v>
      </c>
      <c r="B4232" t="s">
        <v>107</v>
      </c>
      <c r="C4232">
        <v>1968</v>
      </c>
      <c r="D4232">
        <v>66.943899999999999</v>
      </c>
    </row>
    <row r="4233" spans="1:4" x14ac:dyDescent="0.3">
      <c r="A4233" t="s">
        <v>106</v>
      </c>
      <c r="B4233" t="s">
        <v>107</v>
      </c>
      <c r="C4233">
        <v>1969</v>
      </c>
      <c r="D4233">
        <v>67.357600000000005</v>
      </c>
    </row>
    <row r="4234" spans="1:4" x14ac:dyDescent="0.3">
      <c r="A4234" t="s">
        <v>106</v>
      </c>
      <c r="B4234" t="s">
        <v>107</v>
      </c>
      <c r="C4234">
        <v>1970</v>
      </c>
      <c r="D4234">
        <v>67.935400000000001</v>
      </c>
    </row>
    <row r="4235" spans="1:4" x14ac:dyDescent="0.3">
      <c r="A4235" t="s">
        <v>106</v>
      </c>
      <c r="B4235" t="s">
        <v>107</v>
      </c>
      <c r="C4235">
        <v>1971</v>
      </c>
      <c r="D4235">
        <v>68.431799999999996</v>
      </c>
    </row>
    <row r="4236" spans="1:4" x14ac:dyDescent="0.3">
      <c r="A4236" t="s">
        <v>106</v>
      </c>
      <c r="B4236" t="s">
        <v>107</v>
      </c>
      <c r="C4236">
        <v>1972</v>
      </c>
      <c r="D4236">
        <v>68.949100000000001</v>
      </c>
    </row>
    <row r="4237" spans="1:4" x14ac:dyDescent="0.3">
      <c r="A4237" t="s">
        <v>106</v>
      </c>
      <c r="B4237" t="s">
        <v>107</v>
      </c>
      <c r="C4237">
        <v>1973</v>
      </c>
      <c r="D4237">
        <v>69.347499999999997</v>
      </c>
    </row>
    <row r="4238" spans="1:4" x14ac:dyDescent="0.3">
      <c r="A4238" t="s">
        <v>106</v>
      </c>
      <c r="B4238" t="s">
        <v>107</v>
      </c>
      <c r="C4238">
        <v>1974</v>
      </c>
      <c r="D4238">
        <v>69.867400000000004</v>
      </c>
    </row>
    <row r="4239" spans="1:4" x14ac:dyDescent="0.3">
      <c r="A4239" t="s">
        <v>106</v>
      </c>
      <c r="B4239" t="s">
        <v>107</v>
      </c>
      <c r="C4239">
        <v>1975</v>
      </c>
      <c r="D4239">
        <v>70.374899999999997</v>
      </c>
    </row>
    <row r="4240" spans="1:4" x14ac:dyDescent="0.3">
      <c r="A4240" t="s">
        <v>106</v>
      </c>
      <c r="B4240" t="s">
        <v>107</v>
      </c>
      <c r="C4240">
        <v>1976</v>
      </c>
      <c r="D4240">
        <v>70.877899999999997</v>
      </c>
    </row>
    <row r="4241" spans="1:4" x14ac:dyDescent="0.3">
      <c r="A4241" t="s">
        <v>106</v>
      </c>
      <c r="B4241" t="s">
        <v>107</v>
      </c>
      <c r="C4241">
        <v>1977</v>
      </c>
      <c r="D4241">
        <v>71.411299999999997</v>
      </c>
    </row>
    <row r="4242" spans="1:4" x14ac:dyDescent="0.3">
      <c r="A4242" t="s">
        <v>106</v>
      </c>
      <c r="B4242" t="s">
        <v>107</v>
      </c>
      <c r="C4242">
        <v>1978</v>
      </c>
      <c r="D4242">
        <v>71.889899999999997</v>
      </c>
    </row>
    <row r="4243" spans="1:4" x14ac:dyDescent="0.3">
      <c r="A4243" t="s">
        <v>106</v>
      </c>
      <c r="B4243" t="s">
        <v>107</v>
      </c>
      <c r="C4243">
        <v>1979</v>
      </c>
      <c r="D4243">
        <v>72.272000000000006</v>
      </c>
    </row>
    <row r="4244" spans="1:4" x14ac:dyDescent="0.3">
      <c r="A4244" t="s">
        <v>106</v>
      </c>
      <c r="B4244" t="s">
        <v>107</v>
      </c>
      <c r="C4244">
        <v>1980</v>
      </c>
      <c r="D4244">
        <v>72.602699999999999</v>
      </c>
    </row>
    <row r="4245" spans="1:4" x14ac:dyDescent="0.3">
      <c r="A4245" t="s">
        <v>106</v>
      </c>
      <c r="B4245" t="s">
        <v>107</v>
      </c>
      <c r="C4245">
        <v>1981</v>
      </c>
      <c r="D4245">
        <v>72.996300000000005</v>
      </c>
    </row>
    <row r="4246" spans="1:4" x14ac:dyDescent="0.3">
      <c r="A4246" t="s">
        <v>106</v>
      </c>
      <c r="B4246" t="s">
        <v>107</v>
      </c>
      <c r="C4246">
        <v>1982</v>
      </c>
      <c r="D4246">
        <v>73.439300000000003</v>
      </c>
    </row>
    <row r="4247" spans="1:4" x14ac:dyDescent="0.3">
      <c r="A4247" t="s">
        <v>106</v>
      </c>
      <c r="B4247" t="s">
        <v>107</v>
      </c>
      <c r="C4247">
        <v>1983</v>
      </c>
      <c r="D4247">
        <v>73.563999999999993</v>
      </c>
    </row>
    <row r="4248" spans="1:4" x14ac:dyDescent="0.3">
      <c r="A4248" t="s">
        <v>106</v>
      </c>
      <c r="B4248" t="s">
        <v>107</v>
      </c>
      <c r="C4248">
        <v>1984</v>
      </c>
      <c r="D4248">
        <v>73.551500000000004</v>
      </c>
    </row>
    <row r="4249" spans="1:4" x14ac:dyDescent="0.3">
      <c r="A4249" t="s">
        <v>106</v>
      </c>
      <c r="B4249" t="s">
        <v>107</v>
      </c>
      <c r="C4249">
        <v>1985</v>
      </c>
      <c r="D4249">
        <v>73.464100000000002</v>
      </c>
    </row>
    <row r="4250" spans="1:4" x14ac:dyDescent="0.3">
      <c r="A4250" t="s">
        <v>106</v>
      </c>
      <c r="B4250" t="s">
        <v>107</v>
      </c>
      <c r="C4250">
        <v>1986</v>
      </c>
      <c r="D4250">
        <v>73.5578</v>
      </c>
    </row>
    <row r="4251" spans="1:4" x14ac:dyDescent="0.3">
      <c r="A4251" t="s">
        <v>106</v>
      </c>
      <c r="B4251" t="s">
        <v>107</v>
      </c>
      <c r="C4251">
        <v>1987</v>
      </c>
      <c r="D4251">
        <v>73.595600000000005</v>
      </c>
    </row>
    <row r="4252" spans="1:4" x14ac:dyDescent="0.3">
      <c r="A4252" t="s">
        <v>106</v>
      </c>
      <c r="B4252" t="s">
        <v>107</v>
      </c>
      <c r="C4252">
        <v>1988</v>
      </c>
      <c r="D4252">
        <v>73.724299999999999</v>
      </c>
    </row>
    <row r="4253" spans="1:4" x14ac:dyDescent="0.3">
      <c r="A4253" t="s">
        <v>106</v>
      </c>
      <c r="B4253" t="s">
        <v>107</v>
      </c>
      <c r="C4253">
        <v>1989</v>
      </c>
      <c r="D4253">
        <v>73.689899999999994</v>
      </c>
    </row>
    <row r="4254" spans="1:4" x14ac:dyDescent="0.3">
      <c r="A4254" t="s">
        <v>106</v>
      </c>
      <c r="B4254" t="s">
        <v>107</v>
      </c>
      <c r="C4254">
        <v>1990</v>
      </c>
      <c r="D4254">
        <v>73.822800000000001</v>
      </c>
    </row>
    <row r="4255" spans="1:4" x14ac:dyDescent="0.3">
      <c r="A4255" t="s">
        <v>106</v>
      </c>
      <c r="B4255" t="s">
        <v>107</v>
      </c>
      <c r="C4255">
        <v>1991</v>
      </c>
      <c r="D4255">
        <v>73.756600000000006</v>
      </c>
    </row>
    <row r="4256" spans="1:4" x14ac:dyDescent="0.3">
      <c r="A4256" t="s">
        <v>106</v>
      </c>
      <c r="B4256" t="s">
        <v>107</v>
      </c>
      <c r="C4256">
        <v>1992</v>
      </c>
      <c r="D4256">
        <v>73.846400000000003</v>
      </c>
    </row>
    <row r="4257" spans="1:4" x14ac:dyDescent="0.3">
      <c r="A4257" t="s">
        <v>106</v>
      </c>
      <c r="B4257" t="s">
        <v>107</v>
      </c>
      <c r="C4257">
        <v>1993</v>
      </c>
      <c r="D4257">
        <v>73.873500000000007</v>
      </c>
    </row>
    <row r="4258" spans="1:4" x14ac:dyDescent="0.3">
      <c r="A4258" t="s">
        <v>106</v>
      </c>
      <c r="B4258" t="s">
        <v>107</v>
      </c>
      <c r="C4258">
        <v>1994</v>
      </c>
      <c r="D4258">
        <v>74.092200000000005</v>
      </c>
    </row>
    <row r="4259" spans="1:4" x14ac:dyDescent="0.3">
      <c r="A4259" t="s">
        <v>106</v>
      </c>
      <c r="B4259" t="s">
        <v>107</v>
      </c>
      <c r="C4259">
        <v>1995</v>
      </c>
      <c r="D4259">
        <v>74.346100000000007</v>
      </c>
    </row>
    <row r="4260" spans="1:4" x14ac:dyDescent="0.3">
      <c r="A4260" t="s">
        <v>106</v>
      </c>
      <c r="B4260" t="s">
        <v>107</v>
      </c>
      <c r="C4260">
        <v>1996</v>
      </c>
      <c r="D4260">
        <v>74.690399999999997</v>
      </c>
    </row>
    <row r="4261" spans="1:4" x14ac:dyDescent="0.3">
      <c r="A4261" t="s">
        <v>106</v>
      </c>
      <c r="B4261" t="s">
        <v>107</v>
      </c>
      <c r="C4261">
        <v>1997</v>
      </c>
      <c r="D4261">
        <v>75.063599999999994</v>
      </c>
    </row>
    <row r="4262" spans="1:4" x14ac:dyDescent="0.3">
      <c r="A4262" t="s">
        <v>106</v>
      </c>
      <c r="B4262" t="s">
        <v>107</v>
      </c>
      <c r="C4262">
        <v>1998</v>
      </c>
      <c r="D4262">
        <v>75.412300000000002</v>
      </c>
    </row>
    <row r="4263" spans="1:4" x14ac:dyDescent="0.3">
      <c r="A4263" t="s">
        <v>106</v>
      </c>
      <c r="B4263" t="s">
        <v>107</v>
      </c>
      <c r="C4263">
        <v>1999</v>
      </c>
      <c r="D4263">
        <v>75.719099999999997</v>
      </c>
    </row>
    <row r="4264" spans="1:4" x14ac:dyDescent="0.3">
      <c r="A4264" t="s">
        <v>106</v>
      </c>
      <c r="B4264" t="s">
        <v>107</v>
      </c>
      <c r="C4264">
        <v>2000</v>
      </c>
      <c r="D4264">
        <v>75.922399999999996</v>
      </c>
    </row>
    <row r="4265" spans="1:4" x14ac:dyDescent="0.3">
      <c r="A4265" t="s">
        <v>106</v>
      </c>
      <c r="B4265" t="s">
        <v>107</v>
      </c>
      <c r="C4265">
        <v>2001</v>
      </c>
      <c r="D4265">
        <v>76.428700000000006</v>
      </c>
    </row>
    <row r="4266" spans="1:4" x14ac:dyDescent="0.3">
      <c r="A4266" t="s">
        <v>106</v>
      </c>
      <c r="B4266" t="s">
        <v>107</v>
      </c>
      <c r="C4266">
        <v>2002</v>
      </c>
      <c r="D4266">
        <v>76.765500000000003</v>
      </c>
    </row>
    <row r="4267" spans="1:4" x14ac:dyDescent="0.3">
      <c r="A4267" t="s">
        <v>106</v>
      </c>
      <c r="B4267" t="s">
        <v>107</v>
      </c>
      <c r="C4267">
        <v>2003</v>
      </c>
      <c r="D4267">
        <v>77.404799999999994</v>
      </c>
    </row>
    <row r="4268" spans="1:4" x14ac:dyDescent="0.3">
      <c r="A4268" t="s">
        <v>106</v>
      </c>
      <c r="B4268" t="s">
        <v>107</v>
      </c>
      <c r="C4268">
        <v>2004</v>
      </c>
      <c r="D4268">
        <v>77.326099999999997</v>
      </c>
    </row>
    <row r="4269" spans="1:4" x14ac:dyDescent="0.3">
      <c r="A4269" t="s">
        <v>106</v>
      </c>
      <c r="B4269" t="s">
        <v>107</v>
      </c>
      <c r="C4269">
        <v>2005</v>
      </c>
      <c r="D4269">
        <v>77.540099999999995</v>
      </c>
    </row>
    <row r="4270" spans="1:4" x14ac:dyDescent="0.3">
      <c r="A4270" t="s">
        <v>106</v>
      </c>
      <c r="B4270" t="s">
        <v>107</v>
      </c>
      <c r="C4270">
        <v>2006</v>
      </c>
      <c r="D4270">
        <v>77.405500000000004</v>
      </c>
    </row>
    <row r="4271" spans="1:4" x14ac:dyDescent="0.3">
      <c r="A4271" t="s">
        <v>106</v>
      </c>
      <c r="B4271" t="s">
        <v>107</v>
      </c>
      <c r="C4271">
        <v>2007</v>
      </c>
      <c r="D4271">
        <v>77.550299999999993</v>
      </c>
    </row>
    <row r="4272" spans="1:4" x14ac:dyDescent="0.3">
      <c r="A4272" t="s">
        <v>106</v>
      </c>
      <c r="B4272" t="s">
        <v>107</v>
      </c>
      <c r="C4272">
        <v>2008</v>
      </c>
      <c r="D4272">
        <v>77.589100000000002</v>
      </c>
    </row>
    <row r="4273" spans="1:4" x14ac:dyDescent="0.3">
      <c r="A4273" t="s">
        <v>106</v>
      </c>
      <c r="B4273" t="s">
        <v>107</v>
      </c>
      <c r="C4273">
        <v>2009</v>
      </c>
      <c r="D4273">
        <v>77.583500000000001</v>
      </c>
    </row>
    <row r="4274" spans="1:4" x14ac:dyDescent="0.3">
      <c r="A4274" t="s">
        <v>106</v>
      </c>
      <c r="B4274" t="s">
        <v>107</v>
      </c>
      <c r="C4274">
        <v>2010</v>
      </c>
      <c r="D4274">
        <v>77.875699999999995</v>
      </c>
    </row>
    <row r="4275" spans="1:4" x14ac:dyDescent="0.3">
      <c r="A4275" t="s">
        <v>106</v>
      </c>
      <c r="B4275" t="s">
        <v>107</v>
      </c>
      <c r="C4275">
        <v>2011</v>
      </c>
      <c r="D4275">
        <v>78.050600000000003</v>
      </c>
    </row>
    <row r="4276" spans="1:4" x14ac:dyDescent="0.3">
      <c r="A4276" t="s">
        <v>106</v>
      </c>
      <c r="B4276" t="s">
        <v>107</v>
      </c>
      <c r="C4276">
        <v>2012</v>
      </c>
      <c r="D4276">
        <v>78.161799999999999</v>
      </c>
    </row>
    <row r="4277" spans="1:4" x14ac:dyDescent="0.3">
      <c r="A4277" t="s">
        <v>106</v>
      </c>
      <c r="B4277" t="s">
        <v>107</v>
      </c>
      <c r="C4277">
        <v>2013</v>
      </c>
      <c r="D4277">
        <v>78.027900000000002</v>
      </c>
    </row>
    <row r="4278" spans="1:4" x14ac:dyDescent="0.3">
      <c r="A4278" t="s">
        <v>106</v>
      </c>
      <c r="B4278" t="s">
        <v>107</v>
      </c>
      <c r="C4278">
        <v>2014</v>
      </c>
      <c r="D4278">
        <v>77.8245</v>
      </c>
    </row>
    <row r="4279" spans="1:4" x14ac:dyDescent="0.3">
      <c r="A4279" t="s">
        <v>106</v>
      </c>
      <c r="B4279" t="s">
        <v>107</v>
      </c>
      <c r="C4279">
        <v>2015</v>
      </c>
      <c r="D4279">
        <v>77.7453</v>
      </c>
    </row>
    <row r="4280" spans="1:4" x14ac:dyDescent="0.3">
      <c r="A4280" t="s">
        <v>106</v>
      </c>
      <c r="B4280" t="s">
        <v>107</v>
      </c>
      <c r="C4280">
        <v>2016</v>
      </c>
      <c r="D4280">
        <v>77.570599999999999</v>
      </c>
    </row>
    <row r="4281" spans="1:4" x14ac:dyDescent="0.3">
      <c r="A4281" t="s">
        <v>106</v>
      </c>
      <c r="B4281" t="s">
        <v>107</v>
      </c>
      <c r="C4281">
        <v>2017</v>
      </c>
      <c r="D4281">
        <v>77.300299999999993</v>
      </c>
    </row>
    <row r="4282" spans="1:4" x14ac:dyDescent="0.3">
      <c r="A4282" t="s">
        <v>106</v>
      </c>
      <c r="B4282" t="s">
        <v>107</v>
      </c>
      <c r="C4282">
        <v>2018</v>
      </c>
      <c r="D4282">
        <v>77.425899999999999</v>
      </c>
    </row>
    <row r="4283" spans="1:4" x14ac:dyDescent="0.3">
      <c r="A4283" t="s">
        <v>106</v>
      </c>
      <c r="B4283" t="s">
        <v>107</v>
      </c>
      <c r="C4283">
        <v>2019</v>
      </c>
      <c r="D4283">
        <v>77.413300000000007</v>
      </c>
    </row>
    <row r="4284" spans="1:4" x14ac:dyDescent="0.3">
      <c r="A4284" t="s">
        <v>106</v>
      </c>
      <c r="B4284" t="s">
        <v>107</v>
      </c>
      <c r="C4284">
        <v>2020</v>
      </c>
      <c r="D4284">
        <v>77.407499999999999</v>
      </c>
    </row>
    <row r="4285" spans="1:4" x14ac:dyDescent="0.3">
      <c r="A4285" t="s">
        <v>106</v>
      </c>
      <c r="B4285" t="s">
        <v>107</v>
      </c>
      <c r="C4285">
        <v>2021</v>
      </c>
      <c r="D4285">
        <v>73.200599999999994</v>
      </c>
    </row>
    <row r="4286" spans="1:4" x14ac:dyDescent="0.3">
      <c r="A4286" t="s">
        <v>106</v>
      </c>
      <c r="B4286" t="s">
        <v>107</v>
      </c>
      <c r="C4286">
        <v>2022</v>
      </c>
      <c r="D4286">
        <v>77.629099999999994</v>
      </c>
    </row>
    <row r="4287" spans="1:4" x14ac:dyDescent="0.3">
      <c r="A4287" t="s">
        <v>106</v>
      </c>
      <c r="B4287" t="s">
        <v>107</v>
      </c>
      <c r="C4287">
        <v>2023</v>
      </c>
      <c r="D4287">
        <v>78.085499999999996</v>
      </c>
    </row>
    <row r="4288" spans="1:4" x14ac:dyDescent="0.3">
      <c r="A4288" t="s">
        <v>108</v>
      </c>
      <c r="B4288" t="s">
        <v>109</v>
      </c>
      <c r="C4288">
        <v>1950</v>
      </c>
      <c r="D4288">
        <v>60.290599999999998</v>
      </c>
    </row>
    <row r="4289" spans="1:4" x14ac:dyDescent="0.3">
      <c r="A4289" t="s">
        <v>108</v>
      </c>
      <c r="B4289" t="s">
        <v>109</v>
      </c>
      <c r="C4289">
        <v>1951</v>
      </c>
      <c r="D4289">
        <v>60.9666</v>
      </c>
    </row>
    <row r="4290" spans="1:4" x14ac:dyDescent="0.3">
      <c r="A4290" t="s">
        <v>108</v>
      </c>
      <c r="B4290" t="s">
        <v>109</v>
      </c>
      <c r="C4290">
        <v>1952</v>
      </c>
      <c r="D4290">
        <v>61.586799999999997</v>
      </c>
    </row>
    <row r="4291" spans="1:4" x14ac:dyDescent="0.3">
      <c r="A4291" t="s">
        <v>108</v>
      </c>
      <c r="B4291" t="s">
        <v>109</v>
      </c>
      <c r="C4291">
        <v>1953</v>
      </c>
      <c r="D4291">
        <v>62.137900000000002</v>
      </c>
    </row>
    <row r="4292" spans="1:4" x14ac:dyDescent="0.3">
      <c r="A4292" t="s">
        <v>108</v>
      </c>
      <c r="B4292" t="s">
        <v>109</v>
      </c>
      <c r="C4292">
        <v>1954</v>
      </c>
      <c r="D4292">
        <v>62.714100000000002</v>
      </c>
    </row>
    <row r="4293" spans="1:4" x14ac:dyDescent="0.3">
      <c r="A4293" t="s">
        <v>108</v>
      </c>
      <c r="B4293" t="s">
        <v>109</v>
      </c>
      <c r="C4293">
        <v>1955</v>
      </c>
      <c r="D4293">
        <v>63.261099999999999</v>
      </c>
    </row>
    <row r="4294" spans="1:4" x14ac:dyDescent="0.3">
      <c r="A4294" t="s">
        <v>108</v>
      </c>
      <c r="B4294" t="s">
        <v>109</v>
      </c>
      <c r="C4294">
        <v>1956</v>
      </c>
      <c r="D4294">
        <v>63.761699999999998</v>
      </c>
    </row>
    <row r="4295" spans="1:4" x14ac:dyDescent="0.3">
      <c r="A4295" t="s">
        <v>108</v>
      </c>
      <c r="B4295" t="s">
        <v>109</v>
      </c>
      <c r="C4295">
        <v>1957</v>
      </c>
      <c r="D4295">
        <v>64.247200000000007</v>
      </c>
    </row>
    <row r="4296" spans="1:4" x14ac:dyDescent="0.3">
      <c r="A4296" t="s">
        <v>108</v>
      </c>
      <c r="B4296" t="s">
        <v>109</v>
      </c>
      <c r="C4296">
        <v>1958</v>
      </c>
      <c r="D4296">
        <v>64.655699999999996</v>
      </c>
    </row>
    <row r="4297" spans="1:4" x14ac:dyDescent="0.3">
      <c r="A4297" t="s">
        <v>108</v>
      </c>
      <c r="B4297" t="s">
        <v>109</v>
      </c>
      <c r="C4297">
        <v>1959</v>
      </c>
      <c r="D4297">
        <v>65.080100000000002</v>
      </c>
    </row>
    <row r="4298" spans="1:4" x14ac:dyDescent="0.3">
      <c r="A4298" t="s">
        <v>108</v>
      </c>
      <c r="B4298" t="s">
        <v>109</v>
      </c>
      <c r="C4298">
        <v>1960</v>
      </c>
      <c r="D4298">
        <v>65.406400000000005</v>
      </c>
    </row>
    <row r="4299" spans="1:4" x14ac:dyDescent="0.3">
      <c r="A4299" t="s">
        <v>108</v>
      </c>
      <c r="B4299" t="s">
        <v>109</v>
      </c>
      <c r="C4299">
        <v>1961</v>
      </c>
      <c r="D4299">
        <v>65.745000000000005</v>
      </c>
    </row>
    <row r="4300" spans="1:4" x14ac:dyDescent="0.3">
      <c r="A4300" t="s">
        <v>108</v>
      </c>
      <c r="B4300" t="s">
        <v>109</v>
      </c>
      <c r="C4300">
        <v>1962</v>
      </c>
      <c r="D4300">
        <v>66.026899999999998</v>
      </c>
    </row>
    <row r="4301" spans="1:4" x14ac:dyDescent="0.3">
      <c r="A4301" t="s">
        <v>108</v>
      </c>
      <c r="B4301" t="s">
        <v>109</v>
      </c>
      <c r="C4301">
        <v>1963</v>
      </c>
      <c r="D4301">
        <v>66.311599999999999</v>
      </c>
    </row>
    <row r="4302" spans="1:4" x14ac:dyDescent="0.3">
      <c r="A4302" t="s">
        <v>108</v>
      </c>
      <c r="B4302" t="s">
        <v>109</v>
      </c>
      <c r="C4302">
        <v>1964</v>
      </c>
      <c r="D4302">
        <v>66.590400000000002</v>
      </c>
    </row>
    <row r="4303" spans="1:4" x14ac:dyDescent="0.3">
      <c r="A4303" t="s">
        <v>108</v>
      </c>
      <c r="B4303" t="s">
        <v>109</v>
      </c>
      <c r="C4303">
        <v>1965</v>
      </c>
      <c r="D4303">
        <v>66.861800000000002</v>
      </c>
    </row>
    <row r="4304" spans="1:4" x14ac:dyDescent="0.3">
      <c r="A4304" t="s">
        <v>108</v>
      </c>
      <c r="B4304" t="s">
        <v>109</v>
      </c>
      <c r="C4304">
        <v>1966</v>
      </c>
      <c r="D4304">
        <v>67.1357</v>
      </c>
    </row>
    <row r="4305" spans="1:4" x14ac:dyDescent="0.3">
      <c r="A4305" t="s">
        <v>108</v>
      </c>
      <c r="B4305" t="s">
        <v>109</v>
      </c>
      <c r="C4305">
        <v>1967</v>
      </c>
      <c r="D4305">
        <v>67.404700000000005</v>
      </c>
    </row>
    <row r="4306" spans="1:4" x14ac:dyDescent="0.3">
      <c r="A4306" t="s">
        <v>108</v>
      </c>
      <c r="B4306" t="s">
        <v>109</v>
      </c>
      <c r="C4306">
        <v>1968</v>
      </c>
      <c r="D4306">
        <v>67.669700000000006</v>
      </c>
    </row>
    <row r="4307" spans="1:4" x14ac:dyDescent="0.3">
      <c r="A4307" t="s">
        <v>108</v>
      </c>
      <c r="B4307" t="s">
        <v>109</v>
      </c>
      <c r="C4307">
        <v>1969</v>
      </c>
      <c r="D4307">
        <v>67.928600000000003</v>
      </c>
    </row>
    <row r="4308" spans="1:4" x14ac:dyDescent="0.3">
      <c r="A4308" t="s">
        <v>108</v>
      </c>
      <c r="B4308" t="s">
        <v>109</v>
      </c>
      <c r="C4308">
        <v>1970</v>
      </c>
      <c r="D4308">
        <v>68.2303</v>
      </c>
    </row>
    <row r="4309" spans="1:4" x14ac:dyDescent="0.3">
      <c r="A4309" t="s">
        <v>108</v>
      </c>
      <c r="B4309" t="s">
        <v>109</v>
      </c>
      <c r="C4309">
        <v>1971</v>
      </c>
      <c r="D4309">
        <v>68.505499999999998</v>
      </c>
    </row>
    <row r="4310" spans="1:4" x14ac:dyDescent="0.3">
      <c r="A4310" t="s">
        <v>108</v>
      </c>
      <c r="B4310" t="s">
        <v>109</v>
      </c>
      <c r="C4310">
        <v>1972</v>
      </c>
      <c r="D4310">
        <v>68.811099999999996</v>
      </c>
    </row>
    <row r="4311" spans="1:4" x14ac:dyDescent="0.3">
      <c r="A4311" t="s">
        <v>108</v>
      </c>
      <c r="B4311" t="s">
        <v>109</v>
      </c>
      <c r="C4311">
        <v>1973</v>
      </c>
      <c r="D4311">
        <v>69.092399999999998</v>
      </c>
    </row>
    <row r="4312" spans="1:4" x14ac:dyDescent="0.3">
      <c r="A4312" t="s">
        <v>108</v>
      </c>
      <c r="B4312" t="s">
        <v>109</v>
      </c>
      <c r="C4312">
        <v>1974</v>
      </c>
      <c r="D4312">
        <v>69.393799999999999</v>
      </c>
    </row>
    <row r="4313" spans="1:4" x14ac:dyDescent="0.3">
      <c r="A4313" t="s">
        <v>108</v>
      </c>
      <c r="B4313" t="s">
        <v>109</v>
      </c>
      <c r="C4313">
        <v>1975</v>
      </c>
      <c r="D4313">
        <v>69.671800000000005</v>
      </c>
    </row>
    <row r="4314" spans="1:4" x14ac:dyDescent="0.3">
      <c r="A4314" t="s">
        <v>108</v>
      </c>
      <c r="B4314" t="s">
        <v>109</v>
      </c>
      <c r="C4314">
        <v>1976</v>
      </c>
      <c r="D4314">
        <v>69.950699999999998</v>
      </c>
    </row>
    <row r="4315" spans="1:4" x14ac:dyDescent="0.3">
      <c r="A4315" t="s">
        <v>108</v>
      </c>
      <c r="B4315" t="s">
        <v>109</v>
      </c>
      <c r="C4315">
        <v>1977</v>
      </c>
      <c r="D4315">
        <v>70.202299999999994</v>
      </c>
    </row>
    <row r="4316" spans="1:4" x14ac:dyDescent="0.3">
      <c r="A4316" t="s">
        <v>108</v>
      </c>
      <c r="B4316" t="s">
        <v>109</v>
      </c>
      <c r="C4316">
        <v>1978</v>
      </c>
      <c r="D4316">
        <v>70.445300000000003</v>
      </c>
    </row>
    <row r="4317" spans="1:4" x14ac:dyDescent="0.3">
      <c r="A4317" t="s">
        <v>108</v>
      </c>
      <c r="B4317" t="s">
        <v>109</v>
      </c>
      <c r="C4317">
        <v>1979</v>
      </c>
      <c r="D4317">
        <v>70.715999999999994</v>
      </c>
    </row>
    <row r="4318" spans="1:4" x14ac:dyDescent="0.3">
      <c r="A4318" t="s">
        <v>108</v>
      </c>
      <c r="B4318" t="s">
        <v>109</v>
      </c>
      <c r="C4318">
        <v>1980</v>
      </c>
      <c r="D4318">
        <v>70.951099999999997</v>
      </c>
    </row>
    <row r="4319" spans="1:4" x14ac:dyDescent="0.3">
      <c r="A4319" t="s">
        <v>108</v>
      </c>
      <c r="B4319" t="s">
        <v>109</v>
      </c>
      <c r="C4319">
        <v>1981</v>
      </c>
      <c r="D4319">
        <v>71.174599999999998</v>
      </c>
    </row>
    <row r="4320" spans="1:4" x14ac:dyDescent="0.3">
      <c r="A4320" t="s">
        <v>108</v>
      </c>
      <c r="B4320" t="s">
        <v>109</v>
      </c>
      <c r="C4320">
        <v>1982</v>
      </c>
      <c r="D4320">
        <v>71.377499999999998</v>
      </c>
    </row>
    <row r="4321" spans="1:4" x14ac:dyDescent="0.3">
      <c r="A4321" t="s">
        <v>108</v>
      </c>
      <c r="B4321" t="s">
        <v>109</v>
      </c>
      <c r="C4321">
        <v>1983</v>
      </c>
      <c r="D4321">
        <v>71.534300000000002</v>
      </c>
    </row>
    <row r="4322" spans="1:4" x14ac:dyDescent="0.3">
      <c r="A4322" t="s">
        <v>108</v>
      </c>
      <c r="B4322" t="s">
        <v>109</v>
      </c>
      <c r="C4322">
        <v>1984</v>
      </c>
      <c r="D4322">
        <v>71.714699999999993</v>
      </c>
    </row>
    <row r="4323" spans="1:4" x14ac:dyDescent="0.3">
      <c r="A4323" t="s">
        <v>108</v>
      </c>
      <c r="B4323" t="s">
        <v>109</v>
      </c>
      <c r="C4323">
        <v>1985</v>
      </c>
      <c r="D4323">
        <v>71.867400000000004</v>
      </c>
    </row>
    <row r="4324" spans="1:4" x14ac:dyDescent="0.3">
      <c r="A4324" t="s">
        <v>108</v>
      </c>
      <c r="B4324" t="s">
        <v>109</v>
      </c>
      <c r="C4324">
        <v>1986</v>
      </c>
      <c r="D4324">
        <v>71.995699999999999</v>
      </c>
    </row>
    <row r="4325" spans="1:4" x14ac:dyDescent="0.3">
      <c r="A4325" t="s">
        <v>108</v>
      </c>
      <c r="B4325" t="s">
        <v>109</v>
      </c>
      <c r="C4325">
        <v>1987</v>
      </c>
      <c r="D4325">
        <v>72.138900000000007</v>
      </c>
    </row>
    <row r="4326" spans="1:4" x14ac:dyDescent="0.3">
      <c r="A4326" t="s">
        <v>108</v>
      </c>
      <c r="B4326" t="s">
        <v>109</v>
      </c>
      <c r="C4326">
        <v>1988</v>
      </c>
      <c r="D4326">
        <v>72.2303</v>
      </c>
    </row>
    <row r="4327" spans="1:4" x14ac:dyDescent="0.3">
      <c r="A4327" t="s">
        <v>108</v>
      </c>
      <c r="B4327" t="s">
        <v>109</v>
      </c>
      <c r="C4327">
        <v>1989</v>
      </c>
      <c r="D4327">
        <v>72.151300000000006</v>
      </c>
    </row>
    <row r="4328" spans="1:4" x14ac:dyDescent="0.3">
      <c r="A4328" t="s">
        <v>108</v>
      </c>
      <c r="B4328" t="s">
        <v>109</v>
      </c>
      <c r="C4328">
        <v>1990</v>
      </c>
      <c r="D4328">
        <v>72.438599999999994</v>
      </c>
    </row>
    <row r="4329" spans="1:4" x14ac:dyDescent="0.3">
      <c r="A4329" t="s">
        <v>108</v>
      </c>
      <c r="B4329" t="s">
        <v>109</v>
      </c>
      <c r="C4329">
        <v>1991</v>
      </c>
      <c r="D4329">
        <v>72.535600000000002</v>
      </c>
    </row>
    <row r="4330" spans="1:4" x14ac:dyDescent="0.3">
      <c r="A4330" t="s">
        <v>108</v>
      </c>
      <c r="B4330" t="s">
        <v>109</v>
      </c>
      <c r="C4330">
        <v>1992</v>
      </c>
      <c r="D4330">
        <v>72.650000000000006</v>
      </c>
    </row>
    <row r="4331" spans="1:4" x14ac:dyDescent="0.3">
      <c r="A4331" t="s">
        <v>108</v>
      </c>
      <c r="B4331" t="s">
        <v>109</v>
      </c>
      <c r="C4331">
        <v>1993</v>
      </c>
      <c r="D4331">
        <v>72.702699999999993</v>
      </c>
    </row>
    <row r="4332" spans="1:4" x14ac:dyDescent="0.3">
      <c r="A4332" t="s">
        <v>108</v>
      </c>
      <c r="B4332" t="s">
        <v>109</v>
      </c>
      <c r="C4332">
        <v>1994</v>
      </c>
      <c r="D4332">
        <v>72.7911</v>
      </c>
    </row>
    <row r="4333" spans="1:4" x14ac:dyDescent="0.3">
      <c r="A4333" t="s">
        <v>108</v>
      </c>
      <c r="B4333" t="s">
        <v>109</v>
      </c>
      <c r="C4333">
        <v>1995</v>
      </c>
      <c r="D4333">
        <v>72.830500000000001</v>
      </c>
    </row>
    <row r="4334" spans="1:4" x14ac:dyDescent="0.3">
      <c r="A4334" t="s">
        <v>108</v>
      </c>
      <c r="B4334" t="s">
        <v>109</v>
      </c>
      <c r="C4334">
        <v>1996</v>
      </c>
      <c r="D4334">
        <v>72.944900000000004</v>
      </c>
    </row>
    <row r="4335" spans="1:4" x14ac:dyDescent="0.3">
      <c r="A4335" t="s">
        <v>108</v>
      </c>
      <c r="B4335" t="s">
        <v>109</v>
      </c>
      <c r="C4335">
        <v>1997</v>
      </c>
      <c r="D4335">
        <v>73.034899999999993</v>
      </c>
    </row>
    <row r="4336" spans="1:4" x14ac:dyDescent="0.3">
      <c r="A4336" t="s">
        <v>108</v>
      </c>
      <c r="B4336" t="s">
        <v>109</v>
      </c>
      <c r="C4336">
        <v>1998</v>
      </c>
      <c r="D4336">
        <v>73.0839</v>
      </c>
    </row>
    <row r="4337" spans="1:4" x14ac:dyDescent="0.3">
      <c r="A4337" t="s">
        <v>108</v>
      </c>
      <c r="B4337" t="s">
        <v>109</v>
      </c>
      <c r="C4337">
        <v>1999</v>
      </c>
      <c r="D4337">
        <v>73.174000000000007</v>
      </c>
    </row>
    <row r="4338" spans="1:4" x14ac:dyDescent="0.3">
      <c r="A4338" t="s">
        <v>108</v>
      </c>
      <c r="B4338" t="s">
        <v>109</v>
      </c>
      <c r="C4338">
        <v>2000</v>
      </c>
      <c r="D4338">
        <v>73.282899999999998</v>
      </c>
    </row>
    <row r="4339" spans="1:4" x14ac:dyDescent="0.3">
      <c r="A4339" t="s">
        <v>108</v>
      </c>
      <c r="B4339" t="s">
        <v>109</v>
      </c>
      <c r="C4339">
        <v>2001</v>
      </c>
      <c r="D4339">
        <v>73.360200000000006</v>
      </c>
    </row>
    <row r="4340" spans="1:4" x14ac:dyDescent="0.3">
      <c r="A4340" t="s">
        <v>108</v>
      </c>
      <c r="B4340" t="s">
        <v>109</v>
      </c>
      <c r="C4340">
        <v>2002</v>
      </c>
      <c r="D4340">
        <v>73.472200000000001</v>
      </c>
    </row>
    <row r="4341" spans="1:4" x14ac:dyDescent="0.3">
      <c r="A4341" t="s">
        <v>108</v>
      </c>
      <c r="B4341" t="s">
        <v>109</v>
      </c>
      <c r="C4341">
        <v>2003</v>
      </c>
      <c r="D4341">
        <v>73.603099999999998</v>
      </c>
    </row>
    <row r="4342" spans="1:4" x14ac:dyDescent="0.3">
      <c r="A4342" t="s">
        <v>108</v>
      </c>
      <c r="B4342" t="s">
        <v>109</v>
      </c>
      <c r="C4342">
        <v>2004</v>
      </c>
      <c r="D4342">
        <v>73.735399999999998</v>
      </c>
    </row>
    <row r="4343" spans="1:4" x14ac:dyDescent="0.3">
      <c r="A4343" t="s">
        <v>108</v>
      </c>
      <c r="B4343" t="s">
        <v>109</v>
      </c>
      <c r="C4343">
        <v>2005</v>
      </c>
      <c r="D4343">
        <v>73.873099999999994</v>
      </c>
    </row>
    <row r="4344" spans="1:4" x14ac:dyDescent="0.3">
      <c r="A4344" t="s">
        <v>108</v>
      </c>
      <c r="B4344" t="s">
        <v>109</v>
      </c>
      <c r="C4344">
        <v>2006</v>
      </c>
      <c r="D4344">
        <v>73.977699999999999</v>
      </c>
    </row>
    <row r="4345" spans="1:4" x14ac:dyDescent="0.3">
      <c r="A4345" t="s">
        <v>108</v>
      </c>
      <c r="B4345" t="s">
        <v>109</v>
      </c>
      <c r="C4345">
        <v>2007</v>
      </c>
      <c r="D4345">
        <v>74.136799999999994</v>
      </c>
    </row>
    <row r="4346" spans="1:4" x14ac:dyDescent="0.3">
      <c r="A4346" t="s">
        <v>108</v>
      </c>
      <c r="B4346" t="s">
        <v>109</v>
      </c>
      <c r="C4346">
        <v>2008</v>
      </c>
      <c r="D4346">
        <v>74.313699999999997</v>
      </c>
    </row>
    <row r="4347" spans="1:4" x14ac:dyDescent="0.3">
      <c r="A4347" t="s">
        <v>108</v>
      </c>
      <c r="B4347" t="s">
        <v>109</v>
      </c>
      <c r="C4347">
        <v>2009</v>
      </c>
      <c r="D4347">
        <v>74.485299999999995</v>
      </c>
    </row>
    <row r="4348" spans="1:4" x14ac:dyDescent="0.3">
      <c r="A4348" t="s">
        <v>108</v>
      </c>
      <c r="B4348" t="s">
        <v>109</v>
      </c>
      <c r="C4348">
        <v>2010</v>
      </c>
      <c r="D4348">
        <v>75.116699999999994</v>
      </c>
    </row>
    <row r="4349" spans="1:4" x14ac:dyDescent="0.3">
      <c r="A4349" t="s">
        <v>108</v>
      </c>
      <c r="B4349" t="s">
        <v>109</v>
      </c>
      <c r="C4349">
        <v>2011</v>
      </c>
      <c r="D4349">
        <v>75.575699999999998</v>
      </c>
    </row>
    <row r="4350" spans="1:4" x14ac:dyDescent="0.3">
      <c r="A4350" t="s">
        <v>108</v>
      </c>
      <c r="B4350" t="s">
        <v>109</v>
      </c>
      <c r="C4350">
        <v>2012</v>
      </c>
      <c r="D4350">
        <v>75.960400000000007</v>
      </c>
    </row>
    <row r="4351" spans="1:4" x14ac:dyDescent="0.3">
      <c r="A4351" t="s">
        <v>108</v>
      </c>
      <c r="B4351" t="s">
        <v>109</v>
      </c>
      <c r="C4351">
        <v>2013</v>
      </c>
      <c r="D4351">
        <v>76.238600000000005</v>
      </c>
    </row>
    <row r="4352" spans="1:4" x14ac:dyDescent="0.3">
      <c r="A4352" t="s">
        <v>108</v>
      </c>
      <c r="B4352" t="s">
        <v>109</v>
      </c>
      <c r="C4352">
        <v>2014</v>
      </c>
      <c r="D4352">
        <v>76.383700000000005</v>
      </c>
    </row>
    <row r="4353" spans="1:4" x14ac:dyDescent="0.3">
      <c r="A4353" t="s">
        <v>108</v>
      </c>
      <c r="B4353" t="s">
        <v>109</v>
      </c>
      <c r="C4353">
        <v>2015</v>
      </c>
      <c r="D4353">
        <v>76.482299999999995</v>
      </c>
    </row>
    <row r="4354" spans="1:4" x14ac:dyDescent="0.3">
      <c r="A4354" t="s">
        <v>108</v>
      </c>
      <c r="B4354" t="s">
        <v>109</v>
      </c>
      <c r="C4354">
        <v>2016</v>
      </c>
      <c r="D4354">
        <v>76.322199999999995</v>
      </c>
    </row>
    <row r="4355" spans="1:4" x14ac:dyDescent="0.3">
      <c r="A4355" t="s">
        <v>108</v>
      </c>
      <c r="B4355" t="s">
        <v>109</v>
      </c>
      <c r="C4355">
        <v>2017</v>
      </c>
      <c r="D4355">
        <v>76.422600000000003</v>
      </c>
    </row>
    <row r="4356" spans="1:4" x14ac:dyDescent="0.3">
      <c r="A4356" t="s">
        <v>108</v>
      </c>
      <c r="B4356" t="s">
        <v>109</v>
      </c>
      <c r="C4356">
        <v>2018</v>
      </c>
      <c r="D4356">
        <v>76.492900000000006</v>
      </c>
    </row>
    <row r="4357" spans="1:4" x14ac:dyDescent="0.3">
      <c r="A4357" t="s">
        <v>108</v>
      </c>
      <c r="B4357" t="s">
        <v>109</v>
      </c>
      <c r="C4357">
        <v>2019</v>
      </c>
      <c r="D4357">
        <v>76.491699999999994</v>
      </c>
    </row>
    <row r="4358" spans="1:4" x14ac:dyDescent="0.3">
      <c r="A4358" t="s">
        <v>108</v>
      </c>
      <c r="B4358" t="s">
        <v>109</v>
      </c>
      <c r="C4358">
        <v>2020</v>
      </c>
      <c r="D4358">
        <v>76.501099999999994</v>
      </c>
    </row>
    <row r="4359" spans="1:4" x14ac:dyDescent="0.3">
      <c r="A4359" t="s">
        <v>108</v>
      </c>
      <c r="B4359" t="s">
        <v>109</v>
      </c>
      <c r="C4359">
        <v>2021</v>
      </c>
      <c r="D4359">
        <v>75.685699999999997</v>
      </c>
    </row>
    <row r="4360" spans="1:4" x14ac:dyDescent="0.3">
      <c r="A4360" t="s">
        <v>108</v>
      </c>
      <c r="B4360" t="s">
        <v>109</v>
      </c>
      <c r="C4360">
        <v>2022</v>
      </c>
      <c r="D4360">
        <v>76.728700000000003</v>
      </c>
    </row>
    <row r="4361" spans="1:4" x14ac:dyDescent="0.3">
      <c r="A4361" t="s">
        <v>108</v>
      </c>
      <c r="B4361" t="s">
        <v>109</v>
      </c>
      <c r="C4361">
        <v>2023</v>
      </c>
      <c r="D4361">
        <v>76.799599999999998</v>
      </c>
    </row>
    <row r="4362" spans="1:4" x14ac:dyDescent="0.3">
      <c r="A4362" t="s">
        <v>110</v>
      </c>
      <c r="B4362" t="s">
        <v>111</v>
      </c>
      <c r="C4362">
        <v>1895</v>
      </c>
      <c r="D4362">
        <v>38.512</v>
      </c>
    </row>
    <row r="4363" spans="1:4" x14ac:dyDescent="0.3">
      <c r="A4363" t="s">
        <v>110</v>
      </c>
      <c r="B4363" t="s">
        <v>111</v>
      </c>
      <c r="C4363">
        <v>1905</v>
      </c>
      <c r="D4363">
        <v>45</v>
      </c>
    </row>
    <row r="4364" spans="1:4" x14ac:dyDescent="0.3">
      <c r="A4364" t="s">
        <v>110</v>
      </c>
      <c r="B4364" t="s">
        <v>111</v>
      </c>
      <c r="C4364">
        <v>1915</v>
      </c>
      <c r="D4364">
        <v>47.463999999999999</v>
      </c>
    </row>
    <row r="4365" spans="1:4" x14ac:dyDescent="0.3">
      <c r="A4365" t="s">
        <v>110</v>
      </c>
      <c r="B4365" t="s">
        <v>111</v>
      </c>
      <c r="C4365">
        <v>1925</v>
      </c>
      <c r="D4365">
        <v>48.463999999999999</v>
      </c>
    </row>
    <row r="4366" spans="1:4" x14ac:dyDescent="0.3">
      <c r="A4366" t="s">
        <v>110</v>
      </c>
      <c r="B4366" t="s">
        <v>111</v>
      </c>
      <c r="C4366">
        <v>1937</v>
      </c>
      <c r="D4366">
        <v>48.463999999999999</v>
      </c>
    </row>
    <row r="4367" spans="1:4" x14ac:dyDescent="0.3">
      <c r="A4367" t="s">
        <v>110</v>
      </c>
      <c r="B4367" t="s">
        <v>111</v>
      </c>
      <c r="C4367">
        <v>1943</v>
      </c>
      <c r="D4367">
        <v>53.463999999999999</v>
      </c>
    </row>
    <row r="4368" spans="1:4" x14ac:dyDescent="0.3">
      <c r="A4368" t="s">
        <v>110</v>
      </c>
      <c r="B4368" t="s">
        <v>111</v>
      </c>
      <c r="C4368">
        <v>1950</v>
      </c>
      <c r="D4368">
        <v>55.827599999999997</v>
      </c>
    </row>
    <row r="4369" spans="1:4" x14ac:dyDescent="0.3">
      <c r="A4369" t="s">
        <v>110</v>
      </c>
      <c r="B4369" t="s">
        <v>111</v>
      </c>
      <c r="C4369">
        <v>1951</v>
      </c>
      <c r="D4369">
        <v>56.761899999999997</v>
      </c>
    </row>
    <row r="4370" spans="1:4" x14ac:dyDescent="0.3">
      <c r="A4370" t="s">
        <v>110</v>
      </c>
      <c r="B4370" t="s">
        <v>111</v>
      </c>
      <c r="C4370">
        <v>1952</v>
      </c>
      <c r="D4370">
        <v>57.677599999999998</v>
      </c>
    </row>
    <row r="4371" spans="1:4" x14ac:dyDescent="0.3">
      <c r="A4371" t="s">
        <v>110</v>
      </c>
      <c r="B4371" t="s">
        <v>111</v>
      </c>
      <c r="C4371">
        <v>1953</v>
      </c>
      <c r="D4371">
        <v>58.371699999999997</v>
      </c>
    </row>
    <row r="4372" spans="1:4" x14ac:dyDescent="0.3">
      <c r="A4372" t="s">
        <v>110</v>
      </c>
      <c r="B4372" t="s">
        <v>111</v>
      </c>
      <c r="C4372">
        <v>1954</v>
      </c>
      <c r="D4372">
        <v>59.275599999999997</v>
      </c>
    </row>
    <row r="4373" spans="1:4" x14ac:dyDescent="0.3">
      <c r="A4373" t="s">
        <v>110</v>
      </c>
      <c r="B4373" t="s">
        <v>111</v>
      </c>
      <c r="C4373">
        <v>1955</v>
      </c>
      <c r="D4373">
        <v>59.739400000000003</v>
      </c>
    </row>
    <row r="4374" spans="1:4" x14ac:dyDescent="0.3">
      <c r="A4374" t="s">
        <v>110</v>
      </c>
      <c r="B4374" t="s">
        <v>111</v>
      </c>
      <c r="C4374">
        <v>1956</v>
      </c>
      <c r="D4374">
        <v>60.387500000000003</v>
      </c>
    </row>
    <row r="4375" spans="1:4" x14ac:dyDescent="0.3">
      <c r="A4375" t="s">
        <v>110</v>
      </c>
      <c r="B4375" t="s">
        <v>111</v>
      </c>
      <c r="C4375">
        <v>1957</v>
      </c>
      <c r="D4375">
        <v>60.9861</v>
      </c>
    </row>
    <row r="4376" spans="1:4" x14ac:dyDescent="0.3">
      <c r="A4376" t="s">
        <v>110</v>
      </c>
      <c r="B4376" t="s">
        <v>111</v>
      </c>
      <c r="C4376">
        <v>1958</v>
      </c>
      <c r="D4376">
        <v>61.637</v>
      </c>
    </row>
    <row r="4377" spans="1:4" x14ac:dyDescent="0.3">
      <c r="A4377" t="s">
        <v>110</v>
      </c>
      <c r="B4377" t="s">
        <v>111</v>
      </c>
      <c r="C4377">
        <v>1959</v>
      </c>
      <c r="D4377">
        <v>62.310299999999998</v>
      </c>
    </row>
    <row r="4378" spans="1:4" x14ac:dyDescent="0.3">
      <c r="A4378" t="s">
        <v>110</v>
      </c>
      <c r="B4378" t="s">
        <v>111</v>
      </c>
      <c r="C4378">
        <v>1960</v>
      </c>
      <c r="D4378">
        <v>63.320099999999996</v>
      </c>
    </row>
    <row r="4379" spans="1:4" x14ac:dyDescent="0.3">
      <c r="A4379" t="s">
        <v>110</v>
      </c>
      <c r="B4379" t="s">
        <v>111</v>
      </c>
      <c r="C4379">
        <v>1961</v>
      </c>
      <c r="D4379">
        <v>64.075800000000001</v>
      </c>
    </row>
    <row r="4380" spans="1:4" x14ac:dyDescent="0.3">
      <c r="A4380" t="s">
        <v>110</v>
      </c>
      <c r="B4380" t="s">
        <v>111</v>
      </c>
      <c r="C4380">
        <v>1962</v>
      </c>
      <c r="D4380">
        <v>64.720200000000006</v>
      </c>
    </row>
    <row r="4381" spans="1:4" x14ac:dyDescent="0.3">
      <c r="A4381" t="s">
        <v>110</v>
      </c>
      <c r="B4381" t="s">
        <v>111</v>
      </c>
      <c r="C4381">
        <v>1963</v>
      </c>
      <c r="D4381">
        <v>61.7791</v>
      </c>
    </row>
    <row r="4382" spans="1:4" x14ac:dyDescent="0.3">
      <c r="A4382" t="s">
        <v>110</v>
      </c>
      <c r="B4382" t="s">
        <v>111</v>
      </c>
      <c r="C4382">
        <v>1964</v>
      </c>
      <c r="D4382">
        <v>62.240400000000001</v>
      </c>
    </row>
    <row r="4383" spans="1:4" x14ac:dyDescent="0.3">
      <c r="A4383" t="s">
        <v>110</v>
      </c>
      <c r="B4383" t="s">
        <v>111</v>
      </c>
      <c r="C4383">
        <v>1965</v>
      </c>
      <c r="D4383">
        <v>66.124300000000005</v>
      </c>
    </row>
    <row r="4384" spans="1:4" x14ac:dyDescent="0.3">
      <c r="A4384" t="s">
        <v>110</v>
      </c>
      <c r="B4384" t="s">
        <v>111</v>
      </c>
      <c r="C4384">
        <v>1966</v>
      </c>
      <c r="D4384">
        <v>66.489400000000003</v>
      </c>
    </row>
    <row r="4385" spans="1:4" x14ac:dyDescent="0.3">
      <c r="A4385" t="s">
        <v>110</v>
      </c>
      <c r="B4385" t="s">
        <v>111</v>
      </c>
      <c r="C4385">
        <v>1967</v>
      </c>
      <c r="D4385">
        <v>66.905699999999996</v>
      </c>
    </row>
    <row r="4386" spans="1:4" x14ac:dyDescent="0.3">
      <c r="A4386" t="s">
        <v>110</v>
      </c>
      <c r="B4386" t="s">
        <v>111</v>
      </c>
      <c r="C4386">
        <v>1968</v>
      </c>
      <c r="D4386">
        <v>67.251000000000005</v>
      </c>
    </row>
    <row r="4387" spans="1:4" x14ac:dyDescent="0.3">
      <c r="A4387" t="s">
        <v>110</v>
      </c>
      <c r="B4387" t="s">
        <v>111</v>
      </c>
      <c r="C4387">
        <v>1969</v>
      </c>
      <c r="D4387">
        <v>67.598699999999994</v>
      </c>
    </row>
    <row r="4388" spans="1:4" x14ac:dyDescent="0.3">
      <c r="A4388" t="s">
        <v>110</v>
      </c>
      <c r="B4388" t="s">
        <v>111</v>
      </c>
      <c r="C4388">
        <v>1970</v>
      </c>
      <c r="D4388">
        <v>68.050200000000004</v>
      </c>
    </row>
    <row r="4389" spans="1:4" x14ac:dyDescent="0.3">
      <c r="A4389" t="s">
        <v>110</v>
      </c>
      <c r="B4389" t="s">
        <v>111</v>
      </c>
      <c r="C4389">
        <v>1971</v>
      </c>
      <c r="D4389">
        <v>68.351200000000006</v>
      </c>
    </row>
    <row r="4390" spans="1:4" x14ac:dyDescent="0.3">
      <c r="A4390" t="s">
        <v>110</v>
      </c>
      <c r="B4390" t="s">
        <v>111</v>
      </c>
      <c r="C4390">
        <v>1972</v>
      </c>
      <c r="D4390">
        <v>68.628699999999995</v>
      </c>
    </row>
    <row r="4391" spans="1:4" x14ac:dyDescent="0.3">
      <c r="A4391" t="s">
        <v>110</v>
      </c>
      <c r="B4391" t="s">
        <v>111</v>
      </c>
      <c r="C4391">
        <v>1973</v>
      </c>
      <c r="D4391">
        <v>69.005200000000002</v>
      </c>
    </row>
    <row r="4392" spans="1:4" x14ac:dyDescent="0.3">
      <c r="A4392" t="s">
        <v>110</v>
      </c>
      <c r="B4392" t="s">
        <v>111</v>
      </c>
      <c r="C4392">
        <v>1974</v>
      </c>
      <c r="D4392">
        <v>54.551299999999998</v>
      </c>
    </row>
    <row r="4393" spans="1:4" x14ac:dyDescent="0.3">
      <c r="A4393" t="s">
        <v>110</v>
      </c>
      <c r="B4393" t="s">
        <v>111</v>
      </c>
      <c r="C4393">
        <v>1975</v>
      </c>
      <c r="D4393">
        <v>70.336299999999994</v>
      </c>
    </row>
    <row r="4394" spans="1:4" x14ac:dyDescent="0.3">
      <c r="A4394" t="s">
        <v>110</v>
      </c>
      <c r="B4394" t="s">
        <v>111</v>
      </c>
      <c r="C4394">
        <v>1976</v>
      </c>
      <c r="D4394">
        <v>70.805000000000007</v>
      </c>
    </row>
    <row r="4395" spans="1:4" x14ac:dyDescent="0.3">
      <c r="A4395" t="s">
        <v>110</v>
      </c>
      <c r="B4395" t="s">
        <v>111</v>
      </c>
      <c r="C4395">
        <v>1977</v>
      </c>
      <c r="D4395">
        <v>71.2577</v>
      </c>
    </row>
    <row r="4396" spans="1:4" x14ac:dyDescent="0.3">
      <c r="A4396" t="s">
        <v>110</v>
      </c>
      <c r="B4396" t="s">
        <v>111</v>
      </c>
      <c r="C4396">
        <v>1978</v>
      </c>
      <c r="D4396">
        <v>71.741</v>
      </c>
    </row>
    <row r="4397" spans="1:4" x14ac:dyDescent="0.3">
      <c r="A4397" t="s">
        <v>110</v>
      </c>
      <c r="B4397" t="s">
        <v>111</v>
      </c>
      <c r="C4397">
        <v>1979</v>
      </c>
      <c r="D4397">
        <v>72.179199999999994</v>
      </c>
    </row>
    <row r="4398" spans="1:4" x14ac:dyDescent="0.3">
      <c r="A4398" t="s">
        <v>110</v>
      </c>
      <c r="B4398" t="s">
        <v>111</v>
      </c>
      <c r="C4398">
        <v>1980</v>
      </c>
      <c r="D4398">
        <v>72.843599999999995</v>
      </c>
    </row>
    <row r="4399" spans="1:4" x14ac:dyDescent="0.3">
      <c r="A4399" t="s">
        <v>110</v>
      </c>
      <c r="B4399" t="s">
        <v>111</v>
      </c>
      <c r="C4399">
        <v>1981</v>
      </c>
      <c r="D4399">
        <v>73.052999999999997</v>
      </c>
    </row>
    <row r="4400" spans="1:4" x14ac:dyDescent="0.3">
      <c r="A4400" t="s">
        <v>110</v>
      </c>
      <c r="B4400" t="s">
        <v>111</v>
      </c>
      <c r="C4400">
        <v>1982</v>
      </c>
      <c r="D4400">
        <v>73.518299999999996</v>
      </c>
    </row>
    <row r="4401" spans="1:4" x14ac:dyDescent="0.3">
      <c r="A4401" t="s">
        <v>110</v>
      </c>
      <c r="B4401" t="s">
        <v>111</v>
      </c>
      <c r="C4401">
        <v>1983</v>
      </c>
      <c r="D4401">
        <v>73.707599999999999</v>
      </c>
    </row>
    <row r="4402" spans="1:4" x14ac:dyDescent="0.3">
      <c r="A4402" t="s">
        <v>110</v>
      </c>
      <c r="B4402" t="s">
        <v>111</v>
      </c>
      <c r="C4402">
        <v>1984</v>
      </c>
      <c r="D4402">
        <v>74</v>
      </c>
    </row>
    <row r="4403" spans="1:4" x14ac:dyDescent="0.3">
      <c r="A4403" t="s">
        <v>110</v>
      </c>
      <c r="B4403" t="s">
        <v>111</v>
      </c>
      <c r="C4403">
        <v>1985</v>
      </c>
      <c r="D4403">
        <v>74.640100000000004</v>
      </c>
    </row>
    <row r="4404" spans="1:4" x14ac:dyDescent="0.3">
      <c r="A4404" t="s">
        <v>110</v>
      </c>
      <c r="B4404" t="s">
        <v>111</v>
      </c>
      <c r="C4404">
        <v>1986</v>
      </c>
      <c r="D4404">
        <v>74.9298</v>
      </c>
    </row>
    <row r="4405" spans="1:4" x14ac:dyDescent="0.3">
      <c r="A4405" t="s">
        <v>110</v>
      </c>
      <c r="B4405" t="s">
        <v>111</v>
      </c>
      <c r="C4405">
        <v>1987</v>
      </c>
      <c r="D4405">
        <v>75.264499999999998</v>
      </c>
    </row>
    <row r="4406" spans="1:4" x14ac:dyDescent="0.3">
      <c r="A4406" t="s">
        <v>110</v>
      </c>
      <c r="B4406" t="s">
        <v>111</v>
      </c>
      <c r="C4406">
        <v>1988</v>
      </c>
      <c r="D4406">
        <v>75.390299999999996</v>
      </c>
    </row>
    <row r="4407" spans="1:4" x14ac:dyDescent="0.3">
      <c r="A4407" t="s">
        <v>110</v>
      </c>
      <c r="B4407" t="s">
        <v>111</v>
      </c>
      <c r="C4407">
        <v>1989</v>
      </c>
      <c r="D4407">
        <v>75.841499999999996</v>
      </c>
    </row>
    <row r="4408" spans="1:4" x14ac:dyDescent="0.3">
      <c r="A4408" t="s">
        <v>110</v>
      </c>
      <c r="B4408" t="s">
        <v>111</v>
      </c>
      <c r="C4408">
        <v>1990</v>
      </c>
      <c r="D4408">
        <v>76.044200000000004</v>
      </c>
    </row>
    <row r="4409" spans="1:4" x14ac:dyDescent="0.3">
      <c r="A4409" t="s">
        <v>110</v>
      </c>
      <c r="B4409" t="s">
        <v>111</v>
      </c>
      <c r="C4409">
        <v>1991</v>
      </c>
      <c r="D4409">
        <v>76.246399999999994</v>
      </c>
    </row>
    <row r="4410" spans="1:4" x14ac:dyDescent="0.3">
      <c r="A4410" t="s">
        <v>110</v>
      </c>
      <c r="B4410" t="s">
        <v>111</v>
      </c>
      <c r="C4410">
        <v>1992</v>
      </c>
      <c r="D4410">
        <v>76.290800000000004</v>
      </c>
    </row>
    <row r="4411" spans="1:4" x14ac:dyDescent="0.3">
      <c r="A4411" t="s">
        <v>110</v>
      </c>
      <c r="B4411" t="s">
        <v>111</v>
      </c>
      <c r="C4411">
        <v>1993</v>
      </c>
      <c r="D4411">
        <v>76.294300000000007</v>
      </c>
    </row>
    <row r="4412" spans="1:4" x14ac:dyDescent="0.3">
      <c r="A4412" t="s">
        <v>110</v>
      </c>
      <c r="B4412" t="s">
        <v>111</v>
      </c>
      <c r="C4412">
        <v>1994</v>
      </c>
      <c r="D4412">
        <v>76.383099999999999</v>
      </c>
    </row>
    <row r="4413" spans="1:4" x14ac:dyDescent="0.3">
      <c r="A4413" t="s">
        <v>110</v>
      </c>
      <c r="B4413" t="s">
        <v>111</v>
      </c>
      <c r="C4413">
        <v>1995</v>
      </c>
      <c r="D4413">
        <v>76.582800000000006</v>
      </c>
    </row>
    <row r="4414" spans="1:4" x14ac:dyDescent="0.3">
      <c r="A4414" t="s">
        <v>110</v>
      </c>
      <c r="B4414" t="s">
        <v>111</v>
      </c>
      <c r="C4414">
        <v>1996</v>
      </c>
      <c r="D4414">
        <v>76.8797</v>
      </c>
    </row>
    <row r="4415" spans="1:4" x14ac:dyDescent="0.3">
      <c r="A4415" t="s">
        <v>110</v>
      </c>
      <c r="B4415" t="s">
        <v>111</v>
      </c>
      <c r="C4415">
        <v>1997</v>
      </c>
      <c r="D4415">
        <v>77.118700000000004</v>
      </c>
    </row>
    <row r="4416" spans="1:4" x14ac:dyDescent="0.3">
      <c r="A4416" t="s">
        <v>110</v>
      </c>
      <c r="B4416" t="s">
        <v>111</v>
      </c>
      <c r="C4416">
        <v>1998</v>
      </c>
      <c r="D4416">
        <v>77.164100000000005</v>
      </c>
    </row>
    <row r="4417" spans="1:4" x14ac:dyDescent="0.3">
      <c r="A4417" t="s">
        <v>110</v>
      </c>
      <c r="B4417" t="s">
        <v>111</v>
      </c>
      <c r="C4417">
        <v>1999</v>
      </c>
      <c r="D4417">
        <v>77.5715</v>
      </c>
    </row>
    <row r="4418" spans="1:4" x14ac:dyDescent="0.3">
      <c r="A4418" t="s">
        <v>110</v>
      </c>
      <c r="B4418" t="s">
        <v>111</v>
      </c>
      <c r="C4418">
        <v>2000</v>
      </c>
      <c r="D4418">
        <v>77.900000000000006</v>
      </c>
    </row>
    <row r="4419" spans="1:4" x14ac:dyDescent="0.3">
      <c r="A4419" t="s">
        <v>110</v>
      </c>
      <c r="B4419" t="s">
        <v>111</v>
      </c>
      <c r="C4419">
        <v>2001</v>
      </c>
      <c r="D4419">
        <v>78.184799999999996</v>
      </c>
    </row>
    <row r="4420" spans="1:4" x14ac:dyDescent="0.3">
      <c r="A4420" t="s">
        <v>110</v>
      </c>
      <c r="B4420" t="s">
        <v>111</v>
      </c>
      <c r="C4420">
        <v>2002</v>
      </c>
      <c r="D4420">
        <v>78.758200000000002</v>
      </c>
    </row>
    <row r="4421" spans="1:4" x14ac:dyDescent="0.3">
      <c r="A4421" t="s">
        <v>110</v>
      </c>
      <c r="B4421" t="s">
        <v>111</v>
      </c>
      <c r="C4421">
        <v>2003</v>
      </c>
      <c r="D4421">
        <v>78.908100000000005</v>
      </c>
    </row>
    <row r="4422" spans="1:4" x14ac:dyDescent="0.3">
      <c r="A4422" t="s">
        <v>110</v>
      </c>
      <c r="B4422" t="s">
        <v>111</v>
      </c>
      <c r="C4422">
        <v>2004</v>
      </c>
      <c r="D4422">
        <v>79.006699999999995</v>
      </c>
    </row>
    <row r="4423" spans="1:4" x14ac:dyDescent="0.3">
      <c r="A4423" t="s">
        <v>110</v>
      </c>
      <c r="B4423" t="s">
        <v>111</v>
      </c>
      <c r="C4423">
        <v>2005</v>
      </c>
      <c r="D4423">
        <v>79.197500000000005</v>
      </c>
    </row>
    <row r="4424" spans="1:4" x14ac:dyDescent="0.3">
      <c r="A4424" t="s">
        <v>110</v>
      </c>
      <c r="B4424" t="s">
        <v>111</v>
      </c>
      <c r="C4424">
        <v>2006</v>
      </c>
      <c r="D4424">
        <v>79.456100000000006</v>
      </c>
    </row>
    <row r="4425" spans="1:4" x14ac:dyDescent="0.3">
      <c r="A4425" t="s">
        <v>110</v>
      </c>
      <c r="B4425" t="s">
        <v>111</v>
      </c>
      <c r="C4425">
        <v>2007</v>
      </c>
      <c r="D4425">
        <v>79.798199999999994</v>
      </c>
    </row>
    <row r="4426" spans="1:4" x14ac:dyDescent="0.3">
      <c r="A4426" t="s">
        <v>110</v>
      </c>
      <c r="B4426" t="s">
        <v>111</v>
      </c>
      <c r="C4426">
        <v>2008</v>
      </c>
      <c r="D4426">
        <v>79.906300000000002</v>
      </c>
    </row>
    <row r="4427" spans="1:4" x14ac:dyDescent="0.3">
      <c r="A4427" t="s">
        <v>110</v>
      </c>
      <c r="B4427" t="s">
        <v>111</v>
      </c>
      <c r="C4427">
        <v>2009</v>
      </c>
      <c r="D4427">
        <v>80.374899999999997</v>
      </c>
    </row>
    <row r="4428" spans="1:4" x14ac:dyDescent="0.3">
      <c r="A4428" t="s">
        <v>110</v>
      </c>
      <c r="B4428" t="s">
        <v>111</v>
      </c>
      <c r="C4428">
        <v>2010</v>
      </c>
      <c r="D4428">
        <v>80.632499999999993</v>
      </c>
    </row>
    <row r="4429" spans="1:4" x14ac:dyDescent="0.3">
      <c r="A4429" t="s">
        <v>110</v>
      </c>
      <c r="B4429" t="s">
        <v>111</v>
      </c>
      <c r="C4429">
        <v>2011</v>
      </c>
      <c r="D4429">
        <v>80.854600000000005</v>
      </c>
    </row>
    <row r="4430" spans="1:4" x14ac:dyDescent="0.3">
      <c r="A4430" t="s">
        <v>110</v>
      </c>
      <c r="B4430" t="s">
        <v>111</v>
      </c>
      <c r="C4430">
        <v>2012</v>
      </c>
      <c r="D4430">
        <v>81.128399999999999</v>
      </c>
    </row>
    <row r="4431" spans="1:4" x14ac:dyDescent="0.3">
      <c r="A4431" t="s">
        <v>110</v>
      </c>
      <c r="B4431" t="s">
        <v>111</v>
      </c>
      <c r="C4431">
        <v>2013</v>
      </c>
      <c r="D4431">
        <v>81.316500000000005</v>
      </c>
    </row>
    <row r="4432" spans="1:4" x14ac:dyDescent="0.3">
      <c r="A4432" t="s">
        <v>110</v>
      </c>
      <c r="B4432" t="s">
        <v>111</v>
      </c>
      <c r="C4432">
        <v>2014</v>
      </c>
      <c r="D4432">
        <v>81.337299999999999</v>
      </c>
    </row>
    <row r="4433" spans="1:4" x14ac:dyDescent="0.3">
      <c r="A4433" t="s">
        <v>110</v>
      </c>
      <c r="B4433" t="s">
        <v>111</v>
      </c>
      <c r="C4433">
        <v>2015</v>
      </c>
      <c r="D4433">
        <v>81.463700000000003</v>
      </c>
    </row>
    <row r="4434" spans="1:4" x14ac:dyDescent="0.3">
      <c r="A4434" t="s">
        <v>110</v>
      </c>
      <c r="B4434" t="s">
        <v>111</v>
      </c>
      <c r="C4434">
        <v>2016</v>
      </c>
      <c r="D4434">
        <v>81.534099999999995</v>
      </c>
    </row>
    <row r="4435" spans="1:4" x14ac:dyDescent="0.3">
      <c r="A4435" t="s">
        <v>110</v>
      </c>
      <c r="B4435" t="s">
        <v>111</v>
      </c>
      <c r="C4435">
        <v>2017</v>
      </c>
      <c r="D4435">
        <v>81.543099999999995</v>
      </c>
    </row>
    <row r="4436" spans="1:4" x14ac:dyDescent="0.3">
      <c r="A4436" t="s">
        <v>110</v>
      </c>
      <c r="B4436" t="s">
        <v>111</v>
      </c>
      <c r="C4436">
        <v>2018</v>
      </c>
      <c r="D4436">
        <v>81.555800000000005</v>
      </c>
    </row>
    <row r="4437" spans="1:4" x14ac:dyDescent="0.3">
      <c r="A4437" t="s">
        <v>110</v>
      </c>
      <c r="B4437" t="s">
        <v>111</v>
      </c>
      <c r="C4437">
        <v>2019</v>
      </c>
      <c r="D4437">
        <v>81.454300000000003</v>
      </c>
    </row>
    <row r="4438" spans="1:4" x14ac:dyDescent="0.3">
      <c r="A4438" t="s">
        <v>110</v>
      </c>
      <c r="B4438" t="s">
        <v>111</v>
      </c>
      <c r="C4438">
        <v>2020</v>
      </c>
      <c r="D4438">
        <v>81.230199999999996</v>
      </c>
    </row>
    <row r="4439" spans="1:4" x14ac:dyDescent="0.3">
      <c r="A4439" t="s">
        <v>110</v>
      </c>
      <c r="B4439" t="s">
        <v>111</v>
      </c>
      <c r="C4439">
        <v>2021</v>
      </c>
      <c r="D4439">
        <v>80.573499999999996</v>
      </c>
    </row>
    <row r="4440" spans="1:4" x14ac:dyDescent="0.3">
      <c r="A4440" t="s">
        <v>110</v>
      </c>
      <c r="B4440" t="s">
        <v>111</v>
      </c>
      <c r="C4440">
        <v>2022</v>
      </c>
      <c r="D4440">
        <v>80.433700000000002</v>
      </c>
    </row>
    <row r="4441" spans="1:4" x14ac:dyDescent="0.3">
      <c r="A4441" t="s">
        <v>110</v>
      </c>
      <c r="B4441" t="s">
        <v>111</v>
      </c>
      <c r="C4441">
        <v>2023</v>
      </c>
      <c r="D4441">
        <v>81.647999999999996</v>
      </c>
    </row>
    <row r="4442" spans="1:4" x14ac:dyDescent="0.3">
      <c r="A4442" t="s">
        <v>112</v>
      </c>
      <c r="B4442" t="s">
        <v>113</v>
      </c>
      <c r="C4442">
        <v>1875</v>
      </c>
      <c r="D4442">
        <v>34.954000000000001</v>
      </c>
    </row>
    <row r="4443" spans="1:4" x14ac:dyDescent="0.3">
      <c r="A4443" t="s">
        <v>112</v>
      </c>
      <c r="B4443" t="s">
        <v>113</v>
      </c>
      <c r="C4443">
        <v>1900</v>
      </c>
      <c r="D4443">
        <v>40.265999999999998</v>
      </c>
    </row>
    <row r="4444" spans="1:4" x14ac:dyDescent="0.3">
      <c r="A4444" t="s">
        <v>112</v>
      </c>
      <c r="B4444" t="s">
        <v>113</v>
      </c>
      <c r="C4444">
        <v>1910</v>
      </c>
      <c r="D4444">
        <v>44.313000000000002</v>
      </c>
    </row>
    <row r="4445" spans="1:4" x14ac:dyDescent="0.3">
      <c r="A4445" t="s">
        <v>112</v>
      </c>
      <c r="B4445" t="s">
        <v>113</v>
      </c>
      <c r="C4445">
        <v>1930</v>
      </c>
      <c r="D4445">
        <v>55.554000000000002</v>
      </c>
    </row>
    <row r="4446" spans="1:4" x14ac:dyDescent="0.3">
      <c r="A4446" t="s">
        <v>112</v>
      </c>
      <c r="B4446" t="s">
        <v>113</v>
      </c>
      <c r="C4446">
        <v>1937</v>
      </c>
      <c r="D4446">
        <v>58.451999999999998</v>
      </c>
    </row>
    <row r="4447" spans="1:4" x14ac:dyDescent="0.3">
      <c r="A4447" t="s">
        <v>112</v>
      </c>
      <c r="B4447" t="s">
        <v>113</v>
      </c>
      <c r="C4447">
        <v>1950</v>
      </c>
      <c r="D4447">
        <v>64.405799999999999</v>
      </c>
    </row>
    <row r="4448" spans="1:4" x14ac:dyDescent="0.3">
      <c r="A4448" t="s">
        <v>112</v>
      </c>
      <c r="B4448" t="s">
        <v>113</v>
      </c>
      <c r="C4448">
        <v>1951</v>
      </c>
      <c r="D4448">
        <v>65.267399999999995</v>
      </c>
    </row>
    <row r="4449" spans="1:4" x14ac:dyDescent="0.3">
      <c r="A4449" t="s">
        <v>112</v>
      </c>
      <c r="B4449" t="s">
        <v>113</v>
      </c>
      <c r="C4449">
        <v>1952</v>
      </c>
      <c r="D4449">
        <v>66.863299999999995</v>
      </c>
    </row>
    <row r="4450" spans="1:4" x14ac:dyDescent="0.3">
      <c r="A4450" t="s">
        <v>112</v>
      </c>
      <c r="B4450" t="s">
        <v>113</v>
      </c>
      <c r="C4450">
        <v>1953</v>
      </c>
      <c r="D4450">
        <v>67.553200000000004</v>
      </c>
    </row>
    <row r="4451" spans="1:4" x14ac:dyDescent="0.3">
      <c r="A4451" t="s">
        <v>112</v>
      </c>
      <c r="B4451" t="s">
        <v>113</v>
      </c>
      <c r="C4451">
        <v>1954</v>
      </c>
      <c r="D4451">
        <v>68.050299999999993</v>
      </c>
    </row>
    <row r="4452" spans="1:4" x14ac:dyDescent="0.3">
      <c r="A4452" t="s">
        <v>112</v>
      </c>
      <c r="B4452" t="s">
        <v>113</v>
      </c>
      <c r="C4452">
        <v>1955</v>
      </c>
      <c r="D4452">
        <v>68.977999999999994</v>
      </c>
    </row>
    <row r="4453" spans="1:4" x14ac:dyDescent="0.3">
      <c r="A4453" t="s">
        <v>112</v>
      </c>
      <c r="B4453" t="s">
        <v>113</v>
      </c>
      <c r="C4453">
        <v>1956</v>
      </c>
      <c r="D4453">
        <v>69.367800000000003</v>
      </c>
    </row>
    <row r="4454" spans="1:4" x14ac:dyDescent="0.3">
      <c r="A4454" t="s">
        <v>112</v>
      </c>
      <c r="B4454" t="s">
        <v>113</v>
      </c>
      <c r="C4454">
        <v>1957</v>
      </c>
      <c r="D4454">
        <v>69.032899999999998</v>
      </c>
    </row>
    <row r="4455" spans="1:4" x14ac:dyDescent="0.3">
      <c r="A4455" t="s">
        <v>112</v>
      </c>
      <c r="B4455" t="s">
        <v>113</v>
      </c>
      <c r="C4455">
        <v>1958</v>
      </c>
      <c r="D4455">
        <v>69.973399999999998</v>
      </c>
    </row>
    <row r="4456" spans="1:4" x14ac:dyDescent="0.3">
      <c r="A4456" t="s">
        <v>112</v>
      </c>
      <c r="B4456" t="s">
        <v>113</v>
      </c>
      <c r="C4456">
        <v>1959</v>
      </c>
      <c r="D4456">
        <v>69.894099999999995</v>
      </c>
    </row>
    <row r="4457" spans="1:4" x14ac:dyDescent="0.3">
      <c r="A4457" t="s">
        <v>112</v>
      </c>
      <c r="B4457" t="s">
        <v>113</v>
      </c>
      <c r="C4457">
        <v>1960</v>
      </c>
      <c r="D4457">
        <v>70.452100000000002</v>
      </c>
    </row>
    <row r="4458" spans="1:4" x14ac:dyDescent="0.3">
      <c r="A4458" t="s">
        <v>112</v>
      </c>
      <c r="B4458" t="s">
        <v>113</v>
      </c>
      <c r="C4458">
        <v>1961</v>
      </c>
      <c r="D4458">
        <v>70.621600000000001</v>
      </c>
    </row>
    <row r="4459" spans="1:4" x14ac:dyDescent="0.3">
      <c r="A4459" t="s">
        <v>112</v>
      </c>
      <c r="B4459" t="s">
        <v>113</v>
      </c>
      <c r="C4459">
        <v>1962</v>
      </c>
      <c r="D4459">
        <v>69.890900000000002</v>
      </c>
    </row>
    <row r="4460" spans="1:4" x14ac:dyDescent="0.3">
      <c r="A4460" t="s">
        <v>112</v>
      </c>
      <c r="B4460" t="s">
        <v>113</v>
      </c>
      <c r="C4460">
        <v>1963</v>
      </c>
      <c r="D4460">
        <v>70.390500000000003</v>
      </c>
    </row>
    <row r="4461" spans="1:4" x14ac:dyDescent="0.3">
      <c r="A4461" t="s">
        <v>112</v>
      </c>
      <c r="B4461" t="s">
        <v>113</v>
      </c>
      <c r="C4461">
        <v>1964</v>
      </c>
      <c r="D4461">
        <v>70.589100000000002</v>
      </c>
    </row>
    <row r="4462" spans="1:4" x14ac:dyDescent="0.3">
      <c r="A4462" t="s">
        <v>112</v>
      </c>
      <c r="B4462" t="s">
        <v>113</v>
      </c>
      <c r="C4462">
        <v>1965</v>
      </c>
      <c r="D4462">
        <v>70.258399999999995</v>
      </c>
    </row>
    <row r="4463" spans="1:4" x14ac:dyDescent="0.3">
      <c r="A4463" t="s">
        <v>112</v>
      </c>
      <c r="B4463" t="s">
        <v>113</v>
      </c>
      <c r="C4463">
        <v>1966</v>
      </c>
      <c r="D4463">
        <v>70.454300000000003</v>
      </c>
    </row>
    <row r="4464" spans="1:4" x14ac:dyDescent="0.3">
      <c r="A4464" t="s">
        <v>112</v>
      </c>
      <c r="B4464" t="s">
        <v>113</v>
      </c>
      <c r="C4464">
        <v>1967</v>
      </c>
      <c r="D4464">
        <v>70.349400000000003</v>
      </c>
    </row>
    <row r="4465" spans="1:4" x14ac:dyDescent="0.3">
      <c r="A4465" t="s">
        <v>112</v>
      </c>
      <c r="B4465" t="s">
        <v>113</v>
      </c>
      <c r="C4465">
        <v>1968</v>
      </c>
      <c r="D4465">
        <v>69.909800000000004</v>
      </c>
    </row>
    <row r="4466" spans="1:4" x14ac:dyDescent="0.3">
      <c r="A4466" t="s">
        <v>112</v>
      </c>
      <c r="B4466" t="s">
        <v>113</v>
      </c>
      <c r="C4466">
        <v>1969</v>
      </c>
      <c r="D4466">
        <v>69.417500000000004</v>
      </c>
    </row>
    <row r="4467" spans="1:4" x14ac:dyDescent="0.3">
      <c r="A4467" t="s">
        <v>112</v>
      </c>
      <c r="B4467" t="s">
        <v>113</v>
      </c>
      <c r="C4467">
        <v>1970</v>
      </c>
      <c r="D4467">
        <v>69.488200000000006</v>
      </c>
    </row>
    <row r="4468" spans="1:4" x14ac:dyDescent="0.3">
      <c r="A4468" t="s">
        <v>112</v>
      </c>
      <c r="B4468" t="s">
        <v>113</v>
      </c>
      <c r="C4468">
        <v>1971</v>
      </c>
      <c r="D4468">
        <v>69.736099999999993</v>
      </c>
    </row>
    <row r="4469" spans="1:4" x14ac:dyDescent="0.3">
      <c r="A4469" t="s">
        <v>112</v>
      </c>
      <c r="B4469" t="s">
        <v>113</v>
      </c>
      <c r="C4469">
        <v>1972</v>
      </c>
      <c r="D4469">
        <v>70.230199999999996</v>
      </c>
    </row>
    <row r="4470" spans="1:4" x14ac:dyDescent="0.3">
      <c r="A4470" t="s">
        <v>112</v>
      </c>
      <c r="B4470" t="s">
        <v>113</v>
      </c>
      <c r="C4470">
        <v>1973</v>
      </c>
      <c r="D4470">
        <v>70.088300000000004</v>
      </c>
    </row>
    <row r="4471" spans="1:4" x14ac:dyDescent="0.3">
      <c r="A4471" t="s">
        <v>112</v>
      </c>
      <c r="B4471" t="s">
        <v>113</v>
      </c>
      <c r="C4471">
        <v>1974</v>
      </c>
      <c r="D4471">
        <v>70.174000000000007</v>
      </c>
    </row>
    <row r="4472" spans="1:4" x14ac:dyDescent="0.3">
      <c r="A4472" t="s">
        <v>112</v>
      </c>
      <c r="B4472" t="s">
        <v>113</v>
      </c>
      <c r="C4472">
        <v>1975</v>
      </c>
      <c r="D4472">
        <v>70.484999999999999</v>
      </c>
    </row>
    <row r="4473" spans="1:4" x14ac:dyDescent="0.3">
      <c r="A4473" t="s">
        <v>112</v>
      </c>
      <c r="B4473" t="s">
        <v>113</v>
      </c>
      <c r="C4473">
        <v>1976</v>
      </c>
      <c r="D4473">
        <v>70.601399999999998</v>
      </c>
    </row>
    <row r="4474" spans="1:4" x14ac:dyDescent="0.3">
      <c r="A4474" t="s">
        <v>112</v>
      </c>
      <c r="B4474" t="s">
        <v>113</v>
      </c>
      <c r="C4474">
        <v>1977</v>
      </c>
      <c r="D4474">
        <v>70.641300000000001</v>
      </c>
    </row>
    <row r="4475" spans="1:4" x14ac:dyDescent="0.3">
      <c r="A4475" t="s">
        <v>112</v>
      </c>
      <c r="B4475" t="s">
        <v>113</v>
      </c>
      <c r="C4475">
        <v>1978</v>
      </c>
      <c r="D4475">
        <v>70.711500000000001</v>
      </c>
    </row>
    <row r="4476" spans="1:4" x14ac:dyDescent="0.3">
      <c r="A4476" t="s">
        <v>112</v>
      </c>
      <c r="B4476" t="s">
        <v>113</v>
      </c>
      <c r="C4476">
        <v>1979</v>
      </c>
      <c r="D4476">
        <v>70.822800000000001</v>
      </c>
    </row>
    <row r="4477" spans="1:4" x14ac:dyDescent="0.3">
      <c r="A4477" t="s">
        <v>112</v>
      </c>
      <c r="B4477" t="s">
        <v>113</v>
      </c>
      <c r="C4477">
        <v>1980</v>
      </c>
      <c r="D4477">
        <v>70.340400000000002</v>
      </c>
    </row>
    <row r="4478" spans="1:4" x14ac:dyDescent="0.3">
      <c r="A4478" t="s">
        <v>112</v>
      </c>
      <c r="B4478" t="s">
        <v>113</v>
      </c>
      <c r="C4478">
        <v>1981</v>
      </c>
      <c r="D4478">
        <v>70.771699999999996</v>
      </c>
    </row>
    <row r="4479" spans="1:4" x14ac:dyDescent="0.3">
      <c r="A4479" t="s">
        <v>112</v>
      </c>
      <c r="B4479" t="s">
        <v>113</v>
      </c>
      <c r="C4479">
        <v>1982</v>
      </c>
      <c r="D4479">
        <v>70.876599999999996</v>
      </c>
    </row>
    <row r="4480" spans="1:4" x14ac:dyDescent="0.3">
      <c r="A4480" t="s">
        <v>112</v>
      </c>
      <c r="B4480" t="s">
        <v>113</v>
      </c>
      <c r="C4480">
        <v>1983</v>
      </c>
      <c r="D4480">
        <v>70.639799999999994</v>
      </c>
    </row>
    <row r="4481" spans="1:4" x14ac:dyDescent="0.3">
      <c r="A4481" t="s">
        <v>112</v>
      </c>
      <c r="B4481" t="s">
        <v>113</v>
      </c>
      <c r="C4481">
        <v>1984</v>
      </c>
      <c r="D4481">
        <v>70.896500000000003</v>
      </c>
    </row>
    <row r="4482" spans="1:4" x14ac:dyDescent="0.3">
      <c r="A4482" t="s">
        <v>112</v>
      </c>
      <c r="B4482" t="s">
        <v>113</v>
      </c>
      <c r="C4482">
        <v>1985</v>
      </c>
      <c r="D4482">
        <v>71.102099999999993</v>
      </c>
    </row>
    <row r="4483" spans="1:4" x14ac:dyDescent="0.3">
      <c r="A4483" t="s">
        <v>112</v>
      </c>
      <c r="B4483" t="s">
        <v>113</v>
      </c>
      <c r="C4483">
        <v>1986</v>
      </c>
      <c r="D4483">
        <v>71.052999999999997</v>
      </c>
    </row>
    <row r="4484" spans="1:4" x14ac:dyDescent="0.3">
      <c r="A4484" t="s">
        <v>112</v>
      </c>
      <c r="B4484" t="s">
        <v>113</v>
      </c>
      <c r="C4484">
        <v>1987</v>
      </c>
      <c r="D4484">
        <v>71.510000000000005</v>
      </c>
    </row>
    <row r="4485" spans="1:4" x14ac:dyDescent="0.3">
      <c r="A4485" t="s">
        <v>112</v>
      </c>
      <c r="B4485" t="s">
        <v>113</v>
      </c>
      <c r="C4485">
        <v>1988</v>
      </c>
      <c r="D4485">
        <v>71.713999999999999</v>
      </c>
    </row>
    <row r="4486" spans="1:4" x14ac:dyDescent="0.3">
      <c r="A4486" t="s">
        <v>112</v>
      </c>
      <c r="B4486" t="s">
        <v>113</v>
      </c>
      <c r="C4486">
        <v>1989</v>
      </c>
      <c r="D4486">
        <v>71.754400000000004</v>
      </c>
    </row>
    <row r="4487" spans="1:4" x14ac:dyDescent="0.3">
      <c r="A4487" t="s">
        <v>112</v>
      </c>
      <c r="B4487" t="s">
        <v>113</v>
      </c>
      <c r="C4487">
        <v>1990</v>
      </c>
      <c r="D4487">
        <v>71.408600000000007</v>
      </c>
    </row>
    <row r="4488" spans="1:4" x14ac:dyDescent="0.3">
      <c r="A4488" t="s">
        <v>112</v>
      </c>
      <c r="B4488" t="s">
        <v>113</v>
      </c>
      <c r="C4488">
        <v>1991</v>
      </c>
      <c r="D4488">
        <v>71.969899999999996</v>
      </c>
    </row>
    <row r="4489" spans="1:4" x14ac:dyDescent="0.3">
      <c r="A4489" t="s">
        <v>112</v>
      </c>
      <c r="B4489" t="s">
        <v>113</v>
      </c>
      <c r="C4489">
        <v>1992</v>
      </c>
      <c r="D4489">
        <v>72.329800000000006</v>
      </c>
    </row>
    <row r="4490" spans="1:4" x14ac:dyDescent="0.3">
      <c r="A4490" t="s">
        <v>112</v>
      </c>
      <c r="B4490" t="s">
        <v>113</v>
      </c>
      <c r="C4490">
        <v>1993</v>
      </c>
      <c r="D4490">
        <v>72.852800000000002</v>
      </c>
    </row>
    <row r="4491" spans="1:4" x14ac:dyDescent="0.3">
      <c r="A4491" t="s">
        <v>112</v>
      </c>
      <c r="B4491" t="s">
        <v>113</v>
      </c>
      <c r="C4491">
        <v>1994</v>
      </c>
      <c r="D4491">
        <v>73.081699999999998</v>
      </c>
    </row>
    <row r="4492" spans="1:4" x14ac:dyDescent="0.3">
      <c r="A4492" t="s">
        <v>112</v>
      </c>
      <c r="B4492" t="s">
        <v>113</v>
      </c>
      <c r="C4492">
        <v>1995</v>
      </c>
      <c r="D4492">
        <v>73.177199999999999</v>
      </c>
    </row>
    <row r="4493" spans="1:4" x14ac:dyDescent="0.3">
      <c r="A4493" t="s">
        <v>112</v>
      </c>
      <c r="B4493" t="s">
        <v>113</v>
      </c>
      <c r="C4493">
        <v>1996</v>
      </c>
      <c r="D4493">
        <v>73.834400000000002</v>
      </c>
    </row>
    <row r="4494" spans="1:4" x14ac:dyDescent="0.3">
      <c r="A4494" t="s">
        <v>112</v>
      </c>
      <c r="B4494" t="s">
        <v>113</v>
      </c>
      <c r="C4494">
        <v>1997</v>
      </c>
      <c r="D4494">
        <v>73.945999999999998</v>
      </c>
    </row>
    <row r="4495" spans="1:4" x14ac:dyDescent="0.3">
      <c r="A4495" t="s">
        <v>112</v>
      </c>
      <c r="B4495" t="s">
        <v>113</v>
      </c>
      <c r="C4495">
        <v>1998</v>
      </c>
      <c r="D4495">
        <v>74.552700000000002</v>
      </c>
    </row>
    <row r="4496" spans="1:4" x14ac:dyDescent="0.3">
      <c r="A4496" t="s">
        <v>112</v>
      </c>
      <c r="B4496" t="s">
        <v>113</v>
      </c>
      <c r="C4496">
        <v>1999</v>
      </c>
      <c r="D4496">
        <v>74.741399999999999</v>
      </c>
    </row>
    <row r="4497" spans="1:4" x14ac:dyDescent="0.3">
      <c r="A4497" t="s">
        <v>112</v>
      </c>
      <c r="B4497" t="s">
        <v>113</v>
      </c>
      <c r="C4497">
        <v>2000</v>
      </c>
      <c r="D4497">
        <v>74.978099999999998</v>
      </c>
    </row>
    <row r="4498" spans="1:4" x14ac:dyDescent="0.3">
      <c r="A4498" t="s">
        <v>112</v>
      </c>
      <c r="B4498" t="s">
        <v>113</v>
      </c>
      <c r="C4498">
        <v>2001</v>
      </c>
      <c r="D4498">
        <v>75.314099999999996</v>
      </c>
    </row>
    <row r="4499" spans="1:4" x14ac:dyDescent="0.3">
      <c r="A4499" t="s">
        <v>112</v>
      </c>
      <c r="B4499" t="s">
        <v>113</v>
      </c>
      <c r="C4499">
        <v>2002</v>
      </c>
      <c r="D4499">
        <v>75.442400000000006</v>
      </c>
    </row>
    <row r="4500" spans="1:4" x14ac:dyDescent="0.3">
      <c r="A4500" t="s">
        <v>112</v>
      </c>
      <c r="B4500" t="s">
        <v>113</v>
      </c>
      <c r="C4500">
        <v>2003</v>
      </c>
      <c r="D4500">
        <v>75.395899999999997</v>
      </c>
    </row>
    <row r="4501" spans="1:4" x14ac:dyDescent="0.3">
      <c r="A4501" t="s">
        <v>112</v>
      </c>
      <c r="B4501" t="s">
        <v>113</v>
      </c>
      <c r="C4501">
        <v>2004</v>
      </c>
      <c r="D4501">
        <v>75.941599999999994</v>
      </c>
    </row>
    <row r="4502" spans="1:4" x14ac:dyDescent="0.3">
      <c r="A4502" t="s">
        <v>112</v>
      </c>
      <c r="B4502" t="s">
        <v>113</v>
      </c>
      <c r="C4502">
        <v>2005</v>
      </c>
      <c r="D4502">
        <v>76.156099999999995</v>
      </c>
    </row>
    <row r="4503" spans="1:4" x14ac:dyDescent="0.3">
      <c r="A4503" t="s">
        <v>112</v>
      </c>
      <c r="B4503" t="s">
        <v>113</v>
      </c>
      <c r="C4503">
        <v>2006</v>
      </c>
      <c r="D4503">
        <v>76.707999999999998</v>
      </c>
    </row>
    <row r="4504" spans="1:4" x14ac:dyDescent="0.3">
      <c r="A4504" t="s">
        <v>112</v>
      </c>
      <c r="B4504" t="s">
        <v>113</v>
      </c>
      <c r="C4504">
        <v>2007</v>
      </c>
      <c r="D4504">
        <v>76.918899999999994</v>
      </c>
    </row>
    <row r="4505" spans="1:4" x14ac:dyDescent="0.3">
      <c r="A4505" t="s">
        <v>112</v>
      </c>
      <c r="B4505" t="s">
        <v>113</v>
      </c>
      <c r="C4505">
        <v>2008</v>
      </c>
      <c r="D4505">
        <v>77.172200000000004</v>
      </c>
    </row>
    <row r="4506" spans="1:4" x14ac:dyDescent="0.3">
      <c r="A4506" t="s">
        <v>112</v>
      </c>
      <c r="B4506" t="s">
        <v>113</v>
      </c>
      <c r="C4506">
        <v>2009</v>
      </c>
      <c r="D4506">
        <v>77.257800000000003</v>
      </c>
    </row>
    <row r="4507" spans="1:4" x14ac:dyDescent="0.3">
      <c r="A4507" t="s">
        <v>112</v>
      </c>
      <c r="B4507" t="s">
        <v>113</v>
      </c>
      <c r="C4507">
        <v>2010</v>
      </c>
      <c r="D4507">
        <v>77.567700000000002</v>
      </c>
    </row>
    <row r="4508" spans="1:4" x14ac:dyDescent="0.3">
      <c r="A4508" t="s">
        <v>112</v>
      </c>
      <c r="B4508" t="s">
        <v>113</v>
      </c>
      <c r="C4508">
        <v>2011</v>
      </c>
      <c r="D4508">
        <v>77.814400000000006</v>
      </c>
    </row>
    <row r="4509" spans="1:4" x14ac:dyDescent="0.3">
      <c r="A4509" t="s">
        <v>112</v>
      </c>
      <c r="B4509" t="s">
        <v>113</v>
      </c>
      <c r="C4509">
        <v>2012</v>
      </c>
      <c r="D4509">
        <v>77.997699999999995</v>
      </c>
    </row>
    <row r="4510" spans="1:4" x14ac:dyDescent="0.3">
      <c r="A4510" t="s">
        <v>112</v>
      </c>
      <c r="B4510" t="s">
        <v>113</v>
      </c>
      <c r="C4510">
        <v>2013</v>
      </c>
      <c r="D4510">
        <v>78.168999999999997</v>
      </c>
    </row>
    <row r="4511" spans="1:4" x14ac:dyDescent="0.3">
      <c r="A4511" t="s">
        <v>112</v>
      </c>
      <c r="B4511" t="s">
        <v>113</v>
      </c>
      <c r="C4511">
        <v>2014</v>
      </c>
      <c r="D4511">
        <v>78.743899999999996</v>
      </c>
    </row>
    <row r="4512" spans="1:4" x14ac:dyDescent="0.3">
      <c r="A4512" t="s">
        <v>112</v>
      </c>
      <c r="B4512" t="s">
        <v>113</v>
      </c>
      <c r="C4512">
        <v>2015</v>
      </c>
      <c r="D4512">
        <v>78.560900000000004</v>
      </c>
    </row>
    <row r="4513" spans="1:4" x14ac:dyDescent="0.3">
      <c r="A4513" t="s">
        <v>112</v>
      </c>
      <c r="B4513" t="s">
        <v>113</v>
      </c>
      <c r="C4513">
        <v>2016</v>
      </c>
      <c r="D4513">
        <v>78.974400000000003</v>
      </c>
    </row>
    <row r="4514" spans="1:4" x14ac:dyDescent="0.3">
      <c r="A4514" t="s">
        <v>112</v>
      </c>
      <c r="B4514" t="s">
        <v>113</v>
      </c>
      <c r="C4514">
        <v>2017</v>
      </c>
      <c r="D4514">
        <v>78.926000000000002</v>
      </c>
    </row>
    <row r="4515" spans="1:4" x14ac:dyDescent="0.3">
      <c r="A4515" t="s">
        <v>112</v>
      </c>
      <c r="B4515" t="s">
        <v>113</v>
      </c>
      <c r="C4515">
        <v>2018</v>
      </c>
      <c r="D4515">
        <v>78.961200000000005</v>
      </c>
    </row>
    <row r="4516" spans="1:4" x14ac:dyDescent="0.3">
      <c r="A4516" t="s">
        <v>112</v>
      </c>
      <c r="B4516" t="s">
        <v>113</v>
      </c>
      <c r="C4516">
        <v>2019</v>
      </c>
      <c r="D4516">
        <v>79.185299999999998</v>
      </c>
    </row>
    <row r="4517" spans="1:4" x14ac:dyDescent="0.3">
      <c r="A4517" t="s">
        <v>112</v>
      </c>
      <c r="B4517" t="s">
        <v>113</v>
      </c>
      <c r="C4517">
        <v>2020</v>
      </c>
      <c r="D4517">
        <v>78.236999999999995</v>
      </c>
    </row>
    <row r="4518" spans="1:4" x14ac:dyDescent="0.3">
      <c r="A4518" t="s">
        <v>112</v>
      </c>
      <c r="B4518" t="s">
        <v>113</v>
      </c>
      <c r="C4518">
        <v>2021</v>
      </c>
      <c r="D4518">
        <v>77.234200000000001</v>
      </c>
    </row>
    <row r="4519" spans="1:4" x14ac:dyDescent="0.3">
      <c r="A4519" t="s">
        <v>112</v>
      </c>
      <c r="B4519" t="s">
        <v>113</v>
      </c>
      <c r="C4519">
        <v>2022</v>
      </c>
      <c r="D4519">
        <v>79.1648</v>
      </c>
    </row>
    <row r="4520" spans="1:4" x14ac:dyDescent="0.3">
      <c r="A4520" t="s">
        <v>112</v>
      </c>
      <c r="B4520" t="s">
        <v>113</v>
      </c>
      <c r="C4520">
        <v>2023</v>
      </c>
      <c r="D4520">
        <v>79.834100000000007</v>
      </c>
    </row>
    <row r="4521" spans="1:4" x14ac:dyDescent="0.3">
      <c r="A4521" t="s">
        <v>114</v>
      </c>
      <c r="B4521" t="s">
        <v>115</v>
      </c>
      <c r="C4521">
        <v>1950</v>
      </c>
      <c r="D4521">
        <v>38.216099999999997</v>
      </c>
    </row>
    <row r="4522" spans="1:4" x14ac:dyDescent="0.3">
      <c r="A4522" t="s">
        <v>114</v>
      </c>
      <c r="B4522" t="s">
        <v>115</v>
      </c>
      <c r="C4522">
        <v>1951</v>
      </c>
      <c r="D4522">
        <v>38.513800000000003</v>
      </c>
    </row>
    <row r="4523" spans="1:4" x14ac:dyDescent="0.3">
      <c r="A4523" t="s">
        <v>114</v>
      </c>
      <c r="B4523" t="s">
        <v>115</v>
      </c>
      <c r="C4523">
        <v>1952</v>
      </c>
      <c r="D4523">
        <v>38.856099999999998</v>
      </c>
    </row>
    <row r="4524" spans="1:4" x14ac:dyDescent="0.3">
      <c r="A4524" t="s">
        <v>114</v>
      </c>
      <c r="B4524" t="s">
        <v>115</v>
      </c>
      <c r="C4524">
        <v>1953</v>
      </c>
      <c r="D4524">
        <v>39.141199999999998</v>
      </c>
    </row>
    <row r="4525" spans="1:4" x14ac:dyDescent="0.3">
      <c r="A4525" t="s">
        <v>114</v>
      </c>
      <c r="B4525" t="s">
        <v>115</v>
      </c>
      <c r="C4525">
        <v>1954</v>
      </c>
      <c r="D4525">
        <v>39.366300000000003</v>
      </c>
    </row>
    <row r="4526" spans="1:4" x14ac:dyDescent="0.3">
      <c r="A4526" t="s">
        <v>114</v>
      </c>
      <c r="B4526" t="s">
        <v>115</v>
      </c>
      <c r="C4526">
        <v>1955</v>
      </c>
      <c r="D4526">
        <v>39.656300000000002</v>
      </c>
    </row>
    <row r="4527" spans="1:4" x14ac:dyDescent="0.3">
      <c r="A4527" t="s">
        <v>114</v>
      </c>
      <c r="B4527" t="s">
        <v>115</v>
      </c>
      <c r="C4527">
        <v>1956</v>
      </c>
      <c r="D4527">
        <v>39.9041</v>
      </c>
    </row>
    <row r="4528" spans="1:4" x14ac:dyDescent="0.3">
      <c r="A4528" t="s">
        <v>114</v>
      </c>
      <c r="B4528" t="s">
        <v>115</v>
      </c>
      <c r="C4528">
        <v>1957</v>
      </c>
      <c r="D4528">
        <v>40.227899999999998</v>
      </c>
    </row>
    <row r="4529" spans="1:4" x14ac:dyDescent="0.3">
      <c r="A4529" t="s">
        <v>114</v>
      </c>
      <c r="B4529" t="s">
        <v>115</v>
      </c>
      <c r="C4529">
        <v>1958</v>
      </c>
      <c r="D4529">
        <v>40.462899999999998</v>
      </c>
    </row>
    <row r="4530" spans="1:4" x14ac:dyDescent="0.3">
      <c r="A4530" t="s">
        <v>114</v>
      </c>
      <c r="B4530" t="s">
        <v>115</v>
      </c>
      <c r="C4530">
        <v>1959</v>
      </c>
      <c r="D4530">
        <v>40.615499999999997</v>
      </c>
    </row>
    <row r="4531" spans="1:4" x14ac:dyDescent="0.3">
      <c r="A4531" t="s">
        <v>114</v>
      </c>
      <c r="B4531" t="s">
        <v>115</v>
      </c>
      <c r="C4531">
        <v>1960</v>
      </c>
      <c r="D4531">
        <v>40.751800000000003</v>
      </c>
    </row>
    <row r="4532" spans="1:4" x14ac:dyDescent="0.3">
      <c r="A4532" t="s">
        <v>114</v>
      </c>
      <c r="B4532" t="s">
        <v>115</v>
      </c>
      <c r="C4532">
        <v>1961</v>
      </c>
      <c r="D4532">
        <v>40.161099999999998</v>
      </c>
    </row>
    <row r="4533" spans="1:4" x14ac:dyDescent="0.3">
      <c r="A4533" t="s">
        <v>114</v>
      </c>
      <c r="B4533" t="s">
        <v>115</v>
      </c>
      <c r="C4533">
        <v>1962</v>
      </c>
      <c r="D4533">
        <v>40.381700000000002</v>
      </c>
    </row>
    <row r="4534" spans="1:4" x14ac:dyDescent="0.3">
      <c r="A4534" t="s">
        <v>114</v>
      </c>
      <c r="B4534" t="s">
        <v>115</v>
      </c>
      <c r="C4534">
        <v>1963</v>
      </c>
      <c r="D4534">
        <v>40.603900000000003</v>
      </c>
    </row>
    <row r="4535" spans="1:4" x14ac:dyDescent="0.3">
      <c r="A4535" t="s">
        <v>114</v>
      </c>
      <c r="B4535" t="s">
        <v>115</v>
      </c>
      <c r="C4535">
        <v>1964</v>
      </c>
      <c r="D4535">
        <v>40.099299999999999</v>
      </c>
    </row>
    <row r="4536" spans="1:4" x14ac:dyDescent="0.3">
      <c r="A4536" t="s">
        <v>114</v>
      </c>
      <c r="B4536" t="s">
        <v>115</v>
      </c>
      <c r="C4536">
        <v>1965</v>
      </c>
      <c r="D4536">
        <v>40.7669</v>
      </c>
    </row>
    <row r="4537" spans="1:4" x14ac:dyDescent="0.3">
      <c r="A4537" t="s">
        <v>114</v>
      </c>
      <c r="B4537" t="s">
        <v>115</v>
      </c>
      <c r="C4537">
        <v>1966</v>
      </c>
      <c r="D4537">
        <v>42.168999999999997</v>
      </c>
    </row>
    <row r="4538" spans="1:4" x14ac:dyDescent="0.3">
      <c r="A4538" t="s">
        <v>114</v>
      </c>
      <c r="B4538" t="s">
        <v>115</v>
      </c>
      <c r="C4538">
        <v>1967</v>
      </c>
      <c r="D4538">
        <v>42.338900000000002</v>
      </c>
    </row>
    <row r="4539" spans="1:4" x14ac:dyDescent="0.3">
      <c r="A4539" t="s">
        <v>114</v>
      </c>
      <c r="B4539" t="s">
        <v>115</v>
      </c>
      <c r="C4539">
        <v>1968</v>
      </c>
      <c r="D4539">
        <v>42.667299999999997</v>
      </c>
    </row>
    <row r="4540" spans="1:4" x14ac:dyDescent="0.3">
      <c r="A4540" t="s">
        <v>114</v>
      </c>
      <c r="B4540" t="s">
        <v>115</v>
      </c>
      <c r="C4540">
        <v>1969</v>
      </c>
      <c r="D4540">
        <v>42.959400000000002</v>
      </c>
    </row>
    <row r="4541" spans="1:4" x14ac:dyDescent="0.3">
      <c r="A4541" t="s">
        <v>114</v>
      </c>
      <c r="B4541" t="s">
        <v>115</v>
      </c>
      <c r="C4541">
        <v>1970</v>
      </c>
      <c r="D4541">
        <v>43.3005</v>
      </c>
    </row>
    <row r="4542" spans="1:4" x14ac:dyDescent="0.3">
      <c r="A4542" t="s">
        <v>114</v>
      </c>
      <c r="B4542" t="s">
        <v>115</v>
      </c>
      <c r="C4542">
        <v>1971</v>
      </c>
      <c r="D4542">
        <v>43.578000000000003</v>
      </c>
    </row>
    <row r="4543" spans="1:4" x14ac:dyDescent="0.3">
      <c r="A4543" t="s">
        <v>114</v>
      </c>
      <c r="B4543" t="s">
        <v>115</v>
      </c>
      <c r="C4543">
        <v>1972</v>
      </c>
      <c r="D4543">
        <v>43.869</v>
      </c>
    </row>
    <row r="4544" spans="1:4" x14ac:dyDescent="0.3">
      <c r="A4544" t="s">
        <v>114</v>
      </c>
      <c r="B4544" t="s">
        <v>115</v>
      </c>
      <c r="C4544">
        <v>1973</v>
      </c>
      <c r="D4544">
        <v>44.090499999999999</v>
      </c>
    </row>
    <row r="4545" spans="1:4" x14ac:dyDescent="0.3">
      <c r="A4545" t="s">
        <v>114</v>
      </c>
      <c r="B4545" t="s">
        <v>115</v>
      </c>
      <c r="C4545">
        <v>1974</v>
      </c>
      <c r="D4545">
        <v>44.311100000000003</v>
      </c>
    </row>
    <row r="4546" spans="1:4" x14ac:dyDescent="0.3">
      <c r="A4546" t="s">
        <v>114</v>
      </c>
      <c r="B4546" t="s">
        <v>115</v>
      </c>
      <c r="C4546">
        <v>1975</v>
      </c>
      <c r="D4546">
        <v>44.529899999999998</v>
      </c>
    </row>
    <row r="4547" spans="1:4" x14ac:dyDescent="0.3">
      <c r="A4547" t="s">
        <v>114</v>
      </c>
      <c r="B4547" t="s">
        <v>115</v>
      </c>
      <c r="C4547">
        <v>1976</v>
      </c>
      <c r="D4547">
        <v>44.695</v>
      </c>
    </row>
    <row r="4548" spans="1:4" x14ac:dyDescent="0.3">
      <c r="A4548" t="s">
        <v>114</v>
      </c>
      <c r="B4548" t="s">
        <v>115</v>
      </c>
      <c r="C4548">
        <v>1977</v>
      </c>
      <c r="D4548">
        <v>44.865600000000001</v>
      </c>
    </row>
    <row r="4549" spans="1:4" x14ac:dyDescent="0.3">
      <c r="A4549" t="s">
        <v>114</v>
      </c>
      <c r="B4549" t="s">
        <v>115</v>
      </c>
      <c r="C4549">
        <v>1978</v>
      </c>
      <c r="D4549">
        <v>44.627699999999997</v>
      </c>
    </row>
    <row r="4550" spans="1:4" x14ac:dyDescent="0.3">
      <c r="A4550" t="s">
        <v>114</v>
      </c>
      <c r="B4550" t="s">
        <v>115</v>
      </c>
      <c r="C4550">
        <v>1979</v>
      </c>
      <c r="D4550">
        <v>45.277900000000002</v>
      </c>
    </row>
    <row r="4551" spans="1:4" x14ac:dyDescent="0.3">
      <c r="A4551" t="s">
        <v>114</v>
      </c>
      <c r="B4551" t="s">
        <v>115</v>
      </c>
      <c r="C4551">
        <v>1980</v>
      </c>
      <c r="D4551">
        <v>45.542900000000003</v>
      </c>
    </row>
    <row r="4552" spans="1:4" x14ac:dyDescent="0.3">
      <c r="A4552" t="s">
        <v>114</v>
      </c>
      <c r="B4552" t="s">
        <v>115</v>
      </c>
      <c r="C4552">
        <v>1981</v>
      </c>
      <c r="D4552">
        <v>45.726199999999999</v>
      </c>
    </row>
    <row r="4553" spans="1:4" x14ac:dyDescent="0.3">
      <c r="A4553" t="s">
        <v>114</v>
      </c>
      <c r="B4553" t="s">
        <v>115</v>
      </c>
      <c r="C4553">
        <v>1982</v>
      </c>
      <c r="D4553">
        <v>45.945999999999998</v>
      </c>
    </row>
    <row r="4554" spans="1:4" x14ac:dyDescent="0.3">
      <c r="A4554" t="s">
        <v>114</v>
      </c>
      <c r="B4554" t="s">
        <v>115</v>
      </c>
      <c r="C4554">
        <v>1983</v>
      </c>
      <c r="D4554">
        <v>46.206699999999998</v>
      </c>
    </row>
    <row r="4555" spans="1:4" x14ac:dyDescent="0.3">
      <c r="A4555" t="s">
        <v>114</v>
      </c>
      <c r="B4555" t="s">
        <v>115</v>
      </c>
      <c r="C4555">
        <v>1984</v>
      </c>
      <c r="D4555">
        <v>46.514299999999999</v>
      </c>
    </row>
    <row r="4556" spans="1:4" x14ac:dyDescent="0.3">
      <c r="A4556" t="s">
        <v>114</v>
      </c>
      <c r="B4556" t="s">
        <v>115</v>
      </c>
      <c r="C4556">
        <v>1985</v>
      </c>
      <c r="D4556">
        <v>46.663400000000003</v>
      </c>
    </row>
    <row r="4557" spans="1:4" x14ac:dyDescent="0.3">
      <c r="A4557" t="s">
        <v>114</v>
      </c>
      <c r="B4557" t="s">
        <v>115</v>
      </c>
      <c r="C4557">
        <v>1986</v>
      </c>
      <c r="D4557">
        <v>47.015599999999999</v>
      </c>
    </row>
    <row r="4558" spans="1:4" x14ac:dyDescent="0.3">
      <c r="A4558" t="s">
        <v>114</v>
      </c>
      <c r="B4558" t="s">
        <v>115</v>
      </c>
      <c r="C4558">
        <v>1987</v>
      </c>
      <c r="D4558">
        <v>47.362299999999998</v>
      </c>
    </row>
    <row r="4559" spans="1:4" x14ac:dyDescent="0.3">
      <c r="A4559" t="s">
        <v>114</v>
      </c>
      <c r="B4559" t="s">
        <v>115</v>
      </c>
      <c r="C4559">
        <v>1988</v>
      </c>
      <c r="D4559">
        <v>47.755000000000003</v>
      </c>
    </row>
    <row r="4560" spans="1:4" x14ac:dyDescent="0.3">
      <c r="A4560" t="s">
        <v>114</v>
      </c>
      <c r="B4560" t="s">
        <v>115</v>
      </c>
      <c r="C4560">
        <v>1989</v>
      </c>
      <c r="D4560">
        <v>48.1494</v>
      </c>
    </row>
    <row r="4561" spans="1:4" x14ac:dyDescent="0.3">
      <c r="A4561" t="s">
        <v>114</v>
      </c>
      <c r="B4561" t="s">
        <v>115</v>
      </c>
      <c r="C4561">
        <v>1990</v>
      </c>
      <c r="D4561">
        <v>48.5381</v>
      </c>
    </row>
    <row r="4562" spans="1:4" x14ac:dyDescent="0.3">
      <c r="A4562" t="s">
        <v>114</v>
      </c>
      <c r="B4562" t="s">
        <v>115</v>
      </c>
      <c r="C4562">
        <v>1991</v>
      </c>
      <c r="D4562">
        <v>48.944200000000002</v>
      </c>
    </row>
    <row r="4563" spans="1:4" x14ac:dyDescent="0.3">
      <c r="A4563" t="s">
        <v>114</v>
      </c>
      <c r="B4563" t="s">
        <v>115</v>
      </c>
      <c r="C4563">
        <v>1992</v>
      </c>
      <c r="D4563">
        <v>49.3232</v>
      </c>
    </row>
    <row r="4564" spans="1:4" x14ac:dyDescent="0.3">
      <c r="A4564" t="s">
        <v>114</v>
      </c>
      <c r="B4564" t="s">
        <v>115</v>
      </c>
      <c r="C4564">
        <v>1993</v>
      </c>
      <c r="D4564">
        <v>49.621299999999998</v>
      </c>
    </row>
    <row r="4565" spans="1:4" x14ac:dyDescent="0.3">
      <c r="A4565" t="s">
        <v>114</v>
      </c>
      <c r="B4565" t="s">
        <v>115</v>
      </c>
      <c r="C4565">
        <v>1994</v>
      </c>
      <c r="D4565">
        <v>49.8795</v>
      </c>
    </row>
    <row r="4566" spans="1:4" x14ac:dyDescent="0.3">
      <c r="A4566" t="s">
        <v>114</v>
      </c>
      <c r="B4566" t="s">
        <v>115</v>
      </c>
      <c r="C4566">
        <v>1995</v>
      </c>
      <c r="D4566">
        <v>50.381</v>
      </c>
    </row>
    <row r="4567" spans="1:4" x14ac:dyDescent="0.3">
      <c r="A4567" t="s">
        <v>114</v>
      </c>
      <c r="B4567" t="s">
        <v>115</v>
      </c>
      <c r="C4567">
        <v>1996</v>
      </c>
      <c r="D4567">
        <v>49.376199999999997</v>
      </c>
    </row>
    <row r="4568" spans="1:4" x14ac:dyDescent="0.3">
      <c r="A4568" t="s">
        <v>114</v>
      </c>
      <c r="B4568" t="s">
        <v>115</v>
      </c>
      <c r="C4568">
        <v>1997</v>
      </c>
      <c r="D4568">
        <v>50.460900000000002</v>
      </c>
    </row>
    <row r="4569" spans="1:4" x14ac:dyDescent="0.3">
      <c r="A4569" t="s">
        <v>114</v>
      </c>
      <c r="B4569" t="s">
        <v>115</v>
      </c>
      <c r="C4569">
        <v>1998</v>
      </c>
      <c r="D4569">
        <v>49.663699999999999</v>
      </c>
    </row>
    <row r="4570" spans="1:4" x14ac:dyDescent="0.3">
      <c r="A4570" t="s">
        <v>114</v>
      </c>
      <c r="B4570" t="s">
        <v>115</v>
      </c>
      <c r="C4570">
        <v>1999</v>
      </c>
      <c r="D4570">
        <v>50.088799999999999</v>
      </c>
    </row>
    <row r="4571" spans="1:4" x14ac:dyDescent="0.3">
      <c r="A4571" t="s">
        <v>114</v>
      </c>
      <c r="B4571" t="s">
        <v>115</v>
      </c>
      <c r="C4571">
        <v>2000</v>
      </c>
      <c r="D4571">
        <v>51.887099999999997</v>
      </c>
    </row>
    <row r="4572" spans="1:4" x14ac:dyDescent="0.3">
      <c r="A4572" t="s">
        <v>114</v>
      </c>
      <c r="B4572" t="s">
        <v>115</v>
      </c>
      <c r="C4572">
        <v>2001</v>
      </c>
      <c r="D4572">
        <v>52.205399999999997</v>
      </c>
    </row>
    <row r="4573" spans="1:4" x14ac:dyDescent="0.3">
      <c r="A4573" t="s">
        <v>114</v>
      </c>
      <c r="B4573" t="s">
        <v>115</v>
      </c>
      <c r="C4573">
        <v>2002</v>
      </c>
      <c r="D4573">
        <v>52.371200000000002</v>
      </c>
    </row>
    <row r="4574" spans="1:4" x14ac:dyDescent="0.3">
      <c r="A4574" t="s">
        <v>114</v>
      </c>
      <c r="B4574" t="s">
        <v>115</v>
      </c>
      <c r="C4574">
        <v>2003</v>
      </c>
      <c r="D4574">
        <v>52.951900000000002</v>
      </c>
    </row>
    <row r="4575" spans="1:4" x14ac:dyDescent="0.3">
      <c r="A4575" t="s">
        <v>114</v>
      </c>
      <c r="B4575" t="s">
        <v>115</v>
      </c>
      <c r="C4575">
        <v>2004</v>
      </c>
      <c r="D4575">
        <v>53.534100000000002</v>
      </c>
    </row>
    <row r="4576" spans="1:4" x14ac:dyDescent="0.3">
      <c r="A4576" t="s">
        <v>114</v>
      </c>
      <c r="B4576" t="s">
        <v>115</v>
      </c>
      <c r="C4576">
        <v>2005</v>
      </c>
      <c r="D4576">
        <v>54.001399999999997</v>
      </c>
    </row>
    <row r="4577" spans="1:4" x14ac:dyDescent="0.3">
      <c r="A4577" t="s">
        <v>114</v>
      </c>
      <c r="B4577" t="s">
        <v>115</v>
      </c>
      <c r="C4577">
        <v>2006</v>
      </c>
      <c r="D4577">
        <v>54.497700000000002</v>
      </c>
    </row>
    <row r="4578" spans="1:4" x14ac:dyDescent="0.3">
      <c r="A4578" t="s">
        <v>114</v>
      </c>
      <c r="B4578" t="s">
        <v>115</v>
      </c>
      <c r="C4578">
        <v>2007</v>
      </c>
      <c r="D4578">
        <v>54.954300000000003</v>
      </c>
    </row>
    <row r="4579" spans="1:4" x14ac:dyDescent="0.3">
      <c r="A4579" t="s">
        <v>114</v>
      </c>
      <c r="B4579" t="s">
        <v>115</v>
      </c>
      <c r="C4579">
        <v>2008</v>
      </c>
      <c r="D4579">
        <v>55.388399999999997</v>
      </c>
    </row>
    <row r="4580" spans="1:4" x14ac:dyDescent="0.3">
      <c r="A4580" t="s">
        <v>114</v>
      </c>
      <c r="B4580" t="s">
        <v>115</v>
      </c>
      <c r="C4580">
        <v>2009</v>
      </c>
      <c r="D4580">
        <v>55.798099999999998</v>
      </c>
    </row>
    <row r="4581" spans="1:4" x14ac:dyDescent="0.3">
      <c r="A4581" t="s">
        <v>114</v>
      </c>
      <c r="B4581" t="s">
        <v>115</v>
      </c>
      <c r="C4581">
        <v>2010</v>
      </c>
      <c r="D4581">
        <v>56.411099999999998</v>
      </c>
    </row>
    <row r="4582" spans="1:4" x14ac:dyDescent="0.3">
      <c r="A4582" t="s">
        <v>114</v>
      </c>
      <c r="B4582" t="s">
        <v>115</v>
      </c>
      <c r="C4582">
        <v>2011</v>
      </c>
      <c r="D4582">
        <v>56.910600000000002</v>
      </c>
    </row>
    <row r="4583" spans="1:4" x14ac:dyDescent="0.3">
      <c r="A4583" t="s">
        <v>114</v>
      </c>
      <c r="B4583" t="s">
        <v>115</v>
      </c>
      <c r="C4583">
        <v>2012</v>
      </c>
      <c r="D4583">
        <v>57.350200000000001</v>
      </c>
    </row>
    <row r="4584" spans="1:4" x14ac:dyDescent="0.3">
      <c r="A4584" t="s">
        <v>114</v>
      </c>
      <c r="B4584" t="s">
        <v>115</v>
      </c>
      <c r="C4584">
        <v>2013</v>
      </c>
      <c r="D4584">
        <v>57.795299999999997</v>
      </c>
    </row>
    <row r="4585" spans="1:4" x14ac:dyDescent="0.3">
      <c r="A4585" t="s">
        <v>114</v>
      </c>
      <c r="B4585" t="s">
        <v>115</v>
      </c>
      <c r="C4585">
        <v>2014</v>
      </c>
      <c r="D4585">
        <v>58.235500000000002</v>
      </c>
    </row>
    <row r="4586" spans="1:4" x14ac:dyDescent="0.3">
      <c r="A4586" t="s">
        <v>114</v>
      </c>
      <c r="B4586" t="s">
        <v>115</v>
      </c>
      <c r="C4586">
        <v>2015</v>
      </c>
      <c r="D4586">
        <v>58.657600000000002</v>
      </c>
    </row>
    <row r="4587" spans="1:4" x14ac:dyDescent="0.3">
      <c r="A4587" t="s">
        <v>114</v>
      </c>
      <c r="B4587" t="s">
        <v>115</v>
      </c>
      <c r="C4587">
        <v>2016</v>
      </c>
      <c r="D4587">
        <v>59.081400000000002</v>
      </c>
    </row>
    <row r="4588" spans="1:4" x14ac:dyDescent="0.3">
      <c r="A4588" t="s">
        <v>114</v>
      </c>
      <c r="B4588" t="s">
        <v>115</v>
      </c>
      <c r="C4588">
        <v>2017</v>
      </c>
      <c r="D4588">
        <v>59.495199999999997</v>
      </c>
    </row>
    <row r="4589" spans="1:4" x14ac:dyDescent="0.3">
      <c r="A4589" t="s">
        <v>114</v>
      </c>
      <c r="B4589" t="s">
        <v>115</v>
      </c>
      <c r="C4589">
        <v>2018</v>
      </c>
      <c r="D4589">
        <v>59.926499999999997</v>
      </c>
    </row>
    <row r="4590" spans="1:4" x14ac:dyDescent="0.3">
      <c r="A4590" t="s">
        <v>114</v>
      </c>
      <c r="B4590" t="s">
        <v>115</v>
      </c>
      <c r="C4590">
        <v>2019</v>
      </c>
      <c r="D4590">
        <v>60.2425</v>
      </c>
    </row>
    <row r="4591" spans="1:4" x14ac:dyDescent="0.3">
      <c r="A4591" t="s">
        <v>114</v>
      </c>
      <c r="B4591" t="s">
        <v>115</v>
      </c>
      <c r="C4591">
        <v>2020</v>
      </c>
      <c r="D4591">
        <v>60.4283</v>
      </c>
    </row>
    <row r="4592" spans="1:4" x14ac:dyDescent="0.3">
      <c r="A4592" t="s">
        <v>114</v>
      </c>
      <c r="B4592" t="s">
        <v>115</v>
      </c>
      <c r="C4592">
        <v>2021</v>
      </c>
      <c r="D4592">
        <v>60.044400000000003</v>
      </c>
    </row>
    <row r="4593" spans="1:4" x14ac:dyDescent="0.3">
      <c r="A4593" t="s">
        <v>114</v>
      </c>
      <c r="B4593" t="s">
        <v>115</v>
      </c>
      <c r="C4593">
        <v>2022</v>
      </c>
      <c r="D4593">
        <v>60.978900000000003</v>
      </c>
    </row>
    <row r="4594" spans="1:4" x14ac:dyDescent="0.3">
      <c r="A4594" t="s">
        <v>114</v>
      </c>
      <c r="B4594" t="s">
        <v>115</v>
      </c>
      <c r="C4594">
        <v>2023</v>
      </c>
      <c r="D4594">
        <v>61.895000000000003</v>
      </c>
    </row>
    <row r="4595" spans="1:4" x14ac:dyDescent="0.3">
      <c r="A4595" t="s">
        <v>116</v>
      </c>
      <c r="B4595" t="s">
        <v>117</v>
      </c>
      <c r="C4595">
        <v>1775</v>
      </c>
      <c r="D4595">
        <v>33</v>
      </c>
    </row>
    <row r="4596" spans="1:4" x14ac:dyDescent="0.3">
      <c r="A4596" t="s">
        <v>116</v>
      </c>
      <c r="B4596" t="s">
        <v>117</v>
      </c>
      <c r="C4596">
        <v>1835</v>
      </c>
      <c r="D4596">
        <v>38.42</v>
      </c>
    </row>
    <row r="4597" spans="1:4" x14ac:dyDescent="0.3">
      <c r="A4597" t="s">
        <v>116</v>
      </c>
      <c r="B4597" t="s">
        <v>117</v>
      </c>
      <c r="C4597">
        <v>1836</v>
      </c>
      <c r="D4597">
        <v>40.03</v>
      </c>
    </row>
    <row r="4598" spans="1:4" x14ac:dyDescent="0.3">
      <c r="A4598" t="s">
        <v>116</v>
      </c>
      <c r="B4598" t="s">
        <v>117</v>
      </c>
      <c r="C4598">
        <v>1837</v>
      </c>
      <c r="D4598">
        <v>41.53</v>
      </c>
    </row>
    <row r="4599" spans="1:4" x14ac:dyDescent="0.3">
      <c r="A4599" t="s">
        <v>116</v>
      </c>
      <c r="B4599" t="s">
        <v>117</v>
      </c>
      <c r="C4599">
        <v>1838</v>
      </c>
      <c r="D4599">
        <v>43.14</v>
      </c>
    </row>
    <row r="4600" spans="1:4" x14ac:dyDescent="0.3">
      <c r="A4600" t="s">
        <v>116</v>
      </c>
      <c r="B4600" t="s">
        <v>117</v>
      </c>
      <c r="C4600">
        <v>1839</v>
      </c>
      <c r="D4600">
        <v>41.91</v>
      </c>
    </row>
    <row r="4601" spans="1:4" x14ac:dyDescent="0.3">
      <c r="A4601" t="s">
        <v>116</v>
      </c>
      <c r="B4601" t="s">
        <v>117</v>
      </c>
      <c r="C4601">
        <v>1840</v>
      </c>
      <c r="D4601">
        <v>41.1</v>
      </c>
    </row>
    <row r="4602" spans="1:4" x14ac:dyDescent="0.3">
      <c r="A4602" t="s">
        <v>116</v>
      </c>
      <c r="B4602" t="s">
        <v>117</v>
      </c>
      <c r="C4602">
        <v>1841</v>
      </c>
      <c r="D4602">
        <v>42.67</v>
      </c>
    </row>
    <row r="4603" spans="1:4" x14ac:dyDescent="0.3">
      <c r="A4603" t="s">
        <v>116</v>
      </c>
      <c r="B4603" t="s">
        <v>117</v>
      </c>
      <c r="C4603">
        <v>1842</v>
      </c>
      <c r="D4603">
        <v>42.54</v>
      </c>
    </row>
    <row r="4604" spans="1:4" x14ac:dyDescent="0.3">
      <c r="A4604" t="s">
        <v>116</v>
      </c>
      <c r="B4604" t="s">
        <v>117</v>
      </c>
      <c r="C4604">
        <v>1843</v>
      </c>
      <c r="D4604">
        <v>43.91</v>
      </c>
    </row>
    <row r="4605" spans="1:4" x14ac:dyDescent="0.3">
      <c r="A4605" t="s">
        <v>116</v>
      </c>
      <c r="B4605" t="s">
        <v>117</v>
      </c>
      <c r="C4605">
        <v>1844</v>
      </c>
      <c r="D4605">
        <v>44.08</v>
      </c>
    </row>
    <row r="4606" spans="1:4" x14ac:dyDescent="0.3">
      <c r="A4606" t="s">
        <v>116</v>
      </c>
      <c r="B4606" t="s">
        <v>117</v>
      </c>
      <c r="C4606">
        <v>1845</v>
      </c>
      <c r="D4606">
        <v>43.4</v>
      </c>
    </row>
    <row r="4607" spans="1:4" x14ac:dyDescent="0.3">
      <c r="A4607" t="s">
        <v>116</v>
      </c>
      <c r="B4607" t="s">
        <v>117</v>
      </c>
      <c r="C4607">
        <v>1846</v>
      </c>
      <c r="D4607">
        <v>40.44</v>
      </c>
    </row>
    <row r="4608" spans="1:4" x14ac:dyDescent="0.3">
      <c r="A4608" t="s">
        <v>116</v>
      </c>
      <c r="B4608" t="s">
        <v>117</v>
      </c>
      <c r="C4608">
        <v>1847</v>
      </c>
      <c r="D4608">
        <v>40.47</v>
      </c>
    </row>
    <row r="4609" spans="1:4" x14ac:dyDescent="0.3">
      <c r="A4609" t="s">
        <v>116</v>
      </c>
      <c r="B4609" t="s">
        <v>117</v>
      </c>
      <c r="C4609">
        <v>1848</v>
      </c>
      <c r="D4609">
        <v>40.82</v>
      </c>
    </row>
    <row r="4610" spans="1:4" x14ac:dyDescent="0.3">
      <c r="A4610" t="s">
        <v>116</v>
      </c>
      <c r="B4610" t="s">
        <v>117</v>
      </c>
      <c r="C4610">
        <v>1849</v>
      </c>
      <c r="D4610">
        <v>39.57</v>
      </c>
    </row>
    <row r="4611" spans="1:4" x14ac:dyDescent="0.3">
      <c r="A4611" t="s">
        <v>116</v>
      </c>
      <c r="B4611" t="s">
        <v>117</v>
      </c>
      <c r="C4611">
        <v>1850</v>
      </c>
      <c r="D4611">
        <v>43.52</v>
      </c>
    </row>
    <row r="4612" spans="1:4" x14ac:dyDescent="0.3">
      <c r="A4612" t="s">
        <v>116</v>
      </c>
      <c r="B4612" t="s">
        <v>117</v>
      </c>
      <c r="C4612">
        <v>1851</v>
      </c>
      <c r="D4612">
        <v>44.53</v>
      </c>
    </row>
    <row r="4613" spans="1:4" x14ac:dyDescent="0.3">
      <c r="A4613" t="s">
        <v>116</v>
      </c>
      <c r="B4613" t="s">
        <v>117</v>
      </c>
      <c r="C4613">
        <v>1852</v>
      </c>
      <c r="D4613">
        <v>43.05</v>
      </c>
    </row>
    <row r="4614" spans="1:4" x14ac:dyDescent="0.3">
      <c r="A4614" t="s">
        <v>116</v>
      </c>
      <c r="B4614" t="s">
        <v>117</v>
      </c>
      <c r="C4614">
        <v>1853</v>
      </c>
      <c r="D4614">
        <v>38.57</v>
      </c>
    </row>
    <row r="4615" spans="1:4" x14ac:dyDescent="0.3">
      <c r="A4615" t="s">
        <v>116</v>
      </c>
      <c r="B4615" t="s">
        <v>117</v>
      </c>
      <c r="C4615">
        <v>1854</v>
      </c>
      <c r="D4615">
        <v>44.71</v>
      </c>
    </row>
    <row r="4616" spans="1:4" x14ac:dyDescent="0.3">
      <c r="A4616" t="s">
        <v>116</v>
      </c>
      <c r="B4616" t="s">
        <v>117</v>
      </c>
      <c r="C4616">
        <v>1855</v>
      </c>
      <c r="D4616">
        <v>46.15</v>
      </c>
    </row>
    <row r="4617" spans="1:4" x14ac:dyDescent="0.3">
      <c r="A4617" t="s">
        <v>116</v>
      </c>
      <c r="B4617" t="s">
        <v>117</v>
      </c>
      <c r="C4617">
        <v>1856</v>
      </c>
      <c r="D4617">
        <v>46.76</v>
      </c>
    </row>
    <row r="4618" spans="1:4" x14ac:dyDescent="0.3">
      <c r="A4618" t="s">
        <v>116</v>
      </c>
      <c r="B4618" t="s">
        <v>117</v>
      </c>
      <c r="C4618">
        <v>1857</v>
      </c>
      <c r="D4618">
        <v>42.48</v>
      </c>
    </row>
    <row r="4619" spans="1:4" x14ac:dyDescent="0.3">
      <c r="A4619" t="s">
        <v>116</v>
      </c>
      <c r="B4619" t="s">
        <v>117</v>
      </c>
      <c r="C4619">
        <v>1858</v>
      </c>
      <c r="D4619">
        <v>40.020000000000003</v>
      </c>
    </row>
    <row r="4620" spans="1:4" x14ac:dyDescent="0.3">
      <c r="A4620" t="s">
        <v>116</v>
      </c>
      <c r="B4620" t="s">
        <v>117</v>
      </c>
      <c r="C4620">
        <v>1859</v>
      </c>
      <c r="D4620">
        <v>44.4</v>
      </c>
    </row>
    <row r="4621" spans="1:4" x14ac:dyDescent="0.3">
      <c r="A4621" t="s">
        <v>116</v>
      </c>
      <c r="B4621" t="s">
        <v>117</v>
      </c>
      <c r="C4621">
        <v>1860</v>
      </c>
      <c r="D4621">
        <v>45.08</v>
      </c>
    </row>
    <row r="4622" spans="1:4" x14ac:dyDescent="0.3">
      <c r="A4622" t="s">
        <v>116</v>
      </c>
      <c r="B4622" t="s">
        <v>117</v>
      </c>
      <c r="C4622">
        <v>1861</v>
      </c>
      <c r="D4622">
        <v>47.62</v>
      </c>
    </row>
    <row r="4623" spans="1:4" x14ac:dyDescent="0.3">
      <c r="A4623" t="s">
        <v>116</v>
      </c>
      <c r="B4623" t="s">
        <v>117</v>
      </c>
      <c r="C4623">
        <v>1862</v>
      </c>
      <c r="D4623">
        <v>47.59</v>
      </c>
    </row>
    <row r="4624" spans="1:4" x14ac:dyDescent="0.3">
      <c r="A4624" t="s">
        <v>116</v>
      </c>
      <c r="B4624" t="s">
        <v>117</v>
      </c>
      <c r="C4624">
        <v>1863</v>
      </c>
      <c r="D4624">
        <v>47.55</v>
      </c>
    </row>
    <row r="4625" spans="1:4" x14ac:dyDescent="0.3">
      <c r="A4625" t="s">
        <v>116</v>
      </c>
      <c r="B4625" t="s">
        <v>117</v>
      </c>
      <c r="C4625">
        <v>1864</v>
      </c>
      <c r="D4625">
        <v>40.200000000000003</v>
      </c>
    </row>
    <row r="4626" spans="1:4" x14ac:dyDescent="0.3">
      <c r="A4626" t="s">
        <v>116</v>
      </c>
      <c r="B4626" t="s">
        <v>117</v>
      </c>
      <c r="C4626">
        <v>1865</v>
      </c>
      <c r="D4626">
        <v>39.799999999999997</v>
      </c>
    </row>
    <row r="4627" spans="1:4" x14ac:dyDescent="0.3">
      <c r="A4627" t="s">
        <v>116</v>
      </c>
      <c r="B4627" t="s">
        <v>117</v>
      </c>
      <c r="C4627">
        <v>1866</v>
      </c>
      <c r="D4627">
        <v>42.9</v>
      </c>
    </row>
    <row r="4628" spans="1:4" x14ac:dyDescent="0.3">
      <c r="A4628" t="s">
        <v>116</v>
      </c>
      <c r="B4628" t="s">
        <v>117</v>
      </c>
      <c r="C4628">
        <v>1867</v>
      </c>
      <c r="D4628">
        <v>44.92</v>
      </c>
    </row>
    <row r="4629" spans="1:4" x14ac:dyDescent="0.3">
      <c r="A4629" t="s">
        <v>116</v>
      </c>
      <c r="B4629" t="s">
        <v>117</v>
      </c>
      <c r="C4629">
        <v>1868</v>
      </c>
      <c r="D4629">
        <v>45.64</v>
      </c>
    </row>
    <row r="4630" spans="1:4" x14ac:dyDescent="0.3">
      <c r="A4630" t="s">
        <v>116</v>
      </c>
      <c r="B4630" t="s">
        <v>117</v>
      </c>
      <c r="C4630">
        <v>1869</v>
      </c>
      <c r="D4630">
        <v>46.1</v>
      </c>
    </row>
    <row r="4631" spans="1:4" x14ac:dyDescent="0.3">
      <c r="A4631" t="s">
        <v>116</v>
      </c>
      <c r="B4631" t="s">
        <v>117</v>
      </c>
      <c r="C4631">
        <v>1870</v>
      </c>
      <c r="D4631">
        <v>46</v>
      </c>
    </row>
    <row r="4632" spans="1:4" x14ac:dyDescent="0.3">
      <c r="A4632" t="s">
        <v>116</v>
      </c>
      <c r="B4632" t="s">
        <v>117</v>
      </c>
      <c r="C4632">
        <v>1871</v>
      </c>
      <c r="D4632">
        <v>46.08</v>
      </c>
    </row>
    <row r="4633" spans="1:4" x14ac:dyDescent="0.3">
      <c r="A4633" t="s">
        <v>116</v>
      </c>
      <c r="B4633" t="s">
        <v>117</v>
      </c>
      <c r="C4633">
        <v>1872</v>
      </c>
      <c r="D4633">
        <v>47.44</v>
      </c>
    </row>
    <row r="4634" spans="1:4" x14ac:dyDescent="0.3">
      <c r="A4634" t="s">
        <v>116</v>
      </c>
      <c r="B4634" t="s">
        <v>117</v>
      </c>
      <c r="C4634">
        <v>1873</v>
      </c>
      <c r="D4634">
        <v>47.5</v>
      </c>
    </row>
    <row r="4635" spans="1:4" x14ac:dyDescent="0.3">
      <c r="A4635" t="s">
        <v>116</v>
      </c>
      <c r="B4635" t="s">
        <v>117</v>
      </c>
      <c r="C4635">
        <v>1874</v>
      </c>
      <c r="D4635">
        <v>46.04</v>
      </c>
    </row>
    <row r="4636" spans="1:4" x14ac:dyDescent="0.3">
      <c r="A4636" t="s">
        <v>116</v>
      </c>
      <c r="B4636" t="s">
        <v>117</v>
      </c>
      <c r="C4636">
        <v>1875</v>
      </c>
      <c r="D4636">
        <v>44.48</v>
      </c>
    </row>
    <row r="4637" spans="1:4" x14ac:dyDescent="0.3">
      <c r="A4637" t="s">
        <v>116</v>
      </c>
      <c r="B4637" t="s">
        <v>117</v>
      </c>
      <c r="C4637">
        <v>1876</v>
      </c>
      <c r="D4637">
        <v>45.85</v>
      </c>
    </row>
    <row r="4638" spans="1:4" x14ac:dyDescent="0.3">
      <c r="A4638" t="s">
        <v>116</v>
      </c>
      <c r="B4638" t="s">
        <v>117</v>
      </c>
      <c r="C4638">
        <v>1877</v>
      </c>
      <c r="D4638">
        <v>47.36</v>
      </c>
    </row>
    <row r="4639" spans="1:4" x14ac:dyDescent="0.3">
      <c r="A4639" t="s">
        <v>116</v>
      </c>
      <c r="B4639" t="s">
        <v>117</v>
      </c>
      <c r="C4639">
        <v>1878</v>
      </c>
      <c r="D4639">
        <v>47.57</v>
      </c>
    </row>
    <row r="4640" spans="1:4" x14ac:dyDescent="0.3">
      <c r="A4640" t="s">
        <v>116</v>
      </c>
      <c r="B4640" t="s">
        <v>117</v>
      </c>
      <c r="C4640">
        <v>1879</v>
      </c>
      <c r="D4640">
        <v>46.25</v>
      </c>
    </row>
    <row r="4641" spans="1:4" x14ac:dyDescent="0.3">
      <c r="A4641" t="s">
        <v>116</v>
      </c>
      <c r="B4641" t="s">
        <v>117</v>
      </c>
      <c r="C4641">
        <v>1880</v>
      </c>
      <c r="D4641">
        <v>44.79</v>
      </c>
    </row>
    <row r="4642" spans="1:4" x14ac:dyDescent="0.3">
      <c r="A4642" t="s">
        <v>116</v>
      </c>
      <c r="B4642" t="s">
        <v>117</v>
      </c>
      <c r="C4642">
        <v>1881</v>
      </c>
      <c r="D4642">
        <v>48.28</v>
      </c>
    </row>
    <row r="4643" spans="1:4" x14ac:dyDescent="0.3">
      <c r="A4643" t="s">
        <v>116</v>
      </c>
      <c r="B4643" t="s">
        <v>117</v>
      </c>
      <c r="C4643">
        <v>1882</v>
      </c>
      <c r="D4643">
        <v>46.7</v>
      </c>
    </row>
    <row r="4644" spans="1:4" x14ac:dyDescent="0.3">
      <c r="A4644" t="s">
        <v>116</v>
      </c>
      <c r="B4644" t="s">
        <v>117</v>
      </c>
      <c r="C4644">
        <v>1883</v>
      </c>
      <c r="D4644">
        <v>48.51</v>
      </c>
    </row>
    <row r="4645" spans="1:4" x14ac:dyDescent="0.3">
      <c r="A4645" t="s">
        <v>116</v>
      </c>
      <c r="B4645" t="s">
        <v>117</v>
      </c>
      <c r="C4645">
        <v>1884</v>
      </c>
      <c r="D4645">
        <v>48.52</v>
      </c>
    </row>
    <row r="4646" spans="1:4" x14ac:dyDescent="0.3">
      <c r="A4646" t="s">
        <v>116</v>
      </c>
      <c r="B4646" t="s">
        <v>117</v>
      </c>
      <c r="C4646">
        <v>1885</v>
      </c>
      <c r="D4646">
        <v>49.62</v>
      </c>
    </row>
    <row r="4647" spans="1:4" x14ac:dyDescent="0.3">
      <c r="A4647" t="s">
        <v>116</v>
      </c>
      <c r="B4647" t="s">
        <v>117</v>
      </c>
      <c r="C4647">
        <v>1886</v>
      </c>
      <c r="D4647">
        <v>48.97</v>
      </c>
    </row>
    <row r="4648" spans="1:4" x14ac:dyDescent="0.3">
      <c r="A4648" t="s">
        <v>116</v>
      </c>
      <c r="B4648" t="s">
        <v>117</v>
      </c>
      <c r="C4648">
        <v>1887</v>
      </c>
      <c r="D4648">
        <v>48.67</v>
      </c>
    </row>
    <row r="4649" spans="1:4" x14ac:dyDescent="0.3">
      <c r="A4649" t="s">
        <v>116</v>
      </c>
      <c r="B4649" t="s">
        <v>117</v>
      </c>
      <c r="C4649">
        <v>1888</v>
      </c>
      <c r="D4649">
        <v>46.69</v>
      </c>
    </row>
    <row r="4650" spans="1:4" x14ac:dyDescent="0.3">
      <c r="A4650" t="s">
        <v>116</v>
      </c>
      <c r="B4650" t="s">
        <v>117</v>
      </c>
      <c r="C4650">
        <v>1889</v>
      </c>
      <c r="D4650">
        <v>47.81</v>
      </c>
    </row>
    <row r="4651" spans="1:4" x14ac:dyDescent="0.3">
      <c r="A4651" t="s">
        <v>116</v>
      </c>
      <c r="B4651" t="s">
        <v>117</v>
      </c>
      <c r="C4651">
        <v>1890</v>
      </c>
      <c r="D4651">
        <v>47.27</v>
      </c>
    </row>
    <row r="4652" spans="1:4" x14ac:dyDescent="0.3">
      <c r="A4652" t="s">
        <v>116</v>
      </c>
      <c r="B4652" t="s">
        <v>117</v>
      </c>
      <c r="C4652">
        <v>1891</v>
      </c>
      <c r="D4652">
        <v>46.78</v>
      </c>
    </row>
    <row r="4653" spans="1:4" x14ac:dyDescent="0.3">
      <c r="A4653" t="s">
        <v>116</v>
      </c>
      <c r="B4653" t="s">
        <v>117</v>
      </c>
      <c r="C4653">
        <v>1892</v>
      </c>
      <c r="D4653">
        <v>47.4</v>
      </c>
    </row>
    <row r="4654" spans="1:4" x14ac:dyDescent="0.3">
      <c r="A4654" t="s">
        <v>116</v>
      </c>
      <c r="B4654" t="s">
        <v>117</v>
      </c>
      <c r="C4654">
        <v>1893</v>
      </c>
      <c r="D4654">
        <v>47.08</v>
      </c>
    </row>
    <row r="4655" spans="1:4" x14ac:dyDescent="0.3">
      <c r="A4655" t="s">
        <v>116</v>
      </c>
      <c r="B4655" t="s">
        <v>117</v>
      </c>
      <c r="C4655">
        <v>1894</v>
      </c>
      <c r="D4655">
        <v>49.38</v>
      </c>
    </row>
    <row r="4656" spans="1:4" x14ac:dyDescent="0.3">
      <c r="A4656" t="s">
        <v>116</v>
      </c>
      <c r="B4656" t="s">
        <v>117</v>
      </c>
      <c r="C4656">
        <v>1895</v>
      </c>
      <c r="D4656">
        <v>50.86</v>
      </c>
    </row>
    <row r="4657" spans="1:4" x14ac:dyDescent="0.3">
      <c r="A4657" t="s">
        <v>116</v>
      </c>
      <c r="B4657" t="s">
        <v>117</v>
      </c>
      <c r="C4657">
        <v>1896</v>
      </c>
      <c r="D4657">
        <v>52.92</v>
      </c>
    </row>
    <row r="4658" spans="1:4" x14ac:dyDescent="0.3">
      <c r="A4658" t="s">
        <v>116</v>
      </c>
      <c r="B4658" t="s">
        <v>117</v>
      </c>
      <c r="C4658">
        <v>1897</v>
      </c>
      <c r="D4658">
        <v>51.8</v>
      </c>
    </row>
    <row r="4659" spans="1:4" x14ac:dyDescent="0.3">
      <c r="A4659" t="s">
        <v>116</v>
      </c>
      <c r="B4659" t="s">
        <v>117</v>
      </c>
      <c r="C4659">
        <v>1898</v>
      </c>
      <c r="D4659">
        <v>53.11</v>
      </c>
    </row>
    <row r="4660" spans="1:4" x14ac:dyDescent="0.3">
      <c r="A4660" t="s">
        <v>116</v>
      </c>
      <c r="B4660" t="s">
        <v>117</v>
      </c>
      <c r="C4660">
        <v>1899</v>
      </c>
      <c r="D4660">
        <v>50.67</v>
      </c>
    </row>
    <row r="4661" spans="1:4" x14ac:dyDescent="0.3">
      <c r="A4661" t="s">
        <v>116</v>
      </c>
      <c r="B4661" t="s">
        <v>117</v>
      </c>
      <c r="C4661">
        <v>1900</v>
      </c>
      <c r="D4661">
        <v>51.9</v>
      </c>
    </row>
    <row r="4662" spans="1:4" x14ac:dyDescent="0.3">
      <c r="A4662" t="s">
        <v>116</v>
      </c>
      <c r="B4662" t="s">
        <v>117</v>
      </c>
      <c r="C4662">
        <v>1901</v>
      </c>
      <c r="D4662">
        <v>52.66</v>
      </c>
    </row>
    <row r="4663" spans="1:4" x14ac:dyDescent="0.3">
      <c r="A4663" t="s">
        <v>116</v>
      </c>
      <c r="B4663" t="s">
        <v>117</v>
      </c>
      <c r="C4663">
        <v>1902</v>
      </c>
      <c r="D4663">
        <v>54.68</v>
      </c>
    </row>
    <row r="4664" spans="1:4" x14ac:dyDescent="0.3">
      <c r="A4664" t="s">
        <v>116</v>
      </c>
      <c r="B4664" t="s">
        <v>117</v>
      </c>
      <c r="C4664">
        <v>1903</v>
      </c>
      <c r="D4664">
        <v>54.83</v>
      </c>
    </row>
    <row r="4665" spans="1:4" x14ac:dyDescent="0.3">
      <c r="A4665" t="s">
        <v>116</v>
      </c>
      <c r="B4665" t="s">
        <v>117</v>
      </c>
      <c r="C4665">
        <v>1904</v>
      </c>
      <c r="D4665">
        <v>55.7</v>
      </c>
    </row>
    <row r="4666" spans="1:4" x14ac:dyDescent="0.3">
      <c r="A4666" t="s">
        <v>116</v>
      </c>
      <c r="B4666" t="s">
        <v>117</v>
      </c>
      <c r="C4666">
        <v>1905</v>
      </c>
      <c r="D4666">
        <v>54.37</v>
      </c>
    </row>
    <row r="4667" spans="1:4" x14ac:dyDescent="0.3">
      <c r="A4667" t="s">
        <v>116</v>
      </c>
      <c r="B4667" t="s">
        <v>117</v>
      </c>
      <c r="C4667">
        <v>1906</v>
      </c>
      <c r="D4667">
        <v>56.47</v>
      </c>
    </row>
    <row r="4668" spans="1:4" x14ac:dyDescent="0.3">
      <c r="A4668" t="s">
        <v>116</v>
      </c>
      <c r="B4668" t="s">
        <v>117</v>
      </c>
      <c r="C4668">
        <v>1907</v>
      </c>
      <c r="D4668">
        <v>56.1</v>
      </c>
    </row>
    <row r="4669" spans="1:4" x14ac:dyDescent="0.3">
      <c r="A4669" t="s">
        <v>116</v>
      </c>
      <c r="B4669" t="s">
        <v>117</v>
      </c>
      <c r="C4669">
        <v>1908</v>
      </c>
      <c r="D4669">
        <v>54.96</v>
      </c>
    </row>
    <row r="4670" spans="1:4" x14ac:dyDescent="0.3">
      <c r="A4670" t="s">
        <v>116</v>
      </c>
      <c r="B4670" t="s">
        <v>117</v>
      </c>
      <c r="C4670">
        <v>1909</v>
      </c>
      <c r="D4670">
        <v>57.36</v>
      </c>
    </row>
    <row r="4671" spans="1:4" x14ac:dyDescent="0.3">
      <c r="A4671" t="s">
        <v>116</v>
      </c>
      <c r="B4671" t="s">
        <v>117</v>
      </c>
      <c r="C4671">
        <v>1910</v>
      </c>
      <c r="D4671">
        <v>58.04</v>
      </c>
    </row>
    <row r="4672" spans="1:4" x14ac:dyDescent="0.3">
      <c r="A4672" t="s">
        <v>116</v>
      </c>
      <c r="B4672" t="s">
        <v>117</v>
      </c>
      <c r="C4672">
        <v>1911</v>
      </c>
      <c r="D4672">
        <v>56.96</v>
      </c>
    </row>
    <row r="4673" spans="1:4" x14ac:dyDescent="0.3">
      <c r="A4673" t="s">
        <v>116</v>
      </c>
      <c r="B4673" t="s">
        <v>117</v>
      </c>
      <c r="C4673">
        <v>1912</v>
      </c>
      <c r="D4673">
        <v>58.01</v>
      </c>
    </row>
    <row r="4674" spans="1:4" x14ac:dyDescent="0.3">
      <c r="A4674" t="s">
        <v>116</v>
      </c>
      <c r="B4674" t="s">
        <v>117</v>
      </c>
      <c r="C4674">
        <v>1913</v>
      </c>
      <c r="D4674">
        <v>58.88</v>
      </c>
    </row>
    <row r="4675" spans="1:4" x14ac:dyDescent="0.3">
      <c r="A4675" t="s">
        <v>116</v>
      </c>
      <c r="B4675" t="s">
        <v>117</v>
      </c>
      <c r="C4675">
        <v>1914</v>
      </c>
      <c r="D4675">
        <v>58.46</v>
      </c>
    </row>
    <row r="4676" spans="1:4" x14ac:dyDescent="0.3">
      <c r="A4676" t="s">
        <v>116</v>
      </c>
      <c r="B4676" t="s">
        <v>117</v>
      </c>
      <c r="C4676">
        <v>1915</v>
      </c>
      <c r="D4676">
        <v>58.4</v>
      </c>
    </row>
    <row r="4677" spans="1:4" x14ac:dyDescent="0.3">
      <c r="A4677" t="s">
        <v>116</v>
      </c>
      <c r="B4677" t="s">
        <v>117</v>
      </c>
      <c r="C4677">
        <v>1916</v>
      </c>
      <c r="D4677">
        <v>56.91</v>
      </c>
    </row>
    <row r="4678" spans="1:4" x14ac:dyDescent="0.3">
      <c r="A4678" t="s">
        <v>116</v>
      </c>
      <c r="B4678" t="s">
        <v>117</v>
      </c>
      <c r="C4678">
        <v>1917</v>
      </c>
      <c r="D4678">
        <v>57.25</v>
      </c>
    </row>
    <row r="4679" spans="1:4" x14ac:dyDescent="0.3">
      <c r="A4679" t="s">
        <v>116</v>
      </c>
      <c r="B4679" t="s">
        <v>117</v>
      </c>
      <c r="C4679">
        <v>1918</v>
      </c>
      <c r="D4679">
        <v>56.22</v>
      </c>
    </row>
    <row r="4680" spans="1:4" x14ac:dyDescent="0.3">
      <c r="A4680" t="s">
        <v>116</v>
      </c>
      <c r="B4680" t="s">
        <v>117</v>
      </c>
      <c r="C4680">
        <v>1919</v>
      </c>
      <c r="D4680">
        <v>56.88</v>
      </c>
    </row>
    <row r="4681" spans="1:4" x14ac:dyDescent="0.3">
      <c r="A4681" t="s">
        <v>116</v>
      </c>
      <c r="B4681" t="s">
        <v>117</v>
      </c>
      <c r="C4681">
        <v>1920</v>
      </c>
      <c r="D4681">
        <v>57.71</v>
      </c>
    </row>
    <row r="4682" spans="1:4" x14ac:dyDescent="0.3">
      <c r="A4682" t="s">
        <v>116</v>
      </c>
      <c r="B4682" t="s">
        <v>117</v>
      </c>
      <c r="C4682">
        <v>1921</v>
      </c>
      <c r="D4682">
        <v>61.66</v>
      </c>
    </row>
    <row r="4683" spans="1:4" x14ac:dyDescent="0.3">
      <c r="A4683" t="s">
        <v>116</v>
      </c>
      <c r="B4683" t="s">
        <v>117</v>
      </c>
      <c r="C4683">
        <v>1922</v>
      </c>
      <c r="D4683">
        <v>60.64</v>
      </c>
    </row>
    <row r="4684" spans="1:4" x14ac:dyDescent="0.3">
      <c r="A4684" t="s">
        <v>116</v>
      </c>
      <c r="B4684" t="s">
        <v>117</v>
      </c>
      <c r="C4684">
        <v>1923</v>
      </c>
      <c r="D4684">
        <v>61.15</v>
      </c>
    </row>
    <row r="4685" spans="1:4" x14ac:dyDescent="0.3">
      <c r="A4685" t="s">
        <v>116</v>
      </c>
      <c r="B4685" t="s">
        <v>117</v>
      </c>
      <c r="C4685">
        <v>1924</v>
      </c>
      <c r="D4685">
        <v>61.09</v>
      </c>
    </row>
    <row r="4686" spans="1:4" x14ac:dyDescent="0.3">
      <c r="A4686" t="s">
        <v>116</v>
      </c>
      <c r="B4686" t="s">
        <v>117</v>
      </c>
      <c r="C4686">
        <v>1925</v>
      </c>
      <c r="D4686">
        <v>61.91</v>
      </c>
    </row>
    <row r="4687" spans="1:4" x14ac:dyDescent="0.3">
      <c r="A4687" t="s">
        <v>116</v>
      </c>
      <c r="B4687" t="s">
        <v>117</v>
      </c>
      <c r="C4687">
        <v>1926</v>
      </c>
      <c r="D4687">
        <v>61.67</v>
      </c>
    </row>
    <row r="4688" spans="1:4" x14ac:dyDescent="0.3">
      <c r="A4688" t="s">
        <v>116</v>
      </c>
      <c r="B4688" t="s">
        <v>117</v>
      </c>
      <c r="C4688">
        <v>1927</v>
      </c>
      <c r="D4688">
        <v>61.19</v>
      </c>
    </row>
    <row r="4689" spans="1:4" x14ac:dyDescent="0.3">
      <c r="A4689" t="s">
        <v>116</v>
      </c>
      <c r="B4689" t="s">
        <v>117</v>
      </c>
      <c r="C4689">
        <v>1928</v>
      </c>
      <c r="D4689">
        <v>61.84</v>
      </c>
    </row>
    <row r="4690" spans="1:4" x14ac:dyDescent="0.3">
      <c r="A4690" t="s">
        <v>116</v>
      </c>
      <c r="B4690" t="s">
        <v>117</v>
      </c>
      <c r="C4690">
        <v>1929</v>
      </c>
      <c r="D4690">
        <v>61.96</v>
      </c>
    </row>
    <row r="4691" spans="1:4" x14ac:dyDescent="0.3">
      <c r="A4691" t="s">
        <v>116</v>
      </c>
      <c r="B4691" t="s">
        <v>117</v>
      </c>
      <c r="C4691">
        <v>1930</v>
      </c>
      <c r="D4691">
        <v>62.22</v>
      </c>
    </row>
    <row r="4692" spans="1:4" x14ac:dyDescent="0.3">
      <c r="A4692" t="s">
        <v>116</v>
      </c>
      <c r="B4692" t="s">
        <v>117</v>
      </c>
      <c r="C4692">
        <v>1931</v>
      </c>
      <c r="D4692">
        <v>61.87</v>
      </c>
    </row>
    <row r="4693" spans="1:4" x14ac:dyDescent="0.3">
      <c r="A4693" t="s">
        <v>116</v>
      </c>
      <c r="B4693" t="s">
        <v>117</v>
      </c>
      <c r="C4693">
        <v>1932</v>
      </c>
      <c r="D4693">
        <v>62.69</v>
      </c>
    </row>
    <row r="4694" spans="1:4" x14ac:dyDescent="0.3">
      <c r="A4694" t="s">
        <v>116</v>
      </c>
      <c r="B4694" t="s">
        <v>117</v>
      </c>
      <c r="C4694">
        <v>1933</v>
      </c>
      <c r="D4694">
        <v>63.58</v>
      </c>
    </row>
    <row r="4695" spans="1:4" x14ac:dyDescent="0.3">
      <c r="A4695" t="s">
        <v>116</v>
      </c>
      <c r="B4695" t="s">
        <v>117</v>
      </c>
      <c r="C4695">
        <v>1934</v>
      </c>
      <c r="D4695">
        <v>64.09</v>
      </c>
    </row>
    <row r="4696" spans="1:4" x14ac:dyDescent="0.3">
      <c r="A4696" t="s">
        <v>116</v>
      </c>
      <c r="B4696" t="s">
        <v>117</v>
      </c>
      <c r="C4696">
        <v>1935</v>
      </c>
      <c r="D4696">
        <v>62.88</v>
      </c>
    </row>
    <row r="4697" spans="1:4" x14ac:dyDescent="0.3">
      <c r="A4697" t="s">
        <v>116</v>
      </c>
      <c r="B4697" t="s">
        <v>117</v>
      </c>
      <c r="C4697">
        <v>1936</v>
      </c>
      <c r="D4697">
        <v>63.44</v>
      </c>
    </row>
    <row r="4698" spans="1:4" x14ac:dyDescent="0.3">
      <c r="A4698" t="s">
        <v>116</v>
      </c>
      <c r="B4698" t="s">
        <v>117</v>
      </c>
      <c r="C4698">
        <v>1937</v>
      </c>
      <c r="D4698">
        <v>63.94</v>
      </c>
    </row>
    <row r="4699" spans="1:4" x14ac:dyDescent="0.3">
      <c r="A4699" t="s">
        <v>116</v>
      </c>
      <c r="B4699" t="s">
        <v>117</v>
      </c>
      <c r="C4699">
        <v>1938</v>
      </c>
      <c r="D4699">
        <v>64.989999999999995</v>
      </c>
    </row>
    <row r="4700" spans="1:4" x14ac:dyDescent="0.3">
      <c r="A4700" t="s">
        <v>116</v>
      </c>
      <c r="B4700" t="s">
        <v>117</v>
      </c>
      <c r="C4700">
        <v>1939</v>
      </c>
      <c r="D4700">
        <v>65.8</v>
      </c>
    </row>
    <row r="4701" spans="1:4" x14ac:dyDescent="0.3">
      <c r="A4701" t="s">
        <v>116</v>
      </c>
      <c r="B4701" t="s">
        <v>117</v>
      </c>
      <c r="C4701">
        <v>1940</v>
      </c>
      <c r="D4701">
        <v>66.27</v>
      </c>
    </row>
    <row r="4702" spans="1:4" x14ac:dyDescent="0.3">
      <c r="A4702" t="s">
        <v>116</v>
      </c>
      <c r="B4702" t="s">
        <v>117</v>
      </c>
      <c r="C4702">
        <v>1941</v>
      </c>
      <c r="D4702">
        <v>65.95</v>
      </c>
    </row>
    <row r="4703" spans="1:4" x14ac:dyDescent="0.3">
      <c r="A4703" t="s">
        <v>116</v>
      </c>
      <c r="B4703" t="s">
        <v>117</v>
      </c>
      <c r="C4703">
        <v>1942</v>
      </c>
      <c r="D4703">
        <v>67.12</v>
      </c>
    </row>
    <row r="4704" spans="1:4" x14ac:dyDescent="0.3">
      <c r="A4704" t="s">
        <v>116</v>
      </c>
      <c r="B4704" t="s">
        <v>117</v>
      </c>
      <c r="C4704">
        <v>1943</v>
      </c>
      <c r="D4704">
        <v>67.430000000000007</v>
      </c>
    </row>
    <row r="4705" spans="1:4" x14ac:dyDescent="0.3">
      <c r="A4705" t="s">
        <v>116</v>
      </c>
      <c r="B4705" t="s">
        <v>117</v>
      </c>
      <c r="C4705">
        <v>1944</v>
      </c>
      <c r="D4705">
        <v>66.39</v>
      </c>
    </row>
    <row r="4706" spans="1:4" x14ac:dyDescent="0.3">
      <c r="A4706" t="s">
        <v>116</v>
      </c>
      <c r="B4706" t="s">
        <v>117</v>
      </c>
      <c r="C4706">
        <v>1945</v>
      </c>
      <c r="D4706">
        <v>66.08</v>
      </c>
    </row>
    <row r="4707" spans="1:4" x14ac:dyDescent="0.3">
      <c r="A4707" t="s">
        <v>116</v>
      </c>
      <c r="B4707" t="s">
        <v>117</v>
      </c>
      <c r="C4707">
        <v>1946</v>
      </c>
      <c r="D4707">
        <v>67.239999999999995</v>
      </c>
    </row>
    <row r="4708" spans="1:4" x14ac:dyDescent="0.3">
      <c r="A4708" t="s">
        <v>116</v>
      </c>
      <c r="B4708" t="s">
        <v>117</v>
      </c>
      <c r="C4708">
        <v>1947</v>
      </c>
      <c r="D4708">
        <v>68.540000000000006</v>
      </c>
    </row>
    <row r="4709" spans="1:4" x14ac:dyDescent="0.3">
      <c r="A4709" t="s">
        <v>116</v>
      </c>
      <c r="B4709" t="s">
        <v>117</v>
      </c>
      <c r="C4709">
        <v>1948</v>
      </c>
      <c r="D4709">
        <v>70.09</v>
      </c>
    </row>
    <row r="4710" spans="1:4" x14ac:dyDescent="0.3">
      <c r="A4710" t="s">
        <v>116</v>
      </c>
      <c r="B4710" t="s">
        <v>117</v>
      </c>
      <c r="C4710">
        <v>1949</v>
      </c>
      <c r="D4710">
        <v>70.12</v>
      </c>
    </row>
    <row r="4711" spans="1:4" x14ac:dyDescent="0.3">
      <c r="A4711" t="s">
        <v>116</v>
      </c>
      <c r="B4711" t="s">
        <v>117</v>
      </c>
      <c r="C4711">
        <v>1950</v>
      </c>
      <c r="D4711">
        <v>70.308400000000006</v>
      </c>
    </row>
    <row r="4712" spans="1:4" x14ac:dyDescent="0.3">
      <c r="A4712" t="s">
        <v>116</v>
      </c>
      <c r="B4712" t="s">
        <v>117</v>
      </c>
      <c r="C4712">
        <v>1951</v>
      </c>
      <c r="D4712">
        <v>70.924300000000002</v>
      </c>
    </row>
    <row r="4713" spans="1:4" x14ac:dyDescent="0.3">
      <c r="A4713" t="s">
        <v>116</v>
      </c>
      <c r="B4713" t="s">
        <v>117</v>
      </c>
      <c r="C4713">
        <v>1952</v>
      </c>
      <c r="D4713">
        <v>70.759900000000002</v>
      </c>
    </row>
    <row r="4714" spans="1:4" x14ac:dyDescent="0.3">
      <c r="A4714" t="s">
        <v>116</v>
      </c>
      <c r="B4714" t="s">
        <v>117</v>
      </c>
      <c r="C4714">
        <v>1953</v>
      </c>
      <c r="D4714">
        <v>71.172300000000007</v>
      </c>
    </row>
    <row r="4715" spans="1:4" x14ac:dyDescent="0.3">
      <c r="A4715" t="s">
        <v>116</v>
      </c>
      <c r="B4715" t="s">
        <v>117</v>
      </c>
      <c r="C4715">
        <v>1954</v>
      </c>
      <c r="D4715">
        <v>71.339399999999998</v>
      </c>
    </row>
    <row r="4716" spans="1:4" x14ac:dyDescent="0.3">
      <c r="A4716" t="s">
        <v>116</v>
      </c>
      <c r="B4716" t="s">
        <v>117</v>
      </c>
      <c r="C4716">
        <v>1955</v>
      </c>
      <c r="D4716">
        <v>71.913899999999998</v>
      </c>
    </row>
    <row r="4717" spans="1:4" x14ac:dyDescent="0.3">
      <c r="A4717" t="s">
        <v>116</v>
      </c>
      <c r="B4717" t="s">
        <v>117</v>
      </c>
      <c r="C4717">
        <v>1956</v>
      </c>
      <c r="D4717">
        <v>72.042400000000001</v>
      </c>
    </row>
    <row r="4718" spans="1:4" x14ac:dyDescent="0.3">
      <c r="A4718" t="s">
        <v>116</v>
      </c>
      <c r="B4718" t="s">
        <v>117</v>
      </c>
      <c r="C4718">
        <v>1957</v>
      </c>
      <c r="D4718">
        <v>71.806799999999996</v>
      </c>
    </row>
    <row r="4719" spans="1:4" x14ac:dyDescent="0.3">
      <c r="A4719" t="s">
        <v>116</v>
      </c>
      <c r="B4719" t="s">
        <v>117</v>
      </c>
      <c r="C4719">
        <v>1958</v>
      </c>
      <c r="D4719">
        <v>72.238100000000003</v>
      </c>
    </row>
    <row r="4720" spans="1:4" x14ac:dyDescent="0.3">
      <c r="A4720" t="s">
        <v>116</v>
      </c>
      <c r="B4720" t="s">
        <v>117</v>
      </c>
      <c r="C4720">
        <v>1959</v>
      </c>
      <c r="D4720">
        <v>72.225300000000004</v>
      </c>
    </row>
    <row r="4721" spans="1:4" x14ac:dyDescent="0.3">
      <c r="A4721" t="s">
        <v>116</v>
      </c>
      <c r="B4721" t="s">
        <v>117</v>
      </c>
      <c r="C4721">
        <v>1960</v>
      </c>
      <c r="D4721">
        <v>72.195999999999998</v>
      </c>
    </row>
    <row r="4722" spans="1:4" x14ac:dyDescent="0.3">
      <c r="A4722" t="s">
        <v>116</v>
      </c>
      <c r="B4722" t="s">
        <v>117</v>
      </c>
      <c r="C4722">
        <v>1961</v>
      </c>
      <c r="D4722">
        <v>72.4529</v>
      </c>
    </row>
    <row r="4723" spans="1:4" x14ac:dyDescent="0.3">
      <c r="A4723" t="s">
        <v>116</v>
      </c>
      <c r="B4723" t="s">
        <v>117</v>
      </c>
      <c r="C4723">
        <v>1962</v>
      </c>
      <c r="D4723">
        <v>72.351500000000001</v>
      </c>
    </row>
    <row r="4724" spans="1:4" x14ac:dyDescent="0.3">
      <c r="A4724" t="s">
        <v>116</v>
      </c>
      <c r="B4724" t="s">
        <v>117</v>
      </c>
      <c r="C4724">
        <v>1963</v>
      </c>
      <c r="D4724">
        <v>72.418999999999997</v>
      </c>
    </row>
    <row r="4725" spans="1:4" x14ac:dyDescent="0.3">
      <c r="A4725" t="s">
        <v>116</v>
      </c>
      <c r="B4725" t="s">
        <v>117</v>
      </c>
      <c r="C4725">
        <v>1964</v>
      </c>
      <c r="D4725">
        <v>72.5077</v>
      </c>
    </row>
    <row r="4726" spans="1:4" x14ac:dyDescent="0.3">
      <c r="A4726" t="s">
        <v>116</v>
      </c>
      <c r="B4726" t="s">
        <v>117</v>
      </c>
      <c r="C4726">
        <v>1965</v>
      </c>
      <c r="D4726">
        <v>72.388400000000004</v>
      </c>
    </row>
    <row r="4727" spans="1:4" x14ac:dyDescent="0.3">
      <c r="A4727" t="s">
        <v>116</v>
      </c>
      <c r="B4727" t="s">
        <v>117</v>
      </c>
      <c r="C4727">
        <v>1966</v>
      </c>
      <c r="D4727">
        <v>72.466499999999996</v>
      </c>
    </row>
    <row r="4728" spans="1:4" x14ac:dyDescent="0.3">
      <c r="A4728" t="s">
        <v>116</v>
      </c>
      <c r="B4728" t="s">
        <v>117</v>
      </c>
      <c r="C4728">
        <v>1967</v>
      </c>
      <c r="D4728">
        <v>72.954700000000003</v>
      </c>
    </row>
    <row r="4729" spans="1:4" x14ac:dyDescent="0.3">
      <c r="A4729" t="s">
        <v>116</v>
      </c>
      <c r="B4729" t="s">
        <v>117</v>
      </c>
      <c r="C4729">
        <v>1968</v>
      </c>
      <c r="D4729">
        <v>73.146900000000002</v>
      </c>
    </row>
    <row r="4730" spans="1:4" x14ac:dyDescent="0.3">
      <c r="A4730" t="s">
        <v>116</v>
      </c>
      <c r="B4730" t="s">
        <v>117</v>
      </c>
      <c r="C4730">
        <v>1969</v>
      </c>
      <c r="D4730">
        <v>73.244600000000005</v>
      </c>
    </row>
    <row r="4731" spans="1:4" x14ac:dyDescent="0.3">
      <c r="A4731" t="s">
        <v>116</v>
      </c>
      <c r="B4731" t="s">
        <v>117</v>
      </c>
      <c r="C4731">
        <v>1970</v>
      </c>
      <c r="D4731">
        <v>73.364000000000004</v>
      </c>
    </row>
    <row r="4732" spans="1:4" x14ac:dyDescent="0.3">
      <c r="A4732" t="s">
        <v>116</v>
      </c>
      <c r="B4732" t="s">
        <v>117</v>
      </c>
      <c r="C4732">
        <v>1971</v>
      </c>
      <c r="D4732">
        <v>73.427400000000006</v>
      </c>
    </row>
    <row r="4733" spans="1:4" x14ac:dyDescent="0.3">
      <c r="A4733" t="s">
        <v>116</v>
      </c>
      <c r="B4733" t="s">
        <v>117</v>
      </c>
      <c r="C4733">
        <v>1972</v>
      </c>
      <c r="D4733">
        <v>73.467500000000001</v>
      </c>
    </row>
    <row r="4734" spans="1:4" x14ac:dyDescent="0.3">
      <c r="A4734" t="s">
        <v>116</v>
      </c>
      <c r="B4734" t="s">
        <v>117</v>
      </c>
      <c r="C4734">
        <v>1973</v>
      </c>
      <c r="D4734">
        <v>73.694400000000002</v>
      </c>
    </row>
    <row r="4735" spans="1:4" x14ac:dyDescent="0.3">
      <c r="A4735" t="s">
        <v>116</v>
      </c>
      <c r="B4735" t="s">
        <v>117</v>
      </c>
      <c r="C4735">
        <v>1974</v>
      </c>
      <c r="D4735">
        <v>73.821600000000004</v>
      </c>
    </row>
    <row r="4736" spans="1:4" x14ac:dyDescent="0.3">
      <c r="A4736" t="s">
        <v>116</v>
      </c>
      <c r="B4736" t="s">
        <v>117</v>
      </c>
      <c r="C4736">
        <v>1975</v>
      </c>
      <c r="D4736">
        <v>74.100200000000001</v>
      </c>
    </row>
    <row r="4737" spans="1:4" x14ac:dyDescent="0.3">
      <c r="A4737" t="s">
        <v>116</v>
      </c>
      <c r="B4737" t="s">
        <v>117</v>
      </c>
      <c r="C4737">
        <v>1976</v>
      </c>
      <c r="D4737">
        <v>73.7697</v>
      </c>
    </row>
    <row r="4738" spans="1:4" x14ac:dyDescent="0.3">
      <c r="A4738" t="s">
        <v>116</v>
      </c>
      <c r="B4738" t="s">
        <v>117</v>
      </c>
      <c r="C4738">
        <v>1977</v>
      </c>
      <c r="D4738">
        <v>74.659199999999998</v>
      </c>
    </row>
    <row r="4739" spans="1:4" x14ac:dyDescent="0.3">
      <c r="A4739" t="s">
        <v>116</v>
      </c>
      <c r="B4739" t="s">
        <v>117</v>
      </c>
      <c r="C4739">
        <v>1978</v>
      </c>
      <c r="D4739">
        <v>74.426299999999998</v>
      </c>
    </row>
    <row r="4740" spans="1:4" x14ac:dyDescent="0.3">
      <c r="A4740" t="s">
        <v>116</v>
      </c>
      <c r="B4740" t="s">
        <v>117</v>
      </c>
      <c r="C4740">
        <v>1979</v>
      </c>
      <c r="D4740">
        <v>74.240899999999996</v>
      </c>
    </row>
    <row r="4741" spans="1:4" x14ac:dyDescent="0.3">
      <c r="A4741" t="s">
        <v>116</v>
      </c>
      <c r="B4741" t="s">
        <v>117</v>
      </c>
      <c r="C4741">
        <v>1980</v>
      </c>
      <c r="D4741">
        <v>74.129499999999993</v>
      </c>
    </row>
    <row r="4742" spans="1:4" x14ac:dyDescent="0.3">
      <c r="A4742" t="s">
        <v>116</v>
      </c>
      <c r="B4742" t="s">
        <v>117</v>
      </c>
      <c r="C4742">
        <v>1981</v>
      </c>
      <c r="D4742">
        <v>74.250600000000006</v>
      </c>
    </row>
    <row r="4743" spans="1:4" x14ac:dyDescent="0.3">
      <c r="A4743" t="s">
        <v>116</v>
      </c>
      <c r="B4743" t="s">
        <v>117</v>
      </c>
      <c r="C4743">
        <v>1982</v>
      </c>
      <c r="D4743">
        <v>74.596699999999998</v>
      </c>
    </row>
    <row r="4744" spans="1:4" x14ac:dyDescent="0.3">
      <c r="A4744" t="s">
        <v>116</v>
      </c>
      <c r="B4744" t="s">
        <v>117</v>
      </c>
      <c r="C4744">
        <v>1983</v>
      </c>
      <c r="D4744">
        <v>74.455600000000004</v>
      </c>
    </row>
    <row r="4745" spans="1:4" x14ac:dyDescent="0.3">
      <c r="A4745" t="s">
        <v>116</v>
      </c>
      <c r="B4745" t="s">
        <v>117</v>
      </c>
      <c r="C4745">
        <v>1984</v>
      </c>
      <c r="D4745">
        <v>74.616399999999999</v>
      </c>
    </row>
    <row r="4746" spans="1:4" x14ac:dyDescent="0.3">
      <c r="A4746" t="s">
        <v>116</v>
      </c>
      <c r="B4746" t="s">
        <v>117</v>
      </c>
      <c r="C4746">
        <v>1985</v>
      </c>
      <c r="D4746">
        <v>74.480099999999993</v>
      </c>
    </row>
    <row r="4747" spans="1:4" x14ac:dyDescent="0.3">
      <c r="A4747" t="s">
        <v>116</v>
      </c>
      <c r="B4747" t="s">
        <v>117</v>
      </c>
      <c r="C4747">
        <v>1986</v>
      </c>
      <c r="D4747">
        <v>74.639200000000002</v>
      </c>
    </row>
    <row r="4748" spans="1:4" x14ac:dyDescent="0.3">
      <c r="A4748" t="s">
        <v>116</v>
      </c>
      <c r="B4748" t="s">
        <v>117</v>
      </c>
      <c r="C4748">
        <v>1987</v>
      </c>
      <c r="D4748">
        <v>74.744500000000002</v>
      </c>
    </row>
    <row r="4749" spans="1:4" x14ac:dyDescent="0.3">
      <c r="A4749" t="s">
        <v>116</v>
      </c>
      <c r="B4749" t="s">
        <v>117</v>
      </c>
      <c r="C4749">
        <v>1988</v>
      </c>
      <c r="D4749">
        <v>74.839500000000001</v>
      </c>
    </row>
    <row r="4750" spans="1:4" x14ac:dyDescent="0.3">
      <c r="A4750" t="s">
        <v>116</v>
      </c>
      <c r="B4750" t="s">
        <v>117</v>
      </c>
      <c r="C4750">
        <v>1989</v>
      </c>
      <c r="D4750">
        <v>74.859700000000004</v>
      </c>
    </row>
    <row r="4751" spans="1:4" x14ac:dyDescent="0.3">
      <c r="A4751" t="s">
        <v>116</v>
      </c>
      <c r="B4751" t="s">
        <v>117</v>
      </c>
      <c r="C4751">
        <v>1990</v>
      </c>
      <c r="D4751">
        <v>74.865499999999997</v>
      </c>
    </row>
    <row r="4752" spans="1:4" x14ac:dyDescent="0.3">
      <c r="A4752" t="s">
        <v>116</v>
      </c>
      <c r="B4752" t="s">
        <v>117</v>
      </c>
      <c r="C4752">
        <v>1991</v>
      </c>
      <c r="D4752">
        <v>75.227099999999993</v>
      </c>
    </row>
    <row r="4753" spans="1:4" x14ac:dyDescent="0.3">
      <c r="A4753" t="s">
        <v>116</v>
      </c>
      <c r="B4753" t="s">
        <v>117</v>
      </c>
      <c r="C4753">
        <v>1992</v>
      </c>
      <c r="D4753">
        <v>75.268600000000006</v>
      </c>
    </row>
    <row r="4754" spans="1:4" x14ac:dyDescent="0.3">
      <c r="A4754" t="s">
        <v>116</v>
      </c>
      <c r="B4754" t="s">
        <v>117</v>
      </c>
      <c r="C4754">
        <v>1993</v>
      </c>
      <c r="D4754">
        <v>75.189099999999996</v>
      </c>
    </row>
    <row r="4755" spans="1:4" x14ac:dyDescent="0.3">
      <c r="A4755" t="s">
        <v>116</v>
      </c>
      <c r="B4755" t="s">
        <v>117</v>
      </c>
      <c r="C4755">
        <v>1994</v>
      </c>
      <c r="D4755">
        <v>75.440799999999996</v>
      </c>
    </row>
    <row r="4756" spans="1:4" x14ac:dyDescent="0.3">
      <c r="A4756" t="s">
        <v>116</v>
      </c>
      <c r="B4756" t="s">
        <v>117</v>
      </c>
      <c r="C4756">
        <v>1995</v>
      </c>
      <c r="D4756">
        <v>75.287000000000006</v>
      </c>
    </row>
    <row r="4757" spans="1:4" x14ac:dyDescent="0.3">
      <c r="A4757" t="s">
        <v>116</v>
      </c>
      <c r="B4757" t="s">
        <v>117</v>
      </c>
      <c r="C4757">
        <v>1996</v>
      </c>
      <c r="D4757">
        <v>75.663600000000002</v>
      </c>
    </row>
    <row r="4758" spans="1:4" x14ac:dyDescent="0.3">
      <c r="A4758" t="s">
        <v>116</v>
      </c>
      <c r="B4758" t="s">
        <v>117</v>
      </c>
      <c r="C4758">
        <v>1997</v>
      </c>
      <c r="D4758">
        <v>76.040899999999993</v>
      </c>
    </row>
    <row r="4759" spans="1:4" x14ac:dyDescent="0.3">
      <c r="A4759" t="s">
        <v>116</v>
      </c>
      <c r="B4759" t="s">
        <v>117</v>
      </c>
      <c r="C4759">
        <v>1998</v>
      </c>
      <c r="D4759">
        <v>76.435699999999997</v>
      </c>
    </row>
    <row r="4760" spans="1:4" x14ac:dyDescent="0.3">
      <c r="A4760" t="s">
        <v>116</v>
      </c>
      <c r="B4760" t="s">
        <v>117</v>
      </c>
      <c r="C4760">
        <v>1999</v>
      </c>
      <c r="D4760">
        <v>76.577699999999993</v>
      </c>
    </row>
    <row r="4761" spans="1:4" x14ac:dyDescent="0.3">
      <c r="A4761" t="s">
        <v>116</v>
      </c>
      <c r="B4761" t="s">
        <v>117</v>
      </c>
      <c r="C4761">
        <v>2000</v>
      </c>
      <c r="D4761">
        <v>76.815200000000004</v>
      </c>
    </row>
    <row r="4762" spans="1:4" x14ac:dyDescent="0.3">
      <c r="A4762" t="s">
        <v>116</v>
      </c>
      <c r="B4762" t="s">
        <v>117</v>
      </c>
      <c r="C4762">
        <v>2001</v>
      </c>
      <c r="D4762">
        <v>76.973600000000005</v>
      </c>
    </row>
    <row r="4763" spans="1:4" x14ac:dyDescent="0.3">
      <c r="A4763" t="s">
        <v>116</v>
      </c>
      <c r="B4763" t="s">
        <v>117</v>
      </c>
      <c r="C4763">
        <v>2002</v>
      </c>
      <c r="D4763">
        <v>77.0989</v>
      </c>
    </row>
    <row r="4764" spans="1:4" x14ac:dyDescent="0.3">
      <c r="A4764" t="s">
        <v>116</v>
      </c>
      <c r="B4764" t="s">
        <v>117</v>
      </c>
      <c r="C4764">
        <v>2003</v>
      </c>
      <c r="D4764">
        <v>77.401200000000003</v>
      </c>
    </row>
    <row r="4765" spans="1:4" x14ac:dyDescent="0.3">
      <c r="A4765" t="s">
        <v>116</v>
      </c>
      <c r="B4765" t="s">
        <v>117</v>
      </c>
      <c r="C4765">
        <v>2004</v>
      </c>
      <c r="D4765">
        <v>77.785300000000007</v>
      </c>
    </row>
    <row r="4766" spans="1:4" x14ac:dyDescent="0.3">
      <c r="A4766" t="s">
        <v>116</v>
      </c>
      <c r="B4766" t="s">
        <v>117</v>
      </c>
      <c r="C4766">
        <v>2005</v>
      </c>
      <c r="D4766">
        <v>78.225899999999996</v>
      </c>
    </row>
    <row r="4767" spans="1:4" x14ac:dyDescent="0.3">
      <c r="A4767" t="s">
        <v>116</v>
      </c>
      <c r="B4767" t="s">
        <v>117</v>
      </c>
      <c r="C4767">
        <v>2006</v>
      </c>
      <c r="D4767">
        <v>78.223399999999998</v>
      </c>
    </row>
    <row r="4768" spans="1:4" x14ac:dyDescent="0.3">
      <c r="A4768" t="s">
        <v>116</v>
      </c>
      <c r="B4768" t="s">
        <v>117</v>
      </c>
      <c r="C4768">
        <v>2007</v>
      </c>
      <c r="D4768">
        <v>78.349400000000003</v>
      </c>
    </row>
    <row r="4769" spans="1:4" x14ac:dyDescent="0.3">
      <c r="A4769" t="s">
        <v>116</v>
      </c>
      <c r="B4769" t="s">
        <v>117</v>
      </c>
      <c r="C4769">
        <v>2008</v>
      </c>
      <c r="D4769">
        <v>78.714399999999998</v>
      </c>
    </row>
    <row r="4770" spans="1:4" x14ac:dyDescent="0.3">
      <c r="A4770" t="s">
        <v>116</v>
      </c>
      <c r="B4770" t="s">
        <v>117</v>
      </c>
      <c r="C4770">
        <v>2009</v>
      </c>
      <c r="D4770">
        <v>78.957400000000007</v>
      </c>
    </row>
    <row r="4771" spans="1:4" x14ac:dyDescent="0.3">
      <c r="A4771" t="s">
        <v>116</v>
      </c>
      <c r="B4771" t="s">
        <v>117</v>
      </c>
      <c r="C4771">
        <v>2010</v>
      </c>
      <c r="D4771">
        <v>79.247299999999996</v>
      </c>
    </row>
    <row r="4772" spans="1:4" x14ac:dyDescent="0.3">
      <c r="A4772" t="s">
        <v>116</v>
      </c>
      <c r="B4772" t="s">
        <v>117</v>
      </c>
      <c r="C4772">
        <v>2011</v>
      </c>
      <c r="D4772">
        <v>79.786000000000001</v>
      </c>
    </row>
    <row r="4773" spans="1:4" x14ac:dyDescent="0.3">
      <c r="A4773" t="s">
        <v>116</v>
      </c>
      <c r="B4773" t="s">
        <v>117</v>
      </c>
      <c r="C4773">
        <v>2012</v>
      </c>
      <c r="D4773">
        <v>80.0822</v>
      </c>
    </row>
    <row r="4774" spans="1:4" x14ac:dyDescent="0.3">
      <c r="A4774" t="s">
        <v>116</v>
      </c>
      <c r="B4774" t="s">
        <v>117</v>
      </c>
      <c r="C4774">
        <v>2013</v>
      </c>
      <c r="D4774">
        <v>80.306299999999993</v>
      </c>
    </row>
    <row r="4775" spans="1:4" x14ac:dyDescent="0.3">
      <c r="A4775" t="s">
        <v>116</v>
      </c>
      <c r="B4775" t="s">
        <v>117</v>
      </c>
      <c r="C4775">
        <v>2014</v>
      </c>
      <c r="D4775">
        <v>80.631900000000002</v>
      </c>
    </row>
    <row r="4776" spans="1:4" x14ac:dyDescent="0.3">
      <c r="A4776" t="s">
        <v>116</v>
      </c>
      <c r="B4776" t="s">
        <v>117</v>
      </c>
      <c r="C4776">
        <v>2015</v>
      </c>
      <c r="D4776">
        <v>80.739400000000003</v>
      </c>
    </row>
    <row r="4777" spans="1:4" x14ac:dyDescent="0.3">
      <c r="A4777" t="s">
        <v>116</v>
      </c>
      <c r="B4777" t="s">
        <v>117</v>
      </c>
      <c r="C4777">
        <v>2016</v>
      </c>
      <c r="D4777">
        <v>80.881399999999999</v>
      </c>
    </row>
    <row r="4778" spans="1:4" x14ac:dyDescent="0.3">
      <c r="A4778" t="s">
        <v>116</v>
      </c>
      <c r="B4778" t="s">
        <v>117</v>
      </c>
      <c r="C4778">
        <v>2017</v>
      </c>
      <c r="D4778">
        <v>81.111599999999996</v>
      </c>
    </row>
    <row r="4779" spans="1:4" x14ac:dyDescent="0.3">
      <c r="A4779" t="s">
        <v>116</v>
      </c>
      <c r="B4779" t="s">
        <v>117</v>
      </c>
      <c r="C4779">
        <v>2018</v>
      </c>
      <c r="D4779">
        <v>80.990899999999996</v>
      </c>
    </row>
    <row r="4780" spans="1:4" x14ac:dyDescent="0.3">
      <c r="A4780" t="s">
        <v>116</v>
      </c>
      <c r="B4780" t="s">
        <v>117</v>
      </c>
      <c r="C4780">
        <v>2019</v>
      </c>
      <c r="D4780">
        <v>81.434299999999993</v>
      </c>
    </row>
    <row r="4781" spans="1:4" x14ac:dyDescent="0.3">
      <c r="A4781" t="s">
        <v>116</v>
      </c>
      <c r="B4781" t="s">
        <v>117</v>
      </c>
      <c r="C4781">
        <v>2020</v>
      </c>
      <c r="D4781">
        <v>81.5458</v>
      </c>
    </row>
    <row r="4782" spans="1:4" x14ac:dyDescent="0.3">
      <c r="A4782" t="s">
        <v>116</v>
      </c>
      <c r="B4782" t="s">
        <v>117</v>
      </c>
      <c r="C4782">
        <v>2021</v>
      </c>
      <c r="D4782">
        <v>81.436300000000003</v>
      </c>
    </row>
    <row r="4783" spans="1:4" x14ac:dyDescent="0.3">
      <c r="A4783" t="s">
        <v>116</v>
      </c>
      <c r="B4783" t="s">
        <v>117</v>
      </c>
      <c r="C4783">
        <v>2022</v>
      </c>
      <c r="D4783">
        <v>81.290599999999998</v>
      </c>
    </row>
    <row r="4784" spans="1:4" x14ac:dyDescent="0.3">
      <c r="A4784" t="s">
        <v>116</v>
      </c>
      <c r="B4784" t="s">
        <v>117</v>
      </c>
      <c r="C4784">
        <v>2023</v>
      </c>
      <c r="D4784">
        <v>81.9328</v>
      </c>
    </row>
    <row r="4785" spans="1:4" x14ac:dyDescent="0.3">
      <c r="A4785" t="s">
        <v>118</v>
      </c>
      <c r="B4785" t="s">
        <v>119</v>
      </c>
      <c r="C4785">
        <v>1950</v>
      </c>
      <c r="D4785">
        <v>40.727699999999999</v>
      </c>
    </row>
    <row r="4786" spans="1:4" x14ac:dyDescent="0.3">
      <c r="A4786" t="s">
        <v>118</v>
      </c>
      <c r="B4786" t="s">
        <v>119</v>
      </c>
      <c r="C4786">
        <v>1951</v>
      </c>
      <c r="D4786">
        <v>41.036299999999997</v>
      </c>
    </row>
    <row r="4787" spans="1:4" x14ac:dyDescent="0.3">
      <c r="A4787" t="s">
        <v>118</v>
      </c>
      <c r="B4787" t="s">
        <v>119</v>
      </c>
      <c r="C4787">
        <v>1952</v>
      </c>
      <c r="D4787">
        <v>41.229599999999998</v>
      </c>
    </row>
    <row r="4788" spans="1:4" x14ac:dyDescent="0.3">
      <c r="A4788" t="s">
        <v>118</v>
      </c>
      <c r="B4788" t="s">
        <v>119</v>
      </c>
      <c r="C4788">
        <v>1953</v>
      </c>
      <c r="D4788">
        <v>41.484000000000002</v>
      </c>
    </row>
    <row r="4789" spans="1:4" x14ac:dyDescent="0.3">
      <c r="A4789" t="s">
        <v>118</v>
      </c>
      <c r="B4789" t="s">
        <v>119</v>
      </c>
      <c r="C4789">
        <v>1954</v>
      </c>
      <c r="D4789">
        <v>41.774500000000003</v>
      </c>
    </row>
    <row r="4790" spans="1:4" x14ac:dyDescent="0.3">
      <c r="A4790" t="s">
        <v>118</v>
      </c>
      <c r="B4790" t="s">
        <v>119</v>
      </c>
      <c r="C4790">
        <v>1955</v>
      </c>
      <c r="D4790">
        <v>42.043599999999998</v>
      </c>
    </row>
    <row r="4791" spans="1:4" x14ac:dyDescent="0.3">
      <c r="A4791" t="s">
        <v>118</v>
      </c>
      <c r="B4791" t="s">
        <v>119</v>
      </c>
      <c r="C4791">
        <v>1956</v>
      </c>
      <c r="D4791">
        <v>42.287100000000002</v>
      </c>
    </row>
    <row r="4792" spans="1:4" x14ac:dyDescent="0.3">
      <c r="A4792" t="s">
        <v>118</v>
      </c>
      <c r="B4792" t="s">
        <v>119</v>
      </c>
      <c r="C4792">
        <v>1957</v>
      </c>
      <c r="D4792">
        <v>42.5702</v>
      </c>
    </row>
    <row r="4793" spans="1:4" x14ac:dyDescent="0.3">
      <c r="A4793" t="s">
        <v>118</v>
      </c>
      <c r="B4793" t="s">
        <v>119</v>
      </c>
      <c r="C4793">
        <v>1958</v>
      </c>
      <c r="D4793">
        <v>42.771999999999998</v>
      </c>
    </row>
    <row r="4794" spans="1:4" x14ac:dyDescent="0.3">
      <c r="A4794" t="s">
        <v>118</v>
      </c>
      <c r="B4794" t="s">
        <v>119</v>
      </c>
      <c r="C4794">
        <v>1959</v>
      </c>
      <c r="D4794">
        <v>43.078800000000001</v>
      </c>
    </row>
    <row r="4795" spans="1:4" x14ac:dyDescent="0.3">
      <c r="A4795" t="s">
        <v>118</v>
      </c>
      <c r="B4795" t="s">
        <v>119</v>
      </c>
      <c r="C4795">
        <v>1960</v>
      </c>
      <c r="D4795">
        <v>43.421199999999999</v>
      </c>
    </row>
    <row r="4796" spans="1:4" x14ac:dyDescent="0.3">
      <c r="A4796" t="s">
        <v>118</v>
      </c>
      <c r="B4796" t="s">
        <v>119</v>
      </c>
      <c r="C4796">
        <v>1961</v>
      </c>
      <c r="D4796">
        <v>43.780799999999999</v>
      </c>
    </row>
    <row r="4797" spans="1:4" x14ac:dyDescent="0.3">
      <c r="A4797" t="s">
        <v>118</v>
      </c>
      <c r="B4797" t="s">
        <v>119</v>
      </c>
      <c r="C4797">
        <v>1962</v>
      </c>
      <c r="D4797">
        <v>44.091799999999999</v>
      </c>
    </row>
    <row r="4798" spans="1:4" x14ac:dyDescent="0.3">
      <c r="A4798" t="s">
        <v>118</v>
      </c>
      <c r="B4798" t="s">
        <v>119</v>
      </c>
      <c r="C4798">
        <v>1963</v>
      </c>
      <c r="D4798">
        <v>44.442100000000003</v>
      </c>
    </row>
    <row r="4799" spans="1:4" x14ac:dyDescent="0.3">
      <c r="A4799" t="s">
        <v>118</v>
      </c>
      <c r="B4799" t="s">
        <v>119</v>
      </c>
      <c r="C4799">
        <v>1964</v>
      </c>
      <c r="D4799">
        <v>44.811999999999998</v>
      </c>
    </row>
    <row r="4800" spans="1:4" x14ac:dyDescent="0.3">
      <c r="A4800" t="s">
        <v>118</v>
      </c>
      <c r="B4800" t="s">
        <v>119</v>
      </c>
      <c r="C4800">
        <v>1965</v>
      </c>
      <c r="D4800">
        <v>45.234400000000001</v>
      </c>
    </row>
    <row r="4801" spans="1:4" x14ac:dyDescent="0.3">
      <c r="A4801" t="s">
        <v>118</v>
      </c>
      <c r="B4801" t="s">
        <v>119</v>
      </c>
      <c r="C4801">
        <v>1966</v>
      </c>
      <c r="D4801">
        <v>45.620100000000001</v>
      </c>
    </row>
    <row r="4802" spans="1:4" x14ac:dyDescent="0.3">
      <c r="A4802" t="s">
        <v>118</v>
      </c>
      <c r="B4802" t="s">
        <v>119</v>
      </c>
      <c r="C4802">
        <v>1967</v>
      </c>
      <c r="D4802">
        <v>46.103099999999998</v>
      </c>
    </row>
    <row r="4803" spans="1:4" x14ac:dyDescent="0.3">
      <c r="A4803" t="s">
        <v>118</v>
      </c>
      <c r="B4803" t="s">
        <v>119</v>
      </c>
      <c r="C4803">
        <v>1968</v>
      </c>
      <c r="D4803">
        <v>46.552300000000002</v>
      </c>
    </row>
    <row r="4804" spans="1:4" x14ac:dyDescent="0.3">
      <c r="A4804" t="s">
        <v>118</v>
      </c>
      <c r="B4804" t="s">
        <v>119</v>
      </c>
      <c r="C4804">
        <v>1969</v>
      </c>
      <c r="D4804">
        <v>47.066800000000001</v>
      </c>
    </row>
    <row r="4805" spans="1:4" x14ac:dyDescent="0.3">
      <c r="A4805" t="s">
        <v>118</v>
      </c>
      <c r="B4805" t="s">
        <v>119</v>
      </c>
      <c r="C4805">
        <v>1970</v>
      </c>
      <c r="D4805">
        <v>47.536099999999998</v>
      </c>
    </row>
    <row r="4806" spans="1:4" x14ac:dyDescent="0.3">
      <c r="A4806" t="s">
        <v>118</v>
      </c>
      <c r="B4806" t="s">
        <v>119</v>
      </c>
      <c r="C4806">
        <v>1971</v>
      </c>
      <c r="D4806">
        <v>47.259300000000003</v>
      </c>
    </row>
    <row r="4807" spans="1:4" x14ac:dyDescent="0.3">
      <c r="A4807" t="s">
        <v>118</v>
      </c>
      <c r="B4807" t="s">
        <v>119</v>
      </c>
      <c r="C4807">
        <v>1972</v>
      </c>
      <c r="D4807">
        <v>48.531799999999997</v>
      </c>
    </row>
    <row r="4808" spans="1:4" x14ac:dyDescent="0.3">
      <c r="A4808" t="s">
        <v>118</v>
      </c>
      <c r="B4808" t="s">
        <v>119</v>
      </c>
      <c r="C4808">
        <v>1973</v>
      </c>
      <c r="D4808">
        <v>49.096699999999998</v>
      </c>
    </row>
    <row r="4809" spans="1:4" x14ac:dyDescent="0.3">
      <c r="A4809" t="s">
        <v>118</v>
      </c>
      <c r="B4809" t="s">
        <v>119</v>
      </c>
      <c r="C4809">
        <v>1974</v>
      </c>
      <c r="D4809">
        <v>49.520299999999999</v>
      </c>
    </row>
    <row r="4810" spans="1:4" x14ac:dyDescent="0.3">
      <c r="A4810" t="s">
        <v>118</v>
      </c>
      <c r="B4810" t="s">
        <v>119</v>
      </c>
      <c r="C4810">
        <v>1975</v>
      </c>
      <c r="D4810">
        <v>49.922800000000002</v>
      </c>
    </row>
    <row r="4811" spans="1:4" x14ac:dyDescent="0.3">
      <c r="A4811" t="s">
        <v>118</v>
      </c>
      <c r="B4811" t="s">
        <v>119</v>
      </c>
      <c r="C4811">
        <v>1976</v>
      </c>
      <c r="D4811">
        <v>50.3352</v>
      </c>
    </row>
    <row r="4812" spans="1:4" x14ac:dyDescent="0.3">
      <c r="A4812" t="s">
        <v>118</v>
      </c>
      <c r="B4812" t="s">
        <v>119</v>
      </c>
      <c r="C4812">
        <v>1977</v>
      </c>
      <c r="D4812">
        <v>50.755499999999998</v>
      </c>
    </row>
    <row r="4813" spans="1:4" x14ac:dyDescent="0.3">
      <c r="A4813" t="s">
        <v>118</v>
      </c>
      <c r="B4813" t="s">
        <v>119</v>
      </c>
      <c r="C4813">
        <v>1978</v>
      </c>
      <c r="D4813">
        <v>51.171500000000002</v>
      </c>
    </row>
    <row r="4814" spans="1:4" x14ac:dyDescent="0.3">
      <c r="A4814" t="s">
        <v>118</v>
      </c>
      <c r="B4814" t="s">
        <v>119</v>
      </c>
      <c r="C4814">
        <v>1979</v>
      </c>
      <c r="D4814">
        <v>51.596800000000002</v>
      </c>
    </row>
    <row r="4815" spans="1:4" x14ac:dyDescent="0.3">
      <c r="A4815" t="s">
        <v>118</v>
      </c>
      <c r="B4815" t="s">
        <v>119</v>
      </c>
      <c r="C4815">
        <v>1980</v>
      </c>
      <c r="D4815">
        <v>52.046199999999999</v>
      </c>
    </row>
    <row r="4816" spans="1:4" x14ac:dyDescent="0.3">
      <c r="A4816" t="s">
        <v>118</v>
      </c>
      <c r="B4816" t="s">
        <v>119</v>
      </c>
      <c r="C4816">
        <v>1981</v>
      </c>
      <c r="D4816">
        <v>52.3553</v>
      </c>
    </row>
    <row r="4817" spans="1:4" x14ac:dyDescent="0.3">
      <c r="A4817" t="s">
        <v>118</v>
      </c>
      <c r="B4817" t="s">
        <v>119</v>
      </c>
      <c r="C4817">
        <v>1982</v>
      </c>
      <c r="D4817">
        <v>52.892800000000001</v>
      </c>
    </row>
    <row r="4818" spans="1:4" x14ac:dyDescent="0.3">
      <c r="A4818" t="s">
        <v>118</v>
      </c>
      <c r="B4818" t="s">
        <v>119</v>
      </c>
      <c r="C4818">
        <v>1983</v>
      </c>
      <c r="D4818">
        <v>53.333799999999997</v>
      </c>
    </row>
    <row r="4819" spans="1:4" x14ac:dyDescent="0.3">
      <c r="A4819" t="s">
        <v>118</v>
      </c>
      <c r="B4819" t="s">
        <v>119</v>
      </c>
      <c r="C4819">
        <v>1984</v>
      </c>
      <c r="D4819">
        <v>53.745399999999997</v>
      </c>
    </row>
    <row r="4820" spans="1:4" x14ac:dyDescent="0.3">
      <c r="A4820" t="s">
        <v>118</v>
      </c>
      <c r="B4820" t="s">
        <v>119</v>
      </c>
      <c r="C4820">
        <v>1985</v>
      </c>
      <c r="D4820">
        <v>54.074599999999997</v>
      </c>
    </row>
    <row r="4821" spans="1:4" x14ac:dyDescent="0.3">
      <c r="A4821" t="s">
        <v>118</v>
      </c>
      <c r="B4821" t="s">
        <v>119</v>
      </c>
      <c r="C4821">
        <v>1986</v>
      </c>
      <c r="D4821">
        <v>54.493699999999997</v>
      </c>
    </row>
    <row r="4822" spans="1:4" x14ac:dyDescent="0.3">
      <c r="A4822" t="s">
        <v>118</v>
      </c>
      <c r="B4822" t="s">
        <v>119</v>
      </c>
      <c r="C4822">
        <v>1987</v>
      </c>
      <c r="D4822">
        <v>54.832000000000001</v>
      </c>
    </row>
    <row r="4823" spans="1:4" x14ac:dyDescent="0.3">
      <c r="A4823" t="s">
        <v>118</v>
      </c>
      <c r="B4823" t="s">
        <v>119</v>
      </c>
      <c r="C4823">
        <v>1988</v>
      </c>
      <c r="D4823">
        <v>55.132599999999996</v>
      </c>
    </row>
    <row r="4824" spans="1:4" x14ac:dyDescent="0.3">
      <c r="A4824" t="s">
        <v>118</v>
      </c>
      <c r="B4824" t="s">
        <v>119</v>
      </c>
      <c r="C4824">
        <v>1989</v>
      </c>
      <c r="D4824">
        <v>55.368600000000001</v>
      </c>
    </row>
    <row r="4825" spans="1:4" x14ac:dyDescent="0.3">
      <c r="A4825" t="s">
        <v>118</v>
      </c>
      <c r="B4825" t="s">
        <v>119</v>
      </c>
      <c r="C4825">
        <v>1990</v>
      </c>
      <c r="D4825">
        <v>55.468899999999998</v>
      </c>
    </row>
    <row r="4826" spans="1:4" x14ac:dyDescent="0.3">
      <c r="A4826" t="s">
        <v>118</v>
      </c>
      <c r="B4826" t="s">
        <v>119</v>
      </c>
      <c r="C4826">
        <v>1991</v>
      </c>
      <c r="D4826">
        <v>55.1935</v>
      </c>
    </row>
    <row r="4827" spans="1:4" x14ac:dyDescent="0.3">
      <c r="A4827" t="s">
        <v>118</v>
      </c>
      <c r="B4827" t="s">
        <v>119</v>
      </c>
      <c r="C4827">
        <v>1992</v>
      </c>
      <c r="D4827">
        <v>54.375300000000003</v>
      </c>
    </row>
    <row r="4828" spans="1:4" x14ac:dyDescent="0.3">
      <c r="A4828" t="s">
        <v>118</v>
      </c>
      <c r="B4828" t="s">
        <v>119</v>
      </c>
      <c r="C4828">
        <v>1993</v>
      </c>
      <c r="D4828">
        <v>55.734000000000002</v>
      </c>
    </row>
    <row r="4829" spans="1:4" x14ac:dyDescent="0.3">
      <c r="A4829" t="s">
        <v>118</v>
      </c>
      <c r="B4829" t="s">
        <v>119</v>
      </c>
      <c r="C4829">
        <v>1994</v>
      </c>
      <c r="D4829">
        <v>55.5916</v>
      </c>
    </row>
    <row r="4830" spans="1:4" x14ac:dyDescent="0.3">
      <c r="A4830" t="s">
        <v>118</v>
      </c>
      <c r="B4830" t="s">
        <v>119</v>
      </c>
      <c r="C4830">
        <v>1995</v>
      </c>
      <c r="D4830">
        <v>56.234000000000002</v>
      </c>
    </row>
    <row r="4831" spans="1:4" x14ac:dyDescent="0.3">
      <c r="A4831" t="s">
        <v>118</v>
      </c>
      <c r="B4831" t="s">
        <v>119</v>
      </c>
      <c r="C4831">
        <v>1996</v>
      </c>
      <c r="D4831">
        <v>56.329700000000003</v>
      </c>
    </row>
    <row r="4832" spans="1:4" x14ac:dyDescent="0.3">
      <c r="A4832" t="s">
        <v>118</v>
      </c>
      <c r="B4832" t="s">
        <v>119</v>
      </c>
      <c r="C4832">
        <v>1997</v>
      </c>
      <c r="D4832">
        <v>56.207000000000001</v>
      </c>
    </row>
    <row r="4833" spans="1:4" x14ac:dyDescent="0.3">
      <c r="A4833" t="s">
        <v>118</v>
      </c>
      <c r="B4833" t="s">
        <v>119</v>
      </c>
      <c r="C4833">
        <v>1998</v>
      </c>
      <c r="D4833">
        <v>56.426299999999998</v>
      </c>
    </row>
    <row r="4834" spans="1:4" x14ac:dyDescent="0.3">
      <c r="A4834" t="s">
        <v>118</v>
      </c>
      <c r="B4834" t="s">
        <v>119</v>
      </c>
      <c r="C4834">
        <v>1999</v>
      </c>
      <c r="D4834">
        <v>56.563800000000001</v>
      </c>
    </row>
    <row r="4835" spans="1:4" x14ac:dyDescent="0.3">
      <c r="A4835" t="s">
        <v>118</v>
      </c>
      <c r="B4835" t="s">
        <v>119</v>
      </c>
      <c r="C4835">
        <v>2000</v>
      </c>
      <c r="D4835">
        <v>56.734099999999998</v>
      </c>
    </row>
    <row r="4836" spans="1:4" x14ac:dyDescent="0.3">
      <c r="A4836" t="s">
        <v>118</v>
      </c>
      <c r="B4836" t="s">
        <v>119</v>
      </c>
      <c r="C4836">
        <v>2001</v>
      </c>
      <c r="D4836">
        <v>57.505899999999997</v>
      </c>
    </row>
    <row r="4837" spans="1:4" x14ac:dyDescent="0.3">
      <c r="A4837" t="s">
        <v>118</v>
      </c>
      <c r="B4837" t="s">
        <v>119</v>
      </c>
      <c r="C4837">
        <v>2002</v>
      </c>
      <c r="D4837">
        <v>57.823900000000002</v>
      </c>
    </row>
    <row r="4838" spans="1:4" x14ac:dyDescent="0.3">
      <c r="A4838" t="s">
        <v>118</v>
      </c>
      <c r="B4838" t="s">
        <v>119</v>
      </c>
      <c r="C4838">
        <v>2003</v>
      </c>
      <c r="D4838">
        <v>58.040599999999998</v>
      </c>
    </row>
    <row r="4839" spans="1:4" x14ac:dyDescent="0.3">
      <c r="A4839" t="s">
        <v>118</v>
      </c>
      <c r="B4839" t="s">
        <v>119</v>
      </c>
      <c r="C4839">
        <v>2004</v>
      </c>
      <c r="D4839">
        <v>58.103299999999997</v>
      </c>
    </row>
    <row r="4840" spans="1:4" x14ac:dyDescent="0.3">
      <c r="A4840" t="s">
        <v>118</v>
      </c>
      <c r="B4840" t="s">
        <v>119</v>
      </c>
      <c r="C4840">
        <v>2005</v>
      </c>
      <c r="D4840">
        <v>58.548299999999998</v>
      </c>
    </row>
    <row r="4841" spans="1:4" x14ac:dyDescent="0.3">
      <c r="A4841" t="s">
        <v>118</v>
      </c>
      <c r="B4841" t="s">
        <v>119</v>
      </c>
      <c r="C4841">
        <v>2006</v>
      </c>
      <c r="D4841">
        <v>58.9617</v>
      </c>
    </row>
    <row r="4842" spans="1:4" x14ac:dyDescent="0.3">
      <c r="A4842" t="s">
        <v>118</v>
      </c>
      <c r="B4842" t="s">
        <v>119</v>
      </c>
      <c r="C4842">
        <v>2007</v>
      </c>
      <c r="D4842">
        <v>59.361699999999999</v>
      </c>
    </row>
    <row r="4843" spans="1:4" x14ac:dyDescent="0.3">
      <c r="A4843" t="s">
        <v>118</v>
      </c>
      <c r="B4843" t="s">
        <v>119</v>
      </c>
      <c r="C4843">
        <v>2008</v>
      </c>
      <c r="D4843">
        <v>59.814999999999998</v>
      </c>
    </row>
    <row r="4844" spans="1:4" x14ac:dyDescent="0.3">
      <c r="A4844" t="s">
        <v>118</v>
      </c>
      <c r="B4844" t="s">
        <v>119</v>
      </c>
      <c r="C4844">
        <v>2009</v>
      </c>
      <c r="D4844">
        <v>60.351100000000002</v>
      </c>
    </row>
    <row r="4845" spans="1:4" x14ac:dyDescent="0.3">
      <c r="A4845" t="s">
        <v>118</v>
      </c>
      <c r="B4845" t="s">
        <v>119</v>
      </c>
      <c r="C4845">
        <v>2010</v>
      </c>
      <c r="D4845">
        <v>60.743099999999998</v>
      </c>
    </row>
    <row r="4846" spans="1:4" x14ac:dyDescent="0.3">
      <c r="A4846" t="s">
        <v>118</v>
      </c>
      <c r="B4846" t="s">
        <v>119</v>
      </c>
      <c r="C4846">
        <v>2011</v>
      </c>
      <c r="D4846">
        <v>61.337299999999999</v>
      </c>
    </row>
    <row r="4847" spans="1:4" x14ac:dyDescent="0.3">
      <c r="A4847" t="s">
        <v>118</v>
      </c>
      <c r="B4847" t="s">
        <v>119</v>
      </c>
      <c r="C4847">
        <v>2012</v>
      </c>
      <c r="D4847">
        <v>61.718800000000002</v>
      </c>
    </row>
    <row r="4848" spans="1:4" x14ac:dyDescent="0.3">
      <c r="A4848" t="s">
        <v>118</v>
      </c>
      <c r="B4848" t="s">
        <v>119</v>
      </c>
      <c r="C4848">
        <v>2013</v>
      </c>
      <c r="D4848">
        <v>62.116199999999999</v>
      </c>
    </row>
    <row r="4849" spans="1:4" x14ac:dyDescent="0.3">
      <c r="A4849" t="s">
        <v>118</v>
      </c>
      <c r="B4849" t="s">
        <v>119</v>
      </c>
      <c r="C4849">
        <v>2014</v>
      </c>
      <c r="D4849">
        <v>62.427399999999999</v>
      </c>
    </row>
    <row r="4850" spans="1:4" x14ac:dyDescent="0.3">
      <c r="A4850" t="s">
        <v>118</v>
      </c>
      <c r="B4850" t="s">
        <v>119</v>
      </c>
      <c r="C4850">
        <v>2015</v>
      </c>
      <c r="D4850">
        <v>62.832599999999999</v>
      </c>
    </row>
    <row r="4851" spans="1:4" x14ac:dyDescent="0.3">
      <c r="A4851" t="s">
        <v>118</v>
      </c>
      <c r="B4851" t="s">
        <v>119</v>
      </c>
      <c r="C4851">
        <v>2016</v>
      </c>
      <c r="D4851">
        <v>63.335000000000001</v>
      </c>
    </row>
    <row r="4852" spans="1:4" x14ac:dyDescent="0.3">
      <c r="A4852" t="s">
        <v>118</v>
      </c>
      <c r="B4852" t="s">
        <v>119</v>
      </c>
      <c r="C4852">
        <v>2017</v>
      </c>
      <c r="D4852">
        <v>63.71</v>
      </c>
    </row>
    <row r="4853" spans="1:4" x14ac:dyDescent="0.3">
      <c r="A4853" t="s">
        <v>118</v>
      </c>
      <c r="B4853" t="s">
        <v>119</v>
      </c>
      <c r="C4853">
        <v>2018</v>
      </c>
      <c r="D4853">
        <v>64.105099999999993</v>
      </c>
    </row>
    <row r="4854" spans="1:4" x14ac:dyDescent="0.3">
      <c r="A4854" t="s">
        <v>118</v>
      </c>
      <c r="B4854" t="s">
        <v>119</v>
      </c>
      <c r="C4854">
        <v>2019</v>
      </c>
      <c r="D4854">
        <v>64.380899999999997</v>
      </c>
    </row>
    <row r="4855" spans="1:4" x14ac:dyDescent="0.3">
      <c r="A4855" t="s">
        <v>118</v>
      </c>
      <c r="B4855" t="s">
        <v>119</v>
      </c>
      <c r="C4855">
        <v>2020</v>
      </c>
      <c r="D4855">
        <v>64.200100000000006</v>
      </c>
    </row>
    <row r="4856" spans="1:4" x14ac:dyDescent="0.3">
      <c r="A4856" t="s">
        <v>118</v>
      </c>
      <c r="B4856" t="s">
        <v>119</v>
      </c>
      <c r="C4856">
        <v>2021</v>
      </c>
      <c r="D4856">
        <v>63.830100000000002</v>
      </c>
    </row>
    <row r="4857" spans="1:4" x14ac:dyDescent="0.3">
      <c r="A4857" t="s">
        <v>118</v>
      </c>
      <c r="B4857" t="s">
        <v>119</v>
      </c>
      <c r="C4857">
        <v>2022</v>
      </c>
      <c r="D4857">
        <v>65.540199999999999</v>
      </c>
    </row>
    <row r="4858" spans="1:4" x14ac:dyDescent="0.3">
      <c r="A4858" t="s">
        <v>118</v>
      </c>
      <c r="B4858" t="s">
        <v>119</v>
      </c>
      <c r="C4858">
        <v>2023</v>
      </c>
      <c r="D4858">
        <v>65.986500000000007</v>
      </c>
    </row>
    <row r="4859" spans="1:4" x14ac:dyDescent="0.3">
      <c r="A4859" t="s">
        <v>120</v>
      </c>
      <c r="B4859" t="s">
        <v>121</v>
      </c>
      <c r="C4859">
        <v>1950</v>
      </c>
      <c r="D4859">
        <v>44.489699999999999</v>
      </c>
    </row>
    <row r="4860" spans="1:4" x14ac:dyDescent="0.3">
      <c r="A4860" t="s">
        <v>120</v>
      </c>
      <c r="B4860" t="s">
        <v>121</v>
      </c>
      <c r="C4860">
        <v>1951</v>
      </c>
      <c r="D4860">
        <v>46.317100000000003</v>
      </c>
    </row>
    <row r="4861" spans="1:4" x14ac:dyDescent="0.3">
      <c r="A4861" t="s">
        <v>120</v>
      </c>
      <c r="B4861" t="s">
        <v>121</v>
      </c>
      <c r="C4861">
        <v>1952</v>
      </c>
      <c r="D4861">
        <v>48.1599</v>
      </c>
    </row>
    <row r="4862" spans="1:4" x14ac:dyDescent="0.3">
      <c r="A4862" t="s">
        <v>120</v>
      </c>
      <c r="B4862" t="s">
        <v>121</v>
      </c>
      <c r="C4862">
        <v>1953</v>
      </c>
      <c r="D4862">
        <v>49.9925</v>
      </c>
    </row>
    <row r="4863" spans="1:4" x14ac:dyDescent="0.3">
      <c r="A4863" t="s">
        <v>120</v>
      </c>
      <c r="B4863" t="s">
        <v>121</v>
      </c>
      <c r="C4863">
        <v>1954</v>
      </c>
      <c r="D4863">
        <v>51.670499999999997</v>
      </c>
    </row>
    <row r="4864" spans="1:4" x14ac:dyDescent="0.3">
      <c r="A4864" t="s">
        <v>120</v>
      </c>
      <c r="B4864" t="s">
        <v>121</v>
      </c>
      <c r="C4864">
        <v>1955</v>
      </c>
      <c r="D4864">
        <v>53.408299999999997</v>
      </c>
    </row>
    <row r="4865" spans="1:4" x14ac:dyDescent="0.3">
      <c r="A4865" t="s">
        <v>120</v>
      </c>
      <c r="B4865" t="s">
        <v>121</v>
      </c>
      <c r="C4865">
        <v>1956</v>
      </c>
      <c r="D4865">
        <v>55.037799999999997</v>
      </c>
    </row>
    <row r="4866" spans="1:4" x14ac:dyDescent="0.3">
      <c r="A4866" t="s">
        <v>120</v>
      </c>
      <c r="B4866" t="s">
        <v>121</v>
      </c>
      <c r="C4866">
        <v>1957</v>
      </c>
      <c r="D4866">
        <v>56.538800000000002</v>
      </c>
    </row>
    <row r="4867" spans="1:4" x14ac:dyDescent="0.3">
      <c r="A4867" t="s">
        <v>120</v>
      </c>
      <c r="B4867" t="s">
        <v>121</v>
      </c>
      <c r="C4867">
        <v>1958</v>
      </c>
      <c r="D4867">
        <v>57.904699999999998</v>
      </c>
    </row>
    <row r="4868" spans="1:4" x14ac:dyDescent="0.3">
      <c r="A4868" t="s">
        <v>120</v>
      </c>
      <c r="B4868" t="s">
        <v>121</v>
      </c>
      <c r="C4868">
        <v>1959</v>
      </c>
      <c r="D4868">
        <v>59.1203</v>
      </c>
    </row>
    <row r="4869" spans="1:4" x14ac:dyDescent="0.3">
      <c r="A4869" t="s">
        <v>120</v>
      </c>
      <c r="B4869" t="s">
        <v>121</v>
      </c>
      <c r="C4869">
        <v>1960</v>
      </c>
      <c r="D4869">
        <v>60.075699999999998</v>
      </c>
    </row>
    <row r="4870" spans="1:4" x14ac:dyDescent="0.3">
      <c r="A4870" t="s">
        <v>120</v>
      </c>
      <c r="B4870" t="s">
        <v>121</v>
      </c>
      <c r="C4870">
        <v>1961</v>
      </c>
      <c r="D4870">
        <v>61.022399999999998</v>
      </c>
    </row>
    <row r="4871" spans="1:4" x14ac:dyDescent="0.3">
      <c r="A4871" t="s">
        <v>120</v>
      </c>
      <c r="B4871" t="s">
        <v>121</v>
      </c>
      <c r="C4871">
        <v>1962</v>
      </c>
      <c r="D4871">
        <v>61.893599999999999</v>
      </c>
    </row>
    <row r="4872" spans="1:4" x14ac:dyDescent="0.3">
      <c r="A4872" t="s">
        <v>120</v>
      </c>
      <c r="B4872" t="s">
        <v>121</v>
      </c>
      <c r="C4872">
        <v>1963</v>
      </c>
      <c r="D4872">
        <v>62.612299999999998</v>
      </c>
    </row>
    <row r="4873" spans="1:4" x14ac:dyDescent="0.3">
      <c r="A4873" t="s">
        <v>120</v>
      </c>
      <c r="B4873" t="s">
        <v>121</v>
      </c>
      <c r="C4873">
        <v>1964</v>
      </c>
      <c r="D4873">
        <v>63.277799999999999</v>
      </c>
    </row>
    <row r="4874" spans="1:4" x14ac:dyDescent="0.3">
      <c r="A4874" t="s">
        <v>120</v>
      </c>
      <c r="B4874" t="s">
        <v>121</v>
      </c>
      <c r="C4874">
        <v>1965</v>
      </c>
      <c r="D4874">
        <v>63.913200000000003</v>
      </c>
    </row>
    <row r="4875" spans="1:4" x14ac:dyDescent="0.3">
      <c r="A4875" t="s">
        <v>120</v>
      </c>
      <c r="B4875" t="s">
        <v>121</v>
      </c>
      <c r="C4875">
        <v>1966</v>
      </c>
      <c r="D4875">
        <v>64.456999999999994</v>
      </c>
    </row>
    <row r="4876" spans="1:4" x14ac:dyDescent="0.3">
      <c r="A4876" t="s">
        <v>120</v>
      </c>
      <c r="B4876" t="s">
        <v>121</v>
      </c>
      <c r="C4876">
        <v>1967</v>
      </c>
      <c r="D4876">
        <v>64.855999999999995</v>
      </c>
    </row>
    <row r="4877" spans="1:4" x14ac:dyDescent="0.3">
      <c r="A4877" t="s">
        <v>120</v>
      </c>
      <c r="B4877" t="s">
        <v>121</v>
      </c>
      <c r="C4877">
        <v>1968</v>
      </c>
      <c r="D4877">
        <v>65.277100000000004</v>
      </c>
    </row>
    <row r="4878" spans="1:4" x14ac:dyDescent="0.3">
      <c r="A4878" t="s">
        <v>120</v>
      </c>
      <c r="B4878" t="s">
        <v>121</v>
      </c>
      <c r="C4878">
        <v>1969</v>
      </c>
      <c r="D4878">
        <v>65.703599999999994</v>
      </c>
    </row>
    <row r="4879" spans="1:4" x14ac:dyDescent="0.3">
      <c r="A4879" t="s">
        <v>120</v>
      </c>
      <c r="B4879" t="s">
        <v>121</v>
      </c>
      <c r="C4879">
        <v>1970</v>
      </c>
      <c r="D4879">
        <v>66.208399999999997</v>
      </c>
    </row>
    <row r="4880" spans="1:4" x14ac:dyDescent="0.3">
      <c r="A4880" t="s">
        <v>120</v>
      </c>
      <c r="B4880" t="s">
        <v>121</v>
      </c>
      <c r="C4880">
        <v>1971</v>
      </c>
      <c r="D4880">
        <v>66.762600000000006</v>
      </c>
    </row>
    <row r="4881" spans="1:4" x14ac:dyDescent="0.3">
      <c r="A4881" t="s">
        <v>120</v>
      </c>
      <c r="B4881" t="s">
        <v>121</v>
      </c>
      <c r="C4881">
        <v>1972</v>
      </c>
      <c r="D4881">
        <v>67.468000000000004</v>
      </c>
    </row>
    <row r="4882" spans="1:4" x14ac:dyDescent="0.3">
      <c r="A4882" t="s">
        <v>120</v>
      </c>
      <c r="B4882" t="s">
        <v>121</v>
      </c>
      <c r="C4882">
        <v>1973</v>
      </c>
      <c r="D4882">
        <v>68.097099999999998</v>
      </c>
    </row>
    <row r="4883" spans="1:4" x14ac:dyDescent="0.3">
      <c r="A4883" t="s">
        <v>120</v>
      </c>
      <c r="B4883" t="s">
        <v>121</v>
      </c>
      <c r="C4883">
        <v>1974</v>
      </c>
      <c r="D4883">
        <v>68.584699999999998</v>
      </c>
    </row>
    <row r="4884" spans="1:4" x14ac:dyDescent="0.3">
      <c r="A4884" t="s">
        <v>120</v>
      </c>
      <c r="B4884" t="s">
        <v>121</v>
      </c>
      <c r="C4884">
        <v>1975</v>
      </c>
      <c r="D4884">
        <v>69.0595</v>
      </c>
    </row>
    <row r="4885" spans="1:4" x14ac:dyDescent="0.3">
      <c r="A4885" t="s">
        <v>120</v>
      </c>
      <c r="B4885" t="s">
        <v>121</v>
      </c>
      <c r="C4885">
        <v>1976</v>
      </c>
      <c r="D4885">
        <v>69.410799999999995</v>
      </c>
    </row>
    <row r="4886" spans="1:4" x14ac:dyDescent="0.3">
      <c r="A4886" t="s">
        <v>120</v>
      </c>
      <c r="B4886" t="s">
        <v>121</v>
      </c>
      <c r="C4886">
        <v>1977</v>
      </c>
      <c r="D4886">
        <v>69.715299999999999</v>
      </c>
    </row>
    <row r="4887" spans="1:4" x14ac:dyDescent="0.3">
      <c r="A4887" t="s">
        <v>120</v>
      </c>
      <c r="B4887" t="s">
        <v>121</v>
      </c>
      <c r="C4887">
        <v>1978</v>
      </c>
      <c r="D4887">
        <v>70.114599999999996</v>
      </c>
    </row>
    <row r="4888" spans="1:4" x14ac:dyDescent="0.3">
      <c r="A4888" t="s">
        <v>120</v>
      </c>
      <c r="B4888" t="s">
        <v>121</v>
      </c>
      <c r="C4888">
        <v>1979</v>
      </c>
      <c r="D4888">
        <v>69.194800000000001</v>
      </c>
    </row>
    <row r="4889" spans="1:4" x14ac:dyDescent="0.3">
      <c r="A4889" t="s">
        <v>120</v>
      </c>
      <c r="B4889" t="s">
        <v>121</v>
      </c>
      <c r="C4889">
        <v>1980</v>
      </c>
      <c r="D4889">
        <v>71.012500000000003</v>
      </c>
    </row>
    <row r="4890" spans="1:4" x14ac:dyDescent="0.3">
      <c r="A4890" t="s">
        <v>120</v>
      </c>
      <c r="B4890" t="s">
        <v>121</v>
      </c>
      <c r="C4890">
        <v>1981</v>
      </c>
      <c r="D4890">
        <v>71.459500000000006</v>
      </c>
    </row>
    <row r="4891" spans="1:4" x14ac:dyDescent="0.3">
      <c r="A4891" t="s">
        <v>120</v>
      </c>
      <c r="B4891" t="s">
        <v>121</v>
      </c>
      <c r="C4891">
        <v>1982</v>
      </c>
      <c r="D4891">
        <v>71.748500000000007</v>
      </c>
    </row>
    <row r="4892" spans="1:4" x14ac:dyDescent="0.3">
      <c r="A4892" t="s">
        <v>120</v>
      </c>
      <c r="B4892" t="s">
        <v>121</v>
      </c>
      <c r="C4892">
        <v>1983</v>
      </c>
      <c r="D4892">
        <v>72.0047</v>
      </c>
    </row>
    <row r="4893" spans="1:4" x14ac:dyDescent="0.3">
      <c r="A4893" t="s">
        <v>120</v>
      </c>
      <c r="B4893" t="s">
        <v>121</v>
      </c>
      <c r="C4893">
        <v>1984</v>
      </c>
      <c r="D4893">
        <v>71.913499999999999</v>
      </c>
    </row>
    <row r="4894" spans="1:4" x14ac:dyDescent="0.3">
      <c r="A4894" t="s">
        <v>120</v>
      </c>
      <c r="B4894" t="s">
        <v>121</v>
      </c>
      <c r="C4894">
        <v>1985</v>
      </c>
      <c r="D4894">
        <v>71.917699999999996</v>
      </c>
    </row>
    <row r="4895" spans="1:4" x14ac:dyDescent="0.3">
      <c r="A4895" t="s">
        <v>120</v>
      </c>
      <c r="B4895" t="s">
        <v>121</v>
      </c>
      <c r="C4895">
        <v>1986</v>
      </c>
      <c r="D4895">
        <v>71.670500000000004</v>
      </c>
    </row>
    <row r="4896" spans="1:4" x14ac:dyDescent="0.3">
      <c r="A4896" t="s">
        <v>120</v>
      </c>
      <c r="B4896" t="s">
        <v>121</v>
      </c>
      <c r="C4896">
        <v>1987</v>
      </c>
      <c r="D4896">
        <v>71.368200000000002</v>
      </c>
    </row>
    <row r="4897" spans="1:4" x14ac:dyDescent="0.3">
      <c r="A4897" t="s">
        <v>120</v>
      </c>
      <c r="B4897" t="s">
        <v>121</v>
      </c>
      <c r="C4897">
        <v>1988</v>
      </c>
      <c r="D4897">
        <v>70.974299999999999</v>
      </c>
    </row>
    <row r="4898" spans="1:4" x14ac:dyDescent="0.3">
      <c r="A4898" t="s">
        <v>120</v>
      </c>
      <c r="B4898" t="s">
        <v>121</v>
      </c>
      <c r="C4898">
        <v>1989</v>
      </c>
      <c r="D4898">
        <v>70.662899999999993</v>
      </c>
    </row>
    <row r="4899" spans="1:4" x14ac:dyDescent="0.3">
      <c r="A4899" t="s">
        <v>120</v>
      </c>
      <c r="B4899" t="s">
        <v>121</v>
      </c>
      <c r="C4899">
        <v>1990</v>
      </c>
      <c r="D4899">
        <v>70.471199999999996</v>
      </c>
    </row>
    <row r="4900" spans="1:4" x14ac:dyDescent="0.3">
      <c r="A4900" t="s">
        <v>120</v>
      </c>
      <c r="B4900" t="s">
        <v>121</v>
      </c>
      <c r="C4900">
        <v>1991</v>
      </c>
      <c r="D4900">
        <v>70.3977</v>
      </c>
    </row>
    <row r="4901" spans="1:4" x14ac:dyDescent="0.3">
      <c r="A4901" t="s">
        <v>120</v>
      </c>
      <c r="B4901" t="s">
        <v>121</v>
      </c>
      <c r="C4901">
        <v>1992</v>
      </c>
      <c r="D4901">
        <v>70.4726</v>
      </c>
    </row>
    <row r="4902" spans="1:4" x14ac:dyDescent="0.3">
      <c r="A4902" t="s">
        <v>120</v>
      </c>
      <c r="B4902" t="s">
        <v>121</v>
      </c>
      <c r="C4902">
        <v>1993</v>
      </c>
      <c r="D4902">
        <v>70.612099999999998</v>
      </c>
    </row>
    <row r="4903" spans="1:4" x14ac:dyDescent="0.3">
      <c r="A4903" t="s">
        <v>120</v>
      </c>
      <c r="B4903" t="s">
        <v>121</v>
      </c>
      <c r="C4903">
        <v>1994</v>
      </c>
      <c r="D4903">
        <v>70.776600000000002</v>
      </c>
    </row>
    <row r="4904" spans="1:4" x14ac:dyDescent="0.3">
      <c r="A4904" t="s">
        <v>120</v>
      </c>
      <c r="B4904" t="s">
        <v>121</v>
      </c>
      <c r="C4904">
        <v>1995</v>
      </c>
      <c r="D4904">
        <v>70.831599999999995</v>
      </c>
    </row>
    <row r="4905" spans="1:4" x14ac:dyDescent="0.3">
      <c r="A4905" t="s">
        <v>120</v>
      </c>
      <c r="B4905" t="s">
        <v>121</v>
      </c>
      <c r="C4905">
        <v>1996</v>
      </c>
      <c r="D4905">
        <v>71.039400000000001</v>
      </c>
    </row>
    <row r="4906" spans="1:4" x14ac:dyDescent="0.3">
      <c r="A4906" t="s">
        <v>120</v>
      </c>
      <c r="B4906" t="s">
        <v>121</v>
      </c>
      <c r="C4906">
        <v>1997</v>
      </c>
      <c r="D4906">
        <v>71.195499999999996</v>
      </c>
    </row>
    <row r="4907" spans="1:4" x14ac:dyDescent="0.3">
      <c r="A4907" t="s">
        <v>120</v>
      </c>
      <c r="B4907" t="s">
        <v>121</v>
      </c>
      <c r="C4907">
        <v>1998</v>
      </c>
      <c r="D4907">
        <v>71.352400000000003</v>
      </c>
    </row>
    <row r="4908" spans="1:4" x14ac:dyDescent="0.3">
      <c r="A4908" t="s">
        <v>120</v>
      </c>
      <c r="B4908" t="s">
        <v>121</v>
      </c>
      <c r="C4908">
        <v>1999</v>
      </c>
      <c r="D4908">
        <v>71.5274</v>
      </c>
    </row>
    <row r="4909" spans="1:4" x14ac:dyDescent="0.3">
      <c r="A4909" t="s">
        <v>120</v>
      </c>
      <c r="B4909" t="s">
        <v>121</v>
      </c>
      <c r="C4909">
        <v>2000</v>
      </c>
      <c r="D4909">
        <v>71.715400000000002</v>
      </c>
    </row>
    <row r="4910" spans="1:4" x14ac:dyDescent="0.3">
      <c r="A4910" t="s">
        <v>120</v>
      </c>
      <c r="B4910" t="s">
        <v>121</v>
      </c>
      <c r="C4910">
        <v>2001</v>
      </c>
      <c r="D4910">
        <v>71.862399999999994</v>
      </c>
    </row>
    <row r="4911" spans="1:4" x14ac:dyDescent="0.3">
      <c r="A4911" t="s">
        <v>120</v>
      </c>
      <c r="B4911" t="s">
        <v>121</v>
      </c>
      <c r="C4911">
        <v>2002</v>
      </c>
      <c r="D4911">
        <v>71.927499999999995</v>
      </c>
    </row>
    <row r="4912" spans="1:4" x14ac:dyDescent="0.3">
      <c r="A4912" t="s">
        <v>120</v>
      </c>
      <c r="B4912" t="s">
        <v>121</v>
      </c>
      <c r="C4912">
        <v>2003</v>
      </c>
      <c r="D4912">
        <v>71.942300000000003</v>
      </c>
    </row>
    <row r="4913" spans="1:4" x14ac:dyDescent="0.3">
      <c r="A4913" t="s">
        <v>120</v>
      </c>
      <c r="B4913" t="s">
        <v>121</v>
      </c>
      <c r="C4913">
        <v>2004</v>
      </c>
      <c r="D4913">
        <v>71.986500000000007</v>
      </c>
    </row>
    <row r="4914" spans="1:4" x14ac:dyDescent="0.3">
      <c r="A4914" t="s">
        <v>120</v>
      </c>
      <c r="B4914" t="s">
        <v>121</v>
      </c>
      <c r="C4914">
        <v>2005</v>
      </c>
      <c r="D4914">
        <v>72.016099999999994</v>
      </c>
    </row>
    <row r="4915" spans="1:4" x14ac:dyDescent="0.3">
      <c r="A4915" t="s">
        <v>120</v>
      </c>
      <c r="B4915" t="s">
        <v>121</v>
      </c>
      <c r="C4915">
        <v>2006</v>
      </c>
      <c r="D4915">
        <v>72.007099999999994</v>
      </c>
    </row>
    <row r="4916" spans="1:4" x14ac:dyDescent="0.3">
      <c r="A4916" t="s">
        <v>120</v>
      </c>
      <c r="B4916" t="s">
        <v>121</v>
      </c>
      <c r="C4916">
        <v>2007</v>
      </c>
      <c r="D4916">
        <v>71.900800000000004</v>
      </c>
    </row>
    <row r="4917" spans="1:4" x14ac:dyDescent="0.3">
      <c r="A4917" t="s">
        <v>120</v>
      </c>
      <c r="B4917" t="s">
        <v>121</v>
      </c>
      <c r="C4917">
        <v>2008</v>
      </c>
      <c r="D4917">
        <v>71.944599999999994</v>
      </c>
    </row>
    <row r="4918" spans="1:4" x14ac:dyDescent="0.3">
      <c r="A4918" t="s">
        <v>120</v>
      </c>
      <c r="B4918" t="s">
        <v>121</v>
      </c>
      <c r="C4918">
        <v>2009</v>
      </c>
      <c r="D4918">
        <v>71.835300000000004</v>
      </c>
    </row>
    <row r="4919" spans="1:4" x14ac:dyDescent="0.3">
      <c r="A4919" t="s">
        <v>120</v>
      </c>
      <c r="B4919" t="s">
        <v>121</v>
      </c>
      <c r="C4919">
        <v>2010</v>
      </c>
      <c r="D4919">
        <v>71.679699999999997</v>
      </c>
    </row>
    <row r="4920" spans="1:4" x14ac:dyDescent="0.3">
      <c r="A4920" t="s">
        <v>120</v>
      </c>
      <c r="B4920" t="s">
        <v>121</v>
      </c>
      <c r="C4920">
        <v>2011</v>
      </c>
      <c r="D4920">
        <v>71.5167</v>
      </c>
    </row>
    <row r="4921" spans="1:4" x14ac:dyDescent="0.3">
      <c r="A4921" t="s">
        <v>120</v>
      </c>
      <c r="B4921" t="s">
        <v>121</v>
      </c>
      <c r="C4921">
        <v>2012</v>
      </c>
      <c r="D4921">
        <v>71.390900000000002</v>
      </c>
    </row>
    <row r="4922" spans="1:4" x14ac:dyDescent="0.3">
      <c r="A4922" t="s">
        <v>120</v>
      </c>
      <c r="B4922" t="s">
        <v>121</v>
      </c>
      <c r="C4922">
        <v>2013</v>
      </c>
      <c r="D4922">
        <v>71.228300000000004</v>
      </c>
    </row>
    <row r="4923" spans="1:4" x14ac:dyDescent="0.3">
      <c r="A4923" t="s">
        <v>120</v>
      </c>
      <c r="B4923" t="s">
        <v>121</v>
      </c>
      <c r="C4923">
        <v>2014</v>
      </c>
      <c r="D4923">
        <v>71.1892</v>
      </c>
    </row>
    <row r="4924" spans="1:4" x14ac:dyDescent="0.3">
      <c r="A4924" t="s">
        <v>120</v>
      </c>
      <c r="B4924" t="s">
        <v>121</v>
      </c>
      <c r="C4924">
        <v>2015</v>
      </c>
      <c r="D4924">
        <v>69.968299999999999</v>
      </c>
    </row>
    <row r="4925" spans="1:4" x14ac:dyDescent="0.3">
      <c r="A4925" t="s">
        <v>120</v>
      </c>
      <c r="B4925" t="s">
        <v>121</v>
      </c>
      <c r="C4925">
        <v>2016</v>
      </c>
      <c r="D4925">
        <v>71.188900000000004</v>
      </c>
    </row>
    <row r="4926" spans="1:4" x14ac:dyDescent="0.3">
      <c r="A4926" t="s">
        <v>120</v>
      </c>
      <c r="B4926" t="s">
        <v>121</v>
      </c>
      <c r="C4926">
        <v>2017</v>
      </c>
      <c r="D4926">
        <v>68.619900000000001</v>
      </c>
    </row>
    <row r="4927" spans="1:4" x14ac:dyDescent="0.3">
      <c r="A4927" t="s">
        <v>120</v>
      </c>
      <c r="B4927" t="s">
        <v>121</v>
      </c>
      <c r="C4927">
        <v>2018</v>
      </c>
      <c r="D4927">
        <v>71.377899999999997</v>
      </c>
    </row>
    <row r="4928" spans="1:4" x14ac:dyDescent="0.3">
      <c r="A4928" t="s">
        <v>120</v>
      </c>
      <c r="B4928" t="s">
        <v>121</v>
      </c>
      <c r="C4928">
        <v>2019</v>
      </c>
      <c r="D4928">
        <v>71.305199999999999</v>
      </c>
    </row>
    <row r="4929" spans="1:4" x14ac:dyDescent="0.3">
      <c r="A4929" t="s">
        <v>120</v>
      </c>
      <c r="B4929" t="s">
        <v>121</v>
      </c>
      <c r="C4929">
        <v>2020</v>
      </c>
      <c r="D4929">
        <v>71.269300000000001</v>
      </c>
    </row>
    <row r="4930" spans="1:4" x14ac:dyDescent="0.3">
      <c r="A4930" t="s">
        <v>120</v>
      </c>
      <c r="B4930" t="s">
        <v>121</v>
      </c>
      <c r="C4930">
        <v>2021</v>
      </c>
      <c r="D4930">
        <v>69.831800000000001</v>
      </c>
    </row>
    <row r="4931" spans="1:4" x14ac:dyDescent="0.3">
      <c r="A4931" t="s">
        <v>120</v>
      </c>
      <c r="B4931" t="s">
        <v>121</v>
      </c>
      <c r="C4931">
        <v>2022</v>
      </c>
      <c r="D4931">
        <v>71.080600000000004</v>
      </c>
    </row>
    <row r="4932" spans="1:4" x14ac:dyDescent="0.3">
      <c r="A4932" t="s">
        <v>120</v>
      </c>
      <c r="B4932" t="s">
        <v>121</v>
      </c>
      <c r="C4932">
        <v>2023</v>
      </c>
      <c r="D4932">
        <v>71.132499999999993</v>
      </c>
    </row>
    <row r="4933" spans="1:4" x14ac:dyDescent="0.3">
      <c r="A4933" t="s">
        <v>122</v>
      </c>
      <c r="B4933" t="s">
        <v>123</v>
      </c>
      <c r="C4933">
        <v>1930</v>
      </c>
      <c r="D4933">
        <v>26</v>
      </c>
    </row>
    <row r="4934" spans="1:4" x14ac:dyDescent="0.3">
      <c r="A4934" t="s">
        <v>122</v>
      </c>
      <c r="B4934" t="s">
        <v>123</v>
      </c>
      <c r="C4934">
        <v>1935</v>
      </c>
      <c r="D4934">
        <v>29.9</v>
      </c>
    </row>
    <row r="4935" spans="1:4" x14ac:dyDescent="0.3">
      <c r="A4935" t="s">
        <v>122</v>
      </c>
      <c r="B4935" t="s">
        <v>123</v>
      </c>
      <c r="C4935">
        <v>1940</v>
      </c>
      <c r="D4935">
        <v>34</v>
      </c>
    </row>
    <row r="4936" spans="1:4" x14ac:dyDescent="0.3">
      <c r="A4936" t="s">
        <v>122</v>
      </c>
      <c r="B4936" t="s">
        <v>123</v>
      </c>
      <c r="C4936">
        <v>1950</v>
      </c>
      <c r="D4936">
        <v>44.064900000000002</v>
      </c>
    </row>
    <row r="4937" spans="1:4" x14ac:dyDescent="0.3">
      <c r="A4937" t="s">
        <v>122</v>
      </c>
      <c r="B4937" t="s">
        <v>123</v>
      </c>
      <c r="C4937">
        <v>1951</v>
      </c>
      <c r="D4937">
        <v>44.825400000000002</v>
      </c>
    </row>
    <row r="4938" spans="1:4" x14ac:dyDescent="0.3">
      <c r="A4938" t="s">
        <v>122</v>
      </c>
      <c r="B4938" t="s">
        <v>123</v>
      </c>
      <c r="C4938">
        <v>1952</v>
      </c>
      <c r="D4938">
        <v>45.571300000000001</v>
      </c>
    </row>
    <row r="4939" spans="1:4" x14ac:dyDescent="0.3">
      <c r="A4939" t="s">
        <v>122</v>
      </c>
      <c r="B4939" t="s">
        <v>123</v>
      </c>
      <c r="C4939">
        <v>1953</v>
      </c>
      <c r="D4939">
        <v>46.349699999999999</v>
      </c>
    </row>
    <row r="4940" spans="1:4" x14ac:dyDescent="0.3">
      <c r="A4940" t="s">
        <v>122</v>
      </c>
      <c r="B4940" t="s">
        <v>123</v>
      </c>
      <c r="C4940">
        <v>1954</v>
      </c>
      <c r="D4940">
        <v>47.123399999999997</v>
      </c>
    </row>
    <row r="4941" spans="1:4" x14ac:dyDescent="0.3">
      <c r="A4941" t="s">
        <v>122</v>
      </c>
      <c r="B4941" t="s">
        <v>123</v>
      </c>
      <c r="C4941">
        <v>1955</v>
      </c>
      <c r="D4941">
        <v>47.924999999999997</v>
      </c>
    </row>
    <row r="4942" spans="1:4" x14ac:dyDescent="0.3">
      <c r="A4942" t="s">
        <v>122</v>
      </c>
      <c r="B4942" t="s">
        <v>123</v>
      </c>
      <c r="C4942">
        <v>1956</v>
      </c>
      <c r="D4942">
        <v>48.71</v>
      </c>
    </row>
    <row r="4943" spans="1:4" x14ac:dyDescent="0.3">
      <c r="A4943" t="s">
        <v>122</v>
      </c>
      <c r="B4943" t="s">
        <v>123</v>
      </c>
      <c r="C4943">
        <v>1957</v>
      </c>
      <c r="D4943">
        <v>49.470300000000002</v>
      </c>
    </row>
    <row r="4944" spans="1:4" x14ac:dyDescent="0.3">
      <c r="A4944" t="s">
        <v>122</v>
      </c>
      <c r="B4944" t="s">
        <v>123</v>
      </c>
      <c r="C4944">
        <v>1958</v>
      </c>
      <c r="D4944">
        <v>50.210799999999999</v>
      </c>
    </row>
    <row r="4945" spans="1:4" x14ac:dyDescent="0.3">
      <c r="A4945" t="s">
        <v>122</v>
      </c>
      <c r="B4945" t="s">
        <v>123</v>
      </c>
      <c r="C4945">
        <v>1959</v>
      </c>
      <c r="D4945">
        <v>50.952500000000001</v>
      </c>
    </row>
    <row r="4946" spans="1:4" x14ac:dyDescent="0.3">
      <c r="A4946" t="s">
        <v>122</v>
      </c>
      <c r="B4946" t="s">
        <v>123</v>
      </c>
      <c r="C4946">
        <v>1960</v>
      </c>
      <c r="D4946">
        <v>51.704799999999999</v>
      </c>
    </row>
    <row r="4947" spans="1:4" x14ac:dyDescent="0.3">
      <c r="A4947" t="s">
        <v>122</v>
      </c>
      <c r="B4947" t="s">
        <v>123</v>
      </c>
      <c r="C4947">
        <v>1961</v>
      </c>
      <c r="D4947">
        <v>52.447200000000002</v>
      </c>
    </row>
    <row r="4948" spans="1:4" x14ac:dyDescent="0.3">
      <c r="A4948" t="s">
        <v>122</v>
      </c>
      <c r="B4948" t="s">
        <v>123</v>
      </c>
      <c r="C4948">
        <v>1962</v>
      </c>
      <c r="D4948">
        <v>53.198700000000002</v>
      </c>
    </row>
    <row r="4949" spans="1:4" x14ac:dyDescent="0.3">
      <c r="A4949" t="s">
        <v>122</v>
      </c>
      <c r="B4949" t="s">
        <v>123</v>
      </c>
      <c r="C4949">
        <v>1963</v>
      </c>
      <c r="D4949">
        <v>53.753599999999999</v>
      </c>
    </row>
    <row r="4950" spans="1:4" x14ac:dyDescent="0.3">
      <c r="A4950" t="s">
        <v>122</v>
      </c>
      <c r="B4950" t="s">
        <v>123</v>
      </c>
      <c r="C4950">
        <v>1964</v>
      </c>
      <c r="D4950">
        <v>54.652900000000002</v>
      </c>
    </row>
    <row r="4951" spans="1:4" x14ac:dyDescent="0.3">
      <c r="A4951" t="s">
        <v>122</v>
      </c>
      <c r="B4951" t="s">
        <v>123</v>
      </c>
      <c r="C4951">
        <v>1965</v>
      </c>
      <c r="D4951">
        <v>52.842399999999998</v>
      </c>
    </row>
    <row r="4952" spans="1:4" x14ac:dyDescent="0.3">
      <c r="A4952" t="s">
        <v>122</v>
      </c>
      <c r="B4952" t="s">
        <v>123</v>
      </c>
      <c r="C4952">
        <v>1966</v>
      </c>
      <c r="D4952">
        <v>55.965000000000003</v>
      </c>
    </row>
    <row r="4953" spans="1:4" x14ac:dyDescent="0.3">
      <c r="A4953" t="s">
        <v>122</v>
      </c>
      <c r="B4953" t="s">
        <v>123</v>
      </c>
      <c r="C4953">
        <v>1967</v>
      </c>
      <c r="D4953">
        <v>56.645800000000001</v>
      </c>
    </row>
    <row r="4954" spans="1:4" x14ac:dyDescent="0.3">
      <c r="A4954" t="s">
        <v>122</v>
      </c>
      <c r="B4954" t="s">
        <v>123</v>
      </c>
      <c r="C4954">
        <v>1968</v>
      </c>
      <c r="D4954">
        <v>57.272300000000001</v>
      </c>
    </row>
    <row r="4955" spans="1:4" x14ac:dyDescent="0.3">
      <c r="A4955" t="s">
        <v>122</v>
      </c>
      <c r="B4955" t="s">
        <v>123</v>
      </c>
      <c r="C4955">
        <v>1969</v>
      </c>
      <c r="D4955">
        <v>57.886000000000003</v>
      </c>
    </row>
    <row r="4956" spans="1:4" x14ac:dyDescent="0.3">
      <c r="A4956" t="s">
        <v>122</v>
      </c>
      <c r="B4956" t="s">
        <v>123</v>
      </c>
      <c r="C4956">
        <v>1970</v>
      </c>
      <c r="D4956">
        <v>58.493099999999998</v>
      </c>
    </row>
    <row r="4957" spans="1:4" x14ac:dyDescent="0.3">
      <c r="A4957" t="s">
        <v>122</v>
      </c>
      <c r="B4957" t="s">
        <v>123</v>
      </c>
      <c r="C4957">
        <v>1971</v>
      </c>
      <c r="D4957">
        <v>59.089700000000001</v>
      </c>
    </row>
    <row r="4958" spans="1:4" x14ac:dyDescent="0.3">
      <c r="A4958" t="s">
        <v>122</v>
      </c>
      <c r="B4958" t="s">
        <v>123</v>
      </c>
      <c r="C4958">
        <v>1972</v>
      </c>
      <c r="D4958">
        <v>59.661499999999997</v>
      </c>
    </row>
    <row r="4959" spans="1:4" x14ac:dyDescent="0.3">
      <c r="A4959" t="s">
        <v>122</v>
      </c>
      <c r="B4959" t="s">
        <v>123</v>
      </c>
      <c r="C4959">
        <v>1973</v>
      </c>
      <c r="D4959">
        <v>60.228400000000001</v>
      </c>
    </row>
    <row r="4960" spans="1:4" x14ac:dyDescent="0.3">
      <c r="A4960" t="s">
        <v>122</v>
      </c>
      <c r="B4960" t="s">
        <v>123</v>
      </c>
      <c r="C4960">
        <v>1974</v>
      </c>
      <c r="D4960">
        <v>60.756999999999998</v>
      </c>
    </row>
    <row r="4961" spans="1:4" x14ac:dyDescent="0.3">
      <c r="A4961" t="s">
        <v>122</v>
      </c>
      <c r="B4961" t="s">
        <v>123</v>
      </c>
      <c r="C4961">
        <v>1975</v>
      </c>
      <c r="D4961">
        <v>61.253799999999998</v>
      </c>
    </row>
    <row r="4962" spans="1:4" x14ac:dyDescent="0.3">
      <c r="A4962" t="s">
        <v>122</v>
      </c>
      <c r="B4962" t="s">
        <v>123</v>
      </c>
      <c r="C4962">
        <v>1976</v>
      </c>
      <c r="D4962">
        <v>61.739400000000003</v>
      </c>
    </row>
    <row r="4963" spans="1:4" x14ac:dyDescent="0.3">
      <c r="A4963" t="s">
        <v>122</v>
      </c>
      <c r="B4963" t="s">
        <v>123</v>
      </c>
      <c r="C4963">
        <v>1977</v>
      </c>
      <c r="D4963">
        <v>62.1995</v>
      </c>
    </row>
    <row r="4964" spans="1:4" x14ac:dyDescent="0.3">
      <c r="A4964" t="s">
        <v>122</v>
      </c>
      <c r="B4964" t="s">
        <v>123</v>
      </c>
      <c r="C4964">
        <v>1978</v>
      </c>
      <c r="D4964">
        <v>62.623600000000003</v>
      </c>
    </row>
    <row r="4965" spans="1:4" x14ac:dyDescent="0.3">
      <c r="A4965" t="s">
        <v>122</v>
      </c>
      <c r="B4965" t="s">
        <v>123</v>
      </c>
      <c r="C4965">
        <v>1979</v>
      </c>
      <c r="D4965">
        <v>62.4251</v>
      </c>
    </row>
    <row r="4966" spans="1:4" x14ac:dyDescent="0.3">
      <c r="A4966" t="s">
        <v>122</v>
      </c>
      <c r="B4966" t="s">
        <v>123</v>
      </c>
      <c r="C4966">
        <v>1980</v>
      </c>
      <c r="D4966">
        <v>63.391300000000001</v>
      </c>
    </row>
    <row r="4967" spans="1:4" x14ac:dyDescent="0.3">
      <c r="A4967" t="s">
        <v>122</v>
      </c>
      <c r="B4967" t="s">
        <v>123</v>
      </c>
      <c r="C4967">
        <v>1981</v>
      </c>
      <c r="D4967">
        <v>63.775700000000001</v>
      </c>
    </row>
    <row r="4968" spans="1:4" x14ac:dyDescent="0.3">
      <c r="A4968" t="s">
        <v>122</v>
      </c>
      <c r="B4968" t="s">
        <v>123</v>
      </c>
      <c r="C4968">
        <v>1982</v>
      </c>
      <c r="D4968">
        <v>64.197800000000001</v>
      </c>
    </row>
    <row r="4969" spans="1:4" x14ac:dyDescent="0.3">
      <c r="A4969" t="s">
        <v>122</v>
      </c>
      <c r="B4969" t="s">
        <v>123</v>
      </c>
      <c r="C4969">
        <v>1983</v>
      </c>
      <c r="D4969">
        <v>64.63</v>
      </c>
    </row>
    <row r="4970" spans="1:4" x14ac:dyDescent="0.3">
      <c r="A4970" t="s">
        <v>122</v>
      </c>
      <c r="B4970" t="s">
        <v>123</v>
      </c>
      <c r="C4970">
        <v>1984</v>
      </c>
      <c r="D4970">
        <v>65.133899999999997</v>
      </c>
    </row>
    <row r="4971" spans="1:4" x14ac:dyDescent="0.3">
      <c r="A4971" t="s">
        <v>122</v>
      </c>
      <c r="B4971" t="s">
        <v>123</v>
      </c>
      <c r="C4971">
        <v>1985</v>
      </c>
      <c r="D4971">
        <v>65.613900000000001</v>
      </c>
    </row>
    <row r="4972" spans="1:4" x14ac:dyDescent="0.3">
      <c r="A4972" t="s">
        <v>122</v>
      </c>
      <c r="B4972" t="s">
        <v>123</v>
      </c>
      <c r="C4972">
        <v>1986</v>
      </c>
      <c r="D4972">
        <v>66.059399999999997</v>
      </c>
    </row>
    <row r="4973" spans="1:4" x14ac:dyDescent="0.3">
      <c r="A4973" t="s">
        <v>122</v>
      </c>
      <c r="B4973" t="s">
        <v>123</v>
      </c>
      <c r="C4973">
        <v>1987</v>
      </c>
      <c r="D4973">
        <v>66.489699999999999</v>
      </c>
    </row>
    <row r="4974" spans="1:4" x14ac:dyDescent="0.3">
      <c r="A4974" t="s">
        <v>122</v>
      </c>
      <c r="B4974" t="s">
        <v>123</v>
      </c>
      <c r="C4974">
        <v>1988</v>
      </c>
      <c r="D4974">
        <v>66.914400000000001</v>
      </c>
    </row>
    <row r="4975" spans="1:4" x14ac:dyDescent="0.3">
      <c r="A4975" t="s">
        <v>122</v>
      </c>
      <c r="B4975" t="s">
        <v>123</v>
      </c>
      <c r="C4975">
        <v>1989</v>
      </c>
      <c r="D4975">
        <v>67.331199999999995</v>
      </c>
    </row>
    <row r="4976" spans="1:4" x14ac:dyDescent="0.3">
      <c r="A4976" t="s">
        <v>122</v>
      </c>
      <c r="B4976" t="s">
        <v>123</v>
      </c>
      <c r="C4976">
        <v>1990</v>
      </c>
      <c r="D4976">
        <v>67.745900000000006</v>
      </c>
    </row>
    <row r="4977" spans="1:4" x14ac:dyDescent="0.3">
      <c r="A4977" t="s">
        <v>122</v>
      </c>
      <c r="B4977" t="s">
        <v>123</v>
      </c>
      <c r="C4977">
        <v>1991</v>
      </c>
      <c r="D4977">
        <v>68.154300000000006</v>
      </c>
    </row>
    <row r="4978" spans="1:4" x14ac:dyDescent="0.3">
      <c r="A4978" t="s">
        <v>122</v>
      </c>
      <c r="B4978" t="s">
        <v>123</v>
      </c>
      <c r="C4978">
        <v>1992</v>
      </c>
      <c r="D4978">
        <v>68.525099999999995</v>
      </c>
    </row>
    <row r="4979" spans="1:4" x14ac:dyDescent="0.3">
      <c r="A4979" t="s">
        <v>122</v>
      </c>
      <c r="B4979" t="s">
        <v>123</v>
      </c>
      <c r="C4979">
        <v>1993</v>
      </c>
      <c r="D4979">
        <v>68.860100000000003</v>
      </c>
    </row>
    <row r="4980" spans="1:4" x14ac:dyDescent="0.3">
      <c r="A4980" t="s">
        <v>122</v>
      </c>
      <c r="B4980" t="s">
        <v>123</v>
      </c>
      <c r="C4980">
        <v>1994</v>
      </c>
      <c r="D4980">
        <v>69.159700000000001</v>
      </c>
    </row>
    <row r="4981" spans="1:4" x14ac:dyDescent="0.3">
      <c r="A4981" t="s">
        <v>122</v>
      </c>
      <c r="B4981" t="s">
        <v>123</v>
      </c>
      <c r="C4981">
        <v>1995</v>
      </c>
      <c r="D4981">
        <v>69.393699999999995</v>
      </c>
    </row>
    <row r="4982" spans="1:4" x14ac:dyDescent="0.3">
      <c r="A4982" t="s">
        <v>122</v>
      </c>
      <c r="B4982" t="s">
        <v>123</v>
      </c>
      <c r="C4982">
        <v>1996</v>
      </c>
      <c r="D4982">
        <v>69.595100000000002</v>
      </c>
    </row>
    <row r="4983" spans="1:4" x14ac:dyDescent="0.3">
      <c r="A4983" t="s">
        <v>122</v>
      </c>
      <c r="B4983" t="s">
        <v>123</v>
      </c>
      <c r="C4983">
        <v>1997</v>
      </c>
      <c r="D4983">
        <v>69.808899999999994</v>
      </c>
    </row>
    <row r="4984" spans="1:4" x14ac:dyDescent="0.3">
      <c r="A4984" t="s">
        <v>122</v>
      </c>
      <c r="B4984" t="s">
        <v>123</v>
      </c>
      <c r="C4984">
        <v>1998</v>
      </c>
      <c r="D4984">
        <v>69.875399999999999</v>
      </c>
    </row>
    <row r="4985" spans="1:4" x14ac:dyDescent="0.3">
      <c r="A4985" t="s">
        <v>122</v>
      </c>
      <c r="B4985" t="s">
        <v>123</v>
      </c>
      <c r="C4985">
        <v>1999</v>
      </c>
      <c r="D4985">
        <v>70.178100000000001</v>
      </c>
    </row>
    <row r="4986" spans="1:4" x14ac:dyDescent="0.3">
      <c r="A4986" t="s">
        <v>122</v>
      </c>
      <c r="B4986" t="s">
        <v>123</v>
      </c>
      <c r="C4986">
        <v>2000</v>
      </c>
      <c r="D4986">
        <v>70.364699999999999</v>
      </c>
    </row>
    <row r="4987" spans="1:4" x14ac:dyDescent="0.3">
      <c r="A4987" t="s">
        <v>122</v>
      </c>
      <c r="B4987" t="s">
        <v>123</v>
      </c>
      <c r="C4987">
        <v>2001</v>
      </c>
      <c r="D4987">
        <v>70.553100000000001</v>
      </c>
    </row>
    <row r="4988" spans="1:4" x14ac:dyDescent="0.3">
      <c r="A4988" t="s">
        <v>122</v>
      </c>
      <c r="B4988" t="s">
        <v>123</v>
      </c>
      <c r="C4988">
        <v>2002</v>
      </c>
      <c r="D4988">
        <v>70.719300000000004</v>
      </c>
    </row>
    <row r="4989" spans="1:4" x14ac:dyDescent="0.3">
      <c r="A4989" t="s">
        <v>122</v>
      </c>
      <c r="B4989" t="s">
        <v>123</v>
      </c>
      <c r="C4989">
        <v>2003</v>
      </c>
      <c r="D4989">
        <v>70.856200000000001</v>
      </c>
    </row>
    <row r="4990" spans="1:4" x14ac:dyDescent="0.3">
      <c r="A4990" t="s">
        <v>122</v>
      </c>
      <c r="B4990" t="s">
        <v>123</v>
      </c>
      <c r="C4990">
        <v>2004</v>
      </c>
      <c r="D4990">
        <v>70.7303</v>
      </c>
    </row>
    <row r="4991" spans="1:4" x14ac:dyDescent="0.3">
      <c r="A4991" t="s">
        <v>122</v>
      </c>
      <c r="B4991" t="s">
        <v>123</v>
      </c>
      <c r="C4991">
        <v>2005</v>
      </c>
      <c r="D4991">
        <v>71.043499999999995</v>
      </c>
    </row>
    <row r="4992" spans="1:4" x14ac:dyDescent="0.3">
      <c r="A4992" t="s">
        <v>122</v>
      </c>
      <c r="B4992" t="s">
        <v>123</v>
      </c>
      <c r="C4992">
        <v>2006</v>
      </c>
      <c r="D4992">
        <v>71.054199999999994</v>
      </c>
    </row>
    <row r="4993" spans="1:4" x14ac:dyDescent="0.3">
      <c r="A4993" t="s">
        <v>122</v>
      </c>
      <c r="B4993" t="s">
        <v>123</v>
      </c>
      <c r="C4993">
        <v>2007</v>
      </c>
      <c r="D4993">
        <v>71.097300000000004</v>
      </c>
    </row>
    <row r="4994" spans="1:4" x14ac:dyDescent="0.3">
      <c r="A4994" t="s">
        <v>122</v>
      </c>
      <c r="B4994" t="s">
        <v>123</v>
      </c>
      <c r="C4994">
        <v>2008</v>
      </c>
      <c r="D4994">
        <v>71.330699999999993</v>
      </c>
    </row>
    <row r="4995" spans="1:4" x14ac:dyDescent="0.3">
      <c r="A4995" t="s">
        <v>122</v>
      </c>
      <c r="B4995" t="s">
        <v>123</v>
      </c>
      <c r="C4995">
        <v>2009</v>
      </c>
      <c r="D4995">
        <v>71.586600000000004</v>
      </c>
    </row>
    <row r="4996" spans="1:4" x14ac:dyDescent="0.3">
      <c r="A4996" t="s">
        <v>122</v>
      </c>
      <c r="B4996" t="s">
        <v>123</v>
      </c>
      <c r="C4996">
        <v>2010</v>
      </c>
      <c r="D4996">
        <v>72.039299999999997</v>
      </c>
    </row>
    <row r="4997" spans="1:4" x14ac:dyDescent="0.3">
      <c r="A4997" t="s">
        <v>122</v>
      </c>
      <c r="B4997" t="s">
        <v>123</v>
      </c>
      <c r="C4997">
        <v>2011</v>
      </c>
      <c r="D4997">
        <v>72.495800000000003</v>
      </c>
    </row>
    <row r="4998" spans="1:4" x14ac:dyDescent="0.3">
      <c r="A4998" t="s">
        <v>122</v>
      </c>
      <c r="B4998" t="s">
        <v>123</v>
      </c>
      <c r="C4998">
        <v>2012</v>
      </c>
      <c r="D4998">
        <v>72.816500000000005</v>
      </c>
    </row>
    <row r="4999" spans="1:4" x14ac:dyDescent="0.3">
      <c r="A4999" t="s">
        <v>122</v>
      </c>
      <c r="B4999" t="s">
        <v>123</v>
      </c>
      <c r="C4999">
        <v>2013</v>
      </c>
      <c r="D4999">
        <v>73.038300000000007</v>
      </c>
    </row>
    <row r="5000" spans="1:4" x14ac:dyDescent="0.3">
      <c r="A5000" t="s">
        <v>122</v>
      </c>
      <c r="B5000" t="s">
        <v>123</v>
      </c>
      <c r="C5000">
        <v>2014</v>
      </c>
      <c r="D5000">
        <v>73.144900000000007</v>
      </c>
    </row>
    <row r="5001" spans="1:4" x14ac:dyDescent="0.3">
      <c r="A5001" t="s">
        <v>122</v>
      </c>
      <c r="B5001" t="s">
        <v>123</v>
      </c>
      <c r="C5001">
        <v>2015</v>
      </c>
      <c r="D5001">
        <v>72.982100000000003</v>
      </c>
    </row>
    <row r="5002" spans="1:4" x14ac:dyDescent="0.3">
      <c r="A5002" t="s">
        <v>122</v>
      </c>
      <c r="B5002" t="s">
        <v>123</v>
      </c>
      <c r="C5002">
        <v>2016</v>
      </c>
      <c r="D5002">
        <v>72.889399999999995</v>
      </c>
    </row>
    <row r="5003" spans="1:4" x14ac:dyDescent="0.3">
      <c r="A5003" t="s">
        <v>122</v>
      </c>
      <c r="B5003" t="s">
        <v>123</v>
      </c>
      <c r="C5003">
        <v>2017</v>
      </c>
      <c r="D5003">
        <v>73.370199999999997</v>
      </c>
    </row>
    <row r="5004" spans="1:4" x14ac:dyDescent="0.3">
      <c r="A5004" t="s">
        <v>122</v>
      </c>
      <c r="B5004" t="s">
        <v>123</v>
      </c>
      <c r="C5004">
        <v>2018</v>
      </c>
      <c r="D5004">
        <v>73.555300000000003</v>
      </c>
    </row>
    <row r="5005" spans="1:4" x14ac:dyDescent="0.3">
      <c r="A5005" t="s">
        <v>122</v>
      </c>
      <c r="B5005" t="s">
        <v>123</v>
      </c>
      <c r="C5005">
        <v>2019</v>
      </c>
      <c r="D5005">
        <v>73.111900000000006</v>
      </c>
    </row>
    <row r="5006" spans="1:4" x14ac:dyDescent="0.3">
      <c r="A5006" t="s">
        <v>122</v>
      </c>
      <c r="B5006" t="s">
        <v>123</v>
      </c>
      <c r="C5006">
        <v>2020</v>
      </c>
      <c r="D5006">
        <v>72.635800000000003</v>
      </c>
    </row>
    <row r="5007" spans="1:4" x14ac:dyDescent="0.3">
      <c r="A5007" t="s">
        <v>122</v>
      </c>
      <c r="B5007" t="s">
        <v>123</v>
      </c>
      <c r="C5007">
        <v>2021</v>
      </c>
      <c r="D5007">
        <v>71.757499999999993</v>
      </c>
    </row>
    <row r="5008" spans="1:4" x14ac:dyDescent="0.3">
      <c r="A5008" t="s">
        <v>122</v>
      </c>
      <c r="B5008" t="s">
        <v>123</v>
      </c>
      <c r="C5008">
        <v>2022</v>
      </c>
      <c r="D5008">
        <v>74.210800000000006</v>
      </c>
    </row>
    <row r="5009" spans="1:4" x14ac:dyDescent="0.3">
      <c r="A5009" t="s">
        <v>122</v>
      </c>
      <c r="B5009" t="s">
        <v>123</v>
      </c>
      <c r="C5009">
        <v>2023</v>
      </c>
      <c r="D5009">
        <v>73.720100000000002</v>
      </c>
    </row>
    <row r="5010" spans="1:4" x14ac:dyDescent="0.3">
      <c r="A5010" t="s">
        <v>124</v>
      </c>
      <c r="B5010" t="s">
        <v>125</v>
      </c>
      <c r="C5010">
        <v>1950</v>
      </c>
      <c r="D5010">
        <v>29.1614</v>
      </c>
    </row>
    <row r="5011" spans="1:4" x14ac:dyDescent="0.3">
      <c r="A5011" t="s">
        <v>124</v>
      </c>
      <c r="B5011" t="s">
        <v>125</v>
      </c>
      <c r="C5011">
        <v>1951</v>
      </c>
      <c r="D5011">
        <v>29.461400000000001</v>
      </c>
    </row>
    <row r="5012" spans="1:4" x14ac:dyDescent="0.3">
      <c r="A5012" t="s">
        <v>124</v>
      </c>
      <c r="B5012" t="s">
        <v>125</v>
      </c>
      <c r="C5012">
        <v>1952</v>
      </c>
      <c r="D5012">
        <v>29.763300000000001</v>
      </c>
    </row>
    <row r="5013" spans="1:4" x14ac:dyDescent="0.3">
      <c r="A5013" t="s">
        <v>124</v>
      </c>
      <c r="B5013" t="s">
        <v>125</v>
      </c>
      <c r="C5013">
        <v>1953</v>
      </c>
      <c r="D5013">
        <v>30.065300000000001</v>
      </c>
    </row>
    <row r="5014" spans="1:4" x14ac:dyDescent="0.3">
      <c r="A5014" t="s">
        <v>124</v>
      </c>
      <c r="B5014" t="s">
        <v>125</v>
      </c>
      <c r="C5014">
        <v>1954</v>
      </c>
      <c r="D5014">
        <v>30.368300000000001</v>
      </c>
    </row>
    <row r="5015" spans="1:4" x14ac:dyDescent="0.3">
      <c r="A5015" t="s">
        <v>124</v>
      </c>
      <c r="B5015" t="s">
        <v>125</v>
      </c>
      <c r="C5015">
        <v>1955</v>
      </c>
      <c r="D5015">
        <v>30.6736</v>
      </c>
    </row>
    <row r="5016" spans="1:4" x14ac:dyDescent="0.3">
      <c r="A5016" t="s">
        <v>124</v>
      </c>
      <c r="B5016" t="s">
        <v>125</v>
      </c>
      <c r="C5016">
        <v>1956</v>
      </c>
      <c r="D5016">
        <v>30.982700000000001</v>
      </c>
    </row>
    <row r="5017" spans="1:4" x14ac:dyDescent="0.3">
      <c r="A5017" t="s">
        <v>124</v>
      </c>
      <c r="B5017" t="s">
        <v>125</v>
      </c>
      <c r="C5017">
        <v>1957</v>
      </c>
      <c r="D5017">
        <v>31.305199999999999</v>
      </c>
    </row>
    <row r="5018" spans="1:4" x14ac:dyDescent="0.3">
      <c r="A5018" t="s">
        <v>124</v>
      </c>
      <c r="B5018" t="s">
        <v>125</v>
      </c>
      <c r="C5018">
        <v>1958</v>
      </c>
      <c r="D5018">
        <v>31.656099999999999</v>
      </c>
    </row>
    <row r="5019" spans="1:4" x14ac:dyDescent="0.3">
      <c r="A5019" t="s">
        <v>124</v>
      </c>
      <c r="B5019" t="s">
        <v>125</v>
      </c>
      <c r="C5019">
        <v>1959</v>
      </c>
      <c r="D5019">
        <v>32.0212</v>
      </c>
    </row>
    <row r="5020" spans="1:4" x14ac:dyDescent="0.3">
      <c r="A5020" t="s">
        <v>124</v>
      </c>
      <c r="B5020" t="s">
        <v>125</v>
      </c>
      <c r="C5020">
        <v>1960</v>
      </c>
      <c r="D5020">
        <v>32.401800000000001</v>
      </c>
    </row>
    <row r="5021" spans="1:4" x14ac:dyDescent="0.3">
      <c r="A5021" t="s">
        <v>124</v>
      </c>
      <c r="B5021" t="s">
        <v>125</v>
      </c>
      <c r="C5021">
        <v>1961</v>
      </c>
      <c r="D5021">
        <v>32.800899999999999</v>
      </c>
    </row>
    <row r="5022" spans="1:4" x14ac:dyDescent="0.3">
      <c r="A5022" t="s">
        <v>124</v>
      </c>
      <c r="B5022" t="s">
        <v>125</v>
      </c>
      <c r="C5022">
        <v>1962</v>
      </c>
      <c r="D5022">
        <v>33.220999999999997</v>
      </c>
    </row>
    <row r="5023" spans="1:4" x14ac:dyDescent="0.3">
      <c r="A5023" t="s">
        <v>124</v>
      </c>
      <c r="B5023" t="s">
        <v>125</v>
      </c>
      <c r="C5023">
        <v>1963</v>
      </c>
      <c r="D5023">
        <v>33.665399999999998</v>
      </c>
    </row>
    <row r="5024" spans="1:4" x14ac:dyDescent="0.3">
      <c r="A5024" t="s">
        <v>124</v>
      </c>
      <c r="B5024" t="s">
        <v>125</v>
      </c>
      <c r="C5024">
        <v>1964</v>
      </c>
      <c r="D5024">
        <v>34.147300000000001</v>
      </c>
    </row>
    <row r="5025" spans="1:4" x14ac:dyDescent="0.3">
      <c r="A5025" t="s">
        <v>124</v>
      </c>
      <c r="B5025" t="s">
        <v>125</v>
      </c>
      <c r="C5025">
        <v>1965</v>
      </c>
      <c r="D5025">
        <v>34.653199999999998</v>
      </c>
    </row>
    <row r="5026" spans="1:4" x14ac:dyDescent="0.3">
      <c r="A5026" t="s">
        <v>124</v>
      </c>
      <c r="B5026" t="s">
        <v>125</v>
      </c>
      <c r="C5026">
        <v>1966</v>
      </c>
      <c r="D5026">
        <v>35.173699999999997</v>
      </c>
    </row>
    <row r="5027" spans="1:4" x14ac:dyDescent="0.3">
      <c r="A5027" t="s">
        <v>124</v>
      </c>
      <c r="B5027" t="s">
        <v>125</v>
      </c>
      <c r="C5027">
        <v>1967</v>
      </c>
      <c r="D5027">
        <v>35.703200000000002</v>
      </c>
    </row>
    <row r="5028" spans="1:4" x14ac:dyDescent="0.3">
      <c r="A5028" t="s">
        <v>124</v>
      </c>
      <c r="B5028" t="s">
        <v>125</v>
      </c>
      <c r="C5028">
        <v>1968</v>
      </c>
      <c r="D5028">
        <v>36.2408</v>
      </c>
    </row>
    <row r="5029" spans="1:4" x14ac:dyDescent="0.3">
      <c r="A5029" t="s">
        <v>124</v>
      </c>
      <c r="B5029" t="s">
        <v>125</v>
      </c>
      <c r="C5029">
        <v>1969</v>
      </c>
      <c r="D5029">
        <v>36.802399999999999</v>
      </c>
    </row>
    <row r="5030" spans="1:4" x14ac:dyDescent="0.3">
      <c r="A5030" t="s">
        <v>124</v>
      </c>
      <c r="B5030" t="s">
        <v>125</v>
      </c>
      <c r="C5030">
        <v>1970</v>
      </c>
      <c r="D5030">
        <v>37.361699999999999</v>
      </c>
    </row>
    <row r="5031" spans="1:4" x14ac:dyDescent="0.3">
      <c r="A5031" t="s">
        <v>124</v>
      </c>
      <c r="B5031" t="s">
        <v>125</v>
      </c>
      <c r="C5031">
        <v>1971</v>
      </c>
      <c r="D5031">
        <v>37.909399999999998</v>
      </c>
    </row>
    <row r="5032" spans="1:4" x14ac:dyDescent="0.3">
      <c r="A5032" t="s">
        <v>124</v>
      </c>
      <c r="B5032" t="s">
        <v>125</v>
      </c>
      <c r="C5032">
        <v>1972</v>
      </c>
      <c r="D5032">
        <v>38.442999999999998</v>
      </c>
    </row>
    <row r="5033" spans="1:4" x14ac:dyDescent="0.3">
      <c r="A5033" t="s">
        <v>124</v>
      </c>
      <c r="B5033" t="s">
        <v>125</v>
      </c>
      <c r="C5033">
        <v>1973</v>
      </c>
      <c r="D5033">
        <v>38.9664</v>
      </c>
    </row>
    <row r="5034" spans="1:4" x14ac:dyDescent="0.3">
      <c r="A5034" t="s">
        <v>124</v>
      </c>
      <c r="B5034" t="s">
        <v>125</v>
      </c>
      <c r="C5034">
        <v>1974</v>
      </c>
      <c r="D5034">
        <v>36.453899999999997</v>
      </c>
    </row>
    <row r="5035" spans="1:4" x14ac:dyDescent="0.3">
      <c r="A5035" t="s">
        <v>124</v>
      </c>
      <c r="B5035" t="s">
        <v>125</v>
      </c>
      <c r="C5035">
        <v>1975</v>
      </c>
      <c r="D5035">
        <v>24.3142</v>
      </c>
    </row>
    <row r="5036" spans="1:4" x14ac:dyDescent="0.3">
      <c r="A5036" t="s">
        <v>124</v>
      </c>
      <c r="B5036" t="s">
        <v>125</v>
      </c>
      <c r="C5036">
        <v>1976</v>
      </c>
      <c r="D5036">
        <v>25.863399999999999</v>
      </c>
    </row>
    <row r="5037" spans="1:4" x14ac:dyDescent="0.3">
      <c r="A5037" t="s">
        <v>124</v>
      </c>
      <c r="B5037" t="s">
        <v>125</v>
      </c>
      <c r="C5037">
        <v>1977</v>
      </c>
      <c r="D5037">
        <v>24.875</v>
      </c>
    </row>
    <row r="5038" spans="1:4" x14ac:dyDescent="0.3">
      <c r="A5038" t="s">
        <v>124</v>
      </c>
      <c r="B5038" t="s">
        <v>125</v>
      </c>
      <c r="C5038">
        <v>1978</v>
      </c>
      <c r="D5038">
        <v>22.933299999999999</v>
      </c>
    </row>
    <row r="5039" spans="1:4" x14ac:dyDescent="0.3">
      <c r="A5039" t="s">
        <v>124</v>
      </c>
      <c r="B5039" t="s">
        <v>125</v>
      </c>
      <c r="C5039">
        <v>1979</v>
      </c>
      <c r="D5039">
        <v>24.171800000000001</v>
      </c>
    </row>
    <row r="5040" spans="1:4" x14ac:dyDescent="0.3">
      <c r="A5040" t="s">
        <v>124</v>
      </c>
      <c r="B5040" t="s">
        <v>125</v>
      </c>
      <c r="C5040">
        <v>1980</v>
      </c>
      <c r="D5040">
        <v>30.195699999999999</v>
      </c>
    </row>
    <row r="5041" spans="1:4" x14ac:dyDescent="0.3">
      <c r="A5041" t="s">
        <v>124</v>
      </c>
      <c r="B5041" t="s">
        <v>125</v>
      </c>
      <c r="C5041">
        <v>1981</v>
      </c>
      <c r="D5041">
        <v>31.247499999999999</v>
      </c>
    </row>
    <row r="5042" spans="1:4" x14ac:dyDescent="0.3">
      <c r="A5042" t="s">
        <v>124</v>
      </c>
      <c r="B5042" t="s">
        <v>125</v>
      </c>
      <c r="C5042">
        <v>1982</v>
      </c>
      <c r="D5042">
        <v>32.246699999999997</v>
      </c>
    </row>
    <row r="5043" spans="1:4" x14ac:dyDescent="0.3">
      <c r="A5043" t="s">
        <v>124</v>
      </c>
      <c r="B5043" t="s">
        <v>125</v>
      </c>
      <c r="C5043">
        <v>1983</v>
      </c>
      <c r="D5043">
        <v>32.694400000000002</v>
      </c>
    </row>
    <row r="5044" spans="1:4" x14ac:dyDescent="0.3">
      <c r="A5044" t="s">
        <v>124</v>
      </c>
      <c r="B5044" t="s">
        <v>125</v>
      </c>
      <c r="C5044">
        <v>1984</v>
      </c>
      <c r="D5044">
        <v>34.468499999999999</v>
      </c>
    </row>
    <row r="5045" spans="1:4" x14ac:dyDescent="0.3">
      <c r="A5045" t="s">
        <v>124</v>
      </c>
      <c r="B5045" t="s">
        <v>125</v>
      </c>
      <c r="C5045">
        <v>1985</v>
      </c>
      <c r="D5045">
        <v>34.341900000000003</v>
      </c>
    </row>
    <row r="5046" spans="1:4" x14ac:dyDescent="0.3">
      <c r="A5046" t="s">
        <v>124</v>
      </c>
      <c r="B5046" t="s">
        <v>125</v>
      </c>
      <c r="C5046">
        <v>1986</v>
      </c>
      <c r="D5046">
        <v>34.763599999999997</v>
      </c>
    </row>
    <row r="5047" spans="1:4" x14ac:dyDescent="0.3">
      <c r="A5047" t="s">
        <v>124</v>
      </c>
      <c r="B5047" t="s">
        <v>125</v>
      </c>
      <c r="C5047">
        <v>1987</v>
      </c>
      <c r="D5047">
        <v>35.974299999999999</v>
      </c>
    </row>
    <row r="5048" spans="1:4" x14ac:dyDescent="0.3">
      <c r="A5048" t="s">
        <v>124</v>
      </c>
      <c r="B5048" t="s">
        <v>125</v>
      </c>
      <c r="C5048">
        <v>1988</v>
      </c>
      <c r="D5048">
        <v>36.0471</v>
      </c>
    </row>
    <row r="5049" spans="1:4" x14ac:dyDescent="0.3">
      <c r="A5049" t="s">
        <v>124</v>
      </c>
      <c r="B5049" t="s">
        <v>125</v>
      </c>
      <c r="C5049">
        <v>1989</v>
      </c>
      <c r="D5049">
        <v>44.795400000000001</v>
      </c>
    </row>
    <row r="5050" spans="1:4" x14ac:dyDescent="0.3">
      <c r="A5050" t="s">
        <v>124</v>
      </c>
      <c r="B5050" t="s">
        <v>125</v>
      </c>
      <c r="C5050">
        <v>1990</v>
      </c>
      <c r="D5050">
        <v>45.184899999999999</v>
      </c>
    </row>
    <row r="5051" spans="1:4" x14ac:dyDescent="0.3">
      <c r="A5051" t="s">
        <v>124</v>
      </c>
      <c r="B5051" t="s">
        <v>125</v>
      </c>
      <c r="C5051">
        <v>1991</v>
      </c>
      <c r="D5051">
        <v>45.076300000000003</v>
      </c>
    </row>
    <row r="5052" spans="1:4" x14ac:dyDescent="0.3">
      <c r="A5052" t="s">
        <v>124</v>
      </c>
      <c r="B5052" t="s">
        <v>125</v>
      </c>
      <c r="C5052">
        <v>1992</v>
      </c>
      <c r="D5052">
        <v>46.190100000000001</v>
      </c>
    </row>
    <row r="5053" spans="1:4" x14ac:dyDescent="0.3">
      <c r="A5053" t="s">
        <v>124</v>
      </c>
      <c r="B5053" t="s">
        <v>125</v>
      </c>
      <c r="C5053">
        <v>1993</v>
      </c>
      <c r="D5053">
        <v>47.0075</v>
      </c>
    </row>
    <row r="5054" spans="1:4" x14ac:dyDescent="0.3">
      <c r="A5054" t="s">
        <v>124</v>
      </c>
      <c r="B5054" t="s">
        <v>125</v>
      </c>
      <c r="C5054">
        <v>1994</v>
      </c>
      <c r="D5054">
        <v>47.860799999999998</v>
      </c>
    </row>
    <row r="5055" spans="1:4" x14ac:dyDescent="0.3">
      <c r="A5055" t="s">
        <v>124</v>
      </c>
      <c r="B5055" t="s">
        <v>125</v>
      </c>
      <c r="C5055">
        <v>1995</v>
      </c>
      <c r="D5055">
        <v>47.542900000000003</v>
      </c>
    </row>
    <row r="5056" spans="1:4" x14ac:dyDescent="0.3">
      <c r="A5056" t="s">
        <v>124</v>
      </c>
      <c r="B5056" t="s">
        <v>125</v>
      </c>
      <c r="C5056">
        <v>1996</v>
      </c>
      <c r="D5056">
        <v>48.260199999999998</v>
      </c>
    </row>
    <row r="5057" spans="1:4" x14ac:dyDescent="0.3">
      <c r="A5057" t="s">
        <v>124</v>
      </c>
      <c r="B5057" t="s">
        <v>125</v>
      </c>
      <c r="C5057">
        <v>1997</v>
      </c>
      <c r="D5057">
        <v>48.9681</v>
      </c>
    </row>
    <row r="5058" spans="1:4" x14ac:dyDescent="0.3">
      <c r="A5058" t="s">
        <v>124</v>
      </c>
      <c r="B5058" t="s">
        <v>125</v>
      </c>
      <c r="C5058">
        <v>1998</v>
      </c>
      <c r="D5058">
        <v>48.582599999999999</v>
      </c>
    </row>
    <row r="5059" spans="1:4" x14ac:dyDescent="0.3">
      <c r="A5059" t="s">
        <v>124</v>
      </c>
      <c r="B5059" t="s">
        <v>125</v>
      </c>
      <c r="C5059">
        <v>1999</v>
      </c>
      <c r="D5059">
        <v>45.245600000000003</v>
      </c>
    </row>
    <row r="5060" spans="1:4" x14ac:dyDescent="0.3">
      <c r="A5060" t="s">
        <v>124</v>
      </c>
      <c r="B5060" t="s">
        <v>125</v>
      </c>
      <c r="C5060">
        <v>2000</v>
      </c>
      <c r="D5060">
        <v>58.096899999999998</v>
      </c>
    </row>
    <row r="5061" spans="1:4" x14ac:dyDescent="0.3">
      <c r="A5061" t="s">
        <v>124</v>
      </c>
      <c r="B5061" t="s">
        <v>125</v>
      </c>
      <c r="C5061">
        <v>2001</v>
      </c>
      <c r="D5061">
        <v>58.772199999999998</v>
      </c>
    </row>
    <row r="5062" spans="1:4" x14ac:dyDescent="0.3">
      <c r="A5062" t="s">
        <v>124</v>
      </c>
      <c r="B5062" t="s">
        <v>125</v>
      </c>
      <c r="C5062">
        <v>2002</v>
      </c>
      <c r="D5062">
        <v>59.476599999999998</v>
      </c>
    </row>
    <row r="5063" spans="1:4" x14ac:dyDescent="0.3">
      <c r="A5063" t="s">
        <v>124</v>
      </c>
      <c r="B5063" t="s">
        <v>125</v>
      </c>
      <c r="C5063">
        <v>2003</v>
      </c>
      <c r="D5063">
        <v>60.130400000000002</v>
      </c>
    </row>
    <row r="5064" spans="1:4" x14ac:dyDescent="0.3">
      <c r="A5064" t="s">
        <v>124</v>
      </c>
      <c r="B5064" t="s">
        <v>125</v>
      </c>
      <c r="C5064">
        <v>2004</v>
      </c>
      <c r="D5064">
        <v>60.742800000000003</v>
      </c>
    </row>
    <row r="5065" spans="1:4" x14ac:dyDescent="0.3">
      <c r="A5065" t="s">
        <v>124</v>
      </c>
      <c r="B5065" t="s">
        <v>125</v>
      </c>
      <c r="C5065">
        <v>2005</v>
      </c>
      <c r="D5065">
        <v>61.271700000000003</v>
      </c>
    </row>
    <row r="5066" spans="1:4" x14ac:dyDescent="0.3">
      <c r="A5066" t="s">
        <v>124</v>
      </c>
      <c r="B5066" t="s">
        <v>125</v>
      </c>
      <c r="C5066">
        <v>2006</v>
      </c>
      <c r="D5066">
        <v>61.880699999999997</v>
      </c>
    </row>
    <row r="5067" spans="1:4" x14ac:dyDescent="0.3">
      <c r="A5067" t="s">
        <v>124</v>
      </c>
      <c r="B5067" t="s">
        <v>125</v>
      </c>
      <c r="C5067">
        <v>2007</v>
      </c>
      <c r="D5067">
        <v>62.395699999999998</v>
      </c>
    </row>
    <row r="5068" spans="1:4" x14ac:dyDescent="0.3">
      <c r="A5068" t="s">
        <v>124</v>
      </c>
      <c r="B5068" t="s">
        <v>125</v>
      </c>
      <c r="C5068">
        <v>2008</v>
      </c>
      <c r="D5068">
        <v>62.857500000000002</v>
      </c>
    </row>
    <row r="5069" spans="1:4" x14ac:dyDescent="0.3">
      <c r="A5069" t="s">
        <v>124</v>
      </c>
      <c r="B5069" t="s">
        <v>125</v>
      </c>
      <c r="C5069">
        <v>2009</v>
      </c>
      <c r="D5069">
        <v>63.2652</v>
      </c>
    </row>
    <row r="5070" spans="1:4" x14ac:dyDescent="0.3">
      <c r="A5070" t="s">
        <v>124</v>
      </c>
      <c r="B5070" t="s">
        <v>125</v>
      </c>
      <c r="C5070">
        <v>2010</v>
      </c>
      <c r="D5070">
        <v>63.6599</v>
      </c>
    </row>
    <row r="5071" spans="1:4" x14ac:dyDescent="0.3">
      <c r="A5071" t="s">
        <v>124</v>
      </c>
      <c r="B5071" t="s">
        <v>125</v>
      </c>
      <c r="C5071">
        <v>2011</v>
      </c>
      <c r="D5071">
        <v>64.022300000000001</v>
      </c>
    </row>
    <row r="5072" spans="1:4" x14ac:dyDescent="0.3">
      <c r="A5072" t="s">
        <v>124</v>
      </c>
      <c r="B5072" t="s">
        <v>125</v>
      </c>
      <c r="C5072">
        <v>2012</v>
      </c>
      <c r="D5072">
        <v>64.384399999999999</v>
      </c>
    </row>
    <row r="5073" spans="1:4" x14ac:dyDescent="0.3">
      <c r="A5073" t="s">
        <v>124</v>
      </c>
      <c r="B5073" t="s">
        <v>125</v>
      </c>
      <c r="C5073">
        <v>2013</v>
      </c>
      <c r="D5073">
        <v>64.718900000000005</v>
      </c>
    </row>
    <row r="5074" spans="1:4" x14ac:dyDescent="0.3">
      <c r="A5074" t="s">
        <v>124</v>
      </c>
      <c r="B5074" t="s">
        <v>125</v>
      </c>
      <c r="C5074">
        <v>2014</v>
      </c>
      <c r="D5074">
        <v>65.026799999999994</v>
      </c>
    </row>
    <row r="5075" spans="1:4" x14ac:dyDescent="0.3">
      <c r="A5075" t="s">
        <v>124</v>
      </c>
      <c r="B5075" t="s">
        <v>125</v>
      </c>
      <c r="C5075">
        <v>2015</v>
      </c>
      <c r="D5075">
        <v>65.3262</v>
      </c>
    </row>
    <row r="5076" spans="1:4" x14ac:dyDescent="0.3">
      <c r="A5076" t="s">
        <v>124</v>
      </c>
      <c r="B5076" t="s">
        <v>125</v>
      </c>
      <c r="C5076">
        <v>2016</v>
      </c>
      <c r="D5076">
        <v>65.609899999999996</v>
      </c>
    </row>
    <row r="5077" spans="1:4" x14ac:dyDescent="0.3">
      <c r="A5077" t="s">
        <v>124</v>
      </c>
      <c r="B5077" t="s">
        <v>125</v>
      </c>
      <c r="C5077">
        <v>2017</v>
      </c>
      <c r="D5077">
        <v>65.898200000000003</v>
      </c>
    </row>
    <row r="5078" spans="1:4" x14ac:dyDescent="0.3">
      <c r="A5078" t="s">
        <v>124</v>
      </c>
      <c r="B5078" t="s">
        <v>125</v>
      </c>
      <c r="C5078">
        <v>2018</v>
      </c>
      <c r="D5078">
        <v>66.203900000000004</v>
      </c>
    </row>
    <row r="5079" spans="1:4" x14ac:dyDescent="0.3">
      <c r="A5079" t="s">
        <v>124</v>
      </c>
      <c r="B5079" t="s">
        <v>125</v>
      </c>
      <c r="C5079">
        <v>2019</v>
      </c>
      <c r="D5079">
        <v>66.496399999999994</v>
      </c>
    </row>
    <row r="5080" spans="1:4" x14ac:dyDescent="0.3">
      <c r="A5080" t="s">
        <v>124</v>
      </c>
      <c r="B5080" t="s">
        <v>125</v>
      </c>
      <c r="C5080">
        <v>2020</v>
      </c>
      <c r="D5080">
        <v>66.9191</v>
      </c>
    </row>
    <row r="5081" spans="1:4" x14ac:dyDescent="0.3">
      <c r="A5081" t="s">
        <v>124</v>
      </c>
      <c r="B5081" t="s">
        <v>125</v>
      </c>
      <c r="C5081">
        <v>2021</v>
      </c>
      <c r="D5081">
        <v>66.199299999999994</v>
      </c>
    </row>
    <row r="5082" spans="1:4" x14ac:dyDescent="0.3">
      <c r="A5082" t="s">
        <v>124</v>
      </c>
      <c r="B5082" t="s">
        <v>125</v>
      </c>
      <c r="C5082">
        <v>2022</v>
      </c>
      <c r="D5082">
        <v>67.368399999999994</v>
      </c>
    </row>
    <row r="5083" spans="1:4" x14ac:dyDescent="0.3">
      <c r="A5083" t="s">
        <v>124</v>
      </c>
      <c r="B5083" t="s">
        <v>125</v>
      </c>
      <c r="C5083">
        <v>2023</v>
      </c>
      <c r="D5083">
        <v>67.689400000000006</v>
      </c>
    </row>
    <row r="5084" spans="1:4" x14ac:dyDescent="0.3">
      <c r="A5084" t="s">
        <v>126</v>
      </c>
      <c r="B5084" t="s">
        <v>127</v>
      </c>
      <c r="C5084">
        <v>1950</v>
      </c>
      <c r="D5084">
        <v>48.449300000000001</v>
      </c>
    </row>
    <row r="5085" spans="1:4" x14ac:dyDescent="0.3">
      <c r="A5085" t="s">
        <v>126</v>
      </c>
      <c r="B5085" t="s">
        <v>127</v>
      </c>
      <c r="C5085">
        <v>1951</v>
      </c>
      <c r="D5085">
        <v>48.897399999999998</v>
      </c>
    </row>
    <row r="5086" spans="1:4" x14ac:dyDescent="0.3">
      <c r="A5086" t="s">
        <v>126</v>
      </c>
      <c r="B5086" t="s">
        <v>127</v>
      </c>
      <c r="C5086">
        <v>1952</v>
      </c>
      <c r="D5086">
        <v>49.2348</v>
      </c>
    </row>
    <row r="5087" spans="1:4" x14ac:dyDescent="0.3">
      <c r="A5087" t="s">
        <v>126</v>
      </c>
      <c r="B5087" t="s">
        <v>127</v>
      </c>
      <c r="C5087">
        <v>1953</v>
      </c>
      <c r="D5087">
        <v>49.561999999999998</v>
      </c>
    </row>
    <row r="5088" spans="1:4" x14ac:dyDescent="0.3">
      <c r="A5088" t="s">
        <v>126</v>
      </c>
      <c r="B5088" t="s">
        <v>127</v>
      </c>
      <c r="C5088">
        <v>1954</v>
      </c>
      <c r="D5088">
        <v>49.962000000000003</v>
      </c>
    </row>
    <row r="5089" spans="1:4" x14ac:dyDescent="0.3">
      <c r="A5089" t="s">
        <v>126</v>
      </c>
      <c r="B5089" t="s">
        <v>127</v>
      </c>
      <c r="C5089">
        <v>1955</v>
      </c>
      <c r="D5089">
        <v>50.392800000000001</v>
      </c>
    </row>
    <row r="5090" spans="1:4" x14ac:dyDescent="0.3">
      <c r="A5090" t="s">
        <v>126</v>
      </c>
      <c r="B5090" t="s">
        <v>127</v>
      </c>
      <c r="C5090">
        <v>1956</v>
      </c>
      <c r="D5090">
        <v>50.8827</v>
      </c>
    </row>
    <row r="5091" spans="1:4" x14ac:dyDescent="0.3">
      <c r="A5091" t="s">
        <v>126</v>
      </c>
      <c r="B5091" t="s">
        <v>127</v>
      </c>
      <c r="C5091">
        <v>1957</v>
      </c>
      <c r="D5091">
        <v>51.454799999999999</v>
      </c>
    </row>
    <row r="5092" spans="1:4" x14ac:dyDescent="0.3">
      <c r="A5092" t="s">
        <v>126</v>
      </c>
      <c r="B5092" t="s">
        <v>127</v>
      </c>
      <c r="C5092">
        <v>1958</v>
      </c>
      <c r="D5092">
        <v>52.072600000000001</v>
      </c>
    </row>
    <row r="5093" spans="1:4" x14ac:dyDescent="0.3">
      <c r="A5093" t="s">
        <v>126</v>
      </c>
      <c r="B5093" t="s">
        <v>127</v>
      </c>
      <c r="C5093">
        <v>1959</v>
      </c>
      <c r="D5093">
        <v>52.735999999999997</v>
      </c>
    </row>
    <row r="5094" spans="1:4" x14ac:dyDescent="0.3">
      <c r="A5094" t="s">
        <v>126</v>
      </c>
      <c r="B5094" t="s">
        <v>127</v>
      </c>
      <c r="C5094">
        <v>1960</v>
      </c>
      <c r="D5094">
        <v>53.396099999999997</v>
      </c>
    </row>
    <row r="5095" spans="1:4" x14ac:dyDescent="0.3">
      <c r="A5095" t="s">
        <v>126</v>
      </c>
      <c r="B5095" t="s">
        <v>127</v>
      </c>
      <c r="C5095">
        <v>1961</v>
      </c>
      <c r="D5095">
        <v>54.052</v>
      </c>
    </row>
    <row r="5096" spans="1:4" x14ac:dyDescent="0.3">
      <c r="A5096" t="s">
        <v>126</v>
      </c>
      <c r="B5096" t="s">
        <v>127</v>
      </c>
      <c r="C5096">
        <v>1962</v>
      </c>
      <c r="D5096">
        <v>54.6815</v>
      </c>
    </row>
    <row r="5097" spans="1:4" x14ac:dyDescent="0.3">
      <c r="A5097" t="s">
        <v>126</v>
      </c>
      <c r="B5097" t="s">
        <v>127</v>
      </c>
      <c r="C5097">
        <v>1963</v>
      </c>
      <c r="D5097">
        <v>55.322200000000002</v>
      </c>
    </row>
    <row r="5098" spans="1:4" x14ac:dyDescent="0.3">
      <c r="A5098" t="s">
        <v>126</v>
      </c>
      <c r="B5098" t="s">
        <v>127</v>
      </c>
      <c r="C5098">
        <v>1964</v>
      </c>
      <c r="D5098">
        <v>55.950099999999999</v>
      </c>
    </row>
    <row r="5099" spans="1:4" x14ac:dyDescent="0.3">
      <c r="A5099" t="s">
        <v>126</v>
      </c>
      <c r="B5099" t="s">
        <v>127</v>
      </c>
      <c r="C5099">
        <v>1965</v>
      </c>
      <c r="D5099">
        <v>56.524299999999997</v>
      </c>
    </row>
    <row r="5100" spans="1:4" x14ac:dyDescent="0.3">
      <c r="A5100" t="s">
        <v>126</v>
      </c>
      <c r="B5100" t="s">
        <v>127</v>
      </c>
      <c r="C5100">
        <v>1966</v>
      </c>
      <c r="D5100">
        <v>57.018900000000002</v>
      </c>
    </row>
    <row r="5101" spans="1:4" x14ac:dyDescent="0.3">
      <c r="A5101" t="s">
        <v>126</v>
      </c>
      <c r="B5101" t="s">
        <v>127</v>
      </c>
      <c r="C5101">
        <v>1967</v>
      </c>
      <c r="D5101">
        <v>57.481699999999996</v>
      </c>
    </row>
    <row r="5102" spans="1:4" x14ac:dyDescent="0.3">
      <c r="A5102" t="s">
        <v>126</v>
      </c>
      <c r="B5102" t="s">
        <v>127</v>
      </c>
      <c r="C5102">
        <v>1968</v>
      </c>
      <c r="D5102">
        <v>57.945799999999998</v>
      </c>
    </row>
    <row r="5103" spans="1:4" x14ac:dyDescent="0.3">
      <c r="A5103" t="s">
        <v>126</v>
      </c>
      <c r="B5103" t="s">
        <v>127</v>
      </c>
      <c r="C5103">
        <v>1969</v>
      </c>
      <c r="D5103">
        <v>58.267099999999999</v>
      </c>
    </row>
    <row r="5104" spans="1:4" x14ac:dyDescent="0.3">
      <c r="A5104" t="s">
        <v>126</v>
      </c>
      <c r="B5104" t="s">
        <v>127</v>
      </c>
      <c r="C5104">
        <v>1970</v>
      </c>
      <c r="D5104">
        <v>58.849600000000002</v>
      </c>
    </row>
    <row r="5105" spans="1:4" x14ac:dyDescent="0.3">
      <c r="A5105" t="s">
        <v>126</v>
      </c>
      <c r="B5105" t="s">
        <v>127</v>
      </c>
      <c r="C5105">
        <v>1971</v>
      </c>
      <c r="D5105">
        <v>59.342599999999997</v>
      </c>
    </row>
    <row r="5106" spans="1:4" x14ac:dyDescent="0.3">
      <c r="A5106" t="s">
        <v>126</v>
      </c>
      <c r="B5106" t="s">
        <v>127</v>
      </c>
      <c r="C5106">
        <v>1972</v>
      </c>
      <c r="D5106">
        <v>59.816499999999998</v>
      </c>
    </row>
    <row r="5107" spans="1:4" x14ac:dyDescent="0.3">
      <c r="A5107" t="s">
        <v>126</v>
      </c>
      <c r="B5107" t="s">
        <v>127</v>
      </c>
      <c r="C5107">
        <v>1973</v>
      </c>
      <c r="D5107">
        <v>60.306100000000001</v>
      </c>
    </row>
    <row r="5108" spans="1:4" x14ac:dyDescent="0.3">
      <c r="A5108" t="s">
        <v>126</v>
      </c>
      <c r="B5108" t="s">
        <v>127</v>
      </c>
      <c r="C5108">
        <v>1974</v>
      </c>
      <c r="D5108">
        <v>60.7</v>
      </c>
    </row>
    <row r="5109" spans="1:4" x14ac:dyDescent="0.3">
      <c r="A5109" t="s">
        <v>126</v>
      </c>
      <c r="B5109" t="s">
        <v>127</v>
      </c>
      <c r="C5109">
        <v>1975</v>
      </c>
      <c r="D5109">
        <v>61.084899999999998</v>
      </c>
    </row>
    <row r="5110" spans="1:4" x14ac:dyDescent="0.3">
      <c r="A5110" t="s">
        <v>126</v>
      </c>
      <c r="B5110" t="s">
        <v>127</v>
      </c>
      <c r="C5110">
        <v>1976</v>
      </c>
      <c r="D5110">
        <v>61.4251</v>
      </c>
    </row>
    <row r="5111" spans="1:4" x14ac:dyDescent="0.3">
      <c r="A5111" t="s">
        <v>126</v>
      </c>
      <c r="B5111" t="s">
        <v>127</v>
      </c>
      <c r="C5111">
        <v>1977</v>
      </c>
      <c r="D5111">
        <v>61.934699999999999</v>
      </c>
    </row>
    <row r="5112" spans="1:4" x14ac:dyDescent="0.3">
      <c r="A5112" t="s">
        <v>126</v>
      </c>
      <c r="B5112" t="s">
        <v>127</v>
      </c>
      <c r="C5112">
        <v>1978</v>
      </c>
      <c r="D5112">
        <v>62.397199999999998</v>
      </c>
    </row>
    <row r="5113" spans="1:4" x14ac:dyDescent="0.3">
      <c r="A5113" t="s">
        <v>126</v>
      </c>
      <c r="B5113" t="s">
        <v>127</v>
      </c>
      <c r="C5113">
        <v>1979</v>
      </c>
      <c r="D5113">
        <v>62.854100000000003</v>
      </c>
    </row>
    <row r="5114" spans="1:4" x14ac:dyDescent="0.3">
      <c r="A5114" t="s">
        <v>126</v>
      </c>
      <c r="B5114" t="s">
        <v>127</v>
      </c>
      <c r="C5114">
        <v>1980</v>
      </c>
      <c r="D5114">
        <v>63.326099999999997</v>
      </c>
    </row>
    <row r="5115" spans="1:4" x14ac:dyDescent="0.3">
      <c r="A5115" t="s">
        <v>126</v>
      </c>
      <c r="B5115" t="s">
        <v>127</v>
      </c>
      <c r="C5115">
        <v>1981</v>
      </c>
      <c r="D5115">
        <v>63.809199999999997</v>
      </c>
    </row>
    <row r="5116" spans="1:4" x14ac:dyDescent="0.3">
      <c r="A5116" t="s">
        <v>126</v>
      </c>
      <c r="B5116" t="s">
        <v>127</v>
      </c>
      <c r="C5116">
        <v>1982</v>
      </c>
      <c r="D5116">
        <v>64.271199999999993</v>
      </c>
    </row>
    <row r="5117" spans="1:4" x14ac:dyDescent="0.3">
      <c r="A5117" t="s">
        <v>126</v>
      </c>
      <c r="B5117" t="s">
        <v>127</v>
      </c>
      <c r="C5117">
        <v>1983</v>
      </c>
      <c r="D5117">
        <v>64.659300000000002</v>
      </c>
    </row>
    <row r="5118" spans="1:4" x14ac:dyDescent="0.3">
      <c r="A5118" t="s">
        <v>126</v>
      </c>
      <c r="B5118" t="s">
        <v>127</v>
      </c>
      <c r="C5118">
        <v>1984</v>
      </c>
      <c r="D5118">
        <v>65.201599999999999</v>
      </c>
    </row>
    <row r="5119" spans="1:4" x14ac:dyDescent="0.3">
      <c r="A5119" t="s">
        <v>126</v>
      </c>
      <c r="B5119" t="s">
        <v>127</v>
      </c>
      <c r="C5119">
        <v>1985</v>
      </c>
      <c r="D5119">
        <v>65.625299999999996</v>
      </c>
    </row>
    <row r="5120" spans="1:4" x14ac:dyDescent="0.3">
      <c r="A5120" t="s">
        <v>126</v>
      </c>
      <c r="B5120" t="s">
        <v>127</v>
      </c>
      <c r="C5120">
        <v>1986</v>
      </c>
      <c r="D5120">
        <v>66.122500000000002</v>
      </c>
    </row>
    <row r="5121" spans="1:4" x14ac:dyDescent="0.3">
      <c r="A5121" t="s">
        <v>126</v>
      </c>
      <c r="B5121" t="s">
        <v>127</v>
      </c>
      <c r="C5121">
        <v>1987</v>
      </c>
      <c r="D5121">
        <v>66.586799999999997</v>
      </c>
    </row>
    <row r="5122" spans="1:4" x14ac:dyDescent="0.3">
      <c r="A5122" t="s">
        <v>126</v>
      </c>
      <c r="B5122" t="s">
        <v>127</v>
      </c>
      <c r="C5122">
        <v>1988</v>
      </c>
      <c r="D5122">
        <v>67.038300000000007</v>
      </c>
    </row>
    <row r="5123" spans="1:4" x14ac:dyDescent="0.3">
      <c r="A5123" t="s">
        <v>126</v>
      </c>
      <c r="B5123" t="s">
        <v>127</v>
      </c>
      <c r="C5123">
        <v>1989</v>
      </c>
      <c r="D5123">
        <v>67.8172</v>
      </c>
    </row>
    <row r="5124" spans="1:4" x14ac:dyDescent="0.3">
      <c r="A5124" t="s">
        <v>126</v>
      </c>
      <c r="B5124" t="s">
        <v>127</v>
      </c>
      <c r="C5124">
        <v>1990</v>
      </c>
      <c r="D5124">
        <v>68.444999999999993</v>
      </c>
    </row>
    <row r="5125" spans="1:4" x14ac:dyDescent="0.3">
      <c r="A5125" t="s">
        <v>126</v>
      </c>
      <c r="B5125" t="s">
        <v>127</v>
      </c>
      <c r="C5125">
        <v>1991</v>
      </c>
      <c r="D5125">
        <v>69.040199999999999</v>
      </c>
    </row>
    <row r="5126" spans="1:4" x14ac:dyDescent="0.3">
      <c r="A5126" t="s">
        <v>126</v>
      </c>
      <c r="B5126" t="s">
        <v>127</v>
      </c>
      <c r="C5126">
        <v>1992</v>
      </c>
      <c r="D5126">
        <v>69.467799999999997</v>
      </c>
    </row>
    <row r="5127" spans="1:4" x14ac:dyDescent="0.3">
      <c r="A5127" t="s">
        <v>126</v>
      </c>
      <c r="B5127" t="s">
        <v>127</v>
      </c>
      <c r="C5127">
        <v>1993</v>
      </c>
      <c r="D5127">
        <v>70.069500000000005</v>
      </c>
    </row>
    <row r="5128" spans="1:4" x14ac:dyDescent="0.3">
      <c r="A5128" t="s">
        <v>126</v>
      </c>
      <c r="B5128" t="s">
        <v>127</v>
      </c>
      <c r="C5128">
        <v>1994</v>
      </c>
      <c r="D5128">
        <v>70.875900000000001</v>
      </c>
    </row>
    <row r="5129" spans="1:4" x14ac:dyDescent="0.3">
      <c r="A5129" t="s">
        <v>126</v>
      </c>
      <c r="B5129" t="s">
        <v>127</v>
      </c>
      <c r="C5129">
        <v>1995</v>
      </c>
      <c r="D5129">
        <v>71.348500000000001</v>
      </c>
    </row>
    <row r="5130" spans="1:4" x14ac:dyDescent="0.3">
      <c r="A5130" t="s">
        <v>126</v>
      </c>
      <c r="B5130" t="s">
        <v>127</v>
      </c>
      <c r="C5130">
        <v>1996</v>
      </c>
      <c r="D5130">
        <v>71.820099999999996</v>
      </c>
    </row>
    <row r="5131" spans="1:4" x14ac:dyDescent="0.3">
      <c r="A5131" t="s">
        <v>126</v>
      </c>
      <c r="B5131" t="s">
        <v>127</v>
      </c>
      <c r="C5131">
        <v>1997</v>
      </c>
      <c r="D5131">
        <v>72.007000000000005</v>
      </c>
    </row>
    <row r="5132" spans="1:4" x14ac:dyDescent="0.3">
      <c r="A5132" t="s">
        <v>126</v>
      </c>
      <c r="B5132" t="s">
        <v>127</v>
      </c>
      <c r="C5132">
        <v>1998</v>
      </c>
      <c r="D5132">
        <v>71.949299999999994</v>
      </c>
    </row>
    <row r="5133" spans="1:4" x14ac:dyDescent="0.3">
      <c r="A5133" t="s">
        <v>126</v>
      </c>
      <c r="B5133" t="s">
        <v>127</v>
      </c>
      <c r="C5133">
        <v>1999</v>
      </c>
      <c r="D5133">
        <v>71.919799999999995</v>
      </c>
    </row>
    <row r="5134" spans="1:4" x14ac:dyDescent="0.3">
      <c r="A5134" t="s">
        <v>126</v>
      </c>
      <c r="B5134" t="s">
        <v>127</v>
      </c>
      <c r="C5134">
        <v>2000</v>
      </c>
      <c r="D5134">
        <v>72.089600000000004</v>
      </c>
    </row>
    <row r="5135" spans="1:4" x14ac:dyDescent="0.3">
      <c r="A5135" t="s">
        <v>126</v>
      </c>
      <c r="B5135" t="s">
        <v>127</v>
      </c>
      <c r="C5135">
        <v>2001</v>
      </c>
      <c r="D5135">
        <v>72.570899999999995</v>
      </c>
    </row>
    <row r="5136" spans="1:4" x14ac:dyDescent="0.3">
      <c r="A5136" t="s">
        <v>126</v>
      </c>
      <c r="B5136" t="s">
        <v>127</v>
      </c>
      <c r="C5136">
        <v>2002</v>
      </c>
      <c r="D5136">
        <v>73.164299999999997</v>
      </c>
    </row>
    <row r="5137" spans="1:4" x14ac:dyDescent="0.3">
      <c r="A5137" t="s">
        <v>126</v>
      </c>
      <c r="B5137" t="s">
        <v>127</v>
      </c>
      <c r="C5137">
        <v>2003</v>
      </c>
      <c r="D5137">
        <v>73.632000000000005</v>
      </c>
    </row>
    <row r="5138" spans="1:4" x14ac:dyDescent="0.3">
      <c r="A5138" t="s">
        <v>126</v>
      </c>
      <c r="B5138" t="s">
        <v>127</v>
      </c>
      <c r="C5138">
        <v>2004</v>
      </c>
      <c r="D5138">
        <v>73.867599999999996</v>
      </c>
    </row>
    <row r="5139" spans="1:4" x14ac:dyDescent="0.3">
      <c r="A5139" t="s">
        <v>126</v>
      </c>
      <c r="B5139" t="s">
        <v>127</v>
      </c>
      <c r="C5139">
        <v>2005</v>
      </c>
      <c r="D5139">
        <v>73.909199999999998</v>
      </c>
    </row>
    <row r="5140" spans="1:4" x14ac:dyDescent="0.3">
      <c r="A5140" t="s">
        <v>126</v>
      </c>
      <c r="B5140" t="s">
        <v>127</v>
      </c>
      <c r="C5140">
        <v>2006</v>
      </c>
      <c r="D5140">
        <v>74.010400000000004</v>
      </c>
    </row>
    <row r="5141" spans="1:4" x14ac:dyDescent="0.3">
      <c r="A5141" t="s">
        <v>126</v>
      </c>
      <c r="B5141" t="s">
        <v>127</v>
      </c>
      <c r="C5141">
        <v>2007</v>
      </c>
      <c r="D5141">
        <v>74.225899999999996</v>
      </c>
    </row>
    <row r="5142" spans="1:4" x14ac:dyDescent="0.3">
      <c r="A5142" t="s">
        <v>126</v>
      </c>
      <c r="B5142" t="s">
        <v>127</v>
      </c>
      <c r="C5142">
        <v>2008</v>
      </c>
      <c r="D5142">
        <v>74.708500000000001</v>
      </c>
    </row>
    <row r="5143" spans="1:4" x14ac:dyDescent="0.3">
      <c r="A5143" t="s">
        <v>126</v>
      </c>
      <c r="B5143" t="s">
        <v>127</v>
      </c>
      <c r="C5143">
        <v>2009</v>
      </c>
      <c r="D5143">
        <v>74.9011</v>
      </c>
    </row>
    <row r="5144" spans="1:4" x14ac:dyDescent="0.3">
      <c r="A5144" t="s">
        <v>126</v>
      </c>
      <c r="B5144" t="s">
        <v>127</v>
      </c>
      <c r="C5144">
        <v>2010</v>
      </c>
      <c r="D5144">
        <v>75.187600000000003</v>
      </c>
    </row>
    <row r="5145" spans="1:4" x14ac:dyDescent="0.3">
      <c r="A5145" t="s">
        <v>126</v>
      </c>
      <c r="B5145" t="s">
        <v>127</v>
      </c>
      <c r="C5145">
        <v>2011</v>
      </c>
      <c r="D5145">
        <v>75.179400000000001</v>
      </c>
    </row>
    <row r="5146" spans="1:4" x14ac:dyDescent="0.3">
      <c r="A5146" t="s">
        <v>126</v>
      </c>
      <c r="B5146" t="s">
        <v>127</v>
      </c>
      <c r="C5146">
        <v>2012</v>
      </c>
      <c r="D5146">
        <v>75.485699999999994</v>
      </c>
    </row>
    <row r="5147" spans="1:4" x14ac:dyDescent="0.3">
      <c r="A5147" t="s">
        <v>126</v>
      </c>
      <c r="B5147" t="s">
        <v>127</v>
      </c>
      <c r="C5147">
        <v>2013</v>
      </c>
      <c r="D5147">
        <v>75.8322</v>
      </c>
    </row>
    <row r="5148" spans="1:4" x14ac:dyDescent="0.3">
      <c r="A5148" t="s">
        <v>126</v>
      </c>
      <c r="B5148" t="s">
        <v>127</v>
      </c>
      <c r="C5148">
        <v>2014</v>
      </c>
      <c r="D5148">
        <v>76.140900000000002</v>
      </c>
    </row>
    <row r="5149" spans="1:4" x14ac:dyDescent="0.3">
      <c r="A5149" t="s">
        <v>126</v>
      </c>
      <c r="B5149" t="s">
        <v>127</v>
      </c>
      <c r="C5149">
        <v>2015</v>
      </c>
      <c r="D5149">
        <v>76.221900000000005</v>
      </c>
    </row>
    <row r="5150" spans="1:4" x14ac:dyDescent="0.3">
      <c r="A5150" t="s">
        <v>126</v>
      </c>
      <c r="B5150" t="s">
        <v>127</v>
      </c>
      <c r="C5150">
        <v>2016</v>
      </c>
      <c r="D5150">
        <v>76.094200000000001</v>
      </c>
    </row>
    <row r="5151" spans="1:4" x14ac:dyDescent="0.3">
      <c r="A5151" t="s">
        <v>126</v>
      </c>
      <c r="B5151" t="s">
        <v>127</v>
      </c>
      <c r="C5151">
        <v>2017</v>
      </c>
      <c r="D5151">
        <v>76.219700000000003</v>
      </c>
    </row>
    <row r="5152" spans="1:4" x14ac:dyDescent="0.3">
      <c r="A5152" t="s">
        <v>126</v>
      </c>
      <c r="B5152" t="s">
        <v>127</v>
      </c>
      <c r="C5152">
        <v>2018</v>
      </c>
      <c r="D5152">
        <v>77.248400000000004</v>
      </c>
    </row>
    <row r="5153" spans="1:4" x14ac:dyDescent="0.3">
      <c r="A5153" t="s">
        <v>126</v>
      </c>
      <c r="B5153" t="s">
        <v>127</v>
      </c>
      <c r="C5153">
        <v>2019</v>
      </c>
      <c r="D5153">
        <v>77.286199999999994</v>
      </c>
    </row>
    <row r="5154" spans="1:4" x14ac:dyDescent="0.3">
      <c r="A5154" t="s">
        <v>126</v>
      </c>
      <c r="B5154" t="s">
        <v>127</v>
      </c>
      <c r="C5154">
        <v>2020</v>
      </c>
      <c r="D5154">
        <v>72.003600000000006</v>
      </c>
    </row>
    <row r="5155" spans="1:4" x14ac:dyDescent="0.3">
      <c r="A5155" t="s">
        <v>126</v>
      </c>
      <c r="B5155" t="s">
        <v>127</v>
      </c>
      <c r="C5155">
        <v>2021</v>
      </c>
      <c r="D5155">
        <v>72.746499999999997</v>
      </c>
    </row>
    <row r="5156" spans="1:4" x14ac:dyDescent="0.3">
      <c r="A5156" t="s">
        <v>126</v>
      </c>
      <c r="B5156" t="s">
        <v>127</v>
      </c>
      <c r="C5156">
        <v>2022</v>
      </c>
      <c r="D5156">
        <v>76.576700000000002</v>
      </c>
    </row>
    <row r="5157" spans="1:4" x14ac:dyDescent="0.3">
      <c r="A5157" t="s">
        <v>126</v>
      </c>
      <c r="B5157" t="s">
        <v>127</v>
      </c>
      <c r="C5157">
        <v>2023</v>
      </c>
      <c r="D5157">
        <v>77.392399999999995</v>
      </c>
    </row>
    <row r="5158" spans="1:4" x14ac:dyDescent="0.3">
      <c r="A5158" t="s">
        <v>128</v>
      </c>
      <c r="B5158" t="s">
        <v>129</v>
      </c>
      <c r="C5158">
        <v>1927</v>
      </c>
      <c r="D5158">
        <v>33</v>
      </c>
    </row>
    <row r="5159" spans="1:4" x14ac:dyDescent="0.3">
      <c r="A5159" t="s">
        <v>128</v>
      </c>
      <c r="B5159" t="s">
        <v>129</v>
      </c>
      <c r="C5159">
        <v>1928</v>
      </c>
      <c r="D5159">
        <v>30.7</v>
      </c>
    </row>
    <row r="5160" spans="1:4" x14ac:dyDescent="0.3">
      <c r="A5160" t="s">
        <v>128</v>
      </c>
      <c r="B5160" t="s">
        <v>129</v>
      </c>
      <c r="C5160">
        <v>1929</v>
      </c>
      <c r="D5160">
        <v>30.6</v>
      </c>
    </row>
    <row r="5161" spans="1:4" x14ac:dyDescent="0.3">
      <c r="A5161" t="s">
        <v>128</v>
      </c>
      <c r="B5161" t="s">
        <v>129</v>
      </c>
      <c r="C5161">
        <v>1930</v>
      </c>
      <c r="D5161">
        <v>35.4</v>
      </c>
    </row>
    <row r="5162" spans="1:4" x14ac:dyDescent="0.3">
      <c r="A5162" t="s">
        <v>128</v>
      </c>
      <c r="B5162" t="s">
        <v>129</v>
      </c>
      <c r="C5162">
        <v>1931</v>
      </c>
      <c r="D5162">
        <v>32.5</v>
      </c>
    </row>
    <row r="5163" spans="1:4" x14ac:dyDescent="0.3">
      <c r="A5163" t="s">
        <v>128</v>
      </c>
      <c r="B5163" t="s">
        <v>129</v>
      </c>
      <c r="C5163">
        <v>1932</v>
      </c>
      <c r="D5163">
        <v>31</v>
      </c>
    </row>
    <row r="5164" spans="1:4" x14ac:dyDescent="0.3">
      <c r="A5164" t="s">
        <v>128</v>
      </c>
      <c r="B5164" t="s">
        <v>129</v>
      </c>
      <c r="C5164">
        <v>1933</v>
      </c>
      <c r="D5164">
        <v>32.299999999999997</v>
      </c>
    </row>
    <row r="5165" spans="1:4" x14ac:dyDescent="0.3">
      <c r="A5165" t="s">
        <v>128</v>
      </c>
      <c r="B5165" t="s">
        <v>129</v>
      </c>
      <c r="C5165">
        <v>1934</v>
      </c>
      <c r="D5165">
        <v>31.5</v>
      </c>
    </row>
    <row r="5166" spans="1:4" x14ac:dyDescent="0.3">
      <c r="A5166" t="s">
        <v>128</v>
      </c>
      <c r="B5166" t="s">
        <v>129</v>
      </c>
      <c r="C5166">
        <v>1935</v>
      </c>
      <c r="D5166">
        <v>33.200000000000003</v>
      </c>
    </row>
    <row r="5167" spans="1:4" x14ac:dyDescent="0.3">
      <c r="A5167" t="s">
        <v>128</v>
      </c>
      <c r="B5167" t="s">
        <v>129</v>
      </c>
      <c r="C5167">
        <v>1936</v>
      </c>
      <c r="D5167">
        <v>31.3</v>
      </c>
    </row>
    <row r="5168" spans="1:4" x14ac:dyDescent="0.3">
      <c r="A5168" t="s">
        <v>128</v>
      </c>
      <c r="B5168" t="s">
        <v>129</v>
      </c>
      <c r="C5168">
        <v>1937</v>
      </c>
      <c r="D5168">
        <v>34.5</v>
      </c>
    </row>
    <row r="5169" spans="1:4" x14ac:dyDescent="0.3">
      <c r="A5169" t="s">
        <v>128</v>
      </c>
      <c r="B5169" t="s">
        <v>129</v>
      </c>
      <c r="C5169">
        <v>1938</v>
      </c>
      <c r="D5169">
        <v>34.799999999999997</v>
      </c>
    </row>
    <row r="5170" spans="1:4" x14ac:dyDescent="0.3">
      <c r="A5170" t="s">
        <v>128</v>
      </c>
      <c r="B5170" t="s">
        <v>129</v>
      </c>
      <c r="C5170">
        <v>1939</v>
      </c>
      <c r="D5170">
        <v>36</v>
      </c>
    </row>
    <row r="5171" spans="1:4" x14ac:dyDescent="0.3">
      <c r="A5171" t="s">
        <v>128</v>
      </c>
      <c r="B5171" t="s">
        <v>129</v>
      </c>
      <c r="C5171">
        <v>1940</v>
      </c>
      <c r="D5171">
        <v>34.4</v>
      </c>
    </row>
    <row r="5172" spans="1:4" x14ac:dyDescent="0.3">
      <c r="A5172" t="s">
        <v>128</v>
      </c>
      <c r="B5172" t="s">
        <v>129</v>
      </c>
      <c r="C5172">
        <v>1941</v>
      </c>
      <c r="D5172">
        <v>35.700000000000003</v>
      </c>
    </row>
    <row r="5173" spans="1:4" x14ac:dyDescent="0.3">
      <c r="A5173" t="s">
        <v>128</v>
      </c>
      <c r="B5173" t="s">
        <v>129</v>
      </c>
      <c r="C5173">
        <v>1942</v>
      </c>
      <c r="D5173">
        <v>30.5</v>
      </c>
    </row>
    <row r="5174" spans="1:4" x14ac:dyDescent="0.3">
      <c r="A5174" t="s">
        <v>128</v>
      </c>
      <c r="B5174" t="s">
        <v>129</v>
      </c>
      <c r="C5174">
        <v>1943</v>
      </c>
      <c r="D5174">
        <v>29.8</v>
      </c>
    </row>
    <row r="5175" spans="1:4" x14ac:dyDescent="0.3">
      <c r="A5175" t="s">
        <v>128</v>
      </c>
      <c r="B5175" t="s">
        <v>129</v>
      </c>
      <c r="C5175">
        <v>1944</v>
      </c>
      <c r="D5175">
        <v>33.4</v>
      </c>
    </row>
    <row r="5176" spans="1:4" x14ac:dyDescent="0.3">
      <c r="A5176" t="s">
        <v>128</v>
      </c>
      <c r="B5176" t="s">
        <v>129</v>
      </c>
      <c r="C5176">
        <v>1945</v>
      </c>
      <c r="D5176">
        <v>32.299999999999997</v>
      </c>
    </row>
    <row r="5177" spans="1:4" x14ac:dyDescent="0.3">
      <c r="A5177" t="s">
        <v>128</v>
      </c>
      <c r="B5177" t="s">
        <v>129</v>
      </c>
      <c r="C5177">
        <v>1946</v>
      </c>
      <c r="D5177">
        <v>34.4</v>
      </c>
    </row>
    <row r="5178" spans="1:4" x14ac:dyDescent="0.3">
      <c r="A5178" t="s">
        <v>128</v>
      </c>
      <c r="B5178" t="s">
        <v>129</v>
      </c>
      <c r="C5178">
        <v>1947</v>
      </c>
      <c r="D5178">
        <v>36.1</v>
      </c>
    </row>
    <row r="5179" spans="1:4" x14ac:dyDescent="0.3">
      <c r="A5179" t="s">
        <v>128</v>
      </c>
      <c r="B5179" t="s">
        <v>129</v>
      </c>
      <c r="C5179">
        <v>1948</v>
      </c>
      <c r="D5179">
        <v>36.200000000000003</v>
      </c>
    </row>
    <row r="5180" spans="1:4" x14ac:dyDescent="0.3">
      <c r="A5180" t="s">
        <v>128</v>
      </c>
      <c r="B5180" t="s">
        <v>129</v>
      </c>
      <c r="C5180">
        <v>1949</v>
      </c>
      <c r="D5180">
        <v>36.700000000000003</v>
      </c>
    </row>
    <row r="5181" spans="1:4" x14ac:dyDescent="0.3">
      <c r="A5181" t="s">
        <v>128</v>
      </c>
      <c r="B5181" t="s">
        <v>129</v>
      </c>
      <c r="C5181">
        <v>1950</v>
      </c>
      <c r="D5181">
        <v>33.950000000000003</v>
      </c>
    </row>
    <row r="5182" spans="1:4" x14ac:dyDescent="0.3">
      <c r="A5182" t="s">
        <v>128</v>
      </c>
      <c r="B5182" t="s">
        <v>129</v>
      </c>
      <c r="C5182">
        <v>1951</v>
      </c>
      <c r="D5182">
        <v>35.283200000000001</v>
      </c>
    </row>
    <row r="5183" spans="1:4" x14ac:dyDescent="0.3">
      <c r="A5183" t="s">
        <v>128</v>
      </c>
      <c r="B5183" t="s">
        <v>129</v>
      </c>
      <c r="C5183">
        <v>1952</v>
      </c>
      <c r="D5183">
        <v>36.597000000000001</v>
      </c>
    </row>
    <row r="5184" spans="1:4" x14ac:dyDescent="0.3">
      <c r="A5184" t="s">
        <v>128</v>
      </c>
      <c r="B5184" t="s">
        <v>129</v>
      </c>
      <c r="C5184">
        <v>1953</v>
      </c>
      <c r="D5184">
        <v>37.868600000000001</v>
      </c>
    </row>
    <row r="5185" spans="1:4" x14ac:dyDescent="0.3">
      <c r="A5185" t="s">
        <v>128</v>
      </c>
      <c r="B5185" t="s">
        <v>129</v>
      </c>
      <c r="C5185">
        <v>1954</v>
      </c>
      <c r="D5185">
        <v>39.058</v>
      </c>
    </row>
    <row r="5186" spans="1:4" x14ac:dyDescent="0.3">
      <c r="A5186" t="s">
        <v>128</v>
      </c>
      <c r="B5186" t="s">
        <v>129</v>
      </c>
      <c r="C5186">
        <v>1955</v>
      </c>
      <c r="D5186">
        <v>40.154299999999999</v>
      </c>
    </row>
    <row r="5187" spans="1:4" x14ac:dyDescent="0.3">
      <c r="A5187" t="s">
        <v>128</v>
      </c>
      <c r="B5187" t="s">
        <v>129</v>
      </c>
      <c r="C5187">
        <v>1956</v>
      </c>
      <c r="D5187">
        <v>41.0154</v>
      </c>
    </row>
    <row r="5188" spans="1:4" x14ac:dyDescent="0.3">
      <c r="A5188" t="s">
        <v>128</v>
      </c>
      <c r="B5188" t="s">
        <v>129</v>
      </c>
      <c r="C5188">
        <v>1957</v>
      </c>
      <c r="D5188">
        <v>42.05</v>
      </c>
    </row>
    <row r="5189" spans="1:4" x14ac:dyDescent="0.3">
      <c r="A5189" t="s">
        <v>128</v>
      </c>
      <c r="B5189" t="s">
        <v>129</v>
      </c>
      <c r="C5189">
        <v>1958</v>
      </c>
      <c r="D5189">
        <v>42.887500000000003</v>
      </c>
    </row>
    <row r="5190" spans="1:4" x14ac:dyDescent="0.3">
      <c r="A5190" t="s">
        <v>128</v>
      </c>
      <c r="B5190" t="s">
        <v>129</v>
      </c>
      <c r="C5190">
        <v>1959</v>
      </c>
      <c r="D5190">
        <v>43.682000000000002</v>
      </c>
    </row>
    <row r="5191" spans="1:4" x14ac:dyDescent="0.3">
      <c r="A5191" t="s">
        <v>128</v>
      </c>
      <c r="B5191" t="s">
        <v>129</v>
      </c>
      <c r="C5191">
        <v>1960</v>
      </c>
      <c r="D5191">
        <v>44.436100000000003</v>
      </c>
    </row>
    <row r="5192" spans="1:4" x14ac:dyDescent="0.3">
      <c r="A5192" t="s">
        <v>128</v>
      </c>
      <c r="B5192" t="s">
        <v>129</v>
      </c>
      <c r="C5192">
        <v>1961</v>
      </c>
      <c r="D5192">
        <v>45.145600000000002</v>
      </c>
    </row>
    <row r="5193" spans="1:4" x14ac:dyDescent="0.3">
      <c r="A5193" t="s">
        <v>128</v>
      </c>
      <c r="B5193" t="s">
        <v>129</v>
      </c>
      <c r="C5193">
        <v>1962</v>
      </c>
      <c r="D5193">
        <v>45.843899999999998</v>
      </c>
    </row>
    <row r="5194" spans="1:4" x14ac:dyDescent="0.3">
      <c r="A5194" t="s">
        <v>128</v>
      </c>
      <c r="B5194" t="s">
        <v>129</v>
      </c>
      <c r="C5194">
        <v>1963</v>
      </c>
      <c r="D5194">
        <v>46.492899999999999</v>
      </c>
    </row>
    <row r="5195" spans="1:4" x14ac:dyDescent="0.3">
      <c r="A5195" t="s">
        <v>128</v>
      </c>
      <c r="B5195" t="s">
        <v>129</v>
      </c>
      <c r="C5195">
        <v>1964</v>
      </c>
      <c r="D5195">
        <v>47.075499999999998</v>
      </c>
    </row>
    <row r="5196" spans="1:4" x14ac:dyDescent="0.3">
      <c r="A5196" t="s">
        <v>128</v>
      </c>
      <c r="B5196" t="s">
        <v>129</v>
      </c>
      <c r="C5196">
        <v>1965</v>
      </c>
      <c r="D5196">
        <v>47.576700000000002</v>
      </c>
    </row>
    <row r="5197" spans="1:4" x14ac:dyDescent="0.3">
      <c r="A5197" t="s">
        <v>128</v>
      </c>
      <c r="B5197" t="s">
        <v>129</v>
      </c>
      <c r="C5197">
        <v>1966</v>
      </c>
      <c r="D5197">
        <v>47.988399999999999</v>
      </c>
    </row>
    <row r="5198" spans="1:4" x14ac:dyDescent="0.3">
      <c r="A5198" t="s">
        <v>128</v>
      </c>
      <c r="B5198" t="s">
        <v>129</v>
      </c>
      <c r="C5198">
        <v>1967</v>
      </c>
      <c r="D5198">
        <v>48.130200000000002</v>
      </c>
    </row>
    <row r="5199" spans="1:4" x14ac:dyDescent="0.3">
      <c r="A5199" t="s">
        <v>128</v>
      </c>
      <c r="B5199" t="s">
        <v>129</v>
      </c>
      <c r="C5199">
        <v>1968</v>
      </c>
      <c r="D5199">
        <v>48.6021</v>
      </c>
    </row>
    <row r="5200" spans="1:4" x14ac:dyDescent="0.3">
      <c r="A5200" t="s">
        <v>128</v>
      </c>
      <c r="B5200" t="s">
        <v>129</v>
      </c>
      <c r="C5200">
        <v>1969</v>
      </c>
      <c r="D5200">
        <v>48.6995</v>
      </c>
    </row>
    <row r="5201" spans="1:4" x14ac:dyDescent="0.3">
      <c r="A5201" t="s">
        <v>128</v>
      </c>
      <c r="B5201" t="s">
        <v>129</v>
      </c>
      <c r="C5201">
        <v>1970</v>
      </c>
      <c r="D5201">
        <v>49.000100000000003</v>
      </c>
    </row>
    <row r="5202" spans="1:4" x14ac:dyDescent="0.3">
      <c r="A5202" t="s">
        <v>128</v>
      </c>
      <c r="B5202" t="s">
        <v>129</v>
      </c>
      <c r="C5202">
        <v>1971</v>
      </c>
      <c r="D5202">
        <v>49.480499999999999</v>
      </c>
    </row>
    <row r="5203" spans="1:4" x14ac:dyDescent="0.3">
      <c r="A5203" t="s">
        <v>128</v>
      </c>
      <c r="B5203" t="s">
        <v>129</v>
      </c>
      <c r="C5203">
        <v>1972</v>
      </c>
      <c r="D5203">
        <v>49.9084</v>
      </c>
    </row>
    <row r="5204" spans="1:4" x14ac:dyDescent="0.3">
      <c r="A5204" t="s">
        <v>128</v>
      </c>
      <c r="B5204" t="s">
        <v>129</v>
      </c>
      <c r="C5204">
        <v>1973</v>
      </c>
      <c r="D5204">
        <v>50.097700000000003</v>
      </c>
    </row>
    <row r="5205" spans="1:4" x14ac:dyDescent="0.3">
      <c r="A5205" t="s">
        <v>128</v>
      </c>
      <c r="B5205" t="s">
        <v>129</v>
      </c>
      <c r="C5205">
        <v>1974</v>
      </c>
      <c r="D5205">
        <v>51.043999999999997</v>
      </c>
    </row>
    <row r="5206" spans="1:4" x14ac:dyDescent="0.3">
      <c r="A5206" t="s">
        <v>128</v>
      </c>
      <c r="B5206" t="s">
        <v>129</v>
      </c>
      <c r="C5206">
        <v>1975</v>
      </c>
      <c r="D5206">
        <v>51.734200000000001</v>
      </c>
    </row>
    <row r="5207" spans="1:4" x14ac:dyDescent="0.3">
      <c r="A5207" t="s">
        <v>128</v>
      </c>
      <c r="B5207" t="s">
        <v>129</v>
      </c>
      <c r="C5207">
        <v>1976</v>
      </c>
      <c r="D5207">
        <v>52.484400000000001</v>
      </c>
    </row>
    <row r="5208" spans="1:4" x14ac:dyDescent="0.3">
      <c r="A5208" t="s">
        <v>128</v>
      </c>
      <c r="B5208" t="s">
        <v>129</v>
      </c>
      <c r="C5208">
        <v>1977</v>
      </c>
      <c r="D5208">
        <v>53.271900000000002</v>
      </c>
    </row>
    <row r="5209" spans="1:4" x14ac:dyDescent="0.3">
      <c r="A5209" t="s">
        <v>128</v>
      </c>
      <c r="B5209" t="s">
        <v>129</v>
      </c>
      <c r="C5209">
        <v>1978</v>
      </c>
      <c r="D5209">
        <v>54.074800000000003</v>
      </c>
    </row>
    <row r="5210" spans="1:4" x14ac:dyDescent="0.3">
      <c r="A5210" t="s">
        <v>128</v>
      </c>
      <c r="B5210" t="s">
        <v>129</v>
      </c>
      <c r="C5210">
        <v>1979</v>
      </c>
      <c r="D5210">
        <v>54.875500000000002</v>
      </c>
    </row>
    <row r="5211" spans="1:4" x14ac:dyDescent="0.3">
      <c r="A5211" t="s">
        <v>128</v>
      </c>
      <c r="B5211" t="s">
        <v>129</v>
      </c>
      <c r="C5211">
        <v>1980</v>
      </c>
      <c r="D5211">
        <v>55.672600000000003</v>
      </c>
    </row>
    <row r="5212" spans="1:4" x14ac:dyDescent="0.3">
      <c r="A5212" t="s">
        <v>128</v>
      </c>
      <c r="B5212" t="s">
        <v>129</v>
      </c>
      <c r="C5212">
        <v>1981</v>
      </c>
      <c r="D5212">
        <v>56.4544</v>
      </c>
    </row>
    <row r="5213" spans="1:4" x14ac:dyDescent="0.3">
      <c r="A5213" t="s">
        <v>128</v>
      </c>
      <c r="B5213" t="s">
        <v>129</v>
      </c>
      <c r="C5213">
        <v>1982</v>
      </c>
      <c r="D5213">
        <v>57.219000000000001</v>
      </c>
    </row>
    <row r="5214" spans="1:4" x14ac:dyDescent="0.3">
      <c r="A5214" t="s">
        <v>128</v>
      </c>
      <c r="B5214" t="s">
        <v>129</v>
      </c>
      <c r="C5214">
        <v>1983</v>
      </c>
      <c r="D5214">
        <v>57.966700000000003</v>
      </c>
    </row>
    <row r="5215" spans="1:4" x14ac:dyDescent="0.3">
      <c r="A5215" t="s">
        <v>128</v>
      </c>
      <c r="B5215" t="s">
        <v>129</v>
      </c>
      <c r="C5215">
        <v>1984</v>
      </c>
      <c r="D5215">
        <v>58.697000000000003</v>
      </c>
    </row>
    <row r="5216" spans="1:4" x14ac:dyDescent="0.3">
      <c r="A5216" t="s">
        <v>128</v>
      </c>
      <c r="B5216" t="s">
        <v>129</v>
      </c>
      <c r="C5216">
        <v>1985</v>
      </c>
      <c r="D5216">
        <v>59.405099999999997</v>
      </c>
    </row>
    <row r="5217" spans="1:4" x14ac:dyDescent="0.3">
      <c r="A5217" t="s">
        <v>128</v>
      </c>
      <c r="B5217" t="s">
        <v>129</v>
      </c>
      <c r="C5217">
        <v>1986</v>
      </c>
      <c r="D5217">
        <v>60.084899999999998</v>
      </c>
    </row>
    <row r="5218" spans="1:4" x14ac:dyDescent="0.3">
      <c r="A5218" t="s">
        <v>128</v>
      </c>
      <c r="B5218" t="s">
        <v>129</v>
      </c>
      <c r="C5218">
        <v>1987</v>
      </c>
      <c r="D5218">
        <v>60.735799999999998</v>
      </c>
    </row>
    <row r="5219" spans="1:4" x14ac:dyDescent="0.3">
      <c r="A5219" t="s">
        <v>128</v>
      </c>
      <c r="B5219" t="s">
        <v>129</v>
      </c>
      <c r="C5219">
        <v>1988</v>
      </c>
      <c r="D5219">
        <v>61.3581</v>
      </c>
    </row>
    <row r="5220" spans="1:4" x14ac:dyDescent="0.3">
      <c r="A5220" t="s">
        <v>128</v>
      </c>
      <c r="B5220" t="s">
        <v>129</v>
      </c>
      <c r="C5220">
        <v>1989</v>
      </c>
      <c r="D5220">
        <v>61.948500000000003</v>
      </c>
    </row>
    <row r="5221" spans="1:4" x14ac:dyDescent="0.3">
      <c r="A5221" t="s">
        <v>128</v>
      </c>
      <c r="B5221" t="s">
        <v>129</v>
      </c>
      <c r="C5221">
        <v>1990</v>
      </c>
      <c r="D5221">
        <v>62.513199999999998</v>
      </c>
    </row>
    <row r="5222" spans="1:4" x14ac:dyDescent="0.3">
      <c r="A5222" t="s">
        <v>128</v>
      </c>
      <c r="B5222" t="s">
        <v>129</v>
      </c>
      <c r="C5222">
        <v>1991</v>
      </c>
      <c r="D5222">
        <v>63.059399999999997</v>
      </c>
    </row>
    <row r="5223" spans="1:4" x14ac:dyDescent="0.3">
      <c r="A5223" t="s">
        <v>128</v>
      </c>
      <c r="B5223" t="s">
        <v>129</v>
      </c>
      <c r="C5223">
        <v>1992</v>
      </c>
      <c r="D5223">
        <v>63.5852</v>
      </c>
    </row>
    <row r="5224" spans="1:4" x14ac:dyDescent="0.3">
      <c r="A5224" t="s">
        <v>128</v>
      </c>
      <c r="B5224" t="s">
        <v>129</v>
      </c>
      <c r="C5224">
        <v>1993</v>
      </c>
      <c r="D5224">
        <v>64.147099999999995</v>
      </c>
    </row>
    <row r="5225" spans="1:4" x14ac:dyDescent="0.3">
      <c r="A5225" t="s">
        <v>128</v>
      </c>
      <c r="B5225" t="s">
        <v>129</v>
      </c>
      <c r="C5225">
        <v>1994</v>
      </c>
      <c r="D5225">
        <v>64.663200000000003</v>
      </c>
    </row>
    <row r="5226" spans="1:4" x14ac:dyDescent="0.3">
      <c r="A5226" t="s">
        <v>128</v>
      </c>
      <c r="B5226" t="s">
        <v>129</v>
      </c>
      <c r="C5226">
        <v>1995</v>
      </c>
      <c r="D5226">
        <v>65.214299999999994</v>
      </c>
    </row>
    <row r="5227" spans="1:4" x14ac:dyDescent="0.3">
      <c r="A5227" t="s">
        <v>128</v>
      </c>
      <c r="B5227" t="s">
        <v>129</v>
      </c>
      <c r="C5227">
        <v>1996</v>
      </c>
      <c r="D5227">
        <v>65.733400000000003</v>
      </c>
    </row>
    <row r="5228" spans="1:4" x14ac:dyDescent="0.3">
      <c r="A5228" t="s">
        <v>128</v>
      </c>
      <c r="B5228" t="s">
        <v>129</v>
      </c>
      <c r="C5228">
        <v>1997</v>
      </c>
      <c r="D5228">
        <v>66.206599999999995</v>
      </c>
    </row>
    <row r="5229" spans="1:4" x14ac:dyDescent="0.3">
      <c r="A5229" t="s">
        <v>128</v>
      </c>
      <c r="B5229" t="s">
        <v>129</v>
      </c>
      <c r="C5229">
        <v>1998</v>
      </c>
      <c r="D5229">
        <v>66.635499999999993</v>
      </c>
    </row>
    <row r="5230" spans="1:4" x14ac:dyDescent="0.3">
      <c r="A5230" t="s">
        <v>128</v>
      </c>
      <c r="B5230" t="s">
        <v>129</v>
      </c>
      <c r="C5230">
        <v>1999</v>
      </c>
      <c r="D5230">
        <v>67.010400000000004</v>
      </c>
    </row>
    <row r="5231" spans="1:4" x14ac:dyDescent="0.3">
      <c r="A5231" t="s">
        <v>128</v>
      </c>
      <c r="B5231" t="s">
        <v>129</v>
      </c>
      <c r="C5231">
        <v>2000</v>
      </c>
      <c r="D5231">
        <v>67.332300000000004</v>
      </c>
    </row>
    <row r="5232" spans="1:4" x14ac:dyDescent="0.3">
      <c r="A5232" t="s">
        <v>128</v>
      </c>
      <c r="B5232" t="s">
        <v>129</v>
      </c>
      <c r="C5232">
        <v>2001</v>
      </c>
      <c r="D5232">
        <v>67.611800000000002</v>
      </c>
    </row>
    <row r="5233" spans="1:4" x14ac:dyDescent="0.3">
      <c r="A5233" t="s">
        <v>128</v>
      </c>
      <c r="B5233" t="s">
        <v>129</v>
      </c>
      <c r="C5233">
        <v>2002</v>
      </c>
      <c r="D5233">
        <v>67.845600000000005</v>
      </c>
    </row>
    <row r="5234" spans="1:4" x14ac:dyDescent="0.3">
      <c r="A5234" t="s">
        <v>128</v>
      </c>
      <c r="B5234" t="s">
        <v>129</v>
      </c>
      <c r="C5234">
        <v>2003</v>
      </c>
      <c r="D5234">
        <v>68.045100000000005</v>
      </c>
    </row>
    <row r="5235" spans="1:4" x14ac:dyDescent="0.3">
      <c r="A5235" t="s">
        <v>128</v>
      </c>
      <c r="B5235" t="s">
        <v>129</v>
      </c>
      <c r="C5235">
        <v>2004</v>
      </c>
      <c r="D5235">
        <v>68.210999999999999</v>
      </c>
    </row>
    <row r="5236" spans="1:4" x14ac:dyDescent="0.3">
      <c r="A5236" t="s">
        <v>128</v>
      </c>
      <c r="B5236" t="s">
        <v>129</v>
      </c>
      <c r="C5236">
        <v>2005</v>
      </c>
      <c r="D5236">
        <v>68.355199999999996</v>
      </c>
    </row>
    <row r="5237" spans="1:4" x14ac:dyDescent="0.3">
      <c r="A5237" t="s">
        <v>128</v>
      </c>
      <c r="B5237" t="s">
        <v>129</v>
      </c>
      <c r="C5237">
        <v>2006</v>
      </c>
      <c r="D5237">
        <v>68.492900000000006</v>
      </c>
    </row>
    <row r="5238" spans="1:4" x14ac:dyDescent="0.3">
      <c r="A5238" t="s">
        <v>128</v>
      </c>
      <c r="B5238" t="s">
        <v>129</v>
      </c>
      <c r="C5238">
        <v>2007</v>
      </c>
      <c r="D5238">
        <v>68.626599999999996</v>
      </c>
    </row>
    <row r="5239" spans="1:4" x14ac:dyDescent="0.3">
      <c r="A5239" t="s">
        <v>128</v>
      </c>
      <c r="B5239" t="s">
        <v>129</v>
      </c>
      <c r="C5239">
        <v>2008</v>
      </c>
      <c r="D5239">
        <v>68.761300000000006</v>
      </c>
    </row>
    <row r="5240" spans="1:4" x14ac:dyDescent="0.3">
      <c r="A5240" t="s">
        <v>128</v>
      </c>
      <c r="B5240" t="s">
        <v>129</v>
      </c>
      <c r="C5240">
        <v>2009</v>
      </c>
      <c r="D5240">
        <v>68.915000000000006</v>
      </c>
    </row>
    <row r="5241" spans="1:4" x14ac:dyDescent="0.3">
      <c r="A5241" t="s">
        <v>128</v>
      </c>
      <c r="B5241" t="s">
        <v>129</v>
      </c>
      <c r="C5241">
        <v>2010</v>
      </c>
      <c r="D5241">
        <v>69.078199999999995</v>
      </c>
    </row>
    <row r="5242" spans="1:4" x14ac:dyDescent="0.3">
      <c r="A5242" t="s">
        <v>128</v>
      </c>
      <c r="B5242" t="s">
        <v>129</v>
      </c>
      <c r="C5242">
        <v>2011</v>
      </c>
      <c r="D5242">
        <v>69.232200000000006</v>
      </c>
    </row>
    <row r="5243" spans="1:4" x14ac:dyDescent="0.3">
      <c r="A5243" t="s">
        <v>128</v>
      </c>
      <c r="B5243" t="s">
        <v>129</v>
      </c>
      <c r="C5243">
        <v>2012</v>
      </c>
      <c r="D5243">
        <v>69.464299999999994</v>
      </c>
    </row>
    <row r="5244" spans="1:4" x14ac:dyDescent="0.3">
      <c r="A5244" t="s">
        <v>128</v>
      </c>
      <c r="B5244" t="s">
        <v>129</v>
      </c>
      <c r="C5244">
        <v>2013</v>
      </c>
      <c r="D5244">
        <v>69.631699999999995</v>
      </c>
    </row>
    <row r="5245" spans="1:4" x14ac:dyDescent="0.3">
      <c r="A5245" t="s">
        <v>128</v>
      </c>
      <c r="B5245" t="s">
        <v>129</v>
      </c>
      <c r="C5245">
        <v>2014</v>
      </c>
      <c r="D5245">
        <v>69.911199999999994</v>
      </c>
    </row>
    <row r="5246" spans="1:4" x14ac:dyDescent="0.3">
      <c r="A5246" t="s">
        <v>128</v>
      </c>
      <c r="B5246" t="s">
        <v>129</v>
      </c>
      <c r="C5246">
        <v>2015</v>
      </c>
      <c r="D5246">
        <v>70.134600000000006</v>
      </c>
    </row>
    <row r="5247" spans="1:4" x14ac:dyDescent="0.3">
      <c r="A5247" t="s">
        <v>128</v>
      </c>
      <c r="B5247" t="s">
        <v>129</v>
      </c>
      <c r="C5247">
        <v>2016</v>
      </c>
      <c r="D5247">
        <v>70.436700000000002</v>
      </c>
    </row>
    <row r="5248" spans="1:4" x14ac:dyDescent="0.3">
      <c r="A5248" t="s">
        <v>128</v>
      </c>
      <c r="B5248" t="s">
        <v>129</v>
      </c>
      <c r="C5248">
        <v>2017</v>
      </c>
      <c r="D5248">
        <v>70.708600000000004</v>
      </c>
    </row>
    <row r="5249" spans="1:4" x14ac:dyDescent="0.3">
      <c r="A5249" t="s">
        <v>128</v>
      </c>
      <c r="B5249" t="s">
        <v>129</v>
      </c>
      <c r="C5249">
        <v>2018</v>
      </c>
      <c r="D5249">
        <v>70.974100000000007</v>
      </c>
    </row>
    <row r="5250" spans="1:4" x14ac:dyDescent="0.3">
      <c r="A5250" t="s">
        <v>128</v>
      </c>
      <c r="B5250" t="s">
        <v>129</v>
      </c>
      <c r="C5250">
        <v>2019</v>
      </c>
      <c r="D5250">
        <v>71.212800000000001</v>
      </c>
    </row>
    <row r="5251" spans="1:4" x14ac:dyDescent="0.3">
      <c r="A5251" t="s">
        <v>128</v>
      </c>
      <c r="B5251" t="s">
        <v>129</v>
      </c>
      <c r="C5251">
        <v>2020</v>
      </c>
      <c r="D5251">
        <v>69.789699999999996</v>
      </c>
    </row>
    <row r="5252" spans="1:4" x14ac:dyDescent="0.3">
      <c r="A5252" t="s">
        <v>128</v>
      </c>
      <c r="B5252" t="s">
        <v>129</v>
      </c>
      <c r="C5252">
        <v>2021</v>
      </c>
      <c r="D5252">
        <v>68.975899999999996</v>
      </c>
    </row>
    <row r="5253" spans="1:4" x14ac:dyDescent="0.3">
      <c r="A5253" t="s">
        <v>128</v>
      </c>
      <c r="B5253" t="s">
        <v>129</v>
      </c>
      <c r="C5253">
        <v>2022</v>
      </c>
      <c r="D5253">
        <v>71.009699999999995</v>
      </c>
    </row>
    <row r="5254" spans="1:4" x14ac:dyDescent="0.3">
      <c r="A5254" t="s">
        <v>128</v>
      </c>
      <c r="B5254" t="s">
        <v>129</v>
      </c>
      <c r="C5254">
        <v>2023</v>
      </c>
      <c r="D5254">
        <v>71.633499999999998</v>
      </c>
    </row>
    <row r="5255" spans="1:4" x14ac:dyDescent="0.3">
      <c r="A5255" t="s">
        <v>130</v>
      </c>
      <c r="B5255" t="s">
        <v>131</v>
      </c>
      <c r="C5255">
        <v>1920</v>
      </c>
      <c r="D5255">
        <v>28</v>
      </c>
    </row>
    <row r="5256" spans="1:4" x14ac:dyDescent="0.3">
      <c r="A5256" t="s">
        <v>130</v>
      </c>
      <c r="B5256" t="s">
        <v>131</v>
      </c>
      <c r="C5256">
        <v>1930</v>
      </c>
      <c r="D5256">
        <v>29</v>
      </c>
    </row>
    <row r="5257" spans="1:4" x14ac:dyDescent="0.3">
      <c r="A5257" t="s">
        <v>130</v>
      </c>
      <c r="B5257" t="s">
        <v>131</v>
      </c>
      <c r="C5257">
        <v>1940</v>
      </c>
      <c r="D5257">
        <v>36</v>
      </c>
    </row>
    <row r="5258" spans="1:4" x14ac:dyDescent="0.3">
      <c r="A5258" t="s">
        <v>130</v>
      </c>
      <c r="B5258" t="s">
        <v>131</v>
      </c>
      <c r="C5258">
        <v>1950</v>
      </c>
      <c r="D5258">
        <v>44.195</v>
      </c>
    </row>
    <row r="5259" spans="1:4" x14ac:dyDescent="0.3">
      <c r="A5259" t="s">
        <v>130</v>
      </c>
      <c r="B5259" t="s">
        <v>131</v>
      </c>
      <c r="C5259">
        <v>1951</v>
      </c>
      <c r="D5259">
        <v>43.81</v>
      </c>
    </row>
    <row r="5260" spans="1:4" x14ac:dyDescent="0.3">
      <c r="A5260" t="s">
        <v>130</v>
      </c>
      <c r="B5260" t="s">
        <v>131</v>
      </c>
      <c r="C5260">
        <v>1952</v>
      </c>
      <c r="D5260">
        <v>44.752499999999998</v>
      </c>
    </row>
    <row r="5261" spans="1:4" x14ac:dyDescent="0.3">
      <c r="A5261" t="s">
        <v>130</v>
      </c>
      <c r="B5261" t="s">
        <v>131</v>
      </c>
      <c r="C5261">
        <v>1953</v>
      </c>
      <c r="D5261">
        <v>44.988500000000002</v>
      </c>
    </row>
    <row r="5262" spans="1:4" x14ac:dyDescent="0.3">
      <c r="A5262" t="s">
        <v>130</v>
      </c>
      <c r="B5262" t="s">
        <v>131</v>
      </c>
      <c r="C5262">
        <v>1954</v>
      </c>
      <c r="D5262">
        <v>45.511200000000002</v>
      </c>
    </row>
    <row r="5263" spans="1:4" x14ac:dyDescent="0.3">
      <c r="A5263" t="s">
        <v>130</v>
      </c>
      <c r="B5263" t="s">
        <v>131</v>
      </c>
      <c r="C5263">
        <v>1955</v>
      </c>
      <c r="D5263">
        <v>46.033299999999997</v>
      </c>
    </row>
    <row r="5264" spans="1:4" x14ac:dyDescent="0.3">
      <c r="A5264" t="s">
        <v>130</v>
      </c>
      <c r="B5264" t="s">
        <v>131</v>
      </c>
      <c r="C5264">
        <v>1956</v>
      </c>
      <c r="D5264">
        <v>46.5608</v>
      </c>
    </row>
    <row r="5265" spans="1:4" x14ac:dyDescent="0.3">
      <c r="A5265" t="s">
        <v>130</v>
      </c>
      <c r="B5265" t="s">
        <v>131</v>
      </c>
      <c r="C5265">
        <v>1957</v>
      </c>
      <c r="D5265">
        <v>47.117100000000001</v>
      </c>
    </row>
    <row r="5266" spans="1:4" x14ac:dyDescent="0.3">
      <c r="A5266" t="s">
        <v>130</v>
      </c>
      <c r="B5266" t="s">
        <v>131</v>
      </c>
      <c r="C5266">
        <v>1958</v>
      </c>
      <c r="D5266">
        <v>47.686599999999999</v>
      </c>
    </row>
    <row r="5267" spans="1:4" x14ac:dyDescent="0.3">
      <c r="A5267" t="s">
        <v>130</v>
      </c>
      <c r="B5267" t="s">
        <v>131</v>
      </c>
      <c r="C5267">
        <v>1959</v>
      </c>
      <c r="D5267">
        <v>47.970799999999997</v>
      </c>
    </row>
    <row r="5268" spans="1:4" x14ac:dyDescent="0.3">
      <c r="A5268" t="s">
        <v>130</v>
      </c>
      <c r="B5268" t="s">
        <v>131</v>
      </c>
      <c r="C5268">
        <v>1960</v>
      </c>
      <c r="D5268">
        <v>48.292299999999997</v>
      </c>
    </row>
    <row r="5269" spans="1:4" x14ac:dyDescent="0.3">
      <c r="A5269" t="s">
        <v>130</v>
      </c>
      <c r="B5269" t="s">
        <v>131</v>
      </c>
      <c r="C5269">
        <v>1961</v>
      </c>
      <c r="D5269">
        <v>48.633200000000002</v>
      </c>
    </row>
    <row r="5270" spans="1:4" x14ac:dyDescent="0.3">
      <c r="A5270" t="s">
        <v>130</v>
      </c>
      <c r="B5270" t="s">
        <v>131</v>
      </c>
      <c r="C5270">
        <v>1962</v>
      </c>
      <c r="D5270">
        <v>49.001300000000001</v>
      </c>
    </row>
    <row r="5271" spans="1:4" x14ac:dyDescent="0.3">
      <c r="A5271" t="s">
        <v>130</v>
      </c>
      <c r="B5271" t="s">
        <v>131</v>
      </c>
      <c r="C5271">
        <v>1963</v>
      </c>
      <c r="D5271">
        <v>49.380299999999998</v>
      </c>
    </row>
    <row r="5272" spans="1:4" x14ac:dyDescent="0.3">
      <c r="A5272" t="s">
        <v>130</v>
      </c>
      <c r="B5272" t="s">
        <v>131</v>
      </c>
      <c r="C5272">
        <v>1964</v>
      </c>
      <c r="D5272">
        <v>49.7498</v>
      </c>
    </row>
    <row r="5273" spans="1:4" x14ac:dyDescent="0.3">
      <c r="A5273" t="s">
        <v>130</v>
      </c>
      <c r="B5273" t="s">
        <v>131</v>
      </c>
      <c r="C5273">
        <v>1965</v>
      </c>
      <c r="D5273">
        <v>50.207599999999999</v>
      </c>
    </row>
    <row r="5274" spans="1:4" x14ac:dyDescent="0.3">
      <c r="A5274" t="s">
        <v>130</v>
      </c>
      <c r="B5274" t="s">
        <v>131</v>
      </c>
      <c r="C5274">
        <v>1966</v>
      </c>
      <c r="D5274">
        <v>50.671500000000002</v>
      </c>
    </row>
    <row r="5275" spans="1:4" x14ac:dyDescent="0.3">
      <c r="A5275" t="s">
        <v>130</v>
      </c>
      <c r="B5275" t="s">
        <v>131</v>
      </c>
      <c r="C5275">
        <v>1967</v>
      </c>
      <c r="D5275">
        <v>50.844099999999997</v>
      </c>
    </row>
    <row r="5276" spans="1:4" x14ac:dyDescent="0.3">
      <c r="A5276" t="s">
        <v>130</v>
      </c>
      <c r="B5276" t="s">
        <v>131</v>
      </c>
      <c r="C5276">
        <v>1968</v>
      </c>
      <c r="D5276">
        <v>50.836799999999997</v>
      </c>
    </row>
    <row r="5277" spans="1:4" x14ac:dyDescent="0.3">
      <c r="A5277" t="s">
        <v>130</v>
      </c>
      <c r="B5277" t="s">
        <v>131</v>
      </c>
      <c r="C5277">
        <v>1969</v>
      </c>
      <c r="D5277">
        <v>51.278799999999997</v>
      </c>
    </row>
    <row r="5278" spans="1:4" x14ac:dyDescent="0.3">
      <c r="A5278" t="s">
        <v>130</v>
      </c>
      <c r="B5278" t="s">
        <v>131</v>
      </c>
      <c r="C5278">
        <v>1970</v>
      </c>
      <c r="D5278">
        <v>51.3643</v>
      </c>
    </row>
    <row r="5279" spans="1:4" x14ac:dyDescent="0.3">
      <c r="A5279" t="s">
        <v>130</v>
      </c>
      <c r="B5279" t="s">
        <v>131</v>
      </c>
      <c r="C5279">
        <v>1971</v>
      </c>
      <c r="D5279">
        <v>51.665100000000002</v>
      </c>
    </row>
    <row r="5280" spans="1:4" x14ac:dyDescent="0.3">
      <c r="A5280" t="s">
        <v>130</v>
      </c>
      <c r="B5280" t="s">
        <v>131</v>
      </c>
      <c r="C5280">
        <v>1972</v>
      </c>
      <c r="D5280">
        <v>51.956400000000002</v>
      </c>
    </row>
    <row r="5281" spans="1:4" x14ac:dyDescent="0.3">
      <c r="A5281" t="s">
        <v>130</v>
      </c>
      <c r="B5281" t="s">
        <v>131</v>
      </c>
      <c r="C5281">
        <v>1973</v>
      </c>
      <c r="D5281">
        <v>52.781700000000001</v>
      </c>
    </row>
    <row r="5282" spans="1:4" x14ac:dyDescent="0.3">
      <c r="A5282" t="s">
        <v>130</v>
      </c>
      <c r="B5282" t="s">
        <v>131</v>
      </c>
      <c r="C5282">
        <v>1974</v>
      </c>
      <c r="D5282">
        <v>52.891199999999998</v>
      </c>
    </row>
    <row r="5283" spans="1:4" x14ac:dyDescent="0.3">
      <c r="A5283" t="s">
        <v>130</v>
      </c>
      <c r="B5283" t="s">
        <v>131</v>
      </c>
      <c r="C5283">
        <v>1975</v>
      </c>
      <c r="D5283">
        <v>53.421700000000001</v>
      </c>
    </row>
    <row r="5284" spans="1:4" x14ac:dyDescent="0.3">
      <c r="A5284" t="s">
        <v>130</v>
      </c>
      <c r="B5284" t="s">
        <v>131</v>
      </c>
      <c r="C5284">
        <v>1976</v>
      </c>
      <c r="D5284">
        <v>54.375</v>
      </c>
    </row>
    <row r="5285" spans="1:4" x14ac:dyDescent="0.3">
      <c r="A5285" t="s">
        <v>130</v>
      </c>
      <c r="B5285" t="s">
        <v>131</v>
      </c>
      <c r="C5285">
        <v>1977</v>
      </c>
      <c r="D5285">
        <v>54.047199999999997</v>
      </c>
    </row>
    <row r="5286" spans="1:4" x14ac:dyDescent="0.3">
      <c r="A5286" t="s">
        <v>130</v>
      </c>
      <c r="B5286" t="s">
        <v>131</v>
      </c>
      <c r="C5286">
        <v>1978</v>
      </c>
      <c r="D5286">
        <v>54.7087</v>
      </c>
    </row>
    <row r="5287" spans="1:4" x14ac:dyDescent="0.3">
      <c r="A5287" t="s">
        <v>130</v>
      </c>
      <c r="B5287" t="s">
        <v>131</v>
      </c>
      <c r="C5287">
        <v>1979</v>
      </c>
      <c r="D5287">
        <v>53.804699999999997</v>
      </c>
    </row>
    <row r="5288" spans="1:4" x14ac:dyDescent="0.3">
      <c r="A5288" t="s">
        <v>130</v>
      </c>
      <c r="B5288" t="s">
        <v>131</v>
      </c>
      <c r="C5288">
        <v>1980</v>
      </c>
      <c r="D5288">
        <v>48.589199999999998</v>
      </c>
    </row>
    <row r="5289" spans="1:4" x14ac:dyDescent="0.3">
      <c r="A5289" t="s">
        <v>130</v>
      </c>
      <c r="B5289" t="s">
        <v>131</v>
      </c>
      <c r="C5289">
        <v>1981</v>
      </c>
      <c r="D5289">
        <v>50.8887</v>
      </c>
    </row>
    <row r="5290" spans="1:4" x14ac:dyDescent="0.3">
      <c r="A5290" t="s">
        <v>130</v>
      </c>
      <c r="B5290" t="s">
        <v>131</v>
      </c>
      <c r="C5290">
        <v>1982</v>
      </c>
      <c r="D5290">
        <v>53.342300000000002</v>
      </c>
    </row>
    <row r="5291" spans="1:4" x14ac:dyDescent="0.3">
      <c r="A5291" t="s">
        <v>130</v>
      </c>
      <c r="B5291" t="s">
        <v>131</v>
      </c>
      <c r="C5291">
        <v>1983</v>
      </c>
      <c r="D5291">
        <v>54.3735</v>
      </c>
    </row>
    <row r="5292" spans="1:4" x14ac:dyDescent="0.3">
      <c r="A5292" t="s">
        <v>130</v>
      </c>
      <c r="B5292" t="s">
        <v>131</v>
      </c>
      <c r="C5292">
        <v>1984</v>
      </c>
      <c r="D5292">
        <v>56.571300000000001</v>
      </c>
    </row>
    <row r="5293" spans="1:4" x14ac:dyDescent="0.3">
      <c r="A5293" t="s">
        <v>130</v>
      </c>
      <c r="B5293" t="s">
        <v>131</v>
      </c>
      <c r="C5293">
        <v>1985</v>
      </c>
      <c r="D5293">
        <v>58.0306</v>
      </c>
    </row>
    <row r="5294" spans="1:4" x14ac:dyDescent="0.3">
      <c r="A5294" t="s">
        <v>130</v>
      </c>
      <c r="B5294" t="s">
        <v>131</v>
      </c>
      <c r="C5294">
        <v>1986</v>
      </c>
      <c r="D5294">
        <v>59.3292</v>
      </c>
    </row>
    <row r="5295" spans="1:4" x14ac:dyDescent="0.3">
      <c r="A5295" t="s">
        <v>130</v>
      </c>
      <c r="B5295" t="s">
        <v>131</v>
      </c>
      <c r="C5295">
        <v>1987</v>
      </c>
      <c r="D5295">
        <v>59.4024</v>
      </c>
    </row>
    <row r="5296" spans="1:4" x14ac:dyDescent="0.3">
      <c r="A5296" t="s">
        <v>130</v>
      </c>
      <c r="B5296" t="s">
        <v>131</v>
      </c>
      <c r="C5296">
        <v>1988</v>
      </c>
      <c r="D5296">
        <v>59.976900000000001</v>
      </c>
    </row>
    <row r="5297" spans="1:4" x14ac:dyDescent="0.3">
      <c r="A5297" t="s">
        <v>130</v>
      </c>
      <c r="B5297" t="s">
        <v>131</v>
      </c>
      <c r="C5297">
        <v>1989</v>
      </c>
      <c r="D5297">
        <v>61.253599999999999</v>
      </c>
    </row>
    <row r="5298" spans="1:4" x14ac:dyDescent="0.3">
      <c r="A5298" t="s">
        <v>130</v>
      </c>
      <c r="B5298" t="s">
        <v>131</v>
      </c>
      <c r="C5298">
        <v>1990</v>
      </c>
      <c r="D5298">
        <v>61.981000000000002</v>
      </c>
    </row>
    <row r="5299" spans="1:4" x14ac:dyDescent="0.3">
      <c r="A5299" t="s">
        <v>130</v>
      </c>
      <c r="B5299" t="s">
        <v>131</v>
      </c>
      <c r="C5299">
        <v>1991</v>
      </c>
      <c r="D5299">
        <v>62.542299999999997</v>
      </c>
    </row>
    <row r="5300" spans="1:4" x14ac:dyDescent="0.3">
      <c r="A5300" t="s">
        <v>130</v>
      </c>
      <c r="B5300" t="s">
        <v>131</v>
      </c>
      <c r="C5300">
        <v>1992</v>
      </c>
      <c r="D5300">
        <v>62.943899999999999</v>
      </c>
    </row>
    <row r="5301" spans="1:4" x14ac:dyDescent="0.3">
      <c r="A5301" t="s">
        <v>130</v>
      </c>
      <c r="B5301" t="s">
        <v>131</v>
      </c>
      <c r="C5301">
        <v>1993</v>
      </c>
      <c r="D5301">
        <v>63.997599999999998</v>
      </c>
    </row>
    <row r="5302" spans="1:4" x14ac:dyDescent="0.3">
      <c r="A5302" t="s">
        <v>130</v>
      </c>
      <c r="B5302" t="s">
        <v>131</v>
      </c>
      <c r="C5302">
        <v>1994</v>
      </c>
      <c r="D5302">
        <v>64.47</v>
      </c>
    </row>
    <row r="5303" spans="1:4" x14ac:dyDescent="0.3">
      <c r="A5303" t="s">
        <v>130</v>
      </c>
      <c r="B5303" t="s">
        <v>131</v>
      </c>
      <c r="C5303">
        <v>1995</v>
      </c>
      <c r="D5303">
        <v>64.903099999999995</v>
      </c>
    </row>
    <row r="5304" spans="1:4" x14ac:dyDescent="0.3">
      <c r="A5304" t="s">
        <v>130</v>
      </c>
      <c r="B5304" t="s">
        <v>131</v>
      </c>
      <c r="C5304">
        <v>1996</v>
      </c>
      <c r="D5304">
        <v>65.480400000000003</v>
      </c>
    </row>
    <row r="5305" spans="1:4" x14ac:dyDescent="0.3">
      <c r="A5305" t="s">
        <v>130</v>
      </c>
      <c r="B5305" t="s">
        <v>131</v>
      </c>
      <c r="C5305">
        <v>1997</v>
      </c>
      <c r="D5305">
        <v>66.248400000000004</v>
      </c>
    </row>
    <row r="5306" spans="1:4" x14ac:dyDescent="0.3">
      <c r="A5306" t="s">
        <v>130</v>
      </c>
      <c r="B5306" t="s">
        <v>131</v>
      </c>
      <c r="C5306">
        <v>1998</v>
      </c>
      <c r="D5306">
        <v>66.654799999999994</v>
      </c>
    </row>
    <row r="5307" spans="1:4" x14ac:dyDescent="0.3">
      <c r="A5307" t="s">
        <v>130</v>
      </c>
      <c r="B5307" t="s">
        <v>131</v>
      </c>
      <c r="C5307">
        <v>1999</v>
      </c>
      <c r="D5307">
        <v>67.2851</v>
      </c>
    </row>
    <row r="5308" spans="1:4" x14ac:dyDescent="0.3">
      <c r="A5308" t="s">
        <v>130</v>
      </c>
      <c r="B5308" t="s">
        <v>131</v>
      </c>
      <c r="C5308">
        <v>2000</v>
      </c>
      <c r="D5308">
        <v>67.711399999999998</v>
      </c>
    </row>
    <row r="5309" spans="1:4" x14ac:dyDescent="0.3">
      <c r="A5309" t="s">
        <v>130</v>
      </c>
      <c r="B5309" t="s">
        <v>131</v>
      </c>
      <c r="C5309">
        <v>2001</v>
      </c>
      <c r="D5309">
        <v>67.964500000000001</v>
      </c>
    </row>
    <row r="5310" spans="1:4" x14ac:dyDescent="0.3">
      <c r="A5310" t="s">
        <v>130</v>
      </c>
      <c r="B5310" t="s">
        <v>131</v>
      </c>
      <c r="C5310">
        <v>2002</v>
      </c>
      <c r="D5310">
        <v>68.526399999999995</v>
      </c>
    </row>
    <row r="5311" spans="1:4" x14ac:dyDescent="0.3">
      <c r="A5311" t="s">
        <v>130</v>
      </c>
      <c r="B5311" t="s">
        <v>131</v>
      </c>
      <c r="C5311">
        <v>2003</v>
      </c>
      <c r="D5311">
        <v>68.791799999999995</v>
      </c>
    </row>
    <row r="5312" spans="1:4" x14ac:dyDescent="0.3">
      <c r="A5312" t="s">
        <v>130</v>
      </c>
      <c r="B5312" t="s">
        <v>131</v>
      </c>
      <c r="C5312">
        <v>2004</v>
      </c>
      <c r="D5312">
        <v>69.294799999999995</v>
      </c>
    </row>
    <row r="5313" spans="1:4" x14ac:dyDescent="0.3">
      <c r="A5313" t="s">
        <v>130</v>
      </c>
      <c r="B5313" t="s">
        <v>131</v>
      </c>
      <c r="C5313">
        <v>2005</v>
      </c>
      <c r="D5313">
        <v>69.335599999999999</v>
      </c>
    </row>
    <row r="5314" spans="1:4" x14ac:dyDescent="0.3">
      <c r="A5314" t="s">
        <v>130</v>
      </c>
      <c r="B5314" t="s">
        <v>131</v>
      </c>
      <c r="C5314">
        <v>2006</v>
      </c>
      <c r="D5314">
        <v>69.612300000000005</v>
      </c>
    </row>
    <row r="5315" spans="1:4" x14ac:dyDescent="0.3">
      <c r="A5315" t="s">
        <v>130</v>
      </c>
      <c r="B5315" t="s">
        <v>131</v>
      </c>
      <c r="C5315">
        <v>2007</v>
      </c>
      <c r="D5315">
        <v>69.819500000000005</v>
      </c>
    </row>
    <row r="5316" spans="1:4" x14ac:dyDescent="0.3">
      <c r="A5316" t="s">
        <v>130</v>
      </c>
      <c r="B5316" t="s">
        <v>131</v>
      </c>
      <c r="C5316">
        <v>2008</v>
      </c>
      <c r="D5316">
        <v>70.137799999999999</v>
      </c>
    </row>
    <row r="5317" spans="1:4" x14ac:dyDescent="0.3">
      <c r="A5317" t="s">
        <v>130</v>
      </c>
      <c r="B5317" t="s">
        <v>131</v>
      </c>
      <c r="C5317">
        <v>2009</v>
      </c>
      <c r="D5317">
        <v>70.358599999999996</v>
      </c>
    </row>
    <row r="5318" spans="1:4" x14ac:dyDescent="0.3">
      <c r="A5318" t="s">
        <v>130</v>
      </c>
      <c r="B5318" t="s">
        <v>131</v>
      </c>
      <c r="C5318">
        <v>2010</v>
      </c>
      <c r="D5318">
        <v>70.908799999999999</v>
      </c>
    </row>
    <row r="5319" spans="1:4" x14ac:dyDescent="0.3">
      <c r="A5319" t="s">
        <v>130</v>
      </c>
      <c r="B5319" t="s">
        <v>131</v>
      </c>
      <c r="C5319">
        <v>2011</v>
      </c>
      <c r="D5319">
        <v>71.191800000000001</v>
      </c>
    </row>
    <row r="5320" spans="1:4" x14ac:dyDescent="0.3">
      <c r="A5320" t="s">
        <v>130</v>
      </c>
      <c r="B5320" t="s">
        <v>131</v>
      </c>
      <c r="C5320">
        <v>2012</v>
      </c>
      <c r="D5320">
        <v>71.420100000000005</v>
      </c>
    </row>
    <row r="5321" spans="1:4" x14ac:dyDescent="0.3">
      <c r="A5321" t="s">
        <v>130</v>
      </c>
      <c r="B5321" t="s">
        <v>131</v>
      </c>
      <c r="C5321">
        <v>2013</v>
      </c>
      <c r="D5321">
        <v>71.225099999999998</v>
      </c>
    </row>
    <row r="5322" spans="1:4" x14ac:dyDescent="0.3">
      <c r="A5322" t="s">
        <v>130</v>
      </c>
      <c r="B5322" t="s">
        <v>131</v>
      </c>
      <c r="C5322">
        <v>2014</v>
      </c>
      <c r="D5322">
        <v>71.144199999999998</v>
      </c>
    </row>
    <row r="5323" spans="1:4" x14ac:dyDescent="0.3">
      <c r="A5323" t="s">
        <v>130</v>
      </c>
      <c r="B5323" t="s">
        <v>131</v>
      </c>
      <c r="C5323">
        <v>2015</v>
      </c>
      <c r="D5323">
        <v>70.952399999999997</v>
      </c>
    </row>
    <row r="5324" spans="1:4" x14ac:dyDescent="0.3">
      <c r="A5324" t="s">
        <v>130</v>
      </c>
      <c r="B5324" t="s">
        <v>131</v>
      </c>
      <c r="C5324">
        <v>2016</v>
      </c>
      <c r="D5324">
        <v>70.908100000000005</v>
      </c>
    </row>
    <row r="5325" spans="1:4" x14ac:dyDescent="0.3">
      <c r="A5325" t="s">
        <v>130</v>
      </c>
      <c r="B5325" t="s">
        <v>131</v>
      </c>
      <c r="C5325">
        <v>2017</v>
      </c>
      <c r="D5325">
        <v>71.007400000000004</v>
      </c>
    </row>
    <row r="5326" spans="1:4" x14ac:dyDescent="0.3">
      <c r="A5326" t="s">
        <v>130</v>
      </c>
      <c r="B5326" t="s">
        <v>131</v>
      </c>
      <c r="C5326">
        <v>2018</v>
      </c>
      <c r="D5326">
        <v>71.383600000000001</v>
      </c>
    </row>
    <row r="5327" spans="1:4" x14ac:dyDescent="0.3">
      <c r="A5327" t="s">
        <v>130</v>
      </c>
      <c r="B5327" t="s">
        <v>131</v>
      </c>
      <c r="C5327">
        <v>2019</v>
      </c>
      <c r="D5327">
        <v>71.725300000000004</v>
      </c>
    </row>
    <row r="5328" spans="1:4" x14ac:dyDescent="0.3">
      <c r="A5328" t="s">
        <v>130</v>
      </c>
      <c r="B5328" t="s">
        <v>131</v>
      </c>
      <c r="C5328">
        <v>2020</v>
      </c>
      <c r="D5328">
        <v>70.243600000000001</v>
      </c>
    </row>
    <row r="5329" spans="1:4" x14ac:dyDescent="0.3">
      <c r="A5329" t="s">
        <v>130</v>
      </c>
      <c r="B5329" t="s">
        <v>131</v>
      </c>
      <c r="C5329">
        <v>2021</v>
      </c>
      <c r="D5329">
        <v>69.941400000000002</v>
      </c>
    </row>
    <row r="5330" spans="1:4" x14ac:dyDescent="0.3">
      <c r="A5330" t="s">
        <v>130</v>
      </c>
      <c r="B5330" t="s">
        <v>131</v>
      </c>
      <c r="C5330">
        <v>2022</v>
      </c>
      <c r="D5330">
        <v>71.969499999999996</v>
      </c>
    </row>
    <row r="5331" spans="1:4" x14ac:dyDescent="0.3">
      <c r="A5331" t="s">
        <v>130</v>
      </c>
      <c r="B5331" t="s">
        <v>131</v>
      </c>
      <c r="C5331">
        <v>2023</v>
      </c>
      <c r="D5331">
        <v>72.099299999999999</v>
      </c>
    </row>
    <row r="5332" spans="1:4" x14ac:dyDescent="0.3">
      <c r="A5332" t="s">
        <v>488</v>
      </c>
      <c r="B5332" t="s">
        <v>29</v>
      </c>
      <c r="C5332">
        <v>1841</v>
      </c>
      <c r="D5332">
        <v>41.62</v>
      </c>
    </row>
    <row r="5333" spans="1:4" x14ac:dyDescent="0.3">
      <c r="A5333" t="s">
        <v>488</v>
      </c>
      <c r="B5333" t="s">
        <v>29</v>
      </c>
      <c r="C5333">
        <v>1842</v>
      </c>
      <c r="D5333">
        <v>41.3</v>
      </c>
    </row>
    <row r="5334" spans="1:4" x14ac:dyDescent="0.3">
      <c r="A5334" t="s">
        <v>488</v>
      </c>
      <c r="B5334" t="s">
        <v>29</v>
      </c>
      <c r="C5334">
        <v>1843</v>
      </c>
      <c r="D5334">
        <v>41.81</v>
      </c>
    </row>
    <row r="5335" spans="1:4" x14ac:dyDescent="0.3">
      <c r="A5335" t="s">
        <v>488</v>
      </c>
      <c r="B5335" t="s">
        <v>29</v>
      </c>
      <c r="C5335">
        <v>1844</v>
      </c>
      <c r="D5335">
        <v>41.49</v>
      </c>
    </row>
    <row r="5336" spans="1:4" x14ac:dyDescent="0.3">
      <c r="A5336" t="s">
        <v>488</v>
      </c>
      <c r="B5336" t="s">
        <v>29</v>
      </c>
      <c r="C5336">
        <v>1845</v>
      </c>
      <c r="D5336">
        <v>42.49</v>
      </c>
    </row>
    <row r="5337" spans="1:4" x14ac:dyDescent="0.3">
      <c r="A5337" t="s">
        <v>488</v>
      </c>
      <c r="B5337" t="s">
        <v>29</v>
      </c>
      <c r="C5337">
        <v>1846</v>
      </c>
      <c r="D5337">
        <v>39.909999999999997</v>
      </c>
    </row>
    <row r="5338" spans="1:4" x14ac:dyDescent="0.3">
      <c r="A5338" t="s">
        <v>488</v>
      </c>
      <c r="B5338" t="s">
        <v>29</v>
      </c>
      <c r="C5338">
        <v>1847</v>
      </c>
      <c r="D5338">
        <v>38.29</v>
      </c>
    </row>
    <row r="5339" spans="1:4" x14ac:dyDescent="0.3">
      <c r="A5339" t="s">
        <v>488</v>
      </c>
      <c r="B5339" t="s">
        <v>29</v>
      </c>
      <c r="C5339">
        <v>1848</v>
      </c>
      <c r="D5339">
        <v>39.46</v>
      </c>
    </row>
    <row r="5340" spans="1:4" x14ac:dyDescent="0.3">
      <c r="A5340" t="s">
        <v>488</v>
      </c>
      <c r="B5340" t="s">
        <v>29</v>
      </c>
      <c r="C5340">
        <v>1849</v>
      </c>
      <c r="D5340">
        <v>37.340000000000003</v>
      </c>
    </row>
    <row r="5341" spans="1:4" x14ac:dyDescent="0.3">
      <c r="A5341" t="s">
        <v>488</v>
      </c>
      <c r="B5341" t="s">
        <v>29</v>
      </c>
      <c r="C5341">
        <v>1850</v>
      </c>
      <c r="D5341">
        <v>42.75</v>
      </c>
    </row>
    <row r="5342" spans="1:4" x14ac:dyDescent="0.3">
      <c r="A5342" t="s">
        <v>488</v>
      </c>
      <c r="B5342" t="s">
        <v>29</v>
      </c>
      <c r="C5342">
        <v>1851</v>
      </c>
      <c r="D5342">
        <v>41.36</v>
      </c>
    </row>
    <row r="5343" spans="1:4" x14ac:dyDescent="0.3">
      <c r="A5343" t="s">
        <v>488</v>
      </c>
      <c r="B5343" t="s">
        <v>29</v>
      </c>
      <c r="C5343">
        <v>1852</v>
      </c>
      <c r="D5343">
        <v>40.869999999999997</v>
      </c>
    </row>
    <row r="5344" spans="1:4" x14ac:dyDescent="0.3">
      <c r="A5344" t="s">
        <v>488</v>
      </c>
      <c r="B5344" t="s">
        <v>29</v>
      </c>
      <c r="C5344">
        <v>1853</v>
      </c>
      <c r="D5344">
        <v>40.51</v>
      </c>
    </row>
    <row r="5345" spans="1:4" x14ac:dyDescent="0.3">
      <c r="A5345" t="s">
        <v>488</v>
      </c>
      <c r="B5345" t="s">
        <v>29</v>
      </c>
      <c r="C5345">
        <v>1854</v>
      </c>
      <c r="D5345">
        <v>39.299999999999997</v>
      </c>
    </row>
    <row r="5346" spans="1:4" x14ac:dyDescent="0.3">
      <c r="A5346" t="s">
        <v>488</v>
      </c>
      <c r="B5346" t="s">
        <v>29</v>
      </c>
      <c r="C5346">
        <v>1855</v>
      </c>
      <c r="D5346">
        <v>40.99</v>
      </c>
    </row>
    <row r="5347" spans="1:4" x14ac:dyDescent="0.3">
      <c r="A5347" t="s">
        <v>488</v>
      </c>
      <c r="B5347" t="s">
        <v>29</v>
      </c>
      <c r="C5347">
        <v>1856</v>
      </c>
      <c r="D5347">
        <v>43.21</v>
      </c>
    </row>
    <row r="5348" spans="1:4" x14ac:dyDescent="0.3">
      <c r="A5348" t="s">
        <v>488</v>
      </c>
      <c r="B5348" t="s">
        <v>29</v>
      </c>
      <c r="C5348">
        <v>1857</v>
      </c>
      <c r="D5348">
        <v>41.84</v>
      </c>
    </row>
    <row r="5349" spans="1:4" x14ac:dyDescent="0.3">
      <c r="A5349" t="s">
        <v>488</v>
      </c>
      <c r="B5349" t="s">
        <v>29</v>
      </c>
      <c r="C5349">
        <v>1858</v>
      </c>
      <c r="D5349">
        <v>39.99</v>
      </c>
    </row>
    <row r="5350" spans="1:4" x14ac:dyDescent="0.3">
      <c r="A5350" t="s">
        <v>488</v>
      </c>
      <c r="B5350" t="s">
        <v>29</v>
      </c>
      <c r="C5350">
        <v>1859</v>
      </c>
      <c r="D5350">
        <v>40.770000000000003</v>
      </c>
    </row>
    <row r="5351" spans="1:4" x14ac:dyDescent="0.3">
      <c r="A5351" t="s">
        <v>488</v>
      </c>
      <c r="B5351" t="s">
        <v>29</v>
      </c>
      <c r="C5351">
        <v>1860</v>
      </c>
      <c r="D5351">
        <v>42.94</v>
      </c>
    </row>
    <row r="5352" spans="1:4" x14ac:dyDescent="0.3">
      <c r="A5352" t="s">
        <v>488</v>
      </c>
      <c r="B5352" t="s">
        <v>29</v>
      </c>
      <c r="C5352">
        <v>1861</v>
      </c>
      <c r="D5352">
        <v>42.31</v>
      </c>
    </row>
    <row r="5353" spans="1:4" x14ac:dyDescent="0.3">
      <c r="A5353" t="s">
        <v>488</v>
      </c>
      <c r="B5353" t="s">
        <v>29</v>
      </c>
      <c r="C5353">
        <v>1862</v>
      </c>
      <c r="D5353">
        <v>42.47</v>
      </c>
    </row>
    <row r="5354" spans="1:4" x14ac:dyDescent="0.3">
      <c r="A5354" t="s">
        <v>488</v>
      </c>
      <c r="B5354" t="s">
        <v>29</v>
      </c>
      <c r="C5354">
        <v>1863</v>
      </c>
      <c r="D5354">
        <v>40.36</v>
      </c>
    </row>
    <row r="5355" spans="1:4" x14ac:dyDescent="0.3">
      <c r="A5355" t="s">
        <v>488</v>
      </c>
      <c r="B5355" t="s">
        <v>29</v>
      </c>
      <c r="C5355">
        <v>1864</v>
      </c>
      <c r="D5355">
        <v>39.93</v>
      </c>
    </row>
    <row r="5356" spans="1:4" x14ac:dyDescent="0.3">
      <c r="A5356" t="s">
        <v>488</v>
      </c>
      <c r="B5356" t="s">
        <v>29</v>
      </c>
      <c r="C5356">
        <v>1865</v>
      </c>
      <c r="D5356">
        <v>40.619999999999997</v>
      </c>
    </row>
    <row r="5357" spans="1:4" x14ac:dyDescent="0.3">
      <c r="A5357" t="s">
        <v>488</v>
      </c>
      <c r="B5357" t="s">
        <v>29</v>
      </c>
      <c r="C5357">
        <v>1866</v>
      </c>
      <c r="D5357">
        <v>40.380000000000003</v>
      </c>
    </row>
    <row r="5358" spans="1:4" x14ac:dyDescent="0.3">
      <c r="A5358" t="s">
        <v>488</v>
      </c>
      <c r="B5358" t="s">
        <v>29</v>
      </c>
      <c r="C5358">
        <v>1867</v>
      </c>
      <c r="D5358">
        <v>42.58</v>
      </c>
    </row>
    <row r="5359" spans="1:4" x14ac:dyDescent="0.3">
      <c r="A5359" t="s">
        <v>488</v>
      </c>
      <c r="B5359" t="s">
        <v>29</v>
      </c>
      <c r="C5359">
        <v>1868</v>
      </c>
      <c r="D5359">
        <v>41.97</v>
      </c>
    </row>
    <row r="5360" spans="1:4" x14ac:dyDescent="0.3">
      <c r="A5360" t="s">
        <v>488</v>
      </c>
      <c r="B5360" t="s">
        <v>29</v>
      </c>
      <c r="C5360">
        <v>1869</v>
      </c>
      <c r="D5360">
        <v>41.62</v>
      </c>
    </row>
    <row r="5361" spans="1:4" x14ac:dyDescent="0.3">
      <c r="A5361" t="s">
        <v>488</v>
      </c>
      <c r="B5361" t="s">
        <v>29</v>
      </c>
      <c r="C5361">
        <v>1870</v>
      </c>
      <c r="D5361">
        <v>40.909999999999997</v>
      </c>
    </row>
    <row r="5362" spans="1:4" x14ac:dyDescent="0.3">
      <c r="A5362" t="s">
        <v>488</v>
      </c>
      <c r="B5362" t="s">
        <v>29</v>
      </c>
      <c r="C5362">
        <v>1871</v>
      </c>
      <c r="D5362">
        <v>41.28</v>
      </c>
    </row>
    <row r="5363" spans="1:4" x14ac:dyDescent="0.3">
      <c r="A5363" t="s">
        <v>488</v>
      </c>
      <c r="B5363" t="s">
        <v>29</v>
      </c>
      <c r="C5363">
        <v>1872</v>
      </c>
      <c r="D5363">
        <v>42.87</v>
      </c>
    </row>
    <row r="5364" spans="1:4" x14ac:dyDescent="0.3">
      <c r="A5364" t="s">
        <v>488</v>
      </c>
      <c r="B5364" t="s">
        <v>29</v>
      </c>
      <c r="C5364">
        <v>1873</v>
      </c>
      <c r="D5364">
        <v>43.74</v>
      </c>
    </row>
    <row r="5365" spans="1:4" x14ac:dyDescent="0.3">
      <c r="A5365" t="s">
        <v>488</v>
      </c>
      <c r="B5365" t="s">
        <v>29</v>
      </c>
      <c r="C5365">
        <v>1874</v>
      </c>
      <c r="D5365">
        <v>42.07</v>
      </c>
    </row>
    <row r="5366" spans="1:4" x14ac:dyDescent="0.3">
      <c r="A5366" t="s">
        <v>488</v>
      </c>
      <c r="B5366" t="s">
        <v>29</v>
      </c>
      <c r="C5366">
        <v>1875</v>
      </c>
      <c r="D5366">
        <v>41.81</v>
      </c>
    </row>
    <row r="5367" spans="1:4" x14ac:dyDescent="0.3">
      <c r="A5367" t="s">
        <v>488</v>
      </c>
      <c r="B5367" t="s">
        <v>29</v>
      </c>
      <c r="C5367">
        <v>1876</v>
      </c>
      <c r="D5367">
        <v>43.65</v>
      </c>
    </row>
    <row r="5368" spans="1:4" x14ac:dyDescent="0.3">
      <c r="A5368" t="s">
        <v>488</v>
      </c>
      <c r="B5368" t="s">
        <v>29</v>
      </c>
      <c r="C5368">
        <v>1877</v>
      </c>
      <c r="D5368">
        <v>44.67</v>
      </c>
    </row>
    <row r="5369" spans="1:4" x14ac:dyDescent="0.3">
      <c r="A5369" t="s">
        <v>488</v>
      </c>
      <c r="B5369" t="s">
        <v>29</v>
      </c>
      <c r="C5369">
        <v>1878</v>
      </c>
      <c r="D5369">
        <v>42.98</v>
      </c>
    </row>
    <row r="5370" spans="1:4" x14ac:dyDescent="0.3">
      <c r="A5370" t="s">
        <v>488</v>
      </c>
      <c r="B5370" t="s">
        <v>29</v>
      </c>
      <c r="C5370">
        <v>1879</v>
      </c>
      <c r="D5370">
        <v>44.22</v>
      </c>
    </row>
    <row r="5371" spans="1:4" x14ac:dyDescent="0.3">
      <c r="A5371" t="s">
        <v>488</v>
      </c>
      <c r="B5371" t="s">
        <v>29</v>
      </c>
      <c r="C5371">
        <v>1880</v>
      </c>
      <c r="D5371">
        <v>43.73</v>
      </c>
    </row>
    <row r="5372" spans="1:4" x14ac:dyDescent="0.3">
      <c r="A5372" t="s">
        <v>488</v>
      </c>
      <c r="B5372" t="s">
        <v>29</v>
      </c>
      <c r="C5372">
        <v>1881</v>
      </c>
      <c r="D5372">
        <v>46.08</v>
      </c>
    </row>
    <row r="5373" spans="1:4" x14ac:dyDescent="0.3">
      <c r="A5373" t="s">
        <v>488</v>
      </c>
      <c r="B5373" t="s">
        <v>29</v>
      </c>
      <c r="C5373">
        <v>1882</v>
      </c>
      <c r="D5373">
        <v>44.83</v>
      </c>
    </row>
    <row r="5374" spans="1:4" x14ac:dyDescent="0.3">
      <c r="A5374" t="s">
        <v>488</v>
      </c>
      <c r="B5374" t="s">
        <v>29</v>
      </c>
      <c r="C5374">
        <v>1883</v>
      </c>
      <c r="D5374">
        <v>45.05</v>
      </c>
    </row>
    <row r="5375" spans="1:4" x14ac:dyDescent="0.3">
      <c r="A5375" t="s">
        <v>488</v>
      </c>
      <c r="B5375" t="s">
        <v>29</v>
      </c>
      <c r="C5375">
        <v>1884</v>
      </c>
      <c r="D5375">
        <v>44.74</v>
      </c>
    </row>
    <row r="5376" spans="1:4" x14ac:dyDescent="0.3">
      <c r="A5376" t="s">
        <v>488</v>
      </c>
      <c r="B5376" t="s">
        <v>29</v>
      </c>
      <c r="C5376">
        <v>1885</v>
      </c>
      <c r="D5376">
        <v>45.72</v>
      </c>
    </row>
    <row r="5377" spans="1:4" x14ac:dyDescent="0.3">
      <c r="A5377" t="s">
        <v>488</v>
      </c>
      <c r="B5377" t="s">
        <v>29</v>
      </c>
      <c r="C5377">
        <v>1886</v>
      </c>
      <c r="D5377">
        <v>45.29</v>
      </c>
    </row>
    <row r="5378" spans="1:4" x14ac:dyDescent="0.3">
      <c r="A5378" t="s">
        <v>488</v>
      </c>
      <c r="B5378" t="s">
        <v>29</v>
      </c>
      <c r="C5378">
        <v>1887</v>
      </c>
      <c r="D5378">
        <v>45.62</v>
      </c>
    </row>
    <row r="5379" spans="1:4" x14ac:dyDescent="0.3">
      <c r="A5379" t="s">
        <v>488</v>
      </c>
      <c r="B5379" t="s">
        <v>29</v>
      </c>
      <c r="C5379">
        <v>1888</v>
      </c>
      <c r="D5379">
        <v>46.78</v>
      </c>
    </row>
    <row r="5380" spans="1:4" x14ac:dyDescent="0.3">
      <c r="A5380" t="s">
        <v>488</v>
      </c>
      <c r="B5380" t="s">
        <v>29</v>
      </c>
      <c r="C5380">
        <v>1889</v>
      </c>
      <c r="D5380">
        <v>46.31</v>
      </c>
    </row>
    <row r="5381" spans="1:4" x14ac:dyDescent="0.3">
      <c r="A5381" t="s">
        <v>488</v>
      </c>
      <c r="B5381" t="s">
        <v>29</v>
      </c>
      <c r="C5381">
        <v>1890</v>
      </c>
      <c r="D5381">
        <v>44.72</v>
      </c>
    </row>
    <row r="5382" spans="1:4" x14ac:dyDescent="0.3">
      <c r="A5382" t="s">
        <v>488</v>
      </c>
      <c r="B5382" t="s">
        <v>29</v>
      </c>
      <c r="C5382">
        <v>1891</v>
      </c>
      <c r="D5382">
        <v>44.24</v>
      </c>
    </row>
    <row r="5383" spans="1:4" x14ac:dyDescent="0.3">
      <c r="A5383" t="s">
        <v>488</v>
      </c>
      <c r="B5383" t="s">
        <v>29</v>
      </c>
      <c r="C5383">
        <v>1892</v>
      </c>
      <c r="D5383">
        <v>45.46</v>
      </c>
    </row>
    <row r="5384" spans="1:4" x14ac:dyDescent="0.3">
      <c r="A5384" t="s">
        <v>488</v>
      </c>
      <c r="B5384" t="s">
        <v>29</v>
      </c>
      <c r="C5384">
        <v>1893</v>
      </c>
      <c r="D5384">
        <v>44.83</v>
      </c>
    </row>
    <row r="5385" spans="1:4" x14ac:dyDescent="0.3">
      <c r="A5385" t="s">
        <v>488</v>
      </c>
      <c r="B5385" t="s">
        <v>29</v>
      </c>
      <c r="C5385">
        <v>1894</v>
      </c>
      <c r="D5385">
        <v>48.3</v>
      </c>
    </row>
    <row r="5386" spans="1:4" x14ac:dyDescent="0.3">
      <c r="A5386" t="s">
        <v>488</v>
      </c>
      <c r="B5386" t="s">
        <v>29</v>
      </c>
      <c r="C5386">
        <v>1895</v>
      </c>
      <c r="D5386">
        <v>45.69</v>
      </c>
    </row>
    <row r="5387" spans="1:4" x14ac:dyDescent="0.3">
      <c r="A5387" t="s">
        <v>488</v>
      </c>
      <c r="B5387" t="s">
        <v>29</v>
      </c>
      <c r="C5387">
        <v>1896</v>
      </c>
      <c r="D5387">
        <v>47.37</v>
      </c>
    </row>
    <row r="5388" spans="1:4" x14ac:dyDescent="0.3">
      <c r="A5388" t="s">
        <v>488</v>
      </c>
      <c r="B5388" t="s">
        <v>29</v>
      </c>
      <c r="C5388">
        <v>1897</v>
      </c>
      <c r="D5388">
        <v>47.19</v>
      </c>
    </row>
    <row r="5389" spans="1:4" x14ac:dyDescent="0.3">
      <c r="A5389" t="s">
        <v>488</v>
      </c>
      <c r="B5389" t="s">
        <v>29</v>
      </c>
      <c r="C5389">
        <v>1898</v>
      </c>
      <c r="D5389">
        <v>46.96</v>
      </c>
    </row>
    <row r="5390" spans="1:4" x14ac:dyDescent="0.3">
      <c r="A5390" t="s">
        <v>488</v>
      </c>
      <c r="B5390" t="s">
        <v>29</v>
      </c>
      <c r="C5390">
        <v>1899</v>
      </c>
      <c r="D5390">
        <v>46.12</v>
      </c>
    </row>
    <row r="5391" spans="1:4" x14ac:dyDescent="0.3">
      <c r="A5391" t="s">
        <v>488</v>
      </c>
      <c r="B5391" t="s">
        <v>29</v>
      </c>
      <c r="C5391">
        <v>1900</v>
      </c>
      <c r="D5391">
        <v>46.3</v>
      </c>
    </row>
    <row r="5392" spans="1:4" x14ac:dyDescent="0.3">
      <c r="A5392" t="s">
        <v>488</v>
      </c>
      <c r="B5392" t="s">
        <v>29</v>
      </c>
      <c r="C5392">
        <v>1901</v>
      </c>
      <c r="D5392">
        <v>47.89</v>
      </c>
    </row>
    <row r="5393" spans="1:4" x14ac:dyDescent="0.3">
      <c r="A5393" t="s">
        <v>488</v>
      </c>
      <c r="B5393" t="s">
        <v>29</v>
      </c>
      <c r="C5393">
        <v>1902</v>
      </c>
      <c r="D5393">
        <v>49.05</v>
      </c>
    </row>
    <row r="5394" spans="1:4" x14ac:dyDescent="0.3">
      <c r="A5394" t="s">
        <v>488</v>
      </c>
      <c r="B5394" t="s">
        <v>29</v>
      </c>
      <c r="C5394">
        <v>1903</v>
      </c>
      <c r="D5394">
        <v>50.39</v>
      </c>
    </row>
    <row r="5395" spans="1:4" x14ac:dyDescent="0.3">
      <c r="A5395" t="s">
        <v>488</v>
      </c>
      <c r="B5395" t="s">
        <v>29</v>
      </c>
      <c r="C5395">
        <v>1904</v>
      </c>
      <c r="D5395">
        <v>49.09</v>
      </c>
    </row>
    <row r="5396" spans="1:4" x14ac:dyDescent="0.3">
      <c r="A5396" t="s">
        <v>488</v>
      </c>
      <c r="B5396" t="s">
        <v>29</v>
      </c>
      <c r="C5396">
        <v>1905</v>
      </c>
      <c r="D5396">
        <v>50.83</v>
      </c>
    </row>
    <row r="5397" spans="1:4" x14ac:dyDescent="0.3">
      <c r="A5397" t="s">
        <v>488</v>
      </c>
      <c r="B5397" t="s">
        <v>29</v>
      </c>
      <c r="C5397">
        <v>1906</v>
      </c>
      <c r="D5397">
        <v>50.56</v>
      </c>
    </row>
    <row r="5398" spans="1:4" x14ac:dyDescent="0.3">
      <c r="A5398" t="s">
        <v>488</v>
      </c>
      <c r="B5398" t="s">
        <v>29</v>
      </c>
      <c r="C5398">
        <v>1907</v>
      </c>
      <c r="D5398">
        <v>51.41</v>
      </c>
    </row>
    <row r="5399" spans="1:4" x14ac:dyDescent="0.3">
      <c r="A5399" t="s">
        <v>488</v>
      </c>
      <c r="B5399" t="s">
        <v>29</v>
      </c>
      <c r="C5399">
        <v>1908</v>
      </c>
      <c r="D5399">
        <v>51.81</v>
      </c>
    </row>
    <row r="5400" spans="1:4" x14ac:dyDescent="0.3">
      <c r="A5400" t="s">
        <v>488</v>
      </c>
      <c r="B5400" t="s">
        <v>29</v>
      </c>
      <c r="C5400">
        <v>1909</v>
      </c>
      <c r="D5400">
        <v>52.48</v>
      </c>
    </row>
    <row r="5401" spans="1:4" x14ac:dyDescent="0.3">
      <c r="A5401" t="s">
        <v>488</v>
      </c>
      <c r="B5401" t="s">
        <v>29</v>
      </c>
      <c r="C5401">
        <v>1910</v>
      </c>
      <c r="D5401">
        <v>53.95</v>
      </c>
    </row>
    <row r="5402" spans="1:4" x14ac:dyDescent="0.3">
      <c r="A5402" t="s">
        <v>488</v>
      </c>
      <c r="B5402" t="s">
        <v>29</v>
      </c>
      <c r="C5402">
        <v>1911</v>
      </c>
      <c r="D5402">
        <v>51.51</v>
      </c>
    </row>
    <row r="5403" spans="1:4" x14ac:dyDescent="0.3">
      <c r="A5403" t="s">
        <v>488</v>
      </c>
      <c r="B5403" t="s">
        <v>29</v>
      </c>
      <c r="C5403">
        <v>1912</v>
      </c>
      <c r="D5403">
        <v>54.51</v>
      </c>
    </row>
    <row r="5404" spans="1:4" x14ac:dyDescent="0.3">
      <c r="A5404" t="s">
        <v>488</v>
      </c>
      <c r="B5404" t="s">
        <v>29</v>
      </c>
      <c r="C5404">
        <v>1913</v>
      </c>
      <c r="D5404">
        <v>53.79</v>
      </c>
    </row>
    <row r="5405" spans="1:4" x14ac:dyDescent="0.3">
      <c r="A5405" t="s">
        <v>488</v>
      </c>
      <c r="B5405" t="s">
        <v>29</v>
      </c>
      <c r="C5405">
        <v>1914</v>
      </c>
      <c r="D5405">
        <v>52</v>
      </c>
    </row>
    <row r="5406" spans="1:4" x14ac:dyDescent="0.3">
      <c r="A5406" t="s">
        <v>488</v>
      </c>
      <c r="B5406" t="s">
        <v>29</v>
      </c>
      <c r="C5406">
        <v>1915</v>
      </c>
      <c r="D5406">
        <v>48.3</v>
      </c>
    </row>
    <row r="5407" spans="1:4" x14ac:dyDescent="0.3">
      <c r="A5407" t="s">
        <v>488</v>
      </c>
      <c r="B5407" t="s">
        <v>29</v>
      </c>
      <c r="C5407">
        <v>1916</v>
      </c>
      <c r="D5407">
        <v>48</v>
      </c>
    </row>
    <row r="5408" spans="1:4" x14ac:dyDescent="0.3">
      <c r="A5408" t="s">
        <v>488</v>
      </c>
      <c r="B5408" t="s">
        <v>29</v>
      </c>
      <c r="C5408">
        <v>1917</v>
      </c>
      <c r="D5408">
        <v>46</v>
      </c>
    </row>
    <row r="5409" spans="1:4" x14ac:dyDescent="0.3">
      <c r="A5409" t="s">
        <v>488</v>
      </c>
      <c r="B5409" t="s">
        <v>29</v>
      </c>
      <c r="C5409">
        <v>1918</v>
      </c>
      <c r="D5409">
        <v>40.9</v>
      </c>
    </row>
    <row r="5410" spans="1:4" x14ac:dyDescent="0.3">
      <c r="A5410" t="s">
        <v>488</v>
      </c>
      <c r="B5410" t="s">
        <v>29</v>
      </c>
      <c r="C5410">
        <v>1919</v>
      </c>
      <c r="D5410">
        <v>54.08</v>
      </c>
    </row>
    <row r="5411" spans="1:4" x14ac:dyDescent="0.3">
      <c r="A5411" t="s">
        <v>488</v>
      </c>
      <c r="B5411" t="s">
        <v>29</v>
      </c>
      <c r="C5411">
        <v>1920</v>
      </c>
      <c r="D5411">
        <v>56.52</v>
      </c>
    </row>
    <row r="5412" spans="1:4" x14ac:dyDescent="0.3">
      <c r="A5412" t="s">
        <v>488</v>
      </c>
      <c r="B5412" t="s">
        <v>29</v>
      </c>
      <c r="C5412">
        <v>1921</v>
      </c>
      <c r="D5412">
        <v>58.24</v>
      </c>
    </row>
    <row r="5413" spans="1:4" x14ac:dyDescent="0.3">
      <c r="A5413" t="s">
        <v>488</v>
      </c>
      <c r="B5413" t="s">
        <v>29</v>
      </c>
      <c r="C5413">
        <v>1922</v>
      </c>
      <c r="D5413">
        <v>57.59</v>
      </c>
    </row>
    <row r="5414" spans="1:4" x14ac:dyDescent="0.3">
      <c r="A5414" t="s">
        <v>488</v>
      </c>
      <c r="B5414" t="s">
        <v>29</v>
      </c>
      <c r="C5414">
        <v>1923</v>
      </c>
      <c r="D5414">
        <v>59.69</v>
      </c>
    </row>
    <row r="5415" spans="1:4" x14ac:dyDescent="0.3">
      <c r="A5415" t="s">
        <v>488</v>
      </c>
      <c r="B5415" t="s">
        <v>29</v>
      </c>
      <c r="C5415">
        <v>1924</v>
      </c>
      <c r="D5415">
        <v>58.7</v>
      </c>
    </row>
    <row r="5416" spans="1:4" x14ac:dyDescent="0.3">
      <c r="A5416" t="s">
        <v>488</v>
      </c>
      <c r="B5416" t="s">
        <v>29</v>
      </c>
      <c r="C5416">
        <v>1925</v>
      </c>
      <c r="D5416">
        <v>58.85</v>
      </c>
    </row>
    <row r="5417" spans="1:4" x14ac:dyDescent="0.3">
      <c r="A5417" t="s">
        <v>488</v>
      </c>
      <c r="B5417" t="s">
        <v>29</v>
      </c>
      <c r="C5417">
        <v>1926</v>
      </c>
      <c r="D5417">
        <v>60.03</v>
      </c>
    </row>
    <row r="5418" spans="1:4" x14ac:dyDescent="0.3">
      <c r="A5418" t="s">
        <v>488</v>
      </c>
      <c r="B5418" t="s">
        <v>29</v>
      </c>
      <c r="C5418">
        <v>1927</v>
      </c>
      <c r="D5418">
        <v>59.32</v>
      </c>
    </row>
    <row r="5419" spans="1:4" x14ac:dyDescent="0.3">
      <c r="A5419" t="s">
        <v>488</v>
      </c>
      <c r="B5419" t="s">
        <v>29</v>
      </c>
      <c r="C5419">
        <v>1928</v>
      </c>
      <c r="D5419">
        <v>60.44</v>
      </c>
    </row>
    <row r="5420" spans="1:4" x14ac:dyDescent="0.3">
      <c r="A5420" t="s">
        <v>488</v>
      </c>
      <c r="B5420" t="s">
        <v>29</v>
      </c>
      <c r="C5420">
        <v>1929</v>
      </c>
      <c r="D5420">
        <v>57.94</v>
      </c>
    </row>
    <row r="5421" spans="1:4" x14ac:dyDescent="0.3">
      <c r="A5421" t="s">
        <v>488</v>
      </c>
      <c r="B5421" t="s">
        <v>29</v>
      </c>
      <c r="C5421">
        <v>1930</v>
      </c>
      <c r="D5421">
        <v>61.29</v>
      </c>
    </row>
    <row r="5422" spans="1:4" x14ac:dyDescent="0.3">
      <c r="A5422" t="s">
        <v>488</v>
      </c>
      <c r="B5422" t="s">
        <v>29</v>
      </c>
      <c r="C5422">
        <v>1931</v>
      </c>
      <c r="D5422">
        <v>60.34</v>
      </c>
    </row>
    <row r="5423" spans="1:4" x14ac:dyDescent="0.3">
      <c r="A5423" t="s">
        <v>488</v>
      </c>
      <c r="B5423" t="s">
        <v>29</v>
      </c>
      <c r="C5423">
        <v>1932</v>
      </c>
      <c r="D5423">
        <v>61.02</v>
      </c>
    </row>
    <row r="5424" spans="1:4" x14ac:dyDescent="0.3">
      <c r="A5424" t="s">
        <v>488</v>
      </c>
      <c r="B5424" t="s">
        <v>29</v>
      </c>
      <c r="C5424">
        <v>1933</v>
      </c>
      <c r="D5424">
        <v>60.97</v>
      </c>
    </row>
    <row r="5425" spans="1:4" x14ac:dyDescent="0.3">
      <c r="A5425" t="s">
        <v>488</v>
      </c>
      <c r="B5425" t="s">
        <v>29</v>
      </c>
      <c r="C5425">
        <v>1934</v>
      </c>
      <c r="D5425">
        <v>61.74</v>
      </c>
    </row>
    <row r="5426" spans="1:4" x14ac:dyDescent="0.3">
      <c r="A5426" t="s">
        <v>488</v>
      </c>
      <c r="B5426" t="s">
        <v>29</v>
      </c>
      <c r="C5426">
        <v>1935</v>
      </c>
      <c r="D5426">
        <v>62.51</v>
      </c>
    </row>
    <row r="5427" spans="1:4" x14ac:dyDescent="0.3">
      <c r="A5427" t="s">
        <v>488</v>
      </c>
      <c r="B5427" t="s">
        <v>29</v>
      </c>
      <c r="C5427">
        <v>1936</v>
      </c>
      <c r="D5427">
        <v>62.28</v>
      </c>
    </row>
    <row r="5428" spans="1:4" x14ac:dyDescent="0.3">
      <c r="A5428" t="s">
        <v>488</v>
      </c>
      <c r="B5428" t="s">
        <v>29</v>
      </c>
      <c r="C5428">
        <v>1937</v>
      </c>
      <c r="D5428">
        <v>62.33</v>
      </c>
    </row>
    <row r="5429" spans="1:4" x14ac:dyDescent="0.3">
      <c r="A5429" t="s">
        <v>488</v>
      </c>
      <c r="B5429" t="s">
        <v>29</v>
      </c>
      <c r="C5429">
        <v>1938</v>
      </c>
      <c r="D5429">
        <v>63.72</v>
      </c>
    </row>
    <row r="5430" spans="1:4" x14ac:dyDescent="0.3">
      <c r="A5430" t="s">
        <v>488</v>
      </c>
      <c r="B5430" t="s">
        <v>29</v>
      </c>
      <c r="C5430">
        <v>1939</v>
      </c>
      <c r="D5430">
        <v>64.06</v>
      </c>
    </row>
    <row r="5431" spans="1:4" x14ac:dyDescent="0.3">
      <c r="A5431" t="s">
        <v>488</v>
      </c>
      <c r="B5431" t="s">
        <v>29</v>
      </c>
      <c r="C5431">
        <v>1940</v>
      </c>
      <c r="D5431">
        <v>60.59</v>
      </c>
    </row>
    <row r="5432" spans="1:4" x14ac:dyDescent="0.3">
      <c r="A5432" t="s">
        <v>488</v>
      </c>
      <c r="B5432" t="s">
        <v>29</v>
      </c>
      <c r="C5432">
        <v>1941</v>
      </c>
      <c r="D5432">
        <v>61.66</v>
      </c>
    </row>
    <row r="5433" spans="1:4" x14ac:dyDescent="0.3">
      <c r="A5433" t="s">
        <v>488</v>
      </c>
      <c r="B5433" t="s">
        <v>29</v>
      </c>
      <c r="C5433">
        <v>1942</v>
      </c>
      <c r="D5433">
        <v>63.21</v>
      </c>
    </row>
    <row r="5434" spans="1:4" x14ac:dyDescent="0.3">
      <c r="A5434" t="s">
        <v>488</v>
      </c>
      <c r="B5434" t="s">
        <v>29</v>
      </c>
      <c r="C5434">
        <v>1943</v>
      </c>
      <c r="D5434">
        <v>62.53</v>
      </c>
    </row>
    <row r="5435" spans="1:4" x14ac:dyDescent="0.3">
      <c r="A5435" t="s">
        <v>488</v>
      </c>
      <c r="B5435" t="s">
        <v>29</v>
      </c>
      <c r="C5435">
        <v>1944</v>
      </c>
      <c r="D5435">
        <v>62.74</v>
      </c>
    </row>
    <row r="5436" spans="1:4" x14ac:dyDescent="0.3">
      <c r="A5436" t="s">
        <v>488</v>
      </c>
      <c r="B5436" t="s">
        <v>29</v>
      </c>
      <c r="C5436">
        <v>1945</v>
      </c>
      <c r="D5436">
        <v>61.86</v>
      </c>
    </row>
    <row r="5437" spans="1:4" x14ac:dyDescent="0.3">
      <c r="A5437" t="s">
        <v>488</v>
      </c>
      <c r="B5437" t="s">
        <v>29</v>
      </c>
      <c r="C5437">
        <v>1946</v>
      </c>
      <c r="D5437">
        <v>66.930000000000007</v>
      </c>
    </row>
    <row r="5438" spans="1:4" x14ac:dyDescent="0.3">
      <c r="A5438" t="s">
        <v>488</v>
      </c>
      <c r="B5438" t="s">
        <v>29</v>
      </c>
      <c r="C5438">
        <v>1947</v>
      </c>
      <c r="D5438">
        <v>66.97</v>
      </c>
    </row>
    <row r="5439" spans="1:4" x14ac:dyDescent="0.3">
      <c r="A5439" t="s">
        <v>488</v>
      </c>
      <c r="B5439" t="s">
        <v>29</v>
      </c>
      <c r="C5439">
        <v>1948</v>
      </c>
      <c r="D5439">
        <v>68.83</v>
      </c>
    </row>
    <row r="5440" spans="1:4" x14ac:dyDescent="0.3">
      <c r="A5440" t="s">
        <v>488</v>
      </c>
      <c r="B5440" t="s">
        <v>29</v>
      </c>
      <c r="C5440">
        <v>1949</v>
      </c>
      <c r="D5440">
        <v>68.47</v>
      </c>
    </row>
    <row r="5441" spans="1:4" x14ac:dyDescent="0.3">
      <c r="A5441" t="s">
        <v>132</v>
      </c>
      <c r="B5441" t="s">
        <v>133</v>
      </c>
      <c r="C5441">
        <v>1950</v>
      </c>
      <c r="D5441">
        <v>40.1113</v>
      </c>
    </row>
    <row r="5442" spans="1:4" x14ac:dyDescent="0.3">
      <c r="A5442" t="s">
        <v>132</v>
      </c>
      <c r="B5442" t="s">
        <v>133</v>
      </c>
      <c r="C5442">
        <v>1951</v>
      </c>
      <c r="D5442">
        <v>40.370800000000003</v>
      </c>
    </row>
    <row r="5443" spans="1:4" x14ac:dyDescent="0.3">
      <c r="A5443" t="s">
        <v>132</v>
      </c>
      <c r="B5443" t="s">
        <v>133</v>
      </c>
      <c r="C5443">
        <v>1952</v>
      </c>
      <c r="D5443">
        <v>40.6297</v>
      </c>
    </row>
    <row r="5444" spans="1:4" x14ac:dyDescent="0.3">
      <c r="A5444" t="s">
        <v>132</v>
      </c>
      <c r="B5444" t="s">
        <v>133</v>
      </c>
      <c r="C5444">
        <v>1953</v>
      </c>
      <c r="D5444">
        <v>40.889200000000002</v>
      </c>
    </row>
    <row r="5445" spans="1:4" x14ac:dyDescent="0.3">
      <c r="A5445" t="s">
        <v>132</v>
      </c>
      <c r="B5445" t="s">
        <v>133</v>
      </c>
      <c r="C5445">
        <v>1954</v>
      </c>
      <c r="D5445">
        <v>41.147599999999997</v>
      </c>
    </row>
    <row r="5446" spans="1:4" x14ac:dyDescent="0.3">
      <c r="A5446" t="s">
        <v>132</v>
      </c>
      <c r="B5446" t="s">
        <v>133</v>
      </c>
      <c r="C5446">
        <v>1955</v>
      </c>
      <c r="D5446">
        <v>41.410299999999999</v>
      </c>
    </row>
    <row r="5447" spans="1:4" x14ac:dyDescent="0.3">
      <c r="A5447" t="s">
        <v>132</v>
      </c>
      <c r="B5447" t="s">
        <v>133</v>
      </c>
      <c r="C5447">
        <v>1956</v>
      </c>
      <c r="D5447">
        <v>41.674100000000003</v>
      </c>
    </row>
    <row r="5448" spans="1:4" x14ac:dyDescent="0.3">
      <c r="A5448" t="s">
        <v>132</v>
      </c>
      <c r="B5448" t="s">
        <v>133</v>
      </c>
      <c r="C5448">
        <v>1957</v>
      </c>
      <c r="D5448">
        <v>41.938600000000001</v>
      </c>
    </row>
    <row r="5449" spans="1:4" x14ac:dyDescent="0.3">
      <c r="A5449" t="s">
        <v>132</v>
      </c>
      <c r="B5449" t="s">
        <v>133</v>
      </c>
      <c r="C5449">
        <v>1958</v>
      </c>
      <c r="D5449">
        <v>42.2042</v>
      </c>
    </row>
    <row r="5450" spans="1:4" x14ac:dyDescent="0.3">
      <c r="A5450" t="s">
        <v>132</v>
      </c>
      <c r="B5450" t="s">
        <v>133</v>
      </c>
      <c r="C5450">
        <v>1959</v>
      </c>
      <c r="D5450">
        <v>42.474699999999999</v>
      </c>
    </row>
    <row r="5451" spans="1:4" x14ac:dyDescent="0.3">
      <c r="A5451" t="s">
        <v>132</v>
      </c>
      <c r="B5451" t="s">
        <v>133</v>
      </c>
      <c r="C5451">
        <v>1960</v>
      </c>
      <c r="D5451">
        <v>42.741599999999998</v>
      </c>
    </row>
    <row r="5452" spans="1:4" x14ac:dyDescent="0.3">
      <c r="A5452" t="s">
        <v>132</v>
      </c>
      <c r="B5452" t="s">
        <v>133</v>
      </c>
      <c r="C5452">
        <v>1961</v>
      </c>
      <c r="D5452">
        <v>43.008000000000003</v>
      </c>
    </row>
    <row r="5453" spans="1:4" x14ac:dyDescent="0.3">
      <c r="A5453" t="s">
        <v>132</v>
      </c>
      <c r="B5453" t="s">
        <v>133</v>
      </c>
      <c r="C5453">
        <v>1962</v>
      </c>
      <c r="D5453">
        <v>43.274900000000002</v>
      </c>
    </row>
    <row r="5454" spans="1:4" x14ac:dyDescent="0.3">
      <c r="A5454" t="s">
        <v>132</v>
      </c>
      <c r="B5454" t="s">
        <v>133</v>
      </c>
      <c r="C5454">
        <v>1963</v>
      </c>
      <c r="D5454">
        <v>43.5396</v>
      </c>
    </row>
    <row r="5455" spans="1:4" x14ac:dyDescent="0.3">
      <c r="A5455" t="s">
        <v>132</v>
      </c>
      <c r="B5455" t="s">
        <v>133</v>
      </c>
      <c r="C5455">
        <v>1964</v>
      </c>
      <c r="D5455">
        <v>43.804900000000004</v>
      </c>
    </row>
    <row r="5456" spans="1:4" x14ac:dyDescent="0.3">
      <c r="A5456" t="s">
        <v>132</v>
      </c>
      <c r="B5456" t="s">
        <v>133</v>
      </c>
      <c r="C5456">
        <v>1965</v>
      </c>
      <c r="D5456">
        <v>44.069400000000002</v>
      </c>
    </row>
    <row r="5457" spans="1:4" x14ac:dyDescent="0.3">
      <c r="A5457" t="s">
        <v>132</v>
      </c>
      <c r="B5457" t="s">
        <v>133</v>
      </c>
      <c r="C5457">
        <v>1966</v>
      </c>
      <c r="D5457">
        <v>44.334499999999998</v>
      </c>
    </row>
    <row r="5458" spans="1:4" x14ac:dyDescent="0.3">
      <c r="A5458" t="s">
        <v>132</v>
      </c>
      <c r="B5458" t="s">
        <v>133</v>
      </c>
      <c r="C5458">
        <v>1967</v>
      </c>
      <c r="D5458">
        <v>44.5946</v>
      </c>
    </row>
    <row r="5459" spans="1:4" x14ac:dyDescent="0.3">
      <c r="A5459" t="s">
        <v>132</v>
      </c>
      <c r="B5459" t="s">
        <v>133</v>
      </c>
      <c r="C5459">
        <v>1968</v>
      </c>
      <c r="D5459">
        <v>44.8521</v>
      </c>
    </row>
    <row r="5460" spans="1:4" x14ac:dyDescent="0.3">
      <c r="A5460" t="s">
        <v>132</v>
      </c>
      <c r="B5460" t="s">
        <v>133</v>
      </c>
      <c r="C5460">
        <v>1969</v>
      </c>
      <c r="D5460">
        <v>31.0002</v>
      </c>
    </row>
    <row r="5461" spans="1:4" x14ac:dyDescent="0.3">
      <c r="A5461" t="s">
        <v>132</v>
      </c>
      <c r="B5461" t="s">
        <v>133</v>
      </c>
      <c r="C5461">
        <v>1970</v>
      </c>
      <c r="D5461">
        <v>31.086099999999998</v>
      </c>
    </row>
    <row r="5462" spans="1:4" x14ac:dyDescent="0.3">
      <c r="A5462" t="s">
        <v>132</v>
      </c>
      <c r="B5462" t="s">
        <v>133</v>
      </c>
      <c r="C5462">
        <v>1971</v>
      </c>
      <c r="D5462">
        <v>37.229199999999999</v>
      </c>
    </row>
    <row r="5463" spans="1:4" x14ac:dyDescent="0.3">
      <c r="A5463" t="s">
        <v>132</v>
      </c>
      <c r="B5463" t="s">
        <v>133</v>
      </c>
      <c r="C5463">
        <v>1972</v>
      </c>
      <c r="D5463">
        <v>44.4405</v>
      </c>
    </row>
    <row r="5464" spans="1:4" x14ac:dyDescent="0.3">
      <c r="A5464" t="s">
        <v>132</v>
      </c>
      <c r="B5464" t="s">
        <v>133</v>
      </c>
      <c r="C5464">
        <v>1973</v>
      </c>
      <c r="D5464">
        <v>44.657699999999998</v>
      </c>
    </row>
    <row r="5465" spans="1:4" x14ac:dyDescent="0.3">
      <c r="A5465" t="s">
        <v>132</v>
      </c>
      <c r="B5465" t="s">
        <v>133</v>
      </c>
      <c r="C5465">
        <v>1974</v>
      </c>
      <c r="D5465">
        <v>41.4861</v>
      </c>
    </row>
    <row r="5466" spans="1:4" x14ac:dyDescent="0.3">
      <c r="A5466" t="s">
        <v>132</v>
      </c>
      <c r="B5466" t="s">
        <v>133</v>
      </c>
      <c r="C5466">
        <v>1975</v>
      </c>
      <c r="D5466">
        <v>37.32</v>
      </c>
    </row>
    <row r="5467" spans="1:4" x14ac:dyDescent="0.3">
      <c r="A5467" t="s">
        <v>132</v>
      </c>
      <c r="B5467" t="s">
        <v>133</v>
      </c>
      <c r="C5467">
        <v>1976</v>
      </c>
      <c r="D5467">
        <v>30.536899999999999</v>
      </c>
    </row>
    <row r="5468" spans="1:4" x14ac:dyDescent="0.3">
      <c r="A5468" t="s">
        <v>132</v>
      </c>
      <c r="B5468" t="s">
        <v>133</v>
      </c>
      <c r="C5468">
        <v>1977</v>
      </c>
      <c r="D5468">
        <v>42.0075</v>
      </c>
    </row>
    <row r="5469" spans="1:4" x14ac:dyDescent="0.3">
      <c r="A5469" t="s">
        <v>132</v>
      </c>
      <c r="B5469" t="s">
        <v>133</v>
      </c>
      <c r="C5469">
        <v>1978</v>
      </c>
      <c r="D5469">
        <v>42.331000000000003</v>
      </c>
    </row>
    <row r="5470" spans="1:4" x14ac:dyDescent="0.3">
      <c r="A5470" t="s">
        <v>132</v>
      </c>
      <c r="B5470" t="s">
        <v>133</v>
      </c>
      <c r="C5470">
        <v>1979</v>
      </c>
      <c r="D5470">
        <v>43.033200000000001</v>
      </c>
    </row>
    <row r="5471" spans="1:4" x14ac:dyDescent="0.3">
      <c r="A5471" t="s">
        <v>132</v>
      </c>
      <c r="B5471" t="s">
        <v>133</v>
      </c>
      <c r="C5471">
        <v>1980</v>
      </c>
      <c r="D5471">
        <v>48.779899999999998</v>
      </c>
    </row>
    <row r="5472" spans="1:4" x14ac:dyDescent="0.3">
      <c r="A5472" t="s">
        <v>132</v>
      </c>
      <c r="B5472" t="s">
        <v>133</v>
      </c>
      <c r="C5472">
        <v>1981</v>
      </c>
      <c r="D5472">
        <v>49.107100000000003</v>
      </c>
    </row>
    <row r="5473" spans="1:4" x14ac:dyDescent="0.3">
      <c r="A5473" t="s">
        <v>132</v>
      </c>
      <c r="B5473" t="s">
        <v>133</v>
      </c>
      <c r="C5473">
        <v>1982</v>
      </c>
      <c r="D5473">
        <v>49.665599999999998</v>
      </c>
    </row>
    <row r="5474" spans="1:4" x14ac:dyDescent="0.3">
      <c r="A5474" t="s">
        <v>132</v>
      </c>
      <c r="B5474" t="s">
        <v>133</v>
      </c>
      <c r="C5474">
        <v>1983</v>
      </c>
      <c r="D5474">
        <v>50.046100000000003</v>
      </c>
    </row>
    <row r="5475" spans="1:4" x14ac:dyDescent="0.3">
      <c r="A5475" t="s">
        <v>132</v>
      </c>
      <c r="B5475" t="s">
        <v>133</v>
      </c>
      <c r="C5475">
        <v>1984</v>
      </c>
      <c r="D5475">
        <v>50.195099999999996</v>
      </c>
    </row>
    <row r="5476" spans="1:4" x14ac:dyDescent="0.3">
      <c r="A5476" t="s">
        <v>132</v>
      </c>
      <c r="B5476" t="s">
        <v>133</v>
      </c>
      <c r="C5476">
        <v>1985</v>
      </c>
      <c r="D5476">
        <v>50.598700000000001</v>
      </c>
    </row>
    <row r="5477" spans="1:4" x14ac:dyDescent="0.3">
      <c r="A5477" t="s">
        <v>132</v>
      </c>
      <c r="B5477" t="s">
        <v>133</v>
      </c>
      <c r="C5477">
        <v>1986</v>
      </c>
      <c r="D5477">
        <v>50.848399999999998</v>
      </c>
    </row>
    <row r="5478" spans="1:4" x14ac:dyDescent="0.3">
      <c r="A5478" t="s">
        <v>132</v>
      </c>
      <c r="B5478" t="s">
        <v>133</v>
      </c>
      <c r="C5478">
        <v>1987</v>
      </c>
      <c r="D5478">
        <v>50.990400000000001</v>
      </c>
    </row>
    <row r="5479" spans="1:4" x14ac:dyDescent="0.3">
      <c r="A5479" t="s">
        <v>132</v>
      </c>
      <c r="B5479" t="s">
        <v>133</v>
      </c>
      <c r="C5479">
        <v>1988</v>
      </c>
      <c r="D5479">
        <v>51.183700000000002</v>
      </c>
    </row>
    <row r="5480" spans="1:4" x14ac:dyDescent="0.3">
      <c r="A5480" t="s">
        <v>132</v>
      </c>
      <c r="B5480" t="s">
        <v>133</v>
      </c>
      <c r="C5480">
        <v>1989</v>
      </c>
      <c r="D5480">
        <v>51.292000000000002</v>
      </c>
    </row>
    <row r="5481" spans="1:4" x14ac:dyDescent="0.3">
      <c r="A5481" t="s">
        <v>132</v>
      </c>
      <c r="B5481" t="s">
        <v>133</v>
      </c>
      <c r="C5481">
        <v>1990</v>
      </c>
      <c r="D5481">
        <v>51.396500000000003</v>
      </c>
    </row>
    <row r="5482" spans="1:4" x14ac:dyDescent="0.3">
      <c r="A5482" t="s">
        <v>132</v>
      </c>
      <c r="B5482" t="s">
        <v>133</v>
      </c>
      <c r="C5482">
        <v>1991</v>
      </c>
      <c r="D5482">
        <v>51.497100000000003</v>
      </c>
    </row>
    <row r="5483" spans="1:4" x14ac:dyDescent="0.3">
      <c r="A5483" t="s">
        <v>132</v>
      </c>
      <c r="B5483" t="s">
        <v>133</v>
      </c>
      <c r="C5483">
        <v>1992</v>
      </c>
      <c r="D5483">
        <v>51.5792</v>
      </c>
    </row>
    <row r="5484" spans="1:4" x14ac:dyDescent="0.3">
      <c r="A5484" t="s">
        <v>132</v>
      </c>
      <c r="B5484" t="s">
        <v>133</v>
      </c>
      <c r="C5484">
        <v>1993</v>
      </c>
      <c r="D5484">
        <v>51.671300000000002</v>
      </c>
    </row>
    <row r="5485" spans="1:4" x14ac:dyDescent="0.3">
      <c r="A5485" t="s">
        <v>132</v>
      </c>
      <c r="B5485" t="s">
        <v>133</v>
      </c>
      <c r="C5485">
        <v>1994</v>
      </c>
      <c r="D5485">
        <v>51.7851</v>
      </c>
    </row>
    <row r="5486" spans="1:4" x14ac:dyDescent="0.3">
      <c r="A5486" t="s">
        <v>132</v>
      </c>
      <c r="B5486" t="s">
        <v>133</v>
      </c>
      <c r="C5486">
        <v>1995</v>
      </c>
      <c r="D5486">
        <v>51.926099999999998</v>
      </c>
    </row>
    <row r="5487" spans="1:4" x14ac:dyDescent="0.3">
      <c r="A5487" t="s">
        <v>132</v>
      </c>
      <c r="B5487" t="s">
        <v>133</v>
      </c>
      <c r="C5487">
        <v>1996</v>
      </c>
      <c r="D5487">
        <v>52.122700000000002</v>
      </c>
    </row>
    <row r="5488" spans="1:4" x14ac:dyDescent="0.3">
      <c r="A5488" t="s">
        <v>132</v>
      </c>
      <c r="B5488" t="s">
        <v>133</v>
      </c>
      <c r="C5488">
        <v>1997</v>
      </c>
      <c r="D5488">
        <v>52.364800000000002</v>
      </c>
    </row>
    <row r="5489" spans="1:4" x14ac:dyDescent="0.3">
      <c r="A5489" t="s">
        <v>132</v>
      </c>
      <c r="B5489" t="s">
        <v>133</v>
      </c>
      <c r="C5489">
        <v>1998</v>
      </c>
      <c r="D5489">
        <v>52.6464</v>
      </c>
    </row>
    <row r="5490" spans="1:4" x14ac:dyDescent="0.3">
      <c r="A5490" t="s">
        <v>132</v>
      </c>
      <c r="B5490" t="s">
        <v>133</v>
      </c>
      <c r="C5490">
        <v>1999</v>
      </c>
      <c r="D5490">
        <v>53.001300000000001</v>
      </c>
    </row>
    <row r="5491" spans="1:4" x14ac:dyDescent="0.3">
      <c r="A5491" t="s">
        <v>132</v>
      </c>
      <c r="B5491" t="s">
        <v>133</v>
      </c>
      <c r="C5491">
        <v>2000</v>
      </c>
      <c r="D5491">
        <v>53.395200000000003</v>
      </c>
    </row>
    <row r="5492" spans="1:4" x14ac:dyDescent="0.3">
      <c r="A5492" t="s">
        <v>132</v>
      </c>
      <c r="B5492" t="s">
        <v>133</v>
      </c>
      <c r="C5492">
        <v>2001</v>
      </c>
      <c r="D5492">
        <v>53.827100000000002</v>
      </c>
    </row>
    <row r="5493" spans="1:4" x14ac:dyDescent="0.3">
      <c r="A5493" t="s">
        <v>132</v>
      </c>
      <c r="B5493" t="s">
        <v>133</v>
      </c>
      <c r="C5493">
        <v>2002</v>
      </c>
      <c r="D5493">
        <v>54.323500000000003</v>
      </c>
    </row>
    <row r="5494" spans="1:4" x14ac:dyDescent="0.3">
      <c r="A5494" t="s">
        <v>132</v>
      </c>
      <c r="B5494" t="s">
        <v>133</v>
      </c>
      <c r="C5494">
        <v>2003</v>
      </c>
      <c r="D5494">
        <v>54.7913</v>
      </c>
    </row>
    <row r="5495" spans="1:4" x14ac:dyDescent="0.3">
      <c r="A5495" t="s">
        <v>132</v>
      </c>
      <c r="B5495" t="s">
        <v>133</v>
      </c>
      <c r="C5495">
        <v>2004</v>
      </c>
      <c r="D5495">
        <v>55.306600000000003</v>
      </c>
    </row>
    <row r="5496" spans="1:4" x14ac:dyDescent="0.3">
      <c r="A5496" t="s">
        <v>132</v>
      </c>
      <c r="B5496" t="s">
        <v>133</v>
      </c>
      <c r="C5496">
        <v>2005</v>
      </c>
      <c r="D5496">
        <v>55.765900000000002</v>
      </c>
    </row>
    <row r="5497" spans="1:4" x14ac:dyDescent="0.3">
      <c r="A5497" t="s">
        <v>132</v>
      </c>
      <c r="B5497" t="s">
        <v>133</v>
      </c>
      <c r="C5497">
        <v>2006</v>
      </c>
      <c r="D5497">
        <v>56.3538</v>
      </c>
    </row>
    <row r="5498" spans="1:4" x14ac:dyDescent="0.3">
      <c r="A5498" t="s">
        <v>132</v>
      </c>
      <c r="B5498" t="s">
        <v>133</v>
      </c>
      <c r="C5498">
        <v>2007</v>
      </c>
      <c r="D5498">
        <v>56.856999999999999</v>
      </c>
    </row>
    <row r="5499" spans="1:4" x14ac:dyDescent="0.3">
      <c r="A5499" t="s">
        <v>132</v>
      </c>
      <c r="B5499" t="s">
        <v>133</v>
      </c>
      <c r="C5499">
        <v>2008</v>
      </c>
      <c r="D5499">
        <v>57.384099999999997</v>
      </c>
    </row>
    <row r="5500" spans="1:4" x14ac:dyDescent="0.3">
      <c r="A5500" t="s">
        <v>132</v>
      </c>
      <c r="B5500" t="s">
        <v>133</v>
      </c>
      <c r="C5500">
        <v>2009</v>
      </c>
      <c r="D5500">
        <v>57.881</v>
      </c>
    </row>
    <row r="5501" spans="1:4" x14ac:dyDescent="0.3">
      <c r="A5501" t="s">
        <v>132</v>
      </c>
      <c r="B5501" t="s">
        <v>133</v>
      </c>
      <c r="C5501">
        <v>2010</v>
      </c>
      <c r="D5501">
        <v>58.344499999999996</v>
      </c>
    </row>
    <row r="5502" spans="1:4" x14ac:dyDescent="0.3">
      <c r="A5502" t="s">
        <v>132</v>
      </c>
      <c r="B5502" t="s">
        <v>133</v>
      </c>
      <c r="C5502">
        <v>2011</v>
      </c>
      <c r="D5502">
        <v>58.826799999999999</v>
      </c>
    </row>
    <row r="5503" spans="1:4" x14ac:dyDescent="0.3">
      <c r="A5503" t="s">
        <v>132</v>
      </c>
      <c r="B5503" t="s">
        <v>133</v>
      </c>
      <c r="C5503">
        <v>2012</v>
      </c>
      <c r="D5503">
        <v>59.301099999999998</v>
      </c>
    </row>
    <row r="5504" spans="1:4" x14ac:dyDescent="0.3">
      <c r="A5504" t="s">
        <v>132</v>
      </c>
      <c r="B5504" t="s">
        <v>133</v>
      </c>
      <c r="C5504">
        <v>2013</v>
      </c>
      <c r="D5504">
        <v>59.783999999999999</v>
      </c>
    </row>
    <row r="5505" spans="1:4" x14ac:dyDescent="0.3">
      <c r="A5505" t="s">
        <v>132</v>
      </c>
      <c r="B5505" t="s">
        <v>133</v>
      </c>
      <c r="C5505">
        <v>2014</v>
      </c>
      <c r="D5505">
        <v>60.227899999999998</v>
      </c>
    </row>
    <row r="5506" spans="1:4" x14ac:dyDescent="0.3">
      <c r="A5506" t="s">
        <v>132</v>
      </c>
      <c r="B5506" t="s">
        <v>133</v>
      </c>
      <c r="C5506">
        <v>2015</v>
      </c>
      <c r="D5506">
        <v>60.634700000000002</v>
      </c>
    </row>
    <row r="5507" spans="1:4" x14ac:dyDescent="0.3">
      <c r="A5507" t="s">
        <v>132</v>
      </c>
      <c r="B5507" t="s">
        <v>133</v>
      </c>
      <c r="C5507">
        <v>2016</v>
      </c>
      <c r="D5507">
        <v>61.081000000000003</v>
      </c>
    </row>
    <row r="5508" spans="1:4" x14ac:dyDescent="0.3">
      <c r="A5508" t="s">
        <v>132</v>
      </c>
      <c r="B5508" t="s">
        <v>133</v>
      </c>
      <c r="C5508">
        <v>2017</v>
      </c>
      <c r="D5508">
        <v>61.480800000000002</v>
      </c>
    </row>
    <row r="5509" spans="1:4" x14ac:dyDescent="0.3">
      <c r="A5509" t="s">
        <v>132</v>
      </c>
      <c r="B5509" t="s">
        <v>133</v>
      </c>
      <c r="C5509">
        <v>2018</v>
      </c>
      <c r="D5509">
        <v>61.915100000000002</v>
      </c>
    </row>
    <row r="5510" spans="1:4" x14ac:dyDescent="0.3">
      <c r="A5510" t="s">
        <v>132</v>
      </c>
      <c r="B5510" t="s">
        <v>133</v>
      </c>
      <c r="C5510">
        <v>2019</v>
      </c>
      <c r="D5510">
        <v>62.296500000000002</v>
      </c>
    </row>
    <row r="5511" spans="1:4" x14ac:dyDescent="0.3">
      <c r="A5511" t="s">
        <v>132</v>
      </c>
      <c r="B5511" t="s">
        <v>133</v>
      </c>
      <c r="C5511">
        <v>2020</v>
      </c>
      <c r="D5511">
        <v>62.140799999999999</v>
      </c>
    </row>
    <row r="5512" spans="1:4" x14ac:dyDescent="0.3">
      <c r="A5512" t="s">
        <v>132</v>
      </c>
      <c r="B5512" t="s">
        <v>133</v>
      </c>
      <c r="C5512">
        <v>2021</v>
      </c>
      <c r="D5512">
        <v>62.446800000000003</v>
      </c>
    </row>
    <row r="5513" spans="1:4" x14ac:dyDescent="0.3">
      <c r="A5513" t="s">
        <v>132</v>
      </c>
      <c r="B5513" t="s">
        <v>133</v>
      </c>
      <c r="C5513">
        <v>2022</v>
      </c>
      <c r="D5513">
        <v>63.354500000000002</v>
      </c>
    </row>
    <row r="5514" spans="1:4" x14ac:dyDescent="0.3">
      <c r="A5514" t="s">
        <v>132</v>
      </c>
      <c r="B5514" t="s">
        <v>133</v>
      </c>
      <c r="C5514">
        <v>2023</v>
      </c>
      <c r="D5514">
        <v>63.707099999999997</v>
      </c>
    </row>
    <row r="5515" spans="1:4" x14ac:dyDescent="0.3">
      <c r="A5515" t="s">
        <v>134</v>
      </c>
      <c r="B5515" t="s">
        <v>135</v>
      </c>
      <c r="C5515">
        <v>1950</v>
      </c>
      <c r="D5515">
        <v>33.293500000000002</v>
      </c>
    </row>
    <row r="5516" spans="1:4" x14ac:dyDescent="0.3">
      <c r="A5516" t="s">
        <v>134</v>
      </c>
      <c r="B5516" t="s">
        <v>135</v>
      </c>
      <c r="C5516">
        <v>1951</v>
      </c>
      <c r="D5516">
        <v>33.637700000000002</v>
      </c>
    </row>
    <row r="5517" spans="1:4" x14ac:dyDescent="0.3">
      <c r="A5517" t="s">
        <v>134</v>
      </c>
      <c r="B5517" t="s">
        <v>135</v>
      </c>
      <c r="C5517">
        <v>1952</v>
      </c>
      <c r="D5517">
        <v>34.001800000000003</v>
      </c>
    </row>
    <row r="5518" spans="1:4" x14ac:dyDescent="0.3">
      <c r="A5518" t="s">
        <v>134</v>
      </c>
      <c r="B5518" t="s">
        <v>135</v>
      </c>
      <c r="C5518">
        <v>1953</v>
      </c>
      <c r="D5518">
        <v>34.376199999999997</v>
      </c>
    </row>
    <row r="5519" spans="1:4" x14ac:dyDescent="0.3">
      <c r="A5519" t="s">
        <v>134</v>
      </c>
      <c r="B5519" t="s">
        <v>135</v>
      </c>
      <c r="C5519">
        <v>1954</v>
      </c>
      <c r="D5519">
        <v>34.800899999999999</v>
      </c>
    </row>
    <row r="5520" spans="1:4" x14ac:dyDescent="0.3">
      <c r="A5520" t="s">
        <v>134</v>
      </c>
      <c r="B5520" t="s">
        <v>135</v>
      </c>
      <c r="C5520">
        <v>1955</v>
      </c>
      <c r="D5520">
        <v>35.176600000000001</v>
      </c>
    </row>
    <row r="5521" spans="1:4" x14ac:dyDescent="0.3">
      <c r="A5521" t="s">
        <v>134</v>
      </c>
      <c r="B5521" t="s">
        <v>135</v>
      </c>
      <c r="C5521">
        <v>1956</v>
      </c>
      <c r="D5521">
        <v>35.631500000000003</v>
      </c>
    </row>
    <row r="5522" spans="1:4" x14ac:dyDescent="0.3">
      <c r="A5522" t="s">
        <v>134</v>
      </c>
      <c r="B5522" t="s">
        <v>135</v>
      </c>
      <c r="C5522">
        <v>1957</v>
      </c>
      <c r="D5522">
        <v>30.398099999999999</v>
      </c>
    </row>
    <row r="5523" spans="1:4" x14ac:dyDescent="0.3">
      <c r="A5523" t="s">
        <v>134</v>
      </c>
      <c r="B5523" t="s">
        <v>135</v>
      </c>
      <c r="C5523">
        <v>1958</v>
      </c>
      <c r="D5523">
        <v>30.909400000000002</v>
      </c>
    </row>
    <row r="5524" spans="1:4" x14ac:dyDescent="0.3">
      <c r="A5524" t="s">
        <v>134</v>
      </c>
      <c r="B5524" t="s">
        <v>135</v>
      </c>
      <c r="C5524">
        <v>1959</v>
      </c>
      <c r="D5524">
        <v>36.969099999999997</v>
      </c>
    </row>
    <row r="5525" spans="1:4" x14ac:dyDescent="0.3">
      <c r="A5525" t="s">
        <v>134</v>
      </c>
      <c r="B5525" t="s">
        <v>135</v>
      </c>
      <c r="C5525">
        <v>1960</v>
      </c>
      <c r="D5525">
        <v>37.442900000000002</v>
      </c>
    </row>
    <row r="5526" spans="1:4" x14ac:dyDescent="0.3">
      <c r="A5526" t="s">
        <v>134</v>
      </c>
      <c r="B5526" t="s">
        <v>135</v>
      </c>
      <c r="C5526">
        <v>1961</v>
      </c>
      <c r="D5526">
        <v>37.911999999999999</v>
      </c>
    </row>
    <row r="5527" spans="1:4" x14ac:dyDescent="0.3">
      <c r="A5527" t="s">
        <v>134</v>
      </c>
      <c r="B5527" t="s">
        <v>135</v>
      </c>
      <c r="C5527">
        <v>1962</v>
      </c>
      <c r="D5527">
        <v>38.3461</v>
      </c>
    </row>
    <row r="5528" spans="1:4" x14ac:dyDescent="0.3">
      <c r="A5528" t="s">
        <v>134</v>
      </c>
      <c r="B5528" t="s">
        <v>135</v>
      </c>
      <c r="C5528">
        <v>1963</v>
      </c>
      <c r="D5528">
        <v>38.833300000000001</v>
      </c>
    </row>
    <row r="5529" spans="1:4" x14ac:dyDescent="0.3">
      <c r="A5529" t="s">
        <v>134</v>
      </c>
      <c r="B5529" t="s">
        <v>135</v>
      </c>
      <c r="C5529">
        <v>1964</v>
      </c>
      <c r="D5529">
        <v>39.184100000000001</v>
      </c>
    </row>
    <row r="5530" spans="1:4" x14ac:dyDescent="0.3">
      <c r="A5530" t="s">
        <v>134</v>
      </c>
      <c r="B5530" t="s">
        <v>135</v>
      </c>
      <c r="C5530">
        <v>1965</v>
      </c>
      <c r="D5530">
        <v>39.576099999999997</v>
      </c>
    </row>
    <row r="5531" spans="1:4" x14ac:dyDescent="0.3">
      <c r="A5531" t="s">
        <v>134</v>
      </c>
      <c r="B5531" t="s">
        <v>135</v>
      </c>
      <c r="C5531">
        <v>1966</v>
      </c>
      <c r="D5531">
        <v>37.634099999999997</v>
      </c>
    </row>
    <row r="5532" spans="1:4" x14ac:dyDescent="0.3">
      <c r="A5532" t="s">
        <v>134</v>
      </c>
      <c r="B5532" t="s">
        <v>135</v>
      </c>
      <c r="C5532">
        <v>1967</v>
      </c>
      <c r="D5532">
        <v>40.150700000000001</v>
      </c>
    </row>
    <row r="5533" spans="1:4" x14ac:dyDescent="0.3">
      <c r="A5533" t="s">
        <v>134</v>
      </c>
      <c r="B5533" t="s">
        <v>135</v>
      </c>
      <c r="C5533">
        <v>1968</v>
      </c>
      <c r="D5533">
        <v>40.482999999999997</v>
      </c>
    </row>
    <row r="5534" spans="1:4" x14ac:dyDescent="0.3">
      <c r="A5534" t="s">
        <v>134</v>
      </c>
      <c r="B5534" t="s">
        <v>135</v>
      </c>
      <c r="C5534">
        <v>1969</v>
      </c>
      <c r="D5534">
        <v>40.791899999999998</v>
      </c>
    </row>
    <row r="5535" spans="1:4" x14ac:dyDescent="0.3">
      <c r="A5535" t="s">
        <v>134</v>
      </c>
      <c r="B5535" t="s">
        <v>135</v>
      </c>
      <c r="C5535">
        <v>1970</v>
      </c>
      <c r="D5535">
        <v>41.162100000000002</v>
      </c>
    </row>
    <row r="5536" spans="1:4" x14ac:dyDescent="0.3">
      <c r="A5536" t="s">
        <v>134</v>
      </c>
      <c r="B5536" t="s">
        <v>135</v>
      </c>
      <c r="C5536">
        <v>1971</v>
      </c>
      <c r="D5536">
        <v>41.526699999999998</v>
      </c>
    </row>
    <row r="5537" spans="1:4" x14ac:dyDescent="0.3">
      <c r="A5537" t="s">
        <v>134</v>
      </c>
      <c r="B5537" t="s">
        <v>135</v>
      </c>
      <c r="C5537">
        <v>1972</v>
      </c>
      <c r="D5537">
        <v>40.723100000000002</v>
      </c>
    </row>
    <row r="5538" spans="1:4" x14ac:dyDescent="0.3">
      <c r="A5538" t="s">
        <v>134</v>
      </c>
      <c r="B5538" t="s">
        <v>135</v>
      </c>
      <c r="C5538">
        <v>1973</v>
      </c>
      <c r="D5538">
        <v>41.131300000000003</v>
      </c>
    </row>
    <row r="5539" spans="1:4" x14ac:dyDescent="0.3">
      <c r="A5539" t="s">
        <v>134</v>
      </c>
      <c r="B5539" t="s">
        <v>135</v>
      </c>
      <c r="C5539">
        <v>1974</v>
      </c>
      <c r="D5539">
        <v>39.000500000000002</v>
      </c>
    </row>
    <row r="5540" spans="1:4" x14ac:dyDescent="0.3">
      <c r="A5540" t="s">
        <v>134</v>
      </c>
      <c r="B5540" t="s">
        <v>135</v>
      </c>
      <c r="C5540">
        <v>1975</v>
      </c>
      <c r="D5540">
        <v>39.030999999999999</v>
      </c>
    </row>
    <row r="5541" spans="1:4" x14ac:dyDescent="0.3">
      <c r="A5541" t="s">
        <v>134</v>
      </c>
      <c r="B5541" t="s">
        <v>135</v>
      </c>
      <c r="C5541">
        <v>1976</v>
      </c>
      <c r="D5541">
        <v>42.587299999999999</v>
      </c>
    </row>
    <row r="5542" spans="1:4" x14ac:dyDescent="0.3">
      <c r="A5542" t="s">
        <v>134</v>
      </c>
      <c r="B5542" t="s">
        <v>135</v>
      </c>
      <c r="C5542">
        <v>1977</v>
      </c>
      <c r="D5542">
        <v>42.983899999999998</v>
      </c>
    </row>
    <row r="5543" spans="1:4" x14ac:dyDescent="0.3">
      <c r="A5543" t="s">
        <v>134</v>
      </c>
      <c r="B5543" t="s">
        <v>135</v>
      </c>
      <c r="C5543">
        <v>1978</v>
      </c>
      <c r="D5543">
        <v>43.380400000000002</v>
      </c>
    </row>
    <row r="5544" spans="1:4" x14ac:dyDescent="0.3">
      <c r="A5544" t="s">
        <v>134</v>
      </c>
      <c r="B5544" t="s">
        <v>135</v>
      </c>
      <c r="C5544">
        <v>1979</v>
      </c>
      <c r="D5544">
        <v>43.780200000000001</v>
      </c>
    </row>
    <row r="5545" spans="1:4" x14ac:dyDescent="0.3">
      <c r="A5545" t="s">
        <v>134</v>
      </c>
      <c r="B5545" t="s">
        <v>135</v>
      </c>
      <c r="C5545">
        <v>1980</v>
      </c>
      <c r="D5545">
        <v>44.625300000000003</v>
      </c>
    </row>
    <row r="5546" spans="1:4" x14ac:dyDescent="0.3">
      <c r="A5546" t="s">
        <v>134</v>
      </c>
      <c r="B5546" t="s">
        <v>135</v>
      </c>
      <c r="C5546">
        <v>1981</v>
      </c>
      <c r="D5546">
        <v>44.974400000000003</v>
      </c>
    </row>
    <row r="5547" spans="1:4" x14ac:dyDescent="0.3">
      <c r="A5547" t="s">
        <v>134</v>
      </c>
      <c r="B5547" t="s">
        <v>135</v>
      </c>
      <c r="C5547">
        <v>1982</v>
      </c>
      <c r="D5547">
        <v>44.890599999999999</v>
      </c>
    </row>
    <row r="5548" spans="1:4" x14ac:dyDescent="0.3">
      <c r="A5548" t="s">
        <v>134</v>
      </c>
      <c r="B5548" t="s">
        <v>135</v>
      </c>
      <c r="C5548">
        <v>1983</v>
      </c>
      <c r="D5548">
        <v>37.172899999999998</v>
      </c>
    </row>
    <row r="5549" spans="1:4" x14ac:dyDescent="0.3">
      <c r="A5549" t="s">
        <v>134</v>
      </c>
      <c r="B5549" t="s">
        <v>135</v>
      </c>
      <c r="C5549">
        <v>1984</v>
      </c>
      <c r="D5549">
        <v>37.679099999999998</v>
      </c>
    </row>
    <row r="5550" spans="1:4" x14ac:dyDescent="0.3">
      <c r="A5550" t="s">
        <v>134</v>
      </c>
      <c r="B5550" t="s">
        <v>135</v>
      </c>
      <c r="C5550">
        <v>1985</v>
      </c>
      <c r="D5550">
        <v>38.585900000000002</v>
      </c>
    </row>
    <row r="5551" spans="1:4" x14ac:dyDescent="0.3">
      <c r="A5551" t="s">
        <v>134</v>
      </c>
      <c r="B5551" t="s">
        <v>135</v>
      </c>
      <c r="C5551">
        <v>1986</v>
      </c>
      <c r="D5551">
        <v>39.5411</v>
      </c>
    </row>
    <row r="5552" spans="1:4" x14ac:dyDescent="0.3">
      <c r="A5552" t="s">
        <v>134</v>
      </c>
      <c r="B5552" t="s">
        <v>135</v>
      </c>
      <c r="C5552">
        <v>1987</v>
      </c>
      <c r="D5552">
        <v>47.363399999999999</v>
      </c>
    </row>
    <row r="5553" spans="1:4" x14ac:dyDescent="0.3">
      <c r="A5553" t="s">
        <v>134</v>
      </c>
      <c r="B5553" t="s">
        <v>135</v>
      </c>
      <c r="C5553">
        <v>1988</v>
      </c>
      <c r="D5553">
        <v>48.094200000000001</v>
      </c>
    </row>
    <row r="5554" spans="1:4" x14ac:dyDescent="0.3">
      <c r="A5554" t="s">
        <v>134</v>
      </c>
      <c r="B5554" t="s">
        <v>135</v>
      </c>
      <c r="C5554">
        <v>1989</v>
      </c>
      <c r="D5554">
        <v>47.802399999999999</v>
      </c>
    </row>
    <row r="5555" spans="1:4" x14ac:dyDescent="0.3">
      <c r="A5555" t="s">
        <v>134</v>
      </c>
      <c r="B5555" t="s">
        <v>135</v>
      </c>
      <c r="C5555">
        <v>1990</v>
      </c>
      <c r="D5555">
        <v>49.732700000000001</v>
      </c>
    </row>
    <row r="5556" spans="1:4" x14ac:dyDescent="0.3">
      <c r="A5556" t="s">
        <v>134</v>
      </c>
      <c r="B5556" t="s">
        <v>135</v>
      </c>
      <c r="C5556">
        <v>1991</v>
      </c>
      <c r="D5556">
        <v>50.515900000000002</v>
      </c>
    </row>
    <row r="5557" spans="1:4" x14ac:dyDescent="0.3">
      <c r="A5557" t="s">
        <v>134</v>
      </c>
      <c r="B5557" t="s">
        <v>135</v>
      </c>
      <c r="C5557">
        <v>1992</v>
      </c>
      <c r="D5557">
        <v>52.4358</v>
      </c>
    </row>
    <row r="5558" spans="1:4" x14ac:dyDescent="0.3">
      <c r="A5558" t="s">
        <v>134</v>
      </c>
      <c r="B5558" t="s">
        <v>135</v>
      </c>
      <c r="C5558">
        <v>1993</v>
      </c>
      <c r="D5558">
        <v>53.188699999999997</v>
      </c>
    </row>
    <row r="5559" spans="1:4" x14ac:dyDescent="0.3">
      <c r="A5559" t="s">
        <v>134</v>
      </c>
      <c r="B5559" t="s">
        <v>135</v>
      </c>
      <c r="C5559">
        <v>1994</v>
      </c>
      <c r="D5559">
        <v>54.0274</v>
      </c>
    </row>
    <row r="5560" spans="1:4" x14ac:dyDescent="0.3">
      <c r="A5560" t="s">
        <v>134</v>
      </c>
      <c r="B5560" t="s">
        <v>135</v>
      </c>
      <c r="C5560">
        <v>1995</v>
      </c>
      <c r="D5560">
        <v>54.822200000000002</v>
      </c>
    </row>
    <row r="5561" spans="1:4" x14ac:dyDescent="0.3">
      <c r="A5561" t="s">
        <v>134</v>
      </c>
      <c r="B5561" t="s">
        <v>135</v>
      </c>
      <c r="C5561">
        <v>1996</v>
      </c>
      <c r="D5561">
        <v>55.497900000000001</v>
      </c>
    </row>
    <row r="5562" spans="1:4" x14ac:dyDescent="0.3">
      <c r="A5562" t="s">
        <v>134</v>
      </c>
      <c r="B5562" t="s">
        <v>135</v>
      </c>
      <c r="C5562">
        <v>1997</v>
      </c>
      <c r="D5562">
        <v>56.155099999999997</v>
      </c>
    </row>
    <row r="5563" spans="1:4" x14ac:dyDescent="0.3">
      <c r="A5563" t="s">
        <v>134</v>
      </c>
      <c r="B5563" t="s">
        <v>135</v>
      </c>
      <c r="C5563">
        <v>1998</v>
      </c>
      <c r="D5563">
        <v>49.9968</v>
      </c>
    </row>
    <row r="5564" spans="1:4" x14ac:dyDescent="0.3">
      <c r="A5564" t="s">
        <v>134</v>
      </c>
      <c r="B5564" t="s">
        <v>135</v>
      </c>
      <c r="C5564">
        <v>1999</v>
      </c>
      <c r="D5564">
        <v>44.506100000000004</v>
      </c>
    </row>
    <row r="5565" spans="1:4" x14ac:dyDescent="0.3">
      <c r="A5565" t="s">
        <v>134</v>
      </c>
      <c r="B5565" t="s">
        <v>135</v>
      </c>
      <c r="C5565">
        <v>2000</v>
      </c>
      <c r="D5565">
        <v>56.285200000000003</v>
      </c>
    </row>
    <row r="5566" spans="1:4" x14ac:dyDescent="0.3">
      <c r="A5566" t="s">
        <v>134</v>
      </c>
      <c r="B5566" t="s">
        <v>135</v>
      </c>
      <c r="C5566">
        <v>2001</v>
      </c>
      <c r="D5566">
        <v>58.358699999999999</v>
      </c>
    </row>
    <row r="5567" spans="1:4" x14ac:dyDescent="0.3">
      <c r="A5567" t="s">
        <v>134</v>
      </c>
      <c r="B5567" t="s">
        <v>135</v>
      </c>
      <c r="C5567">
        <v>2002</v>
      </c>
      <c r="D5567">
        <v>58.940600000000003</v>
      </c>
    </row>
    <row r="5568" spans="1:4" x14ac:dyDescent="0.3">
      <c r="A5568" t="s">
        <v>134</v>
      </c>
      <c r="B5568" t="s">
        <v>135</v>
      </c>
      <c r="C5568">
        <v>2003</v>
      </c>
      <c r="D5568">
        <v>59.455100000000002</v>
      </c>
    </row>
    <row r="5569" spans="1:4" x14ac:dyDescent="0.3">
      <c r="A5569" t="s">
        <v>134</v>
      </c>
      <c r="B5569" t="s">
        <v>135</v>
      </c>
      <c r="C5569">
        <v>2004</v>
      </c>
      <c r="D5569">
        <v>60.0625</v>
      </c>
    </row>
    <row r="5570" spans="1:4" x14ac:dyDescent="0.3">
      <c r="A5570" t="s">
        <v>134</v>
      </c>
      <c r="B5570" t="s">
        <v>135</v>
      </c>
      <c r="C5570">
        <v>2005</v>
      </c>
      <c r="D5570">
        <v>60.627600000000001</v>
      </c>
    </row>
    <row r="5571" spans="1:4" x14ac:dyDescent="0.3">
      <c r="A5571" t="s">
        <v>134</v>
      </c>
      <c r="B5571" t="s">
        <v>135</v>
      </c>
      <c r="C5571">
        <v>2006</v>
      </c>
      <c r="D5571">
        <v>61.456699999999998</v>
      </c>
    </row>
    <row r="5572" spans="1:4" x14ac:dyDescent="0.3">
      <c r="A5572" t="s">
        <v>134</v>
      </c>
      <c r="B5572" t="s">
        <v>135</v>
      </c>
      <c r="C5572">
        <v>2007</v>
      </c>
      <c r="D5572">
        <v>61.997999999999998</v>
      </c>
    </row>
    <row r="5573" spans="1:4" x14ac:dyDescent="0.3">
      <c r="A5573" t="s">
        <v>134</v>
      </c>
      <c r="B5573" t="s">
        <v>135</v>
      </c>
      <c r="C5573">
        <v>2008</v>
      </c>
      <c r="D5573">
        <v>62.421999999999997</v>
      </c>
    </row>
    <row r="5574" spans="1:4" x14ac:dyDescent="0.3">
      <c r="A5574" t="s">
        <v>134</v>
      </c>
      <c r="B5574" t="s">
        <v>135</v>
      </c>
      <c r="C5574">
        <v>2009</v>
      </c>
      <c r="D5574">
        <v>63.2029</v>
      </c>
    </row>
    <row r="5575" spans="1:4" x14ac:dyDescent="0.3">
      <c r="A5575" t="s">
        <v>134</v>
      </c>
      <c r="B5575" t="s">
        <v>135</v>
      </c>
      <c r="C5575">
        <v>2010</v>
      </c>
      <c r="D5575">
        <v>63.665300000000002</v>
      </c>
    </row>
    <row r="5576" spans="1:4" x14ac:dyDescent="0.3">
      <c r="A5576" t="s">
        <v>134</v>
      </c>
      <c r="B5576" t="s">
        <v>135</v>
      </c>
      <c r="C5576">
        <v>2011</v>
      </c>
      <c r="D5576">
        <v>64.231399999999994</v>
      </c>
    </row>
    <row r="5577" spans="1:4" x14ac:dyDescent="0.3">
      <c r="A5577" t="s">
        <v>134</v>
      </c>
      <c r="B5577" t="s">
        <v>135</v>
      </c>
      <c r="C5577">
        <v>2012</v>
      </c>
      <c r="D5577">
        <v>64.6965</v>
      </c>
    </row>
    <row r="5578" spans="1:4" x14ac:dyDescent="0.3">
      <c r="A5578" t="s">
        <v>134</v>
      </c>
      <c r="B5578" t="s">
        <v>135</v>
      </c>
      <c r="C5578">
        <v>2013</v>
      </c>
      <c r="D5578">
        <v>65.004999999999995</v>
      </c>
    </row>
    <row r="5579" spans="1:4" x14ac:dyDescent="0.3">
      <c r="A5579" t="s">
        <v>134</v>
      </c>
      <c r="B5579" t="s">
        <v>135</v>
      </c>
      <c r="C5579">
        <v>2014</v>
      </c>
      <c r="D5579">
        <v>65.516599999999997</v>
      </c>
    </row>
    <row r="5580" spans="1:4" x14ac:dyDescent="0.3">
      <c r="A5580" t="s">
        <v>134</v>
      </c>
      <c r="B5580" t="s">
        <v>135</v>
      </c>
      <c r="C5580">
        <v>2015</v>
      </c>
      <c r="D5580">
        <v>65.909400000000005</v>
      </c>
    </row>
    <row r="5581" spans="1:4" x14ac:dyDescent="0.3">
      <c r="A5581" t="s">
        <v>134</v>
      </c>
      <c r="B5581" t="s">
        <v>135</v>
      </c>
      <c r="C5581">
        <v>2016</v>
      </c>
      <c r="D5581">
        <v>66.242000000000004</v>
      </c>
    </row>
    <row r="5582" spans="1:4" x14ac:dyDescent="0.3">
      <c r="A5582" t="s">
        <v>134</v>
      </c>
      <c r="B5582" t="s">
        <v>135</v>
      </c>
      <c r="C5582">
        <v>2017</v>
      </c>
      <c r="D5582">
        <v>66.611500000000007</v>
      </c>
    </row>
    <row r="5583" spans="1:4" x14ac:dyDescent="0.3">
      <c r="A5583" t="s">
        <v>134</v>
      </c>
      <c r="B5583" t="s">
        <v>135</v>
      </c>
      <c r="C5583">
        <v>2018</v>
      </c>
      <c r="D5583">
        <v>66.978700000000003</v>
      </c>
    </row>
    <row r="5584" spans="1:4" x14ac:dyDescent="0.3">
      <c r="A5584" t="s">
        <v>134</v>
      </c>
      <c r="B5584" t="s">
        <v>135</v>
      </c>
      <c r="C5584">
        <v>2019</v>
      </c>
      <c r="D5584">
        <v>67.306100000000001</v>
      </c>
    </row>
    <row r="5585" spans="1:4" x14ac:dyDescent="0.3">
      <c r="A5585" t="s">
        <v>134</v>
      </c>
      <c r="B5585" t="s">
        <v>135</v>
      </c>
      <c r="C5585">
        <v>2020</v>
      </c>
      <c r="D5585">
        <v>66.980199999999996</v>
      </c>
    </row>
    <row r="5586" spans="1:4" x14ac:dyDescent="0.3">
      <c r="A5586" t="s">
        <v>134</v>
      </c>
      <c r="B5586" t="s">
        <v>135</v>
      </c>
      <c r="C5586">
        <v>2021</v>
      </c>
      <c r="D5586">
        <v>66.939599999999999</v>
      </c>
    </row>
    <row r="5587" spans="1:4" x14ac:dyDescent="0.3">
      <c r="A5587" t="s">
        <v>134</v>
      </c>
      <c r="B5587" t="s">
        <v>135</v>
      </c>
      <c r="C5587">
        <v>2022</v>
      </c>
      <c r="D5587">
        <v>67.789199999999994</v>
      </c>
    </row>
    <row r="5588" spans="1:4" x14ac:dyDescent="0.3">
      <c r="A5588" t="s">
        <v>134</v>
      </c>
      <c r="B5588" t="s">
        <v>135</v>
      </c>
      <c r="C5588">
        <v>2023</v>
      </c>
      <c r="D5588">
        <v>68.623900000000006</v>
      </c>
    </row>
    <row r="5589" spans="1:4" x14ac:dyDescent="0.3">
      <c r="A5589" t="s">
        <v>136</v>
      </c>
      <c r="B5589" t="s">
        <v>137</v>
      </c>
      <c r="C5589">
        <v>1897</v>
      </c>
      <c r="D5589">
        <v>43</v>
      </c>
    </row>
    <row r="5590" spans="1:4" x14ac:dyDescent="0.3">
      <c r="A5590" t="s">
        <v>136</v>
      </c>
      <c r="B5590" t="s">
        <v>137</v>
      </c>
      <c r="C5590">
        <v>1900</v>
      </c>
      <c r="D5590">
        <v>43.1</v>
      </c>
    </row>
    <row r="5591" spans="1:4" x14ac:dyDescent="0.3">
      <c r="A5591" t="s">
        <v>136</v>
      </c>
      <c r="B5591" t="s">
        <v>137</v>
      </c>
      <c r="C5591">
        <v>1922</v>
      </c>
      <c r="D5591">
        <v>51.7</v>
      </c>
    </row>
    <row r="5592" spans="1:4" x14ac:dyDescent="0.3">
      <c r="A5592" t="s">
        <v>136</v>
      </c>
      <c r="B5592" t="s">
        <v>137</v>
      </c>
      <c r="C5592">
        <v>1935</v>
      </c>
      <c r="D5592">
        <v>56.271999999999998</v>
      </c>
    </row>
    <row r="5593" spans="1:4" x14ac:dyDescent="0.3">
      <c r="A5593" t="s">
        <v>136</v>
      </c>
      <c r="B5593" t="s">
        <v>137</v>
      </c>
      <c r="C5593">
        <v>1950</v>
      </c>
      <c r="D5593">
        <v>66.362099999999998</v>
      </c>
    </row>
    <row r="5594" spans="1:4" x14ac:dyDescent="0.3">
      <c r="A5594" t="s">
        <v>136</v>
      </c>
      <c r="B5594" t="s">
        <v>137</v>
      </c>
      <c r="C5594">
        <v>1951</v>
      </c>
      <c r="D5594">
        <v>66.75</v>
      </c>
    </row>
    <row r="5595" spans="1:4" x14ac:dyDescent="0.3">
      <c r="A5595" t="s">
        <v>136</v>
      </c>
      <c r="B5595" t="s">
        <v>137</v>
      </c>
      <c r="C5595">
        <v>1952</v>
      </c>
      <c r="D5595">
        <v>67.153499999999994</v>
      </c>
    </row>
    <row r="5596" spans="1:4" x14ac:dyDescent="0.3">
      <c r="A5596" t="s">
        <v>136</v>
      </c>
      <c r="B5596" t="s">
        <v>137</v>
      </c>
      <c r="C5596">
        <v>1953</v>
      </c>
      <c r="D5596">
        <v>67.498099999999994</v>
      </c>
    </row>
    <row r="5597" spans="1:4" x14ac:dyDescent="0.3">
      <c r="A5597" t="s">
        <v>136</v>
      </c>
      <c r="B5597" t="s">
        <v>137</v>
      </c>
      <c r="C5597">
        <v>1954</v>
      </c>
      <c r="D5597">
        <v>67.831500000000005</v>
      </c>
    </row>
    <row r="5598" spans="1:4" x14ac:dyDescent="0.3">
      <c r="A5598" t="s">
        <v>136</v>
      </c>
      <c r="B5598" t="s">
        <v>137</v>
      </c>
      <c r="C5598">
        <v>1955</v>
      </c>
      <c r="D5598">
        <v>68.169799999999995</v>
      </c>
    </row>
    <row r="5599" spans="1:4" x14ac:dyDescent="0.3">
      <c r="A5599" t="s">
        <v>136</v>
      </c>
      <c r="B5599" t="s">
        <v>137</v>
      </c>
      <c r="C5599">
        <v>1956</v>
      </c>
      <c r="D5599">
        <v>68.4923</v>
      </c>
    </row>
    <row r="5600" spans="1:4" x14ac:dyDescent="0.3">
      <c r="A5600" t="s">
        <v>136</v>
      </c>
      <c r="B5600" t="s">
        <v>137</v>
      </c>
      <c r="C5600">
        <v>1957</v>
      </c>
      <c r="D5600">
        <v>68.774600000000007</v>
      </c>
    </row>
    <row r="5601" spans="1:4" x14ac:dyDescent="0.3">
      <c r="A5601" t="s">
        <v>136</v>
      </c>
      <c r="B5601" t="s">
        <v>137</v>
      </c>
      <c r="C5601">
        <v>1958</v>
      </c>
      <c r="D5601">
        <v>68.751199999999997</v>
      </c>
    </row>
    <row r="5602" spans="1:4" x14ac:dyDescent="0.3">
      <c r="A5602" t="s">
        <v>136</v>
      </c>
      <c r="B5602" t="s">
        <v>137</v>
      </c>
      <c r="C5602">
        <v>1959</v>
      </c>
      <c r="D5602">
        <v>68.673299999999998</v>
      </c>
    </row>
    <row r="5603" spans="1:4" x14ac:dyDescent="0.3">
      <c r="A5603" t="s">
        <v>136</v>
      </c>
      <c r="B5603" t="s">
        <v>137</v>
      </c>
      <c r="C5603">
        <v>1960</v>
      </c>
      <c r="D5603">
        <v>69.335400000000007</v>
      </c>
    </row>
    <row r="5604" spans="1:4" x14ac:dyDescent="0.3">
      <c r="A5604" t="s">
        <v>136</v>
      </c>
      <c r="B5604" t="s">
        <v>137</v>
      </c>
      <c r="C5604">
        <v>1961</v>
      </c>
      <c r="D5604">
        <v>69.641000000000005</v>
      </c>
    </row>
    <row r="5605" spans="1:4" x14ac:dyDescent="0.3">
      <c r="A5605" t="s">
        <v>136</v>
      </c>
      <c r="B5605" t="s">
        <v>137</v>
      </c>
      <c r="C5605">
        <v>1962</v>
      </c>
      <c r="D5605">
        <v>69.844700000000003</v>
      </c>
    </row>
    <row r="5606" spans="1:4" x14ac:dyDescent="0.3">
      <c r="A5606" t="s">
        <v>136</v>
      </c>
      <c r="B5606" t="s">
        <v>137</v>
      </c>
      <c r="C5606">
        <v>1963</v>
      </c>
      <c r="D5606">
        <v>69.885000000000005</v>
      </c>
    </row>
    <row r="5607" spans="1:4" x14ac:dyDescent="0.3">
      <c r="A5607" t="s">
        <v>136</v>
      </c>
      <c r="B5607" t="s">
        <v>137</v>
      </c>
      <c r="C5607">
        <v>1964</v>
      </c>
      <c r="D5607">
        <v>70.648300000000006</v>
      </c>
    </row>
    <row r="5608" spans="1:4" x14ac:dyDescent="0.3">
      <c r="A5608" t="s">
        <v>136</v>
      </c>
      <c r="B5608" t="s">
        <v>137</v>
      </c>
      <c r="C5608">
        <v>1965</v>
      </c>
      <c r="D5608">
        <v>70.715000000000003</v>
      </c>
    </row>
    <row r="5609" spans="1:4" x14ac:dyDescent="0.3">
      <c r="A5609" t="s">
        <v>136</v>
      </c>
      <c r="B5609" t="s">
        <v>137</v>
      </c>
      <c r="C5609">
        <v>1966</v>
      </c>
      <c r="D5609">
        <v>70.664599999999993</v>
      </c>
    </row>
    <row r="5610" spans="1:4" x14ac:dyDescent="0.3">
      <c r="A5610" t="s">
        <v>136</v>
      </c>
      <c r="B5610" t="s">
        <v>137</v>
      </c>
      <c r="C5610">
        <v>1967</v>
      </c>
      <c r="D5610">
        <v>70.983699999999999</v>
      </c>
    </row>
    <row r="5611" spans="1:4" x14ac:dyDescent="0.3">
      <c r="A5611" t="s">
        <v>136</v>
      </c>
      <c r="B5611" t="s">
        <v>137</v>
      </c>
      <c r="C5611">
        <v>1968</v>
      </c>
      <c r="D5611">
        <v>70.609200000000001</v>
      </c>
    </row>
    <row r="5612" spans="1:4" x14ac:dyDescent="0.3">
      <c r="A5612" t="s">
        <v>136</v>
      </c>
      <c r="B5612" t="s">
        <v>137</v>
      </c>
      <c r="C5612">
        <v>1969</v>
      </c>
      <c r="D5612">
        <v>70.2727</v>
      </c>
    </row>
    <row r="5613" spans="1:4" x14ac:dyDescent="0.3">
      <c r="A5613" t="s">
        <v>136</v>
      </c>
      <c r="B5613" t="s">
        <v>137</v>
      </c>
      <c r="C5613">
        <v>1970</v>
      </c>
      <c r="D5613">
        <v>70.3994</v>
      </c>
    </row>
    <row r="5614" spans="1:4" x14ac:dyDescent="0.3">
      <c r="A5614" t="s">
        <v>136</v>
      </c>
      <c r="B5614" t="s">
        <v>137</v>
      </c>
      <c r="C5614">
        <v>1971</v>
      </c>
      <c r="D5614">
        <v>70.596199999999996</v>
      </c>
    </row>
    <row r="5615" spans="1:4" x14ac:dyDescent="0.3">
      <c r="A5615" t="s">
        <v>136</v>
      </c>
      <c r="B5615" t="s">
        <v>137</v>
      </c>
      <c r="C5615">
        <v>1972</v>
      </c>
      <c r="D5615">
        <v>70.381900000000002</v>
      </c>
    </row>
    <row r="5616" spans="1:4" x14ac:dyDescent="0.3">
      <c r="A5616" t="s">
        <v>136</v>
      </c>
      <c r="B5616" t="s">
        <v>137</v>
      </c>
      <c r="C5616">
        <v>1973</v>
      </c>
      <c r="D5616">
        <v>70.692599999999999</v>
      </c>
    </row>
    <row r="5617" spans="1:4" x14ac:dyDescent="0.3">
      <c r="A5617" t="s">
        <v>136</v>
      </c>
      <c r="B5617" t="s">
        <v>137</v>
      </c>
      <c r="C5617">
        <v>1974</v>
      </c>
      <c r="D5617">
        <v>70.809299999999993</v>
      </c>
    </row>
    <row r="5618" spans="1:4" x14ac:dyDescent="0.3">
      <c r="A5618" t="s">
        <v>136</v>
      </c>
      <c r="B5618" t="s">
        <v>137</v>
      </c>
      <c r="C5618">
        <v>1975</v>
      </c>
      <c r="D5618">
        <v>70.121499999999997</v>
      </c>
    </row>
    <row r="5619" spans="1:4" x14ac:dyDescent="0.3">
      <c r="A5619" t="s">
        <v>136</v>
      </c>
      <c r="B5619" t="s">
        <v>137</v>
      </c>
      <c r="C5619">
        <v>1976</v>
      </c>
      <c r="D5619">
        <v>69.738900000000001</v>
      </c>
    </row>
    <row r="5620" spans="1:4" x14ac:dyDescent="0.3">
      <c r="A5620" t="s">
        <v>136</v>
      </c>
      <c r="B5620" t="s">
        <v>137</v>
      </c>
      <c r="C5620">
        <v>1977</v>
      </c>
      <c r="D5620">
        <v>69.826300000000003</v>
      </c>
    </row>
    <row r="5621" spans="1:4" x14ac:dyDescent="0.3">
      <c r="A5621" t="s">
        <v>136</v>
      </c>
      <c r="B5621" t="s">
        <v>137</v>
      </c>
      <c r="C5621">
        <v>1978</v>
      </c>
      <c r="D5621">
        <v>69.658100000000005</v>
      </c>
    </row>
    <row r="5622" spans="1:4" x14ac:dyDescent="0.3">
      <c r="A5622" t="s">
        <v>136</v>
      </c>
      <c r="B5622" t="s">
        <v>137</v>
      </c>
      <c r="C5622">
        <v>1979</v>
      </c>
      <c r="D5622">
        <v>69.405199999999994</v>
      </c>
    </row>
    <row r="5623" spans="1:4" x14ac:dyDescent="0.3">
      <c r="A5623" t="s">
        <v>136</v>
      </c>
      <c r="B5623" t="s">
        <v>137</v>
      </c>
      <c r="C5623">
        <v>1980</v>
      </c>
      <c r="D5623">
        <v>69.466700000000003</v>
      </c>
    </row>
    <row r="5624" spans="1:4" x14ac:dyDescent="0.3">
      <c r="A5624" t="s">
        <v>136</v>
      </c>
      <c r="B5624" t="s">
        <v>137</v>
      </c>
      <c r="C5624">
        <v>1981</v>
      </c>
      <c r="D5624">
        <v>69.335800000000006</v>
      </c>
    </row>
    <row r="5625" spans="1:4" x14ac:dyDescent="0.3">
      <c r="A5625" t="s">
        <v>136</v>
      </c>
      <c r="B5625" t="s">
        <v>137</v>
      </c>
      <c r="C5625">
        <v>1982</v>
      </c>
      <c r="D5625">
        <v>69.862700000000004</v>
      </c>
    </row>
    <row r="5626" spans="1:4" x14ac:dyDescent="0.3">
      <c r="A5626" t="s">
        <v>136</v>
      </c>
      <c r="B5626" t="s">
        <v>137</v>
      </c>
      <c r="C5626">
        <v>1983</v>
      </c>
      <c r="D5626">
        <v>69.786500000000004</v>
      </c>
    </row>
    <row r="5627" spans="1:4" x14ac:dyDescent="0.3">
      <c r="A5627" t="s">
        <v>136</v>
      </c>
      <c r="B5627" t="s">
        <v>137</v>
      </c>
      <c r="C5627">
        <v>1984</v>
      </c>
      <c r="D5627">
        <v>69.638400000000004</v>
      </c>
    </row>
    <row r="5628" spans="1:4" x14ac:dyDescent="0.3">
      <c r="A5628" t="s">
        <v>136</v>
      </c>
      <c r="B5628" t="s">
        <v>137</v>
      </c>
      <c r="C5628">
        <v>1985</v>
      </c>
      <c r="D5628">
        <v>69.774199999999993</v>
      </c>
    </row>
    <row r="5629" spans="1:4" x14ac:dyDescent="0.3">
      <c r="A5629" t="s">
        <v>136</v>
      </c>
      <c r="B5629" t="s">
        <v>137</v>
      </c>
      <c r="C5629">
        <v>1986</v>
      </c>
      <c r="D5629">
        <v>70.906700000000001</v>
      </c>
    </row>
    <row r="5630" spans="1:4" x14ac:dyDescent="0.3">
      <c r="A5630" t="s">
        <v>136</v>
      </c>
      <c r="B5630" t="s">
        <v>137</v>
      </c>
      <c r="C5630">
        <v>1987</v>
      </c>
      <c r="D5630">
        <v>70.921899999999994</v>
      </c>
    </row>
    <row r="5631" spans="1:4" x14ac:dyDescent="0.3">
      <c r="A5631" t="s">
        <v>136</v>
      </c>
      <c r="B5631" t="s">
        <v>137</v>
      </c>
      <c r="C5631">
        <v>1988</v>
      </c>
      <c r="D5631">
        <v>70.971199999999996</v>
      </c>
    </row>
    <row r="5632" spans="1:4" x14ac:dyDescent="0.3">
      <c r="A5632" t="s">
        <v>136</v>
      </c>
      <c r="B5632" t="s">
        <v>137</v>
      </c>
      <c r="C5632">
        <v>1989</v>
      </c>
      <c r="D5632">
        <v>70.498000000000005</v>
      </c>
    </row>
    <row r="5633" spans="1:4" x14ac:dyDescent="0.3">
      <c r="A5633" t="s">
        <v>136</v>
      </c>
      <c r="B5633" t="s">
        <v>137</v>
      </c>
      <c r="C5633">
        <v>1990</v>
      </c>
      <c r="D5633">
        <v>69.917299999999997</v>
      </c>
    </row>
    <row r="5634" spans="1:4" x14ac:dyDescent="0.3">
      <c r="A5634" t="s">
        <v>136</v>
      </c>
      <c r="B5634" t="s">
        <v>137</v>
      </c>
      <c r="C5634">
        <v>1991</v>
      </c>
      <c r="D5634">
        <v>69.794700000000006</v>
      </c>
    </row>
    <row r="5635" spans="1:4" x14ac:dyDescent="0.3">
      <c r="A5635" t="s">
        <v>136</v>
      </c>
      <c r="B5635" t="s">
        <v>137</v>
      </c>
      <c r="C5635">
        <v>1992</v>
      </c>
      <c r="D5635">
        <v>69.159199999999998</v>
      </c>
    </row>
    <row r="5636" spans="1:4" x14ac:dyDescent="0.3">
      <c r="A5636" t="s">
        <v>136</v>
      </c>
      <c r="B5636" t="s">
        <v>137</v>
      </c>
      <c r="C5636">
        <v>1993</v>
      </c>
      <c r="D5636">
        <v>68.221699999999998</v>
      </c>
    </row>
    <row r="5637" spans="1:4" x14ac:dyDescent="0.3">
      <c r="A5637" t="s">
        <v>136</v>
      </c>
      <c r="B5637" t="s">
        <v>137</v>
      </c>
      <c r="C5637">
        <v>1994</v>
      </c>
      <c r="D5637">
        <v>66.744100000000003</v>
      </c>
    </row>
    <row r="5638" spans="1:4" x14ac:dyDescent="0.3">
      <c r="A5638" t="s">
        <v>136</v>
      </c>
      <c r="B5638" t="s">
        <v>137</v>
      </c>
      <c r="C5638">
        <v>1995</v>
      </c>
      <c r="D5638">
        <v>67.814300000000003</v>
      </c>
    </row>
    <row r="5639" spans="1:4" x14ac:dyDescent="0.3">
      <c r="A5639" t="s">
        <v>136</v>
      </c>
      <c r="B5639" t="s">
        <v>137</v>
      </c>
      <c r="C5639">
        <v>1996</v>
      </c>
      <c r="D5639">
        <v>70.031400000000005</v>
      </c>
    </row>
    <row r="5640" spans="1:4" x14ac:dyDescent="0.3">
      <c r="A5640" t="s">
        <v>136</v>
      </c>
      <c r="B5640" t="s">
        <v>137</v>
      </c>
      <c r="C5640">
        <v>1997</v>
      </c>
      <c r="D5640">
        <v>70.243799999999993</v>
      </c>
    </row>
    <row r="5641" spans="1:4" x14ac:dyDescent="0.3">
      <c r="A5641" t="s">
        <v>136</v>
      </c>
      <c r="B5641" t="s">
        <v>137</v>
      </c>
      <c r="C5641">
        <v>1998</v>
      </c>
      <c r="D5641">
        <v>69.840400000000002</v>
      </c>
    </row>
    <row r="5642" spans="1:4" x14ac:dyDescent="0.3">
      <c r="A5642" t="s">
        <v>136</v>
      </c>
      <c r="B5642" t="s">
        <v>137</v>
      </c>
      <c r="C5642">
        <v>1999</v>
      </c>
      <c r="D5642">
        <v>70.680700000000002</v>
      </c>
    </row>
    <row r="5643" spans="1:4" x14ac:dyDescent="0.3">
      <c r="A5643" t="s">
        <v>136</v>
      </c>
      <c r="B5643" t="s">
        <v>137</v>
      </c>
      <c r="C5643">
        <v>2000</v>
      </c>
      <c r="D5643">
        <v>71.014200000000002</v>
      </c>
    </row>
    <row r="5644" spans="1:4" x14ac:dyDescent="0.3">
      <c r="A5644" t="s">
        <v>136</v>
      </c>
      <c r="B5644" t="s">
        <v>137</v>
      </c>
      <c r="C5644">
        <v>2001</v>
      </c>
      <c r="D5644">
        <v>70.833600000000004</v>
      </c>
    </row>
    <row r="5645" spans="1:4" x14ac:dyDescent="0.3">
      <c r="A5645" t="s">
        <v>136</v>
      </c>
      <c r="B5645" t="s">
        <v>137</v>
      </c>
      <c r="C5645">
        <v>2002</v>
      </c>
      <c r="D5645">
        <v>71.363699999999994</v>
      </c>
    </row>
    <row r="5646" spans="1:4" x14ac:dyDescent="0.3">
      <c r="A5646" t="s">
        <v>136</v>
      </c>
      <c r="B5646" t="s">
        <v>137</v>
      </c>
      <c r="C5646">
        <v>2003</v>
      </c>
      <c r="D5646">
        <v>71.923000000000002</v>
      </c>
    </row>
    <row r="5647" spans="1:4" x14ac:dyDescent="0.3">
      <c r="A5647" t="s">
        <v>136</v>
      </c>
      <c r="B5647" t="s">
        <v>137</v>
      </c>
      <c r="C5647">
        <v>2004</v>
      </c>
      <c r="D5647">
        <v>72.375100000000003</v>
      </c>
    </row>
    <row r="5648" spans="1:4" x14ac:dyDescent="0.3">
      <c r="A5648" t="s">
        <v>136</v>
      </c>
      <c r="B5648" t="s">
        <v>137</v>
      </c>
      <c r="C5648">
        <v>2005</v>
      </c>
      <c r="D5648">
        <v>73.027600000000007</v>
      </c>
    </row>
    <row r="5649" spans="1:4" x14ac:dyDescent="0.3">
      <c r="A5649" t="s">
        <v>136</v>
      </c>
      <c r="B5649" t="s">
        <v>137</v>
      </c>
      <c r="C5649">
        <v>2006</v>
      </c>
      <c r="D5649">
        <v>73.1995</v>
      </c>
    </row>
    <row r="5650" spans="1:4" x14ac:dyDescent="0.3">
      <c r="A5650" t="s">
        <v>136</v>
      </c>
      <c r="B5650" t="s">
        <v>137</v>
      </c>
      <c r="C5650">
        <v>2007</v>
      </c>
      <c r="D5650">
        <v>73.153400000000005</v>
      </c>
    </row>
    <row r="5651" spans="1:4" x14ac:dyDescent="0.3">
      <c r="A5651" t="s">
        <v>136</v>
      </c>
      <c r="B5651" t="s">
        <v>137</v>
      </c>
      <c r="C5651">
        <v>2008</v>
      </c>
      <c r="D5651">
        <v>74.278700000000001</v>
      </c>
    </row>
    <row r="5652" spans="1:4" x14ac:dyDescent="0.3">
      <c r="A5652" t="s">
        <v>136</v>
      </c>
      <c r="B5652" t="s">
        <v>137</v>
      </c>
      <c r="C5652">
        <v>2009</v>
      </c>
      <c r="D5652">
        <v>75.151899999999998</v>
      </c>
    </row>
    <row r="5653" spans="1:4" x14ac:dyDescent="0.3">
      <c r="A5653" t="s">
        <v>136</v>
      </c>
      <c r="B5653" t="s">
        <v>137</v>
      </c>
      <c r="C5653">
        <v>2010</v>
      </c>
      <c r="D5653">
        <v>75.881600000000006</v>
      </c>
    </row>
    <row r="5654" spans="1:4" x14ac:dyDescent="0.3">
      <c r="A5654" t="s">
        <v>136</v>
      </c>
      <c r="B5654" t="s">
        <v>137</v>
      </c>
      <c r="C5654">
        <v>2011</v>
      </c>
      <c r="D5654">
        <v>76.346199999999996</v>
      </c>
    </row>
    <row r="5655" spans="1:4" x14ac:dyDescent="0.3">
      <c r="A5655" t="s">
        <v>136</v>
      </c>
      <c r="B5655" t="s">
        <v>137</v>
      </c>
      <c r="C5655">
        <v>2012</v>
      </c>
      <c r="D5655">
        <v>76.415899999999993</v>
      </c>
    </row>
    <row r="5656" spans="1:4" x14ac:dyDescent="0.3">
      <c r="A5656" t="s">
        <v>136</v>
      </c>
      <c r="B5656" t="s">
        <v>137</v>
      </c>
      <c r="C5656">
        <v>2013</v>
      </c>
      <c r="D5656">
        <v>77.251999999999995</v>
      </c>
    </row>
    <row r="5657" spans="1:4" x14ac:dyDescent="0.3">
      <c r="A5657" t="s">
        <v>136</v>
      </c>
      <c r="B5657" t="s">
        <v>137</v>
      </c>
      <c r="C5657">
        <v>2014</v>
      </c>
      <c r="D5657">
        <v>77.110399999999998</v>
      </c>
    </row>
    <row r="5658" spans="1:4" x14ac:dyDescent="0.3">
      <c r="A5658" t="s">
        <v>136</v>
      </c>
      <c r="B5658" t="s">
        <v>137</v>
      </c>
      <c r="C5658">
        <v>2015</v>
      </c>
      <c r="D5658">
        <v>77.665000000000006</v>
      </c>
    </row>
    <row r="5659" spans="1:4" x14ac:dyDescent="0.3">
      <c r="A5659" t="s">
        <v>136</v>
      </c>
      <c r="B5659" t="s">
        <v>137</v>
      </c>
      <c r="C5659">
        <v>2016</v>
      </c>
      <c r="D5659">
        <v>77.763099999999994</v>
      </c>
    </row>
    <row r="5660" spans="1:4" x14ac:dyDescent="0.3">
      <c r="A5660" t="s">
        <v>136</v>
      </c>
      <c r="B5660" t="s">
        <v>137</v>
      </c>
      <c r="C5660">
        <v>2017</v>
      </c>
      <c r="D5660">
        <v>78.181399999999996</v>
      </c>
    </row>
    <row r="5661" spans="1:4" x14ac:dyDescent="0.3">
      <c r="A5661" t="s">
        <v>136</v>
      </c>
      <c r="B5661" t="s">
        <v>137</v>
      </c>
      <c r="C5661">
        <v>2018</v>
      </c>
      <c r="D5661">
        <v>78.3339</v>
      </c>
    </row>
    <row r="5662" spans="1:4" x14ac:dyDescent="0.3">
      <c r="A5662" t="s">
        <v>136</v>
      </c>
      <c r="B5662" t="s">
        <v>137</v>
      </c>
      <c r="C5662">
        <v>2019</v>
      </c>
      <c r="D5662">
        <v>78.772800000000004</v>
      </c>
    </row>
    <row r="5663" spans="1:4" x14ac:dyDescent="0.3">
      <c r="A5663" t="s">
        <v>136</v>
      </c>
      <c r="B5663" t="s">
        <v>137</v>
      </c>
      <c r="C5663">
        <v>2020</v>
      </c>
      <c r="D5663">
        <v>78.892899999999997</v>
      </c>
    </row>
    <row r="5664" spans="1:4" x14ac:dyDescent="0.3">
      <c r="A5664" t="s">
        <v>136</v>
      </c>
      <c r="B5664" t="s">
        <v>137</v>
      </c>
      <c r="C5664">
        <v>2021</v>
      </c>
      <c r="D5664">
        <v>77.409499999999994</v>
      </c>
    </row>
    <row r="5665" spans="1:4" x14ac:dyDescent="0.3">
      <c r="A5665" t="s">
        <v>136</v>
      </c>
      <c r="B5665" t="s">
        <v>137</v>
      </c>
      <c r="C5665">
        <v>2022</v>
      </c>
      <c r="D5665">
        <v>78.167400000000001</v>
      </c>
    </row>
    <row r="5666" spans="1:4" x14ac:dyDescent="0.3">
      <c r="A5666" t="s">
        <v>136</v>
      </c>
      <c r="B5666" t="s">
        <v>137</v>
      </c>
      <c r="C5666">
        <v>2023</v>
      </c>
      <c r="D5666">
        <v>79.153499999999994</v>
      </c>
    </row>
    <row r="5667" spans="1:4" x14ac:dyDescent="0.3">
      <c r="A5667" t="s">
        <v>138</v>
      </c>
      <c r="B5667" t="s">
        <v>139</v>
      </c>
      <c r="C5667">
        <v>1950</v>
      </c>
      <c r="D5667">
        <v>43.438099999999999</v>
      </c>
    </row>
    <row r="5668" spans="1:4" x14ac:dyDescent="0.3">
      <c r="A5668" t="s">
        <v>138</v>
      </c>
      <c r="B5668" t="s">
        <v>139</v>
      </c>
      <c r="C5668">
        <v>1951</v>
      </c>
      <c r="D5668">
        <v>43.739600000000003</v>
      </c>
    </row>
    <row r="5669" spans="1:4" x14ac:dyDescent="0.3">
      <c r="A5669" t="s">
        <v>138</v>
      </c>
      <c r="B5669" t="s">
        <v>139</v>
      </c>
      <c r="C5669">
        <v>1952</v>
      </c>
      <c r="D5669">
        <v>44.0092</v>
      </c>
    </row>
    <row r="5670" spans="1:4" x14ac:dyDescent="0.3">
      <c r="A5670" t="s">
        <v>138</v>
      </c>
      <c r="B5670" t="s">
        <v>139</v>
      </c>
      <c r="C5670">
        <v>1953</v>
      </c>
      <c r="D5670">
        <v>44.283900000000003</v>
      </c>
    </row>
    <row r="5671" spans="1:4" x14ac:dyDescent="0.3">
      <c r="A5671" t="s">
        <v>138</v>
      </c>
      <c r="B5671" t="s">
        <v>139</v>
      </c>
      <c r="C5671">
        <v>1954</v>
      </c>
      <c r="D5671">
        <v>44.586799999999997</v>
      </c>
    </row>
    <row r="5672" spans="1:4" x14ac:dyDescent="0.3">
      <c r="A5672" t="s">
        <v>138</v>
      </c>
      <c r="B5672" t="s">
        <v>139</v>
      </c>
      <c r="C5672">
        <v>1955</v>
      </c>
      <c r="D5672">
        <v>44.847999999999999</v>
      </c>
    </row>
    <row r="5673" spans="1:4" x14ac:dyDescent="0.3">
      <c r="A5673" t="s">
        <v>138</v>
      </c>
      <c r="B5673" t="s">
        <v>139</v>
      </c>
      <c r="C5673">
        <v>1956</v>
      </c>
      <c r="D5673">
        <v>45.110199999999999</v>
      </c>
    </row>
    <row r="5674" spans="1:4" x14ac:dyDescent="0.3">
      <c r="A5674" t="s">
        <v>138</v>
      </c>
      <c r="B5674" t="s">
        <v>139</v>
      </c>
      <c r="C5674">
        <v>1957</v>
      </c>
      <c r="D5674">
        <v>45.432099999999998</v>
      </c>
    </row>
    <row r="5675" spans="1:4" x14ac:dyDescent="0.3">
      <c r="A5675" t="s">
        <v>138</v>
      </c>
      <c r="B5675" t="s">
        <v>139</v>
      </c>
      <c r="C5675">
        <v>1958</v>
      </c>
      <c r="D5675">
        <v>45.752400000000002</v>
      </c>
    </row>
    <row r="5676" spans="1:4" x14ac:dyDescent="0.3">
      <c r="A5676" t="s">
        <v>138</v>
      </c>
      <c r="B5676" t="s">
        <v>139</v>
      </c>
      <c r="C5676">
        <v>1959</v>
      </c>
      <c r="D5676">
        <v>46.090400000000002</v>
      </c>
    </row>
    <row r="5677" spans="1:4" x14ac:dyDescent="0.3">
      <c r="A5677" t="s">
        <v>138</v>
      </c>
      <c r="B5677" t="s">
        <v>139</v>
      </c>
      <c r="C5677">
        <v>1960</v>
      </c>
      <c r="D5677">
        <v>46.388500000000001</v>
      </c>
    </row>
    <row r="5678" spans="1:4" x14ac:dyDescent="0.3">
      <c r="A5678" t="s">
        <v>138</v>
      </c>
      <c r="B5678" t="s">
        <v>139</v>
      </c>
      <c r="C5678">
        <v>1961</v>
      </c>
      <c r="D5678">
        <v>46.749899999999997</v>
      </c>
    </row>
    <row r="5679" spans="1:4" x14ac:dyDescent="0.3">
      <c r="A5679" t="s">
        <v>138</v>
      </c>
      <c r="B5679" t="s">
        <v>139</v>
      </c>
      <c r="C5679">
        <v>1962</v>
      </c>
      <c r="D5679">
        <v>47.145299999999999</v>
      </c>
    </row>
    <row r="5680" spans="1:4" x14ac:dyDescent="0.3">
      <c r="A5680" t="s">
        <v>138</v>
      </c>
      <c r="B5680" t="s">
        <v>139</v>
      </c>
      <c r="C5680">
        <v>1963</v>
      </c>
      <c r="D5680">
        <v>47.471499999999999</v>
      </c>
    </row>
    <row r="5681" spans="1:4" x14ac:dyDescent="0.3">
      <c r="A5681" t="s">
        <v>138</v>
      </c>
      <c r="B5681" t="s">
        <v>139</v>
      </c>
      <c r="C5681">
        <v>1964</v>
      </c>
      <c r="D5681">
        <v>47.921999999999997</v>
      </c>
    </row>
    <row r="5682" spans="1:4" x14ac:dyDescent="0.3">
      <c r="A5682" t="s">
        <v>138</v>
      </c>
      <c r="B5682" t="s">
        <v>139</v>
      </c>
      <c r="C5682">
        <v>1965</v>
      </c>
      <c r="D5682">
        <v>48.431399999999996</v>
      </c>
    </row>
    <row r="5683" spans="1:4" x14ac:dyDescent="0.3">
      <c r="A5683" t="s">
        <v>138</v>
      </c>
      <c r="B5683" t="s">
        <v>139</v>
      </c>
      <c r="C5683">
        <v>1966</v>
      </c>
      <c r="D5683">
        <v>48.990499999999997</v>
      </c>
    </row>
    <row r="5684" spans="1:4" x14ac:dyDescent="0.3">
      <c r="A5684" t="s">
        <v>138</v>
      </c>
      <c r="B5684" t="s">
        <v>139</v>
      </c>
      <c r="C5684">
        <v>1967</v>
      </c>
      <c r="D5684">
        <v>49.526200000000003</v>
      </c>
    </row>
    <row r="5685" spans="1:4" x14ac:dyDescent="0.3">
      <c r="A5685" t="s">
        <v>138</v>
      </c>
      <c r="B5685" t="s">
        <v>139</v>
      </c>
      <c r="C5685">
        <v>1968</v>
      </c>
      <c r="D5685">
        <v>50.084200000000003</v>
      </c>
    </row>
    <row r="5686" spans="1:4" x14ac:dyDescent="0.3">
      <c r="A5686" t="s">
        <v>138</v>
      </c>
      <c r="B5686" t="s">
        <v>139</v>
      </c>
      <c r="C5686">
        <v>1969</v>
      </c>
      <c r="D5686">
        <v>50.640500000000003</v>
      </c>
    </row>
    <row r="5687" spans="1:4" x14ac:dyDescent="0.3">
      <c r="A5687" t="s">
        <v>138</v>
      </c>
      <c r="B5687" t="s">
        <v>139</v>
      </c>
      <c r="C5687">
        <v>1970</v>
      </c>
      <c r="D5687">
        <v>51.207900000000002</v>
      </c>
    </row>
    <row r="5688" spans="1:4" x14ac:dyDescent="0.3">
      <c r="A5688" t="s">
        <v>138</v>
      </c>
      <c r="B5688" t="s">
        <v>139</v>
      </c>
      <c r="C5688">
        <v>1971</v>
      </c>
      <c r="D5688">
        <v>51.779400000000003</v>
      </c>
    </row>
    <row r="5689" spans="1:4" x14ac:dyDescent="0.3">
      <c r="A5689" t="s">
        <v>138</v>
      </c>
      <c r="B5689" t="s">
        <v>139</v>
      </c>
      <c r="C5689">
        <v>1972</v>
      </c>
      <c r="D5689">
        <v>52.351799999999997</v>
      </c>
    </row>
    <row r="5690" spans="1:4" x14ac:dyDescent="0.3">
      <c r="A5690" t="s">
        <v>138</v>
      </c>
      <c r="B5690" t="s">
        <v>139</v>
      </c>
      <c r="C5690">
        <v>1973</v>
      </c>
      <c r="D5690">
        <v>52.990499999999997</v>
      </c>
    </row>
    <row r="5691" spans="1:4" x14ac:dyDescent="0.3">
      <c r="A5691" t="s">
        <v>138</v>
      </c>
      <c r="B5691" t="s">
        <v>139</v>
      </c>
      <c r="C5691">
        <v>1974</v>
      </c>
      <c r="D5691">
        <v>53.6556</v>
      </c>
    </row>
    <row r="5692" spans="1:4" x14ac:dyDescent="0.3">
      <c r="A5692" t="s">
        <v>138</v>
      </c>
      <c r="B5692" t="s">
        <v>139</v>
      </c>
      <c r="C5692">
        <v>1975</v>
      </c>
      <c r="D5692">
        <v>54.398699999999998</v>
      </c>
    </row>
    <row r="5693" spans="1:4" x14ac:dyDescent="0.3">
      <c r="A5693" t="s">
        <v>138</v>
      </c>
      <c r="B5693" t="s">
        <v>139</v>
      </c>
      <c r="C5693">
        <v>1976</v>
      </c>
      <c r="D5693">
        <v>55.171799999999998</v>
      </c>
    </row>
    <row r="5694" spans="1:4" x14ac:dyDescent="0.3">
      <c r="A5694" t="s">
        <v>138</v>
      </c>
      <c r="B5694" t="s">
        <v>139</v>
      </c>
      <c r="C5694">
        <v>1977</v>
      </c>
      <c r="D5694">
        <v>55.973300000000002</v>
      </c>
    </row>
    <row r="5695" spans="1:4" x14ac:dyDescent="0.3">
      <c r="A5695" t="s">
        <v>138</v>
      </c>
      <c r="B5695" t="s">
        <v>139</v>
      </c>
      <c r="C5695">
        <v>1978</v>
      </c>
      <c r="D5695">
        <v>56.784999999999997</v>
      </c>
    </row>
    <row r="5696" spans="1:4" x14ac:dyDescent="0.3">
      <c r="A5696" t="s">
        <v>138</v>
      </c>
      <c r="B5696" t="s">
        <v>139</v>
      </c>
      <c r="C5696">
        <v>1979</v>
      </c>
      <c r="D5696">
        <v>57.536000000000001</v>
      </c>
    </row>
    <row r="5697" spans="1:4" x14ac:dyDescent="0.3">
      <c r="A5697" t="s">
        <v>138</v>
      </c>
      <c r="B5697" t="s">
        <v>139</v>
      </c>
      <c r="C5697">
        <v>1980</v>
      </c>
      <c r="D5697">
        <v>58.227499999999999</v>
      </c>
    </row>
    <row r="5698" spans="1:4" x14ac:dyDescent="0.3">
      <c r="A5698" t="s">
        <v>138</v>
      </c>
      <c r="B5698" t="s">
        <v>139</v>
      </c>
      <c r="C5698">
        <v>1981</v>
      </c>
      <c r="D5698">
        <v>58.788200000000003</v>
      </c>
    </row>
    <row r="5699" spans="1:4" x14ac:dyDescent="0.3">
      <c r="A5699" t="s">
        <v>138</v>
      </c>
      <c r="B5699" t="s">
        <v>139</v>
      </c>
      <c r="C5699">
        <v>1982</v>
      </c>
      <c r="D5699">
        <v>59.467199999999998</v>
      </c>
    </row>
    <row r="5700" spans="1:4" x14ac:dyDescent="0.3">
      <c r="A5700" t="s">
        <v>138</v>
      </c>
      <c r="B5700" t="s">
        <v>139</v>
      </c>
      <c r="C5700">
        <v>1983</v>
      </c>
      <c r="D5700">
        <v>58.418100000000003</v>
      </c>
    </row>
    <row r="5701" spans="1:4" x14ac:dyDescent="0.3">
      <c r="A5701" t="s">
        <v>138</v>
      </c>
      <c r="B5701" t="s">
        <v>139</v>
      </c>
      <c r="C5701">
        <v>1984</v>
      </c>
      <c r="D5701">
        <v>60.438699999999997</v>
      </c>
    </row>
    <row r="5702" spans="1:4" x14ac:dyDescent="0.3">
      <c r="A5702" t="s">
        <v>138</v>
      </c>
      <c r="B5702" t="s">
        <v>139</v>
      </c>
      <c r="C5702">
        <v>1985</v>
      </c>
      <c r="D5702">
        <v>61.164900000000003</v>
      </c>
    </row>
    <row r="5703" spans="1:4" x14ac:dyDescent="0.3">
      <c r="A5703" t="s">
        <v>138</v>
      </c>
      <c r="B5703" t="s">
        <v>139</v>
      </c>
      <c r="C5703">
        <v>1986</v>
      </c>
      <c r="D5703">
        <v>61.597799999999999</v>
      </c>
    </row>
    <row r="5704" spans="1:4" x14ac:dyDescent="0.3">
      <c r="A5704" t="s">
        <v>138</v>
      </c>
      <c r="B5704" t="s">
        <v>139</v>
      </c>
      <c r="C5704">
        <v>1987</v>
      </c>
      <c r="D5704">
        <v>61.898699999999998</v>
      </c>
    </row>
    <row r="5705" spans="1:4" x14ac:dyDescent="0.3">
      <c r="A5705" t="s">
        <v>138</v>
      </c>
      <c r="B5705" t="s">
        <v>139</v>
      </c>
      <c r="C5705">
        <v>1988</v>
      </c>
      <c r="D5705">
        <v>61.934199999999997</v>
      </c>
    </row>
    <row r="5706" spans="1:4" x14ac:dyDescent="0.3">
      <c r="A5706" t="s">
        <v>138</v>
      </c>
      <c r="B5706" t="s">
        <v>139</v>
      </c>
      <c r="C5706">
        <v>1989</v>
      </c>
      <c r="D5706">
        <v>61.669199999999996</v>
      </c>
    </row>
    <row r="5707" spans="1:4" x14ac:dyDescent="0.3">
      <c r="A5707" t="s">
        <v>138</v>
      </c>
      <c r="B5707" t="s">
        <v>139</v>
      </c>
      <c r="C5707">
        <v>1990</v>
      </c>
      <c r="D5707">
        <v>61.167499999999997</v>
      </c>
    </row>
    <row r="5708" spans="1:4" x14ac:dyDescent="0.3">
      <c r="A5708" t="s">
        <v>138</v>
      </c>
      <c r="B5708" t="s">
        <v>139</v>
      </c>
      <c r="C5708">
        <v>1991</v>
      </c>
      <c r="D5708">
        <v>60.392400000000002</v>
      </c>
    </row>
    <row r="5709" spans="1:4" x14ac:dyDescent="0.3">
      <c r="A5709" t="s">
        <v>138</v>
      </c>
      <c r="B5709" t="s">
        <v>139</v>
      </c>
      <c r="C5709">
        <v>1992</v>
      </c>
      <c r="D5709">
        <v>59.283799999999999</v>
      </c>
    </row>
    <row r="5710" spans="1:4" x14ac:dyDescent="0.3">
      <c r="A5710" t="s">
        <v>138</v>
      </c>
      <c r="B5710" t="s">
        <v>139</v>
      </c>
      <c r="C5710">
        <v>1993</v>
      </c>
      <c r="D5710">
        <v>58.091700000000003</v>
      </c>
    </row>
    <row r="5711" spans="1:4" x14ac:dyDescent="0.3">
      <c r="A5711" t="s">
        <v>138</v>
      </c>
      <c r="B5711" t="s">
        <v>139</v>
      </c>
      <c r="C5711">
        <v>1994</v>
      </c>
      <c r="D5711">
        <v>56.643300000000004</v>
      </c>
    </row>
    <row r="5712" spans="1:4" x14ac:dyDescent="0.3">
      <c r="A5712" t="s">
        <v>138</v>
      </c>
      <c r="B5712" t="s">
        <v>139</v>
      </c>
      <c r="C5712">
        <v>1995</v>
      </c>
      <c r="D5712">
        <v>55.079500000000003</v>
      </c>
    </row>
    <row r="5713" spans="1:4" x14ac:dyDescent="0.3">
      <c r="A5713" t="s">
        <v>138</v>
      </c>
      <c r="B5713" t="s">
        <v>139</v>
      </c>
      <c r="C5713">
        <v>1996</v>
      </c>
      <c r="D5713">
        <v>53.2956</v>
      </c>
    </row>
    <row r="5714" spans="1:4" x14ac:dyDescent="0.3">
      <c r="A5714" t="s">
        <v>138</v>
      </c>
      <c r="B5714" t="s">
        <v>139</v>
      </c>
      <c r="C5714">
        <v>1997</v>
      </c>
      <c r="D5714">
        <v>51.698500000000003</v>
      </c>
    </row>
    <row r="5715" spans="1:4" x14ac:dyDescent="0.3">
      <c r="A5715" t="s">
        <v>138</v>
      </c>
      <c r="B5715" t="s">
        <v>139</v>
      </c>
      <c r="C5715">
        <v>1998</v>
      </c>
      <c r="D5715">
        <v>50.0657</v>
      </c>
    </row>
    <row r="5716" spans="1:4" x14ac:dyDescent="0.3">
      <c r="A5716" t="s">
        <v>138</v>
      </c>
      <c r="B5716" t="s">
        <v>139</v>
      </c>
      <c r="C5716">
        <v>1999</v>
      </c>
      <c r="D5716">
        <v>48.807600000000001</v>
      </c>
    </row>
    <row r="5717" spans="1:4" x14ac:dyDescent="0.3">
      <c r="A5717" t="s">
        <v>138</v>
      </c>
      <c r="B5717" t="s">
        <v>139</v>
      </c>
      <c r="C5717">
        <v>2000</v>
      </c>
      <c r="D5717">
        <v>47.627299999999998</v>
      </c>
    </row>
    <row r="5718" spans="1:4" x14ac:dyDescent="0.3">
      <c r="A5718" t="s">
        <v>138</v>
      </c>
      <c r="B5718" t="s">
        <v>139</v>
      </c>
      <c r="C5718">
        <v>2001</v>
      </c>
      <c r="D5718">
        <v>46.344200000000001</v>
      </c>
    </row>
    <row r="5719" spans="1:4" x14ac:dyDescent="0.3">
      <c r="A5719" t="s">
        <v>138</v>
      </c>
      <c r="B5719" t="s">
        <v>139</v>
      </c>
      <c r="C5719">
        <v>2002</v>
      </c>
      <c r="D5719">
        <v>45.379899999999999</v>
      </c>
    </row>
    <row r="5720" spans="1:4" x14ac:dyDescent="0.3">
      <c r="A5720" t="s">
        <v>138</v>
      </c>
      <c r="B5720" t="s">
        <v>139</v>
      </c>
      <c r="C5720">
        <v>2003</v>
      </c>
      <c r="D5720">
        <v>44.632100000000001</v>
      </c>
    </row>
    <row r="5721" spans="1:4" x14ac:dyDescent="0.3">
      <c r="A5721" t="s">
        <v>138</v>
      </c>
      <c r="B5721" t="s">
        <v>139</v>
      </c>
      <c r="C5721">
        <v>2004</v>
      </c>
      <c r="D5721">
        <v>43.906399999999998</v>
      </c>
    </row>
    <row r="5722" spans="1:4" x14ac:dyDescent="0.3">
      <c r="A5722" t="s">
        <v>138</v>
      </c>
      <c r="B5722" t="s">
        <v>139</v>
      </c>
      <c r="C5722">
        <v>2005</v>
      </c>
      <c r="D5722">
        <v>43.958100000000002</v>
      </c>
    </row>
    <row r="5723" spans="1:4" x14ac:dyDescent="0.3">
      <c r="A5723" t="s">
        <v>138</v>
      </c>
      <c r="B5723" t="s">
        <v>139</v>
      </c>
      <c r="C5723">
        <v>2006</v>
      </c>
      <c r="D5723">
        <v>44.562800000000003</v>
      </c>
    </row>
    <row r="5724" spans="1:4" x14ac:dyDescent="0.3">
      <c r="A5724" t="s">
        <v>138</v>
      </c>
      <c r="B5724" t="s">
        <v>139</v>
      </c>
      <c r="C5724">
        <v>2007</v>
      </c>
      <c r="D5724">
        <v>45.160400000000003</v>
      </c>
    </row>
    <row r="5725" spans="1:4" x14ac:dyDescent="0.3">
      <c r="A5725" t="s">
        <v>138</v>
      </c>
      <c r="B5725" t="s">
        <v>139</v>
      </c>
      <c r="C5725">
        <v>2008</v>
      </c>
      <c r="D5725">
        <v>45.852699999999999</v>
      </c>
    </row>
    <row r="5726" spans="1:4" x14ac:dyDescent="0.3">
      <c r="A5726" t="s">
        <v>138</v>
      </c>
      <c r="B5726" t="s">
        <v>139</v>
      </c>
      <c r="C5726">
        <v>2009</v>
      </c>
      <c r="D5726">
        <v>46.912599999999998</v>
      </c>
    </row>
    <row r="5727" spans="1:4" x14ac:dyDescent="0.3">
      <c r="A5727" t="s">
        <v>138</v>
      </c>
      <c r="B5727" t="s">
        <v>139</v>
      </c>
      <c r="C5727">
        <v>2010</v>
      </c>
      <c r="D5727">
        <v>48.331000000000003</v>
      </c>
    </row>
    <row r="5728" spans="1:4" x14ac:dyDescent="0.3">
      <c r="A5728" t="s">
        <v>138</v>
      </c>
      <c r="B5728" t="s">
        <v>139</v>
      </c>
      <c r="C5728">
        <v>2011</v>
      </c>
      <c r="D5728">
        <v>49.056800000000003</v>
      </c>
    </row>
    <row r="5729" spans="1:4" x14ac:dyDescent="0.3">
      <c r="A5729" t="s">
        <v>138</v>
      </c>
      <c r="B5729" t="s">
        <v>139</v>
      </c>
      <c r="C5729">
        <v>2012</v>
      </c>
      <c r="D5729">
        <v>50.714300000000001</v>
      </c>
    </row>
    <row r="5730" spans="1:4" x14ac:dyDescent="0.3">
      <c r="A5730" t="s">
        <v>138</v>
      </c>
      <c r="B5730" t="s">
        <v>139</v>
      </c>
      <c r="C5730">
        <v>2013</v>
      </c>
      <c r="D5730">
        <v>52.110199999999999</v>
      </c>
    </row>
    <row r="5731" spans="1:4" x14ac:dyDescent="0.3">
      <c r="A5731" t="s">
        <v>138</v>
      </c>
      <c r="B5731" t="s">
        <v>139</v>
      </c>
      <c r="C5731">
        <v>2014</v>
      </c>
      <c r="D5731">
        <v>53.491300000000003</v>
      </c>
    </row>
    <row r="5732" spans="1:4" x14ac:dyDescent="0.3">
      <c r="A5732" t="s">
        <v>138</v>
      </c>
      <c r="B5732" t="s">
        <v>139</v>
      </c>
      <c r="C5732">
        <v>2015</v>
      </c>
      <c r="D5732">
        <v>54.9407</v>
      </c>
    </row>
    <row r="5733" spans="1:4" x14ac:dyDescent="0.3">
      <c r="A5733" t="s">
        <v>138</v>
      </c>
      <c r="B5733" t="s">
        <v>139</v>
      </c>
      <c r="C5733">
        <v>2016</v>
      </c>
      <c r="D5733">
        <v>56.228400000000001</v>
      </c>
    </row>
    <row r="5734" spans="1:4" x14ac:dyDescent="0.3">
      <c r="A5734" t="s">
        <v>138</v>
      </c>
      <c r="B5734" t="s">
        <v>139</v>
      </c>
      <c r="C5734">
        <v>2017</v>
      </c>
      <c r="D5734">
        <v>57.574199999999998</v>
      </c>
    </row>
    <row r="5735" spans="1:4" x14ac:dyDescent="0.3">
      <c r="A5735" t="s">
        <v>138</v>
      </c>
      <c r="B5735" t="s">
        <v>139</v>
      </c>
      <c r="C5735">
        <v>2018</v>
      </c>
      <c r="D5735">
        <v>58.7072</v>
      </c>
    </row>
    <row r="5736" spans="1:4" x14ac:dyDescent="0.3">
      <c r="A5736" t="s">
        <v>138</v>
      </c>
      <c r="B5736" t="s">
        <v>139</v>
      </c>
      <c r="C5736">
        <v>2019</v>
      </c>
      <c r="D5736">
        <v>59.849600000000002</v>
      </c>
    </row>
    <row r="5737" spans="1:4" x14ac:dyDescent="0.3">
      <c r="A5737" t="s">
        <v>138</v>
      </c>
      <c r="B5737" t="s">
        <v>139</v>
      </c>
      <c r="C5737">
        <v>2020</v>
      </c>
      <c r="D5737">
        <v>59.861800000000002</v>
      </c>
    </row>
    <row r="5738" spans="1:4" x14ac:dyDescent="0.3">
      <c r="A5738" t="s">
        <v>138</v>
      </c>
      <c r="B5738" t="s">
        <v>139</v>
      </c>
      <c r="C5738">
        <v>2021</v>
      </c>
      <c r="D5738">
        <v>58.228400000000001</v>
      </c>
    </row>
    <row r="5739" spans="1:4" x14ac:dyDescent="0.3">
      <c r="A5739" t="s">
        <v>138</v>
      </c>
      <c r="B5739" t="s">
        <v>139</v>
      </c>
      <c r="C5739">
        <v>2022</v>
      </c>
      <c r="D5739">
        <v>63.028300000000002</v>
      </c>
    </row>
    <row r="5740" spans="1:4" x14ac:dyDescent="0.3">
      <c r="A5740" t="s">
        <v>138</v>
      </c>
      <c r="B5740" t="s">
        <v>139</v>
      </c>
      <c r="C5740">
        <v>2023</v>
      </c>
      <c r="D5740">
        <v>64.122699999999995</v>
      </c>
    </row>
    <row r="5741" spans="1:4" x14ac:dyDescent="0.3">
      <c r="A5741" t="s">
        <v>140</v>
      </c>
      <c r="B5741" t="s">
        <v>141</v>
      </c>
      <c r="C5741">
        <v>1950</v>
      </c>
      <c r="D5741">
        <v>35.511600000000001</v>
      </c>
    </row>
    <row r="5742" spans="1:4" x14ac:dyDescent="0.3">
      <c r="A5742" t="s">
        <v>140</v>
      </c>
      <c r="B5742" t="s">
        <v>141</v>
      </c>
      <c r="C5742">
        <v>1951</v>
      </c>
      <c r="D5742">
        <v>35.863500000000002</v>
      </c>
    </row>
    <row r="5743" spans="1:4" x14ac:dyDescent="0.3">
      <c r="A5743" t="s">
        <v>140</v>
      </c>
      <c r="B5743" t="s">
        <v>141</v>
      </c>
      <c r="C5743">
        <v>1952</v>
      </c>
      <c r="D5743">
        <v>36.2224</v>
      </c>
    </row>
    <row r="5744" spans="1:4" x14ac:dyDescent="0.3">
      <c r="A5744" t="s">
        <v>140</v>
      </c>
      <c r="B5744" t="s">
        <v>141</v>
      </c>
      <c r="C5744">
        <v>1953</v>
      </c>
      <c r="D5744">
        <v>36.558700000000002</v>
      </c>
    </row>
    <row r="5745" spans="1:4" x14ac:dyDescent="0.3">
      <c r="A5745" t="s">
        <v>140</v>
      </c>
      <c r="B5745" t="s">
        <v>141</v>
      </c>
      <c r="C5745">
        <v>1954</v>
      </c>
      <c r="D5745">
        <v>36.957000000000001</v>
      </c>
    </row>
    <row r="5746" spans="1:4" x14ac:dyDescent="0.3">
      <c r="A5746" t="s">
        <v>140</v>
      </c>
      <c r="B5746" t="s">
        <v>141</v>
      </c>
      <c r="C5746">
        <v>1955</v>
      </c>
      <c r="D5746">
        <v>37.319600000000001</v>
      </c>
    </row>
    <row r="5747" spans="1:4" x14ac:dyDescent="0.3">
      <c r="A5747" t="s">
        <v>140</v>
      </c>
      <c r="B5747" t="s">
        <v>141</v>
      </c>
      <c r="C5747">
        <v>1956</v>
      </c>
      <c r="D5747">
        <v>37.7849</v>
      </c>
    </row>
    <row r="5748" spans="1:4" x14ac:dyDescent="0.3">
      <c r="A5748" t="s">
        <v>140</v>
      </c>
      <c r="B5748" t="s">
        <v>141</v>
      </c>
      <c r="C5748">
        <v>1957</v>
      </c>
      <c r="D5748">
        <v>32.173299999999998</v>
      </c>
    </row>
    <row r="5749" spans="1:4" x14ac:dyDescent="0.3">
      <c r="A5749" t="s">
        <v>140</v>
      </c>
      <c r="B5749" t="s">
        <v>141</v>
      </c>
      <c r="C5749">
        <v>1958</v>
      </c>
      <c r="D5749">
        <v>32.6282</v>
      </c>
    </row>
    <row r="5750" spans="1:4" x14ac:dyDescent="0.3">
      <c r="A5750" t="s">
        <v>140</v>
      </c>
      <c r="B5750" t="s">
        <v>141</v>
      </c>
      <c r="C5750">
        <v>1959</v>
      </c>
      <c r="D5750">
        <v>39.168399999999998</v>
      </c>
    </row>
    <row r="5751" spans="1:4" x14ac:dyDescent="0.3">
      <c r="A5751" t="s">
        <v>140</v>
      </c>
      <c r="B5751" t="s">
        <v>141</v>
      </c>
      <c r="C5751">
        <v>1960</v>
      </c>
      <c r="D5751">
        <v>39.615299999999998</v>
      </c>
    </row>
    <row r="5752" spans="1:4" x14ac:dyDescent="0.3">
      <c r="A5752" t="s">
        <v>140</v>
      </c>
      <c r="B5752" t="s">
        <v>141</v>
      </c>
      <c r="C5752">
        <v>1961</v>
      </c>
      <c r="D5752">
        <v>40.197800000000001</v>
      </c>
    </row>
    <row r="5753" spans="1:4" x14ac:dyDescent="0.3">
      <c r="A5753" t="s">
        <v>140</v>
      </c>
      <c r="B5753" t="s">
        <v>141</v>
      </c>
      <c r="C5753">
        <v>1962</v>
      </c>
      <c r="D5753">
        <v>40.530500000000004</v>
      </c>
    </row>
    <row r="5754" spans="1:4" x14ac:dyDescent="0.3">
      <c r="A5754" t="s">
        <v>140</v>
      </c>
      <c r="B5754" t="s">
        <v>141</v>
      </c>
      <c r="C5754">
        <v>1963</v>
      </c>
      <c r="D5754">
        <v>40.966700000000003</v>
      </c>
    </row>
    <row r="5755" spans="1:4" x14ac:dyDescent="0.3">
      <c r="A5755" t="s">
        <v>140</v>
      </c>
      <c r="B5755" t="s">
        <v>141</v>
      </c>
      <c r="C5755">
        <v>1964</v>
      </c>
      <c r="D5755">
        <v>41.2605</v>
      </c>
    </row>
    <row r="5756" spans="1:4" x14ac:dyDescent="0.3">
      <c r="A5756" t="s">
        <v>140</v>
      </c>
      <c r="B5756" t="s">
        <v>141</v>
      </c>
      <c r="C5756">
        <v>1965</v>
      </c>
      <c r="D5756">
        <v>41.412999999999997</v>
      </c>
    </row>
    <row r="5757" spans="1:4" x14ac:dyDescent="0.3">
      <c r="A5757" t="s">
        <v>140</v>
      </c>
      <c r="B5757" t="s">
        <v>141</v>
      </c>
      <c r="C5757">
        <v>1966</v>
      </c>
      <c r="D5757">
        <v>39.3431</v>
      </c>
    </row>
    <row r="5758" spans="1:4" x14ac:dyDescent="0.3">
      <c r="A5758" t="s">
        <v>140</v>
      </c>
      <c r="B5758" t="s">
        <v>141</v>
      </c>
      <c r="C5758">
        <v>1967</v>
      </c>
      <c r="D5758">
        <v>41.940899999999999</v>
      </c>
    </row>
    <row r="5759" spans="1:4" x14ac:dyDescent="0.3">
      <c r="A5759" t="s">
        <v>140</v>
      </c>
      <c r="B5759" t="s">
        <v>141</v>
      </c>
      <c r="C5759">
        <v>1968</v>
      </c>
      <c r="D5759">
        <v>42.092199999999998</v>
      </c>
    </row>
    <row r="5760" spans="1:4" x14ac:dyDescent="0.3">
      <c r="A5760" t="s">
        <v>140</v>
      </c>
      <c r="B5760" t="s">
        <v>141</v>
      </c>
      <c r="C5760">
        <v>1969</v>
      </c>
      <c r="D5760">
        <v>42.1312</v>
      </c>
    </row>
    <row r="5761" spans="1:4" x14ac:dyDescent="0.3">
      <c r="A5761" t="s">
        <v>140</v>
      </c>
      <c r="B5761" t="s">
        <v>141</v>
      </c>
      <c r="C5761">
        <v>1970</v>
      </c>
      <c r="D5761">
        <v>42.114899999999999</v>
      </c>
    </row>
    <row r="5762" spans="1:4" x14ac:dyDescent="0.3">
      <c r="A5762" t="s">
        <v>140</v>
      </c>
      <c r="B5762" t="s">
        <v>141</v>
      </c>
      <c r="C5762">
        <v>1971</v>
      </c>
      <c r="D5762">
        <v>42.215600000000002</v>
      </c>
    </row>
    <row r="5763" spans="1:4" x14ac:dyDescent="0.3">
      <c r="A5763" t="s">
        <v>140</v>
      </c>
      <c r="B5763" t="s">
        <v>141</v>
      </c>
      <c r="C5763">
        <v>1972</v>
      </c>
      <c r="D5763">
        <v>41.034500000000001</v>
      </c>
    </row>
    <row r="5764" spans="1:4" x14ac:dyDescent="0.3">
      <c r="A5764" t="s">
        <v>140</v>
      </c>
      <c r="B5764" t="s">
        <v>141</v>
      </c>
      <c r="C5764">
        <v>1973</v>
      </c>
      <c r="D5764">
        <v>41.102800000000002</v>
      </c>
    </row>
    <row r="5765" spans="1:4" x14ac:dyDescent="0.3">
      <c r="A5765" t="s">
        <v>140</v>
      </c>
      <c r="B5765" t="s">
        <v>141</v>
      </c>
      <c r="C5765">
        <v>1974</v>
      </c>
      <c r="D5765">
        <v>39.082700000000003</v>
      </c>
    </row>
    <row r="5766" spans="1:4" x14ac:dyDescent="0.3">
      <c r="A5766" t="s">
        <v>140</v>
      </c>
      <c r="B5766" t="s">
        <v>141</v>
      </c>
      <c r="C5766">
        <v>1975</v>
      </c>
      <c r="D5766">
        <v>38.941200000000002</v>
      </c>
    </row>
    <row r="5767" spans="1:4" x14ac:dyDescent="0.3">
      <c r="A5767" t="s">
        <v>140</v>
      </c>
      <c r="B5767" t="s">
        <v>141</v>
      </c>
      <c r="C5767">
        <v>1976</v>
      </c>
      <c r="D5767">
        <v>41.32</v>
      </c>
    </row>
    <row r="5768" spans="1:4" x14ac:dyDescent="0.3">
      <c r="A5768" t="s">
        <v>140</v>
      </c>
      <c r="B5768" t="s">
        <v>141</v>
      </c>
      <c r="C5768">
        <v>1977</v>
      </c>
      <c r="D5768">
        <v>41.396599999999999</v>
      </c>
    </row>
    <row r="5769" spans="1:4" x14ac:dyDescent="0.3">
      <c r="A5769" t="s">
        <v>140</v>
      </c>
      <c r="B5769" t="s">
        <v>141</v>
      </c>
      <c r="C5769">
        <v>1978</v>
      </c>
      <c r="D5769">
        <v>41.506</v>
      </c>
    </row>
    <row r="5770" spans="1:4" x14ac:dyDescent="0.3">
      <c r="A5770" t="s">
        <v>140</v>
      </c>
      <c r="B5770" t="s">
        <v>141</v>
      </c>
      <c r="C5770">
        <v>1979</v>
      </c>
      <c r="D5770">
        <v>42.376199999999997</v>
      </c>
    </row>
    <row r="5771" spans="1:4" x14ac:dyDescent="0.3">
      <c r="A5771" t="s">
        <v>140</v>
      </c>
      <c r="B5771" t="s">
        <v>141</v>
      </c>
      <c r="C5771">
        <v>1980</v>
      </c>
      <c r="D5771">
        <v>42.815399999999997</v>
      </c>
    </row>
    <row r="5772" spans="1:4" x14ac:dyDescent="0.3">
      <c r="A5772" t="s">
        <v>140</v>
      </c>
      <c r="B5772" t="s">
        <v>141</v>
      </c>
      <c r="C5772">
        <v>1981</v>
      </c>
      <c r="D5772">
        <v>43.083599999999997</v>
      </c>
    </row>
    <row r="5773" spans="1:4" x14ac:dyDescent="0.3">
      <c r="A5773" t="s">
        <v>140</v>
      </c>
      <c r="B5773" t="s">
        <v>141</v>
      </c>
      <c r="C5773">
        <v>1982</v>
      </c>
      <c r="D5773">
        <v>43.433500000000002</v>
      </c>
    </row>
    <row r="5774" spans="1:4" x14ac:dyDescent="0.3">
      <c r="A5774" t="s">
        <v>140</v>
      </c>
      <c r="B5774" t="s">
        <v>141</v>
      </c>
      <c r="C5774">
        <v>1983</v>
      </c>
      <c r="D5774">
        <v>36.318800000000003</v>
      </c>
    </row>
    <row r="5775" spans="1:4" x14ac:dyDescent="0.3">
      <c r="A5775" t="s">
        <v>140</v>
      </c>
      <c r="B5775" t="s">
        <v>141</v>
      </c>
      <c r="C5775">
        <v>1984</v>
      </c>
      <c r="D5775">
        <v>36.737400000000001</v>
      </c>
    </row>
    <row r="5776" spans="1:4" x14ac:dyDescent="0.3">
      <c r="A5776" t="s">
        <v>140</v>
      </c>
      <c r="B5776" t="s">
        <v>141</v>
      </c>
      <c r="C5776">
        <v>1985</v>
      </c>
      <c r="D5776">
        <v>37.747300000000003</v>
      </c>
    </row>
    <row r="5777" spans="1:4" x14ac:dyDescent="0.3">
      <c r="A5777" t="s">
        <v>140</v>
      </c>
      <c r="B5777" t="s">
        <v>141</v>
      </c>
      <c r="C5777">
        <v>1986</v>
      </c>
      <c r="D5777">
        <v>38.371099999999998</v>
      </c>
    </row>
    <row r="5778" spans="1:4" x14ac:dyDescent="0.3">
      <c r="A5778" t="s">
        <v>140</v>
      </c>
      <c r="B5778" t="s">
        <v>141</v>
      </c>
      <c r="C5778">
        <v>1987</v>
      </c>
      <c r="D5778">
        <v>45.892499999999998</v>
      </c>
    </row>
    <row r="5779" spans="1:4" x14ac:dyDescent="0.3">
      <c r="A5779" t="s">
        <v>140</v>
      </c>
      <c r="B5779" t="s">
        <v>141</v>
      </c>
      <c r="C5779">
        <v>1988</v>
      </c>
      <c r="D5779">
        <v>45.682200000000002</v>
      </c>
    </row>
    <row r="5780" spans="1:4" x14ac:dyDescent="0.3">
      <c r="A5780" t="s">
        <v>140</v>
      </c>
      <c r="B5780" t="s">
        <v>141</v>
      </c>
      <c r="C5780">
        <v>1989</v>
      </c>
      <c r="D5780">
        <v>45.643599999999999</v>
      </c>
    </row>
    <row r="5781" spans="1:4" x14ac:dyDescent="0.3">
      <c r="A5781" t="s">
        <v>140</v>
      </c>
      <c r="B5781" t="s">
        <v>141</v>
      </c>
      <c r="C5781">
        <v>1990</v>
      </c>
      <c r="D5781">
        <v>45.116599999999998</v>
      </c>
    </row>
    <row r="5782" spans="1:4" x14ac:dyDescent="0.3">
      <c r="A5782" t="s">
        <v>140</v>
      </c>
      <c r="B5782" t="s">
        <v>141</v>
      </c>
      <c r="C5782">
        <v>1991</v>
      </c>
      <c r="D5782">
        <v>46.656500000000001</v>
      </c>
    </row>
    <row r="5783" spans="1:4" x14ac:dyDescent="0.3">
      <c r="A5783" t="s">
        <v>140</v>
      </c>
      <c r="B5783" t="s">
        <v>141</v>
      </c>
      <c r="C5783">
        <v>1992</v>
      </c>
      <c r="D5783">
        <v>47.278799999999997</v>
      </c>
    </row>
    <row r="5784" spans="1:4" x14ac:dyDescent="0.3">
      <c r="A5784" t="s">
        <v>140</v>
      </c>
      <c r="B5784" t="s">
        <v>141</v>
      </c>
      <c r="C5784">
        <v>1993</v>
      </c>
      <c r="D5784">
        <v>47.675699999999999</v>
      </c>
    </row>
    <row r="5785" spans="1:4" x14ac:dyDescent="0.3">
      <c r="A5785" t="s">
        <v>140</v>
      </c>
      <c r="B5785" t="s">
        <v>141</v>
      </c>
      <c r="C5785">
        <v>1994</v>
      </c>
      <c r="D5785">
        <v>47.925600000000003</v>
      </c>
    </row>
    <row r="5786" spans="1:4" x14ac:dyDescent="0.3">
      <c r="A5786" t="s">
        <v>140</v>
      </c>
      <c r="B5786" t="s">
        <v>141</v>
      </c>
      <c r="C5786">
        <v>1995</v>
      </c>
      <c r="D5786">
        <v>48.156199999999998</v>
      </c>
    </row>
    <row r="5787" spans="1:4" x14ac:dyDescent="0.3">
      <c r="A5787" t="s">
        <v>140</v>
      </c>
      <c r="B5787" t="s">
        <v>141</v>
      </c>
      <c r="C5787">
        <v>1996</v>
      </c>
      <c r="D5787">
        <v>48.697400000000002</v>
      </c>
    </row>
    <row r="5788" spans="1:4" x14ac:dyDescent="0.3">
      <c r="A5788" t="s">
        <v>140</v>
      </c>
      <c r="B5788" t="s">
        <v>141</v>
      </c>
      <c r="C5788">
        <v>1997</v>
      </c>
      <c r="D5788">
        <v>49.21</v>
      </c>
    </row>
    <row r="5789" spans="1:4" x14ac:dyDescent="0.3">
      <c r="A5789" t="s">
        <v>140</v>
      </c>
      <c r="B5789" t="s">
        <v>141</v>
      </c>
      <c r="C5789">
        <v>1998</v>
      </c>
      <c r="D5789">
        <v>49.785400000000003</v>
      </c>
    </row>
    <row r="5790" spans="1:4" x14ac:dyDescent="0.3">
      <c r="A5790" t="s">
        <v>140</v>
      </c>
      <c r="B5790" t="s">
        <v>141</v>
      </c>
      <c r="C5790">
        <v>1999</v>
      </c>
      <c r="D5790">
        <v>49.485700000000001</v>
      </c>
    </row>
    <row r="5791" spans="1:4" x14ac:dyDescent="0.3">
      <c r="A5791" t="s">
        <v>140</v>
      </c>
      <c r="B5791" t="s">
        <v>141</v>
      </c>
      <c r="C5791">
        <v>2000</v>
      </c>
      <c r="D5791">
        <v>50.880200000000002</v>
      </c>
    </row>
    <row r="5792" spans="1:4" x14ac:dyDescent="0.3">
      <c r="A5792" t="s">
        <v>140</v>
      </c>
      <c r="B5792" t="s">
        <v>141</v>
      </c>
      <c r="C5792">
        <v>2001</v>
      </c>
      <c r="D5792">
        <v>51.427599999999998</v>
      </c>
    </row>
    <row r="5793" spans="1:4" x14ac:dyDescent="0.3">
      <c r="A5793" t="s">
        <v>140</v>
      </c>
      <c r="B5793" t="s">
        <v>141</v>
      </c>
      <c r="C5793">
        <v>2002</v>
      </c>
      <c r="D5793">
        <v>52.085099999999997</v>
      </c>
    </row>
    <row r="5794" spans="1:4" x14ac:dyDescent="0.3">
      <c r="A5794" t="s">
        <v>140</v>
      </c>
      <c r="B5794" t="s">
        <v>141</v>
      </c>
      <c r="C5794">
        <v>2003</v>
      </c>
      <c r="D5794">
        <v>52.877299999999998</v>
      </c>
    </row>
    <row r="5795" spans="1:4" x14ac:dyDescent="0.3">
      <c r="A5795" t="s">
        <v>140</v>
      </c>
      <c r="B5795" t="s">
        <v>141</v>
      </c>
      <c r="C5795">
        <v>2004</v>
      </c>
      <c r="D5795">
        <v>53.734900000000003</v>
      </c>
    </row>
    <row r="5796" spans="1:4" x14ac:dyDescent="0.3">
      <c r="A5796" t="s">
        <v>140</v>
      </c>
      <c r="B5796" t="s">
        <v>141</v>
      </c>
      <c r="C5796">
        <v>2005</v>
      </c>
      <c r="D5796">
        <v>54.363999999999997</v>
      </c>
    </row>
    <row r="5797" spans="1:4" x14ac:dyDescent="0.3">
      <c r="A5797" t="s">
        <v>140</v>
      </c>
      <c r="B5797" t="s">
        <v>141</v>
      </c>
      <c r="C5797">
        <v>2006</v>
      </c>
      <c r="D5797">
        <v>55.401699999999998</v>
      </c>
    </row>
    <row r="5798" spans="1:4" x14ac:dyDescent="0.3">
      <c r="A5798" t="s">
        <v>140</v>
      </c>
      <c r="B5798" t="s">
        <v>141</v>
      </c>
      <c r="C5798">
        <v>2007</v>
      </c>
      <c r="D5798">
        <v>56.566499999999998</v>
      </c>
    </row>
    <row r="5799" spans="1:4" x14ac:dyDescent="0.3">
      <c r="A5799" t="s">
        <v>140</v>
      </c>
      <c r="B5799" t="s">
        <v>141</v>
      </c>
      <c r="C5799">
        <v>2008</v>
      </c>
      <c r="D5799">
        <v>57.732500000000002</v>
      </c>
    </row>
    <row r="5800" spans="1:4" x14ac:dyDescent="0.3">
      <c r="A5800" t="s">
        <v>140</v>
      </c>
      <c r="B5800" t="s">
        <v>141</v>
      </c>
      <c r="C5800">
        <v>2009</v>
      </c>
      <c r="D5800">
        <v>58.715000000000003</v>
      </c>
    </row>
    <row r="5801" spans="1:4" x14ac:dyDescent="0.3">
      <c r="A5801" t="s">
        <v>140</v>
      </c>
      <c r="B5801" t="s">
        <v>141</v>
      </c>
      <c r="C5801">
        <v>2010</v>
      </c>
      <c r="D5801">
        <v>59.709400000000002</v>
      </c>
    </row>
    <row r="5802" spans="1:4" x14ac:dyDescent="0.3">
      <c r="A5802" t="s">
        <v>140</v>
      </c>
      <c r="B5802" t="s">
        <v>141</v>
      </c>
      <c r="C5802">
        <v>2011</v>
      </c>
      <c r="D5802">
        <v>60.594700000000003</v>
      </c>
    </row>
    <row r="5803" spans="1:4" x14ac:dyDescent="0.3">
      <c r="A5803" t="s">
        <v>140</v>
      </c>
      <c r="B5803" t="s">
        <v>141</v>
      </c>
      <c r="C5803">
        <v>2012</v>
      </c>
      <c r="D5803">
        <v>61.442599999999999</v>
      </c>
    </row>
    <row r="5804" spans="1:4" x14ac:dyDescent="0.3">
      <c r="A5804" t="s">
        <v>140</v>
      </c>
      <c r="B5804" t="s">
        <v>141</v>
      </c>
      <c r="C5804">
        <v>2013</v>
      </c>
      <c r="D5804">
        <v>62.161299999999997</v>
      </c>
    </row>
    <row r="5805" spans="1:4" x14ac:dyDescent="0.3">
      <c r="A5805" t="s">
        <v>140</v>
      </c>
      <c r="B5805" t="s">
        <v>141</v>
      </c>
      <c r="C5805">
        <v>2014</v>
      </c>
      <c r="D5805">
        <v>62.927199999999999</v>
      </c>
    </row>
    <row r="5806" spans="1:4" x14ac:dyDescent="0.3">
      <c r="A5806" t="s">
        <v>140</v>
      </c>
      <c r="B5806" t="s">
        <v>141</v>
      </c>
      <c r="C5806">
        <v>2015</v>
      </c>
      <c r="D5806">
        <v>63.591999999999999</v>
      </c>
    </row>
    <row r="5807" spans="1:4" x14ac:dyDescent="0.3">
      <c r="A5807" t="s">
        <v>140</v>
      </c>
      <c r="B5807" t="s">
        <v>141</v>
      </c>
      <c r="C5807">
        <v>2016</v>
      </c>
      <c r="D5807">
        <v>64.162400000000005</v>
      </c>
    </row>
    <row r="5808" spans="1:4" x14ac:dyDescent="0.3">
      <c r="A5808" t="s">
        <v>140</v>
      </c>
      <c r="B5808" t="s">
        <v>141</v>
      </c>
      <c r="C5808">
        <v>2017</v>
      </c>
      <c r="D5808">
        <v>64.765900000000002</v>
      </c>
    </row>
    <row r="5809" spans="1:4" x14ac:dyDescent="0.3">
      <c r="A5809" t="s">
        <v>140</v>
      </c>
      <c r="B5809" t="s">
        <v>141</v>
      </c>
      <c r="C5809">
        <v>2018</v>
      </c>
      <c r="D5809">
        <v>65.257300000000001</v>
      </c>
    </row>
    <row r="5810" spans="1:4" x14ac:dyDescent="0.3">
      <c r="A5810" t="s">
        <v>140</v>
      </c>
      <c r="B5810" t="s">
        <v>141</v>
      </c>
      <c r="C5810">
        <v>2019</v>
      </c>
      <c r="D5810">
        <v>65.741299999999995</v>
      </c>
    </row>
    <row r="5811" spans="1:4" x14ac:dyDescent="0.3">
      <c r="A5811" t="s">
        <v>140</v>
      </c>
      <c r="B5811" t="s">
        <v>141</v>
      </c>
      <c r="C5811">
        <v>2020</v>
      </c>
      <c r="D5811">
        <v>65.968800000000002</v>
      </c>
    </row>
    <row r="5812" spans="1:4" x14ac:dyDescent="0.3">
      <c r="A5812" t="s">
        <v>140</v>
      </c>
      <c r="B5812" t="s">
        <v>141</v>
      </c>
      <c r="C5812">
        <v>2021</v>
      </c>
      <c r="D5812">
        <v>65.329899999999995</v>
      </c>
    </row>
    <row r="5813" spans="1:4" x14ac:dyDescent="0.3">
      <c r="A5813" t="s">
        <v>140</v>
      </c>
      <c r="B5813" t="s">
        <v>141</v>
      </c>
      <c r="C5813">
        <v>2022</v>
      </c>
      <c r="D5813">
        <v>66.897099999999995</v>
      </c>
    </row>
    <row r="5814" spans="1:4" x14ac:dyDescent="0.3">
      <c r="A5814" t="s">
        <v>140</v>
      </c>
      <c r="B5814" t="s">
        <v>141</v>
      </c>
      <c r="C5814">
        <v>2023</v>
      </c>
      <c r="D5814">
        <v>67.314999999999998</v>
      </c>
    </row>
    <row r="5815" spans="1:4" x14ac:dyDescent="0.3">
      <c r="A5815" t="s">
        <v>142</v>
      </c>
      <c r="B5815" t="s">
        <v>143</v>
      </c>
      <c r="C5815">
        <v>1770</v>
      </c>
      <c r="D5815">
        <v>34.299999999999997</v>
      </c>
    </row>
    <row r="5816" spans="1:4" x14ac:dyDescent="0.3">
      <c r="A5816" t="s">
        <v>142</v>
      </c>
      <c r="B5816" t="s">
        <v>143</v>
      </c>
      <c r="C5816">
        <v>1800</v>
      </c>
      <c r="D5816">
        <v>33.299999999999997</v>
      </c>
    </row>
    <row r="5817" spans="1:4" x14ac:dyDescent="0.3">
      <c r="A5817" t="s">
        <v>142</v>
      </c>
      <c r="B5817" t="s">
        <v>143</v>
      </c>
      <c r="C5817">
        <v>1820</v>
      </c>
      <c r="D5817">
        <v>35.6</v>
      </c>
    </row>
    <row r="5818" spans="1:4" x14ac:dyDescent="0.3">
      <c r="A5818" t="s">
        <v>142</v>
      </c>
      <c r="B5818" t="s">
        <v>143</v>
      </c>
      <c r="C5818">
        <v>1850</v>
      </c>
      <c r="D5818">
        <v>36.299999999999997</v>
      </c>
    </row>
    <row r="5819" spans="1:4" x14ac:dyDescent="0.3">
      <c r="A5819" t="s">
        <v>142</v>
      </c>
      <c r="B5819" t="s">
        <v>143</v>
      </c>
      <c r="C5819">
        <v>1870</v>
      </c>
      <c r="D5819">
        <v>36.200000000000003</v>
      </c>
    </row>
    <row r="5820" spans="1:4" x14ac:dyDescent="0.3">
      <c r="A5820" t="s">
        <v>142</v>
      </c>
      <c r="B5820" t="s">
        <v>143</v>
      </c>
      <c r="C5820">
        <v>1900</v>
      </c>
      <c r="D5820">
        <v>42.7</v>
      </c>
    </row>
    <row r="5821" spans="1:4" x14ac:dyDescent="0.3">
      <c r="A5821" t="s">
        <v>142</v>
      </c>
      <c r="B5821" t="s">
        <v>143</v>
      </c>
      <c r="C5821">
        <v>1913</v>
      </c>
      <c r="D5821">
        <v>46.8</v>
      </c>
    </row>
    <row r="5822" spans="1:4" x14ac:dyDescent="0.3">
      <c r="A5822" t="s">
        <v>142</v>
      </c>
      <c r="B5822" t="s">
        <v>143</v>
      </c>
      <c r="C5822">
        <v>1950</v>
      </c>
      <c r="D5822">
        <v>61.959899999999998</v>
      </c>
    </row>
    <row r="5823" spans="1:4" x14ac:dyDescent="0.3">
      <c r="A5823" t="s">
        <v>142</v>
      </c>
      <c r="B5823" t="s">
        <v>143</v>
      </c>
      <c r="C5823">
        <v>1951</v>
      </c>
      <c r="D5823">
        <v>61.889200000000002</v>
      </c>
    </row>
    <row r="5824" spans="1:4" x14ac:dyDescent="0.3">
      <c r="A5824" t="s">
        <v>142</v>
      </c>
      <c r="B5824" t="s">
        <v>143</v>
      </c>
      <c r="C5824">
        <v>1952</v>
      </c>
      <c r="D5824">
        <v>63.287100000000002</v>
      </c>
    </row>
    <row r="5825" spans="1:4" x14ac:dyDescent="0.3">
      <c r="A5825" t="s">
        <v>142</v>
      </c>
      <c r="B5825" t="s">
        <v>143</v>
      </c>
      <c r="C5825">
        <v>1953</v>
      </c>
      <c r="D5825">
        <v>64.054100000000005</v>
      </c>
    </row>
    <row r="5826" spans="1:4" x14ac:dyDescent="0.3">
      <c r="A5826" t="s">
        <v>142</v>
      </c>
      <c r="B5826" t="s">
        <v>143</v>
      </c>
      <c r="C5826">
        <v>1954</v>
      </c>
      <c r="D5826">
        <v>64.876400000000004</v>
      </c>
    </row>
    <row r="5827" spans="1:4" x14ac:dyDescent="0.3">
      <c r="A5827" t="s">
        <v>142</v>
      </c>
      <c r="B5827" t="s">
        <v>143</v>
      </c>
      <c r="C5827">
        <v>1955</v>
      </c>
      <c r="D5827">
        <v>65.648099999999999</v>
      </c>
    </row>
    <row r="5828" spans="1:4" x14ac:dyDescent="0.3">
      <c r="A5828" t="s">
        <v>142</v>
      </c>
      <c r="B5828" t="s">
        <v>143</v>
      </c>
      <c r="C5828">
        <v>1956</v>
      </c>
      <c r="D5828">
        <v>66.800200000000004</v>
      </c>
    </row>
    <row r="5829" spans="1:4" x14ac:dyDescent="0.3">
      <c r="A5829" t="s">
        <v>142</v>
      </c>
      <c r="B5829" t="s">
        <v>143</v>
      </c>
      <c r="C5829">
        <v>1957</v>
      </c>
      <c r="D5829">
        <v>66.982100000000003</v>
      </c>
    </row>
    <row r="5830" spans="1:4" x14ac:dyDescent="0.3">
      <c r="A5830" t="s">
        <v>142</v>
      </c>
      <c r="B5830" t="s">
        <v>143</v>
      </c>
      <c r="C5830">
        <v>1958</v>
      </c>
      <c r="D5830">
        <v>68.039100000000005</v>
      </c>
    </row>
    <row r="5831" spans="1:4" x14ac:dyDescent="0.3">
      <c r="A5831" t="s">
        <v>142</v>
      </c>
      <c r="B5831" t="s">
        <v>143</v>
      </c>
      <c r="C5831">
        <v>1959</v>
      </c>
      <c r="D5831">
        <v>68.260000000000005</v>
      </c>
    </row>
    <row r="5832" spans="1:4" x14ac:dyDescent="0.3">
      <c r="A5832" t="s">
        <v>142</v>
      </c>
      <c r="B5832" t="s">
        <v>143</v>
      </c>
      <c r="C5832">
        <v>1960</v>
      </c>
      <c r="D5832">
        <v>68.712299999999999</v>
      </c>
    </row>
    <row r="5833" spans="1:4" x14ac:dyDescent="0.3">
      <c r="A5833" t="s">
        <v>142</v>
      </c>
      <c r="B5833" t="s">
        <v>143</v>
      </c>
      <c r="C5833">
        <v>1961</v>
      </c>
      <c r="D5833">
        <v>69.171000000000006</v>
      </c>
    </row>
    <row r="5834" spans="1:4" x14ac:dyDescent="0.3">
      <c r="A5834" t="s">
        <v>142</v>
      </c>
      <c r="B5834" t="s">
        <v>143</v>
      </c>
      <c r="C5834">
        <v>1962</v>
      </c>
      <c r="D5834">
        <v>69.143699999999995</v>
      </c>
    </row>
    <row r="5835" spans="1:4" x14ac:dyDescent="0.3">
      <c r="A5835" t="s">
        <v>142</v>
      </c>
      <c r="B5835" t="s">
        <v>143</v>
      </c>
      <c r="C5835">
        <v>1963</v>
      </c>
      <c r="D5835">
        <v>69.3934</v>
      </c>
    </row>
    <row r="5836" spans="1:4" x14ac:dyDescent="0.3">
      <c r="A5836" t="s">
        <v>142</v>
      </c>
      <c r="B5836" t="s">
        <v>143</v>
      </c>
      <c r="C5836">
        <v>1964</v>
      </c>
      <c r="D5836">
        <v>70.025400000000005</v>
      </c>
    </row>
    <row r="5837" spans="1:4" x14ac:dyDescent="0.3">
      <c r="A5837" t="s">
        <v>142</v>
      </c>
      <c r="B5837" t="s">
        <v>143</v>
      </c>
      <c r="C5837">
        <v>1965</v>
      </c>
      <c r="D5837">
        <v>70.037300000000002</v>
      </c>
    </row>
    <row r="5838" spans="1:4" x14ac:dyDescent="0.3">
      <c r="A5838" t="s">
        <v>142</v>
      </c>
      <c r="B5838" t="s">
        <v>143</v>
      </c>
      <c r="C5838">
        <v>1966</v>
      </c>
      <c r="D5838">
        <v>70.235299999999995</v>
      </c>
    </row>
    <row r="5839" spans="1:4" x14ac:dyDescent="0.3">
      <c r="A5839" t="s">
        <v>142</v>
      </c>
      <c r="B5839" t="s">
        <v>143</v>
      </c>
      <c r="C5839">
        <v>1967</v>
      </c>
      <c r="D5839">
        <v>70.316199999999995</v>
      </c>
    </row>
    <row r="5840" spans="1:4" x14ac:dyDescent="0.3">
      <c r="A5840" t="s">
        <v>142</v>
      </c>
      <c r="B5840" t="s">
        <v>143</v>
      </c>
      <c r="C5840">
        <v>1968</v>
      </c>
      <c r="D5840">
        <v>70.148899999999998</v>
      </c>
    </row>
    <row r="5841" spans="1:4" x14ac:dyDescent="0.3">
      <c r="A5841" t="s">
        <v>142</v>
      </c>
      <c r="B5841" t="s">
        <v>143</v>
      </c>
      <c r="C5841">
        <v>1969</v>
      </c>
      <c r="D5841">
        <v>69.956100000000006</v>
      </c>
    </row>
    <row r="5842" spans="1:4" x14ac:dyDescent="0.3">
      <c r="A5842" t="s">
        <v>142</v>
      </c>
      <c r="B5842" t="s">
        <v>143</v>
      </c>
      <c r="C5842">
        <v>1970</v>
      </c>
      <c r="D5842">
        <v>70.286000000000001</v>
      </c>
    </row>
    <row r="5843" spans="1:4" x14ac:dyDescent="0.3">
      <c r="A5843" t="s">
        <v>142</v>
      </c>
      <c r="B5843" t="s">
        <v>143</v>
      </c>
      <c r="C5843">
        <v>1971</v>
      </c>
      <c r="D5843">
        <v>70.467699999999994</v>
      </c>
    </row>
    <row r="5844" spans="1:4" x14ac:dyDescent="0.3">
      <c r="A5844" t="s">
        <v>142</v>
      </c>
      <c r="B5844" t="s">
        <v>143</v>
      </c>
      <c r="C5844">
        <v>1972</v>
      </c>
      <c r="D5844">
        <v>70.685500000000005</v>
      </c>
    </row>
    <row r="5845" spans="1:4" x14ac:dyDescent="0.3">
      <c r="A5845" t="s">
        <v>142</v>
      </c>
      <c r="B5845" t="s">
        <v>143</v>
      </c>
      <c r="C5845">
        <v>1973</v>
      </c>
      <c r="D5845">
        <v>70.799899999999994</v>
      </c>
    </row>
    <row r="5846" spans="1:4" x14ac:dyDescent="0.3">
      <c r="A5846" t="s">
        <v>142</v>
      </c>
      <c r="B5846" t="s">
        <v>143</v>
      </c>
      <c r="C5846">
        <v>1974</v>
      </c>
      <c r="D5846">
        <v>70.958600000000004</v>
      </c>
    </row>
    <row r="5847" spans="1:4" x14ac:dyDescent="0.3">
      <c r="A5847" t="s">
        <v>142</v>
      </c>
      <c r="B5847" t="s">
        <v>143</v>
      </c>
      <c r="C5847">
        <v>1975</v>
      </c>
      <c r="D5847">
        <v>70.872</v>
      </c>
    </row>
    <row r="5848" spans="1:4" x14ac:dyDescent="0.3">
      <c r="A5848" t="s">
        <v>142</v>
      </c>
      <c r="B5848" t="s">
        <v>143</v>
      </c>
      <c r="C5848">
        <v>1976</v>
      </c>
      <c r="D5848">
        <v>70.957999999999998</v>
      </c>
    </row>
    <row r="5849" spans="1:4" x14ac:dyDescent="0.3">
      <c r="A5849" t="s">
        <v>142</v>
      </c>
      <c r="B5849" t="s">
        <v>143</v>
      </c>
      <c r="C5849">
        <v>1977</v>
      </c>
      <c r="D5849">
        <v>71.158699999999996</v>
      </c>
    </row>
    <row r="5850" spans="1:4" x14ac:dyDescent="0.3">
      <c r="A5850" t="s">
        <v>142</v>
      </c>
      <c r="B5850" t="s">
        <v>143</v>
      </c>
      <c r="C5850">
        <v>1978</v>
      </c>
      <c r="D5850">
        <v>71.1905</v>
      </c>
    </row>
    <row r="5851" spans="1:4" x14ac:dyDescent="0.3">
      <c r="A5851" t="s">
        <v>142</v>
      </c>
      <c r="B5851" t="s">
        <v>143</v>
      </c>
      <c r="C5851">
        <v>1979</v>
      </c>
      <c r="D5851">
        <v>71.280299999999997</v>
      </c>
    </row>
    <row r="5852" spans="1:4" x14ac:dyDescent="0.3">
      <c r="A5852" t="s">
        <v>142</v>
      </c>
      <c r="B5852" t="s">
        <v>143</v>
      </c>
      <c r="C5852">
        <v>1980</v>
      </c>
      <c r="D5852">
        <v>71.341899999999995</v>
      </c>
    </row>
    <row r="5853" spans="1:4" x14ac:dyDescent="0.3">
      <c r="A5853" t="s">
        <v>142</v>
      </c>
      <c r="B5853" t="s">
        <v>143</v>
      </c>
      <c r="C5853">
        <v>1981</v>
      </c>
      <c r="D5853">
        <v>71.549800000000005</v>
      </c>
    </row>
    <row r="5854" spans="1:4" x14ac:dyDescent="0.3">
      <c r="A5854" t="s">
        <v>142</v>
      </c>
      <c r="B5854" t="s">
        <v>143</v>
      </c>
      <c r="C5854">
        <v>1982</v>
      </c>
      <c r="D5854">
        <v>71.872799999999998</v>
      </c>
    </row>
    <row r="5855" spans="1:4" x14ac:dyDescent="0.3">
      <c r="A5855" t="s">
        <v>142</v>
      </c>
      <c r="B5855" t="s">
        <v>143</v>
      </c>
      <c r="C5855">
        <v>1983</v>
      </c>
      <c r="D5855">
        <v>71.869699999999995</v>
      </c>
    </row>
    <row r="5856" spans="1:4" x14ac:dyDescent="0.3">
      <c r="A5856" t="s">
        <v>142</v>
      </c>
      <c r="B5856" t="s">
        <v>143</v>
      </c>
      <c r="C5856">
        <v>1984</v>
      </c>
      <c r="D5856">
        <v>72.009500000000003</v>
      </c>
    </row>
    <row r="5857" spans="1:4" x14ac:dyDescent="0.3">
      <c r="A5857" t="s">
        <v>142</v>
      </c>
      <c r="B5857" t="s">
        <v>143</v>
      </c>
      <c r="C5857">
        <v>1985</v>
      </c>
      <c r="D5857">
        <v>72.229200000000006</v>
      </c>
    </row>
    <row r="5858" spans="1:4" x14ac:dyDescent="0.3">
      <c r="A5858" t="s">
        <v>142</v>
      </c>
      <c r="B5858" t="s">
        <v>143</v>
      </c>
      <c r="C5858">
        <v>1986</v>
      </c>
      <c r="D5858">
        <v>72.830699999999993</v>
      </c>
    </row>
    <row r="5859" spans="1:4" x14ac:dyDescent="0.3">
      <c r="A5859" t="s">
        <v>142</v>
      </c>
      <c r="B5859" t="s">
        <v>143</v>
      </c>
      <c r="C5859">
        <v>1987</v>
      </c>
      <c r="D5859">
        <v>73.08</v>
      </c>
    </row>
    <row r="5860" spans="1:4" x14ac:dyDescent="0.3">
      <c r="A5860" t="s">
        <v>142</v>
      </c>
      <c r="B5860" t="s">
        <v>143</v>
      </c>
      <c r="C5860">
        <v>1988</v>
      </c>
      <c r="D5860">
        <v>73.153999999999996</v>
      </c>
    </row>
    <row r="5861" spans="1:4" x14ac:dyDescent="0.3">
      <c r="A5861" t="s">
        <v>142</v>
      </c>
      <c r="B5861" t="s">
        <v>143</v>
      </c>
      <c r="C5861">
        <v>1989</v>
      </c>
      <c r="D5861">
        <v>73.203599999999994</v>
      </c>
    </row>
    <row r="5862" spans="1:4" x14ac:dyDescent="0.3">
      <c r="A5862" t="s">
        <v>142</v>
      </c>
      <c r="B5862" t="s">
        <v>143</v>
      </c>
      <c r="C5862">
        <v>1990</v>
      </c>
      <c r="D5862">
        <v>73.122500000000002</v>
      </c>
    </row>
    <row r="5863" spans="1:4" x14ac:dyDescent="0.3">
      <c r="A5863" t="s">
        <v>142</v>
      </c>
      <c r="B5863" t="s">
        <v>143</v>
      </c>
      <c r="C5863">
        <v>1991</v>
      </c>
      <c r="D5863">
        <v>73.086299999999994</v>
      </c>
    </row>
    <row r="5864" spans="1:4" x14ac:dyDescent="0.3">
      <c r="A5864" t="s">
        <v>142</v>
      </c>
      <c r="B5864" t="s">
        <v>143</v>
      </c>
      <c r="C5864">
        <v>1992</v>
      </c>
      <c r="D5864">
        <v>72.763300000000001</v>
      </c>
    </row>
    <row r="5865" spans="1:4" x14ac:dyDescent="0.3">
      <c r="A5865" t="s">
        <v>142</v>
      </c>
      <c r="B5865" t="s">
        <v>143</v>
      </c>
      <c r="C5865">
        <v>1993</v>
      </c>
      <c r="D5865">
        <v>72.108099999999993</v>
      </c>
    </row>
    <row r="5866" spans="1:4" x14ac:dyDescent="0.3">
      <c r="A5866" t="s">
        <v>142</v>
      </c>
      <c r="B5866" t="s">
        <v>143</v>
      </c>
      <c r="C5866">
        <v>1994</v>
      </c>
      <c r="D5866">
        <v>72.038600000000002</v>
      </c>
    </row>
    <row r="5867" spans="1:4" x14ac:dyDescent="0.3">
      <c r="A5867" t="s">
        <v>142</v>
      </c>
      <c r="B5867" t="s">
        <v>143</v>
      </c>
      <c r="C5867">
        <v>1995</v>
      </c>
      <c r="D5867">
        <v>72.1815</v>
      </c>
    </row>
    <row r="5868" spans="1:4" x14ac:dyDescent="0.3">
      <c r="A5868" t="s">
        <v>142</v>
      </c>
      <c r="B5868" t="s">
        <v>143</v>
      </c>
      <c r="C5868">
        <v>1996</v>
      </c>
      <c r="D5868">
        <v>72.739699999999999</v>
      </c>
    </row>
    <row r="5869" spans="1:4" x14ac:dyDescent="0.3">
      <c r="A5869" t="s">
        <v>142</v>
      </c>
      <c r="B5869" t="s">
        <v>143</v>
      </c>
      <c r="C5869">
        <v>1997</v>
      </c>
      <c r="D5869">
        <v>73.298500000000004</v>
      </c>
    </row>
    <row r="5870" spans="1:4" x14ac:dyDescent="0.3">
      <c r="A5870" t="s">
        <v>142</v>
      </c>
      <c r="B5870" t="s">
        <v>143</v>
      </c>
      <c r="C5870">
        <v>1998</v>
      </c>
      <c r="D5870">
        <v>73.555000000000007</v>
      </c>
    </row>
    <row r="5871" spans="1:4" x14ac:dyDescent="0.3">
      <c r="A5871" t="s">
        <v>142</v>
      </c>
      <c r="B5871" t="s">
        <v>143</v>
      </c>
      <c r="C5871">
        <v>1999</v>
      </c>
      <c r="D5871">
        <v>73.319000000000003</v>
      </c>
    </row>
    <row r="5872" spans="1:4" x14ac:dyDescent="0.3">
      <c r="A5872" t="s">
        <v>142</v>
      </c>
      <c r="B5872" t="s">
        <v>143</v>
      </c>
      <c r="C5872">
        <v>2000</v>
      </c>
      <c r="D5872">
        <v>73.441800000000001</v>
      </c>
    </row>
    <row r="5873" spans="1:4" x14ac:dyDescent="0.3">
      <c r="A5873" t="s">
        <v>142</v>
      </c>
      <c r="B5873" t="s">
        <v>143</v>
      </c>
      <c r="C5873">
        <v>2001</v>
      </c>
      <c r="D5873">
        <v>73.619399999999999</v>
      </c>
    </row>
    <row r="5874" spans="1:4" x14ac:dyDescent="0.3">
      <c r="A5874" t="s">
        <v>142</v>
      </c>
      <c r="B5874" t="s">
        <v>143</v>
      </c>
      <c r="C5874">
        <v>2002</v>
      </c>
      <c r="D5874">
        <v>73.625699999999995</v>
      </c>
    </row>
    <row r="5875" spans="1:4" x14ac:dyDescent="0.3">
      <c r="A5875" t="s">
        <v>142</v>
      </c>
      <c r="B5875" t="s">
        <v>143</v>
      </c>
      <c r="C5875">
        <v>2003</v>
      </c>
      <c r="D5875">
        <v>73.675700000000006</v>
      </c>
    </row>
    <row r="5876" spans="1:4" x14ac:dyDescent="0.3">
      <c r="A5876" t="s">
        <v>142</v>
      </c>
      <c r="B5876" t="s">
        <v>143</v>
      </c>
      <c r="C5876">
        <v>2004</v>
      </c>
      <c r="D5876">
        <v>74.149500000000003</v>
      </c>
    </row>
    <row r="5877" spans="1:4" x14ac:dyDescent="0.3">
      <c r="A5877" t="s">
        <v>142</v>
      </c>
      <c r="B5877" t="s">
        <v>143</v>
      </c>
      <c r="C5877">
        <v>2005</v>
      </c>
      <c r="D5877">
        <v>74.286699999999996</v>
      </c>
    </row>
    <row r="5878" spans="1:4" x14ac:dyDescent="0.3">
      <c r="A5878" t="s">
        <v>142</v>
      </c>
      <c r="B5878" t="s">
        <v>143</v>
      </c>
      <c r="C5878">
        <v>2006</v>
      </c>
      <c r="D5878">
        <v>74.903300000000002</v>
      </c>
    </row>
    <row r="5879" spans="1:4" x14ac:dyDescent="0.3">
      <c r="A5879" t="s">
        <v>142</v>
      </c>
      <c r="B5879" t="s">
        <v>143</v>
      </c>
      <c r="C5879">
        <v>2007</v>
      </c>
      <c r="D5879">
        <v>75.307900000000004</v>
      </c>
    </row>
    <row r="5880" spans="1:4" x14ac:dyDescent="0.3">
      <c r="A5880" t="s">
        <v>142</v>
      </c>
      <c r="B5880" t="s">
        <v>143</v>
      </c>
      <c r="C5880">
        <v>2008</v>
      </c>
      <c r="D5880">
        <v>75.609200000000001</v>
      </c>
    </row>
    <row r="5881" spans="1:4" x14ac:dyDescent="0.3">
      <c r="A5881" t="s">
        <v>142</v>
      </c>
      <c r="B5881" t="s">
        <v>143</v>
      </c>
      <c r="C5881">
        <v>2009</v>
      </c>
      <c r="D5881">
        <v>76.059200000000004</v>
      </c>
    </row>
    <row r="5882" spans="1:4" x14ac:dyDescent="0.3">
      <c r="A5882" t="s">
        <v>142</v>
      </c>
      <c r="B5882" t="s">
        <v>143</v>
      </c>
      <c r="C5882">
        <v>2010</v>
      </c>
      <c r="D5882">
        <v>76.202500000000001</v>
      </c>
    </row>
    <row r="5883" spans="1:4" x14ac:dyDescent="0.3">
      <c r="A5883" t="s">
        <v>142</v>
      </c>
      <c r="B5883" t="s">
        <v>143</v>
      </c>
      <c r="C5883">
        <v>2011</v>
      </c>
      <c r="D5883">
        <v>76.8703</v>
      </c>
    </row>
    <row r="5884" spans="1:4" x14ac:dyDescent="0.3">
      <c r="A5884" t="s">
        <v>142</v>
      </c>
      <c r="B5884" t="s">
        <v>143</v>
      </c>
      <c r="C5884">
        <v>2012</v>
      </c>
      <c r="D5884">
        <v>77.061499999999995</v>
      </c>
    </row>
    <row r="5885" spans="1:4" x14ac:dyDescent="0.3">
      <c r="A5885" t="s">
        <v>142</v>
      </c>
      <c r="B5885" t="s">
        <v>143</v>
      </c>
      <c r="C5885">
        <v>2013</v>
      </c>
      <c r="D5885">
        <v>77.411600000000007</v>
      </c>
    </row>
    <row r="5886" spans="1:4" x14ac:dyDescent="0.3">
      <c r="A5886" t="s">
        <v>142</v>
      </c>
      <c r="B5886" t="s">
        <v>143</v>
      </c>
      <c r="C5886">
        <v>2014</v>
      </c>
      <c r="D5886">
        <v>77.675399999999996</v>
      </c>
    </row>
    <row r="5887" spans="1:4" x14ac:dyDescent="0.3">
      <c r="A5887" t="s">
        <v>142</v>
      </c>
      <c r="B5887" t="s">
        <v>143</v>
      </c>
      <c r="C5887">
        <v>2015</v>
      </c>
      <c r="D5887">
        <v>77.776700000000005</v>
      </c>
    </row>
    <row r="5888" spans="1:4" x14ac:dyDescent="0.3">
      <c r="A5888" t="s">
        <v>142</v>
      </c>
      <c r="B5888" t="s">
        <v>143</v>
      </c>
      <c r="C5888">
        <v>2016</v>
      </c>
      <c r="D5888">
        <v>78.170500000000004</v>
      </c>
    </row>
    <row r="5889" spans="1:4" x14ac:dyDescent="0.3">
      <c r="A5889" t="s">
        <v>142</v>
      </c>
      <c r="B5889" t="s">
        <v>143</v>
      </c>
      <c r="C5889">
        <v>2017</v>
      </c>
      <c r="D5889">
        <v>78.461299999999994</v>
      </c>
    </row>
    <row r="5890" spans="1:4" x14ac:dyDescent="0.3">
      <c r="A5890" t="s">
        <v>142</v>
      </c>
      <c r="B5890" t="s">
        <v>143</v>
      </c>
      <c r="C5890">
        <v>2018</v>
      </c>
      <c r="D5890">
        <v>78.528099999999995</v>
      </c>
    </row>
    <row r="5891" spans="1:4" x14ac:dyDescent="0.3">
      <c r="A5891" t="s">
        <v>142</v>
      </c>
      <c r="B5891" t="s">
        <v>143</v>
      </c>
      <c r="C5891">
        <v>2019</v>
      </c>
      <c r="D5891">
        <v>78.758799999999994</v>
      </c>
    </row>
    <row r="5892" spans="1:4" x14ac:dyDescent="0.3">
      <c r="A5892" t="s">
        <v>142</v>
      </c>
      <c r="B5892" t="s">
        <v>143</v>
      </c>
      <c r="C5892">
        <v>2020</v>
      </c>
      <c r="D5892">
        <v>77.651399999999995</v>
      </c>
    </row>
    <row r="5893" spans="1:4" x14ac:dyDescent="0.3">
      <c r="A5893" t="s">
        <v>142</v>
      </c>
      <c r="B5893" t="s">
        <v>143</v>
      </c>
      <c r="C5893">
        <v>2021</v>
      </c>
      <c r="D5893">
        <v>77.035700000000006</v>
      </c>
    </row>
    <row r="5894" spans="1:4" x14ac:dyDescent="0.3">
      <c r="A5894" t="s">
        <v>142</v>
      </c>
      <c r="B5894" t="s">
        <v>143</v>
      </c>
      <c r="C5894">
        <v>2022</v>
      </c>
      <c r="D5894">
        <v>78.182699999999997</v>
      </c>
    </row>
    <row r="5895" spans="1:4" x14ac:dyDescent="0.3">
      <c r="A5895" t="s">
        <v>142</v>
      </c>
      <c r="B5895" t="s">
        <v>143</v>
      </c>
      <c r="C5895">
        <v>2023</v>
      </c>
      <c r="D5895">
        <v>79.059399999999997</v>
      </c>
    </row>
    <row r="5896" spans="1:4" x14ac:dyDescent="0.3">
      <c r="A5896" t="s">
        <v>489</v>
      </c>
      <c r="B5896" t="s">
        <v>490</v>
      </c>
      <c r="C5896">
        <v>1950</v>
      </c>
      <c r="D5896">
        <v>49.480899999999998</v>
      </c>
    </row>
    <row r="5897" spans="1:4" x14ac:dyDescent="0.3">
      <c r="A5897" t="s">
        <v>489</v>
      </c>
      <c r="B5897" t="s">
        <v>490</v>
      </c>
      <c r="C5897">
        <v>1951</v>
      </c>
      <c r="D5897">
        <v>49.682000000000002</v>
      </c>
    </row>
    <row r="5898" spans="1:4" x14ac:dyDescent="0.3">
      <c r="A5898" t="s">
        <v>489</v>
      </c>
      <c r="B5898" t="s">
        <v>490</v>
      </c>
      <c r="C5898">
        <v>1952</v>
      </c>
      <c r="D5898">
        <v>49.889499999999998</v>
      </c>
    </row>
    <row r="5899" spans="1:4" x14ac:dyDescent="0.3">
      <c r="A5899" t="s">
        <v>489</v>
      </c>
      <c r="B5899" t="s">
        <v>490</v>
      </c>
      <c r="C5899">
        <v>1953</v>
      </c>
      <c r="D5899">
        <v>50.320500000000003</v>
      </c>
    </row>
    <row r="5900" spans="1:4" x14ac:dyDescent="0.3">
      <c r="A5900" t="s">
        <v>489</v>
      </c>
      <c r="B5900" t="s">
        <v>490</v>
      </c>
      <c r="C5900">
        <v>1954</v>
      </c>
      <c r="D5900">
        <v>50.861600000000003</v>
      </c>
    </row>
    <row r="5901" spans="1:4" x14ac:dyDescent="0.3">
      <c r="A5901" t="s">
        <v>489</v>
      </c>
      <c r="B5901" t="s">
        <v>490</v>
      </c>
      <c r="C5901">
        <v>1955</v>
      </c>
      <c r="D5901">
        <v>51.3309</v>
      </c>
    </row>
    <row r="5902" spans="1:4" x14ac:dyDescent="0.3">
      <c r="A5902" t="s">
        <v>489</v>
      </c>
      <c r="B5902" t="s">
        <v>490</v>
      </c>
      <c r="C5902">
        <v>1956</v>
      </c>
      <c r="D5902">
        <v>51.8095</v>
      </c>
    </row>
    <row r="5903" spans="1:4" x14ac:dyDescent="0.3">
      <c r="A5903" t="s">
        <v>489</v>
      </c>
      <c r="B5903" t="s">
        <v>490</v>
      </c>
      <c r="C5903">
        <v>1957</v>
      </c>
      <c r="D5903">
        <v>52.2943</v>
      </c>
    </row>
    <row r="5904" spans="1:4" x14ac:dyDescent="0.3">
      <c r="A5904" t="s">
        <v>489</v>
      </c>
      <c r="B5904" t="s">
        <v>490</v>
      </c>
      <c r="C5904">
        <v>1958</v>
      </c>
      <c r="D5904">
        <v>52.777700000000003</v>
      </c>
    </row>
    <row r="5905" spans="1:4" x14ac:dyDescent="0.3">
      <c r="A5905" t="s">
        <v>489</v>
      </c>
      <c r="B5905" t="s">
        <v>490</v>
      </c>
      <c r="C5905">
        <v>1959</v>
      </c>
      <c r="D5905">
        <v>53.190399999999997</v>
      </c>
    </row>
    <row r="5906" spans="1:4" x14ac:dyDescent="0.3">
      <c r="A5906" t="s">
        <v>489</v>
      </c>
      <c r="B5906" t="s">
        <v>490</v>
      </c>
      <c r="C5906">
        <v>1960</v>
      </c>
      <c r="D5906">
        <v>53.539000000000001</v>
      </c>
    </row>
    <row r="5907" spans="1:4" x14ac:dyDescent="0.3">
      <c r="A5907" t="s">
        <v>489</v>
      </c>
      <c r="B5907" t="s">
        <v>490</v>
      </c>
      <c r="C5907">
        <v>1961</v>
      </c>
      <c r="D5907">
        <v>53.799799999999998</v>
      </c>
    </row>
    <row r="5908" spans="1:4" x14ac:dyDescent="0.3">
      <c r="A5908" t="s">
        <v>489</v>
      </c>
      <c r="B5908" t="s">
        <v>490</v>
      </c>
      <c r="C5908">
        <v>1962</v>
      </c>
      <c r="D5908">
        <v>54.0428</v>
      </c>
    </row>
    <row r="5909" spans="1:4" x14ac:dyDescent="0.3">
      <c r="A5909" t="s">
        <v>489</v>
      </c>
      <c r="B5909" t="s">
        <v>490</v>
      </c>
      <c r="C5909">
        <v>1963</v>
      </c>
      <c r="D5909">
        <v>54.184699999999999</v>
      </c>
    </row>
    <row r="5910" spans="1:4" x14ac:dyDescent="0.3">
      <c r="A5910" t="s">
        <v>489</v>
      </c>
      <c r="B5910" t="s">
        <v>490</v>
      </c>
      <c r="C5910">
        <v>1964</v>
      </c>
      <c r="D5910">
        <v>54.3337</v>
      </c>
    </row>
    <row r="5911" spans="1:4" x14ac:dyDescent="0.3">
      <c r="A5911" t="s">
        <v>489</v>
      </c>
      <c r="B5911" t="s">
        <v>490</v>
      </c>
      <c r="C5911">
        <v>1965</v>
      </c>
      <c r="D5911">
        <v>54.529699999999998</v>
      </c>
    </row>
    <row r="5912" spans="1:4" x14ac:dyDescent="0.3">
      <c r="A5912" t="s">
        <v>489</v>
      </c>
      <c r="B5912" t="s">
        <v>490</v>
      </c>
      <c r="C5912">
        <v>1966</v>
      </c>
      <c r="D5912">
        <v>54.715800000000002</v>
      </c>
    </row>
    <row r="5913" spans="1:4" x14ac:dyDescent="0.3">
      <c r="A5913" t="s">
        <v>489</v>
      </c>
      <c r="B5913" t="s">
        <v>490</v>
      </c>
      <c r="C5913">
        <v>1967</v>
      </c>
      <c r="D5913">
        <v>54.847299999999997</v>
      </c>
    </row>
    <row r="5914" spans="1:4" x14ac:dyDescent="0.3">
      <c r="A5914" t="s">
        <v>489</v>
      </c>
      <c r="B5914" t="s">
        <v>490</v>
      </c>
      <c r="C5914">
        <v>1968</v>
      </c>
      <c r="D5914">
        <v>55.012599999999999</v>
      </c>
    </row>
    <row r="5915" spans="1:4" x14ac:dyDescent="0.3">
      <c r="A5915" t="s">
        <v>489</v>
      </c>
      <c r="B5915" t="s">
        <v>490</v>
      </c>
      <c r="C5915">
        <v>1969</v>
      </c>
      <c r="D5915">
        <v>55.220500000000001</v>
      </c>
    </row>
    <row r="5916" spans="1:4" x14ac:dyDescent="0.3">
      <c r="A5916" t="s">
        <v>489</v>
      </c>
      <c r="B5916" t="s">
        <v>490</v>
      </c>
      <c r="C5916">
        <v>1970</v>
      </c>
      <c r="D5916">
        <v>55.378900000000002</v>
      </c>
    </row>
    <row r="5917" spans="1:4" x14ac:dyDescent="0.3">
      <c r="A5917" t="s">
        <v>489</v>
      </c>
      <c r="B5917" t="s">
        <v>490</v>
      </c>
      <c r="C5917">
        <v>1971</v>
      </c>
      <c r="D5917">
        <v>55.586500000000001</v>
      </c>
    </row>
    <row r="5918" spans="1:4" x14ac:dyDescent="0.3">
      <c r="A5918" t="s">
        <v>489</v>
      </c>
      <c r="B5918" t="s">
        <v>490</v>
      </c>
      <c r="C5918">
        <v>1972</v>
      </c>
      <c r="D5918">
        <v>55.801499999999997</v>
      </c>
    </row>
    <row r="5919" spans="1:4" x14ac:dyDescent="0.3">
      <c r="A5919" t="s">
        <v>489</v>
      </c>
      <c r="B5919" t="s">
        <v>490</v>
      </c>
      <c r="C5919">
        <v>1973</v>
      </c>
      <c r="D5919">
        <v>55.987299999999998</v>
      </c>
    </row>
    <row r="5920" spans="1:4" x14ac:dyDescent="0.3">
      <c r="A5920" t="s">
        <v>489</v>
      </c>
      <c r="B5920" t="s">
        <v>490</v>
      </c>
      <c r="C5920">
        <v>1974</v>
      </c>
      <c r="D5920">
        <v>56.093800000000002</v>
      </c>
    </row>
    <row r="5921" spans="1:4" x14ac:dyDescent="0.3">
      <c r="A5921" t="s">
        <v>489</v>
      </c>
      <c r="B5921" t="s">
        <v>490</v>
      </c>
      <c r="C5921">
        <v>1975</v>
      </c>
      <c r="D5921">
        <v>56.177700000000002</v>
      </c>
    </row>
    <row r="5922" spans="1:4" x14ac:dyDescent="0.3">
      <c r="A5922" t="s">
        <v>489</v>
      </c>
      <c r="B5922" t="s">
        <v>490</v>
      </c>
      <c r="C5922">
        <v>1976</v>
      </c>
      <c r="D5922">
        <v>56.106900000000003</v>
      </c>
    </row>
    <row r="5923" spans="1:4" x14ac:dyDescent="0.3">
      <c r="A5923" t="s">
        <v>489</v>
      </c>
      <c r="B5923" t="s">
        <v>490</v>
      </c>
      <c r="C5923">
        <v>1977</v>
      </c>
      <c r="D5923">
        <v>55.8384</v>
      </c>
    </row>
    <row r="5924" spans="1:4" x14ac:dyDescent="0.3">
      <c r="A5924" t="s">
        <v>489</v>
      </c>
      <c r="B5924" t="s">
        <v>490</v>
      </c>
      <c r="C5924">
        <v>1978</v>
      </c>
      <c r="D5924">
        <v>55.3613</v>
      </c>
    </row>
    <row r="5925" spans="1:4" x14ac:dyDescent="0.3">
      <c r="A5925" t="s">
        <v>489</v>
      </c>
      <c r="B5925" t="s">
        <v>490</v>
      </c>
      <c r="C5925">
        <v>1979</v>
      </c>
      <c r="D5925">
        <v>54.732199999999999</v>
      </c>
    </row>
    <row r="5926" spans="1:4" x14ac:dyDescent="0.3">
      <c r="A5926" t="s">
        <v>489</v>
      </c>
      <c r="B5926" t="s">
        <v>490</v>
      </c>
      <c r="C5926">
        <v>1980</v>
      </c>
      <c r="D5926">
        <v>53.9358</v>
      </c>
    </row>
    <row r="5927" spans="1:4" x14ac:dyDescent="0.3">
      <c r="A5927" t="s">
        <v>489</v>
      </c>
      <c r="B5927" t="s">
        <v>490</v>
      </c>
      <c r="C5927">
        <v>1981</v>
      </c>
      <c r="D5927">
        <v>53.116399999999999</v>
      </c>
    </row>
    <row r="5928" spans="1:4" x14ac:dyDescent="0.3">
      <c r="A5928" t="s">
        <v>489</v>
      </c>
      <c r="B5928" t="s">
        <v>490</v>
      </c>
      <c r="C5928">
        <v>1982</v>
      </c>
      <c r="D5928">
        <v>52.389499999999998</v>
      </c>
    </row>
    <row r="5929" spans="1:4" x14ac:dyDescent="0.3">
      <c r="A5929" t="s">
        <v>489</v>
      </c>
      <c r="B5929" t="s">
        <v>490</v>
      </c>
      <c r="C5929">
        <v>1983</v>
      </c>
      <c r="D5929">
        <v>51.7956</v>
      </c>
    </row>
    <row r="5930" spans="1:4" x14ac:dyDescent="0.3">
      <c r="A5930" t="s">
        <v>489</v>
      </c>
      <c r="B5930" t="s">
        <v>490</v>
      </c>
      <c r="C5930">
        <v>1984</v>
      </c>
      <c r="D5930">
        <v>51.377899999999997</v>
      </c>
    </row>
    <row r="5931" spans="1:4" x14ac:dyDescent="0.3">
      <c r="A5931" t="s">
        <v>489</v>
      </c>
      <c r="B5931" t="s">
        <v>490</v>
      </c>
      <c r="C5931">
        <v>1985</v>
      </c>
      <c r="D5931">
        <v>51.164700000000003</v>
      </c>
    </row>
    <row r="5932" spans="1:4" x14ac:dyDescent="0.3">
      <c r="A5932" t="s">
        <v>489</v>
      </c>
      <c r="B5932" t="s">
        <v>490</v>
      </c>
      <c r="C5932">
        <v>1986</v>
      </c>
      <c r="D5932">
        <v>51.153700000000001</v>
      </c>
    </row>
    <row r="5933" spans="1:4" x14ac:dyDescent="0.3">
      <c r="A5933" t="s">
        <v>489</v>
      </c>
      <c r="B5933" t="s">
        <v>490</v>
      </c>
      <c r="C5933">
        <v>1987</v>
      </c>
      <c r="D5933">
        <v>51.337000000000003</v>
      </c>
    </row>
    <row r="5934" spans="1:4" x14ac:dyDescent="0.3">
      <c r="A5934" t="s">
        <v>489</v>
      </c>
      <c r="B5934" t="s">
        <v>490</v>
      </c>
      <c r="C5934">
        <v>1988</v>
      </c>
      <c r="D5934">
        <v>51.6967</v>
      </c>
    </row>
    <row r="5935" spans="1:4" x14ac:dyDescent="0.3">
      <c r="A5935" t="s">
        <v>489</v>
      </c>
      <c r="B5935" t="s">
        <v>490</v>
      </c>
      <c r="C5935">
        <v>1989</v>
      </c>
      <c r="D5935">
        <v>52.358499999999999</v>
      </c>
    </row>
    <row r="5936" spans="1:4" x14ac:dyDescent="0.3">
      <c r="A5936" t="s">
        <v>489</v>
      </c>
      <c r="B5936" t="s">
        <v>490</v>
      </c>
      <c r="C5936">
        <v>1990</v>
      </c>
      <c r="D5936">
        <v>53.335999999999999</v>
      </c>
    </row>
    <row r="5937" spans="1:4" x14ac:dyDescent="0.3">
      <c r="A5937" t="s">
        <v>489</v>
      </c>
      <c r="B5937" t="s">
        <v>490</v>
      </c>
      <c r="C5937">
        <v>1991</v>
      </c>
      <c r="D5937">
        <v>54.617100000000001</v>
      </c>
    </row>
    <row r="5938" spans="1:4" x14ac:dyDescent="0.3">
      <c r="A5938" t="s">
        <v>489</v>
      </c>
      <c r="B5938" t="s">
        <v>490</v>
      </c>
      <c r="C5938">
        <v>1992</v>
      </c>
      <c r="D5938">
        <v>56.283200000000001</v>
      </c>
    </row>
    <row r="5939" spans="1:4" x14ac:dyDescent="0.3">
      <c r="A5939" t="s">
        <v>489</v>
      </c>
      <c r="B5939" t="s">
        <v>490</v>
      </c>
      <c r="C5939">
        <v>1993</v>
      </c>
      <c r="D5939">
        <v>58.175800000000002</v>
      </c>
    </row>
    <row r="5940" spans="1:4" x14ac:dyDescent="0.3">
      <c r="A5940" t="s">
        <v>489</v>
      </c>
      <c r="B5940" t="s">
        <v>490</v>
      </c>
      <c r="C5940">
        <v>1994</v>
      </c>
      <c r="D5940">
        <v>60.230400000000003</v>
      </c>
    </row>
    <row r="5941" spans="1:4" x14ac:dyDescent="0.3">
      <c r="A5941" t="s">
        <v>489</v>
      </c>
      <c r="B5941" t="s">
        <v>490</v>
      </c>
      <c r="C5941">
        <v>1995</v>
      </c>
      <c r="D5941">
        <v>62.360900000000001</v>
      </c>
    </row>
    <row r="5942" spans="1:4" x14ac:dyDescent="0.3">
      <c r="A5942" t="s">
        <v>489</v>
      </c>
      <c r="B5942" t="s">
        <v>490</v>
      </c>
      <c r="C5942">
        <v>1996</v>
      </c>
      <c r="D5942">
        <v>64.4358</v>
      </c>
    </row>
    <row r="5943" spans="1:4" x14ac:dyDescent="0.3">
      <c r="A5943" t="s">
        <v>489</v>
      </c>
      <c r="B5943" t="s">
        <v>490</v>
      </c>
      <c r="C5943">
        <v>1997</v>
      </c>
      <c r="D5943">
        <v>66.386899999999997</v>
      </c>
    </row>
    <row r="5944" spans="1:4" x14ac:dyDescent="0.3">
      <c r="A5944" t="s">
        <v>489</v>
      </c>
      <c r="B5944" t="s">
        <v>490</v>
      </c>
      <c r="C5944">
        <v>1998</v>
      </c>
      <c r="D5944">
        <v>68.1614</v>
      </c>
    </row>
    <row r="5945" spans="1:4" x14ac:dyDescent="0.3">
      <c r="A5945" t="s">
        <v>489</v>
      </c>
      <c r="B5945" t="s">
        <v>490</v>
      </c>
      <c r="C5945">
        <v>1999</v>
      </c>
      <c r="D5945">
        <v>69.771600000000007</v>
      </c>
    </row>
    <row r="5946" spans="1:4" x14ac:dyDescent="0.3">
      <c r="A5946" t="s">
        <v>489</v>
      </c>
      <c r="B5946" t="s">
        <v>490</v>
      </c>
      <c r="C5946">
        <v>2000</v>
      </c>
      <c r="D5946">
        <v>71.133200000000002</v>
      </c>
    </row>
    <row r="5947" spans="1:4" x14ac:dyDescent="0.3">
      <c r="A5947" t="s">
        <v>489</v>
      </c>
      <c r="B5947" t="s">
        <v>490</v>
      </c>
      <c r="C5947">
        <v>2001</v>
      </c>
      <c r="D5947">
        <v>72.266499999999994</v>
      </c>
    </row>
    <row r="5948" spans="1:4" x14ac:dyDescent="0.3">
      <c r="A5948" t="s">
        <v>489</v>
      </c>
      <c r="B5948" t="s">
        <v>490</v>
      </c>
      <c r="C5948">
        <v>2002</v>
      </c>
      <c r="D5948">
        <v>73.242500000000007</v>
      </c>
    </row>
    <row r="5949" spans="1:4" x14ac:dyDescent="0.3">
      <c r="A5949" t="s">
        <v>489</v>
      </c>
      <c r="B5949" t="s">
        <v>490</v>
      </c>
      <c r="C5949">
        <v>2003</v>
      </c>
      <c r="D5949">
        <v>74.034099999999995</v>
      </c>
    </row>
    <row r="5950" spans="1:4" x14ac:dyDescent="0.3">
      <c r="A5950" t="s">
        <v>489</v>
      </c>
      <c r="B5950" t="s">
        <v>490</v>
      </c>
      <c r="C5950">
        <v>2004</v>
      </c>
      <c r="D5950">
        <v>74.700900000000004</v>
      </c>
    </row>
    <row r="5951" spans="1:4" x14ac:dyDescent="0.3">
      <c r="A5951" t="s">
        <v>489</v>
      </c>
      <c r="B5951" t="s">
        <v>490</v>
      </c>
      <c r="C5951">
        <v>2005</v>
      </c>
      <c r="D5951">
        <v>75.340999999999994</v>
      </c>
    </row>
    <row r="5952" spans="1:4" x14ac:dyDescent="0.3">
      <c r="A5952" t="s">
        <v>489</v>
      </c>
      <c r="B5952" t="s">
        <v>490</v>
      </c>
      <c r="C5952">
        <v>2006</v>
      </c>
      <c r="D5952">
        <v>75.941400000000002</v>
      </c>
    </row>
    <row r="5953" spans="1:4" x14ac:dyDescent="0.3">
      <c r="A5953" t="s">
        <v>489</v>
      </c>
      <c r="B5953" t="s">
        <v>490</v>
      </c>
      <c r="C5953">
        <v>2007</v>
      </c>
      <c r="D5953">
        <v>76.489699999999999</v>
      </c>
    </row>
    <row r="5954" spans="1:4" x14ac:dyDescent="0.3">
      <c r="A5954" t="s">
        <v>489</v>
      </c>
      <c r="B5954" t="s">
        <v>490</v>
      </c>
      <c r="C5954">
        <v>2008</v>
      </c>
      <c r="D5954">
        <v>76.951899999999995</v>
      </c>
    </row>
    <row r="5955" spans="1:4" x14ac:dyDescent="0.3">
      <c r="A5955" t="s">
        <v>489</v>
      </c>
      <c r="B5955" t="s">
        <v>490</v>
      </c>
      <c r="C5955">
        <v>2009</v>
      </c>
      <c r="D5955">
        <v>77.394099999999995</v>
      </c>
    </row>
    <row r="5956" spans="1:4" x14ac:dyDescent="0.3">
      <c r="A5956" t="s">
        <v>489</v>
      </c>
      <c r="B5956" t="s">
        <v>490</v>
      </c>
      <c r="C5956">
        <v>2010</v>
      </c>
      <c r="D5956">
        <v>77.728499999999997</v>
      </c>
    </row>
    <row r="5957" spans="1:4" x14ac:dyDescent="0.3">
      <c r="A5957" t="s">
        <v>489</v>
      </c>
      <c r="B5957" t="s">
        <v>490</v>
      </c>
      <c r="C5957">
        <v>2011</v>
      </c>
      <c r="D5957">
        <v>77.98</v>
      </c>
    </row>
    <row r="5958" spans="1:4" x14ac:dyDescent="0.3">
      <c r="A5958" t="s">
        <v>489</v>
      </c>
      <c r="B5958" t="s">
        <v>490</v>
      </c>
      <c r="C5958">
        <v>2012</v>
      </c>
      <c r="D5958">
        <v>78.191100000000006</v>
      </c>
    </row>
    <row r="5959" spans="1:4" x14ac:dyDescent="0.3">
      <c r="A5959" t="s">
        <v>489</v>
      </c>
      <c r="B5959" t="s">
        <v>490</v>
      </c>
      <c r="C5959">
        <v>2013</v>
      </c>
      <c r="D5959">
        <v>78.295400000000001</v>
      </c>
    </row>
    <row r="5960" spans="1:4" x14ac:dyDescent="0.3">
      <c r="A5960" t="s">
        <v>489</v>
      </c>
      <c r="B5960" t="s">
        <v>490</v>
      </c>
      <c r="C5960">
        <v>2014</v>
      </c>
      <c r="D5960">
        <v>78.355099999999993</v>
      </c>
    </row>
    <row r="5961" spans="1:4" x14ac:dyDescent="0.3">
      <c r="A5961" t="s">
        <v>489</v>
      </c>
      <c r="B5961" t="s">
        <v>490</v>
      </c>
      <c r="C5961">
        <v>2015</v>
      </c>
      <c r="D5961">
        <v>78.429599999999994</v>
      </c>
    </row>
    <row r="5962" spans="1:4" x14ac:dyDescent="0.3">
      <c r="A5962" t="s">
        <v>489</v>
      </c>
      <c r="B5962" t="s">
        <v>490</v>
      </c>
      <c r="C5962">
        <v>2016</v>
      </c>
      <c r="D5962">
        <v>78.483099999999993</v>
      </c>
    </row>
    <row r="5963" spans="1:4" x14ac:dyDescent="0.3">
      <c r="A5963" t="s">
        <v>489</v>
      </c>
      <c r="B5963" t="s">
        <v>490</v>
      </c>
      <c r="C5963">
        <v>2017</v>
      </c>
      <c r="D5963">
        <v>78.511300000000006</v>
      </c>
    </row>
    <row r="5964" spans="1:4" x14ac:dyDescent="0.3">
      <c r="A5964" t="s">
        <v>489</v>
      </c>
      <c r="B5964" t="s">
        <v>490</v>
      </c>
      <c r="C5964">
        <v>2018</v>
      </c>
      <c r="D5964">
        <v>78.557699999999997</v>
      </c>
    </row>
    <row r="5965" spans="1:4" x14ac:dyDescent="0.3">
      <c r="A5965" t="s">
        <v>489</v>
      </c>
      <c r="B5965" t="s">
        <v>490</v>
      </c>
      <c r="C5965">
        <v>2019</v>
      </c>
      <c r="D5965">
        <v>78.613100000000003</v>
      </c>
    </row>
    <row r="5966" spans="1:4" x14ac:dyDescent="0.3">
      <c r="A5966" t="s">
        <v>489</v>
      </c>
      <c r="B5966" t="s">
        <v>490</v>
      </c>
      <c r="C5966">
        <v>2020</v>
      </c>
      <c r="D5966">
        <v>78.775300000000001</v>
      </c>
    </row>
    <row r="5967" spans="1:4" x14ac:dyDescent="0.3">
      <c r="A5967" t="s">
        <v>489</v>
      </c>
      <c r="B5967" t="s">
        <v>490</v>
      </c>
      <c r="C5967">
        <v>2021</v>
      </c>
      <c r="D5967">
        <v>78.988200000000006</v>
      </c>
    </row>
    <row r="5968" spans="1:4" x14ac:dyDescent="0.3">
      <c r="A5968" t="s">
        <v>489</v>
      </c>
      <c r="B5968" t="s">
        <v>490</v>
      </c>
      <c r="C5968">
        <v>2022</v>
      </c>
      <c r="D5968">
        <v>79.044799999999995</v>
      </c>
    </row>
    <row r="5969" spans="1:4" x14ac:dyDescent="0.3">
      <c r="A5969" t="s">
        <v>489</v>
      </c>
      <c r="B5969" t="s">
        <v>490</v>
      </c>
      <c r="C5969">
        <v>2023</v>
      </c>
      <c r="D5969">
        <v>79.213200000000001</v>
      </c>
    </row>
    <row r="5970" spans="1:4" x14ac:dyDescent="0.3">
      <c r="A5970" t="s">
        <v>149</v>
      </c>
      <c r="B5970" t="s">
        <v>150</v>
      </c>
      <c r="C5970">
        <v>1950</v>
      </c>
      <c r="D5970">
        <v>60.569499999999998</v>
      </c>
    </row>
    <row r="5971" spans="1:4" x14ac:dyDescent="0.3">
      <c r="A5971" t="s">
        <v>149</v>
      </c>
      <c r="B5971" t="s">
        <v>150</v>
      </c>
      <c r="C5971">
        <v>1951</v>
      </c>
      <c r="D5971">
        <v>61.666400000000003</v>
      </c>
    </row>
    <row r="5972" spans="1:4" x14ac:dyDescent="0.3">
      <c r="A5972" t="s">
        <v>149</v>
      </c>
      <c r="B5972" t="s">
        <v>150</v>
      </c>
      <c r="C5972">
        <v>1952</v>
      </c>
      <c r="D5972">
        <v>62.713700000000003</v>
      </c>
    </row>
    <row r="5973" spans="1:4" x14ac:dyDescent="0.3">
      <c r="A5973" t="s">
        <v>149</v>
      </c>
      <c r="B5973" t="s">
        <v>150</v>
      </c>
      <c r="C5973">
        <v>1953</v>
      </c>
      <c r="D5973">
        <v>63.903399999999998</v>
      </c>
    </row>
    <row r="5974" spans="1:4" x14ac:dyDescent="0.3">
      <c r="A5974" t="s">
        <v>149</v>
      </c>
      <c r="B5974" t="s">
        <v>150</v>
      </c>
      <c r="C5974">
        <v>1954</v>
      </c>
      <c r="D5974">
        <v>65.177899999999994</v>
      </c>
    </row>
    <row r="5975" spans="1:4" x14ac:dyDescent="0.3">
      <c r="A5975" t="s">
        <v>149</v>
      </c>
      <c r="B5975" t="s">
        <v>150</v>
      </c>
      <c r="C5975">
        <v>1955</v>
      </c>
      <c r="D5975">
        <v>66.577699999999993</v>
      </c>
    </row>
    <row r="5976" spans="1:4" x14ac:dyDescent="0.3">
      <c r="A5976" t="s">
        <v>149</v>
      </c>
      <c r="B5976" t="s">
        <v>150</v>
      </c>
      <c r="C5976">
        <v>1956</v>
      </c>
      <c r="D5976">
        <v>67.978800000000007</v>
      </c>
    </row>
    <row r="5977" spans="1:4" x14ac:dyDescent="0.3">
      <c r="A5977" t="s">
        <v>149</v>
      </c>
      <c r="B5977" t="s">
        <v>150</v>
      </c>
      <c r="C5977">
        <v>1957</v>
      </c>
      <c r="D5977">
        <v>69.282200000000003</v>
      </c>
    </row>
    <row r="5978" spans="1:4" x14ac:dyDescent="0.3">
      <c r="A5978" t="s">
        <v>149</v>
      </c>
      <c r="B5978" t="s">
        <v>150</v>
      </c>
      <c r="C5978">
        <v>1958</v>
      </c>
      <c r="D5978">
        <v>70.364099999999993</v>
      </c>
    </row>
    <row r="5979" spans="1:4" x14ac:dyDescent="0.3">
      <c r="A5979" t="s">
        <v>149</v>
      </c>
      <c r="B5979" t="s">
        <v>150</v>
      </c>
      <c r="C5979">
        <v>1959</v>
      </c>
      <c r="D5979">
        <v>71.299800000000005</v>
      </c>
    </row>
    <row r="5980" spans="1:4" x14ac:dyDescent="0.3">
      <c r="A5980" t="s">
        <v>149</v>
      </c>
      <c r="B5980" t="s">
        <v>150</v>
      </c>
      <c r="C5980">
        <v>1960</v>
      </c>
      <c r="D5980">
        <v>72.0184</v>
      </c>
    </row>
    <row r="5981" spans="1:4" x14ac:dyDescent="0.3">
      <c r="A5981" t="s">
        <v>149</v>
      </c>
      <c r="B5981" t="s">
        <v>150</v>
      </c>
      <c r="C5981">
        <v>1961</v>
      </c>
      <c r="D5981">
        <v>72.616200000000006</v>
      </c>
    </row>
    <row r="5982" spans="1:4" x14ac:dyDescent="0.3">
      <c r="A5982" t="s">
        <v>149</v>
      </c>
      <c r="B5982" t="s">
        <v>150</v>
      </c>
      <c r="C5982">
        <v>1962</v>
      </c>
      <c r="D5982">
        <v>73.066999999999993</v>
      </c>
    </row>
    <row r="5983" spans="1:4" x14ac:dyDescent="0.3">
      <c r="A5983" t="s">
        <v>149</v>
      </c>
      <c r="B5983" t="s">
        <v>150</v>
      </c>
      <c r="C5983">
        <v>1963</v>
      </c>
      <c r="D5983">
        <v>73.431600000000003</v>
      </c>
    </row>
    <row r="5984" spans="1:4" x14ac:dyDescent="0.3">
      <c r="A5984" t="s">
        <v>149</v>
      </c>
      <c r="B5984" t="s">
        <v>150</v>
      </c>
      <c r="C5984">
        <v>1964</v>
      </c>
      <c r="D5984">
        <v>73.7209</v>
      </c>
    </row>
    <row r="5985" spans="1:4" x14ac:dyDescent="0.3">
      <c r="A5985" t="s">
        <v>149</v>
      </c>
      <c r="B5985" t="s">
        <v>150</v>
      </c>
      <c r="C5985">
        <v>1965</v>
      </c>
      <c r="D5985">
        <v>73.960999999999999</v>
      </c>
    </row>
    <row r="5986" spans="1:4" x14ac:dyDescent="0.3">
      <c r="A5986" t="s">
        <v>149</v>
      </c>
      <c r="B5986" t="s">
        <v>150</v>
      </c>
      <c r="C5986">
        <v>1966</v>
      </c>
      <c r="D5986">
        <v>74.163399999999996</v>
      </c>
    </row>
    <row r="5987" spans="1:4" x14ac:dyDescent="0.3">
      <c r="A5987" t="s">
        <v>149</v>
      </c>
      <c r="B5987" t="s">
        <v>150</v>
      </c>
      <c r="C5987">
        <v>1967</v>
      </c>
      <c r="D5987">
        <v>74.350499999999997</v>
      </c>
    </row>
    <row r="5988" spans="1:4" x14ac:dyDescent="0.3">
      <c r="A5988" t="s">
        <v>149</v>
      </c>
      <c r="B5988" t="s">
        <v>150</v>
      </c>
      <c r="C5988">
        <v>1968</v>
      </c>
      <c r="D5988">
        <v>74.5535</v>
      </c>
    </row>
    <row r="5989" spans="1:4" x14ac:dyDescent="0.3">
      <c r="A5989" t="s">
        <v>149</v>
      </c>
      <c r="B5989" t="s">
        <v>150</v>
      </c>
      <c r="C5989">
        <v>1969</v>
      </c>
      <c r="D5989">
        <v>74.710300000000004</v>
      </c>
    </row>
    <row r="5990" spans="1:4" x14ac:dyDescent="0.3">
      <c r="A5990" t="s">
        <v>149</v>
      </c>
      <c r="B5990" t="s">
        <v>150</v>
      </c>
      <c r="C5990">
        <v>1970</v>
      </c>
      <c r="D5990">
        <v>74.849299999999999</v>
      </c>
    </row>
    <row r="5991" spans="1:4" x14ac:dyDescent="0.3">
      <c r="A5991" t="s">
        <v>149</v>
      </c>
      <c r="B5991" t="s">
        <v>150</v>
      </c>
      <c r="C5991">
        <v>1971</v>
      </c>
      <c r="D5991">
        <v>74.992699999999999</v>
      </c>
    </row>
    <row r="5992" spans="1:4" x14ac:dyDescent="0.3">
      <c r="A5992" t="s">
        <v>149</v>
      </c>
      <c r="B5992" t="s">
        <v>150</v>
      </c>
      <c r="C5992">
        <v>1972</v>
      </c>
      <c r="D5992">
        <v>75.085300000000004</v>
      </c>
    </row>
    <row r="5993" spans="1:4" x14ac:dyDescent="0.3">
      <c r="A5993" t="s">
        <v>149</v>
      </c>
      <c r="B5993" t="s">
        <v>150</v>
      </c>
      <c r="C5993">
        <v>1973</v>
      </c>
      <c r="D5993">
        <v>75.197599999999994</v>
      </c>
    </row>
    <row r="5994" spans="1:4" x14ac:dyDescent="0.3">
      <c r="A5994" t="s">
        <v>149</v>
      </c>
      <c r="B5994" t="s">
        <v>150</v>
      </c>
      <c r="C5994">
        <v>1974</v>
      </c>
      <c r="D5994">
        <v>75.242800000000003</v>
      </c>
    </row>
    <row r="5995" spans="1:4" x14ac:dyDescent="0.3">
      <c r="A5995" t="s">
        <v>149</v>
      </c>
      <c r="B5995" t="s">
        <v>150</v>
      </c>
      <c r="C5995">
        <v>1975</v>
      </c>
      <c r="D5995">
        <v>75.322800000000001</v>
      </c>
    </row>
    <row r="5996" spans="1:4" x14ac:dyDescent="0.3">
      <c r="A5996" t="s">
        <v>149</v>
      </c>
      <c r="B5996" t="s">
        <v>150</v>
      </c>
      <c r="C5996">
        <v>1976</v>
      </c>
      <c r="D5996">
        <v>75.398700000000005</v>
      </c>
    </row>
    <row r="5997" spans="1:4" x14ac:dyDescent="0.3">
      <c r="A5997" t="s">
        <v>149</v>
      </c>
      <c r="B5997" t="s">
        <v>150</v>
      </c>
      <c r="C5997">
        <v>1977</v>
      </c>
      <c r="D5997">
        <v>75.521500000000003</v>
      </c>
    </row>
    <row r="5998" spans="1:4" x14ac:dyDescent="0.3">
      <c r="A5998" t="s">
        <v>149</v>
      </c>
      <c r="B5998" t="s">
        <v>150</v>
      </c>
      <c r="C5998">
        <v>1978</v>
      </c>
      <c r="D5998">
        <v>75.615200000000002</v>
      </c>
    </row>
    <row r="5999" spans="1:4" x14ac:dyDescent="0.3">
      <c r="A5999" t="s">
        <v>149</v>
      </c>
      <c r="B5999" t="s">
        <v>150</v>
      </c>
      <c r="C5999">
        <v>1979</v>
      </c>
      <c r="D5999">
        <v>75.667299999999997</v>
      </c>
    </row>
    <row r="6000" spans="1:4" x14ac:dyDescent="0.3">
      <c r="A6000" t="s">
        <v>149</v>
      </c>
      <c r="B6000" t="s">
        <v>150</v>
      </c>
      <c r="C6000">
        <v>1980</v>
      </c>
      <c r="D6000">
        <v>75.751499999999993</v>
      </c>
    </row>
    <row r="6001" spans="1:4" x14ac:dyDescent="0.3">
      <c r="A6001" t="s">
        <v>149</v>
      </c>
      <c r="B6001" t="s">
        <v>150</v>
      </c>
      <c r="C6001">
        <v>1981</v>
      </c>
      <c r="D6001">
        <v>75.831199999999995</v>
      </c>
    </row>
    <row r="6002" spans="1:4" x14ac:dyDescent="0.3">
      <c r="A6002" t="s">
        <v>149</v>
      </c>
      <c r="B6002" t="s">
        <v>150</v>
      </c>
      <c r="C6002">
        <v>1982</v>
      </c>
      <c r="D6002">
        <v>75.883899999999997</v>
      </c>
    </row>
    <row r="6003" spans="1:4" x14ac:dyDescent="0.3">
      <c r="A6003" t="s">
        <v>149</v>
      </c>
      <c r="B6003" t="s">
        <v>150</v>
      </c>
      <c r="C6003">
        <v>1983</v>
      </c>
      <c r="D6003">
        <v>75.926100000000005</v>
      </c>
    </row>
    <row r="6004" spans="1:4" x14ac:dyDescent="0.3">
      <c r="A6004" t="s">
        <v>149</v>
      </c>
      <c r="B6004" t="s">
        <v>150</v>
      </c>
      <c r="C6004">
        <v>1984</v>
      </c>
      <c r="D6004">
        <v>75.975899999999996</v>
      </c>
    </row>
    <row r="6005" spans="1:4" x14ac:dyDescent="0.3">
      <c r="A6005" t="s">
        <v>149</v>
      </c>
      <c r="B6005" t="s">
        <v>150</v>
      </c>
      <c r="C6005">
        <v>1985</v>
      </c>
      <c r="D6005">
        <v>76.049499999999995</v>
      </c>
    </row>
    <row r="6006" spans="1:4" x14ac:dyDescent="0.3">
      <c r="A6006" t="s">
        <v>149</v>
      </c>
      <c r="B6006" t="s">
        <v>150</v>
      </c>
      <c r="C6006">
        <v>1986</v>
      </c>
      <c r="D6006">
        <v>76.161900000000003</v>
      </c>
    </row>
    <row r="6007" spans="1:4" x14ac:dyDescent="0.3">
      <c r="A6007" t="s">
        <v>149</v>
      </c>
      <c r="B6007" t="s">
        <v>150</v>
      </c>
      <c r="C6007">
        <v>1987</v>
      </c>
      <c r="D6007">
        <v>76.305599999999998</v>
      </c>
    </row>
    <row r="6008" spans="1:4" x14ac:dyDescent="0.3">
      <c r="A6008" t="s">
        <v>149</v>
      </c>
      <c r="B6008" t="s">
        <v>150</v>
      </c>
      <c r="C6008">
        <v>1988</v>
      </c>
      <c r="D6008">
        <v>76.486099999999993</v>
      </c>
    </row>
    <row r="6009" spans="1:4" x14ac:dyDescent="0.3">
      <c r="A6009" t="s">
        <v>149</v>
      </c>
      <c r="B6009" t="s">
        <v>150</v>
      </c>
      <c r="C6009">
        <v>1989</v>
      </c>
      <c r="D6009">
        <v>76.7012</v>
      </c>
    </row>
    <row r="6010" spans="1:4" x14ac:dyDescent="0.3">
      <c r="A6010" t="s">
        <v>149</v>
      </c>
      <c r="B6010" t="s">
        <v>150</v>
      </c>
      <c r="C6010">
        <v>1990</v>
      </c>
      <c r="D6010">
        <v>76.893799999999999</v>
      </c>
    </row>
    <row r="6011" spans="1:4" x14ac:dyDescent="0.3">
      <c r="A6011" t="s">
        <v>149</v>
      </c>
      <c r="B6011" t="s">
        <v>150</v>
      </c>
      <c r="C6011">
        <v>1991</v>
      </c>
      <c r="D6011">
        <v>77.087599999999995</v>
      </c>
    </row>
    <row r="6012" spans="1:4" x14ac:dyDescent="0.3">
      <c r="A6012" t="s">
        <v>149</v>
      </c>
      <c r="B6012" t="s">
        <v>150</v>
      </c>
      <c r="C6012">
        <v>1992</v>
      </c>
      <c r="D6012">
        <v>77.267499999999998</v>
      </c>
    </row>
    <row r="6013" spans="1:4" x14ac:dyDescent="0.3">
      <c r="A6013" t="s">
        <v>149</v>
      </c>
      <c r="B6013" t="s">
        <v>150</v>
      </c>
      <c r="C6013">
        <v>1993</v>
      </c>
      <c r="D6013">
        <v>77.406400000000005</v>
      </c>
    </row>
    <row r="6014" spans="1:4" x14ac:dyDescent="0.3">
      <c r="A6014" t="s">
        <v>149</v>
      </c>
      <c r="B6014" t="s">
        <v>150</v>
      </c>
      <c r="C6014">
        <v>1994</v>
      </c>
      <c r="D6014">
        <v>77.541799999999995</v>
      </c>
    </row>
    <row r="6015" spans="1:4" x14ac:dyDescent="0.3">
      <c r="A6015" t="s">
        <v>149</v>
      </c>
      <c r="B6015" t="s">
        <v>150</v>
      </c>
      <c r="C6015">
        <v>1995</v>
      </c>
      <c r="D6015">
        <v>77.658000000000001</v>
      </c>
    </row>
    <row r="6016" spans="1:4" x14ac:dyDescent="0.3">
      <c r="A6016" t="s">
        <v>149</v>
      </c>
      <c r="B6016" t="s">
        <v>150</v>
      </c>
      <c r="C6016">
        <v>1996</v>
      </c>
      <c r="D6016">
        <v>77.763999999999996</v>
      </c>
    </row>
    <row r="6017" spans="1:4" x14ac:dyDescent="0.3">
      <c r="A6017" t="s">
        <v>149</v>
      </c>
      <c r="B6017" t="s">
        <v>150</v>
      </c>
      <c r="C6017">
        <v>1997</v>
      </c>
      <c r="D6017">
        <v>77.898300000000006</v>
      </c>
    </row>
    <row r="6018" spans="1:4" x14ac:dyDescent="0.3">
      <c r="A6018" t="s">
        <v>149</v>
      </c>
      <c r="B6018" t="s">
        <v>150</v>
      </c>
      <c r="C6018">
        <v>1998</v>
      </c>
      <c r="D6018">
        <v>78.023499999999999</v>
      </c>
    </row>
    <row r="6019" spans="1:4" x14ac:dyDescent="0.3">
      <c r="A6019" t="s">
        <v>149</v>
      </c>
      <c r="B6019" t="s">
        <v>150</v>
      </c>
      <c r="C6019">
        <v>1999</v>
      </c>
      <c r="D6019">
        <v>78.148300000000006</v>
      </c>
    </row>
    <row r="6020" spans="1:4" x14ac:dyDescent="0.3">
      <c r="A6020" t="s">
        <v>149</v>
      </c>
      <c r="B6020" t="s">
        <v>150</v>
      </c>
      <c r="C6020">
        <v>2000</v>
      </c>
      <c r="D6020">
        <v>78.250699999999995</v>
      </c>
    </row>
    <row r="6021" spans="1:4" x14ac:dyDescent="0.3">
      <c r="A6021" t="s">
        <v>149</v>
      </c>
      <c r="B6021" t="s">
        <v>150</v>
      </c>
      <c r="C6021">
        <v>2001</v>
      </c>
      <c r="D6021">
        <v>78.325100000000006</v>
      </c>
    </row>
    <row r="6022" spans="1:4" x14ac:dyDescent="0.3">
      <c r="A6022" t="s">
        <v>149</v>
      </c>
      <c r="B6022" t="s">
        <v>150</v>
      </c>
      <c r="C6022">
        <v>2002</v>
      </c>
      <c r="D6022">
        <v>78.366399999999999</v>
      </c>
    </row>
    <row r="6023" spans="1:4" x14ac:dyDescent="0.3">
      <c r="A6023" t="s">
        <v>149</v>
      </c>
      <c r="B6023" t="s">
        <v>150</v>
      </c>
      <c r="C6023">
        <v>2003</v>
      </c>
      <c r="D6023">
        <v>78.385999999999996</v>
      </c>
    </row>
    <row r="6024" spans="1:4" x14ac:dyDescent="0.3">
      <c r="A6024" t="s">
        <v>149</v>
      </c>
      <c r="B6024" t="s">
        <v>150</v>
      </c>
      <c r="C6024">
        <v>2004</v>
      </c>
      <c r="D6024">
        <v>78.375500000000002</v>
      </c>
    </row>
    <row r="6025" spans="1:4" x14ac:dyDescent="0.3">
      <c r="A6025" t="s">
        <v>149</v>
      </c>
      <c r="B6025" t="s">
        <v>150</v>
      </c>
      <c r="C6025">
        <v>2005</v>
      </c>
      <c r="D6025">
        <v>78.364999999999995</v>
      </c>
    </row>
    <row r="6026" spans="1:4" x14ac:dyDescent="0.3">
      <c r="A6026" t="s">
        <v>149</v>
      </c>
      <c r="B6026" t="s">
        <v>150</v>
      </c>
      <c r="C6026">
        <v>2006</v>
      </c>
      <c r="D6026">
        <v>78.3887</v>
      </c>
    </row>
    <row r="6027" spans="1:4" x14ac:dyDescent="0.3">
      <c r="A6027" t="s">
        <v>149</v>
      </c>
      <c r="B6027" t="s">
        <v>150</v>
      </c>
      <c r="C6027">
        <v>2007</v>
      </c>
      <c r="D6027">
        <v>78.438900000000004</v>
      </c>
    </row>
    <row r="6028" spans="1:4" x14ac:dyDescent="0.3">
      <c r="A6028" t="s">
        <v>149</v>
      </c>
      <c r="B6028" t="s">
        <v>150</v>
      </c>
      <c r="C6028">
        <v>2008</v>
      </c>
      <c r="D6028">
        <v>78.518199999999993</v>
      </c>
    </row>
    <row r="6029" spans="1:4" x14ac:dyDescent="0.3">
      <c r="A6029" t="s">
        <v>149</v>
      </c>
      <c r="B6029" t="s">
        <v>150</v>
      </c>
      <c r="C6029">
        <v>2009</v>
      </c>
      <c r="D6029">
        <v>78.619900000000001</v>
      </c>
    </row>
    <row r="6030" spans="1:4" x14ac:dyDescent="0.3">
      <c r="A6030" t="s">
        <v>149</v>
      </c>
      <c r="B6030" t="s">
        <v>150</v>
      </c>
      <c r="C6030">
        <v>2010</v>
      </c>
      <c r="D6030">
        <v>78.731399999999994</v>
      </c>
    </row>
    <row r="6031" spans="1:4" x14ac:dyDescent="0.3">
      <c r="A6031" t="s">
        <v>149</v>
      </c>
      <c r="B6031" t="s">
        <v>150</v>
      </c>
      <c r="C6031">
        <v>2011</v>
      </c>
      <c r="D6031">
        <v>78.889700000000005</v>
      </c>
    </row>
    <row r="6032" spans="1:4" x14ac:dyDescent="0.3">
      <c r="A6032" t="s">
        <v>149</v>
      </c>
      <c r="B6032" t="s">
        <v>150</v>
      </c>
      <c r="C6032">
        <v>2012</v>
      </c>
      <c r="D6032">
        <v>79.022400000000005</v>
      </c>
    </row>
    <row r="6033" spans="1:4" x14ac:dyDescent="0.3">
      <c r="A6033" t="s">
        <v>149</v>
      </c>
      <c r="B6033" t="s">
        <v>150</v>
      </c>
      <c r="C6033">
        <v>2013</v>
      </c>
      <c r="D6033">
        <v>79.153599999999997</v>
      </c>
    </row>
    <row r="6034" spans="1:4" x14ac:dyDescent="0.3">
      <c r="A6034" t="s">
        <v>149</v>
      </c>
      <c r="B6034" t="s">
        <v>150</v>
      </c>
      <c r="C6034">
        <v>2014</v>
      </c>
      <c r="D6034">
        <v>79.299899999999994</v>
      </c>
    </row>
    <row r="6035" spans="1:4" x14ac:dyDescent="0.3">
      <c r="A6035" t="s">
        <v>149</v>
      </c>
      <c r="B6035" t="s">
        <v>150</v>
      </c>
      <c r="C6035">
        <v>2015</v>
      </c>
      <c r="D6035">
        <v>79.425899999999999</v>
      </c>
    </row>
    <row r="6036" spans="1:4" x14ac:dyDescent="0.3">
      <c r="A6036" t="s">
        <v>149</v>
      </c>
      <c r="B6036" t="s">
        <v>150</v>
      </c>
      <c r="C6036">
        <v>2016</v>
      </c>
      <c r="D6036">
        <v>79.5745</v>
      </c>
    </row>
    <row r="6037" spans="1:4" x14ac:dyDescent="0.3">
      <c r="A6037" t="s">
        <v>149</v>
      </c>
      <c r="B6037" t="s">
        <v>150</v>
      </c>
      <c r="C6037">
        <v>2017</v>
      </c>
      <c r="D6037">
        <v>79.694299999999998</v>
      </c>
    </row>
    <row r="6038" spans="1:4" x14ac:dyDescent="0.3">
      <c r="A6038" t="s">
        <v>149</v>
      </c>
      <c r="B6038" t="s">
        <v>150</v>
      </c>
      <c r="C6038">
        <v>2018</v>
      </c>
      <c r="D6038">
        <v>79.812100000000001</v>
      </c>
    </row>
    <row r="6039" spans="1:4" x14ac:dyDescent="0.3">
      <c r="A6039" t="s">
        <v>149</v>
      </c>
      <c r="B6039" t="s">
        <v>150</v>
      </c>
      <c r="C6039">
        <v>2019</v>
      </c>
      <c r="D6039">
        <v>79.905799999999999</v>
      </c>
    </row>
    <row r="6040" spans="1:4" x14ac:dyDescent="0.3">
      <c r="A6040" t="s">
        <v>149</v>
      </c>
      <c r="B6040" t="s">
        <v>150</v>
      </c>
      <c r="C6040">
        <v>2020</v>
      </c>
      <c r="D6040">
        <v>79.982200000000006</v>
      </c>
    </row>
    <row r="6041" spans="1:4" x14ac:dyDescent="0.3">
      <c r="A6041" t="s">
        <v>149</v>
      </c>
      <c r="B6041" t="s">
        <v>150</v>
      </c>
      <c r="C6041">
        <v>2021</v>
      </c>
      <c r="D6041">
        <v>79.792299999999997</v>
      </c>
    </row>
    <row r="6042" spans="1:4" x14ac:dyDescent="0.3">
      <c r="A6042" t="s">
        <v>149</v>
      </c>
      <c r="B6042" t="s">
        <v>150</v>
      </c>
      <c r="C6042">
        <v>2022</v>
      </c>
      <c r="D6042">
        <v>79.2637</v>
      </c>
    </row>
    <row r="6043" spans="1:4" x14ac:dyDescent="0.3">
      <c r="A6043" t="s">
        <v>149</v>
      </c>
      <c r="B6043" t="s">
        <v>150</v>
      </c>
      <c r="C6043">
        <v>2023</v>
      </c>
      <c r="D6043">
        <v>80.179199999999994</v>
      </c>
    </row>
    <row r="6044" spans="1:4" x14ac:dyDescent="0.3">
      <c r="A6044" t="s">
        <v>151</v>
      </c>
      <c r="B6044" t="s">
        <v>152</v>
      </c>
      <c r="C6044">
        <v>1950</v>
      </c>
      <c r="D6044">
        <v>51.707700000000003</v>
      </c>
    </row>
    <row r="6045" spans="1:4" x14ac:dyDescent="0.3">
      <c r="A6045" t="s">
        <v>151</v>
      </c>
      <c r="B6045" t="s">
        <v>152</v>
      </c>
      <c r="C6045">
        <v>1951</v>
      </c>
      <c r="D6045">
        <v>52.203299999999999</v>
      </c>
    </row>
    <row r="6046" spans="1:4" x14ac:dyDescent="0.3">
      <c r="A6046" t="s">
        <v>151</v>
      </c>
      <c r="B6046" t="s">
        <v>152</v>
      </c>
      <c r="C6046">
        <v>1952</v>
      </c>
      <c r="D6046">
        <v>52.601900000000001</v>
      </c>
    </row>
    <row r="6047" spans="1:4" x14ac:dyDescent="0.3">
      <c r="A6047" t="s">
        <v>151</v>
      </c>
      <c r="B6047" t="s">
        <v>152</v>
      </c>
      <c r="C6047">
        <v>1953</v>
      </c>
      <c r="D6047">
        <v>53.353900000000003</v>
      </c>
    </row>
    <row r="6048" spans="1:4" x14ac:dyDescent="0.3">
      <c r="A6048" t="s">
        <v>151</v>
      </c>
      <c r="B6048" t="s">
        <v>152</v>
      </c>
      <c r="C6048">
        <v>1954</v>
      </c>
      <c r="D6048">
        <v>54.213999999999999</v>
      </c>
    </row>
    <row r="6049" spans="1:4" x14ac:dyDescent="0.3">
      <c r="A6049" t="s">
        <v>151</v>
      </c>
      <c r="B6049" t="s">
        <v>152</v>
      </c>
      <c r="C6049">
        <v>1955</v>
      </c>
      <c r="D6049">
        <v>55.305700000000002</v>
      </c>
    </row>
    <row r="6050" spans="1:4" x14ac:dyDescent="0.3">
      <c r="A6050" t="s">
        <v>151</v>
      </c>
      <c r="B6050" t="s">
        <v>152</v>
      </c>
      <c r="C6050">
        <v>1956</v>
      </c>
      <c r="D6050">
        <v>56.158299999999997</v>
      </c>
    </row>
    <row r="6051" spans="1:4" x14ac:dyDescent="0.3">
      <c r="A6051" t="s">
        <v>151</v>
      </c>
      <c r="B6051" t="s">
        <v>152</v>
      </c>
      <c r="C6051">
        <v>1957</v>
      </c>
      <c r="D6051">
        <v>57.068600000000004</v>
      </c>
    </row>
    <row r="6052" spans="1:4" x14ac:dyDescent="0.3">
      <c r="A6052" t="s">
        <v>151</v>
      </c>
      <c r="B6052" t="s">
        <v>152</v>
      </c>
      <c r="C6052">
        <v>1958</v>
      </c>
      <c r="D6052">
        <v>57.828400000000002</v>
      </c>
    </row>
    <row r="6053" spans="1:4" x14ac:dyDescent="0.3">
      <c r="A6053" t="s">
        <v>151</v>
      </c>
      <c r="B6053" t="s">
        <v>152</v>
      </c>
      <c r="C6053">
        <v>1959</v>
      </c>
      <c r="D6053">
        <v>58.1586</v>
      </c>
    </row>
    <row r="6054" spans="1:4" x14ac:dyDescent="0.3">
      <c r="A6054" t="s">
        <v>151</v>
      </c>
      <c r="B6054" t="s">
        <v>152</v>
      </c>
      <c r="C6054">
        <v>1960</v>
      </c>
      <c r="D6054">
        <v>58.602400000000003</v>
      </c>
    </row>
    <row r="6055" spans="1:4" x14ac:dyDescent="0.3">
      <c r="A6055" t="s">
        <v>151</v>
      </c>
      <c r="B6055" t="s">
        <v>152</v>
      </c>
      <c r="C6055">
        <v>1961</v>
      </c>
      <c r="D6055">
        <v>59.101900000000001</v>
      </c>
    </row>
    <row r="6056" spans="1:4" x14ac:dyDescent="0.3">
      <c r="A6056" t="s">
        <v>151</v>
      </c>
      <c r="B6056" t="s">
        <v>152</v>
      </c>
      <c r="C6056">
        <v>1962</v>
      </c>
      <c r="D6056">
        <v>59.653500000000001</v>
      </c>
    </row>
    <row r="6057" spans="1:4" x14ac:dyDescent="0.3">
      <c r="A6057" t="s">
        <v>151</v>
      </c>
      <c r="B6057" t="s">
        <v>152</v>
      </c>
      <c r="C6057">
        <v>1963</v>
      </c>
      <c r="D6057">
        <v>60.1554</v>
      </c>
    </row>
    <row r="6058" spans="1:4" x14ac:dyDescent="0.3">
      <c r="A6058" t="s">
        <v>151</v>
      </c>
      <c r="B6058" t="s">
        <v>152</v>
      </c>
      <c r="C6058">
        <v>1964</v>
      </c>
      <c r="D6058">
        <v>60.713999999999999</v>
      </c>
    </row>
    <row r="6059" spans="1:4" x14ac:dyDescent="0.3">
      <c r="A6059" t="s">
        <v>151</v>
      </c>
      <c r="B6059" t="s">
        <v>152</v>
      </c>
      <c r="C6059">
        <v>1965</v>
      </c>
      <c r="D6059">
        <v>61.412599999999998</v>
      </c>
    </row>
    <row r="6060" spans="1:4" x14ac:dyDescent="0.3">
      <c r="A6060" t="s">
        <v>151</v>
      </c>
      <c r="B6060" t="s">
        <v>152</v>
      </c>
      <c r="C6060">
        <v>1966</v>
      </c>
      <c r="D6060">
        <v>61.565399999999997</v>
      </c>
    </row>
    <row r="6061" spans="1:4" x14ac:dyDescent="0.3">
      <c r="A6061" t="s">
        <v>151</v>
      </c>
      <c r="B6061" t="s">
        <v>152</v>
      </c>
      <c r="C6061">
        <v>1967</v>
      </c>
      <c r="D6061">
        <v>61.442</v>
      </c>
    </row>
    <row r="6062" spans="1:4" x14ac:dyDescent="0.3">
      <c r="A6062" t="s">
        <v>151</v>
      </c>
      <c r="B6062" t="s">
        <v>152</v>
      </c>
      <c r="C6062">
        <v>1968</v>
      </c>
      <c r="D6062">
        <v>61.718699999999998</v>
      </c>
    </row>
    <row r="6063" spans="1:4" x14ac:dyDescent="0.3">
      <c r="A6063" t="s">
        <v>151</v>
      </c>
      <c r="B6063" t="s">
        <v>152</v>
      </c>
      <c r="C6063">
        <v>1969</v>
      </c>
      <c r="D6063">
        <v>61.397399999999998</v>
      </c>
    </row>
    <row r="6064" spans="1:4" x14ac:dyDescent="0.3">
      <c r="A6064" t="s">
        <v>151</v>
      </c>
      <c r="B6064" t="s">
        <v>152</v>
      </c>
      <c r="C6064">
        <v>1970</v>
      </c>
      <c r="D6064">
        <v>61.651899999999998</v>
      </c>
    </row>
    <row r="6065" spans="1:4" x14ac:dyDescent="0.3">
      <c r="A6065" t="s">
        <v>151</v>
      </c>
      <c r="B6065" t="s">
        <v>152</v>
      </c>
      <c r="C6065">
        <v>1971</v>
      </c>
      <c r="D6065">
        <v>61.739600000000003</v>
      </c>
    </row>
    <row r="6066" spans="1:4" x14ac:dyDescent="0.3">
      <c r="A6066" t="s">
        <v>151</v>
      </c>
      <c r="B6066" t="s">
        <v>152</v>
      </c>
      <c r="C6066">
        <v>1972</v>
      </c>
      <c r="D6066">
        <v>61.630099999999999</v>
      </c>
    </row>
    <row r="6067" spans="1:4" x14ac:dyDescent="0.3">
      <c r="A6067" t="s">
        <v>151</v>
      </c>
      <c r="B6067" t="s">
        <v>152</v>
      </c>
      <c r="C6067">
        <v>1973</v>
      </c>
      <c r="D6067">
        <v>60.649299999999997</v>
      </c>
    </row>
    <row r="6068" spans="1:4" x14ac:dyDescent="0.3">
      <c r="A6068" t="s">
        <v>151</v>
      </c>
      <c r="B6068" t="s">
        <v>152</v>
      </c>
      <c r="C6068">
        <v>1974</v>
      </c>
      <c r="D6068">
        <v>61.194499999999998</v>
      </c>
    </row>
    <row r="6069" spans="1:4" x14ac:dyDescent="0.3">
      <c r="A6069" t="s">
        <v>151</v>
      </c>
      <c r="B6069" t="s">
        <v>152</v>
      </c>
      <c r="C6069">
        <v>1975</v>
      </c>
      <c r="D6069">
        <v>61.688800000000001</v>
      </c>
    </row>
    <row r="6070" spans="1:4" x14ac:dyDescent="0.3">
      <c r="A6070" t="s">
        <v>151</v>
      </c>
      <c r="B6070" t="s">
        <v>152</v>
      </c>
      <c r="C6070">
        <v>1976</v>
      </c>
      <c r="D6070">
        <v>62.099600000000002</v>
      </c>
    </row>
    <row r="6071" spans="1:4" x14ac:dyDescent="0.3">
      <c r="A6071" t="s">
        <v>151</v>
      </c>
      <c r="B6071" t="s">
        <v>152</v>
      </c>
      <c r="C6071">
        <v>1977</v>
      </c>
      <c r="D6071">
        <v>62.691200000000002</v>
      </c>
    </row>
    <row r="6072" spans="1:4" x14ac:dyDescent="0.3">
      <c r="A6072" t="s">
        <v>151</v>
      </c>
      <c r="B6072" t="s">
        <v>152</v>
      </c>
      <c r="C6072">
        <v>1978</v>
      </c>
      <c r="D6072">
        <v>63.065199999999997</v>
      </c>
    </row>
    <row r="6073" spans="1:4" x14ac:dyDescent="0.3">
      <c r="A6073" t="s">
        <v>151</v>
      </c>
      <c r="B6073" t="s">
        <v>152</v>
      </c>
      <c r="C6073">
        <v>1979</v>
      </c>
      <c r="D6073">
        <v>62.305300000000003</v>
      </c>
    </row>
    <row r="6074" spans="1:4" x14ac:dyDescent="0.3">
      <c r="A6074" t="s">
        <v>151</v>
      </c>
      <c r="B6074" t="s">
        <v>152</v>
      </c>
      <c r="C6074">
        <v>1980</v>
      </c>
      <c r="D6074">
        <v>62.405799999999999</v>
      </c>
    </row>
    <row r="6075" spans="1:4" x14ac:dyDescent="0.3">
      <c r="A6075" t="s">
        <v>151</v>
      </c>
      <c r="B6075" t="s">
        <v>152</v>
      </c>
      <c r="C6075">
        <v>1981</v>
      </c>
      <c r="D6075">
        <v>62.255200000000002</v>
      </c>
    </row>
    <row r="6076" spans="1:4" x14ac:dyDescent="0.3">
      <c r="A6076" t="s">
        <v>151</v>
      </c>
      <c r="B6076" t="s">
        <v>152</v>
      </c>
      <c r="C6076">
        <v>1982</v>
      </c>
      <c r="D6076">
        <v>62.195300000000003</v>
      </c>
    </row>
    <row r="6077" spans="1:4" x14ac:dyDescent="0.3">
      <c r="A6077" t="s">
        <v>151</v>
      </c>
      <c r="B6077" t="s">
        <v>152</v>
      </c>
      <c r="C6077">
        <v>1983</v>
      </c>
      <c r="D6077">
        <v>62.915599999999998</v>
      </c>
    </row>
    <row r="6078" spans="1:4" x14ac:dyDescent="0.3">
      <c r="A6078" t="s">
        <v>151</v>
      </c>
      <c r="B6078" t="s">
        <v>152</v>
      </c>
      <c r="C6078">
        <v>1984</v>
      </c>
      <c r="D6078">
        <v>63.238100000000003</v>
      </c>
    </row>
    <row r="6079" spans="1:4" x14ac:dyDescent="0.3">
      <c r="A6079" t="s">
        <v>151</v>
      </c>
      <c r="B6079" t="s">
        <v>152</v>
      </c>
      <c r="C6079">
        <v>1985</v>
      </c>
      <c r="D6079">
        <v>63.998199999999997</v>
      </c>
    </row>
    <row r="6080" spans="1:4" x14ac:dyDescent="0.3">
      <c r="A6080" t="s">
        <v>151</v>
      </c>
      <c r="B6080" t="s">
        <v>152</v>
      </c>
      <c r="C6080">
        <v>1986</v>
      </c>
      <c r="D6080">
        <v>63.961399999999998</v>
      </c>
    </row>
    <row r="6081" spans="1:4" x14ac:dyDescent="0.3">
      <c r="A6081" t="s">
        <v>151</v>
      </c>
      <c r="B6081" t="s">
        <v>152</v>
      </c>
      <c r="C6081">
        <v>1987</v>
      </c>
      <c r="D6081">
        <v>64.277799999999999</v>
      </c>
    </row>
    <row r="6082" spans="1:4" x14ac:dyDescent="0.3">
      <c r="A6082" t="s">
        <v>151</v>
      </c>
      <c r="B6082" t="s">
        <v>152</v>
      </c>
      <c r="C6082">
        <v>1988</v>
      </c>
      <c r="D6082">
        <v>64.950599999999994</v>
      </c>
    </row>
    <row r="6083" spans="1:4" x14ac:dyDescent="0.3">
      <c r="A6083" t="s">
        <v>151</v>
      </c>
      <c r="B6083" t="s">
        <v>152</v>
      </c>
      <c r="C6083">
        <v>1989</v>
      </c>
      <c r="D6083">
        <v>65.385599999999997</v>
      </c>
    </row>
    <row r="6084" spans="1:4" x14ac:dyDescent="0.3">
      <c r="A6084" t="s">
        <v>151</v>
      </c>
      <c r="B6084" t="s">
        <v>152</v>
      </c>
      <c r="C6084">
        <v>1990</v>
      </c>
      <c r="D6084">
        <v>65.055999999999997</v>
      </c>
    </row>
    <row r="6085" spans="1:4" x14ac:dyDescent="0.3">
      <c r="A6085" t="s">
        <v>151</v>
      </c>
      <c r="B6085" t="s">
        <v>152</v>
      </c>
      <c r="C6085">
        <v>1991</v>
      </c>
      <c r="D6085">
        <v>65.456800000000001</v>
      </c>
    </row>
    <row r="6086" spans="1:4" x14ac:dyDescent="0.3">
      <c r="A6086" t="s">
        <v>151</v>
      </c>
      <c r="B6086" t="s">
        <v>152</v>
      </c>
      <c r="C6086">
        <v>1992</v>
      </c>
      <c r="D6086">
        <v>65.407399999999996</v>
      </c>
    </row>
    <row r="6087" spans="1:4" x14ac:dyDescent="0.3">
      <c r="A6087" t="s">
        <v>151</v>
      </c>
      <c r="B6087" t="s">
        <v>152</v>
      </c>
      <c r="C6087">
        <v>1993</v>
      </c>
      <c r="D6087">
        <v>65.510300000000001</v>
      </c>
    </row>
    <row r="6088" spans="1:4" x14ac:dyDescent="0.3">
      <c r="A6088" t="s">
        <v>151</v>
      </c>
      <c r="B6088" t="s">
        <v>152</v>
      </c>
      <c r="C6088">
        <v>1994</v>
      </c>
      <c r="D6088">
        <v>65.7958</v>
      </c>
    </row>
    <row r="6089" spans="1:4" x14ac:dyDescent="0.3">
      <c r="A6089" t="s">
        <v>151</v>
      </c>
      <c r="B6089" t="s">
        <v>152</v>
      </c>
      <c r="C6089">
        <v>1995</v>
      </c>
      <c r="D6089">
        <v>66.007000000000005</v>
      </c>
    </row>
    <row r="6090" spans="1:4" x14ac:dyDescent="0.3">
      <c r="A6090" t="s">
        <v>151</v>
      </c>
      <c r="B6090" t="s">
        <v>152</v>
      </c>
      <c r="C6090">
        <v>1996</v>
      </c>
      <c r="D6090">
        <v>66.201800000000006</v>
      </c>
    </row>
    <row r="6091" spans="1:4" x14ac:dyDescent="0.3">
      <c r="A6091" t="s">
        <v>151</v>
      </c>
      <c r="B6091" t="s">
        <v>152</v>
      </c>
      <c r="C6091">
        <v>1997</v>
      </c>
      <c r="D6091">
        <v>66.292699999999996</v>
      </c>
    </row>
    <row r="6092" spans="1:4" x14ac:dyDescent="0.3">
      <c r="A6092" t="s">
        <v>151</v>
      </c>
      <c r="B6092" t="s">
        <v>152</v>
      </c>
      <c r="C6092">
        <v>1998</v>
      </c>
      <c r="D6092">
        <v>66.5364</v>
      </c>
    </row>
    <row r="6093" spans="1:4" x14ac:dyDescent="0.3">
      <c r="A6093" t="s">
        <v>151</v>
      </c>
      <c r="B6093" t="s">
        <v>152</v>
      </c>
      <c r="C6093">
        <v>1999</v>
      </c>
      <c r="D6093">
        <v>66.727999999999994</v>
      </c>
    </row>
    <row r="6094" spans="1:4" x14ac:dyDescent="0.3">
      <c r="A6094" t="s">
        <v>151</v>
      </c>
      <c r="B6094" t="s">
        <v>152</v>
      </c>
      <c r="C6094">
        <v>2000</v>
      </c>
      <c r="D6094">
        <v>66.193700000000007</v>
      </c>
    </row>
    <row r="6095" spans="1:4" x14ac:dyDescent="0.3">
      <c r="A6095" t="s">
        <v>151</v>
      </c>
      <c r="B6095" t="s">
        <v>152</v>
      </c>
      <c r="C6095">
        <v>2001</v>
      </c>
      <c r="D6095">
        <v>66.204700000000003</v>
      </c>
    </row>
    <row r="6096" spans="1:4" x14ac:dyDescent="0.3">
      <c r="A6096" t="s">
        <v>151</v>
      </c>
      <c r="B6096" t="s">
        <v>152</v>
      </c>
      <c r="C6096">
        <v>2002</v>
      </c>
      <c r="D6096">
        <v>65.4923</v>
      </c>
    </row>
    <row r="6097" spans="1:4" x14ac:dyDescent="0.3">
      <c r="A6097" t="s">
        <v>151</v>
      </c>
      <c r="B6097" t="s">
        <v>152</v>
      </c>
      <c r="C6097">
        <v>2003</v>
      </c>
      <c r="D6097">
        <v>65.653099999999995</v>
      </c>
    </row>
    <row r="6098" spans="1:4" x14ac:dyDescent="0.3">
      <c r="A6098" t="s">
        <v>151</v>
      </c>
      <c r="B6098" t="s">
        <v>152</v>
      </c>
      <c r="C6098">
        <v>2004</v>
      </c>
      <c r="D6098">
        <v>65.840500000000006</v>
      </c>
    </row>
    <row r="6099" spans="1:4" x14ac:dyDescent="0.3">
      <c r="A6099" t="s">
        <v>151</v>
      </c>
      <c r="B6099" t="s">
        <v>152</v>
      </c>
      <c r="C6099">
        <v>2005</v>
      </c>
      <c r="D6099">
        <v>65.982600000000005</v>
      </c>
    </row>
    <row r="6100" spans="1:4" x14ac:dyDescent="0.3">
      <c r="A6100" t="s">
        <v>151</v>
      </c>
      <c r="B6100" t="s">
        <v>152</v>
      </c>
      <c r="C6100">
        <v>2006</v>
      </c>
      <c r="D6100">
        <v>66.125799999999998</v>
      </c>
    </row>
    <row r="6101" spans="1:4" x14ac:dyDescent="0.3">
      <c r="A6101" t="s">
        <v>151</v>
      </c>
      <c r="B6101" t="s">
        <v>152</v>
      </c>
      <c r="C6101">
        <v>2007</v>
      </c>
      <c r="D6101">
        <v>66.161199999999994</v>
      </c>
    </row>
    <row r="6102" spans="1:4" x14ac:dyDescent="0.3">
      <c r="A6102" t="s">
        <v>151</v>
      </c>
      <c r="B6102" t="s">
        <v>152</v>
      </c>
      <c r="C6102">
        <v>2008</v>
      </c>
      <c r="D6102">
        <v>66.319900000000004</v>
      </c>
    </row>
    <row r="6103" spans="1:4" x14ac:dyDescent="0.3">
      <c r="A6103" t="s">
        <v>151</v>
      </c>
      <c r="B6103" t="s">
        <v>152</v>
      </c>
      <c r="C6103">
        <v>2009</v>
      </c>
      <c r="D6103">
        <v>66.346599999999995</v>
      </c>
    </row>
    <row r="6104" spans="1:4" x14ac:dyDescent="0.3">
      <c r="A6104" t="s">
        <v>151</v>
      </c>
      <c r="B6104" t="s">
        <v>152</v>
      </c>
      <c r="C6104">
        <v>2010</v>
      </c>
      <c r="D6104">
        <v>66.778199999999998</v>
      </c>
    </row>
    <row r="6105" spans="1:4" x14ac:dyDescent="0.3">
      <c r="A6105" t="s">
        <v>151</v>
      </c>
      <c r="B6105" t="s">
        <v>152</v>
      </c>
      <c r="C6105">
        <v>2011</v>
      </c>
      <c r="D6105">
        <v>66.880300000000005</v>
      </c>
    </row>
    <row r="6106" spans="1:4" x14ac:dyDescent="0.3">
      <c r="A6106" t="s">
        <v>151</v>
      </c>
      <c r="B6106" t="s">
        <v>152</v>
      </c>
      <c r="C6106">
        <v>2012</v>
      </c>
      <c r="D6106">
        <v>65.812100000000001</v>
      </c>
    </row>
    <row r="6107" spans="1:4" x14ac:dyDescent="0.3">
      <c r="A6107" t="s">
        <v>151</v>
      </c>
      <c r="B6107" t="s">
        <v>152</v>
      </c>
      <c r="C6107">
        <v>2013</v>
      </c>
      <c r="D6107">
        <v>66.544600000000003</v>
      </c>
    </row>
    <row r="6108" spans="1:4" x14ac:dyDescent="0.3">
      <c r="A6108" t="s">
        <v>151</v>
      </c>
      <c r="B6108" t="s">
        <v>152</v>
      </c>
      <c r="C6108">
        <v>2014</v>
      </c>
      <c r="D6108">
        <v>66.580799999999996</v>
      </c>
    </row>
    <row r="6109" spans="1:4" x14ac:dyDescent="0.3">
      <c r="A6109" t="s">
        <v>151</v>
      </c>
      <c r="B6109" t="s">
        <v>152</v>
      </c>
      <c r="C6109">
        <v>2015</v>
      </c>
      <c r="D6109">
        <v>66.479799999999997</v>
      </c>
    </row>
    <row r="6110" spans="1:4" x14ac:dyDescent="0.3">
      <c r="A6110" t="s">
        <v>151</v>
      </c>
      <c r="B6110" t="s">
        <v>152</v>
      </c>
      <c r="C6110">
        <v>2016</v>
      </c>
      <c r="D6110">
        <v>66.656999999999996</v>
      </c>
    </row>
    <row r="6111" spans="1:4" x14ac:dyDescent="0.3">
      <c r="A6111" t="s">
        <v>151</v>
      </c>
      <c r="B6111" t="s">
        <v>152</v>
      </c>
      <c r="C6111">
        <v>2017</v>
      </c>
      <c r="D6111">
        <v>67.059600000000003</v>
      </c>
    </row>
    <row r="6112" spans="1:4" x14ac:dyDescent="0.3">
      <c r="A6112" t="s">
        <v>151</v>
      </c>
      <c r="B6112" t="s">
        <v>152</v>
      </c>
      <c r="C6112">
        <v>2018</v>
      </c>
      <c r="D6112">
        <v>66.964500000000001</v>
      </c>
    </row>
    <row r="6113" spans="1:4" x14ac:dyDescent="0.3">
      <c r="A6113" t="s">
        <v>151</v>
      </c>
      <c r="B6113" t="s">
        <v>152</v>
      </c>
      <c r="C6113">
        <v>2019</v>
      </c>
      <c r="D6113">
        <v>67.008799999999994</v>
      </c>
    </row>
    <row r="6114" spans="1:4" x14ac:dyDescent="0.3">
      <c r="A6114" t="s">
        <v>151</v>
      </c>
      <c r="B6114" t="s">
        <v>152</v>
      </c>
      <c r="C6114">
        <v>2020</v>
      </c>
      <c r="D6114">
        <v>66.924000000000007</v>
      </c>
    </row>
    <row r="6115" spans="1:4" x14ac:dyDescent="0.3">
      <c r="A6115" t="s">
        <v>151</v>
      </c>
      <c r="B6115" t="s">
        <v>152</v>
      </c>
      <c r="C6115">
        <v>2021</v>
      </c>
      <c r="D6115">
        <v>64.903899999999993</v>
      </c>
    </row>
    <row r="6116" spans="1:4" x14ac:dyDescent="0.3">
      <c r="A6116" t="s">
        <v>151</v>
      </c>
      <c r="B6116" t="s">
        <v>152</v>
      </c>
      <c r="C6116">
        <v>2022</v>
      </c>
      <c r="D6116">
        <v>67.148099999999999</v>
      </c>
    </row>
    <row r="6117" spans="1:4" x14ac:dyDescent="0.3">
      <c r="A6117" t="s">
        <v>151</v>
      </c>
      <c r="B6117" t="s">
        <v>152</v>
      </c>
      <c r="C6117">
        <v>2023</v>
      </c>
      <c r="D6117">
        <v>67.315700000000007</v>
      </c>
    </row>
    <row r="6118" spans="1:4" x14ac:dyDescent="0.3">
      <c r="A6118" t="s">
        <v>153</v>
      </c>
      <c r="B6118" t="s">
        <v>154</v>
      </c>
      <c r="C6118">
        <v>1755</v>
      </c>
      <c r="D6118">
        <v>37.25</v>
      </c>
    </row>
    <row r="6119" spans="1:4" x14ac:dyDescent="0.3">
      <c r="A6119" t="s">
        <v>153</v>
      </c>
      <c r="B6119" t="s">
        <v>154</v>
      </c>
      <c r="C6119">
        <v>1765</v>
      </c>
      <c r="D6119">
        <v>34.85</v>
      </c>
    </row>
    <row r="6120" spans="1:4" x14ac:dyDescent="0.3">
      <c r="A6120" t="s">
        <v>153</v>
      </c>
      <c r="B6120" t="s">
        <v>154</v>
      </c>
      <c r="C6120">
        <v>1775</v>
      </c>
      <c r="D6120">
        <v>39.35</v>
      </c>
    </row>
    <row r="6121" spans="1:4" x14ac:dyDescent="0.3">
      <c r="A6121" t="s">
        <v>153</v>
      </c>
      <c r="B6121" t="s">
        <v>154</v>
      </c>
      <c r="C6121">
        <v>1785</v>
      </c>
      <c r="D6121">
        <v>33.799999999999997</v>
      </c>
    </row>
    <row r="6122" spans="1:4" x14ac:dyDescent="0.3">
      <c r="A6122" t="s">
        <v>153</v>
      </c>
      <c r="B6122" t="s">
        <v>154</v>
      </c>
      <c r="C6122">
        <v>1795</v>
      </c>
      <c r="D6122">
        <v>37.049999999999997</v>
      </c>
    </row>
    <row r="6123" spans="1:4" x14ac:dyDescent="0.3">
      <c r="A6123" t="s">
        <v>153</v>
      </c>
      <c r="B6123" t="s">
        <v>154</v>
      </c>
      <c r="C6123">
        <v>1805</v>
      </c>
      <c r="D6123">
        <v>31.8</v>
      </c>
    </row>
    <row r="6124" spans="1:4" x14ac:dyDescent="0.3">
      <c r="A6124" t="s">
        <v>153</v>
      </c>
      <c r="B6124" t="s">
        <v>154</v>
      </c>
      <c r="C6124">
        <v>1815</v>
      </c>
      <c r="D6124">
        <v>35.799999999999997</v>
      </c>
    </row>
    <row r="6125" spans="1:4" x14ac:dyDescent="0.3">
      <c r="A6125" t="s">
        <v>153</v>
      </c>
      <c r="B6125" t="s">
        <v>154</v>
      </c>
      <c r="C6125">
        <v>1825</v>
      </c>
      <c r="D6125">
        <v>38.4</v>
      </c>
    </row>
    <row r="6126" spans="1:4" x14ac:dyDescent="0.3">
      <c r="A6126" t="s">
        <v>153</v>
      </c>
      <c r="B6126" t="s">
        <v>154</v>
      </c>
      <c r="C6126">
        <v>1835</v>
      </c>
      <c r="D6126">
        <v>34.65</v>
      </c>
    </row>
    <row r="6127" spans="1:4" x14ac:dyDescent="0.3">
      <c r="A6127" t="s">
        <v>153</v>
      </c>
      <c r="B6127" t="s">
        <v>154</v>
      </c>
      <c r="C6127">
        <v>1845</v>
      </c>
      <c r="D6127">
        <v>40.450000000000003</v>
      </c>
    </row>
    <row r="6128" spans="1:4" x14ac:dyDescent="0.3">
      <c r="A6128" t="s">
        <v>153</v>
      </c>
      <c r="B6128" t="s">
        <v>154</v>
      </c>
      <c r="C6128">
        <v>1855</v>
      </c>
      <c r="D6128">
        <v>35.1</v>
      </c>
    </row>
    <row r="6129" spans="1:4" x14ac:dyDescent="0.3">
      <c r="A6129" t="s">
        <v>153</v>
      </c>
      <c r="B6129" t="s">
        <v>154</v>
      </c>
      <c r="C6129">
        <v>1865</v>
      </c>
      <c r="D6129">
        <v>32.1</v>
      </c>
    </row>
    <row r="6130" spans="1:4" x14ac:dyDescent="0.3">
      <c r="A6130" t="s">
        <v>153</v>
      </c>
      <c r="B6130" t="s">
        <v>154</v>
      </c>
      <c r="C6130">
        <v>1875</v>
      </c>
      <c r="D6130">
        <v>41.569000000000003</v>
      </c>
    </row>
    <row r="6131" spans="1:4" x14ac:dyDescent="0.3">
      <c r="A6131" t="s">
        <v>153</v>
      </c>
      <c r="B6131" t="s">
        <v>154</v>
      </c>
      <c r="C6131">
        <v>1878</v>
      </c>
      <c r="D6131">
        <v>39.340000000000003</v>
      </c>
    </row>
    <row r="6132" spans="1:4" x14ac:dyDescent="0.3">
      <c r="A6132" t="s">
        <v>153</v>
      </c>
      <c r="B6132" t="s">
        <v>154</v>
      </c>
      <c r="C6132">
        <v>1879</v>
      </c>
      <c r="D6132">
        <v>44.91</v>
      </c>
    </row>
    <row r="6133" spans="1:4" x14ac:dyDescent="0.3">
      <c r="A6133" t="s">
        <v>153</v>
      </c>
      <c r="B6133" t="s">
        <v>154</v>
      </c>
      <c r="C6133">
        <v>1880</v>
      </c>
      <c r="D6133">
        <v>39.700000000000003</v>
      </c>
    </row>
    <row r="6134" spans="1:4" x14ac:dyDescent="0.3">
      <c r="A6134" t="s">
        <v>153</v>
      </c>
      <c r="B6134" t="s">
        <v>154</v>
      </c>
      <c r="C6134">
        <v>1881</v>
      </c>
      <c r="D6134">
        <v>37.700000000000003</v>
      </c>
    </row>
    <row r="6135" spans="1:4" x14ac:dyDescent="0.3">
      <c r="A6135" t="s">
        <v>153</v>
      </c>
      <c r="B6135" t="s">
        <v>154</v>
      </c>
      <c r="C6135">
        <v>1882</v>
      </c>
      <c r="D6135">
        <v>40.31</v>
      </c>
    </row>
    <row r="6136" spans="1:4" x14ac:dyDescent="0.3">
      <c r="A6136" t="s">
        <v>153</v>
      </c>
      <c r="B6136" t="s">
        <v>154</v>
      </c>
      <c r="C6136">
        <v>1883</v>
      </c>
      <c r="D6136">
        <v>42.75</v>
      </c>
    </row>
    <row r="6137" spans="1:4" x14ac:dyDescent="0.3">
      <c r="A6137" t="s">
        <v>153</v>
      </c>
      <c r="B6137" t="s">
        <v>154</v>
      </c>
      <c r="C6137">
        <v>1884</v>
      </c>
      <c r="D6137">
        <v>42.88</v>
      </c>
    </row>
    <row r="6138" spans="1:4" x14ac:dyDescent="0.3">
      <c r="A6138" t="s">
        <v>153</v>
      </c>
      <c r="B6138" t="s">
        <v>154</v>
      </c>
      <c r="C6138">
        <v>1885</v>
      </c>
      <c r="D6138">
        <v>41.28</v>
      </c>
    </row>
    <row r="6139" spans="1:4" x14ac:dyDescent="0.3">
      <c r="A6139" t="s">
        <v>153</v>
      </c>
      <c r="B6139" t="s">
        <v>154</v>
      </c>
      <c r="C6139">
        <v>1886</v>
      </c>
      <c r="D6139">
        <v>40.869999999999997</v>
      </c>
    </row>
    <row r="6140" spans="1:4" x14ac:dyDescent="0.3">
      <c r="A6140" t="s">
        <v>153</v>
      </c>
      <c r="B6140" t="s">
        <v>154</v>
      </c>
      <c r="C6140">
        <v>1887</v>
      </c>
      <c r="D6140">
        <v>45.54</v>
      </c>
    </row>
    <row r="6141" spans="1:4" x14ac:dyDescent="0.3">
      <c r="A6141" t="s">
        <v>153</v>
      </c>
      <c r="B6141" t="s">
        <v>154</v>
      </c>
      <c r="C6141">
        <v>1888</v>
      </c>
      <c r="D6141">
        <v>45.19</v>
      </c>
    </row>
    <row r="6142" spans="1:4" x14ac:dyDescent="0.3">
      <c r="A6142" t="s">
        <v>153</v>
      </c>
      <c r="B6142" t="s">
        <v>154</v>
      </c>
      <c r="C6142">
        <v>1889</v>
      </c>
      <c r="D6142">
        <v>44.92</v>
      </c>
    </row>
    <row r="6143" spans="1:4" x14ac:dyDescent="0.3">
      <c r="A6143" t="s">
        <v>153</v>
      </c>
      <c r="B6143" t="s">
        <v>154</v>
      </c>
      <c r="C6143">
        <v>1890</v>
      </c>
      <c r="D6143">
        <v>44.61</v>
      </c>
    </row>
    <row r="6144" spans="1:4" x14ac:dyDescent="0.3">
      <c r="A6144" t="s">
        <v>153</v>
      </c>
      <c r="B6144" t="s">
        <v>154</v>
      </c>
      <c r="C6144">
        <v>1891</v>
      </c>
      <c r="D6144">
        <v>42.61</v>
      </c>
    </row>
    <row r="6145" spans="1:4" x14ac:dyDescent="0.3">
      <c r="A6145" t="s">
        <v>153</v>
      </c>
      <c r="B6145" t="s">
        <v>154</v>
      </c>
      <c r="C6145">
        <v>1892</v>
      </c>
      <c r="D6145">
        <v>39.770000000000003</v>
      </c>
    </row>
    <row r="6146" spans="1:4" x14ac:dyDescent="0.3">
      <c r="A6146" t="s">
        <v>153</v>
      </c>
      <c r="B6146" t="s">
        <v>154</v>
      </c>
      <c r="C6146">
        <v>1893</v>
      </c>
      <c r="D6146">
        <v>43.35</v>
      </c>
    </row>
    <row r="6147" spans="1:4" x14ac:dyDescent="0.3">
      <c r="A6147" t="s">
        <v>153</v>
      </c>
      <c r="B6147" t="s">
        <v>154</v>
      </c>
      <c r="C6147">
        <v>1894</v>
      </c>
      <c r="D6147">
        <v>45.18</v>
      </c>
    </row>
    <row r="6148" spans="1:4" x14ac:dyDescent="0.3">
      <c r="A6148" t="s">
        <v>153</v>
      </c>
      <c r="B6148" t="s">
        <v>154</v>
      </c>
      <c r="C6148">
        <v>1895</v>
      </c>
      <c r="D6148">
        <v>47.61</v>
      </c>
    </row>
    <row r="6149" spans="1:4" x14ac:dyDescent="0.3">
      <c r="A6149" t="s">
        <v>153</v>
      </c>
      <c r="B6149" t="s">
        <v>154</v>
      </c>
      <c r="C6149">
        <v>1896</v>
      </c>
      <c r="D6149">
        <v>46.52</v>
      </c>
    </row>
    <row r="6150" spans="1:4" x14ac:dyDescent="0.3">
      <c r="A6150" t="s">
        <v>153</v>
      </c>
      <c r="B6150" t="s">
        <v>154</v>
      </c>
      <c r="C6150">
        <v>1897</v>
      </c>
      <c r="D6150">
        <v>48.11</v>
      </c>
    </row>
    <row r="6151" spans="1:4" x14ac:dyDescent="0.3">
      <c r="A6151" t="s">
        <v>153</v>
      </c>
      <c r="B6151" t="s">
        <v>154</v>
      </c>
      <c r="C6151">
        <v>1898</v>
      </c>
      <c r="D6151">
        <v>48.07</v>
      </c>
    </row>
    <row r="6152" spans="1:4" x14ac:dyDescent="0.3">
      <c r="A6152" t="s">
        <v>153</v>
      </c>
      <c r="B6152" t="s">
        <v>154</v>
      </c>
      <c r="C6152">
        <v>1899</v>
      </c>
      <c r="D6152">
        <v>44.35</v>
      </c>
    </row>
    <row r="6153" spans="1:4" x14ac:dyDescent="0.3">
      <c r="A6153" t="s">
        <v>153</v>
      </c>
      <c r="B6153" t="s">
        <v>154</v>
      </c>
      <c r="C6153">
        <v>1900</v>
      </c>
      <c r="D6153">
        <v>41.81</v>
      </c>
    </row>
    <row r="6154" spans="1:4" x14ac:dyDescent="0.3">
      <c r="A6154" t="s">
        <v>153</v>
      </c>
      <c r="B6154" t="s">
        <v>154</v>
      </c>
      <c r="C6154">
        <v>1901</v>
      </c>
      <c r="D6154">
        <v>42.84</v>
      </c>
    </row>
    <row r="6155" spans="1:4" x14ac:dyDescent="0.3">
      <c r="A6155" t="s">
        <v>153</v>
      </c>
      <c r="B6155" t="s">
        <v>154</v>
      </c>
      <c r="C6155">
        <v>1902</v>
      </c>
      <c r="D6155">
        <v>46.21</v>
      </c>
    </row>
    <row r="6156" spans="1:4" x14ac:dyDescent="0.3">
      <c r="A6156" t="s">
        <v>153</v>
      </c>
      <c r="B6156" t="s">
        <v>154</v>
      </c>
      <c r="C6156">
        <v>1903</v>
      </c>
      <c r="D6156">
        <v>46.56</v>
      </c>
    </row>
    <row r="6157" spans="1:4" x14ac:dyDescent="0.3">
      <c r="A6157" t="s">
        <v>153</v>
      </c>
      <c r="B6157" t="s">
        <v>154</v>
      </c>
      <c r="C6157">
        <v>1904</v>
      </c>
      <c r="D6157">
        <v>47.19</v>
      </c>
    </row>
    <row r="6158" spans="1:4" x14ac:dyDescent="0.3">
      <c r="A6158" t="s">
        <v>153</v>
      </c>
      <c r="B6158" t="s">
        <v>154</v>
      </c>
      <c r="C6158">
        <v>1905</v>
      </c>
      <c r="D6158">
        <v>46.05</v>
      </c>
    </row>
    <row r="6159" spans="1:4" x14ac:dyDescent="0.3">
      <c r="A6159" t="s">
        <v>153</v>
      </c>
      <c r="B6159" t="s">
        <v>154</v>
      </c>
      <c r="C6159">
        <v>1906</v>
      </c>
      <c r="D6159">
        <v>47.03</v>
      </c>
    </row>
    <row r="6160" spans="1:4" x14ac:dyDescent="0.3">
      <c r="A6160" t="s">
        <v>153</v>
      </c>
      <c r="B6160" t="s">
        <v>154</v>
      </c>
      <c r="C6160">
        <v>1907</v>
      </c>
      <c r="D6160">
        <v>46.96</v>
      </c>
    </row>
    <row r="6161" spans="1:4" x14ac:dyDescent="0.3">
      <c r="A6161" t="s">
        <v>153</v>
      </c>
      <c r="B6161" t="s">
        <v>154</v>
      </c>
      <c r="C6161">
        <v>1908</v>
      </c>
      <c r="D6161">
        <v>46.09</v>
      </c>
    </row>
    <row r="6162" spans="1:4" x14ac:dyDescent="0.3">
      <c r="A6162" t="s">
        <v>153</v>
      </c>
      <c r="B6162" t="s">
        <v>154</v>
      </c>
      <c r="C6162">
        <v>1909</v>
      </c>
      <c r="D6162">
        <v>48.69</v>
      </c>
    </row>
    <row r="6163" spans="1:4" x14ac:dyDescent="0.3">
      <c r="A6163" t="s">
        <v>153</v>
      </c>
      <c r="B6163" t="s">
        <v>154</v>
      </c>
      <c r="C6163">
        <v>1910</v>
      </c>
      <c r="D6163">
        <v>48.49</v>
      </c>
    </row>
    <row r="6164" spans="1:4" x14ac:dyDescent="0.3">
      <c r="A6164" t="s">
        <v>153</v>
      </c>
      <c r="B6164" t="s">
        <v>154</v>
      </c>
      <c r="C6164">
        <v>1911</v>
      </c>
      <c r="D6164">
        <v>48.72</v>
      </c>
    </row>
    <row r="6165" spans="1:4" x14ac:dyDescent="0.3">
      <c r="A6165" t="s">
        <v>153</v>
      </c>
      <c r="B6165" t="s">
        <v>154</v>
      </c>
      <c r="C6165">
        <v>1912</v>
      </c>
      <c r="D6165">
        <v>49.12</v>
      </c>
    </row>
    <row r="6166" spans="1:4" x14ac:dyDescent="0.3">
      <c r="A6166" t="s">
        <v>153</v>
      </c>
      <c r="B6166" t="s">
        <v>154</v>
      </c>
      <c r="C6166">
        <v>1913</v>
      </c>
      <c r="D6166">
        <v>49.04</v>
      </c>
    </row>
    <row r="6167" spans="1:4" x14ac:dyDescent="0.3">
      <c r="A6167" t="s">
        <v>153</v>
      </c>
      <c r="B6167" t="s">
        <v>154</v>
      </c>
      <c r="C6167">
        <v>1914</v>
      </c>
      <c r="D6167">
        <v>49.73</v>
      </c>
    </row>
    <row r="6168" spans="1:4" x14ac:dyDescent="0.3">
      <c r="A6168" t="s">
        <v>153</v>
      </c>
      <c r="B6168" t="s">
        <v>154</v>
      </c>
      <c r="C6168">
        <v>1915</v>
      </c>
      <c r="D6168">
        <v>49.56</v>
      </c>
    </row>
    <row r="6169" spans="1:4" x14ac:dyDescent="0.3">
      <c r="A6169" t="s">
        <v>153</v>
      </c>
      <c r="B6169" t="s">
        <v>154</v>
      </c>
      <c r="C6169">
        <v>1916</v>
      </c>
      <c r="D6169">
        <v>47.98</v>
      </c>
    </row>
    <row r="6170" spans="1:4" x14ac:dyDescent="0.3">
      <c r="A6170" t="s">
        <v>153</v>
      </c>
      <c r="B6170" t="s">
        <v>154</v>
      </c>
      <c r="C6170">
        <v>1917</v>
      </c>
      <c r="D6170">
        <v>46.54</v>
      </c>
    </row>
    <row r="6171" spans="1:4" x14ac:dyDescent="0.3">
      <c r="A6171" t="s">
        <v>153</v>
      </c>
      <c r="B6171" t="s">
        <v>154</v>
      </c>
      <c r="C6171">
        <v>1918</v>
      </c>
      <c r="D6171">
        <v>32.85</v>
      </c>
    </row>
    <row r="6172" spans="1:4" x14ac:dyDescent="0.3">
      <c r="A6172" t="s">
        <v>153</v>
      </c>
      <c r="B6172" t="s">
        <v>154</v>
      </c>
      <c r="C6172">
        <v>1919</v>
      </c>
      <c r="D6172">
        <v>42.81</v>
      </c>
    </row>
    <row r="6173" spans="1:4" x14ac:dyDescent="0.3">
      <c r="A6173" t="s">
        <v>153</v>
      </c>
      <c r="B6173" t="s">
        <v>154</v>
      </c>
      <c r="C6173">
        <v>1920</v>
      </c>
      <c r="D6173">
        <v>47.68</v>
      </c>
    </row>
    <row r="6174" spans="1:4" x14ac:dyDescent="0.3">
      <c r="A6174" t="s">
        <v>153</v>
      </c>
      <c r="B6174" t="s">
        <v>154</v>
      </c>
      <c r="C6174">
        <v>1921</v>
      </c>
      <c r="D6174">
        <v>52.4</v>
      </c>
    </row>
    <row r="6175" spans="1:4" x14ac:dyDescent="0.3">
      <c r="A6175" t="s">
        <v>153</v>
      </c>
      <c r="B6175" t="s">
        <v>154</v>
      </c>
      <c r="C6175">
        <v>1922</v>
      </c>
      <c r="D6175">
        <v>51.93</v>
      </c>
    </row>
    <row r="6176" spans="1:4" x14ac:dyDescent="0.3">
      <c r="A6176" t="s">
        <v>153</v>
      </c>
      <c r="B6176" t="s">
        <v>154</v>
      </c>
      <c r="C6176">
        <v>1923</v>
      </c>
      <c r="D6176">
        <v>52.48</v>
      </c>
    </row>
    <row r="6177" spans="1:4" x14ac:dyDescent="0.3">
      <c r="A6177" t="s">
        <v>153</v>
      </c>
      <c r="B6177" t="s">
        <v>154</v>
      </c>
      <c r="C6177">
        <v>1924</v>
      </c>
      <c r="D6177">
        <v>50.26</v>
      </c>
    </row>
    <row r="6178" spans="1:4" x14ac:dyDescent="0.3">
      <c r="A6178" t="s">
        <v>153</v>
      </c>
      <c r="B6178" t="s">
        <v>154</v>
      </c>
      <c r="C6178">
        <v>1925</v>
      </c>
      <c r="D6178">
        <v>53.36</v>
      </c>
    </row>
    <row r="6179" spans="1:4" x14ac:dyDescent="0.3">
      <c r="A6179" t="s">
        <v>153</v>
      </c>
      <c r="B6179" t="s">
        <v>154</v>
      </c>
      <c r="C6179">
        <v>1926</v>
      </c>
      <c r="D6179">
        <v>53.79</v>
      </c>
    </row>
    <row r="6180" spans="1:4" x14ac:dyDescent="0.3">
      <c r="A6180" t="s">
        <v>153</v>
      </c>
      <c r="B6180" t="s">
        <v>154</v>
      </c>
      <c r="C6180">
        <v>1927</v>
      </c>
      <c r="D6180">
        <v>51.83</v>
      </c>
    </row>
    <row r="6181" spans="1:4" x14ac:dyDescent="0.3">
      <c r="A6181" t="s">
        <v>153</v>
      </c>
      <c r="B6181" t="s">
        <v>154</v>
      </c>
      <c r="C6181">
        <v>1928</v>
      </c>
      <c r="D6181">
        <v>53.69</v>
      </c>
    </row>
    <row r="6182" spans="1:4" x14ac:dyDescent="0.3">
      <c r="A6182" t="s">
        <v>153</v>
      </c>
      <c r="B6182" t="s">
        <v>154</v>
      </c>
      <c r="C6182">
        <v>1929</v>
      </c>
      <c r="D6182">
        <v>51.32</v>
      </c>
    </row>
    <row r="6183" spans="1:4" x14ac:dyDescent="0.3">
      <c r="A6183" t="s">
        <v>153</v>
      </c>
      <c r="B6183" t="s">
        <v>154</v>
      </c>
      <c r="C6183">
        <v>1930</v>
      </c>
      <c r="D6183">
        <v>54.45</v>
      </c>
    </row>
    <row r="6184" spans="1:4" x14ac:dyDescent="0.3">
      <c r="A6184" t="s">
        <v>153</v>
      </c>
      <c r="B6184" t="s">
        <v>154</v>
      </c>
      <c r="C6184">
        <v>1931</v>
      </c>
      <c r="D6184">
        <v>54.86</v>
      </c>
    </row>
    <row r="6185" spans="1:4" x14ac:dyDescent="0.3">
      <c r="A6185" t="s">
        <v>153</v>
      </c>
      <c r="B6185" t="s">
        <v>154</v>
      </c>
      <c r="C6185">
        <v>1932</v>
      </c>
      <c r="D6185">
        <v>55.75</v>
      </c>
    </row>
    <row r="6186" spans="1:4" x14ac:dyDescent="0.3">
      <c r="A6186" t="s">
        <v>153</v>
      </c>
      <c r="B6186" t="s">
        <v>154</v>
      </c>
      <c r="C6186">
        <v>1933</v>
      </c>
      <c r="D6186">
        <v>55.39</v>
      </c>
    </row>
    <row r="6187" spans="1:4" x14ac:dyDescent="0.3">
      <c r="A6187" t="s">
        <v>153</v>
      </c>
      <c r="B6187" t="s">
        <v>154</v>
      </c>
      <c r="C6187">
        <v>1934</v>
      </c>
      <c r="D6187">
        <v>56</v>
      </c>
    </row>
    <row r="6188" spans="1:4" x14ac:dyDescent="0.3">
      <c r="A6188" t="s">
        <v>153</v>
      </c>
      <c r="B6188" t="s">
        <v>154</v>
      </c>
      <c r="C6188">
        <v>1935</v>
      </c>
      <c r="D6188">
        <v>57.36</v>
      </c>
    </row>
    <row r="6189" spans="1:4" x14ac:dyDescent="0.3">
      <c r="A6189" t="s">
        <v>153</v>
      </c>
      <c r="B6189" t="s">
        <v>154</v>
      </c>
      <c r="C6189">
        <v>1936</v>
      </c>
      <c r="D6189">
        <v>56.17</v>
      </c>
    </row>
    <row r="6190" spans="1:4" x14ac:dyDescent="0.3">
      <c r="A6190" t="s">
        <v>153</v>
      </c>
      <c r="B6190" t="s">
        <v>154</v>
      </c>
      <c r="C6190">
        <v>1937</v>
      </c>
      <c r="D6190">
        <v>57.04</v>
      </c>
    </row>
    <row r="6191" spans="1:4" x14ac:dyDescent="0.3">
      <c r="A6191" t="s">
        <v>153</v>
      </c>
      <c r="B6191" t="s">
        <v>154</v>
      </c>
      <c r="C6191">
        <v>1938</v>
      </c>
      <c r="D6191">
        <v>57.2</v>
      </c>
    </row>
    <row r="6192" spans="1:4" x14ac:dyDescent="0.3">
      <c r="A6192" t="s">
        <v>153</v>
      </c>
      <c r="B6192" t="s">
        <v>154</v>
      </c>
      <c r="C6192">
        <v>1939</v>
      </c>
      <c r="D6192">
        <v>54.62</v>
      </c>
    </row>
    <row r="6193" spans="1:4" x14ac:dyDescent="0.3">
      <c r="A6193" t="s">
        <v>153</v>
      </c>
      <c r="B6193" t="s">
        <v>154</v>
      </c>
      <c r="C6193">
        <v>1940</v>
      </c>
      <c r="D6193">
        <v>46.8</v>
      </c>
    </row>
    <row r="6194" spans="1:4" x14ac:dyDescent="0.3">
      <c r="A6194" t="s">
        <v>153</v>
      </c>
      <c r="B6194" t="s">
        <v>154</v>
      </c>
      <c r="C6194">
        <v>1941</v>
      </c>
      <c r="D6194">
        <v>46.42</v>
      </c>
    </row>
    <row r="6195" spans="1:4" x14ac:dyDescent="0.3">
      <c r="A6195" t="s">
        <v>153</v>
      </c>
      <c r="B6195" t="s">
        <v>154</v>
      </c>
      <c r="C6195">
        <v>1942</v>
      </c>
      <c r="D6195">
        <v>53.93</v>
      </c>
    </row>
    <row r="6196" spans="1:4" x14ac:dyDescent="0.3">
      <c r="A6196" t="s">
        <v>153</v>
      </c>
      <c r="B6196" t="s">
        <v>154</v>
      </c>
      <c r="C6196">
        <v>1943</v>
      </c>
      <c r="D6196">
        <v>56.28</v>
      </c>
    </row>
    <row r="6197" spans="1:4" x14ac:dyDescent="0.3">
      <c r="A6197" t="s">
        <v>153</v>
      </c>
      <c r="B6197" t="s">
        <v>154</v>
      </c>
      <c r="C6197">
        <v>1944</v>
      </c>
      <c r="D6197">
        <v>48.06</v>
      </c>
    </row>
    <row r="6198" spans="1:4" x14ac:dyDescent="0.3">
      <c r="A6198" t="s">
        <v>153</v>
      </c>
      <c r="B6198" t="s">
        <v>154</v>
      </c>
      <c r="C6198">
        <v>1945</v>
      </c>
      <c r="D6198">
        <v>56.81</v>
      </c>
    </row>
    <row r="6199" spans="1:4" x14ac:dyDescent="0.3">
      <c r="A6199" t="s">
        <v>153</v>
      </c>
      <c r="B6199" t="s">
        <v>154</v>
      </c>
      <c r="C6199">
        <v>1946</v>
      </c>
      <c r="D6199">
        <v>60.45</v>
      </c>
    </row>
    <row r="6200" spans="1:4" x14ac:dyDescent="0.3">
      <c r="A6200" t="s">
        <v>153</v>
      </c>
      <c r="B6200" t="s">
        <v>154</v>
      </c>
      <c r="C6200">
        <v>1947</v>
      </c>
      <c r="D6200">
        <v>60.51</v>
      </c>
    </row>
    <row r="6201" spans="1:4" x14ac:dyDescent="0.3">
      <c r="A6201" t="s">
        <v>153</v>
      </c>
      <c r="B6201" t="s">
        <v>154</v>
      </c>
      <c r="C6201">
        <v>1948</v>
      </c>
      <c r="D6201">
        <v>61.96</v>
      </c>
    </row>
    <row r="6202" spans="1:4" x14ac:dyDescent="0.3">
      <c r="A6202" t="s">
        <v>153</v>
      </c>
      <c r="B6202" t="s">
        <v>154</v>
      </c>
      <c r="C6202">
        <v>1949</v>
      </c>
      <c r="D6202">
        <v>61.89</v>
      </c>
    </row>
    <row r="6203" spans="1:4" x14ac:dyDescent="0.3">
      <c r="A6203" t="s">
        <v>153</v>
      </c>
      <c r="B6203" t="s">
        <v>154</v>
      </c>
      <c r="C6203">
        <v>1950</v>
      </c>
      <c r="D6203">
        <v>64.201099999999997</v>
      </c>
    </row>
    <row r="6204" spans="1:4" x14ac:dyDescent="0.3">
      <c r="A6204" t="s">
        <v>153</v>
      </c>
      <c r="B6204" t="s">
        <v>154</v>
      </c>
      <c r="C6204">
        <v>1951</v>
      </c>
      <c r="D6204">
        <v>65.634699999999995</v>
      </c>
    </row>
    <row r="6205" spans="1:4" x14ac:dyDescent="0.3">
      <c r="A6205" t="s">
        <v>153</v>
      </c>
      <c r="B6205" t="s">
        <v>154</v>
      </c>
      <c r="C6205">
        <v>1952</v>
      </c>
      <c r="D6205">
        <v>66.524299999999997</v>
      </c>
    </row>
    <row r="6206" spans="1:4" x14ac:dyDescent="0.3">
      <c r="A6206" t="s">
        <v>153</v>
      </c>
      <c r="B6206" t="s">
        <v>154</v>
      </c>
      <c r="C6206">
        <v>1953</v>
      </c>
      <c r="D6206">
        <v>66.600300000000004</v>
      </c>
    </row>
    <row r="6207" spans="1:4" x14ac:dyDescent="0.3">
      <c r="A6207" t="s">
        <v>153</v>
      </c>
      <c r="B6207" t="s">
        <v>154</v>
      </c>
      <c r="C6207">
        <v>1954</v>
      </c>
      <c r="D6207">
        <v>67.546899999999994</v>
      </c>
    </row>
    <row r="6208" spans="1:4" x14ac:dyDescent="0.3">
      <c r="A6208" t="s">
        <v>153</v>
      </c>
      <c r="B6208" t="s">
        <v>154</v>
      </c>
      <c r="C6208">
        <v>1955</v>
      </c>
      <c r="D6208">
        <v>67.341099999999997</v>
      </c>
    </row>
    <row r="6209" spans="1:4" x14ac:dyDescent="0.3">
      <c r="A6209" t="s">
        <v>153</v>
      </c>
      <c r="B6209" t="s">
        <v>154</v>
      </c>
      <c r="C6209">
        <v>1956</v>
      </c>
      <c r="D6209">
        <v>67.985299999999995</v>
      </c>
    </row>
    <row r="6210" spans="1:4" x14ac:dyDescent="0.3">
      <c r="A6210" t="s">
        <v>153</v>
      </c>
      <c r="B6210" t="s">
        <v>154</v>
      </c>
      <c r="C6210">
        <v>1957</v>
      </c>
      <c r="D6210">
        <v>67.451499999999996</v>
      </c>
    </row>
    <row r="6211" spans="1:4" x14ac:dyDescent="0.3">
      <c r="A6211" t="s">
        <v>153</v>
      </c>
      <c r="B6211" t="s">
        <v>154</v>
      </c>
      <c r="C6211">
        <v>1958</v>
      </c>
      <c r="D6211">
        <v>68.614199999999997</v>
      </c>
    </row>
    <row r="6212" spans="1:4" x14ac:dyDescent="0.3">
      <c r="A6212" t="s">
        <v>153</v>
      </c>
      <c r="B6212" t="s">
        <v>154</v>
      </c>
      <c r="C6212">
        <v>1959</v>
      </c>
      <c r="D6212">
        <v>68.794899999999998</v>
      </c>
    </row>
    <row r="6213" spans="1:4" x14ac:dyDescent="0.3">
      <c r="A6213" t="s">
        <v>153</v>
      </c>
      <c r="B6213" t="s">
        <v>154</v>
      </c>
      <c r="C6213">
        <v>1960</v>
      </c>
      <c r="D6213">
        <v>68.992900000000006</v>
      </c>
    </row>
    <row r="6214" spans="1:4" x14ac:dyDescent="0.3">
      <c r="A6214" t="s">
        <v>153</v>
      </c>
      <c r="B6214" t="s">
        <v>154</v>
      </c>
      <c r="C6214">
        <v>1961</v>
      </c>
      <c r="D6214">
        <v>69.010900000000007</v>
      </c>
    </row>
    <row r="6215" spans="1:4" x14ac:dyDescent="0.3">
      <c r="A6215" t="s">
        <v>153</v>
      </c>
      <c r="B6215" t="s">
        <v>154</v>
      </c>
      <c r="C6215">
        <v>1962</v>
      </c>
      <c r="D6215">
        <v>68.741600000000005</v>
      </c>
    </row>
    <row r="6216" spans="1:4" x14ac:dyDescent="0.3">
      <c r="A6216" t="s">
        <v>153</v>
      </c>
      <c r="B6216" t="s">
        <v>154</v>
      </c>
      <c r="C6216">
        <v>1963</v>
      </c>
      <c r="D6216">
        <v>69.178799999999995</v>
      </c>
    </row>
    <row r="6217" spans="1:4" x14ac:dyDescent="0.3">
      <c r="A6217" t="s">
        <v>153</v>
      </c>
      <c r="B6217" t="s">
        <v>154</v>
      </c>
      <c r="C6217">
        <v>1964</v>
      </c>
      <c r="D6217">
        <v>69.379000000000005</v>
      </c>
    </row>
    <row r="6218" spans="1:4" x14ac:dyDescent="0.3">
      <c r="A6218" t="s">
        <v>153</v>
      </c>
      <c r="B6218" t="s">
        <v>154</v>
      </c>
      <c r="C6218">
        <v>1965</v>
      </c>
      <c r="D6218">
        <v>69.126800000000003</v>
      </c>
    </row>
    <row r="6219" spans="1:4" x14ac:dyDescent="0.3">
      <c r="A6219" t="s">
        <v>153</v>
      </c>
      <c r="B6219" t="s">
        <v>154</v>
      </c>
      <c r="C6219">
        <v>1966</v>
      </c>
      <c r="D6219">
        <v>69.644499999999994</v>
      </c>
    </row>
    <row r="6220" spans="1:4" x14ac:dyDescent="0.3">
      <c r="A6220" t="s">
        <v>153</v>
      </c>
      <c r="B6220" t="s">
        <v>154</v>
      </c>
      <c r="C6220">
        <v>1967</v>
      </c>
      <c r="D6220">
        <v>69.816800000000001</v>
      </c>
    </row>
    <row r="6221" spans="1:4" x14ac:dyDescent="0.3">
      <c r="A6221" t="s">
        <v>153</v>
      </c>
      <c r="B6221" t="s">
        <v>154</v>
      </c>
      <c r="C6221">
        <v>1968</v>
      </c>
      <c r="D6221">
        <v>69.782799999999995</v>
      </c>
    </row>
    <row r="6222" spans="1:4" x14ac:dyDescent="0.3">
      <c r="A6222" t="s">
        <v>153</v>
      </c>
      <c r="B6222" t="s">
        <v>154</v>
      </c>
      <c r="C6222">
        <v>1969</v>
      </c>
      <c r="D6222">
        <v>69.647800000000004</v>
      </c>
    </row>
    <row r="6223" spans="1:4" x14ac:dyDescent="0.3">
      <c r="A6223" t="s">
        <v>153</v>
      </c>
      <c r="B6223" t="s">
        <v>154</v>
      </c>
      <c r="C6223">
        <v>1970</v>
      </c>
      <c r="D6223">
        <v>70.324700000000007</v>
      </c>
    </row>
    <row r="6224" spans="1:4" x14ac:dyDescent="0.3">
      <c r="A6224" t="s">
        <v>153</v>
      </c>
      <c r="B6224" t="s">
        <v>154</v>
      </c>
      <c r="C6224">
        <v>1971</v>
      </c>
      <c r="D6224">
        <v>70.147199999999998</v>
      </c>
    </row>
    <row r="6225" spans="1:4" x14ac:dyDescent="0.3">
      <c r="A6225" t="s">
        <v>153</v>
      </c>
      <c r="B6225" t="s">
        <v>154</v>
      </c>
      <c r="C6225">
        <v>1972</v>
      </c>
      <c r="D6225">
        <v>70.867400000000004</v>
      </c>
    </row>
    <row r="6226" spans="1:4" x14ac:dyDescent="0.3">
      <c r="A6226" t="s">
        <v>153</v>
      </c>
      <c r="B6226" t="s">
        <v>154</v>
      </c>
      <c r="C6226">
        <v>1973</v>
      </c>
      <c r="D6226">
        <v>71.366500000000002</v>
      </c>
    </row>
    <row r="6227" spans="1:4" x14ac:dyDescent="0.3">
      <c r="A6227" t="s">
        <v>153</v>
      </c>
      <c r="B6227" t="s">
        <v>154</v>
      </c>
      <c r="C6227">
        <v>1974</v>
      </c>
      <c r="D6227">
        <v>71.292500000000004</v>
      </c>
    </row>
    <row r="6228" spans="1:4" x14ac:dyDescent="0.3">
      <c r="A6228" t="s">
        <v>153</v>
      </c>
      <c r="B6228" t="s">
        <v>154</v>
      </c>
      <c r="C6228">
        <v>1975</v>
      </c>
      <c r="D6228">
        <v>71.837699999999998</v>
      </c>
    </row>
    <row r="6229" spans="1:4" x14ac:dyDescent="0.3">
      <c r="A6229" t="s">
        <v>153</v>
      </c>
      <c r="B6229" t="s">
        <v>154</v>
      </c>
      <c r="C6229">
        <v>1976</v>
      </c>
      <c r="D6229">
        <v>71.989000000000004</v>
      </c>
    </row>
    <row r="6230" spans="1:4" x14ac:dyDescent="0.3">
      <c r="A6230" t="s">
        <v>153</v>
      </c>
      <c r="B6230" t="s">
        <v>154</v>
      </c>
      <c r="C6230">
        <v>1977</v>
      </c>
      <c r="D6230">
        <v>72.513499999999993</v>
      </c>
    </row>
    <row r="6231" spans="1:4" x14ac:dyDescent="0.3">
      <c r="A6231" t="s">
        <v>153</v>
      </c>
      <c r="B6231" t="s">
        <v>154</v>
      </c>
      <c r="C6231">
        <v>1978</v>
      </c>
      <c r="D6231">
        <v>73.080299999999994</v>
      </c>
    </row>
    <row r="6232" spans="1:4" x14ac:dyDescent="0.3">
      <c r="A6232" t="s">
        <v>153</v>
      </c>
      <c r="B6232" t="s">
        <v>154</v>
      </c>
      <c r="C6232">
        <v>1979</v>
      </c>
      <c r="D6232">
        <v>73.36</v>
      </c>
    </row>
    <row r="6233" spans="1:4" x14ac:dyDescent="0.3">
      <c r="A6233" t="s">
        <v>153</v>
      </c>
      <c r="B6233" t="s">
        <v>154</v>
      </c>
      <c r="C6233">
        <v>1980</v>
      </c>
      <c r="D6233">
        <v>73.648899999999998</v>
      </c>
    </row>
    <row r="6234" spans="1:4" x14ac:dyDescent="0.3">
      <c r="A6234" t="s">
        <v>153</v>
      </c>
      <c r="B6234" t="s">
        <v>154</v>
      </c>
      <c r="C6234">
        <v>1981</v>
      </c>
      <c r="D6234">
        <v>73.964500000000001</v>
      </c>
    </row>
    <row r="6235" spans="1:4" x14ac:dyDescent="0.3">
      <c r="A6235" t="s">
        <v>153</v>
      </c>
      <c r="B6235" t="s">
        <v>154</v>
      </c>
      <c r="C6235">
        <v>1982</v>
      </c>
      <c r="D6235">
        <v>74.529899999999998</v>
      </c>
    </row>
    <row r="6236" spans="1:4" x14ac:dyDescent="0.3">
      <c r="A6236" t="s">
        <v>153</v>
      </c>
      <c r="B6236" t="s">
        <v>154</v>
      </c>
      <c r="C6236">
        <v>1983</v>
      </c>
      <c r="D6236">
        <v>74.437299999999993</v>
      </c>
    </row>
    <row r="6237" spans="1:4" x14ac:dyDescent="0.3">
      <c r="A6237" t="s">
        <v>153</v>
      </c>
      <c r="B6237" t="s">
        <v>154</v>
      </c>
      <c r="C6237">
        <v>1984</v>
      </c>
      <c r="D6237">
        <v>74.743399999999994</v>
      </c>
    </row>
    <row r="6238" spans="1:4" x14ac:dyDescent="0.3">
      <c r="A6238" t="s">
        <v>153</v>
      </c>
      <c r="B6238" t="s">
        <v>154</v>
      </c>
      <c r="C6238">
        <v>1985</v>
      </c>
      <c r="D6238">
        <v>74.423500000000004</v>
      </c>
    </row>
    <row r="6239" spans="1:4" x14ac:dyDescent="0.3">
      <c r="A6239" t="s">
        <v>153</v>
      </c>
      <c r="B6239" t="s">
        <v>154</v>
      </c>
      <c r="C6239">
        <v>1986</v>
      </c>
      <c r="D6239">
        <v>74.766400000000004</v>
      </c>
    </row>
    <row r="6240" spans="1:4" x14ac:dyDescent="0.3">
      <c r="A6240" t="s">
        <v>153</v>
      </c>
      <c r="B6240" t="s">
        <v>154</v>
      </c>
      <c r="C6240">
        <v>1987</v>
      </c>
      <c r="D6240">
        <v>74.7988</v>
      </c>
    </row>
    <row r="6241" spans="1:4" x14ac:dyDescent="0.3">
      <c r="A6241" t="s">
        <v>153</v>
      </c>
      <c r="B6241" t="s">
        <v>154</v>
      </c>
      <c r="C6241">
        <v>1988</v>
      </c>
      <c r="D6241">
        <v>74.764600000000002</v>
      </c>
    </row>
    <row r="6242" spans="1:4" x14ac:dyDescent="0.3">
      <c r="A6242" t="s">
        <v>153</v>
      </c>
      <c r="B6242" t="s">
        <v>154</v>
      </c>
      <c r="C6242">
        <v>1989</v>
      </c>
      <c r="D6242">
        <v>74.968599999999995</v>
      </c>
    </row>
    <row r="6243" spans="1:4" x14ac:dyDescent="0.3">
      <c r="A6243" t="s">
        <v>153</v>
      </c>
      <c r="B6243" t="s">
        <v>154</v>
      </c>
      <c r="C6243">
        <v>1990</v>
      </c>
      <c r="D6243">
        <v>74.989199999999997</v>
      </c>
    </row>
    <row r="6244" spans="1:4" x14ac:dyDescent="0.3">
      <c r="A6244" t="s">
        <v>153</v>
      </c>
      <c r="B6244" t="s">
        <v>154</v>
      </c>
      <c r="C6244">
        <v>1991</v>
      </c>
      <c r="D6244">
        <v>75.406899999999993</v>
      </c>
    </row>
    <row r="6245" spans="1:4" x14ac:dyDescent="0.3">
      <c r="A6245" t="s">
        <v>153</v>
      </c>
      <c r="B6245" t="s">
        <v>154</v>
      </c>
      <c r="C6245">
        <v>1992</v>
      </c>
      <c r="D6245">
        <v>75.646900000000002</v>
      </c>
    </row>
    <row r="6246" spans="1:4" x14ac:dyDescent="0.3">
      <c r="A6246" t="s">
        <v>153</v>
      </c>
      <c r="B6246" t="s">
        <v>154</v>
      </c>
      <c r="C6246">
        <v>1993</v>
      </c>
      <c r="D6246">
        <v>75.884799999999998</v>
      </c>
    </row>
    <row r="6247" spans="1:4" x14ac:dyDescent="0.3">
      <c r="A6247" t="s">
        <v>153</v>
      </c>
      <c r="B6247" t="s">
        <v>154</v>
      </c>
      <c r="C6247">
        <v>1994</v>
      </c>
      <c r="D6247">
        <v>76.574700000000007</v>
      </c>
    </row>
    <row r="6248" spans="1:4" x14ac:dyDescent="0.3">
      <c r="A6248" t="s">
        <v>153</v>
      </c>
      <c r="B6248" t="s">
        <v>154</v>
      </c>
      <c r="C6248">
        <v>1995</v>
      </c>
      <c r="D6248">
        <v>76.603700000000003</v>
      </c>
    </row>
    <row r="6249" spans="1:4" x14ac:dyDescent="0.3">
      <c r="A6249" t="s">
        <v>153</v>
      </c>
      <c r="B6249" t="s">
        <v>154</v>
      </c>
      <c r="C6249">
        <v>1996</v>
      </c>
      <c r="D6249">
        <v>76.869500000000002</v>
      </c>
    </row>
    <row r="6250" spans="1:4" x14ac:dyDescent="0.3">
      <c r="A6250" t="s">
        <v>153</v>
      </c>
      <c r="B6250" t="s">
        <v>154</v>
      </c>
      <c r="C6250">
        <v>1997</v>
      </c>
      <c r="D6250">
        <v>77.064099999999996</v>
      </c>
    </row>
    <row r="6251" spans="1:4" x14ac:dyDescent="0.3">
      <c r="A6251" t="s">
        <v>153</v>
      </c>
      <c r="B6251" t="s">
        <v>154</v>
      </c>
      <c r="C6251">
        <v>1998</v>
      </c>
      <c r="D6251">
        <v>77.259200000000007</v>
      </c>
    </row>
    <row r="6252" spans="1:4" x14ac:dyDescent="0.3">
      <c r="A6252" t="s">
        <v>153</v>
      </c>
      <c r="B6252" t="s">
        <v>154</v>
      </c>
      <c r="C6252">
        <v>1999</v>
      </c>
      <c r="D6252">
        <v>77.450699999999998</v>
      </c>
    </row>
    <row r="6253" spans="1:4" x14ac:dyDescent="0.3">
      <c r="A6253" t="s">
        <v>153</v>
      </c>
      <c r="B6253" t="s">
        <v>154</v>
      </c>
      <c r="C6253">
        <v>2000</v>
      </c>
      <c r="D6253">
        <v>77.671300000000002</v>
      </c>
    </row>
    <row r="6254" spans="1:4" x14ac:dyDescent="0.3">
      <c r="A6254" t="s">
        <v>153</v>
      </c>
      <c r="B6254" t="s">
        <v>154</v>
      </c>
      <c r="C6254">
        <v>2001</v>
      </c>
      <c r="D6254">
        <v>78.142300000000006</v>
      </c>
    </row>
    <row r="6255" spans="1:4" x14ac:dyDescent="0.3">
      <c r="A6255" t="s">
        <v>153</v>
      </c>
      <c r="B6255" t="s">
        <v>154</v>
      </c>
      <c r="C6255">
        <v>2002</v>
      </c>
      <c r="D6255">
        <v>78.27</v>
      </c>
    </row>
    <row r="6256" spans="1:4" x14ac:dyDescent="0.3">
      <c r="A6256" t="s">
        <v>153</v>
      </c>
      <c r="B6256" t="s">
        <v>154</v>
      </c>
      <c r="C6256">
        <v>2003</v>
      </c>
      <c r="D6256">
        <v>78.5334</v>
      </c>
    </row>
    <row r="6257" spans="1:4" x14ac:dyDescent="0.3">
      <c r="A6257" t="s">
        <v>153</v>
      </c>
      <c r="B6257" t="s">
        <v>154</v>
      </c>
      <c r="C6257">
        <v>2004</v>
      </c>
      <c r="D6257">
        <v>78.845799999999997</v>
      </c>
    </row>
    <row r="6258" spans="1:4" x14ac:dyDescent="0.3">
      <c r="A6258" t="s">
        <v>153</v>
      </c>
      <c r="B6258" t="s">
        <v>154</v>
      </c>
      <c r="C6258">
        <v>2005</v>
      </c>
      <c r="D6258">
        <v>78.971100000000007</v>
      </c>
    </row>
    <row r="6259" spans="1:4" x14ac:dyDescent="0.3">
      <c r="A6259" t="s">
        <v>153</v>
      </c>
      <c r="B6259" t="s">
        <v>154</v>
      </c>
      <c r="C6259">
        <v>2006</v>
      </c>
      <c r="D6259">
        <v>79.373000000000005</v>
      </c>
    </row>
    <row r="6260" spans="1:4" x14ac:dyDescent="0.3">
      <c r="A6260" t="s">
        <v>153</v>
      </c>
      <c r="B6260" t="s">
        <v>154</v>
      </c>
      <c r="C6260">
        <v>2007</v>
      </c>
      <c r="D6260">
        <v>79.391099999999994</v>
      </c>
    </row>
    <row r="6261" spans="1:4" x14ac:dyDescent="0.3">
      <c r="A6261" t="s">
        <v>153</v>
      </c>
      <c r="B6261" t="s">
        <v>154</v>
      </c>
      <c r="C6261">
        <v>2008</v>
      </c>
      <c r="D6261">
        <v>79.694999999999993</v>
      </c>
    </row>
    <row r="6262" spans="1:4" x14ac:dyDescent="0.3">
      <c r="A6262" t="s">
        <v>153</v>
      </c>
      <c r="B6262" t="s">
        <v>154</v>
      </c>
      <c r="C6262">
        <v>2009</v>
      </c>
      <c r="D6262">
        <v>79.831000000000003</v>
      </c>
    </row>
    <row r="6263" spans="1:4" x14ac:dyDescent="0.3">
      <c r="A6263" t="s">
        <v>153</v>
      </c>
      <c r="B6263" t="s">
        <v>154</v>
      </c>
      <c r="C6263">
        <v>2010</v>
      </c>
      <c r="D6263">
        <v>80.011600000000001</v>
      </c>
    </row>
    <row r="6264" spans="1:4" x14ac:dyDescent="0.3">
      <c r="A6264" t="s">
        <v>153</v>
      </c>
      <c r="B6264" t="s">
        <v>154</v>
      </c>
      <c r="C6264">
        <v>2011</v>
      </c>
      <c r="D6264">
        <v>80.391599999999997</v>
      </c>
    </row>
    <row r="6265" spans="1:4" x14ac:dyDescent="0.3">
      <c r="A6265" t="s">
        <v>153</v>
      </c>
      <c r="B6265" t="s">
        <v>154</v>
      </c>
      <c r="C6265">
        <v>2012</v>
      </c>
      <c r="D6265">
        <v>80.507599999999996</v>
      </c>
    </row>
    <row r="6266" spans="1:4" x14ac:dyDescent="0.3">
      <c r="A6266" t="s">
        <v>153</v>
      </c>
      <c r="B6266" t="s">
        <v>154</v>
      </c>
      <c r="C6266">
        <v>2013</v>
      </c>
      <c r="D6266">
        <v>80.869</v>
      </c>
    </row>
    <row r="6267" spans="1:4" x14ac:dyDescent="0.3">
      <c r="A6267" t="s">
        <v>153</v>
      </c>
      <c r="B6267" t="s">
        <v>154</v>
      </c>
      <c r="C6267">
        <v>2014</v>
      </c>
      <c r="D6267">
        <v>81.054599999999994</v>
      </c>
    </row>
    <row r="6268" spans="1:4" x14ac:dyDescent="0.3">
      <c r="A6268" t="s">
        <v>153</v>
      </c>
      <c r="B6268" t="s">
        <v>154</v>
      </c>
      <c r="C6268">
        <v>2015</v>
      </c>
      <c r="D6268">
        <v>81.377499999999998</v>
      </c>
    </row>
    <row r="6269" spans="1:4" x14ac:dyDescent="0.3">
      <c r="A6269" t="s">
        <v>153</v>
      </c>
      <c r="B6269" t="s">
        <v>154</v>
      </c>
      <c r="C6269">
        <v>2016</v>
      </c>
      <c r="D6269">
        <v>81.302899999999994</v>
      </c>
    </row>
    <row r="6270" spans="1:4" x14ac:dyDescent="0.3">
      <c r="A6270" t="s">
        <v>153</v>
      </c>
      <c r="B6270" t="s">
        <v>154</v>
      </c>
      <c r="C6270">
        <v>2017</v>
      </c>
      <c r="D6270">
        <v>81.496700000000004</v>
      </c>
    </row>
    <row r="6271" spans="1:4" x14ac:dyDescent="0.3">
      <c r="A6271" t="s">
        <v>153</v>
      </c>
      <c r="B6271" t="s">
        <v>154</v>
      </c>
      <c r="C6271">
        <v>2018</v>
      </c>
      <c r="D6271">
        <v>81.626499999999993</v>
      </c>
    </row>
    <row r="6272" spans="1:4" x14ac:dyDescent="0.3">
      <c r="A6272" t="s">
        <v>153</v>
      </c>
      <c r="B6272" t="s">
        <v>154</v>
      </c>
      <c r="C6272">
        <v>2019</v>
      </c>
      <c r="D6272">
        <v>81.8643</v>
      </c>
    </row>
    <row r="6273" spans="1:4" x14ac:dyDescent="0.3">
      <c r="A6273" t="s">
        <v>153</v>
      </c>
      <c r="B6273" t="s">
        <v>154</v>
      </c>
      <c r="C6273">
        <v>2020</v>
      </c>
      <c r="D6273">
        <v>81.821899999999999</v>
      </c>
    </row>
    <row r="6274" spans="1:4" x14ac:dyDescent="0.3">
      <c r="A6274" t="s">
        <v>153</v>
      </c>
      <c r="B6274" t="s">
        <v>154</v>
      </c>
      <c r="C6274">
        <v>2021</v>
      </c>
      <c r="D6274">
        <v>81.813699999999997</v>
      </c>
    </row>
    <row r="6275" spans="1:4" x14ac:dyDescent="0.3">
      <c r="A6275" t="s">
        <v>153</v>
      </c>
      <c r="B6275" t="s">
        <v>154</v>
      </c>
      <c r="C6275">
        <v>2022</v>
      </c>
      <c r="D6275">
        <v>81.243499999999997</v>
      </c>
    </row>
    <row r="6276" spans="1:4" x14ac:dyDescent="0.3">
      <c r="A6276" t="s">
        <v>153</v>
      </c>
      <c r="B6276" t="s">
        <v>154</v>
      </c>
      <c r="C6276">
        <v>2023</v>
      </c>
      <c r="D6276">
        <v>81.910200000000003</v>
      </c>
    </row>
    <row r="6277" spans="1:4" x14ac:dyDescent="0.3">
      <c r="A6277" t="s">
        <v>155</v>
      </c>
      <c r="B6277" t="s">
        <v>156</v>
      </c>
      <c r="C6277">
        <v>1816</v>
      </c>
      <c r="D6277">
        <v>40.1</v>
      </c>
    </row>
    <row r="6278" spans="1:4" x14ac:dyDescent="0.3">
      <c r="A6278" t="s">
        <v>155</v>
      </c>
      <c r="B6278" t="s">
        <v>156</v>
      </c>
      <c r="C6278">
        <v>1817</v>
      </c>
      <c r="D6278">
        <v>39.229999999999997</v>
      </c>
    </row>
    <row r="6279" spans="1:4" x14ac:dyDescent="0.3">
      <c r="A6279" t="s">
        <v>155</v>
      </c>
      <c r="B6279" t="s">
        <v>156</v>
      </c>
      <c r="C6279">
        <v>1818</v>
      </c>
      <c r="D6279">
        <v>38.6</v>
      </c>
    </row>
    <row r="6280" spans="1:4" x14ac:dyDescent="0.3">
      <c r="A6280" t="s">
        <v>155</v>
      </c>
      <c r="B6280" t="s">
        <v>156</v>
      </c>
      <c r="C6280">
        <v>1819</v>
      </c>
      <c r="D6280">
        <v>37.32</v>
      </c>
    </row>
    <row r="6281" spans="1:4" x14ac:dyDescent="0.3">
      <c r="A6281" t="s">
        <v>155</v>
      </c>
      <c r="B6281" t="s">
        <v>156</v>
      </c>
      <c r="C6281">
        <v>1820</v>
      </c>
      <c r="D6281">
        <v>39.28</v>
      </c>
    </row>
    <row r="6282" spans="1:4" x14ac:dyDescent="0.3">
      <c r="A6282" t="s">
        <v>155</v>
      </c>
      <c r="B6282" t="s">
        <v>156</v>
      </c>
      <c r="C6282">
        <v>1821</v>
      </c>
      <c r="D6282">
        <v>39.880000000000003</v>
      </c>
    </row>
    <row r="6283" spans="1:4" x14ac:dyDescent="0.3">
      <c r="A6283" t="s">
        <v>155</v>
      </c>
      <c r="B6283" t="s">
        <v>156</v>
      </c>
      <c r="C6283">
        <v>1822</v>
      </c>
      <c r="D6283">
        <v>38.369999999999997</v>
      </c>
    </row>
    <row r="6284" spans="1:4" x14ac:dyDescent="0.3">
      <c r="A6284" t="s">
        <v>155</v>
      </c>
      <c r="B6284" t="s">
        <v>156</v>
      </c>
      <c r="C6284">
        <v>1823</v>
      </c>
      <c r="D6284">
        <v>40.04</v>
      </c>
    </row>
    <row r="6285" spans="1:4" x14ac:dyDescent="0.3">
      <c r="A6285" t="s">
        <v>155</v>
      </c>
      <c r="B6285" t="s">
        <v>156</v>
      </c>
      <c r="C6285">
        <v>1824</v>
      </c>
      <c r="D6285">
        <v>39.21</v>
      </c>
    </row>
    <row r="6286" spans="1:4" x14ac:dyDescent="0.3">
      <c r="A6286" t="s">
        <v>155</v>
      </c>
      <c r="B6286" t="s">
        <v>156</v>
      </c>
      <c r="C6286">
        <v>1825</v>
      </c>
      <c r="D6286">
        <v>38.58</v>
      </c>
    </row>
    <row r="6287" spans="1:4" x14ac:dyDescent="0.3">
      <c r="A6287" t="s">
        <v>155</v>
      </c>
      <c r="B6287" t="s">
        <v>156</v>
      </c>
      <c r="C6287">
        <v>1826</v>
      </c>
      <c r="D6287">
        <v>37.799999999999997</v>
      </c>
    </row>
    <row r="6288" spans="1:4" x14ac:dyDescent="0.3">
      <c r="A6288" t="s">
        <v>155</v>
      </c>
      <c r="B6288" t="s">
        <v>156</v>
      </c>
      <c r="C6288">
        <v>1827</v>
      </c>
      <c r="D6288">
        <v>39.409999999999997</v>
      </c>
    </row>
    <row r="6289" spans="1:4" x14ac:dyDescent="0.3">
      <c r="A6289" t="s">
        <v>155</v>
      </c>
      <c r="B6289" t="s">
        <v>156</v>
      </c>
      <c r="C6289">
        <v>1828</v>
      </c>
      <c r="D6289">
        <v>37.6</v>
      </c>
    </row>
    <row r="6290" spans="1:4" x14ac:dyDescent="0.3">
      <c r="A6290" t="s">
        <v>155</v>
      </c>
      <c r="B6290" t="s">
        <v>156</v>
      </c>
      <c r="C6290">
        <v>1829</v>
      </c>
      <c r="D6290">
        <v>39.44</v>
      </c>
    </row>
    <row r="6291" spans="1:4" x14ac:dyDescent="0.3">
      <c r="A6291" t="s">
        <v>155</v>
      </c>
      <c r="B6291" t="s">
        <v>156</v>
      </c>
      <c r="C6291">
        <v>1830</v>
      </c>
      <c r="D6291">
        <v>39.630000000000003</v>
      </c>
    </row>
    <row r="6292" spans="1:4" x14ac:dyDescent="0.3">
      <c r="A6292" t="s">
        <v>155</v>
      </c>
      <c r="B6292" t="s">
        <v>156</v>
      </c>
      <c r="C6292">
        <v>1831</v>
      </c>
      <c r="D6292">
        <v>39.729999999999997</v>
      </c>
    </row>
    <row r="6293" spans="1:4" x14ac:dyDescent="0.3">
      <c r="A6293" t="s">
        <v>155</v>
      </c>
      <c r="B6293" t="s">
        <v>156</v>
      </c>
      <c r="C6293">
        <v>1832</v>
      </c>
      <c r="D6293">
        <v>35.869999999999997</v>
      </c>
    </row>
    <row r="6294" spans="1:4" x14ac:dyDescent="0.3">
      <c r="A6294" t="s">
        <v>155</v>
      </c>
      <c r="B6294" t="s">
        <v>156</v>
      </c>
      <c r="C6294">
        <v>1833</v>
      </c>
      <c r="D6294">
        <v>38.880000000000003</v>
      </c>
    </row>
    <row r="6295" spans="1:4" x14ac:dyDescent="0.3">
      <c r="A6295" t="s">
        <v>155</v>
      </c>
      <c r="B6295" t="s">
        <v>156</v>
      </c>
      <c r="C6295">
        <v>1834</v>
      </c>
      <c r="D6295">
        <v>35.090000000000003</v>
      </c>
    </row>
    <row r="6296" spans="1:4" x14ac:dyDescent="0.3">
      <c r="A6296" t="s">
        <v>155</v>
      </c>
      <c r="B6296" t="s">
        <v>156</v>
      </c>
      <c r="C6296">
        <v>1835</v>
      </c>
      <c r="D6296">
        <v>39.520000000000003</v>
      </c>
    </row>
    <row r="6297" spans="1:4" x14ac:dyDescent="0.3">
      <c r="A6297" t="s">
        <v>155</v>
      </c>
      <c r="B6297" t="s">
        <v>156</v>
      </c>
      <c r="C6297">
        <v>1836</v>
      </c>
      <c r="D6297">
        <v>42</v>
      </c>
    </row>
    <row r="6298" spans="1:4" x14ac:dyDescent="0.3">
      <c r="A6298" t="s">
        <v>155</v>
      </c>
      <c r="B6298" t="s">
        <v>156</v>
      </c>
      <c r="C6298">
        <v>1837</v>
      </c>
      <c r="D6298">
        <v>39.42</v>
      </c>
    </row>
    <row r="6299" spans="1:4" x14ac:dyDescent="0.3">
      <c r="A6299" t="s">
        <v>155</v>
      </c>
      <c r="B6299" t="s">
        <v>156</v>
      </c>
      <c r="C6299">
        <v>1838</v>
      </c>
      <c r="D6299">
        <v>39.369999999999997</v>
      </c>
    </row>
    <row r="6300" spans="1:4" x14ac:dyDescent="0.3">
      <c r="A6300" t="s">
        <v>155</v>
      </c>
      <c r="B6300" t="s">
        <v>156</v>
      </c>
      <c r="C6300">
        <v>1839</v>
      </c>
      <c r="D6300">
        <v>40.950000000000003</v>
      </c>
    </row>
    <row r="6301" spans="1:4" x14ac:dyDescent="0.3">
      <c r="A6301" t="s">
        <v>155</v>
      </c>
      <c r="B6301" t="s">
        <v>156</v>
      </c>
      <c r="C6301">
        <v>1840</v>
      </c>
      <c r="D6301">
        <v>40.409999999999997</v>
      </c>
    </row>
    <row r="6302" spans="1:4" x14ac:dyDescent="0.3">
      <c r="A6302" t="s">
        <v>155</v>
      </c>
      <c r="B6302" t="s">
        <v>156</v>
      </c>
      <c r="C6302">
        <v>1841</v>
      </c>
      <c r="D6302">
        <v>40.71</v>
      </c>
    </row>
    <row r="6303" spans="1:4" x14ac:dyDescent="0.3">
      <c r="A6303" t="s">
        <v>155</v>
      </c>
      <c r="B6303" t="s">
        <v>156</v>
      </c>
      <c r="C6303">
        <v>1842</v>
      </c>
      <c r="D6303">
        <v>40.03</v>
      </c>
    </row>
    <row r="6304" spans="1:4" x14ac:dyDescent="0.3">
      <c r="A6304" t="s">
        <v>155</v>
      </c>
      <c r="B6304" t="s">
        <v>156</v>
      </c>
      <c r="C6304">
        <v>1843</v>
      </c>
      <c r="D6304">
        <v>40.79</v>
      </c>
    </row>
    <row r="6305" spans="1:4" x14ac:dyDescent="0.3">
      <c r="A6305" t="s">
        <v>155</v>
      </c>
      <c r="B6305" t="s">
        <v>156</v>
      </c>
      <c r="C6305">
        <v>1844</v>
      </c>
      <c r="D6305">
        <v>42.33</v>
      </c>
    </row>
    <row r="6306" spans="1:4" x14ac:dyDescent="0.3">
      <c r="A6306" t="s">
        <v>155</v>
      </c>
      <c r="B6306" t="s">
        <v>156</v>
      </c>
      <c r="C6306">
        <v>1845</v>
      </c>
      <c r="D6306">
        <v>43.61</v>
      </c>
    </row>
    <row r="6307" spans="1:4" x14ac:dyDescent="0.3">
      <c r="A6307" t="s">
        <v>155</v>
      </c>
      <c r="B6307" t="s">
        <v>156</v>
      </c>
      <c r="C6307">
        <v>1846</v>
      </c>
      <c r="D6307">
        <v>40.700000000000003</v>
      </c>
    </row>
    <row r="6308" spans="1:4" x14ac:dyDescent="0.3">
      <c r="A6308" t="s">
        <v>155</v>
      </c>
      <c r="B6308" t="s">
        <v>156</v>
      </c>
      <c r="C6308">
        <v>1847</v>
      </c>
      <c r="D6308">
        <v>40.450000000000003</v>
      </c>
    </row>
    <row r="6309" spans="1:4" x14ac:dyDescent="0.3">
      <c r="A6309" t="s">
        <v>155</v>
      </c>
      <c r="B6309" t="s">
        <v>156</v>
      </c>
      <c r="C6309">
        <v>1848</v>
      </c>
      <c r="D6309">
        <v>40.33</v>
      </c>
    </row>
    <row r="6310" spans="1:4" x14ac:dyDescent="0.3">
      <c r="A6310" t="s">
        <v>155</v>
      </c>
      <c r="B6310" t="s">
        <v>156</v>
      </c>
      <c r="C6310">
        <v>1849</v>
      </c>
      <c r="D6310">
        <v>35.950000000000003</v>
      </c>
    </row>
    <row r="6311" spans="1:4" x14ac:dyDescent="0.3">
      <c r="A6311" t="s">
        <v>155</v>
      </c>
      <c r="B6311" t="s">
        <v>156</v>
      </c>
      <c r="C6311">
        <v>1850</v>
      </c>
      <c r="D6311">
        <v>43.31</v>
      </c>
    </row>
    <row r="6312" spans="1:4" x14ac:dyDescent="0.3">
      <c r="A6312" t="s">
        <v>155</v>
      </c>
      <c r="B6312" t="s">
        <v>156</v>
      </c>
      <c r="C6312">
        <v>1851</v>
      </c>
      <c r="D6312">
        <v>41.8</v>
      </c>
    </row>
    <row r="6313" spans="1:4" x14ac:dyDescent="0.3">
      <c r="A6313" t="s">
        <v>155</v>
      </c>
      <c r="B6313" t="s">
        <v>156</v>
      </c>
      <c r="C6313">
        <v>1852</v>
      </c>
      <c r="D6313">
        <v>41.35</v>
      </c>
    </row>
    <row r="6314" spans="1:4" x14ac:dyDescent="0.3">
      <c r="A6314" t="s">
        <v>155</v>
      </c>
      <c r="B6314" t="s">
        <v>156</v>
      </c>
      <c r="C6314">
        <v>1853</v>
      </c>
      <c r="D6314">
        <v>42.55</v>
      </c>
    </row>
    <row r="6315" spans="1:4" x14ac:dyDescent="0.3">
      <c r="A6315" t="s">
        <v>155</v>
      </c>
      <c r="B6315" t="s">
        <v>156</v>
      </c>
      <c r="C6315">
        <v>1854</v>
      </c>
      <c r="D6315">
        <v>36.159999999999997</v>
      </c>
    </row>
    <row r="6316" spans="1:4" x14ac:dyDescent="0.3">
      <c r="A6316" t="s">
        <v>155</v>
      </c>
      <c r="B6316" t="s">
        <v>156</v>
      </c>
      <c r="C6316">
        <v>1855</v>
      </c>
      <c r="D6316">
        <v>37.56</v>
      </c>
    </row>
    <row r="6317" spans="1:4" x14ac:dyDescent="0.3">
      <c r="A6317" t="s">
        <v>155</v>
      </c>
      <c r="B6317" t="s">
        <v>156</v>
      </c>
      <c r="C6317">
        <v>1856</v>
      </c>
      <c r="D6317">
        <v>40.19</v>
      </c>
    </row>
    <row r="6318" spans="1:4" x14ac:dyDescent="0.3">
      <c r="A6318" t="s">
        <v>155</v>
      </c>
      <c r="B6318" t="s">
        <v>156</v>
      </c>
      <c r="C6318">
        <v>1857</v>
      </c>
      <c r="D6318">
        <v>39.6</v>
      </c>
    </row>
    <row r="6319" spans="1:4" x14ac:dyDescent="0.3">
      <c r="A6319" t="s">
        <v>155</v>
      </c>
      <c r="B6319" t="s">
        <v>156</v>
      </c>
      <c r="C6319">
        <v>1858</v>
      </c>
      <c r="D6319">
        <v>39.71</v>
      </c>
    </row>
    <row r="6320" spans="1:4" x14ac:dyDescent="0.3">
      <c r="A6320" t="s">
        <v>155</v>
      </c>
      <c r="B6320" t="s">
        <v>156</v>
      </c>
      <c r="C6320">
        <v>1859</v>
      </c>
      <c r="D6320">
        <v>35.33</v>
      </c>
    </row>
    <row r="6321" spans="1:4" x14ac:dyDescent="0.3">
      <c r="A6321" t="s">
        <v>155</v>
      </c>
      <c r="B6321" t="s">
        <v>156</v>
      </c>
      <c r="C6321">
        <v>1860</v>
      </c>
      <c r="D6321">
        <v>43.34</v>
      </c>
    </row>
    <row r="6322" spans="1:4" x14ac:dyDescent="0.3">
      <c r="A6322" t="s">
        <v>155</v>
      </c>
      <c r="B6322" t="s">
        <v>156</v>
      </c>
      <c r="C6322">
        <v>1861</v>
      </c>
      <c r="D6322">
        <v>40.58</v>
      </c>
    </row>
    <row r="6323" spans="1:4" x14ac:dyDescent="0.3">
      <c r="A6323" t="s">
        <v>155</v>
      </c>
      <c r="B6323" t="s">
        <v>156</v>
      </c>
      <c r="C6323">
        <v>1862</v>
      </c>
      <c r="D6323">
        <v>42.7</v>
      </c>
    </row>
    <row r="6324" spans="1:4" x14ac:dyDescent="0.3">
      <c r="A6324" t="s">
        <v>155</v>
      </c>
      <c r="B6324" t="s">
        <v>156</v>
      </c>
      <c r="C6324">
        <v>1863</v>
      </c>
      <c r="D6324">
        <v>41.82</v>
      </c>
    </row>
    <row r="6325" spans="1:4" x14ac:dyDescent="0.3">
      <c r="A6325" t="s">
        <v>155</v>
      </c>
      <c r="B6325" t="s">
        <v>156</v>
      </c>
      <c r="C6325">
        <v>1864</v>
      </c>
      <c r="D6325">
        <v>42.06</v>
      </c>
    </row>
    <row r="6326" spans="1:4" x14ac:dyDescent="0.3">
      <c r="A6326" t="s">
        <v>155</v>
      </c>
      <c r="B6326" t="s">
        <v>156</v>
      </c>
      <c r="C6326">
        <v>1865</v>
      </c>
      <c r="D6326">
        <v>40.200000000000003</v>
      </c>
    </row>
    <row r="6327" spans="1:4" x14ac:dyDescent="0.3">
      <c r="A6327" t="s">
        <v>155</v>
      </c>
      <c r="B6327" t="s">
        <v>156</v>
      </c>
      <c r="C6327">
        <v>1866</v>
      </c>
      <c r="D6327">
        <v>41.82</v>
      </c>
    </row>
    <row r="6328" spans="1:4" x14ac:dyDescent="0.3">
      <c r="A6328" t="s">
        <v>155</v>
      </c>
      <c r="B6328" t="s">
        <v>156</v>
      </c>
      <c r="C6328">
        <v>1867</v>
      </c>
      <c r="D6328">
        <v>42.41</v>
      </c>
    </row>
    <row r="6329" spans="1:4" x14ac:dyDescent="0.3">
      <c r="A6329" t="s">
        <v>155</v>
      </c>
      <c r="B6329" t="s">
        <v>156</v>
      </c>
      <c r="C6329">
        <v>1868</v>
      </c>
      <c r="D6329">
        <v>40.29</v>
      </c>
    </row>
    <row r="6330" spans="1:4" x14ac:dyDescent="0.3">
      <c r="A6330" t="s">
        <v>155</v>
      </c>
      <c r="B6330" t="s">
        <v>156</v>
      </c>
      <c r="C6330">
        <v>1869</v>
      </c>
      <c r="D6330">
        <v>41.12</v>
      </c>
    </row>
    <row r="6331" spans="1:4" x14ac:dyDescent="0.3">
      <c r="A6331" t="s">
        <v>155</v>
      </c>
      <c r="B6331" t="s">
        <v>156</v>
      </c>
      <c r="C6331">
        <v>1870</v>
      </c>
      <c r="D6331">
        <v>36.520000000000003</v>
      </c>
    </row>
    <row r="6332" spans="1:4" x14ac:dyDescent="0.3">
      <c r="A6332" t="s">
        <v>155</v>
      </c>
      <c r="B6332" t="s">
        <v>156</v>
      </c>
      <c r="C6332">
        <v>1871</v>
      </c>
      <c r="D6332">
        <v>29.74</v>
      </c>
    </row>
    <row r="6333" spans="1:4" x14ac:dyDescent="0.3">
      <c r="A6333" t="s">
        <v>155</v>
      </c>
      <c r="B6333" t="s">
        <v>156</v>
      </c>
      <c r="C6333">
        <v>1872</v>
      </c>
      <c r="D6333">
        <v>42.5</v>
      </c>
    </row>
    <row r="6334" spans="1:4" x14ac:dyDescent="0.3">
      <c r="A6334" t="s">
        <v>155</v>
      </c>
      <c r="B6334" t="s">
        <v>156</v>
      </c>
      <c r="C6334">
        <v>1873</v>
      </c>
      <c r="D6334">
        <v>41.87</v>
      </c>
    </row>
    <row r="6335" spans="1:4" x14ac:dyDescent="0.3">
      <c r="A6335" t="s">
        <v>155</v>
      </c>
      <c r="B6335" t="s">
        <v>156</v>
      </c>
      <c r="C6335">
        <v>1874</v>
      </c>
      <c r="D6335">
        <v>44.29</v>
      </c>
    </row>
    <row r="6336" spans="1:4" x14ac:dyDescent="0.3">
      <c r="A6336" t="s">
        <v>155</v>
      </c>
      <c r="B6336" t="s">
        <v>156</v>
      </c>
      <c r="C6336">
        <v>1875</v>
      </c>
      <c r="D6336">
        <v>43.19</v>
      </c>
    </row>
    <row r="6337" spans="1:4" x14ac:dyDescent="0.3">
      <c r="A6337" t="s">
        <v>155</v>
      </c>
      <c r="B6337" t="s">
        <v>156</v>
      </c>
      <c r="C6337">
        <v>1876</v>
      </c>
      <c r="D6337">
        <v>43.59</v>
      </c>
    </row>
    <row r="6338" spans="1:4" x14ac:dyDescent="0.3">
      <c r="A6338" t="s">
        <v>155</v>
      </c>
      <c r="B6338" t="s">
        <v>156</v>
      </c>
      <c r="C6338">
        <v>1877</v>
      </c>
      <c r="D6338">
        <v>44.29</v>
      </c>
    </row>
    <row r="6339" spans="1:4" x14ac:dyDescent="0.3">
      <c r="A6339" t="s">
        <v>155</v>
      </c>
      <c r="B6339" t="s">
        <v>156</v>
      </c>
      <c r="C6339">
        <v>1878</v>
      </c>
      <c r="D6339">
        <v>43.37</v>
      </c>
    </row>
    <row r="6340" spans="1:4" x14ac:dyDescent="0.3">
      <c r="A6340" t="s">
        <v>155</v>
      </c>
      <c r="B6340" t="s">
        <v>156</v>
      </c>
      <c r="C6340">
        <v>1879</v>
      </c>
      <c r="D6340">
        <v>43.98</v>
      </c>
    </row>
    <row r="6341" spans="1:4" x14ac:dyDescent="0.3">
      <c r="A6341" t="s">
        <v>155</v>
      </c>
      <c r="B6341" t="s">
        <v>156</v>
      </c>
      <c r="C6341">
        <v>1880</v>
      </c>
      <c r="D6341">
        <v>42.79</v>
      </c>
    </row>
    <row r="6342" spans="1:4" x14ac:dyDescent="0.3">
      <c r="A6342" t="s">
        <v>155</v>
      </c>
      <c r="B6342" t="s">
        <v>156</v>
      </c>
      <c r="C6342">
        <v>1881</v>
      </c>
      <c r="D6342">
        <v>43.48</v>
      </c>
    </row>
    <row r="6343" spans="1:4" x14ac:dyDescent="0.3">
      <c r="A6343" t="s">
        <v>155</v>
      </c>
      <c r="B6343" t="s">
        <v>156</v>
      </c>
      <c r="C6343">
        <v>1882</v>
      </c>
      <c r="D6343">
        <v>43.14</v>
      </c>
    </row>
    <row r="6344" spans="1:4" x14ac:dyDescent="0.3">
      <c r="A6344" t="s">
        <v>155</v>
      </c>
      <c r="B6344" t="s">
        <v>156</v>
      </c>
      <c r="C6344">
        <v>1883</v>
      </c>
      <c r="D6344">
        <v>43.27</v>
      </c>
    </row>
    <row r="6345" spans="1:4" x14ac:dyDescent="0.3">
      <c r="A6345" t="s">
        <v>155</v>
      </c>
      <c r="B6345" t="s">
        <v>156</v>
      </c>
      <c r="C6345">
        <v>1884</v>
      </c>
      <c r="D6345">
        <v>42.46</v>
      </c>
    </row>
    <row r="6346" spans="1:4" x14ac:dyDescent="0.3">
      <c r="A6346" t="s">
        <v>155</v>
      </c>
      <c r="B6346" t="s">
        <v>156</v>
      </c>
      <c r="C6346">
        <v>1885</v>
      </c>
      <c r="D6346">
        <v>43.94</v>
      </c>
    </row>
    <row r="6347" spans="1:4" x14ac:dyDescent="0.3">
      <c r="A6347" t="s">
        <v>155</v>
      </c>
      <c r="B6347" t="s">
        <v>156</v>
      </c>
      <c r="C6347">
        <v>1886</v>
      </c>
      <c r="D6347">
        <v>43.17</v>
      </c>
    </row>
    <row r="6348" spans="1:4" x14ac:dyDescent="0.3">
      <c r="A6348" t="s">
        <v>155</v>
      </c>
      <c r="B6348" t="s">
        <v>156</v>
      </c>
      <c r="C6348">
        <v>1887</v>
      </c>
      <c r="D6348">
        <v>43.72</v>
      </c>
    </row>
    <row r="6349" spans="1:4" x14ac:dyDescent="0.3">
      <c r="A6349" t="s">
        <v>155</v>
      </c>
      <c r="B6349" t="s">
        <v>156</v>
      </c>
      <c r="C6349">
        <v>1888</v>
      </c>
      <c r="D6349">
        <v>44.15</v>
      </c>
    </row>
    <row r="6350" spans="1:4" x14ac:dyDescent="0.3">
      <c r="A6350" t="s">
        <v>155</v>
      </c>
      <c r="B6350" t="s">
        <v>156</v>
      </c>
      <c r="C6350">
        <v>1889</v>
      </c>
      <c r="D6350">
        <v>45.54</v>
      </c>
    </row>
    <row r="6351" spans="1:4" x14ac:dyDescent="0.3">
      <c r="A6351" t="s">
        <v>155</v>
      </c>
      <c r="B6351" t="s">
        <v>156</v>
      </c>
      <c r="C6351">
        <v>1890</v>
      </c>
      <c r="D6351">
        <v>43.43</v>
      </c>
    </row>
    <row r="6352" spans="1:4" x14ac:dyDescent="0.3">
      <c r="A6352" t="s">
        <v>155</v>
      </c>
      <c r="B6352" t="s">
        <v>156</v>
      </c>
      <c r="C6352">
        <v>1891</v>
      </c>
      <c r="D6352">
        <v>44.11</v>
      </c>
    </row>
    <row r="6353" spans="1:4" x14ac:dyDescent="0.3">
      <c r="A6353" t="s">
        <v>155</v>
      </c>
      <c r="B6353" t="s">
        <v>156</v>
      </c>
      <c r="C6353">
        <v>1892</v>
      </c>
      <c r="D6353">
        <v>43.56</v>
      </c>
    </row>
    <row r="6354" spans="1:4" x14ac:dyDescent="0.3">
      <c r="A6354" t="s">
        <v>155</v>
      </c>
      <c r="B6354" t="s">
        <v>156</v>
      </c>
      <c r="C6354">
        <v>1893</v>
      </c>
      <c r="D6354">
        <v>43.55</v>
      </c>
    </row>
    <row r="6355" spans="1:4" x14ac:dyDescent="0.3">
      <c r="A6355" t="s">
        <v>155</v>
      </c>
      <c r="B6355" t="s">
        <v>156</v>
      </c>
      <c r="C6355">
        <v>1894</v>
      </c>
      <c r="D6355">
        <v>45.49</v>
      </c>
    </row>
    <row r="6356" spans="1:4" x14ac:dyDescent="0.3">
      <c r="A6356" t="s">
        <v>155</v>
      </c>
      <c r="B6356" t="s">
        <v>156</v>
      </c>
      <c r="C6356">
        <v>1895</v>
      </c>
      <c r="D6356">
        <v>45.26</v>
      </c>
    </row>
    <row r="6357" spans="1:4" x14ac:dyDescent="0.3">
      <c r="A6357" t="s">
        <v>155</v>
      </c>
      <c r="B6357" t="s">
        <v>156</v>
      </c>
      <c r="C6357">
        <v>1896</v>
      </c>
      <c r="D6357">
        <v>47.49</v>
      </c>
    </row>
    <row r="6358" spans="1:4" x14ac:dyDescent="0.3">
      <c r="A6358" t="s">
        <v>155</v>
      </c>
      <c r="B6358" t="s">
        <v>156</v>
      </c>
      <c r="C6358">
        <v>1897</v>
      </c>
      <c r="D6358">
        <v>47.88</v>
      </c>
    </row>
    <row r="6359" spans="1:4" x14ac:dyDescent="0.3">
      <c r="A6359" t="s">
        <v>155</v>
      </c>
      <c r="B6359" t="s">
        <v>156</v>
      </c>
      <c r="C6359">
        <v>1898</v>
      </c>
      <c r="D6359">
        <v>46.01</v>
      </c>
    </row>
    <row r="6360" spans="1:4" x14ac:dyDescent="0.3">
      <c r="A6360" t="s">
        <v>155</v>
      </c>
      <c r="B6360" t="s">
        <v>156</v>
      </c>
      <c r="C6360">
        <v>1899</v>
      </c>
      <c r="D6360">
        <v>45.17</v>
      </c>
    </row>
    <row r="6361" spans="1:4" x14ac:dyDescent="0.3">
      <c r="A6361" t="s">
        <v>155</v>
      </c>
      <c r="B6361" t="s">
        <v>156</v>
      </c>
      <c r="C6361">
        <v>1900</v>
      </c>
      <c r="D6361">
        <v>45.1</v>
      </c>
    </row>
    <row r="6362" spans="1:4" x14ac:dyDescent="0.3">
      <c r="A6362" t="s">
        <v>155</v>
      </c>
      <c r="B6362" t="s">
        <v>156</v>
      </c>
      <c r="C6362">
        <v>1901</v>
      </c>
      <c r="D6362">
        <v>47</v>
      </c>
    </row>
    <row r="6363" spans="1:4" x14ac:dyDescent="0.3">
      <c r="A6363" t="s">
        <v>155</v>
      </c>
      <c r="B6363" t="s">
        <v>156</v>
      </c>
      <c r="C6363">
        <v>1902</v>
      </c>
      <c r="D6363">
        <v>47.98</v>
      </c>
    </row>
    <row r="6364" spans="1:4" x14ac:dyDescent="0.3">
      <c r="A6364" t="s">
        <v>155</v>
      </c>
      <c r="B6364" t="s">
        <v>156</v>
      </c>
      <c r="C6364">
        <v>1903</v>
      </c>
      <c r="D6364">
        <v>48.4</v>
      </c>
    </row>
    <row r="6365" spans="1:4" x14ac:dyDescent="0.3">
      <c r="A6365" t="s">
        <v>155</v>
      </c>
      <c r="B6365" t="s">
        <v>156</v>
      </c>
      <c r="C6365">
        <v>1904</v>
      </c>
      <c r="D6365">
        <v>48.07</v>
      </c>
    </row>
    <row r="6366" spans="1:4" x14ac:dyDescent="0.3">
      <c r="A6366" t="s">
        <v>155</v>
      </c>
      <c r="B6366" t="s">
        <v>156</v>
      </c>
      <c r="C6366">
        <v>1905</v>
      </c>
      <c r="D6366">
        <v>48.38</v>
      </c>
    </row>
    <row r="6367" spans="1:4" x14ac:dyDescent="0.3">
      <c r="A6367" t="s">
        <v>155</v>
      </c>
      <c r="B6367" t="s">
        <v>156</v>
      </c>
      <c r="C6367">
        <v>1906</v>
      </c>
      <c r="D6367">
        <v>47.73</v>
      </c>
    </row>
    <row r="6368" spans="1:4" x14ac:dyDescent="0.3">
      <c r="A6368" t="s">
        <v>155</v>
      </c>
      <c r="B6368" t="s">
        <v>156</v>
      </c>
      <c r="C6368">
        <v>1907</v>
      </c>
      <c r="D6368">
        <v>48.3</v>
      </c>
    </row>
    <row r="6369" spans="1:4" x14ac:dyDescent="0.3">
      <c r="A6369" t="s">
        <v>155</v>
      </c>
      <c r="B6369" t="s">
        <v>156</v>
      </c>
      <c r="C6369">
        <v>1908</v>
      </c>
      <c r="D6369">
        <v>49.29</v>
      </c>
    </row>
    <row r="6370" spans="1:4" x14ac:dyDescent="0.3">
      <c r="A6370" t="s">
        <v>155</v>
      </c>
      <c r="B6370" t="s">
        <v>156</v>
      </c>
      <c r="C6370">
        <v>1909</v>
      </c>
      <c r="D6370">
        <v>50.01</v>
      </c>
    </row>
    <row r="6371" spans="1:4" x14ac:dyDescent="0.3">
      <c r="A6371" t="s">
        <v>155</v>
      </c>
      <c r="B6371" t="s">
        <v>156</v>
      </c>
      <c r="C6371">
        <v>1910</v>
      </c>
      <c r="D6371">
        <v>51.35</v>
      </c>
    </row>
    <row r="6372" spans="1:4" x14ac:dyDescent="0.3">
      <c r="A6372" t="s">
        <v>155</v>
      </c>
      <c r="B6372" t="s">
        <v>156</v>
      </c>
      <c r="C6372">
        <v>1911</v>
      </c>
      <c r="D6372">
        <v>48.21</v>
      </c>
    </row>
    <row r="6373" spans="1:4" x14ac:dyDescent="0.3">
      <c r="A6373" t="s">
        <v>155</v>
      </c>
      <c r="B6373" t="s">
        <v>156</v>
      </c>
      <c r="C6373">
        <v>1912</v>
      </c>
      <c r="D6373">
        <v>51.55</v>
      </c>
    </row>
    <row r="6374" spans="1:4" x14ac:dyDescent="0.3">
      <c r="A6374" t="s">
        <v>155</v>
      </c>
      <c r="B6374" t="s">
        <v>156</v>
      </c>
      <c r="C6374">
        <v>1913</v>
      </c>
      <c r="D6374">
        <v>51.36</v>
      </c>
    </row>
    <row r="6375" spans="1:4" x14ac:dyDescent="0.3">
      <c r="A6375" t="s">
        <v>155</v>
      </c>
      <c r="B6375" t="s">
        <v>156</v>
      </c>
      <c r="C6375">
        <v>1914</v>
      </c>
      <c r="D6375">
        <v>38.229999999999997</v>
      </c>
    </row>
    <row r="6376" spans="1:4" x14ac:dyDescent="0.3">
      <c r="A6376" t="s">
        <v>155</v>
      </c>
      <c r="B6376" t="s">
        <v>156</v>
      </c>
      <c r="C6376">
        <v>1915</v>
      </c>
      <c r="D6376">
        <v>36.549999999999997</v>
      </c>
    </row>
    <row r="6377" spans="1:4" x14ac:dyDescent="0.3">
      <c r="A6377" t="s">
        <v>155</v>
      </c>
      <c r="B6377" t="s">
        <v>156</v>
      </c>
      <c r="C6377">
        <v>1916</v>
      </c>
      <c r="D6377">
        <v>39.75</v>
      </c>
    </row>
    <row r="6378" spans="1:4" x14ac:dyDescent="0.3">
      <c r="A6378" t="s">
        <v>155</v>
      </c>
      <c r="B6378" t="s">
        <v>156</v>
      </c>
      <c r="C6378">
        <v>1917</v>
      </c>
      <c r="D6378">
        <v>42.97</v>
      </c>
    </row>
    <row r="6379" spans="1:4" x14ac:dyDescent="0.3">
      <c r="A6379" t="s">
        <v>155</v>
      </c>
      <c r="B6379" t="s">
        <v>156</v>
      </c>
      <c r="C6379">
        <v>1918</v>
      </c>
      <c r="D6379">
        <v>34.840000000000003</v>
      </c>
    </row>
    <row r="6380" spans="1:4" x14ac:dyDescent="0.3">
      <c r="A6380" t="s">
        <v>155</v>
      </c>
      <c r="B6380" t="s">
        <v>156</v>
      </c>
      <c r="C6380">
        <v>1919</v>
      </c>
      <c r="D6380">
        <v>47.14</v>
      </c>
    </row>
    <row r="6381" spans="1:4" x14ac:dyDescent="0.3">
      <c r="A6381" t="s">
        <v>155</v>
      </c>
      <c r="B6381" t="s">
        <v>156</v>
      </c>
      <c r="C6381">
        <v>1920</v>
      </c>
      <c r="D6381">
        <v>51.82</v>
      </c>
    </row>
    <row r="6382" spans="1:4" x14ac:dyDescent="0.3">
      <c r="A6382" t="s">
        <v>155</v>
      </c>
      <c r="B6382" t="s">
        <v>156</v>
      </c>
      <c r="C6382">
        <v>1921</v>
      </c>
      <c r="D6382">
        <v>52.69</v>
      </c>
    </row>
    <row r="6383" spans="1:4" x14ac:dyDescent="0.3">
      <c r="A6383" t="s">
        <v>155</v>
      </c>
      <c r="B6383" t="s">
        <v>156</v>
      </c>
      <c r="C6383">
        <v>1922</v>
      </c>
      <c r="D6383">
        <v>54.89</v>
      </c>
    </row>
    <row r="6384" spans="1:4" x14ac:dyDescent="0.3">
      <c r="A6384" t="s">
        <v>155</v>
      </c>
      <c r="B6384" t="s">
        <v>156</v>
      </c>
      <c r="C6384">
        <v>1923</v>
      </c>
      <c r="D6384">
        <v>54.59</v>
      </c>
    </row>
    <row r="6385" spans="1:4" x14ac:dyDescent="0.3">
      <c r="A6385" t="s">
        <v>155</v>
      </c>
      <c r="B6385" t="s">
        <v>156</v>
      </c>
      <c r="C6385">
        <v>1924</v>
      </c>
      <c r="D6385">
        <v>55.19</v>
      </c>
    </row>
    <row r="6386" spans="1:4" x14ac:dyDescent="0.3">
      <c r="A6386" t="s">
        <v>155</v>
      </c>
      <c r="B6386" t="s">
        <v>156</v>
      </c>
      <c r="C6386">
        <v>1925</v>
      </c>
      <c r="D6386">
        <v>54.35</v>
      </c>
    </row>
    <row r="6387" spans="1:4" x14ac:dyDescent="0.3">
      <c r="A6387" t="s">
        <v>155</v>
      </c>
      <c r="B6387" t="s">
        <v>156</v>
      </c>
      <c r="C6387">
        <v>1926</v>
      </c>
      <c r="D6387">
        <v>53.96</v>
      </c>
    </row>
    <row r="6388" spans="1:4" x14ac:dyDescent="0.3">
      <c r="A6388" t="s">
        <v>155</v>
      </c>
      <c r="B6388" t="s">
        <v>156</v>
      </c>
      <c r="C6388">
        <v>1927</v>
      </c>
      <c r="D6388">
        <v>55.74</v>
      </c>
    </row>
    <row r="6389" spans="1:4" x14ac:dyDescent="0.3">
      <c r="A6389" t="s">
        <v>155</v>
      </c>
      <c r="B6389" t="s">
        <v>156</v>
      </c>
      <c r="C6389">
        <v>1928</v>
      </c>
      <c r="D6389">
        <v>55.41</v>
      </c>
    </row>
    <row r="6390" spans="1:4" x14ac:dyDescent="0.3">
      <c r="A6390" t="s">
        <v>155</v>
      </c>
      <c r="B6390" t="s">
        <v>156</v>
      </c>
      <c r="C6390">
        <v>1929</v>
      </c>
      <c r="D6390">
        <v>54.24</v>
      </c>
    </row>
    <row r="6391" spans="1:4" x14ac:dyDescent="0.3">
      <c r="A6391" t="s">
        <v>155</v>
      </c>
      <c r="B6391" t="s">
        <v>156</v>
      </c>
      <c r="C6391">
        <v>1930</v>
      </c>
      <c r="D6391">
        <v>56.8</v>
      </c>
    </row>
    <row r="6392" spans="1:4" x14ac:dyDescent="0.3">
      <c r="A6392" t="s">
        <v>155</v>
      </c>
      <c r="B6392" t="s">
        <v>156</v>
      </c>
      <c r="C6392">
        <v>1931</v>
      </c>
      <c r="D6392">
        <v>56.9</v>
      </c>
    </row>
    <row r="6393" spans="1:4" x14ac:dyDescent="0.3">
      <c r="A6393" t="s">
        <v>155</v>
      </c>
      <c r="B6393" t="s">
        <v>156</v>
      </c>
      <c r="C6393">
        <v>1932</v>
      </c>
      <c r="D6393">
        <v>57.22</v>
      </c>
    </row>
    <row r="6394" spans="1:4" x14ac:dyDescent="0.3">
      <c r="A6394" t="s">
        <v>155</v>
      </c>
      <c r="B6394" t="s">
        <v>156</v>
      </c>
      <c r="C6394">
        <v>1933</v>
      </c>
      <c r="D6394">
        <v>57.65</v>
      </c>
    </row>
    <row r="6395" spans="1:4" x14ac:dyDescent="0.3">
      <c r="A6395" t="s">
        <v>155</v>
      </c>
      <c r="B6395" t="s">
        <v>156</v>
      </c>
      <c r="C6395">
        <v>1934</v>
      </c>
      <c r="D6395">
        <v>58.3</v>
      </c>
    </row>
    <row r="6396" spans="1:4" x14ac:dyDescent="0.3">
      <c r="A6396" t="s">
        <v>155</v>
      </c>
      <c r="B6396" t="s">
        <v>156</v>
      </c>
      <c r="C6396">
        <v>1935</v>
      </c>
      <c r="D6396">
        <v>58.28</v>
      </c>
    </row>
    <row r="6397" spans="1:4" x14ac:dyDescent="0.3">
      <c r="A6397" t="s">
        <v>155</v>
      </c>
      <c r="B6397" t="s">
        <v>156</v>
      </c>
      <c r="C6397">
        <v>1936</v>
      </c>
      <c r="D6397">
        <v>58.76</v>
      </c>
    </row>
    <row r="6398" spans="1:4" x14ac:dyDescent="0.3">
      <c r="A6398" t="s">
        <v>155</v>
      </c>
      <c r="B6398" t="s">
        <v>156</v>
      </c>
      <c r="C6398">
        <v>1937</v>
      </c>
      <c r="D6398">
        <v>59.11</v>
      </c>
    </row>
    <row r="6399" spans="1:4" x14ac:dyDescent="0.3">
      <c r="A6399" t="s">
        <v>155</v>
      </c>
      <c r="B6399" t="s">
        <v>156</v>
      </c>
      <c r="C6399">
        <v>1938</v>
      </c>
      <c r="D6399">
        <v>58.93</v>
      </c>
    </row>
    <row r="6400" spans="1:4" x14ac:dyDescent="0.3">
      <c r="A6400" t="s">
        <v>155</v>
      </c>
      <c r="B6400" t="s">
        <v>156</v>
      </c>
      <c r="C6400">
        <v>1939</v>
      </c>
      <c r="D6400">
        <v>59.55</v>
      </c>
    </row>
    <row r="6401" spans="1:4" x14ac:dyDescent="0.3">
      <c r="A6401" t="s">
        <v>155</v>
      </c>
      <c r="B6401" t="s">
        <v>156</v>
      </c>
      <c r="C6401">
        <v>1940</v>
      </c>
      <c r="D6401">
        <v>49.6</v>
      </c>
    </row>
    <row r="6402" spans="1:4" x14ac:dyDescent="0.3">
      <c r="A6402" t="s">
        <v>155</v>
      </c>
      <c r="B6402" t="s">
        <v>156</v>
      </c>
      <c r="C6402">
        <v>1941</v>
      </c>
      <c r="D6402">
        <v>57.42</v>
      </c>
    </row>
    <row r="6403" spans="1:4" x14ac:dyDescent="0.3">
      <c r="A6403" t="s">
        <v>155</v>
      </c>
      <c r="B6403" t="s">
        <v>156</v>
      </c>
      <c r="C6403">
        <v>1942</v>
      </c>
      <c r="D6403">
        <v>57.44</v>
      </c>
    </row>
    <row r="6404" spans="1:4" x14ac:dyDescent="0.3">
      <c r="A6404" t="s">
        <v>155</v>
      </c>
      <c r="B6404" t="s">
        <v>156</v>
      </c>
      <c r="C6404">
        <v>1943</v>
      </c>
      <c r="D6404">
        <v>53.3</v>
      </c>
    </row>
    <row r="6405" spans="1:4" x14ac:dyDescent="0.3">
      <c r="A6405" t="s">
        <v>155</v>
      </c>
      <c r="B6405" t="s">
        <v>156</v>
      </c>
      <c r="C6405">
        <v>1944</v>
      </c>
      <c r="D6405">
        <v>47.17</v>
      </c>
    </row>
    <row r="6406" spans="1:4" x14ac:dyDescent="0.3">
      <c r="A6406" t="s">
        <v>155</v>
      </c>
      <c r="B6406" t="s">
        <v>156</v>
      </c>
      <c r="C6406">
        <v>1945</v>
      </c>
      <c r="D6406">
        <v>54.93</v>
      </c>
    </row>
    <row r="6407" spans="1:4" x14ac:dyDescent="0.3">
      <c r="A6407" t="s">
        <v>155</v>
      </c>
      <c r="B6407" t="s">
        <v>156</v>
      </c>
      <c r="C6407">
        <v>1946</v>
      </c>
      <c r="D6407">
        <v>62.36</v>
      </c>
    </row>
    <row r="6408" spans="1:4" x14ac:dyDescent="0.3">
      <c r="A6408" t="s">
        <v>155</v>
      </c>
      <c r="B6408" t="s">
        <v>156</v>
      </c>
      <c r="C6408">
        <v>1947</v>
      </c>
      <c r="D6408">
        <v>63.95</v>
      </c>
    </row>
    <row r="6409" spans="1:4" x14ac:dyDescent="0.3">
      <c r="A6409" t="s">
        <v>155</v>
      </c>
      <c r="B6409" t="s">
        <v>156</v>
      </c>
      <c r="C6409">
        <v>1948</v>
      </c>
      <c r="D6409">
        <v>65.78</v>
      </c>
    </row>
    <row r="6410" spans="1:4" x14ac:dyDescent="0.3">
      <c r="A6410" t="s">
        <v>155</v>
      </c>
      <c r="B6410" t="s">
        <v>156</v>
      </c>
      <c r="C6410">
        <v>1949</v>
      </c>
      <c r="D6410">
        <v>64.900000000000006</v>
      </c>
    </row>
    <row r="6411" spans="1:4" x14ac:dyDescent="0.3">
      <c r="A6411" t="s">
        <v>155</v>
      </c>
      <c r="B6411" t="s">
        <v>156</v>
      </c>
      <c r="C6411">
        <v>1950</v>
      </c>
      <c r="D6411">
        <v>66.381900000000002</v>
      </c>
    </row>
    <row r="6412" spans="1:4" x14ac:dyDescent="0.3">
      <c r="A6412" t="s">
        <v>155</v>
      </c>
      <c r="B6412" t="s">
        <v>156</v>
      </c>
      <c r="C6412">
        <v>1951</v>
      </c>
      <c r="D6412">
        <v>66.096800000000002</v>
      </c>
    </row>
    <row r="6413" spans="1:4" x14ac:dyDescent="0.3">
      <c r="A6413" t="s">
        <v>155</v>
      </c>
      <c r="B6413" t="s">
        <v>156</v>
      </c>
      <c r="C6413">
        <v>1952</v>
      </c>
      <c r="D6413">
        <v>67.391199999999998</v>
      </c>
    </row>
    <row r="6414" spans="1:4" x14ac:dyDescent="0.3">
      <c r="A6414" t="s">
        <v>155</v>
      </c>
      <c r="B6414" t="s">
        <v>156</v>
      </c>
      <c r="C6414">
        <v>1953</v>
      </c>
      <c r="D6414">
        <v>67.319100000000006</v>
      </c>
    </row>
    <row r="6415" spans="1:4" x14ac:dyDescent="0.3">
      <c r="A6415" t="s">
        <v>155</v>
      </c>
      <c r="B6415" t="s">
        <v>156</v>
      </c>
      <c r="C6415">
        <v>1954</v>
      </c>
      <c r="D6415">
        <v>68.188199999999995</v>
      </c>
    </row>
    <row r="6416" spans="1:4" x14ac:dyDescent="0.3">
      <c r="A6416" t="s">
        <v>155</v>
      </c>
      <c r="B6416" t="s">
        <v>156</v>
      </c>
      <c r="C6416">
        <v>1955</v>
      </c>
      <c r="D6416">
        <v>68.444199999999995</v>
      </c>
    </row>
    <row r="6417" spans="1:4" x14ac:dyDescent="0.3">
      <c r="A6417" t="s">
        <v>155</v>
      </c>
      <c r="B6417" t="s">
        <v>156</v>
      </c>
      <c r="C6417">
        <v>1956</v>
      </c>
      <c r="D6417">
        <v>68.464699999999993</v>
      </c>
    </row>
    <row r="6418" spans="1:4" x14ac:dyDescent="0.3">
      <c r="A6418" t="s">
        <v>155</v>
      </c>
      <c r="B6418" t="s">
        <v>156</v>
      </c>
      <c r="C6418">
        <v>1957</v>
      </c>
      <c r="D6418">
        <v>68.897199999999998</v>
      </c>
    </row>
    <row r="6419" spans="1:4" x14ac:dyDescent="0.3">
      <c r="A6419" t="s">
        <v>155</v>
      </c>
      <c r="B6419" t="s">
        <v>156</v>
      </c>
      <c r="C6419">
        <v>1958</v>
      </c>
      <c r="D6419">
        <v>70.107100000000003</v>
      </c>
    </row>
    <row r="6420" spans="1:4" x14ac:dyDescent="0.3">
      <c r="A6420" t="s">
        <v>155</v>
      </c>
      <c r="B6420" t="s">
        <v>156</v>
      </c>
      <c r="C6420">
        <v>1959</v>
      </c>
      <c r="D6420">
        <v>70.168300000000002</v>
      </c>
    </row>
    <row r="6421" spans="1:4" x14ac:dyDescent="0.3">
      <c r="A6421" t="s">
        <v>155</v>
      </c>
      <c r="B6421" t="s">
        <v>156</v>
      </c>
      <c r="C6421">
        <v>1960</v>
      </c>
      <c r="D6421">
        <v>70.367500000000007</v>
      </c>
    </row>
    <row r="6422" spans="1:4" x14ac:dyDescent="0.3">
      <c r="A6422" t="s">
        <v>155</v>
      </c>
      <c r="B6422" t="s">
        <v>156</v>
      </c>
      <c r="C6422">
        <v>1961</v>
      </c>
      <c r="D6422">
        <v>70.958200000000005</v>
      </c>
    </row>
    <row r="6423" spans="1:4" x14ac:dyDescent="0.3">
      <c r="A6423" t="s">
        <v>155</v>
      </c>
      <c r="B6423" t="s">
        <v>156</v>
      </c>
      <c r="C6423">
        <v>1962</v>
      </c>
      <c r="D6423">
        <v>70.470399999999998</v>
      </c>
    </row>
    <row r="6424" spans="1:4" x14ac:dyDescent="0.3">
      <c r="A6424" t="s">
        <v>155</v>
      </c>
      <c r="B6424" t="s">
        <v>156</v>
      </c>
      <c r="C6424">
        <v>1963</v>
      </c>
      <c r="D6424">
        <v>70.320400000000006</v>
      </c>
    </row>
    <row r="6425" spans="1:4" x14ac:dyDescent="0.3">
      <c r="A6425" t="s">
        <v>155</v>
      </c>
      <c r="B6425" t="s">
        <v>156</v>
      </c>
      <c r="C6425">
        <v>1964</v>
      </c>
      <c r="D6425">
        <v>71.280199999999994</v>
      </c>
    </row>
    <row r="6426" spans="1:4" x14ac:dyDescent="0.3">
      <c r="A6426" t="s">
        <v>155</v>
      </c>
      <c r="B6426" t="s">
        <v>156</v>
      </c>
      <c r="C6426">
        <v>1965</v>
      </c>
      <c r="D6426">
        <v>71.106700000000004</v>
      </c>
    </row>
    <row r="6427" spans="1:4" x14ac:dyDescent="0.3">
      <c r="A6427" t="s">
        <v>155</v>
      </c>
      <c r="B6427" t="s">
        <v>156</v>
      </c>
      <c r="C6427">
        <v>1966</v>
      </c>
      <c r="D6427">
        <v>71.513800000000003</v>
      </c>
    </row>
    <row r="6428" spans="1:4" x14ac:dyDescent="0.3">
      <c r="A6428" t="s">
        <v>155</v>
      </c>
      <c r="B6428" t="s">
        <v>156</v>
      </c>
      <c r="C6428">
        <v>1967</v>
      </c>
      <c r="D6428">
        <v>71.4983</v>
      </c>
    </row>
    <row r="6429" spans="1:4" x14ac:dyDescent="0.3">
      <c r="A6429" t="s">
        <v>155</v>
      </c>
      <c r="B6429" t="s">
        <v>156</v>
      </c>
      <c r="C6429">
        <v>1968</v>
      </c>
      <c r="D6429">
        <v>71.485699999999994</v>
      </c>
    </row>
    <row r="6430" spans="1:4" x14ac:dyDescent="0.3">
      <c r="A6430" t="s">
        <v>155</v>
      </c>
      <c r="B6430" t="s">
        <v>156</v>
      </c>
      <c r="C6430">
        <v>1969</v>
      </c>
      <c r="D6430">
        <v>71.206299999999999</v>
      </c>
    </row>
    <row r="6431" spans="1:4" x14ac:dyDescent="0.3">
      <c r="A6431" t="s">
        <v>155</v>
      </c>
      <c r="B6431" t="s">
        <v>156</v>
      </c>
      <c r="C6431">
        <v>1970</v>
      </c>
      <c r="D6431">
        <v>72.091499999999996</v>
      </c>
    </row>
    <row r="6432" spans="1:4" x14ac:dyDescent="0.3">
      <c r="A6432" t="s">
        <v>155</v>
      </c>
      <c r="B6432" t="s">
        <v>156</v>
      </c>
      <c r="C6432">
        <v>1971</v>
      </c>
      <c r="D6432">
        <v>72.073499999999996</v>
      </c>
    </row>
    <row r="6433" spans="1:4" x14ac:dyDescent="0.3">
      <c r="A6433" t="s">
        <v>155</v>
      </c>
      <c r="B6433" t="s">
        <v>156</v>
      </c>
      <c r="C6433">
        <v>1972</v>
      </c>
      <c r="D6433">
        <v>72.313400000000001</v>
      </c>
    </row>
    <row r="6434" spans="1:4" x14ac:dyDescent="0.3">
      <c r="A6434" t="s">
        <v>155</v>
      </c>
      <c r="B6434" t="s">
        <v>156</v>
      </c>
      <c r="C6434">
        <v>1973</v>
      </c>
      <c r="D6434">
        <v>72.4756</v>
      </c>
    </row>
    <row r="6435" spans="1:4" x14ac:dyDescent="0.3">
      <c r="A6435" t="s">
        <v>155</v>
      </c>
      <c r="B6435" t="s">
        <v>156</v>
      </c>
      <c r="C6435">
        <v>1974</v>
      </c>
      <c r="D6435">
        <v>72.803700000000006</v>
      </c>
    </row>
    <row r="6436" spans="1:4" x14ac:dyDescent="0.3">
      <c r="A6436" t="s">
        <v>155</v>
      </c>
      <c r="B6436" t="s">
        <v>156</v>
      </c>
      <c r="C6436">
        <v>1975</v>
      </c>
      <c r="D6436">
        <v>72.900099999999995</v>
      </c>
    </row>
    <row r="6437" spans="1:4" x14ac:dyDescent="0.3">
      <c r="A6437" t="s">
        <v>155</v>
      </c>
      <c r="B6437" t="s">
        <v>156</v>
      </c>
      <c r="C6437">
        <v>1976</v>
      </c>
      <c r="D6437">
        <v>73.122</v>
      </c>
    </row>
    <row r="6438" spans="1:4" x14ac:dyDescent="0.3">
      <c r="A6438" t="s">
        <v>155</v>
      </c>
      <c r="B6438" t="s">
        <v>156</v>
      </c>
      <c r="C6438">
        <v>1977</v>
      </c>
      <c r="D6438">
        <v>73.728200000000001</v>
      </c>
    </row>
    <row r="6439" spans="1:4" x14ac:dyDescent="0.3">
      <c r="A6439" t="s">
        <v>155</v>
      </c>
      <c r="B6439" t="s">
        <v>156</v>
      </c>
      <c r="C6439">
        <v>1978</v>
      </c>
      <c r="D6439">
        <v>73.844499999999996</v>
      </c>
    </row>
    <row r="6440" spans="1:4" x14ac:dyDescent="0.3">
      <c r="A6440" t="s">
        <v>155</v>
      </c>
      <c r="B6440" t="s">
        <v>156</v>
      </c>
      <c r="C6440">
        <v>1979</v>
      </c>
      <c r="D6440">
        <v>74.125</v>
      </c>
    </row>
    <row r="6441" spans="1:4" x14ac:dyDescent="0.3">
      <c r="A6441" t="s">
        <v>155</v>
      </c>
      <c r="B6441" t="s">
        <v>156</v>
      </c>
      <c r="C6441">
        <v>1980</v>
      </c>
      <c r="D6441">
        <v>74.233500000000006</v>
      </c>
    </row>
    <row r="6442" spans="1:4" x14ac:dyDescent="0.3">
      <c r="A6442" t="s">
        <v>155</v>
      </c>
      <c r="B6442" t="s">
        <v>156</v>
      </c>
      <c r="C6442">
        <v>1981</v>
      </c>
      <c r="D6442">
        <v>74.396500000000003</v>
      </c>
    </row>
    <row r="6443" spans="1:4" x14ac:dyDescent="0.3">
      <c r="A6443" t="s">
        <v>155</v>
      </c>
      <c r="B6443" t="s">
        <v>156</v>
      </c>
      <c r="C6443">
        <v>1982</v>
      </c>
      <c r="D6443">
        <v>74.765699999999995</v>
      </c>
    </row>
    <row r="6444" spans="1:4" x14ac:dyDescent="0.3">
      <c r="A6444" t="s">
        <v>155</v>
      </c>
      <c r="B6444" t="s">
        <v>156</v>
      </c>
      <c r="C6444">
        <v>1983</v>
      </c>
      <c r="D6444">
        <v>74.734399999999994</v>
      </c>
    </row>
    <row r="6445" spans="1:4" x14ac:dyDescent="0.3">
      <c r="A6445" t="s">
        <v>155</v>
      </c>
      <c r="B6445" t="s">
        <v>156</v>
      </c>
      <c r="C6445">
        <v>1984</v>
      </c>
      <c r="D6445">
        <v>75.217500000000001</v>
      </c>
    </row>
    <row r="6446" spans="1:4" x14ac:dyDescent="0.3">
      <c r="A6446" t="s">
        <v>155</v>
      </c>
      <c r="B6446" t="s">
        <v>156</v>
      </c>
      <c r="C6446">
        <v>1985</v>
      </c>
      <c r="D6446">
        <v>75.308999999999997</v>
      </c>
    </row>
    <row r="6447" spans="1:4" x14ac:dyDescent="0.3">
      <c r="A6447" t="s">
        <v>155</v>
      </c>
      <c r="B6447" t="s">
        <v>156</v>
      </c>
      <c r="C6447">
        <v>1986</v>
      </c>
      <c r="D6447">
        <v>75.577600000000004</v>
      </c>
    </row>
    <row r="6448" spans="1:4" x14ac:dyDescent="0.3">
      <c r="A6448" t="s">
        <v>155</v>
      </c>
      <c r="B6448" t="s">
        <v>156</v>
      </c>
      <c r="C6448">
        <v>1987</v>
      </c>
      <c r="D6448">
        <v>76.146500000000003</v>
      </c>
    </row>
    <row r="6449" spans="1:4" x14ac:dyDescent="0.3">
      <c r="A6449" t="s">
        <v>155</v>
      </c>
      <c r="B6449" t="s">
        <v>156</v>
      </c>
      <c r="C6449">
        <v>1988</v>
      </c>
      <c r="D6449">
        <v>76.397999999999996</v>
      </c>
    </row>
    <row r="6450" spans="1:4" x14ac:dyDescent="0.3">
      <c r="A6450" t="s">
        <v>155</v>
      </c>
      <c r="B6450" t="s">
        <v>156</v>
      </c>
      <c r="C6450">
        <v>1989</v>
      </c>
      <c r="D6450">
        <v>76.543199999999999</v>
      </c>
    </row>
    <row r="6451" spans="1:4" x14ac:dyDescent="0.3">
      <c r="A6451" t="s">
        <v>155</v>
      </c>
      <c r="B6451" t="s">
        <v>156</v>
      </c>
      <c r="C6451">
        <v>1990</v>
      </c>
      <c r="D6451">
        <v>76.835099999999997</v>
      </c>
    </row>
    <row r="6452" spans="1:4" x14ac:dyDescent="0.3">
      <c r="A6452" t="s">
        <v>155</v>
      </c>
      <c r="B6452" t="s">
        <v>156</v>
      </c>
      <c r="C6452">
        <v>1991</v>
      </c>
      <c r="D6452">
        <v>77.016199999999998</v>
      </c>
    </row>
    <row r="6453" spans="1:4" x14ac:dyDescent="0.3">
      <c r="A6453" t="s">
        <v>155</v>
      </c>
      <c r="B6453" t="s">
        <v>156</v>
      </c>
      <c r="C6453">
        <v>1992</v>
      </c>
      <c r="D6453">
        <v>77.297300000000007</v>
      </c>
    </row>
    <row r="6454" spans="1:4" x14ac:dyDescent="0.3">
      <c r="A6454" t="s">
        <v>155</v>
      </c>
      <c r="B6454" t="s">
        <v>156</v>
      </c>
      <c r="C6454">
        <v>1993</v>
      </c>
      <c r="D6454">
        <v>77.348799999999997</v>
      </c>
    </row>
    <row r="6455" spans="1:4" x14ac:dyDescent="0.3">
      <c r="A6455" t="s">
        <v>155</v>
      </c>
      <c r="B6455" t="s">
        <v>156</v>
      </c>
      <c r="C6455">
        <v>1994</v>
      </c>
      <c r="D6455">
        <v>77.768100000000004</v>
      </c>
    </row>
    <row r="6456" spans="1:4" x14ac:dyDescent="0.3">
      <c r="A6456" t="s">
        <v>155</v>
      </c>
      <c r="B6456" t="s">
        <v>156</v>
      </c>
      <c r="C6456">
        <v>1995</v>
      </c>
      <c r="D6456">
        <v>77.871499999999997</v>
      </c>
    </row>
    <row r="6457" spans="1:4" x14ac:dyDescent="0.3">
      <c r="A6457" t="s">
        <v>155</v>
      </c>
      <c r="B6457" t="s">
        <v>156</v>
      </c>
      <c r="C6457">
        <v>1996</v>
      </c>
      <c r="D6457">
        <v>78.061300000000003</v>
      </c>
    </row>
    <row r="6458" spans="1:4" x14ac:dyDescent="0.3">
      <c r="A6458" t="s">
        <v>155</v>
      </c>
      <c r="B6458" t="s">
        <v>156</v>
      </c>
      <c r="C6458">
        <v>1997</v>
      </c>
      <c r="D6458">
        <v>78.424599999999998</v>
      </c>
    </row>
    <row r="6459" spans="1:4" x14ac:dyDescent="0.3">
      <c r="A6459" t="s">
        <v>155</v>
      </c>
      <c r="B6459" t="s">
        <v>156</v>
      </c>
      <c r="C6459">
        <v>1998</v>
      </c>
      <c r="D6459">
        <v>78.587900000000005</v>
      </c>
    </row>
    <row r="6460" spans="1:4" x14ac:dyDescent="0.3">
      <c r="A6460" t="s">
        <v>155</v>
      </c>
      <c r="B6460" t="s">
        <v>156</v>
      </c>
      <c r="C6460">
        <v>1999</v>
      </c>
      <c r="D6460">
        <v>78.745699999999999</v>
      </c>
    </row>
    <row r="6461" spans="1:4" x14ac:dyDescent="0.3">
      <c r="A6461" t="s">
        <v>155</v>
      </c>
      <c r="B6461" t="s">
        <v>156</v>
      </c>
      <c r="C6461">
        <v>2000</v>
      </c>
      <c r="D6461">
        <v>79.043800000000005</v>
      </c>
    </row>
    <row r="6462" spans="1:4" x14ac:dyDescent="0.3">
      <c r="A6462" t="s">
        <v>155</v>
      </c>
      <c r="B6462" t="s">
        <v>156</v>
      </c>
      <c r="C6462">
        <v>2001</v>
      </c>
      <c r="D6462">
        <v>79.220799999999997</v>
      </c>
    </row>
    <row r="6463" spans="1:4" x14ac:dyDescent="0.3">
      <c r="A6463" t="s">
        <v>155</v>
      </c>
      <c r="B6463" t="s">
        <v>156</v>
      </c>
      <c r="C6463">
        <v>2002</v>
      </c>
      <c r="D6463">
        <v>79.410899999999998</v>
      </c>
    </row>
    <row r="6464" spans="1:4" x14ac:dyDescent="0.3">
      <c r="A6464" t="s">
        <v>155</v>
      </c>
      <c r="B6464" t="s">
        <v>156</v>
      </c>
      <c r="C6464">
        <v>2003</v>
      </c>
      <c r="D6464">
        <v>79.418999999999997</v>
      </c>
    </row>
    <row r="6465" spans="1:4" x14ac:dyDescent="0.3">
      <c r="A6465" t="s">
        <v>155</v>
      </c>
      <c r="B6465" t="s">
        <v>156</v>
      </c>
      <c r="C6465">
        <v>2004</v>
      </c>
      <c r="D6465">
        <v>80.336299999999994</v>
      </c>
    </row>
    <row r="6466" spans="1:4" x14ac:dyDescent="0.3">
      <c r="A6466" t="s">
        <v>155</v>
      </c>
      <c r="B6466" t="s">
        <v>156</v>
      </c>
      <c r="C6466">
        <v>2005</v>
      </c>
      <c r="D6466">
        <v>80.336699999999993</v>
      </c>
    </row>
    <row r="6467" spans="1:4" x14ac:dyDescent="0.3">
      <c r="A6467" t="s">
        <v>155</v>
      </c>
      <c r="B6467" t="s">
        <v>156</v>
      </c>
      <c r="C6467">
        <v>2006</v>
      </c>
      <c r="D6467">
        <v>80.744900000000001</v>
      </c>
    </row>
    <row r="6468" spans="1:4" x14ac:dyDescent="0.3">
      <c r="A6468" t="s">
        <v>155</v>
      </c>
      <c r="B6468" t="s">
        <v>156</v>
      </c>
      <c r="C6468">
        <v>2007</v>
      </c>
      <c r="D6468">
        <v>80.9602</v>
      </c>
    </row>
    <row r="6469" spans="1:4" x14ac:dyDescent="0.3">
      <c r="A6469" t="s">
        <v>155</v>
      </c>
      <c r="B6469" t="s">
        <v>156</v>
      </c>
      <c r="C6469">
        <v>2008</v>
      </c>
      <c r="D6469">
        <v>81.039199999999994</v>
      </c>
    </row>
    <row r="6470" spans="1:4" x14ac:dyDescent="0.3">
      <c r="A6470" t="s">
        <v>155</v>
      </c>
      <c r="B6470" t="s">
        <v>156</v>
      </c>
      <c r="C6470">
        <v>2009</v>
      </c>
      <c r="D6470">
        <v>81.163499999999999</v>
      </c>
    </row>
    <row r="6471" spans="1:4" x14ac:dyDescent="0.3">
      <c r="A6471" t="s">
        <v>155</v>
      </c>
      <c r="B6471" t="s">
        <v>156</v>
      </c>
      <c r="C6471">
        <v>2010</v>
      </c>
      <c r="D6471">
        <v>81.404700000000005</v>
      </c>
    </row>
    <row r="6472" spans="1:4" x14ac:dyDescent="0.3">
      <c r="A6472" t="s">
        <v>155</v>
      </c>
      <c r="B6472" t="s">
        <v>156</v>
      </c>
      <c r="C6472">
        <v>2011</v>
      </c>
      <c r="D6472">
        <v>81.781000000000006</v>
      </c>
    </row>
    <row r="6473" spans="1:4" x14ac:dyDescent="0.3">
      <c r="A6473" t="s">
        <v>155</v>
      </c>
      <c r="B6473" t="s">
        <v>156</v>
      </c>
      <c r="C6473">
        <v>2012</v>
      </c>
      <c r="D6473">
        <v>81.739000000000004</v>
      </c>
    </row>
    <row r="6474" spans="1:4" x14ac:dyDescent="0.3">
      <c r="A6474" t="s">
        <v>155</v>
      </c>
      <c r="B6474" t="s">
        <v>156</v>
      </c>
      <c r="C6474">
        <v>2013</v>
      </c>
      <c r="D6474">
        <v>81.9786</v>
      </c>
    </row>
    <row r="6475" spans="1:4" x14ac:dyDescent="0.3">
      <c r="A6475" t="s">
        <v>155</v>
      </c>
      <c r="B6475" t="s">
        <v>156</v>
      </c>
      <c r="C6475">
        <v>2014</v>
      </c>
      <c r="D6475">
        <v>82.436599999999999</v>
      </c>
    </row>
    <row r="6476" spans="1:4" x14ac:dyDescent="0.3">
      <c r="A6476" t="s">
        <v>155</v>
      </c>
      <c r="B6476" t="s">
        <v>156</v>
      </c>
      <c r="C6476">
        <v>2015</v>
      </c>
      <c r="D6476">
        <v>82.148700000000005</v>
      </c>
    </row>
    <row r="6477" spans="1:4" x14ac:dyDescent="0.3">
      <c r="A6477" t="s">
        <v>155</v>
      </c>
      <c r="B6477" t="s">
        <v>156</v>
      </c>
      <c r="C6477">
        <v>2016</v>
      </c>
      <c r="D6477">
        <v>82.400800000000004</v>
      </c>
    </row>
    <row r="6478" spans="1:4" x14ac:dyDescent="0.3">
      <c r="A6478" t="s">
        <v>155</v>
      </c>
      <c r="B6478" t="s">
        <v>156</v>
      </c>
      <c r="C6478">
        <v>2017</v>
      </c>
      <c r="D6478">
        <v>82.438500000000005</v>
      </c>
    </row>
    <row r="6479" spans="1:4" x14ac:dyDescent="0.3">
      <c r="A6479" t="s">
        <v>155</v>
      </c>
      <c r="B6479" t="s">
        <v>156</v>
      </c>
      <c r="C6479">
        <v>2018</v>
      </c>
      <c r="D6479">
        <v>82.568200000000004</v>
      </c>
    </row>
    <row r="6480" spans="1:4" x14ac:dyDescent="0.3">
      <c r="A6480" t="s">
        <v>155</v>
      </c>
      <c r="B6480" t="s">
        <v>156</v>
      </c>
      <c r="C6480">
        <v>2019</v>
      </c>
      <c r="D6480">
        <v>82.730400000000003</v>
      </c>
    </row>
    <row r="6481" spans="1:4" x14ac:dyDescent="0.3">
      <c r="A6481" t="s">
        <v>155</v>
      </c>
      <c r="B6481" t="s">
        <v>156</v>
      </c>
      <c r="C6481">
        <v>2020</v>
      </c>
      <c r="D6481">
        <v>82.199299999999994</v>
      </c>
    </row>
    <row r="6482" spans="1:4" x14ac:dyDescent="0.3">
      <c r="A6482" t="s">
        <v>155</v>
      </c>
      <c r="B6482" t="s">
        <v>156</v>
      </c>
      <c r="C6482">
        <v>2021</v>
      </c>
      <c r="D6482">
        <v>82.321600000000004</v>
      </c>
    </row>
    <row r="6483" spans="1:4" x14ac:dyDescent="0.3">
      <c r="A6483" t="s">
        <v>155</v>
      </c>
      <c r="B6483" t="s">
        <v>156</v>
      </c>
      <c r="C6483">
        <v>2022</v>
      </c>
      <c r="D6483">
        <v>82.475300000000004</v>
      </c>
    </row>
    <row r="6484" spans="1:4" x14ac:dyDescent="0.3">
      <c r="A6484" t="s">
        <v>155</v>
      </c>
      <c r="B6484" t="s">
        <v>156</v>
      </c>
      <c r="C6484">
        <v>2023</v>
      </c>
      <c r="D6484">
        <v>83.325299999999999</v>
      </c>
    </row>
    <row r="6485" spans="1:4" x14ac:dyDescent="0.3">
      <c r="A6485" t="s">
        <v>491</v>
      </c>
      <c r="B6485" t="s">
        <v>492</v>
      </c>
      <c r="C6485">
        <v>1950</v>
      </c>
      <c r="D6485">
        <v>47.736899999999999</v>
      </c>
    </row>
    <row r="6486" spans="1:4" x14ac:dyDescent="0.3">
      <c r="A6486" t="s">
        <v>491</v>
      </c>
      <c r="B6486" t="s">
        <v>492</v>
      </c>
      <c r="C6486">
        <v>1951</v>
      </c>
      <c r="D6486">
        <v>48.423999999999999</v>
      </c>
    </row>
    <row r="6487" spans="1:4" x14ac:dyDescent="0.3">
      <c r="A6487" t="s">
        <v>491</v>
      </c>
      <c r="B6487" t="s">
        <v>492</v>
      </c>
      <c r="C6487">
        <v>1952</v>
      </c>
      <c r="D6487">
        <v>48.989400000000003</v>
      </c>
    </row>
    <row r="6488" spans="1:4" x14ac:dyDescent="0.3">
      <c r="A6488" t="s">
        <v>491</v>
      </c>
      <c r="B6488" t="s">
        <v>492</v>
      </c>
      <c r="C6488">
        <v>1953</v>
      </c>
      <c r="D6488">
        <v>49.537500000000001</v>
      </c>
    </row>
    <row r="6489" spans="1:4" x14ac:dyDescent="0.3">
      <c r="A6489" t="s">
        <v>491</v>
      </c>
      <c r="B6489" t="s">
        <v>492</v>
      </c>
      <c r="C6489">
        <v>1954</v>
      </c>
      <c r="D6489">
        <v>50.098100000000002</v>
      </c>
    </row>
    <row r="6490" spans="1:4" x14ac:dyDescent="0.3">
      <c r="A6490" t="s">
        <v>491</v>
      </c>
      <c r="B6490" t="s">
        <v>492</v>
      </c>
      <c r="C6490">
        <v>1955</v>
      </c>
      <c r="D6490">
        <v>50.742699999999999</v>
      </c>
    </row>
    <row r="6491" spans="1:4" x14ac:dyDescent="0.3">
      <c r="A6491" t="s">
        <v>491</v>
      </c>
      <c r="B6491" t="s">
        <v>492</v>
      </c>
      <c r="C6491">
        <v>1956</v>
      </c>
      <c r="D6491">
        <v>51.550800000000002</v>
      </c>
    </row>
    <row r="6492" spans="1:4" x14ac:dyDescent="0.3">
      <c r="A6492" t="s">
        <v>491</v>
      </c>
      <c r="B6492" t="s">
        <v>492</v>
      </c>
      <c r="C6492">
        <v>1957</v>
      </c>
      <c r="D6492">
        <v>52.554900000000004</v>
      </c>
    </row>
    <row r="6493" spans="1:4" x14ac:dyDescent="0.3">
      <c r="A6493" t="s">
        <v>491</v>
      </c>
      <c r="B6493" t="s">
        <v>492</v>
      </c>
      <c r="C6493">
        <v>1958</v>
      </c>
      <c r="D6493">
        <v>53.635599999999997</v>
      </c>
    </row>
    <row r="6494" spans="1:4" x14ac:dyDescent="0.3">
      <c r="A6494" t="s">
        <v>491</v>
      </c>
      <c r="B6494" t="s">
        <v>492</v>
      </c>
      <c r="C6494">
        <v>1959</v>
      </c>
      <c r="D6494">
        <v>54.742600000000003</v>
      </c>
    </row>
    <row r="6495" spans="1:4" x14ac:dyDescent="0.3">
      <c r="A6495" t="s">
        <v>491</v>
      </c>
      <c r="B6495" t="s">
        <v>492</v>
      </c>
      <c r="C6495">
        <v>1960</v>
      </c>
      <c r="D6495">
        <v>55.8157</v>
      </c>
    </row>
    <row r="6496" spans="1:4" x14ac:dyDescent="0.3">
      <c r="A6496" t="s">
        <v>491</v>
      </c>
      <c r="B6496" t="s">
        <v>492</v>
      </c>
      <c r="C6496">
        <v>1961</v>
      </c>
      <c r="D6496">
        <v>56.8919</v>
      </c>
    </row>
    <row r="6497" spans="1:4" x14ac:dyDescent="0.3">
      <c r="A6497" t="s">
        <v>491</v>
      </c>
      <c r="B6497" t="s">
        <v>492</v>
      </c>
      <c r="C6497">
        <v>1962</v>
      </c>
      <c r="D6497">
        <v>57.920200000000001</v>
      </c>
    </row>
    <row r="6498" spans="1:4" x14ac:dyDescent="0.3">
      <c r="A6498" t="s">
        <v>491</v>
      </c>
      <c r="B6498" t="s">
        <v>492</v>
      </c>
      <c r="C6498">
        <v>1963</v>
      </c>
      <c r="D6498">
        <v>58.859900000000003</v>
      </c>
    </row>
    <row r="6499" spans="1:4" x14ac:dyDescent="0.3">
      <c r="A6499" t="s">
        <v>491</v>
      </c>
      <c r="B6499" t="s">
        <v>492</v>
      </c>
      <c r="C6499">
        <v>1964</v>
      </c>
      <c r="D6499">
        <v>59.739600000000003</v>
      </c>
    </row>
    <row r="6500" spans="1:4" x14ac:dyDescent="0.3">
      <c r="A6500" t="s">
        <v>491</v>
      </c>
      <c r="B6500" t="s">
        <v>492</v>
      </c>
      <c r="C6500">
        <v>1965</v>
      </c>
      <c r="D6500">
        <v>60.547699999999999</v>
      </c>
    </row>
    <row r="6501" spans="1:4" x14ac:dyDescent="0.3">
      <c r="A6501" t="s">
        <v>491</v>
      </c>
      <c r="B6501" t="s">
        <v>492</v>
      </c>
      <c r="C6501">
        <v>1966</v>
      </c>
      <c r="D6501">
        <v>61.272199999999998</v>
      </c>
    </row>
    <row r="6502" spans="1:4" x14ac:dyDescent="0.3">
      <c r="A6502" t="s">
        <v>491</v>
      </c>
      <c r="B6502" t="s">
        <v>492</v>
      </c>
      <c r="C6502">
        <v>1967</v>
      </c>
      <c r="D6502">
        <v>61.890500000000003</v>
      </c>
    </row>
    <row r="6503" spans="1:4" x14ac:dyDescent="0.3">
      <c r="A6503" t="s">
        <v>491</v>
      </c>
      <c r="B6503" t="s">
        <v>492</v>
      </c>
      <c r="C6503">
        <v>1968</v>
      </c>
      <c r="D6503">
        <v>62.414099999999998</v>
      </c>
    </row>
    <row r="6504" spans="1:4" x14ac:dyDescent="0.3">
      <c r="A6504" t="s">
        <v>491</v>
      </c>
      <c r="B6504" t="s">
        <v>492</v>
      </c>
      <c r="C6504">
        <v>1969</v>
      </c>
      <c r="D6504">
        <v>62.878399999999999</v>
      </c>
    </row>
    <row r="6505" spans="1:4" x14ac:dyDescent="0.3">
      <c r="A6505" t="s">
        <v>491</v>
      </c>
      <c r="B6505" t="s">
        <v>492</v>
      </c>
      <c r="C6505">
        <v>1970</v>
      </c>
      <c r="D6505">
        <v>63.273800000000001</v>
      </c>
    </row>
    <row r="6506" spans="1:4" x14ac:dyDescent="0.3">
      <c r="A6506" t="s">
        <v>491</v>
      </c>
      <c r="B6506" t="s">
        <v>492</v>
      </c>
      <c r="C6506">
        <v>1971</v>
      </c>
      <c r="D6506">
        <v>63.654699999999998</v>
      </c>
    </row>
    <row r="6507" spans="1:4" x14ac:dyDescent="0.3">
      <c r="A6507" t="s">
        <v>491</v>
      </c>
      <c r="B6507" t="s">
        <v>492</v>
      </c>
      <c r="C6507">
        <v>1972</v>
      </c>
      <c r="D6507">
        <v>64.0398</v>
      </c>
    </row>
    <row r="6508" spans="1:4" x14ac:dyDescent="0.3">
      <c r="A6508" t="s">
        <v>491</v>
      </c>
      <c r="B6508" t="s">
        <v>492</v>
      </c>
      <c r="C6508">
        <v>1973</v>
      </c>
      <c r="D6508">
        <v>64.411699999999996</v>
      </c>
    </row>
    <row r="6509" spans="1:4" x14ac:dyDescent="0.3">
      <c r="A6509" t="s">
        <v>491</v>
      </c>
      <c r="B6509" t="s">
        <v>492</v>
      </c>
      <c r="C6509">
        <v>1974</v>
      </c>
      <c r="D6509">
        <v>64.738399999999999</v>
      </c>
    </row>
    <row r="6510" spans="1:4" x14ac:dyDescent="0.3">
      <c r="A6510" t="s">
        <v>491</v>
      </c>
      <c r="B6510" t="s">
        <v>492</v>
      </c>
      <c r="C6510">
        <v>1975</v>
      </c>
      <c r="D6510">
        <v>65.023099999999999</v>
      </c>
    </row>
    <row r="6511" spans="1:4" x14ac:dyDescent="0.3">
      <c r="A6511" t="s">
        <v>491</v>
      </c>
      <c r="B6511" t="s">
        <v>492</v>
      </c>
      <c r="C6511">
        <v>1976</v>
      </c>
      <c r="D6511">
        <v>65.251800000000003</v>
      </c>
    </row>
    <row r="6512" spans="1:4" x14ac:dyDescent="0.3">
      <c r="A6512" t="s">
        <v>491</v>
      </c>
      <c r="B6512" t="s">
        <v>492</v>
      </c>
      <c r="C6512">
        <v>1977</v>
      </c>
      <c r="D6512">
        <v>65.549499999999995</v>
      </c>
    </row>
    <row r="6513" spans="1:4" x14ac:dyDescent="0.3">
      <c r="A6513" t="s">
        <v>491</v>
      </c>
      <c r="B6513" t="s">
        <v>492</v>
      </c>
      <c r="C6513">
        <v>1978</v>
      </c>
      <c r="D6513">
        <v>66.006200000000007</v>
      </c>
    </row>
    <row r="6514" spans="1:4" x14ac:dyDescent="0.3">
      <c r="A6514" t="s">
        <v>491</v>
      </c>
      <c r="B6514" t="s">
        <v>492</v>
      </c>
      <c r="C6514">
        <v>1979</v>
      </c>
      <c r="D6514">
        <v>66.563299999999998</v>
      </c>
    </row>
    <row r="6515" spans="1:4" x14ac:dyDescent="0.3">
      <c r="A6515" t="s">
        <v>491</v>
      </c>
      <c r="B6515" t="s">
        <v>492</v>
      </c>
      <c r="C6515">
        <v>1980</v>
      </c>
      <c r="D6515">
        <v>67.135300000000001</v>
      </c>
    </row>
    <row r="6516" spans="1:4" x14ac:dyDescent="0.3">
      <c r="A6516" t="s">
        <v>491</v>
      </c>
      <c r="B6516" t="s">
        <v>492</v>
      </c>
      <c r="C6516">
        <v>1981</v>
      </c>
      <c r="D6516">
        <v>67.647199999999998</v>
      </c>
    </row>
    <row r="6517" spans="1:4" x14ac:dyDescent="0.3">
      <c r="A6517" t="s">
        <v>491</v>
      </c>
      <c r="B6517" t="s">
        <v>492</v>
      </c>
      <c r="C6517">
        <v>1982</v>
      </c>
      <c r="D6517">
        <v>68.130499999999998</v>
      </c>
    </row>
    <row r="6518" spans="1:4" x14ac:dyDescent="0.3">
      <c r="A6518" t="s">
        <v>491</v>
      </c>
      <c r="B6518" t="s">
        <v>492</v>
      </c>
      <c r="C6518">
        <v>1983</v>
      </c>
      <c r="D6518">
        <v>68.592100000000002</v>
      </c>
    </row>
    <row r="6519" spans="1:4" x14ac:dyDescent="0.3">
      <c r="A6519" t="s">
        <v>491</v>
      </c>
      <c r="B6519" t="s">
        <v>492</v>
      </c>
      <c r="C6519">
        <v>1984</v>
      </c>
      <c r="D6519">
        <v>69.015199999999993</v>
      </c>
    </row>
    <row r="6520" spans="1:4" x14ac:dyDescent="0.3">
      <c r="A6520" t="s">
        <v>491</v>
      </c>
      <c r="B6520" t="s">
        <v>492</v>
      </c>
      <c r="C6520">
        <v>1985</v>
      </c>
      <c r="D6520">
        <v>69.388400000000004</v>
      </c>
    </row>
    <row r="6521" spans="1:4" x14ac:dyDescent="0.3">
      <c r="A6521" t="s">
        <v>491</v>
      </c>
      <c r="B6521" t="s">
        <v>492</v>
      </c>
      <c r="C6521">
        <v>1986</v>
      </c>
      <c r="D6521">
        <v>69.717299999999994</v>
      </c>
    </row>
    <row r="6522" spans="1:4" x14ac:dyDescent="0.3">
      <c r="A6522" t="s">
        <v>491</v>
      </c>
      <c r="B6522" t="s">
        <v>492</v>
      </c>
      <c r="C6522">
        <v>1987</v>
      </c>
      <c r="D6522">
        <v>70.044899999999998</v>
      </c>
    </row>
    <row r="6523" spans="1:4" x14ac:dyDescent="0.3">
      <c r="A6523" t="s">
        <v>491</v>
      </c>
      <c r="B6523" t="s">
        <v>492</v>
      </c>
      <c r="C6523">
        <v>1988</v>
      </c>
      <c r="D6523">
        <v>70.358599999999996</v>
      </c>
    </row>
    <row r="6524" spans="1:4" x14ac:dyDescent="0.3">
      <c r="A6524" t="s">
        <v>491</v>
      </c>
      <c r="B6524" t="s">
        <v>492</v>
      </c>
      <c r="C6524">
        <v>1989</v>
      </c>
      <c r="D6524">
        <v>70.633600000000001</v>
      </c>
    </row>
    <row r="6525" spans="1:4" x14ac:dyDescent="0.3">
      <c r="A6525" t="s">
        <v>491</v>
      </c>
      <c r="B6525" t="s">
        <v>492</v>
      </c>
      <c r="C6525">
        <v>1990</v>
      </c>
      <c r="D6525">
        <v>70.850899999999996</v>
      </c>
    </row>
    <row r="6526" spans="1:4" x14ac:dyDescent="0.3">
      <c r="A6526" t="s">
        <v>491</v>
      </c>
      <c r="B6526" t="s">
        <v>492</v>
      </c>
      <c r="C6526">
        <v>1991</v>
      </c>
      <c r="D6526">
        <v>71.041600000000003</v>
      </c>
    </row>
    <row r="6527" spans="1:4" x14ac:dyDescent="0.3">
      <c r="A6527" t="s">
        <v>491</v>
      </c>
      <c r="B6527" t="s">
        <v>492</v>
      </c>
      <c r="C6527">
        <v>1992</v>
      </c>
      <c r="D6527">
        <v>71.241900000000001</v>
      </c>
    </row>
    <row r="6528" spans="1:4" x14ac:dyDescent="0.3">
      <c r="A6528" t="s">
        <v>491</v>
      </c>
      <c r="B6528" t="s">
        <v>492</v>
      </c>
      <c r="C6528">
        <v>1993</v>
      </c>
      <c r="D6528">
        <v>71.459800000000001</v>
      </c>
    </row>
    <row r="6529" spans="1:4" x14ac:dyDescent="0.3">
      <c r="A6529" t="s">
        <v>491</v>
      </c>
      <c r="B6529" t="s">
        <v>492</v>
      </c>
      <c r="C6529">
        <v>1994</v>
      </c>
      <c r="D6529">
        <v>71.690799999999996</v>
      </c>
    </row>
    <row r="6530" spans="1:4" x14ac:dyDescent="0.3">
      <c r="A6530" t="s">
        <v>491</v>
      </c>
      <c r="B6530" t="s">
        <v>492</v>
      </c>
      <c r="C6530">
        <v>1995</v>
      </c>
      <c r="D6530">
        <v>71.917599999999993</v>
      </c>
    </row>
    <row r="6531" spans="1:4" x14ac:dyDescent="0.3">
      <c r="A6531" t="s">
        <v>491</v>
      </c>
      <c r="B6531" t="s">
        <v>492</v>
      </c>
      <c r="C6531">
        <v>1996</v>
      </c>
      <c r="D6531">
        <v>72.126300000000001</v>
      </c>
    </row>
    <row r="6532" spans="1:4" x14ac:dyDescent="0.3">
      <c r="A6532" t="s">
        <v>491</v>
      </c>
      <c r="B6532" t="s">
        <v>492</v>
      </c>
      <c r="C6532">
        <v>1997</v>
      </c>
      <c r="D6532">
        <v>72.218599999999995</v>
      </c>
    </row>
    <row r="6533" spans="1:4" x14ac:dyDescent="0.3">
      <c r="A6533" t="s">
        <v>491</v>
      </c>
      <c r="B6533" t="s">
        <v>492</v>
      </c>
      <c r="C6533">
        <v>1998</v>
      </c>
      <c r="D6533">
        <v>72.491799999999998</v>
      </c>
    </row>
    <row r="6534" spans="1:4" x14ac:dyDescent="0.3">
      <c r="A6534" t="s">
        <v>491</v>
      </c>
      <c r="B6534" t="s">
        <v>492</v>
      </c>
      <c r="C6534">
        <v>1999</v>
      </c>
      <c r="D6534">
        <v>72.719800000000006</v>
      </c>
    </row>
    <row r="6535" spans="1:4" x14ac:dyDescent="0.3">
      <c r="A6535" t="s">
        <v>491</v>
      </c>
      <c r="B6535" t="s">
        <v>492</v>
      </c>
      <c r="C6535">
        <v>2000</v>
      </c>
      <c r="D6535">
        <v>72.965100000000007</v>
      </c>
    </row>
    <row r="6536" spans="1:4" x14ac:dyDescent="0.3">
      <c r="A6536" t="s">
        <v>491</v>
      </c>
      <c r="B6536" t="s">
        <v>492</v>
      </c>
      <c r="C6536">
        <v>2001</v>
      </c>
      <c r="D6536">
        <v>73.322500000000005</v>
      </c>
    </row>
    <row r="6537" spans="1:4" x14ac:dyDescent="0.3">
      <c r="A6537" t="s">
        <v>491</v>
      </c>
      <c r="B6537" t="s">
        <v>492</v>
      </c>
      <c r="C6537">
        <v>2002</v>
      </c>
      <c r="D6537">
        <v>73.492500000000007</v>
      </c>
    </row>
    <row r="6538" spans="1:4" x14ac:dyDescent="0.3">
      <c r="A6538" t="s">
        <v>491</v>
      </c>
      <c r="B6538" t="s">
        <v>492</v>
      </c>
      <c r="C6538">
        <v>2003</v>
      </c>
      <c r="D6538">
        <v>73.577799999999996</v>
      </c>
    </row>
    <row r="6539" spans="1:4" x14ac:dyDescent="0.3">
      <c r="A6539" t="s">
        <v>491</v>
      </c>
      <c r="B6539" t="s">
        <v>492</v>
      </c>
      <c r="C6539">
        <v>2004</v>
      </c>
      <c r="D6539">
        <v>73.803799999999995</v>
      </c>
    </row>
    <row r="6540" spans="1:4" x14ac:dyDescent="0.3">
      <c r="A6540" t="s">
        <v>491</v>
      </c>
      <c r="B6540" t="s">
        <v>492</v>
      </c>
      <c r="C6540">
        <v>2005</v>
      </c>
      <c r="D6540">
        <v>74.134200000000007</v>
      </c>
    </row>
    <row r="6541" spans="1:4" x14ac:dyDescent="0.3">
      <c r="A6541" t="s">
        <v>491</v>
      </c>
      <c r="B6541" t="s">
        <v>492</v>
      </c>
      <c r="C6541">
        <v>2006</v>
      </c>
      <c r="D6541">
        <v>74.565200000000004</v>
      </c>
    </row>
    <row r="6542" spans="1:4" x14ac:dyDescent="0.3">
      <c r="A6542" t="s">
        <v>491</v>
      </c>
      <c r="B6542" t="s">
        <v>492</v>
      </c>
      <c r="C6542">
        <v>2007</v>
      </c>
      <c r="D6542">
        <v>74.951999999999998</v>
      </c>
    </row>
    <row r="6543" spans="1:4" x14ac:dyDescent="0.3">
      <c r="A6543" t="s">
        <v>491</v>
      </c>
      <c r="B6543" t="s">
        <v>492</v>
      </c>
      <c r="C6543">
        <v>2008</v>
      </c>
      <c r="D6543">
        <v>75.365300000000005</v>
      </c>
    </row>
    <row r="6544" spans="1:4" x14ac:dyDescent="0.3">
      <c r="A6544" t="s">
        <v>491</v>
      </c>
      <c r="B6544" t="s">
        <v>492</v>
      </c>
      <c r="C6544">
        <v>2009</v>
      </c>
      <c r="D6544">
        <v>75.635099999999994</v>
      </c>
    </row>
    <row r="6545" spans="1:4" x14ac:dyDescent="0.3">
      <c r="A6545" t="s">
        <v>491</v>
      </c>
      <c r="B6545" t="s">
        <v>492</v>
      </c>
      <c r="C6545">
        <v>2010</v>
      </c>
      <c r="D6545">
        <v>75.851600000000005</v>
      </c>
    </row>
    <row r="6546" spans="1:4" x14ac:dyDescent="0.3">
      <c r="A6546" t="s">
        <v>491</v>
      </c>
      <c r="B6546" t="s">
        <v>492</v>
      </c>
      <c r="C6546">
        <v>2011</v>
      </c>
      <c r="D6546">
        <v>76.017200000000003</v>
      </c>
    </row>
    <row r="6547" spans="1:4" x14ac:dyDescent="0.3">
      <c r="A6547" t="s">
        <v>491</v>
      </c>
      <c r="B6547" t="s">
        <v>492</v>
      </c>
      <c r="C6547">
        <v>2012</v>
      </c>
      <c r="D6547">
        <v>76.2166</v>
      </c>
    </row>
    <row r="6548" spans="1:4" x14ac:dyDescent="0.3">
      <c r="A6548" t="s">
        <v>491</v>
      </c>
      <c r="B6548" t="s">
        <v>492</v>
      </c>
      <c r="C6548">
        <v>2013</v>
      </c>
      <c r="D6548">
        <v>76.458699999999993</v>
      </c>
    </row>
    <row r="6549" spans="1:4" x14ac:dyDescent="0.3">
      <c r="A6549" t="s">
        <v>491</v>
      </c>
      <c r="B6549" t="s">
        <v>492</v>
      </c>
      <c r="C6549">
        <v>2014</v>
      </c>
      <c r="D6549">
        <v>76.676699999999997</v>
      </c>
    </row>
    <row r="6550" spans="1:4" x14ac:dyDescent="0.3">
      <c r="A6550" t="s">
        <v>491</v>
      </c>
      <c r="B6550" t="s">
        <v>492</v>
      </c>
      <c r="C6550">
        <v>2015</v>
      </c>
      <c r="D6550">
        <v>76.631399999999999</v>
      </c>
    </row>
    <row r="6551" spans="1:4" x14ac:dyDescent="0.3">
      <c r="A6551" t="s">
        <v>491</v>
      </c>
      <c r="B6551" t="s">
        <v>492</v>
      </c>
      <c r="C6551">
        <v>2016</v>
      </c>
      <c r="D6551">
        <v>76.652000000000001</v>
      </c>
    </row>
    <row r="6552" spans="1:4" x14ac:dyDescent="0.3">
      <c r="A6552" t="s">
        <v>491</v>
      </c>
      <c r="B6552" t="s">
        <v>492</v>
      </c>
      <c r="C6552">
        <v>2017</v>
      </c>
      <c r="D6552">
        <v>76.799400000000006</v>
      </c>
    </row>
    <row r="6553" spans="1:4" x14ac:dyDescent="0.3">
      <c r="A6553" t="s">
        <v>491</v>
      </c>
      <c r="B6553" t="s">
        <v>492</v>
      </c>
      <c r="C6553">
        <v>2018</v>
      </c>
      <c r="D6553">
        <v>77.2376</v>
      </c>
    </row>
    <row r="6554" spans="1:4" x14ac:dyDescent="0.3">
      <c r="A6554" t="s">
        <v>491</v>
      </c>
      <c r="B6554" t="s">
        <v>492</v>
      </c>
      <c r="C6554">
        <v>2019</v>
      </c>
      <c r="D6554">
        <v>76.571100000000001</v>
      </c>
    </row>
    <row r="6555" spans="1:4" x14ac:dyDescent="0.3">
      <c r="A6555" t="s">
        <v>491</v>
      </c>
      <c r="B6555" t="s">
        <v>492</v>
      </c>
      <c r="C6555">
        <v>2020</v>
      </c>
      <c r="D6555">
        <v>77.506699999999995</v>
      </c>
    </row>
    <row r="6556" spans="1:4" x14ac:dyDescent="0.3">
      <c r="A6556" t="s">
        <v>491</v>
      </c>
      <c r="B6556" t="s">
        <v>492</v>
      </c>
      <c r="C6556">
        <v>2021</v>
      </c>
      <c r="D6556">
        <v>74.195499999999996</v>
      </c>
    </row>
    <row r="6557" spans="1:4" x14ac:dyDescent="0.3">
      <c r="A6557" t="s">
        <v>491</v>
      </c>
      <c r="B6557" t="s">
        <v>492</v>
      </c>
      <c r="C6557">
        <v>2022</v>
      </c>
      <c r="D6557">
        <v>76.794200000000004</v>
      </c>
    </row>
    <row r="6558" spans="1:4" x14ac:dyDescent="0.3">
      <c r="A6558" t="s">
        <v>491</v>
      </c>
      <c r="B6558" t="s">
        <v>492</v>
      </c>
      <c r="C6558">
        <v>2023</v>
      </c>
      <c r="D6558">
        <v>76.978099999999998</v>
      </c>
    </row>
    <row r="6559" spans="1:4" x14ac:dyDescent="0.3">
      <c r="A6559" t="s">
        <v>157</v>
      </c>
      <c r="B6559" t="s">
        <v>158</v>
      </c>
      <c r="C6559">
        <v>1950</v>
      </c>
      <c r="D6559">
        <v>51.859099999999998</v>
      </c>
    </row>
    <row r="6560" spans="1:4" x14ac:dyDescent="0.3">
      <c r="A6560" t="s">
        <v>157</v>
      </c>
      <c r="B6560" t="s">
        <v>158</v>
      </c>
      <c r="C6560">
        <v>1951</v>
      </c>
      <c r="D6560">
        <v>52.843400000000003</v>
      </c>
    </row>
    <row r="6561" spans="1:4" x14ac:dyDescent="0.3">
      <c r="A6561" t="s">
        <v>157</v>
      </c>
      <c r="B6561" t="s">
        <v>158</v>
      </c>
      <c r="C6561">
        <v>1952</v>
      </c>
      <c r="D6561">
        <v>53.774799999999999</v>
      </c>
    </row>
    <row r="6562" spans="1:4" x14ac:dyDescent="0.3">
      <c r="A6562" t="s">
        <v>157</v>
      </c>
      <c r="B6562" t="s">
        <v>158</v>
      </c>
      <c r="C6562">
        <v>1953</v>
      </c>
      <c r="D6562">
        <v>54.724400000000003</v>
      </c>
    </row>
    <row r="6563" spans="1:4" x14ac:dyDescent="0.3">
      <c r="A6563" t="s">
        <v>157</v>
      </c>
      <c r="B6563" t="s">
        <v>158</v>
      </c>
      <c r="C6563">
        <v>1954</v>
      </c>
      <c r="D6563">
        <v>55.584899999999998</v>
      </c>
    </row>
    <row r="6564" spans="1:4" x14ac:dyDescent="0.3">
      <c r="A6564" t="s">
        <v>157</v>
      </c>
      <c r="B6564" t="s">
        <v>158</v>
      </c>
      <c r="C6564">
        <v>1955</v>
      </c>
      <c r="D6564">
        <v>56.395899999999997</v>
      </c>
    </row>
    <row r="6565" spans="1:4" x14ac:dyDescent="0.3">
      <c r="A6565" t="s">
        <v>157</v>
      </c>
      <c r="B6565" t="s">
        <v>158</v>
      </c>
      <c r="C6565">
        <v>1956</v>
      </c>
      <c r="D6565">
        <v>57.180700000000002</v>
      </c>
    </row>
    <row r="6566" spans="1:4" x14ac:dyDescent="0.3">
      <c r="A6566" t="s">
        <v>157</v>
      </c>
      <c r="B6566" t="s">
        <v>158</v>
      </c>
      <c r="C6566">
        <v>1957</v>
      </c>
      <c r="D6566">
        <v>57.854599999999998</v>
      </c>
    </row>
    <row r="6567" spans="1:4" x14ac:dyDescent="0.3">
      <c r="A6567" t="s">
        <v>157</v>
      </c>
      <c r="B6567" t="s">
        <v>158</v>
      </c>
      <c r="C6567">
        <v>1958</v>
      </c>
      <c r="D6567">
        <v>58.4251</v>
      </c>
    </row>
    <row r="6568" spans="1:4" x14ac:dyDescent="0.3">
      <c r="A6568" t="s">
        <v>157</v>
      </c>
      <c r="B6568" t="s">
        <v>158</v>
      </c>
      <c r="C6568">
        <v>1959</v>
      </c>
      <c r="D6568">
        <v>58.966799999999999</v>
      </c>
    </row>
    <row r="6569" spans="1:4" x14ac:dyDescent="0.3">
      <c r="A6569" t="s">
        <v>157</v>
      </c>
      <c r="B6569" t="s">
        <v>158</v>
      </c>
      <c r="C6569">
        <v>1960</v>
      </c>
      <c r="D6569">
        <v>59.445</v>
      </c>
    </row>
    <row r="6570" spans="1:4" x14ac:dyDescent="0.3">
      <c r="A6570" t="s">
        <v>157</v>
      </c>
      <c r="B6570" t="s">
        <v>158</v>
      </c>
      <c r="C6570">
        <v>1961</v>
      </c>
      <c r="D6570">
        <v>59.8504</v>
      </c>
    </row>
    <row r="6571" spans="1:4" x14ac:dyDescent="0.3">
      <c r="A6571" t="s">
        <v>157</v>
      </c>
      <c r="B6571" t="s">
        <v>158</v>
      </c>
      <c r="C6571">
        <v>1962</v>
      </c>
      <c r="D6571">
        <v>60.2014</v>
      </c>
    </row>
    <row r="6572" spans="1:4" x14ac:dyDescent="0.3">
      <c r="A6572" t="s">
        <v>157</v>
      </c>
      <c r="B6572" t="s">
        <v>158</v>
      </c>
      <c r="C6572">
        <v>1963</v>
      </c>
      <c r="D6572">
        <v>60.513500000000001</v>
      </c>
    </row>
    <row r="6573" spans="1:4" x14ac:dyDescent="0.3">
      <c r="A6573" t="s">
        <v>157</v>
      </c>
      <c r="B6573" t="s">
        <v>158</v>
      </c>
      <c r="C6573">
        <v>1964</v>
      </c>
      <c r="D6573">
        <v>60.797199999999997</v>
      </c>
    </row>
    <row r="6574" spans="1:4" x14ac:dyDescent="0.3">
      <c r="A6574" t="s">
        <v>157</v>
      </c>
      <c r="B6574" t="s">
        <v>158</v>
      </c>
      <c r="C6574">
        <v>1965</v>
      </c>
      <c r="D6574">
        <v>61.068899999999999</v>
      </c>
    </row>
    <row r="6575" spans="1:4" x14ac:dyDescent="0.3">
      <c r="A6575" t="s">
        <v>157</v>
      </c>
      <c r="B6575" t="s">
        <v>158</v>
      </c>
      <c r="C6575">
        <v>1966</v>
      </c>
      <c r="D6575">
        <v>61.352899999999998</v>
      </c>
    </row>
    <row r="6576" spans="1:4" x14ac:dyDescent="0.3">
      <c r="A6576" t="s">
        <v>157</v>
      </c>
      <c r="B6576" t="s">
        <v>158</v>
      </c>
      <c r="C6576">
        <v>1967</v>
      </c>
      <c r="D6576">
        <v>61.645299999999999</v>
      </c>
    </row>
    <row r="6577" spans="1:4" x14ac:dyDescent="0.3">
      <c r="A6577" t="s">
        <v>157</v>
      </c>
      <c r="B6577" t="s">
        <v>158</v>
      </c>
      <c r="C6577">
        <v>1968</v>
      </c>
      <c r="D6577">
        <v>61.931399999999996</v>
      </c>
    </row>
    <row r="6578" spans="1:4" x14ac:dyDescent="0.3">
      <c r="A6578" t="s">
        <v>157</v>
      </c>
      <c r="B6578" t="s">
        <v>158</v>
      </c>
      <c r="C6578">
        <v>1969</v>
      </c>
      <c r="D6578">
        <v>62.213500000000003</v>
      </c>
    </row>
    <row r="6579" spans="1:4" x14ac:dyDescent="0.3">
      <c r="A6579" t="s">
        <v>157</v>
      </c>
      <c r="B6579" t="s">
        <v>158</v>
      </c>
      <c r="C6579">
        <v>1970</v>
      </c>
      <c r="D6579">
        <v>62.494999999999997</v>
      </c>
    </row>
    <row r="6580" spans="1:4" x14ac:dyDescent="0.3">
      <c r="A6580" t="s">
        <v>157</v>
      </c>
      <c r="B6580" t="s">
        <v>158</v>
      </c>
      <c r="C6580">
        <v>1971</v>
      </c>
      <c r="D6580">
        <v>62.781700000000001</v>
      </c>
    </row>
    <row r="6581" spans="1:4" x14ac:dyDescent="0.3">
      <c r="A6581" t="s">
        <v>157</v>
      </c>
      <c r="B6581" t="s">
        <v>158</v>
      </c>
      <c r="C6581">
        <v>1972</v>
      </c>
      <c r="D6581">
        <v>63.081800000000001</v>
      </c>
    </row>
    <row r="6582" spans="1:4" x14ac:dyDescent="0.3">
      <c r="A6582" t="s">
        <v>157</v>
      </c>
      <c r="B6582" t="s">
        <v>158</v>
      </c>
      <c r="C6582">
        <v>1973</v>
      </c>
      <c r="D6582">
        <v>63.400500000000001</v>
      </c>
    </row>
    <row r="6583" spans="1:4" x14ac:dyDescent="0.3">
      <c r="A6583" t="s">
        <v>157</v>
      </c>
      <c r="B6583" t="s">
        <v>158</v>
      </c>
      <c r="C6583">
        <v>1974</v>
      </c>
      <c r="D6583">
        <v>63.777799999999999</v>
      </c>
    </row>
    <row r="6584" spans="1:4" x14ac:dyDescent="0.3">
      <c r="A6584" t="s">
        <v>157</v>
      </c>
      <c r="B6584" t="s">
        <v>158</v>
      </c>
      <c r="C6584">
        <v>1975</v>
      </c>
      <c r="D6584">
        <v>64.248800000000003</v>
      </c>
    </row>
    <row r="6585" spans="1:4" x14ac:dyDescent="0.3">
      <c r="A6585" t="s">
        <v>157</v>
      </c>
      <c r="B6585" t="s">
        <v>158</v>
      </c>
      <c r="C6585">
        <v>1976</v>
      </c>
      <c r="D6585">
        <v>64.760900000000007</v>
      </c>
    </row>
    <row r="6586" spans="1:4" x14ac:dyDescent="0.3">
      <c r="A6586" t="s">
        <v>157</v>
      </c>
      <c r="B6586" t="s">
        <v>158</v>
      </c>
      <c r="C6586">
        <v>1977</v>
      </c>
      <c r="D6586">
        <v>65.309899999999999</v>
      </c>
    </row>
    <row r="6587" spans="1:4" x14ac:dyDescent="0.3">
      <c r="A6587" t="s">
        <v>157</v>
      </c>
      <c r="B6587" t="s">
        <v>158</v>
      </c>
      <c r="C6587">
        <v>1978</v>
      </c>
      <c r="D6587">
        <v>65.890699999999995</v>
      </c>
    </row>
    <row r="6588" spans="1:4" x14ac:dyDescent="0.3">
      <c r="A6588" t="s">
        <v>157</v>
      </c>
      <c r="B6588" t="s">
        <v>158</v>
      </c>
      <c r="C6588">
        <v>1979</v>
      </c>
      <c r="D6588">
        <v>66.611900000000006</v>
      </c>
    </row>
    <row r="6589" spans="1:4" x14ac:dyDescent="0.3">
      <c r="A6589" t="s">
        <v>157</v>
      </c>
      <c r="B6589" t="s">
        <v>158</v>
      </c>
      <c r="C6589">
        <v>1980</v>
      </c>
      <c r="D6589">
        <v>67.4054</v>
      </c>
    </row>
    <row r="6590" spans="1:4" x14ac:dyDescent="0.3">
      <c r="A6590" t="s">
        <v>157</v>
      </c>
      <c r="B6590" t="s">
        <v>158</v>
      </c>
      <c r="C6590">
        <v>1981</v>
      </c>
      <c r="D6590">
        <v>68.156700000000001</v>
      </c>
    </row>
    <row r="6591" spans="1:4" x14ac:dyDescent="0.3">
      <c r="A6591" t="s">
        <v>157</v>
      </c>
      <c r="B6591" t="s">
        <v>158</v>
      </c>
      <c r="C6591">
        <v>1982</v>
      </c>
      <c r="D6591">
        <v>68.922200000000004</v>
      </c>
    </row>
    <row r="6592" spans="1:4" x14ac:dyDescent="0.3">
      <c r="A6592" t="s">
        <v>157</v>
      </c>
      <c r="B6592" t="s">
        <v>158</v>
      </c>
      <c r="C6592">
        <v>1983</v>
      </c>
      <c r="D6592">
        <v>69.701800000000006</v>
      </c>
    </row>
    <row r="6593" spans="1:4" x14ac:dyDescent="0.3">
      <c r="A6593" t="s">
        <v>157</v>
      </c>
      <c r="B6593" t="s">
        <v>158</v>
      </c>
      <c r="C6593">
        <v>1984</v>
      </c>
      <c r="D6593">
        <v>70.558700000000002</v>
      </c>
    </row>
    <row r="6594" spans="1:4" x14ac:dyDescent="0.3">
      <c r="A6594" t="s">
        <v>157</v>
      </c>
      <c r="B6594" t="s">
        <v>158</v>
      </c>
      <c r="C6594">
        <v>1985</v>
      </c>
      <c r="D6594">
        <v>71.203299999999999</v>
      </c>
    </row>
    <row r="6595" spans="1:4" x14ac:dyDescent="0.3">
      <c r="A6595" t="s">
        <v>157</v>
      </c>
      <c r="B6595" t="s">
        <v>158</v>
      </c>
      <c r="C6595">
        <v>1986</v>
      </c>
      <c r="D6595">
        <v>71.967399999999998</v>
      </c>
    </row>
    <row r="6596" spans="1:4" x14ac:dyDescent="0.3">
      <c r="A6596" t="s">
        <v>157</v>
      </c>
      <c r="B6596" t="s">
        <v>158</v>
      </c>
      <c r="C6596">
        <v>1987</v>
      </c>
      <c r="D6596">
        <v>72.448499999999996</v>
      </c>
    </row>
    <row r="6597" spans="1:4" x14ac:dyDescent="0.3">
      <c r="A6597" t="s">
        <v>157</v>
      </c>
      <c r="B6597" t="s">
        <v>158</v>
      </c>
      <c r="C6597">
        <v>1988</v>
      </c>
      <c r="D6597">
        <v>73.088200000000001</v>
      </c>
    </row>
    <row r="6598" spans="1:4" x14ac:dyDescent="0.3">
      <c r="A6598" t="s">
        <v>157</v>
      </c>
      <c r="B6598" t="s">
        <v>158</v>
      </c>
      <c r="C6598">
        <v>1989</v>
      </c>
      <c r="D6598">
        <v>73.494399999999999</v>
      </c>
    </row>
    <row r="6599" spans="1:4" x14ac:dyDescent="0.3">
      <c r="A6599" t="s">
        <v>157</v>
      </c>
      <c r="B6599" t="s">
        <v>158</v>
      </c>
      <c r="C6599">
        <v>1990</v>
      </c>
      <c r="D6599">
        <v>73.908299999999997</v>
      </c>
    </row>
    <row r="6600" spans="1:4" x14ac:dyDescent="0.3">
      <c r="A6600" t="s">
        <v>157</v>
      </c>
      <c r="B6600" t="s">
        <v>158</v>
      </c>
      <c r="C6600">
        <v>1991</v>
      </c>
      <c r="D6600">
        <v>74.295000000000002</v>
      </c>
    </row>
    <row r="6601" spans="1:4" x14ac:dyDescent="0.3">
      <c r="A6601" t="s">
        <v>157</v>
      </c>
      <c r="B6601" t="s">
        <v>158</v>
      </c>
      <c r="C6601">
        <v>1992</v>
      </c>
      <c r="D6601">
        <v>74.745900000000006</v>
      </c>
    </row>
    <row r="6602" spans="1:4" x14ac:dyDescent="0.3">
      <c r="A6602" t="s">
        <v>157</v>
      </c>
      <c r="B6602" t="s">
        <v>158</v>
      </c>
      <c r="C6602">
        <v>1993</v>
      </c>
      <c r="D6602">
        <v>75.191199999999995</v>
      </c>
    </row>
    <row r="6603" spans="1:4" x14ac:dyDescent="0.3">
      <c r="A6603" t="s">
        <v>157</v>
      </c>
      <c r="B6603" t="s">
        <v>158</v>
      </c>
      <c r="C6603">
        <v>1994</v>
      </c>
      <c r="D6603">
        <v>75.650400000000005</v>
      </c>
    </row>
    <row r="6604" spans="1:4" x14ac:dyDescent="0.3">
      <c r="A6604" t="s">
        <v>157</v>
      </c>
      <c r="B6604" t="s">
        <v>158</v>
      </c>
      <c r="C6604">
        <v>1995</v>
      </c>
      <c r="D6604">
        <v>76.242599999999996</v>
      </c>
    </row>
    <row r="6605" spans="1:4" x14ac:dyDescent="0.3">
      <c r="A6605" t="s">
        <v>157</v>
      </c>
      <c r="B6605" t="s">
        <v>158</v>
      </c>
      <c r="C6605">
        <v>1996</v>
      </c>
      <c r="D6605">
        <v>76.813400000000001</v>
      </c>
    </row>
    <row r="6606" spans="1:4" x14ac:dyDescent="0.3">
      <c r="A6606" t="s">
        <v>157</v>
      </c>
      <c r="B6606" t="s">
        <v>158</v>
      </c>
      <c r="C6606">
        <v>1997</v>
      </c>
      <c r="D6606">
        <v>77.380300000000005</v>
      </c>
    </row>
    <row r="6607" spans="1:4" x14ac:dyDescent="0.3">
      <c r="A6607" t="s">
        <v>157</v>
      </c>
      <c r="B6607" t="s">
        <v>158</v>
      </c>
      <c r="C6607">
        <v>1998</v>
      </c>
      <c r="D6607">
        <v>77.841899999999995</v>
      </c>
    </row>
    <row r="6608" spans="1:4" x14ac:dyDescent="0.3">
      <c r="A6608" t="s">
        <v>157</v>
      </c>
      <c r="B6608" t="s">
        <v>158</v>
      </c>
      <c r="C6608">
        <v>1999</v>
      </c>
      <c r="D6608">
        <v>78.573899999999995</v>
      </c>
    </row>
    <row r="6609" spans="1:4" x14ac:dyDescent="0.3">
      <c r="A6609" t="s">
        <v>157</v>
      </c>
      <c r="B6609" t="s">
        <v>158</v>
      </c>
      <c r="C6609">
        <v>2000</v>
      </c>
      <c r="D6609">
        <v>79.000100000000003</v>
      </c>
    </row>
    <row r="6610" spans="1:4" x14ac:dyDescent="0.3">
      <c r="A6610" t="s">
        <v>157</v>
      </c>
      <c r="B6610" t="s">
        <v>158</v>
      </c>
      <c r="C6610">
        <v>2001</v>
      </c>
      <c r="D6610">
        <v>79.315799999999996</v>
      </c>
    </row>
    <row r="6611" spans="1:4" x14ac:dyDescent="0.3">
      <c r="A6611" t="s">
        <v>157</v>
      </c>
      <c r="B6611" t="s">
        <v>158</v>
      </c>
      <c r="C6611">
        <v>2002</v>
      </c>
      <c r="D6611">
        <v>79.543800000000005</v>
      </c>
    </row>
    <row r="6612" spans="1:4" x14ac:dyDescent="0.3">
      <c r="A6612" t="s">
        <v>157</v>
      </c>
      <c r="B6612" t="s">
        <v>158</v>
      </c>
      <c r="C6612">
        <v>2003</v>
      </c>
      <c r="D6612">
        <v>79.710300000000004</v>
      </c>
    </row>
    <row r="6613" spans="1:4" x14ac:dyDescent="0.3">
      <c r="A6613" t="s">
        <v>157</v>
      </c>
      <c r="B6613" t="s">
        <v>158</v>
      </c>
      <c r="C6613">
        <v>2004</v>
      </c>
      <c r="D6613">
        <v>79.828999999999994</v>
      </c>
    </row>
    <row r="6614" spans="1:4" x14ac:dyDescent="0.3">
      <c r="A6614" t="s">
        <v>157</v>
      </c>
      <c r="B6614" t="s">
        <v>158</v>
      </c>
      <c r="C6614">
        <v>2005</v>
      </c>
      <c r="D6614">
        <v>79.951099999999997</v>
      </c>
    </row>
    <row r="6615" spans="1:4" x14ac:dyDescent="0.3">
      <c r="A6615" t="s">
        <v>157</v>
      </c>
      <c r="B6615" t="s">
        <v>158</v>
      </c>
      <c r="C6615">
        <v>2006</v>
      </c>
      <c r="D6615">
        <v>80.099900000000005</v>
      </c>
    </row>
    <row r="6616" spans="1:4" x14ac:dyDescent="0.3">
      <c r="A6616" t="s">
        <v>157</v>
      </c>
      <c r="B6616" t="s">
        <v>158</v>
      </c>
      <c r="C6616">
        <v>2007</v>
      </c>
      <c r="D6616">
        <v>80.327699999999993</v>
      </c>
    </row>
    <row r="6617" spans="1:4" x14ac:dyDescent="0.3">
      <c r="A6617" t="s">
        <v>157</v>
      </c>
      <c r="B6617" t="s">
        <v>158</v>
      </c>
      <c r="C6617">
        <v>2008</v>
      </c>
      <c r="D6617">
        <v>80.587400000000002</v>
      </c>
    </row>
    <row r="6618" spans="1:4" x14ac:dyDescent="0.3">
      <c r="A6618" t="s">
        <v>157</v>
      </c>
      <c r="B6618" t="s">
        <v>158</v>
      </c>
      <c r="C6618">
        <v>2009</v>
      </c>
      <c r="D6618">
        <v>80.866699999999994</v>
      </c>
    </row>
    <row r="6619" spans="1:4" x14ac:dyDescent="0.3">
      <c r="A6619" t="s">
        <v>157</v>
      </c>
      <c r="B6619" t="s">
        <v>158</v>
      </c>
      <c r="C6619">
        <v>2010</v>
      </c>
      <c r="D6619">
        <v>81.140699999999995</v>
      </c>
    </row>
    <row r="6620" spans="1:4" x14ac:dyDescent="0.3">
      <c r="A6620" t="s">
        <v>157</v>
      </c>
      <c r="B6620" t="s">
        <v>158</v>
      </c>
      <c r="C6620">
        <v>2011</v>
      </c>
      <c r="D6620">
        <v>81.434100000000001</v>
      </c>
    </row>
    <row r="6621" spans="1:4" x14ac:dyDescent="0.3">
      <c r="A6621" t="s">
        <v>157</v>
      </c>
      <c r="B6621" t="s">
        <v>158</v>
      </c>
      <c r="C6621">
        <v>2012</v>
      </c>
      <c r="D6621">
        <v>81.695300000000003</v>
      </c>
    </row>
    <row r="6622" spans="1:4" x14ac:dyDescent="0.3">
      <c r="A6622" t="s">
        <v>157</v>
      </c>
      <c r="B6622" t="s">
        <v>158</v>
      </c>
      <c r="C6622">
        <v>2013</v>
      </c>
      <c r="D6622">
        <v>81.935199999999995</v>
      </c>
    </row>
    <row r="6623" spans="1:4" x14ac:dyDescent="0.3">
      <c r="A6623" t="s">
        <v>157</v>
      </c>
      <c r="B6623" t="s">
        <v>158</v>
      </c>
      <c r="C6623">
        <v>2014</v>
      </c>
      <c r="D6623">
        <v>82.151399999999995</v>
      </c>
    </row>
    <row r="6624" spans="1:4" x14ac:dyDescent="0.3">
      <c r="A6624" t="s">
        <v>157</v>
      </c>
      <c r="B6624" t="s">
        <v>158</v>
      </c>
      <c r="C6624">
        <v>2015</v>
      </c>
      <c r="D6624">
        <v>82.339299999999994</v>
      </c>
    </row>
    <row r="6625" spans="1:4" x14ac:dyDescent="0.3">
      <c r="A6625" t="s">
        <v>157</v>
      </c>
      <c r="B6625" t="s">
        <v>158</v>
      </c>
      <c r="C6625">
        <v>2016</v>
      </c>
      <c r="D6625">
        <v>82.555099999999996</v>
      </c>
    </row>
    <row r="6626" spans="1:4" x14ac:dyDescent="0.3">
      <c r="A6626" t="s">
        <v>157</v>
      </c>
      <c r="B6626" t="s">
        <v>158</v>
      </c>
      <c r="C6626">
        <v>2017</v>
      </c>
      <c r="D6626">
        <v>82.774100000000004</v>
      </c>
    </row>
    <row r="6627" spans="1:4" x14ac:dyDescent="0.3">
      <c r="A6627" t="s">
        <v>157</v>
      </c>
      <c r="B6627" t="s">
        <v>158</v>
      </c>
      <c r="C6627">
        <v>2018</v>
      </c>
      <c r="D6627">
        <v>82.985200000000006</v>
      </c>
    </row>
    <row r="6628" spans="1:4" x14ac:dyDescent="0.3">
      <c r="A6628" t="s">
        <v>157</v>
      </c>
      <c r="B6628" t="s">
        <v>158</v>
      </c>
      <c r="C6628">
        <v>2019</v>
      </c>
      <c r="D6628">
        <v>83.195499999999996</v>
      </c>
    </row>
    <row r="6629" spans="1:4" x14ac:dyDescent="0.3">
      <c r="A6629" t="s">
        <v>157</v>
      </c>
      <c r="B6629" t="s">
        <v>158</v>
      </c>
      <c r="C6629">
        <v>2020</v>
      </c>
      <c r="D6629">
        <v>82.458799999999997</v>
      </c>
    </row>
    <row r="6630" spans="1:4" x14ac:dyDescent="0.3">
      <c r="A6630" t="s">
        <v>157</v>
      </c>
      <c r="B6630" t="s">
        <v>158</v>
      </c>
      <c r="C6630">
        <v>2021</v>
      </c>
      <c r="D6630">
        <v>79.571100000000001</v>
      </c>
    </row>
    <row r="6631" spans="1:4" x14ac:dyDescent="0.3">
      <c r="A6631" t="s">
        <v>157</v>
      </c>
      <c r="B6631" t="s">
        <v>158</v>
      </c>
      <c r="C6631">
        <v>2022</v>
      </c>
      <c r="D6631">
        <v>83.859399999999994</v>
      </c>
    </row>
    <row r="6632" spans="1:4" x14ac:dyDescent="0.3">
      <c r="A6632" t="s">
        <v>157</v>
      </c>
      <c r="B6632" t="s">
        <v>158</v>
      </c>
      <c r="C6632">
        <v>2023</v>
      </c>
      <c r="D6632">
        <v>84.069800000000001</v>
      </c>
    </row>
    <row r="6633" spans="1:4" x14ac:dyDescent="0.3">
      <c r="A6633" t="s">
        <v>159</v>
      </c>
      <c r="B6633" t="s">
        <v>160</v>
      </c>
      <c r="C6633">
        <v>1950</v>
      </c>
      <c r="D6633">
        <v>39.2682</v>
      </c>
    </row>
    <row r="6634" spans="1:4" x14ac:dyDescent="0.3">
      <c r="A6634" t="s">
        <v>159</v>
      </c>
      <c r="B6634" t="s">
        <v>160</v>
      </c>
      <c r="C6634">
        <v>1951</v>
      </c>
      <c r="D6634">
        <v>39.978099999999998</v>
      </c>
    </row>
    <row r="6635" spans="1:4" x14ac:dyDescent="0.3">
      <c r="A6635" t="s">
        <v>159</v>
      </c>
      <c r="B6635" t="s">
        <v>160</v>
      </c>
      <c r="C6635">
        <v>1952</v>
      </c>
      <c r="D6635">
        <v>40.737299999999998</v>
      </c>
    </row>
    <row r="6636" spans="1:4" x14ac:dyDescent="0.3">
      <c r="A6636" t="s">
        <v>159</v>
      </c>
      <c r="B6636" t="s">
        <v>160</v>
      </c>
      <c r="C6636">
        <v>1953</v>
      </c>
      <c r="D6636">
        <v>41.482999999999997</v>
      </c>
    </row>
    <row r="6637" spans="1:4" x14ac:dyDescent="0.3">
      <c r="A6637" t="s">
        <v>159</v>
      </c>
      <c r="B6637" t="s">
        <v>160</v>
      </c>
      <c r="C6637">
        <v>1954</v>
      </c>
      <c r="D6637">
        <v>42.189100000000003</v>
      </c>
    </row>
    <row r="6638" spans="1:4" x14ac:dyDescent="0.3">
      <c r="A6638" t="s">
        <v>159</v>
      </c>
      <c r="B6638" t="s">
        <v>160</v>
      </c>
      <c r="C6638">
        <v>1955</v>
      </c>
      <c r="D6638">
        <v>42.945999999999998</v>
      </c>
    </row>
    <row r="6639" spans="1:4" x14ac:dyDescent="0.3">
      <c r="A6639" t="s">
        <v>159</v>
      </c>
      <c r="B6639" t="s">
        <v>160</v>
      </c>
      <c r="C6639">
        <v>1956</v>
      </c>
      <c r="D6639">
        <v>43.654699999999998</v>
      </c>
    </row>
    <row r="6640" spans="1:4" x14ac:dyDescent="0.3">
      <c r="A6640" t="s">
        <v>159</v>
      </c>
      <c r="B6640" t="s">
        <v>160</v>
      </c>
      <c r="C6640">
        <v>1957</v>
      </c>
      <c r="D6640">
        <v>44.363100000000003</v>
      </c>
    </row>
    <row r="6641" spans="1:4" x14ac:dyDescent="0.3">
      <c r="A6641" t="s">
        <v>159</v>
      </c>
      <c r="B6641" t="s">
        <v>160</v>
      </c>
      <c r="C6641">
        <v>1958</v>
      </c>
      <c r="D6641">
        <v>45.063499999999998</v>
      </c>
    </row>
    <row r="6642" spans="1:4" x14ac:dyDescent="0.3">
      <c r="A6642" t="s">
        <v>159</v>
      </c>
      <c r="B6642" t="s">
        <v>160</v>
      </c>
      <c r="C6642">
        <v>1959</v>
      </c>
      <c r="D6642">
        <v>45.756</v>
      </c>
    </row>
    <row r="6643" spans="1:4" x14ac:dyDescent="0.3">
      <c r="A6643" t="s">
        <v>159</v>
      </c>
      <c r="B6643" t="s">
        <v>160</v>
      </c>
      <c r="C6643">
        <v>1960</v>
      </c>
      <c r="D6643">
        <v>46.442700000000002</v>
      </c>
    </row>
    <row r="6644" spans="1:4" x14ac:dyDescent="0.3">
      <c r="A6644" t="s">
        <v>159</v>
      </c>
      <c r="B6644" t="s">
        <v>160</v>
      </c>
      <c r="C6644">
        <v>1961</v>
      </c>
      <c r="D6644">
        <v>47.115200000000002</v>
      </c>
    </row>
    <row r="6645" spans="1:4" x14ac:dyDescent="0.3">
      <c r="A6645" t="s">
        <v>159</v>
      </c>
      <c r="B6645" t="s">
        <v>160</v>
      </c>
      <c r="C6645">
        <v>1962</v>
      </c>
      <c r="D6645">
        <v>47.776699999999998</v>
      </c>
    </row>
    <row r="6646" spans="1:4" x14ac:dyDescent="0.3">
      <c r="A6646" t="s">
        <v>159</v>
      </c>
      <c r="B6646" t="s">
        <v>160</v>
      </c>
      <c r="C6646">
        <v>1963</v>
      </c>
      <c r="D6646">
        <v>48.424799999999998</v>
      </c>
    </row>
    <row r="6647" spans="1:4" x14ac:dyDescent="0.3">
      <c r="A6647" t="s">
        <v>159</v>
      </c>
      <c r="B6647" t="s">
        <v>160</v>
      </c>
      <c r="C6647">
        <v>1964</v>
      </c>
      <c r="D6647">
        <v>48.9938</v>
      </c>
    </row>
    <row r="6648" spans="1:4" x14ac:dyDescent="0.3">
      <c r="A6648" t="s">
        <v>159</v>
      </c>
      <c r="B6648" t="s">
        <v>160</v>
      </c>
      <c r="C6648">
        <v>1965</v>
      </c>
      <c r="D6648">
        <v>49.709600000000002</v>
      </c>
    </row>
    <row r="6649" spans="1:4" x14ac:dyDescent="0.3">
      <c r="A6649" t="s">
        <v>159</v>
      </c>
      <c r="B6649" t="s">
        <v>160</v>
      </c>
      <c r="C6649">
        <v>1966</v>
      </c>
      <c r="D6649">
        <v>50.3217</v>
      </c>
    </row>
    <row r="6650" spans="1:4" x14ac:dyDescent="0.3">
      <c r="A6650" t="s">
        <v>159</v>
      </c>
      <c r="B6650" t="s">
        <v>160</v>
      </c>
      <c r="C6650">
        <v>1967</v>
      </c>
      <c r="D6650">
        <v>50.928400000000003</v>
      </c>
    </row>
    <row r="6651" spans="1:4" x14ac:dyDescent="0.3">
      <c r="A6651" t="s">
        <v>159</v>
      </c>
      <c r="B6651" t="s">
        <v>160</v>
      </c>
      <c r="C6651">
        <v>1968</v>
      </c>
      <c r="D6651">
        <v>51.545400000000001</v>
      </c>
    </row>
    <row r="6652" spans="1:4" x14ac:dyDescent="0.3">
      <c r="A6652" t="s">
        <v>159</v>
      </c>
      <c r="B6652" t="s">
        <v>160</v>
      </c>
      <c r="C6652">
        <v>1969</v>
      </c>
      <c r="D6652">
        <v>52.127000000000002</v>
      </c>
    </row>
    <row r="6653" spans="1:4" x14ac:dyDescent="0.3">
      <c r="A6653" t="s">
        <v>159</v>
      </c>
      <c r="B6653" t="s">
        <v>160</v>
      </c>
      <c r="C6653">
        <v>1970</v>
      </c>
      <c r="D6653">
        <v>52.697299999999998</v>
      </c>
    </row>
    <row r="6654" spans="1:4" x14ac:dyDescent="0.3">
      <c r="A6654" t="s">
        <v>159</v>
      </c>
      <c r="B6654" t="s">
        <v>160</v>
      </c>
      <c r="C6654">
        <v>1971</v>
      </c>
      <c r="D6654">
        <v>53.258600000000001</v>
      </c>
    </row>
    <row r="6655" spans="1:4" x14ac:dyDescent="0.3">
      <c r="A6655" t="s">
        <v>159</v>
      </c>
      <c r="B6655" t="s">
        <v>160</v>
      </c>
      <c r="C6655">
        <v>1972</v>
      </c>
      <c r="D6655">
        <v>53.810899999999997</v>
      </c>
    </row>
    <row r="6656" spans="1:4" x14ac:dyDescent="0.3">
      <c r="A6656" t="s">
        <v>159</v>
      </c>
      <c r="B6656" t="s">
        <v>160</v>
      </c>
      <c r="C6656">
        <v>1973</v>
      </c>
      <c r="D6656">
        <v>54.352400000000003</v>
      </c>
    </row>
    <row r="6657" spans="1:4" x14ac:dyDescent="0.3">
      <c r="A6657" t="s">
        <v>159</v>
      </c>
      <c r="B6657" t="s">
        <v>160</v>
      </c>
      <c r="C6657">
        <v>1974</v>
      </c>
      <c r="D6657">
        <v>54.910600000000002</v>
      </c>
    </row>
    <row r="6658" spans="1:4" x14ac:dyDescent="0.3">
      <c r="A6658" t="s">
        <v>159</v>
      </c>
      <c r="B6658" t="s">
        <v>160</v>
      </c>
      <c r="C6658">
        <v>1975</v>
      </c>
      <c r="D6658">
        <v>55.454900000000002</v>
      </c>
    </row>
    <row r="6659" spans="1:4" x14ac:dyDescent="0.3">
      <c r="A6659" t="s">
        <v>159</v>
      </c>
      <c r="B6659" t="s">
        <v>160</v>
      </c>
      <c r="C6659">
        <v>1976</v>
      </c>
      <c r="D6659">
        <v>55.97</v>
      </c>
    </row>
    <row r="6660" spans="1:4" x14ac:dyDescent="0.3">
      <c r="A6660" t="s">
        <v>159</v>
      </c>
      <c r="B6660" t="s">
        <v>160</v>
      </c>
      <c r="C6660">
        <v>1977</v>
      </c>
      <c r="D6660">
        <v>56.467399999999998</v>
      </c>
    </row>
    <row r="6661" spans="1:4" x14ac:dyDescent="0.3">
      <c r="A6661" t="s">
        <v>159</v>
      </c>
      <c r="B6661" t="s">
        <v>160</v>
      </c>
      <c r="C6661">
        <v>1978</v>
      </c>
      <c r="D6661">
        <v>56.9542</v>
      </c>
    </row>
    <row r="6662" spans="1:4" x14ac:dyDescent="0.3">
      <c r="A6662" t="s">
        <v>159</v>
      </c>
      <c r="B6662" t="s">
        <v>160</v>
      </c>
      <c r="C6662">
        <v>1979</v>
      </c>
      <c r="D6662">
        <v>57.438000000000002</v>
      </c>
    </row>
    <row r="6663" spans="1:4" x14ac:dyDescent="0.3">
      <c r="A6663" t="s">
        <v>159</v>
      </c>
      <c r="B6663" t="s">
        <v>160</v>
      </c>
      <c r="C6663">
        <v>1980</v>
      </c>
      <c r="D6663">
        <v>57.892600000000002</v>
      </c>
    </row>
    <row r="6664" spans="1:4" x14ac:dyDescent="0.3">
      <c r="A6664" t="s">
        <v>159</v>
      </c>
      <c r="B6664" t="s">
        <v>160</v>
      </c>
      <c r="C6664">
        <v>1981</v>
      </c>
      <c r="D6664">
        <v>58.332299999999996</v>
      </c>
    </row>
    <row r="6665" spans="1:4" x14ac:dyDescent="0.3">
      <c r="A6665" t="s">
        <v>159</v>
      </c>
      <c r="B6665" t="s">
        <v>160</v>
      </c>
      <c r="C6665">
        <v>1982</v>
      </c>
      <c r="D6665">
        <v>58.643799999999999</v>
      </c>
    </row>
    <row r="6666" spans="1:4" x14ac:dyDescent="0.3">
      <c r="A6666" t="s">
        <v>159</v>
      </c>
      <c r="B6666" t="s">
        <v>160</v>
      </c>
      <c r="C6666">
        <v>1983</v>
      </c>
      <c r="D6666">
        <v>58.994199999999999</v>
      </c>
    </row>
    <row r="6667" spans="1:4" x14ac:dyDescent="0.3">
      <c r="A6667" t="s">
        <v>159</v>
      </c>
      <c r="B6667" t="s">
        <v>160</v>
      </c>
      <c r="C6667">
        <v>1984</v>
      </c>
      <c r="D6667">
        <v>59.339599999999997</v>
      </c>
    </row>
    <row r="6668" spans="1:4" x14ac:dyDescent="0.3">
      <c r="A6668" t="s">
        <v>159</v>
      </c>
      <c r="B6668" t="s">
        <v>160</v>
      </c>
      <c r="C6668">
        <v>1985</v>
      </c>
      <c r="D6668">
        <v>59.6648</v>
      </c>
    </row>
    <row r="6669" spans="1:4" x14ac:dyDescent="0.3">
      <c r="A6669" t="s">
        <v>159</v>
      </c>
      <c r="B6669" t="s">
        <v>160</v>
      </c>
      <c r="C6669">
        <v>1986</v>
      </c>
      <c r="D6669">
        <v>59.956400000000002</v>
      </c>
    </row>
    <row r="6670" spans="1:4" x14ac:dyDescent="0.3">
      <c r="A6670" t="s">
        <v>159</v>
      </c>
      <c r="B6670" t="s">
        <v>160</v>
      </c>
      <c r="C6670">
        <v>1987</v>
      </c>
      <c r="D6670">
        <v>60.1995</v>
      </c>
    </row>
    <row r="6671" spans="1:4" x14ac:dyDescent="0.3">
      <c r="A6671" t="s">
        <v>159</v>
      </c>
      <c r="B6671" t="s">
        <v>160</v>
      </c>
      <c r="C6671">
        <v>1988</v>
      </c>
      <c r="D6671">
        <v>60.397799999999997</v>
      </c>
    </row>
    <row r="6672" spans="1:4" x14ac:dyDescent="0.3">
      <c r="A6672" t="s">
        <v>159</v>
      </c>
      <c r="B6672" t="s">
        <v>160</v>
      </c>
      <c r="C6672">
        <v>1989</v>
      </c>
      <c r="D6672">
        <v>60.584400000000002</v>
      </c>
    </row>
    <row r="6673" spans="1:4" x14ac:dyDescent="0.3">
      <c r="A6673" t="s">
        <v>159</v>
      </c>
      <c r="B6673" t="s">
        <v>160</v>
      </c>
      <c r="C6673">
        <v>1990</v>
      </c>
      <c r="D6673">
        <v>60.735500000000002</v>
      </c>
    </row>
    <row r="6674" spans="1:4" x14ac:dyDescent="0.3">
      <c r="A6674" t="s">
        <v>159</v>
      </c>
      <c r="B6674" t="s">
        <v>160</v>
      </c>
      <c r="C6674">
        <v>1991</v>
      </c>
      <c r="D6674">
        <v>60.890799999999999</v>
      </c>
    </row>
    <row r="6675" spans="1:4" x14ac:dyDescent="0.3">
      <c r="A6675" t="s">
        <v>159</v>
      </c>
      <c r="B6675" t="s">
        <v>160</v>
      </c>
      <c r="C6675">
        <v>1992</v>
      </c>
      <c r="D6675">
        <v>61.013399999999997</v>
      </c>
    </row>
    <row r="6676" spans="1:4" x14ac:dyDescent="0.3">
      <c r="A6676" t="s">
        <v>159</v>
      </c>
      <c r="B6676" t="s">
        <v>160</v>
      </c>
      <c r="C6676">
        <v>1993</v>
      </c>
      <c r="D6676">
        <v>61.1248</v>
      </c>
    </row>
    <row r="6677" spans="1:4" x14ac:dyDescent="0.3">
      <c r="A6677" t="s">
        <v>159</v>
      </c>
      <c r="B6677" t="s">
        <v>160</v>
      </c>
      <c r="C6677">
        <v>1994</v>
      </c>
      <c r="D6677">
        <v>61.183</v>
      </c>
    </row>
    <row r="6678" spans="1:4" x14ac:dyDescent="0.3">
      <c r="A6678" t="s">
        <v>159</v>
      </c>
      <c r="B6678" t="s">
        <v>160</v>
      </c>
      <c r="C6678">
        <v>1995</v>
      </c>
      <c r="D6678">
        <v>61.269599999999997</v>
      </c>
    </row>
    <row r="6679" spans="1:4" x14ac:dyDescent="0.3">
      <c r="A6679" t="s">
        <v>159</v>
      </c>
      <c r="B6679" t="s">
        <v>160</v>
      </c>
      <c r="C6679">
        <v>1996</v>
      </c>
      <c r="D6679">
        <v>61.264800000000001</v>
      </c>
    </row>
    <row r="6680" spans="1:4" x14ac:dyDescent="0.3">
      <c r="A6680" t="s">
        <v>159</v>
      </c>
      <c r="B6680" t="s">
        <v>160</v>
      </c>
      <c r="C6680">
        <v>1997</v>
      </c>
      <c r="D6680">
        <v>61.395499999999998</v>
      </c>
    </row>
    <row r="6681" spans="1:4" x14ac:dyDescent="0.3">
      <c r="A6681" t="s">
        <v>159</v>
      </c>
      <c r="B6681" t="s">
        <v>160</v>
      </c>
      <c r="C6681">
        <v>1998</v>
      </c>
      <c r="D6681">
        <v>61.506</v>
      </c>
    </row>
    <row r="6682" spans="1:4" x14ac:dyDescent="0.3">
      <c r="A6682" t="s">
        <v>159</v>
      </c>
      <c r="B6682" t="s">
        <v>160</v>
      </c>
      <c r="C6682">
        <v>1999</v>
      </c>
      <c r="D6682">
        <v>61.658000000000001</v>
      </c>
    </row>
    <row r="6683" spans="1:4" x14ac:dyDescent="0.3">
      <c r="A6683" t="s">
        <v>159</v>
      </c>
      <c r="B6683" t="s">
        <v>160</v>
      </c>
      <c r="C6683">
        <v>2000</v>
      </c>
      <c r="D6683">
        <v>61.809800000000003</v>
      </c>
    </row>
    <row r="6684" spans="1:4" x14ac:dyDescent="0.3">
      <c r="A6684" t="s">
        <v>159</v>
      </c>
      <c r="B6684" t="s">
        <v>160</v>
      </c>
      <c r="C6684">
        <v>2001</v>
      </c>
      <c r="D6684">
        <v>61.9818</v>
      </c>
    </row>
    <row r="6685" spans="1:4" x14ac:dyDescent="0.3">
      <c r="A6685" t="s">
        <v>159</v>
      </c>
      <c r="B6685" t="s">
        <v>160</v>
      </c>
      <c r="C6685">
        <v>2002</v>
      </c>
      <c r="D6685">
        <v>62.175199999999997</v>
      </c>
    </row>
    <row r="6686" spans="1:4" x14ac:dyDescent="0.3">
      <c r="A6686" t="s">
        <v>159</v>
      </c>
      <c r="B6686" t="s">
        <v>160</v>
      </c>
      <c r="C6686">
        <v>2003</v>
      </c>
      <c r="D6686">
        <v>62.462699999999998</v>
      </c>
    </row>
    <row r="6687" spans="1:4" x14ac:dyDescent="0.3">
      <c r="A6687" t="s">
        <v>159</v>
      </c>
      <c r="B6687" t="s">
        <v>160</v>
      </c>
      <c r="C6687">
        <v>2004</v>
      </c>
      <c r="D6687">
        <v>62.694400000000002</v>
      </c>
    </row>
    <row r="6688" spans="1:4" x14ac:dyDescent="0.3">
      <c r="A6688" t="s">
        <v>159</v>
      </c>
      <c r="B6688" t="s">
        <v>160</v>
      </c>
      <c r="C6688">
        <v>2005</v>
      </c>
      <c r="D6688">
        <v>62.978000000000002</v>
      </c>
    </row>
    <row r="6689" spans="1:4" x14ac:dyDescent="0.3">
      <c r="A6689" t="s">
        <v>159</v>
      </c>
      <c r="B6689" t="s">
        <v>160</v>
      </c>
      <c r="C6689">
        <v>2006</v>
      </c>
      <c r="D6689">
        <v>63.258899999999997</v>
      </c>
    </row>
    <row r="6690" spans="1:4" x14ac:dyDescent="0.3">
      <c r="A6690" t="s">
        <v>159</v>
      </c>
      <c r="B6690" t="s">
        <v>160</v>
      </c>
      <c r="C6690">
        <v>2007</v>
      </c>
      <c r="D6690">
        <v>63.618600000000001</v>
      </c>
    </row>
    <row r="6691" spans="1:4" x14ac:dyDescent="0.3">
      <c r="A6691" t="s">
        <v>159</v>
      </c>
      <c r="B6691" t="s">
        <v>160</v>
      </c>
      <c r="C6691">
        <v>2008</v>
      </c>
      <c r="D6691">
        <v>64.010900000000007</v>
      </c>
    </row>
    <row r="6692" spans="1:4" x14ac:dyDescent="0.3">
      <c r="A6692" t="s">
        <v>159</v>
      </c>
      <c r="B6692" t="s">
        <v>160</v>
      </c>
      <c r="C6692">
        <v>2009</v>
      </c>
      <c r="D6692">
        <v>64.361199999999997</v>
      </c>
    </row>
    <row r="6693" spans="1:4" x14ac:dyDescent="0.3">
      <c r="A6693" t="s">
        <v>159</v>
      </c>
      <c r="B6693" t="s">
        <v>160</v>
      </c>
      <c r="C6693">
        <v>2010</v>
      </c>
      <c r="D6693">
        <v>64.714799999999997</v>
      </c>
    </row>
    <row r="6694" spans="1:4" x14ac:dyDescent="0.3">
      <c r="A6694" t="s">
        <v>159</v>
      </c>
      <c r="B6694" t="s">
        <v>160</v>
      </c>
      <c r="C6694">
        <v>2011</v>
      </c>
      <c r="D6694">
        <v>65.101600000000005</v>
      </c>
    </row>
    <row r="6695" spans="1:4" x14ac:dyDescent="0.3">
      <c r="A6695" t="s">
        <v>159</v>
      </c>
      <c r="B6695" t="s">
        <v>160</v>
      </c>
      <c r="C6695">
        <v>2012</v>
      </c>
      <c r="D6695">
        <v>65.438400000000001</v>
      </c>
    </row>
    <row r="6696" spans="1:4" x14ac:dyDescent="0.3">
      <c r="A6696" t="s">
        <v>159</v>
      </c>
      <c r="B6696" t="s">
        <v>160</v>
      </c>
      <c r="C6696">
        <v>2013</v>
      </c>
      <c r="D6696">
        <v>65.750600000000006</v>
      </c>
    </row>
    <row r="6697" spans="1:4" x14ac:dyDescent="0.3">
      <c r="A6697" t="s">
        <v>159</v>
      </c>
      <c r="B6697" t="s">
        <v>160</v>
      </c>
      <c r="C6697">
        <v>2014</v>
      </c>
      <c r="D6697">
        <v>66.069800000000001</v>
      </c>
    </row>
    <row r="6698" spans="1:4" x14ac:dyDescent="0.3">
      <c r="A6698" t="s">
        <v>159</v>
      </c>
      <c r="B6698" t="s">
        <v>160</v>
      </c>
      <c r="C6698">
        <v>2015</v>
      </c>
      <c r="D6698">
        <v>66.336100000000002</v>
      </c>
    </row>
    <row r="6699" spans="1:4" x14ac:dyDescent="0.3">
      <c r="A6699" t="s">
        <v>159</v>
      </c>
      <c r="B6699" t="s">
        <v>160</v>
      </c>
      <c r="C6699">
        <v>2016</v>
      </c>
      <c r="D6699">
        <v>66.583200000000005</v>
      </c>
    </row>
    <row r="6700" spans="1:4" x14ac:dyDescent="0.3">
      <c r="A6700" t="s">
        <v>159</v>
      </c>
      <c r="B6700" t="s">
        <v>160</v>
      </c>
      <c r="C6700">
        <v>2017</v>
      </c>
      <c r="D6700">
        <v>66.816299999999998</v>
      </c>
    </row>
    <row r="6701" spans="1:4" x14ac:dyDescent="0.3">
      <c r="A6701" t="s">
        <v>159</v>
      </c>
      <c r="B6701" t="s">
        <v>160</v>
      </c>
      <c r="C6701">
        <v>2018</v>
      </c>
      <c r="D6701">
        <v>67.042599999999993</v>
      </c>
    </row>
    <row r="6702" spans="1:4" x14ac:dyDescent="0.3">
      <c r="A6702" t="s">
        <v>159</v>
      </c>
      <c r="B6702" t="s">
        <v>160</v>
      </c>
      <c r="C6702">
        <v>2019</v>
      </c>
      <c r="D6702">
        <v>67.3369</v>
      </c>
    </row>
    <row r="6703" spans="1:4" x14ac:dyDescent="0.3">
      <c r="A6703" t="s">
        <v>159</v>
      </c>
      <c r="B6703" t="s">
        <v>160</v>
      </c>
      <c r="C6703">
        <v>2020</v>
      </c>
      <c r="D6703">
        <v>67.072500000000005</v>
      </c>
    </row>
    <row r="6704" spans="1:4" x14ac:dyDescent="0.3">
      <c r="A6704" t="s">
        <v>159</v>
      </c>
      <c r="B6704" t="s">
        <v>160</v>
      </c>
      <c r="C6704">
        <v>2021</v>
      </c>
      <c r="D6704">
        <v>67.0715</v>
      </c>
    </row>
    <row r="6705" spans="1:4" x14ac:dyDescent="0.3">
      <c r="A6705" t="s">
        <v>159</v>
      </c>
      <c r="B6705" t="s">
        <v>160</v>
      </c>
      <c r="C6705">
        <v>2022</v>
      </c>
      <c r="D6705">
        <v>67.712999999999994</v>
      </c>
    </row>
    <row r="6706" spans="1:4" x14ac:dyDescent="0.3">
      <c r="A6706" t="s">
        <v>159</v>
      </c>
      <c r="B6706" t="s">
        <v>160</v>
      </c>
      <c r="C6706">
        <v>2023</v>
      </c>
      <c r="D6706">
        <v>68.336699999999993</v>
      </c>
    </row>
    <row r="6707" spans="1:4" x14ac:dyDescent="0.3">
      <c r="A6707" t="s">
        <v>161</v>
      </c>
      <c r="B6707" t="s">
        <v>162</v>
      </c>
      <c r="C6707">
        <v>1950</v>
      </c>
      <c r="D6707">
        <v>31.1556</v>
      </c>
    </row>
    <row r="6708" spans="1:4" x14ac:dyDescent="0.3">
      <c r="A6708" t="s">
        <v>161</v>
      </c>
      <c r="B6708" t="s">
        <v>162</v>
      </c>
      <c r="C6708">
        <v>1951</v>
      </c>
      <c r="D6708">
        <v>31.4513</v>
      </c>
    </row>
    <row r="6709" spans="1:4" x14ac:dyDescent="0.3">
      <c r="A6709" t="s">
        <v>161</v>
      </c>
      <c r="B6709" t="s">
        <v>162</v>
      </c>
      <c r="C6709">
        <v>1952</v>
      </c>
      <c r="D6709">
        <v>31.709299999999999</v>
      </c>
    </row>
    <row r="6710" spans="1:4" x14ac:dyDescent="0.3">
      <c r="A6710" t="s">
        <v>161</v>
      </c>
      <c r="B6710" t="s">
        <v>162</v>
      </c>
      <c r="C6710">
        <v>1953</v>
      </c>
      <c r="D6710">
        <v>31.917200000000001</v>
      </c>
    </row>
    <row r="6711" spans="1:4" x14ac:dyDescent="0.3">
      <c r="A6711" t="s">
        <v>161</v>
      </c>
      <c r="B6711" t="s">
        <v>162</v>
      </c>
      <c r="C6711">
        <v>1954</v>
      </c>
      <c r="D6711">
        <v>32.178100000000001</v>
      </c>
    </row>
    <row r="6712" spans="1:4" x14ac:dyDescent="0.3">
      <c r="A6712" t="s">
        <v>161</v>
      </c>
      <c r="B6712" t="s">
        <v>162</v>
      </c>
      <c r="C6712">
        <v>1955</v>
      </c>
      <c r="D6712">
        <v>32.410699999999999</v>
      </c>
    </row>
    <row r="6713" spans="1:4" x14ac:dyDescent="0.3">
      <c r="A6713" t="s">
        <v>161</v>
      </c>
      <c r="B6713" t="s">
        <v>162</v>
      </c>
      <c r="C6713">
        <v>1956</v>
      </c>
      <c r="D6713">
        <v>32.755600000000001</v>
      </c>
    </row>
    <row r="6714" spans="1:4" x14ac:dyDescent="0.3">
      <c r="A6714" t="s">
        <v>161</v>
      </c>
      <c r="B6714" t="s">
        <v>162</v>
      </c>
      <c r="C6714">
        <v>1957</v>
      </c>
      <c r="D6714">
        <v>33.115200000000002</v>
      </c>
    </row>
    <row r="6715" spans="1:4" x14ac:dyDescent="0.3">
      <c r="A6715" t="s">
        <v>161</v>
      </c>
      <c r="B6715" t="s">
        <v>162</v>
      </c>
      <c r="C6715">
        <v>1958</v>
      </c>
      <c r="D6715">
        <v>33.609900000000003</v>
      </c>
    </row>
    <row r="6716" spans="1:4" x14ac:dyDescent="0.3">
      <c r="A6716" t="s">
        <v>161</v>
      </c>
      <c r="B6716" t="s">
        <v>162</v>
      </c>
      <c r="C6716">
        <v>1959</v>
      </c>
      <c r="D6716">
        <v>34.0854</v>
      </c>
    </row>
    <row r="6717" spans="1:4" x14ac:dyDescent="0.3">
      <c r="A6717" t="s">
        <v>161</v>
      </c>
      <c r="B6717" t="s">
        <v>162</v>
      </c>
      <c r="C6717">
        <v>1960</v>
      </c>
      <c r="D6717">
        <v>34.574100000000001</v>
      </c>
    </row>
    <row r="6718" spans="1:4" x14ac:dyDescent="0.3">
      <c r="A6718" t="s">
        <v>161</v>
      </c>
      <c r="B6718" t="s">
        <v>162</v>
      </c>
      <c r="C6718">
        <v>1961</v>
      </c>
      <c r="D6718">
        <v>35.063200000000002</v>
      </c>
    </row>
    <row r="6719" spans="1:4" x14ac:dyDescent="0.3">
      <c r="A6719" t="s">
        <v>161</v>
      </c>
      <c r="B6719" t="s">
        <v>162</v>
      </c>
      <c r="C6719">
        <v>1962</v>
      </c>
      <c r="D6719">
        <v>35.598599999999998</v>
      </c>
    </row>
    <row r="6720" spans="1:4" x14ac:dyDescent="0.3">
      <c r="A6720" t="s">
        <v>161</v>
      </c>
      <c r="B6720" t="s">
        <v>162</v>
      </c>
      <c r="C6720">
        <v>1963</v>
      </c>
      <c r="D6720">
        <v>36.086399999999998</v>
      </c>
    </row>
    <row r="6721" spans="1:4" x14ac:dyDescent="0.3">
      <c r="A6721" t="s">
        <v>161</v>
      </c>
      <c r="B6721" t="s">
        <v>162</v>
      </c>
      <c r="C6721">
        <v>1964</v>
      </c>
      <c r="D6721">
        <v>36.579000000000001</v>
      </c>
    </row>
    <row r="6722" spans="1:4" x14ac:dyDescent="0.3">
      <c r="A6722" t="s">
        <v>161</v>
      </c>
      <c r="B6722" t="s">
        <v>162</v>
      </c>
      <c r="C6722">
        <v>1965</v>
      </c>
      <c r="D6722">
        <v>37.119599999999998</v>
      </c>
    </row>
    <row r="6723" spans="1:4" x14ac:dyDescent="0.3">
      <c r="A6723" t="s">
        <v>161</v>
      </c>
      <c r="B6723" t="s">
        <v>162</v>
      </c>
      <c r="C6723">
        <v>1966</v>
      </c>
      <c r="D6723">
        <v>37.558500000000002</v>
      </c>
    </row>
    <row r="6724" spans="1:4" x14ac:dyDescent="0.3">
      <c r="A6724" t="s">
        <v>161</v>
      </c>
      <c r="B6724" t="s">
        <v>162</v>
      </c>
      <c r="C6724">
        <v>1967</v>
      </c>
      <c r="D6724">
        <v>38.063299999999998</v>
      </c>
    </row>
    <row r="6725" spans="1:4" x14ac:dyDescent="0.3">
      <c r="A6725" t="s">
        <v>161</v>
      </c>
      <c r="B6725" t="s">
        <v>162</v>
      </c>
      <c r="C6725">
        <v>1968</v>
      </c>
      <c r="D6725">
        <v>38.533299999999997</v>
      </c>
    </row>
    <row r="6726" spans="1:4" x14ac:dyDescent="0.3">
      <c r="A6726" t="s">
        <v>161</v>
      </c>
      <c r="B6726" t="s">
        <v>162</v>
      </c>
      <c r="C6726">
        <v>1969</v>
      </c>
      <c r="D6726">
        <v>39.004300000000001</v>
      </c>
    </row>
    <row r="6727" spans="1:4" x14ac:dyDescent="0.3">
      <c r="A6727" t="s">
        <v>161</v>
      </c>
      <c r="B6727" t="s">
        <v>162</v>
      </c>
      <c r="C6727">
        <v>1970</v>
      </c>
      <c r="D6727">
        <v>39.532499999999999</v>
      </c>
    </row>
    <row r="6728" spans="1:4" x14ac:dyDescent="0.3">
      <c r="A6728" t="s">
        <v>161</v>
      </c>
      <c r="B6728" t="s">
        <v>162</v>
      </c>
      <c r="C6728">
        <v>1971</v>
      </c>
      <c r="D6728">
        <v>40.047899999999998</v>
      </c>
    </row>
    <row r="6729" spans="1:4" x14ac:dyDescent="0.3">
      <c r="A6729" t="s">
        <v>161</v>
      </c>
      <c r="B6729" t="s">
        <v>162</v>
      </c>
      <c r="C6729">
        <v>1972</v>
      </c>
      <c r="D6729">
        <v>40.548699999999997</v>
      </c>
    </row>
    <row r="6730" spans="1:4" x14ac:dyDescent="0.3">
      <c r="A6730" t="s">
        <v>161</v>
      </c>
      <c r="B6730" t="s">
        <v>162</v>
      </c>
      <c r="C6730">
        <v>1973</v>
      </c>
      <c r="D6730">
        <v>41.088099999999997</v>
      </c>
    </row>
    <row r="6731" spans="1:4" x14ac:dyDescent="0.3">
      <c r="A6731" t="s">
        <v>161</v>
      </c>
      <c r="B6731" t="s">
        <v>162</v>
      </c>
      <c r="C6731">
        <v>1974</v>
      </c>
      <c r="D6731">
        <v>41.675899999999999</v>
      </c>
    </row>
    <row r="6732" spans="1:4" x14ac:dyDescent="0.3">
      <c r="A6732" t="s">
        <v>161</v>
      </c>
      <c r="B6732" t="s">
        <v>162</v>
      </c>
      <c r="C6732">
        <v>1975</v>
      </c>
      <c r="D6732">
        <v>42.192</v>
      </c>
    </row>
    <row r="6733" spans="1:4" x14ac:dyDescent="0.3">
      <c r="A6733" t="s">
        <v>161</v>
      </c>
      <c r="B6733" t="s">
        <v>162</v>
      </c>
      <c r="C6733">
        <v>1976</v>
      </c>
      <c r="D6733">
        <v>42.876399999999997</v>
      </c>
    </row>
    <row r="6734" spans="1:4" x14ac:dyDescent="0.3">
      <c r="A6734" t="s">
        <v>161</v>
      </c>
      <c r="B6734" t="s">
        <v>162</v>
      </c>
      <c r="C6734">
        <v>1977</v>
      </c>
      <c r="D6734">
        <v>43.3658</v>
      </c>
    </row>
    <row r="6735" spans="1:4" x14ac:dyDescent="0.3">
      <c r="A6735" t="s">
        <v>161</v>
      </c>
      <c r="B6735" t="s">
        <v>162</v>
      </c>
      <c r="C6735">
        <v>1978</v>
      </c>
      <c r="D6735">
        <v>43.573300000000003</v>
      </c>
    </row>
    <row r="6736" spans="1:4" x14ac:dyDescent="0.3">
      <c r="A6736" t="s">
        <v>161</v>
      </c>
      <c r="B6736" t="s">
        <v>162</v>
      </c>
      <c r="C6736">
        <v>1979</v>
      </c>
      <c r="D6736">
        <v>44.517400000000002</v>
      </c>
    </row>
    <row r="6737" spans="1:4" x14ac:dyDescent="0.3">
      <c r="A6737" t="s">
        <v>161</v>
      </c>
      <c r="B6737" t="s">
        <v>162</v>
      </c>
      <c r="C6737">
        <v>1980</v>
      </c>
      <c r="D6737">
        <v>44.9773</v>
      </c>
    </row>
    <row r="6738" spans="1:4" x14ac:dyDescent="0.3">
      <c r="A6738" t="s">
        <v>161</v>
      </c>
      <c r="B6738" t="s">
        <v>162</v>
      </c>
      <c r="C6738">
        <v>1981</v>
      </c>
      <c r="D6738">
        <v>44.489400000000003</v>
      </c>
    </row>
    <row r="6739" spans="1:4" x14ac:dyDescent="0.3">
      <c r="A6739" t="s">
        <v>161</v>
      </c>
      <c r="B6739" t="s">
        <v>162</v>
      </c>
      <c r="C6739">
        <v>1982</v>
      </c>
      <c r="D6739">
        <v>46.250100000000003</v>
      </c>
    </row>
    <row r="6740" spans="1:4" x14ac:dyDescent="0.3">
      <c r="A6740" t="s">
        <v>161</v>
      </c>
      <c r="B6740" t="s">
        <v>162</v>
      </c>
      <c r="C6740">
        <v>1983</v>
      </c>
      <c r="D6740">
        <v>46.892000000000003</v>
      </c>
    </row>
    <row r="6741" spans="1:4" x14ac:dyDescent="0.3">
      <c r="A6741" t="s">
        <v>161</v>
      </c>
      <c r="B6741" t="s">
        <v>162</v>
      </c>
      <c r="C6741">
        <v>1984</v>
      </c>
      <c r="D6741">
        <v>47.512799999999999</v>
      </c>
    </row>
    <row r="6742" spans="1:4" x14ac:dyDescent="0.3">
      <c r="A6742" t="s">
        <v>161</v>
      </c>
      <c r="B6742" t="s">
        <v>162</v>
      </c>
      <c r="C6742">
        <v>1985</v>
      </c>
      <c r="D6742">
        <v>48.151200000000003</v>
      </c>
    </row>
    <row r="6743" spans="1:4" x14ac:dyDescent="0.3">
      <c r="A6743" t="s">
        <v>161</v>
      </c>
      <c r="B6743" t="s">
        <v>162</v>
      </c>
      <c r="C6743">
        <v>1986</v>
      </c>
      <c r="D6743">
        <v>48.798000000000002</v>
      </c>
    </row>
    <row r="6744" spans="1:4" x14ac:dyDescent="0.3">
      <c r="A6744" t="s">
        <v>161</v>
      </c>
      <c r="B6744" t="s">
        <v>162</v>
      </c>
      <c r="C6744">
        <v>1987</v>
      </c>
      <c r="D6744">
        <v>49.3917</v>
      </c>
    </row>
    <row r="6745" spans="1:4" x14ac:dyDescent="0.3">
      <c r="A6745" t="s">
        <v>161</v>
      </c>
      <c r="B6745" t="s">
        <v>162</v>
      </c>
      <c r="C6745">
        <v>1988</v>
      </c>
      <c r="D6745">
        <v>50.146099999999997</v>
      </c>
    </row>
    <row r="6746" spans="1:4" x14ac:dyDescent="0.3">
      <c r="A6746" t="s">
        <v>161</v>
      </c>
      <c r="B6746" t="s">
        <v>162</v>
      </c>
      <c r="C6746">
        <v>1989</v>
      </c>
      <c r="D6746">
        <v>50.724899999999998</v>
      </c>
    </row>
    <row r="6747" spans="1:4" x14ac:dyDescent="0.3">
      <c r="A6747" t="s">
        <v>161</v>
      </c>
      <c r="B6747" t="s">
        <v>162</v>
      </c>
      <c r="C6747">
        <v>1990</v>
      </c>
      <c r="D6747">
        <v>51.278199999999998</v>
      </c>
    </row>
    <row r="6748" spans="1:4" x14ac:dyDescent="0.3">
      <c r="A6748" t="s">
        <v>161</v>
      </c>
      <c r="B6748" t="s">
        <v>162</v>
      </c>
      <c r="C6748">
        <v>1991</v>
      </c>
      <c r="D6748">
        <v>51.857399999999998</v>
      </c>
    </row>
    <row r="6749" spans="1:4" x14ac:dyDescent="0.3">
      <c r="A6749" t="s">
        <v>161</v>
      </c>
      <c r="B6749" t="s">
        <v>162</v>
      </c>
      <c r="C6749">
        <v>1992</v>
      </c>
      <c r="D6749">
        <v>52.4771</v>
      </c>
    </row>
    <row r="6750" spans="1:4" x14ac:dyDescent="0.3">
      <c r="A6750" t="s">
        <v>161</v>
      </c>
      <c r="B6750" t="s">
        <v>162</v>
      </c>
      <c r="C6750">
        <v>1993</v>
      </c>
      <c r="D6750">
        <v>53.150300000000001</v>
      </c>
    </row>
    <row r="6751" spans="1:4" x14ac:dyDescent="0.3">
      <c r="A6751" t="s">
        <v>161</v>
      </c>
      <c r="B6751" t="s">
        <v>162</v>
      </c>
      <c r="C6751">
        <v>1994</v>
      </c>
      <c r="D6751">
        <v>53.767600000000002</v>
      </c>
    </row>
    <row r="6752" spans="1:4" x14ac:dyDescent="0.3">
      <c r="A6752" t="s">
        <v>161</v>
      </c>
      <c r="B6752" t="s">
        <v>162</v>
      </c>
      <c r="C6752">
        <v>1995</v>
      </c>
      <c r="D6752">
        <v>54.292299999999997</v>
      </c>
    </row>
    <row r="6753" spans="1:4" x14ac:dyDescent="0.3">
      <c r="A6753" t="s">
        <v>161</v>
      </c>
      <c r="B6753" t="s">
        <v>162</v>
      </c>
      <c r="C6753">
        <v>1996</v>
      </c>
      <c r="D6753">
        <v>54.849299999999999</v>
      </c>
    </row>
    <row r="6754" spans="1:4" x14ac:dyDescent="0.3">
      <c r="A6754" t="s">
        <v>161</v>
      </c>
      <c r="B6754" t="s">
        <v>162</v>
      </c>
      <c r="C6754">
        <v>1997</v>
      </c>
      <c r="D6754">
        <v>55.2254</v>
      </c>
    </row>
    <row r="6755" spans="1:4" x14ac:dyDescent="0.3">
      <c r="A6755" t="s">
        <v>161</v>
      </c>
      <c r="B6755" t="s">
        <v>162</v>
      </c>
      <c r="C6755">
        <v>1998</v>
      </c>
      <c r="D6755">
        <v>56.007399999999997</v>
      </c>
    </row>
    <row r="6756" spans="1:4" x14ac:dyDescent="0.3">
      <c r="A6756" t="s">
        <v>161</v>
      </c>
      <c r="B6756" t="s">
        <v>162</v>
      </c>
      <c r="C6756">
        <v>1999</v>
      </c>
      <c r="D6756">
        <v>56.465699999999998</v>
      </c>
    </row>
    <row r="6757" spans="1:4" x14ac:dyDescent="0.3">
      <c r="A6757" t="s">
        <v>161</v>
      </c>
      <c r="B6757" t="s">
        <v>162</v>
      </c>
      <c r="C6757">
        <v>2000</v>
      </c>
      <c r="D6757">
        <v>56.8994</v>
      </c>
    </row>
    <row r="6758" spans="1:4" x14ac:dyDescent="0.3">
      <c r="A6758" t="s">
        <v>161</v>
      </c>
      <c r="B6758" t="s">
        <v>162</v>
      </c>
      <c r="C6758">
        <v>2001</v>
      </c>
      <c r="D6758">
        <v>57.283200000000001</v>
      </c>
    </row>
    <row r="6759" spans="1:4" x14ac:dyDescent="0.3">
      <c r="A6759" t="s">
        <v>161</v>
      </c>
      <c r="B6759" t="s">
        <v>162</v>
      </c>
      <c r="C6759">
        <v>2002</v>
      </c>
      <c r="D6759">
        <v>57.7361</v>
      </c>
    </row>
    <row r="6760" spans="1:4" x14ac:dyDescent="0.3">
      <c r="A6760" t="s">
        <v>161</v>
      </c>
      <c r="B6760" t="s">
        <v>162</v>
      </c>
      <c r="C6760">
        <v>2003</v>
      </c>
      <c r="D6760">
        <v>58.223199999999999</v>
      </c>
    </row>
    <row r="6761" spans="1:4" x14ac:dyDescent="0.3">
      <c r="A6761" t="s">
        <v>161</v>
      </c>
      <c r="B6761" t="s">
        <v>162</v>
      </c>
      <c r="C6761">
        <v>2004</v>
      </c>
      <c r="D6761">
        <v>58.749099999999999</v>
      </c>
    </row>
    <row r="6762" spans="1:4" x14ac:dyDescent="0.3">
      <c r="A6762" t="s">
        <v>161</v>
      </c>
      <c r="B6762" t="s">
        <v>162</v>
      </c>
      <c r="C6762">
        <v>2005</v>
      </c>
      <c r="D6762">
        <v>59.1098</v>
      </c>
    </row>
    <row r="6763" spans="1:4" x14ac:dyDescent="0.3">
      <c r="A6763" t="s">
        <v>161</v>
      </c>
      <c r="B6763" t="s">
        <v>162</v>
      </c>
      <c r="C6763">
        <v>2006</v>
      </c>
      <c r="D6763">
        <v>59.667000000000002</v>
      </c>
    </row>
    <row r="6764" spans="1:4" x14ac:dyDescent="0.3">
      <c r="A6764" t="s">
        <v>161</v>
      </c>
      <c r="B6764" t="s">
        <v>162</v>
      </c>
      <c r="C6764">
        <v>2007</v>
      </c>
      <c r="D6764">
        <v>60.001399999999997</v>
      </c>
    </row>
    <row r="6765" spans="1:4" x14ac:dyDescent="0.3">
      <c r="A6765" t="s">
        <v>161</v>
      </c>
      <c r="B6765" t="s">
        <v>162</v>
      </c>
      <c r="C6765">
        <v>2008</v>
      </c>
      <c r="D6765">
        <v>60.473399999999998</v>
      </c>
    </row>
    <row r="6766" spans="1:4" x14ac:dyDescent="0.3">
      <c r="A6766" t="s">
        <v>161</v>
      </c>
      <c r="B6766" t="s">
        <v>162</v>
      </c>
      <c r="C6766">
        <v>2009</v>
      </c>
      <c r="D6766">
        <v>60.7348</v>
      </c>
    </row>
    <row r="6767" spans="1:4" x14ac:dyDescent="0.3">
      <c r="A6767" t="s">
        <v>161</v>
      </c>
      <c r="B6767" t="s">
        <v>162</v>
      </c>
      <c r="C6767">
        <v>2010</v>
      </c>
      <c r="D6767">
        <v>61.167499999999997</v>
      </c>
    </row>
    <row r="6768" spans="1:4" x14ac:dyDescent="0.3">
      <c r="A6768" t="s">
        <v>161</v>
      </c>
      <c r="B6768" t="s">
        <v>162</v>
      </c>
      <c r="C6768">
        <v>2011</v>
      </c>
      <c r="D6768">
        <v>61.561199999999999</v>
      </c>
    </row>
    <row r="6769" spans="1:4" x14ac:dyDescent="0.3">
      <c r="A6769" t="s">
        <v>161</v>
      </c>
      <c r="B6769" t="s">
        <v>162</v>
      </c>
      <c r="C6769">
        <v>2012</v>
      </c>
      <c r="D6769">
        <v>61.9</v>
      </c>
    </row>
    <row r="6770" spans="1:4" x14ac:dyDescent="0.3">
      <c r="A6770" t="s">
        <v>161</v>
      </c>
      <c r="B6770" t="s">
        <v>162</v>
      </c>
      <c r="C6770">
        <v>2013</v>
      </c>
      <c r="D6770">
        <v>62.252499999999998</v>
      </c>
    </row>
    <row r="6771" spans="1:4" x14ac:dyDescent="0.3">
      <c r="A6771" t="s">
        <v>161</v>
      </c>
      <c r="B6771" t="s">
        <v>162</v>
      </c>
      <c r="C6771">
        <v>2014</v>
      </c>
      <c r="D6771">
        <v>62.575899999999997</v>
      </c>
    </row>
    <row r="6772" spans="1:4" x14ac:dyDescent="0.3">
      <c r="A6772" t="s">
        <v>161</v>
      </c>
      <c r="B6772" t="s">
        <v>162</v>
      </c>
      <c r="C6772">
        <v>2015</v>
      </c>
      <c r="D6772">
        <v>62.971299999999999</v>
      </c>
    </row>
    <row r="6773" spans="1:4" x14ac:dyDescent="0.3">
      <c r="A6773" t="s">
        <v>161</v>
      </c>
      <c r="B6773" t="s">
        <v>162</v>
      </c>
      <c r="C6773">
        <v>2016</v>
      </c>
      <c r="D6773">
        <v>63.386200000000002</v>
      </c>
    </row>
    <row r="6774" spans="1:4" x14ac:dyDescent="0.3">
      <c r="A6774" t="s">
        <v>161</v>
      </c>
      <c r="B6774" t="s">
        <v>162</v>
      </c>
      <c r="C6774">
        <v>2017</v>
      </c>
      <c r="D6774">
        <v>63.707599999999999</v>
      </c>
    </row>
    <row r="6775" spans="1:4" x14ac:dyDescent="0.3">
      <c r="A6775" t="s">
        <v>161</v>
      </c>
      <c r="B6775" t="s">
        <v>162</v>
      </c>
      <c r="C6775">
        <v>2018</v>
      </c>
      <c r="D6775">
        <v>64.033900000000003</v>
      </c>
    </row>
    <row r="6776" spans="1:4" x14ac:dyDescent="0.3">
      <c r="A6776" t="s">
        <v>161</v>
      </c>
      <c r="B6776" t="s">
        <v>162</v>
      </c>
      <c r="C6776">
        <v>2019</v>
      </c>
      <c r="D6776">
        <v>64.427499999999995</v>
      </c>
    </row>
    <row r="6777" spans="1:4" x14ac:dyDescent="0.3">
      <c r="A6777" t="s">
        <v>161</v>
      </c>
      <c r="B6777" t="s">
        <v>162</v>
      </c>
      <c r="C6777">
        <v>2020</v>
      </c>
      <c r="D6777">
        <v>64.418300000000002</v>
      </c>
    </row>
    <row r="6778" spans="1:4" x14ac:dyDescent="0.3">
      <c r="A6778" t="s">
        <v>161</v>
      </c>
      <c r="B6778" t="s">
        <v>162</v>
      </c>
      <c r="C6778">
        <v>2021</v>
      </c>
      <c r="D6778">
        <v>63.847499999999997</v>
      </c>
    </row>
    <row r="6779" spans="1:4" x14ac:dyDescent="0.3">
      <c r="A6779" t="s">
        <v>161</v>
      </c>
      <c r="B6779" t="s">
        <v>162</v>
      </c>
      <c r="C6779">
        <v>2022</v>
      </c>
      <c r="D6779">
        <v>64.858999999999995</v>
      </c>
    </row>
    <row r="6780" spans="1:4" x14ac:dyDescent="0.3">
      <c r="A6780" t="s">
        <v>161</v>
      </c>
      <c r="B6780" t="s">
        <v>162</v>
      </c>
      <c r="C6780">
        <v>2023</v>
      </c>
      <c r="D6780">
        <v>65.860299999999995</v>
      </c>
    </row>
    <row r="6781" spans="1:4" x14ac:dyDescent="0.3">
      <c r="A6781" t="s">
        <v>163</v>
      </c>
      <c r="B6781" t="s">
        <v>164</v>
      </c>
      <c r="C6781">
        <v>1950</v>
      </c>
      <c r="D6781">
        <v>57.710500000000003</v>
      </c>
    </row>
    <row r="6782" spans="1:4" x14ac:dyDescent="0.3">
      <c r="A6782" t="s">
        <v>163</v>
      </c>
      <c r="B6782" t="s">
        <v>164</v>
      </c>
      <c r="C6782">
        <v>1951</v>
      </c>
      <c r="D6782">
        <v>58.049300000000002</v>
      </c>
    </row>
    <row r="6783" spans="1:4" x14ac:dyDescent="0.3">
      <c r="A6783" t="s">
        <v>163</v>
      </c>
      <c r="B6783" t="s">
        <v>164</v>
      </c>
      <c r="C6783">
        <v>1952</v>
      </c>
      <c r="D6783">
        <v>58.404000000000003</v>
      </c>
    </row>
    <row r="6784" spans="1:4" x14ac:dyDescent="0.3">
      <c r="A6784" t="s">
        <v>163</v>
      </c>
      <c r="B6784" t="s">
        <v>164</v>
      </c>
      <c r="C6784">
        <v>1953</v>
      </c>
      <c r="D6784">
        <v>58.767499999999998</v>
      </c>
    </row>
    <row r="6785" spans="1:4" x14ac:dyDescent="0.3">
      <c r="A6785" t="s">
        <v>163</v>
      </c>
      <c r="B6785" t="s">
        <v>164</v>
      </c>
      <c r="C6785">
        <v>1954</v>
      </c>
      <c r="D6785">
        <v>59.123600000000003</v>
      </c>
    </row>
    <row r="6786" spans="1:4" x14ac:dyDescent="0.3">
      <c r="A6786" t="s">
        <v>163</v>
      </c>
      <c r="B6786" t="s">
        <v>164</v>
      </c>
      <c r="C6786">
        <v>1955</v>
      </c>
      <c r="D6786">
        <v>59.477899999999998</v>
      </c>
    </row>
    <row r="6787" spans="1:4" x14ac:dyDescent="0.3">
      <c r="A6787" t="s">
        <v>163</v>
      </c>
      <c r="B6787" t="s">
        <v>164</v>
      </c>
      <c r="C6787">
        <v>1956</v>
      </c>
      <c r="D6787">
        <v>59.8504</v>
      </c>
    </row>
    <row r="6788" spans="1:4" x14ac:dyDescent="0.3">
      <c r="A6788" t="s">
        <v>163</v>
      </c>
      <c r="B6788" t="s">
        <v>164</v>
      </c>
      <c r="C6788">
        <v>1957</v>
      </c>
      <c r="D6788">
        <v>60.2438</v>
      </c>
    </row>
    <row r="6789" spans="1:4" x14ac:dyDescent="0.3">
      <c r="A6789" t="s">
        <v>163</v>
      </c>
      <c r="B6789" t="s">
        <v>164</v>
      </c>
      <c r="C6789">
        <v>1958</v>
      </c>
      <c r="D6789">
        <v>60.602400000000003</v>
      </c>
    </row>
    <row r="6790" spans="1:4" x14ac:dyDescent="0.3">
      <c r="A6790" t="s">
        <v>163</v>
      </c>
      <c r="B6790" t="s">
        <v>164</v>
      </c>
      <c r="C6790">
        <v>1959</v>
      </c>
      <c r="D6790">
        <v>60.993600000000001</v>
      </c>
    </row>
    <row r="6791" spans="1:4" x14ac:dyDescent="0.3">
      <c r="A6791" t="s">
        <v>163</v>
      </c>
      <c r="B6791" t="s">
        <v>164</v>
      </c>
      <c r="C6791">
        <v>1960</v>
      </c>
      <c r="D6791">
        <v>61.347200000000001</v>
      </c>
    </row>
    <row r="6792" spans="1:4" x14ac:dyDescent="0.3">
      <c r="A6792" t="s">
        <v>163</v>
      </c>
      <c r="B6792" t="s">
        <v>164</v>
      </c>
      <c r="C6792">
        <v>1961</v>
      </c>
      <c r="D6792">
        <v>61.720100000000002</v>
      </c>
    </row>
    <row r="6793" spans="1:4" x14ac:dyDescent="0.3">
      <c r="A6793" t="s">
        <v>163</v>
      </c>
      <c r="B6793" t="s">
        <v>164</v>
      </c>
      <c r="C6793">
        <v>1962</v>
      </c>
      <c r="D6793">
        <v>62.078000000000003</v>
      </c>
    </row>
    <row r="6794" spans="1:4" x14ac:dyDescent="0.3">
      <c r="A6794" t="s">
        <v>163</v>
      </c>
      <c r="B6794" t="s">
        <v>164</v>
      </c>
      <c r="C6794">
        <v>1963</v>
      </c>
      <c r="D6794">
        <v>62.4572</v>
      </c>
    </row>
    <row r="6795" spans="1:4" x14ac:dyDescent="0.3">
      <c r="A6795" t="s">
        <v>163</v>
      </c>
      <c r="B6795" t="s">
        <v>164</v>
      </c>
      <c r="C6795">
        <v>1964</v>
      </c>
      <c r="D6795">
        <v>62.817999999999998</v>
      </c>
    </row>
    <row r="6796" spans="1:4" x14ac:dyDescent="0.3">
      <c r="A6796" t="s">
        <v>163</v>
      </c>
      <c r="B6796" t="s">
        <v>164</v>
      </c>
      <c r="C6796">
        <v>1965</v>
      </c>
      <c r="D6796">
        <v>63.096699999999998</v>
      </c>
    </row>
    <row r="6797" spans="1:4" x14ac:dyDescent="0.3">
      <c r="A6797" t="s">
        <v>163</v>
      </c>
      <c r="B6797" t="s">
        <v>164</v>
      </c>
      <c r="C6797">
        <v>1966</v>
      </c>
      <c r="D6797">
        <v>63.396900000000002</v>
      </c>
    </row>
    <row r="6798" spans="1:4" x14ac:dyDescent="0.3">
      <c r="A6798" t="s">
        <v>163</v>
      </c>
      <c r="B6798" t="s">
        <v>164</v>
      </c>
      <c r="C6798">
        <v>1967</v>
      </c>
      <c r="D6798">
        <v>63.772100000000002</v>
      </c>
    </row>
    <row r="6799" spans="1:4" x14ac:dyDescent="0.3">
      <c r="A6799" t="s">
        <v>163</v>
      </c>
      <c r="B6799" t="s">
        <v>164</v>
      </c>
      <c r="C6799">
        <v>1968</v>
      </c>
      <c r="D6799">
        <v>64.139300000000006</v>
      </c>
    </row>
    <row r="6800" spans="1:4" x14ac:dyDescent="0.3">
      <c r="A6800" t="s">
        <v>163</v>
      </c>
      <c r="B6800" t="s">
        <v>164</v>
      </c>
      <c r="C6800">
        <v>1969</v>
      </c>
      <c r="D6800">
        <v>64.508799999999994</v>
      </c>
    </row>
    <row r="6801" spans="1:4" x14ac:dyDescent="0.3">
      <c r="A6801" t="s">
        <v>163</v>
      </c>
      <c r="B6801" t="s">
        <v>164</v>
      </c>
      <c r="C6801">
        <v>1970</v>
      </c>
      <c r="D6801">
        <v>64.868700000000004</v>
      </c>
    </row>
    <row r="6802" spans="1:4" x14ac:dyDescent="0.3">
      <c r="A6802" t="s">
        <v>163</v>
      </c>
      <c r="B6802" t="s">
        <v>164</v>
      </c>
      <c r="C6802">
        <v>1971</v>
      </c>
      <c r="D6802">
        <v>65.1892</v>
      </c>
    </row>
    <row r="6803" spans="1:4" x14ac:dyDescent="0.3">
      <c r="A6803" t="s">
        <v>163</v>
      </c>
      <c r="B6803" t="s">
        <v>164</v>
      </c>
      <c r="C6803">
        <v>1972</v>
      </c>
      <c r="D6803">
        <v>65.515600000000006</v>
      </c>
    </row>
    <row r="6804" spans="1:4" x14ac:dyDescent="0.3">
      <c r="A6804" t="s">
        <v>163</v>
      </c>
      <c r="B6804" t="s">
        <v>164</v>
      </c>
      <c r="C6804">
        <v>1973</v>
      </c>
      <c r="D6804">
        <v>65.850800000000007</v>
      </c>
    </row>
    <row r="6805" spans="1:4" x14ac:dyDescent="0.3">
      <c r="A6805" t="s">
        <v>163</v>
      </c>
      <c r="B6805" t="s">
        <v>164</v>
      </c>
      <c r="C6805">
        <v>1974</v>
      </c>
      <c r="D6805">
        <v>66.1798</v>
      </c>
    </row>
    <row r="6806" spans="1:4" x14ac:dyDescent="0.3">
      <c r="A6806" t="s">
        <v>163</v>
      </c>
      <c r="B6806" t="s">
        <v>164</v>
      </c>
      <c r="C6806">
        <v>1975</v>
      </c>
      <c r="D6806">
        <v>66.511600000000001</v>
      </c>
    </row>
    <row r="6807" spans="1:4" x14ac:dyDescent="0.3">
      <c r="A6807" t="s">
        <v>163</v>
      </c>
      <c r="B6807" t="s">
        <v>164</v>
      </c>
      <c r="C6807">
        <v>1976</v>
      </c>
      <c r="D6807">
        <v>66.894000000000005</v>
      </c>
    </row>
    <row r="6808" spans="1:4" x14ac:dyDescent="0.3">
      <c r="A6808" t="s">
        <v>163</v>
      </c>
      <c r="B6808" t="s">
        <v>164</v>
      </c>
      <c r="C6808">
        <v>1977</v>
      </c>
      <c r="D6808">
        <v>67.246200000000002</v>
      </c>
    </row>
    <row r="6809" spans="1:4" x14ac:dyDescent="0.3">
      <c r="A6809" t="s">
        <v>163</v>
      </c>
      <c r="B6809" t="s">
        <v>164</v>
      </c>
      <c r="C6809">
        <v>1978</v>
      </c>
      <c r="D6809">
        <v>67.596900000000005</v>
      </c>
    </row>
    <row r="6810" spans="1:4" x14ac:dyDescent="0.3">
      <c r="A6810" t="s">
        <v>163</v>
      </c>
      <c r="B6810" t="s">
        <v>164</v>
      </c>
      <c r="C6810">
        <v>1979</v>
      </c>
      <c r="D6810">
        <v>67.942499999999995</v>
      </c>
    </row>
    <row r="6811" spans="1:4" x14ac:dyDescent="0.3">
      <c r="A6811" t="s">
        <v>163</v>
      </c>
      <c r="B6811" t="s">
        <v>164</v>
      </c>
      <c r="C6811">
        <v>1980</v>
      </c>
      <c r="D6811">
        <v>68.272599999999997</v>
      </c>
    </row>
    <row r="6812" spans="1:4" x14ac:dyDescent="0.3">
      <c r="A6812" t="s">
        <v>163</v>
      </c>
      <c r="B6812" t="s">
        <v>164</v>
      </c>
      <c r="C6812">
        <v>1981</v>
      </c>
      <c r="D6812">
        <v>68.741</v>
      </c>
    </row>
    <row r="6813" spans="1:4" x14ac:dyDescent="0.3">
      <c r="A6813" t="s">
        <v>163</v>
      </c>
      <c r="B6813" t="s">
        <v>164</v>
      </c>
      <c r="C6813">
        <v>1982</v>
      </c>
      <c r="D6813">
        <v>69.109300000000005</v>
      </c>
    </row>
    <row r="6814" spans="1:4" x14ac:dyDescent="0.3">
      <c r="A6814" t="s">
        <v>163</v>
      </c>
      <c r="B6814" t="s">
        <v>164</v>
      </c>
      <c r="C6814">
        <v>1983</v>
      </c>
      <c r="D6814">
        <v>69.135000000000005</v>
      </c>
    </row>
    <row r="6815" spans="1:4" x14ac:dyDescent="0.3">
      <c r="A6815" t="s">
        <v>163</v>
      </c>
      <c r="B6815" t="s">
        <v>164</v>
      </c>
      <c r="C6815">
        <v>1984</v>
      </c>
      <c r="D6815">
        <v>68.795000000000002</v>
      </c>
    </row>
    <row r="6816" spans="1:4" x14ac:dyDescent="0.3">
      <c r="A6816" t="s">
        <v>163</v>
      </c>
      <c r="B6816" t="s">
        <v>164</v>
      </c>
      <c r="C6816">
        <v>1985</v>
      </c>
      <c r="D6816">
        <v>69.006200000000007</v>
      </c>
    </row>
    <row r="6817" spans="1:4" x14ac:dyDescent="0.3">
      <c r="A6817" t="s">
        <v>163</v>
      </c>
      <c r="B6817" t="s">
        <v>164</v>
      </c>
      <c r="C6817">
        <v>1986</v>
      </c>
      <c r="D6817">
        <v>69.224699999999999</v>
      </c>
    </row>
    <row r="6818" spans="1:4" x14ac:dyDescent="0.3">
      <c r="A6818" t="s">
        <v>163</v>
      </c>
      <c r="B6818" t="s">
        <v>164</v>
      </c>
      <c r="C6818">
        <v>1987</v>
      </c>
      <c r="D6818">
        <v>69.218900000000005</v>
      </c>
    </row>
    <row r="6819" spans="1:4" x14ac:dyDescent="0.3">
      <c r="A6819" t="s">
        <v>163</v>
      </c>
      <c r="B6819" t="s">
        <v>164</v>
      </c>
      <c r="C6819">
        <v>1988</v>
      </c>
      <c r="D6819">
        <v>68.8245</v>
      </c>
    </row>
    <row r="6820" spans="1:4" x14ac:dyDescent="0.3">
      <c r="A6820" t="s">
        <v>163</v>
      </c>
      <c r="B6820" t="s">
        <v>164</v>
      </c>
      <c r="C6820">
        <v>1989</v>
      </c>
      <c r="D6820">
        <v>68.635099999999994</v>
      </c>
    </row>
    <row r="6821" spans="1:4" x14ac:dyDescent="0.3">
      <c r="A6821" t="s">
        <v>163</v>
      </c>
      <c r="B6821" t="s">
        <v>164</v>
      </c>
      <c r="C6821">
        <v>1990</v>
      </c>
      <c r="D6821">
        <v>68.678700000000006</v>
      </c>
    </row>
    <row r="6822" spans="1:4" x14ac:dyDescent="0.3">
      <c r="A6822" t="s">
        <v>163</v>
      </c>
      <c r="B6822" t="s">
        <v>164</v>
      </c>
      <c r="C6822">
        <v>1991</v>
      </c>
      <c r="D6822">
        <v>68.202200000000005</v>
      </c>
    </row>
    <row r="6823" spans="1:4" x14ac:dyDescent="0.3">
      <c r="A6823" t="s">
        <v>163</v>
      </c>
      <c r="B6823" t="s">
        <v>164</v>
      </c>
      <c r="C6823">
        <v>1992</v>
      </c>
      <c r="D6823">
        <v>67.780100000000004</v>
      </c>
    </row>
    <row r="6824" spans="1:4" x14ac:dyDescent="0.3">
      <c r="A6824" t="s">
        <v>163</v>
      </c>
      <c r="B6824" t="s">
        <v>164</v>
      </c>
      <c r="C6824">
        <v>1993</v>
      </c>
      <c r="D6824">
        <v>67.405199999999994</v>
      </c>
    </row>
    <row r="6825" spans="1:4" x14ac:dyDescent="0.3">
      <c r="A6825" t="s">
        <v>163</v>
      </c>
      <c r="B6825" t="s">
        <v>164</v>
      </c>
      <c r="C6825">
        <v>1994</v>
      </c>
      <c r="D6825">
        <v>68.669200000000004</v>
      </c>
    </row>
    <row r="6826" spans="1:4" x14ac:dyDescent="0.3">
      <c r="A6826" t="s">
        <v>163</v>
      </c>
      <c r="B6826" t="s">
        <v>164</v>
      </c>
      <c r="C6826">
        <v>1995</v>
      </c>
      <c r="D6826">
        <v>69.398200000000003</v>
      </c>
    </row>
    <row r="6827" spans="1:4" x14ac:dyDescent="0.3">
      <c r="A6827" t="s">
        <v>163</v>
      </c>
      <c r="B6827" t="s">
        <v>164</v>
      </c>
      <c r="C6827">
        <v>1996</v>
      </c>
      <c r="D6827">
        <v>70.637</v>
      </c>
    </row>
    <row r="6828" spans="1:4" x14ac:dyDescent="0.3">
      <c r="A6828" t="s">
        <v>163</v>
      </c>
      <c r="B6828" t="s">
        <v>164</v>
      </c>
      <c r="C6828">
        <v>1997</v>
      </c>
      <c r="D6828">
        <v>69.683199999999999</v>
      </c>
    </row>
    <row r="6829" spans="1:4" x14ac:dyDescent="0.3">
      <c r="A6829" t="s">
        <v>163</v>
      </c>
      <c r="B6829" t="s">
        <v>164</v>
      </c>
      <c r="C6829">
        <v>1998</v>
      </c>
      <c r="D6829">
        <v>69.786900000000003</v>
      </c>
    </row>
    <row r="6830" spans="1:4" x14ac:dyDescent="0.3">
      <c r="A6830" t="s">
        <v>163</v>
      </c>
      <c r="B6830" t="s">
        <v>164</v>
      </c>
      <c r="C6830">
        <v>1999</v>
      </c>
      <c r="D6830">
        <v>70.011600000000001</v>
      </c>
    </row>
    <row r="6831" spans="1:4" x14ac:dyDescent="0.3">
      <c r="A6831" t="s">
        <v>163</v>
      </c>
      <c r="B6831" t="s">
        <v>164</v>
      </c>
      <c r="C6831">
        <v>2000</v>
      </c>
      <c r="D6831">
        <v>70.090900000000005</v>
      </c>
    </row>
    <row r="6832" spans="1:4" x14ac:dyDescent="0.3">
      <c r="A6832" t="s">
        <v>163</v>
      </c>
      <c r="B6832" t="s">
        <v>164</v>
      </c>
      <c r="C6832">
        <v>2001</v>
      </c>
      <c r="D6832">
        <v>70.370500000000007</v>
      </c>
    </row>
    <row r="6833" spans="1:4" x14ac:dyDescent="0.3">
      <c r="A6833" t="s">
        <v>163</v>
      </c>
      <c r="B6833" t="s">
        <v>164</v>
      </c>
      <c r="C6833">
        <v>2002</v>
      </c>
      <c r="D6833">
        <v>70.438000000000002</v>
      </c>
    </row>
    <row r="6834" spans="1:4" x14ac:dyDescent="0.3">
      <c r="A6834" t="s">
        <v>163</v>
      </c>
      <c r="B6834" t="s">
        <v>164</v>
      </c>
      <c r="C6834">
        <v>2003</v>
      </c>
      <c r="D6834">
        <v>71.376599999999996</v>
      </c>
    </row>
    <row r="6835" spans="1:4" x14ac:dyDescent="0.3">
      <c r="A6835" t="s">
        <v>163</v>
      </c>
      <c r="B6835" t="s">
        <v>164</v>
      </c>
      <c r="C6835">
        <v>2004</v>
      </c>
      <c r="D6835">
        <v>71.011499999999998</v>
      </c>
    </row>
    <row r="6836" spans="1:4" x14ac:dyDescent="0.3">
      <c r="A6836" t="s">
        <v>163</v>
      </c>
      <c r="B6836" t="s">
        <v>164</v>
      </c>
      <c r="C6836">
        <v>2005</v>
      </c>
      <c r="D6836">
        <v>70.689499999999995</v>
      </c>
    </row>
    <row r="6837" spans="1:4" x14ac:dyDescent="0.3">
      <c r="A6837" t="s">
        <v>163</v>
      </c>
      <c r="B6837" t="s">
        <v>164</v>
      </c>
      <c r="C6837">
        <v>2006</v>
      </c>
      <c r="D6837">
        <v>70.982900000000001</v>
      </c>
    </row>
    <row r="6838" spans="1:4" x14ac:dyDescent="0.3">
      <c r="A6838" t="s">
        <v>163</v>
      </c>
      <c r="B6838" t="s">
        <v>164</v>
      </c>
      <c r="C6838">
        <v>2007</v>
      </c>
      <c r="D6838">
        <v>70.985200000000006</v>
      </c>
    </row>
    <row r="6839" spans="1:4" x14ac:dyDescent="0.3">
      <c r="A6839" t="s">
        <v>163</v>
      </c>
      <c r="B6839" t="s">
        <v>164</v>
      </c>
      <c r="C6839">
        <v>2008</v>
      </c>
      <c r="D6839">
        <v>70.949399999999997</v>
      </c>
    </row>
    <row r="6840" spans="1:4" x14ac:dyDescent="0.3">
      <c r="A6840" t="s">
        <v>163</v>
      </c>
      <c r="B6840" t="s">
        <v>164</v>
      </c>
      <c r="C6840">
        <v>2009</v>
      </c>
      <c r="D6840">
        <v>71.0578</v>
      </c>
    </row>
    <row r="6841" spans="1:4" x14ac:dyDescent="0.3">
      <c r="A6841" t="s">
        <v>163</v>
      </c>
      <c r="B6841" t="s">
        <v>164</v>
      </c>
      <c r="C6841">
        <v>2010</v>
      </c>
      <c r="D6841">
        <v>71.731800000000007</v>
      </c>
    </row>
    <row r="6842" spans="1:4" x14ac:dyDescent="0.3">
      <c r="A6842" t="s">
        <v>163</v>
      </c>
      <c r="B6842" t="s">
        <v>164</v>
      </c>
      <c r="C6842">
        <v>2011</v>
      </c>
      <c r="D6842">
        <v>72.4846</v>
      </c>
    </row>
    <row r="6843" spans="1:4" x14ac:dyDescent="0.3">
      <c r="A6843" t="s">
        <v>163</v>
      </c>
      <c r="B6843" t="s">
        <v>164</v>
      </c>
      <c r="C6843">
        <v>2012</v>
      </c>
      <c r="D6843">
        <v>72.6721</v>
      </c>
    </row>
    <row r="6844" spans="1:4" x14ac:dyDescent="0.3">
      <c r="A6844" t="s">
        <v>163</v>
      </c>
      <c r="B6844" t="s">
        <v>164</v>
      </c>
      <c r="C6844">
        <v>2013</v>
      </c>
      <c r="D6844">
        <v>73.024699999999996</v>
      </c>
    </row>
    <row r="6845" spans="1:4" x14ac:dyDescent="0.3">
      <c r="A6845" t="s">
        <v>163</v>
      </c>
      <c r="B6845" t="s">
        <v>164</v>
      </c>
      <c r="C6845">
        <v>2014</v>
      </c>
      <c r="D6845">
        <v>73.105099999999993</v>
      </c>
    </row>
    <row r="6846" spans="1:4" x14ac:dyDescent="0.3">
      <c r="A6846" t="s">
        <v>163</v>
      </c>
      <c r="B6846" t="s">
        <v>164</v>
      </c>
      <c r="C6846">
        <v>2015</v>
      </c>
      <c r="D6846">
        <v>73.241</v>
      </c>
    </row>
    <row r="6847" spans="1:4" x14ac:dyDescent="0.3">
      <c r="A6847" t="s">
        <v>163</v>
      </c>
      <c r="B6847" t="s">
        <v>164</v>
      </c>
      <c r="C6847">
        <v>2016</v>
      </c>
      <c r="D6847">
        <v>73.135800000000003</v>
      </c>
    </row>
    <row r="6848" spans="1:4" x14ac:dyDescent="0.3">
      <c r="A6848" t="s">
        <v>163</v>
      </c>
      <c r="B6848" t="s">
        <v>164</v>
      </c>
      <c r="C6848">
        <v>2017</v>
      </c>
      <c r="D6848">
        <v>73.434700000000007</v>
      </c>
    </row>
    <row r="6849" spans="1:4" x14ac:dyDescent="0.3">
      <c r="A6849" t="s">
        <v>163</v>
      </c>
      <c r="B6849" t="s">
        <v>164</v>
      </c>
      <c r="C6849">
        <v>2018</v>
      </c>
      <c r="D6849">
        <v>73.984700000000004</v>
      </c>
    </row>
    <row r="6850" spans="1:4" x14ac:dyDescent="0.3">
      <c r="A6850" t="s">
        <v>163</v>
      </c>
      <c r="B6850" t="s">
        <v>164</v>
      </c>
      <c r="C6850">
        <v>2019</v>
      </c>
      <c r="D6850">
        <v>74.164900000000003</v>
      </c>
    </row>
    <row r="6851" spans="1:4" x14ac:dyDescent="0.3">
      <c r="A6851" t="s">
        <v>163</v>
      </c>
      <c r="B6851" t="s">
        <v>164</v>
      </c>
      <c r="C6851">
        <v>2020</v>
      </c>
      <c r="D6851">
        <v>73.509399999999999</v>
      </c>
    </row>
    <row r="6852" spans="1:4" x14ac:dyDescent="0.3">
      <c r="A6852" t="s">
        <v>163</v>
      </c>
      <c r="B6852" t="s">
        <v>164</v>
      </c>
      <c r="C6852">
        <v>2021</v>
      </c>
      <c r="D6852">
        <v>71.635300000000001</v>
      </c>
    </row>
    <row r="6853" spans="1:4" x14ac:dyDescent="0.3">
      <c r="A6853" t="s">
        <v>163</v>
      </c>
      <c r="B6853" t="s">
        <v>164</v>
      </c>
      <c r="C6853">
        <v>2022</v>
      </c>
      <c r="D6853">
        <v>74.140900000000002</v>
      </c>
    </row>
    <row r="6854" spans="1:4" x14ac:dyDescent="0.3">
      <c r="A6854" t="s">
        <v>163</v>
      </c>
      <c r="B6854" t="s">
        <v>164</v>
      </c>
      <c r="C6854">
        <v>2023</v>
      </c>
      <c r="D6854">
        <v>74.496499999999997</v>
      </c>
    </row>
    <row r="6855" spans="1:4" x14ac:dyDescent="0.3">
      <c r="A6855" t="s">
        <v>165</v>
      </c>
      <c r="B6855" t="s">
        <v>166</v>
      </c>
      <c r="C6855">
        <v>1875</v>
      </c>
      <c r="D6855">
        <v>38.369999999999997</v>
      </c>
    </row>
    <row r="6856" spans="1:4" x14ac:dyDescent="0.3">
      <c r="A6856" t="s">
        <v>165</v>
      </c>
      <c r="B6856" t="s">
        <v>166</v>
      </c>
      <c r="C6856">
        <v>1885</v>
      </c>
      <c r="D6856">
        <v>39.44</v>
      </c>
    </row>
    <row r="6857" spans="1:4" x14ac:dyDescent="0.3">
      <c r="A6857" t="s">
        <v>165</v>
      </c>
      <c r="B6857" t="s">
        <v>166</v>
      </c>
      <c r="C6857">
        <v>1895</v>
      </c>
      <c r="D6857">
        <v>42.38</v>
      </c>
    </row>
    <row r="6858" spans="1:4" x14ac:dyDescent="0.3">
      <c r="A6858" t="s">
        <v>165</v>
      </c>
      <c r="B6858" t="s">
        <v>166</v>
      </c>
      <c r="C6858">
        <v>1905</v>
      </c>
      <c r="D6858">
        <v>45.45</v>
      </c>
    </row>
    <row r="6859" spans="1:4" x14ac:dyDescent="0.3">
      <c r="A6859" t="s">
        <v>165</v>
      </c>
      <c r="B6859" t="s">
        <v>166</v>
      </c>
      <c r="C6859">
        <v>1911</v>
      </c>
      <c r="D6859">
        <v>49</v>
      </c>
    </row>
    <row r="6860" spans="1:4" x14ac:dyDescent="0.3">
      <c r="A6860" t="s">
        <v>165</v>
      </c>
      <c r="B6860" t="s">
        <v>166</v>
      </c>
      <c r="C6860">
        <v>1915</v>
      </c>
      <c r="D6860">
        <v>40.520000000000003</v>
      </c>
    </row>
    <row r="6861" spans="1:4" x14ac:dyDescent="0.3">
      <c r="A6861" t="s">
        <v>165</v>
      </c>
      <c r="B6861" t="s">
        <v>166</v>
      </c>
      <c r="C6861">
        <v>1925</v>
      </c>
      <c r="D6861">
        <v>57.42</v>
      </c>
    </row>
    <row r="6862" spans="1:4" x14ac:dyDescent="0.3">
      <c r="A6862" t="s">
        <v>165</v>
      </c>
      <c r="B6862" t="s">
        <v>166</v>
      </c>
      <c r="C6862">
        <v>1935</v>
      </c>
      <c r="D6862">
        <v>61.5</v>
      </c>
    </row>
    <row r="6863" spans="1:4" x14ac:dyDescent="0.3">
      <c r="A6863" t="s">
        <v>165</v>
      </c>
      <c r="B6863" t="s">
        <v>166</v>
      </c>
      <c r="C6863">
        <v>1946</v>
      </c>
      <c r="D6863">
        <v>60.511000000000003</v>
      </c>
    </row>
    <row r="6864" spans="1:4" x14ac:dyDescent="0.3">
      <c r="A6864" t="s">
        <v>165</v>
      </c>
      <c r="B6864" t="s">
        <v>166</v>
      </c>
      <c r="C6864">
        <v>1950</v>
      </c>
      <c r="D6864">
        <v>66.811199999999999</v>
      </c>
    </row>
    <row r="6865" spans="1:4" x14ac:dyDescent="0.3">
      <c r="A6865" t="s">
        <v>165</v>
      </c>
      <c r="B6865" t="s">
        <v>166</v>
      </c>
      <c r="C6865">
        <v>1951</v>
      </c>
      <c r="D6865">
        <v>67.141800000000003</v>
      </c>
    </row>
    <row r="6866" spans="1:4" x14ac:dyDescent="0.3">
      <c r="A6866" t="s">
        <v>165</v>
      </c>
      <c r="B6866" t="s">
        <v>166</v>
      </c>
      <c r="C6866">
        <v>1952</v>
      </c>
      <c r="D6866">
        <v>67.459100000000007</v>
      </c>
    </row>
    <row r="6867" spans="1:4" x14ac:dyDescent="0.3">
      <c r="A6867" t="s">
        <v>165</v>
      </c>
      <c r="B6867" t="s">
        <v>166</v>
      </c>
      <c r="C6867">
        <v>1953</v>
      </c>
      <c r="D6867">
        <v>67.764700000000005</v>
      </c>
    </row>
    <row r="6868" spans="1:4" x14ac:dyDescent="0.3">
      <c r="A6868" t="s">
        <v>165</v>
      </c>
      <c r="B6868" t="s">
        <v>166</v>
      </c>
      <c r="C6868">
        <v>1954</v>
      </c>
      <c r="D6868">
        <v>68.058499999999995</v>
      </c>
    </row>
    <row r="6869" spans="1:4" x14ac:dyDescent="0.3">
      <c r="A6869" t="s">
        <v>165</v>
      </c>
      <c r="B6869" t="s">
        <v>166</v>
      </c>
      <c r="C6869">
        <v>1955</v>
      </c>
      <c r="D6869">
        <v>68.341200000000001</v>
      </c>
    </row>
    <row r="6870" spans="1:4" x14ac:dyDescent="0.3">
      <c r="A6870" t="s">
        <v>165</v>
      </c>
      <c r="B6870" t="s">
        <v>166</v>
      </c>
      <c r="C6870">
        <v>1956</v>
      </c>
      <c r="D6870">
        <v>68.585300000000004</v>
      </c>
    </row>
    <row r="6871" spans="1:4" x14ac:dyDescent="0.3">
      <c r="A6871" t="s">
        <v>165</v>
      </c>
      <c r="B6871" t="s">
        <v>166</v>
      </c>
      <c r="C6871">
        <v>1957</v>
      </c>
      <c r="D6871">
        <v>68.499200000000002</v>
      </c>
    </row>
    <row r="6872" spans="1:4" x14ac:dyDescent="0.3">
      <c r="A6872" t="s">
        <v>165</v>
      </c>
      <c r="B6872" t="s">
        <v>166</v>
      </c>
      <c r="C6872">
        <v>1958</v>
      </c>
      <c r="D6872">
        <v>69.232799999999997</v>
      </c>
    </row>
    <row r="6873" spans="1:4" x14ac:dyDescent="0.3">
      <c r="A6873" t="s">
        <v>165</v>
      </c>
      <c r="B6873" t="s">
        <v>166</v>
      </c>
      <c r="C6873">
        <v>1959</v>
      </c>
      <c r="D6873">
        <v>69.334500000000006</v>
      </c>
    </row>
    <row r="6874" spans="1:4" x14ac:dyDescent="0.3">
      <c r="A6874" t="s">
        <v>165</v>
      </c>
      <c r="B6874" t="s">
        <v>166</v>
      </c>
      <c r="C6874">
        <v>1960</v>
      </c>
      <c r="D6874">
        <v>69.250900000000001</v>
      </c>
    </row>
    <row r="6875" spans="1:4" x14ac:dyDescent="0.3">
      <c r="A6875" t="s">
        <v>165</v>
      </c>
      <c r="B6875" t="s">
        <v>166</v>
      </c>
      <c r="C6875">
        <v>1961</v>
      </c>
      <c r="D6875">
        <v>69.837000000000003</v>
      </c>
    </row>
    <row r="6876" spans="1:4" x14ac:dyDescent="0.3">
      <c r="A6876" t="s">
        <v>165</v>
      </c>
      <c r="B6876" t="s">
        <v>166</v>
      </c>
      <c r="C6876">
        <v>1962</v>
      </c>
      <c r="D6876">
        <v>69.999099999999999</v>
      </c>
    </row>
    <row r="6877" spans="1:4" x14ac:dyDescent="0.3">
      <c r="A6877" t="s">
        <v>165</v>
      </c>
      <c r="B6877" t="s">
        <v>166</v>
      </c>
      <c r="C6877">
        <v>1963</v>
      </c>
      <c r="D6877">
        <v>70.116699999999994</v>
      </c>
    </row>
    <row r="6878" spans="1:4" x14ac:dyDescent="0.3">
      <c r="A6878" t="s">
        <v>165</v>
      </c>
      <c r="B6878" t="s">
        <v>166</v>
      </c>
      <c r="C6878">
        <v>1964</v>
      </c>
      <c r="D6878">
        <v>70.649299999999997</v>
      </c>
    </row>
    <row r="6879" spans="1:4" x14ac:dyDescent="0.3">
      <c r="A6879" t="s">
        <v>165</v>
      </c>
      <c r="B6879" t="s">
        <v>166</v>
      </c>
      <c r="C6879">
        <v>1965</v>
      </c>
      <c r="D6879">
        <v>70.625100000000003</v>
      </c>
    </row>
    <row r="6880" spans="1:4" x14ac:dyDescent="0.3">
      <c r="A6880" t="s">
        <v>165</v>
      </c>
      <c r="B6880" t="s">
        <v>166</v>
      </c>
      <c r="C6880">
        <v>1966</v>
      </c>
      <c r="D6880">
        <v>70.741299999999995</v>
      </c>
    </row>
    <row r="6881" spans="1:4" x14ac:dyDescent="0.3">
      <c r="A6881" t="s">
        <v>165</v>
      </c>
      <c r="B6881" t="s">
        <v>166</v>
      </c>
      <c r="C6881">
        <v>1967</v>
      </c>
      <c r="D6881">
        <v>70.958100000000002</v>
      </c>
    </row>
    <row r="6882" spans="1:4" x14ac:dyDescent="0.3">
      <c r="A6882" t="s">
        <v>165</v>
      </c>
      <c r="B6882" t="s">
        <v>166</v>
      </c>
      <c r="C6882">
        <v>1968</v>
      </c>
      <c r="D6882">
        <v>70.607799999999997</v>
      </c>
    </row>
    <row r="6883" spans="1:4" x14ac:dyDescent="0.3">
      <c r="A6883" t="s">
        <v>165</v>
      </c>
      <c r="B6883" t="s">
        <v>166</v>
      </c>
      <c r="C6883">
        <v>1969</v>
      </c>
      <c r="D6883">
        <v>70.458100000000002</v>
      </c>
    </row>
    <row r="6884" spans="1:4" x14ac:dyDescent="0.3">
      <c r="A6884" t="s">
        <v>165</v>
      </c>
      <c r="B6884" t="s">
        <v>166</v>
      </c>
      <c r="C6884">
        <v>1970</v>
      </c>
      <c r="D6884">
        <v>70.678200000000004</v>
      </c>
    </row>
    <row r="6885" spans="1:4" x14ac:dyDescent="0.3">
      <c r="A6885" t="s">
        <v>165</v>
      </c>
      <c r="B6885" t="s">
        <v>166</v>
      </c>
      <c r="C6885">
        <v>1971</v>
      </c>
      <c r="D6885">
        <v>70.911900000000003</v>
      </c>
    </row>
    <row r="6886" spans="1:4" x14ac:dyDescent="0.3">
      <c r="A6886" t="s">
        <v>165</v>
      </c>
      <c r="B6886" t="s">
        <v>166</v>
      </c>
      <c r="C6886">
        <v>1972</v>
      </c>
      <c r="D6886">
        <v>71.148200000000003</v>
      </c>
    </row>
    <row r="6887" spans="1:4" x14ac:dyDescent="0.3">
      <c r="A6887" t="s">
        <v>165</v>
      </c>
      <c r="B6887" t="s">
        <v>166</v>
      </c>
      <c r="C6887">
        <v>1973</v>
      </c>
      <c r="D6887">
        <v>71.361999999999995</v>
      </c>
    </row>
    <row r="6888" spans="1:4" x14ac:dyDescent="0.3">
      <c r="A6888" t="s">
        <v>165</v>
      </c>
      <c r="B6888" t="s">
        <v>166</v>
      </c>
      <c r="C6888">
        <v>1974</v>
      </c>
      <c r="D6888">
        <v>71.677599999999998</v>
      </c>
    </row>
    <row r="6889" spans="1:4" x14ac:dyDescent="0.3">
      <c r="A6889" t="s">
        <v>165</v>
      </c>
      <c r="B6889" t="s">
        <v>166</v>
      </c>
      <c r="C6889">
        <v>1975</v>
      </c>
      <c r="D6889">
        <v>71.516199999999998</v>
      </c>
    </row>
    <row r="6890" spans="1:4" x14ac:dyDescent="0.3">
      <c r="A6890" t="s">
        <v>165</v>
      </c>
      <c r="B6890" t="s">
        <v>166</v>
      </c>
      <c r="C6890">
        <v>1976</v>
      </c>
      <c r="D6890">
        <v>71.979100000000003</v>
      </c>
    </row>
    <row r="6891" spans="1:4" x14ac:dyDescent="0.3">
      <c r="A6891" t="s">
        <v>165</v>
      </c>
      <c r="B6891" t="s">
        <v>166</v>
      </c>
      <c r="C6891">
        <v>1977</v>
      </c>
      <c r="D6891">
        <v>72.590100000000007</v>
      </c>
    </row>
    <row r="6892" spans="1:4" x14ac:dyDescent="0.3">
      <c r="A6892" t="s">
        <v>165</v>
      </c>
      <c r="B6892" t="s">
        <v>166</v>
      </c>
      <c r="C6892">
        <v>1978</v>
      </c>
      <c r="D6892">
        <v>72.570300000000003</v>
      </c>
    </row>
    <row r="6893" spans="1:4" x14ac:dyDescent="0.3">
      <c r="A6893" t="s">
        <v>165</v>
      </c>
      <c r="B6893" t="s">
        <v>166</v>
      </c>
      <c r="C6893">
        <v>1979</v>
      </c>
      <c r="D6893">
        <v>72.918099999999995</v>
      </c>
    </row>
    <row r="6894" spans="1:4" x14ac:dyDescent="0.3">
      <c r="A6894" t="s">
        <v>165</v>
      </c>
      <c r="B6894" t="s">
        <v>166</v>
      </c>
      <c r="C6894">
        <v>1980</v>
      </c>
      <c r="D6894">
        <v>73.088300000000004</v>
      </c>
    </row>
    <row r="6895" spans="1:4" x14ac:dyDescent="0.3">
      <c r="A6895" t="s">
        <v>165</v>
      </c>
      <c r="B6895" t="s">
        <v>166</v>
      </c>
      <c r="C6895">
        <v>1981</v>
      </c>
      <c r="D6895">
        <v>73.331000000000003</v>
      </c>
    </row>
    <row r="6896" spans="1:4" x14ac:dyDescent="0.3">
      <c r="A6896" t="s">
        <v>165</v>
      </c>
      <c r="B6896" t="s">
        <v>166</v>
      </c>
      <c r="C6896">
        <v>1982</v>
      </c>
      <c r="D6896">
        <v>73.627700000000004</v>
      </c>
    </row>
    <row r="6897" spans="1:4" x14ac:dyDescent="0.3">
      <c r="A6897" t="s">
        <v>165</v>
      </c>
      <c r="B6897" t="s">
        <v>166</v>
      </c>
      <c r="C6897">
        <v>1983</v>
      </c>
      <c r="D6897">
        <v>73.917599999999993</v>
      </c>
    </row>
    <row r="6898" spans="1:4" x14ac:dyDescent="0.3">
      <c r="A6898" t="s">
        <v>165</v>
      </c>
      <c r="B6898" t="s">
        <v>166</v>
      </c>
      <c r="C6898">
        <v>1984</v>
      </c>
      <c r="D6898">
        <v>74.379599999999996</v>
      </c>
    </row>
    <row r="6899" spans="1:4" x14ac:dyDescent="0.3">
      <c r="A6899" t="s">
        <v>165</v>
      </c>
      <c r="B6899" t="s">
        <v>166</v>
      </c>
      <c r="C6899">
        <v>1985</v>
      </c>
      <c r="D6899">
        <v>74.491900000000001</v>
      </c>
    </row>
    <row r="6900" spans="1:4" x14ac:dyDescent="0.3">
      <c r="A6900" t="s">
        <v>165</v>
      </c>
      <c r="B6900" t="s">
        <v>166</v>
      </c>
      <c r="C6900">
        <v>1986</v>
      </c>
      <c r="D6900">
        <v>74.695300000000003</v>
      </c>
    </row>
    <row r="6901" spans="1:4" x14ac:dyDescent="0.3">
      <c r="A6901" t="s">
        <v>165</v>
      </c>
      <c r="B6901" t="s">
        <v>166</v>
      </c>
      <c r="C6901">
        <v>1987</v>
      </c>
      <c r="D6901">
        <v>75.107299999999995</v>
      </c>
    </row>
    <row r="6902" spans="1:4" x14ac:dyDescent="0.3">
      <c r="A6902" t="s">
        <v>165</v>
      </c>
      <c r="B6902" t="s">
        <v>166</v>
      </c>
      <c r="C6902">
        <v>1988</v>
      </c>
      <c r="D6902">
        <v>75.280600000000007</v>
      </c>
    </row>
    <row r="6903" spans="1:4" x14ac:dyDescent="0.3">
      <c r="A6903" t="s">
        <v>165</v>
      </c>
      <c r="B6903" t="s">
        <v>166</v>
      </c>
      <c r="C6903">
        <v>1989</v>
      </c>
      <c r="D6903">
        <v>75.466999999999999</v>
      </c>
    </row>
    <row r="6904" spans="1:4" x14ac:dyDescent="0.3">
      <c r="A6904" t="s">
        <v>165</v>
      </c>
      <c r="B6904" t="s">
        <v>166</v>
      </c>
      <c r="C6904">
        <v>1990</v>
      </c>
      <c r="D6904">
        <v>75.341399999999993</v>
      </c>
    </row>
    <row r="6905" spans="1:4" x14ac:dyDescent="0.3">
      <c r="A6905" t="s">
        <v>165</v>
      </c>
      <c r="B6905" t="s">
        <v>166</v>
      </c>
      <c r="C6905">
        <v>1991</v>
      </c>
      <c r="D6905">
        <v>75.559700000000007</v>
      </c>
    </row>
    <row r="6906" spans="1:4" x14ac:dyDescent="0.3">
      <c r="A6906" t="s">
        <v>165</v>
      </c>
      <c r="B6906" t="s">
        <v>166</v>
      </c>
      <c r="C6906">
        <v>1992</v>
      </c>
      <c r="D6906">
        <v>76.003500000000003</v>
      </c>
    </row>
    <row r="6907" spans="1:4" x14ac:dyDescent="0.3">
      <c r="A6907" t="s">
        <v>165</v>
      </c>
      <c r="B6907" t="s">
        <v>166</v>
      </c>
      <c r="C6907">
        <v>1993</v>
      </c>
      <c r="D6907">
        <v>76.080299999999994</v>
      </c>
    </row>
    <row r="6908" spans="1:4" x14ac:dyDescent="0.3">
      <c r="A6908" t="s">
        <v>165</v>
      </c>
      <c r="B6908" t="s">
        <v>166</v>
      </c>
      <c r="C6908">
        <v>1994</v>
      </c>
      <c r="D6908">
        <v>76.379900000000006</v>
      </c>
    </row>
    <row r="6909" spans="1:4" x14ac:dyDescent="0.3">
      <c r="A6909" t="s">
        <v>165</v>
      </c>
      <c r="B6909" t="s">
        <v>166</v>
      </c>
      <c r="C6909">
        <v>1995</v>
      </c>
      <c r="D6909">
        <v>76.551500000000004</v>
      </c>
    </row>
    <row r="6910" spans="1:4" x14ac:dyDescent="0.3">
      <c r="A6910" t="s">
        <v>165</v>
      </c>
      <c r="B6910" t="s">
        <v>166</v>
      </c>
      <c r="C6910">
        <v>1996</v>
      </c>
      <c r="D6910">
        <v>76.783299999999997</v>
      </c>
    </row>
    <row r="6911" spans="1:4" x14ac:dyDescent="0.3">
      <c r="A6911" t="s">
        <v>165</v>
      </c>
      <c r="B6911" t="s">
        <v>166</v>
      </c>
      <c r="C6911">
        <v>1997</v>
      </c>
      <c r="D6911">
        <v>77.218199999999996</v>
      </c>
    </row>
    <row r="6912" spans="1:4" x14ac:dyDescent="0.3">
      <c r="A6912" t="s">
        <v>165</v>
      </c>
      <c r="B6912" t="s">
        <v>166</v>
      </c>
      <c r="C6912">
        <v>1998</v>
      </c>
      <c r="D6912">
        <v>77.575900000000004</v>
      </c>
    </row>
    <row r="6913" spans="1:4" x14ac:dyDescent="0.3">
      <c r="A6913" t="s">
        <v>165</v>
      </c>
      <c r="B6913" t="s">
        <v>166</v>
      </c>
      <c r="C6913">
        <v>1999</v>
      </c>
      <c r="D6913">
        <v>77.797700000000006</v>
      </c>
    </row>
    <row r="6914" spans="1:4" x14ac:dyDescent="0.3">
      <c r="A6914" t="s">
        <v>165</v>
      </c>
      <c r="B6914" t="s">
        <v>166</v>
      </c>
      <c r="C6914">
        <v>2000</v>
      </c>
      <c r="D6914">
        <v>78.056299999999993</v>
      </c>
    </row>
    <row r="6915" spans="1:4" x14ac:dyDescent="0.3">
      <c r="A6915" t="s">
        <v>165</v>
      </c>
      <c r="B6915" t="s">
        <v>166</v>
      </c>
      <c r="C6915">
        <v>2001</v>
      </c>
      <c r="D6915">
        <v>78.402299999999997</v>
      </c>
    </row>
    <row r="6916" spans="1:4" x14ac:dyDescent="0.3">
      <c r="A6916" t="s">
        <v>165</v>
      </c>
      <c r="B6916" t="s">
        <v>166</v>
      </c>
      <c r="C6916">
        <v>2002</v>
      </c>
      <c r="D6916">
        <v>78.474900000000005</v>
      </c>
    </row>
    <row r="6917" spans="1:4" x14ac:dyDescent="0.3">
      <c r="A6917" t="s">
        <v>165</v>
      </c>
      <c r="B6917" t="s">
        <v>166</v>
      </c>
      <c r="C6917">
        <v>2003</v>
      </c>
      <c r="D6917">
        <v>78.536100000000005</v>
      </c>
    </row>
    <row r="6918" spans="1:4" x14ac:dyDescent="0.3">
      <c r="A6918" t="s">
        <v>165</v>
      </c>
      <c r="B6918" t="s">
        <v>166</v>
      </c>
      <c r="C6918">
        <v>2004</v>
      </c>
      <c r="D6918">
        <v>79.118600000000001</v>
      </c>
    </row>
    <row r="6919" spans="1:4" x14ac:dyDescent="0.3">
      <c r="A6919" t="s">
        <v>165</v>
      </c>
      <c r="B6919" t="s">
        <v>166</v>
      </c>
      <c r="C6919">
        <v>2005</v>
      </c>
      <c r="D6919">
        <v>79.254000000000005</v>
      </c>
    </row>
    <row r="6920" spans="1:4" x14ac:dyDescent="0.3">
      <c r="A6920" t="s">
        <v>165</v>
      </c>
      <c r="B6920" t="s">
        <v>166</v>
      </c>
      <c r="C6920">
        <v>2006</v>
      </c>
      <c r="D6920">
        <v>79.586200000000005</v>
      </c>
    </row>
    <row r="6921" spans="1:4" x14ac:dyDescent="0.3">
      <c r="A6921" t="s">
        <v>165</v>
      </c>
      <c r="B6921" t="s">
        <v>166</v>
      </c>
      <c r="C6921">
        <v>2007</v>
      </c>
      <c r="D6921">
        <v>79.730599999999995</v>
      </c>
    </row>
    <row r="6922" spans="1:4" x14ac:dyDescent="0.3">
      <c r="A6922" t="s">
        <v>165</v>
      </c>
      <c r="B6922" t="s">
        <v>166</v>
      </c>
      <c r="C6922">
        <v>2008</v>
      </c>
      <c r="D6922">
        <v>79.816100000000006</v>
      </c>
    </row>
    <row r="6923" spans="1:4" x14ac:dyDescent="0.3">
      <c r="A6923" t="s">
        <v>165</v>
      </c>
      <c r="B6923" t="s">
        <v>166</v>
      </c>
      <c r="C6923">
        <v>2009</v>
      </c>
      <c r="D6923">
        <v>79.915099999999995</v>
      </c>
    </row>
    <row r="6924" spans="1:4" x14ac:dyDescent="0.3">
      <c r="A6924" t="s">
        <v>165</v>
      </c>
      <c r="B6924" t="s">
        <v>166</v>
      </c>
      <c r="C6924">
        <v>2010</v>
      </c>
      <c r="D6924">
        <v>80.081400000000002</v>
      </c>
    </row>
    <row r="6925" spans="1:4" x14ac:dyDescent="0.3">
      <c r="A6925" t="s">
        <v>165</v>
      </c>
      <c r="B6925" t="s">
        <v>166</v>
      </c>
      <c r="C6925">
        <v>2011</v>
      </c>
      <c r="D6925">
        <v>80.354900000000001</v>
      </c>
    </row>
    <row r="6926" spans="1:4" x14ac:dyDescent="0.3">
      <c r="A6926" t="s">
        <v>165</v>
      </c>
      <c r="B6926" t="s">
        <v>166</v>
      </c>
      <c r="C6926">
        <v>2012</v>
      </c>
      <c r="D6926">
        <v>80.5017</v>
      </c>
    </row>
    <row r="6927" spans="1:4" x14ac:dyDescent="0.3">
      <c r="A6927" t="s">
        <v>165</v>
      </c>
      <c r="B6927" t="s">
        <v>166</v>
      </c>
      <c r="C6927">
        <v>2013</v>
      </c>
      <c r="D6927">
        <v>80.453999999999994</v>
      </c>
    </row>
    <row r="6928" spans="1:4" x14ac:dyDescent="0.3">
      <c r="A6928" t="s">
        <v>165</v>
      </c>
      <c r="B6928" t="s">
        <v>166</v>
      </c>
      <c r="C6928">
        <v>2014</v>
      </c>
      <c r="D6928">
        <v>80.905600000000007</v>
      </c>
    </row>
    <row r="6929" spans="1:4" x14ac:dyDescent="0.3">
      <c r="A6929" t="s">
        <v>165</v>
      </c>
      <c r="B6929" t="s">
        <v>166</v>
      </c>
      <c r="C6929">
        <v>2015</v>
      </c>
      <c r="D6929">
        <v>80.565799999999996</v>
      </c>
    </row>
    <row r="6930" spans="1:4" x14ac:dyDescent="0.3">
      <c r="A6930" t="s">
        <v>165</v>
      </c>
      <c r="B6930" t="s">
        <v>166</v>
      </c>
      <c r="C6930">
        <v>2016</v>
      </c>
      <c r="D6930">
        <v>80.837100000000007</v>
      </c>
    </row>
    <row r="6931" spans="1:4" x14ac:dyDescent="0.3">
      <c r="A6931" t="s">
        <v>165</v>
      </c>
      <c r="B6931" t="s">
        <v>166</v>
      </c>
      <c r="C6931">
        <v>2017</v>
      </c>
      <c r="D6931">
        <v>80.937100000000001</v>
      </c>
    </row>
    <row r="6932" spans="1:4" x14ac:dyDescent="0.3">
      <c r="A6932" t="s">
        <v>165</v>
      </c>
      <c r="B6932" t="s">
        <v>166</v>
      </c>
      <c r="C6932">
        <v>2018</v>
      </c>
      <c r="D6932">
        <v>80.874700000000004</v>
      </c>
    </row>
    <row r="6933" spans="1:4" x14ac:dyDescent="0.3">
      <c r="A6933" t="s">
        <v>165</v>
      </c>
      <c r="B6933" t="s">
        <v>166</v>
      </c>
      <c r="C6933">
        <v>2019</v>
      </c>
      <c r="D6933">
        <v>81.189300000000003</v>
      </c>
    </row>
    <row r="6934" spans="1:4" x14ac:dyDescent="0.3">
      <c r="A6934" t="s">
        <v>165</v>
      </c>
      <c r="B6934" t="s">
        <v>166</v>
      </c>
      <c r="C6934">
        <v>2020</v>
      </c>
      <c r="D6934">
        <v>81.003600000000006</v>
      </c>
    </row>
    <row r="6935" spans="1:4" x14ac:dyDescent="0.3">
      <c r="A6935" t="s">
        <v>165</v>
      </c>
      <c r="B6935" t="s">
        <v>166</v>
      </c>
      <c r="C6935">
        <v>2021</v>
      </c>
      <c r="D6935">
        <v>81.105900000000005</v>
      </c>
    </row>
    <row r="6936" spans="1:4" x14ac:dyDescent="0.3">
      <c r="A6936" t="s">
        <v>165</v>
      </c>
      <c r="B6936" t="s">
        <v>166</v>
      </c>
      <c r="C6936">
        <v>2022</v>
      </c>
      <c r="D6936">
        <v>80.579599999999999</v>
      </c>
    </row>
    <row r="6937" spans="1:4" x14ac:dyDescent="0.3">
      <c r="A6937" t="s">
        <v>165</v>
      </c>
      <c r="B6937" t="s">
        <v>166</v>
      </c>
      <c r="C6937">
        <v>2023</v>
      </c>
      <c r="D6937">
        <v>81.377700000000004</v>
      </c>
    </row>
    <row r="6938" spans="1:4" x14ac:dyDescent="0.3">
      <c r="A6938" t="s">
        <v>167</v>
      </c>
      <c r="B6938" t="s">
        <v>168</v>
      </c>
      <c r="C6938">
        <v>1921</v>
      </c>
      <c r="D6938">
        <v>28</v>
      </c>
    </row>
    <row r="6939" spans="1:4" x14ac:dyDescent="0.3">
      <c r="A6939" t="s">
        <v>167</v>
      </c>
      <c r="B6939" t="s">
        <v>168</v>
      </c>
      <c r="C6939">
        <v>1950</v>
      </c>
      <c r="D6939">
        <v>43.071599999999997</v>
      </c>
    </row>
    <row r="6940" spans="1:4" x14ac:dyDescent="0.3">
      <c r="A6940" t="s">
        <v>167</v>
      </c>
      <c r="B6940" t="s">
        <v>168</v>
      </c>
      <c r="C6940">
        <v>1951</v>
      </c>
      <c r="D6940">
        <v>43.594000000000001</v>
      </c>
    </row>
    <row r="6941" spans="1:4" x14ac:dyDescent="0.3">
      <c r="A6941" t="s">
        <v>167</v>
      </c>
      <c r="B6941" t="s">
        <v>168</v>
      </c>
      <c r="C6941">
        <v>1952</v>
      </c>
      <c r="D6941">
        <v>44.036799999999999</v>
      </c>
    </row>
    <row r="6942" spans="1:4" x14ac:dyDescent="0.3">
      <c r="A6942" t="s">
        <v>167</v>
      </c>
      <c r="B6942" t="s">
        <v>168</v>
      </c>
      <c r="C6942">
        <v>1953</v>
      </c>
      <c r="D6942">
        <v>44.505699999999997</v>
      </c>
    </row>
    <row r="6943" spans="1:4" x14ac:dyDescent="0.3">
      <c r="A6943" t="s">
        <v>167</v>
      </c>
      <c r="B6943" t="s">
        <v>168</v>
      </c>
      <c r="C6943">
        <v>1954</v>
      </c>
      <c r="D6943">
        <v>44.987000000000002</v>
      </c>
    </row>
    <row r="6944" spans="1:4" x14ac:dyDescent="0.3">
      <c r="A6944" t="s">
        <v>167</v>
      </c>
      <c r="B6944" t="s">
        <v>168</v>
      </c>
      <c r="C6944">
        <v>1955</v>
      </c>
      <c r="D6944">
        <v>45.372700000000002</v>
      </c>
    </row>
    <row r="6945" spans="1:4" x14ac:dyDescent="0.3">
      <c r="A6945" t="s">
        <v>167</v>
      </c>
      <c r="B6945" t="s">
        <v>168</v>
      </c>
      <c r="C6945">
        <v>1956</v>
      </c>
      <c r="D6945">
        <v>45.747700000000002</v>
      </c>
    </row>
    <row r="6946" spans="1:4" x14ac:dyDescent="0.3">
      <c r="A6946" t="s">
        <v>167</v>
      </c>
      <c r="B6946" t="s">
        <v>168</v>
      </c>
      <c r="C6946">
        <v>1957</v>
      </c>
      <c r="D6946">
        <v>46.130800000000001</v>
      </c>
    </row>
    <row r="6947" spans="1:4" x14ac:dyDescent="0.3">
      <c r="A6947" t="s">
        <v>167</v>
      </c>
      <c r="B6947" t="s">
        <v>168</v>
      </c>
      <c r="C6947">
        <v>1958</v>
      </c>
      <c r="D6947">
        <v>46.402500000000003</v>
      </c>
    </row>
    <row r="6948" spans="1:4" x14ac:dyDescent="0.3">
      <c r="A6948" t="s">
        <v>167</v>
      </c>
      <c r="B6948" t="s">
        <v>168</v>
      </c>
      <c r="C6948">
        <v>1959</v>
      </c>
      <c r="D6948">
        <v>46.709499999999998</v>
      </c>
    </row>
    <row r="6949" spans="1:4" x14ac:dyDescent="0.3">
      <c r="A6949" t="s">
        <v>167</v>
      </c>
      <c r="B6949" t="s">
        <v>168</v>
      </c>
      <c r="C6949">
        <v>1960</v>
      </c>
      <c r="D6949">
        <v>46.941600000000001</v>
      </c>
    </row>
    <row r="6950" spans="1:4" x14ac:dyDescent="0.3">
      <c r="A6950" t="s">
        <v>167</v>
      </c>
      <c r="B6950" t="s">
        <v>168</v>
      </c>
      <c r="C6950">
        <v>1961</v>
      </c>
      <c r="D6950">
        <v>47.127499999999998</v>
      </c>
    </row>
    <row r="6951" spans="1:4" x14ac:dyDescent="0.3">
      <c r="A6951" t="s">
        <v>167</v>
      </c>
      <c r="B6951" t="s">
        <v>168</v>
      </c>
      <c r="C6951">
        <v>1962</v>
      </c>
      <c r="D6951">
        <v>47.335299999999997</v>
      </c>
    </row>
    <row r="6952" spans="1:4" x14ac:dyDescent="0.3">
      <c r="A6952" t="s">
        <v>167</v>
      </c>
      <c r="B6952" t="s">
        <v>168</v>
      </c>
      <c r="C6952">
        <v>1963</v>
      </c>
      <c r="D6952">
        <v>47.4758</v>
      </c>
    </row>
    <row r="6953" spans="1:4" x14ac:dyDescent="0.3">
      <c r="A6953" t="s">
        <v>167</v>
      </c>
      <c r="B6953" t="s">
        <v>168</v>
      </c>
      <c r="C6953">
        <v>1964</v>
      </c>
      <c r="D6953">
        <v>47.637099999999997</v>
      </c>
    </row>
    <row r="6954" spans="1:4" x14ac:dyDescent="0.3">
      <c r="A6954" t="s">
        <v>167</v>
      </c>
      <c r="B6954" t="s">
        <v>168</v>
      </c>
      <c r="C6954">
        <v>1965</v>
      </c>
      <c r="D6954">
        <v>47.688899999999997</v>
      </c>
    </row>
    <row r="6955" spans="1:4" x14ac:dyDescent="0.3">
      <c r="A6955" t="s">
        <v>167</v>
      </c>
      <c r="B6955" t="s">
        <v>168</v>
      </c>
      <c r="C6955">
        <v>1966</v>
      </c>
      <c r="D6955">
        <v>47.708199999999998</v>
      </c>
    </row>
    <row r="6956" spans="1:4" x14ac:dyDescent="0.3">
      <c r="A6956" t="s">
        <v>167</v>
      </c>
      <c r="B6956" t="s">
        <v>168</v>
      </c>
      <c r="C6956">
        <v>1967</v>
      </c>
      <c r="D6956">
        <v>47.734200000000001</v>
      </c>
    </row>
    <row r="6957" spans="1:4" x14ac:dyDescent="0.3">
      <c r="A6957" t="s">
        <v>167</v>
      </c>
      <c r="B6957" t="s">
        <v>168</v>
      </c>
      <c r="C6957">
        <v>1968</v>
      </c>
      <c r="D6957">
        <v>47.758299999999998</v>
      </c>
    </row>
    <row r="6958" spans="1:4" x14ac:dyDescent="0.3">
      <c r="A6958" t="s">
        <v>167</v>
      </c>
      <c r="B6958" t="s">
        <v>168</v>
      </c>
      <c r="C6958">
        <v>1969</v>
      </c>
      <c r="D6958">
        <v>47.895299999999999</v>
      </c>
    </row>
    <row r="6959" spans="1:4" x14ac:dyDescent="0.3">
      <c r="A6959" t="s">
        <v>167</v>
      </c>
      <c r="B6959" t="s">
        <v>168</v>
      </c>
      <c r="C6959">
        <v>1970</v>
      </c>
      <c r="D6959">
        <v>47.888399999999997</v>
      </c>
    </row>
    <row r="6960" spans="1:4" x14ac:dyDescent="0.3">
      <c r="A6960" t="s">
        <v>167</v>
      </c>
      <c r="B6960" t="s">
        <v>168</v>
      </c>
      <c r="C6960">
        <v>1971</v>
      </c>
      <c r="D6960">
        <v>47.948700000000002</v>
      </c>
    </row>
    <row r="6961" spans="1:4" x14ac:dyDescent="0.3">
      <c r="A6961" t="s">
        <v>167</v>
      </c>
      <c r="B6961" t="s">
        <v>168</v>
      </c>
      <c r="C6961">
        <v>1972</v>
      </c>
      <c r="D6961">
        <v>48.273699999999998</v>
      </c>
    </row>
    <row r="6962" spans="1:4" x14ac:dyDescent="0.3">
      <c r="A6962" t="s">
        <v>167</v>
      </c>
      <c r="B6962" t="s">
        <v>168</v>
      </c>
      <c r="C6962">
        <v>1973</v>
      </c>
      <c r="D6962">
        <v>48.577199999999998</v>
      </c>
    </row>
    <row r="6963" spans="1:4" x14ac:dyDescent="0.3">
      <c r="A6963" t="s">
        <v>167</v>
      </c>
      <c r="B6963" t="s">
        <v>168</v>
      </c>
      <c r="C6963">
        <v>1974</v>
      </c>
      <c r="D6963">
        <v>48.918199999999999</v>
      </c>
    </row>
    <row r="6964" spans="1:4" x14ac:dyDescent="0.3">
      <c r="A6964" t="s">
        <v>167</v>
      </c>
      <c r="B6964" t="s">
        <v>168</v>
      </c>
      <c r="C6964">
        <v>1975</v>
      </c>
      <c r="D6964">
        <v>49.322600000000001</v>
      </c>
    </row>
    <row r="6965" spans="1:4" x14ac:dyDescent="0.3">
      <c r="A6965" t="s">
        <v>167</v>
      </c>
      <c r="B6965" t="s">
        <v>168</v>
      </c>
      <c r="C6965">
        <v>1976</v>
      </c>
      <c r="D6965">
        <v>49.732300000000002</v>
      </c>
    </row>
    <row r="6966" spans="1:4" x14ac:dyDescent="0.3">
      <c r="A6966" t="s">
        <v>167</v>
      </c>
      <c r="B6966" t="s">
        <v>168</v>
      </c>
      <c r="C6966">
        <v>1977</v>
      </c>
      <c r="D6966">
        <v>50.079000000000001</v>
      </c>
    </row>
    <row r="6967" spans="1:4" x14ac:dyDescent="0.3">
      <c r="A6967" t="s">
        <v>167</v>
      </c>
      <c r="B6967" t="s">
        <v>168</v>
      </c>
      <c r="C6967">
        <v>1978</v>
      </c>
      <c r="D6967">
        <v>50.460700000000003</v>
      </c>
    </row>
    <row r="6968" spans="1:4" x14ac:dyDescent="0.3">
      <c r="A6968" t="s">
        <v>167</v>
      </c>
      <c r="B6968" t="s">
        <v>168</v>
      </c>
      <c r="C6968">
        <v>1979</v>
      </c>
      <c r="D6968">
        <v>50.786900000000003</v>
      </c>
    </row>
    <row r="6969" spans="1:4" x14ac:dyDescent="0.3">
      <c r="A6969" t="s">
        <v>167</v>
      </c>
      <c r="B6969" t="s">
        <v>168</v>
      </c>
      <c r="C6969">
        <v>1980</v>
      </c>
      <c r="D6969">
        <v>51.059399999999997</v>
      </c>
    </row>
    <row r="6970" spans="1:4" x14ac:dyDescent="0.3">
      <c r="A6970" t="s">
        <v>167</v>
      </c>
      <c r="B6970" t="s">
        <v>168</v>
      </c>
      <c r="C6970">
        <v>1981</v>
      </c>
      <c r="D6970">
        <v>51.3127</v>
      </c>
    </row>
    <row r="6971" spans="1:4" x14ac:dyDescent="0.3">
      <c r="A6971" t="s">
        <v>167</v>
      </c>
      <c r="B6971" t="s">
        <v>168</v>
      </c>
      <c r="C6971">
        <v>1982</v>
      </c>
      <c r="D6971">
        <v>51.424999999999997</v>
      </c>
    </row>
    <row r="6972" spans="1:4" x14ac:dyDescent="0.3">
      <c r="A6972" t="s">
        <v>167</v>
      </c>
      <c r="B6972" t="s">
        <v>168</v>
      </c>
      <c r="C6972">
        <v>1983</v>
      </c>
      <c r="D6972">
        <v>51.779899999999998</v>
      </c>
    </row>
    <row r="6973" spans="1:4" x14ac:dyDescent="0.3">
      <c r="A6973" t="s">
        <v>167</v>
      </c>
      <c r="B6973" t="s">
        <v>168</v>
      </c>
      <c r="C6973">
        <v>1984</v>
      </c>
      <c r="D6973">
        <v>52.232199999999999</v>
      </c>
    </row>
    <row r="6974" spans="1:4" x14ac:dyDescent="0.3">
      <c r="A6974" t="s">
        <v>167</v>
      </c>
      <c r="B6974" t="s">
        <v>168</v>
      </c>
      <c r="C6974">
        <v>1985</v>
      </c>
      <c r="D6974">
        <v>52.731999999999999</v>
      </c>
    </row>
    <row r="6975" spans="1:4" x14ac:dyDescent="0.3">
      <c r="A6975" t="s">
        <v>167</v>
      </c>
      <c r="B6975" t="s">
        <v>168</v>
      </c>
      <c r="C6975">
        <v>1986</v>
      </c>
      <c r="D6975">
        <v>53.275799999999997</v>
      </c>
    </row>
    <row r="6976" spans="1:4" x14ac:dyDescent="0.3">
      <c r="A6976" t="s">
        <v>167</v>
      </c>
      <c r="B6976" t="s">
        <v>168</v>
      </c>
      <c r="C6976">
        <v>1987</v>
      </c>
      <c r="D6976">
        <v>53.817900000000002</v>
      </c>
    </row>
    <row r="6977" spans="1:4" x14ac:dyDescent="0.3">
      <c r="A6977" t="s">
        <v>167</v>
      </c>
      <c r="B6977" t="s">
        <v>168</v>
      </c>
      <c r="C6977">
        <v>1988</v>
      </c>
      <c r="D6977">
        <v>54.395699999999998</v>
      </c>
    </row>
    <row r="6978" spans="1:4" x14ac:dyDescent="0.3">
      <c r="A6978" t="s">
        <v>167</v>
      </c>
      <c r="B6978" t="s">
        <v>168</v>
      </c>
      <c r="C6978">
        <v>1989</v>
      </c>
      <c r="D6978">
        <v>54.936399999999999</v>
      </c>
    </row>
    <row r="6979" spans="1:4" x14ac:dyDescent="0.3">
      <c r="A6979" t="s">
        <v>167</v>
      </c>
      <c r="B6979" t="s">
        <v>168</v>
      </c>
      <c r="C6979">
        <v>1990</v>
      </c>
      <c r="D6979">
        <v>55.3949</v>
      </c>
    </row>
    <row r="6980" spans="1:4" x14ac:dyDescent="0.3">
      <c r="A6980" t="s">
        <v>167</v>
      </c>
      <c r="B6980" t="s">
        <v>168</v>
      </c>
      <c r="C6980">
        <v>1991</v>
      </c>
      <c r="D6980">
        <v>55.722000000000001</v>
      </c>
    </row>
    <row r="6981" spans="1:4" x14ac:dyDescent="0.3">
      <c r="A6981" t="s">
        <v>167</v>
      </c>
      <c r="B6981" t="s">
        <v>168</v>
      </c>
      <c r="C6981">
        <v>1992</v>
      </c>
      <c r="D6981">
        <v>56.055399999999999</v>
      </c>
    </row>
    <row r="6982" spans="1:4" x14ac:dyDescent="0.3">
      <c r="A6982" t="s">
        <v>167</v>
      </c>
      <c r="B6982" t="s">
        <v>168</v>
      </c>
      <c r="C6982">
        <v>1993</v>
      </c>
      <c r="D6982">
        <v>56.286200000000001</v>
      </c>
    </row>
    <row r="6983" spans="1:4" x14ac:dyDescent="0.3">
      <c r="A6983" t="s">
        <v>167</v>
      </c>
      <c r="B6983" t="s">
        <v>168</v>
      </c>
      <c r="C6983">
        <v>1994</v>
      </c>
      <c r="D6983">
        <v>56.233899999999998</v>
      </c>
    </row>
    <row r="6984" spans="1:4" x14ac:dyDescent="0.3">
      <c r="A6984" t="s">
        <v>167</v>
      </c>
      <c r="B6984" t="s">
        <v>168</v>
      </c>
      <c r="C6984">
        <v>1995</v>
      </c>
      <c r="D6984">
        <v>56.661999999999999</v>
      </c>
    </row>
    <row r="6985" spans="1:4" x14ac:dyDescent="0.3">
      <c r="A6985" t="s">
        <v>167</v>
      </c>
      <c r="B6985" t="s">
        <v>168</v>
      </c>
      <c r="C6985">
        <v>1996</v>
      </c>
      <c r="D6985">
        <v>56.956800000000001</v>
      </c>
    </row>
    <row r="6986" spans="1:4" x14ac:dyDescent="0.3">
      <c r="A6986" t="s">
        <v>167</v>
      </c>
      <c r="B6986" t="s">
        <v>168</v>
      </c>
      <c r="C6986">
        <v>1997</v>
      </c>
      <c r="D6986">
        <v>57.241399999999999</v>
      </c>
    </row>
    <row r="6987" spans="1:4" x14ac:dyDescent="0.3">
      <c r="A6987" t="s">
        <v>167</v>
      </c>
      <c r="B6987" t="s">
        <v>168</v>
      </c>
      <c r="C6987">
        <v>1998</v>
      </c>
      <c r="D6987">
        <v>57.524500000000003</v>
      </c>
    </row>
    <row r="6988" spans="1:4" x14ac:dyDescent="0.3">
      <c r="A6988" t="s">
        <v>167</v>
      </c>
      <c r="B6988" t="s">
        <v>168</v>
      </c>
      <c r="C6988">
        <v>1999</v>
      </c>
      <c r="D6988">
        <v>57.8354</v>
      </c>
    </row>
    <row r="6989" spans="1:4" x14ac:dyDescent="0.3">
      <c r="A6989" t="s">
        <v>167</v>
      </c>
      <c r="B6989" t="s">
        <v>168</v>
      </c>
      <c r="C6989">
        <v>2000</v>
      </c>
      <c r="D6989">
        <v>58.139200000000002</v>
      </c>
    </row>
    <row r="6990" spans="1:4" x14ac:dyDescent="0.3">
      <c r="A6990" t="s">
        <v>167</v>
      </c>
      <c r="B6990" t="s">
        <v>168</v>
      </c>
      <c r="C6990">
        <v>2001</v>
      </c>
      <c r="D6990">
        <v>58.402999999999999</v>
      </c>
    </row>
    <row r="6991" spans="1:4" x14ac:dyDescent="0.3">
      <c r="A6991" t="s">
        <v>167</v>
      </c>
      <c r="B6991" t="s">
        <v>168</v>
      </c>
      <c r="C6991">
        <v>2002</v>
      </c>
      <c r="D6991">
        <v>58.708599999999997</v>
      </c>
    </row>
    <row r="6992" spans="1:4" x14ac:dyDescent="0.3">
      <c r="A6992" t="s">
        <v>167</v>
      </c>
      <c r="B6992" t="s">
        <v>168</v>
      </c>
      <c r="C6992">
        <v>2003</v>
      </c>
      <c r="D6992">
        <v>59.014099999999999</v>
      </c>
    </row>
    <row r="6993" spans="1:4" x14ac:dyDescent="0.3">
      <c r="A6993" t="s">
        <v>167</v>
      </c>
      <c r="B6993" t="s">
        <v>168</v>
      </c>
      <c r="C6993">
        <v>2004</v>
      </c>
      <c r="D6993">
        <v>59.315899999999999</v>
      </c>
    </row>
    <row r="6994" spans="1:4" x14ac:dyDescent="0.3">
      <c r="A6994" t="s">
        <v>167</v>
      </c>
      <c r="B6994" t="s">
        <v>168</v>
      </c>
      <c r="C6994">
        <v>2005</v>
      </c>
      <c r="D6994">
        <v>59.638100000000001</v>
      </c>
    </row>
    <row r="6995" spans="1:4" x14ac:dyDescent="0.3">
      <c r="A6995" t="s">
        <v>167</v>
      </c>
      <c r="B6995" t="s">
        <v>168</v>
      </c>
      <c r="C6995">
        <v>2006</v>
      </c>
      <c r="D6995">
        <v>59.975299999999997</v>
      </c>
    </row>
    <row r="6996" spans="1:4" x14ac:dyDescent="0.3">
      <c r="A6996" t="s">
        <v>167</v>
      </c>
      <c r="B6996" t="s">
        <v>168</v>
      </c>
      <c r="C6996">
        <v>2007</v>
      </c>
      <c r="D6996">
        <v>60.282200000000003</v>
      </c>
    </row>
    <row r="6997" spans="1:4" x14ac:dyDescent="0.3">
      <c r="A6997" t="s">
        <v>167</v>
      </c>
      <c r="B6997" t="s">
        <v>168</v>
      </c>
      <c r="C6997">
        <v>2008</v>
      </c>
      <c r="D6997">
        <v>60.578499999999998</v>
      </c>
    </row>
    <row r="6998" spans="1:4" x14ac:dyDescent="0.3">
      <c r="A6998" t="s">
        <v>167</v>
      </c>
      <c r="B6998" t="s">
        <v>168</v>
      </c>
      <c r="C6998">
        <v>2009</v>
      </c>
      <c r="D6998">
        <v>60.927799999999998</v>
      </c>
    </row>
    <row r="6999" spans="1:4" x14ac:dyDescent="0.3">
      <c r="A6999" t="s">
        <v>167</v>
      </c>
      <c r="B6999" t="s">
        <v>168</v>
      </c>
      <c r="C6999">
        <v>2010</v>
      </c>
      <c r="D6999">
        <v>61.297400000000003</v>
      </c>
    </row>
    <row r="7000" spans="1:4" x14ac:dyDescent="0.3">
      <c r="A7000" t="s">
        <v>167</v>
      </c>
      <c r="B7000" t="s">
        <v>168</v>
      </c>
      <c r="C7000">
        <v>2011</v>
      </c>
      <c r="D7000">
        <v>61.616900000000001</v>
      </c>
    </row>
    <row r="7001" spans="1:4" x14ac:dyDescent="0.3">
      <c r="A7001" t="s">
        <v>167</v>
      </c>
      <c r="B7001" t="s">
        <v>168</v>
      </c>
      <c r="C7001">
        <v>2012</v>
      </c>
      <c r="D7001">
        <v>61.995399999999997</v>
      </c>
    </row>
    <row r="7002" spans="1:4" x14ac:dyDescent="0.3">
      <c r="A7002" t="s">
        <v>167</v>
      </c>
      <c r="B7002" t="s">
        <v>168</v>
      </c>
      <c r="C7002">
        <v>2013</v>
      </c>
      <c r="D7002">
        <v>62.396900000000002</v>
      </c>
    </row>
    <row r="7003" spans="1:4" x14ac:dyDescent="0.3">
      <c r="A7003" t="s">
        <v>167</v>
      </c>
      <c r="B7003" t="s">
        <v>168</v>
      </c>
      <c r="C7003">
        <v>2014</v>
      </c>
      <c r="D7003">
        <v>62.832099999999997</v>
      </c>
    </row>
    <row r="7004" spans="1:4" x14ac:dyDescent="0.3">
      <c r="A7004" t="s">
        <v>167</v>
      </c>
      <c r="B7004" t="s">
        <v>168</v>
      </c>
      <c r="C7004">
        <v>2015</v>
      </c>
      <c r="D7004">
        <v>63.174900000000001</v>
      </c>
    </row>
    <row r="7005" spans="1:4" x14ac:dyDescent="0.3">
      <c r="A7005" t="s">
        <v>167</v>
      </c>
      <c r="B7005" t="s">
        <v>168</v>
      </c>
      <c r="C7005">
        <v>2016</v>
      </c>
      <c r="D7005">
        <v>63.521599999999999</v>
      </c>
    </row>
    <row r="7006" spans="1:4" x14ac:dyDescent="0.3">
      <c r="A7006" t="s">
        <v>167</v>
      </c>
      <c r="B7006" t="s">
        <v>168</v>
      </c>
      <c r="C7006">
        <v>2017</v>
      </c>
      <c r="D7006">
        <v>63.829000000000001</v>
      </c>
    </row>
    <row r="7007" spans="1:4" x14ac:dyDescent="0.3">
      <c r="A7007" t="s">
        <v>167</v>
      </c>
      <c r="B7007" t="s">
        <v>168</v>
      </c>
      <c r="C7007">
        <v>2018</v>
      </c>
      <c r="D7007">
        <v>64.138199999999998</v>
      </c>
    </row>
    <row r="7008" spans="1:4" x14ac:dyDescent="0.3">
      <c r="A7008" t="s">
        <v>167</v>
      </c>
      <c r="B7008" t="s">
        <v>168</v>
      </c>
      <c r="C7008">
        <v>2019</v>
      </c>
      <c r="D7008">
        <v>64.455399999999997</v>
      </c>
    </row>
    <row r="7009" spans="1:4" x14ac:dyDescent="0.3">
      <c r="A7009" t="s">
        <v>167</v>
      </c>
      <c r="B7009" t="s">
        <v>168</v>
      </c>
      <c r="C7009">
        <v>2020</v>
      </c>
      <c r="D7009">
        <v>64.308899999999994</v>
      </c>
    </row>
    <row r="7010" spans="1:4" x14ac:dyDescent="0.3">
      <c r="A7010" t="s">
        <v>167</v>
      </c>
      <c r="B7010" t="s">
        <v>168</v>
      </c>
      <c r="C7010">
        <v>2021</v>
      </c>
      <c r="D7010">
        <v>64.286199999999994</v>
      </c>
    </row>
    <row r="7011" spans="1:4" x14ac:dyDescent="0.3">
      <c r="A7011" t="s">
        <v>167</v>
      </c>
      <c r="B7011" t="s">
        <v>168</v>
      </c>
      <c r="C7011">
        <v>2022</v>
      </c>
      <c r="D7011">
        <v>65.245999999999995</v>
      </c>
    </row>
    <row r="7012" spans="1:4" x14ac:dyDescent="0.3">
      <c r="A7012" t="s">
        <v>167</v>
      </c>
      <c r="B7012" t="s">
        <v>168</v>
      </c>
      <c r="C7012">
        <v>2023</v>
      </c>
      <c r="D7012">
        <v>65.497900000000001</v>
      </c>
    </row>
    <row r="7013" spans="1:4" x14ac:dyDescent="0.3">
      <c r="A7013" t="s">
        <v>493</v>
      </c>
      <c r="B7013" t="s">
        <v>494</v>
      </c>
      <c r="C7013">
        <v>1950</v>
      </c>
      <c r="D7013">
        <v>65.103999999999999</v>
      </c>
    </row>
    <row r="7014" spans="1:4" x14ac:dyDescent="0.3">
      <c r="A7014" t="s">
        <v>493</v>
      </c>
      <c r="B7014" t="s">
        <v>494</v>
      </c>
      <c r="C7014">
        <v>1951</v>
      </c>
      <c r="D7014">
        <v>65.286199999999994</v>
      </c>
    </row>
    <row r="7015" spans="1:4" x14ac:dyDescent="0.3">
      <c r="A7015" t="s">
        <v>493</v>
      </c>
      <c r="B7015" t="s">
        <v>494</v>
      </c>
      <c r="C7015">
        <v>1952</v>
      </c>
      <c r="D7015">
        <v>65.636499999999998</v>
      </c>
    </row>
    <row r="7016" spans="1:4" x14ac:dyDescent="0.3">
      <c r="A7016" t="s">
        <v>493</v>
      </c>
      <c r="B7016" t="s">
        <v>494</v>
      </c>
      <c r="C7016">
        <v>1953</v>
      </c>
      <c r="D7016">
        <v>66.180000000000007</v>
      </c>
    </row>
    <row r="7017" spans="1:4" x14ac:dyDescent="0.3">
      <c r="A7017" t="s">
        <v>493</v>
      </c>
      <c r="B7017" t="s">
        <v>494</v>
      </c>
      <c r="C7017">
        <v>1954</v>
      </c>
      <c r="D7017">
        <v>66.8386</v>
      </c>
    </row>
    <row r="7018" spans="1:4" x14ac:dyDescent="0.3">
      <c r="A7018" t="s">
        <v>493</v>
      </c>
      <c r="B7018" t="s">
        <v>494</v>
      </c>
      <c r="C7018">
        <v>1955</v>
      </c>
      <c r="D7018">
        <v>67.691699999999997</v>
      </c>
    </row>
    <row r="7019" spans="1:4" x14ac:dyDescent="0.3">
      <c r="A7019" t="s">
        <v>493</v>
      </c>
      <c r="B7019" t="s">
        <v>494</v>
      </c>
      <c r="C7019">
        <v>1956</v>
      </c>
      <c r="D7019">
        <v>68.514499999999998</v>
      </c>
    </row>
    <row r="7020" spans="1:4" x14ac:dyDescent="0.3">
      <c r="A7020" t="s">
        <v>493</v>
      </c>
      <c r="B7020" t="s">
        <v>494</v>
      </c>
      <c r="C7020">
        <v>1957</v>
      </c>
      <c r="D7020">
        <v>69.114400000000003</v>
      </c>
    </row>
    <row r="7021" spans="1:4" x14ac:dyDescent="0.3">
      <c r="A7021" t="s">
        <v>493</v>
      </c>
      <c r="B7021" t="s">
        <v>494</v>
      </c>
      <c r="C7021">
        <v>1958</v>
      </c>
      <c r="D7021">
        <v>69.710899999999995</v>
      </c>
    </row>
    <row r="7022" spans="1:4" x14ac:dyDescent="0.3">
      <c r="A7022" t="s">
        <v>493</v>
      </c>
      <c r="B7022" t="s">
        <v>494</v>
      </c>
      <c r="C7022">
        <v>1959</v>
      </c>
      <c r="D7022">
        <v>70.109200000000001</v>
      </c>
    </row>
    <row r="7023" spans="1:4" x14ac:dyDescent="0.3">
      <c r="A7023" t="s">
        <v>493</v>
      </c>
      <c r="B7023" t="s">
        <v>494</v>
      </c>
      <c r="C7023">
        <v>1960</v>
      </c>
      <c r="D7023">
        <v>70.209100000000007</v>
      </c>
    </row>
    <row r="7024" spans="1:4" x14ac:dyDescent="0.3">
      <c r="A7024" t="s">
        <v>493</v>
      </c>
      <c r="B7024" t="s">
        <v>494</v>
      </c>
      <c r="C7024">
        <v>1961</v>
      </c>
      <c r="D7024">
        <v>70.1648</v>
      </c>
    </row>
    <row r="7025" spans="1:4" x14ac:dyDescent="0.3">
      <c r="A7025" t="s">
        <v>493</v>
      </c>
      <c r="B7025" t="s">
        <v>494</v>
      </c>
      <c r="C7025">
        <v>1962</v>
      </c>
      <c r="D7025">
        <v>70.173500000000004</v>
      </c>
    </row>
    <row r="7026" spans="1:4" x14ac:dyDescent="0.3">
      <c r="A7026" t="s">
        <v>493</v>
      </c>
      <c r="B7026" t="s">
        <v>494</v>
      </c>
      <c r="C7026">
        <v>1963</v>
      </c>
      <c r="D7026">
        <v>70.249300000000005</v>
      </c>
    </row>
    <row r="7027" spans="1:4" x14ac:dyDescent="0.3">
      <c r="A7027" t="s">
        <v>493</v>
      </c>
      <c r="B7027" t="s">
        <v>494</v>
      </c>
      <c r="C7027">
        <v>1964</v>
      </c>
      <c r="D7027">
        <v>70.438199999999995</v>
      </c>
    </row>
    <row r="7028" spans="1:4" x14ac:dyDescent="0.3">
      <c r="A7028" t="s">
        <v>493</v>
      </c>
      <c r="B7028" t="s">
        <v>494</v>
      </c>
      <c r="C7028">
        <v>1965</v>
      </c>
      <c r="D7028">
        <v>70.754999999999995</v>
      </c>
    </row>
    <row r="7029" spans="1:4" x14ac:dyDescent="0.3">
      <c r="A7029" t="s">
        <v>493</v>
      </c>
      <c r="B7029" t="s">
        <v>494</v>
      </c>
      <c r="C7029">
        <v>1966</v>
      </c>
      <c r="D7029">
        <v>71.177999999999997</v>
      </c>
    </row>
    <row r="7030" spans="1:4" x14ac:dyDescent="0.3">
      <c r="A7030" t="s">
        <v>493</v>
      </c>
      <c r="B7030" t="s">
        <v>494</v>
      </c>
      <c r="C7030">
        <v>1967</v>
      </c>
      <c r="D7030">
        <v>71.540400000000005</v>
      </c>
    </row>
    <row r="7031" spans="1:4" x14ac:dyDescent="0.3">
      <c r="A7031" t="s">
        <v>493</v>
      </c>
      <c r="B7031" t="s">
        <v>494</v>
      </c>
      <c r="C7031">
        <v>1968</v>
      </c>
      <c r="D7031">
        <v>71.709199999999996</v>
      </c>
    </row>
    <row r="7032" spans="1:4" x14ac:dyDescent="0.3">
      <c r="A7032" t="s">
        <v>493</v>
      </c>
      <c r="B7032" t="s">
        <v>494</v>
      </c>
      <c r="C7032">
        <v>1969</v>
      </c>
      <c r="D7032">
        <v>71.811899999999994</v>
      </c>
    </row>
    <row r="7033" spans="1:4" x14ac:dyDescent="0.3">
      <c r="A7033" t="s">
        <v>493</v>
      </c>
      <c r="B7033" t="s">
        <v>494</v>
      </c>
      <c r="C7033">
        <v>1970</v>
      </c>
      <c r="D7033">
        <v>71.888199999999998</v>
      </c>
    </row>
    <row r="7034" spans="1:4" x14ac:dyDescent="0.3">
      <c r="A7034" t="s">
        <v>493</v>
      </c>
      <c r="B7034" t="s">
        <v>494</v>
      </c>
      <c r="C7034">
        <v>1971</v>
      </c>
      <c r="D7034">
        <v>72.103099999999998</v>
      </c>
    </row>
    <row r="7035" spans="1:4" x14ac:dyDescent="0.3">
      <c r="A7035" t="s">
        <v>493</v>
      </c>
      <c r="B7035" t="s">
        <v>494</v>
      </c>
      <c r="C7035">
        <v>1972</v>
      </c>
      <c r="D7035">
        <v>72.355999999999995</v>
      </c>
    </row>
    <row r="7036" spans="1:4" x14ac:dyDescent="0.3">
      <c r="A7036" t="s">
        <v>493</v>
      </c>
      <c r="B7036" t="s">
        <v>494</v>
      </c>
      <c r="C7036">
        <v>1973</v>
      </c>
      <c r="D7036">
        <v>72.706999999999994</v>
      </c>
    </row>
    <row r="7037" spans="1:4" x14ac:dyDescent="0.3">
      <c r="A7037" t="s">
        <v>493</v>
      </c>
      <c r="B7037" t="s">
        <v>494</v>
      </c>
      <c r="C7037">
        <v>1974</v>
      </c>
      <c r="D7037">
        <v>73.052599999999998</v>
      </c>
    </row>
    <row r="7038" spans="1:4" x14ac:dyDescent="0.3">
      <c r="A7038" t="s">
        <v>493</v>
      </c>
      <c r="B7038" t="s">
        <v>494</v>
      </c>
      <c r="C7038">
        <v>1975</v>
      </c>
      <c r="D7038">
        <v>73.3215</v>
      </c>
    </row>
    <row r="7039" spans="1:4" x14ac:dyDescent="0.3">
      <c r="A7039" t="s">
        <v>493</v>
      </c>
      <c r="B7039" t="s">
        <v>494</v>
      </c>
      <c r="C7039">
        <v>1976</v>
      </c>
      <c r="D7039">
        <v>73.442899999999995</v>
      </c>
    </row>
    <row r="7040" spans="1:4" x14ac:dyDescent="0.3">
      <c r="A7040" t="s">
        <v>493</v>
      </c>
      <c r="B7040" t="s">
        <v>494</v>
      </c>
      <c r="C7040">
        <v>1977</v>
      </c>
      <c r="D7040">
        <v>73.478999999999999</v>
      </c>
    </row>
    <row r="7041" spans="1:4" x14ac:dyDescent="0.3">
      <c r="A7041" t="s">
        <v>493</v>
      </c>
      <c r="B7041" t="s">
        <v>494</v>
      </c>
      <c r="C7041">
        <v>1978</v>
      </c>
      <c r="D7041">
        <v>73.5124</v>
      </c>
    </row>
    <row r="7042" spans="1:4" x14ac:dyDescent="0.3">
      <c r="A7042" t="s">
        <v>493</v>
      </c>
      <c r="B7042" t="s">
        <v>494</v>
      </c>
      <c r="C7042">
        <v>1979</v>
      </c>
      <c r="D7042">
        <v>73.585300000000004</v>
      </c>
    </row>
    <row r="7043" spans="1:4" x14ac:dyDescent="0.3">
      <c r="A7043" t="s">
        <v>493</v>
      </c>
      <c r="B7043" t="s">
        <v>494</v>
      </c>
      <c r="C7043">
        <v>1980</v>
      </c>
      <c r="D7043">
        <v>73.754800000000003</v>
      </c>
    </row>
    <row r="7044" spans="1:4" x14ac:dyDescent="0.3">
      <c r="A7044" t="s">
        <v>493</v>
      </c>
      <c r="B7044" t="s">
        <v>494</v>
      </c>
      <c r="C7044">
        <v>1981</v>
      </c>
      <c r="D7044">
        <v>73.998900000000006</v>
      </c>
    </row>
    <row r="7045" spans="1:4" x14ac:dyDescent="0.3">
      <c r="A7045" t="s">
        <v>493</v>
      </c>
      <c r="B7045" t="s">
        <v>494</v>
      </c>
      <c r="C7045">
        <v>1982</v>
      </c>
      <c r="D7045">
        <v>74.325000000000003</v>
      </c>
    </row>
    <row r="7046" spans="1:4" x14ac:dyDescent="0.3">
      <c r="A7046" t="s">
        <v>493</v>
      </c>
      <c r="B7046" t="s">
        <v>494</v>
      </c>
      <c r="C7046">
        <v>1983</v>
      </c>
      <c r="D7046">
        <v>74.613</v>
      </c>
    </row>
    <row r="7047" spans="1:4" x14ac:dyDescent="0.3">
      <c r="A7047" t="s">
        <v>493</v>
      </c>
      <c r="B7047" t="s">
        <v>494</v>
      </c>
      <c r="C7047">
        <v>1984</v>
      </c>
      <c r="D7047">
        <v>74.934899999999999</v>
      </c>
    </row>
    <row r="7048" spans="1:4" x14ac:dyDescent="0.3">
      <c r="A7048" t="s">
        <v>493</v>
      </c>
      <c r="B7048" t="s">
        <v>494</v>
      </c>
      <c r="C7048">
        <v>1985</v>
      </c>
      <c r="D7048">
        <v>75.2316</v>
      </c>
    </row>
    <row r="7049" spans="1:4" x14ac:dyDescent="0.3">
      <c r="A7049" t="s">
        <v>493</v>
      </c>
      <c r="B7049" t="s">
        <v>494</v>
      </c>
      <c r="C7049">
        <v>1986</v>
      </c>
      <c r="D7049">
        <v>75.557100000000005</v>
      </c>
    </row>
    <row r="7050" spans="1:4" x14ac:dyDescent="0.3">
      <c r="A7050" t="s">
        <v>493</v>
      </c>
      <c r="B7050" t="s">
        <v>494</v>
      </c>
      <c r="C7050">
        <v>1987</v>
      </c>
      <c r="D7050">
        <v>75.871300000000005</v>
      </c>
    </row>
    <row r="7051" spans="1:4" x14ac:dyDescent="0.3">
      <c r="A7051" t="s">
        <v>493</v>
      </c>
      <c r="B7051" t="s">
        <v>494</v>
      </c>
      <c r="C7051">
        <v>1988</v>
      </c>
      <c r="D7051">
        <v>76.179500000000004</v>
      </c>
    </row>
    <row r="7052" spans="1:4" x14ac:dyDescent="0.3">
      <c r="A7052" t="s">
        <v>493</v>
      </c>
      <c r="B7052" t="s">
        <v>494</v>
      </c>
      <c r="C7052">
        <v>1989</v>
      </c>
      <c r="D7052">
        <v>76.474400000000003</v>
      </c>
    </row>
    <row r="7053" spans="1:4" x14ac:dyDescent="0.3">
      <c r="A7053" t="s">
        <v>493</v>
      </c>
      <c r="B7053" t="s">
        <v>494</v>
      </c>
      <c r="C7053">
        <v>1990</v>
      </c>
      <c r="D7053">
        <v>76.814300000000003</v>
      </c>
    </row>
    <row r="7054" spans="1:4" x14ac:dyDescent="0.3">
      <c r="A7054" t="s">
        <v>493</v>
      </c>
      <c r="B7054" t="s">
        <v>494</v>
      </c>
      <c r="C7054">
        <v>1991</v>
      </c>
      <c r="D7054">
        <v>77.117699999999999</v>
      </c>
    </row>
    <row r="7055" spans="1:4" x14ac:dyDescent="0.3">
      <c r="A7055" t="s">
        <v>493</v>
      </c>
      <c r="B7055" t="s">
        <v>494</v>
      </c>
      <c r="C7055">
        <v>1992</v>
      </c>
      <c r="D7055">
        <v>77.412000000000006</v>
      </c>
    </row>
    <row r="7056" spans="1:4" x14ac:dyDescent="0.3">
      <c r="A7056" t="s">
        <v>493</v>
      </c>
      <c r="B7056" t="s">
        <v>494</v>
      </c>
      <c r="C7056">
        <v>1993</v>
      </c>
      <c r="D7056">
        <v>77.722300000000004</v>
      </c>
    </row>
    <row r="7057" spans="1:4" x14ac:dyDescent="0.3">
      <c r="A7057" t="s">
        <v>493</v>
      </c>
      <c r="B7057" t="s">
        <v>494</v>
      </c>
      <c r="C7057">
        <v>1994</v>
      </c>
      <c r="D7057">
        <v>78.051500000000004</v>
      </c>
    </row>
    <row r="7058" spans="1:4" x14ac:dyDescent="0.3">
      <c r="A7058" t="s">
        <v>493</v>
      </c>
      <c r="B7058" t="s">
        <v>494</v>
      </c>
      <c r="C7058">
        <v>1995</v>
      </c>
      <c r="D7058">
        <v>78.344999999999999</v>
      </c>
    </row>
    <row r="7059" spans="1:4" x14ac:dyDescent="0.3">
      <c r="A7059" t="s">
        <v>493</v>
      </c>
      <c r="B7059" t="s">
        <v>494</v>
      </c>
      <c r="C7059">
        <v>1996</v>
      </c>
      <c r="D7059">
        <v>78.695700000000002</v>
      </c>
    </row>
    <row r="7060" spans="1:4" x14ac:dyDescent="0.3">
      <c r="A7060" t="s">
        <v>493</v>
      </c>
      <c r="B7060" t="s">
        <v>494</v>
      </c>
      <c r="C7060">
        <v>1997</v>
      </c>
      <c r="D7060">
        <v>79.097300000000004</v>
      </c>
    </row>
    <row r="7061" spans="1:4" x14ac:dyDescent="0.3">
      <c r="A7061" t="s">
        <v>493</v>
      </c>
      <c r="B7061" t="s">
        <v>494</v>
      </c>
      <c r="C7061">
        <v>1998</v>
      </c>
      <c r="D7061">
        <v>79.476500000000001</v>
      </c>
    </row>
    <row r="7062" spans="1:4" x14ac:dyDescent="0.3">
      <c r="A7062" t="s">
        <v>493</v>
      </c>
      <c r="B7062" t="s">
        <v>494</v>
      </c>
      <c r="C7062">
        <v>1999</v>
      </c>
      <c r="D7062">
        <v>79.812399999999997</v>
      </c>
    </row>
    <row r="7063" spans="1:4" x14ac:dyDescent="0.3">
      <c r="A7063" t="s">
        <v>493</v>
      </c>
      <c r="B7063" t="s">
        <v>494</v>
      </c>
      <c r="C7063">
        <v>2000</v>
      </c>
      <c r="D7063">
        <v>80.144599999999997</v>
      </c>
    </row>
    <row r="7064" spans="1:4" x14ac:dyDescent="0.3">
      <c r="A7064" t="s">
        <v>493</v>
      </c>
      <c r="B7064" t="s">
        <v>494</v>
      </c>
      <c r="C7064">
        <v>2001</v>
      </c>
      <c r="D7064">
        <v>80.418700000000001</v>
      </c>
    </row>
    <row r="7065" spans="1:4" x14ac:dyDescent="0.3">
      <c r="A7065" t="s">
        <v>493</v>
      </c>
      <c r="B7065" t="s">
        <v>494</v>
      </c>
      <c r="C7065">
        <v>2002</v>
      </c>
      <c r="D7065">
        <v>80.589799999999997</v>
      </c>
    </row>
    <row r="7066" spans="1:4" x14ac:dyDescent="0.3">
      <c r="A7066" t="s">
        <v>493</v>
      </c>
      <c r="B7066" t="s">
        <v>494</v>
      </c>
      <c r="C7066">
        <v>2003</v>
      </c>
      <c r="D7066">
        <v>80.712599999999995</v>
      </c>
    </row>
    <row r="7067" spans="1:4" x14ac:dyDescent="0.3">
      <c r="A7067" t="s">
        <v>493</v>
      </c>
      <c r="B7067" t="s">
        <v>494</v>
      </c>
      <c r="C7067">
        <v>2004</v>
      </c>
      <c r="D7067">
        <v>80.855900000000005</v>
      </c>
    </row>
    <row r="7068" spans="1:4" x14ac:dyDescent="0.3">
      <c r="A7068" t="s">
        <v>493</v>
      </c>
      <c r="B7068" t="s">
        <v>494</v>
      </c>
      <c r="C7068">
        <v>2005</v>
      </c>
      <c r="D7068">
        <v>80.990600000000001</v>
      </c>
    </row>
    <row r="7069" spans="1:4" x14ac:dyDescent="0.3">
      <c r="A7069" t="s">
        <v>493</v>
      </c>
      <c r="B7069" t="s">
        <v>494</v>
      </c>
      <c r="C7069">
        <v>2006</v>
      </c>
      <c r="D7069">
        <v>81.103300000000004</v>
      </c>
    </row>
    <row r="7070" spans="1:4" x14ac:dyDescent="0.3">
      <c r="A7070" t="s">
        <v>493</v>
      </c>
      <c r="B7070" t="s">
        <v>494</v>
      </c>
      <c r="C7070">
        <v>2007</v>
      </c>
      <c r="D7070">
        <v>81.269499999999994</v>
      </c>
    </row>
    <row r="7071" spans="1:4" x14ac:dyDescent="0.3">
      <c r="A7071" t="s">
        <v>493</v>
      </c>
      <c r="B7071" t="s">
        <v>494</v>
      </c>
      <c r="C7071">
        <v>2008</v>
      </c>
      <c r="D7071">
        <v>81.541399999999996</v>
      </c>
    </row>
    <row r="7072" spans="1:4" x14ac:dyDescent="0.3">
      <c r="A7072" t="s">
        <v>493</v>
      </c>
      <c r="B7072" t="s">
        <v>494</v>
      </c>
      <c r="C7072">
        <v>2009</v>
      </c>
      <c r="D7072">
        <v>81.807299999999998</v>
      </c>
    </row>
    <row r="7073" spans="1:4" x14ac:dyDescent="0.3">
      <c r="A7073" t="s">
        <v>493</v>
      </c>
      <c r="B7073" t="s">
        <v>494</v>
      </c>
      <c r="C7073">
        <v>2010</v>
      </c>
      <c r="D7073">
        <v>82.079700000000003</v>
      </c>
    </row>
    <row r="7074" spans="1:4" x14ac:dyDescent="0.3">
      <c r="A7074" t="s">
        <v>493</v>
      </c>
      <c r="B7074" t="s">
        <v>494</v>
      </c>
      <c r="C7074">
        <v>2011</v>
      </c>
      <c r="D7074">
        <v>82.333399999999997</v>
      </c>
    </row>
    <row r="7075" spans="1:4" x14ac:dyDescent="0.3">
      <c r="A7075" t="s">
        <v>493</v>
      </c>
      <c r="B7075" t="s">
        <v>494</v>
      </c>
      <c r="C7075">
        <v>2012</v>
      </c>
      <c r="D7075">
        <v>82.526700000000005</v>
      </c>
    </row>
    <row r="7076" spans="1:4" x14ac:dyDescent="0.3">
      <c r="A7076" t="s">
        <v>493</v>
      </c>
      <c r="B7076" t="s">
        <v>494</v>
      </c>
      <c r="C7076">
        <v>2013</v>
      </c>
      <c r="D7076">
        <v>82.586100000000002</v>
      </c>
    </row>
    <row r="7077" spans="1:4" x14ac:dyDescent="0.3">
      <c r="A7077" t="s">
        <v>493</v>
      </c>
      <c r="B7077" t="s">
        <v>494</v>
      </c>
      <c r="C7077">
        <v>2014</v>
      </c>
      <c r="D7077">
        <v>82.644400000000005</v>
      </c>
    </row>
    <row r="7078" spans="1:4" x14ac:dyDescent="0.3">
      <c r="A7078" t="s">
        <v>493</v>
      </c>
      <c r="B7078" t="s">
        <v>494</v>
      </c>
      <c r="C7078">
        <v>2015</v>
      </c>
      <c r="D7078">
        <v>82.668199999999999</v>
      </c>
    </row>
    <row r="7079" spans="1:4" x14ac:dyDescent="0.3">
      <c r="A7079" t="s">
        <v>493</v>
      </c>
      <c r="B7079" t="s">
        <v>494</v>
      </c>
      <c r="C7079">
        <v>2016</v>
      </c>
      <c r="D7079">
        <v>82.741</v>
      </c>
    </row>
    <row r="7080" spans="1:4" x14ac:dyDescent="0.3">
      <c r="A7080" t="s">
        <v>493</v>
      </c>
      <c r="B7080" t="s">
        <v>494</v>
      </c>
      <c r="C7080">
        <v>2017</v>
      </c>
      <c r="D7080">
        <v>82.857600000000005</v>
      </c>
    </row>
    <row r="7081" spans="1:4" x14ac:dyDescent="0.3">
      <c r="A7081" t="s">
        <v>493</v>
      </c>
      <c r="B7081" t="s">
        <v>494</v>
      </c>
      <c r="C7081">
        <v>2018</v>
      </c>
      <c r="D7081">
        <v>83.027900000000002</v>
      </c>
    </row>
    <row r="7082" spans="1:4" x14ac:dyDescent="0.3">
      <c r="A7082" t="s">
        <v>493</v>
      </c>
      <c r="B7082" t="s">
        <v>494</v>
      </c>
      <c r="C7082">
        <v>2019</v>
      </c>
      <c r="D7082">
        <v>83.183400000000006</v>
      </c>
    </row>
    <row r="7083" spans="1:4" x14ac:dyDescent="0.3">
      <c r="A7083" t="s">
        <v>493</v>
      </c>
      <c r="B7083" t="s">
        <v>494</v>
      </c>
      <c r="C7083">
        <v>2020</v>
      </c>
      <c r="D7083">
        <v>83.069800000000001</v>
      </c>
    </row>
    <row r="7084" spans="1:4" x14ac:dyDescent="0.3">
      <c r="A7084" t="s">
        <v>493</v>
      </c>
      <c r="B7084" t="s">
        <v>494</v>
      </c>
      <c r="C7084">
        <v>2021</v>
      </c>
      <c r="D7084">
        <v>80.274299999999997</v>
      </c>
    </row>
    <row r="7085" spans="1:4" x14ac:dyDescent="0.3">
      <c r="A7085" t="s">
        <v>493</v>
      </c>
      <c r="B7085" t="s">
        <v>494</v>
      </c>
      <c r="C7085">
        <v>2022</v>
      </c>
      <c r="D7085">
        <v>83.5167</v>
      </c>
    </row>
    <row r="7086" spans="1:4" x14ac:dyDescent="0.3">
      <c r="A7086" t="s">
        <v>493</v>
      </c>
      <c r="B7086" t="s">
        <v>494</v>
      </c>
      <c r="C7086">
        <v>2023</v>
      </c>
      <c r="D7086">
        <v>83.552999999999997</v>
      </c>
    </row>
    <row r="7087" spans="1:4" x14ac:dyDescent="0.3">
      <c r="A7087" t="s">
        <v>169</v>
      </c>
      <c r="B7087" t="s">
        <v>170</v>
      </c>
      <c r="C7087">
        <v>1877</v>
      </c>
      <c r="D7087">
        <v>36.6</v>
      </c>
    </row>
    <row r="7088" spans="1:4" x14ac:dyDescent="0.3">
      <c r="A7088" t="s">
        <v>169</v>
      </c>
      <c r="B7088" t="s">
        <v>170</v>
      </c>
      <c r="C7088">
        <v>1882</v>
      </c>
      <c r="D7088">
        <v>37.1</v>
      </c>
    </row>
    <row r="7089" spans="1:4" x14ac:dyDescent="0.3">
      <c r="A7089" t="s">
        <v>169</v>
      </c>
      <c r="B7089" t="s">
        <v>170</v>
      </c>
      <c r="C7089">
        <v>1887</v>
      </c>
      <c r="D7089">
        <v>37.700000000000003</v>
      </c>
    </row>
    <row r="7090" spans="1:4" x14ac:dyDescent="0.3">
      <c r="A7090" t="s">
        <v>169</v>
      </c>
      <c r="B7090" t="s">
        <v>170</v>
      </c>
      <c r="C7090">
        <v>1892</v>
      </c>
      <c r="D7090">
        <v>38.5</v>
      </c>
    </row>
    <row r="7091" spans="1:4" x14ac:dyDescent="0.3">
      <c r="A7091" t="s">
        <v>169</v>
      </c>
      <c r="B7091" t="s">
        <v>170</v>
      </c>
      <c r="C7091">
        <v>1897</v>
      </c>
      <c r="D7091">
        <v>39.4</v>
      </c>
    </row>
    <row r="7092" spans="1:4" x14ac:dyDescent="0.3">
      <c r="A7092" t="s">
        <v>169</v>
      </c>
      <c r="B7092" t="s">
        <v>170</v>
      </c>
      <c r="C7092">
        <v>1902</v>
      </c>
      <c r="D7092">
        <v>40.4</v>
      </c>
    </row>
    <row r="7093" spans="1:4" x14ac:dyDescent="0.3">
      <c r="A7093" t="s">
        <v>169</v>
      </c>
      <c r="B7093" t="s">
        <v>170</v>
      </c>
      <c r="C7093">
        <v>1907</v>
      </c>
      <c r="D7093">
        <v>41.2</v>
      </c>
    </row>
    <row r="7094" spans="1:4" x14ac:dyDescent="0.3">
      <c r="A7094" t="s">
        <v>169</v>
      </c>
      <c r="B7094" t="s">
        <v>170</v>
      </c>
      <c r="C7094">
        <v>1920</v>
      </c>
      <c r="D7094">
        <v>44.652000000000001</v>
      </c>
    </row>
    <row r="7095" spans="1:4" x14ac:dyDescent="0.3">
      <c r="A7095" t="s">
        <v>169</v>
      </c>
      <c r="B7095" t="s">
        <v>170</v>
      </c>
      <c r="C7095">
        <v>1922</v>
      </c>
      <c r="D7095">
        <v>45.2</v>
      </c>
    </row>
    <row r="7096" spans="1:4" x14ac:dyDescent="0.3">
      <c r="A7096" t="s">
        <v>169</v>
      </c>
      <c r="B7096" t="s">
        <v>170</v>
      </c>
      <c r="C7096">
        <v>1927</v>
      </c>
      <c r="D7096">
        <v>48.2</v>
      </c>
    </row>
    <row r="7097" spans="1:4" x14ac:dyDescent="0.3">
      <c r="A7097" t="s">
        <v>169</v>
      </c>
      <c r="B7097" t="s">
        <v>170</v>
      </c>
      <c r="C7097">
        <v>1928</v>
      </c>
      <c r="D7097">
        <v>46.174999999999997</v>
      </c>
    </row>
    <row r="7098" spans="1:4" x14ac:dyDescent="0.3">
      <c r="A7098" t="s">
        <v>169</v>
      </c>
      <c r="B7098" t="s">
        <v>170</v>
      </c>
      <c r="C7098">
        <v>1929</v>
      </c>
      <c r="D7098">
        <v>49.968000000000004</v>
      </c>
    </row>
    <row r="7099" spans="1:4" x14ac:dyDescent="0.3">
      <c r="A7099" t="s">
        <v>169</v>
      </c>
      <c r="B7099" t="s">
        <v>170</v>
      </c>
      <c r="C7099">
        <v>1932</v>
      </c>
      <c r="D7099">
        <v>50.5</v>
      </c>
    </row>
    <row r="7100" spans="1:4" x14ac:dyDescent="0.3">
      <c r="A7100" t="s">
        <v>169</v>
      </c>
      <c r="B7100" t="s">
        <v>170</v>
      </c>
      <c r="C7100">
        <v>1937</v>
      </c>
      <c r="D7100">
        <v>52.8</v>
      </c>
    </row>
    <row r="7101" spans="1:4" x14ac:dyDescent="0.3">
      <c r="A7101" t="s">
        <v>169</v>
      </c>
      <c r="B7101" t="s">
        <v>170</v>
      </c>
      <c r="C7101">
        <v>1940</v>
      </c>
      <c r="D7101">
        <v>54.335999999999999</v>
      </c>
    </row>
    <row r="7102" spans="1:4" x14ac:dyDescent="0.3">
      <c r="A7102" t="s">
        <v>169</v>
      </c>
      <c r="B7102" t="s">
        <v>170</v>
      </c>
      <c r="C7102">
        <v>1950</v>
      </c>
      <c r="D7102">
        <v>66.212999999999994</v>
      </c>
    </row>
    <row r="7103" spans="1:4" x14ac:dyDescent="0.3">
      <c r="A7103" t="s">
        <v>169</v>
      </c>
      <c r="B7103" t="s">
        <v>170</v>
      </c>
      <c r="C7103">
        <v>1951</v>
      </c>
      <c r="D7103">
        <v>66.734899999999996</v>
      </c>
    </row>
    <row r="7104" spans="1:4" x14ac:dyDescent="0.3">
      <c r="A7104" t="s">
        <v>169</v>
      </c>
      <c r="B7104" t="s">
        <v>170</v>
      </c>
      <c r="C7104">
        <v>1952</v>
      </c>
      <c r="D7104">
        <v>67.3232</v>
      </c>
    </row>
    <row r="7105" spans="1:4" x14ac:dyDescent="0.3">
      <c r="A7105" t="s">
        <v>169</v>
      </c>
      <c r="B7105" t="s">
        <v>170</v>
      </c>
      <c r="C7105">
        <v>1953</v>
      </c>
      <c r="D7105">
        <v>67.4679</v>
      </c>
    </row>
    <row r="7106" spans="1:4" x14ac:dyDescent="0.3">
      <c r="A7106" t="s">
        <v>169</v>
      </c>
      <c r="B7106" t="s">
        <v>170</v>
      </c>
      <c r="C7106">
        <v>1954</v>
      </c>
      <c r="D7106">
        <v>68.046300000000002</v>
      </c>
    </row>
    <row r="7107" spans="1:4" x14ac:dyDescent="0.3">
      <c r="A7107" t="s">
        <v>169</v>
      </c>
      <c r="B7107" t="s">
        <v>170</v>
      </c>
      <c r="C7107">
        <v>1955</v>
      </c>
      <c r="D7107">
        <v>68.592699999999994</v>
      </c>
    </row>
    <row r="7108" spans="1:4" x14ac:dyDescent="0.3">
      <c r="A7108" t="s">
        <v>169</v>
      </c>
      <c r="B7108" t="s">
        <v>170</v>
      </c>
      <c r="C7108">
        <v>1956</v>
      </c>
      <c r="D7108">
        <v>68.121799999999993</v>
      </c>
    </row>
    <row r="7109" spans="1:4" x14ac:dyDescent="0.3">
      <c r="A7109" t="s">
        <v>169</v>
      </c>
      <c r="B7109" t="s">
        <v>170</v>
      </c>
      <c r="C7109">
        <v>1957</v>
      </c>
      <c r="D7109">
        <v>68.396799999999999</v>
      </c>
    </row>
    <row r="7110" spans="1:4" x14ac:dyDescent="0.3">
      <c r="A7110" t="s">
        <v>169</v>
      </c>
      <c r="B7110" t="s">
        <v>170</v>
      </c>
      <c r="C7110">
        <v>1958</v>
      </c>
      <c r="D7110">
        <v>69.706599999999995</v>
      </c>
    </row>
    <row r="7111" spans="1:4" x14ac:dyDescent="0.3">
      <c r="A7111" t="s">
        <v>169</v>
      </c>
      <c r="B7111" t="s">
        <v>170</v>
      </c>
      <c r="C7111">
        <v>1959</v>
      </c>
      <c r="D7111">
        <v>69.578199999999995</v>
      </c>
    </row>
    <row r="7112" spans="1:4" x14ac:dyDescent="0.3">
      <c r="A7112" t="s">
        <v>169</v>
      </c>
      <c r="B7112" t="s">
        <v>170</v>
      </c>
      <c r="C7112">
        <v>1960</v>
      </c>
      <c r="D7112">
        <v>70.523600000000002</v>
      </c>
    </row>
    <row r="7113" spans="1:4" x14ac:dyDescent="0.3">
      <c r="A7113" t="s">
        <v>169</v>
      </c>
      <c r="B7113" t="s">
        <v>170</v>
      </c>
      <c r="C7113">
        <v>1961</v>
      </c>
      <c r="D7113">
        <v>70.385499999999993</v>
      </c>
    </row>
    <row r="7114" spans="1:4" x14ac:dyDescent="0.3">
      <c r="A7114" t="s">
        <v>169</v>
      </c>
      <c r="B7114" t="s">
        <v>170</v>
      </c>
      <c r="C7114">
        <v>1962</v>
      </c>
      <c r="D7114">
        <v>70.314300000000003</v>
      </c>
    </row>
    <row r="7115" spans="1:4" x14ac:dyDescent="0.3">
      <c r="A7115" t="s">
        <v>169</v>
      </c>
      <c r="B7115" t="s">
        <v>170</v>
      </c>
      <c r="C7115">
        <v>1963</v>
      </c>
      <c r="D7115">
        <v>70.647300000000001</v>
      </c>
    </row>
    <row r="7116" spans="1:4" x14ac:dyDescent="0.3">
      <c r="A7116" t="s">
        <v>169</v>
      </c>
      <c r="B7116" t="s">
        <v>170</v>
      </c>
      <c r="C7116">
        <v>1964</v>
      </c>
      <c r="D7116">
        <v>70.531300000000002</v>
      </c>
    </row>
    <row r="7117" spans="1:4" x14ac:dyDescent="0.3">
      <c r="A7117" t="s">
        <v>169</v>
      </c>
      <c r="B7117" t="s">
        <v>170</v>
      </c>
      <c r="C7117">
        <v>1965</v>
      </c>
      <c r="D7117">
        <v>71.460800000000006</v>
      </c>
    </row>
    <row r="7118" spans="1:4" x14ac:dyDescent="0.3">
      <c r="A7118" t="s">
        <v>169</v>
      </c>
      <c r="B7118" t="s">
        <v>170</v>
      </c>
      <c r="C7118">
        <v>1966</v>
      </c>
      <c r="D7118">
        <v>71.858800000000002</v>
      </c>
    </row>
    <row r="7119" spans="1:4" x14ac:dyDescent="0.3">
      <c r="A7119" t="s">
        <v>169</v>
      </c>
      <c r="B7119" t="s">
        <v>170</v>
      </c>
      <c r="C7119">
        <v>1967</v>
      </c>
      <c r="D7119">
        <v>71.389099999999999</v>
      </c>
    </row>
    <row r="7120" spans="1:4" x14ac:dyDescent="0.3">
      <c r="A7120" t="s">
        <v>169</v>
      </c>
      <c r="B7120" t="s">
        <v>170</v>
      </c>
      <c r="C7120">
        <v>1968</v>
      </c>
      <c r="D7120">
        <v>71.465800000000002</v>
      </c>
    </row>
    <row r="7121" spans="1:4" x14ac:dyDescent="0.3">
      <c r="A7121" t="s">
        <v>169</v>
      </c>
      <c r="B7121" t="s">
        <v>170</v>
      </c>
      <c r="C7121">
        <v>1969</v>
      </c>
      <c r="D7121">
        <v>72.060299999999998</v>
      </c>
    </row>
    <row r="7122" spans="1:4" x14ac:dyDescent="0.3">
      <c r="A7122" t="s">
        <v>169</v>
      </c>
      <c r="B7122" t="s">
        <v>170</v>
      </c>
      <c r="C7122">
        <v>1970</v>
      </c>
      <c r="D7122">
        <v>72.747900000000001</v>
      </c>
    </row>
    <row r="7123" spans="1:4" x14ac:dyDescent="0.3">
      <c r="A7123" t="s">
        <v>169</v>
      </c>
      <c r="B7123" t="s">
        <v>170</v>
      </c>
      <c r="C7123">
        <v>1971</v>
      </c>
      <c r="D7123">
        <v>72.938999999999993</v>
      </c>
    </row>
    <row r="7124" spans="1:4" x14ac:dyDescent="0.3">
      <c r="A7124" t="s">
        <v>169</v>
      </c>
      <c r="B7124" t="s">
        <v>170</v>
      </c>
      <c r="C7124">
        <v>1972</v>
      </c>
      <c r="D7124">
        <v>72.723799999999997</v>
      </c>
    </row>
    <row r="7125" spans="1:4" x14ac:dyDescent="0.3">
      <c r="A7125" t="s">
        <v>169</v>
      </c>
      <c r="B7125" t="s">
        <v>170</v>
      </c>
      <c r="C7125">
        <v>1973</v>
      </c>
      <c r="D7125">
        <v>72.975700000000003</v>
      </c>
    </row>
    <row r="7126" spans="1:4" x14ac:dyDescent="0.3">
      <c r="A7126" t="s">
        <v>169</v>
      </c>
      <c r="B7126" t="s">
        <v>170</v>
      </c>
      <c r="C7126">
        <v>1974</v>
      </c>
      <c r="D7126">
        <v>73.472399999999993</v>
      </c>
    </row>
    <row r="7127" spans="1:4" x14ac:dyDescent="0.3">
      <c r="A7127" t="s">
        <v>169</v>
      </c>
      <c r="B7127" t="s">
        <v>170</v>
      </c>
      <c r="C7127">
        <v>1975</v>
      </c>
      <c r="D7127">
        <v>73.473399999999998</v>
      </c>
    </row>
    <row r="7128" spans="1:4" x14ac:dyDescent="0.3">
      <c r="A7128" t="s">
        <v>169</v>
      </c>
      <c r="B7128" t="s">
        <v>170</v>
      </c>
      <c r="C7128">
        <v>1976</v>
      </c>
      <c r="D7128">
        <v>73.747699999999995</v>
      </c>
    </row>
    <row r="7129" spans="1:4" x14ac:dyDescent="0.3">
      <c r="A7129" t="s">
        <v>169</v>
      </c>
      <c r="B7129" t="s">
        <v>170</v>
      </c>
      <c r="C7129">
        <v>1977</v>
      </c>
      <c r="D7129">
        <v>73.751499999999993</v>
      </c>
    </row>
    <row r="7130" spans="1:4" x14ac:dyDescent="0.3">
      <c r="A7130" t="s">
        <v>169</v>
      </c>
      <c r="B7130" t="s">
        <v>170</v>
      </c>
      <c r="C7130">
        <v>1978</v>
      </c>
      <c r="D7130">
        <v>74.441100000000006</v>
      </c>
    </row>
    <row r="7131" spans="1:4" x14ac:dyDescent="0.3">
      <c r="A7131" t="s">
        <v>169</v>
      </c>
      <c r="B7131" t="s">
        <v>170</v>
      </c>
      <c r="C7131">
        <v>1979</v>
      </c>
      <c r="D7131">
        <v>74.671400000000006</v>
      </c>
    </row>
    <row r="7132" spans="1:4" x14ac:dyDescent="0.3">
      <c r="A7132" t="s">
        <v>169</v>
      </c>
      <c r="B7132" t="s">
        <v>170</v>
      </c>
      <c r="C7132">
        <v>1980</v>
      </c>
      <c r="D7132">
        <v>74.481099999999998</v>
      </c>
    </row>
    <row r="7133" spans="1:4" x14ac:dyDescent="0.3">
      <c r="A7133" t="s">
        <v>169</v>
      </c>
      <c r="B7133" t="s">
        <v>170</v>
      </c>
      <c r="C7133">
        <v>1981</v>
      </c>
      <c r="D7133">
        <v>74.908699999999996</v>
      </c>
    </row>
    <row r="7134" spans="1:4" x14ac:dyDescent="0.3">
      <c r="A7134" t="s">
        <v>169</v>
      </c>
      <c r="B7134" t="s">
        <v>170</v>
      </c>
      <c r="C7134">
        <v>1982</v>
      </c>
      <c r="D7134">
        <v>75.208200000000005</v>
      </c>
    </row>
    <row r="7135" spans="1:4" x14ac:dyDescent="0.3">
      <c r="A7135" t="s">
        <v>169</v>
      </c>
      <c r="B7135" t="s">
        <v>170</v>
      </c>
      <c r="C7135">
        <v>1983</v>
      </c>
      <c r="D7135">
        <v>75.497200000000007</v>
      </c>
    </row>
    <row r="7136" spans="1:4" x14ac:dyDescent="0.3">
      <c r="A7136" t="s">
        <v>169</v>
      </c>
      <c r="B7136" t="s">
        <v>170</v>
      </c>
      <c r="C7136">
        <v>1984</v>
      </c>
      <c r="D7136">
        <v>75.784899999999993</v>
      </c>
    </row>
    <row r="7137" spans="1:4" x14ac:dyDescent="0.3">
      <c r="A7137" t="s">
        <v>169</v>
      </c>
      <c r="B7137" t="s">
        <v>170</v>
      </c>
      <c r="C7137">
        <v>1985</v>
      </c>
      <c r="D7137">
        <v>76.14</v>
      </c>
    </row>
    <row r="7138" spans="1:4" x14ac:dyDescent="0.3">
      <c r="A7138" t="s">
        <v>169</v>
      </c>
      <c r="B7138" t="s">
        <v>170</v>
      </c>
      <c r="C7138">
        <v>1986</v>
      </c>
      <c r="D7138">
        <v>76.536100000000005</v>
      </c>
    </row>
    <row r="7139" spans="1:4" x14ac:dyDescent="0.3">
      <c r="A7139" t="s">
        <v>169</v>
      </c>
      <c r="B7139" t="s">
        <v>170</v>
      </c>
      <c r="C7139">
        <v>1987</v>
      </c>
      <c r="D7139">
        <v>76.104699999999994</v>
      </c>
    </row>
    <row r="7140" spans="1:4" x14ac:dyDescent="0.3">
      <c r="A7140" t="s">
        <v>169</v>
      </c>
      <c r="B7140" t="s">
        <v>170</v>
      </c>
      <c r="C7140">
        <v>1988</v>
      </c>
      <c r="D7140">
        <v>77.001499999999993</v>
      </c>
    </row>
    <row r="7141" spans="1:4" x14ac:dyDescent="0.3">
      <c r="A7141" t="s">
        <v>169</v>
      </c>
      <c r="B7141" t="s">
        <v>170</v>
      </c>
      <c r="C7141">
        <v>1989</v>
      </c>
      <c r="D7141">
        <v>77.132900000000006</v>
      </c>
    </row>
    <row r="7142" spans="1:4" x14ac:dyDescent="0.3">
      <c r="A7142" t="s">
        <v>169</v>
      </c>
      <c r="B7142" t="s">
        <v>170</v>
      </c>
      <c r="C7142">
        <v>1990</v>
      </c>
      <c r="D7142">
        <v>77.298599999999993</v>
      </c>
    </row>
    <row r="7143" spans="1:4" x14ac:dyDescent="0.3">
      <c r="A7143" t="s">
        <v>169</v>
      </c>
      <c r="B7143" t="s">
        <v>170</v>
      </c>
      <c r="C7143">
        <v>1991</v>
      </c>
      <c r="D7143">
        <v>77.385999999999996</v>
      </c>
    </row>
    <row r="7144" spans="1:4" x14ac:dyDescent="0.3">
      <c r="A7144" t="s">
        <v>169</v>
      </c>
      <c r="B7144" t="s">
        <v>170</v>
      </c>
      <c r="C7144">
        <v>1992</v>
      </c>
      <c r="D7144">
        <v>77.306100000000001</v>
      </c>
    </row>
    <row r="7145" spans="1:4" x14ac:dyDescent="0.3">
      <c r="A7145" t="s">
        <v>169</v>
      </c>
      <c r="B7145" t="s">
        <v>170</v>
      </c>
      <c r="C7145">
        <v>1993</v>
      </c>
      <c r="D7145">
        <v>77.691000000000003</v>
      </c>
    </row>
    <row r="7146" spans="1:4" x14ac:dyDescent="0.3">
      <c r="A7146" t="s">
        <v>169</v>
      </c>
      <c r="B7146" t="s">
        <v>170</v>
      </c>
      <c r="C7146">
        <v>1994</v>
      </c>
      <c r="D7146">
        <v>77.857900000000001</v>
      </c>
    </row>
    <row r="7147" spans="1:4" x14ac:dyDescent="0.3">
      <c r="A7147" t="s">
        <v>169</v>
      </c>
      <c r="B7147" t="s">
        <v>170</v>
      </c>
      <c r="C7147">
        <v>1995</v>
      </c>
      <c r="D7147">
        <v>77.893000000000001</v>
      </c>
    </row>
    <row r="7148" spans="1:4" x14ac:dyDescent="0.3">
      <c r="A7148" t="s">
        <v>169</v>
      </c>
      <c r="B7148" t="s">
        <v>170</v>
      </c>
      <c r="C7148">
        <v>1996</v>
      </c>
      <c r="D7148">
        <v>78.0364</v>
      </c>
    </row>
    <row r="7149" spans="1:4" x14ac:dyDescent="0.3">
      <c r="A7149" t="s">
        <v>169</v>
      </c>
      <c r="B7149" t="s">
        <v>170</v>
      </c>
      <c r="C7149">
        <v>1997</v>
      </c>
      <c r="D7149">
        <v>78.399100000000004</v>
      </c>
    </row>
    <row r="7150" spans="1:4" x14ac:dyDescent="0.3">
      <c r="A7150" t="s">
        <v>169</v>
      </c>
      <c r="B7150" t="s">
        <v>170</v>
      </c>
      <c r="C7150">
        <v>1998</v>
      </c>
      <c r="D7150">
        <v>78.302700000000002</v>
      </c>
    </row>
    <row r="7151" spans="1:4" x14ac:dyDescent="0.3">
      <c r="A7151" t="s">
        <v>169</v>
      </c>
      <c r="B7151" t="s">
        <v>170</v>
      </c>
      <c r="C7151">
        <v>1999</v>
      </c>
      <c r="D7151">
        <v>78.423299999999998</v>
      </c>
    </row>
    <row r="7152" spans="1:4" x14ac:dyDescent="0.3">
      <c r="A7152" t="s">
        <v>169</v>
      </c>
      <c r="B7152" t="s">
        <v>170</v>
      </c>
      <c r="C7152">
        <v>2000</v>
      </c>
      <c r="D7152">
        <v>78.441999999999993</v>
      </c>
    </row>
    <row r="7153" spans="1:4" x14ac:dyDescent="0.3">
      <c r="A7153" t="s">
        <v>169</v>
      </c>
      <c r="B7153" t="s">
        <v>170</v>
      </c>
      <c r="C7153">
        <v>2001</v>
      </c>
      <c r="D7153">
        <v>78.908699999999996</v>
      </c>
    </row>
    <row r="7154" spans="1:4" x14ac:dyDescent="0.3">
      <c r="A7154" t="s">
        <v>169</v>
      </c>
      <c r="B7154" t="s">
        <v>170</v>
      </c>
      <c r="C7154">
        <v>2002</v>
      </c>
      <c r="D7154">
        <v>79.030500000000004</v>
      </c>
    </row>
    <row r="7155" spans="1:4" x14ac:dyDescent="0.3">
      <c r="A7155" t="s">
        <v>169</v>
      </c>
      <c r="B7155" t="s">
        <v>170</v>
      </c>
      <c r="C7155">
        <v>2003</v>
      </c>
      <c r="D7155">
        <v>79.084800000000001</v>
      </c>
    </row>
    <row r="7156" spans="1:4" x14ac:dyDescent="0.3">
      <c r="A7156" t="s">
        <v>169</v>
      </c>
      <c r="B7156" t="s">
        <v>170</v>
      </c>
      <c r="C7156">
        <v>2004</v>
      </c>
      <c r="D7156">
        <v>79.350300000000004</v>
      </c>
    </row>
    <row r="7157" spans="1:4" x14ac:dyDescent="0.3">
      <c r="A7157" t="s">
        <v>169</v>
      </c>
      <c r="B7157" t="s">
        <v>170</v>
      </c>
      <c r="C7157">
        <v>2005</v>
      </c>
      <c r="D7157">
        <v>79.650499999999994</v>
      </c>
    </row>
    <row r="7158" spans="1:4" x14ac:dyDescent="0.3">
      <c r="A7158" t="s">
        <v>169</v>
      </c>
      <c r="B7158" t="s">
        <v>170</v>
      </c>
      <c r="C7158">
        <v>2006</v>
      </c>
      <c r="D7158">
        <v>79.760499999999993</v>
      </c>
    </row>
    <row r="7159" spans="1:4" x14ac:dyDescent="0.3">
      <c r="A7159" t="s">
        <v>169</v>
      </c>
      <c r="B7159" t="s">
        <v>170</v>
      </c>
      <c r="C7159">
        <v>2007</v>
      </c>
      <c r="D7159">
        <v>79.661500000000004</v>
      </c>
    </row>
    <row r="7160" spans="1:4" x14ac:dyDescent="0.3">
      <c r="A7160" t="s">
        <v>169</v>
      </c>
      <c r="B7160" t="s">
        <v>170</v>
      </c>
      <c r="C7160">
        <v>2008</v>
      </c>
      <c r="D7160">
        <v>80.104699999999994</v>
      </c>
    </row>
    <row r="7161" spans="1:4" x14ac:dyDescent="0.3">
      <c r="A7161" t="s">
        <v>169</v>
      </c>
      <c r="B7161" t="s">
        <v>170</v>
      </c>
      <c r="C7161">
        <v>2009</v>
      </c>
      <c r="D7161">
        <v>80.367699999999999</v>
      </c>
    </row>
    <row r="7162" spans="1:4" x14ac:dyDescent="0.3">
      <c r="A7162" t="s">
        <v>169</v>
      </c>
      <c r="B7162" t="s">
        <v>170</v>
      </c>
      <c r="C7162">
        <v>2010</v>
      </c>
      <c r="D7162">
        <v>80.572699999999998</v>
      </c>
    </row>
    <row r="7163" spans="1:4" x14ac:dyDescent="0.3">
      <c r="A7163" t="s">
        <v>169</v>
      </c>
      <c r="B7163" t="s">
        <v>170</v>
      </c>
      <c r="C7163">
        <v>2011</v>
      </c>
      <c r="D7163">
        <v>80.624799999999993</v>
      </c>
    </row>
    <row r="7164" spans="1:4" x14ac:dyDescent="0.3">
      <c r="A7164" t="s">
        <v>169</v>
      </c>
      <c r="B7164" t="s">
        <v>170</v>
      </c>
      <c r="C7164">
        <v>2012</v>
      </c>
      <c r="D7164">
        <v>80.4221</v>
      </c>
    </row>
    <row r="7165" spans="1:4" x14ac:dyDescent="0.3">
      <c r="A7165" t="s">
        <v>169</v>
      </c>
      <c r="B7165" t="s">
        <v>170</v>
      </c>
      <c r="C7165">
        <v>2013</v>
      </c>
      <c r="D7165">
        <v>81.066999999999993</v>
      </c>
    </row>
    <row r="7166" spans="1:4" x14ac:dyDescent="0.3">
      <c r="A7166" t="s">
        <v>169</v>
      </c>
      <c r="B7166" t="s">
        <v>170</v>
      </c>
      <c r="C7166">
        <v>2014</v>
      </c>
      <c r="D7166">
        <v>81.1203</v>
      </c>
    </row>
    <row r="7167" spans="1:4" x14ac:dyDescent="0.3">
      <c r="A7167" t="s">
        <v>169</v>
      </c>
      <c r="B7167" t="s">
        <v>170</v>
      </c>
      <c r="C7167">
        <v>2015</v>
      </c>
      <c r="D7167">
        <v>80.789400000000001</v>
      </c>
    </row>
    <row r="7168" spans="1:4" x14ac:dyDescent="0.3">
      <c r="A7168" t="s">
        <v>169</v>
      </c>
      <c r="B7168" t="s">
        <v>170</v>
      </c>
      <c r="C7168">
        <v>2016</v>
      </c>
      <c r="D7168">
        <v>81.269199999999998</v>
      </c>
    </row>
    <row r="7169" spans="1:4" x14ac:dyDescent="0.3">
      <c r="A7169" t="s">
        <v>169</v>
      </c>
      <c r="B7169" t="s">
        <v>170</v>
      </c>
      <c r="C7169">
        <v>2017</v>
      </c>
      <c r="D7169">
        <v>80.961399999999998</v>
      </c>
    </row>
    <row r="7170" spans="1:4" x14ac:dyDescent="0.3">
      <c r="A7170" t="s">
        <v>169</v>
      </c>
      <c r="B7170" t="s">
        <v>170</v>
      </c>
      <c r="C7170">
        <v>2018</v>
      </c>
      <c r="D7170">
        <v>81.495400000000004</v>
      </c>
    </row>
    <row r="7171" spans="1:4" x14ac:dyDescent="0.3">
      <c r="A7171" t="s">
        <v>169</v>
      </c>
      <c r="B7171" t="s">
        <v>170</v>
      </c>
      <c r="C7171">
        <v>2019</v>
      </c>
      <c r="D7171">
        <v>81.348699999999994</v>
      </c>
    </row>
    <row r="7172" spans="1:4" x14ac:dyDescent="0.3">
      <c r="A7172" t="s">
        <v>169</v>
      </c>
      <c r="B7172" t="s">
        <v>170</v>
      </c>
      <c r="C7172">
        <v>2020</v>
      </c>
      <c r="D7172">
        <v>81.536100000000005</v>
      </c>
    </row>
    <row r="7173" spans="1:4" x14ac:dyDescent="0.3">
      <c r="A7173" t="s">
        <v>169</v>
      </c>
      <c r="B7173" t="s">
        <v>170</v>
      </c>
      <c r="C7173">
        <v>2021</v>
      </c>
      <c r="D7173">
        <v>80.531199999999998</v>
      </c>
    </row>
    <row r="7174" spans="1:4" x14ac:dyDescent="0.3">
      <c r="A7174" t="s">
        <v>169</v>
      </c>
      <c r="B7174" t="s">
        <v>170</v>
      </c>
      <c r="C7174">
        <v>2022</v>
      </c>
      <c r="D7174">
        <v>79.944100000000006</v>
      </c>
    </row>
    <row r="7175" spans="1:4" x14ac:dyDescent="0.3">
      <c r="A7175" t="s">
        <v>169</v>
      </c>
      <c r="B7175" t="s">
        <v>170</v>
      </c>
      <c r="C7175">
        <v>2023</v>
      </c>
      <c r="D7175">
        <v>81.856800000000007</v>
      </c>
    </row>
    <row r="7176" spans="1:4" x14ac:dyDescent="0.3">
      <c r="A7176" t="s">
        <v>171</v>
      </c>
      <c r="B7176" t="s">
        <v>172</v>
      </c>
      <c r="C7176">
        <v>1950</v>
      </c>
      <c r="D7176">
        <v>39.502699999999997</v>
      </c>
    </row>
    <row r="7177" spans="1:4" x14ac:dyDescent="0.3">
      <c r="A7177" t="s">
        <v>171</v>
      </c>
      <c r="B7177" t="s">
        <v>172</v>
      </c>
      <c r="C7177">
        <v>1951</v>
      </c>
      <c r="D7177">
        <v>41.0852</v>
      </c>
    </row>
    <row r="7178" spans="1:4" x14ac:dyDescent="0.3">
      <c r="A7178" t="s">
        <v>171</v>
      </c>
      <c r="B7178" t="s">
        <v>172</v>
      </c>
      <c r="C7178">
        <v>1952</v>
      </c>
      <c r="D7178">
        <v>42.847999999999999</v>
      </c>
    </row>
    <row r="7179" spans="1:4" x14ac:dyDescent="0.3">
      <c r="A7179" t="s">
        <v>171</v>
      </c>
      <c r="B7179" t="s">
        <v>172</v>
      </c>
      <c r="C7179">
        <v>1953</v>
      </c>
      <c r="D7179">
        <v>44.654499999999999</v>
      </c>
    </row>
    <row r="7180" spans="1:4" x14ac:dyDescent="0.3">
      <c r="A7180" t="s">
        <v>171</v>
      </c>
      <c r="B7180" t="s">
        <v>172</v>
      </c>
      <c r="C7180">
        <v>1954</v>
      </c>
      <c r="D7180">
        <v>46.650700000000001</v>
      </c>
    </row>
    <row r="7181" spans="1:4" x14ac:dyDescent="0.3">
      <c r="A7181" t="s">
        <v>171</v>
      </c>
      <c r="B7181" t="s">
        <v>172</v>
      </c>
      <c r="C7181">
        <v>1955</v>
      </c>
      <c r="D7181">
        <v>48.794699999999999</v>
      </c>
    </row>
    <row r="7182" spans="1:4" x14ac:dyDescent="0.3">
      <c r="A7182" t="s">
        <v>171</v>
      </c>
      <c r="B7182" t="s">
        <v>172</v>
      </c>
      <c r="C7182">
        <v>1956</v>
      </c>
      <c r="D7182">
        <v>51.103999999999999</v>
      </c>
    </row>
    <row r="7183" spans="1:4" x14ac:dyDescent="0.3">
      <c r="A7183" t="s">
        <v>171</v>
      </c>
      <c r="B7183" t="s">
        <v>172</v>
      </c>
      <c r="C7183">
        <v>1957</v>
      </c>
      <c r="D7183">
        <v>53.530700000000003</v>
      </c>
    </row>
    <row r="7184" spans="1:4" x14ac:dyDescent="0.3">
      <c r="A7184" t="s">
        <v>171</v>
      </c>
      <c r="B7184" t="s">
        <v>172</v>
      </c>
      <c r="C7184">
        <v>1958</v>
      </c>
      <c r="D7184">
        <v>55.558999999999997</v>
      </c>
    </row>
    <row r="7185" spans="1:4" x14ac:dyDescent="0.3">
      <c r="A7185" t="s">
        <v>171</v>
      </c>
      <c r="B7185" t="s">
        <v>172</v>
      </c>
      <c r="C7185">
        <v>1959</v>
      </c>
      <c r="D7185">
        <v>57.249400000000001</v>
      </c>
    </row>
    <row r="7186" spans="1:4" x14ac:dyDescent="0.3">
      <c r="A7186" t="s">
        <v>171</v>
      </c>
      <c r="B7186" t="s">
        <v>172</v>
      </c>
      <c r="C7186">
        <v>1960</v>
      </c>
      <c r="D7186">
        <v>58.546100000000003</v>
      </c>
    </row>
    <row r="7187" spans="1:4" x14ac:dyDescent="0.3">
      <c r="A7187" t="s">
        <v>171</v>
      </c>
      <c r="B7187" t="s">
        <v>172</v>
      </c>
      <c r="C7187">
        <v>1961</v>
      </c>
      <c r="D7187">
        <v>59.3855</v>
      </c>
    </row>
    <row r="7188" spans="1:4" x14ac:dyDescent="0.3">
      <c r="A7188" t="s">
        <v>171</v>
      </c>
      <c r="B7188" t="s">
        <v>172</v>
      </c>
      <c r="C7188">
        <v>1962</v>
      </c>
      <c r="D7188">
        <v>59.919499999999999</v>
      </c>
    </row>
    <row r="7189" spans="1:4" x14ac:dyDescent="0.3">
      <c r="A7189" t="s">
        <v>171</v>
      </c>
      <c r="B7189" t="s">
        <v>172</v>
      </c>
      <c r="C7189">
        <v>1963</v>
      </c>
      <c r="D7189">
        <v>60.280900000000003</v>
      </c>
    </row>
    <row r="7190" spans="1:4" x14ac:dyDescent="0.3">
      <c r="A7190" t="s">
        <v>171</v>
      </c>
      <c r="B7190" t="s">
        <v>172</v>
      </c>
      <c r="C7190">
        <v>1964</v>
      </c>
      <c r="D7190">
        <v>60.693800000000003</v>
      </c>
    </row>
    <row r="7191" spans="1:4" x14ac:dyDescent="0.3">
      <c r="A7191" t="s">
        <v>171</v>
      </c>
      <c r="B7191" t="s">
        <v>172</v>
      </c>
      <c r="C7191">
        <v>1965</v>
      </c>
      <c r="D7191">
        <v>61.223500000000001</v>
      </c>
    </row>
    <row r="7192" spans="1:4" x14ac:dyDescent="0.3">
      <c r="A7192" t="s">
        <v>171</v>
      </c>
      <c r="B7192" t="s">
        <v>172</v>
      </c>
      <c r="C7192">
        <v>1966</v>
      </c>
      <c r="D7192">
        <v>61.651299999999999</v>
      </c>
    </row>
    <row r="7193" spans="1:4" x14ac:dyDescent="0.3">
      <c r="A7193" t="s">
        <v>171</v>
      </c>
      <c r="B7193" t="s">
        <v>172</v>
      </c>
      <c r="C7193">
        <v>1967</v>
      </c>
      <c r="D7193">
        <v>62.222999999999999</v>
      </c>
    </row>
    <row r="7194" spans="1:4" x14ac:dyDescent="0.3">
      <c r="A7194" t="s">
        <v>171</v>
      </c>
      <c r="B7194" t="s">
        <v>172</v>
      </c>
      <c r="C7194">
        <v>1968</v>
      </c>
      <c r="D7194">
        <v>62.66</v>
      </c>
    </row>
    <row r="7195" spans="1:4" x14ac:dyDescent="0.3">
      <c r="A7195" t="s">
        <v>171</v>
      </c>
      <c r="B7195" t="s">
        <v>172</v>
      </c>
      <c r="C7195">
        <v>1969</v>
      </c>
      <c r="D7195">
        <v>63.033000000000001</v>
      </c>
    </row>
    <row r="7196" spans="1:4" x14ac:dyDescent="0.3">
      <c r="A7196" t="s">
        <v>171</v>
      </c>
      <c r="B7196" t="s">
        <v>172</v>
      </c>
      <c r="C7196">
        <v>1970</v>
      </c>
      <c r="D7196">
        <v>63.029600000000002</v>
      </c>
    </row>
    <row r="7197" spans="1:4" x14ac:dyDescent="0.3">
      <c r="A7197" t="s">
        <v>171</v>
      </c>
      <c r="B7197" t="s">
        <v>172</v>
      </c>
      <c r="C7197">
        <v>1971</v>
      </c>
      <c r="D7197">
        <v>62.973300000000002</v>
      </c>
    </row>
    <row r="7198" spans="1:4" x14ac:dyDescent="0.3">
      <c r="A7198" t="s">
        <v>171</v>
      </c>
      <c r="B7198" t="s">
        <v>172</v>
      </c>
      <c r="C7198">
        <v>1972</v>
      </c>
      <c r="D7198">
        <v>62.734200000000001</v>
      </c>
    </row>
    <row r="7199" spans="1:4" x14ac:dyDescent="0.3">
      <c r="A7199" t="s">
        <v>171</v>
      </c>
      <c r="B7199" t="s">
        <v>172</v>
      </c>
      <c r="C7199">
        <v>1973</v>
      </c>
      <c r="D7199">
        <v>62.394399999999997</v>
      </c>
    </row>
    <row r="7200" spans="1:4" x14ac:dyDescent="0.3">
      <c r="A7200" t="s">
        <v>171</v>
      </c>
      <c r="B7200" t="s">
        <v>172</v>
      </c>
      <c r="C7200">
        <v>1974</v>
      </c>
      <c r="D7200">
        <v>61.963900000000002</v>
      </c>
    </row>
    <row r="7201" spans="1:4" x14ac:dyDescent="0.3">
      <c r="A7201" t="s">
        <v>171</v>
      </c>
      <c r="B7201" t="s">
        <v>172</v>
      </c>
      <c r="C7201">
        <v>1975</v>
      </c>
      <c r="D7201">
        <v>61.746099999999998</v>
      </c>
    </row>
    <row r="7202" spans="1:4" x14ac:dyDescent="0.3">
      <c r="A7202" t="s">
        <v>171</v>
      </c>
      <c r="B7202" t="s">
        <v>172</v>
      </c>
      <c r="C7202">
        <v>1976</v>
      </c>
      <c r="D7202">
        <v>61.671500000000002</v>
      </c>
    </row>
    <row r="7203" spans="1:4" x14ac:dyDescent="0.3">
      <c r="A7203" t="s">
        <v>171</v>
      </c>
      <c r="B7203" t="s">
        <v>172</v>
      </c>
      <c r="C7203">
        <v>1977</v>
      </c>
      <c r="D7203">
        <v>61.650500000000001</v>
      </c>
    </row>
    <row r="7204" spans="1:4" x14ac:dyDescent="0.3">
      <c r="A7204" t="s">
        <v>171</v>
      </c>
      <c r="B7204" t="s">
        <v>172</v>
      </c>
      <c r="C7204">
        <v>1978</v>
      </c>
      <c r="D7204">
        <v>61.7667</v>
      </c>
    </row>
    <row r="7205" spans="1:4" x14ac:dyDescent="0.3">
      <c r="A7205" t="s">
        <v>171</v>
      </c>
      <c r="B7205" t="s">
        <v>172</v>
      </c>
      <c r="C7205">
        <v>1979</v>
      </c>
      <c r="D7205">
        <v>61.980400000000003</v>
      </c>
    </row>
    <row r="7206" spans="1:4" x14ac:dyDescent="0.3">
      <c r="A7206" t="s">
        <v>171</v>
      </c>
      <c r="B7206" t="s">
        <v>172</v>
      </c>
      <c r="C7206">
        <v>1980</v>
      </c>
      <c r="D7206">
        <v>62.16</v>
      </c>
    </row>
    <row r="7207" spans="1:4" x14ac:dyDescent="0.3">
      <c r="A7207" t="s">
        <v>171</v>
      </c>
      <c r="B7207" t="s">
        <v>172</v>
      </c>
      <c r="C7207">
        <v>1981</v>
      </c>
      <c r="D7207">
        <v>62.331499999999998</v>
      </c>
    </row>
    <row r="7208" spans="1:4" x14ac:dyDescent="0.3">
      <c r="A7208" t="s">
        <v>171</v>
      </c>
      <c r="B7208" t="s">
        <v>172</v>
      </c>
      <c r="C7208">
        <v>1982</v>
      </c>
      <c r="D7208">
        <v>62.507199999999997</v>
      </c>
    </row>
    <row r="7209" spans="1:4" x14ac:dyDescent="0.3">
      <c r="A7209" t="s">
        <v>171</v>
      </c>
      <c r="B7209" t="s">
        <v>172</v>
      </c>
      <c r="C7209">
        <v>1983</v>
      </c>
      <c r="D7209">
        <v>62.643300000000004</v>
      </c>
    </row>
    <row r="7210" spans="1:4" x14ac:dyDescent="0.3">
      <c r="A7210" t="s">
        <v>171</v>
      </c>
      <c r="B7210" t="s">
        <v>172</v>
      </c>
      <c r="C7210">
        <v>1984</v>
      </c>
      <c r="D7210">
        <v>62.746000000000002</v>
      </c>
    </row>
    <row r="7211" spans="1:4" x14ac:dyDescent="0.3">
      <c r="A7211" t="s">
        <v>171</v>
      </c>
      <c r="B7211" t="s">
        <v>172</v>
      </c>
      <c r="C7211">
        <v>1985</v>
      </c>
      <c r="D7211">
        <v>62.824199999999998</v>
      </c>
    </row>
    <row r="7212" spans="1:4" x14ac:dyDescent="0.3">
      <c r="A7212" t="s">
        <v>171</v>
      </c>
      <c r="B7212" t="s">
        <v>172</v>
      </c>
      <c r="C7212">
        <v>1986</v>
      </c>
      <c r="D7212">
        <v>62.871499999999997</v>
      </c>
    </row>
    <row r="7213" spans="1:4" x14ac:dyDescent="0.3">
      <c r="A7213" t="s">
        <v>171</v>
      </c>
      <c r="B7213" t="s">
        <v>172</v>
      </c>
      <c r="C7213">
        <v>1987</v>
      </c>
      <c r="D7213">
        <v>62.913600000000002</v>
      </c>
    </row>
    <row r="7214" spans="1:4" x14ac:dyDescent="0.3">
      <c r="A7214" t="s">
        <v>171</v>
      </c>
      <c r="B7214" t="s">
        <v>172</v>
      </c>
      <c r="C7214">
        <v>1988</v>
      </c>
      <c r="D7214">
        <v>62.985199999999999</v>
      </c>
    </row>
    <row r="7215" spans="1:4" x14ac:dyDescent="0.3">
      <c r="A7215" t="s">
        <v>171</v>
      </c>
      <c r="B7215" t="s">
        <v>172</v>
      </c>
      <c r="C7215">
        <v>1989</v>
      </c>
      <c r="D7215">
        <v>63.094000000000001</v>
      </c>
    </row>
    <row r="7216" spans="1:4" x14ac:dyDescent="0.3">
      <c r="A7216" t="s">
        <v>171</v>
      </c>
      <c r="B7216" t="s">
        <v>172</v>
      </c>
      <c r="C7216">
        <v>1990</v>
      </c>
      <c r="D7216">
        <v>63.239699999999999</v>
      </c>
    </row>
    <row r="7217" spans="1:4" x14ac:dyDescent="0.3">
      <c r="A7217" t="s">
        <v>171</v>
      </c>
      <c r="B7217" t="s">
        <v>172</v>
      </c>
      <c r="C7217">
        <v>1991</v>
      </c>
      <c r="D7217">
        <v>63.514200000000002</v>
      </c>
    </row>
    <row r="7218" spans="1:4" x14ac:dyDescent="0.3">
      <c r="A7218" t="s">
        <v>171</v>
      </c>
      <c r="B7218" t="s">
        <v>172</v>
      </c>
      <c r="C7218">
        <v>1992</v>
      </c>
      <c r="D7218">
        <v>63.792400000000001</v>
      </c>
    </row>
    <row r="7219" spans="1:4" x14ac:dyDescent="0.3">
      <c r="A7219" t="s">
        <v>171</v>
      </c>
      <c r="B7219" t="s">
        <v>172</v>
      </c>
      <c r="C7219">
        <v>1993</v>
      </c>
      <c r="D7219">
        <v>64.079400000000007</v>
      </c>
    </row>
    <row r="7220" spans="1:4" x14ac:dyDescent="0.3">
      <c r="A7220" t="s">
        <v>171</v>
      </c>
      <c r="B7220" t="s">
        <v>172</v>
      </c>
      <c r="C7220">
        <v>1994</v>
      </c>
      <c r="D7220">
        <v>63.9129</v>
      </c>
    </row>
    <row r="7221" spans="1:4" x14ac:dyDescent="0.3">
      <c r="A7221" t="s">
        <v>171</v>
      </c>
      <c r="B7221" t="s">
        <v>172</v>
      </c>
      <c r="C7221">
        <v>1995</v>
      </c>
      <c r="D7221">
        <v>64.156899999999993</v>
      </c>
    </row>
    <row r="7222" spans="1:4" x14ac:dyDescent="0.3">
      <c r="A7222" t="s">
        <v>171</v>
      </c>
      <c r="B7222" t="s">
        <v>172</v>
      </c>
      <c r="C7222">
        <v>1996</v>
      </c>
      <c r="D7222">
        <v>64.330600000000004</v>
      </c>
    </row>
    <row r="7223" spans="1:4" x14ac:dyDescent="0.3">
      <c r="A7223" t="s">
        <v>171</v>
      </c>
      <c r="B7223" t="s">
        <v>172</v>
      </c>
      <c r="C7223">
        <v>1997</v>
      </c>
      <c r="D7223">
        <v>64.487200000000001</v>
      </c>
    </row>
    <row r="7224" spans="1:4" x14ac:dyDescent="0.3">
      <c r="A7224" t="s">
        <v>171</v>
      </c>
      <c r="B7224" t="s">
        <v>172</v>
      </c>
      <c r="C7224">
        <v>1998</v>
      </c>
      <c r="D7224">
        <v>64.658900000000003</v>
      </c>
    </row>
    <row r="7225" spans="1:4" x14ac:dyDescent="0.3">
      <c r="A7225" t="s">
        <v>171</v>
      </c>
      <c r="B7225" t="s">
        <v>172</v>
      </c>
      <c r="C7225">
        <v>1999</v>
      </c>
      <c r="D7225">
        <v>65.121300000000005</v>
      </c>
    </row>
    <row r="7226" spans="1:4" x14ac:dyDescent="0.3">
      <c r="A7226" t="s">
        <v>171</v>
      </c>
      <c r="B7226" t="s">
        <v>172</v>
      </c>
      <c r="C7226">
        <v>2000</v>
      </c>
      <c r="D7226">
        <v>65.631299999999996</v>
      </c>
    </row>
    <row r="7227" spans="1:4" x14ac:dyDescent="0.3">
      <c r="A7227" t="s">
        <v>171</v>
      </c>
      <c r="B7227" t="s">
        <v>172</v>
      </c>
      <c r="C7227">
        <v>2001</v>
      </c>
      <c r="D7227">
        <v>66.2727</v>
      </c>
    </row>
    <row r="7228" spans="1:4" x14ac:dyDescent="0.3">
      <c r="A7228" t="s">
        <v>171</v>
      </c>
      <c r="B7228" t="s">
        <v>172</v>
      </c>
      <c r="C7228">
        <v>2002</v>
      </c>
      <c r="D7228">
        <v>67.007199999999997</v>
      </c>
    </row>
    <row r="7229" spans="1:4" x14ac:dyDescent="0.3">
      <c r="A7229" t="s">
        <v>171</v>
      </c>
      <c r="B7229" t="s">
        <v>172</v>
      </c>
      <c r="C7229">
        <v>2003</v>
      </c>
      <c r="D7229">
        <v>67.617400000000004</v>
      </c>
    </row>
    <row r="7230" spans="1:4" x14ac:dyDescent="0.3">
      <c r="A7230" t="s">
        <v>171</v>
      </c>
      <c r="B7230" t="s">
        <v>172</v>
      </c>
      <c r="C7230">
        <v>2004</v>
      </c>
      <c r="D7230">
        <v>67.545500000000004</v>
      </c>
    </row>
    <row r="7231" spans="1:4" x14ac:dyDescent="0.3">
      <c r="A7231" t="s">
        <v>171</v>
      </c>
      <c r="B7231" t="s">
        <v>172</v>
      </c>
      <c r="C7231">
        <v>2005</v>
      </c>
      <c r="D7231">
        <v>67.769300000000001</v>
      </c>
    </row>
    <row r="7232" spans="1:4" x14ac:dyDescent="0.3">
      <c r="A7232" t="s">
        <v>171</v>
      </c>
      <c r="B7232" t="s">
        <v>172</v>
      </c>
      <c r="C7232">
        <v>2006</v>
      </c>
      <c r="D7232">
        <v>68.143600000000006</v>
      </c>
    </row>
    <row r="7233" spans="1:4" x14ac:dyDescent="0.3">
      <c r="A7233" t="s">
        <v>171</v>
      </c>
      <c r="B7233" t="s">
        <v>172</v>
      </c>
      <c r="C7233">
        <v>2007</v>
      </c>
      <c r="D7233">
        <v>68.338499999999996</v>
      </c>
    </row>
    <row r="7234" spans="1:4" x14ac:dyDescent="0.3">
      <c r="A7234" t="s">
        <v>171</v>
      </c>
      <c r="B7234" t="s">
        <v>172</v>
      </c>
      <c r="C7234">
        <v>2008</v>
      </c>
      <c r="D7234">
        <v>68.400199999999998</v>
      </c>
    </row>
    <row r="7235" spans="1:4" x14ac:dyDescent="0.3">
      <c r="A7235" t="s">
        <v>171</v>
      </c>
      <c r="B7235" t="s">
        <v>172</v>
      </c>
      <c r="C7235">
        <v>2009</v>
      </c>
      <c r="D7235">
        <v>68.378600000000006</v>
      </c>
    </row>
    <row r="7236" spans="1:4" x14ac:dyDescent="0.3">
      <c r="A7236" t="s">
        <v>171</v>
      </c>
      <c r="B7236" t="s">
        <v>172</v>
      </c>
      <c r="C7236">
        <v>2010</v>
      </c>
      <c r="D7236">
        <v>68.454800000000006</v>
      </c>
    </row>
    <row r="7237" spans="1:4" x14ac:dyDescent="0.3">
      <c r="A7237" t="s">
        <v>171</v>
      </c>
      <c r="B7237" t="s">
        <v>172</v>
      </c>
      <c r="C7237">
        <v>2011</v>
      </c>
      <c r="D7237">
        <v>68.793800000000005</v>
      </c>
    </row>
    <row r="7238" spans="1:4" x14ac:dyDescent="0.3">
      <c r="A7238" t="s">
        <v>171</v>
      </c>
      <c r="B7238" t="s">
        <v>172</v>
      </c>
      <c r="C7238">
        <v>2012</v>
      </c>
      <c r="D7238">
        <v>69.351600000000005</v>
      </c>
    </row>
    <row r="7239" spans="1:4" x14ac:dyDescent="0.3">
      <c r="A7239" t="s">
        <v>171</v>
      </c>
      <c r="B7239" t="s">
        <v>172</v>
      </c>
      <c r="C7239">
        <v>2013</v>
      </c>
      <c r="D7239">
        <v>69.801400000000001</v>
      </c>
    </row>
    <row r="7240" spans="1:4" x14ac:dyDescent="0.3">
      <c r="A7240" t="s">
        <v>171</v>
      </c>
      <c r="B7240" t="s">
        <v>172</v>
      </c>
      <c r="C7240">
        <v>2014</v>
      </c>
      <c r="D7240">
        <v>70.086100000000002</v>
      </c>
    </row>
    <row r="7241" spans="1:4" x14ac:dyDescent="0.3">
      <c r="A7241" t="s">
        <v>171</v>
      </c>
      <c r="B7241" t="s">
        <v>172</v>
      </c>
      <c r="C7241">
        <v>2015</v>
      </c>
      <c r="D7241">
        <v>70.234099999999998</v>
      </c>
    </row>
    <row r="7242" spans="1:4" x14ac:dyDescent="0.3">
      <c r="A7242" t="s">
        <v>171</v>
      </c>
      <c r="B7242" t="s">
        <v>172</v>
      </c>
      <c r="C7242">
        <v>2016</v>
      </c>
      <c r="D7242">
        <v>70.386600000000001</v>
      </c>
    </row>
    <row r="7243" spans="1:4" x14ac:dyDescent="0.3">
      <c r="A7243" t="s">
        <v>171</v>
      </c>
      <c r="B7243" t="s">
        <v>172</v>
      </c>
      <c r="C7243">
        <v>2017</v>
      </c>
      <c r="D7243">
        <v>70.386099999999999</v>
      </c>
    </row>
    <row r="7244" spans="1:4" x14ac:dyDescent="0.3">
      <c r="A7244" t="s">
        <v>171</v>
      </c>
      <c r="B7244" t="s">
        <v>172</v>
      </c>
      <c r="C7244">
        <v>2018</v>
      </c>
      <c r="D7244">
        <v>70.353999999999999</v>
      </c>
    </row>
    <row r="7245" spans="1:4" x14ac:dyDescent="0.3">
      <c r="A7245" t="s">
        <v>171</v>
      </c>
      <c r="B7245" t="s">
        <v>172</v>
      </c>
      <c r="C7245">
        <v>2019</v>
      </c>
      <c r="D7245">
        <v>70.257300000000001</v>
      </c>
    </row>
    <row r="7246" spans="1:4" x14ac:dyDescent="0.3">
      <c r="A7246" t="s">
        <v>171</v>
      </c>
      <c r="B7246" t="s">
        <v>172</v>
      </c>
      <c r="C7246">
        <v>2020</v>
      </c>
      <c r="D7246">
        <v>70.155799999999999</v>
      </c>
    </row>
    <row r="7247" spans="1:4" x14ac:dyDescent="0.3">
      <c r="A7247" t="s">
        <v>171</v>
      </c>
      <c r="B7247" t="s">
        <v>172</v>
      </c>
      <c r="C7247">
        <v>2021</v>
      </c>
      <c r="D7247">
        <v>70.048900000000003</v>
      </c>
    </row>
    <row r="7248" spans="1:4" x14ac:dyDescent="0.3">
      <c r="A7248" t="s">
        <v>171</v>
      </c>
      <c r="B7248" t="s">
        <v>172</v>
      </c>
      <c r="C7248">
        <v>2022</v>
      </c>
      <c r="D7248">
        <v>70.051900000000003</v>
      </c>
    </row>
    <row r="7249" spans="1:4" x14ac:dyDescent="0.3">
      <c r="A7249" t="s">
        <v>171</v>
      </c>
      <c r="B7249" t="s">
        <v>172</v>
      </c>
      <c r="C7249">
        <v>2023</v>
      </c>
      <c r="D7249">
        <v>70.055000000000007</v>
      </c>
    </row>
    <row r="7250" spans="1:4" x14ac:dyDescent="0.3">
      <c r="A7250" t="s">
        <v>173</v>
      </c>
      <c r="B7250" t="s">
        <v>174</v>
      </c>
      <c r="C7250">
        <v>1950</v>
      </c>
      <c r="D7250">
        <v>52.721499999999999</v>
      </c>
    </row>
    <row r="7251" spans="1:4" x14ac:dyDescent="0.3">
      <c r="A7251" t="s">
        <v>173</v>
      </c>
      <c r="B7251" t="s">
        <v>174</v>
      </c>
      <c r="C7251">
        <v>1951</v>
      </c>
      <c r="D7251">
        <v>53.8309</v>
      </c>
    </row>
    <row r="7252" spans="1:4" x14ac:dyDescent="0.3">
      <c r="A7252" t="s">
        <v>173</v>
      </c>
      <c r="B7252" t="s">
        <v>174</v>
      </c>
      <c r="C7252">
        <v>1952</v>
      </c>
      <c r="D7252">
        <v>54.8063</v>
      </c>
    </row>
    <row r="7253" spans="1:4" x14ac:dyDescent="0.3">
      <c r="A7253" t="s">
        <v>173</v>
      </c>
      <c r="B7253" t="s">
        <v>174</v>
      </c>
      <c r="C7253">
        <v>1953</v>
      </c>
      <c r="D7253">
        <v>55.731000000000002</v>
      </c>
    </row>
    <row r="7254" spans="1:4" x14ac:dyDescent="0.3">
      <c r="A7254" t="s">
        <v>173</v>
      </c>
      <c r="B7254" t="s">
        <v>174</v>
      </c>
      <c r="C7254">
        <v>1954</v>
      </c>
      <c r="D7254">
        <v>56.696599999999997</v>
      </c>
    </row>
    <row r="7255" spans="1:4" x14ac:dyDescent="0.3">
      <c r="A7255" t="s">
        <v>173</v>
      </c>
      <c r="B7255" t="s">
        <v>174</v>
      </c>
      <c r="C7255">
        <v>1955</v>
      </c>
      <c r="D7255">
        <v>57.794199999999996</v>
      </c>
    </row>
    <row r="7256" spans="1:4" x14ac:dyDescent="0.3">
      <c r="A7256" t="s">
        <v>173</v>
      </c>
      <c r="B7256" t="s">
        <v>174</v>
      </c>
      <c r="C7256">
        <v>1956</v>
      </c>
      <c r="D7256">
        <v>59.020400000000002</v>
      </c>
    </row>
    <row r="7257" spans="1:4" x14ac:dyDescent="0.3">
      <c r="A7257" t="s">
        <v>173</v>
      </c>
      <c r="B7257" t="s">
        <v>174</v>
      </c>
      <c r="C7257">
        <v>1957</v>
      </c>
      <c r="D7257">
        <v>60.262599999999999</v>
      </c>
    </row>
    <row r="7258" spans="1:4" x14ac:dyDescent="0.3">
      <c r="A7258" t="s">
        <v>173</v>
      </c>
      <c r="B7258" t="s">
        <v>174</v>
      </c>
      <c r="C7258">
        <v>1958</v>
      </c>
      <c r="D7258">
        <v>61.423099999999998</v>
      </c>
    </row>
    <row r="7259" spans="1:4" x14ac:dyDescent="0.3">
      <c r="A7259" t="s">
        <v>173</v>
      </c>
      <c r="B7259" t="s">
        <v>174</v>
      </c>
      <c r="C7259">
        <v>1959</v>
      </c>
      <c r="D7259">
        <v>62.415399999999998</v>
      </c>
    </row>
    <row r="7260" spans="1:4" x14ac:dyDescent="0.3">
      <c r="A7260" t="s">
        <v>173</v>
      </c>
      <c r="B7260" t="s">
        <v>174</v>
      </c>
      <c r="C7260">
        <v>1960</v>
      </c>
      <c r="D7260">
        <v>63.143599999999999</v>
      </c>
    </row>
    <row r="7261" spans="1:4" x14ac:dyDescent="0.3">
      <c r="A7261" t="s">
        <v>173</v>
      </c>
      <c r="B7261" t="s">
        <v>174</v>
      </c>
      <c r="C7261">
        <v>1961</v>
      </c>
      <c r="D7261">
        <v>63.552799999999998</v>
      </c>
    </row>
    <row r="7262" spans="1:4" x14ac:dyDescent="0.3">
      <c r="A7262" t="s">
        <v>173</v>
      </c>
      <c r="B7262" t="s">
        <v>174</v>
      </c>
      <c r="C7262">
        <v>1962</v>
      </c>
      <c r="D7262">
        <v>63.752000000000002</v>
      </c>
    </row>
    <row r="7263" spans="1:4" x14ac:dyDescent="0.3">
      <c r="A7263" t="s">
        <v>173</v>
      </c>
      <c r="B7263" t="s">
        <v>174</v>
      </c>
      <c r="C7263">
        <v>1963</v>
      </c>
      <c r="D7263">
        <v>63.782899999999998</v>
      </c>
    </row>
    <row r="7264" spans="1:4" x14ac:dyDescent="0.3">
      <c r="A7264" t="s">
        <v>173</v>
      </c>
      <c r="B7264" t="s">
        <v>174</v>
      </c>
      <c r="C7264">
        <v>1964</v>
      </c>
      <c r="D7264">
        <v>64.198599999999999</v>
      </c>
    </row>
    <row r="7265" spans="1:4" x14ac:dyDescent="0.3">
      <c r="A7265" t="s">
        <v>173</v>
      </c>
      <c r="B7265" t="s">
        <v>174</v>
      </c>
      <c r="C7265">
        <v>1965</v>
      </c>
      <c r="D7265">
        <v>64.7804</v>
      </c>
    </row>
    <row r="7266" spans="1:4" x14ac:dyDescent="0.3">
      <c r="A7266" t="s">
        <v>173</v>
      </c>
      <c r="B7266" t="s">
        <v>174</v>
      </c>
      <c r="C7266">
        <v>1966</v>
      </c>
      <c r="D7266">
        <v>65.648799999999994</v>
      </c>
    </row>
    <row r="7267" spans="1:4" x14ac:dyDescent="0.3">
      <c r="A7267" t="s">
        <v>173</v>
      </c>
      <c r="B7267" t="s">
        <v>174</v>
      </c>
      <c r="C7267">
        <v>1967</v>
      </c>
      <c r="D7267">
        <v>66.459699999999998</v>
      </c>
    </row>
    <row r="7268" spans="1:4" x14ac:dyDescent="0.3">
      <c r="A7268" t="s">
        <v>173</v>
      </c>
      <c r="B7268" t="s">
        <v>174</v>
      </c>
      <c r="C7268">
        <v>1968</v>
      </c>
      <c r="D7268">
        <v>66.911699999999996</v>
      </c>
    </row>
    <row r="7269" spans="1:4" x14ac:dyDescent="0.3">
      <c r="A7269" t="s">
        <v>173</v>
      </c>
      <c r="B7269" t="s">
        <v>174</v>
      </c>
      <c r="C7269">
        <v>1969</v>
      </c>
      <c r="D7269">
        <v>66.974699999999999</v>
      </c>
    </row>
    <row r="7270" spans="1:4" x14ac:dyDescent="0.3">
      <c r="A7270" t="s">
        <v>173</v>
      </c>
      <c r="B7270" t="s">
        <v>174</v>
      </c>
      <c r="C7270">
        <v>1970</v>
      </c>
      <c r="D7270">
        <v>66.855999999999995</v>
      </c>
    </row>
    <row r="7271" spans="1:4" x14ac:dyDescent="0.3">
      <c r="A7271" t="s">
        <v>173</v>
      </c>
      <c r="B7271" t="s">
        <v>174</v>
      </c>
      <c r="C7271">
        <v>1971</v>
      </c>
      <c r="D7271">
        <v>66.873500000000007</v>
      </c>
    </row>
    <row r="7272" spans="1:4" x14ac:dyDescent="0.3">
      <c r="A7272" t="s">
        <v>173</v>
      </c>
      <c r="B7272" t="s">
        <v>174</v>
      </c>
      <c r="C7272">
        <v>1972</v>
      </c>
      <c r="D7272">
        <v>67.150599999999997</v>
      </c>
    </row>
    <row r="7273" spans="1:4" x14ac:dyDescent="0.3">
      <c r="A7273" t="s">
        <v>173</v>
      </c>
      <c r="B7273" t="s">
        <v>174</v>
      </c>
      <c r="C7273">
        <v>1973</v>
      </c>
      <c r="D7273">
        <v>67.557199999999995</v>
      </c>
    </row>
    <row r="7274" spans="1:4" x14ac:dyDescent="0.3">
      <c r="A7274" t="s">
        <v>173</v>
      </c>
      <c r="B7274" t="s">
        <v>174</v>
      </c>
      <c r="C7274">
        <v>1974</v>
      </c>
      <c r="D7274">
        <v>67.884200000000007</v>
      </c>
    </row>
    <row r="7275" spans="1:4" x14ac:dyDescent="0.3">
      <c r="A7275" t="s">
        <v>173</v>
      </c>
      <c r="B7275" t="s">
        <v>174</v>
      </c>
      <c r="C7275">
        <v>1975</v>
      </c>
      <c r="D7275">
        <v>68.004400000000004</v>
      </c>
    </row>
    <row r="7276" spans="1:4" x14ac:dyDescent="0.3">
      <c r="A7276" t="s">
        <v>173</v>
      </c>
      <c r="B7276" t="s">
        <v>174</v>
      </c>
      <c r="C7276">
        <v>1976</v>
      </c>
      <c r="D7276">
        <v>67.948700000000002</v>
      </c>
    </row>
    <row r="7277" spans="1:4" x14ac:dyDescent="0.3">
      <c r="A7277" t="s">
        <v>173</v>
      </c>
      <c r="B7277" t="s">
        <v>174</v>
      </c>
      <c r="C7277">
        <v>1977</v>
      </c>
      <c r="D7277">
        <v>67.868799999999993</v>
      </c>
    </row>
    <row r="7278" spans="1:4" x14ac:dyDescent="0.3">
      <c r="A7278" t="s">
        <v>173</v>
      </c>
      <c r="B7278" t="s">
        <v>174</v>
      </c>
      <c r="C7278">
        <v>1978</v>
      </c>
      <c r="D7278">
        <v>67.856300000000005</v>
      </c>
    </row>
    <row r="7279" spans="1:4" x14ac:dyDescent="0.3">
      <c r="A7279" t="s">
        <v>173</v>
      </c>
      <c r="B7279" t="s">
        <v>174</v>
      </c>
      <c r="C7279">
        <v>1979</v>
      </c>
      <c r="D7279">
        <v>67.941299999999998</v>
      </c>
    </row>
    <row r="7280" spans="1:4" x14ac:dyDescent="0.3">
      <c r="A7280" t="s">
        <v>173</v>
      </c>
      <c r="B7280" t="s">
        <v>174</v>
      </c>
      <c r="C7280">
        <v>1980</v>
      </c>
      <c r="D7280">
        <v>68.116900000000001</v>
      </c>
    </row>
    <row r="7281" spans="1:4" x14ac:dyDescent="0.3">
      <c r="A7281" t="s">
        <v>173</v>
      </c>
      <c r="B7281" t="s">
        <v>174</v>
      </c>
      <c r="C7281">
        <v>1981</v>
      </c>
      <c r="D7281">
        <v>68.348100000000002</v>
      </c>
    </row>
    <row r="7282" spans="1:4" x14ac:dyDescent="0.3">
      <c r="A7282" t="s">
        <v>173</v>
      </c>
      <c r="B7282" t="s">
        <v>174</v>
      </c>
      <c r="C7282">
        <v>1982</v>
      </c>
      <c r="D7282">
        <v>68.596800000000002</v>
      </c>
    </row>
    <row r="7283" spans="1:4" x14ac:dyDescent="0.3">
      <c r="A7283" t="s">
        <v>173</v>
      </c>
      <c r="B7283" t="s">
        <v>174</v>
      </c>
      <c r="C7283">
        <v>1983</v>
      </c>
      <c r="D7283">
        <v>64.332599999999999</v>
      </c>
    </row>
    <row r="7284" spans="1:4" x14ac:dyDescent="0.3">
      <c r="A7284" t="s">
        <v>173</v>
      </c>
      <c r="B7284" t="s">
        <v>174</v>
      </c>
      <c r="C7284">
        <v>1984</v>
      </c>
      <c r="D7284">
        <v>69.094700000000003</v>
      </c>
    </row>
    <row r="7285" spans="1:4" x14ac:dyDescent="0.3">
      <c r="A7285" t="s">
        <v>173</v>
      </c>
      <c r="B7285" t="s">
        <v>174</v>
      </c>
      <c r="C7285">
        <v>1985</v>
      </c>
      <c r="D7285">
        <v>69.337800000000001</v>
      </c>
    </row>
    <row r="7286" spans="1:4" x14ac:dyDescent="0.3">
      <c r="A7286" t="s">
        <v>173</v>
      </c>
      <c r="B7286" t="s">
        <v>174</v>
      </c>
      <c r="C7286">
        <v>1986</v>
      </c>
      <c r="D7286">
        <v>69.574100000000001</v>
      </c>
    </row>
    <row r="7287" spans="1:4" x14ac:dyDescent="0.3">
      <c r="A7287" t="s">
        <v>173</v>
      </c>
      <c r="B7287" t="s">
        <v>174</v>
      </c>
      <c r="C7287">
        <v>1987</v>
      </c>
      <c r="D7287">
        <v>69.808400000000006</v>
      </c>
    </row>
    <row r="7288" spans="1:4" x14ac:dyDescent="0.3">
      <c r="A7288" t="s">
        <v>173</v>
      </c>
      <c r="B7288" t="s">
        <v>174</v>
      </c>
      <c r="C7288">
        <v>1988</v>
      </c>
      <c r="D7288">
        <v>70.044899999999998</v>
      </c>
    </row>
    <row r="7289" spans="1:4" x14ac:dyDescent="0.3">
      <c r="A7289" t="s">
        <v>173</v>
      </c>
      <c r="B7289" t="s">
        <v>174</v>
      </c>
      <c r="C7289">
        <v>1989</v>
      </c>
      <c r="D7289">
        <v>70.288899999999998</v>
      </c>
    </row>
    <row r="7290" spans="1:4" x14ac:dyDescent="0.3">
      <c r="A7290" t="s">
        <v>173</v>
      </c>
      <c r="B7290" t="s">
        <v>174</v>
      </c>
      <c r="C7290">
        <v>1990</v>
      </c>
      <c r="D7290">
        <v>70.546400000000006</v>
      </c>
    </row>
    <row r="7291" spans="1:4" x14ac:dyDescent="0.3">
      <c r="A7291" t="s">
        <v>173</v>
      </c>
      <c r="B7291" t="s">
        <v>174</v>
      </c>
      <c r="C7291">
        <v>1991</v>
      </c>
      <c r="D7291">
        <v>70.823300000000003</v>
      </c>
    </row>
    <row r="7292" spans="1:4" x14ac:dyDescent="0.3">
      <c r="A7292" t="s">
        <v>173</v>
      </c>
      <c r="B7292" t="s">
        <v>174</v>
      </c>
      <c r="C7292">
        <v>1992</v>
      </c>
      <c r="D7292">
        <v>71.124899999999997</v>
      </c>
    </row>
    <row r="7293" spans="1:4" x14ac:dyDescent="0.3">
      <c r="A7293" t="s">
        <v>173</v>
      </c>
      <c r="B7293" t="s">
        <v>174</v>
      </c>
      <c r="C7293">
        <v>1993</v>
      </c>
      <c r="D7293">
        <v>71.45</v>
      </c>
    </row>
    <row r="7294" spans="1:4" x14ac:dyDescent="0.3">
      <c r="A7294" t="s">
        <v>173</v>
      </c>
      <c r="B7294" t="s">
        <v>174</v>
      </c>
      <c r="C7294">
        <v>1994</v>
      </c>
      <c r="D7294">
        <v>71.78</v>
      </c>
    </row>
    <row r="7295" spans="1:4" x14ac:dyDescent="0.3">
      <c r="A7295" t="s">
        <v>173</v>
      </c>
      <c r="B7295" t="s">
        <v>174</v>
      </c>
      <c r="C7295">
        <v>1995</v>
      </c>
      <c r="D7295">
        <v>72.093599999999995</v>
      </c>
    </row>
    <row r="7296" spans="1:4" x14ac:dyDescent="0.3">
      <c r="A7296" t="s">
        <v>173</v>
      </c>
      <c r="B7296" t="s">
        <v>174</v>
      </c>
      <c r="C7296">
        <v>1996</v>
      </c>
      <c r="D7296">
        <v>72.373000000000005</v>
      </c>
    </row>
    <row r="7297" spans="1:4" x14ac:dyDescent="0.3">
      <c r="A7297" t="s">
        <v>173</v>
      </c>
      <c r="B7297" t="s">
        <v>174</v>
      </c>
      <c r="C7297">
        <v>1997</v>
      </c>
      <c r="D7297">
        <v>72.600399999999993</v>
      </c>
    </row>
    <row r="7298" spans="1:4" x14ac:dyDescent="0.3">
      <c r="A7298" t="s">
        <v>173</v>
      </c>
      <c r="B7298" t="s">
        <v>174</v>
      </c>
      <c r="C7298">
        <v>1998</v>
      </c>
      <c r="D7298">
        <v>72.762200000000007</v>
      </c>
    </row>
    <row r="7299" spans="1:4" x14ac:dyDescent="0.3">
      <c r="A7299" t="s">
        <v>173</v>
      </c>
      <c r="B7299" t="s">
        <v>174</v>
      </c>
      <c r="C7299">
        <v>1999</v>
      </c>
      <c r="D7299">
        <v>72.872500000000002</v>
      </c>
    </row>
    <row r="7300" spans="1:4" x14ac:dyDescent="0.3">
      <c r="A7300" t="s">
        <v>173</v>
      </c>
      <c r="B7300" t="s">
        <v>174</v>
      </c>
      <c r="C7300">
        <v>2000</v>
      </c>
      <c r="D7300">
        <v>72.954700000000003</v>
      </c>
    </row>
    <row r="7301" spans="1:4" x14ac:dyDescent="0.3">
      <c r="A7301" t="s">
        <v>173</v>
      </c>
      <c r="B7301" t="s">
        <v>174</v>
      </c>
      <c r="C7301">
        <v>2001</v>
      </c>
      <c r="D7301">
        <v>73.033600000000007</v>
      </c>
    </row>
    <row r="7302" spans="1:4" x14ac:dyDescent="0.3">
      <c r="A7302" t="s">
        <v>173</v>
      </c>
      <c r="B7302" t="s">
        <v>174</v>
      </c>
      <c r="C7302">
        <v>2002</v>
      </c>
      <c r="D7302">
        <v>73.142399999999995</v>
      </c>
    </row>
    <row r="7303" spans="1:4" x14ac:dyDescent="0.3">
      <c r="A7303" t="s">
        <v>173</v>
      </c>
      <c r="B7303" t="s">
        <v>174</v>
      </c>
      <c r="C7303">
        <v>2003</v>
      </c>
      <c r="D7303">
        <v>73.290700000000001</v>
      </c>
    </row>
    <row r="7304" spans="1:4" x14ac:dyDescent="0.3">
      <c r="A7304" t="s">
        <v>173</v>
      </c>
      <c r="B7304" t="s">
        <v>174</v>
      </c>
      <c r="C7304">
        <v>2004</v>
      </c>
      <c r="D7304">
        <v>72.446799999999996</v>
      </c>
    </row>
    <row r="7305" spans="1:4" x14ac:dyDescent="0.3">
      <c r="A7305" t="s">
        <v>173</v>
      </c>
      <c r="B7305" t="s">
        <v>174</v>
      </c>
      <c r="C7305">
        <v>2005</v>
      </c>
      <c r="D7305">
        <v>73.700299999999999</v>
      </c>
    </row>
    <row r="7306" spans="1:4" x14ac:dyDescent="0.3">
      <c r="A7306" t="s">
        <v>173</v>
      </c>
      <c r="B7306" t="s">
        <v>174</v>
      </c>
      <c r="C7306">
        <v>2006</v>
      </c>
      <c r="D7306">
        <v>73.930199999999999</v>
      </c>
    </row>
    <row r="7307" spans="1:4" x14ac:dyDescent="0.3">
      <c r="A7307" t="s">
        <v>173</v>
      </c>
      <c r="B7307" t="s">
        <v>174</v>
      </c>
      <c r="C7307">
        <v>2007</v>
      </c>
      <c r="D7307">
        <v>74.158799999999999</v>
      </c>
    </row>
    <row r="7308" spans="1:4" x14ac:dyDescent="0.3">
      <c r="A7308" t="s">
        <v>173</v>
      </c>
      <c r="B7308" t="s">
        <v>174</v>
      </c>
      <c r="C7308">
        <v>2008</v>
      </c>
      <c r="D7308">
        <v>74.374499999999998</v>
      </c>
    </row>
    <row r="7309" spans="1:4" x14ac:dyDescent="0.3">
      <c r="A7309" t="s">
        <v>173</v>
      </c>
      <c r="B7309" t="s">
        <v>174</v>
      </c>
      <c r="C7309">
        <v>2009</v>
      </c>
      <c r="D7309">
        <v>74.566999999999993</v>
      </c>
    </row>
    <row r="7310" spans="1:4" x14ac:dyDescent="0.3">
      <c r="A7310" t="s">
        <v>173</v>
      </c>
      <c r="B7310" t="s">
        <v>174</v>
      </c>
      <c r="C7310">
        <v>2010</v>
      </c>
      <c r="D7310">
        <v>74.730800000000002</v>
      </c>
    </row>
    <row r="7311" spans="1:4" x14ac:dyDescent="0.3">
      <c r="A7311" t="s">
        <v>173</v>
      </c>
      <c r="B7311" t="s">
        <v>174</v>
      </c>
      <c r="C7311">
        <v>2011</v>
      </c>
      <c r="D7311">
        <v>74.860799999999998</v>
      </c>
    </row>
    <row r="7312" spans="1:4" x14ac:dyDescent="0.3">
      <c r="A7312" t="s">
        <v>173</v>
      </c>
      <c r="B7312" t="s">
        <v>174</v>
      </c>
      <c r="C7312">
        <v>2012</v>
      </c>
      <c r="D7312">
        <v>74.960700000000003</v>
      </c>
    </row>
    <row r="7313" spans="1:4" x14ac:dyDescent="0.3">
      <c r="A7313" t="s">
        <v>173</v>
      </c>
      <c r="B7313" t="s">
        <v>174</v>
      </c>
      <c r="C7313">
        <v>2013</v>
      </c>
      <c r="D7313">
        <v>75.022099999999995</v>
      </c>
    </row>
    <row r="7314" spans="1:4" x14ac:dyDescent="0.3">
      <c r="A7314" t="s">
        <v>173</v>
      </c>
      <c r="B7314" t="s">
        <v>174</v>
      </c>
      <c r="C7314">
        <v>2014</v>
      </c>
      <c r="D7314">
        <v>75.044899999999998</v>
      </c>
    </row>
    <row r="7315" spans="1:4" x14ac:dyDescent="0.3">
      <c r="A7315" t="s">
        <v>173</v>
      </c>
      <c r="B7315" t="s">
        <v>174</v>
      </c>
      <c r="C7315">
        <v>2015</v>
      </c>
      <c r="D7315">
        <v>75.037499999999994</v>
      </c>
    </row>
    <row r="7316" spans="1:4" x14ac:dyDescent="0.3">
      <c r="A7316" t="s">
        <v>173</v>
      </c>
      <c r="B7316" t="s">
        <v>174</v>
      </c>
      <c r="C7316">
        <v>2016</v>
      </c>
      <c r="D7316">
        <v>75.009900000000002</v>
      </c>
    </row>
    <row r="7317" spans="1:4" x14ac:dyDescent="0.3">
      <c r="A7317" t="s">
        <v>173</v>
      </c>
      <c r="B7317" t="s">
        <v>174</v>
      </c>
      <c r="C7317">
        <v>2017</v>
      </c>
      <c r="D7317">
        <v>74.976600000000005</v>
      </c>
    </row>
    <row r="7318" spans="1:4" x14ac:dyDescent="0.3">
      <c r="A7318" t="s">
        <v>173</v>
      </c>
      <c r="B7318" t="s">
        <v>174</v>
      </c>
      <c r="C7318">
        <v>2018</v>
      </c>
      <c r="D7318">
        <v>74.956900000000005</v>
      </c>
    </row>
    <row r="7319" spans="1:4" x14ac:dyDescent="0.3">
      <c r="A7319" t="s">
        <v>173</v>
      </c>
      <c r="B7319" t="s">
        <v>174</v>
      </c>
      <c r="C7319">
        <v>2019</v>
      </c>
      <c r="D7319">
        <v>74.971100000000007</v>
      </c>
    </row>
    <row r="7320" spans="1:4" x14ac:dyDescent="0.3">
      <c r="A7320" t="s">
        <v>173</v>
      </c>
      <c r="B7320" t="s">
        <v>174</v>
      </c>
      <c r="C7320">
        <v>2020</v>
      </c>
      <c r="D7320">
        <v>75.019000000000005</v>
      </c>
    </row>
    <row r="7321" spans="1:4" x14ac:dyDescent="0.3">
      <c r="A7321" t="s">
        <v>173</v>
      </c>
      <c r="B7321" t="s">
        <v>174</v>
      </c>
      <c r="C7321">
        <v>2021</v>
      </c>
      <c r="D7321">
        <v>74.522099999999995</v>
      </c>
    </row>
    <row r="7322" spans="1:4" x14ac:dyDescent="0.3">
      <c r="A7322" t="s">
        <v>173</v>
      </c>
      <c r="B7322" t="s">
        <v>174</v>
      </c>
      <c r="C7322">
        <v>2022</v>
      </c>
      <c r="D7322">
        <v>75.150800000000004</v>
      </c>
    </row>
    <row r="7323" spans="1:4" x14ac:dyDescent="0.3">
      <c r="A7323" t="s">
        <v>173</v>
      </c>
      <c r="B7323" t="s">
        <v>174</v>
      </c>
      <c r="C7323">
        <v>2023</v>
      </c>
      <c r="D7323">
        <v>75.205200000000005</v>
      </c>
    </row>
    <row r="7324" spans="1:4" x14ac:dyDescent="0.3">
      <c r="A7324" t="s">
        <v>495</v>
      </c>
      <c r="B7324" t="s">
        <v>496</v>
      </c>
      <c r="C7324">
        <v>1950</v>
      </c>
      <c r="D7324">
        <v>53.098500000000001</v>
      </c>
    </row>
    <row r="7325" spans="1:4" x14ac:dyDescent="0.3">
      <c r="A7325" t="s">
        <v>495</v>
      </c>
      <c r="B7325" t="s">
        <v>496</v>
      </c>
      <c r="C7325">
        <v>1951</v>
      </c>
      <c r="D7325">
        <v>53.828200000000002</v>
      </c>
    </row>
    <row r="7326" spans="1:4" x14ac:dyDescent="0.3">
      <c r="A7326" t="s">
        <v>495</v>
      </c>
      <c r="B7326" t="s">
        <v>496</v>
      </c>
      <c r="C7326">
        <v>1952</v>
      </c>
      <c r="D7326">
        <v>54.1753</v>
      </c>
    </row>
    <row r="7327" spans="1:4" x14ac:dyDescent="0.3">
      <c r="A7327" t="s">
        <v>495</v>
      </c>
      <c r="B7327" t="s">
        <v>496</v>
      </c>
      <c r="C7327">
        <v>1953</v>
      </c>
      <c r="D7327">
        <v>54.999299999999998</v>
      </c>
    </row>
    <row r="7328" spans="1:4" x14ac:dyDescent="0.3">
      <c r="A7328" t="s">
        <v>495</v>
      </c>
      <c r="B7328" t="s">
        <v>496</v>
      </c>
      <c r="C7328">
        <v>1954</v>
      </c>
      <c r="D7328">
        <v>56.092100000000002</v>
      </c>
    </row>
    <row r="7329" spans="1:4" x14ac:dyDescent="0.3">
      <c r="A7329" t="s">
        <v>495</v>
      </c>
      <c r="B7329" t="s">
        <v>496</v>
      </c>
      <c r="C7329">
        <v>1955</v>
      </c>
      <c r="D7329">
        <v>57.271299999999997</v>
      </c>
    </row>
    <row r="7330" spans="1:4" x14ac:dyDescent="0.3">
      <c r="A7330" t="s">
        <v>495</v>
      </c>
      <c r="B7330" t="s">
        <v>496</v>
      </c>
      <c r="C7330">
        <v>1956</v>
      </c>
      <c r="D7330">
        <v>57.585099999999997</v>
      </c>
    </row>
    <row r="7331" spans="1:4" x14ac:dyDescent="0.3">
      <c r="A7331" t="s">
        <v>495</v>
      </c>
      <c r="B7331" t="s">
        <v>496</v>
      </c>
      <c r="C7331">
        <v>1957</v>
      </c>
      <c r="D7331">
        <v>58.392499999999998</v>
      </c>
    </row>
    <row r="7332" spans="1:4" x14ac:dyDescent="0.3">
      <c r="A7332" t="s">
        <v>495</v>
      </c>
      <c r="B7332" t="s">
        <v>496</v>
      </c>
      <c r="C7332">
        <v>1958</v>
      </c>
      <c r="D7332">
        <v>59.3033</v>
      </c>
    </row>
    <row r="7333" spans="1:4" x14ac:dyDescent="0.3">
      <c r="A7333" t="s">
        <v>495</v>
      </c>
      <c r="B7333" t="s">
        <v>496</v>
      </c>
      <c r="C7333">
        <v>1959</v>
      </c>
      <c r="D7333">
        <v>60.269599999999997</v>
      </c>
    </row>
    <row r="7334" spans="1:4" x14ac:dyDescent="0.3">
      <c r="A7334" t="s">
        <v>495</v>
      </c>
      <c r="B7334" t="s">
        <v>496</v>
      </c>
      <c r="C7334">
        <v>1960</v>
      </c>
      <c r="D7334">
        <v>61.058</v>
      </c>
    </row>
    <row r="7335" spans="1:4" x14ac:dyDescent="0.3">
      <c r="A7335" t="s">
        <v>495</v>
      </c>
      <c r="B7335" t="s">
        <v>496</v>
      </c>
      <c r="C7335">
        <v>1961</v>
      </c>
      <c r="D7335">
        <v>61.570399999999999</v>
      </c>
    </row>
    <row r="7336" spans="1:4" x14ac:dyDescent="0.3">
      <c r="A7336" t="s">
        <v>495</v>
      </c>
      <c r="B7336" t="s">
        <v>496</v>
      </c>
      <c r="C7336">
        <v>1962</v>
      </c>
      <c r="D7336">
        <v>62.262999999999998</v>
      </c>
    </row>
    <row r="7337" spans="1:4" x14ac:dyDescent="0.3">
      <c r="A7337" t="s">
        <v>495</v>
      </c>
      <c r="B7337" t="s">
        <v>496</v>
      </c>
      <c r="C7337">
        <v>1963</v>
      </c>
      <c r="D7337">
        <v>62.684199999999997</v>
      </c>
    </row>
    <row r="7338" spans="1:4" x14ac:dyDescent="0.3">
      <c r="A7338" t="s">
        <v>495</v>
      </c>
      <c r="B7338" t="s">
        <v>496</v>
      </c>
      <c r="C7338">
        <v>1964</v>
      </c>
      <c r="D7338">
        <v>62.641500000000001</v>
      </c>
    </row>
    <row r="7339" spans="1:4" x14ac:dyDescent="0.3">
      <c r="A7339" t="s">
        <v>495</v>
      </c>
      <c r="B7339" t="s">
        <v>496</v>
      </c>
      <c r="C7339">
        <v>1965</v>
      </c>
      <c r="D7339">
        <v>63.167400000000001</v>
      </c>
    </row>
    <row r="7340" spans="1:4" x14ac:dyDescent="0.3">
      <c r="A7340" t="s">
        <v>495</v>
      </c>
      <c r="B7340" t="s">
        <v>496</v>
      </c>
      <c r="C7340">
        <v>1966</v>
      </c>
      <c r="D7340">
        <v>63.066299999999998</v>
      </c>
    </row>
    <row r="7341" spans="1:4" x14ac:dyDescent="0.3">
      <c r="A7341" t="s">
        <v>495</v>
      </c>
      <c r="B7341" t="s">
        <v>496</v>
      </c>
      <c r="C7341">
        <v>1967</v>
      </c>
      <c r="D7341">
        <v>63.4114</v>
      </c>
    </row>
    <row r="7342" spans="1:4" x14ac:dyDescent="0.3">
      <c r="A7342" t="s">
        <v>495</v>
      </c>
      <c r="B7342" t="s">
        <v>496</v>
      </c>
      <c r="C7342">
        <v>1968</v>
      </c>
      <c r="D7342">
        <v>63.6038</v>
      </c>
    </row>
    <row r="7343" spans="1:4" x14ac:dyDescent="0.3">
      <c r="A7343" t="s">
        <v>495</v>
      </c>
      <c r="B7343" t="s">
        <v>496</v>
      </c>
      <c r="C7343">
        <v>1969</v>
      </c>
      <c r="D7343">
        <v>64.196399999999997</v>
      </c>
    </row>
    <row r="7344" spans="1:4" x14ac:dyDescent="0.3">
      <c r="A7344" t="s">
        <v>495</v>
      </c>
      <c r="B7344" t="s">
        <v>496</v>
      </c>
      <c r="C7344">
        <v>1970</v>
      </c>
      <c r="D7344">
        <v>64.692300000000003</v>
      </c>
    </row>
    <row r="7345" spans="1:4" x14ac:dyDescent="0.3">
      <c r="A7345" t="s">
        <v>495</v>
      </c>
      <c r="B7345" t="s">
        <v>496</v>
      </c>
      <c r="C7345">
        <v>1971</v>
      </c>
      <c r="D7345">
        <v>65.148600000000002</v>
      </c>
    </row>
    <row r="7346" spans="1:4" x14ac:dyDescent="0.3">
      <c r="A7346" t="s">
        <v>495</v>
      </c>
      <c r="B7346" t="s">
        <v>496</v>
      </c>
      <c r="C7346">
        <v>1972</v>
      </c>
      <c r="D7346">
        <v>65.578299999999999</v>
      </c>
    </row>
    <row r="7347" spans="1:4" x14ac:dyDescent="0.3">
      <c r="A7347" t="s">
        <v>495</v>
      </c>
      <c r="B7347" t="s">
        <v>496</v>
      </c>
      <c r="C7347">
        <v>1973</v>
      </c>
      <c r="D7347">
        <v>66.077600000000004</v>
      </c>
    </row>
    <row r="7348" spans="1:4" x14ac:dyDescent="0.3">
      <c r="A7348" t="s">
        <v>495</v>
      </c>
      <c r="B7348" t="s">
        <v>496</v>
      </c>
      <c r="C7348">
        <v>1974</v>
      </c>
      <c r="D7348">
        <v>66.652100000000004</v>
      </c>
    </row>
    <row r="7349" spans="1:4" x14ac:dyDescent="0.3">
      <c r="A7349" t="s">
        <v>495</v>
      </c>
      <c r="B7349" t="s">
        <v>496</v>
      </c>
      <c r="C7349">
        <v>1975</v>
      </c>
      <c r="D7349">
        <v>67.157200000000003</v>
      </c>
    </row>
    <row r="7350" spans="1:4" x14ac:dyDescent="0.3">
      <c r="A7350" t="s">
        <v>495</v>
      </c>
      <c r="B7350" t="s">
        <v>496</v>
      </c>
      <c r="C7350">
        <v>1976</v>
      </c>
      <c r="D7350">
        <v>67.805700000000002</v>
      </c>
    </row>
    <row r="7351" spans="1:4" x14ac:dyDescent="0.3">
      <c r="A7351" t="s">
        <v>495</v>
      </c>
      <c r="B7351" t="s">
        <v>496</v>
      </c>
      <c r="C7351">
        <v>1977</v>
      </c>
      <c r="D7351">
        <v>68.450100000000006</v>
      </c>
    </row>
    <row r="7352" spans="1:4" x14ac:dyDescent="0.3">
      <c r="A7352" t="s">
        <v>495</v>
      </c>
      <c r="B7352" t="s">
        <v>496</v>
      </c>
      <c r="C7352">
        <v>1978</v>
      </c>
      <c r="D7352">
        <v>68.923699999999997</v>
      </c>
    </row>
    <row r="7353" spans="1:4" x14ac:dyDescent="0.3">
      <c r="A7353" t="s">
        <v>495</v>
      </c>
      <c r="B7353" t="s">
        <v>496</v>
      </c>
      <c r="C7353">
        <v>1979</v>
      </c>
      <c r="D7353">
        <v>69.4315</v>
      </c>
    </row>
    <row r="7354" spans="1:4" x14ac:dyDescent="0.3">
      <c r="A7354" t="s">
        <v>495</v>
      </c>
      <c r="B7354" t="s">
        <v>496</v>
      </c>
      <c r="C7354">
        <v>1980</v>
      </c>
      <c r="D7354">
        <v>69.924499999999995</v>
      </c>
    </row>
    <row r="7355" spans="1:4" x14ac:dyDescent="0.3">
      <c r="A7355" t="s">
        <v>495</v>
      </c>
      <c r="B7355" t="s">
        <v>496</v>
      </c>
      <c r="C7355">
        <v>1981</v>
      </c>
      <c r="D7355">
        <v>70.436400000000006</v>
      </c>
    </row>
    <row r="7356" spans="1:4" x14ac:dyDescent="0.3">
      <c r="A7356" t="s">
        <v>495</v>
      </c>
      <c r="B7356" t="s">
        <v>496</v>
      </c>
      <c r="C7356">
        <v>1982</v>
      </c>
      <c r="D7356">
        <v>70.920599999999993</v>
      </c>
    </row>
    <row r="7357" spans="1:4" x14ac:dyDescent="0.3">
      <c r="A7357" t="s">
        <v>495</v>
      </c>
      <c r="B7357" t="s">
        <v>496</v>
      </c>
      <c r="C7357">
        <v>1983</v>
      </c>
      <c r="D7357">
        <v>71.378200000000007</v>
      </c>
    </row>
    <row r="7358" spans="1:4" x14ac:dyDescent="0.3">
      <c r="A7358" t="s">
        <v>495</v>
      </c>
      <c r="B7358" t="s">
        <v>496</v>
      </c>
      <c r="C7358">
        <v>1984</v>
      </c>
      <c r="D7358">
        <v>71.833600000000004</v>
      </c>
    </row>
    <row r="7359" spans="1:4" x14ac:dyDescent="0.3">
      <c r="A7359" t="s">
        <v>495</v>
      </c>
      <c r="B7359" t="s">
        <v>496</v>
      </c>
      <c r="C7359">
        <v>1985</v>
      </c>
      <c r="D7359">
        <v>72.234499999999997</v>
      </c>
    </row>
    <row r="7360" spans="1:4" x14ac:dyDescent="0.3">
      <c r="A7360" t="s">
        <v>495</v>
      </c>
      <c r="B7360" t="s">
        <v>496</v>
      </c>
      <c r="C7360">
        <v>1986</v>
      </c>
      <c r="D7360">
        <v>72.630700000000004</v>
      </c>
    </row>
    <row r="7361" spans="1:4" x14ac:dyDescent="0.3">
      <c r="A7361" t="s">
        <v>495</v>
      </c>
      <c r="B7361" t="s">
        <v>496</v>
      </c>
      <c r="C7361">
        <v>1987</v>
      </c>
      <c r="D7361">
        <v>72.957999999999998</v>
      </c>
    </row>
    <row r="7362" spans="1:4" x14ac:dyDescent="0.3">
      <c r="A7362" t="s">
        <v>495</v>
      </c>
      <c r="B7362" t="s">
        <v>496</v>
      </c>
      <c r="C7362">
        <v>1988</v>
      </c>
      <c r="D7362">
        <v>73.282799999999995</v>
      </c>
    </row>
    <row r="7363" spans="1:4" x14ac:dyDescent="0.3">
      <c r="A7363" t="s">
        <v>495</v>
      </c>
      <c r="B7363" t="s">
        <v>496</v>
      </c>
      <c r="C7363">
        <v>1989</v>
      </c>
      <c r="D7363">
        <v>73.600499999999997</v>
      </c>
    </row>
    <row r="7364" spans="1:4" x14ac:dyDescent="0.3">
      <c r="A7364" t="s">
        <v>495</v>
      </c>
      <c r="B7364" t="s">
        <v>496</v>
      </c>
      <c r="C7364">
        <v>1990</v>
      </c>
      <c r="D7364">
        <v>73.932100000000005</v>
      </c>
    </row>
    <row r="7365" spans="1:4" x14ac:dyDescent="0.3">
      <c r="A7365" t="s">
        <v>495</v>
      </c>
      <c r="B7365" t="s">
        <v>496</v>
      </c>
      <c r="C7365">
        <v>1991</v>
      </c>
      <c r="D7365">
        <v>74.266800000000003</v>
      </c>
    </row>
    <row r="7366" spans="1:4" x14ac:dyDescent="0.3">
      <c r="A7366" t="s">
        <v>495</v>
      </c>
      <c r="B7366" t="s">
        <v>496</v>
      </c>
      <c r="C7366">
        <v>1992</v>
      </c>
      <c r="D7366">
        <v>74.619200000000006</v>
      </c>
    </row>
    <row r="7367" spans="1:4" x14ac:dyDescent="0.3">
      <c r="A7367" t="s">
        <v>495</v>
      </c>
      <c r="B7367" t="s">
        <v>496</v>
      </c>
      <c r="C7367">
        <v>1993</v>
      </c>
      <c r="D7367">
        <v>74.895099999999999</v>
      </c>
    </row>
    <row r="7368" spans="1:4" x14ac:dyDescent="0.3">
      <c r="A7368" t="s">
        <v>495</v>
      </c>
      <c r="B7368" t="s">
        <v>496</v>
      </c>
      <c r="C7368">
        <v>1994</v>
      </c>
      <c r="D7368">
        <v>75.206299999999999</v>
      </c>
    </row>
    <row r="7369" spans="1:4" x14ac:dyDescent="0.3">
      <c r="A7369" t="s">
        <v>495</v>
      </c>
      <c r="B7369" t="s">
        <v>496</v>
      </c>
      <c r="C7369">
        <v>1995</v>
      </c>
      <c r="D7369">
        <v>75.5334</v>
      </c>
    </row>
    <row r="7370" spans="1:4" x14ac:dyDescent="0.3">
      <c r="A7370" t="s">
        <v>495</v>
      </c>
      <c r="B7370" t="s">
        <v>496</v>
      </c>
      <c r="C7370">
        <v>1996</v>
      </c>
      <c r="D7370">
        <v>75.850099999999998</v>
      </c>
    </row>
    <row r="7371" spans="1:4" x14ac:dyDescent="0.3">
      <c r="A7371" t="s">
        <v>495</v>
      </c>
      <c r="B7371" t="s">
        <v>496</v>
      </c>
      <c r="C7371">
        <v>1997</v>
      </c>
      <c r="D7371">
        <v>76.155900000000003</v>
      </c>
    </row>
    <row r="7372" spans="1:4" x14ac:dyDescent="0.3">
      <c r="A7372" t="s">
        <v>495</v>
      </c>
      <c r="B7372" t="s">
        <v>496</v>
      </c>
      <c r="C7372">
        <v>1998</v>
      </c>
      <c r="D7372">
        <v>76.428700000000006</v>
      </c>
    </row>
    <row r="7373" spans="1:4" x14ac:dyDescent="0.3">
      <c r="A7373" t="s">
        <v>495</v>
      </c>
      <c r="B7373" t="s">
        <v>496</v>
      </c>
      <c r="C7373">
        <v>1999</v>
      </c>
      <c r="D7373">
        <v>76.743799999999993</v>
      </c>
    </row>
    <row r="7374" spans="1:4" x14ac:dyDescent="0.3">
      <c r="A7374" t="s">
        <v>495</v>
      </c>
      <c r="B7374" t="s">
        <v>496</v>
      </c>
      <c r="C7374">
        <v>2000</v>
      </c>
      <c r="D7374">
        <v>77.08</v>
      </c>
    </row>
    <row r="7375" spans="1:4" x14ac:dyDescent="0.3">
      <c r="A7375" t="s">
        <v>495</v>
      </c>
      <c r="B7375" t="s">
        <v>496</v>
      </c>
      <c r="C7375">
        <v>2001</v>
      </c>
      <c r="D7375">
        <v>77.2667</v>
      </c>
    </row>
    <row r="7376" spans="1:4" x14ac:dyDescent="0.3">
      <c r="A7376" t="s">
        <v>495</v>
      </c>
      <c r="B7376" t="s">
        <v>496</v>
      </c>
      <c r="C7376">
        <v>2002</v>
      </c>
      <c r="D7376">
        <v>77.8108</v>
      </c>
    </row>
    <row r="7377" spans="1:4" x14ac:dyDescent="0.3">
      <c r="A7377" t="s">
        <v>495</v>
      </c>
      <c r="B7377" t="s">
        <v>496</v>
      </c>
      <c r="C7377">
        <v>2003</v>
      </c>
      <c r="D7377">
        <v>78.170699999999997</v>
      </c>
    </row>
    <row r="7378" spans="1:4" x14ac:dyDescent="0.3">
      <c r="A7378" t="s">
        <v>495</v>
      </c>
      <c r="B7378" t="s">
        <v>496</v>
      </c>
      <c r="C7378">
        <v>2004</v>
      </c>
      <c r="D7378">
        <v>78.349400000000003</v>
      </c>
    </row>
    <row r="7379" spans="1:4" x14ac:dyDescent="0.3">
      <c r="A7379" t="s">
        <v>495</v>
      </c>
      <c r="B7379" t="s">
        <v>496</v>
      </c>
      <c r="C7379">
        <v>2005</v>
      </c>
      <c r="D7379">
        <v>78.183599999999998</v>
      </c>
    </row>
    <row r="7380" spans="1:4" x14ac:dyDescent="0.3">
      <c r="A7380" t="s">
        <v>495</v>
      </c>
      <c r="B7380" t="s">
        <v>496</v>
      </c>
      <c r="C7380">
        <v>2006</v>
      </c>
      <c r="D7380">
        <v>78.427899999999994</v>
      </c>
    </row>
    <row r="7381" spans="1:4" x14ac:dyDescent="0.3">
      <c r="A7381" t="s">
        <v>495</v>
      </c>
      <c r="B7381" t="s">
        <v>496</v>
      </c>
      <c r="C7381">
        <v>2007</v>
      </c>
      <c r="D7381">
        <v>79.054000000000002</v>
      </c>
    </row>
    <row r="7382" spans="1:4" x14ac:dyDescent="0.3">
      <c r="A7382" t="s">
        <v>495</v>
      </c>
      <c r="B7382" t="s">
        <v>496</v>
      </c>
      <c r="C7382">
        <v>2008</v>
      </c>
      <c r="D7382">
        <v>79.659300000000002</v>
      </c>
    </row>
    <row r="7383" spans="1:4" x14ac:dyDescent="0.3">
      <c r="A7383" t="s">
        <v>495</v>
      </c>
      <c r="B7383" t="s">
        <v>496</v>
      </c>
      <c r="C7383">
        <v>2009</v>
      </c>
      <c r="D7383">
        <v>79.747399999999999</v>
      </c>
    </row>
    <row r="7384" spans="1:4" x14ac:dyDescent="0.3">
      <c r="A7384" t="s">
        <v>495</v>
      </c>
      <c r="B7384" t="s">
        <v>496</v>
      </c>
      <c r="C7384">
        <v>2010</v>
      </c>
      <c r="D7384">
        <v>80.12</v>
      </c>
    </row>
    <row r="7385" spans="1:4" x14ac:dyDescent="0.3">
      <c r="A7385" t="s">
        <v>495</v>
      </c>
      <c r="B7385" t="s">
        <v>496</v>
      </c>
      <c r="C7385">
        <v>2011</v>
      </c>
      <c r="D7385">
        <v>80.452699999999993</v>
      </c>
    </row>
    <row r="7386" spans="1:4" x14ac:dyDescent="0.3">
      <c r="A7386" t="s">
        <v>495</v>
      </c>
      <c r="B7386" t="s">
        <v>496</v>
      </c>
      <c r="C7386">
        <v>2012</v>
      </c>
      <c r="D7386">
        <v>80.971800000000002</v>
      </c>
    </row>
    <row r="7387" spans="1:4" x14ac:dyDescent="0.3">
      <c r="A7387" t="s">
        <v>495</v>
      </c>
      <c r="B7387" t="s">
        <v>496</v>
      </c>
      <c r="C7387">
        <v>2013</v>
      </c>
      <c r="D7387">
        <v>80.791700000000006</v>
      </c>
    </row>
    <row r="7388" spans="1:4" x14ac:dyDescent="0.3">
      <c r="A7388" t="s">
        <v>495</v>
      </c>
      <c r="B7388" t="s">
        <v>496</v>
      </c>
      <c r="C7388">
        <v>2014</v>
      </c>
      <c r="D7388">
        <v>81.185400000000001</v>
      </c>
    </row>
    <row r="7389" spans="1:4" x14ac:dyDescent="0.3">
      <c r="A7389" t="s">
        <v>495</v>
      </c>
      <c r="B7389" t="s">
        <v>496</v>
      </c>
      <c r="C7389">
        <v>2015</v>
      </c>
      <c r="D7389">
        <v>81.267899999999997</v>
      </c>
    </row>
    <row r="7390" spans="1:4" x14ac:dyDescent="0.3">
      <c r="A7390" t="s">
        <v>495</v>
      </c>
      <c r="B7390" t="s">
        <v>496</v>
      </c>
      <c r="C7390">
        <v>2016</v>
      </c>
      <c r="D7390">
        <v>81.640299999999996</v>
      </c>
    </row>
    <row r="7391" spans="1:4" x14ac:dyDescent="0.3">
      <c r="A7391" t="s">
        <v>495</v>
      </c>
      <c r="B7391" t="s">
        <v>496</v>
      </c>
      <c r="C7391">
        <v>2017</v>
      </c>
      <c r="D7391">
        <v>81.754400000000004</v>
      </c>
    </row>
    <row r="7392" spans="1:4" x14ac:dyDescent="0.3">
      <c r="A7392" t="s">
        <v>495</v>
      </c>
      <c r="B7392" t="s">
        <v>496</v>
      </c>
      <c r="C7392">
        <v>2018</v>
      </c>
      <c r="D7392">
        <v>81.381900000000002</v>
      </c>
    </row>
    <row r="7393" spans="1:4" x14ac:dyDescent="0.3">
      <c r="A7393" t="s">
        <v>495</v>
      </c>
      <c r="B7393" t="s">
        <v>496</v>
      </c>
      <c r="C7393">
        <v>2019</v>
      </c>
      <c r="D7393">
        <v>81.392200000000003</v>
      </c>
    </row>
    <row r="7394" spans="1:4" x14ac:dyDescent="0.3">
      <c r="A7394" t="s">
        <v>495</v>
      </c>
      <c r="B7394" t="s">
        <v>496</v>
      </c>
      <c r="C7394">
        <v>2020</v>
      </c>
      <c r="D7394">
        <v>80.648099999999999</v>
      </c>
    </row>
    <row r="7395" spans="1:4" x14ac:dyDescent="0.3">
      <c r="A7395" t="s">
        <v>495</v>
      </c>
      <c r="B7395" t="s">
        <v>496</v>
      </c>
      <c r="C7395">
        <v>2021</v>
      </c>
      <c r="D7395">
        <v>78.210800000000006</v>
      </c>
    </row>
    <row r="7396" spans="1:4" x14ac:dyDescent="0.3">
      <c r="A7396" t="s">
        <v>495</v>
      </c>
      <c r="B7396" t="s">
        <v>496</v>
      </c>
      <c r="C7396">
        <v>2022</v>
      </c>
      <c r="D7396">
        <v>80.9054</v>
      </c>
    </row>
    <row r="7397" spans="1:4" x14ac:dyDescent="0.3">
      <c r="A7397" t="s">
        <v>495</v>
      </c>
      <c r="B7397" t="s">
        <v>496</v>
      </c>
      <c r="C7397">
        <v>2023</v>
      </c>
      <c r="D7397">
        <v>82.050299999999993</v>
      </c>
    </row>
    <row r="7398" spans="1:4" x14ac:dyDescent="0.3">
      <c r="A7398" t="s">
        <v>497</v>
      </c>
      <c r="B7398" t="s">
        <v>498</v>
      </c>
      <c r="C7398">
        <v>1950</v>
      </c>
      <c r="D7398">
        <v>59.5685</v>
      </c>
    </row>
    <row r="7399" spans="1:4" x14ac:dyDescent="0.3">
      <c r="A7399" t="s">
        <v>497</v>
      </c>
      <c r="B7399" t="s">
        <v>498</v>
      </c>
      <c r="C7399">
        <v>1951</v>
      </c>
      <c r="D7399">
        <v>59.858899999999998</v>
      </c>
    </row>
    <row r="7400" spans="1:4" x14ac:dyDescent="0.3">
      <c r="A7400" t="s">
        <v>497</v>
      </c>
      <c r="B7400" t="s">
        <v>498</v>
      </c>
      <c r="C7400">
        <v>1952</v>
      </c>
      <c r="D7400">
        <v>60.208199999999998</v>
      </c>
    </row>
    <row r="7401" spans="1:4" x14ac:dyDescent="0.3">
      <c r="A7401" t="s">
        <v>497</v>
      </c>
      <c r="B7401" t="s">
        <v>498</v>
      </c>
      <c r="C7401">
        <v>1953</v>
      </c>
      <c r="D7401">
        <v>60.537199999999999</v>
      </c>
    </row>
    <row r="7402" spans="1:4" x14ac:dyDescent="0.3">
      <c r="A7402" t="s">
        <v>497</v>
      </c>
      <c r="B7402" t="s">
        <v>498</v>
      </c>
      <c r="C7402">
        <v>1954</v>
      </c>
      <c r="D7402">
        <v>60.879399999999997</v>
      </c>
    </row>
    <row r="7403" spans="1:4" x14ac:dyDescent="0.3">
      <c r="A7403" t="s">
        <v>497</v>
      </c>
      <c r="B7403" t="s">
        <v>498</v>
      </c>
      <c r="C7403">
        <v>1955</v>
      </c>
      <c r="D7403">
        <v>61.202100000000002</v>
      </c>
    </row>
    <row r="7404" spans="1:4" x14ac:dyDescent="0.3">
      <c r="A7404" t="s">
        <v>497</v>
      </c>
      <c r="B7404" t="s">
        <v>498</v>
      </c>
      <c r="C7404">
        <v>1956</v>
      </c>
      <c r="D7404">
        <v>61.536099999999998</v>
      </c>
    </row>
    <row r="7405" spans="1:4" x14ac:dyDescent="0.3">
      <c r="A7405" t="s">
        <v>497</v>
      </c>
      <c r="B7405" t="s">
        <v>498</v>
      </c>
      <c r="C7405">
        <v>1957</v>
      </c>
      <c r="D7405">
        <v>61.8874</v>
      </c>
    </row>
    <row r="7406" spans="1:4" x14ac:dyDescent="0.3">
      <c r="A7406" t="s">
        <v>497</v>
      </c>
      <c r="B7406" t="s">
        <v>498</v>
      </c>
      <c r="C7406">
        <v>1958</v>
      </c>
      <c r="D7406">
        <v>62.218800000000002</v>
      </c>
    </row>
    <row r="7407" spans="1:4" x14ac:dyDescent="0.3">
      <c r="A7407" t="s">
        <v>497</v>
      </c>
      <c r="B7407" t="s">
        <v>498</v>
      </c>
      <c r="C7407">
        <v>1959</v>
      </c>
      <c r="D7407">
        <v>62.566400000000002</v>
      </c>
    </row>
    <row r="7408" spans="1:4" x14ac:dyDescent="0.3">
      <c r="A7408" t="s">
        <v>497</v>
      </c>
      <c r="B7408" t="s">
        <v>498</v>
      </c>
      <c r="C7408">
        <v>1960</v>
      </c>
      <c r="D7408">
        <v>62.881799999999998</v>
      </c>
    </row>
    <row r="7409" spans="1:4" x14ac:dyDescent="0.3">
      <c r="A7409" t="s">
        <v>497</v>
      </c>
      <c r="B7409" t="s">
        <v>498</v>
      </c>
      <c r="C7409">
        <v>1961</v>
      </c>
      <c r="D7409">
        <v>63.225900000000003</v>
      </c>
    </row>
    <row r="7410" spans="1:4" x14ac:dyDescent="0.3">
      <c r="A7410" t="s">
        <v>497</v>
      </c>
      <c r="B7410" t="s">
        <v>498</v>
      </c>
      <c r="C7410">
        <v>1962</v>
      </c>
      <c r="D7410">
        <v>63.348599999999998</v>
      </c>
    </row>
    <row r="7411" spans="1:4" x14ac:dyDescent="0.3">
      <c r="A7411" t="s">
        <v>497</v>
      </c>
      <c r="B7411" t="s">
        <v>498</v>
      </c>
      <c r="C7411">
        <v>1963</v>
      </c>
      <c r="D7411">
        <v>63.832599999999999</v>
      </c>
    </row>
    <row r="7412" spans="1:4" x14ac:dyDescent="0.3">
      <c r="A7412" t="s">
        <v>497</v>
      </c>
      <c r="B7412" t="s">
        <v>498</v>
      </c>
      <c r="C7412">
        <v>1964</v>
      </c>
      <c r="D7412">
        <v>64.103700000000003</v>
      </c>
    </row>
    <row r="7413" spans="1:4" x14ac:dyDescent="0.3">
      <c r="A7413" t="s">
        <v>497</v>
      </c>
      <c r="B7413" t="s">
        <v>498</v>
      </c>
      <c r="C7413">
        <v>1965</v>
      </c>
      <c r="D7413">
        <v>64.367000000000004</v>
      </c>
    </row>
    <row r="7414" spans="1:4" x14ac:dyDescent="0.3">
      <c r="A7414" t="s">
        <v>497</v>
      </c>
      <c r="B7414" t="s">
        <v>498</v>
      </c>
      <c r="C7414">
        <v>1966</v>
      </c>
      <c r="D7414">
        <v>64.638599999999997</v>
      </c>
    </row>
    <row r="7415" spans="1:4" x14ac:dyDescent="0.3">
      <c r="A7415" t="s">
        <v>497</v>
      </c>
      <c r="B7415" t="s">
        <v>498</v>
      </c>
      <c r="C7415">
        <v>1967</v>
      </c>
      <c r="D7415">
        <v>64.916200000000003</v>
      </c>
    </row>
    <row r="7416" spans="1:4" x14ac:dyDescent="0.3">
      <c r="A7416" t="s">
        <v>497</v>
      </c>
      <c r="B7416" t="s">
        <v>498</v>
      </c>
      <c r="C7416">
        <v>1968</v>
      </c>
      <c r="D7416">
        <v>65.200500000000005</v>
      </c>
    </row>
    <row r="7417" spans="1:4" x14ac:dyDescent="0.3">
      <c r="A7417" t="s">
        <v>497</v>
      </c>
      <c r="B7417" t="s">
        <v>498</v>
      </c>
      <c r="C7417">
        <v>1969</v>
      </c>
      <c r="D7417">
        <v>65.498599999999996</v>
      </c>
    </row>
    <row r="7418" spans="1:4" x14ac:dyDescent="0.3">
      <c r="A7418" t="s">
        <v>497</v>
      </c>
      <c r="B7418" t="s">
        <v>498</v>
      </c>
      <c r="C7418">
        <v>1970</v>
      </c>
      <c r="D7418">
        <v>65.810900000000004</v>
      </c>
    </row>
    <row r="7419" spans="1:4" x14ac:dyDescent="0.3">
      <c r="A7419" t="s">
        <v>497</v>
      </c>
      <c r="B7419" t="s">
        <v>498</v>
      </c>
      <c r="C7419">
        <v>1971</v>
      </c>
      <c r="D7419">
        <v>66.064099999999996</v>
      </c>
    </row>
    <row r="7420" spans="1:4" x14ac:dyDescent="0.3">
      <c r="A7420" t="s">
        <v>497</v>
      </c>
      <c r="B7420" t="s">
        <v>498</v>
      </c>
      <c r="C7420">
        <v>1972</v>
      </c>
      <c r="D7420">
        <v>66.469399999999993</v>
      </c>
    </row>
    <row r="7421" spans="1:4" x14ac:dyDescent="0.3">
      <c r="A7421" t="s">
        <v>497</v>
      </c>
      <c r="B7421" t="s">
        <v>498</v>
      </c>
      <c r="C7421">
        <v>1973</v>
      </c>
      <c r="D7421">
        <v>66.930099999999996</v>
      </c>
    </row>
    <row r="7422" spans="1:4" x14ac:dyDescent="0.3">
      <c r="A7422" t="s">
        <v>497</v>
      </c>
      <c r="B7422" t="s">
        <v>498</v>
      </c>
      <c r="C7422">
        <v>1974</v>
      </c>
      <c r="D7422">
        <v>67.531800000000004</v>
      </c>
    </row>
    <row r="7423" spans="1:4" x14ac:dyDescent="0.3">
      <c r="A7423" t="s">
        <v>497</v>
      </c>
      <c r="B7423" t="s">
        <v>498</v>
      </c>
      <c r="C7423">
        <v>1975</v>
      </c>
      <c r="D7423">
        <v>68.0107</v>
      </c>
    </row>
    <row r="7424" spans="1:4" x14ac:dyDescent="0.3">
      <c r="A7424" t="s">
        <v>497</v>
      </c>
      <c r="B7424" t="s">
        <v>498</v>
      </c>
      <c r="C7424">
        <v>1976</v>
      </c>
      <c r="D7424">
        <v>68.274699999999996</v>
      </c>
    </row>
    <row r="7425" spans="1:4" x14ac:dyDescent="0.3">
      <c r="A7425" t="s">
        <v>497</v>
      </c>
      <c r="B7425" t="s">
        <v>498</v>
      </c>
      <c r="C7425">
        <v>1977</v>
      </c>
      <c r="D7425">
        <v>69.024000000000001</v>
      </c>
    </row>
    <row r="7426" spans="1:4" x14ac:dyDescent="0.3">
      <c r="A7426" t="s">
        <v>497</v>
      </c>
      <c r="B7426" t="s">
        <v>498</v>
      </c>
      <c r="C7426">
        <v>1978</v>
      </c>
      <c r="D7426">
        <v>69.570499999999996</v>
      </c>
    </row>
    <row r="7427" spans="1:4" x14ac:dyDescent="0.3">
      <c r="A7427" t="s">
        <v>497</v>
      </c>
      <c r="B7427" t="s">
        <v>498</v>
      </c>
      <c r="C7427">
        <v>1979</v>
      </c>
      <c r="D7427">
        <v>70.116</v>
      </c>
    </row>
    <row r="7428" spans="1:4" x14ac:dyDescent="0.3">
      <c r="A7428" t="s">
        <v>497</v>
      </c>
      <c r="B7428" t="s">
        <v>498</v>
      </c>
      <c r="C7428">
        <v>1980</v>
      </c>
      <c r="D7428">
        <v>70.674199999999999</v>
      </c>
    </row>
    <row r="7429" spans="1:4" x14ac:dyDescent="0.3">
      <c r="A7429" t="s">
        <v>497</v>
      </c>
      <c r="B7429" t="s">
        <v>498</v>
      </c>
      <c r="C7429">
        <v>1981</v>
      </c>
      <c r="D7429">
        <v>71.179699999999997</v>
      </c>
    </row>
    <row r="7430" spans="1:4" x14ac:dyDescent="0.3">
      <c r="A7430" t="s">
        <v>497</v>
      </c>
      <c r="B7430" t="s">
        <v>498</v>
      </c>
      <c r="C7430">
        <v>1982</v>
      </c>
      <c r="D7430">
        <v>71.680700000000002</v>
      </c>
    </row>
    <row r="7431" spans="1:4" x14ac:dyDescent="0.3">
      <c r="A7431" t="s">
        <v>497</v>
      </c>
      <c r="B7431" t="s">
        <v>498</v>
      </c>
      <c r="C7431">
        <v>1983</v>
      </c>
      <c r="D7431">
        <v>72.141099999999994</v>
      </c>
    </row>
    <row r="7432" spans="1:4" x14ac:dyDescent="0.3">
      <c r="A7432" t="s">
        <v>497</v>
      </c>
      <c r="B7432" t="s">
        <v>498</v>
      </c>
      <c r="C7432">
        <v>1984</v>
      </c>
      <c r="D7432">
        <v>72.589100000000002</v>
      </c>
    </row>
    <row r="7433" spans="1:4" x14ac:dyDescent="0.3">
      <c r="A7433" t="s">
        <v>497</v>
      </c>
      <c r="B7433" t="s">
        <v>498</v>
      </c>
      <c r="C7433">
        <v>1985</v>
      </c>
      <c r="D7433">
        <v>73.070400000000006</v>
      </c>
    </row>
    <row r="7434" spans="1:4" x14ac:dyDescent="0.3">
      <c r="A7434" t="s">
        <v>497</v>
      </c>
      <c r="B7434" t="s">
        <v>498</v>
      </c>
      <c r="C7434">
        <v>1986</v>
      </c>
      <c r="D7434">
        <v>73.324399999999997</v>
      </c>
    </row>
    <row r="7435" spans="1:4" x14ac:dyDescent="0.3">
      <c r="A7435" t="s">
        <v>497</v>
      </c>
      <c r="B7435" t="s">
        <v>498</v>
      </c>
      <c r="C7435">
        <v>1987</v>
      </c>
      <c r="D7435">
        <v>73.467500000000001</v>
      </c>
    </row>
    <row r="7436" spans="1:4" x14ac:dyDescent="0.3">
      <c r="A7436" t="s">
        <v>497</v>
      </c>
      <c r="B7436" t="s">
        <v>498</v>
      </c>
      <c r="C7436">
        <v>1988</v>
      </c>
      <c r="D7436">
        <v>73.429199999999994</v>
      </c>
    </row>
    <row r="7437" spans="1:4" x14ac:dyDescent="0.3">
      <c r="A7437" t="s">
        <v>497</v>
      </c>
      <c r="B7437" t="s">
        <v>498</v>
      </c>
      <c r="C7437">
        <v>1989</v>
      </c>
      <c r="D7437">
        <v>73.503100000000003</v>
      </c>
    </row>
    <row r="7438" spans="1:4" x14ac:dyDescent="0.3">
      <c r="A7438" t="s">
        <v>497</v>
      </c>
      <c r="B7438" t="s">
        <v>498</v>
      </c>
      <c r="C7438">
        <v>1990</v>
      </c>
      <c r="D7438">
        <v>73.455399999999997</v>
      </c>
    </row>
    <row r="7439" spans="1:4" x14ac:dyDescent="0.3">
      <c r="A7439" t="s">
        <v>497</v>
      </c>
      <c r="B7439" t="s">
        <v>498</v>
      </c>
      <c r="C7439">
        <v>1991</v>
      </c>
      <c r="D7439">
        <v>73.518100000000004</v>
      </c>
    </row>
    <row r="7440" spans="1:4" x14ac:dyDescent="0.3">
      <c r="A7440" t="s">
        <v>497</v>
      </c>
      <c r="B7440" t="s">
        <v>498</v>
      </c>
      <c r="C7440">
        <v>1992</v>
      </c>
      <c r="D7440">
        <v>73.632199999999997</v>
      </c>
    </row>
    <row r="7441" spans="1:4" x14ac:dyDescent="0.3">
      <c r="A7441" t="s">
        <v>497</v>
      </c>
      <c r="B7441" t="s">
        <v>498</v>
      </c>
      <c r="C7441">
        <v>1993</v>
      </c>
      <c r="D7441">
        <v>74.004499999999993</v>
      </c>
    </row>
    <row r="7442" spans="1:4" x14ac:dyDescent="0.3">
      <c r="A7442" t="s">
        <v>497</v>
      </c>
      <c r="B7442" t="s">
        <v>498</v>
      </c>
      <c r="C7442">
        <v>1994</v>
      </c>
      <c r="D7442">
        <v>74.344499999999996</v>
      </c>
    </row>
    <row r="7443" spans="1:4" x14ac:dyDescent="0.3">
      <c r="A7443" t="s">
        <v>497</v>
      </c>
      <c r="B7443" t="s">
        <v>498</v>
      </c>
      <c r="C7443">
        <v>1995</v>
      </c>
      <c r="D7443">
        <v>74.510999999999996</v>
      </c>
    </row>
    <row r="7444" spans="1:4" x14ac:dyDescent="0.3">
      <c r="A7444" t="s">
        <v>497</v>
      </c>
      <c r="B7444" t="s">
        <v>498</v>
      </c>
      <c r="C7444">
        <v>1996</v>
      </c>
      <c r="D7444">
        <v>74.637600000000006</v>
      </c>
    </row>
    <row r="7445" spans="1:4" x14ac:dyDescent="0.3">
      <c r="A7445" t="s">
        <v>497</v>
      </c>
      <c r="B7445" t="s">
        <v>498</v>
      </c>
      <c r="C7445">
        <v>1997</v>
      </c>
      <c r="D7445">
        <v>74.700400000000002</v>
      </c>
    </row>
    <row r="7446" spans="1:4" x14ac:dyDescent="0.3">
      <c r="A7446" t="s">
        <v>497</v>
      </c>
      <c r="B7446" t="s">
        <v>498</v>
      </c>
      <c r="C7446">
        <v>1998</v>
      </c>
      <c r="D7446">
        <v>74.753299999999996</v>
      </c>
    </row>
    <row r="7447" spans="1:4" x14ac:dyDescent="0.3">
      <c r="A7447" t="s">
        <v>497</v>
      </c>
      <c r="B7447" t="s">
        <v>498</v>
      </c>
      <c r="C7447">
        <v>1999</v>
      </c>
      <c r="D7447">
        <v>74.789400000000001</v>
      </c>
    </row>
    <row r="7448" spans="1:4" x14ac:dyDescent="0.3">
      <c r="A7448" t="s">
        <v>497</v>
      </c>
      <c r="B7448" t="s">
        <v>498</v>
      </c>
      <c r="C7448">
        <v>2000</v>
      </c>
      <c r="D7448">
        <v>74.894000000000005</v>
      </c>
    </row>
    <row r="7449" spans="1:4" x14ac:dyDescent="0.3">
      <c r="A7449" t="s">
        <v>497</v>
      </c>
      <c r="B7449" t="s">
        <v>498</v>
      </c>
      <c r="C7449">
        <v>2001</v>
      </c>
      <c r="D7449">
        <v>75.194800000000001</v>
      </c>
    </row>
    <row r="7450" spans="1:4" x14ac:dyDescent="0.3">
      <c r="A7450" t="s">
        <v>497</v>
      </c>
      <c r="B7450" t="s">
        <v>498</v>
      </c>
      <c r="C7450">
        <v>2002</v>
      </c>
      <c r="D7450">
        <v>75.505600000000001</v>
      </c>
    </row>
    <row r="7451" spans="1:4" x14ac:dyDescent="0.3">
      <c r="A7451" t="s">
        <v>497</v>
      </c>
      <c r="B7451" t="s">
        <v>498</v>
      </c>
      <c r="C7451">
        <v>2003</v>
      </c>
      <c r="D7451">
        <v>75.884699999999995</v>
      </c>
    </row>
    <row r="7452" spans="1:4" x14ac:dyDescent="0.3">
      <c r="A7452" t="s">
        <v>497</v>
      </c>
      <c r="B7452" t="s">
        <v>498</v>
      </c>
      <c r="C7452">
        <v>2004</v>
      </c>
      <c r="D7452">
        <v>76.113799999999998</v>
      </c>
    </row>
    <row r="7453" spans="1:4" x14ac:dyDescent="0.3">
      <c r="A7453" t="s">
        <v>497</v>
      </c>
      <c r="B7453" t="s">
        <v>498</v>
      </c>
      <c r="C7453">
        <v>2005</v>
      </c>
      <c r="D7453">
        <v>76.427099999999996</v>
      </c>
    </row>
    <row r="7454" spans="1:4" x14ac:dyDescent="0.3">
      <c r="A7454" t="s">
        <v>497</v>
      </c>
      <c r="B7454" t="s">
        <v>498</v>
      </c>
      <c r="C7454">
        <v>2006</v>
      </c>
      <c r="D7454">
        <v>76.476600000000005</v>
      </c>
    </row>
    <row r="7455" spans="1:4" x14ac:dyDescent="0.3">
      <c r="A7455" t="s">
        <v>497</v>
      </c>
      <c r="B7455" t="s">
        <v>498</v>
      </c>
      <c r="C7455">
        <v>2007</v>
      </c>
      <c r="D7455">
        <v>76.396699999999996</v>
      </c>
    </row>
    <row r="7456" spans="1:4" x14ac:dyDescent="0.3">
      <c r="A7456" t="s">
        <v>497</v>
      </c>
      <c r="B7456" t="s">
        <v>498</v>
      </c>
      <c r="C7456">
        <v>2008</v>
      </c>
      <c r="D7456">
        <v>76.233199999999997</v>
      </c>
    </row>
    <row r="7457" spans="1:4" x14ac:dyDescent="0.3">
      <c r="A7457" t="s">
        <v>497</v>
      </c>
      <c r="B7457" t="s">
        <v>498</v>
      </c>
      <c r="C7457">
        <v>2009</v>
      </c>
      <c r="D7457">
        <v>76.141499999999994</v>
      </c>
    </row>
    <row r="7458" spans="1:4" x14ac:dyDescent="0.3">
      <c r="A7458" t="s">
        <v>497</v>
      </c>
      <c r="B7458" t="s">
        <v>498</v>
      </c>
      <c r="C7458">
        <v>2010</v>
      </c>
      <c r="D7458">
        <v>76.095399999999998</v>
      </c>
    </row>
    <row r="7459" spans="1:4" x14ac:dyDescent="0.3">
      <c r="A7459" t="s">
        <v>497</v>
      </c>
      <c r="B7459" t="s">
        <v>498</v>
      </c>
      <c r="C7459">
        <v>2011</v>
      </c>
      <c r="D7459">
        <v>76.152900000000002</v>
      </c>
    </row>
    <row r="7460" spans="1:4" x14ac:dyDescent="0.3">
      <c r="A7460" t="s">
        <v>497</v>
      </c>
      <c r="B7460" t="s">
        <v>498</v>
      </c>
      <c r="C7460">
        <v>2012</v>
      </c>
      <c r="D7460">
        <v>76.237499999999997</v>
      </c>
    </row>
    <row r="7461" spans="1:4" x14ac:dyDescent="0.3">
      <c r="A7461" t="s">
        <v>497</v>
      </c>
      <c r="B7461" t="s">
        <v>498</v>
      </c>
      <c r="C7461">
        <v>2013</v>
      </c>
      <c r="D7461">
        <v>76.361000000000004</v>
      </c>
    </row>
    <row r="7462" spans="1:4" x14ac:dyDescent="0.3">
      <c r="A7462" t="s">
        <v>497</v>
      </c>
      <c r="B7462" t="s">
        <v>498</v>
      </c>
      <c r="C7462">
        <v>2014</v>
      </c>
      <c r="D7462">
        <v>76.422799999999995</v>
      </c>
    </row>
    <row r="7463" spans="1:4" x14ac:dyDescent="0.3">
      <c r="A7463" t="s">
        <v>497</v>
      </c>
      <c r="B7463" t="s">
        <v>498</v>
      </c>
      <c r="C7463">
        <v>2015</v>
      </c>
      <c r="D7463">
        <v>76.443799999999996</v>
      </c>
    </row>
    <row r="7464" spans="1:4" x14ac:dyDescent="0.3">
      <c r="A7464" t="s">
        <v>497</v>
      </c>
      <c r="B7464" t="s">
        <v>498</v>
      </c>
      <c r="C7464">
        <v>2016</v>
      </c>
      <c r="D7464">
        <v>76.448700000000002</v>
      </c>
    </row>
    <row r="7465" spans="1:4" x14ac:dyDescent="0.3">
      <c r="A7465" t="s">
        <v>497</v>
      </c>
      <c r="B7465" t="s">
        <v>498</v>
      </c>
      <c r="C7465">
        <v>2017</v>
      </c>
      <c r="D7465">
        <v>76.463099999999997</v>
      </c>
    </row>
    <row r="7466" spans="1:4" x14ac:dyDescent="0.3">
      <c r="A7466" t="s">
        <v>497</v>
      </c>
      <c r="B7466" t="s">
        <v>498</v>
      </c>
      <c r="C7466">
        <v>2018</v>
      </c>
      <c r="D7466">
        <v>76.560500000000005</v>
      </c>
    </row>
    <row r="7467" spans="1:4" x14ac:dyDescent="0.3">
      <c r="A7467" t="s">
        <v>497</v>
      </c>
      <c r="B7467" t="s">
        <v>498</v>
      </c>
      <c r="C7467">
        <v>2019</v>
      </c>
      <c r="D7467">
        <v>76.645300000000006</v>
      </c>
    </row>
    <row r="7468" spans="1:4" x14ac:dyDescent="0.3">
      <c r="A7468" t="s">
        <v>497</v>
      </c>
      <c r="B7468" t="s">
        <v>498</v>
      </c>
      <c r="C7468">
        <v>2020</v>
      </c>
      <c r="D7468">
        <v>75.528899999999993</v>
      </c>
    </row>
    <row r="7469" spans="1:4" x14ac:dyDescent="0.3">
      <c r="A7469" t="s">
        <v>497</v>
      </c>
      <c r="B7469" t="s">
        <v>498</v>
      </c>
      <c r="C7469">
        <v>2021</v>
      </c>
      <c r="D7469">
        <v>75.433700000000002</v>
      </c>
    </row>
    <row r="7470" spans="1:4" x14ac:dyDescent="0.3">
      <c r="A7470" t="s">
        <v>497</v>
      </c>
      <c r="B7470" t="s">
        <v>498</v>
      </c>
      <c r="C7470">
        <v>2022</v>
      </c>
      <c r="D7470">
        <v>77.101500000000001</v>
      </c>
    </row>
    <row r="7471" spans="1:4" x14ac:dyDescent="0.3">
      <c r="A7471" t="s">
        <v>497</v>
      </c>
      <c r="B7471" t="s">
        <v>498</v>
      </c>
      <c r="C7471">
        <v>2023</v>
      </c>
      <c r="D7471">
        <v>77.209299999999999</v>
      </c>
    </row>
    <row r="7472" spans="1:4" x14ac:dyDescent="0.3">
      <c r="A7472" t="s">
        <v>175</v>
      </c>
      <c r="B7472" t="s">
        <v>176</v>
      </c>
      <c r="C7472">
        <v>1900</v>
      </c>
      <c r="D7472">
        <v>24</v>
      </c>
    </row>
    <row r="7473" spans="1:4" x14ac:dyDescent="0.3">
      <c r="A7473" t="s">
        <v>175</v>
      </c>
      <c r="B7473" t="s">
        <v>176</v>
      </c>
      <c r="C7473">
        <v>1910</v>
      </c>
      <c r="D7473">
        <v>24</v>
      </c>
    </row>
    <row r="7474" spans="1:4" x14ac:dyDescent="0.3">
      <c r="A7474" t="s">
        <v>175</v>
      </c>
      <c r="B7474" t="s">
        <v>176</v>
      </c>
      <c r="C7474">
        <v>1920</v>
      </c>
      <c r="D7474">
        <v>25</v>
      </c>
    </row>
    <row r="7475" spans="1:4" x14ac:dyDescent="0.3">
      <c r="A7475" t="s">
        <v>175</v>
      </c>
      <c r="B7475" t="s">
        <v>176</v>
      </c>
      <c r="C7475">
        <v>1921</v>
      </c>
      <c r="D7475">
        <v>25.818999999999999</v>
      </c>
    </row>
    <row r="7476" spans="1:4" x14ac:dyDescent="0.3">
      <c r="A7476" t="s">
        <v>175</v>
      </c>
      <c r="B7476" t="s">
        <v>176</v>
      </c>
      <c r="C7476">
        <v>1930</v>
      </c>
      <c r="D7476">
        <v>25</v>
      </c>
    </row>
    <row r="7477" spans="1:4" x14ac:dyDescent="0.3">
      <c r="A7477" t="s">
        <v>175</v>
      </c>
      <c r="B7477" t="s">
        <v>176</v>
      </c>
      <c r="C7477">
        <v>1940</v>
      </c>
      <c r="D7477">
        <v>29</v>
      </c>
    </row>
    <row r="7478" spans="1:4" x14ac:dyDescent="0.3">
      <c r="A7478" t="s">
        <v>175</v>
      </c>
      <c r="B7478" t="s">
        <v>176</v>
      </c>
      <c r="C7478">
        <v>1950</v>
      </c>
      <c r="D7478">
        <v>37.7986</v>
      </c>
    </row>
    <row r="7479" spans="1:4" x14ac:dyDescent="0.3">
      <c r="A7479" t="s">
        <v>175</v>
      </c>
      <c r="B7479" t="s">
        <v>176</v>
      </c>
      <c r="C7479">
        <v>1951</v>
      </c>
      <c r="D7479">
        <v>38.344000000000001</v>
      </c>
    </row>
    <row r="7480" spans="1:4" x14ac:dyDescent="0.3">
      <c r="A7480" t="s">
        <v>175</v>
      </c>
      <c r="B7480" t="s">
        <v>176</v>
      </c>
      <c r="C7480">
        <v>1952</v>
      </c>
      <c r="D7480">
        <v>38.916800000000002</v>
      </c>
    </row>
    <row r="7481" spans="1:4" x14ac:dyDescent="0.3">
      <c r="A7481" t="s">
        <v>175</v>
      </c>
      <c r="B7481" t="s">
        <v>176</v>
      </c>
      <c r="C7481">
        <v>1953</v>
      </c>
      <c r="D7481">
        <v>39.499000000000002</v>
      </c>
    </row>
    <row r="7482" spans="1:4" x14ac:dyDescent="0.3">
      <c r="A7482" t="s">
        <v>175</v>
      </c>
      <c r="B7482" t="s">
        <v>176</v>
      </c>
      <c r="C7482">
        <v>1954</v>
      </c>
      <c r="D7482">
        <v>40.065100000000001</v>
      </c>
    </row>
    <row r="7483" spans="1:4" x14ac:dyDescent="0.3">
      <c r="A7483" t="s">
        <v>175</v>
      </c>
      <c r="B7483" t="s">
        <v>176</v>
      </c>
      <c r="C7483">
        <v>1955</v>
      </c>
      <c r="D7483">
        <v>40.6828</v>
      </c>
    </row>
    <row r="7484" spans="1:4" x14ac:dyDescent="0.3">
      <c r="A7484" t="s">
        <v>175</v>
      </c>
      <c r="B7484" t="s">
        <v>176</v>
      </c>
      <c r="C7484">
        <v>1956</v>
      </c>
      <c r="D7484">
        <v>41.2911</v>
      </c>
    </row>
    <row r="7485" spans="1:4" x14ac:dyDescent="0.3">
      <c r="A7485" t="s">
        <v>175</v>
      </c>
      <c r="B7485" t="s">
        <v>176</v>
      </c>
      <c r="C7485">
        <v>1957</v>
      </c>
      <c r="D7485">
        <v>41.916200000000003</v>
      </c>
    </row>
    <row r="7486" spans="1:4" x14ac:dyDescent="0.3">
      <c r="A7486" t="s">
        <v>175</v>
      </c>
      <c r="B7486" t="s">
        <v>176</v>
      </c>
      <c r="C7486">
        <v>1958</v>
      </c>
      <c r="D7486">
        <v>43.137500000000003</v>
      </c>
    </row>
    <row r="7487" spans="1:4" x14ac:dyDescent="0.3">
      <c r="A7487" t="s">
        <v>175</v>
      </c>
      <c r="B7487" t="s">
        <v>176</v>
      </c>
      <c r="C7487">
        <v>1959</v>
      </c>
      <c r="D7487">
        <v>44.331299999999999</v>
      </c>
    </row>
    <row r="7488" spans="1:4" x14ac:dyDescent="0.3">
      <c r="A7488" t="s">
        <v>175</v>
      </c>
      <c r="B7488" t="s">
        <v>176</v>
      </c>
      <c r="C7488">
        <v>1960</v>
      </c>
      <c r="D7488">
        <v>45.759799999999998</v>
      </c>
    </row>
    <row r="7489" spans="1:4" x14ac:dyDescent="0.3">
      <c r="A7489" t="s">
        <v>175</v>
      </c>
      <c r="B7489" t="s">
        <v>176</v>
      </c>
      <c r="C7489">
        <v>1961</v>
      </c>
      <c r="D7489">
        <v>46.120100000000001</v>
      </c>
    </row>
    <row r="7490" spans="1:4" x14ac:dyDescent="0.3">
      <c r="A7490" t="s">
        <v>175</v>
      </c>
      <c r="B7490" t="s">
        <v>176</v>
      </c>
      <c r="C7490">
        <v>1962</v>
      </c>
      <c r="D7490">
        <v>46.491700000000002</v>
      </c>
    </row>
    <row r="7491" spans="1:4" x14ac:dyDescent="0.3">
      <c r="A7491" t="s">
        <v>175</v>
      </c>
      <c r="B7491" t="s">
        <v>176</v>
      </c>
      <c r="C7491">
        <v>1963</v>
      </c>
      <c r="D7491">
        <v>46.6218</v>
      </c>
    </row>
    <row r="7492" spans="1:4" x14ac:dyDescent="0.3">
      <c r="A7492" t="s">
        <v>175</v>
      </c>
      <c r="B7492" t="s">
        <v>176</v>
      </c>
      <c r="C7492">
        <v>1964</v>
      </c>
      <c r="D7492">
        <v>47.055199999999999</v>
      </c>
    </row>
    <row r="7493" spans="1:4" x14ac:dyDescent="0.3">
      <c r="A7493" t="s">
        <v>175</v>
      </c>
      <c r="B7493" t="s">
        <v>176</v>
      </c>
      <c r="C7493">
        <v>1965</v>
      </c>
      <c r="D7493">
        <v>47.185499999999998</v>
      </c>
    </row>
    <row r="7494" spans="1:4" x14ac:dyDescent="0.3">
      <c r="A7494" t="s">
        <v>175</v>
      </c>
      <c r="B7494" t="s">
        <v>176</v>
      </c>
      <c r="C7494">
        <v>1966</v>
      </c>
      <c r="D7494">
        <v>47.511400000000002</v>
      </c>
    </row>
    <row r="7495" spans="1:4" x14ac:dyDescent="0.3">
      <c r="A7495" t="s">
        <v>175</v>
      </c>
      <c r="B7495" t="s">
        <v>176</v>
      </c>
      <c r="C7495">
        <v>1967</v>
      </c>
      <c r="D7495">
        <v>47.7273</v>
      </c>
    </row>
    <row r="7496" spans="1:4" x14ac:dyDescent="0.3">
      <c r="A7496" t="s">
        <v>175</v>
      </c>
      <c r="B7496" t="s">
        <v>176</v>
      </c>
      <c r="C7496">
        <v>1968</v>
      </c>
      <c r="D7496">
        <v>47.7575</v>
      </c>
    </row>
    <row r="7497" spans="1:4" x14ac:dyDescent="0.3">
      <c r="A7497" t="s">
        <v>175</v>
      </c>
      <c r="B7497" t="s">
        <v>176</v>
      </c>
      <c r="C7497">
        <v>1969</v>
      </c>
      <c r="D7497">
        <v>47.520699999999998</v>
      </c>
    </row>
    <row r="7498" spans="1:4" x14ac:dyDescent="0.3">
      <c r="A7498" t="s">
        <v>175</v>
      </c>
      <c r="B7498" t="s">
        <v>176</v>
      </c>
      <c r="C7498">
        <v>1970</v>
      </c>
      <c r="D7498">
        <v>48.506500000000003</v>
      </c>
    </row>
    <row r="7499" spans="1:4" x14ac:dyDescent="0.3">
      <c r="A7499" t="s">
        <v>175</v>
      </c>
      <c r="B7499" t="s">
        <v>176</v>
      </c>
      <c r="C7499">
        <v>1971</v>
      </c>
      <c r="D7499">
        <v>50.276200000000003</v>
      </c>
    </row>
    <row r="7500" spans="1:4" x14ac:dyDescent="0.3">
      <c r="A7500" t="s">
        <v>175</v>
      </c>
      <c r="B7500" t="s">
        <v>176</v>
      </c>
      <c r="C7500">
        <v>1972</v>
      </c>
      <c r="D7500">
        <v>51.8172</v>
      </c>
    </row>
    <row r="7501" spans="1:4" x14ac:dyDescent="0.3">
      <c r="A7501" t="s">
        <v>175</v>
      </c>
      <c r="B7501" t="s">
        <v>176</v>
      </c>
      <c r="C7501">
        <v>1973</v>
      </c>
      <c r="D7501">
        <v>52.848100000000002</v>
      </c>
    </row>
    <row r="7502" spans="1:4" x14ac:dyDescent="0.3">
      <c r="A7502" t="s">
        <v>175</v>
      </c>
      <c r="B7502" t="s">
        <v>176</v>
      </c>
      <c r="C7502">
        <v>1974</v>
      </c>
      <c r="D7502">
        <v>53.023000000000003</v>
      </c>
    </row>
    <row r="7503" spans="1:4" x14ac:dyDescent="0.3">
      <c r="A7503" t="s">
        <v>175</v>
      </c>
      <c r="B7503" t="s">
        <v>176</v>
      </c>
      <c r="C7503">
        <v>1975</v>
      </c>
      <c r="D7503">
        <v>52.832299999999996</v>
      </c>
    </row>
    <row r="7504" spans="1:4" x14ac:dyDescent="0.3">
      <c r="A7504" t="s">
        <v>175</v>
      </c>
      <c r="B7504" t="s">
        <v>176</v>
      </c>
      <c r="C7504">
        <v>1976</v>
      </c>
      <c r="D7504">
        <v>47.617199999999997</v>
      </c>
    </row>
    <row r="7505" spans="1:4" x14ac:dyDescent="0.3">
      <c r="A7505" t="s">
        <v>175</v>
      </c>
      <c r="B7505" t="s">
        <v>176</v>
      </c>
      <c r="C7505">
        <v>1977</v>
      </c>
      <c r="D7505">
        <v>55.1845</v>
      </c>
    </row>
    <row r="7506" spans="1:4" x14ac:dyDescent="0.3">
      <c r="A7506" t="s">
        <v>175</v>
      </c>
      <c r="B7506" t="s">
        <v>176</v>
      </c>
      <c r="C7506">
        <v>1978</v>
      </c>
      <c r="D7506">
        <v>56.411700000000003</v>
      </c>
    </row>
    <row r="7507" spans="1:4" x14ac:dyDescent="0.3">
      <c r="A7507" t="s">
        <v>175</v>
      </c>
      <c r="B7507" t="s">
        <v>176</v>
      </c>
      <c r="C7507">
        <v>1979</v>
      </c>
      <c r="D7507">
        <v>56.599600000000002</v>
      </c>
    </row>
    <row r="7508" spans="1:4" x14ac:dyDescent="0.3">
      <c r="A7508" t="s">
        <v>175</v>
      </c>
      <c r="B7508" t="s">
        <v>176</v>
      </c>
      <c r="C7508">
        <v>1980</v>
      </c>
      <c r="D7508">
        <v>55.296799999999998</v>
      </c>
    </row>
    <row r="7509" spans="1:4" x14ac:dyDescent="0.3">
      <c r="A7509" t="s">
        <v>175</v>
      </c>
      <c r="B7509" t="s">
        <v>176</v>
      </c>
      <c r="C7509">
        <v>1981</v>
      </c>
      <c r="D7509">
        <v>54.709499999999998</v>
      </c>
    </row>
    <row r="7510" spans="1:4" x14ac:dyDescent="0.3">
      <c r="A7510" t="s">
        <v>175</v>
      </c>
      <c r="B7510" t="s">
        <v>176</v>
      </c>
      <c r="C7510">
        <v>1982</v>
      </c>
      <c r="D7510">
        <v>48.862699999999997</v>
      </c>
    </row>
    <row r="7511" spans="1:4" x14ac:dyDescent="0.3">
      <c r="A7511" t="s">
        <v>175</v>
      </c>
      <c r="B7511" t="s">
        <v>176</v>
      </c>
      <c r="C7511">
        <v>1983</v>
      </c>
      <c r="D7511">
        <v>57.912700000000001</v>
      </c>
    </row>
    <row r="7512" spans="1:4" x14ac:dyDescent="0.3">
      <c r="A7512" t="s">
        <v>175</v>
      </c>
      <c r="B7512" t="s">
        <v>176</v>
      </c>
      <c r="C7512">
        <v>1984</v>
      </c>
      <c r="D7512">
        <v>59.073500000000003</v>
      </c>
    </row>
    <row r="7513" spans="1:4" x14ac:dyDescent="0.3">
      <c r="A7513" t="s">
        <v>175</v>
      </c>
      <c r="B7513" t="s">
        <v>176</v>
      </c>
      <c r="C7513">
        <v>1985</v>
      </c>
      <c r="D7513">
        <v>59.788400000000003</v>
      </c>
    </row>
    <row r="7514" spans="1:4" x14ac:dyDescent="0.3">
      <c r="A7514" t="s">
        <v>175</v>
      </c>
      <c r="B7514" t="s">
        <v>176</v>
      </c>
      <c r="C7514">
        <v>1986</v>
      </c>
      <c r="D7514">
        <v>60.341200000000001</v>
      </c>
    </row>
    <row r="7515" spans="1:4" x14ac:dyDescent="0.3">
      <c r="A7515" t="s">
        <v>175</v>
      </c>
      <c r="B7515" t="s">
        <v>176</v>
      </c>
      <c r="C7515">
        <v>1987</v>
      </c>
      <c r="D7515">
        <v>60.991300000000003</v>
      </c>
    </row>
    <row r="7516" spans="1:4" x14ac:dyDescent="0.3">
      <c r="A7516" t="s">
        <v>175</v>
      </c>
      <c r="B7516" t="s">
        <v>176</v>
      </c>
      <c r="C7516">
        <v>1988</v>
      </c>
      <c r="D7516">
        <v>61.5379</v>
      </c>
    </row>
    <row r="7517" spans="1:4" x14ac:dyDescent="0.3">
      <c r="A7517" t="s">
        <v>175</v>
      </c>
      <c r="B7517" t="s">
        <v>176</v>
      </c>
      <c r="C7517">
        <v>1989</v>
      </c>
      <c r="D7517">
        <v>61.745399999999997</v>
      </c>
    </row>
    <row r="7518" spans="1:4" x14ac:dyDescent="0.3">
      <c r="A7518" t="s">
        <v>175</v>
      </c>
      <c r="B7518" t="s">
        <v>176</v>
      </c>
      <c r="C7518">
        <v>1990</v>
      </c>
      <c r="D7518">
        <v>61.767299999999999</v>
      </c>
    </row>
    <row r="7519" spans="1:4" x14ac:dyDescent="0.3">
      <c r="A7519" t="s">
        <v>175</v>
      </c>
      <c r="B7519" t="s">
        <v>176</v>
      </c>
      <c r="C7519">
        <v>1991</v>
      </c>
      <c r="D7519">
        <v>61.925600000000003</v>
      </c>
    </row>
    <row r="7520" spans="1:4" x14ac:dyDescent="0.3">
      <c r="A7520" t="s">
        <v>175</v>
      </c>
      <c r="B7520" t="s">
        <v>176</v>
      </c>
      <c r="C7520">
        <v>1992</v>
      </c>
      <c r="D7520">
        <v>61.992199999999997</v>
      </c>
    </row>
    <row r="7521" spans="1:4" x14ac:dyDescent="0.3">
      <c r="A7521" t="s">
        <v>175</v>
      </c>
      <c r="B7521" t="s">
        <v>176</v>
      </c>
      <c r="C7521">
        <v>1993</v>
      </c>
      <c r="D7521">
        <v>62.442100000000003</v>
      </c>
    </row>
    <row r="7522" spans="1:4" x14ac:dyDescent="0.3">
      <c r="A7522" t="s">
        <v>175</v>
      </c>
      <c r="B7522" t="s">
        <v>176</v>
      </c>
      <c r="C7522">
        <v>1994</v>
      </c>
      <c r="D7522">
        <v>63.026400000000002</v>
      </c>
    </row>
    <row r="7523" spans="1:4" x14ac:dyDescent="0.3">
      <c r="A7523" t="s">
        <v>175</v>
      </c>
      <c r="B7523" t="s">
        <v>176</v>
      </c>
      <c r="C7523">
        <v>1995</v>
      </c>
      <c r="D7523">
        <v>63.661900000000003</v>
      </c>
    </row>
    <row r="7524" spans="1:4" x14ac:dyDescent="0.3">
      <c r="A7524" t="s">
        <v>175</v>
      </c>
      <c r="B7524" t="s">
        <v>176</v>
      </c>
      <c r="C7524">
        <v>1996</v>
      </c>
      <c r="D7524">
        <v>64.539599999999993</v>
      </c>
    </row>
    <row r="7525" spans="1:4" x14ac:dyDescent="0.3">
      <c r="A7525" t="s">
        <v>175</v>
      </c>
      <c r="B7525" t="s">
        <v>176</v>
      </c>
      <c r="C7525">
        <v>1997</v>
      </c>
      <c r="D7525">
        <v>65.248900000000006</v>
      </c>
    </row>
    <row r="7526" spans="1:4" x14ac:dyDescent="0.3">
      <c r="A7526" t="s">
        <v>175</v>
      </c>
      <c r="B7526" t="s">
        <v>176</v>
      </c>
      <c r="C7526">
        <v>1998</v>
      </c>
      <c r="D7526">
        <v>65.968800000000002</v>
      </c>
    </row>
    <row r="7527" spans="1:4" x14ac:dyDescent="0.3">
      <c r="A7527" t="s">
        <v>175</v>
      </c>
      <c r="B7527" t="s">
        <v>176</v>
      </c>
      <c r="C7527">
        <v>1999</v>
      </c>
      <c r="D7527">
        <v>66.634200000000007</v>
      </c>
    </row>
    <row r="7528" spans="1:4" x14ac:dyDescent="0.3">
      <c r="A7528" t="s">
        <v>175</v>
      </c>
      <c r="B7528" t="s">
        <v>176</v>
      </c>
      <c r="C7528">
        <v>2000</v>
      </c>
      <c r="D7528">
        <v>67.101799999999997</v>
      </c>
    </row>
    <row r="7529" spans="1:4" x14ac:dyDescent="0.3">
      <c r="A7529" t="s">
        <v>175</v>
      </c>
      <c r="B7529" t="s">
        <v>176</v>
      </c>
      <c r="C7529">
        <v>2001</v>
      </c>
      <c r="D7529">
        <v>67.436499999999995</v>
      </c>
    </row>
    <row r="7530" spans="1:4" x14ac:dyDescent="0.3">
      <c r="A7530" t="s">
        <v>175</v>
      </c>
      <c r="B7530" t="s">
        <v>176</v>
      </c>
      <c r="C7530">
        <v>2002</v>
      </c>
      <c r="D7530">
        <v>67.834500000000006</v>
      </c>
    </row>
    <row r="7531" spans="1:4" x14ac:dyDescent="0.3">
      <c r="A7531" t="s">
        <v>175</v>
      </c>
      <c r="B7531" t="s">
        <v>176</v>
      </c>
      <c r="C7531">
        <v>2003</v>
      </c>
      <c r="D7531">
        <v>68.204099999999997</v>
      </c>
    </row>
    <row r="7532" spans="1:4" x14ac:dyDescent="0.3">
      <c r="A7532" t="s">
        <v>175</v>
      </c>
      <c r="B7532" t="s">
        <v>176</v>
      </c>
      <c r="C7532">
        <v>2004</v>
      </c>
      <c r="D7532">
        <v>68.244799999999998</v>
      </c>
    </row>
    <row r="7533" spans="1:4" x14ac:dyDescent="0.3">
      <c r="A7533" t="s">
        <v>175</v>
      </c>
      <c r="B7533" t="s">
        <v>176</v>
      </c>
      <c r="C7533">
        <v>2005</v>
      </c>
      <c r="D7533">
        <v>68.167000000000002</v>
      </c>
    </row>
    <row r="7534" spans="1:4" x14ac:dyDescent="0.3">
      <c r="A7534" t="s">
        <v>175</v>
      </c>
      <c r="B7534" t="s">
        <v>176</v>
      </c>
      <c r="C7534">
        <v>2006</v>
      </c>
      <c r="D7534">
        <v>68.790199999999999</v>
      </c>
    </row>
    <row r="7535" spans="1:4" x14ac:dyDescent="0.3">
      <c r="A7535" t="s">
        <v>175</v>
      </c>
      <c r="B7535" t="s">
        <v>176</v>
      </c>
      <c r="C7535">
        <v>2007</v>
      </c>
      <c r="D7535">
        <v>69.299300000000002</v>
      </c>
    </row>
    <row r="7536" spans="1:4" x14ac:dyDescent="0.3">
      <c r="A7536" t="s">
        <v>175</v>
      </c>
      <c r="B7536" t="s">
        <v>176</v>
      </c>
      <c r="C7536">
        <v>2008</v>
      </c>
      <c r="D7536">
        <v>69.492900000000006</v>
      </c>
    </row>
    <row r="7537" spans="1:4" x14ac:dyDescent="0.3">
      <c r="A7537" t="s">
        <v>175</v>
      </c>
      <c r="B7537" t="s">
        <v>176</v>
      </c>
      <c r="C7537">
        <v>2009</v>
      </c>
      <c r="D7537">
        <v>69.676400000000001</v>
      </c>
    </row>
    <row r="7538" spans="1:4" x14ac:dyDescent="0.3">
      <c r="A7538" t="s">
        <v>175</v>
      </c>
      <c r="B7538" t="s">
        <v>176</v>
      </c>
      <c r="C7538">
        <v>2010</v>
      </c>
      <c r="D7538">
        <v>69.885000000000005</v>
      </c>
    </row>
    <row r="7539" spans="1:4" x14ac:dyDescent="0.3">
      <c r="A7539" t="s">
        <v>175</v>
      </c>
      <c r="B7539" t="s">
        <v>176</v>
      </c>
      <c r="C7539">
        <v>2011</v>
      </c>
      <c r="D7539">
        <v>70.321399999999997</v>
      </c>
    </row>
    <row r="7540" spans="1:4" x14ac:dyDescent="0.3">
      <c r="A7540" t="s">
        <v>175</v>
      </c>
      <c r="B7540" t="s">
        <v>176</v>
      </c>
      <c r="C7540">
        <v>2012</v>
      </c>
      <c r="D7540">
        <v>70.722499999999997</v>
      </c>
    </row>
    <row r="7541" spans="1:4" x14ac:dyDescent="0.3">
      <c r="A7541" t="s">
        <v>175</v>
      </c>
      <c r="B7541" t="s">
        <v>176</v>
      </c>
      <c r="C7541">
        <v>2013</v>
      </c>
      <c r="D7541">
        <v>70.878</v>
      </c>
    </row>
    <row r="7542" spans="1:4" x14ac:dyDescent="0.3">
      <c r="A7542" t="s">
        <v>175</v>
      </c>
      <c r="B7542" t="s">
        <v>176</v>
      </c>
      <c r="C7542">
        <v>2014</v>
      </c>
      <c r="D7542">
        <v>70.942400000000006</v>
      </c>
    </row>
    <row r="7543" spans="1:4" x14ac:dyDescent="0.3">
      <c r="A7543" t="s">
        <v>175</v>
      </c>
      <c r="B7543" t="s">
        <v>176</v>
      </c>
      <c r="C7543">
        <v>2015</v>
      </c>
      <c r="D7543">
        <v>70.9148</v>
      </c>
    </row>
    <row r="7544" spans="1:4" x14ac:dyDescent="0.3">
      <c r="A7544" t="s">
        <v>175</v>
      </c>
      <c r="B7544" t="s">
        <v>176</v>
      </c>
      <c r="C7544">
        <v>2016</v>
      </c>
      <c r="D7544">
        <v>71.215000000000003</v>
      </c>
    </row>
    <row r="7545" spans="1:4" x14ac:dyDescent="0.3">
      <c r="A7545" t="s">
        <v>175</v>
      </c>
      <c r="B7545" t="s">
        <v>176</v>
      </c>
      <c r="C7545">
        <v>2017</v>
      </c>
      <c r="D7545">
        <v>71.582899999999995</v>
      </c>
    </row>
    <row r="7546" spans="1:4" x14ac:dyDescent="0.3">
      <c r="A7546" t="s">
        <v>175</v>
      </c>
      <c r="B7546" t="s">
        <v>176</v>
      </c>
      <c r="C7546">
        <v>2018</v>
      </c>
      <c r="D7546">
        <v>71.496399999999994</v>
      </c>
    </row>
    <row r="7547" spans="1:4" x14ac:dyDescent="0.3">
      <c r="A7547" t="s">
        <v>175</v>
      </c>
      <c r="B7547" t="s">
        <v>176</v>
      </c>
      <c r="C7547">
        <v>2019</v>
      </c>
      <c r="D7547">
        <v>71.639399999999995</v>
      </c>
    </row>
    <row r="7548" spans="1:4" x14ac:dyDescent="0.3">
      <c r="A7548" t="s">
        <v>175</v>
      </c>
      <c r="B7548" t="s">
        <v>176</v>
      </c>
      <c r="C7548">
        <v>2020</v>
      </c>
      <c r="D7548">
        <v>69.970699999999994</v>
      </c>
    </row>
    <row r="7549" spans="1:4" x14ac:dyDescent="0.3">
      <c r="A7549" t="s">
        <v>175</v>
      </c>
      <c r="B7549" t="s">
        <v>176</v>
      </c>
      <c r="C7549">
        <v>2021</v>
      </c>
      <c r="D7549">
        <v>67.858199999999997</v>
      </c>
    </row>
    <row r="7550" spans="1:4" x14ac:dyDescent="0.3">
      <c r="A7550" t="s">
        <v>175</v>
      </c>
      <c r="B7550" t="s">
        <v>176</v>
      </c>
      <c r="C7550">
        <v>2022</v>
      </c>
      <c r="D7550">
        <v>71.206400000000002</v>
      </c>
    </row>
    <row r="7551" spans="1:4" x14ac:dyDescent="0.3">
      <c r="A7551" t="s">
        <v>175</v>
      </c>
      <c r="B7551" t="s">
        <v>176</v>
      </c>
      <c r="C7551">
        <v>2023</v>
      </c>
      <c r="D7551">
        <v>72.6023</v>
      </c>
    </row>
    <row r="7552" spans="1:4" x14ac:dyDescent="0.3">
      <c r="A7552" t="s">
        <v>499</v>
      </c>
      <c r="B7552" t="s">
        <v>500</v>
      </c>
      <c r="C7552">
        <v>1950</v>
      </c>
      <c r="D7552">
        <v>71.231399999999994</v>
      </c>
    </row>
    <row r="7553" spans="1:4" x14ac:dyDescent="0.3">
      <c r="A7553" t="s">
        <v>499</v>
      </c>
      <c r="B7553" t="s">
        <v>500</v>
      </c>
      <c r="C7553">
        <v>1951</v>
      </c>
      <c r="D7553">
        <v>71.714699999999993</v>
      </c>
    </row>
    <row r="7554" spans="1:4" x14ac:dyDescent="0.3">
      <c r="A7554" t="s">
        <v>499</v>
      </c>
      <c r="B7554" t="s">
        <v>500</v>
      </c>
      <c r="C7554">
        <v>1952</v>
      </c>
      <c r="D7554">
        <v>72.681700000000006</v>
      </c>
    </row>
    <row r="7555" spans="1:4" x14ac:dyDescent="0.3">
      <c r="A7555" t="s">
        <v>499</v>
      </c>
      <c r="B7555" t="s">
        <v>500</v>
      </c>
      <c r="C7555">
        <v>1953</v>
      </c>
      <c r="D7555">
        <v>71.4649</v>
      </c>
    </row>
    <row r="7556" spans="1:4" x14ac:dyDescent="0.3">
      <c r="A7556" t="s">
        <v>499</v>
      </c>
      <c r="B7556" t="s">
        <v>500</v>
      </c>
      <c r="C7556">
        <v>1954</v>
      </c>
      <c r="D7556">
        <v>73.069599999999994</v>
      </c>
    </row>
    <row r="7557" spans="1:4" x14ac:dyDescent="0.3">
      <c r="A7557" t="s">
        <v>499</v>
      </c>
      <c r="B7557" t="s">
        <v>500</v>
      </c>
      <c r="C7557">
        <v>1955</v>
      </c>
      <c r="D7557">
        <v>71.584400000000002</v>
      </c>
    </row>
    <row r="7558" spans="1:4" x14ac:dyDescent="0.3">
      <c r="A7558" t="s">
        <v>499</v>
      </c>
      <c r="B7558" t="s">
        <v>500</v>
      </c>
      <c r="C7558">
        <v>1956</v>
      </c>
      <c r="D7558">
        <v>75.863399999999999</v>
      </c>
    </row>
    <row r="7559" spans="1:4" x14ac:dyDescent="0.3">
      <c r="A7559" t="s">
        <v>499</v>
      </c>
      <c r="B7559" t="s">
        <v>500</v>
      </c>
      <c r="C7559">
        <v>1957</v>
      </c>
      <c r="D7559">
        <v>72.6143</v>
      </c>
    </row>
    <row r="7560" spans="1:4" x14ac:dyDescent="0.3">
      <c r="A7560" t="s">
        <v>499</v>
      </c>
      <c r="B7560" t="s">
        <v>500</v>
      </c>
      <c r="C7560">
        <v>1958</v>
      </c>
      <c r="D7560">
        <v>73.575400000000002</v>
      </c>
    </row>
    <row r="7561" spans="1:4" x14ac:dyDescent="0.3">
      <c r="A7561" t="s">
        <v>499</v>
      </c>
      <c r="B7561" t="s">
        <v>500</v>
      </c>
      <c r="C7561">
        <v>1959</v>
      </c>
      <c r="D7561">
        <v>73.929599999999994</v>
      </c>
    </row>
    <row r="7562" spans="1:4" x14ac:dyDescent="0.3">
      <c r="A7562" t="s">
        <v>499</v>
      </c>
      <c r="B7562" t="s">
        <v>500</v>
      </c>
      <c r="C7562">
        <v>1960</v>
      </c>
      <c r="D7562">
        <v>75.194199999999995</v>
      </c>
    </row>
    <row r="7563" spans="1:4" x14ac:dyDescent="0.3">
      <c r="A7563" t="s">
        <v>499</v>
      </c>
      <c r="B7563" t="s">
        <v>500</v>
      </c>
      <c r="C7563">
        <v>1961</v>
      </c>
      <c r="D7563">
        <v>72.882999999999996</v>
      </c>
    </row>
    <row r="7564" spans="1:4" x14ac:dyDescent="0.3">
      <c r="A7564" t="s">
        <v>499</v>
      </c>
      <c r="B7564" t="s">
        <v>500</v>
      </c>
      <c r="C7564">
        <v>1962</v>
      </c>
      <c r="D7564">
        <v>73.575199999999995</v>
      </c>
    </row>
    <row r="7565" spans="1:4" x14ac:dyDescent="0.3">
      <c r="A7565" t="s">
        <v>499</v>
      </c>
      <c r="B7565" t="s">
        <v>500</v>
      </c>
      <c r="C7565">
        <v>1963</v>
      </c>
      <c r="D7565">
        <v>73.833500000000001</v>
      </c>
    </row>
    <row r="7566" spans="1:4" x14ac:dyDescent="0.3">
      <c r="A7566" t="s">
        <v>499</v>
      </c>
      <c r="B7566" t="s">
        <v>500</v>
      </c>
      <c r="C7566">
        <v>1964</v>
      </c>
      <c r="D7566">
        <v>73.116500000000002</v>
      </c>
    </row>
    <row r="7567" spans="1:4" x14ac:dyDescent="0.3">
      <c r="A7567" t="s">
        <v>499</v>
      </c>
      <c r="B7567" t="s">
        <v>500</v>
      </c>
      <c r="C7567">
        <v>1965</v>
      </c>
      <c r="D7567">
        <v>72.157499999999999</v>
      </c>
    </row>
    <row r="7568" spans="1:4" x14ac:dyDescent="0.3">
      <c r="A7568" t="s">
        <v>499</v>
      </c>
      <c r="B7568" t="s">
        <v>500</v>
      </c>
      <c r="C7568">
        <v>1966</v>
      </c>
      <c r="D7568">
        <v>73.718999999999994</v>
      </c>
    </row>
    <row r="7569" spans="1:4" x14ac:dyDescent="0.3">
      <c r="A7569" t="s">
        <v>499</v>
      </c>
      <c r="B7569" t="s">
        <v>500</v>
      </c>
      <c r="C7569">
        <v>1967</v>
      </c>
      <c r="D7569">
        <v>73.429699999999997</v>
      </c>
    </row>
    <row r="7570" spans="1:4" x14ac:dyDescent="0.3">
      <c r="A7570" t="s">
        <v>499</v>
      </c>
      <c r="B7570" t="s">
        <v>500</v>
      </c>
      <c r="C7570">
        <v>1968</v>
      </c>
      <c r="D7570">
        <v>72.3917</v>
      </c>
    </row>
    <row r="7571" spans="1:4" x14ac:dyDescent="0.3">
      <c r="A7571" t="s">
        <v>499</v>
      </c>
      <c r="B7571" t="s">
        <v>500</v>
      </c>
      <c r="C7571">
        <v>1969</v>
      </c>
      <c r="D7571">
        <v>72.383700000000005</v>
      </c>
    </row>
    <row r="7572" spans="1:4" x14ac:dyDescent="0.3">
      <c r="A7572" t="s">
        <v>499</v>
      </c>
      <c r="B7572" t="s">
        <v>500</v>
      </c>
      <c r="C7572">
        <v>1970</v>
      </c>
      <c r="D7572">
        <v>72.578199999999995</v>
      </c>
    </row>
    <row r="7573" spans="1:4" x14ac:dyDescent="0.3">
      <c r="A7573" t="s">
        <v>499</v>
      </c>
      <c r="B7573" t="s">
        <v>500</v>
      </c>
      <c r="C7573">
        <v>1971</v>
      </c>
      <c r="D7573">
        <v>73.008099999999999</v>
      </c>
    </row>
    <row r="7574" spans="1:4" x14ac:dyDescent="0.3">
      <c r="A7574" t="s">
        <v>499</v>
      </c>
      <c r="B7574" t="s">
        <v>500</v>
      </c>
      <c r="C7574">
        <v>1972</v>
      </c>
      <c r="D7574">
        <v>72.893799999999999</v>
      </c>
    </row>
    <row r="7575" spans="1:4" x14ac:dyDescent="0.3">
      <c r="A7575" t="s">
        <v>499</v>
      </c>
      <c r="B7575" t="s">
        <v>500</v>
      </c>
      <c r="C7575">
        <v>1973</v>
      </c>
      <c r="D7575">
        <v>74.218100000000007</v>
      </c>
    </row>
    <row r="7576" spans="1:4" x14ac:dyDescent="0.3">
      <c r="A7576" t="s">
        <v>499</v>
      </c>
      <c r="B7576" t="s">
        <v>500</v>
      </c>
      <c r="C7576">
        <v>1974</v>
      </c>
      <c r="D7576">
        <v>73.557900000000004</v>
      </c>
    </row>
    <row r="7577" spans="1:4" x14ac:dyDescent="0.3">
      <c r="A7577" t="s">
        <v>499</v>
      </c>
      <c r="B7577" t="s">
        <v>500</v>
      </c>
      <c r="C7577">
        <v>1975</v>
      </c>
      <c r="D7577">
        <v>73.578400000000002</v>
      </c>
    </row>
    <row r="7578" spans="1:4" x14ac:dyDescent="0.3">
      <c r="A7578" t="s">
        <v>499</v>
      </c>
      <c r="B7578" t="s">
        <v>500</v>
      </c>
      <c r="C7578">
        <v>1976</v>
      </c>
      <c r="D7578">
        <v>73.6434</v>
      </c>
    </row>
    <row r="7579" spans="1:4" x14ac:dyDescent="0.3">
      <c r="A7579" t="s">
        <v>499</v>
      </c>
      <c r="B7579" t="s">
        <v>500</v>
      </c>
      <c r="C7579">
        <v>1977</v>
      </c>
      <c r="D7579">
        <v>74.120699999999999</v>
      </c>
    </row>
    <row r="7580" spans="1:4" x14ac:dyDescent="0.3">
      <c r="A7580" t="s">
        <v>499</v>
      </c>
      <c r="B7580" t="s">
        <v>500</v>
      </c>
      <c r="C7580">
        <v>1978</v>
      </c>
      <c r="D7580">
        <v>74.441500000000005</v>
      </c>
    </row>
    <row r="7581" spans="1:4" x14ac:dyDescent="0.3">
      <c r="A7581" t="s">
        <v>499</v>
      </c>
      <c r="B7581" t="s">
        <v>500</v>
      </c>
      <c r="C7581">
        <v>1979</v>
      </c>
      <c r="D7581">
        <v>74.314599999999999</v>
      </c>
    </row>
    <row r="7582" spans="1:4" x14ac:dyDescent="0.3">
      <c r="A7582" t="s">
        <v>499</v>
      </c>
      <c r="B7582" t="s">
        <v>500</v>
      </c>
      <c r="C7582">
        <v>1980</v>
      </c>
      <c r="D7582">
        <v>75.487399999999994</v>
      </c>
    </row>
    <row r="7583" spans="1:4" x14ac:dyDescent="0.3">
      <c r="A7583" t="s">
        <v>499</v>
      </c>
      <c r="B7583" t="s">
        <v>500</v>
      </c>
      <c r="C7583">
        <v>1981</v>
      </c>
      <c r="D7583">
        <v>74.680800000000005</v>
      </c>
    </row>
    <row r="7584" spans="1:4" x14ac:dyDescent="0.3">
      <c r="A7584" t="s">
        <v>499</v>
      </c>
      <c r="B7584" t="s">
        <v>500</v>
      </c>
      <c r="C7584">
        <v>1982</v>
      </c>
      <c r="D7584">
        <v>72.365099999999998</v>
      </c>
    </row>
    <row r="7585" spans="1:4" x14ac:dyDescent="0.3">
      <c r="A7585" t="s">
        <v>499</v>
      </c>
      <c r="B7585" t="s">
        <v>500</v>
      </c>
      <c r="C7585">
        <v>1983</v>
      </c>
      <c r="D7585">
        <v>76.208299999999994</v>
      </c>
    </row>
    <row r="7586" spans="1:4" x14ac:dyDescent="0.3">
      <c r="A7586" t="s">
        <v>499</v>
      </c>
      <c r="B7586" t="s">
        <v>500</v>
      </c>
      <c r="C7586">
        <v>1984</v>
      </c>
      <c r="D7586">
        <v>76.226500000000001</v>
      </c>
    </row>
    <row r="7587" spans="1:4" x14ac:dyDescent="0.3">
      <c r="A7587" t="s">
        <v>499</v>
      </c>
      <c r="B7587" t="s">
        <v>500</v>
      </c>
      <c r="C7587">
        <v>1985</v>
      </c>
      <c r="D7587">
        <v>76.032899999999998</v>
      </c>
    </row>
    <row r="7588" spans="1:4" x14ac:dyDescent="0.3">
      <c r="A7588" t="s">
        <v>499</v>
      </c>
      <c r="B7588" t="s">
        <v>500</v>
      </c>
      <c r="C7588">
        <v>1986</v>
      </c>
      <c r="D7588">
        <v>76.026799999999994</v>
      </c>
    </row>
    <row r="7589" spans="1:4" x14ac:dyDescent="0.3">
      <c r="A7589" t="s">
        <v>499</v>
      </c>
      <c r="B7589" t="s">
        <v>500</v>
      </c>
      <c r="C7589">
        <v>1987</v>
      </c>
      <c r="D7589">
        <v>76.427499999999995</v>
      </c>
    </row>
    <row r="7590" spans="1:4" x14ac:dyDescent="0.3">
      <c r="A7590" t="s">
        <v>499</v>
      </c>
      <c r="B7590" t="s">
        <v>500</v>
      </c>
      <c r="C7590">
        <v>1988</v>
      </c>
      <c r="D7590">
        <v>76.698700000000002</v>
      </c>
    </row>
    <row r="7591" spans="1:4" x14ac:dyDescent="0.3">
      <c r="A7591" t="s">
        <v>499</v>
      </c>
      <c r="B7591" t="s">
        <v>500</v>
      </c>
      <c r="C7591">
        <v>1989</v>
      </c>
      <c r="D7591">
        <v>77.601100000000002</v>
      </c>
    </row>
    <row r="7592" spans="1:4" x14ac:dyDescent="0.3">
      <c r="A7592" t="s">
        <v>499</v>
      </c>
      <c r="B7592" t="s">
        <v>500</v>
      </c>
      <c r="C7592">
        <v>1990</v>
      </c>
      <c r="D7592">
        <v>76.6357</v>
      </c>
    </row>
    <row r="7593" spans="1:4" x14ac:dyDescent="0.3">
      <c r="A7593" t="s">
        <v>499</v>
      </c>
      <c r="B7593" t="s">
        <v>500</v>
      </c>
      <c r="C7593">
        <v>1991</v>
      </c>
      <c r="D7593">
        <v>76.7928</v>
      </c>
    </row>
    <row r="7594" spans="1:4" x14ac:dyDescent="0.3">
      <c r="A7594" t="s">
        <v>499</v>
      </c>
      <c r="B7594" t="s">
        <v>500</v>
      </c>
      <c r="C7594">
        <v>1992</v>
      </c>
      <c r="D7594">
        <v>77.822299999999998</v>
      </c>
    </row>
    <row r="7595" spans="1:4" x14ac:dyDescent="0.3">
      <c r="A7595" t="s">
        <v>499</v>
      </c>
      <c r="B7595" t="s">
        <v>500</v>
      </c>
      <c r="C7595">
        <v>1993</v>
      </c>
      <c r="D7595">
        <v>76.799800000000005</v>
      </c>
    </row>
    <row r="7596" spans="1:4" x14ac:dyDescent="0.3">
      <c r="A7596" t="s">
        <v>499</v>
      </c>
      <c r="B7596" t="s">
        <v>500</v>
      </c>
      <c r="C7596">
        <v>1994</v>
      </c>
      <c r="D7596">
        <v>77.016300000000001</v>
      </c>
    </row>
    <row r="7597" spans="1:4" x14ac:dyDescent="0.3">
      <c r="A7597" t="s">
        <v>499</v>
      </c>
      <c r="B7597" t="s">
        <v>500</v>
      </c>
      <c r="C7597">
        <v>1995</v>
      </c>
      <c r="D7597">
        <v>78.123500000000007</v>
      </c>
    </row>
    <row r="7598" spans="1:4" x14ac:dyDescent="0.3">
      <c r="A7598" t="s">
        <v>499</v>
      </c>
      <c r="B7598" t="s">
        <v>500</v>
      </c>
      <c r="C7598">
        <v>1996</v>
      </c>
      <c r="D7598">
        <v>78.091800000000006</v>
      </c>
    </row>
    <row r="7599" spans="1:4" x14ac:dyDescent="0.3">
      <c r="A7599" t="s">
        <v>499</v>
      </c>
      <c r="B7599" t="s">
        <v>500</v>
      </c>
      <c r="C7599">
        <v>1997</v>
      </c>
      <c r="D7599">
        <v>78.701800000000006</v>
      </c>
    </row>
    <row r="7600" spans="1:4" x14ac:dyDescent="0.3">
      <c r="A7600" t="s">
        <v>499</v>
      </c>
      <c r="B7600" t="s">
        <v>500</v>
      </c>
      <c r="C7600">
        <v>1998</v>
      </c>
      <c r="D7600">
        <v>79.156700000000001</v>
      </c>
    </row>
    <row r="7601" spans="1:4" x14ac:dyDescent="0.3">
      <c r="A7601" t="s">
        <v>499</v>
      </c>
      <c r="B7601" t="s">
        <v>500</v>
      </c>
      <c r="C7601">
        <v>1999</v>
      </c>
      <c r="D7601">
        <v>80.255300000000005</v>
      </c>
    </row>
    <row r="7602" spans="1:4" x14ac:dyDescent="0.3">
      <c r="A7602" t="s">
        <v>499</v>
      </c>
      <c r="B7602" t="s">
        <v>500</v>
      </c>
      <c r="C7602">
        <v>2000</v>
      </c>
      <c r="D7602">
        <v>79.386700000000005</v>
      </c>
    </row>
    <row r="7603" spans="1:4" x14ac:dyDescent="0.3">
      <c r="A7603" t="s">
        <v>499</v>
      </c>
      <c r="B7603" t="s">
        <v>500</v>
      </c>
      <c r="C7603">
        <v>2001</v>
      </c>
      <c r="D7603">
        <v>79.486999999999995</v>
      </c>
    </row>
    <row r="7604" spans="1:4" x14ac:dyDescent="0.3">
      <c r="A7604" t="s">
        <v>499</v>
      </c>
      <c r="B7604" t="s">
        <v>500</v>
      </c>
      <c r="C7604">
        <v>2002</v>
      </c>
      <c r="D7604">
        <v>79.611699999999999</v>
      </c>
    </row>
    <row r="7605" spans="1:4" x14ac:dyDescent="0.3">
      <c r="A7605" t="s">
        <v>499</v>
      </c>
      <c r="B7605" t="s">
        <v>500</v>
      </c>
      <c r="C7605">
        <v>2003</v>
      </c>
      <c r="D7605">
        <v>79.6828</v>
      </c>
    </row>
    <row r="7606" spans="1:4" x14ac:dyDescent="0.3">
      <c r="A7606" t="s">
        <v>499</v>
      </c>
      <c r="B7606" t="s">
        <v>500</v>
      </c>
      <c r="C7606">
        <v>2004</v>
      </c>
      <c r="D7606">
        <v>80.433800000000005</v>
      </c>
    </row>
    <row r="7607" spans="1:4" x14ac:dyDescent="0.3">
      <c r="A7607" t="s">
        <v>499</v>
      </c>
      <c r="B7607" t="s">
        <v>500</v>
      </c>
      <c r="C7607">
        <v>2005</v>
      </c>
      <c r="D7607">
        <v>80.731499999999997</v>
      </c>
    </row>
    <row r="7608" spans="1:4" x14ac:dyDescent="0.3">
      <c r="A7608" t="s">
        <v>499</v>
      </c>
      <c r="B7608" t="s">
        <v>500</v>
      </c>
      <c r="C7608">
        <v>2006</v>
      </c>
      <c r="D7608">
        <v>81.157200000000003</v>
      </c>
    </row>
    <row r="7609" spans="1:4" x14ac:dyDescent="0.3">
      <c r="A7609" t="s">
        <v>499</v>
      </c>
      <c r="B7609" t="s">
        <v>500</v>
      </c>
      <c r="C7609">
        <v>2007</v>
      </c>
      <c r="D7609">
        <v>81.309200000000004</v>
      </c>
    </row>
    <row r="7610" spans="1:4" x14ac:dyDescent="0.3">
      <c r="A7610" t="s">
        <v>499</v>
      </c>
      <c r="B7610" t="s">
        <v>500</v>
      </c>
      <c r="C7610">
        <v>2008</v>
      </c>
      <c r="D7610">
        <v>81.558599999999998</v>
      </c>
    </row>
    <row r="7611" spans="1:4" x14ac:dyDescent="0.3">
      <c r="A7611" t="s">
        <v>499</v>
      </c>
      <c r="B7611" t="s">
        <v>500</v>
      </c>
      <c r="C7611">
        <v>2009</v>
      </c>
      <c r="D7611">
        <v>81.903099999999995</v>
      </c>
    </row>
    <row r="7612" spans="1:4" x14ac:dyDescent="0.3">
      <c r="A7612" t="s">
        <v>499</v>
      </c>
      <c r="B7612" t="s">
        <v>500</v>
      </c>
      <c r="C7612">
        <v>2010</v>
      </c>
      <c r="D7612">
        <v>82.310500000000005</v>
      </c>
    </row>
    <row r="7613" spans="1:4" x14ac:dyDescent="0.3">
      <c r="A7613" t="s">
        <v>499</v>
      </c>
      <c r="B7613" t="s">
        <v>500</v>
      </c>
      <c r="C7613">
        <v>2011</v>
      </c>
      <c r="D7613">
        <v>82.641199999999998</v>
      </c>
    </row>
    <row r="7614" spans="1:4" x14ac:dyDescent="0.3">
      <c r="A7614" t="s">
        <v>499</v>
      </c>
      <c r="B7614" t="s">
        <v>500</v>
      </c>
      <c r="C7614">
        <v>2012</v>
      </c>
      <c r="D7614">
        <v>82.352199999999996</v>
      </c>
    </row>
    <row r="7615" spans="1:4" x14ac:dyDescent="0.3">
      <c r="A7615" t="s">
        <v>499</v>
      </c>
      <c r="B7615" t="s">
        <v>500</v>
      </c>
      <c r="C7615">
        <v>2013</v>
      </c>
      <c r="D7615">
        <v>82.835300000000004</v>
      </c>
    </row>
    <row r="7616" spans="1:4" x14ac:dyDescent="0.3">
      <c r="A7616" t="s">
        <v>499</v>
      </c>
      <c r="B7616" t="s">
        <v>500</v>
      </c>
      <c r="C7616">
        <v>2014</v>
      </c>
      <c r="D7616">
        <v>83.009100000000004</v>
      </c>
    </row>
    <row r="7617" spans="1:4" x14ac:dyDescent="0.3">
      <c r="A7617" t="s">
        <v>499</v>
      </c>
      <c r="B7617" t="s">
        <v>500</v>
      </c>
      <c r="C7617">
        <v>2015</v>
      </c>
      <c r="D7617">
        <v>82.749600000000001</v>
      </c>
    </row>
    <row r="7618" spans="1:4" x14ac:dyDescent="0.3">
      <c r="A7618" t="s">
        <v>499</v>
      </c>
      <c r="B7618" t="s">
        <v>500</v>
      </c>
      <c r="C7618">
        <v>2016</v>
      </c>
      <c r="D7618">
        <v>82.564899999999994</v>
      </c>
    </row>
    <row r="7619" spans="1:4" x14ac:dyDescent="0.3">
      <c r="A7619" t="s">
        <v>499</v>
      </c>
      <c r="B7619" t="s">
        <v>500</v>
      </c>
      <c r="C7619">
        <v>2017</v>
      </c>
      <c r="D7619">
        <v>82.320599999999999</v>
      </c>
    </row>
    <row r="7620" spans="1:4" x14ac:dyDescent="0.3">
      <c r="A7620" t="s">
        <v>499</v>
      </c>
      <c r="B7620" t="s">
        <v>500</v>
      </c>
      <c r="C7620">
        <v>2018</v>
      </c>
      <c r="D7620">
        <v>82.748099999999994</v>
      </c>
    </row>
    <row r="7621" spans="1:4" x14ac:dyDescent="0.3">
      <c r="A7621" t="s">
        <v>499</v>
      </c>
      <c r="B7621" t="s">
        <v>500</v>
      </c>
      <c r="C7621">
        <v>2019</v>
      </c>
      <c r="D7621">
        <v>83.281499999999994</v>
      </c>
    </row>
    <row r="7622" spans="1:4" x14ac:dyDescent="0.3">
      <c r="A7622" t="s">
        <v>499</v>
      </c>
      <c r="B7622" t="s">
        <v>500</v>
      </c>
      <c r="C7622">
        <v>2020</v>
      </c>
      <c r="D7622">
        <v>83.3459</v>
      </c>
    </row>
    <row r="7623" spans="1:4" x14ac:dyDescent="0.3">
      <c r="A7623" t="s">
        <v>499</v>
      </c>
      <c r="B7623" t="s">
        <v>500</v>
      </c>
      <c r="C7623">
        <v>2021</v>
      </c>
      <c r="D7623">
        <v>81.969099999999997</v>
      </c>
    </row>
    <row r="7624" spans="1:4" x14ac:dyDescent="0.3">
      <c r="A7624" t="s">
        <v>499</v>
      </c>
      <c r="B7624" t="s">
        <v>500</v>
      </c>
      <c r="C7624">
        <v>2022</v>
      </c>
      <c r="D7624">
        <v>83.108000000000004</v>
      </c>
    </row>
    <row r="7625" spans="1:4" x14ac:dyDescent="0.3">
      <c r="A7625" t="s">
        <v>499</v>
      </c>
      <c r="B7625" t="s">
        <v>500</v>
      </c>
      <c r="C7625">
        <v>2023</v>
      </c>
      <c r="D7625">
        <v>83.2744</v>
      </c>
    </row>
    <row r="7626" spans="1:4" x14ac:dyDescent="0.3">
      <c r="A7626" t="s">
        <v>177</v>
      </c>
      <c r="B7626" t="s">
        <v>178</v>
      </c>
      <c r="C7626">
        <v>1950</v>
      </c>
      <c r="D7626">
        <v>35.585700000000003</v>
      </c>
    </row>
    <row r="7627" spans="1:4" x14ac:dyDescent="0.3">
      <c r="A7627" t="s">
        <v>177</v>
      </c>
      <c r="B7627" t="s">
        <v>178</v>
      </c>
      <c r="C7627">
        <v>1951</v>
      </c>
      <c r="D7627">
        <v>35.647100000000002</v>
      </c>
    </row>
    <row r="7628" spans="1:4" x14ac:dyDescent="0.3">
      <c r="A7628" t="s">
        <v>177</v>
      </c>
      <c r="B7628" t="s">
        <v>178</v>
      </c>
      <c r="C7628">
        <v>1952</v>
      </c>
      <c r="D7628">
        <v>35.726300000000002</v>
      </c>
    </row>
    <row r="7629" spans="1:4" x14ac:dyDescent="0.3">
      <c r="A7629" t="s">
        <v>177</v>
      </c>
      <c r="B7629" t="s">
        <v>178</v>
      </c>
      <c r="C7629">
        <v>1953</v>
      </c>
      <c r="D7629">
        <v>35.801299999999998</v>
      </c>
    </row>
    <row r="7630" spans="1:4" x14ac:dyDescent="0.3">
      <c r="A7630" t="s">
        <v>177</v>
      </c>
      <c r="B7630" t="s">
        <v>178</v>
      </c>
      <c r="C7630">
        <v>1954</v>
      </c>
      <c r="D7630">
        <v>35.856999999999999</v>
      </c>
    </row>
    <row r="7631" spans="1:4" x14ac:dyDescent="0.3">
      <c r="A7631" t="s">
        <v>177</v>
      </c>
      <c r="B7631" t="s">
        <v>178</v>
      </c>
      <c r="C7631">
        <v>1955</v>
      </c>
      <c r="D7631">
        <v>35.958500000000001</v>
      </c>
    </row>
    <row r="7632" spans="1:4" x14ac:dyDescent="0.3">
      <c r="A7632" t="s">
        <v>177</v>
      </c>
      <c r="B7632" t="s">
        <v>178</v>
      </c>
      <c r="C7632">
        <v>1956</v>
      </c>
      <c r="D7632">
        <v>36.055599999999998</v>
      </c>
    </row>
    <row r="7633" spans="1:4" x14ac:dyDescent="0.3">
      <c r="A7633" t="s">
        <v>177</v>
      </c>
      <c r="B7633" t="s">
        <v>178</v>
      </c>
      <c r="C7633">
        <v>1957</v>
      </c>
      <c r="D7633">
        <v>36.2288</v>
      </c>
    </row>
    <row r="7634" spans="1:4" x14ac:dyDescent="0.3">
      <c r="A7634" t="s">
        <v>177</v>
      </c>
      <c r="B7634" t="s">
        <v>178</v>
      </c>
      <c r="C7634">
        <v>1958</v>
      </c>
      <c r="D7634">
        <v>36.3645</v>
      </c>
    </row>
    <row r="7635" spans="1:4" x14ac:dyDescent="0.3">
      <c r="A7635" t="s">
        <v>177</v>
      </c>
      <c r="B7635" t="s">
        <v>178</v>
      </c>
      <c r="C7635">
        <v>1959</v>
      </c>
      <c r="D7635">
        <v>36.468200000000003</v>
      </c>
    </row>
    <row r="7636" spans="1:4" x14ac:dyDescent="0.3">
      <c r="A7636" t="s">
        <v>177</v>
      </c>
      <c r="B7636" t="s">
        <v>178</v>
      </c>
      <c r="C7636">
        <v>1960</v>
      </c>
      <c r="D7636">
        <v>36.623100000000001</v>
      </c>
    </row>
    <row r="7637" spans="1:4" x14ac:dyDescent="0.3">
      <c r="A7637" t="s">
        <v>177</v>
      </c>
      <c r="B7637" t="s">
        <v>178</v>
      </c>
      <c r="C7637">
        <v>1961</v>
      </c>
      <c r="D7637">
        <v>36.8157</v>
      </c>
    </row>
    <row r="7638" spans="1:4" x14ac:dyDescent="0.3">
      <c r="A7638" t="s">
        <v>177</v>
      </c>
      <c r="B7638" t="s">
        <v>178</v>
      </c>
      <c r="C7638">
        <v>1962</v>
      </c>
      <c r="D7638">
        <v>36.997300000000003</v>
      </c>
    </row>
    <row r="7639" spans="1:4" x14ac:dyDescent="0.3">
      <c r="A7639" t="s">
        <v>177</v>
      </c>
      <c r="B7639" t="s">
        <v>178</v>
      </c>
      <c r="C7639">
        <v>1963</v>
      </c>
      <c r="D7639">
        <v>37.196399999999997</v>
      </c>
    </row>
    <row r="7640" spans="1:4" x14ac:dyDescent="0.3">
      <c r="A7640" t="s">
        <v>177</v>
      </c>
      <c r="B7640" t="s">
        <v>178</v>
      </c>
      <c r="C7640">
        <v>1964</v>
      </c>
      <c r="D7640">
        <v>37.414999999999999</v>
      </c>
    </row>
    <row r="7641" spans="1:4" x14ac:dyDescent="0.3">
      <c r="A7641" t="s">
        <v>177</v>
      </c>
      <c r="B7641" t="s">
        <v>178</v>
      </c>
      <c r="C7641">
        <v>1965</v>
      </c>
      <c r="D7641">
        <v>37.653399999999998</v>
      </c>
    </row>
    <row r="7642" spans="1:4" x14ac:dyDescent="0.3">
      <c r="A7642" t="s">
        <v>177</v>
      </c>
      <c r="B7642" t="s">
        <v>178</v>
      </c>
      <c r="C7642">
        <v>1966</v>
      </c>
      <c r="D7642">
        <v>37.959299999999999</v>
      </c>
    </row>
    <row r="7643" spans="1:4" x14ac:dyDescent="0.3">
      <c r="A7643" t="s">
        <v>177</v>
      </c>
      <c r="B7643" t="s">
        <v>178</v>
      </c>
      <c r="C7643">
        <v>1967</v>
      </c>
      <c r="D7643">
        <v>38.223500000000001</v>
      </c>
    </row>
    <row r="7644" spans="1:4" x14ac:dyDescent="0.3">
      <c r="A7644" t="s">
        <v>177</v>
      </c>
      <c r="B7644" t="s">
        <v>178</v>
      </c>
      <c r="C7644">
        <v>1968</v>
      </c>
      <c r="D7644">
        <v>38.500599999999999</v>
      </c>
    </row>
    <row r="7645" spans="1:4" x14ac:dyDescent="0.3">
      <c r="A7645" t="s">
        <v>177</v>
      </c>
      <c r="B7645" t="s">
        <v>178</v>
      </c>
      <c r="C7645">
        <v>1969</v>
      </c>
      <c r="D7645">
        <v>38.823500000000003</v>
      </c>
    </row>
    <row r="7646" spans="1:4" x14ac:dyDescent="0.3">
      <c r="A7646" t="s">
        <v>177</v>
      </c>
      <c r="B7646" t="s">
        <v>178</v>
      </c>
      <c r="C7646">
        <v>1970</v>
      </c>
      <c r="D7646">
        <v>39.060299999999998</v>
      </c>
    </row>
    <row r="7647" spans="1:4" x14ac:dyDescent="0.3">
      <c r="A7647" t="s">
        <v>177</v>
      </c>
      <c r="B7647" t="s">
        <v>178</v>
      </c>
      <c r="C7647">
        <v>1971</v>
      </c>
      <c r="D7647">
        <v>39.371600000000001</v>
      </c>
    </row>
    <row r="7648" spans="1:4" x14ac:dyDescent="0.3">
      <c r="A7648" t="s">
        <v>177</v>
      </c>
      <c r="B7648" t="s">
        <v>178</v>
      </c>
      <c r="C7648">
        <v>1972</v>
      </c>
      <c r="D7648">
        <v>39.682600000000001</v>
      </c>
    </row>
    <row r="7649" spans="1:4" x14ac:dyDescent="0.3">
      <c r="A7649" t="s">
        <v>177</v>
      </c>
      <c r="B7649" t="s">
        <v>178</v>
      </c>
      <c r="C7649">
        <v>1973</v>
      </c>
      <c r="D7649">
        <v>39.9373</v>
      </c>
    </row>
    <row r="7650" spans="1:4" x14ac:dyDescent="0.3">
      <c r="A7650" t="s">
        <v>177</v>
      </c>
      <c r="B7650" t="s">
        <v>178</v>
      </c>
      <c r="C7650">
        <v>1974</v>
      </c>
      <c r="D7650">
        <v>40.228700000000003</v>
      </c>
    </row>
    <row r="7651" spans="1:4" x14ac:dyDescent="0.3">
      <c r="A7651" t="s">
        <v>177</v>
      </c>
      <c r="B7651" t="s">
        <v>178</v>
      </c>
      <c r="C7651">
        <v>1975</v>
      </c>
      <c r="D7651">
        <v>40.606499999999997</v>
      </c>
    </row>
    <row r="7652" spans="1:4" x14ac:dyDescent="0.3">
      <c r="A7652" t="s">
        <v>177</v>
      </c>
      <c r="B7652" t="s">
        <v>178</v>
      </c>
      <c r="C7652">
        <v>1976</v>
      </c>
      <c r="D7652">
        <v>41.0276</v>
      </c>
    </row>
    <row r="7653" spans="1:4" x14ac:dyDescent="0.3">
      <c r="A7653" t="s">
        <v>177</v>
      </c>
      <c r="B7653" t="s">
        <v>178</v>
      </c>
      <c r="C7653">
        <v>1977</v>
      </c>
      <c r="D7653">
        <v>41.409100000000002</v>
      </c>
    </row>
    <row r="7654" spans="1:4" x14ac:dyDescent="0.3">
      <c r="A7654" t="s">
        <v>177</v>
      </c>
      <c r="B7654" t="s">
        <v>178</v>
      </c>
      <c r="C7654">
        <v>1978</v>
      </c>
      <c r="D7654">
        <v>41.882399999999997</v>
      </c>
    </row>
    <row r="7655" spans="1:4" x14ac:dyDescent="0.3">
      <c r="A7655" t="s">
        <v>177</v>
      </c>
      <c r="B7655" t="s">
        <v>178</v>
      </c>
      <c r="C7655">
        <v>1979</v>
      </c>
      <c r="D7655">
        <v>42.343299999999999</v>
      </c>
    </row>
    <row r="7656" spans="1:4" x14ac:dyDescent="0.3">
      <c r="A7656" t="s">
        <v>177</v>
      </c>
      <c r="B7656" t="s">
        <v>178</v>
      </c>
      <c r="C7656">
        <v>1980</v>
      </c>
      <c r="D7656">
        <v>42.841500000000003</v>
      </c>
    </row>
    <row r="7657" spans="1:4" x14ac:dyDescent="0.3">
      <c r="A7657" t="s">
        <v>177</v>
      </c>
      <c r="B7657" t="s">
        <v>178</v>
      </c>
      <c r="C7657">
        <v>1981</v>
      </c>
      <c r="D7657">
        <v>43.330100000000002</v>
      </c>
    </row>
    <row r="7658" spans="1:4" x14ac:dyDescent="0.3">
      <c r="A7658" t="s">
        <v>177</v>
      </c>
      <c r="B7658" t="s">
        <v>178</v>
      </c>
      <c r="C7658">
        <v>1982</v>
      </c>
      <c r="D7658">
        <v>43.862900000000003</v>
      </c>
    </row>
    <row r="7659" spans="1:4" x14ac:dyDescent="0.3">
      <c r="A7659" t="s">
        <v>177</v>
      </c>
      <c r="B7659" t="s">
        <v>178</v>
      </c>
      <c r="C7659">
        <v>1983</v>
      </c>
      <c r="D7659">
        <v>44.226100000000002</v>
      </c>
    </row>
    <row r="7660" spans="1:4" x14ac:dyDescent="0.3">
      <c r="A7660" t="s">
        <v>177</v>
      </c>
      <c r="B7660" t="s">
        <v>178</v>
      </c>
      <c r="C7660">
        <v>1984</v>
      </c>
      <c r="D7660">
        <v>44.857700000000001</v>
      </c>
    </row>
    <row r="7661" spans="1:4" x14ac:dyDescent="0.3">
      <c r="A7661" t="s">
        <v>177</v>
      </c>
      <c r="B7661" t="s">
        <v>178</v>
      </c>
      <c r="C7661">
        <v>1985</v>
      </c>
      <c r="D7661">
        <v>45.310200000000002</v>
      </c>
    </row>
    <row r="7662" spans="1:4" x14ac:dyDescent="0.3">
      <c r="A7662" t="s">
        <v>177</v>
      </c>
      <c r="B7662" t="s">
        <v>178</v>
      </c>
      <c r="C7662">
        <v>1986</v>
      </c>
      <c r="D7662">
        <v>45.719499999999996</v>
      </c>
    </row>
    <row r="7663" spans="1:4" x14ac:dyDescent="0.3">
      <c r="A7663" t="s">
        <v>177</v>
      </c>
      <c r="B7663" t="s">
        <v>178</v>
      </c>
      <c r="C7663">
        <v>1987</v>
      </c>
      <c r="D7663">
        <v>46.107300000000002</v>
      </c>
    </row>
    <row r="7664" spans="1:4" x14ac:dyDescent="0.3">
      <c r="A7664" t="s">
        <v>177</v>
      </c>
      <c r="B7664" t="s">
        <v>178</v>
      </c>
      <c r="C7664">
        <v>1988</v>
      </c>
      <c r="D7664">
        <v>46.478000000000002</v>
      </c>
    </row>
    <row r="7665" spans="1:4" x14ac:dyDescent="0.3">
      <c r="A7665" t="s">
        <v>177</v>
      </c>
      <c r="B7665" t="s">
        <v>178</v>
      </c>
      <c r="C7665">
        <v>1989</v>
      </c>
      <c r="D7665">
        <v>46.8596</v>
      </c>
    </row>
    <row r="7666" spans="1:4" x14ac:dyDescent="0.3">
      <c r="A7666" t="s">
        <v>177</v>
      </c>
      <c r="B7666" t="s">
        <v>178</v>
      </c>
      <c r="C7666">
        <v>1990</v>
      </c>
      <c r="D7666">
        <v>47.251800000000003</v>
      </c>
    </row>
    <row r="7667" spans="1:4" x14ac:dyDescent="0.3">
      <c r="A7667" t="s">
        <v>177</v>
      </c>
      <c r="B7667" t="s">
        <v>178</v>
      </c>
      <c r="C7667">
        <v>1991</v>
      </c>
      <c r="D7667">
        <v>47.781300000000002</v>
      </c>
    </row>
    <row r="7668" spans="1:4" x14ac:dyDescent="0.3">
      <c r="A7668" t="s">
        <v>177</v>
      </c>
      <c r="B7668" t="s">
        <v>178</v>
      </c>
      <c r="C7668">
        <v>1992</v>
      </c>
      <c r="D7668">
        <v>48.266199999999998</v>
      </c>
    </row>
    <row r="7669" spans="1:4" x14ac:dyDescent="0.3">
      <c r="A7669" t="s">
        <v>177</v>
      </c>
      <c r="B7669" t="s">
        <v>178</v>
      </c>
      <c r="C7669">
        <v>1993</v>
      </c>
      <c r="D7669">
        <v>48.8185</v>
      </c>
    </row>
    <row r="7670" spans="1:4" x14ac:dyDescent="0.3">
      <c r="A7670" t="s">
        <v>177</v>
      </c>
      <c r="B7670" t="s">
        <v>178</v>
      </c>
      <c r="C7670">
        <v>1994</v>
      </c>
      <c r="D7670">
        <v>49.188400000000001</v>
      </c>
    </row>
    <row r="7671" spans="1:4" x14ac:dyDescent="0.3">
      <c r="A7671" t="s">
        <v>177</v>
      </c>
      <c r="B7671" t="s">
        <v>178</v>
      </c>
      <c r="C7671">
        <v>1995</v>
      </c>
      <c r="D7671">
        <v>49.835900000000002</v>
      </c>
    </row>
    <row r="7672" spans="1:4" x14ac:dyDescent="0.3">
      <c r="A7672" t="s">
        <v>177</v>
      </c>
      <c r="B7672" t="s">
        <v>178</v>
      </c>
      <c r="C7672">
        <v>1996</v>
      </c>
      <c r="D7672">
        <v>50.5458</v>
      </c>
    </row>
    <row r="7673" spans="1:4" x14ac:dyDescent="0.3">
      <c r="A7673" t="s">
        <v>177</v>
      </c>
      <c r="B7673" t="s">
        <v>178</v>
      </c>
      <c r="C7673">
        <v>1997</v>
      </c>
      <c r="D7673">
        <v>51.113399999999999</v>
      </c>
    </row>
    <row r="7674" spans="1:4" x14ac:dyDescent="0.3">
      <c r="A7674" t="s">
        <v>177</v>
      </c>
      <c r="B7674" t="s">
        <v>178</v>
      </c>
      <c r="C7674">
        <v>1998</v>
      </c>
      <c r="D7674">
        <v>51.609900000000003</v>
      </c>
    </row>
    <row r="7675" spans="1:4" x14ac:dyDescent="0.3">
      <c r="A7675" t="s">
        <v>177</v>
      </c>
      <c r="B7675" t="s">
        <v>178</v>
      </c>
      <c r="C7675">
        <v>1999</v>
      </c>
      <c r="D7675">
        <v>51.987099999999998</v>
      </c>
    </row>
    <row r="7676" spans="1:4" x14ac:dyDescent="0.3">
      <c r="A7676" t="s">
        <v>177</v>
      </c>
      <c r="B7676" t="s">
        <v>178</v>
      </c>
      <c r="C7676">
        <v>2000</v>
      </c>
      <c r="D7676">
        <v>52.419699999999999</v>
      </c>
    </row>
    <row r="7677" spans="1:4" x14ac:dyDescent="0.3">
      <c r="A7677" t="s">
        <v>177</v>
      </c>
      <c r="B7677" t="s">
        <v>178</v>
      </c>
      <c r="C7677">
        <v>2001</v>
      </c>
      <c r="D7677">
        <v>52.668999999999997</v>
      </c>
    </row>
    <row r="7678" spans="1:4" x14ac:dyDescent="0.3">
      <c r="A7678" t="s">
        <v>177</v>
      </c>
      <c r="B7678" t="s">
        <v>178</v>
      </c>
      <c r="C7678">
        <v>2002</v>
      </c>
      <c r="D7678">
        <v>53.200200000000002</v>
      </c>
    </row>
    <row r="7679" spans="1:4" x14ac:dyDescent="0.3">
      <c r="A7679" t="s">
        <v>177</v>
      </c>
      <c r="B7679" t="s">
        <v>178</v>
      </c>
      <c r="C7679">
        <v>2003</v>
      </c>
      <c r="D7679">
        <v>53.589100000000002</v>
      </c>
    </row>
    <row r="7680" spans="1:4" x14ac:dyDescent="0.3">
      <c r="A7680" t="s">
        <v>177</v>
      </c>
      <c r="B7680" t="s">
        <v>178</v>
      </c>
      <c r="C7680">
        <v>2004</v>
      </c>
      <c r="D7680">
        <v>53.974800000000002</v>
      </c>
    </row>
    <row r="7681" spans="1:4" x14ac:dyDescent="0.3">
      <c r="A7681" t="s">
        <v>177</v>
      </c>
      <c r="B7681" t="s">
        <v>178</v>
      </c>
      <c r="C7681">
        <v>2005</v>
      </c>
      <c r="D7681">
        <v>54.421700000000001</v>
      </c>
    </row>
    <row r="7682" spans="1:4" x14ac:dyDescent="0.3">
      <c r="A7682" t="s">
        <v>177</v>
      </c>
      <c r="B7682" t="s">
        <v>178</v>
      </c>
      <c r="C7682">
        <v>2006</v>
      </c>
      <c r="D7682">
        <v>54.875300000000003</v>
      </c>
    </row>
    <row r="7683" spans="1:4" x14ac:dyDescent="0.3">
      <c r="A7683" t="s">
        <v>177</v>
      </c>
      <c r="B7683" t="s">
        <v>178</v>
      </c>
      <c r="C7683">
        <v>2007</v>
      </c>
      <c r="D7683">
        <v>55.2331</v>
      </c>
    </row>
    <row r="7684" spans="1:4" x14ac:dyDescent="0.3">
      <c r="A7684" t="s">
        <v>177</v>
      </c>
      <c r="B7684" t="s">
        <v>178</v>
      </c>
      <c r="C7684">
        <v>2008</v>
      </c>
      <c r="D7684">
        <v>55.703400000000002</v>
      </c>
    </row>
    <row r="7685" spans="1:4" x14ac:dyDescent="0.3">
      <c r="A7685" t="s">
        <v>177</v>
      </c>
      <c r="B7685" t="s">
        <v>178</v>
      </c>
      <c r="C7685">
        <v>2009</v>
      </c>
      <c r="D7685">
        <v>56.052</v>
      </c>
    </row>
    <row r="7686" spans="1:4" x14ac:dyDescent="0.3">
      <c r="A7686" t="s">
        <v>177</v>
      </c>
      <c r="B7686" t="s">
        <v>178</v>
      </c>
      <c r="C7686">
        <v>2010</v>
      </c>
      <c r="D7686">
        <v>56.430500000000002</v>
      </c>
    </row>
    <row r="7687" spans="1:4" x14ac:dyDescent="0.3">
      <c r="A7687" t="s">
        <v>177</v>
      </c>
      <c r="B7687" t="s">
        <v>178</v>
      </c>
      <c r="C7687">
        <v>2011</v>
      </c>
      <c r="D7687">
        <v>56.7776</v>
      </c>
    </row>
    <row r="7688" spans="1:4" x14ac:dyDescent="0.3">
      <c r="A7688" t="s">
        <v>177</v>
      </c>
      <c r="B7688" t="s">
        <v>178</v>
      </c>
      <c r="C7688">
        <v>2012</v>
      </c>
      <c r="D7688">
        <v>57.116900000000001</v>
      </c>
    </row>
    <row r="7689" spans="1:4" x14ac:dyDescent="0.3">
      <c r="A7689" t="s">
        <v>177</v>
      </c>
      <c r="B7689" t="s">
        <v>178</v>
      </c>
      <c r="C7689">
        <v>2013</v>
      </c>
      <c r="D7689">
        <v>57.458799999999997</v>
      </c>
    </row>
    <row r="7690" spans="1:4" x14ac:dyDescent="0.3">
      <c r="A7690" t="s">
        <v>177</v>
      </c>
      <c r="B7690" t="s">
        <v>178</v>
      </c>
      <c r="C7690">
        <v>2014</v>
      </c>
      <c r="D7690">
        <v>57.581499999999998</v>
      </c>
    </row>
    <row r="7691" spans="1:4" x14ac:dyDescent="0.3">
      <c r="A7691" t="s">
        <v>177</v>
      </c>
      <c r="B7691" t="s">
        <v>178</v>
      </c>
      <c r="C7691">
        <v>2015</v>
      </c>
      <c r="D7691">
        <v>57.898600000000002</v>
      </c>
    </row>
    <row r="7692" spans="1:4" x14ac:dyDescent="0.3">
      <c r="A7692" t="s">
        <v>177</v>
      </c>
      <c r="B7692" t="s">
        <v>178</v>
      </c>
      <c r="C7692">
        <v>2016</v>
      </c>
      <c r="D7692">
        <v>58.49</v>
      </c>
    </row>
    <row r="7693" spans="1:4" x14ac:dyDescent="0.3">
      <c r="A7693" t="s">
        <v>177</v>
      </c>
      <c r="B7693" t="s">
        <v>178</v>
      </c>
      <c r="C7693">
        <v>2017</v>
      </c>
      <c r="D7693">
        <v>58.7151</v>
      </c>
    </row>
    <row r="7694" spans="1:4" x14ac:dyDescent="0.3">
      <c r="A7694" t="s">
        <v>177</v>
      </c>
      <c r="B7694" t="s">
        <v>178</v>
      </c>
      <c r="C7694">
        <v>2018</v>
      </c>
      <c r="D7694">
        <v>59.043399999999998</v>
      </c>
    </row>
    <row r="7695" spans="1:4" x14ac:dyDescent="0.3">
      <c r="A7695" t="s">
        <v>177</v>
      </c>
      <c r="B7695" t="s">
        <v>178</v>
      </c>
      <c r="C7695">
        <v>2019</v>
      </c>
      <c r="D7695">
        <v>59.378500000000003</v>
      </c>
    </row>
    <row r="7696" spans="1:4" x14ac:dyDescent="0.3">
      <c r="A7696" t="s">
        <v>177</v>
      </c>
      <c r="B7696" t="s">
        <v>178</v>
      </c>
      <c r="C7696">
        <v>2020</v>
      </c>
      <c r="D7696">
        <v>59.349899999999998</v>
      </c>
    </row>
    <row r="7697" spans="1:4" x14ac:dyDescent="0.3">
      <c r="A7697" t="s">
        <v>177</v>
      </c>
      <c r="B7697" t="s">
        <v>178</v>
      </c>
      <c r="C7697">
        <v>2021</v>
      </c>
      <c r="D7697">
        <v>59.372799999999998</v>
      </c>
    </row>
    <row r="7698" spans="1:4" x14ac:dyDescent="0.3">
      <c r="A7698" t="s">
        <v>177</v>
      </c>
      <c r="B7698" t="s">
        <v>178</v>
      </c>
      <c r="C7698">
        <v>2022</v>
      </c>
      <c r="D7698">
        <v>60.431600000000003</v>
      </c>
    </row>
    <row r="7699" spans="1:4" x14ac:dyDescent="0.3">
      <c r="A7699" t="s">
        <v>177</v>
      </c>
      <c r="B7699" t="s">
        <v>178</v>
      </c>
      <c r="C7699">
        <v>2023</v>
      </c>
      <c r="D7699">
        <v>60.740499999999997</v>
      </c>
    </row>
    <row r="7700" spans="1:4" x14ac:dyDescent="0.3">
      <c r="A7700" t="s">
        <v>179</v>
      </c>
      <c r="B7700" t="s">
        <v>180</v>
      </c>
      <c r="C7700">
        <v>1950</v>
      </c>
      <c r="D7700">
        <v>35.735999999999997</v>
      </c>
    </row>
    <row r="7701" spans="1:4" x14ac:dyDescent="0.3">
      <c r="A7701" t="s">
        <v>179</v>
      </c>
      <c r="B7701" t="s">
        <v>180</v>
      </c>
      <c r="C7701">
        <v>1951</v>
      </c>
      <c r="D7701">
        <v>35.912300000000002</v>
      </c>
    </row>
    <row r="7702" spans="1:4" x14ac:dyDescent="0.3">
      <c r="A7702" t="s">
        <v>179</v>
      </c>
      <c r="B7702" t="s">
        <v>180</v>
      </c>
      <c r="C7702">
        <v>1952</v>
      </c>
      <c r="D7702">
        <v>36.0867</v>
      </c>
    </row>
    <row r="7703" spans="1:4" x14ac:dyDescent="0.3">
      <c r="A7703" t="s">
        <v>179</v>
      </c>
      <c r="B7703" t="s">
        <v>180</v>
      </c>
      <c r="C7703">
        <v>1953</v>
      </c>
      <c r="D7703">
        <v>36.260199999999998</v>
      </c>
    </row>
    <row r="7704" spans="1:4" x14ac:dyDescent="0.3">
      <c r="A7704" t="s">
        <v>179</v>
      </c>
      <c r="B7704" t="s">
        <v>180</v>
      </c>
      <c r="C7704">
        <v>1954</v>
      </c>
      <c r="D7704">
        <v>36.433500000000002</v>
      </c>
    </row>
    <row r="7705" spans="1:4" x14ac:dyDescent="0.3">
      <c r="A7705" t="s">
        <v>179</v>
      </c>
      <c r="B7705" t="s">
        <v>180</v>
      </c>
      <c r="C7705">
        <v>1955</v>
      </c>
      <c r="D7705">
        <v>36.603000000000002</v>
      </c>
    </row>
    <row r="7706" spans="1:4" x14ac:dyDescent="0.3">
      <c r="A7706" t="s">
        <v>179</v>
      </c>
      <c r="B7706" t="s">
        <v>180</v>
      </c>
      <c r="C7706">
        <v>1956</v>
      </c>
      <c r="D7706">
        <v>36.7776</v>
      </c>
    </row>
    <row r="7707" spans="1:4" x14ac:dyDescent="0.3">
      <c r="A7707" t="s">
        <v>179</v>
      </c>
      <c r="B7707" t="s">
        <v>180</v>
      </c>
      <c r="C7707">
        <v>1957</v>
      </c>
      <c r="D7707">
        <v>36.964799999999997</v>
      </c>
    </row>
    <row r="7708" spans="1:4" x14ac:dyDescent="0.3">
      <c r="A7708" t="s">
        <v>179</v>
      </c>
      <c r="B7708" t="s">
        <v>180</v>
      </c>
      <c r="C7708">
        <v>1958</v>
      </c>
      <c r="D7708">
        <v>37.143700000000003</v>
      </c>
    </row>
    <row r="7709" spans="1:4" x14ac:dyDescent="0.3">
      <c r="A7709" t="s">
        <v>179</v>
      </c>
      <c r="B7709" t="s">
        <v>180</v>
      </c>
      <c r="C7709">
        <v>1959</v>
      </c>
      <c r="D7709">
        <v>37.344299999999997</v>
      </c>
    </row>
    <row r="7710" spans="1:4" x14ac:dyDescent="0.3">
      <c r="A7710" t="s">
        <v>179</v>
      </c>
      <c r="B7710" t="s">
        <v>180</v>
      </c>
      <c r="C7710">
        <v>1960</v>
      </c>
      <c r="D7710">
        <v>37.554400000000001</v>
      </c>
    </row>
    <row r="7711" spans="1:4" x14ac:dyDescent="0.3">
      <c r="A7711" t="s">
        <v>179</v>
      </c>
      <c r="B7711" t="s">
        <v>180</v>
      </c>
      <c r="C7711">
        <v>1961</v>
      </c>
      <c r="D7711">
        <v>37.788200000000003</v>
      </c>
    </row>
    <row r="7712" spans="1:4" x14ac:dyDescent="0.3">
      <c r="A7712" t="s">
        <v>179</v>
      </c>
      <c r="B7712" t="s">
        <v>180</v>
      </c>
      <c r="C7712">
        <v>1962</v>
      </c>
      <c r="D7712">
        <v>38.031799999999997</v>
      </c>
    </row>
    <row r="7713" spans="1:4" x14ac:dyDescent="0.3">
      <c r="A7713" t="s">
        <v>179</v>
      </c>
      <c r="B7713" t="s">
        <v>180</v>
      </c>
      <c r="C7713">
        <v>1963</v>
      </c>
      <c r="D7713">
        <v>35.643599999999999</v>
      </c>
    </row>
    <row r="7714" spans="1:4" x14ac:dyDescent="0.3">
      <c r="A7714" t="s">
        <v>179</v>
      </c>
      <c r="B7714" t="s">
        <v>180</v>
      </c>
      <c r="C7714">
        <v>1964</v>
      </c>
      <c r="D7714">
        <v>35.807000000000002</v>
      </c>
    </row>
    <row r="7715" spans="1:4" x14ac:dyDescent="0.3">
      <c r="A7715" t="s">
        <v>179</v>
      </c>
      <c r="B7715" t="s">
        <v>180</v>
      </c>
      <c r="C7715">
        <v>1965</v>
      </c>
      <c r="D7715">
        <v>35.919899999999998</v>
      </c>
    </row>
    <row r="7716" spans="1:4" x14ac:dyDescent="0.3">
      <c r="A7716" t="s">
        <v>179</v>
      </c>
      <c r="B7716" t="s">
        <v>180</v>
      </c>
      <c r="C7716">
        <v>1966</v>
      </c>
      <c r="D7716">
        <v>36.082900000000002</v>
      </c>
    </row>
    <row r="7717" spans="1:4" x14ac:dyDescent="0.3">
      <c r="A7717" t="s">
        <v>179</v>
      </c>
      <c r="B7717" t="s">
        <v>180</v>
      </c>
      <c r="C7717">
        <v>1967</v>
      </c>
      <c r="D7717">
        <v>36.343600000000002</v>
      </c>
    </row>
    <row r="7718" spans="1:4" x14ac:dyDescent="0.3">
      <c r="A7718" t="s">
        <v>179</v>
      </c>
      <c r="B7718" t="s">
        <v>180</v>
      </c>
      <c r="C7718">
        <v>1968</v>
      </c>
      <c r="D7718">
        <v>36.671599999999998</v>
      </c>
    </row>
    <row r="7719" spans="1:4" x14ac:dyDescent="0.3">
      <c r="A7719" t="s">
        <v>179</v>
      </c>
      <c r="B7719" t="s">
        <v>180</v>
      </c>
      <c r="C7719">
        <v>1969</v>
      </c>
      <c r="D7719">
        <v>36.9587</v>
      </c>
    </row>
    <row r="7720" spans="1:4" x14ac:dyDescent="0.3">
      <c r="A7720" t="s">
        <v>179</v>
      </c>
      <c r="B7720" t="s">
        <v>180</v>
      </c>
      <c r="C7720">
        <v>1970</v>
      </c>
      <c r="D7720">
        <v>37.258200000000002</v>
      </c>
    </row>
    <row r="7721" spans="1:4" x14ac:dyDescent="0.3">
      <c r="A7721" t="s">
        <v>179</v>
      </c>
      <c r="B7721" t="s">
        <v>180</v>
      </c>
      <c r="C7721">
        <v>1971</v>
      </c>
      <c r="D7721">
        <v>37.538200000000003</v>
      </c>
    </row>
    <row r="7722" spans="1:4" x14ac:dyDescent="0.3">
      <c r="A7722" t="s">
        <v>179</v>
      </c>
      <c r="B7722" t="s">
        <v>180</v>
      </c>
      <c r="C7722">
        <v>1972</v>
      </c>
      <c r="D7722">
        <v>37.819600000000001</v>
      </c>
    </row>
    <row r="7723" spans="1:4" x14ac:dyDescent="0.3">
      <c r="A7723" t="s">
        <v>179</v>
      </c>
      <c r="B7723" t="s">
        <v>180</v>
      </c>
      <c r="C7723">
        <v>1973</v>
      </c>
      <c r="D7723">
        <v>38.17</v>
      </c>
    </row>
    <row r="7724" spans="1:4" x14ac:dyDescent="0.3">
      <c r="A7724" t="s">
        <v>179</v>
      </c>
      <c r="B7724" t="s">
        <v>180</v>
      </c>
      <c r="C7724">
        <v>1974</v>
      </c>
      <c r="D7724">
        <v>41.613100000000003</v>
      </c>
    </row>
    <row r="7725" spans="1:4" x14ac:dyDescent="0.3">
      <c r="A7725" t="s">
        <v>179</v>
      </c>
      <c r="B7725" t="s">
        <v>180</v>
      </c>
      <c r="C7725">
        <v>1975</v>
      </c>
      <c r="D7725">
        <v>41.933900000000001</v>
      </c>
    </row>
    <row r="7726" spans="1:4" x14ac:dyDescent="0.3">
      <c r="A7726" t="s">
        <v>179</v>
      </c>
      <c r="B7726" t="s">
        <v>180</v>
      </c>
      <c r="C7726">
        <v>1976</v>
      </c>
      <c r="D7726">
        <v>42.252899999999997</v>
      </c>
    </row>
    <row r="7727" spans="1:4" x14ac:dyDescent="0.3">
      <c r="A7727" t="s">
        <v>179</v>
      </c>
      <c r="B7727" t="s">
        <v>180</v>
      </c>
      <c r="C7727">
        <v>1977</v>
      </c>
      <c r="D7727">
        <v>42.578299999999999</v>
      </c>
    </row>
    <row r="7728" spans="1:4" x14ac:dyDescent="0.3">
      <c r="A7728" t="s">
        <v>179</v>
      </c>
      <c r="B7728" t="s">
        <v>180</v>
      </c>
      <c r="C7728">
        <v>1978</v>
      </c>
      <c r="D7728">
        <v>42.9084</v>
      </c>
    </row>
    <row r="7729" spans="1:4" x14ac:dyDescent="0.3">
      <c r="A7729" t="s">
        <v>179</v>
      </c>
      <c r="B7729" t="s">
        <v>180</v>
      </c>
      <c r="C7729">
        <v>1979</v>
      </c>
      <c r="D7729">
        <v>43.238500000000002</v>
      </c>
    </row>
    <row r="7730" spans="1:4" x14ac:dyDescent="0.3">
      <c r="A7730" t="s">
        <v>179</v>
      </c>
      <c r="B7730" t="s">
        <v>180</v>
      </c>
      <c r="C7730">
        <v>1980</v>
      </c>
      <c r="D7730">
        <v>43.570300000000003</v>
      </c>
    </row>
    <row r="7731" spans="1:4" x14ac:dyDescent="0.3">
      <c r="A7731" t="s">
        <v>179</v>
      </c>
      <c r="B7731" t="s">
        <v>180</v>
      </c>
      <c r="C7731">
        <v>1981</v>
      </c>
      <c r="D7731">
        <v>43.925699999999999</v>
      </c>
    </row>
    <row r="7732" spans="1:4" x14ac:dyDescent="0.3">
      <c r="A7732" t="s">
        <v>179</v>
      </c>
      <c r="B7732" t="s">
        <v>180</v>
      </c>
      <c r="C7732">
        <v>1982</v>
      </c>
      <c r="D7732">
        <v>44.2928</v>
      </c>
    </row>
    <row r="7733" spans="1:4" x14ac:dyDescent="0.3">
      <c r="A7733" t="s">
        <v>179</v>
      </c>
      <c r="B7733" t="s">
        <v>180</v>
      </c>
      <c r="C7733">
        <v>1983</v>
      </c>
      <c r="D7733">
        <v>44.6004</v>
      </c>
    </row>
    <row r="7734" spans="1:4" x14ac:dyDescent="0.3">
      <c r="A7734" t="s">
        <v>179</v>
      </c>
      <c r="B7734" t="s">
        <v>180</v>
      </c>
      <c r="C7734">
        <v>1984</v>
      </c>
      <c r="D7734">
        <v>44.943199999999997</v>
      </c>
    </row>
    <row r="7735" spans="1:4" x14ac:dyDescent="0.3">
      <c r="A7735" t="s">
        <v>179</v>
      </c>
      <c r="B7735" t="s">
        <v>180</v>
      </c>
      <c r="C7735">
        <v>1985</v>
      </c>
      <c r="D7735">
        <v>45.265599999999999</v>
      </c>
    </row>
    <row r="7736" spans="1:4" x14ac:dyDescent="0.3">
      <c r="A7736" t="s">
        <v>179</v>
      </c>
      <c r="B7736" t="s">
        <v>180</v>
      </c>
      <c r="C7736">
        <v>1986</v>
      </c>
      <c r="D7736">
        <v>45.523000000000003</v>
      </c>
    </row>
    <row r="7737" spans="1:4" x14ac:dyDescent="0.3">
      <c r="A7737" t="s">
        <v>179</v>
      </c>
      <c r="B7737" t="s">
        <v>180</v>
      </c>
      <c r="C7737">
        <v>1987</v>
      </c>
      <c r="D7737">
        <v>45.844099999999997</v>
      </c>
    </row>
    <row r="7738" spans="1:4" x14ac:dyDescent="0.3">
      <c r="A7738" t="s">
        <v>179</v>
      </c>
      <c r="B7738" t="s">
        <v>180</v>
      </c>
      <c r="C7738">
        <v>1988</v>
      </c>
      <c r="D7738">
        <v>46.2791</v>
      </c>
    </row>
    <row r="7739" spans="1:4" x14ac:dyDescent="0.3">
      <c r="A7739" t="s">
        <v>179</v>
      </c>
      <c r="B7739" t="s">
        <v>180</v>
      </c>
      <c r="C7739">
        <v>1989</v>
      </c>
      <c r="D7739">
        <v>46.614199999999997</v>
      </c>
    </row>
    <row r="7740" spans="1:4" x14ac:dyDescent="0.3">
      <c r="A7740" t="s">
        <v>179</v>
      </c>
      <c r="B7740" t="s">
        <v>180</v>
      </c>
      <c r="C7740">
        <v>1990</v>
      </c>
      <c r="D7740">
        <v>46.8904</v>
      </c>
    </row>
    <row r="7741" spans="1:4" x14ac:dyDescent="0.3">
      <c r="A7741" t="s">
        <v>179</v>
      </c>
      <c r="B7741" t="s">
        <v>180</v>
      </c>
      <c r="C7741">
        <v>1991</v>
      </c>
      <c r="D7741">
        <v>47.2012</v>
      </c>
    </row>
    <row r="7742" spans="1:4" x14ac:dyDescent="0.3">
      <c r="A7742" t="s">
        <v>179</v>
      </c>
      <c r="B7742" t="s">
        <v>180</v>
      </c>
      <c r="C7742">
        <v>1992</v>
      </c>
      <c r="D7742">
        <v>47.5184</v>
      </c>
    </row>
    <row r="7743" spans="1:4" x14ac:dyDescent="0.3">
      <c r="A7743" t="s">
        <v>179</v>
      </c>
      <c r="B7743" t="s">
        <v>180</v>
      </c>
      <c r="C7743">
        <v>1993</v>
      </c>
      <c r="D7743">
        <v>47.840400000000002</v>
      </c>
    </row>
    <row r="7744" spans="1:4" x14ac:dyDescent="0.3">
      <c r="A7744" t="s">
        <v>179</v>
      </c>
      <c r="B7744" t="s">
        <v>180</v>
      </c>
      <c r="C7744">
        <v>1994</v>
      </c>
      <c r="D7744">
        <v>47.774700000000003</v>
      </c>
    </row>
    <row r="7745" spans="1:4" x14ac:dyDescent="0.3">
      <c r="A7745" t="s">
        <v>179</v>
      </c>
      <c r="B7745" t="s">
        <v>180</v>
      </c>
      <c r="C7745">
        <v>1995</v>
      </c>
      <c r="D7745">
        <v>48.531300000000002</v>
      </c>
    </row>
    <row r="7746" spans="1:4" x14ac:dyDescent="0.3">
      <c r="A7746" t="s">
        <v>179</v>
      </c>
      <c r="B7746" t="s">
        <v>180</v>
      </c>
      <c r="C7746">
        <v>1996</v>
      </c>
      <c r="D7746">
        <v>48.771799999999999</v>
      </c>
    </row>
    <row r="7747" spans="1:4" x14ac:dyDescent="0.3">
      <c r="A7747" t="s">
        <v>179</v>
      </c>
      <c r="B7747" t="s">
        <v>180</v>
      </c>
      <c r="C7747">
        <v>1997</v>
      </c>
      <c r="D7747">
        <v>48.033099999999997</v>
      </c>
    </row>
    <row r="7748" spans="1:4" x14ac:dyDescent="0.3">
      <c r="A7748" t="s">
        <v>179</v>
      </c>
      <c r="B7748" t="s">
        <v>180</v>
      </c>
      <c r="C7748">
        <v>1998</v>
      </c>
      <c r="D7748">
        <v>48.123100000000001</v>
      </c>
    </row>
    <row r="7749" spans="1:4" x14ac:dyDescent="0.3">
      <c r="A7749" t="s">
        <v>179</v>
      </c>
      <c r="B7749" t="s">
        <v>180</v>
      </c>
      <c r="C7749">
        <v>1999</v>
      </c>
      <c r="D7749">
        <v>48.491900000000001</v>
      </c>
    </row>
    <row r="7750" spans="1:4" x14ac:dyDescent="0.3">
      <c r="A7750" t="s">
        <v>179</v>
      </c>
      <c r="B7750" t="s">
        <v>180</v>
      </c>
      <c r="C7750">
        <v>2000</v>
      </c>
      <c r="D7750">
        <v>50.564599999999999</v>
      </c>
    </row>
    <row r="7751" spans="1:4" x14ac:dyDescent="0.3">
      <c r="A7751" t="s">
        <v>179</v>
      </c>
      <c r="B7751" t="s">
        <v>180</v>
      </c>
      <c r="C7751">
        <v>2001</v>
      </c>
      <c r="D7751">
        <v>51.053600000000003</v>
      </c>
    </row>
    <row r="7752" spans="1:4" x14ac:dyDescent="0.3">
      <c r="A7752" t="s">
        <v>179</v>
      </c>
      <c r="B7752" t="s">
        <v>180</v>
      </c>
      <c r="C7752">
        <v>2002</v>
      </c>
      <c r="D7752">
        <v>51.6083</v>
      </c>
    </row>
    <row r="7753" spans="1:4" x14ac:dyDescent="0.3">
      <c r="A7753" t="s">
        <v>179</v>
      </c>
      <c r="B7753" t="s">
        <v>180</v>
      </c>
      <c r="C7753">
        <v>2003</v>
      </c>
      <c r="D7753">
        <v>52.186</v>
      </c>
    </row>
    <row r="7754" spans="1:4" x14ac:dyDescent="0.3">
      <c r="A7754" t="s">
        <v>179</v>
      </c>
      <c r="B7754" t="s">
        <v>180</v>
      </c>
      <c r="C7754">
        <v>2004</v>
      </c>
      <c r="D7754">
        <v>52.799799999999998</v>
      </c>
    </row>
    <row r="7755" spans="1:4" x14ac:dyDescent="0.3">
      <c r="A7755" t="s">
        <v>179</v>
      </c>
      <c r="B7755" t="s">
        <v>180</v>
      </c>
      <c r="C7755">
        <v>2005</v>
      </c>
      <c r="D7755">
        <v>52.948900000000002</v>
      </c>
    </row>
    <row r="7756" spans="1:4" x14ac:dyDescent="0.3">
      <c r="A7756" t="s">
        <v>179</v>
      </c>
      <c r="B7756" t="s">
        <v>180</v>
      </c>
      <c r="C7756">
        <v>2006</v>
      </c>
      <c r="D7756">
        <v>54.088500000000003</v>
      </c>
    </row>
    <row r="7757" spans="1:4" x14ac:dyDescent="0.3">
      <c r="A7757" t="s">
        <v>179</v>
      </c>
      <c r="B7757" t="s">
        <v>180</v>
      </c>
      <c r="C7757">
        <v>2007</v>
      </c>
      <c r="D7757">
        <v>54.8705</v>
      </c>
    </row>
    <row r="7758" spans="1:4" x14ac:dyDescent="0.3">
      <c r="A7758" t="s">
        <v>179</v>
      </c>
      <c r="B7758" t="s">
        <v>180</v>
      </c>
      <c r="C7758">
        <v>2008</v>
      </c>
      <c r="D7758">
        <v>55.3</v>
      </c>
    </row>
    <row r="7759" spans="1:4" x14ac:dyDescent="0.3">
      <c r="A7759" t="s">
        <v>179</v>
      </c>
      <c r="B7759" t="s">
        <v>180</v>
      </c>
      <c r="C7759">
        <v>2009</v>
      </c>
      <c r="D7759">
        <v>56.297400000000003</v>
      </c>
    </row>
    <row r="7760" spans="1:4" x14ac:dyDescent="0.3">
      <c r="A7760" t="s">
        <v>179</v>
      </c>
      <c r="B7760" t="s">
        <v>180</v>
      </c>
      <c r="C7760">
        <v>2010</v>
      </c>
      <c r="D7760">
        <v>56.999200000000002</v>
      </c>
    </row>
    <row r="7761" spans="1:4" x14ac:dyDescent="0.3">
      <c r="A7761" t="s">
        <v>179</v>
      </c>
      <c r="B7761" t="s">
        <v>180</v>
      </c>
      <c r="C7761">
        <v>2011</v>
      </c>
      <c r="D7761">
        <v>57.662599999999998</v>
      </c>
    </row>
    <row r="7762" spans="1:4" x14ac:dyDescent="0.3">
      <c r="A7762" t="s">
        <v>179</v>
      </c>
      <c r="B7762" t="s">
        <v>180</v>
      </c>
      <c r="C7762">
        <v>2012</v>
      </c>
      <c r="D7762">
        <v>58.27</v>
      </c>
    </row>
    <row r="7763" spans="1:4" x14ac:dyDescent="0.3">
      <c r="A7763" t="s">
        <v>179</v>
      </c>
      <c r="B7763" t="s">
        <v>180</v>
      </c>
      <c r="C7763">
        <v>2013</v>
      </c>
      <c r="D7763">
        <v>58.878900000000002</v>
      </c>
    </row>
    <row r="7764" spans="1:4" x14ac:dyDescent="0.3">
      <c r="A7764" t="s">
        <v>179</v>
      </c>
      <c r="B7764" t="s">
        <v>180</v>
      </c>
      <c r="C7764">
        <v>2014</v>
      </c>
      <c r="D7764">
        <v>59.475999999999999</v>
      </c>
    </row>
    <row r="7765" spans="1:4" x14ac:dyDescent="0.3">
      <c r="A7765" t="s">
        <v>179</v>
      </c>
      <c r="B7765" t="s">
        <v>180</v>
      </c>
      <c r="C7765">
        <v>2015</v>
      </c>
      <c r="D7765">
        <v>60.070799999999998</v>
      </c>
    </row>
    <row r="7766" spans="1:4" x14ac:dyDescent="0.3">
      <c r="A7766" t="s">
        <v>179</v>
      </c>
      <c r="B7766" t="s">
        <v>180</v>
      </c>
      <c r="C7766">
        <v>2016</v>
      </c>
      <c r="D7766">
        <v>60.618699999999997</v>
      </c>
    </row>
    <row r="7767" spans="1:4" x14ac:dyDescent="0.3">
      <c r="A7767" t="s">
        <v>179</v>
      </c>
      <c r="B7767" t="s">
        <v>180</v>
      </c>
      <c r="C7767">
        <v>2017</v>
      </c>
      <c r="D7767">
        <v>61.148400000000002</v>
      </c>
    </row>
    <row r="7768" spans="1:4" x14ac:dyDescent="0.3">
      <c r="A7768" t="s">
        <v>179</v>
      </c>
      <c r="B7768" t="s">
        <v>180</v>
      </c>
      <c r="C7768">
        <v>2018</v>
      </c>
      <c r="D7768">
        <v>61.651600000000002</v>
      </c>
    </row>
    <row r="7769" spans="1:4" x14ac:dyDescent="0.3">
      <c r="A7769" t="s">
        <v>179</v>
      </c>
      <c r="B7769" t="s">
        <v>180</v>
      </c>
      <c r="C7769">
        <v>2019</v>
      </c>
      <c r="D7769">
        <v>62.161200000000001</v>
      </c>
    </row>
    <row r="7770" spans="1:4" x14ac:dyDescent="0.3">
      <c r="A7770" t="s">
        <v>179</v>
      </c>
      <c r="B7770" t="s">
        <v>180</v>
      </c>
      <c r="C7770">
        <v>2020</v>
      </c>
      <c r="D7770">
        <v>61.343000000000004</v>
      </c>
    </row>
    <row r="7771" spans="1:4" x14ac:dyDescent="0.3">
      <c r="A7771" t="s">
        <v>179</v>
      </c>
      <c r="B7771" t="s">
        <v>180</v>
      </c>
      <c r="C7771">
        <v>2021</v>
      </c>
      <c r="D7771">
        <v>61.652799999999999</v>
      </c>
    </row>
    <row r="7772" spans="1:4" x14ac:dyDescent="0.3">
      <c r="A7772" t="s">
        <v>179</v>
      </c>
      <c r="B7772" t="s">
        <v>180</v>
      </c>
      <c r="C7772">
        <v>2022</v>
      </c>
      <c r="D7772">
        <v>63.604500000000002</v>
      </c>
    </row>
    <row r="7773" spans="1:4" x14ac:dyDescent="0.3">
      <c r="A7773" t="s">
        <v>179</v>
      </c>
      <c r="B7773" t="s">
        <v>180</v>
      </c>
      <c r="C7773">
        <v>2023</v>
      </c>
      <c r="D7773">
        <v>64.084900000000005</v>
      </c>
    </row>
    <row r="7774" spans="1:4" x14ac:dyDescent="0.3">
      <c r="A7774" t="s">
        <v>181</v>
      </c>
      <c r="B7774" t="s">
        <v>182</v>
      </c>
      <c r="C7774">
        <v>1911</v>
      </c>
      <c r="D7774">
        <v>31.12</v>
      </c>
    </row>
    <row r="7775" spans="1:4" x14ac:dyDescent="0.3">
      <c r="A7775" t="s">
        <v>181</v>
      </c>
      <c r="B7775" t="s">
        <v>182</v>
      </c>
      <c r="C7775">
        <v>1921</v>
      </c>
      <c r="D7775">
        <v>34.622</v>
      </c>
    </row>
    <row r="7776" spans="1:4" x14ac:dyDescent="0.3">
      <c r="A7776" t="s">
        <v>181</v>
      </c>
      <c r="B7776" t="s">
        <v>182</v>
      </c>
      <c r="C7776">
        <v>1930</v>
      </c>
      <c r="D7776">
        <v>41.421999999999997</v>
      </c>
    </row>
    <row r="7777" spans="1:4" x14ac:dyDescent="0.3">
      <c r="A7777" t="s">
        <v>181</v>
      </c>
      <c r="B7777" t="s">
        <v>182</v>
      </c>
      <c r="C7777">
        <v>1950</v>
      </c>
      <c r="D7777">
        <v>49.207999999999998</v>
      </c>
    </row>
    <row r="7778" spans="1:4" x14ac:dyDescent="0.3">
      <c r="A7778" t="s">
        <v>181</v>
      </c>
      <c r="B7778" t="s">
        <v>182</v>
      </c>
      <c r="C7778">
        <v>1951</v>
      </c>
      <c r="D7778">
        <v>50.232900000000001</v>
      </c>
    </row>
    <row r="7779" spans="1:4" x14ac:dyDescent="0.3">
      <c r="A7779" t="s">
        <v>181</v>
      </c>
      <c r="B7779" t="s">
        <v>182</v>
      </c>
      <c r="C7779">
        <v>1952</v>
      </c>
      <c r="D7779">
        <v>51.285499999999999</v>
      </c>
    </row>
    <row r="7780" spans="1:4" x14ac:dyDescent="0.3">
      <c r="A7780" t="s">
        <v>181</v>
      </c>
      <c r="B7780" t="s">
        <v>182</v>
      </c>
      <c r="C7780">
        <v>1953</v>
      </c>
      <c r="D7780">
        <v>52.365900000000003</v>
      </c>
    </row>
    <row r="7781" spans="1:4" x14ac:dyDescent="0.3">
      <c r="A7781" t="s">
        <v>181</v>
      </c>
      <c r="B7781" t="s">
        <v>182</v>
      </c>
      <c r="C7781">
        <v>1954</v>
      </c>
      <c r="D7781">
        <v>53.320799999999998</v>
      </c>
    </row>
    <row r="7782" spans="1:4" x14ac:dyDescent="0.3">
      <c r="A7782" t="s">
        <v>181</v>
      </c>
      <c r="B7782" t="s">
        <v>182</v>
      </c>
      <c r="C7782">
        <v>1955</v>
      </c>
      <c r="D7782">
        <v>54.119300000000003</v>
      </c>
    </row>
    <row r="7783" spans="1:4" x14ac:dyDescent="0.3">
      <c r="A7783" t="s">
        <v>181</v>
      </c>
      <c r="B7783" t="s">
        <v>182</v>
      </c>
      <c r="C7783">
        <v>1956</v>
      </c>
      <c r="D7783">
        <v>55.155900000000003</v>
      </c>
    </row>
    <row r="7784" spans="1:4" x14ac:dyDescent="0.3">
      <c r="A7784" t="s">
        <v>181</v>
      </c>
      <c r="B7784" t="s">
        <v>182</v>
      </c>
      <c r="C7784">
        <v>1957</v>
      </c>
      <c r="D7784">
        <v>56.097499999999997</v>
      </c>
    </row>
    <row r="7785" spans="1:4" x14ac:dyDescent="0.3">
      <c r="A7785" t="s">
        <v>181</v>
      </c>
      <c r="B7785" t="s">
        <v>182</v>
      </c>
      <c r="C7785">
        <v>1958</v>
      </c>
      <c r="D7785">
        <v>56.449199999999998</v>
      </c>
    </row>
    <row r="7786" spans="1:4" x14ac:dyDescent="0.3">
      <c r="A7786" t="s">
        <v>181</v>
      </c>
      <c r="B7786" t="s">
        <v>182</v>
      </c>
      <c r="C7786">
        <v>1959</v>
      </c>
      <c r="D7786">
        <v>57.005800000000001</v>
      </c>
    </row>
    <row r="7787" spans="1:4" x14ac:dyDescent="0.3">
      <c r="A7787" t="s">
        <v>181</v>
      </c>
      <c r="B7787" t="s">
        <v>182</v>
      </c>
      <c r="C7787">
        <v>1960</v>
      </c>
      <c r="D7787">
        <v>57.509700000000002</v>
      </c>
    </row>
    <row r="7788" spans="1:4" x14ac:dyDescent="0.3">
      <c r="A7788" t="s">
        <v>181</v>
      </c>
      <c r="B7788" t="s">
        <v>182</v>
      </c>
      <c r="C7788">
        <v>1961</v>
      </c>
      <c r="D7788">
        <v>57.911900000000003</v>
      </c>
    </row>
    <row r="7789" spans="1:4" x14ac:dyDescent="0.3">
      <c r="A7789" t="s">
        <v>181</v>
      </c>
      <c r="B7789" t="s">
        <v>182</v>
      </c>
      <c r="C7789">
        <v>1962</v>
      </c>
      <c r="D7789">
        <v>58.303100000000001</v>
      </c>
    </row>
    <row r="7790" spans="1:4" x14ac:dyDescent="0.3">
      <c r="A7790" t="s">
        <v>181</v>
      </c>
      <c r="B7790" t="s">
        <v>182</v>
      </c>
      <c r="C7790">
        <v>1963</v>
      </c>
      <c r="D7790">
        <v>58.643999999999998</v>
      </c>
    </row>
    <row r="7791" spans="1:4" x14ac:dyDescent="0.3">
      <c r="A7791" t="s">
        <v>181</v>
      </c>
      <c r="B7791" t="s">
        <v>182</v>
      </c>
      <c r="C7791">
        <v>1964</v>
      </c>
      <c r="D7791">
        <v>58.957999999999998</v>
      </c>
    </row>
    <row r="7792" spans="1:4" x14ac:dyDescent="0.3">
      <c r="A7792" t="s">
        <v>181</v>
      </c>
      <c r="B7792" t="s">
        <v>182</v>
      </c>
      <c r="C7792">
        <v>1965</v>
      </c>
      <c r="D7792">
        <v>59.1372</v>
      </c>
    </row>
    <row r="7793" spans="1:4" x14ac:dyDescent="0.3">
      <c r="A7793" t="s">
        <v>181</v>
      </c>
      <c r="B7793" t="s">
        <v>182</v>
      </c>
      <c r="C7793">
        <v>1966</v>
      </c>
      <c r="D7793">
        <v>59.3292</v>
      </c>
    </row>
    <row r="7794" spans="1:4" x14ac:dyDescent="0.3">
      <c r="A7794" t="s">
        <v>181</v>
      </c>
      <c r="B7794" t="s">
        <v>182</v>
      </c>
      <c r="C7794">
        <v>1967</v>
      </c>
      <c r="D7794">
        <v>59.529699999999998</v>
      </c>
    </row>
    <row r="7795" spans="1:4" x14ac:dyDescent="0.3">
      <c r="A7795" t="s">
        <v>181</v>
      </c>
      <c r="B7795" t="s">
        <v>182</v>
      </c>
      <c r="C7795">
        <v>1968</v>
      </c>
      <c r="D7795">
        <v>59.689599999999999</v>
      </c>
    </row>
    <row r="7796" spans="1:4" x14ac:dyDescent="0.3">
      <c r="A7796" t="s">
        <v>181</v>
      </c>
      <c r="B7796" t="s">
        <v>182</v>
      </c>
      <c r="C7796">
        <v>1969</v>
      </c>
      <c r="D7796">
        <v>59.834899999999998</v>
      </c>
    </row>
    <row r="7797" spans="1:4" x14ac:dyDescent="0.3">
      <c r="A7797" t="s">
        <v>181</v>
      </c>
      <c r="B7797" t="s">
        <v>182</v>
      </c>
      <c r="C7797">
        <v>1970</v>
      </c>
      <c r="D7797">
        <v>59.960799999999999</v>
      </c>
    </row>
    <row r="7798" spans="1:4" x14ac:dyDescent="0.3">
      <c r="A7798" t="s">
        <v>181</v>
      </c>
      <c r="B7798" t="s">
        <v>182</v>
      </c>
      <c r="C7798">
        <v>1971</v>
      </c>
      <c r="D7798">
        <v>60.068300000000001</v>
      </c>
    </row>
    <row r="7799" spans="1:4" x14ac:dyDescent="0.3">
      <c r="A7799" t="s">
        <v>181</v>
      </c>
      <c r="B7799" t="s">
        <v>182</v>
      </c>
      <c r="C7799">
        <v>1972</v>
      </c>
      <c r="D7799">
        <v>60.133200000000002</v>
      </c>
    </row>
    <row r="7800" spans="1:4" x14ac:dyDescent="0.3">
      <c r="A7800" t="s">
        <v>181</v>
      </c>
      <c r="B7800" t="s">
        <v>182</v>
      </c>
      <c r="C7800">
        <v>1973</v>
      </c>
      <c r="D7800">
        <v>60.210500000000003</v>
      </c>
    </row>
    <row r="7801" spans="1:4" x14ac:dyDescent="0.3">
      <c r="A7801" t="s">
        <v>181</v>
      </c>
      <c r="B7801" t="s">
        <v>182</v>
      </c>
      <c r="C7801">
        <v>1974</v>
      </c>
      <c r="D7801">
        <v>60.304900000000004</v>
      </c>
    </row>
    <row r="7802" spans="1:4" x14ac:dyDescent="0.3">
      <c r="A7802" t="s">
        <v>181</v>
      </c>
      <c r="B7802" t="s">
        <v>182</v>
      </c>
      <c r="C7802">
        <v>1975</v>
      </c>
      <c r="D7802">
        <v>60.374899999999997</v>
      </c>
    </row>
    <row r="7803" spans="1:4" x14ac:dyDescent="0.3">
      <c r="A7803" t="s">
        <v>181</v>
      </c>
      <c r="B7803" t="s">
        <v>182</v>
      </c>
      <c r="C7803">
        <v>1976</v>
      </c>
      <c r="D7803">
        <v>60.448500000000003</v>
      </c>
    </row>
    <row r="7804" spans="1:4" x14ac:dyDescent="0.3">
      <c r="A7804" t="s">
        <v>181</v>
      </c>
      <c r="B7804" t="s">
        <v>182</v>
      </c>
      <c r="C7804">
        <v>1977</v>
      </c>
      <c r="D7804">
        <v>60.558199999999999</v>
      </c>
    </row>
    <row r="7805" spans="1:4" x14ac:dyDescent="0.3">
      <c r="A7805" t="s">
        <v>181</v>
      </c>
      <c r="B7805" t="s">
        <v>182</v>
      </c>
      <c r="C7805">
        <v>1978</v>
      </c>
      <c r="D7805">
        <v>60.645800000000001</v>
      </c>
    </row>
    <row r="7806" spans="1:4" x14ac:dyDescent="0.3">
      <c r="A7806" t="s">
        <v>181</v>
      </c>
      <c r="B7806" t="s">
        <v>182</v>
      </c>
      <c r="C7806">
        <v>1979</v>
      </c>
      <c r="D7806">
        <v>60.734900000000003</v>
      </c>
    </row>
    <row r="7807" spans="1:4" x14ac:dyDescent="0.3">
      <c r="A7807" t="s">
        <v>181</v>
      </c>
      <c r="B7807" t="s">
        <v>182</v>
      </c>
      <c r="C7807">
        <v>1980</v>
      </c>
      <c r="D7807">
        <v>60.807899999999997</v>
      </c>
    </row>
    <row r="7808" spans="1:4" x14ac:dyDescent="0.3">
      <c r="A7808" t="s">
        <v>181</v>
      </c>
      <c r="B7808" t="s">
        <v>182</v>
      </c>
      <c r="C7808">
        <v>1981</v>
      </c>
      <c r="D7808">
        <v>60.910499999999999</v>
      </c>
    </row>
    <row r="7809" spans="1:4" x14ac:dyDescent="0.3">
      <c r="A7809" t="s">
        <v>181</v>
      </c>
      <c r="B7809" t="s">
        <v>182</v>
      </c>
      <c r="C7809">
        <v>1982</v>
      </c>
      <c r="D7809">
        <v>61.009900000000002</v>
      </c>
    </row>
    <row r="7810" spans="1:4" x14ac:dyDescent="0.3">
      <c r="A7810" t="s">
        <v>181</v>
      </c>
      <c r="B7810" t="s">
        <v>182</v>
      </c>
      <c r="C7810">
        <v>1983</v>
      </c>
      <c r="D7810">
        <v>61.156500000000001</v>
      </c>
    </row>
    <row r="7811" spans="1:4" x14ac:dyDescent="0.3">
      <c r="A7811" t="s">
        <v>181</v>
      </c>
      <c r="B7811" t="s">
        <v>182</v>
      </c>
      <c r="C7811">
        <v>1984</v>
      </c>
      <c r="D7811">
        <v>61.254800000000003</v>
      </c>
    </row>
    <row r="7812" spans="1:4" x14ac:dyDescent="0.3">
      <c r="A7812" t="s">
        <v>181</v>
      </c>
      <c r="B7812" t="s">
        <v>182</v>
      </c>
      <c r="C7812">
        <v>1985</v>
      </c>
      <c r="D7812">
        <v>61.379100000000001</v>
      </c>
    </row>
    <row r="7813" spans="1:4" x14ac:dyDescent="0.3">
      <c r="A7813" t="s">
        <v>181</v>
      </c>
      <c r="B7813" t="s">
        <v>182</v>
      </c>
      <c r="C7813">
        <v>1986</v>
      </c>
      <c r="D7813">
        <v>61.5214</v>
      </c>
    </row>
    <row r="7814" spans="1:4" x14ac:dyDescent="0.3">
      <c r="A7814" t="s">
        <v>181</v>
      </c>
      <c r="B7814" t="s">
        <v>182</v>
      </c>
      <c r="C7814">
        <v>1987</v>
      </c>
      <c r="D7814">
        <v>61.698300000000003</v>
      </c>
    </row>
    <row r="7815" spans="1:4" x14ac:dyDescent="0.3">
      <c r="A7815" t="s">
        <v>181</v>
      </c>
      <c r="B7815" t="s">
        <v>182</v>
      </c>
      <c r="C7815">
        <v>1988</v>
      </c>
      <c r="D7815">
        <v>61.849299999999999</v>
      </c>
    </row>
    <row r="7816" spans="1:4" x14ac:dyDescent="0.3">
      <c r="A7816" t="s">
        <v>181</v>
      </c>
      <c r="B7816" t="s">
        <v>182</v>
      </c>
      <c r="C7816">
        <v>1989</v>
      </c>
      <c r="D7816">
        <v>62.053699999999999</v>
      </c>
    </row>
    <row r="7817" spans="1:4" x14ac:dyDescent="0.3">
      <c r="A7817" t="s">
        <v>181</v>
      </c>
      <c r="B7817" t="s">
        <v>182</v>
      </c>
      <c r="C7817">
        <v>1990</v>
      </c>
      <c r="D7817">
        <v>62.253799999999998</v>
      </c>
    </row>
    <row r="7818" spans="1:4" x14ac:dyDescent="0.3">
      <c r="A7818" t="s">
        <v>181</v>
      </c>
      <c r="B7818" t="s">
        <v>182</v>
      </c>
      <c r="C7818">
        <v>1991</v>
      </c>
      <c r="D7818">
        <v>62.463200000000001</v>
      </c>
    </row>
    <row r="7819" spans="1:4" x14ac:dyDescent="0.3">
      <c r="A7819" t="s">
        <v>181</v>
      </c>
      <c r="B7819" t="s">
        <v>182</v>
      </c>
      <c r="C7819">
        <v>1992</v>
      </c>
      <c r="D7819">
        <v>62.816000000000003</v>
      </c>
    </row>
    <row r="7820" spans="1:4" x14ac:dyDescent="0.3">
      <c r="A7820" t="s">
        <v>181</v>
      </c>
      <c r="B7820" t="s">
        <v>182</v>
      </c>
      <c r="C7820">
        <v>1993</v>
      </c>
      <c r="D7820">
        <v>63.016100000000002</v>
      </c>
    </row>
    <row r="7821" spans="1:4" x14ac:dyDescent="0.3">
      <c r="A7821" t="s">
        <v>181</v>
      </c>
      <c r="B7821" t="s">
        <v>182</v>
      </c>
      <c r="C7821">
        <v>1994</v>
      </c>
      <c r="D7821">
        <v>63.006599999999999</v>
      </c>
    </row>
    <row r="7822" spans="1:4" x14ac:dyDescent="0.3">
      <c r="A7822" t="s">
        <v>181</v>
      </c>
      <c r="B7822" t="s">
        <v>182</v>
      </c>
      <c r="C7822">
        <v>1995</v>
      </c>
      <c r="D7822">
        <v>62.667999999999999</v>
      </c>
    </row>
    <row r="7823" spans="1:4" x14ac:dyDescent="0.3">
      <c r="A7823" t="s">
        <v>181</v>
      </c>
      <c r="B7823" t="s">
        <v>182</v>
      </c>
      <c r="C7823">
        <v>1996</v>
      </c>
      <c r="D7823">
        <v>62.690899999999999</v>
      </c>
    </row>
    <row r="7824" spans="1:4" x14ac:dyDescent="0.3">
      <c r="A7824" t="s">
        <v>181</v>
      </c>
      <c r="B7824" t="s">
        <v>182</v>
      </c>
      <c r="C7824">
        <v>1997</v>
      </c>
      <c r="D7824">
        <v>62.879399999999997</v>
      </c>
    </row>
    <row r="7825" spans="1:4" x14ac:dyDescent="0.3">
      <c r="A7825" t="s">
        <v>181</v>
      </c>
      <c r="B7825" t="s">
        <v>182</v>
      </c>
      <c r="C7825">
        <v>1998</v>
      </c>
      <c r="D7825">
        <v>63.429200000000002</v>
      </c>
    </row>
    <row r="7826" spans="1:4" x14ac:dyDescent="0.3">
      <c r="A7826" t="s">
        <v>181</v>
      </c>
      <c r="B7826" t="s">
        <v>182</v>
      </c>
      <c r="C7826">
        <v>1999</v>
      </c>
      <c r="D7826">
        <v>63.771500000000003</v>
      </c>
    </row>
    <row r="7827" spans="1:4" x14ac:dyDescent="0.3">
      <c r="A7827" t="s">
        <v>181</v>
      </c>
      <c r="B7827" t="s">
        <v>182</v>
      </c>
      <c r="C7827">
        <v>2000</v>
      </c>
      <c r="D7827">
        <v>64.074799999999996</v>
      </c>
    </row>
    <row r="7828" spans="1:4" x14ac:dyDescent="0.3">
      <c r="A7828" t="s">
        <v>181</v>
      </c>
      <c r="B7828" t="s">
        <v>182</v>
      </c>
      <c r="C7828">
        <v>2001</v>
      </c>
      <c r="D7828">
        <v>64.380399999999995</v>
      </c>
    </row>
    <row r="7829" spans="1:4" x14ac:dyDescent="0.3">
      <c r="A7829" t="s">
        <v>181</v>
      </c>
      <c r="B7829" t="s">
        <v>182</v>
      </c>
      <c r="C7829">
        <v>2002</v>
      </c>
      <c r="D7829">
        <v>64.183199999999999</v>
      </c>
    </row>
    <row r="7830" spans="1:4" x14ac:dyDescent="0.3">
      <c r="A7830" t="s">
        <v>181</v>
      </c>
      <c r="B7830" t="s">
        <v>182</v>
      </c>
      <c r="C7830">
        <v>2003</v>
      </c>
      <c r="D7830">
        <v>64.1173</v>
      </c>
    </row>
    <row r="7831" spans="1:4" x14ac:dyDescent="0.3">
      <c r="A7831" t="s">
        <v>181</v>
      </c>
      <c r="B7831" t="s">
        <v>182</v>
      </c>
      <c r="C7831">
        <v>2004</v>
      </c>
      <c r="D7831">
        <v>64.213800000000006</v>
      </c>
    </row>
    <row r="7832" spans="1:4" x14ac:dyDescent="0.3">
      <c r="A7832" t="s">
        <v>181</v>
      </c>
      <c r="B7832" t="s">
        <v>182</v>
      </c>
      <c r="C7832">
        <v>2005</v>
      </c>
      <c r="D7832">
        <v>64.391999999999996</v>
      </c>
    </row>
    <row r="7833" spans="1:4" x14ac:dyDescent="0.3">
      <c r="A7833" t="s">
        <v>181</v>
      </c>
      <c r="B7833" t="s">
        <v>182</v>
      </c>
      <c r="C7833">
        <v>2006</v>
      </c>
      <c r="D7833">
        <v>64.847999999999999</v>
      </c>
    </row>
    <row r="7834" spans="1:4" x14ac:dyDescent="0.3">
      <c r="A7834" t="s">
        <v>181</v>
      </c>
      <c r="B7834" t="s">
        <v>182</v>
      </c>
      <c r="C7834">
        <v>2007</v>
      </c>
      <c r="D7834">
        <v>65.461699999999993</v>
      </c>
    </row>
    <row r="7835" spans="1:4" x14ac:dyDescent="0.3">
      <c r="A7835" t="s">
        <v>181</v>
      </c>
      <c r="B7835" t="s">
        <v>182</v>
      </c>
      <c r="C7835">
        <v>2008</v>
      </c>
      <c r="D7835">
        <v>65.721100000000007</v>
      </c>
    </row>
    <row r="7836" spans="1:4" x14ac:dyDescent="0.3">
      <c r="A7836" t="s">
        <v>181</v>
      </c>
      <c r="B7836" t="s">
        <v>182</v>
      </c>
      <c r="C7836">
        <v>2009</v>
      </c>
      <c r="D7836">
        <v>66.029700000000005</v>
      </c>
    </row>
    <row r="7837" spans="1:4" x14ac:dyDescent="0.3">
      <c r="A7837" t="s">
        <v>181</v>
      </c>
      <c r="B7837" t="s">
        <v>182</v>
      </c>
      <c r="C7837">
        <v>2010</v>
      </c>
      <c r="D7837">
        <v>66.204300000000003</v>
      </c>
    </row>
    <row r="7838" spans="1:4" x14ac:dyDescent="0.3">
      <c r="A7838" t="s">
        <v>181</v>
      </c>
      <c r="B7838" t="s">
        <v>182</v>
      </c>
      <c r="C7838">
        <v>2011</v>
      </c>
      <c r="D7838">
        <v>66.468800000000002</v>
      </c>
    </row>
    <row r="7839" spans="1:4" x14ac:dyDescent="0.3">
      <c r="A7839" t="s">
        <v>181</v>
      </c>
      <c r="B7839" t="s">
        <v>182</v>
      </c>
      <c r="C7839">
        <v>2012</v>
      </c>
      <c r="D7839">
        <v>66.443299999999994</v>
      </c>
    </row>
    <row r="7840" spans="1:4" x14ac:dyDescent="0.3">
      <c r="A7840" t="s">
        <v>181</v>
      </c>
      <c r="B7840" t="s">
        <v>182</v>
      </c>
      <c r="C7840">
        <v>2013</v>
      </c>
      <c r="D7840">
        <v>66.709900000000005</v>
      </c>
    </row>
    <row r="7841" spans="1:4" x14ac:dyDescent="0.3">
      <c r="A7841" t="s">
        <v>181</v>
      </c>
      <c r="B7841" t="s">
        <v>182</v>
      </c>
      <c r="C7841">
        <v>2014</v>
      </c>
      <c r="D7841">
        <v>67.334299999999999</v>
      </c>
    </row>
    <row r="7842" spans="1:4" x14ac:dyDescent="0.3">
      <c r="A7842" t="s">
        <v>181</v>
      </c>
      <c r="B7842" t="s">
        <v>182</v>
      </c>
      <c r="C7842">
        <v>2015</v>
      </c>
      <c r="D7842">
        <v>67.719300000000004</v>
      </c>
    </row>
    <row r="7843" spans="1:4" x14ac:dyDescent="0.3">
      <c r="A7843" t="s">
        <v>181</v>
      </c>
      <c r="B7843" t="s">
        <v>182</v>
      </c>
      <c r="C7843">
        <v>2016</v>
      </c>
      <c r="D7843">
        <v>68.0685</v>
      </c>
    </row>
    <row r="7844" spans="1:4" x14ac:dyDescent="0.3">
      <c r="A7844" t="s">
        <v>181</v>
      </c>
      <c r="B7844" t="s">
        <v>182</v>
      </c>
      <c r="C7844">
        <v>2017</v>
      </c>
      <c r="D7844">
        <v>68.543099999999995</v>
      </c>
    </row>
    <row r="7845" spans="1:4" x14ac:dyDescent="0.3">
      <c r="A7845" t="s">
        <v>181</v>
      </c>
      <c r="B7845" t="s">
        <v>182</v>
      </c>
      <c r="C7845">
        <v>2018</v>
      </c>
      <c r="D7845">
        <v>68.828800000000001</v>
      </c>
    </row>
    <row r="7846" spans="1:4" x14ac:dyDescent="0.3">
      <c r="A7846" t="s">
        <v>181</v>
      </c>
      <c r="B7846" t="s">
        <v>182</v>
      </c>
      <c r="C7846">
        <v>2019</v>
      </c>
      <c r="D7846">
        <v>69.067300000000003</v>
      </c>
    </row>
    <row r="7847" spans="1:4" x14ac:dyDescent="0.3">
      <c r="A7847" t="s">
        <v>181</v>
      </c>
      <c r="B7847" t="s">
        <v>182</v>
      </c>
      <c r="C7847">
        <v>2020</v>
      </c>
      <c r="D7847">
        <v>67.751000000000005</v>
      </c>
    </row>
    <row r="7848" spans="1:4" x14ac:dyDescent="0.3">
      <c r="A7848" t="s">
        <v>181</v>
      </c>
      <c r="B7848" t="s">
        <v>182</v>
      </c>
      <c r="C7848">
        <v>2021</v>
      </c>
      <c r="D7848">
        <v>64.322800000000001</v>
      </c>
    </row>
    <row r="7849" spans="1:4" x14ac:dyDescent="0.3">
      <c r="A7849" t="s">
        <v>181</v>
      </c>
      <c r="B7849" t="s">
        <v>182</v>
      </c>
      <c r="C7849">
        <v>2022</v>
      </c>
      <c r="D7849">
        <v>69.888499999999993</v>
      </c>
    </row>
    <row r="7850" spans="1:4" x14ac:dyDescent="0.3">
      <c r="A7850" t="s">
        <v>181</v>
      </c>
      <c r="B7850" t="s">
        <v>182</v>
      </c>
      <c r="C7850">
        <v>2023</v>
      </c>
      <c r="D7850">
        <v>70.180199999999999</v>
      </c>
    </row>
    <row r="7851" spans="1:4" x14ac:dyDescent="0.3">
      <c r="A7851" t="s">
        <v>183</v>
      </c>
      <c r="B7851" t="s">
        <v>184</v>
      </c>
      <c r="C7851">
        <v>1950</v>
      </c>
      <c r="D7851">
        <v>37.244500000000002</v>
      </c>
    </row>
    <row r="7852" spans="1:4" x14ac:dyDescent="0.3">
      <c r="A7852" t="s">
        <v>183</v>
      </c>
      <c r="B7852" t="s">
        <v>184</v>
      </c>
      <c r="C7852">
        <v>1951</v>
      </c>
      <c r="D7852">
        <v>38.081699999999998</v>
      </c>
    </row>
    <row r="7853" spans="1:4" x14ac:dyDescent="0.3">
      <c r="A7853" t="s">
        <v>183</v>
      </c>
      <c r="B7853" t="s">
        <v>184</v>
      </c>
      <c r="C7853">
        <v>1952</v>
      </c>
      <c r="D7853">
        <v>38.778100000000002</v>
      </c>
    </row>
    <row r="7854" spans="1:4" x14ac:dyDescent="0.3">
      <c r="A7854" t="s">
        <v>183</v>
      </c>
      <c r="B7854" t="s">
        <v>184</v>
      </c>
      <c r="C7854">
        <v>1953</v>
      </c>
      <c r="D7854">
        <v>39.526499999999999</v>
      </c>
    </row>
    <row r="7855" spans="1:4" x14ac:dyDescent="0.3">
      <c r="A7855" t="s">
        <v>183</v>
      </c>
      <c r="B7855" t="s">
        <v>184</v>
      </c>
      <c r="C7855">
        <v>1954</v>
      </c>
      <c r="D7855">
        <v>40.051699999999997</v>
      </c>
    </row>
    <row r="7856" spans="1:4" x14ac:dyDescent="0.3">
      <c r="A7856" t="s">
        <v>183</v>
      </c>
      <c r="B7856" t="s">
        <v>184</v>
      </c>
      <c r="C7856">
        <v>1955</v>
      </c>
      <c r="D7856">
        <v>40.950299999999999</v>
      </c>
    </row>
    <row r="7857" spans="1:4" x14ac:dyDescent="0.3">
      <c r="A7857" t="s">
        <v>183</v>
      </c>
      <c r="B7857" t="s">
        <v>184</v>
      </c>
      <c r="C7857">
        <v>1956</v>
      </c>
      <c r="D7857">
        <v>41.598700000000001</v>
      </c>
    </row>
    <row r="7858" spans="1:4" x14ac:dyDescent="0.3">
      <c r="A7858" t="s">
        <v>183</v>
      </c>
      <c r="B7858" t="s">
        <v>184</v>
      </c>
      <c r="C7858">
        <v>1957</v>
      </c>
      <c r="D7858">
        <v>42.146500000000003</v>
      </c>
    </row>
    <row r="7859" spans="1:4" x14ac:dyDescent="0.3">
      <c r="A7859" t="s">
        <v>183</v>
      </c>
      <c r="B7859" t="s">
        <v>184</v>
      </c>
      <c r="C7859">
        <v>1958</v>
      </c>
      <c r="D7859">
        <v>42.620699999999999</v>
      </c>
    </row>
    <row r="7860" spans="1:4" x14ac:dyDescent="0.3">
      <c r="A7860" t="s">
        <v>183</v>
      </c>
      <c r="B7860" t="s">
        <v>184</v>
      </c>
      <c r="C7860">
        <v>1959</v>
      </c>
      <c r="D7860">
        <v>43.022500000000001</v>
      </c>
    </row>
    <row r="7861" spans="1:4" x14ac:dyDescent="0.3">
      <c r="A7861" t="s">
        <v>183</v>
      </c>
      <c r="B7861" t="s">
        <v>184</v>
      </c>
      <c r="C7861">
        <v>1960</v>
      </c>
      <c r="D7861">
        <v>43.44</v>
      </c>
    </row>
    <row r="7862" spans="1:4" x14ac:dyDescent="0.3">
      <c r="A7862" t="s">
        <v>183</v>
      </c>
      <c r="B7862" t="s">
        <v>184</v>
      </c>
      <c r="C7862">
        <v>1961</v>
      </c>
      <c r="D7862">
        <v>43.824800000000003</v>
      </c>
    </row>
    <row r="7863" spans="1:4" x14ac:dyDescent="0.3">
      <c r="A7863" t="s">
        <v>183</v>
      </c>
      <c r="B7863" t="s">
        <v>184</v>
      </c>
      <c r="C7863">
        <v>1962</v>
      </c>
      <c r="D7863">
        <v>44.196199999999997</v>
      </c>
    </row>
    <row r="7864" spans="1:4" x14ac:dyDescent="0.3">
      <c r="A7864" t="s">
        <v>183</v>
      </c>
      <c r="B7864" t="s">
        <v>184</v>
      </c>
      <c r="C7864">
        <v>1963</v>
      </c>
      <c r="D7864">
        <v>42.723999999999997</v>
      </c>
    </row>
    <row r="7865" spans="1:4" x14ac:dyDescent="0.3">
      <c r="A7865" t="s">
        <v>183</v>
      </c>
      <c r="B7865" t="s">
        <v>184</v>
      </c>
      <c r="C7865">
        <v>1964</v>
      </c>
      <c r="D7865">
        <v>44.928100000000001</v>
      </c>
    </row>
    <row r="7866" spans="1:4" x14ac:dyDescent="0.3">
      <c r="A7866" t="s">
        <v>183</v>
      </c>
      <c r="B7866" t="s">
        <v>184</v>
      </c>
      <c r="C7866">
        <v>1965</v>
      </c>
      <c r="D7866">
        <v>45.371400000000001</v>
      </c>
    </row>
    <row r="7867" spans="1:4" x14ac:dyDescent="0.3">
      <c r="A7867" t="s">
        <v>183</v>
      </c>
      <c r="B7867" t="s">
        <v>184</v>
      </c>
      <c r="C7867">
        <v>1966</v>
      </c>
      <c r="D7867">
        <v>45.565100000000001</v>
      </c>
    </row>
    <row r="7868" spans="1:4" x14ac:dyDescent="0.3">
      <c r="A7868" t="s">
        <v>183</v>
      </c>
      <c r="B7868" t="s">
        <v>184</v>
      </c>
      <c r="C7868">
        <v>1967</v>
      </c>
      <c r="D7868">
        <v>46.135399999999997</v>
      </c>
    </row>
    <row r="7869" spans="1:4" x14ac:dyDescent="0.3">
      <c r="A7869" t="s">
        <v>183</v>
      </c>
      <c r="B7869" t="s">
        <v>184</v>
      </c>
      <c r="C7869">
        <v>1968</v>
      </c>
      <c r="D7869">
        <v>46.521700000000003</v>
      </c>
    </row>
    <row r="7870" spans="1:4" x14ac:dyDescent="0.3">
      <c r="A7870" t="s">
        <v>183</v>
      </c>
      <c r="B7870" t="s">
        <v>184</v>
      </c>
      <c r="C7870">
        <v>1969</v>
      </c>
      <c r="D7870">
        <v>46.902500000000003</v>
      </c>
    </row>
    <row r="7871" spans="1:4" x14ac:dyDescent="0.3">
      <c r="A7871" t="s">
        <v>183</v>
      </c>
      <c r="B7871" t="s">
        <v>184</v>
      </c>
      <c r="C7871">
        <v>1970</v>
      </c>
      <c r="D7871">
        <v>47.264699999999998</v>
      </c>
    </row>
    <row r="7872" spans="1:4" x14ac:dyDescent="0.3">
      <c r="A7872" t="s">
        <v>183</v>
      </c>
      <c r="B7872" t="s">
        <v>184</v>
      </c>
      <c r="C7872">
        <v>1971</v>
      </c>
      <c r="D7872">
        <v>47.618699999999997</v>
      </c>
    </row>
    <row r="7873" spans="1:4" x14ac:dyDescent="0.3">
      <c r="A7873" t="s">
        <v>183</v>
      </c>
      <c r="B7873" t="s">
        <v>184</v>
      </c>
      <c r="C7873">
        <v>1972</v>
      </c>
      <c r="D7873">
        <v>47.8842</v>
      </c>
    </row>
    <row r="7874" spans="1:4" x14ac:dyDescent="0.3">
      <c r="A7874" t="s">
        <v>183</v>
      </c>
      <c r="B7874" t="s">
        <v>184</v>
      </c>
      <c r="C7874">
        <v>1973</v>
      </c>
      <c r="D7874">
        <v>48.194400000000002</v>
      </c>
    </row>
    <row r="7875" spans="1:4" x14ac:dyDescent="0.3">
      <c r="A7875" t="s">
        <v>183</v>
      </c>
      <c r="B7875" t="s">
        <v>184</v>
      </c>
      <c r="C7875">
        <v>1974</v>
      </c>
      <c r="D7875">
        <v>48.458300000000001</v>
      </c>
    </row>
    <row r="7876" spans="1:4" x14ac:dyDescent="0.3">
      <c r="A7876" t="s">
        <v>183</v>
      </c>
      <c r="B7876" t="s">
        <v>184</v>
      </c>
      <c r="C7876">
        <v>1975</v>
      </c>
      <c r="D7876">
        <v>48.720100000000002</v>
      </c>
    </row>
    <row r="7877" spans="1:4" x14ac:dyDescent="0.3">
      <c r="A7877" t="s">
        <v>183</v>
      </c>
      <c r="B7877" t="s">
        <v>184</v>
      </c>
      <c r="C7877">
        <v>1976</v>
      </c>
      <c r="D7877">
        <v>48.971899999999998</v>
      </c>
    </row>
    <row r="7878" spans="1:4" x14ac:dyDescent="0.3">
      <c r="A7878" t="s">
        <v>183</v>
      </c>
      <c r="B7878" t="s">
        <v>184</v>
      </c>
      <c r="C7878">
        <v>1977</v>
      </c>
      <c r="D7878">
        <v>49.2258</v>
      </c>
    </row>
    <row r="7879" spans="1:4" x14ac:dyDescent="0.3">
      <c r="A7879" t="s">
        <v>183</v>
      </c>
      <c r="B7879" t="s">
        <v>184</v>
      </c>
      <c r="C7879">
        <v>1978</v>
      </c>
      <c r="D7879">
        <v>49.483899999999998</v>
      </c>
    </row>
    <row r="7880" spans="1:4" x14ac:dyDescent="0.3">
      <c r="A7880" t="s">
        <v>183</v>
      </c>
      <c r="B7880" t="s">
        <v>184</v>
      </c>
      <c r="C7880">
        <v>1979</v>
      </c>
      <c r="D7880">
        <v>49.749200000000002</v>
      </c>
    </row>
    <row r="7881" spans="1:4" x14ac:dyDescent="0.3">
      <c r="A7881" t="s">
        <v>183</v>
      </c>
      <c r="B7881" t="s">
        <v>184</v>
      </c>
      <c r="C7881">
        <v>1980</v>
      </c>
      <c r="D7881">
        <v>49.971400000000003</v>
      </c>
    </row>
    <row r="7882" spans="1:4" x14ac:dyDescent="0.3">
      <c r="A7882" t="s">
        <v>183</v>
      </c>
      <c r="B7882" t="s">
        <v>184</v>
      </c>
      <c r="C7882">
        <v>1981</v>
      </c>
      <c r="D7882">
        <v>50.309699999999999</v>
      </c>
    </row>
    <row r="7883" spans="1:4" x14ac:dyDescent="0.3">
      <c r="A7883" t="s">
        <v>183</v>
      </c>
      <c r="B7883" t="s">
        <v>184</v>
      </c>
      <c r="C7883">
        <v>1982</v>
      </c>
      <c r="D7883">
        <v>50.625700000000002</v>
      </c>
    </row>
    <row r="7884" spans="1:4" x14ac:dyDescent="0.3">
      <c r="A7884" t="s">
        <v>183</v>
      </c>
      <c r="B7884" t="s">
        <v>184</v>
      </c>
      <c r="C7884">
        <v>1983</v>
      </c>
      <c r="D7884">
        <v>50.946100000000001</v>
      </c>
    </row>
    <row r="7885" spans="1:4" x14ac:dyDescent="0.3">
      <c r="A7885" t="s">
        <v>183</v>
      </c>
      <c r="B7885" t="s">
        <v>184</v>
      </c>
      <c r="C7885">
        <v>1984</v>
      </c>
      <c r="D7885">
        <v>51.253700000000002</v>
      </c>
    </row>
    <row r="7886" spans="1:4" x14ac:dyDescent="0.3">
      <c r="A7886" t="s">
        <v>183</v>
      </c>
      <c r="B7886" t="s">
        <v>184</v>
      </c>
      <c r="C7886">
        <v>1985</v>
      </c>
      <c r="D7886">
        <v>51.583199999999998</v>
      </c>
    </row>
    <row r="7887" spans="1:4" x14ac:dyDescent="0.3">
      <c r="A7887" t="s">
        <v>183</v>
      </c>
      <c r="B7887" t="s">
        <v>184</v>
      </c>
      <c r="C7887">
        <v>1986</v>
      </c>
      <c r="D7887">
        <v>51.873899999999999</v>
      </c>
    </row>
    <row r="7888" spans="1:4" x14ac:dyDescent="0.3">
      <c r="A7888" t="s">
        <v>183</v>
      </c>
      <c r="B7888" t="s">
        <v>184</v>
      </c>
      <c r="C7888">
        <v>1987</v>
      </c>
      <c r="D7888">
        <v>52.245199999999997</v>
      </c>
    </row>
    <row r="7889" spans="1:4" x14ac:dyDescent="0.3">
      <c r="A7889" t="s">
        <v>183</v>
      </c>
      <c r="B7889" t="s">
        <v>184</v>
      </c>
      <c r="C7889">
        <v>1988</v>
      </c>
      <c r="D7889">
        <v>52.553699999999999</v>
      </c>
    </row>
    <row r="7890" spans="1:4" x14ac:dyDescent="0.3">
      <c r="A7890" t="s">
        <v>183</v>
      </c>
      <c r="B7890" t="s">
        <v>184</v>
      </c>
      <c r="C7890">
        <v>1989</v>
      </c>
      <c r="D7890">
        <v>52.880200000000002</v>
      </c>
    </row>
    <row r="7891" spans="1:4" x14ac:dyDescent="0.3">
      <c r="A7891" t="s">
        <v>183</v>
      </c>
      <c r="B7891" t="s">
        <v>184</v>
      </c>
      <c r="C7891">
        <v>1990</v>
      </c>
      <c r="D7891">
        <v>53.215400000000002</v>
      </c>
    </row>
    <row r="7892" spans="1:4" x14ac:dyDescent="0.3">
      <c r="A7892" t="s">
        <v>183</v>
      </c>
      <c r="B7892" t="s">
        <v>184</v>
      </c>
      <c r="C7892">
        <v>1991</v>
      </c>
      <c r="D7892">
        <v>53.524099999999997</v>
      </c>
    </row>
    <row r="7893" spans="1:4" x14ac:dyDescent="0.3">
      <c r="A7893" t="s">
        <v>183</v>
      </c>
      <c r="B7893" t="s">
        <v>184</v>
      </c>
      <c r="C7893">
        <v>1992</v>
      </c>
      <c r="D7893">
        <v>54.041400000000003</v>
      </c>
    </row>
    <row r="7894" spans="1:4" x14ac:dyDescent="0.3">
      <c r="A7894" t="s">
        <v>183</v>
      </c>
      <c r="B7894" t="s">
        <v>184</v>
      </c>
      <c r="C7894">
        <v>1993</v>
      </c>
      <c r="D7894">
        <v>54.477899999999998</v>
      </c>
    </row>
    <row r="7895" spans="1:4" x14ac:dyDescent="0.3">
      <c r="A7895" t="s">
        <v>183</v>
      </c>
      <c r="B7895" t="s">
        <v>184</v>
      </c>
      <c r="C7895">
        <v>1994</v>
      </c>
      <c r="D7895">
        <v>54.731200000000001</v>
      </c>
    </row>
    <row r="7896" spans="1:4" x14ac:dyDescent="0.3">
      <c r="A7896" t="s">
        <v>183</v>
      </c>
      <c r="B7896" t="s">
        <v>184</v>
      </c>
      <c r="C7896">
        <v>1995</v>
      </c>
      <c r="D7896">
        <v>55.581600000000002</v>
      </c>
    </row>
    <row r="7897" spans="1:4" x14ac:dyDescent="0.3">
      <c r="A7897" t="s">
        <v>183</v>
      </c>
      <c r="B7897" t="s">
        <v>184</v>
      </c>
      <c r="C7897">
        <v>1996</v>
      </c>
      <c r="D7897">
        <v>56.111199999999997</v>
      </c>
    </row>
    <row r="7898" spans="1:4" x14ac:dyDescent="0.3">
      <c r="A7898" t="s">
        <v>183</v>
      </c>
      <c r="B7898" t="s">
        <v>184</v>
      </c>
      <c r="C7898">
        <v>1997</v>
      </c>
      <c r="D7898">
        <v>56.674900000000001</v>
      </c>
    </row>
    <row r="7899" spans="1:4" x14ac:dyDescent="0.3">
      <c r="A7899" t="s">
        <v>183</v>
      </c>
      <c r="B7899" t="s">
        <v>184</v>
      </c>
      <c r="C7899">
        <v>1998</v>
      </c>
      <c r="D7899">
        <v>57.137300000000003</v>
      </c>
    </row>
    <row r="7900" spans="1:4" x14ac:dyDescent="0.3">
      <c r="A7900" t="s">
        <v>183</v>
      </c>
      <c r="B7900" t="s">
        <v>184</v>
      </c>
      <c r="C7900">
        <v>1999</v>
      </c>
      <c r="D7900">
        <v>57.692300000000003</v>
      </c>
    </row>
    <row r="7901" spans="1:4" x14ac:dyDescent="0.3">
      <c r="A7901" t="s">
        <v>183</v>
      </c>
      <c r="B7901" t="s">
        <v>184</v>
      </c>
      <c r="C7901">
        <v>2000</v>
      </c>
      <c r="D7901">
        <v>58.174900000000001</v>
      </c>
    </row>
    <row r="7902" spans="1:4" x14ac:dyDescent="0.3">
      <c r="A7902" t="s">
        <v>183</v>
      </c>
      <c r="B7902" t="s">
        <v>184</v>
      </c>
      <c r="C7902">
        <v>2001</v>
      </c>
      <c r="D7902">
        <v>58.5914</v>
      </c>
    </row>
    <row r="7903" spans="1:4" x14ac:dyDescent="0.3">
      <c r="A7903" t="s">
        <v>183</v>
      </c>
      <c r="B7903" t="s">
        <v>184</v>
      </c>
      <c r="C7903">
        <v>2002</v>
      </c>
      <c r="D7903">
        <v>59.0411</v>
      </c>
    </row>
    <row r="7904" spans="1:4" x14ac:dyDescent="0.3">
      <c r="A7904" t="s">
        <v>183</v>
      </c>
      <c r="B7904" t="s">
        <v>184</v>
      </c>
      <c r="C7904">
        <v>2003</v>
      </c>
      <c r="D7904">
        <v>59.439799999999998</v>
      </c>
    </row>
    <row r="7905" spans="1:4" x14ac:dyDescent="0.3">
      <c r="A7905" t="s">
        <v>183</v>
      </c>
      <c r="B7905" t="s">
        <v>184</v>
      </c>
      <c r="C7905">
        <v>2004</v>
      </c>
      <c r="D7905">
        <v>58.516500000000001</v>
      </c>
    </row>
    <row r="7906" spans="1:4" x14ac:dyDescent="0.3">
      <c r="A7906" t="s">
        <v>183</v>
      </c>
      <c r="B7906" t="s">
        <v>184</v>
      </c>
      <c r="C7906">
        <v>2005</v>
      </c>
      <c r="D7906">
        <v>60.318199999999997</v>
      </c>
    </row>
    <row r="7907" spans="1:4" x14ac:dyDescent="0.3">
      <c r="A7907" t="s">
        <v>183</v>
      </c>
      <c r="B7907" t="s">
        <v>184</v>
      </c>
      <c r="C7907">
        <v>2006</v>
      </c>
      <c r="D7907">
        <v>60.740400000000001</v>
      </c>
    </row>
    <row r="7908" spans="1:4" x14ac:dyDescent="0.3">
      <c r="A7908" t="s">
        <v>183</v>
      </c>
      <c r="B7908" t="s">
        <v>184</v>
      </c>
      <c r="C7908">
        <v>2007</v>
      </c>
      <c r="D7908">
        <v>61.090200000000003</v>
      </c>
    </row>
    <row r="7909" spans="1:4" x14ac:dyDescent="0.3">
      <c r="A7909" t="s">
        <v>183</v>
      </c>
      <c r="B7909" t="s">
        <v>184</v>
      </c>
      <c r="C7909">
        <v>2008</v>
      </c>
      <c r="D7909">
        <v>61.280099999999997</v>
      </c>
    </row>
    <row r="7910" spans="1:4" x14ac:dyDescent="0.3">
      <c r="A7910" t="s">
        <v>183</v>
      </c>
      <c r="B7910" t="s">
        <v>184</v>
      </c>
      <c r="C7910">
        <v>2009</v>
      </c>
      <c r="D7910">
        <v>61.694499999999998</v>
      </c>
    </row>
    <row r="7911" spans="1:4" x14ac:dyDescent="0.3">
      <c r="A7911" t="s">
        <v>183</v>
      </c>
      <c r="B7911" t="s">
        <v>184</v>
      </c>
      <c r="C7911">
        <v>2010</v>
      </c>
      <c r="D7911">
        <v>45.576799999999999</v>
      </c>
    </row>
    <row r="7912" spans="1:4" x14ac:dyDescent="0.3">
      <c r="A7912" t="s">
        <v>183</v>
      </c>
      <c r="B7912" t="s">
        <v>184</v>
      </c>
      <c r="C7912">
        <v>2011</v>
      </c>
      <c r="D7912">
        <v>61.581200000000003</v>
      </c>
    </row>
    <row r="7913" spans="1:4" x14ac:dyDescent="0.3">
      <c r="A7913" t="s">
        <v>183</v>
      </c>
      <c r="B7913" t="s">
        <v>184</v>
      </c>
      <c r="C7913">
        <v>2012</v>
      </c>
      <c r="D7913">
        <v>62.273499999999999</v>
      </c>
    </row>
    <row r="7914" spans="1:4" x14ac:dyDescent="0.3">
      <c r="A7914" t="s">
        <v>183</v>
      </c>
      <c r="B7914" t="s">
        <v>184</v>
      </c>
      <c r="C7914">
        <v>2013</v>
      </c>
      <c r="D7914">
        <v>62.624499999999998</v>
      </c>
    </row>
    <row r="7915" spans="1:4" x14ac:dyDescent="0.3">
      <c r="A7915" t="s">
        <v>183</v>
      </c>
      <c r="B7915" t="s">
        <v>184</v>
      </c>
      <c r="C7915">
        <v>2014</v>
      </c>
      <c r="D7915">
        <v>62.968899999999998</v>
      </c>
    </row>
    <row r="7916" spans="1:4" x14ac:dyDescent="0.3">
      <c r="A7916" t="s">
        <v>183</v>
      </c>
      <c r="B7916" t="s">
        <v>184</v>
      </c>
      <c r="C7916">
        <v>2015</v>
      </c>
      <c r="D7916">
        <v>63.2239</v>
      </c>
    </row>
    <row r="7917" spans="1:4" x14ac:dyDescent="0.3">
      <c r="A7917" t="s">
        <v>183</v>
      </c>
      <c r="B7917" t="s">
        <v>184</v>
      </c>
      <c r="C7917">
        <v>2016</v>
      </c>
      <c r="D7917">
        <v>63.3247</v>
      </c>
    </row>
    <row r="7918" spans="1:4" x14ac:dyDescent="0.3">
      <c r="A7918" t="s">
        <v>183</v>
      </c>
      <c r="B7918" t="s">
        <v>184</v>
      </c>
      <c r="C7918">
        <v>2017</v>
      </c>
      <c r="D7918">
        <v>63.832299999999996</v>
      </c>
    </row>
    <row r="7919" spans="1:4" x14ac:dyDescent="0.3">
      <c r="A7919" t="s">
        <v>183</v>
      </c>
      <c r="B7919" t="s">
        <v>184</v>
      </c>
      <c r="C7919">
        <v>2018</v>
      </c>
      <c r="D7919">
        <v>64.076599999999999</v>
      </c>
    </row>
    <row r="7920" spans="1:4" x14ac:dyDescent="0.3">
      <c r="A7920" t="s">
        <v>183</v>
      </c>
      <c r="B7920" t="s">
        <v>184</v>
      </c>
      <c r="C7920">
        <v>2019</v>
      </c>
      <c r="D7920">
        <v>64.328100000000006</v>
      </c>
    </row>
    <row r="7921" spans="1:4" x14ac:dyDescent="0.3">
      <c r="A7921" t="s">
        <v>183</v>
      </c>
      <c r="B7921" t="s">
        <v>184</v>
      </c>
      <c r="C7921">
        <v>2020</v>
      </c>
      <c r="D7921">
        <v>63.773000000000003</v>
      </c>
    </row>
    <row r="7922" spans="1:4" x14ac:dyDescent="0.3">
      <c r="A7922" t="s">
        <v>183</v>
      </c>
      <c r="B7922" t="s">
        <v>184</v>
      </c>
      <c r="C7922">
        <v>2021</v>
      </c>
      <c r="D7922">
        <v>62.613</v>
      </c>
    </row>
    <row r="7923" spans="1:4" x14ac:dyDescent="0.3">
      <c r="A7923" t="s">
        <v>183</v>
      </c>
      <c r="B7923" t="s">
        <v>184</v>
      </c>
      <c r="C7923">
        <v>2022</v>
      </c>
      <c r="D7923">
        <v>63.948300000000003</v>
      </c>
    </row>
    <row r="7924" spans="1:4" x14ac:dyDescent="0.3">
      <c r="A7924" t="s">
        <v>183</v>
      </c>
      <c r="B7924" t="s">
        <v>184</v>
      </c>
      <c r="C7924">
        <v>2023</v>
      </c>
      <c r="D7924">
        <v>64.935599999999994</v>
      </c>
    </row>
    <row r="7925" spans="1:4" x14ac:dyDescent="0.3">
      <c r="A7925" t="s">
        <v>501</v>
      </c>
      <c r="B7925" t="s">
        <v>29</v>
      </c>
      <c r="C7925">
        <v>1950</v>
      </c>
      <c r="D7925">
        <v>51.019399999999997</v>
      </c>
    </row>
    <row r="7926" spans="1:4" x14ac:dyDescent="0.3">
      <c r="A7926" t="s">
        <v>501</v>
      </c>
      <c r="B7926" t="s">
        <v>29</v>
      </c>
      <c r="C7926">
        <v>1951</v>
      </c>
      <c r="D7926">
        <v>51.697299999999998</v>
      </c>
    </row>
    <row r="7927" spans="1:4" x14ac:dyDescent="0.3">
      <c r="A7927" t="s">
        <v>501</v>
      </c>
      <c r="B7927" t="s">
        <v>29</v>
      </c>
      <c r="C7927">
        <v>1952</v>
      </c>
      <c r="D7927">
        <v>52.780999999999999</v>
      </c>
    </row>
    <row r="7928" spans="1:4" x14ac:dyDescent="0.3">
      <c r="A7928" t="s">
        <v>501</v>
      </c>
      <c r="B7928" t="s">
        <v>29</v>
      </c>
      <c r="C7928">
        <v>1953</v>
      </c>
      <c r="D7928">
        <v>53.392600000000002</v>
      </c>
    </row>
    <row r="7929" spans="1:4" x14ac:dyDescent="0.3">
      <c r="A7929" t="s">
        <v>501</v>
      </c>
      <c r="B7929" t="s">
        <v>29</v>
      </c>
      <c r="C7929">
        <v>1954</v>
      </c>
      <c r="D7929">
        <v>54.243299999999998</v>
      </c>
    </row>
    <row r="7930" spans="1:4" x14ac:dyDescent="0.3">
      <c r="A7930" t="s">
        <v>501</v>
      </c>
      <c r="B7930" t="s">
        <v>29</v>
      </c>
      <c r="C7930">
        <v>1955</v>
      </c>
      <c r="D7930">
        <v>54.7821</v>
      </c>
    </row>
    <row r="7931" spans="1:4" x14ac:dyDescent="0.3">
      <c r="A7931" t="s">
        <v>501</v>
      </c>
      <c r="B7931" t="s">
        <v>29</v>
      </c>
      <c r="C7931">
        <v>1956</v>
      </c>
      <c r="D7931">
        <v>55.401200000000003</v>
      </c>
    </row>
    <row r="7932" spans="1:4" x14ac:dyDescent="0.3">
      <c r="A7932" t="s">
        <v>501</v>
      </c>
      <c r="B7932" t="s">
        <v>29</v>
      </c>
      <c r="C7932">
        <v>1957</v>
      </c>
      <c r="D7932">
        <v>55.7652</v>
      </c>
    </row>
    <row r="7933" spans="1:4" x14ac:dyDescent="0.3">
      <c r="A7933" t="s">
        <v>501</v>
      </c>
      <c r="B7933" t="s">
        <v>29</v>
      </c>
      <c r="C7933">
        <v>1958</v>
      </c>
      <c r="D7933">
        <v>56.4208</v>
      </c>
    </row>
    <row r="7934" spans="1:4" x14ac:dyDescent="0.3">
      <c r="A7934" t="s">
        <v>501</v>
      </c>
      <c r="B7934" t="s">
        <v>29</v>
      </c>
      <c r="C7934">
        <v>1959</v>
      </c>
      <c r="D7934">
        <v>52.547199999999997</v>
      </c>
    </row>
    <row r="7935" spans="1:4" x14ac:dyDescent="0.3">
      <c r="A7935" t="s">
        <v>501</v>
      </c>
      <c r="B7935" t="s">
        <v>29</v>
      </c>
      <c r="C7935">
        <v>1960</v>
      </c>
      <c r="D7935">
        <v>49.425199999999997</v>
      </c>
    </row>
    <row r="7936" spans="1:4" x14ac:dyDescent="0.3">
      <c r="A7936" t="s">
        <v>501</v>
      </c>
      <c r="B7936" t="s">
        <v>29</v>
      </c>
      <c r="C7936">
        <v>1961</v>
      </c>
      <c r="D7936">
        <v>53.579000000000001</v>
      </c>
    </row>
    <row r="7937" spans="1:4" x14ac:dyDescent="0.3">
      <c r="A7937" t="s">
        <v>501</v>
      </c>
      <c r="B7937" t="s">
        <v>29</v>
      </c>
      <c r="C7937">
        <v>1962</v>
      </c>
      <c r="D7937">
        <v>58.3294</v>
      </c>
    </row>
    <row r="7938" spans="1:4" x14ac:dyDescent="0.3">
      <c r="A7938" t="s">
        <v>501</v>
      </c>
      <c r="B7938" t="s">
        <v>29</v>
      </c>
      <c r="C7938">
        <v>1963</v>
      </c>
      <c r="D7938">
        <v>58.704300000000003</v>
      </c>
    </row>
    <row r="7939" spans="1:4" x14ac:dyDescent="0.3">
      <c r="A7939" t="s">
        <v>501</v>
      </c>
      <c r="B7939" t="s">
        <v>29</v>
      </c>
      <c r="C7939">
        <v>1964</v>
      </c>
      <c r="D7939">
        <v>59.264400000000002</v>
      </c>
    </row>
    <row r="7940" spans="1:4" x14ac:dyDescent="0.3">
      <c r="A7940" t="s">
        <v>501</v>
      </c>
      <c r="B7940" t="s">
        <v>29</v>
      </c>
      <c r="C7940">
        <v>1965</v>
      </c>
      <c r="D7940">
        <v>59.119700000000002</v>
      </c>
    </row>
    <row r="7941" spans="1:4" x14ac:dyDescent="0.3">
      <c r="A7941" t="s">
        <v>501</v>
      </c>
      <c r="B7941" t="s">
        <v>29</v>
      </c>
      <c r="C7941">
        <v>1966</v>
      </c>
      <c r="D7941">
        <v>59.8872</v>
      </c>
    </row>
    <row r="7942" spans="1:4" x14ac:dyDescent="0.3">
      <c r="A7942" t="s">
        <v>501</v>
      </c>
      <c r="B7942" t="s">
        <v>29</v>
      </c>
      <c r="C7942">
        <v>1967</v>
      </c>
      <c r="D7942">
        <v>60.583199999999998</v>
      </c>
    </row>
    <row r="7943" spans="1:4" x14ac:dyDescent="0.3">
      <c r="A7943" t="s">
        <v>501</v>
      </c>
      <c r="B7943" t="s">
        <v>29</v>
      </c>
      <c r="C7943">
        <v>1968</v>
      </c>
      <c r="D7943">
        <v>60.883499999999998</v>
      </c>
    </row>
    <row r="7944" spans="1:4" x14ac:dyDescent="0.3">
      <c r="A7944" t="s">
        <v>501</v>
      </c>
      <c r="B7944" t="s">
        <v>29</v>
      </c>
      <c r="C7944">
        <v>1969</v>
      </c>
      <c r="D7944">
        <v>61.278500000000001</v>
      </c>
    </row>
    <row r="7945" spans="1:4" x14ac:dyDescent="0.3">
      <c r="A7945" t="s">
        <v>501</v>
      </c>
      <c r="B7945" t="s">
        <v>29</v>
      </c>
      <c r="C7945">
        <v>1970</v>
      </c>
      <c r="D7945">
        <v>61.800800000000002</v>
      </c>
    </row>
    <row r="7946" spans="1:4" x14ac:dyDescent="0.3">
      <c r="A7946" t="s">
        <v>501</v>
      </c>
      <c r="B7946" t="s">
        <v>29</v>
      </c>
      <c r="C7946">
        <v>1971</v>
      </c>
      <c r="D7946">
        <v>62.4557</v>
      </c>
    </row>
    <row r="7947" spans="1:4" x14ac:dyDescent="0.3">
      <c r="A7947" t="s">
        <v>501</v>
      </c>
      <c r="B7947" t="s">
        <v>29</v>
      </c>
      <c r="C7947">
        <v>1972</v>
      </c>
      <c r="D7947">
        <v>62.984400000000001</v>
      </c>
    </row>
    <row r="7948" spans="1:4" x14ac:dyDescent="0.3">
      <c r="A7948" t="s">
        <v>501</v>
      </c>
      <c r="B7948" t="s">
        <v>29</v>
      </c>
      <c r="C7948">
        <v>1973</v>
      </c>
      <c r="D7948">
        <v>63.510899999999999</v>
      </c>
    </row>
    <row r="7949" spans="1:4" x14ac:dyDescent="0.3">
      <c r="A7949" t="s">
        <v>501</v>
      </c>
      <c r="B7949" t="s">
        <v>29</v>
      </c>
      <c r="C7949">
        <v>1974</v>
      </c>
      <c r="D7949">
        <v>64.034300000000002</v>
      </c>
    </row>
    <row r="7950" spans="1:4" x14ac:dyDescent="0.3">
      <c r="A7950" t="s">
        <v>501</v>
      </c>
      <c r="B7950" t="s">
        <v>29</v>
      </c>
      <c r="C7950">
        <v>1975</v>
      </c>
      <c r="D7950">
        <v>64.487300000000005</v>
      </c>
    </row>
    <row r="7951" spans="1:4" x14ac:dyDescent="0.3">
      <c r="A7951" t="s">
        <v>501</v>
      </c>
      <c r="B7951" t="s">
        <v>29</v>
      </c>
      <c r="C7951">
        <v>1976</v>
      </c>
      <c r="D7951">
        <v>64.755700000000004</v>
      </c>
    </row>
    <row r="7952" spans="1:4" x14ac:dyDescent="0.3">
      <c r="A7952" t="s">
        <v>501</v>
      </c>
      <c r="B7952" t="s">
        <v>29</v>
      </c>
      <c r="C7952">
        <v>1977</v>
      </c>
      <c r="D7952">
        <v>65.507599999999996</v>
      </c>
    </row>
    <row r="7953" spans="1:4" x14ac:dyDescent="0.3">
      <c r="A7953" t="s">
        <v>501</v>
      </c>
      <c r="B7953" t="s">
        <v>29</v>
      </c>
      <c r="C7953">
        <v>1978</v>
      </c>
      <c r="D7953">
        <v>65.899699999999996</v>
      </c>
    </row>
    <row r="7954" spans="1:4" x14ac:dyDescent="0.3">
      <c r="A7954" t="s">
        <v>501</v>
      </c>
      <c r="B7954" t="s">
        <v>29</v>
      </c>
      <c r="C7954">
        <v>1979</v>
      </c>
      <c r="D7954">
        <v>66.336399999999998</v>
      </c>
    </row>
    <row r="7955" spans="1:4" x14ac:dyDescent="0.3">
      <c r="A7955" t="s">
        <v>501</v>
      </c>
      <c r="B7955" t="s">
        <v>29</v>
      </c>
      <c r="C7955">
        <v>1980</v>
      </c>
      <c r="D7955">
        <v>66.611199999999997</v>
      </c>
    </row>
    <row r="7956" spans="1:4" x14ac:dyDescent="0.3">
      <c r="A7956" t="s">
        <v>501</v>
      </c>
      <c r="B7956" t="s">
        <v>29</v>
      </c>
      <c r="C7956">
        <v>1981</v>
      </c>
      <c r="D7956">
        <v>67.049300000000002</v>
      </c>
    </row>
    <row r="7957" spans="1:4" x14ac:dyDescent="0.3">
      <c r="A7957" t="s">
        <v>501</v>
      </c>
      <c r="B7957" t="s">
        <v>29</v>
      </c>
      <c r="C7957">
        <v>1982</v>
      </c>
      <c r="D7957">
        <v>67.474800000000002</v>
      </c>
    </row>
    <row r="7958" spans="1:4" x14ac:dyDescent="0.3">
      <c r="A7958" t="s">
        <v>501</v>
      </c>
      <c r="B7958" t="s">
        <v>29</v>
      </c>
      <c r="C7958">
        <v>1983</v>
      </c>
      <c r="D7958">
        <v>67.808400000000006</v>
      </c>
    </row>
    <row r="7959" spans="1:4" x14ac:dyDescent="0.3">
      <c r="A7959" t="s">
        <v>501</v>
      </c>
      <c r="B7959" t="s">
        <v>29</v>
      </c>
      <c r="C7959">
        <v>1984</v>
      </c>
      <c r="D7959">
        <v>68.181600000000003</v>
      </c>
    </row>
    <row r="7960" spans="1:4" x14ac:dyDescent="0.3">
      <c r="A7960" t="s">
        <v>501</v>
      </c>
      <c r="B7960" t="s">
        <v>29</v>
      </c>
      <c r="C7960">
        <v>1985</v>
      </c>
      <c r="D7960">
        <v>68.472200000000001</v>
      </c>
    </row>
    <row r="7961" spans="1:4" x14ac:dyDescent="0.3">
      <c r="A7961" t="s">
        <v>501</v>
      </c>
      <c r="B7961" t="s">
        <v>29</v>
      </c>
      <c r="C7961">
        <v>1986</v>
      </c>
      <c r="D7961">
        <v>68.940200000000004</v>
      </c>
    </row>
    <row r="7962" spans="1:4" x14ac:dyDescent="0.3">
      <c r="A7962" t="s">
        <v>501</v>
      </c>
      <c r="B7962" t="s">
        <v>29</v>
      </c>
      <c r="C7962">
        <v>1987</v>
      </c>
      <c r="D7962">
        <v>69.275599999999997</v>
      </c>
    </row>
    <row r="7963" spans="1:4" x14ac:dyDescent="0.3">
      <c r="A7963" t="s">
        <v>501</v>
      </c>
      <c r="B7963" t="s">
        <v>29</v>
      </c>
      <c r="C7963">
        <v>1988</v>
      </c>
      <c r="D7963">
        <v>69.466200000000001</v>
      </c>
    </row>
    <row r="7964" spans="1:4" x14ac:dyDescent="0.3">
      <c r="A7964" t="s">
        <v>501</v>
      </c>
      <c r="B7964" t="s">
        <v>29</v>
      </c>
      <c r="C7964">
        <v>1989</v>
      </c>
      <c r="D7964">
        <v>69.760300000000001</v>
      </c>
    </row>
    <row r="7965" spans="1:4" x14ac:dyDescent="0.3">
      <c r="A7965" t="s">
        <v>501</v>
      </c>
      <c r="B7965" t="s">
        <v>29</v>
      </c>
      <c r="C7965">
        <v>1990</v>
      </c>
      <c r="D7965">
        <v>69.937700000000007</v>
      </c>
    </row>
    <row r="7966" spans="1:4" x14ac:dyDescent="0.3">
      <c r="A7966" t="s">
        <v>501</v>
      </c>
      <c r="B7966" t="s">
        <v>29</v>
      </c>
      <c r="C7966">
        <v>1991</v>
      </c>
      <c r="D7966">
        <v>70.263800000000003</v>
      </c>
    </row>
    <row r="7967" spans="1:4" x14ac:dyDescent="0.3">
      <c r="A7967" t="s">
        <v>501</v>
      </c>
      <c r="B7967" t="s">
        <v>29</v>
      </c>
      <c r="C7967">
        <v>1992</v>
      </c>
      <c r="D7967">
        <v>70.509200000000007</v>
      </c>
    </row>
    <row r="7968" spans="1:4" x14ac:dyDescent="0.3">
      <c r="A7968" t="s">
        <v>501</v>
      </c>
      <c r="B7968" t="s">
        <v>29</v>
      </c>
      <c r="C7968">
        <v>1993</v>
      </c>
      <c r="D7968">
        <v>70.569000000000003</v>
      </c>
    </row>
    <row r="7969" spans="1:4" x14ac:dyDescent="0.3">
      <c r="A7969" t="s">
        <v>501</v>
      </c>
      <c r="B7969" t="s">
        <v>29</v>
      </c>
      <c r="C7969">
        <v>1994</v>
      </c>
      <c r="D7969">
        <v>70.785799999999995</v>
      </c>
    </row>
    <row r="7970" spans="1:4" x14ac:dyDescent="0.3">
      <c r="A7970" t="s">
        <v>501</v>
      </c>
      <c r="B7970" t="s">
        <v>29</v>
      </c>
      <c r="C7970">
        <v>1995</v>
      </c>
      <c r="D7970">
        <v>71.097099999999998</v>
      </c>
    </row>
    <row r="7971" spans="1:4" x14ac:dyDescent="0.3">
      <c r="A7971" t="s">
        <v>501</v>
      </c>
      <c r="B7971" t="s">
        <v>29</v>
      </c>
      <c r="C7971">
        <v>1996</v>
      </c>
      <c r="D7971">
        <v>71.537599999999998</v>
      </c>
    </row>
    <row r="7972" spans="1:4" x14ac:dyDescent="0.3">
      <c r="A7972" t="s">
        <v>501</v>
      </c>
      <c r="B7972" t="s">
        <v>29</v>
      </c>
      <c r="C7972">
        <v>1997</v>
      </c>
      <c r="D7972">
        <v>71.937200000000004</v>
      </c>
    </row>
    <row r="7973" spans="1:4" x14ac:dyDescent="0.3">
      <c r="A7973" t="s">
        <v>501</v>
      </c>
      <c r="B7973" t="s">
        <v>29</v>
      </c>
      <c r="C7973">
        <v>1998</v>
      </c>
      <c r="D7973">
        <v>72.226200000000006</v>
      </c>
    </row>
    <row r="7974" spans="1:4" x14ac:dyDescent="0.3">
      <c r="A7974" t="s">
        <v>501</v>
      </c>
      <c r="B7974" t="s">
        <v>29</v>
      </c>
      <c r="C7974">
        <v>1999</v>
      </c>
      <c r="D7974">
        <v>72.347999999999999</v>
      </c>
    </row>
    <row r="7975" spans="1:4" x14ac:dyDescent="0.3">
      <c r="A7975" t="s">
        <v>501</v>
      </c>
      <c r="B7975" t="s">
        <v>29</v>
      </c>
      <c r="C7975">
        <v>2000</v>
      </c>
      <c r="D7975">
        <v>72.645700000000005</v>
      </c>
    </row>
    <row r="7976" spans="1:4" x14ac:dyDescent="0.3">
      <c r="A7976" t="s">
        <v>501</v>
      </c>
      <c r="B7976" t="s">
        <v>29</v>
      </c>
      <c r="C7976">
        <v>2001</v>
      </c>
      <c r="D7976">
        <v>72.941299999999998</v>
      </c>
    </row>
    <row r="7977" spans="1:4" x14ac:dyDescent="0.3">
      <c r="A7977" t="s">
        <v>501</v>
      </c>
      <c r="B7977" t="s">
        <v>29</v>
      </c>
      <c r="C7977">
        <v>2002</v>
      </c>
      <c r="D7977">
        <v>73.148300000000006</v>
      </c>
    </row>
    <row r="7978" spans="1:4" x14ac:dyDescent="0.3">
      <c r="A7978" t="s">
        <v>501</v>
      </c>
      <c r="B7978" t="s">
        <v>29</v>
      </c>
      <c r="C7978">
        <v>2003</v>
      </c>
      <c r="D7978">
        <v>73.3506</v>
      </c>
    </row>
    <row r="7979" spans="1:4" x14ac:dyDescent="0.3">
      <c r="A7979" t="s">
        <v>501</v>
      </c>
      <c r="B7979" t="s">
        <v>29</v>
      </c>
      <c r="C7979">
        <v>2004</v>
      </c>
      <c r="D7979">
        <v>73.584199999999996</v>
      </c>
    </row>
    <row r="7980" spans="1:4" x14ac:dyDescent="0.3">
      <c r="A7980" t="s">
        <v>501</v>
      </c>
      <c r="B7980" t="s">
        <v>29</v>
      </c>
      <c r="C7980">
        <v>2005</v>
      </c>
      <c r="D7980">
        <v>73.971999999999994</v>
      </c>
    </row>
    <row r="7981" spans="1:4" x14ac:dyDescent="0.3">
      <c r="A7981" t="s">
        <v>501</v>
      </c>
      <c r="B7981" t="s">
        <v>29</v>
      </c>
      <c r="C7981">
        <v>2006</v>
      </c>
      <c r="D7981">
        <v>74.367099999999994</v>
      </c>
    </row>
    <row r="7982" spans="1:4" x14ac:dyDescent="0.3">
      <c r="A7982" t="s">
        <v>501</v>
      </c>
      <c r="B7982" t="s">
        <v>29</v>
      </c>
      <c r="C7982">
        <v>2007</v>
      </c>
      <c r="D7982">
        <v>74.721299999999999</v>
      </c>
    </row>
    <row r="7983" spans="1:4" x14ac:dyDescent="0.3">
      <c r="A7983" t="s">
        <v>501</v>
      </c>
      <c r="B7983" t="s">
        <v>29</v>
      </c>
      <c r="C7983">
        <v>2008</v>
      </c>
      <c r="D7983">
        <v>74.9221</v>
      </c>
    </row>
    <row r="7984" spans="1:4" x14ac:dyDescent="0.3">
      <c r="A7984" t="s">
        <v>501</v>
      </c>
      <c r="B7984" t="s">
        <v>29</v>
      </c>
      <c r="C7984">
        <v>2009</v>
      </c>
      <c r="D7984">
        <v>75.344300000000004</v>
      </c>
    </row>
    <row r="7985" spans="1:4" x14ac:dyDescent="0.3">
      <c r="A7985" t="s">
        <v>501</v>
      </c>
      <c r="B7985" t="s">
        <v>29</v>
      </c>
      <c r="C7985">
        <v>2010</v>
      </c>
      <c r="D7985">
        <v>75.591499999999996</v>
      </c>
    </row>
    <row r="7986" spans="1:4" x14ac:dyDescent="0.3">
      <c r="A7986" t="s">
        <v>501</v>
      </c>
      <c r="B7986" t="s">
        <v>29</v>
      </c>
      <c r="C7986">
        <v>2011</v>
      </c>
      <c r="D7986">
        <v>75.913899999999998</v>
      </c>
    </row>
    <row r="7987" spans="1:4" x14ac:dyDescent="0.3">
      <c r="A7987" t="s">
        <v>501</v>
      </c>
      <c r="B7987" t="s">
        <v>29</v>
      </c>
      <c r="C7987">
        <v>2012</v>
      </c>
      <c r="D7987">
        <v>76.185500000000005</v>
      </c>
    </row>
    <row r="7988" spans="1:4" x14ac:dyDescent="0.3">
      <c r="A7988" t="s">
        <v>501</v>
      </c>
      <c r="B7988" t="s">
        <v>29</v>
      </c>
      <c r="C7988">
        <v>2013</v>
      </c>
      <c r="D7988">
        <v>76.448400000000007</v>
      </c>
    </row>
    <row r="7989" spans="1:4" x14ac:dyDescent="0.3">
      <c r="A7989" t="s">
        <v>501</v>
      </c>
      <c r="B7989" t="s">
        <v>29</v>
      </c>
      <c r="C7989">
        <v>2014</v>
      </c>
      <c r="D7989">
        <v>76.696399999999997</v>
      </c>
    </row>
    <row r="7990" spans="1:4" x14ac:dyDescent="0.3">
      <c r="A7990" t="s">
        <v>501</v>
      </c>
      <c r="B7990" t="s">
        <v>29</v>
      </c>
      <c r="C7990">
        <v>2015</v>
      </c>
      <c r="D7990">
        <v>76.8489</v>
      </c>
    </row>
    <row r="7991" spans="1:4" x14ac:dyDescent="0.3">
      <c r="A7991" t="s">
        <v>501</v>
      </c>
      <c r="B7991" t="s">
        <v>29</v>
      </c>
      <c r="C7991">
        <v>2016</v>
      </c>
      <c r="D7991">
        <v>77.045299999999997</v>
      </c>
    </row>
    <row r="7992" spans="1:4" x14ac:dyDescent="0.3">
      <c r="A7992" t="s">
        <v>501</v>
      </c>
      <c r="B7992" t="s">
        <v>29</v>
      </c>
      <c r="C7992">
        <v>2017</v>
      </c>
      <c r="D7992">
        <v>77.180700000000002</v>
      </c>
    </row>
    <row r="7993" spans="1:4" x14ac:dyDescent="0.3">
      <c r="A7993" t="s">
        <v>501</v>
      </c>
      <c r="B7993" t="s">
        <v>29</v>
      </c>
      <c r="C7993">
        <v>2018</v>
      </c>
      <c r="D7993">
        <v>77.446799999999996</v>
      </c>
    </row>
    <row r="7994" spans="1:4" x14ac:dyDescent="0.3">
      <c r="A7994" t="s">
        <v>501</v>
      </c>
      <c r="B7994" t="s">
        <v>29</v>
      </c>
      <c r="C7994">
        <v>2019</v>
      </c>
      <c r="D7994">
        <v>77.645899999999997</v>
      </c>
    </row>
    <row r="7995" spans="1:4" x14ac:dyDescent="0.3">
      <c r="A7995" t="s">
        <v>501</v>
      </c>
      <c r="B7995" t="s">
        <v>29</v>
      </c>
      <c r="C7995">
        <v>2020</v>
      </c>
      <c r="D7995">
        <v>76.798199999999994</v>
      </c>
    </row>
    <row r="7996" spans="1:4" x14ac:dyDescent="0.3">
      <c r="A7996" t="s">
        <v>501</v>
      </c>
      <c r="B7996" t="s">
        <v>29</v>
      </c>
      <c r="C7996">
        <v>2021</v>
      </c>
      <c r="D7996">
        <v>76.242900000000006</v>
      </c>
    </row>
    <row r="7997" spans="1:4" x14ac:dyDescent="0.3">
      <c r="A7997" t="s">
        <v>501</v>
      </c>
      <c r="B7997" t="s">
        <v>29</v>
      </c>
      <c r="C7997">
        <v>2022</v>
      </c>
      <c r="D7997">
        <v>77.351100000000002</v>
      </c>
    </row>
    <row r="7998" spans="1:4" x14ac:dyDescent="0.3">
      <c r="A7998" t="s">
        <v>501</v>
      </c>
      <c r="B7998" t="s">
        <v>29</v>
      </c>
      <c r="C7998">
        <v>2023</v>
      </c>
      <c r="D7998">
        <v>77.781800000000004</v>
      </c>
    </row>
    <row r="7999" spans="1:4" x14ac:dyDescent="0.3">
      <c r="A7999" t="s">
        <v>185</v>
      </c>
      <c r="B7999" t="s">
        <v>186</v>
      </c>
      <c r="C7999">
        <v>1950</v>
      </c>
      <c r="D7999">
        <v>61.833100000000002</v>
      </c>
    </row>
    <row r="8000" spans="1:4" x14ac:dyDescent="0.3">
      <c r="A8000" t="s">
        <v>185</v>
      </c>
      <c r="B8000" t="s">
        <v>186</v>
      </c>
      <c r="C8000">
        <v>1951</v>
      </c>
      <c r="D8000">
        <v>62.713900000000002</v>
      </c>
    </row>
    <row r="8001" spans="1:4" x14ac:dyDescent="0.3">
      <c r="A8001" t="s">
        <v>185</v>
      </c>
      <c r="B8001" t="s">
        <v>186</v>
      </c>
      <c r="C8001">
        <v>1952</v>
      </c>
      <c r="D8001">
        <v>64.448999999999998</v>
      </c>
    </row>
    <row r="8002" spans="1:4" x14ac:dyDescent="0.3">
      <c r="A8002" t="s">
        <v>185</v>
      </c>
      <c r="B8002" t="s">
        <v>186</v>
      </c>
      <c r="C8002">
        <v>1953</v>
      </c>
      <c r="D8002">
        <v>65.078699999999998</v>
      </c>
    </row>
    <row r="8003" spans="1:4" x14ac:dyDescent="0.3">
      <c r="A8003" t="s">
        <v>185</v>
      </c>
      <c r="B8003" t="s">
        <v>186</v>
      </c>
      <c r="C8003">
        <v>1954</v>
      </c>
      <c r="D8003">
        <v>66.093000000000004</v>
      </c>
    </row>
    <row r="8004" spans="1:4" x14ac:dyDescent="0.3">
      <c r="A8004" t="s">
        <v>185</v>
      </c>
      <c r="B8004" t="s">
        <v>186</v>
      </c>
      <c r="C8004">
        <v>1955</v>
      </c>
      <c r="D8004">
        <v>66.5334</v>
      </c>
    </row>
    <row r="8005" spans="1:4" x14ac:dyDescent="0.3">
      <c r="A8005" t="s">
        <v>185</v>
      </c>
      <c r="B8005" t="s">
        <v>186</v>
      </c>
      <c r="C8005">
        <v>1956</v>
      </c>
      <c r="D8005">
        <v>66.686899999999994</v>
      </c>
    </row>
    <row r="8006" spans="1:4" x14ac:dyDescent="0.3">
      <c r="A8006" t="s">
        <v>185</v>
      </c>
      <c r="B8006" t="s">
        <v>186</v>
      </c>
      <c r="C8006">
        <v>1957</v>
      </c>
      <c r="D8006">
        <v>66.822199999999995</v>
      </c>
    </row>
    <row r="8007" spans="1:4" x14ac:dyDescent="0.3">
      <c r="A8007" t="s">
        <v>185</v>
      </c>
      <c r="B8007" t="s">
        <v>186</v>
      </c>
      <c r="C8007">
        <v>1958</v>
      </c>
      <c r="D8007">
        <v>67.586799999999997</v>
      </c>
    </row>
    <row r="8008" spans="1:4" x14ac:dyDescent="0.3">
      <c r="A8008" t="s">
        <v>185</v>
      </c>
      <c r="B8008" t="s">
        <v>186</v>
      </c>
      <c r="C8008">
        <v>1959</v>
      </c>
      <c r="D8008">
        <v>67.883200000000002</v>
      </c>
    </row>
    <row r="8009" spans="1:4" x14ac:dyDescent="0.3">
      <c r="A8009" t="s">
        <v>185</v>
      </c>
      <c r="B8009" t="s">
        <v>186</v>
      </c>
      <c r="C8009">
        <v>1960</v>
      </c>
      <c r="D8009">
        <v>68.106300000000005</v>
      </c>
    </row>
    <row r="8010" spans="1:4" x14ac:dyDescent="0.3">
      <c r="A8010" t="s">
        <v>185</v>
      </c>
      <c r="B8010" t="s">
        <v>186</v>
      </c>
      <c r="C8010">
        <v>1961</v>
      </c>
      <c r="D8010">
        <v>68.561000000000007</v>
      </c>
    </row>
    <row r="8011" spans="1:4" x14ac:dyDescent="0.3">
      <c r="A8011" t="s">
        <v>185</v>
      </c>
      <c r="B8011" t="s">
        <v>186</v>
      </c>
      <c r="C8011">
        <v>1962</v>
      </c>
      <c r="D8011">
        <v>68.571299999999994</v>
      </c>
    </row>
    <row r="8012" spans="1:4" x14ac:dyDescent="0.3">
      <c r="A8012" t="s">
        <v>185</v>
      </c>
      <c r="B8012" t="s">
        <v>186</v>
      </c>
      <c r="C8012">
        <v>1963</v>
      </c>
      <c r="D8012">
        <v>68.755499999999998</v>
      </c>
    </row>
    <row r="8013" spans="1:4" x14ac:dyDescent="0.3">
      <c r="A8013" t="s">
        <v>185</v>
      </c>
      <c r="B8013" t="s">
        <v>186</v>
      </c>
      <c r="C8013">
        <v>1964</v>
      </c>
      <c r="D8013">
        <v>69.280799999999999</v>
      </c>
    </row>
    <row r="8014" spans="1:4" x14ac:dyDescent="0.3">
      <c r="A8014" t="s">
        <v>185</v>
      </c>
      <c r="B8014" t="s">
        <v>186</v>
      </c>
      <c r="C8014">
        <v>1965</v>
      </c>
      <c r="D8014">
        <v>69.369799999999998</v>
      </c>
    </row>
    <row r="8015" spans="1:4" x14ac:dyDescent="0.3">
      <c r="A8015" t="s">
        <v>185</v>
      </c>
      <c r="B8015" t="s">
        <v>186</v>
      </c>
      <c r="C8015">
        <v>1966</v>
      </c>
      <c r="D8015">
        <v>69.568799999999996</v>
      </c>
    </row>
    <row r="8016" spans="1:4" x14ac:dyDescent="0.3">
      <c r="A8016" t="s">
        <v>185</v>
      </c>
      <c r="B8016" t="s">
        <v>186</v>
      </c>
      <c r="C8016">
        <v>1967</v>
      </c>
      <c r="D8016">
        <v>70.033100000000005</v>
      </c>
    </row>
    <row r="8017" spans="1:4" x14ac:dyDescent="0.3">
      <c r="A8017" t="s">
        <v>185</v>
      </c>
      <c r="B8017" t="s">
        <v>186</v>
      </c>
      <c r="C8017">
        <v>1968</v>
      </c>
      <c r="D8017">
        <v>69.903700000000001</v>
      </c>
    </row>
    <row r="8018" spans="1:4" x14ac:dyDescent="0.3">
      <c r="A8018" t="s">
        <v>185</v>
      </c>
      <c r="B8018" t="s">
        <v>186</v>
      </c>
      <c r="C8018">
        <v>1969</v>
      </c>
      <c r="D8018">
        <v>69.977699999999999</v>
      </c>
    </row>
    <row r="8019" spans="1:4" x14ac:dyDescent="0.3">
      <c r="A8019" t="s">
        <v>185</v>
      </c>
      <c r="B8019" t="s">
        <v>186</v>
      </c>
      <c r="C8019">
        <v>1970</v>
      </c>
      <c r="D8019">
        <v>70.3536</v>
      </c>
    </row>
    <row r="8020" spans="1:4" x14ac:dyDescent="0.3">
      <c r="A8020" t="s">
        <v>185</v>
      </c>
      <c r="B8020" t="s">
        <v>186</v>
      </c>
      <c r="C8020">
        <v>1971</v>
      </c>
      <c r="D8020">
        <v>70.692499999999995</v>
      </c>
    </row>
    <row r="8021" spans="1:4" x14ac:dyDescent="0.3">
      <c r="A8021" t="s">
        <v>185</v>
      </c>
      <c r="B8021" t="s">
        <v>186</v>
      </c>
      <c r="C8021">
        <v>1972</v>
      </c>
      <c r="D8021">
        <v>70.9529</v>
      </c>
    </row>
    <row r="8022" spans="1:4" x14ac:dyDescent="0.3">
      <c r="A8022" t="s">
        <v>185</v>
      </c>
      <c r="B8022" t="s">
        <v>186</v>
      </c>
      <c r="C8022">
        <v>1973</v>
      </c>
      <c r="D8022">
        <v>71.142099999999999</v>
      </c>
    </row>
    <row r="8023" spans="1:4" x14ac:dyDescent="0.3">
      <c r="A8023" t="s">
        <v>185</v>
      </c>
      <c r="B8023" t="s">
        <v>186</v>
      </c>
      <c r="C8023">
        <v>1974</v>
      </c>
      <c r="D8023">
        <v>71.509299999999996</v>
      </c>
    </row>
    <row r="8024" spans="1:4" x14ac:dyDescent="0.3">
      <c r="A8024" t="s">
        <v>185</v>
      </c>
      <c r="B8024" t="s">
        <v>186</v>
      </c>
      <c r="C8024">
        <v>1975</v>
      </c>
      <c r="D8024">
        <v>71.784000000000006</v>
      </c>
    </row>
    <row r="8025" spans="1:4" x14ac:dyDescent="0.3">
      <c r="A8025" t="s">
        <v>185</v>
      </c>
      <c r="B8025" t="s">
        <v>186</v>
      </c>
      <c r="C8025">
        <v>1976</v>
      </c>
      <c r="D8025">
        <v>72.056100000000001</v>
      </c>
    </row>
    <row r="8026" spans="1:4" x14ac:dyDescent="0.3">
      <c r="A8026" t="s">
        <v>185</v>
      </c>
      <c r="B8026" t="s">
        <v>186</v>
      </c>
      <c r="C8026">
        <v>1977</v>
      </c>
      <c r="D8026">
        <v>72.448400000000007</v>
      </c>
    </row>
    <row r="8027" spans="1:4" x14ac:dyDescent="0.3">
      <c r="A8027" t="s">
        <v>185</v>
      </c>
      <c r="B8027" t="s">
        <v>186</v>
      </c>
      <c r="C8027">
        <v>1978</v>
      </c>
      <c r="D8027">
        <v>72.617500000000007</v>
      </c>
    </row>
    <row r="8028" spans="1:4" x14ac:dyDescent="0.3">
      <c r="A8028" t="s">
        <v>185</v>
      </c>
      <c r="B8028" t="s">
        <v>186</v>
      </c>
      <c r="C8028">
        <v>1979</v>
      </c>
      <c r="D8028">
        <v>72.964399999999998</v>
      </c>
    </row>
    <row r="8029" spans="1:4" x14ac:dyDescent="0.3">
      <c r="A8029" t="s">
        <v>185</v>
      </c>
      <c r="B8029" t="s">
        <v>186</v>
      </c>
      <c r="C8029">
        <v>1980</v>
      </c>
      <c r="D8029">
        <v>73.001400000000004</v>
      </c>
    </row>
    <row r="8030" spans="1:4" x14ac:dyDescent="0.3">
      <c r="A8030" t="s">
        <v>185</v>
      </c>
      <c r="B8030" t="s">
        <v>186</v>
      </c>
      <c r="C8030">
        <v>1981</v>
      </c>
      <c r="D8030">
        <v>73.382000000000005</v>
      </c>
    </row>
    <row r="8031" spans="1:4" x14ac:dyDescent="0.3">
      <c r="A8031" t="s">
        <v>185</v>
      </c>
      <c r="B8031" t="s">
        <v>186</v>
      </c>
      <c r="C8031">
        <v>1982</v>
      </c>
      <c r="D8031">
        <v>73.719800000000006</v>
      </c>
    </row>
    <row r="8032" spans="1:4" x14ac:dyDescent="0.3">
      <c r="A8032" t="s">
        <v>185</v>
      </c>
      <c r="B8032" t="s">
        <v>186</v>
      </c>
      <c r="C8032">
        <v>1983</v>
      </c>
      <c r="D8032">
        <v>73.792299999999997</v>
      </c>
    </row>
    <row r="8033" spans="1:4" x14ac:dyDescent="0.3">
      <c r="A8033" t="s">
        <v>185</v>
      </c>
      <c r="B8033" t="s">
        <v>186</v>
      </c>
      <c r="C8033">
        <v>1984</v>
      </c>
      <c r="D8033">
        <v>74.151200000000003</v>
      </c>
    </row>
    <row r="8034" spans="1:4" x14ac:dyDescent="0.3">
      <c r="A8034" t="s">
        <v>185</v>
      </c>
      <c r="B8034" t="s">
        <v>186</v>
      </c>
      <c r="C8034">
        <v>1985</v>
      </c>
      <c r="D8034">
        <v>74.211799999999997</v>
      </c>
    </row>
    <row r="8035" spans="1:4" x14ac:dyDescent="0.3">
      <c r="A8035" t="s">
        <v>185</v>
      </c>
      <c r="B8035" t="s">
        <v>186</v>
      </c>
      <c r="C8035">
        <v>1986</v>
      </c>
      <c r="D8035">
        <v>74.470399999999998</v>
      </c>
    </row>
    <row r="8036" spans="1:4" x14ac:dyDescent="0.3">
      <c r="A8036" t="s">
        <v>185</v>
      </c>
      <c r="B8036" t="s">
        <v>186</v>
      </c>
      <c r="C8036">
        <v>1987</v>
      </c>
      <c r="D8036">
        <v>74.761300000000006</v>
      </c>
    </row>
    <row r="8037" spans="1:4" x14ac:dyDescent="0.3">
      <c r="A8037" t="s">
        <v>185</v>
      </c>
      <c r="B8037" t="s">
        <v>186</v>
      </c>
      <c r="C8037">
        <v>1988</v>
      </c>
      <c r="D8037">
        <v>74.9011</v>
      </c>
    </row>
    <row r="8038" spans="1:4" x14ac:dyDescent="0.3">
      <c r="A8038" t="s">
        <v>185</v>
      </c>
      <c r="B8038" t="s">
        <v>186</v>
      </c>
      <c r="C8038">
        <v>1989</v>
      </c>
      <c r="D8038">
        <v>75.125100000000003</v>
      </c>
    </row>
    <row r="8039" spans="1:4" x14ac:dyDescent="0.3">
      <c r="A8039" t="s">
        <v>185</v>
      </c>
      <c r="B8039" t="s">
        <v>186</v>
      </c>
      <c r="C8039">
        <v>1990</v>
      </c>
      <c r="D8039">
        <v>75.292500000000004</v>
      </c>
    </row>
    <row r="8040" spans="1:4" x14ac:dyDescent="0.3">
      <c r="A8040" t="s">
        <v>185</v>
      </c>
      <c r="B8040" t="s">
        <v>186</v>
      </c>
      <c r="C8040">
        <v>1991</v>
      </c>
      <c r="D8040">
        <v>75.485299999999995</v>
      </c>
    </row>
    <row r="8041" spans="1:4" x14ac:dyDescent="0.3">
      <c r="A8041" t="s">
        <v>185</v>
      </c>
      <c r="B8041" t="s">
        <v>186</v>
      </c>
      <c r="C8041">
        <v>1992</v>
      </c>
      <c r="D8041">
        <v>75.758799999999994</v>
      </c>
    </row>
    <row r="8042" spans="1:4" x14ac:dyDescent="0.3">
      <c r="A8042" t="s">
        <v>185</v>
      </c>
      <c r="B8042" t="s">
        <v>186</v>
      </c>
      <c r="C8042">
        <v>1993</v>
      </c>
      <c r="D8042">
        <v>75.809899999999999</v>
      </c>
    </row>
    <row r="8043" spans="1:4" x14ac:dyDescent="0.3">
      <c r="A8043" t="s">
        <v>185</v>
      </c>
      <c r="B8043" t="s">
        <v>186</v>
      </c>
      <c r="C8043">
        <v>1994</v>
      </c>
      <c r="D8043">
        <v>76.104299999999995</v>
      </c>
    </row>
    <row r="8044" spans="1:4" x14ac:dyDescent="0.3">
      <c r="A8044" t="s">
        <v>185</v>
      </c>
      <c r="B8044" t="s">
        <v>186</v>
      </c>
      <c r="C8044">
        <v>1995</v>
      </c>
      <c r="D8044">
        <v>76.2196</v>
      </c>
    </row>
    <row r="8045" spans="1:4" x14ac:dyDescent="0.3">
      <c r="A8045" t="s">
        <v>185</v>
      </c>
      <c r="B8045" t="s">
        <v>186</v>
      </c>
      <c r="C8045">
        <v>1996</v>
      </c>
      <c r="D8045">
        <v>76.552199999999999</v>
      </c>
    </row>
    <row r="8046" spans="1:4" x14ac:dyDescent="0.3">
      <c r="A8046" t="s">
        <v>185</v>
      </c>
      <c r="B8046" t="s">
        <v>186</v>
      </c>
      <c r="C8046">
        <v>1997</v>
      </c>
      <c r="D8046">
        <v>76.888300000000001</v>
      </c>
    </row>
    <row r="8047" spans="1:4" x14ac:dyDescent="0.3">
      <c r="A8047" t="s">
        <v>185</v>
      </c>
      <c r="B8047" t="s">
        <v>186</v>
      </c>
      <c r="C8047">
        <v>1998</v>
      </c>
      <c r="D8047">
        <v>77.094700000000003</v>
      </c>
    </row>
    <row r="8048" spans="1:4" x14ac:dyDescent="0.3">
      <c r="A8048" t="s">
        <v>185</v>
      </c>
      <c r="B8048" t="s">
        <v>186</v>
      </c>
      <c r="C8048">
        <v>1999</v>
      </c>
      <c r="D8048">
        <v>77.262299999999996</v>
      </c>
    </row>
    <row r="8049" spans="1:4" x14ac:dyDescent="0.3">
      <c r="A8049" t="s">
        <v>185</v>
      </c>
      <c r="B8049" t="s">
        <v>186</v>
      </c>
      <c r="C8049">
        <v>2000</v>
      </c>
      <c r="D8049">
        <v>77.612099999999998</v>
      </c>
    </row>
    <row r="8050" spans="1:4" x14ac:dyDescent="0.3">
      <c r="A8050" t="s">
        <v>185</v>
      </c>
      <c r="B8050" t="s">
        <v>186</v>
      </c>
      <c r="C8050">
        <v>2001</v>
      </c>
      <c r="D8050">
        <v>77.889099999999999</v>
      </c>
    </row>
    <row r="8051" spans="1:4" x14ac:dyDescent="0.3">
      <c r="A8051" t="s">
        <v>185</v>
      </c>
      <c r="B8051" t="s">
        <v>186</v>
      </c>
      <c r="C8051">
        <v>2002</v>
      </c>
      <c r="D8051">
        <v>78.037300000000002</v>
      </c>
    </row>
    <row r="8052" spans="1:4" x14ac:dyDescent="0.3">
      <c r="A8052" t="s">
        <v>185</v>
      </c>
      <c r="B8052" t="s">
        <v>186</v>
      </c>
      <c r="C8052">
        <v>2003</v>
      </c>
      <c r="D8052">
        <v>78.151600000000002</v>
      </c>
    </row>
    <row r="8053" spans="1:4" x14ac:dyDescent="0.3">
      <c r="A8053" t="s">
        <v>185</v>
      </c>
      <c r="B8053" t="s">
        <v>186</v>
      </c>
      <c r="C8053">
        <v>2004</v>
      </c>
      <c r="D8053">
        <v>78.6173</v>
      </c>
    </row>
    <row r="8054" spans="1:4" x14ac:dyDescent="0.3">
      <c r="A8054" t="s">
        <v>185</v>
      </c>
      <c r="B8054" t="s">
        <v>186</v>
      </c>
      <c r="C8054">
        <v>2005</v>
      </c>
      <c r="D8054">
        <v>78.700699999999998</v>
      </c>
    </row>
    <row r="8055" spans="1:4" x14ac:dyDescent="0.3">
      <c r="A8055" t="s">
        <v>185</v>
      </c>
      <c r="B8055" t="s">
        <v>186</v>
      </c>
      <c r="C8055">
        <v>2006</v>
      </c>
      <c r="D8055">
        <v>79.051100000000005</v>
      </c>
    </row>
    <row r="8056" spans="1:4" x14ac:dyDescent="0.3">
      <c r="A8056" t="s">
        <v>185</v>
      </c>
      <c r="B8056" t="s">
        <v>186</v>
      </c>
      <c r="C8056">
        <v>2007</v>
      </c>
      <c r="D8056">
        <v>79.248199999999997</v>
      </c>
    </row>
    <row r="8057" spans="1:4" x14ac:dyDescent="0.3">
      <c r="A8057" t="s">
        <v>185</v>
      </c>
      <c r="B8057" t="s">
        <v>186</v>
      </c>
      <c r="C8057">
        <v>2008</v>
      </c>
      <c r="D8057">
        <v>79.423900000000003</v>
      </c>
    </row>
    <row r="8058" spans="1:4" x14ac:dyDescent="0.3">
      <c r="A8058" t="s">
        <v>185</v>
      </c>
      <c r="B8058" t="s">
        <v>186</v>
      </c>
      <c r="C8058">
        <v>2009</v>
      </c>
      <c r="D8058">
        <v>79.720200000000006</v>
      </c>
    </row>
    <row r="8059" spans="1:4" x14ac:dyDescent="0.3">
      <c r="A8059" t="s">
        <v>185</v>
      </c>
      <c r="B8059" t="s">
        <v>186</v>
      </c>
      <c r="C8059">
        <v>2010</v>
      </c>
      <c r="D8059">
        <v>79.931799999999996</v>
      </c>
    </row>
    <row r="8060" spans="1:4" x14ac:dyDescent="0.3">
      <c r="A8060" t="s">
        <v>185</v>
      </c>
      <c r="B8060" t="s">
        <v>186</v>
      </c>
      <c r="C8060">
        <v>2011</v>
      </c>
      <c r="D8060">
        <v>80.093000000000004</v>
      </c>
    </row>
    <row r="8061" spans="1:4" x14ac:dyDescent="0.3">
      <c r="A8061" t="s">
        <v>185</v>
      </c>
      <c r="B8061" t="s">
        <v>186</v>
      </c>
      <c r="C8061">
        <v>2012</v>
      </c>
      <c r="D8061">
        <v>80.228499999999997</v>
      </c>
    </row>
    <row r="8062" spans="1:4" x14ac:dyDescent="0.3">
      <c r="A8062" t="s">
        <v>185</v>
      </c>
      <c r="B8062" t="s">
        <v>186</v>
      </c>
      <c r="C8062">
        <v>2013</v>
      </c>
      <c r="D8062">
        <v>80.427000000000007</v>
      </c>
    </row>
    <row r="8063" spans="1:4" x14ac:dyDescent="0.3">
      <c r="A8063" t="s">
        <v>185</v>
      </c>
      <c r="B8063" t="s">
        <v>186</v>
      </c>
      <c r="C8063">
        <v>2014</v>
      </c>
      <c r="D8063">
        <v>80.640600000000006</v>
      </c>
    </row>
    <row r="8064" spans="1:4" x14ac:dyDescent="0.3">
      <c r="A8064" t="s">
        <v>185</v>
      </c>
      <c r="B8064" t="s">
        <v>186</v>
      </c>
      <c r="C8064">
        <v>2015</v>
      </c>
      <c r="D8064">
        <v>80.559899999999999</v>
      </c>
    </row>
    <row r="8065" spans="1:4" x14ac:dyDescent="0.3">
      <c r="A8065" t="s">
        <v>185</v>
      </c>
      <c r="B8065" t="s">
        <v>186</v>
      </c>
      <c r="C8065">
        <v>2016</v>
      </c>
      <c r="D8065">
        <v>80.739699999999999</v>
      </c>
    </row>
    <row r="8066" spans="1:4" x14ac:dyDescent="0.3">
      <c r="A8066" t="s">
        <v>185</v>
      </c>
      <c r="B8066" t="s">
        <v>186</v>
      </c>
      <c r="C8066">
        <v>2017</v>
      </c>
      <c r="D8066">
        <v>80.769599999999997</v>
      </c>
    </row>
    <row r="8067" spans="1:4" x14ac:dyDescent="0.3">
      <c r="A8067" t="s">
        <v>185</v>
      </c>
      <c r="B8067" t="s">
        <v>186</v>
      </c>
      <c r="C8067">
        <v>2018</v>
      </c>
      <c r="D8067">
        <v>80.897999999999996</v>
      </c>
    </row>
    <row r="8068" spans="1:4" x14ac:dyDescent="0.3">
      <c r="A8068" t="s">
        <v>185</v>
      </c>
      <c r="B8068" t="s">
        <v>186</v>
      </c>
      <c r="C8068">
        <v>2019</v>
      </c>
      <c r="D8068">
        <v>81.095600000000005</v>
      </c>
    </row>
    <row r="8069" spans="1:4" x14ac:dyDescent="0.3">
      <c r="A8069" t="s">
        <v>185</v>
      </c>
      <c r="B8069" t="s">
        <v>186</v>
      </c>
      <c r="C8069">
        <v>2020</v>
      </c>
      <c r="D8069">
        <v>80.178799999999995</v>
      </c>
    </row>
    <row r="8070" spans="1:4" x14ac:dyDescent="0.3">
      <c r="A8070" t="s">
        <v>185</v>
      </c>
      <c r="B8070" t="s">
        <v>186</v>
      </c>
      <c r="C8070">
        <v>2021</v>
      </c>
      <c r="D8070">
        <v>79.941100000000006</v>
      </c>
    </row>
    <row r="8071" spans="1:4" x14ac:dyDescent="0.3">
      <c r="A8071" t="s">
        <v>185</v>
      </c>
      <c r="B8071" t="s">
        <v>186</v>
      </c>
      <c r="C8071">
        <v>2022</v>
      </c>
      <c r="D8071">
        <v>80.401899999999998</v>
      </c>
    </row>
    <row r="8072" spans="1:4" x14ac:dyDescent="0.3">
      <c r="A8072" t="s">
        <v>185</v>
      </c>
      <c r="B8072" t="s">
        <v>186</v>
      </c>
      <c r="C8072">
        <v>2023</v>
      </c>
      <c r="D8072">
        <v>81.435299999999998</v>
      </c>
    </row>
    <row r="8073" spans="1:4" x14ac:dyDescent="0.3">
      <c r="A8073" t="s">
        <v>187</v>
      </c>
      <c r="B8073" t="s">
        <v>188</v>
      </c>
      <c r="C8073">
        <v>1920</v>
      </c>
      <c r="D8073">
        <v>29</v>
      </c>
    </row>
    <row r="8074" spans="1:4" x14ac:dyDescent="0.3">
      <c r="A8074" t="s">
        <v>187</v>
      </c>
      <c r="B8074" t="s">
        <v>188</v>
      </c>
      <c r="C8074">
        <v>1930</v>
      </c>
      <c r="D8074">
        <v>34</v>
      </c>
    </row>
    <row r="8075" spans="1:4" x14ac:dyDescent="0.3">
      <c r="A8075" t="s">
        <v>187</v>
      </c>
      <c r="B8075" t="s">
        <v>188</v>
      </c>
      <c r="C8075">
        <v>1940</v>
      </c>
      <c r="D8075">
        <v>36</v>
      </c>
    </row>
    <row r="8076" spans="1:4" x14ac:dyDescent="0.3">
      <c r="A8076" t="s">
        <v>187</v>
      </c>
      <c r="B8076" t="s">
        <v>188</v>
      </c>
      <c r="C8076">
        <v>1950</v>
      </c>
      <c r="D8076">
        <v>41.049399999999999</v>
      </c>
    </row>
    <row r="8077" spans="1:4" x14ac:dyDescent="0.3">
      <c r="A8077" t="s">
        <v>187</v>
      </c>
      <c r="B8077" t="s">
        <v>188</v>
      </c>
      <c r="C8077">
        <v>1951</v>
      </c>
      <c r="D8077">
        <v>41.59</v>
      </c>
    </row>
    <row r="8078" spans="1:4" x14ac:dyDescent="0.3">
      <c r="A8078" t="s">
        <v>187</v>
      </c>
      <c r="B8078" t="s">
        <v>188</v>
      </c>
      <c r="C8078">
        <v>1952</v>
      </c>
      <c r="D8078">
        <v>42.022799999999997</v>
      </c>
    </row>
    <row r="8079" spans="1:4" x14ac:dyDescent="0.3">
      <c r="A8079" t="s">
        <v>187</v>
      </c>
      <c r="B8079" t="s">
        <v>188</v>
      </c>
      <c r="C8079">
        <v>1953</v>
      </c>
      <c r="D8079">
        <v>42.529000000000003</v>
      </c>
    </row>
    <row r="8080" spans="1:4" x14ac:dyDescent="0.3">
      <c r="A8080" t="s">
        <v>187</v>
      </c>
      <c r="B8080" t="s">
        <v>188</v>
      </c>
      <c r="C8080">
        <v>1954</v>
      </c>
      <c r="D8080">
        <v>43.037700000000001</v>
      </c>
    </row>
    <row r="8081" spans="1:4" x14ac:dyDescent="0.3">
      <c r="A8081" t="s">
        <v>187</v>
      </c>
      <c r="B8081" t="s">
        <v>188</v>
      </c>
      <c r="C8081">
        <v>1955</v>
      </c>
      <c r="D8081">
        <v>43.671100000000003</v>
      </c>
    </row>
    <row r="8082" spans="1:4" x14ac:dyDescent="0.3">
      <c r="A8082" t="s">
        <v>187</v>
      </c>
      <c r="B8082" t="s">
        <v>188</v>
      </c>
      <c r="C8082">
        <v>1956</v>
      </c>
      <c r="D8082">
        <v>44.247199999999999</v>
      </c>
    </row>
    <row r="8083" spans="1:4" x14ac:dyDescent="0.3">
      <c r="A8083" t="s">
        <v>187</v>
      </c>
      <c r="B8083" t="s">
        <v>188</v>
      </c>
      <c r="C8083">
        <v>1957</v>
      </c>
      <c r="D8083">
        <v>44.932200000000002</v>
      </c>
    </row>
    <row r="8084" spans="1:4" x14ac:dyDescent="0.3">
      <c r="A8084" t="s">
        <v>187</v>
      </c>
      <c r="B8084" t="s">
        <v>188</v>
      </c>
      <c r="C8084">
        <v>1958</v>
      </c>
      <c r="D8084">
        <v>45.626899999999999</v>
      </c>
    </row>
    <row r="8085" spans="1:4" x14ac:dyDescent="0.3">
      <c r="A8085" t="s">
        <v>187</v>
      </c>
      <c r="B8085" t="s">
        <v>188</v>
      </c>
      <c r="C8085">
        <v>1959</v>
      </c>
      <c r="D8085">
        <v>46.379199999999997</v>
      </c>
    </row>
    <row r="8086" spans="1:4" x14ac:dyDescent="0.3">
      <c r="A8086" t="s">
        <v>187</v>
      </c>
      <c r="B8086" t="s">
        <v>188</v>
      </c>
      <c r="C8086">
        <v>1960</v>
      </c>
      <c r="D8086">
        <v>47.149099999999997</v>
      </c>
    </row>
    <row r="8087" spans="1:4" x14ac:dyDescent="0.3">
      <c r="A8087" t="s">
        <v>187</v>
      </c>
      <c r="B8087" t="s">
        <v>188</v>
      </c>
      <c r="C8087">
        <v>1961</v>
      </c>
      <c r="D8087">
        <v>47.71</v>
      </c>
    </row>
    <row r="8088" spans="1:4" x14ac:dyDescent="0.3">
      <c r="A8088" t="s">
        <v>187</v>
      </c>
      <c r="B8088" t="s">
        <v>188</v>
      </c>
      <c r="C8088">
        <v>1962</v>
      </c>
      <c r="D8088">
        <v>48.646999999999998</v>
      </c>
    </row>
    <row r="8089" spans="1:4" x14ac:dyDescent="0.3">
      <c r="A8089" t="s">
        <v>187</v>
      </c>
      <c r="B8089" t="s">
        <v>188</v>
      </c>
      <c r="C8089">
        <v>1963</v>
      </c>
      <c r="D8089">
        <v>49.384700000000002</v>
      </c>
    </row>
    <row r="8090" spans="1:4" x14ac:dyDescent="0.3">
      <c r="A8090" t="s">
        <v>187</v>
      </c>
      <c r="B8090" t="s">
        <v>188</v>
      </c>
      <c r="C8090">
        <v>1964</v>
      </c>
      <c r="D8090">
        <v>50.197499999999998</v>
      </c>
    </row>
    <row r="8091" spans="1:4" x14ac:dyDescent="0.3">
      <c r="A8091" t="s">
        <v>187</v>
      </c>
      <c r="B8091" t="s">
        <v>188</v>
      </c>
      <c r="C8091">
        <v>1965</v>
      </c>
      <c r="D8091">
        <v>50.862699999999997</v>
      </c>
    </row>
    <row r="8092" spans="1:4" x14ac:dyDescent="0.3">
      <c r="A8092" t="s">
        <v>187</v>
      </c>
      <c r="B8092" t="s">
        <v>188</v>
      </c>
      <c r="C8092">
        <v>1966</v>
      </c>
      <c r="D8092">
        <v>51.588000000000001</v>
      </c>
    </row>
    <row r="8093" spans="1:4" x14ac:dyDescent="0.3">
      <c r="A8093" t="s">
        <v>187</v>
      </c>
      <c r="B8093" t="s">
        <v>188</v>
      </c>
      <c r="C8093">
        <v>1967</v>
      </c>
      <c r="D8093">
        <v>52.331299999999999</v>
      </c>
    </row>
    <row r="8094" spans="1:4" x14ac:dyDescent="0.3">
      <c r="A8094" t="s">
        <v>187</v>
      </c>
      <c r="B8094" t="s">
        <v>188</v>
      </c>
      <c r="C8094">
        <v>1968</v>
      </c>
      <c r="D8094">
        <v>53.041499999999999</v>
      </c>
    </row>
    <row r="8095" spans="1:4" x14ac:dyDescent="0.3">
      <c r="A8095" t="s">
        <v>187</v>
      </c>
      <c r="B8095" t="s">
        <v>188</v>
      </c>
      <c r="C8095">
        <v>1969</v>
      </c>
      <c r="D8095">
        <v>53.712299999999999</v>
      </c>
    </row>
    <row r="8096" spans="1:4" x14ac:dyDescent="0.3">
      <c r="A8096" t="s">
        <v>187</v>
      </c>
      <c r="B8096" t="s">
        <v>188</v>
      </c>
      <c r="C8096">
        <v>1970</v>
      </c>
      <c r="D8096">
        <v>54.360300000000002</v>
      </c>
    </row>
    <row r="8097" spans="1:4" x14ac:dyDescent="0.3">
      <c r="A8097" t="s">
        <v>187</v>
      </c>
      <c r="B8097" t="s">
        <v>188</v>
      </c>
      <c r="C8097">
        <v>1971</v>
      </c>
      <c r="D8097">
        <v>55.012099999999997</v>
      </c>
    </row>
    <row r="8098" spans="1:4" x14ac:dyDescent="0.3">
      <c r="A8098" t="s">
        <v>187</v>
      </c>
      <c r="B8098" t="s">
        <v>188</v>
      </c>
      <c r="C8098">
        <v>1972</v>
      </c>
      <c r="D8098">
        <v>55.688600000000001</v>
      </c>
    </row>
    <row r="8099" spans="1:4" x14ac:dyDescent="0.3">
      <c r="A8099" t="s">
        <v>187</v>
      </c>
      <c r="B8099" t="s">
        <v>188</v>
      </c>
      <c r="C8099">
        <v>1973</v>
      </c>
      <c r="D8099">
        <v>54.564700000000002</v>
      </c>
    </row>
    <row r="8100" spans="1:4" x14ac:dyDescent="0.3">
      <c r="A8100" t="s">
        <v>187</v>
      </c>
      <c r="B8100" t="s">
        <v>188</v>
      </c>
      <c r="C8100">
        <v>1974</v>
      </c>
      <c r="D8100">
        <v>52.518799999999999</v>
      </c>
    </row>
    <row r="8101" spans="1:4" x14ac:dyDescent="0.3">
      <c r="A8101" t="s">
        <v>187</v>
      </c>
      <c r="B8101" t="s">
        <v>188</v>
      </c>
      <c r="C8101">
        <v>1975</v>
      </c>
      <c r="D8101">
        <v>57.523400000000002</v>
      </c>
    </row>
    <row r="8102" spans="1:4" x14ac:dyDescent="0.3">
      <c r="A8102" t="s">
        <v>187</v>
      </c>
      <c r="B8102" t="s">
        <v>188</v>
      </c>
      <c r="C8102">
        <v>1976</v>
      </c>
      <c r="D8102">
        <v>58.151400000000002</v>
      </c>
    </row>
    <row r="8103" spans="1:4" x14ac:dyDescent="0.3">
      <c r="A8103" t="s">
        <v>187</v>
      </c>
      <c r="B8103" t="s">
        <v>188</v>
      </c>
      <c r="C8103">
        <v>1977</v>
      </c>
      <c r="D8103">
        <v>58.7044</v>
      </c>
    </row>
    <row r="8104" spans="1:4" x14ac:dyDescent="0.3">
      <c r="A8104" t="s">
        <v>187</v>
      </c>
      <c r="B8104" t="s">
        <v>188</v>
      </c>
      <c r="C8104">
        <v>1978</v>
      </c>
      <c r="D8104">
        <v>59.248100000000001</v>
      </c>
    </row>
    <row r="8105" spans="1:4" x14ac:dyDescent="0.3">
      <c r="A8105" t="s">
        <v>187</v>
      </c>
      <c r="B8105" t="s">
        <v>188</v>
      </c>
      <c r="C8105">
        <v>1979</v>
      </c>
      <c r="D8105">
        <v>59.828699999999998</v>
      </c>
    </row>
    <row r="8106" spans="1:4" x14ac:dyDescent="0.3">
      <c r="A8106" t="s">
        <v>187</v>
      </c>
      <c r="B8106" t="s">
        <v>188</v>
      </c>
      <c r="C8106">
        <v>1980</v>
      </c>
      <c r="D8106">
        <v>60.387599999999999</v>
      </c>
    </row>
    <row r="8107" spans="1:4" x14ac:dyDescent="0.3">
      <c r="A8107" t="s">
        <v>187</v>
      </c>
      <c r="B8107" t="s">
        <v>188</v>
      </c>
      <c r="C8107">
        <v>1981</v>
      </c>
      <c r="D8107">
        <v>61.033000000000001</v>
      </c>
    </row>
    <row r="8108" spans="1:4" x14ac:dyDescent="0.3">
      <c r="A8108" t="s">
        <v>187</v>
      </c>
      <c r="B8108" t="s">
        <v>188</v>
      </c>
      <c r="C8108">
        <v>1982</v>
      </c>
      <c r="D8108">
        <v>61.687899999999999</v>
      </c>
    </row>
    <row r="8109" spans="1:4" x14ac:dyDescent="0.3">
      <c r="A8109" t="s">
        <v>187</v>
      </c>
      <c r="B8109" t="s">
        <v>188</v>
      </c>
      <c r="C8109">
        <v>1983</v>
      </c>
      <c r="D8109">
        <v>62.407899999999998</v>
      </c>
    </row>
    <row r="8110" spans="1:4" x14ac:dyDescent="0.3">
      <c r="A8110" t="s">
        <v>187</v>
      </c>
      <c r="B8110" t="s">
        <v>188</v>
      </c>
      <c r="C8110">
        <v>1984</v>
      </c>
      <c r="D8110">
        <v>62.819099999999999</v>
      </c>
    </row>
    <row r="8111" spans="1:4" x14ac:dyDescent="0.3">
      <c r="A8111" t="s">
        <v>187</v>
      </c>
      <c r="B8111" t="s">
        <v>188</v>
      </c>
      <c r="C8111">
        <v>1985</v>
      </c>
      <c r="D8111">
        <v>63.222900000000003</v>
      </c>
    </row>
    <row r="8112" spans="1:4" x14ac:dyDescent="0.3">
      <c r="A8112" t="s">
        <v>187</v>
      </c>
      <c r="B8112" t="s">
        <v>188</v>
      </c>
      <c r="C8112">
        <v>1986</v>
      </c>
      <c r="D8112">
        <v>63.6509</v>
      </c>
    </row>
    <row r="8113" spans="1:4" x14ac:dyDescent="0.3">
      <c r="A8113" t="s">
        <v>187</v>
      </c>
      <c r="B8113" t="s">
        <v>188</v>
      </c>
      <c r="C8113">
        <v>1987</v>
      </c>
      <c r="D8113">
        <v>64.065899999999999</v>
      </c>
    </row>
    <row r="8114" spans="1:4" x14ac:dyDescent="0.3">
      <c r="A8114" t="s">
        <v>187</v>
      </c>
      <c r="B8114" t="s">
        <v>188</v>
      </c>
      <c r="C8114">
        <v>1988</v>
      </c>
      <c r="D8114">
        <v>64.392799999999994</v>
      </c>
    </row>
    <row r="8115" spans="1:4" x14ac:dyDescent="0.3">
      <c r="A8115" t="s">
        <v>187</v>
      </c>
      <c r="B8115" t="s">
        <v>188</v>
      </c>
      <c r="C8115">
        <v>1989</v>
      </c>
      <c r="D8115">
        <v>64.781599999999997</v>
      </c>
    </row>
    <row r="8116" spans="1:4" x14ac:dyDescent="0.3">
      <c r="A8116" t="s">
        <v>187</v>
      </c>
      <c r="B8116" t="s">
        <v>188</v>
      </c>
      <c r="C8116">
        <v>1990</v>
      </c>
      <c r="D8116">
        <v>65.182500000000005</v>
      </c>
    </row>
    <row r="8117" spans="1:4" x14ac:dyDescent="0.3">
      <c r="A8117" t="s">
        <v>187</v>
      </c>
      <c r="B8117" t="s">
        <v>188</v>
      </c>
      <c r="C8117">
        <v>1991</v>
      </c>
      <c r="D8117">
        <v>65.584199999999996</v>
      </c>
    </row>
    <row r="8118" spans="1:4" x14ac:dyDescent="0.3">
      <c r="A8118" t="s">
        <v>187</v>
      </c>
      <c r="B8118" t="s">
        <v>188</v>
      </c>
      <c r="C8118">
        <v>1992</v>
      </c>
      <c r="D8118">
        <v>65.907799999999995</v>
      </c>
    </row>
    <row r="8119" spans="1:4" x14ac:dyDescent="0.3">
      <c r="A8119" t="s">
        <v>187</v>
      </c>
      <c r="B8119" t="s">
        <v>188</v>
      </c>
      <c r="C8119">
        <v>1993</v>
      </c>
      <c r="D8119">
        <v>66.074399999999997</v>
      </c>
    </row>
    <row r="8120" spans="1:4" x14ac:dyDescent="0.3">
      <c r="A8120" t="s">
        <v>187</v>
      </c>
      <c r="B8120" t="s">
        <v>188</v>
      </c>
      <c r="C8120">
        <v>1994</v>
      </c>
      <c r="D8120">
        <v>66.523399999999995</v>
      </c>
    </row>
    <row r="8121" spans="1:4" x14ac:dyDescent="0.3">
      <c r="A8121" t="s">
        <v>187</v>
      </c>
      <c r="B8121" t="s">
        <v>188</v>
      </c>
      <c r="C8121">
        <v>1995</v>
      </c>
      <c r="D8121">
        <v>66.918999999999997</v>
      </c>
    </row>
    <row r="8122" spans="1:4" x14ac:dyDescent="0.3">
      <c r="A8122" t="s">
        <v>187</v>
      </c>
      <c r="B8122" t="s">
        <v>188</v>
      </c>
      <c r="C8122">
        <v>1996</v>
      </c>
      <c r="D8122">
        <v>67.262699999999995</v>
      </c>
    </row>
    <row r="8123" spans="1:4" x14ac:dyDescent="0.3">
      <c r="A8123" t="s">
        <v>187</v>
      </c>
      <c r="B8123" t="s">
        <v>188</v>
      </c>
      <c r="C8123">
        <v>1997</v>
      </c>
      <c r="D8123">
        <v>67.541799999999995</v>
      </c>
    </row>
    <row r="8124" spans="1:4" x14ac:dyDescent="0.3">
      <c r="A8124" t="s">
        <v>187</v>
      </c>
      <c r="B8124" t="s">
        <v>188</v>
      </c>
      <c r="C8124">
        <v>1998</v>
      </c>
      <c r="D8124">
        <v>62.431600000000003</v>
      </c>
    </row>
    <row r="8125" spans="1:4" x14ac:dyDescent="0.3">
      <c r="A8125" t="s">
        <v>187</v>
      </c>
      <c r="B8125" t="s">
        <v>188</v>
      </c>
      <c r="C8125">
        <v>1999</v>
      </c>
      <c r="D8125">
        <v>68.004900000000006</v>
      </c>
    </row>
    <row r="8126" spans="1:4" x14ac:dyDescent="0.3">
      <c r="A8126" t="s">
        <v>187</v>
      </c>
      <c r="B8126" t="s">
        <v>188</v>
      </c>
      <c r="C8126">
        <v>2000</v>
      </c>
      <c r="D8126">
        <v>68.3018</v>
      </c>
    </row>
    <row r="8127" spans="1:4" x14ac:dyDescent="0.3">
      <c r="A8127" t="s">
        <v>187</v>
      </c>
      <c r="B8127" t="s">
        <v>188</v>
      </c>
      <c r="C8127">
        <v>2001</v>
      </c>
      <c r="D8127">
        <v>68.490600000000001</v>
      </c>
    </row>
    <row r="8128" spans="1:4" x14ac:dyDescent="0.3">
      <c r="A8128" t="s">
        <v>187</v>
      </c>
      <c r="B8128" t="s">
        <v>188</v>
      </c>
      <c r="C8128">
        <v>2002</v>
      </c>
      <c r="D8128">
        <v>68.714100000000002</v>
      </c>
    </row>
    <row r="8129" spans="1:4" x14ac:dyDescent="0.3">
      <c r="A8129" t="s">
        <v>187</v>
      </c>
      <c r="B8129" t="s">
        <v>188</v>
      </c>
      <c r="C8129">
        <v>2003</v>
      </c>
      <c r="D8129">
        <v>68.874099999999999</v>
      </c>
    </row>
    <row r="8130" spans="1:4" x14ac:dyDescent="0.3">
      <c r="A8130" t="s">
        <v>187</v>
      </c>
      <c r="B8130" t="s">
        <v>188</v>
      </c>
      <c r="C8130">
        <v>2004</v>
      </c>
      <c r="D8130">
        <v>69.049800000000005</v>
      </c>
    </row>
    <row r="8131" spans="1:4" x14ac:dyDescent="0.3">
      <c r="A8131" t="s">
        <v>187</v>
      </c>
      <c r="B8131" t="s">
        <v>188</v>
      </c>
      <c r="C8131">
        <v>2005</v>
      </c>
      <c r="D8131">
        <v>69.1982</v>
      </c>
    </row>
    <row r="8132" spans="1:4" x14ac:dyDescent="0.3">
      <c r="A8132" t="s">
        <v>187</v>
      </c>
      <c r="B8132" t="s">
        <v>188</v>
      </c>
      <c r="C8132">
        <v>2006</v>
      </c>
      <c r="D8132">
        <v>69.364099999999993</v>
      </c>
    </row>
    <row r="8133" spans="1:4" x14ac:dyDescent="0.3">
      <c r="A8133" t="s">
        <v>187</v>
      </c>
      <c r="B8133" t="s">
        <v>188</v>
      </c>
      <c r="C8133">
        <v>2007</v>
      </c>
      <c r="D8133">
        <v>69.538799999999995</v>
      </c>
    </row>
    <row r="8134" spans="1:4" x14ac:dyDescent="0.3">
      <c r="A8134" t="s">
        <v>187</v>
      </c>
      <c r="B8134" t="s">
        <v>188</v>
      </c>
      <c r="C8134">
        <v>2008</v>
      </c>
      <c r="D8134">
        <v>69.657200000000003</v>
      </c>
    </row>
    <row r="8135" spans="1:4" x14ac:dyDescent="0.3">
      <c r="A8135" t="s">
        <v>187</v>
      </c>
      <c r="B8135" t="s">
        <v>188</v>
      </c>
      <c r="C8135">
        <v>2009</v>
      </c>
      <c r="D8135">
        <v>69.823400000000007</v>
      </c>
    </row>
    <row r="8136" spans="1:4" x14ac:dyDescent="0.3">
      <c r="A8136" t="s">
        <v>187</v>
      </c>
      <c r="B8136" t="s">
        <v>188</v>
      </c>
      <c r="C8136">
        <v>2010</v>
      </c>
      <c r="D8136">
        <v>69.7697</v>
      </c>
    </row>
    <row r="8137" spans="1:4" x14ac:dyDescent="0.3">
      <c r="A8137" t="s">
        <v>187</v>
      </c>
      <c r="B8137" t="s">
        <v>188</v>
      </c>
      <c r="C8137">
        <v>2011</v>
      </c>
      <c r="D8137">
        <v>70.116</v>
      </c>
    </row>
    <row r="8138" spans="1:4" x14ac:dyDescent="0.3">
      <c r="A8138" t="s">
        <v>187</v>
      </c>
      <c r="B8138" t="s">
        <v>188</v>
      </c>
      <c r="C8138">
        <v>2012</v>
      </c>
      <c r="D8138">
        <v>70.460499999999996</v>
      </c>
    </row>
    <row r="8139" spans="1:4" x14ac:dyDescent="0.3">
      <c r="A8139" t="s">
        <v>187</v>
      </c>
      <c r="B8139" t="s">
        <v>188</v>
      </c>
      <c r="C8139">
        <v>2013</v>
      </c>
      <c r="D8139">
        <v>70.764799999999994</v>
      </c>
    </row>
    <row r="8140" spans="1:4" x14ac:dyDescent="0.3">
      <c r="A8140" t="s">
        <v>187</v>
      </c>
      <c r="B8140" t="s">
        <v>188</v>
      </c>
      <c r="C8140">
        <v>2014</v>
      </c>
      <c r="D8140">
        <v>71.031599999999997</v>
      </c>
    </row>
    <row r="8141" spans="1:4" x14ac:dyDescent="0.3">
      <c r="A8141" t="s">
        <v>187</v>
      </c>
      <c r="B8141" t="s">
        <v>188</v>
      </c>
      <c r="C8141">
        <v>2015</v>
      </c>
      <c r="D8141">
        <v>71.322999999999993</v>
      </c>
    </row>
    <row r="8142" spans="1:4" x14ac:dyDescent="0.3">
      <c r="A8142" t="s">
        <v>187</v>
      </c>
      <c r="B8142" t="s">
        <v>188</v>
      </c>
      <c r="C8142">
        <v>2016</v>
      </c>
      <c r="D8142">
        <v>71.615200000000002</v>
      </c>
    </row>
    <row r="8143" spans="1:4" x14ac:dyDescent="0.3">
      <c r="A8143" t="s">
        <v>187</v>
      </c>
      <c r="B8143" t="s">
        <v>188</v>
      </c>
      <c r="C8143">
        <v>2017</v>
      </c>
      <c r="D8143">
        <v>71.804599999999994</v>
      </c>
    </row>
    <row r="8144" spans="1:4" x14ac:dyDescent="0.3">
      <c r="A8144" t="s">
        <v>187</v>
      </c>
      <c r="B8144" t="s">
        <v>188</v>
      </c>
      <c r="C8144">
        <v>2018</v>
      </c>
      <c r="D8144">
        <v>72.000500000000002</v>
      </c>
    </row>
    <row r="8145" spans="1:4" x14ac:dyDescent="0.3">
      <c r="A8145" t="s">
        <v>187</v>
      </c>
      <c r="B8145" t="s">
        <v>188</v>
      </c>
      <c r="C8145">
        <v>2019</v>
      </c>
      <c r="D8145">
        <v>72.123800000000003</v>
      </c>
    </row>
    <row r="8146" spans="1:4" x14ac:dyDescent="0.3">
      <c r="A8146" t="s">
        <v>187</v>
      </c>
      <c r="B8146" t="s">
        <v>188</v>
      </c>
      <c r="C8146">
        <v>2020</v>
      </c>
      <c r="D8146">
        <v>70.864000000000004</v>
      </c>
    </row>
    <row r="8147" spans="1:4" x14ac:dyDescent="0.3">
      <c r="A8147" t="s">
        <v>187</v>
      </c>
      <c r="B8147" t="s">
        <v>188</v>
      </c>
      <c r="C8147">
        <v>2021</v>
      </c>
      <c r="D8147">
        <v>69.492400000000004</v>
      </c>
    </row>
    <row r="8148" spans="1:4" x14ac:dyDescent="0.3">
      <c r="A8148" t="s">
        <v>187</v>
      </c>
      <c r="B8148" t="s">
        <v>188</v>
      </c>
      <c r="C8148">
        <v>2022</v>
      </c>
      <c r="D8148">
        <v>72.715100000000007</v>
      </c>
    </row>
    <row r="8149" spans="1:4" x14ac:dyDescent="0.3">
      <c r="A8149" t="s">
        <v>187</v>
      </c>
      <c r="B8149" t="s">
        <v>188</v>
      </c>
      <c r="C8149">
        <v>2023</v>
      </c>
      <c r="D8149">
        <v>72.884200000000007</v>
      </c>
    </row>
    <row r="8150" spans="1:4" x14ac:dyDescent="0.3">
      <c r="A8150" t="s">
        <v>189</v>
      </c>
      <c r="B8150" t="s">
        <v>190</v>
      </c>
      <c r="C8150">
        <v>1950</v>
      </c>
      <c r="D8150">
        <v>57.817999999999998</v>
      </c>
    </row>
    <row r="8151" spans="1:4" x14ac:dyDescent="0.3">
      <c r="A8151" t="s">
        <v>189</v>
      </c>
      <c r="B8151" t="s">
        <v>190</v>
      </c>
      <c r="C8151">
        <v>1951</v>
      </c>
      <c r="D8151">
        <v>58.715600000000002</v>
      </c>
    </row>
    <row r="8152" spans="1:4" x14ac:dyDescent="0.3">
      <c r="A8152" t="s">
        <v>189</v>
      </c>
      <c r="B8152" t="s">
        <v>190</v>
      </c>
      <c r="C8152">
        <v>1952</v>
      </c>
      <c r="D8152">
        <v>59.772399999999998</v>
      </c>
    </row>
    <row r="8153" spans="1:4" x14ac:dyDescent="0.3">
      <c r="A8153" t="s">
        <v>189</v>
      </c>
      <c r="B8153" t="s">
        <v>190</v>
      </c>
      <c r="C8153">
        <v>1953</v>
      </c>
      <c r="D8153">
        <v>60.863100000000003</v>
      </c>
    </row>
    <row r="8154" spans="1:4" x14ac:dyDescent="0.3">
      <c r="A8154" t="s">
        <v>189</v>
      </c>
      <c r="B8154" t="s">
        <v>190</v>
      </c>
      <c r="C8154">
        <v>1954</v>
      </c>
      <c r="D8154">
        <v>61.9221</v>
      </c>
    </row>
    <row r="8155" spans="1:4" x14ac:dyDescent="0.3">
      <c r="A8155" t="s">
        <v>189</v>
      </c>
      <c r="B8155" t="s">
        <v>190</v>
      </c>
      <c r="C8155">
        <v>1955</v>
      </c>
      <c r="D8155">
        <v>62.765000000000001</v>
      </c>
    </row>
    <row r="8156" spans="1:4" x14ac:dyDescent="0.3">
      <c r="A8156" t="s">
        <v>189</v>
      </c>
      <c r="B8156" t="s">
        <v>190</v>
      </c>
      <c r="C8156">
        <v>1956</v>
      </c>
      <c r="D8156">
        <v>63.447800000000001</v>
      </c>
    </row>
    <row r="8157" spans="1:4" x14ac:dyDescent="0.3">
      <c r="A8157" t="s">
        <v>189</v>
      </c>
      <c r="B8157" t="s">
        <v>190</v>
      </c>
      <c r="C8157">
        <v>1957</v>
      </c>
      <c r="D8157">
        <v>64.047700000000006</v>
      </c>
    </row>
    <row r="8158" spans="1:4" x14ac:dyDescent="0.3">
      <c r="A8158" t="s">
        <v>189</v>
      </c>
      <c r="B8158" t="s">
        <v>190</v>
      </c>
      <c r="C8158">
        <v>1958</v>
      </c>
      <c r="D8158">
        <v>64.691100000000006</v>
      </c>
    </row>
    <row r="8159" spans="1:4" x14ac:dyDescent="0.3">
      <c r="A8159" t="s">
        <v>189</v>
      </c>
      <c r="B8159" t="s">
        <v>190</v>
      </c>
      <c r="C8159">
        <v>1959</v>
      </c>
      <c r="D8159">
        <v>65.392399999999995</v>
      </c>
    </row>
    <row r="8160" spans="1:4" x14ac:dyDescent="0.3">
      <c r="A8160" t="s">
        <v>189</v>
      </c>
      <c r="B8160" t="s">
        <v>190</v>
      </c>
      <c r="C8160">
        <v>1960</v>
      </c>
      <c r="D8160">
        <v>66.146600000000007</v>
      </c>
    </row>
    <row r="8161" spans="1:4" x14ac:dyDescent="0.3">
      <c r="A8161" t="s">
        <v>189</v>
      </c>
      <c r="B8161" t="s">
        <v>190</v>
      </c>
      <c r="C8161">
        <v>1961</v>
      </c>
      <c r="D8161">
        <v>66.865899999999996</v>
      </c>
    </row>
    <row r="8162" spans="1:4" x14ac:dyDescent="0.3">
      <c r="A8162" t="s">
        <v>189</v>
      </c>
      <c r="B8162" t="s">
        <v>190</v>
      </c>
      <c r="C8162">
        <v>1962</v>
      </c>
      <c r="D8162">
        <v>67.311499999999995</v>
      </c>
    </row>
    <row r="8163" spans="1:4" x14ac:dyDescent="0.3">
      <c r="A8163" t="s">
        <v>189</v>
      </c>
      <c r="B8163" t="s">
        <v>190</v>
      </c>
      <c r="C8163">
        <v>1963</v>
      </c>
      <c r="D8163">
        <v>68.021600000000007</v>
      </c>
    </row>
    <row r="8164" spans="1:4" x14ac:dyDescent="0.3">
      <c r="A8164" t="s">
        <v>189</v>
      </c>
      <c r="B8164" t="s">
        <v>190</v>
      </c>
      <c r="C8164">
        <v>1964</v>
      </c>
      <c r="D8164">
        <v>68.575900000000004</v>
      </c>
    </row>
    <row r="8165" spans="1:4" x14ac:dyDescent="0.3">
      <c r="A8165" t="s">
        <v>189</v>
      </c>
      <c r="B8165" t="s">
        <v>190</v>
      </c>
      <c r="C8165">
        <v>1965</v>
      </c>
      <c r="D8165">
        <v>68.885499999999993</v>
      </c>
    </row>
    <row r="8166" spans="1:4" x14ac:dyDescent="0.3">
      <c r="A8166" t="s">
        <v>189</v>
      </c>
      <c r="B8166" t="s">
        <v>190</v>
      </c>
      <c r="C8166">
        <v>1966</v>
      </c>
      <c r="D8166">
        <v>69.2928</v>
      </c>
    </row>
    <row r="8167" spans="1:4" x14ac:dyDescent="0.3">
      <c r="A8167" t="s">
        <v>189</v>
      </c>
      <c r="B8167" t="s">
        <v>190</v>
      </c>
      <c r="C8167">
        <v>1967</v>
      </c>
      <c r="D8167">
        <v>69.930999999999997</v>
      </c>
    </row>
    <row r="8168" spans="1:4" x14ac:dyDescent="0.3">
      <c r="A8168" t="s">
        <v>189</v>
      </c>
      <c r="B8168" t="s">
        <v>190</v>
      </c>
      <c r="C8168">
        <v>1968</v>
      </c>
      <c r="D8168">
        <v>70.693100000000001</v>
      </c>
    </row>
    <row r="8169" spans="1:4" x14ac:dyDescent="0.3">
      <c r="A8169" t="s">
        <v>189</v>
      </c>
      <c r="B8169" t="s">
        <v>190</v>
      </c>
      <c r="C8169">
        <v>1969</v>
      </c>
      <c r="D8169">
        <v>71.028800000000004</v>
      </c>
    </row>
    <row r="8170" spans="1:4" x14ac:dyDescent="0.3">
      <c r="A8170" t="s">
        <v>189</v>
      </c>
      <c r="B8170" t="s">
        <v>190</v>
      </c>
      <c r="C8170">
        <v>1970</v>
      </c>
      <c r="D8170">
        <v>71.270300000000006</v>
      </c>
    </row>
    <row r="8171" spans="1:4" x14ac:dyDescent="0.3">
      <c r="A8171" t="s">
        <v>189</v>
      </c>
      <c r="B8171" t="s">
        <v>190</v>
      </c>
      <c r="C8171">
        <v>1971</v>
      </c>
      <c r="D8171">
        <v>71.4679</v>
      </c>
    </row>
    <row r="8172" spans="1:4" x14ac:dyDescent="0.3">
      <c r="A8172" t="s">
        <v>189</v>
      </c>
      <c r="B8172" t="s">
        <v>190</v>
      </c>
      <c r="C8172">
        <v>1972</v>
      </c>
      <c r="D8172">
        <v>71.674700000000001</v>
      </c>
    </row>
    <row r="8173" spans="1:4" x14ac:dyDescent="0.3">
      <c r="A8173" t="s">
        <v>189</v>
      </c>
      <c r="B8173" t="s">
        <v>190</v>
      </c>
      <c r="C8173">
        <v>1973</v>
      </c>
      <c r="D8173">
        <v>72.207099999999997</v>
      </c>
    </row>
    <row r="8174" spans="1:4" x14ac:dyDescent="0.3">
      <c r="A8174" t="s">
        <v>189</v>
      </c>
      <c r="B8174" t="s">
        <v>190</v>
      </c>
      <c r="C8174">
        <v>1974</v>
      </c>
      <c r="D8174">
        <v>72.537000000000006</v>
      </c>
    </row>
    <row r="8175" spans="1:4" x14ac:dyDescent="0.3">
      <c r="A8175" t="s">
        <v>189</v>
      </c>
      <c r="B8175" t="s">
        <v>190</v>
      </c>
      <c r="C8175">
        <v>1975</v>
      </c>
      <c r="D8175">
        <v>72.819999999999993</v>
      </c>
    </row>
    <row r="8176" spans="1:4" x14ac:dyDescent="0.3">
      <c r="A8176" t="s">
        <v>189</v>
      </c>
      <c r="B8176" t="s">
        <v>190</v>
      </c>
      <c r="C8176">
        <v>1976</v>
      </c>
      <c r="D8176">
        <v>73.040199999999999</v>
      </c>
    </row>
    <row r="8177" spans="1:4" x14ac:dyDescent="0.3">
      <c r="A8177" t="s">
        <v>189</v>
      </c>
      <c r="B8177" t="s">
        <v>190</v>
      </c>
      <c r="C8177">
        <v>1977</v>
      </c>
      <c r="D8177">
        <v>73.308899999999994</v>
      </c>
    </row>
    <row r="8178" spans="1:4" x14ac:dyDescent="0.3">
      <c r="A8178" t="s">
        <v>189</v>
      </c>
      <c r="B8178" t="s">
        <v>190</v>
      </c>
      <c r="C8178">
        <v>1978</v>
      </c>
      <c r="D8178">
        <v>73.576499999999996</v>
      </c>
    </row>
    <row r="8179" spans="1:4" x14ac:dyDescent="0.3">
      <c r="A8179" t="s">
        <v>189</v>
      </c>
      <c r="B8179" t="s">
        <v>190</v>
      </c>
      <c r="C8179">
        <v>1979</v>
      </c>
      <c r="D8179">
        <v>73.900899999999993</v>
      </c>
    </row>
    <row r="8180" spans="1:4" x14ac:dyDescent="0.3">
      <c r="A8180" t="s">
        <v>189</v>
      </c>
      <c r="B8180" t="s">
        <v>190</v>
      </c>
      <c r="C8180">
        <v>1980</v>
      </c>
      <c r="D8180">
        <v>74.247399999999999</v>
      </c>
    </row>
    <row r="8181" spans="1:4" x14ac:dyDescent="0.3">
      <c r="A8181" t="s">
        <v>189</v>
      </c>
      <c r="B8181" t="s">
        <v>190</v>
      </c>
      <c r="C8181">
        <v>1981</v>
      </c>
      <c r="D8181">
        <v>74.597700000000003</v>
      </c>
    </row>
    <row r="8182" spans="1:4" x14ac:dyDescent="0.3">
      <c r="A8182" t="s">
        <v>189</v>
      </c>
      <c r="B8182" t="s">
        <v>190</v>
      </c>
      <c r="C8182">
        <v>1982</v>
      </c>
      <c r="D8182">
        <v>74.928200000000004</v>
      </c>
    </row>
    <row r="8183" spans="1:4" x14ac:dyDescent="0.3">
      <c r="A8183" t="s">
        <v>189</v>
      </c>
      <c r="B8183" t="s">
        <v>190</v>
      </c>
      <c r="C8183">
        <v>1983</v>
      </c>
      <c r="D8183">
        <v>75.300899999999999</v>
      </c>
    </row>
    <row r="8184" spans="1:4" x14ac:dyDescent="0.3">
      <c r="A8184" t="s">
        <v>189</v>
      </c>
      <c r="B8184" t="s">
        <v>190</v>
      </c>
      <c r="C8184">
        <v>1984</v>
      </c>
      <c r="D8184">
        <v>75.673699999999997</v>
      </c>
    </row>
    <row r="8185" spans="1:4" x14ac:dyDescent="0.3">
      <c r="A8185" t="s">
        <v>189</v>
      </c>
      <c r="B8185" t="s">
        <v>190</v>
      </c>
      <c r="C8185">
        <v>1985</v>
      </c>
      <c r="D8185">
        <v>76.249399999999994</v>
      </c>
    </row>
    <row r="8186" spans="1:4" x14ac:dyDescent="0.3">
      <c r="A8186" t="s">
        <v>189</v>
      </c>
      <c r="B8186" t="s">
        <v>190</v>
      </c>
      <c r="C8186">
        <v>1986</v>
      </c>
      <c r="D8186">
        <v>76.691400000000002</v>
      </c>
    </row>
    <row r="8187" spans="1:4" x14ac:dyDescent="0.3">
      <c r="A8187" t="s">
        <v>189</v>
      </c>
      <c r="B8187" t="s">
        <v>190</v>
      </c>
      <c r="C8187">
        <v>1987</v>
      </c>
      <c r="D8187">
        <v>77.057100000000005</v>
      </c>
    </row>
    <row r="8188" spans="1:4" x14ac:dyDescent="0.3">
      <c r="A8188" t="s">
        <v>189</v>
      </c>
      <c r="B8188" t="s">
        <v>190</v>
      </c>
      <c r="C8188">
        <v>1988</v>
      </c>
      <c r="D8188">
        <v>77.090100000000007</v>
      </c>
    </row>
    <row r="8189" spans="1:4" x14ac:dyDescent="0.3">
      <c r="A8189" t="s">
        <v>189</v>
      </c>
      <c r="B8189" t="s">
        <v>190</v>
      </c>
      <c r="C8189">
        <v>1989</v>
      </c>
      <c r="D8189">
        <v>77.228800000000007</v>
      </c>
    </row>
    <row r="8190" spans="1:4" x14ac:dyDescent="0.3">
      <c r="A8190" t="s">
        <v>189</v>
      </c>
      <c r="B8190" t="s">
        <v>190</v>
      </c>
      <c r="C8190">
        <v>1990</v>
      </c>
      <c r="D8190">
        <v>77.448099999999997</v>
      </c>
    </row>
    <row r="8191" spans="1:4" x14ac:dyDescent="0.3">
      <c r="A8191" t="s">
        <v>189</v>
      </c>
      <c r="B8191" t="s">
        <v>190</v>
      </c>
      <c r="C8191">
        <v>1991</v>
      </c>
      <c r="D8191">
        <v>77.692599999999999</v>
      </c>
    </row>
    <row r="8192" spans="1:4" x14ac:dyDescent="0.3">
      <c r="A8192" t="s">
        <v>189</v>
      </c>
      <c r="B8192" t="s">
        <v>190</v>
      </c>
      <c r="C8192">
        <v>1992</v>
      </c>
      <c r="D8192">
        <v>77.988100000000003</v>
      </c>
    </row>
    <row r="8193" spans="1:4" x14ac:dyDescent="0.3">
      <c r="A8193" t="s">
        <v>189</v>
      </c>
      <c r="B8193" t="s">
        <v>190</v>
      </c>
      <c r="C8193">
        <v>1993</v>
      </c>
      <c r="D8193">
        <v>78.327100000000002</v>
      </c>
    </row>
    <row r="8194" spans="1:4" x14ac:dyDescent="0.3">
      <c r="A8194" t="s">
        <v>189</v>
      </c>
      <c r="B8194" t="s">
        <v>190</v>
      </c>
      <c r="C8194">
        <v>1994</v>
      </c>
      <c r="D8194">
        <v>78.717699999999994</v>
      </c>
    </row>
    <row r="8195" spans="1:4" x14ac:dyDescent="0.3">
      <c r="A8195" t="s">
        <v>189</v>
      </c>
      <c r="B8195" t="s">
        <v>190</v>
      </c>
      <c r="C8195">
        <v>1995</v>
      </c>
      <c r="D8195">
        <v>79.105900000000005</v>
      </c>
    </row>
    <row r="8196" spans="1:4" x14ac:dyDescent="0.3">
      <c r="A8196" t="s">
        <v>189</v>
      </c>
      <c r="B8196" t="s">
        <v>190</v>
      </c>
      <c r="C8196">
        <v>1996</v>
      </c>
      <c r="D8196">
        <v>79.454400000000007</v>
      </c>
    </row>
    <row r="8197" spans="1:4" x14ac:dyDescent="0.3">
      <c r="A8197" t="s">
        <v>189</v>
      </c>
      <c r="B8197" t="s">
        <v>190</v>
      </c>
      <c r="C8197">
        <v>1997</v>
      </c>
      <c r="D8197">
        <v>79.7316</v>
      </c>
    </row>
    <row r="8198" spans="1:4" x14ac:dyDescent="0.3">
      <c r="A8198" t="s">
        <v>189</v>
      </c>
      <c r="B8198" t="s">
        <v>190</v>
      </c>
      <c r="C8198">
        <v>1998</v>
      </c>
      <c r="D8198">
        <v>80.072299999999998</v>
      </c>
    </row>
    <row r="8199" spans="1:4" x14ac:dyDescent="0.3">
      <c r="A8199" t="s">
        <v>189</v>
      </c>
      <c r="B8199" t="s">
        <v>190</v>
      </c>
      <c r="C8199">
        <v>1999</v>
      </c>
      <c r="D8199">
        <v>80.388999999999996</v>
      </c>
    </row>
    <row r="8200" spans="1:4" x14ac:dyDescent="0.3">
      <c r="A8200" t="s">
        <v>189</v>
      </c>
      <c r="B8200" t="s">
        <v>190</v>
      </c>
      <c r="C8200">
        <v>2000</v>
      </c>
      <c r="D8200">
        <v>80.704499999999996</v>
      </c>
    </row>
    <row r="8201" spans="1:4" x14ac:dyDescent="0.3">
      <c r="A8201" t="s">
        <v>189</v>
      </c>
      <c r="B8201" t="s">
        <v>190</v>
      </c>
      <c r="C8201">
        <v>2001</v>
      </c>
      <c r="D8201">
        <v>80.992000000000004</v>
      </c>
    </row>
    <row r="8202" spans="1:4" x14ac:dyDescent="0.3">
      <c r="A8202" t="s">
        <v>189</v>
      </c>
      <c r="B8202" t="s">
        <v>190</v>
      </c>
      <c r="C8202">
        <v>2002</v>
      </c>
      <c r="D8202">
        <v>81.180000000000007</v>
      </c>
    </row>
    <row r="8203" spans="1:4" x14ac:dyDescent="0.3">
      <c r="A8203" t="s">
        <v>189</v>
      </c>
      <c r="B8203" t="s">
        <v>190</v>
      </c>
      <c r="C8203">
        <v>2003</v>
      </c>
      <c r="D8203">
        <v>81.142200000000003</v>
      </c>
    </row>
    <row r="8204" spans="1:4" x14ac:dyDescent="0.3">
      <c r="A8204" t="s">
        <v>189</v>
      </c>
      <c r="B8204" t="s">
        <v>190</v>
      </c>
      <c r="C8204">
        <v>2004</v>
      </c>
      <c r="D8204">
        <v>81.454899999999995</v>
      </c>
    </row>
    <row r="8205" spans="1:4" x14ac:dyDescent="0.3">
      <c r="A8205" t="s">
        <v>189</v>
      </c>
      <c r="B8205" t="s">
        <v>190</v>
      </c>
      <c r="C8205">
        <v>2005</v>
      </c>
      <c r="D8205">
        <v>81.675200000000004</v>
      </c>
    </row>
    <row r="8206" spans="1:4" x14ac:dyDescent="0.3">
      <c r="A8206" t="s">
        <v>189</v>
      </c>
      <c r="B8206" t="s">
        <v>190</v>
      </c>
      <c r="C8206">
        <v>2006</v>
      </c>
      <c r="D8206">
        <v>81.946899999999999</v>
      </c>
    </row>
    <row r="8207" spans="1:4" x14ac:dyDescent="0.3">
      <c r="A8207" t="s">
        <v>189</v>
      </c>
      <c r="B8207" t="s">
        <v>190</v>
      </c>
      <c r="C8207">
        <v>2007</v>
      </c>
      <c r="D8207">
        <v>82.143799999999999</v>
      </c>
    </row>
    <row r="8208" spans="1:4" x14ac:dyDescent="0.3">
      <c r="A8208" t="s">
        <v>189</v>
      </c>
      <c r="B8208" t="s">
        <v>190</v>
      </c>
      <c r="C8208">
        <v>2008</v>
      </c>
      <c r="D8208">
        <v>82.340299999999999</v>
      </c>
    </row>
    <row r="8209" spans="1:4" x14ac:dyDescent="0.3">
      <c r="A8209" t="s">
        <v>189</v>
      </c>
      <c r="B8209" t="s">
        <v>190</v>
      </c>
      <c r="C8209">
        <v>2009</v>
      </c>
      <c r="D8209">
        <v>82.586299999999994</v>
      </c>
    </row>
    <row r="8210" spans="1:4" x14ac:dyDescent="0.3">
      <c r="A8210" t="s">
        <v>189</v>
      </c>
      <c r="B8210" t="s">
        <v>190</v>
      </c>
      <c r="C8210">
        <v>2010</v>
      </c>
      <c r="D8210">
        <v>82.859200000000001</v>
      </c>
    </row>
    <row r="8211" spans="1:4" x14ac:dyDescent="0.3">
      <c r="A8211" t="s">
        <v>189</v>
      </c>
      <c r="B8211" t="s">
        <v>190</v>
      </c>
      <c r="C8211">
        <v>2011</v>
      </c>
      <c r="D8211">
        <v>83.159700000000001</v>
      </c>
    </row>
    <row r="8212" spans="1:4" x14ac:dyDescent="0.3">
      <c r="A8212" t="s">
        <v>189</v>
      </c>
      <c r="B8212" t="s">
        <v>190</v>
      </c>
      <c r="C8212">
        <v>2012</v>
      </c>
      <c r="D8212">
        <v>83.415800000000004</v>
      </c>
    </row>
    <row r="8213" spans="1:4" x14ac:dyDescent="0.3">
      <c r="A8213" t="s">
        <v>189</v>
      </c>
      <c r="B8213" t="s">
        <v>190</v>
      </c>
      <c r="C8213">
        <v>2013</v>
      </c>
      <c r="D8213">
        <v>83.695499999999996</v>
      </c>
    </row>
    <row r="8214" spans="1:4" x14ac:dyDescent="0.3">
      <c r="A8214" t="s">
        <v>189</v>
      </c>
      <c r="B8214" t="s">
        <v>190</v>
      </c>
      <c r="C8214">
        <v>2014</v>
      </c>
      <c r="D8214">
        <v>83.927099999999996</v>
      </c>
    </row>
    <row r="8215" spans="1:4" x14ac:dyDescent="0.3">
      <c r="A8215" t="s">
        <v>189</v>
      </c>
      <c r="B8215" t="s">
        <v>190</v>
      </c>
      <c r="C8215">
        <v>2015</v>
      </c>
      <c r="D8215">
        <v>84.147000000000006</v>
      </c>
    </row>
    <row r="8216" spans="1:4" x14ac:dyDescent="0.3">
      <c r="A8216" t="s">
        <v>189</v>
      </c>
      <c r="B8216" t="s">
        <v>190</v>
      </c>
      <c r="C8216">
        <v>2016</v>
      </c>
      <c r="D8216">
        <v>84.380300000000005</v>
      </c>
    </row>
    <row r="8217" spans="1:4" x14ac:dyDescent="0.3">
      <c r="A8217" t="s">
        <v>189</v>
      </c>
      <c r="B8217" t="s">
        <v>190</v>
      </c>
      <c r="C8217">
        <v>2017</v>
      </c>
      <c r="D8217">
        <v>84.662499999999994</v>
      </c>
    </row>
    <row r="8218" spans="1:4" x14ac:dyDescent="0.3">
      <c r="A8218" t="s">
        <v>189</v>
      </c>
      <c r="B8218" t="s">
        <v>190</v>
      </c>
      <c r="C8218">
        <v>2018</v>
      </c>
      <c r="D8218">
        <v>84.986599999999996</v>
      </c>
    </row>
    <row r="8219" spans="1:4" x14ac:dyDescent="0.3">
      <c r="A8219" t="s">
        <v>189</v>
      </c>
      <c r="B8219" t="s">
        <v>190</v>
      </c>
      <c r="C8219">
        <v>2019</v>
      </c>
      <c r="D8219">
        <v>85.263199999999998</v>
      </c>
    </row>
    <row r="8220" spans="1:4" x14ac:dyDescent="0.3">
      <c r="A8220" t="s">
        <v>189</v>
      </c>
      <c r="B8220" t="s">
        <v>190</v>
      </c>
      <c r="C8220">
        <v>2020</v>
      </c>
      <c r="D8220">
        <v>84.707300000000004</v>
      </c>
    </row>
    <row r="8221" spans="1:4" x14ac:dyDescent="0.3">
      <c r="A8221" t="s">
        <v>189</v>
      </c>
      <c r="B8221" t="s">
        <v>190</v>
      </c>
      <c r="C8221">
        <v>2021</v>
      </c>
      <c r="D8221">
        <v>85.081599999999995</v>
      </c>
    </row>
    <row r="8222" spans="1:4" x14ac:dyDescent="0.3">
      <c r="A8222" t="s">
        <v>189</v>
      </c>
      <c r="B8222" t="s">
        <v>190</v>
      </c>
      <c r="C8222">
        <v>2022</v>
      </c>
      <c r="D8222">
        <v>83.485299999999995</v>
      </c>
    </row>
    <row r="8223" spans="1:4" x14ac:dyDescent="0.3">
      <c r="A8223" t="s">
        <v>189</v>
      </c>
      <c r="B8223" t="s">
        <v>190</v>
      </c>
      <c r="C8223">
        <v>2023</v>
      </c>
      <c r="D8223">
        <v>85.510599999999997</v>
      </c>
    </row>
    <row r="8224" spans="1:4" x14ac:dyDescent="0.3">
      <c r="A8224" t="s">
        <v>191</v>
      </c>
      <c r="B8224" t="s">
        <v>192</v>
      </c>
      <c r="C8224">
        <v>1900</v>
      </c>
      <c r="D8224">
        <v>37.335999999999999</v>
      </c>
    </row>
    <row r="8225" spans="1:4" x14ac:dyDescent="0.3">
      <c r="A8225" t="s">
        <v>191</v>
      </c>
      <c r="B8225" t="s">
        <v>192</v>
      </c>
      <c r="C8225">
        <v>1910</v>
      </c>
      <c r="D8225">
        <v>39.758000000000003</v>
      </c>
    </row>
    <row r="8226" spans="1:4" x14ac:dyDescent="0.3">
      <c r="A8226" t="s">
        <v>191</v>
      </c>
      <c r="B8226" t="s">
        <v>192</v>
      </c>
      <c r="C8226">
        <v>1920</v>
      </c>
      <c r="D8226">
        <v>42.055</v>
      </c>
    </row>
    <row r="8227" spans="1:4" x14ac:dyDescent="0.3">
      <c r="A8227" t="s">
        <v>191</v>
      </c>
      <c r="B8227" t="s">
        <v>192</v>
      </c>
      <c r="C8227">
        <v>1930</v>
      </c>
      <c r="D8227">
        <v>50.213000000000001</v>
      </c>
    </row>
    <row r="8228" spans="1:4" x14ac:dyDescent="0.3">
      <c r="A8228" t="s">
        <v>191</v>
      </c>
      <c r="B8228" t="s">
        <v>192</v>
      </c>
      <c r="C8228">
        <v>1941</v>
      </c>
      <c r="D8228">
        <v>56.555999999999997</v>
      </c>
    </row>
    <row r="8229" spans="1:4" x14ac:dyDescent="0.3">
      <c r="A8229" t="s">
        <v>191</v>
      </c>
      <c r="B8229" t="s">
        <v>192</v>
      </c>
      <c r="C8229">
        <v>1949</v>
      </c>
      <c r="D8229">
        <v>61.290999999999997</v>
      </c>
    </row>
    <row r="8230" spans="1:4" x14ac:dyDescent="0.3">
      <c r="A8230" t="s">
        <v>191</v>
      </c>
      <c r="B8230" t="s">
        <v>192</v>
      </c>
      <c r="C8230">
        <v>1950</v>
      </c>
      <c r="D8230">
        <v>62.138399999999997</v>
      </c>
    </row>
    <row r="8231" spans="1:4" x14ac:dyDescent="0.3">
      <c r="A8231" t="s">
        <v>191</v>
      </c>
      <c r="B8231" t="s">
        <v>192</v>
      </c>
      <c r="C8231">
        <v>1951</v>
      </c>
      <c r="D8231">
        <v>62.473199999999999</v>
      </c>
    </row>
    <row r="8232" spans="1:4" x14ac:dyDescent="0.3">
      <c r="A8232" t="s">
        <v>191</v>
      </c>
      <c r="B8232" t="s">
        <v>192</v>
      </c>
      <c r="C8232">
        <v>1952</v>
      </c>
      <c r="D8232">
        <v>63.929699999999997</v>
      </c>
    </row>
    <row r="8233" spans="1:4" x14ac:dyDescent="0.3">
      <c r="A8233" t="s">
        <v>191</v>
      </c>
      <c r="B8233" t="s">
        <v>192</v>
      </c>
      <c r="C8233">
        <v>1953</v>
      </c>
      <c r="D8233">
        <v>63.8508</v>
      </c>
    </row>
    <row r="8234" spans="1:4" x14ac:dyDescent="0.3">
      <c r="A8234" t="s">
        <v>191</v>
      </c>
      <c r="B8234" t="s">
        <v>192</v>
      </c>
      <c r="C8234">
        <v>1954</v>
      </c>
      <c r="D8234">
        <v>65.429599999999994</v>
      </c>
    </row>
    <row r="8235" spans="1:4" x14ac:dyDescent="0.3">
      <c r="A8235" t="s">
        <v>191</v>
      </c>
      <c r="B8235" t="s">
        <v>192</v>
      </c>
      <c r="C8235">
        <v>1955</v>
      </c>
      <c r="D8235">
        <v>66.8977</v>
      </c>
    </row>
    <row r="8236" spans="1:4" x14ac:dyDescent="0.3">
      <c r="A8236" t="s">
        <v>191</v>
      </c>
      <c r="B8236" t="s">
        <v>192</v>
      </c>
      <c r="C8236">
        <v>1956</v>
      </c>
      <c r="D8236">
        <v>66.000900000000001</v>
      </c>
    </row>
    <row r="8237" spans="1:4" x14ac:dyDescent="0.3">
      <c r="A8237" t="s">
        <v>191</v>
      </c>
      <c r="B8237" t="s">
        <v>192</v>
      </c>
      <c r="C8237">
        <v>1957</v>
      </c>
      <c r="D8237">
        <v>66.346800000000002</v>
      </c>
    </row>
    <row r="8238" spans="1:4" x14ac:dyDescent="0.3">
      <c r="A8238" t="s">
        <v>191</v>
      </c>
      <c r="B8238" t="s">
        <v>192</v>
      </c>
      <c r="C8238">
        <v>1958</v>
      </c>
      <c r="D8238">
        <v>67.436599999999999</v>
      </c>
    </row>
    <row r="8239" spans="1:4" x14ac:dyDescent="0.3">
      <c r="A8239" t="s">
        <v>191</v>
      </c>
      <c r="B8239" t="s">
        <v>192</v>
      </c>
      <c r="C8239">
        <v>1959</v>
      </c>
      <c r="D8239">
        <v>67.326099999999997</v>
      </c>
    </row>
    <row r="8240" spans="1:4" x14ac:dyDescent="0.3">
      <c r="A8240" t="s">
        <v>191</v>
      </c>
      <c r="B8240" t="s">
        <v>192</v>
      </c>
      <c r="C8240">
        <v>1960</v>
      </c>
      <c r="D8240">
        <v>68.087100000000007</v>
      </c>
    </row>
    <row r="8241" spans="1:4" x14ac:dyDescent="0.3">
      <c r="A8241" t="s">
        <v>191</v>
      </c>
      <c r="B8241" t="s">
        <v>192</v>
      </c>
      <c r="C8241">
        <v>1961</v>
      </c>
      <c r="D8241">
        <v>69.016900000000007</v>
      </c>
    </row>
    <row r="8242" spans="1:4" x14ac:dyDescent="0.3">
      <c r="A8242" t="s">
        <v>191</v>
      </c>
      <c r="B8242" t="s">
        <v>192</v>
      </c>
      <c r="C8242">
        <v>1962</v>
      </c>
      <c r="D8242">
        <v>67.940899999999999</v>
      </c>
    </row>
    <row r="8243" spans="1:4" x14ac:dyDescent="0.3">
      <c r="A8243" t="s">
        <v>191</v>
      </c>
      <c r="B8243" t="s">
        <v>192</v>
      </c>
      <c r="C8243">
        <v>1963</v>
      </c>
      <c r="D8243">
        <v>68.943600000000004</v>
      </c>
    </row>
    <row r="8244" spans="1:4" x14ac:dyDescent="0.3">
      <c r="A8244" t="s">
        <v>191</v>
      </c>
      <c r="B8244" t="s">
        <v>192</v>
      </c>
      <c r="C8244">
        <v>1964</v>
      </c>
      <c r="D8244">
        <v>69.467600000000004</v>
      </c>
    </row>
    <row r="8245" spans="1:4" x14ac:dyDescent="0.3">
      <c r="A8245" t="s">
        <v>191</v>
      </c>
      <c r="B8245" t="s">
        <v>192</v>
      </c>
      <c r="C8245">
        <v>1965</v>
      </c>
      <c r="D8245">
        <v>69.148700000000005</v>
      </c>
    </row>
    <row r="8246" spans="1:4" x14ac:dyDescent="0.3">
      <c r="A8246" t="s">
        <v>191</v>
      </c>
      <c r="B8246" t="s">
        <v>192</v>
      </c>
      <c r="C8246">
        <v>1966</v>
      </c>
      <c r="D8246">
        <v>69.896500000000003</v>
      </c>
    </row>
    <row r="8247" spans="1:4" x14ac:dyDescent="0.3">
      <c r="A8247" t="s">
        <v>191</v>
      </c>
      <c r="B8247" t="s">
        <v>192</v>
      </c>
      <c r="C8247">
        <v>1967</v>
      </c>
      <c r="D8247">
        <v>69.462699999999998</v>
      </c>
    </row>
    <row r="8248" spans="1:4" x14ac:dyDescent="0.3">
      <c r="A8248" t="s">
        <v>191</v>
      </c>
      <c r="B8248" t="s">
        <v>192</v>
      </c>
      <c r="C8248">
        <v>1968</v>
      </c>
      <c r="D8248">
        <v>69.344499999999996</v>
      </c>
    </row>
    <row r="8249" spans="1:4" x14ac:dyDescent="0.3">
      <c r="A8249" t="s">
        <v>191</v>
      </c>
      <c r="B8249" t="s">
        <v>192</v>
      </c>
      <c r="C8249">
        <v>1969</v>
      </c>
      <c r="D8249">
        <v>69.3797</v>
      </c>
    </row>
    <row r="8250" spans="1:4" x14ac:dyDescent="0.3">
      <c r="A8250" t="s">
        <v>191</v>
      </c>
      <c r="B8250" t="s">
        <v>192</v>
      </c>
      <c r="C8250">
        <v>1970</v>
      </c>
      <c r="D8250">
        <v>69.218699999999998</v>
      </c>
    </row>
    <row r="8251" spans="1:4" x14ac:dyDescent="0.3">
      <c r="A8251" t="s">
        <v>191</v>
      </c>
      <c r="B8251" t="s">
        <v>192</v>
      </c>
      <c r="C8251">
        <v>1971</v>
      </c>
      <c r="D8251">
        <v>69.079099999999997</v>
      </c>
    </row>
    <row r="8252" spans="1:4" x14ac:dyDescent="0.3">
      <c r="A8252" t="s">
        <v>191</v>
      </c>
      <c r="B8252" t="s">
        <v>192</v>
      </c>
      <c r="C8252">
        <v>1972</v>
      </c>
      <c r="D8252">
        <v>69.719899999999996</v>
      </c>
    </row>
    <row r="8253" spans="1:4" x14ac:dyDescent="0.3">
      <c r="A8253" t="s">
        <v>191</v>
      </c>
      <c r="B8253" t="s">
        <v>192</v>
      </c>
      <c r="C8253">
        <v>1973</v>
      </c>
      <c r="D8253">
        <v>69.599000000000004</v>
      </c>
    </row>
    <row r="8254" spans="1:4" x14ac:dyDescent="0.3">
      <c r="A8254" t="s">
        <v>191</v>
      </c>
      <c r="B8254" t="s">
        <v>192</v>
      </c>
      <c r="C8254">
        <v>1974</v>
      </c>
      <c r="D8254">
        <v>69.272999999999996</v>
      </c>
    </row>
    <row r="8255" spans="1:4" x14ac:dyDescent="0.3">
      <c r="A8255" t="s">
        <v>191</v>
      </c>
      <c r="B8255" t="s">
        <v>192</v>
      </c>
      <c r="C8255">
        <v>1975</v>
      </c>
      <c r="D8255">
        <v>69.422200000000004</v>
      </c>
    </row>
    <row r="8256" spans="1:4" x14ac:dyDescent="0.3">
      <c r="A8256" t="s">
        <v>191</v>
      </c>
      <c r="B8256" t="s">
        <v>192</v>
      </c>
      <c r="C8256">
        <v>1976</v>
      </c>
      <c r="D8256">
        <v>69.6571</v>
      </c>
    </row>
    <row r="8257" spans="1:4" x14ac:dyDescent="0.3">
      <c r="A8257" t="s">
        <v>191</v>
      </c>
      <c r="B8257" t="s">
        <v>192</v>
      </c>
      <c r="C8257">
        <v>1977</v>
      </c>
      <c r="D8257">
        <v>69.935199999999995</v>
      </c>
    </row>
    <row r="8258" spans="1:4" x14ac:dyDescent="0.3">
      <c r="A8258" t="s">
        <v>191</v>
      </c>
      <c r="B8258" t="s">
        <v>192</v>
      </c>
      <c r="C8258">
        <v>1978</v>
      </c>
      <c r="D8258">
        <v>69.469899999999996</v>
      </c>
    </row>
    <row r="8259" spans="1:4" x14ac:dyDescent="0.3">
      <c r="A8259" t="s">
        <v>191</v>
      </c>
      <c r="B8259" t="s">
        <v>192</v>
      </c>
      <c r="C8259">
        <v>1979</v>
      </c>
      <c r="D8259">
        <v>69.669700000000006</v>
      </c>
    </row>
    <row r="8260" spans="1:4" x14ac:dyDescent="0.3">
      <c r="A8260" t="s">
        <v>191</v>
      </c>
      <c r="B8260" t="s">
        <v>192</v>
      </c>
      <c r="C8260">
        <v>1980</v>
      </c>
      <c r="D8260">
        <v>69.0886</v>
      </c>
    </row>
    <row r="8261" spans="1:4" x14ac:dyDescent="0.3">
      <c r="A8261" t="s">
        <v>191</v>
      </c>
      <c r="B8261" t="s">
        <v>192</v>
      </c>
      <c r="C8261">
        <v>1981</v>
      </c>
      <c r="D8261">
        <v>69.150599999999997</v>
      </c>
    </row>
    <row r="8262" spans="1:4" x14ac:dyDescent="0.3">
      <c r="A8262" t="s">
        <v>191</v>
      </c>
      <c r="B8262" t="s">
        <v>192</v>
      </c>
      <c r="C8262">
        <v>1982</v>
      </c>
      <c r="D8262">
        <v>69.352900000000005</v>
      </c>
    </row>
    <row r="8263" spans="1:4" x14ac:dyDescent="0.3">
      <c r="A8263" t="s">
        <v>191</v>
      </c>
      <c r="B8263" t="s">
        <v>192</v>
      </c>
      <c r="C8263">
        <v>1983</v>
      </c>
      <c r="D8263">
        <v>68.929100000000005</v>
      </c>
    </row>
    <row r="8264" spans="1:4" x14ac:dyDescent="0.3">
      <c r="A8264" t="s">
        <v>191</v>
      </c>
      <c r="B8264" t="s">
        <v>192</v>
      </c>
      <c r="C8264">
        <v>1984</v>
      </c>
      <c r="D8264">
        <v>68.964699999999993</v>
      </c>
    </row>
    <row r="8265" spans="1:4" x14ac:dyDescent="0.3">
      <c r="A8265" t="s">
        <v>191</v>
      </c>
      <c r="B8265" t="s">
        <v>192</v>
      </c>
      <c r="C8265">
        <v>1985</v>
      </c>
      <c r="D8265">
        <v>68.901899999999998</v>
      </c>
    </row>
    <row r="8266" spans="1:4" x14ac:dyDescent="0.3">
      <c r="A8266" t="s">
        <v>191</v>
      </c>
      <c r="B8266" t="s">
        <v>192</v>
      </c>
      <c r="C8266">
        <v>1986</v>
      </c>
      <c r="D8266">
        <v>69.113200000000006</v>
      </c>
    </row>
    <row r="8267" spans="1:4" x14ac:dyDescent="0.3">
      <c r="A8267" t="s">
        <v>191</v>
      </c>
      <c r="B8267" t="s">
        <v>192</v>
      </c>
      <c r="C8267">
        <v>1987</v>
      </c>
      <c r="D8267">
        <v>69.563999999999993</v>
      </c>
    </row>
    <row r="8268" spans="1:4" x14ac:dyDescent="0.3">
      <c r="A8268" t="s">
        <v>191</v>
      </c>
      <c r="B8268" t="s">
        <v>192</v>
      </c>
      <c r="C8268">
        <v>1988</v>
      </c>
      <c r="D8268">
        <v>69.942400000000006</v>
      </c>
    </row>
    <row r="8269" spans="1:4" x14ac:dyDescent="0.3">
      <c r="A8269" t="s">
        <v>191</v>
      </c>
      <c r="B8269" t="s">
        <v>192</v>
      </c>
      <c r="C8269">
        <v>1989</v>
      </c>
      <c r="D8269">
        <v>69.394499999999994</v>
      </c>
    </row>
    <row r="8270" spans="1:4" x14ac:dyDescent="0.3">
      <c r="A8270" t="s">
        <v>191</v>
      </c>
      <c r="B8270" t="s">
        <v>192</v>
      </c>
      <c r="C8270">
        <v>1990</v>
      </c>
      <c r="D8270">
        <v>69.371799999999993</v>
      </c>
    </row>
    <row r="8271" spans="1:4" x14ac:dyDescent="0.3">
      <c r="A8271" t="s">
        <v>191</v>
      </c>
      <c r="B8271" t="s">
        <v>192</v>
      </c>
      <c r="C8271">
        <v>1991</v>
      </c>
      <c r="D8271">
        <v>69.440899999999999</v>
      </c>
    </row>
    <row r="8272" spans="1:4" x14ac:dyDescent="0.3">
      <c r="A8272" t="s">
        <v>191</v>
      </c>
      <c r="B8272" t="s">
        <v>192</v>
      </c>
      <c r="C8272">
        <v>1992</v>
      </c>
      <c r="D8272">
        <v>69.167199999999994</v>
      </c>
    </row>
    <row r="8273" spans="1:4" x14ac:dyDescent="0.3">
      <c r="A8273" t="s">
        <v>191</v>
      </c>
      <c r="B8273" t="s">
        <v>192</v>
      </c>
      <c r="C8273">
        <v>1993</v>
      </c>
      <c r="D8273">
        <v>69.180300000000003</v>
      </c>
    </row>
    <row r="8274" spans="1:4" x14ac:dyDescent="0.3">
      <c r="A8274" t="s">
        <v>191</v>
      </c>
      <c r="B8274" t="s">
        <v>192</v>
      </c>
      <c r="C8274">
        <v>1994</v>
      </c>
      <c r="D8274">
        <v>69.604200000000006</v>
      </c>
    </row>
    <row r="8275" spans="1:4" x14ac:dyDescent="0.3">
      <c r="A8275" t="s">
        <v>191</v>
      </c>
      <c r="B8275" t="s">
        <v>192</v>
      </c>
      <c r="C8275">
        <v>1995</v>
      </c>
      <c r="D8275">
        <v>69.968900000000005</v>
      </c>
    </row>
    <row r="8276" spans="1:4" x14ac:dyDescent="0.3">
      <c r="A8276" t="s">
        <v>191</v>
      </c>
      <c r="B8276" t="s">
        <v>192</v>
      </c>
      <c r="C8276">
        <v>1996</v>
      </c>
      <c r="D8276">
        <v>70.597200000000001</v>
      </c>
    </row>
    <row r="8277" spans="1:4" x14ac:dyDescent="0.3">
      <c r="A8277" t="s">
        <v>191</v>
      </c>
      <c r="B8277" t="s">
        <v>192</v>
      </c>
      <c r="C8277">
        <v>1997</v>
      </c>
      <c r="D8277">
        <v>71.003399999999999</v>
      </c>
    </row>
    <row r="8278" spans="1:4" x14ac:dyDescent="0.3">
      <c r="A8278" t="s">
        <v>191</v>
      </c>
      <c r="B8278" t="s">
        <v>192</v>
      </c>
      <c r="C8278">
        <v>1998</v>
      </c>
      <c r="D8278">
        <v>70.918599999999998</v>
      </c>
    </row>
    <row r="8279" spans="1:4" x14ac:dyDescent="0.3">
      <c r="A8279" t="s">
        <v>191</v>
      </c>
      <c r="B8279" t="s">
        <v>192</v>
      </c>
      <c r="C8279">
        <v>1999</v>
      </c>
      <c r="D8279">
        <v>71.040199999999999</v>
      </c>
    </row>
    <row r="8280" spans="1:4" x14ac:dyDescent="0.3">
      <c r="A8280" t="s">
        <v>191</v>
      </c>
      <c r="B8280" t="s">
        <v>192</v>
      </c>
      <c r="C8280">
        <v>2000</v>
      </c>
      <c r="D8280">
        <v>71.758099999999999</v>
      </c>
    </row>
    <row r="8281" spans="1:4" x14ac:dyDescent="0.3">
      <c r="A8281" t="s">
        <v>191</v>
      </c>
      <c r="B8281" t="s">
        <v>192</v>
      </c>
      <c r="C8281">
        <v>2001</v>
      </c>
      <c r="D8281">
        <v>72.394400000000005</v>
      </c>
    </row>
    <row r="8282" spans="1:4" x14ac:dyDescent="0.3">
      <c r="A8282" t="s">
        <v>191</v>
      </c>
      <c r="B8282" t="s">
        <v>192</v>
      </c>
      <c r="C8282">
        <v>2002</v>
      </c>
      <c r="D8282">
        <v>72.507199999999997</v>
      </c>
    </row>
    <row r="8283" spans="1:4" x14ac:dyDescent="0.3">
      <c r="A8283" t="s">
        <v>191</v>
      </c>
      <c r="B8283" t="s">
        <v>192</v>
      </c>
      <c r="C8283">
        <v>2003</v>
      </c>
      <c r="D8283">
        <v>72.513499999999993</v>
      </c>
    </row>
    <row r="8284" spans="1:4" x14ac:dyDescent="0.3">
      <c r="A8284" t="s">
        <v>191</v>
      </c>
      <c r="B8284" t="s">
        <v>192</v>
      </c>
      <c r="C8284">
        <v>2004</v>
      </c>
      <c r="D8284">
        <v>72.906000000000006</v>
      </c>
    </row>
    <row r="8285" spans="1:4" x14ac:dyDescent="0.3">
      <c r="A8285" t="s">
        <v>191</v>
      </c>
      <c r="B8285" t="s">
        <v>192</v>
      </c>
      <c r="C8285">
        <v>2005</v>
      </c>
      <c r="D8285">
        <v>72.864900000000006</v>
      </c>
    </row>
    <row r="8286" spans="1:4" x14ac:dyDescent="0.3">
      <c r="A8286" t="s">
        <v>191</v>
      </c>
      <c r="B8286" t="s">
        <v>192</v>
      </c>
      <c r="C8286">
        <v>2006</v>
      </c>
      <c r="D8286">
        <v>73.344099999999997</v>
      </c>
    </row>
    <row r="8287" spans="1:4" x14ac:dyDescent="0.3">
      <c r="A8287" t="s">
        <v>191</v>
      </c>
      <c r="B8287" t="s">
        <v>192</v>
      </c>
      <c r="C8287">
        <v>2007</v>
      </c>
      <c r="D8287">
        <v>73.431399999999996</v>
      </c>
    </row>
    <row r="8288" spans="1:4" x14ac:dyDescent="0.3">
      <c r="A8288" t="s">
        <v>191</v>
      </c>
      <c r="B8288" t="s">
        <v>192</v>
      </c>
      <c r="C8288">
        <v>2008</v>
      </c>
      <c r="D8288">
        <v>73.957099999999997</v>
      </c>
    </row>
    <row r="8289" spans="1:4" x14ac:dyDescent="0.3">
      <c r="A8289" t="s">
        <v>191</v>
      </c>
      <c r="B8289" t="s">
        <v>192</v>
      </c>
      <c r="C8289">
        <v>2009</v>
      </c>
      <c r="D8289">
        <v>74.179000000000002</v>
      </c>
    </row>
    <row r="8290" spans="1:4" x14ac:dyDescent="0.3">
      <c r="A8290" t="s">
        <v>191</v>
      </c>
      <c r="B8290" t="s">
        <v>192</v>
      </c>
      <c r="C8290">
        <v>2010</v>
      </c>
      <c r="D8290">
        <v>74.518900000000002</v>
      </c>
    </row>
    <row r="8291" spans="1:4" x14ac:dyDescent="0.3">
      <c r="A8291" t="s">
        <v>191</v>
      </c>
      <c r="B8291" t="s">
        <v>192</v>
      </c>
      <c r="C8291">
        <v>2011</v>
      </c>
      <c r="D8291">
        <v>74.922600000000003</v>
      </c>
    </row>
    <row r="8292" spans="1:4" x14ac:dyDescent="0.3">
      <c r="A8292" t="s">
        <v>191</v>
      </c>
      <c r="B8292" t="s">
        <v>192</v>
      </c>
      <c r="C8292">
        <v>2012</v>
      </c>
      <c r="D8292">
        <v>75.182599999999994</v>
      </c>
    </row>
    <row r="8293" spans="1:4" x14ac:dyDescent="0.3">
      <c r="A8293" t="s">
        <v>191</v>
      </c>
      <c r="B8293" t="s">
        <v>192</v>
      </c>
      <c r="C8293">
        <v>2013</v>
      </c>
      <c r="D8293">
        <v>75.682699999999997</v>
      </c>
    </row>
    <row r="8294" spans="1:4" x14ac:dyDescent="0.3">
      <c r="A8294" t="s">
        <v>191</v>
      </c>
      <c r="B8294" t="s">
        <v>192</v>
      </c>
      <c r="C8294">
        <v>2014</v>
      </c>
      <c r="D8294">
        <v>75.849299999999999</v>
      </c>
    </row>
    <row r="8295" spans="1:4" x14ac:dyDescent="0.3">
      <c r="A8295" t="s">
        <v>191</v>
      </c>
      <c r="B8295" t="s">
        <v>192</v>
      </c>
      <c r="C8295">
        <v>2015</v>
      </c>
      <c r="D8295">
        <v>75.653599999999997</v>
      </c>
    </row>
    <row r="8296" spans="1:4" x14ac:dyDescent="0.3">
      <c r="A8296" t="s">
        <v>191</v>
      </c>
      <c r="B8296" t="s">
        <v>192</v>
      </c>
      <c r="C8296">
        <v>2016</v>
      </c>
      <c r="D8296">
        <v>76.156899999999993</v>
      </c>
    </row>
    <row r="8297" spans="1:4" x14ac:dyDescent="0.3">
      <c r="A8297" t="s">
        <v>191</v>
      </c>
      <c r="B8297" t="s">
        <v>192</v>
      </c>
      <c r="C8297">
        <v>2017</v>
      </c>
      <c r="D8297">
        <v>76.007000000000005</v>
      </c>
    </row>
    <row r="8298" spans="1:4" x14ac:dyDescent="0.3">
      <c r="A8298" t="s">
        <v>191</v>
      </c>
      <c r="B8298" t="s">
        <v>192</v>
      </c>
      <c r="C8298">
        <v>2018</v>
      </c>
      <c r="D8298">
        <v>76.204899999999995</v>
      </c>
    </row>
    <row r="8299" spans="1:4" x14ac:dyDescent="0.3">
      <c r="A8299" t="s">
        <v>191</v>
      </c>
      <c r="B8299" t="s">
        <v>192</v>
      </c>
      <c r="C8299">
        <v>2019</v>
      </c>
      <c r="D8299">
        <v>76.454599999999999</v>
      </c>
    </row>
    <row r="8300" spans="1:4" x14ac:dyDescent="0.3">
      <c r="A8300" t="s">
        <v>191</v>
      </c>
      <c r="B8300" t="s">
        <v>192</v>
      </c>
      <c r="C8300">
        <v>2020</v>
      </c>
      <c r="D8300">
        <v>75.730199999999996</v>
      </c>
    </row>
    <row r="8301" spans="1:4" x14ac:dyDescent="0.3">
      <c r="A8301" t="s">
        <v>191</v>
      </c>
      <c r="B8301" t="s">
        <v>192</v>
      </c>
      <c r="C8301">
        <v>2021</v>
      </c>
      <c r="D8301">
        <v>74.185100000000006</v>
      </c>
    </row>
    <row r="8302" spans="1:4" x14ac:dyDescent="0.3">
      <c r="A8302" t="s">
        <v>191</v>
      </c>
      <c r="B8302" t="s">
        <v>192</v>
      </c>
      <c r="C8302">
        <v>2022</v>
      </c>
      <c r="D8302">
        <v>76.211799999999997</v>
      </c>
    </row>
    <row r="8303" spans="1:4" x14ac:dyDescent="0.3">
      <c r="A8303" t="s">
        <v>191</v>
      </c>
      <c r="B8303" t="s">
        <v>192</v>
      </c>
      <c r="C8303">
        <v>2023</v>
      </c>
      <c r="D8303">
        <v>77.024000000000001</v>
      </c>
    </row>
    <row r="8304" spans="1:4" x14ac:dyDescent="0.3">
      <c r="A8304" t="s">
        <v>193</v>
      </c>
      <c r="B8304" t="s">
        <v>194</v>
      </c>
      <c r="C8304">
        <v>1838</v>
      </c>
      <c r="D8304">
        <v>32.54</v>
      </c>
    </row>
    <row r="8305" spans="1:4" x14ac:dyDescent="0.3">
      <c r="A8305" t="s">
        <v>193</v>
      </c>
      <c r="B8305" t="s">
        <v>194</v>
      </c>
      <c r="C8305">
        <v>1839</v>
      </c>
      <c r="D8305">
        <v>28.07</v>
      </c>
    </row>
    <row r="8306" spans="1:4" x14ac:dyDescent="0.3">
      <c r="A8306" t="s">
        <v>193</v>
      </c>
      <c r="B8306" t="s">
        <v>194</v>
      </c>
      <c r="C8306">
        <v>1840</v>
      </c>
      <c r="D8306">
        <v>32.08</v>
      </c>
    </row>
    <row r="8307" spans="1:4" x14ac:dyDescent="0.3">
      <c r="A8307" t="s">
        <v>193</v>
      </c>
      <c r="B8307" t="s">
        <v>194</v>
      </c>
      <c r="C8307">
        <v>1841</v>
      </c>
      <c r="D8307">
        <v>40.35</v>
      </c>
    </row>
    <row r="8308" spans="1:4" x14ac:dyDescent="0.3">
      <c r="A8308" t="s">
        <v>193</v>
      </c>
      <c r="B8308" t="s">
        <v>194</v>
      </c>
      <c r="C8308">
        <v>1842</v>
      </c>
      <c r="D8308">
        <v>40.229999999999997</v>
      </c>
    </row>
    <row r="8309" spans="1:4" x14ac:dyDescent="0.3">
      <c r="A8309" t="s">
        <v>193</v>
      </c>
      <c r="B8309" t="s">
        <v>194</v>
      </c>
      <c r="C8309">
        <v>1843</v>
      </c>
      <c r="D8309">
        <v>25.5</v>
      </c>
    </row>
    <row r="8310" spans="1:4" x14ac:dyDescent="0.3">
      <c r="A8310" t="s">
        <v>193</v>
      </c>
      <c r="B8310" t="s">
        <v>194</v>
      </c>
      <c r="C8310">
        <v>1844</v>
      </c>
      <c r="D8310">
        <v>42.97</v>
      </c>
    </row>
    <row r="8311" spans="1:4" x14ac:dyDescent="0.3">
      <c r="A8311" t="s">
        <v>193</v>
      </c>
      <c r="B8311" t="s">
        <v>194</v>
      </c>
      <c r="C8311">
        <v>1845</v>
      </c>
      <c r="D8311">
        <v>41.47</v>
      </c>
    </row>
    <row r="8312" spans="1:4" x14ac:dyDescent="0.3">
      <c r="A8312" t="s">
        <v>193</v>
      </c>
      <c r="B8312" t="s">
        <v>194</v>
      </c>
      <c r="C8312">
        <v>1846</v>
      </c>
      <c r="D8312">
        <v>18.68</v>
      </c>
    </row>
    <row r="8313" spans="1:4" x14ac:dyDescent="0.3">
      <c r="A8313" t="s">
        <v>193</v>
      </c>
      <c r="B8313" t="s">
        <v>194</v>
      </c>
      <c r="C8313">
        <v>1847</v>
      </c>
      <c r="D8313">
        <v>33.409999999999997</v>
      </c>
    </row>
    <row r="8314" spans="1:4" x14ac:dyDescent="0.3">
      <c r="A8314" t="s">
        <v>193</v>
      </c>
      <c r="B8314" t="s">
        <v>194</v>
      </c>
      <c r="C8314">
        <v>1848</v>
      </c>
      <c r="D8314">
        <v>41.78</v>
      </c>
    </row>
    <row r="8315" spans="1:4" x14ac:dyDescent="0.3">
      <c r="A8315" t="s">
        <v>193</v>
      </c>
      <c r="B8315" t="s">
        <v>194</v>
      </c>
      <c r="C8315">
        <v>1849</v>
      </c>
      <c r="D8315">
        <v>37.340000000000003</v>
      </c>
    </row>
    <row r="8316" spans="1:4" x14ac:dyDescent="0.3">
      <c r="A8316" t="s">
        <v>193</v>
      </c>
      <c r="B8316" t="s">
        <v>194</v>
      </c>
      <c r="C8316">
        <v>1850</v>
      </c>
      <c r="D8316">
        <v>36.74</v>
      </c>
    </row>
    <row r="8317" spans="1:4" x14ac:dyDescent="0.3">
      <c r="A8317" t="s">
        <v>193</v>
      </c>
      <c r="B8317" t="s">
        <v>194</v>
      </c>
      <c r="C8317">
        <v>1851</v>
      </c>
      <c r="D8317">
        <v>30.14</v>
      </c>
    </row>
    <row r="8318" spans="1:4" x14ac:dyDescent="0.3">
      <c r="A8318" t="s">
        <v>193</v>
      </c>
      <c r="B8318" t="s">
        <v>194</v>
      </c>
      <c r="C8318">
        <v>1852</v>
      </c>
      <c r="D8318">
        <v>42.15</v>
      </c>
    </row>
    <row r="8319" spans="1:4" x14ac:dyDescent="0.3">
      <c r="A8319" t="s">
        <v>193</v>
      </c>
      <c r="B8319" t="s">
        <v>194</v>
      </c>
      <c r="C8319">
        <v>1853</v>
      </c>
      <c r="D8319">
        <v>48.69</v>
      </c>
    </row>
    <row r="8320" spans="1:4" x14ac:dyDescent="0.3">
      <c r="A8320" t="s">
        <v>193</v>
      </c>
      <c r="B8320" t="s">
        <v>194</v>
      </c>
      <c r="C8320">
        <v>1854</v>
      </c>
      <c r="D8320">
        <v>43.16</v>
      </c>
    </row>
    <row r="8321" spans="1:4" x14ac:dyDescent="0.3">
      <c r="A8321" t="s">
        <v>193</v>
      </c>
      <c r="B8321" t="s">
        <v>194</v>
      </c>
      <c r="C8321">
        <v>1855</v>
      </c>
      <c r="D8321">
        <v>38.24</v>
      </c>
    </row>
    <row r="8322" spans="1:4" x14ac:dyDescent="0.3">
      <c r="A8322" t="s">
        <v>193</v>
      </c>
      <c r="B8322" t="s">
        <v>194</v>
      </c>
      <c r="C8322">
        <v>1856</v>
      </c>
      <c r="D8322">
        <v>42.41</v>
      </c>
    </row>
    <row r="8323" spans="1:4" x14ac:dyDescent="0.3">
      <c r="A8323" t="s">
        <v>193</v>
      </c>
      <c r="B8323" t="s">
        <v>194</v>
      </c>
      <c r="C8323">
        <v>1857</v>
      </c>
      <c r="D8323">
        <v>39.520000000000003</v>
      </c>
    </row>
    <row r="8324" spans="1:4" x14ac:dyDescent="0.3">
      <c r="A8324" t="s">
        <v>193</v>
      </c>
      <c r="B8324" t="s">
        <v>194</v>
      </c>
      <c r="C8324">
        <v>1858</v>
      </c>
      <c r="D8324">
        <v>34.880000000000003</v>
      </c>
    </row>
    <row r="8325" spans="1:4" x14ac:dyDescent="0.3">
      <c r="A8325" t="s">
        <v>193</v>
      </c>
      <c r="B8325" t="s">
        <v>194</v>
      </c>
      <c r="C8325">
        <v>1859</v>
      </c>
      <c r="D8325">
        <v>29.82</v>
      </c>
    </row>
    <row r="8326" spans="1:4" x14ac:dyDescent="0.3">
      <c r="A8326" t="s">
        <v>193</v>
      </c>
      <c r="B8326" t="s">
        <v>194</v>
      </c>
      <c r="C8326">
        <v>1860</v>
      </c>
      <c r="D8326">
        <v>19.84</v>
      </c>
    </row>
    <row r="8327" spans="1:4" x14ac:dyDescent="0.3">
      <c r="A8327" t="s">
        <v>193</v>
      </c>
      <c r="B8327" t="s">
        <v>194</v>
      </c>
      <c r="C8327">
        <v>1861</v>
      </c>
      <c r="D8327">
        <v>27.18</v>
      </c>
    </row>
    <row r="8328" spans="1:4" x14ac:dyDescent="0.3">
      <c r="A8328" t="s">
        <v>193</v>
      </c>
      <c r="B8328" t="s">
        <v>194</v>
      </c>
      <c r="C8328">
        <v>1862</v>
      </c>
      <c r="D8328">
        <v>27.1</v>
      </c>
    </row>
    <row r="8329" spans="1:4" x14ac:dyDescent="0.3">
      <c r="A8329" t="s">
        <v>193</v>
      </c>
      <c r="B8329" t="s">
        <v>194</v>
      </c>
      <c r="C8329">
        <v>1863</v>
      </c>
      <c r="D8329">
        <v>35.22</v>
      </c>
    </row>
    <row r="8330" spans="1:4" x14ac:dyDescent="0.3">
      <c r="A8330" t="s">
        <v>193</v>
      </c>
      <c r="B8330" t="s">
        <v>194</v>
      </c>
      <c r="C8330">
        <v>1864</v>
      </c>
      <c r="D8330">
        <v>34.97</v>
      </c>
    </row>
    <row r="8331" spans="1:4" x14ac:dyDescent="0.3">
      <c r="A8331" t="s">
        <v>193</v>
      </c>
      <c r="B8331" t="s">
        <v>194</v>
      </c>
      <c r="C8331">
        <v>1865</v>
      </c>
      <c r="D8331">
        <v>34.24</v>
      </c>
    </row>
    <row r="8332" spans="1:4" x14ac:dyDescent="0.3">
      <c r="A8332" t="s">
        <v>193</v>
      </c>
      <c r="B8332" t="s">
        <v>194</v>
      </c>
      <c r="C8332">
        <v>1866</v>
      </c>
      <c r="D8332">
        <v>27.28</v>
      </c>
    </row>
    <row r="8333" spans="1:4" x14ac:dyDescent="0.3">
      <c r="A8333" t="s">
        <v>193</v>
      </c>
      <c r="B8333" t="s">
        <v>194</v>
      </c>
      <c r="C8333">
        <v>1867</v>
      </c>
      <c r="D8333">
        <v>37.67</v>
      </c>
    </row>
    <row r="8334" spans="1:4" x14ac:dyDescent="0.3">
      <c r="A8334" t="s">
        <v>193</v>
      </c>
      <c r="B8334" t="s">
        <v>194</v>
      </c>
      <c r="C8334">
        <v>1868</v>
      </c>
      <c r="D8334">
        <v>34.79</v>
      </c>
    </row>
    <row r="8335" spans="1:4" x14ac:dyDescent="0.3">
      <c r="A8335" t="s">
        <v>193</v>
      </c>
      <c r="B8335" t="s">
        <v>194</v>
      </c>
      <c r="C8335">
        <v>1869</v>
      </c>
      <c r="D8335">
        <v>28.17</v>
      </c>
    </row>
    <row r="8336" spans="1:4" x14ac:dyDescent="0.3">
      <c r="A8336" t="s">
        <v>193</v>
      </c>
      <c r="B8336" t="s">
        <v>194</v>
      </c>
      <c r="C8336">
        <v>1870</v>
      </c>
      <c r="D8336">
        <v>38.44</v>
      </c>
    </row>
    <row r="8337" spans="1:4" x14ac:dyDescent="0.3">
      <c r="A8337" t="s">
        <v>193</v>
      </c>
      <c r="B8337" t="s">
        <v>194</v>
      </c>
      <c r="C8337">
        <v>1871</v>
      </c>
      <c r="D8337">
        <v>35.130000000000003</v>
      </c>
    </row>
    <row r="8338" spans="1:4" x14ac:dyDescent="0.3">
      <c r="A8338" t="s">
        <v>193</v>
      </c>
      <c r="B8338" t="s">
        <v>194</v>
      </c>
      <c r="C8338">
        <v>1872</v>
      </c>
      <c r="D8338">
        <v>25.31</v>
      </c>
    </row>
    <row r="8339" spans="1:4" x14ac:dyDescent="0.3">
      <c r="A8339" t="s">
        <v>193</v>
      </c>
      <c r="B8339" t="s">
        <v>194</v>
      </c>
      <c r="C8339">
        <v>1873</v>
      </c>
      <c r="D8339">
        <v>36.69</v>
      </c>
    </row>
    <row r="8340" spans="1:4" x14ac:dyDescent="0.3">
      <c r="A8340" t="s">
        <v>193</v>
      </c>
      <c r="B8340" t="s">
        <v>194</v>
      </c>
      <c r="C8340">
        <v>1874</v>
      </c>
      <c r="D8340">
        <v>39.630000000000003</v>
      </c>
    </row>
    <row r="8341" spans="1:4" x14ac:dyDescent="0.3">
      <c r="A8341" t="s">
        <v>193</v>
      </c>
      <c r="B8341" t="s">
        <v>194</v>
      </c>
      <c r="C8341">
        <v>1875</v>
      </c>
      <c r="D8341">
        <v>36.61</v>
      </c>
    </row>
    <row r="8342" spans="1:4" x14ac:dyDescent="0.3">
      <c r="A8342" t="s">
        <v>193</v>
      </c>
      <c r="B8342" t="s">
        <v>194</v>
      </c>
      <c r="C8342">
        <v>1876</v>
      </c>
      <c r="D8342">
        <v>40.340000000000003</v>
      </c>
    </row>
    <row r="8343" spans="1:4" x14ac:dyDescent="0.3">
      <c r="A8343" t="s">
        <v>193</v>
      </c>
      <c r="B8343" t="s">
        <v>194</v>
      </c>
      <c r="C8343">
        <v>1877</v>
      </c>
      <c r="D8343">
        <v>44.69</v>
      </c>
    </row>
    <row r="8344" spans="1:4" x14ac:dyDescent="0.3">
      <c r="A8344" t="s">
        <v>193</v>
      </c>
      <c r="B8344" t="s">
        <v>194</v>
      </c>
      <c r="C8344">
        <v>1878</v>
      </c>
      <c r="D8344">
        <v>41.37</v>
      </c>
    </row>
    <row r="8345" spans="1:4" x14ac:dyDescent="0.3">
      <c r="A8345" t="s">
        <v>193</v>
      </c>
      <c r="B8345" t="s">
        <v>194</v>
      </c>
      <c r="C8345">
        <v>1879</v>
      </c>
      <c r="D8345">
        <v>39.49</v>
      </c>
    </row>
    <row r="8346" spans="1:4" x14ac:dyDescent="0.3">
      <c r="A8346" t="s">
        <v>193</v>
      </c>
      <c r="B8346" t="s">
        <v>194</v>
      </c>
      <c r="C8346">
        <v>1880</v>
      </c>
      <c r="D8346">
        <v>42.41</v>
      </c>
    </row>
    <row r="8347" spans="1:4" x14ac:dyDescent="0.3">
      <c r="A8347" t="s">
        <v>193</v>
      </c>
      <c r="B8347" t="s">
        <v>194</v>
      </c>
      <c r="C8347">
        <v>1881</v>
      </c>
      <c r="D8347">
        <v>35.96</v>
      </c>
    </row>
    <row r="8348" spans="1:4" x14ac:dyDescent="0.3">
      <c r="A8348" t="s">
        <v>193</v>
      </c>
      <c r="B8348" t="s">
        <v>194</v>
      </c>
      <c r="C8348">
        <v>1882</v>
      </c>
      <c r="D8348">
        <v>17.940000000000001</v>
      </c>
    </row>
    <row r="8349" spans="1:4" x14ac:dyDescent="0.3">
      <c r="A8349" t="s">
        <v>193</v>
      </c>
      <c r="B8349" t="s">
        <v>194</v>
      </c>
      <c r="C8349">
        <v>1883</v>
      </c>
      <c r="D8349">
        <v>29.78</v>
      </c>
    </row>
    <row r="8350" spans="1:4" x14ac:dyDescent="0.3">
      <c r="A8350" t="s">
        <v>193</v>
      </c>
      <c r="B8350" t="s">
        <v>194</v>
      </c>
      <c r="C8350">
        <v>1884</v>
      </c>
      <c r="D8350">
        <v>42.11</v>
      </c>
    </row>
    <row r="8351" spans="1:4" x14ac:dyDescent="0.3">
      <c r="A8351" t="s">
        <v>193</v>
      </c>
      <c r="B8351" t="s">
        <v>194</v>
      </c>
      <c r="C8351">
        <v>1885</v>
      </c>
      <c r="D8351">
        <v>45.64</v>
      </c>
    </row>
    <row r="8352" spans="1:4" x14ac:dyDescent="0.3">
      <c r="A8352" t="s">
        <v>193</v>
      </c>
      <c r="B8352" t="s">
        <v>194</v>
      </c>
      <c r="C8352">
        <v>1886</v>
      </c>
      <c r="D8352">
        <v>45.05</v>
      </c>
    </row>
    <row r="8353" spans="1:4" x14ac:dyDescent="0.3">
      <c r="A8353" t="s">
        <v>193</v>
      </c>
      <c r="B8353" t="s">
        <v>194</v>
      </c>
      <c r="C8353">
        <v>1887</v>
      </c>
      <c r="D8353">
        <v>40.69</v>
      </c>
    </row>
    <row r="8354" spans="1:4" x14ac:dyDescent="0.3">
      <c r="A8354" t="s">
        <v>193</v>
      </c>
      <c r="B8354" t="s">
        <v>194</v>
      </c>
      <c r="C8354">
        <v>1888</v>
      </c>
      <c r="D8354">
        <v>46.76</v>
      </c>
    </row>
    <row r="8355" spans="1:4" x14ac:dyDescent="0.3">
      <c r="A8355" t="s">
        <v>193</v>
      </c>
      <c r="B8355" t="s">
        <v>194</v>
      </c>
      <c r="C8355">
        <v>1889</v>
      </c>
      <c r="D8355">
        <v>52.51</v>
      </c>
    </row>
    <row r="8356" spans="1:4" x14ac:dyDescent="0.3">
      <c r="A8356" t="s">
        <v>193</v>
      </c>
      <c r="B8356" t="s">
        <v>194</v>
      </c>
      <c r="C8356">
        <v>1890</v>
      </c>
      <c r="D8356">
        <v>36.76</v>
      </c>
    </row>
    <row r="8357" spans="1:4" x14ac:dyDescent="0.3">
      <c r="A8357" t="s">
        <v>193</v>
      </c>
      <c r="B8357" t="s">
        <v>194</v>
      </c>
      <c r="C8357">
        <v>1891</v>
      </c>
      <c r="D8357">
        <v>47.33</v>
      </c>
    </row>
    <row r="8358" spans="1:4" x14ac:dyDescent="0.3">
      <c r="A8358" t="s">
        <v>193</v>
      </c>
      <c r="B8358" t="s">
        <v>194</v>
      </c>
      <c r="C8358">
        <v>1892</v>
      </c>
      <c r="D8358">
        <v>52.79</v>
      </c>
    </row>
    <row r="8359" spans="1:4" x14ac:dyDescent="0.3">
      <c r="A8359" t="s">
        <v>193</v>
      </c>
      <c r="B8359" t="s">
        <v>194</v>
      </c>
      <c r="C8359">
        <v>1893</v>
      </c>
      <c r="D8359">
        <v>52.57</v>
      </c>
    </row>
    <row r="8360" spans="1:4" x14ac:dyDescent="0.3">
      <c r="A8360" t="s">
        <v>193</v>
      </c>
      <c r="B8360" t="s">
        <v>194</v>
      </c>
      <c r="C8360">
        <v>1894</v>
      </c>
      <c r="D8360">
        <v>44.8</v>
      </c>
    </row>
    <row r="8361" spans="1:4" x14ac:dyDescent="0.3">
      <c r="A8361" t="s">
        <v>193</v>
      </c>
      <c r="B8361" t="s">
        <v>194</v>
      </c>
      <c r="C8361">
        <v>1895</v>
      </c>
      <c r="D8361">
        <v>52.37</v>
      </c>
    </row>
    <row r="8362" spans="1:4" x14ac:dyDescent="0.3">
      <c r="A8362" t="s">
        <v>193</v>
      </c>
      <c r="B8362" t="s">
        <v>194</v>
      </c>
      <c r="C8362">
        <v>1896</v>
      </c>
      <c r="D8362">
        <v>53.17</v>
      </c>
    </row>
    <row r="8363" spans="1:4" x14ac:dyDescent="0.3">
      <c r="A8363" t="s">
        <v>193</v>
      </c>
      <c r="B8363" t="s">
        <v>194</v>
      </c>
      <c r="C8363">
        <v>1897</v>
      </c>
      <c r="D8363">
        <v>48.58</v>
      </c>
    </row>
    <row r="8364" spans="1:4" x14ac:dyDescent="0.3">
      <c r="A8364" t="s">
        <v>193</v>
      </c>
      <c r="B8364" t="s">
        <v>194</v>
      </c>
      <c r="C8364">
        <v>1898</v>
      </c>
      <c r="D8364">
        <v>44.35</v>
      </c>
    </row>
    <row r="8365" spans="1:4" x14ac:dyDescent="0.3">
      <c r="A8365" t="s">
        <v>193</v>
      </c>
      <c r="B8365" t="s">
        <v>194</v>
      </c>
      <c r="C8365">
        <v>1899</v>
      </c>
      <c r="D8365">
        <v>49.75</v>
      </c>
    </row>
    <row r="8366" spans="1:4" x14ac:dyDescent="0.3">
      <c r="A8366" t="s">
        <v>193</v>
      </c>
      <c r="B8366" t="s">
        <v>194</v>
      </c>
      <c r="C8366">
        <v>1900</v>
      </c>
      <c r="D8366">
        <v>46.59</v>
      </c>
    </row>
    <row r="8367" spans="1:4" x14ac:dyDescent="0.3">
      <c r="A8367" t="s">
        <v>193</v>
      </c>
      <c r="B8367" t="s">
        <v>194</v>
      </c>
      <c r="C8367">
        <v>1901</v>
      </c>
      <c r="D8367">
        <v>52.93</v>
      </c>
    </row>
    <row r="8368" spans="1:4" x14ac:dyDescent="0.3">
      <c r="A8368" t="s">
        <v>193</v>
      </c>
      <c r="B8368" t="s">
        <v>194</v>
      </c>
      <c r="C8368">
        <v>1902</v>
      </c>
      <c r="D8368">
        <v>50.93</v>
      </c>
    </row>
    <row r="8369" spans="1:4" x14ac:dyDescent="0.3">
      <c r="A8369" t="s">
        <v>193</v>
      </c>
      <c r="B8369" t="s">
        <v>194</v>
      </c>
      <c r="C8369">
        <v>1903</v>
      </c>
      <c r="D8369">
        <v>48.7</v>
      </c>
    </row>
    <row r="8370" spans="1:4" x14ac:dyDescent="0.3">
      <c r="A8370" t="s">
        <v>193</v>
      </c>
      <c r="B8370" t="s">
        <v>194</v>
      </c>
      <c r="C8370">
        <v>1904</v>
      </c>
      <c r="D8370">
        <v>52.67</v>
      </c>
    </row>
    <row r="8371" spans="1:4" x14ac:dyDescent="0.3">
      <c r="A8371" t="s">
        <v>193</v>
      </c>
      <c r="B8371" t="s">
        <v>194</v>
      </c>
      <c r="C8371">
        <v>1905</v>
      </c>
      <c r="D8371">
        <v>49.45</v>
      </c>
    </row>
    <row r="8372" spans="1:4" x14ac:dyDescent="0.3">
      <c r="A8372" t="s">
        <v>193</v>
      </c>
      <c r="B8372" t="s">
        <v>194</v>
      </c>
      <c r="C8372">
        <v>1906</v>
      </c>
      <c r="D8372">
        <v>53.51</v>
      </c>
    </row>
    <row r="8373" spans="1:4" x14ac:dyDescent="0.3">
      <c r="A8373" t="s">
        <v>193</v>
      </c>
      <c r="B8373" t="s">
        <v>194</v>
      </c>
      <c r="C8373">
        <v>1907</v>
      </c>
      <c r="D8373">
        <v>49.76</v>
      </c>
    </row>
    <row r="8374" spans="1:4" x14ac:dyDescent="0.3">
      <c r="A8374" t="s">
        <v>193</v>
      </c>
      <c r="B8374" t="s">
        <v>194</v>
      </c>
      <c r="C8374">
        <v>1908</v>
      </c>
      <c r="D8374">
        <v>45.71</v>
      </c>
    </row>
    <row r="8375" spans="1:4" x14ac:dyDescent="0.3">
      <c r="A8375" t="s">
        <v>193</v>
      </c>
      <c r="B8375" t="s">
        <v>194</v>
      </c>
      <c r="C8375">
        <v>1909</v>
      </c>
      <c r="D8375">
        <v>52.46</v>
      </c>
    </row>
    <row r="8376" spans="1:4" x14ac:dyDescent="0.3">
      <c r="A8376" t="s">
        <v>193</v>
      </c>
      <c r="B8376" t="s">
        <v>194</v>
      </c>
      <c r="C8376">
        <v>1910</v>
      </c>
      <c r="D8376">
        <v>52.64</v>
      </c>
    </row>
    <row r="8377" spans="1:4" x14ac:dyDescent="0.3">
      <c r="A8377" t="s">
        <v>193</v>
      </c>
      <c r="B8377" t="s">
        <v>194</v>
      </c>
      <c r="C8377">
        <v>1911</v>
      </c>
      <c r="D8377">
        <v>55.39</v>
      </c>
    </row>
    <row r="8378" spans="1:4" x14ac:dyDescent="0.3">
      <c r="A8378" t="s">
        <v>193</v>
      </c>
      <c r="B8378" t="s">
        <v>194</v>
      </c>
      <c r="C8378">
        <v>1912</v>
      </c>
      <c r="D8378">
        <v>55.99</v>
      </c>
    </row>
    <row r="8379" spans="1:4" x14ac:dyDescent="0.3">
      <c r="A8379" t="s">
        <v>193</v>
      </c>
      <c r="B8379" t="s">
        <v>194</v>
      </c>
      <c r="C8379">
        <v>1913</v>
      </c>
      <c r="D8379">
        <v>58.94</v>
      </c>
    </row>
    <row r="8380" spans="1:4" x14ac:dyDescent="0.3">
      <c r="A8380" t="s">
        <v>193</v>
      </c>
      <c r="B8380" t="s">
        <v>194</v>
      </c>
      <c r="C8380">
        <v>1914</v>
      </c>
      <c r="D8380">
        <v>51.91</v>
      </c>
    </row>
    <row r="8381" spans="1:4" x14ac:dyDescent="0.3">
      <c r="A8381" t="s">
        <v>193</v>
      </c>
      <c r="B8381" t="s">
        <v>194</v>
      </c>
      <c r="C8381">
        <v>1915</v>
      </c>
      <c r="D8381">
        <v>53.52</v>
      </c>
    </row>
    <row r="8382" spans="1:4" x14ac:dyDescent="0.3">
      <c r="A8382" t="s">
        <v>193</v>
      </c>
      <c r="B8382" t="s">
        <v>194</v>
      </c>
      <c r="C8382">
        <v>1916</v>
      </c>
      <c r="D8382">
        <v>54.41</v>
      </c>
    </row>
    <row r="8383" spans="1:4" x14ac:dyDescent="0.3">
      <c r="A8383" t="s">
        <v>193</v>
      </c>
      <c r="B8383" t="s">
        <v>194</v>
      </c>
      <c r="C8383">
        <v>1917</v>
      </c>
      <c r="D8383">
        <v>59</v>
      </c>
    </row>
    <row r="8384" spans="1:4" x14ac:dyDescent="0.3">
      <c r="A8384" t="s">
        <v>193</v>
      </c>
      <c r="B8384" t="s">
        <v>194</v>
      </c>
      <c r="C8384">
        <v>1918</v>
      </c>
      <c r="D8384">
        <v>51.07</v>
      </c>
    </row>
    <row r="8385" spans="1:4" x14ac:dyDescent="0.3">
      <c r="A8385" t="s">
        <v>193</v>
      </c>
      <c r="B8385" t="s">
        <v>194</v>
      </c>
      <c r="C8385">
        <v>1919</v>
      </c>
      <c r="D8385">
        <v>58.46</v>
      </c>
    </row>
    <row r="8386" spans="1:4" x14ac:dyDescent="0.3">
      <c r="A8386" t="s">
        <v>193</v>
      </c>
      <c r="B8386" t="s">
        <v>194</v>
      </c>
      <c r="C8386">
        <v>1920</v>
      </c>
      <c r="D8386">
        <v>54.63</v>
      </c>
    </row>
    <row r="8387" spans="1:4" x14ac:dyDescent="0.3">
      <c r="A8387" t="s">
        <v>193</v>
      </c>
      <c r="B8387" t="s">
        <v>194</v>
      </c>
      <c r="C8387">
        <v>1921</v>
      </c>
      <c r="D8387">
        <v>54.13</v>
      </c>
    </row>
    <row r="8388" spans="1:4" x14ac:dyDescent="0.3">
      <c r="A8388" t="s">
        <v>193</v>
      </c>
      <c r="B8388" t="s">
        <v>194</v>
      </c>
      <c r="C8388">
        <v>1922</v>
      </c>
      <c r="D8388">
        <v>56.89</v>
      </c>
    </row>
    <row r="8389" spans="1:4" x14ac:dyDescent="0.3">
      <c r="A8389" t="s">
        <v>193</v>
      </c>
      <c r="B8389" t="s">
        <v>194</v>
      </c>
      <c r="C8389">
        <v>1923</v>
      </c>
      <c r="D8389">
        <v>57.68</v>
      </c>
    </row>
    <row r="8390" spans="1:4" x14ac:dyDescent="0.3">
      <c r="A8390" t="s">
        <v>193</v>
      </c>
      <c r="B8390" t="s">
        <v>194</v>
      </c>
      <c r="C8390">
        <v>1924</v>
      </c>
      <c r="D8390">
        <v>54.08</v>
      </c>
    </row>
    <row r="8391" spans="1:4" x14ac:dyDescent="0.3">
      <c r="A8391" t="s">
        <v>193</v>
      </c>
      <c r="B8391" t="s">
        <v>194</v>
      </c>
      <c r="C8391">
        <v>1925</v>
      </c>
      <c r="D8391">
        <v>58.22</v>
      </c>
    </row>
    <row r="8392" spans="1:4" x14ac:dyDescent="0.3">
      <c r="A8392" t="s">
        <v>193</v>
      </c>
      <c r="B8392" t="s">
        <v>194</v>
      </c>
      <c r="C8392">
        <v>1926</v>
      </c>
      <c r="D8392">
        <v>60.72</v>
      </c>
    </row>
    <row r="8393" spans="1:4" x14ac:dyDescent="0.3">
      <c r="A8393" t="s">
        <v>193</v>
      </c>
      <c r="B8393" t="s">
        <v>194</v>
      </c>
      <c r="C8393">
        <v>1927</v>
      </c>
      <c r="D8393">
        <v>58.09</v>
      </c>
    </row>
    <row r="8394" spans="1:4" x14ac:dyDescent="0.3">
      <c r="A8394" t="s">
        <v>193</v>
      </c>
      <c r="B8394" t="s">
        <v>194</v>
      </c>
      <c r="C8394">
        <v>1928</v>
      </c>
      <c r="D8394">
        <v>61.71</v>
      </c>
    </row>
    <row r="8395" spans="1:4" x14ac:dyDescent="0.3">
      <c r="A8395" t="s">
        <v>193</v>
      </c>
      <c r="B8395" t="s">
        <v>194</v>
      </c>
      <c r="C8395">
        <v>1929</v>
      </c>
      <c r="D8395">
        <v>60.54</v>
      </c>
    </row>
    <row r="8396" spans="1:4" x14ac:dyDescent="0.3">
      <c r="A8396" t="s">
        <v>193</v>
      </c>
      <c r="B8396" t="s">
        <v>194</v>
      </c>
      <c r="C8396">
        <v>1930</v>
      </c>
      <c r="D8396">
        <v>60.18</v>
      </c>
    </row>
    <row r="8397" spans="1:4" x14ac:dyDescent="0.3">
      <c r="A8397" t="s">
        <v>193</v>
      </c>
      <c r="B8397" t="s">
        <v>194</v>
      </c>
      <c r="C8397">
        <v>1931</v>
      </c>
      <c r="D8397">
        <v>60.84</v>
      </c>
    </row>
    <row r="8398" spans="1:4" x14ac:dyDescent="0.3">
      <c r="A8398" t="s">
        <v>193</v>
      </c>
      <c r="B8398" t="s">
        <v>194</v>
      </c>
      <c r="C8398">
        <v>1932</v>
      </c>
      <c r="D8398">
        <v>62.08</v>
      </c>
    </row>
    <row r="8399" spans="1:4" x14ac:dyDescent="0.3">
      <c r="A8399" t="s">
        <v>193</v>
      </c>
      <c r="B8399" t="s">
        <v>194</v>
      </c>
      <c r="C8399">
        <v>1933</v>
      </c>
      <c r="D8399">
        <v>62.91</v>
      </c>
    </row>
    <row r="8400" spans="1:4" x14ac:dyDescent="0.3">
      <c r="A8400" t="s">
        <v>193</v>
      </c>
      <c r="B8400" t="s">
        <v>194</v>
      </c>
      <c r="C8400">
        <v>1934</v>
      </c>
      <c r="D8400">
        <v>63.35</v>
      </c>
    </row>
    <row r="8401" spans="1:4" x14ac:dyDescent="0.3">
      <c r="A8401" t="s">
        <v>193</v>
      </c>
      <c r="B8401" t="s">
        <v>194</v>
      </c>
      <c r="C8401">
        <v>1935</v>
      </c>
      <c r="D8401">
        <v>59.49</v>
      </c>
    </row>
    <row r="8402" spans="1:4" x14ac:dyDescent="0.3">
      <c r="A8402" t="s">
        <v>193</v>
      </c>
      <c r="B8402" t="s">
        <v>194</v>
      </c>
      <c r="C8402">
        <v>1936</v>
      </c>
      <c r="D8402">
        <v>62.69</v>
      </c>
    </row>
    <row r="8403" spans="1:4" x14ac:dyDescent="0.3">
      <c r="A8403" t="s">
        <v>193</v>
      </c>
      <c r="B8403" t="s">
        <v>194</v>
      </c>
      <c r="C8403">
        <v>1937</v>
      </c>
      <c r="D8403">
        <v>63.47</v>
      </c>
    </row>
    <row r="8404" spans="1:4" x14ac:dyDescent="0.3">
      <c r="A8404" t="s">
        <v>193</v>
      </c>
      <c r="B8404" t="s">
        <v>194</v>
      </c>
      <c r="C8404">
        <v>1938</v>
      </c>
      <c r="D8404">
        <v>65.02</v>
      </c>
    </row>
    <row r="8405" spans="1:4" x14ac:dyDescent="0.3">
      <c r="A8405" t="s">
        <v>193</v>
      </c>
      <c r="B8405" t="s">
        <v>194</v>
      </c>
      <c r="C8405">
        <v>1939</v>
      </c>
      <c r="D8405">
        <v>65.98</v>
      </c>
    </row>
    <row r="8406" spans="1:4" x14ac:dyDescent="0.3">
      <c r="A8406" t="s">
        <v>193</v>
      </c>
      <c r="B8406" t="s">
        <v>194</v>
      </c>
      <c r="C8406">
        <v>1940</v>
      </c>
      <c r="D8406">
        <v>65.77</v>
      </c>
    </row>
    <row r="8407" spans="1:4" x14ac:dyDescent="0.3">
      <c r="A8407" t="s">
        <v>193</v>
      </c>
      <c r="B8407" t="s">
        <v>194</v>
      </c>
      <c r="C8407">
        <v>1941</v>
      </c>
      <c r="D8407">
        <v>63.12</v>
      </c>
    </row>
    <row r="8408" spans="1:4" x14ac:dyDescent="0.3">
      <c r="A8408" t="s">
        <v>193</v>
      </c>
      <c r="B8408" t="s">
        <v>194</v>
      </c>
      <c r="C8408">
        <v>1942</v>
      </c>
      <c r="D8408">
        <v>64.12</v>
      </c>
    </row>
    <row r="8409" spans="1:4" x14ac:dyDescent="0.3">
      <c r="A8409" t="s">
        <v>193</v>
      </c>
      <c r="B8409" t="s">
        <v>194</v>
      </c>
      <c r="C8409">
        <v>1943</v>
      </c>
      <c r="D8409">
        <v>65.22</v>
      </c>
    </row>
    <row r="8410" spans="1:4" x14ac:dyDescent="0.3">
      <c r="A8410" t="s">
        <v>193</v>
      </c>
      <c r="B8410" t="s">
        <v>194</v>
      </c>
      <c r="C8410">
        <v>1944</v>
      </c>
      <c r="D8410">
        <v>66.72</v>
      </c>
    </row>
    <row r="8411" spans="1:4" x14ac:dyDescent="0.3">
      <c r="A8411" t="s">
        <v>193</v>
      </c>
      <c r="B8411" t="s">
        <v>194</v>
      </c>
      <c r="C8411">
        <v>1945</v>
      </c>
      <c r="D8411">
        <v>67.55</v>
      </c>
    </row>
    <row r="8412" spans="1:4" x14ac:dyDescent="0.3">
      <c r="A8412" t="s">
        <v>193</v>
      </c>
      <c r="B8412" t="s">
        <v>194</v>
      </c>
      <c r="C8412">
        <v>1946</v>
      </c>
      <c r="D8412">
        <v>68.489999999999995</v>
      </c>
    </row>
    <row r="8413" spans="1:4" x14ac:dyDescent="0.3">
      <c r="A8413" t="s">
        <v>193</v>
      </c>
      <c r="B8413" t="s">
        <v>194</v>
      </c>
      <c r="C8413">
        <v>1947</v>
      </c>
      <c r="D8413">
        <v>69.319999999999993</v>
      </c>
    </row>
    <row r="8414" spans="1:4" x14ac:dyDescent="0.3">
      <c r="A8414" t="s">
        <v>193</v>
      </c>
      <c r="B8414" t="s">
        <v>194</v>
      </c>
      <c r="C8414">
        <v>1948</v>
      </c>
      <c r="D8414">
        <v>70.2</v>
      </c>
    </row>
    <row r="8415" spans="1:4" x14ac:dyDescent="0.3">
      <c r="A8415" t="s">
        <v>193</v>
      </c>
      <c r="B8415" t="s">
        <v>194</v>
      </c>
      <c r="C8415">
        <v>1949</v>
      </c>
      <c r="D8415">
        <v>71.39</v>
      </c>
    </row>
    <row r="8416" spans="1:4" x14ac:dyDescent="0.3">
      <c r="A8416" t="s">
        <v>193</v>
      </c>
      <c r="B8416" t="s">
        <v>194</v>
      </c>
      <c r="C8416">
        <v>1950</v>
      </c>
      <c r="D8416">
        <v>71.030199999999994</v>
      </c>
    </row>
    <row r="8417" spans="1:4" x14ac:dyDescent="0.3">
      <c r="A8417" t="s">
        <v>193</v>
      </c>
      <c r="B8417" t="s">
        <v>194</v>
      </c>
      <c r="C8417">
        <v>1951</v>
      </c>
      <c r="D8417">
        <v>71.004999999999995</v>
      </c>
    </row>
    <row r="8418" spans="1:4" x14ac:dyDescent="0.3">
      <c r="A8418" t="s">
        <v>193</v>
      </c>
      <c r="B8418" t="s">
        <v>194</v>
      </c>
      <c r="C8418">
        <v>1952</v>
      </c>
      <c r="D8418">
        <v>72.409800000000004</v>
      </c>
    </row>
    <row r="8419" spans="1:4" x14ac:dyDescent="0.3">
      <c r="A8419" t="s">
        <v>193</v>
      </c>
      <c r="B8419" t="s">
        <v>194</v>
      </c>
      <c r="C8419">
        <v>1953</v>
      </c>
      <c r="D8419">
        <v>72.282600000000002</v>
      </c>
    </row>
    <row r="8420" spans="1:4" x14ac:dyDescent="0.3">
      <c r="A8420" t="s">
        <v>193</v>
      </c>
      <c r="B8420" t="s">
        <v>194</v>
      </c>
      <c r="C8420">
        <v>1954</v>
      </c>
      <c r="D8420">
        <v>73.335999999999999</v>
      </c>
    </row>
    <row r="8421" spans="1:4" x14ac:dyDescent="0.3">
      <c r="A8421" t="s">
        <v>193</v>
      </c>
      <c r="B8421" t="s">
        <v>194</v>
      </c>
      <c r="C8421">
        <v>1955</v>
      </c>
      <c r="D8421">
        <v>73.276300000000006</v>
      </c>
    </row>
    <row r="8422" spans="1:4" x14ac:dyDescent="0.3">
      <c r="A8422" t="s">
        <v>193</v>
      </c>
      <c r="B8422" t="s">
        <v>194</v>
      </c>
      <c r="C8422">
        <v>1956</v>
      </c>
      <c r="D8422">
        <v>72.901499999999999</v>
      </c>
    </row>
    <row r="8423" spans="1:4" x14ac:dyDescent="0.3">
      <c r="A8423" t="s">
        <v>193</v>
      </c>
      <c r="B8423" t="s">
        <v>194</v>
      </c>
      <c r="C8423">
        <v>1957</v>
      </c>
      <c r="D8423">
        <v>73.389600000000002</v>
      </c>
    </row>
    <row r="8424" spans="1:4" x14ac:dyDescent="0.3">
      <c r="A8424" t="s">
        <v>193</v>
      </c>
      <c r="B8424" t="s">
        <v>194</v>
      </c>
      <c r="C8424">
        <v>1958</v>
      </c>
      <c r="D8424">
        <v>73.349299999999999</v>
      </c>
    </row>
    <row r="8425" spans="1:4" x14ac:dyDescent="0.3">
      <c r="A8425" t="s">
        <v>193</v>
      </c>
      <c r="B8425" t="s">
        <v>194</v>
      </c>
      <c r="C8425">
        <v>1959</v>
      </c>
      <c r="D8425">
        <v>72.623999999999995</v>
      </c>
    </row>
    <row r="8426" spans="1:4" x14ac:dyDescent="0.3">
      <c r="A8426" t="s">
        <v>193</v>
      </c>
      <c r="B8426" t="s">
        <v>194</v>
      </c>
      <c r="C8426">
        <v>1960</v>
      </c>
      <c r="D8426">
        <v>74.049300000000002</v>
      </c>
    </row>
    <row r="8427" spans="1:4" x14ac:dyDescent="0.3">
      <c r="A8427" t="s">
        <v>193</v>
      </c>
      <c r="B8427" t="s">
        <v>194</v>
      </c>
      <c r="C8427">
        <v>1961</v>
      </c>
      <c r="D8427">
        <v>73.390100000000004</v>
      </c>
    </row>
    <row r="8428" spans="1:4" x14ac:dyDescent="0.3">
      <c r="A8428" t="s">
        <v>193</v>
      </c>
      <c r="B8428" t="s">
        <v>194</v>
      </c>
      <c r="C8428">
        <v>1962</v>
      </c>
      <c r="D8428">
        <v>73.611099999999993</v>
      </c>
    </row>
    <row r="8429" spans="1:4" x14ac:dyDescent="0.3">
      <c r="A8429" t="s">
        <v>193</v>
      </c>
      <c r="B8429" t="s">
        <v>194</v>
      </c>
      <c r="C8429">
        <v>1963</v>
      </c>
      <c r="D8429">
        <v>72.942499999999995</v>
      </c>
    </row>
    <row r="8430" spans="1:4" x14ac:dyDescent="0.3">
      <c r="A8430" t="s">
        <v>193</v>
      </c>
      <c r="B8430" t="s">
        <v>194</v>
      </c>
      <c r="C8430">
        <v>1964</v>
      </c>
      <c r="D8430">
        <v>73.525199999999998</v>
      </c>
    </row>
    <row r="8431" spans="1:4" x14ac:dyDescent="0.3">
      <c r="A8431" t="s">
        <v>193</v>
      </c>
      <c r="B8431" t="s">
        <v>194</v>
      </c>
      <c r="C8431">
        <v>1965</v>
      </c>
      <c r="D8431">
        <v>73.796400000000006</v>
      </c>
    </row>
    <row r="8432" spans="1:4" x14ac:dyDescent="0.3">
      <c r="A8432" t="s">
        <v>193</v>
      </c>
      <c r="B8432" t="s">
        <v>194</v>
      </c>
      <c r="C8432">
        <v>1966</v>
      </c>
      <c r="D8432">
        <v>73.140699999999995</v>
      </c>
    </row>
    <row r="8433" spans="1:4" x14ac:dyDescent="0.3">
      <c r="A8433" t="s">
        <v>193</v>
      </c>
      <c r="B8433" t="s">
        <v>194</v>
      </c>
      <c r="C8433">
        <v>1967</v>
      </c>
      <c r="D8433">
        <v>73.691100000000006</v>
      </c>
    </row>
    <row r="8434" spans="1:4" x14ac:dyDescent="0.3">
      <c r="A8434" t="s">
        <v>193</v>
      </c>
      <c r="B8434" t="s">
        <v>194</v>
      </c>
      <c r="C8434">
        <v>1968</v>
      </c>
      <c r="D8434">
        <v>73.898200000000003</v>
      </c>
    </row>
    <row r="8435" spans="1:4" x14ac:dyDescent="0.3">
      <c r="A8435" t="s">
        <v>193</v>
      </c>
      <c r="B8435" t="s">
        <v>194</v>
      </c>
      <c r="C8435">
        <v>1969</v>
      </c>
      <c r="D8435">
        <v>73.657200000000003</v>
      </c>
    </row>
    <row r="8436" spans="1:4" x14ac:dyDescent="0.3">
      <c r="A8436" t="s">
        <v>193</v>
      </c>
      <c r="B8436" t="s">
        <v>194</v>
      </c>
      <c r="C8436">
        <v>1970</v>
      </c>
      <c r="D8436">
        <v>73.779700000000005</v>
      </c>
    </row>
    <row r="8437" spans="1:4" x14ac:dyDescent="0.3">
      <c r="A8437" t="s">
        <v>193</v>
      </c>
      <c r="B8437" t="s">
        <v>194</v>
      </c>
      <c r="C8437">
        <v>1971</v>
      </c>
      <c r="D8437">
        <v>73.491799999999998</v>
      </c>
    </row>
    <row r="8438" spans="1:4" x14ac:dyDescent="0.3">
      <c r="A8438" t="s">
        <v>193</v>
      </c>
      <c r="B8438" t="s">
        <v>194</v>
      </c>
      <c r="C8438">
        <v>1972</v>
      </c>
      <c r="D8438">
        <v>74.395399999999995</v>
      </c>
    </row>
    <row r="8439" spans="1:4" x14ac:dyDescent="0.3">
      <c r="A8439" t="s">
        <v>193</v>
      </c>
      <c r="B8439" t="s">
        <v>194</v>
      </c>
      <c r="C8439">
        <v>1973</v>
      </c>
      <c r="D8439">
        <v>74.276899999999998</v>
      </c>
    </row>
    <row r="8440" spans="1:4" x14ac:dyDescent="0.3">
      <c r="A8440" t="s">
        <v>193</v>
      </c>
      <c r="B8440" t="s">
        <v>194</v>
      </c>
      <c r="C8440">
        <v>1974</v>
      </c>
      <c r="D8440">
        <v>74.125299999999996</v>
      </c>
    </row>
    <row r="8441" spans="1:4" x14ac:dyDescent="0.3">
      <c r="A8441" t="s">
        <v>193</v>
      </c>
      <c r="B8441" t="s">
        <v>194</v>
      </c>
      <c r="C8441">
        <v>1975</v>
      </c>
      <c r="D8441">
        <v>75.268699999999995</v>
      </c>
    </row>
    <row r="8442" spans="1:4" x14ac:dyDescent="0.3">
      <c r="A8442" t="s">
        <v>193</v>
      </c>
      <c r="B8442" t="s">
        <v>194</v>
      </c>
      <c r="C8442">
        <v>1976</v>
      </c>
      <c r="D8442">
        <v>76.633300000000006</v>
      </c>
    </row>
    <row r="8443" spans="1:4" x14ac:dyDescent="0.3">
      <c r="A8443" t="s">
        <v>193</v>
      </c>
      <c r="B8443" t="s">
        <v>194</v>
      </c>
      <c r="C8443">
        <v>1977</v>
      </c>
      <c r="D8443">
        <v>76.079099999999997</v>
      </c>
    </row>
    <row r="8444" spans="1:4" x14ac:dyDescent="0.3">
      <c r="A8444" t="s">
        <v>193</v>
      </c>
      <c r="B8444" t="s">
        <v>194</v>
      </c>
      <c r="C8444">
        <v>1978</v>
      </c>
      <c r="D8444">
        <v>76.377600000000001</v>
      </c>
    </row>
    <row r="8445" spans="1:4" x14ac:dyDescent="0.3">
      <c r="A8445" t="s">
        <v>193</v>
      </c>
      <c r="B8445" t="s">
        <v>194</v>
      </c>
      <c r="C8445">
        <v>1979</v>
      </c>
      <c r="D8445">
        <v>76.534700000000001</v>
      </c>
    </row>
    <row r="8446" spans="1:4" x14ac:dyDescent="0.3">
      <c r="A8446" t="s">
        <v>193</v>
      </c>
      <c r="B8446" t="s">
        <v>194</v>
      </c>
      <c r="C8446">
        <v>1980</v>
      </c>
      <c r="D8446">
        <v>76.596900000000005</v>
      </c>
    </row>
    <row r="8447" spans="1:4" x14ac:dyDescent="0.3">
      <c r="A8447" t="s">
        <v>193</v>
      </c>
      <c r="B8447" t="s">
        <v>194</v>
      </c>
      <c r="C8447">
        <v>1981</v>
      </c>
      <c r="D8447">
        <v>76.191999999999993</v>
      </c>
    </row>
    <row r="8448" spans="1:4" x14ac:dyDescent="0.3">
      <c r="A8448" t="s">
        <v>193</v>
      </c>
      <c r="B8448" t="s">
        <v>194</v>
      </c>
      <c r="C8448">
        <v>1982</v>
      </c>
      <c r="D8448">
        <v>76.798699999999997</v>
      </c>
    </row>
    <row r="8449" spans="1:4" x14ac:dyDescent="0.3">
      <c r="A8449" t="s">
        <v>193</v>
      </c>
      <c r="B8449" t="s">
        <v>194</v>
      </c>
      <c r="C8449">
        <v>1983</v>
      </c>
      <c r="D8449">
        <v>76.425200000000004</v>
      </c>
    </row>
    <row r="8450" spans="1:4" x14ac:dyDescent="0.3">
      <c r="A8450" t="s">
        <v>193</v>
      </c>
      <c r="B8450" t="s">
        <v>194</v>
      </c>
      <c r="C8450">
        <v>1984</v>
      </c>
      <c r="D8450">
        <v>77.295100000000005</v>
      </c>
    </row>
    <row r="8451" spans="1:4" x14ac:dyDescent="0.3">
      <c r="A8451" t="s">
        <v>193</v>
      </c>
      <c r="B8451" t="s">
        <v>194</v>
      </c>
      <c r="C8451">
        <v>1985</v>
      </c>
      <c r="D8451">
        <v>77.389700000000005</v>
      </c>
    </row>
    <row r="8452" spans="1:4" x14ac:dyDescent="0.3">
      <c r="A8452" t="s">
        <v>193</v>
      </c>
      <c r="B8452" t="s">
        <v>194</v>
      </c>
      <c r="C8452">
        <v>1986</v>
      </c>
      <c r="D8452">
        <v>77.870199999999997</v>
      </c>
    </row>
    <row r="8453" spans="1:4" x14ac:dyDescent="0.3">
      <c r="A8453" t="s">
        <v>193</v>
      </c>
      <c r="B8453" t="s">
        <v>194</v>
      </c>
      <c r="C8453">
        <v>1987</v>
      </c>
      <c r="D8453">
        <v>77.050700000000006</v>
      </c>
    </row>
    <row r="8454" spans="1:4" x14ac:dyDescent="0.3">
      <c r="A8454" t="s">
        <v>193</v>
      </c>
      <c r="B8454" t="s">
        <v>194</v>
      </c>
      <c r="C8454">
        <v>1988</v>
      </c>
      <c r="D8454">
        <v>76.8934</v>
      </c>
    </row>
    <row r="8455" spans="1:4" x14ac:dyDescent="0.3">
      <c r="A8455" t="s">
        <v>193</v>
      </c>
      <c r="B8455" t="s">
        <v>194</v>
      </c>
      <c r="C8455">
        <v>1989</v>
      </c>
      <c r="D8455">
        <v>77.932299999999998</v>
      </c>
    </row>
    <row r="8456" spans="1:4" x14ac:dyDescent="0.3">
      <c r="A8456" t="s">
        <v>193</v>
      </c>
      <c r="B8456" t="s">
        <v>194</v>
      </c>
      <c r="C8456">
        <v>1990</v>
      </c>
      <c r="D8456">
        <v>77.740600000000001</v>
      </c>
    </row>
    <row r="8457" spans="1:4" x14ac:dyDescent="0.3">
      <c r="A8457" t="s">
        <v>193</v>
      </c>
      <c r="B8457" t="s">
        <v>194</v>
      </c>
      <c r="C8457">
        <v>1991</v>
      </c>
      <c r="D8457">
        <v>77.757499999999993</v>
      </c>
    </row>
    <row r="8458" spans="1:4" x14ac:dyDescent="0.3">
      <c r="A8458" t="s">
        <v>193</v>
      </c>
      <c r="B8458" t="s">
        <v>194</v>
      </c>
      <c r="C8458">
        <v>1992</v>
      </c>
      <c r="D8458">
        <v>78.586500000000001</v>
      </c>
    </row>
    <row r="8459" spans="1:4" x14ac:dyDescent="0.3">
      <c r="A8459" t="s">
        <v>193</v>
      </c>
      <c r="B8459" t="s">
        <v>194</v>
      </c>
      <c r="C8459">
        <v>1993</v>
      </c>
      <c r="D8459">
        <v>78.809299999999993</v>
      </c>
    </row>
    <row r="8460" spans="1:4" x14ac:dyDescent="0.3">
      <c r="A8460" t="s">
        <v>193</v>
      </c>
      <c r="B8460" t="s">
        <v>194</v>
      </c>
      <c r="C8460">
        <v>1994</v>
      </c>
      <c r="D8460">
        <v>79.022099999999995</v>
      </c>
    </row>
    <row r="8461" spans="1:4" x14ac:dyDescent="0.3">
      <c r="A8461" t="s">
        <v>193</v>
      </c>
      <c r="B8461" t="s">
        <v>194</v>
      </c>
      <c r="C8461">
        <v>1995</v>
      </c>
      <c r="D8461">
        <v>77.542599999999993</v>
      </c>
    </row>
    <row r="8462" spans="1:4" x14ac:dyDescent="0.3">
      <c r="A8462" t="s">
        <v>193</v>
      </c>
      <c r="B8462" t="s">
        <v>194</v>
      </c>
      <c r="C8462">
        <v>1996</v>
      </c>
      <c r="D8462">
        <v>78.645600000000002</v>
      </c>
    </row>
    <row r="8463" spans="1:4" x14ac:dyDescent="0.3">
      <c r="A8463" t="s">
        <v>193</v>
      </c>
      <c r="B8463" t="s">
        <v>194</v>
      </c>
      <c r="C8463">
        <v>1997</v>
      </c>
      <c r="D8463">
        <v>78.672300000000007</v>
      </c>
    </row>
    <row r="8464" spans="1:4" x14ac:dyDescent="0.3">
      <c r="A8464" t="s">
        <v>193</v>
      </c>
      <c r="B8464" t="s">
        <v>194</v>
      </c>
      <c r="C8464">
        <v>1998</v>
      </c>
      <c r="D8464">
        <v>79.396299999999997</v>
      </c>
    </row>
    <row r="8465" spans="1:4" x14ac:dyDescent="0.3">
      <c r="A8465" t="s">
        <v>193</v>
      </c>
      <c r="B8465" t="s">
        <v>194</v>
      </c>
      <c r="C8465">
        <v>1999</v>
      </c>
      <c r="D8465">
        <v>79.2363</v>
      </c>
    </row>
    <row r="8466" spans="1:4" x14ac:dyDescent="0.3">
      <c r="A8466" t="s">
        <v>193</v>
      </c>
      <c r="B8466" t="s">
        <v>194</v>
      </c>
      <c r="C8466">
        <v>2000</v>
      </c>
      <c r="D8466">
        <v>79.548500000000004</v>
      </c>
    </row>
    <row r="8467" spans="1:4" x14ac:dyDescent="0.3">
      <c r="A8467" t="s">
        <v>193</v>
      </c>
      <c r="B8467" t="s">
        <v>194</v>
      </c>
      <c r="C8467">
        <v>2001</v>
      </c>
      <c r="D8467">
        <v>80.420900000000003</v>
      </c>
    </row>
    <row r="8468" spans="1:4" x14ac:dyDescent="0.3">
      <c r="A8468" t="s">
        <v>193</v>
      </c>
      <c r="B8468" t="s">
        <v>194</v>
      </c>
      <c r="C8468">
        <v>2002</v>
      </c>
      <c r="D8468">
        <v>80.277799999999999</v>
      </c>
    </row>
    <row r="8469" spans="1:4" x14ac:dyDescent="0.3">
      <c r="A8469" t="s">
        <v>193</v>
      </c>
      <c r="B8469" t="s">
        <v>194</v>
      </c>
      <c r="C8469">
        <v>2003</v>
      </c>
      <c r="D8469">
        <v>80.767799999999994</v>
      </c>
    </row>
    <row r="8470" spans="1:4" x14ac:dyDescent="0.3">
      <c r="A8470" t="s">
        <v>193</v>
      </c>
      <c r="B8470" t="s">
        <v>194</v>
      </c>
      <c r="C8470">
        <v>2004</v>
      </c>
      <c r="D8470">
        <v>80.7209</v>
      </c>
    </row>
    <row r="8471" spans="1:4" x14ac:dyDescent="0.3">
      <c r="A8471" t="s">
        <v>193</v>
      </c>
      <c r="B8471" t="s">
        <v>194</v>
      </c>
      <c r="C8471">
        <v>2005</v>
      </c>
      <c r="D8471">
        <v>81.1691</v>
      </c>
    </row>
    <row r="8472" spans="1:4" x14ac:dyDescent="0.3">
      <c r="A8472" t="s">
        <v>193</v>
      </c>
      <c r="B8472" t="s">
        <v>194</v>
      </c>
      <c r="C8472">
        <v>2006</v>
      </c>
      <c r="D8472">
        <v>80.9375</v>
      </c>
    </row>
    <row r="8473" spans="1:4" x14ac:dyDescent="0.3">
      <c r="A8473" t="s">
        <v>193</v>
      </c>
      <c r="B8473" t="s">
        <v>194</v>
      </c>
      <c r="C8473">
        <v>2007</v>
      </c>
      <c r="D8473">
        <v>81.093000000000004</v>
      </c>
    </row>
    <row r="8474" spans="1:4" x14ac:dyDescent="0.3">
      <c r="A8474" t="s">
        <v>193</v>
      </c>
      <c r="B8474" t="s">
        <v>194</v>
      </c>
      <c r="C8474">
        <v>2008</v>
      </c>
      <c r="D8474">
        <v>81.244</v>
      </c>
    </row>
    <row r="8475" spans="1:4" x14ac:dyDescent="0.3">
      <c r="A8475" t="s">
        <v>193</v>
      </c>
      <c r="B8475" t="s">
        <v>194</v>
      </c>
      <c r="C8475">
        <v>2009</v>
      </c>
      <c r="D8475">
        <v>81.417400000000001</v>
      </c>
    </row>
    <row r="8476" spans="1:4" x14ac:dyDescent="0.3">
      <c r="A8476" t="s">
        <v>193</v>
      </c>
      <c r="B8476" t="s">
        <v>194</v>
      </c>
      <c r="C8476">
        <v>2010</v>
      </c>
      <c r="D8476">
        <v>81.593900000000005</v>
      </c>
    </row>
    <row r="8477" spans="1:4" x14ac:dyDescent="0.3">
      <c r="A8477" t="s">
        <v>193</v>
      </c>
      <c r="B8477" t="s">
        <v>194</v>
      </c>
      <c r="C8477">
        <v>2011</v>
      </c>
      <c r="D8477">
        <v>81.972499999999997</v>
      </c>
    </row>
    <row r="8478" spans="1:4" x14ac:dyDescent="0.3">
      <c r="A8478" t="s">
        <v>193</v>
      </c>
      <c r="B8478" t="s">
        <v>194</v>
      </c>
      <c r="C8478">
        <v>2012</v>
      </c>
      <c r="D8478">
        <v>82.3459</v>
      </c>
    </row>
    <row r="8479" spans="1:4" x14ac:dyDescent="0.3">
      <c r="A8479" t="s">
        <v>193</v>
      </c>
      <c r="B8479" t="s">
        <v>194</v>
      </c>
      <c r="C8479">
        <v>2013</v>
      </c>
      <c r="D8479">
        <v>81.742500000000007</v>
      </c>
    </row>
    <row r="8480" spans="1:4" x14ac:dyDescent="0.3">
      <c r="A8480" t="s">
        <v>193</v>
      </c>
      <c r="B8480" t="s">
        <v>194</v>
      </c>
      <c r="C8480">
        <v>2014</v>
      </c>
      <c r="D8480">
        <v>82.4298</v>
      </c>
    </row>
    <row r="8481" spans="1:4" x14ac:dyDescent="0.3">
      <c r="A8481" t="s">
        <v>193</v>
      </c>
      <c r="B8481" t="s">
        <v>194</v>
      </c>
      <c r="C8481">
        <v>2015</v>
      </c>
      <c r="D8481">
        <v>82.163799999999995</v>
      </c>
    </row>
    <row r="8482" spans="1:4" x14ac:dyDescent="0.3">
      <c r="A8482" t="s">
        <v>193</v>
      </c>
      <c r="B8482" t="s">
        <v>194</v>
      </c>
      <c r="C8482">
        <v>2016</v>
      </c>
      <c r="D8482">
        <v>81.828599999999994</v>
      </c>
    </row>
    <row r="8483" spans="1:4" x14ac:dyDescent="0.3">
      <c r="A8483" t="s">
        <v>193</v>
      </c>
      <c r="B8483" t="s">
        <v>194</v>
      </c>
      <c r="C8483">
        <v>2017</v>
      </c>
      <c r="D8483">
        <v>82.241</v>
      </c>
    </row>
    <row r="8484" spans="1:4" x14ac:dyDescent="0.3">
      <c r="A8484" t="s">
        <v>193</v>
      </c>
      <c r="B8484" t="s">
        <v>194</v>
      </c>
      <c r="C8484">
        <v>2018</v>
      </c>
      <c r="D8484">
        <v>82.452600000000004</v>
      </c>
    </row>
    <row r="8485" spans="1:4" x14ac:dyDescent="0.3">
      <c r="A8485" t="s">
        <v>193</v>
      </c>
      <c r="B8485" t="s">
        <v>194</v>
      </c>
      <c r="C8485">
        <v>2019</v>
      </c>
      <c r="D8485">
        <v>82.847399999999993</v>
      </c>
    </row>
    <row r="8486" spans="1:4" x14ac:dyDescent="0.3">
      <c r="A8486" t="s">
        <v>193</v>
      </c>
      <c r="B8486" t="s">
        <v>194</v>
      </c>
      <c r="C8486">
        <v>2020</v>
      </c>
      <c r="D8486">
        <v>82.711299999999994</v>
      </c>
    </row>
    <row r="8487" spans="1:4" x14ac:dyDescent="0.3">
      <c r="A8487" t="s">
        <v>193</v>
      </c>
      <c r="B8487" t="s">
        <v>194</v>
      </c>
      <c r="C8487">
        <v>2021</v>
      </c>
      <c r="D8487">
        <v>82.843299999999999</v>
      </c>
    </row>
    <row r="8488" spans="1:4" x14ac:dyDescent="0.3">
      <c r="A8488" t="s">
        <v>193</v>
      </c>
      <c r="B8488" t="s">
        <v>194</v>
      </c>
      <c r="C8488">
        <v>2022</v>
      </c>
      <c r="D8488">
        <v>81.587699999999998</v>
      </c>
    </row>
    <row r="8489" spans="1:4" x14ac:dyDescent="0.3">
      <c r="A8489" t="s">
        <v>193</v>
      </c>
      <c r="B8489" t="s">
        <v>194</v>
      </c>
      <c r="C8489">
        <v>2023</v>
      </c>
      <c r="D8489">
        <v>82.691100000000006</v>
      </c>
    </row>
    <row r="8490" spans="1:4" x14ac:dyDescent="0.3">
      <c r="A8490" t="s">
        <v>195</v>
      </c>
      <c r="B8490" t="s">
        <v>196</v>
      </c>
      <c r="C8490">
        <v>1881</v>
      </c>
      <c r="D8490">
        <v>25.442</v>
      </c>
    </row>
    <row r="8491" spans="1:4" x14ac:dyDescent="0.3">
      <c r="A8491" t="s">
        <v>195</v>
      </c>
      <c r="B8491" t="s">
        <v>196</v>
      </c>
      <c r="C8491">
        <v>1891</v>
      </c>
      <c r="D8491">
        <v>24.265999999999998</v>
      </c>
    </row>
    <row r="8492" spans="1:4" x14ac:dyDescent="0.3">
      <c r="A8492" t="s">
        <v>195</v>
      </c>
      <c r="B8492" t="s">
        <v>196</v>
      </c>
      <c r="C8492">
        <v>1901</v>
      </c>
      <c r="D8492">
        <v>23.486000000000001</v>
      </c>
    </row>
    <row r="8493" spans="1:4" x14ac:dyDescent="0.3">
      <c r="A8493" t="s">
        <v>195</v>
      </c>
      <c r="B8493" t="s">
        <v>196</v>
      </c>
      <c r="C8493">
        <v>1905</v>
      </c>
      <c r="D8493">
        <v>23.98</v>
      </c>
    </row>
    <row r="8494" spans="1:4" x14ac:dyDescent="0.3">
      <c r="A8494" t="s">
        <v>195</v>
      </c>
      <c r="B8494" t="s">
        <v>196</v>
      </c>
      <c r="C8494">
        <v>1911</v>
      </c>
      <c r="D8494">
        <v>23.146000000000001</v>
      </c>
    </row>
    <row r="8495" spans="1:4" x14ac:dyDescent="0.3">
      <c r="A8495" t="s">
        <v>195</v>
      </c>
      <c r="B8495" t="s">
        <v>196</v>
      </c>
      <c r="C8495">
        <v>1915</v>
      </c>
      <c r="D8495">
        <v>24.02</v>
      </c>
    </row>
    <row r="8496" spans="1:4" x14ac:dyDescent="0.3">
      <c r="A8496" t="s">
        <v>195</v>
      </c>
      <c r="B8496" t="s">
        <v>196</v>
      </c>
      <c r="C8496">
        <v>1921</v>
      </c>
      <c r="D8496">
        <v>24.858000000000001</v>
      </c>
    </row>
    <row r="8497" spans="1:4" x14ac:dyDescent="0.3">
      <c r="A8497" t="s">
        <v>195</v>
      </c>
      <c r="B8497" t="s">
        <v>196</v>
      </c>
      <c r="C8497">
        <v>1925</v>
      </c>
      <c r="D8497">
        <v>27.61</v>
      </c>
    </row>
    <row r="8498" spans="1:4" x14ac:dyDescent="0.3">
      <c r="A8498" t="s">
        <v>195</v>
      </c>
      <c r="B8498" t="s">
        <v>196</v>
      </c>
      <c r="C8498">
        <v>1931</v>
      </c>
      <c r="D8498">
        <v>29.314</v>
      </c>
    </row>
    <row r="8499" spans="1:4" x14ac:dyDescent="0.3">
      <c r="A8499" t="s">
        <v>195</v>
      </c>
      <c r="B8499" t="s">
        <v>196</v>
      </c>
      <c r="C8499">
        <v>1935</v>
      </c>
      <c r="D8499">
        <v>30.95</v>
      </c>
    </row>
    <row r="8500" spans="1:4" x14ac:dyDescent="0.3">
      <c r="A8500" t="s">
        <v>195</v>
      </c>
      <c r="B8500" t="s">
        <v>196</v>
      </c>
      <c r="C8500">
        <v>1941</v>
      </c>
      <c r="D8500">
        <v>32.593000000000004</v>
      </c>
    </row>
    <row r="8501" spans="1:4" x14ac:dyDescent="0.3">
      <c r="A8501" t="s">
        <v>195</v>
      </c>
      <c r="B8501" t="s">
        <v>196</v>
      </c>
      <c r="C8501">
        <v>1950</v>
      </c>
      <c r="D8501">
        <v>41.1815</v>
      </c>
    </row>
    <row r="8502" spans="1:4" x14ac:dyDescent="0.3">
      <c r="A8502" t="s">
        <v>195</v>
      </c>
      <c r="B8502" t="s">
        <v>196</v>
      </c>
      <c r="C8502">
        <v>1951</v>
      </c>
      <c r="D8502">
        <v>41.595399999999998</v>
      </c>
    </row>
    <row r="8503" spans="1:4" x14ac:dyDescent="0.3">
      <c r="A8503" t="s">
        <v>195</v>
      </c>
      <c r="B8503" t="s">
        <v>196</v>
      </c>
      <c r="C8503">
        <v>1952</v>
      </c>
      <c r="D8503">
        <v>42.086599999999997</v>
      </c>
    </row>
    <row r="8504" spans="1:4" x14ac:dyDescent="0.3">
      <c r="A8504" t="s">
        <v>195</v>
      </c>
      <c r="B8504" t="s">
        <v>196</v>
      </c>
      <c r="C8504">
        <v>1953</v>
      </c>
      <c r="D8504">
        <v>42.386299999999999</v>
      </c>
    </row>
    <row r="8505" spans="1:4" x14ac:dyDescent="0.3">
      <c r="A8505" t="s">
        <v>195</v>
      </c>
      <c r="B8505" t="s">
        <v>196</v>
      </c>
      <c r="C8505">
        <v>1954</v>
      </c>
      <c r="D8505">
        <v>43.2483</v>
      </c>
    </row>
    <row r="8506" spans="1:4" x14ac:dyDescent="0.3">
      <c r="A8506" t="s">
        <v>195</v>
      </c>
      <c r="B8506" t="s">
        <v>196</v>
      </c>
      <c r="C8506">
        <v>1955</v>
      </c>
      <c r="D8506">
        <v>43.739899999999999</v>
      </c>
    </row>
    <row r="8507" spans="1:4" x14ac:dyDescent="0.3">
      <c r="A8507" t="s">
        <v>195</v>
      </c>
      <c r="B8507" t="s">
        <v>196</v>
      </c>
      <c r="C8507">
        <v>1956</v>
      </c>
      <c r="D8507">
        <v>44.133000000000003</v>
      </c>
    </row>
    <row r="8508" spans="1:4" x14ac:dyDescent="0.3">
      <c r="A8508" t="s">
        <v>195</v>
      </c>
      <c r="B8508" t="s">
        <v>196</v>
      </c>
      <c r="C8508">
        <v>1957</v>
      </c>
      <c r="D8508">
        <v>44.414499999999997</v>
      </c>
    </row>
    <row r="8509" spans="1:4" x14ac:dyDescent="0.3">
      <c r="A8509" t="s">
        <v>195</v>
      </c>
      <c r="B8509" t="s">
        <v>196</v>
      </c>
      <c r="C8509">
        <v>1958</v>
      </c>
      <c r="D8509">
        <v>44.7776</v>
      </c>
    </row>
    <row r="8510" spans="1:4" x14ac:dyDescent="0.3">
      <c r="A8510" t="s">
        <v>195</v>
      </c>
      <c r="B8510" t="s">
        <v>196</v>
      </c>
      <c r="C8510">
        <v>1959</v>
      </c>
      <c r="D8510">
        <v>45.260199999999998</v>
      </c>
    </row>
    <row r="8511" spans="1:4" x14ac:dyDescent="0.3">
      <c r="A8511" t="s">
        <v>195</v>
      </c>
      <c r="B8511" t="s">
        <v>196</v>
      </c>
      <c r="C8511">
        <v>1960</v>
      </c>
      <c r="D8511">
        <v>45.610399999999998</v>
      </c>
    </row>
    <row r="8512" spans="1:4" x14ac:dyDescent="0.3">
      <c r="A8512" t="s">
        <v>195</v>
      </c>
      <c r="B8512" t="s">
        <v>196</v>
      </c>
      <c r="C8512">
        <v>1961</v>
      </c>
      <c r="D8512">
        <v>45.824399999999997</v>
      </c>
    </row>
    <row r="8513" spans="1:4" x14ac:dyDescent="0.3">
      <c r="A8513" t="s">
        <v>195</v>
      </c>
      <c r="B8513" t="s">
        <v>196</v>
      </c>
      <c r="C8513">
        <v>1962</v>
      </c>
      <c r="D8513">
        <v>46.133499999999998</v>
      </c>
    </row>
    <row r="8514" spans="1:4" x14ac:dyDescent="0.3">
      <c r="A8514" t="s">
        <v>195</v>
      </c>
      <c r="B8514" t="s">
        <v>196</v>
      </c>
      <c r="C8514">
        <v>1963</v>
      </c>
      <c r="D8514">
        <v>46.458100000000002</v>
      </c>
    </row>
    <row r="8515" spans="1:4" x14ac:dyDescent="0.3">
      <c r="A8515" t="s">
        <v>195</v>
      </c>
      <c r="B8515" t="s">
        <v>196</v>
      </c>
      <c r="C8515">
        <v>1964</v>
      </c>
      <c r="D8515">
        <v>46.741799999999998</v>
      </c>
    </row>
    <row r="8516" spans="1:4" x14ac:dyDescent="0.3">
      <c r="A8516" t="s">
        <v>195</v>
      </c>
      <c r="B8516" t="s">
        <v>196</v>
      </c>
      <c r="C8516">
        <v>1965</v>
      </c>
      <c r="D8516">
        <v>45.557899999999997</v>
      </c>
    </row>
    <row r="8517" spans="1:4" x14ac:dyDescent="0.3">
      <c r="A8517" t="s">
        <v>195</v>
      </c>
      <c r="B8517" t="s">
        <v>196</v>
      </c>
      <c r="C8517">
        <v>1966</v>
      </c>
      <c r="D8517">
        <v>45.883899999999997</v>
      </c>
    </row>
    <row r="8518" spans="1:4" x14ac:dyDescent="0.3">
      <c r="A8518" t="s">
        <v>195</v>
      </c>
      <c r="B8518" t="s">
        <v>196</v>
      </c>
      <c r="C8518">
        <v>1967</v>
      </c>
      <c r="D8518">
        <v>46.183500000000002</v>
      </c>
    </row>
    <row r="8519" spans="1:4" x14ac:dyDescent="0.3">
      <c r="A8519" t="s">
        <v>195</v>
      </c>
      <c r="B8519" t="s">
        <v>196</v>
      </c>
      <c r="C8519">
        <v>1968</v>
      </c>
      <c r="D8519">
        <v>47.924900000000001</v>
      </c>
    </row>
    <row r="8520" spans="1:4" x14ac:dyDescent="0.3">
      <c r="A8520" t="s">
        <v>195</v>
      </c>
      <c r="B8520" t="s">
        <v>196</v>
      </c>
      <c r="C8520">
        <v>1969</v>
      </c>
      <c r="D8520">
        <v>48.260100000000001</v>
      </c>
    </row>
    <row r="8521" spans="1:4" x14ac:dyDescent="0.3">
      <c r="A8521" t="s">
        <v>195</v>
      </c>
      <c r="B8521" t="s">
        <v>196</v>
      </c>
      <c r="C8521">
        <v>1970</v>
      </c>
      <c r="D8521">
        <v>48.5852</v>
      </c>
    </row>
    <row r="8522" spans="1:4" x14ac:dyDescent="0.3">
      <c r="A8522" t="s">
        <v>195</v>
      </c>
      <c r="B8522" t="s">
        <v>196</v>
      </c>
      <c r="C8522">
        <v>1971</v>
      </c>
      <c r="D8522">
        <v>48.902299999999997</v>
      </c>
    </row>
    <row r="8523" spans="1:4" x14ac:dyDescent="0.3">
      <c r="A8523" t="s">
        <v>195</v>
      </c>
      <c r="B8523" t="s">
        <v>196</v>
      </c>
      <c r="C8523">
        <v>1972</v>
      </c>
      <c r="D8523">
        <v>49.212600000000002</v>
      </c>
    </row>
    <row r="8524" spans="1:4" x14ac:dyDescent="0.3">
      <c r="A8524" t="s">
        <v>195</v>
      </c>
      <c r="B8524" t="s">
        <v>196</v>
      </c>
      <c r="C8524">
        <v>1973</v>
      </c>
      <c r="D8524">
        <v>49.641800000000003</v>
      </c>
    </row>
    <row r="8525" spans="1:4" x14ac:dyDescent="0.3">
      <c r="A8525" t="s">
        <v>195</v>
      </c>
      <c r="B8525" t="s">
        <v>196</v>
      </c>
      <c r="C8525">
        <v>1974</v>
      </c>
      <c r="D8525">
        <v>50.258899999999997</v>
      </c>
    </row>
    <row r="8526" spans="1:4" x14ac:dyDescent="0.3">
      <c r="A8526" t="s">
        <v>195</v>
      </c>
      <c r="B8526" t="s">
        <v>196</v>
      </c>
      <c r="C8526">
        <v>1975</v>
      </c>
      <c r="D8526">
        <v>50.761499999999998</v>
      </c>
    </row>
    <row r="8527" spans="1:4" x14ac:dyDescent="0.3">
      <c r="A8527" t="s">
        <v>195</v>
      </c>
      <c r="B8527" t="s">
        <v>196</v>
      </c>
      <c r="C8527">
        <v>1976</v>
      </c>
      <c r="D8527">
        <v>51.301900000000003</v>
      </c>
    </row>
    <row r="8528" spans="1:4" x14ac:dyDescent="0.3">
      <c r="A8528" t="s">
        <v>195</v>
      </c>
      <c r="B8528" t="s">
        <v>196</v>
      </c>
      <c r="C8528">
        <v>1977</v>
      </c>
      <c r="D8528">
        <v>51.822099999999999</v>
      </c>
    </row>
    <row r="8529" spans="1:4" x14ac:dyDescent="0.3">
      <c r="A8529" t="s">
        <v>195</v>
      </c>
      <c r="B8529" t="s">
        <v>196</v>
      </c>
      <c r="C8529">
        <v>1978</v>
      </c>
      <c r="D8529">
        <v>52.420400000000001</v>
      </c>
    </row>
    <row r="8530" spans="1:4" x14ac:dyDescent="0.3">
      <c r="A8530" t="s">
        <v>195</v>
      </c>
      <c r="B8530" t="s">
        <v>196</v>
      </c>
      <c r="C8530">
        <v>1979</v>
      </c>
      <c r="D8530">
        <v>53.014299999999999</v>
      </c>
    </row>
    <row r="8531" spans="1:4" x14ac:dyDescent="0.3">
      <c r="A8531" t="s">
        <v>195</v>
      </c>
      <c r="B8531" t="s">
        <v>196</v>
      </c>
      <c r="C8531">
        <v>1980</v>
      </c>
      <c r="D8531">
        <v>53.592799999999997</v>
      </c>
    </row>
    <row r="8532" spans="1:4" x14ac:dyDescent="0.3">
      <c r="A8532" t="s">
        <v>195</v>
      </c>
      <c r="B8532" t="s">
        <v>196</v>
      </c>
      <c r="C8532">
        <v>1981</v>
      </c>
      <c r="D8532">
        <v>54.172600000000003</v>
      </c>
    </row>
    <row r="8533" spans="1:4" x14ac:dyDescent="0.3">
      <c r="A8533" t="s">
        <v>195</v>
      </c>
      <c r="B8533" t="s">
        <v>196</v>
      </c>
      <c r="C8533">
        <v>1982</v>
      </c>
      <c r="D8533">
        <v>54.735399999999998</v>
      </c>
    </row>
    <row r="8534" spans="1:4" x14ac:dyDescent="0.3">
      <c r="A8534" t="s">
        <v>195</v>
      </c>
      <c r="B8534" t="s">
        <v>196</v>
      </c>
      <c r="C8534">
        <v>1983</v>
      </c>
      <c r="D8534">
        <v>55.282899999999998</v>
      </c>
    </row>
    <row r="8535" spans="1:4" x14ac:dyDescent="0.3">
      <c r="A8535" t="s">
        <v>195</v>
      </c>
      <c r="B8535" t="s">
        <v>196</v>
      </c>
      <c r="C8535">
        <v>1984</v>
      </c>
      <c r="D8535">
        <v>55.8125</v>
      </c>
    </row>
    <row r="8536" spans="1:4" x14ac:dyDescent="0.3">
      <c r="A8536" t="s">
        <v>195</v>
      </c>
      <c r="B8536" t="s">
        <v>196</v>
      </c>
      <c r="C8536">
        <v>1985</v>
      </c>
      <c r="D8536">
        <v>56.323900000000002</v>
      </c>
    </row>
    <row r="8537" spans="1:4" x14ac:dyDescent="0.3">
      <c r="A8537" t="s">
        <v>195</v>
      </c>
      <c r="B8537" t="s">
        <v>196</v>
      </c>
      <c r="C8537">
        <v>1986</v>
      </c>
      <c r="D8537">
        <v>56.819299999999998</v>
      </c>
    </row>
    <row r="8538" spans="1:4" x14ac:dyDescent="0.3">
      <c r="A8538" t="s">
        <v>195</v>
      </c>
      <c r="B8538" t="s">
        <v>196</v>
      </c>
      <c r="C8538">
        <v>1987</v>
      </c>
      <c r="D8538">
        <v>57.290799999999997</v>
      </c>
    </row>
    <row r="8539" spans="1:4" x14ac:dyDescent="0.3">
      <c r="A8539" t="s">
        <v>195</v>
      </c>
      <c r="B8539" t="s">
        <v>196</v>
      </c>
      <c r="C8539">
        <v>1988</v>
      </c>
      <c r="D8539">
        <v>57.744300000000003</v>
      </c>
    </row>
    <row r="8540" spans="1:4" x14ac:dyDescent="0.3">
      <c r="A8540" t="s">
        <v>195</v>
      </c>
      <c r="B8540" t="s">
        <v>196</v>
      </c>
      <c r="C8540">
        <v>1989</v>
      </c>
      <c r="D8540">
        <v>58.195900000000002</v>
      </c>
    </row>
    <row r="8541" spans="1:4" x14ac:dyDescent="0.3">
      <c r="A8541" t="s">
        <v>195</v>
      </c>
      <c r="B8541" t="s">
        <v>196</v>
      </c>
      <c r="C8541">
        <v>1990</v>
      </c>
      <c r="D8541">
        <v>58.618400000000001</v>
      </c>
    </row>
    <row r="8542" spans="1:4" x14ac:dyDescent="0.3">
      <c r="A8542" t="s">
        <v>195</v>
      </c>
      <c r="B8542" t="s">
        <v>196</v>
      </c>
      <c r="C8542">
        <v>1991</v>
      </c>
      <c r="D8542">
        <v>59.032400000000003</v>
      </c>
    </row>
    <row r="8543" spans="1:4" x14ac:dyDescent="0.3">
      <c r="A8543" t="s">
        <v>195</v>
      </c>
      <c r="B8543" t="s">
        <v>196</v>
      </c>
      <c r="C8543">
        <v>1992</v>
      </c>
      <c r="D8543">
        <v>59.445</v>
      </c>
    </row>
    <row r="8544" spans="1:4" x14ac:dyDescent="0.3">
      <c r="A8544" t="s">
        <v>195</v>
      </c>
      <c r="B8544" t="s">
        <v>196</v>
      </c>
      <c r="C8544">
        <v>1993</v>
      </c>
      <c r="D8544">
        <v>59.823</v>
      </c>
    </row>
    <row r="8545" spans="1:4" x14ac:dyDescent="0.3">
      <c r="A8545" t="s">
        <v>195</v>
      </c>
      <c r="B8545" t="s">
        <v>196</v>
      </c>
      <c r="C8545">
        <v>1994</v>
      </c>
      <c r="D8545">
        <v>60.237200000000001</v>
      </c>
    </row>
    <row r="8546" spans="1:4" x14ac:dyDescent="0.3">
      <c r="A8546" t="s">
        <v>195</v>
      </c>
      <c r="B8546" t="s">
        <v>196</v>
      </c>
      <c r="C8546">
        <v>1995</v>
      </c>
      <c r="D8546">
        <v>60.6295</v>
      </c>
    </row>
    <row r="8547" spans="1:4" x14ac:dyDescent="0.3">
      <c r="A8547" t="s">
        <v>195</v>
      </c>
      <c r="B8547" t="s">
        <v>196</v>
      </c>
      <c r="C8547">
        <v>1996</v>
      </c>
      <c r="D8547">
        <v>61.026899999999998</v>
      </c>
    </row>
    <row r="8548" spans="1:4" x14ac:dyDescent="0.3">
      <c r="A8548" t="s">
        <v>195</v>
      </c>
      <c r="B8548" t="s">
        <v>196</v>
      </c>
      <c r="C8548">
        <v>1997</v>
      </c>
      <c r="D8548">
        <v>61.439300000000003</v>
      </c>
    </row>
    <row r="8549" spans="1:4" x14ac:dyDescent="0.3">
      <c r="A8549" t="s">
        <v>195</v>
      </c>
      <c r="B8549" t="s">
        <v>196</v>
      </c>
      <c r="C8549">
        <v>1998</v>
      </c>
      <c r="D8549">
        <v>61.852499999999999</v>
      </c>
    </row>
    <row r="8550" spans="1:4" x14ac:dyDescent="0.3">
      <c r="A8550" t="s">
        <v>195</v>
      </c>
      <c r="B8550" t="s">
        <v>196</v>
      </c>
      <c r="C8550">
        <v>1999</v>
      </c>
      <c r="D8550">
        <v>62.283700000000003</v>
      </c>
    </row>
    <row r="8551" spans="1:4" x14ac:dyDescent="0.3">
      <c r="A8551" t="s">
        <v>195</v>
      </c>
      <c r="B8551" t="s">
        <v>196</v>
      </c>
      <c r="C8551">
        <v>2000</v>
      </c>
      <c r="D8551">
        <v>62.749200000000002</v>
      </c>
    </row>
    <row r="8552" spans="1:4" x14ac:dyDescent="0.3">
      <c r="A8552" t="s">
        <v>195</v>
      </c>
      <c r="B8552" t="s">
        <v>196</v>
      </c>
      <c r="C8552">
        <v>2001</v>
      </c>
      <c r="D8552">
        <v>63.158099999999997</v>
      </c>
    </row>
    <row r="8553" spans="1:4" x14ac:dyDescent="0.3">
      <c r="A8553" t="s">
        <v>195</v>
      </c>
      <c r="B8553" t="s">
        <v>196</v>
      </c>
      <c r="C8553">
        <v>2002</v>
      </c>
      <c r="D8553">
        <v>63.648600000000002</v>
      </c>
    </row>
    <row r="8554" spans="1:4" x14ac:dyDescent="0.3">
      <c r="A8554" t="s">
        <v>195</v>
      </c>
      <c r="B8554" t="s">
        <v>196</v>
      </c>
      <c r="C8554">
        <v>2003</v>
      </c>
      <c r="D8554">
        <v>64.086200000000005</v>
      </c>
    </row>
    <row r="8555" spans="1:4" x14ac:dyDescent="0.3">
      <c r="A8555" t="s">
        <v>195</v>
      </c>
      <c r="B8555" t="s">
        <v>196</v>
      </c>
      <c r="C8555">
        <v>2004</v>
      </c>
      <c r="D8555">
        <v>64.484300000000005</v>
      </c>
    </row>
    <row r="8556" spans="1:4" x14ac:dyDescent="0.3">
      <c r="A8556" t="s">
        <v>195</v>
      </c>
      <c r="B8556" t="s">
        <v>196</v>
      </c>
      <c r="C8556">
        <v>2005</v>
      </c>
      <c r="D8556">
        <v>64.938500000000005</v>
      </c>
    </row>
    <row r="8557" spans="1:4" x14ac:dyDescent="0.3">
      <c r="A8557" t="s">
        <v>195</v>
      </c>
      <c r="B8557" t="s">
        <v>196</v>
      </c>
      <c r="C8557">
        <v>2006</v>
      </c>
      <c r="D8557">
        <v>65.372600000000006</v>
      </c>
    </row>
    <row r="8558" spans="1:4" x14ac:dyDescent="0.3">
      <c r="A8558" t="s">
        <v>195</v>
      </c>
      <c r="B8558" t="s">
        <v>196</v>
      </c>
      <c r="C8558">
        <v>2007</v>
      </c>
      <c r="D8558">
        <v>65.803399999999996</v>
      </c>
    </row>
    <row r="8559" spans="1:4" x14ac:dyDescent="0.3">
      <c r="A8559" t="s">
        <v>195</v>
      </c>
      <c r="B8559" t="s">
        <v>196</v>
      </c>
      <c r="C8559">
        <v>2008</v>
      </c>
      <c r="D8559">
        <v>66.247100000000003</v>
      </c>
    </row>
    <row r="8560" spans="1:4" x14ac:dyDescent="0.3">
      <c r="A8560" t="s">
        <v>195</v>
      </c>
      <c r="B8560" t="s">
        <v>196</v>
      </c>
      <c r="C8560">
        <v>2009</v>
      </c>
      <c r="D8560">
        <v>66.700100000000006</v>
      </c>
    </row>
    <row r="8561" spans="1:4" x14ac:dyDescent="0.3">
      <c r="A8561" t="s">
        <v>195</v>
      </c>
      <c r="B8561" t="s">
        <v>196</v>
      </c>
      <c r="C8561">
        <v>2010</v>
      </c>
      <c r="D8561">
        <v>67.161600000000007</v>
      </c>
    </row>
    <row r="8562" spans="1:4" x14ac:dyDescent="0.3">
      <c r="A8562" t="s">
        <v>195</v>
      </c>
      <c r="B8562" t="s">
        <v>196</v>
      </c>
      <c r="C8562">
        <v>2011</v>
      </c>
      <c r="D8562">
        <v>67.622799999999998</v>
      </c>
    </row>
    <row r="8563" spans="1:4" x14ac:dyDescent="0.3">
      <c r="A8563" t="s">
        <v>195</v>
      </c>
      <c r="B8563" t="s">
        <v>196</v>
      </c>
      <c r="C8563">
        <v>2012</v>
      </c>
      <c r="D8563">
        <v>68.076300000000003</v>
      </c>
    </row>
    <row r="8564" spans="1:4" x14ac:dyDescent="0.3">
      <c r="A8564" t="s">
        <v>195</v>
      </c>
      <c r="B8564" t="s">
        <v>196</v>
      </c>
      <c r="C8564">
        <v>2013</v>
      </c>
      <c r="D8564">
        <v>68.498999999999995</v>
      </c>
    </row>
    <row r="8565" spans="1:4" x14ac:dyDescent="0.3">
      <c r="A8565" t="s">
        <v>195</v>
      </c>
      <c r="B8565" t="s">
        <v>196</v>
      </c>
      <c r="C8565">
        <v>2014</v>
      </c>
      <c r="D8565">
        <v>68.932299999999998</v>
      </c>
    </row>
    <row r="8566" spans="1:4" x14ac:dyDescent="0.3">
      <c r="A8566" t="s">
        <v>195</v>
      </c>
      <c r="B8566" t="s">
        <v>196</v>
      </c>
      <c r="C8566">
        <v>2015</v>
      </c>
      <c r="D8566">
        <v>69.325999999999993</v>
      </c>
    </row>
    <row r="8567" spans="1:4" x14ac:dyDescent="0.3">
      <c r="A8567" t="s">
        <v>195</v>
      </c>
      <c r="B8567" t="s">
        <v>196</v>
      </c>
      <c r="C8567">
        <v>2016</v>
      </c>
      <c r="D8567">
        <v>69.709100000000007</v>
      </c>
    </row>
    <row r="8568" spans="1:4" x14ac:dyDescent="0.3">
      <c r="A8568" t="s">
        <v>195</v>
      </c>
      <c r="B8568" t="s">
        <v>196</v>
      </c>
      <c r="C8568">
        <v>2017</v>
      </c>
      <c r="D8568">
        <v>70.067599999999999</v>
      </c>
    </row>
    <row r="8569" spans="1:4" x14ac:dyDescent="0.3">
      <c r="A8569" t="s">
        <v>195</v>
      </c>
      <c r="B8569" t="s">
        <v>196</v>
      </c>
      <c r="C8569">
        <v>2018</v>
      </c>
      <c r="D8569">
        <v>70.415199999999999</v>
      </c>
    </row>
    <row r="8570" spans="1:4" x14ac:dyDescent="0.3">
      <c r="A8570" t="s">
        <v>195</v>
      </c>
      <c r="B8570" t="s">
        <v>196</v>
      </c>
      <c r="C8570">
        <v>2019</v>
      </c>
      <c r="D8570">
        <v>70.746300000000005</v>
      </c>
    </row>
    <row r="8571" spans="1:4" x14ac:dyDescent="0.3">
      <c r="A8571" t="s">
        <v>195</v>
      </c>
      <c r="B8571" t="s">
        <v>196</v>
      </c>
      <c r="C8571">
        <v>2020</v>
      </c>
      <c r="D8571">
        <v>70.156300000000002</v>
      </c>
    </row>
    <row r="8572" spans="1:4" x14ac:dyDescent="0.3">
      <c r="A8572" t="s">
        <v>195</v>
      </c>
      <c r="B8572" t="s">
        <v>196</v>
      </c>
      <c r="C8572">
        <v>2021</v>
      </c>
      <c r="D8572">
        <v>67.282300000000006</v>
      </c>
    </row>
    <row r="8573" spans="1:4" x14ac:dyDescent="0.3">
      <c r="A8573" t="s">
        <v>195</v>
      </c>
      <c r="B8573" t="s">
        <v>196</v>
      </c>
      <c r="C8573">
        <v>2022</v>
      </c>
      <c r="D8573">
        <v>71.698400000000007</v>
      </c>
    </row>
    <row r="8574" spans="1:4" x14ac:dyDescent="0.3">
      <c r="A8574" t="s">
        <v>195</v>
      </c>
      <c r="B8574" t="s">
        <v>196</v>
      </c>
      <c r="C8574">
        <v>2023</v>
      </c>
      <c r="D8574">
        <v>72.002600000000001</v>
      </c>
    </row>
    <row r="8575" spans="1:4" x14ac:dyDescent="0.3">
      <c r="A8575" t="s">
        <v>197</v>
      </c>
      <c r="B8575" t="s">
        <v>198</v>
      </c>
      <c r="C8575">
        <v>1927</v>
      </c>
      <c r="D8575">
        <v>30</v>
      </c>
    </row>
    <row r="8576" spans="1:4" x14ac:dyDescent="0.3">
      <c r="A8576" t="s">
        <v>197</v>
      </c>
      <c r="B8576" t="s">
        <v>198</v>
      </c>
      <c r="C8576">
        <v>1932</v>
      </c>
      <c r="D8576">
        <v>32.5</v>
      </c>
    </row>
    <row r="8577" spans="1:4" x14ac:dyDescent="0.3">
      <c r="A8577" t="s">
        <v>197</v>
      </c>
      <c r="B8577" t="s">
        <v>198</v>
      </c>
      <c r="C8577">
        <v>1937</v>
      </c>
      <c r="D8577">
        <v>35</v>
      </c>
    </row>
    <row r="8578" spans="1:4" x14ac:dyDescent="0.3">
      <c r="A8578" t="s">
        <v>197</v>
      </c>
      <c r="B8578" t="s">
        <v>198</v>
      </c>
      <c r="C8578">
        <v>1942</v>
      </c>
      <c r="D8578">
        <v>27.5</v>
      </c>
    </row>
    <row r="8579" spans="1:4" x14ac:dyDescent="0.3">
      <c r="A8579" t="s">
        <v>197</v>
      </c>
      <c r="B8579" t="s">
        <v>198</v>
      </c>
      <c r="C8579">
        <v>1947</v>
      </c>
      <c r="D8579">
        <v>27.5</v>
      </c>
    </row>
    <row r="8580" spans="1:4" x14ac:dyDescent="0.3">
      <c r="A8580" t="s">
        <v>197</v>
      </c>
      <c r="B8580" t="s">
        <v>198</v>
      </c>
      <c r="C8580">
        <v>1950</v>
      </c>
      <c r="D8580">
        <v>40.206699999999998</v>
      </c>
    </row>
    <row r="8581" spans="1:4" x14ac:dyDescent="0.3">
      <c r="A8581" t="s">
        <v>197</v>
      </c>
      <c r="B8581" t="s">
        <v>198</v>
      </c>
      <c r="C8581">
        <v>1951</v>
      </c>
      <c r="D8581">
        <v>40.8337</v>
      </c>
    </row>
    <row r="8582" spans="1:4" x14ac:dyDescent="0.3">
      <c r="A8582" t="s">
        <v>197</v>
      </c>
      <c r="B8582" t="s">
        <v>198</v>
      </c>
      <c r="C8582">
        <v>1952</v>
      </c>
      <c r="D8582">
        <v>41.538699999999999</v>
      </c>
    </row>
    <row r="8583" spans="1:4" x14ac:dyDescent="0.3">
      <c r="A8583" t="s">
        <v>197</v>
      </c>
      <c r="B8583" t="s">
        <v>198</v>
      </c>
      <c r="C8583">
        <v>1953</v>
      </c>
      <c r="D8583">
        <v>42.208300000000001</v>
      </c>
    </row>
    <row r="8584" spans="1:4" x14ac:dyDescent="0.3">
      <c r="A8584" t="s">
        <v>197</v>
      </c>
      <c r="B8584" t="s">
        <v>198</v>
      </c>
      <c r="C8584">
        <v>1954</v>
      </c>
      <c r="D8584">
        <v>42.909300000000002</v>
      </c>
    </row>
    <row r="8585" spans="1:4" x14ac:dyDescent="0.3">
      <c r="A8585" t="s">
        <v>197</v>
      </c>
      <c r="B8585" t="s">
        <v>198</v>
      </c>
      <c r="C8585">
        <v>1955</v>
      </c>
      <c r="D8585">
        <v>43.591500000000003</v>
      </c>
    </row>
    <row r="8586" spans="1:4" x14ac:dyDescent="0.3">
      <c r="A8586" t="s">
        <v>197</v>
      </c>
      <c r="B8586" t="s">
        <v>198</v>
      </c>
      <c r="C8586">
        <v>1956</v>
      </c>
      <c r="D8586">
        <v>44.303699999999999</v>
      </c>
    </row>
    <row r="8587" spans="1:4" x14ac:dyDescent="0.3">
      <c r="A8587" t="s">
        <v>197</v>
      </c>
      <c r="B8587" t="s">
        <v>198</v>
      </c>
      <c r="C8587">
        <v>1957</v>
      </c>
      <c r="D8587">
        <v>44.991500000000002</v>
      </c>
    </row>
    <row r="8588" spans="1:4" x14ac:dyDescent="0.3">
      <c r="A8588" t="s">
        <v>197</v>
      </c>
      <c r="B8588" t="s">
        <v>198</v>
      </c>
      <c r="C8588">
        <v>1958</v>
      </c>
      <c r="D8588">
        <v>45.417999999999999</v>
      </c>
    </row>
    <row r="8589" spans="1:4" x14ac:dyDescent="0.3">
      <c r="A8589" t="s">
        <v>197</v>
      </c>
      <c r="B8589" t="s">
        <v>198</v>
      </c>
      <c r="C8589">
        <v>1959</v>
      </c>
      <c r="D8589">
        <v>46.199800000000003</v>
      </c>
    </row>
    <row r="8590" spans="1:4" x14ac:dyDescent="0.3">
      <c r="A8590" t="s">
        <v>197</v>
      </c>
      <c r="B8590" t="s">
        <v>198</v>
      </c>
      <c r="C8590">
        <v>1960</v>
      </c>
      <c r="D8590">
        <v>46.834899999999998</v>
      </c>
    </row>
    <row r="8591" spans="1:4" x14ac:dyDescent="0.3">
      <c r="A8591" t="s">
        <v>197</v>
      </c>
      <c r="B8591" t="s">
        <v>198</v>
      </c>
      <c r="C8591">
        <v>1961</v>
      </c>
      <c r="D8591">
        <v>47.385300000000001</v>
      </c>
    </row>
    <row r="8592" spans="1:4" x14ac:dyDescent="0.3">
      <c r="A8592" t="s">
        <v>197</v>
      </c>
      <c r="B8592" t="s">
        <v>198</v>
      </c>
      <c r="C8592">
        <v>1962</v>
      </c>
      <c r="D8592">
        <v>48.141199999999998</v>
      </c>
    </row>
    <row r="8593" spans="1:4" x14ac:dyDescent="0.3">
      <c r="A8593" t="s">
        <v>197</v>
      </c>
      <c r="B8593" t="s">
        <v>198</v>
      </c>
      <c r="C8593">
        <v>1963</v>
      </c>
      <c r="D8593">
        <v>48.741500000000002</v>
      </c>
    </row>
    <row r="8594" spans="1:4" x14ac:dyDescent="0.3">
      <c r="A8594" t="s">
        <v>197</v>
      </c>
      <c r="B8594" t="s">
        <v>198</v>
      </c>
      <c r="C8594">
        <v>1964</v>
      </c>
      <c r="D8594">
        <v>49.439700000000002</v>
      </c>
    </row>
    <row r="8595" spans="1:4" x14ac:dyDescent="0.3">
      <c r="A8595" t="s">
        <v>197</v>
      </c>
      <c r="B8595" t="s">
        <v>198</v>
      </c>
      <c r="C8595">
        <v>1965</v>
      </c>
      <c r="D8595">
        <v>42.761899999999997</v>
      </c>
    </row>
    <row r="8596" spans="1:4" x14ac:dyDescent="0.3">
      <c r="A8596" t="s">
        <v>197</v>
      </c>
      <c r="B8596" t="s">
        <v>198</v>
      </c>
      <c r="C8596">
        <v>1966</v>
      </c>
      <c r="D8596">
        <v>48.406300000000002</v>
      </c>
    </row>
    <row r="8597" spans="1:4" x14ac:dyDescent="0.3">
      <c r="A8597" t="s">
        <v>197</v>
      </c>
      <c r="B8597" t="s">
        <v>198</v>
      </c>
      <c r="C8597">
        <v>1967</v>
      </c>
      <c r="D8597">
        <v>51.308700000000002</v>
      </c>
    </row>
    <row r="8598" spans="1:4" x14ac:dyDescent="0.3">
      <c r="A8598" t="s">
        <v>197</v>
      </c>
      <c r="B8598" t="s">
        <v>198</v>
      </c>
      <c r="C8598">
        <v>1968</v>
      </c>
      <c r="D8598">
        <v>51.888199999999998</v>
      </c>
    </row>
    <row r="8599" spans="1:4" x14ac:dyDescent="0.3">
      <c r="A8599" t="s">
        <v>197</v>
      </c>
      <c r="B8599" t="s">
        <v>198</v>
      </c>
      <c r="C8599">
        <v>1969</v>
      </c>
      <c r="D8599">
        <v>52.587699999999998</v>
      </c>
    </row>
    <row r="8600" spans="1:4" x14ac:dyDescent="0.3">
      <c r="A8600" t="s">
        <v>197</v>
      </c>
      <c r="B8600" t="s">
        <v>198</v>
      </c>
      <c r="C8600">
        <v>1970</v>
      </c>
      <c r="D8600">
        <v>53.254300000000001</v>
      </c>
    </row>
    <row r="8601" spans="1:4" x14ac:dyDescent="0.3">
      <c r="A8601" t="s">
        <v>197</v>
      </c>
      <c r="B8601" t="s">
        <v>198</v>
      </c>
      <c r="C8601">
        <v>1971</v>
      </c>
      <c r="D8601">
        <v>53.823300000000003</v>
      </c>
    </row>
    <row r="8602" spans="1:4" x14ac:dyDescent="0.3">
      <c r="A8602" t="s">
        <v>197</v>
      </c>
      <c r="B8602" t="s">
        <v>198</v>
      </c>
      <c r="C8602">
        <v>1972</v>
      </c>
      <c r="D8602">
        <v>54.364400000000003</v>
      </c>
    </row>
    <row r="8603" spans="1:4" x14ac:dyDescent="0.3">
      <c r="A8603" t="s">
        <v>197</v>
      </c>
      <c r="B8603" t="s">
        <v>198</v>
      </c>
      <c r="C8603">
        <v>1973</v>
      </c>
      <c r="D8603">
        <v>54.915500000000002</v>
      </c>
    </row>
    <row r="8604" spans="1:4" x14ac:dyDescent="0.3">
      <c r="A8604" t="s">
        <v>197</v>
      </c>
      <c r="B8604" t="s">
        <v>198</v>
      </c>
      <c r="C8604">
        <v>1974</v>
      </c>
      <c r="D8604">
        <v>55.443100000000001</v>
      </c>
    </row>
    <row r="8605" spans="1:4" x14ac:dyDescent="0.3">
      <c r="A8605" t="s">
        <v>197</v>
      </c>
      <c r="B8605" t="s">
        <v>198</v>
      </c>
      <c r="C8605">
        <v>1975</v>
      </c>
      <c r="D8605">
        <v>55.998399999999997</v>
      </c>
    </row>
    <row r="8606" spans="1:4" x14ac:dyDescent="0.3">
      <c r="A8606" t="s">
        <v>197</v>
      </c>
      <c r="B8606" t="s">
        <v>198</v>
      </c>
      <c r="C8606">
        <v>1976</v>
      </c>
      <c r="D8606">
        <v>56.445</v>
      </c>
    </row>
    <row r="8607" spans="1:4" x14ac:dyDescent="0.3">
      <c r="A8607" t="s">
        <v>197</v>
      </c>
      <c r="B8607" t="s">
        <v>198</v>
      </c>
      <c r="C8607">
        <v>1977</v>
      </c>
      <c r="D8607">
        <v>57.0899</v>
      </c>
    </row>
    <row r="8608" spans="1:4" x14ac:dyDescent="0.3">
      <c r="A8608" t="s">
        <v>197</v>
      </c>
      <c r="B8608" t="s">
        <v>198</v>
      </c>
      <c r="C8608">
        <v>1978</v>
      </c>
      <c r="D8608">
        <v>57.6068</v>
      </c>
    </row>
    <row r="8609" spans="1:4" x14ac:dyDescent="0.3">
      <c r="A8609" t="s">
        <v>197</v>
      </c>
      <c r="B8609" t="s">
        <v>198</v>
      </c>
      <c r="C8609">
        <v>1979</v>
      </c>
      <c r="D8609">
        <v>58.1798</v>
      </c>
    </row>
    <row r="8610" spans="1:4" x14ac:dyDescent="0.3">
      <c r="A8610" t="s">
        <v>197</v>
      </c>
      <c r="B8610" t="s">
        <v>198</v>
      </c>
      <c r="C8610">
        <v>1980</v>
      </c>
      <c r="D8610">
        <v>58.700899999999997</v>
      </c>
    </row>
    <row r="8611" spans="1:4" x14ac:dyDescent="0.3">
      <c r="A8611" t="s">
        <v>197</v>
      </c>
      <c r="B8611" t="s">
        <v>198</v>
      </c>
      <c r="C8611">
        <v>1981</v>
      </c>
      <c r="D8611">
        <v>59.0961</v>
      </c>
    </row>
    <row r="8612" spans="1:4" x14ac:dyDescent="0.3">
      <c r="A8612" t="s">
        <v>197</v>
      </c>
      <c r="B8612" t="s">
        <v>198</v>
      </c>
      <c r="C8612">
        <v>1982</v>
      </c>
      <c r="D8612">
        <v>59.6997</v>
      </c>
    </row>
    <row r="8613" spans="1:4" x14ac:dyDescent="0.3">
      <c r="A8613" t="s">
        <v>197</v>
      </c>
      <c r="B8613" t="s">
        <v>198</v>
      </c>
      <c r="C8613">
        <v>1983</v>
      </c>
      <c r="D8613">
        <v>60.342799999999997</v>
      </c>
    </row>
    <row r="8614" spans="1:4" x14ac:dyDescent="0.3">
      <c r="A8614" t="s">
        <v>197</v>
      </c>
      <c r="B8614" t="s">
        <v>198</v>
      </c>
      <c r="C8614">
        <v>1984</v>
      </c>
      <c r="D8614">
        <v>60.891399999999997</v>
      </c>
    </row>
    <row r="8615" spans="1:4" x14ac:dyDescent="0.3">
      <c r="A8615" t="s">
        <v>197</v>
      </c>
      <c r="B8615" t="s">
        <v>198</v>
      </c>
      <c r="C8615">
        <v>1985</v>
      </c>
      <c r="D8615">
        <v>61.386699999999998</v>
      </c>
    </row>
    <row r="8616" spans="1:4" x14ac:dyDescent="0.3">
      <c r="A8616" t="s">
        <v>197</v>
      </c>
      <c r="B8616" t="s">
        <v>198</v>
      </c>
      <c r="C8616">
        <v>1986</v>
      </c>
      <c r="D8616">
        <v>61.735500000000002</v>
      </c>
    </row>
    <row r="8617" spans="1:4" x14ac:dyDescent="0.3">
      <c r="A8617" t="s">
        <v>197</v>
      </c>
      <c r="B8617" t="s">
        <v>198</v>
      </c>
      <c r="C8617">
        <v>1987</v>
      </c>
      <c r="D8617">
        <v>62.086799999999997</v>
      </c>
    </row>
    <row r="8618" spans="1:4" x14ac:dyDescent="0.3">
      <c r="A8618" t="s">
        <v>197</v>
      </c>
      <c r="B8618" t="s">
        <v>198</v>
      </c>
      <c r="C8618">
        <v>1988</v>
      </c>
      <c r="D8618">
        <v>62.386099999999999</v>
      </c>
    </row>
    <row r="8619" spans="1:4" x14ac:dyDescent="0.3">
      <c r="A8619" t="s">
        <v>197</v>
      </c>
      <c r="B8619" t="s">
        <v>198</v>
      </c>
      <c r="C8619">
        <v>1989</v>
      </c>
      <c r="D8619">
        <v>62.8827</v>
      </c>
    </row>
    <row r="8620" spans="1:4" x14ac:dyDescent="0.3">
      <c r="A8620" t="s">
        <v>197</v>
      </c>
      <c r="B8620" t="s">
        <v>198</v>
      </c>
      <c r="C8620">
        <v>1990</v>
      </c>
      <c r="D8620">
        <v>63.248600000000003</v>
      </c>
    </row>
    <row r="8621" spans="1:4" x14ac:dyDescent="0.3">
      <c r="A8621" t="s">
        <v>197</v>
      </c>
      <c r="B8621" t="s">
        <v>198</v>
      </c>
      <c r="C8621">
        <v>1991</v>
      </c>
      <c r="D8621">
        <v>63.703099999999999</v>
      </c>
    </row>
    <row r="8622" spans="1:4" x14ac:dyDescent="0.3">
      <c r="A8622" t="s">
        <v>197</v>
      </c>
      <c r="B8622" t="s">
        <v>198</v>
      </c>
      <c r="C8622">
        <v>1992</v>
      </c>
      <c r="D8622">
        <v>64.182100000000005</v>
      </c>
    </row>
    <row r="8623" spans="1:4" x14ac:dyDescent="0.3">
      <c r="A8623" t="s">
        <v>197</v>
      </c>
      <c r="B8623" t="s">
        <v>198</v>
      </c>
      <c r="C8623">
        <v>1993</v>
      </c>
      <c r="D8623">
        <v>64.850899999999996</v>
      </c>
    </row>
    <row r="8624" spans="1:4" x14ac:dyDescent="0.3">
      <c r="A8624" t="s">
        <v>197</v>
      </c>
      <c r="B8624" t="s">
        <v>198</v>
      </c>
      <c r="C8624">
        <v>1994</v>
      </c>
      <c r="D8624">
        <v>65.041300000000007</v>
      </c>
    </row>
    <row r="8625" spans="1:4" x14ac:dyDescent="0.3">
      <c r="A8625" t="s">
        <v>197</v>
      </c>
      <c r="B8625" t="s">
        <v>198</v>
      </c>
      <c r="C8625">
        <v>1995</v>
      </c>
      <c r="D8625">
        <v>65.263300000000001</v>
      </c>
    </row>
    <row r="8626" spans="1:4" x14ac:dyDescent="0.3">
      <c r="A8626" t="s">
        <v>197</v>
      </c>
      <c r="B8626" t="s">
        <v>198</v>
      </c>
      <c r="C8626">
        <v>1996</v>
      </c>
      <c r="D8626">
        <v>65.464799999999997</v>
      </c>
    </row>
    <row r="8627" spans="1:4" x14ac:dyDescent="0.3">
      <c r="A8627" t="s">
        <v>197</v>
      </c>
      <c r="B8627" t="s">
        <v>198</v>
      </c>
      <c r="C8627">
        <v>1997</v>
      </c>
      <c r="D8627">
        <v>65.773700000000005</v>
      </c>
    </row>
    <row r="8628" spans="1:4" x14ac:dyDescent="0.3">
      <c r="A8628" t="s">
        <v>197</v>
      </c>
      <c r="B8628" t="s">
        <v>198</v>
      </c>
      <c r="C8628">
        <v>1998</v>
      </c>
      <c r="D8628">
        <v>65.941599999999994</v>
      </c>
    </row>
    <row r="8629" spans="1:4" x14ac:dyDescent="0.3">
      <c r="A8629" t="s">
        <v>197</v>
      </c>
      <c r="B8629" t="s">
        <v>198</v>
      </c>
      <c r="C8629">
        <v>1999</v>
      </c>
      <c r="D8629">
        <v>66.001499999999993</v>
      </c>
    </row>
    <row r="8630" spans="1:4" x14ac:dyDescent="0.3">
      <c r="A8630" t="s">
        <v>197</v>
      </c>
      <c r="B8630" t="s">
        <v>198</v>
      </c>
      <c r="C8630">
        <v>2000</v>
      </c>
      <c r="D8630">
        <v>66.291899999999998</v>
      </c>
    </row>
    <row r="8631" spans="1:4" x14ac:dyDescent="0.3">
      <c r="A8631" t="s">
        <v>197</v>
      </c>
      <c r="B8631" t="s">
        <v>198</v>
      </c>
      <c r="C8631">
        <v>2001</v>
      </c>
      <c r="D8631">
        <v>66.582599999999999</v>
      </c>
    </row>
    <row r="8632" spans="1:4" x14ac:dyDescent="0.3">
      <c r="A8632" t="s">
        <v>197</v>
      </c>
      <c r="B8632" t="s">
        <v>198</v>
      </c>
      <c r="C8632">
        <v>2002</v>
      </c>
      <c r="D8632">
        <v>66.953500000000005</v>
      </c>
    </row>
    <row r="8633" spans="1:4" x14ac:dyDescent="0.3">
      <c r="A8633" t="s">
        <v>197</v>
      </c>
      <c r="B8633" t="s">
        <v>198</v>
      </c>
      <c r="C8633">
        <v>2003</v>
      </c>
      <c r="D8633">
        <v>67.134</v>
      </c>
    </row>
    <row r="8634" spans="1:4" x14ac:dyDescent="0.3">
      <c r="A8634" t="s">
        <v>197</v>
      </c>
      <c r="B8634" t="s">
        <v>198</v>
      </c>
      <c r="C8634">
        <v>2004</v>
      </c>
      <c r="D8634">
        <v>65.520799999999994</v>
      </c>
    </row>
    <row r="8635" spans="1:4" x14ac:dyDescent="0.3">
      <c r="A8635" t="s">
        <v>197</v>
      </c>
      <c r="B8635" t="s">
        <v>198</v>
      </c>
      <c r="C8635">
        <v>2005</v>
      </c>
      <c r="D8635">
        <v>67.530799999999999</v>
      </c>
    </row>
    <row r="8636" spans="1:4" x14ac:dyDescent="0.3">
      <c r="A8636" t="s">
        <v>197</v>
      </c>
      <c r="B8636" t="s">
        <v>198</v>
      </c>
      <c r="C8636">
        <v>2006</v>
      </c>
      <c r="D8636">
        <v>67.663600000000002</v>
      </c>
    </row>
    <row r="8637" spans="1:4" x14ac:dyDescent="0.3">
      <c r="A8637" t="s">
        <v>197</v>
      </c>
      <c r="B8637" t="s">
        <v>198</v>
      </c>
      <c r="C8637">
        <v>2007</v>
      </c>
      <c r="D8637">
        <v>67.914100000000005</v>
      </c>
    </row>
    <row r="8638" spans="1:4" x14ac:dyDescent="0.3">
      <c r="A8638" t="s">
        <v>197</v>
      </c>
      <c r="B8638" t="s">
        <v>198</v>
      </c>
      <c r="C8638">
        <v>2008</v>
      </c>
      <c r="D8638">
        <v>68.084599999999995</v>
      </c>
    </row>
    <row r="8639" spans="1:4" x14ac:dyDescent="0.3">
      <c r="A8639" t="s">
        <v>197</v>
      </c>
      <c r="B8639" t="s">
        <v>198</v>
      </c>
      <c r="C8639">
        <v>2009</v>
      </c>
      <c r="D8639">
        <v>68.267399999999995</v>
      </c>
    </row>
    <row r="8640" spans="1:4" x14ac:dyDescent="0.3">
      <c r="A8640" t="s">
        <v>197</v>
      </c>
      <c r="B8640" t="s">
        <v>198</v>
      </c>
      <c r="C8640">
        <v>2010</v>
      </c>
      <c r="D8640">
        <v>68.364199999999997</v>
      </c>
    </row>
    <row r="8641" spans="1:4" x14ac:dyDescent="0.3">
      <c r="A8641" t="s">
        <v>197</v>
      </c>
      <c r="B8641" t="s">
        <v>198</v>
      </c>
      <c r="C8641">
        <v>2011</v>
      </c>
      <c r="D8641">
        <v>68.629000000000005</v>
      </c>
    </row>
    <row r="8642" spans="1:4" x14ac:dyDescent="0.3">
      <c r="A8642" t="s">
        <v>197</v>
      </c>
      <c r="B8642" t="s">
        <v>198</v>
      </c>
      <c r="C8642">
        <v>2012</v>
      </c>
      <c r="D8642">
        <v>68.861699999999999</v>
      </c>
    </row>
    <row r="8643" spans="1:4" x14ac:dyDescent="0.3">
      <c r="A8643" t="s">
        <v>197</v>
      </c>
      <c r="B8643" t="s">
        <v>198</v>
      </c>
      <c r="C8643">
        <v>2013</v>
      </c>
      <c r="D8643">
        <v>69.063500000000005</v>
      </c>
    </row>
    <row r="8644" spans="1:4" x14ac:dyDescent="0.3">
      <c r="A8644" t="s">
        <v>197</v>
      </c>
      <c r="B8644" t="s">
        <v>198</v>
      </c>
      <c r="C8644">
        <v>2014</v>
      </c>
      <c r="D8644">
        <v>69.292000000000002</v>
      </c>
    </row>
    <row r="8645" spans="1:4" x14ac:dyDescent="0.3">
      <c r="A8645" t="s">
        <v>197</v>
      </c>
      <c r="B8645" t="s">
        <v>198</v>
      </c>
      <c r="C8645">
        <v>2015</v>
      </c>
      <c r="D8645">
        <v>69.519599999999997</v>
      </c>
    </row>
    <row r="8646" spans="1:4" x14ac:dyDescent="0.3">
      <c r="A8646" t="s">
        <v>197</v>
      </c>
      <c r="B8646" t="s">
        <v>198</v>
      </c>
      <c r="C8646">
        <v>2016</v>
      </c>
      <c r="D8646">
        <v>69.7333</v>
      </c>
    </row>
    <row r="8647" spans="1:4" x14ac:dyDescent="0.3">
      <c r="A8647" t="s">
        <v>197</v>
      </c>
      <c r="B8647" t="s">
        <v>198</v>
      </c>
      <c r="C8647">
        <v>2017</v>
      </c>
      <c r="D8647">
        <v>69.953299999999999</v>
      </c>
    </row>
    <row r="8648" spans="1:4" x14ac:dyDescent="0.3">
      <c r="A8648" t="s">
        <v>197</v>
      </c>
      <c r="B8648" t="s">
        <v>198</v>
      </c>
      <c r="C8648">
        <v>2018</v>
      </c>
      <c r="D8648">
        <v>70.079700000000003</v>
      </c>
    </row>
    <row r="8649" spans="1:4" x14ac:dyDescent="0.3">
      <c r="A8649" t="s">
        <v>197</v>
      </c>
      <c r="B8649" t="s">
        <v>198</v>
      </c>
      <c r="C8649">
        <v>2019</v>
      </c>
      <c r="D8649">
        <v>70.349100000000007</v>
      </c>
    </row>
    <row r="8650" spans="1:4" x14ac:dyDescent="0.3">
      <c r="A8650" t="s">
        <v>197</v>
      </c>
      <c r="B8650" t="s">
        <v>198</v>
      </c>
      <c r="C8650">
        <v>2020</v>
      </c>
      <c r="D8650">
        <v>68.817300000000003</v>
      </c>
    </row>
    <row r="8651" spans="1:4" x14ac:dyDescent="0.3">
      <c r="A8651" t="s">
        <v>197</v>
      </c>
      <c r="B8651" t="s">
        <v>198</v>
      </c>
      <c r="C8651">
        <v>2021</v>
      </c>
      <c r="D8651">
        <v>67.451599999999999</v>
      </c>
    </row>
    <row r="8652" spans="1:4" x14ac:dyDescent="0.3">
      <c r="A8652" t="s">
        <v>197</v>
      </c>
      <c r="B8652" t="s">
        <v>198</v>
      </c>
      <c r="C8652">
        <v>2022</v>
      </c>
      <c r="D8652">
        <v>70.924599999999998</v>
      </c>
    </row>
    <row r="8653" spans="1:4" x14ac:dyDescent="0.3">
      <c r="A8653" t="s">
        <v>197</v>
      </c>
      <c r="B8653" t="s">
        <v>198</v>
      </c>
      <c r="C8653">
        <v>2023</v>
      </c>
      <c r="D8653">
        <v>71.145700000000005</v>
      </c>
    </row>
    <row r="8654" spans="1:4" x14ac:dyDescent="0.3">
      <c r="A8654" t="s">
        <v>199</v>
      </c>
      <c r="B8654" t="s">
        <v>200</v>
      </c>
      <c r="C8654">
        <v>1950</v>
      </c>
      <c r="D8654">
        <v>38.193199999999997</v>
      </c>
    </row>
    <row r="8655" spans="1:4" x14ac:dyDescent="0.3">
      <c r="A8655" t="s">
        <v>199</v>
      </c>
      <c r="B8655" t="s">
        <v>200</v>
      </c>
      <c r="C8655">
        <v>1951</v>
      </c>
      <c r="D8655">
        <v>38.660699999999999</v>
      </c>
    </row>
    <row r="8656" spans="1:4" x14ac:dyDescent="0.3">
      <c r="A8656" t="s">
        <v>199</v>
      </c>
      <c r="B8656" t="s">
        <v>200</v>
      </c>
      <c r="C8656">
        <v>1952</v>
      </c>
      <c r="D8656">
        <v>39.150399999999998</v>
      </c>
    </row>
    <row r="8657" spans="1:4" x14ac:dyDescent="0.3">
      <c r="A8657" t="s">
        <v>199</v>
      </c>
      <c r="B8657" t="s">
        <v>200</v>
      </c>
      <c r="C8657">
        <v>1953</v>
      </c>
      <c r="D8657">
        <v>39.511099999999999</v>
      </c>
    </row>
    <row r="8658" spans="1:4" x14ac:dyDescent="0.3">
      <c r="A8658" t="s">
        <v>199</v>
      </c>
      <c r="B8658" t="s">
        <v>200</v>
      </c>
      <c r="C8658">
        <v>1954</v>
      </c>
      <c r="D8658">
        <v>39.995600000000003</v>
      </c>
    </row>
    <row r="8659" spans="1:4" x14ac:dyDescent="0.3">
      <c r="A8659" t="s">
        <v>199</v>
      </c>
      <c r="B8659" t="s">
        <v>200</v>
      </c>
      <c r="C8659">
        <v>1955</v>
      </c>
      <c r="D8659">
        <v>40.623399999999997</v>
      </c>
    </row>
    <row r="8660" spans="1:4" x14ac:dyDescent="0.3">
      <c r="A8660" t="s">
        <v>199</v>
      </c>
      <c r="B8660" t="s">
        <v>200</v>
      </c>
      <c r="C8660">
        <v>1956</v>
      </c>
      <c r="D8660">
        <v>41.054699999999997</v>
      </c>
    </row>
    <row r="8661" spans="1:4" x14ac:dyDescent="0.3">
      <c r="A8661" t="s">
        <v>199</v>
      </c>
      <c r="B8661" t="s">
        <v>200</v>
      </c>
      <c r="C8661">
        <v>1957</v>
      </c>
      <c r="D8661">
        <v>41.308999999999997</v>
      </c>
    </row>
    <row r="8662" spans="1:4" x14ac:dyDescent="0.3">
      <c r="A8662" t="s">
        <v>199</v>
      </c>
      <c r="B8662" t="s">
        <v>200</v>
      </c>
      <c r="C8662">
        <v>1958</v>
      </c>
      <c r="D8662">
        <v>42.196199999999997</v>
      </c>
    </row>
    <row r="8663" spans="1:4" x14ac:dyDescent="0.3">
      <c r="A8663" t="s">
        <v>199</v>
      </c>
      <c r="B8663" t="s">
        <v>200</v>
      </c>
      <c r="C8663">
        <v>1959</v>
      </c>
      <c r="D8663">
        <v>42.761400000000002</v>
      </c>
    </row>
    <row r="8664" spans="1:4" x14ac:dyDescent="0.3">
      <c r="A8664" t="s">
        <v>199</v>
      </c>
      <c r="B8664" t="s">
        <v>200</v>
      </c>
      <c r="C8664">
        <v>1960</v>
      </c>
      <c r="D8664">
        <v>43.296500000000002</v>
      </c>
    </row>
    <row r="8665" spans="1:4" x14ac:dyDescent="0.3">
      <c r="A8665" t="s">
        <v>199</v>
      </c>
      <c r="B8665" t="s">
        <v>200</v>
      </c>
      <c r="C8665">
        <v>1961</v>
      </c>
      <c r="D8665">
        <v>43.900300000000001</v>
      </c>
    </row>
    <row r="8666" spans="1:4" x14ac:dyDescent="0.3">
      <c r="A8666" t="s">
        <v>199</v>
      </c>
      <c r="B8666" t="s">
        <v>200</v>
      </c>
      <c r="C8666">
        <v>1962</v>
      </c>
      <c r="D8666">
        <v>43.768700000000003</v>
      </c>
    </row>
    <row r="8667" spans="1:4" x14ac:dyDescent="0.3">
      <c r="A8667" t="s">
        <v>199</v>
      </c>
      <c r="B8667" t="s">
        <v>200</v>
      </c>
      <c r="C8667">
        <v>1963</v>
      </c>
      <c r="D8667">
        <v>45.1051</v>
      </c>
    </row>
    <row r="8668" spans="1:4" x14ac:dyDescent="0.3">
      <c r="A8668" t="s">
        <v>199</v>
      </c>
      <c r="B8668" t="s">
        <v>200</v>
      </c>
      <c r="C8668">
        <v>1964</v>
      </c>
      <c r="D8668">
        <v>45.735100000000003</v>
      </c>
    </row>
    <row r="8669" spans="1:4" x14ac:dyDescent="0.3">
      <c r="A8669" t="s">
        <v>199</v>
      </c>
      <c r="B8669" t="s">
        <v>200</v>
      </c>
      <c r="C8669">
        <v>1965</v>
      </c>
      <c r="D8669">
        <v>46.372300000000003</v>
      </c>
    </row>
    <row r="8670" spans="1:4" x14ac:dyDescent="0.3">
      <c r="A8670" t="s">
        <v>199</v>
      </c>
      <c r="B8670" t="s">
        <v>200</v>
      </c>
      <c r="C8670">
        <v>1966</v>
      </c>
      <c r="D8670">
        <v>47.072499999999998</v>
      </c>
    </row>
    <row r="8671" spans="1:4" x14ac:dyDescent="0.3">
      <c r="A8671" t="s">
        <v>199</v>
      </c>
      <c r="B8671" t="s">
        <v>200</v>
      </c>
      <c r="C8671">
        <v>1967</v>
      </c>
      <c r="D8671">
        <v>47.8033</v>
      </c>
    </row>
    <row r="8672" spans="1:4" x14ac:dyDescent="0.3">
      <c r="A8672" t="s">
        <v>199</v>
      </c>
      <c r="B8672" t="s">
        <v>200</v>
      </c>
      <c r="C8672">
        <v>1968</v>
      </c>
      <c r="D8672">
        <v>47.946399999999997</v>
      </c>
    </row>
    <row r="8673" spans="1:4" x14ac:dyDescent="0.3">
      <c r="A8673" t="s">
        <v>199</v>
      </c>
      <c r="B8673" t="s">
        <v>200</v>
      </c>
      <c r="C8673">
        <v>1969</v>
      </c>
      <c r="D8673">
        <v>49.381900000000002</v>
      </c>
    </row>
    <row r="8674" spans="1:4" x14ac:dyDescent="0.3">
      <c r="A8674" t="s">
        <v>199</v>
      </c>
      <c r="B8674" t="s">
        <v>200</v>
      </c>
      <c r="C8674">
        <v>1970</v>
      </c>
      <c r="D8674">
        <v>50.222299999999997</v>
      </c>
    </row>
    <row r="8675" spans="1:4" x14ac:dyDescent="0.3">
      <c r="A8675" t="s">
        <v>199</v>
      </c>
      <c r="B8675" t="s">
        <v>200</v>
      </c>
      <c r="C8675">
        <v>1971</v>
      </c>
      <c r="D8675">
        <v>51.119700000000002</v>
      </c>
    </row>
    <row r="8676" spans="1:4" x14ac:dyDescent="0.3">
      <c r="A8676" t="s">
        <v>199</v>
      </c>
      <c r="B8676" t="s">
        <v>200</v>
      </c>
      <c r="C8676">
        <v>1972</v>
      </c>
      <c r="D8676">
        <v>51.729300000000002</v>
      </c>
    </row>
    <row r="8677" spans="1:4" x14ac:dyDescent="0.3">
      <c r="A8677" t="s">
        <v>199</v>
      </c>
      <c r="B8677" t="s">
        <v>200</v>
      </c>
      <c r="C8677">
        <v>1973</v>
      </c>
      <c r="D8677">
        <v>52.943800000000003</v>
      </c>
    </row>
    <row r="8678" spans="1:4" x14ac:dyDescent="0.3">
      <c r="A8678" t="s">
        <v>199</v>
      </c>
      <c r="B8678" t="s">
        <v>200</v>
      </c>
      <c r="C8678">
        <v>1974</v>
      </c>
      <c r="D8678">
        <v>53.862000000000002</v>
      </c>
    </row>
    <row r="8679" spans="1:4" x14ac:dyDescent="0.3">
      <c r="A8679" t="s">
        <v>199</v>
      </c>
      <c r="B8679" t="s">
        <v>200</v>
      </c>
      <c r="C8679">
        <v>1975</v>
      </c>
      <c r="D8679">
        <v>54.819400000000002</v>
      </c>
    </row>
    <row r="8680" spans="1:4" x14ac:dyDescent="0.3">
      <c r="A8680" t="s">
        <v>199</v>
      </c>
      <c r="B8680" t="s">
        <v>200</v>
      </c>
      <c r="C8680">
        <v>1976</v>
      </c>
      <c r="D8680">
        <v>55.771000000000001</v>
      </c>
    </row>
    <row r="8681" spans="1:4" x14ac:dyDescent="0.3">
      <c r="A8681" t="s">
        <v>199</v>
      </c>
      <c r="B8681" t="s">
        <v>200</v>
      </c>
      <c r="C8681">
        <v>1977</v>
      </c>
      <c r="D8681">
        <v>56.659799999999997</v>
      </c>
    </row>
    <row r="8682" spans="1:4" x14ac:dyDescent="0.3">
      <c r="A8682" t="s">
        <v>199</v>
      </c>
      <c r="B8682" t="s">
        <v>200</v>
      </c>
      <c r="C8682">
        <v>1978</v>
      </c>
      <c r="D8682">
        <v>56.041600000000003</v>
      </c>
    </row>
    <row r="8683" spans="1:4" x14ac:dyDescent="0.3">
      <c r="A8683" t="s">
        <v>199</v>
      </c>
      <c r="B8683" t="s">
        <v>200</v>
      </c>
      <c r="C8683">
        <v>1979</v>
      </c>
      <c r="D8683">
        <v>58.452800000000003</v>
      </c>
    </row>
    <row r="8684" spans="1:4" x14ac:dyDescent="0.3">
      <c r="A8684" t="s">
        <v>199</v>
      </c>
      <c r="B8684" t="s">
        <v>200</v>
      </c>
      <c r="C8684">
        <v>1980</v>
      </c>
      <c r="D8684">
        <v>58.368899999999996</v>
      </c>
    </row>
    <row r="8685" spans="1:4" x14ac:dyDescent="0.3">
      <c r="A8685" t="s">
        <v>199</v>
      </c>
      <c r="B8685" t="s">
        <v>200</v>
      </c>
      <c r="C8685">
        <v>1981</v>
      </c>
      <c r="D8685">
        <v>56.625300000000003</v>
      </c>
    </row>
    <row r="8686" spans="1:4" x14ac:dyDescent="0.3">
      <c r="A8686" t="s">
        <v>199</v>
      </c>
      <c r="B8686" t="s">
        <v>200</v>
      </c>
      <c r="C8686">
        <v>1982</v>
      </c>
      <c r="D8686">
        <v>57.633099999999999</v>
      </c>
    </row>
    <row r="8687" spans="1:4" x14ac:dyDescent="0.3">
      <c r="A8687" t="s">
        <v>199</v>
      </c>
      <c r="B8687" t="s">
        <v>200</v>
      </c>
      <c r="C8687">
        <v>1983</v>
      </c>
      <c r="D8687">
        <v>58.5184</v>
      </c>
    </row>
    <row r="8688" spans="1:4" x14ac:dyDescent="0.3">
      <c r="A8688" t="s">
        <v>199</v>
      </c>
      <c r="B8688" t="s">
        <v>200</v>
      </c>
      <c r="C8688">
        <v>1984</v>
      </c>
      <c r="D8688">
        <v>60.875</v>
      </c>
    </row>
    <row r="8689" spans="1:4" x14ac:dyDescent="0.3">
      <c r="A8689" t="s">
        <v>199</v>
      </c>
      <c r="B8689" t="s">
        <v>200</v>
      </c>
      <c r="C8689">
        <v>1985</v>
      </c>
      <c r="D8689">
        <v>61.5366</v>
      </c>
    </row>
    <row r="8690" spans="1:4" x14ac:dyDescent="0.3">
      <c r="A8690" t="s">
        <v>199</v>
      </c>
      <c r="B8690" t="s">
        <v>200</v>
      </c>
      <c r="C8690">
        <v>1986</v>
      </c>
      <c r="D8690">
        <v>62.136299999999999</v>
      </c>
    </row>
    <row r="8691" spans="1:4" x14ac:dyDescent="0.3">
      <c r="A8691" t="s">
        <v>199</v>
      </c>
      <c r="B8691" t="s">
        <v>200</v>
      </c>
      <c r="C8691">
        <v>1987</v>
      </c>
      <c r="D8691">
        <v>62.684800000000003</v>
      </c>
    </row>
    <row r="8692" spans="1:4" x14ac:dyDescent="0.3">
      <c r="A8692" t="s">
        <v>199</v>
      </c>
      <c r="B8692" t="s">
        <v>200</v>
      </c>
      <c r="C8692">
        <v>1988</v>
      </c>
      <c r="D8692">
        <v>63.255200000000002</v>
      </c>
    </row>
    <row r="8693" spans="1:4" x14ac:dyDescent="0.3">
      <c r="A8693" t="s">
        <v>199</v>
      </c>
      <c r="B8693" t="s">
        <v>200</v>
      </c>
      <c r="C8693">
        <v>1989</v>
      </c>
      <c r="D8693">
        <v>65.313800000000001</v>
      </c>
    </row>
    <row r="8694" spans="1:4" x14ac:dyDescent="0.3">
      <c r="A8694" t="s">
        <v>199</v>
      </c>
      <c r="B8694" t="s">
        <v>200</v>
      </c>
      <c r="C8694">
        <v>1990</v>
      </c>
      <c r="D8694">
        <v>64.065600000000003</v>
      </c>
    </row>
    <row r="8695" spans="1:4" x14ac:dyDescent="0.3">
      <c r="A8695" t="s">
        <v>199</v>
      </c>
      <c r="B8695" t="s">
        <v>200</v>
      </c>
      <c r="C8695">
        <v>1991</v>
      </c>
      <c r="D8695">
        <v>66.232500000000002</v>
      </c>
    </row>
    <row r="8696" spans="1:4" x14ac:dyDescent="0.3">
      <c r="A8696" t="s">
        <v>199</v>
      </c>
      <c r="B8696" t="s">
        <v>200</v>
      </c>
      <c r="C8696">
        <v>1992</v>
      </c>
      <c r="D8696">
        <v>66.652799999999999</v>
      </c>
    </row>
    <row r="8697" spans="1:4" x14ac:dyDescent="0.3">
      <c r="A8697" t="s">
        <v>199</v>
      </c>
      <c r="B8697" t="s">
        <v>200</v>
      </c>
      <c r="C8697">
        <v>1993</v>
      </c>
      <c r="D8697">
        <v>67.037300000000002</v>
      </c>
    </row>
    <row r="8698" spans="1:4" x14ac:dyDescent="0.3">
      <c r="A8698" t="s">
        <v>199</v>
      </c>
      <c r="B8698" t="s">
        <v>200</v>
      </c>
      <c r="C8698">
        <v>1994</v>
      </c>
      <c r="D8698">
        <v>67.490099999999998</v>
      </c>
    </row>
    <row r="8699" spans="1:4" x14ac:dyDescent="0.3">
      <c r="A8699" t="s">
        <v>199</v>
      </c>
      <c r="B8699" t="s">
        <v>200</v>
      </c>
      <c r="C8699">
        <v>1995</v>
      </c>
      <c r="D8699">
        <v>67.903599999999997</v>
      </c>
    </row>
    <row r="8700" spans="1:4" x14ac:dyDescent="0.3">
      <c r="A8700" t="s">
        <v>199</v>
      </c>
      <c r="B8700" t="s">
        <v>200</v>
      </c>
      <c r="C8700">
        <v>1996</v>
      </c>
      <c r="D8700">
        <v>68.328000000000003</v>
      </c>
    </row>
    <row r="8701" spans="1:4" x14ac:dyDescent="0.3">
      <c r="A8701" t="s">
        <v>199</v>
      </c>
      <c r="B8701" t="s">
        <v>200</v>
      </c>
      <c r="C8701">
        <v>1997</v>
      </c>
      <c r="D8701">
        <v>68.649000000000001</v>
      </c>
    </row>
    <row r="8702" spans="1:4" x14ac:dyDescent="0.3">
      <c r="A8702" t="s">
        <v>199</v>
      </c>
      <c r="B8702" t="s">
        <v>200</v>
      </c>
      <c r="C8702">
        <v>1998</v>
      </c>
      <c r="D8702">
        <v>69.2136</v>
      </c>
    </row>
    <row r="8703" spans="1:4" x14ac:dyDescent="0.3">
      <c r="A8703" t="s">
        <v>199</v>
      </c>
      <c r="B8703" t="s">
        <v>200</v>
      </c>
      <c r="C8703">
        <v>1999</v>
      </c>
      <c r="D8703">
        <v>69.6858</v>
      </c>
    </row>
    <row r="8704" spans="1:4" x14ac:dyDescent="0.3">
      <c r="A8704" t="s">
        <v>199</v>
      </c>
      <c r="B8704" t="s">
        <v>200</v>
      </c>
      <c r="C8704">
        <v>2000</v>
      </c>
      <c r="D8704">
        <v>70.166499999999999</v>
      </c>
    </row>
    <row r="8705" spans="1:4" x14ac:dyDescent="0.3">
      <c r="A8705" t="s">
        <v>199</v>
      </c>
      <c r="B8705" t="s">
        <v>200</v>
      </c>
      <c r="C8705">
        <v>2001</v>
      </c>
      <c r="D8705">
        <v>70.618799999999993</v>
      </c>
    </row>
    <row r="8706" spans="1:4" x14ac:dyDescent="0.3">
      <c r="A8706" t="s">
        <v>199</v>
      </c>
      <c r="B8706" t="s">
        <v>200</v>
      </c>
      <c r="C8706">
        <v>2002</v>
      </c>
      <c r="D8706">
        <v>71.111800000000002</v>
      </c>
    </row>
    <row r="8707" spans="1:4" x14ac:dyDescent="0.3">
      <c r="A8707" t="s">
        <v>199</v>
      </c>
      <c r="B8707" t="s">
        <v>200</v>
      </c>
      <c r="C8707">
        <v>2003</v>
      </c>
      <c r="D8707">
        <v>70.464200000000005</v>
      </c>
    </row>
    <row r="8708" spans="1:4" x14ac:dyDescent="0.3">
      <c r="A8708" t="s">
        <v>199</v>
      </c>
      <c r="B8708" t="s">
        <v>200</v>
      </c>
      <c r="C8708">
        <v>2004</v>
      </c>
      <c r="D8708">
        <v>72.040099999999995</v>
      </c>
    </row>
    <row r="8709" spans="1:4" x14ac:dyDescent="0.3">
      <c r="A8709" t="s">
        <v>199</v>
      </c>
      <c r="B8709" t="s">
        <v>200</v>
      </c>
      <c r="C8709">
        <v>2005</v>
      </c>
      <c r="D8709">
        <v>72.446299999999994</v>
      </c>
    </row>
    <row r="8710" spans="1:4" x14ac:dyDescent="0.3">
      <c r="A8710" t="s">
        <v>199</v>
      </c>
      <c r="B8710" t="s">
        <v>200</v>
      </c>
      <c r="C8710">
        <v>2006</v>
      </c>
      <c r="D8710">
        <v>72.895300000000006</v>
      </c>
    </row>
    <row r="8711" spans="1:4" x14ac:dyDescent="0.3">
      <c r="A8711" t="s">
        <v>199</v>
      </c>
      <c r="B8711" t="s">
        <v>200</v>
      </c>
      <c r="C8711">
        <v>2007</v>
      </c>
      <c r="D8711">
        <v>73.299199999999999</v>
      </c>
    </row>
    <row r="8712" spans="1:4" x14ac:dyDescent="0.3">
      <c r="A8712" t="s">
        <v>199</v>
      </c>
      <c r="B8712" t="s">
        <v>200</v>
      </c>
      <c r="C8712">
        <v>2008</v>
      </c>
      <c r="D8712">
        <v>73.683499999999995</v>
      </c>
    </row>
    <row r="8713" spans="1:4" x14ac:dyDescent="0.3">
      <c r="A8713" t="s">
        <v>199</v>
      </c>
      <c r="B8713" t="s">
        <v>200</v>
      </c>
      <c r="C8713">
        <v>2009</v>
      </c>
      <c r="D8713">
        <v>74.041200000000003</v>
      </c>
    </row>
    <row r="8714" spans="1:4" x14ac:dyDescent="0.3">
      <c r="A8714" t="s">
        <v>199</v>
      </c>
      <c r="B8714" t="s">
        <v>200</v>
      </c>
      <c r="C8714">
        <v>2010</v>
      </c>
      <c r="D8714">
        <v>74.389600000000002</v>
      </c>
    </row>
    <row r="8715" spans="1:4" x14ac:dyDescent="0.3">
      <c r="A8715" t="s">
        <v>199</v>
      </c>
      <c r="B8715" t="s">
        <v>200</v>
      </c>
      <c r="C8715">
        <v>2011</v>
      </c>
      <c r="D8715">
        <v>74.720699999999994</v>
      </c>
    </row>
    <row r="8716" spans="1:4" x14ac:dyDescent="0.3">
      <c r="A8716" t="s">
        <v>199</v>
      </c>
      <c r="B8716" t="s">
        <v>200</v>
      </c>
      <c r="C8716">
        <v>2012</v>
      </c>
      <c r="D8716">
        <v>75.039000000000001</v>
      </c>
    </row>
    <row r="8717" spans="1:4" x14ac:dyDescent="0.3">
      <c r="A8717" t="s">
        <v>199</v>
      </c>
      <c r="B8717" t="s">
        <v>200</v>
      </c>
      <c r="C8717">
        <v>2013</v>
      </c>
      <c r="D8717">
        <v>75.348600000000005</v>
      </c>
    </row>
    <row r="8718" spans="1:4" x14ac:dyDescent="0.3">
      <c r="A8718" t="s">
        <v>199</v>
      </c>
      <c r="B8718" t="s">
        <v>200</v>
      </c>
      <c r="C8718">
        <v>2014</v>
      </c>
      <c r="D8718">
        <v>75.635199999999998</v>
      </c>
    </row>
    <row r="8719" spans="1:4" x14ac:dyDescent="0.3">
      <c r="A8719" t="s">
        <v>199</v>
      </c>
      <c r="B8719" t="s">
        <v>200</v>
      </c>
      <c r="C8719">
        <v>2015</v>
      </c>
      <c r="D8719">
        <v>75.907300000000006</v>
      </c>
    </row>
    <row r="8720" spans="1:4" x14ac:dyDescent="0.3">
      <c r="A8720" t="s">
        <v>199</v>
      </c>
      <c r="B8720" t="s">
        <v>200</v>
      </c>
      <c r="C8720">
        <v>2016</v>
      </c>
      <c r="D8720">
        <v>76.155100000000004</v>
      </c>
    </row>
    <row r="8721" spans="1:4" x14ac:dyDescent="0.3">
      <c r="A8721" t="s">
        <v>199</v>
      </c>
      <c r="B8721" t="s">
        <v>200</v>
      </c>
      <c r="C8721">
        <v>2017</v>
      </c>
      <c r="D8721">
        <v>76.396299999999997</v>
      </c>
    </row>
    <row r="8722" spans="1:4" x14ac:dyDescent="0.3">
      <c r="A8722" t="s">
        <v>199</v>
      </c>
      <c r="B8722" t="s">
        <v>200</v>
      </c>
      <c r="C8722">
        <v>2018</v>
      </c>
      <c r="D8722">
        <v>76.620500000000007</v>
      </c>
    </row>
    <row r="8723" spans="1:4" x14ac:dyDescent="0.3">
      <c r="A8723" t="s">
        <v>199</v>
      </c>
      <c r="B8723" t="s">
        <v>200</v>
      </c>
      <c r="C8723">
        <v>2019</v>
      </c>
      <c r="D8723">
        <v>76.854900000000001</v>
      </c>
    </row>
    <row r="8724" spans="1:4" x14ac:dyDescent="0.3">
      <c r="A8724" t="s">
        <v>199</v>
      </c>
      <c r="B8724" t="s">
        <v>200</v>
      </c>
      <c r="C8724">
        <v>2020</v>
      </c>
      <c r="D8724">
        <v>74.140600000000006</v>
      </c>
    </row>
    <row r="8725" spans="1:4" x14ac:dyDescent="0.3">
      <c r="A8725" t="s">
        <v>199</v>
      </c>
      <c r="B8725" t="s">
        <v>200</v>
      </c>
      <c r="C8725">
        <v>2021</v>
      </c>
      <c r="D8725">
        <v>73.752099999999999</v>
      </c>
    </row>
    <row r="8726" spans="1:4" x14ac:dyDescent="0.3">
      <c r="A8726" t="s">
        <v>199</v>
      </c>
      <c r="B8726" t="s">
        <v>200</v>
      </c>
      <c r="C8726">
        <v>2022</v>
      </c>
      <c r="D8726">
        <v>76.799300000000002</v>
      </c>
    </row>
    <row r="8727" spans="1:4" x14ac:dyDescent="0.3">
      <c r="A8727" t="s">
        <v>199</v>
      </c>
      <c r="B8727" t="s">
        <v>200</v>
      </c>
      <c r="C8727">
        <v>2023</v>
      </c>
      <c r="D8727">
        <v>77.654499999999999</v>
      </c>
    </row>
    <row r="8728" spans="1:4" x14ac:dyDescent="0.3">
      <c r="A8728" t="s">
        <v>201</v>
      </c>
      <c r="B8728" t="s">
        <v>202</v>
      </c>
      <c r="C8728">
        <v>1950</v>
      </c>
      <c r="D8728">
        <v>37.398299999999999</v>
      </c>
    </row>
    <row r="8729" spans="1:4" x14ac:dyDescent="0.3">
      <c r="A8729" t="s">
        <v>201</v>
      </c>
      <c r="B8729" t="s">
        <v>202</v>
      </c>
      <c r="C8729">
        <v>1951</v>
      </c>
      <c r="D8729">
        <v>38.968400000000003</v>
      </c>
    </row>
    <row r="8730" spans="1:4" x14ac:dyDescent="0.3">
      <c r="A8730" t="s">
        <v>201</v>
      </c>
      <c r="B8730" t="s">
        <v>202</v>
      </c>
      <c r="C8730">
        <v>1952</v>
      </c>
      <c r="D8730">
        <v>40.523800000000001</v>
      </c>
    </row>
    <row r="8731" spans="1:4" x14ac:dyDescent="0.3">
      <c r="A8731" t="s">
        <v>201</v>
      </c>
      <c r="B8731" t="s">
        <v>202</v>
      </c>
      <c r="C8731">
        <v>1953</v>
      </c>
      <c r="D8731">
        <v>42.075499999999998</v>
      </c>
    </row>
    <row r="8732" spans="1:4" x14ac:dyDescent="0.3">
      <c r="A8732" t="s">
        <v>201</v>
      </c>
      <c r="B8732" t="s">
        <v>202</v>
      </c>
      <c r="C8732">
        <v>1954</v>
      </c>
      <c r="D8732">
        <v>43.529299999999999</v>
      </c>
    </row>
    <row r="8733" spans="1:4" x14ac:dyDescent="0.3">
      <c r="A8733" t="s">
        <v>201</v>
      </c>
      <c r="B8733" t="s">
        <v>202</v>
      </c>
      <c r="C8733">
        <v>1955</v>
      </c>
      <c r="D8733">
        <v>44.98</v>
      </c>
    </row>
    <row r="8734" spans="1:4" x14ac:dyDescent="0.3">
      <c r="A8734" t="s">
        <v>201</v>
      </c>
      <c r="B8734" t="s">
        <v>202</v>
      </c>
      <c r="C8734">
        <v>1956</v>
      </c>
      <c r="D8734">
        <v>46.369100000000003</v>
      </c>
    </row>
    <row r="8735" spans="1:4" x14ac:dyDescent="0.3">
      <c r="A8735" t="s">
        <v>201</v>
      </c>
      <c r="B8735" t="s">
        <v>202</v>
      </c>
      <c r="C8735">
        <v>1957</v>
      </c>
      <c r="D8735">
        <v>47.730699999999999</v>
      </c>
    </row>
    <row r="8736" spans="1:4" x14ac:dyDescent="0.3">
      <c r="A8736" t="s">
        <v>201</v>
      </c>
      <c r="B8736" t="s">
        <v>202</v>
      </c>
      <c r="C8736">
        <v>1958</v>
      </c>
      <c r="D8736">
        <v>48.984400000000001</v>
      </c>
    </row>
    <row r="8737" spans="1:4" x14ac:dyDescent="0.3">
      <c r="A8737" t="s">
        <v>201</v>
      </c>
      <c r="B8737" t="s">
        <v>202</v>
      </c>
      <c r="C8737">
        <v>1959</v>
      </c>
      <c r="D8737">
        <v>49.719499999999996</v>
      </c>
    </row>
    <row r="8738" spans="1:4" x14ac:dyDescent="0.3">
      <c r="A8738" t="s">
        <v>201</v>
      </c>
      <c r="B8738" t="s">
        <v>202</v>
      </c>
      <c r="C8738">
        <v>1960</v>
      </c>
      <c r="D8738">
        <v>51.461599999999997</v>
      </c>
    </row>
    <row r="8739" spans="1:4" x14ac:dyDescent="0.3">
      <c r="A8739" t="s">
        <v>201</v>
      </c>
      <c r="B8739" t="s">
        <v>202</v>
      </c>
      <c r="C8739">
        <v>1961</v>
      </c>
      <c r="D8739">
        <v>52.338799999999999</v>
      </c>
    </row>
    <row r="8740" spans="1:4" x14ac:dyDescent="0.3">
      <c r="A8740" t="s">
        <v>201</v>
      </c>
      <c r="B8740" t="s">
        <v>202</v>
      </c>
      <c r="C8740">
        <v>1962</v>
      </c>
      <c r="D8740">
        <v>53.481900000000003</v>
      </c>
    </row>
    <row r="8741" spans="1:4" x14ac:dyDescent="0.3">
      <c r="A8741" t="s">
        <v>201</v>
      </c>
      <c r="B8741" t="s">
        <v>202</v>
      </c>
      <c r="C8741">
        <v>1963</v>
      </c>
      <c r="D8741">
        <v>54.360399999999998</v>
      </c>
    </row>
    <row r="8742" spans="1:4" x14ac:dyDescent="0.3">
      <c r="A8742" t="s">
        <v>201</v>
      </c>
      <c r="B8742" t="s">
        <v>202</v>
      </c>
      <c r="C8742">
        <v>1964</v>
      </c>
      <c r="D8742">
        <v>55.244700000000002</v>
      </c>
    </row>
    <row r="8743" spans="1:4" x14ac:dyDescent="0.3">
      <c r="A8743" t="s">
        <v>201</v>
      </c>
      <c r="B8743" t="s">
        <v>202</v>
      </c>
      <c r="C8743">
        <v>1965</v>
      </c>
      <c r="D8743">
        <v>56.3872</v>
      </c>
    </row>
    <row r="8744" spans="1:4" x14ac:dyDescent="0.3">
      <c r="A8744" t="s">
        <v>201</v>
      </c>
      <c r="B8744" t="s">
        <v>202</v>
      </c>
      <c r="C8744">
        <v>1966</v>
      </c>
      <c r="D8744">
        <v>57.321100000000001</v>
      </c>
    </row>
    <row r="8745" spans="1:4" x14ac:dyDescent="0.3">
      <c r="A8745" t="s">
        <v>201</v>
      </c>
      <c r="B8745" t="s">
        <v>202</v>
      </c>
      <c r="C8745">
        <v>1967</v>
      </c>
      <c r="D8745">
        <v>58.4221</v>
      </c>
    </row>
    <row r="8746" spans="1:4" x14ac:dyDescent="0.3">
      <c r="A8746" t="s">
        <v>201</v>
      </c>
      <c r="B8746" t="s">
        <v>202</v>
      </c>
      <c r="C8746">
        <v>1968</v>
      </c>
      <c r="D8746">
        <v>58.9694</v>
      </c>
    </row>
    <row r="8747" spans="1:4" x14ac:dyDescent="0.3">
      <c r="A8747" t="s">
        <v>201</v>
      </c>
      <c r="B8747" t="s">
        <v>202</v>
      </c>
      <c r="C8747">
        <v>1969</v>
      </c>
      <c r="D8747">
        <v>59.64</v>
      </c>
    </row>
    <row r="8748" spans="1:4" x14ac:dyDescent="0.3">
      <c r="A8748" t="s">
        <v>201</v>
      </c>
      <c r="B8748" t="s">
        <v>202</v>
      </c>
      <c r="C8748">
        <v>1970</v>
      </c>
      <c r="D8748">
        <v>60.532299999999999</v>
      </c>
    </row>
    <row r="8749" spans="1:4" x14ac:dyDescent="0.3">
      <c r="A8749" t="s">
        <v>201</v>
      </c>
      <c r="B8749" t="s">
        <v>202</v>
      </c>
      <c r="C8749">
        <v>1971</v>
      </c>
      <c r="D8749">
        <v>61.333399999999997</v>
      </c>
    </row>
    <row r="8750" spans="1:4" x14ac:dyDescent="0.3">
      <c r="A8750" t="s">
        <v>201</v>
      </c>
      <c r="B8750" t="s">
        <v>202</v>
      </c>
      <c r="C8750">
        <v>1972</v>
      </c>
      <c r="D8750">
        <v>61.815800000000003</v>
      </c>
    </row>
    <row r="8751" spans="1:4" x14ac:dyDescent="0.3">
      <c r="A8751" t="s">
        <v>201</v>
      </c>
      <c r="B8751" t="s">
        <v>202</v>
      </c>
      <c r="C8751">
        <v>1973</v>
      </c>
      <c r="D8751">
        <v>62.344299999999997</v>
      </c>
    </row>
    <row r="8752" spans="1:4" x14ac:dyDescent="0.3">
      <c r="A8752" t="s">
        <v>201</v>
      </c>
      <c r="B8752" t="s">
        <v>202</v>
      </c>
      <c r="C8752">
        <v>1974</v>
      </c>
      <c r="D8752">
        <v>60.995100000000001</v>
      </c>
    </row>
    <row r="8753" spans="1:4" x14ac:dyDescent="0.3">
      <c r="A8753" t="s">
        <v>201</v>
      </c>
      <c r="B8753" t="s">
        <v>202</v>
      </c>
      <c r="C8753">
        <v>1975</v>
      </c>
      <c r="D8753">
        <v>61.4345</v>
      </c>
    </row>
    <row r="8754" spans="1:4" x14ac:dyDescent="0.3">
      <c r="A8754" t="s">
        <v>201</v>
      </c>
      <c r="B8754" t="s">
        <v>202</v>
      </c>
      <c r="C8754">
        <v>1976</v>
      </c>
      <c r="D8754">
        <v>63.568899999999999</v>
      </c>
    </row>
    <row r="8755" spans="1:4" x14ac:dyDescent="0.3">
      <c r="A8755" t="s">
        <v>201</v>
      </c>
      <c r="B8755" t="s">
        <v>202</v>
      </c>
      <c r="C8755">
        <v>1977</v>
      </c>
      <c r="D8755">
        <v>63.895800000000001</v>
      </c>
    </row>
    <row r="8756" spans="1:4" x14ac:dyDescent="0.3">
      <c r="A8756" t="s">
        <v>201</v>
      </c>
      <c r="B8756" t="s">
        <v>202</v>
      </c>
      <c r="C8756">
        <v>1978</v>
      </c>
      <c r="D8756">
        <v>64.174700000000001</v>
      </c>
    </row>
    <row r="8757" spans="1:4" x14ac:dyDescent="0.3">
      <c r="A8757" t="s">
        <v>201</v>
      </c>
      <c r="B8757" t="s">
        <v>202</v>
      </c>
      <c r="C8757">
        <v>1979</v>
      </c>
      <c r="D8757">
        <v>64.416600000000003</v>
      </c>
    </row>
    <row r="8758" spans="1:4" x14ac:dyDescent="0.3">
      <c r="A8758" t="s">
        <v>201</v>
      </c>
      <c r="B8758" t="s">
        <v>202</v>
      </c>
      <c r="C8758">
        <v>1980</v>
      </c>
      <c r="D8758">
        <v>60.915900000000001</v>
      </c>
    </row>
    <row r="8759" spans="1:4" x14ac:dyDescent="0.3">
      <c r="A8759" t="s">
        <v>201</v>
      </c>
      <c r="B8759" t="s">
        <v>202</v>
      </c>
      <c r="C8759">
        <v>1981</v>
      </c>
      <c r="D8759">
        <v>58.652099999999997</v>
      </c>
    </row>
    <row r="8760" spans="1:4" x14ac:dyDescent="0.3">
      <c r="A8760" t="s">
        <v>201</v>
      </c>
      <c r="B8760" t="s">
        <v>202</v>
      </c>
      <c r="C8760">
        <v>1982</v>
      </c>
      <c r="D8760">
        <v>58.976799999999997</v>
      </c>
    </row>
    <row r="8761" spans="1:4" x14ac:dyDescent="0.3">
      <c r="A8761" t="s">
        <v>201</v>
      </c>
      <c r="B8761" t="s">
        <v>202</v>
      </c>
      <c r="C8761">
        <v>1983</v>
      </c>
      <c r="D8761">
        <v>59.286900000000003</v>
      </c>
    </row>
    <row r="8762" spans="1:4" x14ac:dyDescent="0.3">
      <c r="A8762" t="s">
        <v>201</v>
      </c>
      <c r="B8762" t="s">
        <v>202</v>
      </c>
      <c r="C8762">
        <v>1984</v>
      </c>
      <c r="D8762">
        <v>59.543700000000001</v>
      </c>
    </row>
    <row r="8763" spans="1:4" x14ac:dyDescent="0.3">
      <c r="A8763" t="s">
        <v>201</v>
      </c>
      <c r="B8763" t="s">
        <v>202</v>
      </c>
      <c r="C8763">
        <v>1985</v>
      </c>
      <c r="D8763">
        <v>59.799799999999998</v>
      </c>
    </row>
    <row r="8764" spans="1:4" x14ac:dyDescent="0.3">
      <c r="A8764" t="s">
        <v>201</v>
      </c>
      <c r="B8764" t="s">
        <v>202</v>
      </c>
      <c r="C8764">
        <v>1986</v>
      </c>
      <c r="D8764">
        <v>60.031399999999998</v>
      </c>
    </row>
    <row r="8765" spans="1:4" x14ac:dyDescent="0.3">
      <c r="A8765" t="s">
        <v>201</v>
      </c>
      <c r="B8765" t="s">
        <v>202</v>
      </c>
      <c r="C8765">
        <v>1987</v>
      </c>
      <c r="D8765">
        <v>60.258699999999997</v>
      </c>
    </row>
    <row r="8766" spans="1:4" x14ac:dyDescent="0.3">
      <c r="A8766" t="s">
        <v>201</v>
      </c>
      <c r="B8766" t="s">
        <v>202</v>
      </c>
      <c r="C8766">
        <v>1988</v>
      </c>
      <c r="D8766">
        <v>56.6922</v>
      </c>
    </row>
    <row r="8767" spans="1:4" x14ac:dyDescent="0.3">
      <c r="A8767" t="s">
        <v>201</v>
      </c>
      <c r="B8767" t="s">
        <v>202</v>
      </c>
      <c r="C8767">
        <v>1989</v>
      </c>
      <c r="D8767">
        <v>57.500999999999998</v>
      </c>
    </row>
    <row r="8768" spans="1:4" x14ac:dyDescent="0.3">
      <c r="A8768" t="s">
        <v>201</v>
      </c>
      <c r="B8768" t="s">
        <v>202</v>
      </c>
      <c r="C8768">
        <v>1990</v>
      </c>
      <c r="D8768">
        <v>57.587200000000003</v>
      </c>
    </row>
    <row r="8769" spans="1:4" x14ac:dyDescent="0.3">
      <c r="A8769" t="s">
        <v>201</v>
      </c>
      <c r="B8769" t="s">
        <v>202</v>
      </c>
      <c r="C8769">
        <v>1991</v>
      </c>
      <c r="D8769">
        <v>61.338099999999997</v>
      </c>
    </row>
    <row r="8770" spans="1:4" x14ac:dyDescent="0.3">
      <c r="A8770" t="s">
        <v>201</v>
      </c>
      <c r="B8770" t="s">
        <v>202</v>
      </c>
      <c r="C8770">
        <v>1992</v>
      </c>
      <c r="D8770">
        <v>65.343599999999995</v>
      </c>
    </row>
    <row r="8771" spans="1:4" x14ac:dyDescent="0.3">
      <c r="A8771" t="s">
        <v>201</v>
      </c>
      <c r="B8771" t="s">
        <v>202</v>
      </c>
      <c r="C8771">
        <v>1993</v>
      </c>
      <c r="D8771">
        <v>65.309700000000007</v>
      </c>
    </row>
    <row r="8772" spans="1:4" x14ac:dyDescent="0.3">
      <c r="A8772" t="s">
        <v>201</v>
      </c>
      <c r="B8772" t="s">
        <v>202</v>
      </c>
      <c r="C8772">
        <v>1994</v>
      </c>
      <c r="D8772">
        <v>65.026899999999998</v>
      </c>
    </row>
    <row r="8773" spans="1:4" x14ac:dyDescent="0.3">
      <c r="A8773" t="s">
        <v>201</v>
      </c>
      <c r="B8773" t="s">
        <v>202</v>
      </c>
      <c r="C8773">
        <v>1995</v>
      </c>
      <c r="D8773">
        <v>64.761399999999995</v>
      </c>
    </row>
    <row r="8774" spans="1:4" x14ac:dyDescent="0.3">
      <c r="A8774" t="s">
        <v>201</v>
      </c>
      <c r="B8774" t="s">
        <v>202</v>
      </c>
      <c r="C8774">
        <v>1996</v>
      </c>
      <c r="D8774">
        <v>64.617800000000003</v>
      </c>
    </row>
    <row r="8775" spans="1:4" x14ac:dyDescent="0.3">
      <c r="A8775" t="s">
        <v>201</v>
      </c>
      <c r="B8775" t="s">
        <v>202</v>
      </c>
      <c r="C8775">
        <v>1997</v>
      </c>
      <c r="D8775">
        <v>64.241200000000006</v>
      </c>
    </row>
    <row r="8776" spans="1:4" x14ac:dyDescent="0.3">
      <c r="A8776" t="s">
        <v>201</v>
      </c>
      <c r="B8776" t="s">
        <v>202</v>
      </c>
      <c r="C8776">
        <v>1998</v>
      </c>
      <c r="D8776">
        <v>64.404899999999998</v>
      </c>
    </row>
    <row r="8777" spans="1:4" x14ac:dyDescent="0.3">
      <c r="A8777" t="s">
        <v>201</v>
      </c>
      <c r="B8777" t="s">
        <v>202</v>
      </c>
      <c r="C8777">
        <v>1999</v>
      </c>
      <c r="D8777">
        <v>64.531599999999997</v>
      </c>
    </row>
    <row r="8778" spans="1:4" x14ac:dyDescent="0.3">
      <c r="A8778" t="s">
        <v>201</v>
      </c>
      <c r="B8778" t="s">
        <v>202</v>
      </c>
      <c r="C8778">
        <v>2000</v>
      </c>
      <c r="D8778">
        <v>64.860299999999995</v>
      </c>
    </row>
    <row r="8779" spans="1:4" x14ac:dyDescent="0.3">
      <c r="A8779" t="s">
        <v>201</v>
      </c>
      <c r="B8779" t="s">
        <v>202</v>
      </c>
      <c r="C8779">
        <v>2001</v>
      </c>
      <c r="D8779">
        <v>65.292000000000002</v>
      </c>
    </row>
    <row r="8780" spans="1:4" x14ac:dyDescent="0.3">
      <c r="A8780" t="s">
        <v>201</v>
      </c>
      <c r="B8780" t="s">
        <v>202</v>
      </c>
      <c r="C8780">
        <v>2002</v>
      </c>
      <c r="D8780">
        <v>65.724000000000004</v>
      </c>
    </row>
    <row r="8781" spans="1:4" x14ac:dyDescent="0.3">
      <c r="A8781" t="s">
        <v>201</v>
      </c>
      <c r="B8781" t="s">
        <v>202</v>
      </c>
      <c r="C8781">
        <v>2003</v>
      </c>
      <c r="D8781">
        <v>64.8339</v>
      </c>
    </row>
    <row r="8782" spans="1:4" x14ac:dyDescent="0.3">
      <c r="A8782" t="s">
        <v>201</v>
      </c>
      <c r="B8782" t="s">
        <v>202</v>
      </c>
      <c r="C8782">
        <v>2004</v>
      </c>
      <c r="D8782">
        <v>64.634200000000007</v>
      </c>
    </row>
    <row r="8783" spans="1:4" x14ac:dyDescent="0.3">
      <c r="A8783" t="s">
        <v>201</v>
      </c>
      <c r="B8783" t="s">
        <v>202</v>
      </c>
      <c r="C8783">
        <v>2005</v>
      </c>
      <c r="D8783">
        <v>64.898899999999998</v>
      </c>
    </row>
    <row r="8784" spans="1:4" x14ac:dyDescent="0.3">
      <c r="A8784" t="s">
        <v>201</v>
      </c>
      <c r="B8784" t="s">
        <v>202</v>
      </c>
      <c r="C8784">
        <v>2006</v>
      </c>
      <c r="D8784">
        <v>64.028800000000004</v>
      </c>
    </row>
    <row r="8785" spans="1:4" x14ac:dyDescent="0.3">
      <c r="A8785" t="s">
        <v>201</v>
      </c>
      <c r="B8785" t="s">
        <v>202</v>
      </c>
      <c r="C8785">
        <v>2007</v>
      </c>
      <c r="D8785">
        <v>64.427800000000005</v>
      </c>
    </row>
    <row r="8786" spans="1:4" x14ac:dyDescent="0.3">
      <c r="A8786" t="s">
        <v>201</v>
      </c>
      <c r="B8786" t="s">
        <v>202</v>
      </c>
      <c r="C8786">
        <v>2008</v>
      </c>
      <c r="D8786">
        <v>66.465000000000003</v>
      </c>
    </row>
    <row r="8787" spans="1:4" x14ac:dyDescent="0.3">
      <c r="A8787" t="s">
        <v>201</v>
      </c>
      <c r="B8787" t="s">
        <v>202</v>
      </c>
      <c r="C8787">
        <v>2009</v>
      </c>
      <c r="D8787">
        <v>67.833699999999993</v>
      </c>
    </row>
    <row r="8788" spans="1:4" x14ac:dyDescent="0.3">
      <c r="A8788" t="s">
        <v>201</v>
      </c>
      <c r="B8788" t="s">
        <v>202</v>
      </c>
      <c r="C8788">
        <v>2010</v>
      </c>
      <c r="D8788">
        <v>68.092399999999998</v>
      </c>
    </row>
    <row r="8789" spans="1:4" x14ac:dyDescent="0.3">
      <c r="A8789" t="s">
        <v>201</v>
      </c>
      <c r="B8789" t="s">
        <v>202</v>
      </c>
      <c r="C8789">
        <v>2011</v>
      </c>
      <c r="D8789">
        <v>68.435100000000006</v>
      </c>
    </row>
    <row r="8790" spans="1:4" x14ac:dyDescent="0.3">
      <c r="A8790" t="s">
        <v>201</v>
      </c>
      <c r="B8790" t="s">
        <v>202</v>
      </c>
      <c r="C8790">
        <v>2012</v>
      </c>
      <c r="D8790">
        <v>68.826700000000002</v>
      </c>
    </row>
    <row r="8791" spans="1:4" x14ac:dyDescent="0.3">
      <c r="A8791" t="s">
        <v>201</v>
      </c>
      <c r="B8791" t="s">
        <v>202</v>
      </c>
      <c r="C8791">
        <v>2013</v>
      </c>
      <c r="D8791">
        <v>69.046899999999994</v>
      </c>
    </row>
    <row r="8792" spans="1:4" x14ac:dyDescent="0.3">
      <c r="A8792" t="s">
        <v>201</v>
      </c>
      <c r="B8792" t="s">
        <v>202</v>
      </c>
      <c r="C8792">
        <v>2014</v>
      </c>
      <c r="D8792">
        <v>69.679000000000002</v>
      </c>
    </row>
    <row r="8793" spans="1:4" x14ac:dyDescent="0.3">
      <c r="A8793" t="s">
        <v>201</v>
      </c>
      <c r="B8793" t="s">
        <v>202</v>
      </c>
      <c r="C8793">
        <v>2015</v>
      </c>
      <c r="D8793">
        <v>69.977099999999993</v>
      </c>
    </row>
    <row r="8794" spans="1:4" x14ac:dyDescent="0.3">
      <c r="A8794" t="s">
        <v>201</v>
      </c>
      <c r="B8794" t="s">
        <v>202</v>
      </c>
      <c r="C8794">
        <v>2016</v>
      </c>
      <c r="D8794">
        <v>68.683400000000006</v>
      </c>
    </row>
    <row r="8795" spans="1:4" x14ac:dyDescent="0.3">
      <c r="A8795" t="s">
        <v>201</v>
      </c>
      <c r="B8795" t="s">
        <v>202</v>
      </c>
      <c r="C8795">
        <v>2017</v>
      </c>
      <c r="D8795">
        <v>69.787800000000004</v>
      </c>
    </row>
    <row r="8796" spans="1:4" x14ac:dyDescent="0.3">
      <c r="A8796" t="s">
        <v>201</v>
      </c>
      <c r="B8796" t="s">
        <v>202</v>
      </c>
      <c r="C8796">
        <v>2018</v>
      </c>
      <c r="D8796">
        <v>71.116200000000006</v>
      </c>
    </row>
    <row r="8797" spans="1:4" x14ac:dyDescent="0.3">
      <c r="A8797" t="s">
        <v>201</v>
      </c>
      <c r="B8797" t="s">
        <v>202</v>
      </c>
      <c r="C8797">
        <v>2019</v>
      </c>
      <c r="D8797">
        <v>71.245199999999997</v>
      </c>
    </row>
    <row r="8798" spans="1:4" x14ac:dyDescent="0.3">
      <c r="A8798" t="s">
        <v>201</v>
      </c>
      <c r="B8798" t="s">
        <v>202</v>
      </c>
      <c r="C8798">
        <v>2020</v>
      </c>
      <c r="D8798">
        <v>69.650599999999997</v>
      </c>
    </row>
    <row r="8799" spans="1:4" x14ac:dyDescent="0.3">
      <c r="A8799" t="s">
        <v>201</v>
      </c>
      <c r="B8799" t="s">
        <v>202</v>
      </c>
      <c r="C8799">
        <v>2021</v>
      </c>
      <c r="D8799">
        <v>70.703599999999994</v>
      </c>
    </row>
    <row r="8800" spans="1:4" x14ac:dyDescent="0.3">
      <c r="A8800" t="s">
        <v>201</v>
      </c>
      <c r="B8800" t="s">
        <v>202</v>
      </c>
      <c r="C8800">
        <v>2022</v>
      </c>
      <c r="D8800">
        <v>72.037099999999995</v>
      </c>
    </row>
    <row r="8801" spans="1:4" x14ac:dyDescent="0.3">
      <c r="A8801" t="s">
        <v>201</v>
      </c>
      <c r="B8801" t="s">
        <v>202</v>
      </c>
      <c r="C8801">
        <v>2023</v>
      </c>
      <c r="D8801">
        <v>72.324200000000005</v>
      </c>
    </row>
    <row r="8802" spans="1:4" x14ac:dyDescent="0.3">
      <c r="A8802" t="s">
        <v>203</v>
      </c>
      <c r="B8802" t="s">
        <v>204</v>
      </c>
      <c r="C8802">
        <v>1901</v>
      </c>
      <c r="D8802">
        <v>49.4</v>
      </c>
    </row>
    <row r="8803" spans="1:4" x14ac:dyDescent="0.3">
      <c r="A8803" t="s">
        <v>203</v>
      </c>
      <c r="B8803" t="s">
        <v>204</v>
      </c>
      <c r="C8803">
        <v>1911</v>
      </c>
      <c r="D8803">
        <v>53.8</v>
      </c>
    </row>
    <row r="8804" spans="1:4" x14ac:dyDescent="0.3">
      <c r="A8804" t="s">
        <v>203</v>
      </c>
      <c r="B8804" t="s">
        <v>204</v>
      </c>
      <c r="C8804">
        <v>1926</v>
      </c>
      <c r="D8804">
        <v>57.6</v>
      </c>
    </row>
    <row r="8805" spans="1:4" x14ac:dyDescent="0.3">
      <c r="A8805" t="s">
        <v>203</v>
      </c>
      <c r="B8805" t="s">
        <v>204</v>
      </c>
      <c r="C8805">
        <v>1936</v>
      </c>
      <c r="D8805">
        <v>58.9</v>
      </c>
    </row>
    <row r="8806" spans="1:4" x14ac:dyDescent="0.3">
      <c r="A8806" t="s">
        <v>203</v>
      </c>
      <c r="B8806" t="s">
        <v>204</v>
      </c>
      <c r="C8806">
        <v>1941</v>
      </c>
      <c r="D8806">
        <v>60</v>
      </c>
    </row>
    <row r="8807" spans="1:4" x14ac:dyDescent="0.3">
      <c r="A8807" t="s">
        <v>203</v>
      </c>
      <c r="B8807" t="s">
        <v>204</v>
      </c>
      <c r="C8807">
        <v>1946</v>
      </c>
      <c r="D8807">
        <v>61.4</v>
      </c>
    </row>
    <row r="8808" spans="1:4" x14ac:dyDescent="0.3">
      <c r="A8808" t="s">
        <v>203</v>
      </c>
      <c r="B8808" t="s">
        <v>204</v>
      </c>
      <c r="C8808">
        <v>1950</v>
      </c>
      <c r="D8808">
        <v>65.577500000000001</v>
      </c>
    </row>
    <row r="8809" spans="1:4" x14ac:dyDescent="0.3">
      <c r="A8809" t="s">
        <v>203</v>
      </c>
      <c r="B8809" t="s">
        <v>204</v>
      </c>
      <c r="C8809">
        <v>1951</v>
      </c>
      <c r="D8809">
        <v>64.754000000000005</v>
      </c>
    </row>
    <row r="8810" spans="1:4" x14ac:dyDescent="0.3">
      <c r="A8810" t="s">
        <v>203</v>
      </c>
      <c r="B8810" t="s">
        <v>204</v>
      </c>
      <c r="C8810">
        <v>1952</v>
      </c>
      <c r="D8810">
        <v>67.167000000000002</v>
      </c>
    </row>
    <row r="8811" spans="1:4" x14ac:dyDescent="0.3">
      <c r="A8811" t="s">
        <v>203</v>
      </c>
      <c r="B8811" t="s">
        <v>204</v>
      </c>
      <c r="C8811">
        <v>1953</v>
      </c>
      <c r="D8811">
        <v>67.910200000000003</v>
      </c>
    </row>
    <row r="8812" spans="1:4" x14ac:dyDescent="0.3">
      <c r="A8812" t="s">
        <v>203</v>
      </c>
      <c r="B8812" t="s">
        <v>204</v>
      </c>
      <c r="C8812">
        <v>1954</v>
      </c>
      <c r="D8812">
        <v>68.006299999999996</v>
      </c>
    </row>
    <row r="8813" spans="1:4" x14ac:dyDescent="0.3">
      <c r="A8813" t="s">
        <v>203</v>
      </c>
      <c r="B8813" t="s">
        <v>204</v>
      </c>
      <c r="C8813">
        <v>1955</v>
      </c>
      <c r="D8813">
        <v>67.995900000000006</v>
      </c>
    </row>
    <row r="8814" spans="1:4" x14ac:dyDescent="0.3">
      <c r="A8814" t="s">
        <v>203</v>
      </c>
      <c r="B8814" t="s">
        <v>204</v>
      </c>
      <c r="C8814">
        <v>1956</v>
      </c>
      <c r="D8814">
        <v>68.957099999999997</v>
      </c>
    </row>
    <row r="8815" spans="1:4" x14ac:dyDescent="0.3">
      <c r="A8815" t="s">
        <v>203</v>
      </c>
      <c r="B8815" t="s">
        <v>204</v>
      </c>
      <c r="C8815">
        <v>1957</v>
      </c>
      <c r="D8815">
        <v>69.0017</v>
      </c>
    </row>
    <row r="8816" spans="1:4" x14ac:dyDescent="0.3">
      <c r="A8816" t="s">
        <v>203</v>
      </c>
      <c r="B8816" t="s">
        <v>204</v>
      </c>
      <c r="C8816">
        <v>1958</v>
      </c>
      <c r="D8816">
        <v>69.274600000000007</v>
      </c>
    </row>
    <row r="8817" spans="1:4" x14ac:dyDescent="0.3">
      <c r="A8817" t="s">
        <v>203</v>
      </c>
      <c r="B8817" t="s">
        <v>204</v>
      </c>
      <c r="C8817">
        <v>1959</v>
      </c>
      <c r="D8817">
        <v>69.423599999999993</v>
      </c>
    </row>
    <row r="8818" spans="1:4" x14ac:dyDescent="0.3">
      <c r="A8818" t="s">
        <v>203</v>
      </c>
      <c r="B8818" t="s">
        <v>204</v>
      </c>
      <c r="C8818">
        <v>1960</v>
      </c>
      <c r="D8818">
        <v>70.170500000000004</v>
      </c>
    </row>
    <row r="8819" spans="1:4" x14ac:dyDescent="0.3">
      <c r="A8819" t="s">
        <v>203</v>
      </c>
      <c r="B8819" t="s">
        <v>204</v>
      </c>
      <c r="C8819">
        <v>1961</v>
      </c>
      <c r="D8819">
        <v>69.638999999999996</v>
      </c>
    </row>
    <row r="8820" spans="1:4" x14ac:dyDescent="0.3">
      <c r="A8820" t="s">
        <v>203</v>
      </c>
      <c r="B8820" t="s">
        <v>204</v>
      </c>
      <c r="C8820">
        <v>1962</v>
      </c>
      <c r="D8820">
        <v>69.947599999999994</v>
      </c>
    </row>
    <row r="8821" spans="1:4" x14ac:dyDescent="0.3">
      <c r="A8821" t="s">
        <v>203</v>
      </c>
      <c r="B8821" t="s">
        <v>204</v>
      </c>
      <c r="C8821">
        <v>1963</v>
      </c>
      <c r="D8821">
        <v>70.189800000000005</v>
      </c>
    </row>
    <row r="8822" spans="1:4" x14ac:dyDescent="0.3">
      <c r="A8822" t="s">
        <v>203</v>
      </c>
      <c r="B8822" t="s">
        <v>204</v>
      </c>
      <c r="C8822">
        <v>1964</v>
      </c>
      <c r="D8822">
        <v>70.447000000000003</v>
      </c>
    </row>
    <row r="8823" spans="1:4" x14ac:dyDescent="0.3">
      <c r="A8823" t="s">
        <v>203</v>
      </c>
      <c r="B8823" t="s">
        <v>204</v>
      </c>
      <c r="C8823">
        <v>1965</v>
      </c>
      <c r="D8823">
        <v>70.643900000000002</v>
      </c>
    </row>
    <row r="8824" spans="1:4" x14ac:dyDescent="0.3">
      <c r="A8824" t="s">
        <v>203</v>
      </c>
      <c r="B8824" t="s">
        <v>204</v>
      </c>
      <c r="C8824">
        <v>1966</v>
      </c>
      <c r="D8824">
        <v>70.156800000000004</v>
      </c>
    </row>
    <row r="8825" spans="1:4" x14ac:dyDescent="0.3">
      <c r="A8825" t="s">
        <v>203</v>
      </c>
      <c r="B8825" t="s">
        <v>204</v>
      </c>
      <c r="C8825">
        <v>1967</v>
      </c>
      <c r="D8825">
        <v>71.200599999999994</v>
      </c>
    </row>
    <row r="8826" spans="1:4" x14ac:dyDescent="0.3">
      <c r="A8826" t="s">
        <v>203</v>
      </c>
      <c r="B8826" t="s">
        <v>204</v>
      </c>
      <c r="C8826">
        <v>1968</v>
      </c>
      <c r="D8826">
        <v>70.884200000000007</v>
      </c>
    </row>
    <row r="8827" spans="1:4" x14ac:dyDescent="0.3">
      <c r="A8827" t="s">
        <v>203</v>
      </c>
      <c r="B8827" t="s">
        <v>204</v>
      </c>
      <c r="C8827">
        <v>1969</v>
      </c>
      <c r="D8827">
        <v>70.799099999999996</v>
      </c>
    </row>
    <row r="8828" spans="1:4" x14ac:dyDescent="0.3">
      <c r="A8828" t="s">
        <v>203</v>
      </c>
      <c r="B8828" t="s">
        <v>204</v>
      </c>
      <c r="C8828">
        <v>1970</v>
      </c>
      <c r="D8828">
        <v>70.833799999999997</v>
      </c>
    </row>
    <row r="8829" spans="1:4" x14ac:dyDescent="0.3">
      <c r="A8829" t="s">
        <v>203</v>
      </c>
      <c r="B8829" t="s">
        <v>204</v>
      </c>
      <c r="C8829">
        <v>1971</v>
      </c>
      <c r="D8829">
        <v>71.621300000000005</v>
      </c>
    </row>
    <row r="8830" spans="1:4" x14ac:dyDescent="0.3">
      <c r="A8830" t="s">
        <v>203</v>
      </c>
      <c r="B8830" t="s">
        <v>204</v>
      </c>
      <c r="C8830">
        <v>1972</v>
      </c>
      <c r="D8830">
        <v>70.954899999999995</v>
      </c>
    </row>
    <row r="8831" spans="1:4" x14ac:dyDescent="0.3">
      <c r="A8831" t="s">
        <v>203</v>
      </c>
      <c r="B8831" t="s">
        <v>204</v>
      </c>
      <c r="C8831">
        <v>1973</v>
      </c>
      <c r="D8831">
        <v>71.170299999999997</v>
      </c>
    </row>
    <row r="8832" spans="1:4" x14ac:dyDescent="0.3">
      <c r="A8832" t="s">
        <v>203</v>
      </c>
      <c r="B8832" t="s">
        <v>204</v>
      </c>
      <c r="C8832">
        <v>1974</v>
      </c>
      <c r="D8832">
        <v>71.112300000000005</v>
      </c>
    </row>
    <row r="8833" spans="1:4" x14ac:dyDescent="0.3">
      <c r="A8833" t="s">
        <v>203</v>
      </c>
      <c r="B8833" t="s">
        <v>204</v>
      </c>
      <c r="C8833">
        <v>1975</v>
      </c>
      <c r="D8833">
        <v>71.688599999999994</v>
      </c>
    </row>
    <row r="8834" spans="1:4" x14ac:dyDescent="0.3">
      <c r="A8834" t="s">
        <v>203</v>
      </c>
      <c r="B8834" t="s">
        <v>204</v>
      </c>
      <c r="C8834">
        <v>1976</v>
      </c>
      <c r="D8834">
        <v>71.796999999999997</v>
      </c>
    </row>
    <row r="8835" spans="1:4" x14ac:dyDescent="0.3">
      <c r="A8835" t="s">
        <v>203</v>
      </c>
      <c r="B8835" t="s">
        <v>204</v>
      </c>
      <c r="C8835">
        <v>1977</v>
      </c>
      <c r="D8835">
        <v>71.939800000000005</v>
      </c>
    </row>
    <row r="8836" spans="1:4" x14ac:dyDescent="0.3">
      <c r="A8836" t="s">
        <v>203</v>
      </c>
      <c r="B8836" t="s">
        <v>204</v>
      </c>
      <c r="C8836">
        <v>1978</v>
      </c>
      <c r="D8836">
        <v>71.929900000000004</v>
      </c>
    </row>
    <row r="8837" spans="1:4" x14ac:dyDescent="0.3">
      <c r="A8837" t="s">
        <v>203</v>
      </c>
      <c r="B8837" t="s">
        <v>204</v>
      </c>
      <c r="C8837">
        <v>1979</v>
      </c>
      <c r="D8837">
        <v>72.178600000000003</v>
      </c>
    </row>
    <row r="8838" spans="1:4" x14ac:dyDescent="0.3">
      <c r="A8838" t="s">
        <v>203</v>
      </c>
      <c r="B8838" t="s">
        <v>204</v>
      </c>
      <c r="C8838">
        <v>1980</v>
      </c>
      <c r="D8838">
        <v>72.536199999999994</v>
      </c>
    </row>
    <row r="8839" spans="1:4" x14ac:dyDescent="0.3">
      <c r="A8839" t="s">
        <v>203</v>
      </c>
      <c r="B8839" t="s">
        <v>204</v>
      </c>
      <c r="C8839">
        <v>1981</v>
      </c>
      <c r="D8839">
        <v>72.887500000000003</v>
      </c>
    </row>
    <row r="8840" spans="1:4" x14ac:dyDescent="0.3">
      <c r="A8840" t="s">
        <v>203</v>
      </c>
      <c r="B8840" t="s">
        <v>204</v>
      </c>
      <c r="C8840">
        <v>1982</v>
      </c>
      <c r="D8840">
        <v>73.154799999999994</v>
      </c>
    </row>
    <row r="8841" spans="1:4" x14ac:dyDescent="0.3">
      <c r="A8841" t="s">
        <v>203</v>
      </c>
      <c r="B8841" t="s">
        <v>204</v>
      </c>
      <c r="C8841">
        <v>1983</v>
      </c>
      <c r="D8841">
        <v>73.177899999999994</v>
      </c>
    </row>
    <row r="8842" spans="1:4" x14ac:dyDescent="0.3">
      <c r="A8842" t="s">
        <v>203</v>
      </c>
      <c r="B8842" t="s">
        <v>204</v>
      </c>
      <c r="C8842">
        <v>1984</v>
      </c>
      <c r="D8842">
        <v>73.621600000000001</v>
      </c>
    </row>
    <row r="8843" spans="1:4" x14ac:dyDescent="0.3">
      <c r="A8843" t="s">
        <v>203</v>
      </c>
      <c r="B8843" t="s">
        <v>204</v>
      </c>
      <c r="C8843">
        <v>1985</v>
      </c>
      <c r="D8843">
        <v>73.560500000000005</v>
      </c>
    </row>
    <row r="8844" spans="1:4" x14ac:dyDescent="0.3">
      <c r="A8844" t="s">
        <v>203</v>
      </c>
      <c r="B8844" t="s">
        <v>204</v>
      </c>
      <c r="C8844">
        <v>1986</v>
      </c>
      <c r="D8844">
        <v>73.610799999999998</v>
      </c>
    </row>
    <row r="8845" spans="1:4" x14ac:dyDescent="0.3">
      <c r="A8845" t="s">
        <v>203</v>
      </c>
      <c r="B8845" t="s">
        <v>204</v>
      </c>
      <c r="C8845">
        <v>1987</v>
      </c>
      <c r="D8845">
        <v>74.406899999999993</v>
      </c>
    </row>
    <row r="8846" spans="1:4" x14ac:dyDescent="0.3">
      <c r="A8846" t="s">
        <v>203</v>
      </c>
      <c r="B8846" t="s">
        <v>204</v>
      </c>
      <c r="C8846">
        <v>1988</v>
      </c>
      <c r="D8846">
        <v>74.425200000000004</v>
      </c>
    </row>
    <row r="8847" spans="1:4" x14ac:dyDescent="0.3">
      <c r="A8847" t="s">
        <v>203</v>
      </c>
      <c r="B8847" t="s">
        <v>204</v>
      </c>
      <c r="C8847">
        <v>1989</v>
      </c>
      <c r="D8847">
        <v>74.4512</v>
      </c>
    </row>
    <row r="8848" spans="1:4" x14ac:dyDescent="0.3">
      <c r="A8848" t="s">
        <v>203</v>
      </c>
      <c r="B8848" t="s">
        <v>204</v>
      </c>
      <c r="C8848">
        <v>1990</v>
      </c>
      <c r="D8848">
        <v>74.837500000000006</v>
      </c>
    </row>
    <row r="8849" spans="1:4" x14ac:dyDescent="0.3">
      <c r="A8849" t="s">
        <v>203</v>
      </c>
      <c r="B8849" t="s">
        <v>204</v>
      </c>
      <c r="C8849">
        <v>1991</v>
      </c>
      <c r="D8849">
        <v>75.026799999999994</v>
      </c>
    </row>
    <row r="8850" spans="1:4" x14ac:dyDescent="0.3">
      <c r="A8850" t="s">
        <v>203</v>
      </c>
      <c r="B8850" t="s">
        <v>204</v>
      </c>
      <c r="C8850">
        <v>1992</v>
      </c>
      <c r="D8850">
        <v>75.423100000000005</v>
      </c>
    </row>
    <row r="8851" spans="1:4" x14ac:dyDescent="0.3">
      <c r="A8851" t="s">
        <v>203</v>
      </c>
      <c r="B8851" t="s">
        <v>204</v>
      </c>
      <c r="C8851">
        <v>1993</v>
      </c>
      <c r="D8851">
        <v>75.289000000000001</v>
      </c>
    </row>
    <row r="8852" spans="1:4" x14ac:dyDescent="0.3">
      <c r="A8852" t="s">
        <v>203</v>
      </c>
      <c r="B8852" t="s">
        <v>204</v>
      </c>
      <c r="C8852">
        <v>1994</v>
      </c>
      <c r="D8852">
        <v>75.796300000000002</v>
      </c>
    </row>
    <row r="8853" spans="1:4" x14ac:dyDescent="0.3">
      <c r="A8853" t="s">
        <v>203</v>
      </c>
      <c r="B8853" t="s">
        <v>204</v>
      </c>
      <c r="C8853">
        <v>1995</v>
      </c>
      <c r="D8853">
        <v>75.474299999999999</v>
      </c>
    </row>
    <row r="8854" spans="1:4" x14ac:dyDescent="0.3">
      <c r="A8854" t="s">
        <v>203</v>
      </c>
      <c r="B8854" t="s">
        <v>204</v>
      </c>
      <c r="C8854">
        <v>1996</v>
      </c>
      <c r="D8854">
        <v>75.826300000000003</v>
      </c>
    </row>
    <row r="8855" spans="1:4" x14ac:dyDescent="0.3">
      <c r="A8855" t="s">
        <v>203</v>
      </c>
      <c r="B8855" t="s">
        <v>204</v>
      </c>
      <c r="C8855">
        <v>1997</v>
      </c>
      <c r="D8855">
        <v>75.976500000000001</v>
      </c>
    </row>
    <row r="8856" spans="1:4" x14ac:dyDescent="0.3">
      <c r="A8856" t="s">
        <v>203</v>
      </c>
      <c r="B8856" t="s">
        <v>204</v>
      </c>
      <c r="C8856">
        <v>1998</v>
      </c>
      <c r="D8856">
        <v>76.184799999999996</v>
      </c>
    </row>
    <row r="8857" spans="1:4" x14ac:dyDescent="0.3">
      <c r="A8857" t="s">
        <v>203</v>
      </c>
      <c r="B8857" t="s">
        <v>204</v>
      </c>
      <c r="C8857">
        <v>1999</v>
      </c>
      <c r="D8857">
        <v>76.088999999999999</v>
      </c>
    </row>
    <row r="8858" spans="1:4" x14ac:dyDescent="0.3">
      <c r="A8858" t="s">
        <v>203</v>
      </c>
      <c r="B8858" t="s">
        <v>204</v>
      </c>
      <c r="C8858">
        <v>2000</v>
      </c>
      <c r="D8858">
        <v>76.534999999999997</v>
      </c>
    </row>
    <row r="8859" spans="1:4" x14ac:dyDescent="0.3">
      <c r="A8859" t="s">
        <v>203</v>
      </c>
      <c r="B8859" t="s">
        <v>204</v>
      </c>
      <c r="C8859">
        <v>2001</v>
      </c>
      <c r="D8859">
        <v>77.100300000000004</v>
      </c>
    </row>
    <row r="8860" spans="1:4" x14ac:dyDescent="0.3">
      <c r="A8860" t="s">
        <v>203</v>
      </c>
      <c r="B8860" t="s">
        <v>204</v>
      </c>
      <c r="C8860">
        <v>2002</v>
      </c>
      <c r="D8860">
        <v>77.590299999999999</v>
      </c>
    </row>
    <row r="8861" spans="1:4" x14ac:dyDescent="0.3">
      <c r="A8861" t="s">
        <v>203</v>
      </c>
      <c r="B8861" t="s">
        <v>204</v>
      </c>
      <c r="C8861">
        <v>2003</v>
      </c>
      <c r="D8861">
        <v>78.100300000000004</v>
      </c>
    </row>
    <row r="8862" spans="1:4" x14ac:dyDescent="0.3">
      <c r="A8862" t="s">
        <v>203</v>
      </c>
      <c r="B8862" t="s">
        <v>204</v>
      </c>
      <c r="C8862">
        <v>2004</v>
      </c>
      <c r="D8862">
        <v>78.502700000000004</v>
      </c>
    </row>
    <row r="8863" spans="1:4" x14ac:dyDescent="0.3">
      <c r="A8863" t="s">
        <v>203</v>
      </c>
      <c r="B8863" t="s">
        <v>204</v>
      </c>
      <c r="C8863">
        <v>2005</v>
      </c>
      <c r="D8863">
        <v>78.909300000000002</v>
      </c>
    </row>
    <row r="8864" spans="1:4" x14ac:dyDescent="0.3">
      <c r="A8864" t="s">
        <v>203</v>
      </c>
      <c r="B8864" t="s">
        <v>204</v>
      </c>
      <c r="C8864">
        <v>2006</v>
      </c>
      <c r="D8864">
        <v>79.150400000000005</v>
      </c>
    </row>
    <row r="8865" spans="1:4" x14ac:dyDescent="0.3">
      <c r="A8865" t="s">
        <v>203</v>
      </c>
      <c r="B8865" t="s">
        <v>204</v>
      </c>
      <c r="C8865">
        <v>2007</v>
      </c>
      <c r="D8865">
        <v>79.563100000000006</v>
      </c>
    </row>
    <row r="8866" spans="1:4" x14ac:dyDescent="0.3">
      <c r="A8866" t="s">
        <v>203</v>
      </c>
      <c r="B8866" t="s">
        <v>204</v>
      </c>
      <c r="C8866">
        <v>2008</v>
      </c>
      <c r="D8866">
        <v>79.787700000000001</v>
      </c>
    </row>
    <row r="8867" spans="1:4" x14ac:dyDescent="0.3">
      <c r="A8867" t="s">
        <v>203</v>
      </c>
      <c r="B8867" t="s">
        <v>204</v>
      </c>
      <c r="C8867">
        <v>2009</v>
      </c>
      <c r="D8867">
        <v>80.095399999999998</v>
      </c>
    </row>
    <row r="8868" spans="1:4" x14ac:dyDescent="0.3">
      <c r="A8868" t="s">
        <v>203</v>
      </c>
      <c r="B8868" t="s">
        <v>204</v>
      </c>
      <c r="C8868">
        <v>2010</v>
      </c>
      <c r="D8868">
        <v>80.599199999999996</v>
      </c>
    </row>
    <row r="8869" spans="1:4" x14ac:dyDescent="0.3">
      <c r="A8869" t="s">
        <v>203</v>
      </c>
      <c r="B8869" t="s">
        <v>204</v>
      </c>
      <c r="C8869">
        <v>2011</v>
      </c>
      <c r="D8869">
        <v>80.727199999999996</v>
      </c>
    </row>
    <row r="8870" spans="1:4" x14ac:dyDescent="0.3">
      <c r="A8870" t="s">
        <v>203</v>
      </c>
      <c r="B8870" t="s">
        <v>204</v>
      </c>
      <c r="C8870">
        <v>2012</v>
      </c>
      <c r="D8870">
        <v>80.852400000000003</v>
      </c>
    </row>
    <row r="8871" spans="1:4" x14ac:dyDescent="0.3">
      <c r="A8871" t="s">
        <v>203</v>
      </c>
      <c r="B8871" t="s">
        <v>204</v>
      </c>
      <c r="C8871">
        <v>2013</v>
      </c>
      <c r="D8871">
        <v>81.064999999999998</v>
      </c>
    </row>
    <row r="8872" spans="1:4" x14ac:dyDescent="0.3">
      <c r="A8872" t="s">
        <v>203</v>
      </c>
      <c r="B8872" t="s">
        <v>204</v>
      </c>
      <c r="C8872">
        <v>2014</v>
      </c>
      <c r="D8872">
        <v>81.406300000000002</v>
      </c>
    </row>
    <row r="8873" spans="1:4" x14ac:dyDescent="0.3">
      <c r="A8873" t="s">
        <v>203</v>
      </c>
      <c r="B8873" t="s">
        <v>204</v>
      </c>
      <c r="C8873">
        <v>2015</v>
      </c>
      <c r="D8873">
        <v>81.532600000000002</v>
      </c>
    </row>
    <row r="8874" spans="1:4" x14ac:dyDescent="0.3">
      <c r="A8874" t="s">
        <v>203</v>
      </c>
      <c r="B8874" t="s">
        <v>204</v>
      </c>
      <c r="C8874">
        <v>2016</v>
      </c>
      <c r="D8874">
        <v>81.683599999999998</v>
      </c>
    </row>
    <row r="8875" spans="1:4" x14ac:dyDescent="0.3">
      <c r="A8875" t="s">
        <v>203</v>
      </c>
      <c r="B8875" t="s">
        <v>204</v>
      </c>
      <c r="C8875">
        <v>2017</v>
      </c>
      <c r="D8875">
        <v>82.103200000000001</v>
      </c>
    </row>
    <row r="8876" spans="1:4" x14ac:dyDescent="0.3">
      <c r="A8876" t="s">
        <v>203</v>
      </c>
      <c r="B8876" t="s">
        <v>204</v>
      </c>
      <c r="C8876">
        <v>2018</v>
      </c>
      <c r="D8876">
        <v>82.123199999999997</v>
      </c>
    </row>
    <row r="8877" spans="1:4" x14ac:dyDescent="0.3">
      <c r="A8877" t="s">
        <v>203</v>
      </c>
      <c r="B8877" t="s">
        <v>204</v>
      </c>
      <c r="C8877">
        <v>2019</v>
      </c>
      <c r="D8877">
        <v>82.410799999999995</v>
      </c>
    </row>
    <row r="8878" spans="1:4" x14ac:dyDescent="0.3">
      <c r="A8878" t="s">
        <v>203</v>
      </c>
      <c r="B8878" t="s">
        <v>204</v>
      </c>
      <c r="C8878">
        <v>2020</v>
      </c>
      <c r="D8878">
        <v>82.389700000000005</v>
      </c>
    </row>
    <row r="8879" spans="1:4" x14ac:dyDescent="0.3">
      <c r="A8879" t="s">
        <v>203</v>
      </c>
      <c r="B8879" t="s">
        <v>204</v>
      </c>
      <c r="C8879">
        <v>2021</v>
      </c>
      <c r="D8879">
        <v>81.860799999999998</v>
      </c>
    </row>
    <row r="8880" spans="1:4" x14ac:dyDescent="0.3">
      <c r="A8880" t="s">
        <v>203</v>
      </c>
      <c r="B8880" t="s">
        <v>204</v>
      </c>
      <c r="C8880">
        <v>2022</v>
      </c>
      <c r="D8880">
        <v>82.0505</v>
      </c>
    </row>
    <row r="8881" spans="1:4" x14ac:dyDescent="0.3">
      <c r="A8881" t="s">
        <v>203</v>
      </c>
      <c r="B8881" t="s">
        <v>204</v>
      </c>
      <c r="C8881">
        <v>2023</v>
      </c>
      <c r="D8881">
        <v>82.411799999999999</v>
      </c>
    </row>
    <row r="8882" spans="1:4" x14ac:dyDescent="0.3">
      <c r="A8882" t="s">
        <v>502</v>
      </c>
      <c r="B8882" t="s">
        <v>503</v>
      </c>
      <c r="C8882">
        <v>1950</v>
      </c>
      <c r="D8882">
        <v>63.061799999999998</v>
      </c>
    </row>
    <row r="8883" spans="1:4" x14ac:dyDescent="0.3">
      <c r="A8883" t="s">
        <v>502</v>
      </c>
      <c r="B8883" t="s">
        <v>503</v>
      </c>
      <c r="C8883">
        <v>1951</v>
      </c>
      <c r="D8883">
        <v>63.356499999999997</v>
      </c>
    </row>
    <row r="8884" spans="1:4" x14ac:dyDescent="0.3">
      <c r="A8884" t="s">
        <v>502</v>
      </c>
      <c r="B8884" t="s">
        <v>503</v>
      </c>
      <c r="C8884">
        <v>1952</v>
      </c>
      <c r="D8884">
        <v>63.639899999999997</v>
      </c>
    </row>
    <row r="8885" spans="1:4" x14ac:dyDescent="0.3">
      <c r="A8885" t="s">
        <v>502</v>
      </c>
      <c r="B8885" t="s">
        <v>503</v>
      </c>
      <c r="C8885">
        <v>1953</v>
      </c>
      <c r="D8885">
        <v>64.113</v>
      </c>
    </row>
    <row r="8886" spans="1:4" x14ac:dyDescent="0.3">
      <c r="A8886" t="s">
        <v>502</v>
      </c>
      <c r="B8886" t="s">
        <v>503</v>
      </c>
      <c r="C8886">
        <v>1954</v>
      </c>
      <c r="D8886">
        <v>64.471100000000007</v>
      </c>
    </row>
    <row r="8887" spans="1:4" x14ac:dyDescent="0.3">
      <c r="A8887" t="s">
        <v>502</v>
      </c>
      <c r="B8887" t="s">
        <v>503</v>
      </c>
      <c r="C8887">
        <v>1955</v>
      </c>
      <c r="D8887">
        <v>64.809100000000001</v>
      </c>
    </row>
    <row r="8888" spans="1:4" x14ac:dyDescent="0.3">
      <c r="A8888" t="s">
        <v>502</v>
      </c>
      <c r="B8888" t="s">
        <v>503</v>
      </c>
      <c r="C8888">
        <v>1956</v>
      </c>
      <c r="D8888">
        <v>64.952699999999993</v>
      </c>
    </row>
    <row r="8889" spans="1:4" x14ac:dyDescent="0.3">
      <c r="A8889" t="s">
        <v>502</v>
      </c>
      <c r="B8889" t="s">
        <v>503</v>
      </c>
      <c r="C8889">
        <v>1957</v>
      </c>
      <c r="D8889">
        <v>64.947999999999993</v>
      </c>
    </row>
    <row r="8890" spans="1:4" x14ac:dyDescent="0.3">
      <c r="A8890" t="s">
        <v>502</v>
      </c>
      <c r="B8890" t="s">
        <v>503</v>
      </c>
      <c r="C8890">
        <v>1958</v>
      </c>
      <c r="D8890">
        <v>64.875399999999999</v>
      </c>
    </row>
    <row r="8891" spans="1:4" x14ac:dyDescent="0.3">
      <c r="A8891" t="s">
        <v>502</v>
      </c>
      <c r="B8891" t="s">
        <v>503</v>
      </c>
      <c r="C8891">
        <v>1959</v>
      </c>
      <c r="D8891">
        <v>64.745900000000006</v>
      </c>
    </row>
    <row r="8892" spans="1:4" x14ac:dyDescent="0.3">
      <c r="A8892" t="s">
        <v>502</v>
      </c>
      <c r="B8892" t="s">
        <v>503</v>
      </c>
      <c r="C8892">
        <v>1960</v>
      </c>
      <c r="D8892">
        <v>64.556899999999999</v>
      </c>
    </row>
    <row r="8893" spans="1:4" x14ac:dyDescent="0.3">
      <c r="A8893" t="s">
        <v>502</v>
      </c>
      <c r="B8893" t="s">
        <v>503</v>
      </c>
      <c r="C8893">
        <v>1961</v>
      </c>
      <c r="D8893">
        <v>64.424999999999997</v>
      </c>
    </row>
    <row r="8894" spans="1:4" x14ac:dyDescent="0.3">
      <c r="A8894" t="s">
        <v>502</v>
      </c>
      <c r="B8894" t="s">
        <v>503</v>
      </c>
      <c r="C8894">
        <v>1962</v>
      </c>
      <c r="D8894">
        <v>64.396500000000003</v>
      </c>
    </row>
    <row r="8895" spans="1:4" x14ac:dyDescent="0.3">
      <c r="A8895" t="s">
        <v>502</v>
      </c>
      <c r="B8895" t="s">
        <v>503</v>
      </c>
      <c r="C8895">
        <v>1963</v>
      </c>
      <c r="D8895">
        <v>64.457700000000003</v>
      </c>
    </row>
    <row r="8896" spans="1:4" x14ac:dyDescent="0.3">
      <c r="A8896" t="s">
        <v>502</v>
      </c>
      <c r="B8896" t="s">
        <v>503</v>
      </c>
      <c r="C8896">
        <v>1964</v>
      </c>
      <c r="D8896">
        <v>64.665700000000001</v>
      </c>
    </row>
    <row r="8897" spans="1:4" x14ac:dyDescent="0.3">
      <c r="A8897" t="s">
        <v>502</v>
      </c>
      <c r="B8897" t="s">
        <v>503</v>
      </c>
      <c r="C8897">
        <v>1965</v>
      </c>
      <c r="D8897">
        <v>64.922499999999999</v>
      </c>
    </row>
    <row r="8898" spans="1:4" x14ac:dyDescent="0.3">
      <c r="A8898" t="s">
        <v>502</v>
      </c>
      <c r="B8898" t="s">
        <v>503</v>
      </c>
      <c r="C8898">
        <v>1966</v>
      </c>
      <c r="D8898">
        <v>65.180300000000003</v>
      </c>
    </row>
    <row r="8899" spans="1:4" x14ac:dyDescent="0.3">
      <c r="A8899" t="s">
        <v>502</v>
      </c>
      <c r="B8899" t="s">
        <v>503</v>
      </c>
      <c r="C8899">
        <v>1967</v>
      </c>
      <c r="D8899">
        <v>65.409099999999995</v>
      </c>
    </row>
    <row r="8900" spans="1:4" x14ac:dyDescent="0.3">
      <c r="A8900" t="s">
        <v>502</v>
      </c>
      <c r="B8900" t="s">
        <v>503</v>
      </c>
      <c r="C8900">
        <v>1968</v>
      </c>
      <c r="D8900">
        <v>65.542199999999994</v>
      </c>
    </row>
    <row r="8901" spans="1:4" x14ac:dyDescent="0.3">
      <c r="A8901" t="s">
        <v>502</v>
      </c>
      <c r="B8901" t="s">
        <v>503</v>
      </c>
      <c r="C8901">
        <v>1969</v>
      </c>
      <c r="D8901">
        <v>65.625699999999995</v>
      </c>
    </row>
    <row r="8902" spans="1:4" x14ac:dyDescent="0.3">
      <c r="A8902" t="s">
        <v>502</v>
      </c>
      <c r="B8902" t="s">
        <v>503</v>
      </c>
      <c r="C8902">
        <v>1970</v>
      </c>
      <c r="D8902">
        <v>65.723500000000001</v>
      </c>
    </row>
    <row r="8903" spans="1:4" x14ac:dyDescent="0.3">
      <c r="A8903" t="s">
        <v>502</v>
      </c>
      <c r="B8903" t="s">
        <v>503</v>
      </c>
      <c r="C8903">
        <v>1971</v>
      </c>
      <c r="D8903">
        <v>65.840599999999995</v>
      </c>
    </row>
    <row r="8904" spans="1:4" x14ac:dyDescent="0.3">
      <c r="A8904" t="s">
        <v>502</v>
      </c>
      <c r="B8904" t="s">
        <v>503</v>
      </c>
      <c r="C8904">
        <v>1972</v>
      </c>
      <c r="D8904">
        <v>65.991299999999995</v>
      </c>
    </row>
    <row r="8905" spans="1:4" x14ac:dyDescent="0.3">
      <c r="A8905" t="s">
        <v>502</v>
      </c>
      <c r="B8905" t="s">
        <v>503</v>
      </c>
      <c r="C8905">
        <v>1973</v>
      </c>
      <c r="D8905">
        <v>66.2376</v>
      </c>
    </row>
    <row r="8906" spans="1:4" x14ac:dyDescent="0.3">
      <c r="A8906" t="s">
        <v>502</v>
      </c>
      <c r="B8906" t="s">
        <v>503</v>
      </c>
      <c r="C8906">
        <v>1974</v>
      </c>
      <c r="D8906">
        <v>66.478399999999993</v>
      </c>
    </row>
    <row r="8907" spans="1:4" x14ac:dyDescent="0.3">
      <c r="A8907" t="s">
        <v>502</v>
      </c>
      <c r="B8907" t="s">
        <v>503</v>
      </c>
      <c r="C8907">
        <v>1975</v>
      </c>
      <c r="D8907">
        <v>66.760099999999994</v>
      </c>
    </row>
    <row r="8908" spans="1:4" x14ac:dyDescent="0.3">
      <c r="A8908" t="s">
        <v>502</v>
      </c>
      <c r="B8908" t="s">
        <v>503</v>
      </c>
      <c r="C8908">
        <v>1976</v>
      </c>
      <c r="D8908">
        <v>67.050799999999995</v>
      </c>
    </row>
    <row r="8909" spans="1:4" x14ac:dyDescent="0.3">
      <c r="A8909" t="s">
        <v>502</v>
      </c>
      <c r="B8909" t="s">
        <v>503</v>
      </c>
      <c r="C8909">
        <v>1977</v>
      </c>
      <c r="D8909">
        <v>67.357100000000003</v>
      </c>
    </row>
    <row r="8910" spans="1:4" x14ac:dyDescent="0.3">
      <c r="A8910" t="s">
        <v>502</v>
      </c>
      <c r="B8910" t="s">
        <v>503</v>
      </c>
      <c r="C8910">
        <v>1978</v>
      </c>
      <c r="D8910">
        <v>67.688599999999994</v>
      </c>
    </row>
    <row r="8911" spans="1:4" x14ac:dyDescent="0.3">
      <c r="A8911" t="s">
        <v>502</v>
      </c>
      <c r="B8911" t="s">
        <v>503</v>
      </c>
      <c r="C8911">
        <v>1979</v>
      </c>
      <c r="D8911">
        <v>68.070899999999995</v>
      </c>
    </row>
    <row r="8912" spans="1:4" x14ac:dyDescent="0.3">
      <c r="A8912" t="s">
        <v>502</v>
      </c>
      <c r="B8912" t="s">
        <v>503</v>
      </c>
      <c r="C8912">
        <v>1980</v>
      </c>
      <c r="D8912">
        <v>68.446299999999994</v>
      </c>
    </row>
    <row r="8913" spans="1:4" x14ac:dyDescent="0.3">
      <c r="A8913" t="s">
        <v>502</v>
      </c>
      <c r="B8913" t="s">
        <v>503</v>
      </c>
      <c r="C8913">
        <v>1981</v>
      </c>
      <c r="D8913">
        <v>68.811499999999995</v>
      </c>
    </row>
    <row r="8914" spans="1:4" x14ac:dyDescent="0.3">
      <c r="A8914" t="s">
        <v>502</v>
      </c>
      <c r="B8914" t="s">
        <v>503</v>
      </c>
      <c r="C8914">
        <v>1982</v>
      </c>
      <c r="D8914">
        <v>69.141800000000003</v>
      </c>
    </row>
    <row r="8915" spans="1:4" x14ac:dyDescent="0.3">
      <c r="A8915" t="s">
        <v>502</v>
      </c>
      <c r="B8915" t="s">
        <v>503</v>
      </c>
      <c r="C8915">
        <v>1983</v>
      </c>
      <c r="D8915">
        <v>69.457499999999996</v>
      </c>
    </row>
    <row r="8916" spans="1:4" x14ac:dyDescent="0.3">
      <c r="A8916" t="s">
        <v>502</v>
      </c>
      <c r="B8916" t="s">
        <v>503</v>
      </c>
      <c r="C8916">
        <v>1984</v>
      </c>
      <c r="D8916">
        <v>69.753799999999998</v>
      </c>
    </row>
    <row r="8917" spans="1:4" x14ac:dyDescent="0.3">
      <c r="A8917" t="s">
        <v>502</v>
      </c>
      <c r="B8917" t="s">
        <v>503</v>
      </c>
      <c r="C8917">
        <v>1985</v>
      </c>
      <c r="D8917">
        <v>70.020499999999998</v>
      </c>
    </row>
    <row r="8918" spans="1:4" x14ac:dyDescent="0.3">
      <c r="A8918" t="s">
        <v>502</v>
      </c>
      <c r="B8918" t="s">
        <v>503</v>
      </c>
      <c r="C8918">
        <v>1986</v>
      </c>
      <c r="D8918">
        <v>70.340400000000002</v>
      </c>
    </row>
    <row r="8919" spans="1:4" x14ac:dyDescent="0.3">
      <c r="A8919" t="s">
        <v>502</v>
      </c>
      <c r="B8919" t="s">
        <v>503</v>
      </c>
      <c r="C8919">
        <v>1987</v>
      </c>
      <c r="D8919">
        <v>70.685000000000002</v>
      </c>
    </row>
    <row r="8920" spans="1:4" x14ac:dyDescent="0.3">
      <c r="A8920" t="s">
        <v>502</v>
      </c>
      <c r="B8920" t="s">
        <v>503</v>
      </c>
      <c r="C8920">
        <v>1988</v>
      </c>
      <c r="D8920">
        <v>71.057199999999995</v>
      </c>
    </row>
    <row r="8921" spans="1:4" x14ac:dyDescent="0.3">
      <c r="A8921" t="s">
        <v>502</v>
      </c>
      <c r="B8921" t="s">
        <v>503</v>
      </c>
      <c r="C8921">
        <v>1989</v>
      </c>
      <c r="D8921">
        <v>71.405799999999999</v>
      </c>
    </row>
    <row r="8922" spans="1:4" x14ac:dyDescent="0.3">
      <c r="A8922" t="s">
        <v>502</v>
      </c>
      <c r="B8922" t="s">
        <v>503</v>
      </c>
      <c r="C8922">
        <v>1990</v>
      </c>
      <c r="D8922">
        <v>71.800200000000004</v>
      </c>
    </row>
    <row r="8923" spans="1:4" x14ac:dyDescent="0.3">
      <c r="A8923" t="s">
        <v>502</v>
      </c>
      <c r="B8923" t="s">
        <v>503</v>
      </c>
      <c r="C8923">
        <v>1991</v>
      </c>
      <c r="D8923">
        <v>72.182699999999997</v>
      </c>
    </row>
    <row r="8924" spans="1:4" x14ac:dyDescent="0.3">
      <c r="A8924" t="s">
        <v>502</v>
      </c>
      <c r="B8924" t="s">
        <v>503</v>
      </c>
      <c r="C8924">
        <v>1992</v>
      </c>
      <c r="D8924">
        <v>72.543899999999994</v>
      </c>
    </row>
    <row r="8925" spans="1:4" x14ac:dyDescent="0.3">
      <c r="A8925" t="s">
        <v>502</v>
      </c>
      <c r="B8925" t="s">
        <v>503</v>
      </c>
      <c r="C8925">
        <v>1993</v>
      </c>
      <c r="D8925">
        <v>72.822299999999998</v>
      </c>
    </row>
    <row r="8926" spans="1:4" x14ac:dyDescent="0.3">
      <c r="A8926" t="s">
        <v>502</v>
      </c>
      <c r="B8926" t="s">
        <v>503</v>
      </c>
      <c r="C8926">
        <v>1994</v>
      </c>
      <c r="D8926">
        <v>73.140299999999996</v>
      </c>
    </row>
    <row r="8927" spans="1:4" x14ac:dyDescent="0.3">
      <c r="A8927" t="s">
        <v>502</v>
      </c>
      <c r="B8927" t="s">
        <v>503</v>
      </c>
      <c r="C8927">
        <v>1995</v>
      </c>
      <c r="D8927">
        <v>73.371099999999998</v>
      </c>
    </row>
    <row r="8928" spans="1:4" x14ac:dyDescent="0.3">
      <c r="A8928" t="s">
        <v>502</v>
      </c>
      <c r="B8928" t="s">
        <v>503</v>
      </c>
      <c r="C8928">
        <v>1996</v>
      </c>
      <c r="D8928">
        <v>73.634200000000007</v>
      </c>
    </row>
    <row r="8929" spans="1:4" x14ac:dyDescent="0.3">
      <c r="A8929" t="s">
        <v>502</v>
      </c>
      <c r="B8929" t="s">
        <v>503</v>
      </c>
      <c r="C8929">
        <v>1997</v>
      </c>
      <c r="D8929">
        <v>73.900000000000006</v>
      </c>
    </row>
    <row r="8930" spans="1:4" x14ac:dyDescent="0.3">
      <c r="A8930" t="s">
        <v>502</v>
      </c>
      <c r="B8930" t="s">
        <v>503</v>
      </c>
      <c r="C8930">
        <v>1998</v>
      </c>
      <c r="D8930">
        <v>74.204300000000003</v>
      </c>
    </row>
    <row r="8931" spans="1:4" x14ac:dyDescent="0.3">
      <c r="A8931" t="s">
        <v>502</v>
      </c>
      <c r="B8931" t="s">
        <v>503</v>
      </c>
      <c r="C8931">
        <v>1999</v>
      </c>
      <c r="D8931">
        <v>74.468599999999995</v>
      </c>
    </row>
    <row r="8932" spans="1:4" x14ac:dyDescent="0.3">
      <c r="A8932" t="s">
        <v>502</v>
      </c>
      <c r="B8932" t="s">
        <v>503</v>
      </c>
      <c r="C8932">
        <v>2000</v>
      </c>
      <c r="D8932">
        <v>74.841899999999995</v>
      </c>
    </row>
    <row r="8933" spans="1:4" x14ac:dyDescent="0.3">
      <c r="A8933" t="s">
        <v>502</v>
      </c>
      <c r="B8933" t="s">
        <v>503</v>
      </c>
      <c r="C8933">
        <v>2001</v>
      </c>
      <c r="D8933">
        <v>75.289299999999997</v>
      </c>
    </row>
    <row r="8934" spans="1:4" x14ac:dyDescent="0.3">
      <c r="A8934" t="s">
        <v>502</v>
      </c>
      <c r="B8934" t="s">
        <v>503</v>
      </c>
      <c r="C8934">
        <v>2002</v>
      </c>
      <c r="D8934">
        <v>75.784999999999997</v>
      </c>
    </row>
    <row r="8935" spans="1:4" x14ac:dyDescent="0.3">
      <c r="A8935" t="s">
        <v>502</v>
      </c>
      <c r="B8935" t="s">
        <v>503</v>
      </c>
      <c r="C8935">
        <v>2003</v>
      </c>
      <c r="D8935">
        <v>76.319000000000003</v>
      </c>
    </row>
    <row r="8936" spans="1:4" x14ac:dyDescent="0.3">
      <c r="A8936" t="s">
        <v>502</v>
      </c>
      <c r="B8936" t="s">
        <v>503</v>
      </c>
      <c r="C8936">
        <v>2004</v>
      </c>
      <c r="D8936">
        <v>76.876300000000001</v>
      </c>
    </row>
    <row r="8937" spans="1:4" x14ac:dyDescent="0.3">
      <c r="A8937" t="s">
        <v>502</v>
      </c>
      <c r="B8937" t="s">
        <v>503</v>
      </c>
      <c r="C8937">
        <v>2005</v>
      </c>
      <c r="D8937">
        <v>77.452799999999996</v>
      </c>
    </row>
    <row r="8938" spans="1:4" x14ac:dyDescent="0.3">
      <c r="A8938" t="s">
        <v>502</v>
      </c>
      <c r="B8938" t="s">
        <v>503</v>
      </c>
      <c r="C8938">
        <v>2006</v>
      </c>
      <c r="D8938">
        <v>77.971299999999999</v>
      </c>
    </row>
    <row r="8939" spans="1:4" x14ac:dyDescent="0.3">
      <c r="A8939" t="s">
        <v>502</v>
      </c>
      <c r="B8939" t="s">
        <v>503</v>
      </c>
      <c r="C8939">
        <v>2007</v>
      </c>
      <c r="D8939">
        <v>78.450699999999998</v>
      </c>
    </row>
    <row r="8940" spans="1:4" x14ac:dyDescent="0.3">
      <c r="A8940" t="s">
        <v>502</v>
      </c>
      <c r="B8940" t="s">
        <v>503</v>
      </c>
      <c r="C8940">
        <v>2008</v>
      </c>
      <c r="D8940">
        <v>78.898899999999998</v>
      </c>
    </row>
    <row r="8941" spans="1:4" x14ac:dyDescent="0.3">
      <c r="A8941" t="s">
        <v>502</v>
      </c>
      <c r="B8941" t="s">
        <v>503</v>
      </c>
      <c r="C8941">
        <v>2009</v>
      </c>
      <c r="D8941">
        <v>79.302599999999998</v>
      </c>
    </row>
    <row r="8942" spans="1:4" x14ac:dyDescent="0.3">
      <c r="A8942" t="s">
        <v>502</v>
      </c>
      <c r="B8942" t="s">
        <v>503</v>
      </c>
      <c r="C8942">
        <v>2010</v>
      </c>
      <c r="D8942">
        <v>79.613200000000006</v>
      </c>
    </row>
    <row r="8943" spans="1:4" x14ac:dyDescent="0.3">
      <c r="A8943" t="s">
        <v>502</v>
      </c>
      <c r="B8943" t="s">
        <v>503</v>
      </c>
      <c r="C8943">
        <v>2011</v>
      </c>
      <c r="D8943">
        <v>79.836299999999994</v>
      </c>
    </row>
    <row r="8944" spans="1:4" x14ac:dyDescent="0.3">
      <c r="A8944" t="s">
        <v>502</v>
      </c>
      <c r="B8944" t="s">
        <v>503</v>
      </c>
      <c r="C8944">
        <v>2012</v>
      </c>
      <c r="D8944">
        <v>80.007000000000005</v>
      </c>
    </row>
    <row r="8945" spans="1:4" x14ac:dyDescent="0.3">
      <c r="A8945" t="s">
        <v>502</v>
      </c>
      <c r="B8945" t="s">
        <v>503</v>
      </c>
      <c r="C8945">
        <v>2013</v>
      </c>
      <c r="D8945">
        <v>80.119900000000001</v>
      </c>
    </row>
    <row r="8946" spans="1:4" x14ac:dyDescent="0.3">
      <c r="A8946" t="s">
        <v>502</v>
      </c>
      <c r="B8946" t="s">
        <v>503</v>
      </c>
      <c r="C8946">
        <v>2014</v>
      </c>
      <c r="D8946">
        <v>80.199399999999997</v>
      </c>
    </row>
    <row r="8947" spans="1:4" x14ac:dyDescent="0.3">
      <c r="A8947" t="s">
        <v>502</v>
      </c>
      <c r="B8947" t="s">
        <v>503</v>
      </c>
      <c r="C8947">
        <v>2015</v>
      </c>
      <c r="D8947">
        <v>80.266599999999997</v>
      </c>
    </row>
    <row r="8948" spans="1:4" x14ac:dyDescent="0.3">
      <c r="A8948" t="s">
        <v>502</v>
      </c>
      <c r="B8948" t="s">
        <v>503</v>
      </c>
      <c r="C8948">
        <v>2016</v>
      </c>
      <c r="D8948">
        <v>80.391300000000001</v>
      </c>
    </row>
    <row r="8949" spans="1:4" x14ac:dyDescent="0.3">
      <c r="A8949" t="s">
        <v>502</v>
      </c>
      <c r="B8949" t="s">
        <v>503</v>
      </c>
      <c r="C8949">
        <v>2017</v>
      </c>
      <c r="D8949">
        <v>80.506399999999999</v>
      </c>
    </row>
    <row r="8950" spans="1:4" x14ac:dyDescent="0.3">
      <c r="A8950" t="s">
        <v>502</v>
      </c>
      <c r="B8950" t="s">
        <v>503</v>
      </c>
      <c r="C8950">
        <v>2018</v>
      </c>
      <c r="D8950">
        <v>80.613900000000001</v>
      </c>
    </row>
    <row r="8951" spans="1:4" x14ac:dyDescent="0.3">
      <c r="A8951" t="s">
        <v>502</v>
      </c>
      <c r="B8951" t="s">
        <v>503</v>
      </c>
      <c r="C8951">
        <v>2019</v>
      </c>
      <c r="D8951">
        <v>80.739900000000006</v>
      </c>
    </row>
    <row r="8952" spans="1:4" x14ac:dyDescent="0.3">
      <c r="A8952" t="s">
        <v>502</v>
      </c>
      <c r="B8952" t="s">
        <v>503</v>
      </c>
      <c r="C8952">
        <v>2020</v>
      </c>
      <c r="D8952">
        <v>80.590900000000005</v>
      </c>
    </row>
    <row r="8953" spans="1:4" x14ac:dyDescent="0.3">
      <c r="A8953" t="s">
        <v>502</v>
      </c>
      <c r="B8953" t="s">
        <v>503</v>
      </c>
      <c r="C8953">
        <v>2021</v>
      </c>
      <c r="D8953">
        <v>80.419700000000006</v>
      </c>
    </row>
    <row r="8954" spans="1:4" x14ac:dyDescent="0.3">
      <c r="A8954" t="s">
        <v>502</v>
      </c>
      <c r="B8954" t="s">
        <v>503</v>
      </c>
      <c r="C8954">
        <v>2022</v>
      </c>
      <c r="D8954">
        <v>80.956100000000006</v>
      </c>
    </row>
    <row r="8955" spans="1:4" x14ac:dyDescent="0.3">
      <c r="A8955" t="s">
        <v>502</v>
      </c>
      <c r="B8955" t="s">
        <v>503</v>
      </c>
      <c r="C8955">
        <v>2023</v>
      </c>
      <c r="D8955">
        <v>80.998999999999995</v>
      </c>
    </row>
    <row r="8956" spans="1:4" x14ac:dyDescent="0.3">
      <c r="A8956" t="s">
        <v>205</v>
      </c>
      <c r="B8956" t="s">
        <v>206</v>
      </c>
      <c r="C8956">
        <v>1950</v>
      </c>
      <c r="D8956">
        <v>69.8613</v>
      </c>
    </row>
    <row r="8957" spans="1:4" x14ac:dyDescent="0.3">
      <c r="A8957" t="s">
        <v>205</v>
      </c>
      <c r="B8957" t="s">
        <v>206</v>
      </c>
      <c r="C8957">
        <v>1951</v>
      </c>
      <c r="D8957">
        <v>67.627600000000001</v>
      </c>
    </row>
    <row r="8958" spans="1:4" x14ac:dyDescent="0.3">
      <c r="A8958" t="s">
        <v>205</v>
      </c>
      <c r="B8958" t="s">
        <v>206</v>
      </c>
      <c r="C8958">
        <v>1952</v>
      </c>
      <c r="D8958">
        <v>67.219399999999993</v>
      </c>
    </row>
    <row r="8959" spans="1:4" x14ac:dyDescent="0.3">
      <c r="A8959" t="s">
        <v>205</v>
      </c>
      <c r="B8959" t="s">
        <v>206</v>
      </c>
      <c r="C8959">
        <v>1953</v>
      </c>
      <c r="D8959">
        <v>66.415300000000002</v>
      </c>
    </row>
    <row r="8960" spans="1:4" x14ac:dyDescent="0.3">
      <c r="A8960" t="s">
        <v>205</v>
      </c>
      <c r="B8960" t="s">
        <v>206</v>
      </c>
      <c r="C8960">
        <v>1954</v>
      </c>
      <c r="D8960">
        <v>66.250200000000007</v>
      </c>
    </row>
    <row r="8961" spans="1:4" x14ac:dyDescent="0.3">
      <c r="A8961" t="s">
        <v>205</v>
      </c>
      <c r="B8961" t="s">
        <v>206</v>
      </c>
      <c r="C8961">
        <v>1955</v>
      </c>
      <c r="D8961">
        <v>68.002600000000001</v>
      </c>
    </row>
    <row r="8962" spans="1:4" x14ac:dyDescent="0.3">
      <c r="A8962" t="s">
        <v>205</v>
      </c>
      <c r="B8962" t="s">
        <v>206</v>
      </c>
      <c r="C8962">
        <v>1956</v>
      </c>
      <c r="D8962">
        <v>66.592100000000002</v>
      </c>
    </row>
    <row r="8963" spans="1:4" x14ac:dyDescent="0.3">
      <c r="A8963" t="s">
        <v>205</v>
      </c>
      <c r="B8963" t="s">
        <v>206</v>
      </c>
      <c r="C8963">
        <v>1957</v>
      </c>
      <c r="D8963">
        <v>66.494799999999998</v>
      </c>
    </row>
    <row r="8964" spans="1:4" x14ac:dyDescent="0.3">
      <c r="A8964" t="s">
        <v>205</v>
      </c>
      <c r="B8964" t="s">
        <v>206</v>
      </c>
      <c r="C8964">
        <v>1958</v>
      </c>
      <c r="D8964">
        <v>68.386200000000002</v>
      </c>
    </row>
    <row r="8965" spans="1:4" x14ac:dyDescent="0.3">
      <c r="A8965" t="s">
        <v>205</v>
      </c>
      <c r="B8965" t="s">
        <v>206</v>
      </c>
      <c r="C8965">
        <v>1959</v>
      </c>
      <c r="D8965">
        <v>68.918599999999998</v>
      </c>
    </row>
    <row r="8966" spans="1:4" x14ac:dyDescent="0.3">
      <c r="A8966" t="s">
        <v>205</v>
      </c>
      <c r="B8966" t="s">
        <v>206</v>
      </c>
      <c r="C8966">
        <v>1960</v>
      </c>
      <c r="D8966">
        <v>69.753500000000003</v>
      </c>
    </row>
    <row r="8967" spans="1:4" x14ac:dyDescent="0.3">
      <c r="A8967" t="s">
        <v>205</v>
      </c>
      <c r="B8967" t="s">
        <v>206</v>
      </c>
      <c r="C8967">
        <v>1961</v>
      </c>
      <c r="D8967">
        <v>69.806200000000004</v>
      </c>
    </row>
    <row r="8968" spans="1:4" x14ac:dyDescent="0.3">
      <c r="A8968" t="s">
        <v>205</v>
      </c>
      <c r="B8968" t="s">
        <v>206</v>
      </c>
      <c r="C8968">
        <v>1962</v>
      </c>
      <c r="D8968">
        <v>69.328500000000005</v>
      </c>
    </row>
    <row r="8969" spans="1:4" x14ac:dyDescent="0.3">
      <c r="A8969" t="s">
        <v>205</v>
      </c>
      <c r="B8969" t="s">
        <v>206</v>
      </c>
      <c r="C8969">
        <v>1963</v>
      </c>
      <c r="D8969">
        <v>69.620599999999996</v>
      </c>
    </row>
    <row r="8970" spans="1:4" x14ac:dyDescent="0.3">
      <c r="A8970" t="s">
        <v>205</v>
      </c>
      <c r="B8970" t="s">
        <v>206</v>
      </c>
      <c r="C8970">
        <v>1964</v>
      </c>
      <c r="D8970">
        <v>69.607900000000001</v>
      </c>
    </row>
    <row r="8971" spans="1:4" x14ac:dyDescent="0.3">
      <c r="A8971" t="s">
        <v>205</v>
      </c>
      <c r="B8971" t="s">
        <v>206</v>
      </c>
      <c r="C8971">
        <v>1965</v>
      </c>
      <c r="D8971">
        <v>70.502200000000002</v>
      </c>
    </row>
    <row r="8972" spans="1:4" x14ac:dyDescent="0.3">
      <c r="A8972" t="s">
        <v>205</v>
      </c>
      <c r="B8972" t="s">
        <v>206</v>
      </c>
      <c r="C8972">
        <v>1966</v>
      </c>
      <c r="D8972">
        <v>70.941100000000006</v>
      </c>
    </row>
    <row r="8973" spans="1:4" x14ac:dyDescent="0.3">
      <c r="A8973" t="s">
        <v>205</v>
      </c>
      <c r="B8973" t="s">
        <v>206</v>
      </c>
      <c r="C8973">
        <v>1967</v>
      </c>
      <c r="D8973">
        <v>70.8964</v>
      </c>
    </row>
    <row r="8974" spans="1:4" x14ac:dyDescent="0.3">
      <c r="A8974" t="s">
        <v>205</v>
      </c>
      <c r="B8974" t="s">
        <v>206</v>
      </c>
      <c r="C8974">
        <v>1968</v>
      </c>
      <c r="D8974">
        <v>70.750299999999996</v>
      </c>
    </row>
    <row r="8975" spans="1:4" x14ac:dyDescent="0.3">
      <c r="A8975" t="s">
        <v>205</v>
      </c>
      <c r="B8975" t="s">
        <v>206</v>
      </c>
      <c r="C8975">
        <v>1969</v>
      </c>
      <c r="D8975">
        <v>71.0274</v>
      </c>
    </row>
    <row r="8976" spans="1:4" x14ac:dyDescent="0.3">
      <c r="A8976" t="s">
        <v>205</v>
      </c>
      <c r="B8976" t="s">
        <v>206</v>
      </c>
      <c r="C8976">
        <v>1970</v>
      </c>
      <c r="D8976">
        <v>71.157499999999999</v>
      </c>
    </row>
    <row r="8977" spans="1:4" x14ac:dyDescent="0.3">
      <c r="A8977" t="s">
        <v>205</v>
      </c>
      <c r="B8977" t="s">
        <v>206</v>
      </c>
      <c r="C8977">
        <v>1971</v>
      </c>
      <c r="D8977">
        <v>71.831599999999995</v>
      </c>
    </row>
    <row r="8978" spans="1:4" x14ac:dyDescent="0.3">
      <c r="A8978" t="s">
        <v>205</v>
      </c>
      <c r="B8978" t="s">
        <v>206</v>
      </c>
      <c r="C8978">
        <v>1972</v>
      </c>
      <c r="D8978">
        <v>71.622799999999998</v>
      </c>
    </row>
    <row r="8979" spans="1:4" x14ac:dyDescent="0.3">
      <c r="A8979" t="s">
        <v>205</v>
      </c>
      <c r="B8979" t="s">
        <v>206</v>
      </c>
      <c r="C8979">
        <v>1973</v>
      </c>
      <c r="D8979">
        <v>71.611599999999996</v>
      </c>
    </row>
    <row r="8980" spans="1:4" x14ac:dyDescent="0.3">
      <c r="A8980" t="s">
        <v>205</v>
      </c>
      <c r="B8980" t="s">
        <v>206</v>
      </c>
      <c r="C8980">
        <v>1974</v>
      </c>
      <c r="D8980">
        <v>71.561800000000005</v>
      </c>
    </row>
    <row r="8981" spans="1:4" x14ac:dyDescent="0.3">
      <c r="A8981" t="s">
        <v>205</v>
      </c>
      <c r="B8981" t="s">
        <v>206</v>
      </c>
      <c r="C8981">
        <v>1975</v>
      </c>
      <c r="D8981">
        <v>71.596999999999994</v>
      </c>
    </row>
    <row r="8982" spans="1:4" x14ac:dyDescent="0.3">
      <c r="A8982" t="s">
        <v>205</v>
      </c>
      <c r="B8982" t="s">
        <v>206</v>
      </c>
      <c r="C8982">
        <v>1976</v>
      </c>
      <c r="D8982">
        <v>72.672799999999995</v>
      </c>
    </row>
    <row r="8983" spans="1:4" x14ac:dyDescent="0.3">
      <c r="A8983" t="s">
        <v>205</v>
      </c>
      <c r="B8983" t="s">
        <v>206</v>
      </c>
      <c r="C8983">
        <v>1977</v>
      </c>
      <c r="D8983">
        <v>72.692499999999995</v>
      </c>
    </row>
    <row r="8984" spans="1:4" x14ac:dyDescent="0.3">
      <c r="A8984" t="s">
        <v>205</v>
      </c>
      <c r="B8984" t="s">
        <v>206</v>
      </c>
      <c r="C8984">
        <v>1978</v>
      </c>
      <c r="D8984">
        <v>73.058499999999995</v>
      </c>
    </row>
    <row r="8985" spans="1:4" x14ac:dyDescent="0.3">
      <c r="A8985" t="s">
        <v>205</v>
      </c>
      <c r="B8985" t="s">
        <v>206</v>
      </c>
      <c r="C8985">
        <v>1979</v>
      </c>
      <c r="D8985">
        <v>73.386200000000002</v>
      </c>
    </row>
    <row r="8986" spans="1:4" x14ac:dyDescent="0.3">
      <c r="A8986" t="s">
        <v>205</v>
      </c>
      <c r="B8986" t="s">
        <v>206</v>
      </c>
      <c r="C8986">
        <v>1980</v>
      </c>
      <c r="D8986">
        <v>73.682500000000005</v>
      </c>
    </row>
    <row r="8987" spans="1:4" x14ac:dyDescent="0.3">
      <c r="A8987" t="s">
        <v>205</v>
      </c>
      <c r="B8987" t="s">
        <v>206</v>
      </c>
      <c r="C8987">
        <v>1981</v>
      </c>
      <c r="D8987">
        <v>74.194599999999994</v>
      </c>
    </row>
    <row r="8988" spans="1:4" x14ac:dyDescent="0.3">
      <c r="A8988" t="s">
        <v>205</v>
      </c>
      <c r="B8988" t="s">
        <v>206</v>
      </c>
      <c r="C8988">
        <v>1982</v>
      </c>
      <c r="D8988">
        <v>74.334000000000003</v>
      </c>
    </row>
    <row r="8989" spans="1:4" x14ac:dyDescent="0.3">
      <c r="A8989" t="s">
        <v>205</v>
      </c>
      <c r="B8989" t="s">
        <v>206</v>
      </c>
      <c r="C8989">
        <v>1983</v>
      </c>
      <c r="D8989">
        <v>75.085400000000007</v>
      </c>
    </row>
    <row r="8990" spans="1:4" x14ac:dyDescent="0.3">
      <c r="A8990" t="s">
        <v>205</v>
      </c>
      <c r="B8990" t="s">
        <v>206</v>
      </c>
      <c r="C8990">
        <v>1984</v>
      </c>
      <c r="D8990">
        <v>75.501499999999993</v>
      </c>
    </row>
    <row r="8991" spans="1:4" x14ac:dyDescent="0.3">
      <c r="A8991" t="s">
        <v>205</v>
      </c>
      <c r="B8991" t="s">
        <v>206</v>
      </c>
      <c r="C8991">
        <v>1985</v>
      </c>
      <c r="D8991">
        <v>75.968500000000006</v>
      </c>
    </row>
    <row r="8992" spans="1:4" x14ac:dyDescent="0.3">
      <c r="A8992" t="s">
        <v>205</v>
      </c>
      <c r="B8992" t="s">
        <v>206</v>
      </c>
      <c r="C8992">
        <v>1986</v>
      </c>
      <c r="D8992">
        <v>75.909800000000004</v>
      </c>
    </row>
    <row r="8993" spans="1:4" x14ac:dyDescent="0.3">
      <c r="A8993" t="s">
        <v>205</v>
      </c>
      <c r="B8993" t="s">
        <v>206</v>
      </c>
      <c r="C8993">
        <v>1987</v>
      </c>
      <c r="D8993">
        <v>76.376400000000004</v>
      </c>
    </row>
    <row r="8994" spans="1:4" x14ac:dyDescent="0.3">
      <c r="A8994" t="s">
        <v>205</v>
      </c>
      <c r="B8994" t="s">
        <v>206</v>
      </c>
      <c r="C8994">
        <v>1988</v>
      </c>
      <c r="D8994">
        <v>76.891000000000005</v>
      </c>
    </row>
    <row r="8995" spans="1:4" x14ac:dyDescent="0.3">
      <c r="A8995" t="s">
        <v>205</v>
      </c>
      <c r="B8995" t="s">
        <v>206</v>
      </c>
      <c r="C8995">
        <v>1989</v>
      </c>
      <c r="D8995">
        <v>77.637799999999999</v>
      </c>
    </row>
    <row r="8996" spans="1:4" x14ac:dyDescent="0.3">
      <c r="A8996" t="s">
        <v>205</v>
      </c>
      <c r="B8996" t="s">
        <v>206</v>
      </c>
      <c r="C8996">
        <v>1990</v>
      </c>
      <c r="D8996">
        <v>78.038499999999999</v>
      </c>
    </row>
    <row r="8997" spans="1:4" x14ac:dyDescent="0.3">
      <c r="A8997" t="s">
        <v>205</v>
      </c>
      <c r="B8997" t="s">
        <v>206</v>
      </c>
      <c r="C8997">
        <v>1991</v>
      </c>
      <c r="D8997">
        <v>77.583399999999997</v>
      </c>
    </row>
    <row r="8998" spans="1:4" x14ac:dyDescent="0.3">
      <c r="A8998" t="s">
        <v>205</v>
      </c>
      <c r="B8998" t="s">
        <v>206</v>
      </c>
      <c r="C8998">
        <v>1992</v>
      </c>
      <c r="D8998">
        <v>77.2727</v>
      </c>
    </row>
    <row r="8999" spans="1:4" x14ac:dyDescent="0.3">
      <c r="A8999" t="s">
        <v>205</v>
      </c>
      <c r="B8999" t="s">
        <v>206</v>
      </c>
      <c r="C8999">
        <v>1993</v>
      </c>
      <c r="D8999">
        <v>77.861800000000002</v>
      </c>
    </row>
    <row r="9000" spans="1:4" x14ac:dyDescent="0.3">
      <c r="A9000" t="s">
        <v>205</v>
      </c>
      <c r="B9000" t="s">
        <v>206</v>
      </c>
      <c r="C9000">
        <v>1994</v>
      </c>
      <c r="D9000">
        <v>78.044799999999995</v>
      </c>
    </row>
    <row r="9001" spans="1:4" x14ac:dyDescent="0.3">
      <c r="A9001" t="s">
        <v>205</v>
      </c>
      <c r="B9001" t="s">
        <v>206</v>
      </c>
      <c r="C9001">
        <v>1995</v>
      </c>
      <c r="D9001">
        <v>78.051599999999993</v>
      </c>
    </row>
    <row r="9002" spans="1:4" x14ac:dyDescent="0.3">
      <c r="A9002" t="s">
        <v>205</v>
      </c>
      <c r="B9002" t="s">
        <v>206</v>
      </c>
      <c r="C9002">
        <v>1996</v>
      </c>
      <c r="D9002">
        <v>78.570499999999996</v>
      </c>
    </row>
    <row r="9003" spans="1:4" x14ac:dyDescent="0.3">
      <c r="A9003" t="s">
        <v>205</v>
      </c>
      <c r="B9003" t="s">
        <v>206</v>
      </c>
      <c r="C9003">
        <v>1997</v>
      </c>
      <c r="D9003">
        <v>78.552199999999999</v>
      </c>
    </row>
    <row r="9004" spans="1:4" x14ac:dyDescent="0.3">
      <c r="A9004" t="s">
        <v>205</v>
      </c>
      <c r="B9004" t="s">
        <v>206</v>
      </c>
      <c r="C9004">
        <v>1998</v>
      </c>
      <c r="D9004">
        <v>78.588099999999997</v>
      </c>
    </row>
    <row r="9005" spans="1:4" x14ac:dyDescent="0.3">
      <c r="A9005" t="s">
        <v>205</v>
      </c>
      <c r="B9005" t="s">
        <v>206</v>
      </c>
      <c r="C9005">
        <v>1999</v>
      </c>
      <c r="D9005">
        <v>78.890699999999995</v>
      </c>
    </row>
    <row r="9006" spans="1:4" x14ac:dyDescent="0.3">
      <c r="A9006" t="s">
        <v>205</v>
      </c>
      <c r="B9006" t="s">
        <v>206</v>
      </c>
      <c r="C9006">
        <v>2000</v>
      </c>
      <c r="D9006">
        <v>79.179699999999997</v>
      </c>
    </row>
    <row r="9007" spans="1:4" x14ac:dyDescent="0.3">
      <c r="A9007" t="s">
        <v>205</v>
      </c>
      <c r="B9007" t="s">
        <v>206</v>
      </c>
      <c r="C9007">
        <v>2001</v>
      </c>
      <c r="D9007">
        <v>79.478700000000003</v>
      </c>
    </row>
    <row r="9008" spans="1:4" x14ac:dyDescent="0.3">
      <c r="A9008" t="s">
        <v>205</v>
      </c>
      <c r="B9008" t="s">
        <v>206</v>
      </c>
      <c r="C9008">
        <v>2002</v>
      </c>
      <c r="D9008">
        <v>79.5137</v>
      </c>
    </row>
    <row r="9009" spans="1:4" x14ac:dyDescent="0.3">
      <c r="A9009" t="s">
        <v>205</v>
      </c>
      <c r="B9009" t="s">
        <v>206</v>
      </c>
      <c r="C9009">
        <v>2003</v>
      </c>
      <c r="D9009">
        <v>79.819400000000002</v>
      </c>
    </row>
    <row r="9010" spans="1:4" x14ac:dyDescent="0.3">
      <c r="A9010" t="s">
        <v>205</v>
      </c>
      <c r="B9010" t="s">
        <v>206</v>
      </c>
      <c r="C9010">
        <v>2004</v>
      </c>
      <c r="D9010">
        <v>80.305199999999999</v>
      </c>
    </row>
    <row r="9011" spans="1:4" x14ac:dyDescent="0.3">
      <c r="A9011" t="s">
        <v>205</v>
      </c>
      <c r="B9011" t="s">
        <v>206</v>
      </c>
      <c r="C9011">
        <v>2005</v>
      </c>
      <c r="D9011">
        <v>80.393500000000003</v>
      </c>
    </row>
    <row r="9012" spans="1:4" x14ac:dyDescent="0.3">
      <c r="A9012" t="s">
        <v>205</v>
      </c>
      <c r="B9012" t="s">
        <v>206</v>
      </c>
      <c r="C9012">
        <v>2006</v>
      </c>
      <c r="D9012">
        <v>80.785700000000006</v>
      </c>
    </row>
    <row r="9013" spans="1:4" x14ac:dyDescent="0.3">
      <c r="A9013" t="s">
        <v>205</v>
      </c>
      <c r="B9013" t="s">
        <v>206</v>
      </c>
      <c r="C9013">
        <v>2007</v>
      </c>
      <c r="D9013">
        <v>80.953199999999995</v>
      </c>
    </row>
    <row r="9014" spans="1:4" x14ac:dyDescent="0.3">
      <c r="A9014" t="s">
        <v>205</v>
      </c>
      <c r="B9014" t="s">
        <v>206</v>
      </c>
      <c r="C9014">
        <v>2008</v>
      </c>
      <c r="D9014">
        <v>81.282799999999995</v>
      </c>
    </row>
    <row r="9015" spans="1:4" x14ac:dyDescent="0.3">
      <c r="A9015" t="s">
        <v>205</v>
      </c>
      <c r="B9015" t="s">
        <v>206</v>
      </c>
      <c r="C9015">
        <v>2009</v>
      </c>
      <c r="D9015">
        <v>81.818299999999994</v>
      </c>
    </row>
    <row r="9016" spans="1:4" x14ac:dyDescent="0.3">
      <c r="A9016" t="s">
        <v>205</v>
      </c>
      <c r="B9016" t="s">
        <v>206</v>
      </c>
      <c r="C9016">
        <v>2010</v>
      </c>
      <c r="D9016">
        <v>81.974199999999996</v>
      </c>
    </row>
    <row r="9017" spans="1:4" x14ac:dyDescent="0.3">
      <c r="A9017" t="s">
        <v>205</v>
      </c>
      <c r="B9017" t="s">
        <v>206</v>
      </c>
      <c r="C9017">
        <v>2011</v>
      </c>
      <c r="D9017">
        <v>81.989199999999997</v>
      </c>
    </row>
    <row r="9018" spans="1:4" x14ac:dyDescent="0.3">
      <c r="A9018" t="s">
        <v>205</v>
      </c>
      <c r="B9018" t="s">
        <v>206</v>
      </c>
      <c r="C9018">
        <v>2012</v>
      </c>
      <c r="D9018">
        <v>81.984899999999996</v>
      </c>
    </row>
    <row r="9019" spans="1:4" x14ac:dyDescent="0.3">
      <c r="A9019" t="s">
        <v>205</v>
      </c>
      <c r="B9019" t="s">
        <v>206</v>
      </c>
      <c r="C9019">
        <v>2013</v>
      </c>
      <c r="D9019">
        <v>82.353999999999999</v>
      </c>
    </row>
    <row r="9020" spans="1:4" x14ac:dyDescent="0.3">
      <c r="A9020" t="s">
        <v>205</v>
      </c>
      <c r="B9020" t="s">
        <v>206</v>
      </c>
      <c r="C9020">
        <v>2014</v>
      </c>
      <c r="D9020">
        <v>82.360799999999998</v>
      </c>
    </row>
    <row r="9021" spans="1:4" x14ac:dyDescent="0.3">
      <c r="A9021" t="s">
        <v>205</v>
      </c>
      <c r="B9021" t="s">
        <v>206</v>
      </c>
      <c r="C9021">
        <v>2015</v>
      </c>
      <c r="D9021">
        <v>82.253799999999998</v>
      </c>
    </row>
    <row r="9022" spans="1:4" x14ac:dyDescent="0.3">
      <c r="A9022" t="s">
        <v>205</v>
      </c>
      <c r="B9022" t="s">
        <v>206</v>
      </c>
      <c r="C9022">
        <v>2016</v>
      </c>
      <c r="D9022">
        <v>82.612300000000005</v>
      </c>
    </row>
    <row r="9023" spans="1:4" x14ac:dyDescent="0.3">
      <c r="A9023" t="s">
        <v>205</v>
      </c>
      <c r="B9023" t="s">
        <v>206</v>
      </c>
      <c r="C9023">
        <v>2017</v>
      </c>
      <c r="D9023">
        <v>82.699299999999994</v>
      </c>
    </row>
    <row r="9024" spans="1:4" x14ac:dyDescent="0.3">
      <c r="A9024" t="s">
        <v>205</v>
      </c>
      <c r="B9024" t="s">
        <v>206</v>
      </c>
      <c r="C9024">
        <v>2018</v>
      </c>
      <c r="D9024">
        <v>82.918400000000005</v>
      </c>
    </row>
    <row r="9025" spans="1:4" x14ac:dyDescent="0.3">
      <c r="A9025" t="s">
        <v>205</v>
      </c>
      <c r="B9025" t="s">
        <v>206</v>
      </c>
      <c r="C9025">
        <v>2019</v>
      </c>
      <c r="D9025">
        <v>82.904799999999994</v>
      </c>
    </row>
    <row r="9026" spans="1:4" x14ac:dyDescent="0.3">
      <c r="A9026" t="s">
        <v>205</v>
      </c>
      <c r="B9026" t="s">
        <v>206</v>
      </c>
      <c r="C9026">
        <v>2020</v>
      </c>
      <c r="D9026">
        <v>82.699700000000007</v>
      </c>
    </row>
    <row r="9027" spans="1:4" x14ac:dyDescent="0.3">
      <c r="A9027" t="s">
        <v>205</v>
      </c>
      <c r="B9027" t="s">
        <v>206</v>
      </c>
      <c r="C9027">
        <v>2021</v>
      </c>
      <c r="D9027">
        <v>82.516900000000007</v>
      </c>
    </row>
    <row r="9028" spans="1:4" x14ac:dyDescent="0.3">
      <c r="A9028" t="s">
        <v>205</v>
      </c>
      <c r="B9028" t="s">
        <v>206</v>
      </c>
      <c r="C9028">
        <v>2022</v>
      </c>
      <c r="D9028">
        <v>82.814499999999995</v>
      </c>
    </row>
    <row r="9029" spans="1:4" x14ac:dyDescent="0.3">
      <c r="A9029" t="s">
        <v>205</v>
      </c>
      <c r="B9029" t="s">
        <v>206</v>
      </c>
      <c r="C9029">
        <v>2023</v>
      </c>
      <c r="D9029">
        <v>82.408000000000001</v>
      </c>
    </row>
    <row r="9030" spans="1:4" x14ac:dyDescent="0.3">
      <c r="A9030" t="s">
        <v>207</v>
      </c>
      <c r="B9030" t="s">
        <v>208</v>
      </c>
      <c r="C9030">
        <v>1872</v>
      </c>
      <c r="D9030">
        <v>29.76</v>
      </c>
    </row>
    <row r="9031" spans="1:4" x14ac:dyDescent="0.3">
      <c r="A9031" t="s">
        <v>207</v>
      </c>
      <c r="B9031" t="s">
        <v>208</v>
      </c>
      <c r="C9031">
        <v>1873</v>
      </c>
      <c r="D9031">
        <v>31.66</v>
      </c>
    </row>
    <row r="9032" spans="1:4" x14ac:dyDescent="0.3">
      <c r="A9032" t="s">
        <v>207</v>
      </c>
      <c r="B9032" t="s">
        <v>208</v>
      </c>
      <c r="C9032">
        <v>1874</v>
      </c>
      <c r="D9032">
        <v>31.81</v>
      </c>
    </row>
    <row r="9033" spans="1:4" x14ac:dyDescent="0.3">
      <c r="A9033" t="s">
        <v>207</v>
      </c>
      <c r="B9033" t="s">
        <v>208</v>
      </c>
      <c r="C9033">
        <v>1875</v>
      </c>
      <c r="D9033">
        <v>31.39</v>
      </c>
    </row>
    <row r="9034" spans="1:4" x14ac:dyDescent="0.3">
      <c r="A9034" t="s">
        <v>207</v>
      </c>
      <c r="B9034" t="s">
        <v>208</v>
      </c>
      <c r="C9034">
        <v>1876</v>
      </c>
      <c r="D9034">
        <v>33.67</v>
      </c>
    </row>
    <row r="9035" spans="1:4" x14ac:dyDescent="0.3">
      <c r="A9035" t="s">
        <v>207</v>
      </c>
      <c r="B9035" t="s">
        <v>208</v>
      </c>
      <c r="C9035">
        <v>1877</v>
      </c>
      <c r="D9035">
        <v>34.96</v>
      </c>
    </row>
    <row r="9036" spans="1:4" x14ac:dyDescent="0.3">
      <c r="A9036" t="s">
        <v>207</v>
      </c>
      <c r="B9036" t="s">
        <v>208</v>
      </c>
      <c r="C9036">
        <v>1878</v>
      </c>
      <c r="D9036">
        <v>34.39</v>
      </c>
    </row>
    <row r="9037" spans="1:4" x14ac:dyDescent="0.3">
      <c r="A9037" t="s">
        <v>207</v>
      </c>
      <c r="B9037" t="s">
        <v>208</v>
      </c>
      <c r="C9037">
        <v>1879</v>
      </c>
      <c r="D9037">
        <v>34.01</v>
      </c>
    </row>
    <row r="9038" spans="1:4" x14ac:dyDescent="0.3">
      <c r="A9038" t="s">
        <v>207</v>
      </c>
      <c r="B9038" t="s">
        <v>208</v>
      </c>
      <c r="C9038">
        <v>1880</v>
      </c>
      <c r="D9038">
        <v>32.82</v>
      </c>
    </row>
    <row r="9039" spans="1:4" x14ac:dyDescent="0.3">
      <c r="A9039" t="s">
        <v>207</v>
      </c>
      <c r="B9039" t="s">
        <v>208</v>
      </c>
      <c r="C9039">
        <v>1881</v>
      </c>
      <c r="D9039">
        <v>34.270000000000003</v>
      </c>
    </row>
    <row r="9040" spans="1:4" x14ac:dyDescent="0.3">
      <c r="A9040" t="s">
        <v>207</v>
      </c>
      <c r="B9040" t="s">
        <v>208</v>
      </c>
      <c r="C9040">
        <v>1882</v>
      </c>
      <c r="D9040">
        <v>34.35</v>
      </c>
    </row>
    <row r="9041" spans="1:4" x14ac:dyDescent="0.3">
      <c r="A9041" t="s">
        <v>207</v>
      </c>
      <c r="B9041" t="s">
        <v>208</v>
      </c>
      <c r="C9041">
        <v>1883</v>
      </c>
      <c r="D9041">
        <v>35.229999999999997</v>
      </c>
    </row>
    <row r="9042" spans="1:4" x14ac:dyDescent="0.3">
      <c r="A9042" t="s">
        <v>207</v>
      </c>
      <c r="B9042" t="s">
        <v>208</v>
      </c>
      <c r="C9042">
        <v>1884</v>
      </c>
      <c r="D9042">
        <v>36.67</v>
      </c>
    </row>
    <row r="9043" spans="1:4" x14ac:dyDescent="0.3">
      <c r="A9043" t="s">
        <v>207</v>
      </c>
      <c r="B9043" t="s">
        <v>208</v>
      </c>
      <c r="C9043">
        <v>1885</v>
      </c>
      <c r="D9043">
        <v>36.92</v>
      </c>
    </row>
    <row r="9044" spans="1:4" x14ac:dyDescent="0.3">
      <c r="A9044" t="s">
        <v>207</v>
      </c>
      <c r="B9044" t="s">
        <v>208</v>
      </c>
      <c r="C9044">
        <v>1886</v>
      </c>
      <c r="D9044">
        <v>35.18</v>
      </c>
    </row>
    <row r="9045" spans="1:4" x14ac:dyDescent="0.3">
      <c r="A9045" t="s">
        <v>207</v>
      </c>
      <c r="B9045" t="s">
        <v>208</v>
      </c>
      <c r="C9045">
        <v>1887</v>
      </c>
      <c r="D9045">
        <v>36.049999999999997</v>
      </c>
    </row>
    <row r="9046" spans="1:4" x14ac:dyDescent="0.3">
      <c r="A9046" t="s">
        <v>207</v>
      </c>
      <c r="B9046" t="s">
        <v>208</v>
      </c>
      <c r="C9046">
        <v>1888</v>
      </c>
      <c r="D9046">
        <v>37.020000000000003</v>
      </c>
    </row>
    <row r="9047" spans="1:4" x14ac:dyDescent="0.3">
      <c r="A9047" t="s">
        <v>207</v>
      </c>
      <c r="B9047" t="s">
        <v>208</v>
      </c>
      <c r="C9047">
        <v>1889</v>
      </c>
      <c r="D9047">
        <v>39.130000000000003</v>
      </c>
    </row>
    <row r="9048" spans="1:4" x14ac:dyDescent="0.3">
      <c r="A9048" t="s">
        <v>207</v>
      </c>
      <c r="B9048" t="s">
        <v>208</v>
      </c>
      <c r="C9048">
        <v>1890</v>
      </c>
      <c r="D9048">
        <v>38.58</v>
      </c>
    </row>
    <row r="9049" spans="1:4" x14ac:dyDescent="0.3">
      <c r="A9049" t="s">
        <v>207</v>
      </c>
      <c r="B9049" t="s">
        <v>208</v>
      </c>
      <c r="C9049">
        <v>1891</v>
      </c>
      <c r="D9049">
        <v>38.549999999999997</v>
      </c>
    </row>
    <row r="9050" spans="1:4" x14ac:dyDescent="0.3">
      <c r="A9050" t="s">
        <v>207</v>
      </c>
      <c r="B9050" t="s">
        <v>208</v>
      </c>
      <c r="C9050">
        <v>1892</v>
      </c>
      <c r="D9050">
        <v>38.93</v>
      </c>
    </row>
    <row r="9051" spans="1:4" x14ac:dyDescent="0.3">
      <c r="A9051" t="s">
        <v>207</v>
      </c>
      <c r="B9051" t="s">
        <v>208</v>
      </c>
      <c r="C9051">
        <v>1893</v>
      </c>
      <c r="D9051">
        <v>39.880000000000003</v>
      </c>
    </row>
    <row r="9052" spans="1:4" x14ac:dyDescent="0.3">
      <c r="A9052" t="s">
        <v>207</v>
      </c>
      <c r="B9052" t="s">
        <v>208</v>
      </c>
      <c r="C9052">
        <v>1894</v>
      </c>
      <c r="D9052">
        <v>40</v>
      </c>
    </row>
    <row r="9053" spans="1:4" x14ac:dyDescent="0.3">
      <c r="A9053" t="s">
        <v>207</v>
      </c>
      <c r="B9053" t="s">
        <v>208</v>
      </c>
      <c r="C9053">
        <v>1895</v>
      </c>
      <c r="D9053">
        <v>39.69</v>
      </c>
    </row>
    <row r="9054" spans="1:4" x14ac:dyDescent="0.3">
      <c r="A9054" t="s">
        <v>207</v>
      </c>
      <c r="B9054" t="s">
        <v>208</v>
      </c>
      <c r="C9054">
        <v>1896</v>
      </c>
      <c r="D9054">
        <v>40.76</v>
      </c>
    </row>
    <row r="9055" spans="1:4" x14ac:dyDescent="0.3">
      <c r="A9055" t="s">
        <v>207</v>
      </c>
      <c r="B9055" t="s">
        <v>208</v>
      </c>
      <c r="C9055">
        <v>1897</v>
      </c>
      <c r="D9055">
        <v>43.35</v>
      </c>
    </row>
    <row r="9056" spans="1:4" x14ac:dyDescent="0.3">
      <c r="A9056" t="s">
        <v>207</v>
      </c>
      <c r="B9056" t="s">
        <v>208</v>
      </c>
      <c r="C9056">
        <v>1898</v>
      </c>
      <c r="D9056">
        <v>42.38</v>
      </c>
    </row>
    <row r="9057" spans="1:4" x14ac:dyDescent="0.3">
      <c r="A9057" t="s">
        <v>207</v>
      </c>
      <c r="B9057" t="s">
        <v>208</v>
      </c>
      <c r="C9057">
        <v>1899</v>
      </c>
      <c r="D9057">
        <v>43.71</v>
      </c>
    </row>
    <row r="9058" spans="1:4" x14ac:dyDescent="0.3">
      <c r="A9058" t="s">
        <v>207</v>
      </c>
      <c r="B9058" t="s">
        <v>208</v>
      </c>
      <c r="C9058">
        <v>1900</v>
      </c>
      <c r="D9058">
        <v>41.85</v>
      </c>
    </row>
    <row r="9059" spans="1:4" x14ac:dyDescent="0.3">
      <c r="A9059" t="s">
        <v>207</v>
      </c>
      <c r="B9059" t="s">
        <v>208</v>
      </c>
      <c r="C9059">
        <v>1901</v>
      </c>
      <c r="D9059">
        <v>43.64</v>
      </c>
    </row>
    <row r="9060" spans="1:4" x14ac:dyDescent="0.3">
      <c r="A9060" t="s">
        <v>207</v>
      </c>
      <c r="B9060" t="s">
        <v>208</v>
      </c>
      <c r="C9060">
        <v>1902</v>
      </c>
      <c r="D9060">
        <v>43.01</v>
      </c>
    </row>
    <row r="9061" spans="1:4" x14ac:dyDescent="0.3">
      <c r="A9061" t="s">
        <v>207</v>
      </c>
      <c r="B9061" t="s">
        <v>208</v>
      </c>
      <c r="C9061">
        <v>1903</v>
      </c>
      <c r="D9061">
        <v>43.2</v>
      </c>
    </row>
    <row r="9062" spans="1:4" x14ac:dyDescent="0.3">
      <c r="A9062" t="s">
        <v>207</v>
      </c>
      <c r="B9062" t="s">
        <v>208</v>
      </c>
      <c r="C9062">
        <v>1904</v>
      </c>
      <c r="D9062">
        <v>44.4</v>
      </c>
    </row>
    <row r="9063" spans="1:4" x14ac:dyDescent="0.3">
      <c r="A9063" t="s">
        <v>207</v>
      </c>
      <c r="B9063" t="s">
        <v>208</v>
      </c>
      <c r="C9063">
        <v>1905</v>
      </c>
      <c r="D9063">
        <v>43.99</v>
      </c>
    </row>
    <row r="9064" spans="1:4" x14ac:dyDescent="0.3">
      <c r="A9064" t="s">
        <v>207</v>
      </c>
      <c r="B9064" t="s">
        <v>208</v>
      </c>
      <c r="C9064">
        <v>1906</v>
      </c>
      <c r="D9064">
        <v>45.11</v>
      </c>
    </row>
    <row r="9065" spans="1:4" x14ac:dyDescent="0.3">
      <c r="A9065" t="s">
        <v>207</v>
      </c>
      <c r="B9065" t="s">
        <v>208</v>
      </c>
      <c r="C9065">
        <v>1907</v>
      </c>
      <c r="D9065">
        <v>45.48</v>
      </c>
    </row>
    <row r="9066" spans="1:4" x14ac:dyDescent="0.3">
      <c r="A9066" t="s">
        <v>207</v>
      </c>
      <c r="B9066" t="s">
        <v>208</v>
      </c>
      <c r="C9066">
        <v>1908</v>
      </c>
      <c r="D9066">
        <v>43.11</v>
      </c>
    </row>
    <row r="9067" spans="1:4" x14ac:dyDescent="0.3">
      <c r="A9067" t="s">
        <v>207</v>
      </c>
      <c r="B9067" t="s">
        <v>208</v>
      </c>
      <c r="C9067">
        <v>1909</v>
      </c>
      <c r="D9067">
        <v>44.8</v>
      </c>
    </row>
    <row r="9068" spans="1:4" x14ac:dyDescent="0.3">
      <c r="A9068" t="s">
        <v>207</v>
      </c>
      <c r="B9068" t="s">
        <v>208</v>
      </c>
      <c r="C9068">
        <v>1910</v>
      </c>
      <c r="D9068">
        <v>46.72</v>
      </c>
    </row>
    <row r="9069" spans="1:4" x14ac:dyDescent="0.3">
      <c r="A9069" t="s">
        <v>207</v>
      </c>
      <c r="B9069" t="s">
        <v>208</v>
      </c>
      <c r="C9069">
        <v>1911</v>
      </c>
      <c r="D9069">
        <v>44.83</v>
      </c>
    </row>
    <row r="9070" spans="1:4" x14ac:dyDescent="0.3">
      <c r="A9070" t="s">
        <v>207</v>
      </c>
      <c r="B9070" t="s">
        <v>208</v>
      </c>
      <c r="C9070">
        <v>1912</v>
      </c>
      <c r="D9070">
        <v>48.85</v>
      </c>
    </row>
    <row r="9071" spans="1:4" x14ac:dyDescent="0.3">
      <c r="A9071" t="s">
        <v>207</v>
      </c>
      <c r="B9071" t="s">
        <v>208</v>
      </c>
      <c r="C9071">
        <v>1913</v>
      </c>
      <c r="D9071">
        <v>48.49</v>
      </c>
    </row>
    <row r="9072" spans="1:4" x14ac:dyDescent="0.3">
      <c r="A9072" t="s">
        <v>207</v>
      </c>
      <c r="B9072" t="s">
        <v>208</v>
      </c>
      <c r="C9072">
        <v>1914</v>
      </c>
      <c r="D9072">
        <v>49.86</v>
      </c>
    </row>
    <row r="9073" spans="1:4" x14ac:dyDescent="0.3">
      <c r="A9073" t="s">
        <v>207</v>
      </c>
      <c r="B9073" t="s">
        <v>208</v>
      </c>
      <c r="C9073">
        <v>1915</v>
      </c>
      <c r="D9073">
        <v>42.63</v>
      </c>
    </row>
    <row r="9074" spans="1:4" x14ac:dyDescent="0.3">
      <c r="A9074" t="s">
        <v>207</v>
      </c>
      <c r="B9074" t="s">
        <v>208</v>
      </c>
      <c r="C9074">
        <v>1916</v>
      </c>
      <c r="D9074">
        <v>39.71</v>
      </c>
    </row>
    <row r="9075" spans="1:4" x14ac:dyDescent="0.3">
      <c r="A9075" t="s">
        <v>207</v>
      </c>
      <c r="B9075" t="s">
        <v>208</v>
      </c>
      <c r="C9075">
        <v>1917</v>
      </c>
      <c r="D9075">
        <v>38.08</v>
      </c>
    </row>
    <row r="9076" spans="1:4" x14ac:dyDescent="0.3">
      <c r="A9076" t="s">
        <v>207</v>
      </c>
      <c r="B9076" t="s">
        <v>208</v>
      </c>
      <c r="C9076">
        <v>1918</v>
      </c>
      <c r="D9076">
        <v>25.82</v>
      </c>
    </row>
    <row r="9077" spans="1:4" x14ac:dyDescent="0.3">
      <c r="A9077" t="s">
        <v>207</v>
      </c>
      <c r="B9077" t="s">
        <v>208</v>
      </c>
      <c r="C9077">
        <v>1919</v>
      </c>
      <c r="D9077">
        <v>41.7</v>
      </c>
    </row>
    <row r="9078" spans="1:4" x14ac:dyDescent="0.3">
      <c r="A9078" t="s">
        <v>207</v>
      </c>
      <c r="B9078" t="s">
        <v>208</v>
      </c>
      <c r="C9078">
        <v>1920</v>
      </c>
      <c r="D9078">
        <v>45.82</v>
      </c>
    </row>
    <row r="9079" spans="1:4" x14ac:dyDescent="0.3">
      <c r="A9079" t="s">
        <v>207</v>
      </c>
      <c r="B9079" t="s">
        <v>208</v>
      </c>
      <c r="C9079">
        <v>1921</v>
      </c>
      <c r="D9079">
        <v>49.17</v>
      </c>
    </row>
    <row r="9080" spans="1:4" x14ac:dyDescent="0.3">
      <c r="A9080" t="s">
        <v>207</v>
      </c>
      <c r="B9080" t="s">
        <v>208</v>
      </c>
      <c r="C9080">
        <v>1922</v>
      </c>
      <c r="D9080">
        <v>50.12</v>
      </c>
    </row>
    <row r="9081" spans="1:4" x14ac:dyDescent="0.3">
      <c r="A9081" t="s">
        <v>207</v>
      </c>
      <c r="B9081" t="s">
        <v>208</v>
      </c>
      <c r="C9081">
        <v>1923</v>
      </c>
      <c r="D9081">
        <v>51.48</v>
      </c>
    </row>
    <row r="9082" spans="1:4" x14ac:dyDescent="0.3">
      <c r="A9082" t="s">
        <v>207</v>
      </c>
      <c r="B9082" t="s">
        <v>208</v>
      </c>
      <c r="C9082">
        <v>1924</v>
      </c>
      <c r="D9082">
        <v>51.53</v>
      </c>
    </row>
    <row r="9083" spans="1:4" x14ac:dyDescent="0.3">
      <c r="A9083" t="s">
        <v>207</v>
      </c>
      <c r="B9083" t="s">
        <v>208</v>
      </c>
      <c r="C9083">
        <v>1925</v>
      </c>
      <c r="D9083">
        <v>51.28</v>
      </c>
    </row>
    <row r="9084" spans="1:4" x14ac:dyDescent="0.3">
      <c r="A9084" t="s">
        <v>207</v>
      </c>
      <c r="B9084" t="s">
        <v>208</v>
      </c>
      <c r="C9084">
        <v>1926</v>
      </c>
      <c r="D9084">
        <v>50.96</v>
      </c>
    </row>
    <row r="9085" spans="1:4" x14ac:dyDescent="0.3">
      <c r="A9085" t="s">
        <v>207</v>
      </c>
      <c r="B9085" t="s">
        <v>208</v>
      </c>
      <c r="C9085">
        <v>1927</v>
      </c>
      <c r="D9085">
        <v>52.57</v>
      </c>
    </row>
    <row r="9086" spans="1:4" x14ac:dyDescent="0.3">
      <c r="A9086" t="s">
        <v>207</v>
      </c>
      <c r="B9086" t="s">
        <v>208</v>
      </c>
      <c r="C9086">
        <v>1928</v>
      </c>
      <c r="D9086">
        <v>52.66</v>
      </c>
    </row>
    <row r="9087" spans="1:4" x14ac:dyDescent="0.3">
      <c r="A9087" t="s">
        <v>207</v>
      </c>
      <c r="B9087" t="s">
        <v>208</v>
      </c>
      <c r="C9087">
        <v>1929</v>
      </c>
      <c r="D9087">
        <v>52.27</v>
      </c>
    </row>
    <row r="9088" spans="1:4" x14ac:dyDescent="0.3">
      <c r="A9088" t="s">
        <v>207</v>
      </c>
      <c r="B9088" t="s">
        <v>208</v>
      </c>
      <c r="C9088">
        <v>1930</v>
      </c>
      <c r="D9088">
        <v>55.17</v>
      </c>
    </row>
    <row r="9089" spans="1:4" x14ac:dyDescent="0.3">
      <c r="A9089" t="s">
        <v>207</v>
      </c>
      <c r="B9089" t="s">
        <v>208</v>
      </c>
      <c r="C9089">
        <v>1931</v>
      </c>
      <c r="D9089">
        <v>54.8</v>
      </c>
    </row>
    <row r="9090" spans="1:4" x14ac:dyDescent="0.3">
      <c r="A9090" t="s">
        <v>207</v>
      </c>
      <c r="B9090" t="s">
        <v>208</v>
      </c>
      <c r="C9090">
        <v>1932</v>
      </c>
      <c r="D9090">
        <v>54.74</v>
      </c>
    </row>
    <row r="9091" spans="1:4" x14ac:dyDescent="0.3">
      <c r="A9091" t="s">
        <v>207</v>
      </c>
      <c r="B9091" t="s">
        <v>208</v>
      </c>
      <c r="C9091">
        <v>1933</v>
      </c>
      <c r="D9091">
        <v>56.25</v>
      </c>
    </row>
    <row r="9092" spans="1:4" x14ac:dyDescent="0.3">
      <c r="A9092" t="s">
        <v>207</v>
      </c>
      <c r="B9092" t="s">
        <v>208</v>
      </c>
      <c r="C9092">
        <v>1934</v>
      </c>
      <c r="D9092">
        <v>56.88</v>
      </c>
    </row>
    <row r="9093" spans="1:4" x14ac:dyDescent="0.3">
      <c r="A9093" t="s">
        <v>207</v>
      </c>
      <c r="B9093" t="s">
        <v>208</v>
      </c>
      <c r="C9093">
        <v>1935</v>
      </c>
      <c r="D9093">
        <v>56.2</v>
      </c>
    </row>
    <row r="9094" spans="1:4" x14ac:dyDescent="0.3">
      <c r="A9094" t="s">
        <v>207</v>
      </c>
      <c r="B9094" t="s">
        <v>208</v>
      </c>
      <c r="C9094">
        <v>1936</v>
      </c>
      <c r="D9094">
        <v>56.74</v>
      </c>
    </row>
    <row r="9095" spans="1:4" x14ac:dyDescent="0.3">
      <c r="A9095" t="s">
        <v>207</v>
      </c>
      <c r="B9095" t="s">
        <v>208</v>
      </c>
      <c r="C9095">
        <v>1937</v>
      </c>
      <c r="D9095">
        <v>55.4</v>
      </c>
    </row>
    <row r="9096" spans="1:4" x14ac:dyDescent="0.3">
      <c r="A9096" t="s">
        <v>207</v>
      </c>
      <c r="B9096" t="s">
        <v>208</v>
      </c>
      <c r="C9096">
        <v>1938</v>
      </c>
      <c r="D9096">
        <v>56.15</v>
      </c>
    </row>
    <row r="9097" spans="1:4" x14ac:dyDescent="0.3">
      <c r="A9097" t="s">
        <v>207</v>
      </c>
      <c r="B9097" t="s">
        <v>208</v>
      </c>
      <c r="C9097">
        <v>1939</v>
      </c>
      <c r="D9097">
        <v>57.6</v>
      </c>
    </row>
    <row r="9098" spans="1:4" x14ac:dyDescent="0.3">
      <c r="A9098" t="s">
        <v>207</v>
      </c>
      <c r="B9098" t="s">
        <v>208</v>
      </c>
      <c r="C9098">
        <v>1940</v>
      </c>
      <c r="D9098">
        <v>56.95</v>
      </c>
    </row>
    <row r="9099" spans="1:4" x14ac:dyDescent="0.3">
      <c r="A9099" t="s">
        <v>207</v>
      </c>
      <c r="B9099" t="s">
        <v>208</v>
      </c>
      <c r="C9099">
        <v>1941</v>
      </c>
      <c r="D9099">
        <v>54.77</v>
      </c>
    </row>
    <row r="9100" spans="1:4" x14ac:dyDescent="0.3">
      <c r="A9100" t="s">
        <v>207</v>
      </c>
      <c r="B9100" t="s">
        <v>208</v>
      </c>
      <c r="C9100">
        <v>1942</v>
      </c>
      <c r="D9100">
        <v>52.45</v>
      </c>
    </row>
    <row r="9101" spans="1:4" x14ac:dyDescent="0.3">
      <c r="A9101" t="s">
        <v>207</v>
      </c>
      <c r="B9101" t="s">
        <v>208</v>
      </c>
      <c r="C9101">
        <v>1943</v>
      </c>
      <c r="D9101">
        <v>49.44</v>
      </c>
    </row>
    <row r="9102" spans="1:4" x14ac:dyDescent="0.3">
      <c r="A9102" t="s">
        <v>207</v>
      </c>
      <c r="B9102" t="s">
        <v>208</v>
      </c>
      <c r="C9102">
        <v>1944</v>
      </c>
      <c r="D9102">
        <v>52.49</v>
      </c>
    </row>
    <row r="9103" spans="1:4" x14ac:dyDescent="0.3">
      <c r="A9103" t="s">
        <v>207</v>
      </c>
      <c r="B9103" t="s">
        <v>208</v>
      </c>
      <c r="C9103">
        <v>1945</v>
      </c>
      <c r="D9103">
        <v>54.86</v>
      </c>
    </row>
    <row r="9104" spans="1:4" x14ac:dyDescent="0.3">
      <c r="A9104" t="s">
        <v>207</v>
      </c>
      <c r="B9104" t="s">
        <v>208</v>
      </c>
      <c r="C9104">
        <v>1946</v>
      </c>
      <c r="D9104">
        <v>58.94</v>
      </c>
    </row>
    <row r="9105" spans="1:4" x14ac:dyDescent="0.3">
      <c r="A9105" t="s">
        <v>207</v>
      </c>
      <c r="B9105" t="s">
        <v>208</v>
      </c>
      <c r="C9105">
        <v>1947</v>
      </c>
      <c r="D9105">
        <v>61.2</v>
      </c>
    </row>
    <row r="9106" spans="1:4" x14ac:dyDescent="0.3">
      <c r="A9106" t="s">
        <v>207</v>
      </c>
      <c r="B9106" t="s">
        <v>208</v>
      </c>
      <c r="C9106">
        <v>1948</v>
      </c>
      <c r="D9106">
        <v>63.42</v>
      </c>
    </row>
    <row r="9107" spans="1:4" x14ac:dyDescent="0.3">
      <c r="A9107" t="s">
        <v>207</v>
      </c>
      <c r="B9107" t="s">
        <v>208</v>
      </c>
      <c r="C9107">
        <v>1949</v>
      </c>
      <c r="D9107">
        <v>64.150000000000006</v>
      </c>
    </row>
    <row r="9108" spans="1:4" x14ac:dyDescent="0.3">
      <c r="A9108" t="s">
        <v>207</v>
      </c>
      <c r="B9108" t="s">
        <v>208</v>
      </c>
      <c r="C9108">
        <v>1950</v>
      </c>
      <c r="D9108">
        <v>65.724900000000005</v>
      </c>
    </row>
    <row r="9109" spans="1:4" x14ac:dyDescent="0.3">
      <c r="A9109" t="s">
        <v>207</v>
      </c>
      <c r="B9109" t="s">
        <v>208</v>
      </c>
      <c r="C9109">
        <v>1951</v>
      </c>
      <c r="D9109">
        <v>65.322000000000003</v>
      </c>
    </row>
    <row r="9110" spans="1:4" x14ac:dyDescent="0.3">
      <c r="A9110" t="s">
        <v>207</v>
      </c>
      <c r="B9110" t="s">
        <v>208</v>
      </c>
      <c r="C9110">
        <v>1952</v>
      </c>
      <c r="D9110">
        <v>65.914000000000001</v>
      </c>
    </row>
    <row r="9111" spans="1:4" x14ac:dyDescent="0.3">
      <c r="A9111" t="s">
        <v>207</v>
      </c>
      <c r="B9111" t="s">
        <v>208</v>
      </c>
      <c r="C9111">
        <v>1953</v>
      </c>
      <c r="D9111">
        <v>66.578900000000004</v>
      </c>
    </row>
    <row r="9112" spans="1:4" x14ac:dyDescent="0.3">
      <c r="A9112" t="s">
        <v>207</v>
      </c>
      <c r="B9112" t="s">
        <v>208</v>
      </c>
      <c r="C9112">
        <v>1954</v>
      </c>
      <c r="D9112">
        <v>67.859300000000005</v>
      </c>
    </row>
    <row r="9113" spans="1:4" x14ac:dyDescent="0.3">
      <c r="A9113" t="s">
        <v>207</v>
      </c>
      <c r="B9113" t="s">
        <v>208</v>
      </c>
      <c r="C9113">
        <v>1955</v>
      </c>
      <c r="D9113">
        <v>68.251400000000004</v>
      </c>
    </row>
    <row r="9114" spans="1:4" x14ac:dyDescent="0.3">
      <c r="A9114" t="s">
        <v>207</v>
      </c>
      <c r="B9114" t="s">
        <v>208</v>
      </c>
      <c r="C9114">
        <v>1956</v>
      </c>
      <c r="D9114">
        <v>67.639499999999998</v>
      </c>
    </row>
    <row r="9115" spans="1:4" x14ac:dyDescent="0.3">
      <c r="A9115" t="s">
        <v>207</v>
      </c>
      <c r="B9115" t="s">
        <v>208</v>
      </c>
      <c r="C9115">
        <v>1957</v>
      </c>
      <c r="D9115">
        <v>67.777699999999996</v>
      </c>
    </row>
    <row r="9116" spans="1:4" x14ac:dyDescent="0.3">
      <c r="A9116" t="s">
        <v>207</v>
      </c>
      <c r="B9116" t="s">
        <v>208</v>
      </c>
      <c r="C9116">
        <v>1958</v>
      </c>
      <c r="D9116">
        <v>68.854299999999995</v>
      </c>
    </row>
    <row r="9117" spans="1:4" x14ac:dyDescent="0.3">
      <c r="A9117" t="s">
        <v>207</v>
      </c>
      <c r="B9117" t="s">
        <v>208</v>
      </c>
      <c r="C9117">
        <v>1959</v>
      </c>
      <c r="D9117">
        <v>69.306700000000006</v>
      </c>
    </row>
    <row r="9118" spans="1:4" x14ac:dyDescent="0.3">
      <c r="A9118" t="s">
        <v>207</v>
      </c>
      <c r="B9118" t="s">
        <v>208</v>
      </c>
      <c r="C9118">
        <v>1960</v>
      </c>
      <c r="D9118">
        <v>69.207400000000007</v>
      </c>
    </row>
    <row r="9119" spans="1:4" x14ac:dyDescent="0.3">
      <c r="A9119" t="s">
        <v>207</v>
      </c>
      <c r="B9119" t="s">
        <v>208</v>
      </c>
      <c r="C9119">
        <v>1961</v>
      </c>
      <c r="D9119">
        <v>69.820499999999996</v>
      </c>
    </row>
    <row r="9120" spans="1:4" x14ac:dyDescent="0.3">
      <c r="A9120" t="s">
        <v>207</v>
      </c>
      <c r="B9120" t="s">
        <v>208</v>
      </c>
      <c r="C9120">
        <v>1962</v>
      </c>
      <c r="D9120">
        <v>69.2196</v>
      </c>
    </row>
    <row r="9121" spans="1:4" x14ac:dyDescent="0.3">
      <c r="A9121" t="s">
        <v>207</v>
      </c>
      <c r="B9121" t="s">
        <v>208</v>
      </c>
      <c r="C9121">
        <v>1963</v>
      </c>
      <c r="D9121">
        <v>69.316500000000005</v>
      </c>
    </row>
    <row r="9122" spans="1:4" x14ac:dyDescent="0.3">
      <c r="A9122" t="s">
        <v>207</v>
      </c>
      <c r="B9122" t="s">
        <v>208</v>
      </c>
      <c r="C9122">
        <v>1964</v>
      </c>
      <c r="D9122">
        <v>70.384200000000007</v>
      </c>
    </row>
    <row r="9123" spans="1:4" x14ac:dyDescent="0.3">
      <c r="A9123" t="s">
        <v>207</v>
      </c>
      <c r="B9123" t="s">
        <v>208</v>
      </c>
      <c r="C9123">
        <v>1965</v>
      </c>
      <c r="D9123">
        <v>70.260099999999994</v>
      </c>
    </row>
    <row r="9124" spans="1:4" x14ac:dyDescent="0.3">
      <c r="A9124" t="s">
        <v>207</v>
      </c>
      <c r="B9124" t="s">
        <v>208</v>
      </c>
      <c r="C9124">
        <v>1966</v>
      </c>
      <c r="D9124">
        <v>70.998900000000006</v>
      </c>
    </row>
    <row r="9125" spans="1:4" x14ac:dyDescent="0.3">
      <c r="A9125" t="s">
        <v>207</v>
      </c>
      <c r="B9125" t="s">
        <v>208</v>
      </c>
      <c r="C9125">
        <v>1967</v>
      </c>
      <c r="D9125">
        <v>71.034300000000002</v>
      </c>
    </row>
    <row r="9126" spans="1:4" x14ac:dyDescent="0.3">
      <c r="A9126" t="s">
        <v>207</v>
      </c>
      <c r="B9126" t="s">
        <v>208</v>
      </c>
      <c r="C9126">
        <v>1968</v>
      </c>
      <c r="D9126">
        <v>70.868700000000004</v>
      </c>
    </row>
    <row r="9127" spans="1:4" x14ac:dyDescent="0.3">
      <c r="A9127" t="s">
        <v>207</v>
      </c>
      <c r="B9127" t="s">
        <v>208</v>
      </c>
      <c r="C9127">
        <v>1969</v>
      </c>
      <c r="D9127">
        <v>70.863900000000001</v>
      </c>
    </row>
    <row r="9128" spans="1:4" x14ac:dyDescent="0.3">
      <c r="A9128" t="s">
        <v>207</v>
      </c>
      <c r="B9128" t="s">
        <v>208</v>
      </c>
      <c r="C9128">
        <v>1970</v>
      </c>
      <c r="D9128">
        <v>71.629599999999996</v>
      </c>
    </row>
    <row r="9129" spans="1:4" x14ac:dyDescent="0.3">
      <c r="A9129" t="s">
        <v>207</v>
      </c>
      <c r="B9129" t="s">
        <v>208</v>
      </c>
      <c r="C9129">
        <v>1971</v>
      </c>
      <c r="D9129">
        <v>71.8827</v>
      </c>
    </row>
    <row r="9130" spans="1:4" x14ac:dyDescent="0.3">
      <c r="A9130" t="s">
        <v>207</v>
      </c>
      <c r="B9130" t="s">
        <v>208</v>
      </c>
      <c r="C9130">
        <v>1972</v>
      </c>
      <c r="D9130">
        <v>72.145099999999999</v>
      </c>
    </row>
    <row r="9131" spans="1:4" x14ac:dyDescent="0.3">
      <c r="A9131" t="s">
        <v>207</v>
      </c>
      <c r="B9131" t="s">
        <v>208</v>
      </c>
      <c r="C9131">
        <v>1973</v>
      </c>
      <c r="D9131">
        <v>72.1053</v>
      </c>
    </row>
    <row r="9132" spans="1:4" x14ac:dyDescent="0.3">
      <c r="A9132" t="s">
        <v>207</v>
      </c>
      <c r="B9132" t="s">
        <v>208</v>
      </c>
      <c r="C9132">
        <v>1974</v>
      </c>
      <c r="D9132">
        <v>72.803700000000006</v>
      </c>
    </row>
    <row r="9133" spans="1:4" x14ac:dyDescent="0.3">
      <c r="A9133" t="s">
        <v>207</v>
      </c>
      <c r="B9133" t="s">
        <v>208</v>
      </c>
      <c r="C9133">
        <v>1975</v>
      </c>
      <c r="D9133">
        <v>72.728099999999998</v>
      </c>
    </row>
    <row r="9134" spans="1:4" x14ac:dyDescent="0.3">
      <c r="A9134" t="s">
        <v>207</v>
      </c>
      <c r="B9134" t="s">
        <v>208</v>
      </c>
      <c r="C9134">
        <v>1976</v>
      </c>
      <c r="D9134">
        <v>73.069800000000001</v>
      </c>
    </row>
    <row r="9135" spans="1:4" x14ac:dyDescent="0.3">
      <c r="A9135" t="s">
        <v>207</v>
      </c>
      <c r="B9135" t="s">
        <v>208</v>
      </c>
      <c r="C9135">
        <v>1977</v>
      </c>
      <c r="D9135">
        <v>73.439800000000005</v>
      </c>
    </row>
    <row r="9136" spans="1:4" x14ac:dyDescent="0.3">
      <c r="A9136" t="s">
        <v>207</v>
      </c>
      <c r="B9136" t="s">
        <v>208</v>
      </c>
      <c r="C9136">
        <v>1978</v>
      </c>
      <c r="D9136">
        <v>73.775899999999993</v>
      </c>
    </row>
    <row r="9137" spans="1:4" x14ac:dyDescent="0.3">
      <c r="A9137" t="s">
        <v>207</v>
      </c>
      <c r="B9137" t="s">
        <v>208</v>
      </c>
      <c r="C9137">
        <v>1979</v>
      </c>
      <c r="D9137">
        <v>74.105999999999995</v>
      </c>
    </row>
    <row r="9138" spans="1:4" x14ac:dyDescent="0.3">
      <c r="A9138" t="s">
        <v>207</v>
      </c>
      <c r="B9138" t="s">
        <v>208</v>
      </c>
      <c r="C9138">
        <v>1980</v>
      </c>
      <c r="D9138">
        <v>74.0518</v>
      </c>
    </row>
    <row r="9139" spans="1:4" x14ac:dyDescent="0.3">
      <c r="A9139" t="s">
        <v>207</v>
      </c>
      <c r="B9139" t="s">
        <v>208</v>
      </c>
      <c r="C9139">
        <v>1981</v>
      </c>
      <c r="D9139">
        <v>74.438500000000005</v>
      </c>
    </row>
    <row r="9140" spans="1:4" x14ac:dyDescent="0.3">
      <c r="A9140" t="s">
        <v>207</v>
      </c>
      <c r="B9140" t="s">
        <v>208</v>
      </c>
      <c r="C9140">
        <v>1982</v>
      </c>
      <c r="D9140">
        <v>74.912599999999998</v>
      </c>
    </row>
    <row r="9141" spans="1:4" x14ac:dyDescent="0.3">
      <c r="A9141" t="s">
        <v>207</v>
      </c>
      <c r="B9141" t="s">
        <v>208</v>
      </c>
      <c r="C9141">
        <v>1983</v>
      </c>
      <c r="D9141">
        <v>74.735100000000003</v>
      </c>
    </row>
    <row r="9142" spans="1:4" x14ac:dyDescent="0.3">
      <c r="A9142" t="s">
        <v>207</v>
      </c>
      <c r="B9142" t="s">
        <v>208</v>
      </c>
      <c r="C9142">
        <v>1984</v>
      </c>
      <c r="D9142">
        <v>75.499099999999999</v>
      </c>
    </row>
    <row r="9143" spans="1:4" x14ac:dyDescent="0.3">
      <c r="A9143" t="s">
        <v>207</v>
      </c>
      <c r="B9143" t="s">
        <v>208</v>
      </c>
      <c r="C9143">
        <v>1985</v>
      </c>
      <c r="D9143">
        <v>75.606800000000007</v>
      </c>
    </row>
    <row r="9144" spans="1:4" x14ac:dyDescent="0.3">
      <c r="A9144" t="s">
        <v>207</v>
      </c>
      <c r="B9144" t="s">
        <v>208</v>
      </c>
      <c r="C9144">
        <v>1986</v>
      </c>
      <c r="D9144">
        <v>75.918800000000005</v>
      </c>
    </row>
    <row r="9145" spans="1:4" x14ac:dyDescent="0.3">
      <c r="A9145" t="s">
        <v>207</v>
      </c>
      <c r="B9145" t="s">
        <v>208</v>
      </c>
      <c r="C9145">
        <v>1987</v>
      </c>
      <c r="D9145">
        <v>76.343599999999995</v>
      </c>
    </row>
    <row r="9146" spans="1:4" x14ac:dyDescent="0.3">
      <c r="A9146" t="s">
        <v>207</v>
      </c>
      <c r="B9146" t="s">
        <v>208</v>
      </c>
      <c r="C9146">
        <v>1988</v>
      </c>
      <c r="D9146">
        <v>76.532399999999996</v>
      </c>
    </row>
    <row r="9147" spans="1:4" x14ac:dyDescent="0.3">
      <c r="A9147" t="s">
        <v>207</v>
      </c>
      <c r="B9147" t="s">
        <v>208</v>
      </c>
      <c r="C9147">
        <v>1989</v>
      </c>
      <c r="D9147">
        <v>76.926900000000003</v>
      </c>
    </row>
    <row r="9148" spans="1:4" x14ac:dyDescent="0.3">
      <c r="A9148" t="s">
        <v>207</v>
      </c>
      <c r="B9148" t="s">
        <v>208</v>
      </c>
      <c r="C9148">
        <v>1990</v>
      </c>
      <c r="D9148">
        <v>76.993600000000001</v>
      </c>
    </row>
    <row r="9149" spans="1:4" x14ac:dyDescent="0.3">
      <c r="A9149" t="s">
        <v>207</v>
      </c>
      <c r="B9149" t="s">
        <v>208</v>
      </c>
      <c r="C9149">
        <v>1991</v>
      </c>
      <c r="D9149">
        <v>76.989800000000002</v>
      </c>
    </row>
    <row r="9150" spans="1:4" x14ac:dyDescent="0.3">
      <c r="A9150" t="s">
        <v>207</v>
      </c>
      <c r="B9150" t="s">
        <v>208</v>
      </c>
      <c r="C9150">
        <v>1992</v>
      </c>
      <c r="D9150">
        <v>77.364699999999999</v>
      </c>
    </row>
    <row r="9151" spans="1:4" x14ac:dyDescent="0.3">
      <c r="A9151" t="s">
        <v>207</v>
      </c>
      <c r="B9151" t="s">
        <v>208</v>
      </c>
      <c r="C9151">
        <v>1993</v>
      </c>
      <c r="D9151">
        <v>77.652900000000002</v>
      </c>
    </row>
    <row r="9152" spans="1:4" x14ac:dyDescent="0.3">
      <c r="A9152" t="s">
        <v>207</v>
      </c>
      <c r="B9152" t="s">
        <v>208</v>
      </c>
      <c r="C9152">
        <v>1994</v>
      </c>
      <c r="D9152">
        <v>77.872500000000002</v>
      </c>
    </row>
    <row r="9153" spans="1:4" x14ac:dyDescent="0.3">
      <c r="A9153" t="s">
        <v>207</v>
      </c>
      <c r="B9153" t="s">
        <v>208</v>
      </c>
      <c r="C9153">
        <v>1995</v>
      </c>
      <c r="D9153">
        <v>78.125299999999996</v>
      </c>
    </row>
    <row r="9154" spans="1:4" x14ac:dyDescent="0.3">
      <c r="A9154" t="s">
        <v>207</v>
      </c>
      <c r="B9154" t="s">
        <v>208</v>
      </c>
      <c r="C9154">
        <v>1996</v>
      </c>
      <c r="D9154">
        <v>78.438100000000006</v>
      </c>
    </row>
    <row r="9155" spans="1:4" x14ac:dyDescent="0.3">
      <c r="A9155" t="s">
        <v>207</v>
      </c>
      <c r="B9155" t="s">
        <v>208</v>
      </c>
      <c r="C9155">
        <v>1997</v>
      </c>
      <c r="D9155">
        <v>78.7346</v>
      </c>
    </row>
    <row r="9156" spans="1:4" x14ac:dyDescent="0.3">
      <c r="A9156" t="s">
        <v>207</v>
      </c>
      <c r="B9156" t="s">
        <v>208</v>
      </c>
      <c r="C9156">
        <v>1998</v>
      </c>
      <c r="D9156">
        <v>78.806799999999996</v>
      </c>
    </row>
    <row r="9157" spans="1:4" x14ac:dyDescent="0.3">
      <c r="A9157" t="s">
        <v>207</v>
      </c>
      <c r="B9157" t="s">
        <v>208</v>
      </c>
      <c r="C9157">
        <v>1999</v>
      </c>
      <c r="D9157">
        <v>79.204999999999998</v>
      </c>
    </row>
    <row r="9158" spans="1:4" x14ac:dyDescent="0.3">
      <c r="A9158" t="s">
        <v>207</v>
      </c>
      <c r="B9158" t="s">
        <v>208</v>
      </c>
      <c r="C9158">
        <v>2000</v>
      </c>
      <c r="D9158">
        <v>79.606999999999999</v>
      </c>
    </row>
    <row r="9159" spans="1:4" x14ac:dyDescent="0.3">
      <c r="A9159" t="s">
        <v>207</v>
      </c>
      <c r="B9159" t="s">
        <v>208</v>
      </c>
      <c r="C9159">
        <v>2001</v>
      </c>
      <c r="D9159">
        <v>79.884900000000002</v>
      </c>
    </row>
    <row r="9160" spans="1:4" x14ac:dyDescent="0.3">
      <c r="A9160" t="s">
        <v>207</v>
      </c>
      <c r="B9160" t="s">
        <v>208</v>
      </c>
      <c r="C9160">
        <v>2002</v>
      </c>
      <c r="D9160">
        <v>80.111999999999995</v>
      </c>
    </row>
    <row r="9161" spans="1:4" x14ac:dyDescent="0.3">
      <c r="A9161" t="s">
        <v>207</v>
      </c>
      <c r="B9161" t="s">
        <v>208</v>
      </c>
      <c r="C9161">
        <v>2003</v>
      </c>
      <c r="D9161">
        <v>80.191000000000003</v>
      </c>
    </row>
    <row r="9162" spans="1:4" x14ac:dyDescent="0.3">
      <c r="A9162" t="s">
        <v>207</v>
      </c>
      <c r="B9162" t="s">
        <v>208</v>
      </c>
      <c r="C9162">
        <v>2004</v>
      </c>
      <c r="D9162">
        <v>81.017499999999998</v>
      </c>
    </row>
    <row r="9163" spans="1:4" x14ac:dyDescent="0.3">
      <c r="A9163" t="s">
        <v>207</v>
      </c>
      <c r="B9163" t="s">
        <v>208</v>
      </c>
      <c r="C9163">
        <v>2005</v>
      </c>
      <c r="D9163">
        <v>81.020099999999999</v>
      </c>
    </row>
    <row r="9164" spans="1:4" x14ac:dyDescent="0.3">
      <c r="A9164" t="s">
        <v>207</v>
      </c>
      <c r="B9164" t="s">
        <v>208</v>
      </c>
      <c r="C9164">
        <v>2006</v>
      </c>
      <c r="D9164">
        <v>81.413700000000006</v>
      </c>
    </row>
    <row r="9165" spans="1:4" x14ac:dyDescent="0.3">
      <c r="A9165" t="s">
        <v>207</v>
      </c>
      <c r="B9165" t="s">
        <v>208</v>
      </c>
      <c r="C9165">
        <v>2007</v>
      </c>
      <c r="D9165">
        <v>81.500200000000007</v>
      </c>
    </row>
    <row r="9166" spans="1:4" x14ac:dyDescent="0.3">
      <c r="A9166" t="s">
        <v>207</v>
      </c>
      <c r="B9166" t="s">
        <v>208</v>
      </c>
      <c r="C9166">
        <v>2008</v>
      </c>
      <c r="D9166">
        <v>81.645399999999995</v>
      </c>
    </row>
    <row r="9167" spans="1:4" x14ac:dyDescent="0.3">
      <c r="A9167" t="s">
        <v>207</v>
      </c>
      <c r="B9167" t="s">
        <v>208</v>
      </c>
      <c r="C9167">
        <v>2009</v>
      </c>
      <c r="D9167">
        <v>81.761899999999997</v>
      </c>
    </row>
    <row r="9168" spans="1:4" x14ac:dyDescent="0.3">
      <c r="A9168" t="s">
        <v>207</v>
      </c>
      <c r="B9168" t="s">
        <v>208</v>
      </c>
      <c r="C9168">
        <v>2010</v>
      </c>
      <c r="D9168">
        <v>82.131900000000002</v>
      </c>
    </row>
    <row r="9169" spans="1:4" x14ac:dyDescent="0.3">
      <c r="A9169" t="s">
        <v>207</v>
      </c>
      <c r="B9169" t="s">
        <v>208</v>
      </c>
      <c r="C9169">
        <v>2011</v>
      </c>
      <c r="D9169">
        <v>82.228200000000001</v>
      </c>
    </row>
    <row r="9170" spans="1:4" x14ac:dyDescent="0.3">
      <c r="A9170" t="s">
        <v>207</v>
      </c>
      <c r="B9170" t="s">
        <v>208</v>
      </c>
      <c r="C9170">
        <v>2012</v>
      </c>
      <c r="D9170">
        <v>82.251999999999995</v>
      </c>
    </row>
    <row r="9171" spans="1:4" x14ac:dyDescent="0.3">
      <c r="A9171" t="s">
        <v>207</v>
      </c>
      <c r="B9171" t="s">
        <v>208</v>
      </c>
      <c r="C9171">
        <v>2013</v>
      </c>
      <c r="D9171">
        <v>82.652199999999993</v>
      </c>
    </row>
    <row r="9172" spans="1:4" x14ac:dyDescent="0.3">
      <c r="A9172" t="s">
        <v>207</v>
      </c>
      <c r="B9172" t="s">
        <v>208</v>
      </c>
      <c r="C9172">
        <v>2014</v>
      </c>
      <c r="D9172">
        <v>82.900800000000004</v>
      </c>
    </row>
    <row r="9173" spans="1:4" x14ac:dyDescent="0.3">
      <c r="A9173" t="s">
        <v>207</v>
      </c>
      <c r="B9173" t="s">
        <v>208</v>
      </c>
      <c r="C9173">
        <v>2015</v>
      </c>
      <c r="D9173">
        <v>82.521100000000004</v>
      </c>
    </row>
    <row r="9174" spans="1:4" x14ac:dyDescent="0.3">
      <c r="A9174" t="s">
        <v>207</v>
      </c>
      <c r="B9174" t="s">
        <v>208</v>
      </c>
      <c r="C9174">
        <v>2016</v>
      </c>
      <c r="D9174">
        <v>83.045900000000003</v>
      </c>
    </row>
    <row r="9175" spans="1:4" x14ac:dyDescent="0.3">
      <c r="A9175" t="s">
        <v>207</v>
      </c>
      <c r="B9175" t="s">
        <v>208</v>
      </c>
      <c r="C9175">
        <v>2017</v>
      </c>
      <c r="D9175">
        <v>82.726299999999995</v>
      </c>
    </row>
    <row r="9176" spans="1:4" x14ac:dyDescent="0.3">
      <c r="A9176" t="s">
        <v>207</v>
      </c>
      <c r="B9176" t="s">
        <v>208</v>
      </c>
      <c r="C9176">
        <v>2018</v>
      </c>
      <c r="D9176">
        <v>83.184399999999997</v>
      </c>
    </row>
    <row r="9177" spans="1:4" x14ac:dyDescent="0.3">
      <c r="A9177" t="s">
        <v>207</v>
      </c>
      <c r="B9177" t="s">
        <v>208</v>
      </c>
      <c r="C9177">
        <v>2019</v>
      </c>
      <c r="D9177">
        <v>83.342299999999994</v>
      </c>
    </row>
    <row r="9178" spans="1:4" x14ac:dyDescent="0.3">
      <c r="A9178" t="s">
        <v>207</v>
      </c>
      <c r="B9178" t="s">
        <v>208</v>
      </c>
      <c r="C9178">
        <v>2020</v>
      </c>
      <c r="D9178">
        <v>82.181399999999996</v>
      </c>
    </row>
    <row r="9179" spans="1:4" x14ac:dyDescent="0.3">
      <c r="A9179" t="s">
        <v>207</v>
      </c>
      <c r="B9179" t="s">
        <v>208</v>
      </c>
      <c r="C9179">
        <v>2021</v>
      </c>
      <c r="D9179">
        <v>82.865200000000002</v>
      </c>
    </row>
    <row r="9180" spans="1:4" x14ac:dyDescent="0.3">
      <c r="A9180" t="s">
        <v>207</v>
      </c>
      <c r="B9180" t="s">
        <v>208</v>
      </c>
      <c r="C9180">
        <v>2022</v>
      </c>
      <c r="D9180">
        <v>82.052000000000007</v>
      </c>
    </row>
    <row r="9181" spans="1:4" x14ac:dyDescent="0.3">
      <c r="A9181" t="s">
        <v>207</v>
      </c>
      <c r="B9181" t="s">
        <v>208</v>
      </c>
      <c r="C9181">
        <v>2023</v>
      </c>
      <c r="D9181">
        <v>83.715699999999998</v>
      </c>
    </row>
    <row r="9182" spans="1:4" x14ac:dyDescent="0.3">
      <c r="A9182" t="s">
        <v>209</v>
      </c>
      <c r="B9182" t="s">
        <v>210</v>
      </c>
      <c r="C9182">
        <v>1881</v>
      </c>
      <c r="D9182">
        <v>34.200000000000003</v>
      </c>
    </row>
    <row r="9183" spans="1:4" x14ac:dyDescent="0.3">
      <c r="A9183" t="s">
        <v>209</v>
      </c>
      <c r="B9183" t="s">
        <v>210</v>
      </c>
      <c r="C9183">
        <v>1882</v>
      </c>
      <c r="D9183">
        <v>40.1</v>
      </c>
    </row>
    <row r="9184" spans="1:4" x14ac:dyDescent="0.3">
      <c r="A9184" t="s">
        <v>209</v>
      </c>
      <c r="B9184" t="s">
        <v>210</v>
      </c>
      <c r="C9184">
        <v>1883</v>
      </c>
      <c r="D9184">
        <v>38.1</v>
      </c>
    </row>
    <row r="9185" spans="1:4" x14ac:dyDescent="0.3">
      <c r="A9185" t="s">
        <v>209</v>
      </c>
      <c r="B9185" t="s">
        <v>210</v>
      </c>
      <c r="C9185">
        <v>1884</v>
      </c>
      <c r="D9185">
        <v>37.200000000000003</v>
      </c>
    </row>
    <row r="9186" spans="1:4" x14ac:dyDescent="0.3">
      <c r="A9186" t="s">
        <v>209</v>
      </c>
      <c r="B9186" t="s">
        <v>210</v>
      </c>
      <c r="C9186">
        <v>1885</v>
      </c>
      <c r="D9186">
        <v>37.799999999999997</v>
      </c>
    </row>
    <row r="9187" spans="1:4" x14ac:dyDescent="0.3">
      <c r="A9187" t="s">
        <v>209</v>
      </c>
      <c r="B9187" t="s">
        <v>210</v>
      </c>
      <c r="C9187">
        <v>1886</v>
      </c>
      <c r="D9187">
        <v>36.9</v>
      </c>
    </row>
    <row r="9188" spans="1:4" x14ac:dyDescent="0.3">
      <c r="A9188" t="s">
        <v>209</v>
      </c>
      <c r="B9188" t="s">
        <v>210</v>
      </c>
      <c r="C9188">
        <v>1887</v>
      </c>
      <c r="D9188">
        <v>35.5</v>
      </c>
    </row>
    <row r="9189" spans="1:4" x14ac:dyDescent="0.3">
      <c r="A9189" t="s">
        <v>209</v>
      </c>
      <c r="B9189" t="s">
        <v>210</v>
      </c>
      <c r="C9189">
        <v>1888</v>
      </c>
      <c r="D9189">
        <v>38.6</v>
      </c>
    </row>
    <row r="9190" spans="1:4" x14ac:dyDescent="0.3">
      <c r="A9190" t="s">
        <v>209</v>
      </c>
      <c r="B9190" t="s">
        <v>210</v>
      </c>
      <c r="C9190">
        <v>1889</v>
      </c>
      <c r="D9190">
        <v>37.6</v>
      </c>
    </row>
    <row r="9191" spans="1:4" x14ac:dyDescent="0.3">
      <c r="A9191" t="s">
        <v>209</v>
      </c>
      <c r="B9191" t="s">
        <v>210</v>
      </c>
      <c r="C9191">
        <v>1890</v>
      </c>
      <c r="D9191">
        <v>34.299999999999997</v>
      </c>
    </row>
    <row r="9192" spans="1:4" x14ac:dyDescent="0.3">
      <c r="A9192" t="s">
        <v>209</v>
      </c>
      <c r="B9192" t="s">
        <v>210</v>
      </c>
      <c r="C9192">
        <v>1891</v>
      </c>
      <c r="D9192">
        <v>37.299999999999997</v>
      </c>
    </row>
    <row r="9193" spans="1:4" x14ac:dyDescent="0.3">
      <c r="A9193" t="s">
        <v>209</v>
      </c>
      <c r="B9193" t="s">
        <v>210</v>
      </c>
      <c r="C9193">
        <v>1892</v>
      </c>
      <c r="D9193">
        <v>39.200000000000003</v>
      </c>
    </row>
    <row r="9194" spans="1:4" x14ac:dyDescent="0.3">
      <c r="A9194" t="s">
        <v>209</v>
      </c>
      <c r="B9194" t="s">
        <v>210</v>
      </c>
      <c r="C9194">
        <v>1893</v>
      </c>
      <c r="D9194">
        <v>38.6</v>
      </c>
    </row>
    <row r="9195" spans="1:4" x14ac:dyDescent="0.3">
      <c r="A9195" t="s">
        <v>209</v>
      </c>
      <c r="B9195" t="s">
        <v>210</v>
      </c>
      <c r="C9195">
        <v>1894</v>
      </c>
      <c r="D9195">
        <v>39</v>
      </c>
    </row>
    <row r="9196" spans="1:4" x14ac:dyDescent="0.3">
      <c r="A9196" t="s">
        <v>209</v>
      </c>
      <c r="B9196" t="s">
        <v>210</v>
      </c>
      <c r="C9196">
        <v>1895</v>
      </c>
      <c r="D9196">
        <v>37.4</v>
      </c>
    </row>
    <row r="9197" spans="1:4" x14ac:dyDescent="0.3">
      <c r="A9197" t="s">
        <v>209</v>
      </c>
      <c r="B9197" t="s">
        <v>210</v>
      </c>
      <c r="C9197">
        <v>1896</v>
      </c>
      <c r="D9197">
        <v>37.6</v>
      </c>
    </row>
    <row r="9198" spans="1:4" x14ac:dyDescent="0.3">
      <c r="A9198" t="s">
        <v>209</v>
      </c>
      <c r="B9198" t="s">
        <v>210</v>
      </c>
      <c r="C9198">
        <v>1897</v>
      </c>
      <c r="D9198">
        <v>37</v>
      </c>
    </row>
    <row r="9199" spans="1:4" x14ac:dyDescent="0.3">
      <c r="A9199" t="s">
        <v>209</v>
      </c>
      <c r="B9199" t="s">
        <v>210</v>
      </c>
      <c r="C9199">
        <v>1898</v>
      </c>
      <c r="D9199">
        <v>39.1</v>
      </c>
    </row>
    <row r="9200" spans="1:4" x14ac:dyDescent="0.3">
      <c r="A9200" t="s">
        <v>209</v>
      </c>
      <c r="B9200" t="s">
        <v>210</v>
      </c>
      <c r="C9200">
        <v>1899</v>
      </c>
      <c r="D9200">
        <v>37.6</v>
      </c>
    </row>
    <row r="9201" spans="1:4" x14ac:dyDescent="0.3">
      <c r="A9201" t="s">
        <v>209</v>
      </c>
      <c r="B9201" t="s">
        <v>210</v>
      </c>
      <c r="C9201">
        <v>1900</v>
      </c>
      <c r="D9201">
        <v>37.799999999999997</v>
      </c>
    </row>
    <row r="9202" spans="1:4" x14ac:dyDescent="0.3">
      <c r="A9202" t="s">
        <v>209</v>
      </c>
      <c r="B9202" t="s">
        <v>210</v>
      </c>
      <c r="C9202">
        <v>1901</v>
      </c>
      <c r="D9202">
        <v>38.1</v>
      </c>
    </row>
    <row r="9203" spans="1:4" x14ac:dyDescent="0.3">
      <c r="A9203" t="s">
        <v>209</v>
      </c>
      <c r="B9203" t="s">
        <v>210</v>
      </c>
      <c r="C9203">
        <v>1902</v>
      </c>
      <c r="D9203">
        <v>40.4</v>
      </c>
    </row>
    <row r="9204" spans="1:4" x14ac:dyDescent="0.3">
      <c r="A9204" t="s">
        <v>209</v>
      </c>
      <c r="B9204" t="s">
        <v>210</v>
      </c>
      <c r="C9204">
        <v>1903</v>
      </c>
      <c r="D9204">
        <v>34.6</v>
      </c>
    </row>
    <row r="9205" spans="1:4" x14ac:dyDescent="0.3">
      <c r="A9205" t="s">
        <v>209</v>
      </c>
      <c r="B9205" t="s">
        <v>210</v>
      </c>
      <c r="C9205">
        <v>1904</v>
      </c>
      <c r="D9205">
        <v>33.6</v>
      </c>
    </row>
    <row r="9206" spans="1:4" x14ac:dyDescent="0.3">
      <c r="A9206" t="s">
        <v>209</v>
      </c>
      <c r="B9206" t="s">
        <v>210</v>
      </c>
      <c r="C9206">
        <v>1905</v>
      </c>
      <c r="D9206">
        <v>37.6</v>
      </c>
    </row>
    <row r="9207" spans="1:4" x14ac:dyDescent="0.3">
      <c r="A9207" t="s">
        <v>209</v>
      </c>
      <c r="B9207" t="s">
        <v>210</v>
      </c>
      <c r="C9207">
        <v>1906</v>
      </c>
      <c r="D9207">
        <v>32.4</v>
      </c>
    </row>
    <row r="9208" spans="1:4" x14ac:dyDescent="0.3">
      <c r="A9208" t="s">
        <v>209</v>
      </c>
      <c r="B9208" t="s">
        <v>210</v>
      </c>
      <c r="C9208">
        <v>1907</v>
      </c>
      <c r="D9208">
        <v>29.5</v>
      </c>
    </row>
    <row r="9209" spans="1:4" x14ac:dyDescent="0.3">
      <c r="A9209" t="s">
        <v>209</v>
      </c>
      <c r="B9209" t="s">
        <v>210</v>
      </c>
      <c r="C9209">
        <v>1908</v>
      </c>
      <c r="D9209">
        <v>36.799999999999997</v>
      </c>
    </row>
    <row r="9210" spans="1:4" x14ac:dyDescent="0.3">
      <c r="A9210" t="s">
        <v>209</v>
      </c>
      <c r="B9210" t="s">
        <v>210</v>
      </c>
      <c r="C9210">
        <v>1909</v>
      </c>
      <c r="D9210">
        <v>37.299999999999997</v>
      </c>
    </row>
    <row r="9211" spans="1:4" x14ac:dyDescent="0.3">
      <c r="A9211" t="s">
        <v>209</v>
      </c>
      <c r="B9211" t="s">
        <v>210</v>
      </c>
      <c r="C9211">
        <v>1910</v>
      </c>
      <c r="D9211">
        <v>36.700000000000003</v>
      </c>
    </row>
    <row r="9212" spans="1:4" x14ac:dyDescent="0.3">
      <c r="A9212" t="s">
        <v>209</v>
      </c>
      <c r="B9212" t="s">
        <v>210</v>
      </c>
      <c r="C9212">
        <v>1911</v>
      </c>
      <c r="D9212">
        <v>37.9</v>
      </c>
    </row>
    <row r="9213" spans="1:4" x14ac:dyDescent="0.3">
      <c r="A9213" t="s">
        <v>209</v>
      </c>
      <c r="B9213" t="s">
        <v>210</v>
      </c>
      <c r="C9213">
        <v>1912</v>
      </c>
      <c r="D9213">
        <v>34.4</v>
      </c>
    </row>
    <row r="9214" spans="1:4" x14ac:dyDescent="0.3">
      <c r="A9214" t="s">
        <v>209</v>
      </c>
      <c r="B9214" t="s">
        <v>210</v>
      </c>
      <c r="C9214">
        <v>1913</v>
      </c>
      <c r="D9214">
        <v>37.5</v>
      </c>
    </row>
    <row r="9215" spans="1:4" x14ac:dyDescent="0.3">
      <c r="A9215" t="s">
        <v>209</v>
      </c>
      <c r="B9215" t="s">
        <v>210</v>
      </c>
      <c r="C9215">
        <v>1914</v>
      </c>
      <c r="D9215">
        <v>38.200000000000003</v>
      </c>
    </row>
    <row r="9216" spans="1:4" x14ac:dyDescent="0.3">
      <c r="A9216" t="s">
        <v>209</v>
      </c>
      <c r="B9216" t="s">
        <v>210</v>
      </c>
      <c r="C9216">
        <v>1915</v>
      </c>
      <c r="D9216">
        <v>37</v>
      </c>
    </row>
    <row r="9217" spans="1:4" x14ac:dyDescent="0.3">
      <c r="A9217" t="s">
        <v>209</v>
      </c>
      <c r="B9217" t="s">
        <v>210</v>
      </c>
      <c r="C9217">
        <v>1916</v>
      </c>
      <c r="D9217">
        <v>35.6</v>
      </c>
    </row>
    <row r="9218" spans="1:4" x14ac:dyDescent="0.3">
      <c r="A9218" t="s">
        <v>209</v>
      </c>
      <c r="B9218" t="s">
        <v>210</v>
      </c>
      <c r="C9218">
        <v>1917</v>
      </c>
      <c r="D9218">
        <v>31.7</v>
      </c>
    </row>
    <row r="9219" spans="1:4" x14ac:dyDescent="0.3">
      <c r="A9219" t="s">
        <v>209</v>
      </c>
      <c r="B9219" t="s">
        <v>210</v>
      </c>
      <c r="C9219">
        <v>1918</v>
      </c>
      <c r="D9219">
        <v>26.4</v>
      </c>
    </row>
    <row r="9220" spans="1:4" x14ac:dyDescent="0.3">
      <c r="A9220" t="s">
        <v>209</v>
      </c>
      <c r="B9220" t="s">
        <v>210</v>
      </c>
      <c r="C9220">
        <v>1919</v>
      </c>
      <c r="D9220">
        <v>36.6</v>
      </c>
    </row>
    <row r="9221" spans="1:4" x14ac:dyDescent="0.3">
      <c r="A9221" t="s">
        <v>209</v>
      </c>
      <c r="B9221" t="s">
        <v>210</v>
      </c>
      <c r="C9221">
        <v>1920</v>
      </c>
      <c r="D9221">
        <v>35.4</v>
      </c>
    </row>
    <row r="9222" spans="1:4" x14ac:dyDescent="0.3">
      <c r="A9222" t="s">
        <v>209</v>
      </c>
      <c r="B9222" t="s">
        <v>210</v>
      </c>
      <c r="C9222">
        <v>1921</v>
      </c>
      <c r="D9222">
        <v>30.7</v>
      </c>
    </row>
    <row r="9223" spans="1:4" x14ac:dyDescent="0.3">
      <c r="A9223" t="s">
        <v>209</v>
      </c>
      <c r="B9223" t="s">
        <v>210</v>
      </c>
      <c r="C9223">
        <v>1922</v>
      </c>
      <c r="D9223">
        <v>37</v>
      </c>
    </row>
    <row r="9224" spans="1:4" x14ac:dyDescent="0.3">
      <c r="A9224" t="s">
        <v>209</v>
      </c>
      <c r="B9224" t="s">
        <v>210</v>
      </c>
      <c r="C9224">
        <v>1923</v>
      </c>
      <c r="D9224">
        <v>38</v>
      </c>
    </row>
    <row r="9225" spans="1:4" x14ac:dyDescent="0.3">
      <c r="A9225" t="s">
        <v>209</v>
      </c>
      <c r="B9225" t="s">
        <v>210</v>
      </c>
      <c r="C9225">
        <v>1924</v>
      </c>
      <c r="D9225">
        <v>38.6</v>
      </c>
    </row>
    <row r="9226" spans="1:4" x14ac:dyDescent="0.3">
      <c r="A9226" t="s">
        <v>209</v>
      </c>
      <c r="B9226" t="s">
        <v>210</v>
      </c>
      <c r="C9226">
        <v>1925</v>
      </c>
      <c r="D9226">
        <v>38.9</v>
      </c>
    </row>
    <row r="9227" spans="1:4" x14ac:dyDescent="0.3">
      <c r="A9227" t="s">
        <v>209</v>
      </c>
      <c r="B9227" t="s">
        <v>210</v>
      </c>
      <c r="C9227">
        <v>1926</v>
      </c>
      <c r="D9227">
        <v>40.700000000000003</v>
      </c>
    </row>
    <row r="9228" spans="1:4" x14ac:dyDescent="0.3">
      <c r="A9228" t="s">
        <v>209</v>
      </c>
      <c r="B9228" t="s">
        <v>210</v>
      </c>
      <c r="C9228">
        <v>1927</v>
      </c>
      <c r="D9228">
        <v>39.4</v>
      </c>
    </row>
    <row r="9229" spans="1:4" x14ac:dyDescent="0.3">
      <c r="A9229" t="s">
        <v>209</v>
      </c>
      <c r="B9229" t="s">
        <v>210</v>
      </c>
      <c r="C9229">
        <v>1928</v>
      </c>
      <c r="D9229">
        <v>41.6</v>
      </c>
    </row>
    <row r="9230" spans="1:4" x14ac:dyDescent="0.3">
      <c r="A9230" t="s">
        <v>209</v>
      </c>
      <c r="B9230" t="s">
        <v>210</v>
      </c>
      <c r="C9230">
        <v>1929</v>
      </c>
      <c r="D9230">
        <v>43</v>
      </c>
    </row>
    <row r="9231" spans="1:4" x14ac:dyDescent="0.3">
      <c r="A9231" t="s">
        <v>209</v>
      </c>
      <c r="B9231" t="s">
        <v>210</v>
      </c>
      <c r="C9231">
        <v>1930</v>
      </c>
      <c r="D9231">
        <v>45.3</v>
      </c>
    </row>
    <row r="9232" spans="1:4" x14ac:dyDescent="0.3">
      <c r="A9232" t="s">
        <v>209</v>
      </c>
      <c r="B9232" t="s">
        <v>210</v>
      </c>
      <c r="C9232">
        <v>1931</v>
      </c>
      <c r="D9232">
        <v>42.7</v>
      </c>
    </row>
    <row r="9233" spans="1:4" x14ac:dyDescent="0.3">
      <c r="A9233" t="s">
        <v>209</v>
      </c>
      <c r="B9233" t="s">
        <v>210</v>
      </c>
      <c r="C9233">
        <v>1932</v>
      </c>
      <c r="D9233">
        <v>44.2</v>
      </c>
    </row>
    <row r="9234" spans="1:4" x14ac:dyDescent="0.3">
      <c r="A9234" t="s">
        <v>209</v>
      </c>
      <c r="B9234" t="s">
        <v>210</v>
      </c>
      <c r="C9234">
        <v>1933</v>
      </c>
      <c r="D9234">
        <v>41.6</v>
      </c>
    </row>
    <row r="9235" spans="1:4" x14ac:dyDescent="0.3">
      <c r="A9235" t="s">
        <v>209</v>
      </c>
      <c r="B9235" t="s">
        <v>210</v>
      </c>
      <c r="C9235">
        <v>1934</v>
      </c>
      <c r="D9235">
        <v>44.4</v>
      </c>
    </row>
    <row r="9236" spans="1:4" x14ac:dyDescent="0.3">
      <c r="A9236" t="s">
        <v>209</v>
      </c>
      <c r="B9236" t="s">
        <v>210</v>
      </c>
      <c r="C9236">
        <v>1935</v>
      </c>
      <c r="D9236">
        <v>44</v>
      </c>
    </row>
    <row r="9237" spans="1:4" x14ac:dyDescent="0.3">
      <c r="A9237" t="s">
        <v>209</v>
      </c>
      <c r="B9237" t="s">
        <v>210</v>
      </c>
      <c r="C9237">
        <v>1936</v>
      </c>
      <c r="D9237">
        <v>44.4</v>
      </c>
    </row>
    <row r="9238" spans="1:4" x14ac:dyDescent="0.3">
      <c r="A9238" t="s">
        <v>209</v>
      </c>
      <c r="B9238" t="s">
        <v>210</v>
      </c>
      <c r="C9238">
        <v>1937</v>
      </c>
      <c r="D9238">
        <v>47.2</v>
      </c>
    </row>
    <row r="9239" spans="1:4" x14ac:dyDescent="0.3">
      <c r="A9239" t="s">
        <v>209</v>
      </c>
      <c r="B9239" t="s">
        <v>210</v>
      </c>
      <c r="C9239">
        <v>1938</v>
      </c>
      <c r="D9239">
        <v>45.9</v>
      </c>
    </row>
    <row r="9240" spans="1:4" x14ac:dyDescent="0.3">
      <c r="A9240" t="s">
        <v>209</v>
      </c>
      <c r="B9240" t="s">
        <v>210</v>
      </c>
      <c r="C9240">
        <v>1939</v>
      </c>
      <c r="D9240">
        <v>48.5</v>
      </c>
    </row>
    <row r="9241" spans="1:4" x14ac:dyDescent="0.3">
      <c r="A9241" t="s">
        <v>209</v>
      </c>
      <c r="B9241" t="s">
        <v>210</v>
      </c>
      <c r="C9241">
        <v>1940</v>
      </c>
      <c r="D9241">
        <v>47.6</v>
      </c>
    </row>
    <row r="9242" spans="1:4" x14ac:dyDescent="0.3">
      <c r="A9242" t="s">
        <v>209</v>
      </c>
      <c r="B9242" t="s">
        <v>210</v>
      </c>
      <c r="C9242">
        <v>1941</v>
      </c>
      <c r="D9242">
        <v>49.4</v>
      </c>
    </row>
    <row r="9243" spans="1:4" x14ac:dyDescent="0.3">
      <c r="A9243" t="s">
        <v>209</v>
      </c>
      <c r="B9243" t="s">
        <v>210</v>
      </c>
      <c r="C9243">
        <v>1942</v>
      </c>
      <c r="D9243">
        <v>49.8</v>
      </c>
    </row>
    <row r="9244" spans="1:4" x14ac:dyDescent="0.3">
      <c r="A9244" t="s">
        <v>209</v>
      </c>
      <c r="B9244" t="s">
        <v>210</v>
      </c>
      <c r="C9244">
        <v>1943</v>
      </c>
      <c r="D9244">
        <v>50.3</v>
      </c>
    </row>
    <row r="9245" spans="1:4" x14ac:dyDescent="0.3">
      <c r="A9245" t="s">
        <v>209</v>
      </c>
      <c r="B9245" t="s">
        <v>210</v>
      </c>
      <c r="C9245">
        <v>1944</v>
      </c>
      <c r="D9245">
        <v>49.1</v>
      </c>
    </row>
    <row r="9246" spans="1:4" x14ac:dyDescent="0.3">
      <c r="A9246" t="s">
        <v>209</v>
      </c>
      <c r="B9246" t="s">
        <v>210</v>
      </c>
      <c r="C9246">
        <v>1945</v>
      </c>
      <c r="D9246">
        <v>49.1</v>
      </c>
    </row>
    <row r="9247" spans="1:4" x14ac:dyDescent="0.3">
      <c r="A9247" t="s">
        <v>209</v>
      </c>
      <c r="B9247" t="s">
        <v>210</v>
      </c>
      <c r="C9247">
        <v>1946</v>
      </c>
      <c r="D9247">
        <v>51.4</v>
      </c>
    </row>
    <row r="9248" spans="1:4" x14ac:dyDescent="0.3">
      <c r="A9248" t="s">
        <v>209</v>
      </c>
      <c r="B9248" t="s">
        <v>210</v>
      </c>
      <c r="C9248">
        <v>1947</v>
      </c>
      <c r="D9248">
        <v>50.4</v>
      </c>
    </row>
    <row r="9249" spans="1:4" x14ac:dyDescent="0.3">
      <c r="A9249" t="s">
        <v>209</v>
      </c>
      <c r="B9249" t="s">
        <v>210</v>
      </c>
      <c r="C9249">
        <v>1948</v>
      </c>
      <c r="D9249">
        <v>51.7</v>
      </c>
    </row>
    <row r="9250" spans="1:4" x14ac:dyDescent="0.3">
      <c r="A9250" t="s">
        <v>209</v>
      </c>
      <c r="B9250" t="s">
        <v>210</v>
      </c>
      <c r="C9250">
        <v>1949</v>
      </c>
      <c r="D9250">
        <v>53.9</v>
      </c>
    </row>
    <row r="9251" spans="1:4" x14ac:dyDescent="0.3">
      <c r="A9251" t="s">
        <v>209</v>
      </c>
      <c r="B9251" t="s">
        <v>210</v>
      </c>
      <c r="C9251">
        <v>1950</v>
      </c>
      <c r="D9251">
        <v>56.561399999999999</v>
      </c>
    </row>
    <row r="9252" spans="1:4" x14ac:dyDescent="0.3">
      <c r="A9252" t="s">
        <v>209</v>
      </c>
      <c r="B9252" t="s">
        <v>210</v>
      </c>
      <c r="C9252">
        <v>1951</v>
      </c>
      <c r="D9252">
        <v>57.132899999999999</v>
      </c>
    </row>
    <row r="9253" spans="1:4" x14ac:dyDescent="0.3">
      <c r="A9253" t="s">
        <v>209</v>
      </c>
      <c r="B9253" t="s">
        <v>210</v>
      </c>
      <c r="C9253">
        <v>1952</v>
      </c>
      <c r="D9253">
        <v>58.110300000000002</v>
      </c>
    </row>
    <row r="9254" spans="1:4" x14ac:dyDescent="0.3">
      <c r="A9254" t="s">
        <v>209</v>
      </c>
      <c r="B9254" t="s">
        <v>210</v>
      </c>
      <c r="C9254">
        <v>1953</v>
      </c>
      <c r="D9254">
        <v>58.874600000000001</v>
      </c>
    </row>
    <row r="9255" spans="1:4" x14ac:dyDescent="0.3">
      <c r="A9255" t="s">
        <v>209</v>
      </c>
      <c r="B9255" t="s">
        <v>210</v>
      </c>
      <c r="C9255">
        <v>1954</v>
      </c>
      <c r="D9255">
        <v>59.635599999999997</v>
      </c>
    </row>
    <row r="9256" spans="1:4" x14ac:dyDescent="0.3">
      <c r="A9256" t="s">
        <v>209</v>
      </c>
      <c r="B9256" t="s">
        <v>210</v>
      </c>
      <c r="C9256">
        <v>1955</v>
      </c>
      <c r="D9256">
        <v>60.403199999999998</v>
      </c>
    </row>
    <row r="9257" spans="1:4" x14ac:dyDescent="0.3">
      <c r="A9257" t="s">
        <v>209</v>
      </c>
      <c r="B9257" t="s">
        <v>210</v>
      </c>
      <c r="C9257">
        <v>1956</v>
      </c>
      <c r="D9257">
        <v>61.163400000000003</v>
      </c>
    </row>
    <row r="9258" spans="1:4" x14ac:dyDescent="0.3">
      <c r="A9258" t="s">
        <v>209</v>
      </c>
      <c r="B9258" t="s">
        <v>210</v>
      </c>
      <c r="C9258">
        <v>1957</v>
      </c>
      <c r="D9258">
        <v>61.947600000000001</v>
      </c>
    </row>
    <row r="9259" spans="1:4" x14ac:dyDescent="0.3">
      <c r="A9259" t="s">
        <v>209</v>
      </c>
      <c r="B9259" t="s">
        <v>210</v>
      </c>
      <c r="C9259">
        <v>1958</v>
      </c>
      <c r="D9259">
        <v>62.6479</v>
      </c>
    </row>
    <row r="9260" spans="1:4" x14ac:dyDescent="0.3">
      <c r="A9260" t="s">
        <v>209</v>
      </c>
      <c r="B9260" t="s">
        <v>210</v>
      </c>
      <c r="C9260">
        <v>1959</v>
      </c>
      <c r="D9260">
        <v>63.2483</v>
      </c>
    </row>
    <row r="9261" spans="1:4" x14ac:dyDescent="0.3">
      <c r="A9261" t="s">
        <v>209</v>
      </c>
      <c r="B9261" t="s">
        <v>210</v>
      </c>
      <c r="C9261">
        <v>1960</v>
      </c>
      <c r="D9261">
        <v>63.827500000000001</v>
      </c>
    </row>
    <row r="9262" spans="1:4" x14ac:dyDescent="0.3">
      <c r="A9262" t="s">
        <v>209</v>
      </c>
      <c r="B9262" t="s">
        <v>210</v>
      </c>
      <c r="C9262">
        <v>1961</v>
      </c>
      <c r="D9262">
        <v>64.257000000000005</v>
      </c>
    </row>
    <row r="9263" spans="1:4" x14ac:dyDescent="0.3">
      <c r="A9263" t="s">
        <v>209</v>
      </c>
      <c r="B9263" t="s">
        <v>210</v>
      </c>
      <c r="C9263">
        <v>1962</v>
      </c>
      <c r="D9263">
        <v>64.619299999999996</v>
      </c>
    </row>
    <row r="9264" spans="1:4" x14ac:dyDescent="0.3">
      <c r="A9264" t="s">
        <v>209</v>
      </c>
      <c r="B9264" t="s">
        <v>210</v>
      </c>
      <c r="C9264">
        <v>1963</v>
      </c>
      <c r="D9264">
        <v>64.998599999999996</v>
      </c>
    </row>
    <row r="9265" spans="1:4" x14ac:dyDescent="0.3">
      <c r="A9265" t="s">
        <v>209</v>
      </c>
      <c r="B9265" t="s">
        <v>210</v>
      </c>
      <c r="C9265">
        <v>1964</v>
      </c>
      <c r="D9265">
        <v>65.346599999999995</v>
      </c>
    </row>
    <row r="9266" spans="1:4" x14ac:dyDescent="0.3">
      <c r="A9266" t="s">
        <v>209</v>
      </c>
      <c r="B9266" t="s">
        <v>210</v>
      </c>
      <c r="C9266">
        <v>1965</v>
      </c>
      <c r="D9266">
        <v>65.663300000000007</v>
      </c>
    </row>
    <row r="9267" spans="1:4" x14ac:dyDescent="0.3">
      <c r="A9267" t="s">
        <v>209</v>
      </c>
      <c r="B9267" t="s">
        <v>210</v>
      </c>
      <c r="C9267">
        <v>1966</v>
      </c>
      <c r="D9267">
        <v>65.927899999999994</v>
      </c>
    </row>
    <row r="9268" spans="1:4" x14ac:dyDescent="0.3">
      <c r="A9268" t="s">
        <v>209</v>
      </c>
      <c r="B9268" t="s">
        <v>210</v>
      </c>
      <c r="C9268">
        <v>1967</v>
      </c>
      <c r="D9268">
        <v>66.086100000000002</v>
      </c>
    </row>
    <row r="9269" spans="1:4" x14ac:dyDescent="0.3">
      <c r="A9269" t="s">
        <v>209</v>
      </c>
      <c r="B9269" t="s">
        <v>210</v>
      </c>
      <c r="C9269">
        <v>1968</v>
      </c>
      <c r="D9269">
        <v>66.318899999999999</v>
      </c>
    </row>
    <row r="9270" spans="1:4" x14ac:dyDescent="0.3">
      <c r="A9270" t="s">
        <v>209</v>
      </c>
      <c r="B9270" t="s">
        <v>210</v>
      </c>
      <c r="C9270">
        <v>1969</v>
      </c>
      <c r="D9270">
        <v>66.516400000000004</v>
      </c>
    </row>
    <row r="9271" spans="1:4" x14ac:dyDescent="0.3">
      <c r="A9271" t="s">
        <v>209</v>
      </c>
      <c r="B9271" t="s">
        <v>210</v>
      </c>
      <c r="C9271">
        <v>1970</v>
      </c>
      <c r="D9271">
        <v>66.730699999999999</v>
      </c>
    </row>
    <row r="9272" spans="1:4" x14ac:dyDescent="0.3">
      <c r="A9272" t="s">
        <v>209</v>
      </c>
      <c r="B9272" t="s">
        <v>210</v>
      </c>
      <c r="C9272">
        <v>1971</v>
      </c>
      <c r="D9272">
        <v>66.996600000000001</v>
      </c>
    </row>
    <row r="9273" spans="1:4" x14ac:dyDescent="0.3">
      <c r="A9273" t="s">
        <v>209</v>
      </c>
      <c r="B9273" t="s">
        <v>210</v>
      </c>
      <c r="C9273">
        <v>1972</v>
      </c>
      <c r="D9273">
        <v>67.304000000000002</v>
      </c>
    </row>
    <row r="9274" spans="1:4" x14ac:dyDescent="0.3">
      <c r="A9274" t="s">
        <v>209</v>
      </c>
      <c r="B9274" t="s">
        <v>210</v>
      </c>
      <c r="C9274">
        <v>1973</v>
      </c>
      <c r="D9274">
        <v>67.607200000000006</v>
      </c>
    </row>
    <row r="9275" spans="1:4" x14ac:dyDescent="0.3">
      <c r="A9275" t="s">
        <v>209</v>
      </c>
      <c r="B9275" t="s">
        <v>210</v>
      </c>
      <c r="C9275">
        <v>1974</v>
      </c>
      <c r="D9275">
        <v>67.913300000000007</v>
      </c>
    </row>
    <row r="9276" spans="1:4" x14ac:dyDescent="0.3">
      <c r="A9276" t="s">
        <v>209</v>
      </c>
      <c r="B9276" t="s">
        <v>210</v>
      </c>
      <c r="C9276">
        <v>1975</v>
      </c>
      <c r="D9276">
        <v>68.168099999999995</v>
      </c>
    </row>
    <row r="9277" spans="1:4" x14ac:dyDescent="0.3">
      <c r="A9277" t="s">
        <v>209</v>
      </c>
      <c r="B9277" t="s">
        <v>210</v>
      </c>
      <c r="C9277">
        <v>1976</v>
      </c>
      <c r="D9277">
        <v>68.412099999999995</v>
      </c>
    </row>
    <row r="9278" spans="1:4" x14ac:dyDescent="0.3">
      <c r="A9278" t="s">
        <v>209</v>
      </c>
      <c r="B9278" t="s">
        <v>210</v>
      </c>
      <c r="C9278">
        <v>1977</v>
      </c>
      <c r="D9278">
        <v>68.586399999999998</v>
      </c>
    </row>
    <row r="9279" spans="1:4" x14ac:dyDescent="0.3">
      <c r="A9279" t="s">
        <v>209</v>
      </c>
      <c r="B9279" t="s">
        <v>210</v>
      </c>
      <c r="C9279">
        <v>1978</v>
      </c>
      <c r="D9279">
        <v>68.738699999999994</v>
      </c>
    </row>
    <row r="9280" spans="1:4" x14ac:dyDescent="0.3">
      <c r="A9280" t="s">
        <v>209</v>
      </c>
      <c r="B9280" t="s">
        <v>210</v>
      </c>
      <c r="C9280">
        <v>1979</v>
      </c>
      <c r="D9280">
        <v>68.812600000000003</v>
      </c>
    </row>
    <row r="9281" spans="1:4" x14ac:dyDescent="0.3">
      <c r="A9281" t="s">
        <v>209</v>
      </c>
      <c r="B9281" t="s">
        <v>210</v>
      </c>
      <c r="C9281">
        <v>1980</v>
      </c>
      <c r="D9281">
        <v>68.991600000000005</v>
      </c>
    </row>
    <row r="9282" spans="1:4" x14ac:dyDescent="0.3">
      <c r="A9282" t="s">
        <v>209</v>
      </c>
      <c r="B9282" t="s">
        <v>210</v>
      </c>
      <c r="C9282">
        <v>1981</v>
      </c>
      <c r="D9282">
        <v>69.119699999999995</v>
      </c>
    </row>
    <row r="9283" spans="1:4" x14ac:dyDescent="0.3">
      <c r="A9283" t="s">
        <v>209</v>
      </c>
      <c r="B9283" t="s">
        <v>210</v>
      </c>
      <c r="C9283">
        <v>1982</v>
      </c>
      <c r="D9283">
        <v>69.252600000000001</v>
      </c>
    </row>
    <row r="9284" spans="1:4" x14ac:dyDescent="0.3">
      <c r="A9284" t="s">
        <v>209</v>
      </c>
      <c r="B9284" t="s">
        <v>210</v>
      </c>
      <c r="C9284">
        <v>1983</v>
      </c>
      <c r="D9284">
        <v>69.546400000000006</v>
      </c>
    </row>
    <row r="9285" spans="1:4" x14ac:dyDescent="0.3">
      <c r="A9285" t="s">
        <v>209</v>
      </c>
      <c r="B9285" t="s">
        <v>210</v>
      </c>
      <c r="C9285">
        <v>1984</v>
      </c>
      <c r="D9285">
        <v>69.809299999999993</v>
      </c>
    </row>
    <row r="9286" spans="1:4" x14ac:dyDescent="0.3">
      <c r="A9286" t="s">
        <v>209</v>
      </c>
      <c r="B9286" t="s">
        <v>210</v>
      </c>
      <c r="C9286">
        <v>1985</v>
      </c>
      <c r="D9286">
        <v>70.100800000000007</v>
      </c>
    </row>
    <row r="9287" spans="1:4" x14ac:dyDescent="0.3">
      <c r="A9287" t="s">
        <v>209</v>
      </c>
      <c r="B9287" t="s">
        <v>210</v>
      </c>
      <c r="C9287">
        <v>1986</v>
      </c>
      <c r="D9287">
        <v>70.446100000000001</v>
      </c>
    </row>
    <row r="9288" spans="1:4" x14ac:dyDescent="0.3">
      <c r="A9288" t="s">
        <v>209</v>
      </c>
      <c r="B9288" t="s">
        <v>210</v>
      </c>
      <c r="C9288">
        <v>1987</v>
      </c>
      <c r="D9288">
        <v>70.869699999999995</v>
      </c>
    </row>
    <row r="9289" spans="1:4" x14ac:dyDescent="0.3">
      <c r="A9289" t="s">
        <v>209</v>
      </c>
      <c r="B9289" t="s">
        <v>210</v>
      </c>
      <c r="C9289">
        <v>1988</v>
      </c>
      <c r="D9289">
        <v>71.160899999999998</v>
      </c>
    </row>
    <row r="9290" spans="1:4" x14ac:dyDescent="0.3">
      <c r="A9290" t="s">
        <v>209</v>
      </c>
      <c r="B9290" t="s">
        <v>210</v>
      </c>
      <c r="C9290">
        <v>1989</v>
      </c>
      <c r="D9290">
        <v>71.511899999999997</v>
      </c>
    </row>
    <row r="9291" spans="1:4" x14ac:dyDescent="0.3">
      <c r="A9291" t="s">
        <v>209</v>
      </c>
      <c r="B9291" t="s">
        <v>210</v>
      </c>
      <c r="C9291">
        <v>1990</v>
      </c>
      <c r="D9291">
        <v>71.704700000000003</v>
      </c>
    </row>
    <row r="9292" spans="1:4" x14ac:dyDescent="0.3">
      <c r="A9292" t="s">
        <v>209</v>
      </c>
      <c r="B9292" t="s">
        <v>210</v>
      </c>
      <c r="C9292">
        <v>1991</v>
      </c>
      <c r="D9292">
        <v>71.786699999999996</v>
      </c>
    </row>
    <row r="9293" spans="1:4" x14ac:dyDescent="0.3">
      <c r="A9293" t="s">
        <v>209</v>
      </c>
      <c r="B9293" t="s">
        <v>210</v>
      </c>
      <c r="C9293">
        <v>1992</v>
      </c>
      <c r="D9293">
        <v>71.816299999999998</v>
      </c>
    </row>
    <row r="9294" spans="1:4" x14ac:dyDescent="0.3">
      <c r="A9294" t="s">
        <v>209</v>
      </c>
      <c r="B9294" t="s">
        <v>210</v>
      </c>
      <c r="C9294">
        <v>1993</v>
      </c>
      <c r="D9294">
        <v>71.7577</v>
      </c>
    </row>
    <row r="9295" spans="1:4" x14ac:dyDescent="0.3">
      <c r="A9295" t="s">
        <v>209</v>
      </c>
      <c r="B9295" t="s">
        <v>210</v>
      </c>
      <c r="C9295">
        <v>1994</v>
      </c>
      <c r="D9295">
        <v>71.624399999999994</v>
      </c>
    </row>
    <row r="9296" spans="1:4" x14ac:dyDescent="0.3">
      <c r="A9296" t="s">
        <v>209</v>
      </c>
      <c r="B9296" t="s">
        <v>210</v>
      </c>
      <c r="C9296">
        <v>1995</v>
      </c>
      <c r="D9296">
        <v>71.488100000000003</v>
      </c>
    </row>
    <row r="9297" spans="1:4" x14ac:dyDescent="0.3">
      <c r="A9297" t="s">
        <v>209</v>
      </c>
      <c r="B9297" t="s">
        <v>210</v>
      </c>
      <c r="C9297">
        <v>1996</v>
      </c>
      <c r="D9297">
        <v>71.327699999999993</v>
      </c>
    </row>
    <row r="9298" spans="1:4" x14ac:dyDescent="0.3">
      <c r="A9298" t="s">
        <v>209</v>
      </c>
      <c r="B9298" t="s">
        <v>210</v>
      </c>
      <c r="C9298">
        <v>1997</v>
      </c>
      <c r="D9298">
        <v>71.216099999999997</v>
      </c>
    </row>
    <row r="9299" spans="1:4" x14ac:dyDescent="0.3">
      <c r="A9299" t="s">
        <v>209</v>
      </c>
      <c r="B9299" t="s">
        <v>210</v>
      </c>
      <c r="C9299">
        <v>1998</v>
      </c>
      <c r="D9299">
        <v>71.169700000000006</v>
      </c>
    </row>
    <row r="9300" spans="1:4" x14ac:dyDescent="0.3">
      <c r="A9300" t="s">
        <v>209</v>
      </c>
      <c r="B9300" t="s">
        <v>210</v>
      </c>
      <c r="C9300">
        <v>1999</v>
      </c>
      <c r="D9300">
        <v>71.188500000000005</v>
      </c>
    </row>
    <row r="9301" spans="1:4" x14ac:dyDescent="0.3">
      <c r="A9301" t="s">
        <v>209</v>
      </c>
      <c r="B9301" t="s">
        <v>210</v>
      </c>
      <c r="C9301">
        <v>2000</v>
      </c>
      <c r="D9301">
        <v>71.281400000000005</v>
      </c>
    </row>
    <row r="9302" spans="1:4" x14ac:dyDescent="0.3">
      <c r="A9302" t="s">
        <v>209</v>
      </c>
      <c r="B9302" t="s">
        <v>210</v>
      </c>
      <c r="C9302">
        <v>2001</v>
      </c>
      <c r="D9302">
        <v>71.287199999999999</v>
      </c>
    </row>
    <row r="9303" spans="1:4" x14ac:dyDescent="0.3">
      <c r="A9303" t="s">
        <v>209</v>
      </c>
      <c r="B9303" t="s">
        <v>210</v>
      </c>
      <c r="C9303">
        <v>2002</v>
      </c>
      <c r="D9303">
        <v>71.477999999999994</v>
      </c>
    </row>
    <row r="9304" spans="1:4" x14ac:dyDescent="0.3">
      <c r="A9304" t="s">
        <v>209</v>
      </c>
      <c r="B9304" t="s">
        <v>210</v>
      </c>
      <c r="C9304">
        <v>2003</v>
      </c>
      <c r="D9304">
        <v>71.584599999999995</v>
      </c>
    </row>
    <row r="9305" spans="1:4" x14ac:dyDescent="0.3">
      <c r="A9305" t="s">
        <v>209</v>
      </c>
      <c r="B9305" t="s">
        <v>210</v>
      </c>
      <c r="C9305">
        <v>2004</v>
      </c>
      <c r="D9305">
        <v>71.542000000000002</v>
      </c>
    </row>
    <row r="9306" spans="1:4" x14ac:dyDescent="0.3">
      <c r="A9306" t="s">
        <v>209</v>
      </c>
      <c r="B9306" t="s">
        <v>210</v>
      </c>
      <c r="C9306">
        <v>2005</v>
      </c>
      <c r="D9306">
        <v>71.492900000000006</v>
      </c>
    </row>
    <row r="9307" spans="1:4" x14ac:dyDescent="0.3">
      <c r="A9307" t="s">
        <v>209</v>
      </c>
      <c r="B9307" t="s">
        <v>210</v>
      </c>
      <c r="C9307">
        <v>2006</v>
      </c>
      <c r="D9307">
        <v>71.394599999999997</v>
      </c>
    </row>
    <row r="9308" spans="1:4" x14ac:dyDescent="0.3">
      <c r="A9308" t="s">
        <v>209</v>
      </c>
      <c r="B9308" t="s">
        <v>210</v>
      </c>
      <c r="C9308">
        <v>2007</v>
      </c>
      <c r="D9308">
        <v>71.404600000000002</v>
      </c>
    </row>
    <row r="9309" spans="1:4" x14ac:dyDescent="0.3">
      <c r="A9309" t="s">
        <v>209</v>
      </c>
      <c r="B9309" t="s">
        <v>210</v>
      </c>
      <c r="C9309">
        <v>2008</v>
      </c>
      <c r="D9309">
        <v>71.502099999999999</v>
      </c>
    </row>
    <row r="9310" spans="1:4" x14ac:dyDescent="0.3">
      <c r="A9310" t="s">
        <v>209</v>
      </c>
      <c r="B9310" t="s">
        <v>210</v>
      </c>
      <c r="C9310">
        <v>2009</v>
      </c>
      <c r="D9310">
        <v>71.717399999999998</v>
      </c>
    </row>
    <row r="9311" spans="1:4" x14ac:dyDescent="0.3">
      <c r="A9311" t="s">
        <v>209</v>
      </c>
      <c r="B9311" t="s">
        <v>210</v>
      </c>
      <c r="C9311">
        <v>2010</v>
      </c>
      <c r="D9311">
        <v>71.978899999999996</v>
      </c>
    </row>
    <row r="9312" spans="1:4" x14ac:dyDescent="0.3">
      <c r="A9312" t="s">
        <v>209</v>
      </c>
      <c r="B9312" t="s">
        <v>210</v>
      </c>
      <c r="C9312">
        <v>2011</v>
      </c>
      <c r="D9312">
        <v>72.245000000000005</v>
      </c>
    </row>
    <row r="9313" spans="1:4" x14ac:dyDescent="0.3">
      <c r="A9313" t="s">
        <v>209</v>
      </c>
      <c r="B9313" t="s">
        <v>210</v>
      </c>
      <c r="C9313">
        <v>2012</v>
      </c>
      <c r="D9313">
        <v>72.404700000000005</v>
      </c>
    </row>
    <row r="9314" spans="1:4" x14ac:dyDescent="0.3">
      <c r="A9314" t="s">
        <v>209</v>
      </c>
      <c r="B9314" t="s">
        <v>210</v>
      </c>
      <c r="C9314">
        <v>2013</v>
      </c>
      <c r="D9314">
        <v>72.435199999999995</v>
      </c>
    </row>
    <row r="9315" spans="1:4" x14ac:dyDescent="0.3">
      <c r="A9315" t="s">
        <v>209</v>
      </c>
      <c r="B9315" t="s">
        <v>210</v>
      </c>
      <c r="C9315">
        <v>2014</v>
      </c>
      <c r="D9315">
        <v>72.357200000000006</v>
      </c>
    </row>
    <row r="9316" spans="1:4" x14ac:dyDescent="0.3">
      <c r="A9316" t="s">
        <v>209</v>
      </c>
      <c r="B9316" t="s">
        <v>210</v>
      </c>
      <c r="C9316">
        <v>2015</v>
      </c>
      <c r="D9316">
        <v>72.214399999999998</v>
      </c>
    </row>
    <row r="9317" spans="1:4" x14ac:dyDescent="0.3">
      <c r="A9317" t="s">
        <v>209</v>
      </c>
      <c r="B9317" t="s">
        <v>210</v>
      </c>
      <c r="C9317">
        <v>2016</v>
      </c>
      <c r="D9317">
        <v>72.052199999999999</v>
      </c>
    </row>
    <row r="9318" spans="1:4" x14ac:dyDescent="0.3">
      <c r="A9318" t="s">
        <v>209</v>
      </c>
      <c r="B9318" t="s">
        <v>210</v>
      </c>
      <c r="C9318">
        <v>2017</v>
      </c>
      <c r="D9318">
        <v>71.878900000000002</v>
      </c>
    </row>
    <row r="9319" spans="1:4" x14ac:dyDescent="0.3">
      <c r="A9319" t="s">
        <v>209</v>
      </c>
      <c r="B9319" t="s">
        <v>210</v>
      </c>
      <c r="C9319">
        <v>2018</v>
      </c>
      <c r="D9319">
        <v>71.606200000000001</v>
      </c>
    </row>
    <row r="9320" spans="1:4" x14ac:dyDescent="0.3">
      <c r="A9320" t="s">
        <v>209</v>
      </c>
      <c r="B9320" t="s">
        <v>210</v>
      </c>
      <c r="C9320">
        <v>2019</v>
      </c>
      <c r="D9320">
        <v>71.531599999999997</v>
      </c>
    </row>
    <row r="9321" spans="1:4" x14ac:dyDescent="0.3">
      <c r="A9321" t="s">
        <v>209</v>
      </c>
      <c r="B9321" t="s">
        <v>210</v>
      </c>
      <c r="C9321">
        <v>2020</v>
      </c>
      <c r="D9321">
        <v>71.451899999999995</v>
      </c>
    </row>
    <row r="9322" spans="1:4" x14ac:dyDescent="0.3">
      <c r="A9322" t="s">
        <v>209</v>
      </c>
      <c r="B9322" t="s">
        <v>210</v>
      </c>
      <c r="C9322">
        <v>2021</v>
      </c>
      <c r="D9322">
        <v>69.084599999999995</v>
      </c>
    </row>
    <row r="9323" spans="1:4" x14ac:dyDescent="0.3">
      <c r="A9323" t="s">
        <v>209</v>
      </c>
      <c r="B9323" t="s">
        <v>210</v>
      </c>
      <c r="C9323">
        <v>2022</v>
      </c>
      <c r="D9323">
        <v>71.480900000000005</v>
      </c>
    </row>
    <row r="9324" spans="1:4" x14ac:dyDescent="0.3">
      <c r="A9324" t="s">
        <v>209</v>
      </c>
      <c r="B9324" t="s">
        <v>210</v>
      </c>
      <c r="C9324">
        <v>2023</v>
      </c>
      <c r="D9324">
        <v>71.478899999999996</v>
      </c>
    </row>
    <row r="9325" spans="1:4" x14ac:dyDescent="0.3">
      <c r="A9325" t="s">
        <v>211</v>
      </c>
      <c r="B9325" t="s">
        <v>212</v>
      </c>
      <c r="C9325">
        <v>1865</v>
      </c>
      <c r="D9325">
        <v>36.426000000000002</v>
      </c>
    </row>
    <row r="9326" spans="1:4" x14ac:dyDescent="0.3">
      <c r="A9326" t="s">
        <v>211</v>
      </c>
      <c r="B9326" t="s">
        <v>212</v>
      </c>
      <c r="C9326">
        <v>1870</v>
      </c>
      <c r="D9326">
        <v>36.593000000000004</v>
      </c>
    </row>
    <row r="9327" spans="1:4" x14ac:dyDescent="0.3">
      <c r="A9327" t="s">
        <v>211</v>
      </c>
      <c r="B9327" t="s">
        <v>212</v>
      </c>
      <c r="C9327">
        <v>1875</v>
      </c>
      <c r="D9327">
        <v>36.798999999999999</v>
      </c>
    </row>
    <row r="9328" spans="1:4" x14ac:dyDescent="0.3">
      <c r="A9328" t="s">
        <v>211</v>
      </c>
      <c r="B9328" t="s">
        <v>212</v>
      </c>
      <c r="C9328">
        <v>1880</v>
      </c>
      <c r="D9328">
        <v>37.036000000000001</v>
      </c>
    </row>
    <row r="9329" spans="1:4" x14ac:dyDescent="0.3">
      <c r="A9329" t="s">
        <v>211</v>
      </c>
      <c r="B9329" t="s">
        <v>212</v>
      </c>
      <c r="C9329">
        <v>1885</v>
      </c>
      <c r="D9329">
        <v>37.328000000000003</v>
      </c>
    </row>
    <row r="9330" spans="1:4" x14ac:dyDescent="0.3">
      <c r="A9330" t="s">
        <v>211</v>
      </c>
      <c r="B9330" t="s">
        <v>212</v>
      </c>
      <c r="C9330">
        <v>1890</v>
      </c>
      <c r="D9330">
        <v>37.676000000000002</v>
      </c>
    </row>
    <row r="9331" spans="1:4" x14ac:dyDescent="0.3">
      <c r="A9331" t="s">
        <v>211</v>
      </c>
      <c r="B9331" t="s">
        <v>212</v>
      </c>
      <c r="C9331">
        <v>1895</v>
      </c>
      <c r="D9331">
        <v>38.097999999999999</v>
      </c>
    </row>
    <row r="9332" spans="1:4" x14ac:dyDescent="0.3">
      <c r="A9332" t="s">
        <v>211</v>
      </c>
      <c r="B9332" t="s">
        <v>212</v>
      </c>
      <c r="C9332">
        <v>1900</v>
      </c>
      <c r="D9332">
        <v>38.6</v>
      </c>
    </row>
    <row r="9333" spans="1:4" x14ac:dyDescent="0.3">
      <c r="A9333" t="s">
        <v>211</v>
      </c>
      <c r="B9333" t="s">
        <v>212</v>
      </c>
      <c r="C9333">
        <v>1905</v>
      </c>
      <c r="D9333">
        <v>39.222000000000001</v>
      </c>
    </row>
    <row r="9334" spans="1:4" x14ac:dyDescent="0.3">
      <c r="A9334" t="s">
        <v>211</v>
      </c>
      <c r="B9334" t="s">
        <v>212</v>
      </c>
      <c r="C9334">
        <v>1910</v>
      </c>
      <c r="D9334">
        <v>39.973999999999997</v>
      </c>
    </row>
    <row r="9335" spans="1:4" x14ac:dyDescent="0.3">
      <c r="A9335" t="s">
        <v>211</v>
      </c>
      <c r="B9335" t="s">
        <v>212</v>
      </c>
      <c r="C9335">
        <v>1915</v>
      </c>
      <c r="D9335">
        <v>40.899000000000001</v>
      </c>
    </row>
    <row r="9336" spans="1:4" x14ac:dyDescent="0.3">
      <c r="A9336" t="s">
        <v>211</v>
      </c>
      <c r="B9336" t="s">
        <v>212</v>
      </c>
      <c r="C9336">
        <v>1920</v>
      </c>
      <c r="D9336">
        <v>42.043999999999997</v>
      </c>
    </row>
    <row r="9337" spans="1:4" x14ac:dyDescent="0.3">
      <c r="A9337" t="s">
        <v>211</v>
      </c>
      <c r="B9337" t="s">
        <v>212</v>
      </c>
      <c r="C9337">
        <v>1922</v>
      </c>
      <c r="D9337">
        <v>42.616</v>
      </c>
    </row>
    <row r="9338" spans="1:4" x14ac:dyDescent="0.3">
      <c r="A9338" t="s">
        <v>211</v>
      </c>
      <c r="B9338" t="s">
        <v>212</v>
      </c>
      <c r="C9338">
        <v>1927</v>
      </c>
      <c r="D9338">
        <v>45.658999999999999</v>
      </c>
    </row>
    <row r="9339" spans="1:4" x14ac:dyDescent="0.3">
      <c r="A9339" t="s">
        <v>211</v>
      </c>
      <c r="B9339" t="s">
        <v>212</v>
      </c>
      <c r="C9339">
        <v>1935</v>
      </c>
      <c r="D9339">
        <v>48.241999999999997</v>
      </c>
    </row>
    <row r="9340" spans="1:4" x14ac:dyDescent="0.3">
      <c r="A9340" t="s">
        <v>211</v>
      </c>
      <c r="B9340" t="s">
        <v>212</v>
      </c>
      <c r="C9340">
        <v>1945</v>
      </c>
      <c r="D9340">
        <v>30.536999999999999</v>
      </c>
    </row>
    <row r="9341" spans="1:4" x14ac:dyDescent="0.3">
      <c r="A9341" t="s">
        <v>211</v>
      </c>
      <c r="B9341" t="s">
        <v>212</v>
      </c>
      <c r="C9341">
        <v>1947</v>
      </c>
      <c r="D9341">
        <v>51.71</v>
      </c>
    </row>
    <row r="9342" spans="1:4" x14ac:dyDescent="0.3">
      <c r="A9342" t="s">
        <v>211</v>
      </c>
      <c r="B9342" t="s">
        <v>212</v>
      </c>
      <c r="C9342">
        <v>1948</v>
      </c>
      <c r="D9342">
        <v>56.84</v>
      </c>
    </row>
    <row r="9343" spans="1:4" x14ac:dyDescent="0.3">
      <c r="A9343" t="s">
        <v>211</v>
      </c>
      <c r="B9343" t="s">
        <v>212</v>
      </c>
      <c r="C9343">
        <v>1949</v>
      </c>
      <c r="D9343">
        <v>57.72</v>
      </c>
    </row>
    <row r="9344" spans="1:4" x14ac:dyDescent="0.3">
      <c r="A9344" t="s">
        <v>211</v>
      </c>
      <c r="B9344" t="s">
        <v>212</v>
      </c>
      <c r="C9344">
        <v>1950</v>
      </c>
      <c r="D9344">
        <v>59.254800000000003</v>
      </c>
    </row>
    <row r="9345" spans="1:4" x14ac:dyDescent="0.3">
      <c r="A9345" t="s">
        <v>211</v>
      </c>
      <c r="B9345" t="s">
        <v>212</v>
      </c>
      <c r="C9345">
        <v>1951</v>
      </c>
      <c r="D9345">
        <v>60.988500000000002</v>
      </c>
    </row>
    <row r="9346" spans="1:4" x14ac:dyDescent="0.3">
      <c r="A9346" t="s">
        <v>211</v>
      </c>
      <c r="B9346" t="s">
        <v>212</v>
      </c>
      <c r="C9346">
        <v>1952</v>
      </c>
      <c r="D9346">
        <v>62.995899999999999</v>
      </c>
    </row>
    <row r="9347" spans="1:4" x14ac:dyDescent="0.3">
      <c r="A9347" t="s">
        <v>211</v>
      </c>
      <c r="B9347" t="s">
        <v>212</v>
      </c>
      <c r="C9347">
        <v>1953</v>
      </c>
      <c r="D9347">
        <v>63.325200000000002</v>
      </c>
    </row>
    <row r="9348" spans="1:4" x14ac:dyDescent="0.3">
      <c r="A9348" t="s">
        <v>211</v>
      </c>
      <c r="B9348" t="s">
        <v>212</v>
      </c>
      <c r="C9348">
        <v>1954</v>
      </c>
      <c r="D9348">
        <v>64.536699999999996</v>
      </c>
    </row>
    <row r="9349" spans="1:4" x14ac:dyDescent="0.3">
      <c r="A9349" t="s">
        <v>211</v>
      </c>
      <c r="B9349" t="s">
        <v>212</v>
      </c>
      <c r="C9349">
        <v>1955</v>
      </c>
      <c r="D9349">
        <v>65.711500000000001</v>
      </c>
    </row>
    <row r="9350" spans="1:4" x14ac:dyDescent="0.3">
      <c r="A9350" t="s">
        <v>211</v>
      </c>
      <c r="B9350" t="s">
        <v>212</v>
      </c>
      <c r="C9350">
        <v>1956</v>
      </c>
      <c r="D9350">
        <v>65.559799999999996</v>
      </c>
    </row>
    <row r="9351" spans="1:4" x14ac:dyDescent="0.3">
      <c r="A9351" t="s">
        <v>211</v>
      </c>
      <c r="B9351" t="s">
        <v>212</v>
      </c>
      <c r="C9351">
        <v>1957</v>
      </c>
      <c r="D9351">
        <v>65.438699999999997</v>
      </c>
    </row>
    <row r="9352" spans="1:4" x14ac:dyDescent="0.3">
      <c r="A9352" t="s">
        <v>211</v>
      </c>
      <c r="B9352" t="s">
        <v>212</v>
      </c>
      <c r="C9352">
        <v>1958</v>
      </c>
      <c r="D9352">
        <v>67.042900000000003</v>
      </c>
    </row>
    <row r="9353" spans="1:4" x14ac:dyDescent="0.3">
      <c r="A9353" t="s">
        <v>211</v>
      </c>
      <c r="B9353" t="s">
        <v>212</v>
      </c>
      <c r="C9353">
        <v>1959</v>
      </c>
      <c r="D9353">
        <v>67.456400000000002</v>
      </c>
    </row>
    <row r="9354" spans="1:4" x14ac:dyDescent="0.3">
      <c r="A9354" t="s">
        <v>211</v>
      </c>
      <c r="B9354" t="s">
        <v>212</v>
      </c>
      <c r="C9354">
        <v>1960</v>
      </c>
      <c r="D9354">
        <v>67.718000000000004</v>
      </c>
    </row>
    <row r="9355" spans="1:4" x14ac:dyDescent="0.3">
      <c r="A9355" t="s">
        <v>211</v>
      </c>
      <c r="B9355" t="s">
        <v>212</v>
      </c>
      <c r="C9355">
        <v>1961</v>
      </c>
      <c r="D9355">
        <v>68.370500000000007</v>
      </c>
    </row>
    <row r="9356" spans="1:4" x14ac:dyDescent="0.3">
      <c r="A9356" t="s">
        <v>211</v>
      </c>
      <c r="B9356" t="s">
        <v>212</v>
      </c>
      <c r="C9356">
        <v>1962</v>
      </c>
      <c r="D9356">
        <v>68.666799999999995</v>
      </c>
    </row>
    <row r="9357" spans="1:4" x14ac:dyDescent="0.3">
      <c r="A9357" t="s">
        <v>211</v>
      </c>
      <c r="B9357" t="s">
        <v>212</v>
      </c>
      <c r="C9357">
        <v>1963</v>
      </c>
      <c r="D9357">
        <v>69.746300000000005</v>
      </c>
    </row>
    <row r="9358" spans="1:4" x14ac:dyDescent="0.3">
      <c r="A9358" t="s">
        <v>211</v>
      </c>
      <c r="B9358" t="s">
        <v>212</v>
      </c>
      <c r="C9358">
        <v>1964</v>
      </c>
      <c r="D9358">
        <v>70.197299999999998</v>
      </c>
    </row>
    <row r="9359" spans="1:4" x14ac:dyDescent="0.3">
      <c r="A9359" t="s">
        <v>211</v>
      </c>
      <c r="B9359" t="s">
        <v>212</v>
      </c>
      <c r="C9359">
        <v>1965</v>
      </c>
      <c r="D9359">
        <v>70.257000000000005</v>
      </c>
    </row>
    <row r="9360" spans="1:4" x14ac:dyDescent="0.3">
      <c r="A9360" t="s">
        <v>211</v>
      </c>
      <c r="B9360" t="s">
        <v>212</v>
      </c>
      <c r="C9360">
        <v>1966</v>
      </c>
      <c r="D9360">
        <v>71.055199999999999</v>
      </c>
    </row>
    <row r="9361" spans="1:4" x14ac:dyDescent="0.3">
      <c r="A9361" t="s">
        <v>211</v>
      </c>
      <c r="B9361" t="s">
        <v>212</v>
      </c>
      <c r="C9361">
        <v>1967</v>
      </c>
      <c r="D9361">
        <v>71.400999999999996</v>
      </c>
    </row>
    <row r="9362" spans="1:4" x14ac:dyDescent="0.3">
      <c r="A9362" t="s">
        <v>211</v>
      </c>
      <c r="B9362" t="s">
        <v>212</v>
      </c>
      <c r="C9362">
        <v>1968</v>
      </c>
      <c r="D9362">
        <v>71.671800000000005</v>
      </c>
    </row>
    <row r="9363" spans="1:4" x14ac:dyDescent="0.3">
      <c r="A9363" t="s">
        <v>211</v>
      </c>
      <c r="B9363" t="s">
        <v>212</v>
      </c>
      <c r="C9363">
        <v>1969</v>
      </c>
      <c r="D9363">
        <v>71.922499999999999</v>
      </c>
    </row>
    <row r="9364" spans="1:4" x14ac:dyDescent="0.3">
      <c r="A9364" t="s">
        <v>211</v>
      </c>
      <c r="B9364" t="s">
        <v>212</v>
      </c>
      <c r="C9364">
        <v>1970</v>
      </c>
      <c r="D9364">
        <v>72.007300000000001</v>
      </c>
    </row>
    <row r="9365" spans="1:4" x14ac:dyDescent="0.3">
      <c r="A9365" t="s">
        <v>211</v>
      </c>
      <c r="B9365" t="s">
        <v>212</v>
      </c>
      <c r="C9365">
        <v>1971</v>
      </c>
      <c r="D9365">
        <v>72.826999999999998</v>
      </c>
    </row>
    <row r="9366" spans="1:4" x14ac:dyDescent="0.3">
      <c r="A9366" t="s">
        <v>211</v>
      </c>
      <c r="B9366" t="s">
        <v>212</v>
      </c>
      <c r="C9366">
        <v>1972</v>
      </c>
      <c r="D9366">
        <v>73.258399999999995</v>
      </c>
    </row>
    <row r="9367" spans="1:4" x14ac:dyDescent="0.3">
      <c r="A9367" t="s">
        <v>211</v>
      </c>
      <c r="B9367" t="s">
        <v>212</v>
      </c>
      <c r="C9367">
        <v>1973</v>
      </c>
      <c r="D9367">
        <v>73.421800000000005</v>
      </c>
    </row>
    <row r="9368" spans="1:4" x14ac:dyDescent="0.3">
      <c r="A9368" t="s">
        <v>211</v>
      </c>
      <c r="B9368" t="s">
        <v>212</v>
      </c>
      <c r="C9368">
        <v>1974</v>
      </c>
      <c r="D9368">
        <v>73.849400000000003</v>
      </c>
    </row>
    <row r="9369" spans="1:4" x14ac:dyDescent="0.3">
      <c r="A9369" t="s">
        <v>211</v>
      </c>
      <c r="B9369" t="s">
        <v>212</v>
      </c>
      <c r="C9369">
        <v>1975</v>
      </c>
      <c r="D9369">
        <v>74.356899999999996</v>
      </c>
    </row>
    <row r="9370" spans="1:4" x14ac:dyDescent="0.3">
      <c r="A9370" t="s">
        <v>211</v>
      </c>
      <c r="B9370" t="s">
        <v>212</v>
      </c>
      <c r="C9370">
        <v>1976</v>
      </c>
      <c r="D9370">
        <v>74.761099999999999</v>
      </c>
    </row>
    <row r="9371" spans="1:4" x14ac:dyDescent="0.3">
      <c r="A9371" t="s">
        <v>211</v>
      </c>
      <c r="B9371" t="s">
        <v>212</v>
      </c>
      <c r="C9371">
        <v>1977</v>
      </c>
      <c r="D9371">
        <v>75.325699999999998</v>
      </c>
    </row>
    <row r="9372" spans="1:4" x14ac:dyDescent="0.3">
      <c r="A9372" t="s">
        <v>211</v>
      </c>
      <c r="B9372" t="s">
        <v>212</v>
      </c>
      <c r="C9372">
        <v>1978</v>
      </c>
      <c r="D9372">
        <v>75.6571</v>
      </c>
    </row>
    <row r="9373" spans="1:4" x14ac:dyDescent="0.3">
      <c r="A9373" t="s">
        <v>211</v>
      </c>
      <c r="B9373" t="s">
        <v>212</v>
      </c>
      <c r="C9373">
        <v>1979</v>
      </c>
      <c r="D9373">
        <v>76.167100000000005</v>
      </c>
    </row>
    <row r="9374" spans="1:4" x14ac:dyDescent="0.3">
      <c r="A9374" t="s">
        <v>211</v>
      </c>
      <c r="B9374" t="s">
        <v>212</v>
      </c>
      <c r="C9374">
        <v>1980</v>
      </c>
      <c r="D9374">
        <v>76.140799999999999</v>
      </c>
    </row>
    <row r="9375" spans="1:4" x14ac:dyDescent="0.3">
      <c r="A9375" t="s">
        <v>211</v>
      </c>
      <c r="B9375" t="s">
        <v>212</v>
      </c>
      <c r="C9375">
        <v>1981</v>
      </c>
      <c r="D9375">
        <v>76.562899999999999</v>
      </c>
    </row>
    <row r="9376" spans="1:4" x14ac:dyDescent="0.3">
      <c r="A9376" t="s">
        <v>211</v>
      </c>
      <c r="B9376" t="s">
        <v>212</v>
      </c>
      <c r="C9376">
        <v>1982</v>
      </c>
      <c r="D9376">
        <v>77.072299999999998</v>
      </c>
    </row>
    <row r="9377" spans="1:4" x14ac:dyDescent="0.3">
      <c r="A9377" t="s">
        <v>211</v>
      </c>
      <c r="B9377" t="s">
        <v>212</v>
      </c>
      <c r="C9377">
        <v>1983</v>
      </c>
      <c r="D9377">
        <v>77.106899999999996</v>
      </c>
    </row>
    <row r="9378" spans="1:4" x14ac:dyDescent="0.3">
      <c r="A9378" t="s">
        <v>211</v>
      </c>
      <c r="B9378" t="s">
        <v>212</v>
      </c>
      <c r="C9378">
        <v>1984</v>
      </c>
      <c r="D9378">
        <v>77.506799999999998</v>
      </c>
    </row>
    <row r="9379" spans="1:4" x14ac:dyDescent="0.3">
      <c r="A9379" t="s">
        <v>211</v>
      </c>
      <c r="B9379" t="s">
        <v>212</v>
      </c>
      <c r="C9379">
        <v>1985</v>
      </c>
      <c r="D9379">
        <v>77.799000000000007</v>
      </c>
    </row>
    <row r="9380" spans="1:4" x14ac:dyDescent="0.3">
      <c r="A9380" t="s">
        <v>211</v>
      </c>
      <c r="B9380" t="s">
        <v>212</v>
      </c>
      <c r="C9380">
        <v>1986</v>
      </c>
      <c r="D9380">
        <v>78.2119</v>
      </c>
    </row>
    <row r="9381" spans="1:4" x14ac:dyDescent="0.3">
      <c r="A9381" t="s">
        <v>211</v>
      </c>
      <c r="B9381" t="s">
        <v>212</v>
      </c>
      <c r="C9381">
        <v>1987</v>
      </c>
      <c r="D9381">
        <v>78.630700000000004</v>
      </c>
    </row>
    <row r="9382" spans="1:4" x14ac:dyDescent="0.3">
      <c r="A9382" t="s">
        <v>211</v>
      </c>
      <c r="B9382" t="s">
        <v>212</v>
      </c>
      <c r="C9382">
        <v>1988</v>
      </c>
      <c r="D9382">
        <v>78.545400000000001</v>
      </c>
    </row>
    <row r="9383" spans="1:4" x14ac:dyDescent="0.3">
      <c r="A9383" t="s">
        <v>211</v>
      </c>
      <c r="B9383" t="s">
        <v>212</v>
      </c>
      <c r="C9383">
        <v>1989</v>
      </c>
      <c r="D9383">
        <v>78.979900000000001</v>
      </c>
    </row>
    <row r="9384" spans="1:4" x14ac:dyDescent="0.3">
      <c r="A9384" t="s">
        <v>211</v>
      </c>
      <c r="B9384" t="s">
        <v>212</v>
      </c>
      <c r="C9384">
        <v>1990</v>
      </c>
      <c r="D9384">
        <v>78.992800000000003</v>
      </c>
    </row>
    <row r="9385" spans="1:4" x14ac:dyDescent="0.3">
      <c r="A9385" t="s">
        <v>211</v>
      </c>
      <c r="B9385" t="s">
        <v>212</v>
      </c>
      <c r="C9385">
        <v>1991</v>
      </c>
      <c r="D9385">
        <v>79.262</v>
      </c>
    </row>
    <row r="9386" spans="1:4" x14ac:dyDescent="0.3">
      <c r="A9386" t="s">
        <v>211</v>
      </c>
      <c r="B9386" t="s">
        <v>212</v>
      </c>
      <c r="C9386">
        <v>1992</v>
      </c>
      <c r="D9386">
        <v>79.302999999999997</v>
      </c>
    </row>
    <row r="9387" spans="1:4" x14ac:dyDescent="0.3">
      <c r="A9387" t="s">
        <v>211</v>
      </c>
      <c r="B9387" t="s">
        <v>212</v>
      </c>
      <c r="C9387">
        <v>1993</v>
      </c>
      <c r="D9387">
        <v>79.446100000000001</v>
      </c>
    </row>
    <row r="9388" spans="1:4" x14ac:dyDescent="0.3">
      <c r="A9388" t="s">
        <v>211</v>
      </c>
      <c r="B9388" t="s">
        <v>212</v>
      </c>
      <c r="C9388">
        <v>1994</v>
      </c>
      <c r="D9388">
        <v>79.836600000000004</v>
      </c>
    </row>
    <row r="9389" spans="1:4" x14ac:dyDescent="0.3">
      <c r="A9389" t="s">
        <v>211</v>
      </c>
      <c r="B9389" t="s">
        <v>212</v>
      </c>
      <c r="C9389">
        <v>1995</v>
      </c>
      <c r="D9389">
        <v>79.683700000000002</v>
      </c>
    </row>
    <row r="9390" spans="1:4" x14ac:dyDescent="0.3">
      <c r="A9390" t="s">
        <v>211</v>
      </c>
      <c r="B9390" t="s">
        <v>212</v>
      </c>
      <c r="C9390">
        <v>1996</v>
      </c>
      <c r="D9390">
        <v>80.362700000000004</v>
      </c>
    </row>
    <row r="9391" spans="1:4" x14ac:dyDescent="0.3">
      <c r="A9391" t="s">
        <v>211</v>
      </c>
      <c r="B9391" t="s">
        <v>212</v>
      </c>
      <c r="C9391">
        <v>1997</v>
      </c>
      <c r="D9391">
        <v>80.583600000000004</v>
      </c>
    </row>
    <row r="9392" spans="1:4" x14ac:dyDescent="0.3">
      <c r="A9392" t="s">
        <v>211</v>
      </c>
      <c r="B9392" t="s">
        <v>212</v>
      </c>
      <c r="C9392">
        <v>1998</v>
      </c>
      <c r="D9392">
        <v>80.648700000000005</v>
      </c>
    </row>
    <row r="9393" spans="1:4" x14ac:dyDescent="0.3">
      <c r="A9393" t="s">
        <v>211</v>
      </c>
      <c r="B9393" t="s">
        <v>212</v>
      </c>
      <c r="C9393">
        <v>1999</v>
      </c>
      <c r="D9393">
        <v>80.612899999999996</v>
      </c>
    </row>
    <row r="9394" spans="1:4" x14ac:dyDescent="0.3">
      <c r="A9394" t="s">
        <v>211</v>
      </c>
      <c r="B9394" t="s">
        <v>212</v>
      </c>
      <c r="C9394">
        <v>2000</v>
      </c>
      <c r="D9394">
        <v>81.178799999999995</v>
      </c>
    </row>
    <row r="9395" spans="1:4" x14ac:dyDescent="0.3">
      <c r="A9395" t="s">
        <v>211</v>
      </c>
      <c r="B9395" t="s">
        <v>212</v>
      </c>
      <c r="C9395">
        <v>2001</v>
      </c>
      <c r="D9395">
        <v>81.510099999999994</v>
      </c>
    </row>
    <row r="9396" spans="1:4" x14ac:dyDescent="0.3">
      <c r="A9396" t="s">
        <v>211</v>
      </c>
      <c r="B9396" t="s">
        <v>212</v>
      </c>
      <c r="C9396">
        <v>2002</v>
      </c>
      <c r="D9396">
        <v>81.795199999999994</v>
      </c>
    </row>
    <row r="9397" spans="1:4" x14ac:dyDescent="0.3">
      <c r="A9397" t="s">
        <v>211</v>
      </c>
      <c r="B9397" t="s">
        <v>212</v>
      </c>
      <c r="C9397">
        <v>2003</v>
      </c>
      <c r="D9397">
        <v>81.853999999999999</v>
      </c>
    </row>
    <row r="9398" spans="1:4" x14ac:dyDescent="0.3">
      <c r="A9398" t="s">
        <v>211</v>
      </c>
      <c r="B9398" t="s">
        <v>212</v>
      </c>
      <c r="C9398">
        <v>2004</v>
      </c>
      <c r="D9398">
        <v>82.127499999999998</v>
      </c>
    </row>
    <row r="9399" spans="1:4" x14ac:dyDescent="0.3">
      <c r="A9399" t="s">
        <v>211</v>
      </c>
      <c r="B9399" t="s">
        <v>212</v>
      </c>
      <c r="C9399">
        <v>2005</v>
      </c>
      <c r="D9399">
        <v>82.007300000000001</v>
      </c>
    </row>
    <row r="9400" spans="1:4" x14ac:dyDescent="0.3">
      <c r="A9400" t="s">
        <v>211</v>
      </c>
      <c r="B9400" t="s">
        <v>212</v>
      </c>
      <c r="C9400">
        <v>2006</v>
      </c>
      <c r="D9400">
        <v>82.369900000000001</v>
      </c>
    </row>
    <row r="9401" spans="1:4" x14ac:dyDescent="0.3">
      <c r="A9401" t="s">
        <v>211</v>
      </c>
      <c r="B9401" t="s">
        <v>212</v>
      </c>
      <c r="C9401">
        <v>2007</v>
      </c>
      <c r="D9401">
        <v>82.5488</v>
      </c>
    </row>
    <row r="9402" spans="1:4" x14ac:dyDescent="0.3">
      <c r="A9402" t="s">
        <v>211</v>
      </c>
      <c r="B9402" t="s">
        <v>212</v>
      </c>
      <c r="C9402">
        <v>2008</v>
      </c>
      <c r="D9402">
        <v>82.633200000000002</v>
      </c>
    </row>
    <row r="9403" spans="1:4" x14ac:dyDescent="0.3">
      <c r="A9403" t="s">
        <v>211</v>
      </c>
      <c r="B9403" t="s">
        <v>212</v>
      </c>
      <c r="C9403">
        <v>2009</v>
      </c>
      <c r="D9403">
        <v>82.969899999999996</v>
      </c>
    </row>
    <row r="9404" spans="1:4" x14ac:dyDescent="0.3">
      <c r="A9404" t="s">
        <v>211</v>
      </c>
      <c r="B9404" t="s">
        <v>212</v>
      </c>
      <c r="C9404">
        <v>2010</v>
      </c>
      <c r="D9404">
        <v>82.915999999999997</v>
      </c>
    </row>
    <row r="9405" spans="1:4" x14ac:dyDescent="0.3">
      <c r="A9405" t="s">
        <v>211</v>
      </c>
      <c r="B9405" t="s">
        <v>212</v>
      </c>
      <c r="C9405">
        <v>2011</v>
      </c>
      <c r="D9405">
        <v>82.670500000000004</v>
      </c>
    </row>
    <row r="9406" spans="1:4" x14ac:dyDescent="0.3">
      <c r="A9406" t="s">
        <v>211</v>
      </c>
      <c r="B9406" t="s">
        <v>212</v>
      </c>
      <c r="C9406">
        <v>2012</v>
      </c>
      <c r="D9406">
        <v>83.167599999999993</v>
      </c>
    </row>
    <row r="9407" spans="1:4" x14ac:dyDescent="0.3">
      <c r="A9407" t="s">
        <v>211</v>
      </c>
      <c r="B9407" t="s">
        <v>212</v>
      </c>
      <c r="C9407">
        <v>2013</v>
      </c>
      <c r="D9407">
        <v>83.401799999999994</v>
      </c>
    </row>
    <row r="9408" spans="1:4" x14ac:dyDescent="0.3">
      <c r="A9408" t="s">
        <v>211</v>
      </c>
      <c r="B9408" t="s">
        <v>212</v>
      </c>
      <c r="C9408">
        <v>2014</v>
      </c>
      <c r="D9408">
        <v>83.6434</v>
      </c>
    </row>
    <row r="9409" spans="1:4" x14ac:dyDescent="0.3">
      <c r="A9409" t="s">
        <v>211</v>
      </c>
      <c r="B9409" t="s">
        <v>212</v>
      </c>
      <c r="C9409">
        <v>2015</v>
      </c>
      <c r="D9409">
        <v>83.883200000000002</v>
      </c>
    </row>
    <row r="9410" spans="1:4" x14ac:dyDescent="0.3">
      <c r="A9410" t="s">
        <v>211</v>
      </c>
      <c r="B9410" t="s">
        <v>212</v>
      </c>
      <c r="C9410">
        <v>2016</v>
      </c>
      <c r="D9410">
        <v>84.056799999999996</v>
      </c>
    </row>
    <row r="9411" spans="1:4" x14ac:dyDescent="0.3">
      <c r="A9411" t="s">
        <v>211</v>
      </c>
      <c r="B9411" t="s">
        <v>212</v>
      </c>
      <c r="C9411">
        <v>2017</v>
      </c>
      <c r="D9411">
        <v>84.189099999999996</v>
      </c>
    </row>
    <row r="9412" spans="1:4" x14ac:dyDescent="0.3">
      <c r="A9412" t="s">
        <v>211</v>
      </c>
      <c r="B9412" t="s">
        <v>212</v>
      </c>
      <c r="C9412">
        <v>2018</v>
      </c>
      <c r="D9412">
        <v>84.289000000000001</v>
      </c>
    </row>
    <row r="9413" spans="1:4" x14ac:dyDescent="0.3">
      <c r="A9413" t="s">
        <v>211</v>
      </c>
      <c r="B9413" t="s">
        <v>212</v>
      </c>
      <c r="C9413">
        <v>2019</v>
      </c>
      <c r="D9413">
        <v>84.417699999999996</v>
      </c>
    </row>
    <row r="9414" spans="1:4" x14ac:dyDescent="0.3">
      <c r="A9414" t="s">
        <v>211</v>
      </c>
      <c r="B9414" t="s">
        <v>212</v>
      </c>
      <c r="C9414">
        <v>2020</v>
      </c>
      <c r="D9414">
        <v>84.670299999999997</v>
      </c>
    </row>
    <row r="9415" spans="1:4" x14ac:dyDescent="0.3">
      <c r="A9415" t="s">
        <v>211</v>
      </c>
      <c r="B9415" t="s">
        <v>212</v>
      </c>
      <c r="C9415">
        <v>2021</v>
      </c>
      <c r="D9415">
        <v>84.55</v>
      </c>
    </row>
    <row r="9416" spans="1:4" x14ac:dyDescent="0.3">
      <c r="A9416" t="s">
        <v>211</v>
      </c>
      <c r="B9416" t="s">
        <v>212</v>
      </c>
      <c r="C9416">
        <v>2022</v>
      </c>
      <c r="D9416">
        <v>84.054100000000005</v>
      </c>
    </row>
    <row r="9417" spans="1:4" x14ac:dyDescent="0.3">
      <c r="A9417" t="s">
        <v>211</v>
      </c>
      <c r="B9417" t="s">
        <v>212</v>
      </c>
      <c r="C9417">
        <v>2023</v>
      </c>
      <c r="D9417">
        <v>84.712299999999999</v>
      </c>
    </row>
    <row r="9418" spans="1:4" x14ac:dyDescent="0.3">
      <c r="A9418" t="s">
        <v>504</v>
      </c>
      <c r="B9418" t="s">
        <v>505</v>
      </c>
      <c r="C9418">
        <v>1950</v>
      </c>
      <c r="D9418">
        <v>69.420199999999994</v>
      </c>
    </row>
    <row r="9419" spans="1:4" x14ac:dyDescent="0.3">
      <c r="A9419" t="s">
        <v>504</v>
      </c>
      <c r="B9419" t="s">
        <v>505</v>
      </c>
      <c r="C9419">
        <v>1951</v>
      </c>
      <c r="D9419">
        <v>69.573099999999997</v>
      </c>
    </row>
    <row r="9420" spans="1:4" x14ac:dyDescent="0.3">
      <c r="A9420" t="s">
        <v>504</v>
      </c>
      <c r="B9420" t="s">
        <v>505</v>
      </c>
      <c r="C9420">
        <v>1952</v>
      </c>
      <c r="D9420">
        <v>69.7941</v>
      </c>
    </row>
    <row r="9421" spans="1:4" x14ac:dyDescent="0.3">
      <c r="A9421" t="s">
        <v>504</v>
      </c>
      <c r="B9421" t="s">
        <v>505</v>
      </c>
      <c r="C9421">
        <v>1953</v>
      </c>
      <c r="D9421">
        <v>69.970399999999998</v>
      </c>
    </row>
    <row r="9422" spans="1:4" x14ac:dyDescent="0.3">
      <c r="A9422" t="s">
        <v>504</v>
      </c>
      <c r="B9422" t="s">
        <v>505</v>
      </c>
      <c r="C9422">
        <v>1954</v>
      </c>
      <c r="D9422">
        <v>70.119799999999998</v>
      </c>
    </row>
    <row r="9423" spans="1:4" x14ac:dyDescent="0.3">
      <c r="A9423" t="s">
        <v>504</v>
      </c>
      <c r="B9423" t="s">
        <v>505</v>
      </c>
      <c r="C9423">
        <v>1955</v>
      </c>
      <c r="D9423">
        <v>70.286799999999999</v>
      </c>
    </row>
    <row r="9424" spans="1:4" x14ac:dyDescent="0.3">
      <c r="A9424" t="s">
        <v>504</v>
      </c>
      <c r="B9424" t="s">
        <v>505</v>
      </c>
      <c r="C9424">
        <v>1956</v>
      </c>
      <c r="D9424">
        <v>70.396199999999993</v>
      </c>
    </row>
    <row r="9425" spans="1:4" x14ac:dyDescent="0.3">
      <c r="A9425" t="s">
        <v>504</v>
      </c>
      <c r="B9425" t="s">
        <v>505</v>
      </c>
      <c r="C9425">
        <v>1957</v>
      </c>
      <c r="D9425">
        <v>70.402600000000007</v>
      </c>
    </row>
    <row r="9426" spans="1:4" x14ac:dyDescent="0.3">
      <c r="A9426" t="s">
        <v>504</v>
      </c>
      <c r="B9426" t="s">
        <v>505</v>
      </c>
      <c r="C9426">
        <v>1958</v>
      </c>
      <c r="D9426">
        <v>70.476900000000001</v>
      </c>
    </row>
    <row r="9427" spans="1:4" x14ac:dyDescent="0.3">
      <c r="A9427" t="s">
        <v>504</v>
      </c>
      <c r="B9427" t="s">
        <v>505</v>
      </c>
      <c r="C9427">
        <v>1959</v>
      </c>
      <c r="D9427">
        <v>70.5137</v>
      </c>
    </row>
    <row r="9428" spans="1:4" x14ac:dyDescent="0.3">
      <c r="A9428" t="s">
        <v>504</v>
      </c>
      <c r="B9428" t="s">
        <v>505</v>
      </c>
      <c r="C9428">
        <v>1960</v>
      </c>
      <c r="D9428">
        <v>70.489599999999996</v>
      </c>
    </row>
    <row r="9429" spans="1:4" x14ac:dyDescent="0.3">
      <c r="A9429" t="s">
        <v>504</v>
      </c>
      <c r="B9429" t="s">
        <v>505</v>
      </c>
      <c r="C9429">
        <v>1961</v>
      </c>
      <c r="D9429">
        <v>70.569599999999994</v>
      </c>
    </row>
    <row r="9430" spans="1:4" x14ac:dyDescent="0.3">
      <c r="A9430" t="s">
        <v>504</v>
      </c>
      <c r="B9430" t="s">
        <v>505</v>
      </c>
      <c r="C9430">
        <v>1962</v>
      </c>
      <c r="D9430">
        <v>70.812799999999996</v>
      </c>
    </row>
    <row r="9431" spans="1:4" x14ac:dyDescent="0.3">
      <c r="A9431" t="s">
        <v>504</v>
      </c>
      <c r="B9431" t="s">
        <v>505</v>
      </c>
      <c r="C9431">
        <v>1963</v>
      </c>
      <c r="D9431">
        <v>70.956900000000005</v>
      </c>
    </row>
    <row r="9432" spans="1:4" x14ac:dyDescent="0.3">
      <c r="A9432" t="s">
        <v>504</v>
      </c>
      <c r="B9432" t="s">
        <v>505</v>
      </c>
      <c r="C9432">
        <v>1964</v>
      </c>
      <c r="D9432">
        <v>71.084999999999994</v>
      </c>
    </row>
    <row r="9433" spans="1:4" x14ac:dyDescent="0.3">
      <c r="A9433" t="s">
        <v>504</v>
      </c>
      <c r="B9433" t="s">
        <v>505</v>
      </c>
      <c r="C9433">
        <v>1965</v>
      </c>
      <c r="D9433">
        <v>71.246899999999997</v>
      </c>
    </row>
    <row r="9434" spans="1:4" x14ac:dyDescent="0.3">
      <c r="A9434" t="s">
        <v>504</v>
      </c>
      <c r="B9434" t="s">
        <v>505</v>
      </c>
      <c r="C9434">
        <v>1966</v>
      </c>
      <c r="D9434">
        <v>71.322299999999998</v>
      </c>
    </row>
    <row r="9435" spans="1:4" x14ac:dyDescent="0.3">
      <c r="A9435" t="s">
        <v>504</v>
      </c>
      <c r="B9435" t="s">
        <v>505</v>
      </c>
      <c r="C9435">
        <v>1967</v>
      </c>
      <c r="D9435">
        <v>71.218100000000007</v>
      </c>
    </row>
    <row r="9436" spans="1:4" x14ac:dyDescent="0.3">
      <c r="A9436" t="s">
        <v>504</v>
      </c>
      <c r="B9436" t="s">
        <v>505</v>
      </c>
      <c r="C9436">
        <v>1968</v>
      </c>
      <c r="D9436">
        <v>71.125799999999998</v>
      </c>
    </row>
    <row r="9437" spans="1:4" x14ac:dyDescent="0.3">
      <c r="A9437" t="s">
        <v>504</v>
      </c>
      <c r="B9437" t="s">
        <v>505</v>
      </c>
      <c r="C9437">
        <v>1969</v>
      </c>
      <c r="D9437">
        <v>71.151799999999994</v>
      </c>
    </row>
    <row r="9438" spans="1:4" x14ac:dyDescent="0.3">
      <c r="A9438" t="s">
        <v>504</v>
      </c>
      <c r="B9438" t="s">
        <v>505</v>
      </c>
      <c r="C9438">
        <v>1970</v>
      </c>
      <c r="D9438">
        <v>71.117699999999999</v>
      </c>
    </row>
    <row r="9439" spans="1:4" x14ac:dyDescent="0.3">
      <c r="A9439" t="s">
        <v>504</v>
      </c>
      <c r="B9439" t="s">
        <v>505</v>
      </c>
      <c r="C9439">
        <v>1971</v>
      </c>
      <c r="D9439">
        <v>71.169899999999998</v>
      </c>
    </row>
    <row r="9440" spans="1:4" x14ac:dyDescent="0.3">
      <c r="A9440" t="s">
        <v>504</v>
      </c>
      <c r="B9440" t="s">
        <v>505</v>
      </c>
      <c r="C9440">
        <v>1972</v>
      </c>
      <c r="D9440">
        <v>71.342200000000005</v>
      </c>
    </row>
    <row r="9441" spans="1:4" x14ac:dyDescent="0.3">
      <c r="A9441" t="s">
        <v>504</v>
      </c>
      <c r="B9441" t="s">
        <v>505</v>
      </c>
      <c r="C9441">
        <v>1973</v>
      </c>
      <c r="D9441">
        <v>71.611000000000004</v>
      </c>
    </row>
    <row r="9442" spans="1:4" x14ac:dyDescent="0.3">
      <c r="A9442" t="s">
        <v>504</v>
      </c>
      <c r="B9442" t="s">
        <v>505</v>
      </c>
      <c r="C9442">
        <v>1974</v>
      </c>
      <c r="D9442">
        <v>71.739400000000003</v>
      </c>
    </row>
    <row r="9443" spans="1:4" x14ac:dyDescent="0.3">
      <c r="A9443" t="s">
        <v>504</v>
      </c>
      <c r="B9443" t="s">
        <v>505</v>
      </c>
      <c r="C9443">
        <v>1975</v>
      </c>
      <c r="D9443">
        <v>71.878200000000007</v>
      </c>
    </row>
    <row r="9444" spans="1:4" x14ac:dyDescent="0.3">
      <c r="A9444" t="s">
        <v>504</v>
      </c>
      <c r="B9444" t="s">
        <v>505</v>
      </c>
      <c r="C9444">
        <v>1976</v>
      </c>
      <c r="D9444">
        <v>71.976900000000001</v>
      </c>
    </row>
    <row r="9445" spans="1:4" x14ac:dyDescent="0.3">
      <c r="A9445" t="s">
        <v>504</v>
      </c>
      <c r="B9445" t="s">
        <v>505</v>
      </c>
      <c r="C9445">
        <v>1977</v>
      </c>
      <c r="D9445">
        <v>72.028000000000006</v>
      </c>
    </row>
    <row r="9446" spans="1:4" x14ac:dyDescent="0.3">
      <c r="A9446" t="s">
        <v>504</v>
      </c>
      <c r="B9446" t="s">
        <v>505</v>
      </c>
      <c r="C9446">
        <v>1978</v>
      </c>
      <c r="D9446">
        <v>72.125399999999999</v>
      </c>
    </row>
    <row r="9447" spans="1:4" x14ac:dyDescent="0.3">
      <c r="A9447" t="s">
        <v>504</v>
      </c>
      <c r="B9447" t="s">
        <v>505</v>
      </c>
      <c r="C9447">
        <v>1979</v>
      </c>
      <c r="D9447">
        <v>72.339399999999998</v>
      </c>
    </row>
    <row r="9448" spans="1:4" x14ac:dyDescent="0.3">
      <c r="A9448" t="s">
        <v>504</v>
      </c>
      <c r="B9448" t="s">
        <v>505</v>
      </c>
      <c r="C9448">
        <v>1980</v>
      </c>
      <c r="D9448">
        <v>72.731499999999997</v>
      </c>
    </row>
    <row r="9449" spans="1:4" x14ac:dyDescent="0.3">
      <c r="A9449" t="s">
        <v>504</v>
      </c>
      <c r="B9449" t="s">
        <v>505</v>
      </c>
      <c r="C9449">
        <v>1981</v>
      </c>
      <c r="D9449">
        <v>73.150999999999996</v>
      </c>
    </row>
    <row r="9450" spans="1:4" x14ac:dyDescent="0.3">
      <c r="A9450" t="s">
        <v>504</v>
      </c>
      <c r="B9450" t="s">
        <v>505</v>
      </c>
      <c r="C9450">
        <v>1982</v>
      </c>
      <c r="D9450">
        <v>73.625799999999998</v>
      </c>
    </row>
    <row r="9451" spans="1:4" x14ac:dyDescent="0.3">
      <c r="A9451" t="s">
        <v>504</v>
      </c>
      <c r="B9451" t="s">
        <v>505</v>
      </c>
      <c r="C9451">
        <v>1983</v>
      </c>
      <c r="D9451">
        <v>74.043899999999994</v>
      </c>
    </row>
    <row r="9452" spans="1:4" x14ac:dyDescent="0.3">
      <c r="A9452" t="s">
        <v>504</v>
      </c>
      <c r="B9452" t="s">
        <v>505</v>
      </c>
      <c r="C9452">
        <v>1984</v>
      </c>
      <c r="D9452">
        <v>74.472800000000007</v>
      </c>
    </row>
    <row r="9453" spans="1:4" x14ac:dyDescent="0.3">
      <c r="A9453" t="s">
        <v>504</v>
      </c>
      <c r="B9453" t="s">
        <v>505</v>
      </c>
      <c r="C9453">
        <v>1985</v>
      </c>
      <c r="D9453">
        <v>74.732299999999995</v>
      </c>
    </row>
    <row r="9454" spans="1:4" x14ac:dyDescent="0.3">
      <c r="A9454" t="s">
        <v>504</v>
      </c>
      <c r="B9454" t="s">
        <v>505</v>
      </c>
      <c r="C9454">
        <v>1986</v>
      </c>
      <c r="D9454">
        <v>75.005700000000004</v>
      </c>
    </row>
    <row r="9455" spans="1:4" x14ac:dyDescent="0.3">
      <c r="A9455" t="s">
        <v>504</v>
      </c>
      <c r="B9455" t="s">
        <v>505</v>
      </c>
      <c r="C9455">
        <v>1987</v>
      </c>
      <c r="D9455">
        <v>75.253299999999996</v>
      </c>
    </row>
    <row r="9456" spans="1:4" x14ac:dyDescent="0.3">
      <c r="A9456" t="s">
        <v>504</v>
      </c>
      <c r="B9456" t="s">
        <v>505</v>
      </c>
      <c r="C9456">
        <v>1988</v>
      </c>
      <c r="D9456">
        <v>75.563299999999998</v>
      </c>
    </row>
    <row r="9457" spans="1:4" x14ac:dyDescent="0.3">
      <c r="A9457" t="s">
        <v>504</v>
      </c>
      <c r="B9457" t="s">
        <v>505</v>
      </c>
      <c r="C9457">
        <v>1989</v>
      </c>
      <c r="D9457">
        <v>75.802599999999998</v>
      </c>
    </row>
    <row r="9458" spans="1:4" x14ac:dyDescent="0.3">
      <c r="A9458" t="s">
        <v>504</v>
      </c>
      <c r="B9458" t="s">
        <v>505</v>
      </c>
      <c r="C9458">
        <v>1990</v>
      </c>
      <c r="D9458">
        <v>76.087299999999999</v>
      </c>
    </row>
    <row r="9459" spans="1:4" x14ac:dyDescent="0.3">
      <c r="A9459" t="s">
        <v>504</v>
      </c>
      <c r="B9459" t="s">
        <v>505</v>
      </c>
      <c r="C9459">
        <v>1991</v>
      </c>
      <c r="D9459">
        <v>76.315200000000004</v>
      </c>
    </row>
    <row r="9460" spans="1:4" x14ac:dyDescent="0.3">
      <c r="A9460" t="s">
        <v>504</v>
      </c>
      <c r="B9460" t="s">
        <v>505</v>
      </c>
      <c r="C9460">
        <v>1992</v>
      </c>
      <c r="D9460">
        <v>76.559299999999993</v>
      </c>
    </row>
    <row r="9461" spans="1:4" x14ac:dyDescent="0.3">
      <c r="A9461" t="s">
        <v>504</v>
      </c>
      <c r="B9461" t="s">
        <v>505</v>
      </c>
      <c r="C9461">
        <v>1993</v>
      </c>
      <c r="D9461">
        <v>76.766000000000005</v>
      </c>
    </row>
    <row r="9462" spans="1:4" x14ac:dyDescent="0.3">
      <c r="A9462" t="s">
        <v>504</v>
      </c>
      <c r="B9462" t="s">
        <v>505</v>
      </c>
      <c r="C9462">
        <v>1994</v>
      </c>
      <c r="D9462">
        <v>77.062100000000001</v>
      </c>
    </row>
    <row r="9463" spans="1:4" x14ac:dyDescent="0.3">
      <c r="A9463" t="s">
        <v>504</v>
      </c>
      <c r="B9463" t="s">
        <v>505</v>
      </c>
      <c r="C9463">
        <v>1995</v>
      </c>
      <c r="D9463">
        <v>77.327399999999997</v>
      </c>
    </row>
    <row r="9464" spans="1:4" x14ac:dyDescent="0.3">
      <c r="A9464" t="s">
        <v>504</v>
      </c>
      <c r="B9464" t="s">
        <v>505</v>
      </c>
      <c r="C9464">
        <v>1996</v>
      </c>
      <c r="D9464">
        <v>77.583100000000002</v>
      </c>
    </row>
    <row r="9465" spans="1:4" x14ac:dyDescent="0.3">
      <c r="A9465" t="s">
        <v>504</v>
      </c>
      <c r="B9465" t="s">
        <v>505</v>
      </c>
      <c r="C9465">
        <v>1997</v>
      </c>
      <c r="D9465">
        <v>77.840400000000002</v>
      </c>
    </row>
    <row r="9466" spans="1:4" x14ac:dyDescent="0.3">
      <c r="A9466" t="s">
        <v>504</v>
      </c>
      <c r="B9466" t="s">
        <v>505</v>
      </c>
      <c r="C9466">
        <v>1998</v>
      </c>
      <c r="D9466">
        <v>78.063999999999993</v>
      </c>
    </row>
    <row r="9467" spans="1:4" x14ac:dyDescent="0.3">
      <c r="A9467" t="s">
        <v>504</v>
      </c>
      <c r="B9467" t="s">
        <v>505</v>
      </c>
      <c r="C9467">
        <v>1999</v>
      </c>
      <c r="D9467">
        <v>78.226200000000006</v>
      </c>
    </row>
    <row r="9468" spans="1:4" x14ac:dyDescent="0.3">
      <c r="A9468" t="s">
        <v>504</v>
      </c>
      <c r="B9468" t="s">
        <v>505</v>
      </c>
      <c r="C9468">
        <v>2000</v>
      </c>
      <c r="D9468">
        <v>78.423500000000004</v>
      </c>
    </row>
    <row r="9469" spans="1:4" x14ac:dyDescent="0.3">
      <c r="A9469" t="s">
        <v>504</v>
      </c>
      <c r="B9469" t="s">
        <v>505</v>
      </c>
      <c r="C9469">
        <v>2001</v>
      </c>
      <c r="D9469">
        <v>78.631699999999995</v>
      </c>
    </row>
    <row r="9470" spans="1:4" x14ac:dyDescent="0.3">
      <c r="A9470" t="s">
        <v>504</v>
      </c>
      <c r="B9470" t="s">
        <v>505</v>
      </c>
      <c r="C9470">
        <v>2002</v>
      </c>
      <c r="D9470">
        <v>78.8352</v>
      </c>
    </row>
    <row r="9471" spans="1:4" x14ac:dyDescent="0.3">
      <c r="A9471" t="s">
        <v>504</v>
      </c>
      <c r="B9471" t="s">
        <v>505</v>
      </c>
      <c r="C9471">
        <v>2003</v>
      </c>
      <c r="D9471">
        <v>79.130600000000001</v>
      </c>
    </row>
    <row r="9472" spans="1:4" x14ac:dyDescent="0.3">
      <c r="A9472" t="s">
        <v>504</v>
      </c>
      <c r="B9472" t="s">
        <v>505</v>
      </c>
      <c r="C9472">
        <v>2004</v>
      </c>
      <c r="D9472">
        <v>79.427700000000002</v>
      </c>
    </row>
    <row r="9473" spans="1:4" x14ac:dyDescent="0.3">
      <c r="A9473" t="s">
        <v>504</v>
      </c>
      <c r="B9473" t="s">
        <v>505</v>
      </c>
      <c r="C9473">
        <v>2005</v>
      </c>
      <c r="D9473">
        <v>79.683999999999997</v>
      </c>
    </row>
    <row r="9474" spans="1:4" x14ac:dyDescent="0.3">
      <c r="A9474" t="s">
        <v>504</v>
      </c>
      <c r="B9474" t="s">
        <v>505</v>
      </c>
      <c r="C9474">
        <v>2006</v>
      </c>
      <c r="D9474">
        <v>79.909300000000002</v>
      </c>
    </row>
    <row r="9475" spans="1:4" x14ac:dyDescent="0.3">
      <c r="A9475" t="s">
        <v>504</v>
      </c>
      <c r="B9475" t="s">
        <v>505</v>
      </c>
      <c r="C9475">
        <v>2007</v>
      </c>
      <c r="D9475">
        <v>80.144199999999998</v>
      </c>
    </row>
    <row r="9476" spans="1:4" x14ac:dyDescent="0.3">
      <c r="A9476" t="s">
        <v>504</v>
      </c>
      <c r="B9476" t="s">
        <v>505</v>
      </c>
      <c r="C9476">
        <v>2008</v>
      </c>
      <c r="D9476">
        <v>80.280900000000003</v>
      </c>
    </row>
    <row r="9477" spans="1:4" x14ac:dyDescent="0.3">
      <c r="A9477" t="s">
        <v>504</v>
      </c>
      <c r="B9477" t="s">
        <v>505</v>
      </c>
      <c r="C9477">
        <v>2009</v>
      </c>
      <c r="D9477">
        <v>80.400099999999995</v>
      </c>
    </row>
    <row r="9478" spans="1:4" x14ac:dyDescent="0.3">
      <c r="A9478" t="s">
        <v>504</v>
      </c>
      <c r="B9478" t="s">
        <v>505</v>
      </c>
      <c r="C9478">
        <v>2010</v>
      </c>
      <c r="D9478">
        <v>80.540000000000006</v>
      </c>
    </row>
    <row r="9479" spans="1:4" x14ac:dyDescent="0.3">
      <c r="A9479" t="s">
        <v>504</v>
      </c>
      <c r="B9479" t="s">
        <v>505</v>
      </c>
      <c r="C9479">
        <v>2011</v>
      </c>
      <c r="D9479">
        <v>80.665400000000005</v>
      </c>
    </row>
    <row r="9480" spans="1:4" x14ac:dyDescent="0.3">
      <c r="A9480" t="s">
        <v>504</v>
      </c>
      <c r="B9480" t="s">
        <v>505</v>
      </c>
      <c r="C9480">
        <v>2012</v>
      </c>
      <c r="D9480">
        <v>80.701099999999997</v>
      </c>
    </row>
    <row r="9481" spans="1:4" x14ac:dyDescent="0.3">
      <c r="A9481" t="s">
        <v>504</v>
      </c>
      <c r="B9481" t="s">
        <v>505</v>
      </c>
      <c r="C9481">
        <v>2013</v>
      </c>
      <c r="D9481">
        <v>80.715100000000007</v>
      </c>
    </row>
    <row r="9482" spans="1:4" x14ac:dyDescent="0.3">
      <c r="A9482" t="s">
        <v>504</v>
      </c>
      <c r="B9482" t="s">
        <v>505</v>
      </c>
      <c r="C9482">
        <v>2014</v>
      </c>
      <c r="D9482">
        <v>80.673299999999998</v>
      </c>
    </row>
    <row r="9483" spans="1:4" x14ac:dyDescent="0.3">
      <c r="A9483" t="s">
        <v>504</v>
      </c>
      <c r="B9483" t="s">
        <v>505</v>
      </c>
      <c r="C9483">
        <v>2015</v>
      </c>
      <c r="D9483">
        <v>80.525700000000001</v>
      </c>
    </row>
    <row r="9484" spans="1:4" x14ac:dyDescent="0.3">
      <c r="A9484" t="s">
        <v>504</v>
      </c>
      <c r="B9484" t="s">
        <v>505</v>
      </c>
      <c r="C9484">
        <v>2016</v>
      </c>
      <c r="D9484">
        <v>80.346599999999995</v>
      </c>
    </row>
    <row r="9485" spans="1:4" x14ac:dyDescent="0.3">
      <c r="A9485" t="s">
        <v>504</v>
      </c>
      <c r="B9485" t="s">
        <v>505</v>
      </c>
      <c r="C9485">
        <v>2017</v>
      </c>
      <c r="D9485">
        <v>80.1828</v>
      </c>
    </row>
    <row r="9486" spans="1:4" x14ac:dyDescent="0.3">
      <c r="A9486" t="s">
        <v>504</v>
      </c>
      <c r="B9486" t="s">
        <v>505</v>
      </c>
      <c r="C9486">
        <v>2018</v>
      </c>
      <c r="D9486">
        <v>80.025800000000004</v>
      </c>
    </row>
    <row r="9487" spans="1:4" x14ac:dyDescent="0.3">
      <c r="A9487" t="s">
        <v>504</v>
      </c>
      <c r="B9487" t="s">
        <v>505</v>
      </c>
      <c r="C9487">
        <v>2019</v>
      </c>
      <c r="D9487">
        <v>79.893100000000004</v>
      </c>
    </row>
    <row r="9488" spans="1:4" x14ac:dyDescent="0.3">
      <c r="A9488" t="s">
        <v>504</v>
      </c>
      <c r="B9488" t="s">
        <v>505</v>
      </c>
      <c r="C9488">
        <v>2020</v>
      </c>
      <c r="D9488">
        <v>79.447100000000006</v>
      </c>
    </row>
    <row r="9489" spans="1:4" x14ac:dyDescent="0.3">
      <c r="A9489" t="s">
        <v>504</v>
      </c>
      <c r="B9489" t="s">
        <v>505</v>
      </c>
      <c r="C9489">
        <v>2021</v>
      </c>
      <c r="D9489">
        <v>79.3232</v>
      </c>
    </row>
    <row r="9490" spans="1:4" x14ac:dyDescent="0.3">
      <c r="A9490" t="s">
        <v>504</v>
      </c>
      <c r="B9490" t="s">
        <v>505</v>
      </c>
      <c r="C9490">
        <v>2022</v>
      </c>
      <c r="D9490">
        <v>79.725700000000003</v>
      </c>
    </row>
    <row r="9491" spans="1:4" x14ac:dyDescent="0.3">
      <c r="A9491" t="s">
        <v>504</v>
      </c>
      <c r="B9491" t="s">
        <v>505</v>
      </c>
      <c r="C9491">
        <v>2023</v>
      </c>
      <c r="D9491">
        <v>79.707099999999997</v>
      </c>
    </row>
    <row r="9492" spans="1:4" x14ac:dyDescent="0.3">
      <c r="A9492" t="s">
        <v>213</v>
      </c>
      <c r="B9492" t="s">
        <v>214</v>
      </c>
      <c r="C9492">
        <v>1950</v>
      </c>
      <c r="D9492">
        <v>40.873600000000003</v>
      </c>
    </row>
    <row r="9493" spans="1:4" x14ac:dyDescent="0.3">
      <c r="A9493" t="s">
        <v>213</v>
      </c>
      <c r="B9493" t="s">
        <v>214</v>
      </c>
      <c r="C9493">
        <v>1951</v>
      </c>
      <c r="D9493">
        <v>42.023499999999999</v>
      </c>
    </row>
    <row r="9494" spans="1:4" x14ac:dyDescent="0.3">
      <c r="A9494" t="s">
        <v>213</v>
      </c>
      <c r="B9494" t="s">
        <v>214</v>
      </c>
      <c r="C9494">
        <v>1952</v>
      </c>
      <c r="D9494">
        <v>43.219799999999999</v>
      </c>
    </row>
    <row r="9495" spans="1:4" x14ac:dyDescent="0.3">
      <c r="A9495" t="s">
        <v>213</v>
      </c>
      <c r="B9495" t="s">
        <v>214</v>
      </c>
      <c r="C9495">
        <v>1953</v>
      </c>
      <c r="D9495">
        <v>44.448700000000002</v>
      </c>
    </row>
    <row r="9496" spans="1:4" x14ac:dyDescent="0.3">
      <c r="A9496" t="s">
        <v>213</v>
      </c>
      <c r="B9496" t="s">
        <v>214</v>
      </c>
      <c r="C9496">
        <v>1954</v>
      </c>
      <c r="D9496">
        <v>45.632899999999999</v>
      </c>
    </row>
    <row r="9497" spans="1:4" x14ac:dyDescent="0.3">
      <c r="A9497" t="s">
        <v>213</v>
      </c>
      <c r="B9497" t="s">
        <v>214</v>
      </c>
      <c r="C9497">
        <v>1955</v>
      </c>
      <c r="D9497">
        <v>46.754800000000003</v>
      </c>
    </row>
    <row r="9498" spans="1:4" x14ac:dyDescent="0.3">
      <c r="A9498" t="s">
        <v>213</v>
      </c>
      <c r="B9498" t="s">
        <v>214</v>
      </c>
      <c r="C9498">
        <v>1956</v>
      </c>
      <c r="D9498">
        <v>48.002600000000001</v>
      </c>
    </row>
    <row r="9499" spans="1:4" x14ac:dyDescent="0.3">
      <c r="A9499" t="s">
        <v>213</v>
      </c>
      <c r="B9499" t="s">
        <v>214</v>
      </c>
      <c r="C9499">
        <v>1957</v>
      </c>
      <c r="D9499">
        <v>49.232100000000003</v>
      </c>
    </row>
    <row r="9500" spans="1:4" x14ac:dyDescent="0.3">
      <c r="A9500" t="s">
        <v>213</v>
      </c>
      <c r="B9500" t="s">
        <v>214</v>
      </c>
      <c r="C9500">
        <v>1958</v>
      </c>
      <c r="D9500">
        <v>50.448500000000003</v>
      </c>
    </row>
    <row r="9501" spans="1:4" x14ac:dyDescent="0.3">
      <c r="A9501" t="s">
        <v>213</v>
      </c>
      <c r="B9501" t="s">
        <v>214</v>
      </c>
      <c r="C9501">
        <v>1959</v>
      </c>
      <c r="D9501">
        <v>51.611800000000002</v>
      </c>
    </row>
    <row r="9502" spans="1:4" x14ac:dyDescent="0.3">
      <c r="A9502" t="s">
        <v>213</v>
      </c>
      <c r="B9502" t="s">
        <v>214</v>
      </c>
      <c r="C9502">
        <v>1960</v>
      </c>
      <c r="D9502">
        <v>52.677999999999997</v>
      </c>
    </row>
    <row r="9503" spans="1:4" x14ac:dyDescent="0.3">
      <c r="A9503" t="s">
        <v>213</v>
      </c>
      <c r="B9503" t="s">
        <v>214</v>
      </c>
      <c r="C9503">
        <v>1961</v>
      </c>
      <c r="D9503">
        <v>53.68</v>
      </c>
    </row>
    <row r="9504" spans="1:4" x14ac:dyDescent="0.3">
      <c r="A9504" t="s">
        <v>213</v>
      </c>
      <c r="B9504" t="s">
        <v>214</v>
      </c>
      <c r="C9504">
        <v>1962</v>
      </c>
      <c r="D9504">
        <v>54.633099999999999</v>
      </c>
    </row>
    <row r="9505" spans="1:4" x14ac:dyDescent="0.3">
      <c r="A9505" t="s">
        <v>213</v>
      </c>
      <c r="B9505" t="s">
        <v>214</v>
      </c>
      <c r="C9505">
        <v>1963</v>
      </c>
      <c r="D9505">
        <v>55.488900000000001</v>
      </c>
    </row>
    <row r="9506" spans="1:4" x14ac:dyDescent="0.3">
      <c r="A9506" t="s">
        <v>213</v>
      </c>
      <c r="B9506" t="s">
        <v>214</v>
      </c>
      <c r="C9506">
        <v>1964</v>
      </c>
      <c r="D9506">
        <v>56.456200000000003</v>
      </c>
    </row>
    <row r="9507" spans="1:4" x14ac:dyDescent="0.3">
      <c r="A9507" t="s">
        <v>213</v>
      </c>
      <c r="B9507" t="s">
        <v>214</v>
      </c>
      <c r="C9507">
        <v>1965</v>
      </c>
      <c r="D9507">
        <v>57.316800000000001</v>
      </c>
    </row>
    <row r="9508" spans="1:4" x14ac:dyDescent="0.3">
      <c r="A9508" t="s">
        <v>213</v>
      </c>
      <c r="B9508" t="s">
        <v>214</v>
      </c>
      <c r="C9508">
        <v>1966</v>
      </c>
      <c r="D9508">
        <v>57.7624</v>
      </c>
    </row>
    <row r="9509" spans="1:4" x14ac:dyDescent="0.3">
      <c r="A9509" t="s">
        <v>213</v>
      </c>
      <c r="B9509" t="s">
        <v>214</v>
      </c>
      <c r="C9509">
        <v>1967</v>
      </c>
      <c r="D9509">
        <v>58.969799999999999</v>
      </c>
    </row>
    <row r="9510" spans="1:4" x14ac:dyDescent="0.3">
      <c r="A9510" t="s">
        <v>213</v>
      </c>
      <c r="B9510" t="s">
        <v>214</v>
      </c>
      <c r="C9510">
        <v>1968</v>
      </c>
      <c r="D9510">
        <v>59.767400000000002</v>
      </c>
    </row>
    <row r="9511" spans="1:4" x14ac:dyDescent="0.3">
      <c r="A9511" t="s">
        <v>213</v>
      </c>
      <c r="B9511" t="s">
        <v>214</v>
      </c>
      <c r="C9511">
        <v>1969</v>
      </c>
      <c r="D9511">
        <v>60.503500000000003</v>
      </c>
    </row>
    <row r="9512" spans="1:4" x14ac:dyDescent="0.3">
      <c r="A9512" t="s">
        <v>213</v>
      </c>
      <c r="B9512" t="s">
        <v>214</v>
      </c>
      <c r="C9512">
        <v>1970</v>
      </c>
      <c r="D9512">
        <v>59.833300000000001</v>
      </c>
    </row>
    <row r="9513" spans="1:4" x14ac:dyDescent="0.3">
      <c r="A9513" t="s">
        <v>213</v>
      </c>
      <c r="B9513" t="s">
        <v>214</v>
      </c>
      <c r="C9513">
        <v>1971</v>
      </c>
      <c r="D9513">
        <v>61.771999999999998</v>
      </c>
    </row>
    <row r="9514" spans="1:4" x14ac:dyDescent="0.3">
      <c r="A9514" t="s">
        <v>213</v>
      </c>
      <c r="B9514" t="s">
        <v>214</v>
      </c>
      <c r="C9514">
        <v>1972</v>
      </c>
      <c r="D9514">
        <v>62.4773</v>
      </c>
    </row>
    <row r="9515" spans="1:4" x14ac:dyDescent="0.3">
      <c r="A9515" t="s">
        <v>213</v>
      </c>
      <c r="B9515" t="s">
        <v>214</v>
      </c>
      <c r="C9515">
        <v>1973</v>
      </c>
      <c r="D9515">
        <v>63.064999999999998</v>
      </c>
    </row>
    <row r="9516" spans="1:4" x14ac:dyDescent="0.3">
      <c r="A9516" t="s">
        <v>213</v>
      </c>
      <c r="B9516" t="s">
        <v>214</v>
      </c>
      <c r="C9516">
        <v>1974</v>
      </c>
      <c r="D9516">
        <v>63.6113</v>
      </c>
    </row>
    <row r="9517" spans="1:4" x14ac:dyDescent="0.3">
      <c r="A9517" t="s">
        <v>213</v>
      </c>
      <c r="B9517" t="s">
        <v>214</v>
      </c>
      <c r="C9517">
        <v>1975</v>
      </c>
      <c r="D9517">
        <v>64.147999999999996</v>
      </c>
    </row>
    <row r="9518" spans="1:4" x14ac:dyDescent="0.3">
      <c r="A9518" t="s">
        <v>213</v>
      </c>
      <c r="B9518" t="s">
        <v>214</v>
      </c>
      <c r="C9518">
        <v>1976</v>
      </c>
      <c r="D9518">
        <v>64.653800000000004</v>
      </c>
    </row>
    <row r="9519" spans="1:4" x14ac:dyDescent="0.3">
      <c r="A9519" t="s">
        <v>213</v>
      </c>
      <c r="B9519" t="s">
        <v>214</v>
      </c>
      <c r="C9519">
        <v>1977</v>
      </c>
      <c r="D9519">
        <v>65.126800000000003</v>
      </c>
    </row>
    <row r="9520" spans="1:4" x14ac:dyDescent="0.3">
      <c r="A9520" t="s">
        <v>213</v>
      </c>
      <c r="B9520" t="s">
        <v>214</v>
      </c>
      <c r="C9520">
        <v>1978</v>
      </c>
      <c r="D9520">
        <v>65.602099999999993</v>
      </c>
    </row>
    <row r="9521" spans="1:4" x14ac:dyDescent="0.3">
      <c r="A9521" t="s">
        <v>213</v>
      </c>
      <c r="B9521" t="s">
        <v>214</v>
      </c>
      <c r="C9521">
        <v>1979</v>
      </c>
      <c r="D9521">
        <v>66.049000000000007</v>
      </c>
    </row>
    <row r="9522" spans="1:4" x14ac:dyDescent="0.3">
      <c r="A9522" t="s">
        <v>213</v>
      </c>
      <c r="B9522" t="s">
        <v>214</v>
      </c>
      <c r="C9522">
        <v>1980</v>
      </c>
      <c r="D9522">
        <v>66.492599999999996</v>
      </c>
    </row>
    <row r="9523" spans="1:4" x14ac:dyDescent="0.3">
      <c r="A9523" t="s">
        <v>213</v>
      </c>
      <c r="B9523" t="s">
        <v>214</v>
      </c>
      <c r="C9523">
        <v>1981</v>
      </c>
      <c r="D9523">
        <v>66.920100000000005</v>
      </c>
    </row>
    <row r="9524" spans="1:4" x14ac:dyDescent="0.3">
      <c r="A9524" t="s">
        <v>213</v>
      </c>
      <c r="B9524" t="s">
        <v>214</v>
      </c>
      <c r="C9524">
        <v>1982</v>
      </c>
      <c r="D9524">
        <v>67.36</v>
      </c>
    </row>
    <row r="9525" spans="1:4" x14ac:dyDescent="0.3">
      <c r="A9525" t="s">
        <v>213</v>
      </c>
      <c r="B9525" t="s">
        <v>214</v>
      </c>
      <c r="C9525">
        <v>1983</v>
      </c>
      <c r="D9525">
        <v>67.778199999999998</v>
      </c>
    </row>
    <row r="9526" spans="1:4" x14ac:dyDescent="0.3">
      <c r="A9526" t="s">
        <v>213</v>
      </c>
      <c r="B9526" t="s">
        <v>214</v>
      </c>
      <c r="C9526">
        <v>1984</v>
      </c>
      <c r="D9526">
        <v>68.206400000000002</v>
      </c>
    </row>
    <row r="9527" spans="1:4" x14ac:dyDescent="0.3">
      <c r="A9527" t="s">
        <v>213</v>
      </c>
      <c r="B9527" t="s">
        <v>214</v>
      </c>
      <c r="C9527">
        <v>1985</v>
      </c>
      <c r="D9527">
        <v>68.587100000000007</v>
      </c>
    </row>
    <row r="9528" spans="1:4" x14ac:dyDescent="0.3">
      <c r="A9528" t="s">
        <v>213</v>
      </c>
      <c r="B9528" t="s">
        <v>214</v>
      </c>
      <c r="C9528">
        <v>1986</v>
      </c>
      <c r="D9528">
        <v>68.961500000000001</v>
      </c>
    </row>
    <row r="9529" spans="1:4" x14ac:dyDescent="0.3">
      <c r="A9529" t="s">
        <v>213</v>
      </c>
      <c r="B9529" t="s">
        <v>214</v>
      </c>
      <c r="C9529">
        <v>1987</v>
      </c>
      <c r="D9529">
        <v>69.296800000000005</v>
      </c>
    </row>
    <row r="9530" spans="1:4" x14ac:dyDescent="0.3">
      <c r="A9530" t="s">
        <v>213</v>
      </c>
      <c r="B9530" t="s">
        <v>214</v>
      </c>
      <c r="C9530">
        <v>1988</v>
      </c>
      <c r="D9530">
        <v>69.6053</v>
      </c>
    </row>
    <row r="9531" spans="1:4" x14ac:dyDescent="0.3">
      <c r="A9531" t="s">
        <v>213</v>
      </c>
      <c r="B9531" t="s">
        <v>214</v>
      </c>
      <c r="C9531">
        <v>1989</v>
      </c>
      <c r="D9531">
        <v>69.864500000000007</v>
      </c>
    </row>
    <row r="9532" spans="1:4" x14ac:dyDescent="0.3">
      <c r="A9532" t="s">
        <v>213</v>
      </c>
      <c r="B9532" t="s">
        <v>214</v>
      </c>
      <c r="C9532">
        <v>1990</v>
      </c>
      <c r="D9532">
        <v>70.093500000000006</v>
      </c>
    </row>
    <row r="9533" spans="1:4" x14ac:dyDescent="0.3">
      <c r="A9533" t="s">
        <v>213</v>
      </c>
      <c r="B9533" t="s">
        <v>214</v>
      </c>
      <c r="C9533">
        <v>1991</v>
      </c>
      <c r="D9533">
        <v>70.239800000000002</v>
      </c>
    </row>
    <row r="9534" spans="1:4" x14ac:dyDescent="0.3">
      <c r="A9534" t="s">
        <v>213</v>
      </c>
      <c r="B9534" t="s">
        <v>214</v>
      </c>
      <c r="C9534">
        <v>1992</v>
      </c>
      <c r="D9534">
        <v>70.399799999999999</v>
      </c>
    </row>
    <row r="9535" spans="1:4" x14ac:dyDescent="0.3">
      <c r="A9535" t="s">
        <v>213</v>
      </c>
      <c r="B9535" t="s">
        <v>214</v>
      </c>
      <c r="C9535">
        <v>1993</v>
      </c>
      <c r="D9535">
        <v>70.567800000000005</v>
      </c>
    </row>
    <row r="9536" spans="1:4" x14ac:dyDescent="0.3">
      <c r="A9536" t="s">
        <v>213</v>
      </c>
      <c r="B9536" t="s">
        <v>214</v>
      </c>
      <c r="C9536">
        <v>1994</v>
      </c>
      <c r="D9536">
        <v>70.738</v>
      </c>
    </row>
    <row r="9537" spans="1:4" x14ac:dyDescent="0.3">
      <c r="A9537" t="s">
        <v>213</v>
      </c>
      <c r="B9537" t="s">
        <v>214</v>
      </c>
      <c r="C9537">
        <v>1995</v>
      </c>
      <c r="D9537">
        <v>70.915000000000006</v>
      </c>
    </row>
    <row r="9538" spans="1:4" x14ac:dyDescent="0.3">
      <c r="A9538" t="s">
        <v>213</v>
      </c>
      <c r="B9538" t="s">
        <v>214</v>
      </c>
      <c r="C9538">
        <v>1996</v>
      </c>
      <c r="D9538">
        <v>71.104500000000002</v>
      </c>
    </row>
    <row r="9539" spans="1:4" x14ac:dyDescent="0.3">
      <c r="A9539" t="s">
        <v>213</v>
      </c>
      <c r="B9539" t="s">
        <v>214</v>
      </c>
      <c r="C9539">
        <v>1997</v>
      </c>
      <c r="D9539">
        <v>71.323599999999999</v>
      </c>
    </row>
    <row r="9540" spans="1:4" x14ac:dyDescent="0.3">
      <c r="A9540" t="s">
        <v>213</v>
      </c>
      <c r="B9540" t="s">
        <v>214</v>
      </c>
      <c r="C9540">
        <v>1998</v>
      </c>
      <c r="D9540">
        <v>71.521000000000001</v>
      </c>
    </row>
    <row r="9541" spans="1:4" x14ac:dyDescent="0.3">
      <c r="A9541" t="s">
        <v>213</v>
      </c>
      <c r="B9541" t="s">
        <v>214</v>
      </c>
      <c r="C9541">
        <v>1999</v>
      </c>
      <c r="D9541">
        <v>71.737300000000005</v>
      </c>
    </row>
    <row r="9542" spans="1:4" x14ac:dyDescent="0.3">
      <c r="A9542" t="s">
        <v>213</v>
      </c>
      <c r="B9542" t="s">
        <v>214</v>
      </c>
      <c r="C9542">
        <v>2000</v>
      </c>
      <c r="D9542">
        <v>71.925799999999995</v>
      </c>
    </row>
    <row r="9543" spans="1:4" x14ac:dyDescent="0.3">
      <c r="A9543" t="s">
        <v>213</v>
      </c>
      <c r="B9543" t="s">
        <v>214</v>
      </c>
      <c r="C9543">
        <v>2001</v>
      </c>
      <c r="D9543">
        <v>72.141199999999998</v>
      </c>
    </row>
    <row r="9544" spans="1:4" x14ac:dyDescent="0.3">
      <c r="A9544" t="s">
        <v>213</v>
      </c>
      <c r="B9544" t="s">
        <v>214</v>
      </c>
      <c r="C9544">
        <v>2002</v>
      </c>
      <c r="D9544">
        <v>72.358699999999999</v>
      </c>
    </row>
    <row r="9545" spans="1:4" x14ac:dyDescent="0.3">
      <c r="A9545" t="s">
        <v>213</v>
      </c>
      <c r="B9545" t="s">
        <v>214</v>
      </c>
      <c r="C9545">
        <v>2003</v>
      </c>
      <c r="D9545">
        <v>72.584999999999994</v>
      </c>
    </row>
    <row r="9546" spans="1:4" x14ac:dyDescent="0.3">
      <c r="A9546" t="s">
        <v>213</v>
      </c>
      <c r="B9546" t="s">
        <v>214</v>
      </c>
      <c r="C9546">
        <v>2004</v>
      </c>
      <c r="D9546">
        <v>72.787700000000001</v>
      </c>
    </row>
    <row r="9547" spans="1:4" x14ac:dyDescent="0.3">
      <c r="A9547" t="s">
        <v>213</v>
      </c>
      <c r="B9547" t="s">
        <v>214</v>
      </c>
      <c r="C9547">
        <v>2005</v>
      </c>
      <c r="D9547">
        <v>72.977199999999996</v>
      </c>
    </row>
    <row r="9548" spans="1:4" x14ac:dyDescent="0.3">
      <c r="A9548" t="s">
        <v>213</v>
      </c>
      <c r="B9548" t="s">
        <v>214</v>
      </c>
      <c r="C9548">
        <v>2006</v>
      </c>
      <c r="D9548">
        <v>73.224800000000002</v>
      </c>
    </row>
    <row r="9549" spans="1:4" x14ac:dyDescent="0.3">
      <c r="A9549" t="s">
        <v>213</v>
      </c>
      <c r="B9549" t="s">
        <v>214</v>
      </c>
      <c r="C9549">
        <v>2007</v>
      </c>
      <c r="D9549">
        <v>73.407399999999996</v>
      </c>
    </row>
    <row r="9550" spans="1:4" x14ac:dyDescent="0.3">
      <c r="A9550" t="s">
        <v>213</v>
      </c>
      <c r="B9550" t="s">
        <v>214</v>
      </c>
      <c r="C9550">
        <v>2008</v>
      </c>
      <c r="D9550">
        <v>73.563100000000006</v>
      </c>
    </row>
    <row r="9551" spans="1:4" x14ac:dyDescent="0.3">
      <c r="A9551" t="s">
        <v>213</v>
      </c>
      <c r="B9551" t="s">
        <v>214</v>
      </c>
      <c r="C9551">
        <v>2009</v>
      </c>
      <c r="D9551">
        <v>73.707499999999996</v>
      </c>
    </row>
    <row r="9552" spans="1:4" x14ac:dyDescent="0.3">
      <c r="A9552" t="s">
        <v>213</v>
      </c>
      <c r="B9552" t="s">
        <v>214</v>
      </c>
      <c r="C9552">
        <v>2010</v>
      </c>
      <c r="D9552">
        <v>73.797300000000007</v>
      </c>
    </row>
    <row r="9553" spans="1:4" x14ac:dyDescent="0.3">
      <c r="A9553" t="s">
        <v>213</v>
      </c>
      <c r="B9553" t="s">
        <v>214</v>
      </c>
      <c r="C9553">
        <v>2011</v>
      </c>
      <c r="D9553">
        <v>73.928600000000003</v>
      </c>
    </row>
    <row r="9554" spans="1:4" x14ac:dyDescent="0.3">
      <c r="A9554" t="s">
        <v>213</v>
      </c>
      <c r="B9554" t="s">
        <v>214</v>
      </c>
      <c r="C9554">
        <v>2012</v>
      </c>
      <c r="D9554">
        <v>74.087299999999999</v>
      </c>
    </row>
    <row r="9555" spans="1:4" x14ac:dyDescent="0.3">
      <c r="A9555" t="s">
        <v>213</v>
      </c>
      <c r="B9555" t="s">
        <v>214</v>
      </c>
      <c r="C9555">
        <v>2013</v>
      </c>
      <c r="D9555">
        <v>74.281599999999997</v>
      </c>
    </row>
    <row r="9556" spans="1:4" x14ac:dyDescent="0.3">
      <c r="A9556" t="s">
        <v>213</v>
      </c>
      <c r="B9556" t="s">
        <v>214</v>
      </c>
      <c r="C9556">
        <v>2014</v>
      </c>
      <c r="D9556">
        <v>74.605999999999995</v>
      </c>
    </row>
    <row r="9557" spans="1:4" x14ac:dyDescent="0.3">
      <c r="A9557" t="s">
        <v>213</v>
      </c>
      <c r="B9557" t="s">
        <v>214</v>
      </c>
      <c r="C9557">
        <v>2015</v>
      </c>
      <c r="D9557">
        <v>75.06</v>
      </c>
    </row>
    <row r="9558" spans="1:4" x14ac:dyDescent="0.3">
      <c r="A9558" t="s">
        <v>213</v>
      </c>
      <c r="B9558" t="s">
        <v>214</v>
      </c>
      <c r="C9558">
        <v>2016</v>
      </c>
      <c r="D9558">
        <v>75.5501</v>
      </c>
    </row>
    <row r="9559" spans="1:4" x14ac:dyDescent="0.3">
      <c r="A9559" t="s">
        <v>213</v>
      </c>
      <c r="B9559" t="s">
        <v>214</v>
      </c>
      <c r="C9559">
        <v>2017</v>
      </c>
      <c r="D9559">
        <v>76.070800000000006</v>
      </c>
    </row>
    <row r="9560" spans="1:4" x14ac:dyDescent="0.3">
      <c r="A9560" t="s">
        <v>213</v>
      </c>
      <c r="B9560" t="s">
        <v>214</v>
      </c>
      <c r="C9560">
        <v>2018</v>
      </c>
      <c r="D9560">
        <v>76.491299999999995</v>
      </c>
    </row>
    <row r="9561" spans="1:4" x14ac:dyDescent="0.3">
      <c r="A9561" t="s">
        <v>213</v>
      </c>
      <c r="B9561" t="s">
        <v>214</v>
      </c>
      <c r="C9561">
        <v>2019</v>
      </c>
      <c r="D9561">
        <v>76.864500000000007</v>
      </c>
    </row>
    <row r="9562" spans="1:4" x14ac:dyDescent="0.3">
      <c r="A9562" t="s">
        <v>213</v>
      </c>
      <c r="B9562" t="s">
        <v>214</v>
      </c>
      <c r="C9562">
        <v>2020</v>
      </c>
      <c r="D9562">
        <v>75.583100000000002</v>
      </c>
    </row>
    <row r="9563" spans="1:4" x14ac:dyDescent="0.3">
      <c r="A9563" t="s">
        <v>213</v>
      </c>
      <c r="B9563" t="s">
        <v>214</v>
      </c>
      <c r="C9563">
        <v>2021</v>
      </c>
      <c r="D9563">
        <v>74.2042</v>
      </c>
    </row>
    <row r="9564" spans="1:4" x14ac:dyDescent="0.3">
      <c r="A9564" t="s">
        <v>213</v>
      </c>
      <c r="B9564" t="s">
        <v>214</v>
      </c>
      <c r="C9564">
        <v>2022</v>
      </c>
      <c r="D9564">
        <v>77.087999999999994</v>
      </c>
    </row>
    <row r="9565" spans="1:4" x14ac:dyDescent="0.3">
      <c r="A9565" t="s">
        <v>213</v>
      </c>
      <c r="B9565" t="s">
        <v>214</v>
      </c>
      <c r="C9565">
        <v>2023</v>
      </c>
      <c r="D9565">
        <v>77.814499999999995</v>
      </c>
    </row>
    <row r="9566" spans="1:4" x14ac:dyDescent="0.3">
      <c r="A9566" t="s">
        <v>215</v>
      </c>
      <c r="B9566" t="s">
        <v>216</v>
      </c>
      <c r="C9566">
        <v>1868</v>
      </c>
      <c r="D9566">
        <v>23.58</v>
      </c>
    </row>
    <row r="9567" spans="1:4" x14ac:dyDescent="0.3">
      <c r="A9567" t="s">
        <v>215</v>
      </c>
      <c r="B9567" t="s">
        <v>216</v>
      </c>
      <c r="C9567">
        <v>1873</v>
      </c>
      <c r="D9567">
        <v>23.8</v>
      </c>
    </row>
    <row r="9568" spans="1:4" x14ac:dyDescent="0.3">
      <c r="A9568" t="s">
        <v>215</v>
      </c>
      <c r="B9568" t="s">
        <v>216</v>
      </c>
      <c r="C9568">
        <v>1897</v>
      </c>
      <c r="D9568">
        <v>28.6</v>
      </c>
    </row>
    <row r="9569" spans="1:4" x14ac:dyDescent="0.3">
      <c r="A9569" t="s">
        <v>215</v>
      </c>
      <c r="B9569" t="s">
        <v>216</v>
      </c>
      <c r="C9569">
        <v>1900</v>
      </c>
      <c r="D9569">
        <v>28.1</v>
      </c>
    </row>
    <row r="9570" spans="1:4" x14ac:dyDescent="0.3">
      <c r="A9570" t="s">
        <v>215</v>
      </c>
      <c r="B9570" t="s">
        <v>216</v>
      </c>
      <c r="C9570">
        <v>1910</v>
      </c>
      <c r="D9570">
        <v>30.6</v>
      </c>
    </row>
    <row r="9571" spans="1:4" x14ac:dyDescent="0.3">
      <c r="A9571" t="s">
        <v>215</v>
      </c>
      <c r="B9571" t="s">
        <v>216</v>
      </c>
      <c r="C9571">
        <v>1926</v>
      </c>
      <c r="D9571">
        <v>36.869999999999997</v>
      </c>
    </row>
    <row r="9572" spans="1:4" x14ac:dyDescent="0.3">
      <c r="A9572" t="s">
        <v>215</v>
      </c>
      <c r="B9572" t="s">
        <v>216</v>
      </c>
      <c r="C9572">
        <v>1939</v>
      </c>
      <c r="D9572">
        <v>44.47</v>
      </c>
    </row>
    <row r="9573" spans="1:4" x14ac:dyDescent="0.3">
      <c r="A9573" t="s">
        <v>215</v>
      </c>
      <c r="B9573" t="s">
        <v>216</v>
      </c>
      <c r="C9573">
        <v>1950</v>
      </c>
      <c r="D9573">
        <v>55.594099999999997</v>
      </c>
    </row>
    <row r="9574" spans="1:4" x14ac:dyDescent="0.3">
      <c r="A9574" t="s">
        <v>215</v>
      </c>
      <c r="B9574" t="s">
        <v>216</v>
      </c>
      <c r="C9574">
        <v>1951</v>
      </c>
      <c r="D9574">
        <v>55.853200000000001</v>
      </c>
    </row>
    <row r="9575" spans="1:4" x14ac:dyDescent="0.3">
      <c r="A9575" t="s">
        <v>215</v>
      </c>
      <c r="B9575" t="s">
        <v>216</v>
      </c>
      <c r="C9575">
        <v>1952</v>
      </c>
      <c r="D9575">
        <v>56.104999999999997</v>
      </c>
    </row>
    <row r="9576" spans="1:4" x14ac:dyDescent="0.3">
      <c r="A9576" t="s">
        <v>215</v>
      </c>
      <c r="B9576" t="s">
        <v>216</v>
      </c>
      <c r="C9576">
        <v>1953</v>
      </c>
      <c r="D9576">
        <v>56.351199999999999</v>
      </c>
    </row>
    <row r="9577" spans="1:4" x14ac:dyDescent="0.3">
      <c r="A9577" t="s">
        <v>215</v>
      </c>
      <c r="B9577" t="s">
        <v>216</v>
      </c>
      <c r="C9577">
        <v>1954</v>
      </c>
      <c r="D9577">
        <v>56.591999999999999</v>
      </c>
    </row>
    <row r="9578" spans="1:4" x14ac:dyDescent="0.3">
      <c r="A9578" t="s">
        <v>215</v>
      </c>
      <c r="B9578" t="s">
        <v>216</v>
      </c>
      <c r="C9578">
        <v>1955</v>
      </c>
      <c r="D9578">
        <v>56.826599999999999</v>
      </c>
    </row>
    <row r="9579" spans="1:4" x14ac:dyDescent="0.3">
      <c r="A9579" t="s">
        <v>215</v>
      </c>
      <c r="B9579" t="s">
        <v>216</v>
      </c>
      <c r="C9579">
        <v>1956</v>
      </c>
      <c r="D9579">
        <v>57.055599999999998</v>
      </c>
    </row>
    <row r="9580" spans="1:4" x14ac:dyDescent="0.3">
      <c r="A9580" t="s">
        <v>215</v>
      </c>
      <c r="B9580" t="s">
        <v>216</v>
      </c>
      <c r="C9580">
        <v>1957</v>
      </c>
      <c r="D9580">
        <v>57.2804</v>
      </c>
    </row>
    <row r="9581" spans="1:4" x14ac:dyDescent="0.3">
      <c r="A9581" t="s">
        <v>215</v>
      </c>
      <c r="B9581" t="s">
        <v>216</v>
      </c>
      <c r="C9581">
        <v>1958</v>
      </c>
      <c r="D9581">
        <v>57.502600000000001</v>
      </c>
    </row>
    <row r="9582" spans="1:4" x14ac:dyDescent="0.3">
      <c r="A9582" t="s">
        <v>215</v>
      </c>
      <c r="B9582" t="s">
        <v>216</v>
      </c>
      <c r="C9582">
        <v>1959</v>
      </c>
      <c r="D9582">
        <v>57.723999999999997</v>
      </c>
    </row>
    <row r="9583" spans="1:4" x14ac:dyDescent="0.3">
      <c r="A9583" t="s">
        <v>215</v>
      </c>
      <c r="B9583" t="s">
        <v>216</v>
      </c>
      <c r="C9583">
        <v>1960</v>
      </c>
      <c r="D9583">
        <v>57.945500000000003</v>
      </c>
    </row>
    <row r="9584" spans="1:4" x14ac:dyDescent="0.3">
      <c r="A9584" t="s">
        <v>215</v>
      </c>
      <c r="B9584" t="s">
        <v>216</v>
      </c>
      <c r="C9584">
        <v>1961</v>
      </c>
      <c r="D9584">
        <v>58.168700000000001</v>
      </c>
    </row>
    <row r="9585" spans="1:4" x14ac:dyDescent="0.3">
      <c r="A9585" t="s">
        <v>215</v>
      </c>
      <c r="B9585" t="s">
        <v>216</v>
      </c>
      <c r="C9585">
        <v>1962</v>
      </c>
      <c r="D9585">
        <v>58.3917</v>
      </c>
    </row>
    <row r="9586" spans="1:4" x14ac:dyDescent="0.3">
      <c r="A9586" t="s">
        <v>215</v>
      </c>
      <c r="B9586" t="s">
        <v>216</v>
      </c>
      <c r="C9586">
        <v>1963</v>
      </c>
      <c r="D9586">
        <v>58.612499999999997</v>
      </c>
    </row>
    <row r="9587" spans="1:4" x14ac:dyDescent="0.3">
      <c r="A9587" t="s">
        <v>215</v>
      </c>
      <c r="B9587" t="s">
        <v>216</v>
      </c>
      <c r="C9587">
        <v>1964</v>
      </c>
      <c r="D9587">
        <v>58.830199999999998</v>
      </c>
    </row>
    <row r="9588" spans="1:4" x14ac:dyDescent="0.3">
      <c r="A9588" t="s">
        <v>215</v>
      </c>
      <c r="B9588" t="s">
        <v>216</v>
      </c>
      <c r="C9588">
        <v>1965</v>
      </c>
      <c r="D9588">
        <v>59.042299999999997</v>
      </c>
    </row>
    <row r="9589" spans="1:4" x14ac:dyDescent="0.3">
      <c r="A9589" t="s">
        <v>215</v>
      </c>
      <c r="B9589" t="s">
        <v>216</v>
      </c>
      <c r="C9589">
        <v>1966</v>
      </c>
      <c r="D9589">
        <v>59.246699999999997</v>
      </c>
    </row>
    <row r="9590" spans="1:4" x14ac:dyDescent="0.3">
      <c r="A9590" t="s">
        <v>215</v>
      </c>
      <c r="B9590" t="s">
        <v>216</v>
      </c>
      <c r="C9590">
        <v>1967</v>
      </c>
      <c r="D9590">
        <v>59.445799999999998</v>
      </c>
    </row>
    <row r="9591" spans="1:4" x14ac:dyDescent="0.3">
      <c r="A9591" t="s">
        <v>215</v>
      </c>
      <c r="B9591" t="s">
        <v>216</v>
      </c>
      <c r="C9591">
        <v>1968</v>
      </c>
      <c r="D9591">
        <v>59.6434</v>
      </c>
    </row>
    <row r="9592" spans="1:4" x14ac:dyDescent="0.3">
      <c r="A9592" t="s">
        <v>215</v>
      </c>
      <c r="B9592" t="s">
        <v>216</v>
      </c>
      <c r="C9592">
        <v>1969</v>
      </c>
      <c r="D9592">
        <v>59.8431</v>
      </c>
    </row>
    <row r="9593" spans="1:4" x14ac:dyDescent="0.3">
      <c r="A9593" t="s">
        <v>215</v>
      </c>
      <c r="B9593" t="s">
        <v>216</v>
      </c>
      <c r="C9593">
        <v>1970</v>
      </c>
      <c r="D9593">
        <v>60.048999999999999</v>
      </c>
    </row>
    <row r="9594" spans="1:4" x14ac:dyDescent="0.3">
      <c r="A9594" t="s">
        <v>215</v>
      </c>
      <c r="B9594" t="s">
        <v>216</v>
      </c>
      <c r="C9594">
        <v>1971</v>
      </c>
      <c r="D9594">
        <v>60.2624</v>
      </c>
    </row>
    <row r="9595" spans="1:4" x14ac:dyDescent="0.3">
      <c r="A9595" t="s">
        <v>215</v>
      </c>
      <c r="B9595" t="s">
        <v>216</v>
      </c>
      <c r="C9595">
        <v>1972</v>
      </c>
      <c r="D9595">
        <v>60.479799999999997</v>
      </c>
    </row>
    <row r="9596" spans="1:4" x14ac:dyDescent="0.3">
      <c r="A9596" t="s">
        <v>215</v>
      </c>
      <c r="B9596" t="s">
        <v>216</v>
      </c>
      <c r="C9596">
        <v>1973</v>
      </c>
      <c r="D9596">
        <v>60.696599999999997</v>
      </c>
    </row>
    <row r="9597" spans="1:4" x14ac:dyDescent="0.3">
      <c r="A9597" t="s">
        <v>215</v>
      </c>
      <c r="B9597" t="s">
        <v>216</v>
      </c>
      <c r="C9597">
        <v>1974</v>
      </c>
      <c r="D9597">
        <v>60.908000000000001</v>
      </c>
    </row>
    <row r="9598" spans="1:4" x14ac:dyDescent="0.3">
      <c r="A9598" t="s">
        <v>215</v>
      </c>
      <c r="B9598" t="s">
        <v>216</v>
      </c>
      <c r="C9598">
        <v>1975</v>
      </c>
      <c r="D9598">
        <v>61.109900000000003</v>
      </c>
    </row>
    <row r="9599" spans="1:4" x14ac:dyDescent="0.3">
      <c r="A9599" t="s">
        <v>215</v>
      </c>
      <c r="B9599" t="s">
        <v>216</v>
      </c>
      <c r="C9599">
        <v>1976</v>
      </c>
      <c r="D9599">
        <v>61.300899999999999</v>
      </c>
    </row>
    <row r="9600" spans="1:4" x14ac:dyDescent="0.3">
      <c r="A9600" t="s">
        <v>215</v>
      </c>
      <c r="B9600" t="s">
        <v>216</v>
      </c>
      <c r="C9600">
        <v>1977</v>
      </c>
      <c r="D9600">
        <v>61.517299999999999</v>
      </c>
    </row>
    <row r="9601" spans="1:4" x14ac:dyDescent="0.3">
      <c r="A9601" t="s">
        <v>215</v>
      </c>
      <c r="B9601" t="s">
        <v>216</v>
      </c>
      <c r="C9601">
        <v>1978</v>
      </c>
      <c r="D9601">
        <v>61.765099999999997</v>
      </c>
    </row>
    <row r="9602" spans="1:4" x14ac:dyDescent="0.3">
      <c r="A9602" t="s">
        <v>215</v>
      </c>
      <c r="B9602" t="s">
        <v>216</v>
      </c>
      <c r="C9602">
        <v>1979</v>
      </c>
      <c r="D9602">
        <v>62.072099999999999</v>
      </c>
    </row>
    <row r="9603" spans="1:4" x14ac:dyDescent="0.3">
      <c r="A9603" t="s">
        <v>215</v>
      </c>
      <c r="B9603" t="s">
        <v>216</v>
      </c>
      <c r="C9603">
        <v>1980</v>
      </c>
      <c r="D9603">
        <v>62.515500000000003</v>
      </c>
    </row>
    <row r="9604" spans="1:4" x14ac:dyDescent="0.3">
      <c r="A9604" t="s">
        <v>215</v>
      </c>
      <c r="B9604" t="s">
        <v>216</v>
      </c>
      <c r="C9604">
        <v>1981</v>
      </c>
      <c r="D9604">
        <v>62.996200000000002</v>
      </c>
    </row>
    <row r="9605" spans="1:4" x14ac:dyDescent="0.3">
      <c r="A9605" t="s">
        <v>215</v>
      </c>
      <c r="B9605" t="s">
        <v>216</v>
      </c>
      <c r="C9605">
        <v>1982</v>
      </c>
      <c r="D9605">
        <v>63.586100000000002</v>
      </c>
    </row>
    <row r="9606" spans="1:4" x14ac:dyDescent="0.3">
      <c r="A9606" t="s">
        <v>215</v>
      </c>
      <c r="B9606" t="s">
        <v>216</v>
      </c>
      <c r="C9606">
        <v>1983</v>
      </c>
      <c r="D9606">
        <v>64.224400000000003</v>
      </c>
    </row>
    <row r="9607" spans="1:4" x14ac:dyDescent="0.3">
      <c r="A9607" t="s">
        <v>215</v>
      </c>
      <c r="B9607" t="s">
        <v>216</v>
      </c>
      <c r="C9607">
        <v>1984</v>
      </c>
      <c r="D9607">
        <v>64.839100000000002</v>
      </c>
    </row>
    <row r="9608" spans="1:4" x14ac:dyDescent="0.3">
      <c r="A9608" t="s">
        <v>215</v>
      </c>
      <c r="B9608" t="s">
        <v>216</v>
      </c>
      <c r="C9608">
        <v>1985</v>
      </c>
      <c r="D9608">
        <v>65.375500000000002</v>
      </c>
    </row>
    <row r="9609" spans="1:4" x14ac:dyDescent="0.3">
      <c r="A9609" t="s">
        <v>215</v>
      </c>
      <c r="B9609" t="s">
        <v>216</v>
      </c>
      <c r="C9609">
        <v>1986</v>
      </c>
      <c r="D9609">
        <v>65.788499999999999</v>
      </c>
    </row>
    <row r="9610" spans="1:4" x14ac:dyDescent="0.3">
      <c r="A9610" t="s">
        <v>215</v>
      </c>
      <c r="B9610" t="s">
        <v>216</v>
      </c>
      <c r="C9610">
        <v>1987</v>
      </c>
      <c r="D9610">
        <v>65.996499999999997</v>
      </c>
    </row>
    <row r="9611" spans="1:4" x14ac:dyDescent="0.3">
      <c r="A9611" t="s">
        <v>215</v>
      </c>
      <c r="B9611" t="s">
        <v>216</v>
      </c>
      <c r="C9611">
        <v>1988</v>
      </c>
      <c r="D9611">
        <v>66.032200000000003</v>
      </c>
    </row>
    <row r="9612" spans="1:4" x14ac:dyDescent="0.3">
      <c r="A9612" t="s">
        <v>215</v>
      </c>
      <c r="B9612" t="s">
        <v>216</v>
      </c>
      <c r="C9612">
        <v>1989</v>
      </c>
      <c r="D9612">
        <v>65.915199999999999</v>
      </c>
    </row>
    <row r="9613" spans="1:4" x14ac:dyDescent="0.3">
      <c r="A9613" t="s">
        <v>215</v>
      </c>
      <c r="B9613" t="s">
        <v>216</v>
      </c>
      <c r="C9613">
        <v>1990</v>
      </c>
      <c r="D9613">
        <v>65.7012</v>
      </c>
    </row>
    <row r="9614" spans="1:4" x14ac:dyDescent="0.3">
      <c r="A9614" t="s">
        <v>215</v>
      </c>
      <c r="B9614" t="s">
        <v>216</v>
      </c>
      <c r="C9614">
        <v>1991</v>
      </c>
      <c r="D9614">
        <v>65.378799999999998</v>
      </c>
    </row>
    <row r="9615" spans="1:4" x14ac:dyDescent="0.3">
      <c r="A9615" t="s">
        <v>215</v>
      </c>
      <c r="B9615" t="s">
        <v>216</v>
      </c>
      <c r="C9615">
        <v>1992</v>
      </c>
      <c r="D9615">
        <v>64.977900000000005</v>
      </c>
    </row>
    <row r="9616" spans="1:4" x14ac:dyDescent="0.3">
      <c r="A9616" t="s">
        <v>215</v>
      </c>
      <c r="B9616" t="s">
        <v>216</v>
      </c>
      <c r="C9616">
        <v>1993</v>
      </c>
      <c r="D9616">
        <v>64.537700000000001</v>
      </c>
    </row>
    <row r="9617" spans="1:4" x14ac:dyDescent="0.3">
      <c r="A9617" t="s">
        <v>215</v>
      </c>
      <c r="B9617" t="s">
        <v>216</v>
      </c>
      <c r="C9617">
        <v>1994</v>
      </c>
      <c r="D9617">
        <v>64.107699999999994</v>
      </c>
    </row>
    <row r="9618" spans="1:4" x14ac:dyDescent="0.3">
      <c r="A9618" t="s">
        <v>215</v>
      </c>
      <c r="B9618" t="s">
        <v>216</v>
      </c>
      <c r="C9618">
        <v>1995</v>
      </c>
      <c r="D9618">
        <v>63.716900000000003</v>
      </c>
    </row>
    <row r="9619" spans="1:4" x14ac:dyDescent="0.3">
      <c r="A9619" t="s">
        <v>215</v>
      </c>
      <c r="B9619" t="s">
        <v>216</v>
      </c>
      <c r="C9619">
        <v>1996</v>
      </c>
      <c r="D9619">
        <v>63.455100000000002</v>
      </c>
    </row>
    <row r="9620" spans="1:4" x14ac:dyDescent="0.3">
      <c r="A9620" t="s">
        <v>215</v>
      </c>
      <c r="B9620" t="s">
        <v>216</v>
      </c>
      <c r="C9620">
        <v>1997</v>
      </c>
      <c r="D9620">
        <v>63.318199999999997</v>
      </c>
    </row>
    <row r="9621" spans="1:4" x14ac:dyDescent="0.3">
      <c r="A9621" t="s">
        <v>215</v>
      </c>
      <c r="B9621" t="s">
        <v>216</v>
      </c>
      <c r="C9621">
        <v>1998</v>
      </c>
      <c r="D9621">
        <v>63.348999999999997</v>
      </c>
    </row>
    <row r="9622" spans="1:4" x14ac:dyDescent="0.3">
      <c r="A9622" t="s">
        <v>215</v>
      </c>
      <c r="B9622" t="s">
        <v>216</v>
      </c>
      <c r="C9622">
        <v>1999</v>
      </c>
      <c r="D9622">
        <v>63.527900000000002</v>
      </c>
    </row>
    <row r="9623" spans="1:4" x14ac:dyDescent="0.3">
      <c r="A9623" t="s">
        <v>215</v>
      </c>
      <c r="B9623" t="s">
        <v>216</v>
      </c>
      <c r="C9623">
        <v>2000</v>
      </c>
      <c r="D9623">
        <v>63.792999999999999</v>
      </c>
    </row>
    <row r="9624" spans="1:4" x14ac:dyDescent="0.3">
      <c r="A9624" t="s">
        <v>215</v>
      </c>
      <c r="B9624" t="s">
        <v>216</v>
      </c>
      <c r="C9624">
        <v>2001</v>
      </c>
      <c r="D9624">
        <v>64.108099999999993</v>
      </c>
    </row>
    <row r="9625" spans="1:4" x14ac:dyDescent="0.3">
      <c r="A9625" t="s">
        <v>215</v>
      </c>
      <c r="B9625" t="s">
        <v>216</v>
      </c>
      <c r="C9625">
        <v>2002</v>
      </c>
      <c r="D9625">
        <v>64.4405</v>
      </c>
    </row>
    <row r="9626" spans="1:4" x14ac:dyDescent="0.3">
      <c r="A9626" t="s">
        <v>215</v>
      </c>
      <c r="B9626" t="s">
        <v>216</v>
      </c>
      <c r="C9626">
        <v>2003</v>
      </c>
      <c r="D9626">
        <v>64.753299999999996</v>
      </c>
    </row>
    <row r="9627" spans="1:4" x14ac:dyDescent="0.3">
      <c r="A9627" t="s">
        <v>215</v>
      </c>
      <c r="B9627" t="s">
        <v>216</v>
      </c>
      <c r="C9627">
        <v>2004</v>
      </c>
      <c r="D9627">
        <v>65.040000000000006</v>
      </c>
    </row>
    <row r="9628" spans="1:4" x14ac:dyDescent="0.3">
      <c r="A9628" t="s">
        <v>215</v>
      </c>
      <c r="B9628" t="s">
        <v>216</v>
      </c>
      <c r="C9628">
        <v>2005</v>
      </c>
      <c r="D9628">
        <v>65.355599999999995</v>
      </c>
    </row>
    <row r="9629" spans="1:4" x14ac:dyDescent="0.3">
      <c r="A9629" t="s">
        <v>215</v>
      </c>
      <c r="B9629" t="s">
        <v>216</v>
      </c>
      <c r="C9629">
        <v>2006</v>
      </c>
      <c r="D9629">
        <v>65.722300000000004</v>
      </c>
    </row>
    <row r="9630" spans="1:4" x14ac:dyDescent="0.3">
      <c r="A9630" t="s">
        <v>215</v>
      </c>
      <c r="B9630" t="s">
        <v>216</v>
      </c>
      <c r="C9630">
        <v>2007</v>
      </c>
      <c r="D9630">
        <v>66.180000000000007</v>
      </c>
    </row>
    <row r="9631" spans="1:4" x14ac:dyDescent="0.3">
      <c r="A9631" t="s">
        <v>215</v>
      </c>
      <c r="B9631" t="s">
        <v>216</v>
      </c>
      <c r="C9631">
        <v>2008</v>
      </c>
      <c r="D9631">
        <v>66.758899999999997</v>
      </c>
    </row>
    <row r="9632" spans="1:4" x14ac:dyDescent="0.3">
      <c r="A9632" t="s">
        <v>215</v>
      </c>
      <c r="B9632" t="s">
        <v>216</v>
      </c>
      <c r="C9632">
        <v>2009</v>
      </c>
      <c r="D9632">
        <v>67.460499999999996</v>
      </c>
    </row>
    <row r="9633" spans="1:4" x14ac:dyDescent="0.3">
      <c r="A9633" t="s">
        <v>215</v>
      </c>
      <c r="B9633" t="s">
        <v>216</v>
      </c>
      <c r="C9633">
        <v>2010</v>
      </c>
      <c r="D9633">
        <v>68.257499999999993</v>
      </c>
    </row>
    <row r="9634" spans="1:4" x14ac:dyDescent="0.3">
      <c r="A9634" t="s">
        <v>215</v>
      </c>
      <c r="B9634" t="s">
        <v>216</v>
      </c>
      <c r="C9634">
        <v>2011</v>
      </c>
      <c r="D9634">
        <v>69.107600000000005</v>
      </c>
    </row>
    <row r="9635" spans="1:4" x14ac:dyDescent="0.3">
      <c r="A9635" t="s">
        <v>215</v>
      </c>
      <c r="B9635" t="s">
        <v>216</v>
      </c>
      <c r="C9635">
        <v>2012</v>
      </c>
      <c r="D9635">
        <v>69.939499999999995</v>
      </c>
    </row>
    <row r="9636" spans="1:4" x14ac:dyDescent="0.3">
      <c r="A9636" t="s">
        <v>215</v>
      </c>
      <c r="B9636" t="s">
        <v>216</v>
      </c>
      <c r="C9636">
        <v>2013</v>
      </c>
      <c r="D9636">
        <v>70.718900000000005</v>
      </c>
    </row>
    <row r="9637" spans="1:4" x14ac:dyDescent="0.3">
      <c r="A9637" t="s">
        <v>215</v>
      </c>
      <c r="B9637" t="s">
        <v>216</v>
      </c>
      <c r="C9637">
        <v>2014</v>
      </c>
      <c r="D9637">
        <v>71.414900000000003</v>
      </c>
    </row>
    <row r="9638" spans="1:4" x14ac:dyDescent="0.3">
      <c r="A9638" t="s">
        <v>215</v>
      </c>
      <c r="B9638" t="s">
        <v>216</v>
      </c>
      <c r="C9638">
        <v>2015</v>
      </c>
      <c r="D9638">
        <v>72.024199999999993</v>
      </c>
    </row>
    <row r="9639" spans="1:4" x14ac:dyDescent="0.3">
      <c r="A9639" t="s">
        <v>215</v>
      </c>
      <c r="B9639" t="s">
        <v>216</v>
      </c>
      <c r="C9639">
        <v>2016</v>
      </c>
      <c r="D9639">
        <v>72.549099999999996</v>
      </c>
    </row>
    <row r="9640" spans="1:4" x14ac:dyDescent="0.3">
      <c r="A9640" t="s">
        <v>215</v>
      </c>
      <c r="B9640" t="s">
        <v>216</v>
      </c>
      <c r="C9640">
        <v>2017</v>
      </c>
      <c r="D9640">
        <v>72.995500000000007</v>
      </c>
    </row>
    <row r="9641" spans="1:4" x14ac:dyDescent="0.3">
      <c r="A9641" t="s">
        <v>215</v>
      </c>
      <c r="B9641" t="s">
        <v>216</v>
      </c>
      <c r="C9641">
        <v>2018</v>
      </c>
      <c r="D9641">
        <v>73.369299999999996</v>
      </c>
    </row>
    <row r="9642" spans="1:4" x14ac:dyDescent="0.3">
      <c r="A9642" t="s">
        <v>215</v>
      </c>
      <c r="B9642" t="s">
        <v>216</v>
      </c>
      <c r="C9642">
        <v>2019</v>
      </c>
      <c r="D9642">
        <v>73.658100000000005</v>
      </c>
    </row>
    <row r="9643" spans="1:4" x14ac:dyDescent="0.3">
      <c r="A9643" t="s">
        <v>215</v>
      </c>
      <c r="B9643" t="s">
        <v>216</v>
      </c>
      <c r="C9643">
        <v>2020</v>
      </c>
      <c r="D9643">
        <v>71.1952</v>
      </c>
    </row>
    <row r="9644" spans="1:4" x14ac:dyDescent="0.3">
      <c r="A9644" t="s">
        <v>215</v>
      </c>
      <c r="B9644" t="s">
        <v>216</v>
      </c>
      <c r="C9644">
        <v>2021</v>
      </c>
      <c r="D9644">
        <v>70.131100000000004</v>
      </c>
    </row>
    <row r="9645" spans="1:4" x14ac:dyDescent="0.3">
      <c r="A9645" t="s">
        <v>215</v>
      </c>
      <c r="B9645" t="s">
        <v>216</v>
      </c>
      <c r="C9645">
        <v>2022</v>
      </c>
      <c r="D9645">
        <v>73.502799999999993</v>
      </c>
    </row>
    <row r="9646" spans="1:4" x14ac:dyDescent="0.3">
      <c r="A9646" t="s">
        <v>215</v>
      </c>
      <c r="B9646" t="s">
        <v>216</v>
      </c>
      <c r="C9646">
        <v>2023</v>
      </c>
      <c r="D9646">
        <v>74.402100000000004</v>
      </c>
    </row>
    <row r="9647" spans="1:4" x14ac:dyDescent="0.3">
      <c r="A9647" t="s">
        <v>217</v>
      </c>
      <c r="B9647" t="s">
        <v>218</v>
      </c>
      <c r="C9647">
        <v>1927</v>
      </c>
      <c r="D9647">
        <v>23.925000000000001</v>
      </c>
    </row>
    <row r="9648" spans="1:4" x14ac:dyDescent="0.3">
      <c r="A9648" t="s">
        <v>217</v>
      </c>
      <c r="B9648" t="s">
        <v>218</v>
      </c>
      <c r="C9648">
        <v>1937</v>
      </c>
      <c r="D9648">
        <v>26.373999999999999</v>
      </c>
    </row>
    <row r="9649" spans="1:4" x14ac:dyDescent="0.3">
      <c r="A9649" t="s">
        <v>217</v>
      </c>
      <c r="B9649" t="s">
        <v>218</v>
      </c>
      <c r="C9649">
        <v>1945</v>
      </c>
      <c r="D9649">
        <v>28.821999999999999</v>
      </c>
    </row>
    <row r="9650" spans="1:4" x14ac:dyDescent="0.3">
      <c r="A9650" t="s">
        <v>217</v>
      </c>
      <c r="B9650" t="s">
        <v>218</v>
      </c>
      <c r="C9650">
        <v>1950</v>
      </c>
      <c r="D9650">
        <v>36.864199999999997</v>
      </c>
    </row>
    <row r="9651" spans="1:4" x14ac:dyDescent="0.3">
      <c r="A9651" t="s">
        <v>217</v>
      </c>
      <c r="B9651" t="s">
        <v>218</v>
      </c>
      <c r="C9651">
        <v>1951</v>
      </c>
      <c r="D9651">
        <v>38.036299999999997</v>
      </c>
    </row>
    <row r="9652" spans="1:4" x14ac:dyDescent="0.3">
      <c r="A9652" t="s">
        <v>217</v>
      </c>
      <c r="B9652" t="s">
        <v>218</v>
      </c>
      <c r="C9652">
        <v>1952</v>
      </c>
      <c r="D9652">
        <v>38.640900000000002</v>
      </c>
    </row>
    <row r="9653" spans="1:4" x14ac:dyDescent="0.3">
      <c r="A9653" t="s">
        <v>217</v>
      </c>
      <c r="B9653" t="s">
        <v>218</v>
      </c>
      <c r="C9653">
        <v>1953</v>
      </c>
      <c r="D9653">
        <v>39.817500000000003</v>
      </c>
    </row>
    <row r="9654" spans="1:4" x14ac:dyDescent="0.3">
      <c r="A9654" t="s">
        <v>217</v>
      </c>
      <c r="B9654" t="s">
        <v>218</v>
      </c>
      <c r="C9654">
        <v>1954</v>
      </c>
      <c r="D9654">
        <v>41.0366</v>
      </c>
    </row>
    <row r="9655" spans="1:4" x14ac:dyDescent="0.3">
      <c r="A9655" t="s">
        <v>217</v>
      </c>
      <c r="B9655" t="s">
        <v>218</v>
      </c>
      <c r="C9655">
        <v>1955</v>
      </c>
      <c r="D9655">
        <v>42.284700000000001</v>
      </c>
    </row>
    <row r="9656" spans="1:4" x14ac:dyDescent="0.3">
      <c r="A9656" t="s">
        <v>217</v>
      </c>
      <c r="B9656" t="s">
        <v>218</v>
      </c>
      <c r="C9656">
        <v>1956</v>
      </c>
      <c r="D9656">
        <v>43.529499999999999</v>
      </c>
    </row>
    <row r="9657" spans="1:4" x14ac:dyDescent="0.3">
      <c r="A9657" t="s">
        <v>217</v>
      </c>
      <c r="B9657" t="s">
        <v>218</v>
      </c>
      <c r="C9657">
        <v>1957</v>
      </c>
      <c r="D9657">
        <v>45.335900000000002</v>
      </c>
    </row>
    <row r="9658" spans="1:4" x14ac:dyDescent="0.3">
      <c r="A9658" t="s">
        <v>217</v>
      </c>
      <c r="B9658" t="s">
        <v>218</v>
      </c>
      <c r="C9658">
        <v>1958</v>
      </c>
      <c r="D9658">
        <v>46.460799999999999</v>
      </c>
    </row>
    <row r="9659" spans="1:4" x14ac:dyDescent="0.3">
      <c r="A9659" t="s">
        <v>217</v>
      </c>
      <c r="B9659" t="s">
        <v>218</v>
      </c>
      <c r="C9659">
        <v>1959</v>
      </c>
      <c r="D9659">
        <v>47.518999999999998</v>
      </c>
    </row>
    <row r="9660" spans="1:4" x14ac:dyDescent="0.3">
      <c r="A9660" t="s">
        <v>217</v>
      </c>
      <c r="B9660" t="s">
        <v>218</v>
      </c>
      <c r="C9660">
        <v>1960</v>
      </c>
      <c r="D9660">
        <v>48.476599999999998</v>
      </c>
    </row>
    <row r="9661" spans="1:4" x14ac:dyDescent="0.3">
      <c r="A9661" t="s">
        <v>217</v>
      </c>
      <c r="B9661" t="s">
        <v>218</v>
      </c>
      <c r="C9661">
        <v>1961</v>
      </c>
      <c r="D9661">
        <v>49.330399999999997</v>
      </c>
    </row>
    <row r="9662" spans="1:4" x14ac:dyDescent="0.3">
      <c r="A9662" t="s">
        <v>217</v>
      </c>
      <c r="B9662" t="s">
        <v>218</v>
      </c>
      <c r="C9662">
        <v>1962</v>
      </c>
      <c r="D9662">
        <v>50.103999999999999</v>
      </c>
    </row>
    <row r="9663" spans="1:4" x14ac:dyDescent="0.3">
      <c r="A9663" t="s">
        <v>217</v>
      </c>
      <c r="B9663" t="s">
        <v>218</v>
      </c>
      <c r="C9663">
        <v>1963</v>
      </c>
      <c r="D9663">
        <v>50.758000000000003</v>
      </c>
    </row>
    <row r="9664" spans="1:4" x14ac:dyDescent="0.3">
      <c r="A9664" t="s">
        <v>217</v>
      </c>
      <c r="B9664" t="s">
        <v>218</v>
      </c>
      <c r="C9664">
        <v>1964</v>
      </c>
      <c r="D9664">
        <v>51.322899999999997</v>
      </c>
    </row>
    <row r="9665" spans="1:4" x14ac:dyDescent="0.3">
      <c r="A9665" t="s">
        <v>217</v>
      </c>
      <c r="B9665" t="s">
        <v>218</v>
      </c>
      <c r="C9665">
        <v>1965</v>
      </c>
      <c r="D9665">
        <v>51.886499999999998</v>
      </c>
    </row>
    <row r="9666" spans="1:4" x14ac:dyDescent="0.3">
      <c r="A9666" t="s">
        <v>217</v>
      </c>
      <c r="B9666" t="s">
        <v>218</v>
      </c>
      <c r="C9666">
        <v>1966</v>
      </c>
      <c r="D9666">
        <v>52.383200000000002</v>
      </c>
    </row>
    <row r="9667" spans="1:4" x14ac:dyDescent="0.3">
      <c r="A9667" t="s">
        <v>217</v>
      </c>
      <c r="B9667" t="s">
        <v>218</v>
      </c>
      <c r="C9667">
        <v>1967</v>
      </c>
      <c r="D9667">
        <v>52.795900000000003</v>
      </c>
    </row>
    <row r="9668" spans="1:4" x14ac:dyDescent="0.3">
      <c r="A9668" t="s">
        <v>217</v>
      </c>
      <c r="B9668" t="s">
        <v>218</v>
      </c>
      <c r="C9668">
        <v>1968</v>
      </c>
      <c r="D9668">
        <v>53.302</v>
      </c>
    </row>
    <row r="9669" spans="1:4" x14ac:dyDescent="0.3">
      <c r="A9669" t="s">
        <v>217</v>
      </c>
      <c r="B9669" t="s">
        <v>218</v>
      </c>
      <c r="C9669">
        <v>1969</v>
      </c>
      <c r="D9669">
        <v>53.733600000000003</v>
      </c>
    </row>
    <row r="9670" spans="1:4" x14ac:dyDescent="0.3">
      <c r="A9670" t="s">
        <v>217</v>
      </c>
      <c r="B9670" t="s">
        <v>218</v>
      </c>
      <c r="C9670">
        <v>1970</v>
      </c>
      <c r="D9670">
        <v>54.142699999999998</v>
      </c>
    </row>
    <row r="9671" spans="1:4" x14ac:dyDescent="0.3">
      <c r="A9671" t="s">
        <v>217</v>
      </c>
      <c r="B9671" t="s">
        <v>218</v>
      </c>
      <c r="C9671">
        <v>1971</v>
      </c>
      <c r="D9671">
        <v>54.543399999999998</v>
      </c>
    </row>
    <row r="9672" spans="1:4" x14ac:dyDescent="0.3">
      <c r="A9672" t="s">
        <v>217</v>
      </c>
      <c r="B9672" t="s">
        <v>218</v>
      </c>
      <c r="C9672">
        <v>1972</v>
      </c>
      <c r="D9672">
        <v>55.012799999999999</v>
      </c>
    </row>
    <row r="9673" spans="1:4" x14ac:dyDescent="0.3">
      <c r="A9673" t="s">
        <v>217</v>
      </c>
      <c r="B9673" t="s">
        <v>218</v>
      </c>
      <c r="C9673">
        <v>1973</v>
      </c>
      <c r="D9673">
        <v>55.5002</v>
      </c>
    </row>
    <row r="9674" spans="1:4" x14ac:dyDescent="0.3">
      <c r="A9674" t="s">
        <v>217</v>
      </c>
      <c r="B9674" t="s">
        <v>218</v>
      </c>
      <c r="C9674">
        <v>1974</v>
      </c>
      <c r="D9674">
        <v>56.039000000000001</v>
      </c>
    </row>
    <row r="9675" spans="1:4" x14ac:dyDescent="0.3">
      <c r="A9675" t="s">
        <v>217</v>
      </c>
      <c r="B9675" t="s">
        <v>218</v>
      </c>
      <c r="C9675">
        <v>1975</v>
      </c>
      <c r="D9675">
        <v>56.6205</v>
      </c>
    </row>
    <row r="9676" spans="1:4" x14ac:dyDescent="0.3">
      <c r="A9676" t="s">
        <v>217</v>
      </c>
      <c r="B9676" t="s">
        <v>218</v>
      </c>
      <c r="C9676">
        <v>1976</v>
      </c>
      <c r="D9676">
        <v>57.152799999999999</v>
      </c>
    </row>
    <row r="9677" spans="1:4" x14ac:dyDescent="0.3">
      <c r="A9677" t="s">
        <v>217</v>
      </c>
      <c r="B9677" t="s">
        <v>218</v>
      </c>
      <c r="C9677">
        <v>1977</v>
      </c>
      <c r="D9677">
        <v>57.6843</v>
      </c>
    </row>
    <row r="9678" spans="1:4" x14ac:dyDescent="0.3">
      <c r="A9678" t="s">
        <v>217</v>
      </c>
      <c r="B9678" t="s">
        <v>218</v>
      </c>
      <c r="C9678">
        <v>1978</v>
      </c>
      <c r="D9678">
        <v>58.234299999999998</v>
      </c>
    </row>
    <row r="9679" spans="1:4" x14ac:dyDescent="0.3">
      <c r="A9679" t="s">
        <v>217</v>
      </c>
      <c r="B9679" t="s">
        <v>218</v>
      </c>
      <c r="C9679">
        <v>1979</v>
      </c>
      <c r="D9679">
        <v>58.6905</v>
      </c>
    </row>
    <row r="9680" spans="1:4" x14ac:dyDescent="0.3">
      <c r="A9680" t="s">
        <v>217</v>
      </c>
      <c r="B9680" t="s">
        <v>218</v>
      </c>
      <c r="C9680">
        <v>1980</v>
      </c>
      <c r="D9680">
        <v>59.174799999999998</v>
      </c>
    </row>
    <row r="9681" spans="1:4" x14ac:dyDescent="0.3">
      <c r="A9681" t="s">
        <v>217</v>
      </c>
      <c r="B9681" t="s">
        <v>218</v>
      </c>
      <c r="C9681">
        <v>1981</v>
      </c>
      <c r="D9681">
        <v>59.562100000000001</v>
      </c>
    </row>
    <row r="9682" spans="1:4" x14ac:dyDescent="0.3">
      <c r="A9682" t="s">
        <v>217</v>
      </c>
      <c r="B9682" t="s">
        <v>218</v>
      </c>
      <c r="C9682">
        <v>1982</v>
      </c>
      <c r="D9682">
        <v>59.904499999999999</v>
      </c>
    </row>
    <row r="9683" spans="1:4" x14ac:dyDescent="0.3">
      <c r="A9683" t="s">
        <v>217</v>
      </c>
      <c r="B9683" t="s">
        <v>218</v>
      </c>
      <c r="C9683">
        <v>1983</v>
      </c>
      <c r="D9683">
        <v>60.342300000000002</v>
      </c>
    </row>
    <row r="9684" spans="1:4" x14ac:dyDescent="0.3">
      <c r="A9684" t="s">
        <v>217</v>
      </c>
      <c r="B9684" t="s">
        <v>218</v>
      </c>
      <c r="C9684">
        <v>1984</v>
      </c>
      <c r="D9684">
        <v>60.610500000000002</v>
      </c>
    </row>
    <row r="9685" spans="1:4" x14ac:dyDescent="0.3">
      <c r="A9685" t="s">
        <v>217</v>
      </c>
      <c r="B9685" t="s">
        <v>218</v>
      </c>
      <c r="C9685">
        <v>1985</v>
      </c>
      <c r="D9685">
        <v>60.855800000000002</v>
      </c>
    </row>
    <row r="9686" spans="1:4" x14ac:dyDescent="0.3">
      <c r="A9686" t="s">
        <v>217</v>
      </c>
      <c r="B9686" t="s">
        <v>218</v>
      </c>
      <c r="C9686">
        <v>1986</v>
      </c>
      <c r="D9686">
        <v>60.818199999999997</v>
      </c>
    </row>
    <row r="9687" spans="1:4" x14ac:dyDescent="0.3">
      <c r="A9687" t="s">
        <v>217</v>
      </c>
      <c r="B9687" t="s">
        <v>218</v>
      </c>
      <c r="C9687">
        <v>1987</v>
      </c>
      <c r="D9687">
        <v>60.720999999999997</v>
      </c>
    </row>
    <row r="9688" spans="1:4" x14ac:dyDescent="0.3">
      <c r="A9688" t="s">
        <v>217</v>
      </c>
      <c r="B9688" t="s">
        <v>218</v>
      </c>
      <c r="C9688">
        <v>1988</v>
      </c>
      <c r="D9688">
        <v>60.319800000000001</v>
      </c>
    </row>
    <row r="9689" spans="1:4" x14ac:dyDescent="0.3">
      <c r="A9689" t="s">
        <v>217</v>
      </c>
      <c r="B9689" t="s">
        <v>218</v>
      </c>
      <c r="C9689">
        <v>1989</v>
      </c>
      <c r="D9689">
        <v>59.989600000000003</v>
      </c>
    </row>
    <row r="9690" spans="1:4" x14ac:dyDescent="0.3">
      <c r="A9690" t="s">
        <v>217</v>
      </c>
      <c r="B9690" t="s">
        <v>218</v>
      </c>
      <c r="C9690">
        <v>1990</v>
      </c>
      <c r="D9690">
        <v>58.333599999999997</v>
      </c>
    </row>
    <row r="9691" spans="1:4" x14ac:dyDescent="0.3">
      <c r="A9691" t="s">
        <v>217</v>
      </c>
      <c r="B9691" t="s">
        <v>218</v>
      </c>
      <c r="C9691">
        <v>1991</v>
      </c>
      <c r="D9691">
        <v>57.825800000000001</v>
      </c>
    </row>
    <row r="9692" spans="1:4" x14ac:dyDescent="0.3">
      <c r="A9692" t="s">
        <v>217</v>
      </c>
      <c r="B9692" t="s">
        <v>218</v>
      </c>
      <c r="C9692">
        <v>1992</v>
      </c>
      <c r="D9692">
        <v>57.094999999999999</v>
      </c>
    </row>
    <row r="9693" spans="1:4" x14ac:dyDescent="0.3">
      <c r="A9693" t="s">
        <v>217</v>
      </c>
      <c r="B9693" t="s">
        <v>218</v>
      </c>
      <c r="C9693">
        <v>1993</v>
      </c>
      <c r="D9693">
        <v>56.668100000000003</v>
      </c>
    </row>
    <row r="9694" spans="1:4" x14ac:dyDescent="0.3">
      <c r="A9694" t="s">
        <v>217</v>
      </c>
      <c r="B9694" t="s">
        <v>218</v>
      </c>
      <c r="C9694">
        <v>1994</v>
      </c>
      <c r="D9694">
        <v>56.101300000000002</v>
      </c>
    </row>
    <row r="9695" spans="1:4" x14ac:dyDescent="0.3">
      <c r="A9695" t="s">
        <v>217</v>
      </c>
      <c r="B9695" t="s">
        <v>218</v>
      </c>
      <c r="C9695">
        <v>1995</v>
      </c>
      <c r="D9695">
        <v>55.855699999999999</v>
      </c>
    </row>
    <row r="9696" spans="1:4" x14ac:dyDescent="0.3">
      <c r="A9696" t="s">
        <v>217</v>
      </c>
      <c r="B9696" t="s">
        <v>218</v>
      </c>
      <c r="C9696">
        <v>1996</v>
      </c>
      <c r="D9696">
        <v>55.574800000000003</v>
      </c>
    </row>
    <row r="9697" spans="1:4" x14ac:dyDescent="0.3">
      <c r="A9697" t="s">
        <v>217</v>
      </c>
      <c r="B9697" t="s">
        <v>218</v>
      </c>
      <c r="C9697">
        <v>1997</v>
      </c>
      <c r="D9697">
        <v>55.477899999999998</v>
      </c>
    </row>
    <row r="9698" spans="1:4" x14ac:dyDescent="0.3">
      <c r="A9698" t="s">
        <v>217</v>
      </c>
      <c r="B9698" t="s">
        <v>218</v>
      </c>
      <c r="C9698">
        <v>1998</v>
      </c>
      <c r="D9698">
        <v>55.568100000000001</v>
      </c>
    </row>
    <row r="9699" spans="1:4" x14ac:dyDescent="0.3">
      <c r="A9699" t="s">
        <v>217</v>
      </c>
      <c r="B9699" t="s">
        <v>218</v>
      </c>
      <c r="C9699">
        <v>1999</v>
      </c>
      <c r="D9699">
        <v>55.8658</v>
      </c>
    </row>
    <row r="9700" spans="1:4" x14ac:dyDescent="0.3">
      <c r="A9700" t="s">
        <v>217</v>
      </c>
      <c r="B9700" t="s">
        <v>218</v>
      </c>
      <c r="C9700">
        <v>2000</v>
      </c>
      <c r="D9700">
        <v>56.083599999999997</v>
      </c>
    </row>
    <row r="9701" spans="1:4" x14ac:dyDescent="0.3">
      <c r="A9701" t="s">
        <v>217</v>
      </c>
      <c r="B9701" t="s">
        <v>218</v>
      </c>
      <c r="C9701">
        <v>2001</v>
      </c>
      <c r="D9701">
        <v>56.500500000000002</v>
      </c>
    </row>
    <row r="9702" spans="1:4" x14ac:dyDescent="0.3">
      <c r="A9702" t="s">
        <v>217</v>
      </c>
      <c r="B9702" t="s">
        <v>218</v>
      </c>
      <c r="C9702">
        <v>2002</v>
      </c>
      <c r="D9702">
        <v>56.758699999999997</v>
      </c>
    </row>
    <row r="9703" spans="1:4" x14ac:dyDescent="0.3">
      <c r="A9703" t="s">
        <v>217</v>
      </c>
      <c r="B9703" t="s">
        <v>218</v>
      </c>
      <c r="C9703">
        <v>2003</v>
      </c>
      <c r="D9703">
        <v>57.369399999999999</v>
      </c>
    </row>
    <row r="9704" spans="1:4" x14ac:dyDescent="0.3">
      <c r="A9704" t="s">
        <v>217</v>
      </c>
      <c r="B9704" t="s">
        <v>218</v>
      </c>
      <c r="C9704">
        <v>2004</v>
      </c>
      <c r="D9704">
        <v>57.947200000000002</v>
      </c>
    </row>
    <row r="9705" spans="1:4" x14ac:dyDescent="0.3">
      <c r="A9705" t="s">
        <v>217</v>
      </c>
      <c r="B9705" t="s">
        <v>218</v>
      </c>
      <c r="C9705">
        <v>2005</v>
      </c>
      <c r="D9705">
        <v>58.509799999999998</v>
      </c>
    </row>
    <row r="9706" spans="1:4" x14ac:dyDescent="0.3">
      <c r="A9706" t="s">
        <v>217</v>
      </c>
      <c r="B9706" t="s">
        <v>218</v>
      </c>
      <c r="C9706">
        <v>2006</v>
      </c>
      <c r="D9706">
        <v>59.058799999999998</v>
      </c>
    </row>
    <row r="9707" spans="1:4" x14ac:dyDescent="0.3">
      <c r="A9707" t="s">
        <v>217</v>
      </c>
      <c r="B9707" t="s">
        <v>218</v>
      </c>
      <c r="C9707">
        <v>2007</v>
      </c>
      <c r="D9707">
        <v>59.407299999999999</v>
      </c>
    </row>
    <row r="9708" spans="1:4" x14ac:dyDescent="0.3">
      <c r="A9708" t="s">
        <v>217</v>
      </c>
      <c r="B9708" t="s">
        <v>218</v>
      </c>
      <c r="C9708">
        <v>2008</v>
      </c>
      <c r="D9708">
        <v>59.954500000000003</v>
      </c>
    </row>
    <row r="9709" spans="1:4" x14ac:dyDescent="0.3">
      <c r="A9709" t="s">
        <v>217</v>
      </c>
      <c r="B9709" t="s">
        <v>218</v>
      </c>
      <c r="C9709">
        <v>2009</v>
      </c>
      <c r="D9709">
        <v>60.482799999999997</v>
      </c>
    </row>
    <row r="9710" spans="1:4" x14ac:dyDescent="0.3">
      <c r="A9710" t="s">
        <v>217</v>
      </c>
      <c r="B9710" t="s">
        <v>218</v>
      </c>
      <c r="C9710">
        <v>2010</v>
      </c>
      <c r="D9710">
        <v>60.914900000000003</v>
      </c>
    </row>
    <row r="9711" spans="1:4" x14ac:dyDescent="0.3">
      <c r="A9711" t="s">
        <v>217</v>
      </c>
      <c r="B9711" t="s">
        <v>218</v>
      </c>
      <c r="C9711">
        <v>2011</v>
      </c>
      <c r="D9711">
        <v>61.282699999999998</v>
      </c>
    </row>
    <row r="9712" spans="1:4" x14ac:dyDescent="0.3">
      <c r="A9712" t="s">
        <v>217</v>
      </c>
      <c r="B9712" t="s">
        <v>218</v>
      </c>
      <c r="C9712">
        <v>2012</v>
      </c>
      <c r="D9712">
        <v>61.537300000000002</v>
      </c>
    </row>
    <row r="9713" spans="1:4" x14ac:dyDescent="0.3">
      <c r="A9713" t="s">
        <v>217</v>
      </c>
      <c r="B9713" t="s">
        <v>218</v>
      </c>
      <c r="C9713">
        <v>2013</v>
      </c>
      <c r="D9713">
        <v>61.729100000000003</v>
      </c>
    </row>
    <row r="9714" spans="1:4" x14ac:dyDescent="0.3">
      <c r="A9714" t="s">
        <v>217</v>
      </c>
      <c r="B9714" t="s">
        <v>218</v>
      </c>
      <c r="C9714">
        <v>2014</v>
      </c>
      <c r="D9714">
        <v>61.990400000000001</v>
      </c>
    </row>
    <row r="9715" spans="1:4" x14ac:dyDescent="0.3">
      <c r="A9715" t="s">
        <v>217</v>
      </c>
      <c r="B9715" t="s">
        <v>218</v>
      </c>
      <c r="C9715">
        <v>2015</v>
      </c>
      <c r="D9715">
        <v>62.279000000000003</v>
      </c>
    </row>
    <row r="9716" spans="1:4" x14ac:dyDescent="0.3">
      <c r="A9716" t="s">
        <v>217</v>
      </c>
      <c r="B9716" t="s">
        <v>218</v>
      </c>
      <c r="C9716">
        <v>2016</v>
      </c>
      <c r="D9716">
        <v>62.5261</v>
      </c>
    </row>
    <row r="9717" spans="1:4" x14ac:dyDescent="0.3">
      <c r="A9717" t="s">
        <v>217</v>
      </c>
      <c r="B9717" t="s">
        <v>218</v>
      </c>
      <c r="C9717">
        <v>2017</v>
      </c>
      <c r="D9717">
        <v>62.724800000000002</v>
      </c>
    </row>
    <row r="9718" spans="1:4" x14ac:dyDescent="0.3">
      <c r="A9718" t="s">
        <v>217</v>
      </c>
      <c r="B9718" t="s">
        <v>218</v>
      </c>
      <c r="C9718">
        <v>2018</v>
      </c>
      <c r="D9718">
        <v>62.825400000000002</v>
      </c>
    </row>
    <row r="9719" spans="1:4" x14ac:dyDescent="0.3">
      <c r="A9719" t="s">
        <v>217</v>
      </c>
      <c r="B9719" t="s">
        <v>218</v>
      </c>
      <c r="C9719">
        <v>2019</v>
      </c>
      <c r="D9719">
        <v>62.939100000000003</v>
      </c>
    </row>
    <row r="9720" spans="1:4" x14ac:dyDescent="0.3">
      <c r="A9720" t="s">
        <v>217</v>
      </c>
      <c r="B9720" t="s">
        <v>218</v>
      </c>
      <c r="C9720">
        <v>2020</v>
      </c>
      <c r="D9720">
        <v>61.595799999999997</v>
      </c>
    </row>
    <row r="9721" spans="1:4" x14ac:dyDescent="0.3">
      <c r="A9721" t="s">
        <v>217</v>
      </c>
      <c r="B9721" t="s">
        <v>218</v>
      </c>
      <c r="C9721">
        <v>2021</v>
      </c>
      <c r="D9721">
        <v>61.225299999999997</v>
      </c>
    </row>
    <row r="9722" spans="1:4" x14ac:dyDescent="0.3">
      <c r="A9722" t="s">
        <v>217</v>
      </c>
      <c r="B9722" t="s">
        <v>218</v>
      </c>
      <c r="C9722">
        <v>2022</v>
      </c>
      <c r="D9722">
        <v>63.549100000000003</v>
      </c>
    </row>
    <row r="9723" spans="1:4" x14ac:dyDescent="0.3">
      <c r="A9723" t="s">
        <v>217</v>
      </c>
      <c r="B9723" t="s">
        <v>218</v>
      </c>
      <c r="C9723">
        <v>2023</v>
      </c>
      <c r="D9723">
        <v>63.645899999999997</v>
      </c>
    </row>
    <row r="9724" spans="1:4" x14ac:dyDescent="0.3">
      <c r="A9724" t="s">
        <v>219</v>
      </c>
      <c r="B9724" t="s">
        <v>220</v>
      </c>
      <c r="C9724">
        <v>1950</v>
      </c>
      <c r="D9724">
        <v>45.721200000000003</v>
      </c>
    </row>
    <row r="9725" spans="1:4" x14ac:dyDescent="0.3">
      <c r="A9725" t="s">
        <v>219</v>
      </c>
      <c r="B9725" t="s">
        <v>220</v>
      </c>
      <c r="C9725">
        <v>1951</v>
      </c>
      <c r="D9725">
        <v>45.808300000000003</v>
      </c>
    </row>
    <row r="9726" spans="1:4" x14ac:dyDescent="0.3">
      <c r="A9726" t="s">
        <v>219</v>
      </c>
      <c r="B9726" t="s">
        <v>220</v>
      </c>
      <c r="C9726">
        <v>1952</v>
      </c>
      <c r="D9726">
        <v>45.895200000000003</v>
      </c>
    </row>
    <row r="9727" spans="1:4" x14ac:dyDescent="0.3">
      <c r="A9727" t="s">
        <v>219</v>
      </c>
      <c r="B9727" t="s">
        <v>220</v>
      </c>
      <c r="C9727">
        <v>1953</v>
      </c>
      <c r="D9727">
        <v>45.996899999999997</v>
      </c>
    </row>
    <row r="9728" spans="1:4" x14ac:dyDescent="0.3">
      <c r="A9728" t="s">
        <v>219</v>
      </c>
      <c r="B9728" t="s">
        <v>220</v>
      </c>
      <c r="C9728">
        <v>1954</v>
      </c>
      <c r="D9728">
        <v>46.123899999999999</v>
      </c>
    </row>
    <row r="9729" spans="1:4" x14ac:dyDescent="0.3">
      <c r="A9729" t="s">
        <v>219</v>
      </c>
      <c r="B9729" t="s">
        <v>220</v>
      </c>
      <c r="C9729">
        <v>1955</v>
      </c>
      <c r="D9729">
        <v>46.2881</v>
      </c>
    </row>
    <row r="9730" spans="1:4" x14ac:dyDescent="0.3">
      <c r="A9730" t="s">
        <v>219</v>
      </c>
      <c r="B9730" t="s">
        <v>220</v>
      </c>
      <c r="C9730">
        <v>1956</v>
      </c>
      <c r="D9730">
        <v>46.505000000000003</v>
      </c>
    </row>
    <row r="9731" spans="1:4" x14ac:dyDescent="0.3">
      <c r="A9731" t="s">
        <v>219</v>
      </c>
      <c r="B9731" t="s">
        <v>220</v>
      </c>
      <c r="C9731">
        <v>1957</v>
      </c>
      <c r="D9731">
        <v>46.777299999999997</v>
      </c>
    </row>
    <row r="9732" spans="1:4" x14ac:dyDescent="0.3">
      <c r="A9732" t="s">
        <v>219</v>
      </c>
      <c r="B9732" t="s">
        <v>220</v>
      </c>
      <c r="C9732">
        <v>1958</v>
      </c>
      <c r="D9732">
        <v>47.1096</v>
      </c>
    </row>
    <row r="9733" spans="1:4" x14ac:dyDescent="0.3">
      <c r="A9733" t="s">
        <v>219</v>
      </c>
      <c r="B9733" t="s">
        <v>220</v>
      </c>
      <c r="C9733">
        <v>1959</v>
      </c>
      <c r="D9733">
        <v>47.503900000000002</v>
      </c>
    </row>
    <row r="9734" spans="1:4" x14ac:dyDescent="0.3">
      <c r="A9734" t="s">
        <v>219</v>
      </c>
      <c r="B9734" t="s">
        <v>220</v>
      </c>
      <c r="C9734">
        <v>1960</v>
      </c>
      <c r="D9734">
        <v>47.957900000000002</v>
      </c>
    </row>
    <row r="9735" spans="1:4" x14ac:dyDescent="0.3">
      <c r="A9735" t="s">
        <v>219</v>
      </c>
      <c r="B9735" t="s">
        <v>220</v>
      </c>
      <c r="C9735">
        <v>1961</v>
      </c>
      <c r="D9735">
        <v>48.468499999999999</v>
      </c>
    </row>
    <row r="9736" spans="1:4" x14ac:dyDescent="0.3">
      <c r="A9736" t="s">
        <v>219</v>
      </c>
      <c r="B9736" t="s">
        <v>220</v>
      </c>
      <c r="C9736">
        <v>1962</v>
      </c>
      <c r="D9736">
        <v>49.041800000000002</v>
      </c>
    </row>
    <row r="9737" spans="1:4" x14ac:dyDescent="0.3">
      <c r="A9737" t="s">
        <v>219</v>
      </c>
      <c r="B9737" t="s">
        <v>220</v>
      </c>
      <c r="C9737">
        <v>1963</v>
      </c>
      <c r="D9737">
        <v>49.688099999999999</v>
      </c>
    </row>
    <row r="9738" spans="1:4" x14ac:dyDescent="0.3">
      <c r="A9738" t="s">
        <v>219</v>
      </c>
      <c r="B9738" t="s">
        <v>220</v>
      </c>
      <c r="C9738">
        <v>1964</v>
      </c>
      <c r="D9738">
        <v>50.355600000000003</v>
      </c>
    </row>
    <row r="9739" spans="1:4" x14ac:dyDescent="0.3">
      <c r="A9739" t="s">
        <v>219</v>
      </c>
      <c r="B9739" t="s">
        <v>220</v>
      </c>
      <c r="C9739">
        <v>1965</v>
      </c>
      <c r="D9739">
        <v>51.028199999999998</v>
      </c>
    </row>
    <row r="9740" spans="1:4" x14ac:dyDescent="0.3">
      <c r="A9740" t="s">
        <v>219</v>
      </c>
      <c r="B9740" t="s">
        <v>220</v>
      </c>
      <c r="C9740">
        <v>1966</v>
      </c>
      <c r="D9740">
        <v>51.735700000000001</v>
      </c>
    </row>
    <row r="9741" spans="1:4" x14ac:dyDescent="0.3">
      <c r="A9741" t="s">
        <v>219</v>
      </c>
      <c r="B9741" t="s">
        <v>220</v>
      </c>
      <c r="C9741">
        <v>1967</v>
      </c>
      <c r="D9741">
        <v>52.454300000000003</v>
      </c>
    </row>
    <row r="9742" spans="1:4" x14ac:dyDescent="0.3">
      <c r="A9742" t="s">
        <v>219</v>
      </c>
      <c r="B9742" t="s">
        <v>220</v>
      </c>
      <c r="C9742">
        <v>1968</v>
      </c>
      <c r="D9742">
        <v>53.128799999999998</v>
      </c>
    </row>
    <row r="9743" spans="1:4" x14ac:dyDescent="0.3">
      <c r="A9743" t="s">
        <v>219</v>
      </c>
      <c r="B9743" t="s">
        <v>220</v>
      </c>
      <c r="C9743">
        <v>1969</v>
      </c>
      <c r="D9743">
        <v>53.762700000000002</v>
      </c>
    </row>
    <row r="9744" spans="1:4" x14ac:dyDescent="0.3">
      <c r="A9744" t="s">
        <v>219</v>
      </c>
      <c r="B9744" t="s">
        <v>220</v>
      </c>
      <c r="C9744">
        <v>1970</v>
      </c>
      <c r="D9744">
        <v>54.380200000000002</v>
      </c>
    </row>
    <row r="9745" spans="1:4" x14ac:dyDescent="0.3">
      <c r="A9745" t="s">
        <v>219</v>
      </c>
      <c r="B9745" t="s">
        <v>220</v>
      </c>
      <c r="C9745">
        <v>1971</v>
      </c>
      <c r="D9745">
        <v>54.933900000000001</v>
      </c>
    </row>
    <row r="9746" spans="1:4" x14ac:dyDescent="0.3">
      <c r="A9746" t="s">
        <v>219</v>
      </c>
      <c r="B9746" t="s">
        <v>220</v>
      </c>
      <c r="C9746">
        <v>1972</v>
      </c>
      <c r="D9746">
        <v>55.312600000000003</v>
      </c>
    </row>
    <row r="9747" spans="1:4" x14ac:dyDescent="0.3">
      <c r="A9747" t="s">
        <v>219</v>
      </c>
      <c r="B9747" t="s">
        <v>220</v>
      </c>
      <c r="C9747">
        <v>1973</v>
      </c>
      <c r="D9747">
        <v>55.7898</v>
      </c>
    </row>
    <row r="9748" spans="1:4" x14ac:dyDescent="0.3">
      <c r="A9748" t="s">
        <v>219</v>
      </c>
      <c r="B9748" t="s">
        <v>220</v>
      </c>
      <c r="C9748">
        <v>1974</v>
      </c>
      <c r="D9748">
        <v>56.102400000000003</v>
      </c>
    </row>
    <row r="9749" spans="1:4" x14ac:dyDescent="0.3">
      <c r="A9749" t="s">
        <v>219</v>
      </c>
      <c r="B9749" t="s">
        <v>220</v>
      </c>
      <c r="C9749">
        <v>1975</v>
      </c>
      <c r="D9749">
        <v>56.357900000000001</v>
      </c>
    </row>
    <row r="9750" spans="1:4" x14ac:dyDescent="0.3">
      <c r="A9750" t="s">
        <v>219</v>
      </c>
      <c r="B9750" t="s">
        <v>220</v>
      </c>
      <c r="C9750">
        <v>1976</v>
      </c>
      <c r="D9750">
        <v>56.561999999999998</v>
      </c>
    </row>
    <row r="9751" spans="1:4" x14ac:dyDescent="0.3">
      <c r="A9751" t="s">
        <v>219</v>
      </c>
      <c r="B9751" t="s">
        <v>220</v>
      </c>
      <c r="C9751">
        <v>1977</v>
      </c>
      <c r="D9751">
        <v>56.056600000000003</v>
      </c>
    </row>
    <row r="9752" spans="1:4" x14ac:dyDescent="0.3">
      <c r="A9752" t="s">
        <v>219</v>
      </c>
      <c r="B9752" t="s">
        <v>220</v>
      </c>
      <c r="C9752">
        <v>1978</v>
      </c>
      <c r="D9752">
        <v>56.9236</v>
      </c>
    </row>
    <row r="9753" spans="1:4" x14ac:dyDescent="0.3">
      <c r="A9753" t="s">
        <v>219</v>
      </c>
      <c r="B9753" t="s">
        <v>220</v>
      </c>
      <c r="C9753">
        <v>1979</v>
      </c>
      <c r="D9753">
        <v>57.106499999999997</v>
      </c>
    </row>
    <row r="9754" spans="1:4" x14ac:dyDescent="0.3">
      <c r="A9754" t="s">
        <v>219</v>
      </c>
      <c r="B9754" t="s">
        <v>220</v>
      </c>
      <c r="C9754">
        <v>1980</v>
      </c>
      <c r="D9754">
        <v>57.303400000000003</v>
      </c>
    </row>
    <row r="9755" spans="1:4" x14ac:dyDescent="0.3">
      <c r="A9755" t="s">
        <v>219</v>
      </c>
      <c r="B9755" t="s">
        <v>220</v>
      </c>
      <c r="C9755">
        <v>1981</v>
      </c>
      <c r="D9755">
        <v>57.524700000000003</v>
      </c>
    </row>
    <row r="9756" spans="1:4" x14ac:dyDescent="0.3">
      <c r="A9756" t="s">
        <v>219</v>
      </c>
      <c r="B9756" t="s">
        <v>220</v>
      </c>
      <c r="C9756">
        <v>1982</v>
      </c>
      <c r="D9756">
        <v>57.773200000000003</v>
      </c>
    </row>
    <row r="9757" spans="1:4" x14ac:dyDescent="0.3">
      <c r="A9757" t="s">
        <v>219</v>
      </c>
      <c r="B9757" t="s">
        <v>220</v>
      </c>
      <c r="C9757">
        <v>1983</v>
      </c>
      <c r="D9757">
        <v>58.0505</v>
      </c>
    </row>
    <row r="9758" spans="1:4" x14ac:dyDescent="0.3">
      <c r="A9758" t="s">
        <v>219</v>
      </c>
      <c r="B9758" t="s">
        <v>220</v>
      </c>
      <c r="C9758">
        <v>1984</v>
      </c>
      <c r="D9758">
        <v>58.3568</v>
      </c>
    </row>
    <row r="9759" spans="1:4" x14ac:dyDescent="0.3">
      <c r="A9759" t="s">
        <v>219</v>
      </c>
      <c r="B9759" t="s">
        <v>220</v>
      </c>
      <c r="C9759">
        <v>1985</v>
      </c>
      <c r="D9759">
        <v>58.719499999999996</v>
      </c>
    </row>
    <row r="9760" spans="1:4" x14ac:dyDescent="0.3">
      <c r="A9760" t="s">
        <v>219</v>
      </c>
      <c r="B9760" t="s">
        <v>220</v>
      </c>
      <c r="C9760">
        <v>1986</v>
      </c>
      <c r="D9760">
        <v>59.118000000000002</v>
      </c>
    </row>
    <row r="9761" spans="1:4" x14ac:dyDescent="0.3">
      <c r="A9761" t="s">
        <v>219</v>
      </c>
      <c r="B9761" t="s">
        <v>220</v>
      </c>
      <c r="C9761">
        <v>1987</v>
      </c>
      <c r="D9761">
        <v>59.575600000000001</v>
      </c>
    </row>
    <row r="9762" spans="1:4" x14ac:dyDescent="0.3">
      <c r="A9762" t="s">
        <v>219</v>
      </c>
      <c r="B9762" t="s">
        <v>220</v>
      </c>
      <c r="C9762">
        <v>1988</v>
      </c>
      <c r="D9762">
        <v>60.054699999999997</v>
      </c>
    </row>
    <row r="9763" spans="1:4" x14ac:dyDescent="0.3">
      <c r="A9763" t="s">
        <v>219</v>
      </c>
      <c r="B9763" t="s">
        <v>220</v>
      </c>
      <c r="C9763">
        <v>1989</v>
      </c>
      <c r="D9763">
        <v>60.538600000000002</v>
      </c>
    </row>
    <row r="9764" spans="1:4" x14ac:dyDescent="0.3">
      <c r="A9764" t="s">
        <v>219</v>
      </c>
      <c r="B9764" t="s">
        <v>220</v>
      </c>
      <c r="C9764">
        <v>1990</v>
      </c>
      <c r="D9764">
        <v>61.0184</v>
      </c>
    </row>
    <row r="9765" spans="1:4" x14ac:dyDescent="0.3">
      <c r="A9765" t="s">
        <v>219</v>
      </c>
      <c r="B9765" t="s">
        <v>220</v>
      </c>
      <c r="C9765">
        <v>1991</v>
      </c>
      <c r="D9765">
        <v>61.502099999999999</v>
      </c>
    </row>
    <row r="9766" spans="1:4" x14ac:dyDescent="0.3">
      <c r="A9766" t="s">
        <v>219</v>
      </c>
      <c r="B9766" t="s">
        <v>220</v>
      </c>
      <c r="C9766">
        <v>1992</v>
      </c>
      <c r="D9766">
        <v>61.968200000000003</v>
      </c>
    </row>
    <row r="9767" spans="1:4" x14ac:dyDescent="0.3">
      <c r="A9767" t="s">
        <v>219</v>
      </c>
      <c r="B9767" t="s">
        <v>220</v>
      </c>
      <c r="C9767">
        <v>1993</v>
      </c>
      <c r="D9767">
        <v>62.405999999999999</v>
      </c>
    </row>
    <row r="9768" spans="1:4" x14ac:dyDescent="0.3">
      <c r="A9768" t="s">
        <v>219</v>
      </c>
      <c r="B9768" t="s">
        <v>220</v>
      </c>
      <c r="C9768">
        <v>1994</v>
      </c>
      <c r="D9768">
        <v>62.796599999999998</v>
      </c>
    </row>
    <row r="9769" spans="1:4" x14ac:dyDescent="0.3">
      <c r="A9769" t="s">
        <v>219</v>
      </c>
      <c r="B9769" t="s">
        <v>220</v>
      </c>
      <c r="C9769">
        <v>1995</v>
      </c>
      <c r="D9769">
        <v>63.146000000000001</v>
      </c>
    </row>
    <row r="9770" spans="1:4" x14ac:dyDescent="0.3">
      <c r="A9770" t="s">
        <v>219</v>
      </c>
      <c r="B9770" t="s">
        <v>220</v>
      </c>
      <c r="C9770">
        <v>1996</v>
      </c>
      <c r="D9770">
        <v>63.470300000000002</v>
      </c>
    </row>
    <row r="9771" spans="1:4" x14ac:dyDescent="0.3">
      <c r="A9771" t="s">
        <v>219</v>
      </c>
      <c r="B9771" t="s">
        <v>220</v>
      </c>
      <c r="C9771">
        <v>1997</v>
      </c>
      <c r="D9771">
        <v>63.7971</v>
      </c>
    </row>
    <row r="9772" spans="1:4" x14ac:dyDescent="0.3">
      <c r="A9772" t="s">
        <v>219</v>
      </c>
      <c r="B9772" t="s">
        <v>220</v>
      </c>
      <c r="C9772">
        <v>1998</v>
      </c>
      <c r="D9772">
        <v>64.099999999999994</v>
      </c>
    </row>
    <row r="9773" spans="1:4" x14ac:dyDescent="0.3">
      <c r="A9773" t="s">
        <v>219</v>
      </c>
      <c r="B9773" t="s">
        <v>220</v>
      </c>
      <c r="C9773">
        <v>1999</v>
      </c>
      <c r="D9773">
        <v>64.393299999999996</v>
      </c>
    </row>
    <row r="9774" spans="1:4" x14ac:dyDescent="0.3">
      <c r="A9774" t="s">
        <v>219</v>
      </c>
      <c r="B9774" t="s">
        <v>220</v>
      </c>
      <c r="C9774">
        <v>2000</v>
      </c>
      <c r="D9774">
        <v>64.673900000000003</v>
      </c>
    </row>
    <row r="9775" spans="1:4" x14ac:dyDescent="0.3">
      <c r="A9775" t="s">
        <v>219</v>
      </c>
      <c r="B9775" t="s">
        <v>220</v>
      </c>
      <c r="C9775">
        <v>2001</v>
      </c>
      <c r="D9775">
        <v>64.917900000000003</v>
      </c>
    </row>
    <row r="9776" spans="1:4" x14ac:dyDescent="0.3">
      <c r="A9776" t="s">
        <v>219</v>
      </c>
      <c r="B9776" t="s">
        <v>220</v>
      </c>
      <c r="C9776">
        <v>2002</v>
      </c>
      <c r="D9776">
        <v>65.1233</v>
      </c>
    </row>
    <row r="9777" spans="1:4" x14ac:dyDescent="0.3">
      <c r="A9777" t="s">
        <v>219</v>
      </c>
      <c r="B9777" t="s">
        <v>220</v>
      </c>
      <c r="C9777">
        <v>2003</v>
      </c>
      <c r="D9777">
        <v>65.286900000000003</v>
      </c>
    </row>
    <row r="9778" spans="1:4" x14ac:dyDescent="0.3">
      <c r="A9778" t="s">
        <v>219</v>
      </c>
      <c r="B9778" t="s">
        <v>220</v>
      </c>
      <c r="C9778">
        <v>2004</v>
      </c>
      <c r="D9778">
        <v>65.415700000000001</v>
      </c>
    </row>
    <row r="9779" spans="1:4" x14ac:dyDescent="0.3">
      <c r="A9779" t="s">
        <v>219</v>
      </c>
      <c r="B9779" t="s">
        <v>220</v>
      </c>
      <c r="C9779">
        <v>2005</v>
      </c>
      <c r="D9779">
        <v>65.517399999999995</v>
      </c>
    </row>
    <row r="9780" spans="1:4" x14ac:dyDescent="0.3">
      <c r="A9780" t="s">
        <v>219</v>
      </c>
      <c r="B9780" t="s">
        <v>220</v>
      </c>
      <c r="C9780">
        <v>2006</v>
      </c>
      <c r="D9780">
        <v>65.601399999999998</v>
      </c>
    </row>
    <row r="9781" spans="1:4" x14ac:dyDescent="0.3">
      <c r="A9781" t="s">
        <v>219</v>
      </c>
      <c r="B9781" t="s">
        <v>220</v>
      </c>
      <c r="C9781">
        <v>2007</v>
      </c>
      <c r="D9781">
        <v>65.676599999999993</v>
      </c>
    </row>
    <row r="9782" spans="1:4" x14ac:dyDescent="0.3">
      <c r="A9782" t="s">
        <v>219</v>
      </c>
      <c r="B9782" t="s">
        <v>220</v>
      </c>
      <c r="C9782">
        <v>2008</v>
      </c>
      <c r="D9782">
        <v>65.745500000000007</v>
      </c>
    </row>
    <row r="9783" spans="1:4" x14ac:dyDescent="0.3">
      <c r="A9783" t="s">
        <v>219</v>
      </c>
      <c r="B9783" t="s">
        <v>220</v>
      </c>
      <c r="C9783">
        <v>2009</v>
      </c>
      <c r="D9783">
        <v>65.808300000000003</v>
      </c>
    </row>
    <row r="9784" spans="1:4" x14ac:dyDescent="0.3">
      <c r="A9784" t="s">
        <v>219</v>
      </c>
      <c r="B9784" t="s">
        <v>220</v>
      </c>
      <c r="C9784">
        <v>2010</v>
      </c>
      <c r="D9784">
        <v>65.859499999999997</v>
      </c>
    </row>
    <row r="9785" spans="1:4" x14ac:dyDescent="0.3">
      <c r="A9785" t="s">
        <v>219</v>
      </c>
      <c r="B9785" t="s">
        <v>220</v>
      </c>
      <c r="C9785">
        <v>2011</v>
      </c>
      <c r="D9785">
        <v>65.895799999999994</v>
      </c>
    </row>
    <row r="9786" spans="1:4" x14ac:dyDescent="0.3">
      <c r="A9786" t="s">
        <v>219</v>
      </c>
      <c r="B9786" t="s">
        <v>220</v>
      </c>
      <c r="C9786">
        <v>2012</v>
      </c>
      <c r="D9786">
        <v>65.908100000000005</v>
      </c>
    </row>
    <row r="9787" spans="1:4" x14ac:dyDescent="0.3">
      <c r="A9787" t="s">
        <v>219</v>
      </c>
      <c r="B9787" t="s">
        <v>220</v>
      </c>
      <c r="C9787">
        <v>2013</v>
      </c>
      <c r="D9787">
        <v>65.897900000000007</v>
      </c>
    </row>
    <row r="9788" spans="1:4" x14ac:dyDescent="0.3">
      <c r="A9788" t="s">
        <v>219</v>
      </c>
      <c r="B9788" t="s">
        <v>220</v>
      </c>
      <c r="C9788">
        <v>2014</v>
      </c>
      <c r="D9788">
        <v>65.868700000000004</v>
      </c>
    </row>
    <row r="9789" spans="1:4" x14ac:dyDescent="0.3">
      <c r="A9789" t="s">
        <v>219</v>
      </c>
      <c r="B9789" t="s">
        <v>220</v>
      </c>
      <c r="C9789">
        <v>2015</v>
      </c>
      <c r="D9789">
        <v>65.831000000000003</v>
      </c>
    </row>
    <row r="9790" spans="1:4" x14ac:dyDescent="0.3">
      <c r="A9790" t="s">
        <v>219</v>
      </c>
      <c r="B9790" t="s">
        <v>220</v>
      </c>
      <c r="C9790">
        <v>2016</v>
      </c>
      <c r="D9790">
        <v>65.799099999999996</v>
      </c>
    </row>
    <row r="9791" spans="1:4" x14ac:dyDescent="0.3">
      <c r="A9791" t="s">
        <v>219</v>
      </c>
      <c r="B9791" t="s">
        <v>220</v>
      </c>
      <c r="C9791">
        <v>2017</v>
      </c>
      <c r="D9791">
        <v>65.787099999999995</v>
      </c>
    </row>
    <row r="9792" spans="1:4" x14ac:dyDescent="0.3">
      <c r="A9792" t="s">
        <v>219</v>
      </c>
      <c r="B9792" t="s">
        <v>220</v>
      </c>
      <c r="C9792">
        <v>2018</v>
      </c>
      <c r="D9792">
        <v>65.806700000000006</v>
      </c>
    </row>
    <row r="9793" spans="1:4" x14ac:dyDescent="0.3">
      <c r="A9793" t="s">
        <v>219</v>
      </c>
      <c r="B9793" t="s">
        <v>220</v>
      </c>
      <c r="C9793">
        <v>2019</v>
      </c>
      <c r="D9793">
        <v>65.866299999999995</v>
      </c>
    </row>
    <row r="9794" spans="1:4" x14ac:dyDescent="0.3">
      <c r="A9794" t="s">
        <v>219</v>
      </c>
      <c r="B9794" t="s">
        <v>220</v>
      </c>
      <c r="C9794">
        <v>2020</v>
      </c>
      <c r="D9794">
        <v>65.204599999999999</v>
      </c>
    </row>
    <row r="9795" spans="1:4" x14ac:dyDescent="0.3">
      <c r="A9795" t="s">
        <v>219</v>
      </c>
      <c r="B9795" t="s">
        <v>220</v>
      </c>
      <c r="C9795">
        <v>2021</v>
      </c>
      <c r="D9795">
        <v>64.148200000000003</v>
      </c>
    </row>
    <row r="9796" spans="1:4" x14ac:dyDescent="0.3">
      <c r="A9796" t="s">
        <v>219</v>
      </c>
      <c r="B9796" t="s">
        <v>220</v>
      </c>
      <c r="C9796">
        <v>2022</v>
      </c>
      <c r="D9796">
        <v>66.268699999999995</v>
      </c>
    </row>
    <row r="9797" spans="1:4" x14ac:dyDescent="0.3">
      <c r="A9797" t="s">
        <v>219</v>
      </c>
      <c r="B9797" t="s">
        <v>220</v>
      </c>
      <c r="C9797">
        <v>2023</v>
      </c>
      <c r="D9797">
        <v>66.473100000000002</v>
      </c>
    </row>
    <row r="9798" spans="1:4" x14ac:dyDescent="0.3">
      <c r="A9798" t="s">
        <v>221</v>
      </c>
      <c r="B9798" t="s">
        <v>222</v>
      </c>
      <c r="C9798">
        <v>1950</v>
      </c>
      <c r="D9798">
        <v>43.4968</v>
      </c>
    </row>
    <row r="9799" spans="1:4" x14ac:dyDescent="0.3">
      <c r="A9799" t="s">
        <v>221</v>
      </c>
      <c r="B9799" t="s">
        <v>222</v>
      </c>
      <c r="C9799">
        <v>1951</v>
      </c>
      <c r="D9799">
        <v>42.151200000000003</v>
      </c>
    </row>
    <row r="9800" spans="1:4" x14ac:dyDescent="0.3">
      <c r="A9800" t="s">
        <v>221</v>
      </c>
      <c r="B9800" t="s">
        <v>222</v>
      </c>
      <c r="C9800">
        <v>1952</v>
      </c>
      <c r="D9800">
        <v>43.947800000000001</v>
      </c>
    </row>
    <row r="9801" spans="1:4" x14ac:dyDescent="0.3">
      <c r="A9801" t="s">
        <v>221</v>
      </c>
      <c r="B9801" t="s">
        <v>222</v>
      </c>
      <c r="C9801">
        <v>1953</v>
      </c>
      <c r="D9801">
        <v>43.474400000000003</v>
      </c>
    </row>
    <row r="9802" spans="1:4" x14ac:dyDescent="0.3">
      <c r="A9802" t="s">
        <v>221</v>
      </c>
      <c r="B9802" t="s">
        <v>222</v>
      </c>
      <c r="C9802">
        <v>1954</v>
      </c>
      <c r="D9802">
        <v>46.496499999999997</v>
      </c>
    </row>
    <row r="9803" spans="1:4" x14ac:dyDescent="0.3">
      <c r="A9803" t="s">
        <v>221</v>
      </c>
      <c r="B9803" t="s">
        <v>222</v>
      </c>
      <c r="C9803">
        <v>1955</v>
      </c>
      <c r="D9803">
        <v>45.7896</v>
      </c>
    </row>
    <row r="9804" spans="1:4" x14ac:dyDescent="0.3">
      <c r="A9804" t="s">
        <v>221</v>
      </c>
      <c r="B9804" t="s">
        <v>222</v>
      </c>
      <c r="C9804">
        <v>1956</v>
      </c>
      <c r="D9804">
        <v>46.253</v>
      </c>
    </row>
    <row r="9805" spans="1:4" x14ac:dyDescent="0.3">
      <c r="A9805" t="s">
        <v>221</v>
      </c>
      <c r="B9805" t="s">
        <v>222</v>
      </c>
      <c r="C9805">
        <v>1957</v>
      </c>
      <c r="D9805">
        <v>46.329500000000003</v>
      </c>
    </row>
    <row r="9806" spans="1:4" x14ac:dyDescent="0.3">
      <c r="A9806" t="s">
        <v>221</v>
      </c>
      <c r="B9806" t="s">
        <v>222</v>
      </c>
      <c r="C9806">
        <v>1958</v>
      </c>
      <c r="D9806">
        <v>48.321199999999997</v>
      </c>
    </row>
    <row r="9807" spans="1:4" x14ac:dyDescent="0.3">
      <c r="A9807" t="s">
        <v>221</v>
      </c>
      <c r="B9807" t="s">
        <v>222</v>
      </c>
      <c r="C9807">
        <v>1959</v>
      </c>
      <c r="D9807">
        <v>48.112699999999997</v>
      </c>
    </row>
    <row r="9808" spans="1:4" x14ac:dyDescent="0.3">
      <c r="A9808" t="s">
        <v>221</v>
      </c>
      <c r="B9808" t="s">
        <v>222</v>
      </c>
      <c r="C9808">
        <v>1960</v>
      </c>
      <c r="D9808">
        <v>48.702199999999998</v>
      </c>
    </row>
    <row r="9809" spans="1:4" x14ac:dyDescent="0.3">
      <c r="A9809" t="s">
        <v>221</v>
      </c>
      <c r="B9809" t="s">
        <v>222</v>
      </c>
      <c r="C9809">
        <v>1961</v>
      </c>
      <c r="D9809">
        <v>49.883000000000003</v>
      </c>
    </row>
    <row r="9810" spans="1:4" x14ac:dyDescent="0.3">
      <c r="A9810" t="s">
        <v>221</v>
      </c>
      <c r="B9810" t="s">
        <v>222</v>
      </c>
      <c r="C9810">
        <v>1962</v>
      </c>
      <c r="D9810">
        <v>48.3782</v>
      </c>
    </row>
    <row r="9811" spans="1:4" x14ac:dyDescent="0.3">
      <c r="A9811" t="s">
        <v>221</v>
      </c>
      <c r="B9811" t="s">
        <v>222</v>
      </c>
      <c r="C9811">
        <v>1963</v>
      </c>
      <c r="D9811">
        <v>50.097900000000003</v>
      </c>
    </row>
    <row r="9812" spans="1:4" x14ac:dyDescent="0.3">
      <c r="A9812" t="s">
        <v>221</v>
      </c>
      <c r="B9812" t="s">
        <v>222</v>
      </c>
      <c r="C9812">
        <v>1964</v>
      </c>
      <c r="D9812">
        <v>51.1188</v>
      </c>
    </row>
    <row r="9813" spans="1:4" x14ac:dyDescent="0.3">
      <c r="A9813" t="s">
        <v>221</v>
      </c>
      <c r="B9813" t="s">
        <v>222</v>
      </c>
      <c r="C9813">
        <v>1965</v>
      </c>
      <c r="D9813">
        <v>52.002800000000001</v>
      </c>
    </row>
    <row r="9814" spans="1:4" x14ac:dyDescent="0.3">
      <c r="A9814" t="s">
        <v>221</v>
      </c>
      <c r="B9814" t="s">
        <v>222</v>
      </c>
      <c r="C9814">
        <v>1966</v>
      </c>
      <c r="D9814">
        <v>52.472299999999997</v>
      </c>
    </row>
    <row r="9815" spans="1:4" x14ac:dyDescent="0.3">
      <c r="A9815" t="s">
        <v>221</v>
      </c>
      <c r="B9815" t="s">
        <v>222</v>
      </c>
      <c r="C9815">
        <v>1967</v>
      </c>
      <c r="D9815">
        <v>53.051099999999998</v>
      </c>
    </row>
    <row r="9816" spans="1:4" x14ac:dyDescent="0.3">
      <c r="A9816" t="s">
        <v>221</v>
      </c>
      <c r="B9816" t="s">
        <v>222</v>
      </c>
      <c r="C9816">
        <v>1968</v>
      </c>
      <c r="D9816">
        <v>53.606499999999997</v>
      </c>
    </row>
    <row r="9817" spans="1:4" x14ac:dyDescent="0.3">
      <c r="A9817" t="s">
        <v>221</v>
      </c>
      <c r="B9817" t="s">
        <v>222</v>
      </c>
      <c r="C9817">
        <v>1969</v>
      </c>
      <c r="D9817">
        <v>53.391800000000003</v>
      </c>
    </row>
    <row r="9818" spans="1:4" x14ac:dyDescent="0.3">
      <c r="A9818" t="s">
        <v>221</v>
      </c>
      <c r="B9818" t="s">
        <v>222</v>
      </c>
      <c r="C9818">
        <v>1970</v>
      </c>
      <c r="D9818">
        <v>54.002299999999998</v>
      </c>
    </row>
    <row r="9819" spans="1:4" x14ac:dyDescent="0.3">
      <c r="A9819" t="s">
        <v>221</v>
      </c>
      <c r="B9819" t="s">
        <v>222</v>
      </c>
      <c r="C9819">
        <v>1971</v>
      </c>
      <c r="D9819">
        <v>55.128300000000003</v>
      </c>
    </row>
    <row r="9820" spans="1:4" x14ac:dyDescent="0.3">
      <c r="A9820" t="s">
        <v>221</v>
      </c>
      <c r="B9820" t="s">
        <v>222</v>
      </c>
      <c r="C9820">
        <v>1972</v>
      </c>
      <c r="D9820">
        <v>55.122</v>
      </c>
    </row>
    <row r="9821" spans="1:4" x14ac:dyDescent="0.3">
      <c r="A9821" t="s">
        <v>221</v>
      </c>
      <c r="B9821" t="s">
        <v>222</v>
      </c>
      <c r="C9821">
        <v>1973</v>
      </c>
      <c r="D9821">
        <v>55.913899999999998</v>
      </c>
    </row>
    <row r="9822" spans="1:4" x14ac:dyDescent="0.3">
      <c r="A9822" t="s">
        <v>221</v>
      </c>
      <c r="B9822" t="s">
        <v>222</v>
      </c>
      <c r="C9822">
        <v>1974</v>
      </c>
      <c r="D9822">
        <v>56.376199999999997</v>
      </c>
    </row>
    <row r="9823" spans="1:4" x14ac:dyDescent="0.3">
      <c r="A9823" t="s">
        <v>221</v>
      </c>
      <c r="B9823" t="s">
        <v>222</v>
      </c>
      <c r="C9823">
        <v>1975</v>
      </c>
      <c r="D9823">
        <v>57.310899999999997</v>
      </c>
    </row>
    <row r="9824" spans="1:4" x14ac:dyDescent="0.3">
      <c r="A9824" t="s">
        <v>221</v>
      </c>
      <c r="B9824" t="s">
        <v>222</v>
      </c>
      <c r="C9824">
        <v>1976</v>
      </c>
      <c r="D9824">
        <v>57.539900000000003</v>
      </c>
    </row>
    <row r="9825" spans="1:4" x14ac:dyDescent="0.3">
      <c r="A9825" t="s">
        <v>221</v>
      </c>
      <c r="B9825" t="s">
        <v>222</v>
      </c>
      <c r="C9825">
        <v>1977</v>
      </c>
      <c r="D9825">
        <v>58.403399999999998</v>
      </c>
    </row>
    <row r="9826" spans="1:4" x14ac:dyDescent="0.3">
      <c r="A9826" t="s">
        <v>221</v>
      </c>
      <c r="B9826" t="s">
        <v>222</v>
      </c>
      <c r="C9826">
        <v>1978</v>
      </c>
      <c r="D9826">
        <v>58.828000000000003</v>
      </c>
    </row>
    <row r="9827" spans="1:4" x14ac:dyDescent="0.3">
      <c r="A9827" t="s">
        <v>221</v>
      </c>
      <c r="B9827" t="s">
        <v>222</v>
      </c>
      <c r="C9827">
        <v>1979</v>
      </c>
      <c r="D9827">
        <v>59.094900000000003</v>
      </c>
    </row>
    <row r="9828" spans="1:4" x14ac:dyDescent="0.3">
      <c r="A9828" t="s">
        <v>221</v>
      </c>
      <c r="B9828" t="s">
        <v>222</v>
      </c>
      <c r="C9828">
        <v>1980</v>
      </c>
      <c r="D9828">
        <v>60.2971</v>
      </c>
    </row>
    <row r="9829" spans="1:4" x14ac:dyDescent="0.3">
      <c r="A9829" t="s">
        <v>221</v>
      </c>
      <c r="B9829" t="s">
        <v>222</v>
      </c>
      <c r="C9829">
        <v>1981</v>
      </c>
      <c r="D9829">
        <v>60.371699999999997</v>
      </c>
    </row>
    <row r="9830" spans="1:4" x14ac:dyDescent="0.3">
      <c r="A9830" t="s">
        <v>221</v>
      </c>
      <c r="B9830" t="s">
        <v>222</v>
      </c>
      <c r="C9830">
        <v>1982</v>
      </c>
      <c r="D9830">
        <v>60.074399999999997</v>
      </c>
    </row>
    <row r="9831" spans="1:4" x14ac:dyDescent="0.3">
      <c r="A9831" t="s">
        <v>221</v>
      </c>
      <c r="B9831" t="s">
        <v>222</v>
      </c>
      <c r="C9831">
        <v>1983</v>
      </c>
      <c r="D9831">
        <v>61.002200000000002</v>
      </c>
    </row>
    <row r="9832" spans="1:4" x14ac:dyDescent="0.3">
      <c r="A9832" t="s">
        <v>221</v>
      </c>
      <c r="B9832" t="s">
        <v>222</v>
      </c>
      <c r="C9832">
        <v>1984</v>
      </c>
      <c r="D9832">
        <v>61.459200000000003</v>
      </c>
    </row>
    <row r="9833" spans="1:4" x14ac:dyDescent="0.3">
      <c r="A9833" t="s">
        <v>221</v>
      </c>
      <c r="B9833" t="s">
        <v>222</v>
      </c>
      <c r="C9833">
        <v>1985</v>
      </c>
      <c r="D9833">
        <v>61.216299999999997</v>
      </c>
    </row>
    <row r="9834" spans="1:4" x14ac:dyDescent="0.3">
      <c r="A9834" t="s">
        <v>221</v>
      </c>
      <c r="B9834" t="s">
        <v>222</v>
      </c>
      <c r="C9834">
        <v>1986</v>
      </c>
      <c r="D9834">
        <v>62.537300000000002</v>
      </c>
    </row>
    <row r="9835" spans="1:4" x14ac:dyDescent="0.3">
      <c r="A9835" t="s">
        <v>221</v>
      </c>
      <c r="B9835" t="s">
        <v>222</v>
      </c>
      <c r="C9835">
        <v>1987</v>
      </c>
      <c r="D9835">
        <v>63.567900000000002</v>
      </c>
    </row>
    <row r="9836" spans="1:4" x14ac:dyDescent="0.3">
      <c r="A9836" t="s">
        <v>221</v>
      </c>
      <c r="B9836" t="s">
        <v>222</v>
      </c>
      <c r="C9836">
        <v>1988</v>
      </c>
      <c r="D9836">
        <v>64.214200000000005</v>
      </c>
    </row>
    <row r="9837" spans="1:4" x14ac:dyDescent="0.3">
      <c r="A9837" t="s">
        <v>221</v>
      </c>
      <c r="B9837" t="s">
        <v>222</v>
      </c>
      <c r="C9837">
        <v>1989</v>
      </c>
      <c r="D9837">
        <v>65.234200000000001</v>
      </c>
    </row>
    <row r="9838" spans="1:4" x14ac:dyDescent="0.3">
      <c r="A9838" t="s">
        <v>221</v>
      </c>
      <c r="B9838" t="s">
        <v>222</v>
      </c>
      <c r="C9838">
        <v>1990</v>
      </c>
      <c r="D9838">
        <v>66.508300000000006</v>
      </c>
    </row>
    <row r="9839" spans="1:4" x14ac:dyDescent="0.3">
      <c r="A9839" t="s">
        <v>221</v>
      </c>
      <c r="B9839" t="s">
        <v>222</v>
      </c>
      <c r="C9839">
        <v>1991</v>
      </c>
      <c r="D9839">
        <v>66.456199999999995</v>
      </c>
    </row>
    <row r="9840" spans="1:4" x14ac:dyDescent="0.3">
      <c r="A9840" t="s">
        <v>221</v>
      </c>
      <c r="B9840" t="s">
        <v>222</v>
      </c>
      <c r="C9840">
        <v>1992</v>
      </c>
      <c r="D9840">
        <v>67.380700000000004</v>
      </c>
    </row>
    <row r="9841" spans="1:4" x14ac:dyDescent="0.3">
      <c r="A9841" t="s">
        <v>221</v>
      </c>
      <c r="B9841" t="s">
        <v>222</v>
      </c>
      <c r="C9841">
        <v>1993</v>
      </c>
      <c r="D9841">
        <v>67.945099999999996</v>
      </c>
    </row>
    <row r="9842" spans="1:4" x14ac:dyDescent="0.3">
      <c r="A9842" t="s">
        <v>221</v>
      </c>
      <c r="B9842" t="s">
        <v>222</v>
      </c>
      <c r="C9842">
        <v>1994</v>
      </c>
      <c r="D9842">
        <v>68.594899999999996</v>
      </c>
    </row>
    <row r="9843" spans="1:4" x14ac:dyDescent="0.3">
      <c r="A9843" t="s">
        <v>221</v>
      </c>
      <c r="B9843" t="s">
        <v>222</v>
      </c>
      <c r="C9843">
        <v>1995</v>
      </c>
      <c r="D9843">
        <v>68.781599999999997</v>
      </c>
    </row>
    <row r="9844" spans="1:4" x14ac:dyDescent="0.3">
      <c r="A9844" t="s">
        <v>221</v>
      </c>
      <c r="B9844" t="s">
        <v>222</v>
      </c>
      <c r="C9844">
        <v>1996</v>
      </c>
      <c r="D9844">
        <v>69.358599999999996</v>
      </c>
    </row>
    <row r="9845" spans="1:4" x14ac:dyDescent="0.3">
      <c r="A9845" t="s">
        <v>221</v>
      </c>
      <c r="B9845" t="s">
        <v>222</v>
      </c>
      <c r="C9845">
        <v>1997</v>
      </c>
      <c r="D9845">
        <v>69.862099999999998</v>
      </c>
    </row>
    <row r="9846" spans="1:4" x14ac:dyDescent="0.3">
      <c r="A9846" t="s">
        <v>221</v>
      </c>
      <c r="B9846" t="s">
        <v>222</v>
      </c>
      <c r="C9846">
        <v>1998</v>
      </c>
      <c r="D9846">
        <v>68.579800000000006</v>
      </c>
    </row>
    <row r="9847" spans="1:4" x14ac:dyDescent="0.3">
      <c r="A9847" t="s">
        <v>221</v>
      </c>
      <c r="B9847" t="s">
        <v>222</v>
      </c>
      <c r="C9847">
        <v>1999</v>
      </c>
      <c r="D9847">
        <v>58.2652</v>
      </c>
    </row>
    <row r="9848" spans="1:4" x14ac:dyDescent="0.3">
      <c r="A9848" t="s">
        <v>221</v>
      </c>
      <c r="B9848" t="s">
        <v>222</v>
      </c>
      <c r="C9848">
        <v>2000</v>
      </c>
      <c r="D9848">
        <v>71.321200000000005</v>
      </c>
    </row>
    <row r="9849" spans="1:4" x14ac:dyDescent="0.3">
      <c r="A9849" t="s">
        <v>221</v>
      </c>
      <c r="B9849" t="s">
        <v>222</v>
      </c>
      <c r="C9849">
        <v>2001</v>
      </c>
      <c r="D9849">
        <v>71.782499999999999</v>
      </c>
    </row>
    <row r="9850" spans="1:4" x14ac:dyDescent="0.3">
      <c r="A9850" t="s">
        <v>221</v>
      </c>
      <c r="B9850" t="s">
        <v>222</v>
      </c>
      <c r="C9850">
        <v>2002</v>
      </c>
      <c r="D9850">
        <v>72.226600000000005</v>
      </c>
    </row>
    <row r="9851" spans="1:4" x14ac:dyDescent="0.3">
      <c r="A9851" t="s">
        <v>221</v>
      </c>
      <c r="B9851" t="s">
        <v>222</v>
      </c>
      <c r="C9851">
        <v>2003</v>
      </c>
      <c r="D9851">
        <v>72.678100000000001</v>
      </c>
    </row>
    <row r="9852" spans="1:4" x14ac:dyDescent="0.3">
      <c r="A9852" t="s">
        <v>221</v>
      </c>
      <c r="B9852" t="s">
        <v>222</v>
      </c>
      <c r="C9852">
        <v>2004</v>
      </c>
      <c r="D9852">
        <v>73.132099999999994</v>
      </c>
    </row>
    <row r="9853" spans="1:4" x14ac:dyDescent="0.3">
      <c r="A9853" t="s">
        <v>221</v>
      </c>
      <c r="B9853" t="s">
        <v>222</v>
      </c>
      <c r="C9853">
        <v>2005</v>
      </c>
      <c r="D9853">
        <v>73.437399999999997</v>
      </c>
    </row>
    <row r="9854" spans="1:4" x14ac:dyDescent="0.3">
      <c r="A9854" t="s">
        <v>221</v>
      </c>
      <c r="B9854" t="s">
        <v>222</v>
      </c>
      <c r="C9854">
        <v>2006</v>
      </c>
      <c r="D9854">
        <v>73.63</v>
      </c>
    </row>
    <row r="9855" spans="1:4" x14ac:dyDescent="0.3">
      <c r="A9855" t="s">
        <v>221</v>
      </c>
      <c r="B9855" t="s">
        <v>222</v>
      </c>
      <c r="C9855">
        <v>2007</v>
      </c>
      <c r="D9855">
        <v>74.421599999999998</v>
      </c>
    </row>
    <row r="9856" spans="1:4" x14ac:dyDescent="0.3">
      <c r="A9856" t="s">
        <v>221</v>
      </c>
      <c r="B9856" t="s">
        <v>222</v>
      </c>
      <c r="C9856">
        <v>2008</v>
      </c>
      <c r="D9856">
        <v>74.711200000000005</v>
      </c>
    </row>
    <row r="9857" spans="1:4" x14ac:dyDescent="0.3">
      <c r="A9857" t="s">
        <v>221</v>
      </c>
      <c r="B9857" t="s">
        <v>222</v>
      </c>
      <c r="C9857">
        <v>2009</v>
      </c>
      <c r="D9857">
        <v>74.790000000000006</v>
      </c>
    </row>
    <row r="9858" spans="1:4" x14ac:dyDescent="0.3">
      <c r="A9858" t="s">
        <v>221</v>
      </c>
      <c r="B9858" t="s">
        <v>222</v>
      </c>
      <c r="C9858">
        <v>2010</v>
      </c>
      <c r="D9858">
        <v>74.608599999999996</v>
      </c>
    </row>
    <row r="9859" spans="1:4" x14ac:dyDescent="0.3">
      <c r="A9859" t="s">
        <v>221</v>
      </c>
      <c r="B9859" t="s">
        <v>222</v>
      </c>
      <c r="C9859">
        <v>2011</v>
      </c>
      <c r="D9859">
        <v>75.323400000000007</v>
      </c>
    </row>
    <row r="9860" spans="1:4" x14ac:dyDescent="0.3">
      <c r="A9860" t="s">
        <v>221</v>
      </c>
      <c r="B9860" t="s">
        <v>222</v>
      </c>
      <c r="C9860">
        <v>2012</v>
      </c>
      <c r="D9860">
        <v>75.750399999999999</v>
      </c>
    </row>
    <row r="9861" spans="1:4" x14ac:dyDescent="0.3">
      <c r="A9861" t="s">
        <v>221</v>
      </c>
      <c r="B9861" t="s">
        <v>222</v>
      </c>
      <c r="C9861">
        <v>2013</v>
      </c>
      <c r="D9861">
        <v>76.335800000000006</v>
      </c>
    </row>
    <row r="9862" spans="1:4" x14ac:dyDescent="0.3">
      <c r="A9862" t="s">
        <v>221</v>
      </c>
      <c r="B9862" t="s">
        <v>222</v>
      </c>
      <c r="C9862">
        <v>2014</v>
      </c>
      <c r="D9862">
        <v>76.178799999999995</v>
      </c>
    </row>
    <row r="9863" spans="1:4" x14ac:dyDescent="0.3">
      <c r="A9863" t="s">
        <v>221</v>
      </c>
      <c r="B9863" t="s">
        <v>222</v>
      </c>
      <c r="C9863">
        <v>2015</v>
      </c>
      <c r="D9863">
        <v>76.024100000000004</v>
      </c>
    </row>
    <row r="9864" spans="1:4" x14ac:dyDescent="0.3">
      <c r="A9864" t="s">
        <v>221</v>
      </c>
      <c r="B9864" t="s">
        <v>222</v>
      </c>
      <c r="C9864">
        <v>2016</v>
      </c>
      <c r="D9864">
        <v>76.748199999999997</v>
      </c>
    </row>
    <row r="9865" spans="1:4" x14ac:dyDescent="0.3">
      <c r="A9865" t="s">
        <v>221</v>
      </c>
      <c r="B9865" t="s">
        <v>222</v>
      </c>
      <c r="C9865">
        <v>2017</v>
      </c>
      <c r="D9865">
        <v>77.105199999999996</v>
      </c>
    </row>
    <row r="9866" spans="1:4" x14ac:dyDescent="0.3">
      <c r="A9866" t="s">
        <v>221</v>
      </c>
      <c r="B9866" t="s">
        <v>222</v>
      </c>
      <c r="C9866">
        <v>2018</v>
      </c>
      <c r="D9866">
        <v>77.116500000000002</v>
      </c>
    </row>
    <row r="9867" spans="1:4" x14ac:dyDescent="0.3">
      <c r="A9867" t="s">
        <v>221</v>
      </c>
      <c r="B9867" t="s">
        <v>222</v>
      </c>
      <c r="C9867">
        <v>2019</v>
      </c>
      <c r="D9867">
        <v>77.248900000000006</v>
      </c>
    </row>
    <row r="9868" spans="1:4" x14ac:dyDescent="0.3">
      <c r="A9868" t="s">
        <v>221</v>
      </c>
      <c r="B9868" t="s">
        <v>222</v>
      </c>
      <c r="C9868">
        <v>2020</v>
      </c>
      <c r="D9868">
        <v>74.211799999999997</v>
      </c>
    </row>
    <row r="9869" spans="1:4" x14ac:dyDescent="0.3">
      <c r="A9869" t="s">
        <v>221</v>
      </c>
      <c r="B9869" t="s">
        <v>222</v>
      </c>
      <c r="C9869">
        <v>2021</v>
      </c>
      <c r="D9869">
        <v>74.981200000000001</v>
      </c>
    </row>
    <row r="9870" spans="1:4" x14ac:dyDescent="0.3">
      <c r="A9870" t="s">
        <v>221</v>
      </c>
      <c r="B9870" t="s">
        <v>222</v>
      </c>
      <c r="C9870">
        <v>2022</v>
      </c>
      <c r="D9870">
        <v>77.6233</v>
      </c>
    </row>
    <row r="9871" spans="1:4" x14ac:dyDescent="0.3">
      <c r="A9871" t="s">
        <v>221</v>
      </c>
      <c r="B9871" t="s">
        <v>222</v>
      </c>
      <c r="C9871">
        <v>2023</v>
      </c>
      <c r="D9871">
        <v>78.032600000000002</v>
      </c>
    </row>
    <row r="9872" spans="1:4" x14ac:dyDescent="0.3">
      <c r="A9872" t="s">
        <v>223</v>
      </c>
      <c r="B9872" t="s">
        <v>224</v>
      </c>
      <c r="C9872">
        <v>1908</v>
      </c>
      <c r="D9872">
        <v>26</v>
      </c>
    </row>
    <row r="9873" spans="1:4" x14ac:dyDescent="0.3">
      <c r="A9873" t="s">
        <v>223</v>
      </c>
      <c r="B9873" t="s">
        <v>224</v>
      </c>
      <c r="C9873">
        <v>1950</v>
      </c>
      <c r="D9873">
        <v>49.737099999999998</v>
      </c>
    </row>
    <row r="9874" spans="1:4" x14ac:dyDescent="0.3">
      <c r="A9874" t="s">
        <v>223</v>
      </c>
      <c r="B9874" t="s">
        <v>224</v>
      </c>
      <c r="C9874">
        <v>1951</v>
      </c>
      <c r="D9874">
        <v>50.579000000000001</v>
      </c>
    </row>
    <row r="9875" spans="1:4" x14ac:dyDescent="0.3">
      <c r="A9875" t="s">
        <v>223</v>
      </c>
      <c r="B9875" t="s">
        <v>224</v>
      </c>
      <c r="C9875">
        <v>1952</v>
      </c>
      <c r="D9875">
        <v>51.4161</v>
      </c>
    </row>
    <row r="9876" spans="1:4" x14ac:dyDescent="0.3">
      <c r="A9876" t="s">
        <v>223</v>
      </c>
      <c r="B9876" t="s">
        <v>224</v>
      </c>
      <c r="C9876">
        <v>1953</v>
      </c>
      <c r="D9876">
        <v>52.2637</v>
      </c>
    </row>
    <row r="9877" spans="1:4" x14ac:dyDescent="0.3">
      <c r="A9877" t="s">
        <v>223</v>
      </c>
      <c r="B9877" t="s">
        <v>224</v>
      </c>
      <c r="C9877">
        <v>1954</v>
      </c>
      <c r="D9877">
        <v>53.131999999999998</v>
      </c>
    </row>
    <row r="9878" spans="1:4" x14ac:dyDescent="0.3">
      <c r="A9878" t="s">
        <v>223</v>
      </c>
      <c r="B9878" t="s">
        <v>224</v>
      </c>
      <c r="C9878">
        <v>1955</v>
      </c>
      <c r="D9878">
        <v>54.03</v>
      </c>
    </row>
    <row r="9879" spans="1:4" x14ac:dyDescent="0.3">
      <c r="A9879" t="s">
        <v>223</v>
      </c>
      <c r="B9879" t="s">
        <v>224</v>
      </c>
      <c r="C9879">
        <v>1956</v>
      </c>
      <c r="D9879">
        <v>54.9435</v>
      </c>
    </row>
    <row r="9880" spans="1:4" x14ac:dyDescent="0.3">
      <c r="A9880" t="s">
        <v>223</v>
      </c>
      <c r="B9880" t="s">
        <v>224</v>
      </c>
      <c r="C9880">
        <v>1957</v>
      </c>
      <c r="D9880">
        <v>55.8932</v>
      </c>
    </row>
    <row r="9881" spans="1:4" x14ac:dyDescent="0.3">
      <c r="A9881" t="s">
        <v>223</v>
      </c>
      <c r="B9881" t="s">
        <v>224</v>
      </c>
      <c r="C9881">
        <v>1958</v>
      </c>
      <c r="D9881">
        <v>56.8782</v>
      </c>
    </row>
    <row r="9882" spans="1:4" x14ac:dyDescent="0.3">
      <c r="A9882" t="s">
        <v>223</v>
      </c>
      <c r="B9882" t="s">
        <v>224</v>
      </c>
      <c r="C9882">
        <v>1959</v>
      </c>
      <c r="D9882">
        <v>57.892499999999998</v>
      </c>
    </row>
    <row r="9883" spans="1:4" x14ac:dyDescent="0.3">
      <c r="A9883" t="s">
        <v>223</v>
      </c>
      <c r="B9883" t="s">
        <v>224</v>
      </c>
      <c r="C9883">
        <v>1960</v>
      </c>
      <c r="D9883">
        <v>58.921199999999999</v>
      </c>
    </row>
    <row r="9884" spans="1:4" x14ac:dyDescent="0.3">
      <c r="A9884" t="s">
        <v>223</v>
      </c>
      <c r="B9884" t="s">
        <v>224</v>
      </c>
      <c r="C9884">
        <v>1961</v>
      </c>
      <c r="D9884">
        <v>59.952500000000001</v>
      </c>
    </row>
    <row r="9885" spans="1:4" x14ac:dyDescent="0.3">
      <c r="A9885" t="s">
        <v>223</v>
      </c>
      <c r="B9885" t="s">
        <v>224</v>
      </c>
      <c r="C9885">
        <v>1962</v>
      </c>
      <c r="D9885">
        <v>60.977600000000002</v>
      </c>
    </row>
    <row r="9886" spans="1:4" x14ac:dyDescent="0.3">
      <c r="A9886" t="s">
        <v>223</v>
      </c>
      <c r="B9886" t="s">
        <v>224</v>
      </c>
      <c r="C9886">
        <v>1963</v>
      </c>
      <c r="D9886">
        <v>61.985999999999997</v>
      </c>
    </row>
    <row r="9887" spans="1:4" x14ac:dyDescent="0.3">
      <c r="A9887" t="s">
        <v>223</v>
      </c>
      <c r="B9887" t="s">
        <v>224</v>
      </c>
      <c r="C9887">
        <v>1964</v>
      </c>
      <c r="D9887">
        <v>62.973700000000001</v>
      </c>
    </row>
    <row r="9888" spans="1:4" x14ac:dyDescent="0.3">
      <c r="A9888" t="s">
        <v>223</v>
      </c>
      <c r="B9888" t="s">
        <v>224</v>
      </c>
      <c r="C9888">
        <v>1965</v>
      </c>
      <c r="D9888">
        <v>63.939300000000003</v>
      </c>
    </row>
    <row r="9889" spans="1:4" x14ac:dyDescent="0.3">
      <c r="A9889" t="s">
        <v>223</v>
      </c>
      <c r="B9889" t="s">
        <v>224</v>
      </c>
      <c r="C9889">
        <v>1966</v>
      </c>
      <c r="D9889">
        <v>64.877799999999993</v>
      </c>
    </row>
    <row r="9890" spans="1:4" x14ac:dyDescent="0.3">
      <c r="A9890" t="s">
        <v>223</v>
      </c>
      <c r="B9890" t="s">
        <v>224</v>
      </c>
      <c r="C9890">
        <v>1967</v>
      </c>
      <c r="D9890">
        <v>65.779499999999999</v>
      </c>
    </row>
    <row r="9891" spans="1:4" x14ac:dyDescent="0.3">
      <c r="A9891" t="s">
        <v>223</v>
      </c>
      <c r="B9891" t="s">
        <v>224</v>
      </c>
      <c r="C9891">
        <v>1968</v>
      </c>
      <c r="D9891">
        <v>66.608800000000002</v>
      </c>
    </row>
    <row r="9892" spans="1:4" x14ac:dyDescent="0.3">
      <c r="A9892" t="s">
        <v>223</v>
      </c>
      <c r="B9892" t="s">
        <v>224</v>
      </c>
      <c r="C9892">
        <v>1969</v>
      </c>
      <c r="D9892">
        <v>67.347499999999997</v>
      </c>
    </row>
    <row r="9893" spans="1:4" x14ac:dyDescent="0.3">
      <c r="A9893" t="s">
        <v>223</v>
      </c>
      <c r="B9893" t="s">
        <v>224</v>
      </c>
      <c r="C9893">
        <v>1970</v>
      </c>
      <c r="D9893">
        <v>67.977099999999993</v>
      </c>
    </row>
    <row r="9894" spans="1:4" x14ac:dyDescent="0.3">
      <c r="A9894" t="s">
        <v>223</v>
      </c>
      <c r="B9894" t="s">
        <v>224</v>
      </c>
      <c r="C9894">
        <v>1971</v>
      </c>
      <c r="D9894">
        <v>68.481800000000007</v>
      </c>
    </row>
    <row r="9895" spans="1:4" x14ac:dyDescent="0.3">
      <c r="A9895" t="s">
        <v>223</v>
      </c>
      <c r="B9895" t="s">
        <v>224</v>
      </c>
      <c r="C9895">
        <v>1972</v>
      </c>
      <c r="D9895">
        <v>68.878900000000002</v>
      </c>
    </row>
    <row r="9896" spans="1:4" x14ac:dyDescent="0.3">
      <c r="A9896" t="s">
        <v>223</v>
      </c>
      <c r="B9896" t="s">
        <v>224</v>
      </c>
      <c r="C9896">
        <v>1973</v>
      </c>
      <c r="D9896">
        <v>69.191000000000003</v>
      </c>
    </row>
    <row r="9897" spans="1:4" x14ac:dyDescent="0.3">
      <c r="A9897" t="s">
        <v>223</v>
      </c>
      <c r="B9897" t="s">
        <v>224</v>
      </c>
      <c r="C9897">
        <v>1974</v>
      </c>
      <c r="D9897">
        <v>69.448300000000003</v>
      </c>
    </row>
    <row r="9898" spans="1:4" x14ac:dyDescent="0.3">
      <c r="A9898" t="s">
        <v>223</v>
      </c>
      <c r="B9898" t="s">
        <v>224</v>
      </c>
      <c r="C9898">
        <v>1975</v>
      </c>
      <c r="D9898">
        <v>69.679500000000004</v>
      </c>
    </row>
    <row r="9899" spans="1:4" x14ac:dyDescent="0.3">
      <c r="A9899" t="s">
        <v>223</v>
      </c>
      <c r="B9899" t="s">
        <v>224</v>
      </c>
      <c r="C9899">
        <v>1976</v>
      </c>
      <c r="D9899">
        <v>69.924199999999999</v>
      </c>
    </row>
    <row r="9900" spans="1:4" x14ac:dyDescent="0.3">
      <c r="A9900" t="s">
        <v>223</v>
      </c>
      <c r="B9900" t="s">
        <v>224</v>
      </c>
      <c r="C9900">
        <v>1977</v>
      </c>
      <c r="D9900">
        <v>70.171999999999997</v>
      </c>
    </row>
    <row r="9901" spans="1:4" x14ac:dyDescent="0.3">
      <c r="A9901" t="s">
        <v>223</v>
      </c>
      <c r="B9901" t="s">
        <v>224</v>
      </c>
      <c r="C9901">
        <v>1978</v>
      </c>
      <c r="D9901">
        <v>70.455200000000005</v>
      </c>
    </row>
    <row r="9902" spans="1:4" x14ac:dyDescent="0.3">
      <c r="A9902" t="s">
        <v>223</v>
      </c>
      <c r="B9902" t="s">
        <v>224</v>
      </c>
      <c r="C9902">
        <v>1979</v>
      </c>
      <c r="D9902">
        <v>70.775400000000005</v>
      </c>
    </row>
    <row r="9903" spans="1:4" x14ac:dyDescent="0.3">
      <c r="A9903" t="s">
        <v>223</v>
      </c>
      <c r="B9903" t="s">
        <v>224</v>
      </c>
      <c r="C9903">
        <v>1980</v>
      </c>
      <c r="D9903">
        <v>71.132099999999994</v>
      </c>
    </row>
    <row r="9904" spans="1:4" x14ac:dyDescent="0.3">
      <c r="A9904" t="s">
        <v>223</v>
      </c>
      <c r="B9904" t="s">
        <v>224</v>
      </c>
      <c r="C9904">
        <v>1981</v>
      </c>
      <c r="D9904">
        <v>71.522199999999998</v>
      </c>
    </row>
    <row r="9905" spans="1:4" x14ac:dyDescent="0.3">
      <c r="A9905" t="s">
        <v>223</v>
      </c>
      <c r="B9905" t="s">
        <v>224</v>
      </c>
      <c r="C9905">
        <v>1982</v>
      </c>
      <c r="D9905">
        <v>71.947500000000005</v>
      </c>
    </row>
    <row r="9906" spans="1:4" x14ac:dyDescent="0.3">
      <c r="A9906" t="s">
        <v>223</v>
      </c>
      <c r="B9906" t="s">
        <v>224</v>
      </c>
      <c r="C9906">
        <v>1983</v>
      </c>
      <c r="D9906">
        <v>72.394199999999998</v>
      </c>
    </row>
    <row r="9907" spans="1:4" x14ac:dyDescent="0.3">
      <c r="A9907" t="s">
        <v>223</v>
      </c>
      <c r="B9907" t="s">
        <v>224</v>
      </c>
      <c r="C9907">
        <v>1984</v>
      </c>
      <c r="D9907">
        <v>72.853999999999999</v>
      </c>
    </row>
    <row r="9908" spans="1:4" x14ac:dyDescent="0.3">
      <c r="A9908" t="s">
        <v>223</v>
      </c>
      <c r="B9908" t="s">
        <v>224</v>
      </c>
      <c r="C9908">
        <v>1985</v>
      </c>
      <c r="D9908">
        <v>73.3155</v>
      </c>
    </row>
    <row r="9909" spans="1:4" x14ac:dyDescent="0.3">
      <c r="A9909" t="s">
        <v>223</v>
      </c>
      <c r="B9909" t="s">
        <v>224</v>
      </c>
      <c r="C9909">
        <v>1986</v>
      </c>
      <c r="D9909">
        <v>73.779700000000005</v>
      </c>
    </row>
    <row r="9910" spans="1:4" x14ac:dyDescent="0.3">
      <c r="A9910" t="s">
        <v>223</v>
      </c>
      <c r="B9910" t="s">
        <v>224</v>
      </c>
      <c r="C9910">
        <v>1987</v>
      </c>
      <c r="D9910">
        <v>74.2196</v>
      </c>
    </row>
    <row r="9911" spans="1:4" x14ac:dyDescent="0.3">
      <c r="A9911" t="s">
        <v>223</v>
      </c>
      <c r="B9911" t="s">
        <v>224</v>
      </c>
      <c r="C9911">
        <v>1988</v>
      </c>
      <c r="D9911">
        <v>74.642600000000002</v>
      </c>
    </row>
    <row r="9912" spans="1:4" x14ac:dyDescent="0.3">
      <c r="A9912" t="s">
        <v>223</v>
      </c>
      <c r="B9912" t="s">
        <v>224</v>
      </c>
      <c r="C9912">
        <v>1989</v>
      </c>
      <c r="D9912">
        <v>75.026600000000002</v>
      </c>
    </row>
    <row r="9913" spans="1:4" x14ac:dyDescent="0.3">
      <c r="A9913" t="s">
        <v>223</v>
      </c>
      <c r="B9913" t="s">
        <v>224</v>
      </c>
      <c r="C9913">
        <v>1990</v>
      </c>
      <c r="D9913">
        <v>72.853999999999999</v>
      </c>
    </row>
    <row r="9914" spans="1:4" x14ac:dyDescent="0.3">
      <c r="A9914" t="s">
        <v>223</v>
      </c>
      <c r="B9914" t="s">
        <v>224</v>
      </c>
      <c r="C9914">
        <v>1991</v>
      </c>
      <c r="D9914">
        <v>73.31</v>
      </c>
    </row>
    <row r="9915" spans="1:4" x14ac:dyDescent="0.3">
      <c r="A9915" t="s">
        <v>223</v>
      </c>
      <c r="B9915" t="s">
        <v>224</v>
      </c>
      <c r="C9915">
        <v>1992</v>
      </c>
      <c r="D9915">
        <v>75.735100000000003</v>
      </c>
    </row>
    <row r="9916" spans="1:4" x14ac:dyDescent="0.3">
      <c r="A9916" t="s">
        <v>223</v>
      </c>
      <c r="B9916" t="s">
        <v>224</v>
      </c>
      <c r="C9916">
        <v>1993</v>
      </c>
      <c r="D9916">
        <v>75.771799999999999</v>
      </c>
    </row>
    <row r="9917" spans="1:4" x14ac:dyDescent="0.3">
      <c r="A9917" t="s">
        <v>223</v>
      </c>
      <c r="B9917" t="s">
        <v>224</v>
      </c>
      <c r="C9917">
        <v>1994</v>
      </c>
      <c r="D9917">
        <v>75.727900000000005</v>
      </c>
    </row>
    <row r="9918" spans="1:4" x14ac:dyDescent="0.3">
      <c r="A9918" t="s">
        <v>223</v>
      </c>
      <c r="B9918" t="s">
        <v>224</v>
      </c>
      <c r="C9918">
        <v>1995</v>
      </c>
      <c r="D9918">
        <v>75.6648</v>
      </c>
    </row>
    <row r="9919" spans="1:4" x14ac:dyDescent="0.3">
      <c r="A9919" t="s">
        <v>223</v>
      </c>
      <c r="B9919" t="s">
        <v>224</v>
      </c>
      <c r="C9919">
        <v>1996</v>
      </c>
      <c r="D9919">
        <v>75.601500000000001</v>
      </c>
    </row>
    <row r="9920" spans="1:4" x14ac:dyDescent="0.3">
      <c r="A9920" t="s">
        <v>223</v>
      </c>
      <c r="B9920" t="s">
        <v>224</v>
      </c>
      <c r="C9920">
        <v>1997</v>
      </c>
      <c r="D9920">
        <v>75.564800000000005</v>
      </c>
    </row>
    <row r="9921" spans="1:4" x14ac:dyDescent="0.3">
      <c r="A9921" t="s">
        <v>223</v>
      </c>
      <c r="B9921" t="s">
        <v>224</v>
      </c>
      <c r="C9921">
        <v>1998</v>
      </c>
      <c r="D9921">
        <v>75.611999999999995</v>
      </c>
    </row>
    <row r="9922" spans="1:4" x14ac:dyDescent="0.3">
      <c r="A9922" t="s">
        <v>223</v>
      </c>
      <c r="B9922" t="s">
        <v>224</v>
      </c>
      <c r="C9922">
        <v>1999</v>
      </c>
      <c r="D9922">
        <v>75.722300000000004</v>
      </c>
    </row>
    <row r="9923" spans="1:4" x14ac:dyDescent="0.3">
      <c r="A9923" t="s">
        <v>223</v>
      </c>
      <c r="B9923" t="s">
        <v>224</v>
      </c>
      <c r="C9923">
        <v>2000</v>
      </c>
      <c r="D9923">
        <v>75.872799999999998</v>
      </c>
    </row>
    <row r="9924" spans="1:4" x14ac:dyDescent="0.3">
      <c r="A9924" t="s">
        <v>223</v>
      </c>
      <c r="B9924" t="s">
        <v>224</v>
      </c>
      <c r="C9924">
        <v>2001</v>
      </c>
      <c r="D9924">
        <v>76.036600000000007</v>
      </c>
    </row>
    <row r="9925" spans="1:4" x14ac:dyDescent="0.3">
      <c r="A9925" t="s">
        <v>223</v>
      </c>
      <c r="B9925" t="s">
        <v>224</v>
      </c>
      <c r="C9925">
        <v>2002</v>
      </c>
      <c r="D9925">
        <v>76.188100000000006</v>
      </c>
    </row>
    <row r="9926" spans="1:4" x14ac:dyDescent="0.3">
      <c r="A9926" t="s">
        <v>223</v>
      </c>
      <c r="B9926" t="s">
        <v>224</v>
      </c>
      <c r="C9926">
        <v>2003</v>
      </c>
      <c r="D9926">
        <v>76.304299999999998</v>
      </c>
    </row>
    <row r="9927" spans="1:4" x14ac:dyDescent="0.3">
      <c r="A9927" t="s">
        <v>223</v>
      </c>
      <c r="B9927" t="s">
        <v>224</v>
      </c>
      <c r="C9927">
        <v>2004</v>
      </c>
      <c r="D9927">
        <v>76.387600000000006</v>
      </c>
    </row>
    <row r="9928" spans="1:4" x14ac:dyDescent="0.3">
      <c r="A9928" t="s">
        <v>223</v>
      </c>
      <c r="B9928" t="s">
        <v>224</v>
      </c>
      <c r="C9928">
        <v>2005</v>
      </c>
      <c r="D9928">
        <v>76.463899999999995</v>
      </c>
    </row>
    <row r="9929" spans="1:4" x14ac:dyDescent="0.3">
      <c r="A9929" t="s">
        <v>223</v>
      </c>
      <c r="B9929" t="s">
        <v>224</v>
      </c>
      <c r="C9929">
        <v>2006</v>
      </c>
      <c r="D9929">
        <v>76.554100000000005</v>
      </c>
    </row>
    <row r="9930" spans="1:4" x14ac:dyDescent="0.3">
      <c r="A9930" t="s">
        <v>223</v>
      </c>
      <c r="B9930" t="s">
        <v>224</v>
      </c>
      <c r="C9930">
        <v>2007</v>
      </c>
      <c r="D9930">
        <v>76.6875</v>
      </c>
    </row>
    <row r="9931" spans="1:4" x14ac:dyDescent="0.3">
      <c r="A9931" t="s">
        <v>223</v>
      </c>
      <c r="B9931" t="s">
        <v>224</v>
      </c>
      <c r="C9931">
        <v>2008</v>
      </c>
      <c r="D9931">
        <v>76.889499999999998</v>
      </c>
    </row>
    <row r="9932" spans="1:4" x14ac:dyDescent="0.3">
      <c r="A9932" t="s">
        <v>223</v>
      </c>
      <c r="B9932" t="s">
        <v>224</v>
      </c>
      <c r="C9932">
        <v>2009</v>
      </c>
      <c r="D9932">
        <v>77.167400000000001</v>
      </c>
    </row>
    <row r="9933" spans="1:4" x14ac:dyDescent="0.3">
      <c r="A9933" t="s">
        <v>223</v>
      </c>
      <c r="B9933" t="s">
        <v>224</v>
      </c>
      <c r="C9933">
        <v>2010</v>
      </c>
      <c r="D9933">
        <v>77.499499999999998</v>
      </c>
    </row>
    <row r="9934" spans="1:4" x14ac:dyDescent="0.3">
      <c r="A9934" t="s">
        <v>223</v>
      </c>
      <c r="B9934" t="s">
        <v>224</v>
      </c>
      <c r="C9934">
        <v>2011</v>
      </c>
      <c r="D9934">
        <v>77.863699999999994</v>
      </c>
    </row>
    <row r="9935" spans="1:4" x14ac:dyDescent="0.3">
      <c r="A9935" t="s">
        <v>223</v>
      </c>
      <c r="B9935" t="s">
        <v>224</v>
      </c>
      <c r="C9935">
        <v>2012</v>
      </c>
      <c r="D9935">
        <v>78.227000000000004</v>
      </c>
    </row>
    <row r="9936" spans="1:4" x14ac:dyDescent="0.3">
      <c r="A9936" t="s">
        <v>223</v>
      </c>
      <c r="B9936" t="s">
        <v>224</v>
      </c>
      <c r="C9936">
        <v>2013</v>
      </c>
      <c r="D9936">
        <v>78.583100000000002</v>
      </c>
    </row>
    <row r="9937" spans="1:4" x14ac:dyDescent="0.3">
      <c r="A9937" t="s">
        <v>223</v>
      </c>
      <c r="B9937" t="s">
        <v>224</v>
      </c>
      <c r="C9937">
        <v>2014</v>
      </c>
      <c r="D9937">
        <v>78.927000000000007</v>
      </c>
    </row>
    <row r="9938" spans="1:4" x14ac:dyDescent="0.3">
      <c r="A9938" t="s">
        <v>223</v>
      </c>
      <c r="B9938" t="s">
        <v>224</v>
      </c>
      <c r="C9938">
        <v>2015</v>
      </c>
      <c r="D9938">
        <v>79.219399999999993</v>
      </c>
    </row>
    <row r="9939" spans="1:4" x14ac:dyDescent="0.3">
      <c r="A9939" t="s">
        <v>223</v>
      </c>
      <c r="B9939" t="s">
        <v>224</v>
      </c>
      <c r="C9939">
        <v>2016</v>
      </c>
      <c r="D9939">
        <v>79.516199999999998</v>
      </c>
    </row>
    <row r="9940" spans="1:4" x14ac:dyDescent="0.3">
      <c r="A9940" t="s">
        <v>223</v>
      </c>
      <c r="B9940" t="s">
        <v>224</v>
      </c>
      <c r="C9940">
        <v>2017</v>
      </c>
      <c r="D9940">
        <v>79.731399999999994</v>
      </c>
    </row>
    <row r="9941" spans="1:4" x14ac:dyDescent="0.3">
      <c r="A9941" t="s">
        <v>223</v>
      </c>
      <c r="B9941" t="s">
        <v>224</v>
      </c>
      <c r="C9941">
        <v>2018</v>
      </c>
      <c r="D9941">
        <v>79.8994</v>
      </c>
    </row>
    <row r="9942" spans="1:4" x14ac:dyDescent="0.3">
      <c r="A9942" t="s">
        <v>223</v>
      </c>
      <c r="B9942" t="s">
        <v>224</v>
      </c>
      <c r="C9942">
        <v>2019</v>
      </c>
      <c r="D9942">
        <v>80.022300000000001</v>
      </c>
    </row>
    <row r="9943" spans="1:4" x14ac:dyDescent="0.3">
      <c r="A9943" t="s">
        <v>223</v>
      </c>
      <c r="B9943" t="s">
        <v>224</v>
      </c>
      <c r="C9943">
        <v>2020</v>
      </c>
      <c r="D9943">
        <v>78.2483</v>
      </c>
    </row>
    <row r="9944" spans="1:4" x14ac:dyDescent="0.3">
      <c r="A9944" t="s">
        <v>223</v>
      </c>
      <c r="B9944" t="s">
        <v>224</v>
      </c>
      <c r="C9944">
        <v>2021</v>
      </c>
      <c r="D9944">
        <v>77.625</v>
      </c>
    </row>
    <row r="9945" spans="1:4" x14ac:dyDescent="0.3">
      <c r="A9945" t="s">
        <v>223</v>
      </c>
      <c r="B9945" t="s">
        <v>224</v>
      </c>
      <c r="C9945">
        <v>2022</v>
      </c>
      <c r="D9945">
        <v>78.7881</v>
      </c>
    </row>
    <row r="9946" spans="1:4" x14ac:dyDescent="0.3">
      <c r="A9946" t="s">
        <v>223</v>
      </c>
      <c r="B9946" t="s">
        <v>224</v>
      </c>
      <c r="C9946">
        <v>2023</v>
      </c>
      <c r="D9946">
        <v>80.404700000000005</v>
      </c>
    </row>
    <row r="9947" spans="1:4" x14ac:dyDescent="0.3">
      <c r="A9947" t="s">
        <v>225</v>
      </c>
      <c r="B9947" t="s">
        <v>226</v>
      </c>
      <c r="C9947">
        <v>1950</v>
      </c>
      <c r="D9947">
        <v>52.059800000000003</v>
      </c>
    </row>
    <row r="9948" spans="1:4" x14ac:dyDescent="0.3">
      <c r="A9948" t="s">
        <v>225</v>
      </c>
      <c r="B9948" t="s">
        <v>226</v>
      </c>
      <c r="C9948">
        <v>1951</v>
      </c>
      <c r="D9948">
        <v>52.368400000000001</v>
      </c>
    </row>
    <row r="9949" spans="1:4" x14ac:dyDescent="0.3">
      <c r="A9949" t="s">
        <v>225</v>
      </c>
      <c r="B9949" t="s">
        <v>226</v>
      </c>
      <c r="C9949">
        <v>1952</v>
      </c>
      <c r="D9949">
        <v>52.619399999999999</v>
      </c>
    </row>
    <row r="9950" spans="1:4" x14ac:dyDescent="0.3">
      <c r="A9950" t="s">
        <v>225</v>
      </c>
      <c r="B9950" t="s">
        <v>226</v>
      </c>
      <c r="C9950">
        <v>1953</v>
      </c>
      <c r="D9950">
        <v>52.919600000000003</v>
      </c>
    </row>
    <row r="9951" spans="1:4" x14ac:dyDescent="0.3">
      <c r="A9951" t="s">
        <v>225</v>
      </c>
      <c r="B9951" t="s">
        <v>226</v>
      </c>
      <c r="C9951">
        <v>1954</v>
      </c>
      <c r="D9951">
        <v>53.2316</v>
      </c>
    </row>
    <row r="9952" spans="1:4" x14ac:dyDescent="0.3">
      <c r="A9952" t="s">
        <v>225</v>
      </c>
      <c r="B9952" t="s">
        <v>226</v>
      </c>
      <c r="C9952">
        <v>1955</v>
      </c>
      <c r="D9952">
        <v>53.543500000000002</v>
      </c>
    </row>
    <row r="9953" spans="1:4" x14ac:dyDescent="0.3">
      <c r="A9953" t="s">
        <v>225</v>
      </c>
      <c r="B9953" t="s">
        <v>226</v>
      </c>
      <c r="C9953">
        <v>1956</v>
      </c>
      <c r="D9953">
        <v>53.860399999999998</v>
      </c>
    </row>
    <row r="9954" spans="1:4" x14ac:dyDescent="0.3">
      <c r="A9954" t="s">
        <v>225</v>
      </c>
      <c r="B9954" t="s">
        <v>226</v>
      </c>
      <c r="C9954">
        <v>1957</v>
      </c>
      <c r="D9954">
        <v>54.160800000000002</v>
      </c>
    </row>
    <row r="9955" spans="1:4" x14ac:dyDescent="0.3">
      <c r="A9955" t="s">
        <v>225</v>
      </c>
      <c r="B9955" t="s">
        <v>226</v>
      </c>
      <c r="C9955">
        <v>1958</v>
      </c>
      <c r="D9955">
        <v>54.4666</v>
      </c>
    </row>
    <row r="9956" spans="1:4" x14ac:dyDescent="0.3">
      <c r="A9956" t="s">
        <v>225</v>
      </c>
      <c r="B9956" t="s">
        <v>226</v>
      </c>
      <c r="C9956">
        <v>1959</v>
      </c>
      <c r="D9956">
        <v>54.775100000000002</v>
      </c>
    </row>
    <row r="9957" spans="1:4" x14ac:dyDescent="0.3">
      <c r="A9957" t="s">
        <v>225</v>
      </c>
      <c r="B9957" t="s">
        <v>226</v>
      </c>
      <c r="C9957">
        <v>1960</v>
      </c>
      <c r="D9957">
        <v>55.091799999999999</v>
      </c>
    </row>
    <row r="9958" spans="1:4" x14ac:dyDescent="0.3">
      <c r="A9958" t="s">
        <v>225</v>
      </c>
      <c r="B9958" t="s">
        <v>226</v>
      </c>
      <c r="C9958">
        <v>1961</v>
      </c>
      <c r="D9958">
        <v>55.4099</v>
      </c>
    </row>
    <row r="9959" spans="1:4" x14ac:dyDescent="0.3">
      <c r="A9959" t="s">
        <v>225</v>
      </c>
      <c r="B9959" t="s">
        <v>226</v>
      </c>
      <c r="C9959">
        <v>1962</v>
      </c>
      <c r="D9959">
        <v>55.729900000000001</v>
      </c>
    </row>
    <row r="9960" spans="1:4" x14ac:dyDescent="0.3">
      <c r="A9960" t="s">
        <v>225</v>
      </c>
      <c r="B9960" t="s">
        <v>226</v>
      </c>
      <c r="C9960">
        <v>1963</v>
      </c>
      <c r="D9960">
        <v>56.033700000000003</v>
      </c>
    </row>
    <row r="9961" spans="1:4" x14ac:dyDescent="0.3">
      <c r="A9961" t="s">
        <v>225</v>
      </c>
      <c r="B9961" t="s">
        <v>226</v>
      </c>
      <c r="C9961">
        <v>1964</v>
      </c>
      <c r="D9961">
        <v>56.332700000000003</v>
      </c>
    </row>
    <row r="9962" spans="1:4" x14ac:dyDescent="0.3">
      <c r="A9962" t="s">
        <v>225</v>
      </c>
      <c r="B9962" t="s">
        <v>226</v>
      </c>
      <c r="C9962">
        <v>1965</v>
      </c>
      <c r="D9962">
        <v>56.642099999999999</v>
      </c>
    </row>
    <row r="9963" spans="1:4" x14ac:dyDescent="0.3">
      <c r="A9963" t="s">
        <v>225</v>
      </c>
      <c r="B9963" t="s">
        <v>226</v>
      </c>
      <c r="C9963">
        <v>1966</v>
      </c>
      <c r="D9963">
        <v>56.960299999999997</v>
      </c>
    </row>
    <row r="9964" spans="1:4" x14ac:dyDescent="0.3">
      <c r="A9964" t="s">
        <v>225</v>
      </c>
      <c r="B9964" t="s">
        <v>226</v>
      </c>
      <c r="C9964">
        <v>1967</v>
      </c>
      <c r="D9964">
        <v>57.296700000000001</v>
      </c>
    </row>
    <row r="9965" spans="1:4" x14ac:dyDescent="0.3">
      <c r="A9965" t="s">
        <v>225</v>
      </c>
      <c r="B9965" t="s">
        <v>226</v>
      </c>
      <c r="C9965">
        <v>1968</v>
      </c>
      <c r="D9965">
        <v>57.598100000000002</v>
      </c>
    </row>
    <row r="9966" spans="1:4" x14ac:dyDescent="0.3">
      <c r="A9966" t="s">
        <v>225</v>
      </c>
      <c r="B9966" t="s">
        <v>226</v>
      </c>
      <c r="C9966">
        <v>1969</v>
      </c>
      <c r="D9966">
        <v>57.911900000000003</v>
      </c>
    </row>
    <row r="9967" spans="1:4" x14ac:dyDescent="0.3">
      <c r="A9967" t="s">
        <v>225</v>
      </c>
      <c r="B9967" t="s">
        <v>226</v>
      </c>
      <c r="C9967">
        <v>1970</v>
      </c>
      <c r="D9967">
        <v>58.183999999999997</v>
      </c>
    </row>
    <row r="9968" spans="1:4" x14ac:dyDescent="0.3">
      <c r="A9968" t="s">
        <v>225</v>
      </c>
      <c r="B9968" t="s">
        <v>226</v>
      </c>
      <c r="C9968">
        <v>1971</v>
      </c>
      <c r="D9968">
        <v>58.496499999999997</v>
      </c>
    </row>
    <row r="9969" spans="1:4" x14ac:dyDescent="0.3">
      <c r="A9969" t="s">
        <v>225</v>
      </c>
      <c r="B9969" t="s">
        <v>226</v>
      </c>
      <c r="C9969">
        <v>1972</v>
      </c>
      <c r="D9969">
        <v>58.828200000000002</v>
      </c>
    </row>
    <row r="9970" spans="1:4" x14ac:dyDescent="0.3">
      <c r="A9970" t="s">
        <v>225</v>
      </c>
      <c r="B9970" t="s">
        <v>226</v>
      </c>
      <c r="C9970">
        <v>1973</v>
      </c>
      <c r="D9970">
        <v>59.179400000000001</v>
      </c>
    </row>
    <row r="9971" spans="1:4" x14ac:dyDescent="0.3">
      <c r="A9971" t="s">
        <v>225</v>
      </c>
      <c r="B9971" t="s">
        <v>226</v>
      </c>
      <c r="C9971">
        <v>1974</v>
      </c>
      <c r="D9971">
        <v>59.540100000000002</v>
      </c>
    </row>
    <row r="9972" spans="1:4" x14ac:dyDescent="0.3">
      <c r="A9972" t="s">
        <v>225</v>
      </c>
      <c r="B9972" t="s">
        <v>226</v>
      </c>
      <c r="C9972">
        <v>1975</v>
      </c>
      <c r="D9972">
        <v>59.823700000000002</v>
      </c>
    </row>
    <row r="9973" spans="1:4" x14ac:dyDescent="0.3">
      <c r="A9973" t="s">
        <v>225</v>
      </c>
      <c r="B9973" t="s">
        <v>226</v>
      </c>
      <c r="C9973">
        <v>1976</v>
      </c>
      <c r="D9973">
        <v>60.098799999999997</v>
      </c>
    </row>
    <row r="9974" spans="1:4" x14ac:dyDescent="0.3">
      <c r="A9974" t="s">
        <v>225</v>
      </c>
      <c r="B9974" t="s">
        <v>226</v>
      </c>
      <c r="C9974">
        <v>1977</v>
      </c>
      <c r="D9974">
        <v>60.369100000000003</v>
      </c>
    </row>
    <row r="9975" spans="1:4" x14ac:dyDescent="0.3">
      <c r="A9975" t="s">
        <v>225</v>
      </c>
      <c r="B9975" t="s">
        <v>226</v>
      </c>
      <c r="C9975">
        <v>1978</v>
      </c>
      <c r="D9975">
        <v>60.706800000000001</v>
      </c>
    </row>
    <row r="9976" spans="1:4" x14ac:dyDescent="0.3">
      <c r="A9976" t="s">
        <v>225</v>
      </c>
      <c r="B9976" t="s">
        <v>226</v>
      </c>
      <c r="C9976">
        <v>1979</v>
      </c>
      <c r="D9976">
        <v>61.088900000000002</v>
      </c>
    </row>
    <row r="9977" spans="1:4" x14ac:dyDescent="0.3">
      <c r="A9977" t="s">
        <v>225</v>
      </c>
      <c r="B9977" t="s">
        <v>226</v>
      </c>
      <c r="C9977">
        <v>1980</v>
      </c>
      <c r="D9977">
        <v>61.5349</v>
      </c>
    </row>
    <row r="9978" spans="1:4" x14ac:dyDescent="0.3">
      <c r="A9978" t="s">
        <v>225</v>
      </c>
      <c r="B9978" t="s">
        <v>226</v>
      </c>
      <c r="C9978">
        <v>1981</v>
      </c>
      <c r="D9978">
        <v>61.849800000000002</v>
      </c>
    </row>
    <row r="9979" spans="1:4" x14ac:dyDescent="0.3">
      <c r="A9979" t="s">
        <v>225</v>
      </c>
      <c r="B9979" t="s">
        <v>226</v>
      </c>
      <c r="C9979">
        <v>1982</v>
      </c>
      <c r="D9979">
        <v>62.276299999999999</v>
      </c>
    </row>
    <row r="9980" spans="1:4" x14ac:dyDescent="0.3">
      <c r="A9980" t="s">
        <v>225</v>
      </c>
      <c r="B9980" t="s">
        <v>226</v>
      </c>
      <c r="C9980">
        <v>1983</v>
      </c>
      <c r="D9980">
        <v>62.335900000000002</v>
      </c>
    </row>
    <row r="9981" spans="1:4" x14ac:dyDescent="0.3">
      <c r="A9981" t="s">
        <v>225</v>
      </c>
      <c r="B9981" t="s">
        <v>226</v>
      </c>
      <c r="C9981">
        <v>1984</v>
      </c>
      <c r="D9981">
        <v>62.854399999999998</v>
      </c>
    </row>
    <row r="9982" spans="1:4" x14ac:dyDescent="0.3">
      <c r="A9982" t="s">
        <v>225</v>
      </c>
      <c r="B9982" t="s">
        <v>226</v>
      </c>
      <c r="C9982">
        <v>1985</v>
      </c>
      <c r="D9982">
        <v>63.684600000000003</v>
      </c>
    </row>
    <row r="9983" spans="1:4" x14ac:dyDescent="0.3">
      <c r="A9983" t="s">
        <v>225</v>
      </c>
      <c r="B9983" t="s">
        <v>226</v>
      </c>
      <c r="C9983">
        <v>1986</v>
      </c>
      <c r="D9983">
        <v>64.728099999999998</v>
      </c>
    </row>
    <row r="9984" spans="1:4" x14ac:dyDescent="0.3">
      <c r="A9984" t="s">
        <v>225</v>
      </c>
      <c r="B9984" t="s">
        <v>226</v>
      </c>
      <c r="C9984">
        <v>1987</v>
      </c>
      <c r="D9984">
        <v>65.444999999999993</v>
      </c>
    </row>
    <row r="9985" spans="1:4" x14ac:dyDescent="0.3">
      <c r="A9985" t="s">
        <v>225</v>
      </c>
      <c r="B9985" t="s">
        <v>226</v>
      </c>
      <c r="C9985">
        <v>1988</v>
      </c>
      <c r="D9985">
        <v>65.290999999999997</v>
      </c>
    </row>
    <row r="9986" spans="1:4" x14ac:dyDescent="0.3">
      <c r="A9986" t="s">
        <v>225</v>
      </c>
      <c r="B9986" t="s">
        <v>226</v>
      </c>
      <c r="C9986">
        <v>1989</v>
      </c>
      <c r="D9986">
        <v>65.174899999999994</v>
      </c>
    </row>
    <row r="9987" spans="1:4" x14ac:dyDescent="0.3">
      <c r="A9987" t="s">
        <v>225</v>
      </c>
      <c r="B9987" t="s">
        <v>226</v>
      </c>
      <c r="C9987">
        <v>1990</v>
      </c>
      <c r="D9987">
        <v>64.824700000000007</v>
      </c>
    </row>
    <row r="9988" spans="1:4" x14ac:dyDescent="0.3">
      <c r="A9988" t="s">
        <v>225</v>
      </c>
      <c r="B9988" t="s">
        <v>226</v>
      </c>
      <c r="C9988">
        <v>1991</v>
      </c>
      <c r="D9988">
        <v>64.940399999999997</v>
      </c>
    </row>
    <row r="9989" spans="1:4" x14ac:dyDescent="0.3">
      <c r="A9989" t="s">
        <v>225</v>
      </c>
      <c r="B9989" t="s">
        <v>226</v>
      </c>
      <c r="C9989">
        <v>1992</v>
      </c>
      <c r="D9989">
        <v>64.426500000000004</v>
      </c>
    </row>
    <row r="9990" spans="1:4" x14ac:dyDescent="0.3">
      <c r="A9990" t="s">
        <v>225</v>
      </c>
      <c r="B9990" t="s">
        <v>226</v>
      </c>
      <c r="C9990">
        <v>1993</v>
      </c>
      <c r="D9990">
        <v>63.645899999999997</v>
      </c>
    </row>
    <row r="9991" spans="1:4" x14ac:dyDescent="0.3">
      <c r="A9991" t="s">
        <v>225</v>
      </c>
      <c r="B9991" t="s">
        <v>226</v>
      </c>
      <c r="C9991">
        <v>1994</v>
      </c>
      <c r="D9991">
        <v>62.718000000000004</v>
      </c>
    </row>
    <row r="9992" spans="1:4" x14ac:dyDescent="0.3">
      <c r="A9992" t="s">
        <v>225</v>
      </c>
      <c r="B9992" t="s">
        <v>226</v>
      </c>
      <c r="C9992">
        <v>1995</v>
      </c>
      <c r="D9992">
        <v>62.918599999999998</v>
      </c>
    </row>
    <row r="9993" spans="1:4" x14ac:dyDescent="0.3">
      <c r="A9993" t="s">
        <v>225</v>
      </c>
      <c r="B9993" t="s">
        <v>226</v>
      </c>
      <c r="C9993">
        <v>1996</v>
      </c>
      <c r="D9993">
        <v>63.446899999999999</v>
      </c>
    </row>
    <row r="9994" spans="1:4" x14ac:dyDescent="0.3">
      <c r="A9994" t="s">
        <v>225</v>
      </c>
      <c r="B9994" t="s">
        <v>226</v>
      </c>
      <c r="C9994">
        <v>1997</v>
      </c>
      <c r="D9994">
        <v>64.162499999999994</v>
      </c>
    </row>
    <row r="9995" spans="1:4" x14ac:dyDescent="0.3">
      <c r="A9995" t="s">
        <v>225</v>
      </c>
      <c r="B9995" t="s">
        <v>226</v>
      </c>
      <c r="C9995">
        <v>1998</v>
      </c>
      <c r="D9995">
        <v>64.578800000000001</v>
      </c>
    </row>
    <row r="9996" spans="1:4" x14ac:dyDescent="0.3">
      <c r="A9996" t="s">
        <v>225</v>
      </c>
      <c r="B9996" t="s">
        <v>226</v>
      </c>
      <c r="C9996">
        <v>1999</v>
      </c>
      <c r="D9996">
        <v>64.9161</v>
      </c>
    </row>
    <row r="9997" spans="1:4" x14ac:dyDescent="0.3">
      <c r="A9997" t="s">
        <v>225</v>
      </c>
      <c r="B9997" t="s">
        <v>226</v>
      </c>
      <c r="C9997">
        <v>2000</v>
      </c>
      <c r="D9997">
        <v>65.241900000000001</v>
      </c>
    </row>
    <row r="9998" spans="1:4" x14ac:dyDescent="0.3">
      <c r="A9998" t="s">
        <v>225</v>
      </c>
      <c r="B9998" t="s">
        <v>226</v>
      </c>
      <c r="C9998">
        <v>2001</v>
      </c>
      <c r="D9998">
        <v>65.319100000000006</v>
      </c>
    </row>
    <row r="9999" spans="1:4" x14ac:dyDescent="0.3">
      <c r="A9999" t="s">
        <v>225</v>
      </c>
      <c r="B9999" t="s">
        <v>226</v>
      </c>
      <c r="C9999">
        <v>2002</v>
      </c>
      <c r="D9999">
        <v>65.341800000000006</v>
      </c>
    </row>
    <row r="10000" spans="1:4" x14ac:dyDescent="0.3">
      <c r="A10000" t="s">
        <v>225</v>
      </c>
      <c r="B10000" t="s">
        <v>226</v>
      </c>
      <c r="C10000">
        <v>2003</v>
      </c>
      <c r="D10000">
        <v>65.448499999999996</v>
      </c>
    </row>
    <row r="10001" spans="1:4" x14ac:dyDescent="0.3">
      <c r="A10001" t="s">
        <v>225</v>
      </c>
      <c r="B10001" t="s">
        <v>226</v>
      </c>
      <c r="C10001">
        <v>2004</v>
      </c>
      <c r="D10001">
        <v>65.6494</v>
      </c>
    </row>
    <row r="10002" spans="1:4" x14ac:dyDescent="0.3">
      <c r="A10002" t="s">
        <v>225</v>
      </c>
      <c r="B10002" t="s">
        <v>226</v>
      </c>
      <c r="C10002">
        <v>2005</v>
      </c>
      <c r="D10002">
        <v>65.789400000000001</v>
      </c>
    </row>
    <row r="10003" spans="1:4" x14ac:dyDescent="0.3">
      <c r="A10003" t="s">
        <v>225</v>
      </c>
      <c r="B10003" t="s">
        <v>226</v>
      </c>
      <c r="C10003">
        <v>2006</v>
      </c>
      <c r="D10003">
        <v>65.781599999999997</v>
      </c>
    </row>
    <row r="10004" spans="1:4" x14ac:dyDescent="0.3">
      <c r="A10004" t="s">
        <v>225</v>
      </c>
      <c r="B10004" t="s">
        <v>226</v>
      </c>
      <c r="C10004">
        <v>2007</v>
      </c>
      <c r="D10004">
        <v>66.046599999999998</v>
      </c>
    </row>
    <row r="10005" spans="1:4" x14ac:dyDescent="0.3">
      <c r="A10005" t="s">
        <v>225</v>
      </c>
      <c r="B10005" t="s">
        <v>226</v>
      </c>
      <c r="C10005">
        <v>2008</v>
      </c>
      <c r="D10005">
        <v>66.615799999999993</v>
      </c>
    </row>
    <row r="10006" spans="1:4" x14ac:dyDescent="0.3">
      <c r="A10006" t="s">
        <v>225</v>
      </c>
      <c r="B10006" t="s">
        <v>226</v>
      </c>
      <c r="C10006">
        <v>2009</v>
      </c>
      <c r="D10006">
        <v>67.140100000000004</v>
      </c>
    </row>
    <row r="10007" spans="1:4" x14ac:dyDescent="0.3">
      <c r="A10007" t="s">
        <v>225</v>
      </c>
      <c r="B10007" t="s">
        <v>226</v>
      </c>
      <c r="C10007">
        <v>2010</v>
      </c>
      <c r="D10007">
        <v>67.5214</v>
      </c>
    </row>
    <row r="10008" spans="1:4" x14ac:dyDescent="0.3">
      <c r="A10008" t="s">
        <v>225</v>
      </c>
      <c r="B10008" t="s">
        <v>226</v>
      </c>
      <c r="C10008">
        <v>2011</v>
      </c>
      <c r="D10008">
        <v>67.748099999999994</v>
      </c>
    </row>
    <row r="10009" spans="1:4" x14ac:dyDescent="0.3">
      <c r="A10009" t="s">
        <v>225</v>
      </c>
      <c r="B10009" t="s">
        <v>226</v>
      </c>
      <c r="C10009">
        <v>2012</v>
      </c>
      <c r="D10009">
        <v>68.141900000000007</v>
      </c>
    </row>
    <row r="10010" spans="1:4" x14ac:dyDescent="0.3">
      <c r="A10010" t="s">
        <v>225</v>
      </c>
      <c r="B10010" t="s">
        <v>226</v>
      </c>
      <c r="C10010">
        <v>2013</v>
      </c>
      <c r="D10010">
        <v>68.462299999999999</v>
      </c>
    </row>
    <row r="10011" spans="1:4" x14ac:dyDescent="0.3">
      <c r="A10011" t="s">
        <v>225</v>
      </c>
      <c r="B10011" t="s">
        <v>226</v>
      </c>
      <c r="C10011">
        <v>2014</v>
      </c>
      <c r="D10011">
        <v>68.829300000000003</v>
      </c>
    </row>
    <row r="10012" spans="1:4" x14ac:dyDescent="0.3">
      <c r="A10012" t="s">
        <v>225</v>
      </c>
      <c r="B10012" t="s">
        <v>226</v>
      </c>
      <c r="C10012">
        <v>2015</v>
      </c>
      <c r="D10012">
        <v>69.309399999999997</v>
      </c>
    </row>
    <row r="10013" spans="1:4" x14ac:dyDescent="0.3">
      <c r="A10013" t="s">
        <v>225</v>
      </c>
      <c r="B10013" t="s">
        <v>226</v>
      </c>
      <c r="C10013">
        <v>2016</v>
      </c>
      <c r="D10013">
        <v>69.909499999999994</v>
      </c>
    </row>
    <row r="10014" spans="1:4" x14ac:dyDescent="0.3">
      <c r="A10014" t="s">
        <v>225</v>
      </c>
      <c r="B10014" t="s">
        <v>226</v>
      </c>
      <c r="C10014">
        <v>2017</v>
      </c>
      <c r="D10014">
        <v>70.503100000000003</v>
      </c>
    </row>
    <row r="10015" spans="1:4" x14ac:dyDescent="0.3">
      <c r="A10015" t="s">
        <v>225</v>
      </c>
      <c r="B10015" t="s">
        <v>226</v>
      </c>
      <c r="C10015">
        <v>2018</v>
      </c>
      <c r="D10015">
        <v>70.6678</v>
      </c>
    </row>
    <row r="10016" spans="1:4" x14ac:dyDescent="0.3">
      <c r="A10016" t="s">
        <v>225</v>
      </c>
      <c r="B10016" t="s">
        <v>226</v>
      </c>
      <c r="C10016">
        <v>2019</v>
      </c>
      <c r="D10016">
        <v>70.890699999999995</v>
      </c>
    </row>
    <row r="10017" spans="1:4" x14ac:dyDescent="0.3">
      <c r="A10017" t="s">
        <v>225</v>
      </c>
      <c r="B10017" t="s">
        <v>226</v>
      </c>
      <c r="C10017">
        <v>2020</v>
      </c>
      <c r="D10017">
        <v>69.135999999999996</v>
      </c>
    </row>
    <row r="10018" spans="1:4" x14ac:dyDescent="0.3">
      <c r="A10018" t="s">
        <v>225</v>
      </c>
      <c r="B10018" t="s">
        <v>226</v>
      </c>
      <c r="C10018">
        <v>2021</v>
      </c>
      <c r="D10018">
        <v>69.290400000000005</v>
      </c>
    </row>
    <row r="10019" spans="1:4" x14ac:dyDescent="0.3">
      <c r="A10019" t="s">
        <v>225</v>
      </c>
      <c r="B10019" t="s">
        <v>226</v>
      </c>
      <c r="C10019">
        <v>2022</v>
      </c>
      <c r="D10019">
        <v>71.486999999999995</v>
      </c>
    </row>
    <row r="10020" spans="1:4" x14ac:dyDescent="0.3">
      <c r="A10020" t="s">
        <v>225</v>
      </c>
      <c r="B10020" t="s">
        <v>226</v>
      </c>
      <c r="C10020">
        <v>2023</v>
      </c>
      <c r="D10020">
        <v>71.677000000000007</v>
      </c>
    </row>
    <row r="10021" spans="1:4" x14ac:dyDescent="0.3">
      <c r="A10021" t="s">
        <v>506</v>
      </c>
      <c r="B10021" t="s">
        <v>29</v>
      </c>
      <c r="C10021">
        <v>1950</v>
      </c>
      <c r="D10021">
        <v>39.090000000000003</v>
      </c>
    </row>
    <row r="10022" spans="1:4" x14ac:dyDescent="0.3">
      <c r="A10022" t="s">
        <v>506</v>
      </c>
      <c r="B10022" t="s">
        <v>29</v>
      </c>
      <c r="C10022">
        <v>1951</v>
      </c>
      <c r="D10022">
        <v>39.518099999999997</v>
      </c>
    </row>
    <row r="10023" spans="1:4" x14ac:dyDescent="0.3">
      <c r="A10023" t="s">
        <v>506</v>
      </c>
      <c r="B10023" t="s">
        <v>29</v>
      </c>
      <c r="C10023">
        <v>1952</v>
      </c>
      <c r="D10023">
        <v>39.952399999999997</v>
      </c>
    </row>
    <row r="10024" spans="1:4" x14ac:dyDescent="0.3">
      <c r="A10024" t="s">
        <v>506</v>
      </c>
      <c r="B10024" t="s">
        <v>29</v>
      </c>
      <c r="C10024">
        <v>1953</v>
      </c>
      <c r="D10024">
        <v>40.354900000000001</v>
      </c>
    </row>
    <row r="10025" spans="1:4" x14ac:dyDescent="0.3">
      <c r="A10025" t="s">
        <v>506</v>
      </c>
      <c r="B10025" t="s">
        <v>29</v>
      </c>
      <c r="C10025">
        <v>1954</v>
      </c>
      <c r="D10025">
        <v>40.747900000000001</v>
      </c>
    </row>
    <row r="10026" spans="1:4" x14ac:dyDescent="0.3">
      <c r="A10026" t="s">
        <v>506</v>
      </c>
      <c r="B10026" t="s">
        <v>29</v>
      </c>
      <c r="C10026">
        <v>1955</v>
      </c>
      <c r="D10026">
        <v>41.1599</v>
      </c>
    </row>
    <row r="10027" spans="1:4" x14ac:dyDescent="0.3">
      <c r="A10027" t="s">
        <v>506</v>
      </c>
      <c r="B10027" t="s">
        <v>29</v>
      </c>
      <c r="C10027">
        <v>1956</v>
      </c>
      <c r="D10027">
        <v>41.566600000000001</v>
      </c>
    </row>
    <row r="10028" spans="1:4" x14ac:dyDescent="0.3">
      <c r="A10028" t="s">
        <v>506</v>
      </c>
      <c r="B10028" t="s">
        <v>29</v>
      </c>
      <c r="C10028">
        <v>1957</v>
      </c>
      <c r="D10028">
        <v>40.712699999999998</v>
      </c>
    </row>
    <row r="10029" spans="1:4" x14ac:dyDescent="0.3">
      <c r="A10029" t="s">
        <v>506</v>
      </c>
      <c r="B10029" t="s">
        <v>29</v>
      </c>
      <c r="C10029">
        <v>1958</v>
      </c>
      <c r="D10029">
        <v>41.064300000000003</v>
      </c>
    </row>
    <row r="10030" spans="1:4" x14ac:dyDescent="0.3">
      <c r="A10030" t="s">
        <v>506</v>
      </c>
      <c r="B10030" t="s">
        <v>29</v>
      </c>
      <c r="C10030">
        <v>1959</v>
      </c>
      <c r="D10030">
        <v>42.667200000000001</v>
      </c>
    </row>
    <row r="10031" spans="1:4" x14ac:dyDescent="0.3">
      <c r="A10031" t="s">
        <v>506</v>
      </c>
      <c r="B10031" t="s">
        <v>29</v>
      </c>
      <c r="C10031">
        <v>1960</v>
      </c>
      <c r="D10031">
        <v>43.085799999999999</v>
      </c>
    </row>
    <row r="10032" spans="1:4" x14ac:dyDescent="0.3">
      <c r="A10032" t="s">
        <v>506</v>
      </c>
      <c r="B10032" t="s">
        <v>29</v>
      </c>
      <c r="C10032">
        <v>1961</v>
      </c>
      <c r="D10032">
        <v>43.520499999999998</v>
      </c>
    </row>
    <row r="10033" spans="1:4" x14ac:dyDescent="0.3">
      <c r="A10033" t="s">
        <v>506</v>
      </c>
      <c r="B10033" t="s">
        <v>29</v>
      </c>
      <c r="C10033">
        <v>1962</v>
      </c>
      <c r="D10033">
        <v>43.885599999999997</v>
      </c>
    </row>
    <row r="10034" spans="1:4" x14ac:dyDescent="0.3">
      <c r="A10034" t="s">
        <v>506</v>
      </c>
      <c r="B10034" t="s">
        <v>29</v>
      </c>
      <c r="C10034">
        <v>1963</v>
      </c>
      <c r="D10034">
        <v>44.126100000000001</v>
      </c>
    </row>
    <row r="10035" spans="1:4" x14ac:dyDescent="0.3">
      <c r="A10035" t="s">
        <v>506</v>
      </c>
      <c r="B10035" t="s">
        <v>29</v>
      </c>
      <c r="C10035">
        <v>1964</v>
      </c>
      <c r="D10035">
        <v>44.682400000000001</v>
      </c>
    </row>
    <row r="10036" spans="1:4" x14ac:dyDescent="0.3">
      <c r="A10036" t="s">
        <v>506</v>
      </c>
      <c r="B10036" t="s">
        <v>29</v>
      </c>
      <c r="C10036">
        <v>1965</v>
      </c>
      <c r="D10036">
        <v>44.7821</v>
      </c>
    </row>
    <row r="10037" spans="1:4" x14ac:dyDescent="0.3">
      <c r="A10037" t="s">
        <v>506</v>
      </c>
      <c r="B10037" t="s">
        <v>29</v>
      </c>
      <c r="C10037">
        <v>1966</v>
      </c>
      <c r="D10037">
        <v>44.493499999999997</v>
      </c>
    </row>
    <row r="10038" spans="1:4" x14ac:dyDescent="0.3">
      <c r="A10038" t="s">
        <v>506</v>
      </c>
      <c r="B10038" t="s">
        <v>29</v>
      </c>
      <c r="C10038">
        <v>1967</v>
      </c>
      <c r="D10038">
        <v>45.2395</v>
      </c>
    </row>
    <row r="10039" spans="1:4" x14ac:dyDescent="0.3">
      <c r="A10039" t="s">
        <v>506</v>
      </c>
      <c r="B10039" t="s">
        <v>29</v>
      </c>
      <c r="C10039">
        <v>1968</v>
      </c>
      <c r="D10039">
        <v>45.500100000000003</v>
      </c>
    </row>
    <row r="10040" spans="1:4" x14ac:dyDescent="0.3">
      <c r="A10040" t="s">
        <v>506</v>
      </c>
      <c r="B10040" t="s">
        <v>29</v>
      </c>
      <c r="C10040">
        <v>1969</v>
      </c>
      <c r="D10040">
        <v>45.675400000000003</v>
      </c>
    </row>
    <row r="10041" spans="1:4" x14ac:dyDescent="0.3">
      <c r="A10041" t="s">
        <v>506</v>
      </c>
      <c r="B10041" t="s">
        <v>29</v>
      </c>
      <c r="C10041">
        <v>1970</v>
      </c>
      <c r="D10041">
        <v>45.931600000000003</v>
      </c>
    </row>
    <row r="10042" spans="1:4" x14ac:dyDescent="0.3">
      <c r="A10042" t="s">
        <v>506</v>
      </c>
      <c r="B10042" t="s">
        <v>29</v>
      </c>
      <c r="C10042">
        <v>1971</v>
      </c>
      <c r="D10042">
        <v>46.215800000000002</v>
      </c>
    </row>
    <row r="10043" spans="1:4" x14ac:dyDescent="0.3">
      <c r="A10043" t="s">
        <v>506</v>
      </c>
      <c r="B10043" t="s">
        <v>29</v>
      </c>
      <c r="C10043">
        <v>1972</v>
      </c>
      <c r="D10043">
        <v>45.692900000000002</v>
      </c>
    </row>
    <row r="10044" spans="1:4" x14ac:dyDescent="0.3">
      <c r="A10044" t="s">
        <v>506</v>
      </c>
      <c r="B10044" t="s">
        <v>29</v>
      </c>
      <c r="C10044">
        <v>1973</v>
      </c>
      <c r="D10044">
        <v>46.566800000000001</v>
      </c>
    </row>
    <row r="10045" spans="1:4" x14ac:dyDescent="0.3">
      <c r="A10045" t="s">
        <v>506</v>
      </c>
      <c r="B10045" t="s">
        <v>29</v>
      </c>
      <c r="C10045">
        <v>1974</v>
      </c>
      <c r="D10045">
        <v>46.557400000000001</v>
      </c>
    </row>
    <row r="10046" spans="1:4" x14ac:dyDescent="0.3">
      <c r="A10046" t="s">
        <v>506</v>
      </c>
      <c r="B10046" t="s">
        <v>29</v>
      </c>
      <c r="C10046">
        <v>1975</v>
      </c>
      <c r="D10046">
        <v>46.796300000000002</v>
      </c>
    </row>
    <row r="10047" spans="1:4" x14ac:dyDescent="0.3">
      <c r="A10047" t="s">
        <v>506</v>
      </c>
      <c r="B10047" t="s">
        <v>29</v>
      </c>
      <c r="C10047">
        <v>1976</v>
      </c>
      <c r="D10047">
        <v>47.577199999999998</v>
      </c>
    </row>
    <row r="10048" spans="1:4" x14ac:dyDescent="0.3">
      <c r="A10048" t="s">
        <v>506</v>
      </c>
      <c r="B10048" t="s">
        <v>29</v>
      </c>
      <c r="C10048">
        <v>1977</v>
      </c>
      <c r="D10048">
        <v>47.895200000000003</v>
      </c>
    </row>
    <row r="10049" spans="1:4" x14ac:dyDescent="0.3">
      <c r="A10049" t="s">
        <v>506</v>
      </c>
      <c r="B10049" t="s">
        <v>29</v>
      </c>
      <c r="C10049">
        <v>1978</v>
      </c>
      <c r="D10049">
        <v>48.073799999999999</v>
      </c>
    </row>
    <row r="10050" spans="1:4" x14ac:dyDescent="0.3">
      <c r="A10050" t="s">
        <v>506</v>
      </c>
      <c r="B10050" t="s">
        <v>29</v>
      </c>
      <c r="C10050">
        <v>1979</v>
      </c>
      <c r="D10050">
        <v>48.428800000000003</v>
      </c>
    </row>
    <row r="10051" spans="1:4" x14ac:dyDescent="0.3">
      <c r="A10051" t="s">
        <v>506</v>
      </c>
      <c r="B10051" t="s">
        <v>29</v>
      </c>
      <c r="C10051">
        <v>1980</v>
      </c>
      <c r="D10051">
        <v>48.867400000000004</v>
      </c>
    </row>
    <row r="10052" spans="1:4" x14ac:dyDescent="0.3">
      <c r="A10052" t="s">
        <v>506</v>
      </c>
      <c r="B10052" t="s">
        <v>29</v>
      </c>
      <c r="C10052">
        <v>1981</v>
      </c>
      <c r="D10052">
        <v>49.2896</v>
      </c>
    </row>
    <row r="10053" spans="1:4" x14ac:dyDescent="0.3">
      <c r="A10053" t="s">
        <v>506</v>
      </c>
      <c r="B10053" t="s">
        <v>29</v>
      </c>
      <c r="C10053">
        <v>1982</v>
      </c>
      <c r="D10053">
        <v>49.4758</v>
      </c>
    </row>
    <row r="10054" spans="1:4" x14ac:dyDescent="0.3">
      <c r="A10054" t="s">
        <v>506</v>
      </c>
      <c r="B10054" t="s">
        <v>29</v>
      </c>
      <c r="C10054">
        <v>1983</v>
      </c>
      <c r="D10054">
        <v>48.040500000000002</v>
      </c>
    </row>
    <row r="10055" spans="1:4" x14ac:dyDescent="0.3">
      <c r="A10055" t="s">
        <v>506</v>
      </c>
      <c r="B10055" t="s">
        <v>29</v>
      </c>
      <c r="C10055">
        <v>1984</v>
      </c>
      <c r="D10055">
        <v>47.857700000000001</v>
      </c>
    </row>
    <row r="10056" spans="1:4" x14ac:dyDescent="0.3">
      <c r="A10056" t="s">
        <v>506</v>
      </c>
      <c r="B10056" t="s">
        <v>29</v>
      </c>
      <c r="C10056">
        <v>1985</v>
      </c>
      <c r="D10056">
        <v>48.500300000000003</v>
      </c>
    </row>
    <row r="10057" spans="1:4" x14ac:dyDescent="0.3">
      <c r="A10057" t="s">
        <v>506</v>
      </c>
      <c r="B10057" t="s">
        <v>29</v>
      </c>
      <c r="C10057">
        <v>1986</v>
      </c>
      <c r="D10057">
        <v>49.378100000000003</v>
      </c>
    </row>
    <row r="10058" spans="1:4" x14ac:dyDescent="0.3">
      <c r="A10058" t="s">
        <v>506</v>
      </c>
      <c r="B10058" t="s">
        <v>29</v>
      </c>
      <c r="C10058">
        <v>1987</v>
      </c>
      <c r="D10058">
        <v>50.576900000000002</v>
      </c>
    </row>
    <row r="10059" spans="1:4" x14ac:dyDescent="0.3">
      <c r="A10059" t="s">
        <v>506</v>
      </c>
      <c r="B10059" t="s">
        <v>29</v>
      </c>
      <c r="C10059">
        <v>1988</v>
      </c>
      <c r="D10059">
        <v>50.060699999999997</v>
      </c>
    </row>
    <row r="10060" spans="1:4" x14ac:dyDescent="0.3">
      <c r="A10060" t="s">
        <v>506</v>
      </c>
      <c r="B10060" t="s">
        <v>29</v>
      </c>
      <c r="C10060">
        <v>1989</v>
      </c>
      <c r="D10060">
        <v>51.517099999999999</v>
      </c>
    </row>
    <row r="10061" spans="1:4" x14ac:dyDescent="0.3">
      <c r="A10061" t="s">
        <v>506</v>
      </c>
      <c r="B10061" t="s">
        <v>29</v>
      </c>
      <c r="C10061">
        <v>1990</v>
      </c>
      <c r="D10061">
        <v>51.358499999999999</v>
      </c>
    </row>
    <row r="10062" spans="1:4" x14ac:dyDescent="0.3">
      <c r="A10062" t="s">
        <v>506</v>
      </c>
      <c r="B10062" t="s">
        <v>29</v>
      </c>
      <c r="C10062">
        <v>1991</v>
      </c>
      <c r="D10062">
        <v>51.675400000000003</v>
      </c>
    </row>
    <row r="10063" spans="1:4" x14ac:dyDescent="0.3">
      <c r="A10063" t="s">
        <v>506</v>
      </c>
      <c r="B10063" t="s">
        <v>29</v>
      </c>
      <c r="C10063">
        <v>1992</v>
      </c>
      <c r="D10063">
        <v>51.253399999999999</v>
      </c>
    </row>
    <row r="10064" spans="1:4" x14ac:dyDescent="0.3">
      <c r="A10064" t="s">
        <v>506</v>
      </c>
      <c r="B10064" t="s">
        <v>29</v>
      </c>
      <c r="C10064">
        <v>1993</v>
      </c>
      <c r="D10064">
        <v>51.238399999999999</v>
      </c>
    </row>
    <row r="10065" spans="1:4" x14ac:dyDescent="0.3">
      <c r="A10065" t="s">
        <v>506</v>
      </c>
      <c r="B10065" t="s">
        <v>29</v>
      </c>
      <c r="C10065">
        <v>1994</v>
      </c>
      <c r="D10065">
        <v>47.031999999999996</v>
      </c>
    </row>
    <row r="10066" spans="1:4" x14ac:dyDescent="0.3">
      <c r="A10066" t="s">
        <v>506</v>
      </c>
      <c r="B10066" t="s">
        <v>29</v>
      </c>
      <c r="C10066">
        <v>1995</v>
      </c>
      <c r="D10066">
        <v>52.158799999999999</v>
      </c>
    </row>
    <row r="10067" spans="1:4" x14ac:dyDescent="0.3">
      <c r="A10067" t="s">
        <v>506</v>
      </c>
      <c r="B10067" t="s">
        <v>29</v>
      </c>
      <c r="C10067">
        <v>1996</v>
      </c>
      <c r="D10067">
        <v>52.3048</v>
      </c>
    </row>
    <row r="10068" spans="1:4" x14ac:dyDescent="0.3">
      <c r="A10068" t="s">
        <v>506</v>
      </c>
      <c r="B10068" t="s">
        <v>29</v>
      </c>
      <c r="C10068">
        <v>1997</v>
      </c>
      <c r="D10068">
        <v>52.522799999999997</v>
      </c>
    </row>
    <row r="10069" spans="1:4" x14ac:dyDescent="0.3">
      <c r="A10069" t="s">
        <v>506</v>
      </c>
      <c r="B10069" t="s">
        <v>29</v>
      </c>
      <c r="C10069">
        <v>1998</v>
      </c>
      <c r="D10069">
        <v>52.0214</v>
      </c>
    </row>
    <row r="10070" spans="1:4" x14ac:dyDescent="0.3">
      <c r="A10070" t="s">
        <v>506</v>
      </c>
      <c r="B10070" t="s">
        <v>29</v>
      </c>
      <c r="C10070">
        <v>1999</v>
      </c>
      <c r="D10070">
        <v>53.317399999999999</v>
      </c>
    </row>
    <row r="10071" spans="1:4" x14ac:dyDescent="0.3">
      <c r="A10071" t="s">
        <v>506</v>
      </c>
      <c r="B10071" t="s">
        <v>29</v>
      </c>
      <c r="C10071">
        <v>2000</v>
      </c>
      <c r="D10071">
        <v>53.970300000000002</v>
      </c>
    </row>
    <row r="10072" spans="1:4" x14ac:dyDescent="0.3">
      <c r="A10072" t="s">
        <v>506</v>
      </c>
      <c r="B10072" t="s">
        <v>29</v>
      </c>
      <c r="C10072">
        <v>2001</v>
      </c>
      <c r="D10072">
        <v>54.4236</v>
      </c>
    </row>
    <row r="10073" spans="1:4" x14ac:dyDescent="0.3">
      <c r="A10073" t="s">
        <v>506</v>
      </c>
      <c r="B10073" t="s">
        <v>29</v>
      </c>
      <c r="C10073">
        <v>2002</v>
      </c>
      <c r="D10073">
        <v>55.058399999999999</v>
      </c>
    </row>
    <row r="10074" spans="1:4" x14ac:dyDescent="0.3">
      <c r="A10074" t="s">
        <v>506</v>
      </c>
      <c r="B10074" t="s">
        <v>29</v>
      </c>
      <c r="C10074">
        <v>2003</v>
      </c>
      <c r="D10074">
        <v>55.759300000000003</v>
      </c>
    </row>
    <row r="10075" spans="1:4" x14ac:dyDescent="0.3">
      <c r="A10075" t="s">
        <v>506</v>
      </c>
      <c r="B10075" t="s">
        <v>29</v>
      </c>
      <c r="C10075">
        <v>2004</v>
      </c>
      <c r="D10075">
        <v>56.474800000000002</v>
      </c>
    </row>
    <row r="10076" spans="1:4" x14ac:dyDescent="0.3">
      <c r="A10076" t="s">
        <v>506</v>
      </c>
      <c r="B10076" t="s">
        <v>29</v>
      </c>
      <c r="C10076">
        <v>2005</v>
      </c>
      <c r="D10076">
        <v>57.096299999999999</v>
      </c>
    </row>
    <row r="10077" spans="1:4" x14ac:dyDescent="0.3">
      <c r="A10077" t="s">
        <v>506</v>
      </c>
      <c r="B10077" t="s">
        <v>29</v>
      </c>
      <c r="C10077">
        <v>2006</v>
      </c>
      <c r="D10077">
        <v>57.804200000000002</v>
      </c>
    </row>
    <row r="10078" spans="1:4" x14ac:dyDescent="0.3">
      <c r="A10078" t="s">
        <v>506</v>
      </c>
      <c r="B10078" t="s">
        <v>29</v>
      </c>
      <c r="C10078">
        <v>2007</v>
      </c>
      <c r="D10078">
        <v>58.553600000000003</v>
      </c>
    </row>
    <row r="10079" spans="1:4" x14ac:dyDescent="0.3">
      <c r="A10079" t="s">
        <v>506</v>
      </c>
      <c r="B10079" t="s">
        <v>29</v>
      </c>
      <c r="C10079">
        <v>2008</v>
      </c>
      <c r="D10079">
        <v>59.353200000000001</v>
      </c>
    </row>
    <row r="10080" spans="1:4" x14ac:dyDescent="0.3">
      <c r="A10080" t="s">
        <v>506</v>
      </c>
      <c r="B10080" t="s">
        <v>29</v>
      </c>
      <c r="C10080">
        <v>2009</v>
      </c>
      <c r="D10080">
        <v>58.738799999999998</v>
      </c>
    </row>
    <row r="10081" spans="1:4" x14ac:dyDescent="0.3">
      <c r="A10081" t="s">
        <v>506</v>
      </c>
      <c r="B10081" t="s">
        <v>29</v>
      </c>
      <c r="C10081">
        <v>2010</v>
      </c>
      <c r="D10081">
        <v>60.730800000000002</v>
      </c>
    </row>
    <row r="10082" spans="1:4" x14ac:dyDescent="0.3">
      <c r="A10082" t="s">
        <v>506</v>
      </c>
      <c r="B10082" t="s">
        <v>29</v>
      </c>
      <c r="C10082">
        <v>2011</v>
      </c>
      <c r="D10082">
        <v>61.433199999999999</v>
      </c>
    </row>
    <row r="10083" spans="1:4" x14ac:dyDescent="0.3">
      <c r="A10083" t="s">
        <v>506</v>
      </c>
      <c r="B10083" t="s">
        <v>29</v>
      </c>
      <c r="C10083">
        <v>2012</v>
      </c>
      <c r="D10083">
        <v>62.062399999999997</v>
      </c>
    </row>
    <row r="10084" spans="1:4" x14ac:dyDescent="0.3">
      <c r="A10084" t="s">
        <v>506</v>
      </c>
      <c r="B10084" t="s">
        <v>29</v>
      </c>
      <c r="C10084">
        <v>2013</v>
      </c>
      <c r="D10084">
        <v>62.589199999999998</v>
      </c>
    </row>
    <row r="10085" spans="1:4" x14ac:dyDescent="0.3">
      <c r="A10085" t="s">
        <v>506</v>
      </c>
      <c r="B10085" t="s">
        <v>29</v>
      </c>
      <c r="C10085">
        <v>2014</v>
      </c>
      <c r="D10085">
        <v>62.521299999999997</v>
      </c>
    </row>
    <row r="10086" spans="1:4" x14ac:dyDescent="0.3">
      <c r="A10086" t="s">
        <v>506</v>
      </c>
      <c r="B10086" t="s">
        <v>29</v>
      </c>
      <c r="C10086">
        <v>2015</v>
      </c>
      <c r="D10086">
        <v>62.892299999999999</v>
      </c>
    </row>
    <row r="10087" spans="1:4" x14ac:dyDescent="0.3">
      <c r="A10087" t="s">
        <v>506</v>
      </c>
      <c r="B10087" t="s">
        <v>29</v>
      </c>
      <c r="C10087">
        <v>2016</v>
      </c>
      <c r="D10087">
        <v>63.254899999999999</v>
      </c>
    </row>
    <row r="10088" spans="1:4" x14ac:dyDescent="0.3">
      <c r="A10088" t="s">
        <v>506</v>
      </c>
      <c r="B10088" t="s">
        <v>29</v>
      </c>
      <c r="C10088">
        <v>2017</v>
      </c>
      <c r="D10088">
        <v>63.550899999999999</v>
      </c>
    </row>
    <row r="10089" spans="1:4" x14ac:dyDescent="0.3">
      <c r="A10089" t="s">
        <v>506</v>
      </c>
      <c r="B10089" t="s">
        <v>29</v>
      </c>
      <c r="C10089">
        <v>2018</v>
      </c>
      <c r="D10089">
        <v>64.619399999999999</v>
      </c>
    </row>
    <row r="10090" spans="1:4" x14ac:dyDescent="0.3">
      <c r="A10090" t="s">
        <v>506</v>
      </c>
      <c r="B10090" t="s">
        <v>29</v>
      </c>
      <c r="C10090">
        <v>2019</v>
      </c>
      <c r="D10090">
        <v>64.723799999999997</v>
      </c>
    </row>
    <row r="10091" spans="1:4" x14ac:dyDescent="0.3">
      <c r="A10091" t="s">
        <v>506</v>
      </c>
      <c r="B10091" t="s">
        <v>29</v>
      </c>
      <c r="C10091">
        <v>2020</v>
      </c>
      <c r="D10091">
        <v>64.521299999999997</v>
      </c>
    </row>
    <row r="10092" spans="1:4" x14ac:dyDescent="0.3">
      <c r="A10092" t="s">
        <v>506</v>
      </c>
      <c r="B10092" t="s">
        <v>29</v>
      </c>
      <c r="C10092">
        <v>2021</v>
      </c>
      <c r="D10092">
        <v>63.808399999999999</v>
      </c>
    </row>
    <row r="10093" spans="1:4" x14ac:dyDescent="0.3">
      <c r="A10093" t="s">
        <v>506</v>
      </c>
      <c r="B10093" t="s">
        <v>29</v>
      </c>
      <c r="C10093">
        <v>2022</v>
      </c>
      <c r="D10093">
        <v>65.099699999999999</v>
      </c>
    </row>
    <row r="10094" spans="1:4" x14ac:dyDescent="0.3">
      <c r="A10094" t="s">
        <v>506</v>
      </c>
      <c r="B10094" t="s">
        <v>29</v>
      </c>
      <c r="C10094">
        <v>2023</v>
      </c>
      <c r="D10094">
        <v>66.5899</v>
      </c>
    </row>
    <row r="10095" spans="1:4" x14ac:dyDescent="0.3">
      <c r="A10095" t="s">
        <v>227</v>
      </c>
      <c r="B10095" t="s">
        <v>228</v>
      </c>
      <c r="C10095">
        <v>1950</v>
      </c>
      <c r="D10095">
        <v>38.939900000000002</v>
      </c>
    </row>
    <row r="10096" spans="1:4" x14ac:dyDescent="0.3">
      <c r="A10096" t="s">
        <v>227</v>
      </c>
      <c r="B10096" t="s">
        <v>228</v>
      </c>
      <c r="C10096">
        <v>1951</v>
      </c>
      <c r="D10096">
        <v>39.172199999999997</v>
      </c>
    </row>
    <row r="10097" spans="1:4" x14ac:dyDescent="0.3">
      <c r="A10097" t="s">
        <v>227</v>
      </c>
      <c r="B10097" t="s">
        <v>228</v>
      </c>
      <c r="C10097">
        <v>1952</v>
      </c>
      <c r="D10097">
        <v>39.427399999999999</v>
      </c>
    </row>
    <row r="10098" spans="1:4" x14ac:dyDescent="0.3">
      <c r="A10098" t="s">
        <v>227</v>
      </c>
      <c r="B10098" t="s">
        <v>228</v>
      </c>
      <c r="C10098">
        <v>1953</v>
      </c>
      <c r="D10098">
        <v>39.729399999999998</v>
      </c>
    </row>
    <row r="10099" spans="1:4" x14ac:dyDescent="0.3">
      <c r="A10099" t="s">
        <v>227</v>
      </c>
      <c r="B10099" t="s">
        <v>228</v>
      </c>
      <c r="C10099">
        <v>1954</v>
      </c>
      <c r="D10099">
        <v>40.0047</v>
      </c>
    </row>
    <row r="10100" spans="1:4" x14ac:dyDescent="0.3">
      <c r="A10100" t="s">
        <v>227</v>
      </c>
      <c r="B10100" t="s">
        <v>228</v>
      </c>
      <c r="C10100">
        <v>1955</v>
      </c>
      <c r="D10100">
        <v>40.311199999999999</v>
      </c>
    </row>
    <row r="10101" spans="1:4" x14ac:dyDescent="0.3">
      <c r="A10101" t="s">
        <v>227</v>
      </c>
      <c r="B10101" t="s">
        <v>228</v>
      </c>
      <c r="C10101">
        <v>1956</v>
      </c>
      <c r="D10101">
        <v>40.563299999999998</v>
      </c>
    </row>
    <row r="10102" spans="1:4" x14ac:dyDescent="0.3">
      <c r="A10102" t="s">
        <v>227</v>
      </c>
      <c r="B10102" t="s">
        <v>228</v>
      </c>
      <c r="C10102">
        <v>1957</v>
      </c>
      <c r="D10102">
        <v>40.873100000000001</v>
      </c>
    </row>
    <row r="10103" spans="1:4" x14ac:dyDescent="0.3">
      <c r="A10103" t="s">
        <v>227</v>
      </c>
      <c r="B10103" t="s">
        <v>228</v>
      </c>
      <c r="C10103">
        <v>1958</v>
      </c>
      <c r="D10103">
        <v>41.177100000000003</v>
      </c>
    </row>
    <row r="10104" spans="1:4" x14ac:dyDescent="0.3">
      <c r="A10104" t="s">
        <v>227</v>
      </c>
      <c r="B10104" t="s">
        <v>228</v>
      </c>
      <c r="C10104">
        <v>1959</v>
      </c>
      <c r="D10104">
        <v>40.746200000000002</v>
      </c>
    </row>
    <row r="10105" spans="1:4" x14ac:dyDescent="0.3">
      <c r="A10105" t="s">
        <v>227</v>
      </c>
      <c r="B10105" t="s">
        <v>228</v>
      </c>
      <c r="C10105">
        <v>1960</v>
      </c>
      <c r="D10105">
        <v>41.0364</v>
      </c>
    </row>
    <row r="10106" spans="1:4" x14ac:dyDescent="0.3">
      <c r="A10106" t="s">
        <v>227</v>
      </c>
      <c r="B10106" t="s">
        <v>228</v>
      </c>
      <c r="C10106">
        <v>1961</v>
      </c>
      <c r="D10106">
        <v>41.343899999999998</v>
      </c>
    </row>
    <row r="10107" spans="1:4" x14ac:dyDescent="0.3">
      <c r="A10107" t="s">
        <v>227</v>
      </c>
      <c r="B10107" t="s">
        <v>228</v>
      </c>
      <c r="C10107">
        <v>1962</v>
      </c>
      <c r="D10107">
        <v>42.271900000000002</v>
      </c>
    </row>
    <row r="10108" spans="1:4" x14ac:dyDescent="0.3">
      <c r="A10108" t="s">
        <v>227</v>
      </c>
      <c r="B10108" t="s">
        <v>228</v>
      </c>
      <c r="C10108">
        <v>1963</v>
      </c>
      <c r="D10108">
        <v>41.5441</v>
      </c>
    </row>
    <row r="10109" spans="1:4" x14ac:dyDescent="0.3">
      <c r="A10109" t="s">
        <v>227</v>
      </c>
      <c r="B10109" t="s">
        <v>228</v>
      </c>
      <c r="C10109">
        <v>1964</v>
      </c>
      <c r="D10109">
        <v>41.859299999999998</v>
      </c>
    </row>
    <row r="10110" spans="1:4" x14ac:dyDescent="0.3">
      <c r="A10110" t="s">
        <v>227</v>
      </c>
      <c r="B10110" t="s">
        <v>228</v>
      </c>
      <c r="C10110">
        <v>1965</v>
      </c>
      <c r="D10110">
        <v>42.222200000000001</v>
      </c>
    </row>
    <row r="10111" spans="1:4" x14ac:dyDescent="0.3">
      <c r="A10111" t="s">
        <v>227</v>
      </c>
      <c r="B10111" t="s">
        <v>228</v>
      </c>
      <c r="C10111">
        <v>1966</v>
      </c>
      <c r="D10111">
        <v>42.347000000000001</v>
      </c>
    </row>
    <row r="10112" spans="1:4" x14ac:dyDescent="0.3">
      <c r="A10112" t="s">
        <v>227</v>
      </c>
      <c r="B10112" t="s">
        <v>228</v>
      </c>
      <c r="C10112">
        <v>1967</v>
      </c>
      <c r="D10112">
        <v>42.869199999999999</v>
      </c>
    </row>
    <row r="10113" spans="1:4" x14ac:dyDescent="0.3">
      <c r="A10113" t="s">
        <v>227</v>
      </c>
      <c r="B10113" t="s">
        <v>228</v>
      </c>
      <c r="C10113">
        <v>1968</v>
      </c>
      <c r="D10113">
        <v>43.183</v>
      </c>
    </row>
    <row r="10114" spans="1:4" x14ac:dyDescent="0.3">
      <c r="A10114" t="s">
        <v>227</v>
      </c>
      <c r="B10114" t="s">
        <v>228</v>
      </c>
      <c r="C10114">
        <v>1969</v>
      </c>
      <c r="D10114">
        <v>43.46</v>
      </c>
    </row>
    <row r="10115" spans="1:4" x14ac:dyDescent="0.3">
      <c r="A10115" t="s">
        <v>227</v>
      </c>
      <c r="B10115" t="s">
        <v>228</v>
      </c>
      <c r="C10115">
        <v>1970</v>
      </c>
      <c r="D10115">
        <v>43.775599999999997</v>
      </c>
    </row>
    <row r="10116" spans="1:4" x14ac:dyDescent="0.3">
      <c r="A10116" t="s">
        <v>227</v>
      </c>
      <c r="B10116" t="s">
        <v>228</v>
      </c>
      <c r="C10116">
        <v>1971</v>
      </c>
      <c r="D10116">
        <v>44.122399999999999</v>
      </c>
    </row>
    <row r="10117" spans="1:4" x14ac:dyDescent="0.3">
      <c r="A10117" t="s">
        <v>227</v>
      </c>
      <c r="B10117" t="s">
        <v>228</v>
      </c>
      <c r="C10117">
        <v>1972</v>
      </c>
      <c r="D10117">
        <v>44.415700000000001</v>
      </c>
    </row>
    <row r="10118" spans="1:4" x14ac:dyDescent="0.3">
      <c r="A10118" t="s">
        <v>227</v>
      </c>
      <c r="B10118" t="s">
        <v>228</v>
      </c>
      <c r="C10118">
        <v>1973</v>
      </c>
      <c r="D10118">
        <v>44.727699999999999</v>
      </c>
    </row>
    <row r="10119" spans="1:4" x14ac:dyDescent="0.3">
      <c r="A10119" t="s">
        <v>227</v>
      </c>
      <c r="B10119" t="s">
        <v>228</v>
      </c>
      <c r="C10119">
        <v>1974</v>
      </c>
      <c r="D10119">
        <v>45.886400000000002</v>
      </c>
    </row>
    <row r="10120" spans="1:4" x14ac:dyDescent="0.3">
      <c r="A10120" t="s">
        <v>227</v>
      </c>
      <c r="B10120" t="s">
        <v>228</v>
      </c>
      <c r="C10120">
        <v>1975</v>
      </c>
      <c r="D10120">
        <v>46.149500000000003</v>
      </c>
    </row>
    <row r="10121" spans="1:4" x14ac:dyDescent="0.3">
      <c r="A10121" t="s">
        <v>227</v>
      </c>
      <c r="B10121" t="s">
        <v>228</v>
      </c>
      <c r="C10121">
        <v>1976</v>
      </c>
      <c r="D10121">
        <v>46.011800000000001</v>
      </c>
    </row>
    <row r="10122" spans="1:4" x14ac:dyDescent="0.3">
      <c r="A10122" t="s">
        <v>227</v>
      </c>
      <c r="B10122" t="s">
        <v>228</v>
      </c>
      <c r="C10122">
        <v>1977</v>
      </c>
      <c r="D10122">
        <v>46.408299999999997</v>
      </c>
    </row>
    <row r="10123" spans="1:4" x14ac:dyDescent="0.3">
      <c r="A10123" t="s">
        <v>227</v>
      </c>
      <c r="B10123" t="s">
        <v>228</v>
      </c>
      <c r="C10123">
        <v>1978</v>
      </c>
      <c r="D10123">
        <v>46.831800000000001</v>
      </c>
    </row>
    <row r="10124" spans="1:4" x14ac:dyDescent="0.3">
      <c r="A10124" t="s">
        <v>227</v>
      </c>
      <c r="B10124" t="s">
        <v>228</v>
      </c>
      <c r="C10124">
        <v>1979</v>
      </c>
      <c r="D10124">
        <v>47.459800000000001</v>
      </c>
    </row>
    <row r="10125" spans="1:4" x14ac:dyDescent="0.3">
      <c r="A10125" t="s">
        <v>227</v>
      </c>
      <c r="B10125" t="s">
        <v>228</v>
      </c>
      <c r="C10125">
        <v>1980</v>
      </c>
      <c r="D10125">
        <v>48.560099999999998</v>
      </c>
    </row>
    <row r="10126" spans="1:4" x14ac:dyDescent="0.3">
      <c r="A10126" t="s">
        <v>227</v>
      </c>
      <c r="B10126" t="s">
        <v>228</v>
      </c>
      <c r="C10126">
        <v>1981</v>
      </c>
      <c r="D10126">
        <v>49.236899999999999</v>
      </c>
    </row>
    <row r="10127" spans="1:4" x14ac:dyDescent="0.3">
      <c r="A10127" t="s">
        <v>227</v>
      </c>
      <c r="B10127" t="s">
        <v>228</v>
      </c>
      <c r="C10127">
        <v>1982</v>
      </c>
      <c r="D10127">
        <v>49.930799999999998</v>
      </c>
    </row>
    <row r="10128" spans="1:4" x14ac:dyDescent="0.3">
      <c r="A10128" t="s">
        <v>227</v>
      </c>
      <c r="B10128" t="s">
        <v>228</v>
      </c>
      <c r="C10128">
        <v>1983</v>
      </c>
      <c r="D10128">
        <v>50.485100000000003</v>
      </c>
    </row>
    <row r="10129" spans="1:4" x14ac:dyDescent="0.3">
      <c r="A10129" t="s">
        <v>227</v>
      </c>
      <c r="B10129" t="s">
        <v>228</v>
      </c>
      <c r="C10129">
        <v>1984</v>
      </c>
      <c r="D10129">
        <v>51.0137</v>
      </c>
    </row>
    <row r="10130" spans="1:4" x14ac:dyDescent="0.3">
      <c r="A10130" t="s">
        <v>227</v>
      </c>
      <c r="B10130" t="s">
        <v>228</v>
      </c>
      <c r="C10130">
        <v>1985</v>
      </c>
      <c r="D10130">
        <v>51.5794</v>
      </c>
    </row>
    <row r="10131" spans="1:4" x14ac:dyDescent="0.3">
      <c r="A10131" t="s">
        <v>227</v>
      </c>
      <c r="B10131" t="s">
        <v>228</v>
      </c>
      <c r="C10131">
        <v>1986</v>
      </c>
      <c r="D10131">
        <v>52.143599999999999</v>
      </c>
    </row>
    <row r="10132" spans="1:4" x14ac:dyDescent="0.3">
      <c r="A10132" t="s">
        <v>227</v>
      </c>
      <c r="B10132" t="s">
        <v>228</v>
      </c>
      <c r="C10132">
        <v>1987</v>
      </c>
      <c r="D10132">
        <v>52.596699999999998</v>
      </c>
    </row>
    <row r="10133" spans="1:4" x14ac:dyDescent="0.3">
      <c r="A10133" t="s">
        <v>227</v>
      </c>
      <c r="B10133" t="s">
        <v>228</v>
      </c>
      <c r="C10133">
        <v>1988</v>
      </c>
      <c r="D10133">
        <v>53.076799999999999</v>
      </c>
    </row>
    <row r="10134" spans="1:4" x14ac:dyDescent="0.3">
      <c r="A10134" t="s">
        <v>227</v>
      </c>
      <c r="B10134" t="s">
        <v>228</v>
      </c>
      <c r="C10134">
        <v>1989</v>
      </c>
      <c r="D10134">
        <v>53.588500000000003</v>
      </c>
    </row>
    <row r="10135" spans="1:4" x14ac:dyDescent="0.3">
      <c r="A10135" t="s">
        <v>227</v>
      </c>
      <c r="B10135" t="s">
        <v>228</v>
      </c>
      <c r="C10135">
        <v>1990</v>
      </c>
      <c r="D10135">
        <v>54.034999999999997</v>
      </c>
    </row>
    <row r="10136" spans="1:4" x14ac:dyDescent="0.3">
      <c r="A10136" t="s">
        <v>227</v>
      </c>
      <c r="B10136" t="s">
        <v>228</v>
      </c>
      <c r="C10136">
        <v>1991</v>
      </c>
      <c r="D10136">
        <v>54.7</v>
      </c>
    </row>
    <row r="10137" spans="1:4" x14ac:dyDescent="0.3">
      <c r="A10137" t="s">
        <v>227</v>
      </c>
      <c r="B10137" t="s">
        <v>228</v>
      </c>
      <c r="C10137">
        <v>1992</v>
      </c>
      <c r="D10137">
        <v>55.0976</v>
      </c>
    </row>
    <row r="10138" spans="1:4" x14ac:dyDescent="0.3">
      <c r="A10138" t="s">
        <v>227</v>
      </c>
      <c r="B10138" t="s">
        <v>228</v>
      </c>
      <c r="C10138">
        <v>1993</v>
      </c>
      <c r="D10138">
        <v>55.583300000000001</v>
      </c>
    </row>
    <row r="10139" spans="1:4" x14ac:dyDescent="0.3">
      <c r="A10139" t="s">
        <v>227</v>
      </c>
      <c r="B10139" t="s">
        <v>228</v>
      </c>
      <c r="C10139">
        <v>1994</v>
      </c>
      <c r="D10139">
        <v>55.810099999999998</v>
      </c>
    </row>
    <row r="10140" spans="1:4" x14ac:dyDescent="0.3">
      <c r="A10140" t="s">
        <v>227</v>
      </c>
      <c r="B10140" t="s">
        <v>228</v>
      </c>
      <c r="C10140">
        <v>1995</v>
      </c>
      <c r="D10140">
        <v>56.344099999999997</v>
      </c>
    </row>
    <row r="10141" spans="1:4" x14ac:dyDescent="0.3">
      <c r="A10141" t="s">
        <v>227</v>
      </c>
      <c r="B10141" t="s">
        <v>228</v>
      </c>
      <c r="C10141">
        <v>1996</v>
      </c>
      <c r="D10141">
        <v>56.821399999999997</v>
      </c>
    </row>
    <row r="10142" spans="1:4" x14ac:dyDescent="0.3">
      <c r="A10142" t="s">
        <v>227</v>
      </c>
      <c r="B10142" t="s">
        <v>228</v>
      </c>
      <c r="C10142">
        <v>1997</v>
      </c>
      <c r="D10142">
        <v>57.302300000000002</v>
      </c>
    </row>
    <row r="10143" spans="1:4" x14ac:dyDescent="0.3">
      <c r="A10143" t="s">
        <v>227</v>
      </c>
      <c r="B10143" t="s">
        <v>228</v>
      </c>
      <c r="C10143">
        <v>1998</v>
      </c>
      <c r="D10143">
        <v>57.548900000000003</v>
      </c>
    </row>
    <row r="10144" spans="1:4" x14ac:dyDescent="0.3">
      <c r="A10144" t="s">
        <v>227</v>
      </c>
      <c r="B10144" t="s">
        <v>228</v>
      </c>
      <c r="C10144">
        <v>1999</v>
      </c>
      <c r="D10144">
        <v>57.8658</v>
      </c>
    </row>
    <row r="10145" spans="1:4" x14ac:dyDescent="0.3">
      <c r="A10145" t="s">
        <v>227</v>
      </c>
      <c r="B10145" t="s">
        <v>228</v>
      </c>
      <c r="C10145">
        <v>2000</v>
      </c>
      <c r="D10145">
        <v>58.316800000000001</v>
      </c>
    </row>
    <row r="10146" spans="1:4" x14ac:dyDescent="0.3">
      <c r="A10146" t="s">
        <v>227</v>
      </c>
      <c r="B10146" t="s">
        <v>228</v>
      </c>
      <c r="C10146">
        <v>2001</v>
      </c>
      <c r="D10146">
        <v>58.886699999999998</v>
      </c>
    </row>
    <row r="10147" spans="1:4" x14ac:dyDescent="0.3">
      <c r="A10147" t="s">
        <v>227</v>
      </c>
      <c r="B10147" t="s">
        <v>228</v>
      </c>
      <c r="C10147">
        <v>2002</v>
      </c>
      <c r="D10147">
        <v>59.302399999999999</v>
      </c>
    </row>
    <row r="10148" spans="1:4" x14ac:dyDescent="0.3">
      <c r="A10148" t="s">
        <v>227</v>
      </c>
      <c r="B10148" t="s">
        <v>228</v>
      </c>
      <c r="C10148">
        <v>2003</v>
      </c>
      <c r="D10148">
        <v>59.642600000000002</v>
      </c>
    </row>
    <row r="10149" spans="1:4" x14ac:dyDescent="0.3">
      <c r="A10149" t="s">
        <v>227</v>
      </c>
      <c r="B10149" t="s">
        <v>228</v>
      </c>
      <c r="C10149">
        <v>2004</v>
      </c>
      <c r="D10149">
        <v>60.080300000000001</v>
      </c>
    </row>
    <row r="10150" spans="1:4" x14ac:dyDescent="0.3">
      <c r="A10150" t="s">
        <v>227</v>
      </c>
      <c r="B10150" t="s">
        <v>228</v>
      </c>
      <c r="C10150">
        <v>2005</v>
      </c>
      <c r="D10150">
        <v>60.688099999999999</v>
      </c>
    </row>
    <row r="10151" spans="1:4" x14ac:dyDescent="0.3">
      <c r="A10151" t="s">
        <v>227</v>
      </c>
      <c r="B10151" t="s">
        <v>228</v>
      </c>
      <c r="C10151">
        <v>2006</v>
      </c>
      <c r="D10151">
        <v>61.074300000000001</v>
      </c>
    </row>
    <row r="10152" spans="1:4" x14ac:dyDescent="0.3">
      <c r="A10152" t="s">
        <v>227</v>
      </c>
      <c r="B10152" t="s">
        <v>228</v>
      </c>
      <c r="C10152">
        <v>2007</v>
      </c>
      <c r="D10152">
        <v>61.694000000000003</v>
      </c>
    </row>
    <row r="10153" spans="1:4" x14ac:dyDescent="0.3">
      <c r="A10153" t="s">
        <v>227</v>
      </c>
      <c r="B10153" t="s">
        <v>228</v>
      </c>
      <c r="C10153">
        <v>2008</v>
      </c>
      <c r="D10153">
        <v>62.247700000000002</v>
      </c>
    </row>
    <row r="10154" spans="1:4" x14ac:dyDescent="0.3">
      <c r="A10154" t="s">
        <v>227</v>
      </c>
      <c r="B10154" t="s">
        <v>228</v>
      </c>
      <c r="C10154">
        <v>2009</v>
      </c>
      <c r="D10154">
        <v>63.023000000000003</v>
      </c>
    </row>
    <row r="10155" spans="1:4" x14ac:dyDescent="0.3">
      <c r="A10155" t="s">
        <v>227</v>
      </c>
      <c r="B10155" t="s">
        <v>228</v>
      </c>
      <c r="C10155">
        <v>2010</v>
      </c>
      <c r="D10155">
        <v>63.689500000000002</v>
      </c>
    </row>
    <row r="10156" spans="1:4" x14ac:dyDescent="0.3">
      <c r="A10156" t="s">
        <v>227</v>
      </c>
      <c r="B10156" t="s">
        <v>228</v>
      </c>
      <c r="C10156">
        <v>2011</v>
      </c>
      <c r="D10156">
        <v>64.504999999999995</v>
      </c>
    </row>
    <row r="10157" spans="1:4" x14ac:dyDescent="0.3">
      <c r="A10157" t="s">
        <v>227</v>
      </c>
      <c r="B10157" t="s">
        <v>228</v>
      </c>
      <c r="C10157">
        <v>2012</v>
      </c>
      <c r="D10157">
        <v>65.126199999999997</v>
      </c>
    </row>
    <row r="10158" spans="1:4" x14ac:dyDescent="0.3">
      <c r="A10158" t="s">
        <v>227</v>
      </c>
      <c r="B10158" t="s">
        <v>228</v>
      </c>
      <c r="C10158">
        <v>2013</v>
      </c>
      <c r="D10158">
        <v>65.7226</v>
      </c>
    </row>
    <row r="10159" spans="1:4" x14ac:dyDescent="0.3">
      <c r="A10159" t="s">
        <v>227</v>
      </c>
      <c r="B10159" t="s">
        <v>228</v>
      </c>
      <c r="C10159">
        <v>2014</v>
      </c>
      <c r="D10159">
        <v>66.349699999999999</v>
      </c>
    </row>
    <row r="10160" spans="1:4" x14ac:dyDescent="0.3">
      <c r="A10160" t="s">
        <v>227</v>
      </c>
      <c r="B10160" t="s">
        <v>228</v>
      </c>
      <c r="C10160">
        <v>2015</v>
      </c>
      <c r="D10160">
        <v>66.688100000000006</v>
      </c>
    </row>
    <row r="10161" spans="1:4" x14ac:dyDescent="0.3">
      <c r="A10161" t="s">
        <v>227</v>
      </c>
      <c r="B10161" t="s">
        <v>228</v>
      </c>
      <c r="C10161">
        <v>2016</v>
      </c>
      <c r="D10161">
        <v>67.013599999999997</v>
      </c>
    </row>
    <row r="10162" spans="1:4" x14ac:dyDescent="0.3">
      <c r="A10162" t="s">
        <v>227</v>
      </c>
      <c r="B10162" t="s">
        <v>228</v>
      </c>
      <c r="C10162">
        <v>2017</v>
      </c>
      <c r="D10162">
        <v>67.345200000000006</v>
      </c>
    </row>
    <row r="10163" spans="1:4" x14ac:dyDescent="0.3">
      <c r="A10163" t="s">
        <v>227</v>
      </c>
      <c r="B10163" t="s">
        <v>228</v>
      </c>
      <c r="C10163">
        <v>2018</v>
      </c>
      <c r="D10163">
        <v>67.594200000000001</v>
      </c>
    </row>
    <row r="10164" spans="1:4" x14ac:dyDescent="0.3">
      <c r="A10164" t="s">
        <v>227</v>
      </c>
      <c r="B10164" t="s">
        <v>228</v>
      </c>
      <c r="C10164">
        <v>2019</v>
      </c>
      <c r="D10164">
        <v>67.911299999999997</v>
      </c>
    </row>
    <row r="10165" spans="1:4" x14ac:dyDescent="0.3">
      <c r="A10165" t="s">
        <v>227</v>
      </c>
      <c r="B10165" t="s">
        <v>228</v>
      </c>
      <c r="C10165">
        <v>2020</v>
      </c>
      <c r="D10165">
        <v>68.3386</v>
      </c>
    </row>
    <row r="10166" spans="1:4" x14ac:dyDescent="0.3">
      <c r="A10166" t="s">
        <v>227</v>
      </c>
      <c r="B10166" t="s">
        <v>228</v>
      </c>
      <c r="C10166">
        <v>2021</v>
      </c>
      <c r="D10166">
        <v>67.807400000000001</v>
      </c>
    </row>
    <row r="10167" spans="1:4" x14ac:dyDescent="0.3">
      <c r="A10167" t="s">
        <v>227</v>
      </c>
      <c r="B10167" t="s">
        <v>228</v>
      </c>
      <c r="C10167">
        <v>2022</v>
      </c>
      <c r="D10167">
        <v>68.715199999999996</v>
      </c>
    </row>
    <row r="10168" spans="1:4" x14ac:dyDescent="0.3">
      <c r="A10168" t="s">
        <v>227</v>
      </c>
      <c r="B10168" t="s">
        <v>228</v>
      </c>
      <c r="C10168">
        <v>2023</v>
      </c>
      <c r="D10168">
        <v>68.963700000000003</v>
      </c>
    </row>
    <row r="10169" spans="1:4" x14ac:dyDescent="0.3">
      <c r="A10169" t="s">
        <v>507</v>
      </c>
      <c r="B10169" t="s">
        <v>29</v>
      </c>
      <c r="C10169">
        <v>1950</v>
      </c>
      <c r="D10169">
        <v>48.681699999999999</v>
      </c>
    </row>
    <row r="10170" spans="1:4" x14ac:dyDescent="0.3">
      <c r="A10170" t="s">
        <v>507</v>
      </c>
      <c r="B10170" t="s">
        <v>29</v>
      </c>
      <c r="C10170">
        <v>1951</v>
      </c>
      <c r="D10170">
        <v>49.275599999999997</v>
      </c>
    </row>
    <row r="10171" spans="1:4" x14ac:dyDescent="0.3">
      <c r="A10171" t="s">
        <v>507</v>
      </c>
      <c r="B10171" t="s">
        <v>29</v>
      </c>
      <c r="C10171">
        <v>1952</v>
      </c>
      <c r="D10171">
        <v>49.921799999999998</v>
      </c>
    </row>
    <row r="10172" spans="1:4" x14ac:dyDescent="0.3">
      <c r="A10172" t="s">
        <v>507</v>
      </c>
      <c r="B10172" t="s">
        <v>29</v>
      </c>
      <c r="C10172">
        <v>1953</v>
      </c>
      <c r="D10172">
        <v>50.568899999999999</v>
      </c>
    </row>
    <row r="10173" spans="1:4" x14ac:dyDescent="0.3">
      <c r="A10173" t="s">
        <v>507</v>
      </c>
      <c r="B10173" t="s">
        <v>29</v>
      </c>
      <c r="C10173">
        <v>1954</v>
      </c>
      <c r="D10173">
        <v>51.220700000000001</v>
      </c>
    </row>
    <row r="10174" spans="1:4" x14ac:dyDescent="0.3">
      <c r="A10174" t="s">
        <v>507</v>
      </c>
      <c r="B10174" t="s">
        <v>29</v>
      </c>
      <c r="C10174">
        <v>1955</v>
      </c>
      <c r="D10174">
        <v>51.783999999999999</v>
      </c>
    </row>
    <row r="10175" spans="1:4" x14ac:dyDescent="0.3">
      <c r="A10175" t="s">
        <v>507</v>
      </c>
      <c r="B10175" t="s">
        <v>29</v>
      </c>
      <c r="C10175">
        <v>1956</v>
      </c>
      <c r="D10175">
        <v>52.381900000000002</v>
      </c>
    </row>
    <row r="10176" spans="1:4" x14ac:dyDescent="0.3">
      <c r="A10176" t="s">
        <v>507</v>
      </c>
      <c r="B10176" t="s">
        <v>29</v>
      </c>
      <c r="C10176">
        <v>1957</v>
      </c>
      <c r="D10176">
        <v>52.9208</v>
      </c>
    </row>
    <row r="10177" spans="1:4" x14ac:dyDescent="0.3">
      <c r="A10177" t="s">
        <v>507</v>
      </c>
      <c r="B10177" t="s">
        <v>29</v>
      </c>
      <c r="C10177">
        <v>1958</v>
      </c>
      <c r="D10177">
        <v>53.5458</v>
      </c>
    </row>
    <row r="10178" spans="1:4" x14ac:dyDescent="0.3">
      <c r="A10178" t="s">
        <v>507</v>
      </c>
      <c r="B10178" t="s">
        <v>29</v>
      </c>
      <c r="C10178">
        <v>1959</v>
      </c>
      <c r="D10178">
        <v>54.105200000000004</v>
      </c>
    </row>
    <row r="10179" spans="1:4" x14ac:dyDescent="0.3">
      <c r="A10179" t="s">
        <v>507</v>
      </c>
      <c r="B10179" t="s">
        <v>29</v>
      </c>
      <c r="C10179">
        <v>1960</v>
      </c>
      <c r="D10179">
        <v>54.688800000000001</v>
      </c>
    </row>
    <row r="10180" spans="1:4" x14ac:dyDescent="0.3">
      <c r="A10180" t="s">
        <v>507</v>
      </c>
      <c r="B10180" t="s">
        <v>29</v>
      </c>
      <c r="C10180">
        <v>1961</v>
      </c>
      <c r="D10180">
        <v>55.2166</v>
      </c>
    </row>
    <row r="10181" spans="1:4" x14ac:dyDescent="0.3">
      <c r="A10181" t="s">
        <v>507</v>
      </c>
      <c r="B10181" t="s">
        <v>29</v>
      </c>
      <c r="C10181">
        <v>1962</v>
      </c>
      <c r="D10181">
        <v>55.665100000000002</v>
      </c>
    </row>
    <row r="10182" spans="1:4" x14ac:dyDescent="0.3">
      <c r="A10182" t="s">
        <v>507</v>
      </c>
      <c r="B10182" t="s">
        <v>29</v>
      </c>
      <c r="C10182">
        <v>1963</v>
      </c>
      <c r="D10182">
        <v>56.083799999999997</v>
      </c>
    </row>
    <row r="10183" spans="1:4" x14ac:dyDescent="0.3">
      <c r="A10183" t="s">
        <v>507</v>
      </c>
      <c r="B10183" t="s">
        <v>29</v>
      </c>
      <c r="C10183">
        <v>1964</v>
      </c>
      <c r="D10183">
        <v>56.538800000000002</v>
      </c>
    </row>
    <row r="10184" spans="1:4" x14ac:dyDescent="0.3">
      <c r="A10184" t="s">
        <v>507</v>
      </c>
      <c r="B10184" t="s">
        <v>29</v>
      </c>
      <c r="C10184">
        <v>1965</v>
      </c>
      <c r="D10184">
        <v>56.992699999999999</v>
      </c>
    </row>
    <row r="10185" spans="1:4" x14ac:dyDescent="0.3">
      <c r="A10185" t="s">
        <v>507</v>
      </c>
      <c r="B10185" t="s">
        <v>29</v>
      </c>
      <c r="C10185">
        <v>1966</v>
      </c>
      <c r="D10185">
        <v>57.508200000000002</v>
      </c>
    </row>
    <row r="10186" spans="1:4" x14ac:dyDescent="0.3">
      <c r="A10186" t="s">
        <v>507</v>
      </c>
      <c r="B10186" t="s">
        <v>29</v>
      </c>
      <c r="C10186">
        <v>1967</v>
      </c>
      <c r="D10186">
        <v>57.926200000000001</v>
      </c>
    </row>
    <row r="10187" spans="1:4" x14ac:dyDescent="0.3">
      <c r="A10187" t="s">
        <v>507</v>
      </c>
      <c r="B10187" t="s">
        <v>29</v>
      </c>
      <c r="C10187">
        <v>1968</v>
      </c>
      <c r="D10187">
        <v>58.252299999999998</v>
      </c>
    </row>
    <row r="10188" spans="1:4" x14ac:dyDescent="0.3">
      <c r="A10188" t="s">
        <v>507</v>
      </c>
      <c r="B10188" t="s">
        <v>29</v>
      </c>
      <c r="C10188">
        <v>1969</v>
      </c>
      <c r="D10188">
        <v>58.544400000000003</v>
      </c>
    </row>
    <row r="10189" spans="1:4" x14ac:dyDescent="0.3">
      <c r="A10189" t="s">
        <v>507</v>
      </c>
      <c r="B10189" t="s">
        <v>29</v>
      </c>
      <c r="C10189">
        <v>1970</v>
      </c>
      <c r="D10189">
        <v>58.544600000000003</v>
      </c>
    </row>
    <row r="10190" spans="1:4" x14ac:dyDescent="0.3">
      <c r="A10190" t="s">
        <v>507</v>
      </c>
      <c r="B10190" t="s">
        <v>29</v>
      </c>
      <c r="C10190">
        <v>1971</v>
      </c>
      <c r="D10190">
        <v>59.445900000000002</v>
      </c>
    </row>
    <row r="10191" spans="1:4" x14ac:dyDescent="0.3">
      <c r="A10191" t="s">
        <v>507</v>
      </c>
      <c r="B10191" t="s">
        <v>29</v>
      </c>
      <c r="C10191">
        <v>1972</v>
      </c>
      <c r="D10191">
        <v>59.863100000000003</v>
      </c>
    </row>
    <row r="10192" spans="1:4" x14ac:dyDescent="0.3">
      <c r="A10192" t="s">
        <v>507</v>
      </c>
      <c r="B10192" t="s">
        <v>29</v>
      </c>
      <c r="C10192">
        <v>1973</v>
      </c>
      <c r="D10192">
        <v>60.336799999999997</v>
      </c>
    </row>
    <row r="10193" spans="1:4" x14ac:dyDescent="0.3">
      <c r="A10193" t="s">
        <v>507</v>
      </c>
      <c r="B10193" t="s">
        <v>29</v>
      </c>
      <c r="C10193">
        <v>1974</v>
      </c>
      <c r="D10193">
        <v>60.747999999999998</v>
      </c>
    </row>
    <row r="10194" spans="1:4" x14ac:dyDescent="0.3">
      <c r="A10194" t="s">
        <v>507</v>
      </c>
      <c r="B10194" t="s">
        <v>29</v>
      </c>
      <c r="C10194">
        <v>1975</v>
      </c>
      <c r="D10194">
        <v>61.303800000000003</v>
      </c>
    </row>
    <row r="10195" spans="1:4" x14ac:dyDescent="0.3">
      <c r="A10195" t="s">
        <v>507</v>
      </c>
      <c r="B10195" t="s">
        <v>29</v>
      </c>
      <c r="C10195">
        <v>1976</v>
      </c>
      <c r="D10195">
        <v>61.601100000000002</v>
      </c>
    </row>
    <row r="10196" spans="1:4" x14ac:dyDescent="0.3">
      <c r="A10196" t="s">
        <v>507</v>
      </c>
      <c r="B10196" t="s">
        <v>29</v>
      </c>
      <c r="C10196">
        <v>1977</v>
      </c>
      <c r="D10196">
        <v>62.227499999999999</v>
      </c>
    </row>
    <row r="10197" spans="1:4" x14ac:dyDescent="0.3">
      <c r="A10197" t="s">
        <v>507</v>
      </c>
      <c r="B10197" t="s">
        <v>29</v>
      </c>
      <c r="C10197">
        <v>1978</v>
      </c>
      <c r="D10197">
        <v>62.636200000000002</v>
      </c>
    </row>
    <row r="10198" spans="1:4" x14ac:dyDescent="0.3">
      <c r="A10198" t="s">
        <v>507</v>
      </c>
      <c r="B10198" t="s">
        <v>29</v>
      </c>
      <c r="C10198">
        <v>1979</v>
      </c>
      <c r="D10198">
        <v>62.968699999999998</v>
      </c>
    </row>
    <row r="10199" spans="1:4" x14ac:dyDescent="0.3">
      <c r="A10199" t="s">
        <v>507</v>
      </c>
      <c r="B10199" t="s">
        <v>29</v>
      </c>
      <c r="C10199">
        <v>1980</v>
      </c>
      <c r="D10199">
        <v>63.292000000000002</v>
      </c>
    </row>
    <row r="10200" spans="1:4" x14ac:dyDescent="0.3">
      <c r="A10200" t="s">
        <v>507</v>
      </c>
      <c r="B10200" t="s">
        <v>29</v>
      </c>
      <c r="C10200">
        <v>1981</v>
      </c>
      <c r="D10200">
        <v>63.723799999999997</v>
      </c>
    </row>
    <row r="10201" spans="1:4" x14ac:dyDescent="0.3">
      <c r="A10201" t="s">
        <v>507</v>
      </c>
      <c r="B10201" t="s">
        <v>29</v>
      </c>
      <c r="C10201">
        <v>1982</v>
      </c>
      <c r="D10201">
        <v>64.001000000000005</v>
      </c>
    </row>
    <row r="10202" spans="1:4" x14ac:dyDescent="0.3">
      <c r="A10202" t="s">
        <v>507</v>
      </c>
      <c r="B10202" t="s">
        <v>29</v>
      </c>
      <c r="C10202">
        <v>1983</v>
      </c>
      <c r="D10202">
        <v>64.605699999999999</v>
      </c>
    </row>
    <row r="10203" spans="1:4" x14ac:dyDescent="0.3">
      <c r="A10203" t="s">
        <v>507</v>
      </c>
      <c r="B10203" t="s">
        <v>29</v>
      </c>
      <c r="C10203">
        <v>1984</v>
      </c>
      <c r="D10203">
        <v>64.994900000000001</v>
      </c>
    </row>
    <row r="10204" spans="1:4" x14ac:dyDescent="0.3">
      <c r="A10204" t="s">
        <v>507</v>
      </c>
      <c r="B10204" t="s">
        <v>29</v>
      </c>
      <c r="C10204">
        <v>1985</v>
      </c>
      <c r="D10204">
        <v>65.247399999999999</v>
      </c>
    </row>
    <row r="10205" spans="1:4" x14ac:dyDescent="0.3">
      <c r="A10205" t="s">
        <v>507</v>
      </c>
      <c r="B10205" t="s">
        <v>29</v>
      </c>
      <c r="C10205">
        <v>1986</v>
      </c>
      <c r="D10205">
        <v>65.891400000000004</v>
      </c>
    </row>
    <row r="10206" spans="1:4" x14ac:dyDescent="0.3">
      <c r="A10206" t="s">
        <v>507</v>
      </c>
      <c r="B10206" t="s">
        <v>29</v>
      </c>
      <c r="C10206">
        <v>1987</v>
      </c>
      <c r="D10206">
        <v>66.264799999999994</v>
      </c>
    </row>
    <row r="10207" spans="1:4" x14ac:dyDescent="0.3">
      <c r="A10207" t="s">
        <v>507</v>
      </c>
      <c r="B10207" t="s">
        <v>29</v>
      </c>
      <c r="C10207">
        <v>1988</v>
      </c>
      <c r="D10207">
        <v>66.653400000000005</v>
      </c>
    </row>
    <row r="10208" spans="1:4" x14ac:dyDescent="0.3">
      <c r="A10208" t="s">
        <v>507</v>
      </c>
      <c r="B10208" t="s">
        <v>29</v>
      </c>
      <c r="C10208">
        <v>1989</v>
      </c>
      <c r="D10208">
        <v>67.020300000000006</v>
      </c>
    </row>
    <row r="10209" spans="1:4" x14ac:dyDescent="0.3">
      <c r="A10209" t="s">
        <v>507</v>
      </c>
      <c r="B10209" t="s">
        <v>29</v>
      </c>
      <c r="C10209">
        <v>1990</v>
      </c>
      <c r="D10209">
        <v>67.362899999999996</v>
      </c>
    </row>
    <row r="10210" spans="1:4" x14ac:dyDescent="0.3">
      <c r="A10210" t="s">
        <v>507</v>
      </c>
      <c r="B10210" t="s">
        <v>29</v>
      </c>
      <c r="C10210">
        <v>1991</v>
      </c>
      <c r="D10210">
        <v>67.700400000000002</v>
      </c>
    </row>
    <row r="10211" spans="1:4" x14ac:dyDescent="0.3">
      <c r="A10211" t="s">
        <v>507</v>
      </c>
      <c r="B10211" t="s">
        <v>29</v>
      </c>
      <c r="C10211">
        <v>1992</v>
      </c>
      <c r="D10211">
        <v>67.983900000000006</v>
      </c>
    </row>
    <row r="10212" spans="1:4" x14ac:dyDescent="0.3">
      <c r="A10212" t="s">
        <v>507</v>
      </c>
      <c r="B10212" t="s">
        <v>29</v>
      </c>
      <c r="C10212">
        <v>1993</v>
      </c>
      <c r="D10212">
        <v>68.323499999999996</v>
      </c>
    </row>
    <row r="10213" spans="1:4" x14ac:dyDescent="0.3">
      <c r="A10213" t="s">
        <v>507</v>
      </c>
      <c r="B10213" t="s">
        <v>29</v>
      </c>
      <c r="C10213">
        <v>1994</v>
      </c>
      <c r="D10213">
        <v>68.717299999999994</v>
      </c>
    </row>
    <row r="10214" spans="1:4" x14ac:dyDescent="0.3">
      <c r="A10214" t="s">
        <v>507</v>
      </c>
      <c r="B10214" t="s">
        <v>29</v>
      </c>
      <c r="C10214">
        <v>1995</v>
      </c>
      <c r="D10214">
        <v>69.102599999999995</v>
      </c>
    </row>
    <row r="10215" spans="1:4" x14ac:dyDescent="0.3">
      <c r="A10215" t="s">
        <v>507</v>
      </c>
      <c r="B10215" t="s">
        <v>29</v>
      </c>
      <c r="C10215">
        <v>1996</v>
      </c>
      <c r="D10215">
        <v>69.489199999999997</v>
      </c>
    </row>
    <row r="10216" spans="1:4" x14ac:dyDescent="0.3">
      <c r="A10216" t="s">
        <v>507</v>
      </c>
      <c r="B10216" t="s">
        <v>29</v>
      </c>
      <c r="C10216">
        <v>1997</v>
      </c>
      <c r="D10216">
        <v>69.894300000000001</v>
      </c>
    </row>
    <row r="10217" spans="1:4" x14ac:dyDescent="0.3">
      <c r="A10217" t="s">
        <v>507</v>
      </c>
      <c r="B10217" t="s">
        <v>29</v>
      </c>
      <c r="C10217">
        <v>1998</v>
      </c>
      <c r="D10217">
        <v>70.070800000000006</v>
      </c>
    </row>
    <row r="10218" spans="1:4" x14ac:dyDescent="0.3">
      <c r="A10218" t="s">
        <v>507</v>
      </c>
      <c r="B10218" t="s">
        <v>29</v>
      </c>
      <c r="C10218">
        <v>1999</v>
      </c>
      <c r="D10218">
        <v>70.492699999999999</v>
      </c>
    </row>
    <row r="10219" spans="1:4" x14ac:dyDescent="0.3">
      <c r="A10219" t="s">
        <v>507</v>
      </c>
      <c r="B10219" t="s">
        <v>29</v>
      </c>
      <c r="C10219">
        <v>2000</v>
      </c>
      <c r="D10219">
        <v>70.813699999999997</v>
      </c>
    </row>
    <row r="10220" spans="1:4" x14ac:dyDescent="0.3">
      <c r="A10220" t="s">
        <v>507</v>
      </c>
      <c r="B10220" t="s">
        <v>29</v>
      </c>
      <c r="C10220">
        <v>2001</v>
      </c>
      <c r="D10220">
        <v>71.108699999999999</v>
      </c>
    </row>
    <row r="10221" spans="1:4" x14ac:dyDescent="0.3">
      <c r="A10221" t="s">
        <v>507</v>
      </c>
      <c r="B10221" t="s">
        <v>29</v>
      </c>
      <c r="C10221">
        <v>2002</v>
      </c>
      <c r="D10221">
        <v>71.519499999999994</v>
      </c>
    </row>
    <row r="10222" spans="1:4" x14ac:dyDescent="0.3">
      <c r="A10222" t="s">
        <v>507</v>
      </c>
      <c r="B10222" t="s">
        <v>29</v>
      </c>
      <c r="C10222">
        <v>2003</v>
      </c>
      <c r="D10222">
        <v>71.836200000000005</v>
      </c>
    </row>
    <row r="10223" spans="1:4" x14ac:dyDescent="0.3">
      <c r="A10223" t="s">
        <v>507</v>
      </c>
      <c r="B10223" t="s">
        <v>29</v>
      </c>
      <c r="C10223">
        <v>2004</v>
      </c>
      <c r="D10223">
        <v>72.159199999999998</v>
      </c>
    </row>
    <row r="10224" spans="1:4" x14ac:dyDescent="0.3">
      <c r="A10224" t="s">
        <v>507</v>
      </c>
      <c r="B10224" t="s">
        <v>29</v>
      </c>
      <c r="C10224">
        <v>2005</v>
      </c>
      <c r="D10224">
        <v>72.538700000000006</v>
      </c>
    </row>
    <row r="10225" spans="1:4" x14ac:dyDescent="0.3">
      <c r="A10225" t="s">
        <v>507</v>
      </c>
      <c r="B10225" t="s">
        <v>29</v>
      </c>
      <c r="C10225">
        <v>2006</v>
      </c>
      <c r="D10225">
        <v>72.815399999999997</v>
      </c>
    </row>
    <row r="10226" spans="1:4" x14ac:dyDescent="0.3">
      <c r="A10226" t="s">
        <v>507</v>
      </c>
      <c r="B10226" t="s">
        <v>29</v>
      </c>
      <c r="C10226">
        <v>2007</v>
      </c>
      <c r="D10226">
        <v>73.028999999999996</v>
      </c>
    </row>
    <row r="10227" spans="1:4" x14ac:dyDescent="0.3">
      <c r="A10227" t="s">
        <v>507</v>
      </c>
      <c r="B10227" t="s">
        <v>29</v>
      </c>
      <c r="C10227">
        <v>2008</v>
      </c>
      <c r="D10227">
        <v>73.2517</v>
      </c>
    </row>
    <row r="10228" spans="1:4" x14ac:dyDescent="0.3">
      <c r="A10228" t="s">
        <v>507</v>
      </c>
      <c r="B10228" t="s">
        <v>29</v>
      </c>
      <c r="C10228">
        <v>2009</v>
      </c>
      <c r="D10228">
        <v>73.4495</v>
      </c>
    </row>
    <row r="10229" spans="1:4" x14ac:dyDescent="0.3">
      <c r="A10229" t="s">
        <v>507</v>
      </c>
      <c r="B10229" t="s">
        <v>29</v>
      </c>
      <c r="C10229">
        <v>2010</v>
      </c>
      <c r="D10229">
        <v>73.220200000000006</v>
      </c>
    </row>
    <row r="10230" spans="1:4" x14ac:dyDescent="0.3">
      <c r="A10230" t="s">
        <v>507</v>
      </c>
      <c r="B10230" t="s">
        <v>29</v>
      </c>
      <c r="C10230">
        <v>2011</v>
      </c>
      <c r="D10230">
        <v>73.944400000000002</v>
      </c>
    </row>
    <row r="10231" spans="1:4" x14ac:dyDescent="0.3">
      <c r="A10231" t="s">
        <v>507</v>
      </c>
      <c r="B10231" t="s">
        <v>29</v>
      </c>
      <c r="C10231">
        <v>2012</v>
      </c>
      <c r="D10231">
        <v>74.184100000000001</v>
      </c>
    </row>
    <row r="10232" spans="1:4" x14ac:dyDescent="0.3">
      <c r="A10232" t="s">
        <v>507</v>
      </c>
      <c r="B10232" t="s">
        <v>29</v>
      </c>
      <c r="C10232">
        <v>2013</v>
      </c>
      <c r="D10232">
        <v>74.408500000000004</v>
      </c>
    </row>
    <row r="10233" spans="1:4" x14ac:dyDescent="0.3">
      <c r="A10233" t="s">
        <v>507</v>
      </c>
      <c r="B10233" t="s">
        <v>29</v>
      </c>
      <c r="C10233">
        <v>2014</v>
      </c>
      <c r="D10233">
        <v>74.600899999999996</v>
      </c>
    </row>
    <row r="10234" spans="1:4" x14ac:dyDescent="0.3">
      <c r="A10234" t="s">
        <v>507</v>
      </c>
      <c r="B10234" t="s">
        <v>29</v>
      </c>
      <c r="C10234">
        <v>2015</v>
      </c>
      <c r="D10234">
        <v>74.793700000000001</v>
      </c>
    </row>
    <row r="10235" spans="1:4" x14ac:dyDescent="0.3">
      <c r="A10235" t="s">
        <v>507</v>
      </c>
      <c r="B10235" t="s">
        <v>29</v>
      </c>
      <c r="C10235">
        <v>2016</v>
      </c>
      <c r="D10235">
        <v>74.7119</v>
      </c>
    </row>
    <row r="10236" spans="1:4" x14ac:dyDescent="0.3">
      <c r="A10236" t="s">
        <v>507</v>
      </c>
      <c r="B10236" t="s">
        <v>29</v>
      </c>
      <c r="C10236">
        <v>2017</v>
      </c>
      <c r="D10236">
        <v>74.874499999999998</v>
      </c>
    </row>
    <row r="10237" spans="1:4" x14ac:dyDescent="0.3">
      <c r="A10237" t="s">
        <v>507</v>
      </c>
      <c r="B10237" t="s">
        <v>29</v>
      </c>
      <c r="C10237">
        <v>2018</v>
      </c>
      <c r="D10237">
        <v>75.104799999999997</v>
      </c>
    </row>
    <row r="10238" spans="1:4" x14ac:dyDescent="0.3">
      <c r="A10238" t="s">
        <v>507</v>
      </c>
      <c r="B10238" t="s">
        <v>29</v>
      </c>
      <c r="C10238">
        <v>2019</v>
      </c>
      <c r="D10238">
        <v>75.255899999999997</v>
      </c>
    </row>
    <row r="10239" spans="1:4" x14ac:dyDescent="0.3">
      <c r="A10239" t="s">
        <v>507</v>
      </c>
      <c r="B10239" t="s">
        <v>29</v>
      </c>
      <c r="C10239">
        <v>2020</v>
      </c>
      <c r="D10239">
        <v>73.271199999999993</v>
      </c>
    </row>
    <row r="10240" spans="1:4" x14ac:dyDescent="0.3">
      <c r="A10240" t="s">
        <v>507</v>
      </c>
      <c r="B10240" t="s">
        <v>29</v>
      </c>
      <c r="C10240">
        <v>2021</v>
      </c>
      <c r="D10240">
        <v>71.829400000000007</v>
      </c>
    </row>
    <row r="10241" spans="1:4" x14ac:dyDescent="0.3">
      <c r="A10241" t="s">
        <v>507</v>
      </c>
      <c r="B10241" t="s">
        <v>29</v>
      </c>
      <c r="C10241">
        <v>2022</v>
      </c>
      <c r="D10241">
        <v>74.660799999999995</v>
      </c>
    </row>
    <row r="10242" spans="1:4" x14ac:dyDescent="0.3">
      <c r="A10242" t="s">
        <v>507</v>
      </c>
      <c r="B10242" t="s">
        <v>29</v>
      </c>
      <c r="C10242">
        <v>2023</v>
      </c>
      <c r="D10242">
        <v>75.691500000000005</v>
      </c>
    </row>
    <row r="10243" spans="1:4" x14ac:dyDescent="0.3">
      <c r="A10243" t="s">
        <v>229</v>
      </c>
      <c r="B10243" t="s">
        <v>230</v>
      </c>
      <c r="C10243">
        <v>1896</v>
      </c>
      <c r="D10243">
        <v>44.954000000000001</v>
      </c>
    </row>
    <row r="10244" spans="1:4" x14ac:dyDescent="0.3">
      <c r="A10244" t="s">
        <v>229</v>
      </c>
      <c r="B10244" t="s">
        <v>230</v>
      </c>
      <c r="C10244">
        <v>1924</v>
      </c>
      <c r="D10244">
        <v>53.7</v>
      </c>
    </row>
    <row r="10245" spans="1:4" x14ac:dyDescent="0.3">
      <c r="A10245" t="s">
        <v>229</v>
      </c>
      <c r="B10245" t="s">
        <v>230</v>
      </c>
      <c r="C10245">
        <v>1935</v>
      </c>
      <c r="D10245">
        <v>58.084000000000003</v>
      </c>
    </row>
    <row r="10246" spans="1:4" x14ac:dyDescent="0.3">
      <c r="A10246" t="s">
        <v>229</v>
      </c>
      <c r="B10246" t="s">
        <v>230</v>
      </c>
      <c r="C10246">
        <v>1950</v>
      </c>
      <c r="D10246">
        <v>64.572400000000002</v>
      </c>
    </row>
    <row r="10247" spans="1:4" x14ac:dyDescent="0.3">
      <c r="A10247" t="s">
        <v>229</v>
      </c>
      <c r="B10247" t="s">
        <v>230</v>
      </c>
      <c r="C10247">
        <v>1951</v>
      </c>
      <c r="D10247">
        <v>65.183800000000005</v>
      </c>
    </row>
    <row r="10248" spans="1:4" x14ac:dyDescent="0.3">
      <c r="A10248" t="s">
        <v>229</v>
      </c>
      <c r="B10248" t="s">
        <v>230</v>
      </c>
      <c r="C10248">
        <v>1952</v>
      </c>
      <c r="D10248">
        <v>65.705500000000001</v>
      </c>
    </row>
    <row r="10249" spans="1:4" x14ac:dyDescent="0.3">
      <c r="A10249" t="s">
        <v>229</v>
      </c>
      <c r="B10249" t="s">
        <v>230</v>
      </c>
      <c r="C10249">
        <v>1953</v>
      </c>
      <c r="D10249">
        <v>66.225999999999999</v>
      </c>
    </row>
    <row r="10250" spans="1:4" x14ac:dyDescent="0.3">
      <c r="A10250" t="s">
        <v>229</v>
      </c>
      <c r="B10250" t="s">
        <v>230</v>
      </c>
      <c r="C10250">
        <v>1954</v>
      </c>
      <c r="D10250">
        <v>66.699600000000004</v>
      </c>
    </row>
    <row r="10251" spans="1:4" x14ac:dyDescent="0.3">
      <c r="A10251" t="s">
        <v>229</v>
      </c>
      <c r="B10251" t="s">
        <v>230</v>
      </c>
      <c r="C10251">
        <v>1955</v>
      </c>
      <c r="D10251">
        <v>67.148700000000005</v>
      </c>
    </row>
    <row r="10252" spans="1:4" x14ac:dyDescent="0.3">
      <c r="A10252" t="s">
        <v>229</v>
      </c>
      <c r="B10252" t="s">
        <v>230</v>
      </c>
      <c r="C10252">
        <v>1956</v>
      </c>
      <c r="D10252">
        <v>67.608500000000006</v>
      </c>
    </row>
    <row r="10253" spans="1:4" x14ac:dyDescent="0.3">
      <c r="A10253" t="s">
        <v>229</v>
      </c>
      <c r="B10253" t="s">
        <v>230</v>
      </c>
      <c r="C10253">
        <v>1957</v>
      </c>
      <c r="D10253">
        <v>68.2624</v>
      </c>
    </row>
    <row r="10254" spans="1:4" x14ac:dyDescent="0.3">
      <c r="A10254" t="s">
        <v>229</v>
      </c>
      <c r="B10254" t="s">
        <v>230</v>
      </c>
      <c r="C10254">
        <v>1958</v>
      </c>
      <c r="D10254">
        <v>68.899000000000001</v>
      </c>
    </row>
    <row r="10255" spans="1:4" x14ac:dyDescent="0.3">
      <c r="A10255" t="s">
        <v>229</v>
      </c>
      <c r="B10255" t="s">
        <v>230</v>
      </c>
      <c r="C10255">
        <v>1959</v>
      </c>
      <c r="D10255">
        <v>69.523099999999999</v>
      </c>
    </row>
    <row r="10256" spans="1:4" x14ac:dyDescent="0.3">
      <c r="A10256" t="s">
        <v>229</v>
      </c>
      <c r="B10256" t="s">
        <v>230</v>
      </c>
      <c r="C10256">
        <v>1960</v>
      </c>
      <c r="D10256">
        <v>70.331599999999995</v>
      </c>
    </row>
    <row r="10257" spans="1:4" x14ac:dyDescent="0.3">
      <c r="A10257" t="s">
        <v>229</v>
      </c>
      <c r="B10257" t="s">
        <v>230</v>
      </c>
      <c r="C10257">
        <v>1961</v>
      </c>
      <c r="D10257">
        <v>70.539699999999996</v>
      </c>
    </row>
    <row r="10258" spans="1:4" x14ac:dyDescent="0.3">
      <c r="A10258" t="s">
        <v>229</v>
      </c>
      <c r="B10258" t="s">
        <v>230</v>
      </c>
      <c r="C10258">
        <v>1962</v>
      </c>
      <c r="D10258">
        <v>69.899600000000007</v>
      </c>
    </row>
    <row r="10259" spans="1:4" x14ac:dyDescent="0.3">
      <c r="A10259" t="s">
        <v>229</v>
      </c>
      <c r="B10259" t="s">
        <v>230</v>
      </c>
      <c r="C10259">
        <v>1963</v>
      </c>
      <c r="D10259">
        <v>70.337199999999996</v>
      </c>
    </row>
    <row r="10260" spans="1:4" x14ac:dyDescent="0.3">
      <c r="A10260" t="s">
        <v>229</v>
      </c>
      <c r="B10260" t="s">
        <v>230</v>
      </c>
      <c r="C10260">
        <v>1964</v>
      </c>
      <c r="D10260">
        <v>71.531999999999996</v>
      </c>
    </row>
    <row r="10261" spans="1:4" x14ac:dyDescent="0.3">
      <c r="A10261" t="s">
        <v>229</v>
      </c>
      <c r="B10261" t="s">
        <v>230</v>
      </c>
      <c r="C10261">
        <v>1965</v>
      </c>
      <c r="D10261">
        <v>71.223699999999994</v>
      </c>
    </row>
    <row r="10262" spans="1:4" x14ac:dyDescent="0.3">
      <c r="A10262" t="s">
        <v>229</v>
      </c>
      <c r="B10262" t="s">
        <v>230</v>
      </c>
      <c r="C10262">
        <v>1966</v>
      </c>
      <c r="D10262">
        <v>71.1798</v>
      </c>
    </row>
    <row r="10263" spans="1:4" x14ac:dyDescent="0.3">
      <c r="A10263" t="s">
        <v>229</v>
      </c>
      <c r="B10263" t="s">
        <v>230</v>
      </c>
      <c r="C10263">
        <v>1967</v>
      </c>
      <c r="D10263">
        <v>70.866900000000001</v>
      </c>
    </row>
    <row r="10264" spans="1:4" x14ac:dyDescent="0.3">
      <c r="A10264" t="s">
        <v>229</v>
      </c>
      <c r="B10264" t="s">
        <v>230</v>
      </c>
      <c r="C10264">
        <v>1968</v>
      </c>
      <c r="D10264">
        <v>70.481499999999997</v>
      </c>
    </row>
    <row r="10265" spans="1:4" x14ac:dyDescent="0.3">
      <c r="A10265" t="s">
        <v>229</v>
      </c>
      <c r="B10265" t="s">
        <v>230</v>
      </c>
      <c r="C10265">
        <v>1969</v>
      </c>
      <c r="D10265">
        <v>70.217200000000005</v>
      </c>
    </row>
    <row r="10266" spans="1:4" x14ac:dyDescent="0.3">
      <c r="A10266" t="s">
        <v>229</v>
      </c>
      <c r="B10266" t="s">
        <v>230</v>
      </c>
      <c r="C10266">
        <v>1970</v>
      </c>
      <c r="D10266">
        <v>70.237200000000001</v>
      </c>
    </row>
    <row r="10267" spans="1:4" x14ac:dyDescent="0.3">
      <c r="A10267" t="s">
        <v>229</v>
      </c>
      <c r="B10267" t="s">
        <v>230</v>
      </c>
      <c r="C10267">
        <v>1971</v>
      </c>
      <c r="D10267">
        <v>70.573700000000002</v>
      </c>
    </row>
    <row r="10268" spans="1:4" x14ac:dyDescent="0.3">
      <c r="A10268" t="s">
        <v>229</v>
      </c>
      <c r="B10268" t="s">
        <v>230</v>
      </c>
      <c r="C10268">
        <v>1972</v>
      </c>
      <c r="D10268">
        <v>70.264899999999997</v>
      </c>
    </row>
    <row r="10269" spans="1:4" x14ac:dyDescent="0.3">
      <c r="A10269" t="s">
        <v>229</v>
      </c>
      <c r="B10269" t="s">
        <v>230</v>
      </c>
      <c r="C10269">
        <v>1973</v>
      </c>
      <c r="D10269">
        <v>70.188999999999993</v>
      </c>
    </row>
    <row r="10270" spans="1:4" x14ac:dyDescent="0.3">
      <c r="A10270" t="s">
        <v>229</v>
      </c>
      <c r="B10270" t="s">
        <v>230</v>
      </c>
      <c r="C10270">
        <v>1974</v>
      </c>
      <c r="D10270">
        <v>70.12</v>
      </c>
    </row>
    <row r="10271" spans="1:4" x14ac:dyDescent="0.3">
      <c r="A10271" t="s">
        <v>229</v>
      </c>
      <c r="B10271" t="s">
        <v>230</v>
      </c>
      <c r="C10271">
        <v>1975</v>
      </c>
      <c r="D10271">
        <v>69.257800000000003</v>
      </c>
    </row>
    <row r="10272" spans="1:4" x14ac:dyDescent="0.3">
      <c r="A10272" t="s">
        <v>229</v>
      </c>
      <c r="B10272" t="s">
        <v>230</v>
      </c>
      <c r="C10272">
        <v>1976</v>
      </c>
      <c r="D10272">
        <v>69.387699999999995</v>
      </c>
    </row>
    <row r="10273" spans="1:4" x14ac:dyDescent="0.3">
      <c r="A10273" t="s">
        <v>229</v>
      </c>
      <c r="B10273" t="s">
        <v>230</v>
      </c>
      <c r="C10273">
        <v>1977</v>
      </c>
      <c r="D10273">
        <v>69.449600000000004</v>
      </c>
    </row>
    <row r="10274" spans="1:4" x14ac:dyDescent="0.3">
      <c r="A10274" t="s">
        <v>229</v>
      </c>
      <c r="B10274" t="s">
        <v>230</v>
      </c>
      <c r="C10274">
        <v>1978</v>
      </c>
      <c r="D10274">
        <v>69.329899999999995</v>
      </c>
    </row>
    <row r="10275" spans="1:4" x14ac:dyDescent="0.3">
      <c r="A10275" t="s">
        <v>229</v>
      </c>
      <c r="B10275" t="s">
        <v>230</v>
      </c>
      <c r="C10275">
        <v>1979</v>
      </c>
      <c r="D10275">
        <v>68.823999999999998</v>
      </c>
    </row>
    <row r="10276" spans="1:4" x14ac:dyDescent="0.3">
      <c r="A10276" t="s">
        <v>229</v>
      </c>
      <c r="B10276" t="s">
        <v>230</v>
      </c>
      <c r="C10276">
        <v>1980</v>
      </c>
      <c r="D10276">
        <v>69.117099999999994</v>
      </c>
    </row>
    <row r="10277" spans="1:4" x14ac:dyDescent="0.3">
      <c r="A10277" t="s">
        <v>229</v>
      </c>
      <c r="B10277" t="s">
        <v>230</v>
      </c>
      <c r="C10277">
        <v>1981</v>
      </c>
      <c r="D10277">
        <v>69.078699999999998</v>
      </c>
    </row>
    <row r="10278" spans="1:4" x14ac:dyDescent="0.3">
      <c r="A10278" t="s">
        <v>229</v>
      </c>
      <c r="B10278" t="s">
        <v>230</v>
      </c>
      <c r="C10278">
        <v>1982</v>
      </c>
      <c r="D10278">
        <v>69.627399999999994</v>
      </c>
    </row>
    <row r="10279" spans="1:4" x14ac:dyDescent="0.3">
      <c r="A10279" t="s">
        <v>229</v>
      </c>
      <c r="B10279" t="s">
        <v>230</v>
      </c>
      <c r="C10279">
        <v>1983</v>
      </c>
      <c r="D10279">
        <v>69.396799999999999</v>
      </c>
    </row>
    <row r="10280" spans="1:4" x14ac:dyDescent="0.3">
      <c r="A10280" t="s">
        <v>229</v>
      </c>
      <c r="B10280" t="s">
        <v>230</v>
      </c>
      <c r="C10280">
        <v>1984</v>
      </c>
      <c r="D10280">
        <v>69.433800000000005</v>
      </c>
    </row>
    <row r="10281" spans="1:4" x14ac:dyDescent="0.3">
      <c r="A10281" t="s">
        <v>229</v>
      </c>
      <c r="B10281" t="s">
        <v>230</v>
      </c>
      <c r="C10281">
        <v>1985</v>
      </c>
      <c r="D10281">
        <v>69.595500000000001</v>
      </c>
    </row>
    <row r="10282" spans="1:4" x14ac:dyDescent="0.3">
      <c r="A10282" t="s">
        <v>229</v>
      </c>
      <c r="B10282" t="s">
        <v>230</v>
      </c>
      <c r="C10282">
        <v>1986</v>
      </c>
      <c r="D10282">
        <v>70.962800000000001</v>
      </c>
    </row>
    <row r="10283" spans="1:4" x14ac:dyDescent="0.3">
      <c r="A10283" t="s">
        <v>229</v>
      </c>
      <c r="B10283" t="s">
        <v>230</v>
      </c>
      <c r="C10283">
        <v>1987</v>
      </c>
      <c r="D10283">
        <v>71.012500000000003</v>
      </c>
    </row>
    <row r="10284" spans="1:4" x14ac:dyDescent="0.3">
      <c r="A10284" t="s">
        <v>229</v>
      </c>
      <c r="B10284" t="s">
        <v>230</v>
      </c>
      <c r="C10284">
        <v>1988</v>
      </c>
      <c r="D10284">
        <v>70.914400000000001</v>
      </c>
    </row>
    <row r="10285" spans="1:4" x14ac:dyDescent="0.3">
      <c r="A10285" t="s">
        <v>229</v>
      </c>
      <c r="B10285" t="s">
        <v>230</v>
      </c>
      <c r="C10285">
        <v>1989</v>
      </c>
      <c r="D10285">
        <v>70.403499999999994</v>
      </c>
    </row>
    <row r="10286" spans="1:4" x14ac:dyDescent="0.3">
      <c r="A10286" t="s">
        <v>229</v>
      </c>
      <c r="B10286" t="s">
        <v>230</v>
      </c>
      <c r="C10286">
        <v>1990</v>
      </c>
      <c r="D10286">
        <v>69.4572</v>
      </c>
    </row>
    <row r="10287" spans="1:4" x14ac:dyDescent="0.3">
      <c r="A10287" t="s">
        <v>229</v>
      </c>
      <c r="B10287" t="s">
        <v>230</v>
      </c>
      <c r="C10287">
        <v>1991</v>
      </c>
      <c r="D10287">
        <v>69.181899999999999</v>
      </c>
    </row>
    <row r="10288" spans="1:4" x14ac:dyDescent="0.3">
      <c r="A10288" t="s">
        <v>229</v>
      </c>
      <c r="B10288" t="s">
        <v>230</v>
      </c>
      <c r="C10288">
        <v>1992</v>
      </c>
      <c r="D10288">
        <v>68.451400000000007</v>
      </c>
    </row>
    <row r="10289" spans="1:4" x14ac:dyDescent="0.3">
      <c r="A10289" t="s">
        <v>229</v>
      </c>
      <c r="B10289" t="s">
        <v>230</v>
      </c>
      <c r="C10289">
        <v>1993</v>
      </c>
      <c r="D10289">
        <v>66.628799999999998</v>
      </c>
    </row>
    <row r="10290" spans="1:4" x14ac:dyDescent="0.3">
      <c r="A10290" t="s">
        <v>229</v>
      </c>
      <c r="B10290" t="s">
        <v>230</v>
      </c>
      <c r="C10290">
        <v>1994</v>
      </c>
      <c r="D10290">
        <v>65.1828</v>
      </c>
    </row>
    <row r="10291" spans="1:4" x14ac:dyDescent="0.3">
      <c r="A10291" t="s">
        <v>229</v>
      </c>
      <c r="B10291" t="s">
        <v>230</v>
      </c>
      <c r="C10291">
        <v>1995</v>
      </c>
      <c r="D10291">
        <v>65.995400000000004</v>
      </c>
    </row>
    <row r="10292" spans="1:4" x14ac:dyDescent="0.3">
      <c r="A10292" t="s">
        <v>229</v>
      </c>
      <c r="B10292" t="s">
        <v>230</v>
      </c>
      <c r="C10292">
        <v>1996</v>
      </c>
      <c r="D10292">
        <v>68.585899999999995</v>
      </c>
    </row>
    <row r="10293" spans="1:4" x14ac:dyDescent="0.3">
      <c r="A10293" t="s">
        <v>229</v>
      </c>
      <c r="B10293" t="s">
        <v>230</v>
      </c>
      <c r="C10293">
        <v>1997</v>
      </c>
      <c r="D10293">
        <v>69.224699999999999</v>
      </c>
    </row>
    <row r="10294" spans="1:4" x14ac:dyDescent="0.3">
      <c r="A10294" t="s">
        <v>229</v>
      </c>
      <c r="B10294" t="s">
        <v>230</v>
      </c>
      <c r="C10294">
        <v>1998</v>
      </c>
      <c r="D10294">
        <v>68.850800000000007</v>
      </c>
    </row>
    <row r="10295" spans="1:4" x14ac:dyDescent="0.3">
      <c r="A10295" t="s">
        <v>229</v>
      </c>
      <c r="B10295" t="s">
        <v>230</v>
      </c>
      <c r="C10295">
        <v>1999</v>
      </c>
      <c r="D10295">
        <v>69.648300000000006</v>
      </c>
    </row>
    <row r="10296" spans="1:4" x14ac:dyDescent="0.3">
      <c r="A10296" t="s">
        <v>229</v>
      </c>
      <c r="B10296" t="s">
        <v>230</v>
      </c>
      <c r="C10296">
        <v>2000</v>
      </c>
      <c r="D10296">
        <v>70.1755</v>
      </c>
    </row>
    <row r="10297" spans="1:4" x14ac:dyDescent="0.3">
      <c r="A10297" t="s">
        <v>229</v>
      </c>
      <c r="B10297" t="s">
        <v>230</v>
      </c>
      <c r="C10297">
        <v>2001</v>
      </c>
      <c r="D10297">
        <v>69.905799999999999</v>
      </c>
    </row>
    <row r="10298" spans="1:4" x14ac:dyDescent="0.3">
      <c r="A10298" t="s">
        <v>229</v>
      </c>
      <c r="B10298" t="s">
        <v>230</v>
      </c>
      <c r="C10298">
        <v>2002</v>
      </c>
      <c r="D10298">
        <v>70.1755</v>
      </c>
    </row>
    <row r="10299" spans="1:4" x14ac:dyDescent="0.3">
      <c r="A10299" t="s">
        <v>229</v>
      </c>
      <c r="B10299" t="s">
        <v>230</v>
      </c>
      <c r="C10299">
        <v>2003</v>
      </c>
      <c r="D10299">
        <v>70.636099999999999</v>
      </c>
    </row>
    <row r="10300" spans="1:4" x14ac:dyDescent="0.3">
      <c r="A10300" t="s">
        <v>229</v>
      </c>
      <c r="B10300" t="s">
        <v>230</v>
      </c>
      <c r="C10300">
        <v>2004</v>
      </c>
      <c r="D10300">
        <v>70.939499999999995</v>
      </c>
    </row>
    <row r="10301" spans="1:4" x14ac:dyDescent="0.3">
      <c r="A10301" t="s">
        <v>229</v>
      </c>
      <c r="B10301" t="s">
        <v>230</v>
      </c>
      <c r="C10301">
        <v>2005</v>
      </c>
      <c r="D10301">
        <v>70.632400000000004</v>
      </c>
    </row>
    <row r="10302" spans="1:4" x14ac:dyDescent="0.3">
      <c r="A10302" t="s">
        <v>229</v>
      </c>
      <c r="B10302" t="s">
        <v>230</v>
      </c>
      <c r="C10302">
        <v>2006</v>
      </c>
      <c r="D10302">
        <v>70.5501</v>
      </c>
    </row>
    <row r="10303" spans="1:4" x14ac:dyDescent="0.3">
      <c r="A10303" t="s">
        <v>229</v>
      </c>
      <c r="B10303" t="s">
        <v>230</v>
      </c>
      <c r="C10303">
        <v>2007</v>
      </c>
      <c r="D10303">
        <v>70.789400000000001</v>
      </c>
    </row>
    <row r="10304" spans="1:4" x14ac:dyDescent="0.3">
      <c r="A10304" t="s">
        <v>229</v>
      </c>
      <c r="B10304" t="s">
        <v>230</v>
      </c>
      <c r="C10304">
        <v>2008</v>
      </c>
      <c r="D10304">
        <v>71.998999999999995</v>
      </c>
    </row>
    <row r="10305" spans="1:4" x14ac:dyDescent="0.3">
      <c r="A10305" t="s">
        <v>229</v>
      </c>
      <c r="B10305" t="s">
        <v>230</v>
      </c>
      <c r="C10305">
        <v>2009</v>
      </c>
      <c r="D10305">
        <v>72.696600000000004</v>
      </c>
    </row>
    <row r="10306" spans="1:4" x14ac:dyDescent="0.3">
      <c r="A10306" t="s">
        <v>229</v>
      </c>
      <c r="B10306" t="s">
        <v>230</v>
      </c>
      <c r="C10306">
        <v>2010</v>
      </c>
      <c r="D10306">
        <v>73.028499999999994</v>
      </c>
    </row>
    <row r="10307" spans="1:4" x14ac:dyDescent="0.3">
      <c r="A10307" t="s">
        <v>229</v>
      </c>
      <c r="B10307" t="s">
        <v>230</v>
      </c>
      <c r="C10307">
        <v>2011</v>
      </c>
      <c r="D10307">
        <v>73.717600000000004</v>
      </c>
    </row>
    <row r="10308" spans="1:4" x14ac:dyDescent="0.3">
      <c r="A10308" t="s">
        <v>229</v>
      </c>
      <c r="B10308" t="s">
        <v>230</v>
      </c>
      <c r="C10308">
        <v>2012</v>
      </c>
      <c r="D10308">
        <v>73.938699999999997</v>
      </c>
    </row>
    <row r="10309" spans="1:4" x14ac:dyDescent="0.3">
      <c r="A10309" t="s">
        <v>229</v>
      </c>
      <c r="B10309" t="s">
        <v>230</v>
      </c>
      <c r="C10309">
        <v>2013</v>
      </c>
      <c r="D10309">
        <v>74.187299999999993</v>
      </c>
    </row>
    <row r="10310" spans="1:4" x14ac:dyDescent="0.3">
      <c r="A10310" t="s">
        <v>229</v>
      </c>
      <c r="B10310" t="s">
        <v>230</v>
      </c>
      <c r="C10310">
        <v>2014</v>
      </c>
      <c r="D10310">
        <v>74.305999999999997</v>
      </c>
    </row>
    <row r="10311" spans="1:4" x14ac:dyDescent="0.3">
      <c r="A10311" t="s">
        <v>229</v>
      </c>
      <c r="B10311" t="s">
        <v>230</v>
      </c>
      <c r="C10311">
        <v>2015</v>
      </c>
      <c r="D10311">
        <v>74.664599999999993</v>
      </c>
    </row>
    <row r="10312" spans="1:4" x14ac:dyDescent="0.3">
      <c r="A10312" t="s">
        <v>229</v>
      </c>
      <c r="B10312" t="s">
        <v>230</v>
      </c>
      <c r="C10312">
        <v>2016</v>
      </c>
      <c r="D10312">
        <v>74.756799999999998</v>
      </c>
    </row>
    <row r="10313" spans="1:4" x14ac:dyDescent="0.3">
      <c r="A10313" t="s">
        <v>229</v>
      </c>
      <c r="B10313" t="s">
        <v>230</v>
      </c>
      <c r="C10313">
        <v>2017</v>
      </c>
      <c r="D10313">
        <v>74.8005</v>
      </c>
    </row>
    <row r="10314" spans="1:4" x14ac:dyDescent="0.3">
      <c r="A10314" t="s">
        <v>229</v>
      </c>
      <c r="B10314" t="s">
        <v>230</v>
      </c>
      <c r="C10314">
        <v>2018</v>
      </c>
      <c r="D10314">
        <v>74.979299999999995</v>
      </c>
    </row>
    <row r="10315" spans="1:4" x14ac:dyDescent="0.3">
      <c r="A10315" t="s">
        <v>229</v>
      </c>
      <c r="B10315" t="s">
        <v>230</v>
      </c>
      <c r="C10315">
        <v>2019</v>
      </c>
      <c r="D10315">
        <v>75.627799999999993</v>
      </c>
    </row>
    <row r="10316" spans="1:4" x14ac:dyDescent="0.3">
      <c r="A10316" t="s">
        <v>229</v>
      </c>
      <c r="B10316" t="s">
        <v>230</v>
      </c>
      <c r="C10316">
        <v>2020</v>
      </c>
      <c r="D10316">
        <v>75.478099999999998</v>
      </c>
    </row>
    <row r="10317" spans="1:4" x14ac:dyDescent="0.3">
      <c r="A10317" t="s">
        <v>229</v>
      </c>
      <c r="B10317" t="s">
        <v>230</v>
      </c>
      <c r="C10317">
        <v>2021</v>
      </c>
      <c r="D10317">
        <v>73.180899999999994</v>
      </c>
    </row>
    <row r="10318" spans="1:4" x14ac:dyDescent="0.3">
      <c r="A10318" t="s">
        <v>229</v>
      </c>
      <c r="B10318" t="s">
        <v>230</v>
      </c>
      <c r="C10318">
        <v>2022</v>
      </c>
      <c r="D10318">
        <v>74.870599999999996</v>
      </c>
    </row>
    <row r="10319" spans="1:4" x14ac:dyDescent="0.3">
      <c r="A10319" t="s">
        <v>229</v>
      </c>
      <c r="B10319" t="s">
        <v>230</v>
      </c>
      <c r="C10319">
        <v>2023</v>
      </c>
      <c r="D10319">
        <v>76.189800000000005</v>
      </c>
    </row>
    <row r="10320" spans="1:4" x14ac:dyDescent="0.3">
      <c r="A10320" t="s">
        <v>508</v>
      </c>
      <c r="B10320" t="s">
        <v>29</v>
      </c>
      <c r="C10320">
        <v>1950</v>
      </c>
      <c r="D10320">
        <v>36.4666</v>
      </c>
    </row>
    <row r="10321" spans="1:4" x14ac:dyDescent="0.3">
      <c r="A10321" t="s">
        <v>508</v>
      </c>
      <c r="B10321" t="s">
        <v>29</v>
      </c>
      <c r="C10321">
        <v>1951</v>
      </c>
      <c r="D10321">
        <v>36.930100000000003</v>
      </c>
    </row>
    <row r="10322" spans="1:4" x14ac:dyDescent="0.3">
      <c r="A10322" t="s">
        <v>508</v>
      </c>
      <c r="B10322" t="s">
        <v>29</v>
      </c>
      <c r="C10322">
        <v>1952</v>
      </c>
      <c r="D10322">
        <v>37.419899999999998</v>
      </c>
    </row>
    <row r="10323" spans="1:4" x14ac:dyDescent="0.3">
      <c r="A10323" t="s">
        <v>508</v>
      </c>
      <c r="B10323" t="s">
        <v>29</v>
      </c>
      <c r="C10323">
        <v>1953</v>
      </c>
      <c r="D10323">
        <v>37.856999999999999</v>
      </c>
    </row>
    <row r="10324" spans="1:4" x14ac:dyDescent="0.3">
      <c r="A10324" t="s">
        <v>508</v>
      </c>
      <c r="B10324" t="s">
        <v>29</v>
      </c>
      <c r="C10324">
        <v>1954</v>
      </c>
      <c r="D10324">
        <v>38.346800000000002</v>
      </c>
    </row>
    <row r="10325" spans="1:4" x14ac:dyDescent="0.3">
      <c r="A10325" t="s">
        <v>508</v>
      </c>
      <c r="B10325" t="s">
        <v>29</v>
      </c>
      <c r="C10325">
        <v>1955</v>
      </c>
      <c r="D10325">
        <v>38.814300000000003</v>
      </c>
    </row>
    <row r="10326" spans="1:4" x14ac:dyDescent="0.3">
      <c r="A10326" t="s">
        <v>508</v>
      </c>
      <c r="B10326" t="s">
        <v>29</v>
      </c>
      <c r="C10326">
        <v>1956</v>
      </c>
      <c r="D10326">
        <v>39.218299999999999</v>
      </c>
    </row>
    <row r="10327" spans="1:4" x14ac:dyDescent="0.3">
      <c r="A10327" t="s">
        <v>508</v>
      </c>
      <c r="B10327" t="s">
        <v>29</v>
      </c>
      <c r="C10327">
        <v>1957</v>
      </c>
      <c r="D10327">
        <v>39.094200000000001</v>
      </c>
    </row>
    <row r="10328" spans="1:4" x14ac:dyDescent="0.3">
      <c r="A10328" t="s">
        <v>508</v>
      </c>
      <c r="B10328" t="s">
        <v>29</v>
      </c>
      <c r="C10328">
        <v>1958</v>
      </c>
      <c r="D10328">
        <v>39.453099999999999</v>
      </c>
    </row>
    <row r="10329" spans="1:4" x14ac:dyDescent="0.3">
      <c r="A10329" t="s">
        <v>508</v>
      </c>
      <c r="B10329" t="s">
        <v>29</v>
      </c>
      <c r="C10329">
        <v>1959</v>
      </c>
      <c r="D10329">
        <v>40.491900000000001</v>
      </c>
    </row>
    <row r="10330" spans="1:4" x14ac:dyDescent="0.3">
      <c r="A10330" t="s">
        <v>508</v>
      </c>
      <c r="B10330" t="s">
        <v>29</v>
      </c>
      <c r="C10330">
        <v>1960</v>
      </c>
      <c r="D10330">
        <v>40.846699999999998</v>
      </c>
    </row>
    <row r="10331" spans="1:4" x14ac:dyDescent="0.3">
      <c r="A10331" t="s">
        <v>508</v>
      </c>
      <c r="B10331" t="s">
        <v>29</v>
      </c>
      <c r="C10331">
        <v>1961</v>
      </c>
      <c r="D10331">
        <v>41.250799999999998</v>
      </c>
    </row>
    <row r="10332" spans="1:4" x14ac:dyDescent="0.3">
      <c r="A10332" t="s">
        <v>508</v>
      </c>
      <c r="B10332" t="s">
        <v>29</v>
      </c>
      <c r="C10332">
        <v>1962</v>
      </c>
      <c r="D10332">
        <v>41.703899999999997</v>
      </c>
    </row>
    <row r="10333" spans="1:4" x14ac:dyDescent="0.3">
      <c r="A10333" t="s">
        <v>508</v>
      </c>
      <c r="B10333" t="s">
        <v>29</v>
      </c>
      <c r="C10333">
        <v>1963</v>
      </c>
      <c r="D10333">
        <v>41.887099999999997</v>
      </c>
    </row>
    <row r="10334" spans="1:4" x14ac:dyDescent="0.3">
      <c r="A10334" t="s">
        <v>508</v>
      </c>
      <c r="B10334" t="s">
        <v>29</v>
      </c>
      <c r="C10334">
        <v>1964</v>
      </c>
      <c r="D10334">
        <v>42.483600000000003</v>
      </c>
    </row>
    <row r="10335" spans="1:4" x14ac:dyDescent="0.3">
      <c r="A10335" t="s">
        <v>508</v>
      </c>
      <c r="B10335" t="s">
        <v>29</v>
      </c>
      <c r="C10335">
        <v>1965</v>
      </c>
      <c r="D10335">
        <v>42.572299999999998</v>
      </c>
    </row>
    <row r="10336" spans="1:4" x14ac:dyDescent="0.3">
      <c r="A10336" t="s">
        <v>508</v>
      </c>
      <c r="B10336" t="s">
        <v>29</v>
      </c>
      <c r="C10336">
        <v>1966</v>
      </c>
      <c r="D10336">
        <v>42.9529</v>
      </c>
    </row>
    <row r="10337" spans="1:4" x14ac:dyDescent="0.3">
      <c r="A10337" t="s">
        <v>508</v>
      </c>
      <c r="B10337" t="s">
        <v>29</v>
      </c>
      <c r="C10337">
        <v>1967</v>
      </c>
      <c r="D10337">
        <v>43.561399999999999</v>
      </c>
    </row>
    <row r="10338" spans="1:4" x14ac:dyDescent="0.3">
      <c r="A10338" t="s">
        <v>508</v>
      </c>
      <c r="B10338" t="s">
        <v>29</v>
      </c>
      <c r="C10338">
        <v>1968</v>
      </c>
      <c r="D10338">
        <v>43.911999999999999</v>
      </c>
    </row>
    <row r="10339" spans="1:4" x14ac:dyDescent="0.3">
      <c r="A10339" t="s">
        <v>508</v>
      </c>
      <c r="B10339" t="s">
        <v>29</v>
      </c>
      <c r="C10339">
        <v>1969</v>
      </c>
      <c r="D10339">
        <v>44.232199999999999</v>
      </c>
    </row>
    <row r="10340" spans="1:4" x14ac:dyDescent="0.3">
      <c r="A10340" t="s">
        <v>508</v>
      </c>
      <c r="B10340" t="s">
        <v>29</v>
      </c>
      <c r="C10340">
        <v>1970</v>
      </c>
      <c r="D10340">
        <v>43.071899999999999</v>
      </c>
    </row>
    <row r="10341" spans="1:4" x14ac:dyDescent="0.3">
      <c r="A10341" t="s">
        <v>508</v>
      </c>
      <c r="B10341" t="s">
        <v>29</v>
      </c>
      <c r="C10341">
        <v>1971</v>
      </c>
      <c r="D10341">
        <v>38.517299999999999</v>
      </c>
    </row>
    <row r="10342" spans="1:4" x14ac:dyDescent="0.3">
      <c r="A10342" t="s">
        <v>508</v>
      </c>
      <c r="B10342" t="s">
        <v>29</v>
      </c>
      <c r="C10342">
        <v>1972</v>
      </c>
      <c r="D10342">
        <v>44.626800000000003</v>
      </c>
    </row>
    <row r="10343" spans="1:4" x14ac:dyDescent="0.3">
      <c r="A10343" t="s">
        <v>508</v>
      </c>
      <c r="B10343" t="s">
        <v>29</v>
      </c>
      <c r="C10343">
        <v>1973</v>
      </c>
      <c r="D10343">
        <v>45.244</v>
      </c>
    </row>
    <row r="10344" spans="1:4" x14ac:dyDescent="0.3">
      <c r="A10344" t="s">
        <v>508</v>
      </c>
      <c r="B10344" t="s">
        <v>29</v>
      </c>
      <c r="C10344">
        <v>1974</v>
      </c>
      <c r="D10344">
        <v>45.275599999999997</v>
      </c>
    </row>
    <row r="10345" spans="1:4" x14ac:dyDescent="0.3">
      <c r="A10345" t="s">
        <v>508</v>
      </c>
      <c r="B10345" t="s">
        <v>29</v>
      </c>
      <c r="C10345">
        <v>1975</v>
      </c>
      <c r="D10345">
        <v>43.835799999999999</v>
      </c>
    </row>
    <row r="10346" spans="1:4" x14ac:dyDescent="0.3">
      <c r="A10346" t="s">
        <v>508</v>
      </c>
      <c r="B10346" t="s">
        <v>29</v>
      </c>
      <c r="C10346">
        <v>1976</v>
      </c>
      <c r="D10346">
        <v>44.459499999999998</v>
      </c>
    </row>
    <row r="10347" spans="1:4" x14ac:dyDescent="0.3">
      <c r="A10347" t="s">
        <v>508</v>
      </c>
      <c r="B10347" t="s">
        <v>29</v>
      </c>
      <c r="C10347">
        <v>1977</v>
      </c>
      <c r="D10347">
        <v>44.9084</v>
      </c>
    </row>
    <row r="10348" spans="1:4" x14ac:dyDescent="0.3">
      <c r="A10348" t="s">
        <v>508</v>
      </c>
      <c r="B10348" t="s">
        <v>29</v>
      </c>
      <c r="C10348">
        <v>1978</v>
      </c>
      <c r="D10348">
        <v>45.274299999999997</v>
      </c>
    </row>
    <row r="10349" spans="1:4" x14ac:dyDescent="0.3">
      <c r="A10349" t="s">
        <v>508</v>
      </c>
      <c r="B10349" t="s">
        <v>29</v>
      </c>
      <c r="C10349">
        <v>1979</v>
      </c>
      <c r="D10349">
        <v>47.282800000000002</v>
      </c>
    </row>
    <row r="10350" spans="1:4" x14ac:dyDescent="0.3">
      <c r="A10350" t="s">
        <v>508</v>
      </c>
      <c r="B10350" t="s">
        <v>29</v>
      </c>
      <c r="C10350">
        <v>1980</v>
      </c>
      <c r="D10350">
        <v>47.747599999999998</v>
      </c>
    </row>
    <row r="10351" spans="1:4" x14ac:dyDescent="0.3">
      <c r="A10351" t="s">
        <v>508</v>
      </c>
      <c r="B10351" t="s">
        <v>29</v>
      </c>
      <c r="C10351">
        <v>1981</v>
      </c>
      <c r="D10351">
        <v>48.043799999999997</v>
      </c>
    </row>
    <row r="10352" spans="1:4" x14ac:dyDescent="0.3">
      <c r="A10352" t="s">
        <v>508</v>
      </c>
      <c r="B10352" t="s">
        <v>29</v>
      </c>
      <c r="C10352">
        <v>1982</v>
      </c>
      <c r="D10352">
        <v>48.286900000000003</v>
      </c>
    </row>
    <row r="10353" spans="1:4" x14ac:dyDescent="0.3">
      <c r="A10353" t="s">
        <v>508</v>
      </c>
      <c r="B10353" t="s">
        <v>29</v>
      </c>
      <c r="C10353">
        <v>1983</v>
      </c>
      <c r="D10353">
        <v>47.492199999999997</v>
      </c>
    </row>
    <row r="10354" spans="1:4" x14ac:dyDescent="0.3">
      <c r="A10354" t="s">
        <v>508</v>
      </c>
      <c r="B10354" t="s">
        <v>29</v>
      </c>
      <c r="C10354">
        <v>1984</v>
      </c>
      <c r="D10354">
        <v>47.457900000000002</v>
      </c>
    </row>
    <row r="10355" spans="1:4" x14ac:dyDescent="0.3">
      <c r="A10355" t="s">
        <v>508</v>
      </c>
      <c r="B10355" t="s">
        <v>29</v>
      </c>
      <c r="C10355">
        <v>1985</v>
      </c>
      <c r="D10355">
        <v>47.848700000000001</v>
      </c>
    </row>
    <row r="10356" spans="1:4" x14ac:dyDescent="0.3">
      <c r="A10356" t="s">
        <v>508</v>
      </c>
      <c r="B10356" t="s">
        <v>29</v>
      </c>
      <c r="C10356">
        <v>1986</v>
      </c>
      <c r="D10356">
        <v>48.686300000000003</v>
      </c>
    </row>
    <row r="10357" spans="1:4" x14ac:dyDescent="0.3">
      <c r="A10357" t="s">
        <v>508</v>
      </c>
      <c r="B10357" t="s">
        <v>29</v>
      </c>
      <c r="C10357">
        <v>1987</v>
      </c>
      <c r="D10357">
        <v>49.464799999999997</v>
      </c>
    </row>
    <row r="10358" spans="1:4" x14ac:dyDescent="0.3">
      <c r="A10358" t="s">
        <v>508</v>
      </c>
      <c r="B10358" t="s">
        <v>29</v>
      </c>
      <c r="C10358">
        <v>1988</v>
      </c>
      <c r="D10358">
        <v>49.479900000000001</v>
      </c>
    </row>
    <row r="10359" spans="1:4" x14ac:dyDescent="0.3">
      <c r="A10359" t="s">
        <v>508</v>
      </c>
      <c r="B10359" t="s">
        <v>29</v>
      </c>
      <c r="C10359">
        <v>1989</v>
      </c>
      <c r="D10359">
        <v>50.3553</v>
      </c>
    </row>
    <row r="10360" spans="1:4" x14ac:dyDescent="0.3">
      <c r="A10360" t="s">
        <v>508</v>
      </c>
      <c r="B10360" t="s">
        <v>29</v>
      </c>
      <c r="C10360">
        <v>1990</v>
      </c>
      <c r="D10360">
        <v>50.453499999999998</v>
      </c>
    </row>
    <row r="10361" spans="1:4" x14ac:dyDescent="0.3">
      <c r="A10361" t="s">
        <v>508</v>
      </c>
      <c r="B10361" t="s">
        <v>29</v>
      </c>
      <c r="C10361">
        <v>1991</v>
      </c>
      <c r="D10361">
        <v>49.9816</v>
      </c>
    </row>
    <row r="10362" spans="1:4" x14ac:dyDescent="0.3">
      <c r="A10362" t="s">
        <v>508</v>
      </c>
      <c r="B10362" t="s">
        <v>29</v>
      </c>
      <c r="C10362">
        <v>1992</v>
      </c>
      <c r="D10362">
        <v>50.514200000000002</v>
      </c>
    </row>
    <row r="10363" spans="1:4" x14ac:dyDescent="0.3">
      <c r="A10363" t="s">
        <v>508</v>
      </c>
      <c r="B10363" t="s">
        <v>29</v>
      </c>
      <c r="C10363">
        <v>1993</v>
      </c>
      <c r="D10363">
        <v>51.247599999999998</v>
      </c>
    </row>
    <row r="10364" spans="1:4" x14ac:dyDescent="0.3">
      <c r="A10364" t="s">
        <v>508</v>
      </c>
      <c r="B10364" t="s">
        <v>29</v>
      </c>
      <c r="C10364">
        <v>1994</v>
      </c>
      <c r="D10364">
        <v>49.242699999999999</v>
      </c>
    </row>
    <row r="10365" spans="1:4" x14ac:dyDescent="0.3">
      <c r="A10365" t="s">
        <v>508</v>
      </c>
      <c r="B10365" t="s">
        <v>29</v>
      </c>
      <c r="C10365">
        <v>1995</v>
      </c>
      <c r="D10365">
        <v>52.347000000000001</v>
      </c>
    </row>
    <row r="10366" spans="1:4" x14ac:dyDescent="0.3">
      <c r="A10366" t="s">
        <v>508</v>
      </c>
      <c r="B10366" t="s">
        <v>29</v>
      </c>
      <c r="C10366">
        <v>1996</v>
      </c>
      <c r="D10366">
        <v>52.644199999999998</v>
      </c>
    </row>
    <row r="10367" spans="1:4" x14ac:dyDescent="0.3">
      <c r="A10367" t="s">
        <v>508</v>
      </c>
      <c r="B10367" t="s">
        <v>29</v>
      </c>
      <c r="C10367">
        <v>1997</v>
      </c>
      <c r="D10367">
        <v>53.113199999999999</v>
      </c>
    </row>
    <row r="10368" spans="1:4" x14ac:dyDescent="0.3">
      <c r="A10368" t="s">
        <v>508</v>
      </c>
      <c r="B10368" t="s">
        <v>29</v>
      </c>
      <c r="C10368">
        <v>1998</v>
      </c>
      <c r="D10368">
        <v>53.014499999999998</v>
      </c>
    </row>
    <row r="10369" spans="1:4" x14ac:dyDescent="0.3">
      <c r="A10369" t="s">
        <v>508</v>
      </c>
      <c r="B10369" t="s">
        <v>29</v>
      </c>
      <c r="C10369">
        <v>1999</v>
      </c>
      <c r="D10369">
        <v>53.972700000000003</v>
      </c>
    </row>
    <row r="10370" spans="1:4" x14ac:dyDescent="0.3">
      <c r="A10370" t="s">
        <v>508</v>
      </c>
      <c r="B10370" t="s">
        <v>29</v>
      </c>
      <c r="C10370">
        <v>2000</v>
      </c>
      <c r="D10370">
        <v>54.850299999999997</v>
      </c>
    </row>
    <row r="10371" spans="1:4" x14ac:dyDescent="0.3">
      <c r="A10371" t="s">
        <v>508</v>
      </c>
      <c r="B10371" t="s">
        <v>29</v>
      </c>
      <c r="C10371">
        <v>2001</v>
      </c>
      <c r="D10371">
        <v>55.447000000000003</v>
      </c>
    </row>
    <row r="10372" spans="1:4" x14ac:dyDescent="0.3">
      <c r="A10372" t="s">
        <v>508</v>
      </c>
      <c r="B10372" t="s">
        <v>29</v>
      </c>
      <c r="C10372">
        <v>2002</v>
      </c>
      <c r="D10372">
        <v>56.01</v>
      </c>
    </row>
    <row r="10373" spans="1:4" x14ac:dyDescent="0.3">
      <c r="A10373" t="s">
        <v>508</v>
      </c>
      <c r="B10373" t="s">
        <v>29</v>
      </c>
      <c r="C10373">
        <v>2003</v>
      </c>
      <c r="D10373">
        <v>56.679699999999997</v>
      </c>
    </row>
    <row r="10374" spans="1:4" x14ac:dyDescent="0.3">
      <c r="A10374" t="s">
        <v>508</v>
      </c>
      <c r="B10374" t="s">
        <v>29</v>
      </c>
      <c r="C10374">
        <v>2004</v>
      </c>
      <c r="D10374">
        <v>57.238900000000001</v>
      </c>
    </row>
    <row r="10375" spans="1:4" x14ac:dyDescent="0.3">
      <c r="A10375" t="s">
        <v>508</v>
      </c>
      <c r="B10375" t="s">
        <v>29</v>
      </c>
      <c r="C10375">
        <v>2005</v>
      </c>
      <c r="D10375">
        <v>57.847999999999999</v>
      </c>
    </row>
    <row r="10376" spans="1:4" x14ac:dyDescent="0.3">
      <c r="A10376" t="s">
        <v>508</v>
      </c>
      <c r="B10376" t="s">
        <v>29</v>
      </c>
      <c r="C10376">
        <v>2006</v>
      </c>
      <c r="D10376">
        <v>58.5627</v>
      </c>
    </row>
    <row r="10377" spans="1:4" x14ac:dyDescent="0.3">
      <c r="A10377" t="s">
        <v>508</v>
      </c>
      <c r="B10377" t="s">
        <v>29</v>
      </c>
      <c r="C10377">
        <v>2007</v>
      </c>
      <c r="D10377">
        <v>59.180599999999998</v>
      </c>
    </row>
    <row r="10378" spans="1:4" x14ac:dyDescent="0.3">
      <c r="A10378" t="s">
        <v>508</v>
      </c>
      <c r="B10378" t="s">
        <v>29</v>
      </c>
      <c r="C10378">
        <v>2008</v>
      </c>
      <c r="D10378">
        <v>59.412100000000002</v>
      </c>
    </row>
    <row r="10379" spans="1:4" x14ac:dyDescent="0.3">
      <c r="A10379" t="s">
        <v>508</v>
      </c>
      <c r="B10379" t="s">
        <v>29</v>
      </c>
      <c r="C10379">
        <v>2009</v>
      </c>
      <c r="D10379">
        <v>59.676299999999998</v>
      </c>
    </row>
    <row r="10380" spans="1:4" x14ac:dyDescent="0.3">
      <c r="A10380" t="s">
        <v>508</v>
      </c>
      <c r="B10380" t="s">
        <v>29</v>
      </c>
      <c r="C10380">
        <v>2010</v>
      </c>
      <c r="D10380">
        <v>60.569099999999999</v>
      </c>
    </row>
    <row r="10381" spans="1:4" x14ac:dyDescent="0.3">
      <c r="A10381" t="s">
        <v>508</v>
      </c>
      <c r="B10381" t="s">
        <v>29</v>
      </c>
      <c r="C10381">
        <v>2011</v>
      </c>
      <c r="D10381">
        <v>60.883200000000002</v>
      </c>
    </row>
    <row r="10382" spans="1:4" x14ac:dyDescent="0.3">
      <c r="A10382" t="s">
        <v>508</v>
      </c>
      <c r="B10382" t="s">
        <v>29</v>
      </c>
      <c r="C10382">
        <v>2012</v>
      </c>
      <c r="D10382">
        <v>61.8294</v>
      </c>
    </row>
    <row r="10383" spans="1:4" x14ac:dyDescent="0.3">
      <c r="A10383" t="s">
        <v>508</v>
      </c>
      <c r="B10383" t="s">
        <v>29</v>
      </c>
      <c r="C10383">
        <v>2013</v>
      </c>
      <c r="D10383">
        <v>62.362699999999997</v>
      </c>
    </row>
    <row r="10384" spans="1:4" x14ac:dyDescent="0.3">
      <c r="A10384" t="s">
        <v>508</v>
      </c>
      <c r="B10384" t="s">
        <v>29</v>
      </c>
      <c r="C10384">
        <v>2014</v>
      </c>
      <c r="D10384">
        <v>62.523699999999998</v>
      </c>
    </row>
    <row r="10385" spans="1:4" x14ac:dyDescent="0.3">
      <c r="A10385" t="s">
        <v>508</v>
      </c>
      <c r="B10385" t="s">
        <v>29</v>
      </c>
      <c r="C10385">
        <v>2015</v>
      </c>
      <c r="D10385">
        <v>62.884300000000003</v>
      </c>
    </row>
    <row r="10386" spans="1:4" x14ac:dyDescent="0.3">
      <c r="A10386" t="s">
        <v>508</v>
      </c>
      <c r="B10386" t="s">
        <v>29</v>
      </c>
      <c r="C10386">
        <v>2016</v>
      </c>
      <c r="D10386">
        <v>63.291600000000003</v>
      </c>
    </row>
    <row r="10387" spans="1:4" x14ac:dyDescent="0.3">
      <c r="A10387" t="s">
        <v>508</v>
      </c>
      <c r="B10387" t="s">
        <v>29</v>
      </c>
      <c r="C10387">
        <v>2017</v>
      </c>
      <c r="D10387">
        <v>63.583300000000001</v>
      </c>
    </row>
    <row r="10388" spans="1:4" x14ac:dyDescent="0.3">
      <c r="A10388" t="s">
        <v>508</v>
      </c>
      <c r="B10388" t="s">
        <v>29</v>
      </c>
      <c r="C10388">
        <v>2018</v>
      </c>
      <c r="D10388">
        <v>64.331199999999995</v>
      </c>
    </row>
    <row r="10389" spans="1:4" x14ac:dyDescent="0.3">
      <c r="A10389" t="s">
        <v>508</v>
      </c>
      <c r="B10389" t="s">
        <v>29</v>
      </c>
      <c r="C10389">
        <v>2019</v>
      </c>
      <c r="D10389">
        <v>64.637100000000004</v>
      </c>
    </row>
    <row r="10390" spans="1:4" x14ac:dyDescent="0.3">
      <c r="A10390" t="s">
        <v>508</v>
      </c>
      <c r="B10390" t="s">
        <v>29</v>
      </c>
      <c r="C10390">
        <v>2020</v>
      </c>
      <c r="D10390">
        <v>64.592500000000001</v>
      </c>
    </row>
    <row r="10391" spans="1:4" x14ac:dyDescent="0.3">
      <c r="A10391" t="s">
        <v>508</v>
      </c>
      <c r="B10391" t="s">
        <v>29</v>
      </c>
      <c r="C10391">
        <v>2021</v>
      </c>
      <c r="D10391">
        <v>64.003900000000002</v>
      </c>
    </row>
    <row r="10392" spans="1:4" x14ac:dyDescent="0.3">
      <c r="A10392" t="s">
        <v>508</v>
      </c>
      <c r="B10392" t="s">
        <v>29</v>
      </c>
      <c r="C10392">
        <v>2022</v>
      </c>
      <c r="D10392">
        <v>65.235299999999995</v>
      </c>
    </row>
    <row r="10393" spans="1:4" x14ac:dyDescent="0.3">
      <c r="A10393" t="s">
        <v>508</v>
      </c>
      <c r="B10393" t="s">
        <v>29</v>
      </c>
      <c r="C10393">
        <v>2023</v>
      </c>
      <c r="D10393">
        <v>66.351399999999998</v>
      </c>
    </row>
    <row r="10394" spans="1:4" x14ac:dyDescent="0.3">
      <c r="A10394" t="s">
        <v>231</v>
      </c>
      <c r="B10394" t="s">
        <v>232</v>
      </c>
      <c r="C10394">
        <v>1950</v>
      </c>
      <c r="D10394">
        <v>59.899900000000002</v>
      </c>
    </row>
    <row r="10395" spans="1:4" x14ac:dyDescent="0.3">
      <c r="A10395" t="s">
        <v>231</v>
      </c>
      <c r="B10395" t="s">
        <v>232</v>
      </c>
      <c r="C10395">
        <v>1951</v>
      </c>
      <c r="D10395">
        <v>60.329700000000003</v>
      </c>
    </row>
    <row r="10396" spans="1:4" x14ac:dyDescent="0.3">
      <c r="A10396" t="s">
        <v>231</v>
      </c>
      <c r="B10396" t="s">
        <v>232</v>
      </c>
      <c r="C10396">
        <v>1952</v>
      </c>
      <c r="D10396">
        <v>60.764400000000002</v>
      </c>
    </row>
    <row r="10397" spans="1:4" x14ac:dyDescent="0.3">
      <c r="A10397" t="s">
        <v>231</v>
      </c>
      <c r="B10397" t="s">
        <v>232</v>
      </c>
      <c r="C10397">
        <v>1953</v>
      </c>
      <c r="D10397">
        <v>61.176900000000003</v>
      </c>
    </row>
    <row r="10398" spans="1:4" x14ac:dyDescent="0.3">
      <c r="A10398" t="s">
        <v>231</v>
      </c>
      <c r="B10398" t="s">
        <v>232</v>
      </c>
      <c r="C10398">
        <v>1954</v>
      </c>
      <c r="D10398">
        <v>61.587699999999998</v>
      </c>
    </row>
    <row r="10399" spans="1:4" x14ac:dyDescent="0.3">
      <c r="A10399" t="s">
        <v>231</v>
      </c>
      <c r="B10399" t="s">
        <v>232</v>
      </c>
      <c r="C10399">
        <v>1955</v>
      </c>
      <c r="D10399">
        <v>61.451900000000002</v>
      </c>
    </row>
    <row r="10400" spans="1:4" x14ac:dyDescent="0.3">
      <c r="A10400" t="s">
        <v>231</v>
      </c>
      <c r="B10400" t="s">
        <v>232</v>
      </c>
      <c r="C10400">
        <v>1956</v>
      </c>
      <c r="D10400">
        <v>62.236499999999999</v>
      </c>
    </row>
    <row r="10401" spans="1:4" x14ac:dyDescent="0.3">
      <c r="A10401" t="s">
        <v>231</v>
      </c>
      <c r="B10401" t="s">
        <v>232</v>
      </c>
      <c r="C10401">
        <v>1957</v>
      </c>
      <c r="D10401">
        <v>62.813299999999998</v>
      </c>
    </row>
    <row r="10402" spans="1:4" x14ac:dyDescent="0.3">
      <c r="A10402" t="s">
        <v>231</v>
      </c>
      <c r="B10402" t="s">
        <v>232</v>
      </c>
      <c r="C10402">
        <v>1958</v>
      </c>
      <c r="D10402">
        <v>61.225099999999998</v>
      </c>
    </row>
    <row r="10403" spans="1:4" x14ac:dyDescent="0.3">
      <c r="A10403" t="s">
        <v>231</v>
      </c>
      <c r="B10403" t="s">
        <v>232</v>
      </c>
      <c r="C10403">
        <v>1959</v>
      </c>
      <c r="D10403">
        <v>63.576700000000002</v>
      </c>
    </row>
    <row r="10404" spans="1:4" x14ac:dyDescent="0.3">
      <c r="A10404" t="s">
        <v>231</v>
      </c>
      <c r="B10404" t="s">
        <v>232</v>
      </c>
      <c r="C10404">
        <v>1960</v>
      </c>
      <c r="D10404">
        <v>63.927</v>
      </c>
    </row>
    <row r="10405" spans="1:4" x14ac:dyDescent="0.3">
      <c r="A10405" t="s">
        <v>231</v>
      </c>
      <c r="B10405" t="s">
        <v>232</v>
      </c>
      <c r="C10405">
        <v>1961</v>
      </c>
      <c r="D10405">
        <v>64.266999999999996</v>
      </c>
    </row>
    <row r="10406" spans="1:4" x14ac:dyDescent="0.3">
      <c r="A10406" t="s">
        <v>231</v>
      </c>
      <c r="B10406" t="s">
        <v>232</v>
      </c>
      <c r="C10406">
        <v>1962</v>
      </c>
      <c r="D10406">
        <v>64.594999999999999</v>
      </c>
    </row>
    <row r="10407" spans="1:4" x14ac:dyDescent="0.3">
      <c r="A10407" t="s">
        <v>231</v>
      </c>
      <c r="B10407" t="s">
        <v>232</v>
      </c>
      <c r="C10407">
        <v>1963</v>
      </c>
      <c r="D10407">
        <v>64.878699999999995</v>
      </c>
    </row>
    <row r="10408" spans="1:4" x14ac:dyDescent="0.3">
      <c r="A10408" t="s">
        <v>231</v>
      </c>
      <c r="B10408" t="s">
        <v>232</v>
      </c>
      <c r="C10408">
        <v>1964</v>
      </c>
      <c r="D10408">
        <v>65.102699999999999</v>
      </c>
    </row>
    <row r="10409" spans="1:4" x14ac:dyDescent="0.3">
      <c r="A10409" t="s">
        <v>231</v>
      </c>
      <c r="B10409" t="s">
        <v>232</v>
      </c>
      <c r="C10409">
        <v>1965</v>
      </c>
      <c r="D10409">
        <v>65.316800000000001</v>
      </c>
    </row>
    <row r="10410" spans="1:4" x14ac:dyDescent="0.3">
      <c r="A10410" t="s">
        <v>231</v>
      </c>
      <c r="B10410" t="s">
        <v>232</v>
      </c>
      <c r="C10410">
        <v>1966</v>
      </c>
      <c r="D10410">
        <v>65.503799999999998</v>
      </c>
    </row>
    <row r="10411" spans="1:4" x14ac:dyDescent="0.3">
      <c r="A10411" t="s">
        <v>231</v>
      </c>
      <c r="B10411" t="s">
        <v>232</v>
      </c>
      <c r="C10411">
        <v>1967</v>
      </c>
      <c r="D10411">
        <v>65.677199999999999</v>
      </c>
    </row>
    <row r="10412" spans="1:4" x14ac:dyDescent="0.3">
      <c r="A10412" t="s">
        <v>231</v>
      </c>
      <c r="B10412" t="s">
        <v>232</v>
      </c>
      <c r="C10412">
        <v>1968</v>
      </c>
      <c r="D10412">
        <v>65.801900000000003</v>
      </c>
    </row>
    <row r="10413" spans="1:4" x14ac:dyDescent="0.3">
      <c r="A10413" t="s">
        <v>231</v>
      </c>
      <c r="B10413" t="s">
        <v>232</v>
      </c>
      <c r="C10413">
        <v>1969</v>
      </c>
      <c r="D10413">
        <v>65.917699999999996</v>
      </c>
    </row>
    <row r="10414" spans="1:4" x14ac:dyDescent="0.3">
      <c r="A10414" t="s">
        <v>231</v>
      </c>
      <c r="B10414" t="s">
        <v>232</v>
      </c>
      <c r="C10414">
        <v>1970</v>
      </c>
      <c r="D10414">
        <v>66.017799999999994</v>
      </c>
    </row>
    <row r="10415" spans="1:4" x14ac:dyDescent="0.3">
      <c r="A10415" t="s">
        <v>231</v>
      </c>
      <c r="B10415" t="s">
        <v>232</v>
      </c>
      <c r="C10415">
        <v>1971</v>
      </c>
      <c r="D10415">
        <v>66.119699999999995</v>
      </c>
    </row>
    <row r="10416" spans="1:4" x14ac:dyDescent="0.3">
      <c r="A10416" t="s">
        <v>231</v>
      </c>
      <c r="B10416" t="s">
        <v>232</v>
      </c>
      <c r="C10416">
        <v>1972</v>
      </c>
      <c r="D10416">
        <v>66.200500000000005</v>
      </c>
    </row>
    <row r="10417" spans="1:4" x14ac:dyDescent="0.3">
      <c r="A10417" t="s">
        <v>231</v>
      </c>
      <c r="B10417" t="s">
        <v>232</v>
      </c>
      <c r="C10417">
        <v>1973</v>
      </c>
      <c r="D10417">
        <v>66.297600000000003</v>
      </c>
    </row>
    <row r="10418" spans="1:4" x14ac:dyDescent="0.3">
      <c r="A10418" t="s">
        <v>231</v>
      </c>
      <c r="B10418" t="s">
        <v>232</v>
      </c>
      <c r="C10418">
        <v>1974</v>
      </c>
      <c r="D10418">
        <v>66.41</v>
      </c>
    </row>
    <row r="10419" spans="1:4" x14ac:dyDescent="0.3">
      <c r="A10419" t="s">
        <v>231</v>
      </c>
      <c r="B10419" t="s">
        <v>232</v>
      </c>
      <c r="C10419">
        <v>1975</v>
      </c>
      <c r="D10419">
        <v>57.744399999999999</v>
      </c>
    </row>
    <row r="10420" spans="1:4" x14ac:dyDescent="0.3">
      <c r="A10420" t="s">
        <v>231</v>
      </c>
      <c r="B10420" t="s">
        <v>232</v>
      </c>
      <c r="C10420">
        <v>1976</v>
      </c>
      <c r="D10420">
        <v>36.4358</v>
      </c>
    </row>
    <row r="10421" spans="1:4" x14ac:dyDescent="0.3">
      <c r="A10421" t="s">
        <v>231</v>
      </c>
      <c r="B10421" t="s">
        <v>232</v>
      </c>
      <c r="C10421">
        <v>1977</v>
      </c>
      <c r="D10421">
        <v>60.331200000000003</v>
      </c>
    </row>
    <row r="10422" spans="1:4" x14ac:dyDescent="0.3">
      <c r="A10422" t="s">
        <v>231</v>
      </c>
      <c r="B10422" t="s">
        <v>232</v>
      </c>
      <c r="C10422">
        <v>1978</v>
      </c>
      <c r="D10422">
        <v>59.996299999999998</v>
      </c>
    </row>
    <row r="10423" spans="1:4" x14ac:dyDescent="0.3">
      <c r="A10423" t="s">
        <v>231</v>
      </c>
      <c r="B10423" t="s">
        <v>232</v>
      </c>
      <c r="C10423">
        <v>1979</v>
      </c>
      <c r="D10423">
        <v>59.557299999999998</v>
      </c>
    </row>
    <row r="10424" spans="1:4" x14ac:dyDescent="0.3">
      <c r="A10424" t="s">
        <v>231</v>
      </c>
      <c r="B10424" t="s">
        <v>232</v>
      </c>
      <c r="C10424">
        <v>1980</v>
      </c>
      <c r="D10424">
        <v>59.908900000000003</v>
      </c>
    </row>
    <row r="10425" spans="1:4" x14ac:dyDescent="0.3">
      <c r="A10425" t="s">
        <v>231</v>
      </c>
      <c r="B10425" t="s">
        <v>232</v>
      </c>
      <c r="C10425">
        <v>1981</v>
      </c>
      <c r="D10425">
        <v>60.278500000000001</v>
      </c>
    </row>
    <row r="10426" spans="1:4" x14ac:dyDescent="0.3">
      <c r="A10426" t="s">
        <v>231</v>
      </c>
      <c r="B10426" t="s">
        <v>232</v>
      </c>
      <c r="C10426">
        <v>1982</v>
      </c>
      <c r="D10426">
        <v>47.189799999999998</v>
      </c>
    </row>
    <row r="10427" spans="1:4" x14ac:dyDescent="0.3">
      <c r="A10427" t="s">
        <v>231</v>
      </c>
      <c r="B10427" t="s">
        <v>232</v>
      </c>
      <c r="C10427">
        <v>1983</v>
      </c>
      <c r="D10427">
        <v>60.7517</v>
      </c>
    </row>
    <row r="10428" spans="1:4" x14ac:dyDescent="0.3">
      <c r="A10428" t="s">
        <v>231</v>
      </c>
      <c r="B10428" t="s">
        <v>232</v>
      </c>
      <c r="C10428">
        <v>1984</v>
      </c>
      <c r="D10428">
        <v>61.166899999999998</v>
      </c>
    </row>
    <row r="10429" spans="1:4" x14ac:dyDescent="0.3">
      <c r="A10429" t="s">
        <v>231</v>
      </c>
      <c r="B10429" t="s">
        <v>232</v>
      </c>
      <c r="C10429">
        <v>1985</v>
      </c>
      <c r="D10429">
        <v>61.573599999999999</v>
      </c>
    </row>
    <row r="10430" spans="1:4" x14ac:dyDescent="0.3">
      <c r="A10430" t="s">
        <v>231</v>
      </c>
      <c r="B10430" t="s">
        <v>232</v>
      </c>
      <c r="C10430">
        <v>1986</v>
      </c>
      <c r="D10430">
        <v>62.0105</v>
      </c>
    </row>
    <row r="10431" spans="1:4" x14ac:dyDescent="0.3">
      <c r="A10431" t="s">
        <v>231</v>
      </c>
      <c r="B10431" t="s">
        <v>232</v>
      </c>
      <c r="C10431">
        <v>1987</v>
      </c>
      <c r="D10431">
        <v>62.539499999999997</v>
      </c>
    </row>
    <row r="10432" spans="1:4" x14ac:dyDescent="0.3">
      <c r="A10432" t="s">
        <v>231</v>
      </c>
      <c r="B10432" t="s">
        <v>232</v>
      </c>
      <c r="C10432">
        <v>1988</v>
      </c>
      <c r="D10432">
        <v>62.920299999999997</v>
      </c>
    </row>
    <row r="10433" spans="1:4" x14ac:dyDescent="0.3">
      <c r="A10433" t="s">
        <v>231</v>
      </c>
      <c r="B10433" t="s">
        <v>232</v>
      </c>
      <c r="C10433">
        <v>1989</v>
      </c>
      <c r="D10433">
        <v>65.113500000000002</v>
      </c>
    </row>
    <row r="10434" spans="1:4" x14ac:dyDescent="0.3">
      <c r="A10434" t="s">
        <v>231</v>
      </c>
      <c r="B10434" t="s">
        <v>232</v>
      </c>
      <c r="C10434">
        <v>1990</v>
      </c>
      <c r="D10434">
        <v>65.478999999999999</v>
      </c>
    </row>
    <row r="10435" spans="1:4" x14ac:dyDescent="0.3">
      <c r="A10435" t="s">
        <v>231</v>
      </c>
      <c r="B10435" t="s">
        <v>232</v>
      </c>
      <c r="C10435">
        <v>1991</v>
      </c>
      <c r="D10435">
        <v>70.864800000000002</v>
      </c>
    </row>
    <row r="10436" spans="1:4" x14ac:dyDescent="0.3">
      <c r="A10436" t="s">
        <v>231</v>
      </c>
      <c r="B10436" t="s">
        <v>232</v>
      </c>
      <c r="C10436">
        <v>1992</v>
      </c>
      <c r="D10436">
        <v>71.169300000000007</v>
      </c>
    </row>
    <row r="10437" spans="1:4" x14ac:dyDescent="0.3">
      <c r="A10437" t="s">
        <v>231</v>
      </c>
      <c r="B10437" t="s">
        <v>232</v>
      </c>
      <c r="C10437">
        <v>1993</v>
      </c>
      <c r="D10437">
        <v>71.558800000000005</v>
      </c>
    </row>
    <row r="10438" spans="1:4" x14ac:dyDescent="0.3">
      <c r="A10438" t="s">
        <v>231</v>
      </c>
      <c r="B10438" t="s">
        <v>232</v>
      </c>
      <c r="C10438">
        <v>1994</v>
      </c>
      <c r="D10438">
        <v>72.030100000000004</v>
      </c>
    </row>
    <row r="10439" spans="1:4" x14ac:dyDescent="0.3">
      <c r="A10439" t="s">
        <v>231</v>
      </c>
      <c r="B10439" t="s">
        <v>232</v>
      </c>
      <c r="C10439">
        <v>1995</v>
      </c>
      <c r="D10439">
        <v>72.383499999999998</v>
      </c>
    </row>
    <row r="10440" spans="1:4" x14ac:dyDescent="0.3">
      <c r="A10440" t="s">
        <v>231</v>
      </c>
      <c r="B10440" t="s">
        <v>232</v>
      </c>
      <c r="C10440">
        <v>1996</v>
      </c>
      <c r="D10440">
        <v>72.614400000000003</v>
      </c>
    </row>
    <row r="10441" spans="1:4" x14ac:dyDescent="0.3">
      <c r="A10441" t="s">
        <v>231</v>
      </c>
      <c r="B10441" t="s">
        <v>232</v>
      </c>
      <c r="C10441">
        <v>1997</v>
      </c>
      <c r="D10441">
        <v>72.940200000000004</v>
      </c>
    </row>
    <row r="10442" spans="1:4" x14ac:dyDescent="0.3">
      <c r="A10442" t="s">
        <v>231</v>
      </c>
      <c r="B10442" t="s">
        <v>232</v>
      </c>
      <c r="C10442">
        <v>1998</v>
      </c>
      <c r="D10442">
        <v>73.200500000000005</v>
      </c>
    </row>
    <row r="10443" spans="1:4" x14ac:dyDescent="0.3">
      <c r="A10443" t="s">
        <v>231</v>
      </c>
      <c r="B10443" t="s">
        <v>232</v>
      </c>
      <c r="C10443">
        <v>1999</v>
      </c>
      <c r="D10443">
        <v>73.513499999999993</v>
      </c>
    </row>
    <row r="10444" spans="1:4" x14ac:dyDescent="0.3">
      <c r="A10444" t="s">
        <v>231</v>
      </c>
      <c r="B10444" t="s">
        <v>232</v>
      </c>
      <c r="C10444">
        <v>2000</v>
      </c>
      <c r="D10444">
        <v>73.894900000000007</v>
      </c>
    </row>
    <row r="10445" spans="1:4" x14ac:dyDescent="0.3">
      <c r="A10445" t="s">
        <v>231</v>
      </c>
      <c r="B10445" t="s">
        <v>232</v>
      </c>
      <c r="C10445">
        <v>2001</v>
      </c>
      <c r="D10445">
        <v>74.354200000000006</v>
      </c>
    </row>
    <row r="10446" spans="1:4" x14ac:dyDescent="0.3">
      <c r="A10446" t="s">
        <v>231</v>
      </c>
      <c r="B10446" t="s">
        <v>232</v>
      </c>
      <c r="C10446">
        <v>2002</v>
      </c>
      <c r="D10446">
        <v>74.835599999999999</v>
      </c>
    </row>
    <row r="10447" spans="1:4" x14ac:dyDescent="0.3">
      <c r="A10447" t="s">
        <v>231</v>
      </c>
      <c r="B10447" t="s">
        <v>232</v>
      </c>
      <c r="C10447">
        <v>2003</v>
      </c>
      <c r="D10447">
        <v>75.275300000000001</v>
      </c>
    </row>
    <row r="10448" spans="1:4" x14ac:dyDescent="0.3">
      <c r="A10448" t="s">
        <v>231</v>
      </c>
      <c r="B10448" t="s">
        <v>232</v>
      </c>
      <c r="C10448">
        <v>2004</v>
      </c>
      <c r="D10448">
        <v>75.693299999999994</v>
      </c>
    </row>
    <row r="10449" spans="1:4" x14ac:dyDescent="0.3">
      <c r="A10449" t="s">
        <v>231</v>
      </c>
      <c r="B10449" t="s">
        <v>232</v>
      </c>
      <c r="C10449">
        <v>2005</v>
      </c>
      <c r="D10449">
        <v>76.073700000000002</v>
      </c>
    </row>
    <row r="10450" spans="1:4" x14ac:dyDescent="0.3">
      <c r="A10450" t="s">
        <v>231</v>
      </c>
      <c r="B10450" t="s">
        <v>232</v>
      </c>
      <c r="C10450">
        <v>2006</v>
      </c>
      <c r="D10450">
        <v>75.676599999999993</v>
      </c>
    </row>
    <row r="10451" spans="1:4" x14ac:dyDescent="0.3">
      <c r="A10451" t="s">
        <v>231</v>
      </c>
      <c r="B10451" t="s">
        <v>232</v>
      </c>
      <c r="C10451">
        <v>2007</v>
      </c>
      <c r="D10451">
        <v>76.7316</v>
      </c>
    </row>
    <row r="10452" spans="1:4" x14ac:dyDescent="0.3">
      <c r="A10452" t="s">
        <v>231</v>
      </c>
      <c r="B10452" t="s">
        <v>232</v>
      </c>
      <c r="C10452">
        <v>2008</v>
      </c>
      <c r="D10452">
        <v>76.955699999999993</v>
      </c>
    </row>
    <row r="10453" spans="1:4" x14ac:dyDescent="0.3">
      <c r="A10453" t="s">
        <v>231</v>
      </c>
      <c r="B10453" t="s">
        <v>232</v>
      </c>
      <c r="C10453">
        <v>2009</v>
      </c>
      <c r="D10453">
        <v>77.261799999999994</v>
      </c>
    </row>
    <row r="10454" spans="1:4" x14ac:dyDescent="0.3">
      <c r="A10454" t="s">
        <v>231</v>
      </c>
      <c r="B10454" t="s">
        <v>232</v>
      </c>
      <c r="C10454">
        <v>2010</v>
      </c>
      <c r="D10454">
        <v>77.529200000000003</v>
      </c>
    </row>
    <row r="10455" spans="1:4" x14ac:dyDescent="0.3">
      <c r="A10455" t="s">
        <v>231</v>
      </c>
      <c r="B10455" t="s">
        <v>232</v>
      </c>
      <c r="C10455">
        <v>2011</v>
      </c>
      <c r="D10455">
        <v>77.768199999999993</v>
      </c>
    </row>
    <row r="10456" spans="1:4" x14ac:dyDescent="0.3">
      <c r="A10456" t="s">
        <v>231</v>
      </c>
      <c r="B10456" t="s">
        <v>232</v>
      </c>
      <c r="C10456">
        <v>2012</v>
      </c>
      <c r="D10456">
        <v>77.941000000000003</v>
      </c>
    </row>
    <row r="10457" spans="1:4" x14ac:dyDescent="0.3">
      <c r="A10457" t="s">
        <v>231</v>
      </c>
      <c r="B10457" t="s">
        <v>232</v>
      </c>
      <c r="C10457">
        <v>2013</v>
      </c>
      <c r="D10457">
        <v>78.036500000000004</v>
      </c>
    </row>
    <row r="10458" spans="1:4" x14ac:dyDescent="0.3">
      <c r="A10458" t="s">
        <v>231</v>
      </c>
      <c r="B10458" t="s">
        <v>232</v>
      </c>
      <c r="C10458">
        <v>2014</v>
      </c>
      <c r="D10458">
        <v>78.147999999999996</v>
      </c>
    </row>
    <row r="10459" spans="1:4" x14ac:dyDescent="0.3">
      <c r="A10459" t="s">
        <v>231</v>
      </c>
      <c r="B10459" t="s">
        <v>232</v>
      </c>
      <c r="C10459">
        <v>2015</v>
      </c>
      <c r="D10459">
        <v>78.275400000000005</v>
      </c>
    </row>
    <row r="10460" spans="1:4" x14ac:dyDescent="0.3">
      <c r="A10460" t="s">
        <v>231</v>
      </c>
      <c r="B10460" t="s">
        <v>232</v>
      </c>
      <c r="C10460">
        <v>2016</v>
      </c>
      <c r="D10460">
        <v>78.306299999999993</v>
      </c>
    </row>
    <row r="10461" spans="1:4" x14ac:dyDescent="0.3">
      <c r="A10461" t="s">
        <v>231</v>
      </c>
      <c r="B10461" t="s">
        <v>232</v>
      </c>
      <c r="C10461">
        <v>2017</v>
      </c>
      <c r="D10461">
        <v>78.1922</v>
      </c>
    </row>
    <row r="10462" spans="1:4" x14ac:dyDescent="0.3">
      <c r="A10462" t="s">
        <v>231</v>
      </c>
      <c r="B10462" t="s">
        <v>232</v>
      </c>
      <c r="C10462">
        <v>2018</v>
      </c>
      <c r="D10462">
        <v>78.263199999999998</v>
      </c>
    </row>
    <row r="10463" spans="1:4" x14ac:dyDescent="0.3">
      <c r="A10463" t="s">
        <v>231</v>
      </c>
      <c r="B10463" t="s">
        <v>232</v>
      </c>
      <c r="C10463">
        <v>2019</v>
      </c>
      <c r="D10463">
        <v>78.207899999999995</v>
      </c>
    </row>
    <row r="10464" spans="1:4" x14ac:dyDescent="0.3">
      <c r="A10464" t="s">
        <v>231</v>
      </c>
      <c r="B10464" t="s">
        <v>232</v>
      </c>
      <c r="C10464">
        <v>2020</v>
      </c>
      <c r="D10464">
        <v>76.2988</v>
      </c>
    </row>
    <row r="10465" spans="1:4" x14ac:dyDescent="0.3">
      <c r="A10465" t="s">
        <v>231</v>
      </c>
      <c r="B10465" t="s">
        <v>232</v>
      </c>
      <c r="C10465">
        <v>2021</v>
      </c>
      <c r="D10465">
        <v>73.649500000000003</v>
      </c>
    </row>
    <row r="10466" spans="1:4" x14ac:dyDescent="0.3">
      <c r="A10466" t="s">
        <v>231</v>
      </c>
      <c r="B10466" t="s">
        <v>232</v>
      </c>
      <c r="C10466">
        <v>2022</v>
      </c>
      <c r="D10466">
        <v>78.002899999999997</v>
      </c>
    </row>
    <row r="10467" spans="1:4" x14ac:dyDescent="0.3">
      <c r="A10467" t="s">
        <v>231</v>
      </c>
      <c r="B10467" t="s">
        <v>232</v>
      </c>
      <c r="C10467">
        <v>2023</v>
      </c>
      <c r="D10467">
        <v>77.816999999999993</v>
      </c>
    </row>
    <row r="10468" spans="1:4" x14ac:dyDescent="0.3">
      <c r="A10468" t="s">
        <v>233</v>
      </c>
      <c r="B10468" t="s">
        <v>234</v>
      </c>
      <c r="C10468">
        <v>1950</v>
      </c>
      <c r="D10468">
        <v>44.629399999999997</v>
      </c>
    </row>
    <row r="10469" spans="1:4" x14ac:dyDescent="0.3">
      <c r="A10469" t="s">
        <v>233</v>
      </c>
      <c r="B10469" t="s">
        <v>234</v>
      </c>
      <c r="C10469">
        <v>1951</v>
      </c>
      <c r="D10469">
        <v>45.216500000000003</v>
      </c>
    </row>
    <row r="10470" spans="1:4" x14ac:dyDescent="0.3">
      <c r="A10470" t="s">
        <v>233</v>
      </c>
      <c r="B10470" t="s">
        <v>234</v>
      </c>
      <c r="C10470">
        <v>1952</v>
      </c>
      <c r="D10470">
        <v>45.9041</v>
      </c>
    </row>
    <row r="10471" spans="1:4" x14ac:dyDescent="0.3">
      <c r="A10471" t="s">
        <v>233</v>
      </c>
      <c r="B10471" t="s">
        <v>234</v>
      </c>
      <c r="C10471">
        <v>1953</v>
      </c>
      <c r="D10471">
        <v>46.579700000000003</v>
      </c>
    </row>
    <row r="10472" spans="1:4" x14ac:dyDescent="0.3">
      <c r="A10472" t="s">
        <v>233</v>
      </c>
      <c r="B10472" t="s">
        <v>234</v>
      </c>
      <c r="C10472">
        <v>1954</v>
      </c>
      <c r="D10472">
        <v>47.303600000000003</v>
      </c>
    </row>
    <row r="10473" spans="1:4" x14ac:dyDescent="0.3">
      <c r="A10473" t="s">
        <v>233</v>
      </c>
      <c r="B10473" t="s">
        <v>234</v>
      </c>
      <c r="C10473">
        <v>1955</v>
      </c>
      <c r="D10473">
        <v>47.959000000000003</v>
      </c>
    </row>
    <row r="10474" spans="1:4" x14ac:dyDescent="0.3">
      <c r="A10474" t="s">
        <v>233</v>
      </c>
      <c r="B10474" t="s">
        <v>234</v>
      </c>
      <c r="C10474">
        <v>1956</v>
      </c>
      <c r="D10474">
        <v>48.613</v>
      </c>
    </row>
    <row r="10475" spans="1:4" x14ac:dyDescent="0.3">
      <c r="A10475" t="s">
        <v>233</v>
      </c>
      <c r="B10475" t="s">
        <v>234</v>
      </c>
      <c r="C10475">
        <v>1957</v>
      </c>
      <c r="D10475">
        <v>49.162199999999999</v>
      </c>
    </row>
    <row r="10476" spans="1:4" x14ac:dyDescent="0.3">
      <c r="A10476" t="s">
        <v>233</v>
      </c>
      <c r="B10476" t="s">
        <v>234</v>
      </c>
      <c r="C10476">
        <v>1958</v>
      </c>
      <c r="D10476">
        <v>49.604500000000002</v>
      </c>
    </row>
    <row r="10477" spans="1:4" x14ac:dyDescent="0.3">
      <c r="A10477" t="s">
        <v>233</v>
      </c>
      <c r="B10477" t="s">
        <v>234</v>
      </c>
      <c r="C10477">
        <v>1959</v>
      </c>
      <c r="D10477">
        <v>49.921700000000001</v>
      </c>
    </row>
    <row r="10478" spans="1:4" x14ac:dyDescent="0.3">
      <c r="A10478" t="s">
        <v>233</v>
      </c>
      <c r="B10478" t="s">
        <v>234</v>
      </c>
      <c r="C10478">
        <v>1960</v>
      </c>
      <c r="D10478">
        <v>50.170999999999999</v>
      </c>
    </row>
    <row r="10479" spans="1:4" x14ac:dyDescent="0.3">
      <c r="A10479" t="s">
        <v>233</v>
      </c>
      <c r="B10479" t="s">
        <v>234</v>
      </c>
      <c r="C10479">
        <v>1961</v>
      </c>
      <c r="D10479">
        <v>50.274500000000003</v>
      </c>
    </row>
    <row r="10480" spans="1:4" x14ac:dyDescent="0.3">
      <c r="A10480" t="s">
        <v>233</v>
      </c>
      <c r="B10480" t="s">
        <v>234</v>
      </c>
      <c r="C10480">
        <v>1962</v>
      </c>
      <c r="D10480">
        <v>50.307200000000002</v>
      </c>
    </row>
    <row r="10481" spans="1:4" x14ac:dyDescent="0.3">
      <c r="A10481" t="s">
        <v>233</v>
      </c>
      <c r="B10481" t="s">
        <v>234</v>
      </c>
      <c r="C10481">
        <v>1963</v>
      </c>
      <c r="D10481">
        <v>50.259700000000002</v>
      </c>
    </row>
    <row r="10482" spans="1:4" x14ac:dyDescent="0.3">
      <c r="A10482" t="s">
        <v>233</v>
      </c>
      <c r="B10482" t="s">
        <v>234</v>
      </c>
      <c r="C10482">
        <v>1964</v>
      </c>
      <c r="D10482">
        <v>50.306800000000003</v>
      </c>
    </row>
    <row r="10483" spans="1:4" x14ac:dyDescent="0.3">
      <c r="A10483" t="s">
        <v>233</v>
      </c>
      <c r="B10483" t="s">
        <v>234</v>
      </c>
      <c r="C10483">
        <v>1965</v>
      </c>
      <c r="D10483">
        <v>50.325899999999997</v>
      </c>
    </row>
    <row r="10484" spans="1:4" x14ac:dyDescent="0.3">
      <c r="A10484" t="s">
        <v>233</v>
      </c>
      <c r="B10484" t="s">
        <v>234</v>
      </c>
      <c r="C10484">
        <v>1966</v>
      </c>
      <c r="D10484">
        <v>50.376899999999999</v>
      </c>
    </row>
    <row r="10485" spans="1:4" x14ac:dyDescent="0.3">
      <c r="A10485" t="s">
        <v>233</v>
      </c>
      <c r="B10485" t="s">
        <v>234</v>
      </c>
      <c r="C10485">
        <v>1967</v>
      </c>
      <c r="D10485">
        <v>50.512900000000002</v>
      </c>
    </row>
    <row r="10486" spans="1:4" x14ac:dyDescent="0.3">
      <c r="A10486" t="s">
        <v>233</v>
      </c>
      <c r="B10486" t="s">
        <v>234</v>
      </c>
      <c r="C10486">
        <v>1968</v>
      </c>
      <c r="D10486">
        <v>50.790700000000001</v>
      </c>
    </row>
    <row r="10487" spans="1:4" x14ac:dyDescent="0.3">
      <c r="A10487" t="s">
        <v>233</v>
      </c>
      <c r="B10487" t="s">
        <v>234</v>
      </c>
      <c r="C10487">
        <v>1969</v>
      </c>
      <c r="D10487">
        <v>51.117100000000001</v>
      </c>
    </row>
    <row r="10488" spans="1:4" x14ac:dyDescent="0.3">
      <c r="A10488" t="s">
        <v>233</v>
      </c>
      <c r="B10488" t="s">
        <v>234</v>
      </c>
      <c r="C10488">
        <v>1970</v>
      </c>
      <c r="D10488">
        <v>51.500500000000002</v>
      </c>
    </row>
    <row r="10489" spans="1:4" x14ac:dyDescent="0.3">
      <c r="A10489" t="s">
        <v>233</v>
      </c>
      <c r="B10489" t="s">
        <v>234</v>
      </c>
      <c r="C10489">
        <v>1971</v>
      </c>
      <c r="D10489">
        <v>51.844999999999999</v>
      </c>
    </row>
    <row r="10490" spans="1:4" x14ac:dyDescent="0.3">
      <c r="A10490" t="s">
        <v>233</v>
      </c>
      <c r="B10490" t="s">
        <v>234</v>
      </c>
      <c r="C10490">
        <v>1972</v>
      </c>
      <c r="D10490">
        <v>52.256100000000004</v>
      </c>
    </row>
    <row r="10491" spans="1:4" x14ac:dyDescent="0.3">
      <c r="A10491" t="s">
        <v>233</v>
      </c>
      <c r="B10491" t="s">
        <v>234</v>
      </c>
      <c r="C10491">
        <v>1973</v>
      </c>
      <c r="D10491">
        <v>52.619599999999998</v>
      </c>
    </row>
    <row r="10492" spans="1:4" x14ac:dyDescent="0.3">
      <c r="A10492" t="s">
        <v>233</v>
      </c>
      <c r="B10492" t="s">
        <v>234</v>
      </c>
      <c r="C10492">
        <v>1974</v>
      </c>
      <c r="D10492">
        <v>52.941200000000002</v>
      </c>
    </row>
    <row r="10493" spans="1:4" x14ac:dyDescent="0.3">
      <c r="A10493" t="s">
        <v>233</v>
      </c>
      <c r="B10493" t="s">
        <v>234</v>
      </c>
      <c r="C10493">
        <v>1975</v>
      </c>
      <c r="D10493">
        <v>53.4544</v>
      </c>
    </row>
    <row r="10494" spans="1:4" x14ac:dyDescent="0.3">
      <c r="A10494" t="s">
        <v>233</v>
      </c>
      <c r="B10494" t="s">
        <v>234</v>
      </c>
      <c r="C10494">
        <v>1976</v>
      </c>
      <c r="D10494">
        <v>53.930999999999997</v>
      </c>
    </row>
    <row r="10495" spans="1:4" x14ac:dyDescent="0.3">
      <c r="A10495" t="s">
        <v>233</v>
      </c>
      <c r="B10495" t="s">
        <v>234</v>
      </c>
      <c r="C10495">
        <v>1977</v>
      </c>
      <c r="D10495">
        <v>54.525799999999997</v>
      </c>
    </row>
    <row r="10496" spans="1:4" x14ac:dyDescent="0.3">
      <c r="A10496" t="s">
        <v>233</v>
      </c>
      <c r="B10496" t="s">
        <v>234</v>
      </c>
      <c r="C10496">
        <v>1978</v>
      </c>
      <c r="D10496">
        <v>55.1663</v>
      </c>
    </row>
    <row r="10497" spans="1:4" x14ac:dyDescent="0.3">
      <c r="A10497" t="s">
        <v>233</v>
      </c>
      <c r="B10497" t="s">
        <v>234</v>
      </c>
      <c r="C10497">
        <v>1979</v>
      </c>
      <c r="D10497">
        <v>55.842599999999997</v>
      </c>
    </row>
    <row r="10498" spans="1:4" x14ac:dyDescent="0.3">
      <c r="A10498" t="s">
        <v>233</v>
      </c>
      <c r="B10498" t="s">
        <v>234</v>
      </c>
      <c r="C10498">
        <v>1980</v>
      </c>
      <c r="D10498">
        <v>56.534199999999998</v>
      </c>
    </row>
    <row r="10499" spans="1:4" x14ac:dyDescent="0.3">
      <c r="A10499" t="s">
        <v>233</v>
      </c>
      <c r="B10499" t="s">
        <v>234</v>
      </c>
      <c r="C10499">
        <v>1981</v>
      </c>
      <c r="D10499">
        <v>57.307499999999997</v>
      </c>
    </row>
    <row r="10500" spans="1:4" x14ac:dyDescent="0.3">
      <c r="A10500" t="s">
        <v>233</v>
      </c>
      <c r="B10500" t="s">
        <v>234</v>
      </c>
      <c r="C10500">
        <v>1982</v>
      </c>
      <c r="D10500">
        <v>57.975900000000003</v>
      </c>
    </row>
    <row r="10501" spans="1:4" x14ac:dyDescent="0.3">
      <c r="A10501" t="s">
        <v>233</v>
      </c>
      <c r="B10501" t="s">
        <v>234</v>
      </c>
      <c r="C10501">
        <v>1983</v>
      </c>
      <c r="D10501">
        <v>58.495199999999997</v>
      </c>
    </row>
    <row r="10502" spans="1:4" x14ac:dyDescent="0.3">
      <c r="A10502" t="s">
        <v>233</v>
      </c>
      <c r="B10502" t="s">
        <v>234</v>
      </c>
      <c r="C10502">
        <v>1984</v>
      </c>
      <c r="D10502">
        <v>58.954799999999999</v>
      </c>
    </row>
    <row r="10503" spans="1:4" x14ac:dyDescent="0.3">
      <c r="A10503" t="s">
        <v>233</v>
      </c>
      <c r="B10503" t="s">
        <v>234</v>
      </c>
      <c r="C10503">
        <v>1985</v>
      </c>
      <c r="D10503">
        <v>59.210500000000003</v>
      </c>
    </row>
    <row r="10504" spans="1:4" x14ac:dyDescent="0.3">
      <c r="A10504" t="s">
        <v>233</v>
      </c>
      <c r="B10504" t="s">
        <v>234</v>
      </c>
      <c r="C10504">
        <v>1986</v>
      </c>
      <c r="D10504">
        <v>59.3459</v>
      </c>
    </row>
    <row r="10505" spans="1:4" x14ac:dyDescent="0.3">
      <c r="A10505" t="s">
        <v>233</v>
      </c>
      <c r="B10505" t="s">
        <v>234</v>
      </c>
      <c r="C10505">
        <v>1987</v>
      </c>
      <c r="D10505">
        <v>59.557400000000001</v>
      </c>
    </row>
    <row r="10506" spans="1:4" x14ac:dyDescent="0.3">
      <c r="A10506" t="s">
        <v>233</v>
      </c>
      <c r="B10506" t="s">
        <v>234</v>
      </c>
      <c r="C10506">
        <v>1988</v>
      </c>
      <c r="D10506">
        <v>59.572299999999998</v>
      </c>
    </row>
    <row r="10507" spans="1:4" x14ac:dyDescent="0.3">
      <c r="A10507" t="s">
        <v>233</v>
      </c>
      <c r="B10507" t="s">
        <v>234</v>
      </c>
      <c r="C10507">
        <v>1989</v>
      </c>
      <c r="D10507">
        <v>59.5045</v>
      </c>
    </row>
    <row r="10508" spans="1:4" x14ac:dyDescent="0.3">
      <c r="A10508" t="s">
        <v>233</v>
      </c>
      <c r="B10508" t="s">
        <v>234</v>
      </c>
      <c r="C10508">
        <v>1990</v>
      </c>
      <c r="D10508">
        <v>59.317100000000003</v>
      </c>
    </row>
    <row r="10509" spans="1:4" x14ac:dyDescent="0.3">
      <c r="A10509" t="s">
        <v>233</v>
      </c>
      <c r="B10509" t="s">
        <v>234</v>
      </c>
      <c r="C10509">
        <v>1991</v>
      </c>
      <c r="D10509">
        <v>59.060699999999997</v>
      </c>
    </row>
    <row r="10510" spans="1:4" x14ac:dyDescent="0.3">
      <c r="A10510" t="s">
        <v>233</v>
      </c>
      <c r="B10510" t="s">
        <v>234</v>
      </c>
      <c r="C10510">
        <v>1992</v>
      </c>
      <c r="D10510">
        <v>58.638199999999998</v>
      </c>
    </row>
    <row r="10511" spans="1:4" x14ac:dyDescent="0.3">
      <c r="A10511" t="s">
        <v>233</v>
      </c>
      <c r="B10511" t="s">
        <v>234</v>
      </c>
      <c r="C10511">
        <v>1993</v>
      </c>
      <c r="D10511">
        <v>58.060400000000001</v>
      </c>
    </row>
    <row r="10512" spans="1:4" x14ac:dyDescent="0.3">
      <c r="A10512" t="s">
        <v>233</v>
      </c>
      <c r="B10512" t="s">
        <v>234</v>
      </c>
      <c r="C10512">
        <v>1994</v>
      </c>
      <c r="D10512">
        <v>57.2879</v>
      </c>
    </row>
    <row r="10513" spans="1:4" x14ac:dyDescent="0.3">
      <c r="A10513" t="s">
        <v>233</v>
      </c>
      <c r="B10513" t="s">
        <v>234</v>
      </c>
      <c r="C10513">
        <v>1995</v>
      </c>
      <c r="D10513">
        <v>56.368400000000001</v>
      </c>
    </row>
    <row r="10514" spans="1:4" x14ac:dyDescent="0.3">
      <c r="A10514" t="s">
        <v>233</v>
      </c>
      <c r="B10514" t="s">
        <v>234</v>
      </c>
      <c r="C10514">
        <v>1996</v>
      </c>
      <c r="D10514">
        <v>55.136200000000002</v>
      </c>
    </row>
    <row r="10515" spans="1:4" x14ac:dyDescent="0.3">
      <c r="A10515" t="s">
        <v>233</v>
      </c>
      <c r="B10515" t="s">
        <v>234</v>
      </c>
      <c r="C10515">
        <v>1997</v>
      </c>
      <c r="D10515">
        <v>53.733400000000003</v>
      </c>
    </row>
    <row r="10516" spans="1:4" x14ac:dyDescent="0.3">
      <c r="A10516" t="s">
        <v>233</v>
      </c>
      <c r="B10516" t="s">
        <v>234</v>
      </c>
      <c r="C10516">
        <v>1998</v>
      </c>
      <c r="D10516">
        <v>52.028700000000001</v>
      </c>
    </row>
    <row r="10517" spans="1:4" x14ac:dyDescent="0.3">
      <c r="A10517" t="s">
        <v>233</v>
      </c>
      <c r="B10517" t="s">
        <v>234</v>
      </c>
      <c r="C10517">
        <v>1999</v>
      </c>
      <c r="D10517">
        <v>50.384799999999998</v>
      </c>
    </row>
    <row r="10518" spans="1:4" x14ac:dyDescent="0.3">
      <c r="A10518" t="s">
        <v>233</v>
      </c>
      <c r="B10518" t="s">
        <v>234</v>
      </c>
      <c r="C10518">
        <v>2000</v>
      </c>
      <c r="D10518">
        <v>48.782800000000002</v>
      </c>
    </row>
    <row r="10519" spans="1:4" x14ac:dyDescent="0.3">
      <c r="A10519" t="s">
        <v>233</v>
      </c>
      <c r="B10519" t="s">
        <v>234</v>
      </c>
      <c r="C10519">
        <v>2001</v>
      </c>
      <c r="D10519">
        <v>47.152500000000003</v>
      </c>
    </row>
    <row r="10520" spans="1:4" x14ac:dyDescent="0.3">
      <c r="A10520" t="s">
        <v>233</v>
      </c>
      <c r="B10520" t="s">
        <v>234</v>
      </c>
      <c r="C10520">
        <v>2002</v>
      </c>
      <c r="D10520">
        <v>45.950099999999999</v>
      </c>
    </row>
    <row r="10521" spans="1:4" x14ac:dyDescent="0.3">
      <c r="A10521" t="s">
        <v>233</v>
      </c>
      <c r="B10521" t="s">
        <v>234</v>
      </c>
      <c r="C10521">
        <v>2003</v>
      </c>
      <c r="D10521">
        <v>44.921399999999998</v>
      </c>
    </row>
    <row r="10522" spans="1:4" x14ac:dyDescent="0.3">
      <c r="A10522" t="s">
        <v>233</v>
      </c>
      <c r="B10522" t="s">
        <v>234</v>
      </c>
      <c r="C10522">
        <v>2004</v>
      </c>
      <c r="D10522">
        <v>44.038800000000002</v>
      </c>
    </row>
    <row r="10523" spans="1:4" x14ac:dyDescent="0.3">
      <c r="A10523" t="s">
        <v>233</v>
      </c>
      <c r="B10523" t="s">
        <v>234</v>
      </c>
      <c r="C10523">
        <v>2005</v>
      </c>
      <c r="D10523">
        <v>43.611499999999999</v>
      </c>
    </row>
    <row r="10524" spans="1:4" x14ac:dyDescent="0.3">
      <c r="A10524" t="s">
        <v>233</v>
      </c>
      <c r="B10524" t="s">
        <v>234</v>
      </c>
      <c r="C10524">
        <v>2006</v>
      </c>
      <c r="D10524">
        <v>43.182000000000002</v>
      </c>
    </row>
    <row r="10525" spans="1:4" x14ac:dyDescent="0.3">
      <c r="A10525" t="s">
        <v>233</v>
      </c>
      <c r="B10525" t="s">
        <v>234</v>
      </c>
      <c r="C10525">
        <v>2007</v>
      </c>
      <c r="D10525">
        <v>43.6601</v>
      </c>
    </row>
    <row r="10526" spans="1:4" x14ac:dyDescent="0.3">
      <c r="A10526" t="s">
        <v>233</v>
      </c>
      <c r="B10526" t="s">
        <v>234</v>
      </c>
      <c r="C10526">
        <v>2008</v>
      </c>
      <c r="D10526">
        <v>44.304000000000002</v>
      </c>
    </row>
    <row r="10527" spans="1:4" x14ac:dyDescent="0.3">
      <c r="A10527" t="s">
        <v>233</v>
      </c>
      <c r="B10527" t="s">
        <v>234</v>
      </c>
      <c r="C10527">
        <v>2009</v>
      </c>
      <c r="D10527">
        <v>45.055199999999999</v>
      </c>
    </row>
    <row r="10528" spans="1:4" x14ac:dyDescent="0.3">
      <c r="A10528" t="s">
        <v>233</v>
      </c>
      <c r="B10528" t="s">
        <v>234</v>
      </c>
      <c r="C10528">
        <v>2010</v>
      </c>
      <c r="D10528">
        <v>46.044699999999999</v>
      </c>
    </row>
    <row r="10529" spans="1:4" x14ac:dyDescent="0.3">
      <c r="A10529" t="s">
        <v>233</v>
      </c>
      <c r="B10529" t="s">
        <v>234</v>
      </c>
      <c r="C10529">
        <v>2011</v>
      </c>
      <c r="D10529">
        <v>46.930199999999999</v>
      </c>
    </row>
    <row r="10530" spans="1:4" x14ac:dyDescent="0.3">
      <c r="A10530" t="s">
        <v>233</v>
      </c>
      <c r="B10530" t="s">
        <v>234</v>
      </c>
      <c r="C10530">
        <v>2012</v>
      </c>
      <c r="D10530">
        <v>48.235300000000002</v>
      </c>
    </row>
    <row r="10531" spans="1:4" x14ac:dyDescent="0.3">
      <c r="A10531" t="s">
        <v>233</v>
      </c>
      <c r="B10531" t="s">
        <v>234</v>
      </c>
      <c r="C10531">
        <v>2013</v>
      </c>
      <c r="D10531">
        <v>49.547499999999999</v>
      </c>
    </row>
    <row r="10532" spans="1:4" x14ac:dyDescent="0.3">
      <c r="A10532" t="s">
        <v>233</v>
      </c>
      <c r="B10532" t="s">
        <v>234</v>
      </c>
      <c r="C10532">
        <v>2014</v>
      </c>
      <c r="D10532">
        <v>50.786499999999997</v>
      </c>
    </row>
    <row r="10533" spans="1:4" x14ac:dyDescent="0.3">
      <c r="A10533" t="s">
        <v>233</v>
      </c>
      <c r="B10533" t="s">
        <v>234</v>
      </c>
      <c r="C10533">
        <v>2015</v>
      </c>
      <c r="D10533">
        <v>51.829799999999999</v>
      </c>
    </row>
    <row r="10534" spans="1:4" x14ac:dyDescent="0.3">
      <c r="A10534" t="s">
        <v>233</v>
      </c>
      <c r="B10534" t="s">
        <v>234</v>
      </c>
      <c r="C10534">
        <v>2016</v>
      </c>
      <c r="D10534">
        <v>52.907800000000002</v>
      </c>
    </row>
    <row r="10535" spans="1:4" x14ac:dyDescent="0.3">
      <c r="A10535" t="s">
        <v>233</v>
      </c>
      <c r="B10535" t="s">
        <v>234</v>
      </c>
      <c r="C10535">
        <v>2017</v>
      </c>
      <c r="D10535">
        <v>53.873699999999999</v>
      </c>
    </row>
    <row r="10536" spans="1:4" x14ac:dyDescent="0.3">
      <c r="A10536" t="s">
        <v>233</v>
      </c>
      <c r="B10536" t="s">
        <v>234</v>
      </c>
      <c r="C10536">
        <v>2018</v>
      </c>
      <c r="D10536">
        <v>54.637700000000002</v>
      </c>
    </row>
    <row r="10537" spans="1:4" x14ac:dyDescent="0.3">
      <c r="A10537" t="s">
        <v>233</v>
      </c>
      <c r="B10537" t="s">
        <v>234</v>
      </c>
      <c r="C10537">
        <v>2019</v>
      </c>
      <c r="D10537">
        <v>55.249299999999998</v>
      </c>
    </row>
    <row r="10538" spans="1:4" x14ac:dyDescent="0.3">
      <c r="A10538" t="s">
        <v>233</v>
      </c>
      <c r="B10538" t="s">
        <v>234</v>
      </c>
      <c r="C10538">
        <v>2020</v>
      </c>
      <c r="D10538">
        <v>55.1325</v>
      </c>
    </row>
    <row r="10539" spans="1:4" x14ac:dyDescent="0.3">
      <c r="A10539" t="s">
        <v>233</v>
      </c>
      <c r="B10539" t="s">
        <v>234</v>
      </c>
      <c r="C10539">
        <v>2021</v>
      </c>
      <c r="D10539">
        <v>54.209099999999999</v>
      </c>
    </row>
    <row r="10540" spans="1:4" x14ac:dyDescent="0.3">
      <c r="A10540" t="s">
        <v>233</v>
      </c>
      <c r="B10540" t="s">
        <v>234</v>
      </c>
      <c r="C10540">
        <v>2022</v>
      </c>
      <c r="D10540">
        <v>56.811900000000001</v>
      </c>
    </row>
    <row r="10541" spans="1:4" x14ac:dyDescent="0.3">
      <c r="A10541" t="s">
        <v>233</v>
      </c>
      <c r="B10541" t="s">
        <v>234</v>
      </c>
      <c r="C10541">
        <v>2023</v>
      </c>
      <c r="D10541">
        <v>57.374899999999997</v>
      </c>
    </row>
    <row r="10542" spans="1:4" x14ac:dyDescent="0.3">
      <c r="A10542" t="s">
        <v>509</v>
      </c>
      <c r="B10542" t="s">
        <v>29</v>
      </c>
      <c r="C10542">
        <v>1950</v>
      </c>
      <c r="D10542">
        <v>41.149099999999997</v>
      </c>
    </row>
    <row r="10543" spans="1:4" x14ac:dyDescent="0.3">
      <c r="A10543" t="s">
        <v>509</v>
      </c>
      <c r="B10543" t="s">
        <v>29</v>
      </c>
      <c r="C10543">
        <v>1951</v>
      </c>
      <c r="D10543">
        <v>42.057200000000002</v>
      </c>
    </row>
    <row r="10544" spans="1:4" x14ac:dyDescent="0.3">
      <c r="A10544" t="s">
        <v>509</v>
      </c>
      <c r="B10544" t="s">
        <v>29</v>
      </c>
      <c r="C10544">
        <v>1952</v>
      </c>
      <c r="D10544">
        <v>43.188600000000001</v>
      </c>
    </row>
    <row r="10545" spans="1:4" x14ac:dyDescent="0.3">
      <c r="A10545" t="s">
        <v>509</v>
      </c>
      <c r="B10545" t="s">
        <v>29</v>
      </c>
      <c r="C10545">
        <v>1953</v>
      </c>
      <c r="D10545">
        <v>43.839199999999998</v>
      </c>
    </row>
    <row r="10546" spans="1:4" x14ac:dyDescent="0.3">
      <c r="A10546" t="s">
        <v>509</v>
      </c>
      <c r="B10546" t="s">
        <v>29</v>
      </c>
      <c r="C10546">
        <v>1954</v>
      </c>
      <c r="D10546">
        <v>44.710500000000003</v>
      </c>
    </row>
    <row r="10547" spans="1:4" x14ac:dyDescent="0.3">
      <c r="A10547" t="s">
        <v>509</v>
      </c>
      <c r="B10547" t="s">
        <v>29</v>
      </c>
      <c r="C10547">
        <v>1955</v>
      </c>
      <c r="D10547">
        <v>45.286900000000003</v>
      </c>
    </row>
    <row r="10548" spans="1:4" x14ac:dyDescent="0.3">
      <c r="A10548" t="s">
        <v>509</v>
      </c>
      <c r="B10548" t="s">
        <v>29</v>
      </c>
      <c r="C10548">
        <v>1956</v>
      </c>
      <c r="D10548">
        <v>45.8185</v>
      </c>
    </row>
    <row r="10549" spans="1:4" x14ac:dyDescent="0.3">
      <c r="A10549" t="s">
        <v>509</v>
      </c>
      <c r="B10549" t="s">
        <v>29</v>
      </c>
      <c r="C10549">
        <v>1957</v>
      </c>
      <c r="D10549">
        <v>46.260899999999999</v>
      </c>
    </row>
    <row r="10550" spans="1:4" x14ac:dyDescent="0.3">
      <c r="A10550" t="s">
        <v>509</v>
      </c>
      <c r="B10550" t="s">
        <v>29</v>
      </c>
      <c r="C10550">
        <v>1958</v>
      </c>
      <c r="D10550">
        <v>46.705300000000001</v>
      </c>
    </row>
    <row r="10551" spans="1:4" x14ac:dyDescent="0.3">
      <c r="A10551" t="s">
        <v>509</v>
      </c>
      <c r="B10551" t="s">
        <v>29</v>
      </c>
      <c r="C10551">
        <v>1959</v>
      </c>
      <c r="D10551">
        <v>44.272199999999998</v>
      </c>
    </row>
    <row r="10552" spans="1:4" x14ac:dyDescent="0.3">
      <c r="A10552" t="s">
        <v>509</v>
      </c>
      <c r="B10552" t="s">
        <v>29</v>
      </c>
      <c r="C10552">
        <v>1960</v>
      </c>
      <c r="D10552">
        <v>42.178100000000001</v>
      </c>
    </row>
    <row r="10553" spans="1:4" x14ac:dyDescent="0.3">
      <c r="A10553" t="s">
        <v>509</v>
      </c>
      <c r="B10553" t="s">
        <v>29</v>
      </c>
      <c r="C10553">
        <v>1961</v>
      </c>
      <c r="D10553">
        <v>44.980800000000002</v>
      </c>
    </row>
    <row r="10554" spans="1:4" x14ac:dyDescent="0.3">
      <c r="A10554" t="s">
        <v>509</v>
      </c>
      <c r="B10554" t="s">
        <v>29</v>
      </c>
      <c r="C10554">
        <v>1962</v>
      </c>
      <c r="D10554">
        <v>48.553800000000003</v>
      </c>
    </row>
    <row r="10555" spans="1:4" x14ac:dyDescent="0.3">
      <c r="A10555" t="s">
        <v>509</v>
      </c>
      <c r="B10555" t="s">
        <v>29</v>
      </c>
      <c r="C10555">
        <v>1963</v>
      </c>
      <c r="D10555">
        <v>49.205100000000002</v>
      </c>
    </row>
    <row r="10556" spans="1:4" x14ac:dyDescent="0.3">
      <c r="A10556" t="s">
        <v>509</v>
      </c>
      <c r="B10556" t="s">
        <v>29</v>
      </c>
      <c r="C10556">
        <v>1964</v>
      </c>
      <c r="D10556">
        <v>49.802700000000002</v>
      </c>
    </row>
    <row r="10557" spans="1:4" x14ac:dyDescent="0.3">
      <c r="A10557" t="s">
        <v>509</v>
      </c>
      <c r="B10557" t="s">
        <v>29</v>
      </c>
      <c r="C10557">
        <v>1965</v>
      </c>
      <c r="D10557">
        <v>49.5869</v>
      </c>
    </row>
    <row r="10558" spans="1:4" x14ac:dyDescent="0.3">
      <c r="A10558" t="s">
        <v>509</v>
      </c>
      <c r="B10558" t="s">
        <v>29</v>
      </c>
      <c r="C10558">
        <v>1966</v>
      </c>
      <c r="D10558">
        <v>50.311500000000002</v>
      </c>
    </row>
    <row r="10559" spans="1:4" x14ac:dyDescent="0.3">
      <c r="A10559" t="s">
        <v>509</v>
      </c>
      <c r="B10559" t="s">
        <v>29</v>
      </c>
      <c r="C10559">
        <v>1967</v>
      </c>
      <c r="D10559">
        <v>50.920099999999998</v>
      </c>
    </row>
    <row r="10560" spans="1:4" x14ac:dyDescent="0.3">
      <c r="A10560" t="s">
        <v>509</v>
      </c>
      <c r="B10560" t="s">
        <v>29</v>
      </c>
      <c r="C10560">
        <v>1968</v>
      </c>
      <c r="D10560">
        <v>51.710099999999997</v>
      </c>
    </row>
    <row r="10561" spans="1:4" x14ac:dyDescent="0.3">
      <c r="A10561" t="s">
        <v>509</v>
      </c>
      <c r="B10561" t="s">
        <v>29</v>
      </c>
      <c r="C10561">
        <v>1969</v>
      </c>
      <c r="D10561">
        <v>52.253700000000002</v>
      </c>
    </row>
    <row r="10562" spans="1:4" x14ac:dyDescent="0.3">
      <c r="A10562" t="s">
        <v>509</v>
      </c>
      <c r="B10562" t="s">
        <v>29</v>
      </c>
      <c r="C10562">
        <v>1970</v>
      </c>
      <c r="D10562">
        <v>52.546700000000001</v>
      </c>
    </row>
    <row r="10563" spans="1:4" x14ac:dyDescent="0.3">
      <c r="A10563" t="s">
        <v>509</v>
      </c>
      <c r="B10563" t="s">
        <v>29</v>
      </c>
      <c r="C10563">
        <v>1971</v>
      </c>
      <c r="D10563">
        <v>52.193600000000004</v>
      </c>
    </row>
    <row r="10564" spans="1:4" x14ac:dyDescent="0.3">
      <c r="A10564" t="s">
        <v>509</v>
      </c>
      <c r="B10564" t="s">
        <v>29</v>
      </c>
      <c r="C10564">
        <v>1972</v>
      </c>
      <c r="D10564">
        <v>53.661999999999999</v>
      </c>
    </row>
    <row r="10565" spans="1:4" x14ac:dyDescent="0.3">
      <c r="A10565" t="s">
        <v>509</v>
      </c>
      <c r="B10565" t="s">
        <v>29</v>
      </c>
      <c r="C10565">
        <v>1973</v>
      </c>
      <c r="D10565">
        <v>54.259500000000003</v>
      </c>
    </row>
    <row r="10566" spans="1:4" x14ac:dyDescent="0.3">
      <c r="A10566" t="s">
        <v>509</v>
      </c>
      <c r="B10566" t="s">
        <v>29</v>
      </c>
      <c r="C10566">
        <v>1974</v>
      </c>
      <c r="D10566">
        <v>54.665799999999997</v>
      </c>
    </row>
    <row r="10567" spans="1:4" x14ac:dyDescent="0.3">
      <c r="A10567" t="s">
        <v>509</v>
      </c>
      <c r="B10567" t="s">
        <v>29</v>
      </c>
      <c r="C10567">
        <v>1975</v>
      </c>
      <c r="D10567">
        <v>54.929400000000001</v>
      </c>
    </row>
    <row r="10568" spans="1:4" x14ac:dyDescent="0.3">
      <c r="A10568" t="s">
        <v>509</v>
      </c>
      <c r="B10568" t="s">
        <v>29</v>
      </c>
      <c r="C10568">
        <v>1976</v>
      </c>
      <c r="D10568">
        <v>55.297199999999997</v>
      </c>
    </row>
    <row r="10569" spans="1:4" x14ac:dyDescent="0.3">
      <c r="A10569" t="s">
        <v>509</v>
      </c>
      <c r="B10569" t="s">
        <v>29</v>
      </c>
      <c r="C10569">
        <v>1977</v>
      </c>
      <c r="D10569">
        <v>55.946599999999997</v>
      </c>
    </row>
    <row r="10570" spans="1:4" x14ac:dyDescent="0.3">
      <c r="A10570" t="s">
        <v>509</v>
      </c>
      <c r="B10570" t="s">
        <v>29</v>
      </c>
      <c r="C10570">
        <v>1978</v>
      </c>
      <c r="D10570">
        <v>56.401200000000003</v>
      </c>
    </row>
    <row r="10571" spans="1:4" x14ac:dyDescent="0.3">
      <c r="A10571" t="s">
        <v>509</v>
      </c>
      <c r="B10571" t="s">
        <v>29</v>
      </c>
      <c r="C10571">
        <v>1979</v>
      </c>
      <c r="D10571">
        <v>57.1663</v>
      </c>
    </row>
    <row r="10572" spans="1:4" x14ac:dyDescent="0.3">
      <c r="A10572" t="s">
        <v>509</v>
      </c>
      <c r="B10572" t="s">
        <v>29</v>
      </c>
      <c r="C10572">
        <v>1980</v>
      </c>
      <c r="D10572">
        <v>57.622500000000002</v>
      </c>
    </row>
    <row r="10573" spans="1:4" x14ac:dyDescent="0.3">
      <c r="A10573" t="s">
        <v>509</v>
      </c>
      <c r="B10573" t="s">
        <v>29</v>
      </c>
      <c r="C10573">
        <v>1981</v>
      </c>
      <c r="D10573">
        <v>58.092199999999998</v>
      </c>
    </row>
    <row r="10574" spans="1:4" x14ac:dyDescent="0.3">
      <c r="A10574" t="s">
        <v>509</v>
      </c>
      <c r="B10574" t="s">
        <v>29</v>
      </c>
      <c r="C10574">
        <v>1982</v>
      </c>
      <c r="D10574">
        <v>58.5456</v>
      </c>
    </row>
    <row r="10575" spans="1:4" x14ac:dyDescent="0.3">
      <c r="A10575" t="s">
        <v>509</v>
      </c>
      <c r="B10575" t="s">
        <v>29</v>
      </c>
      <c r="C10575">
        <v>1983</v>
      </c>
      <c r="D10575">
        <v>58.8065</v>
      </c>
    </row>
    <row r="10576" spans="1:4" x14ac:dyDescent="0.3">
      <c r="A10576" t="s">
        <v>509</v>
      </c>
      <c r="B10576" t="s">
        <v>29</v>
      </c>
      <c r="C10576">
        <v>1984</v>
      </c>
      <c r="D10576">
        <v>59.208799999999997</v>
      </c>
    </row>
    <row r="10577" spans="1:4" x14ac:dyDescent="0.3">
      <c r="A10577" t="s">
        <v>509</v>
      </c>
      <c r="B10577" t="s">
        <v>29</v>
      </c>
      <c r="C10577">
        <v>1985</v>
      </c>
      <c r="D10577">
        <v>59.6265</v>
      </c>
    </row>
    <row r="10578" spans="1:4" x14ac:dyDescent="0.3">
      <c r="A10578" t="s">
        <v>509</v>
      </c>
      <c r="B10578" t="s">
        <v>29</v>
      </c>
      <c r="C10578">
        <v>1986</v>
      </c>
      <c r="D10578">
        <v>60.144100000000002</v>
      </c>
    </row>
    <row r="10579" spans="1:4" x14ac:dyDescent="0.3">
      <c r="A10579" t="s">
        <v>509</v>
      </c>
      <c r="B10579" t="s">
        <v>29</v>
      </c>
      <c r="C10579">
        <v>1987</v>
      </c>
      <c r="D10579">
        <v>60.637500000000003</v>
      </c>
    </row>
    <row r="10580" spans="1:4" x14ac:dyDescent="0.3">
      <c r="A10580" t="s">
        <v>509</v>
      </c>
      <c r="B10580" t="s">
        <v>29</v>
      </c>
      <c r="C10580">
        <v>1988</v>
      </c>
      <c r="D10580">
        <v>60.887900000000002</v>
      </c>
    </row>
    <row r="10581" spans="1:4" x14ac:dyDescent="0.3">
      <c r="A10581" t="s">
        <v>509</v>
      </c>
      <c r="B10581" t="s">
        <v>29</v>
      </c>
      <c r="C10581">
        <v>1989</v>
      </c>
      <c r="D10581">
        <v>61.372199999999999</v>
      </c>
    </row>
    <row r="10582" spans="1:4" x14ac:dyDescent="0.3">
      <c r="A10582" t="s">
        <v>509</v>
      </c>
      <c r="B10582" t="s">
        <v>29</v>
      </c>
      <c r="C10582">
        <v>1990</v>
      </c>
      <c r="D10582">
        <v>61.608199999999997</v>
      </c>
    </row>
    <row r="10583" spans="1:4" x14ac:dyDescent="0.3">
      <c r="A10583" t="s">
        <v>509</v>
      </c>
      <c r="B10583" t="s">
        <v>29</v>
      </c>
      <c r="C10583">
        <v>1991</v>
      </c>
      <c r="D10583">
        <v>61.7652</v>
      </c>
    </row>
    <row r="10584" spans="1:4" x14ac:dyDescent="0.3">
      <c r="A10584" t="s">
        <v>509</v>
      </c>
      <c r="B10584" t="s">
        <v>29</v>
      </c>
      <c r="C10584">
        <v>1992</v>
      </c>
      <c r="D10584">
        <v>62.099699999999999</v>
      </c>
    </row>
    <row r="10585" spans="1:4" x14ac:dyDescent="0.3">
      <c r="A10585" t="s">
        <v>509</v>
      </c>
      <c r="B10585" t="s">
        <v>29</v>
      </c>
      <c r="C10585">
        <v>1993</v>
      </c>
      <c r="D10585">
        <v>62.460900000000002</v>
      </c>
    </row>
    <row r="10586" spans="1:4" x14ac:dyDescent="0.3">
      <c r="A10586" t="s">
        <v>509</v>
      </c>
      <c r="B10586" t="s">
        <v>29</v>
      </c>
      <c r="C10586">
        <v>1994</v>
      </c>
      <c r="D10586">
        <v>62.319200000000002</v>
      </c>
    </row>
    <row r="10587" spans="1:4" x14ac:dyDescent="0.3">
      <c r="A10587" t="s">
        <v>509</v>
      </c>
      <c r="B10587" t="s">
        <v>29</v>
      </c>
      <c r="C10587">
        <v>1995</v>
      </c>
      <c r="D10587">
        <v>63.026299999999999</v>
      </c>
    </row>
    <row r="10588" spans="1:4" x14ac:dyDescent="0.3">
      <c r="A10588" t="s">
        <v>509</v>
      </c>
      <c r="B10588" t="s">
        <v>29</v>
      </c>
      <c r="C10588">
        <v>1996</v>
      </c>
      <c r="D10588">
        <v>63.3065</v>
      </c>
    </row>
    <row r="10589" spans="1:4" x14ac:dyDescent="0.3">
      <c r="A10589" t="s">
        <v>509</v>
      </c>
      <c r="B10589" t="s">
        <v>29</v>
      </c>
      <c r="C10589">
        <v>1997</v>
      </c>
      <c r="D10589">
        <v>63.618600000000001</v>
      </c>
    </row>
    <row r="10590" spans="1:4" x14ac:dyDescent="0.3">
      <c r="A10590" t="s">
        <v>509</v>
      </c>
      <c r="B10590" t="s">
        <v>29</v>
      </c>
      <c r="C10590">
        <v>1998</v>
      </c>
      <c r="D10590">
        <v>63.822099999999999</v>
      </c>
    </row>
    <row r="10591" spans="1:4" x14ac:dyDescent="0.3">
      <c r="A10591" t="s">
        <v>509</v>
      </c>
      <c r="B10591" t="s">
        <v>29</v>
      </c>
      <c r="C10591">
        <v>1999</v>
      </c>
      <c r="D10591">
        <v>64.236800000000002</v>
      </c>
    </row>
    <row r="10592" spans="1:4" x14ac:dyDescent="0.3">
      <c r="A10592" t="s">
        <v>509</v>
      </c>
      <c r="B10592" t="s">
        <v>29</v>
      </c>
      <c r="C10592">
        <v>2000</v>
      </c>
      <c r="D10592">
        <v>64.667299999999997</v>
      </c>
    </row>
    <row r="10593" spans="1:4" x14ac:dyDescent="0.3">
      <c r="A10593" t="s">
        <v>509</v>
      </c>
      <c r="B10593" t="s">
        <v>29</v>
      </c>
      <c r="C10593">
        <v>2001</v>
      </c>
      <c r="D10593">
        <v>65.0137</v>
      </c>
    </row>
    <row r="10594" spans="1:4" x14ac:dyDescent="0.3">
      <c r="A10594" t="s">
        <v>509</v>
      </c>
      <c r="B10594" t="s">
        <v>29</v>
      </c>
      <c r="C10594">
        <v>2002</v>
      </c>
      <c r="D10594">
        <v>65.395099999999999</v>
      </c>
    </row>
    <row r="10595" spans="1:4" x14ac:dyDescent="0.3">
      <c r="A10595" t="s">
        <v>509</v>
      </c>
      <c r="B10595" t="s">
        <v>29</v>
      </c>
      <c r="C10595">
        <v>2003</v>
      </c>
      <c r="D10595">
        <v>65.778599999999997</v>
      </c>
    </row>
    <row r="10596" spans="1:4" x14ac:dyDescent="0.3">
      <c r="A10596" t="s">
        <v>509</v>
      </c>
      <c r="B10596" t="s">
        <v>29</v>
      </c>
      <c r="C10596">
        <v>2004</v>
      </c>
      <c r="D10596">
        <v>66.055400000000006</v>
      </c>
    </row>
    <row r="10597" spans="1:4" x14ac:dyDescent="0.3">
      <c r="A10597" t="s">
        <v>509</v>
      </c>
      <c r="B10597" t="s">
        <v>29</v>
      </c>
      <c r="C10597">
        <v>2005</v>
      </c>
      <c r="D10597">
        <v>66.512</v>
      </c>
    </row>
    <row r="10598" spans="1:4" x14ac:dyDescent="0.3">
      <c r="A10598" t="s">
        <v>509</v>
      </c>
      <c r="B10598" t="s">
        <v>29</v>
      </c>
      <c r="C10598">
        <v>2006</v>
      </c>
      <c r="D10598">
        <v>66.930899999999994</v>
      </c>
    </row>
    <row r="10599" spans="1:4" x14ac:dyDescent="0.3">
      <c r="A10599" t="s">
        <v>509</v>
      </c>
      <c r="B10599" t="s">
        <v>29</v>
      </c>
      <c r="C10599">
        <v>2007</v>
      </c>
      <c r="D10599">
        <v>67.342699999999994</v>
      </c>
    </row>
    <row r="10600" spans="1:4" x14ac:dyDescent="0.3">
      <c r="A10600" t="s">
        <v>509</v>
      </c>
      <c r="B10600" t="s">
        <v>29</v>
      </c>
      <c r="C10600">
        <v>2008</v>
      </c>
      <c r="D10600">
        <v>67.614900000000006</v>
      </c>
    </row>
    <row r="10601" spans="1:4" x14ac:dyDescent="0.3">
      <c r="A10601" t="s">
        <v>509</v>
      </c>
      <c r="B10601" t="s">
        <v>29</v>
      </c>
      <c r="C10601">
        <v>2009</v>
      </c>
      <c r="D10601">
        <v>67.972300000000004</v>
      </c>
    </row>
    <row r="10602" spans="1:4" x14ac:dyDescent="0.3">
      <c r="A10602" t="s">
        <v>509</v>
      </c>
      <c r="B10602" t="s">
        <v>29</v>
      </c>
      <c r="C10602">
        <v>2010</v>
      </c>
      <c r="D10602">
        <v>68.431600000000003</v>
      </c>
    </row>
    <row r="10603" spans="1:4" x14ac:dyDescent="0.3">
      <c r="A10603" t="s">
        <v>509</v>
      </c>
      <c r="B10603" t="s">
        <v>29</v>
      </c>
      <c r="C10603">
        <v>2011</v>
      </c>
      <c r="D10603">
        <v>68.719399999999993</v>
      </c>
    </row>
    <row r="10604" spans="1:4" x14ac:dyDescent="0.3">
      <c r="A10604" t="s">
        <v>509</v>
      </c>
      <c r="B10604" t="s">
        <v>29</v>
      </c>
      <c r="C10604">
        <v>2012</v>
      </c>
      <c r="D10604">
        <v>69.182100000000005</v>
      </c>
    </row>
    <row r="10605" spans="1:4" x14ac:dyDescent="0.3">
      <c r="A10605" t="s">
        <v>509</v>
      </c>
      <c r="B10605" t="s">
        <v>29</v>
      </c>
      <c r="C10605">
        <v>2013</v>
      </c>
      <c r="D10605">
        <v>69.508600000000001</v>
      </c>
    </row>
    <row r="10606" spans="1:4" x14ac:dyDescent="0.3">
      <c r="A10606" t="s">
        <v>509</v>
      </c>
      <c r="B10606" t="s">
        <v>29</v>
      </c>
      <c r="C10606">
        <v>2014</v>
      </c>
      <c r="D10606">
        <v>69.776700000000005</v>
      </c>
    </row>
    <row r="10607" spans="1:4" x14ac:dyDescent="0.3">
      <c r="A10607" t="s">
        <v>509</v>
      </c>
      <c r="B10607" t="s">
        <v>29</v>
      </c>
      <c r="C10607">
        <v>2015</v>
      </c>
      <c r="D10607">
        <v>70.034599999999998</v>
      </c>
    </row>
    <row r="10608" spans="1:4" x14ac:dyDescent="0.3">
      <c r="A10608" t="s">
        <v>509</v>
      </c>
      <c r="B10608" t="s">
        <v>29</v>
      </c>
      <c r="C10608">
        <v>2016</v>
      </c>
      <c r="D10608">
        <v>70.296599999999998</v>
      </c>
    </row>
    <row r="10609" spans="1:4" x14ac:dyDescent="0.3">
      <c r="A10609" t="s">
        <v>509</v>
      </c>
      <c r="B10609" t="s">
        <v>29</v>
      </c>
      <c r="C10609">
        <v>2017</v>
      </c>
      <c r="D10609">
        <v>70.502200000000002</v>
      </c>
    </row>
    <row r="10610" spans="1:4" x14ac:dyDescent="0.3">
      <c r="A10610" t="s">
        <v>509</v>
      </c>
      <c r="B10610" t="s">
        <v>29</v>
      </c>
      <c r="C10610">
        <v>2018</v>
      </c>
      <c r="D10610">
        <v>70.879000000000005</v>
      </c>
    </row>
    <row r="10611" spans="1:4" x14ac:dyDescent="0.3">
      <c r="A10611" t="s">
        <v>509</v>
      </c>
      <c r="B10611" t="s">
        <v>29</v>
      </c>
      <c r="C10611">
        <v>2019</v>
      </c>
      <c r="D10611">
        <v>71.105400000000003</v>
      </c>
    </row>
    <row r="10612" spans="1:4" x14ac:dyDescent="0.3">
      <c r="A10612" t="s">
        <v>509</v>
      </c>
      <c r="B10612" t="s">
        <v>29</v>
      </c>
      <c r="C10612">
        <v>2020</v>
      </c>
      <c r="D10612">
        <v>70.542299999999997</v>
      </c>
    </row>
    <row r="10613" spans="1:4" x14ac:dyDescent="0.3">
      <c r="A10613" t="s">
        <v>509</v>
      </c>
      <c r="B10613" t="s">
        <v>29</v>
      </c>
      <c r="C10613">
        <v>2021</v>
      </c>
      <c r="D10613">
        <v>69.393100000000004</v>
      </c>
    </row>
    <row r="10614" spans="1:4" x14ac:dyDescent="0.3">
      <c r="A10614" t="s">
        <v>509</v>
      </c>
      <c r="B10614" t="s">
        <v>29</v>
      </c>
      <c r="C10614">
        <v>2022</v>
      </c>
      <c r="D10614">
        <v>71.337699999999998</v>
      </c>
    </row>
    <row r="10615" spans="1:4" x14ac:dyDescent="0.3">
      <c r="A10615" t="s">
        <v>509</v>
      </c>
      <c r="B10615" t="s">
        <v>29</v>
      </c>
      <c r="C10615">
        <v>2023</v>
      </c>
      <c r="D10615">
        <v>71.728399999999993</v>
      </c>
    </row>
    <row r="10616" spans="1:4" x14ac:dyDescent="0.3">
      <c r="A10616" t="s">
        <v>510</v>
      </c>
      <c r="B10616" t="s">
        <v>29</v>
      </c>
      <c r="C10616">
        <v>1950</v>
      </c>
      <c r="D10616">
        <v>40.091500000000003</v>
      </c>
    </row>
    <row r="10617" spans="1:4" x14ac:dyDescent="0.3">
      <c r="A10617" t="s">
        <v>510</v>
      </c>
      <c r="B10617" t="s">
        <v>29</v>
      </c>
      <c r="C10617">
        <v>1951</v>
      </c>
      <c r="D10617">
        <v>41.043500000000002</v>
      </c>
    </row>
    <row r="10618" spans="1:4" x14ac:dyDescent="0.3">
      <c r="A10618" t="s">
        <v>510</v>
      </c>
      <c r="B10618" t="s">
        <v>29</v>
      </c>
      <c r="C10618">
        <v>1952</v>
      </c>
      <c r="D10618">
        <v>42.2727</v>
      </c>
    </row>
    <row r="10619" spans="1:4" x14ac:dyDescent="0.3">
      <c r="A10619" t="s">
        <v>510</v>
      </c>
      <c r="B10619" t="s">
        <v>29</v>
      </c>
      <c r="C10619">
        <v>1953</v>
      </c>
      <c r="D10619">
        <v>42.927999999999997</v>
      </c>
    </row>
    <row r="10620" spans="1:4" x14ac:dyDescent="0.3">
      <c r="A10620" t="s">
        <v>510</v>
      </c>
      <c r="B10620" t="s">
        <v>29</v>
      </c>
      <c r="C10620">
        <v>1954</v>
      </c>
      <c r="D10620">
        <v>43.805999999999997</v>
      </c>
    </row>
    <row r="10621" spans="1:4" x14ac:dyDescent="0.3">
      <c r="A10621" t="s">
        <v>510</v>
      </c>
      <c r="B10621" t="s">
        <v>29</v>
      </c>
      <c r="C10621">
        <v>1955</v>
      </c>
      <c r="D10621">
        <v>44.448399999999999</v>
      </c>
    </row>
    <row r="10622" spans="1:4" x14ac:dyDescent="0.3">
      <c r="A10622" t="s">
        <v>510</v>
      </c>
      <c r="B10622" t="s">
        <v>29</v>
      </c>
      <c r="C10622">
        <v>1956</v>
      </c>
      <c r="D10622">
        <v>44.996499999999997</v>
      </c>
    </row>
    <row r="10623" spans="1:4" x14ac:dyDescent="0.3">
      <c r="A10623" t="s">
        <v>510</v>
      </c>
      <c r="B10623" t="s">
        <v>29</v>
      </c>
      <c r="C10623">
        <v>1957</v>
      </c>
      <c r="D10623">
        <v>45.369599999999998</v>
      </c>
    </row>
    <row r="10624" spans="1:4" x14ac:dyDescent="0.3">
      <c r="A10624" t="s">
        <v>510</v>
      </c>
      <c r="B10624" t="s">
        <v>29</v>
      </c>
      <c r="C10624">
        <v>1958</v>
      </c>
      <c r="D10624">
        <v>45.857399999999998</v>
      </c>
    </row>
    <row r="10625" spans="1:4" x14ac:dyDescent="0.3">
      <c r="A10625" t="s">
        <v>510</v>
      </c>
      <c r="B10625" t="s">
        <v>29</v>
      </c>
      <c r="C10625">
        <v>1959</v>
      </c>
      <c r="D10625">
        <v>46.549300000000002</v>
      </c>
    </row>
    <row r="10626" spans="1:4" x14ac:dyDescent="0.3">
      <c r="A10626" t="s">
        <v>510</v>
      </c>
      <c r="B10626" t="s">
        <v>29</v>
      </c>
      <c r="C10626">
        <v>1960</v>
      </c>
      <c r="D10626">
        <v>46.986400000000003</v>
      </c>
    </row>
    <row r="10627" spans="1:4" x14ac:dyDescent="0.3">
      <c r="A10627" t="s">
        <v>510</v>
      </c>
      <c r="B10627" t="s">
        <v>29</v>
      </c>
      <c r="C10627">
        <v>1961</v>
      </c>
      <c r="D10627">
        <v>47.408099999999997</v>
      </c>
    </row>
    <row r="10628" spans="1:4" x14ac:dyDescent="0.3">
      <c r="A10628" t="s">
        <v>510</v>
      </c>
      <c r="B10628" t="s">
        <v>29</v>
      </c>
      <c r="C10628">
        <v>1962</v>
      </c>
      <c r="D10628">
        <v>47.864699999999999</v>
      </c>
    </row>
    <row r="10629" spans="1:4" x14ac:dyDescent="0.3">
      <c r="A10629" t="s">
        <v>510</v>
      </c>
      <c r="B10629" t="s">
        <v>29</v>
      </c>
      <c r="C10629">
        <v>1963</v>
      </c>
      <c r="D10629">
        <v>48.2654</v>
      </c>
    </row>
    <row r="10630" spans="1:4" x14ac:dyDescent="0.3">
      <c r="A10630" t="s">
        <v>510</v>
      </c>
      <c r="B10630" t="s">
        <v>29</v>
      </c>
      <c r="C10630">
        <v>1964</v>
      </c>
      <c r="D10630">
        <v>48.719200000000001</v>
      </c>
    </row>
    <row r="10631" spans="1:4" x14ac:dyDescent="0.3">
      <c r="A10631" t="s">
        <v>510</v>
      </c>
      <c r="B10631" t="s">
        <v>29</v>
      </c>
      <c r="C10631">
        <v>1965</v>
      </c>
      <c r="D10631">
        <v>48.075099999999999</v>
      </c>
    </row>
    <row r="10632" spans="1:4" x14ac:dyDescent="0.3">
      <c r="A10632" t="s">
        <v>510</v>
      </c>
      <c r="B10632" t="s">
        <v>29</v>
      </c>
      <c r="C10632">
        <v>1966</v>
      </c>
      <c r="D10632">
        <v>48.832599999999999</v>
      </c>
    </row>
    <row r="10633" spans="1:4" x14ac:dyDescent="0.3">
      <c r="A10633" t="s">
        <v>510</v>
      </c>
      <c r="B10633" t="s">
        <v>29</v>
      </c>
      <c r="C10633">
        <v>1967</v>
      </c>
      <c r="D10633">
        <v>49.428100000000001</v>
      </c>
    </row>
    <row r="10634" spans="1:4" x14ac:dyDescent="0.3">
      <c r="A10634" t="s">
        <v>510</v>
      </c>
      <c r="B10634" t="s">
        <v>29</v>
      </c>
      <c r="C10634">
        <v>1968</v>
      </c>
      <c r="D10634">
        <v>50.193199999999997</v>
      </c>
    </row>
    <row r="10635" spans="1:4" x14ac:dyDescent="0.3">
      <c r="A10635" t="s">
        <v>510</v>
      </c>
      <c r="B10635" t="s">
        <v>29</v>
      </c>
      <c r="C10635">
        <v>1969</v>
      </c>
      <c r="D10635">
        <v>50.612400000000001</v>
      </c>
    </row>
    <row r="10636" spans="1:4" x14ac:dyDescent="0.3">
      <c r="A10636" t="s">
        <v>510</v>
      </c>
      <c r="B10636" t="s">
        <v>29</v>
      </c>
      <c r="C10636">
        <v>1970</v>
      </c>
      <c r="D10636">
        <v>50.667000000000002</v>
      </c>
    </row>
    <row r="10637" spans="1:4" x14ac:dyDescent="0.3">
      <c r="A10637" t="s">
        <v>510</v>
      </c>
      <c r="B10637" t="s">
        <v>29</v>
      </c>
      <c r="C10637">
        <v>1971</v>
      </c>
      <c r="D10637">
        <v>49.847099999999998</v>
      </c>
    </row>
    <row r="10638" spans="1:4" x14ac:dyDescent="0.3">
      <c r="A10638" t="s">
        <v>510</v>
      </c>
      <c r="B10638" t="s">
        <v>29</v>
      </c>
      <c r="C10638">
        <v>1972</v>
      </c>
      <c r="D10638">
        <v>51.6188</v>
      </c>
    </row>
    <row r="10639" spans="1:4" x14ac:dyDescent="0.3">
      <c r="A10639" t="s">
        <v>510</v>
      </c>
      <c r="B10639" t="s">
        <v>29</v>
      </c>
      <c r="C10639">
        <v>1973</v>
      </c>
      <c r="D10639">
        <v>52.160400000000003</v>
      </c>
    </row>
    <row r="10640" spans="1:4" x14ac:dyDescent="0.3">
      <c r="A10640" t="s">
        <v>510</v>
      </c>
      <c r="B10640" t="s">
        <v>29</v>
      </c>
      <c r="C10640">
        <v>1974</v>
      </c>
      <c r="D10640">
        <v>52.5321</v>
      </c>
    </row>
    <row r="10641" spans="1:4" x14ac:dyDescent="0.3">
      <c r="A10641" t="s">
        <v>510</v>
      </c>
      <c r="B10641" t="s">
        <v>29</v>
      </c>
      <c r="C10641">
        <v>1975</v>
      </c>
      <c r="D10641">
        <v>52.75</v>
      </c>
    </row>
    <row r="10642" spans="1:4" x14ac:dyDescent="0.3">
      <c r="A10642" t="s">
        <v>510</v>
      </c>
      <c r="B10642" t="s">
        <v>29</v>
      </c>
      <c r="C10642">
        <v>1976</v>
      </c>
      <c r="D10642">
        <v>53.264499999999998</v>
      </c>
    </row>
    <row r="10643" spans="1:4" x14ac:dyDescent="0.3">
      <c r="A10643" t="s">
        <v>510</v>
      </c>
      <c r="B10643" t="s">
        <v>29</v>
      </c>
      <c r="C10643">
        <v>1977</v>
      </c>
      <c r="D10643">
        <v>53.825299999999999</v>
      </c>
    </row>
    <row r="10644" spans="1:4" x14ac:dyDescent="0.3">
      <c r="A10644" t="s">
        <v>510</v>
      </c>
      <c r="B10644" t="s">
        <v>29</v>
      </c>
      <c r="C10644">
        <v>1978</v>
      </c>
      <c r="D10644">
        <v>54.289499999999997</v>
      </c>
    </row>
    <row r="10645" spans="1:4" x14ac:dyDescent="0.3">
      <c r="A10645" t="s">
        <v>510</v>
      </c>
      <c r="B10645" t="s">
        <v>29</v>
      </c>
      <c r="C10645">
        <v>1979</v>
      </c>
      <c r="D10645">
        <v>55.1494</v>
      </c>
    </row>
    <row r="10646" spans="1:4" x14ac:dyDescent="0.3">
      <c r="A10646" t="s">
        <v>510</v>
      </c>
      <c r="B10646" t="s">
        <v>29</v>
      </c>
      <c r="C10646">
        <v>1980</v>
      </c>
      <c r="D10646">
        <v>55.587899999999998</v>
      </c>
    </row>
    <row r="10647" spans="1:4" x14ac:dyDescent="0.3">
      <c r="A10647" t="s">
        <v>510</v>
      </c>
      <c r="B10647" t="s">
        <v>29</v>
      </c>
      <c r="C10647">
        <v>1981</v>
      </c>
      <c r="D10647">
        <v>56.027900000000002</v>
      </c>
    </row>
    <row r="10648" spans="1:4" x14ac:dyDescent="0.3">
      <c r="A10648" t="s">
        <v>510</v>
      </c>
      <c r="B10648" t="s">
        <v>29</v>
      </c>
      <c r="C10648">
        <v>1982</v>
      </c>
      <c r="D10648">
        <v>56.4313</v>
      </c>
    </row>
    <row r="10649" spans="1:4" x14ac:dyDescent="0.3">
      <c r="A10649" t="s">
        <v>510</v>
      </c>
      <c r="B10649" t="s">
        <v>29</v>
      </c>
      <c r="C10649">
        <v>1983</v>
      </c>
      <c r="D10649">
        <v>56.677100000000003</v>
      </c>
    </row>
    <row r="10650" spans="1:4" x14ac:dyDescent="0.3">
      <c r="A10650" t="s">
        <v>510</v>
      </c>
      <c r="B10650" t="s">
        <v>29</v>
      </c>
      <c r="C10650">
        <v>1984</v>
      </c>
      <c r="D10650">
        <v>57.060099999999998</v>
      </c>
    </row>
    <row r="10651" spans="1:4" x14ac:dyDescent="0.3">
      <c r="A10651" t="s">
        <v>510</v>
      </c>
      <c r="B10651" t="s">
        <v>29</v>
      </c>
      <c r="C10651">
        <v>1985</v>
      </c>
      <c r="D10651">
        <v>57.457299999999996</v>
      </c>
    </row>
    <row r="10652" spans="1:4" x14ac:dyDescent="0.3">
      <c r="A10652" t="s">
        <v>510</v>
      </c>
      <c r="B10652" t="s">
        <v>29</v>
      </c>
      <c r="C10652">
        <v>1986</v>
      </c>
      <c r="D10652">
        <v>57.969000000000001</v>
      </c>
    </row>
    <row r="10653" spans="1:4" x14ac:dyDescent="0.3">
      <c r="A10653" t="s">
        <v>510</v>
      </c>
      <c r="B10653" t="s">
        <v>29</v>
      </c>
      <c r="C10653">
        <v>1987</v>
      </c>
      <c r="D10653">
        <v>58.433</v>
      </c>
    </row>
    <row r="10654" spans="1:4" x14ac:dyDescent="0.3">
      <c r="A10654" t="s">
        <v>510</v>
      </c>
      <c r="B10654" t="s">
        <v>29</v>
      </c>
      <c r="C10654">
        <v>1988</v>
      </c>
      <c r="D10654">
        <v>58.654000000000003</v>
      </c>
    </row>
    <row r="10655" spans="1:4" x14ac:dyDescent="0.3">
      <c r="A10655" t="s">
        <v>510</v>
      </c>
      <c r="B10655" t="s">
        <v>29</v>
      </c>
      <c r="C10655">
        <v>1989</v>
      </c>
      <c r="D10655">
        <v>59.1616</v>
      </c>
    </row>
    <row r="10656" spans="1:4" x14ac:dyDescent="0.3">
      <c r="A10656" t="s">
        <v>510</v>
      </c>
      <c r="B10656" t="s">
        <v>29</v>
      </c>
      <c r="C10656">
        <v>1990</v>
      </c>
      <c r="D10656">
        <v>59.377000000000002</v>
      </c>
    </row>
    <row r="10657" spans="1:4" x14ac:dyDescent="0.3">
      <c r="A10657" t="s">
        <v>510</v>
      </c>
      <c r="B10657" t="s">
        <v>29</v>
      </c>
      <c r="C10657">
        <v>1991</v>
      </c>
      <c r="D10657">
        <v>59.524000000000001</v>
      </c>
    </row>
    <row r="10658" spans="1:4" x14ac:dyDescent="0.3">
      <c r="A10658" t="s">
        <v>510</v>
      </c>
      <c r="B10658" t="s">
        <v>29</v>
      </c>
      <c r="C10658">
        <v>1992</v>
      </c>
      <c r="D10658">
        <v>59.873600000000003</v>
      </c>
    </row>
    <row r="10659" spans="1:4" x14ac:dyDescent="0.3">
      <c r="A10659" t="s">
        <v>510</v>
      </c>
      <c r="B10659" t="s">
        <v>29</v>
      </c>
      <c r="C10659">
        <v>1993</v>
      </c>
      <c r="D10659">
        <v>60.248899999999999</v>
      </c>
    </row>
    <row r="10660" spans="1:4" x14ac:dyDescent="0.3">
      <c r="A10660" t="s">
        <v>510</v>
      </c>
      <c r="B10660" t="s">
        <v>29</v>
      </c>
      <c r="C10660">
        <v>1994</v>
      </c>
      <c r="D10660">
        <v>59.980800000000002</v>
      </c>
    </row>
    <row r="10661" spans="1:4" x14ac:dyDescent="0.3">
      <c r="A10661" t="s">
        <v>510</v>
      </c>
      <c r="B10661" t="s">
        <v>29</v>
      </c>
      <c r="C10661">
        <v>1995</v>
      </c>
      <c r="D10661">
        <v>60.783499999999997</v>
      </c>
    </row>
    <row r="10662" spans="1:4" x14ac:dyDescent="0.3">
      <c r="A10662" t="s">
        <v>510</v>
      </c>
      <c r="B10662" t="s">
        <v>29</v>
      </c>
      <c r="C10662">
        <v>1996</v>
      </c>
      <c r="D10662">
        <v>61.0383</v>
      </c>
    </row>
    <row r="10663" spans="1:4" x14ac:dyDescent="0.3">
      <c r="A10663" t="s">
        <v>510</v>
      </c>
      <c r="B10663" t="s">
        <v>29</v>
      </c>
      <c r="C10663">
        <v>1997</v>
      </c>
      <c r="D10663">
        <v>61.352200000000003</v>
      </c>
    </row>
    <row r="10664" spans="1:4" x14ac:dyDescent="0.3">
      <c r="A10664" t="s">
        <v>510</v>
      </c>
      <c r="B10664" t="s">
        <v>29</v>
      </c>
      <c r="C10664">
        <v>1998</v>
      </c>
      <c r="D10664">
        <v>61.537399999999998</v>
      </c>
    </row>
    <row r="10665" spans="1:4" x14ac:dyDescent="0.3">
      <c r="A10665" t="s">
        <v>510</v>
      </c>
      <c r="B10665" t="s">
        <v>29</v>
      </c>
      <c r="C10665">
        <v>1999</v>
      </c>
      <c r="D10665">
        <v>61.9893</v>
      </c>
    </row>
    <row r="10666" spans="1:4" x14ac:dyDescent="0.3">
      <c r="A10666" t="s">
        <v>510</v>
      </c>
      <c r="B10666" t="s">
        <v>29</v>
      </c>
      <c r="C10666">
        <v>2000</v>
      </c>
      <c r="D10666">
        <v>62.450099999999999</v>
      </c>
    </row>
    <row r="10667" spans="1:4" x14ac:dyDescent="0.3">
      <c r="A10667" t="s">
        <v>510</v>
      </c>
      <c r="B10667" t="s">
        <v>29</v>
      </c>
      <c r="C10667">
        <v>2001</v>
      </c>
      <c r="D10667">
        <v>62.809399999999997</v>
      </c>
    </row>
    <row r="10668" spans="1:4" x14ac:dyDescent="0.3">
      <c r="A10668" t="s">
        <v>510</v>
      </c>
      <c r="B10668" t="s">
        <v>29</v>
      </c>
      <c r="C10668">
        <v>2002</v>
      </c>
      <c r="D10668">
        <v>63.212699999999998</v>
      </c>
    </row>
    <row r="10669" spans="1:4" x14ac:dyDescent="0.3">
      <c r="A10669" t="s">
        <v>510</v>
      </c>
      <c r="B10669" t="s">
        <v>29</v>
      </c>
      <c r="C10669">
        <v>2003</v>
      </c>
      <c r="D10669">
        <v>63.617800000000003</v>
      </c>
    </row>
    <row r="10670" spans="1:4" x14ac:dyDescent="0.3">
      <c r="A10670" t="s">
        <v>510</v>
      </c>
      <c r="B10670" t="s">
        <v>29</v>
      </c>
      <c r="C10670">
        <v>2004</v>
      </c>
      <c r="D10670">
        <v>63.883600000000001</v>
      </c>
    </row>
    <row r="10671" spans="1:4" x14ac:dyDescent="0.3">
      <c r="A10671" t="s">
        <v>510</v>
      </c>
      <c r="B10671" t="s">
        <v>29</v>
      </c>
      <c r="C10671">
        <v>2005</v>
      </c>
      <c r="D10671">
        <v>64.371499999999997</v>
      </c>
    </row>
    <row r="10672" spans="1:4" x14ac:dyDescent="0.3">
      <c r="A10672" t="s">
        <v>510</v>
      </c>
      <c r="B10672" t="s">
        <v>29</v>
      </c>
      <c r="C10672">
        <v>2006</v>
      </c>
      <c r="D10672">
        <v>64.812299999999993</v>
      </c>
    </row>
    <row r="10673" spans="1:4" x14ac:dyDescent="0.3">
      <c r="A10673" t="s">
        <v>510</v>
      </c>
      <c r="B10673" t="s">
        <v>29</v>
      </c>
      <c r="C10673">
        <v>2007</v>
      </c>
      <c r="D10673">
        <v>65.225800000000007</v>
      </c>
    </row>
    <row r="10674" spans="1:4" x14ac:dyDescent="0.3">
      <c r="A10674" t="s">
        <v>510</v>
      </c>
      <c r="B10674" t="s">
        <v>29</v>
      </c>
      <c r="C10674">
        <v>2008</v>
      </c>
      <c r="D10674">
        <v>65.560199999999995</v>
      </c>
    </row>
    <row r="10675" spans="1:4" x14ac:dyDescent="0.3">
      <c r="A10675" t="s">
        <v>510</v>
      </c>
      <c r="B10675" t="s">
        <v>29</v>
      </c>
      <c r="C10675">
        <v>2009</v>
      </c>
      <c r="D10675">
        <v>65.884600000000006</v>
      </c>
    </row>
    <row r="10676" spans="1:4" x14ac:dyDescent="0.3">
      <c r="A10676" t="s">
        <v>510</v>
      </c>
      <c r="B10676" t="s">
        <v>29</v>
      </c>
      <c r="C10676">
        <v>2010</v>
      </c>
      <c r="D10676">
        <v>66.3703</v>
      </c>
    </row>
    <row r="10677" spans="1:4" x14ac:dyDescent="0.3">
      <c r="A10677" t="s">
        <v>510</v>
      </c>
      <c r="B10677" t="s">
        <v>29</v>
      </c>
      <c r="C10677">
        <v>2011</v>
      </c>
      <c r="D10677">
        <v>66.694500000000005</v>
      </c>
    </row>
    <row r="10678" spans="1:4" x14ac:dyDescent="0.3">
      <c r="A10678" t="s">
        <v>510</v>
      </c>
      <c r="B10678" t="s">
        <v>29</v>
      </c>
      <c r="C10678">
        <v>2012</v>
      </c>
      <c r="D10678">
        <v>67.167599999999993</v>
      </c>
    </row>
    <row r="10679" spans="1:4" x14ac:dyDescent="0.3">
      <c r="A10679" t="s">
        <v>510</v>
      </c>
      <c r="B10679" t="s">
        <v>29</v>
      </c>
      <c r="C10679">
        <v>2013</v>
      </c>
      <c r="D10679">
        <v>67.528400000000005</v>
      </c>
    </row>
    <row r="10680" spans="1:4" x14ac:dyDescent="0.3">
      <c r="A10680" t="s">
        <v>510</v>
      </c>
      <c r="B10680" t="s">
        <v>29</v>
      </c>
      <c r="C10680">
        <v>2014</v>
      </c>
      <c r="D10680">
        <v>67.801699999999997</v>
      </c>
    </row>
    <row r="10681" spans="1:4" x14ac:dyDescent="0.3">
      <c r="A10681" t="s">
        <v>510</v>
      </c>
      <c r="B10681" t="s">
        <v>29</v>
      </c>
      <c r="C10681">
        <v>2015</v>
      </c>
      <c r="D10681">
        <v>68.084199999999996</v>
      </c>
    </row>
    <row r="10682" spans="1:4" x14ac:dyDescent="0.3">
      <c r="A10682" t="s">
        <v>510</v>
      </c>
      <c r="B10682" t="s">
        <v>29</v>
      </c>
      <c r="C10682">
        <v>2016</v>
      </c>
      <c r="D10682">
        <v>68.349400000000003</v>
      </c>
    </row>
    <row r="10683" spans="1:4" x14ac:dyDescent="0.3">
      <c r="A10683" t="s">
        <v>510</v>
      </c>
      <c r="B10683" t="s">
        <v>29</v>
      </c>
      <c r="C10683">
        <v>2017</v>
      </c>
      <c r="D10683">
        <v>68.624600000000001</v>
      </c>
    </row>
    <row r="10684" spans="1:4" x14ac:dyDescent="0.3">
      <c r="A10684" t="s">
        <v>510</v>
      </c>
      <c r="B10684" t="s">
        <v>29</v>
      </c>
      <c r="C10684">
        <v>2018</v>
      </c>
      <c r="D10684">
        <v>68.997900000000001</v>
      </c>
    </row>
    <row r="10685" spans="1:4" x14ac:dyDescent="0.3">
      <c r="A10685" t="s">
        <v>510</v>
      </c>
      <c r="B10685" t="s">
        <v>29</v>
      </c>
      <c r="C10685">
        <v>2019</v>
      </c>
      <c r="D10685">
        <v>69.244699999999995</v>
      </c>
    </row>
    <row r="10686" spans="1:4" x14ac:dyDescent="0.3">
      <c r="A10686" t="s">
        <v>510</v>
      </c>
      <c r="B10686" t="s">
        <v>29</v>
      </c>
      <c r="C10686">
        <v>2020</v>
      </c>
      <c r="D10686">
        <v>68.471100000000007</v>
      </c>
    </row>
    <row r="10687" spans="1:4" x14ac:dyDescent="0.3">
      <c r="A10687" t="s">
        <v>510</v>
      </c>
      <c r="B10687" t="s">
        <v>29</v>
      </c>
      <c r="C10687">
        <v>2021</v>
      </c>
      <c r="D10687">
        <v>66.9876</v>
      </c>
    </row>
    <row r="10688" spans="1:4" x14ac:dyDescent="0.3">
      <c r="A10688" t="s">
        <v>510</v>
      </c>
      <c r="B10688" t="s">
        <v>29</v>
      </c>
      <c r="C10688">
        <v>2022</v>
      </c>
      <c r="D10688">
        <v>69.600399999999993</v>
      </c>
    </row>
    <row r="10689" spans="1:4" x14ac:dyDescent="0.3">
      <c r="A10689" t="s">
        <v>510</v>
      </c>
      <c r="B10689" t="s">
        <v>29</v>
      </c>
      <c r="C10689">
        <v>2023</v>
      </c>
      <c r="D10689">
        <v>70.220600000000005</v>
      </c>
    </row>
    <row r="10690" spans="1:4" x14ac:dyDescent="0.3">
      <c r="A10690" t="s">
        <v>511</v>
      </c>
      <c r="B10690" t="s">
        <v>29</v>
      </c>
      <c r="C10690">
        <v>1950</v>
      </c>
      <c r="D10690">
        <v>41.890900000000002</v>
      </c>
    </row>
    <row r="10691" spans="1:4" x14ac:dyDescent="0.3">
      <c r="A10691" t="s">
        <v>511</v>
      </c>
      <c r="B10691" t="s">
        <v>29</v>
      </c>
      <c r="C10691">
        <v>1951</v>
      </c>
      <c r="D10691">
        <v>42.854300000000002</v>
      </c>
    </row>
    <row r="10692" spans="1:4" x14ac:dyDescent="0.3">
      <c r="A10692" t="s">
        <v>511</v>
      </c>
      <c r="B10692" t="s">
        <v>29</v>
      </c>
      <c r="C10692">
        <v>1952</v>
      </c>
      <c r="D10692">
        <v>44.068199999999997</v>
      </c>
    </row>
    <row r="10693" spans="1:4" x14ac:dyDescent="0.3">
      <c r="A10693" t="s">
        <v>511</v>
      </c>
      <c r="B10693" t="s">
        <v>29</v>
      </c>
      <c r="C10693">
        <v>1953</v>
      </c>
      <c r="D10693">
        <v>44.741300000000003</v>
      </c>
    </row>
    <row r="10694" spans="1:4" x14ac:dyDescent="0.3">
      <c r="A10694" t="s">
        <v>511</v>
      </c>
      <c r="B10694" t="s">
        <v>29</v>
      </c>
      <c r="C10694">
        <v>1954</v>
      </c>
      <c r="D10694">
        <v>45.663800000000002</v>
      </c>
    </row>
    <row r="10695" spans="1:4" x14ac:dyDescent="0.3">
      <c r="A10695" t="s">
        <v>511</v>
      </c>
      <c r="B10695" t="s">
        <v>29</v>
      </c>
      <c r="C10695">
        <v>1955</v>
      </c>
      <c r="D10695">
        <v>46.2517</v>
      </c>
    </row>
    <row r="10696" spans="1:4" x14ac:dyDescent="0.3">
      <c r="A10696" t="s">
        <v>511</v>
      </c>
      <c r="B10696" t="s">
        <v>29</v>
      </c>
      <c r="C10696">
        <v>1956</v>
      </c>
      <c r="D10696">
        <v>46.803800000000003</v>
      </c>
    </row>
    <row r="10697" spans="1:4" x14ac:dyDescent="0.3">
      <c r="A10697" t="s">
        <v>511</v>
      </c>
      <c r="B10697" t="s">
        <v>29</v>
      </c>
      <c r="C10697">
        <v>1957</v>
      </c>
      <c r="D10697">
        <v>47.332799999999999</v>
      </c>
    </row>
    <row r="10698" spans="1:4" x14ac:dyDescent="0.3">
      <c r="A10698" t="s">
        <v>511</v>
      </c>
      <c r="B10698" t="s">
        <v>29</v>
      </c>
      <c r="C10698">
        <v>1958</v>
      </c>
      <c r="D10698">
        <v>47.795099999999998</v>
      </c>
    </row>
    <row r="10699" spans="1:4" x14ac:dyDescent="0.3">
      <c r="A10699" t="s">
        <v>511</v>
      </c>
      <c r="B10699" t="s">
        <v>29</v>
      </c>
      <c r="C10699">
        <v>1959</v>
      </c>
      <c r="D10699">
        <v>44.836399999999998</v>
      </c>
    </row>
    <row r="10700" spans="1:4" x14ac:dyDescent="0.3">
      <c r="A10700" t="s">
        <v>511</v>
      </c>
      <c r="B10700" t="s">
        <v>29</v>
      </c>
      <c r="C10700">
        <v>1960</v>
      </c>
      <c r="D10700">
        <v>42.400500000000001</v>
      </c>
    </row>
    <row r="10701" spans="1:4" x14ac:dyDescent="0.3">
      <c r="A10701" t="s">
        <v>511</v>
      </c>
      <c r="B10701" t="s">
        <v>29</v>
      </c>
      <c r="C10701">
        <v>1961</v>
      </c>
      <c r="D10701">
        <v>45.575000000000003</v>
      </c>
    </row>
    <row r="10702" spans="1:4" x14ac:dyDescent="0.3">
      <c r="A10702" t="s">
        <v>511</v>
      </c>
      <c r="B10702" t="s">
        <v>29</v>
      </c>
      <c r="C10702">
        <v>1962</v>
      </c>
      <c r="D10702">
        <v>49.644399999999997</v>
      </c>
    </row>
    <row r="10703" spans="1:4" x14ac:dyDescent="0.3">
      <c r="A10703" t="s">
        <v>511</v>
      </c>
      <c r="B10703" t="s">
        <v>29</v>
      </c>
      <c r="C10703">
        <v>1963</v>
      </c>
      <c r="D10703">
        <v>50.344900000000003</v>
      </c>
    </row>
    <row r="10704" spans="1:4" x14ac:dyDescent="0.3">
      <c r="A10704" t="s">
        <v>511</v>
      </c>
      <c r="B10704" t="s">
        <v>29</v>
      </c>
      <c r="C10704">
        <v>1964</v>
      </c>
      <c r="D10704">
        <v>50.928100000000001</v>
      </c>
    </row>
    <row r="10705" spans="1:4" x14ac:dyDescent="0.3">
      <c r="A10705" t="s">
        <v>511</v>
      </c>
      <c r="B10705" t="s">
        <v>29</v>
      </c>
      <c r="C10705">
        <v>1965</v>
      </c>
      <c r="D10705">
        <v>50.6586</v>
      </c>
    </row>
    <row r="10706" spans="1:4" x14ac:dyDescent="0.3">
      <c r="A10706" t="s">
        <v>511</v>
      </c>
      <c r="B10706" t="s">
        <v>29</v>
      </c>
      <c r="C10706">
        <v>1966</v>
      </c>
      <c r="D10706">
        <v>51.445099999999996</v>
      </c>
    </row>
    <row r="10707" spans="1:4" x14ac:dyDescent="0.3">
      <c r="A10707" t="s">
        <v>511</v>
      </c>
      <c r="B10707" t="s">
        <v>29</v>
      </c>
      <c r="C10707">
        <v>1967</v>
      </c>
      <c r="D10707">
        <v>52.064300000000003</v>
      </c>
    </row>
    <row r="10708" spans="1:4" x14ac:dyDescent="0.3">
      <c r="A10708" t="s">
        <v>511</v>
      </c>
      <c r="B10708" t="s">
        <v>29</v>
      </c>
      <c r="C10708">
        <v>1968</v>
      </c>
      <c r="D10708">
        <v>52.930599999999998</v>
      </c>
    </row>
    <row r="10709" spans="1:4" x14ac:dyDescent="0.3">
      <c r="A10709" t="s">
        <v>511</v>
      </c>
      <c r="B10709" t="s">
        <v>29</v>
      </c>
      <c r="C10709">
        <v>1969</v>
      </c>
      <c r="D10709">
        <v>53.517400000000002</v>
      </c>
    </row>
    <row r="10710" spans="1:4" x14ac:dyDescent="0.3">
      <c r="A10710" t="s">
        <v>511</v>
      </c>
      <c r="B10710" t="s">
        <v>29</v>
      </c>
      <c r="C10710">
        <v>1970</v>
      </c>
      <c r="D10710">
        <v>54.068199999999997</v>
      </c>
    </row>
    <row r="10711" spans="1:4" x14ac:dyDescent="0.3">
      <c r="A10711" t="s">
        <v>511</v>
      </c>
      <c r="B10711" t="s">
        <v>29</v>
      </c>
      <c r="C10711">
        <v>1971</v>
      </c>
      <c r="D10711">
        <v>54.562800000000003</v>
      </c>
    </row>
    <row r="10712" spans="1:4" x14ac:dyDescent="0.3">
      <c r="A10712" t="s">
        <v>511</v>
      </c>
      <c r="B10712" t="s">
        <v>29</v>
      </c>
      <c r="C10712">
        <v>1972</v>
      </c>
      <c r="D10712">
        <v>55.123899999999999</v>
      </c>
    </row>
    <row r="10713" spans="1:4" x14ac:dyDescent="0.3">
      <c r="A10713" t="s">
        <v>511</v>
      </c>
      <c r="B10713" t="s">
        <v>29</v>
      </c>
      <c r="C10713">
        <v>1973</v>
      </c>
      <c r="D10713">
        <v>55.735799999999998</v>
      </c>
    </row>
    <row r="10714" spans="1:4" x14ac:dyDescent="0.3">
      <c r="A10714" t="s">
        <v>511</v>
      </c>
      <c r="B10714" t="s">
        <v>29</v>
      </c>
      <c r="C10714">
        <v>1974</v>
      </c>
      <c r="D10714">
        <v>56.2378</v>
      </c>
    </row>
    <row r="10715" spans="1:4" x14ac:dyDescent="0.3">
      <c r="A10715" t="s">
        <v>511</v>
      </c>
      <c r="B10715" t="s">
        <v>29</v>
      </c>
      <c r="C10715">
        <v>1975</v>
      </c>
      <c r="D10715">
        <v>56.8339</v>
      </c>
    </row>
    <row r="10716" spans="1:4" x14ac:dyDescent="0.3">
      <c r="A10716" t="s">
        <v>511</v>
      </c>
      <c r="B10716" t="s">
        <v>29</v>
      </c>
      <c r="C10716">
        <v>1976</v>
      </c>
      <c r="D10716">
        <v>57.1751</v>
      </c>
    </row>
    <row r="10717" spans="1:4" x14ac:dyDescent="0.3">
      <c r="A10717" t="s">
        <v>511</v>
      </c>
      <c r="B10717" t="s">
        <v>29</v>
      </c>
      <c r="C10717">
        <v>1977</v>
      </c>
      <c r="D10717">
        <v>57.887099999999997</v>
      </c>
    </row>
    <row r="10718" spans="1:4" x14ac:dyDescent="0.3">
      <c r="A10718" t="s">
        <v>511</v>
      </c>
      <c r="B10718" t="s">
        <v>29</v>
      </c>
      <c r="C10718">
        <v>1978</v>
      </c>
      <c r="D10718">
        <v>58.377800000000001</v>
      </c>
    </row>
    <row r="10719" spans="1:4" x14ac:dyDescent="0.3">
      <c r="A10719" t="s">
        <v>511</v>
      </c>
      <c r="B10719" t="s">
        <v>29</v>
      </c>
      <c r="C10719">
        <v>1979</v>
      </c>
      <c r="D10719">
        <v>58.938299999999998</v>
      </c>
    </row>
    <row r="10720" spans="1:4" x14ac:dyDescent="0.3">
      <c r="A10720" t="s">
        <v>511</v>
      </c>
      <c r="B10720" t="s">
        <v>29</v>
      </c>
      <c r="C10720">
        <v>1980</v>
      </c>
      <c r="D10720">
        <v>59.4056</v>
      </c>
    </row>
    <row r="10721" spans="1:4" x14ac:dyDescent="0.3">
      <c r="A10721" t="s">
        <v>511</v>
      </c>
      <c r="B10721" t="s">
        <v>29</v>
      </c>
      <c r="C10721">
        <v>1981</v>
      </c>
      <c r="D10721">
        <v>59.905700000000003</v>
      </c>
    </row>
    <row r="10722" spans="1:4" x14ac:dyDescent="0.3">
      <c r="A10722" t="s">
        <v>511</v>
      </c>
      <c r="B10722" t="s">
        <v>29</v>
      </c>
      <c r="C10722">
        <v>1982</v>
      </c>
      <c r="D10722">
        <v>60.389600000000002</v>
      </c>
    </row>
    <row r="10723" spans="1:4" x14ac:dyDescent="0.3">
      <c r="A10723" t="s">
        <v>511</v>
      </c>
      <c r="B10723" t="s">
        <v>29</v>
      </c>
      <c r="C10723">
        <v>1983</v>
      </c>
      <c r="D10723">
        <v>60.884999999999998</v>
      </c>
    </row>
    <row r="10724" spans="1:4" x14ac:dyDescent="0.3">
      <c r="A10724" t="s">
        <v>511</v>
      </c>
      <c r="B10724" t="s">
        <v>29</v>
      </c>
      <c r="C10724">
        <v>1984</v>
      </c>
      <c r="D10724">
        <v>61.3735</v>
      </c>
    </row>
    <row r="10725" spans="1:4" x14ac:dyDescent="0.3">
      <c r="A10725" t="s">
        <v>511</v>
      </c>
      <c r="B10725" t="s">
        <v>29</v>
      </c>
      <c r="C10725">
        <v>1985</v>
      </c>
      <c r="D10725">
        <v>61.799799999999998</v>
      </c>
    </row>
    <row r="10726" spans="1:4" x14ac:dyDescent="0.3">
      <c r="A10726" t="s">
        <v>511</v>
      </c>
      <c r="B10726" t="s">
        <v>29</v>
      </c>
      <c r="C10726">
        <v>1986</v>
      </c>
      <c r="D10726">
        <v>62.242899999999999</v>
      </c>
    </row>
    <row r="10727" spans="1:4" x14ac:dyDescent="0.3">
      <c r="A10727" t="s">
        <v>511</v>
      </c>
      <c r="B10727" t="s">
        <v>29</v>
      </c>
      <c r="C10727">
        <v>1987</v>
      </c>
      <c r="D10727">
        <v>62.658099999999997</v>
      </c>
    </row>
    <row r="10728" spans="1:4" x14ac:dyDescent="0.3">
      <c r="A10728" t="s">
        <v>511</v>
      </c>
      <c r="B10728" t="s">
        <v>29</v>
      </c>
      <c r="C10728">
        <v>1988</v>
      </c>
      <c r="D10728">
        <v>62.978900000000003</v>
      </c>
    </row>
    <row r="10729" spans="1:4" x14ac:dyDescent="0.3">
      <c r="A10729" t="s">
        <v>511</v>
      </c>
      <c r="B10729" t="s">
        <v>29</v>
      </c>
      <c r="C10729">
        <v>1989</v>
      </c>
      <c r="D10729">
        <v>63.367600000000003</v>
      </c>
    </row>
    <row r="10730" spans="1:4" x14ac:dyDescent="0.3">
      <c r="A10730" t="s">
        <v>511</v>
      </c>
      <c r="B10730" t="s">
        <v>29</v>
      </c>
      <c r="C10730">
        <v>1990</v>
      </c>
      <c r="D10730">
        <v>63.633600000000001</v>
      </c>
    </row>
    <row r="10731" spans="1:4" x14ac:dyDescent="0.3">
      <c r="A10731" t="s">
        <v>511</v>
      </c>
      <c r="B10731" t="s">
        <v>29</v>
      </c>
      <c r="C10731">
        <v>1991</v>
      </c>
      <c r="D10731">
        <v>63.956200000000003</v>
      </c>
    </row>
    <row r="10732" spans="1:4" x14ac:dyDescent="0.3">
      <c r="A10732" t="s">
        <v>511</v>
      </c>
      <c r="B10732" t="s">
        <v>29</v>
      </c>
      <c r="C10732">
        <v>1992</v>
      </c>
      <c r="D10732">
        <v>64.265900000000002</v>
      </c>
    </row>
    <row r="10733" spans="1:4" x14ac:dyDescent="0.3">
      <c r="A10733" t="s">
        <v>511</v>
      </c>
      <c r="B10733" t="s">
        <v>29</v>
      </c>
      <c r="C10733">
        <v>1993</v>
      </c>
      <c r="D10733">
        <v>64.567700000000002</v>
      </c>
    </row>
    <row r="10734" spans="1:4" x14ac:dyDescent="0.3">
      <c r="A10734" t="s">
        <v>511</v>
      </c>
      <c r="B10734" t="s">
        <v>29</v>
      </c>
      <c r="C10734">
        <v>1994</v>
      </c>
      <c r="D10734">
        <v>64.812200000000004</v>
      </c>
    </row>
    <row r="10735" spans="1:4" x14ac:dyDescent="0.3">
      <c r="A10735" t="s">
        <v>511</v>
      </c>
      <c r="B10735" t="s">
        <v>29</v>
      </c>
      <c r="C10735">
        <v>1995</v>
      </c>
      <c r="D10735">
        <v>65.080200000000005</v>
      </c>
    </row>
    <row r="10736" spans="1:4" x14ac:dyDescent="0.3">
      <c r="A10736" t="s">
        <v>511</v>
      </c>
      <c r="B10736" t="s">
        <v>29</v>
      </c>
      <c r="C10736">
        <v>1996</v>
      </c>
      <c r="D10736">
        <v>65.380899999999997</v>
      </c>
    </row>
    <row r="10737" spans="1:4" x14ac:dyDescent="0.3">
      <c r="A10737" t="s">
        <v>511</v>
      </c>
      <c r="B10737" t="s">
        <v>29</v>
      </c>
      <c r="C10737">
        <v>1997</v>
      </c>
      <c r="D10737">
        <v>65.680700000000002</v>
      </c>
    </row>
    <row r="10738" spans="1:4" x14ac:dyDescent="0.3">
      <c r="A10738" t="s">
        <v>511</v>
      </c>
      <c r="B10738" t="s">
        <v>29</v>
      </c>
      <c r="C10738">
        <v>1998</v>
      </c>
      <c r="D10738">
        <v>65.967500000000001</v>
      </c>
    </row>
    <row r="10739" spans="1:4" x14ac:dyDescent="0.3">
      <c r="A10739" t="s">
        <v>511</v>
      </c>
      <c r="B10739" t="s">
        <v>29</v>
      </c>
      <c r="C10739">
        <v>1999</v>
      </c>
      <c r="D10739">
        <v>66.272599999999997</v>
      </c>
    </row>
    <row r="10740" spans="1:4" x14ac:dyDescent="0.3">
      <c r="A10740" t="s">
        <v>511</v>
      </c>
      <c r="B10740" t="s">
        <v>29</v>
      </c>
      <c r="C10740">
        <v>2000</v>
      </c>
      <c r="D10740">
        <v>66.622399999999999</v>
      </c>
    </row>
    <row r="10741" spans="1:4" x14ac:dyDescent="0.3">
      <c r="A10741" t="s">
        <v>511</v>
      </c>
      <c r="B10741" t="s">
        <v>29</v>
      </c>
      <c r="C10741">
        <v>2001</v>
      </c>
      <c r="D10741">
        <v>66.920699999999997</v>
      </c>
    </row>
    <row r="10742" spans="1:4" x14ac:dyDescent="0.3">
      <c r="A10742" t="s">
        <v>511</v>
      </c>
      <c r="B10742" t="s">
        <v>29</v>
      </c>
      <c r="C10742">
        <v>2002</v>
      </c>
      <c r="D10742">
        <v>67.269400000000005</v>
      </c>
    </row>
    <row r="10743" spans="1:4" x14ac:dyDescent="0.3">
      <c r="A10743" t="s">
        <v>511</v>
      </c>
      <c r="B10743" t="s">
        <v>29</v>
      </c>
      <c r="C10743">
        <v>2003</v>
      </c>
      <c r="D10743">
        <v>67.602699999999999</v>
      </c>
    </row>
    <row r="10744" spans="1:4" x14ac:dyDescent="0.3">
      <c r="A10744" t="s">
        <v>511</v>
      </c>
      <c r="B10744" t="s">
        <v>29</v>
      </c>
      <c r="C10744">
        <v>2004</v>
      </c>
      <c r="D10744">
        <v>67.823599999999999</v>
      </c>
    </row>
    <row r="10745" spans="1:4" x14ac:dyDescent="0.3">
      <c r="A10745" t="s">
        <v>511</v>
      </c>
      <c r="B10745" t="s">
        <v>29</v>
      </c>
      <c r="C10745">
        <v>2005</v>
      </c>
      <c r="D10745">
        <v>68.249200000000002</v>
      </c>
    </row>
    <row r="10746" spans="1:4" x14ac:dyDescent="0.3">
      <c r="A10746" t="s">
        <v>511</v>
      </c>
      <c r="B10746" t="s">
        <v>29</v>
      </c>
      <c r="C10746">
        <v>2006</v>
      </c>
      <c r="D10746">
        <v>68.608800000000002</v>
      </c>
    </row>
    <row r="10747" spans="1:4" x14ac:dyDescent="0.3">
      <c r="A10747" t="s">
        <v>511</v>
      </c>
      <c r="B10747" t="s">
        <v>29</v>
      </c>
      <c r="C10747">
        <v>2007</v>
      </c>
      <c r="D10747">
        <v>68.9756</v>
      </c>
    </row>
    <row r="10748" spans="1:4" x14ac:dyDescent="0.3">
      <c r="A10748" t="s">
        <v>511</v>
      </c>
      <c r="B10748" t="s">
        <v>29</v>
      </c>
      <c r="C10748">
        <v>2008</v>
      </c>
      <c r="D10748">
        <v>69.256399999999999</v>
      </c>
    </row>
    <row r="10749" spans="1:4" x14ac:dyDescent="0.3">
      <c r="A10749" t="s">
        <v>511</v>
      </c>
      <c r="B10749" t="s">
        <v>29</v>
      </c>
      <c r="C10749">
        <v>2009</v>
      </c>
      <c r="D10749">
        <v>69.634299999999996</v>
      </c>
    </row>
    <row r="10750" spans="1:4" x14ac:dyDescent="0.3">
      <c r="A10750" t="s">
        <v>511</v>
      </c>
      <c r="B10750" t="s">
        <v>29</v>
      </c>
      <c r="C10750">
        <v>2010</v>
      </c>
      <c r="D10750">
        <v>69.998800000000003</v>
      </c>
    </row>
    <row r="10751" spans="1:4" x14ac:dyDescent="0.3">
      <c r="A10751" t="s">
        <v>511</v>
      </c>
      <c r="B10751" t="s">
        <v>29</v>
      </c>
      <c r="C10751">
        <v>2011</v>
      </c>
      <c r="D10751">
        <v>70.307199999999995</v>
      </c>
    </row>
    <row r="10752" spans="1:4" x14ac:dyDescent="0.3">
      <c r="A10752" t="s">
        <v>511</v>
      </c>
      <c r="B10752" t="s">
        <v>29</v>
      </c>
      <c r="C10752">
        <v>2012</v>
      </c>
      <c r="D10752">
        <v>70.642300000000006</v>
      </c>
    </row>
    <row r="10753" spans="1:4" x14ac:dyDescent="0.3">
      <c r="A10753" t="s">
        <v>511</v>
      </c>
      <c r="B10753" t="s">
        <v>29</v>
      </c>
      <c r="C10753">
        <v>2013</v>
      </c>
      <c r="D10753">
        <v>70.928299999999993</v>
      </c>
    </row>
    <row r="10754" spans="1:4" x14ac:dyDescent="0.3">
      <c r="A10754" t="s">
        <v>511</v>
      </c>
      <c r="B10754" t="s">
        <v>29</v>
      </c>
      <c r="C10754">
        <v>2014</v>
      </c>
      <c r="D10754">
        <v>71.238600000000005</v>
      </c>
    </row>
    <row r="10755" spans="1:4" x14ac:dyDescent="0.3">
      <c r="A10755" t="s">
        <v>511</v>
      </c>
      <c r="B10755" t="s">
        <v>29</v>
      </c>
      <c r="C10755">
        <v>2015</v>
      </c>
      <c r="D10755">
        <v>71.490899999999996</v>
      </c>
    </row>
    <row r="10756" spans="1:4" x14ac:dyDescent="0.3">
      <c r="A10756" t="s">
        <v>511</v>
      </c>
      <c r="B10756" t="s">
        <v>29</v>
      </c>
      <c r="C10756">
        <v>2016</v>
      </c>
      <c r="D10756">
        <v>71.736999999999995</v>
      </c>
    </row>
    <row r="10757" spans="1:4" x14ac:dyDescent="0.3">
      <c r="A10757" t="s">
        <v>511</v>
      </c>
      <c r="B10757" t="s">
        <v>29</v>
      </c>
      <c r="C10757">
        <v>2017</v>
      </c>
      <c r="D10757">
        <v>71.949600000000004</v>
      </c>
    </row>
    <row r="10758" spans="1:4" x14ac:dyDescent="0.3">
      <c r="A10758" t="s">
        <v>511</v>
      </c>
      <c r="B10758" t="s">
        <v>29</v>
      </c>
      <c r="C10758">
        <v>2018</v>
      </c>
      <c r="D10758">
        <v>72.244</v>
      </c>
    </row>
    <row r="10759" spans="1:4" x14ac:dyDescent="0.3">
      <c r="A10759" t="s">
        <v>511</v>
      </c>
      <c r="B10759" t="s">
        <v>29</v>
      </c>
      <c r="C10759">
        <v>2019</v>
      </c>
      <c r="D10759">
        <v>72.474800000000002</v>
      </c>
    </row>
    <row r="10760" spans="1:4" x14ac:dyDescent="0.3">
      <c r="A10760" t="s">
        <v>511</v>
      </c>
      <c r="B10760" t="s">
        <v>29</v>
      </c>
      <c r="C10760">
        <v>2020</v>
      </c>
      <c r="D10760">
        <v>71.816999999999993</v>
      </c>
    </row>
    <row r="10761" spans="1:4" x14ac:dyDescent="0.3">
      <c r="A10761" t="s">
        <v>511</v>
      </c>
      <c r="B10761" t="s">
        <v>29</v>
      </c>
      <c r="C10761">
        <v>2021</v>
      </c>
      <c r="D10761">
        <v>70.609300000000005</v>
      </c>
    </row>
    <row r="10762" spans="1:4" x14ac:dyDescent="0.3">
      <c r="A10762" t="s">
        <v>511</v>
      </c>
      <c r="B10762" t="s">
        <v>29</v>
      </c>
      <c r="C10762">
        <v>2022</v>
      </c>
      <c r="D10762">
        <v>72.717200000000005</v>
      </c>
    </row>
    <row r="10763" spans="1:4" x14ac:dyDescent="0.3">
      <c r="A10763" t="s">
        <v>511</v>
      </c>
      <c r="B10763" t="s">
        <v>29</v>
      </c>
      <c r="C10763">
        <v>2023</v>
      </c>
      <c r="D10763">
        <v>72.936700000000002</v>
      </c>
    </row>
    <row r="10764" spans="1:4" x14ac:dyDescent="0.3">
      <c r="A10764" t="s">
        <v>235</v>
      </c>
      <c r="B10764" t="s">
        <v>236</v>
      </c>
      <c r="C10764">
        <v>1950</v>
      </c>
      <c r="D10764">
        <v>37.965699999999998</v>
      </c>
    </row>
    <row r="10765" spans="1:4" x14ac:dyDescent="0.3">
      <c r="A10765" t="s">
        <v>235</v>
      </c>
      <c r="B10765" t="s">
        <v>236</v>
      </c>
      <c r="C10765">
        <v>1951</v>
      </c>
      <c r="D10765">
        <v>38.023800000000001</v>
      </c>
    </row>
    <row r="10766" spans="1:4" x14ac:dyDescent="0.3">
      <c r="A10766" t="s">
        <v>235</v>
      </c>
      <c r="B10766" t="s">
        <v>236</v>
      </c>
      <c r="C10766">
        <v>1952</v>
      </c>
      <c r="D10766">
        <v>38.0518</v>
      </c>
    </row>
    <row r="10767" spans="1:4" x14ac:dyDescent="0.3">
      <c r="A10767" t="s">
        <v>235</v>
      </c>
      <c r="B10767" t="s">
        <v>236</v>
      </c>
      <c r="C10767">
        <v>1953</v>
      </c>
      <c r="D10767">
        <v>38.076700000000002</v>
      </c>
    </row>
    <row r="10768" spans="1:4" x14ac:dyDescent="0.3">
      <c r="A10768" t="s">
        <v>235</v>
      </c>
      <c r="B10768" t="s">
        <v>236</v>
      </c>
      <c r="C10768">
        <v>1954</v>
      </c>
      <c r="D10768">
        <v>38.096800000000002</v>
      </c>
    </row>
    <row r="10769" spans="1:4" x14ac:dyDescent="0.3">
      <c r="A10769" t="s">
        <v>235</v>
      </c>
      <c r="B10769" t="s">
        <v>236</v>
      </c>
      <c r="C10769">
        <v>1955</v>
      </c>
      <c r="D10769">
        <v>38.109400000000001</v>
      </c>
    </row>
    <row r="10770" spans="1:4" x14ac:dyDescent="0.3">
      <c r="A10770" t="s">
        <v>235</v>
      </c>
      <c r="B10770" t="s">
        <v>236</v>
      </c>
      <c r="C10770">
        <v>1956</v>
      </c>
      <c r="D10770">
        <v>38.095700000000001</v>
      </c>
    </row>
    <row r="10771" spans="1:4" x14ac:dyDescent="0.3">
      <c r="A10771" t="s">
        <v>235</v>
      </c>
      <c r="B10771" t="s">
        <v>236</v>
      </c>
      <c r="C10771">
        <v>1957</v>
      </c>
      <c r="D10771">
        <v>38.078400000000002</v>
      </c>
    </row>
    <row r="10772" spans="1:4" x14ac:dyDescent="0.3">
      <c r="A10772" t="s">
        <v>235</v>
      </c>
      <c r="B10772" t="s">
        <v>236</v>
      </c>
      <c r="C10772">
        <v>1958</v>
      </c>
      <c r="D10772">
        <v>38.054299999999998</v>
      </c>
    </row>
    <row r="10773" spans="1:4" x14ac:dyDescent="0.3">
      <c r="A10773" t="s">
        <v>235</v>
      </c>
      <c r="B10773" t="s">
        <v>236</v>
      </c>
      <c r="C10773">
        <v>1959</v>
      </c>
      <c r="D10773">
        <v>38.056199999999997</v>
      </c>
    </row>
    <row r="10774" spans="1:4" x14ac:dyDescent="0.3">
      <c r="A10774" t="s">
        <v>235</v>
      </c>
      <c r="B10774" t="s">
        <v>236</v>
      </c>
      <c r="C10774">
        <v>1960</v>
      </c>
      <c r="D10774">
        <v>38.073</v>
      </c>
    </row>
    <row r="10775" spans="1:4" x14ac:dyDescent="0.3">
      <c r="A10775" t="s">
        <v>235</v>
      </c>
      <c r="B10775" t="s">
        <v>236</v>
      </c>
      <c r="C10775">
        <v>1961</v>
      </c>
      <c r="D10775">
        <v>38.103900000000003</v>
      </c>
    </row>
    <row r="10776" spans="1:4" x14ac:dyDescent="0.3">
      <c r="A10776" t="s">
        <v>235</v>
      </c>
      <c r="B10776" t="s">
        <v>236</v>
      </c>
      <c r="C10776">
        <v>1962</v>
      </c>
      <c r="D10776">
        <v>38.167299999999997</v>
      </c>
    </row>
    <row r="10777" spans="1:4" x14ac:dyDescent="0.3">
      <c r="A10777" t="s">
        <v>235</v>
      </c>
      <c r="B10777" t="s">
        <v>236</v>
      </c>
      <c r="C10777">
        <v>1963</v>
      </c>
      <c r="D10777">
        <v>38.309100000000001</v>
      </c>
    </row>
    <row r="10778" spans="1:4" x14ac:dyDescent="0.3">
      <c r="A10778" t="s">
        <v>235</v>
      </c>
      <c r="B10778" t="s">
        <v>236</v>
      </c>
      <c r="C10778">
        <v>1964</v>
      </c>
      <c r="D10778">
        <v>38.451099999999997</v>
      </c>
    </row>
    <row r="10779" spans="1:4" x14ac:dyDescent="0.3">
      <c r="A10779" t="s">
        <v>235</v>
      </c>
      <c r="B10779" t="s">
        <v>236</v>
      </c>
      <c r="C10779">
        <v>1965</v>
      </c>
      <c r="D10779">
        <v>38.692999999999998</v>
      </c>
    </row>
    <row r="10780" spans="1:4" x14ac:dyDescent="0.3">
      <c r="A10780" t="s">
        <v>235</v>
      </c>
      <c r="B10780" t="s">
        <v>236</v>
      </c>
      <c r="C10780">
        <v>1966</v>
      </c>
      <c r="D10780">
        <v>38.954500000000003</v>
      </c>
    </row>
    <row r="10781" spans="1:4" x14ac:dyDescent="0.3">
      <c r="A10781" t="s">
        <v>235</v>
      </c>
      <c r="B10781" t="s">
        <v>236</v>
      </c>
      <c r="C10781">
        <v>1967</v>
      </c>
      <c r="D10781">
        <v>39.2622</v>
      </c>
    </row>
    <row r="10782" spans="1:4" x14ac:dyDescent="0.3">
      <c r="A10782" t="s">
        <v>235</v>
      </c>
      <c r="B10782" t="s">
        <v>236</v>
      </c>
      <c r="C10782">
        <v>1968</v>
      </c>
      <c r="D10782">
        <v>39.5884</v>
      </c>
    </row>
    <row r="10783" spans="1:4" x14ac:dyDescent="0.3">
      <c r="A10783" t="s">
        <v>235</v>
      </c>
      <c r="B10783" t="s">
        <v>236</v>
      </c>
      <c r="C10783">
        <v>1969</v>
      </c>
      <c r="D10783">
        <v>39.991100000000003</v>
      </c>
    </row>
    <row r="10784" spans="1:4" x14ac:dyDescent="0.3">
      <c r="A10784" t="s">
        <v>235</v>
      </c>
      <c r="B10784" t="s">
        <v>236</v>
      </c>
      <c r="C10784">
        <v>1970</v>
      </c>
      <c r="D10784">
        <v>40.359400000000001</v>
      </c>
    </row>
    <row r="10785" spans="1:4" x14ac:dyDescent="0.3">
      <c r="A10785" t="s">
        <v>235</v>
      </c>
      <c r="B10785" t="s">
        <v>236</v>
      </c>
      <c r="C10785">
        <v>1971</v>
      </c>
      <c r="D10785">
        <v>40.720300000000002</v>
      </c>
    </row>
    <row r="10786" spans="1:4" x14ac:dyDescent="0.3">
      <c r="A10786" t="s">
        <v>235</v>
      </c>
      <c r="B10786" t="s">
        <v>236</v>
      </c>
      <c r="C10786">
        <v>1972</v>
      </c>
      <c r="D10786">
        <v>41.198799999999999</v>
      </c>
    </row>
    <row r="10787" spans="1:4" x14ac:dyDescent="0.3">
      <c r="A10787" t="s">
        <v>235</v>
      </c>
      <c r="B10787" t="s">
        <v>236</v>
      </c>
      <c r="C10787">
        <v>1973</v>
      </c>
      <c r="D10787">
        <v>41.618600000000001</v>
      </c>
    </row>
    <row r="10788" spans="1:4" x14ac:dyDescent="0.3">
      <c r="A10788" t="s">
        <v>235</v>
      </c>
      <c r="B10788" t="s">
        <v>236</v>
      </c>
      <c r="C10788">
        <v>1974</v>
      </c>
      <c r="D10788">
        <v>42.062600000000003</v>
      </c>
    </row>
    <row r="10789" spans="1:4" x14ac:dyDescent="0.3">
      <c r="A10789" t="s">
        <v>235</v>
      </c>
      <c r="B10789" t="s">
        <v>236</v>
      </c>
      <c r="C10789">
        <v>1975</v>
      </c>
      <c r="D10789">
        <v>42.462699999999998</v>
      </c>
    </row>
    <row r="10790" spans="1:4" x14ac:dyDescent="0.3">
      <c r="A10790" t="s">
        <v>235</v>
      </c>
      <c r="B10790" t="s">
        <v>236</v>
      </c>
      <c r="C10790">
        <v>1976</v>
      </c>
      <c r="D10790">
        <v>42.8508</v>
      </c>
    </row>
    <row r="10791" spans="1:4" x14ac:dyDescent="0.3">
      <c r="A10791" t="s">
        <v>235</v>
      </c>
      <c r="B10791" t="s">
        <v>236</v>
      </c>
      <c r="C10791">
        <v>1977</v>
      </c>
      <c r="D10791">
        <v>43.220399999999998</v>
      </c>
    </row>
    <row r="10792" spans="1:4" x14ac:dyDescent="0.3">
      <c r="A10792" t="s">
        <v>235</v>
      </c>
      <c r="B10792" t="s">
        <v>236</v>
      </c>
      <c r="C10792">
        <v>1978</v>
      </c>
      <c r="D10792">
        <v>43.566600000000001</v>
      </c>
    </row>
    <row r="10793" spans="1:4" x14ac:dyDescent="0.3">
      <c r="A10793" t="s">
        <v>235</v>
      </c>
      <c r="B10793" t="s">
        <v>236</v>
      </c>
      <c r="C10793">
        <v>1979</v>
      </c>
      <c r="D10793">
        <v>43.889800000000001</v>
      </c>
    </row>
    <row r="10794" spans="1:4" x14ac:dyDescent="0.3">
      <c r="A10794" t="s">
        <v>235</v>
      </c>
      <c r="B10794" t="s">
        <v>236</v>
      </c>
      <c r="C10794">
        <v>1980</v>
      </c>
      <c r="D10794">
        <v>44.087699999999998</v>
      </c>
    </row>
    <row r="10795" spans="1:4" x14ac:dyDescent="0.3">
      <c r="A10795" t="s">
        <v>235</v>
      </c>
      <c r="B10795" t="s">
        <v>236</v>
      </c>
      <c r="C10795">
        <v>1981</v>
      </c>
      <c r="D10795">
        <v>44.344099999999997</v>
      </c>
    </row>
    <row r="10796" spans="1:4" x14ac:dyDescent="0.3">
      <c r="A10796" t="s">
        <v>235</v>
      </c>
      <c r="B10796" t="s">
        <v>236</v>
      </c>
      <c r="C10796">
        <v>1982</v>
      </c>
      <c r="D10796">
        <v>44.4467</v>
      </c>
    </row>
    <row r="10797" spans="1:4" x14ac:dyDescent="0.3">
      <c r="A10797" t="s">
        <v>235</v>
      </c>
      <c r="B10797" t="s">
        <v>236</v>
      </c>
      <c r="C10797">
        <v>1983</v>
      </c>
      <c r="D10797">
        <v>44.5762</v>
      </c>
    </row>
    <row r="10798" spans="1:4" x14ac:dyDescent="0.3">
      <c r="A10798" t="s">
        <v>235</v>
      </c>
      <c r="B10798" t="s">
        <v>236</v>
      </c>
      <c r="C10798">
        <v>1984</v>
      </c>
      <c r="D10798">
        <v>44.683199999999999</v>
      </c>
    </row>
    <row r="10799" spans="1:4" x14ac:dyDescent="0.3">
      <c r="A10799" t="s">
        <v>235</v>
      </c>
      <c r="B10799" t="s">
        <v>236</v>
      </c>
      <c r="C10799">
        <v>1985</v>
      </c>
      <c r="D10799">
        <v>44.025599999999997</v>
      </c>
    </row>
    <row r="10800" spans="1:4" x14ac:dyDescent="0.3">
      <c r="A10800" t="s">
        <v>235</v>
      </c>
      <c r="B10800" t="s">
        <v>236</v>
      </c>
      <c r="C10800">
        <v>1986</v>
      </c>
      <c r="D10800">
        <v>44.493899999999996</v>
      </c>
    </row>
    <row r="10801" spans="1:4" x14ac:dyDescent="0.3">
      <c r="A10801" t="s">
        <v>235</v>
      </c>
      <c r="B10801" t="s">
        <v>236</v>
      </c>
      <c r="C10801">
        <v>1987</v>
      </c>
      <c r="D10801">
        <v>44.267299999999999</v>
      </c>
    </row>
    <row r="10802" spans="1:4" x14ac:dyDescent="0.3">
      <c r="A10802" t="s">
        <v>235</v>
      </c>
      <c r="B10802" t="s">
        <v>236</v>
      </c>
      <c r="C10802">
        <v>1988</v>
      </c>
      <c r="D10802">
        <v>44.065199999999997</v>
      </c>
    </row>
    <row r="10803" spans="1:4" x14ac:dyDescent="0.3">
      <c r="A10803" t="s">
        <v>235</v>
      </c>
      <c r="B10803" t="s">
        <v>236</v>
      </c>
      <c r="C10803">
        <v>1989</v>
      </c>
      <c r="D10803">
        <v>43.863300000000002</v>
      </c>
    </row>
    <row r="10804" spans="1:4" x14ac:dyDescent="0.3">
      <c r="A10804" t="s">
        <v>235</v>
      </c>
      <c r="B10804" t="s">
        <v>236</v>
      </c>
      <c r="C10804">
        <v>1990</v>
      </c>
      <c r="D10804">
        <v>37.643500000000003</v>
      </c>
    </row>
    <row r="10805" spans="1:4" x14ac:dyDescent="0.3">
      <c r="A10805" t="s">
        <v>235</v>
      </c>
      <c r="B10805" t="s">
        <v>236</v>
      </c>
      <c r="C10805">
        <v>1991</v>
      </c>
      <c r="D10805">
        <v>43.5745</v>
      </c>
    </row>
    <row r="10806" spans="1:4" x14ac:dyDescent="0.3">
      <c r="A10806" t="s">
        <v>235</v>
      </c>
      <c r="B10806" t="s">
        <v>236</v>
      </c>
      <c r="C10806">
        <v>1992</v>
      </c>
      <c r="D10806">
        <v>43.566099999999999</v>
      </c>
    </row>
    <row r="10807" spans="1:4" x14ac:dyDescent="0.3">
      <c r="A10807" t="s">
        <v>235</v>
      </c>
      <c r="B10807" t="s">
        <v>236</v>
      </c>
      <c r="C10807">
        <v>1993</v>
      </c>
      <c r="D10807">
        <v>43.021500000000003</v>
      </c>
    </row>
    <row r="10808" spans="1:4" x14ac:dyDescent="0.3">
      <c r="A10808" t="s">
        <v>235</v>
      </c>
      <c r="B10808" t="s">
        <v>236</v>
      </c>
      <c r="C10808">
        <v>1994</v>
      </c>
      <c r="D10808">
        <v>42.621200000000002</v>
      </c>
    </row>
    <row r="10809" spans="1:4" x14ac:dyDescent="0.3">
      <c r="A10809" t="s">
        <v>235</v>
      </c>
      <c r="B10809" t="s">
        <v>236</v>
      </c>
      <c r="C10809">
        <v>1995</v>
      </c>
      <c r="D10809">
        <v>44.5732</v>
      </c>
    </row>
    <row r="10810" spans="1:4" x14ac:dyDescent="0.3">
      <c r="A10810" t="s">
        <v>235</v>
      </c>
      <c r="B10810" t="s">
        <v>236</v>
      </c>
      <c r="C10810">
        <v>1996</v>
      </c>
      <c r="D10810">
        <v>44.945399999999999</v>
      </c>
    </row>
    <row r="10811" spans="1:4" x14ac:dyDescent="0.3">
      <c r="A10811" t="s">
        <v>235</v>
      </c>
      <c r="B10811" t="s">
        <v>236</v>
      </c>
      <c r="C10811">
        <v>1997</v>
      </c>
      <c r="D10811">
        <v>48.302199999999999</v>
      </c>
    </row>
    <row r="10812" spans="1:4" x14ac:dyDescent="0.3">
      <c r="A10812" t="s">
        <v>235</v>
      </c>
      <c r="B10812" t="s">
        <v>236</v>
      </c>
      <c r="C10812">
        <v>1998</v>
      </c>
      <c r="D10812">
        <v>49.367100000000001</v>
      </c>
    </row>
    <row r="10813" spans="1:4" x14ac:dyDescent="0.3">
      <c r="A10813" t="s">
        <v>235</v>
      </c>
      <c r="B10813" t="s">
        <v>236</v>
      </c>
      <c r="C10813">
        <v>1999</v>
      </c>
      <c r="D10813">
        <v>50.4116</v>
      </c>
    </row>
    <row r="10814" spans="1:4" x14ac:dyDescent="0.3">
      <c r="A10814" t="s">
        <v>235</v>
      </c>
      <c r="B10814" t="s">
        <v>236</v>
      </c>
      <c r="C10814">
        <v>2000</v>
      </c>
      <c r="D10814">
        <v>51.851700000000001</v>
      </c>
    </row>
    <row r="10815" spans="1:4" x14ac:dyDescent="0.3">
      <c r="A10815" t="s">
        <v>235</v>
      </c>
      <c r="B10815" t="s">
        <v>236</v>
      </c>
      <c r="C10815">
        <v>2001</v>
      </c>
      <c r="D10815">
        <v>53.109499999999997</v>
      </c>
    </row>
    <row r="10816" spans="1:4" x14ac:dyDescent="0.3">
      <c r="A10816" t="s">
        <v>235</v>
      </c>
      <c r="B10816" t="s">
        <v>236</v>
      </c>
      <c r="C10816">
        <v>2002</v>
      </c>
      <c r="D10816">
        <v>54.061199999999999</v>
      </c>
    </row>
    <row r="10817" spans="1:4" x14ac:dyDescent="0.3">
      <c r="A10817" t="s">
        <v>235</v>
      </c>
      <c r="B10817" t="s">
        <v>236</v>
      </c>
      <c r="C10817">
        <v>2003</v>
      </c>
      <c r="D10817">
        <v>53.045000000000002</v>
      </c>
    </row>
    <row r="10818" spans="1:4" x14ac:dyDescent="0.3">
      <c r="A10818" t="s">
        <v>235</v>
      </c>
      <c r="B10818" t="s">
        <v>236</v>
      </c>
      <c r="C10818">
        <v>2004</v>
      </c>
      <c r="D10818">
        <v>55.948900000000002</v>
      </c>
    </row>
    <row r="10819" spans="1:4" x14ac:dyDescent="0.3">
      <c r="A10819" t="s">
        <v>235</v>
      </c>
      <c r="B10819" t="s">
        <v>236</v>
      </c>
      <c r="C10819">
        <v>2005</v>
      </c>
      <c r="D10819">
        <v>56.764800000000001</v>
      </c>
    </row>
    <row r="10820" spans="1:4" x14ac:dyDescent="0.3">
      <c r="A10820" t="s">
        <v>235</v>
      </c>
      <c r="B10820" t="s">
        <v>236</v>
      </c>
      <c r="C10820">
        <v>2006</v>
      </c>
      <c r="D10820">
        <v>57.494599999999998</v>
      </c>
    </row>
    <row r="10821" spans="1:4" x14ac:dyDescent="0.3">
      <c r="A10821" t="s">
        <v>235</v>
      </c>
      <c r="B10821" t="s">
        <v>236</v>
      </c>
      <c r="C10821">
        <v>2007</v>
      </c>
      <c r="D10821">
        <v>58.146900000000002</v>
      </c>
    </row>
    <row r="10822" spans="1:4" x14ac:dyDescent="0.3">
      <c r="A10822" t="s">
        <v>235</v>
      </c>
      <c r="B10822" t="s">
        <v>236</v>
      </c>
      <c r="C10822">
        <v>2008</v>
      </c>
      <c r="D10822">
        <v>58.6751</v>
      </c>
    </row>
    <row r="10823" spans="1:4" x14ac:dyDescent="0.3">
      <c r="A10823" t="s">
        <v>235</v>
      </c>
      <c r="B10823" t="s">
        <v>236</v>
      </c>
      <c r="C10823">
        <v>2009</v>
      </c>
      <c r="D10823">
        <v>59.106400000000001</v>
      </c>
    </row>
    <row r="10824" spans="1:4" x14ac:dyDescent="0.3">
      <c r="A10824" t="s">
        <v>235</v>
      </c>
      <c r="B10824" t="s">
        <v>236</v>
      </c>
      <c r="C10824">
        <v>2010</v>
      </c>
      <c r="D10824">
        <v>59.357700000000001</v>
      </c>
    </row>
    <row r="10825" spans="1:4" x14ac:dyDescent="0.3">
      <c r="A10825" t="s">
        <v>235</v>
      </c>
      <c r="B10825" t="s">
        <v>236</v>
      </c>
      <c r="C10825">
        <v>2011</v>
      </c>
      <c r="D10825">
        <v>59.486199999999997</v>
      </c>
    </row>
    <row r="10826" spans="1:4" x14ac:dyDescent="0.3">
      <c r="A10826" t="s">
        <v>235</v>
      </c>
      <c r="B10826" t="s">
        <v>236</v>
      </c>
      <c r="C10826">
        <v>2012</v>
      </c>
      <c r="D10826">
        <v>59.785499999999999</v>
      </c>
    </row>
    <row r="10827" spans="1:4" x14ac:dyDescent="0.3">
      <c r="A10827" t="s">
        <v>235</v>
      </c>
      <c r="B10827" t="s">
        <v>236</v>
      </c>
      <c r="C10827">
        <v>2013</v>
      </c>
      <c r="D10827">
        <v>59.9925</v>
      </c>
    </row>
    <row r="10828" spans="1:4" x14ac:dyDescent="0.3">
      <c r="A10828" t="s">
        <v>235</v>
      </c>
      <c r="B10828" t="s">
        <v>236</v>
      </c>
      <c r="C10828">
        <v>2014</v>
      </c>
      <c r="D10828">
        <v>59.210099999999997</v>
      </c>
    </row>
    <row r="10829" spans="1:4" x14ac:dyDescent="0.3">
      <c r="A10829" t="s">
        <v>235</v>
      </c>
      <c r="B10829" t="s">
        <v>236</v>
      </c>
      <c r="C10829">
        <v>2015</v>
      </c>
      <c r="D10829">
        <v>59.248100000000001</v>
      </c>
    </row>
    <row r="10830" spans="1:4" x14ac:dyDescent="0.3">
      <c r="A10830" t="s">
        <v>235</v>
      </c>
      <c r="B10830" t="s">
        <v>236</v>
      </c>
      <c r="C10830">
        <v>2016</v>
      </c>
      <c r="D10830">
        <v>60.483400000000003</v>
      </c>
    </row>
    <row r="10831" spans="1:4" x14ac:dyDescent="0.3">
      <c r="A10831" t="s">
        <v>235</v>
      </c>
      <c r="B10831" t="s">
        <v>236</v>
      </c>
      <c r="C10831">
        <v>2017</v>
      </c>
      <c r="D10831">
        <v>60.776699999999998</v>
      </c>
    </row>
    <row r="10832" spans="1:4" x14ac:dyDescent="0.3">
      <c r="A10832" t="s">
        <v>235</v>
      </c>
      <c r="B10832" t="s">
        <v>236</v>
      </c>
      <c r="C10832">
        <v>2018</v>
      </c>
      <c r="D10832">
        <v>60.999499999999998</v>
      </c>
    </row>
    <row r="10833" spans="1:4" x14ac:dyDescent="0.3">
      <c r="A10833" t="s">
        <v>235</v>
      </c>
      <c r="B10833" t="s">
        <v>236</v>
      </c>
      <c r="C10833">
        <v>2019</v>
      </c>
      <c r="D10833">
        <v>61.232399999999998</v>
      </c>
    </row>
    <row r="10834" spans="1:4" x14ac:dyDescent="0.3">
      <c r="A10834" t="s">
        <v>235</v>
      </c>
      <c r="B10834" t="s">
        <v>236</v>
      </c>
      <c r="C10834">
        <v>2020</v>
      </c>
      <c r="D10834">
        <v>61.267200000000003</v>
      </c>
    </row>
    <row r="10835" spans="1:4" x14ac:dyDescent="0.3">
      <c r="A10835" t="s">
        <v>235</v>
      </c>
      <c r="B10835" t="s">
        <v>236</v>
      </c>
      <c r="C10835">
        <v>2021</v>
      </c>
      <c r="D10835">
        <v>61.165799999999997</v>
      </c>
    </row>
    <row r="10836" spans="1:4" x14ac:dyDescent="0.3">
      <c r="A10836" t="s">
        <v>235</v>
      </c>
      <c r="B10836" t="s">
        <v>236</v>
      </c>
      <c r="C10836">
        <v>2022</v>
      </c>
      <c r="D10836">
        <v>61.934199999999997</v>
      </c>
    </row>
    <row r="10837" spans="1:4" x14ac:dyDescent="0.3">
      <c r="A10837" t="s">
        <v>235</v>
      </c>
      <c r="B10837" t="s">
        <v>236</v>
      </c>
      <c r="C10837">
        <v>2023</v>
      </c>
      <c r="D10837">
        <v>62.162500000000001</v>
      </c>
    </row>
    <row r="10838" spans="1:4" x14ac:dyDescent="0.3">
      <c r="A10838" t="s">
        <v>237</v>
      </c>
      <c r="B10838" t="s">
        <v>238</v>
      </c>
      <c r="C10838">
        <v>1950</v>
      </c>
      <c r="D10838">
        <v>33.111600000000003</v>
      </c>
    </row>
    <row r="10839" spans="1:4" x14ac:dyDescent="0.3">
      <c r="A10839" t="s">
        <v>237</v>
      </c>
      <c r="B10839" t="s">
        <v>238</v>
      </c>
      <c r="C10839">
        <v>1951</v>
      </c>
      <c r="D10839">
        <v>33.471800000000002</v>
      </c>
    </row>
    <row r="10840" spans="1:4" x14ac:dyDescent="0.3">
      <c r="A10840" t="s">
        <v>237</v>
      </c>
      <c r="B10840" t="s">
        <v>238</v>
      </c>
      <c r="C10840">
        <v>1952</v>
      </c>
      <c r="D10840">
        <v>33.800600000000003</v>
      </c>
    </row>
    <row r="10841" spans="1:4" x14ac:dyDescent="0.3">
      <c r="A10841" t="s">
        <v>237</v>
      </c>
      <c r="B10841" t="s">
        <v>238</v>
      </c>
      <c r="C10841">
        <v>1953</v>
      </c>
      <c r="D10841">
        <v>34.182499999999997</v>
      </c>
    </row>
    <row r="10842" spans="1:4" x14ac:dyDescent="0.3">
      <c r="A10842" t="s">
        <v>237</v>
      </c>
      <c r="B10842" t="s">
        <v>238</v>
      </c>
      <c r="C10842">
        <v>1954</v>
      </c>
      <c r="D10842">
        <v>34.654600000000002</v>
      </c>
    </row>
    <row r="10843" spans="1:4" x14ac:dyDescent="0.3">
      <c r="A10843" t="s">
        <v>237</v>
      </c>
      <c r="B10843" t="s">
        <v>238</v>
      </c>
      <c r="C10843">
        <v>1955</v>
      </c>
      <c r="D10843">
        <v>35.249000000000002</v>
      </c>
    </row>
    <row r="10844" spans="1:4" x14ac:dyDescent="0.3">
      <c r="A10844" t="s">
        <v>237</v>
      </c>
      <c r="B10844" t="s">
        <v>238</v>
      </c>
      <c r="C10844">
        <v>1956</v>
      </c>
      <c r="D10844">
        <v>36.003</v>
      </c>
    </row>
    <row r="10845" spans="1:4" x14ac:dyDescent="0.3">
      <c r="A10845" t="s">
        <v>237</v>
      </c>
      <c r="B10845" t="s">
        <v>238</v>
      </c>
      <c r="C10845">
        <v>1957</v>
      </c>
      <c r="D10845">
        <v>36.875900000000001</v>
      </c>
    </row>
    <row r="10846" spans="1:4" x14ac:dyDescent="0.3">
      <c r="A10846" t="s">
        <v>237</v>
      </c>
      <c r="B10846" t="s">
        <v>238</v>
      </c>
      <c r="C10846">
        <v>1958</v>
      </c>
      <c r="D10846">
        <v>37.990499999999997</v>
      </c>
    </row>
    <row r="10847" spans="1:4" x14ac:dyDescent="0.3">
      <c r="A10847" t="s">
        <v>237</v>
      </c>
      <c r="B10847" t="s">
        <v>238</v>
      </c>
      <c r="C10847">
        <v>1959</v>
      </c>
      <c r="D10847">
        <v>39.265700000000002</v>
      </c>
    </row>
    <row r="10848" spans="1:4" x14ac:dyDescent="0.3">
      <c r="A10848" t="s">
        <v>237</v>
      </c>
      <c r="B10848" t="s">
        <v>238</v>
      </c>
      <c r="C10848">
        <v>1960</v>
      </c>
      <c r="D10848">
        <v>40.752200000000002</v>
      </c>
    </row>
    <row r="10849" spans="1:4" x14ac:dyDescent="0.3">
      <c r="A10849" t="s">
        <v>237</v>
      </c>
      <c r="B10849" t="s">
        <v>238</v>
      </c>
      <c r="C10849">
        <v>1961</v>
      </c>
      <c r="D10849">
        <v>42.361899999999999</v>
      </c>
    </row>
    <row r="10850" spans="1:4" x14ac:dyDescent="0.3">
      <c r="A10850" t="s">
        <v>237</v>
      </c>
      <c r="B10850" t="s">
        <v>238</v>
      </c>
      <c r="C10850">
        <v>1962</v>
      </c>
      <c r="D10850">
        <v>44.075499999999998</v>
      </c>
    </row>
    <row r="10851" spans="1:4" x14ac:dyDescent="0.3">
      <c r="A10851" t="s">
        <v>237</v>
      </c>
      <c r="B10851" t="s">
        <v>238</v>
      </c>
      <c r="C10851">
        <v>1963</v>
      </c>
      <c r="D10851">
        <v>45.584499999999998</v>
      </c>
    </row>
    <row r="10852" spans="1:4" x14ac:dyDescent="0.3">
      <c r="A10852" t="s">
        <v>237</v>
      </c>
      <c r="B10852" t="s">
        <v>238</v>
      </c>
      <c r="C10852">
        <v>1964</v>
      </c>
      <c r="D10852">
        <v>47.652200000000001</v>
      </c>
    </row>
    <row r="10853" spans="1:4" x14ac:dyDescent="0.3">
      <c r="A10853" t="s">
        <v>237</v>
      </c>
      <c r="B10853" t="s">
        <v>238</v>
      </c>
      <c r="C10853">
        <v>1965</v>
      </c>
      <c r="D10853">
        <v>49.2776</v>
      </c>
    </row>
    <row r="10854" spans="1:4" x14ac:dyDescent="0.3">
      <c r="A10854" t="s">
        <v>237</v>
      </c>
      <c r="B10854" t="s">
        <v>238</v>
      </c>
      <c r="C10854">
        <v>1966</v>
      </c>
      <c r="D10854">
        <v>50.945799999999998</v>
      </c>
    </row>
    <row r="10855" spans="1:4" x14ac:dyDescent="0.3">
      <c r="A10855" t="s">
        <v>237</v>
      </c>
      <c r="B10855" t="s">
        <v>238</v>
      </c>
      <c r="C10855">
        <v>1967</v>
      </c>
      <c r="D10855">
        <v>52.461500000000001</v>
      </c>
    </row>
    <row r="10856" spans="1:4" x14ac:dyDescent="0.3">
      <c r="A10856" t="s">
        <v>237</v>
      </c>
      <c r="B10856" t="s">
        <v>238</v>
      </c>
      <c r="C10856">
        <v>1968</v>
      </c>
      <c r="D10856">
        <v>53.848999999999997</v>
      </c>
    </row>
    <row r="10857" spans="1:4" x14ac:dyDescent="0.3">
      <c r="A10857" t="s">
        <v>237</v>
      </c>
      <c r="B10857" t="s">
        <v>238</v>
      </c>
      <c r="C10857">
        <v>1969</v>
      </c>
      <c r="D10857">
        <v>55.173000000000002</v>
      </c>
    </row>
    <row r="10858" spans="1:4" x14ac:dyDescent="0.3">
      <c r="A10858" t="s">
        <v>237</v>
      </c>
      <c r="B10858" t="s">
        <v>238</v>
      </c>
      <c r="C10858">
        <v>1970</v>
      </c>
      <c r="D10858">
        <v>56.379100000000001</v>
      </c>
    </row>
    <row r="10859" spans="1:4" x14ac:dyDescent="0.3">
      <c r="A10859" t="s">
        <v>237</v>
      </c>
      <c r="B10859" t="s">
        <v>238</v>
      </c>
      <c r="C10859">
        <v>1971</v>
      </c>
      <c r="D10859">
        <v>57.582599999999999</v>
      </c>
    </row>
    <row r="10860" spans="1:4" x14ac:dyDescent="0.3">
      <c r="A10860" t="s">
        <v>237</v>
      </c>
      <c r="B10860" t="s">
        <v>238</v>
      </c>
      <c r="C10860">
        <v>1972</v>
      </c>
      <c r="D10860">
        <v>58.685499999999998</v>
      </c>
    </row>
    <row r="10861" spans="1:4" x14ac:dyDescent="0.3">
      <c r="A10861" t="s">
        <v>237</v>
      </c>
      <c r="B10861" t="s">
        <v>238</v>
      </c>
      <c r="C10861">
        <v>1973</v>
      </c>
      <c r="D10861">
        <v>59.7104</v>
      </c>
    </row>
    <row r="10862" spans="1:4" x14ac:dyDescent="0.3">
      <c r="A10862" t="s">
        <v>237</v>
      </c>
      <c r="B10862" t="s">
        <v>238</v>
      </c>
      <c r="C10862">
        <v>1974</v>
      </c>
      <c r="D10862">
        <v>60.709299999999999</v>
      </c>
    </row>
    <row r="10863" spans="1:4" x14ac:dyDescent="0.3">
      <c r="A10863" t="s">
        <v>237</v>
      </c>
      <c r="B10863" t="s">
        <v>238</v>
      </c>
      <c r="C10863">
        <v>1975</v>
      </c>
      <c r="D10863">
        <v>61.620699999999999</v>
      </c>
    </row>
    <row r="10864" spans="1:4" x14ac:dyDescent="0.3">
      <c r="A10864" t="s">
        <v>237</v>
      </c>
      <c r="B10864" t="s">
        <v>238</v>
      </c>
      <c r="C10864">
        <v>1976</v>
      </c>
      <c r="D10864">
        <v>62.448099999999997</v>
      </c>
    </row>
    <row r="10865" spans="1:4" x14ac:dyDescent="0.3">
      <c r="A10865" t="s">
        <v>237</v>
      </c>
      <c r="B10865" t="s">
        <v>238</v>
      </c>
      <c r="C10865">
        <v>1977</v>
      </c>
      <c r="D10865">
        <v>63.129399999999997</v>
      </c>
    </row>
    <row r="10866" spans="1:4" x14ac:dyDescent="0.3">
      <c r="A10866" t="s">
        <v>237</v>
      </c>
      <c r="B10866" t="s">
        <v>238</v>
      </c>
      <c r="C10866">
        <v>1978</v>
      </c>
      <c r="D10866">
        <v>63.795999999999999</v>
      </c>
    </row>
    <row r="10867" spans="1:4" x14ac:dyDescent="0.3">
      <c r="A10867" t="s">
        <v>237</v>
      </c>
      <c r="B10867" t="s">
        <v>238</v>
      </c>
      <c r="C10867">
        <v>1979</v>
      </c>
      <c r="D10867">
        <v>64.327500000000001</v>
      </c>
    </row>
    <row r="10868" spans="1:4" x14ac:dyDescent="0.3">
      <c r="A10868" t="s">
        <v>237</v>
      </c>
      <c r="B10868" t="s">
        <v>238</v>
      </c>
      <c r="C10868">
        <v>1980</v>
      </c>
      <c r="D10868">
        <v>64.797499999999999</v>
      </c>
    </row>
    <row r="10869" spans="1:4" x14ac:dyDescent="0.3">
      <c r="A10869" t="s">
        <v>237</v>
      </c>
      <c r="B10869" t="s">
        <v>238</v>
      </c>
      <c r="C10869">
        <v>1981</v>
      </c>
      <c r="D10869">
        <v>65.254900000000006</v>
      </c>
    </row>
    <row r="10870" spans="1:4" x14ac:dyDescent="0.3">
      <c r="A10870" t="s">
        <v>237</v>
      </c>
      <c r="B10870" t="s">
        <v>238</v>
      </c>
      <c r="C10870">
        <v>1982</v>
      </c>
      <c r="D10870">
        <v>65.767899999999997</v>
      </c>
    </row>
    <row r="10871" spans="1:4" x14ac:dyDescent="0.3">
      <c r="A10871" t="s">
        <v>237</v>
      </c>
      <c r="B10871" t="s">
        <v>238</v>
      </c>
      <c r="C10871">
        <v>1983</v>
      </c>
      <c r="D10871">
        <v>66.260499999999993</v>
      </c>
    </row>
    <row r="10872" spans="1:4" x14ac:dyDescent="0.3">
      <c r="A10872" t="s">
        <v>237</v>
      </c>
      <c r="B10872" t="s">
        <v>238</v>
      </c>
      <c r="C10872">
        <v>1984</v>
      </c>
      <c r="D10872">
        <v>66.747699999999995</v>
      </c>
    </row>
    <row r="10873" spans="1:4" x14ac:dyDescent="0.3">
      <c r="A10873" t="s">
        <v>237</v>
      </c>
      <c r="B10873" t="s">
        <v>238</v>
      </c>
      <c r="C10873">
        <v>1985</v>
      </c>
      <c r="D10873">
        <v>67.285399999999996</v>
      </c>
    </row>
    <row r="10874" spans="1:4" x14ac:dyDescent="0.3">
      <c r="A10874" t="s">
        <v>237</v>
      </c>
      <c r="B10874" t="s">
        <v>238</v>
      </c>
      <c r="C10874">
        <v>1986</v>
      </c>
      <c r="D10874">
        <v>67.805700000000002</v>
      </c>
    </row>
    <row r="10875" spans="1:4" x14ac:dyDescent="0.3">
      <c r="A10875" t="s">
        <v>237</v>
      </c>
      <c r="B10875" t="s">
        <v>238</v>
      </c>
      <c r="C10875">
        <v>1987</v>
      </c>
      <c r="D10875">
        <v>68.257900000000006</v>
      </c>
    </row>
    <row r="10876" spans="1:4" x14ac:dyDescent="0.3">
      <c r="A10876" t="s">
        <v>237</v>
      </c>
      <c r="B10876" t="s">
        <v>238</v>
      </c>
      <c r="C10876">
        <v>1988</v>
      </c>
      <c r="D10876">
        <v>68.6083</v>
      </c>
    </row>
    <row r="10877" spans="1:4" x14ac:dyDescent="0.3">
      <c r="A10877" t="s">
        <v>237</v>
      </c>
      <c r="B10877" t="s">
        <v>238</v>
      </c>
      <c r="C10877">
        <v>1989</v>
      </c>
      <c r="D10877">
        <v>68.9786</v>
      </c>
    </row>
    <row r="10878" spans="1:4" x14ac:dyDescent="0.3">
      <c r="A10878" t="s">
        <v>237</v>
      </c>
      <c r="B10878" t="s">
        <v>238</v>
      </c>
      <c r="C10878">
        <v>1990</v>
      </c>
      <c r="D10878">
        <v>69.311800000000005</v>
      </c>
    </row>
    <row r="10879" spans="1:4" x14ac:dyDescent="0.3">
      <c r="A10879" t="s">
        <v>237</v>
      </c>
      <c r="B10879" t="s">
        <v>238</v>
      </c>
      <c r="C10879">
        <v>1991</v>
      </c>
      <c r="D10879">
        <v>69.635300000000001</v>
      </c>
    </row>
    <row r="10880" spans="1:4" x14ac:dyDescent="0.3">
      <c r="A10880" t="s">
        <v>237</v>
      </c>
      <c r="B10880" t="s">
        <v>238</v>
      </c>
      <c r="C10880">
        <v>1992</v>
      </c>
      <c r="D10880">
        <v>69.973500000000001</v>
      </c>
    </row>
    <row r="10881" spans="1:4" x14ac:dyDescent="0.3">
      <c r="A10881" t="s">
        <v>237</v>
      </c>
      <c r="B10881" t="s">
        <v>238</v>
      </c>
      <c r="C10881">
        <v>1993</v>
      </c>
      <c r="D10881">
        <v>70.247399999999999</v>
      </c>
    </row>
    <row r="10882" spans="1:4" x14ac:dyDescent="0.3">
      <c r="A10882" t="s">
        <v>237</v>
      </c>
      <c r="B10882" t="s">
        <v>238</v>
      </c>
      <c r="C10882">
        <v>1994</v>
      </c>
      <c r="D10882">
        <v>70.472499999999997</v>
      </c>
    </row>
    <row r="10883" spans="1:4" x14ac:dyDescent="0.3">
      <c r="A10883" t="s">
        <v>237</v>
      </c>
      <c r="B10883" t="s">
        <v>238</v>
      </c>
      <c r="C10883">
        <v>1995</v>
      </c>
      <c r="D10883">
        <v>70.641499999999994</v>
      </c>
    </row>
    <row r="10884" spans="1:4" x14ac:dyDescent="0.3">
      <c r="A10884" t="s">
        <v>237</v>
      </c>
      <c r="B10884" t="s">
        <v>238</v>
      </c>
      <c r="C10884">
        <v>1996</v>
      </c>
      <c r="D10884">
        <v>70.735799999999998</v>
      </c>
    </row>
    <row r="10885" spans="1:4" x14ac:dyDescent="0.3">
      <c r="A10885" t="s">
        <v>237</v>
      </c>
      <c r="B10885" t="s">
        <v>238</v>
      </c>
      <c r="C10885">
        <v>1997</v>
      </c>
      <c r="D10885">
        <v>70.719700000000003</v>
      </c>
    </row>
    <row r="10886" spans="1:4" x14ac:dyDescent="0.3">
      <c r="A10886" t="s">
        <v>237</v>
      </c>
      <c r="B10886" t="s">
        <v>238</v>
      </c>
      <c r="C10886">
        <v>1998</v>
      </c>
      <c r="D10886">
        <v>70.656700000000001</v>
      </c>
    </row>
    <row r="10887" spans="1:4" x14ac:dyDescent="0.3">
      <c r="A10887" t="s">
        <v>237</v>
      </c>
      <c r="B10887" t="s">
        <v>238</v>
      </c>
      <c r="C10887">
        <v>1999</v>
      </c>
      <c r="D10887">
        <v>70.600700000000003</v>
      </c>
    </row>
    <row r="10888" spans="1:4" x14ac:dyDescent="0.3">
      <c r="A10888" t="s">
        <v>237</v>
      </c>
      <c r="B10888" t="s">
        <v>238</v>
      </c>
      <c r="C10888">
        <v>2000</v>
      </c>
      <c r="D10888">
        <v>70.542100000000005</v>
      </c>
    </row>
    <row r="10889" spans="1:4" x14ac:dyDescent="0.3">
      <c r="A10889" t="s">
        <v>237</v>
      </c>
      <c r="B10889" t="s">
        <v>238</v>
      </c>
      <c r="C10889">
        <v>2001</v>
      </c>
      <c r="D10889">
        <v>70.653300000000002</v>
      </c>
    </row>
    <row r="10890" spans="1:4" x14ac:dyDescent="0.3">
      <c r="A10890" t="s">
        <v>237</v>
      </c>
      <c r="B10890" t="s">
        <v>238</v>
      </c>
      <c r="C10890">
        <v>2002</v>
      </c>
      <c r="D10890">
        <v>70.788300000000007</v>
      </c>
    </row>
    <row r="10891" spans="1:4" x14ac:dyDescent="0.3">
      <c r="A10891" t="s">
        <v>237</v>
      </c>
      <c r="B10891" t="s">
        <v>238</v>
      </c>
      <c r="C10891">
        <v>2003</v>
      </c>
      <c r="D10891">
        <v>70.995999999999995</v>
      </c>
    </row>
    <row r="10892" spans="1:4" x14ac:dyDescent="0.3">
      <c r="A10892" t="s">
        <v>237</v>
      </c>
      <c r="B10892" t="s">
        <v>238</v>
      </c>
      <c r="C10892">
        <v>2004</v>
      </c>
      <c r="D10892">
        <v>71.209599999999995</v>
      </c>
    </row>
    <row r="10893" spans="1:4" x14ac:dyDescent="0.3">
      <c r="A10893" t="s">
        <v>237</v>
      </c>
      <c r="B10893" t="s">
        <v>238</v>
      </c>
      <c r="C10893">
        <v>2005</v>
      </c>
      <c r="D10893">
        <v>71.438599999999994</v>
      </c>
    </row>
    <row r="10894" spans="1:4" x14ac:dyDescent="0.3">
      <c r="A10894" t="s">
        <v>237</v>
      </c>
      <c r="B10894" t="s">
        <v>238</v>
      </c>
      <c r="C10894">
        <v>2006</v>
      </c>
      <c r="D10894">
        <v>71.632400000000004</v>
      </c>
    </row>
    <row r="10895" spans="1:4" x14ac:dyDescent="0.3">
      <c r="A10895" t="s">
        <v>237</v>
      </c>
      <c r="B10895" t="s">
        <v>238</v>
      </c>
      <c r="C10895">
        <v>2007</v>
      </c>
      <c r="D10895">
        <v>71.787599999999998</v>
      </c>
    </row>
    <row r="10896" spans="1:4" x14ac:dyDescent="0.3">
      <c r="A10896" t="s">
        <v>237</v>
      </c>
      <c r="B10896" t="s">
        <v>238</v>
      </c>
      <c r="C10896">
        <v>2008</v>
      </c>
      <c r="D10896">
        <v>71.936099999999996</v>
      </c>
    </row>
    <row r="10897" spans="1:4" x14ac:dyDescent="0.3">
      <c r="A10897" t="s">
        <v>237</v>
      </c>
      <c r="B10897" t="s">
        <v>238</v>
      </c>
      <c r="C10897">
        <v>2009</v>
      </c>
      <c r="D10897">
        <v>72.070599999999999</v>
      </c>
    </row>
    <row r="10898" spans="1:4" x14ac:dyDescent="0.3">
      <c r="A10898" t="s">
        <v>237</v>
      </c>
      <c r="B10898" t="s">
        <v>238</v>
      </c>
      <c r="C10898">
        <v>2010</v>
      </c>
      <c r="D10898">
        <v>72.196299999999994</v>
      </c>
    </row>
    <row r="10899" spans="1:4" x14ac:dyDescent="0.3">
      <c r="A10899" t="s">
        <v>237</v>
      </c>
      <c r="B10899" t="s">
        <v>238</v>
      </c>
      <c r="C10899">
        <v>2011</v>
      </c>
      <c r="D10899">
        <v>69.949600000000004</v>
      </c>
    </row>
    <row r="10900" spans="1:4" x14ac:dyDescent="0.3">
      <c r="A10900" t="s">
        <v>237</v>
      </c>
      <c r="B10900" t="s">
        <v>238</v>
      </c>
      <c r="C10900">
        <v>2012</v>
      </c>
      <c r="D10900">
        <v>72.188199999999995</v>
      </c>
    </row>
    <row r="10901" spans="1:4" x14ac:dyDescent="0.3">
      <c r="A10901" t="s">
        <v>237</v>
      </c>
      <c r="B10901" t="s">
        <v>238</v>
      </c>
      <c r="C10901">
        <v>2013</v>
      </c>
      <c r="D10901">
        <v>72.338700000000003</v>
      </c>
    </row>
    <row r="10902" spans="1:4" x14ac:dyDescent="0.3">
      <c r="A10902" t="s">
        <v>237</v>
      </c>
      <c r="B10902" t="s">
        <v>238</v>
      </c>
      <c r="C10902">
        <v>2014</v>
      </c>
      <c r="D10902">
        <v>71.299599999999998</v>
      </c>
    </row>
    <row r="10903" spans="1:4" x14ac:dyDescent="0.3">
      <c r="A10903" t="s">
        <v>237</v>
      </c>
      <c r="B10903" t="s">
        <v>238</v>
      </c>
      <c r="C10903">
        <v>2015</v>
      </c>
      <c r="D10903">
        <v>71.644000000000005</v>
      </c>
    </row>
    <row r="10904" spans="1:4" x14ac:dyDescent="0.3">
      <c r="A10904" t="s">
        <v>237</v>
      </c>
      <c r="B10904" t="s">
        <v>238</v>
      </c>
      <c r="C10904">
        <v>2016</v>
      </c>
      <c r="D10904">
        <v>71.798699999999997</v>
      </c>
    </row>
    <row r="10905" spans="1:4" x14ac:dyDescent="0.3">
      <c r="A10905" t="s">
        <v>237</v>
      </c>
      <c r="B10905" t="s">
        <v>238</v>
      </c>
      <c r="C10905">
        <v>2017</v>
      </c>
      <c r="D10905">
        <v>72.721000000000004</v>
      </c>
    </row>
    <row r="10906" spans="1:4" x14ac:dyDescent="0.3">
      <c r="A10906" t="s">
        <v>237</v>
      </c>
      <c r="B10906" t="s">
        <v>238</v>
      </c>
      <c r="C10906">
        <v>2018</v>
      </c>
      <c r="D10906">
        <v>73.150800000000004</v>
      </c>
    </row>
    <row r="10907" spans="1:4" x14ac:dyDescent="0.3">
      <c r="A10907" t="s">
        <v>237</v>
      </c>
      <c r="B10907" t="s">
        <v>238</v>
      </c>
      <c r="C10907">
        <v>2019</v>
      </c>
      <c r="D10907">
        <v>72.941199999999995</v>
      </c>
    </row>
    <row r="10908" spans="1:4" x14ac:dyDescent="0.3">
      <c r="A10908" t="s">
        <v>237</v>
      </c>
      <c r="B10908" t="s">
        <v>238</v>
      </c>
      <c r="C10908">
        <v>2020</v>
      </c>
      <c r="D10908">
        <v>72.388199999999998</v>
      </c>
    </row>
    <row r="10909" spans="1:4" x14ac:dyDescent="0.3">
      <c r="A10909" t="s">
        <v>237</v>
      </c>
      <c r="B10909" t="s">
        <v>238</v>
      </c>
      <c r="C10909">
        <v>2021</v>
      </c>
      <c r="D10909">
        <v>72.061700000000002</v>
      </c>
    </row>
    <row r="10910" spans="1:4" x14ac:dyDescent="0.3">
      <c r="A10910" t="s">
        <v>237</v>
      </c>
      <c r="B10910" t="s">
        <v>238</v>
      </c>
      <c r="C10910">
        <v>2022</v>
      </c>
      <c r="D10910">
        <v>74.461500000000001</v>
      </c>
    </row>
    <row r="10911" spans="1:4" x14ac:dyDescent="0.3">
      <c r="A10911" t="s">
        <v>237</v>
      </c>
      <c r="B10911" t="s">
        <v>238</v>
      </c>
      <c r="C10911">
        <v>2023</v>
      </c>
      <c r="D10911">
        <v>69.338899999999995</v>
      </c>
    </row>
    <row r="10912" spans="1:4" x14ac:dyDescent="0.3">
      <c r="A10912" t="s">
        <v>239</v>
      </c>
      <c r="B10912" t="s">
        <v>240</v>
      </c>
      <c r="C10912">
        <v>1950</v>
      </c>
      <c r="D10912">
        <v>65.337800000000001</v>
      </c>
    </row>
    <row r="10913" spans="1:4" x14ac:dyDescent="0.3">
      <c r="A10913" t="s">
        <v>239</v>
      </c>
      <c r="B10913" t="s">
        <v>240</v>
      </c>
      <c r="C10913">
        <v>1951</v>
      </c>
      <c r="D10913">
        <v>65.848799999999997</v>
      </c>
    </row>
    <row r="10914" spans="1:4" x14ac:dyDescent="0.3">
      <c r="A10914" t="s">
        <v>239</v>
      </c>
      <c r="B10914" t="s">
        <v>240</v>
      </c>
      <c r="C10914">
        <v>1952</v>
      </c>
      <c r="D10914">
        <v>66.226600000000005</v>
      </c>
    </row>
    <row r="10915" spans="1:4" x14ac:dyDescent="0.3">
      <c r="A10915" t="s">
        <v>239</v>
      </c>
      <c r="B10915" t="s">
        <v>240</v>
      </c>
      <c r="C10915">
        <v>1953</v>
      </c>
      <c r="D10915">
        <v>66.887</v>
      </c>
    </row>
    <row r="10916" spans="1:4" x14ac:dyDescent="0.3">
      <c r="A10916" t="s">
        <v>239</v>
      </c>
      <c r="B10916" t="s">
        <v>240</v>
      </c>
      <c r="C10916">
        <v>1954</v>
      </c>
      <c r="D10916">
        <v>67.548299999999998</v>
      </c>
    </row>
    <row r="10917" spans="1:4" x14ac:dyDescent="0.3">
      <c r="A10917" t="s">
        <v>239</v>
      </c>
      <c r="B10917" t="s">
        <v>240</v>
      </c>
      <c r="C10917">
        <v>1955</v>
      </c>
      <c r="D10917">
        <v>68.307900000000004</v>
      </c>
    </row>
    <row r="10918" spans="1:4" x14ac:dyDescent="0.3">
      <c r="A10918" t="s">
        <v>239</v>
      </c>
      <c r="B10918" t="s">
        <v>240</v>
      </c>
      <c r="C10918">
        <v>1956</v>
      </c>
      <c r="D10918">
        <v>68.889600000000002</v>
      </c>
    </row>
    <row r="10919" spans="1:4" x14ac:dyDescent="0.3">
      <c r="A10919" t="s">
        <v>239</v>
      </c>
      <c r="B10919" t="s">
        <v>240</v>
      </c>
      <c r="C10919">
        <v>1957</v>
      </c>
      <c r="D10919">
        <v>69.582499999999996</v>
      </c>
    </row>
    <row r="10920" spans="1:4" x14ac:dyDescent="0.3">
      <c r="A10920" t="s">
        <v>239</v>
      </c>
      <c r="B10920" t="s">
        <v>240</v>
      </c>
      <c r="C10920">
        <v>1958</v>
      </c>
      <c r="D10920">
        <v>70.1143</v>
      </c>
    </row>
    <row r="10921" spans="1:4" x14ac:dyDescent="0.3">
      <c r="A10921" t="s">
        <v>239</v>
      </c>
      <c r="B10921" t="s">
        <v>240</v>
      </c>
      <c r="C10921">
        <v>1959</v>
      </c>
      <c r="D10921">
        <v>70.600700000000003</v>
      </c>
    </row>
    <row r="10922" spans="1:4" x14ac:dyDescent="0.3">
      <c r="A10922" t="s">
        <v>239</v>
      </c>
      <c r="B10922" t="s">
        <v>240</v>
      </c>
      <c r="C10922">
        <v>1960</v>
      </c>
      <c r="D10922">
        <v>70.895700000000005</v>
      </c>
    </row>
    <row r="10923" spans="1:4" x14ac:dyDescent="0.3">
      <c r="A10923" t="s">
        <v>239</v>
      </c>
      <c r="B10923" t="s">
        <v>240</v>
      </c>
      <c r="C10923">
        <v>1961</v>
      </c>
      <c r="D10923">
        <v>70.970100000000002</v>
      </c>
    </row>
    <row r="10924" spans="1:4" x14ac:dyDescent="0.3">
      <c r="A10924" t="s">
        <v>239</v>
      </c>
      <c r="B10924" t="s">
        <v>240</v>
      </c>
      <c r="C10924">
        <v>1962</v>
      </c>
      <c r="D10924">
        <v>70.875699999999995</v>
      </c>
    </row>
    <row r="10925" spans="1:4" x14ac:dyDescent="0.3">
      <c r="A10925" t="s">
        <v>239</v>
      </c>
      <c r="B10925" t="s">
        <v>240</v>
      </c>
      <c r="C10925">
        <v>1963</v>
      </c>
      <c r="D10925">
        <v>70.932299999999998</v>
      </c>
    </row>
    <row r="10926" spans="1:4" x14ac:dyDescent="0.3">
      <c r="A10926" t="s">
        <v>239</v>
      </c>
      <c r="B10926" t="s">
        <v>240</v>
      </c>
      <c r="C10926">
        <v>1964</v>
      </c>
      <c r="D10926">
        <v>71.074700000000007</v>
      </c>
    </row>
    <row r="10927" spans="1:4" x14ac:dyDescent="0.3">
      <c r="A10927" t="s">
        <v>239</v>
      </c>
      <c r="B10927" t="s">
        <v>240</v>
      </c>
      <c r="C10927">
        <v>1965</v>
      </c>
      <c r="D10927">
        <v>71.240600000000001</v>
      </c>
    </row>
    <row r="10928" spans="1:4" x14ac:dyDescent="0.3">
      <c r="A10928" t="s">
        <v>239</v>
      </c>
      <c r="B10928" t="s">
        <v>240</v>
      </c>
      <c r="C10928">
        <v>1966</v>
      </c>
      <c r="D10928">
        <v>71.6387</v>
      </c>
    </row>
    <row r="10929" spans="1:4" x14ac:dyDescent="0.3">
      <c r="A10929" t="s">
        <v>239</v>
      </c>
      <c r="B10929" t="s">
        <v>240</v>
      </c>
      <c r="C10929">
        <v>1967</v>
      </c>
      <c r="D10929">
        <v>72.021799999999999</v>
      </c>
    </row>
    <row r="10930" spans="1:4" x14ac:dyDescent="0.3">
      <c r="A10930" t="s">
        <v>239</v>
      </c>
      <c r="B10930" t="s">
        <v>240</v>
      </c>
      <c r="C10930">
        <v>1968</v>
      </c>
      <c r="D10930">
        <v>72.347099999999998</v>
      </c>
    </row>
    <row r="10931" spans="1:4" x14ac:dyDescent="0.3">
      <c r="A10931" t="s">
        <v>239</v>
      </c>
      <c r="B10931" t="s">
        <v>240</v>
      </c>
      <c r="C10931">
        <v>1969</v>
      </c>
      <c r="D10931">
        <v>72.554199999999994</v>
      </c>
    </row>
    <row r="10932" spans="1:4" x14ac:dyDescent="0.3">
      <c r="A10932" t="s">
        <v>239</v>
      </c>
      <c r="B10932" t="s">
        <v>240</v>
      </c>
      <c r="C10932">
        <v>1970</v>
      </c>
      <c r="D10932">
        <v>72.819999999999993</v>
      </c>
    </row>
    <row r="10933" spans="1:4" x14ac:dyDescent="0.3">
      <c r="A10933" t="s">
        <v>239</v>
      </c>
      <c r="B10933" t="s">
        <v>240</v>
      </c>
      <c r="C10933">
        <v>1971</v>
      </c>
      <c r="D10933">
        <v>73.031199999999998</v>
      </c>
    </row>
    <row r="10934" spans="1:4" x14ac:dyDescent="0.3">
      <c r="A10934" t="s">
        <v>239</v>
      </c>
      <c r="B10934" t="s">
        <v>240</v>
      </c>
      <c r="C10934">
        <v>1972</v>
      </c>
      <c r="D10934">
        <v>73.372500000000002</v>
      </c>
    </row>
    <row r="10935" spans="1:4" x14ac:dyDescent="0.3">
      <c r="A10935" t="s">
        <v>239</v>
      </c>
      <c r="B10935" t="s">
        <v>240</v>
      </c>
      <c r="C10935">
        <v>1973</v>
      </c>
      <c r="D10935">
        <v>73.652500000000003</v>
      </c>
    </row>
    <row r="10936" spans="1:4" x14ac:dyDescent="0.3">
      <c r="A10936" t="s">
        <v>239</v>
      </c>
      <c r="B10936" t="s">
        <v>240</v>
      </c>
      <c r="C10936">
        <v>1974</v>
      </c>
      <c r="D10936">
        <v>74.024600000000007</v>
      </c>
    </row>
    <row r="10937" spans="1:4" x14ac:dyDescent="0.3">
      <c r="A10937" t="s">
        <v>239</v>
      </c>
      <c r="B10937" t="s">
        <v>240</v>
      </c>
      <c r="C10937">
        <v>1975</v>
      </c>
      <c r="D10937">
        <v>74.330399999999997</v>
      </c>
    </row>
    <row r="10938" spans="1:4" x14ac:dyDescent="0.3">
      <c r="A10938" t="s">
        <v>239</v>
      </c>
      <c r="B10938" t="s">
        <v>240</v>
      </c>
      <c r="C10938">
        <v>1976</v>
      </c>
      <c r="D10938">
        <v>74.572199999999995</v>
      </c>
    </row>
    <row r="10939" spans="1:4" x14ac:dyDescent="0.3">
      <c r="A10939" t="s">
        <v>239</v>
      </c>
      <c r="B10939" t="s">
        <v>240</v>
      </c>
      <c r="C10939">
        <v>1977</v>
      </c>
      <c r="D10939">
        <v>74.771600000000007</v>
      </c>
    </row>
    <row r="10940" spans="1:4" x14ac:dyDescent="0.3">
      <c r="A10940" t="s">
        <v>239</v>
      </c>
      <c r="B10940" t="s">
        <v>240</v>
      </c>
      <c r="C10940">
        <v>1978</v>
      </c>
      <c r="D10940">
        <v>74.713300000000004</v>
      </c>
    </row>
    <row r="10941" spans="1:4" x14ac:dyDescent="0.3">
      <c r="A10941" t="s">
        <v>239</v>
      </c>
      <c r="B10941" t="s">
        <v>240</v>
      </c>
      <c r="C10941">
        <v>1979</v>
      </c>
      <c r="D10941">
        <v>74.739599999999996</v>
      </c>
    </row>
    <row r="10942" spans="1:4" x14ac:dyDescent="0.3">
      <c r="A10942" t="s">
        <v>239</v>
      </c>
      <c r="B10942" t="s">
        <v>240</v>
      </c>
      <c r="C10942">
        <v>1980</v>
      </c>
      <c r="D10942">
        <v>74.7834</v>
      </c>
    </row>
    <row r="10943" spans="1:4" x14ac:dyDescent="0.3">
      <c r="A10943" t="s">
        <v>239</v>
      </c>
      <c r="B10943" t="s">
        <v>240</v>
      </c>
      <c r="C10943">
        <v>1981</v>
      </c>
      <c r="D10943">
        <v>74.947800000000001</v>
      </c>
    </row>
    <row r="10944" spans="1:4" x14ac:dyDescent="0.3">
      <c r="A10944" t="s">
        <v>239</v>
      </c>
      <c r="B10944" t="s">
        <v>240</v>
      </c>
      <c r="C10944">
        <v>1982</v>
      </c>
      <c r="D10944">
        <v>75.060299999999998</v>
      </c>
    </row>
    <row r="10945" spans="1:4" x14ac:dyDescent="0.3">
      <c r="A10945" t="s">
        <v>239</v>
      </c>
      <c r="B10945" t="s">
        <v>240</v>
      </c>
      <c r="C10945">
        <v>1983</v>
      </c>
      <c r="D10945">
        <v>75.712599999999995</v>
      </c>
    </row>
    <row r="10946" spans="1:4" x14ac:dyDescent="0.3">
      <c r="A10946" t="s">
        <v>239</v>
      </c>
      <c r="B10946" t="s">
        <v>240</v>
      </c>
      <c r="C10946">
        <v>1984</v>
      </c>
      <c r="D10946">
        <v>76.187899999999999</v>
      </c>
    </row>
    <row r="10947" spans="1:4" x14ac:dyDescent="0.3">
      <c r="A10947" t="s">
        <v>239</v>
      </c>
      <c r="B10947" t="s">
        <v>240</v>
      </c>
      <c r="C10947">
        <v>1985</v>
      </c>
      <c r="D10947">
        <v>76.734700000000004</v>
      </c>
    </row>
    <row r="10948" spans="1:4" x14ac:dyDescent="0.3">
      <c r="A10948" t="s">
        <v>239</v>
      </c>
      <c r="B10948" t="s">
        <v>240</v>
      </c>
      <c r="C10948">
        <v>1986</v>
      </c>
      <c r="D10948">
        <v>77.230199999999996</v>
      </c>
    </row>
    <row r="10949" spans="1:4" x14ac:dyDescent="0.3">
      <c r="A10949" t="s">
        <v>239</v>
      </c>
      <c r="B10949" t="s">
        <v>240</v>
      </c>
      <c r="C10949">
        <v>1987</v>
      </c>
      <c r="D10949">
        <v>77.753</v>
      </c>
    </row>
    <row r="10950" spans="1:4" x14ac:dyDescent="0.3">
      <c r="A10950" t="s">
        <v>239</v>
      </c>
      <c r="B10950" t="s">
        <v>240</v>
      </c>
      <c r="C10950">
        <v>1988</v>
      </c>
      <c r="D10950">
        <v>77.993300000000005</v>
      </c>
    </row>
    <row r="10951" spans="1:4" x14ac:dyDescent="0.3">
      <c r="A10951" t="s">
        <v>239</v>
      </c>
      <c r="B10951" t="s">
        <v>240</v>
      </c>
      <c r="C10951">
        <v>1989</v>
      </c>
      <c r="D10951">
        <v>78.283900000000003</v>
      </c>
    </row>
    <row r="10952" spans="1:4" x14ac:dyDescent="0.3">
      <c r="A10952" t="s">
        <v>239</v>
      </c>
      <c r="B10952" t="s">
        <v>240</v>
      </c>
      <c r="C10952">
        <v>1990</v>
      </c>
      <c r="D10952">
        <v>78.509799999999998</v>
      </c>
    </row>
    <row r="10953" spans="1:4" x14ac:dyDescent="0.3">
      <c r="A10953" t="s">
        <v>239</v>
      </c>
      <c r="B10953" t="s">
        <v>240</v>
      </c>
      <c r="C10953">
        <v>1991</v>
      </c>
      <c r="D10953">
        <v>78.659700000000001</v>
      </c>
    </row>
    <row r="10954" spans="1:4" x14ac:dyDescent="0.3">
      <c r="A10954" t="s">
        <v>239</v>
      </c>
      <c r="B10954" t="s">
        <v>240</v>
      </c>
      <c r="C10954">
        <v>1992</v>
      </c>
      <c r="D10954">
        <v>78.653999999999996</v>
      </c>
    </row>
    <row r="10955" spans="1:4" x14ac:dyDescent="0.3">
      <c r="A10955" t="s">
        <v>239</v>
      </c>
      <c r="B10955" t="s">
        <v>240</v>
      </c>
      <c r="C10955">
        <v>1993</v>
      </c>
      <c r="D10955">
        <v>78.451800000000006</v>
      </c>
    </row>
    <row r="10956" spans="1:4" x14ac:dyDescent="0.3">
      <c r="A10956" t="s">
        <v>239</v>
      </c>
      <c r="B10956" t="s">
        <v>240</v>
      </c>
      <c r="C10956">
        <v>1994</v>
      </c>
      <c r="D10956">
        <v>78.1798</v>
      </c>
    </row>
    <row r="10957" spans="1:4" x14ac:dyDescent="0.3">
      <c r="A10957" t="s">
        <v>239</v>
      </c>
      <c r="B10957" t="s">
        <v>240</v>
      </c>
      <c r="C10957">
        <v>1995</v>
      </c>
      <c r="D10957">
        <v>77.918300000000002</v>
      </c>
    </row>
    <row r="10958" spans="1:4" x14ac:dyDescent="0.3">
      <c r="A10958" t="s">
        <v>239</v>
      </c>
      <c r="B10958" t="s">
        <v>240</v>
      </c>
      <c r="C10958">
        <v>1996</v>
      </c>
      <c r="D10958">
        <v>77.665700000000001</v>
      </c>
    </row>
    <row r="10959" spans="1:4" x14ac:dyDescent="0.3">
      <c r="A10959" t="s">
        <v>239</v>
      </c>
      <c r="B10959" t="s">
        <v>240</v>
      </c>
      <c r="C10959">
        <v>1997</v>
      </c>
      <c r="D10959">
        <v>77.596000000000004</v>
      </c>
    </row>
    <row r="10960" spans="1:4" x14ac:dyDescent="0.3">
      <c r="A10960" t="s">
        <v>239</v>
      </c>
      <c r="B10960" t="s">
        <v>240</v>
      </c>
      <c r="C10960">
        <v>1998</v>
      </c>
      <c r="D10960">
        <v>77.805800000000005</v>
      </c>
    </row>
    <row r="10961" spans="1:4" x14ac:dyDescent="0.3">
      <c r="A10961" t="s">
        <v>239</v>
      </c>
      <c r="B10961" t="s">
        <v>240</v>
      </c>
      <c r="C10961">
        <v>1999</v>
      </c>
      <c r="D10961">
        <v>78.150700000000001</v>
      </c>
    </row>
    <row r="10962" spans="1:4" x14ac:dyDescent="0.3">
      <c r="A10962" t="s">
        <v>239</v>
      </c>
      <c r="B10962" t="s">
        <v>240</v>
      </c>
      <c r="C10962">
        <v>2000</v>
      </c>
      <c r="D10962">
        <v>78.575699999999998</v>
      </c>
    </row>
    <row r="10963" spans="1:4" x14ac:dyDescent="0.3">
      <c r="A10963" t="s">
        <v>239</v>
      </c>
      <c r="B10963" t="s">
        <v>240</v>
      </c>
      <c r="C10963">
        <v>2001</v>
      </c>
      <c r="D10963">
        <v>79.193600000000004</v>
      </c>
    </row>
    <row r="10964" spans="1:4" x14ac:dyDescent="0.3">
      <c r="A10964" t="s">
        <v>239</v>
      </c>
      <c r="B10964" t="s">
        <v>240</v>
      </c>
      <c r="C10964">
        <v>2002</v>
      </c>
      <c r="D10964">
        <v>79.758799999999994</v>
      </c>
    </row>
    <row r="10965" spans="1:4" x14ac:dyDescent="0.3">
      <c r="A10965" t="s">
        <v>239</v>
      </c>
      <c r="B10965" t="s">
        <v>240</v>
      </c>
      <c r="C10965">
        <v>2003</v>
      </c>
      <c r="D10965">
        <v>80.237700000000004</v>
      </c>
    </row>
    <row r="10966" spans="1:4" x14ac:dyDescent="0.3">
      <c r="A10966" t="s">
        <v>239</v>
      </c>
      <c r="B10966" t="s">
        <v>240</v>
      </c>
      <c r="C10966">
        <v>2004</v>
      </c>
      <c r="D10966">
        <v>80.733099999999993</v>
      </c>
    </row>
    <row r="10967" spans="1:4" x14ac:dyDescent="0.3">
      <c r="A10967" t="s">
        <v>239</v>
      </c>
      <c r="B10967" t="s">
        <v>240</v>
      </c>
      <c r="C10967">
        <v>2005</v>
      </c>
      <c r="D10967">
        <v>81.116900000000001</v>
      </c>
    </row>
    <row r="10968" spans="1:4" x14ac:dyDescent="0.3">
      <c r="A10968" t="s">
        <v>239</v>
      </c>
      <c r="B10968" t="s">
        <v>240</v>
      </c>
      <c r="C10968">
        <v>2006</v>
      </c>
      <c r="D10968">
        <v>81.402900000000002</v>
      </c>
    </row>
    <row r="10969" spans="1:4" x14ac:dyDescent="0.3">
      <c r="A10969" t="s">
        <v>239</v>
      </c>
      <c r="B10969" t="s">
        <v>240</v>
      </c>
      <c r="C10969">
        <v>2007</v>
      </c>
      <c r="D10969">
        <v>81.638900000000007</v>
      </c>
    </row>
    <row r="10970" spans="1:4" x14ac:dyDescent="0.3">
      <c r="A10970" t="s">
        <v>239</v>
      </c>
      <c r="B10970" t="s">
        <v>240</v>
      </c>
      <c r="C10970">
        <v>2008</v>
      </c>
      <c r="D10970">
        <v>81.855199999999996</v>
      </c>
    </row>
    <row r="10971" spans="1:4" x14ac:dyDescent="0.3">
      <c r="A10971" t="s">
        <v>239</v>
      </c>
      <c r="B10971" t="s">
        <v>240</v>
      </c>
      <c r="C10971">
        <v>2009</v>
      </c>
      <c r="D10971">
        <v>81.937399999999997</v>
      </c>
    </row>
    <row r="10972" spans="1:4" x14ac:dyDescent="0.3">
      <c r="A10972" t="s">
        <v>239</v>
      </c>
      <c r="B10972" t="s">
        <v>240</v>
      </c>
      <c r="C10972">
        <v>2010</v>
      </c>
      <c r="D10972">
        <v>82.053799999999995</v>
      </c>
    </row>
    <row r="10973" spans="1:4" x14ac:dyDescent="0.3">
      <c r="A10973" t="s">
        <v>239</v>
      </c>
      <c r="B10973" t="s">
        <v>240</v>
      </c>
      <c r="C10973">
        <v>2011</v>
      </c>
      <c r="D10973">
        <v>82.1571</v>
      </c>
    </row>
    <row r="10974" spans="1:4" x14ac:dyDescent="0.3">
      <c r="A10974" t="s">
        <v>239</v>
      </c>
      <c r="B10974" t="s">
        <v>240</v>
      </c>
      <c r="C10974">
        <v>2012</v>
      </c>
      <c r="D10974">
        <v>82.254400000000004</v>
      </c>
    </row>
    <row r="10975" spans="1:4" x14ac:dyDescent="0.3">
      <c r="A10975" t="s">
        <v>239</v>
      </c>
      <c r="B10975" t="s">
        <v>240</v>
      </c>
      <c r="C10975">
        <v>2013</v>
      </c>
      <c r="D10975">
        <v>82.373900000000006</v>
      </c>
    </row>
    <row r="10976" spans="1:4" x14ac:dyDescent="0.3">
      <c r="A10976" t="s">
        <v>239</v>
      </c>
      <c r="B10976" t="s">
        <v>240</v>
      </c>
      <c r="C10976">
        <v>2014</v>
      </c>
      <c r="D10976">
        <v>82.546499999999995</v>
      </c>
    </row>
    <row r="10977" spans="1:4" x14ac:dyDescent="0.3">
      <c r="A10977" t="s">
        <v>239</v>
      </c>
      <c r="B10977" t="s">
        <v>240</v>
      </c>
      <c r="C10977">
        <v>2015</v>
      </c>
      <c r="D10977">
        <v>82.761799999999994</v>
      </c>
    </row>
    <row r="10978" spans="1:4" x14ac:dyDescent="0.3">
      <c r="A10978" t="s">
        <v>239</v>
      </c>
      <c r="B10978" t="s">
        <v>240</v>
      </c>
      <c r="C10978">
        <v>2016</v>
      </c>
      <c r="D10978">
        <v>82.894900000000007</v>
      </c>
    </row>
    <row r="10979" spans="1:4" x14ac:dyDescent="0.3">
      <c r="A10979" t="s">
        <v>239</v>
      </c>
      <c r="B10979" t="s">
        <v>240</v>
      </c>
      <c r="C10979">
        <v>2017</v>
      </c>
      <c r="D10979">
        <v>83.111000000000004</v>
      </c>
    </row>
    <row r="10980" spans="1:4" x14ac:dyDescent="0.3">
      <c r="A10980" t="s">
        <v>239</v>
      </c>
      <c r="B10980" t="s">
        <v>240</v>
      </c>
      <c r="C10980">
        <v>2018</v>
      </c>
      <c r="D10980">
        <v>83.269000000000005</v>
      </c>
    </row>
    <row r="10981" spans="1:4" x14ac:dyDescent="0.3">
      <c r="A10981" t="s">
        <v>239</v>
      </c>
      <c r="B10981" t="s">
        <v>240</v>
      </c>
      <c r="C10981">
        <v>2019</v>
      </c>
      <c r="D10981">
        <v>83.404700000000005</v>
      </c>
    </row>
    <row r="10982" spans="1:4" x14ac:dyDescent="0.3">
      <c r="A10982" t="s">
        <v>239</v>
      </c>
      <c r="B10982" t="s">
        <v>240</v>
      </c>
      <c r="C10982">
        <v>2020</v>
      </c>
      <c r="D10982">
        <v>82.037000000000006</v>
      </c>
    </row>
    <row r="10983" spans="1:4" x14ac:dyDescent="0.3">
      <c r="A10983" t="s">
        <v>239</v>
      </c>
      <c r="B10983" t="s">
        <v>240</v>
      </c>
      <c r="C10983">
        <v>2021</v>
      </c>
      <c r="D10983">
        <v>82.787700000000001</v>
      </c>
    </row>
    <row r="10984" spans="1:4" x14ac:dyDescent="0.3">
      <c r="A10984" t="s">
        <v>239</v>
      </c>
      <c r="B10984" t="s">
        <v>240</v>
      </c>
      <c r="C10984">
        <v>2022</v>
      </c>
      <c r="D10984">
        <v>83.4054</v>
      </c>
    </row>
    <row r="10985" spans="1:4" x14ac:dyDescent="0.3">
      <c r="A10985" t="s">
        <v>239</v>
      </c>
      <c r="B10985" t="s">
        <v>240</v>
      </c>
      <c r="C10985">
        <v>2023</v>
      </c>
      <c r="D10985">
        <v>83.629800000000003</v>
      </c>
    </row>
    <row r="10986" spans="1:4" x14ac:dyDescent="0.3">
      <c r="A10986" t="s">
        <v>241</v>
      </c>
      <c r="B10986" t="s">
        <v>242</v>
      </c>
      <c r="C10986">
        <v>1900</v>
      </c>
      <c r="D10986">
        <v>41.7</v>
      </c>
    </row>
    <row r="10987" spans="1:4" x14ac:dyDescent="0.3">
      <c r="A10987" t="s">
        <v>241</v>
      </c>
      <c r="B10987" t="s">
        <v>242</v>
      </c>
      <c r="C10987">
        <v>1925</v>
      </c>
      <c r="D10987">
        <v>50.5</v>
      </c>
    </row>
    <row r="10988" spans="1:4" x14ac:dyDescent="0.3">
      <c r="A10988" t="s">
        <v>241</v>
      </c>
      <c r="B10988" t="s">
        <v>242</v>
      </c>
      <c r="C10988">
        <v>1950</v>
      </c>
      <c r="D10988">
        <v>66.068200000000004</v>
      </c>
    </row>
    <row r="10989" spans="1:4" x14ac:dyDescent="0.3">
      <c r="A10989" t="s">
        <v>241</v>
      </c>
      <c r="B10989" t="s">
        <v>242</v>
      </c>
      <c r="C10989">
        <v>1951</v>
      </c>
      <c r="D10989">
        <v>66.147800000000004</v>
      </c>
    </row>
    <row r="10990" spans="1:4" x14ac:dyDescent="0.3">
      <c r="A10990" t="s">
        <v>241</v>
      </c>
      <c r="B10990" t="s">
        <v>242</v>
      </c>
      <c r="C10990">
        <v>1952</v>
      </c>
      <c r="D10990">
        <v>66.230999999999995</v>
      </c>
    </row>
    <row r="10991" spans="1:4" x14ac:dyDescent="0.3">
      <c r="A10991" t="s">
        <v>241</v>
      </c>
      <c r="B10991" t="s">
        <v>242</v>
      </c>
      <c r="C10991">
        <v>1953</v>
      </c>
      <c r="D10991">
        <v>66.340500000000006</v>
      </c>
    </row>
    <row r="10992" spans="1:4" x14ac:dyDescent="0.3">
      <c r="A10992" t="s">
        <v>241</v>
      </c>
      <c r="B10992" t="s">
        <v>242</v>
      </c>
      <c r="C10992">
        <v>1954</v>
      </c>
      <c r="D10992">
        <v>66.464200000000005</v>
      </c>
    </row>
    <row r="10993" spans="1:4" x14ac:dyDescent="0.3">
      <c r="A10993" t="s">
        <v>241</v>
      </c>
      <c r="B10993" t="s">
        <v>242</v>
      </c>
      <c r="C10993">
        <v>1955</v>
      </c>
      <c r="D10993">
        <v>66.637900000000002</v>
      </c>
    </row>
    <row r="10994" spans="1:4" x14ac:dyDescent="0.3">
      <c r="A10994" t="s">
        <v>241</v>
      </c>
      <c r="B10994" t="s">
        <v>242</v>
      </c>
      <c r="C10994">
        <v>1956</v>
      </c>
      <c r="D10994">
        <v>66.846900000000005</v>
      </c>
    </row>
    <row r="10995" spans="1:4" x14ac:dyDescent="0.3">
      <c r="A10995" t="s">
        <v>241</v>
      </c>
      <c r="B10995" t="s">
        <v>242</v>
      </c>
      <c r="C10995">
        <v>1957</v>
      </c>
      <c r="D10995">
        <v>67.706999999999994</v>
      </c>
    </row>
    <row r="10996" spans="1:4" x14ac:dyDescent="0.3">
      <c r="A10996" t="s">
        <v>241</v>
      </c>
      <c r="B10996" t="s">
        <v>242</v>
      </c>
      <c r="C10996">
        <v>1958</v>
      </c>
      <c r="D10996">
        <v>68.555800000000005</v>
      </c>
    </row>
    <row r="10997" spans="1:4" x14ac:dyDescent="0.3">
      <c r="A10997" t="s">
        <v>241</v>
      </c>
      <c r="B10997" t="s">
        <v>242</v>
      </c>
      <c r="C10997">
        <v>1959</v>
      </c>
      <c r="D10997">
        <v>69.403999999999996</v>
      </c>
    </row>
    <row r="10998" spans="1:4" x14ac:dyDescent="0.3">
      <c r="A10998" t="s">
        <v>241</v>
      </c>
      <c r="B10998" t="s">
        <v>242</v>
      </c>
      <c r="C10998">
        <v>1960</v>
      </c>
      <c r="D10998">
        <v>70.289000000000001</v>
      </c>
    </row>
    <row r="10999" spans="1:4" x14ac:dyDescent="0.3">
      <c r="A10999" t="s">
        <v>241</v>
      </c>
      <c r="B10999" t="s">
        <v>242</v>
      </c>
      <c r="C10999">
        <v>1961</v>
      </c>
      <c r="D10999">
        <v>70.464200000000005</v>
      </c>
    </row>
    <row r="11000" spans="1:4" x14ac:dyDescent="0.3">
      <c r="A11000" t="s">
        <v>241</v>
      </c>
      <c r="B11000" t="s">
        <v>242</v>
      </c>
      <c r="C11000">
        <v>1962</v>
      </c>
      <c r="D11000">
        <v>69.438199999999995</v>
      </c>
    </row>
    <row r="11001" spans="1:4" x14ac:dyDescent="0.3">
      <c r="A11001" t="s">
        <v>241</v>
      </c>
      <c r="B11001" t="s">
        <v>242</v>
      </c>
      <c r="C11001">
        <v>1963</v>
      </c>
      <c r="D11001">
        <v>70.567899999999995</v>
      </c>
    </row>
    <row r="11002" spans="1:4" x14ac:dyDescent="0.3">
      <c r="A11002" t="s">
        <v>241</v>
      </c>
      <c r="B11002" t="s">
        <v>242</v>
      </c>
      <c r="C11002">
        <v>1964</v>
      </c>
      <c r="D11002">
        <v>71.935199999999995</v>
      </c>
    </row>
    <row r="11003" spans="1:4" x14ac:dyDescent="0.3">
      <c r="A11003" t="s">
        <v>241</v>
      </c>
      <c r="B11003" t="s">
        <v>242</v>
      </c>
      <c r="C11003">
        <v>1965</v>
      </c>
      <c r="D11003">
        <v>71.694299999999998</v>
      </c>
    </row>
    <row r="11004" spans="1:4" x14ac:dyDescent="0.3">
      <c r="A11004" t="s">
        <v>241</v>
      </c>
      <c r="B11004" t="s">
        <v>242</v>
      </c>
      <c r="C11004">
        <v>1966</v>
      </c>
      <c r="D11004">
        <v>71.872900000000001</v>
      </c>
    </row>
    <row r="11005" spans="1:4" x14ac:dyDescent="0.3">
      <c r="A11005" t="s">
        <v>241</v>
      </c>
      <c r="B11005" t="s">
        <v>242</v>
      </c>
      <c r="C11005">
        <v>1967</v>
      </c>
      <c r="D11005">
        <v>71.9572</v>
      </c>
    </row>
    <row r="11006" spans="1:4" x14ac:dyDescent="0.3">
      <c r="A11006" t="s">
        <v>241</v>
      </c>
      <c r="B11006" t="s">
        <v>242</v>
      </c>
      <c r="C11006">
        <v>1968</v>
      </c>
      <c r="D11006">
        <v>71.630700000000004</v>
      </c>
    </row>
    <row r="11007" spans="1:4" x14ac:dyDescent="0.3">
      <c r="A11007" t="s">
        <v>241</v>
      </c>
      <c r="B11007" t="s">
        <v>242</v>
      </c>
      <c r="C11007">
        <v>1969</v>
      </c>
      <c r="D11007">
        <v>71.226299999999995</v>
      </c>
    </row>
    <row r="11008" spans="1:4" x14ac:dyDescent="0.3">
      <c r="A11008" t="s">
        <v>241</v>
      </c>
      <c r="B11008" t="s">
        <v>242</v>
      </c>
      <c r="C11008">
        <v>1970</v>
      </c>
      <c r="D11008">
        <v>71.102999999999994</v>
      </c>
    </row>
    <row r="11009" spans="1:4" x14ac:dyDescent="0.3">
      <c r="A11009" t="s">
        <v>241</v>
      </c>
      <c r="B11009" t="s">
        <v>242</v>
      </c>
      <c r="C11009">
        <v>1971</v>
      </c>
      <c r="D11009">
        <v>72.039299999999997</v>
      </c>
    </row>
    <row r="11010" spans="1:4" x14ac:dyDescent="0.3">
      <c r="A11010" t="s">
        <v>241</v>
      </c>
      <c r="B11010" t="s">
        <v>242</v>
      </c>
      <c r="C11010">
        <v>1972</v>
      </c>
      <c r="D11010">
        <v>71.311400000000006</v>
      </c>
    </row>
    <row r="11011" spans="1:4" x14ac:dyDescent="0.3">
      <c r="A11011" t="s">
        <v>241</v>
      </c>
      <c r="B11011" t="s">
        <v>242</v>
      </c>
      <c r="C11011">
        <v>1973</v>
      </c>
      <c r="D11011">
        <v>71.618099999999998</v>
      </c>
    </row>
    <row r="11012" spans="1:4" x14ac:dyDescent="0.3">
      <c r="A11012" t="s">
        <v>241</v>
      </c>
      <c r="B11012" t="s">
        <v>242</v>
      </c>
      <c r="C11012">
        <v>1974</v>
      </c>
      <c r="D11012">
        <v>71.536600000000007</v>
      </c>
    </row>
    <row r="11013" spans="1:4" x14ac:dyDescent="0.3">
      <c r="A11013" t="s">
        <v>241</v>
      </c>
      <c r="B11013" t="s">
        <v>242</v>
      </c>
      <c r="C11013">
        <v>1975</v>
      </c>
      <c r="D11013">
        <v>71.108099999999993</v>
      </c>
    </row>
    <row r="11014" spans="1:4" x14ac:dyDescent="0.3">
      <c r="A11014" t="s">
        <v>241</v>
      </c>
      <c r="B11014" t="s">
        <v>242</v>
      </c>
      <c r="C11014">
        <v>1976</v>
      </c>
      <c r="D11014">
        <v>71.220699999999994</v>
      </c>
    </row>
    <row r="11015" spans="1:4" x14ac:dyDescent="0.3">
      <c r="A11015" t="s">
        <v>241</v>
      </c>
      <c r="B11015" t="s">
        <v>242</v>
      </c>
      <c r="C11015">
        <v>1977</v>
      </c>
      <c r="D11015">
        <v>71.058700000000002</v>
      </c>
    </row>
    <row r="11016" spans="1:4" x14ac:dyDescent="0.3">
      <c r="A11016" t="s">
        <v>241</v>
      </c>
      <c r="B11016" t="s">
        <v>242</v>
      </c>
      <c r="C11016">
        <v>1978</v>
      </c>
      <c r="D11016">
        <v>70.853999999999999</v>
      </c>
    </row>
    <row r="11017" spans="1:4" x14ac:dyDescent="0.3">
      <c r="A11017" t="s">
        <v>241</v>
      </c>
      <c r="B11017" t="s">
        <v>242</v>
      </c>
      <c r="C11017">
        <v>1979</v>
      </c>
      <c r="D11017">
        <v>70.714600000000004</v>
      </c>
    </row>
    <row r="11018" spans="1:4" x14ac:dyDescent="0.3">
      <c r="A11018" t="s">
        <v>241</v>
      </c>
      <c r="B11018" t="s">
        <v>242</v>
      </c>
      <c r="C11018">
        <v>1980</v>
      </c>
      <c r="D11018">
        <v>70.700599999999994</v>
      </c>
    </row>
    <row r="11019" spans="1:4" x14ac:dyDescent="0.3">
      <c r="A11019" t="s">
        <v>241</v>
      </c>
      <c r="B11019" t="s">
        <v>242</v>
      </c>
      <c r="C11019">
        <v>1981</v>
      </c>
      <c r="D11019">
        <v>70.686599999999999</v>
      </c>
    </row>
    <row r="11020" spans="1:4" x14ac:dyDescent="0.3">
      <c r="A11020" t="s">
        <v>241</v>
      </c>
      <c r="B11020" t="s">
        <v>242</v>
      </c>
      <c r="C11020">
        <v>1982</v>
      </c>
      <c r="D11020">
        <v>71.064499999999995</v>
      </c>
    </row>
    <row r="11021" spans="1:4" x14ac:dyDescent="0.3">
      <c r="A11021" t="s">
        <v>241</v>
      </c>
      <c r="B11021" t="s">
        <v>242</v>
      </c>
      <c r="C11021">
        <v>1983</v>
      </c>
      <c r="D11021">
        <v>71.0154</v>
      </c>
    </row>
    <row r="11022" spans="1:4" x14ac:dyDescent="0.3">
      <c r="A11022" t="s">
        <v>241</v>
      </c>
      <c r="B11022" t="s">
        <v>242</v>
      </c>
      <c r="C11022">
        <v>1984</v>
      </c>
      <c r="D11022">
        <v>70.542000000000002</v>
      </c>
    </row>
    <row r="11023" spans="1:4" x14ac:dyDescent="0.3">
      <c r="A11023" t="s">
        <v>241</v>
      </c>
      <c r="B11023" t="s">
        <v>242</v>
      </c>
      <c r="C11023">
        <v>1985</v>
      </c>
      <c r="D11023">
        <v>70.739900000000006</v>
      </c>
    </row>
    <row r="11024" spans="1:4" x14ac:dyDescent="0.3">
      <c r="A11024" t="s">
        <v>241</v>
      </c>
      <c r="B11024" t="s">
        <v>242</v>
      </c>
      <c r="C11024">
        <v>1986</v>
      </c>
      <c r="D11024">
        <v>72.388499999999993</v>
      </c>
    </row>
    <row r="11025" spans="1:4" x14ac:dyDescent="0.3">
      <c r="A11025" t="s">
        <v>241</v>
      </c>
      <c r="B11025" t="s">
        <v>242</v>
      </c>
      <c r="C11025">
        <v>1987</v>
      </c>
      <c r="D11025">
        <v>72.228300000000004</v>
      </c>
    </row>
    <row r="11026" spans="1:4" x14ac:dyDescent="0.3">
      <c r="A11026" t="s">
        <v>241</v>
      </c>
      <c r="B11026" t="s">
        <v>242</v>
      </c>
      <c r="C11026">
        <v>1988</v>
      </c>
      <c r="D11026">
        <v>72.0291</v>
      </c>
    </row>
    <row r="11027" spans="1:4" x14ac:dyDescent="0.3">
      <c r="A11027" t="s">
        <v>241</v>
      </c>
      <c r="B11027" t="s">
        <v>242</v>
      </c>
      <c r="C11027">
        <v>1989</v>
      </c>
      <c r="D11027">
        <v>71.637100000000004</v>
      </c>
    </row>
    <row r="11028" spans="1:4" x14ac:dyDescent="0.3">
      <c r="A11028" t="s">
        <v>241</v>
      </c>
      <c r="B11028" t="s">
        <v>242</v>
      </c>
      <c r="C11028">
        <v>1990</v>
      </c>
      <c r="D11028">
        <v>71.369399999999999</v>
      </c>
    </row>
    <row r="11029" spans="1:4" x14ac:dyDescent="0.3">
      <c r="A11029" t="s">
        <v>241</v>
      </c>
      <c r="B11029" t="s">
        <v>242</v>
      </c>
      <c r="C11029">
        <v>1991</v>
      </c>
      <c r="D11029">
        <v>70.509500000000003</v>
      </c>
    </row>
    <row r="11030" spans="1:4" x14ac:dyDescent="0.3">
      <c r="A11030" t="s">
        <v>241</v>
      </c>
      <c r="B11030" t="s">
        <v>242</v>
      </c>
      <c r="C11030">
        <v>1992</v>
      </c>
      <c r="D11030">
        <v>70.336799999999997</v>
      </c>
    </row>
    <row r="11031" spans="1:4" x14ac:dyDescent="0.3">
      <c r="A11031" t="s">
        <v>241</v>
      </c>
      <c r="B11031" t="s">
        <v>242</v>
      </c>
      <c r="C11031">
        <v>1993</v>
      </c>
      <c r="D11031">
        <v>68.933599999999998</v>
      </c>
    </row>
    <row r="11032" spans="1:4" x14ac:dyDescent="0.3">
      <c r="A11032" t="s">
        <v>241</v>
      </c>
      <c r="B11032" t="s">
        <v>242</v>
      </c>
      <c r="C11032">
        <v>1994</v>
      </c>
      <c r="D11032">
        <v>68.502600000000001</v>
      </c>
    </row>
    <row r="11033" spans="1:4" x14ac:dyDescent="0.3">
      <c r="A11033" t="s">
        <v>241</v>
      </c>
      <c r="B11033" t="s">
        <v>242</v>
      </c>
      <c r="C11033">
        <v>1995</v>
      </c>
      <c r="D11033">
        <v>69.0184</v>
      </c>
    </row>
    <row r="11034" spans="1:4" x14ac:dyDescent="0.3">
      <c r="A11034" t="s">
        <v>241</v>
      </c>
      <c r="B11034" t="s">
        <v>242</v>
      </c>
      <c r="C11034">
        <v>1996</v>
      </c>
      <c r="D11034">
        <v>70.193100000000001</v>
      </c>
    </row>
    <row r="11035" spans="1:4" x14ac:dyDescent="0.3">
      <c r="A11035" t="s">
        <v>241</v>
      </c>
      <c r="B11035" t="s">
        <v>242</v>
      </c>
      <c r="C11035">
        <v>1997</v>
      </c>
      <c r="D11035">
        <v>71.028899999999993</v>
      </c>
    </row>
    <row r="11036" spans="1:4" x14ac:dyDescent="0.3">
      <c r="A11036" t="s">
        <v>241</v>
      </c>
      <c r="B11036" t="s">
        <v>242</v>
      </c>
      <c r="C11036">
        <v>1998</v>
      </c>
      <c r="D11036">
        <v>71.330299999999994</v>
      </c>
    </row>
    <row r="11037" spans="1:4" x14ac:dyDescent="0.3">
      <c r="A11037" t="s">
        <v>241</v>
      </c>
      <c r="B11037" t="s">
        <v>242</v>
      </c>
      <c r="C11037">
        <v>1999</v>
      </c>
      <c r="D11037">
        <v>71.717200000000005</v>
      </c>
    </row>
    <row r="11038" spans="1:4" x14ac:dyDescent="0.3">
      <c r="A11038" t="s">
        <v>241</v>
      </c>
      <c r="B11038" t="s">
        <v>242</v>
      </c>
      <c r="C11038">
        <v>2000</v>
      </c>
      <c r="D11038">
        <v>72.1387</v>
      </c>
    </row>
    <row r="11039" spans="1:4" x14ac:dyDescent="0.3">
      <c r="A11039" t="s">
        <v>241</v>
      </c>
      <c r="B11039" t="s">
        <v>242</v>
      </c>
      <c r="C11039">
        <v>2001</v>
      </c>
      <c r="D11039">
        <v>71.712299999999999</v>
      </c>
    </row>
    <row r="11040" spans="1:4" x14ac:dyDescent="0.3">
      <c r="A11040" t="s">
        <v>241</v>
      </c>
      <c r="B11040" t="s">
        <v>242</v>
      </c>
      <c r="C11040">
        <v>2002</v>
      </c>
      <c r="D11040">
        <v>71.838899999999995</v>
      </c>
    </row>
    <row r="11041" spans="1:4" x14ac:dyDescent="0.3">
      <c r="A11041" t="s">
        <v>241</v>
      </c>
      <c r="B11041" t="s">
        <v>242</v>
      </c>
      <c r="C11041">
        <v>2003</v>
      </c>
      <c r="D11041">
        <v>72.088300000000004</v>
      </c>
    </row>
    <row r="11042" spans="1:4" x14ac:dyDescent="0.3">
      <c r="A11042" t="s">
        <v>241</v>
      </c>
      <c r="B11042" t="s">
        <v>242</v>
      </c>
      <c r="C11042">
        <v>2004</v>
      </c>
      <c r="D11042">
        <v>72.000900000000001</v>
      </c>
    </row>
    <row r="11043" spans="1:4" x14ac:dyDescent="0.3">
      <c r="A11043" t="s">
        <v>241</v>
      </c>
      <c r="B11043" t="s">
        <v>242</v>
      </c>
      <c r="C11043">
        <v>2005</v>
      </c>
      <c r="D11043">
        <v>71.246399999999994</v>
      </c>
    </row>
    <row r="11044" spans="1:4" x14ac:dyDescent="0.3">
      <c r="A11044" t="s">
        <v>241</v>
      </c>
      <c r="B11044" t="s">
        <v>242</v>
      </c>
      <c r="C11044">
        <v>2006</v>
      </c>
      <c r="D11044">
        <v>70.963899999999995</v>
      </c>
    </row>
    <row r="11045" spans="1:4" x14ac:dyDescent="0.3">
      <c r="A11045" t="s">
        <v>241</v>
      </c>
      <c r="B11045" t="s">
        <v>242</v>
      </c>
      <c r="C11045">
        <v>2007</v>
      </c>
      <c r="D11045">
        <v>70.6982</v>
      </c>
    </row>
    <row r="11046" spans="1:4" x14ac:dyDescent="0.3">
      <c r="A11046" t="s">
        <v>241</v>
      </c>
      <c r="B11046" t="s">
        <v>242</v>
      </c>
      <c r="C11046">
        <v>2008</v>
      </c>
      <c r="D11046">
        <v>71.695899999999995</v>
      </c>
    </row>
    <row r="11047" spans="1:4" x14ac:dyDescent="0.3">
      <c r="A11047" t="s">
        <v>241</v>
      </c>
      <c r="B11047" t="s">
        <v>242</v>
      </c>
      <c r="C11047">
        <v>2009</v>
      </c>
      <c r="D11047">
        <v>72.849599999999995</v>
      </c>
    </row>
    <row r="11048" spans="1:4" x14ac:dyDescent="0.3">
      <c r="A11048" t="s">
        <v>241</v>
      </c>
      <c r="B11048" t="s">
        <v>242</v>
      </c>
      <c r="C11048">
        <v>2010</v>
      </c>
      <c r="D11048">
        <v>73.196200000000005</v>
      </c>
    </row>
    <row r="11049" spans="1:4" x14ac:dyDescent="0.3">
      <c r="A11049" t="s">
        <v>241</v>
      </c>
      <c r="B11049" t="s">
        <v>242</v>
      </c>
      <c r="C11049">
        <v>2011</v>
      </c>
      <c r="D11049">
        <v>73.608000000000004</v>
      </c>
    </row>
    <row r="11050" spans="1:4" x14ac:dyDescent="0.3">
      <c r="A11050" t="s">
        <v>241</v>
      </c>
      <c r="B11050" t="s">
        <v>242</v>
      </c>
      <c r="C11050">
        <v>2012</v>
      </c>
      <c r="D11050">
        <v>73.964399999999998</v>
      </c>
    </row>
    <row r="11051" spans="1:4" x14ac:dyDescent="0.3">
      <c r="A11051" t="s">
        <v>241</v>
      </c>
      <c r="B11051" t="s">
        <v>242</v>
      </c>
      <c r="C11051">
        <v>2013</v>
      </c>
      <c r="D11051">
        <v>74.026799999999994</v>
      </c>
    </row>
    <row r="11052" spans="1:4" x14ac:dyDescent="0.3">
      <c r="A11052" t="s">
        <v>241</v>
      </c>
      <c r="B11052" t="s">
        <v>242</v>
      </c>
      <c r="C11052">
        <v>2014</v>
      </c>
      <c r="D11052">
        <v>74.596000000000004</v>
      </c>
    </row>
    <row r="11053" spans="1:4" x14ac:dyDescent="0.3">
      <c r="A11053" t="s">
        <v>241</v>
      </c>
      <c r="B11053" t="s">
        <v>242</v>
      </c>
      <c r="C11053">
        <v>2015</v>
      </c>
      <c r="D11053">
        <v>74.473699999999994</v>
      </c>
    </row>
    <row r="11054" spans="1:4" x14ac:dyDescent="0.3">
      <c r="A11054" t="s">
        <v>241</v>
      </c>
      <c r="B11054" t="s">
        <v>242</v>
      </c>
      <c r="C11054">
        <v>2016</v>
      </c>
      <c r="D11054">
        <v>74.819500000000005</v>
      </c>
    </row>
    <row r="11055" spans="1:4" x14ac:dyDescent="0.3">
      <c r="A11055" t="s">
        <v>241</v>
      </c>
      <c r="B11055" t="s">
        <v>242</v>
      </c>
      <c r="C11055">
        <v>2017</v>
      </c>
      <c r="D11055">
        <v>75.701499999999996</v>
      </c>
    </row>
    <row r="11056" spans="1:4" x14ac:dyDescent="0.3">
      <c r="A11056" t="s">
        <v>241</v>
      </c>
      <c r="B11056" t="s">
        <v>242</v>
      </c>
      <c r="C11056">
        <v>2018</v>
      </c>
      <c r="D11056">
        <v>75.909099999999995</v>
      </c>
    </row>
    <row r="11057" spans="1:4" x14ac:dyDescent="0.3">
      <c r="A11057" t="s">
        <v>241</v>
      </c>
      <c r="B11057" t="s">
        <v>242</v>
      </c>
      <c r="C11057">
        <v>2019</v>
      </c>
      <c r="D11057">
        <v>76.424499999999995</v>
      </c>
    </row>
    <row r="11058" spans="1:4" x14ac:dyDescent="0.3">
      <c r="A11058" t="s">
        <v>241</v>
      </c>
      <c r="B11058" t="s">
        <v>242</v>
      </c>
      <c r="C11058">
        <v>2020</v>
      </c>
      <c r="D11058">
        <v>75.105000000000004</v>
      </c>
    </row>
    <row r="11059" spans="1:4" x14ac:dyDescent="0.3">
      <c r="A11059" t="s">
        <v>241</v>
      </c>
      <c r="B11059" t="s">
        <v>242</v>
      </c>
      <c r="C11059">
        <v>2021</v>
      </c>
      <c r="D11059">
        <v>74.296700000000001</v>
      </c>
    </row>
    <row r="11060" spans="1:4" x14ac:dyDescent="0.3">
      <c r="A11060" t="s">
        <v>241</v>
      </c>
      <c r="B11060" t="s">
        <v>242</v>
      </c>
      <c r="C11060">
        <v>2022</v>
      </c>
      <c r="D11060">
        <v>74.695999999999998</v>
      </c>
    </row>
    <row r="11061" spans="1:4" x14ac:dyDescent="0.3">
      <c r="A11061" t="s">
        <v>241</v>
      </c>
      <c r="B11061" t="s">
        <v>242</v>
      </c>
      <c r="C11061">
        <v>2023</v>
      </c>
      <c r="D11061">
        <v>76.025000000000006</v>
      </c>
    </row>
    <row r="11062" spans="1:4" x14ac:dyDescent="0.3">
      <c r="A11062" t="s">
        <v>512</v>
      </c>
      <c r="B11062" t="s">
        <v>29</v>
      </c>
      <c r="C11062">
        <v>1950</v>
      </c>
      <c r="D11062">
        <v>39.2196</v>
      </c>
    </row>
    <row r="11063" spans="1:4" x14ac:dyDescent="0.3">
      <c r="A11063" t="s">
        <v>512</v>
      </c>
      <c r="B11063" t="s">
        <v>29</v>
      </c>
      <c r="C11063">
        <v>1951</v>
      </c>
      <c r="D11063">
        <v>40.030299999999997</v>
      </c>
    </row>
    <row r="11064" spans="1:4" x14ac:dyDescent="0.3">
      <c r="A11064" t="s">
        <v>512</v>
      </c>
      <c r="B11064" t="s">
        <v>29</v>
      </c>
      <c r="C11064">
        <v>1952</v>
      </c>
      <c r="D11064">
        <v>41.075800000000001</v>
      </c>
    </row>
    <row r="11065" spans="1:4" x14ac:dyDescent="0.3">
      <c r="A11065" t="s">
        <v>512</v>
      </c>
      <c r="B11065" t="s">
        <v>29</v>
      </c>
      <c r="C11065">
        <v>1953</v>
      </c>
      <c r="D11065">
        <v>41.647300000000001</v>
      </c>
    </row>
    <row r="11066" spans="1:4" x14ac:dyDescent="0.3">
      <c r="A11066" t="s">
        <v>512</v>
      </c>
      <c r="B11066" t="s">
        <v>29</v>
      </c>
      <c r="C11066">
        <v>1954</v>
      </c>
      <c r="D11066">
        <v>42.4694</v>
      </c>
    </row>
    <row r="11067" spans="1:4" x14ac:dyDescent="0.3">
      <c r="A11067" t="s">
        <v>512</v>
      </c>
      <c r="B11067" t="s">
        <v>29</v>
      </c>
      <c r="C11067">
        <v>1955</v>
      </c>
      <c r="D11067">
        <v>43.082000000000001</v>
      </c>
    </row>
    <row r="11068" spans="1:4" x14ac:dyDescent="0.3">
      <c r="A11068" t="s">
        <v>512</v>
      </c>
      <c r="B11068" t="s">
        <v>29</v>
      </c>
      <c r="C11068">
        <v>1956</v>
      </c>
      <c r="D11068">
        <v>43.567300000000003</v>
      </c>
    </row>
    <row r="11069" spans="1:4" x14ac:dyDescent="0.3">
      <c r="A11069" t="s">
        <v>512</v>
      </c>
      <c r="B11069" t="s">
        <v>29</v>
      </c>
      <c r="C11069">
        <v>1957</v>
      </c>
      <c r="D11069">
        <v>43.856000000000002</v>
      </c>
    </row>
    <row r="11070" spans="1:4" x14ac:dyDescent="0.3">
      <c r="A11070" t="s">
        <v>512</v>
      </c>
      <c r="B11070" t="s">
        <v>29</v>
      </c>
      <c r="C11070">
        <v>1958</v>
      </c>
      <c r="D11070">
        <v>44.318800000000003</v>
      </c>
    </row>
    <row r="11071" spans="1:4" x14ac:dyDescent="0.3">
      <c r="A11071" t="s">
        <v>512</v>
      </c>
      <c r="B11071" t="s">
        <v>29</v>
      </c>
      <c r="C11071">
        <v>1959</v>
      </c>
      <c r="D11071">
        <v>45.004399999999997</v>
      </c>
    </row>
    <row r="11072" spans="1:4" x14ac:dyDescent="0.3">
      <c r="A11072" t="s">
        <v>512</v>
      </c>
      <c r="B11072" t="s">
        <v>29</v>
      </c>
      <c r="C11072">
        <v>1960</v>
      </c>
      <c r="D11072">
        <v>45.366</v>
      </c>
    </row>
    <row r="11073" spans="1:4" x14ac:dyDescent="0.3">
      <c r="A11073" t="s">
        <v>512</v>
      </c>
      <c r="B11073" t="s">
        <v>29</v>
      </c>
      <c r="C11073">
        <v>1961</v>
      </c>
      <c r="D11073">
        <v>45.728999999999999</v>
      </c>
    </row>
    <row r="11074" spans="1:4" x14ac:dyDescent="0.3">
      <c r="A11074" t="s">
        <v>512</v>
      </c>
      <c r="B11074" t="s">
        <v>29</v>
      </c>
      <c r="C11074">
        <v>1962</v>
      </c>
      <c r="D11074">
        <v>46.133800000000001</v>
      </c>
    </row>
    <row r="11075" spans="1:4" x14ac:dyDescent="0.3">
      <c r="A11075" t="s">
        <v>512</v>
      </c>
      <c r="B11075" t="s">
        <v>29</v>
      </c>
      <c r="C11075">
        <v>1963</v>
      </c>
      <c r="D11075">
        <v>46.486800000000002</v>
      </c>
    </row>
    <row r="11076" spans="1:4" x14ac:dyDescent="0.3">
      <c r="A11076" t="s">
        <v>512</v>
      </c>
      <c r="B11076" t="s">
        <v>29</v>
      </c>
      <c r="C11076">
        <v>1964</v>
      </c>
      <c r="D11076">
        <v>46.907699999999998</v>
      </c>
    </row>
    <row r="11077" spans="1:4" x14ac:dyDescent="0.3">
      <c r="A11077" t="s">
        <v>512</v>
      </c>
      <c r="B11077" t="s">
        <v>29</v>
      </c>
      <c r="C11077">
        <v>1965</v>
      </c>
      <c r="D11077">
        <v>46.521799999999999</v>
      </c>
    </row>
    <row r="11078" spans="1:4" x14ac:dyDescent="0.3">
      <c r="A11078" t="s">
        <v>512</v>
      </c>
      <c r="B11078" t="s">
        <v>29</v>
      </c>
      <c r="C11078">
        <v>1966</v>
      </c>
      <c r="D11078">
        <v>46.883600000000001</v>
      </c>
    </row>
    <row r="11079" spans="1:4" x14ac:dyDescent="0.3">
      <c r="A11079" t="s">
        <v>512</v>
      </c>
      <c r="B11079" t="s">
        <v>29</v>
      </c>
      <c r="C11079">
        <v>1967</v>
      </c>
      <c r="D11079">
        <v>47.215800000000002</v>
      </c>
    </row>
    <row r="11080" spans="1:4" x14ac:dyDescent="0.3">
      <c r="A11080" t="s">
        <v>512</v>
      </c>
      <c r="B11080" t="s">
        <v>29</v>
      </c>
      <c r="C11080">
        <v>1968</v>
      </c>
      <c r="D11080">
        <v>48.085799999999999</v>
      </c>
    </row>
    <row r="11081" spans="1:4" x14ac:dyDescent="0.3">
      <c r="A11081" t="s">
        <v>512</v>
      </c>
      <c r="B11081" t="s">
        <v>29</v>
      </c>
      <c r="C11081">
        <v>1969</v>
      </c>
      <c r="D11081">
        <v>48.483699999999999</v>
      </c>
    </row>
    <row r="11082" spans="1:4" x14ac:dyDescent="0.3">
      <c r="A11082" t="s">
        <v>512</v>
      </c>
      <c r="B11082" t="s">
        <v>29</v>
      </c>
      <c r="C11082">
        <v>1970</v>
      </c>
      <c r="D11082">
        <v>48.443800000000003</v>
      </c>
    </row>
    <row r="11083" spans="1:4" x14ac:dyDescent="0.3">
      <c r="A11083" t="s">
        <v>512</v>
      </c>
      <c r="B11083" t="s">
        <v>29</v>
      </c>
      <c r="C11083">
        <v>1971</v>
      </c>
      <c r="D11083">
        <v>47.136899999999997</v>
      </c>
    </row>
    <row r="11084" spans="1:4" x14ac:dyDescent="0.3">
      <c r="A11084" t="s">
        <v>512</v>
      </c>
      <c r="B11084" t="s">
        <v>29</v>
      </c>
      <c r="C11084">
        <v>1972</v>
      </c>
      <c r="D11084">
        <v>49.291800000000002</v>
      </c>
    </row>
    <row r="11085" spans="1:4" x14ac:dyDescent="0.3">
      <c r="A11085" t="s">
        <v>512</v>
      </c>
      <c r="B11085" t="s">
        <v>29</v>
      </c>
      <c r="C11085">
        <v>1973</v>
      </c>
      <c r="D11085">
        <v>49.848500000000001</v>
      </c>
    </row>
    <row r="11086" spans="1:4" x14ac:dyDescent="0.3">
      <c r="A11086" t="s">
        <v>512</v>
      </c>
      <c r="B11086" t="s">
        <v>29</v>
      </c>
      <c r="C11086">
        <v>1974</v>
      </c>
      <c r="D11086">
        <v>50.197000000000003</v>
      </c>
    </row>
    <row r="11087" spans="1:4" x14ac:dyDescent="0.3">
      <c r="A11087" t="s">
        <v>512</v>
      </c>
      <c r="B11087" t="s">
        <v>29</v>
      </c>
      <c r="C11087">
        <v>1975</v>
      </c>
      <c r="D11087">
        <v>50.302300000000002</v>
      </c>
    </row>
    <row r="11088" spans="1:4" x14ac:dyDescent="0.3">
      <c r="A11088" t="s">
        <v>512</v>
      </c>
      <c r="B11088" t="s">
        <v>29</v>
      </c>
      <c r="C11088">
        <v>1976</v>
      </c>
      <c r="D11088">
        <v>50.8489</v>
      </c>
    </row>
    <row r="11089" spans="1:4" x14ac:dyDescent="0.3">
      <c r="A11089" t="s">
        <v>512</v>
      </c>
      <c r="B11089" t="s">
        <v>29</v>
      </c>
      <c r="C11089">
        <v>1977</v>
      </c>
      <c r="D11089">
        <v>51.396500000000003</v>
      </c>
    </row>
    <row r="11090" spans="1:4" x14ac:dyDescent="0.3">
      <c r="A11090" t="s">
        <v>512</v>
      </c>
      <c r="B11090" t="s">
        <v>29</v>
      </c>
      <c r="C11090">
        <v>1978</v>
      </c>
      <c r="D11090">
        <v>51.8538</v>
      </c>
    </row>
    <row r="11091" spans="1:4" x14ac:dyDescent="0.3">
      <c r="A11091" t="s">
        <v>512</v>
      </c>
      <c r="B11091" t="s">
        <v>29</v>
      </c>
      <c r="C11091">
        <v>1979</v>
      </c>
      <c r="D11091">
        <v>52.837000000000003</v>
      </c>
    </row>
    <row r="11092" spans="1:4" x14ac:dyDescent="0.3">
      <c r="A11092" t="s">
        <v>512</v>
      </c>
      <c r="B11092" t="s">
        <v>29</v>
      </c>
      <c r="C11092">
        <v>1980</v>
      </c>
      <c r="D11092">
        <v>53.350299999999997</v>
      </c>
    </row>
    <row r="11093" spans="1:4" x14ac:dyDescent="0.3">
      <c r="A11093" t="s">
        <v>512</v>
      </c>
      <c r="B11093" t="s">
        <v>29</v>
      </c>
      <c r="C11093">
        <v>1981</v>
      </c>
      <c r="D11093">
        <v>53.769500000000001</v>
      </c>
    </row>
    <row r="11094" spans="1:4" x14ac:dyDescent="0.3">
      <c r="A11094" t="s">
        <v>512</v>
      </c>
      <c r="B11094" t="s">
        <v>29</v>
      </c>
      <c r="C11094">
        <v>1982</v>
      </c>
      <c r="D11094">
        <v>54.178800000000003</v>
      </c>
    </row>
    <row r="11095" spans="1:4" x14ac:dyDescent="0.3">
      <c r="A11095" t="s">
        <v>512</v>
      </c>
      <c r="B11095" t="s">
        <v>29</v>
      </c>
      <c r="C11095">
        <v>1983</v>
      </c>
      <c r="D11095">
        <v>54.332500000000003</v>
      </c>
    </row>
    <row r="11096" spans="1:4" x14ac:dyDescent="0.3">
      <c r="A11096" t="s">
        <v>512</v>
      </c>
      <c r="B11096" t="s">
        <v>29</v>
      </c>
      <c r="C11096">
        <v>1984</v>
      </c>
      <c r="D11096">
        <v>54.6755</v>
      </c>
    </row>
    <row r="11097" spans="1:4" x14ac:dyDescent="0.3">
      <c r="A11097" t="s">
        <v>512</v>
      </c>
      <c r="B11097" t="s">
        <v>29</v>
      </c>
      <c r="C11097">
        <v>1985</v>
      </c>
      <c r="D11097">
        <v>55.094000000000001</v>
      </c>
    </row>
    <row r="11098" spans="1:4" x14ac:dyDescent="0.3">
      <c r="A11098" t="s">
        <v>512</v>
      </c>
      <c r="B11098" t="s">
        <v>29</v>
      </c>
      <c r="C11098">
        <v>1986</v>
      </c>
      <c r="D11098">
        <v>55.62</v>
      </c>
    </row>
    <row r="11099" spans="1:4" x14ac:dyDescent="0.3">
      <c r="A11099" t="s">
        <v>512</v>
      </c>
      <c r="B11099" t="s">
        <v>29</v>
      </c>
      <c r="C11099">
        <v>1987</v>
      </c>
      <c r="D11099">
        <v>56.126600000000003</v>
      </c>
    </row>
    <row r="11100" spans="1:4" x14ac:dyDescent="0.3">
      <c r="A11100" t="s">
        <v>512</v>
      </c>
      <c r="B11100" t="s">
        <v>29</v>
      </c>
      <c r="C11100">
        <v>1988</v>
      </c>
      <c r="D11100">
        <v>56.364400000000003</v>
      </c>
    </row>
    <row r="11101" spans="1:4" x14ac:dyDescent="0.3">
      <c r="A11101" t="s">
        <v>512</v>
      </c>
      <c r="B11101" t="s">
        <v>29</v>
      </c>
      <c r="C11101">
        <v>1989</v>
      </c>
      <c r="D11101">
        <v>56.880099999999999</v>
      </c>
    </row>
    <row r="11102" spans="1:4" x14ac:dyDescent="0.3">
      <c r="A11102" t="s">
        <v>512</v>
      </c>
      <c r="B11102" t="s">
        <v>29</v>
      </c>
      <c r="C11102">
        <v>1990</v>
      </c>
      <c r="D11102">
        <v>57.054400000000001</v>
      </c>
    </row>
    <row r="11103" spans="1:4" x14ac:dyDescent="0.3">
      <c r="A11103" t="s">
        <v>512</v>
      </c>
      <c r="B11103" t="s">
        <v>29</v>
      </c>
      <c r="C11103">
        <v>1991</v>
      </c>
      <c r="D11103">
        <v>57.1081</v>
      </c>
    </row>
    <row r="11104" spans="1:4" x14ac:dyDescent="0.3">
      <c r="A11104" t="s">
        <v>512</v>
      </c>
      <c r="B11104" t="s">
        <v>29</v>
      </c>
      <c r="C11104">
        <v>1992</v>
      </c>
      <c r="D11104">
        <v>57.421700000000001</v>
      </c>
    </row>
    <row r="11105" spans="1:4" x14ac:dyDescent="0.3">
      <c r="A11105" t="s">
        <v>512</v>
      </c>
      <c r="B11105" t="s">
        <v>29</v>
      </c>
      <c r="C11105">
        <v>1993</v>
      </c>
      <c r="D11105">
        <v>57.771900000000002</v>
      </c>
    </row>
    <row r="11106" spans="1:4" x14ac:dyDescent="0.3">
      <c r="A11106" t="s">
        <v>512</v>
      </c>
      <c r="B11106" t="s">
        <v>29</v>
      </c>
      <c r="C11106">
        <v>1994</v>
      </c>
      <c r="D11106">
        <v>57.320599999999999</v>
      </c>
    </row>
    <row r="11107" spans="1:4" x14ac:dyDescent="0.3">
      <c r="A11107" t="s">
        <v>512</v>
      </c>
      <c r="B11107" t="s">
        <v>29</v>
      </c>
      <c r="C11107">
        <v>1995</v>
      </c>
      <c r="D11107">
        <v>58.290999999999997</v>
      </c>
    </row>
    <row r="11108" spans="1:4" x14ac:dyDescent="0.3">
      <c r="A11108" t="s">
        <v>512</v>
      </c>
      <c r="B11108" t="s">
        <v>29</v>
      </c>
      <c r="C11108">
        <v>1996</v>
      </c>
      <c r="D11108">
        <v>58.537399999999998</v>
      </c>
    </row>
    <row r="11109" spans="1:4" x14ac:dyDescent="0.3">
      <c r="A11109" t="s">
        <v>512</v>
      </c>
      <c r="B11109" t="s">
        <v>29</v>
      </c>
      <c r="C11109">
        <v>1997</v>
      </c>
      <c r="D11109">
        <v>58.871899999999997</v>
      </c>
    </row>
    <row r="11110" spans="1:4" x14ac:dyDescent="0.3">
      <c r="A11110" t="s">
        <v>512</v>
      </c>
      <c r="B11110" t="s">
        <v>29</v>
      </c>
      <c r="C11110">
        <v>1998</v>
      </c>
      <c r="D11110">
        <v>59.059600000000003</v>
      </c>
    </row>
    <row r="11111" spans="1:4" x14ac:dyDescent="0.3">
      <c r="A11111" t="s">
        <v>512</v>
      </c>
      <c r="B11111" t="s">
        <v>29</v>
      </c>
      <c r="C11111">
        <v>1999</v>
      </c>
      <c r="D11111">
        <v>59.605499999999999</v>
      </c>
    </row>
    <row r="11112" spans="1:4" x14ac:dyDescent="0.3">
      <c r="A11112" t="s">
        <v>512</v>
      </c>
      <c r="B11112" t="s">
        <v>29</v>
      </c>
      <c r="C11112">
        <v>2000</v>
      </c>
      <c r="D11112">
        <v>60.118099999999998</v>
      </c>
    </row>
    <row r="11113" spans="1:4" x14ac:dyDescent="0.3">
      <c r="A11113" t="s">
        <v>512</v>
      </c>
      <c r="B11113" t="s">
        <v>29</v>
      </c>
      <c r="C11113">
        <v>2001</v>
      </c>
      <c r="D11113">
        <v>60.520899999999997</v>
      </c>
    </row>
    <row r="11114" spans="1:4" x14ac:dyDescent="0.3">
      <c r="A11114" t="s">
        <v>512</v>
      </c>
      <c r="B11114" t="s">
        <v>29</v>
      </c>
      <c r="C11114">
        <v>2002</v>
      </c>
      <c r="D11114">
        <v>60.970999999999997</v>
      </c>
    </row>
    <row r="11115" spans="1:4" x14ac:dyDescent="0.3">
      <c r="A11115" t="s">
        <v>512</v>
      </c>
      <c r="B11115" t="s">
        <v>29</v>
      </c>
      <c r="C11115">
        <v>2003</v>
      </c>
      <c r="D11115">
        <v>61.455399999999997</v>
      </c>
    </row>
    <row r="11116" spans="1:4" x14ac:dyDescent="0.3">
      <c r="A11116" t="s">
        <v>512</v>
      </c>
      <c r="B11116" t="s">
        <v>29</v>
      </c>
      <c r="C11116">
        <v>2004</v>
      </c>
      <c r="D11116">
        <v>61.8521</v>
      </c>
    </row>
    <row r="11117" spans="1:4" x14ac:dyDescent="0.3">
      <c r="A11117" t="s">
        <v>512</v>
      </c>
      <c r="B11117" t="s">
        <v>29</v>
      </c>
      <c r="C11117">
        <v>2005</v>
      </c>
      <c r="D11117">
        <v>62.2592</v>
      </c>
    </row>
    <row r="11118" spans="1:4" x14ac:dyDescent="0.3">
      <c r="A11118" t="s">
        <v>512</v>
      </c>
      <c r="B11118" t="s">
        <v>29</v>
      </c>
      <c r="C11118">
        <v>2006</v>
      </c>
      <c r="D11118">
        <v>62.756100000000004</v>
      </c>
    </row>
    <row r="11119" spans="1:4" x14ac:dyDescent="0.3">
      <c r="A11119" t="s">
        <v>512</v>
      </c>
      <c r="B11119" t="s">
        <v>29</v>
      </c>
      <c r="C11119">
        <v>2007</v>
      </c>
      <c r="D11119">
        <v>63.205300000000001</v>
      </c>
    </row>
    <row r="11120" spans="1:4" x14ac:dyDescent="0.3">
      <c r="A11120" t="s">
        <v>512</v>
      </c>
      <c r="B11120" t="s">
        <v>29</v>
      </c>
      <c r="C11120">
        <v>2008</v>
      </c>
      <c r="D11120">
        <v>63.540500000000002</v>
      </c>
    </row>
    <row r="11121" spans="1:4" x14ac:dyDescent="0.3">
      <c r="A11121" t="s">
        <v>512</v>
      </c>
      <c r="B11121" t="s">
        <v>29</v>
      </c>
      <c r="C11121">
        <v>2009</v>
      </c>
      <c r="D11121">
        <v>63.8688</v>
      </c>
    </row>
    <row r="11122" spans="1:4" x14ac:dyDescent="0.3">
      <c r="A11122" t="s">
        <v>512</v>
      </c>
      <c r="B11122" t="s">
        <v>29</v>
      </c>
      <c r="C11122">
        <v>2010</v>
      </c>
      <c r="D11122">
        <v>64.421899999999994</v>
      </c>
    </row>
    <row r="11123" spans="1:4" x14ac:dyDescent="0.3">
      <c r="A11123" t="s">
        <v>512</v>
      </c>
      <c r="B11123" t="s">
        <v>29</v>
      </c>
      <c r="C11123">
        <v>2011</v>
      </c>
      <c r="D11123">
        <v>64.749899999999997</v>
      </c>
    </row>
    <row r="11124" spans="1:4" x14ac:dyDescent="0.3">
      <c r="A11124" t="s">
        <v>512</v>
      </c>
      <c r="B11124" t="s">
        <v>29</v>
      </c>
      <c r="C11124">
        <v>2012</v>
      </c>
      <c r="D11124">
        <v>65.249700000000004</v>
      </c>
    </row>
    <row r="11125" spans="1:4" x14ac:dyDescent="0.3">
      <c r="A11125" t="s">
        <v>512</v>
      </c>
      <c r="B11125" t="s">
        <v>29</v>
      </c>
      <c r="C11125">
        <v>2013</v>
      </c>
      <c r="D11125">
        <v>65.624200000000002</v>
      </c>
    </row>
    <row r="11126" spans="1:4" x14ac:dyDescent="0.3">
      <c r="A11126" t="s">
        <v>512</v>
      </c>
      <c r="B11126" t="s">
        <v>29</v>
      </c>
      <c r="C11126">
        <v>2014</v>
      </c>
      <c r="D11126">
        <v>65.894499999999994</v>
      </c>
    </row>
    <row r="11127" spans="1:4" x14ac:dyDescent="0.3">
      <c r="A11127" t="s">
        <v>512</v>
      </c>
      <c r="B11127" t="s">
        <v>29</v>
      </c>
      <c r="C11127">
        <v>2015</v>
      </c>
      <c r="D11127">
        <v>66.197699999999998</v>
      </c>
    </row>
    <row r="11128" spans="1:4" x14ac:dyDescent="0.3">
      <c r="A11128" t="s">
        <v>512</v>
      </c>
      <c r="B11128" t="s">
        <v>29</v>
      </c>
      <c r="C11128">
        <v>2016</v>
      </c>
      <c r="D11128">
        <v>66.540400000000005</v>
      </c>
    </row>
    <row r="11129" spans="1:4" x14ac:dyDescent="0.3">
      <c r="A11129" t="s">
        <v>512</v>
      </c>
      <c r="B11129" t="s">
        <v>29</v>
      </c>
      <c r="C11129">
        <v>2017</v>
      </c>
      <c r="D11129">
        <v>66.822999999999993</v>
      </c>
    </row>
    <row r="11130" spans="1:4" x14ac:dyDescent="0.3">
      <c r="A11130" t="s">
        <v>512</v>
      </c>
      <c r="B11130" t="s">
        <v>29</v>
      </c>
      <c r="C11130">
        <v>2018</v>
      </c>
      <c r="D11130">
        <v>67.211100000000002</v>
      </c>
    </row>
    <row r="11131" spans="1:4" x14ac:dyDescent="0.3">
      <c r="A11131" t="s">
        <v>512</v>
      </c>
      <c r="B11131" t="s">
        <v>29</v>
      </c>
      <c r="C11131">
        <v>2019</v>
      </c>
      <c r="D11131">
        <v>67.485200000000006</v>
      </c>
    </row>
    <row r="11132" spans="1:4" x14ac:dyDescent="0.3">
      <c r="A11132" t="s">
        <v>512</v>
      </c>
      <c r="B11132" t="s">
        <v>29</v>
      </c>
      <c r="C11132">
        <v>2020</v>
      </c>
      <c r="D11132">
        <v>66.999899999999997</v>
      </c>
    </row>
    <row r="11133" spans="1:4" x14ac:dyDescent="0.3">
      <c r="A11133" t="s">
        <v>512</v>
      </c>
      <c r="B11133" t="s">
        <v>29</v>
      </c>
      <c r="C11133">
        <v>2021</v>
      </c>
      <c r="D11133">
        <v>65.431100000000001</v>
      </c>
    </row>
    <row r="11134" spans="1:4" x14ac:dyDescent="0.3">
      <c r="A11134" t="s">
        <v>512</v>
      </c>
      <c r="B11134" t="s">
        <v>29</v>
      </c>
      <c r="C11134">
        <v>2022</v>
      </c>
      <c r="D11134">
        <v>68.110600000000005</v>
      </c>
    </row>
    <row r="11135" spans="1:4" x14ac:dyDescent="0.3">
      <c r="A11135" t="s">
        <v>512</v>
      </c>
      <c r="B11135" t="s">
        <v>29</v>
      </c>
      <c r="C11135">
        <v>2023</v>
      </c>
      <c r="D11135">
        <v>68.6631</v>
      </c>
    </row>
    <row r="11136" spans="1:4" x14ac:dyDescent="0.3">
      <c r="A11136" t="s">
        <v>513</v>
      </c>
      <c r="B11136" t="s">
        <v>29</v>
      </c>
      <c r="C11136">
        <v>1950</v>
      </c>
      <c r="D11136">
        <v>42.331800000000001</v>
      </c>
    </row>
    <row r="11137" spans="1:4" x14ac:dyDescent="0.3">
      <c r="A11137" t="s">
        <v>513</v>
      </c>
      <c r="B11137" t="s">
        <v>29</v>
      </c>
      <c r="C11137">
        <v>1951</v>
      </c>
      <c r="D11137">
        <v>43.085500000000003</v>
      </c>
    </row>
    <row r="11138" spans="1:4" x14ac:dyDescent="0.3">
      <c r="A11138" t="s">
        <v>513</v>
      </c>
      <c r="B11138" t="s">
        <v>29</v>
      </c>
      <c r="C11138">
        <v>1952</v>
      </c>
      <c r="D11138">
        <v>44.082599999999999</v>
      </c>
    </row>
    <row r="11139" spans="1:4" x14ac:dyDescent="0.3">
      <c r="A11139" t="s">
        <v>513</v>
      </c>
      <c r="B11139" t="s">
        <v>29</v>
      </c>
      <c r="C11139">
        <v>1953</v>
      </c>
      <c r="D11139">
        <v>44.717199999999998</v>
      </c>
    </row>
    <row r="11140" spans="1:4" x14ac:dyDescent="0.3">
      <c r="A11140" t="s">
        <v>513</v>
      </c>
      <c r="B11140" t="s">
        <v>29</v>
      </c>
      <c r="C11140">
        <v>1954</v>
      </c>
      <c r="D11140">
        <v>45.552100000000003</v>
      </c>
    </row>
    <row r="11141" spans="1:4" x14ac:dyDescent="0.3">
      <c r="A11141" t="s">
        <v>513</v>
      </c>
      <c r="B11141" t="s">
        <v>29</v>
      </c>
      <c r="C11141">
        <v>1955</v>
      </c>
      <c r="D11141">
        <v>46.159799999999997</v>
      </c>
    </row>
    <row r="11142" spans="1:4" x14ac:dyDescent="0.3">
      <c r="A11142" t="s">
        <v>513</v>
      </c>
      <c r="B11142" t="s">
        <v>29</v>
      </c>
      <c r="C11142">
        <v>1956</v>
      </c>
      <c r="D11142">
        <v>46.793100000000003</v>
      </c>
    </row>
    <row r="11143" spans="1:4" x14ac:dyDescent="0.3">
      <c r="A11143" t="s">
        <v>513</v>
      </c>
      <c r="B11143" t="s">
        <v>29</v>
      </c>
      <c r="C11143">
        <v>1957</v>
      </c>
      <c r="D11143">
        <v>47.194800000000001</v>
      </c>
    </row>
    <row r="11144" spans="1:4" x14ac:dyDescent="0.3">
      <c r="A11144" t="s">
        <v>513</v>
      </c>
      <c r="B11144" t="s">
        <v>29</v>
      </c>
      <c r="C11144">
        <v>1958</v>
      </c>
      <c r="D11144">
        <v>47.685499999999998</v>
      </c>
    </row>
    <row r="11145" spans="1:4" x14ac:dyDescent="0.3">
      <c r="A11145" t="s">
        <v>513</v>
      </c>
      <c r="B11145" t="s">
        <v>29</v>
      </c>
      <c r="C11145">
        <v>1959</v>
      </c>
      <c r="D11145">
        <v>45.2607</v>
      </c>
    </row>
    <row r="11146" spans="1:4" x14ac:dyDescent="0.3">
      <c r="A11146" t="s">
        <v>513</v>
      </c>
      <c r="B11146" t="s">
        <v>29</v>
      </c>
      <c r="C11146">
        <v>1960</v>
      </c>
      <c r="D11146">
        <v>43.201300000000003</v>
      </c>
    </row>
    <row r="11147" spans="1:4" x14ac:dyDescent="0.3">
      <c r="A11147" t="s">
        <v>513</v>
      </c>
      <c r="B11147" t="s">
        <v>29</v>
      </c>
      <c r="C11147">
        <v>1961</v>
      </c>
      <c r="D11147">
        <v>45.977600000000002</v>
      </c>
    </row>
    <row r="11148" spans="1:4" x14ac:dyDescent="0.3">
      <c r="A11148" t="s">
        <v>513</v>
      </c>
      <c r="B11148" t="s">
        <v>29</v>
      </c>
      <c r="C11148">
        <v>1962</v>
      </c>
      <c r="D11148">
        <v>49.4617</v>
      </c>
    </row>
    <row r="11149" spans="1:4" x14ac:dyDescent="0.3">
      <c r="A11149" t="s">
        <v>513</v>
      </c>
      <c r="B11149" t="s">
        <v>29</v>
      </c>
      <c r="C11149">
        <v>1963</v>
      </c>
      <c r="D11149">
        <v>50.091999999999999</v>
      </c>
    </row>
    <row r="11150" spans="1:4" x14ac:dyDescent="0.3">
      <c r="A11150" t="s">
        <v>513</v>
      </c>
      <c r="B11150" t="s">
        <v>29</v>
      </c>
      <c r="C11150">
        <v>1964</v>
      </c>
      <c r="D11150">
        <v>50.663899999999998</v>
      </c>
    </row>
    <row r="11151" spans="1:4" x14ac:dyDescent="0.3">
      <c r="A11151" t="s">
        <v>513</v>
      </c>
      <c r="B11151" t="s">
        <v>29</v>
      </c>
      <c r="C11151">
        <v>1965</v>
      </c>
      <c r="D11151">
        <v>50.396999999999998</v>
      </c>
    </row>
    <row r="11152" spans="1:4" x14ac:dyDescent="0.3">
      <c r="A11152" t="s">
        <v>513</v>
      </c>
      <c r="B11152" t="s">
        <v>29</v>
      </c>
      <c r="C11152">
        <v>1966</v>
      </c>
      <c r="D11152">
        <v>51.089300000000001</v>
      </c>
    </row>
    <row r="11153" spans="1:4" x14ac:dyDescent="0.3">
      <c r="A11153" t="s">
        <v>513</v>
      </c>
      <c r="B11153" t="s">
        <v>29</v>
      </c>
      <c r="C11153">
        <v>1967</v>
      </c>
      <c r="D11153">
        <v>51.599299999999999</v>
      </c>
    </row>
    <row r="11154" spans="1:4" x14ac:dyDescent="0.3">
      <c r="A11154" t="s">
        <v>513</v>
      </c>
      <c r="B11154" t="s">
        <v>29</v>
      </c>
      <c r="C11154">
        <v>1968</v>
      </c>
      <c r="D11154">
        <v>52.359499999999997</v>
      </c>
    </row>
    <row r="11155" spans="1:4" x14ac:dyDescent="0.3">
      <c r="A11155" t="s">
        <v>513</v>
      </c>
      <c r="B11155" t="s">
        <v>29</v>
      </c>
      <c r="C11155">
        <v>1969</v>
      </c>
      <c r="D11155">
        <v>52.8431</v>
      </c>
    </row>
    <row r="11156" spans="1:4" x14ac:dyDescent="0.3">
      <c r="A11156" t="s">
        <v>513</v>
      </c>
      <c r="B11156" t="s">
        <v>29</v>
      </c>
      <c r="C11156">
        <v>1970</v>
      </c>
      <c r="D11156">
        <v>53.104999999999997</v>
      </c>
    </row>
    <row r="11157" spans="1:4" x14ac:dyDescent="0.3">
      <c r="A11157" t="s">
        <v>513</v>
      </c>
      <c r="B11157" t="s">
        <v>29</v>
      </c>
      <c r="C11157">
        <v>1971</v>
      </c>
      <c r="D11157">
        <v>52.753700000000002</v>
      </c>
    </row>
    <row r="11158" spans="1:4" x14ac:dyDescent="0.3">
      <c r="A11158" t="s">
        <v>513</v>
      </c>
      <c r="B11158" t="s">
        <v>29</v>
      </c>
      <c r="C11158">
        <v>1972</v>
      </c>
      <c r="D11158">
        <v>54.171100000000003</v>
      </c>
    </row>
    <row r="11159" spans="1:4" x14ac:dyDescent="0.3">
      <c r="A11159" t="s">
        <v>513</v>
      </c>
      <c r="B11159" t="s">
        <v>29</v>
      </c>
      <c r="C11159">
        <v>1973</v>
      </c>
      <c r="D11159">
        <v>54.742800000000003</v>
      </c>
    </row>
    <row r="11160" spans="1:4" x14ac:dyDescent="0.3">
      <c r="A11160" t="s">
        <v>513</v>
      </c>
      <c r="B11160" t="s">
        <v>29</v>
      </c>
      <c r="C11160">
        <v>1974</v>
      </c>
      <c r="D11160">
        <v>55.120100000000001</v>
      </c>
    </row>
    <row r="11161" spans="1:4" x14ac:dyDescent="0.3">
      <c r="A11161" t="s">
        <v>513</v>
      </c>
      <c r="B11161" t="s">
        <v>29</v>
      </c>
      <c r="C11161">
        <v>1975</v>
      </c>
      <c r="D11161">
        <v>55.335000000000001</v>
      </c>
    </row>
    <row r="11162" spans="1:4" x14ac:dyDescent="0.3">
      <c r="A11162" t="s">
        <v>513</v>
      </c>
      <c r="B11162" t="s">
        <v>29</v>
      </c>
      <c r="C11162">
        <v>1976</v>
      </c>
      <c r="D11162">
        <v>55.672699999999999</v>
      </c>
    </row>
    <row r="11163" spans="1:4" x14ac:dyDescent="0.3">
      <c r="A11163" t="s">
        <v>513</v>
      </c>
      <c r="B11163" t="s">
        <v>29</v>
      </c>
      <c r="C11163">
        <v>1977</v>
      </c>
      <c r="D11163">
        <v>56.280900000000003</v>
      </c>
    </row>
    <row r="11164" spans="1:4" x14ac:dyDescent="0.3">
      <c r="A11164" t="s">
        <v>513</v>
      </c>
      <c r="B11164" t="s">
        <v>29</v>
      </c>
      <c r="C11164">
        <v>1978</v>
      </c>
      <c r="D11164">
        <v>56.700499999999998</v>
      </c>
    </row>
    <row r="11165" spans="1:4" x14ac:dyDescent="0.3">
      <c r="A11165" t="s">
        <v>513</v>
      </c>
      <c r="B11165" t="s">
        <v>29</v>
      </c>
      <c r="C11165">
        <v>1979</v>
      </c>
      <c r="D11165">
        <v>57.402999999999999</v>
      </c>
    </row>
    <row r="11166" spans="1:4" x14ac:dyDescent="0.3">
      <c r="A11166" t="s">
        <v>513</v>
      </c>
      <c r="B11166" t="s">
        <v>29</v>
      </c>
      <c r="C11166">
        <v>1980</v>
      </c>
      <c r="D11166">
        <v>57.841000000000001</v>
      </c>
    </row>
    <row r="11167" spans="1:4" x14ac:dyDescent="0.3">
      <c r="A11167" t="s">
        <v>513</v>
      </c>
      <c r="B11167" t="s">
        <v>29</v>
      </c>
      <c r="C11167">
        <v>1981</v>
      </c>
      <c r="D11167">
        <v>58.2746</v>
      </c>
    </row>
    <row r="11168" spans="1:4" x14ac:dyDescent="0.3">
      <c r="A11168" t="s">
        <v>513</v>
      </c>
      <c r="B11168" t="s">
        <v>29</v>
      </c>
      <c r="C11168">
        <v>1982</v>
      </c>
      <c r="D11168">
        <v>58.728299999999997</v>
      </c>
    </row>
    <row r="11169" spans="1:4" x14ac:dyDescent="0.3">
      <c r="A11169" t="s">
        <v>513</v>
      </c>
      <c r="B11169" t="s">
        <v>29</v>
      </c>
      <c r="C11169">
        <v>1983</v>
      </c>
      <c r="D11169">
        <v>58.972200000000001</v>
      </c>
    </row>
    <row r="11170" spans="1:4" x14ac:dyDescent="0.3">
      <c r="A11170" t="s">
        <v>513</v>
      </c>
      <c r="B11170" t="s">
        <v>29</v>
      </c>
      <c r="C11170">
        <v>1984</v>
      </c>
      <c r="D11170">
        <v>59.321199999999997</v>
      </c>
    </row>
    <row r="11171" spans="1:4" x14ac:dyDescent="0.3">
      <c r="A11171" t="s">
        <v>513</v>
      </c>
      <c r="B11171" t="s">
        <v>29</v>
      </c>
      <c r="C11171">
        <v>1985</v>
      </c>
      <c r="D11171">
        <v>59.753300000000003</v>
      </c>
    </row>
    <row r="11172" spans="1:4" x14ac:dyDescent="0.3">
      <c r="A11172" t="s">
        <v>513</v>
      </c>
      <c r="B11172" t="s">
        <v>29</v>
      </c>
      <c r="C11172">
        <v>1986</v>
      </c>
      <c r="D11172">
        <v>60.339300000000001</v>
      </c>
    </row>
    <row r="11173" spans="1:4" x14ac:dyDescent="0.3">
      <c r="A11173" t="s">
        <v>513</v>
      </c>
      <c r="B11173" t="s">
        <v>29</v>
      </c>
      <c r="C11173">
        <v>1987</v>
      </c>
      <c r="D11173">
        <v>60.815600000000003</v>
      </c>
    </row>
    <row r="11174" spans="1:4" x14ac:dyDescent="0.3">
      <c r="A11174" t="s">
        <v>513</v>
      </c>
      <c r="B11174" t="s">
        <v>29</v>
      </c>
      <c r="C11174">
        <v>1988</v>
      </c>
      <c r="D11174">
        <v>61.027999999999999</v>
      </c>
    </row>
    <row r="11175" spans="1:4" x14ac:dyDescent="0.3">
      <c r="A11175" t="s">
        <v>513</v>
      </c>
      <c r="B11175" t="s">
        <v>29</v>
      </c>
      <c r="C11175">
        <v>1989</v>
      </c>
      <c r="D11175">
        <v>61.474299999999999</v>
      </c>
    </row>
    <row r="11176" spans="1:4" x14ac:dyDescent="0.3">
      <c r="A11176" t="s">
        <v>513</v>
      </c>
      <c r="B11176" t="s">
        <v>29</v>
      </c>
      <c r="C11176">
        <v>1990</v>
      </c>
      <c r="D11176">
        <v>61.6524</v>
      </c>
    </row>
    <row r="11177" spans="1:4" x14ac:dyDescent="0.3">
      <c r="A11177" t="s">
        <v>513</v>
      </c>
      <c r="B11177" t="s">
        <v>29</v>
      </c>
      <c r="C11177">
        <v>1991</v>
      </c>
      <c r="D11177">
        <v>61.756</v>
      </c>
    </row>
    <row r="11178" spans="1:4" x14ac:dyDescent="0.3">
      <c r="A11178" t="s">
        <v>513</v>
      </c>
      <c r="B11178" t="s">
        <v>29</v>
      </c>
      <c r="C11178">
        <v>1992</v>
      </c>
      <c r="D11178">
        <v>61.962800000000001</v>
      </c>
    </row>
    <row r="11179" spans="1:4" x14ac:dyDescent="0.3">
      <c r="A11179" t="s">
        <v>513</v>
      </c>
      <c r="B11179" t="s">
        <v>29</v>
      </c>
      <c r="C11179">
        <v>1993</v>
      </c>
      <c r="D11179">
        <v>62.1355</v>
      </c>
    </row>
    <row r="11180" spans="1:4" x14ac:dyDescent="0.3">
      <c r="A11180" t="s">
        <v>513</v>
      </c>
      <c r="B11180" t="s">
        <v>29</v>
      </c>
      <c r="C11180">
        <v>1994</v>
      </c>
      <c r="D11180">
        <v>61.920999999999999</v>
      </c>
    </row>
    <row r="11181" spans="1:4" x14ac:dyDescent="0.3">
      <c r="A11181" t="s">
        <v>513</v>
      </c>
      <c r="B11181" t="s">
        <v>29</v>
      </c>
      <c r="C11181">
        <v>1995</v>
      </c>
      <c r="D11181">
        <v>62.605600000000003</v>
      </c>
    </row>
    <row r="11182" spans="1:4" x14ac:dyDescent="0.3">
      <c r="A11182" t="s">
        <v>513</v>
      </c>
      <c r="B11182" t="s">
        <v>29</v>
      </c>
      <c r="C11182">
        <v>1996</v>
      </c>
      <c r="D11182">
        <v>62.930500000000002</v>
      </c>
    </row>
    <row r="11183" spans="1:4" x14ac:dyDescent="0.3">
      <c r="A11183" t="s">
        <v>513</v>
      </c>
      <c r="B11183" t="s">
        <v>29</v>
      </c>
      <c r="C11183">
        <v>1997</v>
      </c>
      <c r="D11183">
        <v>63.273600000000002</v>
      </c>
    </row>
    <row r="11184" spans="1:4" x14ac:dyDescent="0.3">
      <c r="A11184" t="s">
        <v>513</v>
      </c>
      <c r="B11184" t="s">
        <v>29</v>
      </c>
      <c r="C11184">
        <v>1998</v>
      </c>
      <c r="D11184">
        <v>63.485900000000001</v>
      </c>
    </row>
    <row r="11185" spans="1:4" x14ac:dyDescent="0.3">
      <c r="A11185" t="s">
        <v>513</v>
      </c>
      <c r="B11185" t="s">
        <v>29</v>
      </c>
      <c r="C11185">
        <v>1999</v>
      </c>
      <c r="D11185">
        <v>63.814799999999998</v>
      </c>
    </row>
    <row r="11186" spans="1:4" x14ac:dyDescent="0.3">
      <c r="A11186" t="s">
        <v>513</v>
      </c>
      <c r="B11186" t="s">
        <v>29</v>
      </c>
      <c r="C11186">
        <v>2000</v>
      </c>
      <c r="D11186">
        <v>64.1995</v>
      </c>
    </row>
    <row r="11187" spans="1:4" x14ac:dyDescent="0.3">
      <c r="A11187" t="s">
        <v>513</v>
      </c>
      <c r="B11187" t="s">
        <v>29</v>
      </c>
      <c r="C11187">
        <v>2001</v>
      </c>
      <c r="D11187">
        <v>64.529899999999998</v>
      </c>
    </row>
    <row r="11188" spans="1:4" x14ac:dyDescent="0.3">
      <c r="A11188" t="s">
        <v>513</v>
      </c>
      <c r="B11188" t="s">
        <v>29</v>
      </c>
      <c r="C11188">
        <v>2002</v>
      </c>
      <c r="D11188">
        <v>64.871799999999993</v>
      </c>
    </row>
    <row r="11189" spans="1:4" x14ac:dyDescent="0.3">
      <c r="A11189" t="s">
        <v>513</v>
      </c>
      <c r="B11189" t="s">
        <v>29</v>
      </c>
      <c r="C11189">
        <v>2003</v>
      </c>
      <c r="D11189">
        <v>65.248599999999996</v>
      </c>
    </row>
    <row r="11190" spans="1:4" x14ac:dyDescent="0.3">
      <c r="A11190" t="s">
        <v>513</v>
      </c>
      <c r="B11190" t="s">
        <v>29</v>
      </c>
      <c r="C11190">
        <v>2004</v>
      </c>
      <c r="D11190">
        <v>65.545500000000004</v>
      </c>
    </row>
    <row r="11191" spans="1:4" x14ac:dyDescent="0.3">
      <c r="A11191" t="s">
        <v>513</v>
      </c>
      <c r="B11191" t="s">
        <v>29</v>
      </c>
      <c r="C11191">
        <v>2005</v>
      </c>
      <c r="D11191">
        <v>65.995099999999994</v>
      </c>
    </row>
    <row r="11192" spans="1:4" x14ac:dyDescent="0.3">
      <c r="A11192" t="s">
        <v>513</v>
      </c>
      <c r="B11192" t="s">
        <v>29</v>
      </c>
      <c r="C11192">
        <v>2006</v>
      </c>
      <c r="D11192">
        <v>66.465999999999994</v>
      </c>
    </row>
    <row r="11193" spans="1:4" x14ac:dyDescent="0.3">
      <c r="A11193" t="s">
        <v>513</v>
      </c>
      <c r="B11193" t="s">
        <v>29</v>
      </c>
      <c r="C11193">
        <v>2007</v>
      </c>
      <c r="D11193">
        <v>66.914500000000004</v>
      </c>
    </row>
    <row r="11194" spans="1:4" x14ac:dyDescent="0.3">
      <c r="A11194" t="s">
        <v>513</v>
      </c>
      <c r="B11194" t="s">
        <v>29</v>
      </c>
      <c r="C11194">
        <v>2008</v>
      </c>
      <c r="D11194">
        <v>67.204700000000003</v>
      </c>
    </row>
    <row r="11195" spans="1:4" x14ac:dyDescent="0.3">
      <c r="A11195" t="s">
        <v>513</v>
      </c>
      <c r="B11195" t="s">
        <v>29</v>
      </c>
      <c r="C11195">
        <v>2009</v>
      </c>
      <c r="D11195">
        <v>67.591899999999995</v>
      </c>
    </row>
    <row r="11196" spans="1:4" x14ac:dyDescent="0.3">
      <c r="A11196" t="s">
        <v>513</v>
      </c>
      <c r="B11196" t="s">
        <v>29</v>
      </c>
      <c r="C11196">
        <v>2010</v>
      </c>
      <c r="D11196">
        <v>68.034000000000006</v>
      </c>
    </row>
    <row r="11197" spans="1:4" x14ac:dyDescent="0.3">
      <c r="A11197" t="s">
        <v>513</v>
      </c>
      <c r="B11197" t="s">
        <v>29</v>
      </c>
      <c r="C11197">
        <v>2011</v>
      </c>
      <c r="D11197">
        <v>68.382800000000003</v>
      </c>
    </row>
    <row r="11198" spans="1:4" x14ac:dyDescent="0.3">
      <c r="A11198" t="s">
        <v>513</v>
      </c>
      <c r="B11198" t="s">
        <v>29</v>
      </c>
      <c r="C11198">
        <v>2012</v>
      </c>
      <c r="D11198">
        <v>68.858099999999993</v>
      </c>
    </row>
    <row r="11199" spans="1:4" x14ac:dyDescent="0.3">
      <c r="A11199" t="s">
        <v>513</v>
      </c>
      <c r="B11199" t="s">
        <v>29</v>
      </c>
      <c r="C11199">
        <v>2013</v>
      </c>
      <c r="D11199">
        <v>69.198400000000007</v>
      </c>
    </row>
    <row r="11200" spans="1:4" x14ac:dyDescent="0.3">
      <c r="A11200" t="s">
        <v>513</v>
      </c>
      <c r="B11200" t="s">
        <v>29</v>
      </c>
      <c r="C11200">
        <v>2014</v>
      </c>
      <c r="D11200">
        <v>69.467799999999997</v>
      </c>
    </row>
    <row r="11201" spans="1:4" x14ac:dyDescent="0.3">
      <c r="A11201" t="s">
        <v>513</v>
      </c>
      <c r="B11201" t="s">
        <v>29</v>
      </c>
      <c r="C11201">
        <v>2015</v>
      </c>
      <c r="D11201">
        <v>69.740099999999998</v>
      </c>
    </row>
    <row r="11202" spans="1:4" x14ac:dyDescent="0.3">
      <c r="A11202" t="s">
        <v>513</v>
      </c>
      <c r="B11202" t="s">
        <v>29</v>
      </c>
      <c r="C11202">
        <v>2016</v>
      </c>
      <c r="D11202">
        <v>70.024500000000003</v>
      </c>
    </row>
    <row r="11203" spans="1:4" x14ac:dyDescent="0.3">
      <c r="A11203" t="s">
        <v>513</v>
      </c>
      <c r="B11203" t="s">
        <v>29</v>
      </c>
      <c r="C11203">
        <v>2017</v>
      </c>
      <c r="D11203">
        <v>70.258700000000005</v>
      </c>
    </row>
    <row r="11204" spans="1:4" x14ac:dyDescent="0.3">
      <c r="A11204" t="s">
        <v>513</v>
      </c>
      <c r="B11204" t="s">
        <v>29</v>
      </c>
      <c r="C11204">
        <v>2018</v>
      </c>
      <c r="D11204">
        <v>70.616900000000001</v>
      </c>
    </row>
    <row r="11205" spans="1:4" x14ac:dyDescent="0.3">
      <c r="A11205" t="s">
        <v>513</v>
      </c>
      <c r="B11205" t="s">
        <v>29</v>
      </c>
      <c r="C11205">
        <v>2019</v>
      </c>
      <c r="D11205">
        <v>70.845699999999994</v>
      </c>
    </row>
    <row r="11206" spans="1:4" x14ac:dyDescent="0.3">
      <c r="A11206" t="s">
        <v>513</v>
      </c>
      <c r="B11206" t="s">
        <v>29</v>
      </c>
      <c r="C11206">
        <v>2020</v>
      </c>
      <c r="D11206">
        <v>70.215400000000002</v>
      </c>
    </row>
    <row r="11207" spans="1:4" x14ac:dyDescent="0.3">
      <c r="A11207" t="s">
        <v>513</v>
      </c>
      <c r="B11207" t="s">
        <v>29</v>
      </c>
      <c r="C11207">
        <v>2021</v>
      </c>
      <c r="D11207">
        <v>69.026700000000005</v>
      </c>
    </row>
    <row r="11208" spans="1:4" x14ac:dyDescent="0.3">
      <c r="A11208" t="s">
        <v>513</v>
      </c>
      <c r="B11208" t="s">
        <v>29</v>
      </c>
      <c r="C11208">
        <v>2022</v>
      </c>
      <c r="D11208">
        <v>71.072199999999995</v>
      </c>
    </row>
    <row r="11209" spans="1:4" x14ac:dyDescent="0.3">
      <c r="A11209" t="s">
        <v>513</v>
      </c>
      <c r="B11209" t="s">
        <v>29</v>
      </c>
      <c r="C11209">
        <v>2023</v>
      </c>
      <c r="D11209">
        <v>71.474000000000004</v>
      </c>
    </row>
    <row r="11210" spans="1:4" x14ac:dyDescent="0.3">
      <c r="A11210" t="s">
        <v>243</v>
      </c>
      <c r="B11210" t="s">
        <v>244</v>
      </c>
      <c r="C11210">
        <v>1950</v>
      </c>
      <c r="D11210">
        <v>31.21</v>
      </c>
    </row>
    <row r="11211" spans="1:4" x14ac:dyDescent="0.3">
      <c r="A11211" t="s">
        <v>243</v>
      </c>
      <c r="B11211" t="s">
        <v>244</v>
      </c>
      <c r="C11211">
        <v>1951</v>
      </c>
      <c r="D11211">
        <v>33.015099999999997</v>
      </c>
    </row>
    <row r="11212" spans="1:4" x14ac:dyDescent="0.3">
      <c r="A11212" t="s">
        <v>243</v>
      </c>
      <c r="B11212" t="s">
        <v>244</v>
      </c>
      <c r="C11212">
        <v>1952</v>
      </c>
      <c r="D11212">
        <v>36.043999999999997</v>
      </c>
    </row>
    <row r="11213" spans="1:4" x14ac:dyDescent="0.3">
      <c r="A11213" t="s">
        <v>243</v>
      </c>
      <c r="B11213" t="s">
        <v>244</v>
      </c>
      <c r="C11213">
        <v>1953</v>
      </c>
      <c r="D11213">
        <v>37.031799999999997</v>
      </c>
    </row>
    <row r="11214" spans="1:4" x14ac:dyDescent="0.3">
      <c r="A11214" t="s">
        <v>243</v>
      </c>
      <c r="B11214" t="s">
        <v>244</v>
      </c>
      <c r="C11214">
        <v>1954</v>
      </c>
      <c r="D11214">
        <v>38.021299999999997</v>
      </c>
    </row>
    <row r="11215" spans="1:4" x14ac:dyDescent="0.3">
      <c r="A11215" t="s">
        <v>243</v>
      </c>
      <c r="B11215" t="s">
        <v>244</v>
      </c>
      <c r="C11215">
        <v>1955</v>
      </c>
      <c r="D11215">
        <v>38.483600000000003</v>
      </c>
    </row>
    <row r="11216" spans="1:4" x14ac:dyDescent="0.3">
      <c r="A11216" t="s">
        <v>243</v>
      </c>
      <c r="B11216" t="s">
        <v>244</v>
      </c>
      <c r="C11216">
        <v>1956</v>
      </c>
      <c r="D11216">
        <v>38.912100000000002</v>
      </c>
    </row>
    <row r="11217" spans="1:4" x14ac:dyDescent="0.3">
      <c r="A11217" t="s">
        <v>243</v>
      </c>
      <c r="B11217" t="s">
        <v>244</v>
      </c>
      <c r="C11217">
        <v>1957</v>
      </c>
      <c r="D11217">
        <v>38.260100000000001</v>
      </c>
    </row>
    <row r="11218" spans="1:4" x14ac:dyDescent="0.3">
      <c r="A11218" t="s">
        <v>243</v>
      </c>
      <c r="B11218" t="s">
        <v>244</v>
      </c>
      <c r="C11218">
        <v>1958</v>
      </c>
      <c r="D11218">
        <v>38.625500000000002</v>
      </c>
    </row>
    <row r="11219" spans="1:4" x14ac:dyDescent="0.3">
      <c r="A11219" t="s">
        <v>243</v>
      </c>
      <c r="B11219" t="s">
        <v>244</v>
      </c>
      <c r="C11219">
        <v>1959</v>
      </c>
      <c r="D11219">
        <v>40.1355</v>
      </c>
    </row>
    <row r="11220" spans="1:4" x14ac:dyDescent="0.3">
      <c r="A11220" t="s">
        <v>243</v>
      </c>
      <c r="B11220" t="s">
        <v>244</v>
      </c>
      <c r="C11220">
        <v>1960</v>
      </c>
      <c r="D11220">
        <v>40.5319</v>
      </c>
    </row>
    <row r="11221" spans="1:4" x14ac:dyDescent="0.3">
      <c r="A11221" t="s">
        <v>243</v>
      </c>
      <c r="B11221" t="s">
        <v>244</v>
      </c>
      <c r="C11221">
        <v>1961</v>
      </c>
      <c r="D11221">
        <v>40.844999999999999</v>
      </c>
    </row>
    <row r="11222" spans="1:4" x14ac:dyDescent="0.3">
      <c r="A11222" t="s">
        <v>243</v>
      </c>
      <c r="B11222" t="s">
        <v>244</v>
      </c>
      <c r="C11222">
        <v>1962</v>
      </c>
      <c r="D11222">
        <v>41.1678</v>
      </c>
    </row>
    <row r="11223" spans="1:4" x14ac:dyDescent="0.3">
      <c r="A11223" t="s">
        <v>243</v>
      </c>
      <c r="B11223" t="s">
        <v>244</v>
      </c>
      <c r="C11223">
        <v>1963</v>
      </c>
      <c r="D11223">
        <v>41.408200000000001</v>
      </c>
    </row>
    <row r="11224" spans="1:4" x14ac:dyDescent="0.3">
      <c r="A11224" t="s">
        <v>243</v>
      </c>
      <c r="B11224" t="s">
        <v>244</v>
      </c>
      <c r="C11224">
        <v>1964</v>
      </c>
      <c r="D11224">
        <v>41.890300000000003</v>
      </c>
    </row>
    <row r="11225" spans="1:4" x14ac:dyDescent="0.3">
      <c r="A11225" t="s">
        <v>243</v>
      </c>
      <c r="B11225" t="s">
        <v>244</v>
      </c>
      <c r="C11225">
        <v>1965</v>
      </c>
      <c r="D11225">
        <v>42.095399999999998</v>
      </c>
    </row>
    <row r="11226" spans="1:4" x14ac:dyDescent="0.3">
      <c r="A11226" t="s">
        <v>243</v>
      </c>
      <c r="B11226" t="s">
        <v>244</v>
      </c>
      <c r="C11226">
        <v>1966</v>
      </c>
      <c r="D11226">
        <v>42.048400000000001</v>
      </c>
    </row>
    <row r="11227" spans="1:4" x14ac:dyDescent="0.3">
      <c r="A11227" t="s">
        <v>243</v>
      </c>
      <c r="B11227" t="s">
        <v>244</v>
      </c>
      <c r="C11227">
        <v>1967</v>
      </c>
      <c r="D11227">
        <v>42.835099999999997</v>
      </c>
    </row>
    <row r="11228" spans="1:4" x14ac:dyDescent="0.3">
      <c r="A11228" t="s">
        <v>243</v>
      </c>
      <c r="B11228" t="s">
        <v>244</v>
      </c>
      <c r="C11228">
        <v>1968</v>
      </c>
      <c r="D11228">
        <v>43.201000000000001</v>
      </c>
    </row>
    <row r="11229" spans="1:4" x14ac:dyDescent="0.3">
      <c r="A11229" t="s">
        <v>243</v>
      </c>
      <c r="B11229" t="s">
        <v>244</v>
      </c>
      <c r="C11229">
        <v>1969</v>
      </c>
      <c r="D11229">
        <v>43.4998</v>
      </c>
    </row>
    <row r="11230" spans="1:4" x14ac:dyDescent="0.3">
      <c r="A11230" t="s">
        <v>243</v>
      </c>
      <c r="B11230" t="s">
        <v>244</v>
      </c>
      <c r="C11230">
        <v>1970</v>
      </c>
      <c r="D11230">
        <v>43.840200000000003</v>
      </c>
    </row>
    <row r="11231" spans="1:4" x14ac:dyDescent="0.3">
      <c r="A11231" t="s">
        <v>243</v>
      </c>
      <c r="B11231" t="s">
        <v>244</v>
      </c>
      <c r="C11231">
        <v>1971</v>
      </c>
      <c r="D11231">
        <v>44.179499999999997</v>
      </c>
    </row>
    <row r="11232" spans="1:4" x14ac:dyDescent="0.3">
      <c r="A11232" t="s">
        <v>243</v>
      </c>
      <c r="B11232" t="s">
        <v>244</v>
      </c>
      <c r="C11232">
        <v>1972</v>
      </c>
      <c r="D11232">
        <v>43.770800000000001</v>
      </c>
    </row>
    <row r="11233" spans="1:4" x14ac:dyDescent="0.3">
      <c r="A11233" t="s">
        <v>243</v>
      </c>
      <c r="B11233" t="s">
        <v>244</v>
      </c>
      <c r="C11233">
        <v>1973</v>
      </c>
      <c r="D11233">
        <v>44.543100000000003</v>
      </c>
    </row>
    <row r="11234" spans="1:4" x14ac:dyDescent="0.3">
      <c r="A11234" t="s">
        <v>243</v>
      </c>
      <c r="B11234" t="s">
        <v>244</v>
      </c>
      <c r="C11234">
        <v>1974</v>
      </c>
      <c r="D11234">
        <v>44.567500000000003</v>
      </c>
    </row>
    <row r="11235" spans="1:4" x14ac:dyDescent="0.3">
      <c r="A11235" t="s">
        <v>243</v>
      </c>
      <c r="B11235" t="s">
        <v>244</v>
      </c>
      <c r="C11235">
        <v>1975</v>
      </c>
      <c r="D11235">
        <v>44.8108</v>
      </c>
    </row>
    <row r="11236" spans="1:4" x14ac:dyDescent="0.3">
      <c r="A11236" t="s">
        <v>243</v>
      </c>
      <c r="B11236" t="s">
        <v>244</v>
      </c>
      <c r="C11236">
        <v>1976</v>
      </c>
      <c r="D11236">
        <v>45.527799999999999</v>
      </c>
    </row>
    <row r="11237" spans="1:4" x14ac:dyDescent="0.3">
      <c r="A11237" t="s">
        <v>243</v>
      </c>
      <c r="B11237" t="s">
        <v>244</v>
      </c>
      <c r="C11237">
        <v>1977</v>
      </c>
      <c r="D11237">
        <v>45.857500000000002</v>
      </c>
    </row>
    <row r="11238" spans="1:4" x14ac:dyDescent="0.3">
      <c r="A11238" t="s">
        <v>243</v>
      </c>
      <c r="B11238" t="s">
        <v>244</v>
      </c>
      <c r="C11238">
        <v>1978</v>
      </c>
      <c r="D11238">
        <v>45.981499999999997</v>
      </c>
    </row>
    <row r="11239" spans="1:4" x14ac:dyDescent="0.3">
      <c r="A11239" t="s">
        <v>243</v>
      </c>
      <c r="B11239" t="s">
        <v>244</v>
      </c>
      <c r="C11239">
        <v>1979</v>
      </c>
      <c r="D11239">
        <v>46.347799999999999</v>
      </c>
    </row>
    <row r="11240" spans="1:4" x14ac:dyDescent="0.3">
      <c r="A11240" t="s">
        <v>243</v>
      </c>
      <c r="B11240" t="s">
        <v>244</v>
      </c>
      <c r="C11240">
        <v>1980</v>
      </c>
      <c r="D11240">
        <v>46.682299999999998</v>
      </c>
    </row>
    <row r="11241" spans="1:4" x14ac:dyDescent="0.3">
      <c r="A11241" t="s">
        <v>243</v>
      </c>
      <c r="B11241" t="s">
        <v>244</v>
      </c>
      <c r="C11241">
        <v>1981</v>
      </c>
      <c r="D11241">
        <v>46.866300000000003</v>
      </c>
    </row>
    <row r="11242" spans="1:4" x14ac:dyDescent="0.3">
      <c r="A11242" t="s">
        <v>243</v>
      </c>
      <c r="B11242" t="s">
        <v>244</v>
      </c>
      <c r="C11242">
        <v>1982</v>
      </c>
      <c r="D11242">
        <v>46.892299999999999</v>
      </c>
    </row>
    <row r="11243" spans="1:4" x14ac:dyDescent="0.3">
      <c r="A11243" t="s">
        <v>243</v>
      </c>
      <c r="B11243" t="s">
        <v>244</v>
      </c>
      <c r="C11243">
        <v>1983</v>
      </c>
      <c r="D11243">
        <v>45.490400000000001</v>
      </c>
    </row>
    <row r="11244" spans="1:4" x14ac:dyDescent="0.3">
      <c r="A11244" t="s">
        <v>243</v>
      </c>
      <c r="B11244" t="s">
        <v>244</v>
      </c>
      <c r="C11244">
        <v>1984</v>
      </c>
      <c r="D11244">
        <v>45.200499999999998</v>
      </c>
    </row>
    <row r="11245" spans="1:4" x14ac:dyDescent="0.3">
      <c r="A11245" t="s">
        <v>243</v>
      </c>
      <c r="B11245" t="s">
        <v>244</v>
      </c>
      <c r="C11245">
        <v>1985</v>
      </c>
      <c r="D11245">
        <v>45.7331</v>
      </c>
    </row>
    <row r="11246" spans="1:4" x14ac:dyDescent="0.3">
      <c r="A11246" t="s">
        <v>243</v>
      </c>
      <c r="B11246" t="s">
        <v>244</v>
      </c>
      <c r="C11246">
        <v>1986</v>
      </c>
      <c r="D11246">
        <v>46.8506</v>
      </c>
    </row>
    <row r="11247" spans="1:4" x14ac:dyDescent="0.3">
      <c r="A11247" t="s">
        <v>243</v>
      </c>
      <c r="B11247" t="s">
        <v>244</v>
      </c>
      <c r="C11247">
        <v>1987</v>
      </c>
      <c r="D11247">
        <v>48.0486</v>
      </c>
    </row>
    <row r="11248" spans="1:4" x14ac:dyDescent="0.3">
      <c r="A11248" t="s">
        <v>243</v>
      </c>
      <c r="B11248" t="s">
        <v>244</v>
      </c>
      <c r="C11248">
        <v>1988</v>
      </c>
      <c r="D11248">
        <v>47.904200000000003</v>
      </c>
    </row>
    <row r="11249" spans="1:4" x14ac:dyDescent="0.3">
      <c r="A11249" t="s">
        <v>243</v>
      </c>
      <c r="B11249" t="s">
        <v>244</v>
      </c>
      <c r="C11249">
        <v>1989</v>
      </c>
      <c r="D11249">
        <v>49.186999999999998</v>
      </c>
    </row>
    <row r="11250" spans="1:4" x14ac:dyDescent="0.3">
      <c r="A11250" t="s">
        <v>243</v>
      </c>
      <c r="B11250" t="s">
        <v>244</v>
      </c>
      <c r="C11250">
        <v>1990</v>
      </c>
      <c r="D11250">
        <v>49.212000000000003</v>
      </c>
    </row>
    <row r="11251" spans="1:4" x14ac:dyDescent="0.3">
      <c r="A11251" t="s">
        <v>243</v>
      </c>
      <c r="B11251" t="s">
        <v>244</v>
      </c>
      <c r="C11251">
        <v>1991</v>
      </c>
      <c r="D11251">
        <v>48.948399999999999</v>
      </c>
    </row>
    <row r="11252" spans="1:4" x14ac:dyDescent="0.3">
      <c r="A11252" t="s">
        <v>243</v>
      </c>
      <c r="B11252" t="s">
        <v>244</v>
      </c>
      <c r="C11252">
        <v>1992</v>
      </c>
      <c r="D11252">
        <v>49.008800000000001</v>
      </c>
    </row>
    <row r="11253" spans="1:4" x14ac:dyDescent="0.3">
      <c r="A11253" t="s">
        <v>243</v>
      </c>
      <c r="B11253" t="s">
        <v>244</v>
      </c>
      <c r="C11253">
        <v>1993</v>
      </c>
      <c r="D11253">
        <v>50.024000000000001</v>
      </c>
    </row>
    <row r="11254" spans="1:4" x14ac:dyDescent="0.3">
      <c r="A11254" t="s">
        <v>243</v>
      </c>
      <c r="B11254" t="s">
        <v>244</v>
      </c>
      <c r="C11254">
        <v>1994</v>
      </c>
      <c r="D11254">
        <v>46.337299999999999</v>
      </c>
    </row>
    <row r="11255" spans="1:4" x14ac:dyDescent="0.3">
      <c r="A11255" t="s">
        <v>243</v>
      </c>
      <c r="B11255" t="s">
        <v>244</v>
      </c>
      <c r="C11255">
        <v>1995</v>
      </c>
      <c r="D11255">
        <v>50.787799999999997</v>
      </c>
    </row>
    <row r="11256" spans="1:4" x14ac:dyDescent="0.3">
      <c r="A11256" t="s">
        <v>243</v>
      </c>
      <c r="B11256" t="s">
        <v>244</v>
      </c>
      <c r="C11256">
        <v>1996</v>
      </c>
      <c r="D11256">
        <v>50.963900000000002</v>
      </c>
    </row>
    <row r="11257" spans="1:4" x14ac:dyDescent="0.3">
      <c r="A11257" t="s">
        <v>243</v>
      </c>
      <c r="B11257" t="s">
        <v>244</v>
      </c>
      <c r="C11257">
        <v>1997</v>
      </c>
      <c r="D11257">
        <v>51.408000000000001</v>
      </c>
    </row>
    <row r="11258" spans="1:4" x14ac:dyDescent="0.3">
      <c r="A11258" t="s">
        <v>243</v>
      </c>
      <c r="B11258" t="s">
        <v>244</v>
      </c>
      <c r="C11258">
        <v>1998</v>
      </c>
      <c r="D11258">
        <v>50.939300000000003</v>
      </c>
    </row>
    <row r="11259" spans="1:4" x14ac:dyDescent="0.3">
      <c r="A11259" t="s">
        <v>243</v>
      </c>
      <c r="B11259" t="s">
        <v>244</v>
      </c>
      <c r="C11259">
        <v>1999</v>
      </c>
      <c r="D11259">
        <v>52.152000000000001</v>
      </c>
    </row>
    <row r="11260" spans="1:4" x14ac:dyDescent="0.3">
      <c r="A11260" t="s">
        <v>243</v>
      </c>
      <c r="B11260" t="s">
        <v>244</v>
      </c>
      <c r="C11260">
        <v>2000</v>
      </c>
      <c r="D11260">
        <v>53.145099999999999</v>
      </c>
    </row>
    <row r="11261" spans="1:4" x14ac:dyDescent="0.3">
      <c r="A11261" t="s">
        <v>243</v>
      </c>
      <c r="B11261" t="s">
        <v>244</v>
      </c>
      <c r="C11261">
        <v>2001</v>
      </c>
      <c r="D11261">
        <v>53.6843</v>
      </c>
    </row>
    <row r="11262" spans="1:4" x14ac:dyDescent="0.3">
      <c r="A11262" t="s">
        <v>243</v>
      </c>
      <c r="B11262" t="s">
        <v>244</v>
      </c>
      <c r="C11262">
        <v>2002</v>
      </c>
      <c r="D11262">
        <v>54.183799999999998</v>
      </c>
    </row>
    <row r="11263" spans="1:4" x14ac:dyDescent="0.3">
      <c r="A11263" t="s">
        <v>243</v>
      </c>
      <c r="B11263" t="s">
        <v>244</v>
      </c>
      <c r="C11263">
        <v>2003</v>
      </c>
      <c r="D11263">
        <v>55.132399999999997</v>
      </c>
    </row>
    <row r="11264" spans="1:4" x14ac:dyDescent="0.3">
      <c r="A11264" t="s">
        <v>243</v>
      </c>
      <c r="B11264" t="s">
        <v>244</v>
      </c>
      <c r="C11264">
        <v>2004</v>
      </c>
      <c r="D11264">
        <v>55.6751</v>
      </c>
    </row>
    <row r="11265" spans="1:4" x14ac:dyDescent="0.3">
      <c r="A11265" t="s">
        <v>243</v>
      </c>
      <c r="B11265" t="s">
        <v>244</v>
      </c>
      <c r="C11265">
        <v>2005</v>
      </c>
      <c r="D11265">
        <v>56.250500000000002</v>
      </c>
    </row>
    <row r="11266" spans="1:4" x14ac:dyDescent="0.3">
      <c r="A11266" t="s">
        <v>243</v>
      </c>
      <c r="B11266" t="s">
        <v>244</v>
      </c>
      <c r="C11266">
        <v>2006</v>
      </c>
      <c r="D11266">
        <v>57.051400000000001</v>
      </c>
    </row>
    <row r="11267" spans="1:4" x14ac:dyDescent="0.3">
      <c r="A11267" t="s">
        <v>243</v>
      </c>
      <c r="B11267" t="s">
        <v>244</v>
      </c>
      <c r="C11267">
        <v>2007</v>
      </c>
      <c r="D11267">
        <v>57.750799999999998</v>
      </c>
    </row>
    <row r="11268" spans="1:4" x14ac:dyDescent="0.3">
      <c r="A11268" t="s">
        <v>243</v>
      </c>
      <c r="B11268" t="s">
        <v>244</v>
      </c>
      <c r="C11268">
        <v>2008</v>
      </c>
      <c r="D11268">
        <v>58.410299999999999</v>
      </c>
    </row>
    <row r="11269" spans="1:4" x14ac:dyDescent="0.3">
      <c r="A11269" t="s">
        <v>243</v>
      </c>
      <c r="B11269" t="s">
        <v>244</v>
      </c>
      <c r="C11269">
        <v>2009</v>
      </c>
      <c r="D11269">
        <v>57.978700000000003</v>
      </c>
    </row>
    <row r="11270" spans="1:4" x14ac:dyDescent="0.3">
      <c r="A11270" t="s">
        <v>243</v>
      </c>
      <c r="B11270" t="s">
        <v>244</v>
      </c>
      <c r="C11270">
        <v>2010</v>
      </c>
      <c r="D11270">
        <v>59.533999999999999</v>
      </c>
    </row>
    <row r="11271" spans="1:4" x14ac:dyDescent="0.3">
      <c r="A11271" t="s">
        <v>243</v>
      </c>
      <c r="B11271" t="s">
        <v>244</v>
      </c>
      <c r="C11271">
        <v>2011</v>
      </c>
      <c r="D11271">
        <v>59.3977</v>
      </c>
    </row>
    <row r="11272" spans="1:4" x14ac:dyDescent="0.3">
      <c r="A11272" t="s">
        <v>243</v>
      </c>
      <c r="B11272" t="s">
        <v>244</v>
      </c>
      <c r="C11272">
        <v>2012</v>
      </c>
      <c r="D11272">
        <v>60.363599999999998</v>
      </c>
    </row>
    <row r="11273" spans="1:4" x14ac:dyDescent="0.3">
      <c r="A11273" t="s">
        <v>243</v>
      </c>
      <c r="B11273" t="s">
        <v>244</v>
      </c>
      <c r="C11273">
        <v>2013</v>
      </c>
      <c r="D11273">
        <v>60.894199999999998</v>
      </c>
    </row>
    <row r="11274" spans="1:4" x14ac:dyDescent="0.3">
      <c r="A11274" t="s">
        <v>243</v>
      </c>
      <c r="B11274" t="s">
        <v>244</v>
      </c>
      <c r="C11274">
        <v>2014</v>
      </c>
      <c r="D11274">
        <v>60.9</v>
      </c>
    </row>
    <row r="11275" spans="1:4" x14ac:dyDescent="0.3">
      <c r="A11275" t="s">
        <v>243</v>
      </c>
      <c r="B11275" t="s">
        <v>244</v>
      </c>
      <c r="C11275">
        <v>2015</v>
      </c>
      <c r="D11275">
        <v>61.162500000000001</v>
      </c>
    </row>
    <row r="11276" spans="1:4" x14ac:dyDescent="0.3">
      <c r="A11276" t="s">
        <v>243</v>
      </c>
      <c r="B11276" t="s">
        <v>244</v>
      </c>
      <c r="C11276">
        <v>2016</v>
      </c>
      <c r="D11276">
        <v>61.561300000000003</v>
      </c>
    </row>
    <row r="11277" spans="1:4" x14ac:dyDescent="0.3">
      <c r="A11277" t="s">
        <v>243</v>
      </c>
      <c r="B11277" t="s">
        <v>244</v>
      </c>
      <c r="C11277">
        <v>2017</v>
      </c>
      <c r="D11277">
        <v>61.765500000000003</v>
      </c>
    </row>
    <row r="11278" spans="1:4" x14ac:dyDescent="0.3">
      <c r="A11278" t="s">
        <v>243</v>
      </c>
      <c r="B11278" t="s">
        <v>244</v>
      </c>
      <c r="C11278">
        <v>2018</v>
      </c>
      <c r="D11278">
        <v>62.709099999999999</v>
      </c>
    </row>
    <row r="11279" spans="1:4" x14ac:dyDescent="0.3">
      <c r="A11279" t="s">
        <v>243</v>
      </c>
      <c r="B11279" t="s">
        <v>244</v>
      </c>
      <c r="C11279">
        <v>2019</v>
      </c>
      <c r="D11279">
        <v>63.038499999999999</v>
      </c>
    </row>
    <row r="11280" spans="1:4" x14ac:dyDescent="0.3">
      <c r="A11280" t="s">
        <v>243</v>
      </c>
      <c r="B11280" t="s">
        <v>244</v>
      </c>
      <c r="C11280">
        <v>2020</v>
      </c>
      <c r="D11280">
        <v>63.267000000000003</v>
      </c>
    </row>
    <row r="11281" spans="1:4" x14ac:dyDescent="0.3">
      <c r="A11281" t="s">
        <v>243</v>
      </c>
      <c r="B11281" t="s">
        <v>244</v>
      </c>
      <c r="C11281">
        <v>2021</v>
      </c>
      <c r="D11281">
        <v>62.779000000000003</v>
      </c>
    </row>
    <row r="11282" spans="1:4" x14ac:dyDescent="0.3">
      <c r="A11282" t="s">
        <v>243</v>
      </c>
      <c r="B11282" t="s">
        <v>244</v>
      </c>
      <c r="C11282">
        <v>2022</v>
      </c>
      <c r="D11282">
        <v>63.480200000000004</v>
      </c>
    </row>
    <row r="11283" spans="1:4" x14ac:dyDescent="0.3">
      <c r="A11283" t="s">
        <v>243</v>
      </c>
      <c r="B11283" t="s">
        <v>244</v>
      </c>
      <c r="C11283">
        <v>2023</v>
      </c>
      <c r="D11283">
        <v>64.937700000000007</v>
      </c>
    </row>
    <row r="11284" spans="1:4" x14ac:dyDescent="0.3">
      <c r="A11284" t="s">
        <v>245</v>
      </c>
      <c r="B11284" t="s">
        <v>246</v>
      </c>
      <c r="C11284">
        <v>1950</v>
      </c>
      <c r="D11284">
        <v>40.779600000000002</v>
      </c>
    </row>
    <row r="11285" spans="1:4" x14ac:dyDescent="0.3">
      <c r="A11285" t="s">
        <v>245</v>
      </c>
      <c r="B11285" t="s">
        <v>246</v>
      </c>
      <c r="C11285">
        <v>1951</v>
      </c>
      <c r="D11285">
        <v>41.336399999999998</v>
      </c>
    </row>
    <row r="11286" spans="1:4" x14ac:dyDescent="0.3">
      <c r="A11286" t="s">
        <v>245</v>
      </c>
      <c r="B11286" t="s">
        <v>246</v>
      </c>
      <c r="C11286">
        <v>1952</v>
      </c>
      <c r="D11286">
        <v>41.959099999999999</v>
      </c>
    </row>
    <row r="11287" spans="1:4" x14ac:dyDescent="0.3">
      <c r="A11287" t="s">
        <v>245</v>
      </c>
      <c r="B11287" t="s">
        <v>246</v>
      </c>
      <c r="C11287">
        <v>1953</v>
      </c>
      <c r="D11287">
        <v>42.442399999999999</v>
      </c>
    </row>
    <row r="11288" spans="1:4" x14ac:dyDescent="0.3">
      <c r="A11288" t="s">
        <v>245</v>
      </c>
      <c r="B11288" t="s">
        <v>246</v>
      </c>
      <c r="C11288">
        <v>1954</v>
      </c>
      <c r="D11288">
        <v>43.225499999999997</v>
      </c>
    </row>
    <row r="11289" spans="1:4" x14ac:dyDescent="0.3">
      <c r="A11289" t="s">
        <v>245</v>
      </c>
      <c r="B11289" t="s">
        <v>246</v>
      </c>
      <c r="C11289">
        <v>1955</v>
      </c>
      <c r="D11289">
        <v>43.858600000000003</v>
      </c>
    </row>
    <row r="11290" spans="1:4" x14ac:dyDescent="0.3">
      <c r="A11290" t="s">
        <v>245</v>
      </c>
      <c r="B11290" t="s">
        <v>246</v>
      </c>
      <c r="C11290">
        <v>1956</v>
      </c>
      <c r="D11290">
        <v>44.3491</v>
      </c>
    </row>
    <row r="11291" spans="1:4" x14ac:dyDescent="0.3">
      <c r="A11291" t="s">
        <v>245</v>
      </c>
      <c r="B11291" t="s">
        <v>246</v>
      </c>
      <c r="C11291">
        <v>1957</v>
      </c>
      <c r="D11291">
        <v>44.809199999999997</v>
      </c>
    </row>
    <row r="11292" spans="1:4" x14ac:dyDescent="0.3">
      <c r="A11292" t="s">
        <v>245</v>
      </c>
      <c r="B11292" t="s">
        <v>246</v>
      </c>
      <c r="C11292">
        <v>1958</v>
      </c>
      <c r="D11292">
        <v>45.2864</v>
      </c>
    </row>
    <row r="11293" spans="1:4" x14ac:dyDescent="0.3">
      <c r="A11293" t="s">
        <v>245</v>
      </c>
      <c r="B11293" t="s">
        <v>246</v>
      </c>
      <c r="C11293">
        <v>1959</v>
      </c>
      <c r="D11293">
        <v>45.815199999999997</v>
      </c>
    </row>
    <row r="11294" spans="1:4" x14ac:dyDescent="0.3">
      <c r="A11294" t="s">
        <v>245</v>
      </c>
      <c r="B11294" t="s">
        <v>246</v>
      </c>
      <c r="C11294">
        <v>1960</v>
      </c>
      <c r="D11294">
        <v>46.17</v>
      </c>
    </row>
    <row r="11295" spans="1:4" x14ac:dyDescent="0.3">
      <c r="A11295" t="s">
        <v>245</v>
      </c>
      <c r="B11295" t="s">
        <v>246</v>
      </c>
      <c r="C11295">
        <v>1961</v>
      </c>
      <c r="D11295">
        <v>46.542099999999998</v>
      </c>
    </row>
    <row r="11296" spans="1:4" x14ac:dyDescent="0.3">
      <c r="A11296" t="s">
        <v>245</v>
      </c>
      <c r="B11296" t="s">
        <v>246</v>
      </c>
      <c r="C11296">
        <v>1962</v>
      </c>
      <c r="D11296">
        <v>46.962299999999999</v>
      </c>
    </row>
    <row r="11297" spans="1:4" x14ac:dyDescent="0.3">
      <c r="A11297" t="s">
        <v>245</v>
      </c>
      <c r="B11297" t="s">
        <v>246</v>
      </c>
      <c r="C11297">
        <v>1963</v>
      </c>
      <c r="D11297">
        <v>47.337299999999999</v>
      </c>
    </row>
    <row r="11298" spans="1:4" x14ac:dyDescent="0.3">
      <c r="A11298" t="s">
        <v>245</v>
      </c>
      <c r="B11298" t="s">
        <v>246</v>
      </c>
      <c r="C11298">
        <v>1964</v>
      </c>
      <c r="D11298">
        <v>47.749000000000002</v>
      </c>
    </row>
    <row r="11299" spans="1:4" x14ac:dyDescent="0.3">
      <c r="A11299" t="s">
        <v>245</v>
      </c>
      <c r="B11299" t="s">
        <v>246</v>
      </c>
      <c r="C11299">
        <v>1965</v>
      </c>
      <c r="D11299">
        <v>47.26</v>
      </c>
    </row>
    <row r="11300" spans="1:4" x14ac:dyDescent="0.3">
      <c r="A11300" t="s">
        <v>245</v>
      </c>
      <c r="B11300" t="s">
        <v>246</v>
      </c>
      <c r="C11300">
        <v>1966</v>
      </c>
      <c r="D11300">
        <v>47.700499999999998</v>
      </c>
    </row>
    <row r="11301" spans="1:4" x14ac:dyDescent="0.3">
      <c r="A11301" t="s">
        <v>245</v>
      </c>
      <c r="B11301" t="s">
        <v>246</v>
      </c>
      <c r="C11301">
        <v>1967</v>
      </c>
      <c r="D11301">
        <v>47.953600000000002</v>
      </c>
    </row>
    <row r="11302" spans="1:4" x14ac:dyDescent="0.3">
      <c r="A11302" t="s">
        <v>245</v>
      </c>
      <c r="B11302" t="s">
        <v>246</v>
      </c>
      <c r="C11302">
        <v>1968</v>
      </c>
      <c r="D11302">
        <v>48.921199999999999</v>
      </c>
    </row>
    <row r="11303" spans="1:4" x14ac:dyDescent="0.3">
      <c r="A11303" t="s">
        <v>245</v>
      </c>
      <c r="B11303" t="s">
        <v>246</v>
      </c>
      <c r="C11303">
        <v>1969</v>
      </c>
      <c r="D11303">
        <v>49.342500000000001</v>
      </c>
    </row>
    <row r="11304" spans="1:4" x14ac:dyDescent="0.3">
      <c r="A11304" t="s">
        <v>245</v>
      </c>
      <c r="B11304" t="s">
        <v>246</v>
      </c>
      <c r="C11304">
        <v>1970</v>
      </c>
      <c r="D11304">
        <v>49.237400000000001</v>
      </c>
    </row>
    <row r="11305" spans="1:4" x14ac:dyDescent="0.3">
      <c r="A11305" t="s">
        <v>245</v>
      </c>
      <c r="B11305" t="s">
        <v>246</v>
      </c>
      <c r="C11305">
        <v>1971</v>
      </c>
      <c r="D11305">
        <v>47.644199999999998</v>
      </c>
    </row>
    <row r="11306" spans="1:4" x14ac:dyDescent="0.3">
      <c r="A11306" t="s">
        <v>245</v>
      </c>
      <c r="B11306" t="s">
        <v>246</v>
      </c>
      <c r="C11306">
        <v>1972</v>
      </c>
      <c r="D11306">
        <v>50.264699999999998</v>
      </c>
    </row>
    <row r="11307" spans="1:4" x14ac:dyDescent="0.3">
      <c r="A11307" t="s">
        <v>245</v>
      </c>
      <c r="B11307" t="s">
        <v>246</v>
      </c>
      <c r="C11307">
        <v>1973</v>
      </c>
      <c r="D11307">
        <v>50.782699999999998</v>
      </c>
    </row>
    <row r="11308" spans="1:4" x14ac:dyDescent="0.3">
      <c r="A11308" t="s">
        <v>245</v>
      </c>
      <c r="B11308" t="s">
        <v>246</v>
      </c>
      <c r="C11308">
        <v>1974</v>
      </c>
      <c r="D11308">
        <v>51.198999999999998</v>
      </c>
    </row>
    <row r="11309" spans="1:4" x14ac:dyDescent="0.3">
      <c r="A11309" t="s">
        <v>245</v>
      </c>
      <c r="B11309" t="s">
        <v>246</v>
      </c>
      <c r="C11309">
        <v>1975</v>
      </c>
      <c r="D11309">
        <v>51.281799999999997</v>
      </c>
    </row>
    <row r="11310" spans="1:4" x14ac:dyDescent="0.3">
      <c r="A11310" t="s">
        <v>245</v>
      </c>
      <c r="B11310" t="s">
        <v>246</v>
      </c>
      <c r="C11310">
        <v>1976</v>
      </c>
      <c r="D11310">
        <v>51.794600000000003</v>
      </c>
    </row>
    <row r="11311" spans="1:4" x14ac:dyDescent="0.3">
      <c r="A11311" t="s">
        <v>245</v>
      </c>
      <c r="B11311" t="s">
        <v>246</v>
      </c>
      <c r="C11311">
        <v>1977</v>
      </c>
      <c r="D11311">
        <v>52.385399999999997</v>
      </c>
    </row>
    <row r="11312" spans="1:4" x14ac:dyDescent="0.3">
      <c r="A11312" t="s">
        <v>245</v>
      </c>
      <c r="B11312" t="s">
        <v>246</v>
      </c>
      <c r="C11312">
        <v>1978</v>
      </c>
      <c r="D11312">
        <v>52.906999999999996</v>
      </c>
    </row>
    <row r="11313" spans="1:4" x14ac:dyDescent="0.3">
      <c r="A11313" t="s">
        <v>245</v>
      </c>
      <c r="B11313" t="s">
        <v>246</v>
      </c>
      <c r="C11313">
        <v>1979</v>
      </c>
      <c r="D11313">
        <v>54.013599999999997</v>
      </c>
    </row>
    <row r="11314" spans="1:4" x14ac:dyDescent="0.3">
      <c r="A11314" t="s">
        <v>245</v>
      </c>
      <c r="B11314" t="s">
        <v>246</v>
      </c>
      <c r="C11314">
        <v>1980</v>
      </c>
      <c r="D11314">
        <v>54.562600000000003</v>
      </c>
    </row>
    <row r="11315" spans="1:4" x14ac:dyDescent="0.3">
      <c r="A11315" t="s">
        <v>245</v>
      </c>
      <c r="B11315" t="s">
        <v>246</v>
      </c>
      <c r="C11315">
        <v>1981</v>
      </c>
      <c r="D11315">
        <v>55.020400000000002</v>
      </c>
    </row>
    <row r="11316" spans="1:4" x14ac:dyDescent="0.3">
      <c r="A11316" t="s">
        <v>245</v>
      </c>
      <c r="B11316" t="s">
        <v>246</v>
      </c>
      <c r="C11316">
        <v>1982</v>
      </c>
      <c r="D11316">
        <v>55.495399999999997</v>
      </c>
    </row>
    <row r="11317" spans="1:4" x14ac:dyDescent="0.3">
      <c r="A11317" t="s">
        <v>245</v>
      </c>
      <c r="B11317" t="s">
        <v>246</v>
      </c>
      <c r="C11317">
        <v>1983</v>
      </c>
      <c r="D11317">
        <v>55.978400000000001</v>
      </c>
    </row>
    <row r="11318" spans="1:4" x14ac:dyDescent="0.3">
      <c r="A11318" t="s">
        <v>245</v>
      </c>
      <c r="B11318" t="s">
        <v>246</v>
      </c>
      <c r="C11318">
        <v>1984</v>
      </c>
      <c r="D11318">
        <v>56.4512</v>
      </c>
    </row>
    <row r="11319" spans="1:4" x14ac:dyDescent="0.3">
      <c r="A11319" t="s">
        <v>245</v>
      </c>
      <c r="B11319" t="s">
        <v>246</v>
      </c>
      <c r="C11319">
        <v>1985</v>
      </c>
      <c r="D11319">
        <v>56.8504</v>
      </c>
    </row>
    <row r="11320" spans="1:4" x14ac:dyDescent="0.3">
      <c r="A11320" t="s">
        <v>245</v>
      </c>
      <c r="B11320" t="s">
        <v>246</v>
      </c>
      <c r="C11320">
        <v>1986</v>
      </c>
      <c r="D11320">
        <v>57.2545</v>
      </c>
    </row>
    <row r="11321" spans="1:4" x14ac:dyDescent="0.3">
      <c r="A11321" t="s">
        <v>245</v>
      </c>
      <c r="B11321" t="s">
        <v>246</v>
      </c>
      <c r="C11321">
        <v>1987</v>
      </c>
      <c r="D11321">
        <v>57.614199999999997</v>
      </c>
    </row>
    <row r="11322" spans="1:4" x14ac:dyDescent="0.3">
      <c r="A11322" t="s">
        <v>245</v>
      </c>
      <c r="B11322" t="s">
        <v>246</v>
      </c>
      <c r="C11322">
        <v>1988</v>
      </c>
      <c r="D11322">
        <v>57.956699999999998</v>
      </c>
    </row>
    <row r="11323" spans="1:4" x14ac:dyDescent="0.3">
      <c r="A11323" t="s">
        <v>245</v>
      </c>
      <c r="B11323" t="s">
        <v>246</v>
      </c>
      <c r="C11323">
        <v>1989</v>
      </c>
      <c r="D11323">
        <v>58.310899999999997</v>
      </c>
    </row>
    <row r="11324" spans="1:4" x14ac:dyDescent="0.3">
      <c r="A11324" t="s">
        <v>245</v>
      </c>
      <c r="B11324" t="s">
        <v>246</v>
      </c>
      <c r="C11324">
        <v>1990</v>
      </c>
      <c r="D11324">
        <v>58.526899999999998</v>
      </c>
    </row>
    <row r="11325" spans="1:4" x14ac:dyDescent="0.3">
      <c r="A11325" t="s">
        <v>245</v>
      </c>
      <c r="B11325" t="s">
        <v>246</v>
      </c>
      <c r="C11325">
        <v>1991</v>
      </c>
      <c r="D11325">
        <v>58.664499999999997</v>
      </c>
    </row>
    <row r="11326" spans="1:4" x14ac:dyDescent="0.3">
      <c r="A11326" t="s">
        <v>245</v>
      </c>
      <c r="B11326" t="s">
        <v>246</v>
      </c>
      <c r="C11326">
        <v>1992</v>
      </c>
      <c r="D11326">
        <v>59.042200000000001</v>
      </c>
    </row>
    <row r="11327" spans="1:4" x14ac:dyDescent="0.3">
      <c r="A11327" t="s">
        <v>245</v>
      </c>
      <c r="B11327" t="s">
        <v>246</v>
      </c>
      <c r="C11327">
        <v>1993</v>
      </c>
      <c r="D11327">
        <v>59.265799999999999</v>
      </c>
    </row>
    <row r="11328" spans="1:4" x14ac:dyDescent="0.3">
      <c r="A11328" t="s">
        <v>245</v>
      </c>
      <c r="B11328" t="s">
        <v>246</v>
      </c>
      <c r="C11328">
        <v>1994</v>
      </c>
      <c r="D11328">
        <v>59.500700000000002</v>
      </c>
    </row>
    <row r="11329" spans="1:4" x14ac:dyDescent="0.3">
      <c r="A11329" t="s">
        <v>245</v>
      </c>
      <c r="B11329" t="s">
        <v>246</v>
      </c>
      <c r="C11329">
        <v>1995</v>
      </c>
      <c r="D11329">
        <v>59.7742</v>
      </c>
    </row>
    <row r="11330" spans="1:4" x14ac:dyDescent="0.3">
      <c r="A11330" t="s">
        <v>245</v>
      </c>
      <c r="B11330" t="s">
        <v>246</v>
      </c>
      <c r="C11330">
        <v>1996</v>
      </c>
      <c r="D11330">
        <v>60.0518</v>
      </c>
    </row>
    <row r="11331" spans="1:4" x14ac:dyDescent="0.3">
      <c r="A11331" t="s">
        <v>245</v>
      </c>
      <c r="B11331" t="s">
        <v>246</v>
      </c>
      <c r="C11331">
        <v>1997</v>
      </c>
      <c r="D11331">
        <v>60.377400000000002</v>
      </c>
    </row>
    <row r="11332" spans="1:4" x14ac:dyDescent="0.3">
      <c r="A11332" t="s">
        <v>245</v>
      </c>
      <c r="B11332" t="s">
        <v>246</v>
      </c>
      <c r="C11332">
        <v>1998</v>
      </c>
      <c r="D11332">
        <v>60.714199999999998</v>
      </c>
    </row>
    <row r="11333" spans="1:4" x14ac:dyDescent="0.3">
      <c r="A11333" t="s">
        <v>245</v>
      </c>
      <c r="B11333" t="s">
        <v>246</v>
      </c>
      <c r="C11333">
        <v>1999</v>
      </c>
      <c r="D11333">
        <v>61.120100000000001</v>
      </c>
    </row>
    <row r="11334" spans="1:4" x14ac:dyDescent="0.3">
      <c r="A11334" t="s">
        <v>245</v>
      </c>
      <c r="B11334" t="s">
        <v>246</v>
      </c>
      <c r="C11334">
        <v>2000</v>
      </c>
      <c r="D11334">
        <v>61.5458</v>
      </c>
    </row>
    <row r="11335" spans="1:4" x14ac:dyDescent="0.3">
      <c r="A11335" t="s">
        <v>245</v>
      </c>
      <c r="B11335" t="s">
        <v>246</v>
      </c>
      <c r="C11335">
        <v>2001</v>
      </c>
      <c r="D11335">
        <v>61.921700000000001</v>
      </c>
    </row>
    <row r="11336" spans="1:4" x14ac:dyDescent="0.3">
      <c r="A11336" t="s">
        <v>245</v>
      </c>
      <c r="B11336" t="s">
        <v>246</v>
      </c>
      <c r="C11336">
        <v>2002</v>
      </c>
      <c r="D11336">
        <v>62.366500000000002</v>
      </c>
    </row>
    <row r="11337" spans="1:4" x14ac:dyDescent="0.3">
      <c r="A11337" t="s">
        <v>245</v>
      </c>
      <c r="B11337" t="s">
        <v>246</v>
      </c>
      <c r="C11337">
        <v>2003</v>
      </c>
      <c r="D11337">
        <v>62.7637</v>
      </c>
    </row>
    <row r="11338" spans="1:4" x14ac:dyDescent="0.3">
      <c r="A11338" t="s">
        <v>245</v>
      </c>
      <c r="B11338" t="s">
        <v>246</v>
      </c>
      <c r="C11338">
        <v>2004</v>
      </c>
      <c r="D11338">
        <v>63.137599999999999</v>
      </c>
    </row>
    <row r="11339" spans="1:4" x14ac:dyDescent="0.3">
      <c r="A11339" t="s">
        <v>245</v>
      </c>
      <c r="B11339" t="s">
        <v>246</v>
      </c>
      <c r="C11339">
        <v>2005</v>
      </c>
      <c r="D11339">
        <v>63.515799999999999</v>
      </c>
    </row>
    <row r="11340" spans="1:4" x14ac:dyDescent="0.3">
      <c r="A11340" t="s">
        <v>245</v>
      </c>
      <c r="B11340" t="s">
        <v>246</v>
      </c>
      <c r="C11340">
        <v>2006</v>
      </c>
      <c r="D11340">
        <v>63.957999999999998</v>
      </c>
    </row>
    <row r="11341" spans="1:4" x14ac:dyDescent="0.3">
      <c r="A11341" t="s">
        <v>245</v>
      </c>
      <c r="B11341" t="s">
        <v>246</v>
      </c>
      <c r="C11341">
        <v>2007</v>
      </c>
      <c r="D11341">
        <v>64.361900000000006</v>
      </c>
    </row>
    <row r="11342" spans="1:4" x14ac:dyDescent="0.3">
      <c r="A11342" t="s">
        <v>245</v>
      </c>
      <c r="B11342" t="s">
        <v>246</v>
      </c>
      <c r="C11342">
        <v>2008</v>
      </c>
      <c r="D11342">
        <v>64.633399999999995</v>
      </c>
    </row>
    <row r="11343" spans="1:4" x14ac:dyDescent="0.3">
      <c r="A11343" t="s">
        <v>245</v>
      </c>
      <c r="B11343" t="s">
        <v>246</v>
      </c>
      <c r="C11343">
        <v>2009</v>
      </c>
      <c r="D11343">
        <v>65.135900000000007</v>
      </c>
    </row>
    <row r="11344" spans="1:4" x14ac:dyDescent="0.3">
      <c r="A11344" t="s">
        <v>245</v>
      </c>
      <c r="B11344" t="s">
        <v>246</v>
      </c>
      <c r="C11344">
        <v>2010</v>
      </c>
      <c r="D11344">
        <v>65.480699999999999</v>
      </c>
    </row>
    <row r="11345" spans="1:4" x14ac:dyDescent="0.3">
      <c r="A11345" t="s">
        <v>245</v>
      </c>
      <c r="B11345" t="s">
        <v>246</v>
      </c>
      <c r="C11345">
        <v>2011</v>
      </c>
      <c r="D11345">
        <v>65.943700000000007</v>
      </c>
    </row>
    <row r="11346" spans="1:4" x14ac:dyDescent="0.3">
      <c r="A11346" t="s">
        <v>245</v>
      </c>
      <c r="B11346" t="s">
        <v>246</v>
      </c>
      <c r="C11346">
        <v>2012</v>
      </c>
      <c r="D11346">
        <v>66.319800000000001</v>
      </c>
    </row>
    <row r="11347" spans="1:4" x14ac:dyDescent="0.3">
      <c r="A11347" t="s">
        <v>245</v>
      </c>
      <c r="B11347" t="s">
        <v>246</v>
      </c>
      <c r="C11347">
        <v>2013</v>
      </c>
      <c r="D11347">
        <v>66.662000000000006</v>
      </c>
    </row>
    <row r="11348" spans="1:4" x14ac:dyDescent="0.3">
      <c r="A11348" t="s">
        <v>245</v>
      </c>
      <c r="B11348" t="s">
        <v>246</v>
      </c>
      <c r="C11348">
        <v>2014</v>
      </c>
      <c r="D11348">
        <v>67.006900000000002</v>
      </c>
    </row>
    <row r="11349" spans="1:4" x14ac:dyDescent="0.3">
      <c r="A11349" t="s">
        <v>245</v>
      </c>
      <c r="B11349" t="s">
        <v>246</v>
      </c>
      <c r="C11349">
        <v>2015</v>
      </c>
      <c r="D11349">
        <v>67.328299999999999</v>
      </c>
    </row>
    <row r="11350" spans="1:4" x14ac:dyDescent="0.3">
      <c r="A11350" t="s">
        <v>245</v>
      </c>
      <c r="B11350" t="s">
        <v>246</v>
      </c>
      <c r="C11350">
        <v>2016</v>
      </c>
      <c r="D11350">
        <v>67.670199999999994</v>
      </c>
    </row>
    <row r="11351" spans="1:4" x14ac:dyDescent="0.3">
      <c r="A11351" t="s">
        <v>245</v>
      </c>
      <c r="B11351" t="s">
        <v>246</v>
      </c>
      <c r="C11351">
        <v>2017</v>
      </c>
      <c r="D11351">
        <v>67.988200000000006</v>
      </c>
    </row>
    <row r="11352" spans="1:4" x14ac:dyDescent="0.3">
      <c r="A11352" t="s">
        <v>245</v>
      </c>
      <c r="B11352" t="s">
        <v>246</v>
      </c>
      <c r="C11352">
        <v>2018</v>
      </c>
      <c r="D11352">
        <v>68.247500000000002</v>
      </c>
    </row>
    <row r="11353" spans="1:4" x14ac:dyDescent="0.3">
      <c r="A11353" t="s">
        <v>245</v>
      </c>
      <c r="B11353" t="s">
        <v>246</v>
      </c>
      <c r="C11353">
        <v>2019</v>
      </c>
      <c r="D11353">
        <v>68.525400000000005</v>
      </c>
    </row>
    <row r="11354" spans="1:4" x14ac:dyDescent="0.3">
      <c r="A11354" t="s">
        <v>245</v>
      </c>
      <c r="B11354" t="s">
        <v>246</v>
      </c>
      <c r="C11354">
        <v>2020</v>
      </c>
      <c r="D11354">
        <v>67.905600000000007</v>
      </c>
    </row>
    <row r="11355" spans="1:4" x14ac:dyDescent="0.3">
      <c r="A11355" t="s">
        <v>245</v>
      </c>
      <c r="B11355" t="s">
        <v>246</v>
      </c>
      <c r="C11355">
        <v>2021</v>
      </c>
      <c r="D11355">
        <v>66.185900000000004</v>
      </c>
    </row>
    <row r="11356" spans="1:4" x14ac:dyDescent="0.3">
      <c r="A11356" t="s">
        <v>245</v>
      </c>
      <c r="B11356" t="s">
        <v>246</v>
      </c>
      <c r="C11356">
        <v>2022</v>
      </c>
      <c r="D11356">
        <v>69.250399999999999</v>
      </c>
    </row>
    <row r="11357" spans="1:4" x14ac:dyDescent="0.3">
      <c r="A11357" t="s">
        <v>245</v>
      </c>
      <c r="B11357" t="s">
        <v>246</v>
      </c>
      <c r="C11357">
        <v>2023</v>
      </c>
      <c r="D11357">
        <v>69.585400000000007</v>
      </c>
    </row>
    <row r="11358" spans="1:4" x14ac:dyDescent="0.3">
      <c r="A11358" t="s">
        <v>247</v>
      </c>
      <c r="B11358" t="s">
        <v>248</v>
      </c>
      <c r="C11358">
        <v>1901</v>
      </c>
      <c r="D11358">
        <v>47.975999999999999</v>
      </c>
    </row>
    <row r="11359" spans="1:4" x14ac:dyDescent="0.3">
      <c r="A11359" t="s">
        <v>247</v>
      </c>
      <c r="B11359" t="s">
        <v>248</v>
      </c>
      <c r="C11359">
        <v>1902</v>
      </c>
      <c r="D11359">
        <v>48.057000000000002</v>
      </c>
    </row>
    <row r="11360" spans="1:4" x14ac:dyDescent="0.3">
      <c r="A11360" t="s">
        <v>247</v>
      </c>
      <c r="B11360" t="s">
        <v>248</v>
      </c>
      <c r="C11360">
        <v>1903</v>
      </c>
      <c r="D11360">
        <v>46.91</v>
      </c>
    </row>
    <row r="11361" spans="1:4" x14ac:dyDescent="0.3">
      <c r="A11361" t="s">
        <v>247</v>
      </c>
      <c r="B11361" t="s">
        <v>248</v>
      </c>
      <c r="C11361">
        <v>1904</v>
      </c>
      <c r="D11361">
        <v>44.826999999999998</v>
      </c>
    </row>
    <row r="11362" spans="1:4" x14ac:dyDescent="0.3">
      <c r="A11362" t="s">
        <v>247</v>
      </c>
      <c r="B11362" t="s">
        <v>248</v>
      </c>
      <c r="C11362">
        <v>1905</v>
      </c>
      <c r="D11362">
        <v>46.207999999999998</v>
      </c>
    </row>
    <row r="11363" spans="1:4" x14ac:dyDescent="0.3">
      <c r="A11363" t="s">
        <v>247</v>
      </c>
      <c r="B11363" t="s">
        <v>248</v>
      </c>
      <c r="C11363">
        <v>1906</v>
      </c>
      <c r="D11363">
        <v>46.591000000000001</v>
      </c>
    </row>
    <row r="11364" spans="1:4" x14ac:dyDescent="0.3">
      <c r="A11364" t="s">
        <v>247</v>
      </c>
      <c r="B11364" t="s">
        <v>248</v>
      </c>
      <c r="C11364">
        <v>1907</v>
      </c>
      <c r="D11364">
        <v>49.000999999999998</v>
      </c>
    </row>
    <row r="11365" spans="1:4" x14ac:dyDescent="0.3">
      <c r="A11365" t="s">
        <v>247</v>
      </c>
      <c r="B11365" t="s">
        <v>248</v>
      </c>
      <c r="C11365">
        <v>1908</v>
      </c>
      <c r="D11365">
        <v>46.457000000000001</v>
      </c>
    </row>
    <row r="11366" spans="1:4" x14ac:dyDescent="0.3">
      <c r="A11366" t="s">
        <v>247</v>
      </c>
      <c r="B11366" t="s">
        <v>248</v>
      </c>
      <c r="C11366">
        <v>1909</v>
      </c>
      <c r="D11366">
        <v>47.793999999999997</v>
      </c>
    </row>
    <row r="11367" spans="1:4" x14ac:dyDescent="0.3">
      <c r="A11367" t="s">
        <v>247</v>
      </c>
      <c r="B11367" t="s">
        <v>248</v>
      </c>
      <c r="C11367">
        <v>1910</v>
      </c>
      <c r="D11367">
        <v>49.664000000000001</v>
      </c>
    </row>
    <row r="11368" spans="1:4" x14ac:dyDescent="0.3">
      <c r="A11368" t="s">
        <v>247</v>
      </c>
      <c r="B11368" t="s">
        <v>248</v>
      </c>
      <c r="C11368">
        <v>1911</v>
      </c>
      <c r="D11368">
        <v>46.383000000000003</v>
      </c>
    </row>
    <row r="11369" spans="1:4" x14ac:dyDescent="0.3">
      <c r="A11369" t="s">
        <v>247</v>
      </c>
      <c r="B11369" t="s">
        <v>248</v>
      </c>
      <c r="C11369">
        <v>1912</v>
      </c>
      <c r="D11369">
        <v>48.881999999999998</v>
      </c>
    </row>
    <row r="11370" spans="1:4" x14ac:dyDescent="0.3">
      <c r="A11370" t="s">
        <v>247</v>
      </c>
      <c r="B11370" t="s">
        <v>248</v>
      </c>
      <c r="C11370">
        <v>1913</v>
      </c>
      <c r="D11370">
        <v>50.244999999999997</v>
      </c>
    </row>
    <row r="11371" spans="1:4" x14ac:dyDescent="0.3">
      <c r="A11371" t="s">
        <v>247</v>
      </c>
      <c r="B11371" t="s">
        <v>248</v>
      </c>
      <c r="C11371">
        <v>1914</v>
      </c>
      <c r="D11371">
        <v>50.07</v>
      </c>
    </row>
    <row r="11372" spans="1:4" x14ac:dyDescent="0.3">
      <c r="A11372" t="s">
        <v>247</v>
      </c>
      <c r="B11372" t="s">
        <v>248</v>
      </c>
      <c r="C11372">
        <v>1915</v>
      </c>
      <c r="D11372">
        <v>51.469000000000001</v>
      </c>
    </row>
    <row r="11373" spans="1:4" x14ac:dyDescent="0.3">
      <c r="A11373" t="s">
        <v>247</v>
      </c>
      <c r="B11373" t="s">
        <v>248</v>
      </c>
      <c r="C11373">
        <v>1916</v>
      </c>
      <c r="D11373">
        <v>50.115000000000002</v>
      </c>
    </row>
    <row r="11374" spans="1:4" x14ac:dyDescent="0.3">
      <c r="A11374" t="s">
        <v>247</v>
      </c>
      <c r="B11374" t="s">
        <v>248</v>
      </c>
      <c r="C11374">
        <v>1917</v>
      </c>
      <c r="D11374">
        <v>48.046999999999997</v>
      </c>
    </row>
    <row r="11375" spans="1:4" x14ac:dyDescent="0.3">
      <c r="A11375" t="s">
        <v>247</v>
      </c>
      <c r="B11375" t="s">
        <v>248</v>
      </c>
      <c r="C11375">
        <v>1918</v>
      </c>
      <c r="D11375">
        <v>42.334000000000003</v>
      </c>
    </row>
    <row r="11376" spans="1:4" x14ac:dyDescent="0.3">
      <c r="A11376" t="s">
        <v>247</v>
      </c>
      <c r="B11376" t="s">
        <v>248</v>
      </c>
      <c r="C11376">
        <v>1919</v>
      </c>
      <c r="D11376">
        <v>44.677999999999997</v>
      </c>
    </row>
    <row r="11377" spans="1:4" x14ac:dyDescent="0.3">
      <c r="A11377" t="s">
        <v>247</v>
      </c>
      <c r="B11377" t="s">
        <v>248</v>
      </c>
      <c r="C11377">
        <v>1920</v>
      </c>
      <c r="D11377">
        <v>54.622</v>
      </c>
    </row>
    <row r="11378" spans="1:4" x14ac:dyDescent="0.3">
      <c r="A11378" t="s">
        <v>247</v>
      </c>
      <c r="B11378" t="s">
        <v>248</v>
      </c>
      <c r="C11378">
        <v>1921</v>
      </c>
      <c r="D11378">
        <v>56.206000000000003</v>
      </c>
    </row>
    <row r="11379" spans="1:4" x14ac:dyDescent="0.3">
      <c r="A11379" t="s">
        <v>247</v>
      </c>
      <c r="B11379" t="s">
        <v>248</v>
      </c>
      <c r="C11379">
        <v>1922</v>
      </c>
      <c r="D11379">
        <v>55.265999999999998</v>
      </c>
    </row>
    <row r="11380" spans="1:4" x14ac:dyDescent="0.3">
      <c r="A11380" t="s">
        <v>247</v>
      </c>
      <c r="B11380" t="s">
        <v>248</v>
      </c>
      <c r="C11380">
        <v>1923</v>
      </c>
      <c r="D11380">
        <v>54.683999999999997</v>
      </c>
    </row>
    <row r="11381" spans="1:4" x14ac:dyDescent="0.3">
      <c r="A11381" t="s">
        <v>247</v>
      </c>
      <c r="B11381" t="s">
        <v>248</v>
      </c>
      <c r="C11381">
        <v>1924</v>
      </c>
      <c r="D11381">
        <v>56.762</v>
      </c>
    </row>
    <row r="11382" spans="1:4" x14ac:dyDescent="0.3">
      <c r="A11382" t="s">
        <v>247</v>
      </c>
      <c r="B11382" t="s">
        <v>248</v>
      </c>
      <c r="C11382">
        <v>1925</v>
      </c>
      <c r="D11382">
        <v>54.789000000000001</v>
      </c>
    </row>
    <row r="11383" spans="1:4" x14ac:dyDescent="0.3">
      <c r="A11383" t="s">
        <v>247</v>
      </c>
      <c r="B11383" t="s">
        <v>248</v>
      </c>
      <c r="C11383">
        <v>1926</v>
      </c>
      <c r="D11383">
        <v>53.405999999999999</v>
      </c>
    </row>
    <row r="11384" spans="1:4" x14ac:dyDescent="0.3">
      <c r="A11384" t="s">
        <v>247</v>
      </c>
      <c r="B11384" t="s">
        <v>248</v>
      </c>
      <c r="C11384">
        <v>1927</v>
      </c>
      <c r="D11384">
        <v>55.859000000000002</v>
      </c>
    </row>
    <row r="11385" spans="1:4" x14ac:dyDescent="0.3">
      <c r="A11385" t="s">
        <v>247</v>
      </c>
      <c r="B11385" t="s">
        <v>248</v>
      </c>
      <c r="C11385">
        <v>1928</v>
      </c>
      <c r="D11385">
        <v>55.351999999999997</v>
      </c>
    </row>
    <row r="11386" spans="1:4" x14ac:dyDescent="0.3">
      <c r="A11386" t="s">
        <v>247</v>
      </c>
      <c r="B11386" t="s">
        <v>248</v>
      </c>
      <c r="C11386">
        <v>1929</v>
      </c>
      <c r="D11386">
        <v>52.703000000000003</v>
      </c>
    </row>
    <row r="11387" spans="1:4" x14ac:dyDescent="0.3">
      <c r="A11387" t="s">
        <v>247</v>
      </c>
      <c r="B11387" t="s">
        <v>248</v>
      </c>
      <c r="C11387">
        <v>1930</v>
      </c>
      <c r="D11387">
        <v>56.798000000000002</v>
      </c>
    </row>
    <row r="11388" spans="1:4" x14ac:dyDescent="0.3">
      <c r="A11388" t="s">
        <v>247</v>
      </c>
      <c r="B11388" t="s">
        <v>248</v>
      </c>
      <c r="C11388">
        <v>1931</v>
      </c>
      <c r="D11388">
        <v>57.588999999999999</v>
      </c>
    </row>
    <row r="11389" spans="1:4" x14ac:dyDescent="0.3">
      <c r="A11389" t="s">
        <v>247</v>
      </c>
      <c r="B11389" t="s">
        <v>248</v>
      </c>
      <c r="C11389">
        <v>1932</v>
      </c>
      <c r="D11389">
        <v>56.661999999999999</v>
      </c>
    </row>
    <row r="11390" spans="1:4" x14ac:dyDescent="0.3">
      <c r="A11390" t="s">
        <v>247</v>
      </c>
      <c r="B11390" t="s">
        <v>248</v>
      </c>
      <c r="C11390">
        <v>1933</v>
      </c>
      <c r="D11390">
        <v>58.314999999999998</v>
      </c>
    </row>
    <row r="11391" spans="1:4" x14ac:dyDescent="0.3">
      <c r="A11391" t="s">
        <v>247</v>
      </c>
      <c r="B11391" t="s">
        <v>248</v>
      </c>
      <c r="C11391">
        <v>1934</v>
      </c>
      <c r="D11391">
        <v>59.902999999999999</v>
      </c>
    </row>
    <row r="11392" spans="1:4" x14ac:dyDescent="0.3">
      <c r="A11392" t="s">
        <v>247</v>
      </c>
      <c r="B11392" t="s">
        <v>248</v>
      </c>
      <c r="C11392">
        <v>1935</v>
      </c>
      <c r="D11392">
        <v>59.100999999999999</v>
      </c>
    </row>
    <row r="11393" spans="1:4" x14ac:dyDescent="0.3">
      <c r="A11393" t="s">
        <v>247</v>
      </c>
      <c r="B11393" t="s">
        <v>248</v>
      </c>
      <c r="C11393">
        <v>1936</v>
      </c>
      <c r="D11393">
        <v>61.201000000000001</v>
      </c>
    </row>
    <row r="11394" spans="1:4" x14ac:dyDescent="0.3">
      <c r="A11394" t="s">
        <v>247</v>
      </c>
      <c r="B11394" t="s">
        <v>248</v>
      </c>
      <c r="C11394">
        <v>1937</v>
      </c>
      <c r="D11394">
        <v>61.064</v>
      </c>
    </row>
    <row r="11395" spans="1:4" x14ac:dyDescent="0.3">
      <c r="A11395" t="s">
        <v>247</v>
      </c>
      <c r="B11395" t="s">
        <v>248</v>
      </c>
      <c r="C11395">
        <v>1938</v>
      </c>
      <c r="D11395">
        <v>59.203000000000003</v>
      </c>
    </row>
    <row r="11396" spans="1:4" x14ac:dyDescent="0.3">
      <c r="A11396" t="s">
        <v>247</v>
      </c>
      <c r="B11396" t="s">
        <v>248</v>
      </c>
      <c r="C11396">
        <v>1939</v>
      </c>
      <c r="D11396">
        <v>60.351999999999997</v>
      </c>
    </row>
    <row r="11397" spans="1:4" x14ac:dyDescent="0.3">
      <c r="A11397" t="s">
        <v>247</v>
      </c>
      <c r="B11397" t="s">
        <v>248</v>
      </c>
      <c r="C11397">
        <v>1940</v>
      </c>
      <c r="D11397">
        <v>61.947000000000003</v>
      </c>
    </row>
    <row r="11398" spans="1:4" x14ac:dyDescent="0.3">
      <c r="A11398" t="s">
        <v>247</v>
      </c>
      <c r="B11398" t="s">
        <v>248</v>
      </c>
      <c r="C11398">
        <v>1941</v>
      </c>
      <c r="D11398">
        <v>59.991</v>
      </c>
    </row>
    <row r="11399" spans="1:4" x14ac:dyDescent="0.3">
      <c r="A11399" t="s">
        <v>247</v>
      </c>
      <c r="B11399" t="s">
        <v>248</v>
      </c>
      <c r="C11399">
        <v>1942</v>
      </c>
      <c r="D11399">
        <v>58.332999999999998</v>
      </c>
    </row>
    <row r="11400" spans="1:4" x14ac:dyDescent="0.3">
      <c r="A11400" t="s">
        <v>247</v>
      </c>
      <c r="B11400" t="s">
        <v>248</v>
      </c>
      <c r="C11400">
        <v>1943</v>
      </c>
      <c r="D11400">
        <v>54.32</v>
      </c>
    </row>
    <row r="11401" spans="1:4" x14ac:dyDescent="0.3">
      <c r="A11401" t="s">
        <v>247</v>
      </c>
      <c r="B11401" t="s">
        <v>248</v>
      </c>
      <c r="C11401">
        <v>1944</v>
      </c>
      <c r="D11401">
        <v>47.835999999999999</v>
      </c>
    </row>
    <row r="11402" spans="1:4" x14ac:dyDescent="0.3">
      <c r="A11402" t="s">
        <v>247</v>
      </c>
      <c r="B11402" t="s">
        <v>248</v>
      </c>
      <c r="C11402">
        <v>1945</v>
      </c>
      <c r="D11402">
        <v>49.401000000000003</v>
      </c>
    </row>
    <row r="11403" spans="1:4" x14ac:dyDescent="0.3">
      <c r="A11403" t="s">
        <v>247</v>
      </c>
      <c r="B11403" t="s">
        <v>248</v>
      </c>
      <c r="C11403">
        <v>1946</v>
      </c>
      <c r="D11403">
        <v>61.613</v>
      </c>
    </row>
    <row r="11404" spans="1:4" x14ac:dyDescent="0.3">
      <c r="A11404" t="s">
        <v>247</v>
      </c>
      <c r="B11404" t="s">
        <v>248</v>
      </c>
      <c r="C11404">
        <v>1947</v>
      </c>
      <c r="D11404">
        <v>63.057000000000002</v>
      </c>
    </row>
    <row r="11405" spans="1:4" x14ac:dyDescent="0.3">
      <c r="A11405" t="s">
        <v>247</v>
      </c>
      <c r="B11405" t="s">
        <v>248</v>
      </c>
      <c r="C11405">
        <v>1948</v>
      </c>
      <c r="D11405">
        <v>64.494</v>
      </c>
    </row>
    <row r="11406" spans="1:4" x14ac:dyDescent="0.3">
      <c r="A11406" t="s">
        <v>247</v>
      </c>
      <c r="B11406" t="s">
        <v>248</v>
      </c>
      <c r="C11406">
        <v>1949</v>
      </c>
      <c r="D11406">
        <v>64.84</v>
      </c>
    </row>
    <row r="11407" spans="1:4" x14ac:dyDescent="0.3">
      <c r="A11407" t="s">
        <v>247</v>
      </c>
      <c r="B11407" t="s">
        <v>248</v>
      </c>
      <c r="C11407">
        <v>1950</v>
      </c>
      <c r="D11407">
        <v>65.546700000000001</v>
      </c>
    </row>
    <row r="11408" spans="1:4" x14ac:dyDescent="0.3">
      <c r="A11408" t="s">
        <v>247</v>
      </c>
      <c r="B11408" t="s">
        <v>248</v>
      </c>
      <c r="C11408">
        <v>1951</v>
      </c>
      <c r="D11408">
        <v>65.856300000000005</v>
      </c>
    </row>
    <row r="11409" spans="1:4" x14ac:dyDescent="0.3">
      <c r="A11409" t="s">
        <v>247</v>
      </c>
      <c r="B11409" t="s">
        <v>248</v>
      </c>
      <c r="C11409">
        <v>1952</v>
      </c>
      <c r="D11409">
        <v>66.121799999999993</v>
      </c>
    </row>
    <row r="11410" spans="1:4" x14ac:dyDescent="0.3">
      <c r="A11410" t="s">
        <v>247</v>
      </c>
      <c r="B11410" t="s">
        <v>248</v>
      </c>
      <c r="C11410">
        <v>1953</v>
      </c>
      <c r="D11410">
        <v>66.394499999999994</v>
      </c>
    </row>
    <row r="11411" spans="1:4" x14ac:dyDescent="0.3">
      <c r="A11411" t="s">
        <v>247</v>
      </c>
      <c r="B11411" t="s">
        <v>248</v>
      </c>
      <c r="C11411">
        <v>1954</v>
      </c>
      <c r="D11411">
        <v>66.665300000000002</v>
      </c>
    </row>
    <row r="11412" spans="1:4" x14ac:dyDescent="0.3">
      <c r="A11412" t="s">
        <v>247</v>
      </c>
      <c r="B11412" t="s">
        <v>248</v>
      </c>
      <c r="C11412">
        <v>1955</v>
      </c>
      <c r="D11412">
        <v>67.370500000000007</v>
      </c>
    </row>
    <row r="11413" spans="1:4" x14ac:dyDescent="0.3">
      <c r="A11413" t="s">
        <v>247</v>
      </c>
      <c r="B11413" t="s">
        <v>248</v>
      </c>
      <c r="C11413">
        <v>1956</v>
      </c>
      <c r="D11413">
        <v>67.138800000000003</v>
      </c>
    </row>
    <row r="11414" spans="1:4" x14ac:dyDescent="0.3">
      <c r="A11414" t="s">
        <v>247</v>
      </c>
      <c r="B11414" t="s">
        <v>248</v>
      </c>
      <c r="C11414">
        <v>1957</v>
      </c>
      <c r="D11414">
        <v>66.889600000000002</v>
      </c>
    </row>
    <row r="11415" spans="1:4" x14ac:dyDescent="0.3">
      <c r="A11415" t="s">
        <v>247</v>
      </c>
      <c r="B11415" t="s">
        <v>248</v>
      </c>
      <c r="C11415">
        <v>1958</v>
      </c>
      <c r="D11415">
        <v>68.4131</v>
      </c>
    </row>
    <row r="11416" spans="1:4" x14ac:dyDescent="0.3">
      <c r="A11416" t="s">
        <v>247</v>
      </c>
      <c r="B11416" t="s">
        <v>248</v>
      </c>
      <c r="C11416">
        <v>1959</v>
      </c>
      <c r="D11416">
        <v>68.372600000000006</v>
      </c>
    </row>
    <row r="11417" spans="1:4" x14ac:dyDescent="0.3">
      <c r="A11417" t="s">
        <v>247</v>
      </c>
      <c r="B11417" t="s">
        <v>248</v>
      </c>
      <c r="C11417">
        <v>1960</v>
      </c>
      <c r="D11417">
        <v>68.783100000000005</v>
      </c>
    </row>
    <row r="11418" spans="1:4" x14ac:dyDescent="0.3">
      <c r="A11418" t="s">
        <v>247</v>
      </c>
      <c r="B11418" t="s">
        <v>248</v>
      </c>
      <c r="C11418">
        <v>1961</v>
      </c>
      <c r="D11418">
        <v>69.149799999999999</v>
      </c>
    </row>
    <row r="11419" spans="1:4" x14ac:dyDescent="0.3">
      <c r="A11419" t="s">
        <v>247</v>
      </c>
      <c r="B11419" t="s">
        <v>248</v>
      </c>
      <c r="C11419">
        <v>1962</v>
      </c>
      <c r="D11419">
        <v>68.400199999999998</v>
      </c>
    </row>
    <row r="11420" spans="1:4" x14ac:dyDescent="0.3">
      <c r="A11420" t="s">
        <v>247</v>
      </c>
      <c r="B11420" t="s">
        <v>248</v>
      </c>
      <c r="C11420">
        <v>1963</v>
      </c>
      <c r="D11420">
        <v>68.669300000000007</v>
      </c>
    </row>
    <row r="11421" spans="1:4" x14ac:dyDescent="0.3">
      <c r="A11421" t="s">
        <v>247</v>
      </c>
      <c r="B11421" t="s">
        <v>248</v>
      </c>
      <c r="C11421">
        <v>1964</v>
      </c>
      <c r="D11421">
        <v>68.828199999999995</v>
      </c>
    </row>
    <row r="11422" spans="1:4" x14ac:dyDescent="0.3">
      <c r="A11422" t="s">
        <v>247</v>
      </c>
      <c r="B11422" t="s">
        <v>248</v>
      </c>
      <c r="C11422">
        <v>1965</v>
      </c>
      <c r="D11422">
        <v>69.208699999999993</v>
      </c>
    </row>
    <row r="11423" spans="1:4" x14ac:dyDescent="0.3">
      <c r="A11423" t="s">
        <v>247</v>
      </c>
      <c r="B11423" t="s">
        <v>248</v>
      </c>
      <c r="C11423">
        <v>1966</v>
      </c>
      <c r="D11423">
        <v>68.907399999999996</v>
      </c>
    </row>
    <row r="11424" spans="1:4" x14ac:dyDescent="0.3">
      <c r="A11424" t="s">
        <v>247</v>
      </c>
      <c r="B11424" t="s">
        <v>248</v>
      </c>
      <c r="C11424">
        <v>1967</v>
      </c>
      <c r="D11424">
        <v>69.474400000000003</v>
      </c>
    </row>
    <row r="11425" spans="1:4" x14ac:dyDescent="0.3">
      <c r="A11425" t="s">
        <v>247</v>
      </c>
      <c r="B11425" t="s">
        <v>248</v>
      </c>
      <c r="C11425">
        <v>1968</v>
      </c>
      <c r="D11425">
        <v>69.994</v>
      </c>
    </row>
    <row r="11426" spans="1:4" x14ac:dyDescent="0.3">
      <c r="A11426" t="s">
        <v>247</v>
      </c>
      <c r="B11426" t="s">
        <v>248</v>
      </c>
      <c r="C11426">
        <v>1969</v>
      </c>
      <c r="D11426">
        <v>69.716899999999995</v>
      </c>
    </row>
    <row r="11427" spans="1:4" x14ac:dyDescent="0.3">
      <c r="A11427" t="s">
        <v>247</v>
      </c>
      <c r="B11427" t="s">
        <v>248</v>
      </c>
      <c r="C11427">
        <v>1970</v>
      </c>
      <c r="D11427">
        <v>69.225899999999996</v>
      </c>
    </row>
    <row r="11428" spans="1:4" x14ac:dyDescent="0.3">
      <c r="A11428" t="s">
        <v>247</v>
      </c>
      <c r="B11428" t="s">
        <v>248</v>
      </c>
      <c r="C11428">
        <v>1971</v>
      </c>
      <c r="D11428">
        <v>69.246200000000002</v>
      </c>
    </row>
    <row r="11429" spans="1:4" x14ac:dyDescent="0.3">
      <c r="A11429" t="s">
        <v>247</v>
      </c>
      <c r="B11429" t="s">
        <v>248</v>
      </c>
      <c r="C11429">
        <v>1972</v>
      </c>
      <c r="D11429">
        <v>70.468999999999994</v>
      </c>
    </row>
    <row r="11430" spans="1:4" x14ac:dyDescent="0.3">
      <c r="A11430" t="s">
        <v>247</v>
      </c>
      <c r="B11430" t="s">
        <v>248</v>
      </c>
      <c r="C11430">
        <v>1973</v>
      </c>
      <c r="D11430">
        <v>70.315799999999996</v>
      </c>
    </row>
    <row r="11431" spans="1:4" x14ac:dyDescent="0.3">
      <c r="A11431" t="s">
        <v>247</v>
      </c>
      <c r="B11431" t="s">
        <v>248</v>
      </c>
      <c r="C11431">
        <v>1974</v>
      </c>
      <c r="D11431">
        <v>70.221599999999995</v>
      </c>
    </row>
    <row r="11432" spans="1:4" x14ac:dyDescent="0.3">
      <c r="A11432" t="s">
        <v>247</v>
      </c>
      <c r="B11432" t="s">
        <v>248</v>
      </c>
      <c r="C11432">
        <v>1975</v>
      </c>
      <c r="D11432">
        <v>70.338499999999996</v>
      </c>
    </row>
    <row r="11433" spans="1:4" x14ac:dyDescent="0.3">
      <c r="A11433" t="s">
        <v>247</v>
      </c>
      <c r="B11433" t="s">
        <v>248</v>
      </c>
      <c r="C11433">
        <v>1976</v>
      </c>
      <c r="D11433">
        <v>70.243700000000004</v>
      </c>
    </row>
    <row r="11434" spans="1:4" x14ac:dyDescent="0.3">
      <c r="A11434" t="s">
        <v>247</v>
      </c>
      <c r="B11434" t="s">
        <v>248</v>
      </c>
      <c r="C11434">
        <v>1977</v>
      </c>
      <c r="D11434">
        <v>71.458500000000001</v>
      </c>
    </row>
    <row r="11435" spans="1:4" x14ac:dyDescent="0.3">
      <c r="A11435" t="s">
        <v>247</v>
      </c>
      <c r="B11435" t="s">
        <v>248</v>
      </c>
      <c r="C11435">
        <v>1978</v>
      </c>
      <c r="D11435">
        <v>71.471199999999996</v>
      </c>
    </row>
    <row r="11436" spans="1:4" x14ac:dyDescent="0.3">
      <c r="A11436" t="s">
        <v>247</v>
      </c>
      <c r="B11436" t="s">
        <v>248</v>
      </c>
      <c r="C11436">
        <v>1979</v>
      </c>
      <c r="D11436">
        <v>72.253200000000007</v>
      </c>
    </row>
    <row r="11437" spans="1:4" x14ac:dyDescent="0.3">
      <c r="A11437" t="s">
        <v>247</v>
      </c>
      <c r="B11437" t="s">
        <v>248</v>
      </c>
      <c r="C11437">
        <v>1980</v>
      </c>
      <c r="D11437">
        <v>72.386899999999997</v>
      </c>
    </row>
    <row r="11438" spans="1:4" x14ac:dyDescent="0.3">
      <c r="A11438" t="s">
        <v>247</v>
      </c>
      <c r="B11438" t="s">
        <v>248</v>
      </c>
      <c r="C11438">
        <v>1981</v>
      </c>
      <c r="D11438">
        <v>72.076800000000006</v>
      </c>
    </row>
    <row r="11439" spans="1:4" x14ac:dyDescent="0.3">
      <c r="A11439" t="s">
        <v>247</v>
      </c>
      <c r="B11439" t="s">
        <v>248</v>
      </c>
      <c r="C11439">
        <v>1982</v>
      </c>
      <c r="D11439">
        <v>72.1571</v>
      </c>
    </row>
    <row r="11440" spans="1:4" x14ac:dyDescent="0.3">
      <c r="A11440" t="s">
        <v>247</v>
      </c>
      <c r="B11440" t="s">
        <v>248</v>
      </c>
      <c r="C11440">
        <v>1983</v>
      </c>
      <c r="D11440">
        <v>72.978300000000004</v>
      </c>
    </row>
    <row r="11441" spans="1:4" x14ac:dyDescent="0.3">
      <c r="A11441" t="s">
        <v>247</v>
      </c>
      <c r="B11441" t="s">
        <v>248</v>
      </c>
      <c r="C11441">
        <v>1984</v>
      </c>
      <c r="D11441">
        <v>72.717600000000004</v>
      </c>
    </row>
    <row r="11442" spans="1:4" x14ac:dyDescent="0.3">
      <c r="A11442" t="s">
        <v>247</v>
      </c>
      <c r="B11442" t="s">
        <v>248</v>
      </c>
      <c r="C11442">
        <v>1985</v>
      </c>
      <c r="D11442">
        <v>73.283900000000003</v>
      </c>
    </row>
    <row r="11443" spans="1:4" x14ac:dyDescent="0.3">
      <c r="A11443" t="s">
        <v>247</v>
      </c>
      <c r="B11443" t="s">
        <v>248</v>
      </c>
      <c r="C11443">
        <v>1986</v>
      </c>
      <c r="D11443">
        <v>74.085300000000004</v>
      </c>
    </row>
    <row r="11444" spans="1:4" x14ac:dyDescent="0.3">
      <c r="A11444" t="s">
        <v>247</v>
      </c>
      <c r="B11444" t="s">
        <v>248</v>
      </c>
      <c r="C11444">
        <v>1987</v>
      </c>
      <c r="D11444">
        <v>73.867000000000004</v>
      </c>
    </row>
    <row r="11445" spans="1:4" x14ac:dyDescent="0.3">
      <c r="A11445" t="s">
        <v>247</v>
      </c>
      <c r="B11445" t="s">
        <v>248</v>
      </c>
      <c r="C11445">
        <v>1988</v>
      </c>
      <c r="D11445">
        <v>74.276899999999998</v>
      </c>
    </row>
    <row r="11446" spans="1:4" x14ac:dyDescent="0.3">
      <c r="A11446" t="s">
        <v>247</v>
      </c>
      <c r="B11446" t="s">
        <v>248</v>
      </c>
      <c r="C11446">
        <v>1989</v>
      </c>
      <c r="D11446">
        <v>74.285700000000006</v>
      </c>
    </row>
    <row r="11447" spans="1:4" x14ac:dyDescent="0.3">
      <c r="A11447" t="s">
        <v>247</v>
      </c>
      <c r="B11447" t="s">
        <v>248</v>
      </c>
      <c r="C11447">
        <v>1990</v>
      </c>
      <c r="D11447">
        <v>74.967399999999998</v>
      </c>
    </row>
    <row r="11448" spans="1:4" x14ac:dyDescent="0.3">
      <c r="A11448" t="s">
        <v>247</v>
      </c>
      <c r="B11448" t="s">
        <v>248</v>
      </c>
      <c r="C11448">
        <v>1991</v>
      </c>
      <c r="D11448">
        <v>74.964299999999994</v>
      </c>
    </row>
    <row r="11449" spans="1:4" x14ac:dyDescent="0.3">
      <c r="A11449" t="s">
        <v>247</v>
      </c>
      <c r="B11449" t="s">
        <v>248</v>
      </c>
      <c r="C11449">
        <v>1992</v>
      </c>
      <c r="D11449">
        <v>74.746399999999994</v>
      </c>
    </row>
    <row r="11450" spans="1:4" x14ac:dyDescent="0.3">
      <c r="A11450" t="s">
        <v>247</v>
      </c>
      <c r="B11450" t="s">
        <v>248</v>
      </c>
      <c r="C11450">
        <v>1993</v>
      </c>
      <c r="D11450">
        <v>75.425700000000006</v>
      </c>
    </row>
    <row r="11451" spans="1:4" x14ac:dyDescent="0.3">
      <c r="A11451" t="s">
        <v>247</v>
      </c>
      <c r="B11451" t="s">
        <v>248</v>
      </c>
      <c r="C11451">
        <v>1994</v>
      </c>
      <c r="D11451">
        <v>75.931200000000004</v>
      </c>
    </row>
    <row r="11452" spans="1:4" x14ac:dyDescent="0.3">
      <c r="A11452" t="s">
        <v>247</v>
      </c>
      <c r="B11452" t="s">
        <v>248</v>
      </c>
      <c r="C11452">
        <v>1995</v>
      </c>
      <c r="D11452">
        <v>75.877700000000004</v>
      </c>
    </row>
    <row r="11453" spans="1:4" x14ac:dyDescent="0.3">
      <c r="A11453" t="s">
        <v>247</v>
      </c>
      <c r="B11453" t="s">
        <v>248</v>
      </c>
      <c r="C11453">
        <v>1996</v>
      </c>
      <c r="D11453">
        <v>76.168400000000005</v>
      </c>
    </row>
    <row r="11454" spans="1:4" x14ac:dyDescent="0.3">
      <c r="A11454" t="s">
        <v>247</v>
      </c>
      <c r="B11454" t="s">
        <v>248</v>
      </c>
      <c r="C11454">
        <v>1997</v>
      </c>
      <c r="D11454">
        <v>76.390299999999996</v>
      </c>
    </row>
    <row r="11455" spans="1:4" x14ac:dyDescent="0.3">
      <c r="A11455" t="s">
        <v>247</v>
      </c>
      <c r="B11455" t="s">
        <v>248</v>
      </c>
      <c r="C11455">
        <v>1998</v>
      </c>
      <c r="D11455">
        <v>76.571200000000005</v>
      </c>
    </row>
    <row r="11456" spans="1:4" x14ac:dyDescent="0.3">
      <c r="A11456" t="s">
        <v>247</v>
      </c>
      <c r="B11456" t="s">
        <v>248</v>
      </c>
      <c r="C11456">
        <v>1999</v>
      </c>
      <c r="D11456">
        <v>76.986400000000003</v>
      </c>
    </row>
    <row r="11457" spans="1:4" x14ac:dyDescent="0.3">
      <c r="A11457" t="s">
        <v>247</v>
      </c>
      <c r="B11457" t="s">
        <v>248</v>
      </c>
      <c r="C11457">
        <v>2000</v>
      </c>
      <c r="D11457">
        <v>77.263499999999993</v>
      </c>
    </row>
    <row r="11458" spans="1:4" x14ac:dyDescent="0.3">
      <c r="A11458" t="s">
        <v>247</v>
      </c>
      <c r="B11458" t="s">
        <v>248</v>
      </c>
      <c r="C11458">
        <v>2001</v>
      </c>
      <c r="D11458">
        <v>77.529799999999994</v>
      </c>
    </row>
    <row r="11459" spans="1:4" x14ac:dyDescent="0.3">
      <c r="A11459" t="s">
        <v>247</v>
      </c>
      <c r="B11459" t="s">
        <v>248</v>
      </c>
      <c r="C11459">
        <v>2002</v>
      </c>
      <c r="D11459">
        <v>77.5518</v>
      </c>
    </row>
    <row r="11460" spans="1:4" x14ac:dyDescent="0.3">
      <c r="A11460" t="s">
        <v>247</v>
      </c>
      <c r="B11460" t="s">
        <v>248</v>
      </c>
      <c r="C11460">
        <v>2003</v>
      </c>
      <c r="D11460">
        <v>77.2624</v>
      </c>
    </row>
    <row r="11461" spans="1:4" x14ac:dyDescent="0.3">
      <c r="A11461" t="s">
        <v>247</v>
      </c>
      <c r="B11461" t="s">
        <v>248</v>
      </c>
      <c r="C11461">
        <v>2004</v>
      </c>
      <c r="D11461">
        <v>78.658299999999997</v>
      </c>
    </row>
    <row r="11462" spans="1:4" x14ac:dyDescent="0.3">
      <c r="A11462" t="s">
        <v>247</v>
      </c>
      <c r="B11462" t="s">
        <v>248</v>
      </c>
      <c r="C11462">
        <v>2005</v>
      </c>
      <c r="D11462">
        <v>78.878600000000006</v>
      </c>
    </row>
    <row r="11463" spans="1:4" x14ac:dyDescent="0.3">
      <c r="A11463" t="s">
        <v>247</v>
      </c>
      <c r="B11463" t="s">
        <v>248</v>
      </c>
      <c r="C11463">
        <v>2006</v>
      </c>
      <c r="D11463">
        <v>78.838399999999993</v>
      </c>
    </row>
    <row r="11464" spans="1:4" x14ac:dyDescent="0.3">
      <c r="A11464" t="s">
        <v>247</v>
      </c>
      <c r="B11464" t="s">
        <v>248</v>
      </c>
      <c r="C11464">
        <v>2007</v>
      </c>
      <c r="D11464">
        <v>79.115700000000004</v>
      </c>
    </row>
    <row r="11465" spans="1:4" x14ac:dyDescent="0.3">
      <c r="A11465" t="s">
        <v>247</v>
      </c>
      <c r="B11465" t="s">
        <v>248</v>
      </c>
      <c r="C11465">
        <v>2008</v>
      </c>
      <c r="D11465">
        <v>80.1066</v>
      </c>
    </row>
    <row r="11466" spans="1:4" x14ac:dyDescent="0.3">
      <c r="A11466" t="s">
        <v>247</v>
      </c>
      <c r="B11466" t="s">
        <v>248</v>
      </c>
      <c r="C11466">
        <v>2009</v>
      </c>
      <c r="D11466">
        <v>79.907399999999996</v>
      </c>
    </row>
    <row r="11467" spans="1:4" x14ac:dyDescent="0.3">
      <c r="A11467" t="s">
        <v>247</v>
      </c>
      <c r="B11467" t="s">
        <v>248</v>
      </c>
      <c r="C11467">
        <v>2010</v>
      </c>
      <c r="D11467">
        <v>80.098699999999994</v>
      </c>
    </row>
    <row r="11468" spans="1:4" x14ac:dyDescent="0.3">
      <c r="A11468" t="s">
        <v>247</v>
      </c>
      <c r="B11468" t="s">
        <v>248</v>
      </c>
      <c r="C11468">
        <v>2011</v>
      </c>
      <c r="D11468">
        <v>80.284800000000004</v>
      </c>
    </row>
    <row r="11469" spans="1:4" x14ac:dyDescent="0.3">
      <c r="A11469" t="s">
        <v>247</v>
      </c>
      <c r="B11469" t="s">
        <v>248</v>
      </c>
      <c r="C11469">
        <v>2012</v>
      </c>
      <c r="D11469">
        <v>80.438299999999998</v>
      </c>
    </row>
    <row r="11470" spans="1:4" x14ac:dyDescent="0.3">
      <c r="A11470" t="s">
        <v>247</v>
      </c>
      <c r="B11470" t="s">
        <v>248</v>
      </c>
      <c r="C11470">
        <v>2013</v>
      </c>
      <c r="D11470">
        <v>80.854399999999998</v>
      </c>
    </row>
    <row r="11471" spans="1:4" x14ac:dyDescent="0.3">
      <c r="A11471" t="s">
        <v>247</v>
      </c>
      <c r="B11471" t="s">
        <v>248</v>
      </c>
      <c r="C11471">
        <v>2014</v>
      </c>
      <c r="D11471">
        <v>81.235900000000001</v>
      </c>
    </row>
    <row r="11472" spans="1:4" x14ac:dyDescent="0.3">
      <c r="A11472" t="s">
        <v>247</v>
      </c>
      <c r="B11472" t="s">
        <v>248</v>
      </c>
      <c r="C11472">
        <v>2015</v>
      </c>
      <c r="D11472">
        <v>81.256100000000004</v>
      </c>
    </row>
    <row r="11473" spans="1:4" x14ac:dyDescent="0.3">
      <c r="A11473" t="s">
        <v>247</v>
      </c>
      <c r="B11473" t="s">
        <v>248</v>
      </c>
      <c r="C11473">
        <v>2016</v>
      </c>
      <c r="D11473">
        <v>81.619900000000001</v>
      </c>
    </row>
    <row r="11474" spans="1:4" x14ac:dyDescent="0.3">
      <c r="A11474" t="s">
        <v>247</v>
      </c>
      <c r="B11474" t="s">
        <v>248</v>
      </c>
      <c r="C11474">
        <v>2017</v>
      </c>
      <c r="D11474">
        <v>81.089200000000005</v>
      </c>
    </row>
    <row r="11475" spans="1:4" x14ac:dyDescent="0.3">
      <c r="A11475" t="s">
        <v>247</v>
      </c>
      <c r="B11475" t="s">
        <v>248</v>
      </c>
      <c r="C11475">
        <v>2018</v>
      </c>
      <c r="D11475">
        <v>81.518699999999995</v>
      </c>
    </row>
    <row r="11476" spans="1:4" x14ac:dyDescent="0.3">
      <c r="A11476" t="s">
        <v>247</v>
      </c>
      <c r="B11476" t="s">
        <v>248</v>
      </c>
      <c r="C11476">
        <v>2019</v>
      </c>
      <c r="D11476">
        <v>81.587900000000005</v>
      </c>
    </row>
    <row r="11477" spans="1:4" x14ac:dyDescent="0.3">
      <c r="A11477" t="s">
        <v>247</v>
      </c>
      <c r="B11477" t="s">
        <v>248</v>
      </c>
      <c r="C11477">
        <v>2020</v>
      </c>
      <c r="D11477">
        <v>81.410799999999995</v>
      </c>
    </row>
    <row r="11478" spans="1:4" x14ac:dyDescent="0.3">
      <c r="A11478" t="s">
        <v>247</v>
      </c>
      <c r="B11478" t="s">
        <v>248</v>
      </c>
      <c r="C11478">
        <v>2021</v>
      </c>
      <c r="D11478">
        <v>81.839200000000005</v>
      </c>
    </row>
    <row r="11479" spans="1:4" x14ac:dyDescent="0.3">
      <c r="A11479" t="s">
        <v>247</v>
      </c>
      <c r="B11479" t="s">
        <v>248</v>
      </c>
      <c r="C11479">
        <v>2022</v>
      </c>
      <c r="D11479">
        <v>82.200699999999998</v>
      </c>
    </row>
    <row r="11480" spans="1:4" x14ac:dyDescent="0.3">
      <c r="A11480" t="s">
        <v>247</v>
      </c>
      <c r="B11480" t="s">
        <v>248</v>
      </c>
      <c r="C11480">
        <v>2023</v>
      </c>
      <c r="D11480">
        <v>82.229399999999998</v>
      </c>
    </row>
    <row r="11481" spans="1:4" x14ac:dyDescent="0.3">
      <c r="A11481" t="s">
        <v>249</v>
      </c>
      <c r="B11481" t="s">
        <v>250</v>
      </c>
      <c r="C11481">
        <v>1950</v>
      </c>
      <c r="D11481">
        <v>58.331499999999998</v>
      </c>
    </row>
    <row r="11482" spans="1:4" x14ac:dyDescent="0.3">
      <c r="A11482" t="s">
        <v>249</v>
      </c>
      <c r="B11482" t="s">
        <v>250</v>
      </c>
      <c r="C11482">
        <v>1951</v>
      </c>
      <c r="D11482">
        <v>58.821800000000003</v>
      </c>
    </row>
    <row r="11483" spans="1:4" x14ac:dyDescent="0.3">
      <c r="A11483" t="s">
        <v>249</v>
      </c>
      <c r="B11483" t="s">
        <v>250</v>
      </c>
      <c r="C11483">
        <v>1952</v>
      </c>
      <c r="D11483">
        <v>59.289700000000003</v>
      </c>
    </row>
    <row r="11484" spans="1:4" x14ac:dyDescent="0.3">
      <c r="A11484" t="s">
        <v>249</v>
      </c>
      <c r="B11484" t="s">
        <v>250</v>
      </c>
      <c r="C11484">
        <v>1953</v>
      </c>
      <c r="D11484">
        <v>59.745600000000003</v>
      </c>
    </row>
    <row r="11485" spans="1:4" x14ac:dyDescent="0.3">
      <c r="A11485" t="s">
        <v>249</v>
      </c>
      <c r="B11485" t="s">
        <v>250</v>
      </c>
      <c r="C11485">
        <v>1954</v>
      </c>
      <c r="D11485">
        <v>60.253799999999998</v>
      </c>
    </row>
    <row r="11486" spans="1:4" x14ac:dyDescent="0.3">
      <c r="A11486" t="s">
        <v>249</v>
      </c>
      <c r="B11486" t="s">
        <v>250</v>
      </c>
      <c r="C11486">
        <v>1955</v>
      </c>
      <c r="D11486">
        <v>60.730899999999998</v>
      </c>
    </row>
    <row r="11487" spans="1:4" x14ac:dyDescent="0.3">
      <c r="A11487" t="s">
        <v>249</v>
      </c>
      <c r="B11487" t="s">
        <v>250</v>
      </c>
      <c r="C11487">
        <v>1956</v>
      </c>
      <c r="D11487">
        <v>60.951300000000003</v>
      </c>
    </row>
    <row r="11488" spans="1:4" x14ac:dyDescent="0.3">
      <c r="A11488" t="s">
        <v>249</v>
      </c>
      <c r="B11488" t="s">
        <v>250</v>
      </c>
      <c r="C11488">
        <v>1957</v>
      </c>
      <c r="D11488">
        <v>62.465299999999999</v>
      </c>
    </row>
    <row r="11489" spans="1:4" x14ac:dyDescent="0.3">
      <c r="A11489" t="s">
        <v>249</v>
      </c>
      <c r="B11489" t="s">
        <v>250</v>
      </c>
      <c r="C11489">
        <v>1958</v>
      </c>
      <c r="D11489">
        <v>63.153500000000001</v>
      </c>
    </row>
    <row r="11490" spans="1:4" x14ac:dyDescent="0.3">
      <c r="A11490" t="s">
        <v>249</v>
      </c>
      <c r="B11490" t="s">
        <v>250</v>
      </c>
      <c r="C11490">
        <v>1959</v>
      </c>
      <c r="D11490">
        <v>63.683100000000003</v>
      </c>
    </row>
    <row r="11491" spans="1:4" x14ac:dyDescent="0.3">
      <c r="A11491" t="s">
        <v>249</v>
      </c>
      <c r="B11491" t="s">
        <v>250</v>
      </c>
      <c r="C11491">
        <v>1960</v>
      </c>
      <c r="D11491">
        <v>63.935499999999998</v>
      </c>
    </row>
    <row r="11492" spans="1:4" x14ac:dyDescent="0.3">
      <c r="A11492" t="s">
        <v>249</v>
      </c>
      <c r="B11492" t="s">
        <v>250</v>
      </c>
      <c r="C11492">
        <v>1961</v>
      </c>
      <c r="D11492">
        <v>64.479900000000001</v>
      </c>
    </row>
    <row r="11493" spans="1:4" x14ac:dyDescent="0.3">
      <c r="A11493" t="s">
        <v>249</v>
      </c>
      <c r="B11493" t="s">
        <v>250</v>
      </c>
      <c r="C11493">
        <v>1962</v>
      </c>
      <c r="D11493">
        <v>65.092600000000004</v>
      </c>
    </row>
    <row r="11494" spans="1:4" x14ac:dyDescent="0.3">
      <c r="A11494" t="s">
        <v>249</v>
      </c>
      <c r="B11494" t="s">
        <v>250</v>
      </c>
      <c r="C11494">
        <v>1963</v>
      </c>
      <c r="D11494">
        <v>65.651300000000006</v>
      </c>
    </row>
    <row r="11495" spans="1:4" x14ac:dyDescent="0.3">
      <c r="A11495" t="s">
        <v>249</v>
      </c>
      <c r="B11495" t="s">
        <v>250</v>
      </c>
      <c r="C11495">
        <v>1964</v>
      </c>
      <c r="D11495">
        <v>66.033600000000007</v>
      </c>
    </row>
    <row r="11496" spans="1:4" x14ac:dyDescent="0.3">
      <c r="A11496" t="s">
        <v>249</v>
      </c>
      <c r="B11496" t="s">
        <v>250</v>
      </c>
      <c r="C11496">
        <v>1965</v>
      </c>
      <c r="D11496">
        <v>66.314400000000006</v>
      </c>
    </row>
    <row r="11497" spans="1:4" x14ac:dyDescent="0.3">
      <c r="A11497" t="s">
        <v>249</v>
      </c>
      <c r="B11497" t="s">
        <v>250</v>
      </c>
      <c r="C11497">
        <v>1966</v>
      </c>
      <c r="D11497">
        <v>66.7911</v>
      </c>
    </row>
    <row r="11498" spans="1:4" x14ac:dyDescent="0.3">
      <c r="A11498" t="s">
        <v>249</v>
      </c>
      <c r="B11498" t="s">
        <v>250</v>
      </c>
      <c r="C11498">
        <v>1967</v>
      </c>
      <c r="D11498">
        <v>67.404399999999995</v>
      </c>
    </row>
    <row r="11499" spans="1:4" x14ac:dyDescent="0.3">
      <c r="A11499" t="s">
        <v>249</v>
      </c>
      <c r="B11499" t="s">
        <v>250</v>
      </c>
      <c r="C11499">
        <v>1968</v>
      </c>
      <c r="D11499">
        <v>68.020600000000002</v>
      </c>
    </row>
    <row r="11500" spans="1:4" x14ac:dyDescent="0.3">
      <c r="A11500" t="s">
        <v>249</v>
      </c>
      <c r="B11500" t="s">
        <v>250</v>
      </c>
      <c r="C11500">
        <v>1969</v>
      </c>
      <c r="D11500">
        <v>68.267799999999994</v>
      </c>
    </row>
    <row r="11501" spans="1:4" x14ac:dyDescent="0.3">
      <c r="A11501" t="s">
        <v>249</v>
      </c>
      <c r="B11501" t="s">
        <v>250</v>
      </c>
      <c r="C11501">
        <v>1970</v>
      </c>
      <c r="D11501">
        <v>68.761499999999998</v>
      </c>
    </row>
    <row r="11502" spans="1:4" x14ac:dyDescent="0.3">
      <c r="A11502" t="s">
        <v>249</v>
      </c>
      <c r="B11502" t="s">
        <v>250</v>
      </c>
      <c r="C11502">
        <v>1971</v>
      </c>
      <c r="D11502">
        <v>69.167500000000004</v>
      </c>
    </row>
    <row r="11503" spans="1:4" x14ac:dyDescent="0.3">
      <c r="A11503" t="s">
        <v>249</v>
      </c>
      <c r="B11503" t="s">
        <v>250</v>
      </c>
      <c r="C11503">
        <v>1972</v>
      </c>
      <c r="D11503">
        <v>69.703500000000005</v>
      </c>
    </row>
    <row r="11504" spans="1:4" x14ac:dyDescent="0.3">
      <c r="A11504" t="s">
        <v>249</v>
      </c>
      <c r="B11504" t="s">
        <v>250</v>
      </c>
      <c r="C11504">
        <v>1973</v>
      </c>
      <c r="D11504">
        <v>70.092600000000004</v>
      </c>
    </row>
    <row r="11505" spans="1:4" x14ac:dyDescent="0.3">
      <c r="A11505" t="s">
        <v>249</v>
      </c>
      <c r="B11505" t="s">
        <v>250</v>
      </c>
      <c r="C11505">
        <v>1974</v>
      </c>
      <c r="D11505">
        <v>71.003699999999995</v>
      </c>
    </row>
    <row r="11506" spans="1:4" x14ac:dyDescent="0.3">
      <c r="A11506" t="s">
        <v>249</v>
      </c>
      <c r="B11506" t="s">
        <v>250</v>
      </c>
      <c r="C11506">
        <v>1975</v>
      </c>
      <c r="D11506">
        <v>71.189700000000002</v>
      </c>
    </row>
    <row r="11507" spans="1:4" x14ac:dyDescent="0.3">
      <c r="A11507" t="s">
        <v>249</v>
      </c>
      <c r="B11507" t="s">
        <v>250</v>
      </c>
      <c r="C11507">
        <v>1976</v>
      </c>
      <c r="D11507">
        <v>71.871700000000004</v>
      </c>
    </row>
    <row r="11508" spans="1:4" x14ac:dyDescent="0.3">
      <c r="A11508" t="s">
        <v>249</v>
      </c>
      <c r="B11508" t="s">
        <v>250</v>
      </c>
      <c r="C11508">
        <v>1977</v>
      </c>
      <c r="D11508">
        <v>71.800700000000006</v>
      </c>
    </row>
    <row r="11509" spans="1:4" x14ac:dyDescent="0.3">
      <c r="A11509" t="s">
        <v>249</v>
      </c>
      <c r="B11509" t="s">
        <v>250</v>
      </c>
      <c r="C11509">
        <v>1978</v>
      </c>
      <c r="D11509">
        <v>72.242099999999994</v>
      </c>
    </row>
    <row r="11510" spans="1:4" x14ac:dyDescent="0.3">
      <c r="A11510" t="s">
        <v>249</v>
      </c>
      <c r="B11510" t="s">
        <v>250</v>
      </c>
      <c r="C11510">
        <v>1979</v>
      </c>
      <c r="D11510">
        <v>72.625299999999996</v>
      </c>
    </row>
    <row r="11511" spans="1:4" x14ac:dyDescent="0.3">
      <c r="A11511" t="s">
        <v>249</v>
      </c>
      <c r="B11511" t="s">
        <v>250</v>
      </c>
      <c r="C11511">
        <v>1980</v>
      </c>
      <c r="D11511">
        <v>72.997299999999996</v>
      </c>
    </row>
    <row r="11512" spans="1:4" x14ac:dyDescent="0.3">
      <c r="A11512" t="s">
        <v>249</v>
      </c>
      <c r="B11512" t="s">
        <v>250</v>
      </c>
      <c r="C11512">
        <v>1981</v>
      </c>
      <c r="D11512">
        <v>73.367000000000004</v>
      </c>
    </row>
    <row r="11513" spans="1:4" x14ac:dyDescent="0.3">
      <c r="A11513" t="s">
        <v>249</v>
      </c>
      <c r="B11513" t="s">
        <v>250</v>
      </c>
      <c r="C11513">
        <v>1982</v>
      </c>
      <c r="D11513">
        <v>73.907600000000002</v>
      </c>
    </row>
    <row r="11514" spans="1:4" x14ac:dyDescent="0.3">
      <c r="A11514" t="s">
        <v>249</v>
      </c>
      <c r="B11514" t="s">
        <v>250</v>
      </c>
      <c r="C11514">
        <v>1983</v>
      </c>
      <c r="D11514">
        <v>74.065600000000003</v>
      </c>
    </row>
    <row r="11515" spans="1:4" x14ac:dyDescent="0.3">
      <c r="A11515" t="s">
        <v>249</v>
      </c>
      <c r="B11515" t="s">
        <v>250</v>
      </c>
      <c r="C11515">
        <v>1984</v>
      </c>
      <c r="D11515">
        <v>74.229799999999997</v>
      </c>
    </row>
    <row r="11516" spans="1:4" x14ac:dyDescent="0.3">
      <c r="A11516" t="s">
        <v>249</v>
      </c>
      <c r="B11516" t="s">
        <v>250</v>
      </c>
      <c r="C11516">
        <v>1985</v>
      </c>
      <c r="D11516">
        <v>74.701999999999998</v>
      </c>
    </row>
    <row r="11517" spans="1:4" x14ac:dyDescent="0.3">
      <c r="A11517" t="s">
        <v>249</v>
      </c>
      <c r="B11517" t="s">
        <v>250</v>
      </c>
      <c r="C11517">
        <v>1986</v>
      </c>
      <c r="D11517">
        <v>74.9816</v>
      </c>
    </row>
    <row r="11518" spans="1:4" x14ac:dyDescent="0.3">
      <c r="A11518" t="s">
        <v>249</v>
      </c>
      <c r="B11518" t="s">
        <v>250</v>
      </c>
      <c r="C11518">
        <v>1987</v>
      </c>
      <c r="D11518">
        <v>75.165000000000006</v>
      </c>
    </row>
    <row r="11519" spans="1:4" x14ac:dyDescent="0.3">
      <c r="A11519" t="s">
        <v>249</v>
      </c>
      <c r="B11519" t="s">
        <v>250</v>
      </c>
      <c r="C11519">
        <v>1988</v>
      </c>
      <c r="D11519">
        <v>75.543899999999994</v>
      </c>
    </row>
    <row r="11520" spans="1:4" x14ac:dyDescent="0.3">
      <c r="A11520" t="s">
        <v>249</v>
      </c>
      <c r="B11520" t="s">
        <v>250</v>
      </c>
      <c r="C11520">
        <v>1989</v>
      </c>
      <c r="D11520">
        <v>76.224699999999999</v>
      </c>
    </row>
    <row r="11521" spans="1:4" x14ac:dyDescent="0.3">
      <c r="A11521" t="s">
        <v>249</v>
      </c>
      <c r="B11521" t="s">
        <v>250</v>
      </c>
      <c r="C11521">
        <v>1990</v>
      </c>
      <c r="D11521">
        <v>76.571700000000007</v>
      </c>
    </row>
    <row r="11522" spans="1:4" x14ac:dyDescent="0.3">
      <c r="A11522" t="s">
        <v>249</v>
      </c>
      <c r="B11522" t="s">
        <v>250</v>
      </c>
      <c r="C11522">
        <v>1991</v>
      </c>
      <c r="D11522">
        <v>76.637799999999999</v>
      </c>
    </row>
    <row r="11523" spans="1:4" x14ac:dyDescent="0.3">
      <c r="A11523" t="s">
        <v>249</v>
      </c>
      <c r="B11523" t="s">
        <v>250</v>
      </c>
      <c r="C11523">
        <v>1992</v>
      </c>
      <c r="D11523">
        <v>77.069699999999997</v>
      </c>
    </row>
    <row r="11524" spans="1:4" x14ac:dyDescent="0.3">
      <c r="A11524" t="s">
        <v>249</v>
      </c>
      <c r="B11524" t="s">
        <v>250</v>
      </c>
      <c r="C11524">
        <v>1993</v>
      </c>
      <c r="D11524">
        <v>77.470600000000005</v>
      </c>
    </row>
    <row r="11525" spans="1:4" x14ac:dyDescent="0.3">
      <c r="A11525" t="s">
        <v>249</v>
      </c>
      <c r="B11525" t="s">
        <v>250</v>
      </c>
      <c r="C11525">
        <v>1994</v>
      </c>
      <c r="D11525">
        <v>77.427899999999994</v>
      </c>
    </row>
    <row r="11526" spans="1:4" x14ac:dyDescent="0.3">
      <c r="A11526" t="s">
        <v>249</v>
      </c>
      <c r="B11526" t="s">
        <v>250</v>
      </c>
      <c r="C11526">
        <v>1995</v>
      </c>
      <c r="D11526">
        <v>77.846400000000003</v>
      </c>
    </row>
    <row r="11527" spans="1:4" x14ac:dyDescent="0.3">
      <c r="A11527" t="s">
        <v>249</v>
      </c>
      <c r="B11527" t="s">
        <v>250</v>
      </c>
      <c r="C11527">
        <v>1996</v>
      </c>
      <c r="D11527">
        <v>77.4285</v>
      </c>
    </row>
    <row r="11528" spans="1:4" x14ac:dyDescent="0.3">
      <c r="A11528" t="s">
        <v>249</v>
      </c>
      <c r="B11528" t="s">
        <v>250</v>
      </c>
      <c r="C11528">
        <v>1997</v>
      </c>
      <c r="D11528">
        <v>78.439700000000002</v>
      </c>
    </row>
    <row r="11529" spans="1:4" x14ac:dyDescent="0.3">
      <c r="A11529" t="s">
        <v>249</v>
      </c>
      <c r="B11529" t="s">
        <v>250</v>
      </c>
      <c r="C11529">
        <v>1998</v>
      </c>
      <c r="D11529">
        <v>78.7453</v>
      </c>
    </row>
    <row r="11530" spans="1:4" x14ac:dyDescent="0.3">
      <c r="A11530" t="s">
        <v>249</v>
      </c>
      <c r="B11530" t="s">
        <v>250</v>
      </c>
      <c r="C11530">
        <v>1999</v>
      </c>
      <c r="D11530">
        <v>79.125100000000003</v>
      </c>
    </row>
    <row r="11531" spans="1:4" x14ac:dyDescent="0.3">
      <c r="A11531" t="s">
        <v>249</v>
      </c>
      <c r="B11531" t="s">
        <v>250</v>
      </c>
      <c r="C11531">
        <v>2000</v>
      </c>
      <c r="D11531">
        <v>79.429199999999994</v>
      </c>
    </row>
    <row r="11532" spans="1:4" x14ac:dyDescent="0.3">
      <c r="A11532" t="s">
        <v>249</v>
      </c>
      <c r="B11532" t="s">
        <v>250</v>
      </c>
      <c r="C11532">
        <v>2001</v>
      </c>
      <c r="D11532">
        <v>79.812200000000004</v>
      </c>
    </row>
    <row r="11533" spans="1:4" x14ac:dyDescent="0.3">
      <c r="A11533" t="s">
        <v>249</v>
      </c>
      <c r="B11533" t="s">
        <v>250</v>
      </c>
      <c r="C11533">
        <v>2002</v>
      </c>
      <c r="D11533">
        <v>80.097999999999999</v>
      </c>
    </row>
    <row r="11534" spans="1:4" x14ac:dyDescent="0.3">
      <c r="A11534" t="s">
        <v>249</v>
      </c>
      <c r="B11534" t="s">
        <v>250</v>
      </c>
      <c r="C11534">
        <v>2003</v>
      </c>
      <c r="D11534">
        <v>80.214799999999997</v>
      </c>
    </row>
    <row r="11535" spans="1:4" x14ac:dyDescent="0.3">
      <c r="A11535" t="s">
        <v>249</v>
      </c>
      <c r="B11535" t="s">
        <v>250</v>
      </c>
      <c r="C11535">
        <v>2004</v>
      </c>
      <c r="D11535">
        <v>80.405699999999996</v>
      </c>
    </row>
    <row r="11536" spans="1:4" x14ac:dyDescent="0.3">
      <c r="A11536" t="s">
        <v>249</v>
      </c>
      <c r="B11536" t="s">
        <v>250</v>
      </c>
      <c r="C11536">
        <v>2005</v>
      </c>
      <c r="D11536">
        <v>80.522300000000001</v>
      </c>
    </row>
    <row r="11537" spans="1:4" x14ac:dyDescent="0.3">
      <c r="A11537" t="s">
        <v>249</v>
      </c>
      <c r="B11537" t="s">
        <v>250</v>
      </c>
      <c r="C11537">
        <v>2006</v>
      </c>
      <c r="D11537">
        <v>80.710099999999997</v>
      </c>
    </row>
    <row r="11538" spans="1:4" x14ac:dyDescent="0.3">
      <c r="A11538" t="s">
        <v>249</v>
      </c>
      <c r="B11538" t="s">
        <v>250</v>
      </c>
      <c r="C11538">
        <v>2007</v>
      </c>
      <c r="D11538">
        <v>80.932199999999995</v>
      </c>
    </row>
    <row r="11539" spans="1:4" x14ac:dyDescent="0.3">
      <c r="A11539" t="s">
        <v>249</v>
      </c>
      <c r="B11539" t="s">
        <v>250</v>
      </c>
      <c r="C11539">
        <v>2008</v>
      </c>
      <c r="D11539">
        <v>81.162199999999999</v>
      </c>
    </row>
    <row r="11540" spans="1:4" x14ac:dyDescent="0.3">
      <c r="A11540" t="s">
        <v>249</v>
      </c>
      <c r="B11540" t="s">
        <v>250</v>
      </c>
      <c r="C11540">
        <v>2009</v>
      </c>
      <c r="D11540">
        <v>81.492599999999996</v>
      </c>
    </row>
    <row r="11541" spans="1:4" x14ac:dyDescent="0.3">
      <c r="A11541" t="s">
        <v>249</v>
      </c>
      <c r="B11541" t="s">
        <v>250</v>
      </c>
      <c r="C11541">
        <v>2010</v>
      </c>
      <c r="D11541">
        <v>81.663499999999999</v>
      </c>
    </row>
    <row r="11542" spans="1:4" x14ac:dyDescent="0.3">
      <c r="A11542" t="s">
        <v>249</v>
      </c>
      <c r="B11542" t="s">
        <v>250</v>
      </c>
      <c r="C11542">
        <v>2011</v>
      </c>
      <c r="D11542">
        <v>81.992400000000004</v>
      </c>
    </row>
    <row r="11543" spans="1:4" x14ac:dyDescent="0.3">
      <c r="A11543" t="s">
        <v>249</v>
      </c>
      <c r="B11543" t="s">
        <v>250</v>
      </c>
      <c r="C11543">
        <v>2012</v>
      </c>
      <c r="D11543">
        <v>82.255700000000004</v>
      </c>
    </row>
    <row r="11544" spans="1:4" x14ac:dyDescent="0.3">
      <c r="A11544" t="s">
        <v>249</v>
      </c>
      <c r="B11544" t="s">
        <v>250</v>
      </c>
      <c r="C11544">
        <v>2013</v>
      </c>
      <c r="D11544">
        <v>82.476399999999998</v>
      </c>
    </row>
    <row r="11545" spans="1:4" x14ac:dyDescent="0.3">
      <c r="A11545" t="s">
        <v>249</v>
      </c>
      <c r="B11545" t="s">
        <v>250</v>
      </c>
      <c r="C11545">
        <v>2014</v>
      </c>
      <c r="D11545">
        <v>82.695499999999996</v>
      </c>
    </row>
    <row r="11546" spans="1:4" x14ac:dyDescent="0.3">
      <c r="A11546" t="s">
        <v>249</v>
      </c>
      <c r="B11546" t="s">
        <v>250</v>
      </c>
      <c r="C11546">
        <v>2015</v>
      </c>
      <c r="D11546">
        <v>82.940200000000004</v>
      </c>
    </row>
    <row r="11547" spans="1:4" x14ac:dyDescent="0.3">
      <c r="A11547" t="s">
        <v>249</v>
      </c>
      <c r="B11547" t="s">
        <v>250</v>
      </c>
      <c r="C11547">
        <v>2016</v>
      </c>
      <c r="D11547">
        <v>83.0197</v>
      </c>
    </row>
    <row r="11548" spans="1:4" x14ac:dyDescent="0.3">
      <c r="A11548" t="s">
        <v>249</v>
      </c>
      <c r="B11548" t="s">
        <v>250</v>
      </c>
      <c r="C11548">
        <v>2017</v>
      </c>
      <c r="D11548">
        <v>83.0779</v>
      </c>
    </row>
    <row r="11549" spans="1:4" x14ac:dyDescent="0.3">
      <c r="A11549" t="s">
        <v>249</v>
      </c>
      <c r="B11549" t="s">
        <v>250</v>
      </c>
      <c r="C11549">
        <v>2018</v>
      </c>
      <c r="D11549">
        <v>83.395899999999997</v>
      </c>
    </row>
    <row r="11550" spans="1:4" x14ac:dyDescent="0.3">
      <c r="A11550" t="s">
        <v>249</v>
      </c>
      <c r="B11550" t="s">
        <v>250</v>
      </c>
      <c r="C11550">
        <v>2019</v>
      </c>
      <c r="D11550">
        <v>83.292699999999996</v>
      </c>
    </row>
    <row r="11551" spans="1:4" x14ac:dyDescent="0.3">
      <c r="A11551" t="s">
        <v>249</v>
      </c>
      <c r="B11551" t="s">
        <v>250</v>
      </c>
      <c r="C11551">
        <v>2020</v>
      </c>
      <c r="D11551">
        <v>84.61</v>
      </c>
    </row>
    <row r="11552" spans="1:4" x14ac:dyDescent="0.3">
      <c r="A11552" t="s">
        <v>249</v>
      </c>
      <c r="B11552" t="s">
        <v>250</v>
      </c>
      <c r="C11552">
        <v>2021</v>
      </c>
      <c r="D11552">
        <v>83.817899999999995</v>
      </c>
    </row>
    <row r="11553" spans="1:4" x14ac:dyDescent="0.3">
      <c r="A11553" t="s">
        <v>249</v>
      </c>
      <c r="B11553" t="s">
        <v>250</v>
      </c>
      <c r="C11553">
        <v>2022</v>
      </c>
      <c r="D11553">
        <v>82.102500000000006</v>
      </c>
    </row>
    <row r="11554" spans="1:4" x14ac:dyDescent="0.3">
      <c r="A11554" t="s">
        <v>249</v>
      </c>
      <c r="B11554" t="s">
        <v>250</v>
      </c>
      <c r="C11554">
        <v>2023</v>
      </c>
      <c r="D11554">
        <v>83.0749</v>
      </c>
    </row>
    <row r="11555" spans="1:4" x14ac:dyDescent="0.3">
      <c r="A11555" t="s">
        <v>251</v>
      </c>
      <c r="B11555" t="s">
        <v>252</v>
      </c>
      <c r="C11555">
        <v>1950</v>
      </c>
      <c r="D11555">
        <v>39.657800000000002</v>
      </c>
    </row>
    <row r="11556" spans="1:4" x14ac:dyDescent="0.3">
      <c r="A11556" t="s">
        <v>251</v>
      </c>
      <c r="B11556" t="s">
        <v>252</v>
      </c>
      <c r="C11556">
        <v>1951</v>
      </c>
      <c r="D11556">
        <v>39.940199999999997</v>
      </c>
    </row>
    <row r="11557" spans="1:4" x14ac:dyDescent="0.3">
      <c r="A11557" t="s">
        <v>251</v>
      </c>
      <c r="B11557" t="s">
        <v>252</v>
      </c>
      <c r="C11557">
        <v>1952</v>
      </c>
      <c r="D11557">
        <v>40.340699999999998</v>
      </c>
    </row>
    <row r="11558" spans="1:4" x14ac:dyDescent="0.3">
      <c r="A11558" t="s">
        <v>251</v>
      </c>
      <c r="B11558" t="s">
        <v>252</v>
      </c>
      <c r="C11558">
        <v>1953</v>
      </c>
      <c r="D11558">
        <v>40.656199999999998</v>
      </c>
    </row>
    <row r="11559" spans="1:4" x14ac:dyDescent="0.3">
      <c r="A11559" t="s">
        <v>251</v>
      </c>
      <c r="B11559" t="s">
        <v>252</v>
      </c>
      <c r="C11559">
        <v>1954</v>
      </c>
      <c r="D11559">
        <v>40.948399999999999</v>
      </c>
    </row>
    <row r="11560" spans="1:4" x14ac:dyDescent="0.3">
      <c r="A11560" t="s">
        <v>251</v>
      </c>
      <c r="B11560" t="s">
        <v>252</v>
      </c>
      <c r="C11560">
        <v>1955</v>
      </c>
      <c r="D11560">
        <v>41.277999999999999</v>
      </c>
    </row>
    <row r="11561" spans="1:4" x14ac:dyDescent="0.3">
      <c r="A11561" t="s">
        <v>251</v>
      </c>
      <c r="B11561" t="s">
        <v>252</v>
      </c>
      <c r="C11561">
        <v>1956</v>
      </c>
      <c r="D11561">
        <v>41.691099999999999</v>
      </c>
    </row>
    <row r="11562" spans="1:4" x14ac:dyDescent="0.3">
      <c r="A11562" t="s">
        <v>251</v>
      </c>
      <c r="B11562" t="s">
        <v>252</v>
      </c>
      <c r="C11562">
        <v>1957</v>
      </c>
      <c r="D11562">
        <v>42.113399999999999</v>
      </c>
    </row>
    <row r="11563" spans="1:4" x14ac:dyDescent="0.3">
      <c r="A11563" t="s">
        <v>251</v>
      </c>
      <c r="B11563" t="s">
        <v>252</v>
      </c>
      <c r="C11563">
        <v>1958</v>
      </c>
      <c r="D11563">
        <v>42.504899999999999</v>
      </c>
    </row>
    <row r="11564" spans="1:4" x14ac:dyDescent="0.3">
      <c r="A11564" t="s">
        <v>251</v>
      </c>
      <c r="B11564" t="s">
        <v>252</v>
      </c>
      <c r="C11564">
        <v>1959</v>
      </c>
      <c r="D11564">
        <v>42.951799999999999</v>
      </c>
    </row>
    <row r="11565" spans="1:4" x14ac:dyDescent="0.3">
      <c r="A11565" t="s">
        <v>251</v>
      </c>
      <c r="B11565" t="s">
        <v>252</v>
      </c>
      <c r="C11565">
        <v>1960</v>
      </c>
      <c r="D11565">
        <v>43.348500000000001</v>
      </c>
    </row>
    <row r="11566" spans="1:4" x14ac:dyDescent="0.3">
      <c r="A11566" t="s">
        <v>251</v>
      </c>
      <c r="B11566" t="s">
        <v>252</v>
      </c>
      <c r="C11566">
        <v>1961</v>
      </c>
      <c r="D11566">
        <v>43.79</v>
      </c>
    </row>
    <row r="11567" spans="1:4" x14ac:dyDescent="0.3">
      <c r="A11567" t="s">
        <v>251</v>
      </c>
      <c r="B11567" t="s">
        <v>252</v>
      </c>
      <c r="C11567">
        <v>1962</v>
      </c>
      <c r="D11567">
        <v>44.185499999999998</v>
      </c>
    </row>
    <row r="11568" spans="1:4" x14ac:dyDescent="0.3">
      <c r="A11568" t="s">
        <v>251</v>
      </c>
      <c r="B11568" t="s">
        <v>252</v>
      </c>
      <c r="C11568">
        <v>1963</v>
      </c>
      <c r="D11568">
        <v>44.625700000000002</v>
      </c>
    </row>
    <row r="11569" spans="1:4" x14ac:dyDescent="0.3">
      <c r="A11569" t="s">
        <v>251</v>
      </c>
      <c r="B11569" t="s">
        <v>252</v>
      </c>
      <c r="C11569">
        <v>1964</v>
      </c>
      <c r="D11569">
        <v>45.036700000000003</v>
      </c>
    </row>
    <row r="11570" spans="1:4" x14ac:dyDescent="0.3">
      <c r="A11570" t="s">
        <v>251</v>
      </c>
      <c r="B11570" t="s">
        <v>252</v>
      </c>
      <c r="C11570">
        <v>1965</v>
      </c>
      <c r="D11570">
        <v>45.447400000000002</v>
      </c>
    </row>
    <row r="11571" spans="1:4" x14ac:dyDescent="0.3">
      <c r="A11571" t="s">
        <v>251</v>
      </c>
      <c r="B11571" t="s">
        <v>252</v>
      </c>
      <c r="C11571">
        <v>1966</v>
      </c>
      <c r="D11571">
        <v>45.979700000000001</v>
      </c>
    </row>
    <row r="11572" spans="1:4" x14ac:dyDescent="0.3">
      <c r="A11572" t="s">
        <v>251</v>
      </c>
      <c r="B11572" t="s">
        <v>252</v>
      </c>
      <c r="C11572">
        <v>1967</v>
      </c>
      <c r="D11572">
        <v>46.457099999999997</v>
      </c>
    </row>
    <row r="11573" spans="1:4" x14ac:dyDescent="0.3">
      <c r="A11573" t="s">
        <v>251</v>
      </c>
      <c r="B11573" t="s">
        <v>252</v>
      </c>
      <c r="C11573">
        <v>1968</v>
      </c>
      <c r="D11573">
        <v>46.932400000000001</v>
      </c>
    </row>
    <row r="11574" spans="1:4" x14ac:dyDescent="0.3">
      <c r="A11574" t="s">
        <v>251</v>
      </c>
      <c r="B11574" t="s">
        <v>252</v>
      </c>
      <c r="C11574">
        <v>1969</v>
      </c>
      <c r="D11574">
        <v>47.322299999999998</v>
      </c>
    </row>
    <row r="11575" spans="1:4" x14ac:dyDescent="0.3">
      <c r="A11575" t="s">
        <v>251</v>
      </c>
      <c r="B11575" t="s">
        <v>252</v>
      </c>
      <c r="C11575">
        <v>1970</v>
      </c>
      <c r="D11575">
        <v>47.898400000000002</v>
      </c>
    </row>
    <row r="11576" spans="1:4" x14ac:dyDescent="0.3">
      <c r="A11576" t="s">
        <v>251</v>
      </c>
      <c r="B11576" t="s">
        <v>252</v>
      </c>
      <c r="C11576">
        <v>1971</v>
      </c>
      <c r="D11576">
        <v>48.204099999999997</v>
      </c>
    </row>
    <row r="11577" spans="1:4" x14ac:dyDescent="0.3">
      <c r="A11577" t="s">
        <v>251</v>
      </c>
      <c r="B11577" t="s">
        <v>252</v>
      </c>
      <c r="C11577">
        <v>1972</v>
      </c>
      <c r="D11577">
        <v>48.506799999999998</v>
      </c>
    </row>
    <row r="11578" spans="1:4" x14ac:dyDescent="0.3">
      <c r="A11578" t="s">
        <v>251</v>
      </c>
      <c r="B11578" t="s">
        <v>252</v>
      </c>
      <c r="C11578">
        <v>1973</v>
      </c>
      <c r="D11578">
        <v>48.9208</v>
      </c>
    </row>
    <row r="11579" spans="1:4" x14ac:dyDescent="0.3">
      <c r="A11579" t="s">
        <v>251</v>
      </c>
      <c r="B11579" t="s">
        <v>252</v>
      </c>
      <c r="C11579">
        <v>1974</v>
      </c>
      <c r="D11579">
        <v>49.303199999999997</v>
      </c>
    </row>
    <row r="11580" spans="1:4" x14ac:dyDescent="0.3">
      <c r="A11580" t="s">
        <v>251</v>
      </c>
      <c r="B11580" t="s">
        <v>252</v>
      </c>
      <c r="C11580">
        <v>1975</v>
      </c>
      <c r="D11580">
        <v>49.595999999999997</v>
      </c>
    </row>
    <row r="11581" spans="1:4" x14ac:dyDescent="0.3">
      <c r="A11581" t="s">
        <v>251</v>
      </c>
      <c r="B11581" t="s">
        <v>252</v>
      </c>
      <c r="C11581">
        <v>1976</v>
      </c>
      <c r="D11581">
        <v>49.799599999999998</v>
      </c>
    </row>
    <row r="11582" spans="1:4" x14ac:dyDescent="0.3">
      <c r="A11582" t="s">
        <v>251</v>
      </c>
      <c r="B11582" t="s">
        <v>252</v>
      </c>
      <c r="C11582">
        <v>1977</v>
      </c>
      <c r="D11582">
        <v>49.944699999999997</v>
      </c>
    </row>
    <row r="11583" spans="1:4" x14ac:dyDescent="0.3">
      <c r="A11583" t="s">
        <v>251</v>
      </c>
      <c r="B11583" t="s">
        <v>252</v>
      </c>
      <c r="C11583">
        <v>1978</v>
      </c>
      <c r="D11583">
        <v>50.017000000000003</v>
      </c>
    </row>
    <row r="11584" spans="1:4" x14ac:dyDescent="0.3">
      <c r="A11584" t="s">
        <v>251</v>
      </c>
      <c r="B11584" t="s">
        <v>252</v>
      </c>
      <c r="C11584">
        <v>1979</v>
      </c>
      <c r="D11584">
        <v>50.059100000000001</v>
      </c>
    </row>
    <row r="11585" spans="1:4" x14ac:dyDescent="0.3">
      <c r="A11585" t="s">
        <v>251</v>
      </c>
      <c r="B11585" t="s">
        <v>252</v>
      </c>
      <c r="C11585">
        <v>1980</v>
      </c>
      <c r="D11585">
        <v>49.984400000000001</v>
      </c>
    </row>
    <row r="11586" spans="1:4" x14ac:dyDescent="0.3">
      <c r="A11586" t="s">
        <v>251</v>
      </c>
      <c r="B11586" t="s">
        <v>252</v>
      </c>
      <c r="C11586">
        <v>1981</v>
      </c>
      <c r="D11586">
        <v>49.8063</v>
      </c>
    </row>
    <row r="11587" spans="1:4" x14ac:dyDescent="0.3">
      <c r="A11587" t="s">
        <v>251</v>
      </c>
      <c r="B11587" t="s">
        <v>252</v>
      </c>
      <c r="C11587">
        <v>1982</v>
      </c>
      <c r="D11587">
        <v>50.009</v>
      </c>
    </row>
    <row r="11588" spans="1:4" x14ac:dyDescent="0.3">
      <c r="A11588" t="s">
        <v>251</v>
      </c>
      <c r="B11588" t="s">
        <v>252</v>
      </c>
      <c r="C11588">
        <v>1983</v>
      </c>
      <c r="D11588">
        <v>50.107199999999999</v>
      </c>
    </row>
    <row r="11589" spans="1:4" x14ac:dyDescent="0.3">
      <c r="A11589" t="s">
        <v>251</v>
      </c>
      <c r="B11589" t="s">
        <v>252</v>
      </c>
      <c r="C11589">
        <v>1984</v>
      </c>
      <c r="D11589">
        <v>50.2087</v>
      </c>
    </row>
    <row r="11590" spans="1:4" x14ac:dyDescent="0.3">
      <c r="A11590" t="s">
        <v>251</v>
      </c>
      <c r="B11590" t="s">
        <v>252</v>
      </c>
      <c r="C11590">
        <v>1985</v>
      </c>
      <c r="D11590">
        <v>50.405999999999999</v>
      </c>
    </row>
    <row r="11591" spans="1:4" x14ac:dyDescent="0.3">
      <c r="A11591" t="s">
        <v>251</v>
      </c>
      <c r="B11591" t="s">
        <v>252</v>
      </c>
      <c r="C11591">
        <v>1986</v>
      </c>
      <c r="D11591">
        <v>50.651499999999999</v>
      </c>
    </row>
    <row r="11592" spans="1:4" x14ac:dyDescent="0.3">
      <c r="A11592" t="s">
        <v>251</v>
      </c>
      <c r="B11592" t="s">
        <v>252</v>
      </c>
      <c r="C11592">
        <v>1987</v>
      </c>
      <c r="D11592">
        <v>51.098399999999998</v>
      </c>
    </row>
    <row r="11593" spans="1:4" x14ac:dyDescent="0.3">
      <c r="A11593" t="s">
        <v>251</v>
      </c>
      <c r="B11593" t="s">
        <v>252</v>
      </c>
      <c r="C11593">
        <v>1988</v>
      </c>
      <c r="D11593">
        <v>51.424599999999998</v>
      </c>
    </row>
    <row r="11594" spans="1:4" x14ac:dyDescent="0.3">
      <c r="A11594" t="s">
        <v>251</v>
      </c>
      <c r="B11594" t="s">
        <v>252</v>
      </c>
      <c r="C11594">
        <v>1989</v>
      </c>
      <c r="D11594">
        <v>51.815800000000003</v>
      </c>
    </row>
    <row r="11595" spans="1:4" x14ac:dyDescent="0.3">
      <c r="A11595" t="s">
        <v>251</v>
      </c>
      <c r="B11595" t="s">
        <v>252</v>
      </c>
      <c r="C11595">
        <v>1990</v>
      </c>
      <c r="D11595">
        <v>52.140300000000003</v>
      </c>
    </row>
    <row r="11596" spans="1:4" x14ac:dyDescent="0.3">
      <c r="A11596" t="s">
        <v>251</v>
      </c>
      <c r="B11596" t="s">
        <v>252</v>
      </c>
      <c r="C11596">
        <v>1991</v>
      </c>
      <c r="D11596">
        <v>52.555</v>
      </c>
    </row>
    <row r="11597" spans="1:4" x14ac:dyDescent="0.3">
      <c r="A11597" t="s">
        <v>251</v>
      </c>
      <c r="B11597" t="s">
        <v>252</v>
      </c>
      <c r="C11597">
        <v>1992</v>
      </c>
      <c r="D11597">
        <v>52.946399999999997</v>
      </c>
    </row>
    <row r="11598" spans="1:4" x14ac:dyDescent="0.3">
      <c r="A11598" t="s">
        <v>251</v>
      </c>
      <c r="B11598" t="s">
        <v>252</v>
      </c>
      <c r="C11598">
        <v>1993</v>
      </c>
      <c r="D11598">
        <v>53.732500000000002</v>
      </c>
    </row>
    <row r="11599" spans="1:4" x14ac:dyDescent="0.3">
      <c r="A11599" t="s">
        <v>251</v>
      </c>
      <c r="B11599" t="s">
        <v>252</v>
      </c>
      <c r="C11599">
        <v>1994</v>
      </c>
      <c r="D11599">
        <v>54.246899999999997</v>
      </c>
    </row>
    <row r="11600" spans="1:4" x14ac:dyDescent="0.3">
      <c r="A11600" t="s">
        <v>251</v>
      </c>
      <c r="B11600" t="s">
        <v>252</v>
      </c>
      <c r="C11600">
        <v>1995</v>
      </c>
      <c r="D11600">
        <v>54.844999999999999</v>
      </c>
    </row>
    <row r="11601" spans="1:4" x14ac:dyDescent="0.3">
      <c r="A11601" t="s">
        <v>251</v>
      </c>
      <c r="B11601" t="s">
        <v>252</v>
      </c>
      <c r="C11601">
        <v>1996</v>
      </c>
      <c r="D11601">
        <v>55.476799999999997</v>
      </c>
    </row>
    <row r="11602" spans="1:4" x14ac:dyDescent="0.3">
      <c r="A11602" t="s">
        <v>251</v>
      </c>
      <c r="B11602" t="s">
        <v>252</v>
      </c>
      <c r="C11602">
        <v>1997</v>
      </c>
      <c r="D11602">
        <v>56.1267</v>
      </c>
    </row>
    <row r="11603" spans="1:4" x14ac:dyDescent="0.3">
      <c r="A11603" t="s">
        <v>251</v>
      </c>
      <c r="B11603" t="s">
        <v>252</v>
      </c>
      <c r="C11603">
        <v>1998</v>
      </c>
      <c r="D11603">
        <v>56.802799999999998</v>
      </c>
    </row>
    <row r="11604" spans="1:4" x14ac:dyDescent="0.3">
      <c r="A11604" t="s">
        <v>251</v>
      </c>
      <c r="B11604" t="s">
        <v>252</v>
      </c>
      <c r="C11604">
        <v>1999</v>
      </c>
      <c r="D11604">
        <v>57.434399999999997</v>
      </c>
    </row>
    <row r="11605" spans="1:4" x14ac:dyDescent="0.3">
      <c r="A11605" t="s">
        <v>251</v>
      </c>
      <c r="B11605" t="s">
        <v>252</v>
      </c>
      <c r="C11605">
        <v>2000</v>
      </c>
      <c r="D11605">
        <v>57.974200000000003</v>
      </c>
    </row>
    <row r="11606" spans="1:4" x14ac:dyDescent="0.3">
      <c r="A11606" t="s">
        <v>251</v>
      </c>
      <c r="B11606" t="s">
        <v>252</v>
      </c>
      <c r="C11606">
        <v>2001</v>
      </c>
      <c r="D11606">
        <v>58.674399999999999</v>
      </c>
    </row>
    <row r="11607" spans="1:4" x14ac:dyDescent="0.3">
      <c r="A11607" t="s">
        <v>251</v>
      </c>
      <c r="B11607" t="s">
        <v>252</v>
      </c>
      <c r="C11607">
        <v>2002</v>
      </c>
      <c r="D11607">
        <v>59.170400000000001</v>
      </c>
    </row>
    <row r="11608" spans="1:4" x14ac:dyDescent="0.3">
      <c r="A11608" t="s">
        <v>251</v>
      </c>
      <c r="B11608" t="s">
        <v>252</v>
      </c>
      <c r="C11608">
        <v>2003</v>
      </c>
      <c r="D11608">
        <v>59.692599999999999</v>
      </c>
    </row>
    <row r="11609" spans="1:4" x14ac:dyDescent="0.3">
      <c r="A11609" t="s">
        <v>251</v>
      </c>
      <c r="B11609" t="s">
        <v>252</v>
      </c>
      <c r="C11609">
        <v>2004</v>
      </c>
      <c r="D11609">
        <v>60.168399999999998</v>
      </c>
    </row>
    <row r="11610" spans="1:4" x14ac:dyDescent="0.3">
      <c r="A11610" t="s">
        <v>251</v>
      </c>
      <c r="B11610" t="s">
        <v>252</v>
      </c>
      <c r="C11610">
        <v>2005</v>
      </c>
      <c r="D11610">
        <v>60.663899999999998</v>
      </c>
    </row>
    <row r="11611" spans="1:4" x14ac:dyDescent="0.3">
      <c r="A11611" t="s">
        <v>251</v>
      </c>
      <c r="B11611" t="s">
        <v>252</v>
      </c>
      <c r="C11611">
        <v>2006</v>
      </c>
      <c r="D11611">
        <v>61.1404</v>
      </c>
    </row>
    <row r="11612" spans="1:4" x14ac:dyDescent="0.3">
      <c r="A11612" t="s">
        <v>251</v>
      </c>
      <c r="B11612" t="s">
        <v>252</v>
      </c>
      <c r="C11612">
        <v>2007</v>
      </c>
      <c r="D11612">
        <v>61.533499999999997</v>
      </c>
    </row>
    <row r="11613" spans="1:4" x14ac:dyDescent="0.3">
      <c r="A11613" t="s">
        <v>251</v>
      </c>
      <c r="B11613" t="s">
        <v>252</v>
      </c>
      <c r="C11613">
        <v>2008</v>
      </c>
      <c r="D11613">
        <v>61.991900000000001</v>
      </c>
    </row>
    <row r="11614" spans="1:4" x14ac:dyDescent="0.3">
      <c r="A11614" t="s">
        <v>251</v>
      </c>
      <c r="B11614" t="s">
        <v>252</v>
      </c>
      <c r="C11614">
        <v>2009</v>
      </c>
      <c r="D11614">
        <v>62.304400000000001</v>
      </c>
    </row>
    <row r="11615" spans="1:4" x14ac:dyDescent="0.3">
      <c r="A11615" t="s">
        <v>251</v>
      </c>
      <c r="B11615" t="s">
        <v>252</v>
      </c>
      <c r="C11615">
        <v>2010</v>
      </c>
      <c r="D11615">
        <v>62.596699999999998</v>
      </c>
    </row>
    <row r="11616" spans="1:4" x14ac:dyDescent="0.3">
      <c r="A11616" t="s">
        <v>251</v>
      </c>
      <c r="B11616" t="s">
        <v>252</v>
      </c>
      <c r="C11616">
        <v>2011</v>
      </c>
      <c r="D11616">
        <v>62.860199999999999</v>
      </c>
    </row>
    <row r="11617" spans="1:4" x14ac:dyDescent="0.3">
      <c r="A11617" t="s">
        <v>251</v>
      </c>
      <c r="B11617" t="s">
        <v>252</v>
      </c>
      <c r="C11617">
        <v>2012</v>
      </c>
      <c r="D11617">
        <v>63.006799999999998</v>
      </c>
    </row>
    <row r="11618" spans="1:4" x14ac:dyDescent="0.3">
      <c r="A11618" t="s">
        <v>251</v>
      </c>
      <c r="B11618" t="s">
        <v>252</v>
      </c>
      <c r="C11618">
        <v>2013</v>
      </c>
      <c r="D11618">
        <v>63.161299999999997</v>
      </c>
    </row>
    <row r="11619" spans="1:4" x14ac:dyDescent="0.3">
      <c r="A11619" t="s">
        <v>251</v>
      </c>
      <c r="B11619" t="s">
        <v>252</v>
      </c>
      <c r="C11619">
        <v>2014</v>
      </c>
      <c r="D11619">
        <v>63.261499999999998</v>
      </c>
    </row>
    <row r="11620" spans="1:4" x14ac:dyDescent="0.3">
      <c r="A11620" t="s">
        <v>251</v>
      </c>
      <c r="B11620" t="s">
        <v>252</v>
      </c>
      <c r="C11620">
        <v>2015</v>
      </c>
      <c r="D11620">
        <v>63.362099999999998</v>
      </c>
    </row>
    <row r="11621" spans="1:4" x14ac:dyDescent="0.3">
      <c r="A11621" t="s">
        <v>251</v>
      </c>
      <c r="B11621" t="s">
        <v>252</v>
      </c>
      <c r="C11621">
        <v>2016</v>
      </c>
      <c r="D11621">
        <v>63.431199999999997</v>
      </c>
    </row>
    <row r="11622" spans="1:4" x14ac:dyDescent="0.3">
      <c r="A11622" t="s">
        <v>251</v>
      </c>
      <c r="B11622" t="s">
        <v>252</v>
      </c>
      <c r="C11622">
        <v>2017</v>
      </c>
      <c r="D11622">
        <v>63.4328</v>
      </c>
    </row>
    <row r="11623" spans="1:4" x14ac:dyDescent="0.3">
      <c r="A11623" t="s">
        <v>251</v>
      </c>
      <c r="B11623" t="s">
        <v>252</v>
      </c>
      <c r="C11623">
        <v>2018</v>
      </c>
      <c r="D11623">
        <v>63.491100000000003</v>
      </c>
    </row>
    <row r="11624" spans="1:4" x14ac:dyDescent="0.3">
      <c r="A11624" t="s">
        <v>251</v>
      </c>
      <c r="B11624" t="s">
        <v>252</v>
      </c>
      <c r="C11624">
        <v>2019</v>
      </c>
      <c r="D11624">
        <v>63.503900000000002</v>
      </c>
    </row>
    <row r="11625" spans="1:4" x14ac:dyDescent="0.3">
      <c r="A11625" t="s">
        <v>251</v>
      </c>
      <c r="B11625" t="s">
        <v>252</v>
      </c>
      <c r="C11625">
        <v>2020</v>
      </c>
      <c r="D11625">
        <v>62.706000000000003</v>
      </c>
    </row>
    <row r="11626" spans="1:4" x14ac:dyDescent="0.3">
      <c r="A11626" t="s">
        <v>251</v>
      </c>
      <c r="B11626" t="s">
        <v>252</v>
      </c>
      <c r="C11626">
        <v>2021</v>
      </c>
      <c r="D11626">
        <v>62.515700000000002</v>
      </c>
    </row>
    <row r="11627" spans="1:4" x14ac:dyDescent="0.3">
      <c r="A11627" t="s">
        <v>251</v>
      </c>
      <c r="B11627" t="s">
        <v>252</v>
      </c>
      <c r="C11627">
        <v>2022</v>
      </c>
      <c r="D11627">
        <v>63.067700000000002</v>
      </c>
    </row>
    <row r="11628" spans="1:4" x14ac:dyDescent="0.3">
      <c r="A11628" t="s">
        <v>251</v>
      </c>
      <c r="B11628" t="s">
        <v>252</v>
      </c>
      <c r="C11628">
        <v>2023</v>
      </c>
      <c r="D11628">
        <v>63.631700000000002</v>
      </c>
    </row>
    <row r="11629" spans="1:4" x14ac:dyDescent="0.3">
      <c r="A11629" t="s">
        <v>253</v>
      </c>
      <c r="B11629" t="s">
        <v>254</v>
      </c>
      <c r="C11629">
        <v>1950</v>
      </c>
      <c r="D11629">
        <v>32.6601</v>
      </c>
    </row>
    <row r="11630" spans="1:4" x14ac:dyDescent="0.3">
      <c r="A11630" t="s">
        <v>253</v>
      </c>
      <c r="B11630" t="s">
        <v>254</v>
      </c>
      <c r="C11630">
        <v>1951</v>
      </c>
      <c r="D11630">
        <v>32.824399999999997</v>
      </c>
    </row>
    <row r="11631" spans="1:4" x14ac:dyDescent="0.3">
      <c r="A11631" t="s">
        <v>253</v>
      </c>
      <c r="B11631" t="s">
        <v>254</v>
      </c>
      <c r="C11631">
        <v>1952</v>
      </c>
      <c r="D11631">
        <v>32.985199999999999</v>
      </c>
    </row>
    <row r="11632" spans="1:4" x14ac:dyDescent="0.3">
      <c r="A11632" t="s">
        <v>253</v>
      </c>
      <c r="B11632" t="s">
        <v>254</v>
      </c>
      <c r="C11632">
        <v>1953</v>
      </c>
      <c r="D11632">
        <v>33.164000000000001</v>
      </c>
    </row>
    <row r="11633" spans="1:4" x14ac:dyDescent="0.3">
      <c r="A11633" t="s">
        <v>253</v>
      </c>
      <c r="B11633" t="s">
        <v>254</v>
      </c>
      <c r="C11633">
        <v>1954</v>
      </c>
      <c r="D11633">
        <v>33.347900000000003</v>
      </c>
    </row>
    <row r="11634" spans="1:4" x14ac:dyDescent="0.3">
      <c r="A11634" t="s">
        <v>253</v>
      </c>
      <c r="B11634" t="s">
        <v>254</v>
      </c>
      <c r="C11634">
        <v>1955</v>
      </c>
      <c r="D11634">
        <v>33.580500000000001</v>
      </c>
    </row>
    <row r="11635" spans="1:4" x14ac:dyDescent="0.3">
      <c r="A11635" t="s">
        <v>253</v>
      </c>
      <c r="B11635" t="s">
        <v>254</v>
      </c>
      <c r="C11635">
        <v>1956</v>
      </c>
      <c r="D11635">
        <v>33.849400000000003</v>
      </c>
    </row>
    <row r="11636" spans="1:4" x14ac:dyDescent="0.3">
      <c r="A11636" t="s">
        <v>253</v>
      </c>
      <c r="B11636" t="s">
        <v>254</v>
      </c>
      <c r="C11636">
        <v>1957</v>
      </c>
      <c r="D11636">
        <v>34.106900000000003</v>
      </c>
    </row>
    <row r="11637" spans="1:4" x14ac:dyDescent="0.3">
      <c r="A11637" t="s">
        <v>253</v>
      </c>
      <c r="B11637" t="s">
        <v>254</v>
      </c>
      <c r="C11637">
        <v>1958</v>
      </c>
      <c r="D11637">
        <v>34.441099999999999</v>
      </c>
    </row>
    <row r="11638" spans="1:4" x14ac:dyDescent="0.3">
      <c r="A11638" t="s">
        <v>253</v>
      </c>
      <c r="B11638" t="s">
        <v>254</v>
      </c>
      <c r="C11638">
        <v>1959</v>
      </c>
      <c r="D11638">
        <v>34.761099999999999</v>
      </c>
    </row>
    <row r="11639" spans="1:4" x14ac:dyDescent="0.3">
      <c r="A11639" t="s">
        <v>253</v>
      </c>
      <c r="B11639" t="s">
        <v>254</v>
      </c>
      <c r="C11639">
        <v>1960</v>
      </c>
      <c r="D11639">
        <v>34.986199999999997</v>
      </c>
    </row>
    <row r="11640" spans="1:4" x14ac:dyDescent="0.3">
      <c r="A11640" t="s">
        <v>253</v>
      </c>
      <c r="B11640" t="s">
        <v>254</v>
      </c>
      <c r="C11640">
        <v>1961</v>
      </c>
      <c r="D11640">
        <v>35.229500000000002</v>
      </c>
    </row>
    <row r="11641" spans="1:4" x14ac:dyDescent="0.3">
      <c r="A11641" t="s">
        <v>253</v>
      </c>
      <c r="B11641" t="s">
        <v>254</v>
      </c>
      <c r="C11641">
        <v>1962</v>
      </c>
      <c r="D11641">
        <v>35.449100000000001</v>
      </c>
    </row>
    <row r="11642" spans="1:4" x14ac:dyDescent="0.3">
      <c r="A11642" t="s">
        <v>253</v>
      </c>
      <c r="B11642" t="s">
        <v>254</v>
      </c>
      <c r="C11642">
        <v>1963</v>
      </c>
      <c r="D11642">
        <v>35.642600000000002</v>
      </c>
    </row>
    <row r="11643" spans="1:4" x14ac:dyDescent="0.3">
      <c r="A11643" t="s">
        <v>253</v>
      </c>
      <c r="B11643" t="s">
        <v>254</v>
      </c>
      <c r="C11643">
        <v>1964</v>
      </c>
      <c r="D11643">
        <v>35.680599999999998</v>
      </c>
    </row>
    <row r="11644" spans="1:4" x14ac:dyDescent="0.3">
      <c r="A11644" t="s">
        <v>253</v>
      </c>
      <c r="B11644" t="s">
        <v>254</v>
      </c>
      <c r="C11644">
        <v>1965</v>
      </c>
      <c r="D11644">
        <v>35.740099999999998</v>
      </c>
    </row>
    <row r="11645" spans="1:4" x14ac:dyDescent="0.3">
      <c r="A11645" t="s">
        <v>253</v>
      </c>
      <c r="B11645" t="s">
        <v>254</v>
      </c>
      <c r="C11645">
        <v>1966</v>
      </c>
      <c r="D11645">
        <v>35.830500000000001</v>
      </c>
    </row>
    <row r="11646" spans="1:4" x14ac:dyDescent="0.3">
      <c r="A11646" t="s">
        <v>253</v>
      </c>
      <c r="B11646" t="s">
        <v>254</v>
      </c>
      <c r="C11646">
        <v>1967</v>
      </c>
      <c r="D11646">
        <v>35.940600000000003</v>
      </c>
    </row>
    <row r="11647" spans="1:4" x14ac:dyDescent="0.3">
      <c r="A11647" t="s">
        <v>253</v>
      </c>
      <c r="B11647" t="s">
        <v>254</v>
      </c>
      <c r="C11647">
        <v>1968</v>
      </c>
      <c r="D11647">
        <v>36.085000000000001</v>
      </c>
    </row>
    <row r="11648" spans="1:4" x14ac:dyDescent="0.3">
      <c r="A11648" t="s">
        <v>253</v>
      </c>
      <c r="B11648" t="s">
        <v>254</v>
      </c>
      <c r="C11648">
        <v>1969</v>
      </c>
      <c r="D11648">
        <v>36.300699999999999</v>
      </c>
    </row>
    <row r="11649" spans="1:4" x14ac:dyDescent="0.3">
      <c r="A11649" t="s">
        <v>253</v>
      </c>
      <c r="B11649" t="s">
        <v>254</v>
      </c>
      <c r="C11649">
        <v>1970</v>
      </c>
      <c r="D11649">
        <v>36.637999999999998</v>
      </c>
    </row>
    <row r="11650" spans="1:4" x14ac:dyDescent="0.3">
      <c r="A11650" t="s">
        <v>253</v>
      </c>
      <c r="B11650" t="s">
        <v>254</v>
      </c>
      <c r="C11650">
        <v>1971</v>
      </c>
      <c r="D11650">
        <v>37.094999999999999</v>
      </c>
    </row>
    <row r="11651" spans="1:4" x14ac:dyDescent="0.3">
      <c r="A11651" t="s">
        <v>253</v>
      </c>
      <c r="B11651" t="s">
        <v>254</v>
      </c>
      <c r="C11651">
        <v>1972</v>
      </c>
      <c r="D11651">
        <v>37.608400000000003</v>
      </c>
    </row>
    <row r="11652" spans="1:4" x14ac:dyDescent="0.3">
      <c r="A11652" t="s">
        <v>253</v>
      </c>
      <c r="B11652" t="s">
        <v>254</v>
      </c>
      <c r="C11652">
        <v>1973</v>
      </c>
      <c r="D11652">
        <v>38.354999999999997</v>
      </c>
    </row>
    <row r="11653" spans="1:4" x14ac:dyDescent="0.3">
      <c r="A11653" t="s">
        <v>253</v>
      </c>
      <c r="B11653" t="s">
        <v>254</v>
      </c>
      <c r="C11653">
        <v>1974</v>
      </c>
      <c r="D11653">
        <v>39.1965</v>
      </c>
    </row>
    <row r="11654" spans="1:4" x14ac:dyDescent="0.3">
      <c r="A11654" t="s">
        <v>253</v>
      </c>
      <c r="B11654" t="s">
        <v>254</v>
      </c>
      <c r="C11654">
        <v>1975</v>
      </c>
      <c r="D11654">
        <v>40.0794</v>
      </c>
    </row>
    <row r="11655" spans="1:4" x14ac:dyDescent="0.3">
      <c r="A11655" t="s">
        <v>253</v>
      </c>
      <c r="B11655" t="s">
        <v>254</v>
      </c>
      <c r="C11655">
        <v>1976</v>
      </c>
      <c r="D11655">
        <v>41.022300000000001</v>
      </c>
    </row>
    <row r="11656" spans="1:4" x14ac:dyDescent="0.3">
      <c r="A11656" t="s">
        <v>253</v>
      </c>
      <c r="B11656" t="s">
        <v>254</v>
      </c>
      <c r="C11656">
        <v>1977</v>
      </c>
      <c r="D11656">
        <v>41.978900000000003</v>
      </c>
    </row>
    <row r="11657" spans="1:4" x14ac:dyDescent="0.3">
      <c r="A11657" t="s">
        <v>253</v>
      </c>
      <c r="B11657" t="s">
        <v>254</v>
      </c>
      <c r="C11657">
        <v>1978</v>
      </c>
      <c r="D11657">
        <v>43.002499999999998</v>
      </c>
    </row>
    <row r="11658" spans="1:4" x14ac:dyDescent="0.3">
      <c r="A11658" t="s">
        <v>253</v>
      </c>
      <c r="B11658" t="s">
        <v>254</v>
      </c>
      <c r="C11658">
        <v>1979</v>
      </c>
      <c r="D11658">
        <v>43.703099999999999</v>
      </c>
    </row>
    <row r="11659" spans="1:4" x14ac:dyDescent="0.3">
      <c r="A11659" t="s">
        <v>253</v>
      </c>
      <c r="B11659" t="s">
        <v>254</v>
      </c>
      <c r="C11659">
        <v>1980</v>
      </c>
      <c r="D11659">
        <v>44.330800000000004</v>
      </c>
    </row>
    <row r="11660" spans="1:4" x14ac:dyDescent="0.3">
      <c r="A11660" t="s">
        <v>253</v>
      </c>
      <c r="B11660" t="s">
        <v>254</v>
      </c>
      <c r="C11660">
        <v>1981</v>
      </c>
      <c r="D11660">
        <v>44.72</v>
      </c>
    </row>
    <row r="11661" spans="1:4" x14ac:dyDescent="0.3">
      <c r="A11661" t="s">
        <v>253</v>
      </c>
      <c r="B11661" t="s">
        <v>254</v>
      </c>
      <c r="C11661">
        <v>1982</v>
      </c>
      <c r="D11661">
        <v>44.8399</v>
      </c>
    </row>
    <row r="11662" spans="1:4" x14ac:dyDescent="0.3">
      <c r="A11662" t="s">
        <v>253</v>
      </c>
      <c r="B11662" t="s">
        <v>254</v>
      </c>
      <c r="C11662">
        <v>1983</v>
      </c>
      <c r="D11662">
        <v>44.973999999999997</v>
      </c>
    </row>
    <row r="11663" spans="1:4" x14ac:dyDescent="0.3">
      <c r="A11663" t="s">
        <v>253</v>
      </c>
      <c r="B11663" t="s">
        <v>254</v>
      </c>
      <c r="C11663">
        <v>1984</v>
      </c>
      <c r="D11663">
        <v>44.806699999999999</v>
      </c>
    </row>
    <row r="11664" spans="1:4" x14ac:dyDescent="0.3">
      <c r="A11664" t="s">
        <v>253</v>
      </c>
      <c r="B11664" t="s">
        <v>254</v>
      </c>
      <c r="C11664">
        <v>1985</v>
      </c>
      <c r="D11664">
        <v>44.567799999999998</v>
      </c>
    </row>
    <row r="11665" spans="1:4" x14ac:dyDescent="0.3">
      <c r="A11665" t="s">
        <v>253</v>
      </c>
      <c r="B11665" t="s">
        <v>254</v>
      </c>
      <c r="C11665">
        <v>1986</v>
      </c>
      <c r="D11665">
        <v>44.297699999999999</v>
      </c>
    </row>
    <row r="11666" spans="1:4" x14ac:dyDescent="0.3">
      <c r="A11666" t="s">
        <v>253</v>
      </c>
      <c r="B11666" t="s">
        <v>254</v>
      </c>
      <c r="C11666">
        <v>1987</v>
      </c>
      <c r="D11666">
        <v>43.9024</v>
      </c>
    </row>
    <row r="11667" spans="1:4" x14ac:dyDescent="0.3">
      <c r="A11667" t="s">
        <v>253</v>
      </c>
      <c r="B11667" t="s">
        <v>254</v>
      </c>
      <c r="C11667">
        <v>1988</v>
      </c>
      <c r="D11667">
        <v>43.569400000000002</v>
      </c>
    </row>
    <row r="11668" spans="1:4" x14ac:dyDescent="0.3">
      <c r="A11668" t="s">
        <v>253</v>
      </c>
      <c r="B11668" t="s">
        <v>254</v>
      </c>
      <c r="C11668">
        <v>1989</v>
      </c>
      <c r="D11668">
        <v>43.5152</v>
      </c>
    </row>
    <row r="11669" spans="1:4" x14ac:dyDescent="0.3">
      <c r="A11669" t="s">
        <v>253</v>
      </c>
      <c r="B11669" t="s">
        <v>254</v>
      </c>
      <c r="C11669">
        <v>1990</v>
      </c>
      <c r="D11669">
        <v>43.574800000000003</v>
      </c>
    </row>
    <row r="11670" spans="1:4" x14ac:dyDescent="0.3">
      <c r="A11670" t="s">
        <v>253</v>
      </c>
      <c r="B11670" t="s">
        <v>254</v>
      </c>
      <c r="C11670">
        <v>1991</v>
      </c>
      <c r="D11670">
        <v>43.539700000000003</v>
      </c>
    </row>
    <row r="11671" spans="1:4" x14ac:dyDescent="0.3">
      <c r="A11671" t="s">
        <v>253</v>
      </c>
      <c r="B11671" t="s">
        <v>254</v>
      </c>
      <c r="C11671">
        <v>1992</v>
      </c>
      <c r="D11671">
        <v>43.636299999999999</v>
      </c>
    </row>
    <row r="11672" spans="1:4" x14ac:dyDescent="0.3">
      <c r="A11672" t="s">
        <v>253</v>
      </c>
      <c r="B11672" t="s">
        <v>254</v>
      </c>
      <c r="C11672">
        <v>1993</v>
      </c>
      <c r="D11672">
        <v>43.648499999999999</v>
      </c>
    </row>
    <row r="11673" spans="1:4" x14ac:dyDescent="0.3">
      <c r="A11673" t="s">
        <v>253</v>
      </c>
      <c r="B11673" t="s">
        <v>254</v>
      </c>
      <c r="C11673">
        <v>1994</v>
      </c>
      <c r="D11673">
        <v>43.8</v>
      </c>
    </row>
    <row r="11674" spans="1:4" x14ac:dyDescent="0.3">
      <c r="A11674" t="s">
        <v>253</v>
      </c>
      <c r="B11674" t="s">
        <v>254</v>
      </c>
      <c r="C11674">
        <v>1995</v>
      </c>
      <c r="D11674">
        <v>43.804299999999998</v>
      </c>
    </row>
    <row r="11675" spans="1:4" x14ac:dyDescent="0.3">
      <c r="A11675" t="s">
        <v>253</v>
      </c>
      <c r="B11675" t="s">
        <v>254</v>
      </c>
      <c r="C11675">
        <v>1996</v>
      </c>
      <c r="D11675">
        <v>44.005099999999999</v>
      </c>
    </row>
    <row r="11676" spans="1:4" x14ac:dyDescent="0.3">
      <c r="A11676" t="s">
        <v>253</v>
      </c>
      <c r="B11676" t="s">
        <v>254</v>
      </c>
      <c r="C11676">
        <v>1997</v>
      </c>
      <c r="D11676">
        <v>44.1995</v>
      </c>
    </row>
    <row r="11677" spans="1:4" x14ac:dyDescent="0.3">
      <c r="A11677" t="s">
        <v>253</v>
      </c>
      <c r="B11677" t="s">
        <v>254</v>
      </c>
      <c r="C11677">
        <v>1998</v>
      </c>
      <c r="D11677">
        <v>44.299500000000002</v>
      </c>
    </row>
    <row r="11678" spans="1:4" x14ac:dyDescent="0.3">
      <c r="A11678" t="s">
        <v>253</v>
      </c>
      <c r="B11678" t="s">
        <v>254</v>
      </c>
      <c r="C11678">
        <v>1999</v>
      </c>
      <c r="D11678">
        <v>45.06</v>
      </c>
    </row>
    <row r="11679" spans="1:4" x14ac:dyDescent="0.3">
      <c r="A11679" t="s">
        <v>253</v>
      </c>
      <c r="B11679" t="s">
        <v>254</v>
      </c>
      <c r="C11679">
        <v>2000</v>
      </c>
      <c r="D11679">
        <v>46.169800000000002</v>
      </c>
    </row>
    <row r="11680" spans="1:4" x14ac:dyDescent="0.3">
      <c r="A11680" t="s">
        <v>253</v>
      </c>
      <c r="B11680" t="s">
        <v>254</v>
      </c>
      <c r="C11680">
        <v>2001</v>
      </c>
      <c r="D11680">
        <v>47.204900000000002</v>
      </c>
    </row>
    <row r="11681" spans="1:4" x14ac:dyDescent="0.3">
      <c r="A11681" t="s">
        <v>253</v>
      </c>
      <c r="B11681" t="s">
        <v>254</v>
      </c>
      <c r="C11681">
        <v>2002</v>
      </c>
      <c r="D11681">
        <v>48.175699999999999</v>
      </c>
    </row>
    <row r="11682" spans="1:4" x14ac:dyDescent="0.3">
      <c r="A11682" t="s">
        <v>253</v>
      </c>
      <c r="B11682" t="s">
        <v>254</v>
      </c>
      <c r="C11682">
        <v>2003</v>
      </c>
      <c r="D11682">
        <v>49.601300000000002</v>
      </c>
    </row>
    <row r="11683" spans="1:4" x14ac:dyDescent="0.3">
      <c r="A11683" t="s">
        <v>253</v>
      </c>
      <c r="B11683" t="s">
        <v>254</v>
      </c>
      <c r="C11683">
        <v>2004</v>
      </c>
      <c r="D11683">
        <v>51.073099999999997</v>
      </c>
    </row>
    <row r="11684" spans="1:4" x14ac:dyDescent="0.3">
      <c r="A11684" t="s">
        <v>253</v>
      </c>
      <c r="B11684" t="s">
        <v>254</v>
      </c>
      <c r="C11684">
        <v>2005</v>
      </c>
      <c r="D11684">
        <v>52.469299999999997</v>
      </c>
    </row>
    <row r="11685" spans="1:4" x14ac:dyDescent="0.3">
      <c r="A11685" t="s">
        <v>253</v>
      </c>
      <c r="B11685" t="s">
        <v>254</v>
      </c>
      <c r="C11685">
        <v>2006</v>
      </c>
      <c r="D11685">
        <v>53.652000000000001</v>
      </c>
    </row>
    <row r="11686" spans="1:4" x14ac:dyDescent="0.3">
      <c r="A11686" t="s">
        <v>253</v>
      </c>
      <c r="B11686" t="s">
        <v>254</v>
      </c>
      <c r="C11686">
        <v>2007</v>
      </c>
      <c r="D11686">
        <v>54.686700000000002</v>
      </c>
    </row>
    <row r="11687" spans="1:4" x14ac:dyDescent="0.3">
      <c r="A11687" t="s">
        <v>253</v>
      </c>
      <c r="B11687" t="s">
        <v>254</v>
      </c>
      <c r="C11687">
        <v>2008</v>
      </c>
      <c r="D11687">
        <v>55.7151</v>
      </c>
    </row>
    <row r="11688" spans="1:4" x14ac:dyDescent="0.3">
      <c r="A11688" t="s">
        <v>253</v>
      </c>
      <c r="B11688" t="s">
        <v>254</v>
      </c>
      <c r="C11688">
        <v>2009</v>
      </c>
      <c r="D11688">
        <v>56.713900000000002</v>
      </c>
    </row>
    <row r="11689" spans="1:4" x14ac:dyDescent="0.3">
      <c r="A11689" t="s">
        <v>253</v>
      </c>
      <c r="B11689" t="s">
        <v>254</v>
      </c>
      <c r="C11689">
        <v>2010</v>
      </c>
      <c r="D11689">
        <v>57.786999999999999</v>
      </c>
    </row>
    <row r="11690" spans="1:4" x14ac:dyDescent="0.3">
      <c r="A11690" t="s">
        <v>253</v>
      </c>
      <c r="B11690" t="s">
        <v>254</v>
      </c>
      <c r="C11690">
        <v>2011</v>
      </c>
      <c r="D11690">
        <v>58.858899999999998</v>
      </c>
    </row>
    <row r="11691" spans="1:4" x14ac:dyDescent="0.3">
      <c r="A11691" t="s">
        <v>253</v>
      </c>
      <c r="B11691" t="s">
        <v>254</v>
      </c>
      <c r="C11691">
        <v>2012</v>
      </c>
      <c r="D11691">
        <v>59.869500000000002</v>
      </c>
    </row>
    <row r="11692" spans="1:4" x14ac:dyDescent="0.3">
      <c r="A11692" t="s">
        <v>253</v>
      </c>
      <c r="B11692" t="s">
        <v>254</v>
      </c>
      <c r="C11692">
        <v>2013</v>
      </c>
      <c r="D11692">
        <v>60.815800000000003</v>
      </c>
    </row>
    <row r="11693" spans="1:4" x14ac:dyDescent="0.3">
      <c r="A11693" t="s">
        <v>253</v>
      </c>
      <c r="B11693" t="s">
        <v>254</v>
      </c>
      <c r="C11693">
        <v>2014</v>
      </c>
      <c r="D11693">
        <v>61.650700000000001</v>
      </c>
    </row>
    <row r="11694" spans="1:4" x14ac:dyDescent="0.3">
      <c r="A11694" t="s">
        <v>253</v>
      </c>
      <c r="B11694" t="s">
        <v>254</v>
      </c>
      <c r="C11694">
        <v>2015</v>
      </c>
      <c r="D11694">
        <v>62.323999999999998</v>
      </c>
    </row>
    <row r="11695" spans="1:4" x14ac:dyDescent="0.3">
      <c r="A11695" t="s">
        <v>253</v>
      </c>
      <c r="B11695" t="s">
        <v>254</v>
      </c>
      <c r="C11695">
        <v>2016</v>
      </c>
      <c r="D11695">
        <v>63.162999999999997</v>
      </c>
    </row>
    <row r="11696" spans="1:4" x14ac:dyDescent="0.3">
      <c r="A11696" t="s">
        <v>253</v>
      </c>
      <c r="B11696" t="s">
        <v>254</v>
      </c>
      <c r="C11696">
        <v>2017</v>
      </c>
      <c r="D11696">
        <v>63.914499999999997</v>
      </c>
    </row>
    <row r="11697" spans="1:4" x14ac:dyDescent="0.3">
      <c r="A11697" t="s">
        <v>253</v>
      </c>
      <c r="B11697" t="s">
        <v>254</v>
      </c>
      <c r="C11697">
        <v>2018</v>
      </c>
      <c r="D11697">
        <v>64.464100000000002</v>
      </c>
    </row>
    <row r="11698" spans="1:4" x14ac:dyDescent="0.3">
      <c r="A11698" t="s">
        <v>253</v>
      </c>
      <c r="B11698" t="s">
        <v>254</v>
      </c>
      <c r="C11698">
        <v>2019</v>
      </c>
      <c r="D11698">
        <v>64.995000000000005</v>
      </c>
    </row>
    <row r="11699" spans="1:4" x14ac:dyDescent="0.3">
      <c r="A11699" t="s">
        <v>253</v>
      </c>
      <c r="B11699" t="s">
        <v>254</v>
      </c>
      <c r="C11699">
        <v>2020</v>
      </c>
      <c r="D11699">
        <v>65.215900000000005</v>
      </c>
    </row>
    <row r="11700" spans="1:4" x14ac:dyDescent="0.3">
      <c r="A11700" t="s">
        <v>253</v>
      </c>
      <c r="B11700" t="s">
        <v>254</v>
      </c>
      <c r="C11700">
        <v>2021</v>
      </c>
      <c r="D11700">
        <v>64.781999999999996</v>
      </c>
    </row>
    <row r="11701" spans="1:4" x14ac:dyDescent="0.3">
      <c r="A11701" t="s">
        <v>253</v>
      </c>
      <c r="B11701" t="s">
        <v>254</v>
      </c>
      <c r="C11701">
        <v>2022</v>
      </c>
      <c r="D11701">
        <v>66.037000000000006</v>
      </c>
    </row>
    <row r="11702" spans="1:4" x14ac:dyDescent="0.3">
      <c r="A11702" t="s">
        <v>253</v>
      </c>
      <c r="B11702" t="s">
        <v>254</v>
      </c>
      <c r="C11702">
        <v>2023</v>
      </c>
      <c r="D11702">
        <v>67.353499999999997</v>
      </c>
    </row>
    <row r="11703" spans="1:4" x14ac:dyDescent="0.3">
      <c r="A11703" t="s">
        <v>255</v>
      </c>
      <c r="B11703" t="s">
        <v>256</v>
      </c>
      <c r="C11703">
        <v>1950</v>
      </c>
      <c r="D11703">
        <v>48.491300000000003</v>
      </c>
    </row>
    <row r="11704" spans="1:4" x14ac:dyDescent="0.3">
      <c r="A11704" t="s">
        <v>255</v>
      </c>
      <c r="B11704" t="s">
        <v>256</v>
      </c>
      <c r="C11704">
        <v>1951</v>
      </c>
      <c r="D11704">
        <v>49.221499999999999</v>
      </c>
    </row>
    <row r="11705" spans="1:4" x14ac:dyDescent="0.3">
      <c r="A11705" t="s">
        <v>255</v>
      </c>
      <c r="B11705" t="s">
        <v>256</v>
      </c>
      <c r="C11705">
        <v>1952</v>
      </c>
      <c r="D11705">
        <v>50.1479</v>
      </c>
    </row>
    <row r="11706" spans="1:4" x14ac:dyDescent="0.3">
      <c r="A11706" t="s">
        <v>255</v>
      </c>
      <c r="B11706" t="s">
        <v>256</v>
      </c>
      <c r="C11706">
        <v>1953</v>
      </c>
      <c r="D11706">
        <v>51.1297</v>
      </c>
    </row>
    <row r="11707" spans="1:4" x14ac:dyDescent="0.3">
      <c r="A11707" t="s">
        <v>255</v>
      </c>
      <c r="B11707" t="s">
        <v>256</v>
      </c>
      <c r="C11707">
        <v>1954</v>
      </c>
      <c r="D11707">
        <v>51.9846</v>
      </c>
    </row>
    <row r="11708" spans="1:4" x14ac:dyDescent="0.3">
      <c r="A11708" t="s">
        <v>255</v>
      </c>
      <c r="B11708" t="s">
        <v>256</v>
      </c>
      <c r="C11708">
        <v>1955</v>
      </c>
      <c r="D11708">
        <v>52.841200000000001</v>
      </c>
    </row>
    <row r="11709" spans="1:4" x14ac:dyDescent="0.3">
      <c r="A11709" t="s">
        <v>255</v>
      </c>
      <c r="B11709" t="s">
        <v>256</v>
      </c>
      <c r="C11709">
        <v>1956</v>
      </c>
      <c r="D11709">
        <v>53.670400000000001</v>
      </c>
    </row>
    <row r="11710" spans="1:4" x14ac:dyDescent="0.3">
      <c r="A11710" t="s">
        <v>255</v>
      </c>
      <c r="B11710" t="s">
        <v>256</v>
      </c>
      <c r="C11710">
        <v>1957</v>
      </c>
      <c r="D11710">
        <v>54.508600000000001</v>
      </c>
    </row>
    <row r="11711" spans="1:4" x14ac:dyDescent="0.3">
      <c r="A11711" t="s">
        <v>255</v>
      </c>
      <c r="B11711" t="s">
        <v>256</v>
      </c>
      <c r="C11711">
        <v>1958</v>
      </c>
      <c r="D11711">
        <v>55.408200000000001</v>
      </c>
    </row>
    <row r="11712" spans="1:4" x14ac:dyDescent="0.3">
      <c r="A11712" t="s">
        <v>255</v>
      </c>
      <c r="B11712" t="s">
        <v>256</v>
      </c>
      <c r="C11712">
        <v>1959</v>
      </c>
      <c r="D11712">
        <v>56.3127</v>
      </c>
    </row>
    <row r="11713" spans="1:4" x14ac:dyDescent="0.3">
      <c r="A11713" t="s">
        <v>255</v>
      </c>
      <c r="B11713" t="s">
        <v>256</v>
      </c>
      <c r="C11713">
        <v>1960</v>
      </c>
      <c r="D11713">
        <v>57.168100000000003</v>
      </c>
    </row>
    <row r="11714" spans="1:4" x14ac:dyDescent="0.3">
      <c r="A11714" t="s">
        <v>255</v>
      </c>
      <c r="B11714" t="s">
        <v>256</v>
      </c>
      <c r="C11714">
        <v>1961</v>
      </c>
      <c r="D11714">
        <v>58.015000000000001</v>
      </c>
    </row>
    <row r="11715" spans="1:4" x14ac:dyDescent="0.3">
      <c r="A11715" t="s">
        <v>255</v>
      </c>
      <c r="B11715" t="s">
        <v>256</v>
      </c>
      <c r="C11715">
        <v>1962</v>
      </c>
      <c r="D11715">
        <v>58.8553</v>
      </c>
    </row>
    <row r="11716" spans="1:4" x14ac:dyDescent="0.3">
      <c r="A11716" t="s">
        <v>255</v>
      </c>
      <c r="B11716" t="s">
        <v>256</v>
      </c>
      <c r="C11716">
        <v>1963</v>
      </c>
      <c r="D11716">
        <v>59.667400000000001</v>
      </c>
    </row>
    <row r="11717" spans="1:4" x14ac:dyDescent="0.3">
      <c r="A11717" t="s">
        <v>255</v>
      </c>
      <c r="B11717" t="s">
        <v>256</v>
      </c>
      <c r="C11717">
        <v>1964</v>
      </c>
      <c r="D11717">
        <v>60.447600000000001</v>
      </c>
    </row>
    <row r="11718" spans="1:4" x14ac:dyDescent="0.3">
      <c r="A11718" t="s">
        <v>255</v>
      </c>
      <c r="B11718" t="s">
        <v>256</v>
      </c>
      <c r="C11718">
        <v>1965</v>
      </c>
      <c r="D11718">
        <v>61.144399999999997</v>
      </c>
    </row>
    <row r="11719" spans="1:4" x14ac:dyDescent="0.3">
      <c r="A11719" t="s">
        <v>255</v>
      </c>
      <c r="B11719" t="s">
        <v>256</v>
      </c>
      <c r="C11719">
        <v>1966</v>
      </c>
      <c r="D11719">
        <v>61.678800000000003</v>
      </c>
    </row>
    <row r="11720" spans="1:4" x14ac:dyDescent="0.3">
      <c r="A11720" t="s">
        <v>255</v>
      </c>
      <c r="B11720" t="s">
        <v>256</v>
      </c>
      <c r="C11720">
        <v>1967</v>
      </c>
      <c r="D11720">
        <v>62.044199999999996</v>
      </c>
    </row>
    <row r="11721" spans="1:4" x14ac:dyDescent="0.3">
      <c r="A11721" t="s">
        <v>255</v>
      </c>
      <c r="B11721" t="s">
        <v>256</v>
      </c>
      <c r="C11721">
        <v>1968</v>
      </c>
      <c r="D11721">
        <v>62.443399999999997</v>
      </c>
    </row>
    <row r="11722" spans="1:4" x14ac:dyDescent="0.3">
      <c r="A11722" t="s">
        <v>255</v>
      </c>
      <c r="B11722" t="s">
        <v>256</v>
      </c>
      <c r="C11722">
        <v>1969</v>
      </c>
      <c r="D11722">
        <v>62.868299999999998</v>
      </c>
    </row>
    <row r="11723" spans="1:4" x14ac:dyDescent="0.3">
      <c r="A11723" t="s">
        <v>255</v>
      </c>
      <c r="B11723" t="s">
        <v>256</v>
      </c>
      <c r="C11723">
        <v>1970</v>
      </c>
      <c r="D11723">
        <v>63.298299999999998</v>
      </c>
    </row>
    <row r="11724" spans="1:4" x14ac:dyDescent="0.3">
      <c r="A11724" t="s">
        <v>255</v>
      </c>
      <c r="B11724" t="s">
        <v>256</v>
      </c>
      <c r="C11724">
        <v>1971</v>
      </c>
      <c r="D11724">
        <v>63.7697</v>
      </c>
    </row>
    <row r="11725" spans="1:4" x14ac:dyDescent="0.3">
      <c r="A11725" t="s">
        <v>255</v>
      </c>
      <c r="B11725" t="s">
        <v>256</v>
      </c>
      <c r="C11725">
        <v>1972</v>
      </c>
      <c r="D11725">
        <v>64.232299999999995</v>
      </c>
    </row>
    <row r="11726" spans="1:4" x14ac:dyDescent="0.3">
      <c r="A11726" t="s">
        <v>255</v>
      </c>
      <c r="B11726" t="s">
        <v>256</v>
      </c>
      <c r="C11726">
        <v>1973</v>
      </c>
      <c r="D11726">
        <v>64.725499999999997</v>
      </c>
    </row>
    <row r="11727" spans="1:4" x14ac:dyDescent="0.3">
      <c r="A11727" t="s">
        <v>255</v>
      </c>
      <c r="B11727" t="s">
        <v>256</v>
      </c>
      <c r="C11727">
        <v>1974</v>
      </c>
      <c r="D11727">
        <v>65.204099999999997</v>
      </c>
    </row>
    <row r="11728" spans="1:4" x14ac:dyDescent="0.3">
      <c r="A11728" t="s">
        <v>255</v>
      </c>
      <c r="B11728" t="s">
        <v>256</v>
      </c>
      <c r="C11728">
        <v>1975</v>
      </c>
      <c r="D11728">
        <v>65.697400000000002</v>
      </c>
    </row>
    <row r="11729" spans="1:4" x14ac:dyDescent="0.3">
      <c r="A11729" t="s">
        <v>255</v>
      </c>
      <c r="B11729" t="s">
        <v>256</v>
      </c>
      <c r="C11729">
        <v>1976</v>
      </c>
      <c r="D11729">
        <v>66.232799999999997</v>
      </c>
    </row>
    <row r="11730" spans="1:4" x14ac:dyDescent="0.3">
      <c r="A11730" t="s">
        <v>255</v>
      </c>
      <c r="B11730" t="s">
        <v>256</v>
      </c>
      <c r="C11730">
        <v>1977</v>
      </c>
      <c r="D11730">
        <v>66.720100000000002</v>
      </c>
    </row>
    <row r="11731" spans="1:4" x14ac:dyDescent="0.3">
      <c r="A11731" t="s">
        <v>255</v>
      </c>
      <c r="B11731" t="s">
        <v>256</v>
      </c>
      <c r="C11731">
        <v>1978</v>
      </c>
      <c r="D11731">
        <v>67.170400000000001</v>
      </c>
    </row>
    <row r="11732" spans="1:4" x14ac:dyDescent="0.3">
      <c r="A11732" t="s">
        <v>255</v>
      </c>
      <c r="B11732" t="s">
        <v>256</v>
      </c>
      <c r="C11732">
        <v>1979</v>
      </c>
      <c r="D11732">
        <v>67.606999999999999</v>
      </c>
    </row>
    <row r="11733" spans="1:4" x14ac:dyDescent="0.3">
      <c r="A11733" t="s">
        <v>255</v>
      </c>
      <c r="B11733" t="s">
        <v>256</v>
      </c>
      <c r="C11733">
        <v>1980</v>
      </c>
      <c r="D11733">
        <v>68.060900000000004</v>
      </c>
    </row>
    <row r="11734" spans="1:4" x14ac:dyDescent="0.3">
      <c r="A11734" t="s">
        <v>255</v>
      </c>
      <c r="B11734" t="s">
        <v>256</v>
      </c>
      <c r="C11734">
        <v>1981</v>
      </c>
      <c r="D11734">
        <v>68.460700000000003</v>
      </c>
    </row>
    <row r="11735" spans="1:4" x14ac:dyDescent="0.3">
      <c r="A11735" t="s">
        <v>255</v>
      </c>
      <c r="B11735" t="s">
        <v>256</v>
      </c>
      <c r="C11735">
        <v>1982</v>
      </c>
      <c r="D11735">
        <v>68.875799999999998</v>
      </c>
    </row>
    <row r="11736" spans="1:4" x14ac:dyDescent="0.3">
      <c r="A11736" t="s">
        <v>255</v>
      </c>
      <c r="B11736" t="s">
        <v>256</v>
      </c>
      <c r="C11736">
        <v>1983</v>
      </c>
      <c r="D11736">
        <v>69.205399999999997</v>
      </c>
    </row>
    <row r="11737" spans="1:4" x14ac:dyDescent="0.3">
      <c r="A11737" t="s">
        <v>255</v>
      </c>
      <c r="B11737" t="s">
        <v>256</v>
      </c>
      <c r="C11737">
        <v>1984</v>
      </c>
      <c r="D11737">
        <v>69.550700000000006</v>
      </c>
    </row>
    <row r="11738" spans="1:4" x14ac:dyDescent="0.3">
      <c r="A11738" t="s">
        <v>255</v>
      </c>
      <c r="B11738" t="s">
        <v>256</v>
      </c>
      <c r="C11738">
        <v>1985</v>
      </c>
      <c r="D11738">
        <v>69.8626</v>
      </c>
    </row>
    <row r="11739" spans="1:4" x14ac:dyDescent="0.3">
      <c r="A11739" t="s">
        <v>255</v>
      </c>
      <c r="B11739" t="s">
        <v>256</v>
      </c>
      <c r="C11739">
        <v>1986</v>
      </c>
      <c r="D11739">
        <v>70.132800000000003</v>
      </c>
    </row>
    <row r="11740" spans="1:4" x14ac:dyDescent="0.3">
      <c r="A11740" t="s">
        <v>255</v>
      </c>
      <c r="B11740" t="s">
        <v>256</v>
      </c>
      <c r="C11740">
        <v>1987</v>
      </c>
      <c r="D11740">
        <v>70.351399999999998</v>
      </c>
    </row>
    <row r="11741" spans="1:4" x14ac:dyDescent="0.3">
      <c r="A11741" t="s">
        <v>255</v>
      </c>
      <c r="B11741" t="s">
        <v>256</v>
      </c>
      <c r="C11741">
        <v>1988</v>
      </c>
      <c r="D11741">
        <v>70.550700000000006</v>
      </c>
    </row>
    <row r="11742" spans="1:4" x14ac:dyDescent="0.3">
      <c r="A11742" t="s">
        <v>255</v>
      </c>
      <c r="B11742" t="s">
        <v>256</v>
      </c>
      <c r="C11742">
        <v>1989</v>
      </c>
      <c r="D11742">
        <v>70.758899999999997</v>
      </c>
    </row>
    <row r="11743" spans="1:4" x14ac:dyDescent="0.3">
      <c r="A11743" t="s">
        <v>255</v>
      </c>
      <c r="B11743" t="s">
        <v>256</v>
      </c>
      <c r="C11743">
        <v>1990</v>
      </c>
      <c r="D11743">
        <v>70.951599999999999</v>
      </c>
    </row>
    <row r="11744" spans="1:4" x14ac:dyDescent="0.3">
      <c r="A11744" t="s">
        <v>255</v>
      </c>
      <c r="B11744" t="s">
        <v>256</v>
      </c>
      <c r="C11744">
        <v>1991</v>
      </c>
      <c r="D11744">
        <v>71.219200000000001</v>
      </c>
    </row>
    <row r="11745" spans="1:4" x14ac:dyDescent="0.3">
      <c r="A11745" t="s">
        <v>255</v>
      </c>
      <c r="B11745" t="s">
        <v>256</v>
      </c>
      <c r="C11745">
        <v>1992</v>
      </c>
      <c r="D11745">
        <v>71.483199999999997</v>
      </c>
    </row>
    <row r="11746" spans="1:4" x14ac:dyDescent="0.3">
      <c r="A11746" t="s">
        <v>255</v>
      </c>
      <c r="B11746" t="s">
        <v>256</v>
      </c>
      <c r="C11746">
        <v>1993</v>
      </c>
      <c r="D11746">
        <v>71.7209</v>
      </c>
    </row>
    <row r="11747" spans="1:4" x14ac:dyDescent="0.3">
      <c r="A11747" t="s">
        <v>255</v>
      </c>
      <c r="B11747" t="s">
        <v>256</v>
      </c>
      <c r="C11747">
        <v>1994</v>
      </c>
      <c r="D11747">
        <v>71.865099999999998</v>
      </c>
    </row>
    <row r="11748" spans="1:4" x14ac:dyDescent="0.3">
      <c r="A11748" t="s">
        <v>255</v>
      </c>
      <c r="B11748" t="s">
        <v>256</v>
      </c>
      <c r="C11748">
        <v>1995</v>
      </c>
      <c r="D11748">
        <v>71.979200000000006</v>
      </c>
    </row>
    <row r="11749" spans="1:4" x14ac:dyDescent="0.3">
      <c r="A11749" t="s">
        <v>255</v>
      </c>
      <c r="B11749" t="s">
        <v>256</v>
      </c>
      <c r="C11749">
        <v>1996</v>
      </c>
      <c r="D11749">
        <v>72.119100000000003</v>
      </c>
    </row>
    <row r="11750" spans="1:4" x14ac:dyDescent="0.3">
      <c r="A11750" t="s">
        <v>255</v>
      </c>
      <c r="B11750" t="s">
        <v>256</v>
      </c>
      <c r="C11750">
        <v>1997</v>
      </c>
      <c r="D11750">
        <v>72.295900000000003</v>
      </c>
    </row>
    <row r="11751" spans="1:4" x14ac:dyDescent="0.3">
      <c r="A11751" t="s">
        <v>255</v>
      </c>
      <c r="B11751" t="s">
        <v>256</v>
      </c>
      <c r="C11751">
        <v>1998</v>
      </c>
      <c r="D11751">
        <v>72.385400000000004</v>
      </c>
    </row>
    <row r="11752" spans="1:4" x14ac:dyDescent="0.3">
      <c r="A11752" t="s">
        <v>255</v>
      </c>
      <c r="B11752" t="s">
        <v>256</v>
      </c>
      <c r="C11752">
        <v>1999</v>
      </c>
      <c r="D11752">
        <v>72.427800000000005</v>
      </c>
    </row>
    <row r="11753" spans="1:4" x14ac:dyDescent="0.3">
      <c r="A11753" t="s">
        <v>255</v>
      </c>
      <c r="B11753" t="s">
        <v>256</v>
      </c>
      <c r="C11753">
        <v>2000</v>
      </c>
      <c r="D11753">
        <v>72.732399999999998</v>
      </c>
    </row>
    <row r="11754" spans="1:4" x14ac:dyDescent="0.3">
      <c r="A11754" t="s">
        <v>255</v>
      </c>
      <c r="B11754" t="s">
        <v>256</v>
      </c>
      <c r="C11754">
        <v>2001</v>
      </c>
      <c r="D11754">
        <v>73.08</v>
      </c>
    </row>
    <row r="11755" spans="1:4" x14ac:dyDescent="0.3">
      <c r="A11755" t="s">
        <v>255</v>
      </c>
      <c r="B11755" t="s">
        <v>256</v>
      </c>
      <c r="C11755">
        <v>2002</v>
      </c>
      <c r="D11755">
        <v>73.469499999999996</v>
      </c>
    </row>
    <row r="11756" spans="1:4" x14ac:dyDescent="0.3">
      <c r="A11756" t="s">
        <v>255</v>
      </c>
      <c r="B11756" t="s">
        <v>256</v>
      </c>
      <c r="C11756">
        <v>2003</v>
      </c>
      <c r="D11756">
        <v>73.7273</v>
      </c>
    </row>
    <row r="11757" spans="1:4" x14ac:dyDescent="0.3">
      <c r="A11757" t="s">
        <v>255</v>
      </c>
      <c r="B11757" t="s">
        <v>256</v>
      </c>
      <c r="C11757">
        <v>2004</v>
      </c>
      <c r="D11757">
        <v>74.026899999999998</v>
      </c>
    </row>
    <row r="11758" spans="1:4" x14ac:dyDescent="0.3">
      <c r="A11758" t="s">
        <v>255</v>
      </c>
      <c r="B11758" t="s">
        <v>256</v>
      </c>
      <c r="C11758">
        <v>2005</v>
      </c>
      <c r="D11758">
        <v>74.369900000000001</v>
      </c>
    </row>
    <row r="11759" spans="1:4" x14ac:dyDescent="0.3">
      <c r="A11759" t="s">
        <v>255</v>
      </c>
      <c r="B11759" t="s">
        <v>256</v>
      </c>
      <c r="C11759">
        <v>2006</v>
      </c>
      <c r="D11759">
        <v>74.696899999999999</v>
      </c>
    </row>
    <row r="11760" spans="1:4" x14ac:dyDescent="0.3">
      <c r="A11760" t="s">
        <v>255</v>
      </c>
      <c r="B11760" t="s">
        <v>256</v>
      </c>
      <c r="C11760">
        <v>2007</v>
      </c>
      <c r="D11760">
        <v>74.961100000000002</v>
      </c>
    </row>
    <row r="11761" spans="1:4" x14ac:dyDescent="0.3">
      <c r="A11761" t="s">
        <v>255</v>
      </c>
      <c r="B11761" t="s">
        <v>256</v>
      </c>
      <c r="C11761">
        <v>2008</v>
      </c>
      <c r="D11761">
        <v>75.151399999999995</v>
      </c>
    </row>
    <row r="11762" spans="1:4" x14ac:dyDescent="0.3">
      <c r="A11762" t="s">
        <v>255</v>
      </c>
      <c r="B11762" t="s">
        <v>256</v>
      </c>
      <c r="C11762">
        <v>2009</v>
      </c>
      <c r="D11762">
        <v>75.269400000000005</v>
      </c>
    </row>
    <row r="11763" spans="1:4" x14ac:dyDescent="0.3">
      <c r="A11763" t="s">
        <v>255</v>
      </c>
      <c r="B11763" t="s">
        <v>256</v>
      </c>
      <c r="C11763">
        <v>2010</v>
      </c>
      <c r="D11763">
        <v>75.376099999999994</v>
      </c>
    </row>
    <row r="11764" spans="1:4" x14ac:dyDescent="0.3">
      <c r="A11764" t="s">
        <v>255</v>
      </c>
      <c r="B11764" t="s">
        <v>256</v>
      </c>
      <c r="C11764">
        <v>2011</v>
      </c>
      <c r="D11764">
        <v>75.487799999999993</v>
      </c>
    </row>
    <row r="11765" spans="1:4" x14ac:dyDescent="0.3">
      <c r="A11765" t="s">
        <v>255</v>
      </c>
      <c r="B11765" t="s">
        <v>256</v>
      </c>
      <c r="C11765">
        <v>2012</v>
      </c>
      <c r="D11765">
        <v>75.552400000000006</v>
      </c>
    </row>
    <row r="11766" spans="1:4" x14ac:dyDescent="0.3">
      <c r="A11766" t="s">
        <v>255</v>
      </c>
      <c r="B11766" t="s">
        <v>256</v>
      </c>
      <c r="C11766">
        <v>2013</v>
      </c>
      <c r="D11766">
        <v>75.463999999999999</v>
      </c>
    </row>
    <row r="11767" spans="1:4" x14ac:dyDescent="0.3">
      <c r="A11767" t="s">
        <v>255</v>
      </c>
      <c r="B11767" t="s">
        <v>256</v>
      </c>
      <c r="C11767">
        <v>2014</v>
      </c>
      <c r="D11767">
        <v>75.345100000000002</v>
      </c>
    </row>
    <row r="11768" spans="1:4" x14ac:dyDescent="0.3">
      <c r="A11768" t="s">
        <v>255</v>
      </c>
      <c r="B11768" t="s">
        <v>256</v>
      </c>
      <c r="C11768">
        <v>2015</v>
      </c>
      <c r="D11768">
        <v>75.287599999999998</v>
      </c>
    </row>
    <row r="11769" spans="1:4" x14ac:dyDescent="0.3">
      <c r="A11769" t="s">
        <v>255</v>
      </c>
      <c r="B11769" t="s">
        <v>256</v>
      </c>
      <c r="C11769">
        <v>2016</v>
      </c>
      <c r="D11769">
        <v>75.371200000000002</v>
      </c>
    </row>
    <row r="11770" spans="1:4" x14ac:dyDescent="0.3">
      <c r="A11770" t="s">
        <v>255</v>
      </c>
      <c r="B11770" t="s">
        <v>256</v>
      </c>
      <c r="C11770">
        <v>2017</v>
      </c>
      <c r="D11770">
        <v>75.542000000000002</v>
      </c>
    </row>
    <row r="11771" spans="1:4" x14ac:dyDescent="0.3">
      <c r="A11771" t="s">
        <v>255</v>
      </c>
      <c r="B11771" t="s">
        <v>256</v>
      </c>
      <c r="C11771">
        <v>2018</v>
      </c>
      <c r="D11771">
        <v>75.734099999999998</v>
      </c>
    </row>
    <row r="11772" spans="1:4" x14ac:dyDescent="0.3">
      <c r="A11772" t="s">
        <v>255</v>
      </c>
      <c r="B11772" t="s">
        <v>256</v>
      </c>
      <c r="C11772">
        <v>2019</v>
      </c>
      <c r="D11772">
        <v>75.900499999999994</v>
      </c>
    </row>
    <row r="11773" spans="1:4" x14ac:dyDescent="0.3">
      <c r="A11773" t="s">
        <v>255</v>
      </c>
      <c r="B11773" t="s">
        <v>256</v>
      </c>
      <c r="C11773">
        <v>2020</v>
      </c>
      <c r="D11773">
        <v>76.056600000000003</v>
      </c>
    </row>
    <row r="11774" spans="1:4" x14ac:dyDescent="0.3">
      <c r="A11774" t="s">
        <v>255</v>
      </c>
      <c r="B11774" t="s">
        <v>256</v>
      </c>
      <c r="C11774">
        <v>2021</v>
      </c>
      <c r="D11774">
        <v>73.917199999999994</v>
      </c>
    </row>
    <row r="11775" spans="1:4" x14ac:dyDescent="0.3">
      <c r="A11775" t="s">
        <v>255</v>
      </c>
      <c r="B11775" t="s">
        <v>256</v>
      </c>
      <c r="C11775">
        <v>2022</v>
      </c>
      <c r="D11775">
        <v>75.444199999999995</v>
      </c>
    </row>
    <row r="11776" spans="1:4" x14ac:dyDescent="0.3">
      <c r="A11776" t="s">
        <v>255</v>
      </c>
      <c r="B11776" t="s">
        <v>256</v>
      </c>
      <c r="C11776">
        <v>2023</v>
      </c>
      <c r="D11776">
        <v>76.6571</v>
      </c>
    </row>
    <row r="11777" spans="1:4" x14ac:dyDescent="0.3">
      <c r="A11777" t="s">
        <v>257</v>
      </c>
      <c r="B11777" t="s">
        <v>258</v>
      </c>
      <c r="C11777">
        <v>1950</v>
      </c>
      <c r="D11777">
        <v>36.492899999999999</v>
      </c>
    </row>
    <row r="11778" spans="1:4" x14ac:dyDescent="0.3">
      <c r="A11778" t="s">
        <v>257</v>
      </c>
      <c r="B11778" t="s">
        <v>258</v>
      </c>
      <c r="C11778">
        <v>1951</v>
      </c>
      <c r="D11778">
        <v>37.076599999999999</v>
      </c>
    </row>
    <row r="11779" spans="1:4" x14ac:dyDescent="0.3">
      <c r="A11779" t="s">
        <v>257</v>
      </c>
      <c r="B11779" t="s">
        <v>258</v>
      </c>
      <c r="C11779">
        <v>1952</v>
      </c>
      <c r="D11779">
        <v>36.998399999999997</v>
      </c>
    </row>
    <row r="11780" spans="1:4" x14ac:dyDescent="0.3">
      <c r="A11780" t="s">
        <v>257</v>
      </c>
      <c r="B11780" t="s">
        <v>258</v>
      </c>
      <c r="C11780">
        <v>1953</v>
      </c>
      <c r="D11780">
        <v>36.946100000000001</v>
      </c>
    </row>
    <row r="11781" spans="1:4" x14ac:dyDescent="0.3">
      <c r="A11781" t="s">
        <v>257</v>
      </c>
      <c r="B11781" t="s">
        <v>258</v>
      </c>
      <c r="C11781">
        <v>1954</v>
      </c>
      <c r="D11781">
        <v>36.947800000000001</v>
      </c>
    </row>
    <row r="11782" spans="1:4" x14ac:dyDescent="0.3">
      <c r="A11782" t="s">
        <v>257</v>
      </c>
      <c r="B11782" t="s">
        <v>258</v>
      </c>
      <c r="C11782">
        <v>1955</v>
      </c>
      <c r="D11782">
        <v>37.012099999999997</v>
      </c>
    </row>
    <row r="11783" spans="1:4" x14ac:dyDescent="0.3">
      <c r="A11783" t="s">
        <v>257</v>
      </c>
      <c r="B11783" t="s">
        <v>258</v>
      </c>
      <c r="C11783">
        <v>1956</v>
      </c>
      <c r="D11783">
        <v>37.145699999999998</v>
      </c>
    </row>
    <row r="11784" spans="1:4" x14ac:dyDescent="0.3">
      <c r="A11784" t="s">
        <v>257</v>
      </c>
      <c r="B11784" t="s">
        <v>258</v>
      </c>
      <c r="C11784">
        <v>1957</v>
      </c>
      <c r="D11784">
        <v>37.336799999999997</v>
      </c>
    </row>
    <row r="11785" spans="1:4" x14ac:dyDescent="0.3">
      <c r="A11785" t="s">
        <v>257</v>
      </c>
      <c r="B11785" t="s">
        <v>258</v>
      </c>
      <c r="C11785">
        <v>1958</v>
      </c>
      <c r="D11785">
        <v>37.585000000000001</v>
      </c>
    </row>
    <row r="11786" spans="1:4" x14ac:dyDescent="0.3">
      <c r="A11786" t="s">
        <v>257</v>
      </c>
      <c r="B11786" t="s">
        <v>258</v>
      </c>
      <c r="C11786">
        <v>1959</v>
      </c>
      <c r="D11786">
        <v>37.886299999999999</v>
      </c>
    </row>
    <row r="11787" spans="1:4" x14ac:dyDescent="0.3">
      <c r="A11787" t="s">
        <v>257</v>
      </c>
      <c r="B11787" t="s">
        <v>258</v>
      </c>
      <c r="C11787">
        <v>1960</v>
      </c>
      <c r="D11787">
        <v>38.244100000000003</v>
      </c>
    </row>
    <row r="11788" spans="1:4" x14ac:dyDescent="0.3">
      <c r="A11788" t="s">
        <v>257</v>
      </c>
      <c r="B11788" t="s">
        <v>258</v>
      </c>
      <c r="C11788">
        <v>1961</v>
      </c>
      <c r="D11788">
        <v>38.645499999999998</v>
      </c>
    </row>
    <row r="11789" spans="1:4" x14ac:dyDescent="0.3">
      <c r="A11789" t="s">
        <v>257</v>
      </c>
      <c r="B11789" t="s">
        <v>258</v>
      </c>
      <c r="C11789">
        <v>1962</v>
      </c>
      <c r="D11789">
        <v>39.0899</v>
      </c>
    </row>
    <row r="11790" spans="1:4" x14ac:dyDescent="0.3">
      <c r="A11790" t="s">
        <v>257</v>
      </c>
      <c r="B11790" t="s">
        <v>258</v>
      </c>
      <c r="C11790">
        <v>1963</v>
      </c>
      <c r="D11790">
        <v>39.593499999999999</v>
      </c>
    </row>
    <row r="11791" spans="1:4" x14ac:dyDescent="0.3">
      <c r="A11791" t="s">
        <v>257</v>
      </c>
      <c r="B11791" t="s">
        <v>258</v>
      </c>
      <c r="C11791">
        <v>1964</v>
      </c>
      <c r="D11791">
        <v>40.151899999999998</v>
      </c>
    </row>
    <row r="11792" spans="1:4" x14ac:dyDescent="0.3">
      <c r="A11792" t="s">
        <v>257</v>
      </c>
      <c r="B11792" t="s">
        <v>258</v>
      </c>
      <c r="C11792">
        <v>1965</v>
      </c>
      <c r="D11792">
        <v>40.758600000000001</v>
      </c>
    </row>
    <row r="11793" spans="1:4" x14ac:dyDescent="0.3">
      <c r="A11793" t="s">
        <v>257</v>
      </c>
      <c r="B11793" t="s">
        <v>258</v>
      </c>
      <c r="C11793">
        <v>1966</v>
      </c>
      <c r="D11793">
        <v>41.405799999999999</v>
      </c>
    </row>
    <row r="11794" spans="1:4" x14ac:dyDescent="0.3">
      <c r="A11794" t="s">
        <v>257</v>
      </c>
      <c r="B11794" t="s">
        <v>258</v>
      </c>
      <c r="C11794">
        <v>1967</v>
      </c>
      <c r="D11794">
        <v>42.106400000000001</v>
      </c>
    </row>
    <row r="11795" spans="1:4" x14ac:dyDescent="0.3">
      <c r="A11795" t="s">
        <v>257</v>
      </c>
      <c r="B11795" t="s">
        <v>258</v>
      </c>
      <c r="C11795">
        <v>1968</v>
      </c>
      <c r="D11795">
        <v>42.851500000000001</v>
      </c>
    </row>
    <row r="11796" spans="1:4" x14ac:dyDescent="0.3">
      <c r="A11796" t="s">
        <v>257</v>
      </c>
      <c r="B11796" t="s">
        <v>258</v>
      </c>
      <c r="C11796">
        <v>1969</v>
      </c>
      <c r="D11796">
        <v>43.654000000000003</v>
      </c>
    </row>
    <row r="11797" spans="1:4" x14ac:dyDescent="0.3">
      <c r="A11797" t="s">
        <v>257</v>
      </c>
      <c r="B11797" t="s">
        <v>258</v>
      </c>
      <c r="C11797">
        <v>1970</v>
      </c>
      <c r="D11797">
        <v>44.521700000000003</v>
      </c>
    </row>
    <row r="11798" spans="1:4" x14ac:dyDescent="0.3">
      <c r="A11798" t="s">
        <v>257</v>
      </c>
      <c r="B11798" t="s">
        <v>258</v>
      </c>
      <c r="C11798">
        <v>1971</v>
      </c>
      <c r="D11798">
        <v>45.4542</v>
      </c>
    </row>
    <row r="11799" spans="1:4" x14ac:dyDescent="0.3">
      <c r="A11799" t="s">
        <v>257</v>
      </c>
      <c r="B11799" t="s">
        <v>258</v>
      </c>
      <c r="C11799">
        <v>1972</v>
      </c>
      <c r="D11799">
        <v>46.430999999999997</v>
      </c>
    </row>
    <row r="11800" spans="1:4" x14ac:dyDescent="0.3">
      <c r="A11800" t="s">
        <v>257</v>
      </c>
      <c r="B11800" t="s">
        <v>258</v>
      </c>
      <c r="C11800">
        <v>1973</v>
      </c>
      <c r="D11800">
        <v>47.458799999999997</v>
      </c>
    </row>
    <row r="11801" spans="1:4" x14ac:dyDescent="0.3">
      <c r="A11801" t="s">
        <v>257</v>
      </c>
      <c r="B11801" t="s">
        <v>258</v>
      </c>
      <c r="C11801">
        <v>1974</v>
      </c>
      <c r="D11801">
        <v>48.534700000000001</v>
      </c>
    </row>
    <row r="11802" spans="1:4" x14ac:dyDescent="0.3">
      <c r="A11802" t="s">
        <v>257</v>
      </c>
      <c r="B11802" t="s">
        <v>258</v>
      </c>
      <c r="C11802">
        <v>1975</v>
      </c>
      <c r="D11802">
        <v>49.645299999999999</v>
      </c>
    </row>
    <row r="11803" spans="1:4" x14ac:dyDescent="0.3">
      <c r="A11803" t="s">
        <v>257</v>
      </c>
      <c r="B11803" t="s">
        <v>258</v>
      </c>
      <c r="C11803">
        <v>1976</v>
      </c>
      <c r="D11803">
        <v>50.753100000000003</v>
      </c>
    </row>
    <row r="11804" spans="1:4" x14ac:dyDescent="0.3">
      <c r="A11804" t="s">
        <v>257</v>
      </c>
      <c r="B11804" t="s">
        <v>258</v>
      </c>
      <c r="C11804">
        <v>1977</v>
      </c>
      <c r="D11804">
        <v>51.8352</v>
      </c>
    </row>
    <row r="11805" spans="1:4" x14ac:dyDescent="0.3">
      <c r="A11805" t="s">
        <v>257</v>
      </c>
      <c r="B11805" t="s">
        <v>258</v>
      </c>
      <c r="C11805">
        <v>1978</v>
      </c>
      <c r="D11805">
        <v>50.447800000000001</v>
      </c>
    </row>
    <row r="11806" spans="1:4" x14ac:dyDescent="0.3">
      <c r="A11806" t="s">
        <v>257</v>
      </c>
      <c r="B11806" t="s">
        <v>258</v>
      </c>
      <c r="C11806">
        <v>1979</v>
      </c>
      <c r="D11806">
        <v>53.870600000000003</v>
      </c>
    </row>
    <row r="11807" spans="1:4" x14ac:dyDescent="0.3">
      <c r="A11807" t="s">
        <v>257</v>
      </c>
      <c r="B11807" t="s">
        <v>258</v>
      </c>
      <c r="C11807">
        <v>1980</v>
      </c>
      <c r="D11807">
        <v>54.818600000000004</v>
      </c>
    </row>
    <row r="11808" spans="1:4" x14ac:dyDescent="0.3">
      <c r="A11808" t="s">
        <v>257</v>
      </c>
      <c r="B11808" t="s">
        <v>258</v>
      </c>
      <c r="C11808">
        <v>1981</v>
      </c>
      <c r="D11808">
        <v>55.7288</v>
      </c>
    </row>
    <row r="11809" spans="1:4" x14ac:dyDescent="0.3">
      <c r="A11809" t="s">
        <v>257</v>
      </c>
      <c r="B11809" t="s">
        <v>258</v>
      </c>
      <c r="C11809">
        <v>1982</v>
      </c>
      <c r="D11809">
        <v>56.613599999999998</v>
      </c>
    </row>
    <row r="11810" spans="1:4" x14ac:dyDescent="0.3">
      <c r="A11810" t="s">
        <v>257</v>
      </c>
      <c r="B11810" t="s">
        <v>258</v>
      </c>
      <c r="C11810">
        <v>1983</v>
      </c>
      <c r="D11810">
        <v>57.484499999999997</v>
      </c>
    </row>
    <row r="11811" spans="1:4" x14ac:dyDescent="0.3">
      <c r="A11811" t="s">
        <v>257</v>
      </c>
      <c r="B11811" t="s">
        <v>258</v>
      </c>
      <c r="C11811">
        <v>1984</v>
      </c>
      <c r="D11811">
        <v>58.3414</v>
      </c>
    </row>
    <row r="11812" spans="1:4" x14ac:dyDescent="0.3">
      <c r="A11812" t="s">
        <v>257</v>
      </c>
      <c r="B11812" t="s">
        <v>258</v>
      </c>
      <c r="C11812">
        <v>1985</v>
      </c>
      <c r="D11812">
        <v>59.179600000000001</v>
      </c>
    </row>
    <row r="11813" spans="1:4" x14ac:dyDescent="0.3">
      <c r="A11813" t="s">
        <v>257</v>
      </c>
      <c r="B11813" t="s">
        <v>258</v>
      </c>
      <c r="C11813">
        <v>1986</v>
      </c>
      <c r="D11813">
        <v>59.992699999999999</v>
      </c>
    </row>
    <row r="11814" spans="1:4" x14ac:dyDescent="0.3">
      <c r="A11814" t="s">
        <v>257</v>
      </c>
      <c r="B11814" t="s">
        <v>258</v>
      </c>
      <c r="C11814">
        <v>1987</v>
      </c>
      <c r="D11814">
        <v>60.789499999999997</v>
      </c>
    </row>
    <row r="11815" spans="1:4" x14ac:dyDescent="0.3">
      <c r="A11815" t="s">
        <v>257</v>
      </c>
      <c r="B11815" t="s">
        <v>258</v>
      </c>
      <c r="C11815">
        <v>1988</v>
      </c>
      <c r="D11815">
        <v>61.5899</v>
      </c>
    </row>
    <row r="11816" spans="1:4" x14ac:dyDescent="0.3">
      <c r="A11816" t="s">
        <v>257</v>
      </c>
      <c r="B11816" t="s">
        <v>258</v>
      </c>
      <c r="C11816">
        <v>1989</v>
      </c>
      <c r="D11816">
        <v>62.375300000000003</v>
      </c>
    </row>
    <row r="11817" spans="1:4" x14ac:dyDescent="0.3">
      <c r="A11817" t="s">
        <v>257</v>
      </c>
      <c r="B11817" t="s">
        <v>258</v>
      </c>
      <c r="C11817">
        <v>1990</v>
      </c>
      <c r="D11817">
        <v>63.147799999999997</v>
      </c>
    </row>
    <row r="11818" spans="1:4" x14ac:dyDescent="0.3">
      <c r="A11818" t="s">
        <v>257</v>
      </c>
      <c r="B11818" t="s">
        <v>258</v>
      </c>
      <c r="C11818">
        <v>1991</v>
      </c>
      <c r="D11818">
        <v>63.910600000000002</v>
      </c>
    </row>
    <row r="11819" spans="1:4" x14ac:dyDescent="0.3">
      <c r="A11819" t="s">
        <v>257</v>
      </c>
      <c r="B11819" t="s">
        <v>258</v>
      </c>
      <c r="C11819">
        <v>1992</v>
      </c>
      <c r="D11819">
        <v>64.664299999999997</v>
      </c>
    </row>
    <row r="11820" spans="1:4" x14ac:dyDescent="0.3">
      <c r="A11820" t="s">
        <v>257</v>
      </c>
      <c r="B11820" t="s">
        <v>258</v>
      </c>
      <c r="C11820">
        <v>1993</v>
      </c>
      <c r="D11820">
        <v>65.434299999999993</v>
      </c>
    </row>
    <row r="11821" spans="1:4" x14ac:dyDescent="0.3">
      <c r="A11821" t="s">
        <v>257</v>
      </c>
      <c r="B11821" t="s">
        <v>258</v>
      </c>
      <c r="C11821">
        <v>1994</v>
      </c>
      <c r="D11821">
        <v>66.196799999999996</v>
      </c>
    </row>
    <row r="11822" spans="1:4" x14ac:dyDescent="0.3">
      <c r="A11822" t="s">
        <v>257</v>
      </c>
      <c r="B11822" t="s">
        <v>258</v>
      </c>
      <c r="C11822">
        <v>1995</v>
      </c>
      <c r="D11822">
        <v>66.9619</v>
      </c>
    </row>
    <row r="11823" spans="1:4" x14ac:dyDescent="0.3">
      <c r="A11823" t="s">
        <v>257</v>
      </c>
      <c r="B11823" t="s">
        <v>258</v>
      </c>
      <c r="C11823">
        <v>1996</v>
      </c>
      <c r="D11823">
        <v>67.733699999999999</v>
      </c>
    </row>
    <row r="11824" spans="1:4" x14ac:dyDescent="0.3">
      <c r="A11824" t="s">
        <v>257</v>
      </c>
      <c r="B11824" t="s">
        <v>258</v>
      </c>
      <c r="C11824">
        <v>1997</v>
      </c>
      <c r="D11824">
        <v>68.517099999999999</v>
      </c>
    </row>
    <row r="11825" spans="1:4" x14ac:dyDescent="0.3">
      <c r="A11825" t="s">
        <v>257</v>
      </c>
      <c r="B11825" t="s">
        <v>258</v>
      </c>
      <c r="C11825">
        <v>1998</v>
      </c>
      <c r="D11825">
        <v>69.302999999999997</v>
      </c>
    </row>
    <row r="11826" spans="1:4" x14ac:dyDescent="0.3">
      <c r="A11826" t="s">
        <v>257</v>
      </c>
      <c r="B11826" t="s">
        <v>258</v>
      </c>
      <c r="C11826">
        <v>1999</v>
      </c>
      <c r="D11826">
        <v>70.156700000000001</v>
      </c>
    </row>
    <row r="11827" spans="1:4" x14ac:dyDescent="0.3">
      <c r="A11827" t="s">
        <v>257</v>
      </c>
      <c r="B11827" t="s">
        <v>258</v>
      </c>
      <c r="C11827">
        <v>2000</v>
      </c>
      <c r="D11827">
        <v>70.891900000000007</v>
      </c>
    </row>
    <row r="11828" spans="1:4" x14ac:dyDescent="0.3">
      <c r="A11828" t="s">
        <v>257</v>
      </c>
      <c r="B11828" t="s">
        <v>258</v>
      </c>
      <c r="C11828">
        <v>2001</v>
      </c>
      <c r="D11828">
        <v>71.659300000000002</v>
      </c>
    </row>
    <row r="11829" spans="1:4" x14ac:dyDescent="0.3">
      <c r="A11829" t="s">
        <v>257</v>
      </c>
      <c r="B11829" t="s">
        <v>258</v>
      </c>
      <c r="C11829">
        <v>2002</v>
      </c>
      <c r="D11829">
        <v>72.359700000000004</v>
      </c>
    </row>
    <row r="11830" spans="1:4" x14ac:dyDescent="0.3">
      <c r="A11830" t="s">
        <v>257</v>
      </c>
      <c r="B11830" t="s">
        <v>258</v>
      </c>
      <c r="C11830">
        <v>2003</v>
      </c>
      <c r="D11830">
        <v>73.263400000000004</v>
      </c>
    </row>
    <row r="11831" spans="1:4" x14ac:dyDescent="0.3">
      <c r="A11831" t="s">
        <v>257</v>
      </c>
      <c r="B11831" t="s">
        <v>258</v>
      </c>
      <c r="C11831">
        <v>2004</v>
      </c>
      <c r="D11831">
        <v>73.008499999999998</v>
      </c>
    </row>
    <row r="11832" spans="1:4" x14ac:dyDescent="0.3">
      <c r="A11832" t="s">
        <v>257</v>
      </c>
      <c r="B11832" t="s">
        <v>258</v>
      </c>
      <c r="C11832">
        <v>2005</v>
      </c>
      <c r="D11832">
        <v>74.784599999999998</v>
      </c>
    </row>
    <row r="11833" spans="1:4" x14ac:dyDescent="0.3">
      <c r="A11833" t="s">
        <v>257</v>
      </c>
      <c r="B11833" t="s">
        <v>258</v>
      </c>
      <c r="C11833">
        <v>2006</v>
      </c>
      <c r="D11833">
        <v>75.255799999999994</v>
      </c>
    </row>
    <row r="11834" spans="1:4" x14ac:dyDescent="0.3">
      <c r="A11834" t="s">
        <v>257</v>
      </c>
      <c r="B11834" t="s">
        <v>258</v>
      </c>
      <c r="C11834">
        <v>2007</v>
      </c>
      <c r="D11834">
        <v>75.710800000000006</v>
      </c>
    </row>
    <row r="11835" spans="1:4" x14ac:dyDescent="0.3">
      <c r="A11835" t="s">
        <v>257</v>
      </c>
      <c r="B11835" t="s">
        <v>258</v>
      </c>
      <c r="C11835">
        <v>2008</v>
      </c>
      <c r="D11835">
        <v>75.999399999999994</v>
      </c>
    </row>
    <row r="11836" spans="1:4" x14ac:dyDescent="0.3">
      <c r="A11836" t="s">
        <v>257</v>
      </c>
      <c r="B11836" t="s">
        <v>258</v>
      </c>
      <c r="C11836">
        <v>2009</v>
      </c>
      <c r="D11836">
        <v>76.371399999999994</v>
      </c>
    </row>
    <row r="11837" spans="1:4" x14ac:dyDescent="0.3">
      <c r="A11837" t="s">
        <v>257</v>
      </c>
      <c r="B11837" t="s">
        <v>258</v>
      </c>
      <c r="C11837">
        <v>2010</v>
      </c>
      <c r="D11837">
        <v>76.755600000000001</v>
      </c>
    </row>
    <row r="11838" spans="1:4" x14ac:dyDescent="0.3">
      <c r="A11838" t="s">
        <v>257</v>
      </c>
      <c r="B11838" t="s">
        <v>258</v>
      </c>
      <c r="C11838">
        <v>2011</v>
      </c>
      <c r="D11838">
        <v>77.140900000000002</v>
      </c>
    </row>
    <row r="11839" spans="1:4" x14ac:dyDescent="0.3">
      <c r="A11839" t="s">
        <v>257</v>
      </c>
      <c r="B11839" t="s">
        <v>258</v>
      </c>
      <c r="C11839">
        <v>2012</v>
      </c>
      <c r="D11839">
        <v>77.512299999999996</v>
      </c>
    </row>
    <row r="11840" spans="1:4" x14ac:dyDescent="0.3">
      <c r="A11840" t="s">
        <v>257</v>
      </c>
      <c r="B11840" t="s">
        <v>258</v>
      </c>
      <c r="C11840">
        <v>2013</v>
      </c>
      <c r="D11840">
        <v>77.847399999999993</v>
      </c>
    </row>
    <row r="11841" spans="1:4" x14ac:dyDescent="0.3">
      <c r="A11841" t="s">
        <v>257</v>
      </c>
      <c r="B11841" t="s">
        <v>258</v>
      </c>
      <c r="C11841">
        <v>2014</v>
      </c>
      <c r="D11841">
        <v>78.187299999999993</v>
      </c>
    </row>
    <row r="11842" spans="1:4" x14ac:dyDescent="0.3">
      <c r="A11842" t="s">
        <v>257</v>
      </c>
      <c r="B11842" t="s">
        <v>258</v>
      </c>
      <c r="C11842">
        <v>2015</v>
      </c>
      <c r="D11842">
        <v>78.607299999999995</v>
      </c>
    </row>
    <row r="11843" spans="1:4" x14ac:dyDescent="0.3">
      <c r="A11843" t="s">
        <v>257</v>
      </c>
      <c r="B11843" t="s">
        <v>258</v>
      </c>
      <c r="C11843">
        <v>2016</v>
      </c>
      <c r="D11843">
        <v>78.912800000000004</v>
      </c>
    </row>
    <row r="11844" spans="1:4" x14ac:dyDescent="0.3">
      <c r="A11844" t="s">
        <v>257</v>
      </c>
      <c r="B11844" t="s">
        <v>258</v>
      </c>
      <c r="C11844">
        <v>2017</v>
      </c>
      <c r="D11844">
        <v>79.227800000000002</v>
      </c>
    </row>
    <row r="11845" spans="1:4" x14ac:dyDescent="0.3">
      <c r="A11845" t="s">
        <v>257</v>
      </c>
      <c r="B11845" t="s">
        <v>258</v>
      </c>
      <c r="C11845">
        <v>2018</v>
      </c>
      <c r="D11845">
        <v>79.433099999999996</v>
      </c>
    </row>
    <row r="11846" spans="1:4" x14ac:dyDescent="0.3">
      <c r="A11846" t="s">
        <v>257</v>
      </c>
      <c r="B11846" t="s">
        <v>258</v>
      </c>
      <c r="C11846">
        <v>2019</v>
      </c>
      <c r="D11846">
        <v>79.707099999999997</v>
      </c>
    </row>
    <row r="11847" spans="1:4" x14ac:dyDescent="0.3">
      <c r="A11847" t="s">
        <v>257</v>
      </c>
      <c r="B11847" t="s">
        <v>258</v>
      </c>
      <c r="C11847">
        <v>2020</v>
      </c>
      <c r="D11847">
        <v>78.712999999999994</v>
      </c>
    </row>
    <row r="11848" spans="1:4" x14ac:dyDescent="0.3">
      <c r="A11848" t="s">
        <v>257</v>
      </c>
      <c r="B11848" t="s">
        <v>258</v>
      </c>
      <c r="C11848">
        <v>2021</v>
      </c>
      <c r="D11848">
        <v>78.052000000000007</v>
      </c>
    </row>
    <row r="11849" spans="1:4" x14ac:dyDescent="0.3">
      <c r="A11849" t="s">
        <v>257</v>
      </c>
      <c r="B11849" t="s">
        <v>258</v>
      </c>
      <c r="C11849">
        <v>2022</v>
      </c>
      <c r="D11849">
        <v>80.759500000000003</v>
      </c>
    </row>
    <row r="11850" spans="1:4" x14ac:dyDescent="0.3">
      <c r="A11850" t="s">
        <v>257</v>
      </c>
      <c r="B11850" t="s">
        <v>258</v>
      </c>
      <c r="C11850">
        <v>2023</v>
      </c>
      <c r="D11850">
        <v>81.041200000000003</v>
      </c>
    </row>
    <row r="11851" spans="1:4" x14ac:dyDescent="0.3">
      <c r="A11851" t="s">
        <v>259</v>
      </c>
      <c r="B11851" t="s">
        <v>260</v>
      </c>
      <c r="C11851">
        <v>1950</v>
      </c>
      <c r="D11851">
        <v>28.731000000000002</v>
      </c>
    </row>
    <row r="11852" spans="1:4" x14ac:dyDescent="0.3">
      <c r="A11852" t="s">
        <v>259</v>
      </c>
      <c r="B11852" t="s">
        <v>260</v>
      </c>
      <c r="C11852">
        <v>1951</v>
      </c>
      <c r="D11852">
        <v>28.9102</v>
      </c>
    </row>
    <row r="11853" spans="1:4" x14ac:dyDescent="0.3">
      <c r="A11853" t="s">
        <v>259</v>
      </c>
      <c r="B11853" t="s">
        <v>260</v>
      </c>
      <c r="C11853">
        <v>1952</v>
      </c>
      <c r="D11853">
        <v>29.139099999999999</v>
      </c>
    </row>
    <row r="11854" spans="1:4" x14ac:dyDescent="0.3">
      <c r="A11854" t="s">
        <v>259</v>
      </c>
      <c r="B11854" t="s">
        <v>260</v>
      </c>
      <c r="C11854">
        <v>1953</v>
      </c>
      <c r="D11854">
        <v>29.392099999999999</v>
      </c>
    </row>
    <row r="11855" spans="1:4" x14ac:dyDescent="0.3">
      <c r="A11855" t="s">
        <v>259</v>
      </c>
      <c r="B11855" t="s">
        <v>260</v>
      </c>
      <c r="C11855">
        <v>1954</v>
      </c>
      <c r="D11855">
        <v>29.5063</v>
      </c>
    </row>
    <row r="11856" spans="1:4" x14ac:dyDescent="0.3">
      <c r="A11856" t="s">
        <v>259</v>
      </c>
      <c r="B11856" t="s">
        <v>260</v>
      </c>
      <c r="C11856">
        <v>1955</v>
      </c>
      <c r="D11856">
        <v>29.689</v>
      </c>
    </row>
    <row r="11857" spans="1:4" x14ac:dyDescent="0.3">
      <c r="A11857" t="s">
        <v>259</v>
      </c>
      <c r="B11857" t="s">
        <v>260</v>
      </c>
      <c r="C11857">
        <v>1956</v>
      </c>
      <c r="D11857">
        <v>29.854199999999999</v>
      </c>
    </row>
    <row r="11858" spans="1:4" x14ac:dyDescent="0.3">
      <c r="A11858" t="s">
        <v>259</v>
      </c>
      <c r="B11858" t="s">
        <v>260</v>
      </c>
      <c r="C11858">
        <v>1957</v>
      </c>
      <c r="D11858">
        <v>30.063400000000001</v>
      </c>
    </row>
    <row r="11859" spans="1:4" x14ac:dyDescent="0.3">
      <c r="A11859" t="s">
        <v>259</v>
      </c>
      <c r="B11859" t="s">
        <v>260</v>
      </c>
      <c r="C11859">
        <v>1958</v>
      </c>
      <c r="D11859">
        <v>30.193300000000001</v>
      </c>
    </row>
    <row r="11860" spans="1:4" x14ac:dyDescent="0.3">
      <c r="A11860" t="s">
        <v>259</v>
      </c>
      <c r="B11860" t="s">
        <v>260</v>
      </c>
      <c r="C11860">
        <v>1959</v>
      </c>
      <c r="D11860">
        <v>30.335699999999999</v>
      </c>
    </row>
    <row r="11861" spans="1:4" x14ac:dyDescent="0.3">
      <c r="A11861" t="s">
        <v>259</v>
      </c>
      <c r="B11861" t="s">
        <v>260</v>
      </c>
      <c r="C11861">
        <v>1960</v>
      </c>
      <c r="D11861">
        <v>30.4589</v>
      </c>
    </row>
    <row r="11862" spans="1:4" x14ac:dyDescent="0.3">
      <c r="A11862" t="s">
        <v>259</v>
      </c>
      <c r="B11862" t="s">
        <v>260</v>
      </c>
      <c r="C11862">
        <v>1961</v>
      </c>
      <c r="D11862">
        <v>30.636600000000001</v>
      </c>
    </row>
    <row r="11863" spans="1:4" x14ac:dyDescent="0.3">
      <c r="A11863" t="s">
        <v>259</v>
      </c>
      <c r="B11863" t="s">
        <v>260</v>
      </c>
      <c r="C11863">
        <v>1962</v>
      </c>
      <c r="D11863">
        <v>30.832699999999999</v>
      </c>
    </row>
    <row r="11864" spans="1:4" x14ac:dyDescent="0.3">
      <c r="A11864" t="s">
        <v>259</v>
      </c>
      <c r="B11864" t="s">
        <v>260</v>
      </c>
      <c r="C11864">
        <v>1963</v>
      </c>
      <c r="D11864">
        <v>31.020299999999999</v>
      </c>
    </row>
    <row r="11865" spans="1:4" x14ac:dyDescent="0.3">
      <c r="A11865" t="s">
        <v>259</v>
      </c>
      <c r="B11865" t="s">
        <v>260</v>
      </c>
      <c r="C11865">
        <v>1964</v>
      </c>
      <c r="D11865">
        <v>31.231400000000001</v>
      </c>
    </row>
    <row r="11866" spans="1:4" x14ac:dyDescent="0.3">
      <c r="A11866" t="s">
        <v>259</v>
      </c>
      <c r="B11866" t="s">
        <v>260</v>
      </c>
      <c r="C11866">
        <v>1965</v>
      </c>
      <c r="D11866">
        <v>31.528500000000001</v>
      </c>
    </row>
    <row r="11867" spans="1:4" x14ac:dyDescent="0.3">
      <c r="A11867" t="s">
        <v>259</v>
      </c>
      <c r="B11867" t="s">
        <v>260</v>
      </c>
      <c r="C11867">
        <v>1966</v>
      </c>
      <c r="D11867">
        <v>31.792000000000002</v>
      </c>
    </row>
    <row r="11868" spans="1:4" x14ac:dyDescent="0.3">
      <c r="A11868" t="s">
        <v>259</v>
      </c>
      <c r="B11868" t="s">
        <v>260</v>
      </c>
      <c r="C11868">
        <v>1967</v>
      </c>
      <c r="D11868">
        <v>32.196899999999999</v>
      </c>
    </row>
    <row r="11869" spans="1:4" x14ac:dyDescent="0.3">
      <c r="A11869" t="s">
        <v>259</v>
      </c>
      <c r="B11869" t="s">
        <v>260</v>
      </c>
      <c r="C11869">
        <v>1968</v>
      </c>
      <c r="D11869">
        <v>32.568199999999997</v>
      </c>
    </row>
    <row r="11870" spans="1:4" x14ac:dyDescent="0.3">
      <c r="A11870" t="s">
        <v>259</v>
      </c>
      <c r="B11870" t="s">
        <v>260</v>
      </c>
      <c r="C11870">
        <v>1969</v>
      </c>
      <c r="D11870">
        <v>32.871000000000002</v>
      </c>
    </row>
    <row r="11871" spans="1:4" x14ac:dyDescent="0.3">
      <c r="A11871" t="s">
        <v>259</v>
      </c>
      <c r="B11871" t="s">
        <v>260</v>
      </c>
      <c r="C11871">
        <v>1970</v>
      </c>
      <c r="D11871">
        <v>33.396000000000001</v>
      </c>
    </row>
    <row r="11872" spans="1:4" x14ac:dyDescent="0.3">
      <c r="A11872" t="s">
        <v>259</v>
      </c>
      <c r="B11872" t="s">
        <v>260</v>
      </c>
      <c r="C11872">
        <v>1971</v>
      </c>
      <c r="D11872">
        <v>33.804400000000001</v>
      </c>
    </row>
    <row r="11873" spans="1:4" x14ac:dyDescent="0.3">
      <c r="A11873" t="s">
        <v>259</v>
      </c>
      <c r="B11873" t="s">
        <v>260</v>
      </c>
      <c r="C11873">
        <v>1972</v>
      </c>
      <c r="D11873">
        <v>34.506799999999998</v>
      </c>
    </row>
    <row r="11874" spans="1:4" x14ac:dyDescent="0.3">
      <c r="A11874" t="s">
        <v>259</v>
      </c>
      <c r="B11874" t="s">
        <v>260</v>
      </c>
      <c r="C11874">
        <v>1973</v>
      </c>
      <c r="D11874">
        <v>35.087000000000003</v>
      </c>
    </row>
    <row r="11875" spans="1:4" x14ac:dyDescent="0.3">
      <c r="A11875" t="s">
        <v>259</v>
      </c>
      <c r="B11875" t="s">
        <v>260</v>
      </c>
      <c r="C11875">
        <v>1974</v>
      </c>
      <c r="D11875">
        <v>35.749200000000002</v>
      </c>
    </row>
    <row r="11876" spans="1:4" x14ac:dyDescent="0.3">
      <c r="A11876" t="s">
        <v>259</v>
      </c>
      <c r="B11876" t="s">
        <v>260</v>
      </c>
      <c r="C11876">
        <v>1975</v>
      </c>
      <c r="D11876">
        <v>36.484400000000001</v>
      </c>
    </row>
    <row r="11877" spans="1:4" x14ac:dyDescent="0.3">
      <c r="A11877" t="s">
        <v>259</v>
      </c>
      <c r="B11877" t="s">
        <v>260</v>
      </c>
      <c r="C11877">
        <v>1976</v>
      </c>
      <c r="D11877">
        <v>37.203899999999997</v>
      </c>
    </row>
    <row r="11878" spans="1:4" x14ac:dyDescent="0.3">
      <c r="A11878" t="s">
        <v>259</v>
      </c>
      <c r="B11878" t="s">
        <v>260</v>
      </c>
      <c r="C11878">
        <v>1977</v>
      </c>
      <c r="D11878">
        <v>37.985599999999998</v>
      </c>
    </row>
    <row r="11879" spans="1:4" x14ac:dyDescent="0.3">
      <c r="A11879" t="s">
        <v>259</v>
      </c>
      <c r="B11879" t="s">
        <v>260</v>
      </c>
      <c r="C11879">
        <v>1978</v>
      </c>
      <c r="D11879">
        <v>38.761000000000003</v>
      </c>
    </row>
    <row r="11880" spans="1:4" x14ac:dyDescent="0.3">
      <c r="A11880" t="s">
        <v>259</v>
      </c>
      <c r="B11880" t="s">
        <v>260</v>
      </c>
      <c r="C11880">
        <v>1979</v>
      </c>
      <c r="D11880">
        <v>39.506100000000004</v>
      </c>
    </row>
    <row r="11881" spans="1:4" x14ac:dyDescent="0.3">
      <c r="A11881" t="s">
        <v>259</v>
      </c>
      <c r="B11881" t="s">
        <v>260</v>
      </c>
      <c r="C11881">
        <v>1980</v>
      </c>
      <c r="D11881">
        <v>40.265900000000002</v>
      </c>
    </row>
    <row r="11882" spans="1:4" x14ac:dyDescent="0.3">
      <c r="A11882" t="s">
        <v>259</v>
      </c>
      <c r="B11882" t="s">
        <v>260</v>
      </c>
      <c r="C11882">
        <v>1981</v>
      </c>
      <c r="D11882">
        <v>40.983699999999999</v>
      </c>
    </row>
    <row r="11883" spans="1:4" x14ac:dyDescent="0.3">
      <c r="A11883" t="s">
        <v>259</v>
      </c>
      <c r="B11883" t="s">
        <v>260</v>
      </c>
      <c r="C11883">
        <v>1982</v>
      </c>
      <c r="D11883">
        <v>41.804400000000001</v>
      </c>
    </row>
    <row r="11884" spans="1:4" x14ac:dyDescent="0.3">
      <c r="A11884" t="s">
        <v>259</v>
      </c>
      <c r="B11884" t="s">
        <v>260</v>
      </c>
      <c r="C11884">
        <v>1983</v>
      </c>
      <c r="D11884">
        <v>42.7483</v>
      </c>
    </row>
    <row r="11885" spans="1:4" x14ac:dyDescent="0.3">
      <c r="A11885" t="s">
        <v>259</v>
      </c>
      <c r="B11885" t="s">
        <v>260</v>
      </c>
      <c r="C11885">
        <v>1984</v>
      </c>
      <c r="D11885">
        <v>43.395899999999997</v>
      </c>
    </row>
    <row r="11886" spans="1:4" x14ac:dyDescent="0.3">
      <c r="A11886" t="s">
        <v>259</v>
      </c>
      <c r="B11886" t="s">
        <v>260</v>
      </c>
      <c r="C11886">
        <v>1985</v>
      </c>
      <c r="D11886">
        <v>43.921399999999998</v>
      </c>
    </row>
    <row r="11887" spans="1:4" x14ac:dyDescent="0.3">
      <c r="A11887" t="s">
        <v>259</v>
      </c>
      <c r="B11887" t="s">
        <v>260</v>
      </c>
      <c r="C11887">
        <v>1986</v>
      </c>
      <c r="D11887">
        <v>44.619700000000002</v>
      </c>
    </row>
    <row r="11888" spans="1:4" x14ac:dyDescent="0.3">
      <c r="A11888" t="s">
        <v>259</v>
      </c>
      <c r="B11888" t="s">
        <v>260</v>
      </c>
      <c r="C11888">
        <v>1987</v>
      </c>
      <c r="D11888">
        <v>45.227600000000002</v>
      </c>
    </row>
    <row r="11889" spans="1:4" x14ac:dyDescent="0.3">
      <c r="A11889" t="s">
        <v>259</v>
      </c>
      <c r="B11889" t="s">
        <v>260</v>
      </c>
      <c r="C11889">
        <v>1988</v>
      </c>
      <c r="D11889">
        <v>45.719799999999999</v>
      </c>
    </row>
    <row r="11890" spans="1:4" x14ac:dyDescent="0.3">
      <c r="A11890" t="s">
        <v>259</v>
      </c>
      <c r="B11890" t="s">
        <v>260</v>
      </c>
      <c r="C11890">
        <v>1989</v>
      </c>
      <c r="D11890">
        <v>46.236899999999999</v>
      </c>
    </row>
    <row r="11891" spans="1:4" x14ac:dyDescent="0.3">
      <c r="A11891" t="s">
        <v>259</v>
      </c>
      <c r="B11891" t="s">
        <v>260</v>
      </c>
      <c r="C11891">
        <v>1990</v>
      </c>
      <c r="D11891">
        <v>46.541499999999999</v>
      </c>
    </row>
    <row r="11892" spans="1:4" x14ac:dyDescent="0.3">
      <c r="A11892" t="s">
        <v>259</v>
      </c>
      <c r="B11892" t="s">
        <v>260</v>
      </c>
      <c r="C11892">
        <v>1991</v>
      </c>
      <c r="D11892">
        <v>46.889200000000002</v>
      </c>
    </row>
    <row r="11893" spans="1:4" x14ac:dyDescent="0.3">
      <c r="A11893" t="s">
        <v>259</v>
      </c>
      <c r="B11893" t="s">
        <v>260</v>
      </c>
      <c r="C11893">
        <v>1992</v>
      </c>
      <c r="D11893">
        <v>47.238100000000003</v>
      </c>
    </row>
    <row r="11894" spans="1:4" x14ac:dyDescent="0.3">
      <c r="A11894" t="s">
        <v>259</v>
      </c>
      <c r="B11894" t="s">
        <v>260</v>
      </c>
      <c r="C11894">
        <v>1993</v>
      </c>
      <c r="D11894">
        <v>47.585500000000003</v>
      </c>
    </row>
    <row r="11895" spans="1:4" x14ac:dyDescent="0.3">
      <c r="A11895" t="s">
        <v>259</v>
      </c>
      <c r="B11895" t="s">
        <v>260</v>
      </c>
      <c r="C11895">
        <v>1994</v>
      </c>
      <c r="D11895">
        <v>47.914000000000001</v>
      </c>
    </row>
    <row r="11896" spans="1:4" x14ac:dyDescent="0.3">
      <c r="A11896" t="s">
        <v>259</v>
      </c>
      <c r="B11896" t="s">
        <v>260</v>
      </c>
      <c r="C11896">
        <v>1995</v>
      </c>
      <c r="D11896">
        <v>48.292499999999997</v>
      </c>
    </row>
    <row r="11897" spans="1:4" x14ac:dyDescent="0.3">
      <c r="A11897" t="s">
        <v>259</v>
      </c>
      <c r="B11897" t="s">
        <v>260</v>
      </c>
      <c r="C11897">
        <v>1996</v>
      </c>
      <c r="D11897">
        <v>48.499699999999997</v>
      </c>
    </row>
    <row r="11898" spans="1:4" x14ac:dyDescent="0.3">
      <c r="A11898" t="s">
        <v>259</v>
      </c>
      <c r="B11898" t="s">
        <v>260</v>
      </c>
      <c r="C11898">
        <v>1997</v>
      </c>
      <c r="D11898">
        <v>49.085900000000002</v>
      </c>
    </row>
    <row r="11899" spans="1:4" x14ac:dyDescent="0.3">
      <c r="A11899" t="s">
        <v>259</v>
      </c>
      <c r="B11899" t="s">
        <v>260</v>
      </c>
      <c r="C11899">
        <v>1998</v>
      </c>
      <c r="D11899">
        <v>49.591900000000003</v>
      </c>
    </row>
    <row r="11900" spans="1:4" x14ac:dyDescent="0.3">
      <c r="A11900" t="s">
        <v>259</v>
      </c>
      <c r="B11900" t="s">
        <v>260</v>
      </c>
      <c r="C11900">
        <v>1999</v>
      </c>
      <c r="D11900">
        <v>50.060299999999998</v>
      </c>
    </row>
    <row r="11901" spans="1:4" x14ac:dyDescent="0.3">
      <c r="A11901" t="s">
        <v>259</v>
      </c>
      <c r="B11901" t="s">
        <v>260</v>
      </c>
      <c r="C11901">
        <v>2000</v>
      </c>
      <c r="D11901">
        <v>50.604599999999998</v>
      </c>
    </row>
    <row r="11902" spans="1:4" x14ac:dyDescent="0.3">
      <c r="A11902" t="s">
        <v>259</v>
      </c>
      <c r="B11902" t="s">
        <v>260</v>
      </c>
      <c r="C11902">
        <v>2001</v>
      </c>
      <c r="D11902">
        <v>51.300400000000003</v>
      </c>
    </row>
    <row r="11903" spans="1:4" x14ac:dyDescent="0.3">
      <c r="A11903" t="s">
        <v>259</v>
      </c>
      <c r="B11903" t="s">
        <v>260</v>
      </c>
      <c r="C11903">
        <v>2002</v>
      </c>
      <c r="D11903">
        <v>51.995399999999997</v>
      </c>
    </row>
    <row r="11904" spans="1:4" x14ac:dyDescent="0.3">
      <c r="A11904" t="s">
        <v>259</v>
      </c>
      <c r="B11904" t="s">
        <v>260</v>
      </c>
      <c r="C11904">
        <v>2003</v>
      </c>
      <c r="D11904">
        <v>52.631999999999998</v>
      </c>
    </row>
    <row r="11905" spans="1:4" x14ac:dyDescent="0.3">
      <c r="A11905" t="s">
        <v>259</v>
      </c>
      <c r="B11905" t="s">
        <v>260</v>
      </c>
      <c r="C11905">
        <v>2004</v>
      </c>
      <c r="D11905">
        <v>53.252699999999997</v>
      </c>
    </row>
    <row r="11906" spans="1:4" x14ac:dyDescent="0.3">
      <c r="A11906" t="s">
        <v>259</v>
      </c>
      <c r="B11906" t="s">
        <v>260</v>
      </c>
      <c r="C11906">
        <v>2005</v>
      </c>
      <c r="D11906">
        <v>53.792499999999997</v>
      </c>
    </row>
    <row r="11907" spans="1:4" x14ac:dyDescent="0.3">
      <c r="A11907" t="s">
        <v>259</v>
      </c>
      <c r="B11907" t="s">
        <v>260</v>
      </c>
      <c r="C11907">
        <v>2006</v>
      </c>
      <c r="D11907">
        <v>54.304600000000001</v>
      </c>
    </row>
    <row r="11908" spans="1:4" x14ac:dyDescent="0.3">
      <c r="A11908" t="s">
        <v>259</v>
      </c>
      <c r="B11908" t="s">
        <v>260</v>
      </c>
      <c r="C11908">
        <v>2007</v>
      </c>
      <c r="D11908">
        <v>54.756100000000004</v>
      </c>
    </row>
    <row r="11909" spans="1:4" x14ac:dyDescent="0.3">
      <c r="A11909" t="s">
        <v>259</v>
      </c>
      <c r="B11909" t="s">
        <v>260</v>
      </c>
      <c r="C11909">
        <v>2008</v>
      </c>
      <c r="D11909">
        <v>55.186799999999998</v>
      </c>
    </row>
    <row r="11910" spans="1:4" x14ac:dyDescent="0.3">
      <c r="A11910" t="s">
        <v>259</v>
      </c>
      <c r="B11910" t="s">
        <v>260</v>
      </c>
      <c r="C11910">
        <v>2009</v>
      </c>
      <c r="D11910">
        <v>55.588299999999997</v>
      </c>
    </row>
    <row r="11911" spans="1:4" x14ac:dyDescent="0.3">
      <c r="A11911" t="s">
        <v>259</v>
      </c>
      <c r="B11911" t="s">
        <v>260</v>
      </c>
      <c r="C11911">
        <v>2010</v>
      </c>
      <c r="D11911">
        <v>55.993099999999998</v>
      </c>
    </row>
    <row r="11912" spans="1:4" x14ac:dyDescent="0.3">
      <c r="A11912" t="s">
        <v>259</v>
      </c>
      <c r="B11912" t="s">
        <v>260</v>
      </c>
      <c r="C11912">
        <v>2011</v>
      </c>
      <c r="D11912">
        <v>56.3673</v>
      </c>
    </row>
    <row r="11913" spans="1:4" x14ac:dyDescent="0.3">
      <c r="A11913" t="s">
        <v>259</v>
      </c>
      <c r="B11913" t="s">
        <v>260</v>
      </c>
      <c r="C11913">
        <v>2012</v>
      </c>
      <c r="D11913">
        <v>56.695900000000002</v>
      </c>
    </row>
    <row r="11914" spans="1:4" x14ac:dyDescent="0.3">
      <c r="A11914" t="s">
        <v>259</v>
      </c>
      <c r="B11914" t="s">
        <v>260</v>
      </c>
      <c r="C11914">
        <v>2013</v>
      </c>
      <c r="D11914">
        <v>57.052300000000002</v>
      </c>
    </row>
    <row r="11915" spans="1:4" x14ac:dyDescent="0.3">
      <c r="A11915" t="s">
        <v>259</v>
      </c>
      <c r="B11915" t="s">
        <v>260</v>
      </c>
      <c r="C11915">
        <v>2014</v>
      </c>
      <c r="D11915">
        <v>57.4818</v>
      </c>
    </row>
    <row r="11916" spans="1:4" x14ac:dyDescent="0.3">
      <c r="A11916" t="s">
        <v>259</v>
      </c>
      <c r="B11916" t="s">
        <v>260</v>
      </c>
      <c r="C11916">
        <v>2015</v>
      </c>
      <c r="D11916">
        <v>57.851900000000001</v>
      </c>
    </row>
    <row r="11917" spans="1:4" x14ac:dyDescent="0.3">
      <c r="A11917" t="s">
        <v>259</v>
      </c>
      <c r="B11917" t="s">
        <v>260</v>
      </c>
      <c r="C11917">
        <v>2016</v>
      </c>
      <c r="D11917">
        <v>58.285699999999999</v>
      </c>
    </row>
    <row r="11918" spans="1:4" x14ac:dyDescent="0.3">
      <c r="A11918" t="s">
        <v>259</v>
      </c>
      <c r="B11918" t="s">
        <v>260</v>
      </c>
      <c r="C11918">
        <v>2017</v>
      </c>
      <c r="D11918">
        <v>58.561999999999998</v>
      </c>
    </row>
    <row r="11919" spans="1:4" x14ac:dyDescent="0.3">
      <c r="A11919" t="s">
        <v>259</v>
      </c>
      <c r="B11919" t="s">
        <v>260</v>
      </c>
      <c r="C11919">
        <v>2018</v>
      </c>
      <c r="D11919">
        <v>58.872799999999998</v>
      </c>
    </row>
    <row r="11920" spans="1:4" x14ac:dyDescent="0.3">
      <c r="A11920" t="s">
        <v>259</v>
      </c>
      <c r="B11920" t="s">
        <v>260</v>
      </c>
      <c r="C11920">
        <v>2019</v>
      </c>
      <c r="D11920">
        <v>59.217300000000002</v>
      </c>
    </row>
    <row r="11921" spans="1:4" x14ac:dyDescent="0.3">
      <c r="A11921" t="s">
        <v>259</v>
      </c>
      <c r="B11921" t="s">
        <v>260</v>
      </c>
      <c r="C11921">
        <v>2020</v>
      </c>
      <c r="D11921">
        <v>58.857700000000001</v>
      </c>
    </row>
    <row r="11922" spans="1:4" x14ac:dyDescent="0.3">
      <c r="A11922" t="s">
        <v>259</v>
      </c>
      <c r="B11922" t="s">
        <v>260</v>
      </c>
      <c r="C11922">
        <v>2021</v>
      </c>
      <c r="D11922">
        <v>59.116</v>
      </c>
    </row>
    <row r="11923" spans="1:4" x14ac:dyDescent="0.3">
      <c r="A11923" t="s">
        <v>259</v>
      </c>
      <c r="B11923" t="s">
        <v>260</v>
      </c>
      <c r="C11923">
        <v>2022</v>
      </c>
      <c r="D11923">
        <v>60.034700000000001</v>
      </c>
    </row>
    <row r="11924" spans="1:4" x14ac:dyDescent="0.3">
      <c r="A11924" t="s">
        <v>259</v>
      </c>
      <c r="B11924" t="s">
        <v>260</v>
      </c>
      <c r="C11924">
        <v>2023</v>
      </c>
      <c r="D11924">
        <v>60.439399999999999</v>
      </c>
    </row>
    <row r="11925" spans="1:4" x14ac:dyDescent="0.3">
      <c r="A11925" t="s">
        <v>261</v>
      </c>
      <c r="B11925" t="s">
        <v>262</v>
      </c>
      <c r="C11925">
        <v>1950</v>
      </c>
      <c r="D11925">
        <v>63.473799999999997</v>
      </c>
    </row>
    <row r="11926" spans="1:4" x14ac:dyDescent="0.3">
      <c r="A11926" t="s">
        <v>261</v>
      </c>
      <c r="B11926" t="s">
        <v>262</v>
      </c>
      <c r="C11926">
        <v>1951</v>
      </c>
      <c r="D11926">
        <v>63.912799999999997</v>
      </c>
    </row>
    <row r="11927" spans="1:4" x14ac:dyDescent="0.3">
      <c r="A11927" t="s">
        <v>261</v>
      </c>
      <c r="B11927" t="s">
        <v>262</v>
      </c>
      <c r="C11927">
        <v>1952</v>
      </c>
      <c r="D11927">
        <v>64.058400000000006</v>
      </c>
    </row>
    <row r="11928" spans="1:4" x14ac:dyDescent="0.3">
      <c r="A11928" t="s">
        <v>261</v>
      </c>
      <c r="B11928" t="s">
        <v>262</v>
      </c>
      <c r="C11928">
        <v>1953</v>
      </c>
      <c r="D11928">
        <v>64.297600000000003</v>
      </c>
    </row>
    <row r="11929" spans="1:4" x14ac:dyDescent="0.3">
      <c r="A11929" t="s">
        <v>261</v>
      </c>
      <c r="B11929" t="s">
        <v>262</v>
      </c>
      <c r="C11929">
        <v>1954</v>
      </c>
      <c r="D11929">
        <v>65.058099999999996</v>
      </c>
    </row>
    <row r="11930" spans="1:4" x14ac:dyDescent="0.3">
      <c r="A11930" t="s">
        <v>261</v>
      </c>
      <c r="B11930" t="s">
        <v>262</v>
      </c>
      <c r="C11930">
        <v>1955</v>
      </c>
      <c r="D11930">
        <v>66.287099999999995</v>
      </c>
    </row>
    <row r="11931" spans="1:4" x14ac:dyDescent="0.3">
      <c r="A11931" t="s">
        <v>261</v>
      </c>
      <c r="B11931" t="s">
        <v>262</v>
      </c>
      <c r="C11931">
        <v>1956</v>
      </c>
      <c r="D11931">
        <v>66.7607</v>
      </c>
    </row>
    <row r="11932" spans="1:4" x14ac:dyDescent="0.3">
      <c r="A11932" t="s">
        <v>261</v>
      </c>
      <c r="B11932" t="s">
        <v>262</v>
      </c>
      <c r="C11932">
        <v>1957</v>
      </c>
      <c r="D11932">
        <v>67.467600000000004</v>
      </c>
    </row>
    <row r="11933" spans="1:4" x14ac:dyDescent="0.3">
      <c r="A11933" t="s">
        <v>261</v>
      </c>
      <c r="B11933" t="s">
        <v>262</v>
      </c>
      <c r="C11933">
        <v>1958</v>
      </c>
      <c r="D11933">
        <v>67.8339</v>
      </c>
    </row>
    <row r="11934" spans="1:4" x14ac:dyDescent="0.3">
      <c r="A11934" t="s">
        <v>261</v>
      </c>
      <c r="B11934" t="s">
        <v>262</v>
      </c>
      <c r="C11934">
        <v>1959</v>
      </c>
      <c r="D11934">
        <v>68.372699999999995</v>
      </c>
    </row>
    <row r="11935" spans="1:4" x14ac:dyDescent="0.3">
      <c r="A11935" t="s">
        <v>261</v>
      </c>
      <c r="B11935" t="s">
        <v>262</v>
      </c>
      <c r="C11935">
        <v>1960</v>
      </c>
      <c r="D11935">
        <v>68.441500000000005</v>
      </c>
    </row>
    <row r="11936" spans="1:4" x14ac:dyDescent="0.3">
      <c r="A11936" t="s">
        <v>261</v>
      </c>
      <c r="B11936" t="s">
        <v>262</v>
      </c>
      <c r="C11936">
        <v>1961</v>
      </c>
      <c r="D11936">
        <v>68.419300000000007</v>
      </c>
    </row>
    <row r="11937" spans="1:4" x14ac:dyDescent="0.3">
      <c r="A11937" t="s">
        <v>261</v>
      </c>
      <c r="B11937" t="s">
        <v>262</v>
      </c>
      <c r="C11937">
        <v>1962</v>
      </c>
      <c r="D11937">
        <v>69.171700000000001</v>
      </c>
    </row>
    <row r="11938" spans="1:4" x14ac:dyDescent="0.3">
      <c r="A11938" t="s">
        <v>261</v>
      </c>
      <c r="B11938" t="s">
        <v>262</v>
      </c>
      <c r="C11938">
        <v>1963</v>
      </c>
      <c r="D11938">
        <v>69.248999999999995</v>
      </c>
    </row>
    <row r="11939" spans="1:4" x14ac:dyDescent="0.3">
      <c r="A11939" t="s">
        <v>261</v>
      </c>
      <c r="B11939" t="s">
        <v>262</v>
      </c>
      <c r="C11939">
        <v>1964</v>
      </c>
      <c r="D11939">
        <v>69.340500000000006</v>
      </c>
    </row>
    <row r="11940" spans="1:4" x14ac:dyDescent="0.3">
      <c r="A11940" t="s">
        <v>261</v>
      </c>
      <c r="B11940" t="s">
        <v>262</v>
      </c>
      <c r="C11940">
        <v>1965</v>
      </c>
      <c r="D11940">
        <v>69.453100000000006</v>
      </c>
    </row>
    <row r="11941" spans="1:4" x14ac:dyDescent="0.3">
      <c r="A11941" t="s">
        <v>261</v>
      </c>
      <c r="B11941" t="s">
        <v>262</v>
      </c>
      <c r="C11941">
        <v>1966</v>
      </c>
      <c r="D11941">
        <v>69.738500000000002</v>
      </c>
    </row>
    <row r="11942" spans="1:4" x14ac:dyDescent="0.3">
      <c r="A11942" t="s">
        <v>261</v>
      </c>
      <c r="B11942" t="s">
        <v>262</v>
      </c>
      <c r="C11942">
        <v>1967</v>
      </c>
      <c r="D11942">
        <v>69.790800000000004</v>
      </c>
    </row>
    <row r="11943" spans="1:4" x14ac:dyDescent="0.3">
      <c r="A11943" t="s">
        <v>261</v>
      </c>
      <c r="B11943" t="s">
        <v>262</v>
      </c>
      <c r="C11943">
        <v>1968</v>
      </c>
      <c r="D11943">
        <v>69.905000000000001</v>
      </c>
    </row>
    <row r="11944" spans="1:4" x14ac:dyDescent="0.3">
      <c r="A11944" t="s">
        <v>261</v>
      </c>
      <c r="B11944" t="s">
        <v>262</v>
      </c>
      <c r="C11944">
        <v>1969</v>
      </c>
      <c r="D11944">
        <v>70.061599999999999</v>
      </c>
    </row>
    <row r="11945" spans="1:4" x14ac:dyDescent="0.3">
      <c r="A11945" t="s">
        <v>261</v>
      </c>
      <c r="B11945" t="s">
        <v>262</v>
      </c>
      <c r="C11945">
        <v>1970</v>
      </c>
      <c r="D11945">
        <v>70.371099999999998</v>
      </c>
    </row>
    <row r="11946" spans="1:4" x14ac:dyDescent="0.3">
      <c r="A11946" t="s">
        <v>261</v>
      </c>
      <c r="B11946" t="s">
        <v>262</v>
      </c>
      <c r="C11946">
        <v>1971</v>
      </c>
      <c r="D11946">
        <v>70.143500000000003</v>
      </c>
    </row>
    <row r="11947" spans="1:4" x14ac:dyDescent="0.3">
      <c r="A11947" t="s">
        <v>261</v>
      </c>
      <c r="B11947" t="s">
        <v>262</v>
      </c>
      <c r="C11947">
        <v>1972</v>
      </c>
      <c r="D11947">
        <v>70.680300000000003</v>
      </c>
    </row>
    <row r="11948" spans="1:4" x14ac:dyDescent="0.3">
      <c r="A11948" t="s">
        <v>261</v>
      </c>
      <c r="B11948" t="s">
        <v>262</v>
      </c>
      <c r="C11948">
        <v>1973</v>
      </c>
      <c r="D11948">
        <v>71.322199999999995</v>
      </c>
    </row>
    <row r="11949" spans="1:4" x14ac:dyDescent="0.3">
      <c r="A11949" t="s">
        <v>261</v>
      </c>
      <c r="B11949" t="s">
        <v>262</v>
      </c>
      <c r="C11949">
        <v>1974</v>
      </c>
      <c r="D11949">
        <v>71.9465</v>
      </c>
    </row>
    <row r="11950" spans="1:4" x14ac:dyDescent="0.3">
      <c r="A11950" t="s">
        <v>261</v>
      </c>
      <c r="B11950" t="s">
        <v>262</v>
      </c>
      <c r="C11950">
        <v>1975</v>
      </c>
      <c r="D11950">
        <v>72.066900000000004</v>
      </c>
    </row>
    <row r="11951" spans="1:4" x14ac:dyDescent="0.3">
      <c r="A11951" t="s">
        <v>261</v>
      </c>
      <c r="B11951" t="s">
        <v>262</v>
      </c>
      <c r="C11951">
        <v>1976</v>
      </c>
      <c r="D11951">
        <v>72.208399999999997</v>
      </c>
    </row>
    <row r="11952" spans="1:4" x14ac:dyDescent="0.3">
      <c r="A11952" t="s">
        <v>261</v>
      </c>
      <c r="B11952" t="s">
        <v>262</v>
      </c>
      <c r="C11952">
        <v>1977</v>
      </c>
      <c r="D11952">
        <v>72.329099999999997</v>
      </c>
    </row>
    <row r="11953" spans="1:4" x14ac:dyDescent="0.3">
      <c r="A11953" t="s">
        <v>261</v>
      </c>
      <c r="B11953" t="s">
        <v>262</v>
      </c>
      <c r="C11953">
        <v>1978</v>
      </c>
      <c r="D11953">
        <v>72.337699999999998</v>
      </c>
    </row>
    <row r="11954" spans="1:4" x14ac:dyDescent="0.3">
      <c r="A11954" t="s">
        <v>261</v>
      </c>
      <c r="B11954" t="s">
        <v>262</v>
      </c>
      <c r="C11954">
        <v>1979</v>
      </c>
      <c r="D11954">
        <v>72.495199999999997</v>
      </c>
    </row>
    <row r="11955" spans="1:4" x14ac:dyDescent="0.3">
      <c r="A11955" t="s">
        <v>261</v>
      </c>
      <c r="B11955" t="s">
        <v>262</v>
      </c>
      <c r="C11955">
        <v>1980</v>
      </c>
      <c r="D11955">
        <v>72.321200000000005</v>
      </c>
    </row>
    <row r="11956" spans="1:4" x14ac:dyDescent="0.3">
      <c r="A11956" t="s">
        <v>261</v>
      </c>
      <c r="B11956" t="s">
        <v>262</v>
      </c>
      <c r="C11956">
        <v>1981</v>
      </c>
      <c r="D11956">
        <v>72.3673</v>
      </c>
    </row>
    <row r="11957" spans="1:4" x14ac:dyDescent="0.3">
      <c r="A11957" t="s">
        <v>261</v>
      </c>
      <c r="B11957" t="s">
        <v>262</v>
      </c>
      <c r="C11957">
        <v>1982</v>
      </c>
      <c r="D11957">
        <v>72.829899999999995</v>
      </c>
    </row>
    <row r="11958" spans="1:4" x14ac:dyDescent="0.3">
      <c r="A11958" t="s">
        <v>261</v>
      </c>
      <c r="B11958" t="s">
        <v>262</v>
      </c>
      <c r="C11958">
        <v>1983</v>
      </c>
      <c r="D11958">
        <v>73.1006</v>
      </c>
    </row>
    <row r="11959" spans="1:4" x14ac:dyDescent="0.3">
      <c r="A11959" t="s">
        <v>261</v>
      </c>
      <c r="B11959" t="s">
        <v>262</v>
      </c>
      <c r="C11959">
        <v>1984</v>
      </c>
      <c r="D11959">
        <v>73.309299999999993</v>
      </c>
    </row>
    <row r="11960" spans="1:4" x14ac:dyDescent="0.3">
      <c r="A11960" t="s">
        <v>261</v>
      </c>
      <c r="B11960" t="s">
        <v>262</v>
      </c>
      <c r="C11960">
        <v>1985</v>
      </c>
      <c r="D11960">
        <v>73.849999999999994</v>
      </c>
    </row>
    <row r="11961" spans="1:4" x14ac:dyDescent="0.3">
      <c r="A11961" t="s">
        <v>261</v>
      </c>
      <c r="B11961" t="s">
        <v>262</v>
      </c>
      <c r="C11961">
        <v>1986</v>
      </c>
      <c r="D11961">
        <v>74.481800000000007</v>
      </c>
    </row>
    <row r="11962" spans="1:4" x14ac:dyDescent="0.3">
      <c r="A11962" t="s">
        <v>261</v>
      </c>
      <c r="B11962" t="s">
        <v>262</v>
      </c>
      <c r="C11962">
        <v>1987</v>
      </c>
      <c r="D11962">
        <v>75.301900000000003</v>
      </c>
    </row>
    <row r="11963" spans="1:4" x14ac:dyDescent="0.3">
      <c r="A11963" t="s">
        <v>261</v>
      </c>
      <c r="B11963" t="s">
        <v>262</v>
      </c>
      <c r="C11963">
        <v>1988</v>
      </c>
      <c r="D11963">
        <v>75.866900000000001</v>
      </c>
    </row>
    <row r="11964" spans="1:4" x14ac:dyDescent="0.3">
      <c r="A11964" t="s">
        <v>261</v>
      </c>
      <c r="B11964" t="s">
        <v>262</v>
      </c>
      <c r="C11964">
        <v>1989</v>
      </c>
      <c r="D11964">
        <v>76.168000000000006</v>
      </c>
    </row>
    <row r="11965" spans="1:4" x14ac:dyDescent="0.3">
      <c r="A11965" t="s">
        <v>261</v>
      </c>
      <c r="B11965" t="s">
        <v>262</v>
      </c>
      <c r="C11965">
        <v>1990</v>
      </c>
      <c r="D11965">
        <v>76.159700000000001</v>
      </c>
    </row>
    <row r="11966" spans="1:4" x14ac:dyDescent="0.3">
      <c r="A11966" t="s">
        <v>261</v>
      </c>
      <c r="B11966" t="s">
        <v>262</v>
      </c>
      <c r="C11966">
        <v>1991</v>
      </c>
      <c r="D11966">
        <v>76.488399999999999</v>
      </c>
    </row>
    <row r="11967" spans="1:4" x14ac:dyDescent="0.3">
      <c r="A11967" t="s">
        <v>261</v>
      </c>
      <c r="B11967" t="s">
        <v>262</v>
      </c>
      <c r="C11967">
        <v>1992</v>
      </c>
      <c r="D11967">
        <v>76.680000000000007</v>
      </c>
    </row>
    <row r="11968" spans="1:4" x14ac:dyDescent="0.3">
      <c r="A11968" t="s">
        <v>261</v>
      </c>
      <c r="B11968" t="s">
        <v>262</v>
      </c>
      <c r="C11968">
        <v>1993</v>
      </c>
      <c r="D11968">
        <v>76.833699999999993</v>
      </c>
    </row>
    <row r="11969" spans="1:4" x14ac:dyDescent="0.3">
      <c r="A11969" t="s">
        <v>261</v>
      </c>
      <c r="B11969" t="s">
        <v>262</v>
      </c>
      <c r="C11969">
        <v>1994</v>
      </c>
      <c r="D11969">
        <v>76.945700000000002</v>
      </c>
    </row>
    <row r="11970" spans="1:4" x14ac:dyDescent="0.3">
      <c r="A11970" t="s">
        <v>261</v>
      </c>
      <c r="B11970" t="s">
        <v>262</v>
      </c>
      <c r="C11970">
        <v>1995</v>
      </c>
      <c r="D11970">
        <v>76.981700000000004</v>
      </c>
    </row>
    <row r="11971" spans="1:4" x14ac:dyDescent="0.3">
      <c r="A11971" t="s">
        <v>261</v>
      </c>
      <c r="B11971" t="s">
        <v>262</v>
      </c>
      <c r="C11971">
        <v>1996</v>
      </c>
      <c r="D11971">
        <v>76.321100000000001</v>
      </c>
    </row>
    <row r="11972" spans="1:4" x14ac:dyDescent="0.3">
      <c r="A11972" t="s">
        <v>261</v>
      </c>
      <c r="B11972" t="s">
        <v>262</v>
      </c>
      <c r="C11972">
        <v>1997</v>
      </c>
      <c r="D11972">
        <v>77.315799999999996</v>
      </c>
    </row>
    <row r="11973" spans="1:4" x14ac:dyDescent="0.3">
      <c r="A11973" t="s">
        <v>261</v>
      </c>
      <c r="B11973" t="s">
        <v>262</v>
      </c>
      <c r="C11973">
        <v>1998</v>
      </c>
      <c r="D11973">
        <v>77.798699999999997</v>
      </c>
    </row>
    <row r="11974" spans="1:4" x14ac:dyDescent="0.3">
      <c r="A11974" t="s">
        <v>261</v>
      </c>
      <c r="B11974" t="s">
        <v>262</v>
      </c>
      <c r="C11974">
        <v>1999</v>
      </c>
      <c r="D11974">
        <v>77.752499999999998</v>
      </c>
    </row>
    <row r="11975" spans="1:4" x14ac:dyDescent="0.3">
      <c r="A11975" t="s">
        <v>261</v>
      </c>
      <c r="B11975" t="s">
        <v>262</v>
      </c>
      <c r="C11975">
        <v>2000</v>
      </c>
      <c r="D11975">
        <v>77.903099999999995</v>
      </c>
    </row>
    <row r="11976" spans="1:4" x14ac:dyDescent="0.3">
      <c r="A11976" t="s">
        <v>261</v>
      </c>
      <c r="B11976" t="s">
        <v>262</v>
      </c>
      <c r="C11976">
        <v>2001</v>
      </c>
      <c r="D11976">
        <v>78.902299999999997</v>
      </c>
    </row>
    <row r="11977" spans="1:4" x14ac:dyDescent="0.3">
      <c r="A11977" t="s">
        <v>261</v>
      </c>
      <c r="B11977" t="s">
        <v>262</v>
      </c>
      <c r="C11977">
        <v>2002</v>
      </c>
      <c r="D11977">
        <v>78.466800000000006</v>
      </c>
    </row>
    <row r="11978" spans="1:4" x14ac:dyDescent="0.3">
      <c r="A11978" t="s">
        <v>261</v>
      </c>
      <c r="B11978" t="s">
        <v>262</v>
      </c>
      <c r="C11978">
        <v>2003</v>
      </c>
      <c r="D11978">
        <v>78.696100000000001</v>
      </c>
    </row>
    <row r="11979" spans="1:4" x14ac:dyDescent="0.3">
      <c r="A11979" t="s">
        <v>261</v>
      </c>
      <c r="B11979" t="s">
        <v>262</v>
      </c>
      <c r="C11979">
        <v>2004</v>
      </c>
      <c r="D11979">
        <v>79.1661</v>
      </c>
    </row>
    <row r="11980" spans="1:4" x14ac:dyDescent="0.3">
      <c r="A11980" t="s">
        <v>261</v>
      </c>
      <c r="B11980" t="s">
        <v>262</v>
      </c>
      <c r="C11980">
        <v>2005</v>
      </c>
      <c r="D11980">
        <v>79.489400000000003</v>
      </c>
    </row>
    <row r="11981" spans="1:4" x14ac:dyDescent="0.3">
      <c r="A11981" t="s">
        <v>261</v>
      </c>
      <c r="B11981" t="s">
        <v>262</v>
      </c>
      <c r="C11981">
        <v>2006</v>
      </c>
      <c r="D11981">
        <v>79.561099999999996</v>
      </c>
    </row>
    <row r="11982" spans="1:4" x14ac:dyDescent="0.3">
      <c r="A11982" t="s">
        <v>261</v>
      </c>
      <c r="B11982" t="s">
        <v>262</v>
      </c>
      <c r="C11982">
        <v>2007</v>
      </c>
      <c r="D11982">
        <v>79.737499999999997</v>
      </c>
    </row>
    <row r="11983" spans="1:4" x14ac:dyDescent="0.3">
      <c r="A11983" t="s">
        <v>261</v>
      </c>
      <c r="B11983" t="s">
        <v>262</v>
      </c>
      <c r="C11983">
        <v>2008</v>
      </c>
      <c r="D11983">
        <v>79.690399999999997</v>
      </c>
    </row>
    <row r="11984" spans="1:4" x14ac:dyDescent="0.3">
      <c r="A11984" t="s">
        <v>261</v>
      </c>
      <c r="B11984" t="s">
        <v>262</v>
      </c>
      <c r="C11984">
        <v>2009</v>
      </c>
      <c r="D11984">
        <v>80.415499999999994</v>
      </c>
    </row>
    <row r="11985" spans="1:4" x14ac:dyDescent="0.3">
      <c r="A11985" t="s">
        <v>261</v>
      </c>
      <c r="B11985" t="s">
        <v>262</v>
      </c>
      <c r="C11985">
        <v>2010</v>
      </c>
      <c r="D11985">
        <v>81.3977</v>
      </c>
    </row>
    <row r="11986" spans="1:4" x14ac:dyDescent="0.3">
      <c r="A11986" t="s">
        <v>261</v>
      </c>
      <c r="B11986" t="s">
        <v>262</v>
      </c>
      <c r="C11986">
        <v>2011</v>
      </c>
      <c r="D11986">
        <v>80.803799999999995</v>
      </c>
    </row>
    <row r="11987" spans="1:4" x14ac:dyDescent="0.3">
      <c r="A11987" t="s">
        <v>261</v>
      </c>
      <c r="B11987" t="s">
        <v>262</v>
      </c>
      <c r="C11987">
        <v>2012</v>
      </c>
      <c r="D11987">
        <v>81.063800000000001</v>
      </c>
    </row>
    <row r="11988" spans="1:4" x14ac:dyDescent="0.3">
      <c r="A11988" t="s">
        <v>261</v>
      </c>
      <c r="B11988" t="s">
        <v>262</v>
      </c>
      <c r="C11988">
        <v>2013</v>
      </c>
      <c r="D11988">
        <v>81.818100000000001</v>
      </c>
    </row>
    <row r="11989" spans="1:4" x14ac:dyDescent="0.3">
      <c r="A11989" t="s">
        <v>261</v>
      </c>
      <c r="B11989" t="s">
        <v>262</v>
      </c>
      <c r="C11989">
        <v>2014</v>
      </c>
      <c r="D11989">
        <v>82.317599999999999</v>
      </c>
    </row>
    <row r="11990" spans="1:4" x14ac:dyDescent="0.3">
      <c r="A11990" t="s">
        <v>261</v>
      </c>
      <c r="B11990" t="s">
        <v>262</v>
      </c>
      <c r="C11990">
        <v>2015</v>
      </c>
      <c r="D11990">
        <v>82.591399999999993</v>
      </c>
    </row>
    <row r="11991" spans="1:4" x14ac:dyDescent="0.3">
      <c r="A11991" t="s">
        <v>261</v>
      </c>
      <c r="B11991" t="s">
        <v>262</v>
      </c>
      <c r="C11991">
        <v>2016</v>
      </c>
      <c r="D11991">
        <v>82.656700000000001</v>
      </c>
    </row>
    <row r="11992" spans="1:4" x14ac:dyDescent="0.3">
      <c r="A11992" t="s">
        <v>261</v>
      </c>
      <c r="B11992" t="s">
        <v>262</v>
      </c>
      <c r="C11992">
        <v>2017</v>
      </c>
      <c r="D11992">
        <v>83.089100000000002</v>
      </c>
    </row>
    <row r="11993" spans="1:4" x14ac:dyDescent="0.3">
      <c r="A11993" t="s">
        <v>261</v>
      </c>
      <c r="B11993" t="s">
        <v>262</v>
      </c>
      <c r="C11993">
        <v>2018</v>
      </c>
      <c r="D11993">
        <v>82.908299999999997</v>
      </c>
    </row>
    <row r="11994" spans="1:4" x14ac:dyDescent="0.3">
      <c r="A11994" t="s">
        <v>261</v>
      </c>
      <c r="B11994" t="s">
        <v>262</v>
      </c>
      <c r="C11994">
        <v>2019</v>
      </c>
      <c r="D11994">
        <v>82.838700000000003</v>
      </c>
    </row>
    <row r="11995" spans="1:4" x14ac:dyDescent="0.3">
      <c r="A11995" t="s">
        <v>261</v>
      </c>
      <c r="B11995" t="s">
        <v>262</v>
      </c>
      <c r="C11995">
        <v>2020</v>
      </c>
      <c r="D11995">
        <v>82.335800000000006</v>
      </c>
    </row>
    <row r="11996" spans="1:4" x14ac:dyDescent="0.3">
      <c r="A11996" t="s">
        <v>261</v>
      </c>
      <c r="B11996" t="s">
        <v>262</v>
      </c>
      <c r="C11996">
        <v>2021</v>
      </c>
      <c r="D11996">
        <v>82.316100000000006</v>
      </c>
    </row>
    <row r="11997" spans="1:4" x14ac:dyDescent="0.3">
      <c r="A11997" t="s">
        <v>261</v>
      </c>
      <c r="B11997" t="s">
        <v>262</v>
      </c>
      <c r="C11997">
        <v>2022</v>
      </c>
      <c r="D11997">
        <v>82.249600000000001</v>
      </c>
    </row>
    <row r="11998" spans="1:4" x14ac:dyDescent="0.3">
      <c r="A11998" t="s">
        <v>261</v>
      </c>
      <c r="B11998" t="s">
        <v>262</v>
      </c>
      <c r="C11998">
        <v>2023</v>
      </c>
      <c r="D11998">
        <v>83.298900000000003</v>
      </c>
    </row>
    <row r="11999" spans="1:4" x14ac:dyDescent="0.3">
      <c r="A11999" t="s">
        <v>263</v>
      </c>
      <c r="B11999" t="s">
        <v>264</v>
      </c>
      <c r="C11999">
        <v>1950</v>
      </c>
      <c r="D11999">
        <v>52.610900000000001</v>
      </c>
    </row>
    <row r="12000" spans="1:4" x14ac:dyDescent="0.3">
      <c r="A12000" t="s">
        <v>263</v>
      </c>
      <c r="B12000" t="s">
        <v>264</v>
      </c>
      <c r="C12000">
        <v>1951</v>
      </c>
      <c r="D12000">
        <v>52.671599999999998</v>
      </c>
    </row>
    <row r="12001" spans="1:4" x14ac:dyDescent="0.3">
      <c r="A12001" t="s">
        <v>263</v>
      </c>
      <c r="B12001" t="s">
        <v>264</v>
      </c>
      <c r="C12001">
        <v>1952</v>
      </c>
      <c r="D12001">
        <v>52.732900000000001</v>
      </c>
    </row>
    <row r="12002" spans="1:4" x14ac:dyDescent="0.3">
      <c r="A12002" t="s">
        <v>263</v>
      </c>
      <c r="B12002" t="s">
        <v>264</v>
      </c>
      <c r="C12002">
        <v>1953</v>
      </c>
      <c r="D12002">
        <v>52.805</v>
      </c>
    </row>
    <row r="12003" spans="1:4" x14ac:dyDescent="0.3">
      <c r="A12003" t="s">
        <v>263</v>
      </c>
      <c r="B12003" t="s">
        <v>264</v>
      </c>
      <c r="C12003">
        <v>1954</v>
      </c>
      <c r="D12003">
        <v>52.892899999999997</v>
      </c>
    </row>
    <row r="12004" spans="1:4" x14ac:dyDescent="0.3">
      <c r="A12004" t="s">
        <v>263</v>
      </c>
      <c r="B12004" t="s">
        <v>264</v>
      </c>
      <c r="C12004">
        <v>1955</v>
      </c>
      <c r="D12004">
        <v>52.996899999999997</v>
      </c>
    </row>
    <row r="12005" spans="1:4" x14ac:dyDescent="0.3">
      <c r="A12005" t="s">
        <v>263</v>
      </c>
      <c r="B12005" t="s">
        <v>264</v>
      </c>
      <c r="C12005">
        <v>1956</v>
      </c>
      <c r="D12005">
        <v>53.157400000000003</v>
      </c>
    </row>
    <row r="12006" spans="1:4" x14ac:dyDescent="0.3">
      <c r="A12006" t="s">
        <v>263</v>
      </c>
      <c r="B12006" t="s">
        <v>264</v>
      </c>
      <c r="C12006">
        <v>1957</v>
      </c>
      <c r="D12006">
        <v>53.369900000000001</v>
      </c>
    </row>
    <row r="12007" spans="1:4" x14ac:dyDescent="0.3">
      <c r="A12007" t="s">
        <v>263</v>
      </c>
      <c r="B12007" t="s">
        <v>264</v>
      </c>
      <c r="C12007">
        <v>1958</v>
      </c>
      <c r="D12007">
        <v>53.629300000000001</v>
      </c>
    </row>
    <row r="12008" spans="1:4" x14ac:dyDescent="0.3">
      <c r="A12008" t="s">
        <v>263</v>
      </c>
      <c r="B12008" t="s">
        <v>264</v>
      </c>
      <c r="C12008">
        <v>1959</v>
      </c>
      <c r="D12008">
        <v>53.97</v>
      </c>
    </row>
    <row r="12009" spans="1:4" x14ac:dyDescent="0.3">
      <c r="A12009" t="s">
        <v>263</v>
      </c>
      <c r="B12009" t="s">
        <v>264</v>
      </c>
      <c r="C12009">
        <v>1960</v>
      </c>
      <c r="D12009">
        <v>54.358600000000003</v>
      </c>
    </row>
    <row r="12010" spans="1:4" x14ac:dyDescent="0.3">
      <c r="A12010" t="s">
        <v>263</v>
      </c>
      <c r="B12010" t="s">
        <v>264</v>
      </c>
      <c r="C12010">
        <v>1961</v>
      </c>
      <c r="D12010">
        <v>54.725200000000001</v>
      </c>
    </row>
    <row r="12011" spans="1:4" x14ac:dyDescent="0.3">
      <c r="A12011" t="s">
        <v>263</v>
      </c>
      <c r="B12011" t="s">
        <v>264</v>
      </c>
      <c r="C12011">
        <v>1962</v>
      </c>
      <c r="D12011">
        <v>55.213799999999999</v>
      </c>
    </row>
    <row r="12012" spans="1:4" x14ac:dyDescent="0.3">
      <c r="A12012" t="s">
        <v>263</v>
      </c>
      <c r="B12012" t="s">
        <v>264</v>
      </c>
      <c r="C12012">
        <v>1963</v>
      </c>
      <c r="D12012">
        <v>55.739100000000001</v>
      </c>
    </row>
    <row r="12013" spans="1:4" x14ac:dyDescent="0.3">
      <c r="A12013" t="s">
        <v>263</v>
      </c>
      <c r="B12013" t="s">
        <v>264</v>
      </c>
      <c r="C12013">
        <v>1964</v>
      </c>
      <c r="D12013">
        <v>56.264899999999997</v>
      </c>
    </row>
    <row r="12014" spans="1:4" x14ac:dyDescent="0.3">
      <c r="A12014" t="s">
        <v>263</v>
      </c>
      <c r="B12014" t="s">
        <v>264</v>
      </c>
      <c r="C12014">
        <v>1965</v>
      </c>
      <c r="D12014">
        <v>56.778799999999997</v>
      </c>
    </row>
    <row r="12015" spans="1:4" x14ac:dyDescent="0.3">
      <c r="A12015" t="s">
        <v>263</v>
      </c>
      <c r="B12015" t="s">
        <v>264</v>
      </c>
      <c r="C12015">
        <v>1966</v>
      </c>
      <c r="D12015">
        <v>57.283900000000003</v>
      </c>
    </row>
    <row r="12016" spans="1:4" x14ac:dyDescent="0.3">
      <c r="A12016" t="s">
        <v>263</v>
      </c>
      <c r="B12016" t="s">
        <v>264</v>
      </c>
      <c r="C12016">
        <v>1967</v>
      </c>
      <c r="D12016">
        <v>57.764400000000002</v>
      </c>
    </row>
    <row r="12017" spans="1:4" x14ac:dyDescent="0.3">
      <c r="A12017" t="s">
        <v>263</v>
      </c>
      <c r="B12017" t="s">
        <v>264</v>
      </c>
      <c r="C12017">
        <v>1968</v>
      </c>
      <c r="D12017">
        <v>58.191600000000001</v>
      </c>
    </row>
    <row r="12018" spans="1:4" x14ac:dyDescent="0.3">
      <c r="A12018" t="s">
        <v>263</v>
      </c>
      <c r="B12018" t="s">
        <v>264</v>
      </c>
      <c r="C12018">
        <v>1969</v>
      </c>
      <c r="D12018">
        <v>58.503599999999999</v>
      </c>
    </row>
    <row r="12019" spans="1:4" x14ac:dyDescent="0.3">
      <c r="A12019" t="s">
        <v>263</v>
      </c>
      <c r="B12019" t="s">
        <v>264</v>
      </c>
      <c r="C12019">
        <v>1970</v>
      </c>
      <c r="D12019">
        <v>58.797800000000002</v>
      </c>
    </row>
    <row r="12020" spans="1:4" x14ac:dyDescent="0.3">
      <c r="A12020" t="s">
        <v>263</v>
      </c>
      <c r="B12020" t="s">
        <v>264</v>
      </c>
      <c r="C12020">
        <v>1971</v>
      </c>
      <c r="D12020">
        <v>59.132599999999996</v>
      </c>
    </row>
    <row r="12021" spans="1:4" x14ac:dyDescent="0.3">
      <c r="A12021" t="s">
        <v>263</v>
      </c>
      <c r="B12021" t="s">
        <v>264</v>
      </c>
      <c r="C12021">
        <v>1972</v>
      </c>
      <c r="D12021">
        <v>59.490600000000001</v>
      </c>
    </row>
    <row r="12022" spans="1:4" x14ac:dyDescent="0.3">
      <c r="A12022" t="s">
        <v>263</v>
      </c>
      <c r="B12022" t="s">
        <v>264</v>
      </c>
      <c r="C12022">
        <v>1973</v>
      </c>
      <c r="D12022">
        <v>59.832700000000003</v>
      </c>
    </row>
    <row r="12023" spans="1:4" x14ac:dyDescent="0.3">
      <c r="A12023" t="s">
        <v>263</v>
      </c>
      <c r="B12023" t="s">
        <v>264</v>
      </c>
      <c r="C12023">
        <v>1974</v>
      </c>
      <c r="D12023">
        <v>60.119599999999998</v>
      </c>
    </row>
    <row r="12024" spans="1:4" x14ac:dyDescent="0.3">
      <c r="A12024" t="s">
        <v>263</v>
      </c>
      <c r="B12024" t="s">
        <v>264</v>
      </c>
      <c r="C12024">
        <v>1975</v>
      </c>
      <c r="D12024">
        <v>60.273099999999999</v>
      </c>
    </row>
    <row r="12025" spans="1:4" x14ac:dyDescent="0.3">
      <c r="A12025" t="s">
        <v>263</v>
      </c>
      <c r="B12025" t="s">
        <v>264</v>
      </c>
      <c r="C12025">
        <v>1976</v>
      </c>
      <c r="D12025">
        <v>60.415599999999998</v>
      </c>
    </row>
    <row r="12026" spans="1:4" x14ac:dyDescent="0.3">
      <c r="A12026" t="s">
        <v>263</v>
      </c>
      <c r="B12026" t="s">
        <v>264</v>
      </c>
      <c r="C12026">
        <v>1977</v>
      </c>
      <c r="D12026">
        <v>60.571800000000003</v>
      </c>
    </row>
    <row r="12027" spans="1:4" x14ac:dyDescent="0.3">
      <c r="A12027" t="s">
        <v>263</v>
      </c>
      <c r="B12027" t="s">
        <v>264</v>
      </c>
      <c r="C12027">
        <v>1978</v>
      </c>
      <c r="D12027">
        <v>60.700699999999998</v>
      </c>
    </row>
    <row r="12028" spans="1:4" x14ac:dyDescent="0.3">
      <c r="A12028" t="s">
        <v>263</v>
      </c>
      <c r="B12028" t="s">
        <v>264</v>
      </c>
      <c r="C12028">
        <v>1979</v>
      </c>
      <c r="D12028">
        <v>60.844700000000003</v>
      </c>
    </row>
    <row r="12029" spans="1:4" x14ac:dyDescent="0.3">
      <c r="A12029" t="s">
        <v>263</v>
      </c>
      <c r="B12029" t="s">
        <v>264</v>
      </c>
      <c r="C12029">
        <v>1980</v>
      </c>
      <c r="D12029">
        <v>60.988799999999998</v>
      </c>
    </row>
    <row r="12030" spans="1:4" x14ac:dyDescent="0.3">
      <c r="A12030" t="s">
        <v>263</v>
      </c>
      <c r="B12030" t="s">
        <v>264</v>
      </c>
      <c r="C12030">
        <v>1981</v>
      </c>
      <c r="D12030">
        <v>61.138599999999997</v>
      </c>
    </row>
    <row r="12031" spans="1:4" x14ac:dyDescent="0.3">
      <c r="A12031" t="s">
        <v>263</v>
      </c>
      <c r="B12031" t="s">
        <v>264</v>
      </c>
      <c r="C12031">
        <v>1982</v>
      </c>
      <c r="D12031">
        <v>61.293300000000002</v>
      </c>
    </row>
    <row r="12032" spans="1:4" x14ac:dyDescent="0.3">
      <c r="A12032" t="s">
        <v>263</v>
      </c>
      <c r="B12032" t="s">
        <v>264</v>
      </c>
      <c r="C12032">
        <v>1983</v>
      </c>
      <c r="D12032">
        <v>61.452100000000002</v>
      </c>
    </row>
    <row r="12033" spans="1:4" x14ac:dyDescent="0.3">
      <c r="A12033" t="s">
        <v>263</v>
      </c>
      <c r="B12033" t="s">
        <v>264</v>
      </c>
      <c r="C12033">
        <v>1984</v>
      </c>
      <c r="D12033">
        <v>61.602400000000003</v>
      </c>
    </row>
    <row r="12034" spans="1:4" x14ac:dyDescent="0.3">
      <c r="A12034" t="s">
        <v>263</v>
      </c>
      <c r="B12034" t="s">
        <v>264</v>
      </c>
      <c r="C12034">
        <v>1985</v>
      </c>
      <c r="D12034">
        <v>61.711500000000001</v>
      </c>
    </row>
    <row r="12035" spans="1:4" x14ac:dyDescent="0.3">
      <c r="A12035" t="s">
        <v>263</v>
      </c>
      <c r="B12035" t="s">
        <v>264</v>
      </c>
      <c r="C12035">
        <v>1986</v>
      </c>
      <c r="D12035">
        <v>61.777900000000002</v>
      </c>
    </row>
    <row r="12036" spans="1:4" x14ac:dyDescent="0.3">
      <c r="A12036" t="s">
        <v>263</v>
      </c>
      <c r="B12036" t="s">
        <v>264</v>
      </c>
      <c r="C12036">
        <v>1987</v>
      </c>
      <c r="D12036">
        <v>61.808399999999999</v>
      </c>
    </row>
    <row r="12037" spans="1:4" x14ac:dyDescent="0.3">
      <c r="A12037" t="s">
        <v>263</v>
      </c>
      <c r="B12037" t="s">
        <v>264</v>
      </c>
      <c r="C12037">
        <v>1988</v>
      </c>
      <c r="D12037">
        <v>61.778100000000002</v>
      </c>
    </row>
    <row r="12038" spans="1:4" x14ac:dyDescent="0.3">
      <c r="A12038" t="s">
        <v>263</v>
      </c>
      <c r="B12038" t="s">
        <v>264</v>
      </c>
      <c r="C12038">
        <v>1989</v>
      </c>
      <c r="D12038">
        <v>61.732700000000001</v>
      </c>
    </row>
    <row r="12039" spans="1:4" x14ac:dyDescent="0.3">
      <c r="A12039" t="s">
        <v>263</v>
      </c>
      <c r="B12039" t="s">
        <v>264</v>
      </c>
      <c r="C12039">
        <v>1990</v>
      </c>
      <c r="D12039">
        <v>61.755800000000001</v>
      </c>
    </row>
    <row r="12040" spans="1:4" x14ac:dyDescent="0.3">
      <c r="A12040" t="s">
        <v>263</v>
      </c>
      <c r="B12040" t="s">
        <v>264</v>
      </c>
      <c r="C12040">
        <v>1991</v>
      </c>
      <c r="D12040">
        <v>61.792000000000002</v>
      </c>
    </row>
    <row r="12041" spans="1:4" x14ac:dyDescent="0.3">
      <c r="A12041" t="s">
        <v>263</v>
      </c>
      <c r="B12041" t="s">
        <v>264</v>
      </c>
      <c r="C12041">
        <v>1992</v>
      </c>
      <c r="D12041">
        <v>61.8996</v>
      </c>
    </row>
    <row r="12042" spans="1:4" x14ac:dyDescent="0.3">
      <c r="A12042" t="s">
        <v>263</v>
      </c>
      <c r="B12042" t="s">
        <v>264</v>
      </c>
      <c r="C12042">
        <v>1993</v>
      </c>
      <c r="D12042">
        <v>62.085000000000001</v>
      </c>
    </row>
    <row r="12043" spans="1:4" x14ac:dyDescent="0.3">
      <c r="A12043" t="s">
        <v>263</v>
      </c>
      <c r="B12043" t="s">
        <v>264</v>
      </c>
      <c r="C12043">
        <v>1994</v>
      </c>
      <c r="D12043">
        <v>62.308300000000003</v>
      </c>
    </row>
    <row r="12044" spans="1:4" x14ac:dyDescent="0.3">
      <c r="A12044" t="s">
        <v>263</v>
      </c>
      <c r="B12044" t="s">
        <v>264</v>
      </c>
      <c r="C12044">
        <v>1995</v>
      </c>
      <c r="D12044">
        <v>62.514699999999998</v>
      </c>
    </row>
    <row r="12045" spans="1:4" x14ac:dyDescent="0.3">
      <c r="A12045" t="s">
        <v>263</v>
      </c>
      <c r="B12045" t="s">
        <v>264</v>
      </c>
      <c r="C12045">
        <v>1996</v>
      </c>
      <c r="D12045">
        <v>62.7654</v>
      </c>
    </row>
    <row r="12046" spans="1:4" x14ac:dyDescent="0.3">
      <c r="A12046" t="s">
        <v>263</v>
      </c>
      <c r="B12046" t="s">
        <v>264</v>
      </c>
      <c r="C12046">
        <v>1997</v>
      </c>
      <c r="D12046">
        <v>63.014600000000002</v>
      </c>
    </row>
    <row r="12047" spans="1:4" x14ac:dyDescent="0.3">
      <c r="A12047" t="s">
        <v>263</v>
      </c>
      <c r="B12047" t="s">
        <v>264</v>
      </c>
      <c r="C12047">
        <v>1998</v>
      </c>
      <c r="D12047">
        <v>63.217500000000001</v>
      </c>
    </row>
    <row r="12048" spans="1:4" x14ac:dyDescent="0.3">
      <c r="A12048" t="s">
        <v>263</v>
      </c>
      <c r="B12048" t="s">
        <v>264</v>
      </c>
      <c r="C12048">
        <v>1999</v>
      </c>
      <c r="D12048">
        <v>63.420699999999997</v>
      </c>
    </row>
    <row r="12049" spans="1:4" x14ac:dyDescent="0.3">
      <c r="A12049" t="s">
        <v>263</v>
      </c>
      <c r="B12049" t="s">
        <v>264</v>
      </c>
      <c r="C12049">
        <v>2000</v>
      </c>
      <c r="D12049">
        <v>63.323300000000003</v>
      </c>
    </row>
    <row r="12050" spans="1:4" x14ac:dyDescent="0.3">
      <c r="A12050" t="s">
        <v>263</v>
      </c>
      <c r="B12050" t="s">
        <v>264</v>
      </c>
      <c r="C12050">
        <v>2001</v>
      </c>
      <c r="D12050">
        <v>63.734699999999997</v>
      </c>
    </row>
    <row r="12051" spans="1:4" x14ac:dyDescent="0.3">
      <c r="A12051" t="s">
        <v>263</v>
      </c>
      <c r="B12051" t="s">
        <v>264</v>
      </c>
      <c r="C12051">
        <v>2002</v>
      </c>
      <c r="D12051">
        <v>63.848300000000002</v>
      </c>
    </row>
    <row r="12052" spans="1:4" x14ac:dyDescent="0.3">
      <c r="A12052" t="s">
        <v>263</v>
      </c>
      <c r="B12052" t="s">
        <v>264</v>
      </c>
      <c r="C12052">
        <v>2003</v>
      </c>
      <c r="D12052">
        <v>63.956200000000003</v>
      </c>
    </row>
    <row r="12053" spans="1:4" x14ac:dyDescent="0.3">
      <c r="A12053" t="s">
        <v>263</v>
      </c>
      <c r="B12053" t="s">
        <v>264</v>
      </c>
      <c r="C12053">
        <v>2004</v>
      </c>
      <c r="D12053">
        <v>64.044200000000004</v>
      </c>
    </row>
    <row r="12054" spans="1:4" x14ac:dyDescent="0.3">
      <c r="A12054" t="s">
        <v>263</v>
      </c>
      <c r="B12054" t="s">
        <v>264</v>
      </c>
      <c r="C12054">
        <v>2005</v>
      </c>
      <c r="D12054">
        <v>64.112399999999994</v>
      </c>
    </row>
    <row r="12055" spans="1:4" x14ac:dyDescent="0.3">
      <c r="A12055" t="s">
        <v>263</v>
      </c>
      <c r="B12055" t="s">
        <v>264</v>
      </c>
      <c r="C12055">
        <v>2006</v>
      </c>
      <c r="D12055">
        <v>64.2072</v>
      </c>
    </row>
    <row r="12056" spans="1:4" x14ac:dyDescent="0.3">
      <c r="A12056" t="s">
        <v>263</v>
      </c>
      <c r="B12056" t="s">
        <v>264</v>
      </c>
      <c r="C12056">
        <v>2007</v>
      </c>
      <c r="D12056">
        <v>64.259399999999999</v>
      </c>
    </row>
    <row r="12057" spans="1:4" x14ac:dyDescent="0.3">
      <c r="A12057" t="s">
        <v>263</v>
      </c>
      <c r="B12057" t="s">
        <v>264</v>
      </c>
      <c r="C12057">
        <v>2008</v>
      </c>
      <c r="D12057">
        <v>64.300299999999993</v>
      </c>
    </row>
    <row r="12058" spans="1:4" x14ac:dyDescent="0.3">
      <c r="A12058" t="s">
        <v>263</v>
      </c>
      <c r="B12058" t="s">
        <v>264</v>
      </c>
      <c r="C12058">
        <v>2009</v>
      </c>
      <c r="D12058">
        <v>64.394599999999997</v>
      </c>
    </row>
    <row r="12059" spans="1:4" x14ac:dyDescent="0.3">
      <c r="A12059" t="s">
        <v>263</v>
      </c>
      <c r="B12059" t="s">
        <v>264</v>
      </c>
      <c r="C12059">
        <v>2010</v>
      </c>
      <c r="D12059">
        <v>64.497699999999995</v>
      </c>
    </row>
    <row r="12060" spans="1:4" x14ac:dyDescent="0.3">
      <c r="A12060" t="s">
        <v>263</v>
      </c>
      <c r="B12060" t="s">
        <v>264</v>
      </c>
      <c r="C12060">
        <v>2011</v>
      </c>
      <c r="D12060">
        <v>64.640699999999995</v>
      </c>
    </row>
    <row r="12061" spans="1:4" x14ac:dyDescent="0.3">
      <c r="A12061" t="s">
        <v>263</v>
      </c>
      <c r="B12061" t="s">
        <v>264</v>
      </c>
      <c r="C12061">
        <v>2012</v>
      </c>
      <c r="D12061">
        <v>64.7761</v>
      </c>
    </row>
    <row r="12062" spans="1:4" x14ac:dyDescent="0.3">
      <c r="A12062" t="s">
        <v>263</v>
      </c>
      <c r="B12062" t="s">
        <v>264</v>
      </c>
      <c r="C12062">
        <v>2013</v>
      </c>
      <c r="D12062">
        <v>64.954499999999996</v>
      </c>
    </row>
    <row r="12063" spans="1:4" x14ac:dyDescent="0.3">
      <c r="A12063" t="s">
        <v>263</v>
      </c>
      <c r="B12063" t="s">
        <v>264</v>
      </c>
      <c r="C12063">
        <v>2014</v>
      </c>
      <c r="D12063">
        <v>65.11</v>
      </c>
    </row>
    <row r="12064" spans="1:4" x14ac:dyDescent="0.3">
      <c r="A12064" t="s">
        <v>263</v>
      </c>
      <c r="B12064" t="s">
        <v>264</v>
      </c>
      <c r="C12064">
        <v>2015</v>
      </c>
      <c r="D12064">
        <v>65.292199999999994</v>
      </c>
    </row>
    <row r="12065" spans="1:4" x14ac:dyDescent="0.3">
      <c r="A12065" t="s">
        <v>263</v>
      </c>
      <c r="B12065" t="s">
        <v>264</v>
      </c>
      <c r="C12065">
        <v>2016</v>
      </c>
      <c r="D12065">
        <v>65.476799999999997</v>
      </c>
    </row>
    <row r="12066" spans="1:4" x14ac:dyDescent="0.3">
      <c r="A12066" t="s">
        <v>263</v>
      </c>
      <c r="B12066" t="s">
        <v>264</v>
      </c>
      <c r="C12066">
        <v>2017</v>
      </c>
      <c r="D12066">
        <v>65.673100000000005</v>
      </c>
    </row>
    <row r="12067" spans="1:4" x14ac:dyDescent="0.3">
      <c r="A12067" t="s">
        <v>263</v>
      </c>
      <c r="B12067" t="s">
        <v>264</v>
      </c>
      <c r="C12067">
        <v>2018</v>
      </c>
      <c r="D12067">
        <v>65.8703</v>
      </c>
    </row>
    <row r="12068" spans="1:4" x14ac:dyDescent="0.3">
      <c r="A12068" t="s">
        <v>263</v>
      </c>
      <c r="B12068" t="s">
        <v>264</v>
      </c>
      <c r="C12068">
        <v>2019</v>
      </c>
      <c r="D12068">
        <v>66.047300000000007</v>
      </c>
    </row>
    <row r="12069" spans="1:4" x14ac:dyDescent="0.3">
      <c r="A12069" t="s">
        <v>263</v>
      </c>
      <c r="B12069" t="s">
        <v>264</v>
      </c>
      <c r="C12069">
        <v>2020</v>
      </c>
      <c r="D12069">
        <v>65.387299999999996</v>
      </c>
    </row>
    <row r="12070" spans="1:4" x14ac:dyDescent="0.3">
      <c r="A12070" t="s">
        <v>263</v>
      </c>
      <c r="B12070" t="s">
        <v>264</v>
      </c>
      <c r="C12070">
        <v>2021</v>
      </c>
      <c r="D12070">
        <v>65.420900000000003</v>
      </c>
    </row>
    <row r="12071" spans="1:4" x14ac:dyDescent="0.3">
      <c r="A12071" t="s">
        <v>263</v>
      </c>
      <c r="B12071" t="s">
        <v>264</v>
      </c>
      <c r="C12071">
        <v>2022</v>
      </c>
      <c r="D12071">
        <v>66.724500000000006</v>
      </c>
    </row>
    <row r="12072" spans="1:4" x14ac:dyDescent="0.3">
      <c r="A12072" t="s">
        <v>263</v>
      </c>
      <c r="B12072" t="s">
        <v>264</v>
      </c>
      <c r="C12072">
        <v>2023</v>
      </c>
      <c r="D12072">
        <v>66.945400000000006</v>
      </c>
    </row>
    <row r="12073" spans="1:4" x14ac:dyDescent="0.3">
      <c r="A12073" t="s">
        <v>514</v>
      </c>
      <c r="B12073" t="s">
        <v>515</v>
      </c>
      <c r="C12073">
        <v>1950</v>
      </c>
      <c r="D12073">
        <v>54.952199999999998</v>
      </c>
    </row>
    <row r="12074" spans="1:4" x14ac:dyDescent="0.3">
      <c r="A12074" t="s">
        <v>514</v>
      </c>
      <c r="B12074" t="s">
        <v>515</v>
      </c>
      <c r="C12074">
        <v>1951</v>
      </c>
      <c r="D12074">
        <v>54.211399999999998</v>
      </c>
    </row>
    <row r="12075" spans="1:4" x14ac:dyDescent="0.3">
      <c r="A12075" t="s">
        <v>514</v>
      </c>
      <c r="B12075" t="s">
        <v>515</v>
      </c>
      <c r="C12075">
        <v>1952</v>
      </c>
      <c r="D12075">
        <v>54.890099999999997</v>
      </c>
    </row>
    <row r="12076" spans="1:4" x14ac:dyDescent="0.3">
      <c r="A12076" t="s">
        <v>514</v>
      </c>
      <c r="B12076" t="s">
        <v>515</v>
      </c>
      <c r="C12076">
        <v>1953</v>
      </c>
      <c r="D12076">
        <v>57.6327</v>
      </c>
    </row>
    <row r="12077" spans="1:4" x14ac:dyDescent="0.3">
      <c r="A12077" t="s">
        <v>514</v>
      </c>
      <c r="B12077" t="s">
        <v>515</v>
      </c>
      <c r="C12077">
        <v>1954</v>
      </c>
      <c r="D12077">
        <v>58.514400000000002</v>
      </c>
    </row>
    <row r="12078" spans="1:4" x14ac:dyDescent="0.3">
      <c r="A12078" t="s">
        <v>514</v>
      </c>
      <c r="B12078" t="s">
        <v>515</v>
      </c>
      <c r="C12078">
        <v>1955</v>
      </c>
      <c r="D12078">
        <v>58.753900000000002</v>
      </c>
    </row>
    <row r="12079" spans="1:4" x14ac:dyDescent="0.3">
      <c r="A12079" t="s">
        <v>514</v>
      </c>
      <c r="B12079" t="s">
        <v>515</v>
      </c>
      <c r="C12079">
        <v>1956</v>
      </c>
      <c r="D12079">
        <v>59.573999999999998</v>
      </c>
    </row>
    <row r="12080" spans="1:4" x14ac:dyDescent="0.3">
      <c r="A12080" t="s">
        <v>514</v>
      </c>
      <c r="B12080" t="s">
        <v>515</v>
      </c>
      <c r="C12080">
        <v>1957</v>
      </c>
      <c r="D12080">
        <v>60.058</v>
      </c>
    </row>
    <row r="12081" spans="1:4" x14ac:dyDescent="0.3">
      <c r="A12081" t="s">
        <v>514</v>
      </c>
      <c r="B12081" t="s">
        <v>515</v>
      </c>
      <c r="C12081">
        <v>1958</v>
      </c>
      <c r="D12081">
        <v>60.073700000000002</v>
      </c>
    </row>
    <row r="12082" spans="1:4" x14ac:dyDescent="0.3">
      <c r="A12082" t="s">
        <v>514</v>
      </c>
      <c r="B12082" t="s">
        <v>515</v>
      </c>
      <c r="C12082">
        <v>1959</v>
      </c>
      <c r="D12082">
        <v>61.505699999999997</v>
      </c>
    </row>
    <row r="12083" spans="1:4" x14ac:dyDescent="0.3">
      <c r="A12083" t="s">
        <v>514</v>
      </c>
      <c r="B12083" t="s">
        <v>515</v>
      </c>
      <c r="C12083">
        <v>1960</v>
      </c>
      <c r="D12083">
        <v>61.606099999999998</v>
      </c>
    </row>
    <row r="12084" spans="1:4" x14ac:dyDescent="0.3">
      <c r="A12084" t="s">
        <v>514</v>
      </c>
      <c r="B12084" t="s">
        <v>515</v>
      </c>
      <c r="C12084">
        <v>1961</v>
      </c>
      <c r="D12084">
        <v>62.892299999999999</v>
      </c>
    </row>
    <row r="12085" spans="1:4" x14ac:dyDescent="0.3">
      <c r="A12085" t="s">
        <v>514</v>
      </c>
      <c r="B12085" t="s">
        <v>515</v>
      </c>
      <c r="C12085">
        <v>1962</v>
      </c>
      <c r="D12085">
        <v>62.2727</v>
      </c>
    </row>
    <row r="12086" spans="1:4" x14ac:dyDescent="0.3">
      <c r="A12086" t="s">
        <v>514</v>
      </c>
      <c r="B12086" t="s">
        <v>515</v>
      </c>
      <c r="C12086">
        <v>1963</v>
      </c>
      <c r="D12086">
        <v>62.634799999999998</v>
      </c>
    </row>
    <row r="12087" spans="1:4" x14ac:dyDescent="0.3">
      <c r="A12087" t="s">
        <v>514</v>
      </c>
      <c r="B12087" t="s">
        <v>515</v>
      </c>
      <c r="C12087">
        <v>1964</v>
      </c>
      <c r="D12087">
        <v>63.155700000000003</v>
      </c>
    </row>
    <row r="12088" spans="1:4" x14ac:dyDescent="0.3">
      <c r="A12088" t="s">
        <v>514</v>
      </c>
      <c r="B12088" t="s">
        <v>515</v>
      </c>
      <c r="C12088">
        <v>1965</v>
      </c>
      <c r="D12088">
        <v>64.155299999999997</v>
      </c>
    </row>
    <row r="12089" spans="1:4" x14ac:dyDescent="0.3">
      <c r="A12089" t="s">
        <v>514</v>
      </c>
      <c r="B12089" t="s">
        <v>515</v>
      </c>
      <c r="C12089">
        <v>1966</v>
      </c>
      <c r="D12089">
        <v>64.447500000000005</v>
      </c>
    </row>
    <row r="12090" spans="1:4" x14ac:dyDescent="0.3">
      <c r="A12090" t="s">
        <v>514</v>
      </c>
      <c r="B12090" t="s">
        <v>515</v>
      </c>
      <c r="C12090">
        <v>1967</v>
      </c>
      <c r="D12090">
        <v>65.140299999999996</v>
      </c>
    </row>
    <row r="12091" spans="1:4" x14ac:dyDescent="0.3">
      <c r="A12091" t="s">
        <v>514</v>
      </c>
      <c r="B12091" t="s">
        <v>515</v>
      </c>
      <c r="C12091">
        <v>1968</v>
      </c>
      <c r="D12091">
        <v>65.393000000000001</v>
      </c>
    </row>
    <row r="12092" spans="1:4" x14ac:dyDescent="0.3">
      <c r="A12092" t="s">
        <v>514</v>
      </c>
      <c r="B12092" t="s">
        <v>515</v>
      </c>
      <c r="C12092">
        <v>1969</v>
      </c>
      <c r="D12092">
        <v>65.443100000000001</v>
      </c>
    </row>
    <row r="12093" spans="1:4" x14ac:dyDescent="0.3">
      <c r="A12093" t="s">
        <v>514</v>
      </c>
      <c r="B12093" t="s">
        <v>515</v>
      </c>
      <c r="C12093">
        <v>1970</v>
      </c>
      <c r="D12093">
        <v>65.052499999999995</v>
      </c>
    </row>
    <row r="12094" spans="1:4" x14ac:dyDescent="0.3">
      <c r="A12094" t="s">
        <v>514</v>
      </c>
      <c r="B12094" t="s">
        <v>515</v>
      </c>
      <c r="C12094">
        <v>1971</v>
      </c>
      <c r="D12094">
        <v>67.349299999999999</v>
      </c>
    </row>
    <row r="12095" spans="1:4" x14ac:dyDescent="0.3">
      <c r="A12095" t="s">
        <v>514</v>
      </c>
      <c r="B12095" t="s">
        <v>515</v>
      </c>
      <c r="C12095">
        <v>1972</v>
      </c>
      <c r="D12095">
        <v>67.613500000000002</v>
      </c>
    </row>
    <row r="12096" spans="1:4" x14ac:dyDescent="0.3">
      <c r="A12096" t="s">
        <v>514</v>
      </c>
      <c r="B12096" t="s">
        <v>515</v>
      </c>
      <c r="C12096">
        <v>1973</v>
      </c>
      <c r="D12096">
        <v>68.020600000000002</v>
      </c>
    </row>
    <row r="12097" spans="1:4" x14ac:dyDescent="0.3">
      <c r="A12097" t="s">
        <v>514</v>
      </c>
      <c r="B12097" t="s">
        <v>515</v>
      </c>
      <c r="C12097">
        <v>1974</v>
      </c>
      <c r="D12097">
        <v>68.156000000000006</v>
      </c>
    </row>
    <row r="12098" spans="1:4" x14ac:dyDescent="0.3">
      <c r="A12098" t="s">
        <v>514</v>
      </c>
      <c r="B12098" t="s">
        <v>515</v>
      </c>
      <c r="C12098">
        <v>1975</v>
      </c>
      <c r="D12098">
        <v>69.006</v>
      </c>
    </row>
    <row r="12099" spans="1:4" x14ac:dyDescent="0.3">
      <c r="A12099" t="s">
        <v>514</v>
      </c>
      <c r="B12099" t="s">
        <v>515</v>
      </c>
      <c r="C12099">
        <v>1976</v>
      </c>
      <c r="D12099">
        <v>69.710899999999995</v>
      </c>
    </row>
    <row r="12100" spans="1:4" x14ac:dyDescent="0.3">
      <c r="A12100" t="s">
        <v>514</v>
      </c>
      <c r="B12100" t="s">
        <v>515</v>
      </c>
      <c r="C12100">
        <v>1977</v>
      </c>
      <c r="D12100">
        <v>70.2607</v>
      </c>
    </row>
    <row r="12101" spans="1:4" x14ac:dyDescent="0.3">
      <c r="A12101" t="s">
        <v>514</v>
      </c>
      <c r="B12101" t="s">
        <v>515</v>
      </c>
      <c r="C12101">
        <v>1978</v>
      </c>
      <c r="D12101">
        <v>70.8249</v>
      </c>
    </row>
    <row r="12102" spans="1:4" x14ac:dyDescent="0.3">
      <c r="A12102" t="s">
        <v>514</v>
      </c>
      <c r="B12102" t="s">
        <v>515</v>
      </c>
      <c r="C12102">
        <v>1979</v>
      </c>
      <c r="D12102">
        <v>71.375600000000006</v>
      </c>
    </row>
    <row r="12103" spans="1:4" x14ac:dyDescent="0.3">
      <c r="A12103" t="s">
        <v>514</v>
      </c>
      <c r="B12103" t="s">
        <v>515</v>
      </c>
      <c r="C12103">
        <v>1980</v>
      </c>
      <c r="D12103">
        <v>71.904700000000005</v>
      </c>
    </row>
    <row r="12104" spans="1:4" x14ac:dyDescent="0.3">
      <c r="A12104" t="s">
        <v>514</v>
      </c>
      <c r="B12104" t="s">
        <v>515</v>
      </c>
      <c r="C12104">
        <v>1981</v>
      </c>
      <c r="D12104">
        <v>72.425299999999993</v>
      </c>
    </row>
    <row r="12105" spans="1:4" x14ac:dyDescent="0.3">
      <c r="A12105" t="s">
        <v>514</v>
      </c>
      <c r="B12105" t="s">
        <v>515</v>
      </c>
      <c r="C12105">
        <v>1982</v>
      </c>
      <c r="D12105">
        <v>72.975300000000004</v>
      </c>
    </row>
    <row r="12106" spans="1:4" x14ac:dyDescent="0.3">
      <c r="A12106" t="s">
        <v>514</v>
      </c>
      <c r="B12106" t="s">
        <v>515</v>
      </c>
      <c r="C12106">
        <v>1983</v>
      </c>
      <c r="D12106">
        <v>73.516099999999994</v>
      </c>
    </row>
    <row r="12107" spans="1:4" x14ac:dyDescent="0.3">
      <c r="A12107" t="s">
        <v>514</v>
      </c>
      <c r="B12107" t="s">
        <v>515</v>
      </c>
      <c r="C12107">
        <v>1984</v>
      </c>
      <c r="D12107">
        <v>74.029200000000003</v>
      </c>
    </row>
    <row r="12108" spans="1:4" x14ac:dyDescent="0.3">
      <c r="A12108" t="s">
        <v>514</v>
      </c>
      <c r="B12108" t="s">
        <v>515</v>
      </c>
      <c r="C12108">
        <v>1985</v>
      </c>
      <c r="D12108">
        <v>74.3964</v>
      </c>
    </row>
    <row r="12109" spans="1:4" x14ac:dyDescent="0.3">
      <c r="A12109" t="s">
        <v>514</v>
      </c>
      <c r="B12109" t="s">
        <v>515</v>
      </c>
      <c r="C12109">
        <v>1986</v>
      </c>
      <c r="D12109">
        <v>74.475499999999997</v>
      </c>
    </row>
    <row r="12110" spans="1:4" x14ac:dyDescent="0.3">
      <c r="A12110" t="s">
        <v>514</v>
      </c>
      <c r="B12110" t="s">
        <v>515</v>
      </c>
      <c r="C12110">
        <v>1987</v>
      </c>
      <c r="D12110">
        <v>74.899699999999996</v>
      </c>
    </row>
    <row r="12111" spans="1:4" x14ac:dyDescent="0.3">
      <c r="A12111" t="s">
        <v>514</v>
      </c>
      <c r="B12111" t="s">
        <v>515</v>
      </c>
      <c r="C12111">
        <v>1988</v>
      </c>
      <c r="D12111">
        <v>75.308199999999999</v>
      </c>
    </row>
    <row r="12112" spans="1:4" x14ac:dyDescent="0.3">
      <c r="A12112" t="s">
        <v>514</v>
      </c>
      <c r="B12112" t="s">
        <v>515</v>
      </c>
      <c r="C12112">
        <v>1989</v>
      </c>
      <c r="D12112">
        <v>75.780500000000004</v>
      </c>
    </row>
    <row r="12113" spans="1:4" x14ac:dyDescent="0.3">
      <c r="A12113" t="s">
        <v>514</v>
      </c>
      <c r="B12113" t="s">
        <v>515</v>
      </c>
      <c r="C12113">
        <v>1990</v>
      </c>
      <c r="D12113">
        <v>75.857200000000006</v>
      </c>
    </row>
    <row r="12114" spans="1:4" x14ac:dyDescent="0.3">
      <c r="A12114" t="s">
        <v>514</v>
      </c>
      <c r="B12114" t="s">
        <v>515</v>
      </c>
      <c r="C12114">
        <v>1991</v>
      </c>
      <c r="D12114">
        <v>76.434700000000007</v>
      </c>
    </row>
    <row r="12115" spans="1:4" x14ac:dyDescent="0.3">
      <c r="A12115" t="s">
        <v>514</v>
      </c>
      <c r="B12115" t="s">
        <v>515</v>
      </c>
      <c r="C12115">
        <v>1992</v>
      </c>
      <c r="D12115">
        <v>76.625399999999999</v>
      </c>
    </row>
    <row r="12116" spans="1:4" x14ac:dyDescent="0.3">
      <c r="A12116" t="s">
        <v>514</v>
      </c>
      <c r="B12116" t="s">
        <v>515</v>
      </c>
      <c r="C12116">
        <v>1993</v>
      </c>
      <c r="D12116">
        <v>76.8155</v>
      </c>
    </row>
    <row r="12117" spans="1:4" x14ac:dyDescent="0.3">
      <c r="A12117" t="s">
        <v>514</v>
      </c>
      <c r="B12117" t="s">
        <v>515</v>
      </c>
      <c r="C12117">
        <v>1994</v>
      </c>
      <c r="D12117">
        <v>77.017600000000002</v>
      </c>
    </row>
    <row r="12118" spans="1:4" x14ac:dyDescent="0.3">
      <c r="A12118" t="s">
        <v>514</v>
      </c>
      <c r="B12118" t="s">
        <v>515</v>
      </c>
      <c r="C12118">
        <v>1995</v>
      </c>
      <c r="D12118">
        <v>77.200999999999993</v>
      </c>
    </row>
    <row r="12119" spans="1:4" x14ac:dyDescent="0.3">
      <c r="A12119" t="s">
        <v>514</v>
      </c>
      <c r="B12119" t="s">
        <v>515</v>
      </c>
      <c r="C12119">
        <v>1996</v>
      </c>
      <c r="D12119">
        <v>77.415300000000002</v>
      </c>
    </row>
    <row r="12120" spans="1:4" x14ac:dyDescent="0.3">
      <c r="A12120" t="s">
        <v>514</v>
      </c>
      <c r="B12120" t="s">
        <v>515</v>
      </c>
      <c r="C12120">
        <v>1997</v>
      </c>
      <c r="D12120">
        <v>77.631200000000007</v>
      </c>
    </row>
    <row r="12121" spans="1:4" x14ac:dyDescent="0.3">
      <c r="A12121" t="s">
        <v>514</v>
      </c>
      <c r="B12121" t="s">
        <v>515</v>
      </c>
      <c r="C12121">
        <v>1998</v>
      </c>
      <c r="D12121">
        <v>77.8386</v>
      </c>
    </row>
    <row r="12122" spans="1:4" x14ac:dyDescent="0.3">
      <c r="A12122" t="s">
        <v>514</v>
      </c>
      <c r="B12122" t="s">
        <v>515</v>
      </c>
      <c r="C12122">
        <v>1999</v>
      </c>
      <c r="D12122">
        <v>78.081100000000006</v>
      </c>
    </row>
    <row r="12123" spans="1:4" x14ac:dyDescent="0.3">
      <c r="A12123" t="s">
        <v>514</v>
      </c>
      <c r="B12123" t="s">
        <v>515</v>
      </c>
      <c r="C12123">
        <v>2000</v>
      </c>
      <c r="D12123">
        <v>78.497299999999996</v>
      </c>
    </row>
    <row r="12124" spans="1:4" x14ac:dyDescent="0.3">
      <c r="A12124" t="s">
        <v>514</v>
      </c>
      <c r="B12124" t="s">
        <v>515</v>
      </c>
      <c r="C12124">
        <v>2001</v>
      </c>
      <c r="D12124">
        <v>78.430800000000005</v>
      </c>
    </row>
    <row r="12125" spans="1:4" x14ac:dyDescent="0.3">
      <c r="A12125" t="s">
        <v>514</v>
      </c>
      <c r="B12125" t="s">
        <v>515</v>
      </c>
      <c r="C12125">
        <v>2002</v>
      </c>
      <c r="D12125">
        <v>78.880099999999999</v>
      </c>
    </row>
    <row r="12126" spans="1:4" x14ac:dyDescent="0.3">
      <c r="A12126" t="s">
        <v>514</v>
      </c>
      <c r="B12126" t="s">
        <v>515</v>
      </c>
      <c r="C12126">
        <v>2003</v>
      </c>
      <c r="D12126">
        <v>79.628799999999998</v>
      </c>
    </row>
    <row r="12127" spans="1:4" x14ac:dyDescent="0.3">
      <c r="A12127" t="s">
        <v>514</v>
      </c>
      <c r="B12127" t="s">
        <v>515</v>
      </c>
      <c r="C12127">
        <v>2004</v>
      </c>
      <c r="D12127">
        <v>79.592699999999994</v>
      </c>
    </row>
    <row r="12128" spans="1:4" x14ac:dyDescent="0.3">
      <c r="A12128" t="s">
        <v>514</v>
      </c>
      <c r="B12128" t="s">
        <v>515</v>
      </c>
      <c r="C12128">
        <v>2005</v>
      </c>
      <c r="D12128">
        <v>80.217200000000005</v>
      </c>
    </row>
    <row r="12129" spans="1:4" x14ac:dyDescent="0.3">
      <c r="A12129" t="s">
        <v>514</v>
      </c>
      <c r="B12129" t="s">
        <v>515</v>
      </c>
      <c r="C12129">
        <v>2006</v>
      </c>
      <c r="D12129">
        <v>80.430099999999996</v>
      </c>
    </row>
    <row r="12130" spans="1:4" x14ac:dyDescent="0.3">
      <c r="A12130" t="s">
        <v>514</v>
      </c>
      <c r="B12130" t="s">
        <v>515</v>
      </c>
      <c r="C12130">
        <v>2007</v>
      </c>
      <c r="D12130">
        <v>80.057500000000005</v>
      </c>
    </row>
    <row r="12131" spans="1:4" x14ac:dyDescent="0.3">
      <c r="A12131" t="s">
        <v>514</v>
      </c>
      <c r="B12131" t="s">
        <v>515</v>
      </c>
      <c r="C12131">
        <v>2008</v>
      </c>
      <c r="D12131">
        <v>80.694400000000002</v>
      </c>
    </row>
    <row r="12132" spans="1:4" x14ac:dyDescent="0.3">
      <c r="A12132" t="s">
        <v>514</v>
      </c>
      <c r="B12132" t="s">
        <v>515</v>
      </c>
      <c r="C12132">
        <v>2009</v>
      </c>
      <c r="D12132">
        <v>81.240799999999993</v>
      </c>
    </row>
    <row r="12133" spans="1:4" x14ac:dyDescent="0.3">
      <c r="A12133" t="s">
        <v>514</v>
      </c>
      <c r="B12133" t="s">
        <v>515</v>
      </c>
      <c r="C12133">
        <v>2010</v>
      </c>
      <c r="D12133">
        <v>81.137900000000002</v>
      </c>
    </row>
    <row r="12134" spans="1:4" x14ac:dyDescent="0.3">
      <c r="A12134" t="s">
        <v>514</v>
      </c>
      <c r="B12134" t="s">
        <v>515</v>
      </c>
      <c r="C12134">
        <v>2011</v>
      </c>
      <c r="D12134">
        <v>81.616799999999998</v>
      </c>
    </row>
    <row r="12135" spans="1:4" x14ac:dyDescent="0.3">
      <c r="A12135" t="s">
        <v>514</v>
      </c>
      <c r="B12135" t="s">
        <v>515</v>
      </c>
      <c r="C12135">
        <v>2012</v>
      </c>
      <c r="D12135">
        <v>81.787999999999997</v>
      </c>
    </row>
    <row r="12136" spans="1:4" x14ac:dyDescent="0.3">
      <c r="A12136" t="s">
        <v>514</v>
      </c>
      <c r="B12136" t="s">
        <v>515</v>
      </c>
      <c r="C12136">
        <v>2013</v>
      </c>
      <c r="D12136">
        <v>81.901700000000005</v>
      </c>
    </row>
    <row r="12137" spans="1:4" x14ac:dyDescent="0.3">
      <c r="A12137" t="s">
        <v>514</v>
      </c>
      <c r="B12137" t="s">
        <v>515</v>
      </c>
      <c r="C12137">
        <v>2014</v>
      </c>
      <c r="D12137">
        <v>81.936499999999995</v>
      </c>
    </row>
    <row r="12138" spans="1:4" x14ac:dyDescent="0.3">
      <c r="A12138" t="s">
        <v>514</v>
      </c>
      <c r="B12138" t="s">
        <v>515</v>
      </c>
      <c r="C12138">
        <v>2015</v>
      </c>
      <c r="D12138">
        <v>82.030799999999999</v>
      </c>
    </row>
    <row r="12139" spans="1:4" x14ac:dyDescent="0.3">
      <c r="A12139" t="s">
        <v>514</v>
      </c>
      <c r="B12139" t="s">
        <v>515</v>
      </c>
      <c r="C12139">
        <v>2016</v>
      </c>
      <c r="D12139">
        <v>81.805199999999999</v>
      </c>
    </row>
    <row r="12140" spans="1:4" x14ac:dyDescent="0.3">
      <c r="A12140" t="s">
        <v>514</v>
      </c>
      <c r="B12140" t="s">
        <v>515</v>
      </c>
      <c r="C12140">
        <v>2017</v>
      </c>
      <c r="D12140">
        <v>81.987899999999996</v>
      </c>
    </row>
    <row r="12141" spans="1:4" x14ac:dyDescent="0.3">
      <c r="A12141" t="s">
        <v>514</v>
      </c>
      <c r="B12141" t="s">
        <v>515</v>
      </c>
      <c r="C12141">
        <v>2018</v>
      </c>
      <c r="D12141">
        <v>82.093500000000006</v>
      </c>
    </row>
    <row r="12142" spans="1:4" x14ac:dyDescent="0.3">
      <c r="A12142" t="s">
        <v>514</v>
      </c>
      <c r="B12142" t="s">
        <v>515</v>
      </c>
      <c r="C12142">
        <v>2019</v>
      </c>
      <c r="D12142">
        <v>82.073400000000007</v>
      </c>
    </row>
    <row r="12143" spans="1:4" x14ac:dyDescent="0.3">
      <c r="A12143" t="s">
        <v>514</v>
      </c>
      <c r="B12143" t="s">
        <v>515</v>
      </c>
      <c r="C12143">
        <v>2020</v>
      </c>
      <c r="D12143">
        <v>80.267200000000003</v>
      </c>
    </row>
    <row r="12144" spans="1:4" x14ac:dyDescent="0.3">
      <c r="A12144" t="s">
        <v>514</v>
      </c>
      <c r="B12144" t="s">
        <v>515</v>
      </c>
      <c r="C12144">
        <v>2021</v>
      </c>
      <c r="D12144">
        <v>77.740300000000005</v>
      </c>
    </row>
    <row r="12145" spans="1:4" x14ac:dyDescent="0.3">
      <c r="A12145" t="s">
        <v>514</v>
      </c>
      <c r="B12145" t="s">
        <v>515</v>
      </c>
      <c r="C12145">
        <v>2022</v>
      </c>
      <c r="D12145">
        <v>80.836399999999998</v>
      </c>
    </row>
    <row r="12146" spans="1:4" x14ac:dyDescent="0.3">
      <c r="A12146" t="s">
        <v>514</v>
      </c>
      <c r="B12146" t="s">
        <v>515</v>
      </c>
      <c r="C12146">
        <v>2023</v>
      </c>
      <c r="D12146">
        <v>82.565100000000001</v>
      </c>
    </row>
    <row r="12147" spans="1:4" x14ac:dyDescent="0.3">
      <c r="A12147" t="s">
        <v>265</v>
      </c>
      <c r="B12147" t="s">
        <v>266</v>
      </c>
      <c r="C12147">
        <v>1950</v>
      </c>
      <c r="D12147">
        <v>38.378</v>
      </c>
    </row>
    <row r="12148" spans="1:4" x14ac:dyDescent="0.3">
      <c r="A12148" t="s">
        <v>265</v>
      </c>
      <c r="B12148" t="s">
        <v>266</v>
      </c>
      <c r="C12148">
        <v>1951</v>
      </c>
      <c r="D12148">
        <v>38.845799999999997</v>
      </c>
    </row>
    <row r="12149" spans="1:4" x14ac:dyDescent="0.3">
      <c r="A12149" t="s">
        <v>265</v>
      </c>
      <c r="B12149" t="s">
        <v>266</v>
      </c>
      <c r="C12149">
        <v>1952</v>
      </c>
      <c r="D12149">
        <v>39.197099999999999</v>
      </c>
    </row>
    <row r="12150" spans="1:4" x14ac:dyDescent="0.3">
      <c r="A12150" t="s">
        <v>265</v>
      </c>
      <c r="B12150" t="s">
        <v>266</v>
      </c>
      <c r="C12150">
        <v>1953</v>
      </c>
      <c r="D12150">
        <v>39.600099999999998</v>
      </c>
    </row>
    <row r="12151" spans="1:4" x14ac:dyDescent="0.3">
      <c r="A12151" t="s">
        <v>265</v>
      </c>
      <c r="B12151" t="s">
        <v>266</v>
      </c>
      <c r="C12151">
        <v>1954</v>
      </c>
      <c r="D12151">
        <v>40.1389</v>
      </c>
    </row>
    <row r="12152" spans="1:4" x14ac:dyDescent="0.3">
      <c r="A12152" t="s">
        <v>265</v>
      </c>
      <c r="B12152" t="s">
        <v>266</v>
      </c>
      <c r="C12152">
        <v>1955</v>
      </c>
      <c r="D12152">
        <v>40.582900000000002</v>
      </c>
    </row>
    <row r="12153" spans="1:4" x14ac:dyDescent="0.3">
      <c r="A12153" t="s">
        <v>265</v>
      </c>
      <c r="B12153" t="s">
        <v>266</v>
      </c>
      <c r="C12153">
        <v>1956</v>
      </c>
      <c r="D12153">
        <v>41.140900000000002</v>
      </c>
    </row>
    <row r="12154" spans="1:4" x14ac:dyDescent="0.3">
      <c r="A12154" t="s">
        <v>265</v>
      </c>
      <c r="B12154" t="s">
        <v>266</v>
      </c>
      <c r="C12154">
        <v>1957</v>
      </c>
      <c r="D12154">
        <v>41.736400000000003</v>
      </c>
    </row>
    <row r="12155" spans="1:4" x14ac:dyDescent="0.3">
      <c r="A12155" t="s">
        <v>265</v>
      </c>
      <c r="B12155" t="s">
        <v>266</v>
      </c>
      <c r="C12155">
        <v>1958</v>
      </c>
      <c r="D12155">
        <v>42.295299999999997</v>
      </c>
    </row>
    <row r="12156" spans="1:4" x14ac:dyDescent="0.3">
      <c r="A12156" t="s">
        <v>265</v>
      </c>
      <c r="B12156" t="s">
        <v>266</v>
      </c>
      <c r="C12156">
        <v>1959</v>
      </c>
      <c r="D12156">
        <v>42.893500000000003</v>
      </c>
    </row>
    <row r="12157" spans="1:4" x14ac:dyDescent="0.3">
      <c r="A12157" t="s">
        <v>265</v>
      </c>
      <c r="B12157" t="s">
        <v>266</v>
      </c>
      <c r="C12157">
        <v>1960</v>
      </c>
      <c r="D12157">
        <v>43.610900000000001</v>
      </c>
    </row>
    <row r="12158" spans="1:4" x14ac:dyDescent="0.3">
      <c r="A12158" t="s">
        <v>265</v>
      </c>
      <c r="B12158" t="s">
        <v>266</v>
      </c>
      <c r="C12158">
        <v>1961</v>
      </c>
      <c r="D12158">
        <v>44.306699999999999</v>
      </c>
    </row>
    <row r="12159" spans="1:4" x14ac:dyDescent="0.3">
      <c r="A12159" t="s">
        <v>265</v>
      </c>
      <c r="B12159" t="s">
        <v>266</v>
      </c>
      <c r="C12159">
        <v>1962</v>
      </c>
      <c r="D12159">
        <v>45.046799999999998</v>
      </c>
    </row>
    <row r="12160" spans="1:4" x14ac:dyDescent="0.3">
      <c r="A12160" t="s">
        <v>265</v>
      </c>
      <c r="B12160" t="s">
        <v>266</v>
      </c>
      <c r="C12160">
        <v>1963</v>
      </c>
      <c r="D12160">
        <v>45.793700000000001</v>
      </c>
    </row>
    <row r="12161" spans="1:4" x14ac:dyDescent="0.3">
      <c r="A12161" t="s">
        <v>265</v>
      </c>
      <c r="B12161" t="s">
        <v>266</v>
      </c>
      <c r="C12161">
        <v>1964</v>
      </c>
      <c r="D12161">
        <v>46.580800000000004</v>
      </c>
    </row>
    <row r="12162" spans="1:4" x14ac:dyDescent="0.3">
      <c r="A12162" t="s">
        <v>265</v>
      </c>
      <c r="B12162" t="s">
        <v>266</v>
      </c>
      <c r="C12162">
        <v>1965</v>
      </c>
      <c r="D12162">
        <v>47.3596</v>
      </c>
    </row>
    <row r="12163" spans="1:4" x14ac:dyDescent="0.3">
      <c r="A12163" t="s">
        <v>265</v>
      </c>
      <c r="B12163" t="s">
        <v>266</v>
      </c>
      <c r="C12163">
        <v>1966</v>
      </c>
      <c r="D12163">
        <v>48.134799999999998</v>
      </c>
    </row>
    <row r="12164" spans="1:4" x14ac:dyDescent="0.3">
      <c r="A12164" t="s">
        <v>265</v>
      </c>
      <c r="B12164" t="s">
        <v>266</v>
      </c>
      <c r="C12164">
        <v>1967</v>
      </c>
      <c r="D12164">
        <v>48.892800000000001</v>
      </c>
    </row>
    <row r="12165" spans="1:4" x14ac:dyDescent="0.3">
      <c r="A12165" t="s">
        <v>265</v>
      </c>
      <c r="B12165" t="s">
        <v>266</v>
      </c>
      <c r="C12165">
        <v>1968</v>
      </c>
      <c r="D12165">
        <v>49.506500000000003</v>
      </c>
    </row>
    <row r="12166" spans="1:4" x14ac:dyDescent="0.3">
      <c r="A12166" t="s">
        <v>265</v>
      </c>
      <c r="B12166" t="s">
        <v>266</v>
      </c>
      <c r="C12166">
        <v>1969</v>
      </c>
      <c r="D12166">
        <v>50.0852</v>
      </c>
    </row>
    <row r="12167" spans="1:4" x14ac:dyDescent="0.3">
      <c r="A12167" t="s">
        <v>265</v>
      </c>
      <c r="B12167" t="s">
        <v>266</v>
      </c>
      <c r="C12167">
        <v>1970</v>
      </c>
      <c r="D12167">
        <v>50.544499999999999</v>
      </c>
    </row>
    <row r="12168" spans="1:4" x14ac:dyDescent="0.3">
      <c r="A12168" t="s">
        <v>265</v>
      </c>
      <c r="B12168" t="s">
        <v>266</v>
      </c>
      <c r="C12168">
        <v>1971</v>
      </c>
      <c r="D12168">
        <v>50.757300000000001</v>
      </c>
    </row>
    <row r="12169" spans="1:4" x14ac:dyDescent="0.3">
      <c r="A12169" t="s">
        <v>265</v>
      </c>
      <c r="B12169" t="s">
        <v>266</v>
      </c>
      <c r="C12169">
        <v>1972</v>
      </c>
      <c r="D12169">
        <v>51.036999999999999</v>
      </c>
    </row>
    <row r="12170" spans="1:4" x14ac:dyDescent="0.3">
      <c r="A12170" t="s">
        <v>265</v>
      </c>
      <c r="B12170" t="s">
        <v>266</v>
      </c>
      <c r="C12170">
        <v>1973</v>
      </c>
      <c r="D12170">
        <v>51.215899999999998</v>
      </c>
    </row>
    <row r="12171" spans="1:4" x14ac:dyDescent="0.3">
      <c r="A12171" t="s">
        <v>265</v>
      </c>
      <c r="B12171" t="s">
        <v>266</v>
      </c>
      <c r="C12171">
        <v>1974</v>
      </c>
      <c r="D12171">
        <v>51.432499999999997</v>
      </c>
    </row>
    <row r="12172" spans="1:4" x14ac:dyDescent="0.3">
      <c r="A12172" t="s">
        <v>265</v>
      </c>
      <c r="B12172" t="s">
        <v>266</v>
      </c>
      <c r="C12172">
        <v>1975</v>
      </c>
      <c r="D12172">
        <v>51.571199999999997</v>
      </c>
    </row>
    <row r="12173" spans="1:4" x14ac:dyDescent="0.3">
      <c r="A12173" t="s">
        <v>265</v>
      </c>
      <c r="B12173" t="s">
        <v>266</v>
      </c>
      <c r="C12173">
        <v>1976</v>
      </c>
      <c r="D12173">
        <v>51.770499999999998</v>
      </c>
    </row>
    <row r="12174" spans="1:4" x14ac:dyDescent="0.3">
      <c r="A12174" t="s">
        <v>265</v>
      </c>
      <c r="B12174" t="s">
        <v>266</v>
      </c>
      <c r="C12174">
        <v>1977</v>
      </c>
      <c r="D12174">
        <v>51.997599999999998</v>
      </c>
    </row>
    <row r="12175" spans="1:4" x14ac:dyDescent="0.3">
      <c r="A12175" t="s">
        <v>265</v>
      </c>
      <c r="B12175" t="s">
        <v>266</v>
      </c>
      <c r="C12175">
        <v>1978</v>
      </c>
      <c r="D12175">
        <v>52.3491</v>
      </c>
    </row>
    <row r="12176" spans="1:4" x14ac:dyDescent="0.3">
      <c r="A12176" t="s">
        <v>265</v>
      </c>
      <c r="B12176" t="s">
        <v>266</v>
      </c>
      <c r="C12176">
        <v>1979</v>
      </c>
      <c r="D12176">
        <v>52.762900000000002</v>
      </c>
    </row>
    <row r="12177" spans="1:4" x14ac:dyDescent="0.3">
      <c r="A12177" t="s">
        <v>265</v>
      </c>
      <c r="B12177" t="s">
        <v>266</v>
      </c>
      <c r="C12177">
        <v>1980</v>
      </c>
      <c r="D12177">
        <v>53.2042</v>
      </c>
    </row>
    <row r="12178" spans="1:4" x14ac:dyDescent="0.3">
      <c r="A12178" t="s">
        <v>265</v>
      </c>
      <c r="B12178" t="s">
        <v>266</v>
      </c>
      <c r="C12178">
        <v>1981</v>
      </c>
      <c r="D12178">
        <v>53.683999999999997</v>
      </c>
    </row>
    <row r="12179" spans="1:4" x14ac:dyDescent="0.3">
      <c r="A12179" t="s">
        <v>265</v>
      </c>
      <c r="B12179" t="s">
        <v>266</v>
      </c>
      <c r="C12179">
        <v>1982</v>
      </c>
      <c r="D12179">
        <v>54.228900000000003</v>
      </c>
    </row>
    <row r="12180" spans="1:4" x14ac:dyDescent="0.3">
      <c r="A12180" t="s">
        <v>265</v>
      </c>
      <c r="B12180" t="s">
        <v>266</v>
      </c>
      <c r="C12180">
        <v>1983</v>
      </c>
      <c r="D12180">
        <v>54.579799999999999</v>
      </c>
    </row>
    <row r="12181" spans="1:4" x14ac:dyDescent="0.3">
      <c r="A12181" t="s">
        <v>265</v>
      </c>
      <c r="B12181" t="s">
        <v>266</v>
      </c>
      <c r="C12181">
        <v>1984</v>
      </c>
      <c r="D12181">
        <v>55.1952</v>
      </c>
    </row>
    <row r="12182" spans="1:4" x14ac:dyDescent="0.3">
      <c r="A12182" t="s">
        <v>265</v>
      </c>
      <c r="B12182" t="s">
        <v>266</v>
      </c>
      <c r="C12182">
        <v>1985</v>
      </c>
      <c r="D12182">
        <v>55.808199999999999</v>
      </c>
    </row>
    <row r="12183" spans="1:4" x14ac:dyDescent="0.3">
      <c r="A12183" t="s">
        <v>265</v>
      </c>
      <c r="B12183" t="s">
        <v>266</v>
      </c>
      <c r="C12183">
        <v>1986</v>
      </c>
      <c r="D12183">
        <v>56.3232</v>
      </c>
    </row>
    <row r="12184" spans="1:4" x14ac:dyDescent="0.3">
      <c r="A12184" t="s">
        <v>265</v>
      </c>
      <c r="B12184" t="s">
        <v>266</v>
      </c>
      <c r="C12184">
        <v>1987</v>
      </c>
      <c r="D12184">
        <v>56.964100000000002</v>
      </c>
    </row>
    <row r="12185" spans="1:4" x14ac:dyDescent="0.3">
      <c r="A12185" t="s">
        <v>265</v>
      </c>
      <c r="B12185" t="s">
        <v>266</v>
      </c>
      <c r="C12185">
        <v>1988</v>
      </c>
      <c r="D12185">
        <v>57.482599999999998</v>
      </c>
    </row>
    <row r="12186" spans="1:4" x14ac:dyDescent="0.3">
      <c r="A12186" t="s">
        <v>265</v>
      </c>
      <c r="B12186" t="s">
        <v>266</v>
      </c>
      <c r="C12186">
        <v>1989</v>
      </c>
      <c r="D12186">
        <v>57.699399999999997</v>
      </c>
    </row>
    <row r="12187" spans="1:4" x14ac:dyDescent="0.3">
      <c r="A12187" t="s">
        <v>265</v>
      </c>
      <c r="B12187" t="s">
        <v>266</v>
      </c>
      <c r="C12187">
        <v>1990</v>
      </c>
      <c r="D12187">
        <v>58.0869</v>
      </c>
    </row>
    <row r="12188" spans="1:4" x14ac:dyDescent="0.3">
      <c r="A12188" t="s">
        <v>265</v>
      </c>
      <c r="B12188" t="s">
        <v>266</v>
      </c>
      <c r="C12188">
        <v>1991</v>
      </c>
      <c r="D12188">
        <v>58.290700000000001</v>
      </c>
    </row>
    <row r="12189" spans="1:4" x14ac:dyDescent="0.3">
      <c r="A12189" t="s">
        <v>265</v>
      </c>
      <c r="B12189" t="s">
        <v>266</v>
      </c>
      <c r="C12189">
        <v>1992</v>
      </c>
      <c r="D12189">
        <v>58.568300000000001</v>
      </c>
    </row>
    <row r="12190" spans="1:4" x14ac:dyDescent="0.3">
      <c r="A12190" t="s">
        <v>265</v>
      </c>
      <c r="B12190" t="s">
        <v>266</v>
      </c>
      <c r="C12190">
        <v>1993</v>
      </c>
      <c r="D12190">
        <v>58.732700000000001</v>
      </c>
    </row>
    <row r="12191" spans="1:4" x14ac:dyDescent="0.3">
      <c r="A12191" t="s">
        <v>265</v>
      </c>
      <c r="B12191" t="s">
        <v>266</v>
      </c>
      <c r="C12191">
        <v>1994</v>
      </c>
      <c r="D12191">
        <v>58.763300000000001</v>
      </c>
    </row>
    <row r="12192" spans="1:4" x14ac:dyDescent="0.3">
      <c r="A12192" t="s">
        <v>265</v>
      </c>
      <c r="B12192" t="s">
        <v>266</v>
      </c>
      <c r="C12192">
        <v>1995</v>
      </c>
      <c r="D12192">
        <v>58.861499999999999</v>
      </c>
    </row>
    <row r="12193" spans="1:4" x14ac:dyDescent="0.3">
      <c r="A12193" t="s">
        <v>265</v>
      </c>
      <c r="B12193" t="s">
        <v>266</v>
      </c>
      <c r="C12193">
        <v>1996</v>
      </c>
      <c r="D12193">
        <v>58.914900000000003</v>
      </c>
    </row>
    <row r="12194" spans="1:4" x14ac:dyDescent="0.3">
      <c r="A12194" t="s">
        <v>265</v>
      </c>
      <c r="B12194" t="s">
        <v>266</v>
      </c>
      <c r="C12194">
        <v>1997</v>
      </c>
      <c r="D12194">
        <v>59.417099999999998</v>
      </c>
    </row>
    <row r="12195" spans="1:4" x14ac:dyDescent="0.3">
      <c r="A12195" t="s">
        <v>265</v>
      </c>
      <c r="B12195" t="s">
        <v>266</v>
      </c>
      <c r="C12195">
        <v>1998</v>
      </c>
      <c r="D12195">
        <v>59.889600000000002</v>
      </c>
    </row>
    <row r="12196" spans="1:4" x14ac:dyDescent="0.3">
      <c r="A12196" t="s">
        <v>265</v>
      </c>
      <c r="B12196" t="s">
        <v>266</v>
      </c>
      <c r="C12196">
        <v>1999</v>
      </c>
      <c r="D12196">
        <v>60.442599999999999</v>
      </c>
    </row>
    <row r="12197" spans="1:4" x14ac:dyDescent="0.3">
      <c r="A12197" t="s">
        <v>265</v>
      </c>
      <c r="B12197" t="s">
        <v>266</v>
      </c>
      <c r="C12197">
        <v>2000</v>
      </c>
      <c r="D12197">
        <v>61.043500000000002</v>
      </c>
    </row>
    <row r="12198" spans="1:4" x14ac:dyDescent="0.3">
      <c r="A12198" t="s">
        <v>265</v>
      </c>
      <c r="B12198" t="s">
        <v>266</v>
      </c>
      <c r="C12198">
        <v>2001</v>
      </c>
      <c r="D12198">
        <v>61.661700000000003</v>
      </c>
    </row>
    <row r="12199" spans="1:4" x14ac:dyDescent="0.3">
      <c r="A12199" t="s">
        <v>265</v>
      </c>
      <c r="B12199" t="s">
        <v>266</v>
      </c>
      <c r="C12199">
        <v>2002</v>
      </c>
      <c r="D12199">
        <v>62.249000000000002</v>
      </c>
    </row>
    <row r="12200" spans="1:4" x14ac:dyDescent="0.3">
      <c r="A12200" t="s">
        <v>265</v>
      </c>
      <c r="B12200" t="s">
        <v>266</v>
      </c>
      <c r="C12200">
        <v>2003</v>
      </c>
      <c r="D12200">
        <v>62.804699999999997</v>
      </c>
    </row>
    <row r="12201" spans="1:4" x14ac:dyDescent="0.3">
      <c r="A12201" t="s">
        <v>265</v>
      </c>
      <c r="B12201" t="s">
        <v>266</v>
      </c>
      <c r="C12201">
        <v>2004</v>
      </c>
      <c r="D12201">
        <v>63.3688</v>
      </c>
    </row>
    <row r="12202" spans="1:4" x14ac:dyDescent="0.3">
      <c r="A12202" t="s">
        <v>265</v>
      </c>
      <c r="B12202" t="s">
        <v>266</v>
      </c>
      <c r="C12202">
        <v>2005</v>
      </c>
      <c r="D12202">
        <v>63.919699999999999</v>
      </c>
    </row>
    <row r="12203" spans="1:4" x14ac:dyDescent="0.3">
      <c r="A12203" t="s">
        <v>265</v>
      </c>
      <c r="B12203" t="s">
        <v>266</v>
      </c>
      <c r="C12203">
        <v>2006</v>
      </c>
      <c r="D12203">
        <v>64.492599999999996</v>
      </c>
    </row>
    <row r="12204" spans="1:4" x14ac:dyDescent="0.3">
      <c r="A12204" t="s">
        <v>265</v>
      </c>
      <c r="B12204" t="s">
        <v>266</v>
      </c>
      <c r="C12204">
        <v>2007</v>
      </c>
      <c r="D12204">
        <v>64.884500000000003</v>
      </c>
    </row>
    <row r="12205" spans="1:4" x14ac:dyDescent="0.3">
      <c r="A12205" t="s">
        <v>265</v>
      </c>
      <c r="B12205" t="s">
        <v>266</v>
      </c>
      <c r="C12205">
        <v>2008</v>
      </c>
      <c r="D12205">
        <v>65.232799999999997</v>
      </c>
    </row>
    <row r="12206" spans="1:4" x14ac:dyDescent="0.3">
      <c r="A12206" t="s">
        <v>265</v>
      </c>
      <c r="B12206" t="s">
        <v>266</v>
      </c>
      <c r="C12206">
        <v>2009</v>
      </c>
      <c r="D12206">
        <v>65.484999999999999</v>
      </c>
    </row>
    <row r="12207" spans="1:4" x14ac:dyDescent="0.3">
      <c r="A12207" t="s">
        <v>265</v>
      </c>
      <c r="B12207" t="s">
        <v>266</v>
      </c>
      <c r="C12207">
        <v>2010</v>
      </c>
      <c r="D12207">
        <v>65.660600000000002</v>
      </c>
    </row>
    <row r="12208" spans="1:4" x14ac:dyDescent="0.3">
      <c r="A12208" t="s">
        <v>265</v>
      </c>
      <c r="B12208" t="s">
        <v>266</v>
      </c>
      <c r="C12208">
        <v>2011</v>
      </c>
      <c r="D12208">
        <v>65.754400000000004</v>
      </c>
    </row>
    <row r="12209" spans="1:4" x14ac:dyDescent="0.3">
      <c r="A12209" t="s">
        <v>265</v>
      </c>
      <c r="B12209" t="s">
        <v>266</v>
      </c>
      <c r="C12209">
        <v>2012</v>
      </c>
      <c r="D12209">
        <v>65.808000000000007</v>
      </c>
    </row>
    <row r="12210" spans="1:4" x14ac:dyDescent="0.3">
      <c r="A12210" t="s">
        <v>265</v>
      </c>
      <c r="B12210" t="s">
        <v>266</v>
      </c>
      <c r="C12210">
        <v>2013</v>
      </c>
      <c r="D12210">
        <v>65.889899999999997</v>
      </c>
    </row>
    <row r="12211" spans="1:4" x14ac:dyDescent="0.3">
      <c r="A12211" t="s">
        <v>265</v>
      </c>
      <c r="B12211" t="s">
        <v>266</v>
      </c>
      <c r="C12211">
        <v>2014</v>
      </c>
      <c r="D12211">
        <v>66.206900000000005</v>
      </c>
    </row>
    <row r="12212" spans="1:4" x14ac:dyDescent="0.3">
      <c r="A12212" t="s">
        <v>265</v>
      </c>
      <c r="B12212" t="s">
        <v>266</v>
      </c>
      <c r="C12212">
        <v>2015</v>
      </c>
      <c r="D12212">
        <v>66.498199999999997</v>
      </c>
    </row>
    <row r="12213" spans="1:4" x14ac:dyDescent="0.3">
      <c r="A12213" t="s">
        <v>265</v>
      </c>
      <c r="B12213" t="s">
        <v>266</v>
      </c>
      <c r="C12213">
        <v>2016</v>
      </c>
      <c r="D12213">
        <v>66.823499999999996</v>
      </c>
    </row>
    <row r="12214" spans="1:4" x14ac:dyDescent="0.3">
      <c r="A12214" t="s">
        <v>265</v>
      </c>
      <c r="B12214" t="s">
        <v>266</v>
      </c>
      <c r="C12214">
        <v>2017</v>
      </c>
      <c r="D12214">
        <v>67.088499999999996</v>
      </c>
    </row>
    <row r="12215" spans="1:4" x14ac:dyDescent="0.3">
      <c r="A12215" t="s">
        <v>265</v>
      </c>
      <c r="B12215" t="s">
        <v>266</v>
      </c>
      <c r="C12215">
        <v>2018</v>
      </c>
      <c r="D12215">
        <v>67.419499999999999</v>
      </c>
    </row>
    <row r="12216" spans="1:4" x14ac:dyDescent="0.3">
      <c r="A12216" t="s">
        <v>265</v>
      </c>
      <c r="B12216" t="s">
        <v>266</v>
      </c>
      <c r="C12216">
        <v>2019</v>
      </c>
      <c r="D12216">
        <v>67.639700000000005</v>
      </c>
    </row>
    <row r="12217" spans="1:4" x14ac:dyDescent="0.3">
      <c r="A12217" t="s">
        <v>265</v>
      </c>
      <c r="B12217" t="s">
        <v>266</v>
      </c>
      <c r="C12217">
        <v>2020</v>
      </c>
      <c r="D12217">
        <v>66.794300000000007</v>
      </c>
    </row>
    <row r="12218" spans="1:4" x14ac:dyDescent="0.3">
      <c r="A12218" t="s">
        <v>265</v>
      </c>
      <c r="B12218" t="s">
        <v>266</v>
      </c>
      <c r="C12218">
        <v>2021</v>
      </c>
      <c r="D12218">
        <v>66.761799999999994</v>
      </c>
    </row>
    <row r="12219" spans="1:4" x14ac:dyDescent="0.3">
      <c r="A12219" t="s">
        <v>265</v>
      </c>
      <c r="B12219" t="s">
        <v>266</v>
      </c>
      <c r="C12219">
        <v>2022</v>
      </c>
      <c r="D12219">
        <v>68.280699999999996</v>
      </c>
    </row>
    <row r="12220" spans="1:4" x14ac:dyDescent="0.3">
      <c r="A12220" t="s">
        <v>265</v>
      </c>
      <c r="B12220" t="s">
        <v>266</v>
      </c>
      <c r="C12220">
        <v>2023</v>
      </c>
      <c r="D12220">
        <v>68.483599999999996</v>
      </c>
    </row>
    <row r="12221" spans="1:4" x14ac:dyDescent="0.3">
      <c r="A12221" t="s">
        <v>267</v>
      </c>
      <c r="B12221" t="s">
        <v>268</v>
      </c>
      <c r="C12221">
        <v>1924</v>
      </c>
      <c r="D12221">
        <v>31.22</v>
      </c>
    </row>
    <row r="12222" spans="1:4" x14ac:dyDescent="0.3">
      <c r="A12222" t="s">
        <v>267</v>
      </c>
      <c r="B12222" t="s">
        <v>268</v>
      </c>
      <c r="C12222">
        <v>1934</v>
      </c>
      <c r="D12222">
        <v>33.874000000000002</v>
      </c>
    </row>
    <row r="12223" spans="1:4" x14ac:dyDescent="0.3">
      <c r="A12223" t="s">
        <v>267</v>
      </c>
      <c r="B12223" t="s">
        <v>268</v>
      </c>
      <c r="C12223">
        <v>1941</v>
      </c>
      <c r="D12223">
        <v>36.168999999999997</v>
      </c>
    </row>
    <row r="12224" spans="1:4" x14ac:dyDescent="0.3">
      <c r="A12224" t="s">
        <v>267</v>
      </c>
      <c r="B12224" t="s">
        <v>268</v>
      </c>
      <c r="C12224">
        <v>1944</v>
      </c>
      <c r="D12224">
        <v>33.287999999999997</v>
      </c>
    </row>
    <row r="12225" spans="1:4" x14ac:dyDescent="0.3">
      <c r="A12225" t="s">
        <v>267</v>
      </c>
      <c r="B12225" t="s">
        <v>268</v>
      </c>
      <c r="C12225">
        <v>1947</v>
      </c>
      <c r="D12225">
        <v>38.618000000000002</v>
      </c>
    </row>
    <row r="12226" spans="1:4" x14ac:dyDescent="0.3">
      <c r="A12226" t="s">
        <v>267</v>
      </c>
      <c r="B12226" t="s">
        <v>268</v>
      </c>
      <c r="C12226">
        <v>1950</v>
      </c>
      <c r="D12226">
        <v>51.9377</v>
      </c>
    </row>
    <row r="12227" spans="1:4" x14ac:dyDescent="0.3">
      <c r="A12227" t="s">
        <v>267</v>
      </c>
      <c r="B12227" t="s">
        <v>268</v>
      </c>
      <c r="C12227">
        <v>1951</v>
      </c>
      <c r="D12227">
        <v>52.470100000000002</v>
      </c>
    </row>
    <row r="12228" spans="1:4" x14ac:dyDescent="0.3">
      <c r="A12228" t="s">
        <v>267</v>
      </c>
      <c r="B12228" t="s">
        <v>268</v>
      </c>
      <c r="C12228">
        <v>1952</v>
      </c>
      <c r="D12228">
        <v>52.105200000000004</v>
      </c>
    </row>
    <row r="12229" spans="1:4" x14ac:dyDescent="0.3">
      <c r="A12229" t="s">
        <v>267</v>
      </c>
      <c r="B12229" t="s">
        <v>268</v>
      </c>
      <c r="C12229">
        <v>1953</v>
      </c>
      <c r="D12229">
        <v>51.504899999999999</v>
      </c>
    </row>
    <row r="12230" spans="1:4" x14ac:dyDescent="0.3">
      <c r="A12230" t="s">
        <v>267</v>
      </c>
      <c r="B12230" t="s">
        <v>268</v>
      </c>
      <c r="C12230">
        <v>1954</v>
      </c>
      <c r="D12230">
        <v>52.218800000000002</v>
      </c>
    </row>
    <row r="12231" spans="1:4" x14ac:dyDescent="0.3">
      <c r="A12231" t="s">
        <v>267</v>
      </c>
      <c r="B12231" t="s">
        <v>268</v>
      </c>
      <c r="C12231">
        <v>1955</v>
      </c>
      <c r="D12231">
        <v>53.769399999999997</v>
      </c>
    </row>
    <row r="12232" spans="1:4" x14ac:dyDescent="0.3">
      <c r="A12232" t="s">
        <v>267</v>
      </c>
      <c r="B12232" t="s">
        <v>268</v>
      </c>
      <c r="C12232">
        <v>1956</v>
      </c>
      <c r="D12232">
        <v>55.071300000000001</v>
      </c>
    </row>
    <row r="12233" spans="1:4" x14ac:dyDescent="0.3">
      <c r="A12233" t="s">
        <v>267</v>
      </c>
      <c r="B12233" t="s">
        <v>268</v>
      </c>
      <c r="C12233">
        <v>1957</v>
      </c>
      <c r="D12233">
        <v>55.677900000000001</v>
      </c>
    </row>
    <row r="12234" spans="1:4" x14ac:dyDescent="0.3">
      <c r="A12234" t="s">
        <v>267</v>
      </c>
      <c r="B12234" t="s">
        <v>268</v>
      </c>
      <c r="C12234">
        <v>1958</v>
      </c>
      <c r="D12234">
        <v>56.389099999999999</v>
      </c>
    </row>
    <row r="12235" spans="1:4" x14ac:dyDescent="0.3">
      <c r="A12235" t="s">
        <v>267</v>
      </c>
      <c r="B12235" t="s">
        <v>268</v>
      </c>
      <c r="C12235">
        <v>1959</v>
      </c>
      <c r="D12235">
        <v>57.403599999999997</v>
      </c>
    </row>
    <row r="12236" spans="1:4" x14ac:dyDescent="0.3">
      <c r="A12236" t="s">
        <v>267</v>
      </c>
      <c r="B12236" t="s">
        <v>268</v>
      </c>
      <c r="C12236">
        <v>1960</v>
      </c>
      <c r="D12236">
        <v>58.404000000000003</v>
      </c>
    </row>
    <row r="12237" spans="1:4" x14ac:dyDescent="0.3">
      <c r="A12237" t="s">
        <v>267</v>
      </c>
      <c r="B12237" t="s">
        <v>268</v>
      </c>
      <c r="C12237">
        <v>1961</v>
      </c>
      <c r="D12237">
        <v>59.542999999999999</v>
      </c>
    </row>
    <row r="12238" spans="1:4" x14ac:dyDescent="0.3">
      <c r="A12238" t="s">
        <v>267</v>
      </c>
      <c r="B12238" t="s">
        <v>268</v>
      </c>
      <c r="C12238">
        <v>1962</v>
      </c>
      <c r="D12238">
        <v>60.461199999999998</v>
      </c>
    </row>
    <row r="12239" spans="1:4" x14ac:dyDescent="0.3">
      <c r="A12239" t="s">
        <v>267</v>
      </c>
      <c r="B12239" t="s">
        <v>268</v>
      </c>
      <c r="C12239">
        <v>1963</v>
      </c>
      <c r="D12239">
        <v>61.147799999999997</v>
      </c>
    </row>
    <row r="12240" spans="1:4" x14ac:dyDescent="0.3">
      <c r="A12240" t="s">
        <v>267</v>
      </c>
      <c r="B12240" t="s">
        <v>268</v>
      </c>
      <c r="C12240">
        <v>1964</v>
      </c>
      <c r="D12240">
        <v>61.521500000000003</v>
      </c>
    </row>
    <row r="12241" spans="1:4" x14ac:dyDescent="0.3">
      <c r="A12241" t="s">
        <v>267</v>
      </c>
      <c r="B12241" t="s">
        <v>268</v>
      </c>
      <c r="C12241">
        <v>1965</v>
      </c>
      <c r="D12241">
        <v>62.068899999999999</v>
      </c>
    </row>
    <row r="12242" spans="1:4" x14ac:dyDescent="0.3">
      <c r="A12242" t="s">
        <v>267</v>
      </c>
      <c r="B12242" t="s">
        <v>268</v>
      </c>
      <c r="C12242">
        <v>1966</v>
      </c>
      <c r="D12242">
        <v>62.1068</v>
      </c>
    </row>
    <row r="12243" spans="1:4" x14ac:dyDescent="0.3">
      <c r="A12243" t="s">
        <v>267</v>
      </c>
      <c r="B12243" t="s">
        <v>268</v>
      </c>
      <c r="C12243">
        <v>1967</v>
      </c>
      <c r="D12243">
        <v>61.718800000000002</v>
      </c>
    </row>
    <row r="12244" spans="1:4" x14ac:dyDescent="0.3">
      <c r="A12244" t="s">
        <v>267</v>
      </c>
      <c r="B12244" t="s">
        <v>268</v>
      </c>
      <c r="C12244">
        <v>1968</v>
      </c>
      <c r="D12244">
        <v>62.1004</v>
      </c>
    </row>
    <row r="12245" spans="1:4" x14ac:dyDescent="0.3">
      <c r="A12245" t="s">
        <v>267</v>
      </c>
      <c r="B12245" t="s">
        <v>268</v>
      </c>
      <c r="C12245">
        <v>1969</v>
      </c>
      <c r="D12245">
        <v>62.701500000000003</v>
      </c>
    </row>
    <row r="12246" spans="1:4" x14ac:dyDescent="0.3">
      <c r="A12246" t="s">
        <v>267</v>
      </c>
      <c r="B12246" t="s">
        <v>268</v>
      </c>
      <c r="C12246">
        <v>1970</v>
      </c>
      <c r="D12246">
        <v>63.691699999999997</v>
      </c>
    </row>
    <row r="12247" spans="1:4" x14ac:dyDescent="0.3">
      <c r="A12247" t="s">
        <v>267</v>
      </c>
      <c r="B12247" t="s">
        <v>268</v>
      </c>
      <c r="C12247">
        <v>1971</v>
      </c>
      <c r="D12247">
        <v>63.843400000000003</v>
      </c>
    </row>
    <row r="12248" spans="1:4" x14ac:dyDescent="0.3">
      <c r="A12248" t="s">
        <v>267</v>
      </c>
      <c r="B12248" t="s">
        <v>268</v>
      </c>
      <c r="C12248">
        <v>1972</v>
      </c>
      <c r="D12248">
        <v>63.798900000000003</v>
      </c>
    </row>
    <row r="12249" spans="1:4" x14ac:dyDescent="0.3">
      <c r="A12249" t="s">
        <v>267</v>
      </c>
      <c r="B12249" t="s">
        <v>268</v>
      </c>
      <c r="C12249">
        <v>1973</v>
      </c>
      <c r="D12249">
        <v>64.253</v>
      </c>
    </row>
    <row r="12250" spans="1:4" x14ac:dyDescent="0.3">
      <c r="A12250" t="s">
        <v>267</v>
      </c>
      <c r="B12250" t="s">
        <v>268</v>
      </c>
      <c r="C12250">
        <v>1974</v>
      </c>
      <c r="D12250">
        <v>64.217500000000001</v>
      </c>
    </row>
    <row r="12251" spans="1:4" x14ac:dyDescent="0.3">
      <c r="A12251" t="s">
        <v>267</v>
      </c>
      <c r="B12251" t="s">
        <v>268</v>
      </c>
      <c r="C12251">
        <v>1975</v>
      </c>
      <c r="D12251">
        <v>64.368200000000002</v>
      </c>
    </row>
    <row r="12252" spans="1:4" x14ac:dyDescent="0.3">
      <c r="A12252" t="s">
        <v>267</v>
      </c>
      <c r="B12252" t="s">
        <v>268</v>
      </c>
      <c r="C12252">
        <v>1976</v>
      </c>
      <c r="D12252">
        <v>64.029700000000005</v>
      </c>
    </row>
    <row r="12253" spans="1:4" x14ac:dyDescent="0.3">
      <c r="A12253" t="s">
        <v>267</v>
      </c>
      <c r="B12253" t="s">
        <v>268</v>
      </c>
      <c r="C12253">
        <v>1977</v>
      </c>
      <c r="D12253">
        <v>64.827500000000001</v>
      </c>
    </row>
    <row r="12254" spans="1:4" x14ac:dyDescent="0.3">
      <c r="A12254" t="s">
        <v>267</v>
      </c>
      <c r="B12254" t="s">
        <v>268</v>
      </c>
      <c r="C12254">
        <v>1978</v>
      </c>
      <c r="D12254">
        <v>65.2607</v>
      </c>
    </row>
    <row r="12255" spans="1:4" x14ac:dyDescent="0.3">
      <c r="A12255" t="s">
        <v>267</v>
      </c>
      <c r="B12255" t="s">
        <v>268</v>
      </c>
      <c r="C12255">
        <v>1979</v>
      </c>
      <c r="D12255">
        <v>66.017300000000006</v>
      </c>
    </row>
    <row r="12256" spans="1:4" x14ac:dyDescent="0.3">
      <c r="A12256" t="s">
        <v>267</v>
      </c>
      <c r="B12256" t="s">
        <v>268</v>
      </c>
      <c r="C12256">
        <v>1980</v>
      </c>
      <c r="D12256">
        <v>66.508499999999998</v>
      </c>
    </row>
    <row r="12257" spans="1:4" x14ac:dyDescent="0.3">
      <c r="A12257" t="s">
        <v>267</v>
      </c>
      <c r="B12257" t="s">
        <v>268</v>
      </c>
      <c r="C12257">
        <v>1981</v>
      </c>
      <c r="D12257">
        <v>67.215800000000002</v>
      </c>
    </row>
    <row r="12258" spans="1:4" x14ac:dyDescent="0.3">
      <c r="A12258" t="s">
        <v>267</v>
      </c>
      <c r="B12258" t="s">
        <v>268</v>
      </c>
      <c r="C12258">
        <v>1982</v>
      </c>
      <c r="D12258">
        <v>67.949799999999996</v>
      </c>
    </row>
    <row r="12259" spans="1:4" x14ac:dyDescent="0.3">
      <c r="A12259" t="s">
        <v>267</v>
      </c>
      <c r="B12259" t="s">
        <v>268</v>
      </c>
      <c r="C12259">
        <v>1983</v>
      </c>
      <c r="D12259">
        <v>68.407399999999996</v>
      </c>
    </row>
    <row r="12260" spans="1:4" x14ac:dyDescent="0.3">
      <c r="A12260" t="s">
        <v>267</v>
      </c>
      <c r="B12260" t="s">
        <v>268</v>
      </c>
      <c r="C12260">
        <v>1984</v>
      </c>
      <c r="D12260">
        <v>68.635800000000003</v>
      </c>
    </row>
    <row r="12261" spans="1:4" x14ac:dyDescent="0.3">
      <c r="A12261" t="s">
        <v>267</v>
      </c>
      <c r="B12261" t="s">
        <v>268</v>
      </c>
      <c r="C12261">
        <v>1985</v>
      </c>
      <c r="D12261">
        <v>68.724800000000002</v>
      </c>
    </row>
    <row r="12262" spans="1:4" x14ac:dyDescent="0.3">
      <c r="A12262" t="s">
        <v>267</v>
      </c>
      <c r="B12262" t="s">
        <v>268</v>
      </c>
      <c r="C12262">
        <v>1986</v>
      </c>
      <c r="D12262">
        <v>68.888199999999998</v>
      </c>
    </row>
    <row r="12263" spans="1:4" x14ac:dyDescent="0.3">
      <c r="A12263" t="s">
        <v>267</v>
      </c>
      <c r="B12263" t="s">
        <v>268</v>
      </c>
      <c r="C12263">
        <v>1987</v>
      </c>
      <c r="D12263">
        <v>69.185000000000002</v>
      </c>
    </row>
    <row r="12264" spans="1:4" x14ac:dyDescent="0.3">
      <c r="A12264" t="s">
        <v>267</v>
      </c>
      <c r="B12264" t="s">
        <v>268</v>
      </c>
      <c r="C12264">
        <v>1988</v>
      </c>
      <c r="D12264">
        <v>69.441100000000006</v>
      </c>
    </row>
    <row r="12265" spans="1:4" x14ac:dyDescent="0.3">
      <c r="A12265" t="s">
        <v>267</v>
      </c>
      <c r="B12265" t="s">
        <v>268</v>
      </c>
      <c r="C12265">
        <v>1989</v>
      </c>
      <c r="D12265">
        <v>69.534999999999997</v>
      </c>
    </row>
    <row r="12266" spans="1:4" x14ac:dyDescent="0.3">
      <c r="A12266" t="s">
        <v>267</v>
      </c>
      <c r="B12266" t="s">
        <v>268</v>
      </c>
      <c r="C12266">
        <v>1990</v>
      </c>
      <c r="D12266">
        <v>69.770600000000002</v>
      </c>
    </row>
    <row r="12267" spans="1:4" x14ac:dyDescent="0.3">
      <c r="A12267" t="s">
        <v>267</v>
      </c>
      <c r="B12267" t="s">
        <v>268</v>
      </c>
      <c r="C12267">
        <v>1991</v>
      </c>
      <c r="D12267">
        <v>70.050600000000003</v>
      </c>
    </row>
    <row r="12268" spans="1:4" x14ac:dyDescent="0.3">
      <c r="A12268" t="s">
        <v>267</v>
      </c>
      <c r="B12268" t="s">
        <v>268</v>
      </c>
      <c r="C12268">
        <v>1992</v>
      </c>
      <c r="D12268">
        <v>70.212800000000001</v>
      </c>
    </row>
    <row r="12269" spans="1:4" x14ac:dyDescent="0.3">
      <c r="A12269" t="s">
        <v>267</v>
      </c>
      <c r="B12269" t="s">
        <v>268</v>
      </c>
      <c r="C12269">
        <v>1993</v>
      </c>
      <c r="D12269">
        <v>70.364699999999999</v>
      </c>
    </row>
    <row r="12270" spans="1:4" x14ac:dyDescent="0.3">
      <c r="A12270" t="s">
        <v>267</v>
      </c>
      <c r="B12270" t="s">
        <v>268</v>
      </c>
      <c r="C12270">
        <v>1994</v>
      </c>
      <c r="D12270">
        <v>70.419700000000006</v>
      </c>
    </row>
    <row r="12271" spans="1:4" x14ac:dyDescent="0.3">
      <c r="A12271" t="s">
        <v>267</v>
      </c>
      <c r="B12271" t="s">
        <v>268</v>
      </c>
      <c r="C12271">
        <v>1995</v>
      </c>
      <c r="D12271">
        <v>70.599500000000006</v>
      </c>
    </row>
    <row r="12272" spans="1:4" x14ac:dyDescent="0.3">
      <c r="A12272" t="s">
        <v>267</v>
      </c>
      <c r="B12272" t="s">
        <v>268</v>
      </c>
      <c r="C12272">
        <v>1996</v>
      </c>
      <c r="D12272">
        <v>70.524299999999997</v>
      </c>
    </row>
    <row r="12273" spans="1:4" x14ac:dyDescent="0.3">
      <c r="A12273" t="s">
        <v>267</v>
      </c>
      <c r="B12273" t="s">
        <v>268</v>
      </c>
      <c r="C12273">
        <v>1997</v>
      </c>
      <c r="D12273">
        <v>70.683599999999998</v>
      </c>
    </row>
    <row r="12274" spans="1:4" x14ac:dyDescent="0.3">
      <c r="A12274" t="s">
        <v>267</v>
      </c>
      <c r="B12274" t="s">
        <v>268</v>
      </c>
      <c r="C12274">
        <v>1998</v>
      </c>
      <c r="D12274">
        <v>70.894400000000005</v>
      </c>
    </row>
    <row r="12275" spans="1:4" x14ac:dyDescent="0.3">
      <c r="A12275" t="s">
        <v>267</v>
      </c>
      <c r="B12275" t="s">
        <v>268</v>
      </c>
      <c r="C12275">
        <v>1999</v>
      </c>
      <c r="D12275">
        <v>71.390299999999996</v>
      </c>
    </row>
    <row r="12276" spans="1:4" x14ac:dyDescent="0.3">
      <c r="A12276" t="s">
        <v>267</v>
      </c>
      <c r="B12276" t="s">
        <v>268</v>
      </c>
      <c r="C12276">
        <v>2000</v>
      </c>
      <c r="D12276">
        <v>71.759699999999995</v>
      </c>
    </row>
    <row r="12277" spans="1:4" x14ac:dyDescent="0.3">
      <c r="A12277" t="s">
        <v>267</v>
      </c>
      <c r="B12277" t="s">
        <v>268</v>
      </c>
      <c r="C12277">
        <v>2001</v>
      </c>
      <c r="D12277">
        <v>71.985299999999995</v>
      </c>
    </row>
    <row r="12278" spans="1:4" x14ac:dyDescent="0.3">
      <c r="A12278" t="s">
        <v>267</v>
      </c>
      <c r="B12278" t="s">
        <v>268</v>
      </c>
      <c r="C12278">
        <v>2002</v>
      </c>
      <c r="D12278">
        <v>72.054900000000004</v>
      </c>
    </row>
    <row r="12279" spans="1:4" x14ac:dyDescent="0.3">
      <c r="A12279" t="s">
        <v>267</v>
      </c>
      <c r="B12279" t="s">
        <v>268</v>
      </c>
      <c r="C12279">
        <v>2003</v>
      </c>
      <c r="D12279">
        <v>72.307400000000001</v>
      </c>
    </row>
    <row r="12280" spans="1:4" x14ac:dyDescent="0.3">
      <c r="A12280" t="s">
        <v>267</v>
      </c>
      <c r="B12280" t="s">
        <v>268</v>
      </c>
      <c r="C12280">
        <v>2004</v>
      </c>
      <c r="D12280">
        <v>72.546499999999995</v>
      </c>
    </row>
    <row r="12281" spans="1:4" x14ac:dyDescent="0.3">
      <c r="A12281" t="s">
        <v>267</v>
      </c>
      <c r="B12281" t="s">
        <v>268</v>
      </c>
      <c r="C12281">
        <v>2005</v>
      </c>
      <c r="D12281">
        <v>72.643900000000002</v>
      </c>
    </row>
    <row r="12282" spans="1:4" x14ac:dyDescent="0.3">
      <c r="A12282" t="s">
        <v>267</v>
      </c>
      <c r="B12282" t="s">
        <v>268</v>
      </c>
      <c r="C12282">
        <v>2006</v>
      </c>
      <c r="D12282">
        <v>72.781300000000002</v>
      </c>
    </row>
    <row r="12283" spans="1:4" x14ac:dyDescent="0.3">
      <c r="A12283" t="s">
        <v>267</v>
      </c>
      <c r="B12283" t="s">
        <v>268</v>
      </c>
      <c r="C12283">
        <v>2007</v>
      </c>
      <c r="D12283">
        <v>72.885599999999997</v>
      </c>
    </row>
    <row r="12284" spans="1:4" x14ac:dyDescent="0.3">
      <c r="A12284" t="s">
        <v>267</v>
      </c>
      <c r="B12284" t="s">
        <v>268</v>
      </c>
      <c r="C12284">
        <v>2008</v>
      </c>
      <c r="D12284">
        <v>73.123900000000006</v>
      </c>
    </row>
    <row r="12285" spans="1:4" x14ac:dyDescent="0.3">
      <c r="A12285" t="s">
        <v>267</v>
      </c>
      <c r="B12285" t="s">
        <v>268</v>
      </c>
      <c r="C12285">
        <v>2009</v>
      </c>
      <c r="D12285">
        <v>73.260000000000005</v>
      </c>
    </row>
    <row r="12286" spans="1:4" x14ac:dyDescent="0.3">
      <c r="A12286" t="s">
        <v>267</v>
      </c>
      <c r="B12286" t="s">
        <v>268</v>
      </c>
      <c r="C12286">
        <v>2010</v>
      </c>
      <c r="D12286">
        <v>73.647499999999994</v>
      </c>
    </row>
    <row r="12287" spans="1:4" x14ac:dyDescent="0.3">
      <c r="A12287" t="s">
        <v>267</v>
      </c>
      <c r="B12287" t="s">
        <v>268</v>
      </c>
      <c r="C12287">
        <v>2011</v>
      </c>
      <c r="D12287">
        <v>74.067800000000005</v>
      </c>
    </row>
    <row r="12288" spans="1:4" x14ac:dyDescent="0.3">
      <c r="A12288" t="s">
        <v>267</v>
      </c>
      <c r="B12288" t="s">
        <v>268</v>
      </c>
      <c r="C12288">
        <v>2012</v>
      </c>
      <c r="D12288">
        <v>74.330200000000005</v>
      </c>
    </row>
    <row r="12289" spans="1:4" x14ac:dyDescent="0.3">
      <c r="A12289" t="s">
        <v>267</v>
      </c>
      <c r="B12289" t="s">
        <v>268</v>
      </c>
      <c r="C12289">
        <v>2013</v>
      </c>
      <c r="D12289">
        <v>74.4298</v>
      </c>
    </row>
    <row r="12290" spans="1:4" x14ac:dyDescent="0.3">
      <c r="A12290" t="s">
        <v>267</v>
      </c>
      <c r="B12290" t="s">
        <v>268</v>
      </c>
      <c r="C12290">
        <v>2014</v>
      </c>
      <c r="D12290">
        <v>74.6143</v>
      </c>
    </row>
    <row r="12291" spans="1:4" x14ac:dyDescent="0.3">
      <c r="A12291" t="s">
        <v>267</v>
      </c>
      <c r="B12291" t="s">
        <v>268</v>
      </c>
      <c r="C12291">
        <v>2015</v>
      </c>
      <c r="D12291">
        <v>74.673000000000002</v>
      </c>
    </row>
    <row r="12292" spans="1:4" x14ac:dyDescent="0.3">
      <c r="A12292" t="s">
        <v>267</v>
      </c>
      <c r="B12292" t="s">
        <v>268</v>
      </c>
      <c r="C12292">
        <v>2016</v>
      </c>
      <c r="D12292">
        <v>74.849999999999994</v>
      </c>
    </row>
    <row r="12293" spans="1:4" x14ac:dyDescent="0.3">
      <c r="A12293" t="s">
        <v>267</v>
      </c>
      <c r="B12293" t="s">
        <v>268</v>
      </c>
      <c r="C12293">
        <v>2017</v>
      </c>
      <c r="D12293">
        <v>75.024000000000001</v>
      </c>
    </row>
    <row r="12294" spans="1:4" x14ac:dyDescent="0.3">
      <c r="A12294" t="s">
        <v>267</v>
      </c>
      <c r="B12294" t="s">
        <v>268</v>
      </c>
      <c r="C12294">
        <v>2018</v>
      </c>
      <c r="D12294">
        <v>74.490899999999996</v>
      </c>
    </row>
    <row r="12295" spans="1:4" x14ac:dyDescent="0.3">
      <c r="A12295" t="s">
        <v>267</v>
      </c>
      <c r="B12295" t="s">
        <v>268</v>
      </c>
      <c r="C12295">
        <v>2019</v>
      </c>
      <c r="D12295">
        <v>74.181100000000001</v>
      </c>
    </row>
    <row r="12296" spans="1:4" x14ac:dyDescent="0.3">
      <c r="A12296" t="s">
        <v>267</v>
      </c>
      <c r="B12296" t="s">
        <v>268</v>
      </c>
      <c r="C12296">
        <v>2020</v>
      </c>
      <c r="D12296">
        <v>74.657200000000003</v>
      </c>
    </row>
    <row r="12297" spans="1:4" x14ac:dyDescent="0.3">
      <c r="A12297" t="s">
        <v>267</v>
      </c>
      <c r="B12297" t="s">
        <v>268</v>
      </c>
      <c r="C12297">
        <v>2021</v>
      </c>
      <c r="D12297">
        <v>72.903000000000006</v>
      </c>
    </row>
    <row r="12298" spans="1:4" x14ac:dyDescent="0.3">
      <c r="A12298" t="s">
        <v>267</v>
      </c>
      <c r="B12298" t="s">
        <v>268</v>
      </c>
      <c r="C12298">
        <v>2022</v>
      </c>
      <c r="D12298">
        <v>73.544499999999999</v>
      </c>
    </row>
    <row r="12299" spans="1:4" x14ac:dyDescent="0.3">
      <c r="A12299" t="s">
        <v>267</v>
      </c>
      <c r="B12299" t="s">
        <v>268</v>
      </c>
      <c r="C12299">
        <v>2023</v>
      </c>
      <c r="D12299">
        <v>74.926299999999998</v>
      </c>
    </row>
    <row r="12300" spans="1:4" x14ac:dyDescent="0.3">
      <c r="A12300" t="s">
        <v>516</v>
      </c>
      <c r="B12300" t="s">
        <v>517</v>
      </c>
      <c r="C12300">
        <v>1950</v>
      </c>
      <c r="D12300">
        <v>42.246600000000001</v>
      </c>
    </row>
    <row r="12301" spans="1:4" x14ac:dyDescent="0.3">
      <c r="A12301" t="s">
        <v>516</v>
      </c>
      <c r="B12301" t="s">
        <v>517</v>
      </c>
      <c r="C12301">
        <v>1951</v>
      </c>
      <c r="D12301">
        <v>43.5732</v>
      </c>
    </row>
    <row r="12302" spans="1:4" x14ac:dyDescent="0.3">
      <c r="A12302" t="s">
        <v>516</v>
      </c>
      <c r="B12302" t="s">
        <v>517</v>
      </c>
      <c r="C12302">
        <v>1952</v>
      </c>
      <c r="D12302">
        <v>44.832700000000003</v>
      </c>
    </row>
    <row r="12303" spans="1:4" x14ac:dyDescent="0.3">
      <c r="A12303" t="s">
        <v>516</v>
      </c>
      <c r="B12303" t="s">
        <v>517</v>
      </c>
      <c r="C12303">
        <v>1953</v>
      </c>
      <c r="D12303">
        <v>46.138800000000003</v>
      </c>
    </row>
    <row r="12304" spans="1:4" x14ac:dyDescent="0.3">
      <c r="A12304" t="s">
        <v>516</v>
      </c>
      <c r="B12304" t="s">
        <v>517</v>
      </c>
      <c r="C12304">
        <v>1954</v>
      </c>
      <c r="D12304">
        <v>47.390500000000003</v>
      </c>
    </row>
    <row r="12305" spans="1:4" x14ac:dyDescent="0.3">
      <c r="A12305" t="s">
        <v>516</v>
      </c>
      <c r="B12305" t="s">
        <v>517</v>
      </c>
      <c r="C12305">
        <v>1955</v>
      </c>
      <c r="D12305">
        <v>48.697800000000001</v>
      </c>
    </row>
    <row r="12306" spans="1:4" x14ac:dyDescent="0.3">
      <c r="A12306" t="s">
        <v>516</v>
      </c>
      <c r="B12306" t="s">
        <v>517</v>
      </c>
      <c r="C12306">
        <v>1956</v>
      </c>
      <c r="D12306">
        <v>49.915999999999997</v>
      </c>
    </row>
    <row r="12307" spans="1:4" x14ac:dyDescent="0.3">
      <c r="A12307" t="s">
        <v>516</v>
      </c>
      <c r="B12307" t="s">
        <v>517</v>
      </c>
      <c r="C12307">
        <v>1957</v>
      </c>
      <c r="D12307">
        <v>51.078299999999999</v>
      </c>
    </row>
    <row r="12308" spans="1:4" x14ac:dyDescent="0.3">
      <c r="A12308" t="s">
        <v>516</v>
      </c>
      <c r="B12308" t="s">
        <v>517</v>
      </c>
      <c r="C12308">
        <v>1958</v>
      </c>
      <c r="D12308">
        <v>52.234999999999999</v>
      </c>
    </row>
    <row r="12309" spans="1:4" x14ac:dyDescent="0.3">
      <c r="A12309" t="s">
        <v>516</v>
      </c>
      <c r="B12309" t="s">
        <v>517</v>
      </c>
      <c r="C12309">
        <v>1959</v>
      </c>
      <c r="D12309">
        <v>53.345399999999998</v>
      </c>
    </row>
    <row r="12310" spans="1:4" x14ac:dyDescent="0.3">
      <c r="A12310" t="s">
        <v>516</v>
      </c>
      <c r="B12310" t="s">
        <v>517</v>
      </c>
      <c r="C12310">
        <v>1960</v>
      </c>
      <c r="D12310">
        <v>54.363</v>
      </c>
    </row>
    <row r="12311" spans="1:4" x14ac:dyDescent="0.3">
      <c r="A12311" t="s">
        <v>516</v>
      </c>
      <c r="B12311" t="s">
        <v>517</v>
      </c>
      <c r="C12311">
        <v>1961</v>
      </c>
      <c r="D12311">
        <v>55.352800000000002</v>
      </c>
    </row>
    <row r="12312" spans="1:4" x14ac:dyDescent="0.3">
      <c r="A12312" t="s">
        <v>516</v>
      </c>
      <c r="B12312" t="s">
        <v>517</v>
      </c>
      <c r="C12312">
        <v>1962</v>
      </c>
      <c r="D12312">
        <v>56.328800000000001</v>
      </c>
    </row>
    <row r="12313" spans="1:4" x14ac:dyDescent="0.3">
      <c r="A12313" t="s">
        <v>516</v>
      </c>
      <c r="B12313" t="s">
        <v>517</v>
      </c>
      <c r="C12313">
        <v>1963</v>
      </c>
      <c r="D12313">
        <v>57.2637</v>
      </c>
    </row>
    <row r="12314" spans="1:4" x14ac:dyDescent="0.3">
      <c r="A12314" t="s">
        <v>516</v>
      </c>
      <c r="B12314" t="s">
        <v>517</v>
      </c>
      <c r="C12314">
        <v>1964</v>
      </c>
      <c r="D12314">
        <v>58.264699999999998</v>
      </c>
    </row>
    <row r="12315" spans="1:4" x14ac:dyDescent="0.3">
      <c r="A12315" t="s">
        <v>516</v>
      </c>
      <c r="B12315" t="s">
        <v>517</v>
      </c>
      <c r="C12315">
        <v>1965</v>
      </c>
      <c r="D12315">
        <v>59.210700000000003</v>
      </c>
    </row>
    <row r="12316" spans="1:4" x14ac:dyDescent="0.3">
      <c r="A12316" t="s">
        <v>516</v>
      </c>
      <c r="B12316" t="s">
        <v>517</v>
      </c>
      <c r="C12316">
        <v>1966</v>
      </c>
      <c r="D12316">
        <v>60.151699999999998</v>
      </c>
    </row>
    <row r="12317" spans="1:4" x14ac:dyDescent="0.3">
      <c r="A12317" t="s">
        <v>516</v>
      </c>
      <c r="B12317" t="s">
        <v>517</v>
      </c>
      <c r="C12317">
        <v>1967</v>
      </c>
      <c r="D12317">
        <v>61.046500000000002</v>
      </c>
    </row>
    <row r="12318" spans="1:4" x14ac:dyDescent="0.3">
      <c r="A12318" t="s">
        <v>516</v>
      </c>
      <c r="B12318" t="s">
        <v>517</v>
      </c>
      <c r="C12318">
        <v>1968</v>
      </c>
      <c r="D12318">
        <v>61.905099999999997</v>
      </c>
    </row>
    <row r="12319" spans="1:4" x14ac:dyDescent="0.3">
      <c r="A12319" t="s">
        <v>516</v>
      </c>
      <c r="B12319" t="s">
        <v>517</v>
      </c>
      <c r="C12319">
        <v>1969</v>
      </c>
      <c r="D12319">
        <v>62.710999999999999</v>
      </c>
    </row>
    <row r="12320" spans="1:4" x14ac:dyDescent="0.3">
      <c r="A12320" t="s">
        <v>516</v>
      </c>
      <c r="B12320" t="s">
        <v>517</v>
      </c>
      <c r="C12320">
        <v>1970</v>
      </c>
      <c r="D12320">
        <v>63.551900000000003</v>
      </c>
    </row>
    <row r="12321" spans="1:4" x14ac:dyDescent="0.3">
      <c r="A12321" t="s">
        <v>516</v>
      </c>
      <c r="B12321" t="s">
        <v>517</v>
      </c>
      <c r="C12321">
        <v>1971</v>
      </c>
      <c r="D12321">
        <v>64.270899999999997</v>
      </c>
    </row>
    <row r="12322" spans="1:4" x14ac:dyDescent="0.3">
      <c r="A12322" t="s">
        <v>516</v>
      </c>
      <c r="B12322" t="s">
        <v>517</v>
      </c>
      <c r="C12322">
        <v>1972</v>
      </c>
      <c r="D12322">
        <v>64.987399999999994</v>
      </c>
    </row>
    <row r="12323" spans="1:4" x14ac:dyDescent="0.3">
      <c r="A12323" t="s">
        <v>516</v>
      </c>
      <c r="B12323" t="s">
        <v>517</v>
      </c>
      <c r="C12323">
        <v>1973</v>
      </c>
      <c r="D12323">
        <v>65.661299999999997</v>
      </c>
    </row>
    <row r="12324" spans="1:4" x14ac:dyDescent="0.3">
      <c r="A12324" t="s">
        <v>516</v>
      </c>
      <c r="B12324" t="s">
        <v>517</v>
      </c>
      <c r="C12324">
        <v>1974</v>
      </c>
      <c r="D12324">
        <v>66.3309</v>
      </c>
    </row>
    <row r="12325" spans="1:4" x14ac:dyDescent="0.3">
      <c r="A12325" t="s">
        <v>516</v>
      </c>
      <c r="B12325" t="s">
        <v>517</v>
      </c>
      <c r="C12325">
        <v>1975</v>
      </c>
      <c r="D12325">
        <v>66.966700000000003</v>
      </c>
    </row>
    <row r="12326" spans="1:4" x14ac:dyDescent="0.3">
      <c r="A12326" t="s">
        <v>516</v>
      </c>
      <c r="B12326" t="s">
        <v>517</v>
      </c>
      <c r="C12326">
        <v>1976</v>
      </c>
      <c r="D12326">
        <v>67.567800000000005</v>
      </c>
    </row>
    <row r="12327" spans="1:4" x14ac:dyDescent="0.3">
      <c r="A12327" t="s">
        <v>516</v>
      </c>
      <c r="B12327" t="s">
        <v>517</v>
      </c>
      <c r="C12327">
        <v>1977</v>
      </c>
      <c r="D12327">
        <v>68.156499999999994</v>
      </c>
    </row>
    <row r="12328" spans="1:4" x14ac:dyDescent="0.3">
      <c r="A12328" t="s">
        <v>516</v>
      </c>
      <c r="B12328" t="s">
        <v>517</v>
      </c>
      <c r="C12328">
        <v>1978</v>
      </c>
      <c r="D12328">
        <v>68.685500000000005</v>
      </c>
    </row>
    <row r="12329" spans="1:4" x14ac:dyDescent="0.3">
      <c r="A12329" t="s">
        <v>516</v>
      </c>
      <c r="B12329" t="s">
        <v>517</v>
      </c>
      <c r="C12329">
        <v>1979</v>
      </c>
      <c r="D12329">
        <v>69.206999999999994</v>
      </c>
    </row>
    <row r="12330" spans="1:4" x14ac:dyDescent="0.3">
      <c r="A12330" t="s">
        <v>516</v>
      </c>
      <c r="B12330" t="s">
        <v>517</v>
      </c>
      <c r="C12330">
        <v>1980</v>
      </c>
      <c r="D12330">
        <v>69.759699999999995</v>
      </c>
    </row>
    <row r="12331" spans="1:4" x14ac:dyDescent="0.3">
      <c r="A12331" t="s">
        <v>516</v>
      </c>
      <c r="B12331" t="s">
        <v>517</v>
      </c>
      <c r="C12331">
        <v>1981</v>
      </c>
      <c r="D12331">
        <v>70.242099999999994</v>
      </c>
    </row>
    <row r="12332" spans="1:4" x14ac:dyDescent="0.3">
      <c r="A12332" t="s">
        <v>516</v>
      </c>
      <c r="B12332" t="s">
        <v>517</v>
      </c>
      <c r="C12332">
        <v>1982</v>
      </c>
      <c r="D12332">
        <v>70.706999999999994</v>
      </c>
    </row>
    <row r="12333" spans="1:4" x14ac:dyDescent="0.3">
      <c r="A12333" t="s">
        <v>516</v>
      </c>
      <c r="B12333" t="s">
        <v>517</v>
      </c>
      <c r="C12333">
        <v>1983</v>
      </c>
      <c r="D12333">
        <v>71.124200000000002</v>
      </c>
    </row>
    <row r="12334" spans="1:4" x14ac:dyDescent="0.3">
      <c r="A12334" t="s">
        <v>516</v>
      </c>
      <c r="B12334" t="s">
        <v>517</v>
      </c>
      <c r="C12334">
        <v>1984</v>
      </c>
      <c r="D12334">
        <v>71.527500000000003</v>
      </c>
    </row>
    <row r="12335" spans="1:4" x14ac:dyDescent="0.3">
      <c r="A12335" t="s">
        <v>516</v>
      </c>
      <c r="B12335" t="s">
        <v>517</v>
      </c>
      <c r="C12335">
        <v>1985</v>
      </c>
      <c r="D12335">
        <v>71.904700000000005</v>
      </c>
    </row>
    <row r="12336" spans="1:4" x14ac:dyDescent="0.3">
      <c r="A12336" t="s">
        <v>516</v>
      </c>
      <c r="B12336" t="s">
        <v>517</v>
      </c>
      <c r="C12336">
        <v>1986</v>
      </c>
      <c r="D12336">
        <v>72.2774</v>
      </c>
    </row>
    <row r="12337" spans="1:4" x14ac:dyDescent="0.3">
      <c r="A12337" t="s">
        <v>516</v>
      </c>
      <c r="B12337" t="s">
        <v>517</v>
      </c>
      <c r="C12337">
        <v>1987</v>
      </c>
      <c r="D12337">
        <v>72.628699999999995</v>
      </c>
    </row>
    <row r="12338" spans="1:4" x14ac:dyDescent="0.3">
      <c r="A12338" t="s">
        <v>516</v>
      </c>
      <c r="B12338" t="s">
        <v>517</v>
      </c>
      <c r="C12338">
        <v>1988</v>
      </c>
      <c r="D12338">
        <v>72.9893</v>
      </c>
    </row>
    <row r="12339" spans="1:4" x14ac:dyDescent="0.3">
      <c r="A12339" t="s">
        <v>516</v>
      </c>
      <c r="B12339" t="s">
        <v>517</v>
      </c>
      <c r="C12339">
        <v>1989</v>
      </c>
      <c r="D12339">
        <v>73.305999999999997</v>
      </c>
    </row>
    <row r="12340" spans="1:4" x14ac:dyDescent="0.3">
      <c r="A12340" t="s">
        <v>516</v>
      </c>
      <c r="B12340" t="s">
        <v>517</v>
      </c>
      <c r="C12340">
        <v>1990</v>
      </c>
      <c r="D12340">
        <v>73.611199999999997</v>
      </c>
    </row>
    <row r="12341" spans="1:4" x14ac:dyDescent="0.3">
      <c r="A12341" t="s">
        <v>516</v>
      </c>
      <c r="B12341" t="s">
        <v>517</v>
      </c>
      <c r="C12341">
        <v>1991</v>
      </c>
      <c r="D12341">
        <v>73.955600000000004</v>
      </c>
    </row>
    <row r="12342" spans="1:4" x14ac:dyDescent="0.3">
      <c r="A12342" t="s">
        <v>516</v>
      </c>
      <c r="B12342" t="s">
        <v>517</v>
      </c>
      <c r="C12342">
        <v>1992</v>
      </c>
      <c r="D12342">
        <v>74.250600000000006</v>
      </c>
    </row>
    <row r="12343" spans="1:4" x14ac:dyDescent="0.3">
      <c r="A12343" t="s">
        <v>516</v>
      </c>
      <c r="B12343" t="s">
        <v>517</v>
      </c>
      <c r="C12343">
        <v>1993</v>
      </c>
      <c r="D12343">
        <v>74.5428</v>
      </c>
    </row>
    <row r="12344" spans="1:4" x14ac:dyDescent="0.3">
      <c r="A12344" t="s">
        <v>516</v>
      </c>
      <c r="B12344" t="s">
        <v>517</v>
      </c>
      <c r="C12344">
        <v>1994</v>
      </c>
      <c r="D12344">
        <v>74.836600000000004</v>
      </c>
    </row>
    <row r="12345" spans="1:4" x14ac:dyDescent="0.3">
      <c r="A12345" t="s">
        <v>516</v>
      </c>
      <c r="B12345" t="s">
        <v>517</v>
      </c>
      <c r="C12345">
        <v>1995</v>
      </c>
      <c r="D12345">
        <v>75.074700000000007</v>
      </c>
    </row>
    <row r="12346" spans="1:4" x14ac:dyDescent="0.3">
      <c r="A12346" t="s">
        <v>516</v>
      </c>
      <c r="B12346" t="s">
        <v>517</v>
      </c>
      <c r="C12346">
        <v>1996</v>
      </c>
      <c r="D12346">
        <v>75.327299999999994</v>
      </c>
    </row>
    <row r="12347" spans="1:4" x14ac:dyDescent="0.3">
      <c r="A12347" t="s">
        <v>516</v>
      </c>
      <c r="B12347" t="s">
        <v>517</v>
      </c>
      <c r="C12347">
        <v>1997</v>
      </c>
      <c r="D12347">
        <v>75.5946</v>
      </c>
    </row>
    <row r="12348" spans="1:4" x14ac:dyDescent="0.3">
      <c r="A12348" t="s">
        <v>516</v>
      </c>
      <c r="B12348" t="s">
        <v>517</v>
      </c>
      <c r="C12348">
        <v>1998</v>
      </c>
      <c r="D12348">
        <v>75.862499999999997</v>
      </c>
    </row>
    <row r="12349" spans="1:4" x14ac:dyDescent="0.3">
      <c r="A12349" t="s">
        <v>516</v>
      </c>
      <c r="B12349" t="s">
        <v>517</v>
      </c>
      <c r="C12349">
        <v>1999</v>
      </c>
      <c r="D12349">
        <v>76.114500000000007</v>
      </c>
    </row>
    <row r="12350" spans="1:4" x14ac:dyDescent="0.3">
      <c r="A12350" t="s">
        <v>516</v>
      </c>
      <c r="B12350" t="s">
        <v>517</v>
      </c>
      <c r="C12350">
        <v>2000</v>
      </c>
      <c r="D12350">
        <v>76.361199999999997</v>
      </c>
    </row>
    <row r="12351" spans="1:4" x14ac:dyDescent="0.3">
      <c r="A12351" t="s">
        <v>516</v>
      </c>
      <c r="B12351" t="s">
        <v>517</v>
      </c>
      <c r="C12351">
        <v>2001</v>
      </c>
      <c r="D12351">
        <v>76.526499999999999</v>
      </c>
    </row>
    <row r="12352" spans="1:4" x14ac:dyDescent="0.3">
      <c r="A12352" t="s">
        <v>516</v>
      </c>
      <c r="B12352" t="s">
        <v>517</v>
      </c>
      <c r="C12352">
        <v>2002</v>
      </c>
      <c r="D12352">
        <v>76.688699999999997</v>
      </c>
    </row>
    <row r="12353" spans="1:4" x14ac:dyDescent="0.3">
      <c r="A12353" t="s">
        <v>516</v>
      </c>
      <c r="B12353" t="s">
        <v>517</v>
      </c>
      <c r="C12353">
        <v>2003</v>
      </c>
      <c r="D12353">
        <v>76.837299999999999</v>
      </c>
    </row>
    <row r="12354" spans="1:4" x14ac:dyDescent="0.3">
      <c r="A12354" t="s">
        <v>516</v>
      </c>
      <c r="B12354" t="s">
        <v>517</v>
      </c>
      <c r="C12354">
        <v>2004</v>
      </c>
      <c r="D12354">
        <v>77.0381</v>
      </c>
    </row>
    <row r="12355" spans="1:4" x14ac:dyDescent="0.3">
      <c r="A12355" t="s">
        <v>516</v>
      </c>
      <c r="B12355" t="s">
        <v>517</v>
      </c>
      <c r="C12355">
        <v>2005</v>
      </c>
      <c r="D12355">
        <v>77.130499999999998</v>
      </c>
    </row>
    <row r="12356" spans="1:4" x14ac:dyDescent="0.3">
      <c r="A12356" t="s">
        <v>516</v>
      </c>
      <c r="B12356" t="s">
        <v>517</v>
      </c>
      <c r="C12356">
        <v>2006</v>
      </c>
      <c r="D12356">
        <v>77.470200000000006</v>
      </c>
    </row>
    <row r="12357" spans="1:4" x14ac:dyDescent="0.3">
      <c r="A12357" t="s">
        <v>516</v>
      </c>
      <c r="B12357" t="s">
        <v>517</v>
      </c>
      <c r="C12357">
        <v>2007</v>
      </c>
      <c r="D12357">
        <v>77.774699999999996</v>
      </c>
    </row>
    <row r="12358" spans="1:4" x14ac:dyDescent="0.3">
      <c r="A12358" t="s">
        <v>516</v>
      </c>
      <c r="B12358" t="s">
        <v>517</v>
      </c>
      <c r="C12358">
        <v>2008</v>
      </c>
      <c r="D12358">
        <v>78.004400000000004</v>
      </c>
    </row>
    <row r="12359" spans="1:4" x14ac:dyDescent="0.3">
      <c r="A12359" t="s">
        <v>516</v>
      </c>
      <c r="B12359" t="s">
        <v>517</v>
      </c>
      <c r="C12359">
        <v>2009</v>
      </c>
      <c r="D12359">
        <v>78.196299999999994</v>
      </c>
    </row>
    <row r="12360" spans="1:4" x14ac:dyDescent="0.3">
      <c r="A12360" t="s">
        <v>516</v>
      </c>
      <c r="B12360" t="s">
        <v>517</v>
      </c>
      <c r="C12360">
        <v>2010</v>
      </c>
      <c r="D12360">
        <v>78.250100000000003</v>
      </c>
    </row>
    <row r="12361" spans="1:4" x14ac:dyDescent="0.3">
      <c r="A12361" t="s">
        <v>516</v>
      </c>
      <c r="B12361" t="s">
        <v>517</v>
      </c>
      <c r="C12361">
        <v>2011</v>
      </c>
      <c r="D12361">
        <v>78.156499999999994</v>
      </c>
    </row>
    <row r="12362" spans="1:4" x14ac:dyDescent="0.3">
      <c r="A12362" t="s">
        <v>516</v>
      </c>
      <c r="B12362" t="s">
        <v>517</v>
      </c>
      <c r="C12362">
        <v>2012</v>
      </c>
      <c r="D12362">
        <v>77.885400000000004</v>
      </c>
    </row>
    <row r="12363" spans="1:4" x14ac:dyDescent="0.3">
      <c r="A12363" t="s">
        <v>516</v>
      </c>
      <c r="B12363" t="s">
        <v>517</v>
      </c>
      <c r="C12363">
        <v>2013</v>
      </c>
      <c r="D12363">
        <v>77.609700000000004</v>
      </c>
    </row>
    <row r="12364" spans="1:4" x14ac:dyDescent="0.3">
      <c r="A12364" t="s">
        <v>516</v>
      </c>
      <c r="B12364" t="s">
        <v>517</v>
      </c>
      <c r="C12364">
        <v>2014</v>
      </c>
      <c r="D12364">
        <v>77.286100000000005</v>
      </c>
    </row>
    <row r="12365" spans="1:4" x14ac:dyDescent="0.3">
      <c r="A12365" t="s">
        <v>516</v>
      </c>
      <c r="B12365" t="s">
        <v>517</v>
      </c>
      <c r="C12365">
        <v>2015</v>
      </c>
      <c r="D12365">
        <v>76.8827</v>
      </c>
    </row>
    <row r="12366" spans="1:4" x14ac:dyDescent="0.3">
      <c r="A12366" t="s">
        <v>516</v>
      </c>
      <c r="B12366" t="s">
        <v>517</v>
      </c>
      <c r="C12366">
        <v>2016</v>
      </c>
      <c r="D12366">
        <v>76.505300000000005</v>
      </c>
    </row>
    <row r="12367" spans="1:4" x14ac:dyDescent="0.3">
      <c r="A12367" t="s">
        <v>516</v>
      </c>
      <c r="B12367" t="s">
        <v>517</v>
      </c>
      <c r="C12367">
        <v>2017</v>
      </c>
      <c r="D12367">
        <v>76.348799999999997</v>
      </c>
    </row>
    <row r="12368" spans="1:4" x14ac:dyDescent="0.3">
      <c r="A12368" t="s">
        <v>516</v>
      </c>
      <c r="B12368" t="s">
        <v>517</v>
      </c>
      <c r="C12368">
        <v>2018</v>
      </c>
      <c r="D12368">
        <v>76.221000000000004</v>
      </c>
    </row>
    <row r="12369" spans="1:4" x14ac:dyDescent="0.3">
      <c r="A12369" t="s">
        <v>516</v>
      </c>
      <c r="B12369" t="s">
        <v>517</v>
      </c>
      <c r="C12369">
        <v>2019</v>
      </c>
      <c r="D12369">
        <v>76.102699999999999</v>
      </c>
    </row>
    <row r="12370" spans="1:4" x14ac:dyDescent="0.3">
      <c r="A12370" t="s">
        <v>516</v>
      </c>
      <c r="B12370" t="s">
        <v>517</v>
      </c>
      <c r="C12370">
        <v>2020</v>
      </c>
      <c r="D12370">
        <v>74.212599999999995</v>
      </c>
    </row>
    <row r="12371" spans="1:4" x14ac:dyDescent="0.3">
      <c r="A12371" t="s">
        <v>516</v>
      </c>
      <c r="B12371" t="s">
        <v>517</v>
      </c>
      <c r="C12371">
        <v>2021</v>
      </c>
      <c r="D12371">
        <v>72.8232</v>
      </c>
    </row>
    <row r="12372" spans="1:4" x14ac:dyDescent="0.3">
      <c r="A12372" t="s">
        <v>516</v>
      </c>
      <c r="B12372" t="s">
        <v>517</v>
      </c>
      <c r="C12372">
        <v>2022</v>
      </c>
      <c r="D12372">
        <v>75.127300000000005</v>
      </c>
    </row>
    <row r="12373" spans="1:4" x14ac:dyDescent="0.3">
      <c r="A12373" t="s">
        <v>516</v>
      </c>
      <c r="B12373" t="s">
        <v>517</v>
      </c>
      <c r="C12373">
        <v>2023</v>
      </c>
      <c r="D12373">
        <v>76.054400000000001</v>
      </c>
    </row>
    <row r="12374" spans="1:4" x14ac:dyDescent="0.3">
      <c r="A12374" t="s">
        <v>269</v>
      </c>
      <c r="B12374" t="s">
        <v>270</v>
      </c>
      <c r="C12374">
        <v>1893</v>
      </c>
      <c r="D12374">
        <v>23.29</v>
      </c>
    </row>
    <row r="12375" spans="1:4" x14ac:dyDescent="0.3">
      <c r="A12375" t="s">
        <v>269</v>
      </c>
      <c r="B12375" t="s">
        <v>270</v>
      </c>
      <c r="C12375">
        <v>1894</v>
      </c>
      <c r="D12375">
        <v>26.62</v>
      </c>
    </row>
    <row r="12376" spans="1:4" x14ac:dyDescent="0.3">
      <c r="A12376" t="s">
        <v>269</v>
      </c>
      <c r="B12376" t="s">
        <v>270</v>
      </c>
      <c r="C12376">
        <v>1895</v>
      </c>
      <c r="D12376">
        <v>29.52</v>
      </c>
    </row>
    <row r="12377" spans="1:4" x14ac:dyDescent="0.3">
      <c r="A12377" t="s">
        <v>269</v>
      </c>
      <c r="B12377" t="s">
        <v>270</v>
      </c>
      <c r="C12377">
        <v>1896</v>
      </c>
      <c r="D12377">
        <v>28.8</v>
      </c>
    </row>
    <row r="12378" spans="1:4" x14ac:dyDescent="0.3">
      <c r="A12378" t="s">
        <v>269</v>
      </c>
      <c r="B12378" t="s">
        <v>270</v>
      </c>
      <c r="C12378">
        <v>1897</v>
      </c>
      <c r="D12378">
        <v>26.24</v>
      </c>
    </row>
    <row r="12379" spans="1:4" x14ac:dyDescent="0.3">
      <c r="A12379" t="s">
        <v>269</v>
      </c>
      <c r="B12379" t="s">
        <v>270</v>
      </c>
      <c r="C12379">
        <v>1898</v>
      </c>
      <c r="D12379">
        <v>27.03</v>
      </c>
    </row>
    <row r="12380" spans="1:4" x14ac:dyDescent="0.3">
      <c r="A12380" t="s">
        <v>269</v>
      </c>
      <c r="B12380" t="s">
        <v>270</v>
      </c>
      <c r="C12380">
        <v>1899</v>
      </c>
      <c r="D12380">
        <v>24.98</v>
      </c>
    </row>
    <row r="12381" spans="1:4" x14ac:dyDescent="0.3">
      <c r="A12381" t="s">
        <v>269</v>
      </c>
      <c r="B12381" t="s">
        <v>270</v>
      </c>
      <c r="C12381">
        <v>1900</v>
      </c>
      <c r="D12381">
        <v>25</v>
      </c>
    </row>
    <row r="12382" spans="1:4" x14ac:dyDescent="0.3">
      <c r="A12382" t="s">
        <v>269</v>
      </c>
      <c r="B12382" t="s">
        <v>270</v>
      </c>
      <c r="C12382">
        <v>1901</v>
      </c>
      <c r="D12382">
        <v>26.65</v>
      </c>
    </row>
    <row r="12383" spans="1:4" x14ac:dyDescent="0.3">
      <c r="A12383" t="s">
        <v>269</v>
      </c>
      <c r="B12383" t="s">
        <v>270</v>
      </c>
      <c r="C12383">
        <v>1902</v>
      </c>
      <c r="D12383">
        <v>28.37</v>
      </c>
    </row>
    <row r="12384" spans="1:4" x14ac:dyDescent="0.3">
      <c r="A12384" t="s">
        <v>269</v>
      </c>
      <c r="B12384" t="s">
        <v>270</v>
      </c>
      <c r="C12384">
        <v>1903</v>
      </c>
      <c r="D12384">
        <v>28.68</v>
      </c>
    </row>
    <row r="12385" spans="1:4" x14ac:dyDescent="0.3">
      <c r="A12385" t="s">
        <v>269</v>
      </c>
      <c r="B12385" t="s">
        <v>270</v>
      </c>
      <c r="C12385">
        <v>1904</v>
      </c>
      <c r="D12385">
        <v>29.09</v>
      </c>
    </row>
    <row r="12386" spans="1:4" x14ac:dyDescent="0.3">
      <c r="A12386" t="s">
        <v>269</v>
      </c>
      <c r="B12386" t="s">
        <v>270</v>
      </c>
      <c r="C12386">
        <v>1905</v>
      </c>
      <c r="D12386">
        <v>26.8</v>
      </c>
    </row>
    <row r="12387" spans="1:4" x14ac:dyDescent="0.3">
      <c r="A12387" t="s">
        <v>269</v>
      </c>
      <c r="B12387" t="s">
        <v>270</v>
      </c>
      <c r="C12387">
        <v>1906</v>
      </c>
      <c r="D12387">
        <v>27.88</v>
      </c>
    </row>
    <row r="12388" spans="1:4" x14ac:dyDescent="0.3">
      <c r="A12388" t="s">
        <v>269</v>
      </c>
      <c r="B12388" t="s">
        <v>270</v>
      </c>
      <c r="C12388">
        <v>1907</v>
      </c>
      <c r="D12388">
        <v>27.97</v>
      </c>
    </row>
    <row r="12389" spans="1:4" x14ac:dyDescent="0.3">
      <c r="A12389" t="s">
        <v>269</v>
      </c>
      <c r="B12389" t="s">
        <v>270</v>
      </c>
      <c r="C12389">
        <v>1908</v>
      </c>
      <c r="D12389">
        <v>28.72</v>
      </c>
    </row>
    <row r="12390" spans="1:4" x14ac:dyDescent="0.3">
      <c r="A12390" t="s">
        <v>269</v>
      </c>
      <c r="B12390" t="s">
        <v>270</v>
      </c>
      <c r="C12390">
        <v>1909</v>
      </c>
      <c r="D12390">
        <v>29.21</v>
      </c>
    </row>
    <row r="12391" spans="1:4" x14ac:dyDescent="0.3">
      <c r="A12391" t="s">
        <v>269</v>
      </c>
      <c r="B12391" t="s">
        <v>270</v>
      </c>
      <c r="C12391">
        <v>1910</v>
      </c>
      <c r="D12391">
        <v>28</v>
      </c>
    </row>
    <row r="12392" spans="1:4" x14ac:dyDescent="0.3">
      <c r="A12392" t="s">
        <v>269</v>
      </c>
      <c r="B12392" t="s">
        <v>270</v>
      </c>
      <c r="C12392">
        <v>1920</v>
      </c>
      <c r="D12392">
        <v>34</v>
      </c>
    </row>
    <row r="12393" spans="1:4" x14ac:dyDescent="0.3">
      <c r="A12393" t="s">
        <v>269</v>
      </c>
      <c r="B12393" t="s">
        <v>270</v>
      </c>
      <c r="C12393">
        <v>1922</v>
      </c>
      <c r="D12393">
        <v>32.6</v>
      </c>
    </row>
    <row r="12394" spans="1:4" x14ac:dyDescent="0.3">
      <c r="A12394" t="s">
        <v>269</v>
      </c>
      <c r="B12394" t="s">
        <v>270</v>
      </c>
      <c r="C12394">
        <v>1923</v>
      </c>
      <c r="D12394">
        <v>33.5</v>
      </c>
    </row>
    <row r="12395" spans="1:4" x14ac:dyDescent="0.3">
      <c r="A12395" t="s">
        <v>269</v>
      </c>
      <c r="B12395" t="s">
        <v>270</v>
      </c>
      <c r="C12395">
        <v>1924</v>
      </c>
      <c r="D12395">
        <v>32.799999999999997</v>
      </c>
    </row>
    <row r="12396" spans="1:4" x14ac:dyDescent="0.3">
      <c r="A12396" t="s">
        <v>269</v>
      </c>
      <c r="B12396" t="s">
        <v>270</v>
      </c>
      <c r="C12396">
        <v>1925</v>
      </c>
      <c r="D12396">
        <v>32.1</v>
      </c>
    </row>
    <row r="12397" spans="1:4" x14ac:dyDescent="0.3">
      <c r="A12397" t="s">
        <v>269</v>
      </c>
      <c r="B12397" t="s">
        <v>270</v>
      </c>
      <c r="C12397">
        <v>1926</v>
      </c>
      <c r="D12397">
        <v>34.200000000000003</v>
      </c>
    </row>
    <row r="12398" spans="1:4" x14ac:dyDescent="0.3">
      <c r="A12398" t="s">
        <v>269</v>
      </c>
      <c r="B12398" t="s">
        <v>270</v>
      </c>
      <c r="C12398">
        <v>1927</v>
      </c>
      <c r="D12398">
        <v>40.299999999999997</v>
      </c>
    </row>
    <row r="12399" spans="1:4" x14ac:dyDescent="0.3">
      <c r="A12399" t="s">
        <v>269</v>
      </c>
      <c r="B12399" t="s">
        <v>270</v>
      </c>
      <c r="C12399">
        <v>1928</v>
      </c>
      <c r="D12399">
        <v>34.5</v>
      </c>
    </row>
    <row r="12400" spans="1:4" x14ac:dyDescent="0.3">
      <c r="A12400" t="s">
        <v>269</v>
      </c>
      <c r="B12400" t="s">
        <v>270</v>
      </c>
      <c r="C12400">
        <v>1929</v>
      </c>
      <c r="D12400">
        <v>35.4</v>
      </c>
    </row>
    <row r="12401" spans="1:4" x14ac:dyDescent="0.3">
      <c r="A12401" t="s">
        <v>269</v>
      </c>
      <c r="B12401" t="s">
        <v>270</v>
      </c>
      <c r="C12401">
        <v>1930</v>
      </c>
      <c r="D12401">
        <v>34</v>
      </c>
    </row>
    <row r="12402" spans="1:4" x14ac:dyDescent="0.3">
      <c r="A12402" t="s">
        <v>269</v>
      </c>
      <c r="B12402" t="s">
        <v>270</v>
      </c>
      <c r="C12402">
        <v>1931</v>
      </c>
      <c r="D12402">
        <v>37.700000000000003</v>
      </c>
    </row>
    <row r="12403" spans="1:4" x14ac:dyDescent="0.3">
      <c r="A12403" t="s">
        <v>269</v>
      </c>
      <c r="B12403" t="s">
        <v>270</v>
      </c>
      <c r="C12403">
        <v>1932</v>
      </c>
      <c r="D12403">
        <v>38.4</v>
      </c>
    </row>
    <row r="12404" spans="1:4" x14ac:dyDescent="0.3">
      <c r="A12404" t="s">
        <v>269</v>
      </c>
      <c r="B12404" t="s">
        <v>270</v>
      </c>
      <c r="C12404">
        <v>1933</v>
      </c>
      <c r="D12404">
        <v>37.299999999999997</v>
      </c>
    </row>
    <row r="12405" spans="1:4" x14ac:dyDescent="0.3">
      <c r="A12405" t="s">
        <v>269</v>
      </c>
      <c r="B12405" t="s">
        <v>270</v>
      </c>
      <c r="C12405">
        <v>1934</v>
      </c>
      <c r="D12405">
        <v>38.200000000000003</v>
      </c>
    </row>
    <row r="12406" spans="1:4" x14ac:dyDescent="0.3">
      <c r="A12406" t="s">
        <v>269</v>
      </c>
      <c r="B12406" t="s">
        <v>270</v>
      </c>
      <c r="C12406">
        <v>1935</v>
      </c>
      <c r="D12406">
        <v>40.4</v>
      </c>
    </row>
    <row r="12407" spans="1:4" x14ac:dyDescent="0.3">
      <c r="A12407" t="s">
        <v>269</v>
      </c>
      <c r="B12407" t="s">
        <v>270</v>
      </c>
      <c r="C12407">
        <v>1936</v>
      </c>
      <c r="D12407">
        <v>38.299999999999997</v>
      </c>
    </row>
    <row r="12408" spans="1:4" x14ac:dyDescent="0.3">
      <c r="A12408" t="s">
        <v>269</v>
      </c>
      <c r="B12408" t="s">
        <v>270</v>
      </c>
      <c r="C12408">
        <v>1937</v>
      </c>
      <c r="D12408">
        <v>36.799999999999997</v>
      </c>
    </row>
    <row r="12409" spans="1:4" x14ac:dyDescent="0.3">
      <c r="A12409" t="s">
        <v>269</v>
      </c>
      <c r="B12409" t="s">
        <v>270</v>
      </c>
      <c r="C12409">
        <v>1938</v>
      </c>
      <c r="D12409">
        <v>39.4</v>
      </c>
    </row>
    <row r="12410" spans="1:4" x14ac:dyDescent="0.3">
      <c r="A12410" t="s">
        <v>269</v>
      </c>
      <c r="B12410" t="s">
        <v>270</v>
      </c>
      <c r="C12410">
        <v>1939</v>
      </c>
      <c r="D12410">
        <v>45.5</v>
      </c>
    </row>
    <row r="12411" spans="1:4" x14ac:dyDescent="0.3">
      <c r="A12411" t="s">
        <v>269</v>
      </c>
      <c r="B12411" t="s">
        <v>270</v>
      </c>
      <c r="C12411">
        <v>1940</v>
      </c>
      <c r="D12411">
        <v>39</v>
      </c>
    </row>
    <row r="12412" spans="1:4" x14ac:dyDescent="0.3">
      <c r="A12412" t="s">
        <v>269</v>
      </c>
      <c r="B12412" t="s">
        <v>270</v>
      </c>
      <c r="C12412">
        <v>1941</v>
      </c>
      <c r="D12412">
        <v>42.6</v>
      </c>
    </row>
    <row r="12413" spans="1:4" x14ac:dyDescent="0.3">
      <c r="A12413" t="s">
        <v>269</v>
      </c>
      <c r="B12413" t="s">
        <v>270</v>
      </c>
      <c r="C12413">
        <v>1942</v>
      </c>
      <c r="D12413">
        <v>39.799999999999997</v>
      </c>
    </row>
    <row r="12414" spans="1:4" x14ac:dyDescent="0.3">
      <c r="A12414" t="s">
        <v>269</v>
      </c>
      <c r="B12414" t="s">
        <v>270</v>
      </c>
      <c r="C12414">
        <v>1943</v>
      </c>
      <c r="D12414">
        <v>42.8</v>
      </c>
    </row>
    <row r="12415" spans="1:4" x14ac:dyDescent="0.3">
      <c r="A12415" t="s">
        <v>269</v>
      </c>
      <c r="B12415" t="s">
        <v>270</v>
      </c>
      <c r="C12415">
        <v>1944</v>
      </c>
      <c r="D12415">
        <v>43.2</v>
      </c>
    </row>
    <row r="12416" spans="1:4" x14ac:dyDescent="0.3">
      <c r="A12416" t="s">
        <v>269</v>
      </c>
      <c r="B12416" t="s">
        <v>270</v>
      </c>
      <c r="C12416">
        <v>1945</v>
      </c>
      <c r="D12416">
        <v>44.2</v>
      </c>
    </row>
    <row r="12417" spans="1:4" x14ac:dyDescent="0.3">
      <c r="A12417" t="s">
        <v>269</v>
      </c>
      <c r="B12417" t="s">
        <v>270</v>
      </c>
      <c r="C12417">
        <v>1946</v>
      </c>
      <c r="D12417">
        <v>44.8</v>
      </c>
    </row>
    <row r="12418" spans="1:4" x14ac:dyDescent="0.3">
      <c r="A12418" t="s">
        <v>269</v>
      </c>
      <c r="B12418" t="s">
        <v>270</v>
      </c>
      <c r="C12418">
        <v>1947</v>
      </c>
      <c r="D12418">
        <v>46.3</v>
      </c>
    </row>
    <row r="12419" spans="1:4" x14ac:dyDescent="0.3">
      <c r="A12419" t="s">
        <v>269</v>
      </c>
      <c r="B12419" t="s">
        <v>270</v>
      </c>
      <c r="C12419">
        <v>1948</v>
      </c>
      <c r="D12419">
        <v>48.3</v>
      </c>
    </row>
    <row r="12420" spans="1:4" x14ac:dyDescent="0.3">
      <c r="A12420" t="s">
        <v>269</v>
      </c>
      <c r="B12420" t="s">
        <v>270</v>
      </c>
      <c r="C12420">
        <v>1949</v>
      </c>
      <c r="D12420">
        <v>45.8</v>
      </c>
    </row>
    <row r="12421" spans="1:4" x14ac:dyDescent="0.3">
      <c r="A12421" t="s">
        <v>269</v>
      </c>
      <c r="B12421" t="s">
        <v>270</v>
      </c>
      <c r="C12421">
        <v>1950</v>
      </c>
      <c r="D12421">
        <v>43.835700000000003</v>
      </c>
    </row>
    <row r="12422" spans="1:4" x14ac:dyDescent="0.3">
      <c r="A12422" t="s">
        <v>269</v>
      </c>
      <c r="B12422" t="s">
        <v>270</v>
      </c>
      <c r="C12422">
        <v>1951</v>
      </c>
      <c r="D12422">
        <v>44.770699999999998</v>
      </c>
    </row>
    <row r="12423" spans="1:4" x14ac:dyDescent="0.3">
      <c r="A12423" t="s">
        <v>269</v>
      </c>
      <c r="B12423" t="s">
        <v>270</v>
      </c>
      <c r="C12423">
        <v>1952</v>
      </c>
      <c r="D12423">
        <v>45.667900000000003</v>
      </c>
    </row>
    <row r="12424" spans="1:4" x14ac:dyDescent="0.3">
      <c r="A12424" t="s">
        <v>269</v>
      </c>
      <c r="B12424" t="s">
        <v>270</v>
      </c>
      <c r="C12424">
        <v>1953</v>
      </c>
      <c r="D12424">
        <v>47.044600000000003</v>
      </c>
    </row>
    <row r="12425" spans="1:4" x14ac:dyDescent="0.3">
      <c r="A12425" t="s">
        <v>269</v>
      </c>
      <c r="B12425" t="s">
        <v>270</v>
      </c>
      <c r="C12425">
        <v>1954</v>
      </c>
      <c r="D12425">
        <v>48.299900000000001</v>
      </c>
    </row>
    <row r="12426" spans="1:4" x14ac:dyDescent="0.3">
      <c r="A12426" t="s">
        <v>269</v>
      </c>
      <c r="B12426" t="s">
        <v>270</v>
      </c>
      <c r="C12426">
        <v>1955</v>
      </c>
      <c r="D12426">
        <v>49.597799999999999</v>
      </c>
    </row>
    <row r="12427" spans="1:4" x14ac:dyDescent="0.3">
      <c r="A12427" t="s">
        <v>269</v>
      </c>
      <c r="B12427" t="s">
        <v>270</v>
      </c>
      <c r="C12427">
        <v>1956</v>
      </c>
      <c r="D12427">
        <v>50.3553</v>
      </c>
    </row>
    <row r="12428" spans="1:4" x14ac:dyDescent="0.3">
      <c r="A12428" t="s">
        <v>269</v>
      </c>
      <c r="B12428" t="s">
        <v>270</v>
      </c>
      <c r="C12428">
        <v>1957</v>
      </c>
      <c r="D12428">
        <v>51.114800000000002</v>
      </c>
    </row>
    <row r="12429" spans="1:4" x14ac:dyDescent="0.3">
      <c r="A12429" t="s">
        <v>269</v>
      </c>
      <c r="B12429" t="s">
        <v>270</v>
      </c>
      <c r="C12429">
        <v>1958</v>
      </c>
      <c r="D12429">
        <v>51.8354</v>
      </c>
    </row>
    <row r="12430" spans="1:4" x14ac:dyDescent="0.3">
      <c r="A12430" t="s">
        <v>269</v>
      </c>
      <c r="B12430" t="s">
        <v>270</v>
      </c>
      <c r="C12430">
        <v>1959</v>
      </c>
      <c r="D12430">
        <v>52.661099999999998</v>
      </c>
    </row>
    <row r="12431" spans="1:4" x14ac:dyDescent="0.3">
      <c r="A12431" t="s">
        <v>269</v>
      </c>
      <c r="B12431" t="s">
        <v>270</v>
      </c>
      <c r="C12431">
        <v>1960</v>
      </c>
      <c r="D12431">
        <v>53.5732</v>
      </c>
    </row>
    <row r="12432" spans="1:4" x14ac:dyDescent="0.3">
      <c r="A12432" t="s">
        <v>269</v>
      </c>
      <c r="B12432" t="s">
        <v>270</v>
      </c>
      <c r="C12432">
        <v>1961</v>
      </c>
      <c r="D12432">
        <v>54.421799999999998</v>
      </c>
    </row>
    <row r="12433" spans="1:4" x14ac:dyDescent="0.3">
      <c r="A12433" t="s">
        <v>269</v>
      </c>
      <c r="B12433" t="s">
        <v>270</v>
      </c>
      <c r="C12433">
        <v>1962</v>
      </c>
      <c r="D12433">
        <v>55.057299999999998</v>
      </c>
    </row>
    <row r="12434" spans="1:4" x14ac:dyDescent="0.3">
      <c r="A12434" t="s">
        <v>269</v>
      </c>
      <c r="B12434" t="s">
        <v>270</v>
      </c>
      <c r="C12434">
        <v>1963</v>
      </c>
      <c r="D12434">
        <v>55.500999999999998</v>
      </c>
    </row>
    <row r="12435" spans="1:4" x14ac:dyDescent="0.3">
      <c r="A12435" t="s">
        <v>269</v>
      </c>
      <c r="B12435" t="s">
        <v>270</v>
      </c>
      <c r="C12435">
        <v>1964</v>
      </c>
      <c r="D12435">
        <v>55.916400000000003</v>
      </c>
    </row>
    <row r="12436" spans="1:4" x14ac:dyDescent="0.3">
      <c r="A12436" t="s">
        <v>269</v>
      </c>
      <c r="B12436" t="s">
        <v>270</v>
      </c>
      <c r="C12436">
        <v>1965</v>
      </c>
      <c r="D12436">
        <v>56.687600000000003</v>
      </c>
    </row>
    <row r="12437" spans="1:4" x14ac:dyDescent="0.3">
      <c r="A12437" t="s">
        <v>269</v>
      </c>
      <c r="B12437" t="s">
        <v>270</v>
      </c>
      <c r="C12437">
        <v>1966</v>
      </c>
      <c r="D12437">
        <v>57.355200000000004</v>
      </c>
    </row>
    <row r="12438" spans="1:4" x14ac:dyDescent="0.3">
      <c r="A12438" t="s">
        <v>269</v>
      </c>
      <c r="B12438" t="s">
        <v>270</v>
      </c>
      <c r="C12438">
        <v>1967</v>
      </c>
      <c r="D12438">
        <v>57.959200000000003</v>
      </c>
    </row>
    <row r="12439" spans="1:4" x14ac:dyDescent="0.3">
      <c r="A12439" t="s">
        <v>269</v>
      </c>
      <c r="B12439" t="s">
        <v>270</v>
      </c>
      <c r="C12439">
        <v>1968</v>
      </c>
      <c r="D12439">
        <v>58.220199999999998</v>
      </c>
    </row>
    <row r="12440" spans="1:4" x14ac:dyDescent="0.3">
      <c r="A12440" t="s">
        <v>269</v>
      </c>
      <c r="B12440" t="s">
        <v>270</v>
      </c>
      <c r="C12440">
        <v>1969</v>
      </c>
      <c r="D12440">
        <v>58.412799999999997</v>
      </c>
    </row>
    <row r="12441" spans="1:4" x14ac:dyDescent="0.3">
      <c r="A12441" t="s">
        <v>269</v>
      </c>
      <c r="B12441" t="s">
        <v>270</v>
      </c>
      <c r="C12441">
        <v>1970</v>
      </c>
      <c r="D12441">
        <v>58.8934</v>
      </c>
    </row>
    <row r="12442" spans="1:4" x14ac:dyDescent="0.3">
      <c r="A12442" t="s">
        <v>269</v>
      </c>
      <c r="B12442" t="s">
        <v>270</v>
      </c>
      <c r="C12442">
        <v>1971</v>
      </c>
      <c r="D12442">
        <v>59.4148</v>
      </c>
    </row>
    <row r="12443" spans="1:4" x14ac:dyDescent="0.3">
      <c r="A12443" t="s">
        <v>269</v>
      </c>
      <c r="B12443" t="s">
        <v>270</v>
      </c>
      <c r="C12443">
        <v>1972</v>
      </c>
      <c r="D12443">
        <v>60.051400000000001</v>
      </c>
    </row>
    <row r="12444" spans="1:4" x14ac:dyDescent="0.3">
      <c r="A12444" t="s">
        <v>269</v>
      </c>
      <c r="B12444" t="s">
        <v>270</v>
      </c>
      <c r="C12444">
        <v>1973</v>
      </c>
      <c r="D12444">
        <v>60.517699999999998</v>
      </c>
    </row>
    <row r="12445" spans="1:4" x14ac:dyDescent="0.3">
      <c r="A12445" t="s">
        <v>269</v>
      </c>
      <c r="B12445" t="s">
        <v>270</v>
      </c>
      <c r="C12445">
        <v>1974</v>
      </c>
      <c r="D12445">
        <v>61.179900000000004</v>
      </c>
    </row>
    <row r="12446" spans="1:4" x14ac:dyDescent="0.3">
      <c r="A12446" t="s">
        <v>269</v>
      </c>
      <c r="B12446" t="s">
        <v>270</v>
      </c>
      <c r="C12446">
        <v>1975</v>
      </c>
      <c r="D12446">
        <v>61.883200000000002</v>
      </c>
    </row>
    <row r="12447" spans="1:4" x14ac:dyDescent="0.3">
      <c r="A12447" t="s">
        <v>269</v>
      </c>
      <c r="B12447" t="s">
        <v>270</v>
      </c>
      <c r="C12447">
        <v>1976</v>
      </c>
      <c r="D12447">
        <v>62.474800000000002</v>
      </c>
    </row>
    <row r="12448" spans="1:4" x14ac:dyDescent="0.3">
      <c r="A12448" t="s">
        <v>269</v>
      </c>
      <c r="B12448" t="s">
        <v>270</v>
      </c>
      <c r="C12448">
        <v>1977</v>
      </c>
      <c r="D12448">
        <v>62.987900000000003</v>
      </c>
    </row>
    <row r="12449" spans="1:4" x14ac:dyDescent="0.3">
      <c r="A12449" t="s">
        <v>269</v>
      </c>
      <c r="B12449" t="s">
        <v>270</v>
      </c>
      <c r="C12449">
        <v>1978</v>
      </c>
      <c r="D12449">
        <v>63.434699999999999</v>
      </c>
    </row>
    <row r="12450" spans="1:4" x14ac:dyDescent="0.3">
      <c r="A12450" t="s">
        <v>269</v>
      </c>
      <c r="B12450" t="s">
        <v>270</v>
      </c>
      <c r="C12450">
        <v>1979</v>
      </c>
      <c r="D12450">
        <v>63.861800000000002</v>
      </c>
    </row>
    <row r="12451" spans="1:4" x14ac:dyDescent="0.3">
      <c r="A12451" t="s">
        <v>269</v>
      </c>
      <c r="B12451" t="s">
        <v>270</v>
      </c>
      <c r="C12451">
        <v>1980</v>
      </c>
      <c r="D12451">
        <v>64.281899999999993</v>
      </c>
    </row>
    <row r="12452" spans="1:4" x14ac:dyDescent="0.3">
      <c r="A12452" t="s">
        <v>269</v>
      </c>
      <c r="B12452" t="s">
        <v>270</v>
      </c>
      <c r="C12452">
        <v>1981</v>
      </c>
      <c r="D12452">
        <v>64.721900000000005</v>
      </c>
    </row>
    <row r="12453" spans="1:4" x14ac:dyDescent="0.3">
      <c r="A12453" t="s">
        <v>269</v>
      </c>
      <c r="B12453" t="s">
        <v>270</v>
      </c>
      <c r="C12453">
        <v>1982</v>
      </c>
      <c r="D12453">
        <v>65.256100000000004</v>
      </c>
    </row>
    <row r="12454" spans="1:4" x14ac:dyDescent="0.3">
      <c r="A12454" t="s">
        <v>269</v>
      </c>
      <c r="B12454" t="s">
        <v>270</v>
      </c>
      <c r="C12454">
        <v>1983</v>
      </c>
      <c r="D12454">
        <v>65.756299999999996</v>
      </c>
    </row>
    <row r="12455" spans="1:4" x14ac:dyDescent="0.3">
      <c r="A12455" t="s">
        <v>269</v>
      </c>
      <c r="B12455" t="s">
        <v>270</v>
      </c>
      <c r="C12455">
        <v>1984</v>
      </c>
      <c r="D12455">
        <v>66.214500000000001</v>
      </c>
    </row>
    <row r="12456" spans="1:4" x14ac:dyDescent="0.3">
      <c r="A12456" t="s">
        <v>269</v>
      </c>
      <c r="B12456" t="s">
        <v>270</v>
      </c>
      <c r="C12456">
        <v>1985</v>
      </c>
      <c r="D12456">
        <v>66.774500000000003</v>
      </c>
    </row>
    <row r="12457" spans="1:4" x14ac:dyDescent="0.3">
      <c r="A12457" t="s">
        <v>269</v>
      </c>
      <c r="B12457" t="s">
        <v>270</v>
      </c>
      <c r="C12457">
        <v>1986</v>
      </c>
      <c r="D12457">
        <v>67.3767</v>
      </c>
    </row>
    <row r="12458" spans="1:4" x14ac:dyDescent="0.3">
      <c r="A12458" t="s">
        <v>269</v>
      </c>
      <c r="B12458" t="s">
        <v>270</v>
      </c>
      <c r="C12458">
        <v>1987</v>
      </c>
      <c r="D12458">
        <v>67.903700000000001</v>
      </c>
    </row>
    <row r="12459" spans="1:4" x14ac:dyDescent="0.3">
      <c r="A12459" t="s">
        <v>269</v>
      </c>
      <c r="B12459" t="s">
        <v>270</v>
      </c>
      <c r="C12459">
        <v>1988</v>
      </c>
      <c r="D12459">
        <v>68.299400000000006</v>
      </c>
    </row>
    <row r="12460" spans="1:4" x14ac:dyDescent="0.3">
      <c r="A12460" t="s">
        <v>269</v>
      </c>
      <c r="B12460" t="s">
        <v>270</v>
      </c>
      <c r="C12460">
        <v>1989</v>
      </c>
      <c r="D12460">
        <v>68.620900000000006</v>
      </c>
    </row>
    <row r="12461" spans="1:4" x14ac:dyDescent="0.3">
      <c r="A12461" t="s">
        <v>269</v>
      </c>
      <c r="B12461" t="s">
        <v>270</v>
      </c>
      <c r="C12461">
        <v>1990</v>
      </c>
      <c r="D12461">
        <v>69.034199999999998</v>
      </c>
    </row>
    <row r="12462" spans="1:4" x14ac:dyDescent="0.3">
      <c r="A12462" t="s">
        <v>269</v>
      </c>
      <c r="B12462" t="s">
        <v>270</v>
      </c>
      <c r="C12462">
        <v>1991</v>
      </c>
      <c r="D12462">
        <v>69.368300000000005</v>
      </c>
    </row>
    <row r="12463" spans="1:4" x14ac:dyDescent="0.3">
      <c r="A12463" t="s">
        <v>269</v>
      </c>
      <c r="B12463" t="s">
        <v>270</v>
      </c>
      <c r="C12463">
        <v>1992</v>
      </c>
      <c r="D12463">
        <v>69.663300000000007</v>
      </c>
    </row>
    <row r="12464" spans="1:4" x14ac:dyDescent="0.3">
      <c r="A12464" t="s">
        <v>269</v>
      </c>
      <c r="B12464" t="s">
        <v>270</v>
      </c>
      <c r="C12464">
        <v>1993</v>
      </c>
      <c r="D12464">
        <v>69.960700000000003</v>
      </c>
    </row>
    <row r="12465" spans="1:4" x14ac:dyDescent="0.3">
      <c r="A12465" t="s">
        <v>269</v>
      </c>
      <c r="B12465" t="s">
        <v>270</v>
      </c>
      <c r="C12465">
        <v>1994</v>
      </c>
      <c r="D12465">
        <v>70.301699999999997</v>
      </c>
    </row>
    <row r="12466" spans="1:4" x14ac:dyDescent="0.3">
      <c r="A12466" t="s">
        <v>269</v>
      </c>
      <c r="B12466" t="s">
        <v>270</v>
      </c>
      <c r="C12466">
        <v>1995</v>
      </c>
      <c r="D12466">
        <v>70.703000000000003</v>
      </c>
    </row>
    <row r="12467" spans="1:4" x14ac:dyDescent="0.3">
      <c r="A12467" t="s">
        <v>269</v>
      </c>
      <c r="B12467" t="s">
        <v>270</v>
      </c>
      <c r="C12467">
        <v>1996</v>
      </c>
      <c r="D12467">
        <v>71.087599999999995</v>
      </c>
    </row>
    <row r="12468" spans="1:4" x14ac:dyDescent="0.3">
      <c r="A12468" t="s">
        <v>269</v>
      </c>
      <c r="B12468" t="s">
        <v>270</v>
      </c>
      <c r="C12468">
        <v>1997</v>
      </c>
      <c r="D12468">
        <v>71.472300000000004</v>
      </c>
    </row>
    <row r="12469" spans="1:4" x14ac:dyDescent="0.3">
      <c r="A12469" t="s">
        <v>269</v>
      </c>
      <c r="B12469" t="s">
        <v>270</v>
      </c>
      <c r="C12469">
        <v>1998</v>
      </c>
      <c r="D12469">
        <v>71.792400000000001</v>
      </c>
    </row>
    <row r="12470" spans="1:4" x14ac:dyDescent="0.3">
      <c r="A12470" t="s">
        <v>269</v>
      </c>
      <c r="B12470" t="s">
        <v>270</v>
      </c>
      <c r="C12470">
        <v>1999</v>
      </c>
      <c r="D12470">
        <v>72.203400000000002</v>
      </c>
    </row>
    <row r="12471" spans="1:4" x14ac:dyDescent="0.3">
      <c r="A12471" t="s">
        <v>269</v>
      </c>
      <c r="B12471" t="s">
        <v>270</v>
      </c>
      <c r="C12471">
        <v>2000</v>
      </c>
      <c r="D12471">
        <v>72.562100000000001</v>
      </c>
    </row>
    <row r="12472" spans="1:4" x14ac:dyDescent="0.3">
      <c r="A12472" t="s">
        <v>269</v>
      </c>
      <c r="B12472" t="s">
        <v>270</v>
      </c>
      <c r="C12472">
        <v>2001</v>
      </c>
      <c r="D12472">
        <v>72.911799999999999</v>
      </c>
    </row>
    <row r="12473" spans="1:4" x14ac:dyDescent="0.3">
      <c r="A12473" t="s">
        <v>269</v>
      </c>
      <c r="B12473" t="s">
        <v>270</v>
      </c>
      <c r="C12473">
        <v>2002</v>
      </c>
      <c r="D12473">
        <v>73.105599999999995</v>
      </c>
    </row>
    <row r="12474" spans="1:4" x14ac:dyDescent="0.3">
      <c r="A12474" t="s">
        <v>269</v>
      </c>
      <c r="B12474" t="s">
        <v>270</v>
      </c>
      <c r="C12474">
        <v>2003</v>
      </c>
      <c r="D12474">
        <v>73.308000000000007</v>
      </c>
    </row>
    <row r="12475" spans="1:4" x14ac:dyDescent="0.3">
      <c r="A12475" t="s">
        <v>269</v>
      </c>
      <c r="B12475" t="s">
        <v>270</v>
      </c>
      <c r="C12475">
        <v>2004</v>
      </c>
      <c r="D12475">
        <v>73.432400000000001</v>
      </c>
    </row>
    <row r="12476" spans="1:4" x14ac:dyDescent="0.3">
      <c r="A12476" t="s">
        <v>269</v>
      </c>
      <c r="B12476" t="s">
        <v>270</v>
      </c>
      <c r="C12476">
        <v>2005</v>
      </c>
      <c r="D12476">
        <v>73.6267</v>
      </c>
    </row>
    <row r="12477" spans="1:4" x14ac:dyDescent="0.3">
      <c r="A12477" t="s">
        <v>269</v>
      </c>
      <c r="B12477" t="s">
        <v>270</v>
      </c>
      <c r="C12477">
        <v>2006</v>
      </c>
      <c r="D12477">
        <v>73.745699999999999</v>
      </c>
    </row>
    <row r="12478" spans="1:4" x14ac:dyDescent="0.3">
      <c r="A12478" t="s">
        <v>269</v>
      </c>
      <c r="B12478" t="s">
        <v>270</v>
      </c>
      <c r="C12478">
        <v>2007</v>
      </c>
      <c r="D12478">
        <v>73.795500000000004</v>
      </c>
    </row>
    <row r="12479" spans="1:4" x14ac:dyDescent="0.3">
      <c r="A12479" t="s">
        <v>269</v>
      </c>
      <c r="B12479" t="s">
        <v>270</v>
      </c>
      <c r="C12479">
        <v>2008</v>
      </c>
      <c r="D12479">
        <v>73.694900000000004</v>
      </c>
    </row>
    <row r="12480" spans="1:4" x14ac:dyDescent="0.3">
      <c r="A12480" t="s">
        <v>269</v>
      </c>
      <c r="B12480" t="s">
        <v>270</v>
      </c>
      <c r="C12480">
        <v>2009</v>
      </c>
      <c r="D12480">
        <v>73.628100000000003</v>
      </c>
    </row>
    <row r="12481" spans="1:4" x14ac:dyDescent="0.3">
      <c r="A12481" t="s">
        <v>269</v>
      </c>
      <c r="B12481" t="s">
        <v>270</v>
      </c>
      <c r="C12481">
        <v>2010</v>
      </c>
      <c r="D12481">
        <v>73.718100000000007</v>
      </c>
    </row>
    <row r="12482" spans="1:4" x14ac:dyDescent="0.3">
      <c r="A12482" t="s">
        <v>269</v>
      </c>
      <c r="B12482" t="s">
        <v>270</v>
      </c>
      <c r="C12482">
        <v>2011</v>
      </c>
      <c r="D12482">
        <v>73.920900000000003</v>
      </c>
    </row>
    <row r="12483" spans="1:4" x14ac:dyDescent="0.3">
      <c r="A12483" t="s">
        <v>269</v>
      </c>
      <c r="B12483" t="s">
        <v>270</v>
      </c>
      <c r="C12483">
        <v>2012</v>
      </c>
      <c r="D12483">
        <v>74.127799999999993</v>
      </c>
    </row>
    <row r="12484" spans="1:4" x14ac:dyDescent="0.3">
      <c r="A12484" t="s">
        <v>269</v>
      </c>
      <c r="B12484" t="s">
        <v>270</v>
      </c>
      <c r="C12484">
        <v>2013</v>
      </c>
      <c r="D12484">
        <v>74.289000000000001</v>
      </c>
    </row>
    <row r="12485" spans="1:4" x14ac:dyDescent="0.3">
      <c r="A12485" t="s">
        <v>269</v>
      </c>
      <c r="B12485" t="s">
        <v>270</v>
      </c>
      <c r="C12485">
        <v>2014</v>
      </c>
      <c r="D12485">
        <v>74.404399999999995</v>
      </c>
    </row>
    <row r="12486" spans="1:4" x14ac:dyDescent="0.3">
      <c r="A12486" t="s">
        <v>269</v>
      </c>
      <c r="B12486" t="s">
        <v>270</v>
      </c>
      <c r="C12486">
        <v>2015</v>
      </c>
      <c r="D12486">
        <v>74.4315</v>
      </c>
    </row>
    <row r="12487" spans="1:4" x14ac:dyDescent="0.3">
      <c r="A12487" t="s">
        <v>269</v>
      </c>
      <c r="B12487" t="s">
        <v>270</v>
      </c>
      <c r="C12487">
        <v>2016</v>
      </c>
      <c r="D12487">
        <v>74.376300000000001</v>
      </c>
    </row>
    <row r="12488" spans="1:4" x14ac:dyDescent="0.3">
      <c r="A12488" t="s">
        <v>269</v>
      </c>
      <c r="B12488" t="s">
        <v>270</v>
      </c>
      <c r="C12488">
        <v>2017</v>
      </c>
      <c r="D12488">
        <v>74.260900000000007</v>
      </c>
    </row>
    <row r="12489" spans="1:4" x14ac:dyDescent="0.3">
      <c r="A12489" t="s">
        <v>269</v>
      </c>
      <c r="B12489" t="s">
        <v>270</v>
      </c>
      <c r="C12489">
        <v>2018</v>
      </c>
      <c r="D12489">
        <v>74.300899999999999</v>
      </c>
    </row>
    <row r="12490" spans="1:4" x14ac:dyDescent="0.3">
      <c r="A12490" t="s">
        <v>269</v>
      </c>
      <c r="B12490" t="s">
        <v>270</v>
      </c>
      <c r="C12490">
        <v>2019</v>
      </c>
      <c r="D12490">
        <v>74.530199999999994</v>
      </c>
    </row>
    <row r="12491" spans="1:4" x14ac:dyDescent="0.3">
      <c r="A12491" t="s">
        <v>269</v>
      </c>
      <c r="B12491" t="s">
        <v>270</v>
      </c>
      <c r="C12491">
        <v>2020</v>
      </c>
      <c r="D12491">
        <v>70.449200000000005</v>
      </c>
    </row>
    <row r="12492" spans="1:4" x14ac:dyDescent="0.3">
      <c r="A12492" t="s">
        <v>269</v>
      </c>
      <c r="B12492" t="s">
        <v>270</v>
      </c>
      <c r="C12492">
        <v>2021</v>
      </c>
      <c r="D12492">
        <v>69.749899999999997</v>
      </c>
    </row>
    <row r="12493" spans="1:4" x14ac:dyDescent="0.3">
      <c r="A12493" t="s">
        <v>269</v>
      </c>
      <c r="B12493" t="s">
        <v>270</v>
      </c>
      <c r="C12493">
        <v>2022</v>
      </c>
      <c r="D12493">
        <v>73.973100000000002</v>
      </c>
    </row>
    <row r="12494" spans="1:4" x14ac:dyDescent="0.3">
      <c r="A12494" t="s">
        <v>269</v>
      </c>
      <c r="B12494" t="s">
        <v>270</v>
      </c>
      <c r="C12494">
        <v>2023</v>
      </c>
      <c r="D12494">
        <v>75.069000000000003</v>
      </c>
    </row>
    <row r="12495" spans="1:4" x14ac:dyDescent="0.3">
      <c r="A12495" t="s">
        <v>271</v>
      </c>
      <c r="B12495" t="s">
        <v>272</v>
      </c>
      <c r="C12495">
        <v>1950</v>
      </c>
      <c r="D12495">
        <v>48.355499999999999</v>
      </c>
    </row>
    <row r="12496" spans="1:4" x14ac:dyDescent="0.3">
      <c r="A12496" t="s">
        <v>271</v>
      </c>
      <c r="B12496" t="s">
        <v>272</v>
      </c>
      <c r="C12496">
        <v>1951</v>
      </c>
      <c r="D12496">
        <v>48.94</v>
      </c>
    </row>
    <row r="12497" spans="1:4" x14ac:dyDescent="0.3">
      <c r="A12497" t="s">
        <v>271</v>
      </c>
      <c r="B12497" t="s">
        <v>272</v>
      </c>
      <c r="C12497">
        <v>1952</v>
      </c>
      <c r="D12497">
        <v>49.473500000000001</v>
      </c>
    </row>
    <row r="12498" spans="1:4" x14ac:dyDescent="0.3">
      <c r="A12498" t="s">
        <v>271</v>
      </c>
      <c r="B12498" t="s">
        <v>272</v>
      </c>
      <c r="C12498">
        <v>1953</v>
      </c>
      <c r="D12498">
        <v>50.009</v>
      </c>
    </row>
    <row r="12499" spans="1:4" x14ac:dyDescent="0.3">
      <c r="A12499" t="s">
        <v>271</v>
      </c>
      <c r="B12499" t="s">
        <v>272</v>
      </c>
      <c r="C12499">
        <v>1954</v>
      </c>
      <c r="D12499">
        <v>50.576900000000002</v>
      </c>
    </row>
    <row r="12500" spans="1:4" x14ac:dyDescent="0.3">
      <c r="A12500" t="s">
        <v>271</v>
      </c>
      <c r="B12500" t="s">
        <v>272</v>
      </c>
      <c r="C12500">
        <v>1955</v>
      </c>
      <c r="D12500">
        <v>51.139600000000002</v>
      </c>
    </row>
    <row r="12501" spans="1:4" x14ac:dyDescent="0.3">
      <c r="A12501" t="s">
        <v>271</v>
      </c>
      <c r="B12501" t="s">
        <v>272</v>
      </c>
      <c r="C12501">
        <v>1956</v>
      </c>
      <c r="D12501">
        <v>51.7258</v>
      </c>
    </row>
    <row r="12502" spans="1:4" x14ac:dyDescent="0.3">
      <c r="A12502" t="s">
        <v>271</v>
      </c>
      <c r="B12502" t="s">
        <v>272</v>
      </c>
      <c r="C12502">
        <v>1957</v>
      </c>
      <c r="D12502">
        <v>52.309699999999999</v>
      </c>
    </row>
    <row r="12503" spans="1:4" x14ac:dyDescent="0.3">
      <c r="A12503" t="s">
        <v>271</v>
      </c>
      <c r="B12503" t="s">
        <v>272</v>
      </c>
      <c r="C12503">
        <v>1958</v>
      </c>
      <c r="D12503">
        <v>52.946199999999997</v>
      </c>
    </row>
    <row r="12504" spans="1:4" x14ac:dyDescent="0.3">
      <c r="A12504" t="s">
        <v>271</v>
      </c>
      <c r="B12504" t="s">
        <v>272</v>
      </c>
      <c r="C12504">
        <v>1959</v>
      </c>
      <c r="D12504">
        <v>53.574800000000003</v>
      </c>
    </row>
    <row r="12505" spans="1:4" x14ac:dyDescent="0.3">
      <c r="A12505" t="s">
        <v>271</v>
      </c>
      <c r="B12505" t="s">
        <v>272</v>
      </c>
      <c r="C12505">
        <v>1960</v>
      </c>
      <c r="D12505">
        <v>54.194699999999997</v>
      </c>
    </row>
    <row r="12506" spans="1:4" x14ac:dyDescent="0.3">
      <c r="A12506" t="s">
        <v>271</v>
      </c>
      <c r="B12506" t="s">
        <v>272</v>
      </c>
      <c r="C12506">
        <v>1961</v>
      </c>
      <c r="D12506">
        <v>54.735999999999997</v>
      </c>
    </row>
    <row r="12507" spans="1:4" x14ac:dyDescent="0.3">
      <c r="A12507" t="s">
        <v>271</v>
      </c>
      <c r="B12507" t="s">
        <v>272</v>
      </c>
      <c r="C12507">
        <v>1962</v>
      </c>
      <c r="D12507">
        <v>55.392899999999997</v>
      </c>
    </row>
    <row r="12508" spans="1:4" x14ac:dyDescent="0.3">
      <c r="A12508" t="s">
        <v>271</v>
      </c>
      <c r="B12508" t="s">
        <v>272</v>
      </c>
      <c r="C12508">
        <v>1963</v>
      </c>
      <c r="D12508">
        <v>56.003900000000002</v>
      </c>
    </row>
    <row r="12509" spans="1:4" x14ac:dyDescent="0.3">
      <c r="A12509" t="s">
        <v>271</v>
      </c>
      <c r="B12509" t="s">
        <v>272</v>
      </c>
      <c r="C12509">
        <v>1964</v>
      </c>
      <c r="D12509">
        <v>56.655000000000001</v>
      </c>
    </row>
    <row r="12510" spans="1:4" x14ac:dyDescent="0.3">
      <c r="A12510" t="s">
        <v>271</v>
      </c>
      <c r="B12510" t="s">
        <v>272</v>
      </c>
      <c r="C12510">
        <v>1965</v>
      </c>
      <c r="D12510">
        <v>57.198799999999999</v>
      </c>
    </row>
    <row r="12511" spans="1:4" x14ac:dyDescent="0.3">
      <c r="A12511" t="s">
        <v>271</v>
      </c>
      <c r="B12511" t="s">
        <v>272</v>
      </c>
      <c r="C12511">
        <v>1966</v>
      </c>
      <c r="D12511">
        <v>57.750100000000003</v>
      </c>
    </row>
    <row r="12512" spans="1:4" x14ac:dyDescent="0.3">
      <c r="A12512" t="s">
        <v>271</v>
      </c>
      <c r="B12512" t="s">
        <v>272</v>
      </c>
      <c r="C12512">
        <v>1967</v>
      </c>
      <c r="D12512">
        <v>58.304900000000004</v>
      </c>
    </row>
    <row r="12513" spans="1:4" x14ac:dyDescent="0.3">
      <c r="A12513" t="s">
        <v>271</v>
      </c>
      <c r="B12513" t="s">
        <v>272</v>
      </c>
      <c r="C12513">
        <v>1968</v>
      </c>
      <c r="D12513">
        <v>58.826700000000002</v>
      </c>
    </row>
    <row r="12514" spans="1:4" x14ac:dyDescent="0.3">
      <c r="A12514" t="s">
        <v>271</v>
      </c>
      <c r="B12514" t="s">
        <v>272</v>
      </c>
      <c r="C12514">
        <v>1969</v>
      </c>
      <c r="D12514">
        <v>59.308599999999998</v>
      </c>
    </row>
    <row r="12515" spans="1:4" x14ac:dyDescent="0.3">
      <c r="A12515" t="s">
        <v>271</v>
      </c>
      <c r="B12515" t="s">
        <v>272</v>
      </c>
      <c r="C12515">
        <v>1970</v>
      </c>
      <c r="D12515">
        <v>59.774099999999997</v>
      </c>
    </row>
    <row r="12516" spans="1:4" x14ac:dyDescent="0.3">
      <c r="A12516" t="s">
        <v>271</v>
      </c>
      <c r="B12516" t="s">
        <v>272</v>
      </c>
      <c r="C12516">
        <v>1971</v>
      </c>
      <c r="D12516">
        <v>60.181800000000003</v>
      </c>
    </row>
    <row r="12517" spans="1:4" x14ac:dyDescent="0.3">
      <c r="A12517" t="s">
        <v>271</v>
      </c>
      <c r="B12517" t="s">
        <v>272</v>
      </c>
      <c r="C12517">
        <v>1972</v>
      </c>
      <c r="D12517">
        <v>60.607700000000001</v>
      </c>
    </row>
    <row r="12518" spans="1:4" x14ac:dyDescent="0.3">
      <c r="A12518" t="s">
        <v>271</v>
      </c>
      <c r="B12518" t="s">
        <v>272</v>
      </c>
      <c r="C12518">
        <v>1973</v>
      </c>
      <c r="D12518">
        <v>60.955300000000001</v>
      </c>
    </row>
    <row r="12519" spans="1:4" x14ac:dyDescent="0.3">
      <c r="A12519" t="s">
        <v>271</v>
      </c>
      <c r="B12519" t="s">
        <v>272</v>
      </c>
      <c r="C12519">
        <v>1974</v>
      </c>
      <c r="D12519">
        <v>61.319099999999999</v>
      </c>
    </row>
    <row r="12520" spans="1:4" x14ac:dyDescent="0.3">
      <c r="A12520" t="s">
        <v>271</v>
      </c>
      <c r="B12520" t="s">
        <v>272</v>
      </c>
      <c r="C12520">
        <v>1975</v>
      </c>
      <c r="D12520">
        <v>61.616900000000001</v>
      </c>
    </row>
    <row r="12521" spans="1:4" x14ac:dyDescent="0.3">
      <c r="A12521" t="s">
        <v>271</v>
      </c>
      <c r="B12521" t="s">
        <v>272</v>
      </c>
      <c r="C12521">
        <v>1976</v>
      </c>
      <c r="D12521">
        <v>61.884599999999999</v>
      </c>
    </row>
    <row r="12522" spans="1:4" x14ac:dyDescent="0.3">
      <c r="A12522" t="s">
        <v>271</v>
      </c>
      <c r="B12522" t="s">
        <v>272</v>
      </c>
      <c r="C12522">
        <v>1977</v>
      </c>
      <c r="D12522">
        <v>62.117899999999999</v>
      </c>
    </row>
    <row r="12523" spans="1:4" x14ac:dyDescent="0.3">
      <c r="A12523" t="s">
        <v>271</v>
      </c>
      <c r="B12523" t="s">
        <v>272</v>
      </c>
      <c r="C12523">
        <v>1978</v>
      </c>
      <c r="D12523">
        <v>62.3063</v>
      </c>
    </row>
    <row r="12524" spans="1:4" x14ac:dyDescent="0.3">
      <c r="A12524" t="s">
        <v>271</v>
      </c>
      <c r="B12524" t="s">
        <v>272</v>
      </c>
      <c r="C12524">
        <v>1979</v>
      </c>
      <c r="D12524">
        <v>62.459800000000001</v>
      </c>
    </row>
    <row r="12525" spans="1:4" x14ac:dyDescent="0.3">
      <c r="A12525" t="s">
        <v>271</v>
      </c>
      <c r="B12525" t="s">
        <v>272</v>
      </c>
      <c r="C12525">
        <v>1980</v>
      </c>
      <c r="D12525">
        <v>62.556399999999996</v>
      </c>
    </row>
    <row r="12526" spans="1:4" x14ac:dyDescent="0.3">
      <c r="A12526" t="s">
        <v>271</v>
      </c>
      <c r="B12526" t="s">
        <v>272</v>
      </c>
      <c r="C12526">
        <v>1981</v>
      </c>
      <c r="D12526">
        <v>62.6676</v>
      </c>
    </row>
    <row r="12527" spans="1:4" x14ac:dyDescent="0.3">
      <c r="A12527" t="s">
        <v>271</v>
      </c>
      <c r="B12527" t="s">
        <v>272</v>
      </c>
      <c r="C12527">
        <v>1982</v>
      </c>
      <c r="D12527">
        <v>62.747100000000003</v>
      </c>
    </row>
    <row r="12528" spans="1:4" x14ac:dyDescent="0.3">
      <c r="A12528" t="s">
        <v>271</v>
      </c>
      <c r="B12528" t="s">
        <v>272</v>
      </c>
      <c r="C12528">
        <v>1983</v>
      </c>
      <c r="D12528">
        <v>62.828699999999998</v>
      </c>
    </row>
    <row r="12529" spans="1:4" x14ac:dyDescent="0.3">
      <c r="A12529" t="s">
        <v>271</v>
      </c>
      <c r="B12529" t="s">
        <v>272</v>
      </c>
      <c r="C12529">
        <v>1984</v>
      </c>
      <c r="D12529">
        <v>62.922600000000003</v>
      </c>
    </row>
    <row r="12530" spans="1:4" x14ac:dyDescent="0.3">
      <c r="A12530" t="s">
        <v>271</v>
      </c>
      <c r="B12530" t="s">
        <v>272</v>
      </c>
      <c r="C12530">
        <v>1985</v>
      </c>
      <c r="D12530">
        <v>63.028399999999998</v>
      </c>
    </row>
    <row r="12531" spans="1:4" x14ac:dyDescent="0.3">
      <c r="A12531" t="s">
        <v>271</v>
      </c>
      <c r="B12531" t="s">
        <v>272</v>
      </c>
      <c r="C12531">
        <v>1986</v>
      </c>
      <c r="D12531">
        <v>63.150799999999997</v>
      </c>
    </row>
    <row r="12532" spans="1:4" x14ac:dyDescent="0.3">
      <c r="A12532" t="s">
        <v>271</v>
      </c>
      <c r="B12532" t="s">
        <v>272</v>
      </c>
      <c r="C12532">
        <v>1987</v>
      </c>
      <c r="D12532">
        <v>63.2057</v>
      </c>
    </row>
    <row r="12533" spans="1:4" x14ac:dyDescent="0.3">
      <c r="A12533" t="s">
        <v>271</v>
      </c>
      <c r="B12533" t="s">
        <v>272</v>
      </c>
      <c r="C12533">
        <v>1988</v>
      </c>
      <c r="D12533">
        <v>63.460700000000003</v>
      </c>
    </row>
    <row r="12534" spans="1:4" x14ac:dyDescent="0.3">
      <c r="A12534" t="s">
        <v>271</v>
      </c>
      <c r="B12534" t="s">
        <v>272</v>
      </c>
      <c r="C12534">
        <v>1989</v>
      </c>
      <c r="D12534">
        <v>63.616500000000002</v>
      </c>
    </row>
    <row r="12535" spans="1:4" x14ac:dyDescent="0.3">
      <c r="A12535" t="s">
        <v>271</v>
      </c>
      <c r="B12535" t="s">
        <v>272</v>
      </c>
      <c r="C12535">
        <v>1990</v>
      </c>
      <c r="D12535">
        <v>63.721699999999998</v>
      </c>
    </row>
    <row r="12536" spans="1:4" x14ac:dyDescent="0.3">
      <c r="A12536" t="s">
        <v>271</v>
      </c>
      <c r="B12536" t="s">
        <v>272</v>
      </c>
      <c r="C12536">
        <v>1991</v>
      </c>
      <c r="D12536">
        <v>63.881300000000003</v>
      </c>
    </row>
    <row r="12537" spans="1:4" x14ac:dyDescent="0.3">
      <c r="A12537" t="s">
        <v>271</v>
      </c>
      <c r="B12537" t="s">
        <v>272</v>
      </c>
      <c r="C12537">
        <v>1992</v>
      </c>
      <c r="D12537">
        <v>63.996099999999998</v>
      </c>
    </row>
    <row r="12538" spans="1:4" x14ac:dyDescent="0.3">
      <c r="A12538" t="s">
        <v>271</v>
      </c>
      <c r="B12538" t="s">
        <v>272</v>
      </c>
      <c r="C12538">
        <v>1993</v>
      </c>
      <c r="D12538">
        <v>64.040999999999997</v>
      </c>
    </row>
    <row r="12539" spans="1:4" x14ac:dyDescent="0.3">
      <c r="A12539" t="s">
        <v>271</v>
      </c>
      <c r="B12539" t="s">
        <v>272</v>
      </c>
      <c r="C12539">
        <v>1994</v>
      </c>
      <c r="D12539">
        <v>64.082499999999996</v>
      </c>
    </row>
    <row r="12540" spans="1:4" x14ac:dyDescent="0.3">
      <c r="A12540" t="s">
        <v>271</v>
      </c>
      <c r="B12540" t="s">
        <v>272</v>
      </c>
      <c r="C12540">
        <v>1995</v>
      </c>
      <c r="D12540">
        <v>64.142099999999999</v>
      </c>
    </row>
    <row r="12541" spans="1:4" x14ac:dyDescent="0.3">
      <c r="A12541" t="s">
        <v>271</v>
      </c>
      <c r="B12541" t="s">
        <v>272</v>
      </c>
      <c r="C12541">
        <v>1996</v>
      </c>
      <c r="D12541">
        <v>64.253399999999999</v>
      </c>
    </row>
    <row r="12542" spans="1:4" x14ac:dyDescent="0.3">
      <c r="A12542" t="s">
        <v>271</v>
      </c>
      <c r="B12542" t="s">
        <v>272</v>
      </c>
      <c r="C12542">
        <v>1997</v>
      </c>
      <c r="D12542">
        <v>64.371399999999994</v>
      </c>
    </row>
    <row r="12543" spans="1:4" x14ac:dyDescent="0.3">
      <c r="A12543" t="s">
        <v>271</v>
      </c>
      <c r="B12543" t="s">
        <v>272</v>
      </c>
      <c r="C12543">
        <v>1998</v>
      </c>
      <c r="D12543">
        <v>64.509100000000004</v>
      </c>
    </row>
    <row r="12544" spans="1:4" x14ac:dyDescent="0.3">
      <c r="A12544" t="s">
        <v>271</v>
      </c>
      <c r="B12544" t="s">
        <v>272</v>
      </c>
      <c r="C12544">
        <v>1999</v>
      </c>
      <c r="D12544">
        <v>64.626099999999994</v>
      </c>
    </row>
    <row r="12545" spans="1:4" x14ac:dyDescent="0.3">
      <c r="A12545" t="s">
        <v>271</v>
      </c>
      <c r="B12545" t="s">
        <v>272</v>
      </c>
      <c r="C12545">
        <v>2000</v>
      </c>
      <c r="D12545">
        <v>64.317300000000003</v>
      </c>
    </row>
    <row r="12546" spans="1:4" x14ac:dyDescent="0.3">
      <c r="A12546" t="s">
        <v>271</v>
      </c>
      <c r="B12546" t="s">
        <v>272</v>
      </c>
      <c r="C12546">
        <v>2001</v>
      </c>
      <c r="D12546">
        <v>64.801299999999998</v>
      </c>
    </row>
    <row r="12547" spans="1:4" x14ac:dyDescent="0.3">
      <c r="A12547" t="s">
        <v>271</v>
      </c>
      <c r="B12547" t="s">
        <v>272</v>
      </c>
      <c r="C12547">
        <v>2002</v>
      </c>
      <c r="D12547">
        <v>63.907499999999999</v>
      </c>
    </row>
    <row r="12548" spans="1:4" x14ac:dyDescent="0.3">
      <c r="A12548" t="s">
        <v>271</v>
      </c>
      <c r="B12548" t="s">
        <v>272</v>
      </c>
      <c r="C12548">
        <v>2003</v>
      </c>
      <c r="D12548">
        <v>64.9148</v>
      </c>
    </row>
    <row r="12549" spans="1:4" x14ac:dyDescent="0.3">
      <c r="A12549" t="s">
        <v>271</v>
      </c>
      <c r="B12549" t="s">
        <v>272</v>
      </c>
      <c r="C12549">
        <v>2004</v>
      </c>
      <c r="D12549">
        <v>64.898499999999999</v>
      </c>
    </row>
    <row r="12550" spans="1:4" x14ac:dyDescent="0.3">
      <c r="A12550" t="s">
        <v>271</v>
      </c>
      <c r="B12550" t="s">
        <v>272</v>
      </c>
      <c r="C12550">
        <v>2005</v>
      </c>
      <c r="D12550">
        <v>64.906499999999994</v>
      </c>
    </row>
    <row r="12551" spans="1:4" x14ac:dyDescent="0.3">
      <c r="A12551" t="s">
        <v>271</v>
      </c>
      <c r="B12551" t="s">
        <v>272</v>
      </c>
      <c r="C12551">
        <v>2006</v>
      </c>
      <c r="D12551">
        <v>64.858800000000002</v>
      </c>
    </row>
    <row r="12552" spans="1:4" x14ac:dyDescent="0.3">
      <c r="A12552" t="s">
        <v>271</v>
      </c>
      <c r="B12552" t="s">
        <v>272</v>
      </c>
      <c r="C12552">
        <v>2007</v>
      </c>
      <c r="D12552">
        <v>64.843699999999998</v>
      </c>
    </row>
    <row r="12553" spans="1:4" x14ac:dyDescent="0.3">
      <c r="A12553" t="s">
        <v>271</v>
      </c>
      <c r="B12553" t="s">
        <v>272</v>
      </c>
      <c r="C12553">
        <v>2008</v>
      </c>
      <c r="D12553">
        <v>64.8489</v>
      </c>
    </row>
    <row r="12554" spans="1:4" x14ac:dyDescent="0.3">
      <c r="A12554" t="s">
        <v>271</v>
      </c>
      <c r="B12554" t="s">
        <v>272</v>
      </c>
      <c r="C12554">
        <v>2009</v>
      </c>
      <c r="D12554">
        <v>64.865200000000002</v>
      </c>
    </row>
    <row r="12555" spans="1:4" x14ac:dyDescent="0.3">
      <c r="A12555" t="s">
        <v>271</v>
      </c>
      <c r="B12555" t="s">
        <v>272</v>
      </c>
      <c r="C12555">
        <v>2010</v>
      </c>
      <c r="D12555">
        <v>64.891900000000007</v>
      </c>
    </row>
    <row r="12556" spans="1:4" x14ac:dyDescent="0.3">
      <c r="A12556" t="s">
        <v>271</v>
      </c>
      <c r="B12556" t="s">
        <v>272</v>
      </c>
      <c r="C12556">
        <v>2011</v>
      </c>
      <c r="D12556">
        <v>64.968500000000006</v>
      </c>
    </row>
    <row r="12557" spans="1:4" x14ac:dyDescent="0.3">
      <c r="A12557" t="s">
        <v>271</v>
      </c>
      <c r="B12557" t="s">
        <v>272</v>
      </c>
      <c r="C12557">
        <v>2012</v>
      </c>
      <c r="D12557">
        <v>65.080200000000005</v>
      </c>
    </row>
    <row r="12558" spans="1:4" x14ac:dyDescent="0.3">
      <c r="A12558" t="s">
        <v>271</v>
      </c>
      <c r="B12558" t="s">
        <v>272</v>
      </c>
      <c r="C12558">
        <v>2013</v>
      </c>
      <c r="D12558">
        <v>65.178600000000003</v>
      </c>
    </row>
    <row r="12559" spans="1:4" x14ac:dyDescent="0.3">
      <c r="A12559" t="s">
        <v>271</v>
      </c>
      <c r="B12559" t="s">
        <v>272</v>
      </c>
      <c r="C12559">
        <v>2014</v>
      </c>
      <c r="D12559">
        <v>65.293999999999997</v>
      </c>
    </row>
    <row r="12560" spans="1:4" x14ac:dyDescent="0.3">
      <c r="A12560" t="s">
        <v>271</v>
      </c>
      <c r="B12560" t="s">
        <v>272</v>
      </c>
      <c r="C12560">
        <v>2015</v>
      </c>
      <c r="D12560">
        <v>65.3065</v>
      </c>
    </row>
    <row r="12561" spans="1:4" x14ac:dyDescent="0.3">
      <c r="A12561" t="s">
        <v>271</v>
      </c>
      <c r="B12561" t="s">
        <v>272</v>
      </c>
      <c r="C12561">
        <v>2016</v>
      </c>
      <c r="D12561">
        <v>65.575699999999998</v>
      </c>
    </row>
    <row r="12562" spans="1:4" x14ac:dyDescent="0.3">
      <c r="A12562" t="s">
        <v>271</v>
      </c>
      <c r="B12562" t="s">
        <v>272</v>
      </c>
      <c r="C12562">
        <v>2017</v>
      </c>
      <c r="D12562">
        <v>65.761200000000002</v>
      </c>
    </row>
    <row r="12563" spans="1:4" x14ac:dyDescent="0.3">
      <c r="A12563" t="s">
        <v>271</v>
      </c>
      <c r="B12563" t="s">
        <v>272</v>
      </c>
      <c r="C12563">
        <v>2018</v>
      </c>
      <c r="D12563">
        <v>65.942700000000002</v>
      </c>
    </row>
    <row r="12564" spans="1:4" x14ac:dyDescent="0.3">
      <c r="A12564" t="s">
        <v>271</v>
      </c>
      <c r="B12564" t="s">
        <v>272</v>
      </c>
      <c r="C12564">
        <v>2019</v>
      </c>
      <c r="D12564">
        <v>66.195700000000002</v>
      </c>
    </row>
    <row r="12565" spans="1:4" x14ac:dyDescent="0.3">
      <c r="A12565" t="s">
        <v>271</v>
      </c>
      <c r="B12565" t="s">
        <v>272</v>
      </c>
      <c r="C12565">
        <v>2020</v>
      </c>
      <c r="D12565">
        <v>65.877600000000001</v>
      </c>
    </row>
    <row r="12566" spans="1:4" x14ac:dyDescent="0.3">
      <c r="A12566" t="s">
        <v>271</v>
      </c>
      <c r="B12566" t="s">
        <v>272</v>
      </c>
      <c r="C12566">
        <v>2021</v>
      </c>
      <c r="D12566">
        <v>66.151600000000002</v>
      </c>
    </row>
    <row r="12567" spans="1:4" x14ac:dyDescent="0.3">
      <c r="A12567" t="s">
        <v>271</v>
      </c>
      <c r="B12567" t="s">
        <v>272</v>
      </c>
      <c r="C12567">
        <v>2022</v>
      </c>
      <c r="D12567">
        <v>66.960599999999999</v>
      </c>
    </row>
    <row r="12568" spans="1:4" x14ac:dyDescent="0.3">
      <c r="A12568" t="s">
        <v>271</v>
      </c>
      <c r="B12568" t="s">
        <v>272</v>
      </c>
      <c r="C12568">
        <v>2023</v>
      </c>
      <c r="D12568">
        <v>67.198300000000003</v>
      </c>
    </row>
    <row r="12569" spans="1:4" x14ac:dyDescent="0.3">
      <c r="A12569" t="s">
        <v>518</v>
      </c>
      <c r="B12569" t="s">
        <v>29</v>
      </c>
      <c r="C12569">
        <v>1950</v>
      </c>
      <c r="D12569">
        <v>43.288499999999999</v>
      </c>
    </row>
    <row r="12570" spans="1:4" x14ac:dyDescent="0.3">
      <c r="A12570" t="s">
        <v>518</v>
      </c>
      <c r="B12570" t="s">
        <v>29</v>
      </c>
      <c r="C12570">
        <v>1951</v>
      </c>
      <c r="D12570">
        <v>43.9131</v>
      </c>
    </row>
    <row r="12571" spans="1:4" x14ac:dyDescent="0.3">
      <c r="A12571" t="s">
        <v>518</v>
      </c>
      <c r="B12571" t="s">
        <v>29</v>
      </c>
      <c r="C12571">
        <v>1952</v>
      </c>
      <c r="D12571">
        <v>44.707799999999999</v>
      </c>
    </row>
    <row r="12572" spans="1:4" x14ac:dyDescent="0.3">
      <c r="A12572" t="s">
        <v>518</v>
      </c>
      <c r="B12572" t="s">
        <v>29</v>
      </c>
      <c r="C12572">
        <v>1953</v>
      </c>
      <c r="D12572">
        <v>45.303100000000001</v>
      </c>
    </row>
    <row r="12573" spans="1:4" x14ac:dyDescent="0.3">
      <c r="A12573" t="s">
        <v>518</v>
      </c>
      <c r="B12573" t="s">
        <v>29</v>
      </c>
      <c r="C12573">
        <v>1954</v>
      </c>
      <c r="D12573">
        <v>46.119199999999999</v>
      </c>
    </row>
    <row r="12574" spans="1:4" x14ac:dyDescent="0.3">
      <c r="A12574" t="s">
        <v>518</v>
      </c>
      <c r="B12574" t="s">
        <v>29</v>
      </c>
      <c r="C12574">
        <v>1955</v>
      </c>
      <c r="D12574">
        <v>46.735599999999998</v>
      </c>
    </row>
    <row r="12575" spans="1:4" x14ac:dyDescent="0.3">
      <c r="A12575" t="s">
        <v>518</v>
      </c>
      <c r="B12575" t="s">
        <v>29</v>
      </c>
      <c r="C12575">
        <v>1956</v>
      </c>
      <c r="D12575">
        <v>47.385100000000001</v>
      </c>
    </row>
    <row r="12576" spans="1:4" x14ac:dyDescent="0.3">
      <c r="A12576" t="s">
        <v>518</v>
      </c>
      <c r="B12576" t="s">
        <v>29</v>
      </c>
      <c r="C12576">
        <v>1957</v>
      </c>
      <c r="D12576">
        <v>47.874499999999998</v>
      </c>
    </row>
    <row r="12577" spans="1:4" x14ac:dyDescent="0.3">
      <c r="A12577" t="s">
        <v>518</v>
      </c>
      <c r="B12577" t="s">
        <v>29</v>
      </c>
      <c r="C12577">
        <v>1958</v>
      </c>
      <c r="D12577">
        <v>48.377899999999997</v>
      </c>
    </row>
    <row r="12578" spans="1:4" x14ac:dyDescent="0.3">
      <c r="A12578" t="s">
        <v>518</v>
      </c>
      <c r="B12578" t="s">
        <v>29</v>
      </c>
      <c r="C12578">
        <v>1959</v>
      </c>
      <c r="D12578">
        <v>45.641300000000001</v>
      </c>
    </row>
    <row r="12579" spans="1:4" x14ac:dyDescent="0.3">
      <c r="A12579" t="s">
        <v>518</v>
      </c>
      <c r="B12579" t="s">
        <v>29</v>
      </c>
      <c r="C12579">
        <v>1960</v>
      </c>
      <c r="D12579">
        <v>43.403799999999997</v>
      </c>
    </row>
    <row r="12580" spans="1:4" x14ac:dyDescent="0.3">
      <c r="A12580" t="s">
        <v>518</v>
      </c>
      <c r="B12580" t="s">
        <v>29</v>
      </c>
      <c r="C12580">
        <v>1961</v>
      </c>
      <c r="D12580">
        <v>46.378399999999999</v>
      </c>
    </row>
    <row r="12581" spans="1:4" x14ac:dyDescent="0.3">
      <c r="A12581" t="s">
        <v>518</v>
      </c>
      <c r="B12581" t="s">
        <v>29</v>
      </c>
      <c r="C12581">
        <v>1962</v>
      </c>
      <c r="D12581">
        <v>50.123699999999999</v>
      </c>
    </row>
    <row r="12582" spans="1:4" x14ac:dyDescent="0.3">
      <c r="A12582" t="s">
        <v>518</v>
      </c>
      <c r="B12582" t="s">
        <v>29</v>
      </c>
      <c r="C12582">
        <v>1963</v>
      </c>
      <c r="D12582">
        <v>50.776600000000002</v>
      </c>
    </row>
    <row r="12583" spans="1:4" x14ac:dyDescent="0.3">
      <c r="A12583" t="s">
        <v>518</v>
      </c>
      <c r="B12583" t="s">
        <v>29</v>
      </c>
      <c r="C12583">
        <v>1964</v>
      </c>
      <c r="D12583">
        <v>51.3504</v>
      </c>
    </row>
    <row r="12584" spans="1:4" x14ac:dyDescent="0.3">
      <c r="A12584" t="s">
        <v>518</v>
      </c>
      <c r="B12584" t="s">
        <v>29</v>
      </c>
      <c r="C12584">
        <v>1965</v>
      </c>
      <c r="D12584">
        <v>51.042999999999999</v>
      </c>
    </row>
    <row r="12585" spans="1:4" x14ac:dyDescent="0.3">
      <c r="A12585" t="s">
        <v>518</v>
      </c>
      <c r="B12585" t="s">
        <v>29</v>
      </c>
      <c r="C12585">
        <v>1966</v>
      </c>
      <c r="D12585">
        <v>51.802500000000002</v>
      </c>
    </row>
    <row r="12586" spans="1:4" x14ac:dyDescent="0.3">
      <c r="A12586" t="s">
        <v>518</v>
      </c>
      <c r="B12586" t="s">
        <v>29</v>
      </c>
      <c r="C12586">
        <v>1967</v>
      </c>
      <c r="D12586">
        <v>52.295099999999998</v>
      </c>
    </row>
    <row r="12587" spans="1:4" x14ac:dyDescent="0.3">
      <c r="A12587" t="s">
        <v>518</v>
      </c>
      <c r="B12587" t="s">
        <v>29</v>
      </c>
      <c r="C12587">
        <v>1968</v>
      </c>
      <c r="D12587">
        <v>53.093299999999999</v>
      </c>
    </row>
    <row r="12588" spans="1:4" x14ac:dyDescent="0.3">
      <c r="A12588" t="s">
        <v>518</v>
      </c>
      <c r="B12588" t="s">
        <v>29</v>
      </c>
      <c r="C12588">
        <v>1969</v>
      </c>
      <c r="D12588">
        <v>53.597799999999999</v>
      </c>
    </row>
    <row r="12589" spans="1:4" x14ac:dyDescent="0.3">
      <c r="A12589" t="s">
        <v>518</v>
      </c>
      <c r="B12589" t="s">
        <v>29</v>
      </c>
      <c r="C12589">
        <v>1970</v>
      </c>
      <c r="D12589">
        <v>53.856400000000001</v>
      </c>
    </row>
    <row r="12590" spans="1:4" x14ac:dyDescent="0.3">
      <c r="A12590" t="s">
        <v>518</v>
      </c>
      <c r="B12590" t="s">
        <v>29</v>
      </c>
      <c r="C12590">
        <v>1971</v>
      </c>
      <c r="D12590">
        <v>53.451799999999999</v>
      </c>
    </row>
    <row r="12591" spans="1:4" x14ac:dyDescent="0.3">
      <c r="A12591" t="s">
        <v>518</v>
      </c>
      <c r="B12591" t="s">
        <v>29</v>
      </c>
      <c r="C12591">
        <v>1972</v>
      </c>
      <c r="D12591">
        <v>55.037700000000001</v>
      </c>
    </row>
    <row r="12592" spans="1:4" x14ac:dyDescent="0.3">
      <c r="A12592" t="s">
        <v>518</v>
      </c>
      <c r="B12592" t="s">
        <v>29</v>
      </c>
      <c r="C12592">
        <v>1973</v>
      </c>
      <c r="D12592">
        <v>55.598100000000002</v>
      </c>
    </row>
    <row r="12593" spans="1:4" x14ac:dyDescent="0.3">
      <c r="A12593" t="s">
        <v>518</v>
      </c>
      <c r="B12593" t="s">
        <v>29</v>
      </c>
      <c r="C12593">
        <v>1974</v>
      </c>
      <c r="D12593">
        <v>56.022300000000001</v>
      </c>
    </row>
    <row r="12594" spans="1:4" x14ac:dyDescent="0.3">
      <c r="A12594" t="s">
        <v>518</v>
      </c>
      <c r="B12594" t="s">
        <v>29</v>
      </c>
      <c r="C12594">
        <v>1975</v>
      </c>
      <c r="D12594">
        <v>56.248899999999999</v>
      </c>
    </row>
    <row r="12595" spans="1:4" x14ac:dyDescent="0.3">
      <c r="A12595" t="s">
        <v>518</v>
      </c>
      <c r="B12595" t="s">
        <v>29</v>
      </c>
      <c r="C12595">
        <v>1976</v>
      </c>
      <c r="D12595">
        <v>56.561500000000002</v>
      </c>
    </row>
    <row r="12596" spans="1:4" x14ac:dyDescent="0.3">
      <c r="A12596" t="s">
        <v>518</v>
      </c>
      <c r="B12596" t="s">
        <v>29</v>
      </c>
      <c r="C12596">
        <v>1977</v>
      </c>
      <c r="D12596">
        <v>57.210299999999997</v>
      </c>
    </row>
    <row r="12597" spans="1:4" x14ac:dyDescent="0.3">
      <c r="A12597" t="s">
        <v>518</v>
      </c>
      <c r="B12597" t="s">
        <v>29</v>
      </c>
      <c r="C12597">
        <v>1978</v>
      </c>
      <c r="D12597">
        <v>57.669800000000002</v>
      </c>
    </row>
    <row r="12598" spans="1:4" x14ac:dyDescent="0.3">
      <c r="A12598" t="s">
        <v>518</v>
      </c>
      <c r="B12598" t="s">
        <v>29</v>
      </c>
      <c r="C12598">
        <v>1979</v>
      </c>
      <c r="D12598">
        <v>58.4178</v>
      </c>
    </row>
    <row r="12599" spans="1:4" x14ac:dyDescent="0.3">
      <c r="A12599" t="s">
        <v>518</v>
      </c>
      <c r="B12599" t="s">
        <v>29</v>
      </c>
      <c r="C12599">
        <v>1980</v>
      </c>
      <c r="D12599">
        <v>58.874299999999998</v>
      </c>
    </row>
    <row r="12600" spans="1:4" x14ac:dyDescent="0.3">
      <c r="A12600" t="s">
        <v>518</v>
      </c>
      <c r="B12600" t="s">
        <v>29</v>
      </c>
      <c r="C12600">
        <v>1981</v>
      </c>
      <c r="D12600">
        <v>59.331299999999999</v>
      </c>
    </row>
    <row r="12601" spans="1:4" x14ac:dyDescent="0.3">
      <c r="A12601" t="s">
        <v>518</v>
      </c>
      <c r="B12601" t="s">
        <v>29</v>
      </c>
      <c r="C12601">
        <v>1982</v>
      </c>
      <c r="D12601">
        <v>59.821100000000001</v>
      </c>
    </row>
    <row r="12602" spans="1:4" x14ac:dyDescent="0.3">
      <c r="A12602" t="s">
        <v>518</v>
      </c>
      <c r="B12602" t="s">
        <v>29</v>
      </c>
      <c r="C12602">
        <v>1983</v>
      </c>
      <c r="D12602">
        <v>60.261200000000002</v>
      </c>
    </row>
    <row r="12603" spans="1:4" x14ac:dyDescent="0.3">
      <c r="A12603" t="s">
        <v>518</v>
      </c>
      <c r="B12603" t="s">
        <v>29</v>
      </c>
      <c r="C12603">
        <v>1984</v>
      </c>
      <c r="D12603">
        <v>60.6798</v>
      </c>
    </row>
    <row r="12604" spans="1:4" x14ac:dyDescent="0.3">
      <c r="A12604" t="s">
        <v>518</v>
      </c>
      <c r="B12604" t="s">
        <v>29</v>
      </c>
      <c r="C12604">
        <v>1985</v>
      </c>
      <c r="D12604">
        <v>61.107700000000001</v>
      </c>
    </row>
    <row r="12605" spans="1:4" x14ac:dyDescent="0.3">
      <c r="A12605" t="s">
        <v>518</v>
      </c>
      <c r="B12605" t="s">
        <v>29</v>
      </c>
      <c r="C12605">
        <v>1986</v>
      </c>
      <c r="D12605">
        <v>61.634700000000002</v>
      </c>
    </row>
    <row r="12606" spans="1:4" x14ac:dyDescent="0.3">
      <c r="A12606" t="s">
        <v>518</v>
      </c>
      <c r="B12606" t="s">
        <v>29</v>
      </c>
      <c r="C12606">
        <v>1987</v>
      </c>
      <c r="D12606">
        <v>62.0227</v>
      </c>
    </row>
    <row r="12607" spans="1:4" x14ac:dyDescent="0.3">
      <c r="A12607" t="s">
        <v>518</v>
      </c>
      <c r="B12607" t="s">
        <v>29</v>
      </c>
      <c r="C12607">
        <v>1988</v>
      </c>
      <c r="D12607">
        <v>62.302599999999998</v>
      </c>
    </row>
    <row r="12608" spans="1:4" x14ac:dyDescent="0.3">
      <c r="A12608" t="s">
        <v>518</v>
      </c>
      <c r="B12608" t="s">
        <v>29</v>
      </c>
      <c r="C12608">
        <v>1989</v>
      </c>
      <c r="D12608">
        <v>62.651400000000002</v>
      </c>
    </row>
    <row r="12609" spans="1:4" x14ac:dyDescent="0.3">
      <c r="A12609" t="s">
        <v>518</v>
      </c>
      <c r="B12609" t="s">
        <v>29</v>
      </c>
      <c r="C12609">
        <v>1990</v>
      </c>
      <c r="D12609">
        <v>62.856200000000001</v>
      </c>
    </row>
    <row r="12610" spans="1:4" x14ac:dyDescent="0.3">
      <c r="A12610" t="s">
        <v>518</v>
      </c>
      <c r="B12610" t="s">
        <v>29</v>
      </c>
      <c r="C12610">
        <v>1991</v>
      </c>
      <c r="D12610">
        <v>63.029800000000002</v>
      </c>
    </row>
    <row r="12611" spans="1:4" x14ac:dyDescent="0.3">
      <c r="A12611" t="s">
        <v>518</v>
      </c>
      <c r="B12611" t="s">
        <v>29</v>
      </c>
      <c r="C12611">
        <v>1992</v>
      </c>
      <c r="D12611">
        <v>63.2744</v>
      </c>
    </row>
    <row r="12612" spans="1:4" x14ac:dyDescent="0.3">
      <c r="A12612" t="s">
        <v>518</v>
      </c>
      <c r="B12612" t="s">
        <v>29</v>
      </c>
      <c r="C12612">
        <v>1993</v>
      </c>
      <c r="D12612">
        <v>63.3752</v>
      </c>
    </row>
    <row r="12613" spans="1:4" x14ac:dyDescent="0.3">
      <c r="A12613" t="s">
        <v>518</v>
      </c>
      <c r="B12613" t="s">
        <v>29</v>
      </c>
      <c r="C12613">
        <v>1994</v>
      </c>
      <c r="D12613">
        <v>63.5398</v>
      </c>
    </row>
    <row r="12614" spans="1:4" x14ac:dyDescent="0.3">
      <c r="A12614" t="s">
        <v>518</v>
      </c>
      <c r="B12614" t="s">
        <v>29</v>
      </c>
      <c r="C12614">
        <v>1995</v>
      </c>
      <c r="D12614">
        <v>63.864800000000002</v>
      </c>
    </row>
    <row r="12615" spans="1:4" x14ac:dyDescent="0.3">
      <c r="A12615" t="s">
        <v>518</v>
      </c>
      <c r="B12615" t="s">
        <v>29</v>
      </c>
      <c r="C12615">
        <v>1996</v>
      </c>
      <c r="D12615">
        <v>64.226500000000001</v>
      </c>
    </row>
    <row r="12616" spans="1:4" x14ac:dyDescent="0.3">
      <c r="A12616" t="s">
        <v>518</v>
      </c>
      <c r="B12616" t="s">
        <v>29</v>
      </c>
      <c r="C12616">
        <v>1997</v>
      </c>
      <c r="D12616">
        <v>64.576700000000002</v>
      </c>
    </row>
    <row r="12617" spans="1:4" x14ac:dyDescent="0.3">
      <c r="A12617" t="s">
        <v>518</v>
      </c>
      <c r="B12617" t="s">
        <v>29</v>
      </c>
      <c r="C12617">
        <v>1998</v>
      </c>
      <c r="D12617">
        <v>64.883099999999999</v>
      </c>
    </row>
    <row r="12618" spans="1:4" x14ac:dyDescent="0.3">
      <c r="A12618" t="s">
        <v>518</v>
      </c>
      <c r="B12618" t="s">
        <v>29</v>
      </c>
      <c r="C12618">
        <v>1999</v>
      </c>
      <c r="D12618">
        <v>65.118099999999998</v>
      </c>
    </row>
    <row r="12619" spans="1:4" x14ac:dyDescent="0.3">
      <c r="A12619" t="s">
        <v>518</v>
      </c>
      <c r="B12619" t="s">
        <v>29</v>
      </c>
      <c r="C12619">
        <v>2000</v>
      </c>
      <c r="D12619">
        <v>65.451099999999997</v>
      </c>
    </row>
    <row r="12620" spans="1:4" x14ac:dyDescent="0.3">
      <c r="A12620" t="s">
        <v>518</v>
      </c>
      <c r="B12620" t="s">
        <v>29</v>
      </c>
      <c r="C12620">
        <v>2001</v>
      </c>
      <c r="D12620">
        <v>65.763999999999996</v>
      </c>
    </row>
    <row r="12621" spans="1:4" x14ac:dyDescent="0.3">
      <c r="A12621" t="s">
        <v>518</v>
      </c>
      <c r="B12621" t="s">
        <v>29</v>
      </c>
      <c r="C12621">
        <v>2002</v>
      </c>
      <c r="D12621">
        <v>66.096699999999998</v>
      </c>
    </row>
    <row r="12622" spans="1:4" x14ac:dyDescent="0.3">
      <c r="A12622" t="s">
        <v>518</v>
      </c>
      <c r="B12622" t="s">
        <v>29</v>
      </c>
      <c r="C12622">
        <v>2003</v>
      </c>
      <c r="D12622">
        <v>66.419399999999996</v>
      </c>
    </row>
    <row r="12623" spans="1:4" x14ac:dyDescent="0.3">
      <c r="A12623" t="s">
        <v>518</v>
      </c>
      <c r="B12623" t="s">
        <v>29</v>
      </c>
      <c r="C12623">
        <v>2004</v>
      </c>
      <c r="D12623">
        <v>66.694999999999993</v>
      </c>
    </row>
    <row r="12624" spans="1:4" x14ac:dyDescent="0.3">
      <c r="A12624" t="s">
        <v>518</v>
      </c>
      <c r="B12624" t="s">
        <v>29</v>
      </c>
      <c r="C12624">
        <v>2005</v>
      </c>
      <c r="D12624">
        <v>67.137100000000004</v>
      </c>
    </row>
    <row r="12625" spans="1:4" x14ac:dyDescent="0.3">
      <c r="A12625" t="s">
        <v>518</v>
      </c>
      <c r="B12625" t="s">
        <v>29</v>
      </c>
      <c r="C12625">
        <v>2006</v>
      </c>
      <c r="D12625">
        <v>67.575800000000001</v>
      </c>
    </row>
    <row r="12626" spans="1:4" x14ac:dyDescent="0.3">
      <c r="A12626" t="s">
        <v>518</v>
      </c>
      <c r="B12626" t="s">
        <v>29</v>
      </c>
      <c r="C12626">
        <v>2007</v>
      </c>
      <c r="D12626">
        <v>67.999799999999993</v>
      </c>
    </row>
    <row r="12627" spans="1:4" x14ac:dyDescent="0.3">
      <c r="A12627" t="s">
        <v>518</v>
      </c>
      <c r="B12627" t="s">
        <v>29</v>
      </c>
      <c r="C12627">
        <v>2008</v>
      </c>
      <c r="D12627">
        <v>68.250299999999996</v>
      </c>
    </row>
    <row r="12628" spans="1:4" x14ac:dyDescent="0.3">
      <c r="A12628" t="s">
        <v>518</v>
      </c>
      <c r="B12628" t="s">
        <v>29</v>
      </c>
      <c r="C12628">
        <v>2009</v>
      </c>
      <c r="D12628">
        <v>68.746700000000004</v>
      </c>
    </row>
    <row r="12629" spans="1:4" x14ac:dyDescent="0.3">
      <c r="A12629" t="s">
        <v>518</v>
      </c>
      <c r="B12629" t="s">
        <v>29</v>
      </c>
      <c r="C12629">
        <v>2010</v>
      </c>
      <c r="D12629">
        <v>69.058899999999994</v>
      </c>
    </row>
    <row r="12630" spans="1:4" x14ac:dyDescent="0.3">
      <c r="A12630" t="s">
        <v>518</v>
      </c>
      <c r="B12630" t="s">
        <v>29</v>
      </c>
      <c r="C12630">
        <v>2011</v>
      </c>
      <c r="D12630">
        <v>69.499099999999999</v>
      </c>
    </row>
    <row r="12631" spans="1:4" x14ac:dyDescent="0.3">
      <c r="A12631" t="s">
        <v>518</v>
      </c>
      <c r="B12631" t="s">
        <v>29</v>
      </c>
      <c r="C12631">
        <v>2012</v>
      </c>
      <c r="D12631">
        <v>69.888999999999996</v>
      </c>
    </row>
    <row r="12632" spans="1:4" x14ac:dyDescent="0.3">
      <c r="A12632" t="s">
        <v>518</v>
      </c>
      <c r="B12632" t="s">
        <v>29</v>
      </c>
      <c r="C12632">
        <v>2013</v>
      </c>
      <c r="D12632">
        <v>70.207300000000004</v>
      </c>
    </row>
    <row r="12633" spans="1:4" x14ac:dyDescent="0.3">
      <c r="A12633" t="s">
        <v>518</v>
      </c>
      <c r="B12633" t="s">
        <v>29</v>
      </c>
      <c r="C12633">
        <v>2014</v>
      </c>
      <c r="D12633">
        <v>70.525000000000006</v>
      </c>
    </row>
    <row r="12634" spans="1:4" x14ac:dyDescent="0.3">
      <c r="A12634" t="s">
        <v>518</v>
      </c>
      <c r="B12634" t="s">
        <v>29</v>
      </c>
      <c r="C12634">
        <v>2015</v>
      </c>
      <c r="D12634">
        <v>70.809299999999993</v>
      </c>
    </row>
    <row r="12635" spans="1:4" x14ac:dyDescent="0.3">
      <c r="A12635" t="s">
        <v>518</v>
      </c>
      <c r="B12635" t="s">
        <v>29</v>
      </c>
      <c r="C12635">
        <v>2016</v>
      </c>
      <c r="D12635">
        <v>71.090500000000006</v>
      </c>
    </row>
    <row r="12636" spans="1:4" x14ac:dyDescent="0.3">
      <c r="A12636" t="s">
        <v>518</v>
      </c>
      <c r="B12636" t="s">
        <v>29</v>
      </c>
      <c r="C12636">
        <v>2017</v>
      </c>
      <c r="D12636">
        <v>71.348100000000002</v>
      </c>
    </row>
    <row r="12637" spans="1:4" x14ac:dyDescent="0.3">
      <c r="A12637" t="s">
        <v>518</v>
      </c>
      <c r="B12637" t="s">
        <v>29</v>
      </c>
      <c r="C12637">
        <v>2018</v>
      </c>
      <c r="D12637">
        <v>71.627700000000004</v>
      </c>
    </row>
    <row r="12638" spans="1:4" x14ac:dyDescent="0.3">
      <c r="A12638" t="s">
        <v>518</v>
      </c>
      <c r="B12638" t="s">
        <v>29</v>
      </c>
      <c r="C12638">
        <v>2019</v>
      </c>
      <c r="D12638">
        <v>71.861599999999996</v>
      </c>
    </row>
    <row r="12639" spans="1:4" x14ac:dyDescent="0.3">
      <c r="A12639" t="s">
        <v>518</v>
      </c>
      <c r="B12639" t="s">
        <v>29</v>
      </c>
      <c r="C12639">
        <v>2020</v>
      </c>
      <c r="D12639">
        <v>71.1464</v>
      </c>
    </row>
    <row r="12640" spans="1:4" x14ac:dyDescent="0.3">
      <c r="A12640" t="s">
        <v>518</v>
      </c>
      <c r="B12640" t="s">
        <v>29</v>
      </c>
      <c r="C12640">
        <v>2021</v>
      </c>
      <c r="D12640">
        <v>69.9191</v>
      </c>
    </row>
    <row r="12641" spans="1:4" x14ac:dyDescent="0.3">
      <c r="A12641" t="s">
        <v>518</v>
      </c>
      <c r="B12641" t="s">
        <v>29</v>
      </c>
      <c r="C12641">
        <v>2022</v>
      </c>
      <c r="D12641">
        <v>72.134500000000003</v>
      </c>
    </row>
    <row r="12642" spans="1:4" x14ac:dyDescent="0.3">
      <c r="A12642" t="s">
        <v>518</v>
      </c>
      <c r="B12642" t="s">
        <v>29</v>
      </c>
      <c r="C12642">
        <v>2023</v>
      </c>
      <c r="D12642">
        <v>72.385999999999996</v>
      </c>
    </row>
    <row r="12643" spans="1:4" x14ac:dyDescent="0.3">
      <c r="A12643" t="s">
        <v>273</v>
      </c>
      <c r="B12643" t="s">
        <v>274</v>
      </c>
      <c r="C12643">
        <v>1950</v>
      </c>
      <c r="D12643">
        <v>54.033200000000001</v>
      </c>
    </row>
    <row r="12644" spans="1:4" x14ac:dyDescent="0.3">
      <c r="A12644" t="s">
        <v>273</v>
      </c>
      <c r="B12644" t="s">
        <v>274</v>
      </c>
      <c r="C12644">
        <v>1951</v>
      </c>
      <c r="D12644">
        <v>54.517499999999998</v>
      </c>
    </row>
    <row r="12645" spans="1:4" x14ac:dyDescent="0.3">
      <c r="A12645" t="s">
        <v>273</v>
      </c>
      <c r="B12645" t="s">
        <v>274</v>
      </c>
      <c r="C12645">
        <v>1952</v>
      </c>
      <c r="D12645">
        <v>55.0837</v>
      </c>
    </row>
    <row r="12646" spans="1:4" x14ac:dyDescent="0.3">
      <c r="A12646" t="s">
        <v>273</v>
      </c>
      <c r="B12646" t="s">
        <v>274</v>
      </c>
      <c r="C12646">
        <v>1953</v>
      </c>
      <c r="D12646">
        <v>55.668399999999998</v>
      </c>
    </row>
    <row r="12647" spans="1:4" x14ac:dyDescent="0.3">
      <c r="A12647" t="s">
        <v>273</v>
      </c>
      <c r="B12647" t="s">
        <v>274</v>
      </c>
      <c r="C12647">
        <v>1954</v>
      </c>
      <c r="D12647">
        <v>56.277099999999997</v>
      </c>
    </row>
    <row r="12648" spans="1:4" x14ac:dyDescent="0.3">
      <c r="A12648" t="s">
        <v>273</v>
      </c>
      <c r="B12648" t="s">
        <v>274</v>
      </c>
      <c r="C12648">
        <v>1955</v>
      </c>
      <c r="D12648">
        <v>56.852600000000002</v>
      </c>
    </row>
    <row r="12649" spans="1:4" x14ac:dyDescent="0.3">
      <c r="A12649" t="s">
        <v>273</v>
      </c>
      <c r="B12649" t="s">
        <v>274</v>
      </c>
      <c r="C12649">
        <v>1956</v>
      </c>
      <c r="D12649">
        <v>57.433599999999998</v>
      </c>
    </row>
    <row r="12650" spans="1:4" x14ac:dyDescent="0.3">
      <c r="A12650" t="s">
        <v>273</v>
      </c>
      <c r="B12650" t="s">
        <v>274</v>
      </c>
      <c r="C12650">
        <v>1957</v>
      </c>
      <c r="D12650">
        <v>58.002200000000002</v>
      </c>
    </row>
    <row r="12651" spans="1:4" x14ac:dyDescent="0.3">
      <c r="A12651" t="s">
        <v>273</v>
      </c>
      <c r="B12651" t="s">
        <v>274</v>
      </c>
      <c r="C12651">
        <v>1958</v>
      </c>
      <c r="D12651">
        <v>58.532699999999998</v>
      </c>
    </row>
    <row r="12652" spans="1:4" x14ac:dyDescent="0.3">
      <c r="A12652" t="s">
        <v>273</v>
      </c>
      <c r="B12652" t="s">
        <v>274</v>
      </c>
      <c r="C12652">
        <v>1959</v>
      </c>
      <c r="D12652">
        <v>59.016300000000001</v>
      </c>
    </row>
    <row r="12653" spans="1:4" x14ac:dyDescent="0.3">
      <c r="A12653" t="s">
        <v>273</v>
      </c>
      <c r="B12653" t="s">
        <v>274</v>
      </c>
      <c r="C12653">
        <v>1960</v>
      </c>
      <c r="D12653">
        <v>59.44</v>
      </c>
    </row>
    <row r="12654" spans="1:4" x14ac:dyDescent="0.3">
      <c r="A12654" t="s">
        <v>273</v>
      </c>
      <c r="B12654" t="s">
        <v>274</v>
      </c>
      <c r="C12654">
        <v>1961</v>
      </c>
      <c r="D12654">
        <v>59.856400000000001</v>
      </c>
    </row>
    <row r="12655" spans="1:4" x14ac:dyDescent="0.3">
      <c r="A12655" t="s">
        <v>273</v>
      </c>
      <c r="B12655" t="s">
        <v>274</v>
      </c>
      <c r="C12655">
        <v>1962</v>
      </c>
      <c r="D12655">
        <v>60.253700000000002</v>
      </c>
    </row>
    <row r="12656" spans="1:4" x14ac:dyDescent="0.3">
      <c r="A12656" t="s">
        <v>273</v>
      </c>
      <c r="B12656" t="s">
        <v>274</v>
      </c>
      <c r="C12656">
        <v>1963</v>
      </c>
      <c r="D12656">
        <v>60.615900000000003</v>
      </c>
    </row>
    <row r="12657" spans="1:4" x14ac:dyDescent="0.3">
      <c r="A12657" t="s">
        <v>273</v>
      </c>
      <c r="B12657" t="s">
        <v>274</v>
      </c>
      <c r="C12657">
        <v>1964</v>
      </c>
      <c r="D12657">
        <v>60.9621</v>
      </c>
    </row>
    <row r="12658" spans="1:4" x14ac:dyDescent="0.3">
      <c r="A12658" t="s">
        <v>273</v>
      </c>
      <c r="B12658" t="s">
        <v>274</v>
      </c>
      <c r="C12658">
        <v>1965</v>
      </c>
      <c r="D12658">
        <v>61.275199999999998</v>
      </c>
    </row>
    <row r="12659" spans="1:4" x14ac:dyDescent="0.3">
      <c r="A12659" t="s">
        <v>273</v>
      </c>
      <c r="B12659" t="s">
        <v>274</v>
      </c>
      <c r="C12659">
        <v>1966</v>
      </c>
      <c r="D12659">
        <v>61.552199999999999</v>
      </c>
    </row>
    <row r="12660" spans="1:4" x14ac:dyDescent="0.3">
      <c r="A12660" t="s">
        <v>273</v>
      </c>
      <c r="B12660" t="s">
        <v>274</v>
      </c>
      <c r="C12660">
        <v>1967</v>
      </c>
      <c r="D12660">
        <v>61.780700000000003</v>
      </c>
    </row>
    <row r="12661" spans="1:4" x14ac:dyDescent="0.3">
      <c r="A12661" t="s">
        <v>273</v>
      </c>
      <c r="B12661" t="s">
        <v>274</v>
      </c>
      <c r="C12661">
        <v>1968</v>
      </c>
      <c r="D12661">
        <v>61.974800000000002</v>
      </c>
    </row>
    <row r="12662" spans="1:4" x14ac:dyDescent="0.3">
      <c r="A12662" t="s">
        <v>273</v>
      </c>
      <c r="B12662" t="s">
        <v>274</v>
      </c>
      <c r="C12662">
        <v>1969</v>
      </c>
      <c r="D12662">
        <v>62.184100000000001</v>
      </c>
    </row>
    <row r="12663" spans="1:4" x14ac:dyDescent="0.3">
      <c r="A12663" t="s">
        <v>273</v>
      </c>
      <c r="B12663" t="s">
        <v>274</v>
      </c>
      <c r="C12663">
        <v>1970</v>
      </c>
      <c r="D12663">
        <v>62.413600000000002</v>
      </c>
    </row>
    <row r="12664" spans="1:4" x14ac:dyDescent="0.3">
      <c r="A12664" t="s">
        <v>273</v>
      </c>
      <c r="B12664" t="s">
        <v>274</v>
      </c>
      <c r="C12664">
        <v>1971</v>
      </c>
      <c r="D12664">
        <v>62.672499999999999</v>
      </c>
    </row>
    <row r="12665" spans="1:4" x14ac:dyDescent="0.3">
      <c r="A12665" t="s">
        <v>273</v>
      </c>
      <c r="B12665" t="s">
        <v>274</v>
      </c>
      <c r="C12665">
        <v>1972</v>
      </c>
      <c r="D12665">
        <v>62.932400000000001</v>
      </c>
    </row>
    <row r="12666" spans="1:4" x14ac:dyDescent="0.3">
      <c r="A12666" t="s">
        <v>273</v>
      </c>
      <c r="B12666" t="s">
        <v>274</v>
      </c>
      <c r="C12666">
        <v>1973</v>
      </c>
      <c r="D12666">
        <v>63.1755</v>
      </c>
    </row>
    <row r="12667" spans="1:4" x14ac:dyDescent="0.3">
      <c r="A12667" t="s">
        <v>273</v>
      </c>
      <c r="B12667" t="s">
        <v>274</v>
      </c>
      <c r="C12667">
        <v>1974</v>
      </c>
      <c r="D12667">
        <v>63.437399999999997</v>
      </c>
    </row>
    <row r="12668" spans="1:4" x14ac:dyDescent="0.3">
      <c r="A12668" t="s">
        <v>273</v>
      </c>
      <c r="B12668" t="s">
        <v>274</v>
      </c>
      <c r="C12668">
        <v>1975</v>
      </c>
      <c r="D12668">
        <v>63.6997</v>
      </c>
    </row>
    <row r="12669" spans="1:4" x14ac:dyDescent="0.3">
      <c r="A12669" t="s">
        <v>273</v>
      </c>
      <c r="B12669" t="s">
        <v>274</v>
      </c>
      <c r="C12669">
        <v>1976</v>
      </c>
      <c r="D12669">
        <v>63.9679</v>
      </c>
    </row>
    <row r="12670" spans="1:4" x14ac:dyDescent="0.3">
      <c r="A12670" t="s">
        <v>273</v>
      </c>
      <c r="B12670" t="s">
        <v>274</v>
      </c>
      <c r="C12670">
        <v>1977</v>
      </c>
      <c r="D12670">
        <v>64.230500000000006</v>
      </c>
    </row>
    <row r="12671" spans="1:4" x14ac:dyDescent="0.3">
      <c r="A12671" t="s">
        <v>273</v>
      </c>
      <c r="B12671" t="s">
        <v>274</v>
      </c>
      <c r="C12671">
        <v>1978</v>
      </c>
      <c r="D12671">
        <v>64.488900000000001</v>
      </c>
    </row>
    <row r="12672" spans="1:4" x14ac:dyDescent="0.3">
      <c r="A12672" t="s">
        <v>273</v>
      </c>
      <c r="B12672" t="s">
        <v>274</v>
      </c>
      <c r="C12672">
        <v>1979</v>
      </c>
      <c r="D12672">
        <v>64.823400000000007</v>
      </c>
    </row>
    <row r="12673" spans="1:4" x14ac:dyDescent="0.3">
      <c r="A12673" t="s">
        <v>273</v>
      </c>
      <c r="B12673" t="s">
        <v>274</v>
      </c>
      <c r="C12673">
        <v>1980</v>
      </c>
      <c r="D12673">
        <v>65.1892</v>
      </c>
    </row>
    <row r="12674" spans="1:4" x14ac:dyDescent="0.3">
      <c r="A12674" t="s">
        <v>273</v>
      </c>
      <c r="B12674" t="s">
        <v>274</v>
      </c>
      <c r="C12674">
        <v>1981</v>
      </c>
      <c r="D12674">
        <v>65.594999999999999</v>
      </c>
    </row>
    <row r="12675" spans="1:4" x14ac:dyDescent="0.3">
      <c r="A12675" t="s">
        <v>273</v>
      </c>
      <c r="B12675" t="s">
        <v>274</v>
      </c>
      <c r="C12675">
        <v>1982</v>
      </c>
      <c r="D12675">
        <v>65.858900000000006</v>
      </c>
    </row>
    <row r="12676" spans="1:4" x14ac:dyDescent="0.3">
      <c r="A12676" t="s">
        <v>273</v>
      </c>
      <c r="B12676" t="s">
        <v>274</v>
      </c>
      <c r="C12676">
        <v>1983</v>
      </c>
      <c r="D12676">
        <v>66.148799999999994</v>
      </c>
    </row>
    <row r="12677" spans="1:4" x14ac:dyDescent="0.3">
      <c r="A12677" t="s">
        <v>273</v>
      </c>
      <c r="B12677" t="s">
        <v>274</v>
      </c>
      <c r="C12677">
        <v>1984</v>
      </c>
      <c r="D12677">
        <v>66.433199999999999</v>
      </c>
    </row>
    <row r="12678" spans="1:4" x14ac:dyDescent="0.3">
      <c r="A12678" t="s">
        <v>273</v>
      </c>
      <c r="B12678" t="s">
        <v>274</v>
      </c>
      <c r="C12678">
        <v>1985</v>
      </c>
      <c r="D12678">
        <v>66.882000000000005</v>
      </c>
    </row>
    <row r="12679" spans="1:4" x14ac:dyDescent="0.3">
      <c r="A12679" t="s">
        <v>273</v>
      </c>
      <c r="B12679" t="s">
        <v>274</v>
      </c>
      <c r="C12679">
        <v>1986</v>
      </c>
      <c r="D12679">
        <v>67.394800000000004</v>
      </c>
    </row>
    <row r="12680" spans="1:4" x14ac:dyDescent="0.3">
      <c r="A12680" t="s">
        <v>273</v>
      </c>
      <c r="B12680" t="s">
        <v>274</v>
      </c>
      <c r="C12680">
        <v>1987</v>
      </c>
      <c r="D12680">
        <v>67.922300000000007</v>
      </c>
    </row>
    <row r="12681" spans="1:4" x14ac:dyDescent="0.3">
      <c r="A12681" t="s">
        <v>273</v>
      </c>
      <c r="B12681" t="s">
        <v>274</v>
      </c>
      <c r="C12681">
        <v>1988</v>
      </c>
      <c r="D12681">
        <v>68.190899999999999</v>
      </c>
    </row>
    <row r="12682" spans="1:4" x14ac:dyDescent="0.3">
      <c r="A12682" t="s">
        <v>273</v>
      </c>
      <c r="B12682" t="s">
        <v>274</v>
      </c>
      <c r="C12682">
        <v>1989</v>
      </c>
      <c r="D12682">
        <v>68.173299999999998</v>
      </c>
    </row>
    <row r="12683" spans="1:4" x14ac:dyDescent="0.3">
      <c r="A12683" t="s">
        <v>273</v>
      </c>
      <c r="B12683" t="s">
        <v>274</v>
      </c>
      <c r="C12683">
        <v>1990</v>
      </c>
      <c r="D12683">
        <v>67.920299999999997</v>
      </c>
    </row>
    <row r="12684" spans="1:4" x14ac:dyDescent="0.3">
      <c r="A12684" t="s">
        <v>273</v>
      </c>
      <c r="B12684" t="s">
        <v>274</v>
      </c>
      <c r="C12684">
        <v>1991</v>
      </c>
      <c r="D12684">
        <v>67.553700000000006</v>
      </c>
    </row>
    <row r="12685" spans="1:4" x14ac:dyDescent="0.3">
      <c r="A12685" t="s">
        <v>273</v>
      </c>
      <c r="B12685" t="s">
        <v>274</v>
      </c>
      <c r="C12685">
        <v>1992</v>
      </c>
      <c r="D12685">
        <v>66.748500000000007</v>
      </c>
    </row>
    <row r="12686" spans="1:4" x14ac:dyDescent="0.3">
      <c r="A12686" t="s">
        <v>273</v>
      </c>
      <c r="B12686" t="s">
        <v>274</v>
      </c>
      <c r="C12686">
        <v>1993</v>
      </c>
      <c r="D12686">
        <v>66.66</v>
      </c>
    </row>
    <row r="12687" spans="1:4" x14ac:dyDescent="0.3">
      <c r="A12687" t="s">
        <v>273</v>
      </c>
      <c r="B12687" t="s">
        <v>274</v>
      </c>
      <c r="C12687">
        <v>1994</v>
      </c>
      <c r="D12687">
        <v>66.318799999999996</v>
      </c>
    </row>
    <row r="12688" spans="1:4" x14ac:dyDescent="0.3">
      <c r="A12688" t="s">
        <v>273</v>
      </c>
      <c r="B12688" t="s">
        <v>274</v>
      </c>
      <c r="C12688">
        <v>1995</v>
      </c>
      <c r="D12688">
        <v>66.2179</v>
      </c>
    </row>
    <row r="12689" spans="1:4" x14ac:dyDescent="0.3">
      <c r="A12689" t="s">
        <v>273</v>
      </c>
      <c r="B12689" t="s">
        <v>274</v>
      </c>
      <c r="C12689">
        <v>1996</v>
      </c>
      <c r="D12689">
        <v>66.248099999999994</v>
      </c>
    </row>
    <row r="12690" spans="1:4" x14ac:dyDescent="0.3">
      <c r="A12690" t="s">
        <v>273</v>
      </c>
      <c r="B12690" t="s">
        <v>274</v>
      </c>
      <c r="C12690">
        <v>1997</v>
      </c>
      <c r="D12690">
        <v>66.484300000000005</v>
      </c>
    </row>
    <row r="12691" spans="1:4" x14ac:dyDescent="0.3">
      <c r="A12691" t="s">
        <v>273</v>
      </c>
      <c r="B12691" t="s">
        <v>274</v>
      </c>
      <c r="C12691">
        <v>1998</v>
      </c>
      <c r="D12691">
        <v>66.840299999999999</v>
      </c>
    </row>
    <row r="12692" spans="1:4" x14ac:dyDescent="0.3">
      <c r="A12692" t="s">
        <v>273</v>
      </c>
      <c r="B12692" t="s">
        <v>274</v>
      </c>
      <c r="C12692">
        <v>1999</v>
      </c>
      <c r="D12692">
        <v>67.204700000000003</v>
      </c>
    </row>
    <row r="12693" spans="1:4" x14ac:dyDescent="0.3">
      <c r="A12693" t="s">
        <v>273</v>
      </c>
      <c r="B12693" t="s">
        <v>274</v>
      </c>
      <c r="C12693">
        <v>2000</v>
      </c>
      <c r="D12693">
        <v>67.462299999999999</v>
      </c>
    </row>
    <row r="12694" spans="1:4" x14ac:dyDescent="0.3">
      <c r="A12694" t="s">
        <v>273</v>
      </c>
      <c r="B12694" t="s">
        <v>274</v>
      </c>
      <c r="C12694">
        <v>2001</v>
      </c>
      <c r="D12694">
        <v>67.672499999999999</v>
      </c>
    </row>
    <row r="12695" spans="1:4" x14ac:dyDescent="0.3">
      <c r="A12695" t="s">
        <v>273</v>
      </c>
      <c r="B12695" t="s">
        <v>274</v>
      </c>
      <c r="C12695">
        <v>2002</v>
      </c>
      <c r="D12695">
        <v>67.792599999999993</v>
      </c>
    </row>
    <row r="12696" spans="1:4" x14ac:dyDescent="0.3">
      <c r="A12696" t="s">
        <v>273</v>
      </c>
      <c r="B12696" t="s">
        <v>274</v>
      </c>
      <c r="C12696">
        <v>2003</v>
      </c>
      <c r="D12696">
        <v>67.899799999999999</v>
      </c>
    </row>
    <row r="12697" spans="1:4" x14ac:dyDescent="0.3">
      <c r="A12697" t="s">
        <v>273</v>
      </c>
      <c r="B12697" t="s">
        <v>274</v>
      </c>
      <c r="C12697">
        <v>2004</v>
      </c>
      <c r="D12697">
        <v>68.016599999999997</v>
      </c>
    </row>
    <row r="12698" spans="1:4" x14ac:dyDescent="0.3">
      <c r="A12698" t="s">
        <v>273</v>
      </c>
      <c r="B12698" t="s">
        <v>274</v>
      </c>
      <c r="C12698">
        <v>2005</v>
      </c>
      <c r="D12698">
        <v>68.196899999999999</v>
      </c>
    </row>
    <row r="12699" spans="1:4" x14ac:dyDescent="0.3">
      <c r="A12699" t="s">
        <v>273</v>
      </c>
      <c r="B12699" t="s">
        <v>274</v>
      </c>
      <c r="C12699">
        <v>2006</v>
      </c>
      <c r="D12699">
        <v>68.423400000000001</v>
      </c>
    </row>
    <row r="12700" spans="1:4" x14ac:dyDescent="0.3">
      <c r="A12700" t="s">
        <v>273</v>
      </c>
      <c r="B12700" t="s">
        <v>274</v>
      </c>
      <c r="C12700">
        <v>2007</v>
      </c>
      <c r="D12700">
        <v>68.6738</v>
      </c>
    </row>
    <row r="12701" spans="1:4" x14ac:dyDescent="0.3">
      <c r="A12701" t="s">
        <v>273</v>
      </c>
      <c r="B12701" t="s">
        <v>274</v>
      </c>
      <c r="C12701">
        <v>2008</v>
      </c>
      <c r="D12701">
        <v>69.000100000000003</v>
      </c>
    </row>
    <row r="12702" spans="1:4" x14ac:dyDescent="0.3">
      <c r="A12702" t="s">
        <v>273</v>
      </c>
      <c r="B12702" t="s">
        <v>274</v>
      </c>
      <c r="C12702">
        <v>2009</v>
      </c>
      <c r="D12702">
        <v>69.405699999999996</v>
      </c>
    </row>
    <row r="12703" spans="1:4" x14ac:dyDescent="0.3">
      <c r="A12703" t="s">
        <v>273</v>
      </c>
      <c r="B12703" t="s">
        <v>274</v>
      </c>
      <c r="C12703">
        <v>2010</v>
      </c>
      <c r="D12703">
        <v>69.875900000000001</v>
      </c>
    </row>
    <row r="12704" spans="1:4" x14ac:dyDescent="0.3">
      <c r="A12704" t="s">
        <v>273</v>
      </c>
      <c r="B12704" t="s">
        <v>274</v>
      </c>
      <c r="C12704">
        <v>2011</v>
      </c>
      <c r="D12704">
        <v>70.173199999999994</v>
      </c>
    </row>
    <row r="12705" spans="1:4" x14ac:dyDescent="0.3">
      <c r="A12705" t="s">
        <v>273</v>
      </c>
      <c r="B12705" t="s">
        <v>274</v>
      </c>
      <c r="C12705">
        <v>2012</v>
      </c>
      <c r="D12705">
        <v>70.343800000000002</v>
      </c>
    </row>
    <row r="12706" spans="1:4" x14ac:dyDescent="0.3">
      <c r="A12706" t="s">
        <v>273</v>
      </c>
      <c r="B12706" t="s">
        <v>274</v>
      </c>
      <c r="C12706">
        <v>2013</v>
      </c>
      <c r="D12706">
        <v>70.290700000000001</v>
      </c>
    </row>
    <row r="12707" spans="1:4" x14ac:dyDescent="0.3">
      <c r="A12707" t="s">
        <v>273</v>
      </c>
      <c r="B12707" t="s">
        <v>274</v>
      </c>
      <c r="C12707">
        <v>2014</v>
      </c>
      <c r="D12707">
        <v>70.240700000000004</v>
      </c>
    </row>
    <row r="12708" spans="1:4" x14ac:dyDescent="0.3">
      <c r="A12708" t="s">
        <v>273</v>
      </c>
      <c r="B12708" t="s">
        <v>274</v>
      </c>
      <c r="C12708">
        <v>2015</v>
      </c>
      <c r="D12708">
        <v>70.117999999999995</v>
      </c>
    </row>
    <row r="12709" spans="1:4" x14ac:dyDescent="0.3">
      <c r="A12709" t="s">
        <v>273</v>
      </c>
      <c r="B12709" t="s">
        <v>274</v>
      </c>
      <c r="C12709">
        <v>2016</v>
      </c>
      <c r="D12709">
        <v>70.179199999999994</v>
      </c>
    </row>
    <row r="12710" spans="1:4" x14ac:dyDescent="0.3">
      <c r="A12710" t="s">
        <v>273</v>
      </c>
      <c r="B12710" t="s">
        <v>274</v>
      </c>
      <c r="C12710">
        <v>2017</v>
      </c>
      <c r="D12710">
        <v>70.375</v>
      </c>
    </row>
    <row r="12711" spans="1:4" x14ac:dyDescent="0.3">
      <c r="A12711" t="s">
        <v>273</v>
      </c>
      <c r="B12711" t="s">
        <v>274</v>
      </c>
      <c r="C12711">
        <v>2018</v>
      </c>
      <c r="D12711">
        <v>70.235500000000002</v>
      </c>
    </row>
    <row r="12712" spans="1:4" x14ac:dyDescent="0.3">
      <c r="A12712" t="s">
        <v>273</v>
      </c>
      <c r="B12712" t="s">
        <v>274</v>
      </c>
      <c r="C12712">
        <v>2019</v>
      </c>
      <c r="D12712">
        <v>70.180999999999997</v>
      </c>
    </row>
    <row r="12713" spans="1:4" x14ac:dyDescent="0.3">
      <c r="A12713" t="s">
        <v>273</v>
      </c>
      <c r="B12713" t="s">
        <v>274</v>
      </c>
      <c r="C12713">
        <v>2020</v>
      </c>
      <c r="D12713">
        <v>69.914400000000001</v>
      </c>
    </row>
    <row r="12714" spans="1:4" x14ac:dyDescent="0.3">
      <c r="A12714" t="s">
        <v>273</v>
      </c>
      <c r="B12714" t="s">
        <v>274</v>
      </c>
      <c r="C12714">
        <v>2021</v>
      </c>
      <c r="D12714">
        <v>68.990799999999993</v>
      </c>
    </row>
    <row r="12715" spans="1:4" x14ac:dyDescent="0.3">
      <c r="A12715" t="s">
        <v>273</v>
      </c>
      <c r="B12715" t="s">
        <v>274</v>
      </c>
      <c r="C12715">
        <v>2022</v>
      </c>
      <c r="D12715">
        <v>71.546499999999995</v>
      </c>
    </row>
    <row r="12716" spans="1:4" x14ac:dyDescent="0.3">
      <c r="A12716" t="s">
        <v>273</v>
      </c>
      <c r="B12716" t="s">
        <v>274</v>
      </c>
      <c r="C12716">
        <v>2023</v>
      </c>
      <c r="D12716">
        <v>71.198499999999996</v>
      </c>
    </row>
    <row r="12717" spans="1:4" x14ac:dyDescent="0.3">
      <c r="A12717" t="s">
        <v>519</v>
      </c>
      <c r="B12717" t="s">
        <v>520</v>
      </c>
      <c r="C12717">
        <v>1950</v>
      </c>
      <c r="D12717">
        <v>68.000299999999996</v>
      </c>
    </row>
    <row r="12718" spans="1:4" x14ac:dyDescent="0.3">
      <c r="A12718" t="s">
        <v>519</v>
      </c>
      <c r="B12718" t="s">
        <v>520</v>
      </c>
      <c r="C12718">
        <v>1951</v>
      </c>
      <c r="D12718">
        <v>68.357799999999997</v>
      </c>
    </row>
    <row r="12719" spans="1:4" x14ac:dyDescent="0.3">
      <c r="A12719" t="s">
        <v>519</v>
      </c>
      <c r="B12719" t="s">
        <v>520</v>
      </c>
      <c r="C12719">
        <v>1952</v>
      </c>
      <c r="D12719">
        <v>68.909700000000001</v>
      </c>
    </row>
    <row r="12720" spans="1:4" x14ac:dyDescent="0.3">
      <c r="A12720" t="s">
        <v>519</v>
      </c>
      <c r="B12720" t="s">
        <v>520</v>
      </c>
      <c r="C12720">
        <v>1953</v>
      </c>
      <c r="D12720">
        <v>69.560400000000001</v>
      </c>
    </row>
    <row r="12721" spans="1:4" x14ac:dyDescent="0.3">
      <c r="A12721" t="s">
        <v>519</v>
      </c>
      <c r="B12721" t="s">
        <v>520</v>
      </c>
      <c r="C12721">
        <v>1954</v>
      </c>
      <c r="D12721">
        <v>70.0291</v>
      </c>
    </row>
    <row r="12722" spans="1:4" x14ac:dyDescent="0.3">
      <c r="A12722" t="s">
        <v>519</v>
      </c>
      <c r="B12722" t="s">
        <v>520</v>
      </c>
      <c r="C12722">
        <v>1955</v>
      </c>
      <c r="D12722">
        <v>70.410200000000003</v>
      </c>
    </row>
    <row r="12723" spans="1:4" x14ac:dyDescent="0.3">
      <c r="A12723" t="s">
        <v>519</v>
      </c>
      <c r="B12723" t="s">
        <v>520</v>
      </c>
      <c r="C12723">
        <v>1956</v>
      </c>
      <c r="D12723">
        <v>70.723299999999995</v>
      </c>
    </row>
    <row r="12724" spans="1:4" x14ac:dyDescent="0.3">
      <c r="A12724" t="s">
        <v>519</v>
      </c>
      <c r="B12724" t="s">
        <v>520</v>
      </c>
      <c r="C12724">
        <v>1957</v>
      </c>
      <c r="D12724">
        <v>70.867099999999994</v>
      </c>
    </row>
    <row r="12725" spans="1:4" x14ac:dyDescent="0.3">
      <c r="A12725" t="s">
        <v>519</v>
      </c>
      <c r="B12725" t="s">
        <v>520</v>
      </c>
      <c r="C12725">
        <v>1958</v>
      </c>
      <c r="D12725">
        <v>71.098799999999997</v>
      </c>
    </row>
    <row r="12726" spans="1:4" x14ac:dyDescent="0.3">
      <c r="A12726" t="s">
        <v>519</v>
      </c>
      <c r="B12726" t="s">
        <v>520</v>
      </c>
      <c r="C12726">
        <v>1959</v>
      </c>
      <c r="D12726">
        <v>71.354699999999994</v>
      </c>
    </row>
    <row r="12727" spans="1:4" x14ac:dyDescent="0.3">
      <c r="A12727" t="s">
        <v>519</v>
      </c>
      <c r="B12727" t="s">
        <v>520</v>
      </c>
      <c r="C12727">
        <v>1960</v>
      </c>
      <c r="D12727">
        <v>71.861400000000003</v>
      </c>
    </row>
    <row r="12728" spans="1:4" x14ac:dyDescent="0.3">
      <c r="A12728" t="s">
        <v>519</v>
      </c>
      <c r="B12728" t="s">
        <v>520</v>
      </c>
      <c r="C12728">
        <v>1961</v>
      </c>
      <c r="D12728">
        <v>72.177300000000002</v>
      </c>
    </row>
    <row r="12729" spans="1:4" x14ac:dyDescent="0.3">
      <c r="A12729" t="s">
        <v>519</v>
      </c>
      <c r="B12729" t="s">
        <v>520</v>
      </c>
      <c r="C12729">
        <v>1962</v>
      </c>
      <c r="D12729">
        <v>72.437399999999997</v>
      </c>
    </row>
    <row r="12730" spans="1:4" x14ac:dyDescent="0.3">
      <c r="A12730" t="s">
        <v>519</v>
      </c>
      <c r="B12730" t="s">
        <v>520</v>
      </c>
      <c r="C12730">
        <v>1963</v>
      </c>
      <c r="D12730">
        <v>72.476399999999998</v>
      </c>
    </row>
    <row r="12731" spans="1:4" x14ac:dyDescent="0.3">
      <c r="A12731" t="s">
        <v>519</v>
      </c>
      <c r="B12731" t="s">
        <v>520</v>
      </c>
      <c r="C12731">
        <v>1964</v>
      </c>
      <c r="D12731">
        <v>72.706400000000002</v>
      </c>
    </row>
    <row r="12732" spans="1:4" x14ac:dyDescent="0.3">
      <c r="A12732" t="s">
        <v>519</v>
      </c>
      <c r="B12732" t="s">
        <v>520</v>
      </c>
      <c r="C12732">
        <v>1965</v>
      </c>
      <c r="D12732">
        <v>72.866299999999995</v>
      </c>
    </row>
    <row r="12733" spans="1:4" x14ac:dyDescent="0.3">
      <c r="A12733" t="s">
        <v>519</v>
      </c>
      <c r="B12733" t="s">
        <v>520</v>
      </c>
      <c r="C12733">
        <v>1966</v>
      </c>
      <c r="D12733">
        <v>73.03</v>
      </c>
    </row>
    <row r="12734" spans="1:4" x14ac:dyDescent="0.3">
      <c r="A12734" t="s">
        <v>519</v>
      </c>
      <c r="B12734" t="s">
        <v>520</v>
      </c>
      <c r="C12734">
        <v>1967</v>
      </c>
      <c r="D12734">
        <v>73.057900000000004</v>
      </c>
    </row>
    <row r="12735" spans="1:4" x14ac:dyDescent="0.3">
      <c r="A12735" t="s">
        <v>519</v>
      </c>
      <c r="B12735" t="s">
        <v>520</v>
      </c>
      <c r="C12735">
        <v>1968</v>
      </c>
      <c r="D12735">
        <v>73.169600000000003</v>
      </c>
    </row>
    <row r="12736" spans="1:4" x14ac:dyDescent="0.3">
      <c r="A12736" t="s">
        <v>519</v>
      </c>
      <c r="B12736" t="s">
        <v>520</v>
      </c>
      <c r="C12736">
        <v>1969</v>
      </c>
      <c r="D12736">
        <v>73.249300000000005</v>
      </c>
    </row>
    <row r="12737" spans="1:4" x14ac:dyDescent="0.3">
      <c r="A12737" t="s">
        <v>519</v>
      </c>
      <c r="B12737" t="s">
        <v>520</v>
      </c>
      <c r="C12737">
        <v>1970</v>
      </c>
      <c r="D12737">
        <v>73.348500000000001</v>
      </c>
    </row>
    <row r="12738" spans="1:4" x14ac:dyDescent="0.3">
      <c r="A12738" t="s">
        <v>519</v>
      </c>
      <c r="B12738" t="s">
        <v>520</v>
      </c>
      <c r="C12738">
        <v>1971</v>
      </c>
      <c r="D12738">
        <v>73.364999999999995</v>
      </c>
    </row>
    <row r="12739" spans="1:4" x14ac:dyDescent="0.3">
      <c r="A12739" t="s">
        <v>519</v>
      </c>
      <c r="B12739" t="s">
        <v>520</v>
      </c>
      <c r="C12739">
        <v>1972</v>
      </c>
      <c r="D12739">
        <v>73.380600000000001</v>
      </c>
    </row>
    <row r="12740" spans="1:4" x14ac:dyDescent="0.3">
      <c r="A12740" t="s">
        <v>519</v>
      </c>
      <c r="B12740" t="s">
        <v>520</v>
      </c>
      <c r="C12740">
        <v>1973</v>
      </c>
      <c r="D12740">
        <v>73.373999999999995</v>
      </c>
    </row>
    <row r="12741" spans="1:4" x14ac:dyDescent="0.3">
      <c r="A12741" t="s">
        <v>519</v>
      </c>
      <c r="B12741" t="s">
        <v>520</v>
      </c>
      <c r="C12741">
        <v>1974</v>
      </c>
      <c r="D12741">
        <v>73.421499999999995</v>
      </c>
    </row>
    <row r="12742" spans="1:4" x14ac:dyDescent="0.3">
      <c r="A12742" t="s">
        <v>519</v>
      </c>
      <c r="B12742" t="s">
        <v>520</v>
      </c>
      <c r="C12742">
        <v>1975</v>
      </c>
      <c r="D12742">
        <v>73.522599999999997</v>
      </c>
    </row>
    <row r="12743" spans="1:4" x14ac:dyDescent="0.3">
      <c r="A12743" t="s">
        <v>519</v>
      </c>
      <c r="B12743" t="s">
        <v>520</v>
      </c>
      <c r="C12743">
        <v>1976</v>
      </c>
      <c r="D12743">
        <v>73.797399999999996</v>
      </c>
    </row>
    <row r="12744" spans="1:4" x14ac:dyDescent="0.3">
      <c r="A12744" t="s">
        <v>519</v>
      </c>
      <c r="B12744" t="s">
        <v>520</v>
      </c>
      <c r="C12744">
        <v>1977</v>
      </c>
      <c r="D12744">
        <v>74.193399999999997</v>
      </c>
    </row>
    <row r="12745" spans="1:4" x14ac:dyDescent="0.3">
      <c r="A12745" t="s">
        <v>519</v>
      </c>
      <c r="B12745" t="s">
        <v>520</v>
      </c>
      <c r="C12745">
        <v>1978</v>
      </c>
      <c r="D12745">
        <v>74.656300000000002</v>
      </c>
    </row>
    <row r="12746" spans="1:4" x14ac:dyDescent="0.3">
      <c r="A12746" t="s">
        <v>519</v>
      </c>
      <c r="B12746" t="s">
        <v>520</v>
      </c>
      <c r="C12746">
        <v>1979</v>
      </c>
      <c r="D12746">
        <v>74.87</v>
      </c>
    </row>
    <row r="12747" spans="1:4" x14ac:dyDescent="0.3">
      <c r="A12747" t="s">
        <v>519</v>
      </c>
      <c r="B12747" t="s">
        <v>520</v>
      </c>
      <c r="C12747">
        <v>1980</v>
      </c>
      <c r="D12747">
        <v>74.948400000000007</v>
      </c>
    </row>
    <row r="12748" spans="1:4" x14ac:dyDescent="0.3">
      <c r="A12748" t="s">
        <v>519</v>
      </c>
      <c r="B12748" t="s">
        <v>520</v>
      </c>
      <c r="C12748">
        <v>1981</v>
      </c>
      <c r="D12748">
        <v>74.952799999999996</v>
      </c>
    </row>
    <row r="12749" spans="1:4" x14ac:dyDescent="0.3">
      <c r="A12749" t="s">
        <v>519</v>
      </c>
      <c r="B12749" t="s">
        <v>520</v>
      </c>
      <c r="C12749">
        <v>1982</v>
      </c>
      <c r="D12749">
        <v>75.255499999999998</v>
      </c>
    </row>
    <row r="12750" spans="1:4" x14ac:dyDescent="0.3">
      <c r="A12750" t="s">
        <v>519</v>
      </c>
      <c r="B12750" t="s">
        <v>520</v>
      </c>
      <c r="C12750">
        <v>1983</v>
      </c>
      <c r="D12750">
        <v>75.697400000000002</v>
      </c>
    </row>
    <row r="12751" spans="1:4" x14ac:dyDescent="0.3">
      <c r="A12751" t="s">
        <v>519</v>
      </c>
      <c r="B12751" t="s">
        <v>520</v>
      </c>
      <c r="C12751">
        <v>1984</v>
      </c>
      <c r="D12751">
        <v>76.393500000000003</v>
      </c>
    </row>
    <row r="12752" spans="1:4" x14ac:dyDescent="0.3">
      <c r="A12752" t="s">
        <v>519</v>
      </c>
      <c r="B12752" t="s">
        <v>520</v>
      </c>
      <c r="C12752">
        <v>1985</v>
      </c>
      <c r="D12752">
        <v>77.3626</v>
      </c>
    </row>
    <row r="12753" spans="1:4" x14ac:dyDescent="0.3">
      <c r="A12753" t="s">
        <v>519</v>
      </c>
      <c r="B12753" t="s">
        <v>520</v>
      </c>
      <c r="C12753">
        <v>1986</v>
      </c>
      <c r="D12753">
        <v>78.399900000000002</v>
      </c>
    </row>
    <row r="12754" spans="1:4" x14ac:dyDescent="0.3">
      <c r="A12754" t="s">
        <v>519</v>
      </c>
      <c r="B12754" t="s">
        <v>520</v>
      </c>
      <c r="C12754">
        <v>1987</v>
      </c>
      <c r="D12754">
        <v>79.257099999999994</v>
      </c>
    </row>
    <row r="12755" spans="1:4" x14ac:dyDescent="0.3">
      <c r="A12755" t="s">
        <v>519</v>
      </c>
      <c r="B12755" t="s">
        <v>520</v>
      </c>
      <c r="C12755">
        <v>1988</v>
      </c>
      <c r="D12755">
        <v>79.408299999999997</v>
      </c>
    </row>
    <row r="12756" spans="1:4" x14ac:dyDescent="0.3">
      <c r="A12756" t="s">
        <v>519</v>
      </c>
      <c r="B12756" t="s">
        <v>520</v>
      </c>
      <c r="C12756">
        <v>1989</v>
      </c>
      <c r="D12756">
        <v>79.415599999999998</v>
      </c>
    </row>
    <row r="12757" spans="1:4" x14ac:dyDescent="0.3">
      <c r="A12757" t="s">
        <v>519</v>
      </c>
      <c r="B12757" t="s">
        <v>520</v>
      </c>
      <c r="C12757">
        <v>1990</v>
      </c>
      <c r="D12757">
        <v>79.435599999999994</v>
      </c>
    </row>
    <row r="12758" spans="1:4" x14ac:dyDescent="0.3">
      <c r="A12758" t="s">
        <v>519</v>
      </c>
      <c r="B12758" t="s">
        <v>520</v>
      </c>
      <c r="C12758">
        <v>1991</v>
      </c>
      <c r="D12758">
        <v>79.749399999999994</v>
      </c>
    </row>
    <row r="12759" spans="1:4" x14ac:dyDescent="0.3">
      <c r="A12759" t="s">
        <v>519</v>
      </c>
      <c r="B12759" t="s">
        <v>520</v>
      </c>
      <c r="C12759">
        <v>1992</v>
      </c>
      <c r="D12759">
        <v>80.065399999999997</v>
      </c>
    </row>
    <row r="12760" spans="1:4" x14ac:dyDescent="0.3">
      <c r="A12760" t="s">
        <v>519</v>
      </c>
      <c r="B12760" t="s">
        <v>520</v>
      </c>
      <c r="C12760">
        <v>1993</v>
      </c>
      <c r="D12760">
        <v>80.364599999999996</v>
      </c>
    </row>
    <row r="12761" spans="1:4" x14ac:dyDescent="0.3">
      <c r="A12761" t="s">
        <v>519</v>
      </c>
      <c r="B12761" t="s">
        <v>520</v>
      </c>
      <c r="C12761">
        <v>1994</v>
      </c>
      <c r="D12761">
        <v>80.654300000000006</v>
      </c>
    </row>
    <row r="12762" spans="1:4" x14ac:dyDescent="0.3">
      <c r="A12762" t="s">
        <v>519</v>
      </c>
      <c r="B12762" t="s">
        <v>520</v>
      </c>
      <c r="C12762">
        <v>1995</v>
      </c>
      <c r="D12762">
        <v>80.902100000000004</v>
      </c>
    </row>
    <row r="12763" spans="1:4" x14ac:dyDescent="0.3">
      <c r="A12763" t="s">
        <v>519</v>
      </c>
      <c r="B12763" t="s">
        <v>520</v>
      </c>
      <c r="C12763">
        <v>1996</v>
      </c>
      <c r="D12763">
        <v>81.133499999999998</v>
      </c>
    </row>
    <row r="12764" spans="1:4" x14ac:dyDescent="0.3">
      <c r="A12764" t="s">
        <v>519</v>
      </c>
      <c r="B12764" t="s">
        <v>520</v>
      </c>
      <c r="C12764">
        <v>1997</v>
      </c>
      <c r="D12764">
        <v>81.358000000000004</v>
      </c>
    </row>
    <row r="12765" spans="1:4" x14ac:dyDescent="0.3">
      <c r="A12765" t="s">
        <v>519</v>
      </c>
      <c r="B12765" t="s">
        <v>520</v>
      </c>
      <c r="C12765">
        <v>1998</v>
      </c>
      <c r="D12765">
        <v>81.605400000000003</v>
      </c>
    </row>
    <row r="12766" spans="1:4" x14ac:dyDescent="0.3">
      <c r="A12766" t="s">
        <v>519</v>
      </c>
      <c r="B12766" t="s">
        <v>520</v>
      </c>
      <c r="C12766">
        <v>1999</v>
      </c>
      <c r="D12766">
        <v>81.826400000000007</v>
      </c>
    </row>
    <row r="12767" spans="1:4" x14ac:dyDescent="0.3">
      <c r="A12767" t="s">
        <v>519</v>
      </c>
      <c r="B12767" t="s">
        <v>520</v>
      </c>
      <c r="C12767">
        <v>2000</v>
      </c>
      <c r="D12767">
        <v>82.120699999999999</v>
      </c>
    </row>
    <row r="12768" spans="1:4" x14ac:dyDescent="0.3">
      <c r="A12768" t="s">
        <v>519</v>
      </c>
      <c r="B12768" t="s">
        <v>520</v>
      </c>
      <c r="C12768">
        <v>2001</v>
      </c>
      <c r="D12768">
        <v>82.484999999999999</v>
      </c>
    </row>
    <row r="12769" spans="1:4" x14ac:dyDescent="0.3">
      <c r="A12769" t="s">
        <v>519</v>
      </c>
      <c r="B12769" t="s">
        <v>520</v>
      </c>
      <c r="C12769">
        <v>2002</v>
      </c>
      <c r="D12769">
        <v>83.054699999999997</v>
      </c>
    </row>
    <row r="12770" spans="1:4" x14ac:dyDescent="0.3">
      <c r="A12770" t="s">
        <v>519</v>
      </c>
      <c r="B12770" t="s">
        <v>520</v>
      </c>
      <c r="C12770">
        <v>2003</v>
      </c>
      <c r="D12770">
        <v>83.612799999999993</v>
      </c>
    </row>
    <row r="12771" spans="1:4" x14ac:dyDescent="0.3">
      <c r="A12771" t="s">
        <v>519</v>
      </c>
      <c r="B12771" t="s">
        <v>520</v>
      </c>
      <c r="C12771">
        <v>2004</v>
      </c>
      <c r="D12771">
        <v>84.1511</v>
      </c>
    </row>
    <row r="12772" spans="1:4" x14ac:dyDescent="0.3">
      <c r="A12772" t="s">
        <v>519</v>
      </c>
      <c r="B12772" t="s">
        <v>520</v>
      </c>
      <c r="C12772">
        <v>2005</v>
      </c>
      <c r="D12772">
        <v>84.339600000000004</v>
      </c>
    </row>
    <row r="12773" spans="1:4" x14ac:dyDescent="0.3">
      <c r="A12773" t="s">
        <v>519</v>
      </c>
      <c r="B12773" t="s">
        <v>520</v>
      </c>
      <c r="C12773">
        <v>2006</v>
      </c>
      <c r="D12773">
        <v>84.194400000000002</v>
      </c>
    </row>
    <row r="12774" spans="1:4" x14ac:dyDescent="0.3">
      <c r="A12774" t="s">
        <v>519</v>
      </c>
      <c r="B12774" t="s">
        <v>520</v>
      </c>
      <c r="C12774">
        <v>2007</v>
      </c>
      <c r="D12774">
        <v>83.903400000000005</v>
      </c>
    </row>
    <row r="12775" spans="1:4" x14ac:dyDescent="0.3">
      <c r="A12775" t="s">
        <v>519</v>
      </c>
      <c r="B12775" t="s">
        <v>520</v>
      </c>
      <c r="C12775">
        <v>2008</v>
      </c>
      <c r="D12775">
        <v>83.827100000000002</v>
      </c>
    </row>
    <row r="12776" spans="1:4" x14ac:dyDescent="0.3">
      <c r="A12776" t="s">
        <v>519</v>
      </c>
      <c r="B12776" t="s">
        <v>520</v>
      </c>
      <c r="C12776">
        <v>2009</v>
      </c>
      <c r="D12776">
        <v>84.187100000000001</v>
      </c>
    </row>
    <row r="12777" spans="1:4" x14ac:dyDescent="0.3">
      <c r="A12777" t="s">
        <v>519</v>
      </c>
      <c r="B12777" t="s">
        <v>520</v>
      </c>
      <c r="C12777">
        <v>2010</v>
      </c>
      <c r="D12777">
        <v>84.644099999999995</v>
      </c>
    </row>
    <row r="12778" spans="1:4" x14ac:dyDescent="0.3">
      <c r="A12778" t="s">
        <v>519</v>
      </c>
      <c r="B12778" t="s">
        <v>520</v>
      </c>
      <c r="C12778">
        <v>2011</v>
      </c>
      <c r="D12778">
        <v>85.009900000000002</v>
      </c>
    </row>
    <row r="12779" spans="1:4" x14ac:dyDescent="0.3">
      <c r="A12779" t="s">
        <v>519</v>
      </c>
      <c r="B12779" t="s">
        <v>520</v>
      </c>
      <c r="C12779">
        <v>2012</v>
      </c>
      <c r="D12779">
        <v>85.045100000000005</v>
      </c>
    </row>
    <row r="12780" spans="1:4" x14ac:dyDescent="0.3">
      <c r="A12780" t="s">
        <v>519</v>
      </c>
      <c r="B12780" t="s">
        <v>520</v>
      </c>
      <c r="C12780">
        <v>2013</v>
      </c>
      <c r="D12780">
        <v>85.055700000000002</v>
      </c>
    </row>
    <row r="12781" spans="1:4" x14ac:dyDescent="0.3">
      <c r="A12781" t="s">
        <v>519</v>
      </c>
      <c r="B12781" t="s">
        <v>520</v>
      </c>
      <c r="C12781">
        <v>2014</v>
      </c>
      <c r="D12781">
        <v>85.092500000000001</v>
      </c>
    </row>
    <row r="12782" spans="1:4" x14ac:dyDescent="0.3">
      <c r="A12782" t="s">
        <v>519</v>
      </c>
      <c r="B12782" t="s">
        <v>520</v>
      </c>
      <c r="C12782">
        <v>2015</v>
      </c>
      <c r="D12782">
        <v>85.323099999999997</v>
      </c>
    </row>
    <row r="12783" spans="1:4" x14ac:dyDescent="0.3">
      <c r="A12783" t="s">
        <v>519</v>
      </c>
      <c r="B12783" t="s">
        <v>520</v>
      </c>
      <c r="C12783">
        <v>2016</v>
      </c>
      <c r="D12783">
        <v>85.630200000000002</v>
      </c>
    </row>
    <row r="12784" spans="1:4" x14ac:dyDescent="0.3">
      <c r="A12784" t="s">
        <v>519</v>
      </c>
      <c r="B12784" t="s">
        <v>520</v>
      </c>
      <c r="C12784">
        <v>2017</v>
      </c>
      <c r="D12784">
        <v>85.878399999999999</v>
      </c>
    </row>
    <row r="12785" spans="1:4" x14ac:dyDescent="0.3">
      <c r="A12785" t="s">
        <v>519</v>
      </c>
      <c r="B12785" t="s">
        <v>520</v>
      </c>
      <c r="C12785">
        <v>2018</v>
      </c>
      <c r="D12785">
        <v>86.084299999999999</v>
      </c>
    </row>
    <row r="12786" spans="1:4" x14ac:dyDescent="0.3">
      <c r="A12786" t="s">
        <v>519</v>
      </c>
      <c r="B12786" t="s">
        <v>520</v>
      </c>
      <c r="C12786">
        <v>2019</v>
      </c>
      <c r="D12786">
        <v>86.150700000000001</v>
      </c>
    </row>
    <row r="12787" spans="1:4" x14ac:dyDescent="0.3">
      <c r="A12787" t="s">
        <v>519</v>
      </c>
      <c r="B12787" t="s">
        <v>520</v>
      </c>
      <c r="C12787">
        <v>2020</v>
      </c>
      <c r="D12787">
        <v>86.089299999999994</v>
      </c>
    </row>
    <row r="12788" spans="1:4" x14ac:dyDescent="0.3">
      <c r="A12788" t="s">
        <v>519</v>
      </c>
      <c r="B12788" t="s">
        <v>520</v>
      </c>
      <c r="C12788">
        <v>2021</v>
      </c>
      <c r="D12788">
        <v>85.1126</v>
      </c>
    </row>
    <row r="12789" spans="1:4" x14ac:dyDescent="0.3">
      <c r="A12789" t="s">
        <v>519</v>
      </c>
      <c r="B12789" t="s">
        <v>520</v>
      </c>
      <c r="C12789">
        <v>2022</v>
      </c>
      <c r="D12789">
        <v>85.746399999999994</v>
      </c>
    </row>
    <row r="12790" spans="1:4" x14ac:dyDescent="0.3">
      <c r="A12790" t="s">
        <v>519</v>
      </c>
      <c r="B12790" t="s">
        <v>520</v>
      </c>
      <c r="C12790">
        <v>2023</v>
      </c>
      <c r="D12790">
        <v>86.372399999999999</v>
      </c>
    </row>
    <row r="12791" spans="1:4" x14ac:dyDescent="0.3">
      <c r="A12791" t="s">
        <v>275</v>
      </c>
      <c r="B12791" t="s">
        <v>276</v>
      </c>
      <c r="C12791">
        <v>1950</v>
      </c>
      <c r="D12791">
        <v>38.598100000000002</v>
      </c>
    </row>
    <row r="12792" spans="1:4" x14ac:dyDescent="0.3">
      <c r="A12792" t="s">
        <v>275</v>
      </c>
      <c r="B12792" t="s">
        <v>276</v>
      </c>
      <c r="C12792">
        <v>1951</v>
      </c>
      <c r="D12792">
        <v>39.052500000000002</v>
      </c>
    </row>
    <row r="12793" spans="1:4" x14ac:dyDescent="0.3">
      <c r="A12793" t="s">
        <v>275</v>
      </c>
      <c r="B12793" t="s">
        <v>276</v>
      </c>
      <c r="C12793">
        <v>1952</v>
      </c>
      <c r="D12793">
        <v>39.404200000000003</v>
      </c>
    </row>
    <row r="12794" spans="1:4" x14ac:dyDescent="0.3">
      <c r="A12794" t="s">
        <v>275</v>
      </c>
      <c r="B12794" t="s">
        <v>276</v>
      </c>
      <c r="C12794">
        <v>1953</v>
      </c>
      <c r="D12794">
        <v>39.771299999999997</v>
      </c>
    </row>
    <row r="12795" spans="1:4" x14ac:dyDescent="0.3">
      <c r="A12795" t="s">
        <v>275</v>
      </c>
      <c r="B12795" t="s">
        <v>276</v>
      </c>
      <c r="C12795">
        <v>1954</v>
      </c>
      <c r="D12795">
        <v>40.2072</v>
      </c>
    </row>
    <row r="12796" spans="1:4" x14ac:dyDescent="0.3">
      <c r="A12796" t="s">
        <v>275</v>
      </c>
      <c r="B12796" t="s">
        <v>276</v>
      </c>
      <c r="C12796">
        <v>1955</v>
      </c>
      <c r="D12796">
        <v>40.734499999999997</v>
      </c>
    </row>
    <row r="12797" spans="1:4" x14ac:dyDescent="0.3">
      <c r="A12797" t="s">
        <v>275</v>
      </c>
      <c r="B12797" t="s">
        <v>276</v>
      </c>
      <c r="C12797">
        <v>1956</v>
      </c>
      <c r="D12797">
        <v>41.352499999999999</v>
      </c>
    </row>
    <row r="12798" spans="1:4" x14ac:dyDescent="0.3">
      <c r="A12798" t="s">
        <v>275</v>
      </c>
      <c r="B12798" t="s">
        <v>276</v>
      </c>
      <c r="C12798">
        <v>1957</v>
      </c>
      <c r="D12798">
        <v>40.398699999999998</v>
      </c>
    </row>
    <row r="12799" spans="1:4" x14ac:dyDescent="0.3">
      <c r="A12799" t="s">
        <v>275</v>
      </c>
      <c r="B12799" t="s">
        <v>276</v>
      </c>
      <c r="C12799">
        <v>1958</v>
      </c>
      <c r="D12799">
        <v>42.838099999999997</v>
      </c>
    </row>
    <row r="12800" spans="1:4" x14ac:dyDescent="0.3">
      <c r="A12800" t="s">
        <v>275</v>
      </c>
      <c r="B12800" t="s">
        <v>276</v>
      </c>
      <c r="C12800">
        <v>1959</v>
      </c>
      <c r="D12800">
        <v>43.683999999999997</v>
      </c>
    </row>
    <row r="12801" spans="1:4" x14ac:dyDescent="0.3">
      <c r="A12801" t="s">
        <v>275</v>
      </c>
      <c r="B12801" t="s">
        <v>276</v>
      </c>
      <c r="C12801">
        <v>1960</v>
      </c>
      <c r="D12801">
        <v>44.542200000000001</v>
      </c>
    </row>
    <row r="12802" spans="1:4" x14ac:dyDescent="0.3">
      <c r="A12802" t="s">
        <v>275</v>
      </c>
      <c r="B12802" t="s">
        <v>276</v>
      </c>
      <c r="C12802">
        <v>1961</v>
      </c>
      <c r="D12802">
        <v>45.407499999999999</v>
      </c>
    </row>
    <row r="12803" spans="1:4" x14ac:dyDescent="0.3">
      <c r="A12803" t="s">
        <v>275</v>
      </c>
      <c r="B12803" t="s">
        <v>276</v>
      </c>
      <c r="C12803">
        <v>1962</v>
      </c>
      <c r="D12803">
        <v>46.2682</v>
      </c>
    </row>
    <row r="12804" spans="1:4" x14ac:dyDescent="0.3">
      <c r="A12804" t="s">
        <v>275</v>
      </c>
      <c r="B12804" t="s">
        <v>276</v>
      </c>
      <c r="C12804">
        <v>1963</v>
      </c>
      <c r="D12804">
        <v>47.134700000000002</v>
      </c>
    </row>
    <row r="12805" spans="1:4" x14ac:dyDescent="0.3">
      <c r="A12805" t="s">
        <v>275</v>
      </c>
      <c r="B12805" t="s">
        <v>276</v>
      </c>
      <c r="C12805">
        <v>1964</v>
      </c>
      <c r="D12805">
        <v>47.948399999999999</v>
      </c>
    </row>
    <row r="12806" spans="1:4" x14ac:dyDescent="0.3">
      <c r="A12806" t="s">
        <v>275</v>
      </c>
      <c r="B12806" t="s">
        <v>276</v>
      </c>
      <c r="C12806">
        <v>1965</v>
      </c>
      <c r="D12806">
        <v>48.7164</v>
      </c>
    </row>
    <row r="12807" spans="1:4" x14ac:dyDescent="0.3">
      <c r="A12807" t="s">
        <v>275</v>
      </c>
      <c r="B12807" t="s">
        <v>276</v>
      </c>
      <c r="C12807">
        <v>1966</v>
      </c>
      <c r="D12807">
        <v>49.369399999999999</v>
      </c>
    </row>
    <row r="12808" spans="1:4" x14ac:dyDescent="0.3">
      <c r="A12808" t="s">
        <v>275</v>
      </c>
      <c r="B12808" t="s">
        <v>276</v>
      </c>
      <c r="C12808">
        <v>1967</v>
      </c>
      <c r="D12808">
        <v>50.1282</v>
      </c>
    </row>
    <row r="12809" spans="1:4" x14ac:dyDescent="0.3">
      <c r="A12809" t="s">
        <v>275</v>
      </c>
      <c r="B12809" t="s">
        <v>276</v>
      </c>
      <c r="C12809">
        <v>1968</v>
      </c>
      <c r="D12809">
        <v>50.782600000000002</v>
      </c>
    </row>
    <row r="12810" spans="1:4" x14ac:dyDescent="0.3">
      <c r="A12810" t="s">
        <v>275</v>
      </c>
      <c r="B12810" t="s">
        <v>276</v>
      </c>
      <c r="C12810">
        <v>1969</v>
      </c>
      <c r="D12810">
        <v>51.406500000000001</v>
      </c>
    </row>
    <row r="12811" spans="1:4" x14ac:dyDescent="0.3">
      <c r="A12811" t="s">
        <v>275</v>
      </c>
      <c r="B12811" t="s">
        <v>276</v>
      </c>
      <c r="C12811">
        <v>1970</v>
      </c>
      <c r="D12811">
        <v>51.993099999999998</v>
      </c>
    </row>
    <row r="12812" spans="1:4" x14ac:dyDescent="0.3">
      <c r="A12812" t="s">
        <v>275</v>
      </c>
      <c r="B12812" t="s">
        <v>276</v>
      </c>
      <c r="C12812">
        <v>1971</v>
      </c>
      <c r="D12812">
        <v>52.558599999999998</v>
      </c>
    </row>
    <row r="12813" spans="1:4" x14ac:dyDescent="0.3">
      <c r="A12813" t="s">
        <v>275</v>
      </c>
      <c r="B12813" t="s">
        <v>276</v>
      </c>
      <c r="C12813">
        <v>1972</v>
      </c>
      <c r="D12813">
        <v>53.1083</v>
      </c>
    </row>
    <row r="12814" spans="1:4" x14ac:dyDescent="0.3">
      <c r="A12814" t="s">
        <v>275</v>
      </c>
      <c r="B12814" t="s">
        <v>276</v>
      </c>
      <c r="C12814">
        <v>1973</v>
      </c>
      <c r="D12814">
        <v>53.601199999999999</v>
      </c>
    </row>
    <row r="12815" spans="1:4" x14ac:dyDescent="0.3">
      <c r="A12815" t="s">
        <v>275</v>
      </c>
      <c r="B12815" t="s">
        <v>276</v>
      </c>
      <c r="C12815">
        <v>1974</v>
      </c>
      <c r="D12815">
        <v>54.020899999999997</v>
      </c>
    </row>
    <row r="12816" spans="1:4" x14ac:dyDescent="0.3">
      <c r="A12816" t="s">
        <v>275</v>
      </c>
      <c r="B12816" t="s">
        <v>276</v>
      </c>
      <c r="C12816">
        <v>1975</v>
      </c>
      <c r="D12816">
        <v>54.334499999999998</v>
      </c>
    </row>
    <row r="12817" spans="1:4" x14ac:dyDescent="0.3">
      <c r="A12817" t="s">
        <v>275</v>
      </c>
      <c r="B12817" t="s">
        <v>276</v>
      </c>
      <c r="C12817">
        <v>1976</v>
      </c>
      <c r="D12817">
        <v>54.582599999999999</v>
      </c>
    </row>
    <row r="12818" spans="1:4" x14ac:dyDescent="0.3">
      <c r="A12818" t="s">
        <v>275</v>
      </c>
      <c r="B12818" t="s">
        <v>276</v>
      </c>
      <c r="C12818">
        <v>1977</v>
      </c>
      <c r="D12818">
        <v>54.771000000000001</v>
      </c>
    </row>
    <row r="12819" spans="1:4" x14ac:dyDescent="0.3">
      <c r="A12819" t="s">
        <v>275</v>
      </c>
      <c r="B12819" t="s">
        <v>276</v>
      </c>
      <c r="C12819">
        <v>1978</v>
      </c>
      <c r="D12819">
        <v>54.923299999999998</v>
      </c>
    </row>
    <row r="12820" spans="1:4" x14ac:dyDescent="0.3">
      <c r="A12820" t="s">
        <v>275</v>
      </c>
      <c r="B12820" t="s">
        <v>276</v>
      </c>
      <c r="C12820">
        <v>1979</v>
      </c>
      <c r="D12820">
        <v>55.0687</v>
      </c>
    </row>
    <row r="12821" spans="1:4" x14ac:dyDescent="0.3">
      <c r="A12821" t="s">
        <v>275</v>
      </c>
      <c r="B12821" t="s">
        <v>276</v>
      </c>
      <c r="C12821">
        <v>1980</v>
      </c>
      <c r="D12821">
        <v>55.220199999999998</v>
      </c>
    </row>
    <row r="12822" spans="1:4" x14ac:dyDescent="0.3">
      <c r="A12822" t="s">
        <v>275</v>
      </c>
      <c r="B12822" t="s">
        <v>276</v>
      </c>
      <c r="C12822">
        <v>1981</v>
      </c>
      <c r="D12822">
        <v>55.405000000000001</v>
      </c>
    </row>
    <row r="12823" spans="1:4" x14ac:dyDescent="0.3">
      <c r="A12823" t="s">
        <v>275</v>
      </c>
      <c r="B12823" t="s">
        <v>276</v>
      </c>
      <c r="C12823">
        <v>1982</v>
      </c>
      <c r="D12823">
        <v>55.622999999999998</v>
      </c>
    </row>
    <row r="12824" spans="1:4" x14ac:dyDescent="0.3">
      <c r="A12824" t="s">
        <v>275</v>
      </c>
      <c r="B12824" t="s">
        <v>276</v>
      </c>
      <c r="C12824">
        <v>1983</v>
      </c>
      <c r="D12824">
        <v>55.872500000000002</v>
      </c>
    </row>
    <row r="12825" spans="1:4" x14ac:dyDescent="0.3">
      <c r="A12825" t="s">
        <v>275</v>
      </c>
      <c r="B12825" t="s">
        <v>276</v>
      </c>
      <c r="C12825">
        <v>1984</v>
      </c>
      <c r="D12825">
        <v>56.146500000000003</v>
      </c>
    </row>
    <row r="12826" spans="1:4" x14ac:dyDescent="0.3">
      <c r="A12826" t="s">
        <v>275</v>
      </c>
      <c r="B12826" t="s">
        <v>276</v>
      </c>
      <c r="C12826">
        <v>1985</v>
      </c>
      <c r="D12826">
        <v>56.441499999999998</v>
      </c>
    </row>
    <row r="12827" spans="1:4" x14ac:dyDescent="0.3">
      <c r="A12827" t="s">
        <v>275</v>
      </c>
      <c r="B12827" t="s">
        <v>276</v>
      </c>
      <c r="C12827">
        <v>1986</v>
      </c>
      <c r="D12827">
        <v>56.763199999999998</v>
      </c>
    </row>
    <row r="12828" spans="1:4" x14ac:dyDescent="0.3">
      <c r="A12828" t="s">
        <v>275</v>
      </c>
      <c r="B12828" t="s">
        <v>276</v>
      </c>
      <c r="C12828">
        <v>1987</v>
      </c>
      <c r="D12828">
        <v>57.119399999999999</v>
      </c>
    </row>
    <row r="12829" spans="1:4" x14ac:dyDescent="0.3">
      <c r="A12829" t="s">
        <v>275</v>
      </c>
      <c r="B12829" t="s">
        <v>276</v>
      </c>
      <c r="C12829">
        <v>1988</v>
      </c>
      <c r="D12829">
        <v>57.508200000000002</v>
      </c>
    </row>
    <row r="12830" spans="1:4" x14ac:dyDescent="0.3">
      <c r="A12830" t="s">
        <v>275</v>
      </c>
      <c r="B12830" t="s">
        <v>276</v>
      </c>
      <c r="C12830">
        <v>1989</v>
      </c>
      <c r="D12830">
        <v>58.129600000000003</v>
      </c>
    </row>
    <row r="12831" spans="1:4" x14ac:dyDescent="0.3">
      <c r="A12831" t="s">
        <v>275</v>
      </c>
      <c r="B12831" t="s">
        <v>276</v>
      </c>
      <c r="C12831">
        <v>1990</v>
      </c>
      <c r="D12831">
        <v>58.817399999999999</v>
      </c>
    </row>
    <row r="12832" spans="1:4" x14ac:dyDescent="0.3">
      <c r="A12832" t="s">
        <v>275</v>
      </c>
      <c r="B12832" t="s">
        <v>276</v>
      </c>
      <c r="C12832">
        <v>1991</v>
      </c>
      <c r="D12832">
        <v>59.817799999999998</v>
      </c>
    </row>
    <row r="12833" spans="1:4" x14ac:dyDescent="0.3">
      <c r="A12833" t="s">
        <v>275</v>
      </c>
      <c r="B12833" t="s">
        <v>276</v>
      </c>
      <c r="C12833">
        <v>1992</v>
      </c>
      <c r="D12833">
        <v>60.440399999999997</v>
      </c>
    </row>
    <row r="12834" spans="1:4" x14ac:dyDescent="0.3">
      <c r="A12834" t="s">
        <v>275</v>
      </c>
      <c r="B12834" t="s">
        <v>276</v>
      </c>
      <c r="C12834">
        <v>1993</v>
      </c>
      <c r="D12834">
        <v>60.828600000000002</v>
      </c>
    </row>
    <row r="12835" spans="1:4" x14ac:dyDescent="0.3">
      <c r="A12835" t="s">
        <v>275</v>
      </c>
      <c r="B12835" t="s">
        <v>276</v>
      </c>
      <c r="C12835">
        <v>1994</v>
      </c>
      <c r="D12835">
        <v>60.855499999999999</v>
      </c>
    </row>
    <row r="12836" spans="1:4" x14ac:dyDescent="0.3">
      <c r="A12836" t="s">
        <v>275</v>
      </c>
      <c r="B12836" t="s">
        <v>276</v>
      </c>
      <c r="C12836">
        <v>1995</v>
      </c>
      <c r="D12836">
        <v>60.890900000000002</v>
      </c>
    </row>
    <row r="12837" spans="1:4" x14ac:dyDescent="0.3">
      <c r="A12837" t="s">
        <v>275</v>
      </c>
      <c r="B12837" t="s">
        <v>276</v>
      </c>
      <c r="C12837">
        <v>1996</v>
      </c>
      <c r="D12837">
        <v>60.999600000000001</v>
      </c>
    </row>
    <row r="12838" spans="1:4" x14ac:dyDescent="0.3">
      <c r="A12838" t="s">
        <v>275</v>
      </c>
      <c r="B12838" t="s">
        <v>276</v>
      </c>
      <c r="C12838">
        <v>1997</v>
      </c>
      <c r="D12838">
        <v>61.4377</v>
      </c>
    </row>
    <row r="12839" spans="1:4" x14ac:dyDescent="0.3">
      <c r="A12839" t="s">
        <v>275</v>
      </c>
      <c r="B12839" t="s">
        <v>276</v>
      </c>
      <c r="C12839">
        <v>1998</v>
      </c>
      <c r="D12839">
        <v>62.120800000000003</v>
      </c>
    </row>
    <row r="12840" spans="1:4" x14ac:dyDescent="0.3">
      <c r="A12840" t="s">
        <v>275</v>
      </c>
      <c r="B12840" t="s">
        <v>276</v>
      </c>
      <c r="C12840">
        <v>1999</v>
      </c>
      <c r="D12840">
        <v>62.834600000000002</v>
      </c>
    </row>
    <row r="12841" spans="1:4" x14ac:dyDescent="0.3">
      <c r="A12841" t="s">
        <v>275</v>
      </c>
      <c r="B12841" t="s">
        <v>276</v>
      </c>
      <c r="C12841">
        <v>2000</v>
      </c>
      <c r="D12841">
        <v>63.457700000000003</v>
      </c>
    </row>
    <row r="12842" spans="1:4" x14ac:dyDescent="0.3">
      <c r="A12842" t="s">
        <v>275</v>
      </c>
      <c r="B12842" t="s">
        <v>276</v>
      </c>
      <c r="C12842">
        <v>2001</v>
      </c>
      <c r="D12842">
        <v>63.805500000000002</v>
      </c>
    </row>
    <row r="12843" spans="1:4" x14ac:dyDescent="0.3">
      <c r="A12843" t="s">
        <v>275</v>
      </c>
      <c r="B12843" t="s">
        <v>276</v>
      </c>
      <c r="C12843">
        <v>2002</v>
      </c>
      <c r="D12843">
        <v>63.992400000000004</v>
      </c>
    </row>
    <row r="12844" spans="1:4" x14ac:dyDescent="0.3">
      <c r="A12844" t="s">
        <v>275</v>
      </c>
      <c r="B12844" t="s">
        <v>276</v>
      </c>
      <c r="C12844">
        <v>2003</v>
      </c>
      <c r="D12844">
        <v>64.134900000000002</v>
      </c>
    </row>
    <row r="12845" spans="1:4" x14ac:dyDescent="0.3">
      <c r="A12845" t="s">
        <v>275</v>
      </c>
      <c r="B12845" t="s">
        <v>276</v>
      </c>
      <c r="C12845">
        <v>2004</v>
      </c>
      <c r="D12845">
        <v>64.343100000000007</v>
      </c>
    </row>
    <row r="12846" spans="1:4" x14ac:dyDescent="0.3">
      <c r="A12846" t="s">
        <v>275</v>
      </c>
      <c r="B12846" t="s">
        <v>276</v>
      </c>
      <c r="C12846">
        <v>2005</v>
      </c>
      <c r="D12846">
        <v>64.810500000000005</v>
      </c>
    </row>
    <row r="12847" spans="1:4" x14ac:dyDescent="0.3">
      <c r="A12847" t="s">
        <v>275</v>
      </c>
      <c r="B12847" t="s">
        <v>276</v>
      </c>
      <c r="C12847">
        <v>2006</v>
      </c>
      <c r="D12847">
        <v>65.569400000000002</v>
      </c>
    </row>
    <row r="12848" spans="1:4" x14ac:dyDescent="0.3">
      <c r="A12848" t="s">
        <v>275</v>
      </c>
      <c r="B12848" t="s">
        <v>276</v>
      </c>
      <c r="C12848">
        <v>2007</v>
      </c>
      <c r="D12848">
        <v>66.471299999999999</v>
      </c>
    </row>
    <row r="12849" spans="1:4" x14ac:dyDescent="0.3">
      <c r="A12849" t="s">
        <v>275</v>
      </c>
      <c r="B12849" t="s">
        <v>276</v>
      </c>
      <c r="C12849">
        <v>2008</v>
      </c>
      <c r="D12849">
        <v>67.086100000000002</v>
      </c>
    </row>
    <row r="12850" spans="1:4" x14ac:dyDescent="0.3">
      <c r="A12850" t="s">
        <v>275</v>
      </c>
      <c r="B12850" t="s">
        <v>276</v>
      </c>
      <c r="C12850">
        <v>2009</v>
      </c>
      <c r="D12850">
        <v>67.172700000000006</v>
      </c>
    </row>
    <row r="12851" spans="1:4" x14ac:dyDescent="0.3">
      <c r="A12851" t="s">
        <v>275</v>
      </c>
      <c r="B12851" t="s">
        <v>276</v>
      </c>
      <c r="C12851">
        <v>2010</v>
      </c>
      <c r="D12851">
        <v>67.100399999999993</v>
      </c>
    </row>
    <row r="12852" spans="1:4" x14ac:dyDescent="0.3">
      <c r="A12852" t="s">
        <v>275</v>
      </c>
      <c r="B12852" t="s">
        <v>276</v>
      </c>
      <c r="C12852">
        <v>2011</v>
      </c>
      <c r="D12852">
        <v>67.167000000000002</v>
      </c>
    </row>
    <row r="12853" spans="1:4" x14ac:dyDescent="0.3">
      <c r="A12853" t="s">
        <v>275</v>
      </c>
      <c r="B12853" t="s">
        <v>276</v>
      </c>
      <c r="C12853">
        <v>2012</v>
      </c>
      <c r="D12853">
        <v>67.6113</v>
      </c>
    </row>
    <row r="12854" spans="1:4" x14ac:dyDescent="0.3">
      <c r="A12854" t="s">
        <v>275</v>
      </c>
      <c r="B12854" t="s">
        <v>276</v>
      </c>
      <c r="C12854">
        <v>2013</v>
      </c>
      <c r="D12854">
        <v>68.210099999999997</v>
      </c>
    </row>
    <row r="12855" spans="1:4" x14ac:dyDescent="0.3">
      <c r="A12855" t="s">
        <v>275</v>
      </c>
      <c r="B12855" t="s">
        <v>276</v>
      </c>
      <c r="C12855">
        <v>2014</v>
      </c>
      <c r="D12855">
        <v>68.736599999999996</v>
      </c>
    </row>
    <row r="12856" spans="1:4" x14ac:dyDescent="0.3">
      <c r="A12856" t="s">
        <v>275</v>
      </c>
      <c r="B12856" t="s">
        <v>276</v>
      </c>
      <c r="C12856">
        <v>2015</v>
      </c>
      <c r="D12856">
        <v>69.238600000000005</v>
      </c>
    </row>
    <row r="12857" spans="1:4" x14ac:dyDescent="0.3">
      <c r="A12857" t="s">
        <v>275</v>
      </c>
      <c r="B12857" t="s">
        <v>276</v>
      </c>
      <c r="C12857">
        <v>2016</v>
      </c>
      <c r="D12857">
        <v>69.736000000000004</v>
      </c>
    </row>
    <row r="12858" spans="1:4" x14ac:dyDescent="0.3">
      <c r="A12858" t="s">
        <v>275</v>
      </c>
      <c r="B12858" t="s">
        <v>276</v>
      </c>
      <c r="C12858">
        <v>2017</v>
      </c>
      <c r="D12858">
        <v>70.170900000000003</v>
      </c>
    </row>
    <row r="12859" spans="1:4" x14ac:dyDescent="0.3">
      <c r="A12859" t="s">
        <v>275</v>
      </c>
      <c r="B12859" t="s">
        <v>276</v>
      </c>
      <c r="C12859">
        <v>2018</v>
      </c>
      <c r="D12859">
        <v>70.574299999999994</v>
      </c>
    </row>
    <row r="12860" spans="1:4" x14ac:dyDescent="0.3">
      <c r="A12860" t="s">
        <v>275</v>
      </c>
      <c r="B12860" t="s">
        <v>276</v>
      </c>
      <c r="C12860">
        <v>2019</v>
      </c>
      <c r="D12860">
        <v>70.6631</v>
      </c>
    </row>
    <row r="12861" spans="1:4" x14ac:dyDescent="0.3">
      <c r="A12861" t="s">
        <v>275</v>
      </c>
      <c r="B12861" t="s">
        <v>276</v>
      </c>
      <c r="C12861">
        <v>2020</v>
      </c>
      <c r="D12861">
        <v>70.0291</v>
      </c>
    </row>
    <row r="12862" spans="1:4" x14ac:dyDescent="0.3">
      <c r="A12862" t="s">
        <v>275</v>
      </c>
      <c r="B12862" t="s">
        <v>276</v>
      </c>
      <c r="C12862">
        <v>2021</v>
      </c>
      <c r="D12862">
        <v>68.565399999999997</v>
      </c>
    </row>
    <row r="12863" spans="1:4" x14ac:dyDescent="0.3">
      <c r="A12863" t="s">
        <v>275</v>
      </c>
      <c r="B12863" t="s">
        <v>276</v>
      </c>
      <c r="C12863">
        <v>2022</v>
      </c>
      <c r="D12863">
        <v>71.504900000000006</v>
      </c>
    </row>
    <row r="12864" spans="1:4" x14ac:dyDescent="0.3">
      <c r="A12864" t="s">
        <v>275</v>
      </c>
      <c r="B12864" t="s">
        <v>276</v>
      </c>
      <c r="C12864">
        <v>2023</v>
      </c>
      <c r="D12864">
        <v>71.734099999999998</v>
      </c>
    </row>
    <row r="12865" spans="1:4" x14ac:dyDescent="0.3">
      <c r="A12865" t="s">
        <v>277</v>
      </c>
      <c r="B12865" t="s">
        <v>278</v>
      </c>
      <c r="C12865">
        <v>1950</v>
      </c>
      <c r="D12865">
        <v>58.0261</v>
      </c>
    </row>
    <row r="12866" spans="1:4" x14ac:dyDescent="0.3">
      <c r="A12866" t="s">
        <v>277</v>
      </c>
      <c r="B12866" t="s">
        <v>278</v>
      </c>
      <c r="C12866">
        <v>1951</v>
      </c>
      <c r="D12866">
        <v>58.5473</v>
      </c>
    </row>
    <row r="12867" spans="1:4" x14ac:dyDescent="0.3">
      <c r="A12867" t="s">
        <v>277</v>
      </c>
      <c r="B12867" t="s">
        <v>278</v>
      </c>
      <c r="C12867">
        <v>1952</v>
      </c>
      <c r="D12867">
        <v>59.055799999999998</v>
      </c>
    </row>
    <row r="12868" spans="1:4" x14ac:dyDescent="0.3">
      <c r="A12868" t="s">
        <v>277</v>
      </c>
      <c r="B12868" t="s">
        <v>278</v>
      </c>
      <c r="C12868">
        <v>1953</v>
      </c>
      <c r="D12868">
        <v>59.688299999999998</v>
      </c>
    </row>
    <row r="12869" spans="1:4" x14ac:dyDescent="0.3">
      <c r="A12869" t="s">
        <v>277</v>
      </c>
      <c r="B12869" t="s">
        <v>278</v>
      </c>
      <c r="C12869">
        <v>1954</v>
      </c>
      <c r="D12869">
        <v>60.775100000000002</v>
      </c>
    </row>
    <row r="12870" spans="1:4" x14ac:dyDescent="0.3">
      <c r="A12870" t="s">
        <v>277</v>
      </c>
      <c r="B12870" t="s">
        <v>278</v>
      </c>
      <c r="C12870">
        <v>1955</v>
      </c>
      <c r="D12870">
        <v>60.902700000000003</v>
      </c>
    </row>
    <row r="12871" spans="1:4" x14ac:dyDescent="0.3">
      <c r="A12871" t="s">
        <v>277</v>
      </c>
      <c r="B12871" t="s">
        <v>278</v>
      </c>
      <c r="C12871">
        <v>1956</v>
      </c>
      <c r="D12871">
        <v>62.008099999999999</v>
      </c>
    </row>
    <row r="12872" spans="1:4" x14ac:dyDescent="0.3">
      <c r="A12872" t="s">
        <v>277</v>
      </c>
      <c r="B12872" t="s">
        <v>278</v>
      </c>
      <c r="C12872">
        <v>1957</v>
      </c>
      <c r="D12872">
        <v>63.000700000000002</v>
      </c>
    </row>
    <row r="12873" spans="1:4" x14ac:dyDescent="0.3">
      <c r="A12873" t="s">
        <v>277</v>
      </c>
      <c r="B12873" t="s">
        <v>278</v>
      </c>
      <c r="C12873">
        <v>1958</v>
      </c>
      <c r="D12873">
        <v>63.816400000000002</v>
      </c>
    </row>
    <row r="12874" spans="1:4" x14ac:dyDescent="0.3">
      <c r="A12874" t="s">
        <v>277</v>
      </c>
      <c r="B12874" t="s">
        <v>278</v>
      </c>
      <c r="C12874">
        <v>1959</v>
      </c>
      <c r="D12874">
        <v>64.7149</v>
      </c>
    </row>
    <row r="12875" spans="1:4" x14ac:dyDescent="0.3">
      <c r="A12875" t="s">
        <v>277</v>
      </c>
      <c r="B12875" t="s">
        <v>278</v>
      </c>
      <c r="C12875">
        <v>1960</v>
      </c>
      <c r="D12875">
        <v>65.677700000000002</v>
      </c>
    </row>
    <row r="12876" spans="1:4" x14ac:dyDescent="0.3">
      <c r="A12876" t="s">
        <v>277</v>
      </c>
      <c r="B12876" t="s">
        <v>278</v>
      </c>
      <c r="C12876">
        <v>1961</v>
      </c>
      <c r="D12876">
        <v>66.102699999999999</v>
      </c>
    </row>
    <row r="12877" spans="1:4" x14ac:dyDescent="0.3">
      <c r="A12877" t="s">
        <v>277</v>
      </c>
      <c r="B12877" t="s">
        <v>278</v>
      </c>
      <c r="C12877">
        <v>1962</v>
      </c>
      <c r="D12877">
        <v>66.395399999999995</v>
      </c>
    </row>
    <row r="12878" spans="1:4" x14ac:dyDescent="0.3">
      <c r="A12878" t="s">
        <v>277</v>
      </c>
      <c r="B12878" t="s">
        <v>278</v>
      </c>
      <c r="C12878">
        <v>1963</v>
      </c>
      <c r="D12878">
        <v>66.7834</v>
      </c>
    </row>
    <row r="12879" spans="1:4" x14ac:dyDescent="0.3">
      <c r="A12879" t="s">
        <v>277</v>
      </c>
      <c r="B12879" t="s">
        <v>278</v>
      </c>
      <c r="C12879">
        <v>1964</v>
      </c>
      <c r="D12879">
        <v>67.386600000000001</v>
      </c>
    </row>
    <row r="12880" spans="1:4" x14ac:dyDescent="0.3">
      <c r="A12880" t="s">
        <v>277</v>
      </c>
      <c r="B12880" t="s">
        <v>278</v>
      </c>
      <c r="C12880">
        <v>1965</v>
      </c>
      <c r="D12880">
        <v>68.08</v>
      </c>
    </row>
    <row r="12881" spans="1:4" x14ac:dyDescent="0.3">
      <c r="A12881" t="s">
        <v>277</v>
      </c>
      <c r="B12881" t="s">
        <v>278</v>
      </c>
      <c r="C12881">
        <v>1966</v>
      </c>
      <c r="D12881">
        <v>68.616399999999999</v>
      </c>
    </row>
    <row r="12882" spans="1:4" x14ac:dyDescent="0.3">
      <c r="A12882" t="s">
        <v>277</v>
      </c>
      <c r="B12882" t="s">
        <v>278</v>
      </c>
      <c r="C12882">
        <v>1967</v>
      </c>
      <c r="D12882">
        <v>69.259299999999996</v>
      </c>
    </row>
    <row r="12883" spans="1:4" x14ac:dyDescent="0.3">
      <c r="A12883" t="s">
        <v>277</v>
      </c>
      <c r="B12883" t="s">
        <v>278</v>
      </c>
      <c r="C12883">
        <v>1968</v>
      </c>
      <c r="D12883">
        <v>69.825699999999998</v>
      </c>
    </row>
    <row r="12884" spans="1:4" x14ac:dyDescent="0.3">
      <c r="A12884" t="s">
        <v>277</v>
      </c>
      <c r="B12884" t="s">
        <v>278</v>
      </c>
      <c r="C12884">
        <v>1969</v>
      </c>
      <c r="D12884">
        <v>70.154300000000006</v>
      </c>
    </row>
    <row r="12885" spans="1:4" x14ac:dyDescent="0.3">
      <c r="A12885" t="s">
        <v>277</v>
      </c>
      <c r="B12885" t="s">
        <v>278</v>
      </c>
      <c r="C12885">
        <v>1970</v>
      </c>
      <c r="D12885">
        <v>70.403499999999994</v>
      </c>
    </row>
    <row r="12886" spans="1:4" x14ac:dyDescent="0.3">
      <c r="A12886" t="s">
        <v>277</v>
      </c>
      <c r="B12886" t="s">
        <v>278</v>
      </c>
      <c r="C12886">
        <v>1971</v>
      </c>
      <c r="D12886">
        <v>70.817999999999998</v>
      </c>
    </row>
    <row r="12887" spans="1:4" x14ac:dyDescent="0.3">
      <c r="A12887" t="s">
        <v>277</v>
      </c>
      <c r="B12887" t="s">
        <v>278</v>
      </c>
      <c r="C12887">
        <v>1972</v>
      </c>
      <c r="D12887">
        <v>71.246399999999994</v>
      </c>
    </row>
    <row r="12888" spans="1:4" x14ac:dyDescent="0.3">
      <c r="A12888" t="s">
        <v>277</v>
      </c>
      <c r="B12888" t="s">
        <v>278</v>
      </c>
      <c r="C12888">
        <v>1973</v>
      </c>
      <c r="D12888">
        <v>71.590900000000005</v>
      </c>
    </row>
    <row r="12889" spans="1:4" x14ac:dyDescent="0.3">
      <c r="A12889" t="s">
        <v>277</v>
      </c>
      <c r="B12889" t="s">
        <v>278</v>
      </c>
      <c r="C12889">
        <v>1974</v>
      </c>
      <c r="D12889">
        <v>71.627200000000002</v>
      </c>
    </row>
    <row r="12890" spans="1:4" x14ac:dyDescent="0.3">
      <c r="A12890" t="s">
        <v>277</v>
      </c>
      <c r="B12890" t="s">
        <v>278</v>
      </c>
      <c r="C12890">
        <v>1975</v>
      </c>
      <c r="D12890">
        <v>71.919499999999999</v>
      </c>
    </row>
    <row r="12891" spans="1:4" x14ac:dyDescent="0.3">
      <c r="A12891" t="s">
        <v>277</v>
      </c>
      <c r="B12891" t="s">
        <v>278</v>
      </c>
      <c r="C12891">
        <v>1976</v>
      </c>
      <c r="D12891">
        <v>72.058700000000002</v>
      </c>
    </row>
    <row r="12892" spans="1:4" x14ac:dyDescent="0.3">
      <c r="A12892" t="s">
        <v>277</v>
      </c>
      <c r="B12892" t="s">
        <v>278</v>
      </c>
      <c r="C12892">
        <v>1977</v>
      </c>
      <c r="D12892">
        <v>71.828999999999994</v>
      </c>
    </row>
    <row r="12893" spans="1:4" x14ac:dyDescent="0.3">
      <c r="A12893" t="s">
        <v>277</v>
      </c>
      <c r="B12893" t="s">
        <v>278</v>
      </c>
      <c r="C12893">
        <v>1978</v>
      </c>
      <c r="D12893">
        <v>71.9191</v>
      </c>
    </row>
    <row r="12894" spans="1:4" x14ac:dyDescent="0.3">
      <c r="A12894" t="s">
        <v>277</v>
      </c>
      <c r="B12894" t="s">
        <v>278</v>
      </c>
      <c r="C12894">
        <v>1979</v>
      </c>
      <c r="D12894">
        <v>71.490099999999998</v>
      </c>
    </row>
    <row r="12895" spans="1:4" x14ac:dyDescent="0.3">
      <c r="A12895" t="s">
        <v>277</v>
      </c>
      <c r="B12895" t="s">
        <v>278</v>
      </c>
      <c r="C12895">
        <v>1980</v>
      </c>
      <c r="D12895">
        <v>72.244699999999995</v>
      </c>
    </row>
    <row r="12896" spans="1:4" x14ac:dyDescent="0.3">
      <c r="A12896" t="s">
        <v>277</v>
      </c>
      <c r="B12896" t="s">
        <v>278</v>
      </c>
      <c r="C12896">
        <v>1981</v>
      </c>
      <c r="D12896">
        <v>72.126000000000005</v>
      </c>
    </row>
    <row r="12897" spans="1:4" x14ac:dyDescent="0.3">
      <c r="A12897" t="s">
        <v>277</v>
      </c>
      <c r="B12897" t="s">
        <v>278</v>
      </c>
      <c r="C12897">
        <v>1982</v>
      </c>
      <c r="D12897">
        <v>72.304400000000001</v>
      </c>
    </row>
    <row r="12898" spans="1:4" x14ac:dyDescent="0.3">
      <c r="A12898" t="s">
        <v>277</v>
      </c>
      <c r="B12898" t="s">
        <v>278</v>
      </c>
      <c r="C12898">
        <v>1983</v>
      </c>
      <c r="D12898">
        <v>72.304500000000004</v>
      </c>
    </row>
    <row r="12899" spans="1:4" x14ac:dyDescent="0.3">
      <c r="A12899" t="s">
        <v>277</v>
      </c>
      <c r="B12899" t="s">
        <v>278</v>
      </c>
      <c r="C12899">
        <v>1984</v>
      </c>
      <c r="D12899">
        <v>72.289199999999994</v>
      </c>
    </row>
    <row r="12900" spans="1:4" x14ac:dyDescent="0.3">
      <c r="A12900" t="s">
        <v>277</v>
      </c>
      <c r="B12900" t="s">
        <v>278</v>
      </c>
      <c r="C12900">
        <v>1985</v>
      </c>
      <c r="D12900">
        <v>72.430199999999999</v>
      </c>
    </row>
    <row r="12901" spans="1:4" x14ac:dyDescent="0.3">
      <c r="A12901" t="s">
        <v>277</v>
      </c>
      <c r="B12901" t="s">
        <v>278</v>
      </c>
      <c r="C12901">
        <v>1986</v>
      </c>
      <c r="D12901">
        <v>72.779300000000006</v>
      </c>
    </row>
    <row r="12902" spans="1:4" x14ac:dyDescent="0.3">
      <c r="A12902" t="s">
        <v>277</v>
      </c>
      <c r="B12902" t="s">
        <v>278</v>
      </c>
      <c r="C12902">
        <v>1987</v>
      </c>
      <c r="D12902">
        <v>73.179100000000005</v>
      </c>
    </row>
    <row r="12903" spans="1:4" x14ac:dyDescent="0.3">
      <c r="A12903" t="s">
        <v>277</v>
      </c>
      <c r="B12903" t="s">
        <v>278</v>
      </c>
      <c r="C12903">
        <v>1988</v>
      </c>
      <c r="D12903">
        <v>73.409599999999998</v>
      </c>
    </row>
    <row r="12904" spans="1:4" x14ac:dyDescent="0.3">
      <c r="A12904" t="s">
        <v>277</v>
      </c>
      <c r="B12904" t="s">
        <v>278</v>
      </c>
      <c r="C12904">
        <v>1989</v>
      </c>
      <c r="D12904">
        <v>73.8142</v>
      </c>
    </row>
    <row r="12905" spans="1:4" x14ac:dyDescent="0.3">
      <c r="A12905" t="s">
        <v>277</v>
      </c>
      <c r="B12905" t="s">
        <v>278</v>
      </c>
      <c r="C12905">
        <v>1990</v>
      </c>
      <c r="D12905">
        <v>73.876800000000003</v>
      </c>
    </row>
    <row r="12906" spans="1:4" x14ac:dyDescent="0.3">
      <c r="A12906" t="s">
        <v>277</v>
      </c>
      <c r="B12906" t="s">
        <v>278</v>
      </c>
      <c r="C12906">
        <v>1991</v>
      </c>
      <c r="D12906">
        <v>73.950900000000004</v>
      </c>
    </row>
    <row r="12907" spans="1:4" x14ac:dyDescent="0.3">
      <c r="A12907" t="s">
        <v>277</v>
      </c>
      <c r="B12907" t="s">
        <v>278</v>
      </c>
      <c r="C12907">
        <v>1992</v>
      </c>
      <c r="D12907">
        <v>73.799800000000005</v>
      </c>
    </row>
    <row r="12908" spans="1:4" x14ac:dyDescent="0.3">
      <c r="A12908" t="s">
        <v>277</v>
      </c>
      <c r="B12908" t="s">
        <v>278</v>
      </c>
      <c r="C12908">
        <v>1993</v>
      </c>
      <c r="D12908">
        <v>73.868899999999996</v>
      </c>
    </row>
    <row r="12909" spans="1:4" x14ac:dyDescent="0.3">
      <c r="A12909" t="s">
        <v>277</v>
      </c>
      <c r="B12909" t="s">
        <v>278</v>
      </c>
      <c r="C12909">
        <v>1994</v>
      </c>
      <c r="D12909">
        <v>73.763900000000007</v>
      </c>
    </row>
    <row r="12910" spans="1:4" x14ac:dyDescent="0.3">
      <c r="A12910" t="s">
        <v>277</v>
      </c>
      <c r="B12910" t="s">
        <v>278</v>
      </c>
      <c r="C12910">
        <v>1995</v>
      </c>
      <c r="D12910">
        <v>73.739500000000007</v>
      </c>
    </row>
    <row r="12911" spans="1:4" x14ac:dyDescent="0.3">
      <c r="A12911" t="s">
        <v>277</v>
      </c>
      <c r="B12911" t="s">
        <v>278</v>
      </c>
      <c r="C12911">
        <v>1996</v>
      </c>
      <c r="D12911">
        <v>73.610799999999998</v>
      </c>
    </row>
    <row r="12912" spans="1:4" x14ac:dyDescent="0.3">
      <c r="A12912" t="s">
        <v>277</v>
      </c>
      <c r="B12912" t="s">
        <v>278</v>
      </c>
      <c r="C12912">
        <v>1997</v>
      </c>
      <c r="D12912">
        <v>73.503600000000006</v>
      </c>
    </row>
    <row r="12913" spans="1:4" x14ac:dyDescent="0.3">
      <c r="A12913" t="s">
        <v>277</v>
      </c>
      <c r="B12913" t="s">
        <v>278</v>
      </c>
      <c r="C12913">
        <v>1998</v>
      </c>
      <c r="D12913">
        <v>73.441800000000001</v>
      </c>
    </row>
    <row r="12914" spans="1:4" x14ac:dyDescent="0.3">
      <c r="A12914" t="s">
        <v>277</v>
      </c>
      <c r="B12914" t="s">
        <v>278</v>
      </c>
      <c r="C12914">
        <v>1999</v>
      </c>
      <c r="D12914">
        <v>73.293499999999995</v>
      </c>
    </row>
    <row r="12915" spans="1:4" x14ac:dyDescent="0.3">
      <c r="A12915" t="s">
        <v>277</v>
      </c>
      <c r="B12915" t="s">
        <v>278</v>
      </c>
      <c r="C12915">
        <v>2000</v>
      </c>
      <c r="D12915">
        <v>73.552199999999999</v>
      </c>
    </row>
    <row r="12916" spans="1:4" x14ac:dyDescent="0.3">
      <c r="A12916" t="s">
        <v>277</v>
      </c>
      <c r="B12916" t="s">
        <v>278</v>
      </c>
      <c r="C12916">
        <v>2001</v>
      </c>
      <c r="D12916">
        <v>73.739000000000004</v>
      </c>
    </row>
    <row r="12917" spans="1:4" x14ac:dyDescent="0.3">
      <c r="A12917" t="s">
        <v>277</v>
      </c>
      <c r="B12917" t="s">
        <v>278</v>
      </c>
      <c r="C12917">
        <v>2002</v>
      </c>
      <c r="D12917">
        <v>74.130600000000001</v>
      </c>
    </row>
    <row r="12918" spans="1:4" x14ac:dyDescent="0.3">
      <c r="A12918" t="s">
        <v>277</v>
      </c>
      <c r="B12918" t="s">
        <v>278</v>
      </c>
      <c r="C12918">
        <v>2003</v>
      </c>
      <c r="D12918">
        <v>74.225999999999999</v>
      </c>
    </row>
    <row r="12919" spans="1:4" x14ac:dyDescent="0.3">
      <c r="A12919" t="s">
        <v>277</v>
      </c>
      <c r="B12919" t="s">
        <v>278</v>
      </c>
      <c r="C12919">
        <v>2004</v>
      </c>
      <c r="D12919">
        <v>74.378900000000002</v>
      </c>
    </row>
    <row r="12920" spans="1:4" x14ac:dyDescent="0.3">
      <c r="A12920" t="s">
        <v>277</v>
      </c>
      <c r="B12920" t="s">
        <v>278</v>
      </c>
      <c r="C12920">
        <v>2005</v>
      </c>
      <c r="D12920">
        <v>74.425200000000004</v>
      </c>
    </row>
    <row r="12921" spans="1:4" x14ac:dyDescent="0.3">
      <c r="A12921" t="s">
        <v>277</v>
      </c>
      <c r="B12921" t="s">
        <v>278</v>
      </c>
      <c r="C12921">
        <v>2006</v>
      </c>
      <c r="D12921">
        <v>74.671300000000002</v>
      </c>
    </row>
    <row r="12922" spans="1:4" x14ac:dyDescent="0.3">
      <c r="A12922" t="s">
        <v>277</v>
      </c>
      <c r="B12922" t="s">
        <v>278</v>
      </c>
      <c r="C12922">
        <v>2007</v>
      </c>
      <c r="D12922">
        <v>74.673900000000003</v>
      </c>
    </row>
    <row r="12923" spans="1:4" x14ac:dyDescent="0.3">
      <c r="A12923" t="s">
        <v>277</v>
      </c>
      <c r="B12923" t="s">
        <v>278</v>
      </c>
      <c r="C12923">
        <v>2008</v>
      </c>
      <c r="D12923">
        <v>75.000600000000006</v>
      </c>
    </row>
    <row r="12924" spans="1:4" x14ac:dyDescent="0.3">
      <c r="A12924" t="s">
        <v>277</v>
      </c>
      <c r="B12924" t="s">
        <v>278</v>
      </c>
      <c r="C12924">
        <v>2009</v>
      </c>
      <c r="D12924">
        <v>75.397300000000001</v>
      </c>
    </row>
    <row r="12925" spans="1:4" x14ac:dyDescent="0.3">
      <c r="A12925" t="s">
        <v>277</v>
      </c>
      <c r="B12925" t="s">
        <v>278</v>
      </c>
      <c r="C12925">
        <v>2010</v>
      </c>
      <c r="D12925">
        <v>75.712500000000006</v>
      </c>
    </row>
    <row r="12926" spans="1:4" x14ac:dyDescent="0.3">
      <c r="A12926" t="s">
        <v>277</v>
      </c>
      <c r="B12926" t="s">
        <v>278</v>
      </c>
      <c r="C12926">
        <v>2011</v>
      </c>
      <c r="D12926">
        <v>75.960700000000003</v>
      </c>
    </row>
    <row r="12927" spans="1:4" x14ac:dyDescent="0.3">
      <c r="A12927" t="s">
        <v>277</v>
      </c>
      <c r="B12927" t="s">
        <v>278</v>
      </c>
      <c r="C12927">
        <v>2012</v>
      </c>
      <c r="D12927">
        <v>76.236699999999999</v>
      </c>
    </row>
    <row r="12928" spans="1:4" x14ac:dyDescent="0.3">
      <c r="A12928" t="s">
        <v>277</v>
      </c>
      <c r="B12928" t="s">
        <v>278</v>
      </c>
      <c r="C12928">
        <v>2013</v>
      </c>
      <c r="D12928">
        <v>76.353899999999996</v>
      </c>
    </row>
    <row r="12929" spans="1:4" x14ac:dyDescent="0.3">
      <c r="A12929" t="s">
        <v>277</v>
      </c>
      <c r="B12929" t="s">
        <v>278</v>
      </c>
      <c r="C12929">
        <v>2014</v>
      </c>
      <c r="D12929">
        <v>76.4679</v>
      </c>
    </row>
    <row r="12930" spans="1:4" x14ac:dyDescent="0.3">
      <c r="A12930" t="s">
        <v>277</v>
      </c>
      <c r="B12930" t="s">
        <v>278</v>
      </c>
      <c r="C12930">
        <v>2015</v>
      </c>
      <c r="D12930">
        <v>76.593900000000005</v>
      </c>
    </row>
    <row r="12931" spans="1:4" x14ac:dyDescent="0.3">
      <c r="A12931" t="s">
        <v>277</v>
      </c>
      <c r="B12931" t="s">
        <v>278</v>
      </c>
      <c r="C12931">
        <v>2016</v>
      </c>
      <c r="D12931">
        <v>76.564700000000002</v>
      </c>
    </row>
    <row r="12932" spans="1:4" x14ac:dyDescent="0.3">
      <c r="A12932" t="s">
        <v>277</v>
      </c>
      <c r="B12932" t="s">
        <v>278</v>
      </c>
      <c r="C12932">
        <v>2017</v>
      </c>
      <c r="D12932">
        <v>76.5929</v>
      </c>
    </row>
    <row r="12933" spans="1:4" x14ac:dyDescent="0.3">
      <c r="A12933" t="s">
        <v>277</v>
      </c>
      <c r="B12933" t="s">
        <v>278</v>
      </c>
      <c r="C12933">
        <v>2018</v>
      </c>
      <c r="D12933">
        <v>76.921499999999995</v>
      </c>
    </row>
    <row r="12934" spans="1:4" x14ac:dyDescent="0.3">
      <c r="A12934" t="s">
        <v>277</v>
      </c>
      <c r="B12934" t="s">
        <v>278</v>
      </c>
      <c r="C12934">
        <v>2019</v>
      </c>
      <c r="D12934">
        <v>76.639200000000002</v>
      </c>
    </row>
    <row r="12935" spans="1:4" x14ac:dyDescent="0.3">
      <c r="A12935" t="s">
        <v>277</v>
      </c>
      <c r="B12935" t="s">
        <v>278</v>
      </c>
      <c r="C12935">
        <v>2020</v>
      </c>
      <c r="D12935">
        <v>75.850300000000004</v>
      </c>
    </row>
    <row r="12936" spans="1:4" x14ac:dyDescent="0.3">
      <c r="A12936" t="s">
        <v>277</v>
      </c>
      <c r="B12936" t="s">
        <v>278</v>
      </c>
      <c r="C12936">
        <v>2021</v>
      </c>
      <c r="D12936">
        <v>73.789299999999997</v>
      </c>
    </row>
    <row r="12937" spans="1:4" x14ac:dyDescent="0.3">
      <c r="A12937" t="s">
        <v>277</v>
      </c>
      <c r="B12937" t="s">
        <v>278</v>
      </c>
      <c r="C12937">
        <v>2022</v>
      </c>
      <c r="D12937">
        <v>75.921400000000006</v>
      </c>
    </row>
    <row r="12938" spans="1:4" x14ac:dyDescent="0.3">
      <c r="A12938" t="s">
        <v>277</v>
      </c>
      <c r="B12938" t="s">
        <v>278</v>
      </c>
      <c r="C12938">
        <v>2023</v>
      </c>
      <c r="D12938">
        <v>77.0869</v>
      </c>
    </row>
    <row r="12939" spans="1:4" x14ac:dyDescent="0.3">
      <c r="A12939" t="s">
        <v>279</v>
      </c>
      <c r="B12939" t="s">
        <v>280</v>
      </c>
      <c r="C12939">
        <v>1950</v>
      </c>
      <c r="D12939">
        <v>48.5869</v>
      </c>
    </row>
    <row r="12940" spans="1:4" x14ac:dyDescent="0.3">
      <c r="A12940" t="s">
        <v>279</v>
      </c>
      <c r="B12940" t="s">
        <v>280</v>
      </c>
      <c r="C12940">
        <v>1951</v>
      </c>
      <c r="D12940">
        <v>49.649900000000002</v>
      </c>
    </row>
    <row r="12941" spans="1:4" x14ac:dyDescent="0.3">
      <c r="A12941" t="s">
        <v>279</v>
      </c>
      <c r="B12941" t="s">
        <v>280</v>
      </c>
      <c r="C12941">
        <v>1952</v>
      </c>
      <c r="D12941">
        <v>50.6922</v>
      </c>
    </row>
    <row r="12942" spans="1:4" x14ac:dyDescent="0.3">
      <c r="A12942" t="s">
        <v>279</v>
      </c>
      <c r="B12942" t="s">
        <v>280</v>
      </c>
      <c r="C12942">
        <v>1953</v>
      </c>
      <c r="D12942">
        <v>51.712899999999998</v>
      </c>
    </row>
    <row r="12943" spans="1:4" x14ac:dyDescent="0.3">
      <c r="A12943" t="s">
        <v>279</v>
      </c>
      <c r="B12943" t="s">
        <v>280</v>
      </c>
      <c r="C12943">
        <v>1954</v>
      </c>
      <c r="D12943">
        <v>52.712000000000003</v>
      </c>
    </row>
    <row r="12944" spans="1:4" x14ac:dyDescent="0.3">
      <c r="A12944" t="s">
        <v>279</v>
      </c>
      <c r="B12944" t="s">
        <v>280</v>
      </c>
      <c r="C12944">
        <v>1955</v>
      </c>
      <c r="D12944">
        <v>53.671300000000002</v>
      </c>
    </row>
    <row r="12945" spans="1:4" x14ac:dyDescent="0.3">
      <c r="A12945" t="s">
        <v>279</v>
      </c>
      <c r="B12945" t="s">
        <v>280</v>
      </c>
      <c r="C12945">
        <v>1956</v>
      </c>
      <c r="D12945">
        <v>54.6265</v>
      </c>
    </row>
    <row r="12946" spans="1:4" x14ac:dyDescent="0.3">
      <c r="A12946" t="s">
        <v>279</v>
      </c>
      <c r="B12946" t="s">
        <v>280</v>
      </c>
      <c r="C12946">
        <v>1957</v>
      </c>
      <c r="D12946">
        <v>55.593899999999998</v>
      </c>
    </row>
    <row r="12947" spans="1:4" x14ac:dyDescent="0.3">
      <c r="A12947" t="s">
        <v>279</v>
      </c>
      <c r="B12947" t="s">
        <v>280</v>
      </c>
      <c r="C12947">
        <v>1958</v>
      </c>
      <c r="D12947">
        <v>56.580100000000002</v>
      </c>
    </row>
    <row r="12948" spans="1:4" x14ac:dyDescent="0.3">
      <c r="A12948" t="s">
        <v>279</v>
      </c>
      <c r="B12948" t="s">
        <v>280</v>
      </c>
      <c r="C12948">
        <v>1959</v>
      </c>
      <c r="D12948">
        <v>57.586199999999998</v>
      </c>
    </row>
    <row r="12949" spans="1:4" x14ac:dyDescent="0.3">
      <c r="A12949" t="s">
        <v>279</v>
      </c>
      <c r="B12949" t="s">
        <v>280</v>
      </c>
      <c r="C12949">
        <v>1960</v>
      </c>
      <c r="D12949">
        <v>58.637300000000003</v>
      </c>
    </row>
    <row r="12950" spans="1:4" x14ac:dyDescent="0.3">
      <c r="A12950" t="s">
        <v>279</v>
      </c>
      <c r="B12950" t="s">
        <v>280</v>
      </c>
      <c r="C12950">
        <v>1961</v>
      </c>
      <c r="D12950">
        <v>59.479700000000001</v>
      </c>
    </row>
    <row r="12951" spans="1:4" x14ac:dyDescent="0.3">
      <c r="A12951" t="s">
        <v>279</v>
      </c>
      <c r="B12951" t="s">
        <v>280</v>
      </c>
      <c r="C12951">
        <v>1962</v>
      </c>
      <c r="D12951">
        <v>60.289299999999997</v>
      </c>
    </row>
    <row r="12952" spans="1:4" x14ac:dyDescent="0.3">
      <c r="A12952" t="s">
        <v>279</v>
      </c>
      <c r="B12952" t="s">
        <v>280</v>
      </c>
      <c r="C12952">
        <v>1963</v>
      </c>
      <c r="D12952">
        <v>61.006900000000002</v>
      </c>
    </row>
    <row r="12953" spans="1:4" x14ac:dyDescent="0.3">
      <c r="A12953" t="s">
        <v>279</v>
      </c>
      <c r="B12953" t="s">
        <v>280</v>
      </c>
      <c r="C12953">
        <v>1964</v>
      </c>
      <c r="D12953">
        <v>61.6708</v>
      </c>
    </row>
    <row r="12954" spans="1:4" x14ac:dyDescent="0.3">
      <c r="A12954" t="s">
        <v>279</v>
      </c>
      <c r="B12954" t="s">
        <v>280</v>
      </c>
      <c r="C12954">
        <v>1965</v>
      </c>
      <c r="D12954">
        <v>62.270200000000003</v>
      </c>
    </row>
    <row r="12955" spans="1:4" x14ac:dyDescent="0.3">
      <c r="A12955" t="s">
        <v>279</v>
      </c>
      <c r="B12955" t="s">
        <v>280</v>
      </c>
      <c r="C12955">
        <v>1966</v>
      </c>
      <c r="D12955">
        <v>62.855499999999999</v>
      </c>
    </row>
    <row r="12956" spans="1:4" x14ac:dyDescent="0.3">
      <c r="A12956" t="s">
        <v>279</v>
      </c>
      <c r="B12956" t="s">
        <v>280</v>
      </c>
      <c r="C12956">
        <v>1967</v>
      </c>
      <c r="D12956">
        <v>63.449199999999998</v>
      </c>
    </row>
    <row r="12957" spans="1:4" x14ac:dyDescent="0.3">
      <c r="A12957" t="s">
        <v>279</v>
      </c>
      <c r="B12957" t="s">
        <v>280</v>
      </c>
      <c r="C12957">
        <v>1968</v>
      </c>
      <c r="D12957">
        <v>64.064899999999994</v>
      </c>
    </row>
    <row r="12958" spans="1:4" x14ac:dyDescent="0.3">
      <c r="A12958" t="s">
        <v>279</v>
      </c>
      <c r="B12958" t="s">
        <v>280</v>
      </c>
      <c r="C12958">
        <v>1969</v>
      </c>
      <c r="D12958">
        <v>64.669499999999999</v>
      </c>
    </row>
    <row r="12959" spans="1:4" x14ac:dyDescent="0.3">
      <c r="A12959" t="s">
        <v>279</v>
      </c>
      <c r="B12959" t="s">
        <v>280</v>
      </c>
      <c r="C12959">
        <v>1970</v>
      </c>
      <c r="D12959">
        <v>65.290199999999999</v>
      </c>
    </row>
    <row r="12960" spans="1:4" x14ac:dyDescent="0.3">
      <c r="A12960" t="s">
        <v>279</v>
      </c>
      <c r="B12960" t="s">
        <v>280</v>
      </c>
      <c r="C12960">
        <v>1971</v>
      </c>
      <c r="D12960">
        <v>65.854600000000005</v>
      </c>
    </row>
    <row r="12961" spans="1:4" x14ac:dyDescent="0.3">
      <c r="A12961" t="s">
        <v>279</v>
      </c>
      <c r="B12961" t="s">
        <v>280</v>
      </c>
      <c r="C12961">
        <v>1972</v>
      </c>
      <c r="D12961">
        <v>66.423500000000004</v>
      </c>
    </row>
    <row r="12962" spans="1:4" x14ac:dyDescent="0.3">
      <c r="A12962" t="s">
        <v>279</v>
      </c>
      <c r="B12962" t="s">
        <v>280</v>
      </c>
      <c r="C12962">
        <v>1973</v>
      </c>
      <c r="D12962">
        <v>66.946700000000007</v>
      </c>
    </row>
    <row r="12963" spans="1:4" x14ac:dyDescent="0.3">
      <c r="A12963" t="s">
        <v>279</v>
      </c>
      <c r="B12963" t="s">
        <v>280</v>
      </c>
      <c r="C12963">
        <v>1974</v>
      </c>
      <c r="D12963">
        <v>67.413899999999998</v>
      </c>
    </row>
    <row r="12964" spans="1:4" x14ac:dyDescent="0.3">
      <c r="A12964" t="s">
        <v>279</v>
      </c>
      <c r="B12964" t="s">
        <v>280</v>
      </c>
      <c r="C12964">
        <v>1975</v>
      </c>
      <c r="D12964">
        <v>67.850200000000001</v>
      </c>
    </row>
    <row r="12965" spans="1:4" x14ac:dyDescent="0.3">
      <c r="A12965" t="s">
        <v>279</v>
      </c>
      <c r="B12965" t="s">
        <v>280</v>
      </c>
      <c r="C12965">
        <v>1976</v>
      </c>
      <c r="D12965">
        <v>68.224999999999994</v>
      </c>
    </row>
    <row r="12966" spans="1:4" x14ac:dyDescent="0.3">
      <c r="A12966" t="s">
        <v>279</v>
      </c>
      <c r="B12966" t="s">
        <v>280</v>
      </c>
      <c r="C12966">
        <v>1977</v>
      </c>
      <c r="D12966">
        <v>68.555899999999994</v>
      </c>
    </row>
    <row r="12967" spans="1:4" x14ac:dyDescent="0.3">
      <c r="A12967" t="s">
        <v>279</v>
      </c>
      <c r="B12967" t="s">
        <v>280</v>
      </c>
      <c r="C12967">
        <v>1978</v>
      </c>
      <c r="D12967">
        <v>68.8583</v>
      </c>
    </row>
    <row r="12968" spans="1:4" x14ac:dyDescent="0.3">
      <c r="A12968" t="s">
        <v>279</v>
      </c>
      <c r="B12968" t="s">
        <v>280</v>
      </c>
      <c r="C12968">
        <v>1979</v>
      </c>
      <c r="D12968">
        <v>69.114900000000006</v>
      </c>
    </row>
    <row r="12969" spans="1:4" x14ac:dyDescent="0.3">
      <c r="A12969" t="s">
        <v>279</v>
      </c>
      <c r="B12969" t="s">
        <v>280</v>
      </c>
      <c r="C12969">
        <v>1980</v>
      </c>
      <c r="D12969">
        <v>69.327299999999994</v>
      </c>
    </row>
    <row r="12970" spans="1:4" x14ac:dyDescent="0.3">
      <c r="A12970" t="s">
        <v>279</v>
      </c>
      <c r="B12970" t="s">
        <v>280</v>
      </c>
      <c r="C12970">
        <v>1981</v>
      </c>
      <c r="D12970">
        <v>69.534099999999995</v>
      </c>
    </row>
    <row r="12971" spans="1:4" x14ac:dyDescent="0.3">
      <c r="A12971" t="s">
        <v>279</v>
      </c>
      <c r="B12971" t="s">
        <v>280</v>
      </c>
      <c r="C12971">
        <v>1982</v>
      </c>
      <c r="D12971">
        <v>69.705699999999993</v>
      </c>
    </row>
    <row r="12972" spans="1:4" x14ac:dyDescent="0.3">
      <c r="A12972" t="s">
        <v>279</v>
      </c>
      <c r="B12972" t="s">
        <v>280</v>
      </c>
      <c r="C12972">
        <v>1983</v>
      </c>
      <c r="D12972">
        <v>69.867400000000004</v>
      </c>
    </row>
    <row r="12973" spans="1:4" x14ac:dyDescent="0.3">
      <c r="A12973" t="s">
        <v>279</v>
      </c>
      <c r="B12973" t="s">
        <v>280</v>
      </c>
      <c r="C12973">
        <v>1984</v>
      </c>
      <c r="D12973">
        <v>70.023899999999998</v>
      </c>
    </row>
    <row r="12974" spans="1:4" x14ac:dyDescent="0.3">
      <c r="A12974" t="s">
        <v>279</v>
      </c>
      <c r="B12974" t="s">
        <v>280</v>
      </c>
      <c r="C12974">
        <v>1985</v>
      </c>
      <c r="D12974">
        <v>70.164500000000004</v>
      </c>
    </row>
    <row r="12975" spans="1:4" x14ac:dyDescent="0.3">
      <c r="A12975" t="s">
        <v>279</v>
      </c>
      <c r="B12975" t="s">
        <v>280</v>
      </c>
      <c r="C12975">
        <v>1986</v>
      </c>
      <c r="D12975">
        <v>70.317099999999996</v>
      </c>
    </row>
    <row r="12976" spans="1:4" x14ac:dyDescent="0.3">
      <c r="A12976" t="s">
        <v>279</v>
      </c>
      <c r="B12976" t="s">
        <v>280</v>
      </c>
      <c r="C12976">
        <v>1987</v>
      </c>
      <c r="D12976">
        <v>70.453999999999994</v>
      </c>
    </row>
    <row r="12977" spans="1:4" x14ac:dyDescent="0.3">
      <c r="A12977" t="s">
        <v>279</v>
      </c>
      <c r="B12977" t="s">
        <v>280</v>
      </c>
      <c r="C12977">
        <v>1988</v>
      </c>
      <c r="D12977">
        <v>70.606800000000007</v>
      </c>
    </row>
    <row r="12978" spans="1:4" x14ac:dyDescent="0.3">
      <c r="A12978" t="s">
        <v>279</v>
      </c>
      <c r="B12978" t="s">
        <v>280</v>
      </c>
      <c r="C12978">
        <v>1989</v>
      </c>
      <c r="D12978">
        <v>68.261700000000005</v>
      </c>
    </row>
    <row r="12979" spans="1:4" x14ac:dyDescent="0.3">
      <c r="A12979" t="s">
        <v>279</v>
      </c>
      <c r="B12979" t="s">
        <v>280</v>
      </c>
      <c r="C12979">
        <v>1990</v>
      </c>
      <c r="D12979">
        <v>70.939499999999995</v>
      </c>
    </row>
    <row r="12980" spans="1:4" x14ac:dyDescent="0.3">
      <c r="A12980" t="s">
        <v>279</v>
      </c>
      <c r="B12980" t="s">
        <v>280</v>
      </c>
      <c r="C12980">
        <v>1991</v>
      </c>
      <c r="D12980">
        <v>71.141400000000004</v>
      </c>
    </row>
    <row r="12981" spans="1:4" x14ac:dyDescent="0.3">
      <c r="A12981" t="s">
        <v>279</v>
      </c>
      <c r="B12981" t="s">
        <v>280</v>
      </c>
      <c r="C12981">
        <v>1992</v>
      </c>
      <c r="D12981">
        <v>71.399500000000003</v>
      </c>
    </row>
    <row r="12982" spans="1:4" x14ac:dyDescent="0.3">
      <c r="A12982" t="s">
        <v>279</v>
      </c>
      <c r="B12982" t="s">
        <v>280</v>
      </c>
      <c r="C12982">
        <v>1993</v>
      </c>
      <c r="D12982">
        <v>71.6541</v>
      </c>
    </row>
    <row r="12983" spans="1:4" x14ac:dyDescent="0.3">
      <c r="A12983" t="s">
        <v>279</v>
      </c>
      <c r="B12983" t="s">
        <v>280</v>
      </c>
      <c r="C12983">
        <v>1994</v>
      </c>
      <c r="D12983">
        <v>71.912300000000002</v>
      </c>
    </row>
    <row r="12984" spans="1:4" x14ac:dyDescent="0.3">
      <c r="A12984" t="s">
        <v>279</v>
      </c>
      <c r="B12984" t="s">
        <v>280</v>
      </c>
      <c r="C12984">
        <v>1995</v>
      </c>
      <c r="D12984">
        <v>72.173100000000005</v>
      </c>
    </row>
    <row r="12985" spans="1:4" x14ac:dyDescent="0.3">
      <c r="A12985" t="s">
        <v>279</v>
      </c>
      <c r="B12985" t="s">
        <v>280</v>
      </c>
      <c r="C12985">
        <v>1996</v>
      </c>
      <c r="D12985">
        <v>72.415000000000006</v>
      </c>
    </row>
    <row r="12986" spans="1:4" x14ac:dyDescent="0.3">
      <c r="A12986" t="s">
        <v>279</v>
      </c>
      <c r="B12986" t="s">
        <v>280</v>
      </c>
      <c r="C12986">
        <v>1997</v>
      </c>
      <c r="D12986">
        <v>63.219700000000003</v>
      </c>
    </row>
    <row r="12987" spans="1:4" x14ac:dyDescent="0.3">
      <c r="A12987" t="s">
        <v>279</v>
      </c>
      <c r="B12987" t="s">
        <v>280</v>
      </c>
      <c r="C12987">
        <v>1998</v>
      </c>
      <c r="D12987">
        <v>72.844899999999996</v>
      </c>
    </row>
    <row r="12988" spans="1:4" x14ac:dyDescent="0.3">
      <c r="A12988" t="s">
        <v>279</v>
      </c>
      <c r="B12988" t="s">
        <v>280</v>
      </c>
      <c r="C12988">
        <v>1999</v>
      </c>
      <c r="D12988">
        <v>72.966800000000006</v>
      </c>
    </row>
    <row r="12989" spans="1:4" x14ac:dyDescent="0.3">
      <c r="A12989" t="s">
        <v>279</v>
      </c>
      <c r="B12989" t="s">
        <v>280</v>
      </c>
      <c r="C12989">
        <v>2000</v>
      </c>
      <c r="D12989">
        <v>73.150099999999995</v>
      </c>
    </row>
    <row r="12990" spans="1:4" x14ac:dyDescent="0.3">
      <c r="A12990" t="s">
        <v>279</v>
      </c>
      <c r="B12990" t="s">
        <v>280</v>
      </c>
      <c r="C12990">
        <v>2001</v>
      </c>
      <c r="D12990">
        <v>73.331000000000003</v>
      </c>
    </row>
    <row r="12991" spans="1:4" x14ac:dyDescent="0.3">
      <c r="A12991" t="s">
        <v>279</v>
      </c>
      <c r="B12991" t="s">
        <v>280</v>
      </c>
      <c r="C12991">
        <v>2002</v>
      </c>
      <c r="D12991">
        <v>73.552300000000002</v>
      </c>
    </row>
    <row r="12992" spans="1:4" x14ac:dyDescent="0.3">
      <c r="A12992" t="s">
        <v>279</v>
      </c>
      <c r="B12992" t="s">
        <v>280</v>
      </c>
      <c r="C12992">
        <v>2003</v>
      </c>
      <c r="D12992">
        <v>73.788600000000002</v>
      </c>
    </row>
    <row r="12993" spans="1:4" x14ac:dyDescent="0.3">
      <c r="A12993" t="s">
        <v>279</v>
      </c>
      <c r="B12993" t="s">
        <v>280</v>
      </c>
      <c r="C12993">
        <v>2004</v>
      </c>
      <c r="D12993">
        <v>74.000600000000006</v>
      </c>
    </row>
    <row r="12994" spans="1:4" x14ac:dyDescent="0.3">
      <c r="A12994" t="s">
        <v>279</v>
      </c>
      <c r="B12994" t="s">
        <v>280</v>
      </c>
      <c r="C12994">
        <v>2005</v>
      </c>
      <c r="D12994">
        <v>74.185100000000006</v>
      </c>
    </row>
    <row r="12995" spans="1:4" x14ac:dyDescent="0.3">
      <c r="A12995" t="s">
        <v>279</v>
      </c>
      <c r="B12995" t="s">
        <v>280</v>
      </c>
      <c r="C12995">
        <v>2006</v>
      </c>
      <c r="D12995">
        <v>74.342399999999998</v>
      </c>
    </row>
    <row r="12996" spans="1:4" x14ac:dyDescent="0.3">
      <c r="A12996" t="s">
        <v>279</v>
      </c>
      <c r="B12996" t="s">
        <v>280</v>
      </c>
      <c r="C12996">
        <v>2007</v>
      </c>
      <c r="D12996">
        <v>74.4499</v>
      </c>
    </row>
    <row r="12997" spans="1:4" x14ac:dyDescent="0.3">
      <c r="A12997" t="s">
        <v>279</v>
      </c>
      <c r="B12997" t="s">
        <v>280</v>
      </c>
      <c r="C12997">
        <v>2008</v>
      </c>
      <c r="D12997">
        <v>74.5334</v>
      </c>
    </row>
    <row r="12998" spans="1:4" x14ac:dyDescent="0.3">
      <c r="A12998" t="s">
        <v>279</v>
      </c>
      <c r="B12998" t="s">
        <v>280</v>
      </c>
      <c r="C12998">
        <v>2009</v>
      </c>
      <c r="D12998">
        <v>74.622900000000001</v>
      </c>
    </row>
    <row r="12999" spans="1:4" x14ac:dyDescent="0.3">
      <c r="A12999" t="s">
        <v>279</v>
      </c>
      <c r="B12999" t="s">
        <v>280</v>
      </c>
      <c r="C12999">
        <v>2010</v>
      </c>
      <c r="D12999">
        <v>74.683099999999996</v>
      </c>
    </row>
    <row r="13000" spans="1:4" x14ac:dyDescent="0.3">
      <c r="A13000" t="s">
        <v>279</v>
      </c>
      <c r="B13000" t="s">
        <v>280</v>
      </c>
      <c r="C13000">
        <v>2011</v>
      </c>
      <c r="D13000">
        <v>74.767300000000006</v>
      </c>
    </row>
    <row r="13001" spans="1:4" x14ac:dyDescent="0.3">
      <c r="A13001" t="s">
        <v>279</v>
      </c>
      <c r="B13001" t="s">
        <v>280</v>
      </c>
      <c r="C13001">
        <v>2012</v>
      </c>
      <c r="D13001">
        <v>74.849599999999995</v>
      </c>
    </row>
    <row r="13002" spans="1:4" x14ac:dyDescent="0.3">
      <c r="A13002" t="s">
        <v>279</v>
      </c>
      <c r="B13002" t="s">
        <v>280</v>
      </c>
      <c r="C13002">
        <v>2013</v>
      </c>
      <c r="D13002">
        <v>74.933300000000003</v>
      </c>
    </row>
    <row r="13003" spans="1:4" x14ac:dyDescent="0.3">
      <c r="A13003" t="s">
        <v>279</v>
      </c>
      <c r="B13003" t="s">
        <v>280</v>
      </c>
      <c r="C13003">
        <v>2014</v>
      </c>
      <c r="D13003">
        <v>75.033199999999994</v>
      </c>
    </row>
    <row r="13004" spans="1:4" x14ac:dyDescent="0.3">
      <c r="A13004" t="s">
        <v>279</v>
      </c>
      <c r="B13004" t="s">
        <v>280</v>
      </c>
      <c r="C13004">
        <v>2015</v>
      </c>
      <c r="D13004">
        <v>75.127700000000004</v>
      </c>
    </row>
    <row r="13005" spans="1:4" x14ac:dyDescent="0.3">
      <c r="A13005" t="s">
        <v>279</v>
      </c>
      <c r="B13005" t="s">
        <v>280</v>
      </c>
      <c r="C13005">
        <v>2016</v>
      </c>
      <c r="D13005">
        <v>75.227999999999994</v>
      </c>
    </row>
    <row r="13006" spans="1:4" x14ac:dyDescent="0.3">
      <c r="A13006" t="s">
        <v>279</v>
      </c>
      <c r="B13006" t="s">
        <v>280</v>
      </c>
      <c r="C13006">
        <v>2017</v>
      </c>
      <c r="D13006">
        <v>75.331199999999995</v>
      </c>
    </row>
    <row r="13007" spans="1:4" x14ac:dyDescent="0.3">
      <c r="A13007" t="s">
        <v>279</v>
      </c>
      <c r="B13007" t="s">
        <v>280</v>
      </c>
      <c r="C13007">
        <v>2018</v>
      </c>
      <c r="D13007">
        <v>75.4559</v>
      </c>
    </row>
    <row r="13008" spans="1:4" x14ac:dyDescent="0.3">
      <c r="A13008" t="s">
        <v>279</v>
      </c>
      <c r="B13008" t="s">
        <v>280</v>
      </c>
      <c r="C13008">
        <v>2019</v>
      </c>
      <c r="D13008">
        <v>75.600200000000001</v>
      </c>
    </row>
    <row r="13009" spans="1:4" x14ac:dyDescent="0.3">
      <c r="A13009" t="s">
        <v>279</v>
      </c>
      <c r="B13009" t="s">
        <v>280</v>
      </c>
      <c r="C13009">
        <v>2020</v>
      </c>
      <c r="D13009">
        <v>75.567700000000002</v>
      </c>
    </row>
    <row r="13010" spans="1:4" x14ac:dyDescent="0.3">
      <c r="A13010" t="s">
        <v>279</v>
      </c>
      <c r="B13010" t="s">
        <v>280</v>
      </c>
      <c r="C13010">
        <v>2021</v>
      </c>
      <c r="D13010">
        <v>75.895799999999994</v>
      </c>
    </row>
    <row r="13011" spans="1:4" x14ac:dyDescent="0.3">
      <c r="A13011" t="s">
        <v>279</v>
      </c>
      <c r="B13011" t="s">
        <v>280</v>
      </c>
      <c r="C13011">
        <v>2022</v>
      </c>
      <c r="D13011">
        <v>76.037700000000001</v>
      </c>
    </row>
    <row r="13012" spans="1:4" x14ac:dyDescent="0.3">
      <c r="A13012" t="s">
        <v>279</v>
      </c>
      <c r="B13012" t="s">
        <v>280</v>
      </c>
      <c r="C13012">
        <v>2023</v>
      </c>
      <c r="D13012">
        <v>76.185699999999997</v>
      </c>
    </row>
    <row r="13013" spans="1:4" x14ac:dyDescent="0.3">
      <c r="A13013" t="s">
        <v>521</v>
      </c>
      <c r="B13013" t="s">
        <v>29</v>
      </c>
      <c r="C13013">
        <v>1950</v>
      </c>
      <c r="D13013">
        <v>63.051900000000003</v>
      </c>
    </row>
    <row r="13014" spans="1:4" x14ac:dyDescent="0.3">
      <c r="A13014" t="s">
        <v>521</v>
      </c>
      <c r="B13014" t="s">
        <v>29</v>
      </c>
      <c r="C13014">
        <v>1951</v>
      </c>
      <c r="D13014">
        <v>63.236600000000003</v>
      </c>
    </row>
    <row r="13015" spans="1:4" x14ac:dyDescent="0.3">
      <c r="A13015" t="s">
        <v>521</v>
      </c>
      <c r="B13015" t="s">
        <v>29</v>
      </c>
      <c r="C13015">
        <v>1952</v>
      </c>
      <c r="D13015">
        <v>64.464500000000001</v>
      </c>
    </row>
    <row r="13016" spans="1:4" x14ac:dyDescent="0.3">
      <c r="A13016" t="s">
        <v>521</v>
      </c>
      <c r="B13016" t="s">
        <v>29</v>
      </c>
      <c r="C13016">
        <v>1953</v>
      </c>
      <c r="D13016">
        <v>65.103300000000004</v>
      </c>
    </row>
    <row r="13017" spans="1:4" x14ac:dyDescent="0.3">
      <c r="A13017" t="s">
        <v>521</v>
      </c>
      <c r="B13017" t="s">
        <v>29</v>
      </c>
      <c r="C13017">
        <v>1954</v>
      </c>
      <c r="D13017">
        <v>65.954999999999998</v>
      </c>
    </row>
    <row r="13018" spans="1:4" x14ac:dyDescent="0.3">
      <c r="A13018" t="s">
        <v>521</v>
      </c>
      <c r="B13018" t="s">
        <v>29</v>
      </c>
      <c r="C13018">
        <v>1955</v>
      </c>
      <c r="D13018">
        <v>66.615499999999997</v>
      </c>
    </row>
    <row r="13019" spans="1:4" x14ac:dyDescent="0.3">
      <c r="A13019" t="s">
        <v>521</v>
      </c>
      <c r="B13019" t="s">
        <v>29</v>
      </c>
      <c r="C13019">
        <v>1956</v>
      </c>
      <c r="D13019">
        <v>67.387699999999995</v>
      </c>
    </row>
    <row r="13020" spans="1:4" x14ac:dyDescent="0.3">
      <c r="A13020" t="s">
        <v>521</v>
      </c>
      <c r="B13020" t="s">
        <v>29</v>
      </c>
      <c r="C13020">
        <v>1957</v>
      </c>
      <c r="D13020">
        <v>67.469700000000003</v>
      </c>
    </row>
    <row r="13021" spans="1:4" x14ac:dyDescent="0.3">
      <c r="A13021" t="s">
        <v>521</v>
      </c>
      <c r="B13021" t="s">
        <v>29</v>
      </c>
      <c r="C13021">
        <v>1958</v>
      </c>
      <c r="D13021">
        <v>68.407799999999995</v>
      </c>
    </row>
    <row r="13022" spans="1:4" x14ac:dyDescent="0.3">
      <c r="A13022" t="s">
        <v>521</v>
      </c>
      <c r="B13022" t="s">
        <v>29</v>
      </c>
      <c r="C13022">
        <v>1959</v>
      </c>
      <c r="D13022">
        <v>68.636200000000002</v>
      </c>
    </row>
    <row r="13023" spans="1:4" x14ac:dyDescent="0.3">
      <c r="A13023" t="s">
        <v>521</v>
      </c>
      <c r="B13023" t="s">
        <v>29</v>
      </c>
      <c r="C13023">
        <v>1960</v>
      </c>
      <c r="D13023">
        <v>68.961699999999993</v>
      </c>
    </row>
    <row r="13024" spans="1:4" x14ac:dyDescent="0.3">
      <c r="A13024" t="s">
        <v>521</v>
      </c>
      <c r="B13024" t="s">
        <v>29</v>
      </c>
      <c r="C13024">
        <v>1961</v>
      </c>
      <c r="D13024">
        <v>69.426100000000005</v>
      </c>
    </row>
    <row r="13025" spans="1:4" x14ac:dyDescent="0.3">
      <c r="A13025" t="s">
        <v>521</v>
      </c>
      <c r="B13025" t="s">
        <v>29</v>
      </c>
      <c r="C13025">
        <v>1962</v>
      </c>
      <c r="D13025">
        <v>69.405600000000007</v>
      </c>
    </row>
    <row r="13026" spans="1:4" x14ac:dyDescent="0.3">
      <c r="A13026" t="s">
        <v>521</v>
      </c>
      <c r="B13026" t="s">
        <v>29</v>
      </c>
      <c r="C13026">
        <v>1963</v>
      </c>
      <c r="D13026">
        <v>69.639399999999995</v>
      </c>
    </row>
    <row r="13027" spans="1:4" x14ac:dyDescent="0.3">
      <c r="A13027" t="s">
        <v>521</v>
      </c>
      <c r="B13027" t="s">
        <v>29</v>
      </c>
      <c r="C13027">
        <v>1964</v>
      </c>
      <c r="D13027">
        <v>70.164900000000003</v>
      </c>
    </row>
    <row r="13028" spans="1:4" x14ac:dyDescent="0.3">
      <c r="A13028" t="s">
        <v>521</v>
      </c>
      <c r="B13028" t="s">
        <v>29</v>
      </c>
      <c r="C13028">
        <v>1965</v>
      </c>
      <c r="D13028">
        <v>70.193799999999996</v>
      </c>
    </row>
    <row r="13029" spans="1:4" x14ac:dyDescent="0.3">
      <c r="A13029" t="s">
        <v>521</v>
      </c>
      <c r="B13029" t="s">
        <v>29</v>
      </c>
      <c r="C13029">
        <v>1966</v>
      </c>
      <c r="D13029">
        <v>70.378100000000003</v>
      </c>
    </row>
    <row r="13030" spans="1:4" x14ac:dyDescent="0.3">
      <c r="A13030" t="s">
        <v>521</v>
      </c>
      <c r="B13030" t="s">
        <v>29</v>
      </c>
      <c r="C13030">
        <v>1967</v>
      </c>
      <c r="D13030">
        <v>70.549199999999999</v>
      </c>
    </row>
    <row r="13031" spans="1:4" x14ac:dyDescent="0.3">
      <c r="A13031" t="s">
        <v>521</v>
      </c>
      <c r="B13031" t="s">
        <v>29</v>
      </c>
      <c r="C13031">
        <v>1968</v>
      </c>
      <c r="D13031">
        <v>70.3964</v>
      </c>
    </row>
    <row r="13032" spans="1:4" x14ac:dyDescent="0.3">
      <c r="A13032" t="s">
        <v>521</v>
      </c>
      <c r="B13032" t="s">
        <v>29</v>
      </c>
      <c r="C13032">
        <v>1969</v>
      </c>
      <c r="D13032">
        <v>70.349199999999996</v>
      </c>
    </row>
    <row r="13033" spans="1:4" x14ac:dyDescent="0.3">
      <c r="A13033" t="s">
        <v>521</v>
      </c>
      <c r="B13033" t="s">
        <v>29</v>
      </c>
      <c r="C13033">
        <v>1970</v>
      </c>
      <c r="D13033">
        <v>70.639300000000006</v>
      </c>
    </row>
    <row r="13034" spans="1:4" x14ac:dyDescent="0.3">
      <c r="A13034" t="s">
        <v>521</v>
      </c>
      <c r="B13034" t="s">
        <v>29</v>
      </c>
      <c r="C13034">
        <v>1971</v>
      </c>
      <c r="D13034">
        <v>70.924199999999999</v>
      </c>
    </row>
    <row r="13035" spans="1:4" x14ac:dyDescent="0.3">
      <c r="A13035" t="s">
        <v>521</v>
      </c>
      <c r="B13035" t="s">
        <v>29</v>
      </c>
      <c r="C13035">
        <v>1972</v>
      </c>
      <c r="D13035">
        <v>71.126300000000001</v>
      </c>
    </row>
    <row r="13036" spans="1:4" x14ac:dyDescent="0.3">
      <c r="A13036" t="s">
        <v>521</v>
      </c>
      <c r="B13036" t="s">
        <v>29</v>
      </c>
      <c r="C13036">
        <v>1973</v>
      </c>
      <c r="D13036">
        <v>71.270899999999997</v>
      </c>
    </row>
    <row r="13037" spans="1:4" x14ac:dyDescent="0.3">
      <c r="A13037" t="s">
        <v>521</v>
      </c>
      <c r="B13037" t="s">
        <v>29</v>
      </c>
      <c r="C13037">
        <v>1974</v>
      </c>
      <c r="D13037">
        <v>71.527900000000002</v>
      </c>
    </row>
    <row r="13038" spans="1:4" x14ac:dyDescent="0.3">
      <c r="A13038" t="s">
        <v>521</v>
      </c>
      <c r="B13038" t="s">
        <v>29</v>
      </c>
      <c r="C13038">
        <v>1975</v>
      </c>
      <c r="D13038">
        <v>71.635099999999994</v>
      </c>
    </row>
    <row r="13039" spans="1:4" x14ac:dyDescent="0.3">
      <c r="A13039" t="s">
        <v>521</v>
      </c>
      <c r="B13039" t="s">
        <v>29</v>
      </c>
      <c r="C13039">
        <v>1976</v>
      </c>
      <c r="D13039">
        <v>71.799400000000006</v>
      </c>
    </row>
    <row r="13040" spans="1:4" x14ac:dyDescent="0.3">
      <c r="A13040" t="s">
        <v>521</v>
      </c>
      <c r="B13040" t="s">
        <v>29</v>
      </c>
      <c r="C13040">
        <v>1977</v>
      </c>
      <c r="D13040">
        <v>72.073800000000006</v>
      </c>
    </row>
    <row r="13041" spans="1:4" x14ac:dyDescent="0.3">
      <c r="A13041" t="s">
        <v>521</v>
      </c>
      <c r="B13041" t="s">
        <v>29</v>
      </c>
      <c r="C13041">
        <v>1978</v>
      </c>
      <c r="D13041">
        <v>72.169399999999996</v>
      </c>
    </row>
    <row r="13042" spans="1:4" x14ac:dyDescent="0.3">
      <c r="A13042" t="s">
        <v>521</v>
      </c>
      <c r="B13042" t="s">
        <v>29</v>
      </c>
      <c r="C13042">
        <v>1979</v>
      </c>
      <c r="D13042">
        <v>72.367500000000007</v>
      </c>
    </row>
    <row r="13043" spans="1:4" x14ac:dyDescent="0.3">
      <c r="A13043" t="s">
        <v>521</v>
      </c>
      <c r="B13043" t="s">
        <v>29</v>
      </c>
      <c r="C13043">
        <v>1980</v>
      </c>
      <c r="D13043">
        <v>72.403300000000002</v>
      </c>
    </row>
    <row r="13044" spans="1:4" x14ac:dyDescent="0.3">
      <c r="A13044" t="s">
        <v>521</v>
      </c>
      <c r="B13044" t="s">
        <v>29</v>
      </c>
      <c r="C13044">
        <v>1981</v>
      </c>
      <c r="D13044">
        <v>72.671000000000006</v>
      </c>
    </row>
    <row r="13045" spans="1:4" x14ac:dyDescent="0.3">
      <c r="A13045" t="s">
        <v>521</v>
      </c>
      <c r="B13045" t="s">
        <v>29</v>
      </c>
      <c r="C13045">
        <v>1982</v>
      </c>
      <c r="D13045">
        <v>73.010800000000003</v>
      </c>
    </row>
    <row r="13046" spans="1:4" x14ac:dyDescent="0.3">
      <c r="A13046" t="s">
        <v>521</v>
      </c>
      <c r="B13046" t="s">
        <v>29</v>
      </c>
      <c r="C13046">
        <v>1983</v>
      </c>
      <c r="D13046">
        <v>73.046700000000001</v>
      </c>
    </row>
    <row r="13047" spans="1:4" x14ac:dyDescent="0.3">
      <c r="A13047" t="s">
        <v>521</v>
      </c>
      <c r="B13047" t="s">
        <v>29</v>
      </c>
      <c r="C13047">
        <v>1984</v>
      </c>
      <c r="D13047">
        <v>73.215800000000002</v>
      </c>
    </row>
    <row r="13048" spans="1:4" x14ac:dyDescent="0.3">
      <c r="A13048" t="s">
        <v>521</v>
      </c>
      <c r="B13048" t="s">
        <v>29</v>
      </c>
      <c r="C13048">
        <v>1985</v>
      </c>
      <c r="D13048">
        <v>73.381299999999996</v>
      </c>
    </row>
    <row r="13049" spans="1:4" x14ac:dyDescent="0.3">
      <c r="A13049" t="s">
        <v>521</v>
      </c>
      <c r="B13049" t="s">
        <v>29</v>
      </c>
      <c r="C13049">
        <v>1986</v>
      </c>
      <c r="D13049">
        <v>73.849400000000003</v>
      </c>
    </row>
    <row r="13050" spans="1:4" x14ac:dyDescent="0.3">
      <c r="A13050" t="s">
        <v>521</v>
      </c>
      <c r="B13050" t="s">
        <v>29</v>
      </c>
      <c r="C13050">
        <v>1987</v>
      </c>
      <c r="D13050">
        <v>74.0959</v>
      </c>
    </row>
    <row r="13051" spans="1:4" x14ac:dyDescent="0.3">
      <c r="A13051" t="s">
        <v>521</v>
      </c>
      <c r="B13051" t="s">
        <v>29</v>
      </c>
      <c r="C13051">
        <v>1988</v>
      </c>
      <c r="D13051">
        <v>74.149699999999996</v>
      </c>
    </row>
    <row r="13052" spans="1:4" x14ac:dyDescent="0.3">
      <c r="A13052" t="s">
        <v>521</v>
      </c>
      <c r="B13052" t="s">
        <v>29</v>
      </c>
      <c r="C13052">
        <v>1989</v>
      </c>
      <c r="D13052">
        <v>74.285399999999996</v>
      </c>
    </row>
    <row r="13053" spans="1:4" x14ac:dyDescent="0.3">
      <c r="A13053" t="s">
        <v>521</v>
      </c>
      <c r="B13053" t="s">
        <v>29</v>
      </c>
      <c r="C13053">
        <v>1990</v>
      </c>
      <c r="D13053">
        <v>74.314700000000002</v>
      </c>
    </row>
    <row r="13054" spans="1:4" x14ac:dyDescent="0.3">
      <c r="A13054" t="s">
        <v>521</v>
      </c>
      <c r="B13054" t="s">
        <v>29</v>
      </c>
      <c r="C13054">
        <v>1991</v>
      </c>
      <c r="D13054">
        <v>74.366100000000003</v>
      </c>
    </row>
    <row r="13055" spans="1:4" x14ac:dyDescent="0.3">
      <c r="A13055" t="s">
        <v>521</v>
      </c>
      <c r="B13055" t="s">
        <v>29</v>
      </c>
      <c r="C13055">
        <v>1992</v>
      </c>
      <c r="D13055">
        <v>74.230800000000002</v>
      </c>
    </row>
    <row r="13056" spans="1:4" x14ac:dyDescent="0.3">
      <c r="A13056" t="s">
        <v>521</v>
      </c>
      <c r="B13056" t="s">
        <v>29</v>
      </c>
      <c r="C13056">
        <v>1993</v>
      </c>
      <c r="D13056">
        <v>73.774100000000004</v>
      </c>
    </row>
    <row r="13057" spans="1:4" x14ac:dyDescent="0.3">
      <c r="A13057" t="s">
        <v>521</v>
      </c>
      <c r="B13057" t="s">
        <v>29</v>
      </c>
      <c r="C13057">
        <v>1994</v>
      </c>
      <c r="D13057">
        <v>73.810699999999997</v>
      </c>
    </row>
    <row r="13058" spans="1:4" x14ac:dyDescent="0.3">
      <c r="A13058" t="s">
        <v>521</v>
      </c>
      <c r="B13058" t="s">
        <v>29</v>
      </c>
      <c r="C13058">
        <v>1995</v>
      </c>
      <c r="D13058">
        <v>73.933899999999994</v>
      </c>
    </row>
    <row r="13059" spans="1:4" x14ac:dyDescent="0.3">
      <c r="A13059" t="s">
        <v>521</v>
      </c>
      <c r="B13059" t="s">
        <v>29</v>
      </c>
      <c r="C13059">
        <v>1996</v>
      </c>
      <c r="D13059">
        <v>74.446700000000007</v>
      </c>
    </row>
    <row r="13060" spans="1:4" x14ac:dyDescent="0.3">
      <c r="A13060" t="s">
        <v>521</v>
      </c>
      <c r="B13060" t="s">
        <v>29</v>
      </c>
      <c r="C13060">
        <v>1997</v>
      </c>
      <c r="D13060">
        <v>74.923400000000001</v>
      </c>
    </row>
    <row r="13061" spans="1:4" x14ac:dyDescent="0.3">
      <c r="A13061" t="s">
        <v>521</v>
      </c>
      <c r="B13061" t="s">
        <v>29</v>
      </c>
      <c r="C13061">
        <v>1998</v>
      </c>
      <c r="D13061">
        <v>75.150499999999994</v>
      </c>
    </row>
    <row r="13062" spans="1:4" x14ac:dyDescent="0.3">
      <c r="A13062" t="s">
        <v>521</v>
      </c>
      <c r="B13062" t="s">
        <v>29</v>
      </c>
      <c r="C13062">
        <v>1999</v>
      </c>
      <c r="D13062">
        <v>75.013199999999998</v>
      </c>
    </row>
    <row r="13063" spans="1:4" x14ac:dyDescent="0.3">
      <c r="A13063" t="s">
        <v>521</v>
      </c>
      <c r="B13063" t="s">
        <v>29</v>
      </c>
      <c r="C13063">
        <v>2000</v>
      </c>
      <c r="D13063">
        <v>75.191999999999993</v>
      </c>
    </row>
    <row r="13064" spans="1:4" x14ac:dyDescent="0.3">
      <c r="A13064" t="s">
        <v>521</v>
      </c>
      <c r="B13064" t="s">
        <v>29</v>
      </c>
      <c r="C13064">
        <v>2001</v>
      </c>
      <c r="D13064">
        <v>75.379099999999994</v>
      </c>
    </row>
    <row r="13065" spans="1:4" x14ac:dyDescent="0.3">
      <c r="A13065" t="s">
        <v>521</v>
      </c>
      <c r="B13065" t="s">
        <v>29</v>
      </c>
      <c r="C13065">
        <v>2002</v>
      </c>
      <c r="D13065">
        <v>75.426599999999993</v>
      </c>
    </row>
    <row r="13066" spans="1:4" x14ac:dyDescent="0.3">
      <c r="A13066" t="s">
        <v>521</v>
      </c>
      <c r="B13066" t="s">
        <v>29</v>
      </c>
      <c r="C13066">
        <v>2003</v>
      </c>
      <c r="D13066">
        <v>75.504900000000006</v>
      </c>
    </row>
    <row r="13067" spans="1:4" x14ac:dyDescent="0.3">
      <c r="A13067" t="s">
        <v>521</v>
      </c>
      <c r="B13067" t="s">
        <v>29</v>
      </c>
      <c r="C13067">
        <v>2004</v>
      </c>
      <c r="D13067">
        <v>75.951899999999995</v>
      </c>
    </row>
    <row r="13068" spans="1:4" x14ac:dyDescent="0.3">
      <c r="A13068" t="s">
        <v>521</v>
      </c>
      <c r="B13068" t="s">
        <v>29</v>
      </c>
      <c r="C13068">
        <v>2005</v>
      </c>
      <c r="D13068">
        <v>76.041399999999996</v>
      </c>
    </row>
    <row r="13069" spans="1:4" x14ac:dyDescent="0.3">
      <c r="A13069" t="s">
        <v>521</v>
      </c>
      <c r="B13069" t="s">
        <v>29</v>
      </c>
      <c r="C13069">
        <v>2006</v>
      </c>
      <c r="D13069">
        <v>76.555599999999998</v>
      </c>
    </row>
    <row r="13070" spans="1:4" x14ac:dyDescent="0.3">
      <c r="A13070" t="s">
        <v>521</v>
      </c>
      <c r="B13070" t="s">
        <v>29</v>
      </c>
      <c r="C13070">
        <v>2007</v>
      </c>
      <c r="D13070">
        <v>76.892899999999997</v>
      </c>
    </row>
    <row r="13071" spans="1:4" x14ac:dyDescent="0.3">
      <c r="A13071" t="s">
        <v>521</v>
      </c>
      <c r="B13071" t="s">
        <v>29</v>
      </c>
      <c r="C13071">
        <v>2008</v>
      </c>
      <c r="D13071">
        <v>77.129099999999994</v>
      </c>
    </row>
    <row r="13072" spans="1:4" x14ac:dyDescent="0.3">
      <c r="A13072" t="s">
        <v>521</v>
      </c>
      <c r="B13072" t="s">
        <v>29</v>
      </c>
      <c r="C13072">
        <v>2009</v>
      </c>
      <c r="D13072">
        <v>77.542199999999994</v>
      </c>
    </row>
    <row r="13073" spans="1:4" x14ac:dyDescent="0.3">
      <c r="A13073" t="s">
        <v>521</v>
      </c>
      <c r="B13073" t="s">
        <v>29</v>
      </c>
      <c r="C13073">
        <v>2010</v>
      </c>
      <c r="D13073">
        <v>77.694599999999994</v>
      </c>
    </row>
    <row r="13074" spans="1:4" x14ac:dyDescent="0.3">
      <c r="A13074" t="s">
        <v>521</v>
      </c>
      <c r="B13074" t="s">
        <v>29</v>
      </c>
      <c r="C13074">
        <v>2011</v>
      </c>
      <c r="D13074">
        <v>78.116799999999998</v>
      </c>
    </row>
    <row r="13075" spans="1:4" x14ac:dyDescent="0.3">
      <c r="A13075" t="s">
        <v>521</v>
      </c>
      <c r="B13075" t="s">
        <v>29</v>
      </c>
      <c r="C13075">
        <v>2012</v>
      </c>
      <c r="D13075">
        <v>78.316400000000002</v>
      </c>
    </row>
    <row r="13076" spans="1:4" x14ac:dyDescent="0.3">
      <c r="A13076" t="s">
        <v>521</v>
      </c>
      <c r="B13076" t="s">
        <v>29</v>
      </c>
      <c r="C13076">
        <v>2013</v>
      </c>
      <c r="D13076">
        <v>78.572199999999995</v>
      </c>
    </row>
    <row r="13077" spans="1:4" x14ac:dyDescent="0.3">
      <c r="A13077" t="s">
        <v>521</v>
      </c>
      <c r="B13077" t="s">
        <v>29</v>
      </c>
      <c r="C13077">
        <v>2014</v>
      </c>
      <c r="D13077">
        <v>78.778400000000005</v>
      </c>
    </row>
    <row r="13078" spans="1:4" x14ac:dyDescent="0.3">
      <c r="A13078" t="s">
        <v>521</v>
      </c>
      <c r="B13078" t="s">
        <v>29</v>
      </c>
      <c r="C13078">
        <v>2015</v>
      </c>
      <c r="D13078">
        <v>78.822800000000001</v>
      </c>
    </row>
    <row r="13079" spans="1:4" x14ac:dyDescent="0.3">
      <c r="A13079" t="s">
        <v>521</v>
      </c>
      <c r="B13079" t="s">
        <v>29</v>
      </c>
      <c r="C13079">
        <v>2016</v>
      </c>
      <c r="D13079">
        <v>79.08</v>
      </c>
    </row>
    <row r="13080" spans="1:4" x14ac:dyDescent="0.3">
      <c r="A13080" t="s">
        <v>521</v>
      </c>
      <c r="B13080" t="s">
        <v>29</v>
      </c>
      <c r="C13080">
        <v>2017</v>
      </c>
      <c r="D13080">
        <v>79.255499999999998</v>
      </c>
    </row>
    <row r="13081" spans="1:4" x14ac:dyDescent="0.3">
      <c r="A13081" t="s">
        <v>521</v>
      </c>
      <c r="B13081" t="s">
        <v>29</v>
      </c>
      <c r="C13081">
        <v>2018</v>
      </c>
      <c r="D13081">
        <v>79.351100000000002</v>
      </c>
    </row>
    <row r="13082" spans="1:4" x14ac:dyDescent="0.3">
      <c r="A13082" t="s">
        <v>521</v>
      </c>
      <c r="B13082" t="s">
        <v>29</v>
      </c>
      <c r="C13082">
        <v>2019</v>
      </c>
      <c r="D13082">
        <v>79.544399999999996</v>
      </c>
    </row>
    <row r="13083" spans="1:4" x14ac:dyDescent="0.3">
      <c r="A13083" t="s">
        <v>521</v>
      </c>
      <c r="B13083" t="s">
        <v>29</v>
      </c>
      <c r="C13083">
        <v>2020</v>
      </c>
      <c r="D13083">
        <v>78.388300000000001</v>
      </c>
    </row>
    <row r="13084" spans="1:4" x14ac:dyDescent="0.3">
      <c r="A13084" t="s">
        <v>521</v>
      </c>
      <c r="B13084" t="s">
        <v>29</v>
      </c>
      <c r="C13084">
        <v>2021</v>
      </c>
      <c r="D13084">
        <v>77.826800000000006</v>
      </c>
    </row>
    <row r="13085" spans="1:4" x14ac:dyDescent="0.3">
      <c r="A13085" t="s">
        <v>521</v>
      </c>
      <c r="B13085" t="s">
        <v>29</v>
      </c>
      <c r="C13085">
        <v>2022</v>
      </c>
      <c r="D13085">
        <v>78.875200000000007</v>
      </c>
    </row>
    <row r="13086" spans="1:4" x14ac:dyDescent="0.3">
      <c r="A13086" t="s">
        <v>521</v>
      </c>
      <c r="B13086" t="s">
        <v>29</v>
      </c>
      <c r="C13086">
        <v>2023</v>
      </c>
      <c r="D13086">
        <v>79.877700000000004</v>
      </c>
    </row>
    <row r="13087" spans="1:4" x14ac:dyDescent="0.3">
      <c r="A13087" t="s">
        <v>281</v>
      </c>
      <c r="B13087" t="s">
        <v>282</v>
      </c>
      <c r="C13087">
        <v>1950</v>
      </c>
      <c r="D13087">
        <v>38.7684</v>
      </c>
    </row>
    <row r="13088" spans="1:4" x14ac:dyDescent="0.3">
      <c r="A13088" t="s">
        <v>281</v>
      </c>
      <c r="B13088" t="s">
        <v>282</v>
      </c>
      <c r="C13088">
        <v>1951</v>
      </c>
      <c r="D13088">
        <v>39.145499999999998</v>
      </c>
    </row>
    <row r="13089" spans="1:4" x14ac:dyDescent="0.3">
      <c r="A13089" t="s">
        <v>281</v>
      </c>
      <c r="B13089" t="s">
        <v>282</v>
      </c>
      <c r="C13089">
        <v>1952</v>
      </c>
      <c r="D13089">
        <v>39.559199999999997</v>
      </c>
    </row>
    <row r="13090" spans="1:4" x14ac:dyDescent="0.3">
      <c r="A13090" t="s">
        <v>281</v>
      </c>
      <c r="B13090" t="s">
        <v>282</v>
      </c>
      <c r="C13090">
        <v>1953</v>
      </c>
      <c r="D13090">
        <v>39.955300000000001</v>
      </c>
    </row>
    <row r="13091" spans="1:4" x14ac:dyDescent="0.3">
      <c r="A13091" t="s">
        <v>281</v>
      </c>
      <c r="B13091" t="s">
        <v>282</v>
      </c>
      <c r="C13091">
        <v>1954</v>
      </c>
      <c r="D13091">
        <v>40.359000000000002</v>
      </c>
    </row>
    <row r="13092" spans="1:4" x14ac:dyDescent="0.3">
      <c r="A13092" t="s">
        <v>281</v>
      </c>
      <c r="B13092" t="s">
        <v>282</v>
      </c>
      <c r="C13092">
        <v>1955</v>
      </c>
      <c r="D13092">
        <v>40.779499999999999</v>
      </c>
    </row>
    <row r="13093" spans="1:4" x14ac:dyDescent="0.3">
      <c r="A13093" t="s">
        <v>281</v>
      </c>
      <c r="B13093" t="s">
        <v>282</v>
      </c>
      <c r="C13093">
        <v>1956</v>
      </c>
      <c r="D13093">
        <v>41.216299999999997</v>
      </c>
    </row>
    <row r="13094" spans="1:4" x14ac:dyDescent="0.3">
      <c r="A13094" t="s">
        <v>281</v>
      </c>
      <c r="B13094" t="s">
        <v>282</v>
      </c>
      <c r="C13094">
        <v>1957</v>
      </c>
      <c r="D13094">
        <v>41.686700000000002</v>
      </c>
    </row>
    <row r="13095" spans="1:4" x14ac:dyDescent="0.3">
      <c r="A13095" t="s">
        <v>281</v>
      </c>
      <c r="B13095" t="s">
        <v>282</v>
      </c>
      <c r="C13095">
        <v>1958</v>
      </c>
      <c r="D13095">
        <v>42.180100000000003</v>
      </c>
    </row>
    <row r="13096" spans="1:4" x14ac:dyDescent="0.3">
      <c r="A13096" t="s">
        <v>281</v>
      </c>
      <c r="B13096" t="s">
        <v>282</v>
      </c>
      <c r="C13096">
        <v>1959</v>
      </c>
      <c r="D13096">
        <v>42.6783</v>
      </c>
    </row>
    <row r="13097" spans="1:4" x14ac:dyDescent="0.3">
      <c r="A13097" t="s">
        <v>281</v>
      </c>
      <c r="B13097" t="s">
        <v>282</v>
      </c>
      <c r="C13097">
        <v>1960</v>
      </c>
      <c r="D13097">
        <v>41.730200000000004</v>
      </c>
    </row>
    <row r="13098" spans="1:4" x14ac:dyDescent="0.3">
      <c r="A13098" t="s">
        <v>281</v>
      </c>
      <c r="B13098" t="s">
        <v>282</v>
      </c>
      <c r="C13098">
        <v>1961</v>
      </c>
      <c r="D13098">
        <v>43.694499999999998</v>
      </c>
    </row>
    <row r="13099" spans="1:4" x14ac:dyDescent="0.3">
      <c r="A13099" t="s">
        <v>281</v>
      </c>
      <c r="B13099" t="s">
        <v>282</v>
      </c>
      <c r="C13099">
        <v>1962</v>
      </c>
      <c r="D13099">
        <v>44.226300000000002</v>
      </c>
    </row>
    <row r="13100" spans="1:4" x14ac:dyDescent="0.3">
      <c r="A13100" t="s">
        <v>281</v>
      </c>
      <c r="B13100" t="s">
        <v>282</v>
      </c>
      <c r="C13100">
        <v>1963</v>
      </c>
      <c r="D13100">
        <v>44.7682</v>
      </c>
    </row>
    <row r="13101" spans="1:4" x14ac:dyDescent="0.3">
      <c r="A13101" t="s">
        <v>281</v>
      </c>
      <c r="B13101" t="s">
        <v>282</v>
      </c>
      <c r="C13101">
        <v>1964</v>
      </c>
      <c r="D13101">
        <v>45.3459</v>
      </c>
    </row>
    <row r="13102" spans="1:4" x14ac:dyDescent="0.3">
      <c r="A13102" t="s">
        <v>281</v>
      </c>
      <c r="B13102" t="s">
        <v>282</v>
      </c>
      <c r="C13102">
        <v>1965</v>
      </c>
      <c r="D13102">
        <v>45.9223</v>
      </c>
    </row>
    <row r="13103" spans="1:4" x14ac:dyDescent="0.3">
      <c r="A13103" t="s">
        <v>281</v>
      </c>
      <c r="B13103" t="s">
        <v>282</v>
      </c>
      <c r="C13103">
        <v>1966</v>
      </c>
      <c r="D13103">
        <v>46.4953</v>
      </c>
    </row>
    <row r="13104" spans="1:4" x14ac:dyDescent="0.3">
      <c r="A13104" t="s">
        <v>281</v>
      </c>
      <c r="B13104" t="s">
        <v>282</v>
      </c>
      <c r="C13104">
        <v>1967</v>
      </c>
      <c r="D13104">
        <v>47.099299999999999</v>
      </c>
    </row>
    <row r="13105" spans="1:4" x14ac:dyDescent="0.3">
      <c r="A13105" t="s">
        <v>281</v>
      </c>
      <c r="B13105" t="s">
        <v>282</v>
      </c>
      <c r="C13105">
        <v>1968</v>
      </c>
      <c r="D13105">
        <v>47.659300000000002</v>
      </c>
    </row>
    <row r="13106" spans="1:4" x14ac:dyDescent="0.3">
      <c r="A13106" t="s">
        <v>281</v>
      </c>
      <c r="B13106" t="s">
        <v>282</v>
      </c>
      <c r="C13106">
        <v>1969</v>
      </c>
      <c r="D13106">
        <v>48.186700000000002</v>
      </c>
    </row>
    <row r="13107" spans="1:4" x14ac:dyDescent="0.3">
      <c r="A13107" t="s">
        <v>281</v>
      </c>
      <c r="B13107" t="s">
        <v>282</v>
      </c>
      <c r="C13107">
        <v>1970</v>
      </c>
      <c r="D13107">
        <v>48.690800000000003</v>
      </c>
    </row>
    <row r="13108" spans="1:4" x14ac:dyDescent="0.3">
      <c r="A13108" t="s">
        <v>281</v>
      </c>
      <c r="B13108" t="s">
        <v>282</v>
      </c>
      <c r="C13108">
        <v>1971</v>
      </c>
      <c r="D13108">
        <v>49.168799999999997</v>
      </c>
    </row>
    <row r="13109" spans="1:4" x14ac:dyDescent="0.3">
      <c r="A13109" t="s">
        <v>281</v>
      </c>
      <c r="B13109" t="s">
        <v>282</v>
      </c>
      <c r="C13109">
        <v>1972</v>
      </c>
      <c r="D13109">
        <v>49.7059</v>
      </c>
    </row>
    <row r="13110" spans="1:4" x14ac:dyDescent="0.3">
      <c r="A13110" t="s">
        <v>281</v>
      </c>
      <c r="B13110" t="s">
        <v>282</v>
      </c>
      <c r="C13110">
        <v>1973</v>
      </c>
      <c r="D13110">
        <v>50.2196</v>
      </c>
    </row>
    <row r="13111" spans="1:4" x14ac:dyDescent="0.3">
      <c r="A13111" t="s">
        <v>281</v>
      </c>
      <c r="B13111" t="s">
        <v>282</v>
      </c>
      <c r="C13111">
        <v>1974</v>
      </c>
      <c r="D13111">
        <v>50.762</v>
      </c>
    </row>
    <row r="13112" spans="1:4" x14ac:dyDescent="0.3">
      <c r="A13112" t="s">
        <v>281</v>
      </c>
      <c r="B13112" t="s">
        <v>282</v>
      </c>
      <c r="C13112">
        <v>1975</v>
      </c>
      <c r="D13112">
        <v>51.356400000000001</v>
      </c>
    </row>
    <row r="13113" spans="1:4" x14ac:dyDescent="0.3">
      <c r="A13113" t="s">
        <v>281</v>
      </c>
      <c r="B13113" t="s">
        <v>282</v>
      </c>
      <c r="C13113">
        <v>1976</v>
      </c>
      <c r="D13113">
        <v>52.047800000000002</v>
      </c>
    </row>
    <row r="13114" spans="1:4" x14ac:dyDescent="0.3">
      <c r="A13114" t="s">
        <v>281</v>
      </c>
      <c r="B13114" t="s">
        <v>282</v>
      </c>
      <c r="C13114">
        <v>1977</v>
      </c>
      <c r="D13114">
        <v>52.791200000000003</v>
      </c>
    </row>
    <row r="13115" spans="1:4" x14ac:dyDescent="0.3">
      <c r="A13115" t="s">
        <v>281</v>
      </c>
      <c r="B13115" t="s">
        <v>282</v>
      </c>
      <c r="C13115">
        <v>1978</v>
      </c>
      <c r="D13115">
        <v>53.553600000000003</v>
      </c>
    </row>
    <row r="13116" spans="1:4" x14ac:dyDescent="0.3">
      <c r="A13116" t="s">
        <v>281</v>
      </c>
      <c r="B13116" t="s">
        <v>282</v>
      </c>
      <c r="C13116">
        <v>1979</v>
      </c>
      <c r="D13116">
        <v>54.375799999999998</v>
      </c>
    </row>
    <row r="13117" spans="1:4" x14ac:dyDescent="0.3">
      <c r="A13117" t="s">
        <v>281</v>
      </c>
      <c r="B13117" t="s">
        <v>282</v>
      </c>
      <c r="C13117">
        <v>1980</v>
      </c>
      <c r="D13117">
        <v>55.218899999999998</v>
      </c>
    </row>
    <row r="13118" spans="1:4" x14ac:dyDescent="0.3">
      <c r="A13118" t="s">
        <v>281</v>
      </c>
      <c r="B13118" t="s">
        <v>282</v>
      </c>
      <c r="C13118">
        <v>1981</v>
      </c>
      <c r="D13118">
        <v>56.023299999999999</v>
      </c>
    </row>
    <row r="13119" spans="1:4" x14ac:dyDescent="0.3">
      <c r="A13119" t="s">
        <v>281</v>
      </c>
      <c r="B13119" t="s">
        <v>282</v>
      </c>
      <c r="C13119">
        <v>1982</v>
      </c>
      <c r="D13119">
        <v>56.868899999999996</v>
      </c>
    </row>
    <row r="13120" spans="1:4" x14ac:dyDescent="0.3">
      <c r="A13120" t="s">
        <v>281</v>
      </c>
      <c r="B13120" t="s">
        <v>282</v>
      </c>
      <c r="C13120">
        <v>1983</v>
      </c>
      <c r="D13120">
        <v>57.685400000000001</v>
      </c>
    </row>
    <row r="13121" spans="1:4" x14ac:dyDescent="0.3">
      <c r="A13121" t="s">
        <v>281</v>
      </c>
      <c r="B13121" t="s">
        <v>282</v>
      </c>
      <c r="C13121">
        <v>1984</v>
      </c>
      <c r="D13121">
        <v>58.437800000000003</v>
      </c>
    </row>
    <row r="13122" spans="1:4" x14ac:dyDescent="0.3">
      <c r="A13122" t="s">
        <v>281</v>
      </c>
      <c r="B13122" t="s">
        <v>282</v>
      </c>
      <c r="C13122">
        <v>1985</v>
      </c>
      <c r="D13122">
        <v>59.207999999999998</v>
      </c>
    </row>
    <row r="13123" spans="1:4" x14ac:dyDescent="0.3">
      <c r="A13123" t="s">
        <v>281</v>
      </c>
      <c r="B13123" t="s">
        <v>282</v>
      </c>
      <c r="C13123">
        <v>1986</v>
      </c>
      <c r="D13123">
        <v>59.9514</v>
      </c>
    </row>
    <row r="13124" spans="1:4" x14ac:dyDescent="0.3">
      <c r="A13124" t="s">
        <v>281</v>
      </c>
      <c r="B13124" t="s">
        <v>282</v>
      </c>
      <c r="C13124">
        <v>1987</v>
      </c>
      <c r="D13124">
        <v>60.619900000000001</v>
      </c>
    </row>
    <row r="13125" spans="1:4" x14ac:dyDescent="0.3">
      <c r="A13125" t="s">
        <v>281</v>
      </c>
      <c r="B13125" t="s">
        <v>282</v>
      </c>
      <c r="C13125">
        <v>1988</v>
      </c>
      <c r="D13125">
        <v>61.231200000000001</v>
      </c>
    </row>
    <row r="13126" spans="1:4" x14ac:dyDescent="0.3">
      <c r="A13126" t="s">
        <v>281</v>
      </c>
      <c r="B13126" t="s">
        <v>282</v>
      </c>
      <c r="C13126">
        <v>1989</v>
      </c>
      <c r="D13126">
        <v>61.823599999999999</v>
      </c>
    </row>
    <row r="13127" spans="1:4" x14ac:dyDescent="0.3">
      <c r="A13127" t="s">
        <v>281</v>
      </c>
      <c r="B13127" t="s">
        <v>282</v>
      </c>
      <c r="C13127">
        <v>1990</v>
      </c>
      <c r="D13127">
        <v>62.395800000000001</v>
      </c>
    </row>
    <row r="13128" spans="1:4" x14ac:dyDescent="0.3">
      <c r="A13128" t="s">
        <v>281</v>
      </c>
      <c r="B13128" t="s">
        <v>282</v>
      </c>
      <c r="C13128">
        <v>1991</v>
      </c>
      <c r="D13128">
        <v>62.918599999999998</v>
      </c>
    </row>
    <row r="13129" spans="1:4" x14ac:dyDescent="0.3">
      <c r="A13129" t="s">
        <v>281</v>
      </c>
      <c r="B13129" t="s">
        <v>282</v>
      </c>
      <c r="C13129">
        <v>1992</v>
      </c>
      <c r="D13129">
        <v>63.388300000000001</v>
      </c>
    </row>
    <row r="13130" spans="1:4" x14ac:dyDescent="0.3">
      <c r="A13130" t="s">
        <v>281</v>
      </c>
      <c r="B13130" t="s">
        <v>282</v>
      </c>
      <c r="C13130">
        <v>1993</v>
      </c>
      <c r="D13130">
        <v>63.867899999999999</v>
      </c>
    </row>
    <row r="13131" spans="1:4" x14ac:dyDescent="0.3">
      <c r="A13131" t="s">
        <v>281</v>
      </c>
      <c r="B13131" t="s">
        <v>282</v>
      </c>
      <c r="C13131">
        <v>1994</v>
      </c>
      <c r="D13131">
        <v>64.3459</v>
      </c>
    </row>
    <row r="13132" spans="1:4" x14ac:dyDescent="0.3">
      <c r="A13132" t="s">
        <v>281</v>
      </c>
      <c r="B13132" t="s">
        <v>282</v>
      </c>
      <c r="C13132">
        <v>1995</v>
      </c>
      <c r="D13132">
        <v>64.724599999999995</v>
      </c>
    </row>
    <row r="13133" spans="1:4" x14ac:dyDescent="0.3">
      <c r="A13133" t="s">
        <v>281</v>
      </c>
      <c r="B13133" t="s">
        <v>282</v>
      </c>
      <c r="C13133">
        <v>1996</v>
      </c>
      <c r="D13133">
        <v>65.225700000000003</v>
      </c>
    </row>
    <row r="13134" spans="1:4" x14ac:dyDescent="0.3">
      <c r="A13134" t="s">
        <v>281</v>
      </c>
      <c r="B13134" t="s">
        <v>282</v>
      </c>
      <c r="C13134">
        <v>1997</v>
      </c>
      <c r="D13134">
        <v>65.615899999999996</v>
      </c>
    </row>
    <row r="13135" spans="1:4" x14ac:dyDescent="0.3">
      <c r="A13135" t="s">
        <v>281</v>
      </c>
      <c r="B13135" t="s">
        <v>282</v>
      </c>
      <c r="C13135">
        <v>1998</v>
      </c>
      <c r="D13135">
        <v>66.007800000000003</v>
      </c>
    </row>
    <row r="13136" spans="1:4" x14ac:dyDescent="0.3">
      <c r="A13136" t="s">
        <v>281</v>
      </c>
      <c r="B13136" t="s">
        <v>282</v>
      </c>
      <c r="C13136">
        <v>1999</v>
      </c>
      <c r="D13136">
        <v>66.403700000000001</v>
      </c>
    </row>
    <row r="13137" spans="1:4" x14ac:dyDescent="0.3">
      <c r="A13137" t="s">
        <v>281</v>
      </c>
      <c r="B13137" t="s">
        <v>282</v>
      </c>
      <c r="C13137">
        <v>2000</v>
      </c>
      <c r="D13137">
        <v>66.793700000000001</v>
      </c>
    </row>
    <row r="13138" spans="1:4" x14ac:dyDescent="0.3">
      <c r="A13138" t="s">
        <v>281</v>
      </c>
      <c r="B13138" t="s">
        <v>282</v>
      </c>
      <c r="C13138">
        <v>2001</v>
      </c>
      <c r="D13138">
        <v>67.199600000000004</v>
      </c>
    </row>
    <row r="13139" spans="1:4" x14ac:dyDescent="0.3">
      <c r="A13139" t="s">
        <v>281</v>
      </c>
      <c r="B13139" t="s">
        <v>282</v>
      </c>
      <c r="C13139">
        <v>2002</v>
      </c>
      <c r="D13139">
        <v>67.581699999999998</v>
      </c>
    </row>
    <row r="13140" spans="1:4" x14ac:dyDescent="0.3">
      <c r="A13140" t="s">
        <v>281</v>
      </c>
      <c r="B13140" t="s">
        <v>282</v>
      </c>
      <c r="C13140">
        <v>2003</v>
      </c>
      <c r="D13140">
        <v>67.957700000000003</v>
      </c>
    </row>
    <row r="13141" spans="1:4" x14ac:dyDescent="0.3">
      <c r="A13141" t="s">
        <v>281</v>
      </c>
      <c r="B13141" t="s">
        <v>282</v>
      </c>
      <c r="C13141">
        <v>2004</v>
      </c>
      <c r="D13141">
        <v>68.272099999999995</v>
      </c>
    </row>
    <row r="13142" spans="1:4" x14ac:dyDescent="0.3">
      <c r="A13142" t="s">
        <v>281</v>
      </c>
      <c r="B13142" t="s">
        <v>282</v>
      </c>
      <c r="C13142">
        <v>2005</v>
      </c>
      <c r="D13142">
        <v>68.747500000000002</v>
      </c>
    </row>
    <row r="13143" spans="1:4" x14ac:dyDescent="0.3">
      <c r="A13143" t="s">
        <v>281</v>
      </c>
      <c r="B13143" t="s">
        <v>282</v>
      </c>
      <c r="C13143">
        <v>2006</v>
      </c>
      <c r="D13143">
        <v>69.157399999999996</v>
      </c>
    </row>
    <row r="13144" spans="1:4" x14ac:dyDescent="0.3">
      <c r="A13144" t="s">
        <v>281</v>
      </c>
      <c r="B13144" t="s">
        <v>282</v>
      </c>
      <c r="C13144">
        <v>2007</v>
      </c>
      <c r="D13144">
        <v>69.619699999999995</v>
      </c>
    </row>
    <row r="13145" spans="1:4" x14ac:dyDescent="0.3">
      <c r="A13145" t="s">
        <v>281</v>
      </c>
      <c r="B13145" t="s">
        <v>282</v>
      </c>
      <c r="C13145">
        <v>2008</v>
      </c>
      <c r="D13145">
        <v>70.050899999999999</v>
      </c>
    </row>
    <row r="13146" spans="1:4" x14ac:dyDescent="0.3">
      <c r="A13146" t="s">
        <v>281</v>
      </c>
      <c r="B13146" t="s">
        <v>282</v>
      </c>
      <c r="C13146">
        <v>2009</v>
      </c>
      <c r="D13146">
        <v>70.454300000000003</v>
      </c>
    </row>
    <row r="13147" spans="1:4" x14ac:dyDescent="0.3">
      <c r="A13147" t="s">
        <v>281</v>
      </c>
      <c r="B13147" t="s">
        <v>282</v>
      </c>
      <c r="C13147">
        <v>2010</v>
      </c>
      <c r="D13147">
        <v>70.821100000000001</v>
      </c>
    </row>
    <row r="13148" spans="1:4" x14ac:dyDescent="0.3">
      <c r="A13148" t="s">
        <v>281</v>
      </c>
      <c r="B13148" t="s">
        <v>282</v>
      </c>
      <c r="C13148">
        <v>2011</v>
      </c>
      <c r="D13148">
        <v>71.263400000000004</v>
      </c>
    </row>
    <row r="13149" spans="1:4" x14ac:dyDescent="0.3">
      <c r="A13149" t="s">
        <v>281</v>
      </c>
      <c r="B13149" t="s">
        <v>282</v>
      </c>
      <c r="C13149">
        <v>2012</v>
      </c>
      <c r="D13149">
        <v>71.674000000000007</v>
      </c>
    </row>
    <row r="13150" spans="1:4" x14ac:dyDescent="0.3">
      <c r="A13150" t="s">
        <v>281</v>
      </c>
      <c r="B13150" t="s">
        <v>282</v>
      </c>
      <c r="C13150">
        <v>2013</v>
      </c>
      <c r="D13150">
        <v>72.117400000000004</v>
      </c>
    </row>
    <row r="13151" spans="1:4" x14ac:dyDescent="0.3">
      <c r="A13151" t="s">
        <v>281</v>
      </c>
      <c r="B13151" t="s">
        <v>282</v>
      </c>
      <c r="C13151">
        <v>2014</v>
      </c>
      <c r="D13151">
        <v>72.522499999999994</v>
      </c>
    </row>
    <row r="13152" spans="1:4" x14ac:dyDescent="0.3">
      <c r="A13152" t="s">
        <v>281</v>
      </c>
      <c r="B13152" t="s">
        <v>282</v>
      </c>
      <c r="C13152">
        <v>2015</v>
      </c>
      <c r="D13152">
        <v>72.893799999999999</v>
      </c>
    </row>
    <row r="13153" spans="1:4" x14ac:dyDescent="0.3">
      <c r="A13153" t="s">
        <v>281</v>
      </c>
      <c r="B13153" t="s">
        <v>282</v>
      </c>
      <c r="C13153">
        <v>2016</v>
      </c>
      <c r="D13153">
        <v>73.227900000000005</v>
      </c>
    </row>
    <row r="13154" spans="1:4" x14ac:dyDescent="0.3">
      <c r="A13154" t="s">
        <v>281</v>
      </c>
      <c r="B13154" t="s">
        <v>282</v>
      </c>
      <c r="C13154">
        <v>2017</v>
      </c>
      <c r="D13154">
        <v>73.607900000000001</v>
      </c>
    </row>
    <row r="13155" spans="1:4" x14ac:dyDescent="0.3">
      <c r="A13155" t="s">
        <v>281</v>
      </c>
      <c r="B13155" t="s">
        <v>282</v>
      </c>
      <c r="C13155">
        <v>2018</v>
      </c>
      <c r="D13155">
        <v>73.945599999999999</v>
      </c>
    </row>
    <row r="13156" spans="1:4" x14ac:dyDescent="0.3">
      <c r="A13156" t="s">
        <v>281</v>
      </c>
      <c r="B13156" t="s">
        <v>282</v>
      </c>
      <c r="C13156">
        <v>2019</v>
      </c>
      <c r="D13156">
        <v>74.244600000000005</v>
      </c>
    </row>
    <row r="13157" spans="1:4" x14ac:dyDescent="0.3">
      <c r="A13157" t="s">
        <v>281</v>
      </c>
      <c r="B13157" t="s">
        <v>282</v>
      </c>
      <c r="C13157">
        <v>2020</v>
      </c>
      <c r="D13157">
        <v>73.1327</v>
      </c>
    </row>
    <row r="13158" spans="1:4" x14ac:dyDescent="0.3">
      <c r="A13158" t="s">
        <v>281</v>
      </c>
      <c r="B13158" t="s">
        <v>282</v>
      </c>
      <c r="C13158">
        <v>2021</v>
      </c>
      <c r="D13158">
        <v>73.384799999999998</v>
      </c>
    </row>
    <row r="13159" spans="1:4" x14ac:dyDescent="0.3">
      <c r="A13159" t="s">
        <v>281</v>
      </c>
      <c r="B13159" t="s">
        <v>282</v>
      </c>
      <c r="C13159">
        <v>2022</v>
      </c>
      <c r="D13159">
        <v>75.1614</v>
      </c>
    </row>
    <row r="13160" spans="1:4" x14ac:dyDescent="0.3">
      <c r="A13160" t="s">
        <v>281</v>
      </c>
      <c r="B13160" t="s">
        <v>282</v>
      </c>
      <c r="C13160">
        <v>2023</v>
      </c>
      <c r="D13160">
        <v>75.312799999999996</v>
      </c>
    </row>
    <row r="13161" spans="1:4" x14ac:dyDescent="0.3">
      <c r="A13161" t="s">
        <v>283</v>
      </c>
      <c r="B13161" t="s">
        <v>284</v>
      </c>
      <c r="C13161">
        <v>1950</v>
      </c>
      <c r="D13161">
        <v>37.329599999999999</v>
      </c>
    </row>
    <row r="13162" spans="1:4" x14ac:dyDescent="0.3">
      <c r="A13162" t="s">
        <v>283</v>
      </c>
      <c r="B13162" t="s">
        <v>284</v>
      </c>
      <c r="C13162">
        <v>1951</v>
      </c>
      <c r="D13162">
        <v>37.735199999999999</v>
      </c>
    </row>
    <row r="13163" spans="1:4" x14ac:dyDescent="0.3">
      <c r="A13163" t="s">
        <v>283</v>
      </c>
      <c r="B13163" t="s">
        <v>284</v>
      </c>
      <c r="C13163">
        <v>1952</v>
      </c>
      <c r="D13163">
        <v>38.1</v>
      </c>
    </row>
    <row r="13164" spans="1:4" x14ac:dyDescent="0.3">
      <c r="A13164" t="s">
        <v>283</v>
      </c>
      <c r="B13164" t="s">
        <v>284</v>
      </c>
      <c r="C13164">
        <v>1953</v>
      </c>
      <c r="D13164">
        <v>38.505499999999998</v>
      </c>
    </row>
    <row r="13165" spans="1:4" x14ac:dyDescent="0.3">
      <c r="A13165" t="s">
        <v>283</v>
      </c>
      <c r="B13165" t="s">
        <v>284</v>
      </c>
      <c r="C13165">
        <v>1954</v>
      </c>
      <c r="D13165">
        <v>38.866100000000003</v>
      </c>
    </row>
    <row r="13166" spans="1:4" x14ac:dyDescent="0.3">
      <c r="A13166" t="s">
        <v>283</v>
      </c>
      <c r="B13166" t="s">
        <v>284</v>
      </c>
      <c r="C13166">
        <v>1955</v>
      </c>
      <c r="D13166">
        <v>39.2669</v>
      </c>
    </row>
    <row r="13167" spans="1:4" x14ac:dyDescent="0.3">
      <c r="A13167" t="s">
        <v>283</v>
      </c>
      <c r="B13167" t="s">
        <v>284</v>
      </c>
      <c r="C13167">
        <v>1956</v>
      </c>
      <c r="D13167">
        <v>39.594200000000001</v>
      </c>
    </row>
    <row r="13168" spans="1:4" x14ac:dyDescent="0.3">
      <c r="A13168" t="s">
        <v>283</v>
      </c>
      <c r="B13168" t="s">
        <v>284</v>
      </c>
      <c r="C13168">
        <v>1957</v>
      </c>
      <c r="D13168">
        <v>40.057600000000001</v>
      </c>
    </row>
    <row r="13169" spans="1:4" x14ac:dyDescent="0.3">
      <c r="A13169" t="s">
        <v>283</v>
      </c>
      <c r="B13169" t="s">
        <v>284</v>
      </c>
      <c r="C13169">
        <v>1958</v>
      </c>
      <c r="D13169">
        <v>40.466099999999997</v>
      </c>
    </row>
    <row r="13170" spans="1:4" x14ac:dyDescent="0.3">
      <c r="A13170" t="s">
        <v>283</v>
      </c>
      <c r="B13170" t="s">
        <v>284</v>
      </c>
      <c r="C13170">
        <v>1959</v>
      </c>
      <c r="D13170">
        <v>40.874600000000001</v>
      </c>
    </row>
    <row r="13171" spans="1:4" x14ac:dyDescent="0.3">
      <c r="A13171" t="s">
        <v>283</v>
      </c>
      <c r="B13171" t="s">
        <v>284</v>
      </c>
      <c r="C13171">
        <v>1960</v>
      </c>
      <c r="D13171">
        <v>41.196599999999997</v>
      </c>
    </row>
    <row r="13172" spans="1:4" x14ac:dyDescent="0.3">
      <c r="A13172" t="s">
        <v>283</v>
      </c>
      <c r="B13172" t="s">
        <v>284</v>
      </c>
      <c r="C13172">
        <v>1961</v>
      </c>
      <c r="D13172">
        <v>41.500300000000003</v>
      </c>
    </row>
    <row r="13173" spans="1:4" x14ac:dyDescent="0.3">
      <c r="A13173" t="s">
        <v>283</v>
      </c>
      <c r="B13173" t="s">
        <v>284</v>
      </c>
      <c r="C13173">
        <v>1962</v>
      </c>
      <c r="D13173">
        <v>41.7607</v>
      </c>
    </row>
    <row r="13174" spans="1:4" x14ac:dyDescent="0.3">
      <c r="A13174" t="s">
        <v>283</v>
      </c>
      <c r="B13174" t="s">
        <v>284</v>
      </c>
      <c r="C13174">
        <v>1963</v>
      </c>
      <c r="D13174">
        <v>41.957799999999999</v>
      </c>
    </row>
    <row r="13175" spans="1:4" x14ac:dyDescent="0.3">
      <c r="A13175" t="s">
        <v>283</v>
      </c>
      <c r="B13175" t="s">
        <v>284</v>
      </c>
      <c r="C13175">
        <v>1964</v>
      </c>
      <c r="D13175">
        <v>41.656300000000002</v>
      </c>
    </row>
    <row r="13176" spans="1:4" x14ac:dyDescent="0.3">
      <c r="A13176" t="s">
        <v>283</v>
      </c>
      <c r="B13176" t="s">
        <v>284</v>
      </c>
      <c r="C13176">
        <v>1965</v>
      </c>
      <c r="D13176">
        <v>41.792200000000001</v>
      </c>
    </row>
    <row r="13177" spans="1:4" x14ac:dyDescent="0.3">
      <c r="A13177" t="s">
        <v>283</v>
      </c>
      <c r="B13177" t="s">
        <v>284</v>
      </c>
      <c r="C13177">
        <v>1966</v>
      </c>
      <c r="D13177">
        <v>41.835099999999997</v>
      </c>
    </row>
    <row r="13178" spans="1:4" x14ac:dyDescent="0.3">
      <c r="A13178" t="s">
        <v>283</v>
      </c>
      <c r="B13178" t="s">
        <v>284</v>
      </c>
      <c r="C13178">
        <v>1967</v>
      </c>
      <c r="D13178">
        <v>41.952500000000001</v>
      </c>
    </row>
    <row r="13179" spans="1:4" x14ac:dyDescent="0.3">
      <c r="A13179" t="s">
        <v>283</v>
      </c>
      <c r="B13179" t="s">
        <v>284</v>
      </c>
      <c r="C13179">
        <v>1968</v>
      </c>
      <c r="D13179">
        <v>42.099899999999998</v>
      </c>
    </row>
    <row r="13180" spans="1:4" x14ac:dyDescent="0.3">
      <c r="A13180" t="s">
        <v>283</v>
      </c>
      <c r="B13180" t="s">
        <v>284</v>
      </c>
      <c r="C13180">
        <v>1969</v>
      </c>
      <c r="D13180">
        <v>42.2667</v>
      </c>
    </row>
    <row r="13181" spans="1:4" x14ac:dyDescent="0.3">
      <c r="A13181" t="s">
        <v>283</v>
      </c>
      <c r="B13181" t="s">
        <v>284</v>
      </c>
      <c r="C13181">
        <v>1970</v>
      </c>
      <c r="D13181">
        <v>42.459299999999999</v>
      </c>
    </row>
    <row r="13182" spans="1:4" x14ac:dyDescent="0.3">
      <c r="A13182" t="s">
        <v>283</v>
      </c>
      <c r="B13182" t="s">
        <v>284</v>
      </c>
      <c r="C13182">
        <v>1971</v>
      </c>
      <c r="D13182">
        <v>42.580599999999997</v>
      </c>
    </row>
    <row r="13183" spans="1:4" x14ac:dyDescent="0.3">
      <c r="A13183" t="s">
        <v>283</v>
      </c>
      <c r="B13183" t="s">
        <v>284</v>
      </c>
      <c r="C13183">
        <v>1972</v>
      </c>
      <c r="D13183">
        <v>42.523400000000002</v>
      </c>
    </row>
    <row r="13184" spans="1:4" x14ac:dyDescent="0.3">
      <c r="A13184" t="s">
        <v>283</v>
      </c>
      <c r="B13184" t="s">
        <v>284</v>
      </c>
      <c r="C13184">
        <v>1973</v>
      </c>
      <c r="D13184">
        <v>42.7239</v>
      </c>
    </row>
    <row r="13185" spans="1:4" x14ac:dyDescent="0.3">
      <c r="A13185" t="s">
        <v>283</v>
      </c>
      <c r="B13185" t="s">
        <v>284</v>
      </c>
      <c r="C13185">
        <v>1974</v>
      </c>
      <c r="D13185">
        <v>43.210900000000002</v>
      </c>
    </row>
    <row r="13186" spans="1:4" x14ac:dyDescent="0.3">
      <c r="A13186" t="s">
        <v>283</v>
      </c>
      <c r="B13186" t="s">
        <v>284</v>
      </c>
      <c r="C13186">
        <v>1975</v>
      </c>
      <c r="D13186">
        <v>43.820700000000002</v>
      </c>
    </row>
    <row r="13187" spans="1:4" x14ac:dyDescent="0.3">
      <c r="A13187" t="s">
        <v>283</v>
      </c>
      <c r="B13187" t="s">
        <v>284</v>
      </c>
      <c r="C13187">
        <v>1976</v>
      </c>
      <c r="D13187">
        <v>43.922699999999999</v>
      </c>
    </row>
    <row r="13188" spans="1:4" x14ac:dyDescent="0.3">
      <c r="A13188" t="s">
        <v>283</v>
      </c>
      <c r="B13188" t="s">
        <v>284</v>
      </c>
      <c r="C13188">
        <v>1977</v>
      </c>
      <c r="D13188">
        <v>43.923699999999997</v>
      </c>
    </row>
    <row r="13189" spans="1:4" x14ac:dyDescent="0.3">
      <c r="A13189" t="s">
        <v>283</v>
      </c>
      <c r="B13189" t="s">
        <v>284</v>
      </c>
      <c r="C13189">
        <v>1978</v>
      </c>
      <c r="D13189">
        <v>43.962699999999998</v>
      </c>
    </row>
    <row r="13190" spans="1:4" x14ac:dyDescent="0.3">
      <c r="A13190" t="s">
        <v>283</v>
      </c>
      <c r="B13190" t="s">
        <v>284</v>
      </c>
      <c r="C13190">
        <v>1979</v>
      </c>
      <c r="D13190">
        <v>43.914000000000001</v>
      </c>
    </row>
    <row r="13191" spans="1:4" x14ac:dyDescent="0.3">
      <c r="A13191" t="s">
        <v>283</v>
      </c>
      <c r="B13191" t="s">
        <v>284</v>
      </c>
      <c r="C13191">
        <v>1980</v>
      </c>
      <c r="D13191">
        <v>43.987299999999998</v>
      </c>
    </row>
    <row r="13192" spans="1:4" x14ac:dyDescent="0.3">
      <c r="A13192" t="s">
        <v>283</v>
      </c>
      <c r="B13192" t="s">
        <v>284</v>
      </c>
      <c r="C13192">
        <v>1981</v>
      </c>
      <c r="D13192">
        <v>41.642899999999997</v>
      </c>
    </row>
    <row r="13193" spans="1:4" x14ac:dyDescent="0.3">
      <c r="A13193" t="s">
        <v>283</v>
      </c>
      <c r="B13193" t="s">
        <v>284</v>
      </c>
      <c r="C13193">
        <v>1982</v>
      </c>
      <c r="D13193">
        <v>41.677399999999999</v>
      </c>
    </row>
    <row r="13194" spans="1:4" x14ac:dyDescent="0.3">
      <c r="A13194" t="s">
        <v>283</v>
      </c>
      <c r="B13194" t="s">
        <v>284</v>
      </c>
      <c r="C13194">
        <v>1983</v>
      </c>
      <c r="D13194">
        <v>41.595999999999997</v>
      </c>
    </row>
    <row r="13195" spans="1:4" x14ac:dyDescent="0.3">
      <c r="A13195" t="s">
        <v>283</v>
      </c>
      <c r="B13195" t="s">
        <v>284</v>
      </c>
      <c r="C13195">
        <v>1984</v>
      </c>
      <c r="D13195">
        <v>38.896999999999998</v>
      </c>
    </row>
    <row r="13196" spans="1:4" x14ac:dyDescent="0.3">
      <c r="A13196" t="s">
        <v>283</v>
      </c>
      <c r="B13196" t="s">
        <v>284</v>
      </c>
      <c r="C13196">
        <v>1985</v>
      </c>
      <c r="D13196">
        <v>38.984099999999998</v>
      </c>
    </row>
    <row r="13197" spans="1:4" x14ac:dyDescent="0.3">
      <c r="A13197" t="s">
        <v>283</v>
      </c>
      <c r="B13197" t="s">
        <v>284</v>
      </c>
      <c r="C13197">
        <v>1986</v>
      </c>
      <c r="D13197">
        <v>40.950800000000001</v>
      </c>
    </row>
    <row r="13198" spans="1:4" x14ac:dyDescent="0.3">
      <c r="A13198" t="s">
        <v>283</v>
      </c>
      <c r="B13198" t="s">
        <v>284</v>
      </c>
      <c r="C13198">
        <v>1987</v>
      </c>
      <c r="D13198">
        <v>41.002499999999998</v>
      </c>
    </row>
    <row r="13199" spans="1:4" x14ac:dyDescent="0.3">
      <c r="A13199" t="s">
        <v>283</v>
      </c>
      <c r="B13199" t="s">
        <v>284</v>
      </c>
      <c r="C13199">
        <v>1988</v>
      </c>
      <c r="D13199">
        <v>43.6905</v>
      </c>
    </row>
    <row r="13200" spans="1:4" x14ac:dyDescent="0.3">
      <c r="A13200" t="s">
        <v>283</v>
      </c>
      <c r="B13200" t="s">
        <v>284</v>
      </c>
      <c r="C13200">
        <v>1989</v>
      </c>
      <c r="D13200">
        <v>43.889299999999999</v>
      </c>
    </row>
    <row r="13201" spans="1:4" x14ac:dyDescent="0.3">
      <c r="A13201" t="s">
        <v>283</v>
      </c>
      <c r="B13201" t="s">
        <v>284</v>
      </c>
      <c r="C13201">
        <v>1990</v>
      </c>
      <c r="D13201">
        <v>44.3369</v>
      </c>
    </row>
    <row r="13202" spans="1:4" x14ac:dyDescent="0.3">
      <c r="A13202" t="s">
        <v>283</v>
      </c>
      <c r="B13202" t="s">
        <v>284</v>
      </c>
      <c r="C13202">
        <v>1991</v>
      </c>
      <c r="D13202">
        <v>44.704599999999999</v>
      </c>
    </row>
    <row r="13203" spans="1:4" x14ac:dyDescent="0.3">
      <c r="A13203" t="s">
        <v>283</v>
      </c>
      <c r="B13203" t="s">
        <v>284</v>
      </c>
      <c r="C13203">
        <v>1992</v>
      </c>
      <c r="D13203">
        <v>45.095300000000002</v>
      </c>
    </row>
    <row r="13204" spans="1:4" x14ac:dyDescent="0.3">
      <c r="A13204" t="s">
        <v>283</v>
      </c>
      <c r="B13204" t="s">
        <v>284</v>
      </c>
      <c r="C13204">
        <v>1993</v>
      </c>
      <c r="D13204">
        <v>45.674599999999998</v>
      </c>
    </row>
    <row r="13205" spans="1:4" x14ac:dyDescent="0.3">
      <c r="A13205" t="s">
        <v>283</v>
      </c>
      <c r="B13205" t="s">
        <v>284</v>
      </c>
      <c r="C13205">
        <v>1994</v>
      </c>
      <c r="D13205">
        <v>46.085799999999999</v>
      </c>
    </row>
    <row r="13206" spans="1:4" x14ac:dyDescent="0.3">
      <c r="A13206" t="s">
        <v>283</v>
      </c>
      <c r="B13206" t="s">
        <v>284</v>
      </c>
      <c r="C13206">
        <v>1995</v>
      </c>
      <c r="D13206">
        <v>46.546300000000002</v>
      </c>
    </row>
    <row r="13207" spans="1:4" x14ac:dyDescent="0.3">
      <c r="A13207" t="s">
        <v>283</v>
      </c>
      <c r="B13207" t="s">
        <v>284</v>
      </c>
      <c r="C13207">
        <v>1996</v>
      </c>
      <c r="D13207">
        <v>47.120800000000003</v>
      </c>
    </row>
    <row r="13208" spans="1:4" x14ac:dyDescent="0.3">
      <c r="A13208" t="s">
        <v>283</v>
      </c>
      <c r="B13208" t="s">
        <v>284</v>
      </c>
      <c r="C13208">
        <v>1997</v>
      </c>
      <c r="D13208">
        <v>47.799599999999998</v>
      </c>
    </row>
    <row r="13209" spans="1:4" x14ac:dyDescent="0.3">
      <c r="A13209" t="s">
        <v>283</v>
      </c>
      <c r="B13209" t="s">
        <v>284</v>
      </c>
      <c r="C13209">
        <v>1998</v>
      </c>
      <c r="D13209">
        <v>48.2121</v>
      </c>
    </row>
    <row r="13210" spans="1:4" x14ac:dyDescent="0.3">
      <c r="A13210" t="s">
        <v>283</v>
      </c>
      <c r="B13210" t="s">
        <v>284</v>
      </c>
      <c r="C13210">
        <v>1999</v>
      </c>
      <c r="D13210">
        <v>48.837400000000002</v>
      </c>
    </row>
    <row r="13211" spans="1:4" x14ac:dyDescent="0.3">
      <c r="A13211" t="s">
        <v>283</v>
      </c>
      <c r="B13211" t="s">
        <v>284</v>
      </c>
      <c r="C13211">
        <v>2000</v>
      </c>
      <c r="D13211">
        <v>49.476199999999999</v>
      </c>
    </row>
    <row r="13212" spans="1:4" x14ac:dyDescent="0.3">
      <c r="A13212" t="s">
        <v>283</v>
      </c>
      <c r="B13212" t="s">
        <v>284</v>
      </c>
      <c r="C13212">
        <v>2001</v>
      </c>
      <c r="D13212">
        <v>50.259300000000003</v>
      </c>
    </row>
    <row r="13213" spans="1:4" x14ac:dyDescent="0.3">
      <c r="A13213" t="s">
        <v>283</v>
      </c>
      <c r="B13213" t="s">
        <v>284</v>
      </c>
      <c r="C13213">
        <v>2002</v>
      </c>
      <c r="D13213">
        <v>50.879300000000001</v>
      </c>
    </row>
    <row r="13214" spans="1:4" x14ac:dyDescent="0.3">
      <c r="A13214" t="s">
        <v>283</v>
      </c>
      <c r="B13214" t="s">
        <v>284</v>
      </c>
      <c r="C13214">
        <v>2003</v>
      </c>
      <c r="D13214">
        <v>51.383099999999999</v>
      </c>
    </row>
    <row r="13215" spans="1:4" x14ac:dyDescent="0.3">
      <c r="A13215" t="s">
        <v>283</v>
      </c>
      <c r="B13215" t="s">
        <v>284</v>
      </c>
      <c r="C13215">
        <v>2004</v>
      </c>
      <c r="D13215">
        <v>51.8551</v>
      </c>
    </row>
    <row r="13216" spans="1:4" x14ac:dyDescent="0.3">
      <c r="A13216" t="s">
        <v>283</v>
      </c>
      <c r="B13216" t="s">
        <v>284</v>
      </c>
      <c r="C13216">
        <v>2005</v>
      </c>
      <c r="D13216">
        <v>52.322499999999998</v>
      </c>
    </row>
    <row r="13217" spans="1:4" x14ac:dyDescent="0.3">
      <c r="A13217" t="s">
        <v>283</v>
      </c>
      <c r="B13217" t="s">
        <v>284</v>
      </c>
      <c r="C13217">
        <v>2006</v>
      </c>
      <c r="D13217">
        <v>52.747599999999998</v>
      </c>
    </row>
    <row r="13218" spans="1:4" x14ac:dyDescent="0.3">
      <c r="A13218" t="s">
        <v>283</v>
      </c>
      <c r="B13218" t="s">
        <v>284</v>
      </c>
      <c r="C13218">
        <v>2007</v>
      </c>
      <c r="D13218">
        <v>53.255400000000002</v>
      </c>
    </row>
    <row r="13219" spans="1:4" x14ac:dyDescent="0.3">
      <c r="A13219" t="s">
        <v>283</v>
      </c>
      <c r="B13219" t="s">
        <v>284</v>
      </c>
      <c r="C13219">
        <v>2008</v>
      </c>
      <c r="D13219">
        <v>53.798900000000003</v>
      </c>
    </row>
    <row r="13220" spans="1:4" x14ac:dyDescent="0.3">
      <c r="A13220" t="s">
        <v>283</v>
      </c>
      <c r="B13220" t="s">
        <v>284</v>
      </c>
      <c r="C13220">
        <v>2009</v>
      </c>
      <c r="D13220">
        <v>54.399900000000002</v>
      </c>
    </row>
    <row r="13221" spans="1:4" x14ac:dyDescent="0.3">
      <c r="A13221" t="s">
        <v>283</v>
      </c>
      <c r="B13221" t="s">
        <v>284</v>
      </c>
      <c r="C13221">
        <v>2010</v>
      </c>
      <c r="D13221">
        <v>55.039700000000003</v>
      </c>
    </row>
    <row r="13222" spans="1:4" x14ac:dyDescent="0.3">
      <c r="A13222" t="s">
        <v>283</v>
      </c>
      <c r="B13222" t="s">
        <v>284</v>
      </c>
      <c r="C13222">
        <v>2011</v>
      </c>
      <c r="D13222">
        <v>55.733400000000003</v>
      </c>
    </row>
    <row r="13223" spans="1:4" x14ac:dyDescent="0.3">
      <c r="A13223" t="s">
        <v>283</v>
      </c>
      <c r="B13223" t="s">
        <v>284</v>
      </c>
      <c r="C13223">
        <v>2012</v>
      </c>
      <c r="D13223">
        <v>56.4604</v>
      </c>
    </row>
    <row r="13224" spans="1:4" x14ac:dyDescent="0.3">
      <c r="A13224" t="s">
        <v>283</v>
      </c>
      <c r="B13224" t="s">
        <v>284</v>
      </c>
      <c r="C13224">
        <v>2013</v>
      </c>
      <c r="D13224">
        <v>57.188899999999997</v>
      </c>
    </row>
    <row r="13225" spans="1:4" x14ac:dyDescent="0.3">
      <c r="A13225" t="s">
        <v>283</v>
      </c>
      <c r="B13225" t="s">
        <v>284</v>
      </c>
      <c r="C13225">
        <v>2014</v>
      </c>
      <c r="D13225">
        <v>57.965000000000003</v>
      </c>
    </row>
    <row r="13226" spans="1:4" x14ac:dyDescent="0.3">
      <c r="A13226" t="s">
        <v>283</v>
      </c>
      <c r="B13226" t="s">
        <v>284</v>
      </c>
      <c r="C13226">
        <v>2015</v>
      </c>
      <c r="D13226">
        <v>58.710999999999999</v>
      </c>
    </row>
    <row r="13227" spans="1:4" x14ac:dyDescent="0.3">
      <c r="A13227" t="s">
        <v>283</v>
      </c>
      <c r="B13227" t="s">
        <v>284</v>
      </c>
      <c r="C13227">
        <v>2016</v>
      </c>
      <c r="D13227">
        <v>59.454999999999998</v>
      </c>
    </row>
    <row r="13228" spans="1:4" x14ac:dyDescent="0.3">
      <c r="A13228" t="s">
        <v>283</v>
      </c>
      <c r="B13228" t="s">
        <v>284</v>
      </c>
      <c r="C13228">
        <v>2017</v>
      </c>
      <c r="D13228">
        <v>60.148400000000002</v>
      </c>
    </row>
    <row r="13229" spans="1:4" x14ac:dyDescent="0.3">
      <c r="A13229" t="s">
        <v>283</v>
      </c>
      <c r="B13229" t="s">
        <v>284</v>
      </c>
      <c r="C13229">
        <v>2018</v>
      </c>
      <c r="D13229">
        <v>60.790399999999998</v>
      </c>
    </row>
    <row r="13230" spans="1:4" x14ac:dyDescent="0.3">
      <c r="A13230" t="s">
        <v>283</v>
      </c>
      <c r="B13230" t="s">
        <v>284</v>
      </c>
      <c r="C13230">
        <v>2019</v>
      </c>
      <c r="D13230">
        <v>61.305900000000001</v>
      </c>
    </row>
    <row r="13231" spans="1:4" x14ac:dyDescent="0.3">
      <c r="A13231" t="s">
        <v>283</v>
      </c>
      <c r="B13231" t="s">
        <v>284</v>
      </c>
      <c r="C13231">
        <v>2020</v>
      </c>
      <c r="D13231">
        <v>61.3904</v>
      </c>
    </row>
    <row r="13232" spans="1:4" x14ac:dyDescent="0.3">
      <c r="A13232" t="s">
        <v>283</v>
      </c>
      <c r="B13232" t="s">
        <v>284</v>
      </c>
      <c r="C13232">
        <v>2021</v>
      </c>
      <c r="D13232">
        <v>60.268300000000004</v>
      </c>
    </row>
    <row r="13233" spans="1:4" x14ac:dyDescent="0.3">
      <c r="A13233" t="s">
        <v>283</v>
      </c>
      <c r="B13233" t="s">
        <v>284</v>
      </c>
      <c r="C13233">
        <v>2022</v>
      </c>
      <c r="D13233">
        <v>63.011499999999998</v>
      </c>
    </row>
    <row r="13234" spans="1:4" x14ac:dyDescent="0.3">
      <c r="A13234" t="s">
        <v>283</v>
      </c>
      <c r="B13234" t="s">
        <v>284</v>
      </c>
      <c r="C13234">
        <v>2023</v>
      </c>
      <c r="D13234">
        <v>63.6111</v>
      </c>
    </row>
    <row r="13235" spans="1:4" x14ac:dyDescent="0.3">
      <c r="A13235" t="s">
        <v>285</v>
      </c>
      <c r="B13235" t="s">
        <v>286</v>
      </c>
      <c r="C13235">
        <v>1926</v>
      </c>
      <c r="D13235">
        <v>30.8</v>
      </c>
    </row>
    <row r="13236" spans="1:4" x14ac:dyDescent="0.3">
      <c r="A13236" t="s">
        <v>285</v>
      </c>
      <c r="B13236" t="s">
        <v>286</v>
      </c>
      <c r="C13236">
        <v>1950</v>
      </c>
      <c r="D13236">
        <v>35.6997</v>
      </c>
    </row>
    <row r="13237" spans="1:4" x14ac:dyDescent="0.3">
      <c r="A13237" t="s">
        <v>285</v>
      </c>
      <c r="B13237" t="s">
        <v>286</v>
      </c>
      <c r="C13237">
        <v>1951</v>
      </c>
      <c r="D13237">
        <v>36.513399999999997</v>
      </c>
    </row>
    <row r="13238" spans="1:4" x14ac:dyDescent="0.3">
      <c r="A13238" t="s">
        <v>285</v>
      </c>
      <c r="B13238" t="s">
        <v>286</v>
      </c>
      <c r="C13238">
        <v>1952</v>
      </c>
      <c r="D13238">
        <v>37.727800000000002</v>
      </c>
    </row>
    <row r="13239" spans="1:4" x14ac:dyDescent="0.3">
      <c r="A13239" t="s">
        <v>285</v>
      </c>
      <c r="B13239" t="s">
        <v>286</v>
      </c>
      <c r="C13239">
        <v>1953</v>
      </c>
      <c r="D13239">
        <v>38.604399999999998</v>
      </c>
    </row>
    <row r="13240" spans="1:4" x14ac:dyDescent="0.3">
      <c r="A13240" t="s">
        <v>285</v>
      </c>
      <c r="B13240" t="s">
        <v>286</v>
      </c>
      <c r="C13240">
        <v>1954</v>
      </c>
      <c r="D13240">
        <v>39.572400000000002</v>
      </c>
    </row>
    <row r="13241" spans="1:4" x14ac:dyDescent="0.3">
      <c r="A13241" t="s">
        <v>285</v>
      </c>
      <c r="B13241" t="s">
        <v>286</v>
      </c>
      <c r="C13241">
        <v>1955</v>
      </c>
      <c r="D13241">
        <v>40.442100000000003</v>
      </c>
    </row>
    <row r="13242" spans="1:4" x14ac:dyDescent="0.3">
      <c r="A13242" t="s">
        <v>285</v>
      </c>
      <c r="B13242" t="s">
        <v>286</v>
      </c>
      <c r="C13242">
        <v>1956</v>
      </c>
      <c r="D13242">
        <v>41.197299999999998</v>
      </c>
    </row>
    <row r="13243" spans="1:4" x14ac:dyDescent="0.3">
      <c r="A13243" t="s">
        <v>285</v>
      </c>
      <c r="B13243" t="s">
        <v>286</v>
      </c>
      <c r="C13243">
        <v>1957</v>
      </c>
      <c r="D13243">
        <v>42.0212</v>
      </c>
    </row>
    <row r="13244" spans="1:4" x14ac:dyDescent="0.3">
      <c r="A13244" t="s">
        <v>285</v>
      </c>
      <c r="B13244" t="s">
        <v>286</v>
      </c>
      <c r="C13244">
        <v>1958</v>
      </c>
      <c r="D13244">
        <v>42.779499999999999</v>
      </c>
    </row>
    <row r="13245" spans="1:4" x14ac:dyDescent="0.3">
      <c r="A13245" t="s">
        <v>285</v>
      </c>
      <c r="B13245" t="s">
        <v>286</v>
      </c>
      <c r="C13245">
        <v>1959</v>
      </c>
      <c r="D13245">
        <v>43.413899999999998</v>
      </c>
    </row>
    <row r="13246" spans="1:4" x14ac:dyDescent="0.3">
      <c r="A13246" t="s">
        <v>285</v>
      </c>
      <c r="B13246" t="s">
        <v>286</v>
      </c>
      <c r="C13246">
        <v>1960</v>
      </c>
      <c r="D13246">
        <v>44.086100000000002</v>
      </c>
    </row>
    <row r="13247" spans="1:4" x14ac:dyDescent="0.3">
      <c r="A13247" t="s">
        <v>285</v>
      </c>
      <c r="B13247" t="s">
        <v>286</v>
      </c>
      <c r="C13247">
        <v>1961</v>
      </c>
      <c r="D13247">
        <v>44.603499999999997</v>
      </c>
    </row>
    <row r="13248" spans="1:4" x14ac:dyDescent="0.3">
      <c r="A13248" t="s">
        <v>285</v>
      </c>
      <c r="B13248" t="s">
        <v>286</v>
      </c>
      <c r="C13248">
        <v>1962</v>
      </c>
      <c r="D13248">
        <v>45.2637</v>
      </c>
    </row>
    <row r="13249" spans="1:4" x14ac:dyDescent="0.3">
      <c r="A13249" t="s">
        <v>285</v>
      </c>
      <c r="B13249" t="s">
        <v>286</v>
      </c>
      <c r="C13249">
        <v>1963</v>
      </c>
      <c r="D13249">
        <v>45.9512</v>
      </c>
    </row>
    <row r="13250" spans="1:4" x14ac:dyDescent="0.3">
      <c r="A13250" t="s">
        <v>285</v>
      </c>
      <c r="B13250" t="s">
        <v>286</v>
      </c>
      <c r="C13250">
        <v>1964</v>
      </c>
      <c r="D13250">
        <v>46.652700000000003</v>
      </c>
    </row>
    <row r="13251" spans="1:4" x14ac:dyDescent="0.3">
      <c r="A13251" t="s">
        <v>285</v>
      </c>
      <c r="B13251" t="s">
        <v>286</v>
      </c>
      <c r="C13251">
        <v>1965</v>
      </c>
      <c r="D13251">
        <v>47.404899999999998</v>
      </c>
    </row>
    <row r="13252" spans="1:4" x14ac:dyDescent="0.3">
      <c r="A13252" t="s">
        <v>285</v>
      </c>
      <c r="B13252" t="s">
        <v>286</v>
      </c>
      <c r="C13252">
        <v>1966</v>
      </c>
      <c r="D13252">
        <v>48.181399999999996</v>
      </c>
    </row>
    <row r="13253" spans="1:4" x14ac:dyDescent="0.3">
      <c r="A13253" t="s">
        <v>285</v>
      </c>
      <c r="B13253" t="s">
        <v>286</v>
      </c>
      <c r="C13253">
        <v>1967</v>
      </c>
      <c r="D13253">
        <v>48.859900000000003</v>
      </c>
    </row>
    <row r="13254" spans="1:4" x14ac:dyDescent="0.3">
      <c r="A13254" t="s">
        <v>285</v>
      </c>
      <c r="B13254" t="s">
        <v>286</v>
      </c>
      <c r="C13254">
        <v>1968</v>
      </c>
      <c r="D13254">
        <v>49.399700000000003</v>
      </c>
    </row>
    <row r="13255" spans="1:4" x14ac:dyDescent="0.3">
      <c r="A13255" t="s">
        <v>285</v>
      </c>
      <c r="B13255" t="s">
        <v>286</v>
      </c>
      <c r="C13255">
        <v>1969</v>
      </c>
      <c r="D13255">
        <v>50.020400000000002</v>
      </c>
    </row>
    <row r="13256" spans="1:4" x14ac:dyDescent="0.3">
      <c r="A13256" t="s">
        <v>285</v>
      </c>
      <c r="B13256" t="s">
        <v>286</v>
      </c>
      <c r="C13256">
        <v>1970</v>
      </c>
      <c r="D13256">
        <v>50.4696</v>
      </c>
    </row>
    <row r="13257" spans="1:4" x14ac:dyDescent="0.3">
      <c r="A13257" t="s">
        <v>285</v>
      </c>
      <c r="B13257" t="s">
        <v>286</v>
      </c>
      <c r="C13257">
        <v>1971</v>
      </c>
      <c r="D13257">
        <v>51.026800000000001</v>
      </c>
    </row>
    <row r="13258" spans="1:4" x14ac:dyDescent="0.3">
      <c r="A13258" t="s">
        <v>285</v>
      </c>
      <c r="B13258" t="s">
        <v>286</v>
      </c>
      <c r="C13258">
        <v>1972</v>
      </c>
      <c r="D13258">
        <v>51.397399999999998</v>
      </c>
    </row>
    <row r="13259" spans="1:4" x14ac:dyDescent="0.3">
      <c r="A13259" t="s">
        <v>285</v>
      </c>
      <c r="B13259" t="s">
        <v>286</v>
      </c>
      <c r="C13259">
        <v>1973</v>
      </c>
      <c r="D13259">
        <v>51.762999999999998</v>
      </c>
    </row>
    <row r="13260" spans="1:4" x14ac:dyDescent="0.3">
      <c r="A13260" t="s">
        <v>285</v>
      </c>
      <c r="B13260" t="s">
        <v>286</v>
      </c>
      <c r="C13260">
        <v>1974</v>
      </c>
      <c r="D13260">
        <v>52.091500000000003</v>
      </c>
    </row>
    <row r="13261" spans="1:4" x14ac:dyDescent="0.3">
      <c r="A13261" t="s">
        <v>285</v>
      </c>
      <c r="B13261" t="s">
        <v>286</v>
      </c>
      <c r="C13261">
        <v>1975</v>
      </c>
      <c r="D13261">
        <v>52.493299999999998</v>
      </c>
    </row>
    <row r="13262" spans="1:4" x14ac:dyDescent="0.3">
      <c r="A13262" t="s">
        <v>285</v>
      </c>
      <c r="B13262" t="s">
        <v>286</v>
      </c>
      <c r="C13262">
        <v>1976</v>
      </c>
      <c r="D13262">
        <v>52.908200000000001</v>
      </c>
    </row>
    <row r="13263" spans="1:4" x14ac:dyDescent="0.3">
      <c r="A13263" t="s">
        <v>285</v>
      </c>
      <c r="B13263" t="s">
        <v>286</v>
      </c>
      <c r="C13263">
        <v>1977</v>
      </c>
      <c r="D13263">
        <v>53.266399999999997</v>
      </c>
    </row>
    <row r="13264" spans="1:4" x14ac:dyDescent="0.3">
      <c r="A13264" t="s">
        <v>285</v>
      </c>
      <c r="B13264" t="s">
        <v>286</v>
      </c>
      <c r="C13264">
        <v>1978</v>
      </c>
      <c r="D13264">
        <v>53.521599999999999</v>
      </c>
    </row>
    <row r="13265" spans="1:4" x14ac:dyDescent="0.3">
      <c r="A13265" t="s">
        <v>285</v>
      </c>
      <c r="B13265" t="s">
        <v>286</v>
      </c>
      <c r="C13265">
        <v>1979</v>
      </c>
      <c r="D13265">
        <v>54.025599999999997</v>
      </c>
    </row>
    <row r="13266" spans="1:4" x14ac:dyDescent="0.3">
      <c r="A13266" t="s">
        <v>285</v>
      </c>
      <c r="B13266" t="s">
        <v>286</v>
      </c>
      <c r="C13266">
        <v>1980</v>
      </c>
      <c r="D13266">
        <v>54.374400000000001</v>
      </c>
    </row>
    <row r="13267" spans="1:4" x14ac:dyDescent="0.3">
      <c r="A13267" t="s">
        <v>285</v>
      </c>
      <c r="B13267" t="s">
        <v>286</v>
      </c>
      <c r="C13267">
        <v>1981</v>
      </c>
      <c r="D13267">
        <v>54.699100000000001</v>
      </c>
    </row>
    <row r="13268" spans="1:4" x14ac:dyDescent="0.3">
      <c r="A13268" t="s">
        <v>285</v>
      </c>
      <c r="B13268" t="s">
        <v>286</v>
      </c>
      <c r="C13268">
        <v>1982</v>
      </c>
      <c r="D13268">
        <v>55.033200000000001</v>
      </c>
    </row>
    <row r="13269" spans="1:4" x14ac:dyDescent="0.3">
      <c r="A13269" t="s">
        <v>285</v>
      </c>
      <c r="B13269" t="s">
        <v>286</v>
      </c>
      <c r="C13269">
        <v>1983</v>
      </c>
      <c r="D13269">
        <v>55.308100000000003</v>
      </c>
    </row>
    <row r="13270" spans="1:4" x14ac:dyDescent="0.3">
      <c r="A13270" t="s">
        <v>285</v>
      </c>
      <c r="B13270" t="s">
        <v>286</v>
      </c>
      <c r="C13270">
        <v>1984</v>
      </c>
      <c r="D13270">
        <v>55.596299999999999</v>
      </c>
    </row>
    <row r="13271" spans="1:4" x14ac:dyDescent="0.3">
      <c r="A13271" t="s">
        <v>285</v>
      </c>
      <c r="B13271" t="s">
        <v>286</v>
      </c>
      <c r="C13271">
        <v>1985</v>
      </c>
      <c r="D13271">
        <v>55.816200000000002</v>
      </c>
    </row>
    <row r="13272" spans="1:4" x14ac:dyDescent="0.3">
      <c r="A13272" t="s">
        <v>285</v>
      </c>
      <c r="B13272" t="s">
        <v>286</v>
      </c>
      <c r="C13272">
        <v>1986</v>
      </c>
      <c r="D13272">
        <v>56.083500000000001</v>
      </c>
    </row>
    <row r="13273" spans="1:4" x14ac:dyDescent="0.3">
      <c r="A13273" t="s">
        <v>285</v>
      </c>
      <c r="B13273" t="s">
        <v>286</v>
      </c>
      <c r="C13273">
        <v>1987</v>
      </c>
      <c r="D13273">
        <v>56.353400000000001</v>
      </c>
    </row>
    <row r="13274" spans="1:4" x14ac:dyDescent="0.3">
      <c r="A13274" t="s">
        <v>285</v>
      </c>
      <c r="B13274" t="s">
        <v>286</v>
      </c>
      <c r="C13274">
        <v>1988</v>
      </c>
      <c r="D13274">
        <v>56.569899999999997</v>
      </c>
    </row>
    <row r="13275" spans="1:4" x14ac:dyDescent="0.3">
      <c r="A13275" t="s">
        <v>285</v>
      </c>
      <c r="B13275" t="s">
        <v>286</v>
      </c>
      <c r="C13275">
        <v>1989</v>
      </c>
      <c r="D13275">
        <v>56.8887</v>
      </c>
    </row>
    <row r="13276" spans="1:4" x14ac:dyDescent="0.3">
      <c r="A13276" t="s">
        <v>285</v>
      </c>
      <c r="B13276" t="s">
        <v>286</v>
      </c>
      <c r="C13276">
        <v>1990</v>
      </c>
      <c r="D13276">
        <v>57.158700000000003</v>
      </c>
    </row>
    <row r="13277" spans="1:4" x14ac:dyDescent="0.3">
      <c r="A13277" t="s">
        <v>285</v>
      </c>
      <c r="B13277" t="s">
        <v>286</v>
      </c>
      <c r="C13277">
        <v>1991</v>
      </c>
      <c r="D13277">
        <v>57.395499999999998</v>
      </c>
    </row>
    <row r="13278" spans="1:4" x14ac:dyDescent="0.3">
      <c r="A13278" t="s">
        <v>285</v>
      </c>
      <c r="B13278" t="s">
        <v>286</v>
      </c>
      <c r="C13278">
        <v>1992</v>
      </c>
      <c r="D13278">
        <v>57.680999999999997</v>
      </c>
    </row>
    <row r="13279" spans="1:4" x14ac:dyDescent="0.3">
      <c r="A13279" t="s">
        <v>285</v>
      </c>
      <c r="B13279" t="s">
        <v>286</v>
      </c>
      <c r="C13279">
        <v>1993</v>
      </c>
      <c r="D13279">
        <v>58.032400000000003</v>
      </c>
    </row>
    <row r="13280" spans="1:4" x14ac:dyDescent="0.3">
      <c r="A13280" t="s">
        <v>285</v>
      </c>
      <c r="B13280" t="s">
        <v>286</v>
      </c>
      <c r="C13280">
        <v>1994</v>
      </c>
      <c r="D13280">
        <v>58.325600000000001</v>
      </c>
    </row>
    <row r="13281" spans="1:4" x14ac:dyDescent="0.3">
      <c r="A13281" t="s">
        <v>285</v>
      </c>
      <c r="B13281" t="s">
        <v>286</v>
      </c>
      <c r="C13281">
        <v>1995</v>
      </c>
      <c r="D13281">
        <v>58.6708</v>
      </c>
    </row>
    <row r="13282" spans="1:4" x14ac:dyDescent="0.3">
      <c r="A13282" t="s">
        <v>285</v>
      </c>
      <c r="B13282" t="s">
        <v>286</v>
      </c>
      <c r="C13282">
        <v>1996</v>
      </c>
      <c r="D13282">
        <v>59.168900000000001</v>
      </c>
    </row>
    <row r="13283" spans="1:4" x14ac:dyDescent="0.3">
      <c r="A13283" t="s">
        <v>285</v>
      </c>
      <c r="B13283" t="s">
        <v>286</v>
      </c>
      <c r="C13283">
        <v>1997</v>
      </c>
      <c r="D13283">
        <v>59.522599999999997</v>
      </c>
    </row>
    <row r="13284" spans="1:4" x14ac:dyDescent="0.3">
      <c r="A13284" t="s">
        <v>285</v>
      </c>
      <c r="B13284" t="s">
        <v>286</v>
      </c>
      <c r="C13284">
        <v>1998</v>
      </c>
      <c r="D13284">
        <v>59.896000000000001</v>
      </c>
    </row>
    <row r="13285" spans="1:4" x14ac:dyDescent="0.3">
      <c r="A13285" t="s">
        <v>285</v>
      </c>
      <c r="B13285" t="s">
        <v>286</v>
      </c>
      <c r="C13285">
        <v>1999</v>
      </c>
      <c r="D13285">
        <v>60.1066</v>
      </c>
    </row>
    <row r="13286" spans="1:4" x14ac:dyDescent="0.3">
      <c r="A13286" t="s">
        <v>285</v>
      </c>
      <c r="B13286" t="s">
        <v>286</v>
      </c>
      <c r="C13286">
        <v>2000</v>
      </c>
      <c r="D13286">
        <v>60.356699999999996</v>
      </c>
    </row>
    <row r="13287" spans="1:4" x14ac:dyDescent="0.3">
      <c r="A13287" t="s">
        <v>285</v>
      </c>
      <c r="B13287" t="s">
        <v>286</v>
      </c>
      <c r="C13287">
        <v>2001</v>
      </c>
      <c r="D13287">
        <v>60.639800000000001</v>
      </c>
    </row>
    <row r="13288" spans="1:4" x14ac:dyDescent="0.3">
      <c r="A13288" t="s">
        <v>285</v>
      </c>
      <c r="B13288" t="s">
        <v>286</v>
      </c>
      <c r="C13288">
        <v>2002</v>
      </c>
      <c r="D13288">
        <v>60.924500000000002</v>
      </c>
    </row>
    <row r="13289" spans="1:4" x14ac:dyDescent="0.3">
      <c r="A13289" t="s">
        <v>285</v>
      </c>
      <c r="B13289" t="s">
        <v>286</v>
      </c>
      <c r="C13289">
        <v>2003</v>
      </c>
      <c r="D13289">
        <v>61.195999999999998</v>
      </c>
    </row>
    <row r="13290" spans="1:4" x14ac:dyDescent="0.3">
      <c r="A13290" t="s">
        <v>285</v>
      </c>
      <c r="B13290" t="s">
        <v>286</v>
      </c>
      <c r="C13290">
        <v>2004</v>
      </c>
      <c r="D13290">
        <v>61.442500000000003</v>
      </c>
    </row>
    <row r="13291" spans="1:4" x14ac:dyDescent="0.3">
      <c r="A13291" t="s">
        <v>285</v>
      </c>
      <c r="B13291" t="s">
        <v>286</v>
      </c>
      <c r="C13291">
        <v>2005</v>
      </c>
      <c r="D13291">
        <v>61.720399999999998</v>
      </c>
    </row>
    <row r="13292" spans="1:4" x14ac:dyDescent="0.3">
      <c r="A13292" t="s">
        <v>285</v>
      </c>
      <c r="B13292" t="s">
        <v>286</v>
      </c>
      <c r="C13292">
        <v>2006</v>
      </c>
      <c r="D13292">
        <v>62.026299999999999</v>
      </c>
    </row>
    <row r="13293" spans="1:4" x14ac:dyDescent="0.3">
      <c r="A13293" t="s">
        <v>285</v>
      </c>
      <c r="B13293" t="s">
        <v>286</v>
      </c>
      <c r="C13293">
        <v>2007</v>
      </c>
      <c r="D13293">
        <v>62.366700000000002</v>
      </c>
    </row>
    <row r="13294" spans="1:4" x14ac:dyDescent="0.3">
      <c r="A13294" t="s">
        <v>285</v>
      </c>
      <c r="B13294" t="s">
        <v>286</v>
      </c>
      <c r="C13294">
        <v>2008</v>
      </c>
      <c r="D13294">
        <v>56.363700000000001</v>
      </c>
    </row>
    <row r="13295" spans="1:4" x14ac:dyDescent="0.3">
      <c r="A13295" t="s">
        <v>285</v>
      </c>
      <c r="B13295" t="s">
        <v>286</v>
      </c>
      <c r="C13295">
        <v>2009</v>
      </c>
      <c r="D13295">
        <v>63.095199999999998</v>
      </c>
    </row>
    <row r="13296" spans="1:4" x14ac:dyDescent="0.3">
      <c r="A13296" t="s">
        <v>285</v>
      </c>
      <c r="B13296" t="s">
        <v>286</v>
      </c>
      <c r="C13296">
        <v>2010</v>
      </c>
      <c r="D13296">
        <v>63.479100000000003</v>
      </c>
    </row>
    <row r="13297" spans="1:4" x14ac:dyDescent="0.3">
      <c r="A13297" t="s">
        <v>285</v>
      </c>
      <c r="B13297" t="s">
        <v>286</v>
      </c>
      <c r="C13297">
        <v>2011</v>
      </c>
      <c r="D13297">
        <v>63.858899999999998</v>
      </c>
    </row>
    <row r="13298" spans="1:4" x14ac:dyDescent="0.3">
      <c r="A13298" t="s">
        <v>285</v>
      </c>
      <c r="B13298" t="s">
        <v>286</v>
      </c>
      <c r="C13298">
        <v>2012</v>
      </c>
      <c r="D13298">
        <v>64.251099999999994</v>
      </c>
    </row>
    <row r="13299" spans="1:4" x14ac:dyDescent="0.3">
      <c r="A13299" t="s">
        <v>285</v>
      </c>
      <c r="B13299" t="s">
        <v>286</v>
      </c>
      <c r="C13299">
        <v>2013</v>
      </c>
      <c r="D13299">
        <v>64.617000000000004</v>
      </c>
    </row>
    <row r="13300" spans="1:4" x14ac:dyDescent="0.3">
      <c r="A13300" t="s">
        <v>285</v>
      </c>
      <c r="B13300" t="s">
        <v>286</v>
      </c>
      <c r="C13300">
        <v>2014</v>
      </c>
      <c r="D13300">
        <v>64.994100000000003</v>
      </c>
    </row>
    <row r="13301" spans="1:4" x14ac:dyDescent="0.3">
      <c r="A13301" t="s">
        <v>285</v>
      </c>
      <c r="B13301" t="s">
        <v>286</v>
      </c>
      <c r="C13301">
        <v>2015</v>
      </c>
      <c r="D13301">
        <v>65.287700000000001</v>
      </c>
    </row>
    <row r="13302" spans="1:4" x14ac:dyDescent="0.3">
      <c r="A13302" t="s">
        <v>285</v>
      </c>
      <c r="B13302" t="s">
        <v>286</v>
      </c>
      <c r="C13302">
        <v>2016</v>
      </c>
      <c r="D13302">
        <v>65.639899999999997</v>
      </c>
    </row>
    <row r="13303" spans="1:4" x14ac:dyDescent="0.3">
      <c r="A13303" t="s">
        <v>285</v>
      </c>
      <c r="B13303" t="s">
        <v>286</v>
      </c>
      <c r="C13303">
        <v>2017</v>
      </c>
      <c r="D13303">
        <v>65.908600000000007</v>
      </c>
    </row>
    <row r="13304" spans="1:4" x14ac:dyDescent="0.3">
      <c r="A13304" t="s">
        <v>285</v>
      </c>
      <c r="B13304" t="s">
        <v>286</v>
      </c>
      <c r="C13304">
        <v>2018</v>
      </c>
      <c r="D13304">
        <v>66.232200000000006</v>
      </c>
    </row>
    <row r="13305" spans="1:4" x14ac:dyDescent="0.3">
      <c r="A13305" t="s">
        <v>285</v>
      </c>
      <c r="B13305" t="s">
        <v>286</v>
      </c>
      <c r="C13305">
        <v>2019</v>
      </c>
      <c r="D13305">
        <v>66.456699999999998</v>
      </c>
    </row>
    <row r="13306" spans="1:4" x14ac:dyDescent="0.3">
      <c r="A13306" t="s">
        <v>285</v>
      </c>
      <c r="B13306" t="s">
        <v>286</v>
      </c>
      <c r="C13306">
        <v>2020</v>
      </c>
      <c r="D13306">
        <v>66.612099999999998</v>
      </c>
    </row>
    <row r="13307" spans="1:4" x14ac:dyDescent="0.3">
      <c r="A13307" t="s">
        <v>285</v>
      </c>
      <c r="B13307" t="s">
        <v>286</v>
      </c>
      <c r="C13307">
        <v>2021</v>
      </c>
      <c r="D13307">
        <v>65.5535</v>
      </c>
    </row>
    <row r="13308" spans="1:4" x14ac:dyDescent="0.3">
      <c r="A13308" t="s">
        <v>285</v>
      </c>
      <c r="B13308" t="s">
        <v>286</v>
      </c>
      <c r="C13308">
        <v>2022</v>
      </c>
      <c r="D13308">
        <v>66.505799999999994</v>
      </c>
    </row>
    <row r="13309" spans="1:4" x14ac:dyDescent="0.3">
      <c r="A13309" t="s">
        <v>285</v>
      </c>
      <c r="B13309" t="s">
        <v>286</v>
      </c>
      <c r="C13309">
        <v>2023</v>
      </c>
      <c r="D13309">
        <v>66.888999999999996</v>
      </c>
    </row>
    <row r="13310" spans="1:4" x14ac:dyDescent="0.3">
      <c r="A13310" t="s">
        <v>287</v>
      </c>
      <c r="B13310" t="s">
        <v>288</v>
      </c>
      <c r="C13310">
        <v>1950</v>
      </c>
      <c r="D13310">
        <v>41.949300000000001</v>
      </c>
    </row>
    <row r="13311" spans="1:4" x14ac:dyDescent="0.3">
      <c r="A13311" t="s">
        <v>287</v>
      </c>
      <c r="B13311" t="s">
        <v>288</v>
      </c>
      <c r="C13311">
        <v>1951</v>
      </c>
      <c r="D13311">
        <v>42.497700000000002</v>
      </c>
    </row>
    <row r="13312" spans="1:4" x14ac:dyDescent="0.3">
      <c r="A13312" t="s">
        <v>287</v>
      </c>
      <c r="B13312" t="s">
        <v>288</v>
      </c>
      <c r="C13312">
        <v>1952</v>
      </c>
      <c r="D13312">
        <v>43.146900000000002</v>
      </c>
    </row>
    <row r="13313" spans="1:4" x14ac:dyDescent="0.3">
      <c r="A13313" t="s">
        <v>287</v>
      </c>
      <c r="B13313" t="s">
        <v>288</v>
      </c>
      <c r="C13313">
        <v>1953</v>
      </c>
      <c r="D13313">
        <v>43.751399999999997</v>
      </c>
    </row>
    <row r="13314" spans="1:4" x14ac:dyDescent="0.3">
      <c r="A13314" t="s">
        <v>287</v>
      </c>
      <c r="B13314" t="s">
        <v>288</v>
      </c>
      <c r="C13314">
        <v>1954</v>
      </c>
      <c r="D13314">
        <v>44.430399999999999</v>
      </c>
    </row>
    <row r="13315" spans="1:4" x14ac:dyDescent="0.3">
      <c r="A13315" t="s">
        <v>287</v>
      </c>
      <c r="B13315" t="s">
        <v>288</v>
      </c>
      <c r="C13315">
        <v>1955</v>
      </c>
      <c r="D13315">
        <v>45.046700000000001</v>
      </c>
    </row>
    <row r="13316" spans="1:4" x14ac:dyDescent="0.3">
      <c r="A13316" t="s">
        <v>287</v>
      </c>
      <c r="B13316" t="s">
        <v>288</v>
      </c>
      <c r="C13316">
        <v>1956</v>
      </c>
      <c r="D13316">
        <v>45.703299999999999</v>
      </c>
    </row>
    <row r="13317" spans="1:4" x14ac:dyDescent="0.3">
      <c r="A13317" t="s">
        <v>287</v>
      </c>
      <c r="B13317" t="s">
        <v>288</v>
      </c>
      <c r="C13317">
        <v>1957</v>
      </c>
      <c r="D13317">
        <v>46.375599999999999</v>
      </c>
    </row>
    <row r="13318" spans="1:4" x14ac:dyDescent="0.3">
      <c r="A13318" t="s">
        <v>287</v>
      </c>
      <c r="B13318" t="s">
        <v>288</v>
      </c>
      <c r="C13318">
        <v>1958</v>
      </c>
      <c r="D13318">
        <v>47.111899999999999</v>
      </c>
    </row>
    <row r="13319" spans="1:4" x14ac:dyDescent="0.3">
      <c r="A13319" t="s">
        <v>287</v>
      </c>
      <c r="B13319" t="s">
        <v>288</v>
      </c>
      <c r="C13319">
        <v>1959</v>
      </c>
      <c r="D13319">
        <v>47.791200000000003</v>
      </c>
    </row>
    <row r="13320" spans="1:4" x14ac:dyDescent="0.3">
      <c r="A13320" t="s">
        <v>287</v>
      </c>
      <c r="B13320" t="s">
        <v>288</v>
      </c>
      <c r="C13320">
        <v>1960</v>
      </c>
      <c r="D13320">
        <v>48.529499999999999</v>
      </c>
    </row>
    <row r="13321" spans="1:4" x14ac:dyDescent="0.3">
      <c r="A13321" t="s">
        <v>287</v>
      </c>
      <c r="B13321" t="s">
        <v>288</v>
      </c>
      <c r="C13321">
        <v>1961</v>
      </c>
      <c r="D13321">
        <v>49.241999999999997</v>
      </c>
    </row>
    <row r="13322" spans="1:4" x14ac:dyDescent="0.3">
      <c r="A13322" t="s">
        <v>287</v>
      </c>
      <c r="B13322" t="s">
        <v>288</v>
      </c>
      <c r="C13322">
        <v>1962</v>
      </c>
      <c r="D13322">
        <v>49.9724</v>
      </c>
    </row>
    <row r="13323" spans="1:4" x14ac:dyDescent="0.3">
      <c r="A13323" t="s">
        <v>287</v>
      </c>
      <c r="B13323" t="s">
        <v>288</v>
      </c>
      <c r="C13323">
        <v>1963</v>
      </c>
      <c r="D13323">
        <v>50.640999999999998</v>
      </c>
    </row>
    <row r="13324" spans="1:4" x14ac:dyDescent="0.3">
      <c r="A13324" t="s">
        <v>287</v>
      </c>
      <c r="B13324" t="s">
        <v>288</v>
      </c>
      <c r="C13324">
        <v>1964</v>
      </c>
      <c r="D13324">
        <v>51.348700000000001</v>
      </c>
    </row>
    <row r="13325" spans="1:4" x14ac:dyDescent="0.3">
      <c r="A13325" t="s">
        <v>287</v>
      </c>
      <c r="B13325" t="s">
        <v>288</v>
      </c>
      <c r="C13325">
        <v>1965</v>
      </c>
      <c r="D13325">
        <v>51.997300000000003</v>
      </c>
    </row>
    <row r="13326" spans="1:4" x14ac:dyDescent="0.3">
      <c r="A13326" t="s">
        <v>287</v>
      </c>
      <c r="B13326" t="s">
        <v>288</v>
      </c>
      <c r="C13326">
        <v>1966</v>
      </c>
      <c r="D13326">
        <v>52.301200000000001</v>
      </c>
    </row>
    <row r="13327" spans="1:4" x14ac:dyDescent="0.3">
      <c r="A13327" t="s">
        <v>287</v>
      </c>
      <c r="B13327" t="s">
        <v>288</v>
      </c>
      <c r="C13327">
        <v>1967</v>
      </c>
      <c r="D13327">
        <v>52.932899999999997</v>
      </c>
    </row>
    <row r="13328" spans="1:4" x14ac:dyDescent="0.3">
      <c r="A13328" t="s">
        <v>287</v>
      </c>
      <c r="B13328" t="s">
        <v>288</v>
      </c>
      <c r="C13328">
        <v>1968</v>
      </c>
      <c r="D13328">
        <v>53.553100000000001</v>
      </c>
    </row>
    <row r="13329" spans="1:4" x14ac:dyDescent="0.3">
      <c r="A13329" t="s">
        <v>287</v>
      </c>
      <c r="B13329" t="s">
        <v>288</v>
      </c>
      <c r="C13329">
        <v>1969</v>
      </c>
      <c r="D13329">
        <v>54.125700000000002</v>
      </c>
    </row>
    <row r="13330" spans="1:4" x14ac:dyDescent="0.3">
      <c r="A13330" t="s">
        <v>287</v>
      </c>
      <c r="B13330" t="s">
        <v>288</v>
      </c>
      <c r="C13330">
        <v>1970</v>
      </c>
      <c r="D13330">
        <v>54.686</v>
      </c>
    </row>
    <row r="13331" spans="1:4" x14ac:dyDescent="0.3">
      <c r="A13331" t="s">
        <v>287</v>
      </c>
      <c r="B13331" t="s">
        <v>288</v>
      </c>
      <c r="C13331">
        <v>1971</v>
      </c>
      <c r="D13331">
        <v>55.289200000000001</v>
      </c>
    </row>
    <row r="13332" spans="1:4" x14ac:dyDescent="0.3">
      <c r="A13332" t="s">
        <v>287</v>
      </c>
      <c r="B13332" t="s">
        <v>288</v>
      </c>
      <c r="C13332">
        <v>1972</v>
      </c>
      <c r="D13332">
        <v>55.845399999999998</v>
      </c>
    </row>
    <row r="13333" spans="1:4" x14ac:dyDescent="0.3">
      <c r="A13333" t="s">
        <v>287</v>
      </c>
      <c r="B13333" t="s">
        <v>288</v>
      </c>
      <c r="C13333">
        <v>1973</v>
      </c>
      <c r="D13333">
        <v>56.421799999999998</v>
      </c>
    </row>
    <row r="13334" spans="1:4" x14ac:dyDescent="0.3">
      <c r="A13334" t="s">
        <v>287</v>
      </c>
      <c r="B13334" t="s">
        <v>288</v>
      </c>
      <c r="C13334">
        <v>1974</v>
      </c>
      <c r="D13334">
        <v>56.942999999999998</v>
      </c>
    </row>
    <row r="13335" spans="1:4" x14ac:dyDescent="0.3">
      <c r="A13335" t="s">
        <v>287</v>
      </c>
      <c r="B13335" t="s">
        <v>288</v>
      </c>
      <c r="C13335">
        <v>1975</v>
      </c>
      <c r="D13335">
        <v>57.5505</v>
      </c>
    </row>
    <row r="13336" spans="1:4" x14ac:dyDescent="0.3">
      <c r="A13336" t="s">
        <v>287</v>
      </c>
      <c r="B13336" t="s">
        <v>288</v>
      </c>
      <c r="C13336">
        <v>1976</v>
      </c>
      <c r="D13336">
        <v>58.041499999999999</v>
      </c>
    </row>
    <row r="13337" spans="1:4" x14ac:dyDescent="0.3">
      <c r="A13337" t="s">
        <v>287</v>
      </c>
      <c r="B13337" t="s">
        <v>288</v>
      </c>
      <c r="C13337">
        <v>1977</v>
      </c>
      <c r="D13337">
        <v>58.585999999999999</v>
      </c>
    </row>
    <row r="13338" spans="1:4" x14ac:dyDescent="0.3">
      <c r="A13338" t="s">
        <v>287</v>
      </c>
      <c r="B13338" t="s">
        <v>288</v>
      </c>
      <c r="C13338">
        <v>1978</v>
      </c>
      <c r="D13338">
        <v>59.110700000000001</v>
      </c>
    </row>
    <row r="13339" spans="1:4" x14ac:dyDescent="0.3">
      <c r="A13339" t="s">
        <v>287</v>
      </c>
      <c r="B13339" t="s">
        <v>288</v>
      </c>
      <c r="C13339">
        <v>1979</v>
      </c>
      <c r="D13339">
        <v>59.519100000000002</v>
      </c>
    </row>
    <row r="13340" spans="1:4" x14ac:dyDescent="0.3">
      <c r="A13340" t="s">
        <v>287</v>
      </c>
      <c r="B13340" t="s">
        <v>288</v>
      </c>
      <c r="C13340">
        <v>1980</v>
      </c>
      <c r="D13340">
        <v>56.572499999999998</v>
      </c>
    </row>
    <row r="13341" spans="1:4" x14ac:dyDescent="0.3">
      <c r="A13341" t="s">
        <v>287</v>
      </c>
      <c r="B13341" t="s">
        <v>288</v>
      </c>
      <c r="C13341">
        <v>1981</v>
      </c>
      <c r="D13341">
        <v>56.911799999999999</v>
      </c>
    </row>
    <row r="13342" spans="1:4" x14ac:dyDescent="0.3">
      <c r="A13342" t="s">
        <v>287</v>
      </c>
      <c r="B13342" t="s">
        <v>288</v>
      </c>
      <c r="C13342">
        <v>1982</v>
      </c>
      <c r="D13342">
        <v>57.334699999999998</v>
      </c>
    </row>
    <row r="13343" spans="1:4" x14ac:dyDescent="0.3">
      <c r="A13343" t="s">
        <v>287</v>
      </c>
      <c r="B13343" t="s">
        <v>288</v>
      </c>
      <c r="C13343">
        <v>1983</v>
      </c>
      <c r="D13343">
        <v>57.636899999999997</v>
      </c>
    </row>
    <row r="13344" spans="1:4" x14ac:dyDescent="0.3">
      <c r="A13344" t="s">
        <v>287</v>
      </c>
      <c r="B13344" t="s">
        <v>288</v>
      </c>
      <c r="C13344">
        <v>1984</v>
      </c>
      <c r="D13344">
        <v>58.096699999999998</v>
      </c>
    </row>
    <row r="13345" spans="1:4" x14ac:dyDescent="0.3">
      <c r="A13345" t="s">
        <v>287</v>
      </c>
      <c r="B13345" t="s">
        <v>288</v>
      </c>
      <c r="C13345">
        <v>1985</v>
      </c>
      <c r="D13345">
        <v>58.472099999999998</v>
      </c>
    </row>
    <row r="13346" spans="1:4" x14ac:dyDescent="0.3">
      <c r="A13346" t="s">
        <v>287</v>
      </c>
      <c r="B13346" t="s">
        <v>288</v>
      </c>
      <c r="C13346">
        <v>1986</v>
      </c>
      <c r="D13346">
        <v>58.724800000000002</v>
      </c>
    </row>
    <row r="13347" spans="1:4" x14ac:dyDescent="0.3">
      <c r="A13347" t="s">
        <v>287</v>
      </c>
      <c r="B13347" t="s">
        <v>288</v>
      </c>
      <c r="C13347">
        <v>1987</v>
      </c>
      <c r="D13347">
        <v>59.122900000000001</v>
      </c>
    </row>
    <row r="13348" spans="1:4" x14ac:dyDescent="0.3">
      <c r="A13348" t="s">
        <v>287</v>
      </c>
      <c r="B13348" t="s">
        <v>288</v>
      </c>
      <c r="C13348">
        <v>1988</v>
      </c>
      <c r="D13348">
        <v>59.033000000000001</v>
      </c>
    </row>
    <row r="13349" spans="1:4" x14ac:dyDescent="0.3">
      <c r="A13349" t="s">
        <v>287</v>
      </c>
      <c r="B13349" t="s">
        <v>288</v>
      </c>
      <c r="C13349">
        <v>1989</v>
      </c>
      <c r="D13349">
        <v>60.773000000000003</v>
      </c>
    </row>
    <row r="13350" spans="1:4" x14ac:dyDescent="0.3">
      <c r="A13350" t="s">
        <v>287</v>
      </c>
      <c r="B13350" t="s">
        <v>288</v>
      </c>
      <c r="C13350">
        <v>1990</v>
      </c>
      <c r="D13350">
        <v>61.358600000000003</v>
      </c>
    </row>
    <row r="13351" spans="1:4" x14ac:dyDescent="0.3">
      <c r="A13351" t="s">
        <v>287</v>
      </c>
      <c r="B13351" t="s">
        <v>288</v>
      </c>
      <c r="C13351">
        <v>1991</v>
      </c>
      <c r="D13351">
        <v>60.832599999999999</v>
      </c>
    </row>
    <row r="13352" spans="1:4" x14ac:dyDescent="0.3">
      <c r="A13352" t="s">
        <v>287</v>
      </c>
      <c r="B13352" t="s">
        <v>288</v>
      </c>
      <c r="C13352">
        <v>1992</v>
      </c>
      <c r="D13352">
        <v>60.1601</v>
      </c>
    </row>
    <row r="13353" spans="1:4" x14ac:dyDescent="0.3">
      <c r="A13353" t="s">
        <v>287</v>
      </c>
      <c r="B13353" t="s">
        <v>288</v>
      </c>
      <c r="C13353">
        <v>1993</v>
      </c>
      <c r="D13353">
        <v>59.260399999999997</v>
      </c>
    </row>
    <row r="13354" spans="1:4" x14ac:dyDescent="0.3">
      <c r="A13354" t="s">
        <v>287</v>
      </c>
      <c r="B13354" t="s">
        <v>288</v>
      </c>
      <c r="C13354">
        <v>1994</v>
      </c>
      <c r="D13354">
        <v>58.4407</v>
      </c>
    </row>
    <row r="13355" spans="1:4" x14ac:dyDescent="0.3">
      <c r="A13355" t="s">
        <v>287</v>
      </c>
      <c r="B13355" t="s">
        <v>288</v>
      </c>
      <c r="C13355">
        <v>1995</v>
      </c>
      <c r="D13355">
        <v>57.517800000000001</v>
      </c>
    </row>
    <row r="13356" spans="1:4" x14ac:dyDescent="0.3">
      <c r="A13356" t="s">
        <v>287</v>
      </c>
      <c r="B13356" t="s">
        <v>288</v>
      </c>
      <c r="C13356">
        <v>1996</v>
      </c>
      <c r="D13356">
        <v>56.6387</v>
      </c>
    </row>
    <row r="13357" spans="1:4" x14ac:dyDescent="0.3">
      <c r="A13357" t="s">
        <v>287</v>
      </c>
      <c r="B13357" t="s">
        <v>288</v>
      </c>
      <c r="C13357">
        <v>1997</v>
      </c>
      <c r="D13357">
        <v>55.8444</v>
      </c>
    </row>
    <row r="13358" spans="1:4" x14ac:dyDescent="0.3">
      <c r="A13358" t="s">
        <v>287</v>
      </c>
      <c r="B13358" t="s">
        <v>288</v>
      </c>
      <c r="C13358">
        <v>1998</v>
      </c>
      <c r="D13358">
        <v>54.767200000000003</v>
      </c>
    </row>
    <row r="13359" spans="1:4" x14ac:dyDescent="0.3">
      <c r="A13359" t="s">
        <v>287</v>
      </c>
      <c r="B13359" t="s">
        <v>288</v>
      </c>
      <c r="C13359">
        <v>1999</v>
      </c>
      <c r="D13359">
        <v>53.982500000000002</v>
      </c>
    </row>
    <row r="13360" spans="1:4" x14ac:dyDescent="0.3">
      <c r="A13360" t="s">
        <v>287</v>
      </c>
      <c r="B13360" t="s">
        <v>288</v>
      </c>
      <c r="C13360">
        <v>2000</v>
      </c>
      <c r="D13360">
        <v>52.946199999999997</v>
      </c>
    </row>
    <row r="13361" spans="1:4" x14ac:dyDescent="0.3">
      <c r="A13361" t="s">
        <v>287</v>
      </c>
      <c r="B13361" t="s">
        <v>288</v>
      </c>
      <c r="C13361">
        <v>2001</v>
      </c>
      <c r="D13361">
        <v>51.9803</v>
      </c>
    </row>
    <row r="13362" spans="1:4" x14ac:dyDescent="0.3">
      <c r="A13362" t="s">
        <v>287</v>
      </c>
      <c r="B13362" t="s">
        <v>288</v>
      </c>
      <c r="C13362">
        <v>2002</v>
      </c>
      <c r="D13362">
        <v>51.988199999999999</v>
      </c>
    </row>
    <row r="13363" spans="1:4" x14ac:dyDescent="0.3">
      <c r="A13363" t="s">
        <v>287</v>
      </c>
      <c r="B13363" t="s">
        <v>288</v>
      </c>
      <c r="C13363">
        <v>2003</v>
      </c>
      <c r="D13363">
        <v>51.9178</v>
      </c>
    </row>
    <row r="13364" spans="1:4" x14ac:dyDescent="0.3">
      <c r="A13364" t="s">
        <v>287</v>
      </c>
      <c r="B13364" t="s">
        <v>288</v>
      </c>
      <c r="C13364">
        <v>2004</v>
      </c>
      <c r="D13364">
        <v>52.1755</v>
      </c>
    </row>
    <row r="13365" spans="1:4" x14ac:dyDescent="0.3">
      <c r="A13365" t="s">
        <v>287</v>
      </c>
      <c r="B13365" t="s">
        <v>288</v>
      </c>
      <c r="C13365">
        <v>2005</v>
      </c>
      <c r="D13365">
        <v>52.557000000000002</v>
      </c>
    </row>
    <row r="13366" spans="1:4" x14ac:dyDescent="0.3">
      <c r="A13366" t="s">
        <v>287</v>
      </c>
      <c r="B13366" t="s">
        <v>288</v>
      </c>
      <c r="C13366">
        <v>2006</v>
      </c>
      <c r="D13366">
        <v>53.182600000000001</v>
      </c>
    </row>
    <row r="13367" spans="1:4" x14ac:dyDescent="0.3">
      <c r="A13367" t="s">
        <v>287</v>
      </c>
      <c r="B13367" t="s">
        <v>288</v>
      </c>
      <c r="C13367">
        <v>2007</v>
      </c>
      <c r="D13367">
        <v>54.026000000000003</v>
      </c>
    </row>
    <row r="13368" spans="1:4" x14ac:dyDescent="0.3">
      <c r="A13368" t="s">
        <v>287</v>
      </c>
      <c r="B13368" t="s">
        <v>288</v>
      </c>
      <c r="C13368">
        <v>2008</v>
      </c>
      <c r="D13368">
        <v>54.740099999999998</v>
      </c>
    </row>
    <row r="13369" spans="1:4" x14ac:dyDescent="0.3">
      <c r="A13369" t="s">
        <v>287</v>
      </c>
      <c r="B13369" t="s">
        <v>288</v>
      </c>
      <c r="C13369">
        <v>2009</v>
      </c>
      <c r="D13369">
        <v>55.3474</v>
      </c>
    </row>
    <row r="13370" spans="1:4" x14ac:dyDescent="0.3">
      <c r="A13370" t="s">
        <v>287</v>
      </c>
      <c r="B13370" t="s">
        <v>288</v>
      </c>
      <c r="C13370">
        <v>2010</v>
      </c>
      <c r="D13370">
        <v>56.093499999999999</v>
      </c>
    </row>
    <row r="13371" spans="1:4" x14ac:dyDescent="0.3">
      <c r="A13371" t="s">
        <v>287</v>
      </c>
      <c r="B13371" t="s">
        <v>288</v>
      </c>
      <c r="C13371">
        <v>2011</v>
      </c>
      <c r="D13371">
        <v>56.646700000000003</v>
      </c>
    </row>
    <row r="13372" spans="1:4" x14ac:dyDescent="0.3">
      <c r="A13372" t="s">
        <v>287</v>
      </c>
      <c r="B13372" t="s">
        <v>288</v>
      </c>
      <c r="C13372">
        <v>2012</v>
      </c>
      <c r="D13372">
        <v>57.733499999999999</v>
      </c>
    </row>
    <row r="13373" spans="1:4" x14ac:dyDescent="0.3">
      <c r="A13373" t="s">
        <v>287</v>
      </c>
      <c r="B13373" t="s">
        <v>288</v>
      </c>
      <c r="C13373">
        <v>2013</v>
      </c>
      <c r="D13373">
        <v>58.467500000000001</v>
      </c>
    </row>
    <row r="13374" spans="1:4" x14ac:dyDescent="0.3">
      <c r="A13374" t="s">
        <v>287</v>
      </c>
      <c r="B13374" t="s">
        <v>288</v>
      </c>
      <c r="C13374">
        <v>2014</v>
      </c>
      <c r="D13374">
        <v>59.311300000000003</v>
      </c>
    </row>
    <row r="13375" spans="1:4" x14ac:dyDescent="0.3">
      <c r="A13375" t="s">
        <v>287</v>
      </c>
      <c r="B13375" t="s">
        <v>288</v>
      </c>
      <c r="C13375">
        <v>2015</v>
      </c>
      <c r="D13375">
        <v>60.008299999999998</v>
      </c>
    </row>
    <row r="13376" spans="1:4" x14ac:dyDescent="0.3">
      <c r="A13376" t="s">
        <v>287</v>
      </c>
      <c r="B13376" t="s">
        <v>288</v>
      </c>
      <c r="C13376">
        <v>2016</v>
      </c>
      <c r="D13376">
        <v>60.809800000000003</v>
      </c>
    </row>
    <row r="13377" spans="1:4" x14ac:dyDescent="0.3">
      <c r="A13377" t="s">
        <v>287</v>
      </c>
      <c r="B13377" t="s">
        <v>288</v>
      </c>
      <c r="C13377">
        <v>2017</v>
      </c>
      <c r="D13377">
        <v>61.661000000000001</v>
      </c>
    </row>
    <row r="13378" spans="1:4" x14ac:dyDescent="0.3">
      <c r="A13378" t="s">
        <v>287</v>
      </c>
      <c r="B13378" t="s">
        <v>288</v>
      </c>
      <c r="C13378">
        <v>2018</v>
      </c>
      <c r="D13378">
        <v>62.578699999999998</v>
      </c>
    </row>
    <row r="13379" spans="1:4" x14ac:dyDescent="0.3">
      <c r="A13379" t="s">
        <v>287</v>
      </c>
      <c r="B13379" t="s">
        <v>288</v>
      </c>
      <c r="C13379">
        <v>2019</v>
      </c>
      <c r="D13379">
        <v>63.546300000000002</v>
      </c>
    </row>
    <row r="13380" spans="1:4" x14ac:dyDescent="0.3">
      <c r="A13380" t="s">
        <v>287</v>
      </c>
      <c r="B13380" t="s">
        <v>288</v>
      </c>
      <c r="C13380">
        <v>2020</v>
      </c>
      <c r="D13380">
        <v>64.071200000000005</v>
      </c>
    </row>
    <row r="13381" spans="1:4" x14ac:dyDescent="0.3">
      <c r="A13381" t="s">
        <v>287</v>
      </c>
      <c r="B13381" t="s">
        <v>288</v>
      </c>
      <c r="C13381">
        <v>2021</v>
      </c>
      <c r="D13381">
        <v>60.849899999999998</v>
      </c>
    </row>
    <row r="13382" spans="1:4" x14ac:dyDescent="0.3">
      <c r="A13382" t="s">
        <v>287</v>
      </c>
      <c r="B13382" t="s">
        <v>288</v>
      </c>
      <c r="C13382">
        <v>2022</v>
      </c>
      <c r="D13382">
        <v>64.190299999999993</v>
      </c>
    </row>
    <row r="13383" spans="1:4" x14ac:dyDescent="0.3">
      <c r="A13383" t="s">
        <v>287</v>
      </c>
      <c r="B13383" t="s">
        <v>288</v>
      </c>
      <c r="C13383">
        <v>2023</v>
      </c>
      <c r="D13383">
        <v>67.384799999999998</v>
      </c>
    </row>
    <row r="13384" spans="1:4" x14ac:dyDescent="0.3">
      <c r="A13384" t="s">
        <v>289</v>
      </c>
      <c r="B13384" t="s">
        <v>290</v>
      </c>
      <c r="C13384">
        <v>1950</v>
      </c>
      <c r="D13384">
        <v>56.609400000000001</v>
      </c>
    </row>
    <row r="13385" spans="1:4" x14ac:dyDescent="0.3">
      <c r="A13385" t="s">
        <v>289</v>
      </c>
      <c r="B13385" t="s">
        <v>290</v>
      </c>
      <c r="C13385">
        <v>1951</v>
      </c>
      <c r="D13385">
        <v>56.763300000000001</v>
      </c>
    </row>
    <row r="13386" spans="1:4" x14ac:dyDescent="0.3">
      <c r="A13386" t="s">
        <v>289</v>
      </c>
      <c r="B13386" t="s">
        <v>290</v>
      </c>
      <c r="C13386">
        <v>1952</v>
      </c>
      <c r="D13386">
        <v>56.967500000000001</v>
      </c>
    </row>
    <row r="13387" spans="1:4" x14ac:dyDescent="0.3">
      <c r="A13387" t="s">
        <v>289</v>
      </c>
      <c r="B13387" t="s">
        <v>290</v>
      </c>
      <c r="C13387">
        <v>1953</v>
      </c>
      <c r="D13387">
        <v>57.158499999999997</v>
      </c>
    </row>
    <row r="13388" spans="1:4" x14ac:dyDescent="0.3">
      <c r="A13388" t="s">
        <v>289</v>
      </c>
      <c r="B13388" t="s">
        <v>290</v>
      </c>
      <c r="C13388">
        <v>1954</v>
      </c>
      <c r="D13388">
        <v>57.378700000000002</v>
      </c>
    </row>
    <row r="13389" spans="1:4" x14ac:dyDescent="0.3">
      <c r="A13389" t="s">
        <v>289</v>
      </c>
      <c r="B13389" t="s">
        <v>290</v>
      </c>
      <c r="C13389">
        <v>1955</v>
      </c>
      <c r="D13389">
        <v>57.481000000000002</v>
      </c>
    </row>
    <row r="13390" spans="1:4" x14ac:dyDescent="0.3">
      <c r="A13390" t="s">
        <v>289</v>
      </c>
      <c r="B13390" t="s">
        <v>290</v>
      </c>
      <c r="C13390">
        <v>1956</v>
      </c>
      <c r="D13390">
        <v>57.604700000000001</v>
      </c>
    </row>
    <row r="13391" spans="1:4" x14ac:dyDescent="0.3">
      <c r="A13391" t="s">
        <v>289</v>
      </c>
      <c r="B13391" t="s">
        <v>290</v>
      </c>
      <c r="C13391">
        <v>1957</v>
      </c>
      <c r="D13391">
        <v>57.738599999999998</v>
      </c>
    </row>
    <row r="13392" spans="1:4" x14ac:dyDescent="0.3">
      <c r="A13392" t="s">
        <v>289</v>
      </c>
      <c r="B13392" t="s">
        <v>290</v>
      </c>
      <c r="C13392">
        <v>1958</v>
      </c>
      <c r="D13392">
        <v>57.799799999999998</v>
      </c>
    </row>
    <row r="13393" spans="1:4" x14ac:dyDescent="0.3">
      <c r="A13393" t="s">
        <v>289</v>
      </c>
      <c r="B13393" t="s">
        <v>290</v>
      </c>
      <c r="C13393">
        <v>1959</v>
      </c>
      <c r="D13393">
        <v>57.8718</v>
      </c>
    </row>
    <row r="13394" spans="1:4" x14ac:dyDescent="0.3">
      <c r="A13394" t="s">
        <v>289</v>
      </c>
      <c r="B13394" t="s">
        <v>290</v>
      </c>
      <c r="C13394">
        <v>1960</v>
      </c>
      <c r="D13394">
        <v>57.923699999999997</v>
      </c>
    </row>
    <row r="13395" spans="1:4" x14ac:dyDescent="0.3">
      <c r="A13395" t="s">
        <v>289</v>
      </c>
      <c r="B13395" t="s">
        <v>290</v>
      </c>
      <c r="C13395">
        <v>1961</v>
      </c>
      <c r="D13395">
        <v>58.0045</v>
      </c>
    </row>
    <row r="13396" spans="1:4" x14ac:dyDescent="0.3">
      <c r="A13396" t="s">
        <v>289</v>
      </c>
      <c r="B13396" t="s">
        <v>290</v>
      </c>
      <c r="C13396">
        <v>1962</v>
      </c>
      <c r="D13396">
        <v>58.023400000000002</v>
      </c>
    </row>
    <row r="13397" spans="1:4" x14ac:dyDescent="0.3">
      <c r="A13397" t="s">
        <v>289</v>
      </c>
      <c r="B13397" t="s">
        <v>290</v>
      </c>
      <c r="C13397">
        <v>1963</v>
      </c>
      <c r="D13397">
        <v>58.099299999999999</v>
      </c>
    </row>
    <row r="13398" spans="1:4" x14ac:dyDescent="0.3">
      <c r="A13398" t="s">
        <v>289</v>
      </c>
      <c r="B13398" t="s">
        <v>290</v>
      </c>
      <c r="C13398">
        <v>1964</v>
      </c>
      <c r="D13398">
        <v>58.167099999999998</v>
      </c>
    </row>
    <row r="13399" spans="1:4" x14ac:dyDescent="0.3">
      <c r="A13399" t="s">
        <v>289</v>
      </c>
      <c r="B13399" t="s">
        <v>290</v>
      </c>
      <c r="C13399">
        <v>1965</v>
      </c>
      <c r="D13399">
        <v>58.2547</v>
      </c>
    </row>
    <row r="13400" spans="1:4" x14ac:dyDescent="0.3">
      <c r="A13400" t="s">
        <v>289</v>
      </c>
      <c r="B13400" t="s">
        <v>290</v>
      </c>
      <c r="C13400">
        <v>1966</v>
      </c>
      <c r="D13400">
        <v>58.384999999999998</v>
      </c>
    </row>
    <row r="13401" spans="1:4" x14ac:dyDescent="0.3">
      <c r="A13401" t="s">
        <v>289</v>
      </c>
      <c r="B13401" t="s">
        <v>290</v>
      </c>
      <c r="C13401">
        <v>1967</v>
      </c>
      <c r="D13401">
        <v>58.6203</v>
      </c>
    </row>
    <row r="13402" spans="1:4" x14ac:dyDescent="0.3">
      <c r="A13402" t="s">
        <v>289</v>
      </c>
      <c r="B13402" t="s">
        <v>290</v>
      </c>
      <c r="C13402">
        <v>1968</v>
      </c>
      <c r="D13402">
        <v>58.633200000000002</v>
      </c>
    </row>
    <row r="13403" spans="1:4" x14ac:dyDescent="0.3">
      <c r="A13403" t="s">
        <v>289</v>
      </c>
      <c r="B13403" t="s">
        <v>290</v>
      </c>
      <c r="C13403">
        <v>1969</v>
      </c>
      <c r="D13403">
        <v>58.408000000000001</v>
      </c>
    </row>
    <row r="13404" spans="1:4" x14ac:dyDescent="0.3">
      <c r="A13404" t="s">
        <v>289</v>
      </c>
      <c r="B13404" t="s">
        <v>290</v>
      </c>
      <c r="C13404">
        <v>1970</v>
      </c>
      <c r="D13404">
        <v>58.449300000000001</v>
      </c>
    </row>
    <row r="13405" spans="1:4" x14ac:dyDescent="0.3">
      <c r="A13405" t="s">
        <v>289</v>
      </c>
      <c r="B13405" t="s">
        <v>290</v>
      </c>
      <c r="C13405">
        <v>1971</v>
      </c>
      <c r="D13405">
        <v>58.427</v>
      </c>
    </row>
    <row r="13406" spans="1:4" x14ac:dyDescent="0.3">
      <c r="A13406" t="s">
        <v>289</v>
      </c>
      <c r="B13406" t="s">
        <v>290</v>
      </c>
      <c r="C13406">
        <v>1972</v>
      </c>
      <c r="D13406">
        <v>58.405099999999997</v>
      </c>
    </row>
    <row r="13407" spans="1:4" x14ac:dyDescent="0.3">
      <c r="A13407" t="s">
        <v>289</v>
      </c>
      <c r="B13407" t="s">
        <v>290</v>
      </c>
      <c r="C13407">
        <v>1973</v>
      </c>
      <c r="D13407">
        <v>58.362499999999997</v>
      </c>
    </row>
    <row r="13408" spans="1:4" x14ac:dyDescent="0.3">
      <c r="A13408" t="s">
        <v>289</v>
      </c>
      <c r="B13408" t="s">
        <v>290</v>
      </c>
      <c r="C13408">
        <v>1974</v>
      </c>
      <c r="D13408">
        <v>58.31</v>
      </c>
    </row>
    <row r="13409" spans="1:4" x14ac:dyDescent="0.3">
      <c r="A13409" t="s">
        <v>289</v>
      </c>
      <c r="B13409" t="s">
        <v>290</v>
      </c>
      <c r="C13409">
        <v>1975</v>
      </c>
      <c r="D13409">
        <v>58.250700000000002</v>
      </c>
    </row>
    <row r="13410" spans="1:4" x14ac:dyDescent="0.3">
      <c r="A13410" t="s">
        <v>289</v>
      </c>
      <c r="B13410" t="s">
        <v>290</v>
      </c>
      <c r="C13410">
        <v>1976</v>
      </c>
      <c r="D13410">
        <v>58.214599999999997</v>
      </c>
    </row>
    <row r="13411" spans="1:4" x14ac:dyDescent="0.3">
      <c r="A13411" t="s">
        <v>289</v>
      </c>
      <c r="B13411" t="s">
        <v>290</v>
      </c>
      <c r="C13411">
        <v>1977</v>
      </c>
      <c r="D13411">
        <v>58.144300000000001</v>
      </c>
    </row>
    <row r="13412" spans="1:4" x14ac:dyDescent="0.3">
      <c r="A13412" t="s">
        <v>289</v>
      </c>
      <c r="B13412" t="s">
        <v>290</v>
      </c>
      <c r="C13412">
        <v>1978</v>
      </c>
      <c r="D13412">
        <v>58.288400000000003</v>
      </c>
    </row>
    <row r="13413" spans="1:4" x14ac:dyDescent="0.3">
      <c r="A13413" t="s">
        <v>289</v>
      </c>
      <c r="B13413" t="s">
        <v>290</v>
      </c>
      <c r="C13413">
        <v>1979</v>
      </c>
      <c r="D13413">
        <v>58.374200000000002</v>
      </c>
    </row>
    <row r="13414" spans="1:4" x14ac:dyDescent="0.3">
      <c r="A13414" t="s">
        <v>289</v>
      </c>
      <c r="B13414" t="s">
        <v>290</v>
      </c>
      <c r="C13414">
        <v>1980</v>
      </c>
      <c r="D13414">
        <v>58.471299999999999</v>
      </c>
    </row>
    <row r="13415" spans="1:4" x14ac:dyDescent="0.3">
      <c r="A13415" t="s">
        <v>289</v>
      </c>
      <c r="B13415" t="s">
        <v>290</v>
      </c>
      <c r="C13415">
        <v>1981</v>
      </c>
      <c r="D13415">
        <v>58.554900000000004</v>
      </c>
    </row>
    <row r="13416" spans="1:4" x14ac:dyDescent="0.3">
      <c r="A13416" t="s">
        <v>289</v>
      </c>
      <c r="B13416" t="s">
        <v>290</v>
      </c>
      <c r="C13416">
        <v>1982</v>
      </c>
      <c r="D13416">
        <v>58.635100000000001</v>
      </c>
    </row>
    <row r="13417" spans="1:4" x14ac:dyDescent="0.3">
      <c r="A13417" t="s">
        <v>289</v>
      </c>
      <c r="B13417" t="s">
        <v>290</v>
      </c>
      <c r="C13417">
        <v>1983</v>
      </c>
      <c r="D13417">
        <v>58.6935</v>
      </c>
    </row>
    <row r="13418" spans="1:4" x14ac:dyDescent="0.3">
      <c r="A13418" t="s">
        <v>289</v>
      </c>
      <c r="B13418" t="s">
        <v>290</v>
      </c>
      <c r="C13418">
        <v>1984</v>
      </c>
      <c r="D13418">
        <v>58.658099999999997</v>
      </c>
    </row>
    <row r="13419" spans="1:4" x14ac:dyDescent="0.3">
      <c r="A13419" t="s">
        <v>289</v>
      </c>
      <c r="B13419" t="s">
        <v>290</v>
      </c>
      <c r="C13419">
        <v>1985</v>
      </c>
      <c r="D13419">
        <v>58.597999999999999</v>
      </c>
    </row>
    <row r="13420" spans="1:4" x14ac:dyDescent="0.3">
      <c r="A13420" t="s">
        <v>289</v>
      </c>
      <c r="B13420" t="s">
        <v>290</v>
      </c>
      <c r="C13420">
        <v>1986</v>
      </c>
      <c r="D13420">
        <v>58.591099999999997</v>
      </c>
    </row>
    <row r="13421" spans="1:4" x14ac:dyDescent="0.3">
      <c r="A13421" t="s">
        <v>289</v>
      </c>
      <c r="B13421" t="s">
        <v>290</v>
      </c>
      <c r="C13421">
        <v>1987</v>
      </c>
      <c r="D13421">
        <v>58.625</v>
      </c>
    </row>
    <row r="13422" spans="1:4" x14ac:dyDescent="0.3">
      <c r="A13422" t="s">
        <v>289</v>
      </c>
      <c r="B13422" t="s">
        <v>290</v>
      </c>
      <c r="C13422">
        <v>1988</v>
      </c>
      <c r="D13422">
        <v>58.725200000000001</v>
      </c>
    </row>
    <row r="13423" spans="1:4" x14ac:dyDescent="0.3">
      <c r="A13423" t="s">
        <v>289</v>
      </c>
      <c r="B13423" t="s">
        <v>290</v>
      </c>
      <c r="C13423">
        <v>1989</v>
      </c>
      <c r="D13423">
        <v>58.8996</v>
      </c>
    </row>
    <row r="13424" spans="1:4" x14ac:dyDescent="0.3">
      <c r="A13424" t="s">
        <v>289</v>
      </c>
      <c r="B13424" t="s">
        <v>290</v>
      </c>
      <c r="C13424">
        <v>1990</v>
      </c>
      <c r="D13424">
        <v>59.101799999999997</v>
      </c>
    </row>
    <row r="13425" spans="1:4" x14ac:dyDescent="0.3">
      <c r="A13425" t="s">
        <v>289</v>
      </c>
      <c r="B13425" t="s">
        <v>290</v>
      </c>
      <c r="C13425">
        <v>1991</v>
      </c>
      <c r="D13425">
        <v>59.312399999999997</v>
      </c>
    </row>
    <row r="13426" spans="1:4" x14ac:dyDescent="0.3">
      <c r="A13426" t="s">
        <v>289</v>
      </c>
      <c r="B13426" t="s">
        <v>290</v>
      </c>
      <c r="C13426">
        <v>1992</v>
      </c>
      <c r="D13426">
        <v>59.5184</v>
      </c>
    </row>
    <row r="13427" spans="1:4" x14ac:dyDescent="0.3">
      <c r="A13427" t="s">
        <v>289</v>
      </c>
      <c r="B13427" t="s">
        <v>290</v>
      </c>
      <c r="C13427">
        <v>1993</v>
      </c>
      <c r="D13427">
        <v>59.761299999999999</v>
      </c>
    </row>
    <row r="13428" spans="1:4" x14ac:dyDescent="0.3">
      <c r="A13428" t="s">
        <v>289</v>
      </c>
      <c r="B13428" t="s">
        <v>290</v>
      </c>
      <c r="C13428">
        <v>1994</v>
      </c>
      <c r="D13428">
        <v>59.953800000000001</v>
      </c>
    </row>
    <row r="13429" spans="1:4" x14ac:dyDescent="0.3">
      <c r="A13429" t="s">
        <v>289</v>
      </c>
      <c r="B13429" t="s">
        <v>290</v>
      </c>
      <c r="C13429">
        <v>1995</v>
      </c>
      <c r="D13429">
        <v>60.0627</v>
      </c>
    </row>
    <row r="13430" spans="1:4" x14ac:dyDescent="0.3">
      <c r="A13430" t="s">
        <v>289</v>
      </c>
      <c r="B13430" t="s">
        <v>290</v>
      </c>
      <c r="C13430">
        <v>1996</v>
      </c>
      <c r="D13430">
        <v>60.070399999999999</v>
      </c>
    </row>
    <row r="13431" spans="1:4" x14ac:dyDescent="0.3">
      <c r="A13431" t="s">
        <v>289</v>
      </c>
      <c r="B13431" t="s">
        <v>290</v>
      </c>
      <c r="C13431">
        <v>1997</v>
      </c>
      <c r="D13431">
        <v>59.9848</v>
      </c>
    </row>
    <row r="13432" spans="1:4" x14ac:dyDescent="0.3">
      <c r="A13432" t="s">
        <v>289</v>
      </c>
      <c r="B13432" t="s">
        <v>290</v>
      </c>
      <c r="C13432">
        <v>1998</v>
      </c>
      <c r="D13432">
        <v>59.86</v>
      </c>
    </row>
    <row r="13433" spans="1:4" x14ac:dyDescent="0.3">
      <c r="A13433" t="s">
        <v>289</v>
      </c>
      <c r="B13433" t="s">
        <v>290</v>
      </c>
      <c r="C13433">
        <v>1999</v>
      </c>
      <c r="D13433">
        <v>59.700699999999998</v>
      </c>
    </row>
    <row r="13434" spans="1:4" x14ac:dyDescent="0.3">
      <c r="A13434" t="s">
        <v>289</v>
      </c>
      <c r="B13434" t="s">
        <v>290</v>
      </c>
      <c r="C13434">
        <v>2000</v>
      </c>
      <c r="D13434">
        <v>59.574300000000001</v>
      </c>
    </row>
    <row r="13435" spans="1:4" x14ac:dyDescent="0.3">
      <c r="A13435" t="s">
        <v>289</v>
      </c>
      <c r="B13435" t="s">
        <v>290</v>
      </c>
      <c r="C13435">
        <v>2001</v>
      </c>
      <c r="D13435">
        <v>59.482300000000002</v>
      </c>
    </row>
    <row r="13436" spans="1:4" x14ac:dyDescent="0.3">
      <c r="A13436" t="s">
        <v>289</v>
      </c>
      <c r="B13436" t="s">
        <v>290</v>
      </c>
      <c r="C13436">
        <v>2002</v>
      </c>
      <c r="D13436">
        <v>59.427</v>
      </c>
    </row>
    <row r="13437" spans="1:4" x14ac:dyDescent="0.3">
      <c r="A13437" t="s">
        <v>289</v>
      </c>
      <c r="B13437" t="s">
        <v>290</v>
      </c>
      <c r="C13437">
        <v>2003</v>
      </c>
      <c r="D13437">
        <v>59.358699999999999</v>
      </c>
    </row>
    <row r="13438" spans="1:4" x14ac:dyDescent="0.3">
      <c r="A13438" t="s">
        <v>289</v>
      </c>
      <c r="B13438" t="s">
        <v>290</v>
      </c>
      <c r="C13438">
        <v>2004</v>
      </c>
      <c r="D13438">
        <v>59.345500000000001</v>
      </c>
    </row>
    <row r="13439" spans="1:4" x14ac:dyDescent="0.3">
      <c r="A13439" t="s">
        <v>289</v>
      </c>
      <c r="B13439" t="s">
        <v>290</v>
      </c>
      <c r="C13439">
        <v>2005</v>
      </c>
      <c r="D13439">
        <v>59.360799999999998</v>
      </c>
    </row>
    <row r="13440" spans="1:4" x14ac:dyDescent="0.3">
      <c r="A13440" t="s">
        <v>289</v>
      </c>
      <c r="B13440" t="s">
        <v>290</v>
      </c>
      <c r="C13440">
        <v>2006</v>
      </c>
      <c r="D13440">
        <v>59.4086</v>
      </c>
    </row>
    <row r="13441" spans="1:4" x14ac:dyDescent="0.3">
      <c r="A13441" t="s">
        <v>289</v>
      </c>
      <c r="B13441" t="s">
        <v>290</v>
      </c>
      <c r="C13441">
        <v>2007</v>
      </c>
      <c r="D13441">
        <v>59.489899999999999</v>
      </c>
    </row>
    <row r="13442" spans="1:4" x14ac:dyDescent="0.3">
      <c r="A13442" t="s">
        <v>289</v>
      </c>
      <c r="B13442" t="s">
        <v>290</v>
      </c>
      <c r="C13442">
        <v>2008</v>
      </c>
      <c r="D13442">
        <v>59.675400000000003</v>
      </c>
    </row>
    <row r="13443" spans="1:4" x14ac:dyDescent="0.3">
      <c r="A13443" t="s">
        <v>289</v>
      </c>
      <c r="B13443" t="s">
        <v>290</v>
      </c>
      <c r="C13443">
        <v>2009</v>
      </c>
      <c r="D13443">
        <v>59.852400000000003</v>
      </c>
    </row>
    <row r="13444" spans="1:4" x14ac:dyDescent="0.3">
      <c r="A13444" t="s">
        <v>289</v>
      </c>
      <c r="B13444" t="s">
        <v>290</v>
      </c>
      <c r="C13444">
        <v>2010</v>
      </c>
      <c r="D13444">
        <v>60.074100000000001</v>
      </c>
    </row>
    <row r="13445" spans="1:4" x14ac:dyDescent="0.3">
      <c r="A13445" t="s">
        <v>289</v>
      </c>
      <c r="B13445" t="s">
        <v>290</v>
      </c>
      <c r="C13445">
        <v>2011</v>
      </c>
      <c r="D13445">
        <v>60.286799999999999</v>
      </c>
    </row>
    <row r="13446" spans="1:4" x14ac:dyDescent="0.3">
      <c r="A13446" t="s">
        <v>289</v>
      </c>
      <c r="B13446" t="s">
        <v>290</v>
      </c>
      <c r="C13446">
        <v>2012</v>
      </c>
      <c r="D13446">
        <v>60.532600000000002</v>
      </c>
    </row>
    <row r="13447" spans="1:4" x14ac:dyDescent="0.3">
      <c r="A13447" t="s">
        <v>289</v>
      </c>
      <c r="B13447" t="s">
        <v>290</v>
      </c>
      <c r="C13447">
        <v>2013</v>
      </c>
      <c r="D13447">
        <v>60.700899999999997</v>
      </c>
    </row>
    <row r="13448" spans="1:4" x14ac:dyDescent="0.3">
      <c r="A13448" t="s">
        <v>289</v>
      </c>
      <c r="B13448" t="s">
        <v>290</v>
      </c>
      <c r="C13448">
        <v>2014</v>
      </c>
      <c r="D13448">
        <v>60.833500000000001</v>
      </c>
    </row>
    <row r="13449" spans="1:4" x14ac:dyDescent="0.3">
      <c r="A13449" t="s">
        <v>289</v>
      </c>
      <c r="B13449" t="s">
        <v>290</v>
      </c>
      <c r="C13449">
        <v>2015</v>
      </c>
      <c r="D13449">
        <v>60.896900000000002</v>
      </c>
    </row>
    <row r="13450" spans="1:4" x14ac:dyDescent="0.3">
      <c r="A13450" t="s">
        <v>289</v>
      </c>
      <c r="B13450" t="s">
        <v>290</v>
      </c>
      <c r="C13450">
        <v>2016</v>
      </c>
      <c r="D13450">
        <v>60.995800000000003</v>
      </c>
    </row>
    <row r="13451" spans="1:4" x14ac:dyDescent="0.3">
      <c r="A13451" t="s">
        <v>289</v>
      </c>
      <c r="B13451" t="s">
        <v>290</v>
      </c>
      <c r="C13451">
        <v>2017</v>
      </c>
      <c r="D13451">
        <v>61.101100000000002</v>
      </c>
    </row>
    <row r="13452" spans="1:4" x14ac:dyDescent="0.3">
      <c r="A13452" t="s">
        <v>289</v>
      </c>
      <c r="B13452" t="s">
        <v>290</v>
      </c>
      <c r="C13452">
        <v>2018</v>
      </c>
      <c r="D13452">
        <v>61.2378</v>
      </c>
    </row>
    <row r="13453" spans="1:4" x14ac:dyDescent="0.3">
      <c r="A13453" t="s">
        <v>289</v>
      </c>
      <c r="B13453" t="s">
        <v>290</v>
      </c>
      <c r="C13453">
        <v>2019</v>
      </c>
      <c r="D13453">
        <v>61.393099999999997</v>
      </c>
    </row>
    <row r="13454" spans="1:4" x14ac:dyDescent="0.3">
      <c r="A13454" t="s">
        <v>289</v>
      </c>
      <c r="B13454" t="s">
        <v>290</v>
      </c>
      <c r="C13454">
        <v>2020</v>
      </c>
      <c r="D13454">
        <v>61.527099999999997</v>
      </c>
    </row>
    <row r="13455" spans="1:4" x14ac:dyDescent="0.3">
      <c r="A13455" t="s">
        <v>289</v>
      </c>
      <c r="B13455" t="s">
        <v>290</v>
      </c>
      <c r="C13455">
        <v>2021</v>
      </c>
      <c r="D13455">
        <v>61.331200000000003</v>
      </c>
    </row>
    <row r="13456" spans="1:4" x14ac:dyDescent="0.3">
      <c r="A13456" t="s">
        <v>289</v>
      </c>
      <c r="B13456" t="s">
        <v>290</v>
      </c>
      <c r="C13456">
        <v>2022</v>
      </c>
      <c r="D13456">
        <v>61.930399999999999</v>
      </c>
    </row>
    <row r="13457" spans="1:4" x14ac:dyDescent="0.3">
      <c r="A13457" t="s">
        <v>289</v>
      </c>
      <c r="B13457" t="s">
        <v>290</v>
      </c>
      <c r="C13457">
        <v>2023</v>
      </c>
      <c r="D13457">
        <v>62.109400000000001</v>
      </c>
    </row>
    <row r="13458" spans="1:4" x14ac:dyDescent="0.3">
      <c r="A13458" t="s">
        <v>291</v>
      </c>
      <c r="B13458" t="s">
        <v>292</v>
      </c>
      <c r="C13458">
        <v>1950</v>
      </c>
      <c r="D13458">
        <v>37.562800000000003</v>
      </c>
    </row>
    <row r="13459" spans="1:4" x14ac:dyDescent="0.3">
      <c r="A13459" t="s">
        <v>291</v>
      </c>
      <c r="B13459" t="s">
        <v>292</v>
      </c>
      <c r="C13459">
        <v>1951</v>
      </c>
      <c r="D13459">
        <v>37.607599999999998</v>
      </c>
    </row>
    <row r="13460" spans="1:4" x14ac:dyDescent="0.3">
      <c r="A13460" t="s">
        <v>291</v>
      </c>
      <c r="B13460" t="s">
        <v>292</v>
      </c>
      <c r="C13460">
        <v>1952</v>
      </c>
      <c r="D13460">
        <v>37.654400000000003</v>
      </c>
    </row>
    <row r="13461" spans="1:4" x14ac:dyDescent="0.3">
      <c r="A13461" t="s">
        <v>291</v>
      </c>
      <c r="B13461" t="s">
        <v>292</v>
      </c>
      <c r="C13461">
        <v>1953</v>
      </c>
      <c r="D13461">
        <v>37.691499999999998</v>
      </c>
    </row>
    <row r="13462" spans="1:4" x14ac:dyDescent="0.3">
      <c r="A13462" t="s">
        <v>291</v>
      </c>
      <c r="B13462" t="s">
        <v>292</v>
      </c>
      <c r="C13462">
        <v>1954</v>
      </c>
      <c r="D13462">
        <v>37.807400000000001</v>
      </c>
    </row>
    <row r="13463" spans="1:4" x14ac:dyDescent="0.3">
      <c r="A13463" t="s">
        <v>291</v>
      </c>
      <c r="B13463" t="s">
        <v>292</v>
      </c>
      <c r="C13463">
        <v>1955</v>
      </c>
      <c r="D13463">
        <v>37.856299999999997</v>
      </c>
    </row>
    <row r="13464" spans="1:4" x14ac:dyDescent="0.3">
      <c r="A13464" t="s">
        <v>291</v>
      </c>
      <c r="B13464" t="s">
        <v>292</v>
      </c>
      <c r="C13464">
        <v>1956</v>
      </c>
      <c r="D13464">
        <v>37.897799999999997</v>
      </c>
    </row>
    <row r="13465" spans="1:4" x14ac:dyDescent="0.3">
      <c r="A13465" t="s">
        <v>291</v>
      </c>
      <c r="B13465" t="s">
        <v>292</v>
      </c>
      <c r="C13465">
        <v>1957</v>
      </c>
      <c r="D13465">
        <v>38.007800000000003</v>
      </c>
    </row>
    <row r="13466" spans="1:4" x14ac:dyDescent="0.3">
      <c r="A13466" t="s">
        <v>291</v>
      </c>
      <c r="B13466" t="s">
        <v>292</v>
      </c>
      <c r="C13466">
        <v>1958</v>
      </c>
      <c r="D13466">
        <v>38.139099999999999</v>
      </c>
    </row>
    <row r="13467" spans="1:4" x14ac:dyDescent="0.3">
      <c r="A13467" t="s">
        <v>291</v>
      </c>
      <c r="B13467" t="s">
        <v>292</v>
      </c>
      <c r="C13467">
        <v>1959</v>
      </c>
      <c r="D13467">
        <v>38.412999999999997</v>
      </c>
    </row>
    <row r="13468" spans="1:4" x14ac:dyDescent="0.3">
      <c r="A13468" t="s">
        <v>291</v>
      </c>
      <c r="B13468" t="s">
        <v>292</v>
      </c>
      <c r="C13468">
        <v>1960</v>
      </c>
      <c r="D13468">
        <v>38.651800000000001</v>
      </c>
    </row>
    <row r="13469" spans="1:4" x14ac:dyDescent="0.3">
      <c r="A13469" t="s">
        <v>291</v>
      </c>
      <c r="B13469" t="s">
        <v>292</v>
      </c>
      <c r="C13469">
        <v>1961</v>
      </c>
      <c r="D13469">
        <v>38.966200000000001</v>
      </c>
    </row>
    <row r="13470" spans="1:4" x14ac:dyDescent="0.3">
      <c r="A13470" t="s">
        <v>291</v>
      </c>
      <c r="B13470" t="s">
        <v>292</v>
      </c>
      <c r="C13470">
        <v>1962</v>
      </c>
      <c r="D13470">
        <v>39.332799999999999</v>
      </c>
    </row>
    <row r="13471" spans="1:4" x14ac:dyDescent="0.3">
      <c r="A13471" t="s">
        <v>291</v>
      </c>
      <c r="B13471" t="s">
        <v>292</v>
      </c>
      <c r="C13471">
        <v>1963</v>
      </c>
      <c r="D13471">
        <v>39.607799999999997</v>
      </c>
    </row>
    <row r="13472" spans="1:4" x14ac:dyDescent="0.3">
      <c r="A13472" t="s">
        <v>291</v>
      </c>
      <c r="B13472" t="s">
        <v>292</v>
      </c>
      <c r="C13472">
        <v>1964</v>
      </c>
      <c r="D13472">
        <v>40.228900000000003</v>
      </c>
    </row>
    <row r="13473" spans="1:4" x14ac:dyDescent="0.3">
      <c r="A13473" t="s">
        <v>291</v>
      </c>
      <c r="B13473" t="s">
        <v>292</v>
      </c>
      <c r="C13473">
        <v>1965</v>
      </c>
      <c r="D13473">
        <v>40.688400000000001</v>
      </c>
    </row>
    <row r="13474" spans="1:4" x14ac:dyDescent="0.3">
      <c r="A13474" t="s">
        <v>291</v>
      </c>
      <c r="B13474" t="s">
        <v>292</v>
      </c>
      <c r="C13474">
        <v>1966</v>
      </c>
      <c r="D13474">
        <v>41.2395</v>
      </c>
    </row>
    <row r="13475" spans="1:4" x14ac:dyDescent="0.3">
      <c r="A13475" t="s">
        <v>291</v>
      </c>
      <c r="B13475" t="s">
        <v>292</v>
      </c>
      <c r="C13475">
        <v>1967</v>
      </c>
      <c r="D13475">
        <v>41.709899999999998</v>
      </c>
    </row>
    <row r="13476" spans="1:4" x14ac:dyDescent="0.3">
      <c r="A13476" t="s">
        <v>291</v>
      </c>
      <c r="B13476" t="s">
        <v>292</v>
      </c>
      <c r="C13476">
        <v>1968</v>
      </c>
      <c r="D13476">
        <v>42.172800000000002</v>
      </c>
    </row>
    <row r="13477" spans="1:4" x14ac:dyDescent="0.3">
      <c r="A13477" t="s">
        <v>291</v>
      </c>
      <c r="B13477" t="s">
        <v>292</v>
      </c>
      <c r="C13477">
        <v>1969</v>
      </c>
      <c r="D13477">
        <v>42.722099999999998</v>
      </c>
    </row>
    <row r="13478" spans="1:4" x14ac:dyDescent="0.3">
      <c r="A13478" t="s">
        <v>291</v>
      </c>
      <c r="B13478" t="s">
        <v>292</v>
      </c>
      <c r="C13478">
        <v>1970</v>
      </c>
      <c r="D13478">
        <v>43.150700000000001</v>
      </c>
    </row>
    <row r="13479" spans="1:4" x14ac:dyDescent="0.3">
      <c r="A13479" t="s">
        <v>291</v>
      </c>
      <c r="B13479" t="s">
        <v>292</v>
      </c>
      <c r="C13479">
        <v>1971</v>
      </c>
      <c r="D13479">
        <v>43.616100000000003</v>
      </c>
    </row>
    <row r="13480" spans="1:4" x14ac:dyDescent="0.3">
      <c r="A13480" t="s">
        <v>291</v>
      </c>
      <c r="B13480" t="s">
        <v>292</v>
      </c>
      <c r="C13480">
        <v>1972</v>
      </c>
      <c r="D13480">
        <v>44.067999999999998</v>
      </c>
    </row>
    <row r="13481" spans="1:4" x14ac:dyDescent="0.3">
      <c r="A13481" t="s">
        <v>291</v>
      </c>
      <c r="B13481" t="s">
        <v>292</v>
      </c>
      <c r="C13481">
        <v>1973</v>
      </c>
      <c r="D13481">
        <v>44.485399999999998</v>
      </c>
    </row>
    <row r="13482" spans="1:4" x14ac:dyDescent="0.3">
      <c r="A13482" t="s">
        <v>291</v>
      </c>
      <c r="B13482" t="s">
        <v>292</v>
      </c>
      <c r="C13482">
        <v>1974</v>
      </c>
      <c r="D13482">
        <v>44.9193</v>
      </c>
    </row>
    <row r="13483" spans="1:4" x14ac:dyDescent="0.3">
      <c r="A13483" t="s">
        <v>291</v>
      </c>
      <c r="B13483" t="s">
        <v>292</v>
      </c>
      <c r="C13483">
        <v>1975</v>
      </c>
      <c r="D13483">
        <v>45.499499999999998</v>
      </c>
    </row>
    <row r="13484" spans="1:4" x14ac:dyDescent="0.3">
      <c r="A13484" t="s">
        <v>291</v>
      </c>
      <c r="B13484" t="s">
        <v>292</v>
      </c>
      <c r="C13484">
        <v>1976</v>
      </c>
      <c r="D13484">
        <v>45.991199999999999</v>
      </c>
    </row>
    <row r="13485" spans="1:4" x14ac:dyDescent="0.3">
      <c r="A13485" t="s">
        <v>291</v>
      </c>
      <c r="B13485" t="s">
        <v>292</v>
      </c>
      <c r="C13485">
        <v>1977</v>
      </c>
      <c r="D13485">
        <v>46.628100000000003</v>
      </c>
    </row>
    <row r="13486" spans="1:4" x14ac:dyDescent="0.3">
      <c r="A13486" t="s">
        <v>291</v>
      </c>
      <c r="B13486" t="s">
        <v>292</v>
      </c>
      <c r="C13486">
        <v>1978</v>
      </c>
      <c r="D13486">
        <v>47.202300000000001</v>
      </c>
    </row>
    <row r="13487" spans="1:4" x14ac:dyDescent="0.3">
      <c r="A13487" t="s">
        <v>291</v>
      </c>
      <c r="B13487" t="s">
        <v>292</v>
      </c>
      <c r="C13487">
        <v>1979</v>
      </c>
      <c r="D13487">
        <v>47.766399999999997</v>
      </c>
    </row>
    <row r="13488" spans="1:4" x14ac:dyDescent="0.3">
      <c r="A13488" t="s">
        <v>291</v>
      </c>
      <c r="B13488" t="s">
        <v>292</v>
      </c>
      <c r="C13488">
        <v>1980</v>
      </c>
      <c r="D13488">
        <v>48.332599999999999</v>
      </c>
    </row>
    <row r="13489" spans="1:4" x14ac:dyDescent="0.3">
      <c r="A13489" t="s">
        <v>291</v>
      </c>
      <c r="B13489" t="s">
        <v>292</v>
      </c>
      <c r="C13489">
        <v>1981</v>
      </c>
      <c r="D13489">
        <v>48.662300000000002</v>
      </c>
    </row>
    <row r="13490" spans="1:4" x14ac:dyDescent="0.3">
      <c r="A13490" t="s">
        <v>291</v>
      </c>
      <c r="B13490" t="s">
        <v>292</v>
      </c>
      <c r="C13490">
        <v>1982</v>
      </c>
      <c r="D13490">
        <v>49.181100000000001</v>
      </c>
    </row>
    <row r="13491" spans="1:4" x14ac:dyDescent="0.3">
      <c r="A13491" t="s">
        <v>291</v>
      </c>
      <c r="B13491" t="s">
        <v>292</v>
      </c>
      <c r="C13491">
        <v>1983</v>
      </c>
      <c r="D13491">
        <v>49.676299999999998</v>
      </c>
    </row>
    <row r="13492" spans="1:4" x14ac:dyDescent="0.3">
      <c r="A13492" t="s">
        <v>291</v>
      </c>
      <c r="B13492" t="s">
        <v>292</v>
      </c>
      <c r="C13492">
        <v>1984</v>
      </c>
      <c r="D13492">
        <v>50.226700000000001</v>
      </c>
    </row>
    <row r="13493" spans="1:4" x14ac:dyDescent="0.3">
      <c r="A13493" t="s">
        <v>291</v>
      </c>
      <c r="B13493" t="s">
        <v>292</v>
      </c>
      <c r="C13493">
        <v>1985</v>
      </c>
      <c r="D13493">
        <v>50.921599999999998</v>
      </c>
    </row>
    <row r="13494" spans="1:4" x14ac:dyDescent="0.3">
      <c r="A13494" t="s">
        <v>291</v>
      </c>
      <c r="B13494" t="s">
        <v>292</v>
      </c>
      <c r="C13494">
        <v>1986</v>
      </c>
      <c r="D13494">
        <v>51.594000000000001</v>
      </c>
    </row>
    <row r="13495" spans="1:4" x14ac:dyDescent="0.3">
      <c r="A13495" t="s">
        <v>291</v>
      </c>
      <c r="B13495" t="s">
        <v>292</v>
      </c>
      <c r="C13495">
        <v>1987</v>
      </c>
      <c r="D13495">
        <v>52.381900000000002</v>
      </c>
    </row>
    <row r="13496" spans="1:4" x14ac:dyDescent="0.3">
      <c r="A13496" t="s">
        <v>291</v>
      </c>
      <c r="B13496" t="s">
        <v>292</v>
      </c>
      <c r="C13496">
        <v>1988</v>
      </c>
      <c r="D13496">
        <v>53.109200000000001</v>
      </c>
    </row>
    <row r="13497" spans="1:4" x14ac:dyDescent="0.3">
      <c r="A13497" t="s">
        <v>291</v>
      </c>
      <c r="B13497" t="s">
        <v>292</v>
      </c>
      <c r="C13497">
        <v>1989</v>
      </c>
      <c r="D13497">
        <v>54.013199999999998</v>
      </c>
    </row>
    <row r="13498" spans="1:4" x14ac:dyDescent="0.3">
      <c r="A13498" t="s">
        <v>291</v>
      </c>
      <c r="B13498" t="s">
        <v>292</v>
      </c>
      <c r="C13498">
        <v>1990</v>
      </c>
      <c r="D13498">
        <v>54.770800000000001</v>
      </c>
    </row>
    <row r="13499" spans="1:4" x14ac:dyDescent="0.3">
      <c r="A13499" t="s">
        <v>291</v>
      </c>
      <c r="B13499" t="s">
        <v>292</v>
      </c>
      <c r="C13499">
        <v>1991</v>
      </c>
      <c r="D13499">
        <v>55.649900000000002</v>
      </c>
    </row>
    <row r="13500" spans="1:4" x14ac:dyDescent="0.3">
      <c r="A13500" t="s">
        <v>291</v>
      </c>
      <c r="B13500" t="s">
        <v>292</v>
      </c>
      <c r="C13500">
        <v>1992</v>
      </c>
      <c r="D13500">
        <v>56.686399999999999</v>
      </c>
    </row>
    <row r="13501" spans="1:4" x14ac:dyDescent="0.3">
      <c r="A13501" t="s">
        <v>291</v>
      </c>
      <c r="B13501" t="s">
        <v>292</v>
      </c>
      <c r="C13501">
        <v>1993</v>
      </c>
      <c r="D13501">
        <v>57.5974</v>
      </c>
    </row>
    <row r="13502" spans="1:4" x14ac:dyDescent="0.3">
      <c r="A13502" t="s">
        <v>291</v>
      </c>
      <c r="B13502" t="s">
        <v>292</v>
      </c>
      <c r="C13502">
        <v>1994</v>
      </c>
      <c r="D13502">
        <v>58.630699999999997</v>
      </c>
    </row>
    <row r="13503" spans="1:4" x14ac:dyDescent="0.3">
      <c r="A13503" t="s">
        <v>291</v>
      </c>
      <c r="B13503" t="s">
        <v>292</v>
      </c>
      <c r="C13503">
        <v>1995</v>
      </c>
      <c r="D13503">
        <v>59.322899999999997</v>
      </c>
    </row>
    <row r="13504" spans="1:4" x14ac:dyDescent="0.3">
      <c r="A13504" t="s">
        <v>291</v>
      </c>
      <c r="B13504" t="s">
        <v>292</v>
      </c>
      <c r="C13504">
        <v>1996</v>
      </c>
      <c r="D13504">
        <v>60.043700000000001</v>
      </c>
    </row>
    <row r="13505" spans="1:4" x14ac:dyDescent="0.3">
      <c r="A13505" t="s">
        <v>291</v>
      </c>
      <c r="B13505" t="s">
        <v>292</v>
      </c>
      <c r="C13505">
        <v>1997</v>
      </c>
      <c r="D13505">
        <v>60.822600000000001</v>
      </c>
    </row>
    <row r="13506" spans="1:4" x14ac:dyDescent="0.3">
      <c r="A13506" t="s">
        <v>291</v>
      </c>
      <c r="B13506" t="s">
        <v>292</v>
      </c>
      <c r="C13506">
        <v>1998</v>
      </c>
      <c r="D13506">
        <v>61.532200000000003</v>
      </c>
    </row>
    <row r="13507" spans="1:4" x14ac:dyDescent="0.3">
      <c r="A13507" t="s">
        <v>291</v>
      </c>
      <c r="B13507" t="s">
        <v>292</v>
      </c>
      <c r="C13507">
        <v>1999</v>
      </c>
      <c r="D13507">
        <v>62.035299999999999</v>
      </c>
    </row>
    <row r="13508" spans="1:4" x14ac:dyDescent="0.3">
      <c r="A13508" t="s">
        <v>291</v>
      </c>
      <c r="B13508" t="s">
        <v>292</v>
      </c>
      <c r="C13508">
        <v>2000</v>
      </c>
      <c r="D13508">
        <v>62.642400000000002</v>
      </c>
    </row>
    <row r="13509" spans="1:4" x14ac:dyDescent="0.3">
      <c r="A13509" t="s">
        <v>291</v>
      </c>
      <c r="B13509" t="s">
        <v>292</v>
      </c>
      <c r="C13509">
        <v>2001</v>
      </c>
      <c r="D13509">
        <v>63.2881</v>
      </c>
    </row>
    <row r="13510" spans="1:4" x14ac:dyDescent="0.3">
      <c r="A13510" t="s">
        <v>291</v>
      </c>
      <c r="B13510" t="s">
        <v>292</v>
      </c>
      <c r="C13510">
        <v>2002</v>
      </c>
      <c r="D13510">
        <v>63.507100000000001</v>
      </c>
    </row>
    <row r="13511" spans="1:4" x14ac:dyDescent="0.3">
      <c r="A13511" t="s">
        <v>291</v>
      </c>
      <c r="B13511" t="s">
        <v>292</v>
      </c>
      <c r="C13511">
        <v>2003</v>
      </c>
      <c r="D13511">
        <v>64.229100000000003</v>
      </c>
    </row>
    <row r="13512" spans="1:4" x14ac:dyDescent="0.3">
      <c r="A13512" t="s">
        <v>291</v>
      </c>
      <c r="B13512" t="s">
        <v>292</v>
      </c>
      <c r="C13512">
        <v>2004</v>
      </c>
      <c r="D13512">
        <v>64.743899999999996</v>
      </c>
    </row>
    <row r="13513" spans="1:4" x14ac:dyDescent="0.3">
      <c r="A13513" t="s">
        <v>291</v>
      </c>
      <c r="B13513" t="s">
        <v>292</v>
      </c>
      <c r="C13513">
        <v>2005</v>
      </c>
      <c r="D13513">
        <v>65.275499999999994</v>
      </c>
    </row>
    <row r="13514" spans="1:4" x14ac:dyDescent="0.3">
      <c r="A13514" t="s">
        <v>291</v>
      </c>
      <c r="B13514" t="s">
        <v>292</v>
      </c>
      <c r="C13514">
        <v>2006</v>
      </c>
      <c r="D13514">
        <v>65.890699999999995</v>
      </c>
    </row>
    <row r="13515" spans="1:4" x14ac:dyDescent="0.3">
      <c r="A13515" t="s">
        <v>291</v>
      </c>
      <c r="B13515" t="s">
        <v>292</v>
      </c>
      <c r="C13515">
        <v>2007</v>
      </c>
      <c r="D13515">
        <v>66.168599999999998</v>
      </c>
    </row>
    <row r="13516" spans="1:4" x14ac:dyDescent="0.3">
      <c r="A13516" t="s">
        <v>291</v>
      </c>
      <c r="B13516" t="s">
        <v>292</v>
      </c>
      <c r="C13516">
        <v>2008</v>
      </c>
      <c r="D13516">
        <v>66.442499999999995</v>
      </c>
    </row>
    <row r="13517" spans="1:4" x14ac:dyDescent="0.3">
      <c r="A13517" t="s">
        <v>291</v>
      </c>
      <c r="B13517" t="s">
        <v>292</v>
      </c>
      <c r="C13517">
        <v>2009</v>
      </c>
      <c r="D13517">
        <v>66.600399999999993</v>
      </c>
    </row>
    <row r="13518" spans="1:4" x14ac:dyDescent="0.3">
      <c r="A13518" t="s">
        <v>291</v>
      </c>
      <c r="B13518" t="s">
        <v>292</v>
      </c>
      <c r="C13518">
        <v>2010</v>
      </c>
      <c r="D13518">
        <v>66.772400000000005</v>
      </c>
    </row>
    <row r="13519" spans="1:4" x14ac:dyDescent="0.3">
      <c r="A13519" t="s">
        <v>291</v>
      </c>
      <c r="B13519" t="s">
        <v>292</v>
      </c>
      <c r="C13519">
        <v>2011</v>
      </c>
      <c r="D13519">
        <v>67.123400000000004</v>
      </c>
    </row>
    <row r="13520" spans="1:4" x14ac:dyDescent="0.3">
      <c r="A13520" t="s">
        <v>291</v>
      </c>
      <c r="B13520" t="s">
        <v>292</v>
      </c>
      <c r="C13520">
        <v>2012</v>
      </c>
      <c r="D13520">
        <v>67.363699999999994</v>
      </c>
    </row>
    <row r="13521" spans="1:4" x14ac:dyDescent="0.3">
      <c r="A13521" t="s">
        <v>291</v>
      </c>
      <c r="B13521" t="s">
        <v>292</v>
      </c>
      <c r="C13521">
        <v>2013</v>
      </c>
      <c r="D13521">
        <v>67.597800000000007</v>
      </c>
    </row>
    <row r="13522" spans="1:4" x14ac:dyDescent="0.3">
      <c r="A13522" t="s">
        <v>291</v>
      </c>
      <c r="B13522" t="s">
        <v>292</v>
      </c>
      <c r="C13522">
        <v>2014</v>
      </c>
      <c r="D13522">
        <v>67.811999999999998</v>
      </c>
    </row>
    <row r="13523" spans="1:4" x14ac:dyDescent="0.3">
      <c r="A13523" t="s">
        <v>291</v>
      </c>
      <c r="B13523" t="s">
        <v>292</v>
      </c>
      <c r="C13523">
        <v>2015</v>
      </c>
      <c r="D13523">
        <v>67.373599999999996</v>
      </c>
    </row>
    <row r="13524" spans="1:4" x14ac:dyDescent="0.3">
      <c r="A13524" t="s">
        <v>291</v>
      </c>
      <c r="B13524" t="s">
        <v>292</v>
      </c>
      <c r="C13524">
        <v>2016</v>
      </c>
      <c r="D13524">
        <v>68.443600000000004</v>
      </c>
    </row>
    <row r="13525" spans="1:4" x14ac:dyDescent="0.3">
      <c r="A13525" t="s">
        <v>291</v>
      </c>
      <c r="B13525" t="s">
        <v>292</v>
      </c>
      <c r="C13525">
        <v>2017</v>
      </c>
      <c r="D13525">
        <v>68.739800000000002</v>
      </c>
    </row>
    <row r="13526" spans="1:4" x14ac:dyDescent="0.3">
      <c r="A13526" t="s">
        <v>291</v>
      </c>
      <c r="B13526" t="s">
        <v>292</v>
      </c>
      <c r="C13526">
        <v>2018</v>
      </c>
      <c r="D13526">
        <v>69.036000000000001</v>
      </c>
    </row>
    <row r="13527" spans="1:4" x14ac:dyDescent="0.3">
      <c r="A13527" t="s">
        <v>291</v>
      </c>
      <c r="B13527" t="s">
        <v>292</v>
      </c>
      <c r="C13527">
        <v>2019</v>
      </c>
      <c r="D13527">
        <v>69.299199999999999</v>
      </c>
    </row>
    <row r="13528" spans="1:4" x14ac:dyDescent="0.3">
      <c r="A13528" t="s">
        <v>291</v>
      </c>
      <c r="B13528" t="s">
        <v>292</v>
      </c>
      <c r="C13528">
        <v>2020</v>
      </c>
      <c r="D13528">
        <v>69.106499999999997</v>
      </c>
    </row>
    <row r="13529" spans="1:4" x14ac:dyDescent="0.3">
      <c r="A13529" t="s">
        <v>291</v>
      </c>
      <c r="B13529" t="s">
        <v>292</v>
      </c>
      <c r="C13529">
        <v>2021</v>
      </c>
      <c r="D13529">
        <v>68.384600000000006</v>
      </c>
    </row>
    <row r="13530" spans="1:4" x14ac:dyDescent="0.3">
      <c r="A13530" t="s">
        <v>291</v>
      </c>
      <c r="B13530" t="s">
        <v>292</v>
      </c>
      <c r="C13530">
        <v>2022</v>
      </c>
      <c r="D13530">
        <v>70.0869</v>
      </c>
    </row>
    <row r="13531" spans="1:4" x14ac:dyDescent="0.3">
      <c r="A13531" t="s">
        <v>291</v>
      </c>
      <c r="B13531" t="s">
        <v>292</v>
      </c>
      <c r="C13531">
        <v>2023</v>
      </c>
      <c r="D13531">
        <v>70.353700000000003</v>
      </c>
    </row>
    <row r="13532" spans="1:4" x14ac:dyDescent="0.3">
      <c r="A13532" t="s">
        <v>293</v>
      </c>
      <c r="B13532" t="s">
        <v>294</v>
      </c>
      <c r="C13532">
        <v>1850</v>
      </c>
      <c r="D13532">
        <v>39.840000000000003</v>
      </c>
    </row>
    <row r="13533" spans="1:4" x14ac:dyDescent="0.3">
      <c r="A13533" t="s">
        <v>293</v>
      </c>
      <c r="B13533" t="s">
        <v>294</v>
      </c>
      <c r="C13533">
        <v>1851</v>
      </c>
      <c r="D13533">
        <v>40.14</v>
      </c>
    </row>
    <row r="13534" spans="1:4" x14ac:dyDescent="0.3">
      <c r="A13534" t="s">
        <v>293</v>
      </c>
      <c r="B13534" t="s">
        <v>294</v>
      </c>
      <c r="C13534">
        <v>1852</v>
      </c>
      <c r="D13534">
        <v>38.71</v>
      </c>
    </row>
    <row r="13535" spans="1:4" x14ac:dyDescent="0.3">
      <c r="A13535" t="s">
        <v>293</v>
      </c>
      <c r="B13535" t="s">
        <v>294</v>
      </c>
      <c r="C13535">
        <v>1853</v>
      </c>
      <c r="D13535">
        <v>38.74</v>
      </c>
    </row>
    <row r="13536" spans="1:4" x14ac:dyDescent="0.3">
      <c r="A13536" t="s">
        <v>293</v>
      </c>
      <c r="B13536" t="s">
        <v>294</v>
      </c>
      <c r="C13536">
        <v>1854</v>
      </c>
      <c r="D13536">
        <v>38.72</v>
      </c>
    </row>
    <row r="13537" spans="1:4" x14ac:dyDescent="0.3">
      <c r="A13537" t="s">
        <v>293</v>
      </c>
      <c r="B13537" t="s">
        <v>294</v>
      </c>
      <c r="C13537">
        <v>1855</v>
      </c>
      <c r="D13537">
        <v>34.58</v>
      </c>
    </row>
    <row r="13538" spans="1:4" x14ac:dyDescent="0.3">
      <c r="A13538" t="s">
        <v>293</v>
      </c>
      <c r="B13538" t="s">
        <v>294</v>
      </c>
      <c r="C13538">
        <v>1856</v>
      </c>
      <c r="D13538">
        <v>38.47</v>
      </c>
    </row>
    <row r="13539" spans="1:4" x14ac:dyDescent="0.3">
      <c r="A13539" t="s">
        <v>293</v>
      </c>
      <c r="B13539" t="s">
        <v>294</v>
      </c>
      <c r="C13539">
        <v>1857</v>
      </c>
      <c r="D13539">
        <v>35.409999999999997</v>
      </c>
    </row>
    <row r="13540" spans="1:4" x14ac:dyDescent="0.3">
      <c r="A13540" t="s">
        <v>293</v>
      </c>
      <c r="B13540" t="s">
        <v>294</v>
      </c>
      <c r="C13540">
        <v>1858</v>
      </c>
      <c r="D13540">
        <v>34.79</v>
      </c>
    </row>
    <row r="13541" spans="1:4" x14ac:dyDescent="0.3">
      <c r="A13541" t="s">
        <v>293</v>
      </c>
      <c r="B13541" t="s">
        <v>294</v>
      </c>
      <c r="C13541">
        <v>1859</v>
      </c>
      <c r="D13541">
        <v>30.91</v>
      </c>
    </row>
    <row r="13542" spans="1:4" x14ac:dyDescent="0.3">
      <c r="A13542" t="s">
        <v>293</v>
      </c>
      <c r="B13542" t="s">
        <v>294</v>
      </c>
      <c r="C13542">
        <v>1860</v>
      </c>
      <c r="D13542">
        <v>37</v>
      </c>
    </row>
    <row r="13543" spans="1:4" x14ac:dyDescent="0.3">
      <c r="A13543" t="s">
        <v>293</v>
      </c>
      <c r="B13543" t="s">
        <v>294</v>
      </c>
      <c r="C13543">
        <v>1861</v>
      </c>
      <c r="D13543">
        <v>36.51</v>
      </c>
    </row>
    <row r="13544" spans="1:4" x14ac:dyDescent="0.3">
      <c r="A13544" t="s">
        <v>293</v>
      </c>
      <c r="B13544" t="s">
        <v>294</v>
      </c>
      <c r="C13544">
        <v>1862</v>
      </c>
      <c r="D13544">
        <v>38.369999999999997</v>
      </c>
    </row>
    <row r="13545" spans="1:4" x14ac:dyDescent="0.3">
      <c r="A13545" t="s">
        <v>293</v>
      </c>
      <c r="B13545" t="s">
        <v>294</v>
      </c>
      <c r="C13545">
        <v>1863</v>
      </c>
      <c r="D13545">
        <v>38.31</v>
      </c>
    </row>
    <row r="13546" spans="1:4" x14ac:dyDescent="0.3">
      <c r="A13546" t="s">
        <v>293</v>
      </c>
      <c r="B13546" t="s">
        <v>294</v>
      </c>
      <c r="C13546">
        <v>1864</v>
      </c>
      <c r="D13546">
        <v>37.65</v>
      </c>
    </row>
    <row r="13547" spans="1:4" x14ac:dyDescent="0.3">
      <c r="A13547" t="s">
        <v>293</v>
      </c>
      <c r="B13547" t="s">
        <v>294</v>
      </c>
      <c r="C13547">
        <v>1865</v>
      </c>
      <c r="D13547">
        <v>36.47</v>
      </c>
    </row>
    <row r="13548" spans="1:4" x14ac:dyDescent="0.3">
      <c r="A13548" t="s">
        <v>293</v>
      </c>
      <c r="B13548" t="s">
        <v>294</v>
      </c>
      <c r="C13548">
        <v>1866</v>
      </c>
      <c r="D13548">
        <v>33.69</v>
      </c>
    </row>
    <row r="13549" spans="1:4" x14ac:dyDescent="0.3">
      <c r="A13549" t="s">
        <v>293</v>
      </c>
      <c r="B13549" t="s">
        <v>294</v>
      </c>
      <c r="C13549">
        <v>1867</v>
      </c>
      <c r="D13549">
        <v>39.299999999999997</v>
      </c>
    </row>
    <row r="13550" spans="1:4" x14ac:dyDescent="0.3">
      <c r="A13550" t="s">
        <v>293</v>
      </c>
      <c r="B13550" t="s">
        <v>294</v>
      </c>
      <c r="C13550">
        <v>1868</v>
      </c>
      <c r="D13550">
        <v>37.78</v>
      </c>
    </row>
    <row r="13551" spans="1:4" x14ac:dyDescent="0.3">
      <c r="A13551" t="s">
        <v>293</v>
      </c>
      <c r="B13551" t="s">
        <v>294</v>
      </c>
      <c r="C13551">
        <v>1869</v>
      </c>
      <c r="D13551">
        <v>40.43</v>
      </c>
    </row>
    <row r="13552" spans="1:4" x14ac:dyDescent="0.3">
      <c r="A13552" t="s">
        <v>293</v>
      </c>
      <c r="B13552" t="s">
        <v>294</v>
      </c>
      <c r="C13552">
        <v>1870</v>
      </c>
      <c r="D13552">
        <v>37.54</v>
      </c>
    </row>
    <row r="13553" spans="1:4" x14ac:dyDescent="0.3">
      <c r="A13553" t="s">
        <v>293</v>
      </c>
      <c r="B13553" t="s">
        <v>294</v>
      </c>
      <c r="C13553">
        <v>1871</v>
      </c>
      <c r="D13553">
        <v>33.01</v>
      </c>
    </row>
    <row r="13554" spans="1:4" x14ac:dyDescent="0.3">
      <c r="A13554" t="s">
        <v>293</v>
      </c>
      <c r="B13554" t="s">
        <v>294</v>
      </c>
      <c r="C13554">
        <v>1872</v>
      </c>
      <c r="D13554">
        <v>36.47</v>
      </c>
    </row>
    <row r="13555" spans="1:4" x14ac:dyDescent="0.3">
      <c r="A13555" t="s">
        <v>293</v>
      </c>
      <c r="B13555" t="s">
        <v>294</v>
      </c>
      <c r="C13555">
        <v>1873</v>
      </c>
      <c r="D13555">
        <v>39.270000000000003</v>
      </c>
    </row>
    <row r="13556" spans="1:4" x14ac:dyDescent="0.3">
      <c r="A13556" t="s">
        <v>293</v>
      </c>
      <c r="B13556" t="s">
        <v>294</v>
      </c>
      <c r="C13556">
        <v>1874</v>
      </c>
      <c r="D13556">
        <v>41.3</v>
      </c>
    </row>
    <row r="13557" spans="1:4" x14ac:dyDescent="0.3">
      <c r="A13557" t="s">
        <v>293</v>
      </c>
      <c r="B13557" t="s">
        <v>294</v>
      </c>
      <c r="C13557">
        <v>1875</v>
      </c>
      <c r="D13557">
        <v>38.340000000000003</v>
      </c>
    </row>
    <row r="13558" spans="1:4" x14ac:dyDescent="0.3">
      <c r="A13558" t="s">
        <v>293</v>
      </c>
      <c r="B13558" t="s">
        <v>294</v>
      </c>
      <c r="C13558">
        <v>1876</v>
      </c>
      <c r="D13558">
        <v>40.46</v>
      </c>
    </row>
    <row r="13559" spans="1:4" x14ac:dyDescent="0.3">
      <c r="A13559" t="s">
        <v>293</v>
      </c>
      <c r="B13559" t="s">
        <v>294</v>
      </c>
      <c r="C13559">
        <v>1877</v>
      </c>
      <c r="D13559">
        <v>42.08</v>
      </c>
    </row>
    <row r="13560" spans="1:4" x14ac:dyDescent="0.3">
      <c r="A13560" t="s">
        <v>293</v>
      </c>
      <c r="B13560" t="s">
        <v>294</v>
      </c>
      <c r="C13560">
        <v>1878</v>
      </c>
      <c r="D13560">
        <v>41.09</v>
      </c>
    </row>
    <row r="13561" spans="1:4" x14ac:dyDescent="0.3">
      <c r="A13561" t="s">
        <v>293</v>
      </c>
      <c r="B13561" t="s">
        <v>294</v>
      </c>
      <c r="C13561">
        <v>1879</v>
      </c>
      <c r="D13561">
        <v>41.98</v>
      </c>
    </row>
    <row r="13562" spans="1:4" x14ac:dyDescent="0.3">
      <c r="A13562" t="s">
        <v>293</v>
      </c>
      <c r="B13562" t="s">
        <v>294</v>
      </c>
      <c r="C13562">
        <v>1880</v>
      </c>
      <c r="D13562">
        <v>40.409999999999997</v>
      </c>
    </row>
    <row r="13563" spans="1:4" x14ac:dyDescent="0.3">
      <c r="A13563" t="s">
        <v>293</v>
      </c>
      <c r="B13563" t="s">
        <v>294</v>
      </c>
      <c r="C13563">
        <v>1881</v>
      </c>
      <c r="D13563">
        <v>42.89</v>
      </c>
    </row>
    <row r="13564" spans="1:4" x14ac:dyDescent="0.3">
      <c r="A13564" t="s">
        <v>293</v>
      </c>
      <c r="B13564" t="s">
        <v>294</v>
      </c>
      <c r="C13564">
        <v>1882</v>
      </c>
      <c r="D13564">
        <v>43.8</v>
      </c>
    </row>
    <row r="13565" spans="1:4" x14ac:dyDescent="0.3">
      <c r="A13565" t="s">
        <v>293</v>
      </c>
      <c r="B13565" t="s">
        <v>294</v>
      </c>
      <c r="C13565">
        <v>1883</v>
      </c>
      <c r="D13565">
        <v>42.36</v>
      </c>
    </row>
    <row r="13566" spans="1:4" x14ac:dyDescent="0.3">
      <c r="A13566" t="s">
        <v>293</v>
      </c>
      <c r="B13566" t="s">
        <v>294</v>
      </c>
      <c r="C13566">
        <v>1884</v>
      </c>
      <c r="D13566">
        <v>41.34</v>
      </c>
    </row>
    <row r="13567" spans="1:4" x14ac:dyDescent="0.3">
      <c r="A13567" t="s">
        <v>293</v>
      </c>
      <c r="B13567" t="s">
        <v>294</v>
      </c>
      <c r="C13567">
        <v>1885</v>
      </c>
      <c r="D13567">
        <v>43.28</v>
      </c>
    </row>
    <row r="13568" spans="1:4" x14ac:dyDescent="0.3">
      <c r="A13568" t="s">
        <v>293</v>
      </c>
      <c r="B13568" t="s">
        <v>294</v>
      </c>
      <c r="C13568">
        <v>1886</v>
      </c>
      <c r="D13568">
        <v>41.98</v>
      </c>
    </row>
    <row r="13569" spans="1:4" x14ac:dyDescent="0.3">
      <c r="A13569" t="s">
        <v>293</v>
      </c>
      <c r="B13569" t="s">
        <v>294</v>
      </c>
      <c r="C13569">
        <v>1887</v>
      </c>
      <c r="D13569">
        <v>44.98</v>
      </c>
    </row>
    <row r="13570" spans="1:4" x14ac:dyDescent="0.3">
      <c r="A13570" t="s">
        <v>293</v>
      </c>
      <c r="B13570" t="s">
        <v>294</v>
      </c>
      <c r="C13570">
        <v>1888</v>
      </c>
      <c r="D13570">
        <v>44.23</v>
      </c>
    </row>
    <row r="13571" spans="1:4" x14ac:dyDescent="0.3">
      <c r="A13571" t="s">
        <v>293</v>
      </c>
      <c r="B13571" t="s">
        <v>294</v>
      </c>
      <c r="C13571">
        <v>1889</v>
      </c>
      <c r="D13571">
        <v>44.37</v>
      </c>
    </row>
    <row r="13572" spans="1:4" x14ac:dyDescent="0.3">
      <c r="A13572" t="s">
        <v>293</v>
      </c>
      <c r="B13572" t="s">
        <v>294</v>
      </c>
      <c r="C13572">
        <v>1890</v>
      </c>
      <c r="D13572">
        <v>44.42</v>
      </c>
    </row>
    <row r="13573" spans="1:4" x14ac:dyDescent="0.3">
      <c r="A13573" t="s">
        <v>293</v>
      </c>
      <c r="B13573" t="s">
        <v>294</v>
      </c>
      <c r="C13573">
        <v>1891</v>
      </c>
      <c r="D13573">
        <v>44.27</v>
      </c>
    </row>
    <row r="13574" spans="1:4" x14ac:dyDescent="0.3">
      <c r="A13574" t="s">
        <v>293</v>
      </c>
      <c r="B13574" t="s">
        <v>294</v>
      </c>
      <c r="C13574">
        <v>1892</v>
      </c>
      <c r="D13574">
        <v>43.95</v>
      </c>
    </row>
    <row r="13575" spans="1:4" x14ac:dyDescent="0.3">
      <c r="A13575" t="s">
        <v>293</v>
      </c>
      <c r="B13575" t="s">
        <v>294</v>
      </c>
      <c r="C13575">
        <v>1893</v>
      </c>
      <c r="D13575">
        <v>45.86</v>
      </c>
    </row>
    <row r="13576" spans="1:4" x14ac:dyDescent="0.3">
      <c r="A13576" t="s">
        <v>293</v>
      </c>
      <c r="B13576" t="s">
        <v>294</v>
      </c>
      <c r="C13576">
        <v>1894</v>
      </c>
      <c r="D13576">
        <v>46.99</v>
      </c>
    </row>
    <row r="13577" spans="1:4" x14ac:dyDescent="0.3">
      <c r="A13577" t="s">
        <v>293</v>
      </c>
      <c r="B13577" t="s">
        <v>294</v>
      </c>
      <c r="C13577">
        <v>1895</v>
      </c>
      <c r="D13577">
        <v>46.73</v>
      </c>
    </row>
    <row r="13578" spans="1:4" x14ac:dyDescent="0.3">
      <c r="A13578" t="s">
        <v>293</v>
      </c>
      <c r="B13578" t="s">
        <v>294</v>
      </c>
      <c r="C13578">
        <v>1896</v>
      </c>
      <c r="D13578">
        <v>48.56</v>
      </c>
    </row>
    <row r="13579" spans="1:4" x14ac:dyDescent="0.3">
      <c r="A13579" t="s">
        <v>293</v>
      </c>
      <c r="B13579" t="s">
        <v>294</v>
      </c>
      <c r="C13579">
        <v>1897</v>
      </c>
      <c r="D13579">
        <v>49.43</v>
      </c>
    </row>
    <row r="13580" spans="1:4" x14ac:dyDescent="0.3">
      <c r="A13580" t="s">
        <v>293</v>
      </c>
      <c r="B13580" t="s">
        <v>294</v>
      </c>
      <c r="C13580">
        <v>1898</v>
      </c>
      <c r="D13580">
        <v>49.11</v>
      </c>
    </row>
    <row r="13581" spans="1:4" x14ac:dyDescent="0.3">
      <c r="A13581" t="s">
        <v>293</v>
      </c>
      <c r="B13581" t="s">
        <v>294</v>
      </c>
      <c r="C13581">
        <v>1899</v>
      </c>
      <c r="D13581">
        <v>49.36</v>
      </c>
    </row>
    <row r="13582" spans="1:4" x14ac:dyDescent="0.3">
      <c r="A13582" t="s">
        <v>293</v>
      </c>
      <c r="B13582" t="s">
        <v>294</v>
      </c>
      <c r="C13582">
        <v>1900</v>
      </c>
      <c r="D13582">
        <v>48.48</v>
      </c>
    </row>
    <row r="13583" spans="1:4" x14ac:dyDescent="0.3">
      <c r="A13583" t="s">
        <v>293</v>
      </c>
      <c r="B13583" t="s">
        <v>294</v>
      </c>
      <c r="C13583">
        <v>1901</v>
      </c>
      <c r="D13583">
        <v>48.75</v>
      </c>
    </row>
    <row r="13584" spans="1:4" x14ac:dyDescent="0.3">
      <c r="A13584" t="s">
        <v>293</v>
      </c>
      <c r="B13584" t="s">
        <v>294</v>
      </c>
      <c r="C13584">
        <v>1902</v>
      </c>
      <c r="D13584">
        <v>50.65</v>
      </c>
    </row>
    <row r="13585" spans="1:4" x14ac:dyDescent="0.3">
      <c r="A13585" t="s">
        <v>293</v>
      </c>
      <c r="B13585" t="s">
        <v>294</v>
      </c>
      <c r="C13585">
        <v>1903</v>
      </c>
      <c r="D13585">
        <v>51.54</v>
      </c>
    </row>
    <row r="13586" spans="1:4" x14ac:dyDescent="0.3">
      <c r="A13586" t="s">
        <v>293</v>
      </c>
      <c r="B13586" t="s">
        <v>294</v>
      </c>
      <c r="C13586">
        <v>1904</v>
      </c>
      <c r="D13586">
        <v>50.87</v>
      </c>
    </row>
    <row r="13587" spans="1:4" x14ac:dyDescent="0.3">
      <c r="A13587" t="s">
        <v>293</v>
      </c>
      <c r="B13587" t="s">
        <v>294</v>
      </c>
      <c r="C13587">
        <v>1905</v>
      </c>
      <c r="D13587">
        <v>52.1</v>
      </c>
    </row>
    <row r="13588" spans="1:4" x14ac:dyDescent="0.3">
      <c r="A13588" t="s">
        <v>293</v>
      </c>
      <c r="B13588" t="s">
        <v>294</v>
      </c>
      <c r="C13588">
        <v>1906</v>
      </c>
      <c r="D13588">
        <v>52.78</v>
      </c>
    </row>
    <row r="13589" spans="1:4" x14ac:dyDescent="0.3">
      <c r="A13589" t="s">
        <v>293</v>
      </c>
      <c r="B13589" t="s">
        <v>294</v>
      </c>
      <c r="C13589">
        <v>1907</v>
      </c>
      <c r="D13589">
        <v>53.51</v>
      </c>
    </row>
    <row r="13590" spans="1:4" x14ac:dyDescent="0.3">
      <c r="A13590" t="s">
        <v>293</v>
      </c>
      <c r="B13590" t="s">
        <v>294</v>
      </c>
      <c r="C13590">
        <v>1908</v>
      </c>
      <c r="D13590">
        <v>52.77</v>
      </c>
    </row>
    <row r="13591" spans="1:4" x14ac:dyDescent="0.3">
      <c r="A13591" t="s">
        <v>293</v>
      </c>
      <c r="B13591" t="s">
        <v>294</v>
      </c>
      <c r="C13591">
        <v>1909</v>
      </c>
      <c r="D13591">
        <v>54.92</v>
      </c>
    </row>
    <row r="13592" spans="1:4" x14ac:dyDescent="0.3">
      <c r="A13592" t="s">
        <v>293</v>
      </c>
      <c r="B13592" t="s">
        <v>294</v>
      </c>
      <c r="C13592">
        <v>1910</v>
      </c>
      <c r="D13592">
        <v>55.14</v>
      </c>
    </row>
    <row r="13593" spans="1:4" x14ac:dyDescent="0.3">
      <c r="A13593" t="s">
        <v>293</v>
      </c>
      <c r="B13593" t="s">
        <v>294</v>
      </c>
      <c r="C13593">
        <v>1911</v>
      </c>
      <c r="D13593">
        <v>53.18</v>
      </c>
    </row>
    <row r="13594" spans="1:4" x14ac:dyDescent="0.3">
      <c r="A13594" t="s">
        <v>293</v>
      </c>
      <c r="B13594" t="s">
        <v>294</v>
      </c>
      <c r="C13594">
        <v>1912</v>
      </c>
      <c r="D13594">
        <v>57.14</v>
      </c>
    </row>
    <row r="13595" spans="1:4" x14ac:dyDescent="0.3">
      <c r="A13595" t="s">
        <v>293</v>
      </c>
      <c r="B13595" t="s">
        <v>294</v>
      </c>
      <c r="C13595">
        <v>1913</v>
      </c>
      <c r="D13595">
        <v>57.35</v>
      </c>
    </row>
    <row r="13596" spans="1:4" x14ac:dyDescent="0.3">
      <c r="A13596" t="s">
        <v>293</v>
      </c>
      <c r="B13596" t="s">
        <v>294</v>
      </c>
      <c r="C13596">
        <v>1914</v>
      </c>
      <c r="D13596">
        <v>57.19</v>
      </c>
    </row>
    <row r="13597" spans="1:4" x14ac:dyDescent="0.3">
      <c r="A13597" t="s">
        <v>293</v>
      </c>
      <c r="B13597" t="s">
        <v>294</v>
      </c>
      <c r="C13597">
        <v>1915</v>
      </c>
      <c r="D13597">
        <v>57.24</v>
      </c>
    </row>
    <row r="13598" spans="1:4" x14ac:dyDescent="0.3">
      <c r="A13598" t="s">
        <v>293</v>
      </c>
      <c r="B13598" t="s">
        <v>294</v>
      </c>
      <c r="C13598">
        <v>1916</v>
      </c>
      <c r="D13598">
        <v>56.16</v>
      </c>
    </row>
    <row r="13599" spans="1:4" x14ac:dyDescent="0.3">
      <c r="A13599" t="s">
        <v>293</v>
      </c>
      <c r="B13599" t="s">
        <v>294</v>
      </c>
      <c r="C13599">
        <v>1917</v>
      </c>
      <c r="D13599">
        <v>55.65</v>
      </c>
    </row>
    <row r="13600" spans="1:4" x14ac:dyDescent="0.3">
      <c r="A13600" t="s">
        <v>293</v>
      </c>
      <c r="B13600" t="s">
        <v>294</v>
      </c>
      <c r="C13600">
        <v>1918</v>
      </c>
      <c r="D13600">
        <v>47.63</v>
      </c>
    </row>
    <row r="13601" spans="1:4" x14ac:dyDescent="0.3">
      <c r="A13601" t="s">
        <v>293</v>
      </c>
      <c r="B13601" t="s">
        <v>294</v>
      </c>
      <c r="C13601">
        <v>1919</v>
      </c>
      <c r="D13601">
        <v>54.78</v>
      </c>
    </row>
    <row r="13602" spans="1:4" x14ac:dyDescent="0.3">
      <c r="A13602" t="s">
        <v>293</v>
      </c>
      <c r="B13602" t="s">
        <v>294</v>
      </c>
      <c r="C13602">
        <v>1920</v>
      </c>
      <c r="D13602">
        <v>57.98</v>
      </c>
    </row>
    <row r="13603" spans="1:4" x14ac:dyDescent="0.3">
      <c r="A13603" t="s">
        <v>293</v>
      </c>
      <c r="B13603" t="s">
        <v>294</v>
      </c>
      <c r="C13603">
        <v>1921</v>
      </c>
      <c r="D13603">
        <v>59.71</v>
      </c>
    </row>
    <row r="13604" spans="1:4" x14ac:dyDescent="0.3">
      <c r="A13604" t="s">
        <v>293</v>
      </c>
      <c r="B13604" t="s">
        <v>294</v>
      </c>
      <c r="C13604">
        <v>1922</v>
      </c>
      <c r="D13604">
        <v>59.78</v>
      </c>
    </row>
    <row r="13605" spans="1:4" x14ac:dyDescent="0.3">
      <c r="A13605" t="s">
        <v>293</v>
      </c>
      <c r="B13605" t="s">
        <v>294</v>
      </c>
      <c r="C13605">
        <v>1923</v>
      </c>
      <c r="D13605">
        <v>62</v>
      </c>
    </row>
    <row r="13606" spans="1:4" x14ac:dyDescent="0.3">
      <c r="A13606" t="s">
        <v>293</v>
      </c>
      <c r="B13606" t="s">
        <v>294</v>
      </c>
      <c r="C13606">
        <v>1924</v>
      </c>
      <c r="D13606">
        <v>62.88</v>
      </c>
    </row>
    <row r="13607" spans="1:4" x14ac:dyDescent="0.3">
      <c r="A13607" t="s">
        <v>293</v>
      </c>
      <c r="B13607" t="s">
        <v>294</v>
      </c>
      <c r="C13607">
        <v>1925</v>
      </c>
      <c r="D13607">
        <v>63.12</v>
      </c>
    </row>
    <row r="13608" spans="1:4" x14ac:dyDescent="0.3">
      <c r="A13608" t="s">
        <v>293</v>
      </c>
      <c r="B13608" t="s">
        <v>294</v>
      </c>
      <c r="C13608">
        <v>1926</v>
      </c>
      <c r="D13608">
        <v>62.98</v>
      </c>
    </row>
    <row r="13609" spans="1:4" x14ac:dyDescent="0.3">
      <c r="A13609" t="s">
        <v>293</v>
      </c>
      <c r="B13609" t="s">
        <v>294</v>
      </c>
      <c r="C13609">
        <v>1927</v>
      </c>
      <c r="D13609">
        <v>62.61</v>
      </c>
    </row>
    <row r="13610" spans="1:4" x14ac:dyDescent="0.3">
      <c r="A13610" t="s">
        <v>293</v>
      </c>
      <c r="B13610" t="s">
        <v>294</v>
      </c>
      <c r="C13610">
        <v>1928</v>
      </c>
      <c r="D13610">
        <v>63.71</v>
      </c>
    </row>
    <row r="13611" spans="1:4" x14ac:dyDescent="0.3">
      <c r="A13611" t="s">
        <v>293</v>
      </c>
      <c r="B13611" t="s">
        <v>294</v>
      </c>
      <c r="C13611">
        <v>1929</v>
      </c>
      <c r="D13611">
        <v>62.15</v>
      </c>
    </row>
    <row r="13612" spans="1:4" x14ac:dyDescent="0.3">
      <c r="A13612" t="s">
        <v>293</v>
      </c>
      <c r="B13612" t="s">
        <v>294</v>
      </c>
      <c r="C13612">
        <v>1930</v>
      </c>
      <c r="D13612">
        <v>64.66</v>
      </c>
    </row>
    <row r="13613" spans="1:4" x14ac:dyDescent="0.3">
      <c r="A13613" t="s">
        <v>293</v>
      </c>
      <c r="B13613" t="s">
        <v>294</v>
      </c>
      <c r="C13613">
        <v>1931</v>
      </c>
      <c r="D13613">
        <v>64.319999999999993</v>
      </c>
    </row>
    <row r="13614" spans="1:4" x14ac:dyDescent="0.3">
      <c r="A13614" t="s">
        <v>293</v>
      </c>
      <c r="B13614" t="s">
        <v>294</v>
      </c>
      <c r="C13614">
        <v>1932</v>
      </c>
      <c r="D13614">
        <v>65.39</v>
      </c>
    </row>
    <row r="13615" spans="1:4" x14ac:dyDescent="0.3">
      <c r="A13615" t="s">
        <v>293</v>
      </c>
      <c r="B13615" t="s">
        <v>294</v>
      </c>
      <c r="C13615">
        <v>1933</v>
      </c>
      <c r="D13615">
        <v>66.03</v>
      </c>
    </row>
    <row r="13616" spans="1:4" x14ac:dyDescent="0.3">
      <c r="A13616" t="s">
        <v>293</v>
      </c>
      <c r="B13616" t="s">
        <v>294</v>
      </c>
      <c r="C13616">
        <v>1934</v>
      </c>
      <c r="D13616">
        <v>66.599999999999994</v>
      </c>
    </row>
    <row r="13617" spans="1:4" x14ac:dyDescent="0.3">
      <c r="A13617" t="s">
        <v>293</v>
      </c>
      <c r="B13617" t="s">
        <v>294</v>
      </c>
      <c r="C13617">
        <v>1935</v>
      </c>
      <c r="D13617">
        <v>66.510000000000005</v>
      </c>
    </row>
    <row r="13618" spans="1:4" x14ac:dyDescent="0.3">
      <c r="A13618" t="s">
        <v>293</v>
      </c>
      <c r="B13618" t="s">
        <v>294</v>
      </c>
      <c r="C13618">
        <v>1936</v>
      </c>
      <c r="D13618">
        <v>66.73</v>
      </c>
    </row>
    <row r="13619" spans="1:4" x14ac:dyDescent="0.3">
      <c r="A13619" t="s">
        <v>293</v>
      </c>
      <c r="B13619" t="s">
        <v>294</v>
      </c>
      <c r="C13619">
        <v>1937</v>
      </c>
      <c r="D13619">
        <v>66.97</v>
      </c>
    </row>
    <row r="13620" spans="1:4" x14ac:dyDescent="0.3">
      <c r="A13620" t="s">
        <v>293</v>
      </c>
      <c r="B13620" t="s">
        <v>294</v>
      </c>
      <c r="C13620">
        <v>1938</v>
      </c>
      <c r="D13620">
        <v>67.39</v>
      </c>
    </row>
    <row r="13621" spans="1:4" x14ac:dyDescent="0.3">
      <c r="A13621" t="s">
        <v>293</v>
      </c>
      <c r="B13621" t="s">
        <v>294</v>
      </c>
      <c r="C13621">
        <v>1939</v>
      </c>
      <c r="D13621">
        <v>67.72</v>
      </c>
    </row>
    <row r="13622" spans="1:4" x14ac:dyDescent="0.3">
      <c r="A13622" t="s">
        <v>293</v>
      </c>
      <c r="B13622" t="s">
        <v>294</v>
      </c>
      <c r="C13622">
        <v>1940</v>
      </c>
      <c r="D13622">
        <v>65.400000000000006</v>
      </c>
    </row>
    <row r="13623" spans="1:4" x14ac:dyDescent="0.3">
      <c r="A13623" t="s">
        <v>293</v>
      </c>
      <c r="B13623" t="s">
        <v>294</v>
      </c>
      <c r="C13623">
        <v>1941</v>
      </c>
      <c r="D13623">
        <v>65.33</v>
      </c>
    </row>
    <row r="13624" spans="1:4" x14ac:dyDescent="0.3">
      <c r="A13624" t="s">
        <v>293</v>
      </c>
      <c r="B13624" t="s">
        <v>294</v>
      </c>
      <c r="C13624">
        <v>1942</v>
      </c>
      <c r="D13624">
        <v>65.8</v>
      </c>
    </row>
    <row r="13625" spans="1:4" x14ac:dyDescent="0.3">
      <c r="A13625" t="s">
        <v>293</v>
      </c>
      <c r="B13625" t="s">
        <v>294</v>
      </c>
      <c r="C13625">
        <v>1943</v>
      </c>
      <c r="D13625">
        <v>64.41</v>
      </c>
    </row>
    <row r="13626" spans="1:4" x14ac:dyDescent="0.3">
      <c r="A13626" t="s">
        <v>293</v>
      </c>
      <c r="B13626" t="s">
        <v>294</v>
      </c>
      <c r="C13626">
        <v>1944</v>
      </c>
      <c r="D13626">
        <v>61.27</v>
      </c>
    </row>
    <row r="13627" spans="1:4" x14ac:dyDescent="0.3">
      <c r="A13627" t="s">
        <v>293</v>
      </c>
      <c r="B13627" t="s">
        <v>294</v>
      </c>
      <c r="C13627">
        <v>1945</v>
      </c>
      <c r="D13627">
        <v>55.58</v>
      </c>
    </row>
    <row r="13628" spans="1:4" x14ac:dyDescent="0.3">
      <c r="A13628" t="s">
        <v>293</v>
      </c>
      <c r="B13628" t="s">
        <v>294</v>
      </c>
      <c r="C13628">
        <v>1946</v>
      </c>
      <c r="D13628">
        <v>67.53</v>
      </c>
    </row>
    <row r="13629" spans="1:4" x14ac:dyDescent="0.3">
      <c r="A13629" t="s">
        <v>293</v>
      </c>
      <c r="B13629" t="s">
        <v>294</v>
      </c>
      <c r="C13629">
        <v>1947</v>
      </c>
      <c r="D13629">
        <v>69.56</v>
      </c>
    </row>
    <row r="13630" spans="1:4" x14ac:dyDescent="0.3">
      <c r="A13630" t="s">
        <v>293</v>
      </c>
      <c r="B13630" t="s">
        <v>294</v>
      </c>
      <c r="C13630">
        <v>1948</v>
      </c>
      <c r="D13630">
        <v>71.040000000000006</v>
      </c>
    </row>
    <row r="13631" spans="1:4" x14ac:dyDescent="0.3">
      <c r="A13631" t="s">
        <v>293</v>
      </c>
      <c r="B13631" t="s">
        <v>294</v>
      </c>
      <c r="C13631">
        <v>1949</v>
      </c>
      <c r="D13631">
        <v>70.290000000000006</v>
      </c>
    </row>
    <row r="13632" spans="1:4" x14ac:dyDescent="0.3">
      <c r="A13632" t="s">
        <v>293</v>
      </c>
      <c r="B13632" t="s">
        <v>294</v>
      </c>
      <c r="C13632">
        <v>1950</v>
      </c>
      <c r="D13632">
        <v>71.440299999999993</v>
      </c>
    </row>
    <row r="13633" spans="1:4" x14ac:dyDescent="0.3">
      <c r="A13633" t="s">
        <v>293</v>
      </c>
      <c r="B13633" t="s">
        <v>294</v>
      </c>
      <c r="C13633">
        <v>1951</v>
      </c>
      <c r="D13633">
        <v>71.498199999999997</v>
      </c>
    </row>
    <row r="13634" spans="1:4" x14ac:dyDescent="0.3">
      <c r="A13634" t="s">
        <v>293</v>
      </c>
      <c r="B13634" t="s">
        <v>294</v>
      </c>
      <c r="C13634">
        <v>1952</v>
      </c>
      <c r="D13634">
        <v>72.117500000000007</v>
      </c>
    </row>
    <row r="13635" spans="1:4" x14ac:dyDescent="0.3">
      <c r="A13635" t="s">
        <v>293</v>
      </c>
      <c r="B13635" t="s">
        <v>294</v>
      </c>
      <c r="C13635">
        <v>1953</v>
      </c>
      <c r="D13635">
        <v>71.698099999999997</v>
      </c>
    </row>
    <row r="13636" spans="1:4" x14ac:dyDescent="0.3">
      <c r="A13636" t="s">
        <v>293</v>
      </c>
      <c r="B13636" t="s">
        <v>294</v>
      </c>
      <c r="C13636">
        <v>1954</v>
      </c>
      <c r="D13636">
        <v>72.385599999999997</v>
      </c>
    </row>
    <row r="13637" spans="1:4" x14ac:dyDescent="0.3">
      <c r="A13637" t="s">
        <v>293</v>
      </c>
      <c r="B13637" t="s">
        <v>294</v>
      </c>
      <c r="C13637">
        <v>1955</v>
      </c>
      <c r="D13637">
        <v>72.498900000000006</v>
      </c>
    </row>
    <row r="13638" spans="1:4" x14ac:dyDescent="0.3">
      <c r="A13638" t="s">
        <v>293</v>
      </c>
      <c r="B13638" t="s">
        <v>294</v>
      </c>
      <c r="C13638">
        <v>1956</v>
      </c>
      <c r="D13638">
        <v>72.525000000000006</v>
      </c>
    </row>
    <row r="13639" spans="1:4" x14ac:dyDescent="0.3">
      <c r="A13639" t="s">
        <v>293</v>
      </c>
      <c r="B13639" t="s">
        <v>294</v>
      </c>
      <c r="C13639">
        <v>1957</v>
      </c>
      <c r="D13639">
        <v>72.971599999999995</v>
      </c>
    </row>
    <row r="13640" spans="1:4" x14ac:dyDescent="0.3">
      <c r="A13640" t="s">
        <v>293</v>
      </c>
      <c r="B13640" t="s">
        <v>294</v>
      </c>
      <c r="C13640">
        <v>1958</v>
      </c>
      <c r="D13640">
        <v>73.136499999999998</v>
      </c>
    </row>
    <row r="13641" spans="1:4" x14ac:dyDescent="0.3">
      <c r="A13641" t="s">
        <v>293</v>
      </c>
      <c r="B13641" t="s">
        <v>294</v>
      </c>
      <c r="C13641">
        <v>1959</v>
      </c>
      <c r="D13641">
        <v>73.186300000000003</v>
      </c>
    </row>
    <row r="13642" spans="1:4" x14ac:dyDescent="0.3">
      <c r="A13642" t="s">
        <v>293</v>
      </c>
      <c r="B13642" t="s">
        <v>294</v>
      </c>
      <c r="C13642">
        <v>1960</v>
      </c>
      <c r="D13642">
        <v>73.353800000000007</v>
      </c>
    </row>
    <row r="13643" spans="1:4" x14ac:dyDescent="0.3">
      <c r="A13643" t="s">
        <v>293</v>
      </c>
      <c r="B13643" t="s">
        <v>294</v>
      </c>
      <c r="C13643">
        <v>1961</v>
      </c>
      <c r="D13643">
        <v>73.550299999999993</v>
      </c>
    </row>
    <row r="13644" spans="1:4" x14ac:dyDescent="0.3">
      <c r="A13644" t="s">
        <v>293</v>
      </c>
      <c r="B13644" t="s">
        <v>294</v>
      </c>
      <c r="C13644">
        <v>1962</v>
      </c>
      <c r="D13644">
        <v>73.223200000000006</v>
      </c>
    </row>
    <row r="13645" spans="1:4" x14ac:dyDescent="0.3">
      <c r="A13645" t="s">
        <v>293</v>
      </c>
      <c r="B13645" t="s">
        <v>294</v>
      </c>
      <c r="C13645">
        <v>1963</v>
      </c>
      <c r="D13645">
        <v>73.3506</v>
      </c>
    </row>
    <row r="13646" spans="1:4" x14ac:dyDescent="0.3">
      <c r="A13646" t="s">
        <v>293</v>
      </c>
      <c r="B13646" t="s">
        <v>294</v>
      </c>
      <c r="C13646">
        <v>1964</v>
      </c>
      <c r="D13646">
        <v>73.735600000000005</v>
      </c>
    </row>
    <row r="13647" spans="1:4" x14ac:dyDescent="0.3">
      <c r="A13647" t="s">
        <v>293</v>
      </c>
      <c r="B13647" t="s">
        <v>294</v>
      </c>
      <c r="C13647">
        <v>1965</v>
      </c>
      <c r="D13647">
        <v>73.605500000000006</v>
      </c>
    </row>
    <row r="13648" spans="1:4" x14ac:dyDescent="0.3">
      <c r="A13648" t="s">
        <v>293</v>
      </c>
      <c r="B13648" t="s">
        <v>294</v>
      </c>
      <c r="C13648">
        <v>1966</v>
      </c>
      <c r="D13648">
        <v>73.554100000000005</v>
      </c>
    </row>
    <row r="13649" spans="1:4" x14ac:dyDescent="0.3">
      <c r="A13649" t="s">
        <v>293</v>
      </c>
      <c r="B13649" t="s">
        <v>294</v>
      </c>
      <c r="C13649">
        <v>1967</v>
      </c>
      <c r="D13649">
        <v>73.831299999999999</v>
      </c>
    </row>
    <row r="13650" spans="1:4" x14ac:dyDescent="0.3">
      <c r="A13650" t="s">
        <v>293</v>
      </c>
      <c r="B13650" t="s">
        <v>294</v>
      </c>
      <c r="C13650">
        <v>1968</v>
      </c>
      <c r="D13650">
        <v>73.6374</v>
      </c>
    </row>
    <row r="13651" spans="1:4" x14ac:dyDescent="0.3">
      <c r="A13651" t="s">
        <v>293</v>
      </c>
      <c r="B13651" t="s">
        <v>294</v>
      </c>
      <c r="C13651">
        <v>1969</v>
      </c>
      <c r="D13651">
        <v>73.560299999999998</v>
      </c>
    </row>
    <row r="13652" spans="1:4" x14ac:dyDescent="0.3">
      <c r="A13652" t="s">
        <v>293</v>
      </c>
      <c r="B13652" t="s">
        <v>294</v>
      </c>
      <c r="C13652">
        <v>1970</v>
      </c>
      <c r="D13652">
        <v>73.627899999999997</v>
      </c>
    </row>
    <row r="13653" spans="1:4" x14ac:dyDescent="0.3">
      <c r="A13653" t="s">
        <v>293</v>
      </c>
      <c r="B13653" t="s">
        <v>294</v>
      </c>
      <c r="C13653">
        <v>1971</v>
      </c>
      <c r="D13653">
        <v>73.871200000000002</v>
      </c>
    </row>
    <row r="13654" spans="1:4" x14ac:dyDescent="0.3">
      <c r="A13654" t="s">
        <v>293</v>
      </c>
      <c r="B13654" t="s">
        <v>294</v>
      </c>
      <c r="C13654">
        <v>1972</v>
      </c>
      <c r="D13654">
        <v>73.782899999999998</v>
      </c>
    </row>
    <row r="13655" spans="1:4" x14ac:dyDescent="0.3">
      <c r="A13655" t="s">
        <v>293</v>
      </c>
      <c r="B13655" t="s">
        <v>294</v>
      </c>
      <c r="C13655">
        <v>1973</v>
      </c>
      <c r="D13655">
        <v>74.23</v>
      </c>
    </row>
    <row r="13656" spans="1:4" x14ac:dyDescent="0.3">
      <c r="A13656" t="s">
        <v>293</v>
      </c>
      <c r="B13656" t="s">
        <v>294</v>
      </c>
      <c r="C13656">
        <v>1974</v>
      </c>
      <c r="D13656">
        <v>74.607299999999995</v>
      </c>
    </row>
    <row r="13657" spans="1:4" x14ac:dyDescent="0.3">
      <c r="A13657" t="s">
        <v>293</v>
      </c>
      <c r="B13657" t="s">
        <v>294</v>
      </c>
      <c r="C13657">
        <v>1975</v>
      </c>
      <c r="D13657">
        <v>74.554599999999994</v>
      </c>
    </row>
    <row r="13658" spans="1:4" x14ac:dyDescent="0.3">
      <c r="A13658" t="s">
        <v>293</v>
      </c>
      <c r="B13658" t="s">
        <v>294</v>
      </c>
      <c r="C13658">
        <v>1976</v>
      </c>
      <c r="D13658">
        <v>74.671700000000001</v>
      </c>
    </row>
    <row r="13659" spans="1:4" x14ac:dyDescent="0.3">
      <c r="A13659" t="s">
        <v>293</v>
      </c>
      <c r="B13659" t="s">
        <v>294</v>
      </c>
      <c r="C13659">
        <v>1977</v>
      </c>
      <c r="D13659">
        <v>75.265199999999993</v>
      </c>
    </row>
    <row r="13660" spans="1:4" x14ac:dyDescent="0.3">
      <c r="A13660" t="s">
        <v>293</v>
      </c>
      <c r="B13660" t="s">
        <v>294</v>
      </c>
      <c r="C13660">
        <v>1978</v>
      </c>
      <c r="D13660">
        <v>75.174000000000007</v>
      </c>
    </row>
    <row r="13661" spans="1:4" x14ac:dyDescent="0.3">
      <c r="A13661" t="s">
        <v>293</v>
      </c>
      <c r="B13661" t="s">
        <v>294</v>
      </c>
      <c r="C13661">
        <v>1979</v>
      </c>
      <c r="D13661">
        <v>75.646600000000007</v>
      </c>
    </row>
    <row r="13662" spans="1:4" x14ac:dyDescent="0.3">
      <c r="A13662" t="s">
        <v>293</v>
      </c>
      <c r="B13662" t="s">
        <v>294</v>
      </c>
      <c r="C13662">
        <v>1980</v>
      </c>
      <c r="D13662">
        <v>75.771900000000002</v>
      </c>
    </row>
    <row r="13663" spans="1:4" x14ac:dyDescent="0.3">
      <c r="A13663" t="s">
        <v>293</v>
      </c>
      <c r="B13663" t="s">
        <v>294</v>
      </c>
      <c r="C13663">
        <v>1981</v>
      </c>
      <c r="D13663">
        <v>75.990600000000001</v>
      </c>
    </row>
    <row r="13664" spans="1:4" x14ac:dyDescent="0.3">
      <c r="A13664" t="s">
        <v>293</v>
      </c>
      <c r="B13664" t="s">
        <v>294</v>
      </c>
      <c r="C13664">
        <v>1982</v>
      </c>
      <c r="D13664">
        <v>76.061400000000006</v>
      </c>
    </row>
    <row r="13665" spans="1:4" x14ac:dyDescent="0.3">
      <c r="A13665" t="s">
        <v>293</v>
      </c>
      <c r="B13665" t="s">
        <v>294</v>
      </c>
      <c r="C13665">
        <v>1983</v>
      </c>
      <c r="D13665">
        <v>76.255099999999999</v>
      </c>
    </row>
    <row r="13666" spans="1:4" x14ac:dyDescent="0.3">
      <c r="A13666" t="s">
        <v>293</v>
      </c>
      <c r="B13666" t="s">
        <v>294</v>
      </c>
      <c r="C13666">
        <v>1984</v>
      </c>
      <c r="D13666">
        <v>76.327200000000005</v>
      </c>
    </row>
    <row r="13667" spans="1:4" x14ac:dyDescent="0.3">
      <c r="A13667" t="s">
        <v>293</v>
      </c>
      <c r="B13667" t="s">
        <v>294</v>
      </c>
      <c r="C13667">
        <v>1985</v>
      </c>
      <c r="D13667">
        <v>76.375799999999998</v>
      </c>
    </row>
    <row r="13668" spans="1:4" x14ac:dyDescent="0.3">
      <c r="A13668" t="s">
        <v>293</v>
      </c>
      <c r="B13668" t="s">
        <v>294</v>
      </c>
      <c r="C13668">
        <v>1986</v>
      </c>
      <c r="D13668">
        <v>76.354900000000001</v>
      </c>
    </row>
    <row r="13669" spans="1:4" x14ac:dyDescent="0.3">
      <c r="A13669" t="s">
        <v>293</v>
      </c>
      <c r="B13669" t="s">
        <v>294</v>
      </c>
      <c r="C13669">
        <v>1987</v>
      </c>
      <c r="D13669">
        <v>76.813299999999998</v>
      </c>
    </row>
    <row r="13670" spans="1:4" x14ac:dyDescent="0.3">
      <c r="A13670" t="s">
        <v>293</v>
      </c>
      <c r="B13670" t="s">
        <v>294</v>
      </c>
      <c r="C13670">
        <v>1988</v>
      </c>
      <c r="D13670">
        <v>77.000100000000003</v>
      </c>
    </row>
    <row r="13671" spans="1:4" x14ac:dyDescent="0.3">
      <c r="A13671" t="s">
        <v>293</v>
      </c>
      <c r="B13671" t="s">
        <v>294</v>
      </c>
      <c r="C13671">
        <v>1989</v>
      </c>
      <c r="D13671">
        <v>76.836299999999994</v>
      </c>
    </row>
    <row r="13672" spans="1:4" x14ac:dyDescent="0.3">
      <c r="A13672" t="s">
        <v>293</v>
      </c>
      <c r="B13672" t="s">
        <v>294</v>
      </c>
      <c r="C13672">
        <v>1990</v>
      </c>
      <c r="D13672">
        <v>77.012200000000007</v>
      </c>
    </row>
    <row r="13673" spans="1:4" x14ac:dyDescent="0.3">
      <c r="A13673" t="s">
        <v>293</v>
      </c>
      <c r="B13673" t="s">
        <v>294</v>
      </c>
      <c r="C13673">
        <v>1991</v>
      </c>
      <c r="D13673">
        <v>77.161699999999996</v>
      </c>
    </row>
    <row r="13674" spans="1:4" x14ac:dyDescent="0.3">
      <c r="A13674" t="s">
        <v>293</v>
      </c>
      <c r="B13674" t="s">
        <v>294</v>
      </c>
      <c r="C13674">
        <v>1992</v>
      </c>
      <c r="D13674">
        <v>77.364800000000002</v>
      </c>
    </row>
    <row r="13675" spans="1:4" x14ac:dyDescent="0.3">
      <c r="A13675" t="s">
        <v>293</v>
      </c>
      <c r="B13675" t="s">
        <v>294</v>
      </c>
      <c r="C13675">
        <v>1993</v>
      </c>
      <c r="D13675">
        <v>77.040800000000004</v>
      </c>
    </row>
    <row r="13676" spans="1:4" x14ac:dyDescent="0.3">
      <c r="A13676" t="s">
        <v>293</v>
      </c>
      <c r="B13676" t="s">
        <v>294</v>
      </c>
      <c r="C13676">
        <v>1994</v>
      </c>
      <c r="D13676">
        <v>77.518299999999996</v>
      </c>
    </row>
    <row r="13677" spans="1:4" x14ac:dyDescent="0.3">
      <c r="A13677" t="s">
        <v>293</v>
      </c>
      <c r="B13677" t="s">
        <v>294</v>
      </c>
      <c r="C13677">
        <v>1995</v>
      </c>
      <c r="D13677">
        <v>77.551199999999994</v>
      </c>
    </row>
    <row r="13678" spans="1:4" x14ac:dyDescent="0.3">
      <c r="A13678" t="s">
        <v>293</v>
      </c>
      <c r="B13678" t="s">
        <v>294</v>
      </c>
      <c r="C13678">
        <v>1996</v>
      </c>
      <c r="D13678">
        <v>77.556100000000001</v>
      </c>
    </row>
    <row r="13679" spans="1:4" x14ac:dyDescent="0.3">
      <c r="A13679" t="s">
        <v>293</v>
      </c>
      <c r="B13679" t="s">
        <v>294</v>
      </c>
      <c r="C13679">
        <v>1997</v>
      </c>
      <c r="D13679">
        <v>77.931100000000001</v>
      </c>
    </row>
    <row r="13680" spans="1:4" x14ac:dyDescent="0.3">
      <c r="A13680" t="s">
        <v>293</v>
      </c>
      <c r="B13680" t="s">
        <v>294</v>
      </c>
      <c r="C13680">
        <v>1998</v>
      </c>
      <c r="D13680">
        <v>78.004400000000004</v>
      </c>
    </row>
    <row r="13681" spans="1:4" x14ac:dyDescent="0.3">
      <c r="A13681" t="s">
        <v>293</v>
      </c>
      <c r="B13681" t="s">
        <v>294</v>
      </c>
      <c r="C13681">
        <v>1999</v>
      </c>
      <c r="D13681">
        <v>77.967799999999997</v>
      </c>
    </row>
    <row r="13682" spans="1:4" x14ac:dyDescent="0.3">
      <c r="A13682" t="s">
        <v>293</v>
      </c>
      <c r="B13682" t="s">
        <v>294</v>
      </c>
      <c r="C13682">
        <v>2000</v>
      </c>
      <c r="D13682">
        <v>78.13</v>
      </c>
    </row>
    <row r="13683" spans="1:4" x14ac:dyDescent="0.3">
      <c r="A13683" t="s">
        <v>293</v>
      </c>
      <c r="B13683" t="s">
        <v>294</v>
      </c>
      <c r="C13683">
        <v>2001</v>
      </c>
      <c r="D13683">
        <v>78.337900000000005</v>
      </c>
    </row>
    <row r="13684" spans="1:4" x14ac:dyDescent="0.3">
      <c r="A13684" t="s">
        <v>293</v>
      </c>
      <c r="B13684" t="s">
        <v>294</v>
      </c>
      <c r="C13684">
        <v>2002</v>
      </c>
      <c r="D13684">
        <v>78.411900000000003</v>
      </c>
    </row>
    <row r="13685" spans="1:4" x14ac:dyDescent="0.3">
      <c r="A13685" t="s">
        <v>293</v>
      </c>
      <c r="B13685" t="s">
        <v>294</v>
      </c>
      <c r="C13685">
        <v>2003</v>
      </c>
      <c r="D13685">
        <v>78.664900000000003</v>
      </c>
    </row>
    <row r="13686" spans="1:4" x14ac:dyDescent="0.3">
      <c r="A13686" t="s">
        <v>293</v>
      </c>
      <c r="B13686" t="s">
        <v>294</v>
      </c>
      <c r="C13686">
        <v>2004</v>
      </c>
      <c r="D13686">
        <v>79.238900000000001</v>
      </c>
    </row>
    <row r="13687" spans="1:4" x14ac:dyDescent="0.3">
      <c r="A13687" t="s">
        <v>293</v>
      </c>
      <c r="B13687" t="s">
        <v>294</v>
      </c>
      <c r="C13687">
        <v>2005</v>
      </c>
      <c r="D13687">
        <v>79.488</v>
      </c>
    </row>
    <row r="13688" spans="1:4" x14ac:dyDescent="0.3">
      <c r="A13688" t="s">
        <v>293</v>
      </c>
      <c r="B13688" t="s">
        <v>294</v>
      </c>
      <c r="C13688">
        <v>2006</v>
      </c>
      <c r="D13688">
        <v>79.846599999999995</v>
      </c>
    </row>
    <row r="13689" spans="1:4" x14ac:dyDescent="0.3">
      <c r="A13689" t="s">
        <v>293</v>
      </c>
      <c r="B13689" t="s">
        <v>294</v>
      </c>
      <c r="C13689">
        <v>2007</v>
      </c>
      <c r="D13689">
        <v>80.254999999999995</v>
      </c>
    </row>
    <row r="13690" spans="1:4" x14ac:dyDescent="0.3">
      <c r="A13690" t="s">
        <v>293</v>
      </c>
      <c r="B13690" t="s">
        <v>294</v>
      </c>
      <c r="C13690">
        <v>2008</v>
      </c>
      <c r="D13690">
        <v>80.386600000000001</v>
      </c>
    </row>
    <row r="13691" spans="1:4" x14ac:dyDescent="0.3">
      <c r="A13691" t="s">
        <v>293</v>
      </c>
      <c r="B13691" t="s">
        <v>294</v>
      </c>
      <c r="C13691">
        <v>2009</v>
      </c>
      <c r="D13691">
        <v>80.671199999999999</v>
      </c>
    </row>
    <row r="13692" spans="1:4" x14ac:dyDescent="0.3">
      <c r="A13692" t="s">
        <v>293</v>
      </c>
      <c r="B13692" t="s">
        <v>294</v>
      </c>
      <c r="C13692">
        <v>2010</v>
      </c>
      <c r="D13692">
        <v>80.829300000000003</v>
      </c>
    </row>
    <row r="13693" spans="1:4" x14ac:dyDescent="0.3">
      <c r="A13693" t="s">
        <v>293</v>
      </c>
      <c r="B13693" t="s">
        <v>294</v>
      </c>
      <c r="C13693">
        <v>2011</v>
      </c>
      <c r="D13693">
        <v>81.1096</v>
      </c>
    </row>
    <row r="13694" spans="1:4" x14ac:dyDescent="0.3">
      <c r="A13694" t="s">
        <v>293</v>
      </c>
      <c r="B13694" t="s">
        <v>294</v>
      </c>
      <c r="C13694">
        <v>2012</v>
      </c>
      <c r="D13694">
        <v>81.058999999999997</v>
      </c>
    </row>
    <row r="13695" spans="1:4" x14ac:dyDescent="0.3">
      <c r="A13695" t="s">
        <v>293</v>
      </c>
      <c r="B13695" t="s">
        <v>294</v>
      </c>
      <c r="C13695">
        <v>2013</v>
      </c>
      <c r="D13695">
        <v>81.301100000000005</v>
      </c>
    </row>
    <row r="13696" spans="1:4" x14ac:dyDescent="0.3">
      <c r="A13696" t="s">
        <v>293</v>
      </c>
      <c r="B13696" t="s">
        <v>294</v>
      </c>
      <c r="C13696">
        <v>2014</v>
      </c>
      <c r="D13696">
        <v>81.650300000000001</v>
      </c>
    </row>
    <row r="13697" spans="1:4" x14ac:dyDescent="0.3">
      <c r="A13697" t="s">
        <v>293</v>
      </c>
      <c r="B13697" t="s">
        <v>294</v>
      </c>
      <c r="C13697">
        <v>2015</v>
      </c>
      <c r="D13697">
        <v>81.489999999999995</v>
      </c>
    </row>
    <row r="13698" spans="1:4" x14ac:dyDescent="0.3">
      <c r="A13698" t="s">
        <v>293</v>
      </c>
      <c r="B13698" t="s">
        <v>294</v>
      </c>
      <c r="C13698">
        <v>2016</v>
      </c>
      <c r="D13698">
        <v>81.554900000000004</v>
      </c>
    </row>
    <row r="13699" spans="1:4" x14ac:dyDescent="0.3">
      <c r="A13699" t="s">
        <v>293</v>
      </c>
      <c r="B13699" t="s">
        <v>294</v>
      </c>
      <c r="C13699">
        <v>2017</v>
      </c>
      <c r="D13699">
        <v>81.736599999999996</v>
      </c>
    </row>
    <row r="13700" spans="1:4" x14ac:dyDescent="0.3">
      <c r="A13700" t="s">
        <v>293</v>
      </c>
      <c r="B13700" t="s">
        <v>294</v>
      </c>
      <c r="C13700">
        <v>2018</v>
      </c>
      <c r="D13700">
        <v>81.781300000000002</v>
      </c>
    </row>
    <row r="13701" spans="1:4" x14ac:dyDescent="0.3">
      <c r="A13701" t="s">
        <v>293</v>
      </c>
      <c r="B13701" t="s">
        <v>294</v>
      </c>
      <c r="C13701">
        <v>2019</v>
      </c>
      <c r="D13701">
        <v>82.052999999999997</v>
      </c>
    </row>
    <row r="13702" spans="1:4" x14ac:dyDescent="0.3">
      <c r="A13702" t="s">
        <v>293</v>
      </c>
      <c r="B13702" t="s">
        <v>294</v>
      </c>
      <c r="C13702">
        <v>2020</v>
      </c>
      <c r="D13702">
        <v>81.393100000000004</v>
      </c>
    </row>
    <row r="13703" spans="1:4" x14ac:dyDescent="0.3">
      <c r="A13703" t="s">
        <v>293</v>
      </c>
      <c r="B13703" t="s">
        <v>294</v>
      </c>
      <c r="C13703">
        <v>2021</v>
      </c>
      <c r="D13703">
        <v>81.355999999999995</v>
      </c>
    </row>
    <row r="13704" spans="1:4" x14ac:dyDescent="0.3">
      <c r="A13704" t="s">
        <v>293</v>
      </c>
      <c r="B13704" t="s">
        <v>294</v>
      </c>
      <c r="C13704">
        <v>2022</v>
      </c>
      <c r="D13704">
        <v>81.912099999999995</v>
      </c>
    </row>
    <row r="13705" spans="1:4" x14ac:dyDescent="0.3">
      <c r="A13705" t="s">
        <v>293</v>
      </c>
      <c r="B13705" t="s">
        <v>294</v>
      </c>
      <c r="C13705">
        <v>2023</v>
      </c>
      <c r="D13705">
        <v>82.157600000000002</v>
      </c>
    </row>
    <row r="13706" spans="1:4" x14ac:dyDescent="0.3">
      <c r="A13706" t="s">
        <v>295</v>
      </c>
      <c r="B13706" t="s">
        <v>296</v>
      </c>
      <c r="C13706">
        <v>1950</v>
      </c>
      <c r="D13706">
        <v>45.095199999999998</v>
      </c>
    </row>
    <row r="13707" spans="1:4" x14ac:dyDescent="0.3">
      <c r="A13707" t="s">
        <v>295</v>
      </c>
      <c r="B13707" t="s">
        <v>296</v>
      </c>
      <c r="C13707">
        <v>1951</v>
      </c>
      <c r="D13707">
        <v>45.723700000000001</v>
      </c>
    </row>
    <row r="13708" spans="1:4" x14ac:dyDescent="0.3">
      <c r="A13708" t="s">
        <v>295</v>
      </c>
      <c r="B13708" t="s">
        <v>296</v>
      </c>
      <c r="C13708">
        <v>1952</v>
      </c>
      <c r="D13708">
        <v>46.4602</v>
      </c>
    </row>
    <row r="13709" spans="1:4" x14ac:dyDescent="0.3">
      <c r="A13709" t="s">
        <v>295</v>
      </c>
      <c r="B13709" t="s">
        <v>296</v>
      </c>
      <c r="C13709">
        <v>1953</v>
      </c>
      <c r="D13709">
        <v>47.170099999999998</v>
      </c>
    </row>
    <row r="13710" spans="1:4" x14ac:dyDescent="0.3">
      <c r="A13710" t="s">
        <v>295</v>
      </c>
      <c r="B13710" t="s">
        <v>296</v>
      </c>
      <c r="C13710">
        <v>1954</v>
      </c>
      <c r="D13710">
        <v>47.894500000000001</v>
      </c>
    </row>
    <row r="13711" spans="1:4" x14ac:dyDescent="0.3">
      <c r="A13711" t="s">
        <v>295</v>
      </c>
      <c r="B13711" t="s">
        <v>296</v>
      </c>
      <c r="C13711">
        <v>1955</v>
      </c>
      <c r="D13711">
        <v>48.607799999999997</v>
      </c>
    </row>
    <row r="13712" spans="1:4" x14ac:dyDescent="0.3">
      <c r="A13712" t="s">
        <v>295</v>
      </c>
      <c r="B13712" t="s">
        <v>296</v>
      </c>
      <c r="C13712">
        <v>1956</v>
      </c>
      <c r="D13712">
        <v>49.374000000000002</v>
      </c>
    </row>
    <row r="13713" spans="1:4" x14ac:dyDescent="0.3">
      <c r="A13713" t="s">
        <v>295</v>
      </c>
      <c r="B13713" t="s">
        <v>296</v>
      </c>
      <c r="C13713">
        <v>1957</v>
      </c>
      <c r="D13713">
        <v>50.1203</v>
      </c>
    </row>
    <row r="13714" spans="1:4" x14ac:dyDescent="0.3">
      <c r="A13714" t="s">
        <v>295</v>
      </c>
      <c r="B13714" t="s">
        <v>296</v>
      </c>
      <c r="C13714">
        <v>1958</v>
      </c>
      <c r="D13714">
        <v>50.8645</v>
      </c>
    </row>
    <row r="13715" spans="1:4" x14ac:dyDescent="0.3">
      <c r="A13715" t="s">
        <v>295</v>
      </c>
      <c r="B13715" t="s">
        <v>296</v>
      </c>
      <c r="C13715">
        <v>1959</v>
      </c>
      <c r="D13715">
        <v>51.584899999999998</v>
      </c>
    </row>
    <row r="13716" spans="1:4" x14ac:dyDescent="0.3">
      <c r="A13716" t="s">
        <v>295</v>
      </c>
      <c r="B13716" t="s">
        <v>296</v>
      </c>
      <c r="C13716">
        <v>1960</v>
      </c>
      <c r="D13716">
        <v>52.341099999999997</v>
      </c>
    </row>
    <row r="13717" spans="1:4" x14ac:dyDescent="0.3">
      <c r="A13717" t="s">
        <v>295</v>
      </c>
      <c r="B13717" t="s">
        <v>296</v>
      </c>
      <c r="C13717">
        <v>1961</v>
      </c>
      <c r="D13717">
        <v>53.068300000000001</v>
      </c>
    </row>
    <row r="13718" spans="1:4" x14ac:dyDescent="0.3">
      <c r="A13718" t="s">
        <v>295</v>
      </c>
      <c r="B13718" t="s">
        <v>296</v>
      </c>
      <c r="C13718">
        <v>1962</v>
      </c>
      <c r="D13718">
        <v>53.795000000000002</v>
      </c>
    </row>
    <row r="13719" spans="1:4" x14ac:dyDescent="0.3">
      <c r="A13719" t="s">
        <v>295</v>
      </c>
      <c r="B13719" t="s">
        <v>296</v>
      </c>
      <c r="C13719">
        <v>1963</v>
      </c>
      <c r="D13719">
        <v>54.531399999999998</v>
      </c>
    </row>
    <row r="13720" spans="1:4" x14ac:dyDescent="0.3">
      <c r="A13720" t="s">
        <v>295</v>
      </c>
      <c r="B13720" t="s">
        <v>296</v>
      </c>
      <c r="C13720">
        <v>1964</v>
      </c>
      <c r="D13720">
        <v>55.287100000000002</v>
      </c>
    </row>
    <row r="13721" spans="1:4" x14ac:dyDescent="0.3">
      <c r="A13721" t="s">
        <v>295</v>
      </c>
      <c r="B13721" t="s">
        <v>296</v>
      </c>
      <c r="C13721">
        <v>1965</v>
      </c>
      <c r="D13721">
        <v>56.066299999999998</v>
      </c>
    </row>
    <row r="13722" spans="1:4" x14ac:dyDescent="0.3">
      <c r="A13722" t="s">
        <v>295</v>
      </c>
      <c r="B13722" t="s">
        <v>296</v>
      </c>
      <c r="C13722">
        <v>1966</v>
      </c>
      <c r="D13722">
        <v>56.871099999999998</v>
      </c>
    </row>
    <row r="13723" spans="1:4" x14ac:dyDescent="0.3">
      <c r="A13723" t="s">
        <v>295</v>
      </c>
      <c r="B13723" t="s">
        <v>296</v>
      </c>
      <c r="C13723">
        <v>1967</v>
      </c>
      <c r="D13723">
        <v>57.688499999999998</v>
      </c>
    </row>
    <row r="13724" spans="1:4" x14ac:dyDescent="0.3">
      <c r="A13724" t="s">
        <v>295</v>
      </c>
      <c r="B13724" t="s">
        <v>296</v>
      </c>
      <c r="C13724">
        <v>1968</v>
      </c>
      <c r="D13724">
        <v>58.503300000000003</v>
      </c>
    </row>
    <row r="13725" spans="1:4" x14ac:dyDescent="0.3">
      <c r="A13725" t="s">
        <v>295</v>
      </c>
      <c r="B13725" t="s">
        <v>296</v>
      </c>
      <c r="C13725">
        <v>1969</v>
      </c>
      <c r="D13725">
        <v>59.299700000000001</v>
      </c>
    </row>
    <row r="13726" spans="1:4" x14ac:dyDescent="0.3">
      <c r="A13726" t="s">
        <v>295</v>
      </c>
      <c r="B13726" t="s">
        <v>296</v>
      </c>
      <c r="C13726">
        <v>1970</v>
      </c>
      <c r="D13726">
        <v>60.057499999999997</v>
      </c>
    </row>
    <row r="13727" spans="1:4" x14ac:dyDescent="0.3">
      <c r="A13727" t="s">
        <v>295</v>
      </c>
      <c r="B13727" t="s">
        <v>296</v>
      </c>
      <c r="C13727">
        <v>1971</v>
      </c>
      <c r="D13727">
        <v>60.784500000000001</v>
      </c>
    </row>
    <row r="13728" spans="1:4" x14ac:dyDescent="0.3">
      <c r="A13728" t="s">
        <v>295</v>
      </c>
      <c r="B13728" t="s">
        <v>296</v>
      </c>
      <c r="C13728">
        <v>1972</v>
      </c>
      <c r="D13728">
        <v>61.413200000000003</v>
      </c>
    </row>
    <row r="13729" spans="1:4" x14ac:dyDescent="0.3">
      <c r="A13729" t="s">
        <v>295</v>
      </c>
      <c r="B13729" t="s">
        <v>296</v>
      </c>
      <c r="C13729">
        <v>1973</v>
      </c>
      <c r="D13729">
        <v>62.099699999999999</v>
      </c>
    </row>
    <row r="13730" spans="1:4" x14ac:dyDescent="0.3">
      <c r="A13730" t="s">
        <v>295</v>
      </c>
      <c r="B13730" t="s">
        <v>296</v>
      </c>
      <c r="C13730">
        <v>1974</v>
      </c>
      <c r="D13730">
        <v>62.690399999999997</v>
      </c>
    </row>
    <row r="13731" spans="1:4" x14ac:dyDescent="0.3">
      <c r="A13731" t="s">
        <v>295</v>
      </c>
      <c r="B13731" t="s">
        <v>296</v>
      </c>
      <c r="C13731">
        <v>1975</v>
      </c>
      <c r="D13731">
        <v>63.239400000000003</v>
      </c>
    </row>
    <row r="13732" spans="1:4" x14ac:dyDescent="0.3">
      <c r="A13732" t="s">
        <v>295</v>
      </c>
      <c r="B13732" t="s">
        <v>296</v>
      </c>
      <c r="C13732">
        <v>1976</v>
      </c>
      <c r="D13732">
        <v>63.750700000000002</v>
      </c>
    </row>
    <row r="13733" spans="1:4" x14ac:dyDescent="0.3">
      <c r="A13733" t="s">
        <v>295</v>
      </c>
      <c r="B13733" t="s">
        <v>296</v>
      </c>
      <c r="C13733">
        <v>1977</v>
      </c>
      <c r="D13733">
        <v>64.236199999999997</v>
      </c>
    </row>
    <row r="13734" spans="1:4" x14ac:dyDescent="0.3">
      <c r="A13734" t="s">
        <v>295</v>
      </c>
      <c r="B13734" t="s">
        <v>296</v>
      </c>
      <c r="C13734">
        <v>1978</v>
      </c>
      <c r="D13734">
        <v>64.701899999999995</v>
      </c>
    </row>
    <row r="13735" spans="1:4" x14ac:dyDescent="0.3">
      <c r="A13735" t="s">
        <v>295</v>
      </c>
      <c r="B13735" t="s">
        <v>296</v>
      </c>
      <c r="C13735">
        <v>1979</v>
      </c>
      <c r="D13735">
        <v>65.153899999999993</v>
      </c>
    </row>
    <row r="13736" spans="1:4" x14ac:dyDescent="0.3">
      <c r="A13736" t="s">
        <v>295</v>
      </c>
      <c r="B13736" t="s">
        <v>296</v>
      </c>
      <c r="C13736">
        <v>1980</v>
      </c>
      <c r="D13736">
        <v>65.600800000000007</v>
      </c>
    </row>
    <row r="13737" spans="1:4" x14ac:dyDescent="0.3">
      <c r="A13737" t="s">
        <v>295</v>
      </c>
      <c r="B13737" t="s">
        <v>296</v>
      </c>
      <c r="C13737">
        <v>1981</v>
      </c>
      <c r="D13737">
        <v>65.986500000000007</v>
      </c>
    </row>
    <row r="13738" spans="1:4" x14ac:dyDescent="0.3">
      <c r="A13738" t="s">
        <v>295</v>
      </c>
      <c r="B13738" t="s">
        <v>296</v>
      </c>
      <c r="C13738">
        <v>1982</v>
      </c>
      <c r="D13738">
        <v>66.510499999999993</v>
      </c>
    </row>
    <row r="13739" spans="1:4" x14ac:dyDescent="0.3">
      <c r="A13739" t="s">
        <v>295</v>
      </c>
      <c r="B13739" t="s">
        <v>296</v>
      </c>
      <c r="C13739">
        <v>1983</v>
      </c>
      <c r="D13739">
        <v>66.971500000000006</v>
      </c>
    </row>
    <row r="13740" spans="1:4" x14ac:dyDescent="0.3">
      <c r="A13740" t="s">
        <v>295</v>
      </c>
      <c r="B13740" t="s">
        <v>296</v>
      </c>
      <c r="C13740">
        <v>1984</v>
      </c>
      <c r="D13740">
        <v>67.418800000000005</v>
      </c>
    </row>
    <row r="13741" spans="1:4" x14ac:dyDescent="0.3">
      <c r="A13741" t="s">
        <v>295</v>
      </c>
      <c r="B13741" t="s">
        <v>296</v>
      </c>
      <c r="C13741">
        <v>1985</v>
      </c>
      <c r="D13741">
        <v>67.843199999999996</v>
      </c>
    </row>
    <row r="13742" spans="1:4" x14ac:dyDescent="0.3">
      <c r="A13742" t="s">
        <v>295</v>
      </c>
      <c r="B13742" t="s">
        <v>296</v>
      </c>
      <c r="C13742">
        <v>1986</v>
      </c>
      <c r="D13742">
        <v>68.238500000000002</v>
      </c>
    </row>
    <row r="13743" spans="1:4" x14ac:dyDescent="0.3">
      <c r="A13743" t="s">
        <v>295</v>
      </c>
      <c r="B13743" t="s">
        <v>296</v>
      </c>
      <c r="C13743">
        <v>1987</v>
      </c>
      <c r="D13743">
        <v>68.597399999999993</v>
      </c>
    </row>
    <row r="13744" spans="1:4" x14ac:dyDescent="0.3">
      <c r="A13744" t="s">
        <v>295</v>
      </c>
      <c r="B13744" t="s">
        <v>296</v>
      </c>
      <c r="C13744">
        <v>1988</v>
      </c>
      <c r="D13744">
        <v>68.920400000000001</v>
      </c>
    </row>
    <row r="13745" spans="1:4" x14ac:dyDescent="0.3">
      <c r="A13745" t="s">
        <v>295</v>
      </c>
      <c r="B13745" t="s">
        <v>296</v>
      </c>
      <c r="C13745">
        <v>1989</v>
      </c>
      <c r="D13745">
        <v>69.220500000000001</v>
      </c>
    </row>
    <row r="13746" spans="1:4" x14ac:dyDescent="0.3">
      <c r="A13746" t="s">
        <v>295</v>
      </c>
      <c r="B13746" t="s">
        <v>296</v>
      </c>
      <c r="C13746">
        <v>1990</v>
      </c>
      <c r="D13746">
        <v>69.525899999999993</v>
      </c>
    </row>
    <row r="13747" spans="1:4" x14ac:dyDescent="0.3">
      <c r="A13747" t="s">
        <v>295</v>
      </c>
      <c r="B13747" t="s">
        <v>296</v>
      </c>
      <c r="C13747">
        <v>1991</v>
      </c>
      <c r="D13747">
        <v>69.820499999999996</v>
      </c>
    </row>
    <row r="13748" spans="1:4" x14ac:dyDescent="0.3">
      <c r="A13748" t="s">
        <v>295</v>
      </c>
      <c r="B13748" t="s">
        <v>296</v>
      </c>
      <c r="C13748">
        <v>1992</v>
      </c>
      <c r="D13748">
        <v>70.143100000000004</v>
      </c>
    </row>
    <row r="13749" spans="1:4" x14ac:dyDescent="0.3">
      <c r="A13749" t="s">
        <v>295</v>
      </c>
      <c r="B13749" t="s">
        <v>296</v>
      </c>
      <c r="C13749">
        <v>1993</v>
      </c>
      <c r="D13749">
        <v>70.503799999999998</v>
      </c>
    </row>
    <row r="13750" spans="1:4" x14ac:dyDescent="0.3">
      <c r="A13750" t="s">
        <v>295</v>
      </c>
      <c r="B13750" t="s">
        <v>296</v>
      </c>
      <c r="C13750">
        <v>1994</v>
      </c>
      <c r="D13750">
        <v>70.896699999999996</v>
      </c>
    </row>
    <row r="13751" spans="1:4" x14ac:dyDescent="0.3">
      <c r="A13751" t="s">
        <v>295</v>
      </c>
      <c r="B13751" t="s">
        <v>296</v>
      </c>
      <c r="C13751">
        <v>1995</v>
      </c>
      <c r="D13751">
        <v>71.313800000000001</v>
      </c>
    </row>
    <row r="13752" spans="1:4" x14ac:dyDescent="0.3">
      <c r="A13752" t="s">
        <v>295</v>
      </c>
      <c r="B13752" t="s">
        <v>296</v>
      </c>
      <c r="C13752">
        <v>1996</v>
      </c>
      <c r="D13752">
        <v>71.749700000000004</v>
      </c>
    </row>
    <row r="13753" spans="1:4" x14ac:dyDescent="0.3">
      <c r="A13753" t="s">
        <v>295</v>
      </c>
      <c r="B13753" t="s">
        <v>296</v>
      </c>
      <c r="C13753">
        <v>1997</v>
      </c>
      <c r="D13753">
        <v>72.203500000000005</v>
      </c>
    </row>
    <row r="13754" spans="1:4" x14ac:dyDescent="0.3">
      <c r="A13754" t="s">
        <v>295</v>
      </c>
      <c r="B13754" t="s">
        <v>296</v>
      </c>
      <c r="C13754">
        <v>1998</v>
      </c>
      <c r="D13754">
        <v>72.676599999999993</v>
      </c>
    </row>
    <row r="13755" spans="1:4" x14ac:dyDescent="0.3">
      <c r="A13755" t="s">
        <v>295</v>
      </c>
      <c r="B13755" t="s">
        <v>296</v>
      </c>
      <c r="C13755">
        <v>1999</v>
      </c>
      <c r="D13755">
        <v>73.140699999999995</v>
      </c>
    </row>
    <row r="13756" spans="1:4" x14ac:dyDescent="0.3">
      <c r="A13756" t="s">
        <v>295</v>
      </c>
      <c r="B13756" t="s">
        <v>296</v>
      </c>
      <c r="C13756">
        <v>2000</v>
      </c>
      <c r="D13756">
        <v>73.573700000000002</v>
      </c>
    </row>
    <row r="13757" spans="1:4" x14ac:dyDescent="0.3">
      <c r="A13757" t="s">
        <v>295</v>
      </c>
      <c r="B13757" t="s">
        <v>296</v>
      </c>
      <c r="C13757">
        <v>2001</v>
      </c>
      <c r="D13757">
        <v>73.957700000000003</v>
      </c>
    </row>
    <row r="13758" spans="1:4" x14ac:dyDescent="0.3">
      <c r="A13758" t="s">
        <v>295</v>
      </c>
      <c r="B13758" t="s">
        <v>296</v>
      </c>
      <c r="C13758">
        <v>2002</v>
      </c>
      <c r="D13758">
        <v>74.278099999999995</v>
      </c>
    </row>
    <row r="13759" spans="1:4" x14ac:dyDescent="0.3">
      <c r="A13759" t="s">
        <v>295</v>
      </c>
      <c r="B13759" t="s">
        <v>296</v>
      </c>
      <c r="C13759">
        <v>2003</v>
      </c>
      <c r="D13759">
        <v>74.499600000000001</v>
      </c>
    </row>
    <row r="13760" spans="1:4" x14ac:dyDescent="0.3">
      <c r="A13760" t="s">
        <v>295</v>
      </c>
      <c r="B13760" t="s">
        <v>296</v>
      </c>
      <c r="C13760">
        <v>2004</v>
      </c>
      <c r="D13760">
        <v>74.713099999999997</v>
      </c>
    </row>
    <row r="13761" spans="1:4" x14ac:dyDescent="0.3">
      <c r="A13761" t="s">
        <v>295</v>
      </c>
      <c r="B13761" t="s">
        <v>296</v>
      </c>
      <c r="C13761">
        <v>2005</v>
      </c>
      <c r="D13761">
        <v>74.867099999999994</v>
      </c>
    </row>
    <row r="13762" spans="1:4" x14ac:dyDescent="0.3">
      <c r="A13762" t="s">
        <v>295</v>
      </c>
      <c r="B13762" t="s">
        <v>296</v>
      </c>
      <c r="C13762">
        <v>2006</v>
      </c>
      <c r="D13762">
        <v>75.016300000000001</v>
      </c>
    </row>
    <row r="13763" spans="1:4" x14ac:dyDescent="0.3">
      <c r="A13763" t="s">
        <v>295</v>
      </c>
      <c r="B13763" t="s">
        <v>296</v>
      </c>
      <c r="C13763">
        <v>2007</v>
      </c>
      <c r="D13763">
        <v>75.181200000000004</v>
      </c>
    </row>
    <row r="13764" spans="1:4" x14ac:dyDescent="0.3">
      <c r="A13764" t="s">
        <v>295</v>
      </c>
      <c r="B13764" t="s">
        <v>296</v>
      </c>
      <c r="C13764">
        <v>2008</v>
      </c>
      <c r="D13764">
        <v>75.398099999999999</v>
      </c>
    </row>
    <row r="13765" spans="1:4" x14ac:dyDescent="0.3">
      <c r="A13765" t="s">
        <v>295</v>
      </c>
      <c r="B13765" t="s">
        <v>296</v>
      </c>
      <c r="C13765">
        <v>2009</v>
      </c>
      <c r="D13765">
        <v>75.676000000000002</v>
      </c>
    </row>
    <row r="13766" spans="1:4" x14ac:dyDescent="0.3">
      <c r="A13766" t="s">
        <v>295</v>
      </c>
      <c r="B13766" t="s">
        <v>296</v>
      </c>
      <c r="C13766">
        <v>2010</v>
      </c>
      <c r="D13766">
        <v>75.991500000000002</v>
      </c>
    </row>
    <row r="13767" spans="1:4" x14ac:dyDescent="0.3">
      <c r="A13767" t="s">
        <v>295</v>
      </c>
      <c r="B13767" t="s">
        <v>296</v>
      </c>
      <c r="C13767">
        <v>2011</v>
      </c>
      <c r="D13767">
        <v>76.315100000000001</v>
      </c>
    </row>
    <row r="13768" spans="1:4" x14ac:dyDescent="0.3">
      <c r="A13768" t="s">
        <v>295</v>
      </c>
      <c r="B13768" t="s">
        <v>296</v>
      </c>
      <c r="C13768">
        <v>2012</v>
      </c>
      <c r="D13768">
        <v>76.615300000000005</v>
      </c>
    </row>
    <row r="13769" spans="1:4" x14ac:dyDescent="0.3">
      <c r="A13769" t="s">
        <v>295</v>
      </c>
      <c r="B13769" t="s">
        <v>296</v>
      </c>
      <c r="C13769">
        <v>2013</v>
      </c>
      <c r="D13769">
        <v>76.866600000000005</v>
      </c>
    </row>
    <row r="13770" spans="1:4" x14ac:dyDescent="0.3">
      <c r="A13770" t="s">
        <v>295</v>
      </c>
      <c r="B13770" t="s">
        <v>296</v>
      </c>
      <c r="C13770">
        <v>2014</v>
      </c>
      <c r="D13770">
        <v>77.052899999999994</v>
      </c>
    </row>
    <row r="13771" spans="1:4" x14ac:dyDescent="0.3">
      <c r="A13771" t="s">
        <v>295</v>
      </c>
      <c r="B13771" t="s">
        <v>296</v>
      </c>
      <c r="C13771">
        <v>2015</v>
      </c>
      <c r="D13771">
        <v>77.205500000000001</v>
      </c>
    </row>
    <row r="13772" spans="1:4" x14ac:dyDescent="0.3">
      <c r="A13772" t="s">
        <v>295</v>
      </c>
      <c r="B13772" t="s">
        <v>296</v>
      </c>
      <c r="C13772">
        <v>2016</v>
      </c>
      <c r="D13772">
        <v>77.358900000000006</v>
      </c>
    </row>
    <row r="13773" spans="1:4" x14ac:dyDescent="0.3">
      <c r="A13773" t="s">
        <v>295</v>
      </c>
      <c r="B13773" t="s">
        <v>296</v>
      </c>
      <c r="C13773">
        <v>2017</v>
      </c>
      <c r="D13773">
        <v>77.503600000000006</v>
      </c>
    </row>
    <row r="13774" spans="1:4" x14ac:dyDescent="0.3">
      <c r="A13774" t="s">
        <v>295</v>
      </c>
      <c r="B13774" t="s">
        <v>296</v>
      </c>
      <c r="C13774">
        <v>2018</v>
      </c>
      <c r="D13774">
        <v>77.556700000000006</v>
      </c>
    </row>
    <row r="13775" spans="1:4" x14ac:dyDescent="0.3">
      <c r="A13775" t="s">
        <v>295</v>
      </c>
      <c r="B13775" t="s">
        <v>296</v>
      </c>
      <c r="C13775">
        <v>2019</v>
      </c>
      <c r="D13775">
        <v>77.262299999999996</v>
      </c>
    </row>
    <row r="13776" spans="1:4" x14ac:dyDescent="0.3">
      <c r="A13776" t="s">
        <v>295</v>
      </c>
      <c r="B13776" t="s">
        <v>296</v>
      </c>
      <c r="C13776">
        <v>2020</v>
      </c>
      <c r="D13776">
        <v>77.049400000000006</v>
      </c>
    </row>
    <row r="13777" spans="1:4" x14ac:dyDescent="0.3">
      <c r="A13777" t="s">
        <v>295</v>
      </c>
      <c r="B13777" t="s">
        <v>296</v>
      </c>
      <c r="C13777">
        <v>2021</v>
      </c>
      <c r="D13777">
        <v>77.113399999999999</v>
      </c>
    </row>
    <row r="13778" spans="1:4" x14ac:dyDescent="0.3">
      <c r="A13778" t="s">
        <v>295</v>
      </c>
      <c r="B13778" t="s">
        <v>296</v>
      </c>
      <c r="C13778">
        <v>2022</v>
      </c>
      <c r="D13778">
        <v>77.698300000000003</v>
      </c>
    </row>
    <row r="13779" spans="1:4" x14ac:dyDescent="0.3">
      <c r="A13779" t="s">
        <v>295</v>
      </c>
      <c r="B13779" t="s">
        <v>296</v>
      </c>
      <c r="C13779">
        <v>2023</v>
      </c>
      <c r="D13779">
        <v>78.765799999999999</v>
      </c>
    </row>
    <row r="13780" spans="1:4" x14ac:dyDescent="0.3">
      <c r="A13780" t="s">
        <v>297</v>
      </c>
      <c r="B13780" t="s">
        <v>298</v>
      </c>
      <c r="C13780">
        <v>1948</v>
      </c>
      <c r="D13780">
        <v>68.81</v>
      </c>
    </row>
    <row r="13781" spans="1:4" x14ac:dyDescent="0.3">
      <c r="A13781" t="s">
        <v>297</v>
      </c>
      <c r="B13781" t="s">
        <v>298</v>
      </c>
      <c r="C13781">
        <v>1949</v>
      </c>
      <c r="D13781">
        <v>68.95</v>
      </c>
    </row>
    <row r="13782" spans="1:4" x14ac:dyDescent="0.3">
      <c r="A13782" t="s">
        <v>297</v>
      </c>
      <c r="B13782" t="s">
        <v>298</v>
      </c>
      <c r="C13782">
        <v>1950</v>
      </c>
      <c r="D13782">
        <v>69.253200000000007</v>
      </c>
    </row>
    <row r="13783" spans="1:4" x14ac:dyDescent="0.3">
      <c r="A13783" t="s">
        <v>297</v>
      </c>
      <c r="B13783" t="s">
        <v>298</v>
      </c>
      <c r="C13783">
        <v>1951</v>
      </c>
      <c r="D13783">
        <v>69.128600000000006</v>
      </c>
    </row>
    <row r="13784" spans="1:4" x14ac:dyDescent="0.3">
      <c r="A13784" t="s">
        <v>297</v>
      </c>
      <c r="B13784" t="s">
        <v>298</v>
      </c>
      <c r="C13784">
        <v>1952</v>
      </c>
      <c r="D13784">
        <v>69.376499999999993</v>
      </c>
    </row>
    <row r="13785" spans="1:4" x14ac:dyDescent="0.3">
      <c r="A13785" t="s">
        <v>297</v>
      </c>
      <c r="B13785" t="s">
        <v>298</v>
      </c>
      <c r="C13785">
        <v>1953</v>
      </c>
      <c r="D13785">
        <v>70.2136</v>
      </c>
    </row>
    <row r="13786" spans="1:4" x14ac:dyDescent="0.3">
      <c r="A13786" t="s">
        <v>297</v>
      </c>
      <c r="B13786" t="s">
        <v>298</v>
      </c>
      <c r="C13786">
        <v>1954</v>
      </c>
      <c r="D13786">
        <v>70.334800000000001</v>
      </c>
    </row>
    <row r="13787" spans="1:4" x14ac:dyDescent="0.3">
      <c r="A13787" t="s">
        <v>297</v>
      </c>
      <c r="B13787" t="s">
        <v>298</v>
      </c>
      <c r="C13787">
        <v>1955</v>
      </c>
      <c r="D13787">
        <v>70.479200000000006</v>
      </c>
    </row>
    <row r="13788" spans="1:4" x14ac:dyDescent="0.3">
      <c r="A13788" t="s">
        <v>297</v>
      </c>
      <c r="B13788" t="s">
        <v>298</v>
      </c>
      <c r="C13788">
        <v>1956</v>
      </c>
      <c r="D13788">
        <v>70.721599999999995</v>
      </c>
    </row>
    <row r="13789" spans="1:4" x14ac:dyDescent="0.3">
      <c r="A13789" t="s">
        <v>297</v>
      </c>
      <c r="B13789" t="s">
        <v>298</v>
      </c>
      <c r="C13789">
        <v>1957</v>
      </c>
      <c r="D13789">
        <v>70.255300000000005</v>
      </c>
    </row>
    <row r="13790" spans="1:4" x14ac:dyDescent="0.3">
      <c r="A13790" t="s">
        <v>297</v>
      </c>
      <c r="B13790" t="s">
        <v>298</v>
      </c>
      <c r="C13790">
        <v>1958</v>
      </c>
      <c r="D13790">
        <v>70.876800000000003</v>
      </c>
    </row>
    <row r="13791" spans="1:4" x14ac:dyDescent="0.3">
      <c r="A13791" t="s">
        <v>297</v>
      </c>
      <c r="B13791" t="s">
        <v>298</v>
      </c>
      <c r="C13791">
        <v>1959</v>
      </c>
      <c r="D13791">
        <v>70.774000000000001</v>
      </c>
    </row>
    <row r="13792" spans="1:4" x14ac:dyDescent="0.3">
      <c r="A13792" t="s">
        <v>297</v>
      </c>
      <c r="B13792" t="s">
        <v>298</v>
      </c>
      <c r="C13792">
        <v>1960</v>
      </c>
      <c r="D13792">
        <v>71.223500000000001</v>
      </c>
    </row>
    <row r="13793" spans="1:4" x14ac:dyDescent="0.3">
      <c r="A13793" t="s">
        <v>297</v>
      </c>
      <c r="B13793" t="s">
        <v>298</v>
      </c>
      <c r="C13793">
        <v>1961</v>
      </c>
      <c r="D13793">
        <v>70.9345</v>
      </c>
    </row>
    <row r="13794" spans="1:4" x14ac:dyDescent="0.3">
      <c r="A13794" t="s">
        <v>297</v>
      </c>
      <c r="B13794" t="s">
        <v>298</v>
      </c>
      <c r="C13794">
        <v>1962</v>
      </c>
      <c r="D13794">
        <v>71.199700000000007</v>
      </c>
    </row>
    <row r="13795" spans="1:4" x14ac:dyDescent="0.3">
      <c r="A13795" t="s">
        <v>297</v>
      </c>
      <c r="B13795" t="s">
        <v>298</v>
      </c>
      <c r="C13795">
        <v>1963</v>
      </c>
      <c r="D13795">
        <v>71.266599999999997</v>
      </c>
    </row>
    <row r="13796" spans="1:4" x14ac:dyDescent="0.3">
      <c r="A13796" t="s">
        <v>297</v>
      </c>
      <c r="B13796" t="s">
        <v>298</v>
      </c>
      <c r="C13796">
        <v>1964</v>
      </c>
      <c r="D13796">
        <v>71.295199999999994</v>
      </c>
    </row>
    <row r="13797" spans="1:4" x14ac:dyDescent="0.3">
      <c r="A13797" t="s">
        <v>297</v>
      </c>
      <c r="B13797" t="s">
        <v>298</v>
      </c>
      <c r="C13797">
        <v>1965</v>
      </c>
      <c r="D13797">
        <v>71.215100000000007</v>
      </c>
    </row>
    <row r="13798" spans="1:4" x14ac:dyDescent="0.3">
      <c r="A13798" t="s">
        <v>297</v>
      </c>
      <c r="B13798" t="s">
        <v>298</v>
      </c>
      <c r="C13798">
        <v>1966</v>
      </c>
      <c r="D13798">
        <v>71.072999999999993</v>
      </c>
    </row>
    <row r="13799" spans="1:4" x14ac:dyDescent="0.3">
      <c r="A13799" t="s">
        <v>297</v>
      </c>
      <c r="B13799" t="s">
        <v>298</v>
      </c>
      <c r="C13799">
        <v>1967</v>
      </c>
      <c r="D13799">
        <v>71.4375</v>
      </c>
    </row>
    <row r="13800" spans="1:4" x14ac:dyDescent="0.3">
      <c r="A13800" t="s">
        <v>297</v>
      </c>
      <c r="B13800" t="s">
        <v>298</v>
      </c>
      <c r="C13800">
        <v>1968</v>
      </c>
      <c r="D13800">
        <v>71.087999999999994</v>
      </c>
    </row>
    <row r="13801" spans="1:4" x14ac:dyDescent="0.3">
      <c r="A13801" t="s">
        <v>297</v>
      </c>
      <c r="B13801" t="s">
        <v>298</v>
      </c>
      <c r="C13801">
        <v>1969</v>
      </c>
      <c r="D13801">
        <v>71.474999999999994</v>
      </c>
    </row>
    <row r="13802" spans="1:4" x14ac:dyDescent="0.3">
      <c r="A13802" t="s">
        <v>297</v>
      </c>
      <c r="B13802" t="s">
        <v>298</v>
      </c>
      <c r="C13802">
        <v>1970</v>
      </c>
      <c r="D13802">
        <v>71.219200000000001</v>
      </c>
    </row>
    <row r="13803" spans="1:4" x14ac:dyDescent="0.3">
      <c r="A13803" t="s">
        <v>297</v>
      </c>
      <c r="B13803" t="s">
        <v>298</v>
      </c>
      <c r="C13803">
        <v>1971</v>
      </c>
      <c r="D13803">
        <v>71.716700000000003</v>
      </c>
    </row>
    <row r="13804" spans="1:4" x14ac:dyDescent="0.3">
      <c r="A13804" t="s">
        <v>297</v>
      </c>
      <c r="B13804" t="s">
        <v>298</v>
      </c>
      <c r="C13804">
        <v>1972</v>
      </c>
      <c r="D13804">
        <v>71.823499999999996</v>
      </c>
    </row>
    <row r="13805" spans="1:4" x14ac:dyDescent="0.3">
      <c r="A13805" t="s">
        <v>297</v>
      </c>
      <c r="B13805" t="s">
        <v>298</v>
      </c>
      <c r="C13805">
        <v>1973</v>
      </c>
      <c r="D13805">
        <v>71.6751</v>
      </c>
    </row>
    <row r="13806" spans="1:4" x14ac:dyDescent="0.3">
      <c r="A13806" t="s">
        <v>297</v>
      </c>
      <c r="B13806" t="s">
        <v>298</v>
      </c>
      <c r="C13806">
        <v>1974</v>
      </c>
      <c r="D13806">
        <v>71.9405</v>
      </c>
    </row>
    <row r="13807" spans="1:4" x14ac:dyDescent="0.3">
      <c r="A13807" t="s">
        <v>297</v>
      </c>
      <c r="B13807" t="s">
        <v>298</v>
      </c>
      <c r="C13807">
        <v>1975</v>
      </c>
      <c r="D13807">
        <v>72.200199999999995</v>
      </c>
    </row>
    <row r="13808" spans="1:4" x14ac:dyDescent="0.3">
      <c r="A13808" t="s">
        <v>297</v>
      </c>
      <c r="B13808" t="s">
        <v>298</v>
      </c>
      <c r="C13808">
        <v>1976</v>
      </c>
      <c r="D13808">
        <v>72.396600000000007</v>
      </c>
    </row>
    <row r="13809" spans="1:4" x14ac:dyDescent="0.3">
      <c r="A13809" t="s">
        <v>297</v>
      </c>
      <c r="B13809" t="s">
        <v>298</v>
      </c>
      <c r="C13809">
        <v>1977</v>
      </c>
      <c r="D13809">
        <v>72.134500000000003</v>
      </c>
    </row>
    <row r="13810" spans="1:4" x14ac:dyDescent="0.3">
      <c r="A13810" t="s">
        <v>297</v>
      </c>
      <c r="B13810" t="s">
        <v>298</v>
      </c>
      <c r="C13810">
        <v>1978</v>
      </c>
      <c r="D13810">
        <v>73.009399999999999</v>
      </c>
    </row>
    <row r="13811" spans="1:4" x14ac:dyDescent="0.3">
      <c r="A13811" t="s">
        <v>297</v>
      </c>
      <c r="B13811" t="s">
        <v>298</v>
      </c>
      <c r="C13811">
        <v>1979</v>
      </c>
      <c r="D13811">
        <v>73.050899999999999</v>
      </c>
    </row>
    <row r="13812" spans="1:4" x14ac:dyDescent="0.3">
      <c r="A13812" t="s">
        <v>297</v>
      </c>
      <c r="B13812" t="s">
        <v>298</v>
      </c>
      <c r="C13812">
        <v>1980</v>
      </c>
      <c r="D13812">
        <v>72.861900000000006</v>
      </c>
    </row>
    <row r="13813" spans="1:4" x14ac:dyDescent="0.3">
      <c r="A13813" t="s">
        <v>297</v>
      </c>
      <c r="B13813" t="s">
        <v>298</v>
      </c>
      <c r="C13813">
        <v>1981</v>
      </c>
      <c r="D13813">
        <v>73.632400000000004</v>
      </c>
    </row>
    <row r="13814" spans="1:4" x14ac:dyDescent="0.3">
      <c r="A13814" t="s">
        <v>297</v>
      </c>
      <c r="B13814" t="s">
        <v>298</v>
      </c>
      <c r="C13814">
        <v>1982</v>
      </c>
      <c r="D13814">
        <v>73.723699999999994</v>
      </c>
    </row>
    <row r="13815" spans="1:4" x14ac:dyDescent="0.3">
      <c r="A13815" t="s">
        <v>297</v>
      </c>
      <c r="B13815" t="s">
        <v>298</v>
      </c>
      <c r="C13815">
        <v>1983</v>
      </c>
      <c r="D13815">
        <v>73.829099999999997</v>
      </c>
    </row>
    <row r="13816" spans="1:4" x14ac:dyDescent="0.3">
      <c r="A13816" t="s">
        <v>297</v>
      </c>
      <c r="B13816" t="s">
        <v>298</v>
      </c>
      <c r="C13816">
        <v>1984</v>
      </c>
      <c r="D13816">
        <v>74.366799999999998</v>
      </c>
    </row>
    <row r="13817" spans="1:4" x14ac:dyDescent="0.3">
      <c r="A13817" t="s">
        <v>297</v>
      </c>
      <c r="B13817" t="s">
        <v>298</v>
      </c>
      <c r="C13817">
        <v>1985</v>
      </c>
      <c r="D13817">
        <v>73.876099999999994</v>
      </c>
    </row>
    <row r="13818" spans="1:4" x14ac:dyDescent="0.3">
      <c r="A13818" t="s">
        <v>297</v>
      </c>
      <c r="B13818" t="s">
        <v>298</v>
      </c>
      <c r="C13818">
        <v>1986</v>
      </c>
      <c r="D13818">
        <v>74.119200000000006</v>
      </c>
    </row>
    <row r="13819" spans="1:4" x14ac:dyDescent="0.3">
      <c r="A13819" t="s">
        <v>297</v>
      </c>
      <c r="B13819" t="s">
        <v>298</v>
      </c>
      <c r="C13819">
        <v>1987</v>
      </c>
      <c r="D13819">
        <v>74.207400000000007</v>
      </c>
    </row>
    <row r="13820" spans="1:4" x14ac:dyDescent="0.3">
      <c r="A13820" t="s">
        <v>297</v>
      </c>
      <c r="B13820" t="s">
        <v>298</v>
      </c>
      <c r="C13820">
        <v>1988</v>
      </c>
      <c r="D13820">
        <v>74.478399999999993</v>
      </c>
    </row>
    <row r="13821" spans="1:4" x14ac:dyDescent="0.3">
      <c r="A13821" t="s">
        <v>297</v>
      </c>
      <c r="B13821" t="s">
        <v>298</v>
      </c>
      <c r="C13821">
        <v>1989</v>
      </c>
      <c r="D13821">
        <v>74.887799999999999</v>
      </c>
    </row>
    <row r="13822" spans="1:4" x14ac:dyDescent="0.3">
      <c r="A13822" t="s">
        <v>297</v>
      </c>
      <c r="B13822" t="s">
        <v>298</v>
      </c>
      <c r="C13822">
        <v>1990</v>
      </c>
      <c r="D13822">
        <v>75.425200000000004</v>
      </c>
    </row>
    <row r="13823" spans="1:4" x14ac:dyDescent="0.3">
      <c r="A13823" t="s">
        <v>297</v>
      </c>
      <c r="B13823" t="s">
        <v>298</v>
      </c>
      <c r="C13823">
        <v>1991</v>
      </c>
      <c r="D13823">
        <v>76.078900000000004</v>
      </c>
    </row>
    <row r="13824" spans="1:4" x14ac:dyDescent="0.3">
      <c r="A13824" t="s">
        <v>297</v>
      </c>
      <c r="B13824" t="s">
        <v>298</v>
      </c>
      <c r="C13824">
        <v>1992</v>
      </c>
      <c r="D13824">
        <v>76.190700000000007</v>
      </c>
    </row>
    <row r="13825" spans="1:4" x14ac:dyDescent="0.3">
      <c r="A13825" t="s">
        <v>297</v>
      </c>
      <c r="B13825" t="s">
        <v>298</v>
      </c>
      <c r="C13825">
        <v>1993</v>
      </c>
      <c r="D13825">
        <v>76.498699999999999</v>
      </c>
    </row>
    <row r="13826" spans="1:4" x14ac:dyDescent="0.3">
      <c r="A13826" t="s">
        <v>297</v>
      </c>
      <c r="B13826" t="s">
        <v>298</v>
      </c>
      <c r="C13826">
        <v>1994</v>
      </c>
      <c r="D13826">
        <v>76.9178</v>
      </c>
    </row>
    <row r="13827" spans="1:4" x14ac:dyDescent="0.3">
      <c r="A13827" t="s">
        <v>297</v>
      </c>
      <c r="B13827" t="s">
        <v>298</v>
      </c>
      <c r="C13827">
        <v>1995</v>
      </c>
      <c r="D13827">
        <v>76.785300000000007</v>
      </c>
    </row>
    <row r="13828" spans="1:4" x14ac:dyDescent="0.3">
      <c r="A13828" t="s">
        <v>297</v>
      </c>
      <c r="B13828" t="s">
        <v>298</v>
      </c>
      <c r="C13828">
        <v>1996</v>
      </c>
      <c r="D13828">
        <v>76.806899999999999</v>
      </c>
    </row>
    <row r="13829" spans="1:4" x14ac:dyDescent="0.3">
      <c r="A13829" t="s">
        <v>297</v>
      </c>
      <c r="B13829" t="s">
        <v>298</v>
      </c>
      <c r="C13829">
        <v>1997</v>
      </c>
      <c r="D13829">
        <v>77.344099999999997</v>
      </c>
    </row>
    <row r="13830" spans="1:4" x14ac:dyDescent="0.3">
      <c r="A13830" t="s">
        <v>297</v>
      </c>
      <c r="B13830" t="s">
        <v>298</v>
      </c>
      <c r="C13830">
        <v>1998</v>
      </c>
      <c r="D13830">
        <v>78.166700000000006</v>
      </c>
    </row>
    <row r="13831" spans="1:4" x14ac:dyDescent="0.3">
      <c r="A13831" t="s">
        <v>297</v>
      </c>
      <c r="B13831" t="s">
        <v>298</v>
      </c>
      <c r="C13831">
        <v>1999</v>
      </c>
      <c r="D13831">
        <v>77.910700000000006</v>
      </c>
    </row>
    <row r="13832" spans="1:4" x14ac:dyDescent="0.3">
      <c r="A13832" t="s">
        <v>297</v>
      </c>
      <c r="B13832" t="s">
        <v>298</v>
      </c>
      <c r="C13832">
        <v>2000</v>
      </c>
      <c r="D13832">
        <v>78.668099999999995</v>
      </c>
    </row>
    <row r="13833" spans="1:4" x14ac:dyDescent="0.3">
      <c r="A13833" t="s">
        <v>297</v>
      </c>
      <c r="B13833" t="s">
        <v>298</v>
      </c>
      <c r="C13833">
        <v>2001</v>
      </c>
      <c r="D13833">
        <v>78.661500000000004</v>
      </c>
    </row>
    <row r="13834" spans="1:4" x14ac:dyDescent="0.3">
      <c r="A13834" t="s">
        <v>297</v>
      </c>
      <c r="B13834" t="s">
        <v>298</v>
      </c>
      <c r="C13834">
        <v>2002</v>
      </c>
      <c r="D13834">
        <v>78.865899999999996</v>
      </c>
    </row>
    <row r="13835" spans="1:4" x14ac:dyDescent="0.3">
      <c r="A13835" t="s">
        <v>297</v>
      </c>
      <c r="B13835" t="s">
        <v>298</v>
      </c>
      <c r="C13835">
        <v>2003</v>
      </c>
      <c r="D13835">
        <v>79.141400000000004</v>
      </c>
    </row>
    <row r="13836" spans="1:4" x14ac:dyDescent="0.3">
      <c r="A13836" t="s">
        <v>297</v>
      </c>
      <c r="B13836" t="s">
        <v>298</v>
      </c>
      <c r="C13836">
        <v>2004</v>
      </c>
      <c r="D13836">
        <v>79.354799999999997</v>
      </c>
    </row>
    <row r="13837" spans="1:4" x14ac:dyDescent="0.3">
      <c r="A13837" t="s">
        <v>297</v>
      </c>
      <c r="B13837" t="s">
        <v>298</v>
      </c>
      <c r="C13837">
        <v>2005</v>
      </c>
      <c r="D13837">
        <v>80.030799999999999</v>
      </c>
    </row>
    <row r="13838" spans="1:4" x14ac:dyDescent="0.3">
      <c r="A13838" t="s">
        <v>297</v>
      </c>
      <c r="B13838" t="s">
        <v>298</v>
      </c>
      <c r="C13838">
        <v>2006</v>
      </c>
      <c r="D13838">
        <v>80.015199999999993</v>
      </c>
    </row>
    <row r="13839" spans="1:4" x14ac:dyDescent="0.3">
      <c r="A13839" t="s">
        <v>297</v>
      </c>
      <c r="B13839" t="s">
        <v>298</v>
      </c>
      <c r="C13839">
        <v>2007</v>
      </c>
      <c r="D13839">
        <v>80.122</v>
      </c>
    </row>
    <row r="13840" spans="1:4" x14ac:dyDescent="0.3">
      <c r="A13840" t="s">
        <v>297</v>
      </c>
      <c r="B13840" t="s">
        <v>298</v>
      </c>
      <c r="C13840">
        <v>2008</v>
      </c>
      <c r="D13840">
        <v>80.245699999999999</v>
      </c>
    </row>
    <row r="13841" spans="1:4" x14ac:dyDescent="0.3">
      <c r="A13841" t="s">
        <v>297</v>
      </c>
      <c r="B13841" t="s">
        <v>298</v>
      </c>
      <c r="C13841">
        <v>2009</v>
      </c>
      <c r="D13841">
        <v>80.545000000000002</v>
      </c>
    </row>
    <row r="13842" spans="1:4" x14ac:dyDescent="0.3">
      <c r="A13842" t="s">
        <v>297</v>
      </c>
      <c r="B13842" t="s">
        <v>298</v>
      </c>
      <c r="C13842">
        <v>2010</v>
      </c>
      <c r="D13842">
        <v>81.051699999999997</v>
      </c>
    </row>
    <row r="13843" spans="1:4" x14ac:dyDescent="0.3">
      <c r="A13843" t="s">
        <v>297</v>
      </c>
      <c r="B13843" t="s">
        <v>298</v>
      </c>
      <c r="C13843">
        <v>2011</v>
      </c>
      <c r="D13843">
        <v>80.842200000000005</v>
      </c>
    </row>
    <row r="13844" spans="1:4" x14ac:dyDescent="0.3">
      <c r="A13844" t="s">
        <v>297</v>
      </c>
      <c r="B13844" t="s">
        <v>298</v>
      </c>
      <c r="C13844">
        <v>2012</v>
      </c>
      <c r="D13844">
        <v>81.166799999999995</v>
      </c>
    </row>
    <row r="13845" spans="1:4" x14ac:dyDescent="0.3">
      <c r="A13845" t="s">
        <v>297</v>
      </c>
      <c r="B13845" t="s">
        <v>298</v>
      </c>
      <c r="C13845">
        <v>2013</v>
      </c>
      <c r="D13845">
        <v>81.611900000000006</v>
      </c>
    </row>
    <row r="13846" spans="1:4" x14ac:dyDescent="0.3">
      <c r="A13846" t="s">
        <v>297</v>
      </c>
      <c r="B13846" t="s">
        <v>298</v>
      </c>
      <c r="C13846">
        <v>2014</v>
      </c>
      <c r="D13846">
        <v>81.410600000000002</v>
      </c>
    </row>
    <row r="13847" spans="1:4" x14ac:dyDescent="0.3">
      <c r="A13847" t="s">
        <v>297</v>
      </c>
      <c r="B13847" t="s">
        <v>298</v>
      </c>
      <c r="C13847">
        <v>2015</v>
      </c>
      <c r="D13847">
        <v>81.586600000000004</v>
      </c>
    </row>
    <row r="13848" spans="1:4" x14ac:dyDescent="0.3">
      <c r="A13848" t="s">
        <v>297</v>
      </c>
      <c r="B13848" t="s">
        <v>298</v>
      </c>
      <c r="C13848">
        <v>2016</v>
      </c>
      <c r="D13848">
        <v>82.002700000000004</v>
      </c>
    </row>
    <row r="13849" spans="1:4" x14ac:dyDescent="0.3">
      <c r="A13849" t="s">
        <v>297</v>
      </c>
      <c r="B13849" t="s">
        <v>298</v>
      </c>
      <c r="C13849">
        <v>2017</v>
      </c>
      <c r="D13849">
        <v>81.6053</v>
      </c>
    </row>
    <row r="13850" spans="1:4" x14ac:dyDescent="0.3">
      <c r="A13850" t="s">
        <v>297</v>
      </c>
      <c r="B13850" t="s">
        <v>298</v>
      </c>
      <c r="C13850">
        <v>2018</v>
      </c>
      <c r="D13850">
        <v>81.883799999999994</v>
      </c>
    </row>
    <row r="13851" spans="1:4" x14ac:dyDescent="0.3">
      <c r="A13851" t="s">
        <v>297</v>
      </c>
      <c r="B13851" t="s">
        <v>298</v>
      </c>
      <c r="C13851">
        <v>2019</v>
      </c>
      <c r="D13851">
        <v>81.8322</v>
      </c>
    </row>
    <row r="13852" spans="1:4" x14ac:dyDescent="0.3">
      <c r="A13852" t="s">
        <v>297</v>
      </c>
      <c r="B13852" t="s">
        <v>298</v>
      </c>
      <c r="C13852">
        <v>2020</v>
      </c>
      <c r="D13852">
        <v>82.662800000000004</v>
      </c>
    </row>
    <row r="13853" spans="1:4" x14ac:dyDescent="0.3">
      <c r="A13853" t="s">
        <v>297</v>
      </c>
      <c r="B13853" t="s">
        <v>298</v>
      </c>
      <c r="C13853">
        <v>2021</v>
      </c>
      <c r="D13853">
        <v>82.300299999999993</v>
      </c>
    </row>
    <row r="13854" spans="1:4" x14ac:dyDescent="0.3">
      <c r="A13854" t="s">
        <v>297</v>
      </c>
      <c r="B13854" t="s">
        <v>298</v>
      </c>
      <c r="C13854">
        <v>2022</v>
      </c>
      <c r="D13854">
        <v>81.006100000000004</v>
      </c>
    </row>
    <row r="13855" spans="1:4" x14ac:dyDescent="0.3">
      <c r="A13855" t="s">
        <v>297</v>
      </c>
      <c r="B13855" t="s">
        <v>298</v>
      </c>
      <c r="C13855">
        <v>2023</v>
      </c>
      <c r="D13855">
        <v>82.087999999999994</v>
      </c>
    </row>
    <row r="13856" spans="1:4" x14ac:dyDescent="0.3">
      <c r="A13856" t="s">
        <v>299</v>
      </c>
      <c r="B13856" t="s">
        <v>300</v>
      </c>
      <c r="C13856">
        <v>1920</v>
      </c>
      <c r="D13856">
        <v>24</v>
      </c>
    </row>
    <row r="13857" spans="1:4" x14ac:dyDescent="0.3">
      <c r="A13857" t="s">
        <v>299</v>
      </c>
      <c r="B13857" t="s">
        <v>300</v>
      </c>
      <c r="C13857">
        <v>1930</v>
      </c>
      <c r="D13857">
        <v>28</v>
      </c>
    </row>
    <row r="13858" spans="1:4" x14ac:dyDescent="0.3">
      <c r="A13858" t="s">
        <v>299</v>
      </c>
      <c r="B13858" t="s">
        <v>300</v>
      </c>
      <c r="C13858">
        <v>1940</v>
      </c>
      <c r="D13858">
        <v>34</v>
      </c>
    </row>
    <row r="13859" spans="1:4" x14ac:dyDescent="0.3">
      <c r="A13859" t="s">
        <v>299</v>
      </c>
      <c r="B13859" t="s">
        <v>300</v>
      </c>
      <c r="C13859">
        <v>1950</v>
      </c>
      <c r="D13859">
        <v>40.630200000000002</v>
      </c>
    </row>
    <row r="13860" spans="1:4" x14ac:dyDescent="0.3">
      <c r="A13860" t="s">
        <v>299</v>
      </c>
      <c r="B13860" t="s">
        <v>300</v>
      </c>
      <c r="C13860">
        <v>1951</v>
      </c>
      <c r="D13860">
        <v>40.804600000000001</v>
      </c>
    </row>
    <row r="13861" spans="1:4" x14ac:dyDescent="0.3">
      <c r="A13861" t="s">
        <v>299</v>
      </c>
      <c r="B13861" t="s">
        <v>300</v>
      </c>
      <c r="C13861">
        <v>1952</v>
      </c>
      <c r="D13861">
        <v>41.860500000000002</v>
      </c>
    </row>
    <row r="13862" spans="1:4" x14ac:dyDescent="0.3">
      <c r="A13862" t="s">
        <v>299</v>
      </c>
      <c r="B13862" t="s">
        <v>300</v>
      </c>
      <c r="C13862">
        <v>1953</v>
      </c>
      <c r="D13862">
        <v>42.447200000000002</v>
      </c>
    </row>
    <row r="13863" spans="1:4" x14ac:dyDescent="0.3">
      <c r="A13863" t="s">
        <v>299</v>
      </c>
      <c r="B13863" t="s">
        <v>300</v>
      </c>
      <c r="C13863">
        <v>1954</v>
      </c>
      <c r="D13863">
        <v>43.063699999999997</v>
      </c>
    </row>
    <row r="13864" spans="1:4" x14ac:dyDescent="0.3">
      <c r="A13864" t="s">
        <v>299</v>
      </c>
      <c r="B13864" t="s">
        <v>300</v>
      </c>
      <c r="C13864">
        <v>1955</v>
      </c>
      <c r="D13864">
        <v>43.658299999999997</v>
      </c>
    </row>
    <row r="13865" spans="1:4" x14ac:dyDescent="0.3">
      <c r="A13865" t="s">
        <v>299</v>
      </c>
      <c r="B13865" t="s">
        <v>300</v>
      </c>
      <c r="C13865">
        <v>1956</v>
      </c>
      <c r="D13865">
        <v>44.277200000000001</v>
      </c>
    </row>
    <row r="13866" spans="1:4" x14ac:dyDescent="0.3">
      <c r="A13866" t="s">
        <v>299</v>
      </c>
      <c r="B13866" t="s">
        <v>300</v>
      </c>
      <c r="C13866">
        <v>1957</v>
      </c>
      <c r="D13866">
        <v>44.876199999999997</v>
      </c>
    </row>
    <row r="13867" spans="1:4" x14ac:dyDescent="0.3">
      <c r="A13867" t="s">
        <v>299</v>
      </c>
      <c r="B13867" t="s">
        <v>300</v>
      </c>
      <c r="C13867">
        <v>1958</v>
      </c>
      <c r="D13867">
        <v>45.476999999999997</v>
      </c>
    </row>
    <row r="13868" spans="1:4" x14ac:dyDescent="0.3">
      <c r="A13868" t="s">
        <v>299</v>
      </c>
      <c r="B13868" t="s">
        <v>300</v>
      </c>
      <c r="C13868">
        <v>1959</v>
      </c>
      <c r="D13868">
        <v>46.058799999999998</v>
      </c>
    </row>
    <row r="13869" spans="1:4" x14ac:dyDescent="0.3">
      <c r="A13869" t="s">
        <v>299</v>
      </c>
      <c r="B13869" t="s">
        <v>300</v>
      </c>
      <c r="C13869">
        <v>1960</v>
      </c>
      <c r="D13869">
        <v>46.3994</v>
      </c>
    </row>
    <row r="13870" spans="1:4" x14ac:dyDescent="0.3">
      <c r="A13870" t="s">
        <v>299</v>
      </c>
      <c r="B13870" t="s">
        <v>300</v>
      </c>
      <c r="C13870">
        <v>1961</v>
      </c>
      <c r="D13870">
        <v>47.289299999999997</v>
      </c>
    </row>
    <row r="13871" spans="1:4" x14ac:dyDescent="0.3">
      <c r="A13871" t="s">
        <v>299</v>
      </c>
      <c r="B13871" t="s">
        <v>300</v>
      </c>
      <c r="C13871">
        <v>1962</v>
      </c>
      <c r="D13871">
        <v>47.980800000000002</v>
      </c>
    </row>
    <row r="13872" spans="1:4" x14ac:dyDescent="0.3">
      <c r="A13872" t="s">
        <v>299</v>
      </c>
      <c r="B13872" t="s">
        <v>300</v>
      </c>
      <c r="C13872">
        <v>1963</v>
      </c>
      <c r="D13872">
        <v>48.752200000000002</v>
      </c>
    </row>
    <row r="13873" spans="1:4" x14ac:dyDescent="0.3">
      <c r="A13873" t="s">
        <v>299</v>
      </c>
      <c r="B13873" t="s">
        <v>300</v>
      </c>
      <c r="C13873">
        <v>1964</v>
      </c>
      <c r="D13873">
        <v>49.586300000000001</v>
      </c>
    </row>
    <row r="13874" spans="1:4" x14ac:dyDescent="0.3">
      <c r="A13874" t="s">
        <v>299</v>
      </c>
      <c r="B13874" t="s">
        <v>300</v>
      </c>
      <c r="C13874">
        <v>1965</v>
      </c>
      <c r="D13874">
        <v>50.646700000000003</v>
      </c>
    </row>
    <row r="13875" spans="1:4" x14ac:dyDescent="0.3">
      <c r="A13875" t="s">
        <v>299</v>
      </c>
      <c r="B13875" t="s">
        <v>300</v>
      </c>
      <c r="C13875">
        <v>1966</v>
      </c>
      <c r="D13875">
        <v>51.578800000000001</v>
      </c>
    </row>
    <row r="13876" spans="1:4" x14ac:dyDescent="0.3">
      <c r="A13876" t="s">
        <v>299</v>
      </c>
      <c r="B13876" t="s">
        <v>300</v>
      </c>
      <c r="C13876">
        <v>1967</v>
      </c>
      <c r="D13876">
        <v>52.348300000000002</v>
      </c>
    </row>
    <row r="13877" spans="1:4" x14ac:dyDescent="0.3">
      <c r="A13877" t="s">
        <v>299</v>
      </c>
      <c r="B13877" t="s">
        <v>300</v>
      </c>
      <c r="C13877">
        <v>1968</v>
      </c>
      <c r="D13877">
        <v>52.865299999999998</v>
      </c>
    </row>
    <row r="13878" spans="1:4" x14ac:dyDescent="0.3">
      <c r="A13878" t="s">
        <v>299</v>
      </c>
      <c r="B13878" t="s">
        <v>300</v>
      </c>
      <c r="C13878">
        <v>1969</v>
      </c>
      <c r="D13878">
        <v>53.350499999999997</v>
      </c>
    </row>
    <row r="13879" spans="1:4" x14ac:dyDescent="0.3">
      <c r="A13879" t="s">
        <v>299</v>
      </c>
      <c r="B13879" t="s">
        <v>300</v>
      </c>
      <c r="C13879">
        <v>1970</v>
      </c>
      <c r="D13879">
        <v>53.815300000000001</v>
      </c>
    </row>
    <row r="13880" spans="1:4" x14ac:dyDescent="0.3">
      <c r="A13880" t="s">
        <v>299</v>
      </c>
      <c r="B13880" t="s">
        <v>300</v>
      </c>
      <c r="C13880">
        <v>1971</v>
      </c>
      <c r="D13880">
        <v>54.219499999999996</v>
      </c>
    </row>
    <row r="13881" spans="1:4" x14ac:dyDescent="0.3">
      <c r="A13881" t="s">
        <v>299</v>
      </c>
      <c r="B13881" t="s">
        <v>300</v>
      </c>
      <c r="C13881">
        <v>1972</v>
      </c>
      <c r="D13881">
        <v>47.957000000000001</v>
      </c>
    </row>
    <row r="13882" spans="1:4" x14ac:dyDescent="0.3">
      <c r="A13882" t="s">
        <v>299</v>
      </c>
      <c r="B13882" t="s">
        <v>300</v>
      </c>
      <c r="C13882">
        <v>1973</v>
      </c>
      <c r="D13882">
        <v>55.022500000000001</v>
      </c>
    </row>
    <row r="13883" spans="1:4" x14ac:dyDescent="0.3">
      <c r="A13883" t="s">
        <v>299</v>
      </c>
      <c r="B13883" t="s">
        <v>300</v>
      </c>
      <c r="C13883">
        <v>1974</v>
      </c>
      <c r="D13883">
        <v>55.401299999999999</v>
      </c>
    </row>
    <row r="13884" spans="1:4" x14ac:dyDescent="0.3">
      <c r="A13884" t="s">
        <v>299</v>
      </c>
      <c r="B13884" t="s">
        <v>300</v>
      </c>
      <c r="C13884">
        <v>1975</v>
      </c>
      <c r="D13884">
        <v>55.773800000000001</v>
      </c>
    </row>
    <row r="13885" spans="1:4" x14ac:dyDescent="0.3">
      <c r="A13885" t="s">
        <v>299</v>
      </c>
      <c r="B13885" t="s">
        <v>300</v>
      </c>
      <c r="C13885">
        <v>1976</v>
      </c>
      <c r="D13885">
        <v>56.117699999999999</v>
      </c>
    </row>
    <row r="13886" spans="1:4" x14ac:dyDescent="0.3">
      <c r="A13886" t="s">
        <v>299</v>
      </c>
      <c r="B13886" t="s">
        <v>300</v>
      </c>
      <c r="C13886">
        <v>1977</v>
      </c>
      <c r="D13886">
        <v>56.125500000000002</v>
      </c>
    </row>
    <row r="13887" spans="1:4" x14ac:dyDescent="0.3">
      <c r="A13887" t="s">
        <v>299</v>
      </c>
      <c r="B13887" t="s">
        <v>300</v>
      </c>
      <c r="C13887">
        <v>1978</v>
      </c>
      <c r="D13887">
        <v>53.533499999999997</v>
      </c>
    </row>
    <row r="13888" spans="1:4" x14ac:dyDescent="0.3">
      <c r="A13888" t="s">
        <v>299</v>
      </c>
      <c r="B13888" t="s">
        <v>300</v>
      </c>
      <c r="C13888">
        <v>1979</v>
      </c>
      <c r="D13888">
        <v>50.828499999999998</v>
      </c>
    </row>
    <row r="13889" spans="1:4" x14ac:dyDescent="0.3">
      <c r="A13889" t="s">
        <v>299</v>
      </c>
      <c r="B13889" t="s">
        <v>300</v>
      </c>
      <c r="C13889">
        <v>1980</v>
      </c>
      <c r="D13889">
        <v>57.952800000000003</v>
      </c>
    </row>
    <row r="13890" spans="1:4" x14ac:dyDescent="0.3">
      <c r="A13890" t="s">
        <v>299</v>
      </c>
      <c r="B13890" t="s">
        <v>300</v>
      </c>
      <c r="C13890">
        <v>1981</v>
      </c>
      <c r="D13890">
        <v>58.278399999999998</v>
      </c>
    </row>
    <row r="13891" spans="1:4" x14ac:dyDescent="0.3">
      <c r="A13891" t="s">
        <v>299</v>
      </c>
      <c r="B13891" t="s">
        <v>300</v>
      </c>
      <c r="C13891">
        <v>1982</v>
      </c>
      <c r="D13891">
        <v>58.685400000000001</v>
      </c>
    </row>
    <row r="13892" spans="1:4" x14ac:dyDescent="0.3">
      <c r="A13892" t="s">
        <v>299</v>
      </c>
      <c r="B13892" t="s">
        <v>300</v>
      </c>
      <c r="C13892">
        <v>1983</v>
      </c>
      <c r="D13892">
        <v>56.850900000000003</v>
      </c>
    </row>
    <row r="13893" spans="1:4" x14ac:dyDescent="0.3">
      <c r="A13893" t="s">
        <v>299</v>
      </c>
      <c r="B13893" t="s">
        <v>300</v>
      </c>
      <c r="C13893">
        <v>1984</v>
      </c>
      <c r="D13893">
        <v>56.126100000000001</v>
      </c>
    </row>
    <row r="13894" spans="1:4" x14ac:dyDescent="0.3">
      <c r="A13894" t="s">
        <v>299</v>
      </c>
      <c r="B13894" t="s">
        <v>300</v>
      </c>
      <c r="C13894">
        <v>1985</v>
      </c>
      <c r="D13894">
        <v>56.399500000000003</v>
      </c>
    </row>
    <row r="13895" spans="1:4" x14ac:dyDescent="0.3">
      <c r="A13895" t="s">
        <v>299</v>
      </c>
      <c r="B13895" t="s">
        <v>300</v>
      </c>
      <c r="C13895">
        <v>1986</v>
      </c>
      <c r="D13895">
        <v>57.558100000000003</v>
      </c>
    </row>
    <row r="13896" spans="1:4" x14ac:dyDescent="0.3">
      <c r="A13896" t="s">
        <v>299</v>
      </c>
      <c r="B13896" t="s">
        <v>300</v>
      </c>
      <c r="C13896">
        <v>1987</v>
      </c>
      <c r="D13896">
        <v>57.329099999999997</v>
      </c>
    </row>
    <row r="13897" spans="1:4" x14ac:dyDescent="0.3">
      <c r="A13897" t="s">
        <v>299</v>
      </c>
      <c r="B13897" t="s">
        <v>300</v>
      </c>
      <c r="C13897">
        <v>1988</v>
      </c>
      <c r="D13897">
        <v>59.833199999999998</v>
      </c>
    </row>
    <row r="13898" spans="1:4" x14ac:dyDescent="0.3">
      <c r="A13898" t="s">
        <v>299</v>
      </c>
      <c r="B13898" t="s">
        <v>300</v>
      </c>
      <c r="C13898">
        <v>1989</v>
      </c>
      <c r="D13898">
        <v>61.884</v>
      </c>
    </row>
    <row r="13899" spans="1:4" x14ac:dyDescent="0.3">
      <c r="A13899" t="s">
        <v>299</v>
      </c>
      <c r="B13899" t="s">
        <v>300</v>
      </c>
      <c r="C13899">
        <v>1990</v>
      </c>
      <c r="D13899">
        <v>62.472900000000003</v>
      </c>
    </row>
    <row r="13900" spans="1:4" x14ac:dyDescent="0.3">
      <c r="A13900" t="s">
        <v>299</v>
      </c>
      <c r="B13900" t="s">
        <v>300</v>
      </c>
      <c r="C13900">
        <v>1991</v>
      </c>
      <c r="D13900">
        <v>63.309600000000003</v>
      </c>
    </row>
    <row r="13901" spans="1:4" x14ac:dyDescent="0.3">
      <c r="A13901" t="s">
        <v>299</v>
      </c>
      <c r="B13901" t="s">
        <v>300</v>
      </c>
      <c r="C13901">
        <v>1992</v>
      </c>
      <c r="D13901">
        <v>63.671700000000001</v>
      </c>
    </row>
    <row r="13902" spans="1:4" x14ac:dyDescent="0.3">
      <c r="A13902" t="s">
        <v>299</v>
      </c>
      <c r="B13902" t="s">
        <v>300</v>
      </c>
      <c r="C13902">
        <v>1993</v>
      </c>
      <c r="D13902">
        <v>64.092799999999997</v>
      </c>
    </row>
    <row r="13903" spans="1:4" x14ac:dyDescent="0.3">
      <c r="A13903" t="s">
        <v>299</v>
      </c>
      <c r="B13903" t="s">
        <v>300</v>
      </c>
      <c r="C13903">
        <v>1994</v>
      </c>
      <c r="D13903">
        <v>64.549000000000007</v>
      </c>
    </row>
    <row r="13904" spans="1:4" x14ac:dyDescent="0.3">
      <c r="A13904" t="s">
        <v>299</v>
      </c>
      <c r="B13904" t="s">
        <v>300</v>
      </c>
      <c r="C13904">
        <v>1995</v>
      </c>
      <c r="D13904">
        <v>64.869299999999996</v>
      </c>
    </row>
    <row r="13905" spans="1:4" x14ac:dyDescent="0.3">
      <c r="A13905" t="s">
        <v>299</v>
      </c>
      <c r="B13905" t="s">
        <v>300</v>
      </c>
      <c r="C13905">
        <v>1996</v>
      </c>
      <c r="D13905">
        <v>65.214799999999997</v>
      </c>
    </row>
    <row r="13906" spans="1:4" x14ac:dyDescent="0.3">
      <c r="A13906" t="s">
        <v>299</v>
      </c>
      <c r="B13906" t="s">
        <v>300</v>
      </c>
      <c r="C13906">
        <v>1997</v>
      </c>
      <c r="D13906">
        <v>65.523099999999999</v>
      </c>
    </row>
    <row r="13907" spans="1:4" x14ac:dyDescent="0.3">
      <c r="A13907" t="s">
        <v>299</v>
      </c>
      <c r="B13907" t="s">
        <v>300</v>
      </c>
      <c r="C13907">
        <v>1998</v>
      </c>
      <c r="D13907">
        <v>64.110900000000001</v>
      </c>
    </row>
    <row r="13908" spans="1:4" x14ac:dyDescent="0.3">
      <c r="A13908" t="s">
        <v>299</v>
      </c>
      <c r="B13908" t="s">
        <v>300</v>
      </c>
      <c r="C13908">
        <v>1999</v>
      </c>
      <c r="D13908">
        <v>65.892399999999995</v>
      </c>
    </row>
    <row r="13909" spans="1:4" x14ac:dyDescent="0.3">
      <c r="A13909" t="s">
        <v>299</v>
      </c>
      <c r="B13909" t="s">
        <v>300</v>
      </c>
      <c r="C13909">
        <v>2000</v>
      </c>
      <c r="D13909">
        <v>66.360100000000003</v>
      </c>
    </row>
    <row r="13910" spans="1:4" x14ac:dyDescent="0.3">
      <c r="A13910" t="s">
        <v>299</v>
      </c>
      <c r="B13910" t="s">
        <v>300</v>
      </c>
      <c r="C13910">
        <v>2001</v>
      </c>
      <c r="D13910">
        <v>67.028099999999995</v>
      </c>
    </row>
    <row r="13911" spans="1:4" x14ac:dyDescent="0.3">
      <c r="A13911" t="s">
        <v>299</v>
      </c>
      <c r="B13911" t="s">
        <v>300</v>
      </c>
      <c r="C13911">
        <v>2002</v>
      </c>
      <c r="D13911">
        <v>67.950400000000002</v>
      </c>
    </row>
    <row r="13912" spans="1:4" x14ac:dyDescent="0.3">
      <c r="A13912" t="s">
        <v>299</v>
      </c>
      <c r="B13912" t="s">
        <v>300</v>
      </c>
      <c r="C13912">
        <v>2003</v>
      </c>
      <c r="D13912">
        <v>68.748699999999999</v>
      </c>
    </row>
    <row r="13913" spans="1:4" x14ac:dyDescent="0.3">
      <c r="A13913" t="s">
        <v>299</v>
      </c>
      <c r="B13913" t="s">
        <v>300</v>
      </c>
      <c r="C13913">
        <v>2004</v>
      </c>
      <c r="D13913">
        <v>69.510099999999994</v>
      </c>
    </row>
    <row r="13914" spans="1:4" x14ac:dyDescent="0.3">
      <c r="A13914" t="s">
        <v>299</v>
      </c>
      <c r="B13914" t="s">
        <v>300</v>
      </c>
      <c r="C13914">
        <v>2005</v>
      </c>
      <c r="D13914">
        <v>70.374499999999998</v>
      </c>
    </row>
    <row r="13915" spans="1:4" x14ac:dyDescent="0.3">
      <c r="A13915" t="s">
        <v>299</v>
      </c>
      <c r="B13915" t="s">
        <v>300</v>
      </c>
      <c r="C13915">
        <v>2006</v>
      </c>
      <c r="D13915">
        <v>70.957800000000006</v>
      </c>
    </row>
    <row r="13916" spans="1:4" x14ac:dyDescent="0.3">
      <c r="A13916" t="s">
        <v>299</v>
      </c>
      <c r="B13916" t="s">
        <v>300</v>
      </c>
      <c r="C13916">
        <v>2007</v>
      </c>
      <c r="D13916">
        <v>71.197299999999998</v>
      </c>
    </row>
    <row r="13917" spans="1:4" x14ac:dyDescent="0.3">
      <c r="A13917" t="s">
        <v>299</v>
      </c>
      <c r="B13917" t="s">
        <v>300</v>
      </c>
      <c r="C13917">
        <v>2008</v>
      </c>
      <c r="D13917">
        <v>71.404300000000006</v>
      </c>
    </row>
    <row r="13918" spans="1:4" x14ac:dyDescent="0.3">
      <c r="A13918" t="s">
        <v>299</v>
      </c>
      <c r="B13918" t="s">
        <v>300</v>
      </c>
      <c r="C13918">
        <v>2009</v>
      </c>
      <c r="D13918">
        <v>71.498599999999996</v>
      </c>
    </row>
    <row r="13919" spans="1:4" x14ac:dyDescent="0.3">
      <c r="A13919" t="s">
        <v>299</v>
      </c>
      <c r="B13919" t="s">
        <v>300</v>
      </c>
      <c r="C13919">
        <v>2010</v>
      </c>
      <c r="D13919">
        <v>71.760800000000003</v>
      </c>
    </row>
    <row r="13920" spans="1:4" x14ac:dyDescent="0.3">
      <c r="A13920" t="s">
        <v>299</v>
      </c>
      <c r="B13920" t="s">
        <v>300</v>
      </c>
      <c r="C13920">
        <v>2011</v>
      </c>
      <c r="D13920">
        <v>72.032899999999998</v>
      </c>
    </row>
    <row r="13921" spans="1:4" x14ac:dyDescent="0.3">
      <c r="A13921" t="s">
        <v>299</v>
      </c>
      <c r="B13921" t="s">
        <v>300</v>
      </c>
      <c r="C13921">
        <v>2012</v>
      </c>
      <c r="D13921">
        <v>72.434600000000003</v>
      </c>
    </row>
    <row r="13922" spans="1:4" x14ac:dyDescent="0.3">
      <c r="A13922" t="s">
        <v>299</v>
      </c>
      <c r="B13922" t="s">
        <v>300</v>
      </c>
      <c r="C13922">
        <v>2013</v>
      </c>
      <c r="D13922">
        <v>72.551299999999998</v>
      </c>
    </row>
    <row r="13923" spans="1:4" x14ac:dyDescent="0.3">
      <c r="A13923" t="s">
        <v>299</v>
      </c>
      <c r="B13923" t="s">
        <v>300</v>
      </c>
      <c r="C13923">
        <v>2014</v>
      </c>
      <c r="D13923">
        <v>72.792000000000002</v>
      </c>
    </row>
    <row r="13924" spans="1:4" x14ac:dyDescent="0.3">
      <c r="A13924" t="s">
        <v>299</v>
      </c>
      <c r="B13924" t="s">
        <v>300</v>
      </c>
      <c r="C13924">
        <v>2015</v>
      </c>
      <c r="D13924">
        <v>72.898899999999998</v>
      </c>
    </row>
    <row r="13925" spans="1:4" x14ac:dyDescent="0.3">
      <c r="A13925" t="s">
        <v>299</v>
      </c>
      <c r="B13925" t="s">
        <v>300</v>
      </c>
      <c r="C13925">
        <v>2016</v>
      </c>
      <c r="D13925">
        <v>73.180300000000003</v>
      </c>
    </row>
    <row r="13926" spans="1:4" x14ac:dyDescent="0.3">
      <c r="A13926" t="s">
        <v>299</v>
      </c>
      <c r="B13926" t="s">
        <v>300</v>
      </c>
      <c r="C13926">
        <v>2017</v>
      </c>
      <c r="D13926">
        <v>73.389200000000002</v>
      </c>
    </row>
    <row r="13927" spans="1:4" x14ac:dyDescent="0.3">
      <c r="A13927" t="s">
        <v>299</v>
      </c>
      <c r="B13927" t="s">
        <v>300</v>
      </c>
      <c r="C13927">
        <v>2018</v>
      </c>
      <c r="D13927">
        <v>73.878699999999995</v>
      </c>
    </row>
    <row r="13928" spans="1:4" x14ac:dyDescent="0.3">
      <c r="A13928" t="s">
        <v>299</v>
      </c>
      <c r="B13928" t="s">
        <v>300</v>
      </c>
      <c r="C13928">
        <v>2019</v>
      </c>
      <c r="D13928">
        <v>73.7637</v>
      </c>
    </row>
    <row r="13929" spans="1:4" x14ac:dyDescent="0.3">
      <c r="A13929" t="s">
        <v>299</v>
      </c>
      <c r="B13929" t="s">
        <v>300</v>
      </c>
      <c r="C13929">
        <v>2020</v>
      </c>
      <c r="D13929">
        <v>70.766199999999998</v>
      </c>
    </row>
    <row r="13930" spans="1:4" x14ac:dyDescent="0.3">
      <c r="A13930" t="s">
        <v>299</v>
      </c>
      <c r="B13930" t="s">
        <v>300</v>
      </c>
      <c r="C13930">
        <v>2021</v>
      </c>
      <c r="D13930">
        <v>70.477699999999999</v>
      </c>
    </row>
    <row r="13931" spans="1:4" x14ac:dyDescent="0.3">
      <c r="A13931" t="s">
        <v>299</v>
      </c>
      <c r="B13931" t="s">
        <v>300</v>
      </c>
      <c r="C13931">
        <v>2022</v>
      </c>
      <c r="D13931">
        <v>74.462599999999995</v>
      </c>
    </row>
    <row r="13932" spans="1:4" x14ac:dyDescent="0.3">
      <c r="A13932" t="s">
        <v>299</v>
      </c>
      <c r="B13932" t="s">
        <v>300</v>
      </c>
      <c r="C13932">
        <v>2023</v>
      </c>
      <c r="D13932">
        <v>74.946799999999996</v>
      </c>
    </row>
    <row r="13933" spans="1:4" x14ac:dyDescent="0.3">
      <c r="A13933" t="s">
        <v>301</v>
      </c>
      <c r="B13933" t="s">
        <v>302</v>
      </c>
      <c r="C13933">
        <v>1921</v>
      </c>
      <c r="D13933">
        <v>24.35</v>
      </c>
    </row>
    <row r="13934" spans="1:4" x14ac:dyDescent="0.3">
      <c r="A13934" t="s">
        <v>301</v>
      </c>
      <c r="B13934" t="s">
        <v>302</v>
      </c>
      <c r="C13934">
        <v>1940</v>
      </c>
      <c r="D13934">
        <v>34.47</v>
      </c>
    </row>
    <row r="13935" spans="1:4" x14ac:dyDescent="0.3">
      <c r="A13935" t="s">
        <v>301</v>
      </c>
      <c r="B13935" t="s">
        <v>302</v>
      </c>
      <c r="C13935">
        <v>1950</v>
      </c>
      <c r="D13935">
        <v>35.901400000000002</v>
      </c>
    </row>
    <row r="13936" spans="1:4" x14ac:dyDescent="0.3">
      <c r="A13936" t="s">
        <v>301</v>
      </c>
      <c r="B13936" t="s">
        <v>302</v>
      </c>
      <c r="C13936">
        <v>1951</v>
      </c>
      <c r="D13936">
        <v>35.903500000000001</v>
      </c>
    </row>
    <row r="13937" spans="1:4" x14ac:dyDescent="0.3">
      <c r="A13937" t="s">
        <v>301</v>
      </c>
      <c r="B13937" t="s">
        <v>302</v>
      </c>
      <c r="C13937">
        <v>1952</v>
      </c>
      <c r="D13937">
        <v>35.913899999999998</v>
      </c>
    </row>
    <row r="13938" spans="1:4" x14ac:dyDescent="0.3">
      <c r="A13938" t="s">
        <v>301</v>
      </c>
      <c r="B13938" t="s">
        <v>302</v>
      </c>
      <c r="C13938">
        <v>1953</v>
      </c>
      <c r="D13938">
        <v>35.927</v>
      </c>
    </row>
    <row r="13939" spans="1:4" x14ac:dyDescent="0.3">
      <c r="A13939" t="s">
        <v>301</v>
      </c>
      <c r="B13939" t="s">
        <v>302</v>
      </c>
      <c r="C13939">
        <v>1954</v>
      </c>
      <c r="D13939">
        <v>35.953899999999997</v>
      </c>
    </row>
    <row r="13940" spans="1:4" x14ac:dyDescent="0.3">
      <c r="A13940" t="s">
        <v>301</v>
      </c>
      <c r="B13940" t="s">
        <v>302</v>
      </c>
      <c r="C13940">
        <v>1955</v>
      </c>
      <c r="D13940">
        <v>35.969900000000003</v>
      </c>
    </row>
    <row r="13941" spans="1:4" x14ac:dyDescent="0.3">
      <c r="A13941" t="s">
        <v>301</v>
      </c>
      <c r="B13941" t="s">
        <v>302</v>
      </c>
      <c r="C13941">
        <v>1956</v>
      </c>
      <c r="D13941">
        <v>36.040100000000002</v>
      </c>
    </row>
    <row r="13942" spans="1:4" x14ac:dyDescent="0.3">
      <c r="A13942" t="s">
        <v>301</v>
      </c>
      <c r="B13942" t="s">
        <v>302</v>
      </c>
      <c r="C13942">
        <v>1957</v>
      </c>
      <c r="D13942">
        <v>36.079500000000003</v>
      </c>
    </row>
    <row r="13943" spans="1:4" x14ac:dyDescent="0.3">
      <c r="A13943" t="s">
        <v>301</v>
      </c>
      <c r="B13943" t="s">
        <v>302</v>
      </c>
      <c r="C13943">
        <v>1958</v>
      </c>
      <c r="D13943">
        <v>36.0869</v>
      </c>
    </row>
    <row r="13944" spans="1:4" x14ac:dyDescent="0.3">
      <c r="A13944" t="s">
        <v>301</v>
      </c>
      <c r="B13944" t="s">
        <v>302</v>
      </c>
      <c r="C13944">
        <v>1959</v>
      </c>
      <c r="D13944">
        <v>36.136899999999997</v>
      </c>
    </row>
    <row r="13945" spans="1:4" x14ac:dyDescent="0.3">
      <c r="A13945" t="s">
        <v>301</v>
      </c>
      <c r="B13945" t="s">
        <v>302</v>
      </c>
      <c r="C13945">
        <v>1960</v>
      </c>
      <c r="D13945">
        <v>36.193300000000001</v>
      </c>
    </row>
    <row r="13946" spans="1:4" x14ac:dyDescent="0.3">
      <c r="A13946" t="s">
        <v>301</v>
      </c>
      <c r="B13946" t="s">
        <v>302</v>
      </c>
      <c r="C13946">
        <v>1961</v>
      </c>
      <c r="D13946">
        <v>36.286900000000003</v>
      </c>
    </row>
    <row r="13947" spans="1:4" x14ac:dyDescent="0.3">
      <c r="A13947" t="s">
        <v>301</v>
      </c>
      <c r="B13947" t="s">
        <v>302</v>
      </c>
      <c r="C13947">
        <v>1962</v>
      </c>
      <c r="D13947">
        <v>36.3185</v>
      </c>
    </row>
    <row r="13948" spans="1:4" x14ac:dyDescent="0.3">
      <c r="A13948" t="s">
        <v>301</v>
      </c>
      <c r="B13948" t="s">
        <v>302</v>
      </c>
      <c r="C13948">
        <v>1963</v>
      </c>
      <c r="D13948">
        <v>36.436700000000002</v>
      </c>
    </row>
    <row r="13949" spans="1:4" x14ac:dyDescent="0.3">
      <c r="A13949" t="s">
        <v>301</v>
      </c>
      <c r="B13949" t="s">
        <v>302</v>
      </c>
      <c r="C13949">
        <v>1964</v>
      </c>
      <c r="D13949">
        <v>36.464100000000002</v>
      </c>
    </row>
    <row r="13950" spans="1:4" x14ac:dyDescent="0.3">
      <c r="A13950" t="s">
        <v>301</v>
      </c>
      <c r="B13950" t="s">
        <v>302</v>
      </c>
      <c r="C13950">
        <v>1965</v>
      </c>
      <c r="D13950">
        <v>36.403799999999997</v>
      </c>
    </row>
    <row r="13951" spans="1:4" x14ac:dyDescent="0.3">
      <c r="A13951" t="s">
        <v>301</v>
      </c>
      <c r="B13951" t="s">
        <v>302</v>
      </c>
      <c r="C13951">
        <v>1966</v>
      </c>
      <c r="D13951">
        <v>36.330500000000001</v>
      </c>
    </row>
    <row r="13952" spans="1:4" x14ac:dyDescent="0.3">
      <c r="A13952" t="s">
        <v>301</v>
      </c>
      <c r="B13952" t="s">
        <v>302</v>
      </c>
      <c r="C13952">
        <v>1967</v>
      </c>
      <c r="D13952">
        <v>36.243000000000002</v>
      </c>
    </row>
    <row r="13953" spans="1:4" x14ac:dyDescent="0.3">
      <c r="A13953" t="s">
        <v>301</v>
      </c>
      <c r="B13953" t="s">
        <v>302</v>
      </c>
      <c r="C13953">
        <v>1968</v>
      </c>
      <c r="D13953">
        <v>36.127600000000001</v>
      </c>
    </row>
    <row r="13954" spans="1:4" x14ac:dyDescent="0.3">
      <c r="A13954" t="s">
        <v>301</v>
      </c>
      <c r="B13954" t="s">
        <v>302</v>
      </c>
      <c r="C13954">
        <v>1969</v>
      </c>
      <c r="D13954">
        <v>36.002800000000001</v>
      </c>
    </row>
    <row r="13955" spans="1:4" x14ac:dyDescent="0.3">
      <c r="A13955" t="s">
        <v>301</v>
      </c>
      <c r="B13955" t="s">
        <v>302</v>
      </c>
      <c r="C13955">
        <v>1970</v>
      </c>
      <c r="D13955">
        <v>35.918999999999997</v>
      </c>
    </row>
    <row r="13956" spans="1:4" x14ac:dyDescent="0.3">
      <c r="A13956" t="s">
        <v>301</v>
      </c>
      <c r="B13956" t="s">
        <v>302</v>
      </c>
      <c r="C13956">
        <v>1971</v>
      </c>
      <c r="D13956">
        <v>35.293500000000002</v>
      </c>
    </row>
    <row r="13957" spans="1:4" x14ac:dyDescent="0.3">
      <c r="A13957" t="s">
        <v>301</v>
      </c>
      <c r="B13957" t="s">
        <v>302</v>
      </c>
      <c r="C13957">
        <v>1972</v>
      </c>
      <c r="D13957">
        <v>35.813000000000002</v>
      </c>
    </row>
    <row r="13958" spans="1:4" x14ac:dyDescent="0.3">
      <c r="A13958" t="s">
        <v>301</v>
      </c>
      <c r="B13958" t="s">
        <v>302</v>
      </c>
      <c r="C13958">
        <v>1973</v>
      </c>
      <c r="D13958">
        <v>35.937899999999999</v>
      </c>
    </row>
    <row r="13959" spans="1:4" x14ac:dyDescent="0.3">
      <c r="A13959" t="s">
        <v>301</v>
      </c>
      <c r="B13959" t="s">
        <v>302</v>
      </c>
      <c r="C13959">
        <v>1974</v>
      </c>
      <c r="D13959">
        <v>36.194600000000001</v>
      </c>
    </row>
    <row r="13960" spans="1:4" x14ac:dyDescent="0.3">
      <c r="A13960" t="s">
        <v>301</v>
      </c>
      <c r="B13960" t="s">
        <v>302</v>
      </c>
      <c r="C13960">
        <v>1975</v>
      </c>
      <c r="D13960">
        <v>36.567799999999998</v>
      </c>
    </row>
    <row r="13961" spans="1:4" x14ac:dyDescent="0.3">
      <c r="A13961" t="s">
        <v>301</v>
      </c>
      <c r="B13961" t="s">
        <v>302</v>
      </c>
      <c r="C13961">
        <v>1976</v>
      </c>
      <c r="D13961">
        <v>37.101199999999999</v>
      </c>
    </row>
    <row r="13962" spans="1:4" x14ac:dyDescent="0.3">
      <c r="A13962" t="s">
        <v>301</v>
      </c>
      <c r="B13962" t="s">
        <v>302</v>
      </c>
      <c r="C13962">
        <v>1977</v>
      </c>
      <c r="D13962">
        <v>37.689300000000003</v>
      </c>
    </row>
    <row r="13963" spans="1:4" x14ac:dyDescent="0.3">
      <c r="A13963" t="s">
        <v>301</v>
      </c>
      <c r="B13963" t="s">
        <v>302</v>
      </c>
      <c r="C13963">
        <v>1978</v>
      </c>
      <c r="D13963">
        <v>38.267499999999998</v>
      </c>
    </row>
    <row r="13964" spans="1:4" x14ac:dyDescent="0.3">
      <c r="A13964" t="s">
        <v>301</v>
      </c>
      <c r="B13964" t="s">
        <v>302</v>
      </c>
      <c r="C13964">
        <v>1979</v>
      </c>
      <c r="D13964">
        <v>38.889299999999999</v>
      </c>
    </row>
    <row r="13965" spans="1:4" x14ac:dyDescent="0.3">
      <c r="A13965" t="s">
        <v>301</v>
      </c>
      <c r="B13965" t="s">
        <v>302</v>
      </c>
      <c r="C13965">
        <v>1980</v>
      </c>
      <c r="D13965">
        <v>39.344000000000001</v>
      </c>
    </row>
    <row r="13966" spans="1:4" x14ac:dyDescent="0.3">
      <c r="A13966" t="s">
        <v>301</v>
      </c>
      <c r="B13966" t="s">
        <v>302</v>
      </c>
      <c r="C13966">
        <v>1981</v>
      </c>
      <c r="D13966">
        <v>39.637</v>
      </c>
    </row>
    <row r="13967" spans="1:4" x14ac:dyDescent="0.3">
      <c r="A13967" t="s">
        <v>301</v>
      </c>
      <c r="B13967" t="s">
        <v>302</v>
      </c>
      <c r="C13967">
        <v>1982</v>
      </c>
      <c r="D13967">
        <v>39.843800000000002</v>
      </c>
    </row>
    <row r="13968" spans="1:4" x14ac:dyDescent="0.3">
      <c r="A13968" t="s">
        <v>301</v>
      </c>
      <c r="B13968" t="s">
        <v>302</v>
      </c>
      <c r="C13968">
        <v>1983</v>
      </c>
      <c r="D13968">
        <v>39.978700000000003</v>
      </c>
    </row>
    <row r="13969" spans="1:4" x14ac:dyDescent="0.3">
      <c r="A13969" t="s">
        <v>301</v>
      </c>
      <c r="B13969" t="s">
        <v>302</v>
      </c>
      <c r="C13969">
        <v>1984</v>
      </c>
      <c r="D13969">
        <v>39.988900000000001</v>
      </c>
    </row>
    <row r="13970" spans="1:4" x14ac:dyDescent="0.3">
      <c r="A13970" t="s">
        <v>301</v>
      </c>
      <c r="B13970" t="s">
        <v>302</v>
      </c>
      <c r="C13970">
        <v>1985</v>
      </c>
      <c r="D13970">
        <v>40.119900000000001</v>
      </c>
    </row>
    <row r="13971" spans="1:4" x14ac:dyDescent="0.3">
      <c r="A13971" t="s">
        <v>301</v>
      </c>
      <c r="B13971" t="s">
        <v>302</v>
      </c>
      <c r="C13971">
        <v>1986</v>
      </c>
      <c r="D13971">
        <v>40.251100000000001</v>
      </c>
    </row>
    <row r="13972" spans="1:4" x14ac:dyDescent="0.3">
      <c r="A13972" t="s">
        <v>301</v>
      </c>
      <c r="B13972" t="s">
        <v>302</v>
      </c>
      <c r="C13972">
        <v>1987</v>
      </c>
      <c r="D13972">
        <v>40.467799999999997</v>
      </c>
    </row>
    <row r="13973" spans="1:4" x14ac:dyDescent="0.3">
      <c r="A13973" t="s">
        <v>301</v>
      </c>
      <c r="B13973" t="s">
        <v>302</v>
      </c>
      <c r="C13973">
        <v>1988</v>
      </c>
      <c r="D13973">
        <v>40.790900000000001</v>
      </c>
    </row>
    <row r="13974" spans="1:4" x14ac:dyDescent="0.3">
      <c r="A13974" t="s">
        <v>301</v>
      </c>
      <c r="B13974" t="s">
        <v>302</v>
      </c>
      <c r="C13974">
        <v>1989</v>
      </c>
      <c r="D13974">
        <v>41.187800000000003</v>
      </c>
    </row>
    <row r="13975" spans="1:4" x14ac:dyDescent="0.3">
      <c r="A13975" t="s">
        <v>301</v>
      </c>
      <c r="B13975" t="s">
        <v>302</v>
      </c>
      <c r="C13975">
        <v>1990</v>
      </c>
      <c r="D13975">
        <v>41.732399999999998</v>
      </c>
    </row>
    <row r="13976" spans="1:4" x14ac:dyDescent="0.3">
      <c r="A13976" t="s">
        <v>301</v>
      </c>
      <c r="B13976" t="s">
        <v>302</v>
      </c>
      <c r="C13976">
        <v>1991</v>
      </c>
      <c r="D13976">
        <v>42.289200000000001</v>
      </c>
    </row>
    <row r="13977" spans="1:4" x14ac:dyDescent="0.3">
      <c r="A13977" t="s">
        <v>301</v>
      </c>
      <c r="B13977" t="s">
        <v>302</v>
      </c>
      <c r="C13977">
        <v>1992</v>
      </c>
      <c r="D13977">
        <v>43.064399999999999</v>
      </c>
    </row>
    <row r="13978" spans="1:4" x14ac:dyDescent="0.3">
      <c r="A13978" t="s">
        <v>301</v>
      </c>
      <c r="B13978" t="s">
        <v>302</v>
      </c>
      <c r="C13978">
        <v>1993</v>
      </c>
      <c r="D13978">
        <v>43.838200000000001</v>
      </c>
    </row>
    <row r="13979" spans="1:4" x14ac:dyDescent="0.3">
      <c r="A13979" t="s">
        <v>301</v>
      </c>
      <c r="B13979" t="s">
        <v>302</v>
      </c>
      <c r="C13979">
        <v>1994</v>
      </c>
      <c r="D13979">
        <v>44.586199999999998</v>
      </c>
    </row>
    <row r="13980" spans="1:4" x14ac:dyDescent="0.3">
      <c r="A13980" t="s">
        <v>301</v>
      </c>
      <c r="B13980" t="s">
        <v>302</v>
      </c>
      <c r="C13980">
        <v>1995</v>
      </c>
      <c r="D13980">
        <v>45.503900000000002</v>
      </c>
    </row>
    <row r="13981" spans="1:4" x14ac:dyDescent="0.3">
      <c r="A13981" t="s">
        <v>301</v>
      </c>
      <c r="B13981" t="s">
        <v>302</v>
      </c>
      <c r="C13981">
        <v>1996</v>
      </c>
      <c r="D13981">
        <v>46.313299999999998</v>
      </c>
    </row>
    <row r="13982" spans="1:4" x14ac:dyDescent="0.3">
      <c r="A13982" t="s">
        <v>301</v>
      </c>
      <c r="B13982" t="s">
        <v>302</v>
      </c>
      <c r="C13982">
        <v>1997</v>
      </c>
      <c r="D13982">
        <v>47.097499999999997</v>
      </c>
    </row>
    <row r="13983" spans="1:4" x14ac:dyDescent="0.3">
      <c r="A13983" t="s">
        <v>301</v>
      </c>
      <c r="B13983" t="s">
        <v>302</v>
      </c>
      <c r="C13983">
        <v>1998</v>
      </c>
      <c r="D13983">
        <v>47.806600000000003</v>
      </c>
    </row>
    <row r="13984" spans="1:4" x14ac:dyDescent="0.3">
      <c r="A13984" t="s">
        <v>301</v>
      </c>
      <c r="B13984" t="s">
        <v>302</v>
      </c>
      <c r="C13984">
        <v>1999</v>
      </c>
      <c r="D13984">
        <v>48.4801</v>
      </c>
    </row>
    <row r="13985" spans="1:4" x14ac:dyDescent="0.3">
      <c r="A13985" t="s">
        <v>301</v>
      </c>
      <c r="B13985" t="s">
        <v>302</v>
      </c>
      <c r="C13985">
        <v>2000</v>
      </c>
      <c r="D13985">
        <v>49.172499999999999</v>
      </c>
    </row>
    <row r="13986" spans="1:4" x14ac:dyDescent="0.3">
      <c r="A13986" t="s">
        <v>301</v>
      </c>
      <c r="B13986" t="s">
        <v>302</v>
      </c>
      <c r="C13986">
        <v>2001</v>
      </c>
      <c r="D13986">
        <v>49.872199999999999</v>
      </c>
    </row>
    <row r="13987" spans="1:4" x14ac:dyDescent="0.3">
      <c r="A13987" t="s">
        <v>301</v>
      </c>
      <c r="B13987" t="s">
        <v>302</v>
      </c>
      <c r="C13987">
        <v>2002</v>
      </c>
      <c r="D13987">
        <v>50.644799999999996</v>
      </c>
    </row>
    <row r="13988" spans="1:4" x14ac:dyDescent="0.3">
      <c r="A13988" t="s">
        <v>301</v>
      </c>
      <c r="B13988" t="s">
        <v>302</v>
      </c>
      <c r="C13988">
        <v>2003</v>
      </c>
      <c r="D13988">
        <v>51.544800000000002</v>
      </c>
    </row>
    <row r="13989" spans="1:4" x14ac:dyDescent="0.3">
      <c r="A13989" t="s">
        <v>301</v>
      </c>
      <c r="B13989" t="s">
        <v>302</v>
      </c>
      <c r="C13989">
        <v>2004</v>
      </c>
      <c r="D13989">
        <v>52.401899999999998</v>
      </c>
    </row>
    <row r="13990" spans="1:4" x14ac:dyDescent="0.3">
      <c r="A13990" t="s">
        <v>301</v>
      </c>
      <c r="B13990" t="s">
        <v>302</v>
      </c>
      <c r="C13990">
        <v>2005</v>
      </c>
      <c r="D13990">
        <v>53.320300000000003</v>
      </c>
    </row>
    <row r="13991" spans="1:4" x14ac:dyDescent="0.3">
      <c r="A13991" t="s">
        <v>301</v>
      </c>
      <c r="B13991" t="s">
        <v>302</v>
      </c>
      <c r="C13991">
        <v>2006</v>
      </c>
      <c r="D13991">
        <v>54.222799999999999</v>
      </c>
    </row>
    <row r="13992" spans="1:4" x14ac:dyDescent="0.3">
      <c r="A13992" t="s">
        <v>301</v>
      </c>
      <c r="B13992" t="s">
        <v>302</v>
      </c>
      <c r="C13992">
        <v>2007</v>
      </c>
      <c r="D13992">
        <v>55.062800000000003</v>
      </c>
    </row>
    <row r="13993" spans="1:4" x14ac:dyDescent="0.3">
      <c r="A13993" t="s">
        <v>301</v>
      </c>
      <c r="B13993" t="s">
        <v>302</v>
      </c>
      <c r="C13993">
        <v>2008</v>
      </c>
      <c r="D13993">
        <v>55.851500000000001</v>
      </c>
    </row>
    <row r="13994" spans="1:4" x14ac:dyDescent="0.3">
      <c r="A13994" t="s">
        <v>301</v>
      </c>
      <c r="B13994" t="s">
        <v>302</v>
      </c>
      <c r="C13994">
        <v>2009</v>
      </c>
      <c r="D13994">
        <v>56.487099999999998</v>
      </c>
    </row>
    <row r="13995" spans="1:4" x14ac:dyDescent="0.3">
      <c r="A13995" t="s">
        <v>301</v>
      </c>
      <c r="B13995" t="s">
        <v>302</v>
      </c>
      <c r="C13995">
        <v>2010</v>
      </c>
      <c r="D13995">
        <v>57.079599999999999</v>
      </c>
    </row>
    <row r="13996" spans="1:4" x14ac:dyDescent="0.3">
      <c r="A13996" t="s">
        <v>301</v>
      </c>
      <c r="B13996" t="s">
        <v>302</v>
      </c>
      <c r="C13996">
        <v>2011</v>
      </c>
      <c r="D13996">
        <v>57.600099999999998</v>
      </c>
    </row>
    <row r="13997" spans="1:4" x14ac:dyDescent="0.3">
      <c r="A13997" t="s">
        <v>301</v>
      </c>
      <c r="B13997" t="s">
        <v>302</v>
      </c>
      <c r="C13997">
        <v>2012</v>
      </c>
      <c r="D13997">
        <v>57.986699999999999</v>
      </c>
    </row>
    <row r="13998" spans="1:4" x14ac:dyDescent="0.3">
      <c r="A13998" t="s">
        <v>301</v>
      </c>
      <c r="B13998" t="s">
        <v>302</v>
      </c>
      <c r="C13998">
        <v>2013</v>
      </c>
      <c r="D13998">
        <v>58.363999999999997</v>
      </c>
    </row>
    <row r="13999" spans="1:4" x14ac:dyDescent="0.3">
      <c r="A13999" t="s">
        <v>301</v>
      </c>
      <c r="B13999" t="s">
        <v>302</v>
      </c>
      <c r="C13999">
        <v>2014</v>
      </c>
      <c r="D13999">
        <v>58.693399999999997</v>
      </c>
    </row>
    <row r="14000" spans="1:4" x14ac:dyDescent="0.3">
      <c r="A14000" t="s">
        <v>301</v>
      </c>
      <c r="B14000" t="s">
        <v>302</v>
      </c>
      <c r="C14000">
        <v>2015</v>
      </c>
      <c r="D14000">
        <v>58.849800000000002</v>
      </c>
    </row>
    <row r="14001" spans="1:4" x14ac:dyDescent="0.3">
      <c r="A14001" t="s">
        <v>301</v>
      </c>
      <c r="B14001" t="s">
        <v>302</v>
      </c>
      <c r="C14001">
        <v>2016</v>
      </c>
      <c r="D14001">
        <v>59.228299999999997</v>
      </c>
    </row>
    <row r="14002" spans="1:4" x14ac:dyDescent="0.3">
      <c r="A14002" t="s">
        <v>301</v>
      </c>
      <c r="B14002" t="s">
        <v>302</v>
      </c>
      <c r="C14002">
        <v>2017</v>
      </c>
      <c r="D14002">
        <v>59.523899999999998</v>
      </c>
    </row>
    <row r="14003" spans="1:4" x14ac:dyDescent="0.3">
      <c r="A14003" t="s">
        <v>301</v>
      </c>
      <c r="B14003" t="s">
        <v>302</v>
      </c>
      <c r="C14003">
        <v>2018</v>
      </c>
      <c r="D14003">
        <v>59.764600000000002</v>
      </c>
    </row>
    <row r="14004" spans="1:4" x14ac:dyDescent="0.3">
      <c r="A14004" t="s">
        <v>301</v>
      </c>
      <c r="B14004" t="s">
        <v>302</v>
      </c>
      <c r="C14004">
        <v>2019</v>
      </c>
      <c r="D14004">
        <v>60.030999999999999</v>
      </c>
    </row>
    <row r="14005" spans="1:4" x14ac:dyDescent="0.3">
      <c r="A14005" t="s">
        <v>301</v>
      </c>
      <c r="B14005" t="s">
        <v>302</v>
      </c>
      <c r="C14005">
        <v>2020</v>
      </c>
      <c r="D14005">
        <v>59.890300000000003</v>
      </c>
    </row>
    <row r="14006" spans="1:4" x14ac:dyDescent="0.3">
      <c r="A14006" t="s">
        <v>301</v>
      </c>
      <c r="B14006" t="s">
        <v>302</v>
      </c>
      <c r="C14006">
        <v>2021</v>
      </c>
      <c r="D14006">
        <v>59.542200000000001</v>
      </c>
    </row>
    <row r="14007" spans="1:4" x14ac:dyDescent="0.3">
      <c r="A14007" t="s">
        <v>301</v>
      </c>
      <c r="B14007" t="s">
        <v>302</v>
      </c>
      <c r="C14007">
        <v>2022</v>
      </c>
      <c r="D14007">
        <v>60.398099999999999</v>
      </c>
    </row>
    <row r="14008" spans="1:4" x14ac:dyDescent="0.3">
      <c r="A14008" t="s">
        <v>301</v>
      </c>
      <c r="B14008" t="s">
        <v>302</v>
      </c>
      <c r="C14008">
        <v>2023</v>
      </c>
      <c r="D14008">
        <v>61.183300000000003</v>
      </c>
    </row>
    <row r="14009" spans="1:4" x14ac:dyDescent="0.3">
      <c r="A14009" t="s">
        <v>303</v>
      </c>
      <c r="B14009" t="s">
        <v>304</v>
      </c>
      <c r="C14009">
        <v>1950</v>
      </c>
      <c r="D14009">
        <v>35.527500000000003</v>
      </c>
    </row>
    <row r="14010" spans="1:4" x14ac:dyDescent="0.3">
      <c r="A14010" t="s">
        <v>303</v>
      </c>
      <c r="B14010" t="s">
        <v>304</v>
      </c>
      <c r="C14010">
        <v>1951</v>
      </c>
      <c r="D14010">
        <v>35.720199999999998</v>
      </c>
    </row>
    <row r="14011" spans="1:4" x14ac:dyDescent="0.3">
      <c r="A14011" t="s">
        <v>303</v>
      </c>
      <c r="B14011" t="s">
        <v>304</v>
      </c>
      <c r="C14011">
        <v>1952</v>
      </c>
      <c r="D14011">
        <v>35.877299999999998</v>
      </c>
    </row>
    <row r="14012" spans="1:4" x14ac:dyDescent="0.3">
      <c r="A14012" t="s">
        <v>303</v>
      </c>
      <c r="B14012" t="s">
        <v>304</v>
      </c>
      <c r="C14012">
        <v>1953</v>
      </c>
      <c r="D14012">
        <v>36.039499999999997</v>
      </c>
    </row>
    <row r="14013" spans="1:4" x14ac:dyDescent="0.3">
      <c r="A14013" t="s">
        <v>303</v>
      </c>
      <c r="B14013" t="s">
        <v>304</v>
      </c>
      <c r="C14013">
        <v>1954</v>
      </c>
      <c r="D14013">
        <v>36.235599999999998</v>
      </c>
    </row>
    <row r="14014" spans="1:4" x14ac:dyDescent="0.3">
      <c r="A14014" t="s">
        <v>303</v>
      </c>
      <c r="B14014" t="s">
        <v>304</v>
      </c>
      <c r="C14014">
        <v>1955</v>
      </c>
      <c r="D14014">
        <v>36.335799999999999</v>
      </c>
    </row>
    <row r="14015" spans="1:4" x14ac:dyDescent="0.3">
      <c r="A14015" t="s">
        <v>303</v>
      </c>
      <c r="B14015" t="s">
        <v>304</v>
      </c>
      <c r="C14015">
        <v>1956</v>
      </c>
      <c r="D14015">
        <v>36.481900000000003</v>
      </c>
    </row>
    <row r="14016" spans="1:4" x14ac:dyDescent="0.3">
      <c r="A14016" t="s">
        <v>303</v>
      </c>
      <c r="B14016" t="s">
        <v>304</v>
      </c>
      <c r="C14016">
        <v>1957</v>
      </c>
      <c r="D14016">
        <v>36.617800000000003</v>
      </c>
    </row>
    <row r="14017" spans="1:4" x14ac:dyDescent="0.3">
      <c r="A14017" t="s">
        <v>303</v>
      </c>
      <c r="B14017" t="s">
        <v>304</v>
      </c>
      <c r="C14017">
        <v>1958</v>
      </c>
      <c r="D14017">
        <v>36.834000000000003</v>
      </c>
    </row>
    <row r="14018" spans="1:4" x14ac:dyDescent="0.3">
      <c r="A14018" t="s">
        <v>303</v>
      </c>
      <c r="B14018" t="s">
        <v>304</v>
      </c>
      <c r="C14018">
        <v>1959</v>
      </c>
      <c r="D14018">
        <v>37.027799999999999</v>
      </c>
    </row>
    <row r="14019" spans="1:4" x14ac:dyDescent="0.3">
      <c r="A14019" t="s">
        <v>303</v>
      </c>
      <c r="B14019" t="s">
        <v>304</v>
      </c>
      <c r="C14019">
        <v>1960</v>
      </c>
      <c r="D14019">
        <v>37.206699999999998</v>
      </c>
    </row>
    <row r="14020" spans="1:4" x14ac:dyDescent="0.3">
      <c r="A14020" t="s">
        <v>303</v>
      </c>
      <c r="B14020" t="s">
        <v>304</v>
      </c>
      <c r="C14020">
        <v>1961</v>
      </c>
      <c r="D14020">
        <v>37.427100000000003</v>
      </c>
    </row>
    <row r="14021" spans="1:4" x14ac:dyDescent="0.3">
      <c r="A14021" t="s">
        <v>303</v>
      </c>
      <c r="B14021" t="s">
        <v>304</v>
      </c>
      <c r="C14021">
        <v>1962</v>
      </c>
      <c r="D14021">
        <v>37.606499999999997</v>
      </c>
    </row>
    <row r="14022" spans="1:4" x14ac:dyDescent="0.3">
      <c r="A14022" t="s">
        <v>303</v>
      </c>
      <c r="B14022" t="s">
        <v>304</v>
      </c>
      <c r="C14022">
        <v>1963</v>
      </c>
      <c r="D14022">
        <v>37.806199999999997</v>
      </c>
    </row>
    <row r="14023" spans="1:4" x14ac:dyDescent="0.3">
      <c r="A14023" t="s">
        <v>303</v>
      </c>
      <c r="B14023" t="s">
        <v>304</v>
      </c>
      <c r="C14023">
        <v>1964</v>
      </c>
      <c r="D14023">
        <v>37.980200000000004</v>
      </c>
    </row>
    <row r="14024" spans="1:4" x14ac:dyDescent="0.3">
      <c r="A14024" t="s">
        <v>303</v>
      </c>
      <c r="B14024" t="s">
        <v>304</v>
      </c>
      <c r="C14024">
        <v>1965</v>
      </c>
      <c r="D14024">
        <v>38.220799999999997</v>
      </c>
    </row>
    <row r="14025" spans="1:4" x14ac:dyDescent="0.3">
      <c r="A14025" t="s">
        <v>303</v>
      </c>
      <c r="B14025" t="s">
        <v>304</v>
      </c>
      <c r="C14025">
        <v>1966</v>
      </c>
      <c r="D14025">
        <v>38.355499999999999</v>
      </c>
    </row>
    <row r="14026" spans="1:4" x14ac:dyDescent="0.3">
      <c r="A14026" t="s">
        <v>303</v>
      </c>
      <c r="B14026" t="s">
        <v>304</v>
      </c>
      <c r="C14026">
        <v>1967</v>
      </c>
      <c r="D14026">
        <v>37.496600000000001</v>
      </c>
    </row>
    <row r="14027" spans="1:4" x14ac:dyDescent="0.3">
      <c r="A14027" t="s">
        <v>303</v>
      </c>
      <c r="B14027" t="s">
        <v>304</v>
      </c>
      <c r="C14027">
        <v>1968</v>
      </c>
      <c r="D14027">
        <v>38.642400000000002</v>
      </c>
    </row>
    <row r="14028" spans="1:4" x14ac:dyDescent="0.3">
      <c r="A14028" t="s">
        <v>303</v>
      </c>
      <c r="B14028" t="s">
        <v>304</v>
      </c>
      <c r="C14028">
        <v>1969</v>
      </c>
      <c r="D14028">
        <v>38.945799999999998</v>
      </c>
    </row>
    <row r="14029" spans="1:4" x14ac:dyDescent="0.3">
      <c r="A14029" t="s">
        <v>303</v>
      </c>
      <c r="B14029" t="s">
        <v>304</v>
      </c>
      <c r="C14029">
        <v>1970</v>
      </c>
      <c r="D14029">
        <v>40.008400000000002</v>
      </c>
    </row>
    <row r="14030" spans="1:4" x14ac:dyDescent="0.3">
      <c r="A14030" t="s">
        <v>303</v>
      </c>
      <c r="B14030" t="s">
        <v>304</v>
      </c>
      <c r="C14030">
        <v>1971</v>
      </c>
      <c r="D14030">
        <v>40.606200000000001</v>
      </c>
    </row>
    <row r="14031" spans="1:4" x14ac:dyDescent="0.3">
      <c r="A14031" t="s">
        <v>303</v>
      </c>
      <c r="B14031" t="s">
        <v>304</v>
      </c>
      <c r="C14031">
        <v>1972</v>
      </c>
      <c r="D14031">
        <v>41.2727</v>
      </c>
    </row>
    <row r="14032" spans="1:4" x14ac:dyDescent="0.3">
      <c r="A14032" t="s">
        <v>303</v>
      </c>
      <c r="B14032" t="s">
        <v>304</v>
      </c>
      <c r="C14032">
        <v>1973</v>
      </c>
      <c r="D14032">
        <v>41.8307</v>
      </c>
    </row>
    <row r="14033" spans="1:4" x14ac:dyDescent="0.3">
      <c r="A14033" t="s">
        <v>303</v>
      </c>
      <c r="B14033" t="s">
        <v>304</v>
      </c>
      <c r="C14033">
        <v>1974</v>
      </c>
      <c r="D14033">
        <v>42.488599999999998</v>
      </c>
    </row>
    <row r="14034" spans="1:4" x14ac:dyDescent="0.3">
      <c r="A14034" t="s">
        <v>303</v>
      </c>
      <c r="B14034" t="s">
        <v>304</v>
      </c>
      <c r="C14034">
        <v>1975</v>
      </c>
      <c r="D14034">
        <v>43.054400000000001</v>
      </c>
    </row>
    <row r="14035" spans="1:4" x14ac:dyDescent="0.3">
      <c r="A14035" t="s">
        <v>303</v>
      </c>
      <c r="B14035" t="s">
        <v>304</v>
      </c>
      <c r="C14035">
        <v>1976</v>
      </c>
      <c r="D14035">
        <v>44.186</v>
      </c>
    </row>
    <row r="14036" spans="1:4" x14ac:dyDescent="0.3">
      <c r="A14036" t="s">
        <v>303</v>
      </c>
      <c r="B14036" t="s">
        <v>304</v>
      </c>
      <c r="C14036">
        <v>1977</v>
      </c>
      <c r="D14036">
        <v>44.846699999999998</v>
      </c>
    </row>
    <row r="14037" spans="1:4" x14ac:dyDescent="0.3">
      <c r="A14037" t="s">
        <v>303</v>
      </c>
      <c r="B14037" t="s">
        <v>304</v>
      </c>
      <c r="C14037">
        <v>1978</v>
      </c>
      <c r="D14037">
        <v>45.347999999999999</v>
      </c>
    </row>
    <row r="14038" spans="1:4" x14ac:dyDescent="0.3">
      <c r="A14038" t="s">
        <v>303</v>
      </c>
      <c r="B14038" t="s">
        <v>304</v>
      </c>
      <c r="C14038">
        <v>1979</v>
      </c>
      <c r="D14038">
        <v>45.737900000000003</v>
      </c>
    </row>
    <row r="14039" spans="1:4" x14ac:dyDescent="0.3">
      <c r="A14039" t="s">
        <v>303</v>
      </c>
      <c r="B14039" t="s">
        <v>304</v>
      </c>
      <c r="C14039">
        <v>1980</v>
      </c>
      <c r="D14039">
        <v>45.959000000000003</v>
      </c>
    </row>
    <row r="14040" spans="1:4" x14ac:dyDescent="0.3">
      <c r="A14040" t="s">
        <v>303</v>
      </c>
      <c r="B14040" t="s">
        <v>304</v>
      </c>
      <c r="C14040">
        <v>1981</v>
      </c>
      <c r="D14040">
        <v>46.308700000000002</v>
      </c>
    </row>
    <row r="14041" spans="1:4" x14ac:dyDescent="0.3">
      <c r="A14041" t="s">
        <v>303</v>
      </c>
      <c r="B14041" t="s">
        <v>304</v>
      </c>
      <c r="C14041">
        <v>1982</v>
      </c>
      <c r="D14041">
        <v>46.436599999999999</v>
      </c>
    </row>
    <row r="14042" spans="1:4" x14ac:dyDescent="0.3">
      <c r="A14042" t="s">
        <v>303</v>
      </c>
      <c r="B14042" t="s">
        <v>304</v>
      </c>
      <c r="C14042">
        <v>1983</v>
      </c>
      <c r="D14042">
        <v>46.442300000000003</v>
      </c>
    </row>
    <row r="14043" spans="1:4" x14ac:dyDescent="0.3">
      <c r="A14043" t="s">
        <v>303</v>
      </c>
      <c r="B14043" t="s">
        <v>304</v>
      </c>
      <c r="C14043">
        <v>1984</v>
      </c>
      <c r="D14043">
        <v>46.338799999999999</v>
      </c>
    </row>
    <row r="14044" spans="1:4" x14ac:dyDescent="0.3">
      <c r="A14044" t="s">
        <v>303</v>
      </c>
      <c r="B14044" t="s">
        <v>304</v>
      </c>
      <c r="C14044">
        <v>1985</v>
      </c>
      <c r="D14044">
        <v>46.192999999999998</v>
      </c>
    </row>
    <row r="14045" spans="1:4" x14ac:dyDescent="0.3">
      <c r="A14045" t="s">
        <v>303</v>
      </c>
      <c r="B14045" t="s">
        <v>304</v>
      </c>
      <c r="C14045">
        <v>1986</v>
      </c>
      <c r="D14045">
        <v>45.9527</v>
      </c>
    </row>
    <row r="14046" spans="1:4" x14ac:dyDescent="0.3">
      <c r="A14046" t="s">
        <v>303</v>
      </c>
      <c r="B14046" t="s">
        <v>304</v>
      </c>
      <c r="C14046">
        <v>1987</v>
      </c>
      <c r="D14046">
        <v>45.890099999999997</v>
      </c>
    </row>
    <row r="14047" spans="1:4" x14ac:dyDescent="0.3">
      <c r="A14047" t="s">
        <v>303</v>
      </c>
      <c r="B14047" t="s">
        <v>304</v>
      </c>
      <c r="C14047">
        <v>1988</v>
      </c>
      <c r="D14047">
        <v>45.834299999999999</v>
      </c>
    </row>
    <row r="14048" spans="1:4" x14ac:dyDescent="0.3">
      <c r="A14048" t="s">
        <v>303</v>
      </c>
      <c r="B14048" t="s">
        <v>304</v>
      </c>
      <c r="C14048">
        <v>1989</v>
      </c>
      <c r="D14048">
        <v>45.830399999999997</v>
      </c>
    </row>
    <row r="14049" spans="1:4" x14ac:dyDescent="0.3">
      <c r="A14049" t="s">
        <v>303</v>
      </c>
      <c r="B14049" t="s">
        <v>304</v>
      </c>
      <c r="C14049">
        <v>1990</v>
      </c>
      <c r="D14049">
        <v>45.732700000000001</v>
      </c>
    </row>
    <row r="14050" spans="1:4" x14ac:dyDescent="0.3">
      <c r="A14050" t="s">
        <v>303</v>
      </c>
      <c r="B14050" t="s">
        <v>304</v>
      </c>
      <c r="C14050">
        <v>1991</v>
      </c>
      <c r="D14050">
        <v>45.483199999999997</v>
      </c>
    </row>
    <row r="14051" spans="1:4" x14ac:dyDescent="0.3">
      <c r="A14051" t="s">
        <v>303</v>
      </c>
      <c r="B14051" t="s">
        <v>304</v>
      </c>
      <c r="C14051">
        <v>1992</v>
      </c>
      <c r="D14051">
        <v>45.587400000000002</v>
      </c>
    </row>
    <row r="14052" spans="1:4" x14ac:dyDescent="0.3">
      <c r="A14052" t="s">
        <v>303</v>
      </c>
      <c r="B14052" t="s">
        <v>304</v>
      </c>
      <c r="C14052">
        <v>1993</v>
      </c>
      <c r="D14052">
        <v>45.782600000000002</v>
      </c>
    </row>
    <row r="14053" spans="1:4" x14ac:dyDescent="0.3">
      <c r="A14053" t="s">
        <v>303</v>
      </c>
      <c r="B14053" t="s">
        <v>304</v>
      </c>
      <c r="C14053">
        <v>1994</v>
      </c>
      <c r="D14053">
        <v>45.747599999999998</v>
      </c>
    </row>
    <row r="14054" spans="1:4" x14ac:dyDescent="0.3">
      <c r="A14054" t="s">
        <v>303</v>
      </c>
      <c r="B14054" t="s">
        <v>304</v>
      </c>
      <c r="C14054">
        <v>1995</v>
      </c>
      <c r="D14054">
        <v>45.870100000000001</v>
      </c>
    </row>
    <row r="14055" spans="1:4" x14ac:dyDescent="0.3">
      <c r="A14055" t="s">
        <v>303</v>
      </c>
      <c r="B14055" t="s">
        <v>304</v>
      </c>
      <c r="C14055">
        <v>1996</v>
      </c>
      <c r="D14055">
        <v>45.832799999999999</v>
      </c>
    </row>
    <row r="14056" spans="1:4" x14ac:dyDescent="0.3">
      <c r="A14056" t="s">
        <v>303</v>
      </c>
      <c r="B14056" t="s">
        <v>304</v>
      </c>
      <c r="C14056">
        <v>1997</v>
      </c>
      <c r="D14056">
        <v>45.959800000000001</v>
      </c>
    </row>
    <row r="14057" spans="1:4" x14ac:dyDescent="0.3">
      <c r="A14057" t="s">
        <v>303</v>
      </c>
      <c r="B14057" t="s">
        <v>304</v>
      </c>
      <c r="C14057">
        <v>1998</v>
      </c>
      <c r="D14057">
        <v>46.1479</v>
      </c>
    </row>
    <row r="14058" spans="1:4" x14ac:dyDescent="0.3">
      <c r="A14058" t="s">
        <v>303</v>
      </c>
      <c r="B14058" t="s">
        <v>304</v>
      </c>
      <c r="C14058">
        <v>1999</v>
      </c>
      <c r="D14058">
        <v>46.608800000000002</v>
      </c>
    </row>
    <row r="14059" spans="1:4" x14ac:dyDescent="0.3">
      <c r="A14059" t="s">
        <v>303</v>
      </c>
      <c r="B14059" t="s">
        <v>304</v>
      </c>
      <c r="C14059">
        <v>2000</v>
      </c>
      <c r="D14059">
        <v>47.142699999999998</v>
      </c>
    </row>
    <row r="14060" spans="1:4" x14ac:dyDescent="0.3">
      <c r="A14060" t="s">
        <v>303</v>
      </c>
      <c r="B14060" t="s">
        <v>304</v>
      </c>
      <c r="C14060">
        <v>2001</v>
      </c>
      <c r="D14060">
        <v>47.549300000000002</v>
      </c>
    </row>
    <row r="14061" spans="1:4" x14ac:dyDescent="0.3">
      <c r="A14061" t="s">
        <v>303</v>
      </c>
      <c r="B14061" t="s">
        <v>304</v>
      </c>
      <c r="C14061">
        <v>2002</v>
      </c>
      <c r="D14061">
        <v>48.020099999999999</v>
      </c>
    </row>
    <row r="14062" spans="1:4" x14ac:dyDescent="0.3">
      <c r="A14062" t="s">
        <v>303</v>
      </c>
      <c r="B14062" t="s">
        <v>304</v>
      </c>
      <c r="C14062">
        <v>2003</v>
      </c>
      <c r="D14062">
        <v>48.618000000000002</v>
      </c>
    </row>
    <row r="14063" spans="1:4" x14ac:dyDescent="0.3">
      <c r="A14063" t="s">
        <v>303</v>
      </c>
      <c r="B14063" t="s">
        <v>304</v>
      </c>
      <c r="C14063">
        <v>2004</v>
      </c>
      <c r="D14063">
        <v>49.1477</v>
      </c>
    </row>
    <row r="14064" spans="1:4" x14ac:dyDescent="0.3">
      <c r="A14064" t="s">
        <v>303</v>
      </c>
      <c r="B14064" t="s">
        <v>304</v>
      </c>
      <c r="C14064">
        <v>2005</v>
      </c>
      <c r="D14064">
        <v>49.537700000000001</v>
      </c>
    </row>
    <row r="14065" spans="1:4" x14ac:dyDescent="0.3">
      <c r="A14065" t="s">
        <v>303</v>
      </c>
      <c r="B14065" t="s">
        <v>304</v>
      </c>
      <c r="C14065">
        <v>2006</v>
      </c>
      <c r="D14065">
        <v>49.875999999999998</v>
      </c>
    </row>
    <row r="14066" spans="1:4" x14ac:dyDescent="0.3">
      <c r="A14066" t="s">
        <v>303</v>
      </c>
      <c r="B14066" t="s">
        <v>304</v>
      </c>
      <c r="C14066">
        <v>2007</v>
      </c>
      <c r="D14066">
        <v>50.3812</v>
      </c>
    </row>
    <row r="14067" spans="1:4" x14ac:dyDescent="0.3">
      <c r="A14067" t="s">
        <v>303</v>
      </c>
      <c r="B14067" t="s">
        <v>304</v>
      </c>
      <c r="C14067">
        <v>2008</v>
      </c>
      <c r="D14067">
        <v>50.7483</v>
      </c>
    </row>
    <row r="14068" spans="1:4" x14ac:dyDescent="0.3">
      <c r="A14068" t="s">
        <v>303</v>
      </c>
      <c r="B14068" t="s">
        <v>304</v>
      </c>
      <c r="C14068">
        <v>2009</v>
      </c>
      <c r="D14068">
        <v>51.080100000000002</v>
      </c>
    </row>
    <row r="14069" spans="1:4" x14ac:dyDescent="0.3">
      <c r="A14069" t="s">
        <v>303</v>
      </c>
      <c r="B14069" t="s">
        <v>304</v>
      </c>
      <c r="C14069">
        <v>2010</v>
      </c>
      <c r="D14069">
        <v>51.314500000000002</v>
      </c>
    </row>
    <row r="14070" spans="1:4" x14ac:dyDescent="0.3">
      <c r="A14070" t="s">
        <v>303</v>
      </c>
      <c r="B14070" t="s">
        <v>304</v>
      </c>
      <c r="C14070">
        <v>2011</v>
      </c>
      <c r="D14070">
        <v>51.490200000000002</v>
      </c>
    </row>
    <row r="14071" spans="1:4" x14ac:dyDescent="0.3">
      <c r="A14071" t="s">
        <v>303</v>
      </c>
      <c r="B14071" t="s">
        <v>304</v>
      </c>
      <c r="C14071">
        <v>2012</v>
      </c>
      <c r="D14071">
        <v>51.687600000000003</v>
      </c>
    </row>
    <row r="14072" spans="1:4" x14ac:dyDescent="0.3">
      <c r="A14072" t="s">
        <v>303</v>
      </c>
      <c r="B14072" t="s">
        <v>304</v>
      </c>
      <c r="C14072">
        <v>2013</v>
      </c>
      <c r="D14072">
        <v>51.827100000000002</v>
      </c>
    </row>
    <row r="14073" spans="1:4" x14ac:dyDescent="0.3">
      <c r="A14073" t="s">
        <v>303</v>
      </c>
      <c r="B14073" t="s">
        <v>304</v>
      </c>
      <c r="C14073">
        <v>2014</v>
      </c>
      <c r="D14073">
        <v>51.940100000000001</v>
      </c>
    </row>
    <row r="14074" spans="1:4" x14ac:dyDescent="0.3">
      <c r="A14074" t="s">
        <v>303</v>
      </c>
      <c r="B14074" t="s">
        <v>304</v>
      </c>
      <c r="C14074">
        <v>2015</v>
      </c>
      <c r="D14074">
        <v>51.939399999999999</v>
      </c>
    </row>
    <row r="14075" spans="1:4" x14ac:dyDescent="0.3">
      <c r="A14075" t="s">
        <v>303</v>
      </c>
      <c r="B14075" t="s">
        <v>304</v>
      </c>
      <c r="C14075">
        <v>2016</v>
      </c>
      <c r="D14075">
        <v>52.189399999999999</v>
      </c>
    </row>
    <row r="14076" spans="1:4" x14ac:dyDescent="0.3">
      <c r="A14076" t="s">
        <v>303</v>
      </c>
      <c r="B14076" t="s">
        <v>304</v>
      </c>
      <c r="C14076">
        <v>2017</v>
      </c>
      <c r="D14076">
        <v>52.397100000000002</v>
      </c>
    </row>
    <row r="14077" spans="1:4" x14ac:dyDescent="0.3">
      <c r="A14077" t="s">
        <v>303</v>
      </c>
      <c r="B14077" t="s">
        <v>304</v>
      </c>
      <c r="C14077">
        <v>2018</v>
      </c>
      <c r="D14077">
        <v>52.668999999999997</v>
      </c>
    </row>
    <row r="14078" spans="1:4" x14ac:dyDescent="0.3">
      <c r="A14078" t="s">
        <v>303</v>
      </c>
      <c r="B14078" t="s">
        <v>304</v>
      </c>
      <c r="C14078">
        <v>2019</v>
      </c>
      <c r="D14078">
        <v>53.008600000000001</v>
      </c>
    </row>
    <row r="14079" spans="1:4" x14ac:dyDescent="0.3">
      <c r="A14079" t="s">
        <v>303</v>
      </c>
      <c r="B14079" t="s">
        <v>304</v>
      </c>
      <c r="C14079">
        <v>2020</v>
      </c>
      <c r="D14079">
        <v>53.072400000000002</v>
      </c>
    </row>
    <row r="14080" spans="1:4" x14ac:dyDescent="0.3">
      <c r="A14080" t="s">
        <v>303</v>
      </c>
      <c r="B14080" t="s">
        <v>304</v>
      </c>
      <c r="C14080">
        <v>2021</v>
      </c>
      <c r="D14080">
        <v>53.454999999999998</v>
      </c>
    </row>
    <row r="14081" spans="1:4" x14ac:dyDescent="0.3">
      <c r="A14081" t="s">
        <v>303</v>
      </c>
      <c r="B14081" t="s">
        <v>304</v>
      </c>
      <c r="C14081">
        <v>2022</v>
      </c>
      <c r="D14081">
        <v>54.079000000000001</v>
      </c>
    </row>
    <row r="14082" spans="1:4" x14ac:dyDescent="0.3">
      <c r="A14082" t="s">
        <v>303</v>
      </c>
      <c r="B14082" t="s">
        <v>304</v>
      </c>
      <c r="C14082">
        <v>2023</v>
      </c>
      <c r="D14082">
        <v>54.462299999999999</v>
      </c>
    </row>
    <row r="14083" spans="1:4" x14ac:dyDescent="0.3">
      <c r="A14083" t="s">
        <v>305</v>
      </c>
      <c r="B14083" t="s">
        <v>306</v>
      </c>
      <c r="C14083">
        <v>1950</v>
      </c>
      <c r="D14083">
        <v>54.565600000000003</v>
      </c>
    </row>
    <row r="14084" spans="1:4" x14ac:dyDescent="0.3">
      <c r="A14084" t="s">
        <v>305</v>
      </c>
      <c r="B14084" t="s">
        <v>306</v>
      </c>
      <c r="C14084">
        <v>1951</v>
      </c>
      <c r="D14084">
        <v>54.947600000000001</v>
      </c>
    </row>
    <row r="14085" spans="1:4" x14ac:dyDescent="0.3">
      <c r="A14085" t="s">
        <v>305</v>
      </c>
      <c r="B14085" t="s">
        <v>306</v>
      </c>
      <c r="C14085">
        <v>1952</v>
      </c>
      <c r="D14085">
        <v>55.360700000000001</v>
      </c>
    </row>
    <row r="14086" spans="1:4" x14ac:dyDescent="0.3">
      <c r="A14086" t="s">
        <v>305</v>
      </c>
      <c r="B14086" t="s">
        <v>306</v>
      </c>
      <c r="C14086">
        <v>1953</v>
      </c>
      <c r="D14086">
        <v>55.775100000000002</v>
      </c>
    </row>
    <row r="14087" spans="1:4" x14ac:dyDescent="0.3">
      <c r="A14087" t="s">
        <v>305</v>
      </c>
      <c r="B14087" t="s">
        <v>306</v>
      </c>
      <c r="C14087">
        <v>1954</v>
      </c>
      <c r="D14087">
        <v>56.203200000000002</v>
      </c>
    </row>
    <row r="14088" spans="1:4" x14ac:dyDescent="0.3">
      <c r="A14088" t="s">
        <v>305</v>
      </c>
      <c r="B14088" t="s">
        <v>306</v>
      </c>
      <c r="C14088">
        <v>1955</v>
      </c>
      <c r="D14088">
        <v>56.668700000000001</v>
      </c>
    </row>
    <row r="14089" spans="1:4" x14ac:dyDescent="0.3">
      <c r="A14089" t="s">
        <v>305</v>
      </c>
      <c r="B14089" t="s">
        <v>306</v>
      </c>
      <c r="C14089">
        <v>1956</v>
      </c>
      <c r="D14089">
        <v>57.1858</v>
      </c>
    </row>
    <row r="14090" spans="1:4" x14ac:dyDescent="0.3">
      <c r="A14090" t="s">
        <v>305</v>
      </c>
      <c r="B14090" t="s">
        <v>306</v>
      </c>
      <c r="C14090">
        <v>1957</v>
      </c>
      <c r="D14090">
        <v>57.719299999999997</v>
      </c>
    </row>
    <row r="14091" spans="1:4" x14ac:dyDescent="0.3">
      <c r="A14091" t="s">
        <v>305</v>
      </c>
      <c r="B14091" t="s">
        <v>306</v>
      </c>
      <c r="C14091">
        <v>1958</v>
      </c>
      <c r="D14091">
        <v>58.278199999999998</v>
      </c>
    </row>
    <row r="14092" spans="1:4" x14ac:dyDescent="0.3">
      <c r="A14092" t="s">
        <v>305</v>
      </c>
      <c r="B14092" t="s">
        <v>306</v>
      </c>
      <c r="C14092">
        <v>1959</v>
      </c>
      <c r="D14092">
        <v>58.838500000000003</v>
      </c>
    </row>
    <row r="14093" spans="1:4" x14ac:dyDescent="0.3">
      <c r="A14093" t="s">
        <v>305</v>
      </c>
      <c r="B14093" t="s">
        <v>306</v>
      </c>
      <c r="C14093">
        <v>1960</v>
      </c>
      <c r="D14093">
        <v>59.383800000000001</v>
      </c>
    </row>
    <row r="14094" spans="1:4" x14ac:dyDescent="0.3">
      <c r="A14094" t="s">
        <v>305</v>
      </c>
      <c r="B14094" t="s">
        <v>306</v>
      </c>
      <c r="C14094">
        <v>1961</v>
      </c>
      <c r="D14094">
        <v>59.950800000000001</v>
      </c>
    </row>
    <row r="14095" spans="1:4" x14ac:dyDescent="0.3">
      <c r="A14095" t="s">
        <v>305</v>
      </c>
      <c r="B14095" t="s">
        <v>306</v>
      </c>
      <c r="C14095">
        <v>1962</v>
      </c>
      <c r="D14095">
        <v>60.511200000000002</v>
      </c>
    </row>
    <row r="14096" spans="1:4" x14ac:dyDescent="0.3">
      <c r="A14096" t="s">
        <v>305</v>
      </c>
      <c r="B14096" t="s">
        <v>306</v>
      </c>
      <c r="C14096">
        <v>1963</v>
      </c>
      <c r="D14096">
        <v>61.025500000000001</v>
      </c>
    </row>
    <row r="14097" spans="1:4" x14ac:dyDescent="0.3">
      <c r="A14097" t="s">
        <v>305</v>
      </c>
      <c r="B14097" t="s">
        <v>306</v>
      </c>
      <c r="C14097">
        <v>1964</v>
      </c>
      <c r="D14097">
        <v>61.532600000000002</v>
      </c>
    </row>
    <row r="14098" spans="1:4" x14ac:dyDescent="0.3">
      <c r="A14098" t="s">
        <v>305</v>
      </c>
      <c r="B14098" t="s">
        <v>306</v>
      </c>
      <c r="C14098">
        <v>1965</v>
      </c>
      <c r="D14098">
        <v>62.0672</v>
      </c>
    </row>
    <row r="14099" spans="1:4" x14ac:dyDescent="0.3">
      <c r="A14099" t="s">
        <v>305</v>
      </c>
      <c r="B14099" t="s">
        <v>306</v>
      </c>
      <c r="C14099">
        <v>1966</v>
      </c>
      <c r="D14099">
        <v>62.564500000000002</v>
      </c>
    </row>
    <row r="14100" spans="1:4" x14ac:dyDescent="0.3">
      <c r="A14100" t="s">
        <v>305</v>
      </c>
      <c r="B14100" t="s">
        <v>306</v>
      </c>
      <c r="C14100">
        <v>1967</v>
      </c>
      <c r="D14100">
        <v>63.058100000000003</v>
      </c>
    </row>
    <row r="14101" spans="1:4" x14ac:dyDescent="0.3">
      <c r="A14101" t="s">
        <v>305</v>
      </c>
      <c r="B14101" t="s">
        <v>306</v>
      </c>
      <c r="C14101">
        <v>1968</v>
      </c>
      <c r="D14101">
        <v>63.497100000000003</v>
      </c>
    </row>
    <row r="14102" spans="1:4" x14ac:dyDescent="0.3">
      <c r="A14102" t="s">
        <v>305</v>
      </c>
      <c r="B14102" t="s">
        <v>306</v>
      </c>
      <c r="C14102">
        <v>1969</v>
      </c>
      <c r="D14102">
        <v>63.9831</v>
      </c>
    </row>
    <row r="14103" spans="1:4" x14ac:dyDescent="0.3">
      <c r="A14103" t="s">
        <v>305</v>
      </c>
      <c r="B14103" t="s">
        <v>306</v>
      </c>
      <c r="C14103">
        <v>1970</v>
      </c>
      <c r="D14103">
        <v>64.366799999999998</v>
      </c>
    </row>
    <row r="14104" spans="1:4" x14ac:dyDescent="0.3">
      <c r="A14104" t="s">
        <v>305</v>
      </c>
      <c r="B14104" t="s">
        <v>306</v>
      </c>
      <c r="C14104">
        <v>1971</v>
      </c>
      <c r="D14104">
        <v>64.744299999999996</v>
      </c>
    </row>
    <row r="14105" spans="1:4" x14ac:dyDescent="0.3">
      <c r="A14105" t="s">
        <v>305</v>
      </c>
      <c r="B14105" t="s">
        <v>306</v>
      </c>
      <c r="C14105">
        <v>1972</v>
      </c>
      <c r="D14105">
        <v>65.060100000000006</v>
      </c>
    </row>
    <row r="14106" spans="1:4" x14ac:dyDescent="0.3">
      <c r="A14106" t="s">
        <v>305</v>
      </c>
      <c r="B14106" t="s">
        <v>306</v>
      </c>
      <c r="C14106">
        <v>1973</v>
      </c>
      <c r="D14106">
        <v>65.400199999999998</v>
      </c>
    </row>
    <row r="14107" spans="1:4" x14ac:dyDescent="0.3">
      <c r="A14107" t="s">
        <v>305</v>
      </c>
      <c r="B14107" t="s">
        <v>306</v>
      </c>
      <c r="C14107">
        <v>1974</v>
      </c>
      <c r="D14107">
        <v>65.786299999999997</v>
      </c>
    </row>
    <row r="14108" spans="1:4" x14ac:dyDescent="0.3">
      <c r="A14108" t="s">
        <v>305</v>
      </c>
      <c r="B14108" t="s">
        <v>306</v>
      </c>
      <c r="C14108">
        <v>1975</v>
      </c>
      <c r="D14108">
        <v>66.115700000000004</v>
      </c>
    </row>
    <row r="14109" spans="1:4" x14ac:dyDescent="0.3">
      <c r="A14109" t="s">
        <v>305</v>
      </c>
      <c r="B14109" t="s">
        <v>306</v>
      </c>
      <c r="C14109">
        <v>1976</v>
      </c>
      <c r="D14109">
        <v>66.505499999999998</v>
      </c>
    </row>
    <row r="14110" spans="1:4" x14ac:dyDescent="0.3">
      <c r="A14110" t="s">
        <v>305</v>
      </c>
      <c r="B14110" t="s">
        <v>306</v>
      </c>
      <c r="C14110">
        <v>1977</v>
      </c>
      <c r="D14110">
        <v>66.853800000000007</v>
      </c>
    </row>
    <row r="14111" spans="1:4" x14ac:dyDescent="0.3">
      <c r="A14111" t="s">
        <v>305</v>
      </c>
      <c r="B14111" t="s">
        <v>306</v>
      </c>
      <c r="C14111">
        <v>1978</v>
      </c>
      <c r="D14111">
        <v>67.140600000000006</v>
      </c>
    </row>
    <row r="14112" spans="1:4" x14ac:dyDescent="0.3">
      <c r="A14112" t="s">
        <v>305</v>
      </c>
      <c r="B14112" t="s">
        <v>306</v>
      </c>
      <c r="C14112">
        <v>1979</v>
      </c>
      <c r="D14112">
        <v>67.379599999999996</v>
      </c>
    </row>
    <row r="14113" spans="1:4" x14ac:dyDescent="0.3">
      <c r="A14113" t="s">
        <v>305</v>
      </c>
      <c r="B14113" t="s">
        <v>306</v>
      </c>
      <c r="C14113">
        <v>1980</v>
      </c>
      <c r="D14113">
        <v>67.605800000000002</v>
      </c>
    </row>
    <row r="14114" spans="1:4" x14ac:dyDescent="0.3">
      <c r="A14114" t="s">
        <v>305</v>
      </c>
      <c r="B14114" t="s">
        <v>306</v>
      </c>
      <c r="C14114">
        <v>1981</v>
      </c>
      <c r="D14114">
        <v>67.820300000000003</v>
      </c>
    </row>
    <row r="14115" spans="1:4" x14ac:dyDescent="0.3">
      <c r="A14115" t="s">
        <v>305</v>
      </c>
      <c r="B14115" t="s">
        <v>306</v>
      </c>
      <c r="C14115">
        <v>1982</v>
      </c>
      <c r="D14115">
        <v>67.959199999999996</v>
      </c>
    </row>
    <row r="14116" spans="1:4" x14ac:dyDescent="0.3">
      <c r="A14116" t="s">
        <v>305</v>
      </c>
      <c r="B14116" t="s">
        <v>306</v>
      </c>
      <c r="C14116">
        <v>1983</v>
      </c>
      <c r="D14116">
        <v>68.068899999999999</v>
      </c>
    </row>
    <row r="14117" spans="1:4" x14ac:dyDescent="0.3">
      <c r="A14117" t="s">
        <v>305</v>
      </c>
      <c r="B14117" t="s">
        <v>306</v>
      </c>
      <c r="C14117">
        <v>1984</v>
      </c>
      <c r="D14117">
        <v>68.084699999999998</v>
      </c>
    </row>
    <row r="14118" spans="1:4" x14ac:dyDescent="0.3">
      <c r="A14118" t="s">
        <v>305</v>
      </c>
      <c r="B14118" t="s">
        <v>306</v>
      </c>
      <c r="C14118">
        <v>1985</v>
      </c>
      <c r="D14118">
        <v>68.051100000000005</v>
      </c>
    </row>
    <row r="14119" spans="1:4" x14ac:dyDescent="0.3">
      <c r="A14119" t="s">
        <v>305</v>
      </c>
      <c r="B14119" t="s">
        <v>306</v>
      </c>
      <c r="C14119">
        <v>1986</v>
      </c>
      <c r="D14119">
        <v>67.938599999999994</v>
      </c>
    </row>
    <row r="14120" spans="1:4" x14ac:dyDescent="0.3">
      <c r="A14120" t="s">
        <v>305</v>
      </c>
      <c r="B14120" t="s">
        <v>306</v>
      </c>
      <c r="C14120">
        <v>1987</v>
      </c>
      <c r="D14120">
        <v>67.782700000000006</v>
      </c>
    </row>
    <row r="14121" spans="1:4" x14ac:dyDescent="0.3">
      <c r="A14121" t="s">
        <v>305</v>
      </c>
      <c r="B14121" t="s">
        <v>306</v>
      </c>
      <c r="C14121">
        <v>1988</v>
      </c>
      <c r="D14121">
        <v>67.609700000000004</v>
      </c>
    </row>
    <row r="14122" spans="1:4" x14ac:dyDescent="0.3">
      <c r="A14122" t="s">
        <v>305</v>
      </c>
      <c r="B14122" t="s">
        <v>306</v>
      </c>
      <c r="C14122">
        <v>1989</v>
      </c>
      <c r="D14122">
        <v>67.317099999999996</v>
      </c>
    </row>
    <row r="14123" spans="1:4" x14ac:dyDescent="0.3">
      <c r="A14123" t="s">
        <v>305</v>
      </c>
      <c r="B14123" t="s">
        <v>306</v>
      </c>
      <c r="C14123">
        <v>1990</v>
      </c>
      <c r="D14123">
        <v>67.062399999999997</v>
      </c>
    </row>
    <row r="14124" spans="1:4" x14ac:dyDescent="0.3">
      <c r="A14124" t="s">
        <v>305</v>
      </c>
      <c r="B14124" t="s">
        <v>306</v>
      </c>
      <c r="C14124">
        <v>1991</v>
      </c>
      <c r="D14124">
        <v>66.816800000000001</v>
      </c>
    </row>
    <row r="14125" spans="1:4" x14ac:dyDescent="0.3">
      <c r="A14125" t="s">
        <v>305</v>
      </c>
      <c r="B14125" t="s">
        <v>306</v>
      </c>
      <c r="C14125">
        <v>1992</v>
      </c>
      <c r="D14125">
        <v>66.543000000000006</v>
      </c>
    </row>
    <row r="14126" spans="1:4" x14ac:dyDescent="0.3">
      <c r="A14126" t="s">
        <v>305</v>
      </c>
      <c r="B14126" t="s">
        <v>306</v>
      </c>
      <c r="C14126">
        <v>1993</v>
      </c>
      <c r="D14126">
        <v>66.408600000000007</v>
      </c>
    </row>
    <row r="14127" spans="1:4" x14ac:dyDescent="0.3">
      <c r="A14127" t="s">
        <v>305</v>
      </c>
      <c r="B14127" t="s">
        <v>306</v>
      </c>
      <c r="C14127">
        <v>1994</v>
      </c>
      <c r="D14127">
        <v>66.392300000000006</v>
      </c>
    </row>
    <row r="14128" spans="1:4" x14ac:dyDescent="0.3">
      <c r="A14128" t="s">
        <v>305</v>
      </c>
      <c r="B14128" t="s">
        <v>306</v>
      </c>
      <c r="C14128">
        <v>1995</v>
      </c>
      <c r="D14128">
        <v>66.378500000000003</v>
      </c>
    </row>
    <row r="14129" spans="1:4" x14ac:dyDescent="0.3">
      <c r="A14129" t="s">
        <v>305</v>
      </c>
      <c r="B14129" t="s">
        <v>306</v>
      </c>
      <c r="C14129">
        <v>1996</v>
      </c>
      <c r="D14129">
        <v>66.390299999999996</v>
      </c>
    </row>
    <row r="14130" spans="1:4" x14ac:dyDescent="0.3">
      <c r="A14130" t="s">
        <v>305</v>
      </c>
      <c r="B14130" t="s">
        <v>306</v>
      </c>
      <c r="C14130">
        <v>1997</v>
      </c>
      <c r="D14130">
        <v>66.437200000000004</v>
      </c>
    </row>
    <row r="14131" spans="1:4" x14ac:dyDescent="0.3">
      <c r="A14131" t="s">
        <v>305</v>
      </c>
      <c r="B14131" t="s">
        <v>306</v>
      </c>
      <c r="C14131">
        <v>1998</v>
      </c>
      <c r="D14131">
        <v>66.576300000000003</v>
      </c>
    </row>
    <row r="14132" spans="1:4" x14ac:dyDescent="0.3">
      <c r="A14132" t="s">
        <v>305</v>
      </c>
      <c r="B14132" t="s">
        <v>306</v>
      </c>
      <c r="C14132">
        <v>1999</v>
      </c>
      <c r="D14132">
        <v>65.641099999999994</v>
      </c>
    </row>
    <row r="14133" spans="1:4" x14ac:dyDescent="0.3">
      <c r="A14133" t="s">
        <v>305</v>
      </c>
      <c r="B14133" t="s">
        <v>306</v>
      </c>
      <c r="C14133">
        <v>2000</v>
      </c>
      <c r="D14133">
        <v>66.645399999999995</v>
      </c>
    </row>
    <row r="14134" spans="1:4" x14ac:dyDescent="0.3">
      <c r="A14134" t="s">
        <v>305</v>
      </c>
      <c r="B14134" t="s">
        <v>306</v>
      </c>
      <c r="C14134">
        <v>2001</v>
      </c>
      <c r="D14134">
        <v>66.700299999999999</v>
      </c>
    </row>
    <row r="14135" spans="1:4" x14ac:dyDescent="0.3">
      <c r="A14135" t="s">
        <v>305</v>
      </c>
      <c r="B14135" t="s">
        <v>306</v>
      </c>
      <c r="C14135">
        <v>2002</v>
      </c>
      <c r="D14135">
        <v>66.689800000000005</v>
      </c>
    </row>
    <row r="14136" spans="1:4" x14ac:dyDescent="0.3">
      <c r="A14136" t="s">
        <v>305</v>
      </c>
      <c r="B14136" t="s">
        <v>306</v>
      </c>
      <c r="C14136">
        <v>2003</v>
      </c>
      <c r="D14136">
        <v>66.774600000000007</v>
      </c>
    </row>
    <row r="14137" spans="1:4" x14ac:dyDescent="0.3">
      <c r="A14137" t="s">
        <v>305</v>
      </c>
      <c r="B14137" t="s">
        <v>306</v>
      </c>
      <c r="C14137">
        <v>2004</v>
      </c>
      <c r="D14137">
        <v>65.6006</v>
      </c>
    </row>
    <row r="14138" spans="1:4" x14ac:dyDescent="0.3">
      <c r="A14138" t="s">
        <v>305</v>
      </c>
      <c r="B14138" t="s">
        <v>306</v>
      </c>
      <c r="C14138">
        <v>2005</v>
      </c>
      <c r="D14138">
        <v>66.9773</v>
      </c>
    </row>
    <row r="14139" spans="1:4" x14ac:dyDescent="0.3">
      <c r="A14139" t="s">
        <v>305</v>
      </c>
      <c r="B14139" t="s">
        <v>306</v>
      </c>
      <c r="C14139">
        <v>2006</v>
      </c>
      <c r="D14139">
        <v>67.065899999999999</v>
      </c>
    </row>
    <row r="14140" spans="1:4" x14ac:dyDescent="0.3">
      <c r="A14140" t="s">
        <v>305</v>
      </c>
      <c r="B14140" t="s">
        <v>306</v>
      </c>
      <c r="C14140">
        <v>2007</v>
      </c>
      <c r="D14140">
        <v>67.178600000000003</v>
      </c>
    </row>
    <row r="14141" spans="1:4" x14ac:dyDescent="0.3">
      <c r="A14141" t="s">
        <v>305</v>
      </c>
      <c r="B14141" t="s">
        <v>306</v>
      </c>
      <c r="C14141">
        <v>2008</v>
      </c>
      <c r="D14141">
        <v>67.250200000000007</v>
      </c>
    </row>
    <row r="14142" spans="1:4" x14ac:dyDescent="0.3">
      <c r="A14142" t="s">
        <v>305</v>
      </c>
      <c r="B14142" t="s">
        <v>306</v>
      </c>
      <c r="C14142">
        <v>2009</v>
      </c>
      <c r="D14142">
        <v>67.456199999999995</v>
      </c>
    </row>
    <row r="14143" spans="1:4" x14ac:dyDescent="0.3">
      <c r="A14143" t="s">
        <v>305</v>
      </c>
      <c r="B14143" t="s">
        <v>306</v>
      </c>
      <c r="C14143">
        <v>2010</v>
      </c>
      <c r="D14143">
        <v>67.651300000000006</v>
      </c>
    </row>
    <row r="14144" spans="1:4" x14ac:dyDescent="0.3">
      <c r="A14144" t="s">
        <v>305</v>
      </c>
      <c r="B14144" t="s">
        <v>306</v>
      </c>
      <c r="C14144">
        <v>2011</v>
      </c>
      <c r="D14144">
        <v>67.825400000000002</v>
      </c>
    </row>
    <row r="14145" spans="1:4" x14ac:dyDescent="0.3">
      <c r="A14145" t="s">
        <v>305</v>
      </c>
      <c r="B14145" t="s">
        <v>306</v>
      </c>
      <c r="C14145">
        <v>2012</v>
      </c>
      <c r="D14145">
        <v>68.009100000000004</v>
      </c>
    </row>
    <row r="14146" spans="1:4" x14ac:dyDescent="0.3">
      <c r="A14146" t="s">
        <v>305</v>
      </c>
      <c r="B14146" t="s">
        <v>306</v>
      </c>
      <c r="C14146">
        <v>2013</v>
      </c>
      <c r="D14146">
        <v>68.206100000000006</v>
      </c>
    </row>
    <row r="14147" spans="1:4" x14ac:dyDescent="0.3">
      <c r="A14147" t="s">
        <v>305</v>
      </c>
      <c r="B14147" t="s">
        <v>306</v>
      </c>
      <c r="C14147">
        <v>2014</v>
      </c>
      <c r="D14147">
        <v>68.418099999999995</v>
      </c>
    </row>
    <row r="14148" spans="1:4" x14ac:dyDescent="0.3">
      <c r="A14148" t="s">
        <v>305</v>
      </c>
      <c r="B14148" t="s">
        <v>306</v>
      </c>
      <c r="C14148">
        <v>2015</v>
      </c>
      <c r="D14148">
        <v>68.611099999999993</v>
      </c>
    </row>
    <row r="14149" spans="1:4" x14ac:dyDescent="0.3">
      <c r="A14149" t="s">
        <v>305</v>
      </c>
      <c r="B14149" t="s">
        <v>306</v>
      </c>
      <c r="C14149">
        <v>2016</v>
      </c>
      <c r="D14149">
        <v>68.796300000000002</v>
      </c>
    </row>
    <row r="14150" spans="1:4" x14ac:dyDescent="0.3">
      <c r="A14150" t="s">
        <v>305</v>
      </c>
      <c r="B14150" t="s">
        <v>306</v>
      </c>
      <c r="C14150">
        <v>2017</v>
      </c>
      <c r="D14150">
        <v>68.9833</v>
      </c>
    </row>
    <row r="14151" spans="1:4" x14ac:dyDescent="0.3">
      <c r="A14151" t="s">
        <v>305</v>
      </c>
      <c r="B14151" t="s">
        <v>306</v>
      </c>
      <c r="C14151">
        <v>2018</v>
      </c>
      <c r="D14151">
        <v>69.136099999999999</v>
      </c>
    </row>
    <row r="14152" spans="1:4" x14ac:dyDescent="0.3">
      <c r="A14152" t="s">
        <v>305</v>
      </c>
      <c r="B14152" t="s">
        <v>306</v>
      </c>
      <c r="C14152">
        <v>2019</v>
      </c>
      <c r="D14152">
        <v>69.2988</v>
      </c>
    </row>
    <row r="14153" spans="1:4" x14ac:dyDescent="0.3">
      <c r="A14153" t="s">
        <v>305</v>
      </c>
      <c r="B14153" t="s">
        <v>306</v>
      </c>
      <c r="C14153">
        <v>2020</v>
      </c>
      <c r="D14153">
        <v>69.470399999999998</v>
      </c>
    </row>
    <row r="14154" spans="1:4" x14ac:dyDescent="0.3">
      <c r="A14154" t="s">
        <v>305</v>
      </c>
      <c r="B14154" t="s">
        <v>306</v>
      </c>
      <c r="C14154">
        <v>2021</v>
      </c>
      <c r="D14154">
        <v>69.572100000000006</v>
      </c>
    </row>
    <row r="14155" spans="1:4" x14ac:dyDescent="0.3">
      <c r="A14155" t="s">
        <v>305</v>
      </c>
      <c r="B14155" t="s">
        <v>306</v>
      </c>
      <c r="C14155">
        <v>2022</v>
      </c>
      <c r="D14155">
        <v>69.818200000000004</v>
      </c>
    </row>
    <row r="14156" spans="1:4" x14ac:dyDescent="0.3">
      <c r="A14156" t="s">
        <v>305</v>
      </c>
      <c r="B14156" t="s">
        <v>306</v>
      </c>
      <c r="C14156">
        <v>2023</v>
      </c>
      <c r="D14156">
        <v>69.977800000000002</v>
      </c>
    </row>
    <row r="14157" spans="1:4" x14ac:dyDescent="0.3">
      <c r="A14157" t="s">
        <v>522</v>
      </c>
      <c r="B14157" t="s">
        <v>29</v>
      </c>
      <c r="C14157">
        <v>1950</v>
      </c>
      <c r="D14157">
        <v>51.0745</v>
      </c>
    </row>
    <row r="14158" spans="1:4" x14ac:dyDescent="0.3">
      <c r="A14158" t="s">
        <v>522</v>
      </c>
      <c r="B14158" t="s">
        <v>29</v>
      </c>
      <c r="C14158">
        <v>1951</v>
      </c>
      <c r="D14158">
        <v>51.918999999999997</v>
      </c>
    </row>
    <row r="14159" spans="1:4" x14ac:dyDescent="0.3">
      <c r="A14159" t="s">
        <v>522</v>
      </c>
      <c r="B14159" t="s">
        <v>29</v>
      </c>
      <c r="C14159">
        <v>1952</v>
      </c>
      <c r="D14159">
        <v>52.623199999999997</v>
      </c>
    </row>
    <row r="14160" spans="1:4" x14ac:dyDescent="0.3">
      <c r="A14160" t="s">
        <v>522</v>
      </c>
      <c r="B14160" t="s">
        <v>29</v>
      </c>
      <c r="C14160">
        <v>1953</v>
      </c>
      <c r="D14160">
        <v>53.327500000000001</v>
      </c>
    </row>
    <row r="14161" spans="1:4" x14ac:dyDescent="0.3">
      <c r="A14161" t="s">
        <v>522</v>
      </c>
      <c r="B14161" t="s">
        <v>29</v>
      </c>
      <c r="C14161">
        <v>1954</v>
      </c>
      <c r="D14161">
        <v>54.026400000000002</v>
      </c>
    </row>
    <row r="14162" spans="1:4" x14ac:dyDescent="0.3">
      <c r="A14162" t="s">
        <v>522</v>
      </c>
      <c r="B14162" t="s">
        <v>29</v>
      </c>
      <c r="C14162">
        <v>1955</v>
      </c>
      <c r="D14162">
        <v>54.6995</v>
      </c>
    </row>
    <row r="14163" spans="1:4" x14ac:dyDescent="0.3">
      <c r="A14163" t="s">
        <v>522</v>
      </c>
      <c r="B14163" t="s">
        <v>29</v>
      </c>
      <c r="C14163">
        <v>1956</v>
      </c>
      <c r="D14163">
        <v>55.420400000000001</v>
      </c>
    </row>
    <row r="14164" spans="1:4" x14ac:dyDescent="0.3">
      <c r="A14164" t="s">
        <v>522</v>
      </c>
      <c r="B14164" t="s">
        <v>29</v>
      </c>
      <c r="C14164">
        <v>1957</v>
      </c>
      <c r="D14164">
        <v>56.129300000000001</v>
      </c>
    </row>
    <row r="14165" spans="1:4" x14ac:dyDescent="0.3">
      <c r="A14165" t="s">
        <v>522</v>
      </c>
      <c r="B14165" t="s">
        <v>29</v>
      </c>
      <c r="C14165">
        <v>1958</v>
      </c>
      <c r="D14165">
        <v>56.849400000000003</v>
      </c>
    </row>
    <row r="14166" spans="1:4" x14ac:dyDescent="0.3">
      <c r="A14166" t="s">
        <v>522</v>
      </c>
      <c r="B14166" t="s">
        <v>29</v>
      </c>
      <c r="C14166">
        <v>1959</v>
      </c>
      <c r="D14166">
        <v>57.582999999999998</v>
      </c>
    </row>
    <row r="14167" spans="1:4" x14ac:dyDescent="0.3">
      <c r="A14167" t="s">
        <v>522</v>
      </c>
      <c r="B14167" t="s">
        <v>29</v>
      </c>
      <c r="C14167">
        <v>1960</v>
      </c>
      <c r="D14167">
        <v>58.267000000000003</v>
      </c>
    </row>
    <row r="14168" spans="1:4" x14ac:dyDescent="0.3">
      <c r="A14168" t="s">
        <v>522</v>
      </c>
      <c r="B14168" t="s">
        <v>29</v>
      </c>
      <c r="C14168">
        <v>1961</v>
      </c>
      <c r="D14168">
        <v>58.998800000000003</v>
      </c>
    </row>
    <row r="14169" spans="1:4" x14ac:dyDescent="0.3">
      <c r="A14169" t="s">
        <v>522</v>
      </c>
      <c r="B14169" t="s">
        <v>29</v>
      </c>
      <c r="C14169">
        <v>1962</v>
      </c>
      <c r="D14169">
        <v>59.547499999999999</v>
      </c>
    </row>
    <row r="14170" spans="1:4" x14ac:dyDescent="0.3">
      <c r="A14170" t="s">
        <v>522</v>
      </c>
      <c r="B14170" t="s">
        <v>29</v>
      </c>
      <c r="C14170">
        <v>1963</v>
      </c>
      <c r="D14170">
        <v>60.373699999999999</v>
      </c>
    </row>
    <row r="14171" spans="1:4" x14ac:dyDescent="0.3">
      <c r="A14171" t="s">
        <v>522</v>
      </c>
      <c r="B14171" t="s">
        <v>29</v>
      </c>
      <c r="C14171">
        <v>1964</v>
      </c>
      <c r="D14171">
        <v>61.032600000000002</v>
      </c>
    </row>
    <row r="14172" spans="1:4" x14ac:dyDescent="0.3">
      <c r="A14172" t="s">
        <v>522</v>
      </c>
      <c r="B14172" t="s">
        <v>29</v>
      </c>
      <c r="C14172">
        <v>1965</v>
      </c>
      <c r="D14172">
        <v>61.7624</v>
      </c>
    </row>
    <row r="14173" spans="1:4" x14ac:dyDescent="0.3">
      <c r="A14173" t="s">
        <v>522</v>
      </c>
      <c r="B14173" t="s">
        <v>29</v>
      </c>
      <c r="C14173">
        <v>1966</v>
      </c>
      <c r="D14173">
        <v>62.735100000000003</v>
      </c>
    </row>
    <row r="14174" spans="1:4" x14ac:dyDescent="0.3">
      <c r="A14174" t="s">
        <v>522</v>
      </c>
      <c r="B14174" t="s">
        <v>29</v>
      </c>
      <c r="C14174">
        <v>1967</v>
      </c>
      <c r="D14174">
        <v>63.383400000000002</v>
      </c>
    </row>
    <row r="14175" spans="1:4" x14ac:dyDescent="0.3">
      <c r="A14175" t="s">
        <v>522</v>
      </c>
      <c r="B14175" t="s">
        <v>29</v>
      </c>
      <c r="C14175">
        <v>1968</v>
      </c>
      <c r="D14175">
        <v>63.732500000000002</v>
      </c>
    </row>
    <row r="14176" spans="1:4" x14ac:dyDescent="0.3">
      <c r="A14176" t="s">
        <v>522</v>
      </c>
      <c r="B14176" t="s">
        <v>29</v>
      </c>
      <c r="C14176">
        <v>1969</v>
      </c>
      <c r="D14176">
        <v>63.664400000000001</v>
      </c>
    </row>
    <row r="14177" spans="1:4" x14ac:dyDescent="0.3">
      <c r="A14177" t="s">
        <v>522</v>
      </c>
      <c r="B14177" t="s">
        <v>29</v>
      </c>
      <c r="C14177">
        <v>1970</v>
      </c>
      <c r="D14177">
        <v>64.621700000000004</v>
      </c>
    </row>
    <row r="14178" spans="1:4" x14ac:dyDescent="0.3">
      <c r="A14178" t="s">
        <v>522</v>
      </c>
      <c r="B14178" t="s">
        <v>29</v>
      </c>
      <c r="C14178">
        <v>1971</v>
      </c>
      <c r="D14178">
        <v>64.978700000000003</v>
      </c>
    </row>
    <row r="14179" spans="1:4" x14ac:dyDescent="0.3">
      <c r="A14179" t="s">
        <v>522</v>
      </c>
      <c r="B14179" t="s">
        <v>29</v>
      </c>
      <c r="C14179">
        <v>1972</v>
      </c>
      <c r="D14179">
        <v>65.358500000000006</v>
      </c>
    </row>
    <row r="14180" spans="1:4" x14ac:dyDescent="0.3">
      <c r="A14180" t="s">
        <v>522</v>
      </c>
      <c r="B14180" t="s">
        <v>29</v>
      </c>
      <c r="C14180">
        <v>1973</v>
      </c>
      <c r="D14180">
        <v>65.557100000000005</v>
      </c>
    </row>
    <row r="14181" spans="1:4" x14ac:dyDescent="0.3">
      <c r="A14181" t="s">
        <v>522</v>
      </c>
      <c r="B14181" t="s">
        <v>29</v>
      </c>
      <c r="C14181">
        <v>1974</v>
      </c>
      <c r="D14181">
        <v>66.050200000000004</v>
      </c>
    </row>
    <row r="14182" spans="1:4" x14ac:dyDescent="0.3">
      <c r="A14182" t="s">
        <v>522</v>
      </c>
      <c r="B14182" t="s">
        <v>29</v>
      </c>
      <c r="C14182">
        <v>1975</v>
      </c>
      <c r="D14182">
        <v>66.399600000000007</v>
      </c>
    </row>
    <row r="14183" spans="1:4" x14ac:dyDescent="0.3">
      <c r="A14183" t="s">
        <v>522</v>
      </c>
      <c r="B14183" t="s">
        <v>29</v>
      </c>
      <c r="C14183">
        <v>1976</v>
      </c>
      <c r="D14183">
        <v>67.046700000000001</v>
      </c>
    </row>
    <row r="14184" spans="1:4" x14ac:dyDescent="0.3">
      <c r="A14184" t="s">
        <v>522</v>
      </c>
      <c r="B14184" t="s">
        <v>29</v>
      </c>
      <c r="C14184">
        <v>1977</v>
      </c>
      <c r="D14184">
        <v>67.486199999999997</v>
      </c>
    </row>
    <row r="14185" spans="1:4" x14ac:dyDescent="0.3">
      <c r="A14185" t="s">
        <v>522</v>
      </c>
      <c r="B14185" t="s">
        <v>29</v>
      </c>
      <c r="C14185">
        <v>1978</v>
      </c>
      <c r="D14185">
        <v>67.843999999999994</v>
      </c>
    </row>
    <row r="14186" spans="1:4" x14ac:dyDescent="0.3">
      <c r="A14186" t="s">
        <v>522</v>
      </c>
      <c r="B14186" t="s">
        <v>29</v>
      </c>
      <c r="C14186">
        <v>1979</v>
      </c>
      <c r="D14186">
        <v>67.861900000000006</v>
      </c>
    </row>
    <row r="14187" spans="1:4" x14ac:dyDescent="0.3">
      <c r="A14187" t="s">
        <v>522</v>
      </c>
      <c r="B14187" t="s">
        <v>29</v>
      </c>
      <c r="C14187">
        <v>1980</v>
      </c>
      <c r="D14187">
        <v>67.806399999999996</v>
      </c>
    </row>
    <row r="14188" spans="1:4" x14ac:dyDescent="0.3">
      <c r="A14188" t="s">
        <v>522</v>
      </c>
      <c r="B14188" t="s">
        <v>29</v>
      </c>
      <c r="C14188">
        <v>1981</v>
      </c>
      <c r="D14188">
        <v>68.380399999999995</v>
      </c>
    </row>
    <row r="14189" spans="1:4" x14ac:dyDescent="0.3">
      <c r="A14189" t="s">
        <v>522</v>
      </c>
      <c r="B14189" t="s">
        <v>29</v>
      </c>
      <c r="C14189">
        <v>1982</v>
      </c>
      <c r="D14189">
        <v>68.671499999999995</v>
      </c>
    </row>
    <row r="14190" spans="1:4" x14ac:dyDescent="0.3">
      <c r="A14190" t="s">
        <v>522</v>
      </c>
      <c r="B14190" t="s">
        <v>29</v>
      </c>
      <c r="C14190">
        <v>1983</v>
      </c>
      <c r="D14190">
        <v>69.228800000000007</v>
      </c>
    </row>
    <row r="14191" spans="1:4" x14ac:dyDescent="0.3">
      <c r="A14191" t="s">
        <v>522</v>
      </c>
      <c r="B14191" t="s">
        <v>29</v>
      </c>
      <c r="C14191">
        <v>1984</v>
      </c>
      <c r="D14191">
        <v>69.374200000000002</v>
      </c>
    </row>
    <row r="14192" spans="1:4" x14ac:dyDescent="0.3">
      <c r="A14192" t="s">
        <v>522</v>
      </c>
      <c r="B14192" t="s">
        <v>29</v>
      </c>
      <c r="C14192">
        <v>1985</v>
      </c>
      <c r="D14192">
        <v>69.674499999999995</v>
      </c>
    </row>
    <row r="14193" spans="1:4" x14ac:dyDescent="0.3">
      <c r="A14193" t="s">
        <v>522</v>
      </c>
      <c r="B14193" t="s">
        <v>29</v>
      </c>
      <c r="C14193">
        <v>1986</v>
      </c>
      <c r="D14193">
        <v>70.247200000000007</v>
      </c>
    </row>
    <row r="14194" spans="1:4" x14ac:dyDescent="0.3">
      <c r="A14194" t="s">
        <v>522</v>
      </c>
      <c r="B14194" t="s">
        <v>29</v>
      </c>
      <c r="C14194">
        <v>1987</v>
      </c>
      <c r="D14194">
        <v>70.397300000000001</v>
      </c>
    </row>
    <row r="14195" spans="1:4" x14ac:dyDescent="0.3">
      <c r="A14195" t="s">
        <v>522</v>
      </c>
      <c r="B14195" t="s">
        <v>29</v>
      </c>
      <c r="C14195">
        <v>1988</v>
      </c>
      <c r="D14195">
        <v>70.539100000000005</v>
      </c>
    </row>
    <row r="14196" spans="1:4" x14ac:dyDescent="0.3">
      <c r="A14196" t="s">
        <v>522</v>
      </c>
      <c r="B14196" t="s">
        <v>29</v>
      </c>
      <c r="C14196">
        <v>1989</v>
      </c>
      <c r="D14196">
        <v>70.575699999999998</v>
      </c>
    </row>
    <row r="14197" spans="1:4" x14ac:dyDescent="0.3">
      <c r="A14197" t="s">
        <v>522</v>
      </c>
      <c r="B14197" t="s">
        <v>29</v>
      </c>
      <c r="C14197">
        <v>1990</v>
      </c>
      <c r="D14197">
        <v>70.814599999999999</v>
      </c>
    </row>
    <row r="14198" spans="1:4" x14ac:dyDescent="0.3">
      <c r="A14198" t="s">
        <v>522</v>
      </c>
      <c r="B14198" t="s">
        <v>29</v>
      </c>
      <c r="C14198">
        <v>1991</v>
      </c>
      <c r="D14198">
        <v>71.028899999999993</v>
      </c>
    </row>
    <row r="14199" spans="1:4" x14ac:dyDescent="0.3">
      <c r="A14199" t="s">
        <v>522</v>
      </c>
      <c r="B14199" t="s">
        <v>29</v>
      </c>
      <c r="C14199">
        <v>1992</v>
      </c>
      <c r="D14199">
        <v>71.041300000000007</v>
      </c>
    </row>
    <row r="14200" spans="1:4" x14ac:dyDescent="0.3">
      <c r="A14200" t="s">
        <v>522</v>
      </c>
      <c r="B14200" t="s">
        <v>29</v>
      </c>
      <c r="C14200">
        <v>1993</v>
      </c>
      <c r="D14200">
        <v>71.253500000000003</v>
      </c>
    </row>
    <row r="14201" spans="1:4" x14ac:dyDescent="0.3">
      <c r="A14201" t="s">
        <v>522</v>
      </c>
      <c r="B14201" t="s">
        <v>29</v>
      </c>
      <c r="C14201">
        <v>1994</v>
      </c>
      <c r="D14201">
        <v>71.162199999999999</v>
      </c>
    </row>
    <row r="14202" spans="1:4" x14ac:dyDescent="0.3">
      <c r="A14202" t="s">
        <v>522</v>
      </c>
      <c r="B14202" t="s">
        <v>29</v>
      </c>
      <c r="C14202">
        <v>1995</v>
      </c>
      <c r="D14202">
        <v>71.595399999999998</v>
      </c>
    </row>
    <row r="14203" spans="1:4" x14ac:dyDescent="0.3">
      <c r="A14203" t="s">
        <v>522</v>
      </c>
      <c r="B14203" t="s">
        <v>29</v>
      </c>
      <c r="C14203">
        <v>1996</v>
      </c>
      <c r="D14203">
        <v>71.802800000000005</v>
      </c>
    </row>
    <row r="14204" spans="1:4" x14ac:dyDescent="0.3">
      <c r="A14204" t="s">
        <v>522</v>
      </c>
      <c r="B14204" t="s">
        <v>29</v>
      </c>
      <c r="C14204">
        <v>1997</v>
      </c>
      <c r="D14204">
        <v>72.429900000000004</v>
      </c>
    </row>
    <row r="14205" spans="1:4" x14ac:dyDescent="0.3">
      <c r="A14205" t="s">
        <v>522</v>
      </c>
      <c r="B14205" t="s">
        <v>29</v>
      </c>
      <c r="C14205">
        <v>1998</v>
      </c>
      <c r="D14205">
        <v>72.329599999999999</v>
      </c>
    </row>
    <row r="14206" spans="1:4" x14ac:dyDescent="0.3">
      <c r="A14206" t="s">
        <v>522</v>
      </c>
      <c r="B14206" t="s">
        <v>29</v>
      </c>
      <c r="C14206">
        <v>1999</v>
      </c>
      <c r="D14206">
        <v>71.981899999999996</v>
      </c>
    </row>
    <row r="14207" spans="1:4" x14ac:dyDescent="0.3">
      <c r="A14207" t="s">
        <v>522</v>
      </c>
      <c r="B14207" t="s">
        <v>29</v>
      </c>
      <c r="C14207">
        <v>2000</v>
      </c>
      <c r="D14207">
        <v>72.280199999999994</v>
      </c>
    </row>
    <row r="14208" spans="1:4" x14ac:dyDescent="0.3">
      <c r="A14208" t="s">
        <v>522</v>
      </c>
      <c r="B14208" t="s">
        <v>29</v>
      </c>
      <c r="C14208">
        <v>2001</v>
      </c>
      <c r="D14208">
        <v>70.939400000000006</v>
      </c>
    </row>
    <row r="14209" spans="1:4" x14ac:dyDescent="0.3">
      <c r="A14209" t="s">
        <v>522</v>
      </c>
      <c r="B14209" t="s">
        <v>29</v>
      </c>
      <c r="C14209">
        <v>2002</v>
      </c>
      <c r="D14209">
        <v>72.718199999999996</v>
      </c>
    </row>
    <row r="14210" spans="1:4" x14ac:dyDescent="0.3">
      <c r="A14210" t="s">
        <v>522</v>
      </c>
      <c r="B14210" t="s">
        <v>29</v>
      </c>
      <c r="C14210">
        <v>2003</v>
      </c>
      <c r="D14210">
        <v>71.97</v>
      </c>
    </row>
    <row r="14211" spans="1:4" x14ac:dyDescent="0.3">
      <c r="A14211" t="s">
        <v>522</v>
      </c>
      <c r="B14211" t="s">
        <v>29</v>
      </c>
      <c r="C14211">
        <v>2004</v>
      </c>
      <c r="D14211">
        <v>72.6601</v>
      </c>
    </row>
    <row r="14212" spans="1:4" x14ac:dyDescent="0.3">
      <c r="A14212" t="s">
        <v>522</v>
      </c>
      <c r="B14212" t="s">
        <v>29</v>
      </c>
      <c r="C14212">
        <v>2005</v>
      </c>
      <c r="D14212">
        <v>72.9833</v>
      </c>
    </row>
    <row r="14213" spans="1:4" x14ac:dyDescent="0.3">
      <c r="A14213" t="s">
        <v>522</v>
      </c>
      <c r="B14213" t="s">
        <v>29</v>
      </c>
      <c r="C14213">
        <v>2006</v>
      </c>
      <c r="D14213">
        <v>72.887100000000004</v>
      </c>
    </row>
    <row r="14214" spans="1:4" x14ac:dyDescent="0.3">
      <c r="A14214" t="s">
        <v>522</v>
      </c>
      <c r="B14214" t="s">
        <v>29</v>
      </c>
      <c r="C14214">
        <v>2007</v>
      </c>
      <c r="D14214">
        <v>73.259900000000002</v>
      </c>
    </row>
    <row r="14215" spans="1:4" x14ac:dyDescent="0.3">
      <c r="A14215" t="s">
        <v>522</v>
      </c>
      <c r="B14215" t="s">
        <v>29</v>
      </c>
      <c r="C14215">
        <v>2008</v>
      </c>
      <c r="D14215">
        <v>72.508899999999997</v>
      </c>
    </row>
    <row r="14216" spans="1:4" x14ac:dyDescent="0.3">
      <c r="A14216" t="s">
        <v>522</v>
      </c>
      <c r="B14216" t="s">
        <v>29</v>
      </c>
      <c r="C14216">
        <v>2009</v>
      </c>
      <c r="D14216">
        <v>72.718199999999996</v>
      </c>
    </row>
    <row r="14217" spans="1:4" x14ac:dyDescent="0.3">
      <c r="A14217" t="s">
        <v>522</v>
      </c>
      <c r="B14217" t="s">
        <v>29</v>
      </c>
      <c r="C14217">
        <v>2010</v>
      </c>
      <c r="D14217">
        <v>73.024699999999996</v>
      </c>
    </row>
    <row r="14218" spans="1:4" x14ac:dyDescent="0.3">
      <c r="A14218" t="s">
        <v>522</v>
      </c>
      <c r="B14218" t="s">
        <v>29</v>
      </c>
      <c r="C14218">
        <v>2011</v>
      </c>
      <c r="D14218">
        <v>73.026300000000006</v>
      </c>
    </row>
    <row r="14219" spans="1:4" x14ac:dyDescent="0.3">
      <c r="A14219" t="s">
        <v>522</v>
      </c>
      <c r="B14219" t="s">
        <v>29</v>
      </c>
      <c r="C14219">
        <v>2012</v>
      </c>
      <c r="D14219">
        <v>73.026600000000002</v>
      </c>
    </row>
    <row r="14220" spans="1:4" x14ac:dyDescent="0.3">
      <c r="A14220" t="s">
        <v>522</v>
      </c>
      <c r="B14220" t="s">
        <v>29</v>
      </c>
      <c r="C14220">
        <v>2013</v>
      </c>
      <c r="D14220">
        <v>73.022400000000005</v>
      </c>
    </row>
    <row r="14221" spans="1:4" x14ac:dyDescent="0.3">
      <c r="A14221" t="s">
        <v>522</v>
      </c>
      <c r="B14221" t="s">
        <v>29</v>
      </c>
      <c r="C14221">
        <v>2014</v>
      </c>
      <c r="D14221">
        <v>72.792400000000001</v>
      </c>
    </row>
    <row r="14222" spans="1:4" x14ac:dyDescent="0.3">
      <c r="A14222" t="s">
        <v>522</v>
      </c>
      <c r="B14222" t="s">
        <v>29</v>
      </c>
      <c r="C14222">
        <v>2015</v>
      </c>
      <c r="D14222">
        <v>72.960899999999995</v>
      </c>
    </row>
    <row r="14223" spans="1:4" x14ac:dyDescent="0.3">
      <c r="A14223" t="s">
        <v>522</v>
      </c>
      <c r="B14223" t="s">
        <v>29</v>
      </c>
      <c r="C14223">
        <v>2016</v>
      </c>
      <c r="D14223">
        <v>71.982600000000005</v>
      </c>
    </row>
    <row r="14224" spans="1:4" x14ac:dyDescent="0.3">
      <c r="A14224" t="s">
        <v>522</v>
      </c>
      <c r="B14224" t="s">
        <v>29</v>
      </c>
      <c r="C14224">
        <v>2017</v>
      </c>
      <c r="D14224">
        <v>71.890100000000004</v>
      </c>
    </row>
    <row r="14225" spans="1:4" x14ac:dyDescent="0.3">
      <c r="A14225" t="s">
        <v>522</v>
      </c>
      <c r="B14225" t="s">
        <v>29</v>
      </c>
      <c r="C14225">
        <v>2018</v>
      </c>
      <c r="D14225">
        <v>72.618600000000001</v>
      </c>
    </row>
    <row r="14226" spans="1:4" x14ac:dyDescent="0.3">
      <c r="A14226" t="s">
        <v>522</v>
      </c>
      <c r="B14226" t="s">
        <v>29</v>
      </c>
      <c r="C14226">
        <v>2019</v>
      </c>
      <c r="D14226">
        <v>72.745800000000003</v>
      </c>
    </row>
    <row r="14227" spans="1:4" x14ac:dyDescent="0.3">
      <c r="A14227" t="s">
        <v>522</v>
      </c>
      <c r="B14227" t="s">
        <v>29</v>
      </c>
      <c r="C14227">
        <v>2020</v>
      </c>
      <c r="D14227">
        <v>72.361999999999995</v>
      </c>
    </row>
    <row r="14228" spans="1:4" x14ac:dyDescent="0.3">
      <c r="A14228" t="s">
        <v>522</v>
      </c>
      <c r="B14228" t="s">
        <v>29</v>
      </c>
      <c r="C14228">
        <v>2021</v>
      </c>
      <c r="D14228">
        <v>71.553100000000001</v>
      </c>
    </row>
    <row r="14229" spans="1:4" x14ac:dyDescent="0.3">
      <c r="A14229" t="s">
        <v>522</v>
      </c>
      <c r="B14229" t="s">
        <v>29</v>
      </c>
      <c r="C14229">
        <v>2022</v>
      </c>
      <c r="D14229">
        <v>72.565600000000003</v>
      </c>
    </row>
    <row r="14230" spans="1:4" x14ac:dyDescent="0.3">
      <c r="A14230" t="s">
        <v>522</v>
      </c>
      <c r="B14230" t="s">
        <v>29</v>
      </c>
      <c r="C14230">
        <v>2023</v>
      </c>
      <c r="D14230">
        <v>72.519400000000005</v>
      </c>
    </row>
    <row r="14231" spans="1:4" x14ac:dyDescent="0.3">
      <c r="A14231" t="s">
        <v>310</v>
      </c>
      <c r="B14231" t="s">
        <v>311</v>
      </c>
      <c r="C14231">
        <v>1908</v>
      </c>
      <c r="D14231">
        <v>23.507999999999999</v>
      </c>
    </row>
    <row r="14232" spans="1:4" x14ac:dyDescent="0.3">
      <c r="A14232" t="s">
        <v>310</v>
      </c>
      <c r="B14232" t="s">
        <v>311</v>
      </c>
      <c r="C14232">
        <v>1913</v>
      </c>
      <c r="D14232">
        <v>24.981000000000002</v>
      </c>
    </row>
    <row r="14233" spans="1:4" x14ac:dyDescent="0.3">
      <c r="A14233" t="s">
        <v>310</v>
      </c>
      <c r="B14233" t="s">
        <v>311</v>
      </c>
      <c r="C14233">
        <v>1918</v>
      </c>
      <c r="D14233">
        <v>26.977</v>
      </c>
    </row>
    <row r="14234" spans="1:4" x14ac:dyDescent="0.3">
      <c r="A14234" t="s">
        <v>310</v>
      </c>
      <c r="B14234" t="s">
        <v>311</v>
      </c>
      <c r="C14234">
        <v>1923</v>
      </c>
      <c r="D14234">
        <v>29.533999999999999</v>
      </c>
    </row>
    <row r="14235" spans="1:4" x14ac:dyDescent="0.3">
      <c r="A14235" t="s">
        <v>310</v>
      </c>
      <c r="B14235" t="s">
        <v>311</v>
      </c>
      <c r="C14235">
        <v>1928</v>
      </c>
      <c r="D14235">
        <v>33.604999999999997</v>
      </c>
    </row>
    <row r="14236" spans="1:4" x14ac:dyDescent="0.3">
      <c r="A14236" t="s">
        <v>310</v>
      </c>
      <c r="B14236" t="s">
        <v>311</v>
      </c>
      <c r="C14236">
        <v>1933</v>
      </c>
      <c r="D14236">
        <v>37.387999999999998</v>
      </c>
    </row>
    <row r="14237" spans="1:4" x14ac:dyDescent="0.3">
      <c r="A14237" t="s">
        <v>310</v>
      </c>
      <c r="B14237" t="s">
        <v>311</v>
      </c>
      <c r="C14237">
        <v>1938</v>
      </c>
      <c r="D14237">
        <v>42.570999999999998</v>
      </c>
    </row>
    <row r="14238" spans="1:4" x14ac:dyDescent="0.3">
      <c r="A14238" t="s">
        <v>310</v>
      </c>
      <c r="B14238" t="s">
        <v>311</v>
      </c>
      <c r="C14238">
        <v>1942</v>
      </c>
      <c r="D14238">
        <v>44.889000000000003</v>
      </c>
    </row>
    <row r="14239" spans="1:4" x14ac:dyDescent="0.3">
      <c r="A14239" t="s">
        <v>310</v>
      </c>
      <c r="B14239" t="s">
        <v>311</v>
      </c>
      <c r="C14239">
        <v>1950</v>
      </c>
      <c r="D14239">
        <v>14.201499999999999</v>
      </c>
    </row>
    <row r="14240" spans="1:4" x14ac:dyDescent="0.3">
      <c r="A14240" t="s">
        <v>310</v>
      </c>
      <c r="B14240" t="s">
        <v>311</v>
      </c>
      <c r="C14240">
        <v>1951</v>
      </c>
      <c r="D14240">
        <v>17.663499999999999</v>
      </c>
    </row>
    <row r="14241" spans="1:4" x14ac:dyDescent="0.3">
      <c r="A14241" t="s">
        <v>310</v>
      </c>
      <c r="B14241" t="s">
        <v>311</v>
      </c>
      <c r="C14241">
        <v>1952</v>
      </c>
      <c r="D14241">
        <v>32.790900000000001</v>
      </c>
    </row>
    <row r="14242" spans="1:4" x14ac:dyDescent="0.3">
      <c r="A14242" t="s">
        <v>310</v>
      </c>
      <c r="B14242" t="s">
        <v>311</v>
      </c>
      <c r="C14242">
        <v>1953</v>
      </c>
      <c r="D14242">
        <v>40.255899999999997</v>
      </c>
    </row>
    <row r="14243" spans="1:4" x14ac:dyDescent="0.3">
      <c r="A14243" t="s">
        <v>310</v>
      </c>
      <c r="B14243" t="s">
        <v>311</v>
      </c>
      <c r="C14243">
        <v>1954</v>
      </c>
      <c r="D14243">
        <v>50.633600000000001</v>
      </c>
    </row>
    <row r="14244" spans="1:4" x14ac:dyDescent="0.3">
      <c r="A14244" t="s">
        <v>310</v>
      </c>
      <c r="B14244" t="s">
        <v>311</v>
      </c>
      <c r="C14244">
        <v>1955</v>
      </c>
      <c r="D14244">
        <v>51.766300000000001</v>
      </c>
    </row>
    <row r="14245" spans="1:4" x14ac:dyDescent="0.3">
      <c r="A14245" t="s">
        <v>310</v>
      </c>
      <c r="B14245" t="s">
        <v>311</v>
      </c>
      <c r="C14245">
        <v>1956</v>
      </c>
      <c r="D14245">
        <v>52.782899999999998</v>
      </c>
    </row>
    <row r="14246" spans="1:4" x14ac:dyDescent="0.3">
      <c r="A14246" t="s">
        <v>310</v>
      </c>
      <c r="B14246" t="s">
        <v>311</v>
      </c>
      <c r="C14246">
        <v>1957</v>
      </c>
      <c r="D14246">
        <v>53.6785</v>
      </c>
    </row>
    <row r="14247" spans="1:4" x14ac:dyDescent="0.3">
      <c r="A14247" t="s">
        <v>310</v>
      </c>
      <c r="B14247" t="s">
        <v>311</v>
      </c>
      <c r="C14247">
        <v>1958</v>
      </c>
      <c r="D14247">
        <v>54.478099999999998</v>
      </c>
    </row>
    <row r="14248" spans="1:4" x14ac:dyDescent="0.3">
      <c r="A14248" t="s">
        <v>310</v>
      </c>
      <c r="B14248" t="s">
        <v>311</v>
      </c>
      <c r="C14248">
        <v>1959</v>
      </c>
      <c r="D14248">
        <v>55.171999999999997</v>
      </c>
    </row>
    <row r="14249" spans="1:4" x14ac:dyDescent="0.3">
      <c r="A14249" t="s">
        <v>310</v>
      </c>
      <c r="B14249" t="s">
        <v>311</v>
      </c>
      <c r="C14249">
        <v>1960</v>
      </c>
      <c r="D14249">
        <v>55.814100000000003</v>
      </c>
    </row>
    <row r="14250" spans="1:4" x14ac:dyDescent="0.3">
      <c r="A14250" t="s">
        <v>310</v>
      </c>
      <c r="B14250" t="s">
        <v>311</v>
      </c>
      <c r="C14250">
        <v>1961</v>
      </c>
      <c r="D14250">
        <v>56.407899999999998</v>
      </c>
    </row>
    <row r="14251" spans="1:4" x14ac:dyDescent="0.3">
      <c r="A14251" t="s">
        <v>310</v>
      </c>
      <c r="B14251" t="s">
        <v>311</v>
      </c>
      <c r="C14251">
        <v>1962</v>
      </c>
      <c r="D14251">
        <v>56.997599999999998</v>
      </c>
    </row>
    <row r="14252" spans="1:4" x14ac:dyDescent="0.3">
      <c r="A14252" t="s">
        <v>310</v>
      </c>
      <c r="B14252" t="s">
        <v>311</v>
      </c>
      <c r="C14252">
        <v>1963</v>
      </c>
      <c r="D14252">
        <v>57.578499999999998</v>
      </c>
    </row>
    <row r="14253" spans="1:4" x14ac:dyDescent="0.3">
      <c r="A14253" t="s">
        <v>310</v>
      </c>
      <c r="B14253" t="s">
        <v>311</v>
      </c>
      <c r="C14253">
        <v>1964</v>
      </c>
      <c r="D14253">
        <v>58.170099999999998</v>
      </c>
    </row>
    <row r="14254" spans="1:4" x14ac:dyDescent="0.3">
      <c r="A14254" t="s">
        <v>310</v>
      </c>
      <c r="B14254" t="s">
        <v>311</v>
      </c>
      <c r="C14254">
        <v>1965</v>
      </c>
      <c r="D14254">
        <v>58.785400000000003</v>
      </c>
    </row>
    <row r="14255" spans="1:4" x14ac:dyDescent="0.3">
      <c r="A14255" t="s">
        <v>310</v>
      </c>
      <c r="B14255" t="s">
        <v>311</v>
      </c>
      <c r="C14255">
        <v>1966</v>
      </c>
      <c r="D14255">
        <v>59.423499999999997</v>
      </c>
    </row>
    <row r="14256" spans="1:4" x14ac:dyDescent="0.3">
      <c r="A14256" t="s">
        <v>310</v>
      </c>
      <c r="B14256" t="s">
        <v>311</v>
      </c>
      <c r="C14256">
        <v>1967</v>
      </c>
      <c r="D14256">
        <v>60.086500000000001</v>
      </c>
    </row>
    <row r="14257" spans="1:4" x14ac:dyDescent="0.3">
      <c r="A14257" t="s">
        <v>310</v>
      </c>
      <c r="B14257" t="s">
        <v>311</v>
      </c>
      <c r="C14257">
        <v>1968</v>
      </c>
      <c r="D14257">
        <v>60.756599999999999</v>
      </c>
    </row>
    <row r="14258" spans="1:4" x14ac:dyDescent="0.3">
      <c r="A14258" t="s">
        <v>310</v>
      </c>
      <c r="B14258" t="s">
        <v>311</v>
      </c>
      <c r="C14258">
        <v>1969</v>
      </c>
      <c r="D14258">
        <v>61.410800000000002</v>
      </c>
    </row>
    <row r="14259" spans="1:4" x14ac:dyDescent="0.3">
      <c r="A14259" t="s">
        <v>310</v>
      </c>
      <c r="B14259" t="s">
        <v>311</v>
      </c>
      <c r="C14259">
        <v>1970</v>
      </c>
      <c r="D14259">
        <v>62.049100000000003</v>
      </c>
    </row>
    <row r="14260" spans="1:4" x14ac:dyDescent="0.3">
      <c r="A14260" t="s">
        <v>310</v>
      </c>
      <c r="B14260" t="s">
        <v>311</v>
      </c>
      <c r="C14260">
        <v>1971</v>
      </c>
      <c r="D14260">
        <v>62.662799999999997</v>
      </c>
    </row>
    <row r="14261" spans="1:4" x14ac:dyDescent="0.3">
      <c r="A14261" t="s">
        <v>310</v>
      </c>
      <c r="B14261" t="s">
        <v>311</v>
      </c>
      <c r="C14261">
        <v>1972</v>
      </c>
      <c r="D14261">
        <v>63.254300000000001</v>
      </c>
    </row>
    <row r="14262" spans="1:4" x14ac:dyDescent="0.3">
      <c r="A14262" t="s">
        <v>310</v>
      </c>
      <c r="B14262" t="s">
        <v>311</v>
      </c>
      <c r="C14262">
        <v>1973</v>
      </c>
      <c r="D14262">
        <v>63.8155</v>
      </c>
    </row>
    <row r="14263" spans="1:4" x14ac:dyDescent="0.3">
      <c r="A14263" t="s">
        <v>310</v>
      </c>
      <c r="B14263" t="s">
        <v>311</v>
      </c>
      <c r="C14263">
        <v>1974</v>
      </c>
      <c r="D14263">
        <v>64.334900000000005</v>
      </c>
    </row>
    <row r="14264" spans="1:4" x14ac:dyDescent="0.3">
      <c r="A14264" t="s">
        <v>310</v>
      </c>
      <c r="B14264" t="s">
        <v>311</v>
      </c>
      <c r="C14264">
        <v>1975</v>
      </c>
      <c r="D14264">
        <v>64.830500000000001</v>
      </c>
    </row>
    <row r="14265" spans="1:4" x14ac:dyDescent="0.3">
      <c r="A14265" t="s">
        <v>310</v>
      </c>
      <c r="B14265" t="s">
        <v>311</v>
      </c>
      <c r="C14265">
        <v>1976</v>
      </c>
      <c r="D14265">
        <v>65.325199999999995</v>
      </c>
    </row>
    <row r="14266" spans="1:4" x14ac:dyDescent="0.3">
      <c r="A14266" t="s">
        <v>310</v>
      </c>
      <c r="B14266" t="s">
        <v>311</v>
      </c>
      <c r="C14266">
        <v>1977</v>
      </c>
      <c r="D14266">
        <v>65.810599999999994</v>
      </c>
    </row>
    <row r="14267" spans="1:4" x14ac:dyDescent="0.3">
      <c r="A14267" t="s">
        <v>310</v>
      </c>
      <c r="B14267" t="s">
        <v>311</v>
      </c>
      <c r="C14267">
        <v>1978</v>
      </c>
      <c r="D14267">
        <v>66.292299999999997</v>
      </c>
    </row>
    <row r="14268" spans="1:4" x14ac:dyDescent="0.3">
      <c r="A14268" t="s">
        <v>310</v>
      </c>
      <c r="B14268" t="s">
        <v>311</v>
      </c>
      <c r="C14268">
        <v>1979</v>
      </c>
      <c r="D14268">
        <v>66.748199999999997</v>
      </c>
    </row>
    <row r="14269" spans="1:4" x14ac:dyDescent="0.3">
      <c r="A14269" t="s">
        <v>310</v>
      </c>
      <c r="B14269" t="s">
        <v>311</v>
      </c>
      <c r="C14269">
        <v>1980</v>
      </c>
      <c r="D14269">
        <v>67.208299999999994</v>
      </c>
    </row>
    <row r="14270" spans="1:4" x14ac:dyDescent="0.3">
      <c r="A14270" t="s">
        <v>310</v>
      </c>
      <c r="B14270" t="s">
        <v>311</v>
      </c>
      <c r="C14270">
        <v>1981</v>
      </c>
      <c r="D14270">
        <v>67.656599999999997</v>
      </c>
    </row>
    <row r="14271" spans="1:4" x14ac:dyDescent="0.3">
      <c r="A14271" t="s">
        <v>310</v>
      </c>
      <c r="B14271" t="s">
        <v>311</v>
      </c>
      <c r="C14271">
        <v>1982</v>
      </c>
      <c r="D14271">
        <v>68.089600000000004</v>
      </c>
    </row>
    <row r="14272" spans="1:4" x14ac:dyDescent="0.3">
      <c r="A14272" t="s">
        <v>310</v>
      </c>
      <c r="B14272" t="s">
        <v>311</v>
      </c>
      <c r="C14272">
        <v>1983</v>
      </c>
      <c r="D14272">
        <v>68.502600000000001</v>
      </c>
    </row>
    <row r="14273" spans="1:4" x14ac:dyDescent="0.3">
      <c r="A14273" t="s">
        <v>310</v>
      </c>
      <c r="B14273" t="s">
        <v>311</v>
      </c>
      <c r="C14273">
        <v>1984</v>
      </c>
      <c r="D14273">
        <v>68.881399999999999</v>
      </c>
    </row>
    <row r="14274" spans="1:4" x14ac:dyDescent="0.3">
      <c r="A14274" t="s">
        <v>310</v>
      </c>
      <c r="B14274" t="s">
        <v>311</v>
      </c>
      <c r="C14274">
        <v>1985</v>
      </c>
      <c r="D14274">
        <v>69.231499999999997</v>
      </c>
    </row>
    <row r="14275" spans="1:4" x14ac:dyDescent="0.3">
      <c r="A14275" t="s">
        <v>310</v>
      </c>
      <c r="B14275" t="s">
        <v>311</v>
      </c>
      <c r="C14275">
        <v>1986</v>
      </c>
      <c r="D14275">
        <v>69.541300000000007</v>
      </c>
    </row>
    <row r="14276" spans="1:4" x14ac:dyDescent="0.3">
      <c r="A14276" t="s">
        <v>310</v>
      </c>
      <c r="B14276" t="s">
        <v>311</v>
      </c>
      <c r="C14276">
        <v>1987</v>
      </c>
      <c r="D14276">
        <v>69.767399999999995</v>
      </c>
    </row>
    <row r="14277" spans="1:4" x14ac:dyDescent="0.3">
      <c r="A14277" t="s">
        <v>310</v>
      </c>
      <c r="B14277" t="s">
        <v>311</v>
      </c>
      <c r="C14277">
        <v>1988</v>
      </c>
      <c r="D14277">
        <v>70.0518</v>
      </c>
    </row>
    <row r="14278" spans="1:4" x14ac:dyDescent="0.3">
      <c r="A14278" t="s">
        <v>310</v>
      </c>
      <c r="B14278" t="s">
        <v>311</v>
      </c>
      <c r="C14278">
        <v>1989</v>
      </c>
      <c r="D14278">
        <v>70.269400000000005</v>
      </c>
    </row>
    <row r="14279" spans="1:4" x14ac:dyDescent="0.3">
      <c r="A14279" t="s">
        <v>310</v>
      </c>
      <c r="B14279" t="s">
        <v>311</v>
      </c>
      <c r="C14279">
        <v>1990</v>
      </c>
      <c r="D14279">
        <v>70.483500000000006</v>
      </c>
    </row>
    <row r="14280" spans="1:4" x14ac:dyDescent="0.3">
      <c r="A14280" t="s">
        <v>310</v>
      </c>
      <c r="B14280" t="s">
        <v>311</v>
      </c>
      <c r="C14280">
        <v>1991</v>
      </c>
      <c r="D14280">
        <v>70.717399999999998</v>
      </c>
    </row>
    <row r="14281" spans="1:4" x14ac:dyDescent="0.3">
      <c r="A14281" t="s">
        <v>310</v>
      </c>
      <c r="B14281" t="s">
        <v>311</v>
      </c>
      <c r="C14281">
        <v>1992</v>
      </c>
      <c r="D14281">
        <v>71.009200000000007</v>
      </c>
    </row>
    <row r="14282" spans="1:4" x14ac:dyDescent="0.3">
      <c r="A14282" t="s">
        <v>310</v>
      </c>
      <c r="B14282" t="s">
        <v>311</v>
      </c>
      <c r="C14282">
        <v>1993</v>
      </c>
      <c r="D14282">
        <v>70.793700000000001</v>
      </c>
    </row>
    <row r="14283" spans="1:4" x14ac:dyDescent="0.3">
      <c r="A14283" t="s">
        <v>310</v>
      </c>
      <c r="B14283" t="s">
        <v>311</v>
      </c>
      <c r="C14283">
        <v>1994</v>
      </c>
      <c r="D14283">
        <v>70.471599999999995</v>
      </c>
    </row>
    <row r="14284" spans="1:4" x14ac:dyDescent="0.3">
      <c r="A14284" t="s">
        <v>310</v>
      </c>
      <c r="B14284" t="s">
        <v>311</v>
      </c>
      <c r="C14284">
        <v>1995</v>
      </c>
      <c r="D14284">
        <v>60.765999999999998</v>
      </c>
    </row>
    <row r="14285" spans="1:4" x14ac:dyDescent="0.3">
      <c r="A14285" t="s">
        <v>310</v>
      </c>
      <c r="B14285" t="s">
        <v>311</v>
      </c>
      <c r="C14285">
        <v>1996</v>
      </c>
      <c r="D14285">
        <v>60.820399999999999</v>
      </c>
    </row>
    <row r="14286" spans="1:4" x14ac:dyDescent="0.3">
      <c r="A14286" t="s">
        <v>310</v>
      </c>
      <c r="B14286" t="s">
        <v>311</v>
      </c>
      <c r="C14286">
        <v>1997</v>
      </c>
      <c r="D14286">
        <v>60.869399999999999</v>
      </c>
    </row>
    <row r="14287" spans="1:4" x14ac:dyDescent="0.3">
      <c r="A14287" t="s">
        <v>310</v>
      </c>
      <c r="B14287" t="s">
        <v>311</v>
      </c>
      <c r="C14287">
        <v>1998</v>
      </c>
      <c r="D14287">
        <v>60.887</v>
      </c>
    </row>
    <row r="14288" spans="1:4" x14ac:dyDescent="0.3">
      <c r="A14288" t="s">
        <v>310</v>
      </c>
      <c r="B14288" t="s">
        <v>311</v>
      </c>
      <c r="C14288">
        <v>1999</v>
      </c>
      <c r="D14288">
        <v>60.909799999999997</v>
      </c>
    </row>
    <row r="14289" spans="1:4" x14ac:dyDescent="0.3">
      <c r="A14289" t="s">
        <v>310</v>
      </c>
      <c r="B14289" t="s">
        <v>311</v>
      </c>
      <c r="C14289">
        <v>2000</v>
      </c>
      <c r="D14289">
        <v>60.911099999999998</v>
      </c>
    </row>
    <row r="14290" spans="1:4" x14ac:dyDescent="0.3">
      <c r="A14290" t="s">
        <v>310</v>
      </c>
      <c r="B14290" t="s">
        <v>311</v>
      </c>
      <c r="C14290">
        <v>2001</v>
      </c>
      <c r="D14290">
        <v>60.892600000000002</v>
      </c>
    </row>
    <row r="14291" spans="1:4" x14ac:dyDescent="0.3">
      <c r="A14291" t="s">
        <v>310</v>
      </c>
      <c r="B14291" t="s">
        <v>311</v>
      </c>
      <c r="C14291">
        <v>2002</v>
      </c>
      <c r="D14291">
        <v>60.877200000000002</v>
      </c>
    </row>
    <row r="14292" spans="1:4" x14ac:dyDescent="0.3">
      <c r="A14292" t="s">
        <v>310</v>
      </c>
      <c r="B14292" t="s">
        <v>311</v>
      </c>
      <c r="C14292">
        <v>2003</v>
      </c>
      <c r="D14292">
        <v>69.398600000000002</v>
      </c>
    </row>
    <row r="14293" spans="1:4" x14ac:dyDescent="0.3">
      <c r="A14293" t="s">
        <v>310</v>
      </c>
      <c r="B14293" t="s">
        <v>311</v>
      </c>
      <c r="C14293">
        <v>2004</v>
      </c>
      <c r="D14293">
        <v>69.294200000000004</v>
      </c>
    </row>
    <row r="14294" spans="1:4" x14ac:dyDescent="0.3">
      <c r="A14294" t="s">
        <v>310</v>
      </c>
      <c r="B14294" t="s">
        <v>311</v>
      </c>
      <c r="C14294">
        <v>2005</v>
      </c>
      <c r="D14294">
        <v>69.167500000000004</v>
      </c>
    </row>
    <row r="14295" spans="1:4" x14ac:dyDescent="0.3">
      <c r="A14295" t="s">
        <v>310</v>
      </c>
      <c r="B14295" t="s">
        <v>311</v>
      </c>
      <c r="C14295">
        <v>2006</v>
      </c>
      <c r="D14295">
        <v>69.061499999999995</v>
      </c>
    </row>
    <row r="14296" spans="1:4" x14ac:dyDescent="0.3">
      <c r="A14296" t="s">
        <v>310</v>
      </c>
      <c r="B14296" t="s">
        <v>311</v>
      </c>
      <c r="C14296">
        <v>2007</v>
      </c>
      <c r="D14296">
        <v>69.021100000000004</v>
      </c>
    </row>
    <row r="14297" spans="1:4" x14ac:dyDescent="0.3">
      <c r="A14297" t="s">
        <v>310</v>
      </c>
      <c r="B14297" t="s">
        <v>311</v>
      </c>
      <c r="C14297">
        <v>2008</v>
      </c>
      <c r="D14297">
        <v>69.303200000000004</v>
      </c>
    </row>
    <row r="14298" spans="1:4" x14ac:dyDescent="0.3">
      <c r="A14298" t="s">
        <v>310</v>
      </c>
      <c r="B14298" t="s">
        <v>311</v>
      </c>
      <c r="C14298">
        <v>2009</v>
      </c>
      <c r="D14298">
        <v>69.702299999999994</v>
      </c>
    </row>
    <row r="14299" spans="1:4" x14ac:dyDescent="0.3">
      <c r="A14299" t="s">
        <v>310</v>
      </c>
      <c r="B14299" t="s">
        <v>311</v>
      </c>
      <c r="C14299">
        <v>2010</v>
      </c>
      <c r="D14299">
        <v>70.245599999999996</v>
      </c>
    </row>
    <row r="14300" spans="1:4" x14ac:dyDescent="0.3">
      <c r="A14300" t="s">
        <v>310</v>
      </c>
      <c r="B14300" t="s">
        <v>311</v>
      </c>
      <c r="C14300">
        <v>2011</v>
      </c>
      <c r="D14300">
        <v>70.772400000000005</v>
      </c>
    </row>
    <row r="14301" spans="1:4" x14ac:dyDescent="0.3">
      <c r="A14301" t="s">
        <v>310</v>
      </c>
      <c r="B14301" t="s">
        <v>311</v>
      </c>
      <c r="C14301">
        <v>2012</v>
      </c>
      <c r="D14301">
        <v>71.317099999999996</v>
      </c>
    </row>
    <row r="14302" spans="1:4" x14ac:dyDescent="0.3">
      <c r="A14302" t="s">
        <v>310</v>
      </c>
      <c r="B14302" t="s">
        <v>311</v>
      </c>
      <c r="C14302">
        <v>2013</v>
      </c>
      <c r="D14302">
        <v>71.866699999999994</v>
      </c>
    </row>
    <row r="14303" spans="1:4" x14ac:dyDescent="0.3">
      <c r="A14303" t="s">
        <v>310</v>
      </c>
      <c r="B14303" t="s">
        <v>311</v>
      </c>
      <c r="C14303">
        <v>2014</v>
      </c>
      <c r="D14303">
        <v>72.450800000000001</v>
      </c>
    </row>
    <row r="14304" spans="1:4" x14ac:dyDescent="0.3">
      <c r="A14304" t="s">
        <v>310</v>
      </c>
      <c r="B14304" t="s">
        <v>311</v>
      </c>
      <c r="C14304">
        <v>2015</v>
      </c>
      <c r="D14304">
        <v>72.825299999999999</v>
      </c>
    </row>
    <row r="14305" spans="1:4" x14ac:dyDescent="0.3">
      <c r="A14305" t="s">
        <v>310</v>
      </c>
      <c r="B14305" t="s">
        <v>311</v>
      </c>
      <c r="C14305">
        <v>2016</v>
      </c>
      <c r="D14305">
        <v>72.970799999999997</v>
      </c>
    </row>
    <row r="14306" spans="1:4" x14ac:dyDescent="0.3">
      <c r="A14306" t="s">
        <v>310</v>
      </c>
      <c r="B14306" t="s">
        <v>311</v>
      </c>
      <c r="C14306">
        <v>2017</v>
      </c>
      <c r="D14306">
        <v>73.034400000000005</v>
      </c>
    </row>
    <row r="14307" spans="1:4" x14ac:dyDescent="0.3">
      <c r="A14307" t="s">
        <v>310</v>
      </c>
      <c r="B14307" t="s">
        <v>311</v>
      </c>
      <c r="C14307">
        <v>2018</v>
      </c>
      <c r="D14307">
        <v>73.019599999999997</v>
      </c>
    </row>
    <row r="14308" spans="1:4" x14ac:dyDescent="0.3">
      <c r="A14308" t="s">
        <v>310</v>
      </c>
      <c r="B14308" t="s">
        <v>311</v>
      </c>
      <c r="C14308">
        <v>2019</v>
      </c>
      <c r="D14308">
        <v>72.928200000000004</v>
      </c>
    </row>
    <row r="14309" spans="1:4" x14ac:dyDescent="0.3">
      <c r="A14309" t="s">
        <v>310</v>
      </c>
      <c r="B14309" t="s">
        <v>311</v>
      </c>
      <c r="C14309">
        <v>2020</v>
      </c>
      <c r="D14309">
        <v>72.782600000000002</v>
      </c>
    </row>
    <row r="14310" spans="1:4" x14ac:dyDescent="0.3">
      <c r="A14310" t="s">
        <v>310</v>
      </c>
      <c r="B14310" t="s">
        <v>311</v>
      </c>
      <c r="C14310">
        <v>2021</v>
      </c>
      <c r="D14310">
        <v>73.436599999999999</v>
      </c>
    </row>
    <row r="14311" spans="1:4" x14ac:dyDescent="0.3">
      <c r="A14311" t="s">
        <v>310</v>
      </c>
      <c r="B14311" t="s">
        <v>311</v>
      </c>
      <c r="C14311">
        <v>2022</v>
      </c>
      <c r="D14311">
        <v>73.641099999999994</v>
      </c>
    </row>
    <row r="14312" spans="1:4" x14ac:dyDescent="0.3">
      <c r="A14312" t="s">
        <v>310</v>
      </c>
      <c r="B14312" t="s">
        <v>311</v>
      </c>
      <c r="C14312">
        <v>2023</v>
      </c>
      <c r="D14312">
        <v>73.641800000000003</v>
      </c>
    </row>
    <row r="14313" spans="1:4" x14ac:dyDescent="0.3">
      <c r="A14313" t="s">
        <v>312</v>
      </c>
      <c r="B14313" t="s">
        <v>313</v>
      </c>
      <c r="C14313">
        <v>1950</v>
      </c>
      <c r="D14313">
        <v>50.606499999999997</v>
      </c>
    </row>
    <row r="14314" spans="1:4" x14ac:dyDescent="0.3">
      <c r="A14314" t="s">
        <v>312</v>
      </c>
      <c r="B14314" t="s">
        <v>313</v>
      </c>
      <c r="C14314">
        <v>1951</v>
      </c>
      <c r="D14314">
        <v>48.517699999999998</v>
      </c>
    </row>
    <row r="14315" spans="1:4" x14ac:dyDescent="0.3">
      <c r="A14315" t="s">
        <v>312</v>
      </c>
      <c r="B14315" t="s">
        <v>313</v>
      </c>
      <c r="C14315">
        <v>1952</v>
      </c>
      <c r="D14315">
        <v>52.511600000000001</v>
      </c>
    </row>
    <row r="14316" spans="1:4" x14ac:dyDescent="0.3">
      <c r="A14316" t="s">
        <v>312</v>
      </c>
      <c r="B14316" t="s">
        <v>313</v>
      </c>
      <c r="C14316">
        <v>1953</v>
      </c>
      <c r="D14316">
        <v>53.154899999999998</v>
      </c>
    </row>
    <row r="14317" spans="1:4" x14ac:dyDescent="0.3">
      <c r="A14317" t="s">
        <v>312</v>
      </c>
      <c r="B14317" t="s">
        <v>313</v>
      </c>
      <c r="C14317">
        <v>1954</v>
      </c>
      <c r="D14317">
        <v>55.6768</v>
      </c>
    </row>
    <row r="14318" spans="1:4" x14ac:dyDescent="0.3">
      <c r="A14318" t="s">
        <v>312</v>
      </c>
      <c r="B14318" t="s">
        <v>313</v>
      </c>
      <c r="C14318">
        <v>1955</v>
      </c>
      <c r="D14318">
        <v>55.369</v>
      </c>
    </row>
    <row r="14319" spans="1:4" x14ac:dyDescent="0.3">
      <c r="A14319" t="s">
        <v>312</v>
      </c>
      <c r="B14319" t="s">
        <v>313</v>
      </c>
      <c r="C14319">
        <v>1956</v>
      </c>
      <c r="D14319">
        <v>58.471600000000002</v>
      </c>
    </row>
    <row r="14320" spans="1:4" x14ac:dyDescent="0.3">
      <c r="A14320" t="s">
        <v>312</v>
      </c>
      <c r="B14320" t="s">
        <v>313</v>
      </c>
      <c r="C14320">
        <v>1957</v>
      </c>
      <c r="D14320">
        <v>55.744900000000001</v>
      </c>
    </row>
    <row r="14321" spans="1:4" x14ac:dyDescent="0.3">
      <c r="A14321" t="s">
        <v>312</v>
      </c>
      <c r="B14321" t="s">
        <v>313</v>
      </c>
      <c r="C14321">
        <v>1958</v>
      </c>
      <c r="D14321">
        <v>60.308999999999997</v>
      </c>
    </row>
    <row r="14322" spans="1:4" x14ac:dyDescent="0.3">
      <c r="A14322" t="s">
        <v>312</v>
      </c>
      <c r="B14322" t="s">
        <v>313</v>
      </c>
      <c r="C14322">
        <v>1959</v>
      </c>
      <c r="D14322">
        <v>59.541600000000003</v>
      </c>
    </row>
    <row r="14323" spans="1:4" x14ac:dyDescent="0.3">
      <c r="A14323" t="s">
        <v>312</v>
      </c>
      <c r="B14323" t="s">
        <v>313</v>
      </c>
      <c r="C14323">
        <v>1960</v>
      </c>
      <c r="D14323">
        <v>60.504399999999997</v>
      </c>
    </row>
    <row r="14324" spans="1:4" x14ac:dyDescent="0.3">
      <c r="A14324" t="s">
        <v>312</v>
      </c>
      <c r="B14324" t="s">
        <v>313</v>
      </c>
      <c r="C14324">
        <v>1961</v>
      </c>
      <c r="D14324">
        <v>61.792200000000001</v>
      </c>
    </row>
    <row r="14325" spans="1:4" x14ac:dyDescent="0.3">
      <c r="A14325" t="s">
        <v>312</v>
      </c>
      <c r="B14325" t="s">
        <v>313</v>
      </c>
      <c r="C14325">
        <v>1962</v>
      </c>
      <c r="D14325">
        <v>59.298900000000003</v>
      </c>
    </row>
    <row r="14326" spans="1:4" x14ac:dyDescent="0.3">
      <c r="A14326" t="s">
        <v>312</v>
      </c>
      <c r="B14326" t="s">
        <v>313</v>
      </c>
      <c r="C14326">
        <v>1963</v>
      </c>
      <c r="D14326">
        <v>61.391199999999998</v>
      </c>
    </row>
    <row r="14327" spans="1:4" x14ac:dyDescent="0.3">
      <c r="A14327" t="s">
        <v>312</v>
      </c>
      <c r="B14327" t="s">
        <v>313</v>
      </c>
      <c r="C14327">
        <v>1964</v>
      </c>
      <c r="D14327">
        <v>61.537500000000001</v>
      </c>
    </row>
    <row r="14328" spans="1:4" x14ac:dyDescent="0.3">
      <c r="A14328" t="s">
        <v>312</v>
      </c>
      <c r="B14328" t="s">
        <v>313</v>
      </c>
      <c r="C14328">
        <v>1965</v>
      </c>
      <c r="D14328">
        <v>62.608600000000003</v>
      </c>
    </row>
    <row r="14329" spans="1:4" x14ac:dyDescent="0.3">
      <c r="A14329" t="s">
        <v>312</v>
      </c>
      <c r="B14329" t="s">
        <v>313</v>
      </c>
      <c r="C14329">
        <v>1966</v>
      </c>
      <c r="D14329">
        <v>63.520099999999999</v>
      </c>
    </row>
    <row r="14330" spans="1:4" x14ac:dyDescent="0.3">
      <c r="A14330" t="s">
        <v>312</v>
      </c>
      <c r="B14330" t="s">
        <v>313</v>
      </c>
      <c r="C14330">
        <v>1967</v>
      </c>
      <c r="D14330">
        <v>63.758000000000003</v>
      </c>
    </row>
    <row r="14331" spans="1:4" x14ac:dyDescent="0.3">
      <c r="A14331" t="s">
        <v>312</v>
      </c>
      <c r="B14331" t="s">
        <v>313</v>
      </c>
      <c r="C14331">
        <v>1968</v>
      </c>
      <c r="D14331">
        <v>64.573999999999998</v>
      </c>
    </row>
    <row r="14332" spans="1:4" x14ac:dyDescent="0.3">
      <c r="A14332" t="s">
        <v>312</v>
      </c>
      <c r="B14332" t="s">
        <v>313</v>
      </c>
      <c r="C14332">
        <v>1969</v>
      </c>
      <c r="D14332">
        <v>63.9863</v>
      </c>
    </row>
    <row r="14333" spans="1:4" x14ac:dyDescent="0.3">
      <c r="A14333" t="s">
        <v>312</v>
      </c>
      <c r="B14333" t="s">
        <v>313</v>
      </c>
      <c r="C14333">
        <v>1970</v>
      </c>
      <c r="D14333">
        <v>64.972200000000001</v>
      </c>
    </row>
    <row r="14334" spans="1:4" x14ac:dyDescent="0.3">
      <c r="A14334" t="s">
        <v>312</v>
      </c>
      <c r="B14334" t="s">
        <v>313</v>
      </c>
      <c r="C14334">
        <v>1971</v>
      </c>
      <c r="D14334">
        <v>65.207999999999998</v>
      </c>
    </row>
    <row r="14335" spans="1:4" x14ac:dyDescent="0.3">
      <c r="A14335" t="s">
        <v>312</v>
      </c>
      <c r="B14335" t="s">
        <v>313</v>
      </c>
      <c r="C14335">
        <v>1972</v>
      </c>
      <c r="D14335">
        <v>65.6387</v>
      </c>
    </row>
    <row r="14336" spans="1:4" x14ac:dyDescent="0.3">
      <c r="A14336" t="s">
        <v>312</v>
      </c>
      <c r="B14336" t="s">
        <v>313</v>
      </c>
      <c r="C14336">
        <v>1973</v>
      </c>
      <c r="D14336">
        <v>67.063000000000002</v>
      </c>
    </row>
    <row r="14337" spans="1:4" x14ac:dyDescent="0.3">
      <c r="A14337" t="s">
        <v>312</v>
      </c>
      <c r="B14337" t="s">
        <v>313</v>
      </c>
      <c r="C14337">
        <v>1974</v>
      </c>
      <c r="D14337">
        <v>67.114599999999996</v>
      </c>
    </row>
    <row r="14338" spans="1:4" x14ac:dyDescent="0.3">
      <c r="A14338" t="s">
        <v>312</v>
      </c>
      <c r="B14338" t="s">
        <v>313</v>
      </c>
      <c r="C14338">
        <v>1975</v>
      </c>
      <c r="D14338">
        <v>67.252799999999993</v>
      </c>
    </row>
    <row r="14339" spans="1:4" x14ac:dyDescent="0.3">
      <c r="A14339" t="s">
        <v>312</v>
      </c>
      <c r="B14339" t="s">
        <v>313</v>
      </c>
      <c r="C14339">
        <v>1976</v>
      </c>
      <c r="D14339">
        <v>67.866100000000003</v>
      </c>
    </row>
    <row r="14340" spans="1:4" x14ac:dyDescent="0.3">
      <c r="A14340" t="s">
        <v>312</v>
      </c>
      <c r="B14340" t="s">
        <v>313</v>
      </c>
      <c r="C14340">
        <v>1977</v>
      </c>
      <c r="D14340">
        <v>68.235500000000002</v>
      </c>
    </row>
    <row r="14341" spans="1:4" x14ac:dyDescent="0.3">
      <c r="A14341" t="s">
        <v>312</v>
      </c>
      <c r="B14341" t="s">
        <v>313</v>
      </c>
      <c r="C14341">
        <v>1978</v>
      </c>
      <c r="D14341">
        <v>69.051000000000002</v>
      </c>
    </row>
    <row r="14342" spans="1:4" x14ac:dyDescent="0.3">
      <c r="A14342" t="s">
        <v>312</v>
      </c>
      <c r="B14342" t="s">
        <v>313</v>
      </c>
      <c r="C14342">
        <v>1979</v>
      </c>
      <c r="D14342">
        <v>69.159599999999998</v>
      </c>
    </row>
    <row r="14343" spans="1:4" x14ac:dyDescent="0.3">
      <c r="A14343" t="s">
        <v>312</v>
      </c>
      <c r="B14343" t="s">
        <v>313</v>
      </c>
      <c r="C14343">
        <v>1980</v>
      </c>
      <c r="D14343">
        <v>69.054500000000004</v>
      </c>
    </row>
    <row r="14344" spans="1:4" x14ac:dyDescent="0.3">
      <c r="A14344" t="s">
        <v>312</v>
      </c>
      <c r="B14344" t="s">
        <v>313</v>
      </c>
      <c r="C14344">
        <v>1981</v>
      </c>
      <c r="D14344">
        <v>69.432699999999997</v>
      </c>
    </row>
    <row r="14345" spans="1:4" x14ac:dyDescent="0.3">
      <c r="A14345" t="s">
        <v>312</v>
      </c>
      <c r="B14345" t="s">
        <v>313</v>
      </c>
      <c r="C14345">
        <v>1982</v>
      </c>
      <c r="D14345">
        <v>69.844099999999997</v>
      </c>
    </row>
    <row r="14346" spans="1:4" x14ac:dyDescent="0.3">
      <c r="A14346" t="s">
        <v>312</v>
      </c>
      <c r="B14346" t="s">
        <v>313</v>
      </c>
      <c r="C14346">
        <v>1983</v>
      </c>
      <c r="D14346">
        <v>69.727099999999993</v>
      </c>
    </row>
    <row r="14347" spans="1:4" x14ac:dyDescent="0.3">
      <c r="A14347" t="s">
        <v>312</v>
      </c>
      <c r="B14347" t="s">
        <v>313</v>
      </c>
      <c r="C14347">
        <v>1984</v>
      </c>
      <c r="D14347">
        <v>70.194699999999997</v>
      </c>
    </row>
    <row r="14348" spans="1:4" x14ac:dyDescent="0.3">
      <c r="A14348" t="s">
        <v>312</v>
      </c>
      <c r="B14348" t="s">
        <v>313</v>
      </c>
      <c r="C14348">
        <v>1985</v>
      </c>
      <c r="D14348">
        <v>70.224699999999999</v>
      </c>
    </row>
    <row r="14349" spans="1:4" x14ac:dyDescent="0.3">
      <c r="A14349" t="s">
        <v>312</v>
      </c>
      <c r="B14349" t="s">
        <v>313</v>
      </c>
      <c r="C14349">
        <v>1986</v>
      </c>
      <c r="D14349">
        <v>70.293199999999999</v>
      </c>
    </row>
    <row r="14350" spans="1:4" x14ac:dyDescent="0.3">
      <c r="A14350" t="s">
        <v>312</v>
      </c>
      <c r="B14350" t="s">
        <v>313</v>
      </c>
      <c r="C14350">
        <v>1987</v>
      </c>
      <c r="D14350">
        <v>70.419399999999996</v>
      </c>
    </row>
    <row r="14351" spans="1:4" x14ac:dyDescent="0.3">
      <c r="A14351" t="s">
        <v>312</v>
      </c>
      <c r="B14351" t="s">
        <v>313</v>
      </c>
      <c r="C14351">
        <v>1988</v>
      </c>
      <c r="D14351">
        <v>70.471199999999996</v>
      </c>
    </row>
    <row r="14352" spans="1:4" x14ac:dyDescent="0.3">
      <c r="A14352" t="s">
        <v>312</v>
      </c>
      <c r="B14352" t="s">
        <v>313</v>
      </c>
      <c r="C14352">
        <v>1989</v>
      </c>
      <c r="D14352">
        <v>71.118300000000005</v>
      </c>
    </row>
    <row r="14353" spans="1:4" x14ac:dyDescent="0.3">
      <c r="A14353" t="s">
        <v>312</v>
      </c>
      <c r="B14353" t="s">
        <v>313</v>
      </c>
      <c r="C14353">
        <v>1990</v>
      </c>
      <c r="D14353">
        <v>71.339200000000005</v>
      </c>
    </row>
    <row r="14354" spans="1:4" x14ac:dyDescent="0.3">
      <c r="A14354" t="s">
        <v>312</v>
      </c>
      <c r="B14354" t="s">
        <v>313</v>
      </c>
      <c r="C14354">
        <v>1991</v>
      </c>
      <c r="D14354">
        <v>71.751900000000006</v>
      </c>
    </row>
    <row r="14355" spans="1:4" x14ac:dyDescent="0.3">
      <c r="A14355" t="s">
        <v>312</v>
      </c>
      <c r="B14355" t="s">
        <v>313</v>
      </c>
      <c r="C14355">
        <v>1992</v>
      </c>
      <c r="D14355">
        <v>71.3018</v>
      </c>
    </row>
    <row r="14356" spans="1:4" x14ac:dyDescent="0.3">
      <c r="A14356" t="s">
        <v>312</v>
      </c>
      <c r="B14356" t="s">
        <v>313</v>
      </c>
      <c r="C14356">
        <v>1993</v>
      </c>
      <c r="D14356">
        <v>71.731099999999998</v>
      </c>
    </row>
    <row r="14357" spans="1:4" x14ac:dyDescent="0.3">
      <c r="A14357" t="s">
        <v>312</v>
      </c>
      <c r="B14357" t="s">
        <v>313</v>
      </c>
      <c r="C14357">
        <v>1994</v>
      </c>
      <c r="D14357">
        <v>71.486999999999995</v>
      </c>
    </row>
    <row r="14358" spans="1:4" x14ac:dyDescent="0.3">
      <c r="A14358" t="s">
        <v>312</v>
      </c>
      <c r="B14358" t="s">
        <v>313</v>
      </c>
      <c r="C14358">
        <v>1995</v>
      </c>
      <c r="D14358">
        <v>71.965100000000007</v>
      </c>
    </row>
    <row r="14359" spans="1:4" x14ac:dyDescent="0.3">
      <c r="A14359" t="s">
        <v>312</v>
      </c>
      <c r="B14359" t="s">
        <v>313</v>
      </c>
      <c r="C14359">
        <v>1996</v>
      </c>
      <c r="D14359">
        <v>71.853700000000003</v>
      </c>
    </row>
    <row r="14360" spans="1:4" x14ac:dyDescent="0.3">
      <c r="A14360" t="s">
        <v>312</v>
      </c>
      <c r="B14360" t="s">
        <v>313</v>
      </c>
      <c r="C14360">
        <v>1997</v>
      </c>
      <c r="D14360">
        <v>71.880600000000001</v>
      </c>
    </row>
    <row r="14361" spans="1:4" x14ac:dyDescent="0.3">
      <c r="A14361" t="s">
        <v>312</v>
      </c>
      <c r="B14361" t="s">
        <v>313</v>
      </c>
      <c r="C14361">
        <v>1998</v>
      </c>
      <c r="D14361">
        <v>71.802499999999995</v>
      </c>
    </row>
    <row r="14362" spans="1:4" x14ac:dyDescent="0.3">
      <c r="A14362" t="s">
        <v>312</v>
      </c>
      <c r="B14362" t="s">
        <v>313</v>
      </c>
      <c r="C14362">
        <v>1999</v>
      </c>
      <c r="D14362">
        <v>72.308400000000006</v>
      </c>
    </row>
    <row r="14363" spans="1:4" x14ac:dyDescent="0.3">
      <c r="A14363" t="s">
        <v>312</v>
      </c>
      <c r="B14363" t="s">
        <v>313</v>
      </c>
      <c r="C14363">
        <v>2000</v>
      </c>
      <c r="D14363">
        <v>72.569000000000003</v>
      </c>
    </row>
    <row r="14364" spans="1:4" x14ac:dyDescent="0.3">
      <c r="A14364" t="s">
        <v>312</v>
      </c>
      <c r="B14364" t="s">
        <v>313</v>
      </c>
      <c r="C14364">
        <v>2001</v>
      </c>
      <c r="D14364">
        <v>73.006100000000004</v>
      </c>
    </row>
    <row r="14365" spans="1:4" x14ac:dyDescent="0.3">
      <c r="A14365" t="s">
        <v>312</v>
      </c>
      <c r="B14365" t="s">
        <v>313</v>
      </c>
      <c r="C14365">
        <v>2002</v>
      </c>
      <c r="D14365">
        <v>72.709000000000003</v>
      </c>
    </row>
    <row r="14366" spans="1:4" x14ac:dyDescent="0.3">
      <c r="A14366" t="s">
        <v>312</v>
      </c>
      <c r="B14366" t="s">
        <v>313</v>
      </c>
      <c r="C14366">
        <v>2003</v>
      </c>
      <c r="D14366">
        <v>73.046599999999998</v>
      </c>
    </row>
    <row r="14367" spans="1:4" x14ac:dyDescent="0.3">
      <c r="A14367" t="s">
        <v>312</v>
      </c>
      <c r="B14367" t="s">
        <v>313</v>
      </c>
      <c r="C14367">
        <v>2004</v>
      </c>
      <c r="D14367">
        <v>73.447500000000005</v>
      </c>
    </row>
    <row r="14368" spans="1:4" x14ac:dyDescent="0.3">
      <c r="A14368" t="s">
        <v>312</v>
      </c>
      <c r="B14368" t="s">
        <v>313</v>
      </c>
      <c r="C14368">
        <v>2005</v>
      </c>
      <c r="D14368">
        <v>73.607500000000002</v>
      </c>
    </row>
    <row r="14369" spans="1:4" x14ac:dyDescent="0.3">
      <c r="A14369" t="s">
        <v>312</v>
      </c>
      <c r="B14369" t="s">
        <v>313</v>
      </c>
      <c r="C14369">
        <v>2006</v>
      </c>
      <c r="D14369">
        <v>73.790700000000001</v>
      </c>
    </row>
    <row r="14370" spans="1:4" x14ac:dyDescent="0.3">
      <c r="A14370" t="s">
        <v>312</v>
      </c>
      <c r="B14370" t="s">
        <v>313</v>
      </c>
      <c r="C14370">
        <v>2007</v>
      </c>
      <c r="D14370">
        <v>73.741799999999998</v>
      </c>
    </row>
    <row r="14371" spans="1:4" x14ac:dyDescent="0.3">
      <c r="A14371" t="s">
        <v>312</v>
      </c>
      <c r="B14371" t="s">
        <v>313</v>
      </c>
      <c r="C14371">
        <v>2008</v>
      </c>
      <c r="D14371">
        <v>74.436300000000003</v>
      </c>
    </row>
    <row r="14372" spans="1:4" x14ac:dyDescent="0.3">
      <c r="A14372" t="s">
        <v>312</v>
      </c>
      <c r="B14372" t="s">
        <v>313</v>
      </c>
      <c r="C14372">
        <v>2009</v>
      </c>
      <c r="D14372">
        <v>74.468900000000005</v>
      </c>
    </row>
    <row r="14373" spans="1:4" x14ac:dyDescent="0.3">
      <c r="A14373" t="s">
        <v>312</v>
      </c>
      <c r="B14373" t="s">
        <v>313</v>
      </c>
      <c r="C14373">
        <v>2010</v>
      </c>
      <c r="D14373">
        <v>75.037400000000005</v>
      </c>
    </row>
    <row r="14374" spans="1:4" x14ac:dyDescent="0.3">
      <c r="A14374" t="s">
        <v>312</v>
      </c>
      <c r="B14374" t="s">
        <v>313</v>
      </c>
      <c r="C14374">
        <v>2011</v>
      </c>
      <c r="D14374">
        <v>75.142399999999995</v>
      </c>
    </row>
    <row r="14375" spans="1:4" x14ac:dyDescent="0.3">
      <c r="A14375" t="s">
        <v>312</v>
      </c>
      <c r="B14375" t="s">
        <v>313</v>
      </c>
      <c r="C14375">
        <v>2012</v>
      </c>
      <c r="D14375">
        <v>75.043000000000006</v>
      </c>
    </row>
    <row r="14376" spans="1:4" x14ac:dyDescent="0.3">
      <c r="A14376" t="s">
        <v>312</v>
      </c>
      <c r="B14376" t="s">
        <v>313</v>
      </c>
      <c r="C14376">
        <v>2013</v>
      </c>
      <c r="D14376">
        <v>75.583200000000005</v>
      </c>
    </row>
    <row r="14377" spans="1:4" x14ac:dyDescent="0.3">
      <c r="A14377" t="s">
        <v>312</v>
      </c>
      <c r="B14377" t="s">
        <v>313</v>
      </c>
      <c r="C14377">
        <v>2014</v>
      </c>
      <c r="D14377">
        <v>75.6327</v>
      </c>
    </row>
    <row r="14378" spans="1:4" x14ac:dyDescent="0.3">
      <c r="A14378" t="s">
        <v>312</v>
      </c>
      <c r="B14378" t="s">
        <v>313</v>
      </c>
      <c r="C14378">
        <v>2015</v>
      </c>
      <c r="D14378">
        <v>75.628900000000002</v>
      </c>
    </row>
    <row r="14379" spans="1:4" x14ac:dyDescent="0.3">
      <c r="A14379" t="s">
        <v>312</v>
      </c>
      <c r="B14379" t="s">
        <v>313</v>
      </c>
      <c r="C14379">
        <v>2016</v>
      </c>
      <c r="D14379">
        <v>75.570999999999998</v>
      </c>
    </row>
    <row r="14380" spans="1:4" x14ac:dyDescent="0.3">
      <c r="A14380" t="s">
        <v>312</v>
      </c>
      <c r="B14380" t="s">
        <v>313</v>
      </c>
      <c r="C14380">
        <v>2017</v>
      </c>
      <c r="D14380">
        <v>76.1524</v>
      </c>
    </row>
    <row r="14381" spans="1:4" x14ac:dyDescent="0.3">
      <c r="A14381" t="s">
        <v>312</v>
      </c>
      <c r="B14381" t="s">
        <v>313</v>
      </c>
      <c r="C14381">
        <v>2018</v>
      </c>
      <c r="D14381">
        <v>76.883499999999998</v>
      </c>
    </row>
    <row r="14382" spans="1:4" x14ac:dyDescent="0.3">
      <c r="A14382" t="s">
        <v>312</v>
      </c>
      <c r="B14382" t="s">
        <v>313</v>
      </c>
      <c r="C14382">
        <v>2019</v>
      </c>
      <c r="D14382">
        <v>76.834599999999995</v>
      </c>
    </row>
    <row r="14383" spans="1:4" x14ac:dyDescent="0.3">
      <c r="A14383" t="s">
        <v>312</v>
      </c>
      <c r="B14383" t="s">
        <v>313</v>
      </c>
      <c r="C14383">
        <v>2020</v>
      </c>
      <c r="D14383">
        <v>74.468699999999998</v>
      </c>
    </row>
    <row r="14384" spans="1:4" x14ac:dyDescent="0.3">
      <c r="A14384" t="s">
        <v>312</v>
      </c>
      <c r="B14384" t="s">
        <v>313</v>
      </c>
      <c r="C14384">
        <v>2021</v>
      </c>
      <c r="D14384">
        <v>73.291799999999995</v>
      </c>
    </row>
    <row r="14385" spans="1:4" x14ac:dyDescent="0.3">
      <c r="A14385" t="s">
        <v>312</v>
      </c>
      <c r="B14385" t="s">
        <v>313</v>
      </c>
      <c r="C14385">
        <v>2022</v>
      </c>
      <c r="D14385">
        <v>76.645499999999998</v>
      </c>
    </row>
    <row r="14386" spans="1:4" x14ac:dyDescent="0.3">
      <c r="A14386" t="s">
        <v>312</v>
      </c>
      <c r="B14386" t="s">
        <v>313</v>
      </c>
      <c r="C14386">
        <v>2023</v>
      </c>
      <c r="D14386">
        <v>77.3947</v>
      </c>
    </row>
    <row r="14387" spans="1:4" x14ac:dyDescent="0.3">
      <c r="A14387" t="s">
        <v>523</v>
      </c>
      <c r="B14387" t="s">
        <v>29</v>
      </c>
      <c r="C14387">
        <v>1950</v>
      </c>
      <c r="D14387">
        <v>68.055899999999994</v>
      </c>
    </row>
    <row r="14388" spans="1:4" x14ac:dyDescent="0.3">
      <c r="A14388" t="s">
        <v>523</v>
      </c>
      <c r="B14388" t="s">
        <v>29</v>
      </c>
      <c r="C14388">
        <v>1951</v>
      </c>
      <c r="D14388">
        <v>68.180800000000005</v>
      </c>
    </row>
    <row r="14389" spans="1:4" x14ac:dyDescent="0.3">
      <c r="A14389" t="s">
        <v>523</v>
      </c>
      <c r="B14389" t="s">
        <v>29</v>
      </c>
      <c r="C14389">
        <v>1952</v>
      </c>
      <c r="D14389">
        <v>68.383099999999999</v>
      </c>
    </row>
    <row r="14390" spans="1:4" x14ac:dyDescent="0.3">
      <c r="A14390" t="s">
        <v>523</v>
      </c>
      <c r="B14390" t="s">
        <v>29</v>
      </c>
      <c r="C14390">
        <v>1953</v>
      </c>
      <c r="D14390">
        <v>68.719499999999996</v>
      </c>
    </row>
    <row r="14391" spans="1:4" x14ac:dyDescent="0.3">
      <c r="A14391" t="s">
        <v>523</v>
      </c>
      <c r="B14391" t="s">
        <v>29</v>
      </c>
      <c r="C14391">
        <v>1954</v>
      </c>
      <c r="D14391">
        <v>69.517700000000005</v>
      </c>
    </row>
    <row r="14392" spans="1:4" x14ac:dyDescent="0.3">
      <c r="A14392" t="s">
        <v>523</v>
      </c>
      <c r="B14392" t="s">
        <v>29</v>
      </c>
      <c r="C14392">
        <v>1955</v>
      </c>
      <c r="D14392">
        <v>69.576400000000007</v>
      </c>
    </row>
    <row r="14393" spans="1:4" x14ac:dyDescent="0.3">
      <c r="A14393" t="s">
        <v>523</v>
      </c>
      <c r="B14393" t="s">
        <v>29</v>
      </c>
      <c r="C14393">
        <v>1956</v>
      </c>
      <c r="D14393">
        <v>69.653800000000004</v>
      </c>
    </row>
    <row r="14394" spans="1:4" x14ac:dyDescent="0.3">
      <c r="A14394" t="s">
        <v>523</v>
      </c>
      <c r="B14394" t="s">
        <v>29</v>
      </c>
      <c r="C14394">
        <v>1957</v>
      </c>
      <c r="D14394">
        <v>69.444299999999998</v>
      </c>
    </row>
    <row r="14395" spans="1:4" x14ac:dyDescent="0.3">
      <c r="A14395" t="s">
        <v>523</v>
      </c>
      <c r="B14395" t="s">
        <v>29</v>
      </c>
      <c r="C14395">
        <v>1958</v>
      </c>
      <c r="D14395">
        <v>69.735100000000003</v>
      </c>
    </row>
    <row r="14396" spans="1:4" x14ac:dyDescent="0.3">
      <c r="A14396" t="s">
        <v>523</v>
      </c>
      <c r="B14396" t="s">
        <v>29</v>
      </c>
      <c r="C14396">
        <v>1959</v>
      </c>
      <c r="D14396">
        <v>69.953199999999995</v>
      </c>
    </row>
    <row r="14397" spans="1:4" x14ac:dyDescent="0.3">
      <c r="A14397" t="s">
        <v>523</v>
      </c>
      <c r="B14397" t="s">
        <v>29</v>
      </c>
      <c r="C14397">
        <v>1960</v>
      </c>
      <c r="D14397">
        <v>69.914599999999993</v>
      </c>
    </row>
    <row r="14398" spans="1:4" x14ac:dyDescent="0.3">
      <c r="A14398" t="s">
        <v>523</v>
      </c>
      <c r="B14398" t="s">
        <v>29</v>
      </c>
      <c r="C14398">
        <v>1961</v>
      </c>
      <c r="D14398">
        <v>70.325800000000001</v>
      </c>
    </row>
    <row r="14399" spans="1:4" x14ac:dyDescent="0.3">
      <c r="A14399" t="s">
        <v>523</v>
      </c>
      <c r="B14399" t="s">
        <v>29</v>
      </c>
      <c r="C14399">
        <v>1962</v>
      </c>
      <c r="D14399">
        <v>70.199799999999996</v>
      </c>
    </row>
    <row r="14400" spans="1:4" x14ac:dyDescent="0.3">
      <c r="A14400" t="s">
        <v>523</v>
      </c>
      <c r="B14400" t="s">
        <v>29</v>
      </c>
      <c r="C14400">
        <v>1963</v>
      </c>
      <c r="D14400">
        <v>70.044399999999996</v>
      </c>
    </row>
    <row r="14401" spans="1:4" x14ac:dyDescent="0.3">
      <c r="A14401" t="s">
        <v>523</v>
      </c>
      <c r="B14401" t="s">
        <v>29</v>
      </c>
      <c r="C14401">
        <v>1964</v>
      </c>
      <c r="D14401">
        <v>70.313299999999998</v>
      </c>
    </row>
    <row r="14402" spans="1:4" x14ac:dyDescent="0.3">
      <c r="A14402" t="s">
        <v>523</v>
      </c>
      <c r="B14402" t="s">
        <v>29</v>
      </c>
      <c r="C14402">
        <v>1965</v>
      </c>
      <c r="D14402">
        <v>70.37</v>
      </c>
    </row>
    <row r="14403" spans="1:4" x14ac:dyDescent="0.3">
      <c r="A14403" t="s">
        <v>523</v>
      </c>
      <c r="B14403" t="s">
        <v>29</v>
      </c>
      <c r="C14403">
        <v>1966</v>
      </c>
      <c r="D14403">
        <v>70.342600000000004</v>
      </c>
    </row>
    <row r="14404" spans="1:4" x14ac:dyDescent="0.3">
      <c r="A14404" t="s">
        <v>523</v>
      </c>
      <c r="B14404" t="s">
        <v>29</v>
      </c>
      <c r="C14404">
        <v>1967</v>
      </c>
      <c r="D14404">
        <v>70.645899999999997</v>
      </c>
    </row>
    <row r="14405" spans="1:4" x14ac:dyDescent="0.3">
      <c r="A14405" t="s">
        <v>523</v>
      </c>
      <c r="B14405" t="s">
        <v>29</v>
      </c>
      <c r="C14405">
        <v>1968</v>
      </c>
      <c r="D14405">
        <v>70.366100000000003</v>
      </c>
    </row>
    <row r="14406" spans="1:4" x14ac:dyDescent="0.3">
      <c r="A14406" t="s">
        <v>523</v>
      </c>
      <c r="B14406" t="s">
        <v>29</v>
      </c>
      <c r="C14406">
        <v>1969</v>
      </c>
      <c r="D14406">
        <v>70.634399999999999</v>
      </c>
    </row>
    <row r="14407" spans="1:4" x14ac:dyDescent="0.3">
      <c r="A14407" t="s">
        <v>523</v>
      </c>
      <c r="B14407" t="s">
        <v>29</v>
      </c>
      <c r="C14407">
        <v>1970</v>
      </c>
      <c r="D14407">
        <v>70.889700000000005</v>
      </c>
    </row>
    <row r="14408" spans="1:4" x14ac:dyDescent="0.3">
      <c r="A14408" t="s">
        <v>523</v>
      </c>
      <c r="B14408" t="s">
        <v>29</v>
      </c>
      <c r="C14408">
        <v>1971</v>
      </c>
      <c r="D14408">
        <v>71.252700000000004</v>
      </c>
    </row>
    <row r="14409" spans="1:4" x14ac:dyDescent="0.3">
      <c r="A14409" t="s">
        <v>523</v>
      </c>
      <c r="B14409" t="s">
        <v>29</v>
      </c>
      <c r="C14409">
        <v>1972</v>
      </c>
      <c r="D14409">
        <v>71.316599999999994</v>
      </c>
    </row>
    <row r="14410" spans="1:4" x14ac:dyDescent="0.3">
      <c r="A14410" t="s">
        <v>523</v>
      </c>
      <c r="B14410" t="s">
        <v>29</v>
      </c>
      <c r="C14410">
        <v>1973</v>
      </c>
      <c r="D14410">
        <v>71.539199999999994</v>
      </c>
    </row>
    <row r="14411" spans="1:4" x14ac:dyDescent="0.3">
      <c r="A14411" t="s">
        <v>523</v>
      </c>
      <c r="B14411" t="s">
        <v>29</v>
      </c>
      <c r="C14411">
        <v>1974</v>
      </c>
      <c r="D14411">
        <v>72.062100000000001</v>
      </c>
    </row>
    <row r="14412" spans="1:4" x14ac:dyDescent="0.3">
      <c r="A14412" t="s">
        <v>523</v>
      </c>
      <c r="B14412" t="s">
        <v>29</v>
      </c>
      <c r="C14412">
        <v>1975</v>
      </c>
      <c r="D14412">
        <v>72.623599999999996</v>
      </c>
    </row>
    <row r="14413" spans="1:4" x14ac:dyDescent="0.3">
      <c r="A14413" t="s">
        <v>523</v>
      </c>
      <c r="B14413" t="s">
        <v>29</v>
      </c>
      <c r="C14413">
        <v>1976</v>
      </c>
      <c r="D14413">
        <v>72.936899999999994</v>
      </c>
    </row>
    <row r="14414" spans="1:4" x14ac:dyDescent="0.3">
      <c r="A14414" t="s">
        <v>523</v>
      </c>
      <c r="B14414" t="s">
        <v>29</v>
      </c>
      <c r="C14414">
        <v>1977</v>
      </c>
      <c r="D14414">
        <v>73.309700000000007</v>
      </c>
    </row>
    <row r="14415" spans="1:4" x14ac:dyDescent="0.3">
      <c r="A14415" t="s">
        <v>523</v>
      </c>
      <c r="B14415" t="s">
        <v>29</v>
      </c>
      <c r="C14415">
        <v>1978</v>
      </c>
      <c r="D14415">
        <v>73.504800000000003</v>
      </c>
    </row>
    <row r="14416" spans="1:4" x14ac:dyDescent="0.3">
      <c r="A14416" t="s">
        <v>523</v>
      </c>
      <c r="B14416" t="s">
        <v>29</v>
      </c>
      <c r="C14416">
        <v>1979</v>
      </c>
      <c r="D14416">
        <v>73.922700000000006</v>
      </c>
    </row>
    <row r="14417" spans="1:4" x14ac:dyDescent="0.3">
      <c r="A14417" t="s">
        <v>523</v>
      </c>
      <c r="B14417" t="s">
        <v>29</v>
      </c>
      <c r="C14417">
        <v>1980</v>
      </c>
      <c r="D14417">
        <v>73.848500000000001</v>
      </c>
    </row>
    <row r="14418" spans="1:4" x14ac:dyDescent="0.3">
      <c r="A14418" t="s">
        <v>523</v>
      </c>
      <c r="B14418" t="s">
        <v>29</v>
      </c>
      <c r="C14418">
        <v>1981</v>
      </c>
      <c r="D14418">
        <v>74.239000000000004</v>
      </c>
    </row>
    <row r="14419" spans="1:4" x14ac:dyDescent="0.3">
      <c r="A14419" t="s">
        <v>523</v>
      </c>
      <c r="B14419" t="s">
        <v>29</v>
      </c>
      <c r="C14419">
        <v>1982</v>
      </c>
      <c r="D14419">
        <v>74.576099999999997</v>
      </c>
    </row>
    <row r="14420" spans="1:4" x14ac:dyDescent="0.3">
      <c r="A14420" t="s">
        <v>523</v>
      </c>
      <c r="B14420" t="s">
        <v>29</v>
      </c>
      <c r="C14420">
        <v>1983</v>
      </c>
      <c r="D14420">
        <v>74.688599999999994</v>
      </c>
    </row>
    <row r="14421" spans="1:4" x14ac:dyDescent="0.3">
      <c r="A14421" t="s">
        <v>523</v>
      </c>
      <c r="B14421" t="s">
        <v>29</v>
      </c>
      <c r="C14421">
        <v>1984</v>
      </c>
      <c r="D14421">
        <v>74.826599999999999</v>
      </c>
    </row>
    <row r="14422" spans="1:4" x14ac:dyDescent="0.3">
      <c r="A14422" t="s">
        <v>523</v>
      </c>
      <c r="B14422" t="s">
        <v>29</v>
      </c>
      <c r="C14422">
        <v>1985</v>
      </c>
      <c r="D14422">
        <v>74.804100000000005</v>
      </c>
    </row>
    <row r="14423" spans="1:4" x14ac:dyDescent="0.3">
      <c r="A14423" t="s">
        <v>523</v>
      </c>
      <c r="B14423" t="s">
        <v>29</v>
      </c>
      <c r="C14423">
        <v>1986</v>
      </c>
      <c r="D14423">
        <v>74.8904</v>
      </c>
    </row>
    <row r="14424" spans="1:4" x14ac:dyDescent="0.3">
      <c r="A14424" t="s">
        <v>523</v>
      </c>
      <c r="B14424" t="s">
        <v>29</v>
      </c>
      <c r="C14424">
        <v>1987</v>
      </c>
      <c r="D14424">
        <v>75.037199999999999</v>
      </c>
    </row>
    <row r="14425" spans="1:4" x14ac:dyDescent="0.3">
      <c r="A14425" t="s">
        <v>523</v>
      </c>
      <c r="B14425" t="s">
        <v>29</v>
      </c>
      <c r="C14425">
        <v>1988</v>
      </c>
      <c r="D14425">
        <v>75.020700000000005</v>
      </c>
    </row>
    <row r="14426" spans="1:4" x14ac:dyDescent="0.3">
      <c r="A14426" t="s">
        <v>523</v>
      </c>
      <c r="B14426" t="s">
        <v>29</v>
      </c>
      <c r="C14426">
        <v>1989</v>
      </c>
      <c r="D14426">
        <v>75.297300000000007</v>
      </c>
    </row>
    <row r="14427" spans="1:4" x14ac:dyDescent="0.3">
      <c r="A14427" t="s">
        <v>523</v>
      </c>
      <c r="B14427" t="s">
        <v>29</v>
      </c>
      <c r="C14427">
        <v>1990</v>
      </c>
      <c r="D14427">
        <v>75.568899999999999</v>
      </c>
    </row>
    <row r="14428" spans="1:4" x14ac:dyDescent="0.3">
      <c r="A14428" t="s">
        <v>523</v>
      </c>
      <c r="B14428" t="s">
        <v>29</v>
      </c>
      <c r="C14428">
        <v>1991</v>
      </c>
      <c r="D14428">
        <v>75.721800000000002</v>
      </c>
    </row>
    <row r="14429" spans="1:4" x14ac:dyDescent="0.3">
      <c r="A14429" t="s">
        <v>523</v>
      </c>
      <c r="B14429" t="s">
        <v>29</v>
      </c>
      <c r="C14429">
        <v>1992</v>
      </c>
      <c r="D14429">
        <v>75.977199999999996</v>
      </c>
    </row>
    <row r="14430" spans="1:4" x14ac:dyDescent="0.3">
      <c r="A14430" t="s">
        <v>523</v>
      </c>
      <c r="B14430" t="s">
        <v>29</v>
      </c>
      <c r="C14430">
        <v>1993</v>
      </c>
      <c r="D14430">
        <v>75.7744</v>
      </c>
    </row>
    <row r="14431" spans="1:4" x14ac:dyDescent="0.3">
      <c r="A14431" t="s">
        <v>523</v>
      </c>
      <c r="B14431" t="s">
        <v>29</v>
      </c>
      <c r="C14431">
        <v>1994</v>
      </c>
      <c r="D14431">
        <v>75.946600000000004</v>
      </c>
    </row>
    <row r="14432" spans="1:4" x14ac:dyDescent="0.3">
      <c r="A14432" t="s">
        <v>523</v>
      </c>
      <c r="B14432" t="s">
        <v>29</v>
      </c>
      <c r="C14432">
        <v>1995</v>
      </c>
      <c r="D14432">
        <v>76.061800000000005</v>
      </c>
    </row>
    <row r="14433" spans="1:4" x14ac:dyDescent="0.3">
      <c r="A14433" t="s">
        <v>523</v>
      </c>
      <c r="B14433" t="s">
        <v>29</v>
      </c>
      <c r="C14433">
        <v>1996</v>
      </c>
      <c r="D14433">
        <v>76.377499999999998</v>
      </c>
    </row>
    <row r="14434" spans="1:4" x14ac:dyDescent="0.3">
      <c r="A14434" t="s">
        <v>523</v>
      </c>
      <c r="B14434" t="s">
        <v>29</v>
      </c>
      <c r="C14434">
        <v>1997</v>
      </c>
      <c r="D14434">
        <v>76.688699999999997</v>
      </c>
    </row>
    <row r="14435" spans="1:4" x14ac:dyDescent="0.3">
      <c r="A14435" t="s">
        <v>523</v>
      </c>
      <c r="B14435" t="s">
        <v>29</v>
      </c>
      <c r="C14435">
        <v>1998</v>
      </c>
      <c r="D14435">
        <v>76.853899999999996</v>
      </c>
    </row>
    <row r="14436" spans="1:4" x14ac:dyDescent="0.3">
      <c r="A14436" t="s">
        <v>523</v>
      </c>
      <c r="B14436" t="s">
        <v>29</v>
      </c>
      <c r="C14436">
        <v>1999</v>
      </c>
      <c r="D14436">
        <v>76.881699999999995</v>
      </c>
    </row>
    <row r="14437" spans="1:4" x14ac:dyDescent="0.3">
      <c r="A14437" t="s">
        <v>523</v>
      </c>
      <c r="B14437" t="s">
        <v>29</v>
      </c>
      <c r="C14437">
        <v>2000</v>
      </c>
      <c r="D14437">
        <v>77.036699999999996</v>
      </c>
    </row>
    <row r="14438" spans="1:4" x14ac:dyDescent="0.3">
      <c r="A14438" t="s">
        <v>523</v>
      </c>
      <c r="B14438" t="s">
        <v>29</v>
      </c>
      <c r="C14438">
        <v>2001</v>
      </c>
      <c r="D14438">
        <v>77.162000000000006</v>
      </c>
    </row>
    <row r="14439" spans="1:4" x14ac:dyDescent="0.3">
      <c r="A14439" t="s">
        <v>523</v>
      </c>
      <c r="B14439" t="s">
        <v>29</v>
      </c>
      <c r="C14439">
        <v>2002</v>
      </c>
      <c r="D14439">
        <v>77.236000000000004</v>
      </c>
    </row>
    <row r="14440" spans="1:4" x14ac:dyDescent="0.3">
      <c r="A14440" t="s">
        <v>523</v>
      </c>
      <c r="B14440" t="s">
        <v>29</v>
      </c>
      <c r="C14440">
        <v>2003</v>
      </c>
      <c r="D14440">
        <v>77.3874</v>
      </c>
    </row>
    <row r="14441" spans="1:4" x14ac:dyDescent="0.3">
      <c r="A14441" t="s">
        <v>523</v>
      </c>
      <c r="B14441" t="s">
        <v>29</v>
      </c>
      <c r="C14441">
        <v>2004</v>
      </c>
      <c r="D14441">
        <v>77.776799999999994</v>
      </c>
    </row>
    <row r="14442" spans="1:4" x14ac:dyDescent="0.3">
      <c r="A14442" t="s">
        <v>523</v>
      </c>
      <c r="B14442" t="s">
        <v>29</v>
      </c>
      <c r="C14442">
        <v>2005</v>
      </c>
      <c r="D14442">
        <v>77.778599999999997</v>
      </c>
    </row>
    <row r="14443" spans="1:4" x14ac:dyDescent="0.3">
      <c r="A14443" t="s">
        <v>523</v>
      </c>
      <c r="B14443" t="s">
        <v>29</v>
      </c>
      <c r="C14443">
        <v>2006</v>
      </c>
      <c r="D14443">
        <v>78.063100000000006</v>
      </c>
    </row>
    <row r="14444" spans="1:4" x14ac:dyDescent="0.3">
      <c r="A14444" t="s">
        <v>523</v>
      </c>
      <c r="B14444" t="s">
        <v>29</v>
      </c>
      <c r="C14444">
        <v>2007</v>
      </c>
      <c r="D14444">
        <v>78.290800000000004</v>
      </c>
    </row>
    <row r="14445" spans="1:4" x14ac:dyDescent="0.3">
      <c r="A14445" t="s">
        <v>523</v>
      </c>
      <c r="B14445" t="s">
        <v>29</v>
      </c>
      <c r="C14445">
        <v>2008</v>
      </c>
      <c r="D14445">
        <v>78.381799999999998</v>
      </c>
    </row>
    <row r="14446" spans="1:4" x14ac:dyDescent="0.3">
      <c r="A14446" t="s">
        <v>523</v>
      </c>
      <c r="B14446" t="s">
        <v>29</v>
      </c>
      <c r="C14446">
        <v>2009</v>
      </c>
      <c r="D14446">
        <v>78.730599999999995</v>
      </c>
    </row>
    <row r="14447" spans="1:4" x14ac:dyDescent="0.3">
      <c r="A14447" t="s">
        <v>523</v>
      </c>
      <c r="B14447" t="s">
        <v>29</v>
      </c>
      <c r="C14447">
        <v>2010</v>
      </c>
      <c r="D14447">
        <v>78.931399999999996</v>
      </c>
    </row>
    <row r="14448" spans="1:4" x14ac:dyDescent="0.3">
      <c r="A14448" t="s">
        <v>523</v>
      </c>
      <c r="B14448" t="s">
        <v>29</v>
      </c>
      <c r="C14448">
        <v>2011</v>
      </c>
      <c r="D14448">
        <v>78.979399999999998</v>
      </c>
    </row>
    <row r="14449" spans="1:4" x14ac:dyDescent="0.3">
      <c r="A14449" t="s">
        <v>523</v>
      </c>
      <c r="B14449" t="s">
        <v>29</v>
      </c>
      <c r="C14449">
        <v>2012</v>
      </c>
      <c r="D14449">
        <v>79.102000000000004</v>
      </c>
    </row>
    <row r="14450" spans="1:4" x14ac:dyDescent="0.3">
      <c r="A14450" t="s">
        <v>523</v>
      </c>
      <c r="B14450" t="s">
        <v>29</v>
      </c>
      <c r="C14450">
        <v>2013</v>
      </c>
      <c r="D14450">
        <v>79.111599999999996</v>
      </c>
    </row>
    <row r="14451" spans="1:4" x14ac:dyDescent="0.3">
      <c r="A14451" t="s">
        <v>523</v>
      </c>
      <c r="B14451" t="s">
        <v>29</v>
      </c>
      <c r="C14451">
        <v>2014</v>
      </c>
      <c r="D14451">
        <v>79.172899999999998</v>
      </c>
    </row>
    <row r="14452" spans="1:4" x14ac:dyDescent="0.3">
      <c r="A14452" t="s">
        <v>523</v>
      </c>
      <c r="B14452" t="s">
        <v>29</v>
      </c>
      <c r="C14452">
        <v>2015</v>
      </c>
      <c r="D14452">
        <v>79.037499999999994</v>
      </c>
    </row>
    <row r="14453" spans="1:4" x14ac:dyDescent="0.3">
      <c r="A14453" t="s">
        <v>523</v>
      </c>
      <c r="B14453" t="s">
        <v>29</v>
      </c>
      <c r="C14453">
        <v>2016</v>
      </c>
      <c r="D14453">
        <v>79.016599999999997</v>
      </c>
    </row>
    <row r="14454" spans="1:4" x14ac:dyDescent="0.3">
      <c r="A14454" t="s">
        <v>523</v>
      </c>
      <c r="B14454" t="s">
        <v>29</v>
      </c>
      <c r="C14454">
        <v>2017</v>
      </c>
      <c r="D14454">
        <v>78.973399999999998</v>
      </c>
    </row>
    <row r="14455" spans="1:4" x14ac:dyDescent="0.3">
      <c r="A14455" t="s">
        <v>523</v>
      </c>
      <c r="B14455" t="s">
        <v>29</v>
      </c>
      <c r="C14455">
        <v>2018</v>
      </c>
      <c r="D14455">
        <v>79.112300000000005</v>
      </c>
    </row>
    <row r="14456" spans="1:4" x14ac:dyDescent="0.3">
      <c r="A14456" t="s">
        <v>523</v>
      </c>
      <c r="B14456" t="s">
        <v>29</v>
      </c>
      <c r="C14456">
        <v>2019</v>
      </c>
      <c r="D14456">
        <v>79.252600000000001</v>
      </c>
    </row>
    <row r="14457" spans="1:4" x14ac:dyDescent="0.3">
      <c r="A14457" t="s">
        <v>523</v>
      </c>
      <c r="B14457" t="s">
        <v>29</v>
      </c>
      <c r="C14457">
        <v>2020</v>
      </c>
      <c r="D14457">
        <v>77.462000000000003</v>
      </c>
    </row>
    <row r="14458" spans="1:4" x14ac:dyDescent="0.3">
      <c r="A14458" t="s">
        <v>523</v>
      </c>
      <c r="B14458" t="s">
        <v>29</v>
      </c>
      <c r="C14458">
        <v>2021</v>
      </c>
      <c r="D14458">
        <v>76.922399999999996</v>
      </c>
    </row>
    <row r="14459" spans="1:4" x14ac:dyDescent="0.3">
      <c r="A14459" t="s">
        <v>523</v>
      </c>
      <c r="B14459" t="s">
        <v>29</v>
      </c>
      <c r="C14459">
        <v>2022</v>
      </c>
      <c r="D14459">
        <v>78.308700000000002</v>
      </c>
    </row>
    <row r="14460" spans="1:4" x14ac:dyDescent="0.3">
      <c r="A14460" t="s">
        <v>523</v>
      </c>
      <c r="B14460" t="s">
        <v>29</v>
      </c>
      <c r="C14460">
        <v>2023</v>
      </c>
      <c r="D14460">
        <v>79.641800000000003</v>
      </c>
    </row>
    <row r="14461" spans="1:4" x14ac:dyDescent="0.3">
      <c r="A14461" t="s">
        <v>524</v>
      </c>
      <c r="B14461" t="s">
        <v>29</v>
      </c>
      <c r="C14461">
        <v>1922</v>
      </c>
      <c r="D14461">
        <v>54.43</v>
      </c>
    </row>
    <row r="14462" spans="1:4" x14ac:dyDescent="0.3">
      <c r="A14462" t="s">
        <v>524</v>
      </c>
      <c r="B14462" t="s">
        <v>29</v>
      </c>
      <c r="C14462">
        <v>1923</v>
      </c>
      <c r="D14462">
        <v>55.55</v>
      </c>
    </row>
    <row r="14463" spans="1:4" x14ac:dyDescent="0.3">
      <c r="A14463" t="s">
        <v>524</v>
      </c>
      <c r="B14463" t="s">
        <v>29</v>
      </c>
      <c r="C14463">
        <v>1924</v>
      </c>
      <c r="D14463">
        <v>54.19</v>
      </c>
    </row>
    <row r="14464" spans="1:4" x14ac:dyDescent="0.3">
      <c r="A14464" t="s">
        <v>524</v>
      </c>
      <c r="B14464" t="s">
        <v>29</v>
      </c>
      <c r="C14464">
        <v>1925</v>
      </c>
      <c r="D14464">
        <v>54.4</v>
      </c>
    </row>
    <row r="14465" spans="1:4" x14ac:dyDescent="0.3">
      <c r="A14465" t="s">
        <v>524</v>
      </c>
      <c r="B14465" t="s">
        <v>29</v>
      </c>
      <c r="C14465">
        <v>1926</v>
      </c>
      <c r="D14465">
        <v>55.24</v>
      </c>
    </row>
    <row r="14466" spans="1:4" x14ac:dyDescent="0.3">
      <c r="A14466" t="s">
        <v>524</v>
      </c>
      <c r="B14466" t="s">
        <v>29</v>
      </c>
      <c r="C14466">
        <v>1927</v>
      </c>
      <c r="D14466">
        <v>56.72</v>
      </c>
    </row>
    <row r="14467" spans="1:4" x14ac:dyDescent="0.3">
      <c r="A14467" t="s">
        <v>524</v>
      </c>
      <c r="B14467" t="s">
        <v>29</v>
      </c>
      <c r="C14467">
        <v>1928</v>
      </c>
      <c r="D14467">
        <v>56.89</v>
      </c>
    </row>
    <row r="14468" spans="1:4" x14ac:dyDescent="0.3">
      <c r="A14468" t="s">
        <v>524</v>
      </c>
      <c r="B14468" t="s">
        <v>29</v>
      </c>
      <c r="C14468">
        <v>1929</v>
      </c>
      <c r="D14468">
        <v>55.14</v>
      </c>
    </row>
    <row r="14469" spans="1:4" x14ac:dyDescent="0.3">
      <c r="A14469" t="s">
        <v>524</v>
      </c>
      <c r="B14469" t="s">
        <v>29</v>
      </c>
      <c r="C14469">
        <v>1930</v>
      </c>
      <c r="D14469">
        <v>58.6</v>
      </c>
    </row>
    <row r="14470" spans="1:4" x14ac:dyDescent="0.3">
      <c r="A14470" t="s">
        <v>524</v>
      </c>
      <c r="B14470" t="s">
        <v>29</v>
      </c>
      <c r="C14470">
        <v>1931</v>
      </c>
      <c r="D14470">
        <v>57.63</v>
      </c>
    </row>
    <row r="14471" spans="1:4" x14ac:dyDescent="0.3">
      <c r="A14471" t="s">
        <v>524</v>
      </c>
      <c r="B14471" t="s">
        <v>29</v>
      </c>
      <c r="C14471">
        <v>1932</v>
      </c>
      <c r="D14471">
        <v>57.76</v>
      </c>
    </row>
    <row r="14472" spans="1:4" x14ac:dyDescent="0.3">
      <c r="A14472" t="s">
        <v>524</v>
      </c>
      <c r="B14472" t="s">
        <v>29</v>
      </c>
      <c r="C14472">
        <v>1933</v>
      </c>
      <c r="D14472">
        <v>57.12</v>
      </c>
    </row>
    <row r="14473" spans="1:4" x14ac:dyDescent="0.3">
      <c r="A14473" t="s">
        <v>524</v>
      </c>
      <c r="B14473" t="s">
        <v>29</v>
      </c>
      <c r="C14473">
        <v>1934</v>
      </c>
      <c r="D14473">
        <v>58.55</v>
      </c>
    </row>
    <row r="14474" spans="1:4" x14ac:dyDescent="0.3">
      <c r="A14474" t="s">
        <v>524</v>
      </c>
      <c r="B14474" t="s">
        <v>29</v>
      </c>
      <c r="C14474">
        <v>1935</v>
      </c>
      <c r="D14474">
        <v>56.73</v>
      </c>
    </row>
    <row r="14475" spans="1:4" x14ac:dyDescent="0.3">
      <c r="A14475" t="s">
        <v>524</v>
      </c>
      <c r="B14475" t="s">
        <v>29</v>
      </c>
      <c r="C14475">
        <v>1936</v>
      </c>
      <c r="D14475">
        <v>58.15</v>
      </c>
    </row>
    <row r="14476" spans="1:4" x14ac:dyDescent="0.3">
      <c r="A14476" t="s">
        <v>524</v>
      </c>
      <c r="B14476" t="s">
        <v>29</v>
      </c>
      <c r="C14476">
        <v>1937</v>
      </c>
      <c r="D14476">
        <v>58.06</v>
      </c>
    </row>
    <row r="14477" spans="1:4" x14ac:dyDescent="0.3">
      <c r="A14477" t="s">
        <v>524</v>
      </c>
      <c r="B14477" t="s">
        <v>29</v>
      </c>
      <c r="C14477">
        <v>1938</v>
      </c>
      <c r="D14477">
        <v>59.11</v>
      </c>
    </row>
    <row r="14478" spans="1:4" x14ac:dyDescent="0.3">
      <c r="A14478" t="s">
        <v>524</v>
      </c>
      <c r="B14478" t="s">
        <v>29</v>
      </c>
      <c r="C14478">
        <v>1939</v>
      </c>
      <c r="D14478">
        <v>60.63</v>
      </c>
    </row>
    <row r="14479" spans="1:4" x14ac:dyDescent="0.3">
      <c r="A14479" t="s">
        <v>524</v>
      </c>
      <c r="B14479" t="s">
        <v>29</v>
      </c>
      <c r="C14479">
        <v>1940</v>
      </c>
      <c r="D14479">
        <v>58.07</v>
      </c>
    </row>
    <row r="14480" spans="1:4" x14ac:dyDescent="0.3">
      <c r="A14480" t="s">
        <v>524</v>
      </c>
      <c r="B14480" t="s">
        <v>29</v>
      </c>
      <c r="C14480">
        <v>1941</v>
      </c>
      <c r="D14480">
        <v>57.76</v>
      </c>
    </row>
    <row r="14481" spans="1:4" x14ac:dyDescent="0.3">
      <c r="A14481" t="s">
        <v>524</v>
      </c>
      <c r="B14481" t="s">
        <v>29</v>
      </c>
      <c r="C14481">
        <v>1942</v>
      </c>
      <c r="D14481">
        <v>60.47</v>
      </c>
    </row>
    <row r="14482" spans="1:4" x14ac:dyDescent="0.3">
      <c r="A14482" t="s">
        <v>524</v>
      </c>
      <c r="B14482" t="s">
        <v>29</v>
      </c>
      <c r="C14482">
        <v>1943</v>
      </c>
      <c r="D14482">
        <v>60.93</v>
      </c>
    </row>
    <row r="14483" spans="1:4" x14ac:dyDescent="0.3">
      <c r="A14483" t="s">
        <v>524</v>
      </c>
      <c r="B14483" t="s">
        <v>29</v>
      </c>
      <c r="C14483">
        <v>1944</v>
      </c>
      <c r="D14483">
        <v>62.51</v>
      </c>
    </row>
    <row r="14484" spans="1:4" x14ac:dyDescent="0.3">
      <c r="A14484" t="s">
        <v>524</v>
      </c>
      <c r="B14484" t="s">
        <v>29</v>
      </c>
      <c r="C14484">
        <v>1945</v>
      </c>
      <c r="D14484">
        <v>63.39</v>
      </c>
    </row>
    <row r="14485" spans="1:4" x14ac:dyDescent="0.3">
      <c r="A14485" t="s">
        <v>524</v>
      </c>
      <c r="B14485" t="s">
        <v>29</v>
      </c>
      <c r="C14485">
        <v>1946</v>
      </c>
      <c r="D14485">
        <v>63.93</v>
      </c>
    </row>
    <row r="14486" spans="1:4" x14ac:dyDescent="0.3">
      <c r="A14486" t="s">
        <v>524</v>
      </c>
      <c r="B14486" t="s">
        <v>29</v>
      </c>
      <c r="C14486">
        <v>1947</v>
      </c>
      <c r="D14486">
        <v>64.08</v>
      </c>
    </row>
    <row r="14487" spans="1:4" x14ac:dyDescent="0.3">
      <c r="A14487" t="s">
        <v>524</v>
      </c>
      <c r="B14487" t="s">
        <v>29</v>
      </c>
      <c r="C14487">
        <v>1948</v>
      </c>
      <c r="D14487">
        <v>66.3</v>
      </c>
    </row>
    <row r="14488" spans="1:4" x14ac:dyDescent="0.3">
      <c r="A14488" t="s">
        <v>524</v>
      </c>
      <c r="B14488" t="s">
        <v>29</v>
      </c>
      <c r="C14488">
        <v>1949</v>
      </c>
      <c r="D14488">
        <v>66.540000000000006</v>
      </c>
    </row>
    <row r="14489" spans="1:4" x14ac:dyDescent="0.3">
      <c r="A14489" t="s">
        <v>525</v>
      </c>
      <c r="B14489" t="s">
        <v>526</v>
      </c>
      <c r="C14489">
        <v>1950</v>
      </c>
      <c r="D14489">
        <v>58.214500000000001</v>
      </c>
    </row>
    <row r="14490" spans="1:4" x14ac:dyDescent="0.3">
      <c r="A14490" t="s">
        <v>525</v>
      </c>
      <c r="B14490" t="s">
        <v>526</v>
      </c>
      <c r="C14490">
        <v>1951</v>
      </c>
      <c r="D14490">
        <v>58.5364</v>
      </c>
    </row>
    <row r="14491" spans="1:4" x14ac:dyDescent="0.3">
      <c r="A14491" t="s">
        <v>525</v>
      </c>
      <c r="B14491" t="s">
        <v>526</v>
      </c>
      <c r="C14491">
        <v>1952</v>
      </c>
      <c r="D14491">
        <v>58.827100000000002</v>
      </c>
    </row>
    <row r="14492" spans="1:4" x14ac:dyDescent="0.3">
      <c r="A14492" t="s">
        <v>525</v>
      </c>
      <c r="B14492" t="s">
        <v>526</v>
      </c>
      <c r="C14492">
        <v>1953</v>
      </c>
      <c r="D14492">
        <v>59.146700000000003</v>
      </c>
    </row>
    <row r="14493" spans="1:4" x14ac:dyDescent="0.3">
      <c r="A14493" t="s">
        <v>525</v>
      </c>
      <c r="B14493" t="s">
        <v>526</v>
      </c>
      <c r="C14493">
        <v>1954</v>
      </c>
      <c r="D14493">
        <v>59.459299999999999</v>
      </c>
    </row>
    <row r="14494" spans="1:4" x14ac:dyDescent="0.3">
      <c r="A14494" t="s">
        <v>525</v>
      </c>
      <c r="B14494" t="s">
        <v>526</v>
      </c>
      <c r="C14494">
        <v>1955</v>
      </c>
      <c r="D14494">
        <v>59.770299999999999</v>
      </c>
    </row>
    <row r="14495" spans="1:4" x14ac:dyDescent="0.3">
      <c r="A14495" t="s">
        <v>525</v>
      </c>
      <c r="B14495" t="s">
        <v>526</v>
      </c>
      <c r="C14495">
        <v>1956</v>
      </c>
      <c r="D14495">
        <v>60.0657</v>
      </c>
    </row>
    <row r="14496" spans="1:4" x14ac:dyDescent="0.3">
      <c r="A14496" t="s">
        <v>525</v>
      </c>
      <c r="B14496" t="s">
        <v>526</v>
      </c>
      <c r="C14496">
        <v>1957</v>
      </c>
      <c r="D14496">
        <v>60.393599999999999</v>
      </c>
    </row>
    <row r="14497" spans="1:4" x14ac:dyDescent="0.3">
      <c r="A14497" t="s">
        <v>525</v>
      </c>
      <c r="B14497" t="s">
        <v>526</v>
      </c>
      <c r="C14497">
        <v>1958</v>
      </c>
      <c r="D14497">
        <v>60.734000000000002</v>
      </c>
    </row>
    <row r="14498" spans="1:4" x14ac:dyDescent="0.3">
      <c r="A14498" t="s">
        <v>525</v>
      </c>
      <c r="B14498" t="s">
        <v>526</v>
      </c>
      <c r="C14498">
        <v>1959</v>
      </c>
      <c r="D14498">
        <v>61.0456</v>
      </c>
    </row>
    <row r="14499" spans="1:4" x14ac:dyDescent="0.3">
      <c r="A14499" t="s">
        <v>525</v>
      </c>
      <c r="B14499" t="s">
        <v>526</v>
      </c>
      <c r="C14499">
        <v>1960</v>
      </c>
      <c r="D14499">
        <v>61.39</v>
      </c>
    </row>
    <row r="14500" spans="1:4" x14ac:dyDescent="0.3">
      <c r="A14500" t="s">
        <v>525</v>
      </c>
      <c r="B14500" t="s">
        <v>526</v>
      </c>
      <c r="C14500">
        <v>1961</v>
      </c>
      <c r="D14500">
        <v>61.670699999999997</v>
      </c>
    </row>
    <row r="14501" spans="1:4" x14ac:dyDescent="0.3">
      <c r="A14501" t="s">
        <v>525</v>
      </c>
      <c r="B14501" t="s">
        <v>526</v>
      </c>
      <c r="C14501">
        <v>1962</v>
      </c>
      <c r="D14501">
        <v>61.972000000000001</v>
      </c>
    </row>
    <row r="14502" spans="1:4" x14ac:dyDescent="0.3">
      <c r="A14502" t="s">
        <v>525</v>
      </c>
      <c r="B14502" t="s">
        <v>526</v>
      </c>
      <c r="C14502">
        <v>1963</v>
      </c>
      <c r="D14502">
        <v>62.3078</v>
      </c>
    </row>
    <row r="14503" spans="1:4" x14ac:dyDescent="0.3">
      <c r="A14503" t="s">
        <v>525</v>
      </c>
      <c r="B14503" t="s">
        <v>526</v>
      </c>
      <c r="C14503">
        <v>1964</v>
      </c>
      <c r="D14503">
        <v>62.591700000000003</v>
      </c>
    </row>
    <row r="14504" spans="1:4" x14ac:dyDescent="0.3">
      <c r="A14504" t="s">
        <v>525</v>
      </c>
      <c r="B14504" t="s">
        <v>526</v>
      </c>
      <c r="C14504">
        <v>1965</v>
      </c>
      <c r="D14504">
        <v>62.957500000000003</v>
      </c>
    </row>
    <row r="14505" spans="1:4" x14ac:dyDescent="0.3">
      <c r="A14505" t="s">
        <v>525</v>
      </c>
      <c r="B14505" t="s">
        <v>526</v>
      </c>
      <c r="C14505">
        <v>1966</v>
      </c>
      <c r="D14505">
        <v>63.330800000000004</v>
      </c>
    </row>
    <row r="14506" spans="1:4" x14ac:dyDescent="0.3">
      <c r="A14506" t="s">
        <v>525</v>
      </c>
      <c r="B14506" t="s">
        <v>526</v>
      </c>
      <c r="C14506">
        <v>1967</v>
      </c>
      <c r="D14506">
        <v>63.711399999999998</v>
      </c>
    </row>
    <row r="14507" spans="1:4" x14ac:dyDescent="0.3">
      <c r="A14507" t="s">
        <v>525</v>
      </c>
      <c r="B14507" t="s">
        <v>526</v>
      </c>
      <c r="C14507">
        <v>1968</v>
      </c>
      <c r="D14507">
        <v>64.075699999999998</v>
      </c>
    </row>
    <row r="14508" spans="1:4" x14ac:dyDescent="0.3">
      <c r="A14508" t="s">
        <v>525</v>
      </c>
      <c r="B14508" t="s">
        <v>526</v>
      </c>
      <c r="C14508">
        <v>1969</v>
      </c>
      <c r="D14508">
        <v>64.474800000000002</v>
      </c>
    </row>
    <row r="14509" spans="1:4" x14ac:dyDescent="0.3">
      <c r="A14509" t="s">
        <v>525</v>
      </c>
      <c r="B14509" t="s">
        <v>526</v>
      </c>
      <c r="C14509">
        <v>1970</v>
      </c>
      <c r="D14509">
        <v>64.831100000000006</v>
      </c>
    </row>
    <row r="14510" spans="1:4" x14ac:dyDescent="0.3">
      <c r="A14510" t="s">
        <v>525</v>
      </c>
      <c r="B14510" t="s">
        <v>526</v>
      </c>
      <c r="C14510">
        <v>1971</v>
      </c>
      <c r="D14510">
        <v>65.195700000000002</v>
      </c>
    </row>
    <row r="14511" spans="1:4" x14ac:dyDescent="0.3">
      <c r="A14511" t="s">
        <v>525</v>
      </c>
      <c r="B14511" t="s">
        <v>526</v>
      </c>
      <c r="C14511">
        <v>1972</v>
      </c>
      <c r="D14511">
        <v>65.557000000000002</v>
      </c>
    </row>
    <row r="14512" spans="1:4" x14ac:dyDescent="0.3">
      <c r="A14512" t="s">
        <v>525</v>
      </c>
      <c r="B14512" t="s">
        <v>526</v>
      </c>
      <c r="C14512">
        <v>1973</v>
      </c>
      <c r="D14512">
        <v>65.987799999999993</v>
      </c>
    </row>
    <row r="14513" spans="1:4" x14ac:dyDescent="0.3">
      <c r="A14513" t="s">
        <v>525</v>
      </c>
      <c r="B14513" t="s">
        <v>526</v>
      </c>
      <c r="C14513">
        <v>1974</v>
      </c>
      <c r="D14513">
        <v>66.433800000000005</v>
      </c>
    </row>
    <row r="14514" spans="1:4" x14ac:dyDescent="0.3">
      <c r="A14514" t="s">
        <v>525</v>
      </c>
      <c r="B14514" t="s">
        <v>526</v>
      </c>
      <c r="C14514">
        <v>1975</v>
      </c>
      <c r="D14514">
        <v>66.849900000000005</v>
      </c>
    </row>
    <row r="14515" spans="1:4" x14ac:dyDescent="0.3">
      <c r="A14515" t="s">
        <v>525</v>
      </c>
      <c r="B14515" t="s">
        <v>526</v>
      </c>
      <c r="C14515">
        <v>1976</v>
      </c>
      <c r="D14515">
        <v>67.278000000000006</v>
      </c>
    </row>
    <row r="14516" spans="1:4" x14ac:dyDescent="0.3">
      <c r="A14516" t="s">
        <v>525</v>
      </c>
      <c r="B14516" t="s">
        <v>526</v>
      </c>
      <c r="C14516">
        <v>1977</v>
      </c>
      <c r="D14516">
        <v>67.652600000000007</v>
      </c>
    </row>
    <row r="14517" spans="1:4" x14ac:dyDescent="0.3">
      <c r="A14517" t="s">
        <v>525</v>
      </c>
      <c r="B14517" t="s">
        <v>526</v>
      </c>
      <c r="C14517">
        <v>1978</v>
      </c>
      <c r="D14517">
        <v>67.902699999999996</v>
      </c>
    </row>
    <row r="14518" spans="1:4" x14ac:dyDescent="0.3">
      <c r="A14518" t="s">
        <v>525</v>
      </c>
      <c r="B14518" t="s">
        <v>526</v>
      </c>
      <c r="C14518">
        <v>1979</v>
      </c>
      <c r="D14518">
        <v>68.122600000000006</v>
      </c>
    </row>
    <row r="14519" spans="1:4" x14ac:dyDescent="0.3">
      <c r="A14519" t="s">
        <v>525</v>
      </c>
      <c r="B14519" t="s">
        <v>526</v>
      </c>
      <c r="C14519">
        <v>1980</v>
      </c>
      <c r="D14519">
        <v>68.301900000000003</v>
      </c>
    </row>
    <row r="14520" spans="1:4" x14ac:dyDescent="0.3">
      <c r="A14520" t="s">
        <v>525</v>
      </c>
      <c r="B14520" t="s">
        <v>526</v>
      </c>
      <c r="C14520">
        <v>1981</v>
      </c>
      <c r="D14520">
        <v>68.479200000000006</v>
      </c>
    </row>
    <row r="14521" spans="1:4" x14ac:dyDescent="0.3">
      <c r="A14521" t="s">
        <v>525</v>
      </c>
      <c r="B14521" t="s">
        <v>526</v>
      </c>
      <c r="C14521">
        <v>1982</v>
      </c>
      <c r="D14521">
        <v>68.691599999999994</v>
      </c>
    </row>
    <row r="14522" spans="1:4" x14ac:dyDescent="0.3">
      <c r="A14522" t="s">
        <v>525</v>
      </c>
      <c r="B14522" t="s">
        <v>526</v>
      </c>
      <c r="C14522">
        <v>1983</v>
      </c>
      <c r="D14522">
        <v>68.8583</v>
      </c>
    </row>
    <row r="14523" spans="1:4" x14ac:dyDescent="0.3">
      <c r="A14523" t="s">
        <v>525</v>
      </c>
      <c r="B14523" t="s">
        <v>526</v>
      </c>
      <c r="C14523">
        <v>1984</v>
      </c>
      <c r="D14523">
        <v>69.061899999999994</v>
      </c>
    </row>
    <row r="14524" spans="1:4" x14ac:dyDescent="0.3">
      <c r="A14524" t="s">
        <v>525</v>
      </c>
      <c r="B14524" t="s">
        <v>526</v>
      </c>
      <c r="C14524">
        <v>1985</v>
      </c>
      <c r="D14524">
        <v>69.230699999999999</v>
      </c>
    </row>
    <row r="14525" spans="1:4" x14ac:dyDescent="0.3">
      <c r="A14525" t="s">
        <v>525</v>
      </c>
      <c r="B14525" t="s">
        <v>526</v>
      </c>
      <c r="C14525">
        <v>1986</v>
      </c>
      <c r="D14525">
        <v>69.356800000000007</v>
      </c>
    </row>
    <row r="14526" spans="1:4" x14ac:dyDescent="0.3">
      <c r="A14526" t="s">
        <v>525</v>
      </c>
      <c r="B14526" t="s">
        <v>526</v>
      </c>
      <c r="C14526">
        <v>1987</v>
      </c>
      <c r="D14526">
        <v>69.479500000000002</v>
      </c>
    </row>
    <row r="14527" spans="1:4" x14ac:dyDescent="0.3">
      <c r="A14527" t="s">
        <v>525</v>
      </c>
      <c r="B14527" t="s">
        <v>526</v>
      </c>
      <c r="C14527">
        <v>1988</v>
      </c>
      <c r="D14527">
        <v>69.614400000000003</v>
      </c>
    </row>
    <row r="14528" spans="1:4" x14ac:dyDescent="0.3">
      <c r="A14528" t="s">
        <v>525</v>
      </c>
      <c r="B14528" t="s">
        <v>526</v>
      </c>
      <c r="C14528">
        <v>1989</v>
      </c>
      <c r="D14528">
        <v>69.784199999999998</v>
      </c>
    </row>
    <row r="14529" spans="1:4" x14ac:dyDescent="0.3">
      <c r="A14529" t="s">
        <v>525</v>
      </c>
      <c r="B14529" t="s">
        <v>526</v>
      </c>
      <c r="C14529">
        <v>1990</v>
      </c>
      <c r="D14529">
        <v>70.037899999999993</v>
      </c>
    </row>
    <row r="14530" spans="1:4" x14ac:dyDescent="0.3">
      <c r="A14530" t="s">
        <v>525</v>
      </c>
      <c r="B14530" t="s">
        <v>526</v>
      </c>
      <c r="C14530">
        <v>1991</v>
      </c>
      <c r="D14530">
        <v>70.362300000000005</v>
      </c>
    </row>
    <row r="14531" spans="1:4" x14ac:dyDescent="0.3">
      <c r="A14531" t="s">
        <v>525</v>
      </c>
      <c r="B14531" t="s">
        <v>526</v>
      </c>
      <c r="C14531">
        <v>1992</v>
      </c>
      <c r="D14531">
        <v>70.761799999999994</v>
      </c>
    </row>
    <row r="14532" spans="1:4" x14ac:dyDescent="0.3">
      <c r="A14532" t="s">
        <v>525</v>
      </c>
      <c r="B14532" t="s">
        <v>526</v>
      </c>
      <c r="C14532">
        <v>1993</v>
      </c>
      <c r="D14532">
        <v>71.155600000000007</v>
      </c>
    </row>
    <row r="14533" spans="1:4" x14ac:dyDescent="0.3">
      <c r="A14533" t="s">
        <v>525</v>
      </c>
      <c r="B14533" t="s">
        <v>526</v>
      </c>
      <c r="C14533">
        <v>1994</v>
      </c>
      <c r="D14533">
        <v>71.533000000000001</v>
      </c>
    </row>
    <row r="14534" spans="1:4" x14ac:dyDescent="0.3">
      <c r="A14534" t="s">
        <v>525</v>
      </c>
      <c r="B14534" t="s">
        <v>526</v>
      </c>
      <c r="C14534">
        <v>1995</v>
      </c>
      <c r="D14534">
        <v>71.938000000000002</v>
      </c>
    </row>
    <row r="14535" spans="1:4" x14ac:dyDescent="0.3">
      <c r="A14535" t="s">
        <v>525</v>
      </c>
      <c r="B14535" t="s">
        <v>526</v>
      </c>
      <c r="C14535">
        <v>1996</v>
      </c>
      <c r="D14535">
        <v>72.441599999999994</v>
      </c>
    </row>
    <row r="14536" spans="1:4" x14ac:dyDescent="0.3">
      <c r="A14536" t="s">
        <v>525</v>
      </c>
      <c r="B14536" t="s">
        <v>526</v>
      </c>
      <c r="C14536">
        <v>1997</v>
      </c>
      <c r="D14536">
        <v>72.946600000000004</v>
      </c>
    </row>
    <row r="14537" spans="1:4" x14ac:dyDescent="0.3">
      <c r="A14537" t="s">
        <v>525</v>
      </c>
      <c r="B14537" t="s">
        <v>526</v>
      </c>
      <c r="C14537">
        <v>1998</v>
      </c>
      <c r="D14537">
        <v>73.572699999999998</v>
      </c>
    </row>
    <row r="14538" spans="1:4" x14ac:dyDescent="0.3">
      <c r="A14538" t="s">
        <v>525</v>
      </c>
      <c r="B14538" t="s">
        <v>526</v>
      </c>
      <c r="C14538">
        <v>1999</v>
      </c>
      <c r="D14538">
        <v>74.2624</v>
      </c>
    </row>
    <row r="14539" spans="1:4" x14ac:dyDescent="0.3">
      <c r="A14539" t="s">
        <v>525</v>
      </c>
      <c r="B14539" t="s">
        <v>526</v>
      </c>
      <c r="C14539">
        <v>2000</v>
      </c>
      <c r="D14539">
        <v>74.900199999999998</v>
      </c>
    </row>
    <row r="14540" spans="1:4" x14ac:dyDescent="0.3">
      <c r="A14540" t="s">
        <v>525</v>
      </c>
      <c r="B14540" t="s">
        <v>526</v>
      </c>
      <c r="C14540">
        <v>2001</v>
      </c>
      <c r="D14540">
        <v>75.418800000000005</v>
      </c>
    </row>
    <row r="14541" spans="1:4" x14ac:dyDescent="0.3">
      <c r="A14541" t="s">
        <v>525</v>
      </c>
      <c r="B14541" t="s">
        <v>526</v>
      </c>
      <c r="C14541">
        <v>2002</v>
      </c>
      <c r="D14541">
        <v>75.933599999999998</v>
      </c>
    </row>
    <row r="14542" spans="1:4" x14ac:dyDescent="0.3">
      <c r="A14542" t="s">
        <v>525</v>
      </c>
      <c r="B14542" t="s">
        <v>526</v>
      </c>
      <c r="C14542">
        <v>2003</v>
      </c>
      <c r="D14542">
        <v>76.505399999999995</v>
      </c>
    </row>
    <row r="14543" spans="1:4" x14ac:dyDescent="0.3">
      <c r="A14543" t="s">
        <v>525</v>
      </c>
      <c r="B14543" t="s">
        <v>526</v>
      </c>
      <c r="C14543">
        <v>2004</v>
      </c>
      <c r="D14543">
        <v>76.788700000000006</v>
      </c>
    </row>
    <row r="14544" spans="1:4" x14ac:dyDescent="0.3">
      <c r="A14544" t="s">
        <v>525</v>
      </c>
      <c r="B14544" t="s">
        <v>526</v>
      </c>
      <c r="C14544">
        <v>2005</v>
      </c>
      <c r="D14544">
        <v>77.306700000000006</v>
      </c>
    </row>
    <row r="14545" spans="1:4" x14ac:dyDescent="0.3">
      <c r="A14545" t="s">
        <v>525</v>
      </c>
      <c r="B14545" t="s">
        <v>526</v>
      </c>
      <c r="C14545">
        <v>2006</v>
      </c>
      <c r="D14545">
        <v>77.688199999999995</v>
      </c>
    </row>
    <row r="14546" spans="1:4" x14ac:dyDescent="0.3">
      <c r="A14546" t="s">
        <v>525</v>
      </c>
      <c r="B14546" t="s">
        <v>526</v>
      </c>
      <c r="C14546">
        <v>2007</v>
      </c>
      <c r="D14546">
        <v>77.862700000000004</v>
      </c>
    </row>
    <row r="14547" spans="1:4" x14ac:dyDescent="0.3">
      <c r="A14547" t="s">
        <v>525</v>
      </c>
      <c r="B14547" t="s">
        <v>526</v>
      </c>
      <c r="C14547">
        <v>2008</v>
      </c>
      <c r="D14547">
        <v>77.938000000000002</v>
      </c>
    </row>
    <row r="14548" spans="1:4" x14ac:dyDescent="0.3">
      <c r="A14548" t="s">
        <v>525</v>
      </c>
      <c r="B14548" t="s">
        <v>526</v>
      </c>
      <c r="C14548">
        <v>2009</v>
      </c>
      <c r="D14548">
        <v>77.903300000000002</v>
      </c>
    </row>
    <row r="14549" spans="1:4" x14ac:dyDescent="0.3">
      <c r="A14549" t="s">
        <v>525</v>
      </c>
      <c r="B14549" t="s">
        <v>526</v>
      </c>
      <c r="C14549">
        <v>2010</v>
      </c>
      <c r="D14549">
        <v>77.799599999999998</v>
      </c>
    </row>
    <row r="14550" spans="1:4" x14ac:dyDescent="0.3">
      <c r="A14550" t="s">
        <v>525</v>
      </c>
      <c r="B14550" t="s">
        <v>526</v>
      </c>
      <c r="C14550">
        <v>2011</v>
      </c>
      <c r="D14550">
        <v>77.688299999999998</v>
      </c>
    </row>
    <row r="14551" spans="1:4" x14ac:dyDescent="0.3">
      <c r="A14551" t="s">
        <v>525</v>
      </c>
      <c r="B14551" t="s">
        <v>526</v>
      </c>
      <c r="C14551">
        <v>2012</v>
      </c>
      <c r="D14551">
        <v>77.565799999999996</v>
      </c>
    </row>
    <row r="14552" spans="1:4" x14ac:dyDescent="0.3">
      <c r="A14552" t="s">
        <v>525</v>
      </c>
      <c r="B14552" t="s">
        <v>526</v>
      </c>
      <c r="C14552">
        <v>2013</v>
      </c>
      <c r="D14552">
        <v>77.451899999999995</v>
      </c>
    </row>
    <row r="14553" spans="1:4" x14ac:dyDescent="0.3">
      <c r="A14553" t="s">
        <v>525</v>
      </c>
      <c r="B14553" t="s">
        <v>526</v>
      </c>
      <c r="C14553">
        <v>2014</v>
      </c>
      <c r="D14553">
        <v>77.377399999999994</v>
      </c>
    </row>
    <row r="14554" spans="1:4" x14ac:dyDescent="0.3">
      <c r="A14554" t="s">
        <v>525</v>
      </c>
      <c r="B14554" t="s">
        <v>526</v>
      </c>
      <c r="C14554">
        <v>2015</v>
      </c>
      <c r="D14554">
        <v>77.3596</v>
      </c>
    </row>
    <row r="14555" spans="1:4" x14ac:dyDescent="0.3">
      <c r="A14555" t="s">
        <v>525</v>
      </c>
      <c r="B14555" t="s">
        <v>526</v>
      </c>
      <c r="C14555">
        <v>2016</v>
      </c>
      <c r="D14555">
        <v>77.391599999999997</v>
      </c>
    </row>
    <row r="14556" spans="1:4" x14ac:dyDescent="0.3">
      <c r="A14556" t="s">
        <v>525</v>
      </c>
      <c r="B14556" t="s">
        <v>526</v>
      </c>
      <c r="C14556">
        <v>2017</v>
      </c>
      <c r="D14556">
        <v>77.470399999999998</v>
      </c>
    </row>
    <row r="14557" spans="1:4" x14ac:dyDescent="0.3">
      <c r="A14557" t="s">
        <v>525</v>
      </c>
      <c r="B14557" t="s">
        <v>526</v>
      </c>
      <c r="C14557">
        <v>2018</v>
      </c>
      <c r="D14557">
        <v>77.510000000000005</v>
      </c>
    </row>
    <row r="14558" spans="1:4" x14ac:dyDescent="0.3">
      <c r="A14558" t="s">
        <v>525</v>
      </c>
      <c r="B14558" t="s">
        <v>526</v>
      </c>
      <c r="C14558">
        <v>2019</v>
      </c>
      <c r="D14558">
        <v>77.843699999999998</v>
      </c>
    </row>
    <row r="14559" spans="1:4" x14ac:dyDescent="0.3">
      <c r="A14559" t="s">
        <v>525</v>
      </c>
      <c r="B14559" t="s">
        <v>526</v>
      </c>
      <c r="C14559">
        <v>2020</v>
      </c>
      <c r="D14559">
        <v>78.03</v>
      </c>
    </row>
    <row r="14560" spans="1:4" x14ac:dyDescent="0.3">
      <c r="A14560" t="s">
        <v>525</v>
      </c>
      <c r="B14560" t="s">
        <v>526</v>
      </c>
      <c r="C14560">
        <v>2021</v>
      </c>
      <c r="D14560">
        <v>78.159800000000004</v>
      </c>
    </row>
    <row r="14561" spans="1:4" x14ac:dyDescent="0.3">
      <c r="A14561" t="s">
        <v>525</v>
      </c>
      <c r="B14561" t="s">
        <v>526</v>
      </c>
      <c r="C14561">
        <v>2022</v>
      </c>
      <c r="D14561">
        <v>78.531199999999998</v>
      </c>
    </row>
    <row r="14562" spans="1:4" x14ac:dyDescent="0.3">
      <c r="A14562" t="s">
        <v>525</v>
      </c>
      <c r="B14562" t="s">
        <v>526</v>
      </c>
      <c r="C14562">
        <v>2023</v>
      </c>
      <c r="D14562">
        <v>78.807500000000005</v>
      </c>
    </row>
    <row r="14563" spans="1:4" x14ac:dyDescent="0.3">
      <c r="A14563" t="s">
        <v>314</v>
      </c>
      <c r="B14563" t="s">
        <v>315</v>
      </c>
      <c r="C14563">
        <v>1846</v>
      </c>
      <c r="D14563">
        <v>48.05</v>
      </c>
    </row>
    <row r="14564" spans="1:4" x14ac:dyDescent="0.3">
      <c r="A14564" t="s">
        <v>314</v>
      </c>
      <c r="B14564" t="s">
        <v>315</v>
      </c>
      <c r="C14564">
        <v>1847</v>
      </c>
      <c r="D14564">
        <v>44.77</v>
      </c>
    </row>
    <row r="14565" spans="1:4" x14ac:dyDescent="0.3">
      <c r="A14565" t="s">
        <v>314</v>
      </c>
      <c r="B14565" t="s">
        <v>315</v>
      </c>
      <c r="C14565">
        <v>1848</v>
      </c>
      <c r="D14565">
        <v>45.01</v>
      </c>
    </row>
    <row r="14566" spans="1:4" x14ac:dyDescent="0.3">
      <c r="A14566" t="s">
        <v>314</v>
      </c>
      <c r="B14566" t="s">
        <v>315</v>
      </c>
      <c r="C14566">
        <v>1849</v>
      </c>
      <c r="D14566">
        <v>48.04</v>
      </c>
    </row>
    <row r="14567" spans="1:4" x14ac:dyDescent="0.3">
      <c r="A14567" t="s">
        <v>314</v>
      </c>
      <c r="B14567" t="s">
        <v>315</v>
      </c>
      <c r="C14567">
        <v>1850</v>
      </c>
      <c r="D14567">
        <v>49.52</v>
      </c>
    </row>
    <row r="14568" spans="1:4" x14ac:dyDescent="0.3">
      <c r="A14568" t="s">
        <v>314</v>
      </c>
      <c r="B14568" t="s">
        <v>315</v>
      </c>
      <c r="C14568">
        <v>1851</v>
      </c>
      <c r="D14568">
        <v>49.72</v>
      </c>
    </row>
    <row r="14569" spans="1:4" x14ac:dyDescent="0.3">
      <c r="A14569" t="s">
        <v>314</v>
      </c>
      <c r="B14569" t="s">
        <v>315</v>
      </c>
      <c r="C14569">
        <v>1852</v>
      </c>
      <c r="D14569">
        <v>48.47</v>
      </c>
    </row>
    <row r="14570" spans="1:4" x14ac:dyDescent="0.3">
      <c r="A14570" t="s">
        <v>314</v>
      </c>
      <c r="B14570" t="s">
        <v>315</v>
      </c>
      <c r="C14570">
        <v>1853</v>
      </c>
      <c r="D14570">
        <v>47.91</v>
      </c>
    </row>
    <row r="14571" spans="1:4" x14ac:dyDescent="0.3">
      <c r="A14571" t="s">
        <v>314</v>
      </c>
      <c r="B14571" t="s">
        <v>315</v>
      </c>
      <c r="C14571">
        <v>1854</v>
      </c>
      <c r="D14571">
        <v>51.62</v>
      </c>
    </row>
    <row r="14572" spans="1:4" x14ac:dyDescent="0.3">
      <c r="A14572" t="s">
        <v>314</v>
      </c>
      <c r="B14572" t="s">
        <v>315</v>
      </c>
      <c r="C14572">
        <v>1855</v>
      </c>
      <c r="D14572">
        <v>50.43</v>
      </c>
    </row>
    <row r="14573" spans="1:4" x14ac:dyDescent="0.3">
      <c r="A14573" t="s">
        <v>314</v>
      </c>
      <c r="B14573" t="s">
        <v>315</v>
      </c>
      <c r="C14573">
        <v>1856</v>
      </c>
      <c r="D14573">
        <v>50.35</v>
      </c>
    </row>
    <row r="14574" spans="1:4" x14ac:dyDescent="0.3">
      <c r="A14574" t="s">
        <v>314</v>
      </c>
      <c r="B14574" t="s">
        <v>315</v>
      </c>
      <c r="C14574">
        <v>1857</v>
      </c>
      <c r="D14574">
        <v>50.21</v>
      </c>
    </row>
    <row r="14575" spans="1:4" x14ac:dyDescent="0.3">
      <c r="A14575" t="s">
        <v>314</v>
      </c>
      <c r="B14575" t="s">
        <v>315</v>
      </c>
      <c r="C14575">
        <v>1858</v>
      </c>
      <c r="D14575">
        <v>51.57</v>
      </c>
    </row>
    <row r="14576" spans="1:4" x14ac:dyDescent="0.3">
      <c r="A14576" t="s">
        <v>314</v>
      </c>
      <c r="B14576" t="s">
        <v>315</v>
      </c>
      <c r="C14576">
        <v>1859</v>
      </c>
      <c r="D14576">
        <v>49.92</v>
      </c>
    </row>
    <row r="14577" spans="1:4" x14ac:dyDescent="0.3">
      <c r="A14577" t="s">
        <v>314</v>
      </c>
      <c r="B14577" t="s">
        <v>315</v>
      </c>
      <c r="C14577">
        <v>1860</v>
      </c>
      <c r="D14577">
        <v>49.99</v>
      </c>
    </row>
    <row r="14578" spans="1:4" x14ac:dyDescent="0.3">
      <c r="A14578" t="s">
        <v>314</v>
      </c>
      <c r="B14578" t="s">
        <v>315</v>
      </c>
      <c r="C14578">
        <v>1861</v>
      </c>
      <c r="D14578">
        <v>45.81</v>
      </c>
    </row>
    <row r="14579" spans="1:4" x14ac:dyDescent="0.3">
      <c r="A14579" t="s">
        <v>314</v>
      </c>
      <c r="B14579" t="s">
        <v>315</v>
      </c>
      <c r="C14579">
        <v>1862</v>
      </c>
      <c r="D14579">
        <v>44.71</v>
      </c>
    </row>
    <row r="14580" spans="1:4" x14ac:dyDescent="0.3">
      <c r="A14580" t="s">
        <v>314</v>
      </c>
      <c r="B14580" t="s">
        <v>315</v>
      </c>
      <c r="C14580">
        <v>1863</v>
      </c>
      <c r="D14580">
        <v>46.71</v>
      </c>
    </row>
    <row r="14581" spans="1:4" x14ac:dyDescent="0.3">
      <c r="A14581" t="s">
        <v>314</v>
      </c>
      <c r="B14581" t="s">
        <v>315</v>
      </c>
      <c r="C14581">
        <v>1864</v>
      </c>
      <c r="D14581">
        <v>48.78</v>
      </c>
    </row>
    <row r="14582" spans="1:4" x14ac:dyDescent="0.3">
      <c r="A14582" t="s">
        <v>314</v>
      </c>
      <c r="B14582" t="s">
        <v>315</v>
      </c>
      <c r="C14582">
        <v>1865</v>
      </c>
      <c r="D14582">
        <v>50.42</v>
      </c>
    </row>
    <row r="14583" spans="1:4" x14ac:dyDescent="0.3">
      <c r="A14583" t="s">
        <v>314</v>
      </c>
      <c r="B14583" t="s">
        <v>315</v>
      </c>
      <c r="C14583">
        <v>1866</v>
      </c>
      <c r="D14583">
        <v>49.91</v>
      </c>
    </row>
    <row r="14584" spans="1:4" x14ac:dyDescent="0.3">
      <c r="A14584" t="s">
        <v>314</v>
      </c>
      <c r="B14584" t="s">
        <v>315</v>
      </c>
      <c r="C14584">
        <v>1867</v>
      </c>
      <c r="D14584">
        <v>47.87</v>
      </c>
    </row>
    <row r="14585" spans="1:4" x14ac:dyDescent="0.3">
      <c r="A14585" t="s">
        <v>314</v>
      </c>
      <c r="B14585" t="s">
        <v>315</v>
      </c>
      <c r="C14585">
        <v>1868</v>
      </c>
      <c r="D14585">
        <v>47.18</v>
      </c>
    </row>
    <row r="14586" spans="1:4" x14ac:dyDescent="0.3">
      <c r="A14586" t="s">
        <v>314</v>
      </c>
      <c r="B14586" t="s">
        <v>315</v>
      </c>
      <c r="C14586">
        <v>1869</v>
      </c>
      <c r="D14586">
        <v>49.26</v>
      </c>
    </row>
    <row r="14587" spans="1:4" x14ac:dyDescent="0.3">
      <c r="A14587" t="s">
        <v>314</v>
      </c>
      <c r="B14587" t="s">
        <v>315</v>
      </c>
      <c r="C14587">
        <v>1870</v>
      </c>
      <c r="D14587">
        <v>50.86</v>
      </c>
    </row>
    <row r="14588" spans="1:4" x14ac:dyDescent="0.3">
      <c r="A14588" t="s">
        <v>314</v>
      </c>
      <c r="B14588" t="s">
        <v>315</v>
      </c>
      <c r="C14588">
        <v>1871</v>
      </c>
      <c r="D14588">
        <v>49.67</v>
      </c>
    </row>
    <row r="14589" spans="1:4" x14ac:dyDescent="0.3">
      <c r="A14589" t="s">
        <v>314</v>
      </c>
      <c r="B14589" t="s">
        <v>315</v>
      </c>
      <c r="C14589">
        <v>1872</v>
      </c>
      <c r="D14589">
        <v>50.02</v>
      </c>
    </row>
    <row r="14590" spans="1:4" x14ac:dyDescent="0.3">
      <c r="A14590" t="s">
        <v>314</v>
      </c>
      <c r="B14590" t="s">
        <v>315</v>
      </c>
      <c r="C14590">
        <v>1873</v>
      </c>
      <c r="D14590">
        <v>49.68</v>
      </c>
    </row>
    <row r="14591" spans="1:4" x14ac:dyDescent="0.3">
      <c r="A14591" t="s">
        <v>314</v>
      </c>
      <c r="B14591" t="s">
        <v>315</v>
      </c>
      <c r="C14591">
        <v>1874</v>
      </c>
      <c r="D14591">
        <v>47.77</v>
      </c>
    </row>
    <row r="14592" spans="1:4" x14ac:dyDescent="0.3">
      <c r="A14592" t="s">
        <v>314</v>
      </c>
      <c r="B14592" t="s">
        <v>315</v>
      </c>
      <c r="C14592">
        <v>1875</v>
      </c>
      <c r="D14592">
        <v>47.63</v>
      </c>
    </row>
    <row r="14593" spans="1:4" x14ac:dyDescent="0.3">
      <c r="A14593" t="s">
        <v>314</v>
      </c>
      <c r="B14593" t="s">
        <v>315</v>
      </c>
      <c r="C14593">
        <v>1876</v>
      </c>
      <c r="D14593">
        <v>46.82</v>
      </c>
    </row>
    <row r="14594" spans="1:4" x14ac:dyDescent="0.3">
      <c r="A14594" t="s">
        <v>314</v>
      </c>
      <c r="B14594" t="s">
        <v>315</v>
      </c>
      <c r="C14594">
        <v>1877</v>
      </c>
      <c r="D14594">
        <v>49.75</v>
      </c>
    </row>
    <row r="14595" spans="1:4" x14ac:dyDescent="0.3">
      <c r="A14595" t="s">
        <v>314</v>
      </c>
      <c r="B14595" t="s">
        <v>315</v>
      </c>
      <c r="C14595">
        <v>1878</v>
      </c>
      <c r="D14595">
        <v>51.78</v>
      </c>
    </row>
    <row r="14596" spans="1:4" x14ac:dyDescent="0.3">
      <c r="A14596" t="s">
        <v>314</v>
      </c>
      <c r="B14596" t="s">
        <v>315</v>
      </c>
      <c r="C14596">
        <v>1879</v>
      </c>
      <c r="D14596">
        <v>53.14</v>
      </c>
    </row>
    <row r="14597" spans="1:4" x14ac:dyDescent="0.3">
      <c r="A14597" t="s">
        <v>314</v>
      </c>
      <c r="B14597" t="s">
        <v>315</v>
      </c>
      <c r="C14597">
        <v>1880</v>
      </c>
      <c r="D14597">
        <v>51.89</v>
      </c>
    </row>
    <row r="14598" spans="1:4" x14ac:dyDescent="0.3">
      <c r="A14598" t="s">
        <v>314</v>
      </c>
      <c r="B14598" t="s">
        <v>315</v>
      </c>
      <c r="C14598">
        <v>1881</v>
      </c>
      <c r="D14598">
        <v>50.44</v>
      </c>
    </row>
    <row r="14599" spans="1:4" x14ac:dyDescent="0.3">
      <c r="A14599" t="s">
        <v>314</v>
      </c>
      <c r="B14599" t="s">
        <v>315</v>
      </c>
      <c r="C14599">
        <v>1882</v>
      </c>
      <c r="D14599">
        <v>47.38</v>
      </c>
    </row>
    <row r="14600" spans="1:4" x14ac:dyDescent="0.3">
      <c r="A14600" t="s">
        <v>314</v>
      </c>
      <c r="B14600" t="s">
        <v>315</v>
      </c>
      <c r="C14600">
        <v>1883</v>
      </c>
      <c r="D14600">
        <v>49.59</v>
      </c>
    </row>
    <row r="14601" spans="1:4" x14ac:dyDescent="0.3">
      <c r="A14601" t="s">
        <v>314</v>
      </c>
      <c r="B14601" t="s">
        <v>315</v>
      </c>
      <c r="C14601">
        <v>1884</v>
      </c>
      <c r="D14601">
        <v>50.76</v>
      </c>
    </row>
    <row r="14602" spans="1:4" x14ac:dyDescent="0.3">
      <c r="A14602" t="s">
        <v>314</v>
      </c>
      <c r="B14602" t="s">
        <v>315</v>
      </c>
      <c r="C14602">
        <v>1885</v>
      </c>
      <c r="D14602">
        <v>51.04</v>
      </c>
    </row>
    <row r="14603" spans="1:4" x14ac:dyDescent="0.3">
      <c r="A14603" t="s">
        <v>314</v>
      </c>
      <c r="B14603" t="s">
        <v>315</v>
      </c>
      <c r="C14603">
        <v>1886</v>
      </c>
      <c r="D14603">
        <v>51.7</v>
      </c>
    </row>
    <row r="14604" spans="1:4" x14ac:dyDescent="0.3">
      <c r="A14604" t="s">
        <v>314</v>
      </c>
      <c r="B14604" t="s">
        <v>315</v>
      </c>
      <c r="C14604">
        <v>1887</v>
      </c>
      <c r="D14604">
        <v>51.67</v>
      </c>
    </row>
    <row r="14605" spans="1:4" x14ac:dyDescent="0.3">
      <c r="A14605" t="s">
        <v>314</v>
      </c>
      <c r="B14605" t="s">
        <v>315</v>
      </c>
      <c r="C14605">
        <v>1888</v>
      </c>
      <c r="D14605">
        <v>50.37</v>
      </c>
    </row>
    <row r="14606" spans="1:4" x14ac:dyDescent="0.3">
      <c r="A14606" t="s">
        <v>314</v>
      </c>
      <c r="B14606" t="s">
        <v>315</v>
      </c>
      <c r="C14606">
        <v>1889</v>
      </c>
      <c r="D14606">
        <v>49.07</v>
      </c>
    </row>
    <row r="14607" spans="1:4" x14ac:dyDescent="0.3">
      <c r="A14607" t="s">
        <v>314</v>
      </c>
      <c r="B14607" t="s">
        <v>315</v>
      </c>
      <c r="C14607">
        <v>1890</v>
      </c>
      <c r="D14607">
        <v>48.61</v>
      </c>
    </row>
    <row r="14608" spans="1:4" x14ac:dyDescent="0.3">
      <c r="A14608" t="s">
        <v>314</v>
      </c>
      <c r="B14608" t="s">
        <v>315</v>
      </c>
      <c r="C14608">
        <v>1891</v>
      </c>
      <c r="D14608">
        <v>49.8</v>
      </c>
    </row>
    <row r="14609" spans="1:4" x14ac:dyDescent="0.3">
      <c r="A14609" t="s">
        <v>314</v>
      </c>
      <c r="B14609" t="s">
        <v>315</v>
      </c>
      <c r="C14609">
        <v>1892</v>
      </c>
      <c r="D14609">
        <v>49.67</v>
      </c>
    </row>
    <row r="14610" spans="1:4" x14ac:dyDescent="0.3">
      <c r="A14610" t="s">
        <v>314</v>
      </c>
      <c r="B14610" t="s">
        <v>315</v>
      </c>
      <c r="C14610">
        <v>1893</v>
      </c>
      <c r="D14610">
        <v>51.39</v>
      </c>
    </row>
    <row r="14611" spans="1:4" x14ac:dyDescent="0.3">
      <c r="A14611" t="s">
        <v>314</v>
      </c>
      <c r="B14611" t="s">
        <v>315</v>
      </c>
      <c r="C14611">
        <v>1894</v>
      </c>
      <c r="D14611">
        <v>50.62</v>
      </c>
    </row>
    <row r="14612" spans="1:4" x14ac:dyDescent="0.3">
      <c r="A14612" t="s">
        <v>314</v>
      </c>
      <c r="B14612" t="s">
        <v>315</v>
      </c>
      <c r="C14612">
        <v>1895</v>
      </c>
      <c r="D14612">
        <v>52.79</v>
      </c>
    </row>
    <row r="14613" spans="1:4" x14ac:dyDescent="0.3">
      <c r="A14613" t="s">
        <v>314</v>
      </c>
      <c r="B14613" t="s">
        <v>315</v>
      </c>
      <c r="C14613">
        <v>1896</v>
      </c>
      <c r="D14613">
        <v>53.82</v>
      </c>
    </row>
    <row r="14614" spans="1:4" x14ac:dyDescent="0.3">
      <c r="A14614" t="s">
        <v>314</v>
      </c>
      <c r="B14614" t="s">
        <v>315</v>
      </c>
      <c r="C14614">
        <v>1897</v>
      </c>
      <c r="D14614">
        <v>53.71</v>
      </c>
    </row>
    <row r="14615" spans="1:4" x14ac:dyDescent="0.3">
      <c r="A14615" t="s">
        <v>314</v>
      </c>
      <c r="B14615" t="s">
        <v>315</v>
      </c>
      <c r="C14615">
        <v>1898</v>
      </c>
      <c r="D14615">
        <v>53.95</v>
      </c>
    </row>
    <row r="14616" spans="1:4" x14ac:dyDescent="0.3">
      <c r="A14616" t="s">
        <v>314</v>
      </c>
      <c r="B14616" t="s">
        <v>315</v>
      </c>
      <c r="C14616">
        <v>1899</v>
      </c>
      <c r="D14616">
        <v>51.61</v>
      </c>
    </row>
    <row r="14617" spans="1:4" x14ac:dyDescent="0.3">
      <c r="A14617" t="s">
        <v>314</v>
      </c>
      <c r="B14617" t="s">
        <v>315</v>
      </c>
      <c r="C14617">
        <v>1900</v>
      </c>
      <c r="D14617">
        <v>53.47</v>
      </c>
    </row>
    <row r="14618" spans="1:4" x14ac:dyDescent="0.3">
      <c r="A14618" t="s">
        <v>314</v>
      </c>
      <c r="B14618" t="s">
        <v>315</v>
      </c>
      <c r="C14618">
        <v>1901</v>
      </c>
      <c r="D14618">
        <v>54.59</v>
      </c>
    </row>
    <row r="14619" spans="1:4" x14ac:dyDescent="0.3">
      <c r="A14619" t="s">
        <v>314</v>
      </c>
      <c r="B14619" t="s">
        <v>315</v>
      </c>
      <c r="C14619">
        <v>1902</v>
      </c>
      <c r="D14619">
        <v>56.47</v>
      </c>
    </row>
    <row r="14620" spans="1:4" x14ac:dyDescent="0.3">
      <c r="A14620" t="s">
        <v>314</v>
      </c>
      <c r="B14620" t="s">
        <v>315</v>
      </c>
      <c r="C14620">
        <v>1903</v>
      </c>
      <c r="D14620">
        <v>54.96</v>
      </c>
    </row>
    <row r="14621" spans="1:4" x14ac:dyDescent="0.3">
      <c r="A14621" t="s">
        <v>314</v>
      </c>
      <c r="B14621" t="s">
        <v>315</v>
      </c>
      <c r="C14621">
        <v>1904</v>
      </c>
      <c r="D14621">
        <v>56.07</v>
      </c>
    </row>
    <row r="14622" spans="1:4" x14ac:dyDescent="0.3">
      <c r="A14622" t="s">
        <v>314</v>
      </c>
      <c r="B14622" t="s">
        <v>315</v>
      </c>
      <c r="C14622">
        <v>1905</v>
      </c>
      <c r="D14622">
        <v>55.09</v>
      </c>
    </row>
    <row r="14623" spans="1:4" x14ac:dyDescent="0.3">
      <c r="A14623" t="s">
        <v>314</v>
      </c>
      <c r="B14623" t="s">
        <v>315</v>
      </c>
      <c r="C14623">
        <v>1906</v>
      </c>
      <c r="D14623">
        <v>56.9</v>
      </c>
    </row>
    <row r="14624" spans="1:4" x14ac:dyDescent="0.3">
      <c r="A14624" t="s">
        <v>314</v>
      </c>
      <c r="B14624" t="s">
        <v>315</v>
      </c>
      <c r="C14624">
        <v>1907</v>
      </c>
      <c r="D14624">
        <v>56.48</v>
      </c>
    </row>
    <row r="14625" spans="1:4" x14ac:dyDescent="0.3">
      <c r="A14625" t="s">
        <v>314</v>
      </c>
      <c r="B14625" t="s">
        <v>315</v>
      </c>
      <c r="C14625">
        <v>1908</v>
      </c>
      <c r="D14625">
        <v>56.28</v>
      </c>
    </row>
    <row r="14626" spans="1:4" x14ac:dyDescent="0.3">
      <c r="A14626" t="s">
        <v>314</v>
      </c>
      <c r="B14626" t="s">
        <v>315</v>
      </c>
      <c r="C14626">
        <v>1909</v>
      </c>
      <c r="D14626">
        <v>57.46</v>
      </c>
    </row>
    <row r="14627" spans="1:4" x14ac:dyDescent="0.3">
      <c r="A14627" t="s">
        <v>314</v>
      </c>
      <c r="B14627" t="s">
        <v>315</v>
      </c>
      <c r="C14627">
        <v>1910</v>
      </c>
      <c r="D14627">
        <v>57.98</v>
      </c>
    </row>
    <row r="14628" spans="1:4" x14ac:dyDescent="0.3">
      <c r="A14628" t="s">
        <v>314</v>
      </c>
      <c r="B14628" t="s">
        <v>315</v>
      </c>
      <c r="C14628">
        <v>1911</v>
      </c>
      <c r="D14628">
        <v>58.01</v>
      </c>
    </row>
    <row r="14629" spans="1:4" x14ac:dyDescent="0.3">
      <c r="A14629" t="s">
        <v>314</v>
      </c>
      <c r="B14629" t="s">
        <v>315</v>
      </c>
      <c r="C14629">
        <v>1912</v>
      </c>
      <c r="D14629">
        <v>57.73</v>
      </c>
    </row>
    <row r="14630" spans="1:4" x14ac:dyDescent="0.3">
      <c r="A14630" t="s">
        <v>314</v>
      </c>
      <c r="B14630" t="s">
        <v>315</v>
      </c>
      <c r="C14630">
        <v>1913</v>
      </c>
      <c r="D14630">
        <v>58.31</v>
      </c>
    </row>
    <row r="14631" spans="1:4" x14ac:dyDescent="0.3">
      <c r="A14631" t="s">
        <v>314</v>
      </c>
      <c r="B14631" t="s">
        <v>315</v>
      </c>
      <c r="C14631">
        <v>1914</v>
      </c>
      <c r="D14631">
        <v>57.79</v>
      </c>
    </row>
    <row r="14632" spans="1:4" x14ac:dyDescent="0.3">
      <c r="A14632" t="s">
        <v>314</v>
      </c>
      <c r="B14632" t="s">
        <v>315</v>
      </c>
      <c r="C14632">
        <v>1915</v>
      </c>
      <c r="D14632">
        <v>58.16</v>
      </c>
    </row>
    <row r="14633" spans="1:4" x14ac:dyDescent="0.3">
      <c r="A14633" t="s">
        <v>314</v>
      </c>
      <c r="B14633" t="s">
        <v>315</v>
      </c>
      <c r="C14633">
        <v>1916</v>
      </c>
      <c r="D14633">
        <v>57.23</v>
      </c>
    </row>
    <row r="14634" spans="1:4" x14ac:dyDescent="0.3">
      <c r="A14634" t="s">
        <v>314</v>
      </c>
      <c r="B14634" t="s">
        <v>315</v>
      </c>
      <c r="C14634">
        <v>1917</v>
      </c>
      <c r="D14634">
        <v>57.71</v>
      </c>
    </row>
    <row r="14635" spans="1:4" x14ac:dyDescent="0.3">
      <c r="A14635" t="s">
        <v>314</v>
      </c>
      <c r="B14635" t="s">
        <v>315</v>
      </c>
      <c r="C14635">
        <v>1918</v>
      </c>
      <c r="D14635">
        <v>50.32</v>
      </c>
    </row>
    <row r="14636" spans="1:4" x14ac:dyDescent="0.3">
      <c r="A14636" t="s">
        <v>314</v>
      </c>
      <c r="B14636" t="s">
        <v>315</v>
      </c>
      <c r="C14636">
        <v>1919</v>
      </c>
      <c r="D14636">
        <v>56.79</v>
      </c>
    </row>
    <row r="14637" spans="1:4" x14ac:dyDescent="0.3">
      <c r="A14637" t="s">
        <v>314</v>
      </c>
      <c r="B14637" t="s">
        <v>315</v>
      </c>
      <c r="C14637">
        <v>1920</v>
      </c>
      <c r="D14637">
        <v>58.85</v>
      </c>
    </row>
    <row r="14638" spans="1:4" x14ac:dyDescent="0.3">
      <c r="A14638" t="s">
        <v>314</v>
      </c>
      <c r="B14638" t="s">
        <v>315</v>
      </c>
      <c r="C14638">
        <v>1921</v>
      </c>
      <c r="D14638">
        <v>61.57</v>
      </c>
    </row>
    <row r="14639" spans="1:4" x14ac:dyDescent="0.3">
      <c r="A14639" t="s">
        <v>314</v>
      </c>
      <c r="B14639" t="s">
        <v>315</v>
      </c>
      <c r="C14639">
        <v>1922</v>
      </c>
      <c r="D14639">
        <v>60.78</v>
      </c>
    </row>
    <row r="14640" spans="1:4" x14ac:dyDescent="0.3">
      <c r="A14640" t="s">
        <v>314</v>
      </c>
      <c r="B14640" t="s">
        <v>315</v>
      </c>
      <c r="C14640">
        <v>1923</v>
      </c>
      <c r="D14640">
        <v>61.8</v>
      </c>
    </row>
    <row r="14641" spans="1:4" x14ac:dyDescent="0.3">
      <c r="A14641" t="s">
        <v>314</v>
      </c>
      <c r="B14641" t="s">
        <v>315</v>
      </c>
      <c r="C14641">
        <v>1924</v>
      </c>
      <c r="D14641">
        <v>62.11</v>
      </c>
    </row>
    <row r="14642" spans="1:4" x14ac:dyDescent="0.3">
      <c r="A14642" t="s">
        <v>314</v>
      </c>
      <c r="B14642" t="s">
        <v>315</v>
      </c>
      <c r="C14642">
        <v>1925</v>
      </c>
      <c r="D14642">
        <v>62.51</v>
      </c>
    </row>
    <row r="14643" spans="1:4" x14ac:dyDescent="0.3">
      <c r="A14643" t="s">
        <v>314</v>
      </c>
      <c r="B14643" t="s">
        <v>315</v>
      </c>
      <c r="C14643">
        <v>1926</v>
      </c>
      <c r="D14643">
        <v>63.25</v>
      </c>
    </row>
    <row r="14644" spans="1:4" x14ac:dyDescent="0.3">
      <c r="A14644" t="s">
        <v>314</v>
      </c>
      <c r="B14644" t="s">
        <v>315</v>
      </c>
      <c r="C14644">
        <v>1927</v>
      </c>
      <c r="D14644">
        <v>62.85</v>
      </c>
    </row>
    <row r="14645" spans="1:4" x14ac:dyDescent="0.3">
      <c r="A14645" t="s">
        <v>314</v>
      </c>
      <c r="B14645" t="s">
        <v>315</v>
      </c>
      <c r="C14645">
        <v>1928</v>
      </c>
      <c r="D14645">
        <v>63.4</v>
      </c>
    </row>
    <row r="14646" spans="1:4" x14ac:dyDescent="0.3">
      <c r="A14646" t="s">
        <v>314</v>
      </c>
      <c r="B14646" t="s">
        <v>315</v>
      </c>
      <c r="C14646">
        <v>1929</v>
      </c>
      <c r="D14646">
        <v>62.45</v>
      </c>
    </row>
    <row r="14647" spans="1:4" x14ac:dyDescent="0.3">
      <c r="A14647" t="s">
        <v>314</v>
      </c>
      <c r="B14647" t="s">
        <v>315</v>
      </c>
      <c r="C14647">
        <v>1930</v>
      </c>
      <c r="D14647">
        <v>64.099999999999994</v>
      </c>
    </row>
    <row r="14648" spans="1:4" x14ac:dyDescent="0.3">
      <c r="A14648" t="s">
        <v>314</v>
      </c>
      <c r="B14648" t="s">
        <v>315</v>
      </c>
      <c r="C14648">
        <v>1931</v>
      </c>
      <c r="D14648">
        <v>64.180000000000007</v>
      </c>
    </row>
    <row r="14649" spans="1:4" x14ac:dyDescent="0.3">
      <c r="A14649" t="s">
        <v>314</v>
      </c>
      <c r="B14649" t="s">
        <v>315</v>
      </c>
      <c r="C14649">
        <v>1932</v>
      </c>
      <c r="D14649">
        <v>64.59</v>
      </c>
    </row>
    <row r="14650" spans="1:4" x14ac:dyDescent="0.3">
      <c r="A14650" t="s">
        <v>314</v>
      </c>
      <c r="B14650" t="s">
        <v>315</v>
      </c>
      <c r="C14650">
        <v>1933</v>
      </c>
      <c r="D14650">
        <v>65.48</v>
      </c>
    </row>
    <row r="14651" spans="1:4" x14ac:dyDescent="0.3">
      <c r="A14651" t="s">
        <v>314</v>
      </c>
      <c r="B14651" t="s">
        <v>315</v>
      </c>
      <c r="C14651">
        <v>1934</v>
      </c>
      <c r="D14651">
        <v>66.209999999999994</v>
      </c>
    </row>
    <row r="14652" spans="1:4" x14ac:dyDescent="0.3">
      <c r="A14652" t="s">
        <v>314</v>
      </c>
      <c r="B14652" t="s">
        <v>315</v>
      </c>
      <c r="C14652">
        <v>1935</v>
      </c>
      <c r="D14652">
        <v>65.84</v>
      </c>
    </row>
    <row r="14653" spans="1:4" x14ac:dyDescent="0.3">
      <c r="A14653" t="s">
        <v>314</v>
      </c>
      <c r="B14653" t="s">
        <v>315</v>
      </c>
      <c r="C14653">
        <v>1936</v>
      </c>
      <c r="D14653">
        <v>65.819999999999993</v>
      </c>
    </row>
    <row r="14654" spans="1:4" x14ac:dyDescent="0.3">
      <c r="A14654" t="s">
        <v>314</v>
      </c>
      <c r="B14654" t="s">
        <v>315</v>
      </c>
      <c r="C14654">
        <v>1937</v>
      </c>
      <c r="D14654">
        <v>66.02</v>
      </c>
    </row>
    <row r="14655" spans="1:4" x14ac:dyDescent="0.3">
      <c r="A14655" t="s">
        <v>314</v>
      </c>
      <c r="B14655" t="s">
        <v>315</v>
      </c>
      <c r="C14655">
        <v>1938</v>
      </c>
      <c r="D14655">
        <v>67.09</v>
      </c>
    </row>
    <row r="14656" spans="1:4" x14ac:dyDescent="0.3">
      <c r="A14656" t="s">
        <v>314</v>
      </c>
      <c r="B14656" t="s">
        <v>315</v>
      </c>
      <c r="C14656">
        <v>1939</v>
      </c>
      <c r="D14656">
        <v>67.349999999999994</v>
      </c>
    </row>
    <row r="14657" spans="1:4" x14ac:dyDescent="0.3">
      <c r="A14657" t="s">
        <v>314</v>
      </c>
      <c r="B14657" t="s">
        <v>315</v>
      </c>
      <c r="C14657">
        <v>1940</v>
      </c>
      <c r="D14657">
        <v>65.88</v>
      </c>
    </row>
    <row r="14658" spans="1:4" x14ac:dyDescent="0.3">
      <c r="A14658" t="s">
        <v>314</v>
      </c>
      <c r="B14658" t="s">
        <v>315</v>
      </c>
      <c r="C14658">
        <v>1941</v>
      </c>
      <c r="D14658">
        <v>65.739999999999995</v>
      </c>
    </row>
    <row r="14659" spans="1:4" x14ac:dyDescent="0.3">
      <c r="A14659" t="s">
        <v>314</v>
      </c>
      <c r="B14659" t="s">
        <v>315</v>
      </c>
      <c r="C14659">
        <v>1942</v>
      </c>
      <c r="D14659">
        <v>65.7</v>
      </c>
    </row>
    <row r="14660" spans="1:4" x14ac:dyDescent="0.3">
      <c r="A14660" t="s">
        <v>314</v>
      </c>
      <c r="B14660" t="s">
        <v>315</v>
      </c>
      <c r="C14660">
        <v>1943</v>
      </c>
      <c r="D14660">
        <v>66.09</v>
      </c>
    </row>
    <row r="14661" spans="1:4" x14ac:dyDescent="0.3">
      <c r="A14661" t="s">
        <v>314</v>
      </c>
      <c r="B14661" t="s">
        <v>315</v>
      </c>
      <c r="C14661">
        <v>1944</v>
      </c>
      <c r="D14661">
        <v>65.84</v>
      </c>
    </row>
    <row r="14662" spans="1:4" x14ac:dyDescent="0.3">
      <c r="A14662" t="s">
        <v>314</v>
      </c>
      <c r="B14662" t="s">
        <v>315</v>
      </c>
      <c r="C14662">
        <v>1945</v>
      </c>
      <c r="D14662">
        <v>68.19</v>
      </c>
    </row>
    <row r="14663" spans="1:4" x14ac:dyDescent="0.3">
      <c r="A14663" t="s">
        <v>314</v>
      </c>
      <c r="B14663" t="s">
        <v>315</v>
      </c>
      <c r="C14663">
        <v>1946</v>
      </c>
      <c r="D14663">
        <v>69.540000000000006</v>
      </c>
    </row>
    <row r="14664" spans="1:4" x14ac:dyDescent="0.3">
      <c r="A14664" t="s">
        <v>314</v>
      </c>
      <c r="B14664" t="s">
        <v>315</v>
      </c>
      <c r="C14664">
        <v>1947</v>
      </c>
      <c r="D14664">
        <v>70.010000000000005</v>
      </c>
    </row>
    <row r="14665" spans="1:4" x14ac:dyDescent="0.3">
      <c r="A14665" t="s">
        <v>314</v>
      </c>
      <c r="B14665" t="s">
        <v>315</v>
      </c>
      <c r="C14665">
        <v>1948</v>
      </c>
      <c r="D14665">
        <v>71.13</v>
      </c>
    </row>
    <row r="14666" spans="1:4" x14ac:dyDescent="0.3">
      <c r="A14666" t="s">
        <v>314</v>
      </c>
      <c r="B14666" t="s">
        <v>315</v>
      </c>
      <c r="C14666">
        <v>1949</v>
      </c>
      <c r="D14666">
        <v>71.52</v>
      </c>
    </row>
    <row r="14667" spans="1:4" x14ac:dyDescent="0.3">
      <c r="A14667" t="s">
        <v>314</v>
      </c>
      <c r="B14667" t="s">
        <v>315</v>
      </c>
      <c r="C14667">
        <v>1950</v>
      </c>
      <c r="D14667">
        <v>71.587800000000001</v>
      </c>
    </row>
    <row r="14668" spans="1:4" x14ac:dyDescent="0.3">
      <c r="A14668" t="s">
        <v>314</v>
      </c>
      <c r="B14668" t="s">
        <v>315</v>
      </c>
      <c r="C14668">
        <v>1951</v>
      </c>
      <c r="D14668">
        <v>72.525800000000004</v>
      </c>
    </row>
    <row r="14669" spans="1:4" x14ac:dyDescent="0.3">
      <c r="A14669" t="s">
        <v>314</v>
      </c>
      <c r="B14669" t="s">
        <v>315</v>
      </c>
      <c r="C14669">
        <v>1952</v>
      </c>
      <c r="D14669">
        <v>72.650099999999995</v>
      </c>
    </row>
    <row r="14670" spans="1:4" x14ac:dyDescent="0.3">
      <c r="A14670" t="s">
        <v>314</v>
      </c>
      <c r="B14670" t="s">
        <v>315</v>
      </c>
      <c r="C14670">
        <v>1953</v>
      </c>
      <c r="D14670">
        <v>73.148499999999999</v>
      </c>
    </row>
    <row r="14671" spans="1:4" x14ac:dyDescent="0.3">
      <c r="A14671" t="s">
        <v>314</v>
      </c>
      <c r="B14671" t="s">
        <v>315</v>
      </c>
      <c r="C14671">
        <v>1954</v>
      </c>
      <c r="D14671">
        <v>73.208500000000001</v>
      </c>
    </row>
    <row r="14672" spans="1:4" x14ac:dyDescent="0.3">
      <c r="A14672" t="s">
        <v>314</v>
      </c>
      <c r="B14672" t="s">
        <v>315</v>
      </c>
      <c r="C14672">
        <v>1955</v>
      </c>
      <c r="D14672">
        <v>73.431399999999996</v>
      </c>
    </row>
    <row r="14673" spans="1:4" x14ac:dyDescent="0.3">
      <c r="A14673" t="s">
        <v>314</v>
      </c>
      <c r="B14673" t="s">
        <v>315</v>
      </c>
      <c r="C14673">
        <v>1956</v>
      </c>
      <c r="D14673">
        <v>73.486099999999993</v>
      </c>
    </row>
    <row r="14674" spans="1:4" x14ac:dyDescent="0.3">
      <c r="A14674" t="s">
        <v>314</v>
      </c>
      <c r="B14674" t="s">
        <v>315</v>
      </c>
      <c r="C14674">
        <v>1957</v>
      </c>
      <c r="D14674">
        <v>73.434100000000001</v>
      </c>
    </row>
    <row r="14675" spans="1:4" x14ac:dyDescent="0.3">
      <c r="A14675" t="s">
        <v>314</v>
      </c>
      <c r="B14675" t="s">
        <v>315</v>
      </c>
      <c r="C14675">
        <v>1958</v>
      </c>
      <c r="D14675">
        <v>73.424599999999998</v>
      </c>
    </row>
    <row r="14676" spans="1:4" x14ac:dyDescent="0.3">
      <c r="A14676" t="s">
        <v>314</v>
      </c>
      <c r="B14676" t="s">
        <v>315</v>
      </c>
      <c r="C14676">
        <v>1959</v>
      </c>
      <c r="D14676">
        <v>73.550299999999993</v>
      </c>
    </row>
    <row r="14677" spans="1:4" x14ac:dyDescent="0.3">
      <c r="A14677" t="s">
        <v>314</v>
      </c>
      <c r="B14677" t="s">
        <v>315</v>
      </c>
      <c r="C14677">
        <v>1960</v>
      </c>
      <c r="D14677">
        <v>73.563900000000004</v>
      </c>
    </row>
    <row r="14678" spans="1:4" x14ac:dyDescent="0.3">
      <c r="A14678" t="s">
        <v>314</v>
      </c>
      <c r="B14678" t="s">
        <v>315</v>
      </c>
      <c r="C14678">
        <v>1961</v>
      </c>
      <c r="D14678">
        <v>73.564400000000006</v>
      </c>
    </row>
    <row r="14679" spans="1:4" x14ac:dyDescent="0.3">
      <c r="A14679" t="s">
        <v>314</v>
      </c>
      <c r="B14679" t="s">
        <v>315</v>
      </c>
      <c r="C14679">
        <v>1962</v>
      </c>
      <c r="D14679">
        <v>73.459100000000007</v>
      </c>
    </row>
    <row r="14680" spans="1:4" x14ac:dyDescent="0.3">
      <c r="A14680" t="s">
        <v>314</v>
      </c>
      <c r="B14680" t="s">
        <v>315</v>
      </c>
      <c r="C14680">
        <v>1963</v>
      </c>
      <c r="D14680">
        <v>73.096699999999998</v>
      </c>
    </row>
    <row r="14681" spans="1:4" x14ac:dyDescent="0.3">
      <c r="A14681" t="s">
        <v>314</v>
      </c>
      <c r="B14681" t="s">
        <v>315</v>
      </c>
      <c r="C14681">
        <v>1964</v>
      </c>
      <c r="D14681">
        <v>73.607900000000001</v>
      </c>
    </row>
    <row r="14682" spans="1:4" x14ac:dyDescent="0.3">
      <c r="A14682" t="s">
        <v>314</v>
      </c>
      <c r="B14682" t="s">
        <v>315</v>
      </c>
      <c r="C14682">
        <v>1965</v>
      </c>
      <c r="D14682">
        <v>73.725999999999999</v>
      </c>
    </row>
    <row r="14683" spans="1:4" x14ac:dyDescent="0.3">
      <c r="A14683" t="s">
        <v>314</v>
      </c>
      <c r="B14683" t="s">
        <v>315</v>
      </c>
      <c r="C14683">
        <v>1966</v>
      </c>
      <c r="D14683">
        <v>74.006600000000006</v>
      </c>
    </row>
    <row r="14684" spans="1:4" x14ac:dyDescent="0.3">
      <c r="A14684" t="s">
        <v>314</v>
      </c>
      <c r="B14684" t="s">
        <v>315</v>
      </c>
      <c r="C14684">
        <v>1967</v>
      </c>
      <c r="D14684">
        <v>74.072500000000005</v>
      </c>
    </row>
    <row r="14685" spans="1:4" x14ac:dyDescent="0.3">
      <c r="A14685" t="s">
        <v>314</v>
      </c>
      <c r="B14685" t="s">
        <v>315</v>
      </c>
      <c r="C14685">
        <v>1968</v>
      </c>
      <c r="D14685">
        <v>73.944800000000001</v>
      </c>
    </row>
    <row r="14686" spans="1:4" x14ac:dyDescent="0.3">
      <c r="A14686" t="s">
        <v>314</v>
      </c>
      <c r="B14686" t="s">
        <v>315</v>
      </c>
      <c r="C14686">
        <v>1969</v>
      </c>
      <c r="D14686">
        <v>73.665899999999993</v>
      </c>
    </row>
    <row r="14687" spans="1:4" x14ac:dyDescent="0.3">
      <c r="A14687" t="s">
        <v>314</v>
      </c>
      <c r="B14687" t="s">
        <v>315</v>
      </c>
      <c r="C14687">
        <v>1970</v>
      </c>
      <c r="D14687">
        <v>74.070499999999996</v>
      </c>
    </row>
    <row r="14688" spans="1:4" x14ac:dyDescent="0.3">
      <c r="A14688" t="s">
        <v>314</v>
      </c>
      <c r="B14688" t="s">
        <v>315</v>
      </c>
      <c r="C14688">
        <v>1971</v>
      </c>
      <c r="D14688">
        <v>74.174700000000001</v>
      </c>
    </row>
    <row r="14689" spans="1:4" x14ac:dyDescent="0.3">
      <c r="A14689" t="s">
        <v>314</v>
      </c>
      <c r="B14689" t="s">
        <v>315</v>
      </c>
      <c r="C14689">
        <v>1972</v>
      </c>
      <c r="D14689">
        <v>74.349299999999999</v>
      </c>
    </row>
    <row r="14690" spans="1:4" x14ac:dyDescent="0.3">
      <c r="A14690" t="s">
        <v>314</v>
      </c>
      <c r="B14690" t="s">
        <v>315</v>
      </c>
      <c r="C14690">
        <v>1973</v>
      </c>
      <c r="D14690">
        <v>74.440299999999993</v>
      </c>
    </row>
    <row r="14691" spans="1:4" x14ac:dyDescent="0.3">
      <c r="A14691" t="s">
        <v>314</v>
      </c>
      <c r="B14691" t="s">
        <v>315</v>
      </c>
      <c r="C14691">
        <v>1974</v>
      </c>
      <c r="D14691">
        <v>74.763499999999993</v>
      </c>
    </row>
    <row r="14692" spans="1:4" x14ac:dyDescent="0.3">
      <c r="A14692" t="s">
        <v>314</v>
      </c>
      <c r="B14692" t="s">
        <v>315</v>
      </c>
      <c r="C14692">
        <v>1975</v>
      </c>
      <c r="D14692">
        <v>74.816500000000005</v>
      </c>
    </row>
    <row r="14693" spans="1:4" x14ac:dyDescent="0.3">
      <c r="A14693" t="s">
        <v>314</v>
      </c>
      <c r="B14693" t="s">
        <v>315</v>
      </c>
      <c r="C14693">
        <v>1976</v>
      </c>
      <c r="D14693">
        <v>75.047899999999998</v>
      </c>
    </row>
    <row r="14694" spans="1:4" x14ac:dyDescent="0.3">
      <c r="A14694" t="s">
        <v>314</v>
      </c>
      <c r="B14694" t="s">
        <v>315</v>
      </c>
      <c r="C14694">
        <v>1977</v>
      </c>
      <c r="D14694">
        <v>75.397599999999997</v>
      </c>
    </row>
    <row r="14695" spans="1:4" x14ac:dyDescent="0.3">
      <c r="A14695" t="s">
        <v>314</v>
      </c>
      <c r="B14695" t="s">
        <v>315</v>
      </c>
      <c r="C14695">
        <v>1978</v>
      </c>
      <c r="D14695">
        <v>75.425799999999995</v>
      </c>
    </row>
    <row r="14696" spans="1:4" x14ac:dyDescent="0.3">
      <c r="A14696" t="s">
        <v>314</v>
      </c>
      <c r="B14696" t="s">
        <v>315</v>
      </c>
      <c r="C14696">
        <v>1979</v>
      </c>
      <c r="D14696">
        <v>75.415499999999994</v>
      </c>
    </row>
    <row r="14697" spans="1:4" x14ac:dyDescent="0.3">
      <c r="A14697" t="s">
        <v>314</v>
      </c>
      <c r="B14697" t="s">
        <v>315</v>
      </c>
      <c r="C14697">
        <v>1980</v>
      </c>
      <c r="D14697">
        <v>75.672600000000003</v>
      </c>
    </row>
    <row r="14698" spans="1:4" x14ac:dyDescent="0.3">
      <c r="A14698" t="s">
        <v>314</v>
      </c>
      <c r="B14698" t="s">
        <v>315</v>
      </c>
      <c r="C14698">
        <v>1981</v>
      </c>
      <c r="D14698">
        <v>75.881699999999995</v>
      </c>
    </row>
    <row r="14699" spans="1:4" x14ac:dyDescent="0.3">
      <c r="A14699" t="s">
        <v>314</v>
      </c>
      <c r="B14699" t="s">
        <v>315</v>
      </c>
      <c r="C14699">
        <v>1982</v>
      </c>
      <c r="D14699">
        <v>76.018799999999999</v>
      </c>
    </row>
    <row r="14700" spans="1:4" x14ac:dyDescent="0.3">
      <c r="A14700" t="s">
        <v>314</v>
      </c>
      <c r="B14700" t="s">
        <v>315</v>
      </c>
      <c r="C14700">
        <v>1983</v>
      </c>
      <c r="D14700">
        <v>76.078699999999998</v>
      </c>
    </row>
    <row r="14701" spans="1:4" x14ac:dyDescent="0.3">
      <c r="A14701" t="s">
        <v>314</v>
      </c>
      <c r="B14701" t="s">
        <v>315</v>
      </c>
      <c r="C14701">
        <v>1984</v>
      </c>
      <c r="D14701">
        <v>76.246799999999993</v>
      </c>
    </row>
    <row r="14702" spans="1:4" x14ac:dyDescent="0.3">
      <c r="A14702" t="s">
        <v>314</v>
      </c>
      <c r="B14702" t="s">
        <v>315</v>
      </c>
      <c r="C14702">
        <v>1985</v>
      </c>
      <c r="D14702">
        <v>75.932699999999997</v>
      </c>
    </row>
    <row r="14703" spans="1:4" x14ac:dyDescent="0.3">
      <c r="A14703" t="s">
        <v>314</v>
      </c>
      <c r="B14703" t="s">
        <v>315</v>
      </c>
      <c r="C14703">
        <v>1986</v>
      </c>
      <c r="D14703">
        <v>76.253299999999996</v>
      </c>
    </row>
    <row r="14704" spans="1:4" x14ac:dyDescent="0.3">
      <c r="A14704" t="s">
        <v>314</v>
      </c>
      <c r="B14704" t="s">
        <v>315</v>
      </c>
      <c r="C14704">
        <v>1987</v>
      </c>
      <c r="D14704">
        <v>76.102000000000004</v>
      </c>
    </row>
    <row r="14705" spans="1:4" x14ac:dyDescent="0.3">
      <c r="A14705" t="s">
        <v>314</v>
      </c>
      <c r="B14705" t="s">
        <v>315</v>
      </c>
      <c r="C14705">
        <v>1988</v>
      </c>
      <c r="D14705">
        <v>76.270899999999997</v>
      </c>
    </row>
    <row r="14706" spans="1:4" x14ac:dyDescent="0.3">
      <c r="A14706" t="s">
        <v>314</v>
      </c>
      <c r="B14706" t="s">
        <v>315</v>
      </c>
      <c r="C14706">
        <v>1989</v>
      </c>
      <c r="D14706">
        <v>76.543499999999995</v>
      </c>
    </row>
    <row r="14707" spans="1:4" x14ac:dyDescent="0.3">
      <c r="A14707" t="s">
        <v>314</v>
      </c>
      <c r="B14707" t="s">
        <v>315</v>
      </c>
      <c r="C14707">
        <v>1990</v>
      </c>
      <c r="D14707">
        <v>76.586399999999998</v>
      </c>
    </row>
    <row r="14708" spans="1:4" x14ac:dyDescent="0.3">
      <c r="A14708" t="s">
        <v>314</v>
      </c>
      <c r="B14708" t="s">
        <v>315</v>
      </c>
      <c r="C14708">
        <v>1991</v>
      </c>
      <c r="D14708">
        <v>77.038200000000003</v>
      </c>
    </row>
    <row r="14709" spans="1:4" x14ac:dyDescent="0.3">
      <c r="A14709" t="s">
        <v>314</v>
      </c>
      <c r="B14709" t="s">
        <v>315</v>
      </c>
      <c r="C14709">
        <v>1992</v>
      </c>
      <c r="D14709">
        <v>77.246099999999998</v>
      </c>
    </row>
    <row r="14710" spans="1:4" x14ac:dyDescent="0.3">
      <c r="A14710" t="s">
        <v>314</v>
      </c>
      <c r="B14710" t="s">
        <v>315</v>
      </c>
      <c r="C14710">
        <v>1993</v>
      </c>
      <c r="D14710">
        <v>77.220699999999994</v>
      </c>
    </row>
    <row r="14711" spans="1:4" x14ac:dyDescent="0.3">
      <c r="A14711" t="s">
        <v>314</v>
      </c>
      <c r="B14711" t="s">
        <v>315</v>
      </c>
      <c r="C14711">
        <v>1994</v>
      </c>
      <c r="D14711">
        <v>77.772800000000004</v>
      </c>
    </row>
    <row r="14712" spans="1:4" x14ac:dyDescent="0.3">
      <c r="A14712" t="s">
        <v>314</v>
      </c>
      <c r="B14712" t="s">
        <v>315</v>
      </c>
      <c r="C14712">
        <v>1995</v>
      </c>
      <c r="D14712">
        <v>77.796599999999998</v>
      </c>
    </row>
    <row r="14713" spans="1:4" x14ac:dyDescent="0.3">
      <c r="A14713" t="s">
        <v>314</v>
      </c>
      <c r="B14713" t="s">
        <v>315</v>
      </c>
      <c r="C14713">
        <v>1996</v>
      </c>
      <c r="D14713">
        <v>78.232600000000005</v>
      </c>
    </row>
    <row r="14714" spans="1:4" x14ac:dyDescent="0.3">
      <c r="A14714" t="s">
        <v>314</v>
      </c>
      <c r="B14714" t="s">
        <v>315</v>
      </c>
      <c r="C14714">
        <v>1997</v>
      </c>
      <c r="D14714">
        <v>78.238200000000006</v>
      </c>
    </row>
    <row r="14715" spans="1:4" x14ac:dyDescent="0.3">
      <c r="A14715" t="s">
        <v>314</v>
      </c>
      <c r="B14715" t="s">
        <v>315</v>
      </c>
      <c r="C14715">
        <v>1998</v>
      </c>
      <c r="D14715">
        <v>78.408100000000005</v>
      </c>
    </row>
    <row r="14716" spans="1:4" x14ac:dyDescent="0.3">
      <c r="A14716" t="s">
        <v>314</v>
      </c>
      <c r="B14716" t="s">
        <v>315</v>
      </c>
      <c r="C14716">
        <v>1999</v>
      </c>
      <c r="D14716">
        <v>78.386399999999995</v>
      </c>
    </row>
    <row r="14717" spans="1:4" x14ac:dyDescent="0.3">
      <c r="A14717" t="s">
        <v>314</v>
      </c>
      <c r="B14717" t="s">
        <v>315</v>
      </c>
      <c r="C14717">
        <v>2000</v>
      </c>
      <c r="D14717">
        <v>78.691599999999994</v>
      </c>
    </row>
    <row r="14718" spans="1:4" x14ac:dyDescent="0.3">
      <c r="A14718" t="s">
        <v>314</v>
      </c>
      <c r="B14718" t="s">
        <v>315</v>
      </c>
      <c r="C14718">
        <v>2001</v>
      </c>
      <c r="D14718">
        <v>78.895799999999994</v>
      </c>
    </row>
    <row r="14719" spans="1:4" x14ac:dyDescent="0.3">
      <c r="A14719" t="s">
        <v>314</v>
      </c>
      <c r="B14719" t="s">
        <v>315</v>
      </c>
      <c r="C14719">
        <v>2002</v>
      </c>
      <c r="D14719">
        <v>78.9602</v>
      </c>
    </row>
    <row r="14720" spans="1:4" x14ac:dyDescent="0.3">
      <c r="A14720" t="s">
        <v>314</v>
      </c>
      <c r="B14720" t="s">
        <v>315</v>
      </c>
      <c r="C14720">
        <v>2003</v>
      </c>
      <c r="D14720">
        <v>79.5291</v>
      </c>
    </row>
    <row r="14721" spans="1:4" x14ac:dyDescent="0.3">
      <c r="A14721" t="s">
        <v>314</v>
      </c>
      <c r="B14721" t="s">
        <v>315</v>
      </c>
      <c r="C14721">
        <v>2004</v>
      </c>
      <c r="D14721">
        <v>79.964500000000001</v>
      </c>
    </row>
    <row r="14722" spans="1:4" x14ac:dyDescent="0.3">
      <c r="A14722" t="s">
        <v>314</v>
      </c>
      <c r="B14722" t="s">
        <v>315</v>
      </c>
      <c r="C14722">
        <v>2005</v>
      </c>
      <c r="D14722">
        <v>80.169499999999999</v>
      </c>
    </row>
    <row r="14723" spans="1:4" x14ac:dyDescent="0.3">
      <c r="A14723" t="s">
        <v>314</v>
      </c>
      <c r="B14723" t="s">
        <v>315</v>
      </c>
      <c r="C14723">
        <v>2006</v>
      </c>
      <c r="D14723">
        <v>80.440399999999997</v>
      </c>
    </row>
    <row r="14724" spans="1:4" x14ac:dyDescent="0.3">
      <c r="A14724" t="s">
        <v>314</v>
      </c>
      <c r="B14724" t="s">
        <v>315</v>
      </c>
      <c r="C14724">
        <v>2007</v>
      </c>
      <c r="D14724">
        <v>80.502399999999994</v>
      </c>
    </row>
    <row r="14725" spans="1:4" x14ac:dyDescent="0.3">
      <c r="A14725" t="s">
        <v>314</v>
      </c>
      <c r="B14725" t="s">
        <v>315</v>
      </c>
      <c r="C14725">
        <v>2008</v>
      </c>
      <c r="D14725">
        <v>80.677199999999999</v>
      </c>
    </row>
    <row r="14726" spans="1:4" x14ac:dyDescent="0.3">
      <c r="A14726" t="s">
        <v>314</v>
      </c>
      <c r="B14726" t="s">
        <v>315</v>
      </c>
      <c r="C14726">
        <v>2009</v>
      </c>
      <c r="D14726">
        <v>80.865499999999997</v>
      </c>
    </row>
    <row r="14727" spans="1:4" x14ac:dyDescent="0.3">
      <c r="A14727" t="s">
        <v>314</v>
      </c>
      <c r="B14727" t="s">
        <v>315</v>
      </c>
      <c r="C14727">
        <v>2010</v>
      </c>
      <c r="D14727">
        <v>81.039199999999994</v>
      </c>
    </row>
    <row r="14728" spans="1:4" x14ac:dyDescent="0.3">
      <c r="A14728" t="s">
        <v>314</v>
      </c>
      <c r="B14728" t="s">
        <v>315</v>
      </c>
      <c r="C14728">
        <v>2011</v>
      </c>
      <c r="D14728">
        <v>81.245400000000004</v>
      </c>
    </row>
    <row r="14729" spans="1:4" x14ac:dyDescent="0.3">
      <c r="A14729" t="s">
        <v>314</v>
      </c>
      <c r="B14729" t="s">
        <v>315</v>
      </c>
      <c r="C14729">
        <v>2012</v>
      </c>
      <c r="D14729">
        <v>81.445800000000006</v>
      </c>
    </row>
    <row r="14730" spans="1:4" x14ac:dyDescent="0.3">
      <c r="A14730" t="s">
        <v>314</v>
      </c>
      <c r="B14730" t="s">
        <v>315</v>
      </c>
      <c r="C14730">
        <v>2013</v>
      </c>
      <c r="D14730">
        <v>81.668300000000002</v>
      </c>
    </row>
    <row r="14731" spans="1:4" x14ac:dyDescent="0.3">
      <c r="A14731" t="s">
        <v>314</v>
      </c>
      <c r="B14731" t="s">
        <v>315</v>
      </c>
      <c r="C14731">
        <v>2014</v>
      </c>
      <c r="D14731">
        <v>82.0869</v>
      </c>
    </row>
    <row r="14732" spans="1:4" x14ac:dyDescent="0.3">
      <c r="A14732" t="s">
        <v>314</v>
      </c>
      <c r="B14732" t="s">
        <v>315</v>
      </c>
      <c r="C14732">
        <v>2015</v>
      </c>
      <c r="D14732">
        <v>82.272800000000004</v>
      </c>
    </row>
    <row r="14733" spans="1:4" x14ac:dyDescent="0.3">
      <c r="A14733" t="s">
        <v>314</v>
      </c>
      <c r="B14733" t="s">
        <v>315</v>
      </c>
      <c r="C14733">
        <v>2016</v>
      </c>
      <c r="D14733">
        <v>82.415099999999995</v>
      </c>
    </row>
    <row r="14734" spans="1:4" x14ac:dyDescent="0.3">
      <c r="A14734" t="s">
        <v>314</v>
      </c>
      <c r="B14734" t="s">
        <v>315</v>
      </c>
      <c r="C14734">
        <v>2017</v>
      </c>
      <c r="D14734">
        <v>82.624200000000002</v>
      </c>
    </row>
    <row r="14735" spans="1:4" x14ac:dyDescent="0.3">
      <c r="A14735" t="s">
        <v>314</v>
      </c>
      <c r="B14735" t="s">
        <v>315</v>
      </c>
      <c r="C14735">
        <v>2018</v>
      </c>
      <c r="D14735">
        <v>82.759900000000002</v>
      </c>
    </row>
    <row r="14736" spans="1:4" x14ac:dyDescent="0.3">
      <c r="A14736" t="s">
        <v>314</v>
      </c>
      <c r="B14736" t="s">
        <v>315</v>
      </c>
      <c r="C14736">
        <v>2019</v>
      </c>
      <c r="D14736">
        <v>82.955299999999994</v>
      </c>
    </row>
    <row r="14737" spans="1:4" x14ac:dyDescent="0.3">
      <c r="A14737" t="s">
        <v>314</v>
      </c>
      <c r="B14737" t="s">
        <v>315</v>
      </c>
      <c r="C14737">
        <v>2020</v>
      </c>
      <c r="D14737">
        <v>83.195300000000003</v>
      </c>
    </row>
    <row r="14738" spans="1:4" x14ac:dyDescent="0.3">
      <c r="A14738" t="s">
        <v>314</v>
      </c>
      <c r="B14738" t="s">
        <v>315</v>
      </c>
      <c r="C14738">
        <v>2021</v>
      </c>
      <c r="D14738">
        <v>83.165599999999998</v>
      </c>
    </row>
    <row r="14739" spans="1:4" x14ac:dyDescent="0.3">
      <c r="A14739" t="s">
        <v>314</v>
      </c>
      <c r="B14739" t="s">
        <v>315</v>
      </c>
      <c r="C14739">
        <v>2022</v>
      </c>
      <c r="D14739">
        <v>82.630899999999997</v>
      </c>
    </row>
    <row r="14740" spans="1:4" x14ac:dyDescent="0.3">
      <c r="A14740" t="s">
        <v>314</v>
      </c>
      <c r="B14740" t="s">
        <v>315</v>
      </c>
      <c r="C14740">
        <v>2023</v>
      </c>
      <c r="D14740">
        <v>83.3078</v>
      </c>
    </row>
    <row r="14741" spans="1:4" x14ac:dyDescent="0.3">
      <c r="A14741" t="s">
        <v>316</v>
      </c>
      <c r="B14741" t="s">
        <v>317</v>
      </c>
      <c r="C14741">
        <v>1870</v>
      </c>
      <c r="D14741">
        <v>34.700000000000003</v>
      </c>
    </row>
    <row r="14742" spans="1:4" x14ac:dyDescent="0.3">
      <c r="A14742" t="s">
        <v>316</v>
      </c>
      <c r="B14742" t="s">
        <v>317</v>
      </c>
      <c r="C14742">
        <v>1900</v>
      </c>
      <c r="D14742">
        <v>47.6</v>
      </c>
    </row>
    <row r="14743" spans="1:4" x14ac:dyDescent="0.3">
      <c r="A14743" t="s">
        <v>316</v>
      </c>
      <c r="B14743" t="s">
        <v>317</v>
      </c>
      <c r="C14743">
        <v>1913</v>
      </c>
      <c r="D14743">
        <v>51</v>
      </c>
    </row>
    <row r="14744" spans="1:4" x14ac:dyDescent="0.3">
      <c r="A14744" t="s">
        <v>316</v>
      </c>
      <c r="B14744" t="s">
        <v>317</v>
      </c>
      <c r="C14744">
        <v>1950</v>
      </c>
      <c r="D14744">
        <v>61.5595</v>
      </c>
    </row>
    <row r="14745" spans="1:4" x14ac:dyDescent="0.3">
      <c r="A14745" t="s">
        <v>316</v>
      </c>
      <c r="B14745" t="s">
        <v>317</v>
      </c>
      <c r="C14745">
        <v>1951</v>
      </c>
      <c r="D14745">
        <v>60.4452</v>
      </c>
    </row>
    <row r="14746" spans="1:4" x14ac:dyDescent="0.3">
      <c r="A14746" t="s">
        <v>316</v>
      </c>
      <c r="B14746" t="s">
        <v>317</v>
      </c>
      <c r="C14746">
        <v>1952</v>
      </c>
      <c r="D14746">
        <v>62.131300000000003</v>
      </c>
    </row>
    <row r="14747" spans="1:4" x14ac:dyDescent="0.3">
      <c r="A14747" t="s">
        <v>316</v>
      </c>
      <c r="B14747" t="s">
        <v>317</v>
      </c>
      <c r="C14747">
        <v>1953</v>
      </c>
      <c r="D14747">
        <v>62.785200000000003</v>
      </c>
    </row>
    <row r="14748" spans="1:4" x14ac:dyDescent="0.3">
      <c r="A14748" t="s">
        <v>316</v>
      </c>
      <c r="B14748" t="s">
        <v>317</v>
      </c>
      <c r="C14748">
        <v>1954</v>
      </c>
      <c r="D14748">
        <v>63.074800000000003</v>
      </c>
    </row>
    <row r="14749" spans="1:4" x14ac:dyDescent="0.3">
      <c r="A14749" t="s">
        <v>316</v>
      </c>
      <c r="B14749" t="s">
        <v>317</v>
      </c>
      <c r="C14749">
        <v>1955</v>
      </c>
      <c r="D14749">
        <v>63.494900000000001</v>
      </c>
    </row>
    <row r="14750" spans="1:4" x14ac:dyDescent="0.3">
      <c r="A14750" t="s">
        <v>316</v>
      </c>
      <c r="B14750" t="s">
        <v>317</v>
      </c>
      <c r="C14750">
        <v>1956</v>
      </c>
      <c r="D14750">
        <v>63.616100000000003</v>
      </c>
    </row>
    <row r="14751" spans="1:4" x14ac:dyDescent="0.3">
      <c r="A14751" t="s">
        <v>316</v>
      </c>
      <c r="B14751" t="s">
        <v>317</v>
      </c>
      <c r="C14751">
        <v>1957</v>
      </c>
      <c r="D14751">
        <v>63.998100000000001</v>
      </c>
    </row>
    <row r="14752" spans="1:4" x14ac:dyDescent="0.3">
      <c r="A14752" t="s">
        <v>316</v>
      </c>
      <c r="B14752" t="s">
        <v>317</v>
      </c>
      <c r="C14752">
        <v>1958</v>
      </c>
      <c r="D14752">
        <v>64.612099999999998</v>
      </c>
    </row>
    <row r="14753" spans="1:4" x14ac:dyDescent="0.3">
      <c r="A14753" t="s">
        <v>316</v>
      </c>
      <c r="B14753" t="s">
        <v>317</v>
      </c>
      <c r="C14753">
        <v>1959</v>
      </c>
      <c r="D14753">
        <v>64.522099999999995</v>
      </c>
    </row>
    <row r="14754" spans="1:4" x14ac:dyDescent="0.3">
      <c r="A14754" t="s">
        <v>316</v>
      </c>
      <c r="B14754" t="s">
        <v>317</v>
      </c>
      <c r="C14754">
        <v>1960</v>
      </c>
      <c r="D14754">
        <v>65.037899999999993</v>
      </c>
    </row>
    <row r="14755" spans="1:4" x14ac:dyDescent="0.3">
      <c r="A14755" t="s">
        <v>316</v>
      </c>
      <c r="B14755" t="s">
        <v>317</v>
      </c>
      <c r="C14755">
        <v>1961</v>
      </c>
      <c r="D14755">
        <v>65.383200000000002</v>
      </c>
    </row>
    <row r="14756" spans="1:4" x14ac:dyDescent="0.3">
      <c r="A14756" t="s">
        <v>316</v>
      </c>
      <c r="B14756" t="s">
        <v>317</v>
      </c>
      <c r="C14756">
        <v>1962</v>
      </c>
      <c r="D14756">
        <v>65.356700000000004</v>
      </c>
    </row>
    <row r="14757" spans="1:4" x14ac:dyDescent="0.3">
      <c r="A14757" t="s">
        <v>316</v>
      </c>
      <c r="B14757" t="s">
        <v>317</v>
      </c>
      <c r="C14757">
        <v>1963</v>
      </c>
      <c r="D14757">
        <v>65.630499999999998</v>
      </c>
    </row>
    <row r="14758" spans="1:4" x14ac:dyDescent="0.3">
      <c r="A14758" t="s">
        <v>316</v>
      </c>
      <c r="B14758" t="s">
        <v>317</v>
      </c>
      <c r="C14758">
        <v>1964</v>
      </c>
      <c r="D14758">
        <v>65.463200000000001</v>
      </c>
    </row>
    <row r="14759" spans="1:4" x14ac:dyDescent="0.3">
      <c r="A14759" t="s">
        <v>316</v>
      </c>
      <c r="B14759" t="s">
        <v>317</v>
      </c>
      <c r="C14759">
        <v>1965</v>
      </c>
      <c r="D14759">
        <v>65.783799999999999</v>
      </c>
    </row>
    <row r="14760" spans="1:4" x14ac:dyDescent="0.3">
      <c r="A14760" t="s">
        <v>316</v>
      </c>
      <c r="B14760" t="s">
        <v>317</v>
      </c>
      <c r="C14760">
        <v>1966</v>
      </c>
      <c r="D14760">
        <v>65.810299999999998</v>
      </c>
    </row>
    <row r="14761" spans="1:4" x14ac:dyDescent="0.3">
      <c r="A14761" t="s">
        <v>316</v>
      </c>
      <c r="B14761" t="s">
        <v>317</v>
      </c>
      <c r="C14761">
        <v>1967</v>
      </c>
      <c r="D14761">
        <v>66.299599999999998</v>
      </c>
    </row>
    <row r="14762" spans="1:4" x14ac:dyDescent="0.3">
      <c r="A14762" t="s">
        <v>316</v>
      </c>
      <c r="B14762" t="s">
        <v>317</v>
      </c>
      <c r="C14762">
        <v>1968</v>
      </c>
      <c r="D14762">
        <v>66.208799999999997</v>
      </c>
    </row>
    <row r="14763" spans="1:4" x14ac:dyDescent="0.3">
      <c r="A14763" t="s">
        <v>316</v>
      </c>
      <c r="B14763" t="s">
        <v>317</v>
      </c>
      <c r="C14763">
        <v>1969</v>
      </c>
      <c r="D14763">
        <v>66.707400000000007</v>
      </c>
    </row>
    <row r="14764" spans="1:4" x14ac:dyDescent="0.3">
      <c r="A14764" t="s">
        <v>316</v>
      </c>
      <c r="B14764" t="s">
        <v>317</v>
      </c>
      <c r="C14764">
        <v>1970</v>
      </c>
      <c r="D14764">
        <v>66.579599999999999</v>
      </c>
    </row>
    <row r="14765" spans="1:4" x14ac:dyDescent="0.3">
      <c r="A14765" t="s">
        <v>316</v>
      </c>
      <c r="B14765" t="s">
        <v>317</v>
      </c>
      <c r="C14765">
        <v>1971</v>
      </c>
      <c r="D14765">
        <v>67.393500000000003</v>
      </c>
    </row>
    <row r="14766" spans="1:4" x14ac:dyDescent="0.3">
      <c r="A14766" t="s">
        <v>316</v>
      </c>
      <c r="B14766" t="s">
        <v>317</v>
      </c>
      <c r="C14766">
        <v>1972</v>
      </c>
      <c r="D14766">
        <v>67.748999999999995</v>
      </c>
    </row>
    <row r="14767" spans="1:4" x14ac:dyDescent="0.3">
      <c r="A14767" t="s">
        <v>316</v>
      </c>
      <c r="B14767" t="s">
        <v>317</v>
      </c>
      <c r="C14767">
        <v>1973</v>
      </c>
      <c r="D14767">
        <v>67.981300000000005</v>
      </c>
    </row>
    <row r="14768" spans="1:4" x14ac:dyDescent="0.3">
      <c r="A14768" t="s">
        <v>316</v>
      </c>
      <c r="B14768" t="s">
        <v>317</v>
      </c>
      <c r="C14768">
        <v>1974</v>
      </c>
      <c r="D14768">
        <v>68.011300000000006</v>
      </c>
    </row>
    <row r="14769" spans="1:4" x14ac:dyDescent="0.3">
      <c r="A14769" t="s">
        <v>316</v>
      </c>
      <c r="B14769" t="s">
        <v>317</v>
      </c>
      <c r="C14769">
        <v>1975</v>
      </c>
      <c r="D14769">
        <v>68.723600000000005</v>
      </c>
    </row>
    <row r="14770" spans="1:4" x14ac:dyDescent="0.3">
      <c r="A14770" t="s">
        <v>316</v>
      </c>
      <c r="B14770" t="s">
        <v>317</v>
      </c>
      <c r="C14770">
        <v>1976</v>
      </c>
      <c r="D14770">
        <v>68.843999999999994</v>
      </c>
    </row>
    <row r="14771" spans="1:4" x14ac:dyDescent="0.3">
      <c r="A14771" t="s">
        <v>316</v>
      </c>
      <c r="B14771" t="s">
        <v>317</v>
      </c>
      <c r="C14771">
        <v>1977</v>
      </c>
      <c r="D14771">
        <v>69.365700000000004</v>
      </c>
    </row>
    <row r="14772" spans="1:4" x14ac:dyDescent="0.3">
      <c r="A14772" t="s">
        <v>316</v>
      </c>
      <c r="B14772" t="s">
        <v>317</v>
      </c>
      <c r="C14772">
        <v>1978</v>
      </c>
      <c r="D14772">
        <v>69.767499999999998</v>
      </c>
    </row>
    <row r="14773" spans="1:4" x14ac:dyDescent="0.3">
      <c r="A14773" t="s">
        <v>316</v>
      </c>
      <c r="B14773" t="s">
        <v>317</v>
      </c>
      <c r="C14773">
        <v>1979</v>
      </c>
      <c r="D14773">
        <v>70.212900000000005</v>
      </c>
    </row>
    <row r="14774" spans="1:4" x14ac:dyDescent="0.3">
      <c r="A14774" t="s">
        <v>316</v>
      </c>
      <c r="B14774" t="s">
        <v>317</v>
      </c>
      <c r="C14774">
        <v>1980</v>
      </c>
      <c r="D14774">
        <v>70.415899999999993</v>
      </c>
    </row>
    <row r="14775" spans="1:4" x14ac:dyDescent="0.3">
      <c r="A14775" t="s">
        <v>316</v>
      </c>
      <c r="B14775" t="s">
        <v>317</v>
      </c>
      <c r="C14775">
        <v>1981</v>
      </c>
      <c r="D14775">
        <v>70.784800000000004</v>
      </c>
    </row>
    <row r="14776" spans="1:4" x14ac:dyDescent="0.3">
      <c r="A14776" t="s">
        <v>316</v>
      </c>
      <c r="B14776" t="s">
        <v>317</v>
      </c>
      <c r="C14776">
        <v>1982</v>
      </c>
      <c r="D14776">
        <v>70.835400000000007</v>
      </c>
    </row>
    <row r="14777" spans="1:4" x14ac:dyDescent="0.3">
      <c r="A14777" t="s">
        <v>316</v>
      </c>
      <c r="B14777" t="s">
        <v>317</v>
      </c>
      <c r="C14777">
        <v>1983</v>
      </c>
      <c r="D14777">
        <v>71.401200000000003</v>
      </c>
    </row>
    <row r="14778" spans="1:4" x14ac:dyDescent="0.3">
      <c r="A14778" t="s">
        <v>316</v>
      </c>
      <c r="B14778" t="s">
        <v>317</v>
      </c>
      <c r="C14778">
        <v>1984</v>
      </c>
      <c r="D14778">
        <v>71.588800000000006</v>
      </c>
    </row>
    <row r="14779" spans="1:4" x14ac:dyDescent="0.3">
      <c r="A14779" t="s">
        <v>316</v>
      </c>
      <c r="B14779" t="s">
        <v>317</v>
      </c>
      <c r="C14779">
        <v>1985</v>
      </c>
      <c r="D14779">
        <v>71.549000000000007</v>
      </c>
    </row>
    <row r="14780" spans="1:4" x14ac:dyDescent="0.3">
      <c r="A14780" t="s">
        <v>316</v>
      </c>
      <c r="B14780" t="s">
        <v>317</v>
      </c>
      <c r="C14780">
        <v>1986</v>
      </c>
      <c r="D14780">
        <v>72.033699999999996</v>
      </c>
    </row>
    <row r="14781" spans="1:4" x14ac:dyDescent="0.3">
      <c r="A14781" t="s">
        <v>316</v>
      </c>
      <c r="B14781" t="s">
        <v>317</v>
      </c>
      <c r="C14781">
        <v>1987</v>
      </c>
      <c r="D14781">
        <v>72.117900000000006</v>
      </c>
    </row>
    <row r="14782" spans="1:4" x14ac:dyDescent="0.3">
      <c r="A14782" t="s">
        <v>316</v>
      </c>
      <c r="B14782" t="s">
        <v>317</v>
      </c>
      <c r="C14782">
        <v>1988</v>
      </c>
      <c r="D14782">
        <v>72.397000000000006</v>
      </c>
    </row>
    <row r="14783" spans="1:4" x14ac:dyDescent="0.3">
      <c r="A14783" t="s">
        <v>316</v>
      </c>
      <c r="B14783" t="s">
        <v>317</v>
      </c>
      <c r="C14783">
        <v>1989</v>
      </c>
      <c r="D14783">
        <v>72.427599999999998</v>
      </c>
    </row>
    <row r="14784" spans="1:4" x14ac:dyDescent="0.3">
      <c r="A14784" t="s">
        <v>316</v>
      </c>
      <c r="B14784" t="s">
        <v>317</v>
      </c>
      <c r="C14784">
        <v>1990</v>
      </c>
      <c r="D14784">
        <v>73.119200000000006</v>
      </c>
    </row>
    <row r="14785" spans="1:4" x14ac:dyDescent="0.3">
      <c r="A14785" t="s">
        <v>316</v>
      </c>
      <c r="B14785" t="s">
        <v>317</v>
      </c>
      <c r="C14785">
        <v>1991</v>
      </c>
      <c r="D14785">
        <v>73.503699999999995</v>
      </c>
    </row>
    <row r="14786" spans="1:4" x14ac:dyDescent="0.3">
      <c r="A14786" t="s">
        <v>316</v>
      </c>
      <c r="B14786" t="s">
        <v>317</v>
      </c>
      <c r="C14786">
        <v>1992</v>
      </c>
      <c r="D14786">
        <v>73.562399999999997</v>
      </c>
    </row>
    <row r="14787" spans="1:4" x14ac:dyDescent="0.3">
      <c r="A14787" t="s">
        <v>316</v>
      </c>
      <c r="B14787" t="s">
        <v>317</v>
      </c>
      <c r="C14787">
        <v>1993</v>
      </c>
      <c r="D14787">
        <v>73.941500000000005</v>
      </c>
    </row>
    <row r="14788" spans="1:4" x14ac:dyDescent="0.3">
      <c r="A14788" t="s">
        <v>316</v>
      </c>
      <c r="B14788" t="s">
        <v>317</v>
      </c>
      <c r="C14788">
        <v>1994</v>
      </c>
      <c r="D14788">
        <v>73.905199999999994</v>
      </c>
    </row>
    <row r="14789" spans="1:4" x14ac:dyDescent="0.3">
      <c r="A14789" t="s">
        <v>316</v>
      </c>
      <c r="B14789" t="s">
        <v>317</v>
      </c>
      <c r="C14789">
        <v>1995</v>
      </c>
      <c r="D14789">
        <v>74.162599999999998</v>
      </c>
    </row>
    <row r="14790" spans="1:4" x14ac:dyDescent="0.3">
      <c r="A14790" t="s">
        <v>316</v>
      </c>
      <c r="B14790" t="s">
        <v>317</v>
      </c>
      <c r="C14790">
        <v>1996</v>
      </c>
      <c r="D14790">
        <v>74.211200000000005</v>
      </c>
    </row>
    <row r="14791" spans="1:4" x14ac:dyDescent="0.3">
      <c r="A14791" t="s">
        <v>316</v>
      </c>
      <c r="B14791" t="s">
        <v>317</v>
      </c>
      <c r="C14791">
        <v>1997</v>
      </c>
      <c r="D14791">
        <v>74.462400000000002</v>
      </c>
    </row>
    <row r="14792" spans="1:4" x14ac:dyDescent="0.3">
      <c r="A14792" t="s">
        <v>316</v>
      </c>
      <c r="B14792" t="s">
        <v>317</v>
      </c>
      <c r="C14792">
        <v>1998</v>
      </c>
      <c r="D14792">
        <v>74.557699999999997</v>
      </c>
    </row>
    <row r="14793" spans="1:4" x14ac:dyDescent="0.3">
      <c r="A14793" t="s">
        <v>316</v>
      </c>
      <c r="B14793" t="s">
        <v>317</v>
      </c>
      <c r="C14793">
        <v>1999</v>
      </c>
      <c r="D14793">
        <v>74.938199999999995</v>
      </c>
    </row>
    <row r="14794" spans="1:4" x14ac:dyDescent="0.3">
      <c r="A14794" t="s">
        <v>316</v>
      </c>
      <c r="B14794" t="s">
        <v>317</v>
      </c>
      <c r="C14794">
        <v>2000</v>
      </c>
      <c r="D14794">
        <v>75.223699999999994</v>
      </c>
    </row>
    <row r="14795" spans="1:4" x14ac:dyDescent="0.3">
      <c r="A14795" t="s">
        <v>316</v>
      </c>
      <c r="B14795" t="s">
        <v>317</v>
      </c>
      <c r="C14795">
        <v>2001</v>
      </c>
      <c r="D14795">
        <v>75.418199999999999</v>
      </c>
    </row>
    <row r="14796" spans="1:4" x14ac:dyDescent="0.3">
      <c r="A14796" t="s">
        <v>316</v>
      </c>
      <c r="B14796" t="s">
        <v>317</v>
      </c>
      <c r="C14796">
        <v>2002</v>
      </c>
      <c r="D14796">
        <v>75.402799999999999</v>
      </c>
    </row>
    <row r="14797" spans="1:4" x14ac:dyDescent="0.3">
      <c r="A14797" t="s">
        <v>316</v>
      </c>
      <c r="B14797" t="s">
        <v>317</v>
      </c>
      <c r="C14797">
        <v>2003</v>
      </c>
      <c r="D14797">
        <v>75.691699999999997</v>
      </c>
    </row>
    <row r="14798" spans="1:4" x14ac:dyDescent="0.3">
      <c r="A14798" t="s">
        <v>316</v>
      </c>
      <c r="B14798" t="s">
        <v>317</v>
      </c>
      <c r="C14798">
        <v>2004</v>
      </c>
      <c r="D14798">
        <v>75.898200000000003</v>
      </c>
    </row>
    <row r="14799" spans="1:4" x14ac:dyDescent="0.3">
      <c r="A14799" t="s">
        <v>316</v>
      </c>
      <c r="B14799" t="s">
        <v>317</v>
      </c>
      <c r="C14799">
        <v>2005</v>
      </c>
      <c r="D14799">
        <v>76.234499999999997</v>
      </c>
    </row>
    <row r="14800" spans="1:4" x14ac:dyDescent="0.3">
      <c r="A14800" t="s">
        <v>316</v>
      </c>
      <c r="B14800" t="s">
        <v>317</v>
      </c>
      <c r="C14800">
        <v>2006</v>
      </c>
      <c r="D14800">
        <v>76.355199999999996</v>
      </c>
    </row>
    <row r="14801" spans="1:4" x14ac:dyDescent="0.3">
      <c r="A14801" t="s">
        <v>316</v>
      </c>
      <c r="B14801" t="s">
        <v>317</v>
      </c>
      <c r="C14801">
        <v>2007</v>
      </c>
      <c r="D14801">
        <v>76.405299999999997</v>
      </c>
    </row>
    <row r="14802" spans="1:4" x14ac:dyDescent="0.3">
      <c r="A14802" t="s">
        <v>316</v>
      </c>
      <c r="B14802" t="s">
        <v>317</v>
      </c>
      <c r="C14802">
        <v>2008</v>
      </c>
      <c r="D14802">
        <v>76.629199999999997</v>
      </c>
    </row>
    <row r="14803" spans="1:4" x14ac:dyDescent="0.3">
      <c r="A14803" t="s">
        <v>316</v>
      </c>
      <c r="B14803" t="s">
        <v>317</v>
      </c>
      <c r="C14803">
        <v>2009</v>
      </c>
      <c r="D14803">
        <v>76.895099999999999</v>
      </c>
    </row>
    <row r="14804" spans="1:4" x14ac:dyDescent="0.3">
      <c r="A14804" t="s">
        <v>316</v>
      </c>
      <c r="B14804" t="s">
        <v>317</v>
      </c>
      <c r="C14804">
        <v>2010</v>
      </c>
      <c r="D14804">
        <v>77.229100000000003</v>
      </c>
    </row>
    <row r="14805" spans="1:4" x14ac:dyDescent="0.3">
      <c r="A14805" t="s">
        <v>316</v>
      </c>
      <c r="B14805" t="s">
        <v>317</v>
      </c>
      <c r="C14805">
        <v>2011</v>
      </c>
      <c r="D14805">
        <v>77.307699999999997</v>
      </c>
    </row>
    <row r="14806" spans="1:4" x14ac:dyDescent="0.3">
      <c r="A14806" t="s">
        <v>316</v>
      </c>
      <c r="B14806" t="s">
        <v>317</v>
      </c>
      <c r="C14806">
        <v>2012</v>
      </c>
      <c r="D14806">
        <v>77.484999999999999</v>
      </c>
    </row>
    <row r="14807" spans="1:4" x14ac:dyDescent="0.3">
      <c r="A14807" t="s">
        <v>316</v>
      </c>
      <c r="B14807" t="s">
        <v>317</v>
      </c>
      <c r="C14807">
        <v>2013</v>
      </c>
      <c r="D14807">
        <v>77.791799999999995</v>
      </c>
    </row>
    <row r="14808" spans="1:4" x14ac:dyDescent="0.3">
      <c r="A14808" t="s">
        <v>316</v>
      </c>
      <c r="B14808" t="s">
        <v>317</v>
      </c>
      <c r="C14808">
        <v>2014</v>
      </c>
      <c r="D14808">
        <v>77.781999999999996</v>
      </c>
    </row>
    <row r="14809" spans="1:4" x14ac:dyDescent="0.3">
      <c r="A14809" t="s">
        <v>316</v>
      </c>
      <c r="B14809" t="s">
        <v>317</v>
      </c>
      <c r="C14809">
        <v>2015</v>
      </c>
      <c r="D14809">
        <v>77.924999999999997</v>
      </c>
    </row>
    <row r="14810" spans="1:4" x14ac:dyDescent="0.3">
      <c r="A14810" t="s">
        <v>316</v>
      </c>
      <c r="B14810" t="s">
        <v>317</v>
      </c>
      <c r="C14810">
        <v>2016</v>
      </c>
      <c r="D14810">
        <v>78.160799999999995</v>
      </c>
    </row>
    <row r="14811" spans="1:4" x14ac:dyDescent="0.3">
      <c r="A14811" t="s">
        <v>316</v>
      </c>
      <c r="B14811" t="s">
        <v>317</v>
      </c>
      <c r="C14811">
        <v>2017</v>
      </c>
      <c r="D14811">
        <v>78.127200000000002</v>
      </c>
    </row>
    <row r="14812" spans="1:4" x14ac:dyDescent="0.3">
      <c r="A14812" t="s">
        <v>316</v>
      </c>
      <c r="B14812" t="s">
        <v>317</v>
      </c>
      <c r="C14812">
        <v>2018</v>
      </c>
      <c r="D14812">
        <v>78.538300000000007</v>
      </c>
    </row>
    <row r="14813" spans="1:4" x14ac:dyDescent="0.3">
      <c r="A14813" t="s">
        <v>316</v>
      </c>
      <c r="B14813" t="s">
        <v>317</v>
      </c>
      <c r="C14813">
        <v>2019</v>
      </c>
      <c r="D14813">
        <v>78.566800000000001</v>
      </c>
    </row>
    <row r="14814" spans="1:4" x14ac:dyDescent="0.3">
      <c r="A14814" t="s">
        <v>316</v>
      </c>
      <c r="B14814" t="s">
        <v>317</v>
      </c>
      <c r="C14814">
        <v>2020</v>
      </c>
      <c r="D14814">
        <v>78.849500000000006</v>
      </c>
    </row>
    <row r="14815" spans="1:4" x14ac:dyDescent="0.3">
      <c r="A14815" t="s">
        <v>316</v>
      </c>
      <c r="B14815" t="s">
        <v>317</v>
      </c>
      <c r="C14815">
        <v>2021</v>
      </c>
      <c r="D14815">
        <v>78.451899999999995</v>
      </c>
    </row>
    <row r="14816" spans="1:4" x14ac:dyDescent="0.3">
      <c r="A14816" t="s">
        <v>316</v>
      </c>
      <c r="B14816" t="s">
        <v>317</v>
      </c>
      <c r="C14816">
        <v>2022</v>
      </c>
      <c r="D14816">
        <v>78.063100000000006</v>
      </c>
    </row>
    <row r="14817" spans="1:4" x14ac:dyDescent="0.3">
      <c r="A14817" t="s">
        <v>316</v>
      </c>
      <c r="B14817" t="s">
        <v>317</v>
      </c>
      <c r="C14817">
        <v>2023</v>
      </c>
      <c r="D14817">
        <v>79.1464</v>
      </c>
    </row>
    <row r="14818" spans="1:4" x14ac:dyDescent="0.3">
      <c r="A14818" t="s">
        <v>318</v>
      </c>
      <c r="B14818" t="s">
        <v>319</v>
      </c>
      <c r="C14818">
        <v>1950</v>
      </c>
      <c r="D14818">
        <v>29.3002</v>
      </c>
    </row>
    <row r="14819" spans="1:4" x14ac:dyDescent="0.3">
      <c r="A14819" t="s">
        <v>318</v>
      </c>
      <c r="B14819" t="s">
        <v>319</v>
      </c>
      <c r="C14819">
        <v>1951</v>
      </c>
      <c r="D14819">
        <v>29.765799999999999</v>
      </c>
    </row>
    <row r="14820" spans="1:4" x14ac:dyDescent="0.3">
      <c r="A14820" t="s">
        <v>318</v>
      </c>
      <c r="B14820" t="s">
        <v>319</v>
      </c>
      <c r="C14820">
        <v>1952</v>
      </c>
      <c r="D14820">
        <v>30.235199999999999</v>
      </c>
    </row>
    <row r="14821" spans="1:4" x14ac:dyDescent="0.3">
      <c r="A14821" t="s">
        <v>318</v>
      </c>
      <c r="B14821" t="s">
        <v>319</v>
      </c>
      <c r="C14821">
        <v>1953</v>
      </c>
      <c r="D14821">
        <v>30.720300000000002</v>
      </c>
    </row>
    <row r="14822" spans="1:4" x14ac:dyDescent="0.3">
      <c r="A14822" t="s">
        <v>318</v>
      </c>
      <c r="B14822" t="s">
        <v>319</v>
      </c>
      <c r="C14822">
        <v>1954</v>
      </c>
      <c r="D14822">
        <v>31.231200000000001</v>
      </c>
    </row>
    <row r="14823" spans="1:4" x14ac:dyDescent="0.3">
      <c r="A14823" t="s">
        <v>318</v>
      </c>
      <c r="B14823" t="s">
        <v>319</v>
      </c>
      <c r="C14823">
        <v>1955</v>
      </c>
      <c r="D14823">
        <v>31.778600000000001</v>
      </c>
    </row>
    <row r="14824" spans="1:4" x14ac:dyDescent="0.3">
      <c r="A14824" t="s">
        <v>318</v>
      </c>
      <c r="B14824" t="s">
        <v>319</v>
      </c>
      <c r="C14824">
        <v>1956</v>
      </c>
      <c r="D14824">
        <v>32.373899999999999</v>
      </c>
    </row>
    <row r="14825" spans="1:4" x14ac:dyDescent="0.3">
      <c r="A14825" t="s">
        <v>318</v>
      </c>
      <c r="B14825" t="s">
        <v>319</v>
      </c>
      <c r="C14825">
        <v>1957</v>
      </c>
      <c r="D14825">
        <v>32.962699999999998</v>
      </c>
    </row>
    <row r="14826" spans="1:4" x14ac:dyDescent="0.3">
      <c r="A14826" t="s">
        <v>318</v>
      </c>
      <c r="B14826" t="s">
        <v>319</v>
      </c>
      <c r="C14826">
        <v>1958</v>
      </c>
      <c r="D14826">
        <v>33.752099999999999</v>
      </c>
    </row>
    <row r="14827" spans="1:4" x14ac:dyDescent="0.3">
      <c r="A14827" t="s">
        <v>318</v>
      </c>
      <c r="B14827" t="s">
        <v>319</v>
      </c>
      <c r="C14827">
        <v>1959</v>
      </c>
      <c r="D14827">
        <v>34.550699999999999</v>
      </c>
    </row>
    <row r="14828" spans="1:4" x14ac:dyDescent="0.3">
      <c r="A14828" t="s">
        <v>318</v>
      </c>
      <c r="B14828" t="s">
        <v>319</v>
      </c>
      <c r="C14828">
        <v>1960</v>
      </c>
      <c r="D14828">
        <v>35.429200000000002</v>
      </c>
    </row>
    <row r="14829" spans="1:4" x14ac:dyDescent="0.3">
      <c r="A14829" t="s">
        <v>318</v>
      </c>
      <c r="B14829" t="s">
        <v>319</v>
      </c>
      <c r="C14829">
        <v>1961</v>
      </c>
      <c r="D14829">
        <v>36.386000000000003</v>
      </c>
    </row>
    <row r="14830" spans="1:4" x14ac:dyDescent="0.3">
      <c r="A14830" t="s">
        <v>318</v>
      </c>
      <c r="B14830" t="s">
        <v>319</v>
      </c>
      <c r="C14830">
        <v>1962</v>
      </c>
      <c r="D14830">
        <v>37.4129</v>
      </c>
    </row>
    <row r="14831" spans="1:4" x14ac:dyDescent="0.3">
      <c r="A14831" t="s">
        <v>318</v>
      </c>
      <c r="B14831" t="s">
        <v>319</v>
      </c>
      <c r="C14831">
        <v>1963</v>
      </c>
      <c r="D14831">
        <v>38.497700000000002</v>
      </c>
    </row>
    <row r="14832" spans="1:4" x14ac:dyDescent="0.3">
      <c r="A14832" t="s">
        <v>318</v>
      </c>
      <c r="B14832" t="s">
        <v>319</v>
      </c>
      <c r="C14832">
        <v>1964</v>
      </c>
      <c r="D14832">
        <v>39.6282</v>
      </c>
    </row>
    <row r="14833" spans="1:4" x14ac:dyDescent="0.3">
      <c r="A14833" t="s">
        <v>318</v>
      </c>
      <c r="B14833" t="s">
        <v>319</v>
      </c>
      <c r="C14833">
        <v>1965</v>
      </c>
      <c r="D14833">
        <v>40.790500000000002</v>
      </c>
    </row>
    <row r="14834" spans="1:4" x14ac:dyDescent="0.3">
      <c r="A14834" t="s">
        <v>318</v>
      </c>
      <c r="B14834" t="s">
        <v>319</v>
      </c>
      <c r="C14834">
        <v>1966</v>
      </c>
      <c r="D14834">
        <v>41.975000000000001</v>
      </c>
    </row>
    <row r="14835" spans="1:4" x14ac:dyDescent="0.3">
      <c r="A14835" t="s">
        <v>318</v>
      </c>
      <c r="B14835" t="s">
        <v>319</v>
      </c>
      <c r="C14835">
        <v>1967</v>
      </c>
      <c r="D14835">
        <v>43.177300000000002</v>
      </c>
    </row>
    <row r="14836" spans="1:4" x14ac:dyDescent="0.3">
      <c r="A14836" t="s">
        <v>318</v>
      </c>
      <c r="B14836" t="s">
        <v>319</v>
      </c>
      <c r="C14836">
        <v>1968</v>
      </c>
      <c r="D14836">
        <v>44.394799999999996</v>
      </c>
    </row>
    <row r="14837" spans="1:4" x14ac:dyDescent="0.3">
      <c r="A14837" t="s">
        <v>318</v>
      </c>
      <c r="B14837" t="s">
        <v>319</v>
      </c>
      <c r="C14837">
        <v>1969</v>
      </c>
      <c r="D14837">
        <v>45.624499999999998</v>
      </c>
    </row>
    <row r="14838" spans="1:4" x14ac:dyDescent="0.3">
      <c r="A14838" t="s">
        <v>318</v>
      </c>
      <c r="B14838" t="s">
        <v>319</v>
      </c>
      <c r="C14838">
        <v>1970</v>
      </c>
      <c r="D14838">
        <v>46.639600000000002</v>
      </c>
    </row>
    <row r="14839" spans="1:4" x14ac:dyDescent="0.3">
      <c r="A14839" t="s">
        <v>318</v>
      </c>
      <c r="B14839" t="s">
        <v>319</v>
      </c>
      <c r="C14839">
        <v>1971</v>
      </c>
      <c r="D14839">
        <v>47.868200000000002</v>
      </c>
    </row>
    <row r="14840" spans="1:4" x14ac:dyDescent="0.3">
      <c r="A14840" t="s">
        <v>318</v>
      </c>
      <c r="B14840" t="s">
        <v>319</v>
      </c>
      <c r="C14840">
        <v>1972</v>
      </c>
      <c r="D14840">
        <v>48.717199999999998</v>
      </c>
    </row>
    <row r="14841" spans="1:4" x14ac:dyDescent="0.3">
      <c r="A14841" t="s">
        <v>318</v>
      </c>
      <c r="B14841" t="s">
        <v>319</v>
      </c>
      <c r="C14841">
        <v>1973</v>
      </c>
      <c r="D14841">
        <v>49.964100000000002</v>
      </c>
    </row>
    <row r="14842" spans="1:4" x14ac:dyDescent="0.3">
      <c r="A14842" t="s">
        <v>318</v>
      </c>
      <c r="B14842" t="s">
        <v>319</v>
      </c>
      <c r="C14842">
        <v>1974</v>
      </c>
      <c r="D14842">
        <v>51.228499999999997</v>
      </c>
    </row>
    <row r="14843" spans="1:4" x14ac:dyDescent="0.3">
      <c r="A14843" t="s">
        <v>318</v>
      </c>
      <c r="B14843" t="s">
        <v>319</v>
      </c>
      <c r="C14843">
        <v>1975</v>
      </c>
      <c r="D14843">
        <v>52.5105</v>
      </c>
    </row>
    <row r="14844" spans="1:4" x14ac:dyDescent="0.3">
      <c r="A14844" t="s">
        <v>318</v>
      </c>
      <c r="B14844" t="s">
        <v>319</v>
      </c>
      <c r="C14844">
        <v>1976</v>
      </c>
      <c r="D14844">
        <v>54.448300000000003</v>
      </c>
    </row>
    <row r="14845" spans="1:4" x14ac:dyDescent="0.3">
      <c r="A14845" t="s">
        <v>318</v>
      </c>
      <c r="B14845" t="s">
        <v>319</v>
      </c>
      <c r="C14845">
        <v>1977</v>
      </c>
      <c r="D14845">
        <v>55.5244</v>
      </c>
    </row>
    <row r="14846" spans="1:4" x14ac:dyDescent="0.3">
      <c r="A14846" t="s">
        <v>318</v>
      </c>
      <c r="B14846" t="s">
        <v>319</v>
      </c>
      <c r="C14846">
        <v>1978</v>
      </c>
      <c r="D14846">
        <v>57.037199999999999</v>
      </c>
    </row>
    <row r="14847" spans="1:4" x14ac:dyDescent="0.3">
      <c r="A14847" t="s">
        <v>318</v>
      </c>
      <c r="B14847" t="s">
        <v>319</v>
      </c>
      <c r="C14847">
        <v>1979</v>
      </c>
      <c r="D14847">
        <v>58.327500000000001</v>
      </c>
    </row>
    <row r="14848" spans="1:4" x14ac:dyDescent="0.3">
      <c r="A14848" t="s">
        <v>318</v>
      </c>
      <c r="B14848" t="s">
        <v>319</v>
      </c>
      <c r="C14848">
        <v>1980</v>
      </c>
      <c r="D14848">
        <v>59.6008</v>
      </c>
    </row>
    <row r="14849" spans="1:4" x14ac:dyDescent="0.3">
      <c r="A14849" t="s">
        <v>318</v>
      </c>
      <c r="B14849" t="s">
        <v>319</v>
      </c>
      <c r="C14849">
        <v>1981</v>
      </c>
      <c r="D14849">
        <v>60.802300000000002</v>
      </c>
    </row>
    <row r="14850" spans="1:4" x14ac:dyDescent="0.3">
      <c r="A14850" t="s">
        <v>318</v>
      </c>
      <c r="B14850" t="s">
        <v>319</v>
      </c>
      <c r="C14850">
        <v>1982</v>
      </c>
      <c r="D14850">
        <v>62.0486</v>
      </c>
    </row>
    <row r="14851" spans="1:4" x14ac:dyDescent="0.3">
      <c r="A14851" t="s">
        <v>318</v>
      </c>
      <c r="B14851" t="s">
        <v>319</v>
      </c>
      <c r="C14851">
        <v>1983</v>
      </c>
      <c r="D14851">
        <v>63.192</v>
      </c>
    </row>
    <row r="14852" spans="1:4" x14ac:dyDescent="0.3">
      <c r="A14852" t="s">
        <v>318</v>
      </c>
      <c r="B14852" t="s">
        <v>319</v>
      </c>
      <c r="C14852">
        <v>1984</v>
      </c>
      <c r="D14852">
        <v>64.271799999999999</v>
      </c>
    </row>
    <row r="14853" spans="1:4" x14ac:dyDescent="0.3">
      <c r="A14853" t="s">
        <v>318</v>
      </c>
      <c r="B14853" t="s">
        <v>319</v>
      </c>
      <c r="C14853">
        <v>1985</v>
      </c>
      <c r="D14853">
        <v>65.280900000000003</v>
      </c>
    </row>
    <row r="14854" spans="1:4" x14ac:dyDescent="0.3">
      <c r="A14854" t="s">
        <v>318</v>
      </c>
      <c r="B14854" t="s">
        <v>319</v>
      </c>
      <c r="C14854">
        <v>1986</v>
      </c>
      <c r="D14854">
        <v>66.168000000000006</v>
      </c>
    </row>
    <row r="14855" spans="1:4" x14ac:dyDescent="0.3">
      <c r="A14855" t="s">
        <v>318</v>
      </c>
      <c r="B14855" t="s">
        <v>319</v>
      </c>
      <c r="C14855">
        <v>1987</v>
      </c>
      <c r="D14855">
        <v>66.979200000000006</v>
      </c>
    </row>
    <row r="14856" spans="1:4" x14ac:dyDescent="0.3">
      <c r="A14856" t="s">
        <v>318</v>
      </c>
      <c r="B14856" t="s">
        <v>319</v>
      </c>
      <c r="C14856">
        <v>1988</v>
      </c>
      <c r="D14856">
        <v>67.717699999999994</v>
      </c>
    </row>
    <row r="14857" spans="1:4" x14ac:dyDescent="0.3">
      <c r="A14857" t="s">
        <v>318</v>
      </c>
      <c r="B14857" t="s">
        <v>319</v>
      </c>
      <c r="C14857">
        <v>1989</v>
      </c>
      <c r="D14857">
        <v>68.392700000000005</v>
      </c>
    </row>
    <row r="14858" spans="1:4" x14ac:dyDescent="0.3">
      <c r="A14858" t="s">
        <v>318</v>
      </c>
      <c r="B14858" t="s">
        <v>319</v>
      </c>
      <c r="C14858">
        <v>1990</v>
      </c>
      <c r="D14858">
        <v>69.012</v>
      </c>
    </row>
    <row r="14859" spans="1:4" x14ac:dyDescent="0.3">
      <c r="A14859" t="s">
        <v>318</v>
      </c>
      <c r="B14859" t="s">
        <v>319</v>
      </c>
      <c r="C14859">
        <v>1991</v>
      </c>
      <c r="D14859">
        <v>69.583699999999993</v>
      </c>
    </row>
    <row r="14860" spans="1:4" x14ac:dyDescent="0.3">
      <c r="A14860" t="s">
        <v>318</v>
      </c>
      <c r="B14860" t="s">
        <v>319</v>
      </c>
      <c r="C14860">
        <v>1992</v>
      </c>
      <c r="D14860">
        <v>70.113900000000001</v>
      </c>
    </row>
    <row r="14861" spans="1:4" x14ac:dyDescent="0.3">
      <c r="A14861" t="s">
        <v>318</v>
      </c>
      <c r="B14861" t="s">
        <v>319</v>
      </c>
      <c r="C14861">
        <v>1993</v>
      </c>
      <c r="D14861">
        <v>70.607600000000005</v>
      </c>
    </row>
    <row r="14862" spans="1:4" x14ac:dyDescent="0.3">
      <c r="A14862" t="s">
        <v>318</v>
      </c>
      <c r="B14862" t="s">
        <v>319</v>
      </c>
      <c r="C14862">
        <v>1994</v>
      </c>
      <c r="D14862">
        <v>71.072199999999995</v>
      </c>
    </row>
    <row r="14863" spans="1:4" x14ac:dyDescent="0.3">
      <c r="A14863" t="s">
        <v>318</v>
      </c>
      <c r="B14863" t="s">
        <v>319</v>
      </c>
      <c r="C14863">
        <v>1995</v>
      </c>
      <c r="D14863">
        <v>71.560299999999998</v>
      </c>
    </row>
    <row r="14864" spans="1:4" x14ac:dyDescent="0.3">
      <c r="A14864" t="s">
        <v>318</v>
      </c>
      <c r="B14864" t="s">
        <v>319</v>
      </c>
      <c r="C14864">
        <v>1996</v>
      </c>
      <c r="D14864">
        <v>72.023099999999999</v>
      </c>
    </row>
    <row r="14865" spans="1:4" x14ac:dyDescent="0.3">
      <c r="A14865" t="s">
        <v>318</v>
      </c>
      <c r="B14865" t="s">
        <v>319</v>
      </c>
      <c r="C14865">
        <v>1997</v>
      </c>
      <c r="D14865">
        <v>72.462999999999994</v>
      </c>
    </row>
    <row r="14866" spans="1:4" x14ac:dyDescent="0.3">
      <c r="A14866" t="s">
        <v>318</v>
      </c>
      <c r="B14866" t="s">
        <v>319</v>
      </c>
      <c r="C14866">
        <v>1998</v>
      </c>
      <c r="D14866">
        <v>72.881699999999995</v>
      </c>
    </row>
    <row r="14867" spans="1:4" x14ac:dyDescent="0.3">
      <c r="A14867" t="s">
        <v>318</v>
      </c>
      <c r="B14867" t="s">
        <v>319</v>
      </c>
      <c r="C14867">
        <v>1999</v>
      </c>
      <c r="D14867">
        <v>73.2761</v>
      </c>
    </row>
    <row r="14868" spans="1:4" x14ac:dyDescent="0.3">
      <c r="A14868" t="s">
        <v>318</v>
      </c>
      <c r="B14868" t="s">
        <v>319</v>
      </c>
      <c r="C14868">
        <v>2000</v>
      </c>
      <c r="D14868">
        <v>73.642799999999994</v>
      </c>
    </row>
    <row r="14869" spans="1:4" x14ac:dyDescent="0.3">
      <c r="A14869" t="s">
        <v>318</v>
      </c>
      <c r="B14869" t="s">
        <v>319</v>
      </c>
      <c r="C14869">
        <v>2001</v>
      </c>
      <c r="D14869">
        <v>73.978800000000007</v>
      </c>
    </row>
    <row r="14870" spans="1:4" x14ac:dyDescent="0.3">
      <c r="A14870" t="s">
        <v>318</v>
      </c>
      <c r="B14870" t="s">
        <v>319</v>
      </c>
      <c r="C14870">
        <v>2002</v>
      </c>
      <c r="D14870">
        <v>74.2761</v>
      </c>
    </row>
    <row r="14871" spans="1:4" x14ac:dyDescent="0.3">
      <c r="A14871" t="s">
        <v>318</v>
      </c>
      <c r="B14871" t="s">
        <v>319</v>
      </c>
      <c r="C14871">
        <v>2003</v>
      </c>
      <c r="D14871">
        <v>74.521299999999997</v>
      </c>
    </row>
    <row r="14872" spans="1:4" x14ac:dyDescent="0.3">
      <c r="A14872" t="s">
        <v>318</v>
      </c>
      <c r="B14872" t="s">
        <v>319</v>
      </c>
      <c r="C14872">
        <v>2004</v>
      </c>
      <c r="D14872">
        <v>74.820400000000006</v>
      </c>
    </row>
    <row r="14873" spans="1:4" x14ac:dyDescent="0.3">
      <c r="A14873" t="s">
        <v>318</v>
      </c>
      <c r="B14873" t="s">
        <v>319</v>
      </c>
      <c r="C14873">
        <v>2005</v>
      </c>
      <c r="D14873">
        <v>75.070499999999996</v>
      </c>
    </row>
    <row r="14874" spans="1:4" x14ac:dyDescent="0.3">
      <c r="A14874" t="s">
        <v>318</v>
      </c>
      <c r="B14874" t="s">
        <v>319</v>
      </c>
      <c r="C14874">
        <v>2006</v>
      </c>
      <c r="D14874">
        <v>75.354299999999995</v>
      </c>
    </row>
    <row r="14875" spans="1:4" x14ac:dyDescent="0.3">
      <c r="A14875" t="s">
        <v>318</v>
      </c>
      <c r="B14875" t="s">
        <v>319</v>
      </c>
      <c r="C14875">
        <v>2007</v>
      </c>
      <c r="D14875">
        <v>75.5959</v>
      </c>
    </row>
    <row r="14876" spans="1:4" x14ac:dyDescent="0.3">
      <c r="A14876" t="s">
        <v>318</v>
      </c>
      <c r="B14876" t="s">
        <v>319</v>
      </c>
      <c r="C14876">
        <v>2008</v>
      </c>
      <c r="D14876">
        <v>76.123999999999995</v>
      </c>
    </row>
    <row r="14877" spans="1:4" x14ac:dyDescent="0.3">
      <c r="A14877" t="s">
        <v>318</v>
      </c>
      <c r="B14877" t="s">
        <v>319</v>
      </c>
      <c r="C14877">
        <v>2009</v>
      </c>
      <c r="D14877">
        <v>76.630899999999997</v>
      </c>
    </row>
    <row r="14878" spans="1:4" x14ac:dyDescent="0.3">
      <c r="A14878" t="s">
        <v>318</v>
      </c>
      <c r="B14878" t="s">
        <v>319</v>
      </c>
      <c r="C14878">
        <v>2010</v>
      </c>
      <c r="D14878">
        <v>77.184399999999997</v>
      </c>
    </row>
    <row r="14879" spans="1:4" x14ac:dyDescent="0.3">
      <c r="A14879" t="s">
        <v>318</v>
      </c>
      <c r="B14879" t="s">
        <v>319</v>
      </c>
      <c r="C14879">
        <v>2011</v>
      </c>
      <c r="D14879">
        <v>77.740499999999997</v>
      </c>
    </row>
    <row r="14880" spans="1:4" x14ac:dyDescent="0.3">
      <c r="A14880" t="s">
        <v>318</v>
      </c>
      <c r="B14880" t="s">
        <v>319</v>
      </c>
      <c r="C14880">
        <v>2012</v>
      </c>
      <c r="D14880">
        <v>78.187399999999997</v>
      </c>
    </row>
    <row r="14881" spans="1:4" x14ac:dyDescent="0.3">
      <c r="A14881" t="s">
        <v>318</v>
      </c>
      <c r="B14881" t="s">
        <v>319</v>
      </c>
      <c r="C14881">
        <v>2013</v>
      </c>
      <c r="D14881">
        <v>78.632599999999996</v>
      </c>
    </row>
    <row r="14882" spans="1:4" x14ac:dyDescent="0.3">
      <c r="A14882" t="s">
        <v>318</v>
      </c>
      <c r="B14882" t="s">
        <v>319</v>
      </c>
      <c r="C14882">
        <v>2014</v>
      </c>
      <c r="D14882">
        <v>79.03</v>
      </c>
    </row>
    <row r="14883" spans="1:4" x14ac:dyDescent="0.3">
      <c r="A14883" t="s">
        <v>318</v>
      </c>
      <c r="B14883" t="s">
        <v>319</v>
      </c>
      <c r="C14883">
        <v>2015</v>
      </c>
      <c r="D14883">
        <v>79.345699999999994</v>
      </c>
    </row>
    <row r="14884" spans="1:4" x14ac:dyDescent="0.3">
      <c r="A14884" t="s">
        <v>318</v>
      </c>
      <c r="B14884" t="s">
        <v>319</v>
      </c>
      <c r="C14884">
        <v>2016</v>
      </c>
      <c r="D14884">
        <v>79.581299999999999</v>
      </c>
    </row>
    <row r="14885" spans="1:4" x14ac:dyDescent="0.3">
      <c r="A14885" t="s">
        <v>318</v>
      </c>
      <c r="B14885" t="s">
        <v>319</v>
      </c>
      <c r="C14885">
        <v>2017</v>
      </c>
      <c r="D14885">
        <v>79.7483</v>
      </c>
    </row>
    <row r="14886" spans="1:4" x14ac:dyDescent="0.3">
      <c r="A14886" t="s">
        <v>318</v>
      </c>
      <c r="B14886" t="s">
        <v>319</v>
      </c>
      <c r="C14886">
        <v>2018</v>
      </c>
      <c r="D14886">
        <v>79.864199999999997</v>
      </c>
    </row>
    <row r="14887" spans="1:4" x14ac:dyDescent="0.3">
      <c r="A14887" t="s">
        <v>318</v>
      </c>
      <c r="B14887" t="s">
        <v>319</v>
      </c>
      <c r="C14887">
        <v>2019</v>
      </c>
      <c r="D14887">
        <v>79.945599999999999</v>
      </c>
    </row>
    <row r="14888" spans="1:4" x14ac:dyDescent="0.3">
      <c r="A14888" t="s">
        <v>318</v>
      </c>
      <c r="B14888" t="s">
        <v>319</v>
      </c>
      <c r="C14888">
        <v>2020</v>
      </c>
      <c r="D14888">
        <v>77.763400000000004</v>
      </c>
    </row>
    <row r="14889" spans="1:4" x14ac:dyDescent="0.3">
      <c r="A14889" t="s">
        <v>318</v>
      </c>
      <c r="B14889" t="s">
        <v>319</v>
      </c>
      <c r="C14889">
        <v>2021</v>
      </c>
      <c r="D14889">
        <v>75.969300000000004</v>
      </c>
    </row>
    <row r="14890" spans="1:4" x14ac:dyDescent="0.3">
      <c r="A14890" t="s">
        <v>318</v>
      </c>
      <c r="B14890" t="s">
        <v>319</v>
      </c>
      <c r="C14890">
        <v>2022</v>
      </c>
      <c r="D14890">
        <v>77.910600000000002</v>
      </c>
    </row>
    <row r="14891" spans="1:4" x14ac:dyDescent="0.3">
      <c r="A14891" t="s">
        <v>318</v>
      </c>
      <c r="B14891" t="s">
        <v>319</v>
      </c>
      <c r="C14891">
        <v>2023</v>
      </c>
      <c r="D14891">
        <v>80.030500000000004</v>
      </c>
    </row>
    <row r="14892" spans="1:4" x14ac:dyDescent="0.3">
      <c r="A14892" t="s">
        <v>320</v>
      </c>
      <c r="B14892" t="s">
        <v>321</v>
      </c>
      <c r="C14892">
        <v>1921</v>
      </c>
      <c r="D14892">
        <v>20.132000000000001</v>
      </c>
    </row>
    <row r="14893" spans="1:4" x14ac:dyDescent="0.3">
      <c r="A14893" t="s">
        <v>320</v>
      </c>
      <c r="B14893" t="s">
        <v>321</v>
      </c>
      <c r="C14893">
        <v>1931</v>
      </c>
      <c r="D14893">
        <v>26.754000000000001</v>
      </c>
    </row>
    <row r="14894" spans="1:4" x14ac:dyDescent="0.3">
      <c r="A14894" t="s">
        <v>320</v>
      </c>
      <c r="B14894" t="s">
        <v>321</v>
      </c>
      <c r="C14894">
        <v>1941</v>
      </c>
      <c r="D14894">
        <v>31.757999999999999</v>
      </c>
    </row>
    <row r="14895" spans="1:4" x14ac:dyDescent="0.3">
      <c r="A14895" t="s">
        <v>320</v>
      </c>
      <c r="B14895" t="s">
        <v>321</v>
      </c>
      <c r="C14895">
        <v>1950</v>
      </c>
      <c r="D14895">
        <v>34.247500000000002</v>
      </c>
    </row>
    <row r="14896" spans="1:4" x14ac:dyDescent="0.3">
      <c r="A14896" t="s">
        <v>320</v>
      </c>
      <c r="B14896" t="s">
        <v>321</v>
      </c>
      <c r="C14896">
        <v>1951</v>
      </c>
      <c r="D14896">
        <v>35.381399999999999</v>
      </c>
    </row>
    <row r="14897" spans="1:4" x14ac:dyDescent="0.3">
      <c r="A14897" t="s">
        <v>320</v>
      </c>
      <c r="B14897" t="s">
        <v>321</v>
      </c>
      <c r="C14897">
        <v>1952</v>
      </c>
      <c r="D14897">
        <v>36.496699999999997</v>
      </c>
    </row>
    <row r="14898" spans="1:4" x14ac:dyDescent="0.3">
      <c r="A14898" t="s">
        <v>320</v>
      </c>
      <c r="B14898" t="s">
        <v>321</v>
      </c>
      <c r="C14898">
        <v>1953</v>
      </c>
      <c r="D14898">
        <v>37.595799999999997</v>
      </c>
    </row>
    <row r="14899" spans="1:4" x14ac:dyDescent="0.3">
      <c r="A14899" t="s">
        <v>320</v>
      </c>
      <c r="B14899" t="s">
        <v>321</v>
      </c>
      <c r="C14899">
        <v>1954</v>
      </c>
      <c r="D14899">
        <v>38.604300000000002</v>
      </c>
    </row>
    <row r="14900" spans="1:4" x14ac:dyDescent="0.3">
      <c r="A14900" t="s">
        <v>320</v>
      </c>
      <c r="B14900" t="s">
        <v>321</v>
      </c>
      <c r="C14900">
        <v>1955</v>
      </c>
      <c r="D14900">
        <v>39.610799999999998</v>
      </c>
    </row>
    <row r="14901" spans="1:4" x14ac:dyDescent="0.3">
      <c r="A14901" t="s">
        <v>320</v>
      </c>
      <c r="B14901" t="s">
        <v>321</v>
      </c>
      <c r="C14901">
        <v>1956</v>
      </c>
      <c r="D14901">
        <v>40.617100000000001</v>
      </c>
    </row>
    <row r="14902" spans="1:4" x14ac:dyDescent="0.3">
      <c r="A14902" t="s">
        <v>320</v>
      </c>
      <c r="B14902" t="s">
        <v>321</v>
      </c>
      <c r="C14902">
        <v>1957</v>
      </c>
      <c r="D14902">
        <v>41.554200000000002</v>
      </c>
    </row>
    <row r="14903" spans="1:4" x14ac:dyDescent="0.3">
      <c r="A14903" t="s">
        <v>320</v>
      </c>
      <c r="B14903" t="s">
        <v>321</v>
      </c>
      <c r="C14903">
        <v>1958</v>
      </c>
      <c r="D14903">
        <v>42.465000000000003</v>
      </c>
    </row>
    <row r="14904" spans="1:4" x14ac:dyDescent="0.3">
      <c r="A14904" t="s">
        <v>320</v>
      </c>
      <c r="B14904" t="s">
        <v>321</v>
      </c>
      <c r="C14904">
        <v>1959</v>
      </c>
      <c r="D14904">
        <v>43.325400000000002</v>
      </c>
    </row>
    <row r="14905" spans="1:4" x14ac:dyDescent="0.3">
      <c r="A14905" t="s">
        <v>320</v>
      </c>
      <c r="B14905" t="s">
        <v>321</v>
      </c>
      <c r="C14905">
        <v>1960</v>
      </c>
      <c r="D14905">
        <v>44.101300000000002</v>
      </c>
    </row>
    <row r="14906" spans="1:4" x14ac:dyDescent="0.3">
      <c r="A14906" t="s">
        <v>320</v>
      </c>
      <c r="B14906" t="s">
        <v>321</v>
      </c>
      <c r="C14906">
        <v>1961</v>
      </c>
      <c r="D14906">
        <v>44.955800000000004</v>
      </c>
    </row>
    <row r="14907" spans="1:4" x14ac:dyDescent="0.3">
      <c r="A14907" t="s">
        <v>320</v>
      </c>
      <c r="B14907" t="s">
        <v>321</v>
      </c>
      <c r="C14907">
        <v>1962</v>
      </c>
      <c r="D14907">
        <v>45.85</v>
      </c>
    </row>
    <row r="14908" spans="1:4" x14ac:dyDescent="0.3">
      <c r="A14908" t="s">
        <v>320</v>
      </c>
      <c r="B14908" t="s">
        <v>321</v>
      </c>
      <c r="C14908">
        <v>1963</v>
      </c>
      <c r="D14908">
        <v>46.7605</v>
      </c>
    </row>
    <row r="14909" spans="1:4" x14ac:dyDescent="0.3">
      <c r="A14909" t="s">
        <v>320</v>
      </c>
      <c r="B14909" t="s">
        <v>321</v>
      </c>
      <c r="C14909">
        <v>1964</v>
      </c>
      <c r="D14909">
        <v>47.831000000000003</v>
      </c>
    </row>
    <row r="14910" spans="1:4" x14ac:dyDescent="0.3">
      <c r="A14910" t="s">
        <v>320</v>
      </c>
      <c r="B14910" t="s">
        <v>321</v>
      </c>
      <c r="C14910">
        <v>1965</v>
      </c>
      <c r="D14910">
        <v>48.495399999999997</v>
      </c>
    </row>
    <row r="14911" spans="1:4" x14ac:dyDescent="0.3">
      <c r="A14911" t="s">
        <v>320</v>
      </c>
      <c r="B14911" t="s">
        <v>321</v>
      </c>
      <c r="C14911">
        <v>1966</v>
      </c>
      <c r="D14911">
        <v>49.7973</v>
      </c>
    </row>
    <row r="14912" spans="1:4" x14ac:dyDescent="0.3">
      <c r="A14912" t="s">
        <v>320</v>
      </c>
      <c r="B14912" t="s">
        <v>321</v>
      </c>
      <c r="C14912">
        <v>1967</v>
      </c>
      <c r="D14912">
        <v>50.763100000000001</v>
      </c>
    </row>
    <row r="14913" spans="1:4" x14ac:dyDescent="0.3">
      <c r="A14913" t="s">
        <v>320</v>
      </c>
      <c r="B14913" t="s">
        <v>321</v>
      </c>
      <c r="C14913">
        <v>1968</v>
      </c>
      <c r="D14913">
        <v>51.6235</v>
      </c>
    </row>
    <row r="14914" spans="1:4" x14ac:dyDescent="0.3">
      <c r="A14914" t="s">
        <v>320</v>
      </c>
      <c r="B14914" t="s">
        <v>321</v>
      </c>
      <c r="C14914">
        <v>1969</v>
      </c>
      <c r="D14914">
        <v>52.316099999999999</v>
      </c>
    </row>
    <row r="14915" spans="1:4" x14ac:dyDescent="0.3">
      <c r="A14915" t="s">
        <v>320</v>
      </c>
      <c r="B14915" t="s">
        <v>321</v>
      </c>
      <c r="C14915">
        <v>1970</v>
      </c>
      <c r="D14915">
        <v>52.943399999999997</v>
      </c>
    </row>
    <row r="14916" spans="1:4" x14ac:dyDescent="0.3">
      <c r="A14916" t="s">
        <v>320</v>
      </c>
      <c r="B14916" t="s">
        <v>321</v>
      </c>
      <c r="C14916">
        <v>1971</v>
      </c>
      <c r="D14916">
        <v>49.001600000000003</v>
      </c>
    </row>
    <row r="14917" spans="1:4" x14ac:dyDescent="0.3">
      <c r="A14917" t="s">
        <v>320</v>
      </c>
      <c r="B14917" t="s">
        <v>321</v>
      </c>
      <c r="C14917">
        <v>1972</v>
      </c>
      <c r="D14917">
        <v>53.823900000000002</v>
      </c>
    </row>
    <row r="14918" spans="1:4" x14ac:dyDescent="0.3">
      <c r="A14918" t="s">
        <v>320</v>
      </c>
      <c r="B14918" t="s">
        <v>321</v>
      </c>
      <c r="C14918">
        <v>1973</v>
      </c>
      <c r="D14918">
        <v>54.089500000000001</v>
      </c>
    </row>
    <row r="14919" spans="1:4" x14ac:dyDescent="0.3">
      <c r="A14919" t="s">
        <v>320</v>
      </c>
      <c r="B14919" t="s">
        <v>321</v>
      </c>
      <c r="C14919">
        <v>1974</v>
      </c>
      <c r="D14919">
        <v>54.266300000000001</v>
      </c>
    </row>
    <row r="14920" spans="1:4" x14ac:dyDescent="0.3">
      <c r="A14920" t="s">
        <v>320</v>
      </c>
      <c r="B14920" t="s">
        <v>321</v>
      </c>
      <c r="C14920">
        <v>1975</v>
      </c>
      <c r="D14920">
        <v>54.721899999999998</v>
      </c>
    </row>
    <row r="14921" spans="1:4" x14ac:dyDescent="0.3">
      <c r="A14921" t="s">
        <v>320</v>
      </c>
      <c r="B14921" t="s">
        <v>321</v>
      </c>
      <c r="C14921">
        <v>1976</v>
      </c>
      <c r="D14921">
        <v>55.0687</v>
      </c>
    </row>
    <row r="14922" spans="1:4" x14ac:dyDescent="0.3">
      <c r="A14922" t="s">
        <v>320</v>
      </c>
      <c r="B14922" t="s">
        <v>321</v>
      </c>
      <c r="C14922">
        <v>1977</v>
      </c>
      <c r="D14922">
        <v>55.482100000000003</v>
      </c>
    </row>
    <row r="14923" spans="1:4" x14ac:dyDescent="0.3">
      <c r="A14923" t="s">
        <v>320</v>
      </c>
      <c r="B14923" t="s">
        <v>321</v>
      </c>
      <c r="C14923">
        <v>1978</v>
      </c>
      <c r="D14923">
        <v>56.072000000000003</v>
      </c>
    </row>
    <row r="14924" spans="1:4" x14ac:dyDescent="0.3">
      <c r="A14924" t="s">
        <v>320</v>
      </c>
      <c r="B14924" t="s">
        <v>321</v>
      </c>
      <c r="C14924">
        <v>1979</v>
      </c>
      <c r="D14924">
        <v>56.614199999999997</v>
      </c>
    </row>
    <row r="14925" spans="1:4" x14ac:dyDescent="0.3">
      <c r="A14925" t="s">
        <v>320</v>
      </c>
      <c r="B14925" t="s">
        <v>321</v>
      </c>
      <c r="C14925">
        <v>1980</v>
      </c>
      <c r="D14925">
        <v>57.198500000000003</v>
      </c>
    </row>
    <row r="14926" spans="1:4" x14ac:dyDescent="0.3">
      <c r="A14926" t="s">
        <v>320</v>
      </c>
      <c r="B14926" t="s">
        <v>321</v>
      </c>
      <c r="C14926">
        <v>1981</v>
      </c>
      <c r="D14926">
        <v>57.7639</v>
      </c>
    </row>
    <row r="14927" spans="1:4" x14ac:dyDescent="0.3">
      <c r="A14927" t="s">
        <v>320</v>
      </c>
      <c r="B14927" t="s">
        <v>321</v>
      </c>
      <c r="C14927">
        <v>1982</v>
      </c>
      <c r="D14927">
        <v>58.2913</v>
      </c>
    </row>
    <row r="14928" spans="1:4" x14ac:dyDescent="0.3">
      <c r="A14928" t="s">
        <v>320</v>
      </c>
      <c r="B14928" t="s">
        <v>321</v>
      </c>
      <c r="C14928">
        <v>1983</v>
      </c>
      <c r="D14928">
        <v>58.662599999999998</v>
      </c>
    </row>
    <row r="14929" spans="1:4" x14ac:dyDescent="0.3">
      <c r="A14929" t="s">
        <v>320</v>
      </c>
      <c r="B14929" t="s">
        <v>321</v>
      </c>
      <c r="C14929">
        <v>1984</v>
      </c>
      <c r="D14929">
        <v>58.920900000000003</v>
      </c>
    </row>
    <row r="14930" spans="1:4" x14ac:dyDescent="0.3">
      <c r="A14930" t="s">
        <v>320</v>
      </c>
      <c r="B14930" t="s">
        <v>321</v>
      </c>
      <c r="C14930">
        <v>1985</v>
      </c>
      <c r="D14930">
        <v>59.075200000000002</v>
      </c>
    </row>
    <row r="14931" spans="1:4" x14ac:dyDescent="0.3">
      <c r="A14931" t="s">
        <v>320</v>
      </c>
      <c r="B14931" t="s">
        <v>321</v>
      </c>
      <c r="C14931">
        <v>1986</v>
      </c>
      <c r="D14931">
        <v>59.166600000000003</v>
      </c>
    </row>
    <row r="14932" spans="1:4" x14ac:dyDescent="0.3">
      <c r="A14932" t="s">
        <v>320</v>
      </c>
      <c r="B14932" t="s">
        <v>321</v>
      </c>
      <c r="C14932">
        <v>1987</v>
      </c>
      <c r="D14932">
        <v>59.222000000000001</v>
      </c>
    </row>
    <row r="14933" spans="1:4" x14ac:dyDescent="0.3">
      <c r="A14933" t="s">
        <v>320</v>
      </c>
      <c r="B14933" t="s">
        <v>321</v>
      </c>
      <c r="C14933">
        <v>1988</v>
      </c>
      <c r="D14933">
        <v>59.3598</v>
      </c>
    </row>
    <row r="14934" spans="1:4" x14ac:dyDescent="0.3">
      <c r="A14934" t="s">
        <v>320</v>
      </c>
      <c r="B14934" t="s">
        <v>321</v>
      </c>
      <c r="C14934">
        <v>1989</v>
      </c>
      <c r="D14934">
        <v>59.528300000000002</v>
      </c>
    </row>
    <row r="14935" spans="1:4" x14ac:dyDescent="0.3">
      <c r="A14935" t="s">
        <v>320</v>
      </c>
      <c r="B14935" t="s">
        <v>321</v>
      </c>
      <c r="C14935">
        <v>1990</v>
      </c>
      <c r="D14935">
        <v>59.728200000000001</v>
      </c>
    </row>
    <row r="14936" spans="1:4" x14ac:dyDescent="0.3">
      <c r="A14936" t="s">
        <v>320</v>
      </c>
      <c r="B14936" t="s">
        <v>321</v>
      </c>
      <c r="C14936">
        <v>1991</v>
      </c>
      <c r="D14936">
        <v>59.863799999999998</v>
      </c>
    </row>
    <row r="14937" spans="1:4" x14ac:dyDescent="0.3">
      <c r="A14937" t="s">
        <v>320</v>
      </c>
      <c r="B14937" t="s">
        <v>321</v>
      </c>
      <c r="C14937">
        <v>1992</v>
      </c>
      <c r="D14937">
        <v>59.982599999999998</v>
      </c>
    </row>
    <row r="14938" spans="1:4" x14ac:dyDescent="0.3">
      <c r="A14938" t="s">
        <v>320</v>
      </c>
      <c r="B14938" t="s">
        <v>321</v>
      </c>
      <c r="C14938">
        <v>1993</v>
      </c>
      <c r="D14938">
        <v>60.082900000000002</v>
      </c>
    </row>
    <row r="14939" spans="1:4" x14ac:dyDescent="0.3">
      <c r="A14939" t="s">
        <v>320</v>
      </c>
      <c r="B14939" t="s">
        <v>321</v>
      </c>
      <c r="C14939">
        <v>1994</v>
      </c>
      <c r="D14939">
        <v>60.196800000000003</v>
      </c>
    </row>
    <row r="14940" spans="1:4" x14ac:dyDescent="0.3">
      <c r="A14940" t="s">
        <v>320</v>
      </c>
      <c r="B14940" t="s">
        <v>321</v>
      </c>
      <c r="C14940">
        <v>1995</v>
      </c>
      <c r="D14940">
        <v>60.273499999999999</v>
      </c>
    </row>
    <row r="14941" spans="1:4" x14ac:dyDescent="0.3">
      <c r="A14941" t="s">
        <v>320</v>
      </c>
      <c r="B14941" t="s">
        <v>321</v>
      </c>
      <c r="C14941">
        <v>1996</v>
      </c>
      <c r="D14941">
        <v>60.465899999999998</v>
      </c>
    </row>
    <row r="14942" spans="1:4" x14ac:dyDescent="0.3">
      <c r="A14942" t="s">
        <v>320</v>
      </c>
      <c r="B14942" t="s">
        <v>321</v>
      </c>
      <c r="C14942">
        <v>1997</v>
      </c>
      <c r="D14942">
        <v>60.623399999999997</v>
      </c>
    </row>
    <row r="14943" spans="1:4" x14ac:dyDescent="0.3">
      <c r="A14943" t="s">
        <v>320</v>
      </c>
      <c r="B14943" t="s">
        <v>321</v>
      </c>
      <c r="C14943">
        <v>1998</v>
      </c>
      <c r="D14943">
        <v>61.133800000000001</v>
      </c>
    </row>
    <row r="14944" spans="1:4" x14ac:dyDescent="0.3">
      <c r="A14944" t="s">
        <v>320</v>
      </c>
      <c r="B14944" t="s">
        <v>321</v>
      </c>
      <c r="C14944">
        <v>1999</v>
      </c>
      <c r="D14944">
        <v>61.5396</v>
      </c>
    </row>
    <row r="14945" spans="1:4" x14ac:dyDescent="0.3">
      <c r="A14945" t="s">
        <v>320</v>
      </c>
      <c r="B14945" t="s">
        <v>321</v>
      </c>
      <c r="C14945">
        <v>2000</v>
      </c>
      <c r="D14945">
        <v>61.902900000000002</v>
      </c>
    </row>
    <row r="14946" spans="1:4" x14ac:dyDescent="0.3">
      <c r="A14946" t="s">
        <v>320</v>
      </c>
      <c r="B14946" t="s">
        <v>321</v>
      </c>
      <c r="C14946">
        <v>2001</v>
      </c>
      <c r="D14946">
        <v>62.240600000000001</v>
      </c>
    </row>
    <row r="14947" spans="1:4" x14ac:dyDescent="0.3">
      <c r="A14947" t="s">
        <v>320</v>
      </c>
      <c r="B14947" t="s">
        <v>321</v>
      </c>
      <c r="C14947">
        <v>2002</v>
      </c>
      <c r="D14947">
        <v>62.556100000000001</v>
      </c>
    </row>
    <row r="14948" spans="1:4" x14ac:dyDescent="0.3">
      <c r="A14948" t="s">
        <v>320</v>
      </c>
      <c r="B14948" t="s">
        <v>321</v>
      </c>
      <c r="C14948">
        <v>2003</v>
      </c>
      <c r="D14948">
        <v>62.834299999999999</v>
      </c>
    </row>
    <row r="14949" spans="1:4" x14ac:dyDescent="0.3">
      <c r="A14949" t="s">
        <v>320</v>
      </c>
      <c r="B14949" t="s">
        <v>321</v>
      </c>
      <c r="C14949">
        <v>2004</v>
      </c>
      <c r="D14949">
        <v>63.097200000000001</v>
      </c>
    </row>
    <row r="14950" spans="1:4" x14ac:dyDescent="0.3">
      <c r="A14950" t="s">
        <v>320</v>
      </c>
      <c r="B14950" t="s">
        <v>321</v>
      </c>
      <c r="C14950">
        <v>2005</v>
      </c>
      <c r="D14950">
        <v>62.4163</v>
      </c>
    </row>
    <row r="14951" spans="1:4" x14ac:dyDescent="0.3">
      <c r="A14951" t="s">
        <v>320</v>
      </c>
      <c r="B14951" t="s">
        <v>321</v>
      </c>
      <c r="C14951">
        <v>2006</v>
      </c>
      <c r="D14951">
        <v>63.6235</v>
      </c>
    </row>
    <row r="14952" spans="1:4" x14ac:dyDescent="0.3">
      <c r="A14952" t="s">
        <v>320</v>
      </c>
      <c r="B14952" t="s">
        <v>321</v>
      </c>
      <c r="C14952">
        <v>2007</v>
      </c>
      <c r="D14952">
        <v>63.807499999999997</v>
      </c>
    </row>
    <row r="14953" spans="1:4" x14ac:dyDescent="0.3">
      <c r="A14953" t="s">
        <v>320</v>
      </c>
      <c r="B14953" t="s">
        <v>321</v>
      </c>
      <c r="C14953">
        <v>2008</v>
      </c>
      <c r="D14953">
        <v>64.002099999999999</v>
      </c>
    </row>
    <row r="14954" spans="1:4" x14ac:dyDescent="0.3">
      <c r="A14954" t="s">
        <v>320</v>
      </c>
      <c r="B14954" t="s">
        <v>321</v>
      </c>
      <c r="C14954">
        <v>2009</v>
      </c>
      <c r="D14954">
        <v>64.2059</v>
      </c>
    </row>
    <row r="14955" spans="1:4" x14ac:dyDescent="0.3">
      <c r="A14955" t="s">
        <v>320</v>
      </c>
      <c r="B14955" t="s">
        <v>321</v>
      </c>
      <c r="C14955">
        <v>2010</v>
      </c>
      <c r="D14955">
        <v>64.378399999999999</v>
      </c>
    </row>
    <row r="14956" spans="1:4" x14ac:dyDescent="0.3">
      <c r="A14956" t="s">
        <v>320</v>
      </c>
      <c r="B14956" t="s">
        <v>321</v>
      </c>
      <c r="C14956">
        <v>2011</v>
      </c>
      <c r="D14956">
        <v>64.658799999999999</v>
      </c>
    </row>
    <row r="14957" spans="1:4" x14ac:dyDescent="0.3">
      <c r="A14957" t="s">
        <v>320</v>
      </c>
      <c r="B14957" t="s">
        <v>321</v>
      </c>
      <c r="C14957">
        <v>2012</v>
      </c>
      <c r="D14957">
        <v>64.883399999999995</v>
      </c>
    </row>
    <row r="14958" spans="1:4" x14ac:dyDescent="0.3">
      <c r="A14958" t="s">
        <v>320</v>
      </c>
      <c r="B14958" t="s">
        <v>321</v>
      </c>
      <c r="C14958">
        <v>2013</v>
      </c>
      <c r="D14958">
        <v>65.128500000000003</v>
      </c>
    </row>
    <row r="14959" spans="1:4" x14ac:dyDescent="0.3">
      <c r="A14959" t="s">
        <v>320</v>
      </c>
      <c r="B14959" t="s">
        <v>321</v>
      </c>
      <c r="C14959">
        <v>2014</v>
      </c>
      <c r="D14959">
        <v>65.373999999999995</v>
      </c>
    </row>
    <row r="14960" spans="1:4" x14ac:dyDescent="0.3">
      <c r="A14960" t="s">
        <v>320</v>
      </c>
      <c r="B14960" t="s">
        <v>321</v>
      </c>
      <c r="C14960">
        <v>2015</v>
      </c>
      <c r="D14960">
        <v>65.640600000000006</v>
      </c>
    </row>
    <row r="14961" spans="1:4" x14ac:dyDescent="0.3">
      <c r="A14961" t="s">
        <v>320</v>
      </c>
      <c r="B14961" t="s">
        <v>321</v>
      </c>
      <c r="C14961">
        <v>2016</v>
      </c>
      <c r="D14961">
        <v>65.943399999999997</v>
      </c>
    </row>
    <row r="14962" spans="1:4" x14ac:dyDescent="0.3">
      <c r="A14962" t="s">
        <v>320</v>
      </c>
      <c r="B14962" t="s">
        <v>321</v>
      </c>
      <c r="C14962">
        <v>2017</v>
      </c>
      <c r="D14962">
        <v>66.223299999999995</v>
      </c>
    </row>
    <row r="14963" spans="1:4" x14ac:dyDescent="0.3">
      <c r="A14963" t="s">
        <v>320</v>
      </c>
      <c r="B14963" t="s">
        <v>321</v>
      </c>
      <c r="C14963">
        <v>2018</v>
      </c>
      <c r="D14963">
        <v>66.480699999999999</v>
      </c>
    </row>
    <row r="14964" spans="1:4" x14ac:dyDescent="0.3">
      <c r="A14964" t="s">
        <v>320</v>
      </c>
      <c r="B14964" t="s">
        <v>321</v>
      </c>
      <c r="C14964">
        <v>2019</v>
      </c>
      <c r="D14964">
        <v>66.728800000000007</v>
      </c>
    </row>
    <row r="14965" spans="1:4" x14ac:dyDescent="0.3">
      <c r="A14965" t="s">
        <v>320</v>
      </c>
      <c r="B14965" t="s">
        <v>321</v>
      </c>
      <c r="C14965">
        <v>2020</v>
      </c>
      <c r="D14965">
        <v>65.701499999999996</v>
      </c>
    </row>
    <row r="14966" spans="1:4" x14ac:dyDescent="0.3">
      <c r="A14966" t="s">
        <v>320</v>
      </c>
      <c r="B14966" t="s">
        <v>321</v>
      </c>
      <c r="C14966">
        <v>2021</v>
      </c>
      <c r="D14966">
        <v>65.773099999999999</v>
      </c>
    </row>
    <row r="14967" spans="1:4" x14ac:dyDescent="0.3">
      <c r="A14967" t="s">
        <v>320</v>
      </c>
      <c r="B14967" t="s">
        <v>321</v>
      </c>
      <c r="C14967">
        <v>2022</v>
      </c>
      <c r="D14967">
        <v>67.416700000000006</v>
      </c>
    </row>
    <row r="14968" spans="1:4" x14ac:dyDescent="0.3">
      <c r="A14968" t="s">
        <v>320</v>
      </c>
      <c r="B14968" t="s">
        <v>321</v>
      </c>
      <c r="C14968">
        <v>2023</v>
      </c>
      <c r="D14968">
        <v>67.649000000000001</v>
      </c>
    </row>
    <row r="14969" spans="1:4" x14ac:dyDescent="0.3">
      <c r="A14969" t="s">
        <v>322</v>
      </c>
      <c r="B14969" t="s">
        <v>323</v>
      </c>
      <c r="C14969">
        <v>1950</v>
      </c>
      <c r="D14969">
        <v>52.674799999999998</v>
      </c>
    </row>
    <row r="14970" spans="1:4" x14ac:dyDescent="0.3">
      <c r="A14970" t="s">
        <v>322</v>
      </c>
      <c r="B14970" t="s">
        <v>323</v>
      </c>
      <c r="C14970">
        <v>1951</v>
      </c>
      <c r="D14970">
        <v>52.868000000000002</v>
      </c>
    </row>
    <row r="14971" spans="1:4" x14ac:dyDescent="0.3">
      <c r="A14971" t="s">
        <v>322</v>
      </c>
      <c r="B14971" t="s">
        <v>323</v>
      </c>
      <c r="C14971">
        <v>1952</v>
      </c>
      <c r="D14971">
        <v>53.070099999999996</v>
      </c>
    </row>
    <row r="14972" spans="1:4" x14ac:dyDescent="0.3">
      <c r="A14972" t="s">
        <v>322</v>
      </c>
      <c r="B14972" t="s">
        <v>323</v>
      </c>
      <c r="C14972">
        <v>1953</v>
      </c>
      <c r="D14972">
        <v>53.273899999999998</v>
      </c>
    </row>
    <row r="14973" spans="1:4" x14ac:dyDescent="0.3">
      <c r="A14973" t="s">
        <v>322</v>
      </c>
      <c r="B14973" t="s">
        <v>323</v>
      </c>
      <c r="C14973">
        <v>1954</v>
      </c>
      <c r="D14973">
        <v>53.477699999999999</v>
      </c>
    </row>
    <row r="14974" spans="1:4" x14ac:dyDescent="0.3">
      <c r="A14974" t="s">
        <v>322</v>
      </c>
      <c r="B14974" t="s">
        <v>323</v>
      </c>
      <c r="C14974">
        <v>1955</v>
      </c>
      <c r="D14974">
        <v>53.698999999999998</v>
      </c>
    </row>
    <row r="14975" spans="1:4" x14ac:dyDescent="0.3">
      <c r="A14975" t="s">
        <v>322</v>
      </c>
      <c r="B14975" t="s">
        <v>323</v>
      </c>
      <c r="C14975">
        <v>1956</v>
      </c>
      <c r="D14975">
        <v>53.9163</v>
      </c>
    </row>
    <row r="14976" spans="1:4" x14ac:dyDescent="0.3">
      <c r="A14976" t="s">
        <v>322</v>
      </c>
      <c r="B14976" t="s">
        <v>323</v>
      </c>
      <c r="C14976">
        <v>1957</v>
      </c>
      <c r="D14976">
        <v>54.1389</v>
      </c>
    </row>
    <row r="14977" spans="1:4" x14ac:dyDescent="0.3">
      <c r="A14977" t="s">
        <v>322</v>
      </c>
      <c r="B14977" t="s">
        <v>323</v>
      </c>
      <c r="C14977">
        <v>1958</v>
      </c>
      <c r="D14977">
        <v>54.361600000000003</v>
      </c>
    </row>
    <row r="14978" spans="1:4" x14ac:dyDescent="0.3">
      <c r="A14978" t="s">
        <v>322</v>
      </c>
      <c r="B14978" t="s">
        <v>323</v>
      </c>
      <c r="C14978">
        <v>1959</v>
      </c>
      <c r="D14978">
        <v>54.5931</v>
      </c>
    </row>
    <row r="14979" spans="1:4" x14ac:dyDescent="0.3">
      <c r="A14979" t="s">
        <v>322</v>
      </c>
      <c r="B14979" t="s">
        <v>323</v>
      </c>
      <c r="C14979">
        <v>1960</v>
      </c>
      <c r="D14979">
        <v>54.853400000000001</v>
      </c>
    </row>
    <row r="14980" spans="1:4" x14ac:dyDescent="0.3">
      <c r="A14980" t="s">
        <v>322</v>
      </c>
      <c r="B14980" t="s">
        <v>323</v>
      </c>
      <c r="C14980">
        <v>1961</v>
      </c>
      <c r="D14980">
        <v>55.0916</v>
      </c>
    </row>
    <row r="14981" spans="1:4" x14ac:dyDescent="0.3">
      <c r="A14981" t="s">
        <v>322</v>
      </c>
      <c r="B14981" t="s">
        <v>323</v>
      </c>
      <c r="C14981">
        <v>1962</v>
      </c>
      <c r="D14981">
        <v>55.3782</v>
      </c>
    </row>
    <row r="14982" spans="1:4" x14ac:dyDescent="0.3">
      <c r="A14982" t="s">
        <v>322</v>
      </c>
      <c r="B14982" t="s">
        <v>323</v>
      </c>
      <c r="C14982">
        <v>1963</v>
      </c>
      <c r="D14982">
        <v>55.566699999999997</v>
      </c>
    </row>
    <row r="14983" spans="1:4" x14ac:dyDescent="0.3">
      <c r="A14983" t="s">
        <v>322</v>
      </c>
      <c r="B14983" t="s">
        <v>323</v>
      </c>
      <c r="C14983">
        <v>1964</v>
      </c>
      <c r="D14983">
        <v>55.794699999999999</v>
      </c>
    </row>
    <row r="14984" spans="1:4" x14ac:dyDescent="0.3">
      <c r="A14984" t="s">
        <v>322</v>
      </c>
      <c r="B14984" t="s">
        <v>323</v>
      </c>
      <c r="C14984">
        <v>1965</v>
      </c>
      <c r="D14984">
        <v>55.938299999999998</v>
      </c>
    </row>
    <row r="14985" spans="1:4" x14ac:dyDescent="0.3">
      <c r="A14985" t="s">
        <v>322</v>
      </c>
      <c r="B14985" t="s">
        <v>323</v>
      </c>
      <c r="C14985">
        <v>1966</v>
      </c>
      <c r="D14985">
        <v>56.2121</v>
      </c>
    </row>
    <row r="14986" spans="1:4" x14ac:dyDescent="0.3">
      <c r="A14986" t="s">
        <v>322</v>
      </c>
      <c r="B14986" t="s">
        <v>323</v>
      </c>
      <c r="C14986">
        <v>1967</v>
      </c>
      <c r="D14986">
        <v>56.540399999999998</v>
      </c>
    </row>
    <row r="14987" spans="1:4" x14ac:dyDescent="0.3">
      <c r="A14987" t="s">
        <v>322</v>
      </c>
      <c r="B14987" t="s">
        <v>323</v>
      </c>
      <c r="C14987">
        <v>1968</v>
      </c>
      <c r="D14987">
        <v>56.886400000000002</v>
      </c>
    </row>
    <row r="14988" spans="1:4" x14ac:dyDescent="0.3">
      <c r="A14988" t="s">
        <v>322</v>
      </c>
      <c r="B14988" t="s">
        <v>323</v>
      </c>
      <c r="C14988">
        <v>1969</v>
      </c>
      <c r="D14988">
        <v>57.2532</v>
      </c>
    </row>
    <row r="14989" spans="1:4" x14ac:dyDescent="0.3">
      <c r="A14989" t="s">
        <v>322</v>
      </c>
      <c r="B14989" t="s">
        <v>323</v>
      </c>
      <c r="C14989">
        <v>1970</v>
      </c>
      <c r="D14989">
        <v>57.673900000000003</v>
      </c>
    </row>
    <row r="14990" spans="1:4" x14ac:dyDescent="0.3">
      <c r="A14990" t="s">
        <v>322</v>
      </c>
      <c r="B14990" t="s">
        <v>323</v>
      </c>
      <c r="C14990">
        <v>1971</v>
      </c>
      <c r="D14990">
        <v>58.107999999999997</v>
      </c>
    </row>
    <row r="14991" spans="1:4" x14ac:dyDescent="0.3">
      <c r="A14991" t="s">
        <v>322</v>
      </c>
      <c r="B14991" t="s">
        <v>323</v>
      </c>
      <c r="C14991">
        <v>1972</v>
      </c>
      <c r="D14991">
        <v>58.556800000000003</v>
      </c>
    </row>
    <row r="14992" spans="1:4" x14ac:dyDescent="0.3">
      <c r="A14992" t="s">
        <v>322</v>
      </c>
      <c r="B14992" t="s">
        <v>323</v>
      </c>
      <c r="C14992">
        <v>1973</v>
      </c>
      <c r="D14992">
        <v>59.023600000000002</v>
      </c>
    </row>
    <row r="14993" spans="1:4" x14ac:dyDescent="0.3">
      <c r="A14993" t="s">
        <v>322</v>
      </c>
      <c r="B14993" t="s">
        <v>323</v>
      </c>
      <c r="C14993">
        <v>1974</v>
      </c>
      <c r="D14993">
        <v>59.4923</v>
      </c>
    </row>
    <row r="14994" spans="1:4" x14ac:dyDescent="0.3">
      <c r="A14994" t="s">
        <v>322</v>
      </c>
      <c r="B14994" t="s">
        <v>323</v>
      </c>
      <c r="C14994">
        <v>1975</v>
      </c>
      <c r="D14994">
        <v>59.998199999999997</v>
      </c>
    </row>
    <row r="14995" spans="1:4" x14ac:dyDescent="0.3">
      <c r="A14995" t="s">
        <v>322</v>
      </c>
      <c r="B14995" t="s">
        <v>323</v>
      </c>
      <c r="C14995">
        <v>1976</v>
      </c>
      <c r="D14995">
        <v>60.468800000000002</v>
      </c>
    </row>
    <row r="14996" spans="1:4" x14ac:dyDescent="0.3">
      <c r="A14996" t="s">
        <v>322</v>
      </c>
      <c r="B14996" t="s">
        <v>323</v>
      </c>
      <c r="C14996">
        <v>1977</v>
      </c>
      <c r="D14996">
        <v>60.899000000000001</v>
      </c>
    </row>
    <row r="14997" spans="1:4" x14ac:dyDescent="0.3">
      <c r="A14997" t="s">
        <v>322</v>
      </c>
      <c r="B14997" t="s">
        <v>323</v>
      </c>
      <c r="C14997">
        <v>1978</v>
      </c>
      <c r="D14997">
        <v>61.2941</v>
      </c>
    </row>
    <row r="14998" spans="1:4" x14ac:dyDescent="0.3">
      <c r="A14998" t="s">
        <v>322</v>
      </c>
      <c r="B14998" t="s">
        <v>323</v>
      </c>
      <c r="C14998">
        <v>1979</v>
      </c>
      <c r="D14998">
        <v>61.615600000000001</v>
      </c>
    </row>
    <row r="14999" spans="1:4" x14ac:dyDescent="0.3">
      <c r="A14999" t="s">
        <v>322</v>
      </c>
      <c r="B14999" t="s">
        <v>323</v>
      </c>
      <c r="C14999">
        <v>1980</v>
      </c>
      <c r="D14999">
        <v>61.908799999999999</v>
      </c>
    </row>
    <row r="15000" spans="1:4" x14ac:dyDescent="0.3">
      <c r="A15000" t="s">
        <v>322</v>
      </c>
      <c r="B15000" t="s">
        <v>323</v>
      </c>
      <c r="C15000">
        <v>1981</v>
      </c>
      <c r="D15000">
        <v>62.142499999999998</v>
      </c>
    </row>
    <row r="15001" spans="1:4" x14ac:dyDescent="0.3">
      <c r="A15001" t="s">
        <v>322</v>
      </c>
      <c r="B15001" t="s">
        <v>323</v>
      </c>
      <c r="C15001">
        <v>1982</v>
      </c>
      <c r="D15001">
        <v>62.332799999999999</v>
      </c>
    </row>
    <row r="15002" spans="1:4" x14ac:dyDescent="0.3">
      <c r="A15002" t="s">
        <v>322</v>
      </c>
      <c r="B15002" t="s">
        <v>323</v>
      </c>
      <c r="C15002">
        <v>1983</v>
      </c>
      <c r="D15002">
        <v>62.476700000000001</v>
      </c>
    </row>
    <row r="15003" spans="1:4" x14ac:dyDescent="0.3">
      <c r="A15003" t="s">
        <v>322</v>
      </c>
      <c r="B15003" t="s">
        <v>323</v>
      </c>
      <c r="C15003">
        <v>1984</v>
      </c>
      <c r="D15003">
        <v>62.637700000000002</v>
      </c>
    </row>
    <row r="15004" spans="1:4" x14ac:dyDescent="0.3">
      <c r="A15004" t="s">
        <v>322</v>
      </c>
      <c r="B15004" t="s">
        <v>323</v>
      </c>
      <c r="C15004">
        <v>1985</v>
      </c>
      <c r="D15004">
        <v>62.720199999999998</v>
      </c>
    </row>
    <row r="15005" spans="1:4" x14ac:dyDescent="0.3">
      <c r="A15005" t="s">
        <v>322</v>
      </c>
      <c r="B15005" t="s">
        <v>323</v>
      </c>
      <c r="C15005">
        <v>1986</v>
      </c>
      <c r="D15005">
        <v>62.751800000000003</v>
      </c>
    </row>
    <row r="15006" spans="1:4" x14ac:dyDescent="0.3">
      <c r="A15006" t="s">
        <v>322</v>
      </c>
      <c r="B15006" t="s">
        <v>323</v>
      </c>
      <c r="C15006">
        <v>1987</v>
      </c>
      <c r="D15006">
        <v>62.770899999999997</v>
      </c>
    </row>
    <row r="15007" spans="1:4" x14ac:dyDescent="0.3">
      <c r="A15007" t="s">
        <v>322</v>
      </c>
      <c r="B15007" t="s">
        <v>323</v>
      </c>
      <c r="C15007">
        <v>1988</v>
      </c>
      <c r="D15007">
        <v>62.7789</v>
      </c>
    </row>
    <row r="15008" spans="1:4" x14ac:dyDescent="0.3">
      <c r="A15008" t="s">
        <v>322</v>
      </c>
      <c r="B15008" t="s">
        <v>323</v>
      </c>
      <c r="C15008">
        <v>1989</v>
      </c>
      <c r="D15008">
        <v>62.776699999999998</v>
      </c>
    </row>
    <row r="15009" spans="1:4" x14ac:dyDescent="0.3">
      <c r="A15009" t="s">
        <v>322</v>
      </c>
      <c r="B15009" t="s">
        <v>323</v>
      </c>
      <c r="C15009">
        <v>1990</v>
      </c>
      <c r="D15009">
        <v>62.790399999999998</v>
      </c>
    </row>
    <row r="15010" spans="1:4" x14ac:dyDescent="0.3">
      <c r="A15010" t="s">
        <v>322</v>
      </c>
      <c r="B15010" t="s">
        <v>323</v>
      </c>
      <c r="C15010">
        <v>1991</v>
      </c>
      <c r="D15010">
        <v>62.848599999999998</v>
      </c>
    </row>
    <row r="15011" spans="1:4" x14ac:dyDescent="0.3">
      <c r="A15011" t="s">
        <v>322</v>
      </c>
      <c r="B15011" t="s">
        <v>323</v>
      </c>
      <c r="C15011">
        <v>1992</v>
      </c>
      <c r="D15011">
        <v>62.925600000000003</v>
      </c>
    </row>
    <row r="15012" spans="1:4" x14ac:dyDescent="0.3">
      <c r="A15012" t="s">
        <v>322</v>
      </c>
      <c r="B15012" t="s">
        <v>323</v>
      </c>
      <c r="C15012">
        <v>1993</v>
      </c>
      <c r="D15012">
        <v>62.979599999999998</v>
      </c>
    </row>
    <row r="15013" spans="1:4" x14ac:dyDescent="0.3">
      <c r="A15013" t="s">
        <v>322</v>
      </c>
      <c r="B15013" t="s">
        <v>323</v>
      </c>
      <c r="C15013">
        <v>1994</v>
      </c>
      <c r="D15013">
        <v>63.104100000000003</v>
      </c>
    </row>
    <row r="15014" spans="1:4" x14ac:dyDescent="0.3">
      <c r="A15014" t="s">
        <v>322</v>
      </c>
      <c r="B15014" t="s">
        <v>323</v>
      </c>
      <c r="C15014">
        <v>1995</v>
      </c>
      <c r="D15014">
        <v>63.255099999999999</v>
      </c>
    </row>
    <row r="15015" spans="1:4" x14ac:dyDescent="0.3">
      <c r="A15015" t="s">
        <v>322</v>
      </c>
      <c r="B15015" t="s">
        <v>323</v>
      </c>
      <c r="C15015">
        <v>1996</v>
      </c>
      <c r="D15015">
        <v>63.455100000000002</v>
      </c>
    </row>
    <row r="15016" spans="1:4" x14ac:dyDescent="0.3">
      <c r="A15016" t="s">
        <v>322</v>
      </c>
      <c r="B15016" t="s">
        <v>323</v>
      </c>
      <c r="C15016">
        <v>1997</v>
      </c>
      <c r="D15016">
        <v>63.7074</v>
      </c>
    </row>
    <row r="15017" spans="1:4" x14ac:dyDescent="0.3">
      <c r="A15017" t="s">
        <v>322</v>
      </c>
      <c r="B15017" t="s">
        <v>323</v>
      </c>
      <c r="C15017">
        <v>1998</v>
      </c>
      <c r="D15017">
        <v>63.950699999999998</v>
      </c>
    </row>
    <row r="15018" spans="1:4" x14ac:dyDescent="0.3">
      <c r="A15018" t="s">
        <v>322</v>
      </c>
      <c r="B15018" t="s">
        <v>323</v>
      </c>
      <c r="C15018">
        <v>1999</v>
      </c>
      <c r="D15018">
        <v>64.229799999999997</v>
      </c>
    </row>
    <row r="15019" spans="1:4" x14ac:dyDescent="0.3">
      <c r="A15019" t="s">
        <v>322</v>
      </c>
      <c r="B15019" t="s">
        <v>323</v>
      </c>
      <c r="C15019">
        <v>2000</v>
      </c>
      <c r="D15019">
        <v>64.499099999999999</v>
      </c>
    </row>
    <row r="15020" spans="1:4" x14ac:dyDescent="0.3">
      <c r="A15020" t="s">
        <v>322</v>
      </c>
      <c r="B15020" t="s">
        <v>323</v>
      </c>
      <c r="C15020">
        <v>2001</v>
      </c>
      <c r="D15020">
        <v>64.8001</v>
      </c>
    </row>
    <row r="15021" spans="1:4" x14ac:dyDescent="0.3">
      <c r="A15021" t="s">
        <v>322</v>
      </c>
      <c r="B15021" t="s">
        <v>323</v>
      </c>
      <c r="C15021">
        <v>2002</v>
      </c>
      <c r="D15021">
        <v>65.075599999999994</v>
      </c>
    </row>
    <row r="15022" spans="1:4" x14ac:dyDescent="0.3">
      <c r="A15022" t="s">
        <v>322</v>
      </c>
      <c r="B15022" t="s">
        <v>323</v>
      </c>
      <c r="C15022">
        <v>2003</v>
      </c>
      <c r="D15022">
        <v>65.445999999999998</v>
      </c>
    </row>
    <row r="15023" spans="1:4" x14ac:dyDescent="0.3">
      <c r="A15023" t="s">
        <v>322</v>
      </c>
      <c r="B15023" t="s">
        <v>323</v>
      </c>
      <c r="C15023">
        <v>2004</v>
      </c>
      <c r="D15023">
        <v>65.815799999999996</v>
      </c>
    </row>
    <row r="15024" spans="1:4" x14ac:dyDescent="0.3">
      <c r="A15024" t="s">
        <v>322</v>
      </c>
      <c r="B15024" t="s">
        <v>323</v>
      </c>
      <c r="C15024">
        <v>2005</v>
      </c>
      <c r="D15024">
        <v>66.219300000000004</v>
      </c>
    </row>
    <row r="15025" spans="1:4" x14ac:dyDescent="0.3">
      <c r="A15025" t="s">
        <v>322</v>
      </c>
      <c r="B15025" t="s">
        <v>323</v>
      </c>
      <c r="C15025">
        <v>2006</v>
      </c>
      <c r="D15025">
        <v>66.633399999999995</v>
      </c>
    </row>
    <row r="15026" spans="1:4" x14ac:dyDescent="0.3">
      <c r="A15026" t="s">
        <v>322</v>
      </c>
      <c r="B15026" t="s">
        <v>323</v>
      </c>
      <c r="C15026">
        <v>2007</v>
      </c>
      <c r="D15026">
        <v>67.112799999999993</v>
      </c>
    </row>
    <row r="15027" spans="1:4" x14ac:dyDescent="0.3">
      <c r="A15027" t="s">
        <v>322</v>
      </c>
      <c r="B15027" t="s">
        <v>323</v>
      </c>
      <c r="C15027">
        <v>2008</v>
      </c>
      <c r="D15027">
        <v>67.561800000000005</v>
      </c>
    </row>
    <row r="15028" spans="1:4" x14ac:dyDescent="0.3">
      <c r="A15028" t="s">
        <v>322</v>
      </c>
      <c r="B15028" t="s">
        <v>323</v>
      </c>
      <c r="C15028">
        <v>2009</v>
      </c>
      <c r="D15028">
        <v>67.990399999999994</v>
      </c>
    </row>
    <row r="15029" spans="1:4" x14ac:dyDescent="0.3">
      <c r="A15029" t="s">
        <v>322</v>
      </c>
      <c r="B15029" t="s">
        <v>323</v>
      </c>
      <c r="C15029">
        <v>2010</v>
      </c>
      <c r="D15029">
        <v>68.347300000000004</v>
      </c>
    </row>
    <row r="15030" spans="1:4" x14ac:dyDescent="0.3">
      <c r="A15030" t="s">
        <v>322</v>
      </c>
      <c r="B15030" t="s">
        <v>323</v>
      </c>
      <c r="C15030">
        <v>2011</v>
      </c>
      <c r="D15030">
        <v>68.638400000000004</v>
      </c>
    </row>
    <row r="15031" spans="1:4" x14ac:dyDescent="0.3">
      <c r="A15031" t="s">
        <v>322</v>
      </c>
      <c r="B15031" t="s">
        <v>323</v>
      </c>
      <c r="C15031">
        <v>2012</v>
      </c>
      <c r="D15031">
        <v>68.863200000000006</v>
      </c>
    </row>
    <row r="15032" spans="1:4" x14ac:dyDescent="0.3">
      <c r="A15032" t="s">
        <v>322</v>
      </c>
      <c r="B15032" t="s">
        <v>323</v>
      </c>
      <c r="C15032">
        <v>2013</v>
      </c>
      <c r="D15032">
        <v>68.980500000000006</v>
      </c>
    </row>
    <row r="15033" spans="1:4" x14ac:dyDescent="0.3">
      <c r="A15033" t="s">
        <v>322</v>
      </c>
      <c r="B15033" t="s">
        <v>323</v>
      </c>
      <c r="C15033">
        <v>2014</v>
      </c>
      <c r="D15033">
        <v>69.061999999999998</v>
      </c>
    </row>
    <row r="15034" spans="1:4" x14ac:dyDescent="0.3">
      <c r="A15034" t="s">
        <v>322</v>
      </c>
      <c r="B15034" t="s">
        <v>323</v>
      </c>
      <c r="C15034">
        <v>2015</v>
      </c>
      <c r="D15034">
        <v>69.0702</v>
      </c>
    </row>
    <row r="15035" spans="1:4" x14ac:dyDescent="0.3">
      <c r="A15035" t="s">
        <v>322</v>
      </c>
      <c r="B15035" t="s">
        <v>323</v>
      </c>
      <c r="C15035">
        <v>2016</v>
      </c>
      <c r="D15035">
        <v>69.046400000000006</v>
      </c>
    </row>
    <row r="15036" spans="1:4" x14ac:dyDescent="0.3">
      <c r="A15036" t="s">
        <v>322</v>
      </c>
      <c r="B15036" t="s">
        <v>323</v>
      </c>
      <c r="C15036">
        <v>2017</v>
      </c>
      <c r="D15036">
        <v>69.018900000000002</v>
      </c>
    </row>
    <row r="15037" spans="1:4" x14ac:dyDescent="0.3">
      <c r="A15037" t="s">
        <v>322</v>
      </c>
      <c r="B15037" t="s">
        <v>323</v>
      </c>
      <c r="C15037">
        <v>2018</v>
      </c>
      <c r="D15037">
        <v>68.988500000000002</v>
      </c>
    </row>
    <row r="15038" spans="1:4" x14ac:dyDescent="0.3">
      <c r="A15038" t="s">
        <v>322</v>
      </c>
      <c r="B15038" t="s">
        <v>323</v>
      </c>
      <c r="C15038">
        <v>2019</v>
      </c>
      <c r="D15038">
        <v>68.9816</v>
      </c>
    </row>
    <row r="15039" spans="1:4" x14ac:dyDescent="0.3">
      <c r="A15039" t="s">
        <v>322</v>
      </c>
      <c r="B15039" t="s">
        <v>323</v>
      </c>
      <c r="C15039">
        <v>2020</v>
      </c>
      <c r="D15039">
        <v>68.688900000000004</v>
      </c>
    </row>
    <row r="15040" spans="1:4" x14ac:dyDescent="0.3">
      <c r="A15040" t="s">
        <v>322</v>
      </c>
      <c r="B15040" t="s">
        <v>323</v>
      </c>
      <c r="C15040">
        <v>2021</v>
      </c>
      <c r="D15040">
        <v>68.562899999999999</v>
      </c>
    </row>
    <row r="15041" spans="1:4" x14ac:dyDescent="0.3">
      <c r="A15041" t="s">
        <v>322</v>
      </c>
      <c r="B15041" t="s">
        <v>323</v>
      </c>
      <c r="C15041">
        <v>2022</v>
      </c>
      <c r="D15041">
        <v>68.922200000000004</v>
      </c>
    </row>
    <row r="15042" spans="1:4" x14ac:dyDescent="0.3">
      <c r="A15042" t="s">
        <v>322</v>
      </c>
      <c r="B15042" t="s">
        <v>323</v>
      </c>
      <c r="C15042">
        <v>2023</v>
      </c>
      <c r="D15042">
        <v>69.269000000000005</v>
      </c>
    </row>
    <row r="15043" spans="1:4" x14ac:dyDescent="0.3">
      <c r="A15043" t="s">
        <v>324</v>
      </c>
      <c r="B15043" t="s">
        <v>325</v>
      </c>
      <c r="C15043">
        <v>1950</v>
      </c>
      <c r="D15043">
        <v>45.747999999999998</v>
      </c>
    </row>
    <row r="15044" spans="1:4" x14ac:dyDescent="0.3">
      <c r="A15044" t="s">
        <v>324</v>
      </c>
      <c r="B15044" t="s">
        <v>325</v>
      </c>
      <c r="C15044">
        <v>1951</v>
      </c>
      <c r="D15044">
        <v>46.026200000000003</v>
      </c>
    </row>
    <row r="15045" spans="1:4" x14ac:dyDescent="0.3">
      <c r="A15045" t="s">
        <v>324</v>
      </c>
      <c r="B15045" t="s">
        <v>325</v>
      </c>
      <c r="C15045">
        <v>1952</v>
      </c>
      <c r="D15045">
        <v>46.300400000000003</v>
      </c>
    </row>
    <row r="15046" spans="1:4" x14ac:dyDescent="0.3">
      <c r="A15046" t="s">
        <v>324</v>
      </c>
      <c r="B15046" t="s">
        <v>325</v>
      </c>
      <c r="C15046">
        <v>1953</v>
      </c>
      <c r="D15046">
        <v>46.5837</v>
      </c>
    </row>
    <row r="15047" spans="1:4" x14ac:dyDescent="0.3">
      <c r="A15047" t="s">
        <v>324</v>
      </c>
      <c r="B15047" t="s">
        <v>325</v>
      </c>
      <c r="C15047">
        <v>1954</v>
      </c>
      <c r="D15047">
        <v>46.886899999999997</v>
      </c>
    </row>
    <row r="15048" spans="1:4" x14ac:dyDescent="0.3">
      <c r="A15048" t="s">
        <v>324</v>
      </c>
      <c r="B15048" t="s">
        <v>325</v>
      </c>
      <c r="C15048">
        <v>1955</v>
      </c>
      <c r="D15048">
        <v>47.2119</v>
      </c>
    </row>
    <row r="15049" spans="1:4" x14ac:dyDescent="0.3">
      <c r="A15049" t="s">
        <v>324</v>
      </c>
      <c r="B15049" t="s">
        <v>325</v>
      </c>
      <c r="C15049">
        <v>1956</v>
      </c>
      <c r="D15049">
        <v>47.567900000000002</v>
      </c>
    </row>
    <row r="15050" spans="1:4" x14ac:dyDescent="0.3">
      <c r="A15050" t="s">
        <v>324</v>
      </c>
      <c r="B15050" t="s">
        <v>325</v>
      </c>
      <c r="C15050">
        <v>1957</v>
      </c>
      <c r="D15050">
        <v>47.955199999999998</v>
      </c>
    </row>
    <row r="15051" spans="1:4" x14ac:dyDescent="0.3">
      <c r="A15051" t="s">
        <v>324</v>
      </c>
      <c r="B15051" t="s">
        <v>325</v>
      </c>
      <c r="C15051">
        <v>1958</v>
      </c>
      <c r="D15051">
        <v>48.370699999999999</v>
      </c>
    </row>
    <row r="15052" spans="1:4" x14ac:dyDescent="0.3">
      <c r="A15052" t="s">
        <v>324</v>
      </c>
      <c r="B15052" t="s">
        <v>325</v>
      </c>
      <c r="C15052">
        <v>1959</v>
      </c>
      <c r="D15052">
        <v>48.8127</v>
      </c>
    </row>
    <row r="15053" spans="1:4" x14ac:dyDescent="0.3">
      <c r="A15053" t="s">
        <v>324</v>
      </c>
      <c r="B15053" t="s">
        <v>325</v>
      </c>
      <c r="C15053">
        <v>1960</v>
      </c>
      <c r="D15053">
        <v>49.297899999999998</v>
      </c>
    </row>
    <row r="15054" spans="1:4" x14ac:dyDescent="0.3">
      <c r="A15054" t="s">
        <v>324</v>
      </c>
      <c r="B15054" t="s">
        <v>325</v>
      </c>
      <c r="C15054">
        <v>1961</v>
      </c>
      <c r="D15054">
        <v>49.817700000000002</v>
      </c>
    </row>
    <row r="15055" spans="1:4" x14ac:dyDescent="0.3">
      <c r="A15055" t="s">
        <v>324</v>
      </c>
      <c r="B15055" t="s">
        <v>325</v>
      </c>
      <c r="C15055">
        <v>1962</v>
      </c>
      <c r="D15055">
        <v>50.374000000000002</v>
      </c>
    </row>
    <row r="15056" spans="1:4" x14ac:dyDescent="0.3">
      <c r="A15056" t="s">
        <v>324</v>
      </c>
      <c r="B15056" t="s">
        <v>325</v>
      </c>
      <c r="C15056">
        <v>1963</v>
      </c>
      <c r="D15056">
        <v>50.959800000000001</v>
      </c>
    </row>
    <row r="15057" spans="1:4" x14ac:dyDescent="0.3">
      <c r="A15057" t="s">
        <v>324</v>
      </c>
      <c r="B15057" t="s">
        <v>325</v>
      </c>
      <c r="C15057">
        <v>1964</v>
      </c>
      <c r="D15057">
        <v>51.552300000000002</v>
      </c>
    </row>
    <row r="15058" spans="1:4" x14ac:dyDescent="0.3">
      <c r="A15058" t="s">
        <v>324</v>
      </c>
      <c r="B15058" t="s">
        <v>325</v>
      </c>
      <c r="C15058">
        <v>1965</v>
      </c>
      <c r="D15058">
        <v>52.173699999999997</v>
      </c>
    </row>
    <row r="15059" spans="1:4" x14ac:dyDescent="0.3">
      <c r="A15059" t="s">
        <v>324</v>
      </c>
      <c r="B15059" t="s">
        <v>325</v>
      </c>
      <c r="C15059">
        <v>1966</v>
      </c>
      <c r="D15059">
        <v>52.802799999999998</v>
      </c>
    </row>
    <row r="15060" spans="1:4" x14ac:dyDescent="0.3">
      <c r="A15060" t="s">
        <v>324</v>
      </c>
      <c r="B15060" t="s">
        <v>325</v>
      </c>
      <c r="C15060">
        <v>1967</v>
      </c>
      <c r="D15060">
        <v>50.936199999999999</v>
      </c>
    </row>
    <row r="15061" spans="1:4" x14ac:dyDescent="0.3">
      <c r="A15061" t="s">
        <v>324</v>
      </c>
      <c r="B15061" t="s">
        <v>325</v>
      </c>
      <c r="C15061">
        <v>1968</v>
      </c>
      <c r="D15061">
        <v>54.087200000000003</v>
      </c>
    </row>
    <row r="15062" spans="1:4" x14ac:dyDescent="0.3">
      <c r="A15062" t="s">
        <v>324</v>
      </c>
      <c r="B15062" t="s">
        <v>325</v>
      </c>
      <c r="C15062">
        <v>1969</v>
      </c>
      <c r="D15062">
        <v>54.727499999999999</v>
      </c>
    </row>
    <row r="15063" spans="1:4" x14ac:dyDescent="0.3">
      <c r="A15063" t="s">
        <v>324</v>
      </c>
      <c r="B15063" t="s">
        <v>325</v>
      </c>
      <c r="C15063">
        <v>1970</v>
      </c>
      <c r="D15063">
        <v>55.358800000000002</v>
      </c>
    </row>
    <row r="15064" spans="1:4" x14ac:dyDescent="0.3">
      <c r="A15064" t="s">
        <v>324</v>
      </c>
      <c r="B15064" t="s">
        <v>325</v>
      </c>
      <c r="C15064">
        <v>1971</v>
      </c>
      <c r="D15064">
        <v>55.996699999999997</v>
      </c>
    </row>
    <row r="15065" spans="1:4" x14ac:dyDescent="0.3">
      <c r="A15065" t="s">
        <v>324</v>
      </c>
      <c r="B15065" t="s">
        <v>325</v>
      </c>
      <c r="C15065">
        <v>1972</v>
      </c>
      <c r="D15065">
        <v>56.671799999999998</v>
      </c>
    </row>
    <row r="15066" spans="1:4" x14ac:dyDescent="0.3">
      <c r="A15066" t="s">
        <v>324</v>
      </c>
      <c r="B15066" t="s">
        <v>325</v>
      </c>
      <c r="C15066">
        <v>1973</v>
      </c>
      <c r="D15066">
        <v>57.624499999999998</v>
      </c>
    </row>
    <row r="15067" spans="1:4" x14ac:dyDescent="0.3">
      <c r="A15067" t="s">
        <v>324</v>
      </c>
      <c r="B15067" t="s">
        <v>325</v>
      </c>
      <c r="C15067">
        <v>1974</v>
      </c>
      <c r="D15067">
        <v>57.953099999999999</v>
      </c>
    </row>
    <row r="15068" spans="1:4" x14ac:dyDescent="0.3">
      <c r="A15068" t="s">
        <v>324</v>
      </c>
      <c r="B15068" t="s">
        <v>325</v>
      </c>
      <c r="C15068">
        <v>1975</v>
      </c>
      <c r="D15068">
        <v>58.6631</v>
      </c>
    </row>
    <row r="15069" spans="1:4" x14ac:dyDescent="0.3">
      <c r="A15069" t="s">
        <v>324</v>
      </c>
      <c r="B15069" t="s">
        <v>325</v>
      </c>
      <c r="C15069">
        <v>1976</v>
      </c>
      <c r="D15069">
        <v>59.386499999999998</v>
      </c>
    </row>
    <row r="15070" spans="1:4" x14ac:dyDescent="0.3">
      <c r="A15070" t="s">
        <v>324</v>
      </c>
      <c r="B15070" t="s">
        <v>325</v>
      </c>
      <c r="C15070">
        <v>1977</v>
      </c>
      <c r="D15070">
        <v>60.084600000000002</v>
      </c>
    </row>
    <row r="15071" spans="1:4" x14ac:dyDescent="0.3">
      <c r="A15071" t="s">
        <v>324</v>
      </c>
      <c r="B15071" t="s">
        <v>325</v>
      </c>
      <c r="C15071">
        <v>1978</v>
      </c>
      <c r="D15071">
        <v>60.771999999999998</v>
      </c>
    </row>
    <row r="15072" spans="1:4" x14ac:dyDescent="0.3">
      <c r="A15072" t="s">
        <v>324</v>
      </c>
      <c r="B15072" t="s">
        <v>325</v>
      </c>
      <c r="C15072">
        <v>1979</v>
      </c>
      <c r="D15072">
        <v>61.498800000000003</v>
      </c>
    </row>
    <row r="15073" spans="1:4" x14ac:dyDescent="0.3">
      <c r="A15073" t="s">
        <v>324</v>
      </c>
      <c r="B15073" t="s">
        <v>325</v>
      </c>
      <c r="C15073">
        <v>1980</v>
      </c>
      <c r="D15073">
        <v>62.192900000000002</v>
      </c>
    </row>
    <row r="15074" spans="1:4" x14ac:dyDescent="0.3">
      <c r="A15074" t="s">
        <v>324</v>
      </c>
      <c r="B15074" t="s">
        <v>325</v>
      </c>
      <c r="C15074">
        <v>1981</v>
      </c>
      <c r="D15074">
        <v>62.836100000000002</v>
      </c>
    </row>
    <row r="15075" spans="1:4" x14ac:dyDescent="0.3">
      <c r="A15075" t="s">
        <v>324</v>
      </c>
      <c r="B15075" t="s">
        <v>325</v>
      </c>
      <c r="C15075">
        <v>1982</v>
      </c>
      <c r="D15075">
        <v>63.4711</v>
      </c>
    </row>
    <row r="15076" spans="1:4" x14ac:dyDescent="0.3">
      <c r="A15076" t="s">
        <v>324</v>
      </c>
      <c r="B15076" t="s">
        <v>325</v>
      </c>
      <c r="C15076">
        <v>1983</v>
      </c>
      <c r="D15076">
        <v>64.132400000000004</v>
      </c>
    </row>
    <row r="15077" spans="1:4" x14ac:dyDescent="0.3">
      <c r="A15077" t="s">
        <v>324</v>
      </c>
      <c r="B15077" t="s">
        <v>325</v>
      </c>
      <c r="C15077">
        <v>1984</v>
      </c>
      <c r="D15077">
        <v>64.729799999999997</v>
      </c>
    </row>
    <row r="15078" spans="1:4" x14ac:dyDescent="0.3">
      <c r="A15078" t="s">
        <v>324</v>
      </c>
      <c r="B15078" t="s">
        <v>325</v>
      </c>
      <c r="C15078">
        <v>1985</v>
      </c>
      <c r="D15078">
        <v>65.261899999999997</v>
      </c>
    </row>
    <row r="15079" spans="1:4" x14ac:dyDescent="0.3">
      <c r="A15079" t="s">
        <v>324</v>
      </c>
      <c r="B15079" t="s">
        <v>325</v>
      </c>
      <c r="C15079">
        <v>1986</v>
      </c>
      <c r="D15079">
        <v>65.736699999999999</v>
      </c>
    </row>
    <row r="15080" spans="1:4" x14ac:dyDescent="0.3">
      <c r="A15080" t="s">
        <v>324</v>
      </c>
      <c r="B15080" t="s">
        <v>325</v>
      </c>
      <c r="C15080">
        <v>1987</v>
      </c>
      <c r="D15080">
        <v>66.293099999999995</v>
      </c>
    </row>
    <row r="15081" spans="1:4" x14ac:dyDescent="0.3">
      <c r="A15081" t="s">
        <v>324</v>
      </c>
      <c r="B15081" t="s">
        <v>325</v>
      </c>
      <c r="C15081">
        <v>1988</v>
      </c>
      <c r="D15081">
        <v>66.706100000000006</v>
      </c>
    </row>
    <row r="15082" spans="1:4" x14ac:dyDescent="0.3">
      <c r="A15082" t="s">
        <v>324</v>
      </c>
      <c r="B15082" t="s">
        <v>325</v>
      </c>
      <c r="C15082">
        <v>1989</v>
      </c>
      <c r="D15082">
        <v>67.141199999999998</v>
      </c>
    </row>
    <row r="15083" spans="1:4" x14ac:dyDescent="0.3">
      <c r="A15083" t="s">
        <v>324</v>
      </c>
      <c r="B15083" t="s">
        <v>325</v>
      </c>
      <c r="C15083">
        <v>1990</v>
      </c>
      <c r="D15083">
        <v>67.8035</v>
      </c>
    </row>
    <row r="15084" spans="1:4" x14ac:dyDescent="0.3">
      <c r="A15084" t="s">
        <v>324</v>
      </c>
      <c r="B15084" t="s">
        <v>325</v>
      </c>
      <c r="C15084">
        <v>1991</v>
      </c>
      <c r="D15084">
        <v>68.221900000000005</v>
      </c>
    </row>
    <row r="15085" spans="1:4" x14ac:dyDescent="0.3">
      <c r="A15085" t="s">
        <v>324</v>
      </c>
      <c r="B15085" t="s">
        <v>325</v>
      </c>
      <c r="C15085">
        <v>1992</v>
      </c>
      <c r="D15085">
        <v>68.478200000000001</v>
      </c>
    </row>
    <row r="15086" spans="1:4" x14ac:dyDescent="0.3">
      <c r="A15086" t="s">
        <v>324</v>
      </c>
      <c r="B15086" t="s">
        <v>325</v>
      </c>
      <c r="C15086">
        <v>1993</v>
      </c>
      <c r="D15086">
        <v>68.759</v>
      </c>
    </row>
    <row r="15087" spans="1:4" x14ac:dyDescent="0.3">
      <c r="A15087" t="s">
        <v>324</v>
      </c>
      <c r="B15087" t="s">
        <v>325</v>
      </c>
      <c r="C15087">
        <v>1994</v>
      </c>
      <c r="D15087">
        <v>69.328299999999999</v>
      </c>
    </row>
    <row r="15088" spans="1:4" x14ac:dyDescent="0.3">
      <c r="A15088" t="s">
        <v>324</v>
      </c>
      <c r="B15088" t="s">
        <v>325</v>
      </c>
      <c r="C15088">
        <v>1995</v>
      </c>
      <c r="D15088">
        <v>69.582899999999995</v>
      </c>
    </row>
    <row r="15089" spans="1:4" x14ac:dyDescent="0.3">
      <c r="A15089" t="s">
        <v>324</v>
      </c>
      <c r="B15089" t="s">
        <v>325</v>
      </c>
      <c r="C15089">
        <v>1996</v>
      </c>
      <c r="D15089">
        <v>69.9816</v>
      </c>
    </row>
    <row r="15090" spans="1:4" x14ac:dyDescent="0.3">
      <c r="A15090" t="s">
        <v>324</v>
      </c>
      <c r="B15090" t="s">
        <v>325</v>
      </c>
      <c r="C15090">
        <v>1997</v>
      </c>
      <c r="D15090">
        <v>70.327699999999993</v>
      </c>
    </row>
    <row r="15091" spans="1:4" x14ac:dyDescent="0.3">
      <c r="A15091" t="s">
        <v>324</v>
      </c>
      <c r="B15091" t="s">
        <v>325</v>
      </c>
      <c r="C15091">
        <v>1998</v>
      </c>
      <c r="D15091">
        <v>70.5642</v>
      </c>
    </row>
    <row r="15092" spans="1:4" x14ac:dyDescent="0.3">
      <c r="A15092" t="s">
        <v>324</v>
      </c>
      <c r="B15092" t="s">
        <v>325</v>
      </c>
      <c r="C15092">
        <v>1999</v>
      </c>
      <c r="D15092">
        <v>70.788700000000006</v>
      </c>
    </row>
    <row r="15093" spans="1:4" x14ac:dyDescent="0.3">
      <c r="A15093" t="s">
        <v>324</v>
      </c>
      <c r="B15093" t="s">
        <v>325</v>
      </c>
      <c r="C15093">
        <v>2000</v>
      </c>
      <c r="D15093">
        <v>70.298400000000001</v>
      </c>
    </row>
    <row r="15094" spans="1:4" x14ac:dyDescent="0.3">
      <c r="A15094" t="s">
        <v>324</v>
      </c>
      <c r="B15094" t="s">
        <v>325</v>
      </c>
      <c r="C15094">
        <v>2001</v>
      </c>
      <c r="D15094">
        <v>69.75</v>
      </c>
    </row>
    <row r="15095" spans="1:4" x14ac:dyDescent="0.3">
      <c r="A15095" t="s">
        <v>324</v>
      </c>
      <c r="B15095" t="s">
        <v>325</v>
      </c>
      <c r="C15095">
        <v>2002</v>
      </c>
      <c r="D15095">
        <v>70.880499999999998</v>
      </c>
    </row>
    <row r="15096" spans="1:4" x14ac:dyDescent="0.3">
      <c r="A15096" t="s">
        <v>324</v>
      </c>
      <c r="B15096" t="s">
        <v>325</v>
      </c>
      <c r="C15096">
        <v>2003</v>
      </c>
      <c r="D15096">
        <v>70.967200000000005</v>
      </c>
    </row>
    <row r="15097" spans="1:4" x14ac:dyDescent="0.3">
      <c r="A15097" t="s">
        <v>324</v>
      </c>
      <c r="B15097" t="s">
        <v>325</v>
      </c>
      <c r="C15097">
        <v>2004</v>
      </c>
      <c r="D15097">
        <v>71.094300000000004</v>
      </c>
    </row>
    <row r="15098" spans="1:4" x14ac:dyDescent="0.3">
      <c r="A15098" t="s">
        <v>324</v>
      </c>
      <c r="B15098" t="s">
        <v>325</v>
      </c>
      <c r="C15098">
        <v>2005</v>
      </c>
      <c r="D15098">
        <v>72.004099999999994</v>
      </c>
    </row>
    <row r="15099" spans="1:4" x14ac:dyDescent="0.3">
      <c r="A15099" t="s">
        <v>324</v>
      </c>
      <c r="B15099" t="s">
        <v>325</v>
      </c>
      <c r="C15099">
        <v>2006</v>
      </c>
      <c r="D15099">
        <v>71.830600000000004</v>
      </c>
    </row>
    <row r="15100" spans="1:4" x14ac:dyDescent="0.3">
      <c r="A15100" t="s">
        <v>324</v>
      </c>
      <c r="B15100" t="s">
        <v>325</v>
      </c>
      <c r="C15100">
        <v>2007</v>
      </c>
      <c r="D15100">
        <v>72.063599999999994</v>
      </c>
    </row>
    <row r="15101" spans="1:4" x14ac:dyDescent="0.3">
      <c r="A15101" t="s">
        <v>324</v>
      </c>
      <c r="B15101" t="s">
        <v>325</v>
      </c>
      <c r="C15101">
        <v>2008</v>
      </c>
      <c r="D15101">
        <v>72.204499999999996</v>
      </c>
    </row>
    <row r="15102" spans="1:4" x14ac:dyDescent="0.3">
      <c r="A15102" t="s">
        <v>324</v>
      </c>
      <c r="B15102" t="s">
        <v>325</v>
      </c>
      <c r="C15102">
        <v>2009</v>
      </c>
      <c r="D15102">
        <v>72.305999999999997</v>
      </c>
    </row>
    <row r="15103" spans="1:4" x14ac:dyDescent="0.3">
      <c r="A15103" t="s">
        <v>324</v>
      </c>
      <c r="B15103" t="s">
        <v>325</v>
      </c>
      <c r="C15103">
        <v>2010</v>
      </c>
      <c r="D15103">
        <v>73.3018</v>
      </c>
    </row>
    <row r="15104" spans="1:4" x14ac:dyDescent="0.3">
      <c r="A15104" t="s">
        <v>324</v>
      </c>
      <c r="B15104" t="s">
        <v>325</v>
      </c>
      <c r="C15104">
        <v>2011</v>
      </c>
      <c r="D15104">
        <v>73.557199999999995</v>
      </c>
    </row>
    <row r="15105" spans="1:4" x14ac:dyDescent="0.3">
      <c r="A15105" t="s">
        <v>324</v>
      </c>
      <c r="B15105" t="s">
        <v>325</v>
      </c>
      <c r="C15105">
        <v>2012</v>
      </c>
      <c r="D15105">
        <v>73.721800000000002</v>
      </c>
    </row>
    <row r="15106" spans="1:4" x14ac:dyDescent="0.3">
      <c r="A15106" t="s">
        <v>324</v>
      </c>
      <c r="B15106" t="s">
        <v>325</v>
      </c>
      <c r="C15106">
        <v>2013</v>
      </c>
      <c r="D15106">
        <v>74.1404</v>
      </c>
    </row>
    <row r="15107" spans="1:4" x14ac:dyDescent="0.3">
      <c r="A15107" t="s">
        <v>324</v>
      </c>
      <c r="B15107" t="s">
        <v>325</v>
      </c>
      <c r="C15107">
        <v>2014</v>
      </c>
      <c r="D15107">
        <v>72.781400000000005</v>
      </c>
    </row>
    <row r="15108" spans="1:4" x14ac:dyDescent="0.3">
      <c r="A15108" t="s">
        <v>324</v>
      </c>
      <c r="B15108" t="s">
        <v>325</v>
      </c>
      <c r="C15108">
        <v>2015</v>
      </c>
      <c r="D15108">
        <v>74.577299999999994</v>
      </c>
    </row>
    <row r="15109" spans="1:4" x14ac:dyDescent="0.3">
      <c r="A15109" t="s">
        <v>324</v>
      </c>
      <c r="B15109" t="s">
        <v>325</v>
      </c>
      <c r="C15109">
        <v>2016</v>
      </c>
      <c r="D15109">
        <v>74.916799999999995</v>
      </c>
    </row>
    <row r="15110" spans="1:4" x14ac:dyDescent="0.3">
      <c r="A15110" t="s">
        <v>324</v>
      </c>
      <c r="B15110" t="s">
        <v>325</v>
      </c>
      <c r="C15110">
        <v>2017</v>
      </c>
      <c r="D15110">
        <v>75.215900000000005</v>
      </c>
    </row>
    <row r="15111" spans="1:4" x14ac:dyDescent="0.3">
      <c r="A15111" t="s">
        <v>324</v>
      </c>
      <c r="B15111" t="s">
        <v>325</v>
      </c>
      <c r="C15111">
        <v>2018</v>
      </c>
      <c r="D15111">
        <v>75.379800000000003</v>
      </c>
    </row>
    <row r="15112" spans="1:4" x14ac:dyDescent="0.3">
      <c r="A15112" t="s">
        <v>324</v>
      </c>
      <c r="B15112" t="s">
        <v>325</v>
      </c>
      <c r="C15112">
        <v>2019</v>
      </c>
      <c r="D15112">
        <v>75.811400000000006</v>
      </c>
    </row>
    <row r="15113" spans="1:4" x14ac:dyDescent="0.3">
      <c r="A15113" t="s">
        <v>324</v>
      </c>
      <c r="B15113" t="s">
        <v>325</v>
      </c>
      <c r="C15113">
        <v>2020</v>
      </c>
      <c r="D15113">
        <v>74.997799999999998</v>
      </c>
    </row>
    <row r="15114" spans="1:4" x14ac:dyDescent="0.3">
      <c r="A15114" t="s">
        <v>324</v>
      </c>
      <c r="B15114" t="s">
        <v>325</v>
      </c>
      <c r="C15114">
        <v>2021</v>
      </c>
      <c r="D15114">
        <v>73.889600000000002</v>
      </c>
    </row>
    <row r="15115" spans="1:4" x14ac:dyDescent="0.3">
      <c r="A15115" t="s">
        <v>324</v>
      </c>
      <c r="B15115" t="s">
        <v>325</v>
      </c>
      <c r="C15115">
        <v>2022</v>
      </c>
      <c r="D15115">
        <v>76.662400000000005</v>
      </c>
    </row>
    <row r="15116" spans="1:4" x14ac:dyDescent="0.3">
      <c r="A15116" t="s">
        <v>324</v>
      </c>
      <c r="B15116" t="s">
        <v>325</v>
      </c>
      <c r="C15116">
        <v>2023</v>
      </c>
      <c r="D15116">
        <v>65.170299999999997</v>
      </c>
    </row>
    <row r="15117" spans="1:4" x14ac:dyDescent="0.3">
      <c r="A15117" t="s">
        <v>326</v>
      </c>
      <c r="B15117" t="s">
        <v>327</v>
      </c>
      <c r="C15117">
        <v>1930</v>
      </c>
      <c r="D15117">
        <v>36</v>
      </c>
    </row>
    <row r="15118" spans="1:4" x14ac:dyDescent="0.3">
      <c r="A15118" t="s">
        <v>326</v>
      </c>
      <c r="B15118" t="s">
        <v>327</v>
      </c>
      <c r="C15118">
        <v>1940</v>
      </c>
      <c r="D15118">
        <v>42</v>
      </c>
    </row>
    <row r="15119" spans="1:4" x14ac:dyDescent="0.3">
      <c r="A15119" t="s">
        <v>326</v>
      </c>
      <c r="B15119" t="s">
        <v>327</v>
      </c>
      <c r="C15119">
        <v>1950</v>
      </c>
      <c r="D15119">
        <v>55.399000000000001</v>
      </c>
    </row>
    <row r="15120" spans="1:4" x14ac:dyDescent="0.3">
      <c r="A15120" t="s">
        <v>326</v>
      </c>
      <c r="B15120" t="s">
        <v>327</v>
      </c>
      <c r="C15120">
        <v>1951</v>
      </c>
      <c r="D15120">
        <v>55.882899999999999</v>
      </c>
    </row>
    <row r="15121" spans="1:4" x14ac:dyDescent="0.3">
      <c r="A15121" t="s">
        <v>326</v>
      </c>
      <c r="B15121" t="s">
        <v>327</v>
      </c>
      <c r="C15121">
        <v>1952</v>
      </c>
      <c r="D15121">
        <v>56.362699999999997</v>
      </c>
    </row>
    <row r="15122" spans="1:4" x14ac:dyDescent="0.3">
      <c r="A15122" t="s">
        <v>326</v>
      </c>
      <c r="B15122" t="s">
        <v>327</v>
      </c>
      <c r="C15122">
        <v>1953</v>
      </c>
      <c r="D15122">
        <v>56.834800000000001</v>
      </c>
    </row>
    <row r="15123" spans="1:4" x14ac:dyDescent="0.3">
      <c r="A15123" t="s">
        <v>326</v>
      </c>
      <c r="B15123" t="s">
        <v>327</v>
      </c>
      <c r="C15123">
        <v>1954</v>
      </c>
      <c r="D15123">
        <v>57.234000000000002</v>
      </c>
    </row>
    <row r="15124" spans="1:4" x14ac:dyDescent="0.3">
      <c r="A15124" t="s">
        <v>326</v>
      </c>
      <c r="B15124" t="s">
        <v>327</v>
      </c>
      <c r="C15124">
        <v>1955</v>
      </c>
      <c r="D15124">
        <v>57.484099999999998</v>
      </c>
    </row>
    <row r="15125" spans="1:4" x14ac:dyDescent="0.3">
      <c r="A15125" t="s">
        <v>326</v>
      </c>
      <c r="B15125" t="s">
        <v>327</v>
      </c>
      <c r="C15125">
        <v>1956</v>
      </c>
      <c r="D15125">
        <v>57.8767</v>
      </c>
    </row>
    <row r="15126" spans="1:4" x14ac:dyDescent="0.3">
      <c r="A15126" t="s">
        <v>326</v>
      </c>
      <c r="B15126" t="s">
        <v>327</v>
      </c>
      <c r="C15126">
        <v>1957</v>
      </c>
      <c r="D15126">
        <v>58.278799999999997</v>
      </c>
    </row>
    <row r="15127" spans="1:4" x14ac:dyDescent="0.3">
      <c r="A15127" t="s">
        <v>326</v>
      </c>
      <c r="B15127" t="s">
        <v>327</v>
      </c>
      <c r="C15127">
        <v>1958</v>
      </c>
      <c r="D15127">
        <v>58.947099999999999</v>
      </c>
    </row>
    <row r="15128" spans="1:4" x14ac:dyDescent="0.3">
      <c r="A15128" t="s">
        <v>326</v>
      </c>
      <c r="B15128" t="s">
        <v>327</v>
      </c>
      <c r="C15128">
        <v>1959</v>
      </c>
      <c r="D15128">
        <v>59.567399999999999</v>
      </c>
    </row>
    <row r="15129" spans="1:4" x14ac:dyDescent="0.3">
      <c r="A15129" t="s">
        <v>326</v>
      </c>
      <c r="B15129" t="s">
        <v>327</v>
      </c>
      <c r="C15129">
        <v>1960</v>
      </c>
      <c r="D15129">
        <v>60.278300000000002</v>
      </c>
    </row>
    <row r="15130" spans="1:4" x14ac:dyDescent="0.3">
      <c r="A15130" t="s">
        <v>326</v>
      </c>
      <c r="B15130" t="s">
        <v>327</v>
      </c>
      <c r="C15130">
        <v>1961</v>
      </c>
      <c r="D15130">
        <v>60.913800000000002</v>
      </c>
    </row>
    <row r="15131" spans="1:4" x14ac:dyDescent="0.3">
      <c r="A15131" t="s">
        <v>326</v>
      </c>
      <c r="B15131" t="s">
        <v>327</v>
      </c>
      <c r="C15131">
        <v>1962</v>
      </c>
      <c r="D15131">
        <v>61.427799999999998</v>
      </c>
    </row>
    <row r="15132" spans="1:4" x14ac:dyDescent="0.3">
      <c r="A15132" t="s">
        <v>326</v>
      </c>
      <c r="B15132" t="s">
        <v>327</v>
      </c>
      <c r="C15132">
        <v>1963</v>
      </c>
      <c r="D15132">
        <v>61.813699999999997</v>
      </c>
    </row>
    <row r="15133" spans="1:4" x14ac:dyDescent="0.3">
      <c r="A15133" t="s">
        <v>326</v>
      </c>
      <c r="B15133" t="s">
        <v>327</v>
      </c>
      <c r="C15133">
        <v>1964</v>
      </c>
      <c r="D15133">
        <v>62.1006</v>
      </c>
    </row>
    <row r="15134" spans="1:4" x14ac:dyDescent="0.3">
      <c r="A15134" t="s">
        <v>326</v>
      </c>
      <c r="B15134" t="s">
        <v>327</v>
      </c>
      <c r="C15134">
        <v>1965</v>
      </c>
      <c r="D15134">
        <v>62.337499999999999</v>
      </c>
    </row>
    <row r="15135" spans="1:4" x14ac:dyDescent="0.3">
      <c r="A15135" t="s">
        <v>326</v>
      </c>
      <c r="B15135" t="s">
        <v>327</v>
      </c>
      <c r="C15135">
        <v>1966</v>
      </c>
      <c r="D15135">
        <v>62.628799999999998</v>
      </c>
    </row>
    <row r="15136" spans="1:4" x14ac:dyDescent="0.3">
      <c r="A15136" t="s">
        <v>326</v>
      </c>
      <c r="B15136" t="s">
        <v>327</v>
      </c>
      <c r="C15136">
        <v>1967</v>
      </c>
      <c r="D15136">
        <v>62.8872</v>
      </c>
    </row>
    <row r="15137" spans="1:4" x14ac:dyDescent="0.3">
      <c r="A15137" t="s">
        <v>326</v>
      </c>
      <c r="B15137" t="s">
        <v>327</v>
      </c>
      <c r="C15137">
        <v>1968</v>
      </c>
      <c r="D15137">
        <v>63.242400000000004</v>
      </c>
    </row>
    <row r="15138" spans="1:4" x14ac:dyDescent="0.3">
      <c r="A15138" t="s">
        <v>326</v>
      </c>
      <c r="B15138" t="s">
        <v>327</v>
      </c>
      <c r="C15138">
        <v>1969</v>
      </c>
      <c r="D15138">
        <v>63.659599999999998</v>
      </c>
    </row>
    <row r="15139" spans="1:4" x14ac:dyDescent="0.3">
      <c r="A15139" t="s">
        <v>326</v>
      </c>
      <c r="B15139" t="s">
        <v>327</v>
      </c>
      <c r="C15139">
        <v>1970</v>
      </c>
      <c r="D15139">
        <v>64.068399999999997</v>
      </c>
    </row>
    <row r="15140" spans="1:4" x14ac:dyDescent="0.3">
      <c r="A15140" t="s">
        <v>326</v>
      </c>
      <c r="B15140" t="s">
        <v>327</v>
      </c>
      <c r="C15140">
        <v>1971</v>
      </c>
      <c r="D15140">
        <v>64.665599999999998</v>
      </c>
    </row>
    <row r="15141" spans="1:4" x14ac:dyDescent="0.3">
      <c r="A15141" t="s">
        <v>326</v>
      </c>
      <c r="B15141" t="s">
        <v>327</v>
      </c>
      <c r="C15141">
        <v>1972</v>
      </c>
      <c r="D15141">
        <v>65.183199999999999</v>
      </c>
    </row>
    <row r="15142" spans="1:4" x14ac:dyDescent="0.3">
      <c r="A15142" t="s">
        <v>326</v>
      </c>
      <c r="B15142" t="s">
        <v>327</v>
      </c>
      <c r="C15142">
        <v>1973</v>
      </c>
      <c r="D15142">
        <v>65.782700000000006</v>
      </c>
    </row>
    <row r="15143" spans="1:4" x14ac:dyDescent="0.3">
      <c r="A15143" t="s">
        <v>326</v>
      </c>
      <c r="B15143" t="s">
        <v>327</v>
      </c>
      <c r="C15143">
        <v>1974</v>
      </c>
      <c r="D15143">
        <v>66.552300000000002</v>
      </c>
    </row>
    <row r="15144" spans="1:4" x14ac:dyDescent="0.3">
      <c r="A15144" t="s">
        <v>326</v>
      </c>
      <c r="B15144" t="s">
        <v>327</v>
      </c>
      <c r="C15144">
        <v>1975</v>
      </c>
      <c r="D15144">
        <v>67.242999999999995</v>
      </c>
    </row>
    <row r="15145" spans="1:4" x14ac:dyDescent="0.3">
      <c r="A15145" t="s">
        <v>326</v>
      </c>
      <c r="B15145" t="s">
        <v>327</v>
      </c>
      <c r="C15145">
        <v>1976</v>
      </c>
      <c r="D15145">
        <v>67.793999999999997</v>
      </c>
    </row>
    <row r="15146" spans="1:4" x14ac:dyDescent="0.3">
      <c r="A15146" t="s">
        <v>326</v>
      </c>
      <c r="B15146" t="s">
        <v>327</v>
      </c>
      <c r="C15146">
        <v>1977</v>
      </c>
      <c r="D15146">
        <v>68.251599999999996</v>
      </c>
    </row>
    <row r="15147" spans="1:4" x14ac:dyDescent="0.3">
      <c r="A15147" t="s">
        <v>326</v>
      </c>
      <c r="B15147" t="s">
        <v>327</v>
      </c>
      <c r="C15147">
        <v>1978</v>
      </c>
      <c r="D15147">
        <v>68.686700000000002</v>
      </c>
    </row>
    <row r="15148" spans="1:4" x14ac:dyDescent="0.3">
      <c r="A15148" t="s">
        <v>326</v>
      </c>
      <c r="B15148" t="s">
        <v>327</v>
      </c>
      <c r="C15148">
        <v>1979</v>
      </c>
      <c r="D15148">
        <v>69.090199999999996</v>
      </c>
    </row>
    <row r="15149" spans="1:4" x14ac:dyDescent="0.3">
      <c r="A15149" t="s">
        <v>326</v>
      </c>
      <c r="B15149" t="s">
        <v>327</v>
      </c>
      <c r="C15149">
        <v>1980</v>
      </c>
      <c r="D15149">
        <v>69.450599999999994</v>
      </c>
    </row>
    <row r="15150" spans="1:4" x14ac:dyDescent="0.3">
      <c r="A15150" t="s">
        <v>326</v>
      </c>
      <c r="B15150" t="s">
        <v>327</v>
      </c>
      <c r="C15150">
        <v>1981</v>
      </c>
      <c r="D15150">
        <v>69.789599999999993</v>
      </c>
    </row>
    <row r="15151" spans="1:4" x14ac:dyDescent="0.3">
      <c r="A15151" t="s">
        <v>326</v>
      </c>
      <c r="B15151" t="s">
        <v>327</v>
      </c>
      <c r="C15151">
        <v>1982</v>
      </c>
      <c r="D15151">
        <v>69.899699999999996</v>
      </c>
    </row>
    <row r="15152" spans="1:4" x14ac:dyDescent="0.3">
      <c r="A15152" t="s">
        <v>326</v>
      </c>
      <c r="B15152" t="s">
        <v>327</v>
      </c>
      <c r="C15152">
        <v>1983</v>
      </c>
      <c r="D15152">
        <v>70.133499999999998</v>
      </c>
    </row>
    <row r="15153" spans="1:4" x14ac:dyDescent="0.3">
      <c r="A15153" t="s">
        <v>326</v>
      </c>
      <c r="B15153" t="s">
        <v>327</v>
      </c>
      <c r="C15153">
        <v>1984</v>
      </c>
      <c r="D15153">
        <v>70.402500000000003</v>
      </c>
    </row>
    <row r="15154" spans="1:4" x14ac:dyDescent="0.3">
      <c r="A15154" t="s">
        <v>326</v>
      </c>
      <c r="B15154" t="s">
        <v>327</v>
      </c>
      <c r="C15154">
        <v>1985</v>
      </c>
      <c r="D15154">
        <v>70.543700000000001</v>
      </c>
    </row>
    <row r="15155" spans="1:4" x14ac:dyDescent="0.3">
      <c r="A15155" t="s">
        <v>326</v>
      </c>
      <c r="B15155" t="s">
        <v>327</v>
      </c>
      <c r="C15155">
        <v>1986</v>
      </c>
      <c r="D15155">
        <v>70.668599999999998</v>
      </c>
    </row>
    <row r="15156" spans="1:4" x14ac:dyDescent="0.3">
      <c r="A15156" t="s">
        <v>326</v>
      </c>
      <c r="B15156" t="s">
        <v>327</v>
      </c>
      <c r="C15156">
        <v>1987</v>
      </c>
      <c r="D15156">
        <v>70.811300000000003</v>
      </c>
    </row>
    <row r="15157" spans="1:4" x14ac:dyDescent="0.3">
      <c r="A15157" t="s">
        <v>326</v>
      </c>
      <c r="B15157" t="s">
        <v>327</v>
      </c>
      <c r="C15157">
        <v>1988</v>
      </c>
      <c r="D15157">
        <v>70.944999999999993</v>
      </c>
    </row>
    <row r="15158" spans="1:4" x14ac:dyDescent="0.3">
      <c r="A15158" t="s">
        <v>326</v>
      </c>
      <c r="B15158" t="s">
        <v>327</v>
      </c>
      <c r="C15158">
        <v>1989</v>
      </c>
      <c r="D15158">
        <v>70.137</v>
      </c>
    </row>
    <row r="15159" spans="1:4" x14ac:dyDescent="0.3">
      <c r="A15159" t="s">
        <v>326</v>
      </c>
      <c r="B15159" t="s">
        <v>327</v>
      </c>
      <c r="C15159">
        <v>1990</v>
      </c>
      <c r="D15159">
        <v>71.265500000000003</v>
      </c>
    </row>
    <row r="15160" spans="1:4" x14ac:dyDescent="0.3">
      <c r="A15160" t="s">
        <v>326</v>
      </c>
      <c r="B15160" t="s">
        <v>327</v>
      </c>
      <c r="C15160">
        <v>1991</v>
      </c>
      <c r="D15160">
        <v>71.331000000000003</v>
      </c>
    </row>
    <row r="15161" spans="1:4" x14ac:dyDescent="0.3">
      <c r="A15161" t="s">
        <v>326</v>
      </c>
      <c r="B15161" t="s">
        <v>327</v>
      </c>
      <c r="C15161">
        <v>1992</v>
      </c>
      <c r="D15161">
        <v>71.461299999999994</v>
      </c>
    </row>
    <row r="15162" spans="1:4" x14ac:dyDescent="0.3">
      <c r="A15162" t="s">
        <v>326</v>
      </c>
      <c r="B15162" t="s">
        <v>327</v>
      </c>
      <c r="C15162">
        <v>1993</v>
      </c>
      <c r="D15162">
        <v>71.804599999999994</v>
      </c>
    </row>
    <row r="15163" spans="1:4" x14ac:dyDescent="0.3">
      <c r="A15163" t="s">
        <v>326</v>
      </c>
      <c r="B15163" t="s">
        <v>327</v>
      </c>
      <c r="C15163">
        <v>1994</v>
      </c>
      <c r="D15163">
        <v>71.942899999999995</v>
      </c>
    </row>
    <row r="15164" spans="1:4" x14ac:dyDescent="0.3">
      <c r="A15164" t="s">
        <v>326</v>
      </c>
      <c r="B15164" t="s">
        <v>327</v>
      </c>
      <c r="C15164">
        <v>1995</v>
      </c>
      <c r="D15164">
        <v>71.994399999999999</v>
      </c>
    </row>
    <row r="15165" spans="1:4" x14ac:dyDescent="0.3">
      <c r="A15165" t="s">
        <v>326</v>
      </c>
      <c r="B15165" t="s">
        <v>327</v>
      </c>
      <c r="C15165">
        <v>1996</v>
      </c>
      <c r="D15165">
        <v>72.198999999999998</v>
      </c>
    </row>
    <row r="15166" spans="1:4" x14ac:dyDescent="0.3">
      <c r="A15166" t="s">
        <v>326</v>
      </c>
      <c r="B15166" t="s">
        <v>327</v>
      </c>
      <c r="C15166">
        <v>1997</v>
      </c>
      <c r="D15166">
        <v>72.541499999999999</v>
      </c>
    </row>
    <row r="15167" spans="1:4" x14ac:dyDescent="0.3">
      <c r="A15167" t="s">
        <v>326</v>
      </c>
      <c r="B15167" t="s">
        <v>327</v>
      </c>
      <c r="C15167">
        <v>1998</v>
      </c>
      <c r="D15167">
        <v>72.784599999999998</v>
      </c>
    </row>
    <row r="15168" spans="1:4" x14ac:dyDescent="0.3">
      <c r="A15168" t="s">
        <v>326</v>
      </c>
      <c r="B15168" t="s">
        <v>327</v>
      </c>
      <c r="C15168">
        <v>1999</v>
      </c>
      <c r="D15168">
        <v>73.123900000000006</v>
      </c>
    </row>
    <row r="15169" spans="1:4" x14ac:dyDescent="0.3">
      <c r="A15169" t="s">
        <v>326</v>
      </c>
      <c r="B15169" t="s">
        <v>327</v>
      </c>
      <c r="C15169">
        <v>2000</v>
      </c>
      <c r="D15169">
        <v>73.443200000000004</v>
      </c>
    </row>
    <row r="15170" spans="1:4" x14ac:dyDescent="0.3">
      <c r="A15170" t="s">
        <v>326</v>
      </c>
      <c r="B15170" t="s">
        <v>327</v>
      </c>
      <c r="C15170">
        <v>2001</v>
      </c>
      <c r="D15170">
        <v>73.819699999999997</v>
      </c>
    </row>
    <row r="15171" spans="1:4" x14ac:dyDescent="0.3">
      <c r="A15171" t="s">
        <v>326</v>
      </c>
      <c r="B15171" t="s">
        <v>327</v>
      </c>
      <c r="C15171">
        <v>2002</v>
      </c>
      <c r="D15171">
        <v>74.194699999999997</v>
      </c>
    </row>
    <row r="15172" spans="1:4" x14ac:dyDescent="0.3">
      <c r="A15172" t="s">
        <v>326</v>
      </c>
      <c r="B15172" t="s">
        <v>327</v>
      </c>
      <c r="C15172">
        <v>2003</v>
      </c>
      <c r="D15172">
        <v>74.567099999999996</v>
      </c>
    </row>
    <row r="15173" spans="1:4" x14ac:dyDescent="0.3">
      <c r="A15173" t="s">
        <v>326</v>
      </c>
      <c r="B15173" t="s">
        <v>327</v>
      </c>
      <c r="C15173">
        <v>2004</v>
      </c>
      <c r="D15173">
        <v>74.845299999999995</v>
      </c>
    </row>
    <row r="15174" spans="1:4" x14ac:dyDescent="0.3">
      <c r="A15174" t="s">
        <v>326</v>
      </c>
      <c r="B15174" t="s">
        <v>327</v>
      </c>
      <c r="C15174">
        <v>2005</v>
      </c>
      <c r="D15174">
        <v>75.160399999999996</v>
      </c>
    </row>
    <row r="15175" spans="1:4" x14ac:dyDescent="0.3">
      <c r="A15175" t="s">
        <v>326</v>
      </c>
      <c r="B15175" t="s">
        <v>327</v>
      </c>
      <c r="C15175">
        <v>2006</v>
      </c>
      <c r="D15175">
        <v>75.429100000000005</v>
      </c>
    </row>
    <row r="15176" spans="1:4" x14ac:dyDescent="0.3">
      <c r="A15176" t="s">
        <v>326</v>
      </c>
      <c r="B15176" t="s">
        <v>327</v>
      </c>
      <c r="C15176">
        <v>2007</v>
      </c>
      <c r="D15176">
        <v>75.6751</v>
      </c>
    </row>
    <row r="15177" spans="1:4" x14ac:dyDescent="0.3">
      <c r="A15177" t="s">
        <v>326</v>
      </c>
      <c r="B15177" t="s">
        <v>327</v>
      </c>
      <c r="C15177">
        <v>2008</v>
      </c>
      <c r="D15177">
        <v>75.936999999999998</v>
      </c>
    </row>
    <row r="15178" spans="1:4" x14ac:dyDescent="0.3">
      <c r="A15178" t="s">
        <v>326</v>
      </c>
      <c r="B15178" t="s">
        <v>327</v>
      </c>
      <c r="C15178">
        <v>2009</v>
      </c>
      <c r="D15178">
        <v>76.228300000000004</v>
      </c>
    </row>
    <row r="15179" spans="1:4" x14ac:dyDescent="0.3">
      <c r="A15179" t="s">
        <v>326</v>
      </c>
      <c r="B15179" t="s">
        <v>327</v>
      </c>
      <c r="C15179">
        <v>2010</v>
      </c>
      <c r="D15179">
        <v>76.417000000000002</v>
      </c>
    </row>
    <row r="15180" spans="1:4" x14ac:dyDescent="0.3">
      <c r="A15180" t="s">
        <v>326</v>
      </c>
      <c r="B15180" t="s">
        <v>327</v>
      </c>
      <c r="C15180">
        <v>2011</v>
      </c>
      <c r="D15180">
        <v>76.659400000000005</v>
      </c>
    </row>
    <row r="15181" spans="1:4" x14ac:dyDescent="0.3">
      <c r="A15181" t="s">
        <v>326</v>
      </c>
      <c r="B15181" t="s">
        <v>327</v>
      </c>
      <c r="C15181">
        <v>2012</v>
      </c>
      <c r="D15181">
        <v>76.8767</v>
      </c>
    </row>
    <row r="15182" spans="1:4" x14ac:dyDescent="0.3">
      <c r="A15182" t="s">
        <v>326</v>
      </c>
      <c r="B15182" t="s">
        <v>327</v>
      </c>
      <c r="C15182">
        <v>2013</v>
      </c>
      <c r="D15182">
        <v>77.129199999999997</v>
      </c>
    </row>
    <row r="15183" spans="1:4" x14ac:dyDescent="0.3">
      <c r="A15183" t="s">
        <v>326</v>
      </c>
      <c r="B15183" t="s">
        <v>327</v>
      </c>
      <c r="C15183">
        <v>2014</v>
      </c>
      <c r="D15183">
        <v>77.364500000000007</v>
      </c>
    </row>
    <row r="15184" spans="1:4" x14ac:dyDescent="0.3">
      <c r="A15184" t="s">
        <v>326</v>
      </c>
      <c r="B15184" t="s">
        <v>327</v>
      </c>
      <c r="C15184">
        <v>2015</v>
      </c>
      <c r="D15184">
        <v>77.582700000000003</v>
      </c>
    </row>
    <row r="15185" spans="1:4" x14ac:dyDescent="0.3">
      <c r="A15185" t="s">
        <v>326</v>
      </c>
      <c r="B15185" t="s">
        <v>327</v>
      </c>
      <c r="C15185">
        <v>2016</v>
      </c>
      <c r="D15185">
        <v>77.772400000000005</v>
      </c>
    </row>
    <row r="15186" spans="1:4" x14ac:dyDescent="0.3">
      <c r="A15186" t="s">
        <v>326</v>
      </c>
      <c r="B15186" t="s">
        <v>327</v>
      </c>
      <c r="C15186">
        <v>2017</v>
      </c>
      <c r="D15186">
        <v>77.9011</v>
      </c>
    </row>
    <row r="15187" spans="1:4" x14ac:dyDescent="0.3">
      <c r="A15187" t="s">
        <v>326</v>
      </c>
      <c r="B15187" t="s">
        <v>327</v>
      </c>
      <c r="C15187">
        <v>2018</v>
      </c>
      <c r="D15187">
        <v>78.265600000000006</v>
      </c>
    </row>
    <row r="15188" spans="1:4" x14ac:dyDescent="0.3">
      <c r="A15188" t="s">
        <v>326</v>
      </c>
      <c r="B15188" t="s">
        <v>327</v>
      </c>
      <c r="C15188">
        <v>2019</v>
      </c>
      <c r="D15188">
        <v>78.514499999999998</v>
      </c>
    </row>
    <row r="15189" spans="1:4" x14ac:dyDescent="0.3">
      <c r="A15189" t="s">
        <v>326</v>
      </c>
      <c r="B15189" t="s">
        <v>327</v>
      </c>
      <c r="C15189">
        <v>2020</v>
      </c>
      <c r="D15189">
        <v>76.330200000000005</v>
      </c>
    </row>
    <row r="15190" spans="1:4" x14ac:dyDescent="0.3">
      <c r="A15190" t="s">
        <v>326</v>
      </c>
      <c r="B15190" t="s">
        <v>327</v>
      </c>
      <c r="C15190">
        <v>2021</v>
      </c>
      <c r="D15190">
        <v>77.003699999999995</v>
      </c>
    </row>
    <row r="15191" spans="1:4" x14ac:dyDescent="0.3">
      <c r="A15191" t="s">
        <v>326</v>
      </c>
      <c r="B15191" t="s">
        <v>327</v>
      </c>
      <c r="C15191">
        <v>2022</v>
      </c>
      <c r="D15191">
        <v>79.324100000000001</v>
      </c>
    </row>
    <row r="15192" spans="1:4" x14ac:dyDescent="0.3">
      <c r="A15192" t="s">
        <v>326</v>
      </c>
      <c r="B15192" t="s">
        <v>327</v>
      </c>
      <c r="C15192">
        <v>2023</v>
      </c>
      <c r="D15192">
        <v>79.593699999999998</v>
      </c>
    </row>
    <row r="15193" spans="1:4" x14ac:dyDescent="0.3">
      <c r="A15193" t="s">
        <v>328</v>
      </c>
      <c r="B15193" t="s">
        <v>329</v>
      </c>
      <c r="C15193">
        <v>1946</v>
      </c>
      <c r="D15193">
        <v>31.5</v>
      </c>
    </row>
    <row r="15194" spans="1:4" x14ac:dyDescent="0.3">
      <c r="A15194" t="s">
        <v>328</v>
      </c>
      <c r="B15194" t="s">
        <v>329</v>
      </c>
      <c r="C15194">
        <v>1950</v>
      </c>
      <c r="D15194">
        <v>39.358899999999998</v>
      </c>
    </row>
    <row r="15195" spans="1:4" x14ac:dyDescent="0.3">
      <c r="A15195" t="s">
        <v>328</v>
      </c>
      <c r="B15195" t="s">
        <v>329</v>
      </c>
      <c r="C15195">
        <v>1951</v>
      </c>
      <c r="D15195">
        <v>35.483400000000003</v>
      </c>
    </row>
    <row r="15196" spans="1:4" x14ac:dyDescent="0.3">
      <c r="A15196" t="s">
        <v>328</v>
      </c>
      <c r="B15196" t="s">
        <v>329</v>
      </c>
      <c r="C15196">
        <v>1952</v>
      </c>
      <c r="D15196">
        <v>40.676299999999998</v>
      </c>
    </row>
    <row r="15197" spans="1:4" x14ac:dyDescent="0.3">
      <c r="A15197" t="s">
        <v>328</v>
      </c>
      <c r="B15197" t="s">
        <v>329</v>
      </c>
      <c r="C15197">
        <v>1953</v>
      </c>
      <c r="D15197">
        <v>41.337299999999999</v>
      </c>
    </row>
    <row r="15198" spans="1:4" x14ac:dyDescent="0.3">
      <c r="A15198" t="s">
        <v>328</v>
      </c>
      <c r="B15198" t="s">
        <v>329</v>
      </c>
      <c r="C15198">
        <v>1954</v>
      </c>
      <c r="D15198">
        <v>41.9529</v>
      </c>
    </row>
    <row r="15199" spans="1:4" x14ac:dyDescent="0.3">
      <c r="A15199" t="s">
        <v>328</v>
      </c>
      <c r="B15199" t="s">
        <v>329</v>
      </c>
      <c r="C15199">
        <v>1955</v>
      </c>
      <c r="D15199">
        <v>42.624099999999999</v>
      </c>
    </row>
    <row r="15200" spans="1:4" x14ac:dyDescent="0.3">
      <c r="A15200" t="s">
        <v>328</v>
      </c>
      <c r="B15200" t="s">
        <v>329</v>
      </c>
      <c r="C15200">
        <v>1956</v>
      </c>
      <c r="D15200">
        <v>43.260199999999998</v>
      </c>
    </row>
    <row r="15201" spans="1:4" x14ac:dyDescent="0.3">
      <c r="A15201" t="s">
        <v>328</v>
      </c>
      <c r="B15201" t="s">
        <v>329</v>
      </c>
      <c r="C15201">
        <v>1957</v>
      </c>
      <c r="D15201">
        <v>43.912500000000001</v>
      </c>
    </row>
    <row r="15202" spans="1:4" x14ac:dyDescent="0.3">
      <c r="A15202" t="s">
        <v>328</v>
      </c>
      <c r="B15202" t="s">
        <v>329</v>
      </c>
      <c r="C15202">
        <v>1958</v>
      </c>
      <c r="D15202">
        <v>44.557600000000001</v>
      </c>
    </row>
    <row r="15203" spans="1:4" x14ac:dyDescent="0.3">
      <c r="A15203" t="s">
        <v>328</v>
      </c>
      <c r="B15203" t="s">
        <v>329</v>
      </c>
      <c r="C15203">
        <v>1959</v>
      </c>
      <c r="D15203">
        <v>45.139800000000001</v>
      </c>
    </row>
    <row r="15204" spans="1:4" x14ac:dyDescent="0.3">
      <c r="A15204" t="s">
        <v>328</v>
      </c>
      <c r="B15204" t="s">
        <v>329</v>
      </c>
      <c r="C15204">
        <v>1960</v>
      </c>
      <c r="D15204">
        <v>45.804699999999997</v>
      </c>
    </row>
    <row r="15205" spans="1:4" x14ac:dyDescent="0.3">
      <c r="A15205" t="s">
        <v>328</v>
      </c>
      <c r="B15205" t="s">
        <v>329</v>
      </c>
      <c r="C15205">
        <v>1961</v>
      </c>
      <c r="D15205">
        <v>46.424700000000001</v>
      </c>
    </row>
    <row r="15206" spans="1:4" x14ac:dyDescent="0.3">
      <c r="A15206" t="s">
        <v>328</v>
      </c>
      <c r="B15206" t="s">
        <v>329</v>
      </c>
      <c r="C15206">
        <v>1962</v>
      </c>
      <c r="D15206">
        <v>46.706099999999999</v>
      </c>
    </row>
    <row r="15207" spans="1:4" x14ac:dyDescent="0.3">
      <c r="A15207" t="s">
        <v>328</v>
      </c>
      <c r="B15207" t="s">
        <v>329</v>
      </c>
      <c r="C15207">
        <v>1963</v>
      </c>
      <c r="D15207">
        <v>47.674100000000003</v>
      </c>
    </row>
    <row r="15208" spans="1:4" x14ac:dyDescent="0.3">
      <c r="A15208" t="s">
        <v>328</v>
      </c>
      <c r="B15208" t="s">
        <v>329</v>
      </c>
      <c r="C15208">
        <v>1964</v>
      </c>
      <c r="D15208">
        <v>48.294600000000003</v>
      </c>
    </row>
    <row r="15209" spans="1:4" x14ac:dyDescent="0.3">
      <c r="A15209" t="s">
        <v>328</v>
      </c>
      <c r="B15209" t="s">
        <v>329</v>
      </c>
      <c r="C15209">
        <v>1965</v>
      </c>
      <c r="D15209">
        <v>48.926699999999997</v>
      </c>
    </row>
    <row r="15210" spans="1:4" x14ac:dyDescent="0.3">
      <c r="A15210" t="s">
        <v>328</v>
      </c>
      <c r="B15210" t="s">
        <v>329</v>
      </c>
      <c r="C15210">
        <v>1966</v>
      </c>
      <c r="D15210">
        <v>49.566099999999999</v>
      </c>
    </row>
    <row r="15211" spans="1:4" x14ac:dyDescent="0.3">
      <c r="A15211" t="s">
        <v>328</v>
      </c>
      <c r="B15211" t="s">
        <v>329</v>
      </c>
      <c r="C15211">
        <v>1967</v>
      </c>
      <c r="D15211">
        <v>50.246600000000001</v>
      </c>
    </row>
    <row r="15212" spans="1:4" x14ac:dyDescent="0.3">
      <c r="A15212" t="s">
        <v>328</v>
      </c>
      <c r="B15212" t="s">
        <v>329</v>
      </c>
      <c r="C15212">
        <v>1968</v>
      </c>
      <c r="D15212">
        <v>50.884399999999999</v>
      </c>
    </row>
    <row r="15213" spans="1:4" x14ac:dyDescent="0.3">
      <c r="A15213" t="s">
        <v>328</v>
      </c>
      <c r="B15213" t="s">
        <v>329</v>
      </c>
      <c r="C15213">
        <v>1969</v>
      </c>
      <c r="D15213">
        <v>51.523400000000002</v>
      </c>
    </row>
    <row r="15214" spans="1:4" x14ac:dyDescent="0.3">
      <c r="A15214" t="s">
        <v>328</v>
      </c>
      <c r="B15214" t="s">
        <v>329</v>
      </c>
      <c r="C15214">
        <v>1970</v>
      </c>
      <c r="D15214">
        <v>52.143599999999999</v>
      </c>
    </row>
    <row r="15215" spans="1:4" x14ac:dyDescent="0.3">
      <c r="A15215" t="s">
        <v>328</v>
      </c>
      <c r="B15215" t="s">
        <v>329</v>
      </c>
      <c r="C15215">
        <v>1971</v>
      </c>
      <c r="D15215">
        <v>52.593499999999999</v>
      </c>
    </row>
    <row r="15216" spans="1:4" x14ac:dyDescent="0.3">
      <c r="A15216" t="s">
        <v>328</v>
      </c>
      <c r="B15216" t="s">
        <v>329</v>
      </c>
      <c r="C15216">
        <v>1972</v>
      </c>
      <c r="D15216">
        <v>53.250100000000003</v>
      </c>
    </row>
    <row r="15217" spans="1:4" x14ac:dyDescent="0.3">
      <c r="A15217" t="s">
        <v>328</v>
      </c>
      <c r="B15217" t="s">
        <v>329</v>
      </c>
      <c r="C15217">
        <v>1973</v>
      </c>
      <c r="D15217">
        <v>53.852699999999999</v>
      </c>
    </row>
    <row r="15218" spans="1:4" x14ac:dyDescent="0.3">
      <c r="A15218" t="s">
        <v>328</v>
      </c>
      <c r="B15218" t="s">
        <v>329</v>
      </c>
      <c r="C15218">
        <v>1974</v>
      </c>
      <c r="D15218">
        <v>54.441099999999999</v>
      </c>
    </row>
    <row r="15219" spans="1:4" x14ac:dyDescent="0.3">
      <c r="A15219" t="s">
        <v>328</v>
      </c>
      <c r="B15219" t="s">
        <v>329</v>
      </c>
      <c r="C15219">
        <v>1975</v>
      </c>
      <c r="D15219">
        <v>54.984099999999998</v>
      </c>
    </row>
    <row r="15220" spans="1:4" x14ac:dyDescent="0.3">
      <c r="A15220" t="s">
        <v>328</v>
      </c>
      <c r="B15220" t="s">
        <v>329</v>
      </c>
      <c r="C15220">
        <v>1976</v>
      </c>
      <c r="D15220">
        <v>55.529899999999998</v>
      </c>
    </row>
    <row r="15221" spans="1:4" x14ac:dyDescent="0.3">
      <c r="A15221" t="s">
        <v>328</v>
      </c>
      <c r="B15221" t="s">
        <v>329</v>
      </c>
      <c r="C15221">
        <v>1977</v>
      </c>
      <c r="D15221">
        <v>56.049700000000001</v>
      </c>
    </row>
    <row r="15222" spans="1:4" x14ac:dyDescent="0.3">
      <c r="A15222" t="s">
        <v>328</v>
      </c>
      <c r="B15222" t="s">
        <v>329</v>
      </c>
      <c r="C15222">
        <v>1978</v>
      </c>
      <c r="D15222">
        <v>56.523200000000003</v>
      </c>
    </row>
    <row r="15223" spans="1:4" x14ac:dyDescent="0.3">
      <c r="A15223" t="s">
        <v>328</v>
      </c>
      <c r="B15223" t="s">
        <v>329</v>
      </c>
      <c r="C15223">
        <v>1979</v>
      </c>
      <c r="D15223">
        <v>56.967399999999998</v>
      </c>
    </row>
    <row r="15224" spans="1:4" x14ac:dyDescent="0.3">
      <c r="A15224" t="s">
        <v>328</v>
      </c>
      <c r="B15224" t="s">
        <v>329</v>
      </c>
      <c r="C15224">
        <v>1980</v>
      </c>
      <c r="D15224">
        <v>57.390500000000003</v>
      </c>
    </row>
    <row r="15225" spans="1:4" x14ac:dyDescent="0.3">
      <c r="A15225" t="s">
        <v>328</v>
      </c>
      <c r="B15225" t="s">
        <v>329</v>
      </c>
      <c r="C15225">
        <v>1981</v>
      </c>
      <c r="D15225">
        <v>57.760100000000001</v>
      </c>
    </row>
    <row r="15226" spans="1:4" x14ac:dyDescent="0.3">
      <c r="A15226" t="s">
        <v>328</v>
      </c>
      <c r="B15226" t="s">
        <v>329</v>
      </c>
      <c r="C15226">
        <v>1982</v>
      </c>
      <c r="D15226">
        <v>58.0745</v>
      </c>
    </row>
    <row r="15227" spans="1:4" x14ac:dyDescent="0.3">
      <c r="A15227" t="s">
        <v>328</v>
      </c>
      <c r="B15227" t="s">
        <v>329</v>
      </c>
      <c r="C15227">
        <v>1983</v>
      </c>
      <c r="D15227">
        <v>58.293799999999997</v>
      </c>
    </row>
    <row r="15228" spans="1:4" x14ac:dyDescent="0.3">
      <c r="A15228" t="s">
        <v>328</v>
      </c>
      <c r="B15228" t="s">
        <v>329</v>
      </c>
      <c r="C15228">
        <v>1984</v>
      </c>
      <c r="D15228">
        <v>58.582900000000002</v>
      </c>
    </row>
    <row r="15229" spans="1:4" x14ac:dyDescent="0.3">
      <c r="A15229" t="s">
        <v>328</v>
      </c>
      <c r="B15229" t="s">
        <v>329</v>
      </c>
      <c r="C15229">
        <v>1985</v>
      </c>
      <c r="D15229">
        <v>58.803899999999999</v>
      </c>
    </row>
    <row r="15230" spans="1:4" x14ac:dyDescent="0.3">
      <c r="A15230" t="s">
        <v>328</v>
      </c>
      <c r="B15230" t="s">
        <v>329</v>
      </c>
      <c r="C15230">
        <v>1986</v>
      </c>
      <c r="D15230">
        <v>59.017400000000002</v>
      </c>
    </row>
    <row r="15231" spans="1:4" x14ac:dyDescent="0.3">
      <c r="A15231" t="s">
        <v>328</v>
      </c>
      <c r="B15231" t="s">
        <v>329</v>
      </c>
      <c r="C15231">
        <v>1987</v>
      </c>
      <c r="D15231">
        <v>59.231900000000003</v>
      </c>
    </row>
    <row r="15232" spans="1:4" x14ac:dyDescent="0.3">
      <c r="A15232" t="s">
        <v>328</v>
      </c>
      <c r="B15232" t="s">
        <v>329</v>
      </c>
      <c r="C15232">
        <v>1988</v>
      </c>
      <c r="D15232">
        <v>59.380600000000001</v>
      </c>
    </row>
    <row r="15233" spans="1:4" x14ac:dyDescent="0.3">
      <c r="A15233" t="s">
        <v>328</v>
      </c>
      <c r="B15233" t="s">
        <v>329</v>
      </c>
      <c r="C15233">
        <v>1989</v>
      </c>
      <c r="D15233">
        <v>59.597700000000003</v>
      </c>
    </row>
    <row r="15234" spans="1:4" x14ac:dyDescent="0.3">
      <c r="A15234" t="s">
        <v>328</v>
      </c>
      <c r="B15234" t="s">
        <v>329</v>
      </c>
      <c r="C15234">
        <v>1990</v>
      </c>
      <c r="D15234">
        <v>59.777999999999999</v>
      </c>
    </row>
    <row r="15235" spans="1:4" x14ac:dyDescent="0.3">
      <c r="A15235" t="s">
        <v>328</v>
      </c>
      <c r="B15235" t="s">
        <v>329</v>
      </c>
      <c r="C15235">
        <v>1991</v>
      </c>
      <c r="D15235">
        <v>59.94</v>
      </c>
    </row>
    <row r="15236" spans="1:4" x14ac:dyDescent="0.3">
      <c r="A15236" t="s">
        <v>328</v>
      </c>
      <c r="B15236" t="s">
        <v>329</v>
      </c>
      <c r="C15236">
        <v>1992</v>
      </c>
      <c r="D15236">
        <v>60.260300000000001</v>
      </c>
    </row>
    <row r="15237" spans="1:4" x14ac:dyDescent="0.3">
      <c r="A15237" t="s">
        <v>328</v>
      </c>
      <c r="B15237" t="s">
        <v>329</v>
      </c>
      <c r="C15237">
        <v>1993</v>
      </c>
      <c r="D15237">
        <v>60.465800000000002</v>
      </c>
    </row>
    <row r="15238" spans="1:4" x14ac:dyDescent="0.3">
      <c r="A15238" t="s">
        <v>328</v>
      </c>
      <c r="B15238" t="s">
        <v>329</v>
      </c>
      <c r="C15238">
        <v>1994</v>
      </c>
      <c r="D15238">
        <v>60.7258</v>
      </c>
    </row>
    <row r="15239" spans="1:4" x14ac:dyDescent="0.3">
      <c r="A15239" t="s">
        <v>328</v>
      </c>
      <c r="B15239" t="s">
        <v>329</v>
      </c>
      <c r="C15239">
        <v>1995</v>
      </c>
      <c r="D15239">
        <v>60.928800000000003</v>
      </c>
    </row>
    <row r="15240" spans="1:4" x14ac:dyDescent="0.3">
      <c r="A15240" t="s">
        <v>328</v>
      </c>
      <c r="B15240" t="s">
        <v>329</v>
      </c>
      <c r="C15240">
        <v>1996</v>
      </c>
      <c r="D15240">
        <v>61.070500000000003</v>
      </c>
    </row>
    <row r="15241" spans="1:4" x14ac:dyDescent="0.3">
      <c r="A15241" t="s">
        <v>328</v>
      </c>
      <c r="B15241" t="s">
        <v>329</v>
      </c>
      <c r="C15241">
        <v>1997</v>
      </c>
      <c r="D15241">
        <v>61.2697</v>
      </c>
    </row>
    <row r="15242" spans="1:4" x14ac:dyDescent="0.3">
      <c r="A15242" t="s">
        <v>328</v>
      </c>
      <c r="B15242" t="s">
        <v>329</v>
      </c>
      <c r="C15242">
        <v>1998</v>
      </c>
      <c r="D15242">
        <v>60.434800000000003</v>
      </c>
    </row>
    <row r="15243" spans="1:4" x14ac:dyDescent="0.3">
      <c r="A15243" t="s">
        <v>328</v>
      </c>
      <c r="B15243" t="s">
        <v>329</v>
      </c>
      <c r="C15243">
        <v>1999</v>
      </c>
      <c r="D15243">
        <v>61.505299999999998</v>
      </c>
    </row>
    <row r="15244" spans="1:4" x14ac:dyDescent="0.3">
      <c r="A15244" t="s">
        <v>328</v>
      </c>
      <c r="B15244" t="s">
        <v>329</v>
      </c>
      <c r="C15244">
        <v>2000</v>
      </c>
      <c r="D15244">
        <v>61.609099999999998</v>
      </c>
    </row>
    <row r="15245" spans="1:4" x14ac:dyDescent="0.3">
      <c r="A15245" t="s">
        <v>328</v>
      </c>
      <c r="B15245" t="s">
        <v>329</v>
      </c>
      <c r="C15245">
        <v>2001</v>
      </c>
      <c r="D15245">
        <v>61.646500000000003</v>
      </c>
    </row>
    <row r="15246" spans="1:4" x14ac:dyDescent="0.3">
      <c r="A15246" t="s">
        <v>328</v>
      </c>
      <c r="B15246" t="s">
        <v>329</v>
      </c>
      <c r="C15246">
        <v>2002</v>
      </c>
      <c r="D15246">
        <v>61.6432</v>
      </c>
    </row>
    <row r="15247" spans="1:4" x14ac:dyDescent="0.3">
      <c r="A15247" t="s">
        <v>328</v>
      </c>
      <c r="B15247" t="s">
        <v>329</v>
      </c>
      <c r="C15247">
        <v>2003</v>
      </c>
      <c r="D15247">
        <v>61.741</v>
      </c>
    </row>
    <row r="15248" spans="1:4" x14ac:dyDescent="0.3">
      <c r="A15248" t="s">
        <v>328</v>
      </c>
      <c r="B15248" t="s">
        <v>329</v>
      </c>
      <c r="C15248">
        <v>2004</v>
      </c>
      <c r="D15248">
        <v>61.795400000000001</v>
      </c>
    </row>
    <row r="15249" spans="1:4" x14ac:dyDescent="0.3">
      <c r="A15249" t="s">
        <v>328</v>
      </c>
      <c r="B15249" t="s">
        <v>329</v>
      </c>
      <c r="C15249">
        <v>2005</v>
      </c>
      <c r="D15249">
        <v>61.867800000000003</v>
      </c>
    </row>
    <row r="15250" spans="1:4" x14ac:dyDescent="0.3">
      <c r="A15250" t="s">
        <v>328</v>
      </c>
      <c r="B15250" t="s">
        <v>329</v>
      </c>
      <c r="C15250">
        <v>2006</v>
      </c>
      <c r="D15250">
        <v>62.018000000000001</v>
      </c>
    </row>
    <row r="15251" spans="1:4" x14ac:dyDescent="0.3">
      <c r="A15251" t="s">
        <v>328</v>
      </c>
      <c r="B15251" t="s">
        <v>329</v>
      </c>
      <c r="C15251">
        <v>2007</v>
      </c>
      <c r="D15251">
        <v>62.211100000000002</v>
      </c>
    </row>
    <row r="15252" spans="1:4" x14ac:dyDescent="0.3">
      <c r="A15252" t="s">
        <v>328</v>
      </c>
      <c r="B15252" t="s">
        <v>329</v>
      </c>
      <c r="C15252">
        <v>2008</v>
      </c>
      <c r="D15252">
        <v>62.510599999999997</v>
      </c>
    </row>
    <row r="15253" spans="1:4" x14ac:dyDescent="0.3">
      <c r="A15253" t="s">
        <v>328</v>
      </c>
      <c r="B15253" t="s">
        <v>329</v>
      </c>
      <c r="C15253">
        <v>2009</v>
      </c>
      <c r="D15253">
        <v>62.772199999999998</v>
      </c>
    </row>
    <row r="15254" spans="1:4" x14ac:dyDescent="0.3">
      <c r="A15254" t="s">
        <v>328</v>
      </c>
      <c r="B15254" t="s">
        <v>329</v>
      </c>
      <c r="C15254">
        <v>2010</v>
      </c>
      <c r="D15254">
        <v>63.055700000000002</v>
      </c>
    </row>
    <row r="15255" spans="1:4" x14ac:dyDescent="0.3">
      <c r="A15255" t="s">
        <v>328</v>
      </c>
      <c r="B15255" t="s">
        <v>329</v>
      </c>
      <c r="C15255">
        <v>2011</v>
      </c>
      <c r="D15255">
        <v>63.381900000000002</v>
      </c>
    </row>
    <row r="15256" spans="1:4" x14ac:dyDescent="0.3">
      <c r="A15256" t="s">
        <v>328</v>
      </c>
      <c r="B15256" t="s">
        <v>329</v>
      </c>
      <c r="C15256">
        <v>2012</v>
      </c>
      <c r="D15256">
        <v>63.6389</v>
      </c>
    </row>
    <row r="15257" spans="1:4" x14ac:dyDescent="0.3">
      <c r="A15257" t="s">
        <v>328</v>
      </c>
      <c r="B15257" t="s">
        <v>329</v>
      </c>
      <c r="C15257">
        <v>2013</v>
      </c>
      <c r="D15257">
        <v>63.926699999999997</v>
      </c>
    </row>
    <row r="15258" spans="1:4" x14ac:dyDescent="0.3">
      <c r="A15258" t="s">
        <v>328</v>
      </c>
      <c r="B15258" t="s">
        <v>329</v>
      </c>
      <c r="C15258">
        <v>2014</v>
      </c>
      <c r="D15258">
        <v>64.197699999999998</v>
      </c>
    </row>
    <row r="15259" spans="1:4" x14ac:dyDescent="0.3">
      <c r="A15259" t="s">
        <v>328</v>
      </c>
      <c r="B15259" t="s">
        <v>329</v>
      </c>
      <c r="C15259">
        <v>2015</v>
      </c>
      <c r="D15259">
        <v>64.472999999999999</v>
      </c>
    </row>
    <row r="15260" spans="1:4" x14ac:dyDescent="0.3">
      <c r="A15260" t="s">
        <v>328</v>
      </c>
      <c r="B15260" t="s">
        <v>329</v>
      </c>
      <c r="C15260">
        <v>2016</v>
      </c>
      <c r="D15260">
        <v>64.7</v>
      </c>
    </row>
    <row r="15261" spans="1:4" x14ac:dyDescent="0.3">
      <c r="A15261" t="s">
        <v>328</v>
      </c>
      <c r="B15261" t="s">
        <v>329</v>
      </c>
      <c r="C15261">
        <v>2017</v>
      </c>
      <c r="D15261">
        <v>64.922899999999998</v>
      </c>
    </row>
    <row r="15262" spans="1:4" x14ac:dyDescent="0.3">
      <c r="A15262" t="s">
        <v>328</v>
      </c>
      <c r="B15262" t="s">
        <v>329</v>
      </c>
      <c r="C15262">
        <v>2018</v>
      </c>
      <c r="D15262">
        <v>65.113900000000001</v>
      </c>
    </row>
    <row r="15263" spans="1:4" x14ac:dyDescent="0.3">
      <c r="A15263" t="s">
        <v>328</v>
      </c>
      <c r="B15263" t="s">
        <v>329</v>
      </c>
      <c r="C15263">
        <v>2019</v>
      </c>
      <c r="D15263">
        <v>65.330600000000004</v>
      </c>
    </row>
    <row r="15264" spans="1:4" x14ac:dyDescent="0.3">
      <c r="A15264" t="s">
        <v>328</v>
      </c>
      <c r="B15264" t="s">
        <v>329</v>
      </c>
      <c r="C15264">
        <v>2020</v>
      </c>
      <c r="D15264">
        <v>65.075000000000003</v>
      </c>
    </row>
    <row r="15265" spans="1:4" x14ac:dyDescent="0.3">
      <c r="A15265" t="s">
        <v>328</v>
      </c>
      <c r="B15265" t="s">
        <v>329</v>
      </c>
      <c r="C15265">
        <v>2021</v>
      </c>
      <c r="D15265">
        <v>64.357699999999994</v>
      </c>
    </row>
    <row r="15266" spans="1:4" x14ac:dyDescent="0.3">
      <c r="A15266" t="s">
        <v>328</v>
      </c>
      <c r="B15266" t="s">
        <v>329</v>
      </c>
      <c r="C15266">
        <v>2022</v>
      </c>
      <c r="D15266">
        <v>65.273600000000002</v>
      </c>
    </row>
    <row r="15267" spans="1:4" x14ac:dyDescent="0.3">
      <c r="A15267" t="s">
        <v>328</v>
      </c>
      <c r="B15267" t="s">
        <v>329</v>
      </c>
      <c r="C15267">
        <v>2023</v>
      </c>
      <c r="D15267">
        <v>66.134</v>
      </c>
    </row>
    <row r="15268" spans="1:4" x14ac:dyDescent="0.3">
      <c r="A15268" t="s">
        <v>330</v>
      </c>
      <c r="B15268" t="s">
        <v>331</v>
      </c>
      <c r="C15268">
        <v>1900</v>
      </c>
      <c r="D15268">
        <v>25</v>
      </c>
    </row>
    <row r="15269" spans="1:4" x14ac:dyDescent="0.3">
      <c r="A15269" t="s">
        <v>330</v>
      </c>
      <c r="B15269" t="s">
        <v>331</v>
      </c>
      <c r="C15269">
        <v>1910</v>
      </c>
      <c r="D15269">
        <v>29</v>
      </c>
    </row>
    <row r="15270" spans="1:4" x14ac:dyDescent="0.3">
      <c r="A15270" t="s">
        <v>330</v>
      </c>
      <c r="B15270" t="s">
        <v>331</v>
      </c>
      <c r="C15270">
        <v>1920</v>
      </c>
      <c r="D15270">
        <v>33</v>
      </c>
    </row>
    <row r="15271" spans="1:4" x14ac:dyDescent="0.3">
      <c r="A15271" t="s">
        <v>330</v>
      </c>
      <c r="B15271" t="s">
        <v>331</v>
      </c>
      <c r="C15271">
        <v>1930</v>
      </c>
      <c r="D15271">
        <v>38</v>
      </c>
    </row>
    <row r="15272" spans="1:4" x14ac:dyDescent="0.3">
      <c r="A15272" t="s">
        <v>330</v>
      </c>
      <c r="B15272" t="s">
        <v>331</v>
      </c>
      <c r="C15272">
        <v>1932</v>
      </c>
      <c r="D15272">
        <v>35.5</v>
      </c>
    </row>
    <row r="15273" spans="1:4" x14ac:dyDescent="0.3">
      <c r="A15273" t="s">
        <v>330</v>
      </c>
      <c r="B15273" t="s">
        <v>331</v>
      </c>
      <c r="C15273">
        <v>1940</v>
      </c>
      <c r="D15273">
        <v>42</v>
      </c>
    </row>
    <row r="15274" spans="1:4" x14ac:dyDescent="0.3">
      <c r="A15274" t="s">
        <v>330</v>
      </c>
      <c r="B15274" t="s">
        <v>331</v>
      </c>
      <c r="C15274">
        <v>1950</v>
      </c>
      <c r="D15274">
        <v>58.054699999999997</v>
      </c>
    </row>
    <row r="15275" spans="1:4" x14ac:dyDescent="0.3">
      <c r="A15275" t="s">
        <v>330</v>
      </c>
      <c r="B15275" t="s">
        <v>331</v>
      </c>
      <c r="C15275">
        <v>1951</v>
      </c>
      <c r="D15275">
        <v>58.263199999999998</v>
      </c>
    </row>
    <row r="15276" spans="1:4" x14ac:dyDescent="0.3">
      <c r="A15276" t="s">
        <v>330</v>
      </c>
      <c r="B15276" t="s">
        <v>331</v>
      </c>
      <c r="C15276">
        <v>1952</v>
      </c>
      <c r="D15276">
        <v>58.37</v>
      </c>
    </row>
    <row r="15277" spans="1:4" x14ac:dyDescent="0.3">
      <c r="A15277" t="s">
        <v>330</v>
      </c>
      <c r="B15277" t="s">
        <v>331</v>
      </c>
      <c r="C15277">
        <v>1953</v>
      </c>
      <c r="D15277">
        <v>58.490299999999998</v>
      </c>
    </row>
    <row r="15278" spans="1:4" x14ac:dyDescent="0.3">
      <c r="A15278" t="s">
        <v>330</v>
      </c>
      <c r="B15278" t="s">
        <v>331</v>
      </c>
      <c r="C15278">
        <v>1954</v>
      </c>
      <c r="D15278">
        <v>58.622900000000001</v>
      </c>
    </row>
    <row r="15279" spans="1:4" x14ac:dyDescent="0.3">
      <c r="A15279" t="s">
        <v>330</v>
      </c>
      <c r="B15279" t="s">
        <v>331</v>
      </c>
      <c r="C15279">
        <v>1955</v>
      </c>
      <c r="D15279">
        <v>58.808599999999998</v>
      </c>
    </row>
    <row r="15280" spans="1:4" x14ac:dyDescent="0.3">
      <c r="A15280" t="s">
        <v>330</v>
      </c>
      <c r="B15280" t="s">
        <v>331</v>
      </c>
      <c r="C15280">
        <v>1956</v>
      </c>
      <c r="D15280">
        <v>59.014600000000002</v>
      </c>
    </row>
    <row r="15281" spans="1:4" x14ac:dyDescent="0.3">
      <c r="A15281" t="s">
        <v>330</v>
      </c>
      <c r="B15281" t="s">
        <v>331</v>
      </c>
      <c r="C15281">
        <v>1957</v>
      </c>
      <c r="D15281">
        <v>59.274900000000002</v>
      </c>
    </row>
    <row r="15282" spans="1:4" x14ac:dyDescent="0.3">
      <c r="A15282" t="s">
        <v>330</v>
      </c>
      <c r="B15282" t="s">
        <v>331</v>
      </c>
      <c r="C15282">
        <v>1958</v>
      </c>
      <c r="D15282">
        <v>59.564</v>
      </c>
    </row>
    <row r="15283" spans="1:4" x14ac:dyDescent="0.3">
      <c r="A15283" t="s">
        <v>330</v>
      </c>
      <c r="B15283" t="s">
        <v>331</v>
      </c>
      <c r="C15283">
        <v>1959</v>
      </c>
      <c r="D15283">
        <v>59.88</v>
      </c>
    </row>
    <row r="15284" spans="1:4" x14ac:dyDescent="0.3">
      <c r="A15284" t="s">
        <v>330</v>
      </c>
      <c r="B15284" t="s">
        <v>331</v>
      </c>
      <c r="C15284">
        <v>1960</v>
      </c>
      <c r="D15284">
        <v>60.197099999999999</v>
      </c>
    </row>
    <row r="15285" spans="1:4" x14ac:dyDescent="0.3">
      <c r="A15285" t="s">
        <v>330</v>
      </c>
      <c r="B15285" t="s">
        <v>331</v>
      </c>
      <c r="C15285">
        <v>1961</v>
      </c>
      <c r="D15285">
        <v>60.516599999999997</v>
      </c>
    </row>
    <row r="15286" spans="1:4" x14ac:dyDescent="0.3">
      <c r="A15286" t="s">
        <v>330</v>
      </c>
      <c r="B15286" t="s">
        <v>331</v>
      </c>
      <c r="C15286">
        <v>1962</v>
      </c>
      <c r="D15286">
        <v>60.815600000000003</v>
      </c>
    </row>
    <row r="15287" spans="1:4" x14ac:dyDescent="0.3">
      <c r="A15287" t="s">
        <v>330</v>
      </c>
      <c r="B15287" t="s">
        <v>331</v>
      </c>
      <c r="C15287">
        <v>1963</v>
      </c>
      <c r="D15287">
        <v>61.100900000000003</v>
      </c>
    </row>
    <row r="15288" spans="1:4" x14ac:dyDescent="0.3">
      <c r="A15288" t="s">
        <v>330</v>
      </c>
      <c r="B15288" t="s">
        <v>331</v>
      </c>
      <c r="C15288">
        <v>1964</v>
      </c>
      <c r="D15288">
        <v>61.368499999999997</v>
      </c>
    </row>
    <row r="15289" spans="1:4" x14ac:dyDescent="0.3">
      <c r="A15289" t="s">
        <v>330</v>
      </c>
      <c r="B15289" t="s">
        <v>331</v>
      </c>
      <c r="C15289">
        <v>1965</v>
      </c>
      <c r="D15289">
        <v>61.606299999999997</v>
      </c>
    </row>
    <row r="15290" spans="1:4" x14ac:dyDescent="0.3">
      <c r="A15290" t="s">
        <v>330</v>
      </c>
      <c r="B15290" t="s">
        <v>331</v>
      </c>
      <c r="C15290">
        <v>1966</v>
      </c>
      <c r="D15290">
        <v>61.832099999999997</v>
      </c>
    </row>
    <row r="15291" spans="1:4" x14ac:dyDescent="0.3">
      <c r="A15291" t="s">
        <v>330</v>
      </c>
      <c r="B15291" t="s">
        <v>331</v>
      </c>
      <c r="C15291">
        <v>1967</v>
      </c>
      <c r="D15291">
        <v>62.024700000000003</v>
      </c>
    </row>
    <row r="15292" spans="1:4" x14ac:dyDescent="0.3">
      <c r="A15292" t="s">
        <v>330</v>
      </c>
      <c r="B15292" t="s">
        <v>331</v>
      </c>
      <c r="C15292">
        <v>1968</v>
      </c>
      <c r="D15292">
        <v>62.207900000000002</v>
      </c>
    </row>
    <row r="15293" spans="1:4" x14ac:dyDescent="0.3">
      <c r="A15293" t="s">
        <v>330</v>
      </c>
      <c r="B15293" t="s">
        <v>331</v>
      </c>
      <c r="C15293">
        <v>1969</v>
      </c>
      <c r="D15293">
        <v>62.384700000000002</v>
      </c>
    </row>
    <row r="15294" spans="1:4" x14ac:dyDescent="0.3">
      <c r="A15294" t="s">
        <v>330</v>
      </c>
      <c r="B15294" t="s">
        <v>331</v>
      </c>
      <c r="C15294">
        <v>1970</v>
      </c>
      <c r="D15294">
        <v>62.554099999999998</v>
      </c>
    </row>
    <row r="15295" spans="1:4" x14ac:dyDescent="0.3">
      <c r="A15295" t="s">
        <v>330</v>
      </c>
      <c r="B15295" t="s">
        <v>331</v>
      </c>
      <c r="C15295">
        <v>1971</v>
      </c>
      <c r="D15295">
        <v>62.725999999999999</v>
      </c>
    </row>
    <row r="15296" spans="1:4" x14ac:dyDescent="0.3">
      <c r="A15296" t="s">
        <v>330</v>
      </c>
      <c r="B15296" t="s">
        <v>331</v>
      </c>
      <c r="C15296">
        <v>1972</v>
      </c>
      <c r="D15296">
        <v>62.889800000000001</v>
      </c>
    </row>
    <row r="15297" spans="1:4" x14ac:dyDescent="0.3">
      <c r="A15297" t="s">
        <v>330</v>
      </c>
      <c r="B15297" t="s">
        <v>331</v>
      </c>
      <c r="C15297">
        <v>1973</v>
      </c>
      <c r="D15297">
        <v>63.0593</v>
      </c>
    </row>
    <row r="15298" spans="1:4" x14ac:dyDescent="0.3">
      <c r="A15298" t="s">
        <v>330</v>
      </c>
      <c r="B15298" t="s">
        <v>331</v>
      </c>
      <c r="C15298">
        <v>1974</v>
      </c>
      <c r="D15298">
        <v>63.230899999999998</v>
      </c>
    </row>
    <row r="15299" spans="1:4" x14ac:dyDescent="0.3">
      <c r="A15299" t="s">
        <v>330</v>
      </c>
      <c r="B15299" t="s">
        <v>331</v>
      </c>
      <c r="C15299">
        <v>1975</v>
      </c>
      <c r="D15299">
        <v>63.434800000000003</v>
      </c>
    </row>
    <row r="15300" spans="1:4" x14ac:dyDescent="0.3">
      <c r="A15300" t="s">
        <v>330</v>
      </c>
      <c r="B15300" t="s">
        <v>331</v>
      </c>
      <c r="C15300">
        <v>1976</v>
      </c>
      <c r="D15300">
        <v>63.653500000000001</v>
      </c>
    </row>
    <row r="15301" spans="1:4" x14ac:dyDescent="0.3">
      <c r="A15301" t="s">
        <v>330</v>
      </c>
      <c r="B15301" t="s">
        <v>331</v>
      </c>
      <c r="C15301">
        <v>1977</v>
      </c>
      <c r="D15301">
        <v>63.86</v>
      </c>
    </row>
    <row r="15302" spans="1:4" x14ac:dyDescent="0.3">
      <c r="A15302" t="s">
        <v>330</v>
      </c>
      <c r="B15302" t="s">
        <v>331</v>
      </c>
      <c r="C15302">
        <v>1978</v>
      </c>
      <c r="D15302">
        <v>64.078000000000003</v>
      </c>
    </row>
    <row r="15303" spans="1:4" x14ac:dyDescent="0.3">
      <c r="A15303" t="s">
        <v>330</v>
      </c>
      <c r="B15303" t="s">
        <v>331</v>
      </c>
      <c r="C15303">
        <v>1979</v>
      </c>
      <c r="D15303">
        <v>64.297700000000006</v>
      </c>
    </row>
    <row r="15304" spans="1:4" x14ac:dyDescent="0.3">
      <c r="A15304" t="s">
        <v>330</v>
      </c>
      <c r="B15304" t="s">
        <v>331</v>
      </c>
      <c r="C15304">
        <v>1980</v>
      </c>
      <c r="D15304">
        <v>64.553100000000001</v>
      </c>
    </row>
    <row r="15305" spans="1:4" x14ac:dyDescent="0.3">
      <c r="A15305" t="s">
        <v>330</v>
      </c>
      <c r="B15305" t="s">
        <v>331</v>
      </c>
      <c r="C15305">
        <v>1981</v>
      </c>
      <c r="D15305">
        <v>64.811099999999996</v>
      </c>
    </row>
    <row r="15306" spans="1:4" x14ac:dyDescent="0.3">
      <c r="A15306" t="s">
        <v>330</v>
      </c>
      <c r="B15306" t="s">
        <v>331</v>
      </c>
      <c r="C15306">
        <v>1982</v>
      </c>
      <c r="D15306">
        <v>65.0762</v>
      </c>
    </row>
    <row r="15307" spans="1:4" x14ac:dyDescent="0.3">
      <c r="A15307" t="s">
        <v>330</v>
      </c>
      <c r="B15307" t="s">
        <v>331</v>
      </c>
      <c r="C15307">
        <v>1983</v>
      </c>
      <c r="D15307">
        <v>65.2928</v>
      </c>
    </row>
    <row r="15308" spans="1:4" x14ac:dyDescent="0.3">
      <c r="A15308" t="s">
        <v>330</v>
      </c>
      <c r="B15308" t="s">
        <v>331</v>
      </c>
      <c r="C15308">
        <v>1984</v>
      </c>
      <c r="D15308">
        <v>65.608900000000006</v>
      </c>
    </row>
    <row r="15309" spans="1:4" x14ac:dyDescent="0.3">
      <c r="A15309" t="s">
        <v>330</v>
      </c>
      <c r="B15309" t="s">
        <v>331</v>
      </c>
      <c r="C15309">
        <v>1985</v>
      </c>
      <c r="D15309">
        <v>65.8934</v>
      </c>
    </row>
    <row r="15310" spans="1:4" x14ac:dyDescent="0.3">
      <c r="A15310" t="s">
        <v>330</v>
      </c>
      <c r="B15310" t="s">
        <v>331</v>
      </c>
      <c r="C15310">
        <v>1986</v>
      </c>
      <c r="D15310">
        <v>66.172499999999999</v>
      </c>
    </row>
    <row r="15311" spans="1:4" x14ac:dyDescent="0.3">
      <c r="A15311" t="s">
        <v>330</v>
      </c>
      <c r="B15311" t="s">
        <v>331</v>
      </c>
      <c r="C15311">
        <v>1987</v>
      </c>
      <c r="D15311">
        <v>66.454499999999996</v>
      </c>
    </row>
    <row r="15312" spans="1:4" x14ac:dyDescent="0.3">
      <c r="A15312" t="s">
        <v>330</v>
      </c>
      <c r="B15312" t="s">
        <v>331</v>
      </c>
      <c r="C15312">
        <v>1988</v>
      </c>
      <c r="D15312">
        <v>66.709500000000006</v>
      </c>
    </row>
    <row r="15313" spans="1:4" x14ac:dyDescent="0.3">
      <c r="A15313" t="s">
        <v>330</v>
      </c>
      <c r="B15313" t="s">
        <v>331</v>
      </c>
      <c r="C15313">
        <v>1989</v>
      </c>
      <c r="D15313">
        <v>66.922200000000004</v>
      </c>
    </row>
    <row r="15314" spans="1:4" x14ac:dyDescent="0.3">
      <c r="A15314" t="s">
        <v>330</v>
      </c>
      <c r="B15314" t="s">
        <v>331</v>
      </c>
      <c r="C15314">
        <v>1990</v>
      </c>
      <c r="D15314">
        <v>67.340500000000006</v>
      </c>
    </row>
    <row r="15315" spans="1:4" x14ac:dyDescent="0.3">
      <c r="A15315" t="s">
        <v>330</v>
      </c>
      <c r="B15315" t="s">
        <v>331</v>
      </c>
      <c r="C15315">
        <v>1991</v>
      </c>
      <c r="D15315">
        <v>67.675799999999995</v>
      </c>
    </row>
    <row r="15316" spans="1:4" x14ac:dyDescent="0.3">
      <c r="A15316" t="s">
        <v>330</v>
      </c>
      <c r="B15316" t="s">
        <v>331</v>
      </c>
      <c r="C15316">
        <v>1992</v>
      </c>
      <c r="D15316">
        <v>67.960899999999995</v>
      </c>
    </row>
    <row r="15317" spans="1:4" x14ac:dyDescent="0.3">
      <c r="A15317" t="s">
        <v>330</v>
      </c>
      <c r="B15317" t="s">
        <v>331</v>
      </c>
      <c r="C15317">
        <v>1993</v>
      </c>
      <c r="D15317">
        <v>68.233599999999996</v>
      </c>
    </row>
    <row r="15318" spans="1:4" x14ac:dyDescent="0.3">
      <c r="A15318" t="s">
        <v>330</v>
      </c>
      <c r="B15318" t="s">
        <v>331</v>
      </c>
      <c r="C15318">
        <v>1994</v>
      </c>
      <c r="D15318">
        <v>68.503900000000002</v>
      </c>
    </row>
    <row r="15319" spans="1:4" x14ac:dyDescent="0.3">
      <c r="A15319" t="s">
        <v>330</v>
      </c>
      <c r="B15319" t="s">
        <v>331</v>
      </c>
      <c r="C15319">
        <v>1995</v>
      </c>
      <c r="D15319">
        <v>68.777500000000003</v>
      </c>
    </row>
    <row r="15320" spans="1:4" x14ac:dyDescent="0.3">
      <c r="A15320" t="s">
        <v>330</v>
      </c>
      <c r="B15320" t="s">
        <v>331</v>
      </c>
      <c r="C15320">
        <v>1996</v>
      </c>
      <c r="D15320">
        <v>69.050399999999996</v>
      </c>
    </row>
    <row r="15321" spans="1:4" x14ac:dyDescent="0.3">
      <c r="A15321" t="s">
        <v>330</v>
      </c>
      <c r="B15321" t="s">
        <v>331</v>
      </c>
      <c r="C15321">
        <v>1997</v>
      </c>
      <c r="D15321">
        <v>69.283500000000004</v>
      </c>
    </row>
    <row r="15322" spans="1:4" x14ac:dyDescent="0.3">
      <c r="A15322" t="s">
        <v>330</v>
      </c>
      <c r="B15322" t="s">
        <v>331</v>
      </c>
      <c r="C15322">
        <v>1998</v>
      </c>
      <c r="D15322">
        <v>69.507499999999993</v>
      </c>
    </row>
    <row r="15323" spans="1:4" x14ac:dyDescent="0.3">
      <c r="A15323" t="s">
        <v>330</v>
      </c>
      <c r="B15323" t="s">
        <v>331</v>
      </c>
      <c r="C15323">
        <v>1999</v>
      </c>
      <c r="D15323">
        <v>69.773899999999998</v>
      </c>
    </row>
    <row r="15324" spans="1:4" x14ac:dyDescent="0.3">
      <c r="A15324" t="s">
        <v>330</v>
      </c>
      <c r="B15324" t="s">
        <v>331</v>
      </c>
      <c r="C15324">
        <v>2000</v>
      </c>
      <c r="D15324">
        <v>70.025899999999993</v>
      </c>
    </row>
    <row r="15325" spans="1:4" x14ac:dyDescent="0.3">
      <c r="A15325" t="s">
        <v>330</v>
      </c>
      <c r="B15325" t="s">
        <v>331</v>
      </c>
      <c r="C15325">
        <v>2001</v>
      </c>
      <c r="D15325">
        <v>70.280799999999999</v>
      </c>
    </row>
    <row r="15326" spans="1:4" x14ac:dyDescent="0.3">
      <c r="A15326" t="s">
        <v>330</v>
      </c>
      <c r="B15326" t="s">
        <v>331</v>
      </c>
      <c r="C15326">
        <v>2002</v>
      </c>
      <c r="D15326">
        <v>70.539299999999997</v>
      </c>
    </row>
    <row r="15327" spans="1:4" x14ac:dyDescent="0.3">
      <c r="A15327" t="s">
        <v>330</v>
      </c>
      <c r="B15327" t="s">
        <v>331</v>
      </c>
      <c r="C15327">
        <v>2003</v>
      </c>
      <c r="D15327">
        <v>70.794899999999998</v>
      </c>
    </row>
    <row r="15328" spans="1:4" x14ac:dyDescent="0.3">
      <c r="A15328" t="s">
        <v>330</v>
      </c>
      <c r="B15328" t="s">
        <v>331</v>
      </c>
      <c r="C15328">
        <v>2004</v>
      </c>
      <c r="D15328">
        <v>71.054000000000002</v>
      </c>
    </row>
    <row r="15329" spans="1:4" x14ac:dyDescent="0.3">
      <c r="A15329" t="s">
        <v>330</v>
      </c>
      <c r="B15329" t="s">
        <v>331</v>
      </c>
      <c r="C15329">
        <v>2005</v>
      </c>
      <c r="D15329">
        <v>71.317400000000006</v>
      </c>
    </row>
    <row r="15330" spans="1:4" x14ac:dyDescent="0.3">
      <c r="A15330" t="s">
        <v>330</v>
      </c>
      <c r="B15330" t="s">
        <v>331</v>
      </c>
      <c r="C15330">
        <v>2006</v>
      </c>
      <c r="D15330">
        <v>71.583699999999993</v>
      </c>
    </row>
    <row r="15331" spans="1:4" x14ac:dyDescent="0.3">
      <c r="A15331" t="s">
        <v>330</v>
      </c>
      <c r="B15331" t="s">
        <v>331</v>
      </c>
      <c r="C15331">
        <v>2007</v>
      </c>
      <c r="D15331">
        <v>71.817300000000003</v>
      </c>
    </row>
    <row r="15332" spans="1:4" x14ac:dyDescent="0.3">
      <c r="A15332" t="s">
        <v>330</v>
      </c>
      <c r="B15332" t="s">
        <v>331</v>
      </c>
      <c r="C15332">
        <v>2008</v>
      </c>
      <c r="D15332">
        <v>72.047499999999999</v>
      </c>
    </row>
    <row r="15333" spans="1:4" x14ac:dyDescent="0.3">
      <c r="A15333" t="s">
        <v>330</v>
      </c>
      <c r="B15333" t="s">
        <v>331</v>
      </c>
      <c r="C15333">
        <v>2009</v>
      </c>
      <c r="D15333">
        <v>72.2821</v>
      </c>
    </row>
    <row r="15334" spans="1:4" x14ac:dyDescent="0.3">
      <c r="A15334" t="s">
        <v>330</v>
      </c>
      <c r="B15334" t="s">
        <v>331</v>
      </c>
      <c r="C15334">
        <v>2010</v>
      </c>
      <c r="D15334">
        <v>72.550600000000003</v>
      </c>
    </row>
    <row r="15335" spans="1:4" x14ac:dyDescent="0.3">
      <c r="A15335" t="s">
        <v>330</v>
      </c>
      <c r="B15335" t="s">
        <v>331</v>
      </c>
      <c r="C15335">
        <v>2011</v>
      </c>
      <c r="D15335">
        <v>72.787499999999994</v>
      </c>
    </row>
    <row r="15336" spans="1:4" x14ac:dyDescent="0.3">
      <c r="A15336" t="s">
        <v>330</v>
      </c>
      <c r="B15336" t="s">
        <v>331</v>
      </c>
      <c r="C15336">
        <v>2012</v>
      </c>
      <c r="D15336">
        <v>73.104600000000005</v>
      </c>
    </row>
    <row r="15337" spans="1:4" x14ac:dyDescent="0.3">
      <c r="A15337" t="s">
        <v>330</v>
      </c>
      <c r="B15337" t="s">
        <v>331</v>
      </c>
      <c r="C15337">
        <v>2013</v>
      </c>
      <c r="D15337">
        <v>73.291600000000003</v>
      </c>
    </row>
    <row r="15338" spans="1:4" x14ac:dyDescent="0.3">
      <c r="A15338" t="s">
        <v>330</v>
      </c>
      <c r="B15338" t="s">
        <v>331</v>
      </c>
      <c r="C15338">
        <v>2014</v>
      </c>
      <c r="D15338">
        <v>73.414500000000004</v>
      </c>
    </row>
    <row r="15339" spans="1:4" x14ac:dyDescent="0.3">
      <c r="A15339" t="s">
        <v>330</v>
      </c>
      <c r="B15339" t="s">
        <v>331</v>
      </c>
      <c r="C15339">
        <v>2015</v>
      </c>
      <c r="D15339">
        <v>73.453500000000005</v>
      </c>
    </row>
    <row r="15340" spans="1:4" x14ac:dyDescent="0.3">
      <c r="A15340" t="s">
        <v>330</v>
      </c>
      <c r="B15340" t="s">
        <v>331</v>
      </c>
      <c r="C15340">
        <v>2016</v>
      </c>
      <c r="D15340">
        <v>73.486500000000007</v>
      </c>
    </row>
    <row r="15341" spans="1:4" x14ac:dyDescent="0.3">
      <c r="A15341" t="s">
        <v>330</v>
      </c>
      <c r="B15341" t="s">
        <v>331</v>
      </c>
      <c r="C15341">
        <v>2017</v>
      </c>
      <c r="D15341">
        <v>73.4495</v>
      </c>
    </row>
    <row r="15342" spans="1:4" x14ac:dyDescent="0.3">
      <c r="A15342" t="s">
        <v>330</v>
      </c>
      <c r="B15342" t="s">
        <v>331</v>
      </c>
      <c r="C15342">
        <v>2018</v>
      </c>
      <c r="D15342">
        <v>73.627099999999999</v>
      </c>
    </row>
    <row r="15343" spans="1:4" x14ac:dyDescent="0.3">
      <c r="A15343" t="s">
        <v>330</v>
      </c>
      <c r="B15343" t="s">
        <v>331</v>
      </c>
      <c r="C15343">
        <v>2019</v>
      </c>
      <c r="D15343">
        <v>73.668099999999995</v>
      </c>
    </row>
    <row r="15344" spans="1:4" x14ac:dyDescent="0.3">
      <c r="A15344" t="s">
        <v>330</v>
      </c>
      <c r="B15344" t="s">
        <v>331</v>
      </c>
      <c r="C15344">
        <v>2020</v>
      </c>
      <c r="D15344">
        <v>72.719700000000003</v>
      </c>
    </row>
    <row r="15345" spans="1:4" x14ac:dyDescent="0.3">
      <c r="A15345" t="s">
        <v>330</v>
      </c>
      <c r="B15345" t="s">
        <v>331</v>
      </c>
      <c r="C15345">
        <v>2021</v>
      </c>
      <c r="D15345">
        <v>68.108099999999993</v>
      </c>
    </row>
    <row r="15346" spans="1:4" x14ac:dyDescent="0.3">
      <c r="A15346" t="s">
        <v>330</v>
      </c>
      <c r="B15346" t="s">
        <v>331</v>
      </c>
      <c r="C15346">
        <v>2022</v>
      </c>
      <c r="D15346">
        <v>72.3185</v>
      </c>
    </row>
    <row r="15347" spans="1:4" x14ac:dyDescent="0.3">
      <c r="A15347" t="s">
        <v>330</v>
      </c>
      <c r="B15347" t="s">
        <v>331</v>
      </c>
      <c r="C15347">
        <v>2023</v>
      </c>
      <c r="D15347">
        <v>73.844300000000004</v>
      </c>
    </row>
    <row r="15348" spans="1:4" x14ac:dyDescent="0.3">
      <c r="A15348" t="s">
        <v>332</v>
      </c>
      <c r="B15348" t="s">
        <v>333</v>
      </c>
      <c r="C15348">
        <v>1940</v>
      </c>
      <c r="D15348">
        <v>37</v>
      </c>
    </row>
    <row r="15349" spans="1:4" x14ac:dyDescent="0.3">
      <c r="A15349" t="s">
        <v>332</v>
      </c>
      <c r="B15349" t="s">
        <v>333</v>
      </c>
      <c r="C15349">
        <v>1950</v>
      </c>
      <c r="D15349">
        <v>46.031700000000001</v>
      </c>
    </row>
    <row r="15350" spans="1:4" x14ac:dyDescent="0.3">
      <c r="A15350" t="s">
        <v>332</v>
      </c>
      <c r="B15350" t="s">
        <v>333</v>
      </c>
      <c r="C15350">
        <v>1951</v>
      </c>
      <c r="D15350">
        <v>46.4634</v>
      </c>
    </row>
    <row r="15351" spans="1:4" x14ac:dyDescent="0.3">
      <c r="A15351" t="s">
        <v>332</v>
      </c>
      <c r="B15351" t="s">
        <v>333</v>
      </c>
      <c r="C15351">
        <v>1952</v>
      </c>
      <c r="D15351">
        <v>46.7624</v>
      </c>
    </row>
    <row r="15352" spans="1:4" x14ac:dyDescent="0.3">
      <c r="A15352" t="s">
        <v>332</v>
      </c>
      <c r="B15352" t="s">
        <v>333</v>
      </c>
      <c r="C15352">
        <v>1953</v>
      </c>
      <c r="D15352">
        <v>47.099699999999999</v>
      </c>
    </row>
    <row r="15353" spans="1:4" x14ac:dyDescent="0.3">
      <c r="A15353" t="s">
        <v>332</v>
      </c>
      <c r="B15353" t="s">
        <v>333</v>
      </c>
      <c r="C15353">
        <v>1954</v>
      </c>
      <c r="D15353">
        <v>47.475700000000003</v>
      </c>
    </row>
    <row r="15354" spans="1:4" x14ac:dyDescent="0.3">
      <c r="A15354" t="s">
        <v>332</v>
      </c>
      <c r="B15354" t="s">
        <v>333</v>
      </c>
      <c r="C15354">
        <v>1955</v>
      </c>
      <c r="D15354">
        <v>47.9041</v>
      </c>
    </row>
    <row r="15355" spans="1:4" x14ac:dyDescent="0.3">
      <c r="A15355" t="s">
        <v>332</v>
      </c>
      <c r="B15355" t="s">
        <v>333</v>
      </c>
      <c r="C15355">
        <v>1956</v>
      </c>
      <c r="D15355">
        <v>48.382100000000001</v>
      </c>
    </row>
    <row r="15356" spans="1:4" x14ac:dyDescent="0.3">
      <c r="A15356" t="s">
        <v>332</v>
      </c>
      <c r="B15356" t="s">
        <v>333</v>
      </c>
      <c r="C15356">
        <v>1957</v>
      </c>
      <c r="D15356">
        <v>48.921999999999997</v>
      </c>
    </row>
    <row r="15357" spans="1:4" x14ac:dyDescent="0.3">
      <c r="A15357" t="s">
        <v>332</v>
      </c>
      <c r="B15357" t="s">
        <v>333</v>
      </c>
      <c r="C15357">
        <v>1958</v>
      </c>
      <c r="D15357">
        <v>49.488599999999998</v>
      </c>
    </row>
    <row r="15358" spans="1:4" x14ac:dyDescent="0.3">
      <c r="A15358" t="s">
        <v>332</v>
      </c>
      <c r="B15358" t="s">
        <v>333</v>
      </c>
      <c r="C15358">
        <v>1959</v>
      </c>
      <c r="D15358">
        <v>50.043500000000002</v>
      </c>
    </row>
    <row r="15359" spans="1:4" x14ac:dyDescent="0.3">
      <c r="A15359" t="s">
        <v>332</v>
      </c>
      <c r="B15359" t="s">
        <v>333</v>
      </c>
      <c r="C15359">
        <v>1960</v>
      </c>
      <c r="D15359">
        <v>50.596600000000002</v>
      </c>
    </row>
    <row r="15360" spans="1:4" x14ac:dyDescent="0.3">
      <c r="A15360" t="s">
        <v>332</v>
      </c>
      <c r="B15360" t="s">
        <v>333</v>
      </c>
      <c r="C15360">
        <v>1961</v>
      </c>
      <c r="D15360">
        <v>51.191899999999997</v>
      </c>
    </row>
    <row r="15361" spans="1:4" x14ac:dyDescent="0.3">
      <c r="A15361" t="s">
        <v>332</v>
      </c>
      <c r="B15361" t="s">
        <v>333</v>
      </c>
      <c r="C15361">
        <v>1962</v>
      </c>
      <c r="D15361">
        <v>51.532299999999999</v>
      </c>
    </row>
    <row r="15362" spans="1:4" x14ac:dyDescent="0.3">
      <c r="A15362" t="s">
        <v>332</v>
      </c>
      <c r="B15362" t="s">
        <v>333</v>
      </c>
      <c r="C15362">
        <v>1963</v>
      </c>
      <c r="D15362">
        <v>52.597099999999998</v>
      </c>
    </row>
    <row r="15363" spans="1:4" x14ac:dyDescent="0.3">
      <c r="A15363" t="s">
        <v>332</v>
      </c>
      <c r="B15363" t="s">
        <v>333</v>
      </c>
      <c r="C15363">
        <v>1964</v>
      </c>
      <c r="D15363">
        <v>53.302100000000003</v>
      </c>
    </row>
    <row r="15364" spans="1:4" x14ac:dyDescent="0.3">
      <c r="A15364" t="s">
        <v>332</v>
      </c>
      <c r="B15364" t="s">
        <v>333</v>
      </c>
      <c r="C15364">
        <v>1965</v>
      </c>
      <c r="D15364">
        <v>53.871200000000002</v>
      </c>
    </row>
    <row r="15365" spans="1:4" x14ac:dyDescent="0.3">
      <c r="A15365" t="s">
        <v>332</v>
      </c>
      <c r="B15365" t="s">
        <v>333</v>
      </c>
      <c r="C15365">
        <v>1966</v>
      </c>
      <c r="D15365">
        <v>54.400399999999998</v>
      </c>
    </row>
    <row r="15366" spans="1:4" x14ac:dyDescent="0.3">
      <c r="A15366" t="s">
        <v>332</v>
      </c>
      <c r="B15366" t="s">
        <v>333</v>
      </c>
      <c r="C15366">
        <v>1967</v>
      </c>
      <c r="D15366">
        <v>54.892800000000001</v>
      </c>
    </row>
    <row r="15367" spans="1:4" x14ac:dyDescent="0.3">
      <c r="A15367" t="s">
        <v>332</v>
      </c>
      <c r="B15367" t="s">
        <v>333</v>
      </c>
      <c r="C15367">
        <v>1968</v>
      </c>
      <c r="D15367">
        <v>55.383899999999997</v>
      </c>
    </row>
    <row r="15368" spans="1:4" x14ac:dyDescent="0.3">
      <c r="A15368" t="s">
        <v>332</v>
      </c>
      <c r="B15368" t="s">
        <v>333</v>
      </c>
      <c r="C15368">
        <v>1969</v>
      </c>
      <c r="D15368">
        <v>55.8155</v>
      </c>
    </row>
    <row r="15369" spans="1:4" x14ac:dyDescent="0.3">
      <c r="A15369" t="s">
        <v>332</v>
      </c>
      <c r="B15369" t="s">
        <v>333</v>
      </c>
      <c r="C15369">
        <v>1970</v>
      </c>
      <c r="D15369">
        <v>47.728499999999997</v>
      </c>
    </row>
    <row r="15370" spans="1:4" x14ac:dyDescent="0.3">
      <c r="A15370" t="s">
        <v>332</v>
      </c>
      <c r="B15370" t="s">
        <v>333</v>
      </c>
      <c r="C15370">
        <v>1971</v>
      </c>
      <c r="D15370">
        <v>56.492699999999999</v>
      </c>
    </row>
    <row r="15371" spans="1:4" x14ac:dyDescent="0.3">
      <c r="A15371" t="s">
        <v>332</v>
      </c>
      <c r="B15371" t="s">
        <v>333</v>
      </c>
      <c r="C15371">
        <v>1972</v>
      </c>
      <c r="D15371">
        <v>56.989199999999997</v>
      </c>
    </row>
    <row r="15372" spans="1:4" x14ac:dyDescent="0.3">
      <c r="A15372" t="s">
        <v>332</v>
      </c>
      <c r="B15372" t="s">
        <v>333</v>
      </c>
      <c r="C15372">
        <v>1973</v>
      </c>
      <c r="D15372">
        <v>57.332599999999999</v>
      </c>
    </row>
    <row r="15373" spans="1:4" x14ac:dyDescent="0.3">
      <c r="A15373" t="s">
        <v>332</v>
      </c>
      <c r="B15373" t="s">
        <v>333</v>
      </c>
      <c r="C15373">
        <v>1974</v>
      </c>
      <c r="D15373">
        <v>57.768799999999999</v>
      </c>
    </row>
    <row r="15374" spans="1:4" x14ac:dyDescent="0.3">
      <c r="A15374" t="s">
        <v>332</v>
      </c>
      <c r="B15374" t="s">
        <v>333</v>
      </c>
      <c r="C15374">
        <v>1975</v>
      </c>
      <c r="D15374">
        <v>58.204799999999999</v>
      </c>
    </row>
    <row r="15375" spans="1:4" x14ac:dyDescent="0.3">
      <c r="A15375" t="s">
        <v>332</v>
      </c>
      <c r="B15375" t="s">
        <v>333</v>
      </c>
      <c r="C15375">
        <v>1976</v>
      </c>
      <c r="D15375">
        <v>58.57</v>
      </c>
    </row>
    <row r="15376" spans="1:4" x14ac:dyDescent="0.3">
      <c r="A15376" t="s">
        <v>332</v>
      </c>
      <c r="B15376" t="s">
        <v>333</v>
      </c>
      <c r="C15376">
        <v>1977</v>
      </c>
      <c r="D15376">
        <v>58.895000000000003</v>
      </c>
    </row>
    <row r="15377" spans="1:4" x14ac:dyDescent="0.3">
      <c r="A15377" t="s">
        <v>332</v>
      </c>
      <c r="B15377" t="s">
        <v>333</v>
      </c>
      <c r="C15377">
        <v>1978</v>
      </c>
      <c r="D15377">
        <v>59.260599999999997</v>
      </c>
    </row>
    <row r="15378" spans="1:4" x14ac:dyDescent="0.3">
      <c r="A15378" t="s">
        <v>332</v>
      </c>
      <c r="B15378" t="s">
        <v>333</v>
      </c>
      <c r="C15378">
        <v>1979</v>
      </c>
      <c r="D15378">
        <v>59.624499999999998</v>
      </c>
    </row>
    <row r="15379" spans="1:4" x14ac:dyDescent="0.3">
      <c r="A15379" t="s">
        <v>332</v>
      </c>
      <c r="B15379" t="s">
        <v>333</v>
      </c>
      <c r="C15379">
        <v>1980</v>
      </c>
      <c r="D15379">
        <v>59.981699999999996</v>
      </c>
    </row>
    <row r="15380" spans="1:4" x14ac:dyDescent="0.3">
      <c r="A15380" t="s">
        <v>332</v>
      </c>
      <c r="B15380" t="s">
        <v>333</v>
      </c>
      <c r="C15380">
        <v>1981</v>
      </c>
      <c r="D15380">
        <v>60.325200000000002</v>
      </c>
    </row>
    <row r="15381" spans="1:4" x14ac:dyDescent="0.3">
      <c r="A15381" t="s">
        <v>332</v>
      </c>
      <c r="B15381" t="s">
        <v>333</v>
      </c>
      <c r="C15381">
        <v>1982</v>
      </c>
      <c r="D15381">
        <v>60.559199999999997</v>
      </c>
    </row>
    <row r="15382" spans="1:4" x14ac:dyDescent="0.3">
      <c r="A15382" t="s">
        <v>332</v>
      </c>
      <c r="B15382" t="s">
        <v>333</v>
      </c>
      <c r="C15382">
        <v>1983</v>
      </c>
      <c r="D15382">
        <v>60.764200000000002</v>
      </c>
    </row>
    <row r="15383" spans="1:4" x14ac:dyDescent="0.3">
      <c r="A15383" t="s">
        <v>332</v>
      </c>
      <c r="B15383" t="s">
        <v>333</v>
      </c>
      <c r="C15383">
        <v>1984</v>
      </c>
      <c r="D15383">
        <v>61.065800000000003</v>
      </c>
    </row>
    <row r="15384" spans="1:4" x14ac:dyDescent="0.3">
      <c r="A15384" t="s">
        <v>332</v>
      </c>
      <c r="B15384" t="s">
        <v>333</v>
      </c>
      <c r="C15384">
        <v>1985</v>
      </c>
      <c r="D15384">
        <v>61.710299999999997</v>
      </c>
    </row>
    <row r="15385" spans="1:4" x14ac:dyDescent="0.3">
      <c r="A15385" t="s">
        <v>332</v>
      </c>
      <c r="B15385" t="s">
        <v>333</v>
      </c>
      <c r="C15385">
        <v>1986</v>
      </c>
      <c r="D15385">
        <v>62.154200000000003</v>
      </c>
    </row>
    <row r="15386" spans="1:4" x14ac:dyDescent="0.3">
      <c r="A15386" t="s">
        <v>332</v>
      </c>
      <c r="B15386" t="s">
        <v>333</v>
      </c>
      <c r="C15386">
        <v>1987</v>
      </c>
      <c r="D15386">
        <v>62.5443</v>
      </c>
    </row>
    <row r="15387" spans="1:4" x14ac:dyDescent="0.3">
      <c r="A15387" t="s">
        <v>332</v>
      </c>
      <c r="B15387" t="s">
        <v>333</v>
      </c>
      <c r="C15387">
        <v>1988</v>
      </c>
      <c r="D15387">
        <v>62.994599999999998</v>
      </c>
    </row>
    <row r="15388" spans="1:4" x14ac:dyDescent="0.3">
      <c r="A15388" t="s">
        <v>332</v>
      </c>
      <c r="B15388" t="s">
        <v>333</v>
      </c>
      <c r="C15388">
        <v>1989</v>
      </c>
      <c r="D15388">
        <v>63.404899999999998</v>
      </c>
    </row>
    <row r="15389" spans="1:4" x14ac:dyDescent="0.3">
      <c r="A15389" t="s">
        <v>332</v>
      </c>
      <c r="B15389" t="s">
        <v>333</v>
      </c>
      <c r="C15389">
        <v>1990</v>
      </c>
      <c r="D15389">
        <v>63.979100000000003</v>
      </c>
    </row>
    <row r="15390" spans="1:4" x14ac:dyDescent="0.3">
      <c r="A15390" t="s">
        <v>332</v>
      </c>
      <c r="B15390" t="s">
        <v>333</v>
      </c>
      <c r="C15390">
        <v>1991</v>
      </c>
      <c r="D15390">
        <v>64.248000000000005</v>
      </c>
    </row>
    <row r="15391" spans="1:4" x14ac:dyDescent="0.3">
      <c r="A15391" t="s">
        <v>332</v>
      </c>
      <c r="B15391" t="s">
        <v>333</v>
      </c>
      <c r="C15391">
        <v>1992</v>
      </c>
      <c r="D15391">
        <v>65.031099999999995</v>
      </c>
    </row>
    <row r="15392" spans="1:4" x14ac:dyDescent="0.3">
      <c r="A15392" t="s">
        <v>332</v>
      </c>
      <c r="B15392" t="s">
        <v>333</v>
      </c>
      <c r="C15392">
        <v>1993</v>
      </c>
      <c r="D15392">
        <v>65.731899999999996</v>
      </c>
    </row>
    <row r="15393" spans="1:4" x14ac:dyDescent="0.3">
      <c r="A15393" t="s">
        <v>332</v>
      </c>
      <c r="B15393" t="s">
        <v>333</v>
      </c>
      <c r="C15393">
        <v>1994</v>
      </c>
      <c r="D15393">
        <v>66.543899999999994</v>
      </c>
    </row>
    <row r="15394" spans="1:4" x14ac:dyDescent="0.3">
      <c r="A15394" t="s">
        <v>332</v>
      </c>
      <c r="B15394" t="s">
        <v>333</v>
      </c>
      <c r="C15394">
        <v>1995</v>
      </c>
      <c r="D15394">
        <v>67.2196</v>
      </c>
    </row>
    <row r="15395" spans="1:4" x14ac:dyDescent="0.3">
      <c r="A15395" t="s">
        <v>332</v>
      </c>
      <c r="B15395" t="s">
        <v>333</v>
      </c>
      <c r="C15395">
        <v>1996</v>
      </c>
      <c r="D15395">
        <v>67.849900000000005</v>
      </c>
    </row>
    <row r="15396" spans="1:4" x14ac:dyDescent="0.3">
      <c r="A15396" t="s">
        <v>332</v>
      </c>
      <c r="B15396" t="s">
        <v>333</v>
      </c>
      <c r="C15396">
        <v>1997</v>
      </c>
      <c r="D15396">
        <v>68.324100000000001</v>
      </c>
    </row>
    <row r="15397" spans="1:4" x14ac:dyDescent="0.3">
      <c r="A15397" t="s">
        <v>332</v>
      </c>
      <c r="B15397" t="s">
        <v>333</v>
      </c>
      <c r="C15397">
        <v>1998</v>
      </c>
      <c r="D15397">
        <v>68.724000000000004</v>
      </c>
    </row>
    <row r="15398" spans="1:4" x14ac:dyDescent="0.3">
      <c r="A15398" t="s">
        <v>332</v>
      </c>
      <c r="B15398" t="s">
        <v>333</v>
      </c>
      <c r="C15398">
        <v>1999</v>
      </c>
      <c r="D15398">
        <v>69.302000000000007</v>
      </c>
    </row>
    <row r="15399" spans="1:4" x14ac:dyDescent="0.3">
      <c r="A15399" t="s">
        <v>332</v>
      </c>
      <c r="B15399" t="s">
        <v>333</v>
      </c>
      <c r="C15399">
        <v>2000</v>
      </c>
      <c r="D15399">
        <v>69.820999999999998</v>
      </c>
    </row>
    <row r="15400" spans="1:4" x14ac:dyDescent="0.3">
      <c r="A15400" t="s">
        <v>332</v>
      </c>
      <c r="B15400" t="s">
        <v>333</v>
      </c>
      <c r="C15400">
        <v>2001</v>
      </c>
      <c r="D15400">
        <v>70.314999999999998</v>
      </c>
    </row>
    <row r="15401" spans="1:4" x14ac:dyDescent="0.3">
      <c r="A15401" t="s">
        <v>332</v>
      </c>
      <c r="B15401" t="s">
        <v>333</v>
      </c>
      <c r="C15401">
        <v>2002</v>
      </c>
      <c r="D15401">
        <v>70.814700000000002</v>
      </c>
    </row>
    <row r="15402" spans="1:4" x14ac:dyDescent="0.3">
      <c r="A15402" t="s">
        <v>332</v>
      </c>
      <c r="B15402" t="s">
        <v>333</v>
      </c>
      <c r="C15402">
        <v>2003</v>
      </c>
      <c r="D15402">
        <v>71.277699999999996</v>
      </c>
    </row>
    <row r="15403" spans="1:4" x14ac:dyDescent="0.3">
      <c r="A15403" t="s">
        <v>332</v>
      </c>
      <c r="B15403" t="s">
        <v>333</v>
      </c>
      <c r="C15403">
        <v>2004</v>
      </c>
      <c r="D15403">
        <v>71.446700000000007</v>
      </c>
    </row>
    <row r="15404" spans="1:4" x14ac:dyDescent="0.3">
      <c r="A15404" t="s">
        <v>332</v>
      </c>
      <c r="B15404" t="s">
        <v>333</v>
      </c>
      <c r="C15404">
        <v>2005</v>
      </c>
      <c r="D15404">
        <v>71.988200000000006</v>
      </c>
    </row>
    <row r="15405" spans="1:4" x14ac:dyDescent="0.3">
      <c r="A15405" t="s">
        <v>332</v>
      </c>
      <c r="B15405" t="s">
        <v>333</v>
      </c>
      <c r="C15405">
        <v>2006</v>
      </c>
      <c r="D15405">
        <v>72.336500000000001</v>
      </c>
    </row>
    <row r="15406" spans="1:4" x14ac:dyDescent="0.3">
      <c r="A15406" t="s">
        <v>332</v>
      </c>
      <c r="B15406" t="s">
        <v>333</v>
      </c>
      <c r="C15406">
        <v>2007</v>
      </c>
      <c r="D15406">
        <v>72.746300000000005</v>
      </c>
    </row>
    <row r="15407" spans="1:4" x14ac:dyDescent="0.3">
      <c r="A15407" t="s">
        <v>332</v>
      </c>
      <c r="B15407" t="s">
        <v>333</v>
      </c>
      <c r="C15407">
        <v>2008</v>
      </c>
      <c r="D15407">
        <v>72.742599999999996</v>
      </c>
    </row>
    <row r="15408" spans="1:4" x14ac:dyDescent="0.3">
      <c r="A15408" t="s">
        <v>332</v>
      </c>
      <c r="B15408" t="s">
        <v>333</v>
      </c>
      <c r="C15408">
        <v>2009</v>
      </c>
      <c r="D15408">
        <v>72.631100000000004</v>
      </c>
    </row>
    <row r="15409" spans="1:4" x14ac:dyDescent="0.3">
      <c r="A15409" t="s">
        <v>332</v>
      </c>
      <c r="B15409" t="s">
        <v>333</v>
      </c>
      <c r="C15409">
        <v>2010</v>
      </c>
      <c r="D15409">
        <v>72.885800000000003</v>
      </c>
    </row>
    <row r="15410" spans="1:4" x14ac:dyDescent="0.3">
      <c r="A15410" t="s">
        <v>332</v>
      </c>
      <c r="B15410" t="s">
        <v>333</v>
      </c>
      <c r="C15410">
        <v>2011</v>
      </c>
      <c r="D15410">
        <v>73.326999999999998</v>
      </c>
    </row>
    <row r="15411" spans="1:4" x14ac:dyDescent="0.3">
      <c r="A15411" t="s">
        <v>332</v>
      </c>
      <c r="B15411" t="s">
        <v>333</v>
      </c>
      <c r="C15411">
        <v>2012</v>
      </c>
      <c r="D15411">
        <v>73.979200000000006</v>
      </c>
    </row>
    <row r="15412" spans="1:4" x14ac:dyDescent="0.3">
      <c r="A15412" t="s">
        <v>332</v>
      </c>
      <c r="B15412" t="s">
        <v>333</v>
      </c>
      <c r="C15412">
        <v>2013</v>
      </c>
      <c r="D15412">
        <v>74.590500000000006</v>
      </c>
    </row>
    <row r="15413" spans="1:4" x14ac:dyDescent="0.3">
      <c r="A15413" t="s">
        <v>332</v>
      </c>
      <c r="B15413" t="s">
        <v>333</v>
      </c>
      <c r="C15413">
        <v>2014</v>
      </c>
      <c r="D15413">
        <v>75.260000000000005</v>
      </c>
    </row>
    <row r="15414" spans="1:4" x14ac:dyDescent="0.3">
      <c r="A15414" t="s">
        <v>332</v>
      </c>
      <c r="B15414" t="s">
        <v>333</v>
      </c>
      <c r="C15414">
        <v>2015</v>
      </c>
      <c r="D15414">
        <v>75.7316</v>
      </c>
    </row>
    <row r="15415" spans="1:4" x14ac:dyDescent="0.3">
      <c r="A15415" t="s">
        <v>332</v>
      </c>
      <c r="B15415" t="s">
        <v>333</v>
      </c>
      <c r="C15415">
        <v>2016</v>
      </c>
      <c r="D15415">
        <v>75.950800000000001</v>
      </c>
    </row>
    <row r="15416" spans="1:4" x14ac:dyDescent="0.3">
      <c r="A15416" t="s">
        <v>332</v>
      </c>
      <c r="B15416" t="s">
        <v>333</v>
      </c>
      <c r="C15416">
        <v>2017</v>
      </c>
      <c r="D15416">
        <v>75.957599999999999</v>
      </c>
    </row>
    <row r="15417" spans="1:4" x14ac:dyDescent="0.3">
      <c r="A15417" t="s">
        <v>332</v>
      </c>
      <c r="B15417" t="s">
        <v>333</v>
      </c>
      <c r="C15417">
        <v>2018</v>
      </c>
      <c r="D15417">
        <v>76.018000000000001</v>
      </c>
    </row>
    <row r="15418" spans="1:4" x14ac:dyDescent="0.3">
      <c r="A15418" t="s">
        <v>332</v>
      </c>
      <c r="B15418" t="s">
        <v>333</v>
      </c>
      <c r="C15418">
        <v>2019</v>
      </c>
      <c r="D15418">
        <v>76.274900000000002</v>
      </c>
    </row>
    <row r="15419" spans="1:4" x14ac:dyDescent="0.3">
      <c r="A15419" t="s">
        <v>332</v>
      </c>
      <c r="B15419" t="s">
        <v>333</v>
      </c>
      <c r="C15419">
        <v>2020</v>
      </c>
      <c r="D15419">
        <v>73.831500000000005</v>
      </c>
    </row>
    <row r="15420" spans="1:4" x14ac:dyDescent="0.3">
      <c r="A15420" t="s">
        <v>332</v>
      </c>
      <c r="B15420" t="s">
        <v>333</v>
      </c>
      <c r="C15420">
        <v>2021</v>
      </c>
      <c r="D15420">
        <v>71.596199999999996</v>
      </c>
    </row>
    <row r="15421" spans="1:4" x14ac:dyDescent="0.3">
      <c r="A15421" t="s">
        <v>332</v>
      </c>
      <c r="B15421" t="s">
        <v>333</v>
      </c>
      <c r="C15421">
        <v>2022</v>
      </c>
      <c r="D15421">
        <v>76.834000000000003</v>
      </c>
    </row>
    <row r="15422" spans="1:4" x14ac:dyDescent="0.3">
      <c r="A15422" t="s">
        <v>332</v>
      </c>
      <c r="B15422" t="s">
        <v>333</v>
      </c>
      <c r="C15422">
        <v>2023</v>
      </c>
      <c r="D15422">
        <v>77.740099999999998</v>
      </c>
    </row>
    <row r="15423" spans="1:4" x14ac:dyDescent="0.3">
      <c r="A15423" t="s">
        <v>334</v>
      </c>
      <c r="B15423" t="s">
        <v>335</v>
      </c>
      <c r="C15423">
        <v>1938</v>
      </c>
      <c r="D15423">
        <v>40</v>
      </c>
    </row>
    <row r="15424" spans="1:4" x14ac:dyDescent="0.3">
      <c r="A15424" t="s">
        <v>334</v>
      </c>
      <c r="B15424" t="s">
        <v>335</v>
      </c>
      <c r="C15424">
        <v>1950</v>
      </c>
      <c r="D15424">
        <v>53.578299999999999</v>
      </c>
    </row>
    <row r="15425" spans="1:4" x14ac:dyDescent="0.3">
      <c r="A15425" t="s">
        <v>334</v>
      </c>
      <c r="B15425" t="s">
        <v>335</v>
      </c>
      <c r="C15425">
        <v>1951</v>
      </c>
      <c r="D15425">
        <v>54.078899999999997</v>
      </c>
    </row>
    <row r="15426" spans="1:4" x14ac:dyDescent="0.3">
      <c r="A15426" t="s">
        <v>334</v>
      </c>
      <c r="B15426" t="s">
        <v>335</v>
      </c>
      <c r="C15426">
        <v>1952</v>
      </c>
      <c r="D15426">
        <v>54.697299999999998</v>
      </c>
    </row>
    <row r="15427" spans="1:4" x14ac:dyDescent="0.3">
      <c r="A15427" t="s">
        <v>334</v>
      </c>
      <c r="B15427" t="s">
        <v>335</v>
      </c>
      <c r="C15427">
        <v>1953</v>
      </c>
      <c r="D15427">
        <v>55.395299999999999</v>
      </c>
    </row>
    <row r="15428" spans="1:4" x14ac:dyDescent="0.3">
      <c r="A15428" t="s">
        <v>334</v>
      </c>
      <c r="B15428" t="s">
        <v>335</v>
      </c>
      <c r="C15428">
        <v>1954</v>
      </c>
      <c r="D15428">
        <v>55.994100000000003</v>
      </c>
    </row>
    <row r="15429" spans="1:4" x14ac:dyDescent="0.3">
      <c r="A15429" t="s">
        <v>334</v>
      </c>
      <c r="B15429" t="s">
        <v>335</v>
      </c>
      <c r="C15429">
        <v>1955</v>
      </c>
      <c r="D15429">
        <v>56.6004</v>
      </c>
    </row>
    <row r="15430" spans="1:4" x14ac:dyDescent="0.3">
      <c r="A15430" t="s">
        <v>334</v>
      </c>
      <c r="B15430" t="s">
        <v>335</v>
      </c>
      <c r="C15430">
        <v>1956</v>
      </c>
      <c r="D15430">
        <v>57.245699999999999</v>
      </c>
    </row>
    <row r="15431" spans="1:4" x14ac:dyDescent="0.3">
      <c r="A15431" t="s">
        <v>334</v>
      </c>
      <c r="B15431" t="s">
        <v>335</v>
      </c>
      <c r="C15431">
        <v>1957</v>
      </c>
      <c r="D15431">
        <v>57.788699999999999</v>
      </c>
    </row>
    <row r="15432" spans="1:4" x14ac:dyDescent="0.3">
      <c r="A15432" t="s">
        <v>334</v>
      </c>
      <c r="B15432" t="s">
        <v>335</v>
      </c>
      <c r="C15432">
        <v>1958</v>
      </c>
      <c r="D15432">
        <v>58.309899999999999</v>
      </c>
    </row>
    <row r="15433" spans="1:4" x14ac:dyDescent="0.3">
      <c r="A15433" t="s">
        <v>334</v>
      </c>
      <c r="B15433" t="s">
        <v>335</v>
      </c>
      <c r="C15433">
        <v>1959</v>
      </c>
      <c r="D15433">
        <v>58.745100000000001</v>
      </c>
    </row>
    <row r="15434" spans="1:4" x14ac:dyDescent="0.3">
      <c r="A15434" t="s">
        <v>334</v>
      </c>
      <c r="B15434" t="s">
        <v>335</v>
      </c>
      <c r="C15434">
        <v>1960</v>
      </c>
      <c r="D15434">
        <v>59.175400000000003</v>
      </c>
    </row>
    <row r="15435" spans="1:4" x14ac:dyDescent="0.3">
      <c r="A15435" t="s">
        <v>334</v>
      </c>
      <c r="B15435" t="s">
        <v>335</v>
      </c>
      <c r="C15435">
        <v>1961</v>
      </c>
      <c r="D15435">
        <v>59.468899999999998</v>
      </c>
    </row>
    <row r="15436" spans="1:4" x14ac:dyDescent="0.3">
      <c r="A15436" t="s">
        <v>334</v>
      </c>
      <c r="B15436" t="s">
        <v>335</v>
      </c>
      <c r="C15436">
        <v>1962</v>
      </c>
      <c r="D15436">
        <v>59.755499999999998</v>
      </c>
    </row>
    <row r="15437" spans="1:4" x14ac:dyDescent="0.3">
      <c r="A15437" t="s">
        <v>334</v>
      </c>
      <c r="B15437" t="s">
        <v>335</v>
      </c>
      <c r="C15437">
        <v>1963</v>
      </c>
      <c r="D15437">
        <v>60.018300000000004</v>
      </c>
    </row>
    <row r="15438" spans="1:4" x14ac:dyDescent="0.3">
      <c r="A15438" t="s">
        <v>334</v>
      </c>
      <c r="B15438" t="s">
        <v>335</v>
      </c>
      <c r="C15438">
        <v>1964</v>
      </c>
      <c r="D15438">
        <v>60.129800000000003</v>
      </c>
    </row>
    <row r="15439" spans="1:4" x14ac:dyDescent="0.3">
      <c r="A15439" t="s">
        <v>334</v>
      </c>
      <c r="B15439" t="s">
        <v>335</v>
      </c>
      <c r="C15439">
        <v>1965</v>
      </c>
      <c r="D15439">
        <v>60.409799999999997</v>
      </c>
    </row>
    <row r="15440" spans="1:4" x14ac:dyDescent="0.3">
      <c r="A15440" t="s">
        <v>334</v>
      </c>
      <c r="B15440" t="s">
        <v>335</v>
      </c>
      <c r="C15440">
        <v>1966</v>
      </c>
      <c r="D15440">
        <v>60.622799999999998</v>
      </c>
    </row>
    <row r="15441" spans="1:4" x14ac:dyDescent="0.3">
      <c r="A15441" t="s">
        <v>334</v>
      </c>
      <c r="B15441" t="s">
        <v>335</v>
      </c>
      <c r="C15441">
        <v>1967</v>
      </c>
      <c r="D15441">
        <v>60.803600000000003</v>
      </c>
    </row>
    <row r="15442" spans="1:4" x14ac:dyDescent="0.3">
      <c r="A15442" t="s">
        <v>334</v>
      </c>
      <c r="B15442" t="s">
        <v>335</v>
      </c>
      <c r="C15442">
        <v>1968</v>
      </c>
      <c r="D15442">
        <v>60.916600000000003</v>
      </c>
    </row>
    <row r="15443" spans="1:4" x14ac:dyDescent="0.3">
      <c r="A15443" t="s">
        <v>334</v>
      </c>
      <c r="B15443" t="s">
        <v>335</v>
      </c>
      <c r="C15443">
        <v>1969</v>
      </c>
      <c r="D15443">
        <v>60.981299999999997</v>
      </c>
    </row>
    <row r="15444" spans="1:4" x14ac:dyDescent="0.3">
      <c r="A15444" t="s">
        <v>334</v>
      </c>
      <c r="B15444" t="s">
        <v>335</v>
      </c>
      <c r="C15444">
        <v>1970</v>
      </c>
      <c r="D15444">
        <v>60.827300000000001</v>
      </c>
    </row>
    <row r="15445" spans="1:4" x14ac:dyDescent="0.3">
      <c r="A15445" t="s">
        <v>334</v>
      </c>
      <c r="B15445" t="s">
        <v>335</v>
      </c>
      <c r="C15445">
        <v>1971</v>
      </c>
      <c r="D15445">
        <v>61.064900000000002</v>
      </c>
    </row>
    <row r="15446" spans="1:4" x14ac:dyDescent="0.3">
      <c r="A15446" t="s">
        <v>334</v>
      </c>
      <c r="B15446" t="s">
        <v>335</v>
      </c>
      <c r="C15446">
        <v>1972</v>
      </c>
      <c r="D15446">
        <v>60.911200000000001</v>
      </c>
    </row>
    <row r="15447" spans="1:4" x14ac:dyDescent="0.3">
      <c r="A15447" t="s">
        <v>334</v>
      </c>
      <c r="B15447" t="s">
        <v>335</v>
      </c>
      <c r="C15447">
        <v>1973</v>
      </c>
      <c r="D15447">
        <v>60.741300000000003</v>
      </c>
    </row>
    <row r="15448" spans="1:4" x14ac:dyDescent="0.3">
      <c r="A15448" t="s">
        <v>334</v>
      </c>
      <c r="B15448" t="s">
        <v>335</v>
      </c>
      <c r="C15448">
        <v>1974</v>
      </c>
      <c r="D15448">
        <v>60.816000000000003</v>
      </c>
    </row>
    <row r="15449" spans="1:4" x14ac:dyDescent="0.3">
      <c r="A15449" t="s">
        <v>334</v>
      </c>
      <c r="B15449" t="s">
        <v>335</v>
      </c>
      <c r="C15449">
        <v>1975</v>
      </c>
      <c r="D15449">
        <v>60.904400000000003</v>
      </c>
    </row>
    <row r="15450" spans="1:4" x14ac:dyDescent="0.3">
      <c r="A15450" t="s">
        <v>334</v>
      </c>
      <c r="B15450" t="s">
        <v>335</v>
      </c>
      <c r="C15450">
        <v>1976</v>
      </c>
      <c r="D15450">
        <v>60.869300000000003</v>
      </c>
    </row>
    <row r="15451" spans="1:4" x14ac:dyDescent="0.3">
      <c r="A15451" t="s">
        <v>334</v>
      </c>
      <c r="B15451" t="s">
        <v>335</v>
      </c>
      <c r="C15451">
        <v>1977</v>
      </c>
      <c r="D15451">
        <v>61.430799999999998</v>
      </c>
    </row>
    <row r="15452" spans="1:4" x14ac:dyDescent="0.3">
      <c r="A15452" t="s">
        <v>334</v>
      </c>
      <c r="B15452" t="s">
        <v>335</v>
      </c>
      <c r="C15452">
        <v>1978</v>
      </c>
      <c r="D15452">
        <v>61.531199999999998</v>
      </c>
    </row>
    <row r="15453" spans="1:4" x14ac:dyDescent="0.3">
      <c r="A15453" t="s">
        <v>334</v>
      </c>
      <c r="B15453" t="s">
        <v>335</v>
      </c>
      <c r="C15453">
        <v>1979</v>
      </c>
      <c r="D15453">
        <v>61.7273</v>
      </c>
    </row>
    <row r="15454" spans="1:4" x14ac:dyDescent="0.3">
      <c r="A15454" t="s">
        <v>334</v>
      </c>
      <c r="B15454" t="s">
        <v>335</v>
      </c>
      <c r="C15454">
        <v>1980</v>
      </c>
      <c r="D15454">
        <v>61.884399999999999</v>
      </c>
    </row>
    <row r="15455" spans="1:4" x14ac:dyDescent="0.3">
      <c r="A15455" t="s">
        <v>334</v>
      </c>
      <c r="B15455" t="s">
        <v>335</v>
      </c>
      <c r="C15455">
        <v>1981</v>
      </c>
      <c r="D15455">
        <v>61.942399999999999</v>
      </c>
    </row>
    <row r="15456" spans="1:4" x14ac:dyDescent="0.3">
      <c r="A15456" t="s">
        <v>334</v>
      </c>
      <c r="B15456" t="s">
        <v>335</v>
      </c>
      <c r="C15456">
        <v>1982</v>
      </c>
      <c r="D15456">
        <v>62.174900000000001</v>
      </c>
    </row>
    <row r="15457" spans="1:4" x14ac:dyDescent="0.3">
      <c r="A15457" t="s">
        <v>334</v>
      </c>
      <c r="B15457" t="s">
        <v>335</v>
      </c>
      <c r="C15457">
        <v>1983</v>
      </c>
      <c r="D15457">
        <v>62.348599999999998</v>
      </c>
    </row>
    <row r="15458" spans="1:4" x14ac:dyDescent="0.3">
      <c r="A15458" t="s">
        <v>334</v>
      </c>
      <c r="B15458" t="s">
        <v>335</v>
      </c>
      <c r="C15458">
        <v>1984</v>
      </c>
      <c r="D15458">
        <v>62.425600000000003</v>
      </c>
    </row>
    <row r="15459" spans="1:4" x14ac:dyDescent="0.3">
      <c r="A15459" t="s">
        <v>334</v>
      </c>
      <c r="B15459" t="s">
        <v>335</v>
      </c>
      <c r="C15459">
        <v>1985</v>
      </c>
      <c r="D15459">
        <v>62.735300000000002</v>
      </c>
    </row>
    <row r="15460" spans="1:4" x14ac:dyDescent="0.3">
      <c r="A15460" t="s">
        <v>334</v>
      </c>
      <c r="B15460" t="s">
        <v>335</v>
      </c>
      <c r="C15460">
        <v>1986</v>
      </c>
      <c r="D15460">
        <v>62.874600000000001</v>
      </c>
    </row>
    <row r="15461" spans="1:4" x14ac:dyDescent="0.3">
      <c r="A15461" t="s">
        <v>334</v>
      </c>
      <c r="B15461" t="s">
        <v>335</v>
      </c>
      <c r="C15461">
        <v>1987</v>
      </c>
      <c r="D15461">
        <v>63.298699999999997</v>
      </c>
    </row>
    <row r="15462" spans="1:4" x14ac:dyDescent="0.3">
      <c r="A15462" t="s">
        <v>334</v>
      </c>
      <c r="B15462" t="s">
        <v>335</v>
      </c>
      <c r="C15462">
        <v>1988</v>
      </c>
      <c r="D15462">
        <v>63.710799999999999</v>
      </c>
    </row>
    <row r="15463" spans="1:4" x14ac:dyDescent="0.3">
      <c r="A15463" t="s">
        <v>334</v>
      </c>
      <c r="B15463" t="s">
        <v>335</v>
      </c>
      <c r="C15463">
        <v>1989</v>
      </c>
      <c r="D15463">
        <v>64.105400000000003</v>
      </c>
    </row>
    <row r="15464" spans="1:4" x14ac:dyDescent="0.3">
      <c r="A15464" t="s">
        <v>334</v>
      </c>
      <c r="B15464" t="s">
        <v>335</v>
      </c>
      <c r="C15464">
        <v>1990</v>
      </c>
      <c r="D15464">
        <v>64.382499999999993</v>
      </c>
    </row>
    <row r="15465" spans="1:4" x14ac:dyDescent="0.3">
      <c r="A15465" t="s">
        <v>334</v>
      </c>
      <c r="B15465" t="s">
        <v>335</v>
      </c>
      <c r="C15465">
        <v>1991</v>
      </c>
      <c r="D15465">
        <v>64.622399999999999</v>
      </c>
    </row>
    <row r="15466" spans="1:4" x14ac:dyDescent="0.3">
      <c r="A15466" t="s">
        <v>334</v>
      </c>
      <c r="B15466" t="s">
        <v>335</v>
      </c>
      <c r="C15466">
        <v>1992</v>
      </c>
      <c r="D15466">
        <v>65.352999999999994</v>
      </c>
    </row>
    <row r="15467" spans="1:4" x14ac:dyDescent="0.3">
      <c r="A15467" t="s">
        <v>334</v>
      </c>
      <c r="B15467" t="s">
        <v>335</v>
      </c>
      <c r="C15467">
        <v>1993</v>
      </c>
      <c r="D15467">
        <v>65.6614</v>
      </c>
    </row>
    <row r="15468" spans="1:4" x14ac:dyDescent="0.3">
      <c r="A15468" t="s">
        <v>334</v>
      </c>
      <c r="B15468" t="s">
        <v>335</v>
      </c>
      <c r="C15468">
        <v>1994</v>
      </c>
      <c r="D15468">
        <v>65.999799999999993</v>
      </c>
    </row>
    <row r="15469" spans="1:4" x14ac:dyDescent="0.3">
      <c r="A15469" t="s">
        <v>334</v>
      </c>
      <c r="B15469" t="s">
        <v>335</v>
      </c>
      <c r="C15469">
        <v>1995</v>
      </c>
      <c r="D15469">
        <v>66.311000000000007</v>
      </c>
    </row>
    <row r="15470" spans="1:4" x14ac:dyDescent="0.3">
      <c r="A15470" t="s">
        <v>334</v>
      </c>
      <c r="B15470" t="s">
        <v>335</v>
      </c>
      <c r="C15470">
        <v>1996</v>
      </c>
      <c r="D15470">
        <v>66.691000000000003</v>
      </c>
    </row>
    <row r="15471" spans="1:4" x14ac:dyDescent="0.3">
      <c r="A15471" t="s">
        <v>334</v>
      </c>
      <c r="B15471" t="s">
        <v>335</v>
      </c>
      <c r="C15471">
        <v>1997</v>
      </c>
      <c r="D15471">
        <v>66.993899999999996</v>
      </c>
    </row>
    <row r="15472" spans="1:4" x14ac:dyDescent="0.3">
      <c r="A15472" t="s">
        <v>334</v>
      </c>
      <c r="B15472" t="s">
        <v>335</v>
      </c>
      <c r="C15472">
        <v>1998</v>
      </c>
      <c r="D15472">
        <v>67.212199999999996</v>
      </c>
    </row>
    <row r="15473" spans="1:4" x14ac:dyDescent="0.3">
      <c r="A15473" t="s">
        <v>334</v>
      </c>
      <c r="B15473" t="s">
        <v>335</v>
      </c>
      <c r="C15473">
        <v>1999</v>
      </c>
      <c r="D15473">
        <v>67.502700000000004</v>
      </c>
    </row>
    <row r="15474" spans="1:4" x14ac:dyDescent="0.3">
      <c r="A15474" t="s">
        <v>334</v>
      </c>
      <c r="B15474" t="s">
        <v>335</v>
      </c>
      <c r="C15474">
        <v>2000</v>
      </c>
      <c r="D15474">
        <v>67.789199999999994</v>
      </c>
    </row>
    <row r="15475" spans="1:4" x14ac:dyDescent="0.3">
      <c r="A15475" t="s">
        <v>334</v>
      </c>
      <c r="B15475" t="s">
        <v>335</v>
      </c>
      <c r="C15475">
        <v>2001</v>
      </c>
      <c r="D15475">
        <v>67.828599999999994</v>
      </c>
    </row>
    <row r="15476" spans="1:4" x14ac:dyDescent="0.3">
      <c r="A15476" t="s">
        <v>334</v>
      </c>
      <c r="B15476" t="s">
        <v>335</v>
      </c>
      <c r="C15476">
        <v>2002</v>
      </c>
      <c r="D15476">
        <v>67.885999999999996</v>
      </c>
    </row>
    <row r="15477" spans="1:4" x14ac:dyDescent="0.3">
      <c r="A15477" t="s">
        <v>334</v>
      </c>
      <c r="B15477" t="s">
        <v>335</v>
      </c>
      <c r="C15477">
        <v>2003</v>
      </c>
      <c r="D15477">
        <v>68.049099999999996</v>
      </c>
    </row>
    <row r="15478" spans="1:4" x14ac:dyDescent="0.3">
      <c r="A15478" t="s">
        <v>334</v>
      </c>
      <c r="B15478" t="s">
        <v>335</v>
      </c>
      <c r="C15478">
        <v>2004</v>
      </c>
      <c r="D15478">
        <v>68.300700000000006</v>
      </c>
    </row>
    <row r="15479" spans="1:4" x14ac:dyDescent="0.3">
      <c r="A15479" t="s">
        <v>334</v>
      </c>
      <c r="B15479" t="s">
        <v>335</v>
      </c>
      <c r="C15479">
        <v>2005</v>
      </c>
      <c r="D15479">
        <v>68.423100000000005</v>
      </c>
    </row>
    <row r="15480" spans="1:4" x14ac:dyDescent="0.3">
      <c r="A15480" t="s">
        <v>334</v>
      </c>
      <c r="B15480" t="s">
        <v>335</v>
      </c>
      <c r="C15480">
        <v>2006</v>
      </c>
      <c r="D15480">
        <v>68.172300000000007</v>
      </c>
    </row>
    <row r="15481" spans="1:4" x14ac:dyDescent="0.3">
      <c r="A15481" t="s">
        <v>334</v>
      </c>
      <c r="B15481" t="s">
        <v>335</v>
      </c>
      <c r="C15481">
        <v>2007</v>
      </c>
      <c r="D15481">
        <v>68.549000000000007</v>
      </c>
    </row>
    <row r="15482" spans="1:4" x14ac:dyDescent="0.3">
      <c r="A15482" t="s">
        <v>334</v>
      </c>
      <c r="B15482" t="s">
        <v>335</v>
      </c>
      <c r="C15482">
        <v>2008</v>
      </c>
      <c r="D15482">
        <v>68.643199999999993</v>
      </c>
    </row>
    <row r="15483" spans="1:4" x14ac:dyDescent="0.3">
      <c r="A15483" t="s">
        <v>334</v>
      </c>
      <c r="B15483" t="s">
        <v>335</v>
      </c>
      <c r="C15483">
        <v>2009</v>
      </c>
      <c r="D15483">
        <v>68.631100000000004</v>
      </c>
    </row>
    <row r="15484" spans="1:4" x14ac:dyDescent="0.3">
      <c r="A15484" t="s">
        <v>334</v>
      </c>
      <c r="B15484" t="s">
        <v>335</v>
      </c>
      <c r="C15484">
        <v>2010</v>
      </c>
      <c r="D15484">
        <v>68.883300000000006</v>
      </c>
    </row>
    <row r="15485" spans="1:4" x14ac:dyDescent="0.3">
      <c r="A15485" t="s">
        <v>334</v>
      </c>
      <c r="B15485" t="s">
        <v>335</v>
      </c>
      <c r="C15485">
        <v>2011</v>
      </c>
      <c r="D15485">
        <v>69.096299999999999</v>
      </c>
    </row>
    <row r="15486" spans="1:4" x14ac:dyDescent="0.3">
      <c r="A15486" t="s">
        <v>334</v>
      </c>
      <c r="B15486" t="s">
        <v>335</v>
      </c>
      <c r="C15486">
        <v>2012</v>
      </c>
      <c r="D15486">
        <v>69.237499999999997</v>
      </c>
    </row>
    <row r="15487" spans="1:4" x14ac:dyDescent="0.3">
      <c r="A15487" t="s">
        <v>334</v>
      </c>
      <c r="B15487" t="s">
        <v>335</v>
      </c>
      <c r="C15487">
        <v>2013</v>
      </c>
      <c r="D15487">
        <v>69.282799999999995</v>
      </c>
    </row>
    <row r="15488" spans="1:4" x14ac:dyDescent="0.3">
      <c r="A15488" t="s">
        <v>334</v>
      </c>
      <c r="B15488" t="s">
        <v>335</v>
      </c>
      <c r="C15488">
        <v>2014</v>
      </c>
      <c r="D15488">
        <v>69.310599999999994</v>
      </c>
    </row>
    <row r="15489" spans="1:4" x14ac:dyDescent="0.3">
      <c r="A15489" t="s">
        <v>334</v>
      </c>
      <c r="B15489" t="s">
        <v>335</v>
      </c>
      <c r="C15489">
        <v>2015</v>
      </c>
      <c r="D15489">
        <v>69.450100000000006</v>
      </c>
    </row>
    <row r="15490" spans="1:4" x14ac:dyDescent="0.3">
      <c r="A15490" t="s">
        <v>334</v>
      </c>
      <c r="B15490" t="s">
        <v>335</v>
      </c>
      <c r="C15490">
        <v>2016</v>
      </c>
      <c r="D15490">
        <v>69.489599999999996</v>
      </c>
    </row>
    <row r="15491" spans="1:4" x14ac:dyDescent="0.3">
      <c r="A15491" t="s">
        <v>334</v>
      </c>
      <c r="B15491" t="s">
        <v>335</v>
      </c>
      <c r="C15491">
        <v>2017</v>
      </c>
      <c r="D15491">
        <v>69.966099999999997</v>
      </c>
    </row>
    <row r="15492" spans="1:4" x14ac:dyDescent="0.3">
      <c r="A15492" t="s">
        <v>334</v>
      </c>
      <c r="B15492" t="s">
        <v>335</v>
      </c>
      <c r="C15492">
        <v>2018</v>
      </c>
      <c r="D15492">
        <v>69.761499999999998</v>
      </c>
    </row>
    <row r="15493" spans="1:4" x14ac:dyDescent="0.3">
      <c r="A15493" t="s">
        <v>334</v>
      </c>
      <c r="B15493" t="s">
        <v>335</v>
      </c>
      <c r="C15493">
        <v>2019</v>
      </c>
      <c r="D15493">
        <v>69.680400000000006</v>
      </c>
    </row>
    <row r="15494" spans="1:4" x14ac:dyDescent="0.3">
      <c r="A15494" t="s">
        <v>334</v>
      </c>
      <c r="B15494" t="s">
        <v>335</v>
      </c>
      <c r="C15494">
        <v>2020</v>
      </c>
      <c r="D15494">
        <v>70.097399999999993</v>
      </c>
    </row>
    <row r="15495" spans="1:4" x14ac:dyDescent="0.3">
      <c r="A15495" t="s">
        <v>334</v>
      </c>
      <c r="B15495" t="s">
        <v>335</v>
      </c>
      <c r="C15495">
        <v>2021</v>
      </c>
      <c r="D15495">
        <v>66.6755</v>
      </c>
    </row>
    <row r="15496" spans="1:4" x14ac:dyDescent="0.3">
      <c r="A15496" t="s">
        <v>334</v>
      </c>
      <c r="B15496" t="s">
        <v>335</v>
      </c>
      <c r="C15496">
        <v>2022</v>
      </c>
      <c r="D15496">
        <v>69.472300000000004</v>
      </c>
    </row>
    <row r="15497" spans="1:4" x14ac:dyDescent="0.3">
      <c r="A15497" t="s">
        <v>334</v>
      </c>
      <c r="B15497" t="s">
        <v>335</v>
      </c>
      <c r="C15497">
        <v>2023</v>
      </c>
      <c r="D15497">
        <v>69.832700000000003</v>
      </c>
    </row>
    <row r="15498" spans="1:4" x14ac:dyDescent="0.3">
      <c r="A15498" t="s">
        <v>336</v>
      </c>
      <c r="B15498" t="s">
        <v>337</v>
      </c>
      <c r="C15498">
        <v>1931</v>
      </c>
      <c r="D15498">
        <v>49.8</v>
      </c>
    </row>
    <row r="15499" spans="1:4" x14ac:dyDescent="0.3">
      <c r="A15499" t="s">
        <v>336</v>
      </c>
      <c r="B15499" t="s">
        <v>337</v>
      </c>
      <c r="C15499">
        <v>1950</v>
      </c>
      <c r="D15499">
        <v>58.333100000000002</v>
      </c>
    </row>
    <row r="15500" spans="1:4" x14ac:dyDescent="0.3">
      <c r="A15500" t="s">
        <v>336</v>
      </c>
      <c r="B15500" t="s">
        <v>337</v>
      </c>
      <c r="C15500">
        <v>1951</v>
      </c>
      <c r="D15500">
        <v>58.856699999999996</v>
      </c>
    </row>
    <row r="15501" spans="1:4" x14ac:dyDescent="0.3">
      <c r="A15501" t="s">
        <v>336</v>
      </c>
      <c r="B15501" t="s">
        <v>337</v>
      </c>
      <c r="C15501">
        <v>1952</v>
      </c>
      <c r="D15501">
        <v>59.693800000000003</v>
      </c>
    </row>
    <row r="15502" spans="1:4" x14ac:dyDescent="0.3">
      <c r="A15502" t="s">
        <v>336</v>
      </c>
      <c r="B15502" t="s">
        <v>337</v>
      </c>
      <c r="C15502">
        <v>1953</v>
      </c>
      <c r="D15502">
        <v>61.313699999999997</v>
      </c>
    </row>
    <row r="15503" spans="1:4" x14ac:dyDescent="0.3">
      <c r="A15503" t="s">
        <v>336</v>
      </c>
      <c r="B15503" t="s">
        <v>337</v>
      </c>
      <c r="C15503">
        <v>1954</v>
      </c>
      <c r="D15503">
        <v>62.282699999999998</v>
      </c>
    </row>
    <row r="15504" spans="1:4" x14ac:dyDescent="0.3">
      <c r="A15504" t="s">
        <v>336</v>
      </c>
      <c r="B15504" t="s">
        <v>337</v>
      </c>
      <c r="C15504">
        <v>1955</v>
      </c>
      <c r="D15504">
        <v>63.059800000000003</v>
      </c>
    </row>
    <row r="15505" spans="1:4" x14ac:dyDescent="0.3">
      <c r="A15505" t="s">
        <v>336</v>
      </c>
      <c r="B15505" t="s">
        <v>337</v>
      </c>
      <c r="C15505">
        <v>1956</v>
      </c>
      <c r="D15505">
        <v>63.426099999999998</v>
      </c>
    </row>
    <row r="15506" spans="1:4" x14ac:dyDescent="0.3">
      <c r="A15506" t="s">
        <v>336</v>
      </c>
      <c r="B15506" t="s">
        <v>337</v>
      </c>
      <c r="C15506">
        <v>1957</v>
      </c>
      <c r="D15506">
        <v>64.436300000000003</v>
      </c>
    </row>
    <row r="15507" spans="1:4" x14ac:dyDescent="0.3">
      <c r="A15507" t="s">
        <v>336</v>
      </c>
      <c r="B15507" t="s">
        <v>337</v>
      </c>
      <c r="C15507">
        <v>1958</v>
      </c>
      <c r="D15507">
        <v>64.893299999999996</v>
      </c>
    </row>
    <row r="15508" spans="1:4" x14ac:dyDescent="0.3">
      <c r="A15508" t="s">
        <v>336</v>
      </c>
      <c r="B15508" t="s">
        <v>337</v>
      </c>
      <c r="C15508">
        <v>1959</v>
      </c>
      <c r="D15508">
        <v>66.412999999999997</v>
      </c>
    </row>
    <row r="15509" spans="1:4" x14ac:dyDescent="0.3">
      <c r="A15509" t="s">
        <v>336</v>
      </c>
      <c r="B15509" t="s">
        <v>337</v>
      </c>
      <c r="C15509">
        <v>1960</v>
      </c>
      <c r="D15509">
        <v>67.080299999999994</v>
      </c>
    </row>
    <row r="15510" spans="1:4" x14ac:dyDescent="0.3">
      <c r="A15510" t="s">
        <v>336</v>
      </c>
      <c r="B15510" t="s">
        <v>337</v>
      </c>
      <c r="C15510">
        <v>1961</v>
      </c>
      <c r="D15510">
        <v>67.797600000000003</v>
      </c>
    </row>
    <row r="15511" spans="1:4" x14ac:dyDescent="0.3">
      <c r="A15511" t="s">
        <v>336</v>
      </c>
      <c r="B15511" t="s">
        <v>337</v>
      </c>
      <c r="C15511">
        <v>1962</v>
      </c>
      <c r="D15511">
        <v>68.039699999999996</v>
      </c>
    </row>
    <row r="15512" spans="1:4" x14ac:dyDescent="0.3">
      <c r="A15512" t="s">
        <v>336</v>
      </c>
      <c r="B15512" t="s">
        <v>337</v>
      </c>
      <c r="C15512">
        <v>1963</v>
      </c>
      <c r="D15512">
        <v>68.321899999999999</v>
      </c>
    </row>
    <row r="15513" spans="1:4" x14ac:dyDescent="0.3">
      <c r="A15513" t="s">
        <v>336</v>
      </c>
      <c r="B15513" t="s">
        <v>337</v>
      </c>
      <c r="C15513">
        <v>1964</v>
      </c>
      <c r="D15513">
        <v>68.942700000000002</v>
      </c>
    </row>
    <row r="15514" spans="1:4" x14ac:dyDescent="0.3">
      <c r="A15514" t="s">
        <v>336</v>
      </c>
      <c r="B15514" t="s">
        <v>337</v>
      </c>
      <c r="C15514">
        <v>1965</v>
      </c>
      <c r="D15514">
        <v>69.384900000000002</v>
      </c>
    </row>
    <row r="15515" spans="1:4" x14ac:dyDescent="0.3">
      <c r="A15515" t="s">
        <v>336</v>
      </c>
      <c r="B15515" t="s">
        <v>337</v>
      </c>
      <c r="C15515">
        <v>1966</v>
      </c>
      <c r="D15515">
        <v>69.655900000000003</v>
      </c>
    </row>
    <row r="15516" spans="1:4" x14ac:dyDescent="0.3">
      <c r="A15516" t="s">
        <v>336</v>
      </c>
      <c r="B15516" t="s">
        <v>337</v>
      </c>
      <c r="C15516">
        <v>1967</v>
      </c>
      <c r="D15516">
        <v>69.902000000000001</v>
      </c>
    </row>
    <row r="15517" spans="1:4" x14ac:dyDescent="0.3">
      <c r="A15517" t="s">
        <v>336</v>
      </c>
      <c r="B15517" t="s">
        <v>337</v>
      </c>
      <c r="C15517">
        <v>1968</v>
      </c>
      <c r="D15517">
        <v>69.842100000000002</v>
      </c>
    </row>
    <row r="15518" spans="1:4" x14ac:dyDescent="0.3">
      <c r="A15518" t="s">
        <v>336</v>
      </c>
      <c r="B15518" t="s">
        <v>337</v>
      </c>
      <c r="C15518">
        <v>1969</v>
      </c>
      <c r="D15518">
        <v>69.839699999999993</v>
      </c>
    </row>
    <row r="15519" spans="1:4" x14ac:dyDescent="0.3">
      <c r="A15519" t="s">
        <v>336</v>
      </c>
      <c r="B15519" t="s">
        <v>337</v>
      </c>
      <c r="C15519">
        <v>1970</v>
      </c>
      <c r="D15519">
        <v>69.557199999999995</v>
      </c>
    </row>
    <row r="15520" spans="1:4" x14ac:dyDescent="0.3">
      <c r="A15520" t="s">
        <v>336</v>
      </c>
      <c r="B15520" t="s">
        <v>337</v>
      </c>
      <c r="C15520">
        <v>1971</v>
      </c>
      <c r="D15520">
        <v>69.826099999999997</v>
      </c>
    </row>
    <row r="15521" spans="1:4" x14ac:dyDescent="0.3">
      <c r="A15521" t="s">
        <v>336</v>
      </c>
      <c r="B15521" t="s">
        <v>337</v>
      </c>
      <c r="C15521">
        <v>1972</v>
      </c>
      <c r="D15521">
        <v>70.140900000000002</v>
      </c>
    </row>
    <row r="15522" spans="1:4" x14ac:dyDescent="0.3">
      <c r="A15522" t="s">
        <v>336</v>
      </c>
      <c r="B15522" t="s">
        <v>337</v>
      </c>
      <c r="C15522">
        <v>1973</v>
      </c>
      <c r="D15522">
        <v>70.698599999999999</v>
      </c>
    </row>
    <row r="15523" spans="1:4" x14ac:dyDescent="0.3">
      <c r="A15523" t="s">
        <v>336</v>
      </c>
      <c r="B15523" t="s">
        <v>337</v>
      </c>
      <c r="C15523">
        <v>1974</v>
      </c>
      <c r="D15523">
        <v>70.662499999999994</v>
      </c>
    </row>
    <row r="15524" spans="1:4" x14ac:dyDescent="0.3">
      <c r="A15524" t="s">
        <v>336</v>
      </c>
      <c r="B15524" t="s">
        <v>337</v>
      </c>
      <c r="C15524">
        <v>1975</v>
      </c>
      <c r="D15524">
        <v>70.630799999999994</v>
      </c>
    </row>
    <row r="15525" spans="1:4" x14ac:dyDescent="0.3">
      <c r="A15525" t="s">
        <v>336</v>
      </c>
      <c r="B15525" t="s">
        <v>337</v>
      </c>
      <c r="C15525">
        <v>1976</v>
      </c>
      <c r="D15525">
        <v>70.403000000000006</v>
      </c>
    </row>
    <row r="15526" spans="1:4" x14ac:dyDescent="0.3">
      <c r="A15526" t="s">
        <v>336</v>
      </c>
      <c r="B15526" t="s">
        <v>337</v>
      </c>
      <c r="C15526">
        <v>1977</v>
      </c>
      <c r="D15526">
        <v>70.328400000000002</v>
      </c>
    </row>
    <row r="15527" spans="1:4" x14ac:dyDescent="0.3">
      <c r="A15527" t="s">
        <v>336</v>
      </c>
      <c r="B15527" t="s">
        <v>337</v>
      </c>
      <c r="C15527">
        <v>1978</v>
      </c>
      <c r="D15527">
        <v>70.378399999999999</v>
      </c>
    </row>
    <row r="15528" spans="1:4" x14ac:dyDescent="0.3">
      <c r="A15528" t="s">
        <v>336</v>
      </c>
      <c r="B15528" t="s">
        <v>337</v>
      </c>
      <c r="C15528">
        <v>1979</v>
      </c>
      <c r="D15528">
        <v>70.248999999999995</v>
      </c>
    </row>
    <row r="15529" spans="1:4" x14ac:dyDescent="0.3">
      <c r="A15529" t="s">
        <v>336</v>
      </c>
      <c r="B15529" t="s">
        <v>337</v>
      </c>
      <c r="C15529">
        <v>1980</v>
      </c>
      <c r="D15529">
        <v>70.478499999999997</v>
      </c>
    </row>
    <row r="15530" spans="1:4" x14ac:dyDescent="0.3">
      <c r="A15530" t="s">
        <v>336</v>
      </c>
      <c r="B15530" t="s">
        <v>337</v>
      </c>
      <c r="C15530">
        <v>1981</v>
      </c>
      <c r="D15530">
        <v>70.608599999999996</v>
      </c>
    </row>
    <row r="15531" spans="1:4" x14ac:dyDescent="0.3">
      <c r="A15531" t="s">
        <v>336</v>
      </c>
      <c r="B15531" t="s">
        <v>337</v>
      </c>
      <c r="C15531">
        <v>1982</v>
      </c>
      <c r="D15531">
        <v>70.914900000000003</v>
      </c>
    </row>
    <row r="15532" spans="1:4" x14ac:dyDescent="0.3">
      <c r="A15532" t="s">
        <v>336</v>
      </c>
      <c r="B15532" t="s">
        <v>337</v>
      </c>
      <c r="C15532">
        <v>1983</v>
      </c>
      <c r="D15532">
        <v>70.808999999999997</v>
      </c>
    </row>
    <row r="15533" spans="1:4" x14ac:dyDescent="0.3">
      <c r="A15533" t="s">
        <v>336</v>
      </c>
      <c r="B15533" t="s">
        <v>337</v>
      </c>
      <c r="C15533">
        <v>1984</v>
      </c>
      <c r="D15533">
        <v>70.602199999999996</v>
      </c>
    </row>
    <row r="15534" spans="1:4" x14ac:dyDescent="0.3">
      <c r="A15534" t="s">
        <v>336</v>
      </c>
      <c r="B15534" t="s">
        <v>337</v>
      </c>
      <c r="C15534">
        <v>1985</v>
      </c>
      <c r="D15534">
        <v>70.531000000000006</v>
      </c>
    </row>
    <row r="15535" spans="1:4" x14ac:dyDescent="0.3">
      <c r="A15535" t="s">
        <v>336</v>
      </c>
      <c r="B15535" t="s">
        <v>337</v>
      </c>
      <c r="C15535">
        <v>1986</v>
      </c>
      <c r="D15535">
        <v>70.553600000000003</v>
      </c>
    </row>
    <row r="15536" spans="1:4" x14ac:dyDescent="0.3">
      <c r="A15536" t="s">
        <v>336</v>
      </c>
      <c r="B15536" t="s">
        <v>337</v>
      </c>
      <c r="C15536">
        <v>1987</v>
      </c>
      <c r="D15536">
        <v>70.769400000000005</v>
      </c>
    </row>
    <row r="15537" spans="1:4" x14ac:dyDescent="0.3">
      <c r="A15537" t="s">
        <v>336</v>
      </c>
      <c r="B15537" t="s">
        <v>337</v>
      </c>
      <c r="C15537">
        <v>1988</v>
      </c>
      <c r="D15537">
        <v>70.822900000000004</v>
      </c>
    </row>
    <row r="15538" spans="1:4" x14ac:dyDescent="0.3">
      <c r="A15538" t="s">
        <v>336</v>
      </c>
      <c r="B15538" t="s">
        <v>337</v>
      </c>
      <c r="C15538">
        <v>1989</v>
      </c>
      <c r="D15538">
        <v>70.816100000000006</v>
      </c>
    </row>
    <row r="15539" spans="1:4" x14ac:dyDescent="0.3">
      <c r="A15539" t="s">
        <v>336</v>
      </c>
      <c r="B15539" t="s">
        <v>337</v>
      </c>
      <c r="C15539">
        <v>1990</v>
      </c>
      <c r="D15539">
        <v>70.605999999999995</v>
      </c>
    </row>
    <row r="15540" spans="1:4" x14ac:dyDescent="0.3">
      <c r="A15540" t="s">
        <v>336</v>
      </c>
      <c r="B15540" t="s">
        <v>337</v>
      </c>
      <c r="C15540">
        <v>1991</v>
      </c>
      <c r="D15540">
        <v>70.653000000000006</v>
      </c>
    </row>
    <row r="15541" spans="1:4" x14ac:dyDescent="0.3">
      <c r="A15541" t="s">
        <v>336</v>
      </c>
      <c r="B15541" t="s">
        <v>337</v>
      </c>
      <c r="C15541">
        <v>1992</v>
      </c>
      <c r="D15541">
        <v>70.899600000000007</v>
      </c>
    </row>
    <row r="15542" spans="1:4" x14ac:dyDescent="0.3">
      <c r="A15542" t="s">
        <v>336</v>
      </c>
      <c r="B15542" t="s">
        <v>337</v>
      </c>
      <c r="C15542">
        <v>1993</v>
      </c>
      <c r="D15542">
        <v>71.344499999999996</v>
      </c>
    </row>
    <row r="15543" spans="1:4" x14ac:dyDescent="0.3">
      <c r="A15543" t="s">
        <v>336</v>
      </c>
      <c r="B15543" t="s">
        <v>337</v>
      </c>
      <c r="C15543">
        <v>1994</v>
      </c>
      <c r="D15543">
        <v>71.682500000000005</v>
      </c>
    </row>
    <row r="15544" spans="1:4" x14ac:dyDescent="0.3">
      <c r="A15544" t="s">
        <v>336</v>
      </c>
      <c r="B15544" t="s">
        <v>337</v>
      </c>
      <c r="C15544">
        <v>1995</v>
      </c>
      <c r="D15544">
        <v>71.958799999999997</v>
      </c>
    </row>
    <row r="15545" spans="1:4" x14ac:dyDescent="0.3">
      <c r="A15545" t="s">
        <v>336</v>
      </c>
      <c r="B15545" t="s">
        <v>337</v>
      </c>
      <c r="C15545">
        <v>1996</v>
      </c>
      <c r="D15545">
        <v>72.253100000000003</v>
      </c>
    </row>
    <row r="15546" spans="1:4" x14ac:dyDescent="0.3">
      <c r="A15546" t="s">
        <v>336</v>
      </c>
      <c r="B15546" t="s">
        <v>337</v>
      </c>
      <c r="C15546">
        <v>1997</v>
      </c>
      <c r="D15546">
        <v>72.591499999999996</v>
      </c>
    </row>
    <row r="15547" spans="1:4" x14ac:dyDescent="0.3">
      <c r="A15547" t="s">
        <v>336</v>
      </c>
      <c r="B15547" t="s">
        <v>337</v>
      </c>
      <c r="C15547">
        <v>1998</v>
      </c>
      <c r="D15547">
        <v>72.846500000000006</v>
      </c>
    </row>
    <row r="15548" spans="1:4" x14ac:dyDescent="0.3">
      <c r="A15548" t="s">
        <v>336</v>
      </c>
      <c r="B15548" t="s">
        <v>337</v>
      </c>
      <c r="C15548">
        <v>1999</v>
      </c>
      <c r="D15548">
        <v>73.223699999999994</v>
      </c>
    </row>
    <row r="15549" spans="1:4" x14ac:dyDescent="0.3">
      <c r="A15549" t="s">
        <v>336</v>
      </c>
      <c r="B15549" t="s">
        <v>337</v>
      </c>
      <c r="C15549">
        <v>2000</v>
      </c>
      <c r="D15549">
        <v>73.645300000000006</v>
      </c>
    </row>
    <row r="15550" spans="1:4" x14ac:dyDescent="0.3">
      <c r="A15550" t="s">
        <v>336</v>
      </c>
      <c r="B15550" t="s">
        <v>337</v>
      </c>
      <c r="C15550">
        <v>2001</v>
      </c>
      <c r="D15550">
        <v>74.177099999999996</v>
      </c>
    </row>
    <row r="15551" spans="1:4" x14ac:dyDescent="0.3">
      <c r="A15551" t="s">
        <v>336</v>
      </c>
      <c r="B15551" t="s">
        <v>337</v>
      </c>
      <c r="C15551">
        <v>2002</v>
      </c>
      <c r="D15551">
        <v>74.518299999999996</v>
      </c>
    </row>
    <row r="15552" spans="1:4" x14ac:dyDescent="0.3">
      <c r="A15552" t="s">
        <v>336</v>
      </c>
      <c r="B15552" t="s">
        <v>337</v>
      </c>
      <c r="C15552">
        <v>2003</v>
      </c>
      <c r="D15552">
        <v>74.771600000000007</v>
      </c>
    </row>
    <row r="15553" spans="1:4" x14ac:dyDescent="0.3">
      <c r="A15553" t="s">
        <v>336</v>
      </c>
      <c r="B15553" t="s">
        <v>337</v>
      </c>
      <c r="C15553">
        <v>2004</v>
      </c>
      <c r="D15553">
        <v>74.943399999999997</v>
      </c>
    </row>
    <row r="15554" spans="1:4" x14ac:dyDescent="0.3">
      <c r="A15554" t="s">
        <v>336</v>
      </c>
      <c r="B15554" t="s">
        <v>337</v>
      </c>
      <c r="C15554">
        <v>2005</v>
      </c>
      <c r="D15554">
        <v>75.126999999999995</v>
      </c>
    </row>
    <row r="15555" spans="1:4" x14ac:dyDescent="0.3">
      <c r="A15555" t="s">
        <v>336</v>
      </c>
      <c r="B15555" t="s">
        <v>337</v>
      </c>
      <c r="C15555">
        <v>2006</v>
      </c>
      <c r="D15555">
        <v>75.250399999999999</v>
      </c>
    </row>
    <row r="15556" spans="1:4" x14ac:dyDescent="0.3">
      <c r="A15556" t="s">
        <v>336</v>
      </c>
      <c r="B15556" t="s">
        <v>337</v>
      </c>
      <c r="C15556">
        <v>2007</v>
      </c>
      <c r="D15556">
        <v>75.414299999999997</v>
      </c>
    </row>
    <row r="15557" spans="1:4" x14ac:dyDescent="0.3">
      <c r="A15557" t="s">
        <v>336</v>
      </c>
      <c r="B15557" t="s">
        <v>337</v>
      </c>
      <c r="C15557">
        <v>2008</v>
      </c>
      <c r="D15557">
        <v>75.582899999999995</v>
      </c>
    </row>
    <row r="15558" spans="1:4" x14ac:dyDescent="0.3">
      <c r="A15558" t="s">
        <v>336</v>
      </c>
      <c r="B15558" t="s">
        <v>337</v>
      </c>
      <c r="C15558">
        <v>2009</v>
      </c>
      <c r="D15558">
        <v>75.906300000000002</v>
      </c>
    </row>
    <row r="15559" spans="1:4" x14ac:dyDescent="0.3">
      <c r="A15559" t="s">
        <v>336</v>
      </c>
      <c r="B15559" t="s">
        <v>337</v>
      </c>
      <c r="C15559">
        <v>2010</v>
      </c>
      <c r="D15559">
        <v>76.282300000000006</v>
      </c>
    </row>
    <row r="15560" spans="1:4" x14ac:dyDescent="0.3">
      <c r="A15560" t="s">
        <v>336</v>
      </c>
      <c r="B15560" t="s">
        <v>337</v>
      </c>
      <c r="C15560">
        <v>2011</v>
      </c>
      <c r="D15560">
        <v>76.568299999999994</v>
      </c>
    </row>
    <row r="15561" spans="1:4" x14ac:dyDescent="0.3">
      <c r="A15561" t="s">
        <v>336</v>
      </c>
      <c r="B15561" t="s">
        <v>337</v>
      </c>
      <c r="C15561">
        <v>2012</v>
      </c>
      <c r="D15561">
        <v>76.774799999999999</v>
      </c>
    </row>
    <row r="15562" spans="1:4" x14ac:dyDescent="0.3">
      <c r="A15562" t="s">
        <v>336</v>
      </c>
      <c r="B15562" t="s">
        <v>337</v>
      </c>
      <c r="C15562">
        <v>2013</v>
      </c>
      <c r="D15562">
        <v>77.075800000000001</v>
      </c>
    </row>
    <row r="15563" spans="1:4" x14ac:dyDescent="0.3">
      <c r="A15563" t="s">
        <v>336</v>
      </c>
      <c r="B15563" t="s">
        <v>337</v>
      </c>
      <c r="C15563">
        <v>2014</v>
      </c>
      <c r="D15563">
        <v>77.311999999999998</v>
      </c>
    </row>
    <row r="15564" spans="1:4" x14ac:dyDescent="0.3">
      <c r="A15564" t="s">
        <v>336</v>
      </c>
      <c r="B15564" t="s">
        <v>337</v>
      </c>
      <c r="C15564">
        <v>2015</v>
      </c>
      <c r="D15564">
        <v>77.589399999999998</v>
      </c>
    </row>
    <row r="15565" spans="1:4" x14ac:dyDescent="0.3">
      <c r="A15565" t="s">
        <v>336</v>
      </c>
      <c r="B15565" t="s">
        <v>337</v>
      </c>
      <c r="C15565">
        <v>2016</v>
      </c>
      <c r="D15565">
        <v>77.639499999999998</v>
      </c>
    </row>
    <row r="15566" spans="1:4" x14ac:dyDescent="0.3">
      <c r="A15566" t="s">
        <v>336</v>
      </c>
      <c r="B15566" t="s">
        <v>337</v>
      </c>
      <c r="C15566">
        <v>2017</v>
      </c>
      <c r="D15566">
        <v>77.715500000000006</v>
      </c>
    </row>
    <row r="15567" spans="1:4" x14ac:dyDescent="0.3">
      <c r="A15567" t="s">
        <v>336</v>
      </c>
      <c r="B15567" t="s">
        <v>337</v>
      </c>
      <c r="C15567">
        <v>2018</v>
      </c>
      <c r="D15567">
        <v>77.623199999999997</v>
      </c>
    </row>
    <row r="15568" spans="1:4" x14ac:dyDescent="0.3">
      <c r="A15568" t="s">
        <v>336</v>
      </c>
      <c r="B15568" t="s">
        <v>337</v>
      </c>
      <c r="C15568">
        <v>2019</v>
      </c>
      <c r="D15568">
        <v>77.921300000000002</v>
      </c>
    </row>
    <row r="15569" spans="1:4" x14ac:dyDescent="0.3">
      <c r="A15569" t="s">
        <v>336</v>
      </c>
      <c r="B15569" t="s">
        <v>337</v>
      </c>
      <c r="C15569">
        <v>2020</v>
      </c>
      <c r="D15569">
        <v>76.595100000000002</v>
      </c>
    </row>
    <row r="15570" spans="1:4" x14ac:dyDescent="0.3">
      <c r="A15570" t="s">
        <v>336</v>
      </c>
      <c r="B15570" t="s">
        <v>337</v>
      </c>
      <c r="C15570">
        <v>2021</v>
      </c>
      <c r="D15570">
        <v>75.6387</v>
      </c>
    </row>
    <row r="15571" spans="1:4" x14ac:dyDescent="0.3">
      <c r="A15571" t="s">
        <v>336</v>
      </c>
      <c r="B15571" t="s">
        <v>337</v>
      </c>
      <c r="C15571">
        <v>2022</v>
      </c>
      <c r="D15571">
        <v>77.922899999999998</v>
      </c>
    </row>
    <row r="15572" spans="1:4" x14ac:dyDescent="0.3">
      <c r="A15572" t="s">
        <v>336</v>
      </c>
      <c r="B15572" t="s">
        <v>337</v>
      </c>
      <c r="C15572">
        <v>2023</v>
      </c>
      <c r="D15572">
        <v>78.632900000000006</v>
      </c>
    </row>
    <row r="15573" spans="1:4" x14ac:dyDescent="0.3">
      <c r="A15573" t="s">
        <v>338</v>
      </c>
      <c r="B15573" t="s">
        <v>339</v>
      </c>
      <c r="C15573">
        <v>1940</v>
      </c>
      <c r="D15573">
        <v>51.38</v>
      </c>
    </row>
    <row r="15574" spans="1:4" x14ac:dyDescent="0.3">
      <c r="A15574" t="s">
        <v>338</v>
      </c>
      <c r="B15574" t="s">
        <v>339</v>
      </c>
      <c r="C15574">
        <v>1941</v>
      </c>
      <c r="D15574">
        <v>47.99</v>
      </c>
    </row>
    <row r="15575" spans="1:4" x14ac:dyDescent="0.3">
      <c r="A15575" t="s">
        <v>338</v>
      </c>
      <c r="B15575" t="s">
        <v>339</v>
      </c>
      <c r="C15575">
        <v>1942</v>
      </c>
      <c r="D15575">
        <v>49.78</v>
      </c>
    </row>
    <row r="15576" spans="1:4" x14ac:dyDescent="0.3">
      <c r="A15576" t="s">
        <v>338</v>
      </c>
      <c r="B15576" t="s">
        <v>339</v>
      </c>
      <c r="C15576">
        <v>1943</v>
      </c>
      <c r="D15576">
        <v>51.13</v>
      </c>
    </row>
    <row r="15577" spans="1:4" x14ac:dyDescent="0.3">
      <c r="A15577" t="s">
        <v>338</v>
      </c>
      <c r="B15577" t="s">
        <v>339</v>
      </c>
      <c r="C15577">
        <v>1944</v>
      </c>
      <c r="D15577">
        <v>52.38</v>
      </c>
    </row>
    <row r="15578" spans="1:4" x14ac:dyDescent="0.3">
      <c r="A15578" t="s">
        <v>338</v>
      </c>
      <c r="B15578" t="s">
        <v>339</v>
      </c>
      <c r="C15578">
        <v>1945</v>
      </c>
      <c r="D15578">
        <v>53.78</v>
      </c>
    </row>
    <row r="15579" spans="1:4" x14ac:dyDescent="0.3">
      <c r="A15579" t="s">
        <v>338</v>
      </c>
      <c r="B15579" t="s">
        <v>339</v>
      </c>
      <c r="C15579">
        <v>1946</v>
      </c>
      <c r="D15579">
        <v>53.75</v>
      </c>
    </row>
    <row r="15580" spans="1:4" x14ac:dyDescent="0.3">
      <c r="A15580" t="s">
        <v>338</v>
      </c>
      <c r="B15580" t="s">
        <v>339</v>
      </c>
      <c r="C15580">
        <v>1947</v>
      </c>
      <c r="D15580">
        <v>55.93</v>
      </c>
    </row>
    <row r="15581" spans="1:4" x14ac:dyDescent="0.3">
      <c r="A15581" t="s">
        <v>338</v>
      </c>
      <c r="B15581" t="s">
        <v>339</v>
      </c>
      <c r="C15581">
        <v>1948</v>
      </c>
      <c r="D15581">
        <v>56.72</v>
      </c>
    </row>
    <row r="15582" spans="1:4" x14ac:dyDescent="0.3">
      <c r="A15582" t="s">
        <v>338</v>
      </c>
      <c r="B15582" t="s">
        <v>339</v>
      </c>
      <c r="C15582">
        <v>1949</v>
      </c>
      <c r="D15582">
        <v>55.41</v>
      </c>
    </row>
    <row r="15583" spans="1:4" x14ac:dyDescent="0.3">
      <c r="A15583" t="s">
        <v>338</v>
      </c>
      <c r="B15583" t="s">
        <v>339</v>
      </c>
      <c r="C15583">
        <v>1950</v>
      </c>
      <c r="D15583">
        <v>58.479300000000002</v>
      </c>
    </row>
    <row r="15584" spans="1:4" x14ac:dyDescent="0.3">
      <c r="A15584" t="s">
        <v>338</v>
      </c>
      <c r="B15584" t="s">
        <v>339</v>
      </c>
      <c r="C15584">
        <v>1951</v>
      </c>
      <c r="D15584">
        <v>58.749499999999998</v>
      </c>
    </row>
    <row r="15585" spans="1:4" x14ac:dyDescent="0.3">
      <c r="A15585" t="s">
        <v>338</v>
      </c>
      <c r="B15585" t="s">
        <v>339</v>
      </c>
      <c r="C15585">
        <v>1952</v>
      </c>
      <c r="D15585">
        <v>59.7605</v>
      </c>
    </row>
    <row r="15586" spans="1:4" x14ac:dyDescent="0.3">
      <c r="A15586" t="s">
        <v>338</v>
      </c>
      <c r="B15586" t="s">
        <v>339</v>
      </c>
      <c r="C15586">
        <v>1953</v>
      </c>
      <c r="D15586">
        <v>61.075200000000002</v>
      </c>
    </row>
    <row r="15587" spans="1:4" x14ac:dyDescent="0.3">
      <c r="A15587" t="s">
        <v>338</v>
      </c>
      <c r="B15587" t="s">
        <v>339</v>
      </c>
      <c r="C15587">
        <v>1954</v>
      </c>
      <c r="D15587">
        <v>62.197000000000003</v>
      </c>
    </row>
    <row r="15588" spans="1:4" x14ac:dyDescent="0.3">
      <c r="A15588" t="s">
        <v>338</v>
      </c>
      <c r="B15588" t="s">
        <v>339</v>
      </c>
      <c r="C15588">
        <v>1955</v>
      </c>
      <c r="D15588">
        <v>61.4054</v>
      </c>
    </row>
    <row r="15589" spans="1:4" x14ac:dyDescent="0.3">
      <c r="A15589" t="s">
        <v>338</v>
      </c>
      <c r="B15589" t="s">
        <v>339</v>
      </c>
      <c r="C15589">
        <v>1956</v>
      </c>
      <c r="D15589">
        <v>61.166800000000002</v>
      </c>
    </row>
    <row r="15590" spans="1:4" x14ac:dyDescent="0.3">
      <c r="A15590" t="s">
        <v>338</v>
      </c>
      <c r="B15590" t="s">
        <v>339</v>
      </c>
      <c r="C15590">
        <v>1957</v>
      </c>
      <c r="D15590">
        <v>61.391300000000001</v>
      </c>
    </row>
    <row r="15591" spans="1:4" x14ac:dyDescent="0.3">
      <c r="A15591" t="s">
        <v>338</v>
      </c>
      <c r="B15591" t="s">
        <v>339</v>
      </c>
      <c r="C15591">
        <v>1958</v>
      </c>
      <c r="D15591">
        <v>63.7239</v>
      </c>
    </row>
    <row r="15592" spans="1:4" x14ac:dyDescent="0.3">
      <c r="A15592" t="s">
        <v>338</v>
      </c>
      <c r="B15592" t="s">
        <v>339</v>
      </c>
      <c r="C15592">
        <v>1959</v>
      </c>
      <c r="D15592">
        <v>62.917099999999998</v>
      </c>
    </row>
    <row r="15593" spans="1:4" x14ac:dyDescent="0.3">
      <c r="A15593" t="s">
        <v>338</v>
      </c>
      <c r="B15593" t="s">
        <v>339</v>
      </c>
      <c r="C15593">
        <v>1960</v>
      </c>
      <c r="D15593">
        <v>64.147999999999996</v>
      </c>
    </row>
    <row r="15594" spans="1:4" x14ac:dyDescent="0.3">
      <c r="A15594" t="s">
        <v>338</v>
      </c>
      <c r="B15594" t="s">
        <v>339</v>
      </c>
      <c r="C15594">
        <v>1961</v>
      </c>
      <c r="D15594">
        <v>62.804900000000004</v>
      </c>
    </row>
    <row r="15595" spans="1:4" x14ac:dyDescent="0.3">
      <c r="A15595" t="s">
        <v>338</v>
      </c>
      <c r="B15595" t="s">
        <v>339</v>
      </c>
      <c r="C15595">
        <v>1962</v>
      </c>
      <c r="D15595">
        <v>64.315799999999996</v>
      </c>
    </row>
    <row r="15596" spans="1:4" x14ac:dyDescent="0.3">
      <c r="A15596" t="s">
        <v>338</v>
      </c>
      <c r="B15596" t="s">
        <v>339</v>
      </c>
      <c r="C15596">
        <v>1963</v>
      </c>
      <c r="D15596">
        <v>64.926699999999997</v>
      </c>
    </row>
    <row r="15597" spans="1:4" x14ac:dyDescent="0.3">
      <c r="A15597" t="s">
        <v>338</v>
      </c>
      <c r="B15597" t="s">
        <v>339</v>
      </c>
      <c r="C15597">
        <v>1964</v>
      </c>
      <c r="D15597">
        <v>65.125200000000007</v>
      </c>
    </row>
    <row r="15598" spans="1:4" x14ac:dyDescent="0.3">
      <c r="A15598" t="s">
        <v>338</v>
      </c>
      <c r="B15598" t="s">
        <v>339</v>
      </c>
      <c r="C15598">
        <v>1965</v>
      </c>
      <c r="D15598">
        <v>66.0946</v>
      </c>
    </row>
    <row r="15599" spans="1:4" x14ac:dyDescent="0.3">
      <c r="A15599" t="s">
        <v>338</v>
      </c>
      <c r="B15599" t="s">
        <v>339</v>
      </c>
      <c r="C15599">
        <v>1966</v>
      </c>
      <c r="D15599">
        <v>65.608999999999995</v>
      </c>
    </row>
    <row r="15600" spans="1:4" x14ac:dyDescent="0.3">
      <c r="A15600" t="s">
        <v>338</v>
      </c>
      <c r="B15600" t="s">
        <v>339</v>
      </c>
      <c r="C15600">
        <v>1967</v>
      </c>
      <c r="D15600">
        <v>66.463499999999996</v>
      </c>
    </row>
    <row r="15601" spans="1:4" x14ac:dyDescent="0.3">
      <c r="A15601" t="s">
        <v>338</v>
      </c>
      <c r="B15601" t="s">
        <v>339</v>
      </c>
      <c r="C15601">
        <v>1968</v>
      </c>
      <c r="D15601">
        <v>66.815299999999993</v>
      </c>
    </row>
    <row r="15602" spans="1:4" x14ac:dyDescent="0.3">
      <c r="A15602" t="s">
        <v>338</v>
      </c>
      <c r="B15602" t="s">
        <v>339</v>
      </c>
      <c r="C15602">
        <v>1969</v>
      </c>
      <c r="D15602">
        <v>66.394300000000001</v>
      </c>
    </row>
    <row r="15603" spans="1:4" x14ac:dyDescent="0.3">
      <c r="A15603" t="s">
        <v>338</v>
      </c>
      <c r="B15603" t="s">
        <v>339</v>
      </c>
      <c r="C15603">
        <v>1970</v>
      </c>
      <c r="D15603">
        <v>67.054900000000004</v>
      </c>
    </row>
    <row r="15604" spans="1:4" x14ac:dyDescent="0.3">
      <c r="A15604" t="s">
        <v>338</v>
      </c>
      <c r="B15604" t="s">
        <v>339</v>
      </c>
      <c r="C15604">
        <v>1971</v>
      </c>
      <c r="D15604">
        <v>66.847700000000003</v>
      </c>
    </row>
    <row r="15605" spans="1:4" x14ac:dyDescent="0.3">
      <c r="A15605" t="s">
        <v>338</v>
      </c>
      <c r="B15605" t="s">
        <v>339</v>
      </c>
      <c r="C15605">
        <v>1972</v>
      </c>
      <c r="D15605">
        <v>69.157399999999996</v>
      </c>
    </row>
    <row r="15606" spans="1:4" x14ac:dyDescent="0.3">
      <c r="A15606" t="s">
        <v>338</v>
      </c>
      <c r="B15606" t="s">
        <v>339</v>
      </c>
      <c r="C15606">
        <v>1973</v>
      </c>
      <c r="D15606">
        <v>68.601100000000002</v>
      </c>
    </row>
    <row r="15607" spans="1:4" x14ac:dyDescent="0.3">
      <c r="A15607" t="s">
        <v>338</v>
      </c>
      <c r="B15607" t="s">
        <v>339</v>
      </c>
      <c r="C15607">
        <v>1974</v>
      </c>
      <c r="D15607">
        <v>69.120599999999996</v>
      </c>
    </row>
    <row r="15608" spans="1:4" x14ac:dyDescent="0.3">
      <c r="A15608" t="s">
        <v>338</v>
      </c>
      <c r="B15608" t="s">
        <v>339</v>
      </c>
      <c r="C15608">
        <v>1975</v>
      </c>
      <c r="D15608">
        <v>68.843000000000004</v>
      </c>
    </row>
    <row r="15609" spans="1:4" x14ac:dyDescent="0.3">
      <c r="A15609" t="s">
        <v>338</v>
      </c>
      <c r="B15609" t="s">
        <v>339</v>
      </c>
      <c r="C15609">
        <v>1976</v>
      </c>
      <c r="D15609">
        <v>69.1006</v>
      </c>
    </row>
    <row r="15610" spans="1:4" x14ac:dyDescent="0.3">
      <c r="A15610" t="s">
        <v>338</v>
      </c>
      <c r="B15610" t="s">
        <v>339</v>
      </c>
      <c r="C15610">
        <v>1977</v>
      </c>
      <c r="D15610">
        <v>70.342500000000001</v>
      </c>
    </row>
    <row r="15611" spans="1:4" x14ac:dyDescent="0.3">
      <c r="A15611" t="s">
        <v>338</v>
      </c>
      <c r="B15611" t="s">
        <v>339</v>
      </c>
      <c r="C15611">
        <v>1978</v>
      </c>
      <c r="D15611">
        <v>70.795299999999997</v>
      </c>
    </row>
    <row r="15612" spans="1:4" x14ac:dyDescent="0.3">
      <c r="A15612" t="s">
        <v>338</v>
      </c>
      <c r="B15612" t="s">
        <v>339</v>
      </c>
      <c r="C15612">
        <v>1979</v>
      </c>
      <c r="D15612">
        <v>71.605599999999995</v>
      </c>
    </row>
    <row r="15613" spans="1:4" x14ac:dyDescent="0.3">
      <c r="A15613" t="s">
        <v>338</v>
      </c>
      <c r="B15613" t="s">
        <v>339</v>
      </c>
      <c r="C15613">
        <v>1980</v>
      </c>
      <c r="D15613">
        <v>71.663300000000007</v>
      </c>
    </row>
    <row r="15614" spans="1:4" x14ac:dyDescent="0.3">
      <c r="A15614" t="s">
        <v>338</v>
      </c>
      <c r="B15614" t="s">
        <v>339</v>
      </c>
      <c r="C15614">
        <v>1981</v>
      </c>
      <c r="D15614">
        <v>71.89</v>
      </c>
    </row>
    <row r="15615" spans="1:4" x14ac:dyDescent="0.3">
      <c r="A15615" t="s">
        <v>338</v>
      </c>
      <c r="B15615" t="s">
        <v>339</v>
      </c>
      <c r="C15615">
        <v>1982</v>
      </c>
      <c r="D15615">
        <v>72.698400000000007</v>
      </c>
    </row>
    <row r="15616" spans="1:4" x14ac:dyDescent="0.3">
      <c r="A15616" t="s">
        <v>338</v>
      </c>
      <c r="B15616" t="s">
        <v>339</v>
      </c>
      <c r="C15616">
        <v>1983</v>
      </c>
      <c r="D15616">
        <v>72.653899999999993</v>
      </c>
    </row>
    <row r="15617" spans="1:4" x14ac:dyDescent="0.3">
      <c r="A15617" t="s">
        <v>338</v>
      </c>
      <c r="B15617" t="s">
        <v>339</v>
      </c>
      <c r="C15617">
        <v>1984</v>
      </c>
      <c r="D15617">
        <v>72.934200000000004</v>
      </c>
    </row>
    <row r="15618" spans="1:4" x14ac:dyDescent="0.3">
      <c r="A15618" t="s">
        <v>338</v>
      </c>
      <c r="B15618" t="s">
        <v>339</v>
      </c>
      <c r="C15618">
        <v>1985</v>
      </c>
      <c r="D15618">
        <v>73.215699999999998</v>
      </c>
    </row>
    <row r="15619" spans="1:4" x14ac:dyDescent="0.3">
      <c r="A15619" t="s">
        <v>338</v>
      </c>
      <c r="B15619" t="s">
        <v>339</v>
      </c>
      <c r="C15619">
        <v>1986</v>
      </c>
      <c r="D15619">
        <v>73.647400000000005</v>
      </c>
    </row>
    <row r="15620" spans="1:4" x14ac:dyDescent="0.3">
      <c r="A15620" t="s">
        <v>338</v>
      </c>
      <c r="B15620" t="s">
        <v>339</v>
      </c>
      <c r="C15620">
        <v>1987</v>
      </c>
      <c r="D15620">
        <v>74.063400000000001</v>
      </c>
    </row>
    <row r="15621" spans="1:4" x14ac:dyDescent="0.3">
      <c r="A15621" t="s">
        <v>338</v>
      </c>
      <c r="B15621" t="s">
        <v>339</v>
      </c>
      <c r="C15621">
        <v>1988</v>
      </c>
      <c r="D15621">
        <v>74.086100000000002</v>
      </c>
    </row>
    <row r="15622" spans="1:4" x14ac:dyDescent="0.3">
      <c r="A15622" t="s">
        <v>338</v>
      </c>
      <c r="B15622" t="s">
        <v>339</v>
      </c>
      <c r="C15622">
        <v>1989</v>
      </c>
      <c r="D15622">
        <v>74.665300000000002</v>
      </c>
    </row>
    <row r="15623" spans="1:4" x14ac:dyDescent="0.3">
      <c r="A15623" t="s">
        <v>338</v>
      </c>
      <c r="B15623" t="s">
        <v>339</v>
      </c>
      <c r="C15623">
        <v>1990</v>
      </c>
      <c r="D15623">
        <v>74.304299999999998</v>
      </c>
    </row>
    <row r="15624" spans="1:4" x14ac:dyDescent="0.3">
      <c r="A15624" t="s">
        <v>338</v>
      </c>
      <c r="B15624" t="s">
        <v>339</v>
      </c>
      <c r="C15624">
        <v>1991</v>
      </c>
      <c r="D15624">
        <v>74.240600000000001</v>
      </c>
    </row>
    <row r="15625" spans="1:4" x14ac:dyDescent="0.3">
      <c r="A15625" t="s">
        <v>338</v>
      </c>
      <c r="B15625" t="s">
        <v>339</v>
      </c>
      <c r="C15625">
        <v>1992</v>
      </c>
      <c r="D15625">
        <v>74.870500000000007</v>
      </c>
    </row>
    <row r="15626" spans="1:4" x14ac:dyDescent="0.3">
      <c r="A15626" t="s">
        <v>338</v>
      </c>
      <c r="B15626" t="s">
        <v>339</v>
      </c>
      <c r="C15626">
        <v>1993</v>
      </c>
      <c r="D15626">
        <v>74.761499999999998</v>
      </c>
    </row>
    <row r="15627" spans="1:4" x14ac:dyDescent="0.3">
      <c r="A15627" t="s">
        <v>338</v>
      </c>
      <c r="B15627" t="s">
        <v>339</v>
      </c>
      <c r="C15627">
        <v>1994</v>
      </c>
      <c r="D15627">
        <v>75.729600000000005</v>
      </c>
    </row>
    <row r="15628" spans="1:4" x14ac:dyDescent="0.3">
      <c r="A15628" t="s">
        <v>338</v>
      </c>
      <c r="B15628" t="s">
        <v>339</v>
      </c>
      <c r="C15628">
        <v>1995</v>
      </c>
      <c r="D15628">
        <v>75.549800000000005</v>
      </c>
    </row>
    <row r="15629" spans="1:4" x14ac:dyDescent="0.3">
      <c r="A15629" t="s">
        <v>338</v>
      </c>
      <c r="B15629" t="s">
        <v>339</v>
      </c>
      <c r="C15629">
        <v>1996</v>
      </c>
      <c r="D15629">
        <v>75.475800000000007</v>
      </c>
    </row>
    <row r="15630" spans="1:4" x14ac:dyDescent="0.3">
      <c r="A15630" t="s">
        <v>338</v>
      </c>
      <c r="B15630" t="s">
        <v>339</v>
      </c>
      <c r="C15630">
        <v>1997</v>
      </c>
      <c r="D15630">
        <v>75.9221</v>
      </c>
    </row>
    <row r="15631" spans="1:4" x14ac:dyDescent="0.3">
      <c r="A15631" t="s">
        <v>338</v>
      </c>
      <c r="B15631" t="s">
        <v>339</v>
      </c>
      <c r="C15631">
        <v>1998</v>
      </c>
      <c r="D15631">
        <v>76.116100000000003</v>
      </c>
    </row>
    <row r="15632" spans="1:4" x14ac:dyDescent="0.3">
      <c r="A15632" t="s">
        <v>338</v>
      </c>
      <c r="B15632" t="s">
        <v>339</v>
      </c>
      <c r="C15632">
        <v>1999</v>
      </c>
      <c r="D15632">
        <v>76.321799999999996</v>
      </c>
    </row>
    <row r="15633" spans="1:4" x14ac:dyDescent="0.3">
      <c r="A15633" t="s">
        <v>338</v>
      </c>
      <c r="B15633" t="s">
        <v>339</v>
      </c>
      <c r="C15633">
        <v>2000</v>
      </c>
      <c r="D15633">
        <v>76.830100000000002</v>
      </c>
    </row>
    <row r="15634" spans="1:4" x14ac:dyDescent="0.3">
      <c r="A15634" t="s">
        <v>338</v>
      </c>
      <c r="B15634" t="s">
        <v>339</v>
      </c>
      <c r="C15634">
        <v>2001</v>
      </c>
      <c r="D15634">
        <v>77.151700000000005</v>
      </c>
    </row>
    <row r="15635" spans="1:4" x14ac:dyDescent="0.3">
      <c r="A15635" t="s">
        <v>338</v>
      </c>
      <c r="B15635" t="s">
        <v>339</v>
      </c>
      <c r="C15635">
        <v>2002</v>
      </c>
      <c r="D15635">
        <v>77.369799999999998</v>
      </c>
    </row>
    <row r="15636" spans="1:4" x14ac:dyDescent="0.3">
      <c r="A15636" t="s">
        <v>338</v>
      </c>
      <c r="B15636" t="s">
        <v>339</v>
      </c>
      <c r="C15636">
        <v>2003</v>
      </c>
      <c r="D15636">
        <v>77.582800000000006</v>
      </c>
    </row>
    <row r="15637" spans="1:4" x14ac:dyDescent="0.3">
      <c r="A15637" t="s">
        <v>338</v>
      </c>
      <c r="B15637" t="s">
        <v>339</v>
      </c>
      <c r="C15637">
        <v>2004</v>
      </c>
      <c r="D15637">
        <v>78.427400000000006</v>
      </c>
    </row>
    <row r="15638" spans="1:4" x14ac:dyDescent="0.3">
      <c r="A15638" t="s">
        <v>338</v>
      </c>
      <c r="B15638" t="s">
        <v>339</v>
      </c>
      <c r="C15638">
        <v>2005</v>
      </c>
      <c r="D15638">
        <v>78.316900000000004</v>
      </c>
    </row>
    <row r="15639" spans="1:4" x14ac:dyDescent="0.3">
      <c r="A15639" t="s">
        <v>338</v>
      </c>
      <c r="B15639" t="s">
        <v>339</v>
      </c>
      <c r="C15639">
        <v>2006</v>
      </c>
      <c r="D15639">
        <v>79.089399999999998</v>
      </c>
    </row>
    <row r="15640" spans="1:4" x14ac:dyDescent="0.3">
      <c r="A15640" t="s">
        <v>338</v>
      </c>
      <c r="B15640" t="s">
        <v>339</v>
      </c>
      <c r="C15640">
        <v>2007</v>
      </c>
      <c r="D15640">
        <v>79.308700000000002</v>
      </c>
    </row>
    <row r="15641" spans="1:4" x14ac:dyDescent="0.3">
      <c r="A15641" t="s">
        <v>338</v>
      </c>
      <c r="B15641" t="s">
        <v>339</v>
      </c>
      <c r="C15641">
        <v>2008</v>
      </c>
      <c r="D15641">
        <v>79.602599999999995</v>
      </c>
    </row>
    <row r="15642" spans="1:4" x14ac:dyDescent="0.3">
      <c r="A15642" t="s">
        <v>338</v>
      </c>
      <c r="B15642" t="s">
        <v>339</v>
      </c>
      <c r="C15642">
        <v>2009</v>
      </c>
      <c r="D15642">
        <v>79.829499999999996</v>
      </c>
    </row>
    <row r="15643" spans="1:4" x14ac:dyDescent="0.3">
      <c r="A15643" t="s">
        <v>338</v>
      </c>
      <c r="B15643" t="s">
        <v>339</v>
      </c>
      <c r="C15643">
        <v>2010</v>
      </c>
      <c r="D15643">
        <v>80.114900000000006</v>
      </c>
    </row>
    <row r="15644" spans="1:4" x14ac:dyDescent="0.3">
      <c r="A15644" t="s">
        <v>338</v>
      </c>
      <c r="B15644" t="s">
        <v>339</v>
      </c>
      <c r="C15644">
        <v>2011</v>
      </c>
      <c r="D15644">
        <v>80.5822</v>
      </c>
    </row>
    <row r="15645" spans="1:4" x14ac:dyDescent="0.3">
      <c r="A15645" t="s">
        <v>338</v>
      </c>
      <c r="B15645" t="s">
        <v>339</v>
      </c>
      <c r="C15645">
        <v>2012</v>
      </c>
      <c r="D15645">
        <v>80.554900000000004</v>
      </c>
    </row>
    <row r="15646" spans="1:4" x14ac:dyDescent="0.3">
      <c r="A15646" t="s">
        <v>338</v>
      </c>
      <c r="B15646" t="s">
        <v>339</v>
      </c>
      <c r="C15646">
        <v>2013</v>
      </c>
      <c r="D15646">
        <v>80.902900000000002</v>
      </c>
    </row>
    <row r="15647" spans="1:4" x14ac:dyDescent="0.3">
      <c r="A15647" t="s">
        <v>338</v>
      </c>
      <c r="B15647" t="s">
        <v>339</v>
      </c>
      <c r="C15647">
        <v>2014</v>
      </c>
      <c r="D15647">
        <v>81.313500000000005</v>
      </c>
    </row>
    <row r="15648" spans="1:4" x14ac:dyDescent="0.3">
      <c r="A15648" t="s">
        <v>338</v>
      </c>
      <c r="B15648" t="s">
        <v>339</v>
      </c>
      <c r="C15648">
        <v>2015</v>
      </c>
      <c r="D15648">
        <v>81.321299999999994</v>
      </c>
    </row>
    <row r="15649" spans="1:4" x14ac:dyDescent="0.3">
      <c r="A15649" t="s">
        <v>338</v>
      </c>
      <c r="B15649" t="s">
        <v>339</v>
      </c>
      <c r="C15649">
        <v>2016</v>
      </c>
      <c r="D15649">
        <v>81.363600000000005</v>
      </c>
    </row>
    <row r="15650" spans="1:4" x14ac:dyDescent="0.3">
      <c r="A15650" t="s">
        <v>338</v>
      </c>
      <c r="B15650" t="s">
        <v>339</v>
      </c>
      <c r="C15650">
        <v>2017</v>
      </c>
      <c r="D15650">
        <v>81.660499999999999</v>
      </c>
    </row>
    <row r="15651" spans="1:4" x14ac:dyDescent="0.3">
      <c r="A15651" t="s">
        <v>338</v>
      </c>
      <c r="B15651" t="s">
        <v>339</v>
      </c>
      <c r="C15651">
        <v>2018</v>
      </c>
      <c r="D15651">
        <v>81.591499999999996</v>
      </c>
    </row>
    <row r="15652" spans="1:4" x14ac:dyDescent="0.3">
      <c r="A15652" t="s">
        <v>338</v>
      </c>
      <c r="B15652" t="s">
        <v>339</v>
      </c>
      <c r="C15652">
        <v>2019</v>
      </c>
      <c r="D15652">
        <v>81.958699999999993</v>
      </c>
    </row>
    <row r="15653" spans="1:4" x14ac:dyDescent="0.3">
      <c r="A15653" t="s">
        <v>338</v>
      </c>
      <c r="B15653" t="s">
        <v>339</v>
      </c>
      <c r="C15653">
        <v>2020</v>
      </c>
      <c r="D15653">
        <v>81.366399999999999</v>
      </c>
    </row>
    <row r="15654" spans="1:4" x14ac:dyDescent="0.3">
      <c r="A15654" t="s">
        <v>338</v>
      </c>
      <c r="B15654" t="s">
        <v>339</v>
      </c>
      <c r="C15654">
        <v>2021</v>
      </c>
      <c r="D15654">
        <v>81.397800000000004</v>
      </c>
    </row>
    <row r="15655" spans="1:4" x14ac:dyDescent="0.3">
      <c r="A15655" t="s">
        <v>338</v>
      </c>
      <c r="B15655" t="s">
        <v>339</v>
      </c>
      <c r="C15655">
        <v>2022</v>
      </c>
      <c r="D15655">
        <v>81.193600000000004</v>
      </c>
    </row>
    <row r="15656" spans="1:4" x14ac:dyDescent="0.3">
      <c r="A15656" t="s">
        <v>338</v>
      </c>
      <c r="B15656" t="s">
        <v>339</v>
      </c>
      <c r="C15656">
        <v>2023</v>
      </c>
      <c r="D15656">
        <v>82.359899999999996</v>
      </c>
    </row>
    <row r="15657" spans="1:4" x14ac:dyDescent="0.3">
      <c r="A15657" t="s">
        <v>470</v>
      </c>
      <c r="B15657" t="s">
        <v>471</v>
      </c>
      <c r="C15657">
        <v>1950</v>
      </c>
      <c r="D15657">
        <v>60.368099999999998</v>
      </c>
    </row>
    <row r="15658" spans="1:4" x14ac:dyDescent="0.3">
      <c r="A15658" t="s">
        <v>470</v>
      </c>
      <c r="B15658" t="s">
        <v>471</v>
      </c>
      <c r="C15658">
        <v>1951</v>
      </c>
      <c r="D15658">
        <v>60.264899999999997</v>
      </c>
    </row>
    <row r="15659" spans="1:4" x14ac:dyDescent="0.3">
      <c r="A15659" t="s">
        <v>470</v>
      </c>
      <c r="B15659" t="s">
        <v>471</v>
      </c>
      <c r="C15659">
        <v>1952</v>
      </c>
      <c r="D15659">
        <v>61.790599999999998</v>
      </c>
    </row>
    <row r="15660" spans="1:4" x14ac:dyDescent="0.3">
      <c r="A15660" t="s">
        <v>470</v>
      </c>
      <c r="B15660" t="s">
        <v>471</v>
      </c>
      <c r="C15660">
        <v>1953</v>
      </c>
      <c r="D15660">
        <v>64.474800000000002</v>
      </c>
    </row>
    <row r="15661" spans="1:4" x14ac:dyDescent="0.3">
      <c r="A15661" t="s">
        <v>470</v>
      </c>
      <c r="B15661" t="s">
        <v>471</v>
      </c>
      <c r="C15661">
        <v>1954</v>
      </c>
      <c r="D15661">
        <v>65.596000000000004</v>
      </c>
    </row>
    <row r="15662" spans="1:4" x14ac:dyDescent="0.3">
      <c r="A15662" t="s">
        <v>470</v>
      </c>
      <c r="B15662" t="s">
        <v>471</v>
      </c>
      <c r="C15662">
        <v>1955</v>
      </c>
      <c r="D15662">
        <v>66.274699999999996</v>
      </c>
    </row>
    <row r="15663" spans="1:4" x14ac:dyDescent="0.3">
      <c r="A15663" t="s">
        <v>470</v>
      </c>
      <c r="B15663" t="s">
        <v>471</v>
      </c>
      <c r="C15663">
        <v>1956</v>
      </c>
      <c r="D15663">
        <v>66.369699999999995</v>
      </c>
    </row>
    <row r="15664" spans="1:4" x14ac:dyDescent="0.3">
      <c r="A15664" t="s">
        <v>470</v>
      </c>
      <c r="B15664" t="s">
        <v>471</v>
      </c>
      <c r="C15664">
        <v>1957</v>
      </c>
      <c r="D15664">
        <v>67.108500000000006</v>
      </c>
    </row>
    <row r="15665" spans="1:4" x14ac:dyDescent="0.3">
      <c r="A15665" t="s">
        <v>470</v>
      </c>
      <c r="B15665" t="s">
        <v>471</v>
      </c>
      <c r="C15665">
        <v>1958</v>
      </c>
      <c r="D15665">
        <v>67.241699999999994</v>
      </c>
    </row>
    <row r="15666" spans="1:4" x14ac:dyDescent="0.3">
      <c r="A15666" t="s">
        <v>470</v>
      </c>
      <c r="B15666" t="s">
        <v>471</v>
      </c>
      <c r="C15666">
        <v>1959</v>
      </c>
      <c r="D15666">
        <v>68.066199999999995</v>
      </c>
    </row>
    <row r="15667" spans="1:4" x14ac:dyDescent="0.3">
      <c r="A15667" t="s">
        <v>470</v>
      </c>
      <c r="B15667" t="s">
        <v>471</v>
      </c>
      <c r="C15667">
        <v>1960</v>
      </c>
      <c r="D15667">
        <v>68.627200000000002</v>
      </c>
    </row>
    <row r="15668" spans="1:4" x14ac:dyDescent="0.3">
      <c r="A15668" t="s">
        <v>470</v>
      </c>
      <c r="B15668" t="s">
        <v>471</v>
      </c>
      <c r="C15668">
        <v>1961</v>
      </c>
      <c r="D15668">
        <v>68.527699999999996</v>
      </c>
    </row>
    <row r="15669" spans="1:4" x14ac:dyDescent="0.3">
      <c r="A15669" t="s">
        <v>470</v>
      </c>
      <c r="B15669" t="s">
        <v>471</v>
      </c>
      <c r="C15669">
        <v>1962</v>
      </c>
      <c r="D15669">
        <v>68.863200000000006</v>
      </c>
    </row>
    <row r="15670" spans="1:4" x14ac:dyDescent="0.3">
      <c r="A15670" t="s">
        <v>470</v>
      </c>
      <c r="B15670" t="s">
        <v>471</v>
      </c>
      <c r="C15670">
        <v>1963</v>
      </c>
      <c r="D15670">
        <v>68.726500000000001</v>
      </c>
    </row>
    <row r="15671" spans="1:4" x14ac:dyDescent="0.3">
      <c r="A15671" t="s">
        <v>470</v>
      </c>
      <c r="B15671" t="s">
        <v>471</v>
      </c>
      <c r="C15671">
        <v>1964</v>
      </c>
      <c r="D15671">
        <v>68.241699999999994</v>
      </c>
    </row>
    <row r="15672" spans="1:4" x14ac:dyDescent="0.3">
      <c r="A15672" t="s">
        <v>470</v>
      </c>
      <c r="B15672" t="s">
        <v>471</v>
      </c>
      <c r="C15672">
        <v>1965</v>
      </c>
      <c r="D15672">
        <v>69.289199999999994</v>
      </c>
    </row>
    <row r="15673" spans="1:4" x14ac:dyDescent="0.3">
      <c r="A15673" t="s">
        <v>470</v>
      </c>
      <c r="B15673" t="s">
        <v>471</v>
      </c>
      <c r="C15673">
        <v>1966</v>
      </c>
      <c r="D15673">
        <v>70.222999999999999</v>
      </c>
    </row>
    <row r="15674" spans="1:4" x14ac:dyDescent="0.3">
      <c r="A15674" t="s">
        <v>470</v>
      </c>
      <c r="B15674" t="s">
        <v>471</v>
      </c>
      <c r="C15674">
        <v>1967</v>
      </c>
      <c r="D15674">
        <v>70.698700000000002</v>
      </c>
    </row>
    <row r="15675" spans="1:4" x14ac:dyDescent="0.3">
      <c r="A15675" t="s">
        <v>470</v>
      </c>
      <c r="B15675" t="s">
        <v>471</v>
      </c>
      <c r="C15675">
        <v>1968</v>
      </c>
      <c r="D15675">
        <v>70.566000000000003</v>
      </c>
    </row>
    <row r="15676" spans="1:4" x14ac:dyDescent="0.3">
      <c r="A15676" t="s">
        <v>470</v>
      </c>
      <c r="B15676" t="s">
        <v>471</v>
      </c>
      <c r="C15676">
        <v>1969</v>
      </c>
      <c r="D15676">
        <v>70.5107</v>
      </c>
    </row>
    <row r="15677" spans="1:4" x14ac:dyDescent="0.3">
      <c r="A15677" t="s">
        <v>470</v>
      </c>
      <c r="B15677" t="s">
        <v>471</v>
      </c>
      <c r="C15677">
        <v>1970</v>
      </c>
      <c r="D15677">
        <v>70.351500000000001</v>
      </c>
    </row>
    <row r="15678" spans="1:4" x14ac:dyDescent="0.3">
      <c r="A15678" t="s">
        <v>470</v>
      </c>
      <c r="B15678" t="s">
        <v>471</v>
      </c>
      <c r="C15678">
        <v>1971</v>
      </c>
      <c r="D15678">
        <v>71.084000000000003</v>
      </c>
    </row>
    <row r="15679" spans="1:4" x14ac:dyDescent="0.3">
      <c r="A15679" t="s">
        <v>470</v>
      </c>
      <c r="B15679" t="s">
        <v>471</v>
      </c>
      <c r="C15679">
        <v>1972</v>
      </c>
      <c r="D15679">
        <v>70.813000000000002</v>
      </c>
    </row>
    <row r="15680" spans="1:4" x14ac:dyDescent="0.3">
      <c r="A15680" t="s">
        <v>470</v>
      </c>
      <c r="B15680" t="s">
        <v>471</v>
      </c>
      <c r="C15680">
        <v>1973</v>
      </c>
      <c r="D15680">
        <v>70.949200000000005</v>
      </c>
    </row>
    <row r="15681" spans="1:4" x14ac:dyDescent="0.3">
      <c r="A15681" t="s">
        <v>470</v>
      </c>
      <c r="B15681" t="s">
        <v>471</v>
      </c>
      <c r="C15681">
        <v>1974</v>
      </c>
      <c r="D15681">
        <v>71.323599999999999</v>
      </c>
    </row>
    <row r="15682" spans="1:4" x14ac:dyDescent="0.3">
      <c r="A15682" t="s">
        <v>470</v>
      </c>
      <c r="B15682" t="s">
        <v>471</v>
      </c>
      <c r="C15682">
        <v>1975</v>
      </c>
      <c r="D15682">
        <v>71.963399999999993</v>
      </c>
    </row>
    <row r="15683" spans="1:4" x14ac:dyDescent="0.3">
      <c r="A15683" t="s">
        <v>470</v>
      </c>
      <c r="B15683" t="s">
        <v>471</v>
      </c>
      <c r="C15683">
        <v>1976</v>
      </c>
      <c r="D15683">
        <v>72.080200000000005</v>
      </c>
    </row>
    <row r="15684" spans="1:4" x14ac:dyDescent="0.3">
      <c r="A15684" t="s">
        <v>470</v>
      </c>
      <c r="B15684" t="s">
        <v>471</v>
      </c>
      <c r="C15684">
        <v>1977</v>
      </c>
      <c r="D15684">
        <v>72.401300000000006</v>
      </c>
    </row>
    <row r="15685" spans="1:4" x14ac:dyDescent="0.3">
      <c r="A15685" t="s">
        <v>470</v>
      </c>
      <c r="B15685" t="s">
        <v>471</v>
      </c>
      <c r="C15685">
        <v>1978</v>
      </c>
      <c r="D15685">
        <v>72.527900000000002</v>
      </c>
    </row>
    <row r="15686" spans="1:4" x14ac:dyDescent="0.3">
      <c r="A15686" t="s">
        <v>470</v>
      </c>
      <c r="B15686" t="s">
        <v>471</v>
      </c>
      <c r="C15686">
        <v>1979</v>
      </c>
      <c r="D15686">
        <v>72.718299999999999</v>
      </c>
    </row>
    <row r="15687" spans="1:4" x14ac:dyDescent="0.3">
      <c r="A15687" t="s">
        <v>470</v>
      </c>
      <c r="B15687" t="s">
        <v>471</v>
      </c>
      <c r="C15687">
        <v>1980</v>
      </c>
      <c r="D15687">
        <v>73.101399999999998</v>
      </c>
    </row>
    <row r="15688" spans="1:4" x14ac:dyDescent="0.3">
      <c r="A15688" t="s">
        <v>470</v>
      </c>
      <c r="B15688" t="s">
        <v>471</v>
      </c>
      <c r="C15688">
        <v>1981</v>
      </c>
      <c r="D15688">
        <v>72.981300000000005</v>
      </c>
    </row>
    <row r="15689" spans="1:4" x14ac:dyDescent="0.3">
      <c r="A15689" t="s">
        <v>470</v>
      </c>
      <c r="B15689" t="s">
        <v>471</v>
      </c>
      <c r="C15689">
        <v>1982</v>
      </c>
      <c r="D15689">
        <v>72.949399999999997</v>
      </c>
    </row>
    <row r="15690" spans="1:4" x14ac:dyDescent="0.3">
      <c r="A15690" t="s">
        <v>470</v>
      </c>
      <c r="B15690" t="s">
        <v>471</v>
      </c>
      <c r="C15690">
        <v>1983</v>
      </c>
      <c r="D15690">
        <v>73.374799999999993</v>
      </c>
    </row>
    <row r="15691" spans="1:4" x14ac:dyDescent="0.3">
      <c r="A15691" t="s">
        <v>470</v>
      </c>
      <c r="B15691" t="s">
        <v>471</v>
      </c>
      <c r="C15691">
        <v>1984</v>
      </c>
      <c r="D15691">
        <v>73.427099999999996</v>
      </c>
    </row>
    <row r="15692" spans="1:4" x14ac:dyDescent="0.3">
      <c r="A15692" t="s">
        <v>470</v>
      </c>
      <c r="B15692" t="s">
        <v>471</v>
      </c>
      <c r="C15692">
        <v>1985</v>
      </c>
      <c r="D15692">
        <v>72.633300000000006</v>
      </c>
    </row>
    <row r="15693" spans="1:4" x14ac:dyDescent="0.3">
      <c r="A15693" t="s">
        <v>470</v>
      </c>
      <c r="B15693" t="s">
        <v>471</v>
      </c>
      <c r="C15693">
        <v>1986</v>
      </c>
      <c r="D15693">
        <v>73.271500000000003</v>
      </c>
    </row>
    <row r="15694" spans="1:4" x14ac:dyDescent="0.3">
      <c r="A15694" t="s">
        <v>470</v>
      </c>
      <c r="B15694" t="s">
        <v>471</v>
      </c>
      <c r="C15694">
        <v>1987</v>
      </c>
      <c r="D15694">
        <v>73.402100000000004</v>
      </c>
    </row>
    <row r="15695" spans="1:4" x14ac:dyDescent="0.3">
      <c r="A15695" t="s">
        <v>470</v>
      </c>
      <c r="B15695" t="s">
        <v>471</v>
      </c>
      <c r="C15695">
        <v>1988</v>
      </c>
      <c r="D15695">
        <v>73.152799999999999</v>
      </c>
    </row>
    <row r="15696" spans="1:4" x14ac:dyDescent="0.3">
      <c r="A15696" t="s">
        <v>470</v>
      </c>
      <c r="B15696" t="s">
        <v>471</v>
      </c>
      <c r="C15696">
        <v>1989</v>
      </c>
      <c r="D15696">
        <v>72.479299999999995</v>
      </c>
    </row>
    <row r="15697" spans="1:4" x14ac:dyDescent="0.3">
      <c r="A15697" t="s">
        <v>470</v>
      </c>
      <c r="B15697" t="s">
        <v>471</v>
      </c>
      <c r="C15697">
        <v>1990</v>
      </c>
      <c r="D15697">
        <v>72.827399999999997</v>
      </c>
    </row>
    <row r="15698" spans="1:4" x14ac:dyDescent="0.3">
      <c r="A15698" t="s">
        <v>470</v>
      </c>
      <c r="B15698" t="s">
        <v>471</v>
      </c>
      <c r="C15698">
        <v>1991</v>
      </c>
      <c r="D15698">
        <v>73.876599999999996</v>
      </c>
    </row>
    <row r="15699" spans="1:4" x14ac:dyDescent="0.3">
      <c r="A15699" t="s">
        <v>470</v>
      </c>
      <c r="B15699" t="s">
        <v>471</v>
      </c>
      <c r="C15699">
        <v>1992</v>
      </c>
      <c r="D15699">
        <v>73.387200000000007</v>
      </c>
    </row>
    <row r="15700" spans="1:4" x14ac:dyDescent="0.3">
      <c r="A15700" t="s">
        <v>470</v>
      </c>
      <c r="B15700" t="s">
        <v>471</v>
      </c>
      <c r="C15700">
        <v>1993</v>
      </c>
      <c r="D15700">
        <v>73.308999999999997</v>
      </c>
    </row>
    <row r="15701" spans="1:4" x14ac:dyDescent="0.3">
      <c r="A15701" t="s">
        <v>470</v>
      </c>
      <c r="B15701" t="s">
        <v>471</v>
      </c>
      <c r="C15701">
        <v>1994</v>
      </c>
      <c r="D15701">
        <v>73.621799999999993</v>
      </c>
    </row>
    <row r="15702" spans="1:4" x14ac:dyDescent="0.3">
      <c r="A15702" t="s">
        <v>470</v>
      </c>
      <c r="B15702" t="s">
        <v>471</v>
      </c>
      <c r="C15702">
        <v>1995</v>
      </c>
      <c r="D15702">
        <v>73.570700000000002</v>
      </c>
    </row>
    <row r="15703" spans="1:4" x14ac:dyDescent="0.3">
      <c r="A15703" t="s">
        <v>470</v>
      </c>
      <c r="B15703" t="s">
        <v>471</v>
      </c>
      <c r="C15703">
        <v>1996</v>
      </c>
      <c r="D15703">
        <v>73.994799999999998</v>
      </c>
    </row>
    <row r="15704" spans="1:4" x14ac:dyDescent="0.3">
      <c r="A15704" t="s">
        <v>470</v>
      </c>
      <c r="B15704" t="s">
        <v>471</v>
      </c>
      <c r="C15704">
        <v>1997</v>
      </c>
      <c r="D15704">
        <v>74.6738</v>
      </c>
    </row>
    <row r="15705" spans="1:4" x14ac:dyDescent="0.3">
      <c r="A15705" t="s">
        <v>470</v>
      </c>
      <c r="B15705" t="s">
        <v>471</v>
      </c>
      <c r="C15705">
        <v>1998</v>
      </c>
      <c r="D15705">
        <v>74.555700000000002</v>
      </c>
    </row>
    <row r="15706" spans="1:4" x14ac:dyDescent="0.3">
      <c r="A15706" t="s">
        <v>470</v>
      </c>
      <c r="B15706" t="s">
        <v>471</v>
      </c>
      <c r="C15706">
        <v>1999</v>
      </c>
      <c r="D15706">
        <v>75.278300000000002</v>
      </c>
    </row>
    <row r="15707" spans="1:4" x14ac:dyDescent="0.3">
      <c r="A15707" t="s">
        <v>470</v>
      </c>
      <c r="B15707" t="s">
        <v>471</v>
      </c>
      <c r="C15707">
        <v>2000</v>
      </c>
      <c r="D15707">
        <v>75.514099999999999</v>
      </c>
    </row>
    <row r="15708" spans="1:4" x14ac:dyDescent="0.3">
      <c r="A15708" t="s">
        <v>470</v>
      </c>
      <c r="B15708" t="s">
        <v>471</v>
      </c>
      <c r="C15708">
        <v>2001</v>
      </c>
      <c r="D15708">
        <v>75.971500000000006</v>
      </c>
    </row>
    <row r="15709" spans="1:4" x14ac:dyDescent="0.3">
      <c r="A15709" t="s">
        <v>470</v>
      </c>
      <c r="B15709" t="s">
        <v>471</v>
      </c>
      <c r="C15709">
        <v>2002</v>
      </c>
      <c r="D15709">
        <v>76.819199999999995</v>
      </c>
    </row>
    <row r="15710" spans="1:4" x14ac:dyDescent="0.3">
      <c r="A15710" t="s">
        <v>470</v>
      </c>
      <c r="B15710" t="s">
        <v>471</v>
      </c>
      <c r="C15710">
        <v>2003</v>
      </c>
      <c r="D15710">
        <v>76.940600000000003</v>
      </c>
    </row>
    <row r="15711" spans="1:4" x14ac:dyDescent="0.3">
      <c r="A15711" t="s">
        <v>470</v>
      </c>
      <c r="B15711" t="s">
        <v>471</v>
      </c>
      <c r="C15711">
        <v>2004</v>
      </c>
      <c r="D15711">
        <v>76.912899999999993</v>
      </c>
    </row>
    <row r="15712" spans="1:4" x14ac:dyDescent="0.3">
      <c r="A15712" t="s">
        <v>470</v>
      </c>
      <c r="B15712" t="s">
        <v>471</v>
      </c>
      <c r="C15712">
        <v>2005</v>
      </c>
      <c r="D15712">
        <v>76.702799999999996</v>
      </c>
    </row>
    <row r="15713" spans="1:4" x14ac:dyDescent="0.3">
      <c r="A15713" t="s">
        <v>470</v>
      </c>
      <c r="B15713" t="s">
        <v>471</v>
      </c>
      <c r="C15713">
        <v>2006</v>
      </c>
      <c r="D15713">
        <v>77.561199999999999</v>
      </c>
    </row>
    <row r="15714" spans="1:4" x14ac:dyDescent="0.3">
      <c r="A15714" t="s">
        <v>470</v>
      </c>
      <c r="B15714" t="s">
        <v>471</v>
      </c>
      <c r="C15714">
        <v>2007</v>
      </c>
      <c r="D15714">
        <v>77.659499999999994</v>
      </c>
    </row>
    <row r="15715" spans="1:4" x14ac:dyDescent="0.3">
      <c r="A15715" t="s">
        <v>470</v>
      </c>
      <c r="B15715" t="s">
        <v>471</v>
      </c>
      <c r="C15715">
        <v>2008</v>
      </c>
      <c r="D15715">
        <v>78.110500000000002</v>
      </c>
    </row>
    <row r="15716" spans="1:4" x14ac:dyDescent="0.3">
      <c r="A15716" t="s">
        <v>470</v>
      </c>
      <c r="B15716" t="s">
        <v>471</v>
      </c>
      <c r="C15716">
        <v>2009</v>
      </c>
      <c r="D15716">
        <v>78.377200000000002</v>
      </c>
    </row>
    <row r="15717" spans="1:4" x14ac:dyDescent="0.3">
      <c r="A15717" t="s">
        <v>470</v>
      </c>
      <c r="B15717" t="s">
        <v>471</v>
      </c>
      <c r="C15717">
        <v>2010</v>
      </c>
      <c r="D15717">
        <v>78.717399999999998</v>
      </c>
    </row>
    <row r="15718" spans="1:4" x14ac:dyDescent="0.3">
      <c r="A15718" t="s">
        <v>470</v>
      </c>
      <c r="B15718" t="s">
        <v>471</v>
      </c>
      <c r="C15718">
        <v>2011</v>
      </c>
      <c r="D15718">
        <v>78.765600000000006</v>
      </c>
    </row>
    <row r="15719" spans="1:4" x14ac:dyDescent="0.3">
      <c r="A15719" t="s">
        <v>470</v>
      </c>
      <c r="B15719" t="s">
        <v>471</v>
      </c>
      <c r="C15719">
        <v>2012</v>
      </c>
      <c r="D15719">
        <v>79.258399999999995</v>
      </c>
    </row>
    <row r="15720" spans="1:4" x14ac:dyDescent="0.3">
      <c r="A15720" t="s">
        <v>470</v>
      </c>
      <c r="B15720" t="s">
        <v>471</v>
      </c>
      <c r="C15720">
        <v>2013</v>
      </c>
      <c r="D15720">
        <v>80.318100000000001</v>
      </c>
    </row>
    <row r="15721" spans="1:4" x14ac:dyDescent="0.3">
      <c r="A15721" t="s">
        <v>470</v>
      </c>
      <c r="B15721" t="s">
        <v>471</v>
      </c>
      <c r="C15721">
        <v>2014</v>
      </c>
      <c r="D15721">
        <v>80.039100000000005</v>
      </c>
    </row>
    <row r="15722" spans="1:4" x14ac:dyDescent="0.3">
      <c r="A15722" t="s">
        <v>470</v>
      </c>
      <c r="B15722" t="s">
        <v>471</v>
      </c>
      <c r="C15722">
        <v>2015</v>
      </c>
      <c r="D15722">
        <v>80.677499999999995</v>
      </c>
    </row>
    <row r="15723" spans="1:4" x14ac:dyDescent="0.3">
      <c r="A15723" t="s">
        <v>470</v>
      </c>
      <c r="B15723" t="s">
        <v>471</v>
      </c>
      <c r="C15723">
        <v>2016</v>
      </c>
      <c r="D15723">
        <v>80.354699999999994</v>
      </c>
    </row>
    <row r="15724" spans="1:4" x14ac:dyDescent="0.3">
      <c r="A15724" t="s">
        <v>470</v>
      </c>
      <c r="B15724" t="s">
        <v>471</v>
      </c>
      <c r="C15724">
        <v>2017</v>
      </c>
      <c r="D15724">
        <v>79.069999999999993</v>
      </c>
    </row>
    <row r="15725" spans="1:4" x14ac:dyDescent="0.3">
      <c r="A15725" t="s">
        <v>470</v>
      </c>
      <c r="B15725" t="s">
        <v>471</v>
      </c>
      <c r="C15725">
        <v>2018</v>
      </c>
      <c r="D15725">
        <v>81.085899999999995</v>
      </c>
    </row>
    <row r="15726" spans="1:4" x14ac:dyDescent="0.3">
      <c r="A15726" t="s">
        <v>470</v>
      </c>
      <c r="B15726" t="s">
        <v>471</v>
      </c>
      <c r="C15726">
        <v>2019</v>
      </c>
      <c r="D15726">
        <v>81.438299999999998</v>
      </c>
    </row>
    <row r="15727" spans="1:4" x14ac:dyDescent="0.3">
      <c r="A15727" t="s">
        <v>470</v>
      </c>
      <c r="B15727" t="s">
        <v>471</v>
      </c>
      <c r="C15727">
        <v>2020</v>
      </c>
      <c r="D15727">
        <v>80.009</v>
      </c>
    </row>
    <row r="15728" spans="1:4" x14ac:dyDescent="0.3">
      <c r="A15728" t="s">
        <v>470</v>
      </c>
      <c r="B15728" t="s">
        <v>471</v>
      </c>
      <c r="C15728">
        <v>2021</v>
      </c>
      <c r="D15728">
        <v>79.769800000000004</v>
      </c>
    </row>
    <row r="15729" spans="1:4" x14ac:dyDescent="0.3">
      <c r="A15729" t="s">
        <v>470</v>
      </c>
      <c r="B15729" t="s">
        <v>471</v>
      </c>
      <c r="C15729">
        <v>2022</v>
      </c>
      <c r="D15729">
        <v>79.426900000000003</v>
      </c>
    </row>
    <row r="15730" spans="1:4" x14ac:dyDescent="0.3">
      <c r="A15730" t="s">
        <v>470</v>
      </c>
      <c r="B15730" t="s">
        <v>471</v>
      </c>
      <c r="C15730">
        <v>2023</v>
      </c>
      <c r="D15730">
        <v>81.690200000000004</v>
      </c>
    </row>
    <row r="15731" spans="1:4" x14ac:dyDescent="0.3">
      <c r="A15731" t="s">
        <v>340</v>
      </c>
      <c r="B15731" t="s">
        <v>341</v>
      </c>
      <c r="C15731">
        <v>1950</v>
      </c>
      <c r="D15731">
        <v>50.7592</v>
      </c>
    </row>
    <row r="15732" spans="1:4" x14ac:dyDescent="0.3">
      <c r="A15732" t="s">
        <v>340</v>
      </c>
      <c r="B15732" t="s">
        <v>341</v>
      </c>
      <c r="C15732">
        <v>1951</v>
      </c>
      <c r="D15732">
        <v>51.455500000000001</v>
      </c>
    </row>
    <row r="15733" spans="1:4" x14ac:dyDescent="0.3">
      <c r="A15733" t="s">
        <v>340</v>
      </c>
      <c r="B15733" t="s">
        <v>341</v>
      </c>
      <c r="C15733">
        <v>1952</v>
      </c>
      <c r="D15733">
        <v>52.142499999999998</v>
      </c>
    </row>
    <row r="15734" spans="1:4" x14ac:dyDescent="0.3">
      <c r="A15734" t="s">
        <v>340</v>
      </c>
      <c r="B15734" t="s">
        <v>341</v>
      </c>
      <c r="C15734">
        <v>1953</v>
      </c>
      <c r="D15734">
        <v>52.827500000000001</v>
      </c>
    </row>
    <row r="15735" spans="1:4" x14ac:dyDescent="0.3">
      <c r="A15735" t="s">
        <v>340</v>
      </c>
      <c r="B15735" t="s">
        <v>341</v>
      </c>
      <c r="C15735">
        <v>1954</v>
      </c>
      <c r="D15735">
        <v>53.514699999999998</v>
      </c>
    </row>
    <row r="15736" spans="1:4" x14ac:dyDescent="0.3">
      <c r="A15736" t="s">
        <v>340</v>
      </c>
      <c r="B15736" t="s">
        <v>341</v>
      </c>
      <c r="C15736">
        <v>1955</v>
      </c>
      <c r="D15736">
        <v>54.207099999999997</v>
      </c>
    </row>
    <row r="15737" spans="1:4" x14ac:dyDescent="0.3">
      <c r="A15737" t="s">
        <v>340</v>
      </c>
      <c r="B15737" t="s">
        <v>341</v>
      </c>
      <c r="C15737">
        <v>1956</v>
      </c>
      <c r="D15737">
        <v>54.906199999999998</v>
      </c>
    </row>
    <row r="15738" spans="1:4" x14ac:dyDescent="0.3">
      <c r="A15738" t="s">
        <v>340</v>
      </c>
      <c r="B15738" t="s">
        <v>341</v>
      </c>
      <c r="C15738">
        <v>1957</v>
      </c>
      <c r="D15738">
        <v>55.612699999999997</v>
      </c>
    </row>
    <row r="15739" spans="1:4" x14ac:dyDescent="0.3">
      <c r="A15739" t="s">
        <v>340</v>
      </c>
      <c r="B15739" t="s">
        <v>341</v>
      </c>
      <c r="C15739">
        <v>1958</v>
      </c>
      <c r="D15739">
        <v>56.326599999999999</v>
      </c>
    </row>
    <row r="15740" spans="1:4" x14ac:dyDescent="0.3">
      <c r="A15740" t="s">
        <v>340</v>
      </c>
      <c r="B15740" t="s">
        <v>341</v>
      </c>
      <c r="C15740">
        <v>1959</v>
      </c>
      <c r="D15740">
        <v>57.047400000000003</v>
      </c>
    </row>
    <row r="15741" spans="1:4" x14ac:dyDescent="0.3">
      <c r="A15741" t="s">
        <v>340</v>
      </c>
      <c r="B15741" t="s">
        <v>341</v>
      </c>
      <c r="C15741">
        <v>1960</v>
      </c>
      <c r="D15741">
        <v>57.773200000000003</v>
      </c>
    </row>
    <row r="15742" spans="1:4" x14ac:dyDescent="0.3">
      <c r="A15742" t="s">
        <v>340</v>
      </c>
      <c r="B15742" t="s">
        <v>341</v>
      </c>
      <c r="C15742">
        <v>1961</v>
      </c>
      <c r="D15742">
        <v>58.501899999999999</v>
      </c>
    </row>
    <row r="15743" spans="1:4" x14ac:dyDescent="0.3">
      <c r="A15743" t="s">
        <v>340</v>
      </c>
      <c r="B15743" t="s">
        <v>341</v>
      </c>
      <c r="C15743">
        <v>1962</v>
      </c>
      <c r="D15743">
        <v>59.225900000000003</v>
      </c>
    </row>
    <row r="15744" spans="1:4" x14ac:dyDescent="0.3">
      <c r="A15744" t="s">
        <v>340</v>
      </c>
      <c r="B15744" t="s">
        <v>341</v>
      </c>
      <c r="C15744">
        <v>1963</v>
      </c>
      <c r="D15744">
        <v>59.959600000000002</v>
      </c>
    </row>
    <row r="15745" spans="1:4" x14ac:dyDescent="0.3">
      <c r="A15745" t="s">
        <v>340</v>
      </c>
      <c r="B15745" t="s">
        <v>341</v>
      </c>
      <c r="C15745">
        <v>1964</v>
      </c>
      <c r="D15745">
        <v>60.700299999999999</v>
      </c>
    </row>
    <row r="15746" spans="1:4" x14ac:dyDescent="0.3">
      <c r="A15746" t="s">
        <v>340</v>
      </c>
      <c r="B15746" t="s">
        <v>341</v>
      </c>
      <c r="C15746">
        <v>1965</v>
      </c>
      <c r="D15746">
        <v>61.441099999999999</v>
      </c>
    </row>
    <row r="15747" spans="1:4" x14ac:dyDescent="0.3">
      <c r="A15747" t="s">
        <v>340</v>
      </c>
      <c r="B15747" t="s">
        <v>341</v>
      </c>
      <c r="C15747">
        <v>1966</v>
      </c>
      <c r="D15747">
        <v>62.1706</v>
      </c>
    </row>
    <row r="15748" spans="1:4" x14ac:dyDescent="0.3">
      <c r="A15748" t="s">
        <v>340</v>
      </c>
      <c r="B15748" t="s">
        <v>341</v>
      </c>
      <c r="C15748">
        <v>1967</v>
      </c>
      <c r="D15748">
        <v>62.884</v>
      </c>
    </row>
    <row r="15749" spans="1:4" x14ac:dyDescent="0.3">
      <c r="A15749" t="s">
        <v>340</v>
      </c>
      <c r="B15749" t="s">
        <v>341</v>
      </c>
      <c r="C15749">
        <v>1968</v>
      </c>
      <c r="D15749">
        <v>63.576799999999999</v>
      </c>
    </row>
    <row r="15750" spans="1:4" x14ac:dyDescent="0.3">
      <c r="A15750" t="s">
        <v>340</v>
      </c>
      <c r="B15750" t="s">
        <v>341</v>
      </c>
      <c r="C15750">
        <v>1969</v>
      </c>
      <c r="D15750">
        <v>64.246200000000002</v>
      </c>
    </row>
    <row r="15751" spans="1:4" x14ac:dyDescent="0.3">
      <c r="A15751" t="s">
        <v>340</v>
      </c>
      <c r="B15751" t="s">
        <v>341</v>
      </c>
      <c r="C15751">
        <v>1970</v>
      </c>
      <c r="D15751">
        <v>64.889300000000006</v>
      </c>
    </row>
    <row r="15752" spans="1:4" x14ac:dyDescent="0.3">
      <c r="A15752" t="s">
        <v>340</v>
      </c>
      <c r="B15752" t="s">
        <v>341</v>
      </c>
      <c r="C15752">
        <v>1971</v>
      </c>
      <c r="D15752">
        <v>65.489900000000006</v>
      </c>
    </row>
    <row r="15753" spans="1:4" x14ac:dyDescent="0.3">
      <c r="A15753" t="s">
        <v>340</v>
      </c>
      <c r="B15753" t="s">
        <v>341</v>
      </c>
      <c r="C15753">
        <v>1972</v>
      </c>
      <c r="D15753">
        <v>66.070400000000006</v>
      </c>
    </row>
    <row r="15754" spans="1:4" x14ac:dyDescent="0.3">
      <c r="A15754" t="s">
        <v>340</v>
      </c>
      <c r="B15754" t="s">
        <v>341</v>
      </c>
      <c r="C15754">
        <v>1973</v>
      </c>
      <c r="D15754">
        <v>66.628799999999998</v>
      </c>
    </row>
    <row r="15755" spans="1:4" x14ac:dyDescent="0.3">
      <c r="A15755" t="s">
        <v>340</v>
      </c>
      <c r="B15755" t="s">
        <v>341</v>
      </c>
      <c r="C15755">
        <v>1974</v>
      </c>
      <c r="D15755">
        <v>67.165000000000006</v>
      </c>
    </row>
    <row r="15756" spans="1:4" x14ac:dyDescent="0.3">
      <c r="A15756" t="s">
        <v>340</v>
      </c>
      <c r="B15756" t="s">
        <v>341</v>
      </c>
      <c r="C15756">
        <v>1975</v>
      </c>
      <c r="D15756">
        <v>67.678899999999999</v>
      </c>
    </row>
    <row r="15757" spans="1:4" x14ac:dyDescent="0.3">
      <c r="A15757" t="s">
        <v>340</v>
      </c>
      <c r="B15757" t="s">
        <v>341</v>
      </c>
      <c r="C15757">
        <v>1976</v>
      </c>
      <c r="D15757">
        <v>68.172300000000007</v>
      </c>
    </row>
    <row r="15758" spans="1:4" x14ac:dyDescent="0.3">
      <c r="A15758" t="s">
        <v>340</v>
      </c>
      <c r="B15758" t="s">
        <v>341</v>
      </c>
      <c r="C15758">
        <v>1977</v>
      </c>
      <c r="D15758">
        <v>68.639499999999998</v>
      </c>
    </row>
    <row r="15759" spans="1:4" x14ac:dyDescent="0.3">
      <c r="A15759" t="s">
        <v>340</v>
      </c>
      <c r="B15759" t="s">
        <v>341</v>
      </c>
      <c r="C15759">
        <v>1978</v>
      </c>
      <c r="D15759">
        <v>69.083299999999994</v>
      </c>
    </row>
    <row r="15760" spans="1:4" x14ac:dyDescent="0.3">
      <c r="A15760" t="s">
        <v>340</v>
      </c>
      <c r="B15760" t="s">
        <v>341</v>
      </c>
      <c r="C15760">
        <v>1979</v>
      </c>
      <c r="D15760">
        <v>69.507300000000001</v>
      </c>
    </row>
    <row r="15761" spans="1:4" x14ac:dyDescent="0.3">
      <c r="A15761" t="s">
        <v>340</v>
      </c>
      <c r="B15761" t="s">
        <v>341</v>
      </c>
      <c r="C15761">
        <v>1980</v>
      </c>
      <c r="D15761">
        <v>69.915099999999995</v>
      </c>
    </row>
    <row r="15762" spans="1:4" x14ac:dyDescent="0.3">
      <c r="A15762" t="s">
        <v>340</v>
      </c>
      <c r="B15762" t="s">
        <v>341</v>
      </c>
      <c r="C15762">
        <v>1981</v>
      </c>
      <c r="D15762">
        <v>70.313100000000006</v>
      </c>
    </row>
    <row r="15763" spans="1:4" x14ac:dyDescent="0.3">
      <c r="A15763" t="s">
        <v>340</v>
      </c>
      <c r="B15763" t="s">
        <v>341</v>
      </c>
      <c r="C15763">
        <v>1982</v>
      </c>
      <c r="D15763">
        <v>70.704099999999997</v>
      </c>
    </row>
    <row r="15764" spans="1:4" x14ac:dyDescent="0.3">
      <c r="A15764" t="s">
        <v>340</v>
      </c>
      <c r="B15764" t="s">
        <v>341</v>
      </c>
      <c r="C15764">
        <v>1983</v>
      </c>
      <c r="D15764">
        <v>71.088800000000006</v>
      </c>
    </row>
    <row r="15765" spans="1:4" x14ac:dyDescent="0.3">
      <c r="A15765" t="s">
        <v>340</v>
      </c>
      <c r="B15765" t="s">
        <v>341</v>
      </c>
      <c r="C15765">
        <v>1984</v>
      </c>
      <c r="D15765">
        <v>71.465000000000003</v>
      </c>
    </row>
    <row r="15766" spans="1:4" x14ac:dyDescent="0.3">
      <c r="A15766" t="s">
        <v>340</v>
      </c>
      <c r="B15766" t="s">
        <v>341</v>
      </c>
      <c r="C15766">
        <v>1985</v>
      </c>
      <c r="D15766">
        <v>71.831100000000006</v>
      </c>
    </row>
    <row r="15767" spans="1:4" x14ac:dyDescent="0.3">
      <c r="A15767" t="s">
        <v>340</v>
      </c>
      <c r="B15767" t="s">
        <v>341</v>
      </c>
      <c r="C15767">
        <v>1986</v>
      </c>
      <c r="D15767">
        <v>72.184399999999997</v>
      </c>
    </row>
    <row r="15768" spans="1:4" x14ac:dyDescent="0.3">
      <c r="A15768" t="s">
        <v>340</v>
      </c>
      <c r="B15768" t="s">
        <v>341</v>
      </c>
      <c r="C15768">
        <v>1987</v>
      </c>
      <c r="D15768">
        <v>72.520099999999999</v>
      </c>
    </row>
    <row r="15769" spans="1:4" x14ac:dyDescent="0.3">
      <c r="A15769" t="s">
        <v>340</v>
      </c>
      <c r="B15769" t="s">
        <v>341</v>
      </c>
      <c r="C15769">
        <v>1988</v>
      </c>
      <c r="D15769">
        <v>72.835599999999999</v>
      </c>
    </row>
    <row r="15770" spans="1:4" x14ac:dyDescent="0.3">
      <c r="A15770" t="s">
        <v>340</v>
      </c>
      <c r="B15770" t="s">
        <v>341</v>
      </c>
      <c r="C15770">
        <v>1989</v>
      </c>
      <c r="D15770">
        <v>73.131299999999996</v>
      </c>
    </row>
    <row r="15771" spans="1:4" x14ac:dyDescent="0.3">
      <c r="A15771" t="s">
        <v>340</v>
      </c>
      <c r="B15771" t="s">
        <v>341</v>
      </c>
      <c r="C15771">
        <v>1990</v>
      </c>
      <c r="D15771">
        <v>73.404799999999994</v>
      </c>
    </row>
    <row r="15772" spans="1:4" x14ac:dyDescent="0.3">
      <c r="A15772" t="s">
        <v>340</v>
      </c>
      <c r="B15772" t="s">
        <v>341</v>
      </c>
      <c r="C15772">
        <v>1991</v>
      </c>
      <c r="D15772">
        <v>73.653700000000001</v>
      </c>
    </row>
    <row r="15773" spans="1:4" x14ac:dyDescent="0.3">
      <c r="A15773" t="s">
        <v>340</v>
      </c>
      <c r="B15773" t="s">
        <v>341</v>
      </c>
      <c r="C15773">
        <v>1992</v>
      </c>
      <c r="D15773">
        <v>73.875699999999995</v>
      </c>
    </row>
    <row r="15774" spans="1:4" x14ac:dyDescent="0.3">
      <c r="A15774" t="s">
        <v>340</v>
      </c>
      <c r="B15774" t="s">
        <v>341</v>
      </c>
      <c r="C15774">
        <v>1993</v>
      </c>
      <c r="D15774">
        <v>74.070800000000006</v>
      </c>
    </row>
    <row r="15775" spans="1:4" x14ac:dyDescent="0.3">
      <c r="A15775" t="s">
        <v>340</v>
      </c>
      <c r="B15775" t="s">
        <v>341</v>
      </c>
      <c r="C15775">
        <v>1994</v>
      </c>
      <c r="D15775">
        <v>74.244500000000002</v>
      </c>
    </row>
    <row r="15776" spans="1:4" x14ac:dyDescent="0.3">
      <c r="A15776" t="s">
        <v>340</v>
      </c>
      <c r="B15776" t="s">
        <v>341</v>
      </c>
      <c r="C15776">
        <v>1995</v>
      </c>
      <c r="D15776">
        <v>74.4041</v>
      </c>
    </row>
    <row r="15777" spans="1:4" x14ac:dyDescent="0.3">
      <c r="A15777" t="s">
        <v>340</v>
      </c>
      <c r="B15777" t="s">
        <v>341</v>
      </c>
      <c r="C15777">
        <v>1996</v>
      </c>
      <c r="D15777">
        <v>74.557699999999997</v>
      </c>
    </row>
    <row r="15778" spans="1:4" x14ac:dyDescent="0.3">
      <c r="A15778" t="s">
        <v>340</v>
      </c>
      <c r="B15778" t="s">
        <v>341</v>
      </c>
      <c r="C15778">
        <v>1997</v>
      </c>
      <c r="D15778">
        <v>74.712800000000001</v>
      </c>
    </row>
    <row r="15779" spans="1:4" x14ac:dyDescent="0.3">
      <c r="A15779" t="s">
        <v>340</v>
      </c>
      <c r="B15779" t="s">
        <v>341</v>
      </c>
      <c r="C15779">
        <v>1998</v>
      </c>
      <c r="D15779">
        <v>74.872100000000003</v>
      </c>
    </row>
    <row r="15780" spans="1:4" x14ac:dyDescent="0.3">
      <c r="A15780" t="s">
        <v>340</v>
      </c>
      <c r="B15780" t="s">
        <v>341</v>
      </c>
      <c r="C15780">
        <v>1999</v>
      </c>
      <c r="D15780">
        <v>75.048299999999998</v>
      </c>
    </row>
    <row r="15781" spans="1:4" x14ac:dyDescent="0.3">
      <c r="A15781" t="s">
        <v>340</v>
      </c>
      <c r="B15781" t="s">
        <v>341</v>
      </c>
      <c r="C15781">
        <v>2000</v>
      </c>
      <c r="D15781">
        <v>75.25</v>
      </c>
    </row>
    <row r="15782" spans="1:4" x14ac:dyDescent="0.3">
      <c r="A15782" t="s">
        <v>340</v>
      </c>
      <c r="B15782" t="s">
        <v>341</v>
      </c>
      <c r="C15782">
        <v>2001</v>
      </c>
      <c r="D15782">
        <v>75.485799999999998</v>
      </c>
    </row>
    <row r="15783" spans="1:4" x14ac:dyDescent="0.3">
      <c r="A15783" t="s">
        <v>340</v>
      </c>
      <c r="B15783" t="s">
        <v>341</v>
      </c>
      <c r="C15783">
        <v>2002</v>
      </c>
      <c r="D15783">
        <v>75.765500000000003</v>
      </c>
    </row>
    <row r="15784" spans="1:4" x14ac:dyDescent="0.3">
      <c r="A15784" t="s">
        <v>340</v>
      </c>
      <c r="B15784" t="s">
        <v>341</v>
      </c>
      <c r="C15784">
        <v>2003</v>
      </c>
      <c r="D15784">
        <v>76.097499999999997</v>
      </c>
    </row>
    <row r="15785" spans="1:4" x14ac:dyDescent="0.3">
      <c r="A15785" t="s">
        <v>340</v>
      </c>
      <c r="B15785" t="s">
        <v>341</v>
      </c>
      <c r="C15785">
        <v>2004</v>
      </c>
      <c r="D15785">
        <v>76.483900000000006</v>
      </c>
    </row>
    <row r="15786" spans="1:4" x14ac:dyDescent="0.3">
      <c r="A15786" t="s">
        <v>340</v>
      </c>
      <c r="B15786" t="s">
        <v>341</v>
      </c>
      <c r="C15786">
        <v>2005</v>
      </c>
      <c r="D15786">
        <v>76.908799999999999</v>
      </c>
    </row>
    <row r="15787" spans="1:4" x14ac:dyDescent="0.3">
      <c r="A15787" t="s">
        <v>340</v>
      </c>
      <c r="B15787" t="s">
        <v>341</v>
      </c>
      <c r="C15787">
        <v>2006</v>
      </c>
      <c r="D15787">
        <v>77.322599999999994</v>
      </c>
    </row>
    <row r="15788" spans="1:4" x14ac:dyDescent="0.3">
      <c r="A15788" t="s">
        <v>340</v>
      </c>
      <c r="B15788" t="s">
        <v>341</v>
      </c>
      <c r="C15788">
        <v>2007</v>
      </c>
      <c r="D15788">
        <v>77.741299999999995</v>
      </c>
    </row>
    <row r="15789" spans="1:4" x14ac:dyDescent="0.3">
      <c r="A15789" t="s">
        <v>340</v>
      </c>
      <c r="B15789" t="s">
        <v>341</v>
      </c>
      <c r="C15789">
        <v>2008</v>
      </c>
      <c r="D15789">
        <v>78.261799999999994</v>
      </c>
    </row>
    <row r="15790" spans="1:4" x14ac:dyDescent="0.3">
      <c r="A15790" t="s">
        <v>340</v>
      </c>
      <c r="B15790" t="s">
        <v>341</v>
      </c>
      <c r="C15790">
        <v>2009</v>
      </c>
      <c r="D15790">
        <v>78.837100000000007</v>
      </c>
    </row>
    <row r="15791" spans="1:4" x14ac:dyDescent="0.3">
      <c r="A15791" t="s">
        <v>340</v>
      </c>
      <c r="B15791" t="s">
        <v>341</v>
      </c>
      <c r="C15791">
        <v>2010</v>
      </c>
      <c r="D15791">
        <v>79.443799999999996</v>
      </c>
    </row>
    <row r="15792" spans="1:4" x14ac:dyDescent="0.3">
      <c r="A15792" t="s">
        <v>340</v>
      </c>
      <c r="B15792" t="s">
        <v>341</v>
      </c>
      <c r="C15792">
        <v>2011</v>
      </c>
      <c r="D15792">
        <v>79.994299999999996</v>
      </c>
    </row>
    <row r="15793" spans="1:4" x14ac:dyDescent="0.3">
      <c r="A15793" t="s">
        <v>340</v>
      </c>
      <c r="B15793" t="s">
        <v>341</v>
      </c>
      <c r="C15793">
        <v>2012</v>
      </c>
      <c r="D15793">
        <v>80.499399999999994</v>
      </c>
    </row>
    <row r="15794" spans="1:4" x14ac:dyDescent="0.3">
      <c r="A15794" t="s">
        <v>340</v>
      </c>
      <c r="B15794" t="s">
        <v>341</v>
      </c>
      <c r="C15794">
        <v>2013</v>
      </c>
      <c r="D15794">
        <v>80.973500000000001</v>
      </c>
    </row>
    <row r="15795" spans="1:4" x14ac:dyDescent="0.3">
      <c r="A15795" t="s">
        <v>340</v>
      </c>
      <c r="B15795" t="s">
        <v>341</v>
      </c>
      <c r="C15795">
        <v>2014</v>
      </c>
      <c r="D15795">
        <v>81.395499999999998</v>
      </c>
    </row>
    <row r="15796" spans="1:4" x14ac:dyDescent="0.3">
      <c r="A15796" t="s">
        <v>340</v>
      </c>
      <c r="B15796" t="s">
        <v>341</v>
      </c>
      <c r="C15796">
        <v>2015</v>
      </c>
      <c r="D15796">
        <v>81.784999999999997</v>
      </c>
    </row>
    <row r="15797" spans="1:4" x14ac:dyDescent="0.3">
      <c r="A15797" t="s">
        <v>340</v>
      </c>
      <c r="B15797" t="s">
        <v>341</v>
      </c>
      <c r="C15797">
        <v>2016</v>
      </c>
      <c r="D15797">
        <v>82.147199999999998</v>
      </c>
    </row>
    <row r="15798" spans="1:4" x14ac:dyDescent="0.3">
      <c r="A15798" t="s">
        <v>340</v>
      </c>
      <c r="B15798" t="s">
        <v>341</v>
      </c>
      <c r="C15798">
        <v>2017</v>
      </c>
      <c r="D15798">
        <v>82.458299999999994</v>
      </c>
    </row>
    <row r="15799" spans="1:4" x14ac:dyDescent="0.3">
      <c r="A15799" t="s">
        <v>340</v>
      </c>
      <c r="B15799" t="s">
        <v>341</v>
      </c>
      <c r="C15799">
        <v>2018</v>
      </c>
      <c r="D15799">
        <v>82.7136</v>
      </c>
    </row>
    <row r="15800" spans="1:4" x14ac:dyDescent="0.3">
      <c r="A15800" t="s">
        <v>340</v>
      </c>
      <c r="B15800" t="s">
        <v>341</v>
      </c>
      <c r="C15800">
        <v>2019</v>
      </c>
      <c r="D15800">
        <v>82.945400000000006</v>
      </c>
    </row>
    <row r="15801" spans="1:4" x14ac:dyDescent="0.3">
      <c r="A15801" t="s">
        <v>340</v>
      </c>
      <c r="B15801" t="s">
        <v>341</v>
      </c>
      <c r="C15801">
        <v>2020</v>
      </c>
      <c r="D15801">
        <v>80.409499999999994</v>
      </c>
    </row>
    <row r="15802" spans="1:4" x14ac:dyDescent="0.3">
      <c r="A15802" t="s">
        <v>340</v>
      </c>
      <c r="B15802" t="s">
        <v>341</v>
      </c>
      <c r="C15802">
        <v>2021</v>
      </c>
      <c r="D15802">
        <v>81.082999999999998</v>
      </c>
    </row>
    <row r="15803" spans="1:4" x14ac:dyDescent="0.3">
      <c r="A15803" t="s">
        <v>340</v>
      </c>
      <c r="B15803" t="s">
        <v>341</v>
      </c>
      <c r="C15803">
        <v>2022</v>
      </c>
      <c r="D15803">
        <v>81.8566</v>
      </c>
    </row>
    <row r="15804" spans="1:4" x14ac:dyDescent="0.3">
      <c r="A15804" t="s">
        <v>340</v>
      </c>
      <c r="B15804" t="s">
        <v>341</v>
      </c>
      <c r="C15804">
        <v>2023</v>
      </c>
      <c r="D15804">
        <v>82.367999999999995</v>
      </c>
    </row>
    <row r="15805" spans="1:4" x14ac:dyDescent="0.3">
      <c r="A15805" t="s">
        <v>527</v>
      </c>
      <c r="B15805" t="s">
        <v>528</v>
      </c>
      <c r="C15805">
        <v>1950</v>
      </c>
      <c r="D15805">
        <v>47.560200000000002</v>
      </c>
    </row>
    <row r="15806" spans="1:4" x14ac:dyDescent="0.3">
      <c r="A15806" t="s">
        <v>527</v>
      </c>
      <c r="B15806" t="s">
        <v>528</v>
      </c>
      <c r="C15806">
        <v>1951</v>
      </c>
      <c r="D15806">
        <v>48.647599999999997</v>
      </c>
    </row>
    <row r="15807" spans="1:4" x14ac:dyDescent="0.3">
      <c r="A15807" t="s">
        <v>527</v>
      </c>
      <c r="B15807" t="s">
        <v>528</v>
      </c>
      <c r="C15807">
        <v>1952</v>
      </c>
      <c r="D15807">
        <v>50.108199999999997</v>
      </c>
    </row>
    <row r="15808" spans="1:4" x14ac:dyDescent="0.3">
      <c r="A15808" t="s">
        <v>527</v>
      </c>
      <c r="B15808" t="s">
        <v>528</v>
      </c>
      <c r="C15808">
        <v>1953</v>
      </c>
      <c r="D15808">
        <v>51.465000000000003</v>
      </c>
    </row>
    <row r="15809" spans="1:4" x14ac:dyDescent="0.3">
      <c r="A15809" t="s">
        <v>527</v>
      </c>
      <c r="B15809" t="s">
        <v>528</v>
      </c>
      <c r="C15809">
        <v>1954</v>
      </c>
      <c r="D15809">
        <v>52.991199999999999</v>
      </c>
    </row>
    <row r="15810" spans="1:4" x14ac:dyDescent="0.3">
      <c r="A15810" t="s">
        <v>527</v>
      </c>
      <c r="B15810" t="s">
        <v>528</v>
      </c>
      <c r="C15810">
        <v>1955</v>
      </c>
      <c r="D15810">
        <v>54.087299999999999</v>
      </c>
    </row>
    <row r="15811" spans="1:4" x14ac:dyDescent="0.3">
      <c r="A15811" t="s">
        <v>527</v>
      </c>
      <c r="B15811" t="s">
        <v>528</v>
      </c>
      <c r="C15811">
        <v>1956</v>
      </c>
      <c r="D15811">
        <v>54.880800000000001</v>
      </c>
    </row>
    <row r="15812" spans="1:4" x14ac:dyDescent="0.3">
      <c r="A15812" t="s">
        <v>527</v>
      </c>
      <c r="B15812" t="s">
        <v>528</v>
      </c>
      <c r="C15812">
        <v>1957</v>
      </c>
      <c r="D15812">
        <v>54.8979</v>
      </c>
    </row>
    <row r="15813" spans="1:4" x14ac:dyDescent="0.3">
      <c r="A15813" t="s">
        <v>527</v>
      </c>
      <c r="B15813" t="s">
        <v>528</v>
      </c>
      <c r="C15813">
        <v>1958</v>
      </c>
      <c r="D15813">
        <v>55.293199999999999</v>
      </c>
    </row>
    <row r="15814" spans="1:4" x14ac:dyDescent="0.3">
      <c r="A15814" t="s">
        <v>527</v>
      </c>
      <c r="B15814" t="s">
        <v>528</v>
      </c>
      <c r="C15814">
        <v>1959</v>
      </c>
      <c r="D15814">
        <v>56.175199999999997</v>
      </c>
    </row>
    <row r="15815" spans="1:4" x14ac:dyDescent="0.3">
      <c r="A15815" t="s">
        <v>527</v>
      </c>
      <c r="B15815" t="s">
        <v>528</v>
      </c>
      <c r="C15815">
        <v>1960</v>
      </c>
      <c r="D15815">
        <v>57.6616</v>
      </c>
    </row>
    <row r="15816" spans="1:4" x14ac:dyDescent="0.3">
      <c r="A15816" t="s">
        <v>527</v>
      </c>
      <c r="B15816" t="s">
        <v>528</v>
      </c>
      <c r="C15816">
        <v>1961</v>
      </c>
      <c r="D15816">
        <v>58.7577</v>
      </c>
    </row>
    <row r="15817" spans="1:4" x14ac:dyDescent="0.3">
      <c r="A15817" t="s">
        <v>527</v>
      </c>
      <c r="B15817" t="s">
        <v>528</v>
      </c>
      <c r="C15817">
        <v>1962</v>
      </c>
      <c r="D15817">
        <v>59.394300000000001</v>
      </c>
    </row>
    <row r="15818" spans="1:4" x14ac:dyDescent="0.3">
      <c r="A15818" t="s">
        <v>527</v>
      </c>
      <c r="B15818" t="s">
        <v>528</v>
      </c>
      <c r="C15818">
        <v>1963</v>
      </c>
      <c r="D15818">
        <v>59.836100000000002</v>
      </c>
    </row>
    <row r="15819" spans="1:4" x14ac:dyDescent="0.3">
      <c r="A15819" t="s">
        <v>527</v>
      </c>
      <c r="B15819" t="s">
        <v>528</v>
      </c>
      <c r="C15819">
        <v>1964</v>
      </c>
      <c r="D15819">
        <v>60.312800000000003</v>
      </c>
    </row>
    <row r="15820" spans="1:4" x14ac:dyDescent="0.3">
      <c r="A15820" t="s">
        <v>527</v>
      </c>
      <c r="B15820" t="s">
        <v>528</v>
      </c>
      <c r="C15820">
        <v>1965</v>
      </c>
      <c r="D15820">
        <v>60.974400000000003</v>
      </c>
    </row>
    <row r="15821" spans="1:4" x14ac:dyDescent="0.3">
      <c r="A15821" t="s">
        <v>527</v>
      </c>
      <c r="B15821" t="s">
        <v>528</v>
      </c>
      <c r="C15821">
        <v>1966</v>
      </c>
      <c r="D15821">
        <v>61.4345</v>
      </c>
    </row>
    <row r="15822" spans="1:4" x14ac:dyDescent="0.3">
      <c r="A15822" t="s">
        <v>527</v>
      </c>
      <c r="B15822" t="s">
        <v>528</v>
      </c>
      <c r="C15822">
        <v>1967</v>
      </c>
      <c r="D15822">
        <v>62.088500000000003</v>
      </c>
    </row>
    <row r="15823" spans="1:4" x14ac:dyDescent="0.3">
      <c r="A15823" t="s">
        <v>527</v>
      </c>
      <c r="B15823" t="s">
        <v>528</v>
      </c>
      <c r="C15823">
        <v>1968</v>
      </c>
      <c r="D15823">
        <v>62.395099999999999</v>
      </c>
    </row>
    <row r="15824" spans="1:4" x14ac:dyDescent="0.3">
      <c r="A15824" t="s">
        <v>527</v>
      </c>
      <c r="B15824" t="s">
        <v>528</v>
      </c>
      <c r="C15824">
        <v>1969</v>
      </c>
      <c r="D15824">
        <v>62.851599999999998</v>
      </c>
    </row>
    <row r="15825" spans="1:4" x14ac:dyDescent="0.3">
      <c r="A15825" t="s">
        <v>527</v>
      </c>
      <c r="B15825" t="s">
        <v>528</v>
      </c>
      <c r="C15825">
        <v>1970</v>
      </c>
      <c r="D15825">
        <v>63.204300000000003</v>
      </c>
    </row>
    <row r="15826" spans="1:4" x14ac:dyDescent="0.3">
      <c r="A15826" t="s">
        <v>527</v>
      </c>
      <c r="B15826" t="s">
        <v>528</v>
      </c>
      <c r="C15826">
        <v>1971</v>
      </c>
      <c r="D15826">
        <v>63.7286</v>
      </c>
    </row>
    <row r="15827" spans="1:4" x14ac:dyDescent="0.3">
      <c r="A15827" t="s">
        <v>527</v>
      </c>
      <c r="B15827" t="s">
        <v>528</v>
      </c>
      <c r="C15827">
        <v>1972</v>
      </c>
      <c r="D15827">
        <v>64.245099999999994</v>
      </c>
    </row>
    <row r="15828" spans="1:4" x14ac:dyDescent="0.3">
      <c r="A15828" t="s">
        <v>527</v>
      </c>
      <c r="B15828" t="s">
        <v>528</v>
      </c>
      <c r="C15828">
        <v>1973</v>
      </c>
      <c r="D15828">
        <v>64.773700000000005</v>
      </c>
    </row>
    <row r="15829" spans="1:4" x14ac:dyDescent="0.3">
      <c r="A15829" t="s">
        <v>527</v>
      </c>
      <c r="B15829" t="s">
        <v>528</v>
      </c>
      <c r="C15829">
        <v>1974</v>
      </c>
      <c r="D15829">
        <v>65.354200000000006</v>
      </c>
    </row>
    <row r="15830" spans="1:4" x14ac:dyDescent="0.3">
      <c r="A15830" t="s">
        <v>527</v>
      </c>
      <c r="B15830" t="s">
        <v>528</v>
      </c>
      <c r="C15830">
        <v>1975</v>
      </c>
      <c r="D15830">
        <v>66.019400000000005</v>
      </c>
    </row>
    <row r="15831" spans="1:4" x14ac:dyDescent="0.3">
      <c r="A15831" t="s">
        <v>527</v>
      </c>
      <c r="B15831" t="s">
        <v>528</v>
      </c>
      <c r="C15831">
        <v>1976</v>
      </c>
      <c r="D15831">
        <v>66.6982</v>
      </c>
    </row>
    <row r="15832" spans="1:4" x14ac:dyDescent="0.3">
      <c r="A15832" t="s">
        <v>527</v>
      </c>
      <c r="B15832" t="s">
        <v>528</v>
      </c>
      <c r="C15832">
        <v>1977</v>
      </c>
      <c r="D15832">
        <v>67.409899999999993</v>
      </c>
    </row>
    <row r="15833" spans="1:4" x14ac:dyDescent="0.3">
      <c r="A15833" t="s">
        <v>527</v>
      </c>
      <c r="B15833" t="s">
        <v>528</v>
      </c>
      <c r="C15833">
        <v>1978</v>
      </c>
      <c r="D15833">
        <v>68.107699999999994</v>
      </c>
    </row>
    <row r="15834" spans="1:4" x14ac:dyDescent="0.3">
      <c r="A15834" t="s">
        <v>527</v>
      </c>
      <c r="B15834" t="s">
        <v>528</v>
      </c>
      <c r="C15834">
        <v>1979</v>
      </c>
      <c r="D15834">
        <v>68.819400000000002</v>
      </c>
    </row>
    <row r="15835" spans="1:4" x14ac:dyDescent="0.3">
      <c r="A15835" t="s">
        <v>527</v>
      </c>
      <c r="B15835" t="s">
        <v>528</v>
      </c>
      <c r="C15835">
        <v>1980</v>
      </c>
      <c r="D15835">
        <v>69.371799999999993</v>
      </c>
    </row>
    <row r="15836" spans="1:4" x14ac:dyDescent="0.3">
      <c r="A15836" t="s">
        <v>527</v>
      </c>
      <c r="B15836" t="s">
        <v>528</v>
      </c>
      <c r="C15836">
        <v>1981</v>
      </c>
      <c r="D15836">
        <v>70.230400000000003</v>
      </c>
    </row>
    <row r="15837" spans="1:4" x14ac:dyDescent="0.3">
      <c r="A15837" t="s">
        <v>527</v>
      </c>
      <c r="B15837" t="s">
        <v>528</v>
      </c>
      <c r="C15837">
        <v>1982</v>
      </c>
      <c r="D15837">
        <v>70.963300000000004</v>
      </c>
    </row>
    <row r="15838" spans="1:4" x14ac:dyDescent="0.3">
      <c r="A15838" t="s">
        <v>527</v>
      </c>
      <c r="B15838" t="s">
        <v>528</v>
      </c>
      <c r="C15838">
        <v>1983</v>
      </c>
      <c r="D15838">
        <v>71.570999999999998</v>
      </c>
    </row>
    <row r="15839" spans="1:4" x14ac:dyDescent="0.3">
      <c r="A15839" t="s">
        <v>527</v>
      </c>
      <c r="B15839" t="s">
        <v>528</v>
      </c>
      <c r="C15839">
        <v>1984</v>
      </c>
      <c r="D15839">
        <v>72.182299999999998</v>
      </c>
    </row>
    <row r="15840" spans="1:4" x14ac:dyDescent="0.3">
      <c r="A15840" t="s">
        <v>527</v>
      </c>
      <c r="B15840" t="s">
        <v>528</v>
      </c>
      <c r="C15840">
        <v>1985</v>
      </c>
      <c r="D15840">
        <v>72.581400000000002</v>
      </c>
    </row>
    <row r="15841" spans="1:4" x14ac:dyDescent="0.3">
      <c r="A15841" t="s">
        <v>527</v>
      </c>
      <c r="B15841" t="s">
        <v>528</v>
      </c>
      <c r="C15841">
        <v>1986</v>
      </c>
      <c r="D15841">
        <v>73.009299999999996</v>
      </c>
    </row>
    <row r="15842" spans="1:4" x14ac:dyDescent="0.3">
      <c r="A15842" t="s">
        <v>527</v>
      </c>
      <c r="B15842" t="s">
        <v>528</v>
      </c>
      <c r="C15842">
        <v>1987</v>
      </c>
      <c r="D15842">
        <v>73.252600000000001</v>
      </c>
    </row>
    <row r="15843" spans="1:4" x14ac:dyDescent="0.3">
      <c r="A15843" t="s">
        <v>527</v>
      </c>
      <c r="B15843" t="s">
        <v>528</v>
      </c>
      <c r="C15843">
        <v>1988</v>
      </c>
      <c r="D15843">
        <v>73.622699999999995</v>
      </c>
    </row>
    <row r="15844" spans="1:4" x14ac:dyDescent="0.3">
      <c r="A15844" t="s">
        <v>527</v>
      </c>
      <c r="B15844" t="s">
        <v>528</v>
      </c>
      <c r="C15844">
        <v>1989</v>
      </c>
      <c r="D15844">
        <v>73.857299999999995</v>
      </c>
    </row>
    <row r="15845" spans="1:4" x14ac:dyDescent="0.3">
      <c r="A15845" t="s">
        <v>527</v>
      </c>
      <c r="B15845" t="s">
        <v>528</v>
      </c>
      <c r="C15845">
        <v>1990</v>
      </c>
      <c r="D15845">
        <v>74.189499999999995</v>
      </c>
    </row>
    <row r="15846" spans="1:4" x14ac:dyDescent="0.3">
      <c r="A15846" t="s">
        <v>527</v>
      </c>
      <c r="B15846" t="s">
        <v>528</v>
      </c>
      <c r="C15846">
        <v>1991</v>
      </c>
      <c r="D15846">
        <v>74.472800000000007</v>
      </c>
    </row>
    <row r="15847" spans="1:4" x14ac:dyDescent="0.3">
      <c r="A15847" t="s">
        <v>527</v>
      </c>
      <c r="B15847" t="s">
        <v>528</v>
      </c>
      <c r="C15847">
        <v>1992</v>
      </c>
      <c r="D15847">
        <v>74.786600000000007</v>
      </c>
    </row>
    <row r="15848" spans="1:4" x14ac:dyDescent="0.3">
      <c r="A15848" t="s">
        <v>527</v>
      </c>
      <c r="B15848" t="s">
        <v>528</v>
      </c>
      <c r="C15848">
        <v>1993</v>
      </c>
      <c r="D15848">
        <v>75.037300000000002</v>
      </c>
    </row>
    <row r="15849" spans="1:4" x14ac:dyDescent="0.3">
      <c r="A15849" t="s">
        <v>527</v>
      </c>
      <c r="B15849" t="s">
        <v>528</v>
      </c>
      <c r="C15849">
        <v>1994</v>
      </c>
      <c r="D15849">
        <v>75.409000000000006</v>
      </c>
    </row>
    <row r="15850" spans="1:4" x14ac:dyDescent="0.3">
      <c r="A15850" t="s">
        <v>527</v>
      </c>
      <c r="B15850" t="s">
        <v>528</v>
      </c>
      <c r="C15850">
        <v>1995</v>
      </c>
      <c r="D15850">
        <v>75.710899999999995</v>
      </c>
    </row>
    <row r="15851" spans="1:4" x14ac:dyDescent="0.3">
      <c r="A15851" t="s">
        <v>527</v>
      </c>
      <c r="B15851" t="s">
        <v>528</v>
      </c>
      <c r="C15851">
        <v>1996</v>
      </c>
      <c r="D15851">
        <v>76.027500000000003</v>
      </c>
    </row>
    <row r="15852" spans="1:4" x14ac:dyDescent="0.3">
      <c r="A15852" t="s">
        <v>527</v>
      </c>
      <c r="B15852" t="s">
        <v>528</v>
      </c>
      <c r="C15852">
        <v>1997</v>
      </c>
      <c r="D15852">
        <v>76.337500000000006</v>
      </c>
    </row>
    <row r="15853" spans="1:4" x14ac:dyDescent="0.3">
      <c r="A15853" t="s">
        <v>527</v>
      </c>
      <c r="B15853" t="s">
        <v>528</v>
      </c>
      <c r="C15853">
        <v>1998</v>
      </c>
      <c r="D15853">
        <v>76.620999999999995</v>
      </c>
    </row>
    <row r="15854" spans="1:4" x14ac:dyDescent="0.3">
      <c r="A15854" t="s">
        <v>527</v>
      </c>
      <c r="B15854" t="s">
        <v>528</v>
      </c>
      <c r="C15854">
        <v>1999</v>
      </c>
      <c r="D15854">
        <v>76.840199999999996</v>
      </c>
    </row>
    <row r="15855" spans="1:4" x14ac:dyDescent="0.3">
      <c r="A15855" t="s">
        <v>527</v>
      </c>
      <c r="B15855" t="s">
        <v>528</v>
      </c>
      <c r="C15855">
        <v>2000</v>
      </c>
      <c r="D15855">
        <v>77.009100000000004</v>
      </c>
    </row>
    <row r="15856" spans="1:4" x14ac:dyDescent="0.3">
      <c r="A15856" t="s">
        <v>527</v>
      </c>
      <c r="B15856" t="s">
        <v>528</v>
      </c>
      <c r="C15856">
        <v>2001</v>
      </c>
      <c r="D15856">
        <v>77.144999999999996</v>
      </c>
    </row>
    <row r="15857" spans="1:4" x14ac:dyDescent="0.3">
      <c r="A15857" t="s">
        <v>527</v>
      </c>
      <c r="B15857" t="s">
        <v>528</v>
      </c>
      <c r="C15857">
        <v>2002</v>
      </c>
      <c r="D15857">
        <v>77.351900000000001</v>
      </c>
    </row>
    <row r="15858" spans="1:4" x14ac:dyDescent="0.3">
      <c r="A15858" t="s">
        <v>527</v>
      </c>
      <c r="B15858" t="s">
        <v>528</v>
      </c>
      <c r="C15858">
        <v>2003</v>
      </c>
      <c r="D15858">
        <v>77.563299999999998</v>
      </c>
    </row>
    <row r="15859" spans="1:4" x14ac:dyDescent="0.3">
      <c r="A15859" t="s">
        <v>527</v>
      </c>
      <c r="B15859" t="s">
        <v>528</v>
      </c>
      <c r="C15859">
        <v>2004</v>
      </c>
      <c r="D15859">
        <v>77.749300000000005</v>
      </c>
    </row>
    <row r="15860" spans="1:4" x14ac:dyDescent="0.3">
      <c r="A15860" t="s">
        <v>527</v>
      </c>
      <c r="B15860" t="s">
        <v>528</v>
      </c>
      <c r="C15860">
        <v>2005</v>
      </c>
      <c r="D15860">
        <v>77.952500000000001</v>
      </c>
    </row>
    <row r="15861" spans="1:4" x14ac:dyDescent="0.3">
      <c r="A15861" t="s">
        <v>527</v>
      </c>
      <c r="B15861" t="s">
        <v>528</v>
      </c>
      <c r="C15861">
        <v>2006</v>
      </c>
      <c r="D15861">
        <v>78.343999999999994</v>
      </c>
    </row>
    <row r="15862" spans="1:4" x14ac:dyDescent="0.3">
      <c r="A15862" t="s">
        <v>527</v>
      </c>
      <c r="B15862" t="s">
        <v>528</v>
      </c>
      <c r="C15862">
        <v>2007</v>
      </c>
      <c r="D15862">
        <v>78.930499999999995</v>
      </c>
    </row>
    <row r="15863" spans="1:4" x14ac:dyDescent="0.3">
      <c r="A15863" t="s">
        <v>527</v>
      </c>
      <c r="B15863" t="s">
        <v>528</v>
      </c>
      <c r="C15863">
        <v>2008</v>
      </c>
      <c r="D15863">
        <v>79.501800000000003</v>
      </c>
    </row>
    <row r="15864" spans="1:4" x14ac:dyDescent="0.3">
      <c r="A15864" t="s">
        <v>527</v>
      </c>
      <c r="B15864" t="s">
        <v>528</v>
      </c>
      <c r="C15864">
        <v>2009</v>
      </c>
      <c r="D15864">
        <v>80.034800000000004</v>
      </c>
    </row>
    <row r="15865" spans="1:4" x14ac:dyDescent="0.3">
      <c r="A15865" t="s">
        <v>527</v>
      </c>
      <c r="B15865" t="s">
        <v>528</v>
      </c>
      <c r="C15865">
        <v>2010</v>
      </c>
      <c r="D15865">
        <v>80.474000000000004</v>
      </c>
    </row>
    <row r="15866" spans="1:4" x14ac:dyDescent="0.3">
      <c r="A15866" t="s">
        <v>527</v>
      </c>
      <c r="B15866" t="s">
        <v>528</v>
      </c>
      <c r="C15866">
        <v>2011</v>
      </c>
      <c r="D15866">
        <v>80.973200000000006</v>
      </c>
    </row>
    <row r="15867" spans="1:4" x14ac:dyDescent="0.3">
      <c r="A15867" t="s">
        <v>527</v>
      </c>
      <c r="B15867" t="s">
        <v>528</v>
      </c>
      <c r="C15867">
        <v>2012</v>
      </c>
      <c r="D15867">
        <v>81.348600000000005</v>
      </c>
    </row>
    <row r="15868" spans="1:4" x14ac:dyDescent="0.3">
      <c r="A15868" t="s">
        <v>527</v>
      </c>
      <c r="B15868" t="s">
        <v>528</v>
      </c>
      <c r="C15868">
        <v>2013</v>
      </c>
      <c r="D15868">
        <v>81.620400000000004</v>
      </c>
    </row>
    <row r="15869" spans="1:4" x14ac:dyDescent="0.3">
      <c r="A15869" t="s">
        <v>527</v>
      </c>
      <c r="B15869" t="s">
        <v>528</v>
      </c>
      <c r="C15869">
        <v>2014</v>
      </c>
      <c r="D15869">
        <v>81.776200000000003</v>
      </c>
    </row>
    <row r="15870" spans="1:4" x14ac:dyDescent="0.3">
      <c r="A15870" t="s">
        <v>527</v>
      </c>
      <c r="B15870" t="s">
        <v>528</v>
      </c>
      <c r="C15870">
        <v>2015</v>
      </c>
      <c r="D15870">
        <v>81.911799999999999</v>
      </c>
    </row>
    <row r="15871" spans="1:4" x14ac:dyDescent="0.3">
      <c r="A15871" t="s">
        <v>527</v>
      </c>
      <c r="B15871" t="s">
        <v>528</v>
      </c>
      <c r="C15871">
        <v>2016</v>
      </c>
      <c r="D15871">
        <v>82.028099999999995</v>
      </c>
    </row>
    <row r="15872" spans="1:4" x14ac:dyDescent="0.3">
      <c r="A15872" t="s">
        <v>527</v>
      </c>
      <c r="B15872" t="s">
        <v>528</v>
      </c>
      <c r="C15872">
        <v>2017</v>
      </c>
      <c r="D15872">
        <v>82.127300000000005</v>
      </c>
    </row>
    <row r="15873" spans="1:4" x14ac:dyDescent="0.3">
      <c r="A15873" t="s">
        <v>527</v>
      </c>
      <c r="B15873" t="s">
        <v>528</v>
      </c>
      <c r="C15873">
        <v>2018</v>
      </c>
      <c r="D15873">
        <v>82.197999999999993</v>
      </c>
    </row>
    <row r="15874" spans="1:4" x14ac:dyDescent="0.3">
      <c r="A15874" t="s">
        <v>527</v>
      </c>
      <c r="B15874" t="s">
        <v>528</v>
      </c>
      <c r="C15874">
        <v>2019</v>
      </c>
      <c r="D15874">
        <v>82.317899999999995</v>
      </c>
    </row>
    <row r="15875" spans="1:4" x14ac:dyDescent="0.3">
      <c r="A15875" t="s">
        <v>527</v>
      </c>
      <c r="B15875" t="s">
        <v>528</v>
      </c>
      <c r="C15875">
        <v>2020</v>
      </c>
      <c r="D15875">
        <v>82.576499999999996</v>
      </c>
    </row>
    <row r="15876" spans="1:4" x14ac:dyDescent="0.3">
      <c r="A15876" t="s">
        <v>527</v>
      </c>
      <c r="B15876" t="s">
        <v>528</v>
      </c>
      <c r="C15876">
        <v>2021</v>
      </c>
      <c r="D15876">
        <v>81.500299999999996</v>
      </c>
    </row>
    <row r="15877" spans="1:4" x14ac:dyDescent="0.3">
      <c r="A15877" t="s">
        <v>527</v>
      </c>
      <c r="B15877" t="s">
        <v>528</v>
      </c>
      <c r="C15877">
        <v>2022</v>
      </c>
      <c r="D15877">
        <v>81.5</v>
      </c>
    </row>
    <row r="15878" spans="1:4" x14ac:dyDescent="0.3">
      <c r="A15878" t="s">
        <v>527</v>
      </c>
      <c r="B15878" t="s">
        <v>528</v>
      </c>
      <c r="C15878">
        <v>2023</v>
      </c>
      <c r="D15878">
        <v>83.547200000000004</v>
      </c>
    </row>
    <row r="15879" spans="1:4" x14ac:dyDescent="0.3">
      <c r="A15879" t="s">
        <v>342</v>
      </c>
      <c r="B15879" t="s">
        <v>343</v>
      </c>
      <c r="C15879">
        <v>1932</v>
      </c>
      <c r="D15879">
        <v>42.01</v>
      </c>
    </row>
    <row r="15880" spans="1:4" x14ac:dyDescent="0.3">
      <c r="A15880" t="s">
        <v>342</v>
      </c>
      <c r="B15880" t="s">
        <v>343</v>
      </c>
      <c r="C15880">
        <v>1950</v>
      </c>
      <c r="D15880">
        <v>60.508299999999998</v>
      </c>
    </row>
    <row r="15881" spans="1:4" x14ac:dyDescent="0.3">
      <c r="A15881" t="s">
        <v>342</v>
      </c>
      <c r="B15881" t="s">
        <v>343</v>
      </c>
      <c r="C15881">
        <v>1951</v>
      </c>
      <c r="D15881">
        <v>61.1601</v>
      </c>
    </row>
    <row r="15882" spans="1:4" x14ac:dyDescent="0.3">
      <c r="A15882" t="s">
        <v>342</v>
      </c>
      <c r="B15882" t="s">
        <v>343</v>
      </c>
      <c r="C15882">
        <v>1952</v>
      </c>
      <c r="D15882">
        <v>61.828400000000002</v>
      </c>
    </row>
    <row r="15883" spans="1:4" x14ac:dyDescent="0.3">
      <c r="A15883" t="s">
        <v>342</v>
      </c>
      <c r="B15883" t="s">
        <v>343</v>
      </c>
      <c r="C15883">
        <v>1953</v>
      </c>
      <c r="D15883">
        <v>62.474200000000003</v>
      </c>
    </row>
    <row r="15884" spans="1:4" x14ac:dyDescent="0.3">
      <c r="A15884" t="s">
        <v>342</v>
      </c>
      <c r="B15884" t="s">
        <v>343</v>
      </c>
      <c r="C15884">
        <v>1954</v>
      </c>
      <c r="D15884">
        <v>62.954300000000003</v>
      </c>
    </row>
    <row r="15885" spans="1:4" x14ac:dyDescent="0.3">
      <c r="A15885" t="s">
        <v>342</v>
      </c>
      <c r="B15885" t="s">
        <v>343</v>
      </c>
      <c r="C15885">
        <v>1955</v>
      </c>
      <c r="D15885">
        <v>63.250799999999998</v>
      </c>
    </row>
    <row r="15886" spans="1:4" x14ac:dyDescent="0.3">
      <c r="A15886" t="s">
        <v>342</v>
      </c>
      <c r="B15886" t="s">
        <v>343</v>
      </c>
      <c r="C15886">
        <v>1956</v>
      </c>
      <c r="D15886">
        <v>63.634700000000002</v>
      </c>
    </row>
    <row r="15887" spans="1:4" x14ac:dyDescent="0.3">
      <c r="A15887" t="s">
        <v>342</v>
      </c>
      <c r="B15887" t="s">
        <v>343</v>
      </c>
      <c r="C15887">
        <v>1957</v>
      </c>
      <c r="D15887">
        <v>63.991799999999998</v>
      </c>
    </row>
    <row r="15888" spans="1:4" x14ac:dyDescent="0.3">
      <c r="A15888" t="s">
        <v>342</v>
      </c>
      <c r="B15888" t="s">
        <v>343</v>
      </c>
      <c r="C15888">
        <v>1958</v>
      </c>
      <c r="D15888">
        <v>64.406000000000006</v>
      </c>
    </row>
    <row r="15889" spans="1:4" x14ac:dyDescent="0.3">
      <c r="A15889" t="s">
        <v>342</v>
      </c>
      <c r="B15889" t="s">
        <v>343</v>
      </c>
      <c r="C15889">
        <v>1959</v>
      </c>
      <c r="D15889">
        <v>64.929900000000004</v>
      </c>
    </row>
    <row r="15890" spans="1:4" x14ac:dyDescent="0.3">
      <c r="A15890" t="s">
        <v>342</v>
      </c>
      <c r="B15890" t="s">
        <v>343</v>
      </c>
      <c r="C15890">
        <v>1960</v>
      </c>
      <c r="D15890">
        <v>65.605699999999999</v>
      </c>
    </row>
    <row r="15891" spans="1:4" x14ac:dyDescent="0.3">
      <c r="A15891" t="s">
        <v>342</v>
      </c>
      <c r="B15891" t="s">
        <v>343</v>
      </c>
      <c r="C15891">
        <v>1961</v>
      </c>
      <c r="D15891">
        <v>66.415300000000002</v>
      </c>
    </row>
    <row r="15892" spans="1:4" x14ac:dyDescent="0.3">
      <c r="A15892" t="s">
        <v>342</v>
      </c>
      <c r="B15892" t="s">
        <v>343</v>
      </c>
      <c r="C15892">
        <v>1962</v>
      </c>
      <c r="D15892">
        <v>67.208399999999997</v>
      </c>
    </row>
    <row r="15893" spans="1:4" x14ac:dyDescent="0.3">
      <c r="A15893" t="s">
        <v>342</v>
      </c>
      <c r="B15893" t="s">
        <v>343</v>
      </c>
      <c r="C15893">
        <v>1963</v>
      </c>
      <c r="D15893">
        <v>67.810100000000006</v>
      </c>
    </row>
    <row r="15894" spans="1:4" x14ac:dyDescent="0.3">
      <c r="A15894" t="s">
        <v>342</v>
      </c>
      <c r="B15894" t="s">
        <v>343</v>
      </c>
      <c r="C15894">
        <v>1964</v>
      </c>
      <c r="D15894">
        <v>68.350899999999996</v>
      </c>
    </row>
    <row r="15895" spans="1:4" x14ac:dyDescent="0.3">
      <c r="A15895" t="s">
        <v>342</v>
      </c>
      <c r="B15895" t="s">
        <v>343</v>
      </c>
      <c r="C15895">
        <v>1965</v>
      </c>
      <c r="D15895">
        <v>68.386399999999995</v>
      </c>
    </row>
    <row r="15896" spans="1:4" x14ac:dyDescent="0.3">
      <c r="A15896" t="s">
        <v>342</v>
      </c>
      <c r="B15896" t="s">
        <v>343</v>
      </c>
      <c r="C15896">
        <v>1966</v>
      </c>
      <c r="D15896">
        <v>68.234099999999998</v>
      </c>
    </row>
    <row r="15897" spans="1:4" x14ac:dyDescent="0.3">
      <c r="A15897" t="s">
        <v>342</v>
      </c>
      <c r="B15897" t="s">
        <v>343</v>
      </c>
      <c r="C15897">
        <v>1967</v>
      </c>
      <c r="D15897">
        <v>68.076499999999996</v>
      </c>
    </row>
    <row r="15898" spans="1:4" x14ac:dyDescent="0.3">
      <c r="A15898" t="s">
        <v>342</v>
      </c>
      <c r="B15898" t="s">
        <v>343</v>
      </c>
      <c r="C15898">
        <v>1968</v>
      </c>
      <c r="D15898">
        <v>67.9482</v>
      </c>
    </row>
    <row r="15899" spans="1:4" x14ac:dyDescent="0.3">
      <c r="A15899" t="s">
        <v>342</v>
      </c>
      <c r="B15899" t="s">
        <v>343</v>
      </c>
      <c r="C15899">
        <v>1969</v>
      </c>
      <c r="D15899">
        <v>67.236000000000004</v>
      </c>
    </row>
    <row r="15900" spans="1:4" x14ac:dyDescent="0.3">
      <c r="A15900" t="s">
        <v>342</v>
      </c>
      <c r="B15900" t="s">
        <v>343</v>
      </c>
      <c r="C15900">
        <v>1970</v>
      </c>
      <c r="D15900">
        <v>67.929500000000004</v>
      </c>
    </row>
    <row r="15901" spans="1:4" x14ac:dyDescent="0.3">
      <c r="A15901" t="s">
        <v>342</v>
      </c>
      <c r="B15901" t="s">
        <v>343</v>
      </c>
      <c r="C15901">
        <v>1971</v>
      </c>
      <c r="D15901">
        <v>68.409700000000001</v>
      </c>
    </row>
    <row r="15902" spans="1:4" x14ac:dyDescent="0.3">
      <c r="A15902" t="s">
        <v>342</v>
      </c>
      <c r="B15902" t="s">
        <v>343</v>
      </c>
      <c r="C15902">
        <v>1972</v>
      </c>
      <c r="D15902">
        <v>68.976799999999997</v>
      </c>
    </row>
    <row r="15903" spans="1:4" x14ac:dyDescent="0.3">
      <c r="A15903" t="s">
        <v>342</v>
      </c>
      <c r="B15903" t="s">
        <v>343</v>
      </c>
      <c r="C15903">
        <v>1973</v>
      </c>
      <c r="D15903">
        <v>68.700800000000001</v>
      </c>
    </row>
    <row r="15904" spans="1:4" x14ac:dyDescent="0.3">
      <c r="A15904" t="s">
        <v>342</v>
      </c>
      <c r="B15904" t="s">
        <v>343</v>
      </c>
      <c r="C15904">
        <v>1974</v>
      </c>
      <c r="D15904">
        <v>69.517499999999998</v>
      </c>
    </row>
    <row r="15905" spans="1:4" x14ac:dyDescent="0.3">
      <c r="A15905" t="s">
        <v>342</v>
      </c>
      <c r="B15905" t="s">
        <v>343</v>
      </c>
      <c r="C15905">
        <v>1975</v>
      </c>
      <c r="D15905">
        <v>69.598500000000001</v>
      </c>
    </row>
    <row r="15906" spans="1:4" x14ac:dyDescent="0.3">
      <c r="A15906" t="s">
        <v>342</v>
      </c>
      <c r="B15906" t="s">
        <v>343</v>
      </c>
      <c r="C15906">
        <v>1976</v>
      </c>
      <c r="D15906">
        <v>69.899299999999997</v>
      </c>
    </row>
    <row r="15907" spans="1:4" x14ac:dyDescent="0.3">
      <c r="A15907" t="s">
        <v>342</v>
      </c>
      <c r="B15907" t="s">
        <v>343</v>
      </c>
      <c r="C15907">
        <v>1977</v>
      </c>
      <c r="D15907">
        <v>69.467299999999994</v>
      </c>
    </row>
    <row r="15908" spans="1:4" x14ac:dyDescent="0.3">
      <c r="A15908" t="s">
        <v>342</v>
      </c>
      <c r="B15908" t="s">
        <v>343</v>
      </c>
      <c r="C15908">
        <v>1978</v>
      </c>
      <c r="D15908">
        <v>69.78</v>
      </c>
    </row>
    <row r="15909" spans="1:4" x14ac:dyDescent="0.3">
      <c r="A15909" t="s">
        <v>342</v>
      </c>
      <c r="B15909" t="s">
        <v>343</v>
      </c>
      <c r="C15909">
        <v>1979</v>
      </c>
      <c r="D15909">
        <v>69.460499999999996</v>
      </c>
    </row>
    <row r="15910" spans="1:4" x14ac:dyDescent="0.3">
      <c r="A15910" t="s">
        <v>342</v>
      </c>
      <c r="B15910" t="s">
        <v>343</v>
      </c>
      <c r="C15910">
        <v>1980</v>
      </c>
      <c r="D15910">
        <v>69.248900000000006</v>
      </c>
    </row>
    <row r="15911" spans="1:4" x14ac:dyDescent="0.3">
      <c r="A15911" t="s">
        <v>342</v>
      </c>
      <c r="B15911" t="s">
        <v>343</v>
      </c>
      <c r="C15911">
        <v>1981</v>
      </c>
      <c r="D15911">
        <v>69.505799999999994</v>
      </c>
    </row>
    <row r="15912" spans="1:4" x14ac:dyDescent="0.3">
      <c r="A15912" t="s">
        <v>342</v>
      </c>
      <c r="B15912" t="s">
        <v>343</v>
      </c>
      <c r="C15912">
        <v>1982</v>
      </c>
      <c r="D15912">
        <v>69.799199999999999</v>
      </c>
    </row>
    <row r="15913" spans="1:4" x14ac:dyDescent="0.3">
      <c r="A15913" t="s">
        <v>342</v>
      </c>
      <c r="B15913" t="s">
        <v>343</v>
      </c>
      <c r="C15913">
        <v>1983</v>
      </c>
      <c r="D15913">
        <v>69.819800000000001</v>
      </c>
    </row>
    <row r="15914" spans="1:4" x14ac:dyDescent="0.3">
      <c r="A15914" t="s">
        <v>342</v>
      </c>
      <c r="B15914" t="s">
        <v>343</v>
      </c>
      <c r="C15914">
        <v>1984</v>
      </c>
      <c r="D15914">
        <v>69.906599999999997</v>
      </c>
    </row>
    <row r="15915" spans="1:4" x14ac:dyDescent="0.3">
      <c r="A15915" t="s">
        <v>342</v>
      </c>
      <c r="B15915" t="s">
        <v>343</v>
      </c>
      <c r="C15915">
        <v>1985</v>
      </c>
      <c r="D15915">
        <v>69.406899999999993</v>
      </c>
    </row>
    <row r="15916" spans="1:4" x14ac:dyDescent="0.3">
      <c r="A15916" t="s">
        <v>342</v>
      </c>
      <c r="B15916" t="s">
        <v>343</v>
      </c>
      <c r="C15916">
        <v>1986</v>
      </c>
      <c r="D15916">
        <v>69.717799999999997</v>
      </c>
    </row>
    <row r="15917" spans="1:4" x14ac:dyDescent="0.3">
      <c r="A15917" t="s">
        <v>342</v>
      </c>
      <c r="B15917" t="s">
        <v>343</v>
      </c>
      <c r="C15917">
        <v>1987</v>
      </c>
      <c r="D15917">
        <v>69.052700000000002</v>
      </c>
    </row>
    <row r="15918" spans="1:4" x14ac:dyDescent="0.3">
      <c r="A15918" t="s">
        <v>342</v>
      </c>
      <c r="B15918" t="s">
        <v>343</v>
      </c>
      <c r="C15918">
        <v>1988</v>
      </c>
      <c r="D15918">
        <v>69.3887</v>
      </c>
    </row>
    <row r="15919" spans="1:4" x14ac:dyDescent="0.3">
      <c r="A15919" t="s">
        <v>342</v>
      </c>
      <c r="B15919" t="s">
        <v>343</v>
      </c>
      <c r="C15919">
        <v>1989</v>
      </c>
      <c r="D15919">
        <v>69.546099999999996</v>
      </c>
    </row>
    <row r="15920" spans="1:4" x14ac:dyDescent="0.3">
      <c r="A15920" t="s">
        <v>342</v>
      </c>
      <c r="B15920" t="s">
        <v>343</v>
      </c>
      <c r="C15920">
        <v>1990</v>
      </c>
      <c r="D15920">
        <v>69.841200000000001</v>
      </c>
    </row>
    <row r="15921" spans="1:4" x14ac:dyDescent="0.3">
      <c r="A15921" t="s">
        <v>342</v>
      </c>
      <c r="B15921" t="s">
        <v>343</v>
      </c>
      <c r="C15921">
        <v>1991</v>
      </c>
      <c r="D15921">
        <v>70.045500000000004</v>
      </c>
    </row>
    <row r="15922" spans="1:4" x14ac:dyDescent="0.3">
      <c r="A15922" t="s">
        <v>342</v>
      </c>
      <c r="B15922" t="s">
        <v>343</v>
      </c>
      <c r="C15922">
        <v>1992</v>
      </c>
      <c r="D15922">
        <v>69.506299999999996</v>
      </c>
    </row>
    <row r="15923" spans="1:4" x14ac:dyDescent="0.3">
      <c r="A15923" t="s">
        <v>342</v>
      </c>
      <c r="B15923" t="s">
        <v>343</v>
      </c>
      <c r="C15923">
        <v>1993</v>
      </c>
      <c r="D15923">
        <v>69.512</v>
      </c>
    </row>
    <row r="15924" spans="1:4" x14ac:dyDescent="0.3">
      <c r="A15924" t="s">
        <v>342</v>
      </c>
      <c r="B15924" t="s">
        <v>343</v>
      </c>
      <c r="C15924">
        <v>1994</v>
      </c>
      <c r="D15924">
        <v>69.325500000000005</v>
      </c>
    </row>
    <row r="15925" spans="1:4" x14ac:dyDescent="0.3">
      <c r="A15925" t="s">
        <v>342</v>
      </c>
      <c r="B15925" t="s">
        <v>343</v>
      </c>
      <c r="C15925">
        <v>1995</v>
      </c>
      <c r="D15925">
        <v>69.322999999999993</v>
      </c>
    </row>
    <row r="15926" spans="1:4" x14ac:dyDescent="0.3">
      <c r="A15926" t="s">
        <v>342</v>
      </c>
      <c r="B15926" t="s">
        <v>343</v>
      </c>
      <c r="C15926">
        <v>1996</v>
      </c>
      <c r="D15926">
        <v>68.821100000000001</v>
      </c>
    </row>
    <row r="15927" spans="1:4" x14ac:dyDescent="0.3">
      <c r="A15927" t="s">
        <v>342</v>
      </c>
      <c r="B15927" t="s">
        <v>343</v>
      </c>
      <c r="C15927">
        <v>1997</v>
      </c>
      <c r="D15927">
        <v>69.085700000000003</v>
      </c>
    </row>
    <row r="15928" spans="1:4" x14ac:dyDescent="0.3">
      <c r="A15928" t="s">
        <v>342</v>
      </c>
      <c r="B15928" t="s">
        <v>343</v>
      </c>
      <c r="C15928">
        <v>1998</v>
      </c>
      <c r="D15928">
        <v>69.891800000000003</v>
      </c>
    </row>
    <row r="15929" spans="1:4" x14ac:dyDescent="0.3">
      <c r="A15929" t="s">
        <v>342</v>
      </c>
      <c r="B15929" t="s">
        <v>343</v>
      </c>
      <c r="C15929">
        <v>1999</v>
      </c>
      <c r="D15929">
        <v>70.581400000000002</v>
      </c>
    </row>
    <row r="15930" spans="1:4" x14ac:dyDescent="0.3">
      <c r="A15930" t="s">
        <v>342</v>
      </c>
      <c r="B15930" t="s">
        <v>343</v>
      </c>
      <c r="C15930">
        <v>2000</v>
      </c>
      <c r="D15930">
        <v>71.159400000000005</v>
      </c>
    </row>
    <row r="15931" spans="1:4" x14ac:dyDescent="0.3">
      <c r="A15931" t="s">
        <v>342</v>
      </c>
      <c r="B15931" t="s">
        <v>343</v>
      </c>
      <c r="C15931">
        <v>2001</v>
      </c>
      <c r="D15931">
        <v>71.122299999999996</v>
      </c>
    </row>
    <row r="15932" spans="1:4" x14ac:dyDescent="0.3">
      <c r="A15932" t="s">
        <v>342</v>
      </c>
      <c r="B15932" t="s">
        <v>343</v>
      </c>
      <c r="C15932">
        <v>2002</v>
      </c>
      <c r="D15932">
        <v>70.834800000000001</v>
      </c>
    </row>
    <row r="15933" spans="1:4" x14ac:dyDescent="0.3">
      <c r="A15933" t="s">
        <v>342</v>
      </c>
      <c r="B15933" t="s">
        <v>343</v>
      </c>
      <c r="C15933">
        <v>2003</v>
      </c>
      <c r="D15933">
        <v>70.818899999999999</v>
      </c>
    </row>
    <row r="15934" spans="1:4" x14ac:dyDescent="0.3">
      <c r="A15934" t="s">
        <v>342</v>
      </c>
      <c r="B15934" t="s">
        <v>343</v>
      </c>
      <c r="C15934">
        <v>2004</v>
      </c>
      <c r="D15934">
        <v>71.095699999999994</v>
      </c>
    </row>
    <row r="15935" spans="1:4" x14ac:dyDescent="0.3">
      <c r="A15935" t="s">
        <v>342</v>
      </c>
      <c r="B15935" t="s">
        <v>343</v>
      </c>
      <c r="C15935">
        <v>2005</v>
      </c>
      <c r="D15935">
        <v>71.580799999999996</v>
      </c>
    </row>
    <row r="15936" spans="1:4" x14ac:dyDescent="0.3">
      <c r="A15936" t="s">
        <v>342</v>
      </c>
      <c r="B15936" t="s">
        <v>343</v>
      </c>
      <c r="C15936">
        <v>2006</v>
      </c>
      <c r="D15936">
        <v>72.169300000000007</v>
      </c>
    </row>
    <row r="15937" spans="1:4" x14ac:dyDescent="0.3">
      <c r="A15937" t="s">
        <v>342</v>
      </c>
      <c r="B15937" t="s">
        <v>343</v>
      </c>
      <c r="C15937">
        <v>2007</v>
      </c>
      <c r="D15937">
        <v>72.792199999999994</v>
      </c>
    </row>
    <row r="15938" spans="1:4" x14ac:dyDescent="0.3">
      <c r="A15938" t="s">
        <v>342</v>
      </c>
      <c r="B15938" t="s">
        <v>343</v>
      </c>
      <c r="C15938">
        <v>2008</v>
      </c>
      <c r="D15938">
        <v>73.215800000000002</v>
      </c>
    </row>
    <row r="15939" spans="1:4" x14ac:dyDescent="0.3">
      <c r="A15939" t="s">
        <v>342</v>
      </c>
      <c r="B15939" t="s">
        <v>343</v>
      </c>
      <c r="C15939">
        <v>2009</v>
      </c>
      <c r="D15939">
        <v>73.456999999999994</v>
      </c>
    </row>
    <row r="15940" spans="1:4" x14ac:dyDescent="0.3">
      <c r="A15940" t="s">
        <v>342</v>
      </c>
      <c r="B15940" t="s">
        <v>343</v>
      </c>
      <c r="C15940">
        <v>2010</v>
      </c>
      <c r="D15940">
        <v>73.579300000000003</v>
      </c>
    </row>
    <row r="15941" spans="1:4" x14ac:dyDescent="0.3">
      <c r="A15941" t="s">
        <v>342</v>
      </c>
      <c r="B15941" t="s">
        <v>343</v>
      </c>
      <c r="C15941">
        <v>2011</v>
      </c>
      <c r="D15941">
        <v>74.287700000000001</v>
      </c>
    </row>
    <row r="15942" spans="1:4" x14ac:dyDescent="0.3">
      <c r="A15942" t="s">
        <v>342</v>
      </c>
      <c r="B15942" t="s">
        <v>343</v>
      </c>
      <c r="C15942">
        <v>2012</v>
      </c>
      <c r="D15942">
        <v>74.313999999999993</v>
      </c>
    </row>
    <row r="15943" spans="1:4" x14ac:dyDescent="0.3">
      <c r="A15943" t="s">
        <v>342</v>
      </c>
      <c r="B15943" t="s">
        <v>343</v>
      </c>
      <c r="C15943">
        <v>2013</v>
      </c>
      <c r="D15943">
        <v>74.917900000000003</v>
      </c>
    </row>
    <row r="15944" spans="1:4" x14ac:dyDescent="0.3">
      <c r="A15944" t="s">
        <v>342</v>
      </c>
      <c r="B15944" t="s">
        <v>343</v>
      </c>
      <c r="C15944">
        <v>2014</v>
      </c>
      <c r="D15944">
        <v>74.7654</v>
      </c>
    </row>
    <row r="15945" spans="1:4" x14ac:dyDescent="0.3">
      <c r="A15945" t="s">
        <v>342</v>
      </c>
      <c r="B15945" t="s">
        <v>343</v>
      </c>
      <c r="C15945">
        <v>2015</v>
      </c>
      <c r="D15945">
        <v>74.737099999999998</v>
      </c>
    </row>
    <row r="15946" spans="1:4" x14ac:dyDescent="0.3">
      <c r="A15946" t="s">
        <v>342</v>
      </c>
      <c r="B15946" t="s">
        <v>343</v>
      </c>
      <c r="C15946">
        <v>2016</v>
      </c>
      <c r="D15946">
        <v>75.020899999999997</v>
      </c>
    </row>
    <row r="15947" spans="1:4" x14ac:dyDescent="0.3">
      <c r="A15947" t="s">
        <v>342</v>
      </c>
      <c r="B15947" t="s">
        <v>343</v>
      </c>
      <c r="C15947">
        <v>2017</v>
      </c>
      <c r="D15947">
        <v>75.023600000000002</v>
      </c>
    </row>
    <row r="15948" spans="1:4" x14ac:dyDescent="0.3">
      <c r="A15948" t="s">
        <v>342</v>
      </c>
      <c r="B15948" t="s">
        <v>343</v>
      </c>
      <c r="C15948">
        <v>2018</v>
      </c>
      <c r="D15948">
        <v>75.103300000000004</v>
      </c>
    </row>
    <row r="15949" spans="1:4" x14ac:dyDescent="0.3">
      <c r="A15949" t="s">
        <v>342</v>
      </c>
      <c r="B15949" t="s">
        <v>343</v>
      </c>
      <c r="C15949">
        <v>2019</v>
      </c>
      <c r="D15949">
        <v>75.328800000000001</v>
      </c>
    </row>
    <row r="15950" spans="1:4" x14ac:dyDescent="0.3">
      <c r="A15950" t="s">
        <v>342</v>
      </c>
      <c r="B15950" t="s">
        <v>343</v>
      </c>
      <c r="C15950">
        <v>2020</v>
      </c>
      <c r="D15950">
        <v>74.046400000000006</v>
      </c>
    </row>
    <row r="15951" spans="1:4" x14ac:dyDescent="0.3">
      <c r="A15951" t="s">
        <v>342</v>
      </c>
      <c r="B15951" t="s">
        <v>343</v>
      </c>
      <c r="C15951">
        <v>2021</v>
      </c>
      <c r="D15951">
        <v>72.740499999999997</v>
      </c>
    </row>
    <row r="15952" spans="1:4" x14ac:dyDescent="0.3">
      <c r="A15952" t="s">
        <v>342</v>
      </c>
      <c r="B15952" t="s">
        <v>343</v>
      </c>
      <c r="C15952">
        <v>2022</v>
      </c>
      <c r="D15952">
        <v>75.261399999999995</v>
      </c>
    </row>
    <row r="15953" spans="1:4" x14ac:dyDescent="0.3">
      <c r="A15953" t="s">
        <v>342</v>
      </c>
      <c r="B15953" t="s">
        <v>343</v>
      </c>
      <c r="C15953">
        <v>2023</v>
      </c>
      <c r="D15953">
        <v>75.938100000000006</v>
      </c>
    </row>
    <row r="15954" spans="1:4" x14ac:dyDescent="0.3">
      <c r="A15954" t="s">
        <v>344</v>
      </c>
      <c r="B15954" t="s">
        <v>345</v>
      </c>
      <c r="C15954">
        <v>1896</v>
      </c>
      <c r="D15954">
        <v>31.9</v>
      </c>
    </row>
    <row r="15955" spans="1:4" x14ac:dyDescent="0.3">
      <c r="A15955" t="s">
        <v>344</v>
      </c>
      <c r="B15955" t="s">
        <v>345</v>
      </c>
      <c r="C15955">
        <v>1900</v>
      </c>
      <c r="D15955">
        <v>30.5</v>
      </c>
    </row>
    <row r="15956" spans="1:4" x14ac:dyDescent="0.3">
      <c r="A15956" t="s">
        <v>344</v>
      </c>
      <c r="B15956" t="s">
        <v>345</v>
      </c>
      <c r="C15956">
        <v>1920</v>
      </c>
      <c r="D15956">
        <v>20.5</v>
      </c>
    </row>
    <row r="15957" spans="1:4" x14ac:dyDescent="0.3">
      <c r="A15957" t="s">
        <v>344</v>
      </c>
      <c r="B15957" t="s">
        <v>345</v>
      </c>
      <c r="C15957">
        <v>1921</v>
      </c>
      <c r="D15957">
        <v>23.8</v>
      </c>
    </row>
    <row r="15958" spans="1:4" x14ac:dyDescent="0.3">
      <c r="A15958" t="s">
        <v>344</v>
      </c>
      <c r="B15958" t="s">
        <v>345</v>
      </c>
      <c r="C15958">
        <v>1922</v>
      </c>
      <c r="D15958">
        <v>24.7</v>
      </c>
    </row>
    <row r="15959" spans="1:4" x14ac:dyDescent="0.3">
      <c r="A15959" t="s">
        <v>344</v>
      </c>
      <c r="B15959" t="s">
        <v>345</v>
      </c>
      <c r="C15959">
        <v>1923</v>
      </c>
      <c r="D15959">
        <v>33.6</v>
      </c>
    </row>
    <row r="15960" spans="1:4" x14ac:dyDescent="0.3">
      <c r="A15960" t="s">
        <v>344</v>
      </c>
      <c r="B15960" t="s">
        <v>345</v>
      </c>
      <c r="C15960">
        <v>1924</v>
      </c>
      <c r="D15960">
        <v>36.1</v>
      </c>
    </row>
    <row r="15961" spans="1:4" x14ac:dyDescent="0.3">
      <c r="A15961" t="s">
        <v>344</v>
      </c>
      <c r="B15961" t="s">
        <v>345</v>
      </c>
      <c r="C15961">
        <v>1925</v>
      </c>
      <c r="D15961">
        <v>35.200000000000003</v>
      </c>
    </row>
    <row r="15962" spans="1:4" x14ac:dyDescent="0.3">
      <c r="A15962" t="s">
        <v>344</v>
      </c>
      <c r="B15962" t="s">
        <v>345</v>
      </c>
      <c r="C15962">
        <v>1926</v>
      </c>
      <c r="D15962">
        <v>38.4</v>
      </c>
    </row>
    <row r="15963" spans="1:4" x14ac:dyDescent="0.3">
      <c r="A15963" t="s">
        <v>344</v>
      </c>
      <c r="B15963" t="s">
        <v>345</v>
      </c>
      <c r="C15963">
        <v>1927</v>
      </c>
      <c r="D15963">
        <v>37.5</v>
      </c>
    </row>
    <row r="15964" spans="1:4" x14ac:dyDescent="0.3">
      <c r="A15964" t="s">
        <v>344</v>
      </c>
      <c r="B15964" t="s">
        <v>345</v>
      </c>
      <c r="C15964">
        <v>1928</v>
      </c>
      <c r="D15964">
        <v>38.9</v>
      </c>
    </row>
    <row r="15965" spans="1:4" x14ac:dyDescent="0.3">
      <c r="A15965" t="s">
        <v>344</v>
      </c>
      <c r="B15965" t="s">
        <v>345</v>
      </c>
      <c r="C15965">
        <v>1929</v>
      </c>
      <c r="D15965">
        <v>37.4</v>
      </c>
    </row>
    <row r="15966" spans="1:4" x14ac:dyDescent="0.3">
      <c r="A15966" t="s">
        <v>344</v>
      </c>
      <c r="B15966" t="s">
        <v>345</v>
      </c>
      <c r="C15966">
        <v>1930</v>
      </c>
      <c r="D15966">
        <v>36.5</v>
      </c>
    </row>
    <row r="15967" spans="1:4" x14ac:dyDescent="0.3">
      <c r="A15967" t="s">
        <v>344</v>
      </c>
      <c r="B15967" t="s">
        <v>345</v>
      </c>
      <c r="C15967">
        <v>1931</v>
      </c>
      <c r="D15967">
        <v>35</v>
      </c>
    </row>
    <row r="15968" spans="1:4" x14ac:dyDescent="0.3">
      <c r="A15968" t="s">
        <v>344</v>
      </c>
      <c r="B15968" t="s">
        <v>345</v>
      </c>
      <c r="C15968">
        <v>1932</v>
      </c>
      <c r="D15968">
        <v>32.799999999999997</v>
      </c>
    </row>
    <row r="15969" spans="1:4" x14ac:dyDescent="0.3">
      <c r="A15969" t="s">
        <v>344</v>
      </c>
      <c r="B15969" t="s">
        <v>345</v>
      </c>
      <c r="C15969">
        <v>1934</v>
      </c>
      <c r="D15969">
        <v>38.200000000000003</v>
      </c>
    </row>
    <row r="15970" spans="1:4" x14ac:dyDescent="0.3">
      <c r="A15970" t="s">
        <v>344</v>
      </c>
      <c r="B15970" t="s">
        <v>345</v>
      </c>
      <c r="C15970">
        <v>1935</v>
      </c>
      <c r="D15970">
        <v>39.6</v>
      </c>
    </row>
    <row r="15971" spans="1:4" x14ac:dyDescent="0.3">
      <c r="A15971" t="s">
        <v>344</v>
      </c>
      <c r="B15971" t="s">
        <v>345</v>
      </c>
      <c r="C15971">
        <v>1936</v>
      </c>
      <c r="D15971">
        <v>41.1</v>
      </c>
    </row>
    <row r="15972" spans="1:4" x14ac:dyDescent="0.3">
      <c r="A15972" t="s">
        <v>344</v>
      </c>
      <c r="B15972" t="s">
        <v>345</v>
      </c>
      <c r="C15972">
        <v>1937</v>
      </c>
      <c r="D15972">
        <v>39.9</v>
      </c>
    </row>
    <row r="15973" spans="1:4" x14ac:dyDescent="0.3">
      <c r="A15973" t="s">
        <v>344</v>
      </c>
      <c r="B15973" t="s">
        <v>345</v>
      </c>
      <c r="C15973">
        <v>1938</v>
      </c>
      <c r="D15973">
        <v>41.4</v>
      </c>
    </row>
    <row r="15974" spans="1:4" x14ac:dyDescent="0.3">
      <c r="A15974" t="s">
        <v>344</v>
      </c>
      <c r="B15974" t="s">
        <v>345</v>
      </c>
      <c r="C15974">
        <v>1939</v>
      </c>
      <c r="D15974">
        <v>43.6</v>
      </c>
    </row>
    <row r="15975" spans="1:4" x14ac:dyDescent="0.3">
      <c r="A15975" t="s">
        <v>344</v>
      </c>
      <c r="B15975" t="s">
        <v>345</v>
      </c>
      <c r="C15975">
        <v>1940</v>
      </c>
      <c r="D15975">
        <v>41.2</v>
      </c>
    </row>
    <row r="15976" spans="1:4" x14ac:dyDescent="0.3">
      <c r="A15976" t="s">
        <v>344</v>
      </c>
      <c r="B15976" t="s">
        <v>345</v>
      </c>
      <c r="C15976">
        <v>1946</v>
      </c>
      <c r="D15976">
        <v>46.1</v>
      </c>
    </row>
    <row r="15977" spans="1:4" x14ac:dyDescent="0.3">
      <c r="A15977" t="s">
        <v>344</v>
      </c>
      <c r="B15977" t="s">
        <v>345</v>
      </c>
      <c r="C15977">
        <v>1947</v>
      </c>
      <c r="D15977">
        <v>40.4</v>
      </c>
    </row>
    <row r="15978" spans="1:4" x14ac:dyDescent="0.3">
      <c r="A15978" t="s">
        <v>344</v>
      </c>
      <c r="B15978" t="s">
        <v>345</v>
      </c>
      <c r="C15978">
        <v>1948</v>
      </c>
      <c r="D15978">
        <v>52.2</v>
      </c>
    </row>
    <row r="15979" spans="1:4" x14ac:dyDescent="0.3">
      <c r="A15979" t="s">
        <v>344</v>
      </c>
      <c r="B15979" t="s">
        <v>345</v>
      </c>
      <c r="C15979">
        <v>1949</v>
      </c>
      <c r="D15979">
        <v>55</v>
      </c>
    </row>
    <row r="15980" spans="1:4" x14ac:dyDescent="0.3">
      <c r="A15980" t="s">
        <v>344</v>
      </c>
      <c r="B15980" t="s">
        <v>345</v>
      </c>
      <c r="C15980">
        <v>1950</v>
      </c>
      <c r="D15980">
        <v>55.472299999999997</v>
      </c>
    </row>
    <row r="15981" spans="1:4" x14ac:dyDescent="0.3">
      <c r="A15981" t="s">
        <v>344</v>
      </c>
      <c r="B15981" t="s">
        <v>345</v>
      </c>
      <c r="C15981">
        <v>1951</v>
      </c>
      <c r="D15981">
        <v>55.266199999999998</v>
      </c>
    </row>
    <row r="15982" spans="1:4" x14ac:dyDescent="0.3">
      <c r="A15982" t="s">
        <v>344</v>
      </c>
      <c r="B15982" t="s">
        <v>345</v>
      </c>
      <c r="C15982">
        <v>1952</v>
      </c>
      <c r="D15982">
        <v>57.590800000000002</v>
      </c>
    </row>
    <row r="15983" spans="1:4" x14ac:dyDescent="0.3">
      <c r="A15983" t="s">
        <v>344</v>
      </c>
      <c r="B15983" t="s">
        <v>345</v>
      </c>
      <c r="C15983">
        <v>1953</v>
      </c>
      <c r="D15983">
        <v>58.7849</v>
      </c>
    </row>
    <row r="15984" spans="1:4" x14ac:dyDescent="0.3">
      <c r="A15984" t="s">
        <v>344</v>
      </c>
      <c r="B15984" t="s">
        <v>345</v>
      </c>
      <c r="C15984">
        <v>1954</v>
      </c>
      <c r="D15984">
        <v>59.920499999999997</v>
      </c>
    </row>
    <row r="15985" spans="1:4" x14ac:dyDescent="0.3">
      <c r="A15985" t="s">
        <v>344</v>
      </c>
      <c r="B15985" t="s">
        <v>345</v>
      </c>
      <c r="C15985">
        <v>1955</v>
      </c>
      <c r="D15985">
        <v>62.0593</v>
      </c>
    </row>
    <row r="15986" spans="1:4" x14ac:dyDescent="0.3">
      <c r="A15986" t="s">
        <v>344</v>
      </c>
      <c r="B15986" t="s">
        <v>345</v>
      </c>
      <c r="C15986">
        <v>1956</v>
      </c>
      <c r="D15986">
        <v>66.498400000000004</v>
      </c>
    </row>
    <row r="15987" spans="1:4" x14ac:dyDescent="0.3">
      <c r="A15987" t="s">
        <v>344</v>
      </c>
      <c r="B15987" t="s">
        <v>345</v>
      </c>
      <c r="C15987">
        <v>1957</v>
      </c>
      <c r="D15987">
        <v>66.045299999999997</v>
      </c>
    </row>
    <row r="15988" spans="1:4" x14ac:dyDescent="0.3">
      <c r="A15988" t="s">
        <v>344</v>
      </c>
      <c r="B15988" t="s">
        <v>345</v>
      </c>
      <c r="C15988">
        <v>1958</v>
      </c>
      <c r="D15988">
        <v>67.691000000000003</v>
      </c>
    </row>
    <row r="15989" spans="1:4" x14ac:dyDescent="0.3">
      <c r="A15989" t="s">
        <v>344</v>
      </c>
      <c r="B15989" t="s">
        <v>345</v>
      </c>
      <c r="C15989">
        <v>1959</v>
      </c>
      <c r="D15989">
        <v>67.382900000000006</v>
      </c>
    </row>
    <row r="15990" spans="1:4" x14ac:dyDescent="0.3">
      <c r="A15990" t="s">
        <v>344</v>
      </c>
      <c r="B15990" t="s">
        <v>345</v>
      </c>
      <c r="C15990">
        <v>1960</v>
      </c>
      <c r="D15990">
        <v>68.313999999999993</v>
      </c>
    </row>
    <row r="15991" spans="1:4" x14ac:dyDescent="0.3">
      <c r="A15991" t="s">
        <v>344</v>
      </c>
      <c r="B15991" t="s">
        <v>345</v>
      </c>
      <c r="C15991">
        <v>1961</v>
      </c>
      <c r="D15991">
        <v>68.562600000000003</v>
      </c>
    </row>
    <row r="15992" spans="1:4" x14ac:dyDescent="0.3">
      <c r="A15992" t="s">
        <v>344</v>
      </c>
      <c r="B15992" t="s">
        <v>345</v>
      </c>
      <c r="C15992">
        <v>1962</v>
      </c>
      <c r="D15992">
        <v>68.479200000000006</v>
      </c>
    </row>
    <row r="15993" spans="1:4" x14ac:dyDescent="0.3">
      <c r="A15993" t="s">
        <v>344</v>
      </c>
      <c r="B15993" t="s">
        <v>345</v>
      </c>
      <c r="C15993">
        <v>1963</v>
      </c>
      <c r="D15993">
        <v>69.056399999999996</v>
      </c>
    </row>
    <row r="15994" spans="1:4" x14ac:dyDescent="0.3">
      <c r="A15994" t="s">
        <v>344</v>
      </c>
      <c r="B15994" t="s">
        <v>345</v>
      </c>
      <c r="C15994">
        <v>1964</v>
      </c>
      <c r="D15994">
        <v>69.497</v>
      </c>
    </row>
    <row r="15995" spans="1:4" x14ac:dyDescent="0.3">
      <c r="A15995" t="s">
        <v>344</v>
      </c>
      <c r="B15995" t="s">
        <v>345</v>
      </c>
      <c r="C15995">
        <v>1965</v>
      </c>
      <c r="D15995">
        <v>69.284300000000002</v>
      </c>
    </row>
    <row r="15996" spans="1:4" x14ac:dyDescent="0.3">
      <c r="A15996" t="s">
        <v>344</v>
      </c>
      <c r="B15996" t="s">
        <v>345</v>
      </c>
      <c r="C15996">
        <v>1966</v>
      </c>
      <c r="D15996">
        <v>69.358800000000002</v>
      </c>
    </row>
    <row r="15997" spans="1:4" x14ac:dyDescent="0.3">
      <c r="A15997" t="s">
        <v>344</v>
      </c>
      <c r="B15997" t="s">
        <v>345</v>
      </c>
      <c r="C15997">
        <v>1967</v>
      </c>
      <c r="D15997">
        <v>69.184100000000001</v>
      </c>
    </row>
    <row r="15998" spans="1:4" x14ac:dyDescent="0.3">
      <c r="A15998" t="s">
        <v>344</v>
      </c>
      <c r="B15998" t="s">
        <v>345</v>
      </c>
      <c r="C15998">
        <v>1968</v>
      </c>
      <c r="D15998">
        <v>69.061800000000005</v>
      </c>
    </row>
    <row r="15999" spans="1:4" x14ac:dyDescent="0.3">
      <c r="A15999" t="s">
        <v>344</v>
      </c>
      <c r="B15999" t="s">
        <v>345</v>
      </c>
      <c r="C15999">
        <v>1969</v>
      </c>
      <c r="D15999">
        <v>68.628399999999999</v>
      </c>
    </row>
    <row r="16000" spans="1:4" x14ac:dyDescent="0.3">
      <c r="A16000" t="s">
        <v>344</v>
      </c>
      <c r="B16000" t="s">
        <v>345</v>
      </c>
      <c r="C16000">
        <v>1970</v>
      </c>
      <c r="D16000">
        <v>68.708299999999994</v>
      </c>
    </row>
    <row r="16001" spans="1:4" x14ac:dyDescent="0.3">
      <c r="A16001" t="s">
        <v>344</v>
      </c>
      <c r="B16001" t="s">
        <v>345</v>
      </c>
      <c r="C16001">
        <v>1971</v>
      </c>
      <c r="D16001">
        <v>68.924499999999995</v>
      </c>
    </row>
    <row r="16002" spans="1:4" x14ac:dyDescent="0.3">
      <c r="A16002" t="s">
        <v>344</v>
      </c>
      <c r="B16002" t="s">
        <v>345</v>
      </c>
      <c r="C16002">
        <v>1972</v>
      </c>
      <c r="D16002">
        <v>68.845200000000006</v>
      </c>
    </row>
    <row r="16003" spans="1:4" x14ac:dyDescent="0.3">
      <c r="A16003" t="s">
        <v>344</v>
      </c>
      <c r="B16003" t="s">
        <v>345</v>
      </c>
      <c r="C16003">
        <v>1973</v>
      </c>
      <c r="D16003">
        <v>68.948899999999995</v>
      </c>
    </row>
    <row r="16004" spans="1:4" x14ac:dyDescent="0.3">
      <c r="A16004" t="s">
        <v>344</v>
      </c>
      <c r="B16004" t="s">
        <v>345</v>
      </c>
      <c r="C16004">
        <v>1974</v>
      </c>
      <c r="D16004">
        <v>68.734499999999997</v>
      </c>
    </row>
    <row r="16005" spans="1:4" x14ac:dyDescent="0.3">
      <c r="A16005" t="s">
        <v>344</v>
      </c>
      <c r="B16005" t="s">
        <v>345</v>
      </c>
      <c r="C16005">
        <v>1975</v>
      </c>
      <c r="D16005">
        <v>68.264399999999995</v>
      </c>
    </row>
    <row r="16006" spans="1:4" x14ac:dyDescent="0.3">
      <c r="A16006" t="s">
        <v>344</v>
      </c>
      <c r="B16006" t="s">
        <v>345</v>
      </c>
      <c r="C16006">
        <v>1976</v>
      </c>
      <c r="D16006">
        <v>68.101799999999997</v>
      </c>
    </row>
    <row r="16007" spans="1:4" x14ac:dyDescent="0.3">
      <c r="A16007" t="s">
        <v>344</v>
      </c>
      <c r="B16007" t="s">
        <v>345</v>
      </c>
      <c r="C16007">
        <v>1977</v>
      </c>
      <c r="D16007">
        <v>67.872799999999998</v>
      </c>
    </row>
    <row r="16008" spans="1:4" x14ac:dyDescent="0.3">
      <c r="A16008" t="s">
        <v>344</v>
      </c>
      <c r="B16008" t="s">
        <v>345</v>
      </c>
      <c r="C16008">
        <v>1978</v>
      </c>
      <c r="D16008">
        <v>67.812799999999996</v>
      </c>
    </row>
    <row r="16009" spans="1:4" x14ac:dyDescent="0.3">
      <c r="A16009" t="s">
        <v>344</v>
      </c>
      <c r="B16009" t="s">
        <v>345</v>
      </c>
      <c r="C16009">
        <v>1979</v>
      </c>
      <c r="D16009">
        <v>67.567499999999995</v>
      </c>
    </row>
    <row r="16010" spans="1:4" x14ac:dyDescent="0.3">
      <c r="A16010" t="s">
        <v>344</v>
      </c>
      <c r="B16010" t="s">
        <v>345</v>
      </c>
      <c r="C16010">
        <v>1980</v>
      </c>
      <c r="D16010">
        <v>67.477000000000004</v>
      </c>
    </row>
    <row r="16011" spans="1:4" x14ac:dyDescent="0.3">
      <c r="A16011" t="s">
        <v>344</v>
      </c>
      <c r="B16011" t="s">
        <v>345</v>
      </c>
      <c r="C16011">
        <v>1981</v>
      </c>
      <c r="D16011">
        <v>67.615600000000001</v>
      </c>
    </row>
    <row r="16012" spans="1:4" x14ac:dyDescent="0.3">
      <c r="A16012" t="s">
        <v>344</v>
      </c>
      <c r="B16012" t="s">
        <v>345</v>
      </c>
      <c r="C16012">
        <v>1982</v>
      </c>
      <c r="D16012">
        <v>68.140799999999999</v>
      </c>
    </row>
    <row r="16013" spans="1:4" x14ac:dyDescent="0.3">
      <c r="A16013" t="s">
        <v>344</v>
      </c>
      <c r="B16013" t="s">
        <v>345</v>
      </c>
      <c r="C16013">
        <v>1983</v>
      </c>
      <c r="D16013">
        <v>68.029300000000006</v>
      </c>
    </row>
    <row r="16014" spans="1:4" x14ac:dyDescent="0.3">
      <c r="A16014" t="s">
        <v>344</v>
      </c>
      <c r="B16014" t="s">
        <v>345</v>
      </c>
      <c r="C16014">
        <v>1984</v>
      </c>
      <c r="D16014">
        <v>67.572400000000002</v>
      </c>
    </row>
    <row r="16015" spans="1:4" x14ac:dyDescent="0.3">
      <c r="A16015" t="s">
        <v>344</v>
      </c>
      <c r="B16015" t="s">
        <v>345</v>
      </c>
      <c r="C16015">
        <v>1985</v>
      </c>
      <c r="D16015">
        <v>68.299499999999995</v>
      </c>
    </row>
    <row r="16016" spans="1:4" x14ac:dyDescent="0.3">
      <c r="A16016" t="s">
        <v>344</v>
      </c>
      <c r="B16016" t="s">
        <v>345</v>
      </c>
      <c r="C16016">
        <v>1986</v>
      </c>
      <c r="D16016">
        <v>70.024000000000001</v>
      </c>
    </row>
    <row r="16017" spans="1:4" x14ac:dyDescent="0.3">
      <c r="A16017" t="s">
        <v>344</v>
      </c>
      <c r="B16017" t="s">
        <v>345</v>
      </c>
      <c r="C16017">
        <v>1987</v>
      </c>
      <c r="D16017">
        <v>70.061599999999999</v>
      </c>
    </row>
    <row r="16018" spans="1:4" x14ac:dyDescent="0.3">
      <c r="A16018" t="s">
        <v>344</v>
      </c>
      <c r="B16018" t="s">
        <v>345</v>
      </c>
      <c r="C16018">
        <v>1988</v>
      </c>
      <c r="D16018">
        <v>69.862700000000004</v>
      </c>
    </row>
    <row r="16019" spans="1:4" x14ac:dyDescent="0.3">
      <c r="A16019" t="s">
        <v>344</v>
      </c>
      <c r="B16019" t="s">
        <v>345</v>
      </c>
      <c r="C16019">
        <v>1989</v>
      </c>
      <c r="D16019">
        <v>69.686800000000005</v>
      </c>
    </row>
    <row r="16020" spans="1:4" x14ac:dyDescent="0.3">
      <c r="A16020" t="s">
        <v>344</v>
      </c>
      <c r="B16020" t="s">
        <v>345</v>
      </c>
      <c r="C16020">
        <v>1990</v>
      </c>
      <c r="D16020">
        <v>69.279399999999995</v>
      </c>
    </row>
    <row r="16021" spans="1:4" x14ac:dyDescent="0.3">
      <c r="A16021" t="s">
        <v>344</v>
      </c>
      <c r="B16021" t="s">
        <v>345</v>
      </c>
      <c r="C16021">
        <v>1991</v>
      </c>
      <c r="D16021">
        <v>68.997</v>
      </c>
    </row>
    <row r="16022" spans="1:4" x14ac:dyDescent="0.3">
      <c r="A16022" t="s">
        <v>344</v>
      </c>
      <c r="B16022" t="s">
        <v>345</v>
      </c>
      <c r="C16022">
        <v>1992</v>
      </c>
      <c r="D16022">
        <v>67.842600000000004</v>
      </c>
    </row>
    <row r="16023" spans="1:4" x14ac:dyDescent="0.3">
      <c r="A16023" t="s">
        <v>344</v>
      </c>
      <c r="B16023" t="s">
        <v>345</v>
      </c>
      <c r="C16023">
        <v>1993</v>
      </c>
      <c r="D16023">
        <v>65.038899999999998</v>
      </c>
    </row>
    <row r="16024" spans="1:4" x14ac:dyDescent="0.3">
      <c r="A16024" t="s">
        <v>344</v>
      </c>
      <c r="B16024" t="s">
        <v>345</v>
      </c>
      <c r="C16024">
        <v>1994</v>
      </c>
      <c r="D16024">
        <v>63.822499999999998</v>
      </c>
    </row>
    <row r="16025" spans="1:4" x14ac:dyDescent="0.3">
      <c r="A16025" t="s">
        <v>344</v>
      </c>
      <c r="B16025" t="s">
        <v>345</v>
      </c>
      <c r="C16025">
        <v>1995</v>
      </c>
      <c r="D16025">
        <v>63.994500000000002</v>
      </c>
    </row>
    <row r="16026" spans="1:4" x14ac:dyDescent="0.3">
      <c r="A16026" t="s">
        <v>344</v>
      </c>
      <c r="B16026" t="s">
        <v>345</v>
      </c>
      <c r="C16026">
        <v>1996</v>
      </c>
      <c r="D16026">
        <v>65.448800000000006</v>
      </c>
    </row>
    <row r="16027" spans="1:4" x14ac:dyDescent="0.3">
      <c r="A16027" t="s">
        <v>344</v>
      </c>
      <c r="B16027" t="s">
        <v>345</v>
      </c>
      <c r="C16027">
        <v>1997</v>
      </c>
      <c r="D16027">
        <v>66.593800000000002</v>
      </c>
    </row>
    <row r="16028" spans="1:4" x14ac:dyDescent="0.3">
      <c r="A16028" t="s">
        <v>344</v>
      </c>
      <c r="B16028" t="s">
        <v>345</v>
      </c>
      <c r="C16028">
        <v>1998</v>
      </c>
      <c r="D16028">
        <v>66.915999999999997</v>
      </c>
    </row>
    <row r="16029" spans="1:4" x14ac:dyDescent="0.3">
      <c r="A16029" t="s">
        <v>344</v>
      </c>
      <c r="B16029" t="s">
        <v>345</v>
      </c>
      <c r="C16029">
        <v>1999</v>
      </c>
      <c r="D16029">
        <v>65.595399999999998</v>
      </c>
    </row>
    <row r="16030" spans="1:4" x14ac:dyDescent="0.3">
      <c r="A16030" t="s">
        <v>344</v>
      </c>
      <c r="B16030" t="s">
        <v>345</v>
      </c>
      <c r="C16030">
        <v>2000</v>
      </c>
      <c r="D16030">
        <v>64.998199999999997</v>
      </c>
    </row>
    <row r="16031" spans="1:4" x14ac:dyDescent="0.3">
      <c r="A16031" t="s">
        <v>344</v>
      </c>
      <c r="B16031" t="s">
        <v>345</v>
      </c>
      <c r="C16031">
        <v>2001</v>
      </c>
      <c r="D16031">
        <v>65.015100000000004</v>
      </c>
    </row>
    <row r="16032" spans="1:4" x14ac:dyDescent="0.3">
      <c r="A16032" t="s">
        <v>344</v>
      </c>
      <c r="B16032" t="s">
        <v>345</v>
      </c>
      <c r="C16032">
        <v>2002</v>
      </c>
      <c r="D16032">
        <v>64.73</v>
      </c>
    </row>
    <row r="16033" spans="1:4" x14ac:dyDescent="0.3">
      <c r="A16033" t="s">
        <v>344</v>
      </c>
      <c r="B16033" t="s">
        <v>345</v>
      </c>
      <c r="C16033">
        <v>2003</v>
      </c>
      <c r="D16033">
        <v>64.715000000000003</v>
      </c>
    </row>
    <row r="16034" spans="1:4" x14ac:dyDescent="0.3">
      <c r="A16034" t="s">
        <v>344</v>
      </c>
      <c r="B16034" t="s">
        <v>345</v>
      </c>
      <c r="C16034">
        <v>2004</v>
      </c>
      <c r="D16034">
        <v>65.148899999999998</v>
      </c>
    </row>
    <row r="16035" spans="1:4" x14ac:dyDescent="0.3">
      <c r="A16035" t="s">
        <v>344</v>
      </c>
      <c r="B16035" t="s">
        <v>345</v>
      </c>
      <c r="C16035">
        <v>2005</v>
      </c>
      <c r="D16035">
        <v>65.218500000000006</v>
      </c>
    </row>
    <row r="16036" spans="1:4" x14ac:dyDescent="0.3">
      <c r="A16036" t="s">
        <v>344</v>
      </c>
      <c r="B16036" t="s">
        <v>345</v>
      </c>
      <c r="C16036">
        <v>2006</v>
      </c>
      <c r="D16036">
        <v>66.5458</v>
      </c>
    </row>
    <row r="16037" spans="1:4" x14ac:dyDescent="0.3">
      <c r="A16037" t="s">
        <v>344</v>
      </c>
      <c r="B16037" t="s">
        <v>345</v>
      </c>
      <c r="C16037">
        <v>2007</v>
      </c>
      <c r="D16037">
        <v>67.468999999999994</v>
      </c>
    </row>
    <row r="16038" spans="1:4" x14ac:dyDescent="0.3">
      <c r="A16038" t="s">
        <v>344</v>
      </c>
      <c r="B16038" t="s">
        <v>345</v>
      </c>
      <c r="C16038">
        <v>2008</v>
      </c>
      <c r="D16038">
        <v>67.862099999999998</v>
      </c>
    </row>
    <row r="16039" spans="1:4" x14ac:dyDescent="0.3">
      <c r="A16039" t="s">
        <v>344</v>
      </c>
      <c r="B16039" t="s">
        <v>345</v>
      </c>
      <c r="C16039">
        <v>2009</v>
      </c>
      <c r="D16039">
        <v>68.6571</v>
      </c>
    </row>
    <row r="16040" spans="1:4" x14ac:dyDescent="0.3">
      <c r="A16040" t="s">
        <v>344</v>
      </c>
      <c r="B16040" t="s">
        <v>345</v>
      </c>
      <c r="C16040">
        <v>2010</v>
      </c>
      <c r="D16040">
        <v>68.152600000000007</v>
      </c>
    </row>
    <row r="16041" spans="1:4" x14ac:dyDescent="0.3">
      <c r="A16041" t="s">
        <v>344</v>
      </c>
      <c r="B16041" t="s">
        <v>345</v>
      </c>
      <c r="C16041">
        <v>2011</v>
      </c>
      <c r="D16041">
        <v>69.725499999999997</v>
      </c>
    </row>
    <row r="16042" spans="1:4" x14ac:dyDescent="0.3">
      <c r="A16042" t="s">
        <v>344</v>
      </c>
      <c r="B16042" t="s">
        <v>345</v>
      </c>
      <c r="C16042">
        <v>2012</v>
      </c>
      <c r="D16042">
        <v>70.116500000000002</v>
      </c>
    </row>
    <row r="16043" spans="1:4" x14ac:dyDescent="0.3">
      <c r="A16043" t="s">
        <v>344</v>
      </c>
      <c r="B16043" t="s">
        <v>345</v>
      </c>
      <c r="C16043">
        <v>2013</v>
      </c>
      <c r="D16043">
        <v>70.640299999999996</v>
      </c>
    </row>
    <row r="16044" spans="1:4" x14ac:dyDescent="0.3">
      <c r="A16044" t="s">
        <v>344</v>
      </c>
      <c r="B16044" t="s">
        <v>345</v>
      </c>
      <c r="C16044">
        <v>2014</v>
      </c>
      <c r="D16044">
        <v>70.797799999999995</v>
      </c>
    </row>
    <row r="16045" spans="1:4" x14ac:dyDescent="0.3">
      <c r="A16045" t="s">
        <v>344</v>
      </c>
      <c r="B16045" t="s">
        <v>345</v>
      </c>
      <c r="C16045">
        <v>2015</v>
      </c>
      <c r="D16045">
        <v>71.344899999999996</v>
      </c>
    </row>
    <row r="16046" spans="1:4" x14ac:dyDescent="0.3">
      <c r="A16046" t="s">
        <v>344</v>
      </c>
      <c r="B16046" t="s">
        <v>345</v>
      </c>
      <c r="C16046">
        <v>2016</v>
      </c>
      <c r="D16046">
        <v>71.9101</v>
      </c>
    </row>
    <row r="16047" spans="1:4" x14ac:dyDescent="0.3">
      <c r="A16047" t="s">
        <v>344</v>
      </c>
      <c r="B16047" t="s">
        <v>345</v>
      </c>
      <c r="C16047">
        <v>2017</v>
      </c>
      <c r="D16047">
        <v>72.844999999999999</v>
      </c>
    </row>
    <row r="16048" spans="1:4" x14ac:dyDescent="0.3">
      <c r="A16048" t="s">
        <v>344</v>
      </c>
      <c r="B16048" t="s">
        <v>345</v>
      </c>
      <c r="C16048">
        <v>2018</v>
      </c>
      <c r="D16048">
        <v>72.936300000000003</v>
      </c>
    </row>
    <row r="16049" spans="1:4" x14ac:dyDescent="0.3">
      <c r="A16049" t="s">
        <v>344</v>
      </c>
      <c r="B16049" t="s">
        <v>345</v>
      </c>
      <c r="C16049">
        <v>2019</v>
      </c>
      <c r="D16049">
        <v>73.065799999999996</v>
      </c>
    </row>
    <row r="16050" spans="1:4" x14ac:dyDescent="0.3">
      <c r="A16050" t="s">
        <v>344</v>
      </c>
      <c r="B16050" t="s">
        <v>345</v>
      </c>
      <c r="C16050">
        <v>2020</v>
      </c>
      <c r="D16050">
        <v>71.170500000000004</v>
      </c>
    </row>
    <row r="16051" spans="1:4" x14ac:dyDescent="0.3">
      <c r="A16051" t="s">
        <v>344</v>
      </c>
      <c r="B16051" t="s">
        <v>345</v>
      </c>
      <c r="C16051">
        <v>2021</v>
      </c>
      <c r="D16051">
        <v>69.806600000000003</v>
      </c>
    </row>
    <row r="16052" spans="1:4" x14ac:dyDescent="0.3">
      <c r="A16052" t="s">
        <v>344</v>
      </c>
      <c r="B16052" t="s">
        <v>345</v>
      </c>
      <c r="C16052">
        <v>2022</v>
      </c>
      <c r="D16052">
        <v>72.517399999999995</v>
      </c>
    </row>
    <row r="16053" spans="1:4" x14ac:dyDescent="0.3">
      <c r="A16053" t="s">
        <v>344</v>
      </c>
      <c r="B16053" t="s">
        <v>345</v>
      </c>
      <c r="C16053">
        <v>2023</v>
      </c>
      <c r="D16053">
        <v>73.1541</v>
      </c>
    </row>
    <row r="16054" spans="1:4" x14ac:dyDescent="0.3">
      <c r="A16054" t="s">
        <v>346</v>
      </c>
      <c r="B16054" t="s">
        <v>347</v>
      </c>
      <c r="C16054">
        <v>1950</v>
      </c>
      <c r="D16054">
        <v>43.18</v>
      </c>
    </row>
    <row r="16055" spans="1:4" x14ac:dyDescent="0.3">
      <c r="A16055" t="s">
        <v>346</v>
      </c>
      <c r="B16055" t="s">
        <v>347</v>
      </c>
      <c r="C16055">
        <v>1951</v>
      </c>
      <c r="D16055">
        <v>43.473500000000001</v>
      </c>
    </row>
    <row r="16056" spans="1:4" x14ac:dyDescent="0.3">
      <c r="A16056" t="s">
        <v>346</v>
      </c>
      <c r="B16056" t="s">
        <v>347</v>
      </c>
      <c r="C16056">
        <v>1952</v>
      </c>
      <c r="D16056">
        <v>43.774900000000002</v>
      </c>
    </row>
    <row r="16057" spans="1:4" x14ac:dyDescent="0.3">
      <c r="A16057" t="s">
        <v>346</v>
      </c>
      <c r="B16057" t="s">
        <v>347</v>
      </c>
      <c r="C16057">
        <v>1953</v>
      </c>
      <c r="D16057">
        <v>44.092199999999998</v>
      </c>
    </row>
    <row r="16058" spans="1:4" x14ac:dyDescent="0.3">
      <c r="A16058" t="s">
        <v>346</v>
      </c>
      <c r="B16058" t="s">
        <v>347</v>
      </c>
      <c r="C16058">
        <v>1954</v>
      </c>
      <c r="D16058">
        <v>44.428800000000003</v>
      </c>
    </row>
    <row r="16059" spans="1:4" x14ac:dyDescent="0.3">
      <c r="A16059" t="s">
        <v>346</v>
      </c>
      <c r="B16059" t="s">
        <v>347</v>
      </c>
      <c r="C16059">
        <v>1955</v>
      </c>
      <c r="D16059">
        <v>44.794400000000003</v>
      </c>
    </row>
    <row r="16060" spans="1:4" x14ac:dyDescent="0.3">
      <c r="A16060" t="s">
        <v>346</v>
      </c>
      <c r="B16060" t="s">
        <v>347</v>
      </c>
      <c r="C16060">
        <v>1956</v>
      </c>
      <c r="D16060">
        <v>45.176299999999998</v>
      </c>
    </row>
    <row r="16061" spans="1:4" x14ac:dyDescent="0.3">
      <c r="A16061" t="s">
        <v>346</v>
      </c>
      <c r="B16061" t="s">
        <v>347</v>
      </c>
      <c r="C16061">
        <v>1957</v>
      </c>
      <c r="D16061">
        <v>45.607999999999997</v>
      </c>
    </row>
    <row r="16062" spans="1:4" x14ac:dyDescent="0.3">
      <c r="A16062" t="s">
        <v>346</v>
      </c>
      <c r="B16062" t="s">
        <v>347</v>
      </c>
      <c r="C16062">
        <v>1958</v>
      </c>
      <c r="D16062">
        <v>46.052199999999999</v>
      </c>
    </row>
    <row r="16063" spans="1:4" x14ac:dyDescent="0.3">
      <c r="A16063" t="s">
        <v>346</v>
      </c>
      <c r="B16063" t="s">
        <v>347</v>
      </c>
      <c r="C16063">
        <v>1959</v>
      </c>
      <c r="D16063">
        <v>46.545900000000003</v>
      </c>
    </row>
    <row r="16064" spans="1:4" x14ac:dyDescent="0.3">
      <c r="A16064" t="s">
        <v>346</v>
      </c>
      <c r="B16064" t="s">
        <v>347</v>
      </c>
      <c r="C16064">
        <v>1960</v>
      </c>
      <c r="D16064">
        <v>47.021799999999999</v>
      </c>
    </row>
    <row r="16065" spans="1:4" x14ac:dyDescent="0.3">
      <c r="A16065" t="s">
        <v>346</v>
      </c>
      <c r="B16065" t="s">
        <v>347</v>
      </c>
      <c r="C16065">
        <v>1961</v>
      </c>
      <c r="D16065">
        <v>47.458100000000002</v>
      </c>
    </row>
    <row r="16066" spans="1:4" x14ac:dyDescent="0.3">
      <c r="A16066" t="s">
        <v>346</v>
      </c>
      <c r="B16066" t="s">
        <v>347</v>
      </c>
      <c r="C16066">
        <v>1962</v>
      </c>
      <c r="D16066">
        <v>47.802</v>
      </c>
    </row>
    <row r="16067" spans="1:4" x14ac:dyDescent="0.3">
      <c r="A16067" t="s">
        <v>346</v>
      </c>
      <c r="B16067" t="s">
        <v>347</v>
      </c>
      <c r="C16067">
        <v>1963</v>
      </c>
      <c r="D16067">
        <v>43.997999999999998</v>
      </c>
    </row>
    <row r="16068" spans="1:4" x14ac:dyDescent="0.3">
      <c r="A16068" t="s">
        <v>346</v>
      </c>
      <c r="B16068" t="s">
        <v>347</v>
      </c>
      <c r="C16068">
        <v>1964</v>
      </c>
      <c r="D16068">
        <v>48.131399999999999</v>
      </c>
    </row>
    <row r="16069" spans="1:4" x14ac:dyDescent="0.3">
      <c r="A16069" t="s">
        <v>346</v>
      </c>
      <c r="B16069" t="s">
        <v>347</v>
      </c>
      <c r="C16069">
        <v>1965</v>
      </c>
      <c r="D16069">
        <v>48.203099999999999</v>
      </c>
    </row>
    <row r="16070" spans="1:4" x14ac:dyDescent="0.3">
      <c r="A16070" t="s">
        <v>346</v>
      </c>
      <c r="B16070" t="s">
        <v>347</v>
      </c>
      <c r="C16070">
        <v>1966</v>
      </c>
      <c r="D16070">
        <v>48.083599999999997</v>
      </c>
    </row>
    <row r="16071" spans="1:4" x14ac:dyDescent="0.3">
      <c r="A16071" t="s">
        <v>346</v>
      </c>
      <c r="B16071" t="s">
        <v>347</v>
      </c>
      <c r="C16071">
        <v>1967</v>
      </c>
      <c r="D16071">
        <v>47.987299999999998</v>
      </c>
    </row>
    <row r="16072" spans="1:4" x14ac:dyDescent="0.3">
      <c r="A16072" t="s">
        <v>346</v>
      </c>
      <c r="B16072" t="s">
        <v>347</v>
      </c>
      <c r="C16072">
        <v>1968</v>
      </c>
      <c r="D16072">
        <v>47.731299999999997</v>
      </c>
    </row>
    <row r="16073" spans="1:4" x14ac:dyDescent="0.3">
      <c r="A16073" t="s">
        <v>346</v>
      </c>
      <c r="B16073" t="s">
        <v>347</v>
      </c>
      <c r="C16073">
        <v>1969</v>
      </c>
      <c r="D16073">
        <v>47.437399999999997</v>
      </c>
    </row>
    <row r="16074" spans="1:4" x14ac:dyDescent="0.3">
      <c r="A16074" t="s">
        <v>346</v>
      </c>
      <c r="B16074" t="s">
        <v>347</v>
      </c>
      <c r="C16074">
        <v>1970</v>
      </c>
      <c r="D16074">
        <v>47.116199999999999</v>
      </c>
    </row>
    <row r="16075" spans="1:4" x14ac:dyDescent="0.3">
      <c r="A16075" t="s">
        <v>346</v>
      </c>
      <c r="B16075" t="s">
        <v>347</v>
      </c>
      <c r="C16075">
        <v>1971</v>
      </c>
      <c r="D16075">
        <v>46.755499999999998</v>
      </c>
    </row>
    <row r="16076" spans="1:4" x14ac:dyDescent="0.3">
      <c r="A16076" t="s">
        <v>346</v>
      </c>
      <c r="B16076" t="s">
        <v>347</v>
      </c>
      <c r="C16076">
        <v>1972</v>
      </c>
      <c r="D16076">
        <v>46.343299999999999</v>
      </c>
    </row>
    <row r="16077" spans="1:4" x14ac:dyDescent="0.3">
      <c r="A16077" t="s">
        <v>346</v>
      </c>
      <c r="B16077" t="s">
        <v>347</v>
      </c>
      <c r="C16077">
        <v>1973</v>
      </c>
      <c r="D16077">
        <v>45.943800000000003</v>
      </c>
    </row>
    <row r="16078" spans="1:4" x14ac:dyDescent="0.3">
      <c r="A16078" t="s">
        <v>346</v>
      </c>
      <c r="B16078" t="s">
        <v>347</v>
      </c>
      <c r="C16078">
        <v>1974</v>
      </c>
      <c r="D16078">
        <v>45.566400000000002</v>
      </c>
    </row>
    <row r="16079" spans="1:4" x14ac:dyDescent="0.3">
      <c r="A16079" t="s">
        <v>346</v>
      </c>
      <c r="B16079" t="s">
        <v>347</v>
      </c>
      <c r="C16079">
        <v>1975</v>
      </c>
      <c r="D16079">
        <v>45.324199999999998</v>
      </c>
    </row>
    <row r="16080" spans="1:4" x14ac:dyDescent="0.3">
      <c r="A16080" t="s">
        <v>346</v>
      </c>
      <c r="B16080" t="s">
        <v>347</v>
      </c>
      <c r="C16080">
        <v>1976</v>
      </c>
      <c r="D16080">
        <v>45.311999999999998</v>
      </c>
    </row>
    <row r="16081" spans="1:4" x14ac:dyDescent="0.3">
      <c r="A16081" t="s">
        <v>346</v>
      </c>
      <c r="B16081" t="s">
        <v>347</v>
      </c>
      <c r="C16081">
        <v>1977</v>
      </c>
      <c r="D16081">
        <v>45.5794</v>
      </c>
    </row>
    <row r="16082" spans="1:4" x14ac:dyDescent="0.3">
      <c r="A16082" t="s">
        <v>346</v>
      </c>
      <c r="B16082" t="s">
        <v>347</v>
      </c>
      <c r="C16082">
        <v>1978</v>
      </c>
      <c r="D16082">
        <v>46.165399999999998</v>
      </c>
    </row>
    <row r="16083" spans="1:4" x14ac:dyDescent="0.3">
      <c r="A16083" t="s">
        <v>346</v>
      </c>
      <c r="B16083" t="s">
        <v>347</v>
      </c>
      <c r="C16083">
        <v>1979</v>
      </c>
      <c r="D16083">
        <v>47.086799999999997</v>
      </c>
    </row>
    <row r="16084" spans="1:4" x14ac:dyDescent="0.3">
      <c r="A16084" t="s">
        <v>346</v>
      </c>
      <c r="B16084" t="s">
        <v>347</v>
      </c>
      <c r="C16084">
        <v>1980</v>
      </c>
      <c r="D16084">
        <v>48.122300000000003</v>
      </c>
    </row>
    <row r="16085" spans="1:4" x14ac:dyDescent="0.3">
      <c r="A16085" t="s">
        <v>346</v>
      </c>
      <c r="B16085" t="s">
        <v>347</v>
      </c>
      <c r="C16085">
        <v>1981</v>
      </c>
      <c r="D16085">
        <v>49.216099999999997</v>
      </c>
    </row>
    <row r="16086" spans="1:4" x14ac:dyDescent="0.3">
      <c r="A16086" t="s">
        <v>346</v>
      </c>
      <c r="B16086" t="s">
        <v>347</v>
      </c>
      <c r="C16086">
        <v>1982</v>
      </c>
      <c r="D16086">
        <v>50.188099999999999</v>
      </c>
    </row>
    <row r="16087" spans="1:4" x14ac:dyDescent="0.3">
      <c r="A16087" t="s">
        <v>346</v>
      </c>
      <c r="B16087" t="s">
        <v>347</v>
      </c>
      <c r="C16087">
        <v>1983</v>
      </c>
      <c r="D16087">
        <v>50.943899999999999</v>
      </c>
    </row>
    <row r="16088" spans="1:4" x14ac:dyDescent="0.3">
      <c r="A16088" t="s">
        <v>346</v>
      </c>
      <c r="B16088" t="s">
        <v>347</v>
      </c>
      <c r="C16088">
        <v>1984</v>
      </c>
      <c r="D16088">
        <v>51.444899999999997</v>
      </c>
    </row>
    <row r="16089" spans="1:4" x14ac:dyDescent="0.3">
      <c r="A16089" t="s">
        <v>346</v>
      </c>
      <c r="B16089" t="s">
        <v>347</v>
      </c>
      <c r="C16089">
        <v>1985</v>
      </c>
      <c r="D16089">
        <v>51.7042</v>
      </c>
    </row>
    <row r="16090" spans="1:4" x14ac:dyDescent="0.3">
      <c r="A16090" t="s">
        <v>346</v>
      </c>
      <c r="B16090" t="s">
        <v>347</v>
      </c>
      <c r="C16090">
        <v>1986</v>
      </c>
      <c r="D16090">
        <v>51.7059</v>
      </c>
    </row>
    <row r="16091" spans="1:4" x14ac:dyDescent="0.3">
      <c r="A16091" t="s">
        <v>346</v>
      </c>
      <c r="B16091" t="s">
        <v>347</v>
      </c>
      <c r="C16091">
        <v>1987</v>
      </c>
      <c r="D16091">
        <v>51.465499999999999</v>
      </c>
    </row>
    <row r="16092" spans="1:4" x14ac:dyDescent="0.3">
      <c r="A16092" t="s">
        <v>346</v>
      </c>
      <c r="B16092" t="s">
        <v>347</v>
      </c>
      <c r="C16092">
        <v>1988</v>
      </c>
      <c r="D16092">
        <v>50.913699999999999</v>
      </c>
    </row>
    <row r="16093" spans="1:4" x14ac:dyDescent="0.3">
      <c r="A16093" t="s">
        <v>346</v>
      </c>
      <c r="B16093" t="s">
        <v>347</v>
      </c>
      <c r="C16093">
        <v>1989</v>
      </c>
      <c r="D16093">
        <v>49.4846</v>
      </c>
    </row>
    <row r="16094" spans="1:4" x14ac:dyDescent="0.3">
      <c r="A16094" t="s">
        <v>346</v>
      </c>
      <c r="B16094" t="s">
        <v>347</v>
      </c>
      <c r="C16094">
        <v>1990</v>
      </c>
      <c r="D16094">
        <v>47.762900000000002</v>
      </c>
    </row>
    <row r="16095" spans="1:4" x14ac:dyDescent="0.3">
      <c r="A16095" t="s">
        <v>346</v>
      </c>
      <c r="B16095" t="s">
        <v>347</v>
      </c>
      <c r="C16095">
        <v>1991</v>
      </c>
      <c r="D16095">
        <v>46.242899999999999</v>
      </c>
    </row>
    <row r="16096" spans="1:4" x14ac:dyDescent="0.3">
      <c r="A16096" t="s">
        <v>346</v>
      </c>
      <c r="B16096" t="s">
        <v>347</v>
      </c>
      <c r="C16096">
        <v>1992</v>
      </c>
      <c r="D16096">
        <v>44.397199999999998</v>
      </c>
    </row>
    <row r="16097" spans="1:4" x14ac:dyDescent="0.3">
      <c r="A16097" t="s">
        <v>346</v>
      </c>
      <c r="B16097" t="s">
        <v>347</v>
      </c>
      <c r="C16097">
        <v>1993</v>
      </c>
      <c r="D16097">
        <v>42.937100000000001</v>
      </c>
    </row>
    <row r="16098" spans="1:4" x14ac:dyDescent="0.3">
      <c r="A16098" t="s">
        <v>346</v>
      </c>
      <c r="B16098" t="s">
        <v>347</v>
      </c>
      <c r="C16098">
        <v>1994</v>
      </c>
      <c r="D16098">
        <v>12.157500000000001</v>
      </c>
    </row>
    <row r="16099" spans="1:4" x14ac:dyDescent="0.3">
      <c r="A16099" t="s">
        <v>346</v>
      </c>
      <c r="B16099" t="s">
        <v>347</v>
      </c>
      <c r="C16099">
        <v>1995</v>
      </c>
      <c r="D16099">
        <v>41.518300000000004</v>
      </c>
    </row>
    <row r="16100" spans="1:4" x14ac:dyDescent="0.3">
      <c r="A16100" t="s">
        <v>346</v>
      </c>
      <c r="B16100" t="s">
        <v>347</v>
      </c>
      <c r="C16100">
        <v>1996</v>
      </c>
      <c r="D16100">
        <v>42.485799999999998</v>
      </c>
    </row>
    <row r="16101" spans="1:4" x14ac:dyDescent="0.3">
      <c r="A16101" t="s">
        <v>346</v>
      </c>
      <c r="B16101" t="s">
        <v>347</v>
      </c>
      <c r="C16101">
        <v>1997</v>
      </c>
      <c r="D16101">
        <v>41.978499999999997</v>
      </c>
    </row>
    <row r="16102" spans="1:4" x14ac:dyDescent="0.3">
      <c r="A16102" t="s">
        <v>346</v>
      </c>
      <c r="B16102" t="s">
        <v>347</v>
      </c>
      <c r="C16102">
        <v>1998</v>
      </c>
      <c r="D16102">
        <v>43.098500000000001</v>
      </c>
    </row>
    <row r="16103" spans="1:4" x14ac:dyDescent="0.3">
      <c r="A16103" t="s">
        <v>346</v>
      </c>
      <c r="B16103" t="s">
        <v>347</v>
      </c>
      <c r="C16103">
        <v>1999</v>
      </c>
      <c r="D16103">
        <v>45.748699999999999</v>
      </c>
    </row>
    <row r="16104" spans="1:4" x14ac:dyDescent="0.3">
      <c r="A16104" t="s">
        <v>346</v>
      </c>
      <c r="B16104" t="s">
        <v>347</v>
      </c>
      <c r="C16104">
        <v>2000</v>
      </c>
      <c r="D16104">
        <v>47.797699999999999</v>
      </c>
    </row>
    <row r="16105" spans="1:4" x14ac:dyDescent="0.3">
      <c r="A16105" t="s">
        <v>346</v>
      </c>
      <c r="B16105" t="s">
        <v>347</v>
      </c>
      <c r="C16105">
        <v>2001</v>
      </c>
      <c r="D16105">
        <v>49.489699999999999</v>
      </c>
    </row>
    <row r="16106" spans="1:4" x14ac:dyDescent="0.3">
      <c r="A16106" t="s">
        <v>346</v>
      </c>
      <c r="B16106" t="s">
        <v>347</v>
      </c>
      <c r="C16106">
        <v>2002</v>
      </c>
      <c r="D16106">
        <v>51.262</v>
      </c>
    </row>
    <row r="16107" spans="1:4" x14ac:dyDescent="0.3">
      <c r="A16107" t="s">
        <v>346</v>
      </c>
      <c r="B16107" t="s">
        <v>347</v>
      </c>
      <c r="C16107">
        <v>2003</v>
      </c>
      <c r="D16107">
        <v>53.5291</v>
      </c>
    </row>
    <row r="16108" spans="1:4" x14ac:dyDescent="0.3">
      <c r="A16108" t="s">
        <v>346</v>
      </c>
      <c r="B16108" t="s">
        <v>347</v>
      </c>
      <c r="C16108">
        <v>2004</v>
      </c>
      <c r="D16108">
        <v>55.520400000000002</v>
      </c>
    </row>
    <row r="16109" spans="1:4" x14ac:dyDescent="0.3">
      <c r="A16109" t="s">
        <v>346</v>
      </c>
      <c r="B16109" t="s">
        <v>347</v>
      </c>
      <c r="C16109">
        <v>2005</v>
      </c>
      <c r="D16109">
        <v>56.968299999999999</v>
      </c>
    </row>
    <row r="16110" spans="1:4" x14ac:dyDescent="0.3">
      <c r="A16110" t="s">
        <v>346</v>
      </c>
      <c r="B16110" t="s">
        <v>347</v>
      </c>
      <c r="C16110">
        <v>2006</v>
      </c>
      <c r="D16110">
        <v>58.342199999999998</v>
      </c>
    </row>
    <row r="16111" spans="1:4" x14ac:dyDescent="0.3">
      <c r="A16111" t="s">
        <v>346</v>
      </c>
      <c r="B16111" t="s">
        <v>347</v>
      </c>
      <c r="C16111">
        <v>2007</v>
      </c>
      <c r="D16111">
        <v>59.504100000000001</v>
      </c>
    </row>
    <row r="16112" spans="1:4" x14ac:dyDescent="0.3">
      <c r="A16112" t="s">
        <v>346</v>
      </c>
      <c r="B16112" t="s">
        <v>347</v>
      </c>
      <c r="C16112">
        <v>2008</v>
      </c>
      <c r="D16112">
        <v>60.640700000000002</v>
      </c>
    </row>
    <row r="16113" spans="1:4" x14ac:dyDescent="0.3">
      <c r="A16113" t="s">
        <v>346</v>
      </c>
      <c r="B16113" t="s">
        <v>347</v>
      </c>
      <c r="C16113">
        <v>2009</v>
      </c>
      <c r="D16113">
        <v>61.812800000000003</v>
      </c>
    </row>
    <row r="16114" spans="1:4" x14ac:dyDescent="0.3">
      <c r="A16114" t="s">
        <v>346</v>
      </c>
      <c r="B16114" t="s">
        <v>347</v>
      </c>
      <c r="C16114">
        <v>2010</v>
      </c>
      <c r="D16114">
        <v>62.804000000000002</v>
      </c>
    </row>
    <row r="16115" spans="1:4" x14ac:dyDescent="0.3">
      <c r="A16115" t="s">
        <v>346</v>
      </c>
      <c r="B16115" t="s">
        <v>347</v>
      </c>
      <c r="C16115">
        <v>2011</v>
      </c>
      <c r="D16115">
        <v>63.476399999999998</v>
      </c>
    </row>
    <row r="16116" spans="1:4" x14ac:dyDescent="0.3">
      <c r="A16116" t="s">
        <v>346</v>
      </c>
      <c r="B16116" t="s">
        <v>347</v>
      </c>
      <c r="C16116">
        <v>2012</v>
      </c>
      <c r="D16116">
        <v>64.188699999999997</v>
      </c>
    </row>
    <row r="16117" spans="1:4" x14ac:dyDescent="0.3">
      <c r="A16117" t="s">
        <v>346</v>
      </c>
      <c r="B16117" t="s">
        <v>347</v>
      </c>
      <c r="C16117">
        <v>2013</v>
      </c>
      <c r="D16117">
        <v>64.651200000000003</v>
      </c>
    </row>
    <row r="16118" spans="1:4" x14ac:dyDescent="0.3">
      <c r="A16118" t="s">
        <v>346</v>
      </c>
      <c r="B16118" t="s">
        <v>347</v>
      </c>
      <c r="C16118">
        <v>2014</v>
      </c>
      <c r="D16118">
        <v>65.087699999999998</v>
      </c>
    </row>
    <row r="16119" spans="1:4" x14ac:dyDescent="0.3">
      <c r="A16119" t="s">
        <v>346</v>
      </c>
      <c r="B16119" t="s">
        <v>347</v>
      </c>
      <c r="C16119">
        <v>2015</v>
      </c>
      <c r="D16119">
        <v>65.418800000000005</v>
      </c>
    </row>
    <row r="16120" spans="1:4" x14ac:dyDescent="0.3">
      <c r="A16120" t="s">
        <v>346</v>
      </c>
      <c r="B16120" t="s">
        <v>347</v>
      </c>
      <c r="C16120">
        <v>2016</v>
      </c>
      <c r="D16120">
        <v>65.732600000000005</v>
      </c>
    </row>
    <row r="16121" spans="1:4" x14ac:dyDescent="0.3">
      <c r="A16121" t="s">
        <v>346</v>
      </c>
      <c r="B16121" t="s">
        <v>347</v>
      </c>
      <c r="C16121">
        <v>2017</v>
      </c>
      <c r="D16121">
        <v>66.1404</v>
      </c>
    </row>
    <row r="16122" spans="1:4" x14ac:dyDescent="0.3">
      <c r="A16122" t="s">
        <v>346</v>
      </c>
      <c r="B16122" t="s">
        <v>347</v>
      </c>
      <c r="C16122">
        <v>2018</v>
      </c>
      <c r="D16122">
        <v>66.353899999999996</v>
      </c>
    </row>
    <row r="16123" spans="1:4" x14ac:dyDescent="0.3">
      <c r="A16123" t="s">
        <v>346</v>
      </c>
      <c r="B16123" t="s">
        <v>347</v>
      </c>
      <c r="C16123">
        <v>2019</v>
      </c>
      <c r="D16123">
        <v>66.6905</v>
      </c>
    </row>
    <row r="16124" spans="1:4" x14ac:dyDescent="0.3">
      <c r="A16124" t="s">
        <v>346</v>
      </c>
      <c r="B16124" t="s">
        <v>347</v>
      </c>
      <c r="C16124">
        <v>2020</v>
      </c>
      <c r="D16124">
        <v>66.953400000000002</v>
      </c>
    </row>
    <row r="16125" spans="1:4" x14ac:dyDescent="0.3">
      <c r="A16125" t="s">
        <v>346</v>
      </c>
      <c r="B16125" t="s">
        <v>347</v>
      </c>
      <c r="C16125">
        <v>2021</v>
      </c>
      <c r="D16125">
        <v>66.849599999999995</v>
      </c>
    </row>
    <row r="16126" spans="1:4" x14ac:dyDescent="0.3">
      <c r="A16126" t="s">
        <v>346</v>
      </c>
      <c r="B16126" t="s">
        <v>347</v>
      </c>
      <c r="C16126">
        <v>2022</v>
      </c>
      <c r="D16126">
        <v>67.528000000000006</v>
      </c>
    </row>
    <row r="16127" spans="1:4" x14ac:dyDescent="0.3">
      <c r="A16127" t="s">
        <v>346</v>
      </c>
      <c r="B16127" t="s">
        <v>347</v>
      </c>
      <c r="C16127">
        <v>2023</v>
      </c>
      <c r="D16127">
        <v>67.785200000000003</v>
      </c>
    </row>
    <row r="16128" spans="1:4" x14ac:dyDescent="0.3">
      <c r="A16128" t="s">
        <v>529</v>
      </c>
      <c r="B16128" t="s">
        <v>530</v>
      </c>
      <c r="C16128">
        <v>1950</v>
      </c>
      <c r="D16128">
        <v>53.968699999999998</v>
      </c>
    </row>
    <row r="16129" spans="1:4" x14ac:dyDescent="0.3">
      <c r="A16129" t="s">
        <v>529</v>
      </c>
      <c r="B16129" t="s">
        <v>530</v>
      </c>
      <c r="C16129">
        <v>1951</v>
      </c>
      <c r="D16129">
        <v>55.034100000000002</v>
      </c>
    </row>
    <row r="16130" spans="1:4" x14ac:dyDescent="0.3">
      <c r="A16130" t="s">
        <v>529</v>
      </c>
      <c r="B16130" t="s">
        <v>530</v>
      </c>
      <c r="C16130">
        <v>1952</v>
      </c>
      <c r="D16130">
        <v>56.593699999999998</v>
      </c>
    </row>
    <row r="16131" spans="1:4" x14ac:dyDescent="0.3">
      <c r="A16131" t="s">
        <v>529</v>
      </c>
      <c r="B16131" t="s">
        <v>530</v>
      </c>
      <c r="C16131">
        <v>1953</v>
      </c>
      <c r="D16131">
        <v>57.568899999999999</v>
      </c>
    </row>
    <row r="16132" spans="1:4" x14ac:dyDescent="0.3">
      <c r="A16132" t="s">
        <v>529</v>
      </c>
      <c r="B16132" t="s">
        <v>530</v>
      </c>
      <c r="C16132">
        <v>1954</v>
      </c>
      <c r="D16132">
        <v>58.212600000000002</v>
      </c>
    </row>
    <row r="16133" spans="1:4" x14ac:dyDescent="0.3">
      <c r="A16133" t="s">
        <v>529</v>
      </c>
      <c r="B16133" t="s">
        <v>530</v>
      </c>
      <c r="C16133">
        <v>1955</v>
      </c>
      <c r="D16133">
        <v>58.523800000000001</v>
      </c>
    </row>
    <row r="16134" spans="1:4" x14ac:dyDescent="0.3">
      <c r="A16134" t="s">
        <v>529</v>
      </c>
      <c r="B16134" t="s">
        <v>530</v>
      </c>
      <c r="C16134">
        <v>1956</v>
      </c>
      <c r="D16134">
        <v>58.988900000000001</v>
      </c>
    </row>
    <row r="16135" spans="1:4" x14ac:dyDescent="0.3">
      <c r="A16135" t="s">
        <v>529</v>
      </c>
      <c r="B16135" t="s">
        <v>530</v>
      </c>
      <c r="C16135">
        <v>1957</v>
      </c>
      <c r="D16135">
        <v>59.328000000000003</v>
      </c>
    </row>
    <row r="16136" spans="1:4" x14ac:dyDescent="0.3">
      <c r="A16136" t="s">
        <v>529</v>
      </c>
      <c r="B16136" t="s">
        <v>530</v>
      </c>
      <c r="C16136">
        <v>1958</v>
      </c>
      <c r="D16136">
        <v>59.6111</v>
      </c>
    </row>
    <row r="16137" spans="1:4" x14ac:dyDescent="0.3">
      <c r="A16137" t="s">
        <v>529</v>
      </c>
      <c r="B16137" t="s">
        <v>530</v>
      </c>
      <c r="C16137">
        <v>1959</v>
      </c>
      <c r="D16137">
        <v>59.891199999999998</v>
      </c>
    </row>
    <row r="16138" spans="1:4" x14ac:dyDescent="0.3">
      <c r="A16138" t="s">
        <v>529</v>
      </c>
      <c r="B16138" t="s">
        <v>530</v>
      </c>
      <c r="C16138">
        <v>1960</v>
      </c>
      <c r="D16138">
        <v>60.118699999999997</v>
      </c>
    </row>
    <row r="16139" spans="1:4" x14ac:dyDescent="0.3">
      <c r="A16139" t="s">
        <v>529</v>
      </c>
      <c r="B16139" t="s">
        <v>530</v>
      </c>
      <c r="C16139">
        <v>1961</v>
      </c>
      <c r="D16139">
        <v>60.562199999999997</v>
      </c>
    </row>
    <row r="16140" spans="1:4" x14ac:dyDescent="0.3">
      <c r="A16140" t="s">
        <v>529</v>
      </c>
      <c r="B16140" t="s">
        <v>530</v>
      </c>
      <c r="C16140">
        <v>1962</v>
      </c>
      <c r="D16140">
        <v>61.0169</v>
      </c>
    </row>
    <row r="16141" spans="1:4" x14ac:dyDescent="0.3">
      <c r="A16141" t="s">
        <v>529</v>
      </c>
      <c r="B16141" t="s">
        <v>530</v>
      </c>
      <c r="C16141">
        <v>1963</v>
      </c>
      <c r="D16141">
        <v>61.055500000000002</v>
      </c>
    </row>
    <row r="16142" spans="1:4" x14ac:dyDescent="0.3">
      <c r="A16142" t="s">
        <v>529</v>
      </c>
      <c r="B16142" t="s">
        <v>530</v>
      </c>
      <c r="C16142">
        <v>1964</v>
      </c>
      <c r="D16142">
        <v>61.537300000000002</v>
      </c>
    </row>
    <row r="16143" spans="1:4" x14ac:dyDescent="0.3">
      <c r="A16143" t="s">
        <v>529</v>
      </c>
      <c r="B16143" t="s">
        <v>530</v>
      </c>
      <c r="C16143">
        <v>1965</v>
      </c>
      <c r="D16143">
        <v>61.987299999999998</v>
      </c>
    </row>
    <row r="16144" spans="1:4" x14ac:dyDescent="0.3">
      <c r="A16144" t="s">
        <v>529</v>
      </c>
      <c r="B16144" t="s">
        <v>530</v>
      </c>
      <c r="C16144">
        <v>1966</v>
      </c>
      <c r="D16144">
        <v>62.119599999999998</v>
      </c>
    </row>
    <row r="16145" spans="1:4" x14ac:dyDescent="0.3">
      <c r="A16145" t="s">
        <v>529</v>
      </c>
      <c r="B16145" t="s">
        <v>530</v>
      </c>
      <c r="C16145">
        <v>1967</v>
      </c>
      <c r="D16145">
        <v>62.532499999999999</v>
      </c>
    </row>
    <row r="16146" spans="1:4" x14ac:dyDescent="0.3">
      <c r="A16146" t="s">
        <v>529</v>
      </c>
      <c r="B16146" t="s">
        <v>530</v>
      </c>
      <c r="C16146">
        <v>1968</v>
      </c>
      <c r="D16146">
        <v>63.676000000000002</v>
      </c>
    </row>
    <row r="16147" spans="1:4" x14ac:dyDescent="0.3">
      <c r="A16147" t="s">
        <v>529</v>
      </c>
      <c r="B16147" t="s">
        <v>530</v>
      </c>
      <c r="C16147">
        <v>1969</v>
      </c>
      <c r="D16147">
        <v>64.501400000000004</v>
      </c>
    </row>
    <row r="16148" spans="1:4" x14ac:dyDescent="0.3">
      <c r="A16148" t="s">
        <v>529</v>
      </c>
      <c r="B16148" t="s">
        <v>530</v>
      </c>
      <c r="C16148">
        <v>1970</v>
      </c>
      <c r="D16148">
        <v>65.282899999999998</v>
      </c>
    </row>
    <row r="16149" spans="1:4" x14ac:dyDescent="0.3">
      <c r="A16149" t="s">
        <v>529</v>
      </c>
      <c r="B16149" t="s">
        <v>530</v>
      </c>
      <c r="C16149">
        <v>1971</v>
      </c>
      <c r="D16149">
        <v>66.164000000000001</v>
      </c>
    </row>
    <row r="16150" spans="1:4" x14ac:dyDescent="0.3">
      <c r="A16150" t="s">
        <v>529</v>
      </c>
      <c r="B16150" t="s">
        <v>530</v>
      </c>
      <c r="C16150">
        <v>1972</v>
      </c>
      <c r="D16150">
        <v>66.872799999999998</v>
      </c>
    </row>
    <row r="16151" spans="1:4" x14ac:dyDescent="0.3">
      <c r="A16151" t="s">
        <v>529</v>
      </c>
      <c r="B16151" t="s">
        <v>530</v>
      </c>
      <c r="C16151">
        <v>1973</v>
      </c>
      <c r="D16151">
        <v>67.413799999999995</v>
      </c>
    </row>
    <row r="16152" spans="1:4" x14ac:dyDescent="0.3">
      <c r="A16152" t="s">
        <v>529</v>
      </c>
      <c r="B16152" t="s">
        <v>530</v>
      </c>
      <c r="C16152">
        <v>1974</v>
      </c>
      <c r="D16152">
        <v>68.141999999999996</v>
      </c>
    </row>
    <row r="16153" spans="1:4" x14ac:dyDescent="0.3">
      <c r="A16153" t="s">
        <v>529</v>
      </c>
      <c r="B16153" t="s">
        <v>530</v>
      </c>
      <c r="C16153">
        <v>1975</v>
      </c>
      <c r="D16153">
        <v>68.925299999999993</v>
      </c>
    </row>
    <row r="16154" spans="1:4" x14ac:dyDescent="0.3">
      <c r="A16154" t="s">
        <v>529</v>
      </c>
      <c r="B16154" t="s">
        <v>530</v>
      </c>
      <c r="C16154">
        <v>1976</v>
      </c>
      <c r="D16154">
        <v>69.688000000000002</v>
      </c>
    </row>
    <row r="16155" spans="1:4" x14ac:dyDescent="0.3">
      <c r="A16155" t="s">
        <v>529</v>
      </c>
      <c r="B16155" t="s">
        <v>530</v>
      </c>
      <c r="C16155">
        <v>1977</v>
      </c>
      <c r="D16155">
        <v>70.424199999999999</v>
      </c>
    </row>
    <row r="16156" spans="1:4" x14ac:dyDescent="0.3">
      <c r="A16156" t="s">
        <v>529</v>
      </c>
      <c r="B16156" t="s">
        <v>530</v>
      </c>
      <c r="C16156">
        <v>1978</v>
      </c>
      <c r="D16156">
        <v>71.119699999999995</v>
      </c>
    </row>
    <row r="16157" spans="1:4" x14ac:dyDescent="0.3">
      <c r="A16157" t="s">
        <v>529</v>
      </c>
      <c r="B16157" t="s">
        <v>530</v>
      </c>
      <c r="C16157">
        <v>1979</v>
      </c>
      <c r="D16157">
        <v>71.696100000000001</v>
      </c>
    </row>
    <row r="16158" spans="1:4" x14ac:dyDescent="0.3">
      <c r="A16158" t="s">
        <v>529</v>
      </c>
      <c r="B16158" t="s">
        <v>530</v>
      </c>
      <c r="C16158">
        <v>1980</v>
      </c>
      <c r="D16158">
        <v>72.363299999999995</v>
      </c>
    </row>
    <row r="16159" spans="1:4" x14ac:dyDescent="0.3">
      <c r="A16159" t="s">
        <v>529</v>
      </c>
      <c r="B16159" t="s">
        <v>530</v>
      </c>
      <c r="C16159">
        <v>1981</v>
      </c>
      <c r="D16159">
        <v>72.869699999999995</v>
      </c>
    </row>
    <row r="16160" spans="1:4" x14ac:dyDescent="0.3">
      <c r="A16160" t="s">
        <v>529</v>
      </c>
      <c r="B16160" t="s">
        <v>530</v>
      </c>
      <c r="C16160">
        <v>1982</v>
      </c>
      <c r="D16160">
        <v>73.325800000000001</v>
      </c>
    </row>
    <row r="16161" spans="1:4" x14ac:dyDescent="0.3">
      <c r="A16161" t="s">
        <v>529</v>
      </c>
      <c r="B16161" t="s">
        <v>530</v>
      </c>
      <c r="C16161">
        <v>1983</v>
      </c>
      <c r="D16161">
        <v>73.524699999999996</v>
      </c>
    </row>
    <row r="16162" spans="1:4" x14ac:dyDescent="0.3">
      <c r="A16162" t="s">
        <v>529</v>
      </c>
      <c r="B16162" t="s">
        <v>530</v>
      </c>
      <c r="C16162">
        <v>1984</v>
      </c>
      <c r="D16162">
        <v>73.830600000000004</v>
      </c>
    </row>
    <row r="16163" spans="1:4" x14ac:dyDescent="0.3">
      <c r="A16163" t="s">
        <v>529</v>
      </c>
      <c r="B16163" t="s">
        <v>530</v>
      </c>
      <c r="C16163">
        <v>1985</v>
      </c>
      <c r="D16163">
        <v>74.008300000000006</v>
      </c>
    </row>
    <row r="16164" spans="1:4" x14ac:dyDescent="0.3">
      <c r="A16164" t="s">
        <v>529</v>
      </c>
      <c r="B16164" t="s">
        <v>530</v>
      </c>
      <c r="C16164">
        <v>1986</v>
      </c>
      <c r="D16164">
        <v>74.341999999999999</v>
      </c>
    </row>
    <row r="16165" spans="1:4" x14ac:dyDescent="0.3">
      <c r="A16165" t="s">
        <v>529</v>
      </c>
      <c r="B16165" t="s">
        <v>530</v>
      </c>
      <c r="C16165">
        <v>1987</v>
      </c>
      <c r="D16165">
        <v>74.666899999999998</v>
      </c>
    </row>
    <row r="16166" spans="1:4" x14ac:dyDescent="0.3">
      <c r="A16166" t="s">
        <v>529</v>
      </c>
      <c r="B16166" t="s">
        <v>530</v>
      </c>
      <c r="C16166">
        <v>1988</v>
      </c>
      <c r="D16166">
        <v>75.010999999999996</v>
      </c>
    </row>
    <row r="16167" spans="1:4" x14ac:dyDescent="0.3">
      <c r="A16167" t="s">
        <v>529</v>
      </c>
      <c r="B16167" t="s">
        <v>530</v>
      </c>
      <c r="C16167">
        <v>1989</v>
      </c>
      <c r="D16167">
        <v>75.342799999999997</v>
      </c>
    </row>
    <row r="16168" spans="1:4" x14ac:dyDescent="0.3">
      <c r="A16168" t="s">
        <v>529</v>
      </c>
      <c r="B16168" t="s">
        <v>530</v>
      </c>
      <c r="C16168">
        <v>1990</v>
      </c>
      <c r="D16168">
        <v>75.706400000000002</v>
      </c>
    </row>
    <row r="16169" spans="1:4" x14ac:dyDescent="0.3">
      <c r="A16169" t="s">
        <v>529</v>
      </c>
      <c r="B16169" t="s">
        <v>530</v>
      </c>
      <c r="C16169">
        <v>1991</v>
      </c>
      <c r="D16169">
        <v>76.1721</v>
      </c>
    </row>
    <row r="16170" spans="1:4" x14ac:dyDescent="0.3">
      <c r="A16170" t="s">
        <v>529</v>
      </c>
      <c r="B16170" t="s">
        <v>530</v>
      </c>
      <c r="C16170">
        <v>1992</v>
      </c>
      <c r="D16170">
        <v>76.623500000000007</v>
      </c>
    </row>
    <row r="16171" spans="1:4" x14ac:dyDescent="0.3">
      <c r="A16171" t="s">
        <v>529</v>
      </c>
      <c r="B16171" t="s">
        <v>530</v>
      </c>
      <c r="C16171">
        <v>1993</v>
      </c>
      <c r="D16171">
        <v>77.092399999999998</v>
      </c>
    </row>
    <row r="16172" spans="1:4" x14ac:dyDescent="0.3">
      <c r="A16172" t="s">
        <v>529</v>
      </c>
      <c r="B16172" t="s">
        <v>530</v>
      </c>
      <c r="C16172">
        <v>1994</v>
      </c>
      <c r="D16172">
        <v>77.454999999999998</v>
      </c>
    </row>
    <row r="16173" spans="1:4" x14ac:dyDescent="0.3">
      <c r="A16173" t="s">
        <v>529</v>
      </c>
      <c r="B16173" t="s">
        <v>530</v>
      </c>
      <c r="C16173">
        <v>1995</v>
      </c>
      <c r="D16173">
        <v>77.781999999999996</v>
      </c>
    </row>
    <row r="16174" spans="1:4" x14ac:dyDescent="0.3">
      <c r="A16174" t="s">
        <v>529</v>
      </c>
      <c r="B16174" t="s">
        <v>530</v>
      </c>
      <c r="C16174">
        <v>1996</v>
      </c>
      <c r="D16174">
        <v>78.062899999999999</v>
      </c>
    </row>
    <row r="16175" spans="1:4" x14ac:dyDescent="0.3">
      <c r="A16175" t="s">
        <v>529</v>
      </c>
      <c r="B16175" t="s">
        <v>530</v>
      </c>
      <c r="C16175">
        <v>1997</v>
      </c>
      <c r="D16175">
        <v>78.387500000000003</v>
      </c>
    </row>
    <row r="16176" spans="1:4" x14ac:dyDescent="0.3">
      <c r="A16176" t="s">
        <v>529</v>
      </c>
      <c r="B16176" t="s">
        <v>530</v>
      </c>
      <c r="C16176">
        <v>1998</v>
      </c>
      <c r="D16176">
        <v>78.725099999999998</v>
      </c>
    </row>
    <row r="16177" spans="1:4" x14ac:dyDescent="0.3">
      <c r="A16177" t="s">
        <v>529</v>
      </c>
      <c r="B16177" t="s">
        <v>530</v>
      </c>
      <c r="C16177">
        <v>1999</v>
      </c>
      <c r="D16177">
        <v>79.070700000000002</v>
      </c>
    </row>
    <row r="16178" spans="1:4" x14ac:dyDescent="0.3">
      <c r="A16178" t="s">
        <v>529</v>
      </c>
      <c r="B16178" t="s">
        <v>530</v>
      </c>
      <c r="C16178">
        <v>2000</v>
      </c>
      <c r="D16178">
        <v>79.341099999999997</v>
      </c>
    </row>
    <row r="16179" spans="1:4" x14ac:dyDescent="0.3">
      <c r="A16179" t="s">
        <v>529</v>
      </c>
      <c r="B16179" t="s">
        <v>530</v>
      </c>
      <c r="C16179">
        <v>2001</v>
      </c>
      <c r="D16179">
        <v>79.622799999999998</v>
      </c>
    </row>
    <row r="16180" spans="1:4" x14ac:dyDescent="0.3">
      <c r="A16180" t="s">
        <v>529</v>
      </c>
      <c r="B16180" t="s">
        <v>530</v>
      </c>
      <c r="C16180">
        <v>2002</v>
      </c>
      <c r="D16180">
        <v>79.903499999999994</v>
      </c>
    </row>
    <row r="16181" spans="1:4" x14ac:dyDescent="0.3">
      <c r="A16181" t="s">
        <v>529</v>
      </c>
      <c r="B16181" t="s">
        <v>530</v>
      </c>
      <c r="C16181">
        <v>2003</v>
      </c>
      <c r="D16181">
        <v>80.179500000000004</v>
      </c>
    </row>
    <row r="16182" spans="1:4" x14ac:dyDescent="0.3">
      <c r="A16182" t="s">
        <v>529</v>
      </c>
      <c r="B16182" t="s">
        <v>530</v>
      </c>
      <c r="C16182">
        <v>2004</v>
      </c>
      <c r="D16182">
        <v>80.502700000000004</v>
      </c>
    </row>
    <row r="16183" spans="1:4" x14ac:dyDescent="0.3">
      <c r="A16183" t="s">
        <v>529</v>
      </c>
      <c r="B16183" t="s">
        <v>530</v>
      </c>
      <c r="C16183">
        <v>2005</v>
      </c>
      <c r="D16183">
        <v>80.821399999999997</v>
      </c>
    </row>
    <row r="16184" spans="1:4" x14ac:dyDescent="0.3">
      <c r="A16184" t="s">
        <v>529</v>
      </c>
      <c r="B16184" t="s">
        <v>530</v>
      </c>
      <c r="C16184">
        <v>2006</v>
      </c>
      <c r="D16184">
        <v>81.131600000000006</v>
      </c>
    </row>
    <row r="16185" spans="1:4" x14ac:dyDescent="0.3">
      <c r="A16185" t="s">
        <v>529</v>
      </c>
      <c r="B16185" t="s">
        <v>530</v>
      </c>
      <c r="C16185">
        <v>2007</v>
      </c>
      <c r="D16185">
        <v>81.424499999999995</v>
      </c>
    </row>
    <row r="16186" spans="1:4" x14ac:dyDescent="0.3">
      <c r="A16186" t="s">
        <v>529</v>
      </c>
      <c r="B16186" t="s">
        <v>530</v>
      </c>
      <c r="C16186">
        <v>2008</v>
      </c>
      <c r="D16186">
        <v>81.660499999999999</v>
      </c>
    </row>
    <row r="16187" spans="1:4" x14ac:dyDescent="0.3">
      <c r="A16187" t="s">
        <v>529</v>
      </c>
      <c r="B16187" t="s">
        <v>530</v>
      </c>
      <c r="C16187">
        <v>2009</v>
      </c>
      <c r="D16187">
        <v>81.756699999999995</v>
      </c>
    </row>
    <row r="16188" spans="1:4" x14ac:dyDescent="0.3">
      <c r="A16188" t="s">
        <v>529</v>
      </c>
      <c r="B16188" t="s">
        <v>530</v>
      </c>
      <c r="C16188">
        <v>2010</v>
      </c>
      <c r="D16188">
        <v>81.880700000000004</v>
      </c>
    </row>
    <row r="16189" spans="1:4" x14ac:dyDescent="0.3">
      <c r="A16189" t="s">
        <v>529</v>
      </c>
      <c r="B16189" t="s">
        <v>530</v>
      </c>
      <c r="C16189">
        <v>2011</v>
      </c>
      <c r="D16189">
        <v>82.069299999999998</v>
      </c>
    </row>
    <row r="16190" spans="1:4" x14ac:dyDescent="0.3">
      <c r="A16190" t="s">
        <v>529</v>
      </c>
      <c r="B16190" t="s">
        <v>530</v>
      </c>
      <c r="C16190">
        <v>2012</v>
      </c>
      <c r="D16190">
        <v>82.323099999999997</v>
      </c>
    </row>
    <row r="16191" spans="1:4" x14ac:dyDescent="0.3">
      <c r="A16191" t="s">
        <v>529</v>
      </c>
      <c r="B16191" t="s">
        <v>530</v>
      </c>
      <c r="C16191">
        <v>2013</v>
      </c>
      <c r="D16191">
        <v>82.482299999999995</v>
      </c>
    </row>
    <row r="16192" spans="1:4" x14ac:dyDescent="0.3">
      <c r="A16192" t="s">
        <v>529</v>
      </c>
      <c r="B16192" t="s">
        <v>530</v>
      </c>
      <c r="C16192">
        <v>2014</v>
      </c>
      <c r="D16192">
        <v>82.793300000000002</v>
      </c>
    </row>
    <row r="16193" spans="1:4" x14ac:dyDescent="0.3">
      <c r="A16193" t="s">
        <v>529</v>
      </c>
      <c r="B16193" t="s">
        <v>530</v>
      </c>
      <c r="C16193">
        <v>2015</v>
      </c>
      <c r="D16193">
        <v>82.970699999999994</v>
      </c>
    </row>
    <row r="16194" spans="1:4" x14ac:dyDescent="0.3">
      <c r="A16194" t="s">
        <v>529</v>
      </c>
      <c r="B16194" t="s">
        <v>530</v>
      </c>
      <c r="C16194">
        <v>2016</v>
      </c>
      <c r="D16194">
        <v>83.154399999999995</v>
      </c>
    </row>
    <row r="16195" spans="1:4" x14ac:dyDescent="0.3">
      <c r="A16195" t="s">
        <v>529</v>
      </c>
      <c r="B16195" t="s">
        <v>530</v>
      </c>
      <c r="C16195">
        <v>2017</v>
      </c>
      <c r="D16195">
        <v>81.755899999999997</v>
      </c>
    </row>
    <row r="16196" spans="1:4" x14ac:dyDescent="0.3">
      <c r="A16196" t="s">
        <v>529</v>
      </c>
      <c r="B16196" t="s">
        <v>530</v>
      </c>
      <c r="C16196">
        <v>2018</v>
      </c>
      <c r="D16196">
        <v>83.6036</v>
      </c>
    </row>
    <row r="16197" spans="1:4" x14ac:dyDescent="0.3">
      <c r="A16197" t="s">
        <v>529</v>
      </c>
      <c r="B16197" t="s">
        <v>530</v>
      </c>
      <c r="C16197">
        <v>2019</v>
      </c>
      <c r="D16197">
        <v>83.823700000000002</v>
      </c>
    </row>
    <row r="16198" spans="1:4" x14ac:dyDescent="0.3">
      <c r="A16198" t="s">
        <v>529</v>
      </c>
      <c r="B16198" t="s">
        <v>530</v>
      </c>
      <c r="C16198">
        <v>2020</v>
      </c>
      <c r="D16198">
        <v>84.070700000000002</v>
      </c>
    </row>
    <row r="16199" spans="1:4" x14ac:dyDescent="0.3">
      <c r="A16199" t="s">
        <v>529</v>
      </c>
      <c r="B16199" t="s">
        <v>530</v>
      </c>
      <c r="C16199">
        <v>2021</v>
      </c>
      <c r="D16199">
        <v>84.1875</v>
      </c>
    </row>
    <row r="16200" spans="1:4" x14ac:dyDescent="0.3">
      <c r="A16200" t="s">
        <v>529</v>
      </c>
      <c r="B16200" t="s">
        <v>530</v>
      </c>
      <c r="C16200">
        <v>2022</v>
      </c>
      <c r="D16200">
        <v>84.280500000000004</v>
      </c>
    </row>
    <row r="16201" spans="1:4" x14ac:dyDescent="0.3">
      <c r="A16201" t="s">
        <v>529</v>
      </c>
      <c r="B16201" t="s">
        <v>530</v>
      </c>
      <c r="C16201">
        <v>2023</v>
      </c>
      <c r="D16201">
        <v>84.290099999999995</v>
      </c>
    </row>
    <row r="16202" spans="1:4" x14ac:dyDescent="0.3">
      <c r="A16202" t="s">
        <v>348</v>
      </c>
      <c r="B16202" t="s">
        <v>349</v>
      </c>
      <c r="C16202">
        <v>1950</v>
      </c>
      <c r="D16202">
        <v>66.009100000000004</v>
      </c>
    </row>
    <row r="16203" spans="1:4" x14ac:dyDescent="0.3">
      <c r="A16203" t="s">
        <v>348</v>
      </c>
      <c r="B16203" t="s">
        <v>349</v>
      </c>
      <c r="C16203">
        <v>1951</v>
      </c>
      <c r="D16203">
        <v>66.231200000000001</v>
      </c>
    </row>
    <row r="16204" spans="1:4" x14ac:dyDescent="0.3">
      <c r="A16204" t="s">
        <v>348</v>
      </c>
      <c r="B16204" t="s">
        <v>349</v>
      </c>
      <c r="C16204">
        <v>1952</v>
      </c>
      <c r="D16204">
        <v>66.429900000000004</v>
      </c>
    </row>
    <row r="16205" spans="1:4" x14ac:dyDescent="0.3">
      <c r="A16205" t="s">
        <v>348</v>
      </c>
      <c r="B16205" t="s">
        <v>349</v>
      </c>
      <c r="C16205">
        <v>1953</v>
      </c>
      <c r="D16205">
        <v>66.690600000000003</v>
      </c>
    </row>
    <row r="16206" spans="1:4" x14ac:dyDescent="0.3">
      <c r="A16206" t="s">
        <v>348</v>
      </c>
      <c r="B16206" t="s">
        <v>349</v>
      </c>
      <c r="C16206">
        <v>1954</v>
      </c>
      <c r="D16206">
        <v>67.037999999999997</v>
      </c>
    </row>
    <row r="16207" spans="1:4" x14ac:dyDescent="0.3">
      <c r="A16207" t="s">
        <v>348</v>
      </c>
      <c r="B16207" t="s">
        <v>349</v>
      </c>
      <c r="C16207">
        <v>1955</v>
      </c>
      <c r="D16207">
        <v>67.215000000000003</v>
      </c>
    </row>
    <row r="16208" spans="1:4" x14ac:dyDescent="0.3">
      <c r="A16208" t="s">
        <v>348</v>
      </c>
      <c r="B16208" t="s">
        <v>349</v>
      </c>
      <c r="C16208">
        <v>1956</v>
      </c>
      <c r="D16208">
        <v>67.379900000000006</v>
      </c>
    </row>
    <row r="16209" spans="1:4" x14ac:dyDescent="0.3">
      <c r="A16209" t="s">
        <v>348</v>
      </c>
      <c r="B16209" t="s">
        <v>349</v>
      </c>
      <c r="C16209">
        <v>1957</v>
      </c>
      <c r="D16209">
        <v>67.499399999999994</v>
      </c>
    </row>
    <row r="16210" spans="1:4" x14ac:dyDescent="0.3">
      <c r="A16210" t="s">
        <v>348</v>
      </c>
      <c r="B16210" t="s">
        <v>349</v>
      </c>
      <c r="C16210">
        <v>1958</v>
      </c>
      <c r="D16210">
        <v>67.632000000000005</v>
      </c>
    </row>
    <row r="16211" spans="1:4" x14ac:dyDescent="0.3">
      <c r="A16211" t="s">
        <v>348</v>
      </c>
      <c r="B16211" t="s">
        <v>349</v>
      </c>
      <c r="C16211">
        <v>1959</v>
      </c>
      <c r="D16211">
        <v>67.685599999999994</v>
      </c>
    </row>
    <row r="16212" spans="1:4" x14ac:dyDescent="0.3">
      <c r="A16212" t="s">
        <v>348</v>
      </c>
      <c r="B16212" t="s">
        <v>349</v>
      </c>
      <c r="C16212">
        <v>1960</v>
      </c>
      <c r="D16212">
        <v>67.7333</v>
      </c>
    </row>
    <row r="16213" spans="1:4" x14ac:dyDescent="0.3">
      <c r="A16213" t="s">
        <v>348</v>
      </c>
      <c r="B16213" t="s">
        <v>349</v>
      </c>
      <c r="C16213">
        <v>1961</v>
      </c>
      <c r="D16213">
        <v>67.739599999999996</v>
      </c>
    </row>
    <row r="16214" spans="1:4" x14ac:dyDescent="0.3">
      <c r="A16214" t="s">
        <v>348</v>
      </c>
      <c r="B16214" t="s">
        <v>349</v>
      </c>
      <c r="C16214">
        <v>1962</v>
      </c>
      <c r="D16214">
        <v>67.858400000000003</v>
      </c>
    </row>
    <row r="16215" spans="1:4" x14ac:dyDescent="0.3">
      <c r="A16215" t="s">
        <v>348</v>
      </c>
      <c r="B16215" t="s">
        <v>349</v>
      </c>
      <c r="C16215">
        <v>1963</v>
      </c>
      <c r="D16215">
        <v>67.939499999999995</v>
      </c>
    </row>
    <row r="16216" spans="1:4" x14ac:dyDescent="0.3">
      <c r="A16216" t="s">
        <v>348</v>
      </c>
      <c r="B16216" t="s">
        <v>349</v>
      </c>
      <c r="C16216">
        <v>1964</v>
      </c>
      <c r="D16216">
        <v>68.047399999999996</v>
      </c>
    </row>
    <row r="16217" spans="1:4" x14ac:dyDescent="0.3">
      <c r="A16217" t="s">
        <v>348</v>
      </c>
      <c r="B16217" t="s">
        <v>349</v>
      </c>
      <c r="C16217">
        <v>1965</v>
      </c>
      <c r="D16217">
        <v>68.244500000000002</v>
      </c>
    </row>
    <row r="16218" spans="1:4" x14ac:dyDescent="0.3">
      <c r="A16218" t="s">
        <v>348</v>
      </c>
      <c r="B16218" t="s">
        <v>349</v>
      </c>
      <c r="C16218">
        <v>1966</v>
      </c>
      <c r="D16218">
        <v>68.400400000000005</v>
      </c>
    </row>
    <row r="16219" spans="1:4" x14ac:dyDescent="0.3">
      <c r="A16219" t="s">
        <v>348</v>
      </c>
      <c r="B16219" t="s">
        <v>349</v>
      </c>
      <c r="C16219">
        <v>1967</v>
      </c>
      <c r="D16219">
        <v>68.428600000000003</v>
      </c>
    </row>
    <row r="16220" spans="1:4" x14ac:dyDescent="0.3">
      <c r="A16220" t="s">
        <v>348</v>
      </c>
      <c r="B16220" t="s">
        <v>349</v>
      </c>
      <c r="C16220">
        <v>1968</v>
      </c>
      <c r="D16220">
        <v>68.483099999999993</v>
      </c>
    </row>
    <row r="16221" spans="1:4" x14ac:dyDescent="0.3">
      <c r="A16221" t="s">
        <v>348</v>
      </c>
      <c r="B16221" t="s">
        <v>349</v>
      </c>
      <c r="C16221">
        <v>1969</v>
      </c>
      <c r="D16221">
        <v>68.606800000000007</v>
      </c>
    </row>
    <row r="16222" spans="1:4" x14ac:dyDescent="0.3">
      <c r="A16222" t="s">
        <v>348</v>
      </c>
      <c r="B16222" t="s">
        <v>349</v>
      </c>
      <c r="C16222">
        <v>1970</v>
      </c>
      <c r="D16222">
        <v>68.597499999999997</v>
      </c>
    </row>
    <row r="16223" spans="1:4" x14ac:dyDescent="0.3">
      <c r="A16223" t="s">
        <v>348</v>
      </c>
      <c r="B16223" t="s">
        <v>349</v>
      </c>
      <c r="C16223">
        <v>1971</v>
      </c>
      <c r="D16223">
        <v>68.673699999999997</v>
      </c>
    </row>
    <row r="16224" spans="1:4" x14ac:dyDescent="0.3">
      <c r="A16224" t="s">
        <v>348</v>
      </c>
      <c r="B16224" t="s">
        <v>349</v>
      </c>
      <c r="C16224">
        <v>1972</v>
      </c>
      <c r="D16224">
        <v>68.782600000000002</v>
      </c>
    </row>
    <row r="16225" spans="1:4" x14ac:dyDescent="0.3">
      <c r="A16225" t="s">
        <v>348</v>
      </c>
      <c r="B16225" t="s">
        <v>349</v>
      </c>
      <c r="C16225">
        <v>1973</v>
      </c>
      <c r="D16225">
        <v>68.898899999999998</v>
      </c>
    </row>
    <row r="16226" spans="1:4" x14ac:dyDescent="0.3">
      <c r="A16226" t="s">
        <v>348</v>
      </c>
      <c r="B16226" t="s">
        <v>349</v>
      </c>
      <c r="C16226">
        <v>1974</v>
      </c>
      <c r="D16226">
        <v>68.965800000000002</v>
      </c>
    </row>
    <row r="16227" spans="1:4" x14ac:dyDescent="0.3">
      <c r="A16227" t="s">
        <v>348</v>
      </c>
      <c r="B16227" t="s">
        <v>349</v>
      </c>
      <c r="C16227">
        <v>1975</v>
      </c>
      <c r="D16227">
        <v>69.1387</v>
      </c>
    </row>
    <row r="16228" spans="1:4" x14ac:dyDescent="0.3">
      <c r="A16228" t="s">
        <v>348</v>
      </c>
      <c r="B16228" t="s">
        <v>349</v>
      </c>
      <c r="C16228">
        <v>1976</v>
      </c>
      <c r="D16228">
        <v>69.274799999999999</v>
      </c>
    </row>
    <row r="16229" spans="1:4" x14ac:dyDescent="0.3">
      <c r="A16229" t="s">
        <v>348</v>
      </c>
      <c r="B16229" t="s">
        <v>349</v>
      </c>
      <c r="C16229">
        <v>1977</v>
      </c>
      <c r="D16229">
        <v>69.398200000000003</v>
      </c>
    </row>
    <row r="16230" spans="1:4" x14ac:dyDescent="0.3">
      <c r="A16230" t="s">
        <v>348</v>
      </c>
      <c r="B16230" t="s">
        <v>349</v>
      </c>
      <c r="C16230">
        <v>1978</v>
      </c>
      <c r="D16230">
        <v>69.532799999999995</v>
      </c>
    </row>
    <row r="16231" spans="1:4" x14ac:dyDescent="0.3">
      <c r="A16231" t="s">
        <v>348</v>
      </c>
      <c r="B16231" t="s">
        <v>349</v>
      </c>
      <c r="C16231">
        <v>1979</v>
      </c>
      <c r="D16231">
        <v>69.715900000000005</v>
      </c>
    </row>
    <row r="16232" spans="1:4" x14ac:dyDescent="0.3">
      <c r="A16232" t="s">
        <v>348</v>
      </c>
      <c r="B16232" t="s">
        <v>349</v>
      </c>
      <c r="C16232">
        <v>1980</v>
      </c>
      <c r="D16232">
        <v>69.860100000000003</v>
      </c>
    </row>
    <row r="16233" spans="1:4" x14ac:dyDescent="0.3">
      <c r="A16233" t="s">
        <v>348</v>
      </c>
      <c r="B16233" t="s">
        <v>349</v>
      </c>
      <c r="C16233">
        <v>1981</v>
      </c>
      <c r="D16233">
        <v>70.055000000000007</v>
      </c>
    </row>
    <row r="16234" spans="1:4" x14ac:dyDescent="0.3">
      <c r="A16234" t="s">
        <v>348</v>
      </c>
      <c r="B16234" t="s">
        <v>349</v>
      </c>
      <c r="C16234">
        <v>1982</v>
      </c>
      <c r="D16234">
        <v>70.286100000000005</v>
      </c>
    </row>
    <row r="16235" spans="1:4" x14ac:dyDescent="0.3">
      <c r="A16235" t="s">
        <v>348</v>
      </c>
      <c r="B16235" t="s">
        <v>349</v>
      </c>
      <c r="C16235">
        <v>1983</v>
      </c>
      <c r="D16235">
        <v>70.434100000000001</v>
      </c>
    </row>
    <row r="16236" spans="1:4" x14ac:dyDescent="0.3">
      <c r="A16236" t="s">
        <v>348</v>
      </c>
      <c r="B16236" t="s">
        <v>349</v>
      </c>
      <c r="C16236">
        <v>1984</v>
      </c>
      <c r="D16236">
        <v>70.565100000000001</v>
      </c>
    </row>
    <row r="16237" spans="1:4" x14ac:dyDescent="0.3">
      <c r="A16237" t="s">
        <v>348</v>
      </c>
      <c r="B16237" t="s">
        <v>349</v>
      </c>
      <c r="C16237">
        <v>1985</v>
      </c>
      <c r="D16237">
        <v>70.744399999999999</v>
      </c>
    </row>
    <row r="16238" spans="1:4" x14ac:dyDescent="0.3">
      <c r="A16238" t="s">
        <v>348</v>
      </c>
      <c r="B16238" t="s">
        <v>349</v>
      </c>
      <c r="C16238">
        <v>1986</v>
      </c>
      <c r="D16238">
        <v>70.894900000000007</v>
      </c>
    </row>
    <row r="16239" spans="1:4" x14ac:dyDescent="0.3">
      <c r="A16239" t="s">
        <v>348</v>
      </c>
      <c r="B16239" t="s">
        <v>349</v>
      </c>
      <c r="C16239">
        <v>1987</v>
      </c>
      <c r="D16239">
        <v>71.010599999999997</v>
      </c>
    </row>
    <row r="16240" spans="1:4" x14ac:dyDescent="0.3">
      <c r="A16240" t="s">
        <v>348</v>
      </c>
      <c r="B16240" t="s">
        <v>349</v>
      </c>
      <c r="C16240">
        <v>1988</v>
      </c>
      <c r="D16240">
        <v>71.183999999999997</v>
      </c>
    </row>
    <row r="16241" spans="1:4" x14ac:dyDescent="0.3">
      <c r="A16241" t="s">
        <v>348</v>
      </c>
      <c r="B16241" t="s">
        <v>349</v>
      </c>
      <c r="C16241">
        <v>1989</v>
      </c>
      <c r="D16241">
        <v>71.339200000000005</v>
      </c>
    </row>
    <row r="16242" spans="1:4" x14ac:dyDescent="0.3">
      <c r="A16242" t="s">
        <v>348</v>
      </c>
      <c r="B16242" t="s">
        <v>349</v>
      </c>
      <c r="C16242">
        <v>1990</v>
      </c>
      <c r="D16242">
        <v>71.543099999999995</v>
      </c>
    </row>
    <row r="16243" spans="1:4" x14ac:dyDescent="0.3">
      <c r="A16243" t="s">
        <v>348</v>
      </c>
      <c r="B16243" t="s">
        <v>349</v>
      </c>
      <c r="C16243">
        <v>1991</v>
      </c>
      <c r="D16243">
        <v>71.634600000000006</v>
      </c>
    </row>
    <row r="16244" spans="1:4" x14ac:dyDescent="0.3">
      <c r="A16244" t="s">
        <v>348</v>
      </c>
      <c r="B16244" t="s">
        <v>349</v>
      </c>
      <c r="C16244">
        <v>1992</v>
      </c>
      <c r="D16244">
        <v>72.116</v>
      </c>
    </row>
    <row r="16245" spans="1:4" x14ac:dyDescent="0.3">
      <c r="A16245" t="s">
        <v>348</v>
      </c>
      <c r="B16245" t="s">
        <v>349</v>
      </c>
      <c r="C16245">
        <v>1993</v>
      </c>
      <c r="D16245">
        <v>72.251099999999994</v>
      </c>
    </row>
    <row r="16246" spans="1:4" x14ac:dyDescent="0.3">
      <c r="A16246" t="s">
        <v>348</v>
      </c>
      <c r="B16246" t="s">
        <v>349</v>
      </c>
      <c r="C16246">
        <v>1994</v>
      </c>
      <c r="D16246">
        <v>72.592799999999997</v>
      </c>
    </row>
    <row r="16247" spans="1:4" x14ac:dyDescent="0.3">
      <c r="A16247" t="s">
        <v>348</v>
      </c>
      <c r="B16247" t="s">
        <v>349</v>
      </c>
      <c r="C16247">
        <v>1995</v>
      </c>
      <c r="D16247">
        <v>73.195999999999998</v>
      </c>
    </row>
    <row r="16248" spans="1:4" x14ac:dyDescent="0.3">
      <c r="A16248" t="s">
        <v>348</v>
      </c>
      <c r="B16248" t="s">
        <v>349</v>
      </c>
      <c r="C16248">
        <v>1996</v>
      </c>
      <c r="D16248">
        <v>73.683199999999999</v>
      </c>
    </row>
    <row r="16249" spans="1:4" x14ac:dyDescent="0.3">
      <c r="A16249" t="s">
        <v>348</v>
      </c>
      <c r="B16249" t="s">
        <v>349</v>
      </c>
      <c r="C16249">
        <v>1997</v>
      </c>
      <c r="D16249">
        <v>74.356999999999999</v>
      </c>
    </row>
    <row r="16250" spans="1:4" x14ac:dyDescent="0.3">
      <c r="A16250" t="s">
        <v>348</v>
      </c>
      <c r="B16250" t="s">
        <v>349</v>
      </c>
      <c r="C16250">
        <v>1998</v>
      </c>
      <c r="D16250">
        <v>75.325400000000002</v>
      </c>
    </row>
    <row r="16251" spans="1:4" x14ac:dyDescent="0.3">
      <c r="A16251" t="s">
        <v>348</v>
      </c>
      <c r="B16251" t="s">
        <v>349</v>
      </c>
      <c r="C16251">
        <v>1999</v>
      </c>
      <c r="D16251">
        <v>76.039900000000003</v>
      </c>
    </row>
    <row r="16252" spans="1:4" x14ac:dyDescent="0.3">
      <c r="A16252" t="s">
        <v>348</v>
      </c>
      <c r="B16252" t="s">
        <v>349</v>
      </c>
      <c r="C16252">
        <v>2000</v>
      </c>
      <c r="D16252">
        <v>75.754400000000004</v>
      </c>
    </row>
    <row r="16253" spans="1:4" x14ac:dyDescent="0.3">
      <c r="A16253" t="s">
        <v>348</v>
      </c>
      <c r="B16253" t="s">
        <v>349</v>
      </c>
      <c r="C16253">
        <v>2001</v>
      </c>
      <c r="D16253">
        <v>76.062100000000001</v>
      </c>
    </row>
    <row r="16254" spans="1:4" x14ac:dyDescent="0.3">
      <c r="A16254" t="s">
        <v>348</v>
      </c>
      <c r="B16254" t="s">
        <v>349</v>
      </c>
      <c r="C16254">
        <v>2002</v>
      </c>
      <c r="D16254">
        <v>75.83</v>
      </c>
    </row>
    <row r="16255" spans="1:4" x14ac:dyDescent="0.3">
      <c r="A16255" t="s">
        <v>348</v>
      </c>
      <c r="B16255" t="s">
        <v>349</v>
      </c>
      <c r="C16255">
        <v>2003</v>
      </c>
      <c r="D16255">
        <v>76.371600000000001</v>
      </c>
    </row>
    <row r="16256" spans="1:4" x14ac:dyDescent="0.3">
      <c r="A16256" t="s">
        <v>348</v>
      </c>
      <c r="B16256" t="s">
        <v>349</v>
      </c>
      <c r="C16256">
        <v>2004</v>
      </c>
      <c r="D16256">
        <v>77.131299999999996</v>
      </c>
    </row>
    <row r="16257" spans="1:4" x14ac:dyDescent="0.3">
      <c r="A16257" t="s">
        <v>348</v>
      </c>
      <c r="B16257" t="s">
        <v>349</v>
      </c>
      <c r="C16257">
        <v>2005</v>
      </c>
      <c r="D16257">
        <v>77.165800000000004</v>
      </c>
    </row>
    <row r="16258" spans="1:4" x14ac:dyDescent="0.3">
      <c r="A16258" t="s">
        <v>348</v>
      </c>
      <c r="B16258" t="s">
        <v>349</v>
      </c>
      <c r="C16258">
        <v>2006</v>
      </c>
      <c r="D16258">
        <v>76.819599999999994</v>
      </c>
    </row>
    <row r="16259" spans="1:4" x14ac:dyDescent="0.3">
      <c r="A16259" t="s">
        <v>348</v>
      </c>
      <c r="B16259" t="s">
        <v>349</v>
      </c>
      <c r="C16259">
        <v>2007</v>
      </c>
      <c r="D16259">
        <v>75.732900000000001</v>
      </c>
    </row>
    <row r="16260" spans="1:4" x14ac:dyDescent="0.3">
      <c r="A16260" t="s">
        <v>348</v>
      </c>
      <c r="B16260" t="s">
        <v>349</v>
      </c>
      <c r="C16260">
        <v>2008</v>
      </c>
      <c r="D16260">
        <v>75.793300000000002</v>
      </c>
    </row>
    <row r="16261" spans="1:4" x14ac:dyDescent="0.3">
      <c r="A16261" t="s">
        <v>348</v>
      </c>
      <c r="B16261" t="s">
        <v>349</v>
      </c>
      <c r="C16261">
        <v>2009</v>
      </c>
      <c r="D16261">
        <v>76.129599999999996</v>
      </c>
    </row>
    <row r="16262" spans="1:4" x14ac:dyDescent="0.3">
      <c r="A16262" t="s">
        <v>348</v>
      </c>
      <c r="B16262" t="s">
        <v>349</v>
      </c>
      <c r="C16262">
        <v>2010</v>
      </c>
      <c r="D16262">
        <v>76.510800000000003</v>
      </c>
    </row>
    <row r="16263" spans="1:4" x14ac:dyDescent="0.3">
      <c r="A16263" t="s">
        <v>348</v>
      </c>
      <c r="B16263" t="s">
        <v>349</v>
      </c>
      <c r="C16263">
        <v>2011</v>
      </c>
      <c r="D16263">
        <v>76.5625</v>
      </c>
    </row>
    <row r="16264" spans="1:4" x14ac:dyDescent="0.3">
      <c r="A16264" t="s">
        <v>348</v>
      </c>
      <c r="B16264" t="s">
        <v>349</v>
      </c>
      <c r="C16264">
        <v>2012</v>
      </c>
      <c r="D16264">
        <v>76.226699999999994</v>
      </c>
    </row>
    <row r="16265" spans="1:4" x14ac:dyDescent="0.3">
      <c r="A16265" t="s">
        <v>348</v>
      </c>
      <c r="B16265" t="s">
        <v>349</v>
      </c>
      <c r="C16265">
        <v>2013</v>
      </c>
      <c r="D16265">
        <v>76.237099999999998</v>
      </c>
    </row>
    <row r="16266" spans="1:4" x14ac:dyDescent="0.3">
      <c r="A16266" t="s">
        <v>348</v>
      </c>
      <c r="B16266" t="s">
        <v>349</v>
      </c>
      <c r="C16266">
        <v>2014</v>
      </c>
      <c r="D16266">
        <v>75.572100000000006</v>
      </c>
    </row>
    <row r="16267" spans="1:4" x14ac:dyDescent="0.3">
      <c r="A16267" t="s">
        <v>348</v>
      </c>
      <c r="B16267" t="s">
        <v>349</v>
      </c>
      <c r="C16267">
        <v>2015</v>
      </c>
      <c r="D16267">
        <v>75.1995</v>
      </c>
    </row>
    <row r="16268" spans="1:4" x14ac:dyDescent="0.3">
      <c r="A16268" t="s">
        <v>348</v>
      </c>
      <c r="B16268" t="s">
        <v>349</v>
      </c>
      <c r="C16268">
        <v>2016</v>
      </c>
      <c r="D16268">
        <v>75.806100000000001</v>
      </c>
    </row>
    <row r="16269" spans="1:4" x14ac:dyDescent="0.3">
      <c r="A16269" t="s">
        <v>348</v>
      </c>
      <c r="B16269" t="s">
        <v>349</v>
      </c>
      <c r="C16269">
        <v>2017</v>
      </c>
      <c r="D16269">
        <v>76.335499999999996</v>
      </c>
    </row>
    <row r="16270" spans="1:4" x14ac:dyDescent="0.3">
      <c r="A16270" t="s">
        <v>348</v>
      </c>
      <c r="B16270" t="s">
        <v>349</v>
      </c>
      <c r="C16270">
        <v>2018</v>
      </c>
      <c r="D16270">
        <v>76.403099999999995</v>
      </c>
    </row>
    <row r="16271" spans="1:4" x14ac:dyDescent="0.3">
      <c r="A16271" t="s">
        <v>348</v>
      </c>
      <c r="B16271" t="s">
        <v>349</v>
      </c>
      <c r="C16271">
        <v>2019</v>
      </c>
      <c r="D16271">
        <v>76.681600000000003</v>
      </c>
    </row>
    <row r="16272" spans="1:4" x14ac:dyDescent="0.3">
      <c r="A16272" t="s">
        <v>348</v>
      </c>
      <c r="B16272" t="s">
        <v>349</v>
      </c>
      <c r="C16272">
        <v>2020</v>
      </c>
      <c r="D16272">
        <v>76.892499999999998</v>
      </c>
    </row>
    <row r="16273" spans="1:4" x14ac:dyDescent="0.3">
      <c r="A16273" t="s">
        <v>348</v>
      </c>
      <c r="B16273" t="s">
        <v>349</v>
      </c>
      <c r="C16273">
        <v>2021</v>
      </c>
      <c r="D16273">
        <v>76.765199999999993</v>
      </c>
    </row>
    <row r="16274" spans="1:4" x14ac:dyDescent="0.3">
      <c r="A16274" t="s">
        <v>348</v>
      </c>
      <c r="B16274" t="s">
        <v>349</v>
      </c>
      <c r="C16274">
        <v>2022</v>
      </c>
      <c r="D16274">
        <v>76.735200000000006</v>
      </c>
    </row>
    <row r="16275" spans="1:4" x14ac:dyDescent="0.3">
      <c r="A16275" t="s">
        <v>348</v>
      </c>
      <c r="B16275" t="s">
        <v>349</v>
      </c>
      <c r="C16275">
        <v>2023</v>
      </c>
      <c r="D16275">
        <v>76.786900000000003</v>
      </c>
    </row>
    <row r="16276" spans="1:4" x14ac:dyDescent="0.3">
      <c r="A16276" t="s">
        <v>350</v>
      </c>
      <c r="B16276" t="s">
        <v>351</v>
      </c>
      <c r="C16276">
        <v>1950</v>
      </c>
      <c r="D16276">
        <v>54.782200000000003</v>
      </c>
    </row>
    <row r="16277" spans="1:4" x14ac:dyDescent="0.3">
      <c r="A16277" t="s">
        <v>350</v>
      </c>
      <c r="B16277" t="s">
        <v>351</v>
      </c>
      <c r="C16277">
        <v>1951</v>
      </c>
      <c r="D16277">
        <v>55.226599999999998</v>
      </c>
    </row>
    <row r="16278" spans="1:4" x14ac:dyDescent="0.3">
      <c r="A16278" t="s">
        <v>350</v>
      </c>
      <c r="B16278" t="s">
        <v>351</v>
      </c>
      <c r="C16278">
        <v>1952</v>
      </c>
      <c r="D16278">
        <v>55.662700000000001</v>
      </c>
    </row>
    <row r="16279" spans="1:4" x14ac:dyDescent="0.3">
      <c r="A16279" t="s">
        <v>350</v>
      </c>
      <c r="B16279" t="s">
        <v>351</v>
      </c>
      <c r="C16279">
        <v>1953</v>
      </c>
      <c r="D16279">
        <v>56.043199999999999</v>
      </c>
    </row>
    <row r="16280" spans="1:4" x14ac:dyDescent="0.3">
      <c r="A16280" t="s">
        <v>350</v>
      </c>
      <c r="B16280" t="s">
        <v>351</v>
      </c>
      <c r="C16280">
        <v>1954</v>
      </c>
      <c r="D16280">
        <v>56.269399999999997</v>
      </c>
    </row>
    <row r="16281" spans="1:4" x14ac:dyDescent="0.3">
      <c r="A16281" t="s">
        <v>350</v>
      </c>
      <c r="B16281" t="s">
        <v>351</v>
      </c>
      <c r="C16281">
        <v>1955</v>
      </c>
      <c r="D16281">
        <v>56.374099999999999</v>
      </c>
    </row>
    <row r="16282" spans="1:4" x14ac:dyDescent="0.3">
      <c r="A16282" t="s">
        <v>350</v>
      </c>
      <c r="B16282" t="s">
        <v>351</v>
      </c>
      <c r="C16282">
        <v>1956</v>
      </c>
      <c r="D16282">
        <v>56.386000000000003</v>
      </c>
    </row>
    <row r="16283" spans="1:4" x14ac:dyDescent="0.3">
      <c r="A16283" t="s">
        <v>350</v>
      </c>
      <c r="B16283" t="s">
        <v>351</v>
      </c>
      <c r="C16283">
        <v>1957</v>
      </c>
      <c r="D16283">
        <v>56.3767</v>
      </c>
    </row>
    <row r="16284" spans="1:4" x14ac:dyDescent="0.3">
      <c r="A16284" t="s">
        <v>350</v>
      </c>
      <c r="B16284" t="s">
        <v>351</v>
      </c>
      <c r="C16284">
        <v>1958</v>
      </c>
      <c r="D16284">
        <v>56.406799999999997</v>
      </c>
    </row>
    <row r="16285" spans="1:4" x14ac:dyDescent="0.3">
      <c r="A16285" t="s">
        <v>350</v>
      </c>
      <c r="B16285" t="s">
        <v>351</v>
      </c>
      <c r="C16285">
        <v>1959</v>
      </c>
      <c r="D16285">
        <v>56.5548</v>
      </c>
    </row>
    <row r="16286" spans="1:4" x14ac:dyDescent="0.3">
      <c r="A16286" t="s">
        <v>350</v>
      </c>
      <c r="B16286" t="s">
        <v>351</v>
      </c>
      <c r="C16286">
        <v>1960</v>
      </c>
      <c r="D16286">
        <v>56.840400000000002</v>
      </c>
    </row>
    <row r="16287" spans="1:4" x14ac:dyDescent="0.3">
      <c r="A16287" t="s">
        <v>350</v>
      </c>
      <c r="B16287" t="s">
        <v>351</v>
      </c>
      <c r="C16287">
        <v>1961</v>
      </c>
      <c r="D16287">
        <v>57.337899999999998</v>
      </c>
    </row>
    <row r="16288" spans="1:4" x14ac:dyDescent="0.3">
      <c r="A16288" t="s">
        <v>350</v>
      </c>
      <c r="B16288" t="s">
        <v>351</v>
      </c>
      <c r="C16288">
        <v>1962</v>
      </c>
      <c r="D16288">
        <v>57.8399</v>
      </c>
    </row>
    <row r="16289" spans="1:4" x14ac:dyDescent="0.3">
      <c r="A16289" t="s">
        <v>350</v>
      </c>
      <c r="B16289" t="s">
        <v>351</v>
      </c>
      <c r="C16289">
        <v>1963</v>
      </c>
      <c r="D16289">
        <v>58.429600000000001</v>
      </c>
    </row>
    <row r="16290" spans="1:4" x14ac:dyDescent="0.3">
      <c r="A16290" t="s">
        <v>350</v>
      </c>
      <c r="B16290" t="s">
        <v>351</v>
      </c>
      <c r="C16290">
        <v>1964</v>
      </c>
      <c r="D16290">
        <v>59.039900000000003</v>
      </c>
    </row>
    <row r="16291" spans="1:4" x14ac:dyDescent="0.3">
      <c r="A16291" t="s">
        <v>350</v>
      </c>
      <c r="B16291" t="s">
        <v>351</v>
      </c>
      <c r="C16291">
        <v>1965</v>
      </c>
      <c r="D16291">
        <v>59.595300000000002</v>
      </c>
    </row>
    <row r="16292" spans="1:4" x14ac:dyDescent="0.3">
      <c r="A16292" t="s">
        <v>350</v>
      </c>
      <c r="B16292" t="s">
        <v>351</v>
      </c>
      <c r="C16292">
        <v>1966</v>
      </c>
      <c r="D16292">
        <v>60.0809</v>
      </c>
    </row>
    <row r="16293" spans="1:4" x14ac:dyDescent="0.3">
      <c r="A16293" t="s">
        <v>350</v>
      </c>
      <c r="B16293" t="s">
        <v>351</v>
      </c>
      <c r="C16293">
        <v>1967</v>
      </c>
      <c r="D16293">
        <v>60.445300000000003</v>
      </c>
    </row>
    <row r="16294" spans="1:4" x14ac:dyDescent="0.3">
      <c r="A16294" t="s">
        <v>350</v>
      </c>
      <c r="B16294" t="s">
        <v>351</v>
      </c>
      <c r="C16294">
        <v>1968</v>
      </c>
      <c r="D16294">
        <v>60.776200000000003</v>
      </c>
    </row>
    <row r="16295" spans="1:4" x14ac:dyDescent="0.3">
      <c r="A16295" t="s">
        <v>350</v>
      </c>
      <c r="B16295" t="s">
        <v>351</v>
      </c>
      <c r="C16295">
        <v>1969</v>
      </c>
      <c r="D16295">
        <v>61.078899999999997</v>
      </c>
    </row>
    <row r="16296" spans="1:4" x14ac:dyDescent="0.3">
      <c r="A16296" t="s">
        <v>350</v>
      </c>
      <c r="B16296" t="s">
        <v>351</v>
      </c>
      <c r="C16296">
        <v>1970</v>
      </c>
      <c r="D16296">
        <v>61.371600000000001</v>
      </c>
    </row>
    <row r="16297" spans="1:4" x14ac:dyDescent="0.3">
      <c r="A16297" t="s">
        <v>350</v>
      </c>
      <c r="B16297" t="s">
        <v>351</v>
      </c>
      <c r="C16297">
        <v>1971</v>
      </c>
      <c r="D16297">
        <v>61.740400000000001</v>
      </c>
    </row>
    <row r="16298" spans="1:4" x14ac:dyDescent="0.3">
      <c r="A16298" t="s">
        <v>350</v>
      </c>
      <c r="B16298" t="s">
        <v>351</v>
      </c>
      <c r="C16298">
        <v>1972</v>
      </c>
      <c r="D16298">
        <v>62.136800000000001</v>
      </c>
    </row>
    <row r="16299" spans="1:4" x14ac:dyDescent="0.3">
      <c r="A16299" t="s">
        <v>350</v>
      </c>
      <c r="B16299" t="s">
        <v>351</v>
      </c>
      <c r="C16299">
        <v>1973</v>
      </c>
      <c r="D16299">
        <v>62.5167</v>
      </c>
    </row>
    <row r="16300" spans="1:4" x14ac:dyDescent="0.3">
      <c r="A16300" t="s">
        <v>350</v>
      </c>
      <c r="B16300" t="s">
        <v>351</v>
      </c>
      <c r="C16300">
        <v>1974</v>
      </c>
      <c r="D16300">
        <v>62.888100000000001</v>
      </c>
    </row>
    <row r="16301" spans="1:4" x14ac:dyDescent="0.3">
      <c r="A16301" t="s">
        <v>350</v>
      </c>
      <c r="B16301" t="s">
        <v>351</v>
      </c>
      <c r="C16301">
        <v>1975</v>
      </c>
      <c r="D16301">
        <v>63.191499999999998</v>
      </c>
    </row>
    <row r="16302" spans="1:4" x14ac:dyDescent="0.3">
      <c r="A16302" t="s">
        <v>350</v>
      </c>
      <c r="B16302" t="s">
        <v>351</v>
      </c>
      <c r="C16302">
        <v>1976</v>
      </c>
      <c r="D16302">
        <v>63.489600000000003</v>
      </c>
    </row>
    <row r="16303" spans="1:4" x14ac:dyDescent="0.3">
      <c r="A16303" t="s">
        <v>350</v>
      </c>
      <c r="B16303" t="s">
        <v>351</v>
      </c>
      <c r="C16303">
        <v>1977</v>
      </c>
      <c r="D16303">
        <v>63.7301</v>
      </c>
    </row>
    <row r="16304" spans="1:4" x14ac:dyDescent="0.3">
      <c r="A16304" t="s">
        <v>350</v>
      </c>
      <c r="B16304" t="s">
        <v>351</v>
      </c>
      <c r="C16304">
        <v>1978</v>
      </c>
      <c r="D16304">
        <v>63.995199999999997</v>
      </c>
    </row>
    <row r="16305" spans="1:4" x14ac:dyDescent="0.3">
      <c r="A16305" t="s">
        <v>350</v>
      </c>
      <c r="B16305" t="s">
        <v>351</v>
      </c>
      <c r="C16305">
        <v>1979</v>
      </c>
      <c r="D16305">
        <v>64.197800000000001</v>
      </c>
    </row>
    <row r="16306" spans="1:4" x14ac:dyDescent="0.3">
      <c r="A16306" t="s">
        <v>350</v>
      </c>
      <c r="B16306" t="s">
        <v>351</v>
      </c>
      <c r="C16306">
        <v>1980</v>
      </c>
      <c r="D16306">
        <v>64.384799999999998</v>
      </c>
    </row>
    <row r="16307" spans="1:4" x14ac:dyDescent="0.3">
      <c r="A16307" t="s">
        <v>350</v>
      </c>
      <c r="B16307" t="s">
        <v>351</v>
      </c>
      <c r="C16307">
        <v>1981</v>
      </c>
      <c r="D16307">
        <v>64.619500000000002</v>
      </c>
    </row>
    <row r="16308" spans="1:4" x14ac:dyDescent="0.3">
      <c r="A16308" t="s">
        <v>350</v>
      </c>
      <c r="B16308" t="s">
        <v>351</v>
      </c>
      <c r="C16308">
        <v>1982</v>
      </c>
      <c r="D16308">
        <v>64.868499999999997</v>
      </c>
    </row>
    <row r="16309" spans="1:4" x14ac:dyDescent="0.3">
      <c r="A16309" t="s">
        <v>350</v>
      </c>
      <c r="B16309" t="s">
        <v>351</v>
      </c>
      <c r="C16309">
        <v>1983</v>
      </c>
      <c r="D16309">
        <v>65.118300000000005</v>
      </c>
    </row>
    <row r="16310" spans="1:4" x14ac:dyDescent="0.3">
      <c r="A16310" t="s">
        <v>350</v>
      </c>
      <c r="B16310" t="s">
        <v>351</v>
      </c>
      <c r="C16310">
        <v>1984</v>
      </c>
      <c r="D16310">
        <v>65.334400000000002</v>
      </c>
    </row>
    <row r="16311" spans="1:4" x14ac:dyDescent="0.3">
      <c r="A16311" t="s">
        <v>350</v>
      </c>
      <c r="B16311" t="s">
        <v>351</v>
      </c>
      <c r="C16311">
        <v>1985</v>
      </c>
      <c r="D16311">
        <v>65.481899999999996</v>
      </c>
    </row>
    <row r="16312" spans="1:4" x14ac:dyDescent="0.3">
      <c r="A16312" t="s">
        <v>350</v>
      </c>
      <c r="B16312" t="s">
        <v>351</v>
      </c>
      <c r="C16312">
        <v>1986</v>
      </c>
      <c r="D16312">
        <v>65.554299999999998</v>
      </c>
    </row>
    <row r="16313" spans="1:4" x14ac:dyDescent="0.3">
      <c r="A16313" t="s">
        <v>350</v>
      </c>
      <c r="B16313" t="s">
        <v>351</v>
      </c>
      <c r="C16313">
        <v>1987</v>
      </c>
      <c r="D16313">
        <v>65.516099999999994</v>
      </c>
    </row>
    <row r="16314" spans="1:4" x14ac:dyDescent="0.3">
      <c r="A16314" t="s">
        <v>350</v>
      </c>
      <c r="B16314" t="s">
        <v>351</v>
      </c>
      <c r="C16314">
        <v>1988</v>
      </c>
      <c r="D16314">
        <v>65.450900000000004</v>
      </c>
    </row>
    <row r="16315" spans="1:4" x14ac:dyDescent="0.3">
      <c r="A16315" t="s">
        <v>350</v>
      </c>
      <c r="B16315" t="s">
        <v>351</v>
      </c>
      <c r="C16315">
        <v>1989</v>
      </c>
      <c r="D16315">
        <v>65.449600000000004</v>
      </c>
    </row>
    <row r="16316" spans="1:4" x14ac:dyDescent="0.3">
      <c r="A16316" t="s">
        <v>350</v>
      </c>
      <c r="B16316" t="s">
        <v>351</v>
      </c>
      <c r="C16316">
        <v>1990</v>
      </c>
      <c r="D16316">
        <v>65.641499999999994</v>
      </c>
    </row>
    <row r="16317" spans="1:4" x14ac:dyDescent="0.3">
      <c r="A16317" t="s">
        <v>350</v>
      </c>
      <c r="B16317" t="s">
        <v>351</v>
      </c>
      <c r="C16317">
        <v>1991</v>
      </c>
      <c r="D16317">
        <v>65.957800000000006</v>
      </c>
    </row>
    <row r="16318" spans="1:4" x14ac:dyDescent="0.3">
      <c r="A16318" t="s">
        <v>350</v>
      </c>
      <c r="B16318" t="s">
        <v>351</v>
      </c>
      <c r="C16318">
        <v>1992</v>
      </c>
      <c r="D16318">
        <v>66.339299999999994</v>
      </c>
    </row>
    <row r="16319" spans="1:4" x14ac:dyDescent="0.3">
      <c r="A16319" t="s">
        <v>350</v>
      </c>
      <c r="B16319" t="s">
        <v>351</v>
      </c>
      <c r="C16319">
        <v>1993</v>
      </c>
      <c r="D16319">
        <v>66.708100000000002</v>
      </c>
    </row>
    <row r="16320" spans="1:4" x14ac:dyDescent="0.3">
      <c r="A16320" t="s">
        <v>350</v>
      </c>
      <c r="B16320" t="s">
        <v>351</v>
      </c>
      <c r="C16320">
        <v>1994</v>
      </c>
      <c r="D16320">
        <v>67.001800000000003</v>
      </c>
    </row>
    <row r="16321" spans="1:4" x14ac:dyDescent="0.3">
      <c r="A16321" t="s">
        <v>350</v>
      </c>
      <c r="B16321" t="s">
        <v>351</v>
      </c>
      <c r="C16321">
        <v>1995</v>
      </c>
      <c r="D16321">
        <v>67.230400000000003</v>
      </c>
    </row>
    <row r="16322" spans="1:4" x14ac:dyDescent="0.3">
      <c r="A16322" t="s">
        <v>350</v>
      </c>
      <c r="B16322" t="s">
        <v>351</v>
      </c>
      <c r="C16322">
        <v>1996</v>
      </c>
      <c r="D16322">
        <v>67.487799999999993</v>
      </c>
    </row>
    <row r="16323" spans="1:4" x14ac:dyDescent="0.3">
      <c r="A16323" t="s">
        <v>350</v>
      </c>
      <c r="B16323" t="s">
        <v>351</v>
      </c>
      <c r="C16323">
        <v>1997</v>
      </c>
      <c r="D16323">
        <v>67.810699999999997</v>
      </c>
    </row>
    <row r="16324" spans="1:4" x14ac:dyDescent="0.3">
      <c r="A16324" t="s">
        <v>350</v>
      </c>
      <c r="B16324" t="s">
        <v>351</v>
      </c>
      <c r="C16324">
        <v>1998</v>
      </c>
      <c r="D16324">
        <v>67.890600000000006</v>
      </c>
    </row>
    <row r="16325" spans="1:4" x14ac:dyDescent="0.3">
      <c r="A16325" t="s">
        <v>350</v>
      </c>
      <c r="B16325" t="s">
        <v>351</v>
      </c>
      <c r="C16325">
        <v>1999</v>
      </c>
      <c r="D16325">
        <v>68.725099999999998</v>
      </c>
    </row>
    <row r="16326" spans="1:4" x14ac:dyDescent="0.3">
      <c r="A16326" t="s">
        <v>350</v>
      </c>
      <c r="B16326" t="s">
        <v>351</v>
      </c>
      <c r="C16326">
        <v>2000</v>
      </c>
      <c r="D16326">
        <v>69.248800000000003</v>
      </c>
    </row>
    <row r="16327" spans="1:4" x14ac:dyDescent="0.3">
      <c r="A16327" t="s">
        <v>350</v>
      </c>
      <c r="B16327" t="s">
        <v>351</v>
      </c>
      <c r="C16327">
        <v>2001</v>
      </c>
      <c r="D16327">
        <v>69.767099999999999</v>
      </c>
    </row>
    <row r="16328" spans="1:4" x14ac:dyDescent="0.3">
      <c r="A16328" t="s">
        <v>350</v>
      </c>
      <c r="B16328" t="s">
        <v>351</v>
      </c>
      <c r="C16328">
        <v>2002</v>
      </c>
      <c r="D16328">
        <v>70.193899999999999</v>
      </c>
    </row>
    <row r="16329" spans="1:4" x14ac:dyDescent="0.3">
      <c r="A16329" t="s">
        <v>350</v>
      </c>
      <c r="B16329" t="s">
        <v>351</v>
      </c>
      <c r="C16329">
        <v>2003</v>
      </c>
      <c r="D16329">
        <v>70.614199999999997</v>
      </c>
    </row>
    <row r="16330" spans="1:4" x14ac:dyDescent="0.3">
      <c r="A16330" t="s">
        <v>350</v>
      </c>
      <c r="B16330" t="s">
        <v>351</v>
      </c>
      <c r="C16330">
        <v>2004</v>
      </c>
      <c r="D16330">
        <v>70.919799999999995</v>
      </c>
    </row>
    <row r="16331" spans="1:4" x14ac:dyDescent="0.3">
      <c r="A16331" t="s">
        <v>350</v>
      </c>
      <c r="B16331" t="s">
        <v>351</v>
      </c>
      <c r="C16331">
        <v>2005</v>
      </c>
      <c r="D16331">
        <v>71.150999999999996</v>
      </c>
    </row>
    <row r="16332" spans="1:4" x14ac:dyDescent="0.3">
      <c r="A16332" t="s">
        <v>350</v>
      </c>
      <c r="B16332" t="s">
        <v>351</v>
      </c>
      <c r="C16332">
        <v>2006</v>
      </c>
      <c r="D16332">
        <v>71.355699999999999</v>
      </c>
    </row>
    <row r="16333" spans="1:4" x14ac:dyDescent="0.3">
      <c r="A16333" t="s">
        <v>350</v>
      </c>
      <c r="B16333" t="s">
        <v>351</v>
      </c>
      <c r="C16333">
        <v>2007</v>
      </c>
      <c r="D16333">
        <v>71.437200000000004</v>
      </c>
    </row>
    <row r="16334" spans="1:4" x14ac:dyDescent="0.3">
      <c r="A16334" t="s">
        <v>350</v>
      </c>
      <c r="B16334" t="s">
        <v>351</v>
      </c>
      <c r="C16334">
        <v>2008</v>
      </c>
      <c r="D16334">
        <v>71.4786</v>
      </c>
    </row>
    <row r="16335" spans="1:4" x14ac:dyDescent="0.3">
      <c r="A16335" t="s">
        <v>350</v>
      </c>
      <c r="B16335" t="s">
        <v>351</v>
      </c>
      <c r="C16335">
        <v>2009</v>
      </c>
      <c r="D16335">
        <v>71.488399999999999</v>
      </c>
    </row>
    <row r="16336" spans="1:4" x14ac:dyDescent="0.3">
      <c r="A16336" t="s">
        <v>350</v>
      </c>
      <c r="B16336" t="s">
        <v>351</v>
      </c>
      <c r="C16336">
        <v>2010</v>
      </c>
      <c r="D16336">
        <v>71.451599999999999</v>
      </c>
    </row>
    <row r="16337" spans="1:4" x14ac:dyDescent="0.3">
      <c r="A16337" t="s">
        <v>350</v>
      </c>
      <c r="B16337" t="s">
        <v>351</v>
      </c>
      <c r="C16337">
        <v>2011</v>
      </c>
      <c r="D16337">
        <v>71.400000000000006</v>
      </c>
    </row>
    <row r="16338" spans="1:4" x14ac:dyDescent="0.3">
      <c r="A16338" t="s">
        <v>350</v>
      </c>
      <c r="B16338" t="s">
        <v>351</v>
      </c>
      <c r="C16338">
        <v>2012</v>
      </c>
      <c r="D16338">
        <v>71.361900000000006</v>
      </c>
    </row>
    <row r="16339" spans="1:4" x14ac:dyDescent="0.3">
      <c r="A16339" t="s">
        <v>350</v>
      </c>
      <c r="B16339" t="s">
        <v>351</v>
      </c>
      <c r="C16339">
        <v>2013</v>
      </c>
      <c r="D16339">
        <v>71.290300000000002</v>
      </c>
    </row>
    <row r="16340" spans="1:4" x14ac:dyDescent="0.3">
      <c r="A16340" t="s">
        <v>350</v>
      </c>
      <c r="B16340" t="s">
        <v>351</v>
      </c>
      <c r="C16340">
        <v>2014</v>
      </c>
      <c r="D16340">
        <v>71.227500000000006</v>
      </c>
    </row>
    <row r="16341" spans="1:4" x14ac:dyDescent="0.3">
      <c r="A16341" t="s">
        <v>350</v>
      </c>
      <c r="B16341" t="s">
        <v>351</v>
      </c>
      <c r="C16341">
        <v>2015</v>
      </c>
      <c r="D16341">
        <v>71.211200000000005</v>
      </c>
    </row>
    <row r="16342" spans="1:4" x14ac:dyDescent="0.3">
      <c r="A16342" t="s">
        <v>350</v>
      </c>
      <c r="B16342" t="s">
        <v>351</v>
      </c>
      <c r="C16342">
        <v>2016</v>
      </c>
      <c r="D16342">
        <v>71.226900000000001</v>
      </c>
    </row>
    <row r="16343" spans="1:4" x14ac:dyDescent="0.3">
      <c r="A16343" t="s">
        <v>350</v>
      </c>
      <c r="B16343" t="s">
        <v>351</v>
      </c>
      <c r="C16343">
        <v>2017</v>
      </c>
      <c r="D16343">
        <v>71.284000000000006</v>
      </c>
    </row>
    <row r="16344" spans="1:4" x14ac:dyDescent="0.3">
      <c r="A16344" t="s">
        <v>350</v>
      </c>
      <c r="B16344" t="s">
        <v>351</v>
      </c>
      <c r="C16344">
        <v>2018</v>
      </c>
      <c r="D16344">
        <v>71.336200000000005</v>
      </c>
    </row>
    <row r="16345" spans="1:4" x14ac:dyDescent="0.3">
      <c r="A16345" t="s">
        <v>350</v>
      </c>
      <c r="B16345" t="s">
        <v>351</v>
      </c>
      <c r="C16345">
        <v>2019</v>
      </c>
      <c r="D16345">
        <v>71.539900000000003</v>
      </c>
    </row>
    <row r="16346" spans="1:4" x14ac:dyDescent="0.3">
      <c r="A16346" t="s">
        <v>350</v>
      </c>
      <c r="B16346" t="s">
        <v>351</v>
      </c>
      <c r="C16346">
        <v>2020</v>
      </c>
      <c r="D16346">
        <v>71.181399999999996</v>
      </c>
    </row>
    <row r="16347" spans="1:4" x14ac:dyDescent="0.3">
      <c r="A16347" t="s">
        <v>350</v>
      </c>
      <c r="B16347" t="s">
        <v>351</v>
      </c>
      <c r="C16347">
        <v>2021</v>
      </c>
      <c r="D16347">
        <v>69.270899999999997</v>
      </c>
    </row>
    <row r="16348" spans="1:4" x14ac:dyDescent="0.3">
      <c r="A16348" t="s">
        <v>350</v>
      </c>
      <c r="B16348" t="s">
        <v>351</v>
      </c>
      <c r="C16348">
        <v>2022</v>
      </c>
      <c r="D16348">
        <v>70.313100000000006</v>
      </c>
    </row>
    <row r="16349" spans="1:4" x14ac:dyDescent="0.3">
      <c r="A16349" t="s">
        <v>350</v>
      </c>
      <c r="B16349" t="s">
        <v>351</v>
      </c>
      <c r="C16349">
        <v>2023</v>
      </c>
      <c r="D16349">
        <v>72.1447</v>
      </c>
    </row>
    <row r="16350" spans="1:4" x14ac:dyDescent="0.3">
      <c r="A16350" t="s">
        <v>352</v>
      </c>
      <c r="B16350" t="s">
        <v>353</v>
      </c>
      <c r="C16350">
        <v>1950</v>
      </c>
      <c r="D16350">
        <v>48.289099999999998</v>
      </c>
    </row>
    <row r="16351" spans="1:4" x14ac:dyDescent="0.3">
      <c r="A16351" t="s">
        <v>352</v>
      </c>
      <c r="B16351" t="s">
        <v>353</v>
      </c>
      <c r="C16351">
        <v>1951</v>
      </c>
      <c r="D16351">
        <v>49.815600000000003</v>
      </c>
    </row>
    <row r="16352" spans="1:4" x14ac:dyDescent="0.3">
      <c r="A16352" t="s">
        <v>352</v>
      </c>
      <c r="B16352" t="s">
        <v>353</v>
      </c>
      <c r="C16352">
        <v>1952</v>
      </c>
      <c r="D16352">
        <v>52.430999999999997</v>
      </c>
    </row>
    <row r="16353" spans="1:4" x14ac:dyDescent="0.3">
      <c r="A16353" t="s">
        <v>352</v>
      </c>
      <c r="B16353" t="s">
        <v>353</v>
      </c>
      <c r="C16353">
        <v>1953</v>
      </c>
      <c r="D16353">
        <v>53.220700000000001</v>
      </c>
    </row>
    <row r="16354" spans="1:4" x14ac:dyDescent="0.3">
      <c r="A16354" t="s">
        <v>352</v>
      </c>
      <c r="B16354" t="s">
        <v>353</v>
      </c>
      <c r="C16354">
        <v>1954</v>
      </c>
      <c r="D16354">
        <v>54.533900000000003</v>
      </c>
    </row>
    <row r="16355" spans="1:4" x14ac:dyDescent="0.3">
      <c r="A16355" t="s">
        <v>352</v>
      </c>
      <c r="B16355" t="s">
        <v>353</v>
      </c>
      <c r="C16355">
        <v>1955</v>
      </c>
      <c r="D16355">
        <v>55.411099999999998</v>
      </c>
    </row>
    <row r="16356" spans="1:4" x14ac:dyDescent="0.3">
      <c r="A16356" t="s">
        <v>352</v>
      </c>
      <c r="B16356" t="s">
        <v>353</v>
      </c>
      <c r="C16356">
        <v>1956</v>
      </c>
      <c r="D16356">
        <v>55.888300000000001</v>
      </c>
    </row>
    <row r="16357" spans="1:4" x14ac:dyDescent="0.3">
      <c r="A16357" t="s">
        <v>352</v>
      </c>
      <c r="B16357" t="s">
        <v>353</v>
      </c>
      <c r="C16357">
        <v>1957</v>
      </c>
      <c r="D16357">
        <v>55.875399999999999</v>
      </c>
    </row>
    <row r="16358" spans="1:4" x14ac:dyDescent="0.3">
      <c r="A16358" t="s">
        <v>352</v>
      </c>
      <c r="B16358" t="s">
        <v>353</v>
      </c>
      <c r="C16358">
        <v>1958</v>
      </c>
      <c r="D16358">
        <v>56.5623</v>
      </c>
    </row>
    <row r="16359" spans="1:4" x14ac:dyDescent="0.3">
      <c r="A16359" t="s">
        <v>352</v>
      </c>
      <c r="B16359" t="s">
        <v>353</v>
      </c>
      <c r="C16359">
        <v>1959</v>
      </c>
      <c r="D16359">
        <v>57.322299999999998</v>
      </c>
    </row>
    <row r="16360" spans="1:4" x14ac:dyDescent="0.3">
      <c r="A16360" t="s">
        <v>352</v>
      </c>
      <c r="B16360" t="s">
        <v>353</v>
      </c>
      <c r="C16360">
        <v>1960</v>
      </c>
      <c r="D16360">
        <v>57.865000000000002</v>
      </c>
    </row>
    <row r="16361" spans="1:4" x14ac:dyDescent="0.3">
      <c r="A16361" t="s">
        <v>352</v>
      </c>
      <c r="B16361" t="s">
        <v>353</v>
      </c>
      <c r="C16361">
        <v>1961</v>
      </c>
      <c r="D16361">
        <v>59.094999999999999</v>
      </c>
    </row>
    <row r="16362" spans="1:4" x14ac:dyDescent="0.3">
      <c r="A16362" t="s">
        <v>352</v>
      </c>
      <c r="B16362" t="s">
        <v>353</v>
      </c>
      <c r="C16362">
        <v>1962</v>
      </c>
      <c r="D16362">
        <v>59.8765</v>
      </c>
    </row>
    <row r="16363" spans="1:4" x14ac:dyDescent="0.3">
      <c r="A16363" t="s">
        <v>352</v>
      </c>
      <c r="B16363" t="s">
        <v>353</v>
      </c>
      <c r="C16363">
        <v>1963</v>
      </c>
      <c r="D16363">
        <v>60.5379</v>
      </c>
    </row>
    <row r="16364" spans="1:4" x14ac:dyDescent="0.3">
      <c r="A16364" t="s">
        <v>352</v>
      </c>
      <c r="B16364" t="s">
        <v>353</v>
      </c>
      <c r="C16364">
        <v>1964</v>
      </c>
      <c r="D16364">
        <v>61.339300000000001</v>
      </c>
    </row>
    <row r="16365" spans="1:4" x14ac:dyDescent="0.3">
      <c r="A16365" t="s">
        <v>352</v>
      </c>
      <c r="B16365" t="s">
        <v>353</v>
      </c>
      <c r="C16365">
        <v>1965</v>
      </c>
      <c r="D16365">
        <v>61.924300000000002</v>
      </c>
    </row>
    <row r="16366" spans="1:4" x14ac:dyDescent="0.3">
      <c r="A16366" t="s">
        <v>352</v>
      </c>
      <c r="B16366" t="s">
        <v>353</v>
      </c>
      <c r="C16366">
        <v>1966</v>
      </c>
      <c r="D16366">
        <v>62.533099999999997</v>
      </c>
    </row>
    <row r="16367" spans="1:4" x14ac:dyDescent="0.3">
      <c r="A16367" t="s">
        <v>352</v>
      </c>
      <c r="B16367" t="s">
        <v>353</v>
      </c>
      <c r="C16367">
        <v>1967</v>
      </c>
      <c r="D16367">
        <v>63.160899999999998</v>
      </c>
    </row>
    <row r="16368" spans="1:4" x14ac:dyDescent="0.3">
      <c r="A16368" t="s">
        <v>352</v>
      </c>
      <c r="B16368" t="s">
        <v>353</v>
      </c>
      <c r="C16368">
        <v>1968</v>
      </c>
      <c r="D16368">
        <v>63.749400000000001</v>
      </c>
    </row>
    <row r="16369" spans="1:4" x14ac:dyDescent="0.3">
      <c r="A16369" t="s">
        <v>352</v>
      </c>
      <c r="B16369" t="s">
        <v>353</v>
      </c>
      <c r="C16369">
        <v>1969</v>
      </c>
      <c r="D16369">
        <v>64.026200000000003</v>
      </c>
    </row>
    <row r="16370" spans="1:4" x14ac:dyDescent="0.3">
      <c r="A16370" t="s">
        <v>352</v>
      </c>
      <c r="B16370" t="s">
        <v>353</v>
      </c>
      <c r="C16370">
        <v>1970</v>
      </c>
      <c r="D16370">
        <v>64.290400000000005</v>
      </c>
    </row>
    <row r="16371" spans="1:4" x14ac:dyDescent="0.3">
      <c r="A16371" t="s">
        <v>352</v>
      </c>
      <c r="B16371" t="s">
        <v>353</v>
      </c>
      <c r="C16371">
        <v>1971</v>
      </c>
      <c r="D16371">
        <v>64.491600000000005</v>
      </c>
    </row>
    <row r="16372" spans="1:4" x14ac:dyDescent="0.3">
      <c r="A16372" t="s">
        <v>352</v>
      </c>
      <c r="B16372" t="s">
        <v>353</v>
      </c>
      <c r="C16372">
        <v>1972</v>
      </c>
      <c r="D16372">
        <v>64.644900000000007</v>
      </c>
    </row>
    <row r="16373" spans="1:4" x14ac:dyDescent="0.3">
      <c r="A16373" t="s">
        <v>352</v>
      </c>
      <c r="B16373" t="s">
        <v>353</v>
      </c>
      <c r="C16373">
        <v>1973</v>
      </c>
      <c r="D16373">
        <v>64.572500000000005</v>
      </c>
    </row>
    <row r="16374" spans="1:4" x14ac:dyDescent="0.3">
      <c r="A16374" t="s">
        <v>352</v>
      </c>
      <c r="B16374" t="s">
        <v>353</v>
      </c>
      <c r="C16374">
        <v>1974</v>
      </c>
      <c r="D16374">
        <v>65.419300000000007</v>
      </c>
    </row>
    <row r="16375" spans="1:4" x14ac:dyDescent="0.3">
      <c r="A16375" t="s">
        <v>352</v>
      </c>
      <c r="B16375" t="s">
        <v>353</v>
      </c>
      <c r="C16375">
        <v>1975</v>
      </c>
      <c r="D16375">
        <v>65.909499999999994</v>
      </c>
    </row>
    <row r="16376" spans="1:4" x14ac:dyDescent="0.3">
      <c r="A16376" t="s">
        <v>352</v>
      </c>
      <c r="B16376" t="s">
        <v>353</v>
      </c>
      <c r="C16376">
        <v>1976</v>
      </c>
      <c r="D16376">
        <v>66.198300000000003</v>
      </c>
    </row>
    <row r="16377" spans="1:4" x14ac:dyDescent="0.3">
      <c r="A16377" t="s">
        <v>352</v>
      </c>
      <c r="B16377" t="s">
        <v>353</v>
      </c>
      <c r="C16377">
        <v>1977</v>
      </c>
      <c r="D16377">
        <v>66.9572</v>
      </c>
    </row>
    <row r="16378" spans="1:4" x14ac:dyDescent="0.3">
      <c r="A16378" t="s">
        <v>352</v>
      </c>
      <c r="B16378" t="s">
        <v>353</v>
      </c>
      <c r="C16378">
        <v>1978</v>
      </c>
      <c r="D16378">
        <v>67.379900000000006</v>
      </c>
    </row>
    <row r="16379" spans="1:4" x14ac:dyDescent="0.3">
      <c r="A16379" t="s">
        <v>352</v>
      </c>
      <c r="B16379" t="s">
        <v>353</v>
      </c>
      <c r="C16379">
        <v>1979</v>
      </c>
      <c r="D16379">
        <v>67.364099999999993</v>
      </c>
    </row>
    <row r="16380" spans="1:4" x14ac:dyDescent="0.3">
      <c r="A16380" t="s">
        <v>352</v>
      </c>
      <c r="B16380" t="s">
        <v>353</v>
      </c>
      <c r="C16380">
        <v>1980</v>
      </c>
      <c r="D16380">
        <v>67.800600000000003</v>
      </c>
    </row>
    <row r="16381" spans="1:4" x14ac:dyDescent="0.3">
      <c r="A16381" t="s">
        <v>352</v>
      </c>
      <c r="B16381" t="s">
        <v>353</v>
      </c>
      <c r="C16381">
        <v>1981</v>
      </c>
      <c r="D16381">
        <v>68.687600000000003</v>
      </c>
    </row>
    <row r="16382" spans="1:4" x14ac:dyDescent="0.3">
      <c r="A16382" t="s">
        <v>352</v>
      </c>
      <c r="B16382" t="s">
        <v>353</v>
      </c>
      <c r="C16382">
        <v>1982</v>
      </c>
      <c r="D16382">
        <v>68.9773</v>
      </c>
    </row>
    <row r="16383" spans="1:4" x14ac:dyDescent="0.3">
      <c r="A16383" t="s">
        <v>352</v>
      </c>
      <c r="B16383" t="s">
        <v>353</v>
      </c>
      <c r="C16383">
        <v>1983</v>
      </c>
      <c r="D16383">
        <v>69.987200000000001</v>
      </c>
    </row>
    <row r="16384" spans="1:4" x14ac:dyDescent="0.3">
      <c r="A16384" t="s">
        <v>352</v>
      </c>
      <c r="B16384" t="s">
        <v>353</v>
      </c>
      <c r="C16384">
        <v>1984</v>
      </c>
      <c r="D16384">
        <v>70.522199999999998</v>
      </c>
    </row>
    <row r="16385" spans="1:4" x14ac:dyDescent="0.3">
      <c r="A16385" t="s">
        <v>352</v>
      </c>
      <c r="B16385" t="s">
        <v>353</v>
      </c>
      <c r="C16385">
        <v>1985</v>
      </c>
      <c r="D16385">
        <v>70.3078</v>
      </c>
    </row>
    <row r="16386" spans="1:4" x14ac:dyDescent="0.3">
      <c r="A16386" t="s">
        <v>352</v>
      </c>
      <c r="B16386" t="s">
        <v>353</v>
      </c>
      <c r="C16386">
        <v>1986</v>
      </c>
      <c r="D16386">
        <v>70.228999999999999</v>
      </c>
    </row>
    <row r="16387" spans="1:4" x14ac:dyDescent="0.3">
      <c r="A16387" t="s">
        <v>352</v>
      </c>
      <c r="B16387" t="s">
        <v>353</v>
      </c>
      <c r="C16387">
        <v>1987</v>
      </c>
      <c r="D16387">
        <v>69.671099999999996</v>
      </c>
    </row>
    <row r="16388" spans="1:4" x14ac:dyDescent="0.3">
      <c r="A16388" t="s">
        <v>352</v>
      </c>
      <c r="B16388" t="s">
        <v>353</v>
      </c>
      <c r="C16388">
        <v>1988</v>
      </c>
      <c r="D16388">
        <v>69.736099999999993</v>
      </c>
    </row>
    <row r="16389" spans="1:4" x14ac:dyDescent="0.3">
      <c r="A16389" t="s">
        <v>352</v>
      </c>
      <c r="B16389" t="s">
        <v>353</v>
      </c>
      <c r="C16389">
        <v>1989</v>
      </c>
      <c r="D16389">
        <v>70.028000000000006</v>
      </c>
    </row>
    <row r="16390" spans="1:4" x14ac:dyDescent="0.3">
      <c r="A16390" t="s">
        <v>352</v>
      </c>
      <c r="B16390" t="s">
        <v>353</v>
      </c>
      <c r="C16390">
        <v>1990</v>
      </c>
      <c r="D16390">
        <v>70.008200000000002</v>
      </c>
    </row>
    <row r="16391" spans="1:4" x14ac:dyDescent="0.3">
      <c r="A16391" t="s">
        <v>352</v>
      </c>
      <c r="B16391" t="s">
        <v>353</v>
      </c>
      <c r="C16391">
        <v>1991</v>
      </c>
      <c r="D16391">
        <v>70.308899999999994</v>
      </c>
    </row>
    <row r="16392" spans="1:4" x14ac:dyDescent="0.3">
      <c r="A16392" t="s">
        <v>352</v>
      </c>
      <c r="B16392" t="s">
        <v>353</v>
      </c>
      <c r="C16392">
        <v>1992</v>
      </c>
      <c r="D16392">
        <v>70.733900000000006</v>
      </c>
    </row>
    <row r="16393" spans="1:4" x14ac:dyDescent="0.3">
      <c r="A16393" t="s">
        <v>352</v>
      </c>
      <c r="B16393" t="s">
        <v>353</v>
      </c>
      <c r="C16393">
        <v>1993</v>
      </c>
      <c r="D16393">
        <v>71.049899999999994</v>
      </c>
    </row>
    <row r="16394" spans="1:4" x14ac:dyDescent="0.3">
      <c r="A16394" t="s">
        <v>352</v>
      </c>
      <c r="B16394" t="s">
        <v>353</v>
      </c>
      <c r="C16394">
        <v>1994</v>
      </c>
      <c r="D16394">
        <v>71.075800000000001</v>
      </c>
    </row>
    <row r="16395" spans="1:4" x14ac:dyDescent="0.3">
      <c r="A16395" t="s">
        <v>352</v>
      </c>
      <c r="B16395" t="s">
        <v>353</v>
      </c>
      <c r="C16395">
        <v>1995</v>
      </c>
      <c r="D16395">
        <v>71.172499999999999</v>
      </c>
    </row>
    <row r="16396" spans="1:4" x14ac:dyDescent="0.3">
      <c r="A16396" t="s">
        <v>352</v>
      </c>
      <c r="B16396" t="s">
        <v>353</v>
      </c>
      <c r="C16396">
        <v>1996</v>
      </c>
      <c r="D16396">
        <v>70.962699999999998</v>
      </c>
    </row>
    <row r="16397" spans="1:4" x14ac:dyDescent="0.3">
      <c r="A16397" t="s">
        <v>352</v>
      </c>
      <c r="B16397" t="s">
        <v>353</v>
      </c>
      <c r="C16397">
        <v>1997</v>
      </c>
      <c r="D16397">
        <v>70.778199999999998</v>
      </c>
    </row>
    <row r="16398" spans="1:4" x14ac:dyDescent="0.3">
      <c r="A16398" t="s">
        <v>352</v>
      </c>
      <c r="B16398" t="s">
        <v>353</v>
      </c>
      <c r="C16398">
        <v>1998</v>
      </c>
      <c r="D16398">
        <v>70.6798</v>
      </c>
    </row>
    <row r="16399" spans="1:4" x14ac:dyDescent="0.3">
      <c r="A16399" t="s">
        <v>352</v>
      </c>
      <c r="B16399" t="s">
        <v>353</v>
      </c>
      <c r="C16399">
        <v>1999</v>
      </c>
      <c r="D16399">
        <v>70.691699999999997</v>
      </c>
    </row>
    <row r="16400" spans="1:4" x14ac:dyDescent="0.3">
      <c r="A16400" t="s">
        <v>352</v>
      </c>
      <c r="B16400" t="s">
        <v>353</v>
      </c>
      <c r="C16400">
        <v>2000</v>
      </c>
      <c r="D16400">
        <v>70.7791</v>
      </c>
    </row>
    <row r="16401" spans="1:4" x14ac:dyDescent="0.3">
      <c r="A16401" t="s">
        <v>352</v>
      </c>
      <c r="B16401" t="s">
        <v>353</v>
      </c>
      <c r="C16401">
        <v>2001</v>
      </c>
      <c r="D16401">
        <v>71.367099999999994</v>
      </c>
    </row>
    <row r="16402" spans="1:4" x14ac:dyDescent="0.3">
      <c r="A16402" t="s">
        <v>352</v>
      </c>
      <c r="B16402" t="s">
        <v>353</v>
      </c>
      <c r="C16402">
        <v>2002</v>
      </c>
      <c r="D16402">
        <v>71.706500000000005</v>
      </c>
    </row>
    <row r="16403" spans="1:4" x14ac:dyDescent="0.3">
      <c r="A16403" t="s">
        <v>352</v>
      </c>
      <c r="B16403" t="s">
        <v>353</v>
      </c>
      <c r="C16403">
        <v>2003</v>
      </c>
      <c r="D16403">
        <v>72.188299999999998</v>
      </c>
    </row>
    <row r="16404" spans="1:4" x14ac:dyDescent="0.3">
      <c r="A16404" t="s">
        <v>352</v>
      </c>
      <c r="B16404" t="s">
        <v>353</v>
      </c>
      <c r="C16404">
        <v>2004</v>
      </c>
      <c r="D16404">
        <v>72.452699999999993</v>
      </c>
    </row>
    <row r="16405" spans="1:4" x14ac:dyDescent="0.3">
      <c r="A16405" t="s">
        <v>352</v>
      </c>
      <c r="B16405" t="s">
        <v>353</v>
      </c>
      <c r="C16405">
        <v>2005</v>
      </c>
      <c r="D16405">
        <v>72.543700000000001</v>
      </c>
    </row>
    <row r="16406" spans="1:4" x14ac:dyDescent="0.3">
      <c r="A16406" t="s">
        <v>352</v>
      </c>
      <c r="B16406" t="s">
        <v>353</v>
      </c>
      <c r="C16406">
        <v>2006</v>
      </c>
      <c r="D16406">
        <v>72.793999999999997</v>
      </c>
    </row>
    <row r="16407" spans="1:4" x14ac:dyDescent="0.3">
      <c r="A16407" t="s">
        <v>352</v>
      </c>
      <c r="B16407" t="s">
        <v>353</v>
      </c>
      <c r="C16407">
        <v>2007</v>
      </c>
      <c r="D16407">
        <v>72.859800000000007</v>
      </c>
    </row>
    <row r="16408" spans="1:4" x14ac:dyDescent="0.3">
      <c r="A16408" t="s">
        <v>352</v>
      </c>
      <c r="B16408" t="s">
        <v>353</v>
      </c>
      <c r="C16408">
        <v>2008</v>
      </c>
      <c r="D16408">
        <v>72.963499999999996</v>
      </c>
    </row>
    <row r="16409" spans="1:4" x14ac:dyDescent="0.3">
      <c r="A16409" t="s">
        <v>352</v>
      </c>
      <c r="B16409" t="s">
        <v>353</v>
      </c>
      <c r="C16409">
        <v>2009</v>
      </c>
      <c r="D16409">
        <v>72.945899999999995</v>
      </c>
    </row>
    <row r="16410" spans="1:4" x14ac:dyDescent="0.3">
      <c r="A16410" t="s">
        <v>352</v>
      </c>
      <c r="B16410" t="s">
        <v>353</v>
      </c>
      <c r="C16410">
        <v>2010</v>
      </c>
      <c r="D16410">
        <v>72.767600000000002</v>
      </c>
    </row>
    <row r="16411" spans="1:4" x14ac:dyDescent="0.3">
      <c r="A16411" t="s">
        <v>352</v>
      </c>
      <c r="B16411" t="s">
        <v>353</v>
      </c>
      <c r="C16411">
        <v>2011</v>
      </c>
      <c r="D16411">
        <v>72.961699999999993</v>
      </c>
    </row>
    <row r="16412" spans="1:4" x14ac:dyDescent="0.3">
      <c r="A16412" t="s">
        <v>352</v>
      </c>
      <c r="B16412" t="s">
        <v>353</v>
      </c>
      <c r="C16412">
        <v>2012</v>
      </c>
      <c r="D16412">
        <v>72.86</v>
      </c>
    </row>
    <row r="16413" spans="1:4" x14ac:dyDescent="0.3">
      <c r="A16413" t="s">
        <v>352</v>
      </c>
      <c r="B16413" t="s">
        <v>353</v>
      </c>
      <c r="C16413">
        <v>2013</v>
      </c>
      <c r="D16413">
        <v>72.687200000000004</v>
      </c>
    </row>
    <row r="16414" spans="1:4" x14ac:dyDescent="0.3">
      <c r="A16414" t="s">
        <v>352</v>
      </c>
      <c r="B16414" t="s">
        <v>353</v>
      </c>
      <c r="C16414">
        <v>2014</v>
      </c>
      <c r="D16414">
        <v>72.676400000000001</v>
      </c>
    </row>
    <row r="16415" spans="1:4" x14ac:dyDescent="0.3">
      <c r="A16415" t="s">
        <v>352</v>
      </c>
      <c r="B16415" t="s">
        <v>353</v>
      </c>
      <c r="C16415">
        <v>2015</v>
      </c>
      <c r="D16415">
        <v>72.931899999999999</v>
      </c>
    </row>
    <row r="16416" spans="1:4" x14ac:dyDescent="0.3">
      <c r="A16416" t="s">
        <v>352</v>
      </c>
      <c r="B16416" t="s">
        <v>353</v>
      </c>
      <c r="C16416">
        <v>2016</v>
      </c>
      <c r="D16416">
        <v>72.551500000000004</v>
      </c>
    </row>
    <row r="16417" spans="1:4" x14ac:dyDescent="0.3">
      <c r="A16417" t="s">
        <v>352</v>
      </c>
      <c r="B16417" t="s">
        <v>353</v>
      </c>
      <c r="C16417">
        <v>2017</v>
      </c>
      <c r="D16417">
        <v>72.521799999999999</v>
      </c>
    </row>
    <row r="16418" spans="1:4" x14ac:dyDescent="0.3">
      <c r="A16418" t="s">
        <v>352</v>
      </c>
      <c r="B16418" t="s">
        <v>353</v>
      </c>
      <c r="C16418">
        <v>2018</v>
      </c>
      <c r="D16418">
        <v>72.654600000000002</v>
      </c>
    </row>
    <row r="16419" spans="1:4" x14ac:dyDescent="0.3">
      <c r="A16419" t="s">
        <v>352</v>
      </c>
      <c r="B16419" t="s">
        <v>353</v>
      </c>
      <c r="C16419">
        <v>2019</v>
      </c>
      <c r="D16419">
        <v>72.248999999999995</v>
      </c>
    </row>
    <row r="16420" spans="1:4" x14ac:dyDescent="0.3">
      <c r="A16420" t="s">
        <v>352</v>
      </c>
      <c r="B16420" t="s">
        <v>353</v>
      </c>
      <c r="C16420">
        <v>2020</v>
      </c>
      <c r="D16420">
        <v>72.307699999999997</v>
      </c>
    </row>
    <row r="16421" spans="1:4" x14ac:dyDescent="0.3">
      <c r="A16421" t="s">
        <v>352</v>
      </c>
      <c r="B16421" t="s">
        <v>353</v>
      </c>
      <c r="C16421">
        <v>2021</v>
      </c>
      <c r="D16421">
        <v>69.119399999999999</v>
      </c>
    </row>
    <row r="16422" spans="1:4" x14ac:dyDescent="0.3">
      <c r="A16422" t="s">
        <v>352</v>
      </c>
      <c r="B16422" t="s">
        <v>353</v>
      </c>
      <c r="C16422">
        <v>2022</v>
      </c>
      <c r="D16422">
        <v>72.669899999999998</v>
      </c>
    </row>
    <row r="16423" spans="1:4" x14ac:dyDescent="0.3">
      <c r="A16423" t="s">
        <v>352</v>
      </c>
      <c r="B16423" t="s">
        <v>353</v>
      </c>
      <c r="C16423">
        <v>2023</v>
      </c>
      <c r="D16423">
        <v>72.696799999999996</v>
      </c>
    </row>
    <row r="16424" spans="1:4" x14ac:dyDescent="0.3">
      <c r="A16424" t="s">
        <v>531</v>
      </c>
      <c r="B16424" t="s">
        <v>532</v>
      </c>
      <c r="C16424">
        <v>1950</v>
      </c>
      <c r="D16424">
        <v>65.118399999999994</v>
      </c>
    </row>
    <row r="16425" spans="1:4" x14ac:dyDescent="0.3">
      <c r="A16425" t="s">
        <v>531</v>
      </c>
      <c r="B16425" t="s">
        <v>532</v>
      </c>
      <c r="C16425">
        <v>1951</v>
      </c>
      <c r="D16425">
        <v>65.352800000000002</v>
      </c>
    </row>
    <row r="16426" spans="1:4" x14ac:dyDescent="0.3">
      <c r="A16426" t="s">
        <v>531</v>
      </c>
      <c r="B16426" t="s">
        <v>532</v>
      </c>
      <c r="C16426">
        <v>1952</v>
      </c>
      <c r="D16426">
        <v>65.360600000000005</v>
      </c>
    </row>
    <row r="16427" spans="1:4" x14ac:dyDescent="0.3">
      <c r="A16427" t="s">
        <v>531</v>
      </c>
      <c r="B16427" t="s">
        <v>532</v>
      </c>
      <c r="C16427">
        <v>1953</v>
      </c>
      <c r="D16427">
        <v>65.624300000000005</v>
      </c>
    </row>
    <row r="16428" spans="1:4" x14ac:dyDescent="0.3">
      <c r="A16428" t="s">
        <v>531</v>
      </c>
      <c r="B16428" t="s">
        <v>532</v>
      </c>
      <c r="C16428">
        <v>1954</v>
      </c>
      <c r="D16428">
        <v>65.894000000000005</v>
      </c>
    </row>
    <row r="16429" spans="1:4" x14ac:dyDescent="0.3">
      <c r="A16429" t="s">
        <v>531</v>
      </c>
      <c r="B16429" t="s">
        <v>532</v>
      </c>
      <c r="C16429">
        <v>1955</v>
      </c>
      <c r="D16429">
        <v>66.214100000000002</v>
      </c>
    </row>
    <row r="16430" spans="1:4" x14ac:dyDescent="0.3">
      <c r="A16430" t="s">
        <v>531</v>
      </c>
      <c r="B16430" t="s">
        <v>532</v>
      </c>
      <c r="C16430">
        <v>1956</v>
      </c>
      <c r="D16430">
        <v>66.510999999999996</v>
      </c>
    </row>
    <row r="16431" spans="1:4" x14ac:dyDescent="0.3">
      <c r="A16431" t="s">
        <v>531</v>
      </c>
      <c r="B16431" t="s">
        <v>532</v>
      </c>
      <c r="C16431">
        <v>1957</v>
      </c>
      <c r="D16431">
        <v>66.811999999999998</v>
      </c>
    </row>
    <row r="16432" spans="1:4" x14ac:dyDescent="0.3">
      <c r="A16432" t="s">
        <v>531</v>
      </c>
      <c r="B16432" t="s">
        <v>532</v>
      </c>
      <c r="C16432">
        <v>1958</v>
      </c>
      <c r="D16432">
        <v>67.096599999999995</v>
      </c>
    </row>
    <row r="16433" spans="1:4" x14ac:dyDescent="0.3">
      <c r="A16433" t="s">
        <v>531</v>
      </c>
      <c r="B16433" t="s">
        <v>532</v>
      </c>
      <c r="C16433">
        <v>1959</v>
      </c>
      <c r="D16433">
        <v>67.367699999999999</v>
      </c>
    </row>
    <row r="16434" spans="1:4" x14ac:dyDescent="0.3">
      <c r="A16434" t="s">
        <v>531</v>
      </c>
      <c r="B16434" t="s">
        <v>532</v>
      </c>
      <c r="C16434">
        <v>1960</v>
      </c>
      <c r="D16434">
        <v>67.648499999999999</v>
      </c>
    </row>
    <row r="16435" spans="1:4" x14ac:dyDescent="0.3">
      <c r="A16435" t="s">
        <v>531</v>
      </c>
      <c r="B16435" t="s">
        <v>532</v>
      </c>
      <c r="C16435">
        <v>1961</v>
      </c>
      <c r="D16435">
        <v>67.912099999999995</v>
      </c>
    </row>
    <row r="16436" spans="1:4" x14ac:dyDescent="0.3">
      <c r="A16436" t="s">
        <v>531</v>
      </c>
      <c r="B16436" t="s">
        <v>532</v>
      </c>
      <c r="C16436">
        <v>1962</v>
      </c>
      <c r="D16436">
        <v>68.194199999999995</v>
      </c>
    </row>
    <row r="16437" spans="1:4" x14ac:dyDescent="0.3">
      <c r="A16437" t="s">
        <v>531</v>
      </c>
      <c r="B16437" t="s">
        <v>532</v>
      </c>
      <c r="C16437">
        <v>1963</v>
      </c>
      <c r="D16437">
        <v>68.486699999999999</v>
      </c>
    </row>
    <row r="16438" spans="1:4" x14ac:dyDescent="0.3">
      <c r="A16438" t="s">
        <v>531</v>
      </c>
      <c r="B16438" t="s">
        <v>532</v>
      </c>
      <c r="C16438">
        <v>1964</v>
      </c>
      <c r="D16438">
        <v>68.756900000000002</v>
      </c>
    </row>
    <row r="16439" spans="1:4" x14ac:dyDescent="0.3">
      <c r="A16439" t="s">
        <v>531</v>
      </c>
      <c r="B16439" t="s">
        <v>532</v>
      </c>
      <c r="C16439">
        <v>1965</v>
      </c>
      <c r="D16439">
        <v>69.034400000000005</v>
      </c>
    </row>
    <row r="16440" spans="1:4" x14ac:dyDescent="0.3">
      <c r="A16440" t="s">
        <v>531</v>
      </c>
      <c r="B16440" t="s">
        <v>532</v>
      </c>
      <c r="C16440">
        <v>1966</v>
      </c>
      <c r="D16440">
        <v>69.400700000000001</v>
      </c>
    </row>
    <row r="16441" spans="1:4" x14ac:dyDescent="0.3">
      <c r="A16441" t="s">
        <v>531</v>
      </c>
      <c r="B16441" t="s">
        <v>532</v>
      </c>
      <c r="C16441">
        <v>1967</v>
      </c>
      <c r="D16441">
        <v>69.775499999999994</v>
      </c>
    </row>
    <row r="16442" spans="1:4" x14ac:dyDescent="0.3">
      <c r="A16442" t="s">
        <v>531</v>
      </c>
      <c r="B16442" t="s">
        <v>532</v>
      </c>
      <c r="C16442">
        <v>1968</v>
      </c>
      <c r="D16442">
        <v>70.150300000000001</v>
      </c>
    </row>
    <row r="16443" spans="1:4" x14ac:dyDescent="0.3">
      <c r="A16443" t="s">
        <v>531</v>
      </c>
      <c r="B16443" t="s">
        <v>532</v>
      </c>
      <c r="C16443">
        <v>1969</v>
      </c>
      <c r="D16443">
        <v>70.558999999999997</v>
      </c>
    </row>
    <row r="16444" spans="1:4" x14ac:dyDescent="0.3">
      <c r="A16444" t="s">
        <v>531</v>
      </c>
      <c r="B16444" t="s">
        <v>532</v>
      </c>
      <c r="C16444">
        <v>1970</v>
      </c>
      <c r="D16444">
        <v>70.981999999999999</v>
      </c>
    </row>
    <row r="16445" spans="1:4" x14ac:dyDescent="0.3">
      <c r="A16445" t="s">
        <v>531</v>
      </c>
      <c r="B16445" t="s">
        <v>532</v>
      </c>
      <c r="C16445">
        <v>1971</v>
      </c>
      <c r="D16445">
        <v>71.304599999999994</v>
      </c>
    </row>
    <row r="16446" spans="1:4" x14ac:dyDescent="0.3">
      <c r="A16446" t="s">
        <v>531</v>
      </c>
      <c r="B16446" t="s">
        <v>532</v>
      </c>
      <c r="C16446">
        <v>1972</v>
      </c>
      <c r="D16446">
        <v>71.568100000000001</v>
      </c>
    </row>
    <row r="16447" spans="1:4" x14ac:dyDescent="0.3">
      <c r="A16447" t="s">
        <v>531</v>
      </c>
      <c r="B16447" t="s">
        <v>532</v>
      </c>
      <c r="C16447">
        <v>1973</v>
      </c>
      <c r="D16447">
        <v>71.779899999999998</v>
      </c>
    </row>
    <row r="16448" spans="1:4" x14ac:dyDescent="0.3">
      <c r="A16448" t="s">
        <v>531</v>
      </c>
      <c r="B16448" t="s">
        <v>532</v>
      </c>
      <c r="C16448">
        <v>1974</v>
      </c>
      <c r="D16448">
        <v>71.932500000000005</v>
      </c>
    </row>
    <row r="16449" spans="1:4" x14ac:dyDescent="0.3">
      <c r="A16449" t="s">
        <v>531</v>
      </c>
      <c r="B16449" t="s">
        <v>532</v>
      </c>
      <c r="C16449">
        <v>1975</v>
      </c>
      <c r="D16449">
        <v>72.045699999999997</v>
      </c>
    </row>
    <row r="16450" spans="1:4" x14ac:dyDescent="0.3">
      <c r="A16450" t="s">
        <v>531</v>
      </c>
      <c r="B16450" t="s">
        <v>532</v>
      </c>
      <c r="C16450">
        <v>1976</v>
      </c>
      <c r="D16450">
        <v>72.116</v>
      </c>
    </row>
    <row r="16451" spans="1:4" x14ac:dyDescent="0.3">
      <c r="A16451" t="s">
        <v>531</v>
      </c>
      <c r="B16451" t="s">
        <v>532</v>
      </c>
      <c r="C16451">
        <v>1977</v>
      </c>
      <c r="D16451">
        <v>72.173900000000003</v>
      </c>
    </row>
    <row r="16452" spans="1:4" x14ac:dyDescent="0.3">
      <c r="A16452" t="s">
        <v>531</v>
      </c>
      <c r="B16452" t="s">
        <v>532</v>
      </c>
      <c r="C16452">
        <v>1978</v>
      </c>
      <c r="D16452">
        <v>72.237799999999993</v>
      </c>
    </row>
    <row r="16453" spans="1:4" x14ac:dyDescent="0.3">
      <c r="A16453" t="s">
        <v>531</v>
      </c>
      <c r="B16453" t="s">
        <v>532</v>
      </c>
      <c r="C16453">
        <v>1979</v>
      </c>
      <c r="D16453">
        <v>72.2958</v>
      </c>
    </row>
    <row r="16454" spans="1:4" x14ac:dyDescent="0.3">
      <c r="A16454" t="s">
        <v>531</v>
      </c>
      <c r="B16454" t="s">
        <v>532</v>
      </c>
      <c r="C16454">
        <v>1980</v>
      </c>
      <c r="D16454">
        <v>72.347200000000001</v>
      </c>
    </row>
    <row r="16455" spans="1:4" x14ac:dyDescent="0.3">
      <c r="A16455" t="s">
        <v>531</v>
      </c>
      <c r="B16455" t="s">
        <v>532</v>
      </c>
      <c r="C16455">
        <v>1981</v>
      </c>
      <c r="D16455">
        <v>72.384200000000007</v>
      </c>
    </row>
    <row r="16456" spans="1:4" x14ac:dyDescent="0.3">
      <c r="A16456" t="s">
        <v>531</v>
      </c>
      <c r="B16456" t="s">
        <v>532</v>
      </c>
      <c r="C16456">
        <v>1982</v>
      </c>
      <c r="D16456">
        <v>72.419300000000007</v>
      </c>
    </row>
    <row r="16457" spans="1:4" x14ac:dyDescent="0.3">
      <c r="A16457" t="s">
        <v>531</v>
      </c>
      <c r="B16457" t="s">
        <v>532</v>
      </c>
      <c r="C16457">
        <v>1983</v>
      </c>
      <c r="D16457">
        <v>72.55</v>
      </c>
    </row>
    <row r="16458" spans="1:4" x14ac:dyDescent="0.3">
      <c r="A16458" t="s">
        <v>531</v>
      </c>
      <c r="B16458" t="s">
        <v>532</v>
      </c>
      <c r="C16458">
        <v>1984</v>
      </c>
      <c r="D16458">
        <v>72.734200000000001</v>
      </c>
    </row>
    <row r="16459" spans="1:4" x14ac:dyDescent="0.3">
      <c r="A16459" t="s">
        <v>531</v>
      </c>
      <c r="B16459" t="s">
        <v>532</v>
      </c>
      <c r="C16459">
        <v>1985</v>
      </c>
      <c r="D16459">
        <v>72.943100000000001</v>
      </c>
    </row>
    <row r="16460" spans="1:4" x14ac:dyDescent="0.3">
      <c r="A16460" t="s">
        <v>531</v>
      </c>
      <c r="B16460" t="s">
        <v>532</v>
      </c>
      <c r="C16460">
        <v>1986</v>
      </c>
      <c r="D16460">
        <v>73.201499999999996</v>
      </c>
    </row>
    <row r="16461" spans="1:4" x14ac:dyDescent="0.3">
      <c r="A16461" t="s">
        <v>531</v>
      </c>
      <c r="B16461" t="s">
        <v>532</v>
      </c>
      <c r="C16461">
        <v>1987</v>
      </c>
      <c r="D16461">
        <v>73.518500000000003</v>
      </c>
    </row>
    <row r="16462" spans="1:4" x14ac:dyDescent="0.3">
      <c r="A16462" t="s">
        <v>531</v>
      </c>
      <c r="B16462" t="s">
        <v>532</v>
      </c>
      <c r="C16462">
        <v>1988</v>
      </c>
      <c r="D16462">
        <v>73.857699999999994</v>
      </c>
    </row>
    <row r="16463" spans="1:4" x14ac:dyDescent="0.3">
      <c r="A16463" t="s">
        <v>531</v>
      </c>
      <c r="B16463" t="s">
        <v>532</v>
      </c>
      <c r="C16463">
        <v>1989</v>
      </c>
      <c r="D16463">
        <v>74.204899999999995</v>
      </c>
    </row>
    <row r="16464" spans="1:4" x14ac:dyDescent="0.3">
      <c r="A16464" t="s">
        <v>531</v>
      </c>
      <c r="B16464" t="s">
        <v>532</v>
      </c>
      <c r="C16464">
        <v>1990</v>
      </c>
      <c r="D16464">
        <v>74.564599999999999</v>
      </c>
    </row>
    <row r="16465" spans="1:4" x14ac:dyDescent="0.3">
      <c r="A16465" t="s">
        <v>531</v>
      </c>
      <c r="B16465" t="s">
        <v>532</v>
      </c>
      <c r="C16465">
        <v>1991</v>
      </c>
      <c r="D16465">
        <v>74.925200000000004</v>
      </c>
    </row>
    <row r="16466" spans="1:4" x14ac:dyDescent="0.3">
      <c r="A16466" t="s">
        <v>531</v>
      </c>
      <c r="B16466" t="s">
        <v>532</v>
      </c>
      <c r="C16466">
        <v>1992</v>
      </c>
      <c r="D16466">
        <v>75.150199999999998</v>
      </c>
    </row>
    <row r="16467" spans="1:4" x14ac:dyDescent="0.3">
      <c r="A16467" t="s">
        <v>531</v>
      </c>
      <c r="B16467" t="s">
        <v>532</v>
      </c>
      <c r="C16467">
        <v>1993</v>
      </c>
      <c r="D16467">
        <v>75.348799999999997</v>
      </c>
    </row>
    <row r="16468" spans="1:4" x14ac:dyDescent="0.3">
      <c r="A16468" t="s">
        <v>531</v>
      </c>
      <c r="B16468" t="s">
        <v>532</v>
      </c>
      <c r="C16468">
        <v>1994</v>
      </c>
      <c r="D16468">
        <v>75.5334</v>
      </c>
    </row>
    <row r="16469" spans="1:4" x14ac:dyDescent="0.3">
      <c r="A16469" t="s">
        <v>531</v>
      </c>
      <c r="B16469" t="s">
        <v>532</v>
      </c>
      <c r="C16469">
        <v>1995</v>
      </c>
      <c r="D16469">
        <v>75.713899999999995</v>
      </c>
    </row>
    <row r="16470" spans="1:4" x14ac:dyDescent="0.3">
      <c r="A16470" t="s">
        <v>531</v>
      </c>
      <c r="B16470" t="s">
        <v>532</v>
      </c>
      <c r="C16470">
        <v>1996</v>
      </c>
      <c r="D16470">
        <v>75.885499999999993</v>
      </c>
    </row>
    <row r="16471" spans="1:4" x14ac:dyDescent="0.3">
      <c r="A16471" t="s">
        <v>531</v>
      </c>
      <c r="B16471" t="s">
        <v>532</v>
      </c>
      <c r="C16471">
        <v>1997</v>
      </c>
      <c r="D16471">
        <v>76.104699999999994</v>
      </c>
    </row>
    <row r="16472" spans="1:4" x14ac:dyDescent="0.3">
      <c r="A16472" t="s">
        <v>531</v>
      </c>
      <c r="B16472" t="s">
        <v>532</v>
      </c>
      <c r="C16472">
        <v>1998</v>
      </c>
      <c r="D16472">
        <v>76.337999999999994</v>
      </c>
    </row>
    <row r="16473" spans="1:4" x14ac:dyDescent="0.3">
      <c r="A16473" t="s">
        <v>531</v>
      </c>
      <c r="B16473" t="s">
        <v>532</v>
      </c>
      <c r="C16473">
        <v>1999</v>
      </c>
      <c r="D16473">
        <v>76.565399999999997</v>
      </c>
    </row>
    <row r="16474" spans="1:4" x14ac:dyDescent="0.3">
      <c r="A16474" t="s">
        <v>531</v>
      </c>
      <c r="B16474" t="s">
        <v>532</v>
      </c>
      <c r="C16474">
        <v>2000</v>
      </c>
      <c r="D16474">
        <v>76.793199999999999</v>
      </c>
    </row>
    <row r="16475" spans="1:4" x14ac:dyDescent="0.3">
      <c r="A16475" t="s">
        <v>531</v>
      </c>
      <c r="B16475" t="s">
        <v>532</v>
      </c>
      <c r="C16475">
        <v>2001</v>
      </c>
      <c r="D16475">
        <v>77.009299999999996</v>
      </c>
    </row>
    <row r="16476" spans="1:4" x14ac:dyDescent="0.3">
      <c r="A16476" t="s">
        <v>531</v>
      </c>
      <c r="B16476" t="s">
        <v>532</v>
      </c>
      <c r="C16476">
        <v>2002</v>
      </c>
      <c r="D16476">
        <v>77.218900000000005</v>
      </c>
    </row>
    <row r="16477" spans="1:4" x14ac:dyDescent="0.3">
      <c r="A16477" t="s">
        <v>531</v>
      </c>
      <c r="B16477" t="s">
        <v>532</v>
      </c>
      <c r="C16477">
        <v>2003</v>
      </c>
      <c r="D16477">
        <v>77.419399999999996</v>
      </c>
    </row>
    <row r="16478" spans="1:4" x14ac:dyDescent="0.3">
      <c r="A16478" t="s">
        <v>531</v>
      </c>
      <c r="B16478" t="s">
        <v>532</v>
      </c>
      <c r="C16478">
        <v>2004</v>
      </c>
      <c r="D16478">
        <v>77.612200000000001</v>
      </c>
    </row>
    <row r="16479" spans="1:4" x14ac:dyDescent="0.3">
      <c r="A16479" t="s">
        <v>531</v>
      </c>
      <c r="B16479" t="s">
        <v>532</v>
      </c>
      <c r="C16479">
        <v>2005</v>
      </c>
      <c r="D16479">
        <v>77.8018</v>
      </c>
    </row>
    <row r="16480" spans="1:4" x14ac:dyDescent="0.3">
      <c r="A16480" t="s">
        <v>531</v>
      </c>
      <c r="B16480" t="s">
        <v>532</v>
      </c>
      <c r="C16480">
        <v>2006</v>
      </c>
      <c r="D16480">
        <v>77.988500000000002</v>
      </c>
    </row>
    <row r="16481" spans="1:4" x14ac:dyDescent="0.3">
      <c r="A16481" t="s">
        <v>531</v>
      </c>
      <c r="B16481" t="s">
        <v>532</v>
      </c>
      <c r="C16481">
        <v>2007</v>
      </c>
      <c r="D16481">
        <v>78.159599999999998</v>
      </c>
    </row>
    <row r="16482" spans="1:4" x14ac:dyDescent="0.3">
      <c r="A16482" t="s">
        <v>531</v>
      </c>
      <c r="B16482" t="s">
        <v>532</v>
      </c>
      <c r="C16482">
        <v>2008</v>
      </c>
      <c r="D16482">
        <v>78.326300000000003</v>
      </c>
    </row>
    <row r="16483" spans="1:4" x14ac:dyDescent="0.3">
      <c r="A16483" t="s">
        <v>531</v>
      </c>
      <c r="B16483" t="s">
        <v>532</v>
      </c>
      <c r="C16483">
        <v>2009</v>
      </c>
      <c r="D16483">
        <v>78.513199999999998</v>
      </c>
    </row>
    <row r="16484" spans="1:4" x14ac:dyDescent="0.3">
      <c r="A16484" t="s">
        <v>531</v>
      </c>
      <c r="B16484" t="s">
        <v>532</v>
      </c>
      <c r="C16484">
        <v>2010</v>
      </c>
      <c r="D16484">
        <v>78.752300000000005</v>
      </c>
    </row>
    <row r="16485" spans="1:4" x14ac:dyDescent="0.3">
      <c r="A16485" t="s">
        <v>531</v>
      </c>
      <c r="B16485" t="s">
        <v>532</v>
      </c>
      <c r="C16485">
        <v>2011</v>
      </c>
      <c r="D16485">
        <v>79.016400000000004</v>
      </c>
    </row>
    <row r="16486" spans="1:4" x14ac:dyDescent="0.3">
      <c r="A16486" t="s">
        <v>531</v>
      </c>
      <c r="B16486" t="s">
        <v>532</v>
      </c>
      <c r="C16486">
        <v>2012</v>
      </c>
      <c r="D16486">
        <v>79.302300000000002</v>
      </c>
    </row>
    <row r="16487" spans="1:4" x14ac:dyDescent="0.3">
      <c r="A16487" t="s">
        <v>531</v>
      </c>
      <c r="B16487" t="s">
        <v>532</v>
      </c>
      <c r="C16487">
        <v>2013</v>
      </c>
      <c r="D16487">
        <v>79.528099999999995</v>
      </c>
    </row>
    <row r="16488" spans="1:4" x14ac:dyDescent="0.3">
      <c r="A16488" t="s">
        <v>531</v>
      </c>
      <c r="B16488" t="s">
        <v>532</v>
      </c>
      <c r="C16488">
        <v>2014</v>
      </c>
      <c r="D16488">
        <v>79.726900000000001</v>
      </c>
    </row>
    <row r="16489" spans="1:4" x14ac:dyDescent="0.3">
      <c r="A16489" t="s">
        <v>531</v>
      </c>
      <c r="B16489" t="s">
        <v>532</v>
      </c>
      <c r="C16489">
        <v>2015</v>
      </c>
      <c r="D16489">
        <v>79.829499999999996</v>
      </c>
    </row>
    <row r="16490" spans="1:4" x14ac:dyDescent="0.3">
      <c r="A16490" t="s">
        <v>531</v>
      </c>
      <c r="B16490" t="s">
        <v>532</v>
      </c>
      <c r="C16490">
        <v>2016</v>
      </c>
      <c r="D16490">
        <v>79.885199999999998</v>
      </c>
    </row>
    <row r="16491" spans="1:4" x14ac:dyDescent="0.3">
      <c r="A16491" t="s">
        <v>531</v>
      </c>
      <c r="B16491" t="s">
        <v>532</v>
      </c>
      <c r="C16491">
        <v>2017</v>
      </c>
      <c r="D16491">
        <v>78.762100000000004</v>
      </c>
    </row>
    <row r="16492" spans="1:4" x14ac:dyDescent="0.3">
      <c r="A16492" t="s">
        <v>531</v>
      </c>
      <c r="B16492" t="s">
        <v>532</v>
      </c>
      <c r="C16492">
        <v>2018</v>
      </c>
      <c r="D16492">
        <v>80.028999999999996</v>
      </c>
    </row>
    <row r="16493" spans="1:4" x14ac:dyDescent="0.3">
      <c r="A16493" t="s">
        <v>531</v>
      </c>
      <c r="B16493" t="s">
        <v>532</v>
      </c>
      <c r="C16493">
        <v>2019</v>
      </c>
      <c r="D16493">
        <v>80.078400000000002</v>
      </c>
    </row>
    <row r="16494" spans="1:4" x14ac:dyDescent="0.3">
      <c r="A16494" t="s">
        <v>531</v>
      </c>
      <c r="B16494" t="s">
        <v>532</v>
      </c>
      <c r="C16494">
        <v>2020</v>
      </c>
      <c r="D16494">
        <v>80.084800000000001</v>
      </c>
    </row>
    <row r="16495" spans="1:4" x14ac:dyDescent="0.3">
      <c r="A16495" t="s">
        <v>531</v>
      </c>
      <c r="B16495" t="s">
        <v>532</v>
      </c>
      <c r="C16495">
        <v>2021</v>
      </c>
      <c r="D16495">
        <v>80.206000000000003</v>
      </c>
    </row>
    <row r="16496" spans="1:4" x14ac:dyDescent="0.3">
      <c r="A16496" t="s">
        <v>531</v>
      </c>
      <c r="B16496" t="s">
        <v>532</v>
      </c>
      <c r="C16496">
        <v>2022</v>
      </c>
      <c r="D16496">
        <v>80.235500000000002</v>
      </c>
    </row>
    <row r="16497" spans="1:4" x14ac:dyDescent="0.3">
      <c r="A16497" t="s">
        <v>531</v>
      </c>
      <c r="B16497" t="s">
        <v>532</v>
      </c>
      <c r="C16497">
        <v>2023</v>
      </c>
      <c r="D16497">
        <v>80.223799999999997</v>
      </c>
    </row>
    <row r="16498" spans="1:4" x14ac:dyDescent="0.3">
      <c r="A16498" t="s">
        <v>354</v>
      </c>
      <c r="B16498" t="s">
        <v>355</v>
      </c>
      <c r="C16498">
        <v>1950</v>
      </c>
      <c r="D16498">
        <v>62.944600000000001</v>
      </c>
    </row>
    <row r="16499" spans="1:4" x14ac:dyDescent="0.3">
      <c r="A16499" t="s">
        <v>354</v>
      </c>
      <c r="B16499" t="s">
        <v>355</v>
      </c>
      <c r="C16499">
        <v>1951</v>
      </c>
      <c r="D16499">
        <v>63.298000000000002</v>
      </c>
    </row>
    <row r="16500" spans="1:4" x14ac:dyDescent="0.3">
      <c r="A16500" t="s">
        <v>354</v>
      </c>
      <c r="B16500" t="s">
        <v>355</v>
      </c>
      <c r="C16500">
        <v>1952</v>
      </c>
      <c r="D16500">
        <v>63.624000000000002</v>
      </c>
    </row>
    <row r="16501" spans="1:4" x14ac:dyDescent="0.3">
      <c r="A16501" t="s">
        <v>354</v>
      </c>
      <c r="B16501" t="s">
        <v>355</v>
      </c>
      <c r="C16501">
        <v>1953</v>
      </c>
      <c r="D16501">
        <v>63.9499</v>
      </c>
    </row>
    <row r="16502" spans="1:4" x14ac:dyDescent="0.3">
      <c r="A16502" t="s">
        <v>354</v>
      </c>
      <c r="B16502" t="s">
        <v>355</v>
      </c>
      <c r="C16502">
        <v>1954</v>
      </c>
      <c r="D16502">
        <v>64.323899999999995</v>
      </c>
    </row>
    <row r="16503" spans="1:4" x14ac:dyDescent="0.3">
      <c r="A16503" t="s">
        <v>354</v>
      </c>
      <c r="B16503" t="s">
        <v>355</v>
      </c>
      <c r="C16503">
        <v>1955</v>
      </c>
      <c r="D16503">
        <v>64.667900000000003</v>
      </c>
    </row>
    <row r="16504" spans="1:4" x14ac:dyDescent="0.3">
      <c r="A16504" t="s">
        <v>354</v>
      </c>
      <c r="B16504" t="s">
        <v>355</v>
      </c>
      <c r="C16504">
        <v>1956</v>
      </c>
      <c r="D16504">
        <v>65.004000000000005</v>
      </c>
    </row>
    <row r="16505" spans="1:4" x14ac:dyDescent="0.3">
      <c r="A16505" t="s">
        <v>354</v>
      </c>
      <c r="B16505" t="s">
        <v>355</v>
      </c>
      <c r="C16505">
        <v>1957</v>
      </c>
      <c r="D16505">
        <v>65.302099999999996</v>
      </c>
    </row>
    <row r="16506" spans="1:4" x14ac:dyDescent="0.3">
      <c r="A16506" t="s">
        <v>354</v>
      </c>
      <c r="B16506" t="s">
        <v>355</v>
      </c>
      <c r="C16506">
        <v>1958</v>
      </c>
      <c r="D16506">
        <v>65.635800000000003</v>
      </c>
    </row>
    <row r="16507" spans="1:4" x14ac:dyDescent="0.3">
      <c r="A16507" t="s">
        <v>354</v>
      </c>
      <c r="B16507" t="s">
        <v>355</v>
      </c>
      <c r="C16507">
        <v>1959</v>
      </c>
      <c r="D16507">
        <v>65.943899999999999</v>
      </c>
    </row>
    <row r="16508" spans="1:4" x14ac:dyDescent="0.3">
      <c r="A16508" t="s">
        <v>354</v>
      </c>
      <c r="B16508" t="s">
        <v>355</v>
      </c>
      <c r="C16508">
        <v>1960</v>
      </c>
      <c r="D16508">
        <v>66.256200000000007</v>
      </c>
    </row>
    <row r="16509" spans="1:4" x14ac:dyDescent="0.3">
      <c r="A16509" t="s">
        <v>354</v>
      </c>
      <c r="B16509" t="s">
        <v>355</v>
      </c>
      <c r="C16509">
        <v>1961</v>
      </c>
      <c r="D16509">
        <v>66.446899999999999</v>
      </c>
    </row>
    <row r="16510" spans="1:4" x14ac:dyDescent="0.3">
      <c r="A16510" t="s">
        <v>354</v>
      </c>
      <c r="B16510" t="s">
        <v>355</v>
      </c>
      <c r="C16510">
        <v>1962</v>
      </c>
      <c r="D16510">
        <v>66.651200000000003</v>
      </c>
    </row>
    <row r="16511" spans="1:4" x14ac:dyDescent="0.3">
      <c r="A16511" t="s">
        <v>354</v>
      </c>
      <c r="B16511" t="s">
        <v>355</v>
      </c>
      <c r="C16511">
        <v>1963</v>
      </c>
      <c r="D16511">
        <v>66.778199999999998</v>
      </c>
    </row>
    <row r="16512" spans="1:4" x14ac:dyDescent="0.3">
      <c r="A16512" t="s">
        <v>354</v>
      </c>
      <c r="B16512" t="s">
        <v>355</v>
      </c>
      <c r="C16512">
        <v>1964</v>
      </c>
      <c r="D16512">
        <v>66.845699999999994</v>
      </c>
    </row>
    <row r="16513" spans="1:4" x14ac:dyDescent="0.3">
      <c r="A16513" t="s">
        <v>354</v>
      </c>
      <c r="B16513" t="s">
        <v>355</v>
      </c>
      <c r="C16513">
        <v>1965</v>
      </c>
      <c r="D16513">
        <v>66.864900000000006</v>
      </c>
    </row>
    <row r="16514" spans="1:4" x14ac:dyDescent="0.3">
      <c r="A16514" t="s">
        <v>354</v>
      </c>
      <c r="B16514" t="s">
        <v>355</v>
      </c>
      <c r="C16514">
        <v>1966</v>
      </c>
      <c r="D16514">
        <v>66.879499999999993</v>
      </c>
    </row>
    <row r="16515" spans="1:4" x14ac:dyDescent="0.3">
      <c r="A16515" t="s">
        <v>354</v>
      </c>
      <c r="B16515" t="s">
        <v>355</v>
      </c>
      <c r="C16515">
        <v>1967</v>
      </c>
      <c r="D16515">
        <v>66.904600000000002</v>
      </c>
    </row>
    <row r="16516" spans="1:4" x14ac:dyDescent="0.3">
      <c r="A16516" t="s">
        <v>354</v>
      </c>
      <c r="B16516" t="s">
        <v>355</v>
      </c>
      <c r="C16516">
        <v>1968</v>
      </c>
      <c r="D16516">
        <v>66.988299999999995</v>
      </c>
    </row>
    <row r="16517" spans="1:4" x14ac:dyDescent="0.3">
      <c r="A16517" t="s">
        <v>354</v>
      </c>
      <c r="B16517" t="s">
        <v>355</v>
      </c>
      <c r="C16517">
        <v>1969</v>
      </c>
      <c r="D16517">
        <v>67.195099999999996</v>
      </c>
    </row>
    <row r="16518" spans="1:4" x14ac:dyDescent="0.3">
      <c r="A16518" t="s">
        <v>354</v>
      </c>
      <c r="B16518" t="s">
        <v>355</v>
      </c>
      <c r="C16518">
        <v>1970</v>
      </c>
      <c r="D16518">
        <v>67.500500000000002</v>
      </c>
    </row>
    <row r="16519" spans="1:4" x14ac:dyDescent="0.3">
      <c r="A16519" t="s">
        <v>354</v>
      </c>
      <c r="B16519" t="s">
        <v>355</v>
      </c>
      <c r="C16519">
        <v>1971</v>
      </c>
      <c r="D16519">
        <v>67.889799999999994</v>
      </c>
    </row>
    <row r="16520" spans="1:4" x14ac:dyDescent="0.3">
      <c r="A16520" t="s">
        <v>354</v>
      </c>
      <c r="B16520" t="s">
        <v>355</v>
      </c>
      <c r="C16520">
        <v>1972</v>
      </c>
      <c r="D16520">
        <v>68.341399999999993</v>
      </c>
    </row>
    <row r="16521" spans="1:4" x14ac:dyDescent="0.3">
      <c r="A16521" t="s">
        <v>354</v>
      </c>
      <c r="B16521" t="s">
        <v>355</v>
      </c>
      <c r="C16521">
        <v>1973</v>
      </c>
      <c r="D16521">
        <v>68.820999999999998</v>
      </c>
    </row>
    <row r="16522" spans="1:4" x14ac:dyDescent="0.3">
      <c r="A16522" t="s">
        <v>354</v>
      </c>
      <c r="B16522" t="s">
        <v>355</v>
      </c>
      <c r="C16522">
        <v>1974</v>
      </c>
      <c r="D16522">
        <v>69.221800000000002</v>
      </c>
    </row>
    <row r="16523" spans="1:4" x14ac:dyDescent="0.3">
      <c r="A16523" t="s">
        <v>354</v>
      </c>
      <c r="B16523" t="s">
        <v>355</v>
      </c>
      <c r="C16523">
        <v>1975</v>
      </c>
      <c r="D16523">
        <v>69.515199999999993</v>
      </c>
    </row>
    <row r="16524" spans="1:4" x14ac:dyDescent="0.3">
      <c r="A16524" t="s">
        <v>354</v>
      </c>
      <c r="B16524" t="s">
        <v>355</v>
      </c>
      <c r="C16524">
        <v>1976</v>
      </c>
      <c r="D16524">
        <v>69.712800000000001</v>
      </c>
    </row>
    <row r="16525" spans="1:4" x14ac:dyDescent="0.3">
      <c r="A16525" t="s">
        <v>354</v>
      </c>
      <c r="B16525" t="s">
        <v>355</v>
      </c>
      <c r="C16525">
        <v>1977</v>
      </c>
      <c r="D16525">
        <v>69.834000000000003</v>
      </c>
    </row>
    <row r="16526" spans="1:4" x14ac:dyDescent="0.3">
      <c r="A16526" t="s">
        <v>354</v>
      </c>
      <c r="B16526" t="s">
        <v>355</v>
      </c>
      <c r="C16526">
        <v>1978</v>
      </c>
      <c r="D16526">
        <v>69.920699999999997</v>
      </c>
    </row>
    <row r="16527" spans="1:4" x14ac:dyDescent="0.3">
      <c r="A16527" t="s">
        <v>354</v>
      </c>
      <c r="B16527" t="s">
        <v>355</v>
      </c>
      <c r="C16527">
        <v>1979</v>
      </c>
      <c r="D16527">
        <v>70.040899999999993</v>
      </c>
    </row>
    <row r="16528" spans="1:4" x14ac:dyDescent="0.3">
      <c r="A16528" t="s">
        <v>354</v>
      </c>
      <c r="B16528" t="s">
        <v>355</v>
      </c>
      <c r="C16528">
        <v>1980</v>
      </c>
      <c r="D16528">
        <v>70.183700000000002</v>
      </c>
    </row>
    <row r="16529" spans="1:4" x14ac:dyDescent="0.3">
      <c r="A16529" t="s">
        <v>354</v>
      </c>
      <c r="B16529" t="s">
        <v>355</v>
      </c>
      <c r="C16529">
        <v>1981</v>
      </c>
      <c r="D16529">
        <v>70.424000000000007</v>
      </c>
    </row>
    <row r="16530" spans="1:4" x14ac:dyDescent="0.3">
      <c r="A16530" t="s">
        <v>354</v>
      </c>
      <c r="B16530" t="s">
        <v>355</v>
      </c>
      <c r="C16530">
        <v>1982</v>
      </c>
      <c r="D16530">
        <v>70.712599999999995</v>
      </c>
    </row>
    <row r="16531" spans="1:4" x14ac:dyDescent="0.3">
      <c r="A16531" t="s">
        <v>354</v>
      </c>
      <c r="B16531" t="s">
        <v>355</v>
      </c>
      <c r="C16531">
        <v>1983</v>
      </c>
      <c r="D16531">
        <v>71.113799999999998</v>
      </c>
    </row>
    <row r="16532" spans="1:4" x14ac:dyDescent="0.3">
      <c r="A16532" t="s">
        <v>354</v>
      </c>
      <c r="B16532" t="s">
        <v>355</v>
      </c>
      <c r="C16532">
        <v>1984</v>
      </c>
      <c r="D16532">
        <v>71.467500000000001</v>
      </c>
    </row>
    <row r="16533" spans="1:4" x14ac:dyDescent="0.3">
      <c r="A16533" t="s">
        <v>354</v>
      </c>
      <c r="B16533" t="s">
        <v>355</v>
      </c>
      <c r="C16533">
        <v>1985</v>
      </c>
      <c r="D16533">
        <v>71.7834</v>
      </c>
    </row>
    <row r="16534" spans="1:4" x14ac:dyDescent="0.3">
      <c r="A16534" t="s">
        <v>354</v>
      </c>
      <c r="B16534" t="s">
        <v>355</v>
      </c>
      <c r="C16534">
        <v>1986</v>
      </c>
      <c r="D16534">
        <v>72.127300000000005</v>
      </c>
    </row>
    <row r="16535" spans="1:4" x14ac:dyDescent="0.3">
      <c r="A16535" t="s">
        <v>354</v>
      </c>
      <c r="B16535" t="s">
        <v>355</v>
      </c>
      <c r="C16535">
        <v>1987</v>
      </c>
      <c r="D16535">
        <v>72.453900000000004</v>
      </c>
    </row>
    <row r="16536" spans="1:4" x14ac:dyDescent="0.3">
      <c r="A16536" t="s">
        <v>354</v>
      </c>
      <c r="B16536" t="s">
        <v>355</v>
      </c>
      <c r="C16536">
        <v>1988</v>
      </c>
      <c r="D16536">
        <v>72.749200000000002</v>
      </c>
    </row>
    <row r="16537" spans="1:4" x14ac:dyDescent="0.3">
      <c r="A16537" t="s">
        <v>354</v>
      </c>
      <c r="B16537" t="s">
        <v>355</v>
      </c>
      <c r="C16537">
        <v>1989</v>
      </c>
      <c r="D16537">
        <v>72.968500000000006</v>
      </c>
    </row>
    <row r="16538" spans="1:4" x14ac:dyDescent="0.3">
      <c r="A16538" t="s">
        <v>354</v>
      </c>
      <c r="B16538" t="s">
        <v>355</v>
      </c>
      <c r="C16538">
        <v>1990</v>
      </c>
      <c r="D16538">
        <v>73.160200000000003</v>
      </c>
    </row>
    <row r="16539" spans="1:4" x14ac:dyDescent="0.3">
      <c r="A16539" t="s">
        <v>354</v>
      </c>
      <c r="B16539" t="s">
        <v>355</v>
      </c>
      <c r="C16539">
        <v>1991</v>
      </c>
      <c r="D16539">
        <v>73.344899999999996</v>
      </c>
    </row>
    <row r="16540" spans="1:4" x14ac:dyDescent="0.3">
      <c r="A16540" t="s">
        <v>354</v>
      </c>
      <c r="B16540" t="s">
        <v>355</v>
      </c>
      <c r="C16540">
        <v>1992</v>
      </c>
      <c r="D16540">
        <v>73.404499999999999</v>
      </c>
    </row>
    <row r="16541" spans="1:4" x14ac:dyDescent="0.3">
      <c r="A16541" t="s">
        <v>354</v>
      </c>
      <c r="B16541" t="s">
        <v>355</v>
      </c>
      <c r="C16541">
        <v>1993</v>
      </c>
      <c r="D16541">
        <v>73.523899999999998</v>
      </c>
    </row>
    <row r="16542" spans="1:4" x14ac:dyDescent="0.3">
      <c r="A16542" t="s">
        <v>354</v>
      </c>
      <c r="B16542" t="s">
        <v>355</v>
      </c>
      <c r="C16542">
        <v>1994</v>
      </c>
      <c r="D16542">
        <v>73.662199999999999</v>
      </c>
    </row>
    <row r="16543" spans="1:4" x14ac:dyDescent="0.3">
      <c r="A16543" t="s">
        <v>354</v>
      </c>
      <c r="B16543" t="s">
        <v>355</v>
      </c>
      <c r="C16543">
        <v>1995</v>
      </c>
      <c r="D16543">
        <v>73.803899999999999</v>
      </c>
    </row>
    <row r="16544" spans="1:4" x14ac:dyDescent="0.3">
      <c r="A16544" t="s">
        <v>354</v>
      </c>
      <c r="B16544" t="s">
        <v>355</v>
      </c>
      <c r="C16544">
        <v>1996</v>
      </c>
      <c r="D16544">
        <v>73.9726</v>
      </c>
    </row>
    <row r="16545" spans="1:4" x14ac:dyDescent="0.3">
      <c r="A16545" t="s">
        <v>354</v>
      </c>
      <c r="B16545" t="s">
        <v>355</v>
      </c>
      <c r="C16545">
        <v>1997</v>
      </c>
      <c r="D16545">
        <v>74.181200000000004</v>
      </c>
    </row>
    <row r="16546" spans="1:4" x14ac:dyDescent="0.3">
      <c r="A16546" t="s">
        <v>354</v>
      </c>
      <c r="B16546" t="s">
        <v>355</v>
      </c>
      <c r="C16546">
        <v>1998</v>
      </c>
      <c r="D16546">
        <v>74.405000000000001</v>
      </c>
    </row>
    <row r="16547" spans="1:4" x14ac:dyDescent="0.3">
      <c r="A16547" t="s">
        <v>354</v>
      </c>
      <c r="B16547" t="s">
        <v>355</v>
      </c>
      <c r="C16547">
        <v>1999</v>
      </c>
      <c r="D16547">
        <v>74.645600000000002</v>
      </c>
    </row>
    <row r="16548" spans="1:4" x14ac:dyDescent="0.3">
      <c r="A16548" t="s">
        <v>354</v>
      </c>
      <c r="B16548" t="s">
        <v>355</v>
      </c>
      <c r="C16548">
        <v>2000</v>
      </c>
      <c r="D16548">
        <v>74.880899999999997</v>
      </c>
    </row>
    <row r="16549" spans="1:4" x14ac:dyDescent="0.3">
      <c r="A16549" t="s">
        <v>354</v>
      </c>
      <c r="B16549" t="s">
        <v>355</v>
      </c>
      <c r="C16549">
        <v>2001</v>
      </c>
      <c r="D16549">
        <v>75.106899999999996</v>
      </c>
    </row>
    <row r="16550" spans="1:4" x14ac:dyDescent="0.3">
      <c r="A16550" t="s">
        <v>354</v>
      </c>
      <c r="B16550" t="s">
        <v>355</v>
      </c>
      <c r="C16550">
        <v>2002</v>
      </c>
      <c r="D16550">
        <v>75.325900000000004</v>
      </c>
    </row>
    <row r="16551" spans="1:4" x14ac:dyDescent="0.3">
      <c r="A16551" t="s">
        <v>354</v>
      </c>
      <c r="B16551" t="s">
        <v>355</v>
      </c>
      <c r="C16551">
        <v>2003</v>
      </c>
      <c r="D16551">
        <v>75.499700000000004</v>
      </c>
    </row>
    <row r="16552" spans="1:4" x14ac:dyDescent="0.3">
      <c r="A16552" t="s">
        <v>354</v>
      </c>
      <c r="B16552" t="s">
        <v>355</v>
      </c>
      <c r="C16552">
        <v>2004</v>
      </c>
      <c r="D16552">
        <v>75.680400000000006</v>
      </c>
    </row>
    <row r="16553" spans="1:4" x14ac:dyDescent="0.3">
      <c r="A16553" t="s">
        <v>354</v>
      </c>
      <c r="B16553" t="s">
        <v>355</v>
      </c>
      <c r="C16553">
        <v>2005</v>
      </c>
      <c r="D16553">
        <v>75.802899999999994</v>
      </c>
    </row>
    <row r="16554" spans="1:4" x14ac:dyDescent="0.3">
      <c r="A16554" t="s">
        <v>354</v>
      </c>
      <c r="B16554" t="s">
        <v>355</v>
      </c>
      <c r="C16554">
        <v>2006</v>
      </c>
      <c r="D16554">
        <v>75.919399999999996</v>
      </c>
    </row>
    <row r="16555" spans="1:4" x14ac:dyDescent="0.3">
      <c r="A16555" t="s">
        <v>354</v>
      </c>
      <c r="B16555" t="s">
        <v>355</v>
      </c>
      <c r="C16555">
        <v>2007</v>
      </c>
      <c r="D16555">
        <v>76.050299999999993</v>
      </c>
    </row>
    <row r="16556" spans="1:4" x14ac:dyDescent="0.3">
      <c r="A16556" t="s">
        <v>354</v>
      </c>
      <c r="B16556" t="s">
        <v>355</v>
      </c>
      <c r="C16556">
        <v>2008</v>
      </c>
      <c r="D16556">
        <v>76.176699999999997</v>
      </c>
    </row>
    <row r="16557" spans="1:4" x14ac:dyDescent="0.3">
      <c r="A16557" t="s">
        <v>354</v>
      </c>
      <c r="B16557" t="s">
        <v>355</v>
      </c>
      <c r="C16557">
        <v>2009</v>
      </c>
      <c r="D16557">
        <v>76.272300000000001</v>
      </c>
    </row>
    <row r="16558" spans="1:4" x14ac:dyDescent="0.3">
      <c r="A16558" t="s">
        <v>354</v>
      </c>
      <c r="B16558" t="s">
        <v>355</v>
      </c>
      <c r="C16558">
        <v>2010</v>
      </c>
      <c r="D16558">
        <v>76.354600000000005</v>
      </c>
    </row>
    <row r="16559" spans="1:4" x14ac:dyDescent="0.3">
      <c r="A16559" t="s">
        <v>354</v>
      </c>
      <c r="B16559" t="s">
        <v>355</v>
      </c>
      <c r="C16559">
        <v>2011</v>
      </c>
      <c r="D16559">
        <v>76.409899999999993</v>
      </c>
    </row>
    <row r="16560" spans="1:4" x14ac:dyDescent="0.3">
      <c r="A16560" t="s">
        <v>354</v>
      </c>
      <c r="B16560" t="s">
        <v>355</v>
      </c>
      <c r="C16560">
        <v>2012</v>
      </c>
      <c r="D16560">
        <v>76.463499999999996</v>
      </c>
    </row>
    <row r="16561" spans="1:4" x14ac:dyDescent="0.3">
      <c r="A16561" t="s">
        <v>354</v>
      </c>
      <c r="B16561" t="s">
        <v>355</v>
      </c>
      <c r="C16561">
        <v>2013</v>
      </c>
      <c r="D16561">
        <v>76.480999999999995</v>
      </c>
    </row>
    <row r="16562" spans="1:4" x14ac:dyDescent="0.3">
      <c r="A16562" t="s">
        <v>354</v>
      </c>
      <c r="B16562" t="s">
        <v>355</v>
      </c>
      <c r="C16562">
        <v>2014</v>
      </c>
      <c r="D16562">
        <v>76.474699999999999</v>
      </c>
    </row>
    <row r="16563" spans="1:4" x14ac:dyDescent="0.3">
      <c r="A16563" t="s">
        <v>354</v>
      </c>
      <c r="B16563" t="s">
        <v>355</v>
      </c>
      <c r="C16563">
        <v>2015</v>
      </c>
      <c r="D16563">
        <v>76.482500000000002</v>
      </c>
    </row>
    <row r="16564" spans="1:4" x14ac:dyDescent="0.3">
      <c r="A16564" t="s">
        <v>354</v>
      </c>
      <c r="B16564" t="s">
        <v>355</v>
      </c>
      <c r="C16564">
        <v>2016</v>
      </c>
      <c r="D16564">
        <v>76.509</v>
      </c>
    </row>
    <row r="16565" spans="1:4" x14ac:dyDescent="0.3">
      <c r="A16565" t="s">
        <v>354</v>
      </c>
      <c r="B16565" t="s">
        <v>355</v>
      </c>
      <c r="C16565">
        <v>2017</v>
      </c>
      <c r="D16565">
        <v>76.545599999999993</v>
      </c>
    </row>
    <row r="16566" spans="1:4" x14ac:dyDescent="0.3">
      <c r="A16566" t="s">
        <v>354</v>
      </c>
      <c r="B16566" t="s">
        <v>355</v>
      </c>
      <c r="C16566">
        <v>2018</v>
      </c>
      <c r="D16566">
        <v>76.585099999999997</v>
      </c>
    </row>
    <row r="16567" spans="1:4" x14ac:dyDescent="0.3">
      <c r="A16567" t="s">
        <v>354</v>
      </c>
      <c r="B16567" t="s">
        <v>355</v>
      </c>
      <c r="C16567">
        <v>2019</v>
      </c>
      <c r="D16567">
        <v>76.609399999999994</v>
      </c>
    </row>
    <row r="16568" spans="1:4" x14ac:dyDescent="0.3">
      <c r="A16568" t="s">
        <v>354</v>
      </c>
      <c r="B16568" t="s">
        <v>355</v>
      </c>
      <c r="C16568">
        <v>2020</v>
      </c>
      <c r="D16568">
        <v>76.618300000000005</v>
      </c>
    </row>
    <row r="16569" spans="1:4" x14ac:dyDescent="0.3">
      <c r="A16569" t="s">
        <v>354</v>
      </c>
      <c r="B16569" t="s">
        <v>355</v>
      </c>
      <c r="C16569">
        <v>2021</v>
      </c>
      <c r="D16569">
        <v>76.6661</v>
      </c>
    </row>
    <row r="16570" spans="1:4" x14ac:dyDescent="0.3">
      <c r="A16570" t="s">
        <v>354</v>
      </c>
      <c r="B16570" t="s">
        <v>355</v>
      </c>
      <c r="C16570">
        <v>2022</v>
      </c>
      <c r="D16570">
        <v>76.698700000000002</v>
      </c>
    </row>
    <row r="16571" spans="1:4" x14ac:dyDescent="0.3">
      <c r="A16571" t="s">
        <v>354</v>
      </c>
      <c r="B16571" t="s">
        <v>355</v>
      </c>
      <c r="C16571">
        <v>2023</v>
      </c>
      <c r="D16571">
        <v>76.757800000000003</v>
      </c>
    </row>
    <row r="16572" spans="1:4" x14ac:dyDescent="0.3">
      <c r="A16572" t="s">
        <v>356</v>
      </c>
      <c r="B16572" t="s">
        <v>357</v>
      </c>
      <c r="C16572">
        <v>1950</v>
      </c>
      <c r="D16572">
        <v>46.897199999999998</v>
      </c>
    </row>
    <row r="16573" spans="1:4" x14ac:dyDescent="0.3">
      <c r="A16573" t="s">
        <v>356</v>
      </c>
      <c r="B16573" t="s">
        <v>357</v>
      </c>
      <c r="C16573">
        <v>1951</v>
      </c>
      <c r="D16573">
        <v>48.584000000000003</v>
      </c>
    </row>
    <row r="16574" spans="1:4" x14ac:dyDescent="0.3">
      <c r="A16574" t="s">
        <v>356</v>
      </c>
      <c r="B16574" t="s">
        <v>357</v>
      </c>
      <c r="C16574">
        <v>1952</v>
      </c>
      <c r="D16574">
        <v>49.518000000000001</v>
      </c>
    </row>
    <row r="16575" spans="1:4" x14ac:dyDescent="0.3">
      <c r="A16575" t="s">
        <v>356</v>
      </c>
      <c r="B16575" t="s">
        <v>357</v>
      </c>
      <c r="C16575">
        <v>1953</v>
      </c>
      <c r="D16575">
        <v>51.100299999999997</v>
      </c>
    </row>
    <row r="16576" spans="1:4" x14ac:dyDescent="0.3">
      <c r="A16576" t="s">
        <v>356</v>
      </c>
      <c r="B16576" t="s">
        <v>357</v>
      </c>
      <c r="C16576">
        <v>1954</v>
      </c>
      <c r="D16576">
        <v>52.728200000000001</v>
      </c>
    </row>
    <row r="16577" spans="1:4" x14ac:dyDescent="0.3">
      <c r="A16577" t="s">
        <v>356</v>
      </c>
      <c r="B16577" t="s">
        <v>357</v>
      </c>
      <c r="C16577">
        <v>1955</v>
      </c>
      <c r="D16577">
        <v>54.261200000000002</v>
      </c>
    </row>
    <row r="16578" spans="1:4" x14ac:dyDescent="0.3">
      <c r="A16578" t="s">
        <v>356</v>
      </c>
      <c r="B16578" t="s">
        <v>357</v>
      </c>
      <c r="C16578">
        <v>1956</v>
      </c>
      <c r="D16578">
        <v>54.937899999999999</v>
      </c>
    </row>
    <row r="16579" spans="1:4" x14ac:dyDescent="0.3">
      <c r="A16579" t="s">
        <v>356</v>
      </c>
      <c r="B16579" t="s">
        <v>357</v>
      </c>
      <c r="C16579">
        <v>1957</v>
      </c>
      <c r="D16579">
        <v>55.908499999999997</v>
      </c>
    </row>
    <row r="16580" spans="1:4" x14ac:dyDescent="0.3">
      <c r="A16580" t="s">
        <v>356</v>
      </c>
      <c r="B16580" t="s">
        <v>357</v>
      </c>
      <c r="C16580">
        <v>1958</v>
      </c>
      <c r="D16580">
        <v>57.070900000000002</v>
      </c>
    </row>
    <row r="16581" spans="1:4" x14ac:dyDescent="0.3">
      <c r="A16581" t="s">
        <v>356</v>
      </c>
      <c r="B16581" t="s">
        <v>357</v>
      </c>
      <c r="C16581">
        <v>1959</v>
      </c>
      <c r="D16581">
        <v>57.77</v>
      </c>
    </row>
    <row r="16582" spans="1:4" x14ac:dyDescent="0.3">
      <c r="A16582" t="s">
        <v>356</v>
      </c>
      <c r="B16582" t="s">
        <v>357</v>
      </c>
      <c r="C16582">
        <v>1960</v>
      </c>
      <c r="D16582">
        <v>58.566499999999998</v>
      </c>
    </row>
    <row r="16583" spans="1:4" x14ac:dyDescent="0.3">
      <c r="A16583" t="s">
        <v>356</v>
      </c>
      <c r="B16583" t="s">
        <v>357</v>
      </c>
      <c r="C16583">
        <v>1961</v>
      </c>
      <c r="D16583">
        <v>59.271900000000002</v>
      </c>
    </row>
    <row r="16584" spans="1:4" x14ac:dyDescent="0.3">
      <c r="A16584" t="s">
        <v>356</v>
      </c>
      <c r="B16584" t="s">
        <v>357</v>
      </c>
      <c r="C16584">
        <v>1962</v>
      </c>
      <c r="D16584">
        <v>59.924300000000002</v>
      </c>
    </row>
    <row r="16585" spans="1:4" x14ac:dyDescent="0.3">
      <c r="A16585" t="s">
        <v>356</v>
      </c>
      <c r="B16585" t="s">
        <v>357</v>
      </c>
      <c r="C16585">
        <v>1963</v>
      </c>
      <c r="D16585">
        <v>60.5212</v>
      </c>
    </row>
    <row r="16586" spans="1:4" x14ac:dyDescent="0.3">
      <c r="A16586" t="s">
        <v>356</v>
      </c>
      <c r="B16586" t="s">
        <v>357</v>
      </c>
      <c r="C16586">
        <v>1964</v>
      </c>
      <c r="D16586">
        <v>61.070799999999998</v>
      </c>
    </row>
    <row r="16587" spans="1:4" x14ac:dyDescent="0.3">
      <c r="A16587" t="s">
        <v>356</v>
      </c>
      <c r="B16587" t="s">
        <v>357</v>
      </c>
      <c r="C16587">
        <v>1965</v>
      </c>
      <c r="D16587">
        <v>61.6096</v>
      </c>
    </row>
    <row r="16588" spans="1:4" x14ac:dyDescent="0.3">
      <c r="A16588" t="s">
        <v>356</v>
      </c>
      <c r="B16588" t="s">
        <v>357</v>
      </c>
      <c r="C16588">
        <v>1966</v>
      </c>
      <c r="D16588">
        <v>62.101500000000001</v>
      </c>
    </row>
    <row r="16589" spans="1:4" x14ac:dyDescent="0.3">
      <c r="A16589" t="s">
        <v>356</v>
      </c>
      <c r="B16589" t="s">
        <v>357</v>
      </c>
      <c r="C16589">
        <v>1967</v>
      </c>
      <c r="D16589">
        <v>62.540599999999998</v>
      </c>
    </row>
    <row r="16590" spans="1:4" x14ac:dyDescent="0.3">
      <c r="A16590" t="s">
        <v>356</v>
      </c>
      <c r="B16590" t="s">
        <v>357</v>
      </c>
      <c r="C16590">
        <v>1968</v>
      </c>
      <c r="D16590">
        <v>63.064399999999999</v>
      </c>
    </row>
    <row r="16591" spans="1:4" x14ac:dyDescent="0.3">
      <c r="A16591" t="s">
        <v>356</v>
      </c>
      <c r="B16591" t="s">
        <v>357</v>
      </c>
      <c r="C16591">
        <v>1969</v>
      </c>
      <c r="D16591">
        <v>63.528799999999997</v>
      </c>
    </row>
    <row r="16592" spans="1:4" x14ac:dyDescent="0.3">
      <c r="A16592" t="s">
        <v>356</v>
      </c>
      <c r="B16592" t="s">
        <v>357</v>
      </c>
      <c r="C16592">
        <v>1970</v>
      </c>
      <c r="D16592">
        <v>64.028899999999993</v>
      </c>
    </row>
    <row r="16593" spans="1:4" x14ac:dyDescent="0.3">
      <c r="A16593" t="s">
        <v>356</v>
      </c>
      <c r="B16593" t="s">
        <v>357</v>
      </c>
      <c r="C16593">
        <v>1971</v>
      </c>
      <c r="D16593">
        <v>64.431799999999996</v>
      </c>
    </row>
    <row r="16594" spans="1:4" x14ac:dyDescent="0.3">
      <c r="A16594" t="s">
        <v>356</v>
      </c>
      <c r="B16594" t="s">
        <v>357</v>
      </c>
      <c r="C16594">
        <v>1972</v>
      </c>
      <c r="D16594">
        <v>64.752499999999998</v>
      </c>
    </row>
    <row r="16595" spans="1:4" x14ac:dyDescent="0.3">
      <c r="A16595" t="s">
        <v>356</v>
      </c>
      <c r="B16595" t="s">
        <v>357</v>
      </c>
      <c r="C16595">
        <v>1973</v>
      </c>
      <c r="D16595">
        <v>65.095100000000002</v>
      </c>
    </row>
    <row r="16596" spans="1:4" x14ac:dyDescent="0.3">
      <c r="A16596" t="s">
        <v>356</v>
      </c>
      <c r="B16596" t="s">
        <v>357</v>
      </c>
      <c r="C16596">
        <v>1974</v>
      </c>
      <c r="D16596">
        <v>65.422300000000007</v>
      </c>
    </row>
    <row r="16597" spans="1:4" x14ac:dyDescent="0.3">
      <c r="A16597" t="s">
        <v>356</v>
      </c>
      <c r="B16597" t="s">
        <v>357</v>
      </c>
      <c r="C16597">
        <v>1975</v>
      </c>
      <c r="D16597">
        <v>65.873199999999997</v>
      </c>
    </row>
    <row r="16598" spans="1:4" x14ac:dyDescent="0.3">
      <c r="A16598" t="s">
        <v>356</v>
      </c>
      <c r="B16598" t="s">
        <v>357</v>
      </c>
      <c r="C16598">
        <v>1976</v>
      </c>
      <c r="D16598">
        <v>66.465500000000006</v>
      </c>
    </row>
    <row r="16599" spans="1:4" x14ac:dyDescent="0.3">
      <c r="A16599" t="s">
        <v>356</v>
      </c>
      <c r="B16599" t="s">
        <v>357</v>
      </c>
      <c r="C16599">
        <v>1977</v>
      </c>
      <c r="D16599">
        <v>66.882999999999996</v>
      </c>
    </row>
    <row r="16600" spans="1:4" x14ac:dyDescent="0.3">
      <c r="A16600" t="s">
        <v>356</v>
      </c>
      <c r="B16600" t="s">
        <v>357</v>
      </c>
      <c r="C16600">
        <v>1978</v>
      </c>
      <c r="D16600">
        <v>67.272900000000007</v>
      </c>
    </row>
    <row r="16601" spans="1:4" x14ac:dyDescent="0.3">
      <c r="A16601" t="s">
        <v>356</v>
      </c>
      <c r="B16601" t="s">
        <v>357</v>
      </c>
      <c r="C16601">
        <v>1979</v>
      </c>
      <c r="D16601">
        <v>69.344700000000003</v>
      </c>
    </row>
    <row r="16602" spans="1:4" x14ac:dyDescent="0.3">
      <c r="A16602" t="s">
        <v>356</v>
      </c>
      <c r="B16602" t="s">
        <v>357</v>
      </c>
      <c r="C16602">
        <v>1980</v>
      </c>
      <c r="D16602">
        <v>67.976600000000005</v>
      </c>
    </row>
    <row r="16603" spans="1:4" x14ac:dyDescent="0.3">
      <c r="A16603" t="s">
        <v>356</v>
      </c>
      <c r="B16603" t="s">
        <v>357</v>
      </c>
      <c r="C16603">
        <v>1981</v>
      </c>
      <c r="D16603">
        <v>68.291600000000003</v>
      </c>
    </row>
    <row r="16604" spans="1:4" x14ac:dyDescent="0.3">
      <c r="A16604" t="s">
        <v>356</v>
      </c>
      <c r="B16604" t="s">
        <v>357</v>
      </c>
      <c r="C16604">
        <v>1982</v>
      </c>
      <c r="D16604">
        <v>68.584100000000007</v>
      </c>
    </row>
    <row r="16605" spans="1:4" x14ac:dyDescent="0.3">
      <c r="A16605" t="s">
        <v>356</v>
      </c>
      <c r="B16605" t="s">
        <v>357</v>
      </c>
      <c r="C16605">
        <v>1983</v>
      </c>
      <c r="D16605">
        <v>68.796499999999995</v>
      </c>
    </row>
    <row r="16606" spans="1:4" x14ac:dyDescent="0.3">
      <c r="A16606" t="s">
        <v>356</v>
      </c>
      <c r="B16606" t="s">
        <v>357</v>
      </c>
      <c r="C16606">
        <v>1984</v>
      </c>
      <c r="D16606">
        <v>69.244100000000003</v>
      </c>
    </row>
    <row r="16607" spans="1:4" x14ac:dyDescent="0.3">
      <c r="A16607" t="s">
        <v>356</v>
      </c>
      <c r="B16607" t="s">
        <v>357</v>
      </c>
      <c r="C16607">
        <v>1985</v>
      </c>
      <c r="D16607">
        <v>69.771199999999993</v>
      </c>
    </row>
    <row r="16608" spans="1:4" x14ac:dyDescent="0.3">
      <c r="A16608" t="s">
        <v>356</v>
      </c>
      <c r="B16608" t="s">
        <v>357</v>
      </c>
      <c r="C16608">
        <v>1986</v>
      </c>
      <c r="D16608">
        <v>70.104399999999998</v>
      </c>
    </row>
    <row r="16609" spans="1:4" x14ac:dyDescent="0.3">
      <c r="A16609" t="s">
        <v>356</v>
      </c>
      <c r="B16609" t="s">
        <v>357</v>
      </c>
      <c r="C16609">
        <v>1987</v>
      </c>
      <c r="D16609">
        <v>70.427599999999998</v>
      </c>
    </row>
    <row r="16610" spans="1:4" x14ac:dyDescent="0.3">
      <c r="A16610" t="s">
        <v>356</v>
      </c>
      <c r="B16610" t="s">
        <v>357</v>
      </c>
      <c r="C16610">
        <v>1988</v>
      </c>
      <c r="D16610">
        <v>70.607399999999998</v>
      </c>
    </row>
    <row r="16611" spans="1:4" x14ac:dyDescent="0.3">
      <c r="A16611" t="s">
        <v>356</v>
      </c>
      <c r="B16611" t="s">
        <v>357</v>
      </c>
      <c r="C16611">
        <v>1989</v>
      </c>
      <c r="D16611">
        <v>70.647199999999998</v>
      </c>
    </row>
    <row r="16612" spans="1:4" x14ac:dyDescent="0.3">
      <c r="A16612" t="s">
        <v>356</v>
      </c>
      <c r="B16612" t="s">
        <v>357</v>
      </c>
      <c r="C16612">
        <v>1990</v>
      </c>
      <c r="D16612">
        <v>70.646799999999999</v>
      </c>
    </row>
    <row r="16613" spans="1:4" x14ac:dyDescent="0.3">
      <c r="A16613" t="s">
        <v>356</v>
      </c>
      <c r="B16613" t="s">
        <v>357</v>
      </c>
      <c r="C16613">
        <v>1991</v>
      </c>
      <c r="D16613">
        <v>70.640199999999993</v>
      </c>
    </row>
    <row r="16614" spans="1:4" x14ac:dyDescent="0.3">
      <c r="A16614" t="s">
        <v>356</v>
      </c>
      <c r="B16614" t="s">
        <v>357</v>
      </c>
      <c r="C16614">
        <v>1992</v>
      </c>
      <c r="D16614">
        <v>70.744799999999998</v>
      </c>
    </row>
    <row r="16615" spans="1:4" x14ac:dyDescent="0.3">
      <c r="A16615" t="s">
        <v>356</v>
      </c>
      <c r="B16615" t="s">
        <v>357</v>
      </c>
      <c r="C16615">
        <v>1993</v>
      </c>
      <c r="D16615">
        <v>70.620999999999995</v>
      </c>
    </row>
    <row r="16616" spans="1:4" x14ac:dyDescent="0.3">
      <c r="A16616" t="s">
        <v>356</v>
      </c>
      <c r="B16616" t="s">
        <v>357</v>
      </c>
      <c r="C16616">
        <v>1994</v>
      </c>
      <c r="D16616">
        <v>70.601799999999997</v>
      </c>
    </row>
    <row r="16617" spans="1:4" x14ac:dyDescent="0.3">
      <c r="A16617" t="s">
        <v>356</v>
      </c>
      <c r="B16617" t="s">
        <v>357</v>
      </c>
      <c r="C16617">
        <v>1995</v>
      </c>
      <c r="D16617">
        <v>70.574799999999996</v>
      </c>
    </row>
    <row r="16618" spans="1:4" x14ac:dyDescent="0.3">
      <c r="A16618" t="s">
        <v>356</v>
      </c>
      <c r="B16618" t="s">
        <v>357</v>
      </c>
      <c r="C16618">
        <v>1996</v>
      </c>
      <c r="D16618">
        <v>70.466200000000001</v>
      </c>
    </row>
    <row r="16619" spans="1:4" x14ac:dyDescent="0.3">
      <c r="A16619" t="s">
        <v>356</v>
      </c>
      <c r="B16619" t="s">
        <v>357</v>
      </c>
      <c r="C16619">
        <v>1997</v>
      </c>
      <c r="D16619">
        <v>70.381699999999995</v>
      </c>
    </row>
    <row r="16620" spans="1:4" x14ac:dyDescent="0.3">
      <c r="A16620" t="s">
        <v>356</v>
      </c>
      <c r="B16620" t="s">
        <v>357</v>
      </c>
      <c r="C16620">
        <v>1998</v>
      </c>
      <c r="D16620">
        <v>70.262900000000002</v>
      </c>
    </row>
    <row r="16621" spans="1:4" x14ac:dyDescent="0.3">
      <c r="A16621" t="s">
        <v>356</v>
      </c>
      <c r="B16621" t="s">
        <v>357</v>
      </c>
      <c r="C16621">
        <v>1999</v>
      </c>
      <c r="D16621">
        <v>70.311999999999998</v>
      </c>
    </row>
    <row r="16622" spans="1:4" x14ac:dyDescent="0.3">
      <c r="A16622" t="s">
        <v>356</v>
      </c>
      <c r="B16622" t="s">
        <v>357</v>
      </c>
      <c r="C16622">
        <v>2000</v>
      </c>
      <c r="D16622">
        <v>70.349800000000002</v>
      </c>
    </row>
    <row r="16623" spans="1:4" x14ac:dyDescent="0.3">
      <c r="A16623" t="s">
        <v>356</v>
      </c>
      <c r="B16623" t="s">
        <v>357</v>
      </c>
      <c r="C16623">
        <v>2001</v>
      </c>
      <c r="D16623">
        <v>70.381699999999995</v>
      </c>
    </row>
    <row r="16624" spans="1:4" x14ac:dyDescent="0.3">
      <c r="A16624" t="s">
        <v>356</v>
      </c>
      <c r="B16624" t="s">
        <v>357</v>
      </c>
      <c r="C16624">
        <v>2002</v>
      </c>
      <c r="D16624">
        <v>70.657899999999998</v>
      </c>
    </row>
    <row r="16625" spans="1:4" x14ac:dyDescent="0.3">
      <c r="A16625" t="s">
        <v>356</v>
      </c>
      <c r="B16625" t="s">
        <v>357</v>
      </c>
      <c r="C16625">
        <v>2003</v>
      </c>
      <c r="D16625">
        <v>70.430199999999999</v>
      </c>
    </row>
    <row r="16626" spans="1:4" x14ac:dyDescent="0.3">
      <c r="A16626" t="s">
        <v>356</v>
      </c>
      <c r="B16626" t="s">
        <v>357</v>
      </c>
      <c r="C16626">
        <v>2004</v>
      </c>
      <c r="D16626">
        <v>70.4452</v>
      </c>
    </row>
    <row r="16627" spans="1:4" x14ac:dyDescent="0.3">
      <c r="A16627" t="s">
        <v>356</v>
      </c>
      <c r="B16627" t="s">
        <v>357</v>
      </c>
      <c r="C16627">
        <v>2005</v>
      </c>
      <c r="D16627">
        <v>70.453800000000001</v>
      </c>
    </row>
    <row r="16628" spans="1:4" x14ac:dyDescent="0.3">
      <c r="A16628" t="s">
        <v>356</v>
      </c>
      <c r="B16628" t="s">
        <v>357</v>
      </c>
      <c r="C16628">
        <v>2006</v>
      </c>
      <c r="D16628">
        <v>70.434200000000004</v>
      </c>
    </row>
    <row r="16629" spans="1:4" x14ac:dyDescent="0.3">
      <c r="A16629" t="s">
        <v>356</v>
      </c>
      <c r="B16629" t="s">
        <v>357</v>
      </c>
      <c r="C16629">
        <v>2007</v>
      </c>
      <c r="D16629">
        <v>70.445999999999998</v>
      </c>
    </row>
    <row r="16630" spans="1:4" x14ac:dyDescent="0.3">
      <c r="A16630" t="s">
        <v>356</v>
      </c>
      <c r="B16630" t="s">
        <v>357</v>
      </c>
      <c r="C16630">
        <v>2008</v>
      </c>
      <c r="D16630">
        <v>70.6113</v>
      </c>
    </row>
    <row r="16631" spans="1:4" x14ac:dyDescent="0.3">
      <c r="A16631" t="s">
        <v>356</v>
      </c>
      <c r="B16631" t="s">
        <v>357</v>
      </c>
      <c r="C16631">
        <v>2009</v>
      </c>
      <c r="D16631">
        <v>70.7119</v>
      </c>
    </row>
    <row r="16632" spans="1:4" x14ac:dyDescent="0.3">
      <c r="A16632" t="s">
        <v>356</v>
      </c>
      <c r="B16632" t="s">
        <v>357</v>
      </c>
      <c r="C16632">
        <v>2010</v>
      </c>
      <c r="D16632">
        <v>70.66</v>
      </c>
    </row>
    <row r="16633" spans="1:4" x14ac:dyDescent="0.3">
      <c r="A16633" t="s">
        <v>356</v>
      </c>
      <c r="B16633" t="s">
        <v>357</v>
      </c>
      <c r="C16633">
        <v>2011</v>
      </c>
      <c r="D16633">
        <v>70.609399999999994</v>
      </c>
    </row>
    <row r="16634" spans="1:4" x14ac:dyDescent="0.3">
      <c r="A16634" t="s">
        <v>356</v>
      </c>
      <c r="B16634" t="s">
        <v>357</v>
      </c>
      <c r="C16634">
        <v>2012</v>
      </c>
      <c r="D16634">
        <v>70.538600000000002</v>
      </c>
    </row>
    <row r="16635" spans="1:4" x14ac:dyDescent="0.3">
      <c r="A16635" t="s">
        <v>356</v>
      </c>
      <c r="B16635" t="s">
        <v>357</v>
      </c>
      <c r="C16635">
        <v>2013</v>
      </c>
      <c r="D16635">
        <v>70.091200000000001</v>
      </c>
    </row>
    <row r="16636" spans="1:4" x14ac:dyDescent="0.3">
      <c r="A16636" t="s">
        <v>356</v>
      </c>
      <c r="B16636" t="s">
        <v>357</v>
      </c>
      <c r="C16636">
        <v>2014</v>
      </c>
      <c r="D16636">
        <v>70.354799999999997</v>
      </c>
    </row>
    <row r="16637" spans="1:4" x14ac:dyDescent="0.3">
      <c r="A16637" t="s">
        <v>356</v>
      </c>
      <c r="B16637" t="s">
        <v>357</v>
      </c>
      <c r="C16637">
        <v>2015</v>
      </c>
      <c r="D16637">
        <v>70.462599999999995</v>
      </c>
    </row>
    <row r="16638" spans="1:4" x14ac:dyDescent="0.3">
      <c r="A16638" t="s">
        <v>356</v>
      </c>
      <c r="B16638" t="s">
        <v>357</v>
      </c>
      <c r="C16638">
        <v>2016</v>
      </c>
      <c r="D16638">
        <v>70.699700000000007</v>
      </c>
    </row>
    <row r="16639" spans="1:4" x14ac:dyDescent="0.3">
      <c r="A16639" t="s">
        <v>356</v>
      </c>
      <c r="B16639" t="s">
        <v>357</v>
      </c>
      <c r="C16639">
        <v>2017</v>
      </c>
      <c r="D16639">
        <v>71.012600000000006</v>
      </c>
    </row>
    <row r="16640" spans="1:4" x14ac:dyDescent="0.3">
      <c r="A16640" t="s">
        <v>356</v>
      </c>
      <c r="B16640" t="s">
        <v>357</v>
      </c>
      <c r="C16640">
        <v>2018</v>
      </c>
      <c r="D16640">
        <v>71.017399999999995</v>
      </c>
    </row>
    <row r="16641" spans="1:4" x14ac:dyDescent="0.3">
      <c r="A16641" t="s">
        <v>356</v>
      </c>
      <c r="B16641" t="s">
        <v>357</v>
      </c>
      <c r="C16641">
        <v>2019</v>
      </c>
      <c r="D16641">
        <v>70.994399999999999</v>
      </c>
    </row>
    <row r="16642" spans="1:4" x14ac:dyDescent="0.3">
      <c r="A16642" t="s">
        <v>356</v>
      </c>
      <c r="B16642" t="s">
        <v>357</v>
      </c>
      <c r="C16642">
        <v>2020</v>
      </c>
      <c r="D16642">
        <v>69.605099999999993</v>
      </c>
    </row>
    <row r="16643" spans="1:4" x14ac:dyDescent="0.3">
      <c r="A16643" t="s">
        <v>356</v>
      </c>
      <c r="B16643" t="s">
        <v>357</v>
      </c>
      <c r="C16643">
        <v>2021</v>
      </c>
      <c r="D16643">
        <v>69.132000000000005</v>
      </c>
    </row>
    <row r="16644" spans="1:4" x14ac:dyDescent="0.3">
      <c r="A16644" t="s">
        <v>356</v>
      </c>
      <c r="B16644" t="s">
        <v>357</v>
      </c>
      <c r="C16644">
        <v>2022</v>
      </c>
      <c r="D16644">
        <v>71.190600000000003</v>
      </c>
    </row>
    <row r="16645" spans="1:4" x14ac:dyDescent="0.3">
      <c r="A16645" t="s">
        <v>356</v>
      </c>
      <c r="B16645" t="s">
        <v>357</v>
      </c>
      <c r="C16645">
        <v>2023</v>
      </c>
      <c r="D16645">
        <v>71.230099999999993</v>
      </c>
    </row>
    <row r="16646" spans="1:4" x14ac:dyDescent="0.3">
      <c r="A16646" t="s">
        <v>358</v>
      </c>
      <c r="B16646" t="s">
        <v>359</v>
      </c>
      <c r="C16646">
        <v>1950</v>
      </c>
      <c r="D16646">
        <v>49.195799999999998</v>
      </c>
    </row>
    <row r="16647" spans="1:4" x14ac:dyDescent="0.3">
      <c r="A16647" t="s">
        <v>358</v>
      </c>
      <c r="B16647" t="s">
        <v>359</v>
      </c>
      <c r="C16647">
        <v>1951</v>
      </c>
      <c r="D16647">
        <v>49.801099999999998</v>
      </c>
    </row>
    <row r="16648" spans="1:4" x14ac:dyDescent="0.3">
      <c r="A16648" t="s">
        <v>358</v>
      </c>
      <c r="B16648" t="s">
        <v>359</v>
      </c>
      <c r="C16648">
        <v>1952</v>
      </c>
      <c r="D16648">
        <v>50.384399999999999</v>
      </c>
    </row>
    <row r="16649" spans="1:4" x14ac:dyDescent="0.3">
      <c r="A16649" t="s">
        <v>358</v>
      </c>
      <c r="B16649" t="s">
        <v>359</v>
      </c>
      <c r="C16649">
        <v>1953</v>
      </c>
      <c r="D16649">
        <v>51.0015</v>
      </c>
    </row>
    <row r="16650" spans="1:4" x14ac:dyDescent="0.3">
      <c r="A16650" t="s">
        <v>358</v>
      </c>
      <c r="B16650" t="s">
        <v>359</v>
      </c>
      <c r="C16650">
        <v>1954</v>
      </c>
      <c r="D16650">
        <v>51.597099999999998</v>
      </c>
    </row>
    <row r="16651" spans="1:4" x14ac:dyDescent="0.3">
      <c r="A16651" t="s">
        <v>358</v>
      </c>
      <c r="B16651" t="s">
        <v>359</v>
      </c>
      <c r="C16651">
        <v>1955</v>
      </c>
      <c r="D16651">
        <v>52.2074</v>
      </c>
    </row>
    <row r="16652" spans="1:4" x14ac:dyDescent="0.3">
      <c r="A16652" t="s">
        <v>358</v>
      </c>
      <c r="B16652" t="s">
        <v>359</v>
      </c>
      <c r="C16652">
        <v>1956</v>
      </c>
      <c r="D16652">
        <v>52.8322</v>
      </c>
    </row>
    <row r="16653" spans="1:4" x14ac:dyDescent="0.3">
      <c r="A16653" t="s">
        <v>358</v>
      </c>
      <c r="B16653" t="s">
        <v>359</v>
      </c>
      <c r="C16653">
        <v>1957</v>
      </c>
      <c r="D16653">
        <v>53.363199999999999</v>
      </c>
    </row>
    <row r="16654" spans="1:4" x14ac:dyDescent="0.3">
      <c r="A16654" t="s">
        <v>358</v>
      </c>
      <c r="B16654" t="s">
        <v>359</v>
      </c>
      <c r="C16654">
        <v>1958</v>
      </c>
      <c r="D16654">
        <v>53.959299999999999</v>
      </c>
    </row>
    <row r="16655" spans="1:4" x14ac:dyDescent="0.3">
      <c r="A16655" t="s">
        <v>358</v>
      </c>
      <c r="B16655" t="s">
        <v>359</v>
      </c>
      <c r="C16655">
        <v>1959</v>
      </c>
      <c r="D16655">
        <v>54.567799999999998</v>
      </c>
    </row>
    <row r="16656" spans="1:4" x14ac:dyDescent="0.3">
      <c r="A16656" t="s">
        <v>358</v>
      </c>
      <c r="B16656" t="s">
        <v>359</v>
      </c>
      <c r="C16656">
        <v>1960</v>
      </c>
      <c r="D16656">
        <v>55.1526</v>
      </c>
    </row>
    <row r="16657" spans="1:4" x14ac:dyDescent="0.3">
      <c r="A16657" t="s">
        <v>358</v>
      </c>
      <c r="B16657" t="s">
        <v>359</v>
      </c>
      <c r="C16657">
        <v>1961</v>
      </c>
      <c r="D16657">
        <v>55.738</v>
      </c>
    </row>
    <row r="16658" spans="1:4" x14ac:dyDescent="0.3">
      <c r="A16658" t="s">
        <v>358</v>
      </c>
      <c r="B16658" t="s">
        <v>359</v>
      </c>
      <c r="C16658">
        <v>1962</v>
      </c>
      <c r="D16658">
        <v>56.3155</v>
      </c>
    </row>
    <row r="16659" spans="1:4" x14ac:dyDescent="0.3">
      <c r="A16659" t="s">
        <v>358</v>
      </c>
      <c r="B16659" t="s">
        <v>359</v>
      </c>
      <c r="C16659">
        <v>1963</v>
      </c>
      <c r="D16659">
        <v>56.860599999999998</v>
      </c>
    </row>
    <row r="16660" spans="1:4" x14ac:dyDescent="0.3">
      <c r="A16660" t="s">
        <v>358</v>
      </c>
      <c r="B16660" t="s">
        <v>359</v>
      </c>
      <c r="C16660">
        <v>1964</v>
      </c>
      <c r="D16660">
        <v>54.043399999999998</v>
      </c>
    </row>
    <row r="16661" spans="1:4" x14ac:dyDescent="0.3">
      <c r="A16661" t="s">
        <v>358</v>
      </c>
      <c r="B16661" t="s">
        <v>359</v>
      </c>
      <c r="C16661">
        <v>1965</v>
      </c>
      <c r="D16661">
        <v>57.886200000000002</v>
      </c>
    </row>
    <row r="16662" spans="1:4" x14ac:dyDescent="0.3">
      <c r="A16662" t="s">
        <v>358</v>
      </c>
      <c r="B16662" t="s">
        <v>359</v>
      </c>
      <c r="C16662">
        <v>1966</v>
      </c>
      <c r="D16662">
        <v>58.224899999999998</v>
      </c>
    </row>
    <row r="16663" spans="1:4" x14ac:dyDescent="0.3">
      <c r="A16663" t="s">
        <v>358</v>
      </c>
      <c r="B16663" t="s">
        <v>359</v>
      </c>
      <c r="C16663">
        <v>1967</v>
      </c>
      <c r="D16663">
        <v>58.878100000000003</v>
      </c>
    </row>
    <row r="16664" spans="1:4" x14ac:dyDescent="0.3">
      <c r="A16664" t="s">
        <v>358</v>
      </c>
      <c r="B16664" t="s">
        <v>359</v>
      </c>
      <c r="C16664">
        <v>1968</v>
      </c>
      <c r="D16664">
        <v>59.381</v>
      </c>
    </row>
    <row r="16665" spans="1:4" x14ac:dyDescent="0.3">
      <c r="A16665" t="s">
        <v>358</v>
      </c>
      <c r="B16665" t="s">
        <v>359</v>
      </c>
      <c r="C16665">
        <v>1969</v>
      </c>
      <c r="D16665">
        <v>59.8812</v>
      </c>
    </row>
    <row r="16666" spans="1:4" x14ac:dyDescent="0.3">
      <c r="A16666" t="s">
        <v>358</v>
      </c>
      <c r="B16666" t="s">
        <v>359</v>
      </c>
      <c r="C16666">
        <v>1970</v>
      </c>
      <c r="D16666">
        <v>60.388100000000001</v>
      </c>
    </row>
    <row r="16667" spans="1:4" x14ac:dyDescent="0.3">
      <c r="A16667" t="s">
        <v>358</v>
      </c>
      <c r="B16667" t="s">
        <v>359</v>
      </c>
      <c r="C16667">
        <v>1971</v>
      </c>
      <c r="D16667">
        <v>60.878700000000002</v>
      </c>
    </row>
    <row r="16668" spans="1:4" x14ac:dyDescent="0.3">
      <c r="A16668" t="s">
        <v>358</v>
      </c>
      <c r="B16668" t="s">
        <v>359</v>
      </c>
      <c r="C16668">
        <v>1972</v>
      </c>
      <c r="D16668">
        <v>61.360399999999998</v>
      </c>
    </row>
    <row r="16669" spans="1:4" x14ac:dyDescent="0.3">
      <c r="A16669" t="s">
        <v>358</v>
      </c>
      <c r="B16669" t="s">
        <v>359</v>
      </c>
      <c r="C16669">
        <v>1973</v>
      </c>
      <c r="D16669">
        <v>61.863199999999999</v>
      </c>
    </row>
    <row r="16670" spans="1:4" x14ac:dyDescent="0.3">
      <c r="A16670" t="s">
        <v>358</v>
      </c>
      <c r="B16670" t="s">
        <v>359</v>
      </c>
      <c r="C16670">
        <v>1974</v>
      </c>
      <c r="D16670">
        <v>62.339799999999997</v>
      </c>
    </row>
    <row r="16671" spans="1:4" x14ac:dyDescent="0.3">
      <c r="A16671" t="s">
        <v>358</v>
      </c>
      <c r="B16671" t="s">
        <v>359</v>
      </c>
      <c r="C16671">
        <v>1975</v>
      </c>
      <c r="D16671">
        <v>62.838999999999999</v>
      </c>
    </row>
    <row r="16672" spans="1:4" x14ac:dyDescent="0.3">
      <c r="A16672" t="s">
        <v>358</v>
      </c>
      <c r="B16672" t="s">
        <v>359</v>
      </c>
      <c r="C16672">
        <v>1976</v>
      </c>
      <c r="D16672">
        <v>63.301400000000001</v>
      </c>
    </row>
    <row r="16673" spans="1:4" x14ac:dyDescent="0.3">
      <c r="A16673" t="s">
        <v>358</v>
      </c>
      <c r="B16673" t="s">
        <v>359</v>
      </c>
      <c r="C16673">
        <v>1977</v>
      </c>
      <c r="D16673">
        <v>63.742199999999997</v>
      </c>
    </row>
    <row r="16674" spans="1:4" x14ac:dyDescent="0.3">
      <c r="A16674" t="s">
        <v>358</v>
      </c>
      <c r="B16674" t="s">
        <v>359</v>
      </c>
      <c r="C16674">
        <v>1978</v>
      </c>
      <c r="D16674">
        <v>64.132400000000004</v>
      </c>
    </row>
    <row r="16675" spans="1:4" x14ac:dyDescent="0.3">
      <c r="A16675" t="s">
        <v>358</v>
      </c>
      <c r="B16675" t="s">
        <v>359</v>
      </c>
      <c r="C16675">
        <v>1979</v>
      </c>
      <c r="D16675">
        <v>64.542900000000003</v>
      </c>
    </row>
    <row r="16676" spans="1:4" x14ac:dyDescent="0.3">
      <c r="A16676" t="s">
        <v>358</v>
      </c>
      <c r="B16676" t="s">
        <v>359</v>
      </c>
      <c r="C16676">
        <v>1980</v>
      </c>
      <c r="D16676">
        <v>64.960999999999999</v>
      </c>
    </row>
    <row r="16677" spans="1:4" x14ac:dyDescent="0.3">
      <c r="A16677" t="s">
        <v>358</v>
      </c>
      <c r="B16677" t="s">
        <v>359</v>
      </c>
      <c r="C16677">
        <v>1981</v>
      </c>
      <c r="D16677">
        <v>65.295599999999993</v>
      </c>
    </row>
    <row r="16678" spans="1:4" x14ac:dyDescent="0.3">
      <c r="A16678" t="s">
        <v>358</v>
      </c>
      <c r="B16678" t="s">
        <v>359</v>
      </c>
      <c r="C16678">
        <v>1982</v>
      </c>
      <c r="D16678">
        <v>65.646500000000003</v>
      </c>
    </row>
    <row r="16679" spans="1:4" x14ac:dyDescent="0.3">
      <c r="A16679" t="s">
        <v>358</v>
      </c>
      <c r="B16679" t="s">
        <v>359</v>
      </c>
      <c r="C16679">
        <v>1983</v>
      </c>
      <c r="D16679">
        <v>65.990899999999996</v>
      </c>
    </row>
    <row r="16680" spans="1:4" x14ac:dyDescent="0.3">
      <c r="A16680" t="s">
        <v>358</v>
      </c>
      <c r="B16680" t="s">
        <v>359</v>
      </c>
      <c r="C16680">
        <v>1984</v>
      </c>
      <c r="D16680">
        <v>66.284099999999995</v>
      </c>
    </row>
    <row r="16681" spans="1:4" x14ac:dyDescent="0.3">
      <c r="A16681" t="s">
        <v>358</v>
      </c>
      <c r="B16681" t="s">
        <v>359</v>
      </c>
      <c r="C16681">
        <v>1985</v>
      </c>
      <c r="D16681">
        <v>66.556799999999996</v>
      </c>
    </row>
    <row r="16682" spans="1:4" x14ac:dyDescent="0.3">
      <c r="A16682" t="s">
        <v>358</v>
      </c>
      <c r="B16682" t="s">
        <v>359</v>
      </c>
      <c r="C16682">
        <v>1986</v>
      </c>
      <c r="D16682">
        <v>66.818600000000004</v>
      </c>
    </row>
    <row r="16683" spans="1:4" x14ac:dyDescent="0.3">
      <c r="A16683" t="s">
        <v>358</v>
      </c>
      <c r="B16683" t="s">
        <v>359</v>
      </c>
      <c r="C16683">
        <v>1987</v>
      </c>
      <c r="D16683">
        <v>67.046999999999997</v>
      </c>
    </row>
    <row r="16684" spans="1:4" x14ac:dyDescent="0.3">
      <c r="A16684" t="s">
        <v>358</v>
      </c>
      <c r="B16684" t="s">
        <v>359</v>
      </c>
      <c r="C16684">
        <v>1988</v>
      </c>
      <c r="D16684">
        <v>67.328100000000006</v>
      </c>
    </row>
    <row r="16685" spans="1:4" x14ac:dyDescent="0.3">
      <c r="A16685" t="s">
        <v>358</v>
      </c>
      <c r="B16685" t="s">
        <v>359</v>
      </c>
      <c r="C16685">
        <v>1989</v>
      </c>
      <c r="D16685">
        <v>67.607100000000003</v>
      </c>
    </row>
    <row r="16686" spans="1:4" x14ac:dyDescent="0.3">
      <c r="A16686" t="s">
        <v>358</v>
      </c>
      <c r="B16686" t="s">
        <v>359</v>
      </c>
      <c r="C16686">
        <v>1990</v>
      </c>
      <c r="D16686">
        <v>67.807500000000005</v>
      </c>
    </row>
    <row r="16687" spans="1:4" x14ac:dyDescent="0.3">
      <c r="A16687" t="s">
        <v>358</v>
      </c>
      <c r="B16687" t="s">
        <v>359</v>
      </c>
      <c r="C16687">
        <v>1991</v>
      </c>
      <c r="D16687">
        <v>68.038600000000002</v>
      </c>
    </row>
    <row r="16688" spans="1:4" x14ac:dyDescent="0.3">
      <c r="A16688" t="s">
        <v>358</v>
      </c>
      <c r="B16688" t="s">
        <v>359</v>
      </c>
      <c r="C16688">
        <v>1992</v>
      </c>
      <c r="D16688">
        <v>68.531899999999993</v>
      </c>
    </row>
    <row r="16689" spans="1:4" x14ac:dyDescent="0.3">
      <c r="A16689" t="s">
        <v>358</v>
      </c>
      <c r="B16689" t="s">
        <v>359</v>
      </c>
      <c r="C16689">
        <v>1993</v>
      </c>
      <c r="D16689">
        <v>68.818200000000004</v>
      </c>
    </row>
    <row r="16690" spans="1:4" x14ac:dyDescent="0.3">
      <c r="A16690" t="s">
        <v>358</v>
      </c>
      <c r="B16690" t="s">
        <v>359</v>
      </c>
      <c r="C16690">
        <v>1994</v>
      </c>
      <c r="D16690">
        <v>69.161500000000004</v>
      </c>
    </row>
    <row r="16691" spans="1:4" x14ac:dyDescent="0.3">
      <c r="A16691" t="s">
        <v>358</v>
      </c>
      <c r="B16691" t="s">
        <v>359</v>
      </c>
      <c r="C16691">
        <v>1995</v>
      </c>
      <c r="D16691">
        <v>69.469499999999996</v>
      </c>
    </row>
    <row r="16692" spans="1:4" x14ac:dyDescent="0.3">
      <c r="A16692" t="s">
        <v>358</v>
      </c>
      <c r="B16692" t="s">
        <v>359</v>
      </c>
      <c r="C16692">
        <v>1996</v>
      </c>
      <c r="D16692">
        <v>69.767300000000006</v>
      </c>
    </row>
    <row r="16693" spans="1:4" x14ac:dyDescent="0.3">
      <c r="A16693" t="s">
        <v>358</v>
      </c>
      <c r="B16693" t="s">
        <v>359</v>
      </c>
      <c r="C16693">
        <v>1997</v>
      </c>
      <c r="D16693">
        <v>70.044899999999998</v>
      </c>
    </row>
    <row r="16694" spans="1:4" x14ac:dyDescent="0.3">
      <c r="A16694" t="s">
        <v>358</v>
      </c>
      <c r="B16694" t="s">
        <v>359</v>
      </c>
      <c r="C16694">
        <v>1998</v>
      </c>
      <c r="D16694">
        <v>70.307699999999997</v>
      </c>
    </row>
    <row r="16695" spans="1:4" x14ac:dyDescent="0.3">
      <c r="A16695" t="s">
        <v>358</v>
      </c>
      <c r="B16695" t="s">
        <v>359</v>
      </c>
      <c r="C16695">
        <v>1999</v>
      </c>
      <c r="D16695">
        <v>70.555000000000007</v>
      </c>
    </row>
    <row r="16696" spans="1:4" x14ac:dyDescent="0.3">
      <c r="A16696" t="s">
        <v>358</v>
      </c>
      <c r="B16696" t="s">
        <v>359</v>
      </c>
      <c r="C16696">
        <v>2000</v>
      </c>
      <c r="D16696">
        <v>70.790599999999998</v>
      </c>
    </row>
    <row r="16697" spans="1:4" x14ac:dyDescent="0.3">
      <c r="A16697" t="s">
        <v>358</v>
      </c>
      <c r="B16697" t="s">
        <v>359</v>
      </c>
      <c r="C16697">
        <v>2001</v>
      </c>
      <c r="D16697">
        <v>71.028400000000005</v>
      </c>
    </row>
    <row r="16698" spans="1:4" x14ac:dyDescent="0.3">
      <c r="A16698" t="s">
        <v>358</v>
      </c>
      <c r="B16698" t="s">
        <v>359</v>
      </c>
      <c r="C16698">
        <v>2002</v>
      </c>
      <c r="D16698">
        <v>71.2333</v>
      </c>
    </row>
    <row r="16699" spans="1:4" x14ac:dyDescent="0.3">
      <c r="A16699" t="s">
        <v>358</v>
      </c>
      <c r="B16699" t="s">
        <v>359</v>
      </c>
      <c r="C16699">
        <v>2003</v>
      </c>
      <c r="D16699">
        <v>71.440600000000003</v>
      </c>
    </row>
    <row r="16700" spans="1:4" x14ac:dyDescent="0.3">
      <c r="A16700" t="s">
        <v>358</v>
      </c>
      <c r="B16700" t="s">
        <v>359</v>
      </c>
      <c r="C16700">
        <v>2004</v>
      </c>
      <c r="D16700">
        <v>71.5077</v>
      </c>
    </row>
    <row r="16701" spans="1:4" x14ac:dyDescent="0.3">
      <c r="A16701" t="s">
        <v>358</v>
      </c>
      <c r="B16701" t="s">
        <v>359</v>
      </c>
      <c r="C16701">
        <v>2005</v>
      </c>
      <c r="D16701">
        <v>71.486800000000002</v>
      </c>
    </row>
    <row r="16702" spans="1:4" x14ac:dyDescent="0.3">
      <c r="A16702" t="s">
        <v>358</v>
      </c>
      <c r="B16702" t="s">
        <v>359</v>
      </c>
      <c r="C16702">
        <v>2006</v>
      </c>
      <c r="D16702">
        <v>71.619900000000001</v>
      </c>
    </row>
    <row r="16703" spans="1:4" x14ac:dyDescent="0.3">
      <c r="A16703" t="s">
        <v>358</v>
      </c>
      <c r="B16703" t="s">
        <v>359</v>
      </c>
      <c r="C16703">
        <v>2007</v>
      </c>
      <c r="D16703">
        <v>71.604500000000002</v>
      </c>
    </row>
    <row r="16704" spans="1:4" x14ac:dyDescent="0.3">
      <c r="A16704" t="s">
        <v>358</v>
      </c>
      <c r="B16704" t="s">
        <v>359</v>
      </c>
      <c r="C16704">
        <v>2008</v>
      </c>
      <c r="D16704">
        <v>71.531199999999998</v>
      </c>
    </row>
    <row r="16705" spans="1:4" x14ac:dyDescent="0.3">
      <c r="A16705" t="s">
        <v>358</v>
      </c>
      <c r="B16705" t="s">
        <v>359</v>
      </c>
      <c r="C16705">
        <v>2009</v>
      </c>
      <c r="D16705">
        <v>69.485799999999998</v>
      </c>
    </row>
    <row r="16706" spans="1:4" x14ac:dyDescent="0.3">
      <c r="A16706" t="s">
        <v>358</v>
      </c>
      <c r="B16706" t="s">
        <v>359</v>
      </c>
      <c r="C16706">
        <v>2010</v>
      </c>
      <c r="D16706">
        <v>71.4512</v>
      </c>
    </row>
    <row r="16707" spans="1:4" x14ac:dyDescent="0.3">
      <c r="A16707" t="s">
        <v>358</v>
      </c>
      <c r="B16707" t="s">
        <v>359</v>
      </c>
      <c r="C16707">
        <v>2011</v>
      </c>
      <c r="D16707">
        <v>71.393000000000001</v>
      </c>
    </row>
    <row r="16708" spans="1:4" x14ac:dyDescent="0.3">
      <c r="A16708" t="s">
        <v>358</v>
      </c>
      <c r="B16708" t="s">
        <v>359</v>
      </c>
      <c r="C16708">
        <v>2012</v>
      </c>
      <c r="D16708">
        <v>71.159300000000002</v>
      </c>
    </row>
    <row r="16709" spans="1:4" x14ac:dyDescent="0.3">
      <c r="A16709" t="s">
        <v>358</v>
      </c>
      <c r="B16709" t="s">
        <v>359</v>
      </c>
      <c r="C16709">
        <v>2013</v>
      </c>
      <c r="D16709">
        <v>71.229100000000003</v>
      </c>
    </row>
    <row r="16710" spans="1:4" x14ac:dyDescent="0.3">
      <c r="A16710" t="s">
        <v>358</v>
      </c>
      <c r="B16710" t="s">
        <v>359</v>
      </c>
      <c r="C16710">
        <v>2014</v>
      </c>
      <c r="D16710">
        <v>71.141599999999997</v>
      </c>
    </row>
    <row r="16711" spans="1:4" x14ac:dyDescent="0.3">
      <c r="A16711" t="s">
        <v>358</v>
      </c>
      <c r="B16711" t="s">
        <v>359</v>
      </c>
      <c r="C16711">
        <v>2015</v>
      </c>
      <c r="D16711">
        <v>71.059899999999999</v>
      </c>
    </row>
    <row r="16712" spans="1:4" x14ac:dyDescent="0.3">
      <c r="A16712" t="s">
        <v>358</v>
      </c>
      <c r="B16712" t="s">
        <v>359</v>
      </c>
      <c r="C16712">
        <v>2016</v>
      </c>
      <c r="D16712">
        <v>71.002700000000004</v>
      </c>
    </row>
    <row r="16713" spans="1:4" x14ac:dyDescent="0.3">
      <c r="A16713" t="s">
        <v>358</v>
      </c>
      <c r="B16713" t="s">
        <v>359</v>
      </c>
      <c r="C16713">
        <v>2017</v>
      </c>
      <c r="D16713">
        <v>70.991</v>
      </c>
    </row>
    <row r="16714" spans="1:4" x14ac:dyDescent="0.3">
      <c r="A16714" t="s">
        <v>358</v>
      </c>
      <c r="B16714" t="s">
        <v>359</v>
      </c>
      <c r="C16714">
        <v>2018</v>
      </c>
      <c r="D16714">
        <v>71.051599999999993</v>
      </c>
    </row>
    <row r="16715" spans="1:4" x14ac:dyDescent="0.3">
      <c r="A16715" t="s">
        <v>358</v>
      </c>
      <c r="B16715" t="s">
        <v>359</v>
      </c>
      <c r="C16715">
        <v>2019</v>
      </c>
      <c r="D16715">
        <v>70.269499999999994</v>
      </c>
    </row>
    <row r="16716" spans="1:4" x14ac:dyDescent="0.3">
      <c r="A16716" t="s">
        <v>358</v>
      </c>
      <c r="B16716" t="s">
        <v>359</v>
      </c>
      <c r="C16716">
        <v>2020</v>
      </c>
      <c r="D16716">
        <v>70.726500000000001</v>
      </c>
    </row>
    <row r="16717" spans="1:4" x14ac:dyDescent="0.3">
      <c r="A16717" t="s">
        <v>358</v>
      </c>
      <c r="B16717" t="s">
        <v>359</v>
      </c>
      <c r="C16717">
        <v>2021</v>
      </c>
      <c r="D16717">
        <v>71.095799999999997</v>
      </c>
    </row>
    <row r="16718" spans="1:4" x14ac:dyDescent="0.3">
      <c r="A16718" t="s">
        <v>358</v>
      </c>
      <c r="B16718" t="s">
        <v>359</v>
      </c>
      <c r="C16718">
        <v>2022</v>
      </c>
      <c r="D16718">
        <v>71.550299999999993</v>
      </c>
    </row>
    <row r="16719" spans="1:4" x14ac:dyDescent="0.3">
      <c r="A16719" t="s">
        <v>358</v>
      </c>
      <c r="B16719" t="s">
        <v>359</v>
      </c>
      <c r="C16719">
        <v>2023</v>
      </c>
      <c r="D16719">
        <v>71.6982</v>
      </c>
    </row>
    <row r="16720" spans="1:4" x14ac:dyDescent="0.3">
      <c r="A16720" t="s">
        <v>533</v>
      </c>
      <c r="B16720" t="s">
        <v>534</v>
      </c>
      <c r="C16720">
        <v>1950</v>
      </c>
      <c r="D16720">
        <v>71.589699999999993</v>
      </c>
    </row>
    <row r="16721" spans="1:4" x14ac:dyDescent="0.3">
      <c r="A16721" t="s">
        <v>533</v>
      </c>
      <c r="B16721" t="s">
        <v>534</v>
      </c>
      <c r="C16721">
        <v>1951</v>
      </c>
      <c r="D16721">
        <v>71.7136</v>
      </c>
    </row>
    <row r="16722" spans="1:4" x14ac:dyDescent="0.3">
      <c r="A16722" t="s">
        <v>533</v>
      </c>
      <c r="B16722" t="s">
        <v>534</v>
      </c>
      <c r="C16722">
        <v>1952</v>
      </c>
      <c r="D16722">
        <v>71.892200000000003</v>
      </c>
    </row>
    <row r="16723" spans="1:4" x14ac:dyDescent="0.3">
      <c r="A16723" t="s">
        <v>533</v>
      </c>
      <c r="B16723" t="s">
        <v>534</v>
      </c>
      <c r="C16723">
        <v>1953</v>
      </c>
      <c r="D16723">
        <v>72.039199999999994</v>
      </c>
    </row>
    <row r="16724" spans="1:4" x14ac:dyDescent="0.3">
      <c r="A16724" t="s">
        <v>533</v>
      </c>
      <c r="B16724" t="s">
        <v>534</v>
      </c>
      <c r="C16724">
        <v>1954</v>
      </c>
      <c r="D16724">
        <v>72.190100000000001</v>
      </c>
    </row>
    <row r="16725" spans="1:4" x14ac:dyDescent="0.3">
      <c r="A16725" t="s">
        <v>533</v>
      </c>
      <c r="B16725" t="s">
        <v>534</v>
      </c>
      <c r="C16725">
        <v>1955</v>
      </c>
      <c r="D16725">
        <v>72.354200000000006</v>
      </c>
    </row>
    <row r="16726" spans="1:4" x14ac:dyDescent="0.3">
      <c r="A16726" t="s">
        <v>533</v>
      </c>
      <c r="B16726" t="s">
        <v>534</v>
      </c>
      <c r="C16726">
        <v>1956</v>
      </c>
      <c r="D16726">
        <v>72.520799999999994</v>
      </c>
    </row>
    <row r="16727" spans="1:4" x14ac:dyDescent="0.3">
      <c r="A16727" t="s">
        <v>533</v>
      </c>
      <c r="B16727" t="s">
        <v>534</v>
      </c>
      <c r="C16727">
        <v>1957</v>
      </c>
      <c r="D16727">
        <v>72.679900000000004</v>
      </c>
    </row>
    <row r="16728" spans="1:4" x14ac:dyDescent="0.3">
      <c r="A16728" t="s">
        <v>533</v>
      </c>
      <c r="B16728" t="s">
        <v>534</v>
      </c>
      <c r="C16728">
        <v>1958</v>
      </c>
      <c r="D16728">
        <v>72.844999999999999</v>
      </c>
    </row>
    <row r="16729" spans="1:4" x14ac:dyDescent="0.3">
      <c r="A16729" t="s">
        <v>533</v>
      </c>
      <c r="B16729" t="s">
        <v>534</v>
      </c>
      <c r="C16729">
        <v>1959</v>
      </c>
      <c r="D16729">
        <v>73.015799999999999</v>
      </c>
    </row>
    <row r="16730" spans="1:4" x14ac:dyDescent="0.3">
      <c r="A16730" t="s">
        <v>533</v>
      </c>
      <c r="B16730" t="s">
        <v>534</v>
      </c>
      <c r="C16730">
        <v>1960</v>
      </c>
      <c r="D16730">
        <v>73.197100000000006</v>
      </c>
    </row>
    <row r="16731" spans="1:4" x14ac:dyDescent="0.3">
      <c r="A16731" t="s">
        <v>533</v>
      </c>
      <c r="B16731" t="s">
        <v>534</v>
      </c>
      <c r="C16731">
        <v>1961</v>
      </c>
      <c r="D16731">
        <v>73.374899999999997</v>
      </c>
    </row>
    <row r="16732" spans="1:4" x14ac:dyDescent="0.3">
      <c r="A16732" t="s">
        <v>533</v>
      </c>
      <c r="B16732" t="s">
        <v>534</v>
      </c>
      <c r="C16732">
        <v>1962</v>
      </c>
      <c r="D16732">
        <v>73.530900000000003</v>
      </c>
    </row>
    <row r="16733" spans="1:4" x14ac:dyDescent="0.3">
      <c r="A16733" t="s">
        <v>533</v>
      </c>
      <c r="B16733" t="s">
        <v>534</v>
      </c>
      <c r="C16733">
        <v>1963</v>
      </c>
      <c r="D16733">
        <v>73.585899999999995</v>
      </c>
    </row>
    <row r="16734" spans="1:4" x14ac:dyDescent="0.3">
      <c r="A16734" t="s">
        <v>533</v>
      </c>
      <c r="B16734" t="s">
        <v>534</v>
      </c>
      <c r="C16734">
        <v>1964</v>
      </c>
      <c r="D16734">
        <v>73.657799999999995</v>
      </c>
    </row>
    <row r="16735" spans="1:4" x14ac:dyDescent="0.3">
      <c r="A16735" t="s">
        <v>533</v>
      </c>
      <c r="B16735" t="s">
        <v>534</v>
      </c>
      <c r="C16735">
        <v>1965</v>
      </c>
      <c r="D16735">
        <v>73.722700000000003</v>
      </c>
    </row>
    <row r="16736" spans="1:4" x14ac:dyDescent="0.3">
      <c r="A16736" t="s">
        <v>533</v>
      </c>
      <c r="B16736" t="s">
        <v>534</v>
      </c>
      <c r="C16736">
        <v>1966</v>
      </c>
      <c r="D16736">
        <v>73.839100000000002</v>
      </c>
    </row>
    <row r="16737" spans="1:4" x14ac:dyDescent="0.3">
      <c r="A16737" t="s">
        <v>533</v>
      </c>
      <c r="B16737" t="s">
        <v>534</v>
      </c>
      <c r="C16737">
        <v>1967</v>
      </c>
      <c r="D16737">
        <v>73.946100000000001</v>
      </c>
    </row>
    <row r="16738" spans="1:4" x14ac:dyDescent="0.3">
      <c r="A16738" t="s">
        <v>533</v>
      </c>
      <c r="B16738" t="s">
        <v>534</v>
      </c>
      <c r="C16738">
        <v>1968</v>
      </c>
      <c r="D16738">
        <v>74.062200000000004</v>
      </c>
    </row>
    <row r="16739" spans="1:4" x14ac:dyDescent="0.3">
      <c r="A16739" t="s">
        <v>533</v>
      </c>
      <c r="B16739" t="s">
        <v>534</v>
      </c>
      <c r="C16739">
        <v>1969</v>
      </c>
      <c r="D16739">
        <v>74.171499999999995</v>
      </c>
    </row>
    <row r="16740" spans="1:4" x14ac:dyDescent="0.3">
      <c r="A16740" t="s">
        <v>533</v>
      </c>
      <c r="B16740" t="s">
        <v>534</v>
      </c>
      <c r="C16740">
        <v>1970</v>
      </c>
      <c r="D16740">
        <v>74.269099999999995</v>
      </c>
    </row>
    <row r="16741" spans="1:4" x14ac:dyDescent="0.3">
      <c r="A16741" t="s">
        <v>533</v>
      </c>
      <c r="B16741" t="s">
        <v>534</v>
      </c>
      <c r="C16741">
        <v>1971</v>
      </c>
      <c r="D16741">
        <v>74.403599999999997</v>
      </c>
    </row>
    <row r="16742" spans="1:4" x14ac:dyDescent="0.3">
      <c r="A16742" t="s">
        <v>533</v>
      </c>
      <c r="B16742" t="s">
        <v>534</v>
      </c>
      <c r="C16742">
        <v>1972</v>
      </c>
      <c r="D16742">
        <v>74.592100000000002</v>
      </c>
    </row>
    <row r="16743" spans="1:4" x14ac:dyDescent="0.3">
      <c r="A16743" t="s">
        <v>533</v>
      </c>
      <c r="B16743" t="s">
        <v>534</v>
      </c>
      <c r="C16743">
        <v>1973</v>
      </c>
      <c r="D16743">
        <v>74.786500000000004</v>
      </c>
    </row>
    <row r="16744" spans="1:4" x14ac:dyDescent="0.3">
      <c r="A16744" t="s">
        <v>533</v>
      </c>
      <c r="B16744" t="s">
        <v>534</v>
      </c>
      <c r="C16744">
        <v>1974</v>
      </c>
      <c r="D16744">
        <v>75.052499999999995</v>
      </c>
    </row>
    <row r="16745" spans="1:4" x14ac:dyDescent="0.3">
      <c r="A16745" t="s">
        <v>533</v>
      </c>
      <c r="B16745" t="s">
        <v>534</v>
      </c>
      <c r="C16745">
        <v>1975</v>
      </c>
      <c r="D16745">
        <v>75.251000000000005</v>
      </c>
    </row>
    <row r="16746" spans="1:4" x14ac:dyDescent="0.3">
      <c r="A16746" t="s">
        <v>533</v>
      </c>
      <c r="B16746" t="s">
        <v>534</v>
      </c>
      <c r="C16746">
        <v>1976</v>
      </c>
      <c r="D16746">
        <v>75.430899999999994</v>
      </c>
    </row>
    <row r="16747" spans="1:4" x14ac:dyDescent="0.3">
      <c r="A16747" t="s">
        <v>533</v>
      </c>
      <c r="B16747" t="s">
        <v>534</v>
      </c>
      <c r="C16747">
        <v>1977</v>
      </c>
      <c r="D16747">
        <v>75.642600000000002</v>
      </c>
    </row>
    <row r="16748" spans="1:4" x14ac:dyDescent="0.3">
      <c r="A16748" t="s">
        <v>533</v>
      </c>
      <c r="B16748" t="s">
        <v>534</v>
      </c>
      <c r="C16748">
        <v>1978</v>
      </c>
      <c r="D16748">
        <v>75.889300000000006</v>
      </c>
    </row>
    <row r="16749" spans="1:4" x14ac:dyDescent="0.3">
      <c r="A16749" t="s">
        <v>533</v>
      </c>
      <c r="B16749" t="s">
        <v>534</v>
      </c>
      <c r="C16749">
        <v>1979</v>
      </c>
      <c r="D16749">
        <v>76.122299999999996</v>
      </c>
    </row>
    <row r="16750" spans="1:4" x14ac:dyDescent="0.3">
      <c r="A16750" t="s">
        <v>533</v>
      </c>
      <c r="B16750" t="s">
        <v>534</v>
      </c>
      <c r="C16750">
        <v>1980</v>
      </c>
      <c r="D16750">
        <v>76.370900000000006</v>
      </c>
    </row>
    <row r="16751" spans="1:4" x14ac:dyDescent="0.3">
      <c r="A16751" t="s">
        <v>533</v>
      </c>
      <c r="B16751" t="s">
        <v>534</v>
      </c>
      <c r="C16751">
        <v>1981</v>
      </c>
      <c r="D16751">
        <v>76.583799999999997</v>
      </c>
    </row>
    <row r="16752" spans="1:4" x14ac:dyDescent="0.3">
      <c r="A16752" t="s">
        <v>533</v>
      </c>
      <c r="B16752" t="s">
        <v>534</v>
      </c>
      <c r="C16752">
        <v>1982</v>
      </c>
      <c r="D16752">
        <v>76.808300000000003</v>
      </c>
    </row>
    <row r="16753" spans="1:4" x14ac:dyDescent="0.3">
      <c r="A16753" t="s">
        <v>533</v>
      </c>
      <c r="B16753" t="s">
        <v>534</v>
      </c>
      <c r="C16753">
        <v>1983</v>
      </c>
      <c r="D16753">
        <v>77.010999999999996</v>
      </c>
    </row>
    <row r="16754" spans="1:4" x14ac:dyDescent="0.3">
      <c r="A16754" t="s">
        <v>533</v>
      </c>
      <c r="B16754" t="s">
        <v>534</v>
      </c>
      <c r="C16754">
        <v>1984</v>
      </c>
      <c r="D16754">
        <v>77.162000000000006</v>
      </c>
    </row>
    <row r="16755" spans="1:4" x14ac:dyDescent="0.3">
      <c r="A16755" t="s">
        <v>533</v>
      </c>
      <c r="B16755" t="s">
        <v>534</v>
      </c>
      <c r="C16755">
        <v>1985</v>
      </c>
      <c r="D16755">
        <v>77.269599999999997</v>
      </c>
    </row>
    <row r="16756" spans="1:4" x14ac:dyDescent="0.3">
      <c r="A16756" t="s">
        <v>533</v>
      </c>
      <c r="B16756" t="s">
        <v>534</v>
      </c>
      <c r="C16756">
        <v>1986</v>
      </c>
      <c r="D16756">
        <v>77.376900000000006</v>
      </c>
    </row>
    <row r="16757" spans="1:4" x14ac:dyDescent="0.3">
      <c r="A16757" t="s">
        <v>533</v>
      </c>
      <c r="B16757" t="s">
        <v>534</v>
      </c>
      <c r="C16757">
        <v>1987</v>
      </c>
      <c r="D16757">
        <v>77.452799999999996</v>
      </c>
    </row>
    <row r="16758" spans="1:4" x14ac:dyDescent="0.3">
      <c r="A16758" t="s">
        <v>533</v>
      </c>
      <c r="B16758" t="s">
        <v>534</v>
      </c>
      <c r="C16758">
        <v>1988</v>
      </c>
      <c r="D16758">
        <v>77.544399999999996</v>
      </c>
    </row>
    <row r="16759" spans="1:4" x14ac:dyDescent="0.3">
      <c r="A16759" t="s">
        <v>533</v>
      </c>
      <c r="B16759" t="s">
        <v>534</v>
      </c>
      <c r="C16759">
        <v>1989</v>
      </c>
      <c r="D16759">
        <v>77.647099999999995</v>
      </c>
    </row>
    <row r="16760" spans="1:4" x14ac:dyDescent="0.3">
      <c r="A16760" t="s">
        <v>533</v>
      </c>
      <c r="B16760" t="s">
        <v>534</v>
      </c>
      <c r="C16760">
        <v>1990</v>
      </c>
      <c r="D16760">
        <v>77.782600000000002</v>
      </c>
    </row>
    <row r="16761" spans="1:4" x14ac:dyDescent="0.3">
      <c r="A16761" t="s">
        <v>533</v>
      </c>
      <c r="B16761" t="s">
        <v>534</v>
      </c>
      <c r="C16761">
        <v>1991</v>
      </c>
      <c r="D16761">
        <v>77.9435</v>
      </c>
    </row>
    <row r="16762" spans="1:4" x14ac:dyDescent="0.3">
      <c r="A16762" t="s">
        <v>533</v>
      </c>
      <c r="B16762" t="s">
        <v>534</v>
      </c>
      <c r="C16762">
        <v>1992</v>
      </c>
      <c r="D16762">
        <v>78.133499999999998</v>
      </c>
    </row>
    <row r="16763" spans="1:4" x14ac:dyDescent="0.3">
      <c r="A16763" t="s">
        <v>533</v>
      </c>
      <c r="B16763" t="s">
        <v>534</v>
      </c>
      <c r="C16763">
        <v>1993</v>
      </c>
      <c r="D16763">
        <v>78.373099999999994</v>
      </c>
    </row>
    <row r="16764" spans="1:4" x14ac:dyDescent="0.3">
      <c r="A16764" t="s">
        <v>533</v>
      </c>
      <c r="B16764" t="s">
        <v>534</v>
      </c>
      <c r="C16764">
        <v>1994</v>
      </c>
      <c r="D16764">
        <v>78.67</v>
      </c>
    </row>
    <row r="16765" spans="1:4" x14ac:dyDescent="0.3">
      <c r="A16765" t="s">
        <v>533</v>
      </c>
      <c r="B16765" t="s">
        <v>534</v>
      </c>
      <c r="C16765">
        <v>1995</v>
      </c>
      <c r="D16765">
        <v>79.030799999999999</v>
      </c>
    </row>
    <row r="16766" spans="1:4" x14ac:dyDescent="0.3">
      <c r="A16766" t="s">
        <v>533</v>
      </c>
      <c r="B16766" t="s">
        <v>534</v>
      </c>
      <c r="C16766">
        <v>1996</v>
      </c>
      <c r="D16766">
        <v>79.332400000000007</v>
      </c>
    </row>
    <row r="16767" spans="1:4" x14ac:dyDescent="0.3">
      <c r="A16767" t="s">
        <v>533</v>
      </c>
      <c r="B16767" t="s">
        <v>534</v>
      </c>
      <c r="C16767">
        <v>1997</v>
      </c>
      <c r="D16767">
        <v>79.677300000000002</v>
      </c>
    </row>
    <row r="16768" spans="1:4" x14ac:dyDescent="0.3">
      <c r="A16768" t="s">
        <v>533</v>
      </c>
      <c r="B16768" t="s">
        <v>534</v>
      </c>
      <c r="C16768">
        <v>1998</v>
      </c>
      <c r="D16768">
        <v>79.917599999999993</v>
      </c>
    </row>
    <row r="16769" spans="1:4" x14ac:dyDescent="0.3">
      <c r="A16769" t="s">
        <v>533</v>
      </c>
      <c r="B16769" t="s">
        <v>534</v>
      </c>
      <c r="C16769">
        <v>1999</v>
      </c>
      <c r="D16769">
        <v>80.199799999999996</v>
      </c>
    </row>
    <row r="16770" spans="1:4" x14ac:dyDescent="0.3">
      <c r="A16770" t="s">
        <v>533</v>
      </c>
      <c r="B16770" t="s">
        <v>534</v>
      </c>
      <c r="C16770">
        <v>2000</v>
      </c>
      <c r="D16770">
        <v>80.503600000000006</v>
      </c>
    </row>
    <row r="16771" spans="1:4" x14ac:dyDescent="0.3">
      <c r="A16771" t="s">
        <v>533</v>
      </c>
      <c r="B16771" t="s">
        <v>534</v>
      </c>
      <c r="C16771">
        <v>2001</v>
      </c>
      <c r="D16771">
        <v>80.802800000000005</v>
      </c>
    </row>
    <row r="16772" spans="1:4" x14ac:dyDescent="0.3">
      <c r="A16772" t="s">
        <v>533</v>
      </c>
      <c r="B16772" t="s">
        <v>534</v>
      </c>
      <c r="C16772">
        <v>2002</v>
      </c>
      <c r="D16772">
        <v>81.0608</v>
      </c>
    </row>
    <row r="16773" spans="1:4" x14ac:dyDescent="0.3">
      <c r="A16773" t="s">
        <v>533</v>
      </c>
      <c r="B16773" t="s">
        <v>534</v>
      </c>
      <c r="C16773">
        <v>2003</v>
      </c>
      <c r="D16773">
        <v>81.330299999999994</v>
      </c>
    </row>
    <row r="16774" spans="1:4" x14ac:dyDescent="0.3">
      <c r="A16774" t="s">
        <v>533</v>
      </c>
      <c r="B16774" t="s">
        <v>534</v>
      </c>
      <c r="C16774">
        <v>2004</v>
      </c>
      <c r="D16774">
        <v>81.592100000000002</v>
      </c>
    </row>
    <row r="16775" spans="1:4" x14ac:dyDescent="0.3">
      <c r="A16775" t="s">
        <v>533</v>
      </c>
      <c r="B16775" t="s">
        <v>534</v>
      </c>
      <c r="C16775">
        <v>2005</v>
      </c>
      <c r="D16775">
        <v>81.925600000000003</v>
      </c>
    </row>
    <row r="16776" spans="1:4" x14ac:dyDescent="0.3">
      <c r="A16776" t="s">
        <v>533</v>
      </c>
      <c r="B16776" t="s">
        <v>534</v>
      </c>
      <c r="C16776">
        <v>2006</v>
      </c>
      <c r="D16776">
        <v>82.2577</v>
      </c>
    </row>
    <row r="16777" spans="1:4" x14ac:dyDescent="0.3">
      <c r="A16777" t="s">
        <v>533</v>
      </c>
      <c r="B16777" t="s">
        <v>534</v>
      </c>
      <c r="C16777">
        <v>2007</v>
      </c>
      <c r="D16777">
        <v>82.604900000000001</v>
      </c>
    </row>
    <row r="16778" spans="1:4" x14ac:dyDescent="0.3">
      <c r="A16778" t="s">
        <v>533</v>
      </c>
      <c r="B16778" t="s">
        <v>534</v>
      </c>
      <c r="C16778">
        <v>2008</v>
      </c>
      <c r="D16778">
        <v>82.893600000000006</v>
      </c>
    </row>
    <row r="16779" spans="1:4" x14ac:dyDescent="0.3">
      <c r="A16779" t="s">
        <v>533</v>
      </c>
      <c r="B16779" t="s">
        <v>534</v>
      </c>
      <c r="C16779">
        <v>2009</v>
      </c>
      <c r="D16779">
        <v>83.2239</v>
      </c>
    </row>
    <row r="16780" spans="1:4" x14ac:dyDescent="0.3">
      <c r="A16780" t="s">
        <v>533</v>
      </c>
      <c r="B16780" t="s">
        <v>534</v>
      </c>
      <c r="C16780">
        <v>2010</v>
      </c>
      <c r="D16780">
        <v>83.463800000000006</v>
      </c>
    </row>
    <row r="16781" spans="1:4" x14ac:dyDescent="0.3">
      <c r="A16781" t="s">
        <v>533</v>
      </c>
      <c r="B16781" t="s">
        <v>534</v>
      </c>
      <c r="C16781">
        <v>2011</v>
      </c>
      <c r="D16781">
        <v>83.713200000000001</v>
      </c>
    </row>
    <row r="16782" spans="1:4" x14ac:dyDescent="0.3">
      <c r="A16782" t="s">
        <v>533</v>
      </c>
      <c r="B16782" t="s">
        <v>534</v>
      </c>
      <c r="C16782">
        <v>2012</v>
      </c>
      <c r="D16782">
        <v>83.942700000000002</v>
      </c>
    </row>
    <row r="16783" spans="1:4" x14ac:dyDescent="0.3">
      <c r="A16783" t="s">
        <v>533</v>
      </c>
      <c r="B16783" t="s">
        <v>534</v>
      </c>
      <c r="C16783">
        <v>2013</v>
      </c>
      <c r="D16783">
        <v>84.174899999999994</v>
      </c>
    </row>
    <row r="16784" spans="1:4" x14ac:dyDescent="0.3">
      <c r="A16784" t="s">
        <v>533</v>
      </c>
      <c r="B16784" t="s">
        <v>534</v>
      </c>
      <c r="C16784">
        <v>2014</v>
      </c>
      <c r="D16784">
        <v>84.394099999999995</v>
      </c>
    </row>
    <row r="16785" spans="1:4" x14ac:dyDescent="0.3">
      <c r="A16785" t="s">
        <v>533</v>
      </c>
      <c r="B16785" t="s">
        <v>534</v>
      </c>
      <c r="C16785">
        <v>2015</v>
      </c>
      <c r="D16785">
        <v>84.5959</v>
      </c>
    </row>
    <row r="16786" spans="1:4" x14ac:dyDescent="0.3">
      <c r="A16786" t="s">
        <v>533</v>
      </c>
      <c r="B16786" t="s">
        <v>534</v>
      </c>
      <c r="C16786">
        <v>2016</v>
      </c>
      <c r="D16786">
        <v>84.775099999999995</v>
      </c>
    </row>
    <row r="16787" spans="1:4" x14ac:dyDescent="0.3">
      <c r="A16787" t="s">
        <v>533</v>
      </c>
      <c r="B16787" t="s">
        <v>534</v>
      </c>
      <c r="C16787">
        <v>2017</v>
      </c>
      <c r="D16787">
        <v>84.932599999999994</v>
      </c>
    </row>
    <row r="16788" spans="1:4" x14ac:dyDescent="0.3">
      <c r="A16788" t="s">
        <v>533</v>
      </c>
      <c r="B16788" t="s">
        <v>534</v>
      </c>
      <c r="C16788">
        <v>2018</v>
      </c>
      <c r="D16788">
        <v>85.094700000000003</v>
      </c>
    </row>
    <row r="16789" spans="1:4" x14ac:dyDescent="0.3">
      <c r="A16789" t="s">
        <v>533</v>
      </c>
      <c r="B16789" t="s">
        <v>534</v>
      </c>
      <c r="C16789">
        <v>2019</v>
      </c>
      <c r="D16789">
        <v>85.256500000000003</v>
      </c>
    </row>
    <row r="16790" spans="1:4" x14ac:dyDescent="0.3">
      <c r="A16790" t="s">
        <v>533</v>
      </c>
      <c r="B16790" t="s">
        <v>534</v>
      </c>
      <c r="C16790">
        <v>2020</v>
      </c>
      <c r="D16790">
        <v>82.649500000000003</v>
      </c>
    </row>
    <row r="16791" spans="1:4" x14ac:dyDescent="0.3">
      <c r="A16791" t="s">
        <v>533</v>
      </c>
      <c r="B16791" t="s">
        <v>534</v>
      </c>
      <c r="C16791">
        <v>2021</v>
      </c>
      <c r="D16791">
        <v>83.538899999999998</v>
      </c>
    </row>
    <row r="16792" spans="1:4" x14ac:dyDescent="0.3">
      <c r="A16792" t="s">
        <v>533</v>
      </c>
      <c r="B16792" t="s">
        <v>534</v>
      </c>
      <c r="C16792">
        <v>2022</v>
      </c>
      <c r="D16792">
        <v>85.708200000000005</v>
      </c>
    </row>
    <row r="16793" spans="1:4" x14ac:dyDescent="0.3">
      <c r="A16793" t="s">
        <v>533</v>
      </c>
      <c r="B16793" t="s">
        <v>534</v>
      </c>
      <c r="C16793">
        <v>2023</v>
      </c>
      <c r="D16793">
        <v>85.706199999999995</v>
      </c>
    </row>
    <row r="16794" spans="1:4" x14ac:dyDescent="0.3">
      <c r="A16794" t="s">
        <v>360</v>
      </c>
      <c r="B16794" t="s">
        <v>361</v>
      </c>
      <c r="C16794">
        <v>1950</v>
      </c>
      <c r="D16794">
        <v>39.128700000000002</v>
      </c>
    </row>
    <row r="16795" spans="1:4" x14ac:dyDescent="0.3">
      <c r="A16795" t="s">
        <v>360</v>
      </c>
      <c r="B16795" t="s">
        <v>361</v>
      </c>
      <c r="C16795">
        <v>1951</v>
      </c>
      <c r="D16795">
        <v>39.125399999999999</v>
      </c>
    </row>
    <row r="16796" spans="1:4" x14ac:dyDescent="0.3">
      <c r="A16796" t="s">
        <v>360</v>
      </c>
      <c r="B16796" t="s">
        <v>361</v>
      </c>
      <c r="C16796">
        <v>1952</v>
      </c>
      <c r="D16796">
        <v>39.142499999999998</v>
      </c>
    </row>
    <row r="16797" spans="1:4" x14ac:dyDescent="0.3">
      <c r="A16797" t="s">
        <v>360</v>
      </c>
      <c r="B16797" t="s">
        <v>361</v>
      </c>
      <c r="C16797">
        <v>1953</v>
      </c>
      <c r="D16797">
        <v>39.116199999999999</v>
      </c>
    </row>
    <row r="16798" spans="1:4" x14ac:dyDescent="0.3">
      <c r="A16798" t="s">
        <v>360</v>
      </c>
      <c r="B16798" t="s">
        <v>361</v>
      </c>
      <c r="C16798">
        <v>1954</v>
      </c>
      <c r="D16798">
        <v>39.155200000000001</v>
      </c>
    </row>
    <row r="16799" spans="1:4" x14ac:dyDescent="0.3">
      <c r="A16799" t="s">
        <v>360</v>
      </c>
      <c r="B16799" t="s">
        <v>361</v>
      </c>
      <c r="C16799">
        <v>1955</v>
      </c>
      <c r="D16799">
        <v>39.280200000000001</v>
      </c>
    </row>
    <row r="16800" spans="1:4" x14ac:dyDescent="0.3">
      <c r="A16800" t="s">
        <v>360</v>
      </c>
      <c r="B16800" t="s">
        <v>361</v>
      </c>
      <c r="C16800">
        <v>1956</v>
      </c>
      <c r="D16800">
        <v>39.5428</v>
      </c>
    </row>
    <row r="16801" spans="1:4" x14ac:dyDescent="0.3">
      <c r="A16801" t="s">
        <v>360</v>
      </c>
      <c r="B16801" t="s">
        <v>361</v>
      </c>
      <c r="C16801">
        <v>1957</v>
      </c>
      <c r="D16801">
        <v>40.101399999999998</v>
      </c>
    </row>
    <row r="16802" spans="1:4" x14ac:dyDescent="0.3">
      <c r="A16802" t="s">
        <v>360</v>
      </c>
      <c r="B16802" t="s">
        <v>361</v>
      </c>
      <c r="C16802">
        <v>1958</v>
      </c>
      <c r="D16802">
        <v>40.962000000000003</v>
      </c>
    </row>
    <row r="16803" spans="1:4" x14ac:dyDescent="0.3">
      <c r="A16803" t="s">
        <v>360</v>
      </c>
      <c r="B16803" t="s">
        <v>361</v>
      </c>
      <c r="C16803">
        <v>1959</v>
      </c>
      <c r="D16803">
        <v>42.113500000000002</v>
      </c>
    </row>
    <row r="16804" spans="1:4" x14ac:dyDescent="0.3">
      <c r="A16804" t="s">
        <v>360</v>
      </c>
      <c r="B16804" t="s">
        <v>361</v>
      </c>
      <c r="C16804">
        <v>1960</v>
      </c>
      <c r="D16804">
        <v>43.563899999999997</v>
      </c>
    </row>
    <row r="16805" spans="1:4" x14ac:dyDescent="0.3">
      <c r="A16805" t="s">
        <v>360</v>
      </c>
      <c r="B16805" t="s">
        <v>361</v>
      </c>
      <c r="C16805">
        <v>1961</v>
      </c>
      <c r="D16805">
        <v>45.192700000000002</v>
      </c>
    </row>
    <row r="16806" spans="1:4" x14ac:dyDescent="0.3">
      <c r="A16806" t="s">
        <v>360</v>
      </c>
      <c r="B16806" t="s">
        <v>361</v>
      </c>
      <c r="C16806">
        <v>1962</v>
      </c>
      <c r="D16806">
        <v>46.843400000000003</v>
      </c>
    </row>
    <row r="16807" spans="1:4" x14ac:dyDescent="0.3">
      <c r="A16807" t="s">
        <v>360</v>
      </c>
      <c r="B16807" t="s">
        <v>361</v>
      </c>
      <c r="C16807">
        <v>1963</v>
      </c>
      <c r="D16807">
        <v>48.3996</v>
      </c>
    </row>
    <row r="16808" spans="1:4" x14ac:dyDescent="0.3">
      <c r="A16808" t="s">
        <v>360</v>
      </c>
      <c r="B16808" t="s">
        <v>361</v>
      </c>
      <c r="C16808">
        <v>1964</v>
      </c>
      <c r="D16808">
        <v>49.7395</v>
      </c>
    </row>
    <row r="16809" spans="1:4" x14ac:dyDescent="0.3">
      <c r="A16809" t="s">
        <v>360</v>
      </c>
      <c r="B16809" t="s">
        <v>361</v>
      </c>
      <c r="C16809">
        <v>1965</v>
      </c>
      <c r="D16809">
        <v>51.072099999999999</v>
      </c>
    </row>
    <row r="16810" spans="1:4" x14ac:dyDescent="0.3">
      <c r="A16810" t="s">
        <v>360</v>
      </c>
      <c r="B16810" t="s">
        <v>361</v>
      </c>
      <c r="C16810">
        <v>1966</v>
      </c>
      <c r="D16810">
        <v>52.308999999999997</v>
      </c>
    </row>
    <row r="16811" spans="1:4" x14ac:dyDescent="0.3">
      <c r="A16811" t="s">
        <v>360</v>
      </c>
      <c r="B16811" t="s">
        <v>361</v>
      </c>
      <c r="C16811">
        <v>1967</v>
      </c>
      <c r="D16811">
        <v>53.448900000000002</v>
      </c>
    </row>
    <row r="16812" spans="1:4" x14ac:dyDescent="0.3">
      <c r="A16812" t="s">
        <v>360</v>
      </c>
      <c r="B16812" t="s">
        <v>361</v>
      </c>
      <c r="C16812">
        <v>1968</v>
      </c>
      <c r="D16812">
        <v>54.491199999999999</v>
      </c>
    </row>
    <row r="16813" spans="1:4" x14ac:dyDescent="0.3">
      <c r="A16813" t="s">
        <v>360</v>
      </c>
      <c r="B16813" t="s">
        <v>361</v>
      </c>
      <c r="C16813">
        <v>1969</v>
      </c>
      <c r="D16813">
        <v>55.399799999999999</v>
      </c>
    </row>
    <row r="16814" spans="1:4" x14ac:dyDescent="0.3">
      <c r="A16814" t="s">
        <v>360</v>
      </c>
      <c r="B16814" t="s">
        <v>361</v>
      </c>
      <c r="C16814">
        <v>1970</v>
      </c>
      <c r="D16814">
        <v>56.267299999999999</v>
      </c>
    </row>
    <row r="16815" spans="1:4" x14ac:dyDescent="0.3">
      <c r="A16815" t="s">
        <v>360</v>
      </c>
      <c r="B16815" t="s">
        <v>361</v>
      </c>
      <c r="C16815">
        <v>1971</v>
      </c>
      <c r="D16815">
        <v>56.964799999999997</v>
      </c>
    </row>
    <row r="16816" spans="1:4" x14ac:dyDescent="0.3">
      <c r="A16816" t="s">
        <v>360</v>
      </c>
      <c r="B16816" t="s">
        <v>361</v>
      </c>
      <c r="C16816">
        <v>1972</v>
      </c>
      <c r="D16816">
        <v>57.4482</v>
      </c>
    </row>
    <row r="16817" spans="1:4" x14ac:dyDescent="0.3">
      <c r="A16817" t="s">
        <v>360</v>
      </c>
      <c r="B16817" t="s">
        <v>361</v>
      </c>
      <c r="C16817">
        <v>1973</v>
      </c>
      <c r="D16817">
        <v>57.895600000000002</v>
      </c>
    </row>
    <row r="16818" spans="1:4" x14ac:dyDescent="0.3">
      <c r="A16818" t="s">
        <v>360</v>
      </c>
      <c r="B16818" t="s">
        <v>361</v>
      </c>
      <c r="C16818">
        <v>1974</v>
      </c>
      <c r="D16818">
        <v>58.262300000000003</v>
      </c>
    </row>
    <row r="16819" spans="1:4" x14ac:dyDescent="0.3">
      <c r="A16819" t="s">
        <v>360</v>
      </c>
      <c r="B16819" t="s">
        <v>361</v>
      </c>
      <c r="C16819">
        <v>1975</v>
      </c>
      <c r="D16819">
        <v>58.561</v>
      </c>
    </row>
    <row r="16820" spans="1:4" x14ac:dyDescent="0.3">
      <c r="A16820" t="s">
        <v>360</v>
      </c>
      <c r="B16820" t="s">
        <v>361</v>
      </c>
      <c r="C16820">
        <v>1976</v>
      </c>
      <c r="D16820">
        <v>58.781599999999997</v>
      </c>
    </row>
    <row r="16821" spans="1:4" x14ac:dyDescent="0.3">
      <c r="A16821" t="s">
        <v>360</v>
      </c>
      <c r="B16821" t="s">
        <v>361</v>
      </c>
      <c r="C16821">
        <v>1977</v>
      </c>
      <c r="D16821">
        <v>58.9786</v>
      </c>
    </row>
    <row r="16822" spans="1:4" x14ac:dyDescent="0.3">
      <c r="A16822" t="s">
        <v>360</v>
      </c>
      <c r="B16822" t="s">
        <v>361</v>
      </c>
      <c r="C16822">
        <v>1978</v>
      </c>
      <c r="D16822">
        <v>59.140599999999999</v>
      </c>
    </row>
    <row r="16823" spans="1:4" x14ac:dyDescent="0.3">
      <c r="A16823" t="s">
        <v>360</v>
      </c>
      <c r="B16823" t="s">
        <v>361</v>
      </c>
      <c r="C16823">
        <v>1979</v>
      </c>
      <c r="D16823">
        <v>59.273499999999999</v>
      </c>
    </row>
    <row r="16824" spans="1:4" x14ac:dyDescent="0.3">
      <c r="A16824" t="s">
        <v>360</v>
      </c>
      <c r="B16824" t="s">
        <v>361</v>
      </c>
      <c r="C16824">
        <v>1980</v>
      </c>
      <c r="D16824">
        <v>59.3613</v>
      </c>
    </row>
    <row r="16825" spans="1:4" x14ac:dyDescent="0.3">
      <c r="A16825" t="s">
        <v>360</v>
      </c>
      <c r="B16825" t="s">
        <v>361</v>
      </c>
      <c r="C16825">
        <v>1981</v>
      </c>
      <c r="D16825">
        <v>59.431800000000003</v>
      </c>
    </row>
    <row r="16826" spans="1:4" x14ac:dyDescent="0.3">
      <c r="A16826" t="s">
        <v>360</v>
      </c>
      <c r="B16826" t="s">
        <v>361</v>
      </c>
      <c r="C16826">
        <v>1982</v>
      </c>
      <c r="D16826">
        <v>59.532600000000002</v>
      </c>
    </row>
    <row r="16827" spans="1:4" x14ac:dyDescent="0.3">
      <c r="A16827" t="s">
        <v>360</v>
      </c>
      <c r="B16827" t="s">
        <v>361</v>
      </c>
      <c r="C16827">
        <v>1983</v>
      </c>
      <c r="D16827">
        <v>59.679099999999998</v>
      </c>
    </row>
    <row r="16828" spans="1:4" x14ac:dyDescent="0.3">
      <c r="A16828" t="s">
        <v>360</v>
      </c>
      <c r="B16828" t="s">
        <v>361</v>
      </c>
      <c r="C16828">
        <v>1984</v>
      </c>
      <c r="D16828">
        <v>59.892899999999997</v>
      </c>
    </row>
    <row r="16829" spans="1:4" x14ac:dyDescent="0.3">
      <c r="A16829" t="s">
        <v>360</v>
      </c>
      <c r="B16829" t="s">
        <v>361</v>
      </c>
      <c r="C16829">
        <v>1985</v>
      </c>
      <c r="D16829">
        <v>60.138800000000003</v>
      </c>
    </row>
    <row r="16830" spans="1:4" x14ac:dyDescent="0.3">
      <c r="A16830" t="s">
        <v>360</v>
      </c>
      <c r="B16830" t="s">
        <v>361</v>
      </c>
      <c r="C16830">
        <v>1986</v>
      </c>
      <c r="D16830">
        <v>57.604700000000001</v>
      </c>
    </row>
    <row r="16831" spans="1:4" x14ac:dyDescent="0.3">
      <c r="A16831" t="s">
        <v>360</v>
      </c>
      <c r="B16831" t="s">
        <v>361</v>
      </c>
      <c r="C16831">
        <v>1987</v>
      </c>
      <c r="D16831">
        <v>60.662999999999997</v>
      </c>
    </row>
    <row r="16832" spans="1:4" x14ac:dyDescent="0.3">
      <c r="A16832" t="s">
        <v>360</v>
      </c>
      <c r="B16832" t="s">
        <v>361</v>
      </c>
      <c r="C16832">
        <v>1988</v>
      </c>
      <c r="D16832">
        <v>60.808300000000003</v>
      </c>
    </row>
    <row r="16833" spans="1:4" x14ac:dyDescent="0.3">
      <c r="A16833" t="s">
        <v>360</v>
      </c>
      <c r="B16833" t="s">
        <v>361</v>
      </c>
      <c r="C16833">
        <v>1989</v>
      </c>
      <c r="D16833">
        <v>59.731499999999997</v>
      </c>
    </row>
    <row r="16834" spans="1:4" x14ac:dyDescent="0.3">
      <c r="A16834" t="s">
        <v>360</v>
      </c>
      <c r="B16834" t="s">
        <v>361</v>
      </c>
      <c r="C16834">
        <v>1990</v>
      </c>
      <c r="D16834">
        <v>60.7072</v>
      </c>
    </row>
    <row r="16835" spans="1:4" x14ac:dyDescent="0.3">
      <c r="A16835" t="s">
        <v>360</v>
      </c>
      <c r="B16835" t="s">
        <v>361</v>
      </c>
      <c r="C16835">
        <v>1991</v>
      </c>
      <c r="D16835">
        <v>60.792099999999998</v>
      </c>
    </row>
    <row r="16836" spans="1:4" x14ac:dyDescent="0.3">
      <c r="A16836" t="s">
        <v>360</v>
      </c>
      <c r="B16836" t="s">
        <v>361</v>
      </c>
      <c r="C16836">
        <v>1992</v>
      </c>
      <c r="D16836">
        <v>60.706000000000003</v>
      </c>
    </row>
    <row r="16837" spans="1:4" x14ac:dyDescent="0.3">
      <c r="A16837" t="s">
        <v>360</v>
      </c>
      <c r="B16837" t="s">
        <v>361</v>
      </c>
      <c r="C16837">
        <v>1993</v>
      </c>
      <c r="D16837">
        <v>60.617899999999999</v>
      </c>
    </row>
    <row r="16838" spans="1:4" x14ac:dyDescent="0.3">
      <c r="A16838" t="s">
        <v>360</v>
      </c>
      <c r="B16838" t="s">
        <v>361</v>
      </c>
      <c r="C16838">
        <v>1994</v>
      </c>
      <c r="D16838">
        <v>60.5518</v>
      </c>
    </row>
    <row r="16839" spans="1:4" x14ac:dyDescent="0.3">
      <c r="A16839" t="s">
        <v>360</v>
      </c>
      <c r="B16839" t="s">
        <v>361</v>
      </c>
      <c r="C16839">
        <v>1995</v>
      </c>
      <c r="D16839">
        <v>60.535899999999998</v>
      </c>
    </row>
    <row r="16840" spans="1:4" x14ac:dyDescent="0.3">
      <c r="A16840" t="s">
        <v>360</v>
      </c>
      <c r="B16840" t="s">
        <v>361</v>
      </c>
      <c r="C16840">
        <v>1996</v>
      </c>
      <c r="D16840">
        <v>60.575600000000001</v>
      </c>
    </row>
    <row r="16841" spans="1:4" x14ac:dyDescent="0.3">
      <c r="A16841" t="s">
        <v>360</v>
      </c>
      <c r="B16841" t="s">
        <v>361</v>
      </c>
      <c r="C16841">
        <v>1997</v>
      </c>
      <c r="D16841">
        <v>60.647500000000001</v>
      </c>
    </row>
    <row r="16842" spans="1:4" x14ac:dyDescent="0.3">
      <c r="A16842" t="s">
        <v>360</v>
      </c>
      <c r="B16842" t="s">
        <v>361</v>
      </c>
      <c r="C16842">
        <v>1998</v>
      </c>
      <c r="D16842">
        <v>60.7851</v>
      </c>
    </row>
    <row r="16843" spans="1:4" x14ac:dyDescent="0.3">
      <c r="A16843" t="s">
        <v>360</v>
      </c>
      <c r="B16843" t="s">
        <v>361</v>
      </c>
      <c r="C16843">
        <v>1999</v>
      </c>
      <c r="D16843">
        <v>60.976100000000002</v>
      </c>
    </row>
    <row r="16844" spans="1:4" x14ac:dyDescent="0.3">
      <c r="A16844" t="s">
        <v>360</v>
      </c>
      <c r="B16844" t="s">
        <v>361</v>
      </c>
      <c r="C16844">
        <v>2000</v>
      </c>
      <c r="D16844">
        <v>61.206699999999998</v>
      </c>
    </row>
    <row r="16845" spans="1:4" x14ac:dyDescent="0.3">
      <c r="A16845" t="s">
        <v>360</v>
      </c>
      <c r="B16845" t="s">
        <v>361</v>
      </c>
      <c r="C16845">
        <v>2001</v>
      </c>
      <c r="D16845">
        <v>61.499600000000001</v>
      </c>
    </row>
    <row r="16846" spans="1:4" x14ac:dyDescent="0.3">
      <c r="A16846" t="s">
        <v>360</v>
      </c>
      <c r="B16846" t="s">
        <v>361</v>
      </c>
      <c r="C16846">
        <v>2002</v>
      </c>
      <c r="D16846">
        <v>61.8262</v>
      </c>
    </row>
    <row r="16847" spans="1:4" x14ac:dyDescent="0.3">
      <c r="A16847" t="s">
        <v>360</v>
      </c>
      <c r="B16847" t="s">
        <v>361</v>
      </c>
      <c r="C16847">
        <v>2003</v>
      </c>
      <c r="D16847">
        <v>62.157899999999998</v>
      </c>
    </row>
    <row r="16848" spans="1:4" x14ac:dyDescent="0.3">
      <c r="A16848" t="s">
        <v>360</v>
      </c>
      <c r="B16848" t="s">
        <v>361</v>
      </c>
      <c r="C16848">
        <v>2004</v>
      </c>
      <c r="D16848">
        <v>62.560099999999998</v>
      </c>
    </row>
    <row r="16849" spans="1:4" x14ac:dyDescent="0.3">
      <c r="A16849" t="s">
        <v>360</v>
      </c>
      <c r="B16849" t="s">
        <v>361</v>
      </c>
      <c r="C16849">
        <v>2005</v>
      </c>
      <c r="D16849">
        <v>62.434399999999997</v>
      </c>
    </row>
    <row r="16850" spans="1:4" x14ac:dyDescent="0.3">
      <c r="A16850" t="s">
        <v>360</v>
      </c>
      <c r="B16850" t="s">
        <v>361</v>
      </c>
      <c r="C16850">
        <v>2006</v>
      </c>
      <c r="D16850">
        <v>63.0413</v>
      </c>
    </row>
    <row r="16851" spans="1:4" x14ac:dyDescent="0.3">
      <c r="A16851" t="s">
        <v>360</v>
      </c>
      <c r="B16851" t="s">
        <v>361</v>
      </c>
      <c r="C16851">
        <v>2007</v>
      </c>
      <c r="D16851">
        <v>63.335599999999999</v>
      </c>
    </row>
    <row r="16852" spans="1:4" x14ac:dyDescent="0.3">
      <c r="A16852" t="s">
        <v>360</v>
      </c>
      <c r="B16852" t="s">
        <v>361</v>
      </c>
      <c r="C16852">
        <v>2008</v>
      </c>
      <c r="D16852">
        <v>63.447800000000001</v>
      </c>
    </row>
    <row r="16853" spans="1:4" x14ac:dyDescent="0.3">
      <c r="A16853" t="s">
        <v>360</v>
      </c>
      <c r="B16853" t="s">
        <v>361</v>
      </c>
      <c r="C16853">
        <v>2009</v>
      </c>
      <c r="D16853">
        <v>63.668700000000001</v>
      </c>
    </row>
    <row r="16854" spans="1:4" x14ac:dyDescent="0.3">
      <c r="A16854" t="s">
        <v>360</v>
      </c>
      <c r="B16854" t="s">
        <v>361</v>
      </c>
      <c r="C16854">
        <v>2010</v>
      </c>
      <c r="D16854">
        <v>63.866700000000002</v>
      </c>
    </row>
    <row r="16855" spans="1:4" x14ac:dyDescent="0.3">
      <c r="A16855" t="s">
        <v>360</v>
      </c>
      <c r="B16855" t="s">
        <v>361</v>
      </c>
      <c r="C16855">
        <v>2011</v>
      </c>
      <c r="D16855">
        <v>64.121700000000004</v>
      </c>
    </row>
    <row r="16856" spans="1:4" x14ac:dyDescent="0.3">
      <c r="A16856" t="s">
        <v>360</v>
      </c>
      <c r="B16856" t="s">
        <v>361</v>
      </c>
      <c r="C16856">
        <v>2012</v>
      </c>
      <c r="D16856">
        <v>64.505300000000005</v>
      </c>
    </row>
    <row r="16857" spans="1:4" x14ac:dyDescent="0.3">
      <c r="A16857" t="s">
        <v>360</v>
      </c>
      <c r="B16857" t="s">
        <v>361</v>
      </c>
      <c r="C16857">
        <v>2013</v>
      </c>
      <c r="D16857">
        <v>64.930099999999996</v>
      </c>
    </row>
    <row r="16858" spans="1:4" x14ac:dyDescent="0.3">
      <c r="A16858" t="s">
        <v>360</v>
      </c>
      <c r="B16858" t="s">
        <v>361</v>
      </c>
      <c r="C16858">
        <v>2014</v>
      </c>
      <c r="D16858">
        <v>65.477500000000006</v>
      </c>
    </row>
    <row r="16859" spans="1:4" x14ac:dyDescent="0.3">
      <c r="A16859" t="s">
        <v>360</v>
      </c>
      <c r="B16859" t="s">
        <v>361</v>
      </c>
      <c r="C16859">
        <v>2015</v>
      </c>
      <c r="D16859">
        <v>66.023099999999999</v>
      </c>
    </row>
    <row r="16860" spans="1:4" x14ac:dyDescent="0.3">
      <c r="A16860" t="s">
        <v>360</v>
      </c>
      <c r="B16860" t="s">
        <v>361</v>
      </c>
      <c r="C16860">
        <v>2016</v>
      </c>
      <c r="D16860">
        <v>66.563199999999995</v>
      </c>
    </row>
    <row r="16861" spans="1:4" x14ac:dyDescent="0.3">
      <c r="A16861" t="s">
        <v>360</v>
      </c>
      <c r="B16861" t="s">
        <v>361</v>
      </c>
      <c r="C16861">
        <v>2017</v>
      </c>
      <c r="D16861">
        <v>67.074100000000001</v>
      </c>
    </row>
    <row r="16862" spans="1:4" x14ac:dyDescent="0.3">
      <c r="A16862" t="s">
        <v>360</v>
      </c>
      <c r="B16862" t="s">
        <v>361</v>
      </c>
      <c r="C16862">
        <v>2018</v>
      </c>
      <c r="D16862">
        <v>67.601500000000001</v>
      </c>
    </row>
    <row r="16863" spans="1:4" x14ac:dyDescent="0.3">
      <c r="A16863" t="s">
        <v>360</v>
      </c>
      <c r="B16863" t="s">
        <v>361</v>
      </c>
      <c r="C16863">
        <v>2019</v>
      </c>
      <c r="D16863">
        <v>68.043499999999995</v>
      </c>
    </row>
    <row r="16864" spans="1:4" x14ac:dyDescent="0.3">
      <c r="A16864" t="s">
        <v>360</v>
      </c>
      <c r="B16864" t="s">
        <v>361</v>
      </c>
      <c r="C16864">
        <v>2020</v>
      </c>
      <c r="D16864">
        <v>67.978999999999999</v>
      </c>
    </row>
    <row r="16865" spans="1:4" x14ac:dyDescent="0.3">
      <c r="A16865" t="s">
        <v>360</v>
      </c>
      <c r="B16865" t="s">
        <v>361</v>
      </c>
      <c r="C16865">
        <v>2021</v>
      </c>
      <c r="D16865">
        <v>68.026200000000003</v>
      </c>
    </row>
    <row r="16866" spans="1:4" x14ac:dyDescent="0.3">
      <c r="A16866" t="s">
        <v>360</v>
      </c>
      <c r="B16866" t="s">
        <v>361</v>
      </c>
      <c r="C16866">
        <v>2022</v>
      </c>
      <c r="D16866">
        <v>69.236800000000002</v>
      </c>
    </row>
    <row r="16867" spans="1:4" x14ac:dyDescent="0.3">
      <c r="A16867" t="s">
        <v>360</v>
      </c>
      <c r="B16867" t="s">
        <v>361</v>
      </c>
      <c r="C16867">
        <v>2023</v>
      </c>
      <c r="D16867">
        <v>69.718199999999996</v>
      </c>
    </row>
    <row r="16868" spans="1:4" x14ac:dyDescent="0.3">
      <c r="A16868" t="s">
        <v>362</v>
      </c>
      <c r="B16868" t="s">
        <v>363</v>
      </c>
      <c r="C16868">
        <v>1950</v>
      </c>
      <c r="D16868">
        <v>40.017200000000003</v>
      </c>
    </row>
    <row r="16869" spans="1:4" x14ac:dyDescent="0.3">
      <c r="A16869" t="s">
        <v>362</v>
      </c>
      <c r="B16869" t="s">
        <v>363</v>
      </c>
      <c r="C16869">
        <v>1951</v>
      </c>
      <c r="D16869">
        <v>40.550899999999999</v>
      </c>
    </row>
    <row r="16870" spans="1:4" x14ac:dyDescent="0.3">
      <c r="A16870" t="s">
        <v>362</v>
      </c>
      <c r="B16870" t="s">
        <v>363</v>
      </c>
      <c r="C16870">
        <v>1952</v>
      </c>
      <c r="D16870">
        <v>41.069099999999999</v>
      </c>
    </row>
    <row r="16871" spans="1:4" x14ac:dyDescent="0.3">
      <c r="A16871" t="s">
        <v>362</v>
      </c>
      <c r="B16871" t="s">
        <v>363</v>
      </c>
      <c r="C16871">
        <v>1953</v>
      </c>
      <c r="D16871">
        <v>41.5794</v>
      </c>
    </row>
    <row r="16872" spans="1:4" x14ac:dyDescent="0.3">
      <c r="A16872" t="s">
        <v>362</v>
      </c>
      <c r="B16872" t="s">
        <v>363</v>
      </c>
      <c r="C16872">
        <v>1954</v>
      </c>
      <c r="D16872">
        <v>42.088500000000003</v>
      </c>
    </row>
    <row r="16873" spans="1:4" x14ac:dyDescent="0.3">
      <c r="A16873" t="s">
        <v>362</v>
      </c>
      <c r="B16873" t="s">
        <v>363</v>
      </c>
      <c r="C16873">
        <v>1955</v>
      </c>
      <c r="D16873">
        <v>42.603299999999997</v>
      </c>
    </row>
    <row r="16874" spans="1:4" x14ac:dyDescent="0.3">
      <c r="A16874" t="s">
        <v>362</v>
      </c>
      <c r="B16874" t="s">
        <v>363</v>
      </c>
      <c r="C16874">
        <v>1956</v>
      </c>
      <c r="D16874">
        <v>43.127099999999999</v>
      </c>
    </row>
    <row r="16875" spans="1:4" x14ac:dyDescent="0.3">
      <c r="A16875" t="s">
        <v>362</v>
      </c>
      <c r="B16875" t="s">
        <v>363</v>
      </c>
      <c r="C16875">
        <v>1957</v>
      </c>
      <c r="D16875">
        <v>43.659799999999997</v>
      </c>
    </row>
    <row r="16876" spans="1:4" x14ac:dyDescent="0.3">
      <c r="A16876" t="s">
        <v>362</v>
      </c>
      <c r="B16876" t="s">
        <v>363</v>
      </c>
      <c r="C16876">
        <v>1958</v>
      </c>
      <c r="D16876">
        <v>44.2012</v>
      </c>
    </row>
    <row r="16877" spans="1:4" x14ac:dyDescent="0.3">
      <c r="A16877" t="s">
        <v>362</v>
      </c>
      <c r="B16877" t="s">
        <v>363</v>
      </c>
      <c r="C16877">
        <v>1959</v>
      </c>
      <c r="D16877">
        <v>44.751100000000001</v>
      </c>
    </row>
    <row r="16878" spans="1:4" x14ac:dyDescent="0.3">
      <c r="A16878" t="s">
        <v>362</v>
      </c>
      <c r="B16878" t="s">
        <v>363</v>
      </c>
      <c r="C16878">
        <v>1960</v>
      </c>
      <c r="D16878">
        <v>45.31</v>
      </c>
    </row>
    <row r="16879" spans="1:4" x14ac:dyDescent="0.3">
      <c r="A16879" t="s">
        <v>362</v>
      </c>
      <c r="B16879" t="s">
        <v>363</v>
      </c>
      <c r="C16879">
        <v>1961</v>
      </c>
      <c r="D16879">
        <v>45.880499999999998</v>
      </c>
    </row>
    <row r="16880" spans="1:4" x14ac:dyDescent="0.3">
      <c r="A16880" t="s">
        <v>362</v>
      </c>
      <c r="B16880" t="s">
        <v>363</v>
      </c>
      <c r="C16880">
        <v>1962</v>
      </c>
      <c r="D16880">
        <v>46.469499999999996</v>
      </c>
    </row>
    <row r="16881" spans="1:4" x14ac:dyDescent="0.3">
      <c r="A16881" t="s">
        <v>362</v>
      </c>
      <c r="B16881" t="s">
        <v>363</v>
      </c>
      <c r="C16881">
        <v>1963</v>
      </c>
      <c r="D16881">
        <v>47.085799999999999</v>
      </c>
    </row>
    <row r="16882" spans="1:4" x14ac:dyDescent="0.3">
      <c r="A16882" t="s">
        <v>362</v>
      </c>
      <c r="B16882" t="s">
        <v>363</v>
      </c>
      <c r="C16882">
        <v>1964</v>
      </c>
      <c r="D16882">
        <v>47.732100000000003</v>
      </c>
    </row>
    <row r="16883" spans="1:4" x14ac:dyDescent="0.3">
      <c r="A16883" t="s">
        <v>362</v>
      </c>
      <c r="B16883" t="s">
        <v>363</v>
      </c>
      <c r="C16883">
        <v>1965</v>
      </c>
      <c r="D16883">
        <v>48.435899999999997</v>
      </c>
    </row>
    <row r="16884" spans="1:4" x14ac:dyDescent="0.3">
      <c r="A16884" t="s">
        <v>362</v>
      </c>
      <c r="B16884" t="s">
        <v>363</v>
      </c>
      <c r="C16884">
        <v>1966</v>
      </c>
      <c r="D16884">
        <v>49.186599999999999</v>
      </c>
    </row>
    <row r="16885" spans="1:4" x14ac:dyDescent="0.3">
      <c r="A16885" t="s">
        <v>362</v>
      </c>
      <c r="B16885" t="s">
        <v>363</v>
      </c>
      <c r="C16885">
        <v>1967</v>
      </c>
      <c r="D16885">
        <v>49.994100000000003</v>
      </c>
    </row>
    <row r="16886" spans="1:4" x14ac:dyDescent="0.3">
      <c r="A16886" t="s">
        <v>362</v>
      </c>
      <c r="B16886" t="s">
        <v>363</v>
      </c>
      <c r="C16886">
        <v>1968</v>
      </c>
      <c r="D16886">
        <v>50.857399999999998</v>
      </c>
    </row>
    <row r="16887" spans="1:4" x14ac:dyDescent="0.3">
      <c r="A16887" t="s">
        <v>362</v>
      </c>
      <c r="B16887" t="s">
        <v>363</v>
      </c>
      <c r="C16887">
        <v>1969</v>
      </c>
      <c r="D16887">
        <v>51.7727</v>
      </c>
    </row>
    <row r="16888" spans="1:4" x14ac:dyDescent="0.3">
      <c r="A16888" t="s">
        <v>362</v>
      </c>
      <c r="B16888" t="s">
        <v>363</v>
      </c>
      <c r="C16888">
        <v>1970</v>
      </c>
      <c r="D16888">
        <v>52.728700000000003</v>
      </c>
    </row>
    <row r="16889" spans="1:4" x14ac:dyDescent="0.3">
      <c r="A16889" t="s">
        <v>362</v>
      </c>
      <c r="B16889" t="s">
        <v>363</v>
      </c>
      <c r="C16889">
        <v>1971</v>
      </c>
      <c r="D16889">
        <v>53.7271</v>
      </c>
    </row>
    <row r="16890" spans="1:4" x14ac:dyDescent="0.3">
      <c r="A16890" t="s">
        <v>362</v>
      </c>
      <c r="B16890" t="s">
        <v>363</v>
      </c>
      <c r="C16890">
        <v>1972</v>
      </c>
      <c r="D16890">
        <v>54.742199999999997</v>
      </c>
    </row>
    <row r="16891" spans="1:4" x14ac:dyDescent="0.3">
      <c r="A16891" t="s">
        <v>362</v>
      </c>
      <c r="B16891" t="s">
        <v>363</v>
      </c>
      <c r="C16891">
        <v>1973</v>
      </c>
      <c r="D16891">
        <v>55.765099999999997</v>
      </c>
    </row>
    <row r="16892" spans="1:4" x14ac:dyDescent="0.3">
      <c r="A16892" t="s">
        <v>362</v>
      </c>
      <c r="B16892" t="s">
        <v>363</v>
      </c>
      <c r="C16892">
        <v>1974</v>
      </c>
      <c r="D16892">
        <v>56.784799999999997</v>
      </c>
    </row>
    <row r="16893" spans="1:4" x14ac:dyDescent="0.3">
      <c r="A16893" t="s">
        <v>362</v>
      </c>
      <c r="B16893" t="s">
        <v>363</v>
      </c>
      <c r="C16893">
        <v>1975</v>
      </c>
      <c r="D16893">
        <v>57.7804</v>
      </c>
    </row>
    <row r="16894" spans="1:4" x14ac:dyDescent="0.3">
      <c r="A16894" t="s">
        <v>362</v>
      </c>
      <c r="B16894" t="s">
        <v>363</v>
      </c>
      <c r="C16894">
        <v>1976</v>
      </c>
      <c r="D16894">
        <v>58.782299999999999</v>
      </c>
    </row>
    <row r="16895" spans="1:4" x14ac:dyDescent="0.3">
      <c r="A16895" t="s">
        <v>362</v>
      </c>
      <c r="B16895" t="s">
        <v>363</v>
      </c>
      <c r="C16895">
        <v>1977</v>
      </c>
      <c r="D16895">
        <v>59.748899999999999</v>
      </c>
    </row>
    <row r="16896" spans="1:4" x14ac:dyDescent="0.3">
      <c r="A16896" t="s">
        <v>362</v>
      </c>
      <c r="B16896" t="s">
        <v>363</v>
      </c>
      <c r="C16896">
        <v>1978</v>
      </c>
      <c r="D16896">
        <v>60.685099999999998</v>
      </c>
    </row>
    <row r="16897" spans="1:4" x14ac:dyDescent="0.3">
      <c r="A16897" t="s">
        <v>362</v>
      </c>
      <c r="B16897" t="s">
        <v>363</v>
      </c>
      <c r="C16897">
        <v>1979</v>
      </c>
      <c r="D16897">
        <v>61.518300000000004</v>
      </c>
    </row>
    <row r="16898" spans="1:4" x14ac:dyDescent="0.3">
      <c r="A16898" t="s">
        <v>362</v>
      </c>
      <c r="B16898" t="s">
        <v>363</v>
      </c>
      <c r="C16898">
        <v>1980</v>
      </c>
      <c r="D16898">
        <v>62.444499999999998</v>
      </c>
    </row>
    <row r="16899" spans="1:4" x14ac:dyDescent="0.3">
      <c r="A16899" t="s">
        <v>362</v>
      </c>
      <c r="B16899" t="s">
        <v>363</v>
      </c>
      <c r="C16899">
        <v>1981</v>
      </c>
      <c r="D16899">
        <v>63.251600000000003</v>
      </c>
    </row>
    <row r="16900" spans="1:4" x14ac:dyDescent="0.3">
      <c r="A16900" t="s">
        <v>362</v>
      </c>
      <c r="B16900" t="s">
        <v>363</v>
      </c>
      <c r="C16900">
        <v>1982</v>
      </c>
      <c r="D16900">
        <v>64.007900000000006</v>
      </c>
    </row>
    <row r="16901" spans="1:4" x14ac:dyDescent="0.3">
      <c r="A16901" t="s">
        <v>362</v>
      </c>
      <c r="B16901" t="s">
        <v>363</v>
      </c>
      <c r="C16901">
        <v>1983</v>
      </c>
      <c r="D16901">
        <v>64.718699999999998</v>
      </c>
    </row>
    <row r="16902" spans="1:4" x14ac:dyDescent="0.3">
      <c r="A16902" t="s">
        <v>362</v>
      </c>
      <c r="B16902" t="s">
        <v>363</v>
      </c>
      <c r="C16902">
        <v>1984</v>
      </c>
      <c r="D16902">
        <v>65.391400000000004</v>
      </c>
    </row>
    <row r="16903" spans="1:4" x14ac:dyDescent="0.3">
      <c r="A16903" t="s">
        <v>362</v>
      </c>
      <c r="B16903" t="s">
        <v>363</v>
      </c>
      <c r="C16903">
        <v>1985</v>
      </c>
      <c r="D16903">
        <v>66.026799999999994</v>
      </c>
    </row>
    <row r="16904" spans="1:4" x14ac:dyDescent="0.3">
      <c r="A16904" t="s">
        <v>362</v>
      </c>
      <c r="B16904" t="s">
        <v>363</v>
      </c>
      <c r="C16904">
        <v>1986</v>
      </c>
      <c r="D16904">
        <v>66.647800000000004</v>
      </c>
    </row>
    <row r="16905" spans="1:4" x14ac:dyDescent="0.3">
      <c r="A16905" t="s">
        <v>362</v>
      </c>
      <c r="B16905" t="s">
        <v>363</v>
      </c>
      <c r="C16905">
        <v>1987</v>
      </c>
      <c r="D16905">
        <v>67.241900000000001</v>
      </c>
    </row>
    <row r="16906" spans="1:4" x14ac:dyDescent="0.3">
      <c r="A16906" t="s">
        <v>362</v>
      </c>
      <c r="B16906" t="s">
        <v>363</v>
      </c>
      <c r="C16906">
        <v>1988</v>
      </c>
      <c r="D16906">
        <v>67.813699999999997</v>
      </c>
    </row>
    <row r="16907" spans="1:4" x14ac:dyDescent="0.3">
      <c r="A16907" t="s">
        <v>362</v>
      </c>
      <c r="B16907" t="s">
        <v>363</v>
      </c>
      <c r="C16907">
        <v>1989</v>
      </c>
      <c r="D16907">
        <v>68.359499999999997</v>
      </c>
    </row>
    <row r="16908" spans="1:4" x14ac:dyDescent="0.3">
      <c r="A16908" t="s">
        <v>362</v>
      </c>
      <c r="B16908" t="s">
        <v>363</v>
      </c>
      <c r="C16908">
        <v>1990</v>
      </c>
      <c r="D16908">
        <v>68.874399999999994</v>
      </c>
    </row>
    <row r="16909" spans="1:4" x14ac:dyDescent="0.3">
      <c r="A16909" t="s">
        <v>362</v>
      </c>
      <c r="B16909" t="s">
        <v>363</v>
      </c>
      <c r="C16909">
        <v>1991</v>
      </c>
      <c r="D16909">
        <v>69.340900000000005</v>
      </c>
    </row>
    <row r="16910" spans="1:4" x14ac:dyDescent="0.3">
      <c r="A16910" t="s">
        <v>362</v>
      </c>
      <c r="B16910" t="s">
        <v>363</v>
      </c>
      <c r="C16910">
        <v>1992</v>
      </c>
      <c r="D16910">
        <v>69.799499999999995</v>
      </c>
    </row>
    <row r="16911" spans="1:4" x14ac:dyDescent="0.3">
      <c r="A16911" t="s">
        <v>362</v>
      </c>
      <c r="B16911" t="s">
        <v>363</v>
      </c>
      <c r="C16911">
        <v>1993</v>
      </c>
      <c r="D16911">
        <v>70.207599999999999</v>
      </c>
    </row>
    <row r="16912" spans="1:4" x14ac:dyDescent="0.3">
      <c r="A16912" t="s">
        <v>362</v>
      </c>
      <c r="B16912" t="s">
        <v>363</v>
      </c>
      <c r="C16912">
        <v>1994</v>
      </c>
      <c r="D16912">
        <v>70.586699999999993</v>
      </c>
    </row>
    <row r="16913" spans="1:4" x14ac:dyDescent="0.3">
      <c r="A16913" t="s">
        <v>362</v>
      </c>
      <c r="B16913" t="s">
        <v>363</v>
      </c>
      <c r="C16913">
        <v>1995</v>
      </c>
      <c r="D16913">
        <v>70.944299999999998</v>
      </c>
    </row>
    <row r="16914" spans="1:4" x14ac:dyDescent="0.3">
      <c r="A16914" t="s">
        <v>362</v>
      </c>
      <c r="B16914" t="s">
        <v>363</v>
      </c>
      <c r="C16914">
        <v>1996</v>
      </c>
      <c r="D16914">
        <v>71.287800000000004</v>
      </c>
    </row>
    <row r="16915" spans="1:4" x14ac:dyDescent="0.3">
      <c r="A16915" t="s">
        <v>362</v>
      </c>
      <c r="B16915" t="s">
        <v>363</v>
      </c>
      <c r="C16915">
        <v>1997</v>
      </c>
      <c r="D16915">
        <v>71.623800000000003</v>
      </c>
    </row>
    <row r="16916" spans="1:4" x14ac:dyDescent="0.3">
      <c r="A16916" t="s">
        <v>362</v>
      </c>
      <c r="B16916" t="s">
        <v>363</v>
      </c>
      <c r="C16916">
        <v>1998</v>
      </c>
      <c r="D16916">
        <v>71.957400000000007</v>
      </c>
    </row>
    <row r="16917" spans="1:4" x14ac:dyDescent="0.3">
      <c r="A16917" t="s">
        <v>362</v>
      </c>
      <c r="B16917" t="s">
        <v>363</v>
      </c>
      <c r="C16917">
        <v>1999</v>
      </c>
      <c r="D16917">
        <v>72.290300000000002</v>
      </c>
    </row>
    <row r="16918" spans="1:4" x14ac:dyDescent="0.3">
      <c r="A16918" t="s">
        <v>362</v>
      </c>
      <c r="B16918" t="s">
        <v>363</v>
      </c>
      <c r="C16918">
        <v>2000</v>
      </c>
      <c r="D16918">
        <v>72.606700000000004</v>
      </c>
    </row>
    <row r="16919" spans="1:4" x14ac:dyDescent="0.3">
      <c r="A16919" t="s">
        <v>362</v>
      </c>
      <c r="B16919" t="s">
        <v>363</v>
      </c>
      <c r="C16919">
        <v>2001</v>
      </c>
      <c r="D16919">
        <v>72.950500000000005</v>
      </c>
    </row>
    <row r="16920" spans="1:4" x14ac:dyDescent="0.3">
      <c r="A16920" t="s">
        <v>362</v>
      </c>
      <c r="B16920" t="s">
        <v>363</v>
      </c>
      <c r="C16920">
        <v>2002</v>
      </c>
      <c r="D16920">
        <v>73.295900000000003</v>
      </c>
    </row>
    <row r="16921" spans="1:4" x14ac:dyDescent="0.3">
      <c r="A16921" t="s">
        <v>362</v>
      </c>
      <c r="B16921" t="s">
        <v>363</v>
      </c>
      <c r="C16921">
        <v>2003</v>
      </c>
      <c r="D16921">
        <v>73.656999999999996</v>
      </c>
    </row>
    <row r="16922" spans="1:4" x14ac:dyDescent="0.3">
      <c r="A16922" t="s">
        <v>362</v>
      </c>
      <c r="B16922" t="s">
        <v>363</v>
      </c>
      <c r="C16922">
        <v>2004</v>
      </c>
      <c r="D16922">
        <v>74.027299999999997</v>
      </c>
    </row>
    <row r="16923" spans="1:4" x14ac:dyDescent="0.3">
      <c r="A16923" t="s">
        <v>362</v>
      </c>
      <c r="B16923" t="s">
        <v>363</v>
      </c>
      <c r="C16923">
        <v>2005</v>
      </c>
      <c r="D16923">
        <v>74.400400000000005</v>
      </c>
    </row>
    <row r="16924" spans="1:4" x14ac:dyDescent="0.3">
      <c r="A16924" t="s">
        <v>362</v>
      </c>
      <c r="B16924" t="s">
        <v>363</v>
      </c>
      <c r="C16924">
        <v>2006</v>
      </c>
      <c r="D16924">
        <v>74.761700000000005</v>
      </c>
    </row>
    <row r="16925" spans="1:4" x14ac:dyDescent="0.3">
      <c r="A16925" t="s">
        <v>362</v>
      </c>
      <c r="B16925" t="s">
        <v>363</v>
      </c>
      <c r="C16925">
        <v>2007</v>
      </c>
      <c r="D16925">
        <v>75.066199999999995</v>
      </c>
    </row>
    <row r="16926" spans="1:4" x14ac:dyDescent="0.3">
      <c r="A16926" t="s">
        <v>362</v>
      </c>
      <c r="B16926" t="s">
        <v>363</v>
      </c>
      <c r="C16926">
        <v>2008</v>
      </c>
      <c r="D16926">
        <v>75.301400000000001</v>
      </c>
    </row>
    <row r="16927" spans="1:4" x14ac:dyDescent="0.3">
      <c r="A16927" t="s">
        <v>362</v>
      </c>
      <c r="B16927" t="s">
        <v>363</v>
      </c>
      <c r="C16927">
        <v>2009</v>
      </c>
      <c r="D16927">
        <v>75.447100000000006</v>
      </c>
    </row>
    <row r="16928" spans="1:4" x14ac:dyDescent="0.3">
      <c r="A16928" t="s">
        <v>362</v>
      </c>
      <c r="B16928" t="s">
        <v>363</v>
      </c>
      <c r="C16928">
        <v>2010</v>
      </c>
      <c r="D16928">
        <v>75.616100000000003</v>
      </c>
    </row>
    <row r="16929" spans="1:4" x14ac:dyDescent="0.3">
      <c r="A16929" t="s">
        <v>362</v>
      </c>
      <c r="B16929" t="s">
        <v>363</v>
      </c>
      <c r="C16929">
        <v>2011</v>
      </c>
      <c r="D16929">
        <v>75.808099999999996</v>
      </c>
    </row>
    <row r="16930" spans="1:4" x14ac:dyDescent="0.3">
      <c r="A16930" t="s">
        <v>362</v>
      </c>
      <c r="B16930" t="s">
        <v>363</v>
      </c>
      <c r="C16930">
        <v>2012</v>
      </c>
      <c r="D16930">
        <v>76.089600000000004</v>
      </c>
    </row>
    <row r="16931" spans="1:4" x14ac:dyDescent="0.3">
      <c r="A16931" t="s">
        <v>362</v>
      </c>
      <c r="B16931" t="s">
        <v>363</v>
      </c>
      <c r="C16931">
        <v>2013</v>
      </c>
      <c r="D16931">
        <v>76.516900000000007</v>
      </c>
    </row>
    <row r="16932" spans="1:4" x14ac:dyDescent="0.3">
      <c r="A16932" t="s">
        <v>362</v>
      </c>
      <c r="B16932" t="s">
        <v>363</v>
      </c>
      <c r="C16932">
        <v>2014</v>
      </c>
      <c r="D16932">
        <v>77.115899999999996</v>
      </c>
    </row>
    <row r="16933" spans="1:4" x14ac:dyDescent="0.3">
      <c r="A16933" t="s">
        <v>362</v>
      </c>
      <c r="B16933" t="s">
        <v>363</v>
      </c>
      <c r="C16933">
        <v>2015</v>
      </c>
      <c r="D16933">
        <v>77.776200000000003</v>
      </c>
    </row>
    <row r="16934" spans="1:4" x14ac:dyDescent="0.3">
      <c r="A16934" t="s">
        <v>362</v>
      </c>
      <c r="B16934" t="s">
        <v>363</v>
      </c>
      <c r="C16934">
        <v>2016</v>
      </c>
      <c r="D16934">
        <v>78.353700000000003</v>
      </c>
    </row>
    <row r="16935" spans="1:4" x14ac:dyDescent="0.3">
      <c r="A16935" t="s">
        <v>362</v>
      </c>
      <c r="B16935" t="s">
        <v>363</v>
      </c>
      <c r="C16935">
        <v>2017</v>
      </c>
      <c r="D16935">
        <v>78.721299999999999</v>
      </c>
    </row>
    <row r="16936" spans="1:4" x14ac:dyDescent="0.3">
      <c r="A16936" t="s">
        <v>362</v>
      </c>
      <c r="B16936" t="s">
        <v>363</v>
      </c>
      <c r="C16936">
        <v>2018</v>
      </c>
      <c r="D16936">
        <v>78.749899999999997</v>
      </c>
    </row>
    <row r="16937" spans="1:4" x14ac:dyDescent="0.3">
      <c r="A16937" t="s">
        <v>362</v>
      </c>
      <c r="B16937" t="s">
        <v>363</v>
      </c>
      <c r="C16937">
        <v>2019</v>
      </c>
      <c r="D16937">
        <v>78.313199999999995</v>
      </c>
    </row>
    <row r="16938" spans="1:4" x14ac:dyDescent="0.3">
      <c r="A16938" t="s">
        <v>362</v>
      </c>
      <c r="B16938" t="s">
        <v>363</v>
      </c>
      <c r="C16938">
        <v>2020</v>
      </c>
      <c r="D16938">
        <v>77.596199999999996</v>
      </c>
    </row>
    <row r="16939" spans="1:4" x14ac:dyDescent="0.3">
      <c r="A16939" t="s">
        <v>362</v>
      </c>
      <c r="B16939" t="s">
        <v>363</v>
      </c>
      <c r="C16939">
        <v>2021</v>
      </c>
      <c r="D16939">
        <v>77.088700000000003</v>
      </c>
    </row>
    <row r="16940" spans="1:4" x14ac:dyDescent="0.3">
      <c r="A16940" t="s">
        <v>362</v>
      </c>
      <c r="B16940" t="s">
        <v>363</v>
      </c>
      <c r="C16940">
        <v>2022</v>
      </c>
      <c r="D16940">
        <v>77.309799999999996</v>
      </c>
    </row>
    <row r="16941" spans="1:4" x14ac:dyDescent="0.3">
      <c r="A16941" t="s">
        <v>362</v>
      </c>
      <c r="B16941" t="s">
        <v>363</v>
      </c>
      <c r="C16941">
        <v>2023</v>
      </c>
      <c r="D16941">
        <v>78.732100000000003</v>
      </c>
    </row>
    <row r="16942" spans="1:4" x14ac:dyDescent="0.3">
      <c r="A16942" t="s">
        <v>535</v>
      </c>
      <c r="B16942" t="s">
        <v>29</v>
      </c>
      <c r="C16942">
        <v>1855</v>
      </c>
      <c r="D16942">
        <v>42.98</v>
      </c>
    </row>
    <row r="16943" spans="1:4" x14ac:dyDescent="0.3">
      <c r="A16943" t="s">
        <v>535</v>
      </c>
      <c r="B16943" t="s">
        <v>29</v>
      </c>
      <c r="C16943">
        <v>1856</v>
      </c>
      <c r="D16943">
        <v>44.32</v>
      </c>
    </row>
    <row r="16944" spans="1:4" x14ac:dyDescent="0.3">
      <c r="A16944" t="s">
        <v>535</v>
      </c>
      <c r="B16944" t="s">
        <v>29</v>
      </c>
      <c r="C16944">
        <v>1857</v>
      </c>
      <c r="D16944">
        <v>43.51</v>
      </c>
    </row>
    <row r="16945" spans="1:4" x14ac:dyDescent="0.3">
      <c r="A16945" t="s">
        <v>535</v>
      </c>
      <c r="B16945" t="s">
        <v>29</v>
      </c>
      <c r="C16945">
        <v>1858</v>
      </c>
      <c r="D16945">
        <v>43.05</v>
      </c>
    </row>
    <row r="16946" spans="1:4" x14ac:dyDescent="0.3">
      <c r="A16946" t="s">
        <v>535</v>
      </c>
      <c r="B16946" t="s">
        <v>29</v>
      </c>
      <c r="C16946">
        <v>1859</v>
      </c>
      <c r="D16946">
        <v>43.87</v>
      </c>
    </row>
    <row r="16947" spans="1:4" x14ac:dyDescent="0.3">
      <c r="A16947" t="s">
        <v>535</v>
      </c>
      <c r="B16947" t="s">
        <v>29</v>
      </c>
      <c r="C16947">
        <v>1860</v>
      </c>
      <c r="D16947">
        <v>41.49</v>
      </c>
    </row>
    <row r="16948" spans="1:4" x14ac:dyDescent="0.3">
      <c r="A16948" t="s">
        <v>535</v>
      </c>
      <c r="B16948" t="s">
        <v>29</v>
      </c>
      <c r="C16948">
        <v>1861</v>
      </c>
      <c r="D16948">
        <v>44.03</v>
      </c>
    </row>
    <row r="16949" spans="1:4" x14ac:dyDescent="0.3">
      <c r="A16949" t="s">
        <v>535</v>
      </c>
      <c r="B16949" t="s">
        <v>29</v>
      </c>
      <c r="C16949">
        <v>1862</v>
      </c>
      <c r="D16949">
        <v>42.58</v>
      </c>
    </row>
    <row r="16950" spans="1:4" x14ac:dyDescent="0.3">
      <c r="A16950" t="s">
        <v>535</v>
      </c>
      <c r="B16950" t="s">
        <v>29</v>
      </c>
      <c r="C16950">
        <v>1863</v>
      </c>
      <c r="D16950">
        <v>40.67</v>
      </c>
    </row>
    <row r="16951" spans="1:4" x14ac:dyDescent="0.3">
      <c r="A16951" t="s">
        <v>535</v>
      </c>
      <c r="B16951" t="s">
        <v>29</v>
      </c>
      <c r="C16951">
        <v>1864</v>
      </c>
      <c r="D16951">
        <v>40.18</v>
      </c>
    </row>
    <row r="16952" spans="1:4" x14ac:dyDescent="0.3">
      <c r="A16952" t="s">
        <v>535</v>
      </c>
      <c r="B16952" t="s">
        <v>29</v>
      </c>
      <c r="C16952">
        <v>1865</v>
      </c>
      <c r="D16952">
        <v>41.96</v>
      </c>
    </row>
    <row r="16953" spans="1:4" x14ac:dyDescent="0.3">
      <c r="A16953" t="s">
        <v>535</v>
      </c>
      <c r="B16953" t="s">
        <v>29</v>
      </c>
      <c r="C16953">
        <v>1866</v>
      </c>
      <c r="D16953">
        <v>42.29</v>
      </c>
    </row>
    <row r="16954" spans="1:4" x14ac:dyDescent="0.3">
      <c r="A16954" t="s">
        <v>535</v>
      </c>
      <c r="B16954" t="s">
        <v>29</v>
      </c>
      <c r="C16954">
        <v>1867</v>
      </c>
      <c r="D16954">
        <v>43.57</v>
      </c>
    </row>
    <row r="16955" spans="1:4" x14ac:dyDescent="0.3">
      <c r="A16955" t="s">
        <v>535</v>
      </c>
      <c r="B16955" t="s">
        <v>29</v>
      </c>
      <c r="C16955">
        <v>1868</v>
      </c>
      <c r="D16955">
        <v>43.41</v>
      </c>
    </row>
    <row r="16956" spans="1:4" x14ac:dyDescent="0.3">
      <c r="A16956" t="s">
        <v>535</v>
      </c>
      <c r="B16956" t="s">
        <v>29</v>
      </c>
      <c r="C16956">
        <v>1869</v>
      </c>
      <c r="D16956">
        <v>41.18</v>
      </c>
    </row>
    <row r="16957" spans="1:4" x14ac:dyDescent="0.3">
      <c r="A16957" t="s">
        <v>535</v>
      </c>
      <c r="B16957" t="s">
        <v>29</v>
      </c>
      <c r="C16957">
        <v>1870</v>
      </c>
      <c r="D16957">
        <v>41.84</v>
      </c>
    </row>
    <row r="16958" spans="1:4" x14ac:dyDescent="0.3">
      <c r="A16958" t="s">
        <v>535</v>
      </c>
      <c r="B16958" t="s">
        <v>29</v>
      </c>
      <c r="C16958">
        <v>1871</v>
      </c>
      <c r="D16958">
        <v>41.47</v>
      </c>
    </row>
    <row r="16959" spans="1:4" x14ac:dyDescent="0.3">
      <c r="A16959" t="s">
        <v>535</v>
      </c>
      <c r="B16959" t="s">
        <v>29</v>
      </c>
      <c r="C16959">
        <v>1872</v>
      </c>
      <c r="D16959">
        <v>41.75</v>
      </c>
    </row>
    <row r="16960" spans="1:4" x14ac:dyDescent="0.3">
      <c r="A16960" t="s">
        <v>535</v>
      </c>
      <c r="B16960" t="s">
        <v>29</v>
      </c>
      <c r="C16960">
        <v>1873</v>
      </c>
      <c r="D16960">
        <v>42.11</v>
      </c>
    </row>
    <row r="16961" spans="1:4" x14ac:dyDescent="0.3">
      <c r="A16961" t="s">
        <v>535</v>
      </c>
      <c r="B16961" t="s">
        <v>29</v>
      </c>
      <c r="C16961">
        <v>1874</v>
      </c>
      <c r="D16961">
        <v>40.590000000000003</v>
      </c>
    </row>
    <row r="16962" spans="1:4" x14ac:dyDescent="0.3">
      <c r="A16962" t="s">
        <v>535</v>
      </c>
      <c r="B16962" t="s">
        <v>29</v>
      </c>
      <c r="C16962">
        <v>1875</v>
      </c>
      <c r="D16962">
        <v>40.93</v>
      </c>
    </row>
    <row r="16963" spans="1:4" x14ac:dyDescent="0.3">
      <c r="A16963" t="s">
        <v>535</v>
      </c>
      <c r="B16963" t="s">
        <v>29</v>
      </c>
      <c r="C16963">
        <v>1876</v>
      </c>
      <c r="D16963">
        <v>43.74</v>
      </c>
    </row>
    <row r="16964" spans="1:4" x14ac:dyDescent="0.3">
      <c r="A16964" t="s">
        <v>535</v>
      </c>
      <c r="B16964" t="s">
        <v>29</v>
      </c>
      <c r="C16964">
        <v>1877</v>
      </c>
      <c r="D16964">
        <v>44.52</v>
      </c>
    </row>
    <row r="16965" spans="1:4" x14ac:dyDescent="0.3">
      <c r="A16965" t="s">
        <v>535</v>
      </c>
      <c r="B16965" t="s">
        <v>29</v>
      </c>
      <c r="C16965">
        <v>1878</v>
      </c>
      <c r="D16965">
        <v>43.57</v>
      </c>
    </row>
    <row r="16966" spans="1:4" x14ac:dyDescent="0.3">
      <c r="A16966" t="s">
        <v>535</v>
      </c>
      <c r="B16966" t="s">
        <v>29</v>
      </c>
      <c r="C16966">
        <v>1879</v>
      </c>
      <c r="D16966">
        <v>45.28</v>
      </c>
    </row>
    <row r="16967" spans="1:4" x14ac:dyDescent="0.3">
      <c r="A16967" t="s">
        <v>535</v>
      </c>
      <c r="B16967" t="s">
        <v>29</v>
      </c>
      <c r="C16967">
        <v>1880</v>
      </c>
      <c r="D16967">
        <v>43.89</v>
      </c>
    </row>
    <row r="16968" spans="1:4" x14ac:dyDescent="0.3">
      <c r="A16968" t="s">
        <v>535</v>
      </c>
      <c r="B16968" t="s">
        <v>29</v>
      </c>
      <c r="C16968">
        <v>1881</v>
      </c>
      <c r="D16968">
        <v>45.46</v>
      </c>
    </row>
    <row r="16969" spans="1:4" x14ac:dyDescent="0.3">
      <c r="A16969" t="s">
        <v>535</v>
      </c>
      <c r="B16969" t="s">
        <v>29</v>
      </c>
      <c r="C16969">
        <v>1882</v>
      </c>
      <c r="D16969">
        <v>45.23</v>
      </c>
    </row>
    <row r="16970" spans="1:4" x14ac:dyDescent="0.3">
      <c r="A16970" t="s">
        <v>535</v>
      </c>
      <c r="B16970" t="s">
        <v>29</v>
      </c>
      <c r="C16970">
        <v>1883</v>
      </c>
      <c r="D16970">
        <v>44.42</v>
      </c>
    </row>
    <row r="16971" spans="1:4" x14ac:dyDescent="0.3">
      <c r="A16971" t="s">
        <v>535</v>
      </c>
      <c r="B16971" t="s">
        <v>29</v>
      </c>
      <c r="C16971">
        <v>1884</v>
      </c>
      <c r="D16971">
        <v>45.06</v>
      </c>
    </row>
    <row r="16972" spans="1:4" x14ac:dyDescent="0.3">
      <c r="A16972" t="s">
        <v>535</v>
      </c>
      <c r="B16972" t="s">
        <v>29</v>
      </c>
      <c r="C16972">
        <v>1885</v>
      </c>
      <c r="D16972">
        <v>45.66</v>
      </c>
    </row>
    <row r="16973" spans="1:4" x14ac:dyDescent="0.3">
      <c r="A16973" t="s">
        <v>535</v>
      </c>
      <c r="B16973" t="s">
        <v>29</v>
      </c>
      <c r="C16973">
        <v>1886</v>
      </c>
      <c r="D16973">
        <v>46.33</v>
      </c>
    </row>
    <row r="16974" spans="1:4" x14ac:dyDescent="0.3">
      <c r="A16974" t="s">
        <v>535</v>
      </c>
      <c r="B16974" t="s">
        <v>29</v>
      </c>
      <c r="C16974">
        <v>1887</v>
      </c>
      <c r="D16974">
        <v>45.89</v>
      </c>
    </row>
    <row r="16975" spans="1:4" x14ac:dyDescent="0.3">
      <c r="A16975" t="s">
        <v>535</v>
      </c>
      <c r="B16975" t="s">
        <v>29</v>
      </c>
      <c r="C16975">
        <v>1888</v>
      </c>
      <c r="D16975">
        <v>47.43</v>
      </c>
    </row>
    <row r="16976" spans="1:4" x14ac:dyDescent="0.3">
      <c r="A16976" t="s">
        <v>535</v>
      </c>
      <c r="B16976" t="s">
        <v>29</v>
      </c>
      <c r="C16976">
        <v>1889</v>
      </c>
      <c r="D16976">
        <v>46.52</v>
      </c>
    </row>
    <row r="16977" spans="1:4" x14ac:dyDescent="0.3">
      <c r="A16977" t="s">
        <v>535</v>
      </c>
      <c r="B16977" t="s">
        <v>29</v>
      </c>
      <c r="C16977">
        <v>1890</v>
      </c>
      <c r="D16977">
        <v>44.48</v>
      </c>
    </row>
    <row r="16978" spans="1:4" x14ac:dyDescent="0.3">
      <c r="A16978" t="s">
        <v>535</v>
      </c>
      <c r="B16978" t="s">
        <v>29</v>
      </c>
      <c r="C16978">
        <v>1891</v>
      </c>
      <c r="D16978">
        <v>43.95</v>
      </c>
    </row>
    <row r="16979" spans="1:4" x14ac:dyDescent="0.3">
      <c r="A16979" t="s">
        <v>535</v>
      </c>
      <c r="B16979" t="s">
        <v>29</v>
      </c>
      <c r="C16979">
        <v>1892</v>
      </c>
      <c r="D16979">
        <v>46.31</v>
      </c>
    </row>
    <row r="16980" spans="1:4" x14ac:dyDescent="0.3">
      <c r="A16980" t="s">
        <v>535</v>
      </c>
      <c r="B16980" t="s">
        <v>29</v>
      </c>
      <c r="C16980">
        <v>1893</v>
      </c>
      <c r="D16980">
        <v>44.83</v>
      </c>
    </row>
    <row r="16981" spans="1:4" x14ac:dyDescent="0.3">
      <c r="A16981" t="s">
        <v>535</v>
      </c>
      <c r="B16981" t="s">
        <v>29</v>
      </c>
      <c r="C16981">
        <v>1894</v>
      </c>
      <c r="D16981">
        <v>48.08</v>
      </c>
    </row>
    <row r="16982" spans="1:4" x14ac:dyDescent="0.3">
      <c r="A16982" t="s">
        <v>535</v>
      </c>
      <c r="B16982" t="s">
        <v>29</v>
      </c>
      <c r="C16982">
        <v>1895</v>
      </c>
      <c r="D16982">
        <v>45.1</v>
      </c>
    </row>
    <row r="16983" spans="1:4" x14ac:dyDescent="0.3">
      <c r="A16983" t="s">
        <v>535</v>
      </c>
      <c r="B16983" t="s">
        <v>29</v>
      </c>
      <c r="C16983">
        <v>1896</v>
      </c>
      <c r="D16983">
        <v>48.7</v>
      </c>
    </row>
    <row r="16984" spans="1:4" x14ac:dyDescent="0.3">
      <c r="A16984" t="s">
        <v>535</v>
      </c>
      <c r="B16984" t="s">
        <v>29</v>
      </c>
      <c r="C16984">
        <v>1897</v>
      </c>
      <c r="D16984">
        <v>46.33</v>
      </c>
    </row>
    <row r="16985" spans="1:4" x14ac:dyDescent="0.3">
      <c r="A16985" t="s">
        <v>535</v>
      </c>
      <c r="B16985" t="s">
        <v>29</v>
      </c>
      <c r="C16985">
        <v>1898</v>
      </c>
      <c r="D16985">
        <v>46.66</v>
      </c>
    </row>
    <row r="16986" spans="1:4" x14ac:dyDescent="0.3">
      <c r="A16986" t="s">
        <v>535</v>
      </c>
      <c r="B16986" t="s">
        <v>29</v>
      </c>
      <c r="C16986">
        <v>1899</v>
      </c>
      <c r="D16986">
        <v>46.86</v>
      </c>
    </row>
    <row r="16987" spans="1:4" x14ac:dyDescent="0.3">
      <c r="A16987" t="s">
        <v>535</v>
      </c>
      <c r="B16987" t="s">
        <v>29</v>
      </c>
      <c r="C16987">
        <v>1900</v>
      </c>
      <c r="D16987">
        <v>46.43</v>
      </c>
    </row>
    <row r="16988" spans="1:4" x14ac:dyDescent="0.3">
      <c r="A16988" t="s">
        <v>535</v>
      </c>
      <c r="B16988" t="s">
        <v>29</v>
      </c>
      <c r="C16988">
        <v>1901</v>
      </c>
      <c r="D16988">
        <v>46.73</v>
      </c>
    </row>
    <row r="16989" spans="1:4" x14ac:dyDescent="0.3">
      <c r="A16989" t="s">
        <v>535</v>
      </c>
      <c r="B16989" t="s">
        <v>29</v>
      </c>
      <c r="C16989">
        <v>1902</v>
      </c>
      <c r="D16989">
        <v>48.23</v>
      </c>
    </row>
    <row r="16990" spans="1:4" x14ac:dyDescent="0.3">
      <c r="A16990" t="s">
        <v>535</v>
      </c>
      <c r="B16990" t="s">
        <v>29</v>
      </c>
      <c r="C16990">
        <v>1903</v>
      </c>
      <c r="D16990">
        <v>48.99</v>
      </c>
    </row>
    <row r="16991" spans="1:4" x14ac:dyDescent="0.3">
      <c r="A16991" t="s">
        <v>535</v>
      </c>
      <c r="B16991" t="s">
        <v>29</v>
      </c>
      <c r="C16991">
        <v>1904</v>
      </c>
      <c r="D16991">
        <v>48.48</v>
      </c>
    </row>
    <row r="16992" spans="1:4" x14ac:dyDescent="0.3">
      <c r="A16992" t="s">
        <v>535</v>
      </c>
      <c r="B16992" t="s">
        <v>29</v>
      </c>
      <c r="C16992">
        <v>1905</v>
      </c>
      <c r="D16992">
        <v>49.71</v>
      </c>
    </row>
    <row r="16993" spans="1:4" x14ac:dyDescent="0.3">
      <c r="A16993" t="s">
        <v>535</v>
      </c>
      <c r="B16993" t="s">
        <v>29</v>
      </c>
      <c r="C16993">
        <v>1906</v>
      </c>
      <c r="D16993">
        <v>49.75</v>
      </c>
    </row>
    <row r="16994" spans="1:4" x14ac:dyDescent="0.3">
      <c r="A16994" t="s">
        <v>535</v>
      </c>
      <c r="B16994" t="s">
        <v>29</v>
      </c>
      <c r="C16994">
        <v>1907</v>
      </c>
      <c r="D16994">
        <v>49.46</v>
      </c>
    </row>
    <row r="16995" spans="1:4" x14ac:dyDescent="0.3">
      <c r="A16995" t="s">
        <v>535</v>
      </c>
      <c r="B16995" t="s">
        <v>29</v>
      </c>
      <c r="C16995">
        <v>1908</v>
      </c>
      <c r="D16995">
        <v>49.18</v>
      </c>
    </row>
    <row r="16996" spans="1:4" x14ac:dyDescent="0.3">
      <c r="A16996" t="s">
        <v>535</v>
      </c>
      <c r="B16996" t="s">
        <v>29</v>
      </c>
      <c r="C16996">
        <v>1909</v>
      </c>
      <c r="D16996">
        <v>50.69</v>
      </c>
    </row>
    <row r="16997" spans="1:4" x14ac:dyDescent="0.3">
      <c r="A16997" t="s">
        <v>535</v>
      </c>
      <c r="B16997" t="s">
        <v>29</v>
      </c>
      <c r="C16997">
        <v>1910</v>
      </c>
      <c r="D16997">
        <v>51.29</v>
      </c>
    </row>
    <row r="16998" spans="1:4" x14ac:dyDescent="0.3">
      <c r="A16998" t="s">
        <v>535</v>
      </c>
      <c r="B16998" t="s">
        <v>29</v>
      </c>
      <c r="C16998">
        <v>1911</v>
      </c>
      <c r="D16998">
        <v>51.5</v>
      </c>
    </row>
    <row r="16999" spans="1:4" x14ac:dyDescent="0.3">
      <c r="A16999" t="s">
        <v>535</v>
      </c>
      <c r="B16999" t="s">
        <v>29</v>
      </c>
      <c r="C16999">
        <v>1912</v>
      </c>
      <c r="D16999">
        <v>51.65</v>
      </c>
    </row>
    <row r="17000" spans="1:4" x14ac:dyDescent="0.3">
      <c r="A17000" t="s">
        <v>535</v>
      </c>
      <c r="B17000" t="s">
        <v>29</v>
      </c>
      <c r="C17000">
        <v>1913</v>
      </c>
      <c r="D17000">
        <v>51.5</v>
      </c>
    </row>
    <row r="17001" spans="1:4" x14ac:dyDescent="0.3">
      <c r="A17001" t="s">
        <v>535</v>
      </c>
      <c r="B17001" t="s">
        <v>29</v>
      </c>
      <c r="C17001">
        <v>1914</v>
      </c>
      <c r="D17001">
        <v>51.35</v>
      </c>
    </row>
    <row r="17002" spans="1:4" x14ac:dyDescent="0.3">
      <c r="A17002" t="s">
        <v>535</v>
      </c>
      <c r="B17002" t="s">
        <v>29</v>
      </c>
      <c r="C17002">
        <v>1915</v>
      </c>
      <c r="D17002">
        <v>48.92</v>
      </c>
    </row>
    <row r="17003" spans="1:4" x14ac:dyDescent="0.3">
      <c r="A17003" t="s">
        <v>535</v>
      </c>
      <c r="B17003" t="s">
        <v>29</v>
      </c>
      <c r="C17003">
        <v>1916</v>
      </c>
      <c r="D17003">
        <v>52.73</v>
      </c>
    </row>
    <row r="17004" spans="1:4" x14ac:dyDescent="0.3">
      <c r="A17004" t="s">
        <v>535</v>
      </c>
      <c r="B17004" t="s">
        <v>29</v>
      </c>
      <c r="C17004">
        <v>1917</v>
      </c>
      <c r="D17004">
        <v>52.62</v>
      </c>
    </row>
    <row r="17005" spans="1:4" x14ac:dyDescent="0.3">
      <c r="A17005" t="s">
        <v>535</v>
      </c>
      <c r="B17005" t="s">
        <v>29</v>
      </c>
      <c r="C17005">
        <v>1918</v>
      </c>
      <c r="D17005">
        <v>48.87</v>
      </c>
    </row>
    <row r="17006" spans="1:4" x14ac:dyDescent="0.3">
      <c r="A17006" t="s">
        <v>535</v>
      </c>
      <c r="B17006" t="s">
        <v>29</v>
      </c>
      <c r="C17006">
        <v>1919</v>
      </c>
      <c r="D17006">
        <v>50.8</v>
      </c>
    </row>
    <row r="17007" spans="1:4" x14ac:dyDescent="0.3">
      <c r="A17007" t="s">
        <v>535</v>
      </c>
      <c r="B17007" t="s">
        <v>29</v>
      </c>
      <c r="C17007">
        <v>1920</v>
      </c>
      <c r="D17007">
        <v>53.96</v>
      </c>
    </row>
    <row r="17008" spans="1:4" x14ac:dyDescent="0.3">
      <c r="A17008" t="s">
        <v>535</v>
      </c>
      <c r="B17008" t="s">
        <v>29</v>
      </c>
      <c r="C17008">
        <v>1921</v>
      </c>
      <c r="D17008">
        <v>55.92</v>
      </c>
    </row>
    <row r="17009" spans="1:4" x14ac:dyDescent="0.3">
      <c r="A17009" t="s">
        <v>535</v>
      </c>
      <c r="B17009" t="s">
        <v>29</v>
      </c>
      <c r="C17009">
        <v>1922</v>
      </c>
      <c r="D17009">
        <v>53.66</v>
      </c>
    </row>
    <row r="17010" spans="1:4" x14ac:dyDescent="0.3">
      <c r="A17010" t="s">
        <v>535</v>
      </c>
      <c r="B17010" t="s">
        <v>29</v>
      </c>
      <c r="C17010">
        <v>1923</v>
      </c>
      <c r="D17010">
        <v>57.33</v>
      </c>
    </row>
    <row r="17011" spans="1:4" x14ac:dyDescent="0.3">
      <c r="A17011" t="s">
        <v>535</v>
      </c>
      <c r="B17011" t="s">
        <v>29</v>
      </c>
      <c r="C17011">
        <v>1924</v>
      </c>
      <c r="D17011">
        <v>54.66</v>
      </c>
    </row>
    <row r="17012" spans="1:4" x14ac:dyDescent="0.3">
      <c r="A17012" t="s">
        <v>535</v>
      </c>
      <c r="B17012" t="s">
        <v>29</v>
      </c>
      <c r="C17012">
        <v>1925</v>
      </c>
      <c r="D17012">
        <v>56.32</v>
      </c>
    </row>
    <row r="17013" spans="1:4" x14ac:dyDescent="0.3">
      <c r="A17013" t="s">
        <v>535</v>
      </c>
      <c r="B17013" t="s">
        <v>29</v>
      </c>
      <c r="C17013">
        <v>1926</v>
      </c>
      <c r="D17013">
        <v>57.19</v>
      </c>
    </row>
    <row r="17014" spans="1:4" x14ac:dyDescent="0.3">
      <c r="A17014" t="s">
        <v>535</v>
      </c>
      <c r="B17014" t="s">
        <v>29</v>
      </c>
      <c r="C17014">
        <v>1927</v>
      </c>
      <c r="D17014">
        <v>56.78</v>
      </c>
    </row>
    <row r="17015" spans="1:4" x14ac:dyDescent="0.3">
      <c r="A17015" t="s">
        <v>535</v>
      </c>
      <c r="B17015" t="s">
        <v>29</v>
      </c>
      <c r="C17015">
        <v>1928</v>
      </c>
      <c r="D17015">
        <v>56.86</v>
      </c>
    </row>
    <row r="17016" spans="1:4" x14ac:dyDescent="0.3">
      <c r="A17016" t="s">
        <v>535</v>
      </c>
      <c r="B17016" t="s">
        <v>29</v>
      </c>
      <c r="C17016">
        <v>1929</v>
      </c>
      <c r="D17016">
        <v>55.84</v>
      </c>
    </row>
    <row r="17017" spans="1:4" x14ac:dyDescent="0.3">
      <c r="A17017" t="s">
        <v>535</v>
      </c>
      <c r="B17017" t="s">
        <v>29</v>
      </c>
      <c r="C17017">
        <v>1930</v>
      </c>
      <c r="D17017">
        <v>57.54</v>
      </c>
    </row>
    <row r="17018" spans="1:4" x14ac:dyDescent="0.3">
      <c r="A17018" t="s">
        <v>535</v>
      </c>
      <c r="B17018" t="s">
        <v>29</v>
      </c>
      <c r="C17018">
        <v>1931</v>
      </c>
      <c r="D17018">
        <v>58.04</v>
      </c>
    </row>
    <row r="17019" spans="1:4" x14ac:dyDescent="0.3">
      <c r="A17019" t="s">
        <v>535</v>
      </c>
      <c r="B17019" t="s">
        <v>29</v>
      </c>
      <c r="C17019">
        <v>1932</v>
      </c>
      <c r="D17019">
        <v>57.56</v>
      </c>
    </row>
    <row r="17020" spans="1:4" x14ac:dyDescent="0.3">
      <c r="A17020" t="s">
        <v>535</v>
      </c>
      <c r="B17020" t="s">
        <v>29</v>
      </c>
      <c r="C17020">
        <v>1933</v>
      </c>
      <c r="D17020">
        <v>58.61</v>
      </c>
    </row>
    <row r="17021" spans="1:4" x14ac:dyDescent="0.3">
      <c r="A17021" t="s">
        <v>535</v>
      </c>
      <c r="B17021" t="s">
        <v>29</v>
      </c>
      <c r="C17021">
        <v>1934</v>
      </c>
      <c r="D17021">
        <v>58.78</v>
      </c>
    </row>
    <row r="17022" spans="1:4" x14ac:dyDescent="0.3">
      <c r="A17022" t="s">
        <v>535</v>
      </c>
      <c r="B17022" t="s">
        <v>29</v>
      </c>
      <c r="C17022">
        <v>1935</v>
      </c>
      <c r="D17022">
        <v>59.34</v>
      </c>
    </row>
    <row r="17023" spans="1:4" x14ac:dyDescent="0.3">
      <c r="A17023" t="s">
        <v>535</v>
      </c>
      <c r="B17023" t="s">
        <v>29</v>
      </c>
      <c r="C17023">
        <v>1936</v>
      </c>
      <c r="D17023">
        <v>58.84</v>
      </c>
    </row>
    <row r="17024" spans="1:4" x14ac:dyDescent="0.3">
      <c r="A17024" t="s">
        <v>535</v>
      </c>
      <c r="B17024" t="s">
        <v>29</v>
      </c>
      <c r="C17024">
        <v>1937</v>
      </c>
      <c r="D17024">
        <v>58.82</v>
      </c>
    </row>
    <row r="17025" spans="1:4" x14ac:dyDescent="0.3">
      <c r="A17025" t="s">
        <v>535</v>
      </c>
      <c r="B17025" t="s">
        <v>29</v>
      </c>
      <c r="C17025">
        <v>1938</v>
      </c>
      <c r="D17025">
        <v>60.69</v>
      </c>
    </row>
    <row r="17026" spans="1:4" x14ac:dyDescent="0.3">
      <c r="A17026" t="s">
        <v>535</v>
      </c>
      <c r="B17026" t="s">
        <v>29</v>
      </c>
      <c r="C17026">
        <v>1939</v>
      </c>
      <c r="D17026">
        <v>61.17</v>
      </c>
    </row>
    <row r="17027" spans="1:4" x14ac:dyDescent="0.3">
      <c r="A17027" t="s">
        <v>535</v>
      </c>
      <c r="B17027" t="s">
        <v>29</v>
      </c>
      <c r="C17027">
        <v>1940</v>
      </c>
      <c r="D17027">
        <v>58.52</v>
      </c>
    </row>
    <row r="17028" spans="1:4" x14ac:dyDescent="0.3">
      <c r="A17028" t="s">
        <v>535</v>
      </c>
      <c r="B17028" t="s">
        <v>29</v>
      </c>
      <c r="C17028">
        <v>1941</v>
      </c>
      <c r="D17028">
        <v>57.64</v>
      </c>
    </row>
    <row r="17029" spans="1:4" x14ac:dyDescent="0.3">
      <c r="A17029" t="s">
        <v>535</v>
      </c>
      <c r="B17029" t="s">
        <v>29</v>
      </c>
      <c r="C17029">
        <v>1942</v>
      </c>
      <c r="D17029">
        <v>60.37</v>
      </c>
    </row>
    <row r="17030" spans="1:4" x14ac:dyDescent="0.3">
      <c r="A17030" t="s">
        <v>535</v>
      </c>
      <c r="B17030" t="s">
        <v>29</v>
      </c>
      <c r="C17030">
        <v>1943</v>
      </c>
      <c r="D17030">
        <v>60.25</v>
      </c>
    </row>
    <row r="17031" spans="1:4" x14ac:dyDescent="0.3">
      <c r="A17031" t="s">
        <v>535</v>
      </c>
      <c r="B17031" t="s">
        <v>29</v>
      </c>
      <c r="C17031">
        <v>1944</v>
      </c>
      <c r="D17031">
        <v>61.2</v>
      </c>
    </row>
    <row r="17032" spans="1:4" x14ac:dyDescent="0.3">
      <c r="A17032" t="s">
        <v>535</v>
      </c>
      <c r="B17032" t="s">
        <v>29</v>
      </c>
      <c r="C17032">
        <v>1945</v>
      </c>
      <c r="D17032">
        <v>63.03</v>
      </c>
    </row>
    <row r="17033" spans="1:4" x14ac:dyDescent="0.3">
      <c r="A17033" t="s">
        <v>535</v>
      </c>
      <c r="B17033" t="s">
        <v>29</v>
      </c>
      <c r="C17033">
        <v>1946</v>
      </c>
      <c r="D17033">
        <v>63.11</v>
      </c>
    </row>
    <row r="17034" spans="1:4" x14ac:dyDescent="0.3">
      <c r="A17034" t="s">
        <v>535</v>
      </c>
      <c r="B17034" t="s">
        <v>29</v>
      </c>
      <c r="C17034">
        <v>1947</v>
      </c>
      <c r="D17034">
        <v>63.39</v>
      </c>
    </row>
    <row r="17035" spans="1:4" x14ac:dyDescent="0.3">
      <c r="A17035" t="s">
        <v>535</v>
      </c>
      <c r="B17035" t="s">
        <v>29</v>
      </c>
      <c r="C17035">
        <v>1948</v>
      </c>
      <c r="D17035">
        <v>65.55</v>
      </c>
    </row>
    <row r="17036" spans="1:4" x14ac:dyDescent="0.3">
      <c r="A17036" t="s">
        <v>535</v>
      </c>
      <c r="B17036" t="s">
        <v>29</v>
      </c>
      <c r="C17036">
        <v>1949</v>
      </c>
      <c r="D17036">
        <v>65.66</v>
      </c>
    </row>
    <row r="17037" spans="1:4" x14ac:dyDescent="0.3">
      <c r="A17037" t="s">
        <v>364</v>
      </c>
      <c r="B17037" t="s">
        <v>365</v>
      </c>
      <c r="C17037">
        <v>1927</v>
      </c>
      <c r="D17037">
        <v>23.9</v>
      </c>
    </row>
    <row r="17038" spans="1:4" x14ac:dyDescent="0.3">
      <c r="A17038" t="s">
        <v>364</v>
      </c>
      <c r="B17038" t="s">
        <v>365</v>
      </c>
      <c r="C17038">
        <v>1937</v>
      </c>
      <c r="D17038">
        <v>26.4</v>
      </c>
    </row>
    <row r="17039" spans="1:4" x14ac:dyDescent="0.3">
      <c r="A17039" t="s">
        <v>364</v>
      </c>
      <c r="B17039" t="s">
        <v>365</v>
      </c>
      <c r="C17039">
        <v>1945</v>
      </c>
      <c r="D17039">
        <v>28.8</v>
      </c>
    </row>
    <row r="17040" spans="1:4" x14ac:dyDescent="0.3">
      <c r="A17040" t="s">
        <v>364</v>
      </c>
      <c r="B17040" t="s">
        <v>365</v>
      </c>
      <c r="C17040">
        <v>1950</v>
      </c>
      <c r="D17040">
        <v>36.498199999999997</v>
      </c>
    </row>
    <row r="17041" spans="1:4" x14ac:dyDescent="0.3">
      <c r="A17041" t="s">
        <v>364</v>
      </c>
      <c r="B17041" t="s">
        <v>365</v>
      </c>
      <c r="C17041">
        <v>1951</v>
      </c>
      <c r="D17041">
        <v>36.912399999999998</v>
      </c>
    </row>
    <row r="17042" spans="1:4" x14ac:dyDescent="0.3">
      <c r="A17042" t="s">
        <v>364</v>
      </c>
      <c r="B17042" t="s">
        <v>365</v>
      </c>
      <c r="C17042">
        <v>1952</v>
      </c>
      <c r="D17042">
        <v>37.370100000000001</v>
      </c>
    </row>
    <row r="17043" spans="1:4" x14ac:dyDescent="0.3">
      <c r="A17043" t="s">
        <v>364</v>
      </c>
      <c r="B17043" t="s">
        <v>365</v>
      </c>
      <c r="C17043">
        <v>1953</v>
      </c>
      <c r="D17043">
        <v>37.784999999999997</v>
      </c>
    </row>
    <row r="17044" spans="1:4" x14ac:dyDescent="0.3">
      <c r="A17044" t="s">
        <v>364</v>
      </c>
      <c r="B17044" t="s">
        <v>365</v>
      </c>
      <c r="C17044">
        <v>1954</v>
      </c>
      <c r="D17044">
        <v>38.172199999999997</v>
      </c>
    </row>
    <row r="17045" spans="1:4" x14ac:dyDescent="0.3">
      <c r="A17045" t="s">
        <v>364</v>
      </c>
      <c r="B17045" t="s">
        <v>365</v>
      </c>
      <c r="C17045">
        <v>1955</v>
      </c>
      <c r="D17045">
        <v>38.540500000000002</v>
      </c>
    </row>
    <row r="17046" spans="1:4" x14ac:dyDescent="0.3">
      <c r="A17046" t="s">
        <v>364</v>
      </c>
      <c r="B17046" t="s">
        <v>365</v>
      </c>
      <c r="C17046">
        <v>1956</v>
      </c>
      <c r="D17046">
        <v>38.876199999999997</v>
      </c>
    </row>
    <row r="17047" spans="1:4" x14ac:dyDescent="0.3">
      <c r="A17047" t="s">
        <v>364</v>
      </c>
      <c r="B17047" t="s">
        <v>365</v>
      </c>
      <c r="C17047">
        <v>1957</v>
      </c>
      <c r="D17047">
        <v>39.125300000000003</v>
      </c>
    </row>
    <row r="17048" spans="1:4" x14ac:dyDescent="0.3">
      <c r="A17048" t="s">
        <v>364</v>
      </c>
      <c r="B17048" t="s">
        <v>365</v>
      </c>
      <c r="C17048">
        <v>1958</v>
      </c>
      <c r="D17048">
        <v>39.395400000000002</v>
      </c>
    </row>
    <row r="17049" spans="1:4" x14ac:dyDescent="0.3">
      <c r="A17049" t="s">
        <v>364</v>
      </c>
      <c r="B17049" t="s">
        <v>365</v>
      </c>
      <c r="C17049">
        <v>1959</v>
      </c>
      <c r="D17049">
        <v>39.5321</v>
      </c>
    </row>
    <row r="17050" spans="1:4" x14ac:dyDescent="0.3">
      <c r="A17050" t="s">
        <v>364</v>
      </c>
      <c r="B17050" t="s">
        <v>365</v>
      </c>
      <c r="C17050">
        <v>1960</v>
      </c>
      <c r="D17050">
        <v>39.6678</v>
      </c>
    </row>
    <row r="17051" spans="1:4" x14ac:dyDescent="0.3">
      <c r="A17051" t="s">
        <v>364</v>
      </c>
      <c r="B17051" t="s">
        <v>365</v>
      </c>
      <c r="C17051">
        <v>1961</v>
      </c>
      <c r="D17051">
        <v>39.715400000000002</v>
      </c>
    </row>
    <row r="17052" spans="1:4" x14ac:dyDescent="0.3">
      <c r="A17052" t="s">
        <v>364</v>
      </c>
      <c r="B17052" t="s">
        <v>365</v>
      </c>
      <c r="C17052">
        <v>1962</v>
      </c>
      <c r="D17052">
        <v>39.7376</v>
      </c>
    </row>
    <row r="17053" spans="1:4" x14ac:dyDescent="0.3">
      <c r="A17053" t="s">
        <v>364</v>
      </c>
      <c r="B17053" t="s">
        <v>365</v>
      </c>
      <c r="C17053">
        <v>1963</v>
      </c>
      <c r="D17053">
        <v>39.744599999999998</v>
      </c>
    </row>
    <row r="17054" spans="1:4" x14ac:dyDescent="0.3">
      <c r="A17054" t="s">
        <v>364</v>
      </c>
      <c r="B17054" t="s">
        <v>365</v>
      </c>
      <c r="C17054">
        <v>1964</v>
      </c>
      <c r="D17054">
        <v>39.755400000000002</v>
      </c>
    </row>
    <row r="17055" spans="1:4" x14ac:dyDescent="0.3">
      <c r="A17055" t="s">
        <v>364</v>
      </c>
      <c r="B17055" t="s">
        <v>365</v>
      </c>
      <c r="C17055">
        <v>1965</v>
      </c>
      <c r="D17055">
        <v>39.761400000000002</v>
      </c>
    </row>
    <row r="17056" spans="1:4" x14ac:dyDescent="0.3">
      <c r="A17056" t="s">
        <v>364</v>
      </c>
      <c r="B17056" t="s">
        <v>365</v>
      </c>
      <c r="C17056">
        <v>1966</v>
      </c>
      <c r="D17056">
        <v>39.848199999999999</v>
      </c>
    </row>
    <row r="17057" spans="1:4" x14ac:dyDescent="0.3">
      <c r="A17057" t="s">
        <v>364</v>
      </c>
      <c r="B17057" t="s">
        <v>365</v>
      </c>
      <c r="C17057">
        <v>1967</v>
      </c>
      <c r="D17057">
        <v>39.9925</v>
      </c>
    </row>
    <row r="17058" spans="1:4" x14ac:dyDescent="0.3">
      <c r="A17058" t="s">
        <v>364</v>
      </c>
      <c r="B17058" t="s">
        <v>365</v>
      </c>
      <c r="C17058">
        <v>1968</v>
      </c>
      <c r="D17058">
        <v>40.149700000000003</v>
      </c>
    </row>
    <row r="17059" spans="1:4" x14ac:dyDescent="0.3">
      <c r="A17059" t="s">
        <v>364</v>
      </c>
      <c r="B17059" t="s">
        <v>365</v>
      </c>
      <c r="C17059">
        <v>1969</v>
      </c>
      <c r="D17059">
        <v>40.397599999999997</v>
      </c>
    </row>
    <row r="17060" spans="1:4" x14ac:dyDescent="0.3">
      <c r="A17060" t="s">
        <v>364</v>
      </c>
      <c r="B17060" t="s">
        <v>365</v>
      </c>
      <c r="C17060">
        <v>1970</v>
      </c>
      <c r="D17060">
        <v>40.789000000000001</v>
      </c>
    </row>
    <row r="17061" spans="1:4" x14ac:dyDescent="0.3">
      <c r="A17061" t="s">
        <v>364</v>
      </c>
      <c r="B17061" t="s">
        <v>365</v>
      </c>
      <c r="C17061">
        <v>1971</v>
      </c>
      <c r="D17061">
        <v>41.242800000000003</v>
      </c>
    </row>
    <row r="17062" spans="1:4" x14ac:dyDescent="0.3">
      <c r="A17062" t="s">
        <v>364</v>
      </c>
      <c r="B17062" t="s">
        <v>365</v>
      </c>
      <c r="C17062">
        <v>1972</v>
      </c>
      <c r="D17062">
        <v>41.770400000000002</v>
      </c>
    </row>
    <row r="17063" spans="1:4" x14ac:dyDescent="0.3">
      <c r="A17063" t="s">
        <v>364</v>
      </c>
      <c r="B17063" t="s">
        <v>365</v>
      </c>
      <c r="C17063">
        <v>1973</v>
      </c>
      <c r="D17063">
        <v>42.428600000000003</v>
      </c>
    </row>
    <row r="17064" spans="1:4" x14ac:dyDescent="0.3">
      <c r="A17064" t="s">
        <v>364</v>
      </c>
      <c r="B17064" t="s">
        <v>365</v>
      </c>
      <c r="C17064">
        <v>1974</v>
      </c>
      <c r="D17064">
        <v>43.104300000000002</v>
      </c>
    </row>
    <row r="17065" spans="1:4" x14ac:dyDescent="0.3">
      <c r="A17065" t="s">
        <v>364</v>
      </c>
      <c r="B17065" t="s">
        <v>365</v>
      </c>
      <c r="C17065">
        <v>1975</v>
      </c>
      <c r="D17065">
        <v>43.9377</v>
      </c>
    </row>
    <row r="17066" spans="1:4" x14ac:dyDescent="0.3">
      <c r="A17066" t="s">
        <v>364</v>
      </c>
      <c r="B17066" t="s">
        <v>365</v>
      </c>
      <c r="C17066">
        <v>1976</v>
      </c>
      <c r="D17066">
        <v>44.8095</v>
      </c>
    </row>
    <row r="17067" spans="1:4" x14ac:dyDescent="0.3">
      <c r="A17067" t="s">
        <v>364</v>
      </c>
      <c r="B17067" t="s">
        <v>365</v>
      </c>
      <c r="C17067">
        <v>1977</v>
      </c>
      <c r="D17067">
        <v>45.714399999999998</v>
      </c>
    </row>
    <row r="17068" spans="1:4" x14ac:dyDescent="0.3">
      <c r="A17068" t="s">
        <v>364</v>
      </c>
      <c r="B17068" t="s">
        <v>365</v>
      </c>
      <c r="C17068">
        <v>1978</v>
      </c>
      <c r="D17068">
        <v>46.596200000000003</v>
      </c>
    </row>
    <row r="17069" spans="1:4" x14ac:dyDescent="0.3">
      <c r="A17069" t="s">
        <v>364</v>
      </c>
      <c r="B17069" t="s">
        <v>365</v>
      </c>
      <c r="C17069">
        <v>1979</v>
      </c>
      <c r="D17069">
        <v>47.478000000000002</v>
      </c>
    </row>
    <row r="17070" spans="1:4" x14ac:dyDescent="0.3">
      <c r="A17070" t="s">
        <v>364</v>
      </c>
      <c r="B17070" t="s">
        <v>365</v>
      </c>
      <c r="C17070">
        <v>1980</v>
      </c>
      <c r="D17070">
        <v>48.293500000000002</v>
      </c>
    </row>
    <row r="17071" spans="1:4" x14ac:dyDescent="0.3">
      <c r="A17071" t="s">
        <v>364</v>
      </c>
      <c r="B17071" t="s">
        <v>365</v>
      </c>
      <c r="C17071">
        <v>1981</v>
      </c>
      <c r="D17071">
        <v>49.083199999999998</v>
      </c>
    </row>
    <row r="17072" spans="1:4" x14ac:dyDescent="0.3">
      <c r="A17072" t="s">
        <v>364</v>
      </c>
      <c r="B17072" t="s">
        <v>365</v>
      </c>
      <c r="C17072">
        <v>1982</v>
      </c>
      <c r="D17072">
        <v>49.863</v>
      </c>
    </row>
    <row r="17073" spans="1:4" x14ac:dyDescent="0.3">
      <c r="A17073" t="s">
        <v>364</v>
      </c>
      <c r="B17073" t="s">
        <v>365</v>
      </c>
      <c r="C17073">
        <v>1983</v>
      </c>
      <c r="D17073">
        <v>50.811199999999999</v>
      </c>
    </row>
    <row r="17074" spans="1:4" x14ac:dyDescent="0.3">
      <c r="A17074" t="s">
        <v>364</v>
      </c>
      <c r="B17074" t="s">
        <v>365</v>
      </c>
      <c r="C17074">
        <v>1984</v>
      </c>
      <c r="D17074">
        <v>51.694200000000002</v>
      </c>
    </row>
    <row r="17075" spans="1:4" x14ac:dyDescent="0.3">
      <c r="A17075" t="s">
        <v>364</v>
      </c>
      <c r="B17075" t="s">
        <v>365</v>
      </c>
      <c r="C17075">
        <v>1985</v>
      </c>
      <c r="D17075">
        <v>52.586399999999998</v>
      </c>
    </row>
    <row r="17076" spans="1:4" x14ac:dyDescent="0.3">
      <c r="A17076" t="s">
        <v>364</v>
      </c>
      <c r="B17076" t="s">
        <v>365</v>
      </c>
      <c r="C17076">
        <v>1986</v>
      </c>
      <c r="D17076">
        <v>53.7181</v>
      </c>
    </row>
    <row r="17077" spans="1:4" x14ac:dyDescent="0.3">
      <c r="A17077" t="s">
        <v>364</v>
      </c>
      <c r="B17077" t="s">
        <v>365</v>
      </c>
      <c r="C17077">
        <v>1987</v>
      </c>
      <c r="D17077">
        <v>54.631700000000002</v>
      </c>
    </row>
    <row r="17078" spans="1:4" x14ac:dyDescent="0.3">
      <c r="A17078" t="s">
        <v>364</v>
      </c>
      <c r="B17078" t="s">
        <v>365</v>
      </c>
      <c r="C17078">
        <v>1988</v>
      </c>
      <c r="D17078">
        <v>55.546199999999999</v>
      </c>
    </row>
    <row r="17079" spans="1:4" x14ac:dyDescent="0.3">
      <c r="A17079" t="s">
        <v>364</v>
      </c>
      <c r="B17079" t="s">
        <v>365</v>
      </c>
      <c r="C17079">
        <v>1989</v>
      </c>
      <c r="D17079">
        <v>56.209299999999999</v>
      </c>
    </row>
    <row r="17080" spans="1:4" x14ac:dyDescent="0.3">
      <c r="A17080" t="s">
        <v>364</v>
      </c>
      <c r="B17080" t="s">
        <v>365</v>
      </c>
      <c r="C17080">
        <v>1990</v>
      </c>
      <c r="D17080">
        <v>56.673900000000003</v>
      </c>
    </row>
    <row r="17081" spans="1:4" x14ac:dyDescent="0.3">
      <c r="A17081" t="s">
        <v>364</v>
      </c>
      <c r="B17081" t="s">
        <v>365</v>
      </c>
      <c r="C17081">
        <v>1991</v>
      </c>
      <c r="D17081">
        <v>57.036900000000003</v>
      </c>
    </row>
    <row r="17082" spans="1:4" x14ac:dyDescent="0.3">
      <c r="A17082" t="s">
        <v>364</v>
      </c>
      <c r="B17082" t="s">
        <v>365</v>
      </c>
      <c r="C17082">
        <v>1992</v>
      </c>
      <c r="D17082">
        <v>57.287199999999999</v>
      </c>
    </row>
    <row r="17083" spans="1:4" x14ac:dyDescent="0.3">
      <c r="A17083" t="s">
        <v>364</v>
      </c>
      <c r="B17083" t="s">
        <v>365</v>
      </c>
      <c r="C17083">
        <v>1993</v>
      </c>
      <c r="D17083">
        <v>57.348300000000002</v>
      </c>
    </row>
    <row r="17084" spans="1:4" x14ac:dyDescent="0.3">
      <c r="A17084" t="s">
        <v>364</v>
      </c>
      <c r="B17084" t="s">
        <v>365</v>
      </c>
      <c r="C17084">
        <v>1994</v>
      </c>
      <c r="D17084">
        <v>57.479199999999999</v>
      </c>
    </row>
    <row r="17085" spans="1:4" x14ac:dyDescent="0.3">
      <c r="A17085" t="s">
        <v>364</v>
      </c>
      <c r="B17085" t="s">
        <v>365</v>
      </c>
      <c r="C17085">
        <v>1995</v>
      </c>
      <c r="D17085">
        <v>57.335599999999999</v>
      </c>
    </row>
    <row r="17086" spans="1:4" x14ac:dyDescent="0.3">
      <c r="A17086" t="s">
        <v>364</v>
      </c>
      <c r="B17086" t="s">
        <v>365</v>
      </c>
      <c r="C17086">
        <v>1996</v>
      </c>
      <c r="D17086">
        <v>57.128500000000003</v>
      </c>
    </row>
    <row r="17087" spans="1:4" x14ac:dyDescent="0.3">
      <c r="A17087" t="s">
        <v>364</v>
      </c>
      <c r="B17087" t="s">
        <v>365</v>
      </c>
      <c r="C17087">
        <v>1997</v>
      </c>
      <c r="D17087">
        <v>57.106900000000003</v>
      </c>
    </row>
    <row r="17088" spans="1:4" x14ac:dyDescent="0.3">
      <c r="A17088" t="s">
        <v>364</v>
      </c>
      <c r="B17088" t="s">
        <v>365</v>
      </c>
      <c r="C17088">
        <v>1998</v>
      </c>
      <c r="D17088">
        <v>57.0764</v>
      </c>
    </row>
    <row r="17089" spans="1:4" x14ac:dyDescent="0.3">
      <c r="A17089" t="s">
        <v>364</v>
      </c>
      <c r="B17089" t="s">
        <v>365</v>
      </c>
      <c r="C17089">
        <v>1999</v>
      </c>
      <c r="D17089">
        <v>57.314500000000002</v>
      </c>
    </row>
    <row r="17090" spans="1:4" x14ac:dyDescent="0.3">
      <c r="A17090" t="s">
        <v>364</v>
      </c>
      <c r="B17090" t="s">
        <v>365</v>
      </c>
      <c r="C17090">
        <v>2000</v>
      </c>
      <c r="D17090">
        <v>57.615299999999998</v>
      </c>
    </row>
    <row r="17091" spans="1:4" x14ac:dyDescent="0.3">
      <c r="A17091" t="s">
        <v>364</v>
      </c>
      <c r="B17091" t="s">
        <v>365</v>
      </c>
      <c r="C17091">
        <v>2001</v>
      </c>
      <c r="D17091">
        <v>58.158000000000001</v>
      </c>
    </row>
    <row r="17092" spans="1:4" x14ac:dyDescent="0.3">
      <c r="A17092" t="s">
        <v>364</v>
      </c>
      <c r="B17092" t="s">
        <v>365</v>
      </c>
      <c r="C17092">
        <v>2002</v>
      </c>
      <c r="D17092">
        <v>58.912399999999998</v>
      </c>
    </row>
    <row r="17093" spans="1:4" x14ac:dyDescent="0.3">
      <c r="A17093" t="s">
        <v>364</v>
      </c>
      <c r="B17093" t="s">
        <v>365</v>
      </c>
      <c r="C17093">
        <v>2003</v>
      </c>
      <c r="D17093">
        <v>59.473500000000001</v>
      </c>
    </row>
    <row r="17094" spans="1:4" x14ac:dyDescent="0.3">
      <c r="A17094" t="s">
        <v>364</v>
      </c>
      <c r="B17094" t="s">
        <v>365</v>
      </c>
      <c r="C17094">
        <v>2004</v>
      </c>
      <c r="D17094">
        <v>60.307600000000001</v>
      </c>
    </row>
    <row r="17095" spans="1:4" x14ac:dyDescent="0.3">
      <c r="A17095" t="s">
        <v>364</v>
      </c>
      <c r="B17095" t="s">
        <v>365</v>
      </c>
      <c r="C17095">
        <v>2005</v>
      </c>
      <c r="D17095">
        <v>60.9801</v>
      </c>
    </row>
    <row r="17096" spans="1:4" x14ac:dyDescent="0.3">
      <c r="A17096" t="s">
        <v>364</v>
      </c>
      <c r="B17096" t="s">
        <v>365</v>
      </c>
      <c r="C17096">
        <v>2006</v>
      </c>
      <c r="D17096">
        <v>61.800600000000003</v>
      </c>
    </row>
    <row r="17097" spans="1:4" x14ac:dyDescent="0.3">
      <c r="A17097" t="s">
        <v>364</v>
      </c>
      <c r="B17097" t="s">
        <v>365</v>
      </c>
      <c r="C17097">
        <v>2007</v>
      </c>
      <c r="D17097">
        <v>62.652500000000003</v>
      </c>
    </row>
    <row r="17098" spans="1:4" x14ac:dyDescent="0.3">
      <c r="A17098" t="s">
        <v>364</v>
      </c>
      <c r="B17098" t="s">
        <v>365</v>
      </c>
      <c r="C17098">
        <v>2008</v>
      </c>
      <c r="D17098">
        <v>63.2012</v>
      </c>
    </row>
    <row r="17099" spans="1:4" x14ac:dyDescent="0.3">
      <c r="A17099" t="s">
        <v>364</v>
      </c>
      <c r="B17099" t="s">
        <v>365</v>
      </c>
      <c r="C17099">
        <v>2009</v>
      </c>
      <c r="D17099">
        <v>63.751300000000001</v>
      </c>
    </row>
    <row r="17100" spans="1:4" x14ac:dyDescent="0.3">
      <c r="A17100" t="s">
        <v>364</v>
      </c>
      <c r="B17100" t="s">
        <v>365</v>
      </c>
      <c r="C17100">
        <v>2010</v>
      </c>
      <c r="D17100">
        <v>64.221400000000003</v>
      </c>
    </row>
    <row r="17101" spans="1:4" x14ac:dyDescent="0.3">
      <c r="A17101" t="s">
        <v>364</v>
      </c>
      <c r="B17101" t="s">
        <v>365</v>
      </c>
      <c r="C17101">
        <v>2011</v>
      </c>
      <c r="D17101">
        <v>64.798699999999997</v>
      </c>
    </row>
    <row r="17102" spans="1:4" x14ac:dyDescent="0.3">
      <c r="A17102" t="s">
        <v>364</v>
      </c>
      <c r="B17102" t="s">
        <v>365</v>
      </c>
      <c r="C17102">
        <v>2012</v>
      </c>
      <c r="D17102">
        <v>65.229100000000003</v>
      </c>
    </row>
    <row r="17103" spans="1:4" x14ac:dyDescent="0.3">
      <c r="A17103" t="s">
        <v>364</v>
      </c>
      <c r="B17103" t="s">
        <v>365</v>
      </c>
      <c r="C17103">
        <v>2013</v>
      </c>
      <c r="D17103">
        <v>65.637600000000006</v>
      </c>
    </row>
    <row r="17104" spans="1:4" x14ac:dyDescent="0.3">
      <c r="A17104" t="s">
        <v>364</v>
      </c>
      <c r="B17104" t="s">
        <v>365</v>
      </c>
      <c r="C17104">
        <v>2014</v>
      </c>
      <c r="D17104">
        <v>66.001400000000004</v>
      </c>
    </row>
    <row r="17105" spans="1:4" x14ac:dyDescent="0.3">
      <c r="A17105" t="s">
        <v>364</v>
      </c>
      <c r="B17105" t="s">
        <v>365</v>
      </c>
      <c r="C17105">
        <v>2015</v>
      </c>
      <c r="D17105">
        <v>66.451099999999997</v>
      </c>
    </row>
    <row r="17106" spans="1:4" x14ac:dyDescent="0.3">
      <c r="A17106" t="s">
        <v>364</v>
      </c>
      <c r="B17106" t="s">
        <v>365</v>
      </c>
      <c r="C17106">
        <v>2016</v>
      </c>
      <c r="D17106">
        <v>66.724000000000004</v>
      </c>
    </row>
    <row r="17107" spans="1:4" x14ac:dyDescent="0.3">
      <c r="A17107" t="s">
        <v>364</v>
      </c>
      <c r="B17107" t="s">
        <v>365</v>
      </c>
      <c r="C17107">
        <v>2017</v>
      </c>
      <c r="D17107">
        <v>67.058899999999994</v>
      </c>
    </row>
    <row r="17108" spans="1:4" x14ac:dyDescent="0.3">
      <c r="A17108" t="s">
        <v>364</v>
      </c>
      <c r="B17108" t="s">
        <v>365</v>
      </c>
      <c r="C17108">
        <v>2018</v>
      </c>
      <c r="D17108">
        <v>67.379199999999997</v>
      </c>
    </row>
    <row r="17109" spans="1:4" x14ac:dyDescent="0.3">
      <c r="A17109" t="s">
        <v>364</v>
      </c>
      <c r="B17109" t="s">
        <v>365</v>
      </c>
      <c r="C17109">
        <v>2019</v>
      </c>
      <c r="D17109">
        <v>67.668000000000006</v>
      </c>
    </row>
    <row r="17110" spans="1:4" x14ac:dyDescent="0.3">
      <c r="A17110" t="s">
        <v>364</v>
      </c>
      <c r="B17110" t="s">
        <v>365</v>
      </c>
      <c r="C17110">
        <v>2020</v>
      </c>
      <c r="D17110">
        <v>67.496099999999998</v>
      </c>
    </row>
    <row r="17111" spans="1:4" x14ac:dyDescent="0.3">
      <c r="A17111" t="s">
        <v>364</v>
      </c>
      <c r="B17111" t="s">
        <v>365</v>
      </c>
      <c r="C17111">
        <v>2021</v>
      </c>
      <c r="D17111">
        <v>66.868499999999997</v>
      </c>
    </row>
    <row r="17112" spans="1:4" x14ac:dyDescent="0.3">
      <c r="A17112" t="s">
        <v>364</v>
      </c>
      <c r="B17112" t="s">
        <v>365</v>
      </c>
      <c r="C17112">
        <v>2022</v>
      </c>
      <c r="D17112">
        <v>67.788399999999996</v>
      </c>
    </row>
    <row r="17113" spans="1:4" x14ac:dyDescent="0.3">
      <c r="A17113" t="s">
        <v>364</v>
      </c>
      <c r="B17113" t="s">
        <v>365</v>
      </c>
      <c r="C17113">
        <v>2023</v>
      </c>
      <c r="D17113">
        <v>68.682900000000004</v>
      </c>
    </row>
    <row r="17114" spans="1:4" x14ac:dyDescent="0.3">
      <c r="A17114" t="s">
        <v>366</v>
      </c>
      <c r="B17114" t="s">
        <v>367</v>
      </c>
      <c r="C17114">
        <v>1950</v>
      </c>
      <c r="D17114">
        <v>55.087499999999999</v>
      </c>
    </row>
    <row r="17115" spans="1:4" x14ac:dyDescent="0.3">
      <c r="A17115" t="s">
        <v>366</v>
      </c>
      <c r="B17115" t="s">
        <v>367</v>
      </c>
      <c r="C17115">
        <v>1951</v>
      </c>
      <c r="D17115">
        <v>55.612200000000001</v>
      </c>
    </row>
    <row r="17116" spans="1:4" x14ac:dyDescent="0.3">
      <c r="A17116" t="s">
        <v>366</v>
      </c>
      <c r="B17116" t="s">
        <v>367</v>
      </c>
      <c r="C17116">
        <v>1952</v>
      </c>
      <c r="D17116">
        <v>57.406500000000001</v>
      </c>
    </row>
    <row r="17117" spans="1:4" x14ac:dyDescent="0.3">
      <c r="A17117" t="s">
        <v>366</v>
      </c>
      <c r="B17117" t="s">
        <v>367</v>
      </c>
      <c r="C17117">
        <v>1953</v>
      </c>
      <c r="D17117">
        <v>59.773899999999998</v>
      </c>
    </row>
    <row r="17118" spans="1:4" x14ac:dyDescent="0.3">
      <c r="A17118" t="s">
        <v>366</v>
      </c>
      <c r="B17118" t="s">
        <v>367</v>
      </c>
      <c r="C17118">
        <v>1954</v>
      </c>
      <c r="D17118">
        <v>60.691200000000002</v>
      </c>
    </row>
    <row r="17119" spans="1:4" x14ac:dyDescent="0.3">
      <c r="A17119" t="s">
        <v>366</v>
      </c>
      <c r="B17119" t="s">
        <v>367</v>
      </c>
      <c r="C17119">
        <v>1955</v>
      </c>
      <c r="D17119">
        <v>61.348999999999997</v>
      </c>
    </row>
    <row r="17120" spans="1:4" x14ac:dyDescent="0.3">
      <c r="A17120" t="s">
        <v>366</v>
      </c>
      <c r="B17120" t="s">
        <v>367</v>
      </c>
      <c r="C17120">
        <v>1956</v>
      </c>
      <c r="D17120">
        <v>61.858600000000003</v>
      </c>
    </row>
    <row r="17121" spans="1:4" x14ac:dyDescent="0.3">
      <c r="A17121" t="s">
        <v>366</v>
      </c>
      <c r="B17121" t="s">
        <v>367</v>
      </c>
      <c r="C17121">
        <v>1957</v>
      </c>
      <c r="D17121">
        <v>63.243899999999996</v>
      </c>
    </row>
    <row r="17122" spans="1:4" x14ac:dyDescent="0.3">
      <c r="A17122" t="s">
        <v>366</v>
      </c>
      <c r="B17122" t="s">
        <v>367</v>
      </c>
      <c r="C17122">
        <v>1958</v>
      </c>
      <c r="D17122">
        <v>64.283000000000001</v>
      </c>
    </row>
    <row r="17123" spans="1:4" x14ac:dyDescent="0.3">
      <c r="A17123" t="s">
        <v>366</v>
      </c>
      <c r="B17123" t="s">
        <v>367</v>
      </c>
      <c r="C17123">
        <v>1959</v>
      </c>
      <c r="D17123">
        <v>65.238</v>
      </c>
    </row>
    <row r="17124" spans="1:4" x14ac:dyDescent="0.3">
      <c r="A17124" t="s">
        <v>366</v>
      </c>
      <c r="B17124" t="s">
        <v>367</v>
      </c>
      <c r="C17124">
        <v>1960</v>
      </c>
      <c r="D17124">
        <v>65.705100000000002</v>
      </c>
    </row>
    <row r="17125" spans="1:4" x14ac:dyDescent="0.3">
      <c r="A17125" t="s">
        <v>366</v>
      </c>
      <c r="B17125" t="s">
        <v>367</v>
      </c>
      <c r="C17125">
        <v>1961</v>
      </c>
      <c r="D17125">
        <v>66.303200000000004</v>
      </c>
    </row>
    <row r="17126" spans="1:4" x14ac:dyDescent="0.3">
      <c r="A17126" t="s">
        <v>366</v>
      </c>
      <c r="B17126" t="s">
        <v>367</v>
      </c>
      <c r="C17126">
        <v>1962</v>
      </c>
      <c r="D17126">
        <v>67.044600000000003</v>
      </c>
    </row>
    <row r="17127" spans="1:4" x14ac:dyDescent="0.3">
      <c r="A17127" t="s">
        <v>366</v>
      </c>
      <c r="B17127" t="s">
        <v>367</v>
      </c>
      <c r="C17127">
        <v>1963</v>
      </c>
      <c r="D17127">
        <v>67.351100000000002</v>
      </c>
    </row>
    <row r="17128" spans="1:4" x14ac:dyDescent="0.3">
      <c r="A17128" t="s">
        <v>366</v>
      </c>
      <c r="B17128" t="s">
        <v>367</v>
      </c>
      <c r="C17128">
        <v>1964</v>
      </c>
      <c r="D17128">
        <v>67.997799999999998</v>
      </c>
    </row>
    <row r="17129" spans="1:4" x14ac:dyDescent="0.3">
      <c r="A17129" t="s">
        <v>366</v>
      </c>
      <c r="B17129" t="s">
        <v>367</v>
      </c>
      <c r="C17129">
        <v>1965</v>
      </c>
      <c r="D17129">
        <v>68.717100000000002</v>
      </c>
    </row>
    <row r="17130" spans="1:4" x14ac:dyDescent="0.3">
      <c r="A17130" t="s">
        <v>366</v>
      </c>
      <c r="B17130" t="s">
        <v>367</v>
      </c>
      <c r="C17130">
        <v>1966</v>
      </c>
      <c r="D17130">
        <v>69.427099999999996</v>
      </c>
    </row>
    <row r="17131" spans="1:4" x14ac:dyDescent="0.3">
      <c r="A17131" t="s">
        <v>366</v>
      </c>
      <c r="B17131" t="s">
        <v>367</v>
      </c>
      <c r="C17131">
        <v>1967</v>
      </c>
      <c r="D17131">
        <v>70.089399999999998</v>
      </c>
    </row>
    <row r="17132" spans="1:4" x14ac:dyDescent="0.3">
      <c r="A17132" t="s">
        <v>366</v>
      </c>
      <c r="B17132" t="s">
        <v>367</v>
      </c>
      <c r="C17132">
        <v>1968</v>
      </c>
      <c r="D17132">
        <v>70.076099999999997</v>
      </c>
    </row>
    <row r="17133" spans="1:4" x14ac:dyDescent="0.3">
      <c r="A17133" t="s">
        <v>366</v>
      </c>
      <c r="B17133" t="s">
        <v>367</v>
      </c>
      <c r="C17133">
        <v>1969</v>
      </c>
      <c r="D17133">
        <v>70.025899999999993</v>
      </c>
    </row>
    <row r="17134" spans="1:4" x14ac:dyDescent="0.3">
      <c r="A17134" t="s">
        <v>366</v>
      </c>
      <c r="B17134" t="s">
        <v>367</v>
      </c>
      <c r="C17134">
        <v>1970</v>
      </c>
      <c r="D17134">
        <v>69.734700000000004</v>
      </c>
    </row>
    <row r="17135" spans="1:4" x14ac:dyDescent="0.3">
      <c r="A17135" t="s">
        <v>366</v>
      </c>
      <c r="B17135" t="s">
        <v>367</v>
      </c>
      <c r="C17135">
        <v>1971</v>
      </c>
      <c r="D17135">
        <v>69.717100000000002</v>
      </c>
    </row>
    <row r="17136" spans="1:4" x14ac:dyDescent="0.3">
      <c r="A17136" t="s">
        <v>366</v>
      </c>
      <c r="B17136" t="s">
        <v>367</v>
      </c>
      <c r="C17136">
        <v>1972</v>
      </c>
      <c r="D17136">
        <v>69.982100000000003</v>
      </c>
    </row>
    <row r="17137" spans="1:4" x14ac:dyDescent="0.3">
      <c r="A17137" t="s">
        <v>366</v>
      </c>
      <c r="B17137" t="s">
        <v>367</v>
      </c>
      <c r="C17137">
        <v>1973</v>
      </c>
      <c r="D17137">
        <v>70.497</v>
      </c>
    </row>
    <row r="17138" spans="1:4" x14ac:dyDescent="0.3">
      <c r="A17138" t="s">
        <v>366</v>
      </c>
      <c r="B17138" t="s">
        <v>367</v>
      </c>
      <c r="C17138">
        <v>1974</v>
      </c>
      <c r="D17138">
        <v>71.124099999999999</v>
      </c>
    </row>
    <row r="17139" spans="1:4" x14ac:dyDescent="0.3">
      <c r="A17139" t="s">
        <v>366</v>
      </c>
      <c r="B17139" t="s">
        <v>367</v>
      </c>
      <c r="C17139">
        <v>1975</v>
      </c>
      <c r="D17139">
        <v>71.6126</v>
      </c>
    </row>
    <row r="17140" spans="1:4" x14ac:dyDescent="0.3">
      <c r="A17140" t="s">
        <v>366</v>
      </c>
      <c r="B17140" t="s">
        <v>367</v>
      </c>
      <c r="C17140">
        <v>1976</v>
      </c>
      <c r="D17140">
        <v>71.8626</v>
      </c>
    </row>
    <row r="17141" spans="1:4" x14ac:dyDescent="0.3">
      <c r="A17141" t="s">
        <v>366</v>
      </c>
      <c r="B17141" t="s">
        <v>367</v>
      </c>
      <c r="C17141">
        <v>1977</v>
      </c>
      <c r="D17141">
        <v>71.770799999999994</v>
      </c>
    </row>
    <row r="17142" spans="1:4" x14ac:dyDescent="0.3">
      <c r="A17142" t="s">
        <v>366</v>
      </c>
      <c r="B17142" t="s">
        <v>367</v>
      </c>
      <c r="C17142">
        <v>1978</v>
      </c>
      <c r="D17142">
        <v>71.441999999999993</v>
      </c>
    </row>
    <row r="17143" spans="1:4" x14ac:dyDescent="0.3">
      <c r="A17143" t="s">
        <v>366</v>
      </c>
      <c r="B17143" t="s">
        <v>367</v>
      </c>
      <c r="C17143">
        <v>1979</v>
      </c>
      <c r="D17143">
        <v>71.173000000000002</v>
      </c>
    </row>
    <row r="17144" spans="1:4" x14ac:dyDescent="0.3">
      <c r="A17144" t="s">
        <v>366</v>
      </c>
      <c r="B17144" t="s">
        <v>367</v>
      </c>
      <c r="C17144">
        <v>1980</v>
      </c>
      <c r="D17144">
        <v>71.080500000000001</v>
      </c>
    </row>
    <row r="17145" spans="1:4" x14ac:dyDescent="0.3">
      <c r="A17145" t="s">
        <v>366</v>
      </c>
      <c r="B17145" t="s">
        <v>367</v>
      </c>
      <c r="C17145">
        <v>1981</v>
      </c>
      <c r="D17145">
        <v>71.111000000000004</v>
      </c>
    </row>
    <row r="17146" spans="1:4" x14ac:dyDescent="0.3">
      <c r="A17146" t="s">
        <v>366</v>
      </c>
      <c r="B17146" t="s">
        <v>367</v>
      </c>
      <c r="C17146">
        <v>1982</v>
      </c>
      <c r="D17146">
        <v>71.035200000000003</v>
      </c>
    </row>
    <row r="17147" spans="1:4" x14ac:dyDescent="0.3">
      <c r="A17147" t="s">
        <v>366</v>
      </c>
      <c r="B17147" t="s">
        <v>367</v>
      </c>
      <c r="C17147">
        <v>1983</v>
      </c>
      <c r="D17147">
        <v>71.088800000000006</v>
      </c>
    </row>
    <row r="17148" spans="1:4" x14ac:dyDescent="0.3">
      <c r="A17148" t="s">
        <v>366</v>
      </c>
      <c r="B17148" t="s">
        <v>367</v>
      </c>
      <c r="C17148">
        <v>1984</v>
      </c>
      <c r="D17148">
        <v>71.156400000000005</v>
      </c>
    </row>
    <row r="17149" spans="1:4" x14ac:dyDescent="0.3">
      <c r="A17149" t="s">
        <v>366</v>
      </c>
      <c r="B17149" t="s">
        <v>367</v>
      </c>
      <c r="C17149">
        <v>1985</v>
      </c>
      <c r="D17149">
        <v>71.440799999999996</v>
      </c>
    </row>
    <row r="17150" spans="1:4" x14ac:dyDescent="0.3">
      <c r="A17150" t="s">
        <v>366</v>
      </c>
      <c r="B17150" t="s">
        <v>367</v>
      </c>
      <c r="C17150">
        <v>1986</v>
      </c>
      <c r="D17150">
        <v>71.642300000000006</v>
      </c>
    </row>
    <row r="17151" spans="1:4" x14ac:dyDescent="0.3">
      <c r="A17151" t="s">
        <v>366</v>
      </c>
      <c r="B17151" t="s">
        <v>367</v>
      </c>
      <c r="C17151">
        <v>1987</v>
      </c>
      <c r="D17151">
        <v>71.850800000000007</v>
      </c>
    </row>
    <row r="17152" spans="1:4" x14ac:dyDescent="0.3">
      <c r="A17152" t="s">
        <v>366</v>
      </c>
      <c r="B17152" t="s">
        <v>367</v>
      </c>
      <c r="C17152">
        <v>1988</v>
      </c>
      <c r="D17152">
        <v>72.039199999999994</v>
      </c>
    </row>
    <row r="17153" spans="1:4" x14ac:dyDescent="0.3">
      <c r="A17153" t="s">
        <v>366</v>
      </c>
      <c r="B17153" t="s">
        <v>367</v>
      </c>
      <c r="C17153">
        <v>1989</v>
      </c>
      <c r="D17153">
        <v>72.339600000000004</v>
      </c>
    </row>
    <row r="17154" spans="1:4" x14ac:dyDescent="0.3">
      <c r="A17154" t="s">
        <v>366</v>
      </c>
      <c r="B17154" t="s">
        <v>367</v>
      </c>
      <c r="C17154">
        <v>1990</v>
      </c>
      <c r="D17154">
        <v>72.225099999999998</v>
      </c>
    </row>
    <row r="17155" spans="1:4" x14ac:dyDescent="0.3">
      <c r="A17155" t="s">
        <v>366</v>
      </c>
      <c r="B17155" t="s">
        <v>367</v>
      </c>
      <c r="C17155">
        <v>1991</v>
      </c>
      <c r="D17155">
        <v>71.937600000000003</v>
      </c>
    </row>
    <row r="17156" spans="1:4" x14ac:dyDescent="0.3">
      <c r="A17156" t="s">
        <v>366</v>
      </c>
      <c r="B17156" t="s">
        <v>367</v>
      </c>
      <c r="C17156">
        <v>1992</v>
      </c>
      <c r="D17156">
        <v>71.627899999999997</v>
      </c>
    </row>
    <row r="17157" spans="1:4" x14ac:dyDescent="0.3">
      <c r="A17157" t="s">
        <v>366</v>
      </c>
      <c r="B17157" t="s">
        <v>367</v>
      </c>
      <c r="C17157">
        <v>1993</v>
      </c>
      <c r="D17157">
        <v>71.875600000000006</v>
      </c>
    </row>
    <row r="17158" spans="1:4" x14ac:dyDescent="0.3">
      <c r="A17158" t="s">
        <v>366</v>
      </c>
      <c r="B17158" t="s">
        <v>367</v>
      </c>
      <c r="C17158">
        <v>1994</v>
      </c>
      <c r="D17158">
        <v>72.303600000000003</v>
      </c>
    </row>
    <row r="17159" spans="1:4" x14ac:dyDescent="0.3">
      <c r="A17159" t="s">
        <v>366</v>
      </c>
      <c r="B17159" t="s">
        <v>367</v>
      </c>
      <c r="C17159">
        <v>1995</v>
      </c>
      <c r="D17159">
        <v>72.726399999999998</v>
      </c>
    </row>
    <row r="17160" spans="1:4" x14ac:dyDescent="0.3">
      <c r="A17160" t="s">
        <v>366</v>
      </c>
      <c r="B17160" t="s">
        <v>367</v>
      </c>
      <c r="C17160">
        <v>1996</v>
      </c>
      <c r="D17160">
        <v>72.915999999999997</v>
      </c>
    </row>
    <row r="17161" spans="1:4" x14ac:dyDescent="0.3">
      <c r="A17161" t="s">
        <v>366</v>
      </c>
      <c r="B17161" t="s">
        <v>367</v>
      </c>
      <c r="C17161">
        <v>1997</v>
      </c>
      <c r="D17161">
        <v>72.946700000000007</v>
      </c>
    </row>
    <row r="17162" spans="1:4" x14ac:dyDescent="0.3">
      <c r="A17162" t="s">
        <v>366</v>
      </c>
      <c r="B17162" t="s">
        <v>367</v>
      </c>
      <c r="C17162">
        <v>1998</v>
      </c>
      <c r="D17162">
        <v>72.299300000000002</v>
      </c>
    </row>
    <row r="17163" spans="1:4" x14ac:dyDescent="0.3">
      <c r="A17163" t="s">
        <v>366</v>
      </c>
      <c r="B17163" t="s">
        <v>367</v>
      </c>
      <c r="C17163">
        <v>1999</v>
      </c>
      <c r="D17163">
        <v>69.993899999999996</v>
      </c>
    </row>
    <row r="17164" spans="1:4" x14ac:dyDescent="0.3">
      <c r="A17164" t="s">
        <v>366</v>
      </c>
      <c r="B17164" t="s">
        <v>367</v>
      </c>
      <c r="C17164">
        <v>2000</v>
      </c>
      <c r="D17164">
        <v>72.334400000000002</v>
      </c>
    </row>
    <row r="17165" spans="1:4" x14ac:dyDescent="0.3">
      <c r="A17165" t="s">
        <v>366</v>
      </c>
      <c r="B17165" t="s">
        <v>367</v>
      </c>
      <c r="C17165">
        <v>2001</v>
      </c>
      <c r="D17165">
        <v>72.274500000000003</v>
      </c>
    </row>
    <row r="17166" spans="1:4" x14ac:dyDescent="0.3">
      <c r="A17166" t="s">
        <v>366</v>
      </c>
      <c r="B17166" t="s">
        <v>367</v>
      </c>
      <c r="C17166">
        <v>2002</v>
      </c>
      <c r="D17166">
        <v>72.599400000000003</v>
      </c>
    </row>
    <row r="17167" spans="1:4" x14ac:dyDescent="0.3">
      <c r="A17167" t="s">
        <v>366</v>
      </c>
      <c r="B17167" t="s">
        <v>367</v>
      </c>
      <c r="C17167">
        <v>2003</v>
      </c>
      <c r="D17167">
        <v>72.722200000000001</v>
      </c>
    </row>
    <row r="17168" spans="1:4" x14ac:dyDescent="0.3">
      <c r="A17168" t="s">
        <v>366</v>
      </c>
      <c r="B17168" t="s">
        <v>367</v>
      </c>
      <c r="C17168">
        <v>2004</v>
      </c>
      <c r="D17168">
        <v>72.866699999999994</v>
      </c>
    </row>
    <row r="17169" spans="1:4" x14ac:dyDescent="0.3">
      <c r="A17169" t="s">
        <v>366</v>
      </c>
      <c r="B17169" t="s">
        <v>367</v>
      </c>
      <c r="C17169">
        <v>2005</v>
      </c>
      <c r="D17169">
        <v>73.115099999999998</v>
      </c>
    </row>
    <row r="17170" spans="1:4" x14ac:dyDescent="0.3">
      <c r="A17170" t="s">
        <v>366</v>
      </c>
      <c r="B17170" t="s">
        <v>367</v>
      </c>
      <c r="C17170">
        <v>2006</v>
      </c>
      <c r="D17170">
        <v>73.395099999999999</v>
      </c>
    </row>
    <row r="17171" spans="1:4" x14ac:dyDescent="0.3">
      <c r="A17171" t="s">
        <v>366</v>
      </c>
      <c r="B17171" t="s">
        <v>367</v>
      </c>
      <c r="C17171">
        <v>2007</v>
      </c>
      <c r="D17171">
        <v>73.724000000000004</v>
      </c>
    </row>
    <row r="17172" spans="1:4" x14ac:dyDescent="0.3">
      <c r="A17172" t="s">
        <v>366</v>
      </c>
      <c r="B17172" t="s">
        <v>367</v>
      </c>
      <c r="C17172">
        <v>2008</v>
      </c>
      <c r="D17172">
        <v>73.9041</v>
      </c>
    </row>
    <row r="17173" spans="1:4" x14ac:dyDescent="0.3">
      <c r="A17173" t="s">
        <v>366</v>
      </c>
      <c r="B17173" t="s">
        <v>367</v>
      </c>
      <c r="C17173">
        <v>2009</v>
      </c>
      <c r="D17173">
        <v>74.105999999999995</v>
      </c>
    </row>
    <row r="17174" spans="1:4" x14ac:dyDescent="0.3">
      <c r="A17174" t="s">
        <v>366</v>
      </c>
      <c r="B17174" t="s">
        <v>367</v>
      </c>
      <c r="C17174">
        <v>2010</v>
      </c>
      <c r="D17174">
        <v>74.376199999999997</v>
      </c>
    </row>
    <row r="17175" spans="1:4" x14ac:dyDescent="0.3">
      <c r="A17175" t="s">
        <v>366</v>
      </c>
      <c r="B17175" t="s">
        <v>367</v>
      </c>
      <c r="C17175">
        <v>2011</v>
      </c>
      <c r="D17175">
        <v>74.719399999999993</v>
      </c>
    </row>
    <row r="17176" spans="1:4" x14ac:dyDescent="0.3">
      <c r="A17176" t="s">
        <v>366</v>
      </c>
      <c r="B17176" t="s">
        <v>367</v>
      </c>
      <c r="C17176">
        <v>2012</v>
      </c>
      <c r="D17176">
        <v>75.088800000000006</v>
      </c>
    </row>
    <row r="17177" spans="1:4" x14ac:dyDescent="0.3">
      <c r="A17177" t="s">
        <v>366</v>
      </c>
      <c r="B17177" t="s">
        <v>367</v>
      </c>
      <c r="C17177">
        <v>2013</v>
      </c>
      <c r="D17177">
        <v>75.346100000000007</v>
      </c>
    </row>
    <row r="17178" spans="1:4" x14ac:dyDescent="0.3">
      <c r="A17178" t="s">
        <v>366</v>
      </c>
      <c r="B17178" t="s">
        <v>367</v>
      </c>
      <c r="C17178">
        <v>2014</v>
      </c>
      <c r="D17178">
        <v>75.477800000000002</v>
      </c>
    </row>
    <row r="17179" spans="1:4" x14ac:dyDescent="0.3">
      <c r="A17179" t="s">
        <v>366</v>
      </c>
      <c r="B17179" t="s">
        <v>367</v>
      </c>
      <c r="C17179">
        <v>2015</v>
      </c>
      <c r="D17179">
        <v>75.653000000000006</v>
      </c>
    </row>
    <row r="17180" spans="1:4" x14ac:dyDescent="0.3">
      <c r="A17180" t="s">
        <v>366</v>
      </c>
      <c r="B17180" t="s">
        <v>367</v>
      </c>
      <c r="C17180">
        <v>2016</v>
      </c>
      <c r="D17180">
        <v>75.737499999999997</v>
      </c>
    </row>
    <row r="17181" spans="1:4" x14ac:dyDescent="0.3">
      <c r="A17181" t="s">
        <v>366</v>
      </c>
      <c r="B17181" t="s">
        <v>367</v>
      </c>
      <c r="C17181">
        <v>2017</v>
      </c>
      <c r="D17181">
        <v>75.792100000000005</v>
      </c>
    </row>
    <row r="17182" spans="1:4" x14ac:dyDescent="0.3">
      <c r="A17182" t="s">
        <v>366</v>
      </c>
      <c r="B17182" t="s">
        <v>367</v>
      </c>
      <c r="C17182">
        <v>2018</v>
      </c>
      <c r="D17182">
        <v>76.035600000000002</v>
      </c>
    </row>
    <row r="17183" spans="1:4" x14ac:dyDescent="0.3">
      <c r="A17183" t="s">
        <v>366</v>
      </c>
      <c r="B17183" t="s">
        <v>367</v>
      </c>
      <c r="C17183">
        <v>2019</v>
      </c>
      <c r="D17183">
        <v>76.058499999999995</v>
      </c>
    </row>
    <row r="17184" spans="1:4" x14ac:dyDescent="0.3">
      <c r="A17184" t="s">
        <v>366</v>
      </c>
      <c r="B17184" t="s">
        <v>367</v>
      </c>
      <c r="C17184">
        <v>2020</v>
      </c>
      <c r="D17184">
        <v>74.506500000000003</v>
      </c>
    </row>
    <row r="17185" spans="1:4" x14ac:dyDescent="0.3">
      <c r="A17185" t="s">
        <v>366</v>
      </c>
      <c r="B17185" t="s">
        <v>367</v>
      </c>
      <c r="C17185">
        <v>2021</v>
      </c>
      <c r="D17185">
        <v>72.852999999999994</v>
      </c>
    </row>
    <row r="17186" spans="1:4" x14ac:dyDescent="0.3">
      <c r="A17186" t="s">
        <v>366</v>
      </c>
      <c r="B17186" t="s">
        <v>367</v>
      </c>
      <c r="C17186">
        <v>2022</v>
      </c>
      <c r="D17186">
        <v>75.477800000000002</v>
      </c>
    </row>
    <row r="17187" spans="1:4" x14ac:dyDescent="0.3">
      <c r="A17187" t="s">
        <v>366</v>
      </c>
      <c r="B17187" t="s">
        <v>367</v>
      </c>
      <c r="C17187">
        <v>2023</v>
      </c>
      <c r="D17187">
        <v>76.769300000000001</v>
      </c>
    </row>
    <row r="17188" spans="1:4" x14ac:dyDescent="0.3">
      <c r="A17188" t="s">
        <v>368</v>
      </c>
      <c r="B17188" t="s">
        <v>369</v>
      </c>
      <c r="C17188">
        <v>1950</v>
      </c>
      <c r="D17188">
        <v>57.8185</v>
      </c>
    </row>
    <row r="17189" spans="1:4" x14ac:dyDescent="0.3">
      <c r="A17189" t="s">
        <v>368</v>
      </c>
      <c r="B17189" t="s">
        <v>369</v>
      </c>
      <c r="C17189">
        <v>1951</v>
      </c>
      <c r="D17189">
        <v>58.036999999999999</v>
      </c>
    </row>
    <row r="17190" spans="1:4" x14ac:dyDescent="0.3">
      <c r="A17190" t="s">
        <v>368</v>
      </c>
      <c r="B17190" t="s">
        <v>369</v>
      </c>
      <c r="C17190">
        <v>1952</v>
      </c>
      <c r="D17190">
        <v>58.3643</v>
      </c>
    </row>
    <row r="17191" spans="1:4" x14ac:dyDescent="0.3">
      <c r="A17191" t="s">
        <v>368</v>
      </c>
      <c r="B17191" t="s">
        <v>369</v>
      </c>
      <c r="C17191">
        <v>1953</v>
      </c>
      <c r="D17191">
        <v>58.6858</v>
      </c>
    </row>
    <row r="17192" spans="1:4" x14ac:dyDescent="0.3">
      <c r="A17192" t="s">
        <v>368</v>
      </c>
      <c r="B17192" t="s">
        <v>369</v>
      </c>
      <c r="C17192">
        <v>1954</v>
      </c>
      <c r="D17192">
        <v>58.997300000000003</v>
      </c>
    </row>
    <row r="17193" spans="1:4" x14ac:dyDescent="0.3">
      <c r="A17193" t="s">
        <v>368</v>
      </c>
      <c r="B17193" t="s">
        <v>369</v>
      </c>
      <c r="C17193">
        <v>1955</v>
      </c>
      <c r="D17193">
        <v>59.388500000000001</v>
      </c>
    </row>
    <row r="17194" spans="1:4" x14ac:dyDescent="0.3">
      <c r="A17194" t="s">
        <v>368</v>
      </c>
      <c r="B17194" t="s">
        <v>369</v>
      </c>
      <c r="C17194">
        <v>1956</v>
      </c>
      <c r="D17194">
        <v>59.813200000000002</v>
      </c>
    </row>
    <row r="17195" spans="1:4" x14ac:dyDescent="0.3">
      <c r="A17195" t="s">
        <v>368</v>
      </c>
      <c r="B17195" t="s">
        <v>369</v>
      </c>
      <c r="C17195">
        <v>1957</v>
      </c>
      <c r="D17195">
        <v>60.171100000000003</v>
      </c>
    </row>
    <row r="17196" spans="1:4" x14ac:dyDescent="0.3">
      <c r="A17196" t="s">
        <v>368</v>
      </c>
      <c r="B17196" t="s">
        <v>369</v>
      </c>
      <c r="C17196">
        <v>1958</v>
      </c>
      <c r="D17196">
        <v>60.351999999999997</v>
      </c>
    </row>
    <row r="17197" spans="1:4" x14ac:dyDescent="0.3">
      <c r="A17197" t="s">
        <v>368</v>
      </c>
      <c r="B17197" t="s">
        <v>369</v>
      </c>
      <c r="C17197">
        <v>1959</v>
      </c>
      <c r="D17197">
        <v>60.422199999999997</v>
      </c>
    </row>
    <row r="17198" spans="1:4" x14ac:dyDescent="0.3">
      <c r="A17198" t="s">
        <v>368</v>
      </c>
      <c r="B17198" t="s">
        <v>369</v>
      </c>
      <c r="C17198">
        <v>1960</v>
      </c>
      <c r="D17198">
        <v>60.493200000000002</v>
      </c>
    </row>
    <row r="17199" spans="1:4" x14ac:dyDescent="0.3">
      <c r="A17199" t="s">
        <v>368</v>
      </c>
      <c r="B17199" t="s">
        <v>369</v>
      </c>
      <c r="C17199">
        <v>1961</v>
      </c>
      <c r="D17199">
        <v>60.582299999999996</v>
      </c>
    </row>
    <row r="17200" spans="1:4" x14ac:dyDescent="0.3">
      <c r="A17200" t="s">
        <v>368</v>
      </c>
      <c r="B17200" t="s">
        <v>369</v>
      </c>
      <c r="C17200">
        <v>1962</v>
      </c>
      <c r="D17200">
        <v>60.669899999999998</v>
      </c>
    </row>
    <row r="17201" spans="1:4" x14ac:dyDescent="0.3">
      <c r="A17201" t="s">
        <v>368</v>
      </c>
      <c r="B17201" t="s">
        <v>369</v>
      </c>
      <c r="C17201">
        <v>1963</v>
      </c>
      <c r="D17201">
        <v>60.908799999999999</v>
      </c>
    </row>
    <row r="17202" spans="1:4" x14ac:dyDescent="0.3">
      <c r="A17202" t="s">
        <v>368</v>
      </c>
      <c r="B17202" t="s">
        <v>369</v>
      </c>
      <c r="C17202">
        <v>1964</v>
      </c>
      <c r="D17202">
        <v>61.152999999999999</v>
      </c>
    </row>
    <row r="17203" spans="1:4" x14ac:dyDescent="0.3">
      <c r="A17203" t="s">
        <v>368</v>
      </c>
      <c r="B17203" t="s">
        <v>369</v>
      </c>
      <c r="C17203">
        <v>1965</v>
      </c>
      <c r="D17203">
        <v>61.444200000000002</v>
      </c>
    </row>
    <row r="17204" spans="1:4" x14ac:dyDescent="0.3">
      <c r="A17204" t="s">
        <v>368</v>
      </c>
      <c r="B17204" t="s">
        <v>369</v>
      </c>
      <c r="C17204">
        <v>1966</v>
      </c>
      <c r="D17204">
        <v>61.682200000000002</v>
      </c>
    </row>
    <row r="17205" spans="1:4" x14ac:dyDescent="0.3">
      <c r="A17205" t="s">
        <v>368</v>
      </c>
      <c r="B17205" t="s">
        <v>369</v>
      </c>
      <c r="C17205">
        <v>1967</v>
      </c>
      <c r="D17205">
        <v>62.072000000000003</v>
      </c>
    </row>
    <row r="17206" spans="1:4" x14ac:dyDescent="0.3">
      <c r="A17206" t="s">
        <v>368</v>
      </c>
      <c r="B17206" t="s">
        <v>369</v>
      </c>
      <c r="C17206">
        <v>1968</v>
      </c>
      <c r="D17206">
        <v>62.643799999999999</v>
      </c>
    </row>
    <row r="17207" spans="1:4" x14ac:dyDescent="0.3">
      <c r="A17207" t="s">
        <v>368</v>
      </c>
      <c r="B17207" t="s">
        <v>369</v>
      </c>
      <c r="C17207">
        <v>1969</v>
      </c>
      <c r="D17207">
        <v>63.266300000000001</v>
      </c>
    </row>
    <row r="17208" spans="1:4" x14ac:dyDescent="0.3">
      <c r="A17208" t="s">
        <v>368</v>
      </c>
      <c r="B17208" t="s">
        <v>369</v>
      </c>
      <c r="C17208">
        <v>1970</v>
      </c>
      <c r="D17208">
        <v>63.982799999999997</v>
      </c>
    </row>
    <row r="17209" spans="1:4" x14ac:dyDescent="0.3">
      <c r="A17209" t="s">
        <v>368</v>
      </c>
      <c r="B17209" t="s">
        <v>369</v>
      </c>
      <c r="C17209">
        <v>1971</v>
      </c>
      <c r="D17209">
        <v>64.644499999999994</v>
      </c>
    </row>
    <row r="17210" spans="1:4" x14ac:dyDescent="0.3">
      <c r="A17210" t="s">
        <v>368</v>
      </c>
      <c r="B17210" t="s">
        <v>369</v>
      </c>
      <c r="C17210">
        <v>1972</v>
      </c>
      <c r="D17210">
        <v>65.346800000000002</v>
      </c>
    </row>
    <row r="17211" spans="1:4" x14ac:dyDescent="0.3">
      <c r="A17211" t="s">
        <v>368</v>
      </c>
      <c r="B17211" t="s">
        <v>369</v>
      </c>
      <c r="C17211">
        <v>1973</v>
      </c>
      <c r="D17211">
        <v>65.928200000000004</v>
      </c>
    </row>
    <row r="17212" spans="1:4" x14ac:dyDescent="0.3">
      <c r="A17212" t="s">
        <v>368</v>
      </c>
      <c r="B17212" t="s">
        <v>369</v>
      </c>
      <c r="C17212">
        <v>1974</v>
      </c>
      <c r="D17212">
        <v>66.430099999999996</v>
      </c>
    </row>
    <row r="17213" spans="1:4" x14ac:dyDescent="0.3">
      <c r="A17213" t="s">
        <v>368</v>
      </c>
      <c r="B17213" t="s">
        <v>369</v>
      </c>
      <c r="C17213">
        <v>1975</v>
      </c>
      <c r="D17213">
        <v>66.847300000000004</v>
      </c>
    </row>
    <row r="17214" spans="1:4" x14ac:dyDescent="0.3">
      <c r="A17214" t="s">
        <v>368</v>
      </c>
      <c r="B17214" t="s">
        <v>369</v>
      </c>
      <c r="C17214">
        <v>1976</v>
      </c>
      <c r="D17214">
        <v>67.22</v>
      </c>
    </row>
    <row r="17215" spans="1:4" x14ac:dyDescent="0.3">
      <c r="A17215" t="s">
        <v>368</v>
      </c>
      <c r="B17215" t="s">
        <v>369</v>
      </c>
      <c r="C17215">
        <v>1977</v>
      </c>
      <c r="D17215">
        <v>67.587999999999994</v>
      </c>
    </row>
    <row r="17216" spans="1:4" x14ac:dyDescent="0.3">
      <c r="A17216" t="s">
        <v>368</v>
      </c>
      <c r="B17216" t="s">
        <v>369</v>
      </c>
      <c r="C17216">
        <v>1978</v>
      </c>
      <c r="D17216">
        <v>67.934899999999999</v>
      </c>
    </row>
    <row r="17217" spans="1:4" x14ac:dyDescent="0.3">
      <c r="A17217" t="s">
        <v>368</v>
      </c>
      <c r="B17217" t="s">
        <v>369</v>
      </c>
      <c r="C17217">
        <v>1979</v>
      </c>
      <c r="D17217">
        <v>68.236800000000002</v>
      </c>
    </row>
    <row r="17218" spans="1:4" x14ac:dyDescent="0.3">
      <c r="A17218" t="s">
        <v>368</v>
      </c>
      <c r="B17218" t="s">
        <v>369</v>
      </c>
      <c r="C17218">
        <v>1980</v>
      </c>
      <c r="D17218">
        <v>68.487200000000001</v>
      </c>
    </row>
    <row r="17219" spans="1:4" x14ac:dyDescent="0.3">
      <c r="A17219" t="s">
        <v>368</v>
      </c>
      <c r="B17219" t="s">
        <v>369</v>
      </c>
      <c r="C17219">
        <v>1981</v>
      </c>
      <c r="D17219">
        <v>68.730999999999995</v>
      </c>
    </row>
    <row r="17220" spans="1:4" x14ac:dyDescent="0.3">
      <c r="A17220" t="s">
        <v>368</v>
      </c>
      <c r="B17220" t="s">
        <v>369</v>
      </c>
      <c r="C17220">
        <v>1982</v>
      </c>
      <c r="D17220">
        <v>69.004000000000005</v>
      </c>
    </row>
    <row r="17221" spans="1:4" x14ac:dyDescent="0.3">
      <c r="A17221" t="s">
        <v>368</v>
      </c>
      <c r="B17221" t="s">
        <v>369</v>
      </c>
      <c r="C17221">
        <v>1983</v>
      </c>
      <c r="D17221">
        <v>69.257400000000004</v>
      </c>
    </row>
    <row r="17222" spans="1:4" x14ac:dyDescent="0.3">
      <c r="A17222" t="s">
        <v>368</v>
      </c>
      <c r="B17222" t="s">
        <v>369</v>
      </c>
      <c r="C17222">
        <v>1984</v>
      </c>
      <c r="D17222">
        <v>69.468000000000004</v>
      </c>
    </row>
    <row r="17223" spans="1:4" x14ac:dyDescent="0.3">
      <c r="A17223" t="s">
        <v>368</v>
      </c>
      <c r="B17223" t="s">
        <v>369</v>
      </c>
      <c r="C17223">
        <v>1985</v>
      </c>
      <c r="D17223">
        <v>69.624200000000002</v>
      </c>
    </row>
    <row r="17224" spans="1:4" x14ac:dyDescent="0.3">
      <c r="A17224" t="s">
        <v>368</v>
      </c>
      <c r="B17224" t="s">
        <v>369</v>
      </c>
      <c r="C17224">
        <v>1986</v>
      </c>
      <c r="D17224">
        <v>69.766499999999994</v>
      </c>
    </row>
    <row r="17225" spans="1:4" x14ac:dyDescent="0.3">
      <c r="A17225" t="s">
        <v>368</v>
      </c>
      <c r="B17225" t="s">
        <v>369</v>
      </c>
      <c r="C17225">
        <v>1987</v>
      </c>
      <c r="D17225">
        <v>69.887200000000007</v>
      </c>
    </row>
    <row r="17226" spans="1:4" x14ac:dyDescent="0.3">
      <c r="A17226" t="s">
        <v>368</v>
      </c>
      <c r="B17226" t="s">
        <v>369</v>
      </c>
      <c r="C17226">
        <v>1988</v>
      </c>
      <c r="D17226">
        <v>69.989699999999999</v>
      </c>
    </row>
    <row r="17227" spans="1:4" x14ac:dyDescent="0.3">
      <c r="A17227" t="s">
        <v>368</v>
      </c>
      <c r="B17227" t="s">
        <v>369</v>
      </c>
      <c r="C17227">
        <v>1989</v>
      </c>
      <c r="D17227">
        <v>70.072500000000005</v>
      </c>
    </row>
    <row r="17228" spans="1:4" x14ac:dyDescent="0.3">
      <c r="A17228" t="s">
        <v>368</v>
      </c>
      <c r="B17228" t="s">
        <v>369</v>
      </c>
      <c r="C17228">
        <v>1990</v>
      </c>
      <c r="D17228">
        <v>70.169799999999995</v>
      </c>
    </row>
    <row r="17229" spans="1:4" x14ac:dyDescent="0.3">
      <c r="A17229" t="s">
        <v>368</v>
      </c>
      <c r="B17229" t="s">
        <v>369</v>
      </c>
      <c r="C17229">
        <v>1991</v>
      </c>
      <c r="D17229">
        <v>70.262900000000002</v>
      </c>
    </row>
    <row r="17230" spans="1:4" x14ac:dyDescent="0.3">
      <c r="A17230" t="s">
        <v>368</v>
      </c>
      <c r="B17230" t="s">
        <v>369</v>
      </c>
      <c r="C17230">
        <v>1992</v>
      </c>
      <c r="D17230">
        <v>70.345699999999994</v>
      </c>
    </row>
    <row r="17231" spans="1:4" x14ac:dyDescent="0.3">
      <c r="A17231" t="s">
        <v>368</v>
      </c>
      <c r="B17231" t="s">
        <v>369</v>
      </c>
      <c r="C17231">
        <v>1993</v>
      </c>
      <c r="D17231">
        <v>70.4148</v>
      </c>
    </row>
    <row r="17232" spans="1:4" x14ac:dyDescent="0.3">
      <c r="A17232" t="s">
        <v>368</v>
      </c>
      <c r="B17232" t="s">
        <v>369</v>
      </c>
      <c r="C17232">
        <v>1994</v>
      </c>
      <c r="D17232">
        <v>70.503900000000002</v>
      </c>
    </row>
    <row r="17233" spans="1:4" x14ac:dyDescent="0.3">
      <c r="A17233" t="s">
        <v>368</v>
      </c>
      <c r="B17233" t="s">
        <v>369</v>
      </c>
      <c r="C17233">
        <v>1995</v>
      </c>
      <c r="D17233">
        <v>70.634100000000004</v>
      </c>
    </row>
    <row r="17234" spans="1:4" x14ac:dyDescent="0.3">
      <c r="A17234" t="s">
        <v>368</v>
      </c>
      <c r="B17234" t="s">
        <v>369</v>
      </c>
      <c r="C17234">
        <v>1996</v>
      </c>
      <c r="D17234">
        <v>70.795199999999994</v>
      </c>
    </row>
    <row r="17235" spans="1:4" x14ac:dyDescent="0.3">
      <c r="A17235" t="s">
        <v>368</v>
      </c>
      <c r="B17235" t="s">
        <v>369</v>
      </c>
      <c r="C17235">
        <v>1997</v>
      </c>
      <c r="D17235">
        <v>70.759399999999999</v>
      </c>
    </row>
    <row r="17236" spans="1:4" x14ac:dyDescent="0.3">
      <c r="A17236" t="s">
        <v>368</v>
      </c>
      <c r="B17236" t="s">
        <v>369</v>
      </c>
      <c r="C17236">
        <v>1998</v>
      </c>
      <c r="D17236">
        <v>71.091999999999999</v>
      </c>
    </row>
    <row r="17237" spans="1:4" x14ac:dyDescent="0.3">
      <c r="A17237" t="s">
        <v>368</v>
      </c>
      <c r="B17237" t="s">
        <v>369</v>
      </c>
      <c r="C17237">
        <v>1999</v>
      </c>
      <c r="D17237">
        <v>71.207899999999995</v>
      </c>
    </row>
    <row r="17238" spans="1:4" x14ac:dyDescent="0.3">
      <c r="A17238" t="s">
        <v>368</v>
      </c>
      <c r="B17238" t="s">
        <v>369</v>
      </c>
      <c r="C17238">
        <v>2000</v>
      </c>
      <c r="D17238">
        <v>71.312700000000007</v>
      </c>
    </row>
    <row r="17239" spans="1:4" x14ac:dyDescent="0.3">
      <c r="A17239" t="s">
        <v>368</v>
      </c>
      <c r="B17239" t="s">
        <v>369</v>
      </c>
      <c r="C17239">
        <v>2001</v>
      </c>
      <c r="D17239">
        <v>71.429199999999994</v>
      </c>
    </row>
    <row r="17240" spans="1:4" x14ac:dyDescent="0.3">
      <c r="A17240" t="s">
        <v>368</v>
      </c>
      <c r="B17240" t="s">
        <v>369</v>
      </c>
      <c r="C17240">
        <v>2002</v>
      </c>
      <c r="D17240">
        <v>71.5458</v>
      </c>
    </row>
    <row r="17241" spans="1:4" x14ac:dyDescent="0.3">
      <c r="A17241" t="s">
        <v>368</v>
      </c>
      <c r="B17241" t="s">
        <v>369</v>
      </c>
      <c r="C17241">
        <v>2003</v>
      </c>
      <c r="D17241">
        <v>71.683999999999997</v>
      </c>
    </row>
    <row r="17242" spans="1:4" x14ac:dyDescent="0.3">
      <c r="A17242" t="s">
        <v>368</v>
      </c>
      <c r="B17242" t="s">
        <v>369</v>
      </c>
      <c r="C17242">
        <v>2004</v>
      </c>
      <c r="D17242">
        <v>71.706900000000005</v>
      </c>
    </row>
    <row r="17243" spans="1:4" x14ac:dyDescent="0.3">
      <c r="A17243" t="s">
        <v>368</v>
      </c>
      <c r="B17243" t="s">
        <v>369</v>
      </c>
      <c r="C17243">
        <v>2005</v>
      </c>
      <c r="D17243">
        <v>71.920900000000003</v>
      </c>
    </row>
    <row r="17244" spans="1:4" x14ac:dyDescent="0.3">
      <c r="A17244" t="s">
        <v>368</v>
      </c>
      <c r="B17244" t="s">
        <v>369</v>
      </c>
      <c r="C17244">
        <v>2006</v>
      </c>
      <c r="D17244">
        <v>72.047399999999996</v>
      </c>
    </row>
    <row r="17245" spans="1:4" x14ac:dyDescent="0.3">
      <c r="A17245" t="s">
        <v>368</v>
      </c>
      <c r="B17245" t="s">
        <v>369</v>
      </c>
      <c r="C17245">
        <v>2007</v>
      </c>
      <c r="D17245">
        <v>72.161699999999996</v>
      </c>
    </row>
    <row r="17246" spans="1:4" x14ac:dyDescent="0.3">
      <c r="A17246" t="s">
        <v>368</v>
      </c>
      <c r="B17246" t="s">
        <v>369</v>
      </c>
      <c r="C17246">
        <v>2008</v>
      </c>
      <c r="D17246">
        <v>72.323300000000003</v>
      </c>
    </row>
    <row r="17247" spans="1:4" x14ac:dyDescent="0.3">
      <c r="A17247" t="s">
        <v>368</v>
      </c>
      <c r="B17247" t="s">
        <v>369</v>
      </c>
      <c r="C17247">
        <v>2009</v>
      </c>
      <c r="D17247">
        <v>72.413899999999998</v>
      </c>
    </row>
    <row r="17248" spans="1:4" x14ac:dyDescent="0.3">
      <c r="A17248" t="s">
        <v>368</v>
      </c>
      <c r="B17248" t="s">
        <v>369</v>
      </c>
      <c r="C17248">
        <v>2010</v>
      </c>
      <c r="D17248">
        <v>72.477099999999993</v>
      </c>
    </row>
    <row r="17249" spans="1:4" x14ac:dyDescent="0.3">
      <c r="A17249" t="s">
        <v>368</v>
      </c>
      <c r="B17249" t="s">
        <v>369</v>
      </c>
      <c r="C17249">
        <v>2011</v>
      </c>
      <c r="D17249">
        <v>72.506200000000007</v>
      </c>
    </row>
    <row r="17250" spans="1:4" x14ac:dyDescent="0.3">
      <c r="A17250" t="s">
        <v>368</v>
      </c>
      <c r="B17250" t="s">
        <v>369</v>
      </c>
      <c r="C17250">
        <v>2012</v>
      </c>
      <c r="D17250">
        <v>72.490700000000004</v>
      </c>
    </row>
    <row r="17251" spans="1:4" x14ac:dyDescent="0.3">
      <c r="A17251" t="s">
        <v>368</v>
      </c>
      <c r="B17251" t="s">
        <v>369</v>
      </c>
      <c r="C17251">
        <v>2013</v>
      </c>
      <c r="D17251">
        <v>72.427899999999994</v>
      </c>
    </row>
    <row r="17252" spans="1:4" x14ac:dyDescent="0.3">
      <c r="A17252" t="s">
        <v>368</v>
      </c>
      <c r="B17252" t="s">
        <v>369</v>
      </c>
      <c r="C17252">
        <v>2014</v>
      </c>
      <c r="D17252">
        <v>72.354500000000002</v>
      </c>
    </row>
    <row r="17253" spans="1:4" x14ac:dyDescent="0.3">
      <c r="A17253" t="s">
        <v>368</v>
      </c>
      <c r="B17253" t="s">
        <v>369</v>
      </c>
      <c r="C17253">
        <v>2015</v>
      </c>
      <c r="D17253">
        <v>72.285399999999996</v>
      </c>
    </row>
    <row r="17254" spans="1:4" x14ac:dyDescent="0.3">
      <c r="A17254" t="s">
        <v>368</v>
      </c>
      <c r="B17254" t="s">
        <v>369</v>
      </c>
      <c r="C17254">
        <v>2016</v>
      </c>
      <c r="D17254">
        <v>72.245599999999996</v>
      </c>
    </row>
    <row r="17255" spans="1:4" x14ac:dyDescent="0.3">
      <c r="A17255" t="s">
        <v>368</v>
      </c>
      <c r="B17255" t="s">
        <v>369</v>
      </c>
      <c r="C17255">
        <v>2017</v>
      </c>
      <c r="D17255">
        <v>72.231899999999996</v>
      </c>
    </row>
    <row r="17256" spans="1:4" x14ac:dyDescent="0.3">
      <c r="A17256" t="s">
        <v>368</v>
      </c>
      <c r="B17256" t="s">
        <v>369</v>
      </c>
      <c r="C17256">
        <v>2018</v>
      </c>
      <c r="D17256">
        <v>72.175600000000003</v>
      </c>
    </row>
    <row r="17257" spans="1:4" x14ac:dyDescent="0.3">
      <c r="A17257" t="s">
        <v>368</v>
      </c>
      <c r="B17257" t="s">
        <v>369</v>
      </c>
      <c r="C17257">
        <v>2019</v>
      </c>
      <c r="D17257">
        <v>72.122600000000006</v>
      </c>
    </row>
    <row r="17258" spans="1:4" x14ac:dyDescent="0.3">
      <c r="A17258" t="s">
        <v>368</v>
      </c>
      <c r="B17258" t="s">
        <v>369</v>
      </c>
      <c r="C17258">
        <v>2020</v>
      </c>
      <c r="D17258">
        <v>74.091200000000001</v>
      </c>
    </row>
    <row r="17259" spans="1:4" x14ac:dyDescent="0.3">
      <c r="A17259" t="s">
        <v>368</v>
      </c>
      <c r="B17259" t="s">
        <v>369</v>
      </c>
      <c r="C17259">
        <v>2021</v>
      </c>
      <c r="D17259">
        <v>71.219800000000006</v>
      </c>
    </row>
    <row r="17260" spans="1:4" x14ac:dyDescent="0.3">
      <c r="A17260" t="s">
        <v>368</v>
      </c>
      <c r="B17260" t="s">
        <v>369</v>
      </c>
      <c r="C17260">
        <v>2022</v>
      </c>
      <c r="D17260">
        <v>71.248099999999994</v>
      </c>
    </row>
    <row r="17261" spans="1:4" x14ac:dyDescent="0.3">
      <c r="A17261" t="s">
        <v>368</v>
      </c>
      <c r="B17261" t="s">
        <v>369</v>
      </c>
      <c r="C17261">
        <v>2023</v>
      </c>
      <c r="D17261">
        <v>72.861999999999995</v>
      </c>
    </row>
    <row r="17262" spans="1:4" x14ac:dyDescent="0.3">
      <c r="A17262" t="s">
        <v>370</v>
      </c>
      <c r="B17262" t="s">
        <v>371</v>
      </c>
      <c r="C17262">
        <v>1931</v>
      </c>
      <c r="D17262">
        <v>24.5</v>
      </c>
    </row>
    <row r="17263" spans="1:4" x14ac:dyDescent="0.3">
      <c r="A17263" t="s">
        <v>370</v>
      </c>
      <c r="B17263" t="s">
        <v>371</v>
      </c>
      <c r="C17263">
        <v>1950</v>
      </c>
      <c r="D17263">
        <v>28.934999999999999</v>
      </c>
    </row>
    <row r="17264" spans="1:4" x14ac:dyDescent="0.3">
      <c r="A17264" t="s">
        <v>370</v>
      </c>
      <c r="B17264" t="s">
        <v>371</v>
      </c>
      <c r="C17264">
        <v>1951</v>
      </c>
      <c r="D17264">
        <v>29.291499999999999</v>
      </c>
    </row>
    <row r="17265" spans="1:4" x14ac:dyDescent="0.3">
      <c r="A17265" t="s">
        <v>370</v>
      </c>
      <c r="B17265" t="s">
        <v>371</v>
      </c>
      <c r="C17265">
        <v>1952</v>
      </c>
      <c r="D17265">
        <v>29.738099999999999</v>
      </c>
    </row>
    <row r="17266" spans="1:4" x14ac:dyDescent="0.3">
      <c r="A17266" t="s">
        <v>370</v>
      </c>
      <c r="B17266" t="s">
        <v>371</v>
      </c>
      <c r="C17266">
        <v>1953</v>
      </c>
      <c r="D17266">
        <v>30.1252</v>
      </c>
    </row>
    <row r="17267" spans="1:4" x14ac:dyDescent="0.3">
      <c r="A17267" t="s">
        <v>370</v>
      </c>
      <c r="B17267" t="s">
        <v>371</v>
      </c>
      <c r="C17267">
        <v>1954</v>
      </c>
      <c r="D17267">
        <v>30.5166</v>
      </c>
    </row>
    <row r="17268" spans="1:4" x14ac:dyDescent="0.3">
      <c r="A17268" t="s">
        <v>370</v>
      </c>
      <c r="B17268" t="s">
        <v>371</v>
      </c>
      <c r="C17268">
        <v>1955</v>
      </c>
      <c r="D17268">
        <v>30.928599999999999</v>
      </c>
    </row>
    <row r="17269" spans="1:4" x14ac:dyDescent="0.3">
      <c r="A17269" t="s">
        <v>370</v>
      </c>
      <c r="B17269" t="s">
        <v>371</v>
      </c>
      <c r="C17269">
        <v>1956</v>
      </c>
      <c r="D17269">
        <v>31.3154</v>
      </c>
    </row>
    <row r="17270" spans="1:4" x14ac:dyDescent="0.3">
      <c r="A17270" t="s">
        <v>370</v>
      </c>
      <c r="B17270" t="s">
        <v>371</v>
      </c>
      <c r="C17270">
        <v>1957</v>
      </c>
      <c r="D17270">
        <v>31.7683</v>
      </c>
    </row>
    <row r="17271" spans="1:4" x14ac:dyDescent="0.3">
      <c r="A17271" t="s">
        <v>370</v>
      </c>
      <c r="B17271" t="s">
        <v>371</v>
      </c>
      <c r="C17271">
        <v>1958</v>
      </c>
      <c r="D17271">
        <v>32.140900000000002</v>
      </c>
    </row>
    <row r="17272" spans="1:4" x14ac:dyDescent="0.3">
      <c r="A17272" t="s">
        <v>370</v>
      </c>
      <c r="B17272" t="s">
        <v>371</v>
      </c>
      <c r="C17272">
        <v>1959</v>
      </c>
      <c r="D17272">
        <v>32.5565</v>
      </c>
    </row>
    <row r="17273" spans="1:4" x14ac:dyDescent="0.3">
      <c r="A17273" t="s">
        <v>370</v>
      </c>
      <c r="B17273" t="s">
        <v>371</v>
      </c>
      <c r="C17273">
        <v>1960</v>
      </c>
      <c r="D17273">
        <v>33.090400000000002</v>
      </c>
    </row>
    <row r="17274" spans="1:4" x14ac:dyDescent="0.3">
      <c r="A17274" t="s">
        <v>370</v>
      </c>
      <c r="B17274" t="s">
        <v>371</v>
      </c>
      <c r="C17274">
        <v>1961</v>
      </c>
      <c r="D17274">
        <v>33.632800000000003</v>
      </c>
    </row>
    <row r="17275" spans="1:4" x14ac:dyDescent="0.3">
      <c r="A17275" t="s">
        <v>370</v>
      </c>
      <c r="B17275" t="s">
        <v>371</v>
      </c>
      <c r="C17275">
        <v>1962</v>
      </c>
      <c r="D17275">
        <v>34.155000000000001</v>
      </c>
    </row>
    <row r="17276" spans="1:4" x14ac:dyDescent="0.3">
      <c r="A17276" t="s">
        <v>370</v>
      </c>
      <c r="B17276" t="s">
        <v>371</v>
      </c>
      <c r="C17276">
        <v>1963</v>
      </c>
      <c r="D17276">
        <v>34.704700000000003</v>
      </c>
    </row>
    <row r="17277" spans="1:4" x14ac:dyDescent="0.3">
      <c r="A17277" t="s">
        <v>370</v>
      </c>
      <c r="B17277" t="s">
        <v>371</v>
      </c>
      <c r="C17277">
        <v>1964</v>
      </c>
      <c r="D17277">
        <v>35.297600000000003</v>
      </c>
    </row>
    <row r="17278" spans="1:4" x14ac:dyDescent="0.3">
      <c r="A17278" t="s">
        <v>370</v>
      </c>
      <c r="B17278" t="s">
        <v>371</v>
      </c>
      <c r="C17278">
        <v>1965</v>
      </c>
      <c r="D17278">
        <v>35.93</v>
      </c>
    </row>
    <row r="17279" spans="1:4" x14ac:dyDescent="0.3">
      <c r="A17279" t="s">
        <v>370</v>
      </c>
      <c r="B17279" t="s">
        <v>371</v>
      </c>
      <c r="C17279">
        <v>1966</v>
      </c>
      <c r="D17279">
        <v>36.639899999999997</v>
      </c>
    </row>
    <row r="17280" spans="1:4" x14ac:dyDescent="0.3">
      <c r="A17280" t="s">
        <v>370</v>
      </c>
      <c r="B17280" t="s">
        <v>371</v>
      </c>
      <c r="C17280">
        <v>1967</v>
      </c>
      <c r="D17280">
        <v>37.280900000000003</v>
      </c>
    </row>
    <row r="17281" spans="1:4" x14ac:dyDescent="0.3">
      <c r="A17281" t="s">
        <v>370</v>
      </c>
      <c r="B17281" t="s">
        <v>371</v>
      </c>
      <c r="C17281">
        <v>1968</v>
      </c>
      <c r="D17281">
        <v>37.7605</v>
      </c>
    </row>
    <row r="17282" spans="1:4" x14ac:dyDescent="0.3">
      <c r="A17282" t="s">
        <v>370</v>
      </c>
      <c r="B17282" t="s">
        <v>371</v>
      </c>
      <c r="C17282">
        <v>1969</v>
      </c>
      <c r="D17282">
        <v>38.229700000000001</v>
      </c>
    </row>
    <row r="17283" spans="1:4" x14ac:dyDescent="0.3">
      <c r="A17283" t="s">
        <v>370</v>
      </c>
      <c r="B17283" t="s">
        <v>371</v>
      </c>
      <c r="C17283">
        <v>1970</v>
      </c>
      <c r="D17283">
        <v>38.619</v>
      </c>
    </row>
    <row r="17284" spans="1:4" x14ac:dyDescent="0.3">
      <c r="A17284" t="s">
        <v>370</v>
      </c>
      <c r="B17284" t="s">
        <v>371</v>
      </c>
      <c r="C17284">
        <v>1971</v>
      </c>
      <c r="D17284">
        <v>39.104300000000002</v>
      </c>
    </row>
    <row r="17285" spans="1:4" x14ac:dyDescent="0.3">
      <c r="A17285" t="s">
        <v>370</v>
      </c>
      <c r="B17285" t="s">
        <v>371</v>
      </c>
      <c r="C17285">
        <v>1972</v>
      </c>
      <c r="D17285">
        <v>39.504800000000003</v>
      </c>
    </row>
    <row r="17286" spans="1:4" x14ac:dyDescent="0.3">
      <c r="A17286" t="s">
        <v>370</v>
      </c>
      <c r="B17286" t="s">
        <v>371</v>
      </c>
      <c r="C17286">
        <v>1973</v>
      </c>
      <c r="D17286">
        <v>39.960299999999997</v>
      </c>
    </row>
    <row r="17287" spans="1:4" x14ac:dyDescent="0.3">
      <c r="A17287" t="s">
        <v>370</v>
      </c>
      <c r="B17287" t="s">
        <v>371</v>
      </c>
      <c r="C17287">
        <v>1974</v>
      </c>
      <c r="D17287">
        <v>40.411700000000003</v>
      </c>
    </row>
    <row r="17288" spans="1:4" x14ac:dyDescent="0.3">
      <c r="A17288" t="s">
        <v>370</v>
      </c>
      <c r="B17288" t="s">
        <v>371</v>
      </c>
      <c r="C17288">
        <v>1975</v>
      </c>
      <c r="D17288">
        <v>40.989699999999999</v>
      </c>
    </row>
    <row r="17289" spans="1:4" x14ac:dyDescent="0.3">
      <c r="A17289" t="s">
        <v>370</v>
      </c>
      <c r="B17289" t="s">
        <v>371</v>
      </c>
      <c r="C17289">
        <v>1976</v>
      </c>
      <c r="D17289">
        <v>41.4253</v>
      </c>
    </row>
    <row r="17290" spans="1:4" x14ac:dyDescent="0.3">
      <c r="A17290" t="s">
        <v>370</v>
      </c>
      <c r="B17290" t="s">
        <v>371</v>
      </c>
      <c r="C17290">
        <v>1977</v>
      </c>
      <c r="D17290">
        <v>41.825800000000001</v>
      </c>
    </row>
    <row r="17291" spans="1:4" x14ac:dyDescent="0.3">
      <c r="A17291" t="s">
        <v>370</v>
      </c>
      <c r="B17291" t="s">
        <v>371</v>
      </c>
      <c r="C17291">
        <v>1978</v>
      </c>
      <c r="D17291">
        <v>42.191600000000001</v>
      </c>
    </row>
    <row r="17292" spans="1:4" x14ac:dyDescent="0.3">
      <c r="A17292" t="s">
        <v>370</v>
      </c>
      <c r="B17292" t="s">
        <v>371</v>
      </c>
      <c r="C17292">
        <v>1979</v>
      </c>
      <c r="D17292">
        <v>42.53</v>
      </c>
    </row>
    <row r="17293" spans="1:4" x14ac:dyDescent="0.3">
      <c r="A17293" t="s">
        <v>370</v>
      </c>
      <c r="B17293" t="s">
        <v>371</v>
      </c>
      <c r="C17293">
        <v>1980</v>
      </c>
      <c r="D17293">
        <v>42.838900000000002</v>
      </c>
    </row>
    <row r="17294" spans="1:4" x14ac:dyDescent="0.3">
      <c r="A17294" t="s">
        <v>370</v>
      </c>
      <c r="B17294" t="s">
        <v>371</v>
      </c>
      <c r="C17294">
        <v>1981</v>
      </c>
      <c r="D17294">
        <v>43.085599999999999</v>
      </c>
    </row>
    <row r="17295" spans="1:4" x14ac:dyDescent="0.3">
      <c r="A17295" t="s">
        <v>370</v>
      </c>
      <c r="B17295" t="s">
        <v>371</v>
      </c>
      <c r="C17295">
        <v>1982</v>
      </c>
      <c r="D17295">
        <v>43.302100000000003</v>
      </c>
    </row>
    <row r="17296" spans="1:4" x14ac:dyDescent="0.3">
      <c r="A17296" t="s">
        <v>370</v>
      </c>
      <c r="B17296" t="s">
        <v>371</v>
      </c>
      <c r="C17296">
        <v>1983</v>
      </c>
      <c r="D17296">
        <v>43.454799999999999</v>
      </c>
    </row>
    <row r="17297" spans="1:4" x14ac:dyDescent="0.3">
      <c r="A17297" t="s">
        <v>370</v>
      </c>
      <c r="B17297" t="s">
        <v>371</v>
      </c>
      <c r="C17297">
        <v>1984</v>
      </c>
      <c r="D17297">
        <v>43.561100000000003</v>
      </c>
    </row>
    <row r="17298" spans="1:4" x14ac:dyDescent="0.3">
      <c r="A17298" t="s">
        <v>370</v>
      </c>
      <c r="B17298" t="s">
        <v>371</v>
      </c>
      <c r="C17298">
        <v>1985</v>
      </c>
      <c r="D17298">
        <v>43.5563</v>
      </c>
    </row>
    <row r="17299" spans="1:4" x14ac:dyDescent="0.3">
      <c r="A17299" t="s">
        <v>370</v>
      </c>
      <c r="B17299" t="s">
        <v>371</v>
      </c>
      <c r="C17299">
        <v>1986</v>
      </c>
      <c r="D17299">
        <v>43.502499999999998</v>
      </c>
    </row>
    <row r="17300" spans="1:4" x14ac:dyDescent="0.3">
      <c r="A17300" t="s">
        <v>370</v>
      </c>
      <c r="B17300" t="s">
        <v>371</v>
      </c>
      <c r="C17300">
        <v>1987</v>
      </c>
      <c r="D17300">
        <v>43.748199999999997</v>
      </c>
    </row>
    <row r="17301" spans="1:4" x14ac:dyDescent="0.3">
      <c r="A17301" t="s">
        <v>370</v>
      </c>
      <c r="B17301" t="s">
        <v>371</v>
      </c>
      <c r="C17301">
        <v>1988</v>
      </c>
      <c r="D17301">
        <v>43.7652</v>
      </c>
    </row>
    <row r="17302" spans="1:4" x14ac:dyDescent="0.3">
      <c r="A17302" t="s">
        <v>370</v>
      </c>
      <c r="B17302" t="s">
        <v>371</v>
      </c>
      <c r="C17302">
        <v>1989</v>
      </c>
      <c r="D17302">
        <v>43.741300000000003</v>
      </c>
    </row>
    <row r="17303" spans="1:4" x14ac:dyDescent="0.3">
      <c r="A17303" t="s">
        <v>370</v>
      </c>
      <c r="B17303" t="s">
        <v>371</v>
      </c>
      <c r="C17303">
        <v>1990</v>
      </c>
      <c r="D17303">
        <v>43.720399999999998</v>
      </c>
    </row>
    <row r="17304" spans="1:4" x14ac:dyDescent="0.3">
      <c r="A17304" t="s">
        <v>370</v>
      </c>
      <c r="B17304" t="s">
        <v>371</v>
      </c>
      <c r="C17304">
        <v>1991</v>
      </c>
      <c r="D17304">
        <v>43.286999999999999</v>
      </c>
    </row>
    <row r="17305" spans="1:4" x14ac:dyDescent="0.3">
      <c r="A17305" t="s">
        <v>370</v>
      </c>
      <c r="B17305" t="s">
        <v>371</v>
      </c>
      <c r="C17305">
        <v>1992</v>
      </c>
      <c r="D17305">
        <v>43.451000000000001</v>
      </c>
    </row>
    <row r="17306" spans="1:4" x14ac:dyDescent="0.3">
      <c r="A17306" t="s">
        <v>370</v>
      </c>
      <c r="B17306" t="s">
        <v>371</v>
      </c>
      <c r="C17306">
        <v>1993</v>
      </c>
      <c r="D17306">
        <v>43.427700000000002</v>
      </c>
    </row>
    <row r="17307" spans="1:4" x14ac:dyDescent="0.3">
      <c r="A17307" t="s">
        <v>370</v>
      </c>
      <c r="B17307" t="s">
        <v>371</v>
      </c>
      <c r="C17307">
        <v>1994</v>
      </c>
      <c r="D17307">
        <v>42.808</v>
      </c>
    </row>
    <row r="17308" spans="1:4" x14ac:dyDescent="0.3">
      <c r="A17308" t="s">
        <v>370</v>
      </c>
      <c r="B17308" t="s">
        <v>371</v>
      </c>
      <c r="C17308">
        <v>1995</v>
      </c>
      <c r="D17308">
        <v>42.578699999999998</v>
      </c>
    </row>
    <row r="17309" spans="1:4" x14ac:dyDescent="0.3">
      <c r="A17309" t="s">
        <v>370</v>
      </c>
      <c r="B17309" t="s">
        <v>371</v>
      </c>
      <c r="C17309">
        <v>1996</v>
      </c>
      <c r="D17309">
        <v>43.528300000000002</v>
      </c>
    </row>
    <row r="17310" spans="1:4" x14ac:dyDescent="0.3">
      <c r="A17310" t="s">
        <v>370</v>
      </c>
      <c r="B17310" t="s">
        <v>371</v>
      </c>
      <c r="C17310">
        <v>1997</v>
      </c>
      <c r="D17310">
        <v>43.649299999999997</v>
      </c>
    </row>
    <row r="17311" spans="1:4" x14ac:dyDescent="0.3">
      <c r="A17311" t="s">
        <v>370</v>
      </c>
      <c r="B17311" t="s">
        <v>371</v>
      </c>
      <c r="C17311">
        <v>1998</v>
      </c>
      <c r="D17311">
        <v>42.714399999999998</v>
      </c>
    </row>
    <row r="17312" spans="1:4" x14ac:dyDescent="0.3">
      <c r="A17312" t="s">
        <v>370</v>
      </c>
      <c r="B17312" t="s">
        <v>371</v>
      </c>
      <c r="C17312">
        <v>1999</v>
      </c>
      <c r="D17312">
        <v>41.962200000000003</v>
      </c>
    </row>
    <row r="17313" spans="1:4" x14ac:dyDescent="0.3">
      <c r="A17313" t="s">
        <v>370</v>
      </c>
      <c r="B17313" t="s">
        <v>371</v>
      </c>
      <c r="C17313">
        <v>2000</v>
      </c>
      <c r="D17313">
        <v>44.834099999999999</v>
      </c>
    </row>
    <row r="17314" spans="1:4" x14ac:dyDescent="0.3">
      <c r="A17314" t="s">
        <v>370</v>
      </c>
      <c r="B17314" t="s">
        <v>371</v>
      </c>
      <c r="C17314">
        <v>2001</v>
      </c>
      <c r="D17314">
        <v>45.447600000000001</v>
      </c>
    </row>
    <row r="17315" spans="1:4" x14ac:dyDescent="0.3">
      <c r="A17315" t="s">
        <v>370</v>
      </c>
      <c r="B17315" t="s">
        <v>371</v>
      </c>
      <c r="C17315">
        <v>2002</v>
      </c>
      <c r="D17315">
        <v>46.173900000000003</v>
      </c>
    </row>
    <row r="17316" spans="1:4" x14ac:dyDescent="0.3">
      <c r="A17316" t="s">
        <v>370</v>
      </c>
      <c r="B17316" t="s">
        <v>371</v>
      </c>
      <c r="C17316">
        <v>2003</v>
      </c>
      <c r="D17316">
        <v>46.784300000000002</v>
      </c>
    </row>
    <row r="17317" spans="1:4" x14ac:dyDescent="0.3">
      <c r="A17317" t="s">
        <v>370</v>
      </c>
      <c r="B17317" t="s">
        <v>371</v>
      </c>
      <c r="C17317">
        <v>2004</v>
      </c>
      <c r="D17317">
        <v>47.485300000000002</v>
      </c>
    </row>
    <row r="17318" spans="1:4" x14ac:dyDescent="0.3">
      <c r="A17318" t="s">
        <v>370</v>
      </c>
      <c r="B17318" t="s">
        <v>371</v>
      </c>
      <c r="C17318">
        <v>2005</v>
      </c>
      <c r="D17318">
        <v>48.305999999999997</v>
      </c>
    </row>
    <row r="17319" spans="1:4" x14ac:dyDescent="0.3">
      <c r="A17319" t="s">
        <v>370</v>
      </c>
      <c r="B17319" t="s">
        <v>371</v>
      </c>
      <c r="C17319">
        <v>2006</v>
      </c>
      <c r="D17319">
        <v>49.547199999999997</v>
      </c>
    </row>
    <row r="17320" spans="1:4" x14ac:dyDescent="0.3">
      <c r="A17320" t="s">
        <v>370</v>
      </c>
      <c r="B17320" t="s">
        <v>371</v>
      </c>
      <c r="C17320">
        <v>2007</v>
      </c>
      <c r="D17320">
        <v>50.023899999999998</v>
      </c>
    </row>
    <row r="17321" spans="1:4" x14ac:dyDescent="0.3">
      <c r="A17321" t="s">
        <v>370</v>
      </c>
      <c r="B17321" t="s">
        <v>371</v>
      </c>
      <c r="C17321">
        <v>2008</v>
      </c>
      <c r="D17321">
        <v>50.692700000000002</v>
      </c>
    </row>
    <row r="17322" spans="1:4" x14ac:dyDescent="0.3">
      <c r="A17322" t="s">
        <v>370</v>
      </c>
      <c r="B17322" t="s">
        <v>371</v>
      </c>
      <c r="C17322">
        <v>2009</v>
      </c>
      <c r="D17322">
        <v>51.312399999999997</v>
      </c>
    </row>
    <row r="17323" spans="1:4" x14ac:dyDescent="0.3">
      <c r="A17323" t="s">
        <v>370</v>
      </c>
      <c r="B17323" t="s">
        <v>371</v>
      </c>
      <c r="C17323">
        <v>2010</v>
      </c>
      <c r="D17323">
        <v>51.927199999999999</v>
      </c>
    </row>
    <row r="17324" spans="1:4" x14ac:dyDescent="0.3">
      <c r="A17324" t="s">
        <v>370</v>
      </c>
      <c r="B17324" t="s">
        <v>371</v>
      </c>
      <c r="C17324">
        <v>2011</v>
      </c>
      <c r="D17324">
        <v>52.593600000000002</v>
      </c>
    </row>
    <row r="17325" spans="1:4" x14ac:dyDescent="0.3">
      <c r="A17325" t="s">
        <v>370</v>
      </c>
      <c r="B17325" t="s">
        <v>371</v>
      </c>
      <c r="C17325">
        <v>2012</v>
      </c>
      <c r="D17325">
        <v>53.158999999999999</v>
      </c>
    </row>
    <row r="17326" spans="1:4" x14ac:dyDescent="0.3">
      <c r="A17326" t="s">
        <v>370</v>
      </c>
      <c r="B17326" t="s">
        <v>371</v>
      </c>
      <c r="C17326">
        <v>2013</v>
      </c>
      <c r="D17326">
        <v>54.051499999999997</v>
      </c>
    </row>
    <row r="17327" spans="1:4" x14ac:dyDescent="0.3">
      <c r="A17327" t="s">
        <v>370</v>
      </c>
      <c r="B17327" t="s">
        <v>371</v>
      </c>
      <c r="C17327">
        <v>2014</v>
      </c>
      <c r="D17327">
        <v>54.280900000000003</v>
      </c>
    </row>
    <row r="17328" spans="1:4" x14ac:dyDescent="0.3">
      <c r="A17328" t="s">
        <v>370</v>
      </c>
      <c r="B17328" t="s">
        <v>371</v>
      </c>
      <c r="C17328">
        <v>2015</v>
      </c>
      <c r="D17328">
        <v>55.454000000000001</v>
      </c>
    </row>
    <row r="17329" spans="1:4" x14ac:dyDescent="0.3">
      <c r="A17329" t="s">
        <v>370</v>
      </c>
      <c r="B17329" t="s">
        <v>371</v>
      </c>
      <c r="C17329">
        <v>2016</v>
      </c>
      <c r="D17329">
        <v>56.936799999999998</v>
      </c>
    </row>
    <row r="17330" spans="1:4" x14ac:dyDescent="0.3">
      <c r="A17330" t="s">
        <v>370</v>
      </c>
      <c r="B17330" t="s">
        <v>371</v>
      </c>
      <c r="C17330">
        <v>2017</v>
      </c>
      <c r="D17330">
        <v>57.761000000000003</v>
      </c>
    </row>
    <row r="17331" spans="1:4" x14ac:dyDescent="0.3">
      <c r="A17331" t="s">
        <v>370</v>
      </c>
      <c r="B17331" t="s">
        <v>371</v>
      </c>
      <c r="C17331">
        <v>2018</v>
      </c>
      <c r="D17331">
        <v>59.058700000000002</v>
      </c>
    </row>
    <row r="17332" spans="1:4" x14ac:dyDescent="0.3">
      <c r="A17332" t="s">
        <v>370</v>
      </c>
      <c r="B17332" t="s">
        <v>371</v>
      </c>
      <c r="C17332">
        <v>2019</v>
      </c>
      <c r="D17332">
        <v>59.593499999999999</v>
      </c>
    </row>
    <row r="17333" spans="1:4" x14ac:dyDescent="0.3">
      <c r="A17333" t="s">
        <v>370</v>
      </c>
      <c r="B17333" t="s">
        <v>371</v>
      </c>
      <c r="C17333">
        <v>2020</v>
      </c>
      <c r="D17333">
        <v>59.6935</v>
      </c>
    </row>
    <row r="17334" spans="1:4" x14ac:dyDescent="0.3">
      <c r="A17334" t="s">
        <v>370</v>
      </c>
      <c r="B17334" t="s">
        <v>371</v>
      </c>
      <c r="C17334">
        <v>2021</v>
      </c>
      <c r="D17334">
        <v>60.259599999999999</v>
      </c>
    </row>
    <row r="17335" spans="1:4" x14ac:dyDescent="0.3">
      <c r="A17335" t="s">
        <v>370</v>
      </c>
      <c r="B17335" t="s">
        <v>371</v>
      </c>
      <c r="C17335">
        <v>2022</v>
      </c>
      <c r="D17335">
        <v>61.274799999999999</v>
      </c>
    </row>
    <row r="17336" spans="1:4" x14ac:dyDescent="0.3">
      <c r="A17336" t="s">
        <v>370</v>
      </c>
      <c r="B17336" t="s">
        <v>371</v>
      </c>
      <c r="C17336">
        <v>2023</v>
      </c>
      <c r="D17336">
        <v>61.785800000000002</v>
      </c>
    </row>
    <row r="17337" spans="1:4" x14ac:dyDescent="0.3">
      <c r="A17337" t="s">
        <v>372</v>
      </c>
      <c r="B17337" t="s">
        <v>373</v>
      </c>
      <c r="C17337">
        <v>1950</v>
      </c>
      <c r="D17337">
        <v>54.092300000000002</v>
      </c>
    </row>
    <row r="17338" spans="1:4" x14ac:dyDescent="0.3">
      <c r="A17338" t="s">
        <v>372</v>
      </c>
      <c r="B17338" t="s">
        <v>373</v>
      </c>
      <c r="C17338">
        <v>1951</v>
      </c>
      <c r="D17338">
        <v>55.259900000000002</v>
      </c>
    </row>
    <row r="17339" spans="1:4" x14ac:dyDescent="0.3">
      <c r="A17339" t="s">
        <v>372</v>
      </c>
      <c r="B17339" t="s">
        <v>373</v>
      </c>
      <c r="C17339">
        <v>1952</v>
      </c>
      <c r="D17339">
        <v>56.425800000000002</v>
      </c>
    </row>
    <row r="17340" spans="1:4" x14ac:dyDescent="0.3">
      <c r="A17340" t="s">
        <v>372</v>
      </c>
      <c r="B17340" t="s">
        <v>373</v>
      </c>
      <c r="C17340">
        <v>1953</v>
      </c>
      <c r="D17340">
        <v>57.467100000000002</v>
      </c>
    </row>
    <row r="17341" spans="1:4" x14ac:dyDescent="0.3">
      <c r="A17341" t="s">
        <v>372</v>
      </c>
      <c r="B17341" t="s">
        <v>373</v>
      </c>
      <c r="C17341">
        <v>1954</v>
      </c>
      <c r="D17341">
        <v>59.423299999999998</v>
      </c>
    </row>
    <row r="17342" spans="1:4" x14ac:dyDescent="0.3">
      <c r="A17342" t="s">
        <v>372</v>
      </c>
      <c r="B17342" t="s">
        <v>373</v>
      </c>
      <c r="C17342">
        <v>1955</v>
      </c>
      <c r="D17342">
        <v>61.214300000000001</v>
      </c>
    </row>
    <row r="17343" spans="1:4" x14ac:dyDescent="0.3">
      <c r="A17343" t="s">
        <v>372</v>
      </c>
      <c r="B17343" t="s">
        <v>373</v>
      </c>
      <c r="C17343">
        <v>1956</v>
      </c>
      <c r="D17343">
        <v>62.616900000000001</v>
      </c>
    </row>
    <row r="17344" spans="1:4" x14ac:dyDescent="0.3">
      <c r="A17344" t="s">
        <v>372</v>
      </c>
      <c r="B17344" t="s">
        <v>373</v>
      </c>
      <c r="C17344">
        <v>1957</v>
      </c>
      <c r="D17344">
        <v>63.394399999999997</v>
      </c>
    </row>
    <row r="17345" spans="1:4" x14ac:dyDescent="0.3">
      <c r="A17345" t="s">
        <v>372</v>
      </c>
      <c r="B17345" t="s">
        <v>373</v>
      </c>
      <c r="C17345">
        <v>1958</v>
      </c>
      <c r="D17345">
        <v>64.026499999999999</v>
      </c>
    </row>
    <row r="17346" spans="1:4" x14ac:dyDescent="0.3">
      <c r="A17346" t="s">
        <v>372</v>
      </c>
      <c r="B17346" t="s">
        <v>373</v>
      </c>
      <c r="C17346">
        <v>1959</v>
      </c>
      <c r="D17346">
        <v>64.7941</v>
      </c>
    </row>
    <row r="17347" spans="1:4" x14ac:dyDescent="0.3">
      <c r="A17347" t="s">
        <v>372</v>
      </c>
      <c r="B17347" t="s">
        <v>373</v>
      </c>
      <c r="C17347">
        <v>1960</v>
      </c>
      <c r="D17347">
        <v>65.296800000000005</v>
      </c>
    </row>
    <row r="17348" spans="1:4" x14ac:dyDescent="0.3">
      <c r="A17348" t="s">
        <v>372</v>
      </c>
      <c r="B17348" t="s">
        <v>373</v>
      </c>
      <c r="C17348">
        <v>1961</v>
      </c>
      <c r="D17348">
        <v>65.686300000000003</v>
      </c>
    </row>
    <row r="17349" spans="1:4" x14ac:dyDescent="0.3">
      <c r="A17349" t="s">
        <v>372</v>
      </c>
      <c r="B17349" t="s">
        <v>373</v>
      </c>
      <c r="C17349">
        <v>1962</v>
      </c>
      <c r="D17349">
        <v>66.090400000000002</v>
      </c>
    </row>
    <row r="17350" spans="1:4" x14ac:dyDescent="0.3">
      <c r="A17350" t="s">
        <v>372</v>
      </c>
      <c r="B17350" t="s">
        <v>373</v>
      </c>
      <c r="C17350">
        <v>1963</v>
      </c>
      <c r="D17350">
        <v>66.488299999999995</v>
      </c>
    </row>
    <row r="17351" spans="1:4" x14ac:dyDescent="0.3">
      <c r="A17351" t="s">
        <v>372</v>
      </c>
      <c r="B17351" t="s">
        <v>373</v>
      </c>
      <c r="C17351">
        <v>1964</v>
      </c>
      <c r="D17351">
        <v>66.712400000000002</v>
      </c>
    </row>
    <row r="17352" spans="1:4" x14ac:dyDescent="0.3">
      <c r="A17352" t="s">
        <v>372</v>
      </c>
      <c r="B17352" t="s">
        <v>373</v>
      </c>
      <c r="C17352">
        <v>1965</v>
      </c>
      <c r="D17352">
        <v>66.943200000000004</v>
      </c>
    </row>
    <row r="17353" spans="1:4" x14ac:dyDescent="0.3">
      <c r="A17353" t="s">
        <v>372</v>
      </c>
      <c r="B17353" t="s">
        <v>373</v>
      </c>
      <c r="C17353">
        <v>1966</v>
      </c>
      <c r="D17353">
        <v>67.236900000000006</v>
      </c>
    </row>
    <row r="17354" spans="1:4" x14ac:dyDescent="0.3">
      <c r="A17354" t="s">
        <v>372</v>
      </c>
      <c r="B17354" t="s">
        <v>373</v>
      </c>
      <c r="C17354">
        <v>1967</v>
      </c>
      <c r="D17354">
        <v>67.330799999999996</v>
      </c>
    </row>
    <row r="17355" spans="1:4" x14ac:dyDescent="0.3">
      <c r="A17355" t="s">
        <v>372</v>
      </c>
      <c r="B17355" t="s">
        <v>373</v>
      </c>
      <c r="C17355">
        <v>1968</v>
      </c>
      <c r="D17355">
        <v>67.662700000000001</v>
      </c>
    </row>
    <row r="17356" spans="1:4" x14ac:dyDescent="0.3">
      <c r="A17356" t="s">
        <v>372</v>
      </c>
      <c r="B17356" t="s">
        <v>373</v>
      </c>
      <c r="C17356">
        <v>1969</v>
      </c>
      <c r="D17356">
        <v>68.075599999999994</v>
      </c>
    </row>
    <row r="17357" spans="1:4" x14ac:dyDescent="0.3">
      <c r="A17357" t="s">
        <v>372</v>
      </c>
      <c r="B17357" t="s">
        <v>373</v>
      </c>
      <c r="C17357">
        <v>1970</v>
      </c>
      <c r="D17357">
        <v>68.499899999999997</v>
      </c>
    </row>
    <row r="17358" spans="1:4" x14ac:dyDescent="0.3">
      <c r="A17358" t="s">
        <v>372</v>
      </c>
      <c r="B17358" t="s">
        <v>373</v>
      </c>
      <c r="C17358">
        <v>1971</v>
      </c>
      <c r="D17358">
        <v>68.795500000000004</v>
      </c>
    </row>
    <row r="17359" spans="1:4" x14ac:dyDescent="0.3">
      <c r="A17359" t="s">
        <v>372</v>
      </c>
      <c r="B17359" t="s">
        <v>373</v>
      </c>
      <c r="C17359">
        <v>1972</v>
      </c>
      <c r="D17359">
        <v>68.964100000000002</v>
      </c>
    </row>
    <row r="17360" spans="1:4" x14ac:dyDescent="0.3">
      <c r="A17360" t="s">
        <v>372</v>
      </c>
      <c r="B17360" t="s">
        <v>373</v>
      </c>
      <c r="C17360">
        <v>1973</v>
      </c>
      <c r="D17360">
        <v>69.357100000000003</v>
      </c>
    </row>
    <row r="17361" spans="1:4" x14ac:dyDescent="0.3">
      <c r="A17361" t="s">
        <v>372</v>
      </c>
      <c r="B17361" t="s">
        <v>373</v>
      </c>
      <c r="C17361">
        <v>1974</v>
      </c>
      <c r="D17361">
        <v>69.708799999999997</v>
      </c>
    </row>
    <row r="17362" spans="1:4" x14ac:dyDescent="0.3">
      <c r="A17362" t="s">
        <v>372</v>
      </c>
      <c r="B17362" t="s">
        <v>373</v>
      </c>
      <c r="C17362">
        <v>1975</v>
      </c>
      <c r="D17362">
        <v>70.232200000000006</v>
      </c>
    </row>
    <row r="17363" spans="1:4" x14ac:dyDescent="0.3">
      <c r="A17363" t="s">
        <v>372</v>
      </c>
      <c r="B17363" t="s">
        <v>373</v>
      </c>
      <c r="C17363">
        <v>1976</v>
      </c>
      <c r="D17363">
        <v>70.569900000000004</v>
      </c>
    </row>
    <row r="17364" spans="1:4" x14ac:dyDescent="0.3">
      <c r="A17364" t="s">
        <v>372</v>
      </c>
      <c r="B17364" t="s">
        <v>373</v>
      </c>
      <c r="C17364">
        <v>1977</v>
      </c>
      <c r="D17364">
        <v>70.883700000000005</v>
      </c>
    </row>
    <row r="17365" spans="1:4" x14ac:dyDescent="0.3">
      <c r="A17365" t="s">
        <v>372</v>
      </c>
      <c r="B17365" t="s">
        <v>373</v>
      </c>
      <c r="C17365">
        <v>1978</v>
      </c>
      <c r="D17365">
        <v>71.1631</v>
      </c>
    </row>
    <row r="17366" spans="1:4" x14ac:dyDescent="0.3">
      <c r="A17366" t="s">
        <v>372</v>
      </c>
      <c r="B17366" t="s">
        <v>373</v>
      </c>
      <c r="C17366">
        <v>1979</v>
      </c>
      <c r="D17366">
        <v>71.3566</v>
      </c>
    </row>
    <row r="17367" spans="1:4" x14ac:dyDescent="0.3">
      <c r="A17367" t="s">
        <v>372</v>
      </c>
      <c r="B17367" t="s">
        <v>373</v>
      </c>
      <c r="C17367">
        <v>1980</v>
      </c>
      <c r="D17367">
        <v>71.528499999999994</v>
      </c>
    </row>
    <row r="17368" spans="1:4" x14ac:dyDescent="0.3">
      <c r="A17368" t="s">
        <v>372</v>
      </c>
      <c r="B17368" t="s">
        <v>373</v>
      </c>
      <c r="C17368">
        <v>1981</v>
      </c>
      <c r="D17368">
        <v>71.747600000000006</v>
      </c>
    </row>
    <row r="17369" spans="1:4" x14ac:dyDescent="0.3">
      <c r="A17369" t="s">
        <v>372</v>
      </c>
      <c r="B17369" t="s">
        <v>373</v>
      </c>
      <c r="C17369">
        <v>1982</v>
      </c>
      <c r="D17369">
        <v>72.014899999999997</v>
      </c>
    </row>
    <row r="17370" spans="1:4" x14ac:dyDescent="0.3">
      <c r="A17370" t="s">
        <v>372</v>
      </c>
      <c r="B17370" t="s">
        <v>373</v>
      </c>
      <c r="C17370">
        <v>1983</v>
      </c>
      <c r="D17370">
        <v>72.414699999999996</v>
      </c>
    </row>
    <row r="17371" spans="1:4" x14ac:dyDescent="0.3">
      <c r="A17371" t="s">
        <v>372</v>
      </c>
      <c r="B17371" t="s">
        <v>373</v>
      </c>
      <c r="C17371">
        <v>1984</v>
      </c>
      <c r="D17371">
        <v>72.602800000000002</v>
      </c>
    </row>
    <row r="17372" spans="1:4" x14ac:dyDescent="0.3">
      <c r="A17372" t="s">
        <v>372</v>
      </c>
      <c r="B17372" t="s">
        <v>373</v>
      </c>
      <c r="C17372">
        <v>1985</v>
      </c>
      <c r="D17372">
        <v>73.123500000000007</v>
      </c>
    </row>
    <row r="17373" spans="1:4" x14ac:dyDescent="0.3">
      <c r="A17373" t="s">
        <v>372</v>
      </c>
      <c r="B17373" t="s">
        <v>373</v>
      </c>
      <c r="C17373">
        <v>1986</v>
      </c>
      <c r="D17373">
        <v>73.564099999999996</v>
      </c>
    </row>
    <row r="17374" spans="1:4" x14ac:dyDescent="0.3">
      <c r="A17374" t="s">
        <v>372</v>
      </c>
      <c r="B17374" t="s">
        <v>373</v>
      </c>
      <c r="C17374">
        <v>1987</v>
      </c>
      <c r="D17374">
        <v>74.035300000000007</v>
      </c>
    </row>
    <row r="17375" spans="1:4" x14ac:dyDescent="0.3">
      <c r="A17375" t="s">
        <v>372</v>
      </c>
      <c r="B17375" t="s">
        <v>373</v>
      </c>
      <c r="C17375">
        <v>1988</v>
      </c>
      <c r="D17375">
        <v>74.049400000000006</v>
      </c>
    </row>
    <row r="17376" spans="1:4" x14ac:dyDescent="0.3">
      <c r="A17376" t="s">
        <v>372</v>
      </c>
      <c r="B17376" t="s">
        <v>373</v>
      </c>
      <c r="C17376">
        <v>1989</v>
      </c>
      <c r="D17376">
        <v>74.332499999999996</v>
      </c>
    </row>
    <row r="17377" spans="1:4" x14ac:dyDescent="0.3">
      <c r="A17377" t="s">
        <v>372</v>
      </c>
      <c r="B17377" t="s">
        <v>373</v>
      </c>
      <c r="C17377">
        <v>1990</v>
      </c>
      <c r="D17377">
        <v>74.598200000000006</v>
      </c>
    </row>
    <row r="17378" spans="1:4" x14ac:dyDescent="0.3">
      <c r="A17378" t="s">
        <v>372</v>
      </c>
      <c r="B17378" t="s">
        <v>373</v>
      </c>
      <c r="C17378">
        <v>1991</v>
      </c>
      <c r="D17378">
        <v>75.058199999999999</v>
      </c>
    </row>
    <row r="17379" spans="1:4" x14ac:dyDescent="0.3">
      <c r="A17379" t="s">
        <v>372</v>
      </c>
      <c r="B17379" t="s">
        <v>373</v>
      </c>
      <c r="C17379">
        <v>1992</v>
      </c>
      <c r="D17379">
        <v>75.326499999999996</v>
      </c>
    </row>
    <row r="17380" spans="1:4" x14ac:dyDescent="0.3">
      <c r="A17380" t="s">
        <v>372</v>
      </c>
      <c r="B17380" t="s">
        <v>373</v>
      </c>
      <c r="C17380">
        <v>1993</v>
      </c>
      <c r="D17380">
        <v>75.532799999999995</v>
      </c>
    </row>
    <row r="17381" spans="1:4" x14ac:dyDescent="0.3">
      <c r="A17381" t="s">
        <v>372</v>
      </c>
      <c r="B17381" t="s">
        <v>373</v>
      </c>
      <c r="C17381">
        <v>1994</v>
      </c>
      <c r="D17381">
        <v>75.626900000000006</v>
      </c>
    </row>
    <row r="17382" spans="1:4" x14ac:dyDescent="0.3">
      <c r="A17382" t="s">
        <v>372</v>
      </c>
      <c r="B17382" t="s">
        <v>373</v>
      </c>
      <c r="C17382">
        <v>1995</v>
      </c>
      <c r="D17382">
        <v>75.724900000000005</v>
      </c>
    </row>
    <row r="17383" spans="1:4" x14ac:dyDescent="0.3">
      <c r="A17383" t="s">
        <v>372</v>
      </c>
      <c r="B17383" t="s">
        <v>373</v>
      </c>
      <c r="C17383">
        <v>1996</v>
      </c>
      <c r="D17383">
        <v>76.050399999999996</v>
      </c>
    </row>
    <row r="17384" spans="1:4" x14ac:dyDescent="0.3">
      <c r="A17384" t="s">
        <v>372</v>
      </c>
      <c r="B17384" t="s">
        <v>373</v>
      </c>
      <c r="C17384">
        <v>1997</v>
      </c>
      <c r="D17384">
        <v>76.388900000000007</v>
      </c>
    </row>
    <row r="17385" spans="1:4" x14ac:dyDescent="0.3">
      <c r="A17385" t="s">
        <v>372</v>
      </c>
      <c r="B17385" t="s">
        <v>373</v>
      </c>
      <c r="C17385">
        <v>1998</v>
      </c>
      <c r="D17385">
        <v>76.850999999999999</v>
      </c>
    </row>
    <row r="17386" spans="1:4" x14ac:dyDescent="0.3">
      <c r="A17386" t="s">
        <v>372</v>
      </c>
      <c r="B17386" t="s">
        <v>373</v>
      </c>
      <c r="C17386">
        <v>1999</v>
      </c>
      <c r="D17386">
        <v>77.271100000000004</v>
      </c>
    </row>
    <row r="17387" spans="1:4" x14ac:dyDescent="0.3">
      <c r="A17387" t="s">
        <v>372</v>
      </c>
      <c r="B17387" t="s">
        <v>373</v>
      </c>
      <c r="C17387">
        <v>2000</v>
      </c>
      <c r="D17387">
        <v>77.752499999999998</v>
      </c>
    </row>
    <row r="17388" spans="1:4" x14ac:dyDescent="0.3">
      <c r="A17388" t="s">
        <v>372</v>
      </c>
      <c r="B17388" t="s">
        <v>373</v>
      </c>
      <c r="C17388">
        <v>2001</v>
      </c>
      <c r="D17388">
        <v>78.266800000000003</v>
      </c>
    </row>
    <row r="17389" spans="1:4" x14ac:dyDescent="0.3">
      <c r="A17389" t="s">
        <v>372</v>
      </c>
      <c r="B17389" t="s">
        <v>373</v>
      </c>
      <c r="C17389">
        <v>2002</v>
      </c>
      <c r="D17389">
        <v>78.735699999999994</v>
      </c>
    </row>
    <row r="17390" spans="1:4" x14ac:dyDescent="0.3">
      <c r="A17390" t="s">
        <v>372</v>
      </c>
      <c r="B17390" t="s">
        <v>373</v>
      </c>
      <c r="C17390">
        <v>2003</v>
      </c>
      <c r="D17390">
        <v>79.177700000000002</v>
      </c>
    </row>
    <row r="17391" spans="1:4" x14ac:dyDescent="0.3">
      <c r="A17391" t="s">
        <v>372</v>
      </c>
      <c r="B17391" t="s">
        <v>373</v>
      </c>
      <c r="C17391">
        <v>2004</v>
      </c>
      <c r="D17391">
        <v>79.6584</v>
      </c>
    </row>
    <row r="17392" spans="1:4" x14ac:dyDescent="0.3">
      <c r="A17392" t="s">
        <v>372</v>
      </c>
      <c r="B17392" t="s">
        <v>373</v>
      </c>
      <c r="C17392">
        <v>2005</v>
      </c>
      <c r="D17392">
        <v>80.270600000000002</v>
      </c>
    </row>
    <row r="17393" spans="1:4" x14ac:dyDescent="0.3">
      <c r="A17393" t="s">
        <v>372</v>
      </c>
      <c r="B17393" t="s">
        <v>373</v>
      </c>
      <c r="C17393">
        <v>2006</v>
      </c>
      <c r="D17393">
        <v>80.6404</v>
      </c>
    </row>
    <row r="17394" spans="1:4" x14ac:dyDescent="0.3">
      <c r="A17394" t="s">
        <v>372</v>
      </c>
      <c r="B17394" t="s">
        <v>373</v>
      </c>
      <c r="C17394">
        <v>2007</v>
      </c>
      <c r="D17394">
        <v>80.884500000000003</v>
      </c>
    </row>
    <row r="17395" spans="1:4" x14ac:dyDescent="0.3">
      <c r="A17395" t="s">
        <v>372</v>
      </c>
      <c r="B17395" t="s">
        <v>373</v>
      </c>
      <c r="C17395">
        <v>2008</v>
      </c>
      <c r="D17395">
        <v>81.099199999999996</v>
      </c>
    </row>
    <row r="17396" spans="1:4" x14ac:dyDescent="0.3">
      <c r="A17396" t="s">
        <v>372</v>
      </c>
      <c r="B17396" t="s">
        <v>373</v>
      </c>
      <c r="C17396">
        <v>2009</v>
      </c>
      <c r="D17396">
        <v>81.428200000000004</v>
      </c>
    </row>
    <row r="17397" spans="1:4" x14ac:dyDescent="0.3">
      <c r="A17397" t="s">
        <v>372</v>
      </c>
      <c r="B17397" t="s">
        <v>373</v>
      </c>
      <c r="C17397">
        <v>2010</v>
      </c>
      <c r="D17397">
        <v>81.647199999999998</v>
      </c>
    </row>
    <row r="17398" spans="1:4" x14ac:dyDescent="0.3">
      <c r="A17398" t="s">
        <v>372</v>
      </c>
      <c r="B17398" t="s">
        <v>373</v>
      </c>
      <c r="C17398">
        <v>2011</v>
      </c>
      <c r="D17398">
        <v>81.941699999999997</v>
      </c>
    </row>
    <row r="17399" spans="1:4" x14ac:dyDescent="0.3">
      <c r="A17399" t="s">
        <v>372</v>
      </c>
      <c r="B17399" t="s">
        <v>373</v>
      </c>
      <c r="C17399">
        <v>2012</v>
      </c>
      <c r="D17399">
        <v>82.2089</v>
      </c>
    </row>
    <row r="17400" spans="1:4" x14ac:dyDescent="0.3">
      <c r="A17400" t="s">
        <v>372</v>
      </c>
      <c r="B17400" t="s">
        <v>373</v>
      </c>
      <c r="C17400">
        <v>2013</v>
      </c>
      <c r="D17400">
        <v>82.467600000000004</v>
      </c>
    </row>
    <row r="17401" spans="1:4" x14ac:dyDescent="0.3">
      <c r="A17401" t="s">
        <v>372</v>
      </c>
      <c r="B17401" t="s">
        <v>373</v>
      </c>
      <c r="C17401">
        <v>2014</v>
      </c>
      <c r="D17401">
        <v>82.614599999999996</v>
      </c>
    </row>
    <row r="17402" spans="1:4" x14ac:dyDescent="0.3">
      <c r="A17402" t="s">
        <v>372</v>
      </c>
      <c r="B17402" t="s">
        <v>373</v>
      </c>
      <c r="C17402">
        <v>2015</v>
      </c>
      <c r="D17402">
        <v>82.747900000000001</v>
      </c>
    </row>
    <row r="17403" spans="1:4" x14ac:dyDescent="0.3">
      <c r="A17403" t="s">
        <v>372</v>
      </c>
      <c r="B17403" t="s">
        <v>373</v>
      </c>
      <c r="C17403">
        <v>2016</v>
      </c>
      <c r="D17403">
        <v>82.897000000000006</v>
      </c>
    </row>
    <row r="17404" spans="1:4" x14ac:dyDescent="0.3">
      <c r="A17404" t="s">
        <v>372</v>
      </c>
      <c r="B17404" t="s">
        <v>373</v>
      </c>
      <c r="C17404">
        <v>2017</v>
      </c>
      <c r="D17404">
        <v>83.094700000000003</v>
      </c>
    </row>
    <row r="17405" spans="1:4" x14ac:dyDescent="0.3">
      <c r="A17405" t="s">
        <v>372</v>
      </c>
      <c r="B17405" t="s">
        <v>373</v>
      </c>
      <c r="C17405">
        <v>2018</v>
      </c>
      <c r="D17405">
        <v>83.378299999999996</v>
      </c>
    </row>
    <row r="17406" spans="1:4" x14ac:dyDescent="0.3">
      <c r="A17406" t="s">
        <v>372</v>
      </c>
      <c r="B17406" t="s">
        <v>373</v>
      </c>
      <c r="C17406">
        <v>2019</v>
      </c>
      <c r="D17406">
        <v>83.662199999999999</v>
      </c>
    </row>
    <row r="17407" spans="1:4" x14ac:dyDescent="0.3">
      <c r="A17407" t="s">
        <v>372</v>
      </c>
      <c r="B17407" t="s">
        <v>373</v>
      </c>
      <c r="C17407">
        <v>2020</v>
      </c>
      <c r="D17407">
        <v>83.660700000000006</v>
      </c>
    </row>
    <row r="17408" spans="1:4" x14ac:dyDescent="0.3">
      <c r="A17408" t="s">
        <v>372</v>
      </c>
      <c r="B17408" t="s">
        <v>373</v>
      </c>
      <c r="C17408">
        <v>2021</v>
      </c>
      <c r="D17408">
        <v>83.4846</v>
      </c>
    </row>
    <row r="17409" spans="1:4" x14ac:dyDescent="0.3">
      <c r="A17409" t="s">
        <v>372</v>
      </c>
      <c r="B17409" t="s">
        <v>373</v>
      </c>
      <c r="C17409">
        <v>2022</v>
      </c>
      <c r="D17409">
        <v>82.921099999999996</v>
      </c>
    </row>
    <row r="17410" spans="1:4" x14ac:dyDescent="0.3">
      <c r="A17410" t="s">
        <v>372</v>
      </c>
      <c r="B17410" t="s">
        <v>373</v>
      </c>
      <c r="C17410">
        <v>2023</v>
      </c>
      <c r="D17410">
        <v>83.736199999999997</v>
      </c>
    </row>
    <row r="17411" spans="1:4" x14ac:dyDescent="0.3">
      <c r="A17411" t="s">
        <v>374</v>
      </c>
      <c r="B17411" t="s">
        <v>375</v>
      </c>
      <c r="C17411">
        <v>1950</v>
      </c>
      <c r="D17411">
        <v>62.433100000000003</v>
      </c>
    </row>
    <row r="17412" spans="1:4" x14ac:dyDescent="0.3">
      <c r="A17412" t="s">
        <v>374</v>
      </c>
      <c r="B17412" t="s">
        <v>375</v>
      </c>
      <c r="C17412">
        <v>1951</v>
      </c>
      <c r="D17412">
        <v>63.126399999999997</v>
      </c>
    </row>
    <row r="17413" spans="1:4" x14ac:dyDescent="0.3">
      <c r="A17413" t="s">
        <v>374</v>
      </c>
      <c r="B17413" t="s">
        <v>375</v>
      </c>
      <c r="C17413">
        <v>1952</v>
      </c>
      <c r="D17413">
        <v>63.08</v>
      </c>
    </row>
    <row r="17414" spans="1:4" x14ac:dyDescent="0.3">
      <c r="A17414" t="s">
        <v>374</v>
      </c>
      <c r="B17414" t="s">
        <v>375</v>
      </c>
      <c r="C17414">
        <v>1953</v>
      </c>
      <c r="D17414">
        <v>63.688299999999998</v>
      </c>
    </row>
    <row r="17415" spans="1:4" x14ac:dyDescent="0.3">
      <c r="A17415" t="s">
        <v>374</v>
      </c>
      <c r="B17415" t="s">
        <v>375</v>
      </c>
      <c r="C17415">
        <v>1954</v>
      </c>
      <c r="D17415">
        <v>64.126800000000003</v>
      </c>
    </row>
    <row r="17416" spans="1:4" x14ac:dyDescent="0.3">
      <c r="A17416" t="s">
        <v>374</v>
      </c>
      <c r="B17416" t="s">
        <v>375</v>
      </c>
      <c r="C17416">
        <v>1955</v>
      </c>
      <c r="D17416">
        <v>64.753900000000002</v>
      </c>
    </row>
    <row r="17417" spans="1:4" x14ac:dyDescent="0.3">
      <c r="A17417" t="s">
        <v>374</v>
      </c>
      <c r="B17417" t="s">
        <v>375</v>
      </c>
      <c r="C17417">
        <v>1956</v>
      </c>
      <c r="D17417">
        <v>65.163799999999995</v>
      </c>
    </row>
    <row r="17418" spans="1:4" x14ac:dyDescent="0.3">
      <c r="A17418" t="s">
        <v>374</v>
      </c>
      <c r="B17418" t="s">
        <v>375</v>
      </c>
      <c r="C17418">
        <v>1957</v>
      </c>
      <c r="D17418">
        <v>65.484099999999998</v>
      </c>
    </row>
    <row r="17419" spans="1:4" x14ac:dyDescent="0.3">
      <c r="A17419" t="s">
        <v>374</v>
      </c>
      <c r="B17419" t="s">
        <v>375</v>
      </c>
      <c r="C17419">
        <v>1958</v>
      </c>
      <c r="D17419">
        <v>65.773399999999995</v>
      </c>
    </row>
    <row r="17420" spans="1:4" x14ac:dyDescent="0.3">
      <c r="A17420" t="s">
        <v>374</v>
      </c>
      <c r="B17420" t="s">
        <v>375</v>
      </c>
      <c r="C17420">
        <v>1959</v>
      </c>
      <c r="D17420">
        <v>66.048299999999998</v>
      </c>
    </row>
    <row r="17421" spans="1:4" x14ac:dyDescent="0.3">
      <c r="A17421" t="s">
        <v>374</v>
      </c>
      <c r="B17421" t="s">
        <v>375</v>
      </c>
      <c r="C17421">
        <v>1960</v>
      </c>
      <c r="D17421">
        <v>66.350700000000003</v>
      </c>
    </row>
    <row r="17422" spans="1:4" x14ac:dyDescent="0.3">
      <c r="A17422" t="s">
        <v>374</v>
      </c>
      <c r="B17422" t="s">
        <v>375</v>
      </c>
      <c r="C17422">
        <v>1961</v>
      </c>
      <c r="D17422">
        <v>66.678100000000001</v>
      </c>
    </row>
    <row r="17423" spans="1:4" x14ac:dyDescent="0.3">
      <c r="A17423" t="s">
        <v>374</v>
      </c>
      <c r="B17423" t="s">
        <v>375</v>
      </c>
      <c r="C17423">
        <v>1962</v>
      </c>
      <c r="D17423">
        <v>67.053799999999995</v>
      </c>
    </row>
    <row r="17424" spans="1:4" x14ac:dyDescent="0.3">
      <c r="A17424" t="s">
        <v>374</v>
      </c>
      <c r="B17424" t="s">
        <v>375</v>
      </c>
      <c r="C17424">
        <v>1963</v>
      </c>
      <c r="D17424">
        <v>67.466800000000006</v>
      </c>
    </row>
    <row r="17425" spans="1:4" x14ac:dyDescent="0.3">
      <c r="A17425" t="s">
        <v>374</v>
      </c>
      <c r="B17425" t="s">
        <v>375</v>
      </c>
      <c r="C17425">
        <v>1964</v>
      </c>
      <c r="D17425">
        <v>67.781599999999997</v>
      </c>
    </row>
    <row r="17426" spans="1:4" x14ac:dyDescent="0.3">
      <c r="A17426" t="s">
        <v>374</v>
      </c>
      <c r="B17426" t="s">
        <v>375</v>
      </c>
      <c r="C17426">
        <v>1965</v>
      </c>
      <c r="D17426">
        <v>68.047700000000006</v>
      </c>
    </row>
    <row r="17427" spans="1:4" x14ac:dyDescent="0.3">
      <c r="A17427" t="s">
        <v>374</v>
      </c>
      <c r="B17427" t="s">
        <v>375</v>
      </c>
      <c r="C17427">
        <v>1966</v>
      </c>
      <c r="D17427">
        <v>68.505499999999998</v>
      </c>
    </row>
    <row r="17428" spans="1:4" x14ac:dyDescent="0.3">
      <c r="A17428" t="s">
        <v>374</v>
      </c>
      <c r="B17428" t="s">
        <v>375</v>
      </c>
      <c r="C17428">
        <v>1967</v>
      </c>
      <c r="D17428">
        <v>69.024100000000004</v>
      </c>
    </row>
    <row r="17429" spans="1:4" x14ac:dyDescent="0.3">
      <c r="A17429" t="s">
        <v>374</v>
      </c>
      <c r="B17429" t="s">
        <v>375</v>
      </c>
      <c r="C17429">
        <v>1968</v>
      </c>
      <c r="D17429">
        <v>69.551400000000001</v>
      </c>
    </row>
    <row r="17430" spans="1:4" x14ac:dyDescent="0.3">
      <c r="A17430" t="s">
        <v>374</v>
      </c>
      <c r="B17430" t="s">
        <v>375</v>
      </c>
      <c r="C17430">
        <v>1969</v>
      </c>
      <c r="D17430">
        <v>70.207599999999999</v>
      </c>
    </row>
    <row r="17431" spans="1:4" x14ac:dyDescent="0.3">
      <c r="A17431" t="s">
        <v>374</v>
      </c>
      <c r="B17431" t="s">
        <v>375</v>
      </c>
      <c r="C17431">
        <v>1970</v>
      </c>
      <c r="D17431">
        <v>70.855599999999995</v>
      </c>
    </row>
    <row r="17432" spans="1:4" x14ac:dyDescent="0.3">
      <c r="A17432" t="s">
        <v>374</v>
      </c>
      <c r="B17432" t="s">
        <v>375</v>
      </c>
      <c r="C17432">
        <v>1971</v>
      </c>
      <c r="D17432">
        <v>71.309299999999993</v>
      </c>
    </row>
    <row r="17433" spans="1:4" x14ac:dyDescent="0.3">
      <c r="A17433" t="s">
        <v>374</v>
      </c>
      <c r="B17433" t="s">
        <v>375</v>
      </c>
      <c r="C17433">
        <v>1972</v>
      </c>
      <c r="D17433">
        <v>71.729399999999998</v>
      </c>
    </row>
    <row r="17434" spans="1:4" x14ac:dyDescent="0.3">
      <c r="A17434" t="s">
        <v>374</v>
      </c>
      <c r="B17434" t="s">
        <v>375</v>
      </c>
      <c r="C17434">
        <v>1973</v>
      </c>
      <c r="D17434">
        <v>72.060699999999997</v>
      </c>
    </row>
    <row r="17435" spans="1:4" x14ac:dyDescent="0.3">
      <c r="A17435" t="s">
        <v>374</v>
      </c>
      <c r="B17435" t="s">
        <v>375</v>
      </c>
      <c r="C17435">
        <v>1974</v>
      </c>
      <c r="D17435">
        <v>72.243399999999994</v>
      </c>
    </row>
    <row r="17436" spans="1:4" x14ac:dyDescent="0.3">
      <c r="A17436" t="s">
        <v>374</v>
      </c>
      <c r="B17436" t="s">
        <v>375</v>
      </c>
      <c r="C17436">
        <v>1975</v>
      </c>
      <c r="D17436">
        <v>72.307599999999994</v>
      </c>
    </row>
    <row r="17437" spans="1:4" x14ac:dyDescent="0.3">
      <c r="A17437" t="s">
        <v>374</v>
      </c>
      <c r="B17437" t="s">
        <v>375</v>
      </c>
      <c r="C17437">
        <v>1976</v>
      </c>
      <c r="D17437">
        <v>72.276300000000006</v>
      </c>
    </row>
    <row r="17438" spans="1:4" x14ac:dyDescent="0.3">
      <c r="A17438" t="s">
        <v>374</v>
      </c>
      <c r="B17438" t="s">
        <v>375</v>
      </c>
      <c r="C17438">
        <v>1977</v>
      </c>
      <c r="D17438">
        <v>72.1327</v>
      </c>
    </row>
    <row r="17439" spans="1:4" x14ac:dyDescent="0.3">
      <c r="A17439" t="s">
        <v>374</v>
      </c>
      <c r="B17439" t="s">
        <v>375</v>
      </c>
      <c r="C17439">
        <v>1978</v>
      </c>
      <c r="D17439">
        <v>71.9709</v>
      </c>
    </row>
    <row r="17440" spans="1:4" x14ac:dyDescent="0.3">
      <c r="A17440" t="s">
        <v>374</v>
      </c>
      <c r="B17440" t="s">
        <v>375</v>
      </c>
      <c r="C17440">
        <v>1979</v>
      </c>
      <c r="D17440">
        <v>71.838999999999999</v>
      </c>
    </row>
    <row r="17441" spans="1:4" x14ac:dyDescent="0.3">
      <c r="A17441" t="s">
        <v>374</v>
      </c>
      <c r="B17441" t="s">
        <v>375</v>
      </c>
      <c r="C17441">
        <v>1980</v>
      </c>
      <c r="D17441">
        <v>71.790499999999994</v>
      </c>
    </row>
    <row r="17442" spans="1:4" x14ac:dyDescent="0.3">
      <c r="A17442" t="s">
        <v>374</v>
      </c>
      <c r="B17442" t="s">
        <v>375</v>
      </c>
      <c r="C17442">
        <v>1981</v>
      </c>
      <c r="D17442">
        <v>71.863699999999994</v>
      </c>
    </row>
    <row r="17443" spans="1:4" x14ac:dyDescent="0.3">
      <c r="A17443" t="s">
        <v>374</v>
      </c>
      <c r="B17443" t="s">
        <v>375</v>
      </c>
      <c r="C17443">
        <v>1982</v>
      </c>
      <c r="D17443">
        <v>72.009600000000006</v>
      </c>
    </row>
    <row r="17444" spans="1:4" x14ac:dyDescent="0.3">
      <c r="A17444" t="s">
        <v>374</v>
      </c>
      <c r="B17444" t="s">
        <v>375</v>
      </c>
      <c r="C17444">
        <v>1983</v>
      </c>
      <c r="D17444">
        <v>72.145799999999994</v>
      </c>
    </row>
    <row r="17445" spans="1:4" x14ac:dyDescent="0.3">
      <c r="A17445" t="s">
        <v>374</v>
      </c>
      <c r="B17445" t="s">
        <v>375</v>
      </c>
      <c r="C17445">
        <v>1984</v>
      </c>
      <c r="D17445">
        <v>72.280199999999994</v>
      </c>
    </row>
    <row r="17446" spans="1:4" x14ac:dyDescent="0.3">
      <c r="A17446" t="s">
        <v>374</v>
      </c>
      <c r="B17446" t="s">
        <v>375</v>
      </c>
      <c r="C17446">
        <v>1985</v>
      </c>
      <c r="D17446">
        <v>72.385400000000004</v>
      </c>
    </row>
    <row r="17447" spans="1:4" x14ac:dyDescent="0.3">
      <c r="A17447" t="s">
        <v>374</v>
      </c>
      <c r="B17447" t="s">
        <v>375</v>
      </c>
      <c r="C17447">
        <v>1986</v>
      </c>
      <c r="D17447">
        <v>72.435900000000004</v>
      </c>
    </row>
    <row r="17448" spans="1:4" x14ac:dyDescent="0.3">
      <c r="A17448" t="s">
        <v>374</v>
      </c>
      <c r="B17448" t="s">
        <v>375</v>
      </c>
      <c r="C17448">
        <v>1987</v>
      </c>
      <c r="D17448">
        <v>72.435199999999995</v>
      </c>
    </row>
    <row r="17449" spans="1:4" x14ac:dyDescent="0.3">
      <c r="A17449" t="s">
        <v>374</v>
      </c>
      <c r="B17449" t="s">
        <v>375</v>
      </c>
      <c r="C17449">
        <v>1988</v>
      </c>
      <c r="D17449">
        <v>72.456299999999999</v>
      </c>
    </row>
    <row r="17450" spans="1:4" x14ac:dyDescent="0.3">
      <c r="A17450" t="s">
        <v>374</v>
      </c>
      <c r="B17450" t="s">
        <v>375</v>
      </c>
      <c r="C17450">
        <v>1989</v>
      </c>
      <c r="D17450">
        <v>72.441100000000006</v>
      </c>
    </row>
    <row r="17451" spans="1:4" x14ac:dyDescent="0.3">
      <c r="A17451" t="s">
        <v>374</v>
      </c>
      <c r="B17451" t="s">
        <v>375</v>
      </c>
      <c r="C17451">
        <v>1990</v>
      </c>
      <c r="D17451">
        <v>72.413700000000006</v>
      </c>
    </row>
    <row r="17452" spans="1:4" x14ac:dyDescent="0.3">
      <c r="A17452" t="s">
        <v>374</v>
      </c>
      <c r="B17452" t="s">
        <v>375</v>
      </c>
      <c r="C17452">
        <v>1991</v>
      </c>
      <c r="D17452">
        <v>72.384</v>
      </c>
    </row>
    <row r="17453" spans="1:4" x14ac:dyDescent="0.3">
      <c r="A17453" t="s">
        <v>374</v>
      </c>
      <c r="B17453" t="s">
        <v>375</v>
      </c>
      <c r="C17453">
        <v>1992</v>
      </c>
      <c r="D17453">
        <v>72.402199999999993</v>
      </c>
    </row>
    <row r="17454" spans="1:4" x14ac:dyDescent="0.3">
      <c r="A17454" t="s">
        <v>374</v>
      </c>
      <c r="B17454" t="s">
        <v>375</v>
      </c>
      <c r="C17454">
        <v>1993</v>
      </c>
      <c r="D17454">
        <v>72.462000000000003</v>
      </c>
    </row>
    <row r="17455" spans="1:4" x14ac:dyDescent="0.3">
      <c r="A17455" t="s">
        <v>374</v>
      </c>
      <c r="B17455" t="s">
        <v>375</v>
      </c>
      <c r="C17455">
        <v>1994</v>
      </c>
      <c r="D17455">
        <v>72.597499999999997</v>
      </c>
    </row>
    <row r="17456" spans="1:4" x14ac:dyDescent="0.3">
      <c r="A17456" t="s">
        <v>374</v>
      </c>
      <c r="B17456" t="s">
        <v>375</v>
      </c>
      <c r="C17456">
        <v>1995</v>
      </c>
      <c r="D17456">
        <v>72.849199999999996</v>
      </c>
    </row>
    <row r="17457" spans="1:4" x14ac:dyDescent="0.3">
      <c r="A17457" t="s">
        <v>374</v>
      </c>
      <c r="B17457" t="s">
        <v>375</v>
      </c>
      <c r="C17457">
        <v>1996</v>
      </c>
      <c r="D17457">
        <v>73.187700000000007</v>
      </c>
    </row>
    <row r="17458" spans="1:4" x14ac:dyDescent="0.3">
      <c r="A17458" t="s">
        <v>374</v>
      </c>
      <c r="B17458" t="s">
        <v>375</v>
      </c>
      <c r="C17458">
        <v>1997</v>
      </c>
      <c r="D17458">
        <v>73.550799999999995</v>
      </c>
    </row>
    <row r="17459" spans="1:4" x14ac:dyDescent="0.3">
      <c r="A17459" t="s">
        <v>374</v>
      </c>
      <c r="B17459" t="s">
        <v>375</v>
      </c>
      <c r="C17459">
        <v>1998</v>
      </c>
      <c r="D17459">
        <v>73.900099999999995</v>
      </c>
    </row>
    <row r="17460" spans="1:4" x14ac:dyDescent="0.3">
      <c r="A17460" t="s">
        <v>374</v>
      </c>
      <c r="B17460" t="s">
        <v>375</v>
      </c>
      <c r="C17460">
        <v>1999</v>
      </c>
      <c r="D17460">
        <v>74.222200000000001</v>
      </c>
    </row>
    <row r="17461" spans="1:4" x14ac:dyDescent="0.3">
      <c r="A17461" t="s">
        <v>374</v>
      </c>
      <c r="B17461" t="s">
        <v>375</v>
      </c>
      <c r="C17461">
        <v>2000</v>
      </c>
      <c r="D17461">
        <v>74.409099999999995</v>
      </c>
    </row>
    <row r="17462" spans="1:4" x14ac:dyDescent="0.3">
      <c r="A17462" t="s">
        <v>374</v>
      </c>
      <c r="B17462" t="s">
        <v>375</v>
      </c>
      <c r="C17462">
        <v>2001</v>
      </c>
      <c r="D17462">
        <v>74.524600000000007</v>
      </c>
    </row>
    <row r="17463" spans="1:4" x14ac:dyDescent="0.3">
      <c r="A17463" t="s">
        <v>374</v>
      </c>
      <c r="B17463" t="s">
        <v>375</v>
      </c>
      <c r="C17463">
        <v>2002</v>
      </c>
      <c r="D17463">
        <v>74.584699999999998</v>
      </c>
    </row>
    <row r="17464" spans="1:4" x14ac:dyDescent="0.3">
      <c r="A17464" t="s">
        <v>374</v>
      </c>
      <c r="B17464" t="s">
        <v>375</v>
      </c>
      <c r="C17464">
        <v>2003</v>
      </c>
      <c r="D17464">
        <v>74.587900000000005</v>
      </c>
    </row>
    <row r="17465" spans="1:4" x14ac:dyDescent="0.3">
      <c r="A17465" t="s">
        <v>374</v>
      </c>
      <c r="B17465" t="s">
        <v>375</v>
      </c>
      <c r="C17465">
        <v>2004</v>
      </c>
      <c r="D17465">
        <v>74.617500000000007</v>
      </c>
    </row>
    <row r="17466" spans="1:4" x14ac:dyDescent="0.3">
      <c r="A17466" t="s">
        <v>374</v>
      </c>
      <c r="B17466" t="s">
        <v>375</v>
      </c>
      <c r="C17466">
        <v>2005</v>
      </c>
      <c r="D17466">
        <v>74.681200000000004</v>
      </c>
    </row>
    <row r="17467" spans="1:4" x14ac:dyDescent="0.3">
      <c r="A17467" t="s">
        <v>374</v>
      </c>
      <c r="B17467" t="s">
        <v>375</v>
      </c>
      <c r="C17467">
        <v>2006</v>
      </c>
      <c r="D17467">
        <v>74.778599999999997</v>
      </c>
    </row>
    <row r="17468" spans="1:4" x14ac:dyDescent="0.3">
      <c r="A17468" t="s">
        <v>374</v>
      </c>
      <c r="B17468" t="s">
        <v>375</v>
      </c>
      <c r="C17468">
        <v>2007</v>
      </c>
      <c r="D17468">
        <v>74.812299999999993</v>
      </c>
    </row>
    <row r="17469" spans="1:4" x14ac:dyDescent="0.3">
      <c r="A17469" t="s">
        <v>374</v>
      </c>
      <c r="B17469" t="s">
        <v>375</v>
      </c>
      <c r="C17469">
        <v>2008</v>
      </c>
      <c r="D17469">
        <v>74.852199999999996</v>
      </c>
    </row>
    <row r="17470" spans="1:4" x14ac:dyDescent="0.3">
      <c r="A17470" t="s">
        <v>374</v>
      </c>
      <c r="B17470" t="s">
        <v>375</v>
      </c>
      <c r="C17470">
        <v>2009</v>
      </c>
      <c r="D17470">
        <v>74.796300000000002</v>
      </c>
    </row>
    <row r="17471" spans="1:4" x14ac:dyDescent="0.3">
      <c r="A17471" t="s">
        <v>374</v>
      </c>
      <c r="B17471" t="s">
        <v>375</v>
      </c>
      <c r="C17471">
        <v>2010</v>
      </c>
      <c r="D17471">
        <v>74.821200000000005</v>
      </c>
    </row>
    <row r="17472" spans="1:4" x14ac:dyDescent="0.3">
      <c r="A17472" t="s">
        <v>374</v>
      </c>
      <c r="B17472" t="s">
        <v>375</v>
      </c>
      <c r="C17472">
        <v>2011</v>
      </c>
      <c r="D17472">
        <v>74.868399999999994</v>
      </c>
    </row>
    <row r="17473" spans="1:4" x14ac:dyDescent="0.3">
      <c r="A17473" t="s">
        <v>374</v>
      </c>
      <c r="B17473" t="s">
        <v>375</v>
      </c>
      <c r="C17473">
        <v>2012</v>
      </c>
      <c r="D17473">
        <v>75.125299999999996</v>
      </c>
    </row>
    <row r="17474" spans="1:4" x14ac:dyDescent="0.3">
      <c r="A17474" t="s">
        <v>374</v>
      </c>
      <c r="B17474" t="s">
        <v>375</v>
      </c>
      <c r="C17474">
        <v>2013</v>
      </c>
      <c r="D17474">
        <v>75.391300000000001</v>
      </c>
    </row>
    <row r="17475" spans="1:4" x14ac:dyDescent="0.3">
      <c r="A17475" t="s">
        <v>374</v>
      </c>
      <c r="B17475" t="s">
        <v>375</v>
      </c>
      <c r="C17475">
        <v>2014</v>
      </c>
      <c r="D17475">
        <v>75.7346</v>
      </c>
    </row>
    <row r="17476" spans="1:4" x14ac:dyDescent="0.3">
      <c r="A17476" t="s">
        <v>374</v>
      </c>
      <c r="B17476" t="s">
        <v>375</v>
      </c>
      <c r="C17476">
        <v>2015</v>
      </c>
      <c r="D17476">
        <v>75.899199999999993</v>
      </c>
    </row>
    <row r="17477" spans="1:4" x14ac:dyDescent="0.3">
      <c r="A17477" t="s">
        <v>374</v>
      </c>
      <c r="B17477" t="s">
        <v>375</v>
      </c>
      <c r="C17477">
        <v>2016</v>
      </c>
      <c r="D17477">
        <v>75.951800000000006</v>
      </c>
    </row>
    <row r="17478" spans="1:4" x14ac:dyDescent="0.3">
      <c r="A17478" t="s">
        <v>374</v>
      </c>
      <c r="B17478" t="s">
        <v>375</v>
      </c>
      <c r="C17478">
        <v>2017</v>
      </c>
      <c r="D17478">
        <v>75.455100000000002</v>
      </c>
    </row>
    <row r="17479" spans="1:4" x14ac:dyDescent="0.3">
      <c r="A17479" t="s">
        <v>374</v>
      </c>
      <c r="B17479" t="s">
        <v>375</v>
      </c>
      <c r="C17479">
        <v>2018</v>
      </c>
      <c r="D17479">
        <v>75.693200000000004</v>
      </c>
    </row>
    <row r="17480" spans="1:4" x14ac:dyDescent="0.3">
      <c r="A17480" t="s">
        <v>374</v>
      </c>
      <c r="B17480" t="s">
        <v>375</v>
      </c>
      <c r="C17480">
        <v>2019</v>
      </c>
      <c r="D17480">
        <v>75.679599999999994</v>
      </c>
    </row>
    <row r="17481" spans="1:4" x14ac:dyDescent="0.3">
      <c r="A17481" t="s">
        <v>374</v>
      </c>
      <c r="B17481" t="s">
        <v>375</v>
      </c>
      <c r="C17481">
        <v>2020</v>
      </c>
      <c r="D17481">
        <v>75.002300000000005</v>
      </c>
    </row>
    <row r="17482" spans="1:4" x14ac:dyDescent="0.3">
      <c r="A17482" t="s">
        <v>374</v>
      </c>
      <c r="B17482" t="s">
        <v>375</v>
      </c>
      <c r="C17482">
        <v>2021</v>
      </c>
      <c r="D17482">
        <v>74.504900000000006</v>
      </c>
    </row>
    <row r="17483" spans="1:4" x14ac:dyDescent="0.3">
      <c r="A17483" t="s">
        <v>374</v>
      </c>
      <c r="B17483" t="s">
        <v>375</v>
      </c>
      <c r="C17483">
        <v>2022</v>
      </c>
      <c r="D17483">
        <v>76.180400000000006</v>
      </c>
    </row>
    <row r="17484" spans="1:4" x14ac:dyDescent="0.3">
      <c r="A17484" t="s">
        <v>374</v>
      </c>
      <c r="B17484" t="s">
        <v>375</v>
      </c>
      <c r="C17484">
        <v>2023</v>
      </c>
      <c r="D17484">
        <v>76.370999999999995</v>
      </c>
    </row>
    <row r="17485" spans="1:4" x14ac:dyDescent="0.3">
      <c r="A17485" t="s">
        <v>376</v>
      </c>
      <c r="B17485" t="s">
        <v>377</v>
      </c>
      <c r="C17485">
        <v>1921</v>
      </c>
      <c r="D17485">
        <v>44.2</v>
      </c>
    </row>
    <row r="17486" spans="1:4" x14ac:dyDescent="0.3">
      <c r="A17486" t="s">
        <v>376</v>
      </c>
      <c r="B17486" t="s">
        <v>377</v>
      </c>
      <c r="C17486">
        <v>1930</v>
      </c>
      <c r="D17486">
        <v>49.9</v>
      </c>
    </row>
    <row r="17487" spans="1:4" x14ac:dyDescent="0.3">
      <c r="A17487" t="s">
        <v>376</v>
      </c>
      <c r="B17487" t="s">
        <v>377</v>
      </c>
      <c r="C17487">
        <v>1937</v>
      </c>
      <c r="D17487">
        <v>53.2</v>
      </c>
    </row>
    <row r="17488" spans="1:4" x14ac:dyDescent="0.3">
      <c r="A17488" t="s">
        <v>376</v>
      </c>
      <c r="B17488" t="s">
        <v>377</v>
      </c>
      <c r="C17488">
        <v>1950</v>
      </c>
      <c r="D17488">
        <v>60.775599999999997</v>
      </c>
    </row>
    <row r="17489" spans="1:4" x14ac:dyDescent="0.3">
      <c r="A17489" t="s">
        <v>376</v>
      </c>
      <c r="B17489" t="s">
        <v>377</v>
      </c>
      <c r="C17489">
        <v>1951</v>
      </c>
      <c r="D17489">
        <v>61.146000000000001</v>
      </c>
    </row>
    <row r="17490" spans="1:4" x14ac:dyDescent="0.3">
      <c r="A17490" t="s">
        <v>376</v>
      </c>
      <c r="B17490" t="s">
        <v>377</v>
      </c>
      <c r="C17490">
        <v>1952</v>
      </c>
      <c r="D17490">
        <v>64.303600000000003</v>
      </c>
    </row>
    <row r="17491" spans="1:4" x14ac:dyDescent="0.3">
      <c r="A17491" t="s">
        <v>376</v>
      </c>
      <c r="B17491" t="s">
        <v>377</v>
      </c>
      <c r="C17491">
        <v>1953</v>
      </c>
      <c r="D17491">
        <v>65.650000000000006</v>
      </c>
    </row>
    <row r="17492" spans="1:4" x14ac:dyDescent="0.3">
      <c r="A17492" t="s">
        <v>376</v>
      </c>
      <c r="B17492" t="s">
        <v>377</v>
      </c>
      <c r="C17492">
        <v>1954</v>
      </c>
      <c r="D17492">
        <v>66.690799999999996</v>
      </c>
    </row>
    <row r="17493" spans="1:4" x14ac:dyDescent="0.3">
      <c r="A17493" t="s">
        <v>376</v>
      </c>
      <c r="B17493" t="s">
        <v>377</v>
      </c>
      <c r="C17493">
        <v>1955</v>
      </c>
      <c r="D17493">
        <v>67.845600000000005</v>
      </c>
    </row>
    <row r="17494" spans="1:4" x14ac:dyDescent="0.3">
      <c r="A17494" t="s">
        <v>376</v>
      </c>
      <c r="B17494" t="s">
        <v>377</v>
      </c>
      <c r="C17494">
        <v>1956</v>
      </c>
      <c r="D17494">
        <v>68.373999999999995</v>
      </c>
    </row>
    <row r="17495" spans="1:4" x14ac:dyDescent="0.3">
      <c r="A17495" t="s">
        <v>376</v>
      </c>
      <c r="B17495" t="s">
        <v>377</v>
      </c>
      <c r="C17495">
        <v>1957</v>
      </c>
      <c r="D17495">
        <v>67.462900000000005</v>
      </c>
    </row>
    <row r="17496" spans="1:4" x14ac:dyDescent="0.3">
      <c r="A17496" t="s">
        <v>376</v>
      </c>
      <c r="B17496" t="s">
        <v>377</v>
      </c>
      <c r="C17496">
        <v>1958</v>
      </c>
      <c r="D17496">
        <v>69.357100000000003</v>
      </c>
    </row>
    <row r="17497" spans="1:4" x14ac:dyDescent="0.3">
      <c r="A17497" t="s">
        <v>376</v>
      </c>
      <c r="B17497" t="s">
        <v>377</v>
      </c>
      <c r="C17497">
        <v>1959</v>
      </c>
      <c r="D17497">
        <v>69.009100000000004</v>
      </c>
    </row>
    <row r="17498" spans="1:4" x14ac:dyDescent="0.3">
      <c r="A17498" t="s">
        <v>376</v>
      </c>
      <c r="B17498" t="s">
        <v>377</v>
      </c>
      <c r="C17498">
        <v>1960</v>
      </c>
      <c r="D17498">
        <v>70.336399999999998</v>
      </c>
    </row>
    <row r="17499" spans="1:4" x14ac:dyDescent="0.3">
      <c r="A17499" t="s">
        <v>376</v>
      </c>
      <c r="B17499" t="s">
        <v>377</v>
      </c>
      <c r="C17499">
        <v>1961</v>
      </c>
      <c r="D17499">
        <v>70.789400000000001</v>
      </c>
    </row>
    <row r="17500" spans="1:4" x14ac:dyDescent="0.3">
      <c r="A17500" t="s">
        <v>376</v>
      </c>
      <c r="B17500" t="s">
        <v>377</v>
      </c>
      <c r="C17500">
        <v>1962</v>
      </c>
      <c r="D17500">
        <v>70.325900000000004</v>
      </c>
    </row>
    <row r="17501" spans="1:4" x14ac:dyDescent="0.3">
      <c r="A17501" t="s">
        <v>376</v>
      </c>
      <c r="B17501" t="s">
        <v>377</v>
      </c>
      <c r="C17501">
        <v>1963</v>
      </c>
      <c r="D17501">
        <v>70.688299999999998</v>
      </c>
    </row>
    <row r="17502" spans="1:4" x14ac:dyDescent="0.3">
      <c r="A17502" t="s">
        <v>376</v>
      </c>
      <c r="B17502" t="s">
        <v>377</v>
      </c>
      <c r="C17502">
        <v>1964</v>
      </c>
      <c r="D17502">
        <v>71.076700000000002</v>
      </c>
    </row>
    <row r="17503" spans="1:4" x14ac:dyDescent="0.3">
      <c r="A17503" t="s">
        <v>376</v>
      </c>
      <c r="B17503" t="s">
        <v>377</v>
      </c>
      <c r="C17503">
        <v>1965</v>
      </c>
      <c r="D17503">
        <v>70.283600000000007</v>
      </c>
    </row>
    <row r="17504" spans="1:4" x14ac:dyDescent="0.3">
      <c r="A17504" t="s">
        <v>376</v>
      </c>
      <c r="B17504" t="s">
        <v>377</v>
      </c>
      <c r="C17504">
        <v>1966</v>
      </c>
      <c r="D17504">
        <v>70.418700000000001</v>
      </c>
    </row>
    <row r="17505" spans="1:4" x14ac:dyDescent="0.3">
      <c r="A17505" t="s">
        <v>376</v>
      </c>
      <c r="B17505" t="s">
        <v>377</v>
      </c>
      <c r="C17505">
        <v>1967</v>
      </c>
      <c r="D17505">
        <v>70.967699999999994</v>
      </c>
    </row>
    <row r="17506" spans="1:4" x14ac:dyDescent="0.3">
      <c r="A17506" t="s">
        <v>376</v>
      </c>
      <c r="B17506" t="s">
        <v>377</v>
      </c>
      <c r="C17506">
        <v>1968</v>
      </c>
      <c r="D17506">
        <v>70.463999999999999</v>
      </c>
    </row>
    <row r="17507" spans="1:4" x14ac:dyDescent="0.3">
      <c r="A17507" t="s">
        <v>376</v>
      </c>
      <c r="B17507" t="s">
        <v>377</v>
      </c>
      <c r="C17507">
        <v>1969</v>
      </c>
      <c r="D17507">
        <v>69.804400000000001</v>
      </c>
    </row>
    <row r="17508" spans="1:4" x14ac:dyDescent="0.3">
      <c r="A17508" t="s">
        <v>376</v>
      </c>
      <c r="B17508" t="s">
        <v>377</v>
      </c>
      <c r="C17508">
        <v>1970</v>
      </c>
      <c r="D17508">
        <v>69.7226</v>
      </c>
    </row>
    <row r="17509" spans="1:4" x14ac:dyDescent="0.3">
      <c r="A17509" t="s">
        <v>376</v>
      </c>
      <c r="B17509" t="s">
        <v>377</v>
      </c>
      <c r="C17509">
        <v>1971</v>
      </c>
      <c r="D17509">
        <v>69.864199999999997</v>
      </c>
    </row>
    <row r="17510" spans="1:4" x14ac:dyDescent="0.3">
      <c r="A17510" t="s">
        <v>376</v>
      </c>
      <c r="B17510" t="s">
        <v>377</v>
      </c>
      <c r="C17510">
        <v>1972</v>
      </c>
      <c r="D17510">
        <v>70.300899999999999</v>
      </c>
    </row>
    <row r="17511" spans="1:4" x14ac:dyDescent="0.3">
      <c r="A17511" t="s">
        <v>376</v>
      </c>
      <c r="B17511" t="s">
        <v>377</v>
      </c>
      <c r="C17511">
        <v>1973</v>
      </c>
      <c r="D17511">
        <v>70.029200000000003</v>
      </c>
    </row>
    <row r="17512" spans="1:4" x14ac:dyDescent="0.3">
      <c r="A17512" t="s">
        <v>376</v>
      </c>
      <c r="B17512" t="s">
        <v>377</v>
      </c>
      <c r="C17512">
        <v>1974</v>
      </c>
      <c r="D17512">
        <v>70.177300000000002</v>
      </c>
    </row>
    <row r="17513" spans="1:4" x14ac:dyDescent="0.3">
      <c r="A17513" t="s">
        <v>376</v>
      </c>
      <c r="B17513" t="s">
        <v>377</v>
      </c>
      <c r="C17513">
        <v>1975</v>
      </c>
      <c r="D17513">
        <v>70.303299999999993</v>
      </c>
    </row>
    <row r="17514" spans="1:4" x14ac:dyDescent="0.3">
      <c r="A17514" t="s">
        <v>376</v>
      </c>
      <c r="B17514" t="s">
        <v>377</v>
      </c>
      <c r="C17514">
        <v>1976</v>
      </c>
      <c r="D17514">
        <v>70.465599999999995</v>
      </c>
    </row>
    <row r="17515" spans="1:4" x14ac:dyDescent="0.3">
      <c r="A17515" t="s">
        <v>376</v>
      </c>
      <c r="B17515" t="s">
        <v>377</v>
      </c>
      <c r="C17515">
        <v>1977</v>
      </c>
      <c r="D17515">
        <v>70.407399999999996</v>
      </c>
    </row>
    <row r="17516" spans="1:4" x14ac:dyDescent="0.3">
      <c r="A17516" t="s">
        <v>376</v>
      </c>
      <c r="B17516" t="s">
        <v>377</v>
      </c>
      <c r="C17516">
        <v>1978</v>
      </c>
      <c r="D17516">
        <v>70.421800000000005</v>
      </c>
    </row>
    <row r="17517" spans="1:4" x14ac:dyDescent="0.3">
      <c r="A17517" t="s">
        <v>376</v>
      </c>
      <c r="B17517" t="s">
        <v>377</v>
      </c>
      <c r="C17517">
        <v>1979</v>
      </c>
      <c r="D17517">
        <v>70.741900000000001</v>
      </c>
    </row>
    <row r="17518" spans="1:4" x14ac:dyDescent="0.3">
      <c r="A17518" t="s">
        <v>376</v>
      </c>
      <c r="B17518" t="s">
        <v>377</v>
      </c>
      <c r="C17518">
        <v>1980</v>
      </c>
      <c r="D17518">
        <v>70.380200000000002</v>
      </c>
    </row>
    <row r="17519" spans="1:4" x14ac:dyDescent="0.3">
      <c r="A17519" t="s">
        <v>376</v>
      </c>
      <c r="B17519" t="s">
        <v>377</v>
      </c>
      <c r="C17519">
        <v>1981</v>
      </c>
      <c r="D17519">
        <v>70.622900000000001</v>
      </c>
    </row>
    <row r="17520" spans="1:4" x14ac:dyDescent="0.3">
      <c r="A17520" t="s">
        <v>376</v>
      </c>
      <c r="B17520" t="s">
        <v>377</v>
      </c>
      <c r="C17520">
        <v>1982</v>
      </c>
      <c r="D17520">
        <v>70.760599999999997</v>
      </c>
    </row>
    <row r="17521" spans="1:4" x14ac:dyDescent="0.3">
      <c r="A17521" t="s">
        <v>376</v>
      </c>
      <c r="B17521" t="s">
        <v>377</v>
      </c>
      <c r="C17521">
        <v>1983</v>
      </c>
      <c r="D17521">
        <v>70.475300000000004</v>
      </c>
    </row>
    <row r="17522" spans="1:4" x14ac:dyDescent="0.3">
      <c r="A17522" t="s">
        <v>376</v>
      </c>
      <c r="B17522" t="s">
        <v>377</v>
      </c>
      <c r="C17522">
        <v>1984</v>
      </c>
      <c r="D17522">
        <v>70.710300000000004</v>
      </c>
    </row>
    <row r="17523" spans="1:4" x14ac:dyDescent="0.3">
      <c r="A17523" t="s">
        <v>376</v>
      </c>
      <c r="B17523" t="s">
        <v>377</v>
      </c>
      <c r="C17523">
        <v>1985</v>
      </c>
      <c r="D17523">
        <v>70.720799999999997</v>
      </c>
    </row>
    <row r="17524" spans="1:4" x14ac:dyDescent="0.3">
      <c r="A17524" t="s">
        <v>376</v>
      </c>
      <c r="B17524" t="s">
        <v>377</v>
      </c>
      <c r="C17524">
        <v>1986</v>
      </c>
      <c r="D17524">
        <v>70.886099999999999</v>
      </c>
    </row>
    <row r="17525" spans="1:4" x14ac:dyDescent="0.3">
      <c r="A17525" t="s">
        <v>376</v>
      </c>
      <c r="B17525" t="s">
        <v>377</v>
      </c>
      <c r="C17525">
        <v>1987</v>
      </c>
      <c r="D17525">
        <v>71.067899999999995</v>
      </c>
    </row>
    <row r="17526" spans="1:4" x14ac:dyDescent="0.3">
      <c r="A17526" t="s">
        <v>376</v>
      </c>
      <c r="B17526" t="s">
        <v>377</v>
      </c>
      <c r="C17526">
        <v>1988</v>
      </c>
      <c r="D17526">
        <v>71.126099999999994</v>
      </c>
    </row>
    <row r="17527" spans="1:4" x14ac:dyDescent="0.3">
      <c r="A17527" t="s">
        <v>376</v>
      </c>
      <c r="B17527" t="s">
        <v>377</v>
      </c>
      <c r="C17527">
        <v>1989</v>
      </c>
      <c r="D17527">
        <v>70.9375</v>
      </c>
    </row>
    <row r="17528" spans="1:4" x14ac:dyDescent="0.3">
      <c r="A17528" t="s">
        <v>376</v>
      </c>
      <c r="B17528" t="s">
        <v>377</v>
      </c>
      <c r="C17528">
        <v>1990</v>
      </c>
      <c r="D17528">
        <v>70.819000000000003</v>
      </c>
    </row>
    <row r="17529" spans="1:4" x14ac:dyDescent="0.3">
      <c r="A17529" t="s">
        <v>376</v>
      </c>
      <c r="B17529" t="s">
        <v>377</v>
      </c>
      <c r="C17529">
        <v>1991</v>
      </c>
      <c r="D17529">
        <v>70.921199999999999</v>
      </c>
    </row>
    <row r="17530" spans="1:4" x14ac:dyDescent="0.3">
      <c r="A17530" t="s">
        <v>376</v>
      </c>
      <c r="B17530" t="s">
        <v>377</v>
      </c>
      <c r="C17530">
        <v>1992</v>
      </c>
      <c r="D17530">
        <v>71.365200000000002</v>
      </c>
    </row>
    <row r="17531" spans="1:4" x14ac:dyDescent="0.3">
      <c r="A17531" t="s">
        <v>376</v>
      </c>
      <c r="B17531" t="s">
        <v>377</v>
      </c>
      <c r="C17531">
        <v>1993</v>
      </c>
      <c r="D17531">
        <v>71.880300000000005</v>
      </c>
    </row>
    <row r="17532" spans="1:4" x14ac:dyDescent="0.3">
      <c r="A17532" t="s">
        <v>376</v>
      </c>
      <c r="B17532" t="s">
        <v>377</v>
      </c>
      <c r="C17532">
        <v>1994</v>
      </c>
      <c r="D17532">
        <v>72.329499999999996</v>
      </c>
    </row>
    <row r="17533" spans="1:4" x14ac:dyDescent="0.3">
      <c r="A17533" t="s">
        <v>376</v>
      </c>
      <c r="B17533" t="s">
        <v>377</v>
      </c>
      <c r="C17533">
        <v>1995</v>
      </c>
      <c r="D17533">
        <v>72.253699999999995</v>
      </c>
    </row>
    <row r="17534" spans="1:4" x14ac:dyDescent="0.3">
      <c r="A17534" t="s">
        <v>376</v>
      </c>
      <c r="B17534" t="s">
        <v>377</v>
      </c>
      <c r="C17534">
        <v>1996</v>
      </c>
      <c r="D17534">
        <v>72.738500000000002</v>
      </c>
    </row>
    <row r="17535" spans="1:4" x14ac:dyDescent="0.3">
      <c r="A17535" t="s">
        <v>376</v>
      </c>
      <c r="B17535" t="s">
        <v>377</v>
      </c>
      <c r="C17535">
        <v>1997</v>
      </c>
      <c r="D17535">
        <v>72.688699999999997</v>
      </c>
    </row>
    <row r="17536" spans="1:4" x14ac:dyDescent="0.3">
      <c r="A17536" t="s">
        <v>376</v>
      </c>
      <c r="B17536" t="s">
        <v>377</v>
      </c>
      <c r="C17536">
        <v>1998</v>
      </c>
      <c r="D17536">
        <v>72.572999999999993</v>
      </c>
    </row>
    <row r="17537" spans="1:4" x14ac:dyDescent="0.3">
      <c r="A17537" t="s">
        <v>376</v>
      </c>
      <c r="B17537" t="s">
        <v>377</v>
      </c>
      <c r="C17537">
        <v>1999</v>
      </c>
      <c r="D17537">
        <v>72.962500000000006</v>
      </c>
    </row>
    <row r="17538" spans="1:4" x14ac:dyDescent="0.3">
      <c r="A17538" t="s">
        <v>376</v>
      </c>
      <c r="B17538" t="s">
        <v>377</v>
      </c>
      <c r="C17538">
        <v>2000</v>
      </c>
      <c r="D17538">
        <v>73.139300000000006</v>
      </c>
    </row>
    <row r="17539" spans="1:4" x14ac:dyDescent="0.3">
      <c r="A17539" t="s">
        <v>376</v>
      </c>
      <c r="B17539" t="s">
        <v>377</v>
      </c>
      <c r="C17539">
        <v>2001</v>
      </c>
      <c r="D17539">
        <v>73.570599999999999</v>
      </c>
    </row>
    <row r="17540" spans="1:4" x14ac:dyDescent="0.3">
      <c r="A17540" t="s">
        <v>376</v>
      </c>
      <c r="B17540" t="s">
        <v>377</v>
      </c>
      <c r="C17540">
        <v>2002</v>
      </c>
      <c r="D17540">
        <v>73.765000000000001</v>
      </c>
    </row>
    <row r="17541" spans="1:4" x14ac:dyDescent="0.3">
      <c r="A17541" t="s">
        <v>376</v>
      </c>
      <c r="B17541" t="s">
        <v>377</v>
      </c>
      <c r="C17541">
        <v>2003</v>
      </c>
      <c r="D17541">
        <v>73.8185</v>
      </c>
    </row>
    <row r="17542" spans="1:4" x14ac:dyDescent="0.3">
      <c r="A17542" t="s">
        <v>376</v>
      </c>
      <c r="B17542" t="s">
        <v>377</v>
      </c>
      <c r="C17542">
        <v>2004</v>
      </c>
      <c r="D17542">
        <v>74.217200000000005</v>
      </c>
    </row>
    <row r="17543" spans="1:4" x14ac:dyDescent="0.3">
      <c r="A17543" t="s">
        <v>376</v>
      </c>
      <c r="B17543" t="s">
        <v>377</v>
      </c>
      <c r="C17543">
        <v>2005</v>
      </c>
      <c r="D17543">
        <v>74.156199999999998</v>
      </c>
    </row>
    <row r="17544" spans="1:4" x14ac:dyDescent="0.3">
      <c r="A17544" t="s">
        <v>376</v>
      </c>
      <c r="B17544" t="s">
        <v>377</v>
      </c>
      <c r="C17544">
        <v>2006</v>
      </c>
      <c r="D17544">
        <v>74.4161</v>
      </c>
    </row>
    <row r="17545" spans="1:4" x14ac:dyDescent="0.3">
      <c r="A17545" t="s">
        <v>376</v>
      </c>
      <c r="B17545" t="s">
        <v>377</v>
      </c>
      <c r="C17545">
        <v>2007</v>
      </c>
      <c r="D17545">
        <v>74.494699999999995</v>
      </c>
    </row>
    <row r="17546" spans="1:4" x14ac:dyDescent="0.3">
      <c r="A17546" t="s">
        <v>376</v>
      </c>
      <c r="B17546" t="s">
        <v>377</v>
      </c>
      <c r="C17546">
        <v>2008</v>
      </c>
      <c r="D17546">
        <v>74.8643</v>
      </c>
    </row>
    <row r="17547" spans="1:4" x14ac:dyDescent="0.3">
      <c r="A17547" t="s">
        <v>376</v>
      </c>
      <c r="B17547" t="s">
        <v>377</v>
      </c>
      <c r="C17547">
        <v>2009</v>
      </c>
      <c r="D17547">
        <v>75.217500000000001</v>
      </c>
    </row>
    <row r="17548" spans="1:4" x14ac:dyDescent="0.3">
      <c r="A17548" t="s">
        <v>376</v>
      </c>
      <c r="B17548" t="s">
        <v>377</v>
      </c>
      <c r="C17548">
        <v>2010</v>
      </c>
      <c r="D17548">
        <v>75.496300000000005</v>
      </c>
    </row>
    <row r="17549" spans="1:4" x14ac:dyDescent="0.3">
      <c r="A17549" t="s">
        <v>376</v>
      </c>
      <c r="B17549" t="s">
        <v>377</v>
      </c>
      <c r="C17549">
        <v>2011</v>
      </c>
      <c r="D17549">
        <v>76.018100000000004</v>
      </c>
    </row>
    <row r="17550" spans="1:4" x14ac:dyDescent="0.3">
      <c r="A17550" t="s">
        <v>376</v>
      </c>
      <c r="B17550" t="s">
        <v>377</v>
      </c>
      <c r="C17550">
        <v>2012</v>
      </c>
      <c r="D17550">
        <v>76.176400000000001</v>
      </c>
    </row>
    <row r="17551" spans="1:4" x14ac:dyDescent="0.3">
      <c r="A17551" t="s">
        <v>376</v>
      </c>
      <c r="B17551" t="s">
        <v>377</v>
      </c>
      <c r="C17551">
        <v>2013</v>
      </c>
      <c r="D17551">
        <v>76.513900000000007</v>
      </c>
    </row>
    <row r="17552" spans="1:4" x14ac:dyDescent="0.3">
      <c r="A17552" t="s">
        <v>376</v>
      </c>
      <c r="B17552" t="s">
        <v>377</v>
      </c>
      <c r="C17552">
        <v>2014</v>
      </c>
      <c r="D17552">
        <v>76.848399999999998</v>
      </c>
    </row>
    <row r="17553" spans="1:4" x14ac:dyDescent="0.3">
      <c r="A17553" t="s">
        <v>376</v>
      </c>
      <c r="B17553" t="s">
        <v>377</v>
      </c>
      <c r="C17553">
        <v>2015</v>
      </c>
      <c r="D17553">
        <v>76.650499999999994</v>
      </c>
    </row>
    <row r="17554" spans="1:4" x14ac:dyDescent="0.3">
      <c r="A17554" t="s">
        <v>376</v>
      </c>
      <c r="B17554" t="s">
        <v>377</v>
      </c>
      <c r="C17554">
        <v>2016</v>
      </c>
      <c r="D17554">
        <v>77.215599999999995</v>
      </c>
    </row>
    <row r="17555" spans="1:4" x14ac:dyDescent="0.3">
      <c r="A17555" t="s">
        <v>376</v>
      </c>
      <c r="B17555" t="s">
        <v>377</v>
      </c>
      <c r="C17555">
        <v>2017</v>
      </c>
      <c r="D17555">
        <v>77.22</v>
      </c>
    </row>
    <row r="17556" spans="1:4" x14ac:dyDescent="0.3">
      <c r="A17556" t="s">
        <v>376</v>
      </c>
      <c r="B17556" t="s">
        <v>377</v>
      </c>
      <c r="C17556">
        <v>2018</v>
      </c>
      <c r="D17556">
        <v>77.265000000000001</v>
      </c>
    </row>
    <row r="17557" spans="1:4" x14ac:dyDescent="0.3">
      <c r="A17557" t="s">
        <v>376</v>
      </c>
      <c r="B17557" t="s">
        <v>377</v>
      </c>
      <c r="C17557">
        <v>2019</v>
      </c>
      <c r="D17557">
        <v>77.686300000000003</v>
      </c>
    </row>
    <row r="17558" spans="1:4" x14ac:dyDescent="0.3">
      <c r="A17558" t="s">
        <v>376</v>
      </c>
      <c r="B17558" t="s">
        <v>377</v>
      </c>
      <c r="C17558">
        <v>2020</v>
      </c>
      <c r="D17558">
        <v>76.8643</v>
      </c>
    </row>
    <row r="17559" spans="1:4" x14ac:dyDescent="0.3">
      <c r="A17559" t="s">
        <v>376</v>
      </c>
      <c r="B17559" t="s">
        <v>377</v>
      </c>
      <c r="C17559">
        <v>2021</v>
      </c>
      <c r="D17559">
        <v>74.590100000000007</v>
      </c>
    </row>
    <row r="17560" spans="1:4" x14ac:dyDescent="0.3">
      <c r="A17560" t="s">
        <v>376</v>
      </c>
      <c r="B17560" t="s">
        <v>377</v>
      </c>
      <c r="C17560">
        <v>2022</v>
      </c>
      <c r="D17560">
        <v>77.035600000000002</v>
      </c>
    </row>
    <row r="17561" spans="1:4" x14ac:dyDescent="0.3">
      <c r="A17561" t="s">
        <v>376</v>
      </c>
      <c r="B17561" t="s">
        <v>377</v>
      </c>
      <c r="C17561">
        <v>2023</v>
      </c>
      <c r="D17561">
        <v>78.341399999999993</v>
      </c>
    </row>
    <row r="17562" spans="1:4" x14ac:dyDescent="0.3">
      <c r="A17562" t="s">
        <v>378</v>
      </c>
      <c r="B17562" t="s">
        <v>379</v>
      </c>
      <c r="C17562">
        <v>1950</v>
      </c>
      <c r="D17562">
        <v>61.815199999999997</v>
      </c>
    </row>
    <row r="17563" spans="1:4" x14ac:dyDescent="0.3">
      <c r="A17563" t="s">
        <v>378</v>
      </c>
      <c r="B17563" t="s">
        <v>379</v>
      </c>
      <c r="C17563">
        <v>1951</v>
      </c>
      <c r="D17563">
        <v>62.346400000000003</v>
      </c>
    </row>
    <row r="17564" spans="1:4" x14ac:dyDescent="0.3">
      <c r="A17564" t="s">
        <v>378</v>
      </c>
      <c r="B17564" t="s">
        <v>379</v>
      </c>
      <c r="C17564">
        <v>1952</v>
      </c>
      <c r="D17564">
        <v>63.831099999999999</v>
      </c>
    </row>
    <row r="17565" spans="1:4" x14ac:dyDescent="0.3">
      <c r="A17565" t="s">
        <v>378</v>
      </c>
      <c r="B17565" t="s">
        <v>379</v>
      </c>
      <c r="C17565">
        <v>1953</v>
      </c>
      <c r="D17565">
        <v>65.323499999999996</v>
      </c>
    </row>
    <row r="17566" spans="1:4" x14ac:dyDescent="0.3">
      <c r="A17566" t="s">
        <v>378</v>
      </c>
      <c r="B17566" t="s">
        <v>379</v>
      </c>
      <c r="C17566">
        <v>1954</v>
      </c>
      <c r="D17566">
        <v>66.065899999999999</v>
      </c>
    </row>
    <row r="17567" spans="1:4" x14ac:dyDescent="0.3">
      <c r="A17567" t="s">
        <v>378</v>
      </c>
      <c r="B17567" t="s">
        <v>379</v>
      </c>
      <c r="C17567">
        <v>1955</v>
      </c>
      <c r="D17567">
        <v>66.067400000000006</v>
      </c>
    </row>
    <row r="17568" spans="1:4" x14ac:dyDescent="0.3">
      <c r="A17568" t="s">
        <v>378</v>
      </c>
      <c r="B17568" t="s">
        <v>379</v>
      </c>
      <c r="C17568">
        <v>1956</v>
      </c>
      <c r="D17568">
        <v>66.502300000000005</v>
      </c>
    </row>
    <row r="17569" spans="1:4" x14ac:dyDescent="0.3">
      <c r="A17569" t="s">
        <v>378</v>
      </c>
      <c r="B17569" t="s">
        <v>379</v>
      </c>
      <c r="C17569">
        <v>1957</v>
      </c>
      <c r="D17569">
        <v>67.038700000000006</v>
      </c>
    </row>
    <row r="17570" spans="1:4" x14ac:dyDescent="0.3">
      <c r="A17570" t="s">
        <v>378</v>
      </c>
      <c r="B17570" t="s">
        <v>379</v>
      </c>
      <c r="C17570">
        <v>1958</v>
      </c>
      <c r="D17570">
        <v>67.667699999999996</v>
      </c>
    </row>
    <row r="17571" spans="1:4" x14ac:dyDescent="0.3">
      <c r="A17571" t="s">
        <v>378</v>
      </c>
      <c r="B17571" t="s">
        <v>379</v>
      </c>
      <c r="C17571">
        <v>1959</v>
      </c>
      <c r="D17571">
        <v>68.152900000000002</v>
      </c>
    </row>
    <row r="17572" spans="1:4" x14ac:dyDescent="0.3">
      <c r="A17572" t="s">
        <v>378</v>
      </c>
      <c r="B17572" t="s">
        <v>379</v>
      </c>
      <c r="C17572">
        <v>1960</v>
      </c>
      <c r="D17572">
        <v>68.534400000000005</v>
      </c>
    </row>
    <row r="17573" spans="1:4" x14ac:dyDescent="0.3">
      <c r="A17573" t="s">
        <v>378</v>
      </c>
      <c r="B17573" t="s">
        <v>379</v>
      </c>
      <c r="C17573">
        <v>1961</v>
      </c>
      <c r="D17573">
        <v>68.885099999999994</v>
      </c>
    </row>
    <row r="17574" spans="1:4" x14ac:dyDescent="0.3">
      <c r="A17574" t="s">
        <v>378</v>
      </c>
      <c r="B17574" t="s">
        <v>379</v>
      </c>
      <c r="C17574">
        <v>1962</v>
      </c>
      <c r="D17574">
        <v>68.850999999999999</v>
      </c>
    </row>
    <row r="17575" spans="1:4" x14ac:dyDescent="0.3">
      <c r="A17575" t="s">
        <v>378</v>
      </c>
      <c r="B17575" t="s">
        <v>379</v>
      </c>
      <c r="C17575">
        <v>1963</v>
      </c>
      <c r="D17575">
        <v>68.607200000000006</v>
      </c>
    </row>
    <row r="17576" spans="1:4" x14ac:dyDescent="0.3">
      <c r="A17576" t="s">
        <v>378</v>
      </c>
      <c r="B17576" t="s">
        <v>379</v>
      </c>
      <c r="C17576">
        <v>1964</v>
      </c>
      <c r="D17576">
        <v>68.486900000000006</v>
      </c>
    </row>
    <row r="17577" spans="1:4" x14ac:dyDescent="0.3">
      <c r="A17577" t="s">
        <v>378</v>
      </c>
      <c r="B17577" t="s">
        <v>379</v>
      </c>
      <c r="C17577">
        <v>1965</v>
      </c>
      <c r="D17577">
        <v>68.700599999999994</v>
      </c>
    </row>
    <row r="17578" spans="1:4" x14ac:dyDescent="0.3">
      <c r="A17578" t="s">
        <v>378</v>
      </c>
      <c r="B17578" t="s">
        <v>379</v>
      </c>
      <c r="C17578">
        <v>1966</v>
      </c>
      <c r="D17578">
        <v>68.881399999999999</v>
      </c>
    </row>
    <row r="17579" spans="1:4" x14ac:dyDescent="0.3">
      <c r="A17579" t="s">
        <v>378</v>
      </c>
      <c r="B17579" t="s">
        <v>379</v>
      </c>
      <c r="C17579">
        <v>1967</v>
      </c>
      <c r="D17579">
        <v>68.972499999999997</v>
      </c>
    </row>
    <row r="17580" spans="1:4" x14ac:dyDescent="0.3">
      <c r="A17580" t="s">
        <v>378</v>
      </c>
      <c r="B17580" t="s">
        <v>379</v>
      </c>
      <c r="C17580">
        <v>1968</v>
      </c>
      <c r="D17580">
        <v>68.6083</v>
      </c>
    </row>
    <row r="17581" spans="1:4" x14ac:dyDescent="0.3">
      <c r="A17581" t="s">
        <v>378</v>
      </c>
      <c r="B17581" t="s">
        <v>379</v>
      </c>
      <c r="C17581">
        <v>1969</v>
      </c>
      <c r="D17581">
        <v>68.591200000000001</v>
      </c>
    </row>
    <row r="17582" spans="1:4" x14ac:dyDescent="0.3">
      <c r="A17582" t="s">
        <v>378</v>
      </c>
      <c r="B17582" t="s">
        <v>379</v>
      </c>
      <c r="C17582">
        <v>1970</v>
      </c>
      <c r="D17582">
        <v>69.0488</v>
      </c>
    </row>
    <row r="17583" spans="1:4" x14ac:dyDescent="0.3">
      <c r="A17583" t="s">
        <v>378</v>
      </c>
      <c r="B17583" t="s">
        <v>379</v>
      </c>
      <c r="C17583">
        <v>1971</v>
      </c>
      <c r="D17583">
        <v>69.715000000000003</v>
      </c>
    </row>
    <row r="17584" spans="1:4" x14ac:dyDescent="0.3">
      <c r="A17584" t="s">
        <v>378</v>
      </c>
      <c r="B17584" t="s">
        <v>379</v>
      </c>
      <c r="C17584">
        <v>1972</v>
      </c>
      <c r="D17584">
        <v>70.33</v>
      </c>
    </row>
    <row r="17585" spans="1:4" x14ac:dyDescent="0.3">
      <c r="A17585" t="s">
        <v>378</v>
      </c>
      <c r="B17585" t="s">
        <v>379</v>
      </c>
      <c r="C17585">
        <v>1973</v>
      </c>
      <c r="D17585">
        <v>70.752300000000005</v>
      </c>
    </row>
    <row r="17586" spans="1:4" x14ac:dyDescent="0.3">
      <c r="A17586" t="s">
        <v>378</v>
      </c>
      <c r="B17586" t="s">
        <v>379</v>
      </c>
      <c r="C17586">
        <v>1974</v>
      </c>
      <c r="D17586">
        <v>71.038799999999995</v>
      </c>
    </row>
    <row r="17587" spans="1:4" x14ac:dyDescent="0.3">
      <c r="A17587" t="s">
        <v>378</v>
      </c>
      <c r="B17587" t="s">
        <v>379</v>
      </c>
      <c r="C17587">
        <v>1975</v>
      </c>
      <c r="D17587">
        <v>71.082499999999996</v>
      </c>
    </row>
    <row r="17588" spans="1:4" x14ac:dyDescent="0.3">
      <c r="A17588" t="s">
        <v>378</v>
      </c>
      <c r="B17588" t="s">
        <v>379</v>
      </c>
      <c r="C17588">
        <v>1976</v>
      </c>
      <c r="D17588">
        <v>71.137699999999995</v>
      </c>
    </row>
    <row r="17589" spans="1:4" x14ac:dyDescent="0.3">
      <c r="A17589" t="s">
        <v>378</v>
      </c>
      <c r="B17589" t="s">
        <v>379</v>
      </c>
      <c r="C17589">
        <v>1977</v>
      </c>
      <c r="D17589">
        <v>71.265199999999993</v>
      </c>
    </row>
    <row r="17590" spans="1:4" x14ac:dyDescent="0.3">
      <c r="A17590" t="s">
        <v>378</v>
      </c>
      <c r="B17590" t="s">
        <v>379</v>
      </c>
      <c r="C17590">
        <v>1978</v>
      </c>
      <c r="D17590">
        <v>71.587100000000007</v>
      </c>
    </row>
    <row r="17591" spans="1:4" x14ac:dyDescent="0.3">
      <c r="A17591" t="s">
        <v>378</v>
      </c>
      <c r="B17591" t="s">
        <v>379</v>
      </c>
      <c r="C17591">
        <v>1979</v>
      </c>
      <c r="D17591">
        <v>71.625500000000002</v>
      </c>
    </row>
    <row r="17592" spans="1:4" x14ac:dyDescent="0.3">
      <c r="A17592" t="s">
        <v>378</v>
      </c>
      <c r="B17592" t="s">
        <v>379</v>
      </c>
      <c r="C17592">
        <v>1980</v>
      </c>
      <c r="D17592">
        <v>71.8172</v>
      </c>
    </row>
    <row r="17593" spans="1:4" x14ac:dyDescent="0.3">
      <c r="A17593" t="s">
        <v>378</v>
      </c>
      <c r="B17593" t="s">
        <v>379</v>
      </c>
      <c r="C17593">
        <v>1981</v>
      </c>
      <c r="D17593">
        <v>71.647400000000005</v>
      </c>
    </row>
    <row r="17594" spans="1:4" x14ac:dyDescent="0.3">
      <c r="A17594" t="s">
        <v>378</v>
      </c>
      <c r="B17594" t="s">
        <v>379</v>
      </c>
      <c r="C17594">
        <v>1982</v>
      </c>
      <c r="D17594">
        <v>71.368300000000005</v>
      </c>
    </row>
    <row r="17595" spans="1:4" x14ac:dyDescent="0.3">
      <c r="A17595" t="s">
        <v>378</v>
      </c>
      <c r="B17595" t="s">
        <v>379</v>
      </c>
      <c r="C17595">
        <v>1983</v>
      </c>
      <c r="D17595">
        <v>71.188500000000005</v>
      </c>
    </row>
    <row r="17596" spans="1:4" x14ac:dyDescent="0.3">
      <c r="A17596" t="s">
        <v>378</v>
      </c>
      <c r="B17596" t="s">
        <v>379</v>
      </c>
      <c r="C17596">
        <v>1984</v>
      </c>
      <c r="D17596">
        <v>71.333100000000002</v>
      </c>
    </row>
    <row r="17597" spans="1:4" x14ac:dyDescent="0.3">
      <c r="A17597" t="s">
        <v>378</v>
      </c>
      <c r="B17597" t="s">
        <v>379</v>
      </c>
      <c r="C17597">
        <v>1985</v>
      </c>
      <c r="D17597">
        <v>71.801900000000003</v>
      </c>
    </row>
    <row r="17598" spans="1:4" x14ac:dyDescent="0.3">
      <c r="A17598" t="s">
        <v>378</v>
      </c>
      <c r="B17598" t="s">
        <v>379</v>
      </c>
      <c r="C17598">
        <v>1986</v>
      </c>
      <c r="D17598">
        <v>72.087900000000005</v>
      </c>
    </row>
    <row r="17599" spans="1:4" x14ac:dyDescent="0.3">
      <c r="A17599" t="s">
        <v>378</v>
      </c>
      <c r="B17599" t="s">
        <v>379</v>
      </c>
      <c r="C17599">
        <v>1987</v>
      </c>
      <c r="D17599">
        <v>72.443700000000007</v>
      </c>
    </row>
    <row r="17600" spans="1:4" x14ac:dyDescent="0.3">
      <c r="A17600" t="s">
        <v>378</v>
      </c>
      <c r="B17600" t="s">
        <v>379</v>
      </c>
      <c r="C17600">
        <v>1988</v>
      </c>
      <c r="D17600">
        <v>72.763400000000004</v>
      </c>
    </row>
    <row r="17601" spans="1:4" x14ac:dyDescent="0.3">
      <c r="A17601" t="s">
        <v>378</v>
      </c>
      <c r="B17601" t="s">
        <v>379</v>
      </c>
      <c r="C17601">
        <v>1989</v>
      </c>
      <c r="D17601">
        <v>73.290099999999995</v>
      </c>
    </row>
    <row r="17602" spans="1:4" x14ac:dyDescent="0.3">
      <c r="A17602" t="s">
        <v>378</v>
      </c>
      <c r="B17602" t="s">
        <v>379</v>
      </c>
      <c r="C17602">
        <v>1990</v>
      </c>
      <c r="D17602">
        <v>73.465400000000002</v>
      </c>
    </row>
    <row r="17603" spans="1:4" x14ac:dyDescent="0.3">
      <c r="A17603" t="s">
        <v>378</v>
      </c>
      <c r="B17603" t="s">
        <v>379</v>
      </c>
      <c r="C17603">
        <v>1991</v>
      </c>
      <c r="D17603">
        <v>73.474599999999995</v>
      </c>
    </row>
    <row r="17604" spans="1:4" x14ac:dyDescent="0.3">
      <c r="A17604" t="s">
        <v>378</v>
      </c>
      <c r="B17604" t="s">
        <v>379</v>
      </c>
      <c r="C17604">
        <v>1992</v>
      </c>
      <c r="D17604">
        <v>73.419200000000004</v>
      </c>
    </row>
    <row r="17605" spans="1:4" x14ac:dyDescent="0.3">
      <c r="A17605" t="s">
        <v>378</v>
      </c>
      <c r="B17605" t="s">
        <v>379</v>
      </c>
      <c r="C17605">
        <v>1993</v>
      </c>
      <c r="D17605">
        <v>73.584000000000003</v>
      </c>
    </row>
    <row r="17606" spans="1:4" x14ac:dyDescent="0.3">
      <c r="A17606" t="s">
        <v>378</v>
      </c>
      <c r="B17606" t="s">
        <v>379</v>
      </c>
      <c r="C17606">
        <v>1994</v>
      </c>
      <c r="D17606">
        <v>73.906199999999998</v>
      </c>
    </row>
    <row r="17607" spans="1:4" x14ac:dyDescent="0.3">
      <c r="A17607" t="s">
        <v>378</v>
      </c>
      <c r="B17607" t="s">
        <v>379</v>
      </c>
      <c r="C17607">
        <v>1995</v>
      </c>
      <c r="D17607">
        <v>74.418800000000005</v>
      </c>
    </row>
    <row r="17608" spans="1:4" x14ac:dyDescent="0.3">
      <c r="A17608" t="s">
        <v>378</v>
      </c>
      <c r="B17608" t="s">
        <v>379</v>
      </c>
      <c r="C17608">
        <v>1996</v>
      </c>
      <c r="D17608">
        <v>74.796800000000005</v>
      </c>
    </row>
    <row r="17609" spans="1:4" x14ac:dyDescent="0.3">
      <c r="A17609" t="s">
        <v>378</v>
      </c>
      <c r="B17609" t="s">
        <v>379</v>
      </c>
      <c r="C17609">
        <v>1997</v>
      </c>
      <c r="D17609">
        <v>74.988600000000005</v>
      </c>
    </row>
    <row r="17610" spans="1:4" x14ac:dyDescent="0.3">
      <c r="A17610" t="s">
        <v>378</v>
      </c>
      <c r="B17610" t="s">
        <v>379</v>
      </c>
      <c r="C17610">
        <v>1998</v>
      </c>
      <c r="D17610">
        <v>75.139200000000002</v>
      </c>
    </row>
    <row r="17611" spans="1:4" x14ac:dyDescent="0.3">
      <c r="A17611" t="s">
        <v>378</v>
      </c>
      <c r="B17611" t="s">
        <v>379</v>
      </c>
      <c r="C17611">
        <v>1999</v>
      </c>
      <c r="D17611">
        <v>75.453800000000001</v>
      </c>
    </row>
    <row r="17612" spans="1:4" x14ac:dyDescent="0.3">
      <c r="A17612" t="s">
        <v>378</v>
      </c>
      <c r="B17612" t="s">
        <v>379</v>
      </c>
      <c r="C17612">
        <v>2000</v>
      </c>
      <c r="D17612">
        <v>75.830200000000005</v>
      </c>
    </row>
    <row r="17613" spans="1:4" x14ac:dyDescent="0.3">
      <c r="A17613" t="s">
        <v>378</v>
      </c>
      <c r="B17613" t="s">
        <v>379</v>
      </c>
      <c r="C17613">
        <v>2001</v>
      </c>
      <c r="D17613">
        <v>76.180899999999994</v>
      </c>
    </row>
    <row r="17614" spans="1:4" x14ac:dyDescent="0.3">
      <c r="A17614" t="s">
        <v>378</v>
      </c>
      <c r="B17614" t="s">
        <v>379</v>
      </c>
      <c r="C17614">
        <v>2002</v>
      </c>
      <c r="D17614">
        <v>76.3155</v>
      </c>
    </row>
    <row r="17615" spans="1:4" x14ac:dyDescent="0.3">
      <c r="A17615" t="s">
        <v>378</v>
      </c>
      <c r="B17615" t="s">
        <v>379</v>
      </c>
      <c r="C17615">
        <v>2003</v>
      </c>
      <c r="D17615">
        <v>76.3172</v>
      </c>
    </row>
    <row r="17616" spans="1:4" x14ac:dyDescent="0.3">
      <c r="A17616" t="s">
        <v>378</v>
      </c>
      <c r="B17616" t="s">
        <v>379</v>
      </c>
      <c r="C17616">
        <v>2004</v>
      </c>
      <c r="D17616">
        <v>76.931899999999999</v>
      </c>
    </row>
    <row r="17617" spans="1:4" x14ac:dyDescent="0.3">
      <c r="A17617" t="s">
        <v>378</v>
      </c>
      <c r="B17617" t="s">
        <v>379</v>
      </c>
      <c r="C17617">
        <v>2005</v>
      </c>
      <c r="D17617">
        <v>77.502899999999997</v>
      </c>
    </row>
    <row r="17618" spans="1:4" x14ac:dyDescent="0.3">
      <c r="A17618" t="s">
        <v>378</v>
      </c>
      <c r="B17618" t="s">
        <v>379</v>
      </c>
      <c r="C17618">
        <v>2006</v>
      </c>
      <c r="D17618">
        <v>77.820400000000006</v>
      </c>
    </row>
    <row r="17619" spans="1:4" x14ac:dyDescent="0.3">
      <c r="A17619" t="s">
        <v>378</v>
      </c>
      <c r="B17619" t="s">
        <v>379</v>
      </c>
      <c r="C17619">
        <v>2007</v>
      </c>
      <c r="D17619">
        <v>78.285499999999999</v>
      </c>
    </row>
    <row r="17620" spans="1:4" x14ac:dyDescent="0.3">
      <c r="A17620" t="s">
        <v>378</v>
      </c>
      <c r="B17620" t="s">
        <v>379</v>
      </c>
      <c r="C17620">
        <v>2008</v>
      </c>
      <c r="D17620">
        <v>78.594999999999999</v>
      </c>
    </row>
    <row r="17621" spans="1:4" x14ac:dyDescent="0.3">
      <c r="A17621" t="s">
        <v>378</v>
      </c>
      <c r="B17621" t="s">
        <v>379</v>
      </c>
      <c r="C17621">
        <v>2009</v>
      </c>
      <c r="D17621">
        <v>79.027000000000001</v>
      </c>
    </row>
    <row r="17622" spans="1:4" x14ac:dyDescent="0.3">
      <c r="A17622" t="s">
        <v>378</v>
      </c>
      <c r="B17622" t="s">
        <v>379</v>
      </c>
      <c r="C17622">
        <v>2010</v>
      </c>
      <c r="D17622">
        <v>79.300799999999995</v>
      </c>
    </row>
    <row r="17623" spans="1:4" x14ac:dyDescent="0.3">
      <c r="A17623" t="s">
        <v>378</v>
      </c>
      <c r="B17623" t="s">
        <v>379</v>
      </c>
      <c r="C17623">
        <v>2011</v>
      </c>
      <c r="D17623">
        <v>79.588399999999993</v>
      </c>
    </row>
    <row r="17624" spans="1:4" x14ac:dyDescent="0.3">
      <c r="A17624" t="s">
        <v>378</v>
      </c>
      <c r="B17624" t="s">
        <v>379</v>
      </c>
      <c r="C17624">
        <v>2012</v>
      </c>
      <c r="D17624">
        <v>79.765199999999993</v>
      </c>
    </row>
    <row r="17625" spans="1:4" x14ac:dyDescent="0.3">
      <c r="A17625" t="s">
        <v>378</v>
      </c>
      <c r="B17625" t="s">
        <v>379</v>
      </c>
      <c r="C17625">
        <v>2013</v>
      </c>
      <c r="D17625">
        <v>80.088399999999993</v>
      </c>
    </row>
    <row r="17626" spans="1:4" x14ac:dyDescent="0.3">
      <c r="A17626" t="s">
        <v>378</v>
      </c>
      <c r="B17626" t="s">
        <v>379</v>
      </c>
      <c r="C17626">
        <v>2014</v>
      </c>
      <c r="D17626">
        <v>80.2517</v>
      </c>
    </row>
    <row r="17627" spans="1:4" x14ac:dyDescent="0.3">
      <c r="A17627" t="s">
        <v>378</v>
      </c>
      <c r="B17627" t="s">
        <v>379</v>
      </c>
      <c r="C17627">
        <v>2015</v>
      </c>
      <c r="D17627">
        <v>80.499399999999994</v>
      </c>
    </row>
    <row r="17628" spans="1:4" x14ac:dyDescent="0.3">
      <c r="A17628" t="s">
        <v>378</v>
      </c>
      <c r="B17628" t="s">
        <v>379</v>
      </c>
      <c r="C17628">
        <v>2016</v>
      </c>
      <c r="D17628">
        <v>80.512</v>
      </c>
    </row>
    <row r="17629" spans="1:4" x14ac:dyDescent="0.3">
      <c r="A17629" t="s">
        <v>378</v>
      </c>
      <c r="B17629" t="s">
        <v>379</v>
      </c>
      <c r="C17629">
        <v>2017</v>
      </c>
      <c r="D17629">
        <v>80.616299999999995</v>
      </c>
    </row>
    <row r="17630" spans="1:4" x14ac:dyDescent="0.3">
      <c r="A17630" t="s">
        <v>378</v>
      </c>
      <c r="B17630" t="s">
        <v>379</v>
      </c>
      <c r="C17630">
        <v>2018</v>
      </c>
      <c r="D17630">
        <v>80.861000000000004</v>
      </c>
    </row>
    <row r="17631" spans="1:4" x14ac:dyDescent="0.3">
      <c r="A17631" t="s">
        <v>378</v>
      </c>
      <c r="B17631" t="s">
        <v>379</v>
      </c>
      <c r="C17631">
        <v>2019</v>
      </c>
      <c r="D17631">
        <v>81.007000000000005</v>
      </c>
    </row>
    <row r="17632" spans="1:4" x14ac:dyDescent="0.3">
      <c r="A17632" t="s">
        <v>378</v>
      </c>
      <c r="B17632" t="s">
        <v>379</v>
      </c>
      <c r="C17632">
        <v>2020</v>
      </c>
      <c r="D17632">
        <v>80.364099999999993</v>
      </c>
    </row>
    <row r="17633" spans="1:4" x14ac:dyDescent="0.3">
      <c r="A17633" t="s">
        <v>378</v>
      </c>
      <c r="B17633" t="s">
        <v>379</v>
      </c>
      <c r="C17633">
        <v>2021</v>
      </c>
      <c r="D17633">
        <v>80.433999999999997</v>
      </c>
    </row>
    <row r="17634" spans="1:4" x14ac:dyDescent="0.3">
      <c r="A17634" t="s">
        <v>378</v>
      </c>
      <c r="B17634" t="s">
        <v>379</v>
      </c>
      <c r="C17634">
        <v>2022</v>
      </c>
      <c r="D17634">
        <v>80.793300000000002</v>
      </c>
    </row>
    <row r="17635" spans="1:4" x14ac:dyDescent="0.3">
      <c r="A17635" t="s">
        <v>378</v>
      </c>
      <c r="B17635" t="s">
        <v>379</v>
      </c>
      <c r="C17635">
        <v>2023</v>
      </c>
      <c r="D17635">
        <v>81.603399999999993</v>
      </c>
    </row>
    <row r="17636" spans="1:4" x14ac:dyDescent="0.3">
      <c r="A17636" t="s">
        <v>536</v>
      </c>
      <c r="B17636" t="s">
        <v>29</v>
      </c>
      <c r="C17636">
        <v>1950</v>
      </c>
      <c r="D17636">
        <v>48.894599999999997</v>
      </c>
    </row>
    <row r="17637" spans="1:4" x14ac:dyDescent="0.3">
      <c r="A17637" t="s">
        <v>536</v>
      </c>
      <c r="B17637" t="s">
        <v>29</v>
      </c>
      <c r="C17637">
        <v>1951</v>
      </c>
      <c r="D17637">
        <v>49.067900000000002</v>
      </c>
    </row>
    <row r="17638" spans="1:4" x14ac:dyDescent="0.3">
      <c r="A17638" t="s">
        <v>536</v>
      </c>
      <c r="B17638" t="s">
        <v>29</v>
      </c>
      <c r="C17638">
        <v>1952</v>
      </c>
      <c r="D17638">
        <v>50.220799999999997</v>
      </c>
    </row>
    <row r="17639" spans="1:4" x14ac:dyDescent="0.3">
      <c r="A17639" t="s">
        <v>536</v>
      </c>
      <c r="B17639" t="s">
        <v>29</v>
      </c>
      <c r="C17639">
        <v>1953</v>
      </c>
      <c r="D17639">
        <v>50.990600000000001</v>
      </c>
    </row>
    <row r="17640" spans="1:4" x14ac:dyDescent="0.3">
      <c r="A17640" t="s">
        <v>536</v>
      </c>
      <c r="B17640" t="s">
        <v>29</v>
      </c>
      <c r="C17640">
        <v>1954</v>
      </c>
      <c r="D17640">
        <v>51.687100000000001</v>
      </c>
    </row>
    <row r="17641" spans="1:4" x14ac:dyDescent="0.3">
      <c r="A17641" t="s">
        <v>536</v>
      </c>
      <c r="B17641" t="s">
        <v>29</v>
      </c>
      <c r="C17641">
        <v>1955</v>
      </c>
      <c r="D17641">
        <v>52.427500000000002</v>
      </c>
    </row>
    <row r="17642" spans="1:4" x14ac:dyDescent="0.3">
      <c r="A17642" t="s">
        <v>536</v>
      </c>
      <c r="B17642" t="s">
        <v>29</v>
      </c>
      <c r="C17642">
        <v>1956</v>
      </c>
      <c r="D17642">
        <v>53.026699999999998</v>
      </c>
    </row>
    <row r="17643" spans="1:4" x14ac:dyDescent="0.3">
      <c r="A17643" t="s">
        <v>536</v>
      </c>
      <c r="B17643" t="s">
        <v>29</v>
      </c>
      <c r="C17643">
        <v>1957</v>
      </c>
      <c r="D17643">
        <v>53.6449</v>
      </c>
    </row>
    <row r="17644" spans="1:4" x14ac:dyDescent="0.3">
      <c r="A17644" t="s">
        <v>536</v>
      </c>
      <c r="B17644" t="s">
        <v>29</v>
      </c>
      <c r="C17644">
        <v>1958</v>
      </c>
      <c r="D17644">
        <v>54.1798</v>
      </c>
    </row>
    <row r="17645" spans="1:4" x14ac:dyDescent="0.3">
      <c r="A17645" t="s">
        <v>536</v>
      </c>
      <c r="B17645" t="s">
        <v>29</v>
      </c>
      <c r="C17645">
        <v>1959</v>
      </c>
      <c r="D17645">
        <v>54.766300000000001</v>
      </c>
    </row>
    <row r="17646" spans="1:4" x14ac:dyDescent="0.3">
      <c r="A17646" t="s">
        <v>536</v>
      </c>
      <c r="B17646" t="s">
        <v>29</v>
      </c>
      <c r="C17646">
        <v>1960</v>
      </c>
      <c r="D17646">
        <v>55.333199999999998</v>
      </c>
    </row>
    <row r="17647" spans="1:4" x14ac:dyDescent="0.3">
      <c r="A17647" t="s">
        <v>536</v>
      </c>
      <c r="B17647" t="s">
        <v>29</v>
      </c>
      <c r="C17647">
        <v>1961</v>
      </c>
      <c r="D17647">
        <v>55.822099999999999</v>
      </c>
    </row>
    <row r="17648" spans="1:4" x14ac:dyDescent="0.3">
      <c r="A17648" t="s">
        <v>536</v>
      </c>
      <c r="B17648" t="s">
        <v>29</v>
      </c>
      <c r="C17648">
        <v>1962</v>
      </c>
      <c r="D17648">
        <v>56.36</v>
      </c>
    </row>
    <row r="17649" spans="1:4" x14ac:dyDescent="0.3">
      <c r="A17649" t="s">
        <v>536</v>
      </c>
      <c r="B17649" t="s">
        <v>29</v>
      </c>
      <c r="C17649">
        <v>1963</v>
      </c>
      <c r="D17649">
        <v>56.323</v>
      </c>
    </row>
    <row r="17650" spans="1:4" x14ac:dyDescent="0.3">
      <c r="A17650" t="s">
        <v>536</v>
      </c>
      <c r="B17650" t="s">
        <v>29</v>
      </c>
      <c r="C17650">
        <v>1964</v>
      </c>
      <c r="D17650">
        <v>57.181699999999999</v>
      </c>
    </row>
    <row r="17651" spans="1:4" x14ac:dyDescent="0.3">
      <c r="A17651" t="s">
        <v>536</v>
      </c>
      <c r="B17651" t="s">
        <v>29</v>
      </c>
      <c r="C17651">
        <v>1965</v>
      </c>
      <c r="D17651">
        <v>57.434399999999997</v>
      </c>
    </row>
    <row r="17652" spans="1:4" x14ac:dyDescent="0.3">
      <c r="A17652" t="s">
        <v>536</v>
      </c>
      <c r="B17652" t="s">
        <v>29</v>
      </c>
      <c r="C17652">
        <v>1966</v>
      </c>
      <c r="D17652">
        <v>58.128399999999999</v>
      </c>
    </row>
    <row r="17653" spans="1:4" x14ac:dyDescent="0.3">
      <c r="A17653" t="s">
        <v>536</v>
      </c>
      <c r="B17653" t="s">
        <v>29</v>
      </c>
      <c r="C17653">
        <v>1967</v>
      </c>
      <c r="D17653">
        <v>58.561399999999999</v>
      </c>
    </row>
    <row r="17654" spans="1:4" x14ac:dyDescent="0.3">
      <c r="A17654" t="s">
        <v>536</v>
      </c>
      <c r="B17654" t="s">
        <v>29</v>
      </c>
      <c r="C17654">
        <v>1968</v>
      </c>
      <c r="D17654">
        <v>58.929000000000002</v>
      </c>
    </row>
    <row r="17655" spans="1:4" x14ac:dyDescent="0.3">
      <c r="A17655" t="s">
        <v>536</v>
      </c>
      <c r="B17655" t="s">
        <v>29</v>
      </c>
      <c r="C17655">
        <v>1969</v>
      </c>
      <c r="D17655">
        <v>59.287700000000001</v>
      </c>
    </row>
    <row r="17656" spans="1:4" x14ac:dyDescent="0.3">
      <c r="A17656" t="s">
        <v>536</v>
      </c>
      <c r="B17656" t="s">
        <v>29</v>
      </c>
      <c r="C17656">
        <v>1970</v>
      </c>
      <c r="D17656">
        <v>59.686799999999998</v>
      </c>
    </row>
    <row r="17657" spans="1:4" x14ac:dyDescent="0.3">
      <c r="A17657" t="s">
        <v>536</v>
      </c>
      <c r="B17657" t="s">
        <v>29</v>
      </c>
      <c r="C17657">
        <v>1971</v>
      </c>
      <c r="D17657">
        <v>60.113199999999999</v>
      </c>
    </row>
    <row r="17658" spans="1:4" x14ac:dyDescent="0.3">
      <c r="A17658" t="s">
        <v>536</v>
      </c>
      <c r="B17658" t="s">
        <v>29</v>
      </c>
      <c r="C17658">
        <v>1972</v>
      </c>
      <c r="D17658">
        <v>60.447699999999998</v>
      </c>
    </row>
    <row r="17659" spans="1:4" x14ac:dyDescent="0.3">
      <c r="A17659" t="s">
        <v>536</v>
      </c>
      <c r="B17659" t="s">
        <v>29</v>
      </c>
      <c r="C17659">
        <v>1973</v>
      </c>
      <c r="D17659">
        <v>60.771700000000003</v>
      </c>
    </row>
    <row r="17660" spans="1:4" x14ac:dyDescent="0.3">
      <c r="A17660" t="s">
        <v>536</v>
      </c>
      <c r="B17660" t="s">
        <v>29</v>
      </c>
      <c r="C17660">
        <v>1974</v>
      </c>
      <c r="D17660">
        <v>61.108600000000003</v>
      </c>
    </row>
    <row r="17661" spans="1:4" x14ac:dyDescent="0.3">
      <c r="A17661" t="s">
        <v>536</v>
      </c>
      <c r="B17661" t="s">
        <v>29</v>
      </c>
      <c r="C17661">
        <v>1975</v>
      </c>
      <c r="D17661">
        <v>60.8277</v>
      </c>
    </row>
    <row r="17662" spans="1:4" x14ac:dyDescent="0.3">
      <c r="A17662" t="s">
        <v>536</v>
      </c>
      <c r="B17662" t="s">
        <v>29</v>
      </c>
      <c r="C17662">
        <v>1976</v>
      </c>
      <c r="D17662">
        <v>61.173299999999998</v>
      </c>
    </row>
    <row r="17663" spans="1:4" x14ac:dyDescent="0.3">
      <c r="A17663" t="s">
        <v>536</v>
      </c>
      <c r="B17663" t="s">
        <v>29</v>
      </c>
      <c r="C17663">
        <v>1977</v>
      </c>
      <c r="D17663">
        <v>61.373199999999997</v>
      </c>
    </row>
    <row r="17664" spans="1:4" x14ac:dyDescent="0.3">
      <c r="A17664" t="s">
        <v>536</v>
      </c>
      <c r="B17664" t="s">
        <v>29</v>
      </c>
      <c r="C17664">
        <v>1978</v>
      </c>
      <c r="D17664">
        <v>61.460999999999999</v>
      </c>
    </row>
    <row r="17665" spans="1:4" x14ac:dyDescent="0.3">
      <c r="A17665" t="s">
        <v>536</v>
      </c>
      <c r="B17665" t="s">
        <v>29</v>
      </c>
      <c r="C17665">
        <v>1979</v>
      </c>
      <c r="D17665">
        <v>61.680399999999999</v>
      </c>
    </row>
    <row r="17666" spans="1:4" x14ac:dyDescent="0.3">
      <c r="A17666" t="s">
        <v>536</v>
      </c>
      <c r="B17666" t="s">
        <v>29</v>
      </c>
      <c r="C17666">
        <v>1980</v>
      </c>
      <c r="D17666">
        <v>62.293500000000002</v>
      </c>
    </row>
    <row r="17667" spans="1:4" x14ac:dyDescent="0.3">
      <c r="A17667" t="s">
        <v>536</v>
      </c>
      <c r="B17667" t="s">
        <v>29</v>
      </c>
      <c r="C17667">
        <v>1981</v>
      </c>
      <c r="D17667">
        <v>62.603099999999998</v>
      </c>
    </row>
    <row r="17668" spans="1:4" x14ac:dyDescent="0.3">
      <c r="A17668" t="s">
        <v>536</v>
      </c>
      <c r="B17668" t="s">
        <v>29</v>
      </c>
      <c r="C17668">
        <v>1982</v>
      </c>
      <c r="D17668">
        <v>62.996299999999998</v>
      </c>
    </row>
    <row r="17669" spans="1:4" x14ac:dyDescent="0.3">
      <c r="A17669" t="s">
        <v>536</v>
      </c>
      <c r="B17669" t="s">
        <v>29</v>
      </c>
      <c r="C17669">
        <v>1983</v>
      </c>
      <c r="D17669">
        <v>63.313600000000001</v>
      </c>
    </row>
    <row r="17670" spans="1:4" x14ac:dyDescent="0.3">
      <c r="A17670" t="s">
        <v>536</v>
      </c>
      <c r="B17670" t="s">
        <v>29</v>
      </c>
      <c r="C17670">
        <v>1984</v>
      </c>
      <c r="D17670">
        <v>63.627600000000001</v>
      </c>
    </row>
    <row r="17671" spans="1:4" x14ac:dyDescent="0.3">
      <c r="A17671" t="s">
        <v>536</v>
      </c>
      <c r="B17671" t="s">
        <v>29</v>
      </c>
      <c r="C17671">
        <v>1985</v>
      </c>
      <c r="D17671">
        <v>63.797400000000003</v>
      </c>
    </row>
    <row r="17672" spans="1:4" x14ac:dyDescent="0.3">
      <c r="A17672" t="s">
        <v>536</v>
      </c>
      <c r="B17672" t="s">
        <v>29</v>
      </c>
      <c r="C17672">
        <v>1986</v>
      </c>
      <c r="D17672">
        <v>64.054699999999997</v>
      </c>
    </row>
    <row r="17673" spans="1:4" x14ac:dyDescent="0.3">
      <c r="A17673" t="s">
        <v>536</v>
      </c>
      <c r="B17673" t="s">
        <v>29</v>
      </c>
      <c r="C17673">
        <v>1987</v>
      </c>
      <c r="D17673">
        <v>64.383799999999994</v>
      </c>
    </row>
    <row r="17674" spans="1:4" x14ac:dyDescent="0.3">
      <c r="A17674" t="s">
        <v>536</v>
      </c>
      <c r="B17674" t="s">
        <v>29</v>
      </c>
      <c r="C17674">
        <v>1988</v>
      </c>
      <c r="D17674">
        <v>64.635599999999997</v>
      </c>
    </row>
    <row r="17675" spans="1:4" x14ac:dyDescent="0.3">
      <c r="A17675" t="s">
        <v>536</v>
      </c>
      <c r="B17675" t="s">
        <v>29</v>
      </c>
      <c r="C17675">
        <v>1989</v>
      </c>
      <c r="D17675">
        <v>65.054199999999994</v>
      </c>
    </row>
    <row r="17676" spans="1:4" x14ac:dyDescent="0.3">
      <c r="A17676" t="s">
        <v>536</v>
      </c>
      <c r="B17676" t="s">
        <v>29</v>
      </c>
      <c r="C17676">
        <v>1990</v>
      </c>
      <c r="D17676">
        <v>65.329700000000003</v>
      </c>
    </row>
    <row r="17677" spans="1:4" x14ac:dyDescent="0.3">
      <c r="A17677" t="s">
        <v>536</v>
      </c>
      <c r="B17677" t="s">
        <v>29</v>
      </c>
      <c r="C17677">
        <v>1991</v>
      </c>
      <c r="D17677">
        <v>65.571200000000005</v>
      </c>
    </row>
    <row r="17678" spans="1:4" x14ac:dyDescent="0.3">
      <c r="A17678" t="s">
        <v>536</v>
      </c>
      <c r="B17678" t="s">
        <v>29</v>
      </c>
      <c r="C17678">
        <v>1992</v>
      </c>
      <c r="D17678">
        <v>65.790499999999994</v>
      </c>
    </row>
    <row r="17679" spans="1:4" x14ac:dyDescent="0.3">
      <c r="A17679" t="s">
        <v>536</v>
      </c>
      <c r="B17679" t="s">
        <v>29</v>
      </c>
      <c r="C17679">
        <v>1993</v>
      </c>
      <c r="D17679">
        <v>65.968800000000002</v>
      </c>
    </row>
    <row r="17680" spans="1:4" x14ac:dyDescent="0.3">
      <c r="A17680" t="s">
        <v>536</v>
      </c>
      <c r="B17680" t="s">
        <v>29</v>
      </c>
      <c r="C17680">
        <v>1994</v>
      </c>
      <c r="D17680">
        <v>66.1554</v>
      </c>
    </row>
    <row r="17681" spans="1:4" x14ac:dyDescent="0.3">
      <c r="A17681" t="s">
        <v>536</v>
      </c>
      <c r="B17681" t="s">
        <v>29</v>
      </c>
      <c r="C17681">
        <v>1995</v>
      </c>
      <c r="D17681">
        <v>66.424999999999997</v>
      </c>
    </row>
    <row r="17682" spans="1:4" x14ac:dyDescent="0.3">
      <c r="A17682" t="s">
        <v>536</v>
      </c>
      <c r="B17682" t="s">
        <v>29</v>
      </c>
      <c r="C17682">
        <v>1996</v>
      </c>
      <c r="D17682">
        <v>66.719099999999997</v>
      </c>
    </row>
    <row r="17683" spans="1:4" x14ac:dyDescent="0.3">
      <c r="A17683" t="s">
        <v>536</v>
      </c>
      <c r="B17683" t="s">
        <v>29</v>
      </c>
      <c r="C17683">
        <v>1997</v>
      </c>
      <c r="D17683">
        <v>67.041700000000006</v>
      </c>
    </row>
    <row r="17684" spans="1:4" x14ac:dyDescent="0.3">
      <c r="A17684" t="s">
        <v>536</v>
      </c>
      <c r="B17684" t="s">
        <v>29</v>
      </c>
      <c r="C17684">
        <v>1998</v>
      </c>
      <c r="D17684">
        <v>67.14</v>
      </c>
    </row>
    <row r="17685" spans="1:4" x14ac:dyDescent="0.3">
      <c r="A17685" t="s">
        <v>536</v>
      </c>
      <c r="B17685" t="s">
        <v>29</v>
      </c>
      <c r="C17685">
        <v>1999</v>
      </c>
      <c r="D17685">
        <v>67.494399999999999</v>
      </c>
    </row>
    <row r="17686" spans="1:4" x14ac:dyDescent="0.3">
      <c r="A17686" t="s">
        <v>536</v>
      </c>
      <c r="B17686" t="s">
        <v>29</v>
      </c>
      <c r="C17686">
        <v>2000</v>
      </c>
      <c r="D17686">
        <v>68.207499999999996</v>
      </c>
    </row>
    <row r="17687" spans="1:4" x14ac:dyDescent="0.3">
      <c r="A17687" t="s">
        <v>536</v>
      </c>
      <c r="B17687" t="s">
        <v>29</v>
      </c>
      <c r="C17687">
        <v>2001</v>
      </c>
      <c r="D17687">
        <v>68.525300000000001</v>
      </c>
    </row>
    <row r="17688" spans="1:4" x14ac:dyDescent="0.3">
      <c r="A17688" t="s">
        <v>536</v>
      </c>
      <c r="B17688" t="s">
        <v>29</v>
      </c>
      <c r="C17688">
        <v>2002</v>
      </c>
      <c r="D17688">
        <v>68.834000000000003</v>
      </c>
    </row>
    <row r="17689" spans="1:4" x14ac:dyDescent="0.3">
      <c r="A17689" t="s">
        <v>536</v>
      </c>
      <c r="B17689" t="s">
        <v>29</v>
      </c>
      <c r="C17689">
        <v>2003</v>
      </c>
      <c r="D17689">
        <v>69.147499999999994</v>
      </c>
    </row>
    <row r="17690" spans="1:4" x14ac:dyDescent="0.3">
      <c r="A17690" t="s">
        <v>536</v>
      </c>
      <c r="B17690" t="s">
        <v>29</v>
      </c>
      <c r="C17690">
        <v>2004</v>
      </c>
      <c r="D17690">
        <v>68.962900000000005</v>
      </c>
    </row>
    <row r="17691" spans="1:4" x14ac:dyDescent="0.3">
      <c r="A17691" t="s">
        <v>536</v>
      </c>
      <c r="B17691" t="s">
        <v>29</v>
      </c>
      <c r="C17691">
        <v>2005</v>
      </c>
      <c r="D17691">
        <v>69.474400000000003</v>
      </c>
    </row>
    <row r="17692" spans="1:4" x14ac:dyDescent="0.3">
      <c r="A17692" t="s">
        <v>536</v>
      </c>
      <c r="B17692" t="s">
        <v>29</v>
      </c>
      <c r="C17692">
        <v>2006</v>
      </c>
      <c r="D17692">
        <v>69.686199999999999</v>
      </c>
    </row>
    <row r="17693" spans="1:4" x14ac:dyDescent="0.3">
      <c r="A17693" t="s">
        <v>536</v>
      </c>
      <c r="B17693" t="s">
        <v>29</v>
      </c>
      <c r="C17693">
        <v>2007</v>
      </c>
      <c r="D17693">
        <v>69.886499999999998</v>
      </c>
    </row>
    <row r="17694" spans="1:4" x14ac:dyDescent="0.3">
      <c r="A17694" t="s">
        <v>536</v>
      </c>
      <c r="B17694" t="s">
        <v>29</v>
      </c>
      <c r="C17694">
        <v>2008</v>
      </c>
      <c r="D17694">
        <v>70.127700000000004</v>
      </c>
    </row>
    <row r="17695" spans="1:4" x14ac:dyDescent="0.3">
      <c r="A17695" t="s">
        <v>536</v>
      </c>
      <c r="B17695" t="s">
        <v>29</v>
      </c>
      <c r="C17695">
        <v>2009</v>
      </c>
      <c r="D17695">
        <v>70.389300000000006</v>
      </c>
    </row>
    <row r="17696" spans="1:4" x14ac:dyDescent="0.3">
      <c r="A17696" t="s">
        <v>536</v>
      </c>
      <c r="B17696" t="s">
        <v>29</v>
      </c>
      <c r="C17696">
        <v>2010</v>
      </c>
      <c r="D17696">
        <v>66.833699999999993</v>
      </c>
    </row>
    <row r="17697" spans="1:4" x14ac:dyDescent="0.3">
      <c r="A17697" t="s">
        <v>536</v>
      </c>
      <c r="B17697" t="s">
        <v>29</v>
      </c>
      <c r="C17697">
        <v>2011</v>
      </c>
      <c r="D17697">
        <v>70.903099999999995</v>
      </c>
    </row>
    <row r="17698" spans="1:4" x14ac:dyDescent="0.3">
      <c r="A17698" t="s">
        <v>536</v>
      </c>
      <c r="B17698" t="s">
        <v>29</v>
      </c>
      <c r="C17698">
        <v>2012</v>
      </c>
      <c r="D17698">
        <v>71.225800000000007</v>
      </c>
    </row>
    <row r="17699" spans="1:4" x14ac:dyDescent="0.3">
      <c r="A17699" t="s">
        <v>536</v>
      </c>
      <c r="B17699" t="s">
        <v>29</v>
      </c>
      <c r="C17699">
        <v>2013</v>
      </c>
      <c r="D17699">
        <v>71.462599999999995</v>
      </c>
    </row>
    <row r="17700" spans="1:4" x14ac:dyDescent="0.3">
      <c r="A17700" t="s">
        <v>536</v>
      </c>
      <c r="B17700" t="s">
        <v>29</v>
      </c>
      <c r="C17700">
        <v>2014</v>
      </c>
      <c r="D17700">
        <v>71.553299999999993</v>
      </c>
    </row>
    <row r="17701" spans="1:4" x14ac:dyDescent="0.3">
      <c r="A17701" t="s">
        <v>536</v>
      </c>
      <c r="B17701" t="s">
        <v>29</v>
      </c>
      <c r="C17701">
        <v>2015</v>
      </c>
      <c r="D17701">
        <v>71.672700000000006</v>
      </c>
    </row>
    <row r="17702" spans="1:4" x14ac:dyDescent="0.3">
      <c r="A17702" t="s">
        <v>536</v>
      </c>
      <c r="B17702" t="s">
        <v>29</v>
      </c>
      <c r="C17702">
        <v>2016</v>
      </c>
      <c r="D17702">
        <v>71.670400000000001</v>
      </c>
    </row>
    <row r="17703" spans="1:4" x14ac:dyDescent="0.3">
      <c r="A17703" t="s">
        <v>536</v>
      </c>
      <c r="B17703" t="s">
        <v>29</v>
      </c>
      <c r="C17703">
        <v>2017</v>
      </c>
      <c r="D17703">
        <v>71.780600000000007</v>
      </c>
    </row>
    <row r="17704" spans="1:4" x14ac:dyDescent="0.3">
      <c r="A17704" t="s">
        <v>536</v>
      </c>
      <c r="B17704" t="s">
        <v>29</v>
      </c>
      <c r="C17704">
        <v>2018</v>
      </c>
      <c r="D17704">
        <v>72.032300000000006</v>
      </c>
    </row>
    <row r="17705" spans="1:4" x14ac:dyDescent="0.3">
      <c r="A17705" t="s">
        <v>536</v>
      </c>
      <c r="B17705" t="s">
        <v>29</v>
      </c>
      <c r="C17705">
        <v>2019</v>
      </c>
      <c r="D17705">
        <v>72.084699999999998</v>
      </c>
    </row>
    <row r="17706" spans="1:4" x14ac:dyDescent="0.3">
      <c r="A17706" t="s">
        <v>536</v>
      </c>
      <c r="B17706" t="s">
        <v>29</v>
      </c>
      <c r="C17706">
        <v>2020</v>
      </c>
      <c r="D17706">
        <v>71.7761</v>
      </c>
    </row>
    <row r="17707" spans="1:4" x14ac:dyDescent="0.3">
      <c r="A17707" t="s">
        <v>536</v>
      </c>
      <c r="B17707" t="s">
        <v>29</v>
      </c>
      <c r="C17707">
        <v>2021</v>
      </c>
      <c r="D17707">
        <v>69.893799999999999</v>
      </c>
    </row>
    <row r="17708" spans="1:4" x14ac:dyDescent="0.3">
      <c r="A17708" t="s">
        <v>536</v>
      </c>
      <c r="B17708" t="s">
        <v>29</v>
      </c>
      <c r="C17708">
        <v>2022</v>
      </c>
      <c r="D17708">
        <v>72.125699999999995</v>
      </c>
    </row>
    <row r="17709" spans="1:4" x14ac:dyDescent="0.3">
      <c r="A17709" t="s">
        <v>536</v>
      </c>
      <c r="B17709" t="s">
        <v>29</v>
      </c>
      <c r="C17709">
        <v>2023</v>
      </c>
      <c r="D17709">
        <v>72.725499999999997</v>
      </c>
    </row>
    <row r="17710" spans="1:4" x14ac:dyDescent="0.3">
      <c r="A17710" t="s">
        <v>380</v>
      </c>
      <c r="B17710" t="s">
        <v>381</v>
      </c>
      <c r="C17710">
        <v>1950</v>
      </c>
      <c r="D17710">
        <v>41.429000000000002</v>
      </c>
    </row>
    <row r="17711" spans="1:4" x14ac:dyDescent="0.3">
      <c r="A17711" t="s">
        <v>380</v>
      </c>
      <c r="B17711" t="s">
        <v>381</v>
      </c>
      <c r="C17711">
        <v>1951</v>
      </c>
      <c r="D17711">
        <v>41.9985</v>
      </c>
    </row>
    <row r="17712" spans="1:4" x14ac:dyDescent="0.3">
      <c r="A17712" t="s">
        <v>380</v>
      </c>
      <c r="B17712" t="s">
        <v>381</v>
      </c>
      <c r="C17712">
        <v>1952</v>
      </c>
      <c r="D17712">
        <v>42.630400000000002</v>
      </c>
    </row>
    <row r="17713" spans="1:4" x14ac:dyDescent="0.3">
      <c r="A17713" t="s">
        <v>380</v>
      </c>
      <c r="B17713" t="s">
        <v>381</v>
      </c>
      <c r="C17713">
        <v>1953</v>
      </c>
      <c r="D17713">
        <v>43.160200000000003</v>
      </c>
    </row>
    <row r="17714" spans="1:4" x14ac:dyDescent="0.3">
      <c r="A17714" t="s">
        <v>380</v>
      </c>
      <c r="B17714" t="s">
        <v>381</v>
      </c>
      <c r="C17714">
        <v>1954</v>
      </c>
      <c r="D17714">
        <v>43.739699999999999</v>
      </c>
    </row>
    <row r="17715" spans="1:4" x14ac:dyDescent="0.3">
      <c r="A17715" t="s">
        <v>380</v>
      </c>
      <c r="B17715" t="s">
        <v>381</v>
      </c>
      <c r="C17715">
        <v>1955</v>
      </c>
      <c r="D17715">
        <v>44.348500000000001</v>
      </c>
    </row>
    <row r="17716" spans="1:4" x14ac:dyDescent="0.3">
      <c r="A17716" t="s">
        <v>380</v>
      </c>
      <c r="B17716" t="s">
        <v>381</v>
      </c>
      <c r="C17716">
        <v>1956</v>
      </c>
      <c r="D17716">
        <v>42.832500000000003</v>
      </c>
    </row>
    <row r="17717" spans="1:4" x14ac:dyDescent="0.3">
      <c r="A17717" t="s">
        <v>380</v>
      </c>
      <c r="B17717" t="s">
        <v>381</v>
      </c>
      <c r="C17717">
        <v>1957</v>
      </c>
      <c r="D17717">
        <v>45.657200000000003</v>
      </c>
    </row>
    <row r="17718" spans="1:4" x14ac:dyDescent="0.3">
      <c r="A17718" t="s">
        <v>380</v>
      </c>
      <c r="B17718" t="s">
        <v>381</v>
      </c>
      <c r="C17718">
        <v>1958</v>
      </c>
      <c r="D17718">
        <v>46.307099999999998</v>
      </c>
    </row>
    <row r="17719" spans="1:4" x14ac:dyDescent="0.3">
      <c r="A17719" t="s">
        <v>380</v>
      </c>
      <c r="B17719" t="s">
        <v>381</v>
      </c>
      <c r="C17719">
        <v>1959</v>
      </c>
      <c r="D17719">
        <v>47.024999999999999</v>
      </c>
    </row>
    <row r="17720" spans="1:4" x14ac:dyDescent="0.3">
      <c r="A17720" t="s">
        <v>380</v>
      </c>
      <c r="B17720" t="s">
        <v>381</v>
      </c>
      <c r="C17720">
        <v>1960</v>
      </c>
      <c r="D17720">
        <v>47.683300000000003</v>
      </c>
    </row>
    <row r="17721" spans="1:4" x14ac:dyDescent="0.3">
      <c r="A17721" t="s">
        <v>380</v>
      </c>
      <c r="B17721" t="s">
        <v>381</v>
      </c>
      <c r="C17721">
        <v>1961</v>
      </c>
      <c r="D17721">
        <v>48.335700000000003</v>
      </c>
    </row>
    <row r="17722" spans="1:4" x14ac:dyDescent="0.3">
      <c r="A17722" t="s">
        <v>380</v>
      </c>
      <c r="B17722" t="s">
        <v>381</v>
      </c>
      <c r="C17722">
        <v>1962</v>
      </c>
      <c r="D17722">
        <v>49.036900000000003</v>
      </c>
    </row>
    <row r="17723" spans="1:4" x14ac:dyDescent="0.3">
      <c r="A17723" t="s">
        <v>380</v>
      </c>
      <c r="B17723" t="s">
        <v>381</v>
      </c>
      <c r="C17723">
        <v>1963</v>
      </c>
      <c r="D17723">
        <v>49.814999999999998</v>
      </c>
    </row>
    <row r="17724" spans="1:4" x14ac:dyDescent="0.3">
      <c r="A17724" t="s">
        <v>380</v>
      </c>
      <c r="B17724" t="s">
        <v>381</v>
      </c>
      <c r="C17724">
        <v>1964</v>
      </c>
      <c r="D17724">
        <v>50.582700000000003</v>
      </c>
    </row>
    <row r="17725" spans="1:4" x14ac:dyDescent="0.3">
      <c r="A17725" t="s">
        <v>380</v>
      </c>
      <c r="B17725" t="s">
        <v>381</v>
      </c>
      <c r="C17725">
        <v>1965</v>
      </c>
      <c r="D17725">
        <v>51.406300000000002</v>
      </c>
    </row>
    <row r="17726" spans="1:4" x14ac:dyDescent="0.3">
      <c r="A17726" t="s">
        <v>380</v>
      </c>
      <c r="B17726" t="s">
        <v>381</v>
      </c>
      <c r="C17726">
        <v>1966</v>
      </c>
      <c r="D17726">
        <v>52.2562</v>
      </c>
    </row>
    <row r="17727" spans="1:4" x14ac:dyDescent="0.3">
      <c r="A17727" t="s">
        <v>380</v>
      </c>
      <c r="B17727" t="s">
        <v>381</v>
      </c>
      <c r="C17727">
        <v>1967</v>
      </c>
      <c r="D17727">
        <v>53.059399999999997</v>
      </c>
    </row>
    <row r="17728" spans="1:4" x14ac:dyDescent="0.3">
      <c r="A17728" t="s">
        <v>380</v>
      </c>
      <c r="B17728" t="s">
        <v>381</v>
      </c>
      <c r="C17728">
        <v>1968</v>
      </c>
      <c r="D17728">
        <v>54.1419</v>
      </c>
    </row>
    <row r="17729" spans="1:4" x14ac:dyDescent="0.3">
      <c r="A17729" t="s">
        <v>380</v>
      </c>
      <c r="B17729" t="s">
        <v>381</v>
      </c>
      <c r="C17729">
        <v>1969</v>
      </c>
      <c r="D17729">
        <v>55.099200000000003</v>
      </c>
    </row>
    <row r="17730" spans="1:4" x14ac:dyDescent="0.3">
      <c r="A17730" t="s">
        <v>380</v>
      </c>
      <c r="B17730" t="s">
        <v>381</v>
      </c>
      <c r="C17730">
        <v>1970</v>
      </c>
      <c r="D17730">
        <v>56.060699999999997</v>
      </c>
    </row>
    <row r="17731" spans="1:4" x14ac:dyDescent="0.3">
      <c r="A17731" t="s">
        <v>380</v>
      </c>
      <c r="B17731" t="s">
        <v>381</v>
      </c>
      <c r="C17731">
        <v>1971</v>
      </c>
      <c r="D17731">
        <v>57.014899999999997</v>
      </c>
    </row>
    <row r="17732" spans="1:4" x14ac:dyDescent="0.3">
      <c r="A17732" t="s">
        <v>380</v>
      </c>
      <c r="B17732" t="s">
        <v>381</v>
      </c>
      <c r="C17732">
        <v>1972</v>
      </c>
      <c r="D17732">
        <v>57.913400000000003</v>
      </c>
    </row>
    <row r="17733" spans="1:4" x14ac:dyDescent="0.3">
      <c r="A17733" t="s">
        <v>380</v>
      </c>
      <c r="B17733" t="s">
        <v>381</v>
      </c>
      <c r="C17733">
        <v>1973</v>
      </c>
      <c r="D17733">
        <v>58.777200000000001</v>
      </c>
    </row>
    <row r="17734" spans="1:4" x14ac:dyDescent="0.3">
      <c r="A17734" t="s">
        <v>380</v>
      </c>
      <c r="B17734" t="s">
        <v>381</v>
      </c>
      <c r="C17734">
        <v>1974</v>
      </c>
      <c r="D17734">
        <v>59.6113</v>
      </c>
    </row>
    <row r="17735" spans="1:4" x14ac:dyDescent="0.3">
      <c r="A17735" t="s">
        <v>380</v>
      </c>
      <c r="B17735" t="s">
        <v>381</v>
      </c>
      <c r="C17735">
        <v>1975</v>
      </c>
      <c r="D17735">
        <v>58.404299999999999</v>
      </c>
    </row>
    <row r="17736" spans="1:4" x14ac:dyDescent="0.3">
      <c r="A17736" t="s">
        <v>380</v>
      </c>
      <c r="B17736" t="s">
        <v>381</v>
      </c>
      <c r="C17736">
        <v>1976</v>
      </c>
      <c r="D17736">
        <v>61.152999999999999</v>
      </c>
    </row>
    <row r="17737" spans="1:4" x14ac:dyDescent="0.3">
      <c r="A17737" t="s">
        <v>380</v>
      </c>
      <c r="B17737" t="s">
        <v>381</v>
      </c>
      <c r="C17737">
        <v>1977</v>
      </c>
      <c r="D17737">
        <v>61.527700000000003</v>
      </c>
    </row>
    <row r="17738" spans="1:4" x14ac:dyDescent="0.3">
      <c r="A17738" t="s">
        <v>380</v>
      </c>
      <c r="B17738" t="s">
        <v>381</v>
      </c>
      <c r="C17738">
        <v>1978</v>
      </c>
      <c r="D17738">
        <v>62.536299999999997</v>
      </c>
    </row>
    <row r="17739" spans="1:4" x14ac:dyDescent="0.3">
      <c r="A17739" t="s">
        <v>380</v>
      </c>
      <c r="B17739" t="s">
        <v>381</v>
      </c>
      <c r="C17739">
        <v>1979</v>
      </c>
      <c r="D17739">
        <v>63.134099999999997</v>
      </c>
    </row>
    <row r="17740" spans="1:4" x14ac:dyDescent="0.3">
      <c r="A17740" t="s">
        <v>380</v>
      </c>
      <c r="B17740" t="s">
        <v>381</v>
      </c>
      <c r="C17740">
        <v>1980</v>
      </c>
      <c r="D17740">
        <v>63.668999999999997</v>
      </c>
    </row>
    <row r="17741" spans="1:4" x14ac:dyDescent="0.3">
      <c r="A17741" t="s">
        <v>380</v>
      </c>
      <c r="B17741" t="s">
        <v>381</v>
      </c>
      <c r="C17741">
        <v>1981</v>
      </c>
      <c r="D17741">
        <v>64.076599999999999</v>
      </c>
    </row>
    <row r="17742" spans="1:4" x14ac:dyDescent="0.3">
      <c r="A17742" t="s">
        <v>380</v>
      </c>
      <c r="B17742" t="s">
        <v>381</v>
      </c>
      <c r="C17742">
        <v>1982</v>
      </c>
      <c r="D17742">
        <v>64.456299999999999</v>
      </c>
    </row>
    <row r="17743" spans="1:4" x14ac:dyDescent="0.3">
      <c r="A17743" t="s">
        <v>380</v>
      </c>
      <c r="B17743" t="s">
        <v>381</v>
      </c>
      <c r="C17743">
        <v>1983</v>
      </c>
      <c r="D17743">
        <v>64.771299999999997</v>
      </c>
    </row>
    <row r="17744" spans="1:4" x14ac:dyDescent="0.3">
      <c r="A17744" t="s">
        <v>380</v>
      </c>
      <c r="B17744" t="s">
        <v>381</v>
      </c>
      <c r="C17744">
        <v>1984</v>
      </c>
      <c r="D17744">
        <v>65.049000000000007</v>
      </c>
    </row>
    <row r="17745" spans="1:4" x14ac:dyDescent="0.3">
      <c r="A17745" t="s">
        <v>380</v>
      </c>
      <c r="B17745" t="s">
        <v>381</v>
      </c>
      <c r="C17745">
        <v>1985</v>
      </c>
      <c r="D17745">
        <v>65.288200000000003</v>
      </c>
    </row>
    <row r="17746" spans="1:4" x14ac:dyDescent="0.3">
      <c r="A17746" t="s">
        <v>380</v>
      </c>
      <c r="B17746" t="s">
        <v>381</v>
      </c>
      <c r="C17746">
        <v>1986</v>
      </c>
      <c r="D17746">
        <v>64.718199999999996</v>
      </c>
    </row>
    <row r="17747" spans="1:4" x14ac:dyDescent="0.3">
      <c r="A17747" t="s">
        <v>380</v>
      </c>
      <c r="B17747" t="s">
        <v>381</v>
      </c>
      <c r="C17747">
        <v>1987</v>
      </c>
      <c r="D17747">
        <v>65.683199999999999</v>
      </c>
    </row>
    <row r="17748" spans="1:4" x14ac:dyDescent="0.3">
      <c r="A17748" t="s">
        <v>380</v>
      </c>
      <c r="B17748" t="s">
        <v>381</v>
      </c>
      <c r="C17748">
        <v>1988</v>
      </c>
      <c r="D17748">
        <v>65.866</v>
      </c>
    </row>
    <row r="17749" spans="1:4" x14ac:dyDescent="0.3">
      <c r="A17749" t="s">
        <v>380</v>
      </c>
      <c r="B17749" t="s">
        <v>381</v>
      </c>
      <c r="C17749">
        <v>1989</v>
      </c>
      <c r="D17749">
        <v>66.051100000000005</v>
      </c>
    </row>
    <row r="17750" spans="1:4" x14ac:dyDescent="0.3">
      <c r="A17750" t="s">
        <v>380</v>
      </c>
      <c r="B17750" t="s">
        <v>381</v>
      </c>
      <c r="C17750">
        <v>1990</v>
      </c>
      <c r="D17750">
        <v>66.194199999999995</v>
      </c>
    </row>
    <row r="17751" spans="1:4" x14ac:dyDescent="0.3">
      <c r="A17751" t="s">
        <v>380</v>
      </c>
      <c r="B17751" t="s">
        <v>381</v>
      </c>
      <c r="C17751">
        <v>1991</v>
      </c>
      <c r="D17751">
        <v>66.357299999999995</v>
      </c>
    </row>
    <row r="17752" spans="1:4" x14ac:dyDescent="0.3">
      <c r="A17752" t="s">
        <v>380</v>
      </c>
      <c r="B17752" t="s">
        <v>381</v>
      </c>
      <c r="C17752">
        <v>1992</v>
      </c>
      <c r="D17752">
        <v>66.4709</v>
      </c>
    </row>
    <row r="17753" spans="1:4" x14ac:dyDescent="0.3">
      <c r="A17753" t="s">
        <v>380</v>
      </c>
      <c r="B17753" t="s">
        <v>381</v>
      </c>
      <c r="C17753">
        <v>1993</v>
      </c>
      <c r="D17753">
        <v>66.557699999999997</v>
      </c>
    </row>
    <row r="17754" spans="1:4" x14ac:dyDescent="0.3">
      <c r="A17754" t="s">
        <v>380</v>
      </c>
      <c r="B17754" t="s">
        <v>381</v>
      </c>
      <c r="C17754">
        <v>1994</v>
      </c>
      <c r="D17754">
        <v>66.6614</v>
      </c>
    </row>
    <row r="17755" spans="1:4" x14ac:dyDescent="0.3">
      <c r="A17755" t="s">
        <v>380</v>
      </c>
      <c r="B17755" t="s">
        <v>381</v>
      </c>
      <c r="C17755">
        <v>1995</v>
      </c>
      <c r="D17755">
        <v>66.716999999999999</v>
      </c>
    </row>
    <row r="17756" spans="1:4" x14ac:dyDescent="0.3">
      <c r="A17756" t="s">
        <v>380</v>
      </c>
      <c r="B17756" t="s">
        <v>381</v>
      </c>
      <c r="C17756">
        <v>1996</v>
      </c>
      <c r="D17756">
        <v>66.739099999999993</v>
      </c>
    </row>
    <row r="17757" spans="1:4" x14ac:dyDescent="0.3">
      <c r="A17757" t="s">
        <v>380</v>
      </c>
      <c r="B17757" t="s">
        <v>381</v>
      </c>
      <c r="C17757">
        <v>1997</v>
      </c>
      <c r="D17757">
        <v>66.767799999999994</v>
      </c>
    </row>
    <row r="17758" spans="1:4" x14ac:dyDescent="0.3">
      <c r="A17758" t="s">
        <v>380</v>
      </c>
      <c r="B17758" t="s">
        <v>381</v>
      </c>
      <c r="C17758">
        <v>1998</v>
      </c>
      <c r="D17758">
        <v>66.8904</v>
      </c>
    </row>
    <row r="17759" spans="1:4" x14ac:dyDescent="0.3">
      <c r="A17759" t="s">
        <v>380</v>
      </c>
      <c r="B17759" t="s">
        <v>381</v>
      </c>
      <c r="C17759">
        <v>1999</v>
      </c>
      <c r="D17759">
        <v>67.001000000000005</v>
      </c>
    </row>
    <row r="17760" spans="1:4" x14ac:dyDescent="0.3">
      <c r="A17760" t="s">
        <v>380</v>
      </c>
      <c r="B17760" t="s">
        <v>381</v>
      </c>
      <c r="C17760">
        <v>2000</v>
      </c>
      <c r="D17760">
        <v>67.116399999999999</v>
      </c>
    </row>
    <row r="17761" spans="1:4" x14ac:dyDescent="0.3">
      <c r="A17761" t="s">
        <v>380</v>
      </c>
      <c r="B17761" t="s">
        <v>381</v>
      </c>
      <c r="C17761">
        <v>2001</v>
      </c>
      <c r="D17761">
        <v>67.236500000000007</v>
      </c>
    </row>
    <row r="17762" spans="1:4" x14ac:dyDescent="0.3">
      <c r="A17762" t="s">
        <v>380</v>
      </c>
      <c r="B17762" t="s">
        <v>381</v>
      </c>
      <c r="C17762">
        <v>2002</v>
      </c>
      <c r="D17762">
        <v>67.350099999999998</v>
      </c>
    </row>
    <row r="17763" spans="1:4" x14ac:dyDescent="0.3">
      <c r="A17763" t="s">
        <v>380</v>
      </c>
      <c r="B17763" t="s">
        <v>381</v>
      </c>
      <c r="C17763">
        <v>2003</v>
      </c>
      <c r="D17763">
        <v>67.478700000000003</v>
      </c>
    </row>
    <row r="17764" spans="1:4" x14ac:dyDescent="0.3">
      <c r="A17764" t="s">
        <v>380</v>
      </c>
      <c r="B17764" t="s">
        <v>381</v>
      </c>
      <c r="C17764">
        <v>2004</v>
      </c>
      <c r="D17764">
        <v>67.628299999999996</v>
      </c>
    </row>
    <row r="17765" spans="1:4" x14ac:dyDescent="0.3">
      <c r="A17765" t="s">
        <v>380</v>
      </c>
      <c r="B17765" t="s">
        <v>381</v>
      </c>
      <c r="C17765">
        <v>2005</v>
      </c>
      <c r="D17765">
        <v>67.790000000000006</v>
      </c>
    </row>
    <row r="17766" spans="1:4" x14ac:dyDescent="0.3">
      <c r="A17766" t="s">
        <v>380</v>
      </c>
      <c r="B17766" t="s">
        <v>381</v>
      </c>
      <c r="C17766">
        <v>2006</v>
      </c>
      <c r="D17766">
        <v>67.967600000000004</v>
      </c>
    </row>
    <row r="17767" spans="1:4" x14ac:dyDescent="0.3">
      <c r="A17767" t="s">
        <v>380</v>
      </c>
      <c r="B17767" t="s">
        <v>381</v>
      </c>
      <c r="C17767">
        <v>2007</v>
      </c>
      <c r="D17767">
        <v>67.845100000000002</v>
      </c>
    </row>
    <row r="17768" spans="1:4" x14ac:dyDescent="0.3">
      <c r="A17768" t="s">
        <v>380</v>
      </c>
      <c r="B17768" t="s">
        <v>381</v>
      </c>
      <c r="C17768">
        <v>2008</v>
      </c>
      <c r="D17768">
        <v>68.336200000000005</v>
      </c>
    </row>
    <row r="17769" spans="1:4" x14ac:dyDescent="0.3">
      <c r="A17769" t="s">
        <v>380</v>
      </c>
      <c r="B17769" t="s">
        <v>381</v>
      </c>
      <c r="C17769">
        <v>2009</v>
      </c>
      <c r="D17769">
        <v>68.397099999999995</v>
      </c>
    </row>
    <row r="17770" spans="1:4" x14ac:dyDescent="0.3">
      <c r="A17770" t="s">
        <v>380</v>
      </c>
      <c r="B17770" t="s">
        <v>381</v>
      </c>
      <c r="C17770">
        <v>2010</v>
      </c>
      <c r="D17770">
        <v>68.669399999999996</v>
      </c>
    </row>
    <row r="17771" spans="1:4" x14ac:dyDescent="0.3">
      <c r="A17771" t="s">
        <v>380</v>
      </c>
      <c r="B17771" t="s">
        <v>381</v>
      </c>
      <c r="C17771">
        <v>2011</v>
      </c>
      <c r="D17771">
        <v>68.824100000000001</v>
      </c>
    </row>
    <row r="17772" spans="1:4" x14ac:dyDescent="0.3">
      <c r="A17772" t="s">
        <v>380</v>
      </c>
      <c r="B17772" t="s">
        <v>381</v>
      </c>
      <c r="C17772">
        <v>2012</v>
      </c>
      <c r="D17772">
        <v>68.960599999999999</v>
      </c>
    </row>
    <row r="17773" spans="1:4" x14ac:dyDescent="0.3">
      <c r="A17773" t="s">
        <v>380</v>
      </c>
      <c r="B17773" t="s">
        <v>381</v>
      </c>
      <c r="C17773">
        <v>2013</v>
      </c>
      <c r="D17773">
        <v>69.007199999999997</v>
      </c>
    </row>
    <row r="17774" spans="1:4" x14ac:dyDescent="0.3">
      <c r="A17774" t="s">
        <v>380</v>
      </c>
      <c r="B17774" t="s">
        <v>381</v>
      </c>
      <c r="C17774">
        <v>2014</v>
      </c>
      <c r="D17774">
        <v>68.983599999999996</v>
      </c>
    </row>
    <row r="17775" spans="1:4" x14ac:dyDescent="0.3">
      <c r="A17775" t="s">
        <v>380</v>
      </c>
      <c r="B17775" t="s">
        <v>381</v>
      </c>
      <c r="C17775">
        <v>2015</v>
      </c>
      <c r="D17775">
        <v>69.323400000000007</v>
      </c>
    </row>
    <row r="17776" spans="1:4" x14ac:dyDescent="0.3">
      <c r="A17776" t="s">
        <v>380</v>
      </c>
      <c r="B17776" t="s">
        <v>381</v>
      </c>
      <c r="C17776">
        <v>2016</v>
      </c>
      <c r="D17776">
        <v>69.501199999999997</v>
      </c>
    </row>
    <row r="17777" spans="1:4" x14ac:dyDescent="0.3">
      <c r="A17777" t="s">
        <v>380</v>
      </c>
      <c r="B17777" t="s">
        <v>381</v>
      </c>
      <c r="C17777">
        <v>2017</v>
      </c>
      <c r="D17777">
        <v>69.651700000000005</v>
      </c>
    </row>
    <row r="17778" spans="1:4" x14ac:dyDescent="0.3">
      <c r="A17778" t="s">
        <v>380</v>
      </c>
      <c r="B17778" t="s">
        <v>381</v>
      </c>
      <c r="C17778">
        <v>2018</v>
      </c>
      <c r="D17778">
        <v>69.806100000000001</v>
      </c>
    </row>
    <row r="17779" spans="1:4" x14ac:dyDescent="0.3">
      <c r="A17779" t="s">
        <v>380</v>
      </c>
      <c r="B17779" t="s">
        <v>381</v>
      </c>
      <c r="C17779">
        <v>2019</v>
      </c>
      <c r="D17779">
        <v>69.980699999999999</v>
      </c>
    </row>
    <row r="17780" spans="1:4" x14ac:dyDescent="0.3">
      <c r="A17780" t="s">
        <v>380</v>
      </c>
      <c r="B17780" t="s">
        <v>381</v>
      </c>
      <c r="C17780">
        <v>2020</v>
      </c>
      <c r="D17780">
        <v>69.2577</v>
      </c>
    </row>
    <row r="17781" spans="1:4" x14ac:dyDescent="0.3">
      <c r="A17781" t="s">
        <v>380</v>
      </c>
      <c r="B17781" t="s">
        <v>381</v>
      </c>
      <c r="C17781">
        <v>2021</v>
      </c>
      <c r="D17781">
        <v>68.8904</v>
      </c>
    </row>
    <row r="17782" spans="1:4" x14ac:dyDescent="0.3">
      <c r="A17782" t="s">
        <v>380</v>
      </c>
      <c r="B17782" t="s">
        <v>381</v>
      </c>
      <c r="C17782">
        <v>2022</v>
      </c>
      <c r="D17782">
        <v>70.408600000000007</v>
      </c>
    </row>
    <row r="17783" spans="1:4" x14ac:dyDescent="0.3">
      <c r="A17783" t="s">
        <v>380</v>
      </c>
      <c r="B17783" t="s">
        <v>381</v>
      </c>
      <c r="C17783">
        <v>2023</v>
      </c>
      <c r="D17783">
        <v>70.527699999999996</v>
      </c>
    </row>
    <row r="17784" spans="1:4" x14ac:dyDescent="0.3">
      <c r="A17784" t="s">
        <v>382</v>
      </c>
      <c r="B17784" t="s">
        <v>383</v>
      </c>
      <c r="C17784">
        <v>1950</v>
      </c>
      <c r="D17784">
        <v>41.453200000000002</v>
      </c>
    </row>
    <row r="17785" spans="1:4" x14ac:dyDescent="0.3">
      <c r="A17785" t="s">
        <v>382</v>
      </c>
      <c r="B17785" t="s">
        <v>383</v>
      </c>
      <c r="C17785">
        <v>1951</v>
      </c>
      <c r="D17785">
        <v>41.664499999999997</v>
      </c>
    </row>
    <row r="17786" spans="1:4" x14ac:dyDescent="0.3">
      <c r="A17786" t="s">
        <v>382</v>
      </c>
      <c r="B17786" t="s">
        <v>383</v>
      </c>
      <c r="C17786">
        <v>1952</v>
      </c>
      <c r="D17786">
        <v>41.8748</v>
      </c>
    </row>
    <row r="17787" spans="1:4" x14ac:dyDescent="0.3">
      <c r="A17787" t="s">
        <v>382</v>
      </c>
      <c r="B17787" t="s">
        <v>383</v>
      </c>
      <c r="C17787">
        <v>1953</v>
      </c>
      <c r="D17787">
        <v>42.084600000000002</v>
      </c>
    </row>
    <row r="17788" spans="1:4" x14ac:dyDescent="0.3">
      <c r="A17788" t="s">
        <v>382</v>
      </c>
      <c r="B17788" t="s">
        <v>383</v>
      </c>
      <c r="C17788">
        <v>1954</v>
      </c>
      <c r="D17788">
        <v>42.2941</v>
      </c>
    </row>
    <row r="17789" spans="1:4" x14ac:dyDescent="0.3">
      <c r="A17789" t="s">
        <v>382</v>
      </c>
      <c r="B17789" t="s">
        <v>383</v>
      </c>
      <c r="C17789">
        <v>1955</v>
      </c>
      <c r="D17789">
        <v>42.503599999999999</v>
      </c>
    </row>
    <row r="17790" spans="1:4" x14ac:dyDescent="0.3">
      <c r="A17790" t="s">
        <v>382</v>
      </c>
      <c r="B17790" t="s">
        <v>383</v>
      </c>
      <c r="C17790">
        <v>1956</v>
      </c>
      <c r="D17790">
        <v>42.712699999999998</v>
      </c>
    </row>
    <row r="17791" spans="1:4" x14ac:dyDescent="0.3">
      <c r="A17791" t="s">
        <v>382</v>
      </c>
      <c r="B17791" t="s">
        <v>383</v>
      </c>
      <c r="C17791">
        <v>1957</v>
      </c>
      <c r="D17791">
        <v>42.921300000000002</v>
      </c>
    </row>
    <row r="17792" spans="1:4" x14ac:dyDescent="0.3">
      <c r="A17792" t="s">
        <v>382</v>
      </c>
      <c r="B17792" t="s">
        <v>383</v>
      </c>
      <c r="C17792">
        <v>1958</v>
      </c>
      <c r="D17792">
        <v>43.128900000000002</v>
      </c>
    </row>
    <row r="17793" spans="1:4" x14ac:dyDescent="0.3">
      <c r="A17793" t="s">
        <v>382</v>
      </c>
      <c r="B17793" t="s">
        <v>383</v>
      </c>
      <c r="C17793">
        <v>1959</v>
      </c>
      <c r="D17793">
        <v>43.335500000000003</v>
      </c>
    </row>
    <row r="17794" spans="1:4" x14ac:dyDescent="0.3">
      <c r="A17794" t="s">
        <v>382</v>
      </c>
      <c r="B17794" t="s">
        <v>383</v>
      </c>
      <c r="C17794">
        <v>1960</v>
      </c>
      <c r="D17794">
        <v>43.543300000000002</v>
      </c>
    </row>
    <row r="17795" spans="1:4" x14ac:dyDescent="0.3">
      <c r="A17795" t="s">
        <v>382</v>
      </c>
      <c r="B17795" t="s">
        <v>383</v>
      </c>
      <c r="C17795">
        <v>1961</v>
      </c>
      <c r="D17795">
        <v>43.666699999999999</v>
      </c>
    </row>
    <row r="17796" spans="1:4" x14ac:dyDescent="0.3">
      <c r="A17796" t="s">
        <v>382</v>
      </c>
      <c r="B17796" t="s">
        <v>383</v>
      </c>
      <c r="C17796">
        <v>1962</v>
      </c>
      <c r="D17796">
        <v>43.9724</v>
      </c>
    </row>
    <row r="17797" spans="1:4" x14ac:dyDescent="0.3">
      <c r="A17797" t="s">
        <v>382</v>
      </c>
      <c r="B17797" t="s">
        <v>383</v>
      </c>
      <c r="C17797">
        <v>1963</v>
      </c>
      <c r="D17797">
        <v>44.194400000000002</v>
      </c>
    </row>
    <row r="17798" spans="1:4" x14ac:dyDescent="0.3">
      <c r="A17798" t="s">
        <v>382</v>
      </c>
      <c r="B17798" t="s">
        <v>383</v>
      </c>
      <c r="C17798">
        <v>1964</v>
      </c>
      <c r="D17798">
        <v>44.392800000000001</v>
      </c>
    </row>
    <row r="17799" spans="1:4" x14ac:dyDescent="0.3">
      <c r="A17799" t="s">
        <v>382</v>
      </c>
      <c r="B17799" t="s">
        <v>383</v>
      </c>
      <c r="C17799">
        <v>1965</v>
      </c>
      <c r="D17799">
        <v>44.630600000000001</v>
      </c>
    </row>
    <row r="17800" spans="1:4" x14ac:dyDescent="0.3">
      <c r="A17800" t="s">
        <v>382</v>
      </c>
      <c r="B17800" t="s">
        <v>383</v>
      </c>
      <c r="C17800">
        <v>1966</v>
      </c>
      <c r="D17800">
        <v>44.8431</v>
      </c>
    </row>
    <row r="17801" spans="1:4" x14ac:dyDescent="0.3">
      <c r="A17801" t="s">
        <v>382</v>
      </c>
      <c r="B17801" t="s">
        <v>383</v>
      </c>
      <c r="C17801">
        <v>1967</v>
      </c>
      <c r="D17801">
        <v>45.051099999999998</v>
      </c>
    </row>
    <row r="17802" spans="1:4" x14ac:dyDescent="0.3">
      <c r="A17802" t="s">
        <v>382</v>
      </c>
      <c r="B17802" t="s">
        <v>383</v>
      </c>
      <c r="C17802">
        <v>1968</v>
      </c>
      <c r="D17802">
        <v>45.254199999999997</v>
      </c>
    </row>
    <row r="17803" spans="1:4" x14ac:dyDescent="0.3">
      <c r="A17803" t="s">
        <v>382</v>
      </c>
      <c r="B17803" t="s">
        <v>383</v>
      </c>
      <c r="C17803">
        <v>1969</v>
      </c>
      <c r="D17803">
        <v>45.4529</v>
      </c>
    </row>
    <row r="17804" spans="1:4" x14ac:dyDescent="0.3">
      <c r="A17804" t="s">
        <v>382</v>
      </c>
      <c r="B17804" t="s">
        <v>383</v>
      </c>
      <c r="C17804">
        <v>1970</v>
      </c>
      <c r="D17804">
        <v>45.643999999999998</v>
      </c>
    </row>
    <row r="17805" spans="1:4" x14ac:dyDescent="0.3">
      <c r="A17805" t="s">
        <v>382</v>
      </c>
      <c r="B17805" t="s">
        <v>383</v>
      </c>
      <c r="C17805">
        <v>1971</v>
      </c>
      <c r="D17805">
        <v>45.8367</v>
      </c>
    </row>
    <row r="17806" spans="1:4" x14ac:dyDescent="0.3">
      <c r="A17806" t="s">
        <v>382</v>
      </c>
      <c r="B17806" t="s">
        <v>383</v>
      </c>
      <c r="C17806">
        <v>1972</v>
      </c>
      <c r="D17806">
        <v>46.0321</v>
      </c>
    </row>
    <row r="17807" spans="1:4" x14ac:dyDescent="0.3">
      <c r="A17807" t="s">
        <v>382</v>
      </c>
      <c r="B17807" t="s">
        <v>383</v>
      </c>
      <c r="C17807">
        <v>1973</v>
      </c>
      <c r="D17807">
        <v>46.223799999999997</v>
      </c>
    </row>
    <row r="17808" spans="1:4" x14ac:dyDescent="0.3">
      <c r="A17808" t="s">
        <v>382</v>
      </c>
      <c r="B17808" t="s">
        <v>383</v>
      </c>
      <c r="C17808">
        <v>1974</v>
      </c>
      <c r="D17808">
        <v>44.259099999999997</v>
      </c>
    </row>
    <row r="17809" spans="1:4" x14ac:dyDescent="0.3">
      <c r="A17809" t="s">
        <v>382</v>
      </c>
      <c r="B17809" t="s">
        <v>383</v>
      </c>
      <c r="C17809">
        <v>1975</v>
      </c>
      <c r="D17809">
        <v>44.490200000000002</v>
      </c>
    </row>
    <row r="17810" spans="1:4" x14ac:dyDescent="0.3">
      <c r="A17810" t="s">
        <v>382</v>
      </c>
      <c r="B17810" t="s">
        <v>383</v>
      </c>
      <c r="C17810">
        <v>1976</v>
      </c>
      <c r="D17810">
        <v>44.726599999999998</v>
      </c>
    </row>
    <row r="17811" spans="1:4" x14ac:dyDescent="0.3">
      <c r="A17811" t="s">
        <v>382</v>
      </c>
      <c r="B17811" t="s">
        <v>383</v>
      </c>
      <c r="C17811">
        <v>1977</v>
      </c>
      <c r="D17811">
        <v>47.004199999999997</v>
      </c>
    </row>
    <row r="17812" spans="1:4" x14ac:dyDescent="0.3">
      <c r="A17812" t="s">
        <v>382</v>
      </c>
      <c r="B17812" t="s">
        <v>383</v>
      </c>
      <c r="C17812">
        <v>1978</v>
      </c>
      <c r="D17812">
        <v>47.013100000000001</v>
      </c>
    </row>
    <row r="17813" spans="1:4" x14ac:dyDescent="0.3">
      <c r="A17813" t="s">
        <v>382</v>
      </c>
      <c r="B17813" t="s">
        <v>383</v>
      </c>
      <c r="C17813">
        <v>1979</v>
      </c>
      <c r="D17813">
        <v>47.405099999999997</v>
      </c>
    </row>
    <row r="17814" spans="1:4" x14ac:dyDescent="0.3">
      <c r="A17814" t="s">
        <v>382</v>
      </c>
      <c r="B17814" t="s">
        <v>383</v>
      </c>
      <c r="C17814">
        <v>1980</v>
      </c>
      <c r="D17814">
        <v>47.610799999999998</v>
      </c>
    </row>
    <row r="17815" spans="1:4" x14ac:dyDescent="0.3">
      <c r="A17815" t="s">
        <v>382</v>
      </c>
      <c r="B17815" t="s">
        <v>383</v>
      </c>
      <c r="C17815">
        <v>1981</v>
      </c>
      <c r="D17815">
        <v>47.817399999999999</v>
      </c>
    </row>
    <row r="17816" spans="1:4" x14ac:dyDescent="0.3">
      <c r="A17816" t="s">
        <v>382</v>
      </c>
      <c r="B17816" t="s">
        <v>383</v>
      </c>
      <c r="C17816">
        <v>1982</v>
      </c>
      <c r="D17816">
        <v>48.020099999999999</v>
      </c>
    </row>
    <row r="17817" spans="1:4" x14ac:dyDescent="0.3">
      <c r="A17817" t="s">
        <v>382</v>
      </c>
      <c r="B17817" t="s">
        <v>383</v>
      </c>
      <c r="C17817">
        <v>1983</v>
      </c>
      <c r="D17817">
        <v>48.229599999999998</v>
      </c>
    </row>
    <row r="17818" spans="1:4" x14ac:dyDescent="0.3">
      <c r="A17818" t="s">
        <v>382</v>
      </c>
      <c r="B17818" t="s">
        <v>383</v>
      </c>
      <c r="C17818">
        <v>1984</v>
      </c>
      <c r="D17818">
        <v>48.437800000000003</v>
      </c>
    </row>
    <row r="17819" spans="1:4" x14ac:dyDescent="0.3">
      <c r="A17819" t="s">
        <v>382</v>
      </c>
      <c r="B17819" t="s">
        <v>383</v>
      </c>
      <c r="C17819">
        <v>1985</v>
      </c>
      <c r="D17819">
        <v>48.278599999999997</v>
      </c>
    </row>
    <row r="17820" spans="1:4" x14ac:dyDescent="0.3">
      <c r="A17820" t="s">
        <v>382</v>
      </c>
      <c r="B17820" t="s">
        <v>383</v>
      </c>
      <c r="C17820">
        <v>1986</v>
      </c>
      <c r="D17820">
        <v>48.4315</v>
      </c>
    </row>
    <row r="17821" spans="1:4" x14ac:dyDescent="0.3">
      <c r="A17821" t="s">
        <v>382</v>
      </c>
      <c r="B17821" t="s">
        <v>383</v>
      </c>
      <c r="C17821">
        <v>1987</v>
      </c>
      <c r="D17821">
        <v>49.0015</v>
      </c>
    </row>
    <row r="17822" spans="1:4" x14ac:dyDescent="0.3">
      <c r="A17822" t="s">
        <v>382</v>
      </c>
      <c r="B17822" t="s">
        <v>383</v>
      </c>
      <c r="C17822">
        <v>1988</v>
      </c>
      <c r="D17822">
        <v>43.932600000000001</v>
      </c>
    </row>
    <row r="17823" spans="1:4" x14ac:dyDescent="0.3">
      <c r="A17823" t="s">
        <v>382</v>
      </c>
      <c r="B17823" t="s">
        <v>383</v>
      </c>
      <c r="C17823">
        <v>1989</v>
      </c>
      <c r="D17823">
        <v>46.648499999999999</v>
      </c>
    </row>
    <row r="17824" spans="1:4" x14ac:dyDescent="0.3">
      <c r="A17824" t="s">
        <v>382</v>
      </c>
      <c r="B17824" t="s">
        <v>383</v>
      </c>
      <c r="C17824">
        <v>1990</v>
      </c>
      <c r="D17824">
        <v>46.896000000000001</v>
      </c>
    </row>
    <row r="17825" spans="1:4" x14ac:dyDescent="0.3">
      <c r="A17825" t="s">
        <v>382</v>
      </c>
      <c r="B17825" t="s">
        <v>383</v>
      </c>
      <c r="C17825">
        <v>1991</v>
      </c>
      <c r="D17825">
        <v>25.418399999999998</v>
      </c>
    </row>
    <row r="17826" spans="1:4" x14ac:dyDescent="0.3">
      <c r="A17826" t="s">
        <v>382</v>
      </c>
      <c r="B17826" t="s">
        <v>383</v>
      </c>
      <c r="C17826">
        <v>1992</v>
      </c>
      <c r="D17826">
        <v>25.034199999999998</v>
      </c>
    </row>
    <row r="17827" spans="1:4" x14ac:dyDescent="0.3">
      <c r="A17827" t="s">
        <v>382</v>
      </c>
      <c r="B17827" t="s">
        <v>383</v>
      </c>
      <c r="C17827">
        <v>1993</v>
      </c>
      <c r="D17827">
        <v>50.550600000000003</v>
      </c>
    </row>
    <row r="17828" spans="1:4" x14ac:dyDescent="0.3">
      <c r="A17828" t="s">
        <v>382</v>
      </c>
      <c r="B17828" t="s">
        <v>383</v>
      </c>
      <c r="C17828">
        <v>1994</v>
      </c>
      <c r="D17828">
        <v>50.302500000000002</v>
      </c>
    </row>
    <row r="17829" spans="1:4" x14ac:dyDescent="0.3">
      <c r="A17829" t="s">
        <v>382</v>
      </c>
      <c r="B17829" t="s">
        <v>383</v>
      </c>
      <c r="C17829">
        <v>1995</v>
      </c>
      <c r="D17829">
        <v>50.649900000000002</v>
      </c>
    </row>
    <row r="17830" spans="1:4" x14ac:dyDescent="0.3">
      <c r="A17830" t="s">
        <v>382</v>
      </c>
      <c r="B17830" t="s">
        <v>383</v>
      </c>
      <c r="C17830">
        <v>1996</v>
      </c>
      <c r="D17830">
        <v>50.5244</v>
      </c>
    </row>
    <row r="17831" spans="1:4" x14ac:dyDescent="0.3">
      <c r="A17831" t="s">
        <v>382</v>
      </c>
      <c r="B17831" t="s">
        <v>383</v>
      </c>
      <c r="C17831">
        <v>1997</v>
      </c>
      <c r="D17831">
        <v>50.277999999999999</v>
      </c>
    </row>
    <row r="17832" spans="1:4" x14ac:dyDescent="0.3">
      <c r="A17832" t="s">
        <v>382</v>
      </c>
      <c r="B17832" t="s">
        <v>383</v>
      </c>
      <c r="C17832">
        <v>1998</v>
      </c>
      <c r="D17832">
        <v>50.755200000000002</v>
      </c>
    </row>
    <row r="17833" spans="1:4" x14ac:dyDescent="0.3">
      <c r="A17833" t="s">
        <v>382</v>
      </c>
      <c r="B17833" t="s">
        <v>383</v>
      </c>
      <c r="C17833">
        <v>1999</v>
      </c>
      <c r="D17833">
        <v>50.610999999999997</v>
      </c>
    </row>
    <row r="17834" spans="1:4" x14ac:dyDescent="0.3">
      <c r="A17834" t="s">
        <v>382</v>
      </c>
      <c r="B17834" t="s">
        <v>383</v>
      </c>
      <c r="C17834">
        <v>2000</v>
      </c>
      <c r="D17834">
        <v>50.746600000000001</v>
      </c>
    </row>
    <row r="17835" spans="1:4" x14ac:dyDescent="0.3">
      <c r="A17835" t="s">
        <v>382</v>
      </c>
      <c r="B17835" t="s">
        <v>383</v>
      </c>
      <c r="C17835">
        <v>2001</v>
      </c>
      <c r="D17835">
        <v>50.829099999999997</v>
      </c>
    </row>
    <row r="17836" spans="1:4" x14ac:dyDescent="0.3">
      <c r="A17836" t="s">
        <v>382</v>
      </c>
      <c r="B17836" t="s">
        <v>383</v>
      </c>
      <c r="C17836">
        <v>2002</v>
      </c>
      <c r="D17836">
        <v>50.8202</v>
      </c>
    </row>
    <row r="17837" spans="1:4" x14ac:dyDescent="0.3">
      <c r="A17837" t="s">
        <v>382</v>
      </c>
      <c r="B17837" t="s">
        <v>383</v>
      </c>
      <c r="C17837">
        <v>2003</v>
      </c>
      <c r="D17837">
        <v>50.720799999999997</v>
      </c>
    </row>
    <row r="17838" spans="1:4" x14ac:dyDescent="0.3">
      <c r="A17838" t="s">
        <v>382</v>
      </c>
      <c r="B17838" t="s">
        <v>383</v>
      </c>
      <c r="C17838">
        <v>2004</v>
      </c>
      <c r="D17838">
        <v>50.684899999999999</v>
      </c>
    </row>
    <row r="17839" spans="1:4" x14ac:dyDescent="0.3">
      <c r="A17839" t="s">
        <v>382</v>
      </c>
      <c r="B17839" t="s">
        <v>383</v>
      </c>
      <c r="C17839">
        <v>2005</v>
      </c>
      <c r="D17839">
        <v>50.893700000000003</v>
      </c>
    </row>
    <row r="17840" spans="1:4" x14ac:dyDescent="0.3">
      <c r="A17840" t="s">
        <v>382</v>
      </c>
      <c r="B17840" t="s">
        <v>383</v>
      </c>
      <c r="C17840">
        <v>2006</v>
      </c>
      <c r="D17840">
        <v>50.915199999999999</v>
      </c>
    </row>
    <row r="17841" spans="1:4" x14ac:dyDescent="0.3">
      <c r="A17841" t="s">
        <v>382</v>
      </c>
      <c r="B17841" t="s">
        <v>383</v>
      </c>
      <c r="C17841">
        <v>2007</v>
      </c>
      <c r="D17841">
        <v>50.885199999999998</v>
      </c>
    </row>
    <row r="17842" spans="1:4" x14ac:dyDescent="0.3">
      <c r="A17842" t="s">
        <v>382</v>
      </c>
      <c r="B17842" t="s">
        <v>383</v>
      </c>
      <c r="C17842">
        <v>2008</v>
      </c>
      <c r="D17842">
        <v>51.455800000000004</v>
      </c>
    </row>
    <row r="17843" spans="1:4" x14ac:dyDescent="0.3">
      <c r="A17843" t="s">
        <v>382</v>
      </c>
      <c r="B17843" t="s">
        <v>383</v>
      </c>
      <c r="C17843">
        <v>2009</v>
      </c>
      <c r="D17843">
        <v>52.100999999999999</v>
      </c>
    </row>
    <row r="17844" spans="1:4" x14ac:dyDescent="0.3">
      <c r="A17844" t="s">
        <v>382</v>
      </c>
      <c r="B17844" t="s">
        <v>383</v>
      </c>
      <c r="C17844">
        <v>2010</v>
      </c>
      <c r="D17844">
        <v>48.8996</v>
      </c>
    </row>
    <row r="17845" spans="1:4" x14ac:dyDescent="0.3">
      <c r="A17845" t="s">
        <v>382</v>
      </c>
      <c r="B17845" t="s">
        <v>383</v>
      </c>
      <c r="C17845">
        <v>2011</v>
      </c>
      <c r="D17845">
        <v>32.452500000000001</v>
      </c>
    </row>
    <row r="17846" spans="1:4" x14ac:dyDescent="0.3">
      <c r="A17846" t="s">
        <v>382</v>
      </c>
      <c r="B17846" t="s">
        <v>383</v>
      </c>
      <c r="C17846">
        <v>2012</v>
      </c>
      <c r="D17846">
        <v>49.138399999999997</v>
      </c>
    </row>
    <row r="17847" spans="1:4" x14ac:dyDescent="0.3">
      <c r="A17847" t="s">
        <v>382</v>
      </c>
      <c r="B17847" t="s">
        <v>383</v>
      </c>
      <c r="C17847">
        <v>2013</v>
      </c>
      <c r="D17847">
        <v>54.016300000000001</v>
      </c>
    </row>
    <row r="17848" spans="1:4" x14ac:dyDescent="0.3">
      <c r="A17848" t="s">
        <v>382</v>
      </c>
      <c r="B17848" t="s">
        <v>383</v>
      </c>
      <c r="C17848">
        <v>2014</v>
      </c>
      <c r="D17848">
        <v>54.442100000000003</v>
      </c>
    </row>
    <row r="17849" spans="1:4" x14ac:dyDescent="0.3">
      <c r="A17849" t="s">
        <v>382</v>
      </c>
      <c r="B17849" t="s">
        <v>383</v>
      </c>
      <c r="C17849">
        <v>2015</v>
      </c>
      <c r="D17849">
        <v>55.055500000000002</v>
      </c>
    </row>
    <row r="17850" spans="1:4" x14ac:dyDescent="0.3">
      <c r="A17850" t="s">
        <v>382</v>
      </c>
      <c r="B17850" t="s">
        <v>383</v>
      </c>
      <c r="C17850">
        <v>2016</v>
      </c>
      <c r="D17850">
        <v>55.282800000000002</v>
      </c>
    </row>
    <row r="17851" spans="1:4" x14ac:dyDescent="0.3">
      <c r="A17851" t="s">
        <v>382</v>
      </c>
      <c r="B17851" t="s">
        <v>383</v>
      </c>
      <c r="C17851">
        <v>2017</v>
      </c>
      <c r="D17851">
        <v>52.190100000000001</v>
      </c>
    </row>
    <row r="17852" spans="1:4" x14ac:dyDescent="0.3">
      <c r="A17852" t="s">
        <v>382</v>
      </c>
      <c r="B17852" t="s">
        <v>383</v>
      </c>
      <c r="C17852">
        <v>2018</v>
      </c>
      <c r="D17852">
        <v>54.767299999999999</v>
      </c>
    </row>
    <row r="17853" spans="1:4" x14ac:dyDescent="0.3">
      <c r="A17853" t="s">
        <v>382</v>
      </c>
      <c r="B17853" t="s">
        <v>383</v>
      </c>
      <c r="C17853">
        <v>2019</v>
      </c>
      <c r="D17853">
        <v>57.249400000000001</v>
      </c>
    </row>
    <row r="17854" spans="1:4" x14ac:dyDescent="0.3">
      <c r="A17854" t="s">
        <v>382</v>
      </c>
      <c r="B17854" t="s">
        <v>383</v>
      </c>
      <c r="C17854">
        <v>2020</v>
      </c>
      <c r="D17854">
        <v>57.094799999999999</v>
      </c>
    </row>
    <row r="17855" spans="1:4" x14ac:dyDescent="0.3">
      <c r="A17855" t="s">
        <v>382</v>
      </c>
      <c r="B17855" t="s">
        <v>383</v>
      </c>
      <c r="C17855">
        <v>2021</v>
      </c>
      <c r="D17855">
        <v>55.7027</v>
      </c>
    </row>
    <row r="17856" spans="1:4" x14ac:dyDescent="0.3">
      <c r="A17856" t="s">
        <v>382</v>
      </c>
      <c r="B17856" t="s">
        <v>383</v>
      </c>
      <c r="C17856">
        <v>2022</v>
      </c>
      <c r="D17856">
        <v>53.9315</v>
      </c>
    </row>
    <row r="17857" spans="1:4" x14ac:dyDescent="0.3">
      <c r="A17857" t="s">
        <v>382</v>
      </c>
      <c r="B17857" t="s">
        <v>383</v>
      </c>
      <c r="C17857">
        <v>2023</v>
      </c>
      <c r="D17857">
        <v>58.815800000000003</v>
      </c>
    </row>
    <row r="17858" spans="1:4" x14ac:dyDescent="0.3">
      <c r="A17858" t="s">
        <v>384</v>
      </c>
      <c r="B17858" t="s">
        <v>385</v>
      </c>
      <c r="C17858">
        <v>1950</v>
      </c>
      <c r="D17858">
        <v>43.109400000000001</v>
      </c>
    </row>
    <row r="17859" spans="1:4" x14ac:dyDescent="0.3">
      <c r="A17859" t="s">
        <v>384</v>
      </c>
      <c r="B17859" t="s">
        <v>385</v>
      </c>
      <c r="C17859">
        <v>1951</v>
      </c>
      <c r="D17859">
        <v>44.055799999999998</v>
      </c>
    </row>
    <row r="17860" spans="1:4" x14ac:dyDescent="0.3">
      <c r="A17860" t="s">
        <v>384</v>
      </c>
      <c r="B17860" t="s">
        <v>385</v>
      </c>
      <c r="C17860">
        <v>1952</v>
      </c>
      <c r="D17860">
        <v>45.046900000000001</v>
      </c>
    </row>
    <row r="17861" spans="1:4" x14ac:dyDescent="0.3">
      <c r="A17861" t="s">
        <v>384</v>
      </c>
      <c r="B17861" t="s">
        <v>385</v>
      </c>
      <c r="C17861">
        <v>1953</v>
      </c>
      <c r="D17861">
        <v>46.0535</v>
      </c>
    </row>
    <row r="17862" spans="1:4" x14ac:dyDescent="0.3">
      <c r="A17862" t="s">
        <v>384</v>
      </c>
      <c r="B17862" t="s">
        <v>385</v>
      </c>
      <c r="C17862">
        <v>1954</v>
      </c>
      <c r="D17862">
        <v>47.119199999999999</v>
      </c>
    </row>
    <row r="17863" spans="1:4" x14ac:dyDescent="0.3">
      <c r="A17863" t="s">
        <v>384</v>
      </c>
      <c r="B17863" t="s">
        <v>385</v>
      </c>
      <c r="C17863">
        <v>1955</v>
      </c>
      <c r="D17863">
        <v>48.172699999999999</v>
      </c>
    </row>
    <row r="17864" spans="1:4" x14ac:dyDescent="0.3">
      <c r="A17864" t="s">
        <v>384</v>
      </c>
      <c r="B17864" t="s">
        <v>385</v>
      </c>
      <c r="C17864">
        <v>1956</v>
      </c>
      <c r="D17864">
        <v>49.214399999999998</v>
      </c>
    </row>
    <row r="17865" spans="1:4" x14ac:dyDescent="0.3">
      <c r="A17865" t="s">
        <v>384</v>
      </c>
      <c r="B17865" t="s">
        <v>385</v>
      </c>
      <c r="C17865">
        <v>1957</v>
      </c>
      <c r="D17865">
        <v>50.195500000000003</v>
      </c>
    </row>
    <row r="17866" spans="1:4" x14ac:dyDescent="0.3">
      <c r="A17866" t="s">
        <v>384</v>
      </c>
      <c r="B17866" t="s">
        <v>385</v>
      </c>
      <c r="C17866">
        <v>1958</v>
      </c>
      <c r="D17866">
        <v>51.148600000000002</v>
      </c>
    </row>
    <row r="17867" spans="1:4" x14ac:dyDescent="0.3">
      <c r="A17867" t="s">
        <v>384</v>
      </c>
      <c r="B17867" t="s">
        <v>385</v>
      </c>
      <c r="C17867">
        <v>1959</v>
      </c>
      <c r="D17867">
        <v>51.881700000000002</v>
      </c>
    </row>
    <row r="17868" spans="1:4" x14ac:dyDescent="0.3">
      <c r="A17868" t="s">
        <v>384</v>
      </c>
      <c r="B17868" t="s">
        <v>385</v>
      </c>
      <c r="C17868">
        <v>1960</v>
      </c>
      <c r="D17868">
        <v>52.575099999999999</v>
      </c>
    </row>
    <row r="17869" spans="1:4" x14ac:dyDescent="0.3">
      <c r="A17869" t="s">
        <v>384</v>
      </c>
      <c r="B17869" t="s">
        <v>385</v>
      </c>
      <c r="C17869">
        <v>1961</v>
      </c>
      <c r="D17869">
        <v>53.066899999999997</v>
      </c>
    </row>
    <row r="17870" spans="1:4" x14ac:dyDescent="0.3">
      <c r="A17870" t="s">
        <v>384</v>
      </c>
      <c r="B17870" t="s">
        <v>385</v>
      </c>
      <c r="C17870">
        <v>1962</v>
      </c>
      <c r="D17870">
        <v>53.5657</v>
      </c>
    </row>
    <row r="17871" spans="1:4" x14ac:dyDescent="0.3">
      <c r="A17871" t="s">
        <v>384</v>
      </c>
      <c r="B17871" t="s">
        <v>385</v>
      </c>
      <c r="C17871">
        <v>1963</v>
      </c>
      <c r="D17871">
        <v>53.8947</v>
      </c>
    </row>
    <row r="17872" spans="1:4" x14ac:dyDescent="0.3">
      <c r="A17872" t="s">
        <v>384</v>
      </c>
      <c r="B17872" t="s">
        <v>385</v>
      </c>
      <c r="C17872">
        <v>1964</v>
      </c>
      <c r="D17872">
        <v>54.214700000000001</v>
      </c>
    </row>
    <row r="17873" spans="1:4" x14ac:dyDescent="0.3">
      <c r="A17873" t="s">
        <v>384</v>
      </c>
      <c r="B17873" t="s">
        <v>385</v>
      </c>
      <c r="C17873">
        <v>1965</v>
      </c>
      <c r="D17873">
        <v>54.427199999999999</v>
      </c>
    </row>
    <row r="17874" spans="1:4" x14ac:dyDescent="0.3">
      <c r="A17874" t="s">
        <v>384</v>
      </c>
      <c r="B17874" t="s">
        <v>385</v>
      </c>
      <c r="C17874">
        <v>1966</v>
      </c>
      <c r="D17874">
        <v>54.731499999999997</v>
      </c>
    </row>
    <row r="17875" spans="1:4" x14ac:dyDescent="0.3">
      <c r="A17875" t="s">
        <v>384</v>
      </c>
      <c r="B17875" t="s">
        <v>385</v>
      </c>
      <c r="C17875">
        <v>1967</v>
      </c>
      <c r="D17875">
        <v>54.955300000000001</v>
      </c>
    </row>
    <row r="17876" spans="1:4" x14ac:dyDescent="0.3">
      <c r="A17876" t="s">
        <v>384</v>
      </c>
      <c r="B17876" t="s">
        <v>385</v>
      </c>
      <c r="C17876">
        <v>1968</v>
      </c>
      <c r="D17876">
        <v>55.191499999999998</v>
      </c>
    </row>
    <row r="17877" spans="1:4" x14ac:dyDescent="0.3">
      <c r="A17877" t="s">
        <v>384</v>
      </c>
      <c r="B17877" t="s">
        <v>385</v>
      </c>
      <c r="C17877">
        <v>1969</v>
      </c>
      <c r="D17877">
        <v>55.439900000000002</v>
      </c>
    </row>
    <row r="17878" spans="1:4" x14ac:dyDescent="0.3">
      <c r="A17878" t="s">
        <v>384</v>
      </c>
      <c r="B17878" t="s">
        <v>385</v>
      </c>
      <c r="C17878">
        <v>1970</v>
      </c>
      <c r="D17878">
        <v>55.680799999999998</v>
      </c>
    </row>
    <row r="17879" spans="1:4" x14ac:dyDescent="0.3">
      <c r="A17879" t="s">
        <v>384</v>
      </c>
      <c r="B17879" t="s">
        <v>385</v>
      </c>
      <c r="C17879">
        <v>1971</v>
      </c>
      <c r="D17879">
        <v>56.019599999999997</v>
      </c>
    </row>
    <row r="17880" spans="1:4" x14ac:dyDescent="0.3">
      <c r="A17880" t="s">
        <v>384</v>
      </c>
      <c r="B17880" t="s">
        <v>385</v>
      </c>
      <c r="C17880">
        <v>1972</v>
      </c>
      <c r="D17880">
        <v>56.3767</v>
      </c>
    </row>
    <row r="17881" spans="1:4" x14ac:dyDescent="0.3">
      <c r="A17881" t="s">
        <v>384</v>
      </c>
      <c r="B17881" t="s">
        <v>385</v>
      </c>
      <c r="C17881">
        <v>1973</v>
      </c>
      <c r="D17881">
        <v>56.719799999999999</v>
      </c>
    </row>
    <row r="17882" spans="1:4" x14ac:dyDescent="0.3">
      <c r="A17882" t="s">
        <v>384</v>
      </c>
      <c r="B17882" t="s">
        <v>385</v>
      </c>
      <c r="C17882">
        <v>1974</v>
      </c>
      <c r="D17882">
        <v>57.109699999999997</v>
      </c>
    </row>
    <row r="17883" spans="1:4" x14ac:dyDescent="0.3">
      <c r="A17883" t="s">
        <v>384</v>
      </c>
      <c r="B17883" t="s">
        <v>385</v>
      </c>
      <c r="C17883">
        <v>1975</v>
      </c>
      <c r="D17883">
        <v>57.590600000000002</v>
      </c>
    </row>
    <row r="17884" spans="1:4" x14ac:dyDescent="0.3">
      <c r="A17884" t="s">
        <v>384</v>
      </c>
      <c r="B17884" t="s">
        <v>385</v>
      </c>
      <c r="C17884">
        <v>1976</v>
      </c>
      <c r="D17884">
        <v>58.000300000000003</v>
      </c>
    </row>
    <row r="17885" spans="1:4" x14ac:dyDescent="0.3">
      <c r="A17885" t="s">
        <v>384</v>
      </c>
      <c r="B17885" t="s">
        <v>385</v>
      </c>
      <c r="C17885">
        <v>1977</v>
      </c>
      <c r="D17885">
        <v>58.48</v>
      </c>
    </row>
    <row r="17886" spans="1:4" x14ac:dyDescent="0.3">
      <c r="A17886" t="s">
        <v>384</v>
      </c>
      <c r="B17886" t="s">
        <v>385</v>
      </c>
      <c r="C17886">
        <v>1978</v>
      </c>
      <c r="D17886">
        <v>58.991100000000003</v>
      </c>
    </row>
    <row r="17887" spans="1:4" x14ac:dyDescent="0.3">
      <c r="A17887" t="s">
        <v>384</v>
      </c>
      <c r="B17887" t="s">
        <v>385</v>
      </c>
      <c r="C17887">
        <v>1979</v>
      </c>
      <c r="D17887">
        <v>59.472499999999997</v>
      </c>
    </row>
    <row r="17888" spans="1:4" x14ac:dyDescent="0.3">
      <c r="A17888" t="s">
        <v>384</v>
      </c>
      <c r="B17888" t="s">
        <v>385</v>
      </c>
      <c r="C17888">
        <v>1980</v>
      </c>
      <c r="D17888">
        <v>59.960500000000003</v>
      </c>
    </row>
    <row r="17889" spans="1:4" x14ac:dyDescent="0.3">
      <c r="A17889" t="s">
        <v>384</v>
      </c>
      <c r="B17889" t="s">
        <v>385</v>
      </c>
      <c r="C17889">
        <v>1981</v>
      </c>
      <c r="D17889">
        <v>60.445300000000003</v>
      </c>
    </row>
    <row r="17890" spans="1:4" x14ac:dyDescent="0.3">
      <c r="A17890" t="s">
        <v>384</v>
      </c>
      <c r="B17890" t="s">
        <v>385</v>
      </c>
      <c r="C17890">
        <v>1982</v>
      </c>
      <c r="D17890">
        <v>60.936399999999999</v>
      </c>
    </row>
    <row r="17891" spans="1:4" x14ac:dyDescent="0.3">
      <c r="A17891" t="s">
        <v>384</v>
      </c>
      <c r="B17891" t="s">
        <v>385</v>
      </c>
      <c r="C17891">
        <v>1983</v>
      </c>
      <c r="D17891">
        <v>61.392600000000002</v>
      </c>
    </row>
    <row r="17892" spans="1:4" x14ac:dyDescent="0.3">
      <c r="A17892" t="s">
        <v>384</v>
      </c>
      <c r="B17892" t="s">
        <v>385</v>
      </c>
      <c r="C17892">
        <v>1984</v>
      </c>
      <c r="D17892">
        <v>61.837200000000003</v>
      </c>
    </row>
    <row r="17893" spans="1:4" x14ac:dyDescent="0.3">
      <c r="A17893" t="s">
        <v>384</v>
      </c>
      <c r="B17893" t="s">
        <v>385</v>
      </c>
      <c r="C17893">
        <v>1985</v>
      </c>
      <c r="D17893">
        <v>62.195399999999999</v>
      </c>
    </row>
    <row r="17894" spans="1:4" x14ac:dyDescent="0.3">
      <c r="A17894" t="s">
        <v>384</v>
      </c>
      <c r="B17894" t="s">
        <v>385</v>
      </c>
      <c r="C17894">
        <v>1986</v>
      </c>
      <c r="D17894">
        <v>62.421199999999999</v>
      </c>
    </row>
    <row r="17895" spans="1:4" x14ac:dyDescent="0.3">
      <c r="A17895" t="s">
        <v>384</v>
      </c>
      <c r="B17895" t="s">
        <v>385</v>
      </c>
      <c r="C17895">
        <v>1987</v>
      </c>
      <c r="D17895">
        <v>62.694099999999999</v>
      </c>
    </row>
    <row r="17896" spans="1:4" x14ac:dyDescent="0.3">
      <c r="A17896" t="s">
        <v>384</v>
      </c>
      <c r="B17896" t="s">
        <v>385</v>
      </c>
      <c r="C17896">
        <v>1988</v>
      </c>
      <c r="D17896">
        <v>62.902200000000001</v>
      </c>
    </row>
    <row r="17897" spans="1:4" x14ac:dyDescent="0.3">
      <c r="A17897" t="s">
        <v>384</v>
      </c>
      <c r="B17897" t="s">
        <v>385</v>
      </c>
      <c r="C17897">
        <v>1989</v>
      </c>
      <c r="D17897">
        <v>63.016800000000003</v>
      </c>
    </row>
    <row r="17898" spans="1:4" x14ac:dyDescent="0.3">
      <c r="A17898" t="s">
        <v>384</v>
      </c>
      <c r="B17898" t="s">
        <v>385</v>
      </c>
      <c r="C17898">
        <v>1990</v>
      </c>
      <c r="D17898">
        <v>62.9422</v>
      </c>
    </row>
    <row r="17899" spans="1:4" x14ac:dyDescent="0.3">
      <c r="A17899" t="s">
        <v>384</v>
      </c>
      <c r="B17899" t="s">
        <v>385</v>
      </c>
      <c r="C17899">
        <v>1991</v>
      </c>
      <c r="D17899">
        <v>62.982700000000001</v>
      </c>
    </row>
    <row r="17900" spans="1:4" x14ac:dyDescent="0.3">
      <c r="A17900" t="s">
        <v>384</v>
      </c>
      <c r="B17900" t="s">
        <v>385</v>
      </c>
      <c r="C17900">
        <v>1992</v>
      </c>
      <c r="D17900">
        <v>62.838999999999999</v>
      </c>
    </row>
    <row r="17901" spans="1:4" x14ac:dyDescent="0.3">
      <c r="A17901" t="s">
        <v>384</v>
      </c>
      <c r="B17901" t="s">
        <v>385</v>
      </c>
      <c r="C17901">
        <v>1993</v>
      </c>
      <c r="D17901">
        <v>62.618299999999998</v>
      </c>
    </row>
    <row r="17902" spans="1:4" x14ac:dyDescent="0.3">
      <c r="A17902" t="s">
        <v>384</v>
      </c>
      <c r="B17902" t="s">
        <v>385</v>
      </c>
      <c r="C17902">
        <v>1994</v>
      </c>
      <c r="D17902">
        <v>62.069299999999998</v>
      </c>
    </row>
    <row r="17903" spans="1:4" x14ac:dyDescent="0.3">
      <c r="A17903" t="s">
        <v>384</v>
      </c>
      <c r="B17903" t="s">
        <v>385</v>
      </c>
      <c r="C17903">
        <v>1995</v>
      </c>
      <c r="D17903">
        <v>61.603299999999997</v>
      </c>
    </row>
    <row r="17904" spans="1:4" x14ac:dyDescent="0.3">
      <c r="A17904" t="s">
        <v>384</v>
      </c>
      <c r="B17904" t="s">
        <v>385</v>
      </c>
      <c r="C17904">
        <v>1996</v>
      </c>
      <c r="D17904">
        <v>61.078600000000002</v>
      </c>
    </row>
    <row r="17905" spans="1:4" x14ac:dyDescent="0.3">
      <c r="A17905" t="s">
        <v>384</v>
      </c>
      <c r="B17905" t="s">
        <v>385</v>
      </c>
      <c r="C17905">
        <v>1997</v>
      </c>
      <c r="D17905">
        <v>60.537999999999997</v>
      </c>
    </row>
    <row r="17906" spans="1:4" x14ac:dyDescent="0.3">
      <c r="A17906" t="s">
        <v>384</v>
      </c>
      <c r="B17906" t="s">
        <v>385</v>
      </c>
      <c r="C17906">
        <v>1998</v>
      </c>
      <c r="D17906">
        <v>59.912399999999998</v>
      </c>
    </row>
    <row r="17907" spans="1:4" x14ac:dyDescent="0.3">
      <c r="A17907" t="s">
        <v>384</v>
      </c>
      <c r="B17907" t="s">
        <v>385</v>
      </c>
      <c r="C17907">
        <v>1999</v>
      </c>
      <c r="D17907">
        <v>59.189500000000002</v>
      </c>
    </row>
    <row r="17908" spans="1:4" x14ac:dyDescent="0.3">
      <c r="A17908" t="s">
        <v>384</v>
      </c>
      <c r="B17908" t="s">
        <v>385</v>
      </c>
      <c r="C17908">
        <v>2000</v>
      </c>
      <c r="D17908">
        <v>58.367800000000003</v>
      </c>
    </row>
    <row r="17909" spans="1:4" x14ac:dyDescent="0.3">
      <c r="A17909" t="s">
        <v>384</v>
      </c>
      <c r="B17909" t="s">
        <v>385</v>
      </c>
      <c r="C17909">
        <v>2001</v>
      </c>
      <c r="D17909">
        <v>57.160699999999999</v>
      </c>
    </row>
    <row r="17910" spans="1:4" x14ac:dyDescent="0.3">
      <c r="A17910" t="s">
        <v>384</v>
      </c>
      <c r="B17910" t="s">
        <v>385</v>
      </c>
      <c r="C17910">
        <v>2002</v>
      </c>
      <c r="D17910">
        <v>55.579500000000003</v>
      </c>
    </row>
    <row r="17911" spans="1:4" x14ac:dyDescent="0.3">
      <c r="A17911" t="s">
        <v>384</v>
      </c>
      <c r="B17911" t="s">
        <v>385</v>
      </c>
      <c r="C17911">
        <v>2003</v>
      </c>
      <c r="D17911">
        <v>54.245100000000001</v>
      </c>
    </row>
    <row r="17912" spans="1:4" x14ac:dyDescent="0.3">
      <c r="A17912" t="s">
        <v>384</v>
      </c>
      <c r="B17912" t="s">
        <v>385</v>
      </c>
      <c r="C17912">
        <v>2004</v>
      </c>
      <c r="D17912">
        <v>53.963000000000001</v>
      </c>
    </row>
    <row r="17913" spans="1:4" x14ac:dyDescent="0.3">
      <c r="A17913" t="s">
        <v>384</v>
      </c>
      <c r="B17913" t="s">
        <v>385</v>
      </c>
      <c r="C17913">
        <v>2005</v>
      </c>
      <c r="D17913">
        <v>53.914200000000001</v>
      </c>
    </row>
    <row r="17914" spans="1:4" x14ac:dyDescent="0.3">
      <c r="A17914" t="s">
        <v>384</v>
      </c>
      <c r="B17914" t="s">
        <v>385</v>
      </c>
      <c r="C17914">
        <v>2006</v>
      </c>
      <c r="D17914">
        <v>54.220399999999998</v>
      </c>
    </row>
    <row r="17915" spans="1:4" x14ac:dyDescent="0.3">
      <c r="A17915" t="s">
        <v>384</v>
      </c>
      <c r="B17915" t="s">
        <v>385</v>
      </c>
      <c r="C17915">
        <v>2007</v>
      </c>
      <c r="D17915">
        <v>54.947699999999998</v>
      </c>
    </row>
    <row r="17916" spans="1:4" x14ac:dyDescent="0.3">
      <c r="A17916" t="s">
        <v>384</v>
      </c>
      <c r="B17916" t="s">
        <v>385</v>
      </c>
      <c r="C17916">
        <v>2008</v>
      </c>
      <c r="D17916">
        <v>55.981699999999996</v>
      </c>
    </row>
    <row r="17917" spans="1:4" x14ac:dyDescent="0.3">
      <c r="A17917" t="s">
        <v>384</v>
      </c>
      <c r="B17917" t="s">
        <v>385</v>
      </c>
      <c r="C17917">
        <v>2009</v>
      </c>
      <c r="D17917">
        <v>57.412999999999997</v>
      </c>
    </row>
    <row r="17918" spans="1:4" x14ac:dyDescent="0.3">
      <c r="A17918" t="s">
        <v>384</v>
      </c>
      <c r="B17918" t="s">
        <v>385</v>
      </c>
      <c r="C17918">
        <v>2010</v>
      </c>
      <c r="D17918">
        <v>58.886299999999999</v>
      </c>
    </row>
    <row r="17919" spans="1:4" x14ac:dyDescent="0.3">
      <c r="A17919" t="s">
        <v>384</v>
      </c>
      <c r="B17919" t="s">
        <v>385</v>
      </c>
      <c r="C17919">
        <v>2011</v>
      </c>
      <c r="D17919">
        <v>60.602400000000003</v>
      </c>
    </row>
    <row r="17920" spans="1:4" x14ac:dyDescent="0.3">
      <c r="A17920" t="s">
        <v>384</v>
      </c>
      <c r="B17920" t="s">
        <v>385</v>
      </c>
      <c r="C17920">
        <v>2012</v>
      </c>
      <c r="D17920">
        <v>61.736600000000003</v>
      </c>
    </row>
    <row r="17921" spans="1:4" x14ac:dyDescent="0.3">
      <c r="A17921" t="s">
        <v>384</v>
      </c>
      <c r="B17921" t="s">
        <v>385</v>
      </c>
      <c r="C17921">
        <v>2013</v>
      </c>
      <c r="D17921">
        <v>62.388300000000001</v>
      </c>
    </row>
    <row r="17922" spans="1:4" x14ac:dyDescent="0.3">
      <c r="A17922" t="s">
        <v>384</v>
      </c>
      <c r="B17922" t="s">
        <v>385</v>
      </c>
      <c r="C17922">
        <v>2014</v>
      </c>
      <c r="D17922">
        <v>63.1845</v>
      </c>
    </row>
    <row r="17923" spans="1:4" x14ac:dyDescent="0.3">
      <c r="A17923" t="s">
        <v>384</v>
      </c>
      <c r="B17923" t="s">
        <v>385</v>
      </c>
      <c r="C17923">
        <v>2015</v>
      </c>
      <c r="D17923">
        <v>64.053200000000004</v>
      </c>
    </row>
    <row r="17924" spans="1:4" x14ac:dyDescent="0.3">
      <c r="A17924" t="s">
        <v>384</v>
      </c>
      <c r="B17924" t="s">
        <v>385</v>
      </c>
      <c r="C17924">
        <v>2016</v>
      </c>
      <c r="D17924">
        <v>64.749499999999998</v>
      </c>
    </row>
    <row r="17925" spans="1:4" x14ac:dyDescent="0.3">
      <c r="A17925" t="s">
        <v>384</v>
      </c>
      <c r="B17925" t="s">
        <v>385</v>
      </c>
      <c r="C17925">
        <v>2017</v>
      </c>
      <c r="D17925">
        <v>65.422200000000004</v>
      </c>
    </row>
    <row r="17926" spans="1:4" x14ac:dyDescent="0.3">
      <c r="A17926" t="s">
        <v>384</v>
      </c>
      <c r="B17926" t="s">
        <v>385</v>
      </c>
      <c r="C17926">
        <v>2018</v>
      </c>
      <c r="D17926">
        <v>65.725999999999999</v>
      </c>
    </row>
    <row r="17927" spans="1:4" x14ac:dyDescent="0.3">
      <c r="A17927" t="s">
        <v>384</v>
      </c>
      <c r="B17927" t="s">
        <v>385</v>
      </c>
      <c r="C17927">
        <v>2019</v>
      </c>
      <c r="D17927">
        <v>66.071100000000001</v>
      </c>
    </row>
    <row r="17928" spans="1:4" x14ac:dyDescent="0.3">
      <c r="A17928" t="s">
        <v>384</v>
      </c>
      <c r="B17928" t="s">
        <v>385</v>
      </c>
      <c r="C17928">
        <v>2020</v>
      </c>
      <c r="D17928">
        <v>65.150199999999998</v>
      </c>
    </row>
    <row r="17929" spans="1:4" x14ac:dyDescent="0.3">
      <c r="A17929" t="s">
        <v>384</v>
      </c>
      <c r="B17929" t="s">
        <v>385</v>
      </c>
      <c r="C17929">
        <v>2021</v>
      </c>
      <c r="D17929">
        <v>62.009900000000002</v>
      </c>
    </row>
    <row r="17930" spans="1:4" x14ac:dyDescent="0.3">
      <c r="A17930" t="s">
        <v>384</v>
      </c>
      <c r="B17930" t="s">
        <v>385</v>
      </c>
      <c r="C17930">
        <v>2022</v>
      </c>
      <c r="D17930">
        <v>65.453599999999994</v>
      </c>
    </row>
    <row r="17931" spans="1:4" x14ac:dyDescent="0.3">
      <c r="A17931" t="s">
        <v>384</v>
      </c>
      <c r="B17931" t="s">
        <v>385</v>
      </c>
      <c r="C17931">
        <v>2023</v>
      </c>
      <c r="D17931">
        <v>66.1387</v>
      </c>
    </row>
    <row r="17932" spans="1:4" x14ac:dyDescent="0.3">
      <c r="A17932" t="s">
        <v>388</v>
      </c>
      <c r="B17932" t="s">
        <v>389</v>
      </c>
      <c r="C17932">
        <v>1908</v>
      </c>
      <c r="D17932">
        <v>23.507999999999999</v>
      </c>
    </row>
    <row r="17933" spans="1:4" x14ac:dyDescent="0.3">
      <c r="A17933" t="s">
        <v>388</v>
      </c>
      <c r="B17933" t="s">
        <v>389</v>
      </c>
      <c r="C17933">
        <v>1913</v>
      </c>
      <c r="D17933">
        <v>24.981000000000002</v>
      </c>
    </row>
    <row r="17934" spans="1:4" x14ac:dyDescent="0.3">
      <c r="A17934" t="s">
        <v>388</v>
      </c>
      <c r="B17934" t="s">
        <v>389</v>
      </c>
      <c r="C17934">
        <v>1918</v>
      </c>
      <c r="D17934">
        <v>26.977</v>
      </c>
    </row>
    <row r="17935" spans="1:4" x14ac:dyDescent="0.3">
      <c r="A17935" t="s">
        <v>388</v>
      </c>
      <c r="B17935" t="s">
        <v>389</v>
      </c>
      <c r="C17935">
        <v>1923</v>
      </c>
      <c r="D17935">
        <v>29.533999999999999</v>
      </c>
    </row>
    <row r="17936" spans="1:4" x14ac:dyDescent="0.3">
      <c r="A17936" t="s">
        <v>388</v>
      </c>
      <c r="B17936" t="s">
        <v>389</v>
      </c>
      <c r="C17936">
        <v>1928</v>
      </c>
      <c r="D17936">
        <v>33.604999999999997</v>
      </c>
    </row>
    <row r="17937" spans="1:4" x14ac:dyDescent="0.3">
      <c r="A17937" t="s">
        <v>388</v>
      </c>
      <c r="B17937" t="s">
        <v>389</v>
      </c>
      <c r="C17937">
        <v>1933</v>
      </c>
      <c r="D17937">
        <v>37.387999999999998</v>
      </c>
    </row>
    <row r="17938" spans="1:4" x14ac:dyDescent="0.3">
      <c r="A17938" t="s">
        <v>388</v>
      </c>
      <c r="B17938" t="s">
        <v>389</v>
      </c>
      <c r="C17938">
        <v>1938</v>
      </c>
      <c r="D17938">
        <v>42.570999999999998</v>
      </c>
    </row>
    <row r="17939" spans="1:4" x14ac:dyDescent="0.3">
      <c r="A17939" t="s">
        <v>388</v>
      </c>
      <c r="B17939" t="s">
        <v>389</v>
      </c>
      <c r="C17939">
        <v>1942</v>
      </c>
      <c r="D17939">
        <v>44.889000000000003</v>
      </c>
    </row>
    <row r="17940" spans="1:4" x14ac:dyDescent="0.3">
      <c r="A17940" t="s">
        <v>388</v>
      </c>
      <c r="B17940" t="s">
        <v>389</v>
      </c>
      <c r="C17940">
        <v>1950</v>
      </c>
      <c r="D17940">
        <v>22.226199999999999</v>
      </c>
    </row>
    <row r="17941" spans="1:4" x14ac:dyDescent="0.3">
      <c r="A17941" t="s">
        <v>388</v>
      </c>
      <c r="B17941" t="s">
        <v>389</v>
      </c>
      <c r="C17941">
        <v>1951</v>
      </c>
      <c r="D17941">
        <v>26.6418</v>
      </c>
    </row>
    <row r="17942" spans="1:4" x14ac:dyDescent="0.3">
      <c r="A17942" t="s">
        <v>388</v>
      </c>
      <c r="B17942" t="s">
        <v>389</v>
      </c>
      <c r="C17942">
        <v>1952</v>
      </c>
      <c r="D17942">
        <v>36.566299999999998</v>
      </c>
    </row>
    <row r="17943" spans="1:4" x14ac:dyDescent="0.3">
      <c r="A17943" t="s">
        <v>388</v>
      </c>
      <c r="B17943" t="s">
        <v>389</v>
      </c>
      <c r="C17943">
        <v>1953</v>
      </c>
      <c r="D17943">
        <v>40.505400000000002</v>
      </c>
    </row>
    <row r="17944" spans="1:4" x14ac:dyDescent="0.3">
      <c r="A17944" t="s">
        <v>388</v>
      </c>
      <c r="B17944" t="s">
        <v>389</v>
      </c>
      <c r="C17944">
        <v>1954</v>
      </c>
      <c r="D17944">
        <v>46.077800000000003</v>
      </c>
    </row>
    <row r="17945" spans="1:4" x14ac:dyDescent="0.3">
      <c r="A17945" t="s">
        <v>388</v>
      </c>
      <c r="B17945" t="s">
        <v>389</v>
      </c>
      <c r="C17945">
        <v>1955</v>
      </c>
      <c r="D17945">
        <v>48.353400000000001</v>
      </c>
    </row>
    <row r="17946" spans="1:4" x14ac:dyDescent="0.3">
      <c r="A17946" t="s">
        <v>388</v>
      </c>
      <c r="B17946" t="s">
        <v>389</v>
      </c>
      <c r="C17946">
        <v>1956</v>
      </c>
      <c r="D17946">
        <v>50.203699999999998</v>
      </c>
    </row>
    <row r="17947" spans="1:4" x14ac:dyDescent="0.3">
      <c r="A17947" t="s">
        <v>388</v>
      </c>
      <c r="B17947" t="s">
        <v>389</v>
      </c>
      <c r="C17947">
        <v>1957</v>
      </c>
      <c r="D17947">
        <v>51.554299999999998</v>
      </c>
    </row>
    <row r="17948" spans="1:4" x14ac:dyDescent="0.3">
      <c r="A17948" t="s">
        <v>388</v>
      </c>
      <c r="B17948" t="s">
        <v>389</v>
      </c>
      <c r="C17948">
        <v>1958</v>
      </c>
      <c r="D17948">
        <v>51.836199999999998</v>
      </c>
    </row>
    <row r="17949" spans="1:4" x14ac:dyDescent="0.3">
      <c r="A17949" t="s">
        <v>388</v>
      </c>
      <c r="B17949" t="s">
        <v>389</v>
      </c>
      <c r="C17949">
        <v>1959</v>
      </c>
      <c r="D17949">
        <v>52.935299999999998</v>
      </c>
    </row>
    <row r="17950" spans="1:4" x14ac:dyDescent="0.3">
      <c r="A17950" t="s">
        <v>388</v>
      </c>
      <c r="B17950" t="s">
        <v>389</v>
      </c>
      <c r="C17950">
        <v>1960</v>
      </c>
      <c r="D17950">
        <v>53.756700000000002</v>
      </c>
    </row>
    <row r="17951" spans="1:4" x14ac:dyDescent="0.3">
      <c r="A17951" t="s">
        <v>388</v>
      </c>
      <c r="B17951" t="s">
        <v>389</v>
      </c>
      <c r="C17951">
        <v>1961</v>
      </c>
      <c r="D17951">
        <v>54.444000000000003</v>
      </c>
    </row>
    <row r="17952" spans="1:4" x14ac:dyDescent="0.3">
      <c r="A17952" t="s">
        <v>388</v>
      </c>
      <c r="B17952" t="s">
        <v>389</v>
      </c>
      <c r="C17952">
        <v>1962</v>
      </c>
      <c r="D17952">
        <v>55.032800000000002</v>
      </c>
    </row>
    <row r="17953" spans="1:4" x14ac:dyDescent="0.3">
      <c r="A17953" t="s">
        <v>388</v>
      </c>
      <c r="B17953" t="s">
        <v>389</v>
      </c>
      <c r="C17953">
        <v>1963</v>
      </c>
      <c r="D17953">
        <v>54.988100000000003</v>
      </c>
    </row>
    <row r="17954" spans="1:4" x14ac:dyDescent="0.3">
      <c r="A17954" t="s">
        <v>388</v>
      </c>
      <c r="B17954" t="s">
        <v>389</v>
      </c>
      <c r="C17954">
        <v>1964</v>
      </c>
      <c r="D17954">
        <v>55.335500000000003</v>
      </c>
    </row>
    <row r="17955" spans="1:4" x14ac:dyDescent="0.3">
      <c r="A17955" t="s">
        <v>388</v>
      </c>
      <c r="B17955" t="s">
        <v>389</v>
      </c>
      <c r="C17955">
        <v>1965</v>
      </c>
      <c r="D17955">
        <v>55.783700000000003</v>
      </c>
    </row>
    <row r="17956" spans="1:4" x14ac:dyDescent="0.3">
      <c r="A17956" t="s">
        <v>388</v>
      </c>
      <c r="B17956" t="s">
        <v>389</v>
      </c>
      <c r="C17956">
        <v>1966</v>
      </c>
      <c r="D17956">
        <v>55.422600000000003</v>
      </c>
    </row>
    <row r="17957" spans="1:4" x14ac:dyDescent="0.3">
      <c r="A17957" t="s">
        <v>388</v>
      </c>
      <c r="B17957" t="s">
        <v>389</v>
      </c>
      <c r="C17957">
        <v>1967</v>
      </c>
      <c r="D17957">
        <v>60.870899999999999</v>
      </c>
    </row>
    <row r="17958" spans="1:4" x14ac:dyDescent="0.3">
      <c r="A17958" t="s">
        <v>388</v>
      </c>
      <c r="B17958" t="s">
        <v>389</v>
      </c>
      <c r="C17958">
        <v>1968</v>
      </c>
      <c r="D17958">
        <v>60.868400000000001</v>
      </c>
    </row>
    <row r="17959" spans="1:4" x14ac:dyDescent="0.3">
      <c r="A17959" t="s">
        <v>388</v>
      </c>
      <c r="B17959" t="s">
        <v>389</v>
      </c>
      <c r="C17959">
        <v>1969</v>
      </c>
      <c r="D17959">
        <v>61.426000000000002</v>
      </c>
    </row>
    <row r="17960" spans="1:4" x14ac:dyDescent="0.3">
      <c r="A17960" t="s">
        <v>388</v>
      </c>
      <c r="B17960" t="s">
        <v>389</v>
      </c>
      <c r="C17960">
        <v>1970</v>
      </c>
      <c r="D17960">
        <v>62.175400000000003</v>
      </c>
    </row>
    <row r="17961" spans="1:4" x14ac:dyDescent="0.3">
      <c r="A17961" t="s">
        <v>388</v>
      </c>
      <c r="B17961" t="s">
        <v>389</v>
      </c>
      <c r="C17961">
        <v>1971</v>
      </c>
      <c r="D17961">
        <v>62.669699999999999</v>
      </c>
    </row>
    <row r="17962" spans="1:4" x14ac:dyDescent="0.3">
      <c r="A17962" t="s">
        <v>388</v>
      </c>
      <c r="B17962" t="s">
        <v>389</v>
      </c>
      <c r="C17962">
        <v>1972</v>
      </c>
      <c r="D17962">
        <v>63.219900000000003</v>
      </c>
    </row>
    <row r="17963" spans="1:4" x14ac:dyDescent="0.3">
      <c r="A17963" t="s">
        <v>388</v>
      </c>
      <c r="B17963" t="s">
        <v>389</v>
      </c>
      <c r="C17963">
        <v>1973</v>
      </c>
      <c r="D17963">
        <v>63.773200000000003</v>
      </c>
    </row>
    <row r="17964" spans="1:4" x14ac:dyDescent="0.3">
      <c r="A17964" t="s">
        <v>388</v>
      </c>
      <c r="B17964" t="s">
        <v>389</v>
      </c>
      <c r="C17964">
        <v>1974</v>
      </c>
      <c r="D17964">
        <v>64.238900000000001</v>
      </c>
    </row>
    <row r="17965" spans="1:4" x14ac:dyDescent="0.3">
      <c r="A17965" t="s">
        <v>388</v>
      </c>
      <c r="B17965" t="s">
        <v>389</v>
      </c>
      <c r="C17965">
        <v>1975</v>
      </c>
      <c r="D17965">
        <v>64.667000000000002</v>
      </c>
    </row>
    <row r="17966" spans="1:4" x14ac:dyDescent="0.3">
      <c r="A17966" t="s">
        <v>388</v>
      </c>
      <c r="B17966" t="s">
        <v>389</v>
      </c>
      <c r="C17966">
        <v>1976</v>
      </c>
      <c r="D17966">
        <v>65.011499999999998</v>
      </c>
    </row>
    <row r="17967" spans="1:4" x14ac:dyDescent="0.3">
      <c r="A17967" t="s">
        <v>388</v>
      </c>
      <c r="B17967" t="s">
        <v>389</v>
      </c>
      <c r="C17967">
        <v>1977</v>
      </c>
      <c r="D17967">
        <v>64.620699999999999</v>
      </c>
    </row>
    <row r="17968" spans="1:4" x14ac:dyDescent="0.3">
      <c r="A17968" t="s">
        <v>388</v>
      </c>
      <c r="B17968" t="s">
        <v>389</v>
      </c>
      <c r="C17968">
        <v>1978</v>
      </c>
      <c r="D17968">
        <v>64.960700000000003</v>
      </c>
    </row>
    <row r="17969" spans="1:4" x14ac:dyDescent="0.3">
      <c r="A17969" t="s">
        <v>388</v>
      </c>
      <c r="B17969" t="s">
        <v>389</v>
      </c>
      <c r="C17969">
        <v>1979</v>
      </c>
      <c r="D17969">
        <v>66.106700000000004</v>
      </c>
    </row>
    <row r="17970" spans="1:4" x14ac:dyDescent="0.3">
      <c r="A17970" t="s">
        <v>388</v>
      </c>
      <c r="B17970" t="s">
        <v>389</v>
      </c>
      <c r="C17970">
        <v>1980</v>
      </c>
      <c r="D17970">
        <v>64.848399999999998</v>
      </c>
    </row>
    <row r="17971" spans="1:4" x14ac:dyDescent="0.3">
      <c r="A17971" t="s">
        <v>388</v>
      </c>
      <c r="B17971" t="s">
        <v>389</v>
      </c>
      <c r="C17971">
        <v>1981</v>
      </c>
      <c r="D17971">
        <v>67.140600000000006</v>
      </c>
    </row>
    <row r="17972" spans="1:4" x14ac:dyDescent="0.3">
      <c r="A17972" t="s">
        <v>388</v>
      </c>
      <c r="B17972" t="s">
        <v>389</v>
      </c>
      <c r="C17972">
        <v>1982</v>
      </c>
      <c r="D17972">
        <v>67.061199999999999</v>
      </c>
    </row>
    <row r="17973" spans="1:4" x14ac:dyDescent="0.3">
      <c r="A17973" t="s">
        <v>388</v>
      </c>
      <c r="B17973" t="s">
        <v>389</v>
      </c>
      <c r="C17973">
        <v>1983</v>
      </c>
      <c r="D17973">
        <v>66.725200000000001</v>
      </c>
    </row>
    <row r="17974" spans="1:4" x14ac:dyDescent="0.3">
      <c r="A17974" t="s">
        <v>388</v>
      </c>
      <c r="B17974" t="s">
        <v>389</v>
      </c>
      <c r="C17974">
        <v>1984</v>
      </c>
      <c r="D17974">
        <v>68.108800000000002</v>
      </c>
    </row>
    <row r="17975" spans="1:4" x14ac:dyDescent="0.3">
      <c r="A17975" t="s">
        <v>388</v>
      </c>
      <c r="B17975" t="s">
        <v>389</v>
      </c>
      <c r="C17975">
        <v>1985</v>
      </c>
      <c r="D17975">
        <v>68.408299999999997</v>
      </c>
    </row>
    <row r="17976" spans="1:4" x14ac:dyDescent="0.3">
      <c r="A17976" t="s">
        <v>388</v>
      </c>
      <c r="B17976" t="s">
        <v>389</v>
      </c>
      <c r="C17976">
        <v>1986</v>
      </c>
      <c r="D17976">
        <v>69.034899999999993</v>
      </c>
    </row>
    <row r="17977" spans="1:4" x14ac:dyDescent="0.3">
      <c r="A17977" t="s">
        <v>388</v>
      </c>
      <c r="B17977" t="s">
        <v>389</v>
      </c>
      <c r="C17977">
        <v>1987</v>
      </c>
      <c r="D17977">
        <v>69.314999999999998</v>
      </c>
    </row>
    <row r="17978" spans="1:4" x14ac:dyDescent="0.3">
      <c r="A17978" t="s">
        <v>388</v>
      </c>
      <c r="B17978" t="s">
        <v>389</v>
      </c>
      <c r="C17978">
        <v>1988</v>
      </c>
      <c r="D17978">
        <v>70.160300000000007</v>
      </c>
    </row>
    <row r="17979" spans="1:4" x14ac:dyDescent="0.3">
      <c r="A17979" t="s">
        <v>388</v>
      </c>
      <c r="B17979" t="s">
        <v>389</v>
      </c>
      <c r="C17979">
        <v>1989</v>
      </c>
      <c r="D17979">
        <v>70.683999999999997</v>
      </c>
    </row>
    <row r="17980" spans="1:4" x14ac:dyDescent="0.3">
      <c r="A17980" t="s">
        <v>388</v>
      </c>
      <c r="B17980" t="s">
        <v>389</v>
      </c>
      <c r="C17980">
        <v>1990</v>
      </c>
      <c r="D17980">
        <v>70.993600000000001</v>
      </c>
    </row>
    <row r="17981" spans="1:4" x14ac:dyDescent="0.3">
      <c r="A17981" t="s">
        <v>388</v>
      </c>
      <c r="B17981" t="s">
        <v>389</v>
      </c>
      <c r="C17981">
        <v>1991</v>
      </c>
      <c r="D17981">
        <v>71.4024</v>
      </c>
    </row>
    <row r="17982" spans="1:4" x14ac:dyDescent="0.3">
      <c r="A17982" t="s">
        <v>388</v>
      </c>
      <c r="B17982" t="s">
        <v>389</v>
      </c>
      <c r="C17982">
        <v>1992</v>
      </c>
      <c r="D17982">
        <v>72.1755</v>
      </c>
    </row>
    <row r="17983" spans="1:4" x14ac:dyDescent="0.3">
      <c r="A17983" t="s">
        <v>388</v>
      </c>
      <c r="B17983" t="s">
        <v>389</v>
      </c>
      <c r="C17983">
        <v>1993</v>
      </c>
      <c r="D17983">
        <v>72.7453</v>
      </c>
    </row>
    <row r="17984" spans="1:4" x14ac:dyDescent="0.3">
      <c r="A17984" t="s">
        <v>388</v>
      </c>
      <c r="B17984" t="s">
        <v>389</v>
      </c>
      <c r="C17984">
        <v>1994</v>
      </c>
      <c r="D17984">
        <v>72.888999999999996</v>
      </c>
    </row>
    <row r="17985" spans="1:4" x14ac:dyDescent="0.3">
      <c r="A17985" t="s">
        <v>388</v>
      </c>
      <c r="B17985" t="s">
        <v>389</v>
      </c>
      <c r="C17985">
        <v>1995</v>
      </c>
      <c r="D17985">
        <v>73.375200000000007</v>
      </c>
    </row>
    <row r="17986" spans="1:4" x14ac:dyDescent="0.3">
      <c r="A17986" t="s">
        <v>388</v>
      </c>
      <c r="B17986" t="s">
        <v>389</v>
      </c>
      <c r="C17986">
        <v>1996</v>
      </c>
      <c r="D17986">
        <v>74.020700000000005</v>
      </c>
    </row>
    <row r="17987" spans="1:4" x14ac:dyDescent="0.3">
      <c r="A17987" t="s">
        <v>388</v>
      </c>
      <c r="B17987" t="s">
        <v>389</v>
      </c>
      <c r="C17987">
        <v>1997</v>
      </c>
      <c r="D17987">
        <v>74.531300000000002</v>
      </c>
    </row>
    <row r="17988" spans="1:4" x14ac:dyDescent="0.3">
      <c r="A17988" t="s">
        <v>388</v>
      </c>
      <c r="B17988" t="s">
        <v>389</v>
      </c>
      <c r="C17988">
        <v>1998</v>
      </c>
      <c r="D17988">
        <v>75.034999999999997</v>
      </c>
    </row>
    <row r="17989" spans="1:4" x14ac:dyDescent="0.3">
      <c r="A17989" t="s">
        <v>388</v>
      </c>
      <c r="B17989" t="s">
        <v>389</v>
      </c>
      <c r="C17989">
        <v>1999</v>
      </c>
      <c r="D17989">
        <v>75.6173</v>
      </c>
    </row>
    <row r="17990" spans="1:4" x14ac:dyDescent="0.3">
      <c r="A17990" t="s">
        <v>388</v>
      </c>
      <c r="B17990" t="s">
        <v>389</v>
      </c>
      <c r="C17990">
        <v>2000</v>
      </c>
      <c r="D17990">
        <v>76.235100000000003</v>
      </c>
    </row>
    <row r="17991" spans="1:4" x14ac:dyDescent="0.3">
      <c r="A17991" t="s">
        <v>388</v>
      </c>
      <c r="B17991" t="s">
        <v>389</v>
      </c>
      <c r="C17991">
        <v>2001</v>
      </c>
      <c r="D17991">
        <v>76.919499999999999</v>
      </c>
    </row>
    <row r="17992" spans="1:4" x14ac:dyDescent="0.3">
      <c r="A17992" t="s">
        <v>388</v>
      </c>
      <c r="B17992" t="s">
        <v>389</v>
      </c>
      <c r="C17992">
        <v>2002</v>
      </c>
      <c r="D17992">
        <v>77.230400000000003</v>
      </c>
    </row>
    <row r="17993" spans="1:4" x14ac:dyDescent="0.3">
      <c r="A17993" t="s">
        <v>388</v>
      </c>
      <c r="B17993" t="s">
        <v>389</v>
      </c>
      <c r="C17993">
        <v>2003</v>
      </c>
      <c r="D17993">
        <v>77.497399999999999</v>
      </c>
    </row>
    <row r="17994" spans="1:4" x14ac:dyDescent="0.3">
      <c r="A17994" t="s">
        <v>388</v>
      </c>
      <c r="B17994" t="s">
        <v>389</v>
      </c>
      <c r="C17994">
        <v>2004</v>
      </c>
      <c r="D17994">
        <v>77.957099999999997</v>
      </c>
    </row>
    <row r="17995" spans="1:4" x14ac:dyDescent="0.3">
      <c r="A17995" t="s">
        <v>388</v>
      </c>
      <c r="B17995" t="s">
        <v>389</v>
      </c>
      <c r="C17995">
        <v>2005</v>
      </c>
      <c r="D17995">
        <v>78.448599999999999</v>
      </c>
    </row>
    <row r="17996" spans="1:4" x14ac:dyDescent="0.3">
      <c r="A17996" t="s">
        <v>388</v>
      </c>
      <c r="B17996" t="s">
        <v>389</v>
      </c>
      <c r="C17996">
        <v>2006</v>
      </c>
      <c r="D17996">
        <v>79.034800000000004</v>
      </c>
    </row>
    <row r="17997" spans="1:4" x14ac:dyDescent="0.3">
      <c r="A17997" t="s">
        <v>388</v>
      </c>
      <c r="B17997" t="s">
        <v>389</v>
      </c>
      <c r="C17997">
        <v>2007</v>
      </c>
      <c r="D17997">
        <v>79.432299999999998</v>
      </c>
    </row>
    <row r="17998" spans="1:4" x14ac:dyDescent="0.3">
      <c r="A17998" t="s">
        <v>388</v>
      </c>
      <c r="B17998" t="s">
        <v>389</v>
      </c>
      <c r="C17998">
        <v>2008</v>
      </c>
      <c r="D17998">
        <v>79.995599999999996</v>
      </c>
    </row>
    <row r="17999" spans="1:4" x14ac:dyDescent="0.3">
      <c r="A17999" t="s">
        <v>388</v>
      </c>
      <c r="B17999" t="s">
        <v>389</v>
      </c>
      <c r="C17999">
        <v>2009</v>
      </c>
      <c r="D17999">
        <v>80.550399999999996</v>
      </c>
    </row>
    <row r="18000" spans="1:4" x14ac:dyDescent="0.3">
      <c r="A18000" t="s">
        <v>388</v>
      </c>
      <c r="B18000" t="s">
        <v>389</v>
      </c>
      <c r="C18000">
        <v>2010</v>
      </c>
      <c r="D18000">
        <v>80.717200000000005</v>
      </c>
    </row>
    <row r="18001" spans="1:4" x14ac:dyDescent="0.3">
      <c r="A18001" t="s">
        <v>388</v>
      </c>
      <c r="B18001" t="s">
        <v>389</v>
      </c>
      <c r="C18001">
        <v>2011</v>
      </c>
      <c r="D18001">
        <v>81.168499999999995</v>
      </c>
    </row>
    <row r="18002" spans="1:4" x14ac:dyDescent="0.3">
      <c r="A18002" t="s">
        <v>388</v>
      </c>
      <c r="B18002" t="s">
        <v>389</v>
      </c>
      <c r="C18002">
        <v>2012</v>
      </c>
      <c r="D18002">
        <v>81.307500000000005</v>
      </c>
    </row>
    <row r="18003" spans="1:4" x14ac:dyDescent="0.3">
      <c r="A18003" t="s">
        <v>388</v>
      </c>
      <c r="B18003" t="s">
        <v>389</v>
      </c>
      <c r="C18003">
        <v>2013</v>
      </c>
      <c r="D18003">
        <v>81.835599999999999</v>
      </c>
    </row>
    <row r="18004" spans="1:4" x14ac:dyDescent="0.3">
      <c r="A18004" t="s">
        <v>388</v>
      </c>
      <c r="B18004" t="s">
        <v>389</v>
      </c>
      <c r="C18004">
        <v>2014</v>
      </c>
      <c r="D18004">
        <v>82.364099999999993</v>
      </c>
    </row>
    <row r="18005" spans="1:4" x14ac:dyDescent="0.3">
      <c r="A18005" t="s">
        <v>388</v>
      </c>
      <c r="B18005" t="s">
        <v>389</v>
      </c>
      <c r="C18005">
        <v>2015</v>
      </c>
      <c r="D18005">
        <v>82.540400000000005</v>
      </c>
    </row>
    <row r="18006" spans="1:4" x14ac:dyDescent="0.3">
      <c r="A18006" t="s">
        <v>388</v>
      </c>
      <c r="B18006" t="s">
        <v>389</v>
      </c>
      <c r="C18006">
        <v>2016</v>
      </c>
      <c r="D18006">
        <v>82.920400000000001</v>
      </c>
    </row>
    <row r="18007" spans="1:4" x14ac:dyDescent="0.3">
      <c r="A18007" t="s">
        <v>388</v>
      </c>
      <c r="B18007" t="s">
        <v>389</v>
      </c>
      <c r="C18007">
        <v>2017</v>
      </c>
      <c r="D18007">
        <v>83.278400000000005</v>
      </c>
    </row>
    <row r="18008" spans="1:4" x14ac:dyDescent="0.3">
      <c r="A18008" t="s">
        <v>388</v>
      </c>
      <c r="B18008" t="s">
        <v>389</v>
      </c>
      <c r="C18008">
        <v>2018</v>
      </c>
      <c r="D18008">
        <v>83.34</v>
      </c>
    </row>
    <row r="18009" spans="1:4" x14ac:dyDescent="0.3">
      <c r="A18009" t="s">
        <v>388</v>
      </c>
      <c r="B18009" t="s">
        <v>389</v>
      </c>
      <c r="C18009">
        <v>2019</v>
      </c>
      <c r="D18009">
        <v>83.684600000000003</v>
      </c>
    </row>
    <row r="18010" spans="1:4" x14ac:dyDescent="0.3">
      <c r="A18010" t="s">
        <v>388</v>
      </c>
      <c r="B18010" t="s">
        <v>389</v>
      </c>
      <c r="C18010">
        <v>2020</v>
      </c>
      <c r="D18010">
        <v>83.675200000000004</v>
      </c>
    </row>
    <row r="18011" spans="1:4" x14ac:dyDescent="0.3">
      <c r="A18011" t="s">
        <v>388</v>
      </c>
      <c r="B18011" t="s">
        <v>389</v>
      </c>
      <c r="C18011">
        <v>2021</v>
      </c>
      <c r="D18011">
        <v>83.851699999999994</v>
      </c>
    </row>
    <row r="18012" spans="1:4" x14ac:dyDescent="0.3">
      <c r="A18012" t="s">
        <v>388</v>
      </c>
      <c r="B18012" t="s">
        <v>389</v>
      </c>
      <c r="C18012">
        <v>2022</v>
      </c>
      <c r="D18012">
        <v>82.727000000000004</v>
      </c>
    </row>
    <row r="18013" spans="1:4" x14ac:dyDescent="0.3">
      <c r="A18013" t="s">
        <v>388</v>
      </c>
      <c r="B18013" t="s">
        <v>389</v>
      </c>
      <c r="C18013">
        <v>2023</v>
      </c>
      <c r="D18013">
        <v>84.328800000000001</v>
      </c>
    </row>
    <row r="18014" spans="1:4" x14ac:dyDescent="0.3">
      <c r="A18014" t="s">
        <v>390</v>
      </c>
      <c r="B18014" t="s">
        <v>391</v>
      </c>
      <c r="C18014">
        <v>1950</v>
      </c>
      <c r="D18014">
        <v>30.205500000000001</v>
      </c>
    </row>
    <row r="18015" spans="1:4" x14ac:dyDescent="0.3">
      <c r="A18015" t="s">
        <v>390</v>
      </c>
      <c r="B18015" t="s">
        <v>391</v>
      </c>
      <c r="C18015">
        <v>1951</v>
      </c>
      <c r="D18015">
        <v>30.630099999999999</v>
      </c>
    </row>
    <row r="18016" spans="1:4" x14ac:dyDescent="0.3">
      <c r="A18016" t="s">
        <v>390</v>
      </c>
      <c r="B18016" t="s">
        <v>391</v>
      </c>
      <c r="C18016">
        <v>1952</v>
      </c>
      <c r="D18016">
        <v>30.9786</v>
      </c>
    </row>
    <row r="18017" spans="1:4" x14ac:dyDescent="0.3">
      <c r="A18017" t="s">
        <v>390</v>
      </c>
      <c r="B18017" t="s">
        <v>391</v>
      </c>
      <c r="C18017">
        <v>1953</v>
      </c>
      <c r="D18017">
        <v>31.3596</v>
      </c>
    </row>
    <row r="18018" spans="1:4" x14ac:dyDescent="0.3">
      <c r="A18018" t="s">
        <v>390</v>
      </c>
      <c r="B18018" t="s">
        <v>391</v>
      </c>
      <c r="C18018">
        <v>1954</v>
      </c>
      <c r="D18018">
        <v>31.698599999999999</v>
      </c>
    </row>
    <row r="18019" spans="1:4" x14ac:dyDescent="0.3">
      <c r="A18019" t="s">
        <v>390</v>
      </c>
      <c r="B18019" t="s">
        <v>391</v>
      </c>
      <c r="C18019">
        <v>1955</v>
      </c>
      <c r="D18019">
        <v>32.020000000000003</v>
      </c>
    </row>
    <row r="18020" spans="1:4" x14ac:dyDescent="0.3">
      <c r="A18020" t="s">
        <v>390</v>
      </c>
      <c r="B18020" t="s">
        <v>391</v>
      </c>
      <c r="C18020">
        <v>1956</v>
      </c>
      <c r="D18020">
        <v>31.624600000000001</v>
      </c>
    </row>
    <row r="18021" spans="1:4" x14ac:dyDescent="0.3">
      <c r="A18021" t="s">
        <v>390</v>
      </c>
      <c r="B18021" t="s">
        <v>391</v>
      </c>
      <c r="C18021">
        <v>1957</v>
      </c>
      <c r="D18021">
        <v>30.892800000000001</v>
      </c>
    </row>
    <row r="18022" spans="1:4" x14ac:dyDescent="0.3">
      <c r="A18022" t="s">
        <v>390</v>
      </c>
      <c r="B18022" t="s">
        <v>391</v>
      </c>
      <c r="C18022">
        <v>1958</v>
      </c>
      <c r="D18022">
        <v>27.612100000000002</v>
      </c>
    </row>
    <row r="18023" spans="1:4" x14ac:dyDescent="0.3">
      <c r="A18023" t="s">
        <v>390</v>
      </c>
      <c r="B18023" t="s">
        <v>391</v>
      </c>
      <c r="C18023">
        <v>1959</v>
      </c>
      <c r="D18023">
        <v>27.831499999999998</v>
      </c>
    </row>
    <row r="18024" spans="1:4" x14ac:dyDescent="0.3">
      <c r="A18024" t="s">
        <v>390</v>
      </c>
      <c r="B18024" t="s">
        <v>391</v>
      </c>
      <c r="C18024">
        <v>1960</v>
      </c>
      <c r="D18024">
        <v>28.053799999999999</v>
      </c>
    </row>
    <row r="18025" spans="1:4" x14ac:dyDescent="0.3">
      <c r="A18025" t="s">
        <v>390</v>
      </c>
      <c r="B18025" t="s">
        <v>391</v>
      </c>
      <c r="C18025">
        <v>1961</v>
      </c>
      <c r="D18025">
        <v>28.278300000000002</v>
      </c>
    </row>
    <row r="18026" spans="1:4" x14ac:dyDescent="0.3">
      <c r="A18026" t="s">
        <v>390</v>
      </c>
      <c r="B18026" t="s">
        <v>391</v>
      </c>
      <c r="C18026">
        <v>1962</v>
      </c>
      <c r="D18026">
        <v>28.505500000000001</v>
      </c>
    </row>
    <row r="18027" spans="1:4" x14ac:dyDescent="0.3">
      <c r="A18027" t="s">
        <v>390</v>
      </c>
      <c r="B18027" t="s">
        <v>391</v>
      </c>
      <c r="C18027">
        <v>1963</v>
      </c>
      <c r="D18027">
        <v>28.248999999999999</v>
      </c>
    </row>
    <row r="18028" spans="1:4" x14ac:dyDescent="0.3">
      <c r="A18028" t="s">
        <v>390</v>
      </c>
      <c r="B18028" t="s">
        <v>391</v>
      </c>
      <c r="C18028">
        <v>1964</v>
      </c>
      <c r="D18028">
        <v>32.458100000000002</v>
      </c>
    </row>
    <row r="18029" spans="1:4" x14ac:dyDescent="0.3">
      <c r="A18029" t="s">
        <v>390</v>
      </c>
      <c r="B18029" t="s">
        <v>391</v>
      </c>
      <c r="C18029">
        <v>1965</v>
      </c>
      <c r="D18029">
        <v>28.7806</v>
      </c>
    </row>
    <row r="18030" spans="1:4" x14ac:dyDescent="0.3">
      <c r="A18030" t="s">
        <v>390</v>
      </c>
      <c r="B18030" t="s">
        <v>391</v>
      </c>
      <c r="C18030">
        <v>1966</v>
      </c>
      <c r="D18030">
        <v>25.632899999999999</v>
      </c>
    </row>
    <row r="18031" spans="1:4" x14ac:dyDescent="0.3">
      <c r="A18031" t="s">
        <v>390</v>
      </c>
      <c r="B18031" t="s">
        <v>391</v>
      </c>
      <c r="C18031">
        <v>1967</v>
      </c>
      <c r="D18031">
        <v>25.8584</v>
      </c>
    </row>
    <row r="18032" spans="1:4" x14ac:dyDescent="0.3">
      <c r="A18032" t="s">
        <v>390</v>
      </c>
      <c r="B18032" t="s">
        <v>391</v>
      </c>
      <c r="C18032">
        <v>1968</v>
      </c>
      <c r="D18032">
        <v>26.103000000000002</v>
      </c>
    </row>
    <row r="18033" spans="1:4" x14ac:dyDescent="0.3">
      <c r="A18033" t="s">
        <v>390</v>
      </c>
      <c r="B18033" t="s">
        <v>391</v>
      </c>
      <c r="C18033">
        <v>1969</v>
      </c>
      <c r="D18033">
        <v>25.395800000000001</v>
      </c>
    </row>
    <row r="18034" spans="1:4" x14ac:dyDescent="0.3">
      <c r="A18034" t="s">
        <v>390</v>
      </c>
      <c r="B18034" t="s">
        <v>391</v>
      </c>
      <c r="C18034">
        <v>1970</v>
      </c>
      <c r="D18034">
        <v>25.632200000000001</v>
      </c>
    </row>
    <row r="18035" spans="1:4" x14ac:dyDescent="0.3">
      <c r="A18035" t="s">
        <v>390</v>
      </c>
      <c r="B18035" t="s">
        <v>391</v>
      </c>
      <c r="C18035">
        <v>1971</v>
      </c>
      <c r="D18035">
        <v>30.992999999999999</v>
      </c>
    </row>
    <row r="18036" spans="1:4" x14ac:dyDescent="0.3">
      <c r="A18036" t="s">
        <v>390</v>
      </c>
      <c r="B18036" t="s">
        <v>391</v>
      </c>
      <c r="C18036">
        <v>1972</v>
      </c>
      <c r="D18036">
        <v>31.290500000000002</v>
      </c>
    </row>
    <row r="18037" spans="1:4" x14ac:dyDescent="0.3">
      <c r="A18037" t="s">
        <v>390</v>
      </c>
      <c r="B18037" t="s">
        <v>391</v>
      </c>
      <c r="C18037">
        <v>1973</v>
      </c>
      <c r="D18037">
        <v>36.277099999999997</v>
      </c>
    </row>
    <row r="18038" spans="1:4" x14ac:dyDescent="0.3">
      <c r="A18038" t="s">
        <v>390</v>
      </c>
      <c r="B18038" t="s">
        <v>391</v>
      </c>
      <c r="C18038">
        <v>1974</v>
      </c>
      <c r="D18038">
        <v>36.589300000000001</v>
      </c>
    </row>
    <row r="18039" spans="1:4" x14ac:dyDescent="0.3">
      <c r="A18039" t="s">
        <v>390</v>
      </c>
      <c r="B18039" t="s">
        <v>391</v>
      </c>
      <c r="C18039">
        <v>1975</v>
      </c>
      <c r="D18039">
        <v>36.866599999999998</v>
      </c>
    </row>
    <row r="18040" spans="1:4" x14ac:dyDescent="0.3">
      <c r="A18040" t="s">
        <v>390</v>
      </c>
      <c r="B18040" t="s">
        <v>391</v>
      </c>
      <c r="C18040">
        <v>1976</v>
      </c>
      <c r="D18040">
        <v>37.092199999999998</v>
      </c>
    </row>
    <row r="18041" spans="1:4" x14ac:dyDescent="0.3">
      <c r="A18041" t="s">
        <v>390</v>
      </c>
      <c r="B18041" t="s">
        <v>391</v>
      </c>
      <c r="C18041">
        <v>1977</v>
      </c>
      <c r="D18041">
        <v>37.397100000000002</v>
      </c>
    </row>
    <row r="18042" spans="1:4" x14ac:dyDescent="0.3">
      <c r="A18042" t="s">
        <v>390</v>
      </c>
      <c r="B18042" t="s">
        <v>391</v>
      </c>
      <c r="C18042">
        <v>1978</v>
      </c>
      <c r="D18042">
        <v>37.591799999999999</v>
      </c>
    </row>
    <row r="18043" spans="1:4" x14ac:dyDescent="0.3">
      <c r="A18043" t="s">
        <v>390</v>
      </c>
      <c r="B18043" t="s">
        <v>391</v>
      </c>
      <c r="C18043">
        <v>1979</v>
      </c>
      <c r="D18043">
        <v>37.805100000000003</v>
      </c>
    </row>
    <row r="18044" spans="1:4" x14ac:dyDescent="0.3">
      <c r="A18044" t="s">
        <v>390</v>
      </c>
      <c r="B18044" t="s">
        <v>391</v>
      </c>
      <c r="C18044">
        <v>1980</v>
      </c>
      <c r="D18044">
        <v>38.034300000000002</v>
      </c>
    </row>
    <row r="18045" spans="1:4" x14ac:dyDescent="0.3">
      <c r="A18045" t="s">
        <v>390</v>
      </c>
      <c r="B18045" t="s">
        <v>391</v>
      </c>
      <c r="C18045">
        <v>1981</v>
      </c>
      <c r="D18045">
        <v>38.313499999999998</v>
      </c>
    </row>
    <row r="18046" spans="1:4" x14ac:dyDescent="0.3">
      <c r="A18046" t="s">
        <v>390</v>
      </c>
      <c r="B18046" t="s">
        <v>391</v>
      </c>
      <c r="C18046">
        <v>1982</v>
      </c>
      <c r="D18046">
        <v>38.676600000000001</v>
      </c>
    </row>
    <row r="18047" spans="1:4" x14ac:dyDescent="0.3">
      <c r="A18047" t="s">
        <v>390</v>
      </c>
      <c r="B18047" t="s">
        <v>391</v>
      </c>
      <c r="C18047">
        <v>1983</v>
      </c>
      <c r="D18047">
        <v>34.7333</v>
      </c>
    </row>
    <row r="18048" spans="1:4" x14ac:dyDescent="0.3">
      <c r="A18048" t="s">
        <v>390</v>
      </c>
      <c r="B18048" t="s">
        <v>391</v>
      </c>
      <c r="C18048">
        <v>1984</v>
      </c>
      <c r="D18048">
        <v>31.7879</v>
      </c>
    </row>
    <row r="18049" spans="1:4" x14ac:dyDescent="0.3">
      <c r="A18049" t="s">
        <v>390</v>
      </c>
      <c r="B18049" t="s">
        <v>391</v>
      </c>
      <c r="C18049">
        <v>1985</v>
      </c>
      <c r="D18049">
        <v>32.360300000000002</v>
      </c>
    </row>
    <row r="18050" spans="1:4" x14ac:dyDescent="0.3">
      <c r="A18050" t="s">
        <v>390</v>
      </c>
      <c r="B18050" t="s">
        <v>391</v>
      </c>
      <c r="C18050">
        <v>1986</v>
      </c>
      <c r="D18050">
        <v>32.815899999999999</v>
      </c>
    </row>
    <row r="18051" spans="1:4" x14ac:dyDescent="0.3">
      <c r="A18051" t="s">
        <v>390</v>
      </c>
      <c r="B18051" t="s">
        <v>391</v>
      </c>
      <c r="C18051">
        <v>1987</v>
      </c>
      <c r="D18051">
        <v>20.7211</v>
      </c>
    </row>
    <row r="18052" spans="1:4" x14ac:dyDescent="0.3">
      <c r="A18052" t="s">
        <v>390</v>
      </c>
      <c r="B18052" t="s">
        <v>391</v>
      </c>
      <c r="C18052">
        <v>1988</v>
      </c>
      <c r="D18052">
        <v>10.989100000000001</v>
      </c>
    </row>
    <row r="18053" spans="1:4" x14ac:dyDescent="0.3">
      <c r="A18053" t="s">
        <v>390</v>
      </c>
      <c r="B18053" t="s">
        <v>391</v>
      </c>
      <c r="C18053">
        <v>1989</v>
      </c>
      <c r="D18053">
        <v>28.216699999999999</v>
      </c>
    </row>
    <row r="18054" spans="1:4" x14ac:dyDescent="0.3">
      <c r="A18054" t="s">
        <v>390</v>
      </c>
      <c r="B18054" t="s">
        <v>391</v>
      </c>
      <c r="C18054">
        <v>1990</v>
      </c>
      <c r="D18054">
        <v>28.627500000000001</v>
      </c>
    </row>
    <row r="18055" spans="1:4" x14ac:dyDescent="0.3">
      <c r="A18055" t="s">
        <v>390</v>
      </c>
      <c r="B18055" t="s">
        <v>391</v>
      </c>
      <c r="C18055">
        <v>1991</v>
      </c>
      <c r="D18055">
        <v>29.185099999999998</v>
      </c>
    </row>
    <row r="18056" spans="1:4" x14ac:dyDescent="0.3">
      <c r="A18056" t="s">
        <v>390</v>
      </c>
      <c r="B18056" t="s">
        <v>391</v>
      </c>
      <c r="C18056">
        <v>1992</v>
      </c>
      <c r="D18056">
        <v>21.937799999999999</v>
      </c>
    </row>
    <row r="18057" spans="1:4" x14ac:dyDescent="0.3">
      <c r="A18057" t="s">
        <v>390</v>
      </c>
      <c r="B18057" t="s">
        <v>391</v>
      </c>
      <c r="C18057">
        <v>1993</v>
      </c>
      <c r="D18057">
        <v>22.263400000000001</v>
      </c>
    </row>
    <row r="18058" spans="1:4" x14ac:dyDescent="0.3">
      <c r="A18058" t="s">
        <v>390</v>
      </c>
      <c r="B18058" t="s">
        <v>391</v>
      </c>
      <c r="C18058">
        <v>1994</v>
      </c>
      <c r="D18058">
        <v>44.858199999999997</v>
      </c>
    </row>
    <row r="18059" spans="1:4" x14ac:dyDescent="0.3">
      <c r="A18059" t="s">
        <v>390</v>
      </c>
      <c r="B18059" t="s">
        <v>391</v>
      </c>
      <c r="C18059">
        <v>1995</v>
      </c>
      <c r="D18059">
        <v>31.510400000000001</v>
      </c>
    </row>
    <row r="18060" spans="1:4" x14ac:dyDescent="0.3">
      <c r="A18060" t="s">
        <v>390</v>
      </c>
      <c r="B18060" t="s">
        <v>391</v>
      </c>
      <c r="C18060">
        <v>1996</v>
      </c>
      <c r="D18060">
        <v>32.124000000000002</v>
      </c>
    </row>
    <row r="18061" spans="1:4" x14ac:dyDescent="0.3">
      <c r="A18061" t="s">
        <v>390</v>
      </c>
      <c r="B18061" t="s">
        <v>391</v>
      </c>
      <c r="C18061">
        <v>1997</v>
      </c>
      <c r="D18061">
        <v>33.068199999999997</v>
      </c>
    </row>
    <row r="18062" spans="1:4" x14ac:dyDescent="0.3">
      <c r="A18062" t="s">
        <v>390</v>
      </c>
      <c r="B18062" t="s">
        <v>391</v>
      </c>
      <c r="C18062">
        <v>1998</v>
      </c>
      <c r="D18062">
        <v>19.047899999999998</v>
      </c>
    </row>
    <row r="18063" spans="1:4" x14ac:dyDescent="0.3">
      <c r="A18063" t="s">
        <v>390</v>
      </c>
      <c r="B18063" t="s">
        <v>391</v>
      </c>
      <c r="C18063">
        <v>1999</v>
      </c>
      <c r="D18063">
        <v>44.537100000000002</v>
      </c>
    </row>
    <row r="18064" spans="1:4" x14ac:dyDescent="0.3">
      <c r="A18064" t="s">
        <v>390</v>
      </c>
      <c r="B18064" t="s">
        <v>391</v>
      </c>
      <c r="C18064">
        <v>2000</v>
      </c>
      <c r="D18064">
        <v>47.591299999999997</v>
      </c>
    </row>
    <row r="18065" spans="1:4" x14ac:dyDescent="0.3">
      <c r="A18065" t="s">
        <v>390</v>
      </c>
      <c r="B18065" t="s">
        <v>391</v>
      </c>
      <c r="C18065">
        <v>2001</v>
      </c>
      <c r="D18065">
        <v>48.5505</v>
      </c>
    </row>
    <row r="18066" spans="1:4" x14ac:dyDescent="0.3">
      <c r="A18066" t="s">
        <v>390</v>
      </c>
      <c r="B18066" t="s">
        <v>391</v>
      </c>
      <c r="C18066">
        <v>2002</v>
      </c>
      <c r="D18066">
        <v>49.394199999999998</v>
      </c>
    </row>
    <row r="18067" spans="1:4" x14ac:dyDescent="0.3">
      <c r="A18067" t="s">
        <v>390</v>
      </c>
      <c r="B18067" t="s">
        <v>391</v>
      </c>
      <c r="C18067">
        <v>2003</v>
      </c>
      <c r="D18067">
        <v>52.324199999999998</v>
      </c>
    </row>
    <row r="18068" spans="1:4" x14ac:dyDescent="0.3">
      <c r="A18068" t="s">
        <v>390</v>
      </c>
      <c r="B18068" t="s">
        <v>391</v>
      </c>
      <c r="C18068">
        <v>2004</v>
      </c>
      <c r="D18068">
        <v>53.051699999999997</v>
      </c>
    </row>
    <row r="18069" spans="1:4" x14ac:dyDescent="0.3">
      <c r="A18069" t="s">
        <v>390</v>
      </c>
      <c r="B18069" t="s">
        <v>391</v>
      </c>
      <c r="C18069">
        <v>2005</v>
      </c>
      <c r="D18069">
        <v>53.964599999999997</v>
      </c>
    </row>
    <row r="18070" spans="1:4" x14ac:dyDescent="0.3">
      <c r="A18070" t="s">
        <v>390</v>
      </c>
      <c r="B18070" t="s">
        <v>391</v>
      </c>
      <c r="C18070">
        <v>2006</v>
      </c>
      <c r="D18070">
        <v>54.652900000000002</v>
      </c>
    </row>
    <row r="18071" spans="1:4" x14ac:dyDescent="0.3">
      <c r="A18071" t="s">
        <v>390</v>
      </c>
      <c r="B18071" t="s">
        <v>391</v>
      </c>
      <c r="C18071">
        <v>2007</v>
      </c>
      <c r="D18071">
        <v>55.424900000000001</v>
      </c>
    </row>
    <row r="18072" spans="1:4" x14ac:dyDescent="0.3">
      <c r="A18072" t="s">
        <v>390</v>
      </c>
      <c r="B18072" t="s">
        <v>391</v>
      </c>
      <c r="C18072">
        <v>2008</v>
      </c>
      <c r="D18072">
        <v>56.280299999999997</v>
      </c>
    </row>
    <row r="18073" spans="1:4" x14ac:dyDescent="0.3">
      <c r="A18073" t="s">
        <v>390</v>
      </c>
      <c r="B18073" t="s">
        <v>391</v>
      </c>
      <c r="C18073">
        <v>2009</v>
      </c>
      <c r="D18073">
        <v>56.847799999999999</v>
      </c>
    </row>
    <row r="18074" spans="1:4" x14ac:dyDescent="0.3">
      <c r="A18074" t="s">
        <v>390</v>
      </c>
      <c r="B18074" t="s">
        <v>391</v>
      </c>
      <c r="C18074">
        <v>2010</v>
      </c>
      <c r="D18074">
        <v>57.4848</v>
      </c>
    </row>
    <row r="18075" spans="1:4" x14ac:dyDescent="0.3">
      <c r="A18075" t="s">
        <v>390</v>
      </c>
      <c r="B18075" t="s">
        <v>391</v>
      </c>
      <c r="C18075">
        <v>2011</v>
      </c>
      <c r="D18075">
        <v>57.6738</v>
      </c>
    </row>
    <row r="18076" spans="1:4" x14ac:dyDescent="0.3">
      <c r="A18076" t="s">
        <v>390</v>
      </c>
      <c r="B18076" t="s">
        <v>391</v>
      </c>
      <c r="C18076">
        <v>2012</v>
      </c>
      <c r="D18076">
        <v>58.240600000000001</v>
      </c>
    </row>
    <row r="18077" spans="1:4" x14ac:dyDescent="0.3">
      <c r="A18077" t="s">
        <v>390</v>
      </c>
      <c r="B18077" t="s">
        <v>391</v>
      </c>
      <c r="C18077">
        <v>2013</v>
      </c>
      <c r="D18077">
        <v>58.285299999999999</v>
      </c>
    </row>
    <row r="18078" spans="1:4" x14ac:dyDescent="0.3">
      <c r="A18078" t="s">
        <v>390</v>
      </c>
      <c r="B18078" t="s">
        <v>391</v>
      </c>
      <c r="C18078">
        <v>2014</v>
      </c>
      <c r="D18078">
        <v>45.624699999999997</v>
      </c>
    </row>
    <row r="18079" spans="1:4" x14ac:dyDescent="0.3">
      <c r="A18079" t="s">
        <v>390</v>
      </c>
      <c r="B18079" t="s">
        <v>391</v>
      </c>
      <c r="C18079">
        <v>2015</v>
      </c>
      <c r="D18079">
        <v>39.756500000000003</v>
      </c>
    </row>
    <row r="18080" spans="1:4" x14ac:dyDescent="0.3">
      <c r="A18080" t="s">
        <v>390</v>
      </c>
      <c r="B18080" t="s">
        <v>391</v>
      </c>
      <c r="C18080">
        <v>2016</v>
      </c>
      <c r="D18080">
        <v>36.72</v>
      </c>
    </row>
    <row r="18081" spans="1:4" x14ac:dyDescent="0.3">
      <c r="A18081" t="s">
        <v>390</v>
      </c>
      <c r="B18081" t="s">
        <v>391</v>
      </c>
      <c r="C18081">
        <v>2017</v>
      </c>
      <c r="D18081">
        <v>35.351100000000002</v>
      </c>
    </row>
    <row r="18082" spans="1:4" x14ac:dyDescent="0.3">
      <c r="A18082" t="s">
        <v>390</v>
      </c>
      <c r="B18082" t="s">
        <v>391</v>
      </c>
      <c r="C18082">
        <v>2018</v>
      </c>
      <c r="D18082">
        <v>51.904899999999998</v>
      </c>
    </row>
    <row r="18083" spans="1:4" x14ac:dyDescent="0.3">
      <c r="A18083" t="s">
        <v>390</v>
      </c>
      <c r="B18083" t="s">
        <v>391</v>
      </c>
      <c r="C18083">
        <v>2019</v>
      </c>
      <c r="D18083">
        <v>58.129300000000001</v>
      </c>
    </row>
    <row r="18084" spans="1:4" x14ac:dyDescent="0.3">
      <c r="A18084" t="s">
        <v>390</v>
      </c>
      <c r="B18084" t="s">
        <v>391</v>
      </c>
      <c r="C18084">
        <v>2020</v>
      </c>
      <c r="D18084">
        <v>57.6479</v>
      </c>
    </row>
    <row r="18085" spans="1:4" x14ac:dyDescent="0.3">
      <c r="A18085" t="s">
        <v>390</v>
      </c>
      <c r="B18085" t="s">
        <v>391</v>
      </c>
      <c r="C18085">
        <v>2021</v>
      </c>
      <c r="D18085">
        <v>57.047400000000003</v>
      </c>
    </row>
    <row r="18086" spans="1:4" x14ac:dyDescent="0.3">
      <c r="A18086" t="s">
        <v>390</v>
      </c>
      <c r="B18086" t="s">
        <v>391</v>
      </c>
      <c r="C18086">
        <v>2022</v>
      </c>
      <c r="D18086">
        <v>57.202599999999997</v>
      </c>
    </row>
    <row r="18087" spans="1:4" x14ac:dyDescent="0.3">
      <c r="A18087" t="s">
        <v>390</v>
      </c>
      <c r="B18087" t="s">
        <v>391</v>
      </c>
      <c r="C18087">
        <v>2023</v>
      </c>
      <c r="D18087">
        <v>57.617400000000004</v>
      </c>
    </row>
    <row r="18088" spans="1:4" x14ac:dyDescent="0.3">
      <c r="A18088" t="s">
        <v>392</v>
      </c>
      <c r="B18088" t="s">
        <v>393</v>
      </c>
      <c r="C18088">
        <v>1882</v>
      </c>
      <c r="D18088">
        <v>29.5</v>
      </c>
    </row>
    <row r="18089" spans="1:4" x14ac:dyDescent="0.3">
      <c r="A18089" t="s">
        <v>392</v>
      </c>
      <c r="B18089" t="s">
        <v>393</v>
      </c>
      <c r="C18089">
        <v>1892</v>
      </c>
      <c r="D18089">
        <v>32.1</v>
      </c>
    </row>
    <row r="18090" spans="1:4" x14ac:dyDescent="0.3">
      <c r="A18090" t="s">
        <v>392</v>
      </c>
      <c r="B18090" t="s">
        <v>393</v>
      </c>
      <c r="C18090">
        <v>1900</v>
      </c>
      <c r="D18090">
        <v>34.799999999999997</v>
      </c>
    </row>
    <row r="18091" spans="1:4" x14ac:dyDescent="0.3">
      <c r="A18091" t="s">
        <v>392</v>
      </c>
      <c r="B18091" t="s">
        <v>393</v>
      </c>
      <c r="C18091">
        <v>1908</v>
      </c>
      <c r="D18091">
        <v>41.41</v>
      </c>
    </row>
    <row r="18092" spans="1:4" x14ac:dyDescent="0.3">
      <c r="A18092" t="s">
        <v>392</v>
      </c>
      <c r="B18092" t="s">
        <v>393</v>
      </c>
      <c r="C18092">
        <v>1909</v>
      </c>
      <c r="D18092">
        <v>41</v>
      </c>
    </row>
    <row r="18093" spans="1:4" x14ac:dyDescent="0.3">
      <c r="A18093" t="s">
        <v>392</v>
      </c>
      <c r="B18093" t="s">
        <v>393</v>
      </c>
      <c r="C18093">
        <v>1910</v>
      </c>
      <c r="D18093">
        <v>40.840000000000003</v>
      </c>
    </row>
    <row r="18094" spans="1:4" x14ac:dyDescent="0.3">
      <c r="A18094" t="s">
        <v>392</v>
      </c>
      <c r="B18094" t="s">
        <v>393</v>
      </c>
      <c r="C18094">
        <v>1911</v>
      </c>
      <c r="D18094">
        <v>39.79</v>
      </c>
    </row>
    <row r="18095" spans="1:4" x14ac:dyDescent="0.3">
      <c r="A18095" t="s">
        <v>392</v>
      </c>
      <c r="B18095" t="s">
        <v>393</v>
      </c>
      <c r="C18095">
        <v>1912</v>
      </c>
      <c r="D18095">
        <v>43.43</v>
      </c>
    </row>
    <row r="18096" spans="1:4" x14ac:dyDescent="0.3">
      <c r="A18096" t="s">
        <v>392</v>
      </c>
      <c r="B18096" t="s">
        <v>393</v>
      </c>
      <c r="C18096">
        <v>1913</v>
      </c>
      <c r="D18096">
        <v>42.61</v>
      </c>
    </row>
    <row r="18097" spans="1:4" x14ac:dyDescent="0.3">
      <c r="A18097" t="s">
        <v>392</v>
      </c>
      <c r="B18097" t="s">
        <v>393</v>
      </c>
      <c r="C18097">
        <v>1914</v>
      </c>
      <c r="D18097">
        <v>42.78</v>
      </c>
    </row>
    <row r="18098" spans="1:4" x14ac:dyDescent="0.3">
      <c r="A18098" t="s">
        <v>392</v>
      </c>
      <c r="B18098" t="s">
        <v>393</v>
      </c>
      <c r="C18098">
        <v>1915</v>
      </c>
      <c r="D18098">
        <v>43.09</v>
      </c>
    </row>
    <row r="18099" spans="1:4" x14ac:dyDescent="0.3">
      <c r="A18099" t="s">
        <v>392</v>
      </c>
      <c r="B18099" t="s">
        <v>393</v>
      </c>
      <c r="C18099">
        <v>1916</v>
      </c>
      <c r="D18099">
        <v>43.91</v>
      </c>
    </row>
    <row r="18100" spans="1:4" x14ac:dyDescent="0.3">
      <c r="A18100" t="s">
        <v>392</v>
      </c>
      <c r="B18100" t="s">
        <v>393</v>
      </c>
      <c r="C18100">
        <v>1917</v>
      </c>
      <c r="D18100">
        <v>42.6</v>
      </c>
    </row>
    <row r="18101" spans="1:4" x14ac:dyDescent="0.3">
      <c r="A18101" t="s">
        <v>392</v>
      </c>
      <c r="B18101" t="s">
        <v>393</v>
      </c>
      <c r="C18101">
        <v>1918</v>
      </c>
      <c r="D18101">
        <v>30.36</v>
      </c>
    </row>
    <row r="18102" spans="1:4" x14ac:dyDescent="0.3">
      <c r="A18102" t="s">
        <v>392</v>
      </c>
      <c r="B18102" t="s">
        <v>393</v>
      </c>
      <c r="C18102">
        <v>1919</v>
      </c>
      <c r="D18102">
        <v>40.950000000000003</v>
      </c>
    </row>
    <row r="18103" spans="1:4" x14ac:dyDescent="0.3">
      <c r="A18103" t="s">
        <v>392</v>
      </c>
      <c r="B18103" t="s">
        <v>393</v>
      </c>
      <c r="C18103">
        <v>1920</v>
      </c>
      <c r="D18103">
        <v>39.380000000000003</v>
      </c>
    </row>
    <row r="18104" spans="1:4" x14ac:dyDescent="0.3">
      <c r="A18104" t="s">
        <v>392</v>
      </c>
      <c r="B18104" t="s">
        <v>393</v>
      </c>
      <c r="C18104">
        <v>1921</v>
      </c>
      <c r="D18104">
        <v>41.99</v>
      </c>
    </row>
    <row r="18105" spans="1:4" x14ac:dyDescent="0.3">
      <c r="A18105" t="s">
        <v>392</v>
      </c>
      <c r="B18105" t="s">
        <v>393</v>
      </c>
      <c r="C18105">
        <v>1922</v>
      </c>
      <c r="D18105">
        <v>44.2</v>
      </c>
    </row>
    <row r="18106" spans="1:4" x14ac:dyDescent="0.3">
      <c r="A18106" t="s">
        <v>392</v>
      </c>
      <c r="B18106" t="s">
        <v>393</v>
      </c>
      <c r="C18106">
        <v>1923</v>
      </c>
      <c r="D18106">
        <v>44.75</v>
      </c>
    </row>
    <row r="18107" spans="1:4" x14ac:dyDescent="0.3">
      <c r="A18107" t="s">
        <v>392</v>
      </c>
      <c r="B18107" t="s">
        <v>393</v>
      </c>
      <c r="C18107">
        <v>1924</v>
      </c>
      <c r="D18107">
        <v>46.3</v>
      </c>
    </row>
    <row r="18108" spans="1:4" x14ac:dyDescent="0.3">
      <c r="A18108" t="s">
        <v>392</v>
      </c>
      <c r="B18108" t="s">
        <v>393</v>
      </c>
      <c r="C18108">
        <v>1925</v>
      </c>
      <c r="D18108">
        <v>46.98</v>
      </c>
    </row>
    <row r="18109" spans="1:4" x14ac:dyDescent="0.3">
      <c r="A18109" t="s">
        <v>392</v>
      </c>
      <c r="B18109" t="s">
        <v>393</v>
      </c>
      <c r="C18109">
        <v>1926</v>
      </c>
      <c r="D18109">
        <v>47.7</v>
      </c>
    </row>
    <row r="18110" spans="1:4" x14ac:dyDescent="0.3">
      <c r="A18110" t="s">
        <v>392</v>
      </c>
      <c r="B18110" t="s">
        <v>393</v>
      </c>
      <c r="C18110">
        <v>1927</v>
      </c>
      <c r="D18110">
        <v>48.48</v>
      </c>
    </row>
    <row r="18111" spans="1:4" x14ac:dyDescent="0.3">
      <c r="A18111" t="s">
        <v>392</v>
      </c>
      <c r="B18111" t="s">
        <v>393</v>
      </c>
      <c r="C18111">
        <v>1928</v>
      </c>
      <c r="D18111">
        <v>48.62</v>
      </c>
    </row>
    <row r="18112" spans="1:4" x14ac:dyDescent="0.3">
      <c r="A18112" t="s">
        <v>392</v>
      </c>
      <c r="B18112" t="s">
        <v>393</v>
      </c>
      <c r="C18112">
        <v>1929</v>
      </c>
      <c r="D18112">
        <v>49.49</v>
      </c>
    </row>
    <row r="18113" spans="1:4" x14ac:dyDescent="0.3">
      <c r="A18113" t="s">
        <v>392</v>
      </c>
      <c r="B18113" t="s">
        <v>393</v>
      </c>
      <c r="C18113">
        <v>1930</v>
      </c>
      <c r="D18113">
        <v>49.25</v>
      </c>
    </row>
    <row r="18114" spans="1:4" x14ac:dyDescent="0.3">
      <c r="A18114" t="s">
        <v>392</v>
      </c>
      <c r="B18114" t="s">
        <v>393</v>
      </c>
      <c r="C18114">
        <v>1931</v>
      </c>
      <c r="D18114">
        <v>49.28</v>
      </c>
    </row>
    <row r="18115" spans="1:4" x14ac:dyDescent="0.3">
      <c r="A18115" t="s">
        <v>392</v>
      </c>
      <c r="B18115" t="s">
        <v>393</v>
      </c>
      <c r="C18115">
        <v>1932</v>
      </c>
      <c r="D18115">
        <v>51.14</v>
      </c>
    </row>
    <row r="18116" spans="1:4" x14ac:dyDescent="0.3">
      <c r="A18116" t="s">
        <v>392</v>
      </c>
      <c r="B18116" t="s">
        <v>393</v>
      </c>
      <c r="C18116">
        <v>1933</v>
      </c>
      <c r="D18116">
        <v>51.6</v>
      </c>
    </row>
    <row r="18117" spans="1:4" x14ac:dyDescent="0.3">
      <c r="A18117" t="s">
        <v>392</v>
      </c>
      <c r="B18117" t="s">
        <v>393</v>
      </c>
      <c r="C18117">
        <v>1934</v>
      </c>
      <c r="D18117">
        <v>52.22</v>
      </c>
    </row>
    <row r="18118" spans="1:4" x14ac:dyDescent="0.3">
      <c r="A18118" t="s">
        <v>392</v>
      </c>
      <c r="B18118" t="s">
        <v>393</v>
      </c>
      <c r="C18118">
        <v>1935</v>
      </c>
      <c r="D18118">
        <v>52.65</v>
      </c>
    </row>
    <row r="18119" spans="1:4" x14ac:dyDescent="0.3">
      <c r="A18119" t="s">
        <v>392</v>
      </c>
      <c r="B18119" t="s">
        <v>393</v>
      </c>
      <c r="C18119">
        <v>1936</v>
      </c>
      <c r="D18119">
        <v>51.01</v>
      </c>
    </row>
    <row r="18120" spans="1:4" x14ac:dyDescent="0.3">
      <c r="A18120" t="s">
        <v>392</v>
      </c>
      <c r="B18120" t="s">
        <v>393</v>
      </c>
      <c r="C18120">
        <v>1937</v>
      </c>
      <c r="D18120">
        <v>47.32</v>
      </c>
    </row>
    <row r="18121" spans="1:4" x14ac:dyDescent="0.3">
      <c r="A18121" t="s">
        <v>392</v>
      </c>
      <c r="B18121" t="s">
        <v>393</v>
      </c>
      <c r="C18121">
        <v>1938</v>
      </c>
      <c r="D18121">
        <v>47.6</v>
      </c>
    </row>
    <row r="18122" spans="1:4" x14ac:dyDescent="0.3">
      <c r="A18122" t="s">
        <v>392</v>
      </c>
      <c r="B18122" t="s">
        <v>393</v>
      </c>
      <c r="C18122">
        <v>1939</v>
      </c>
      <c r="D18122">
        <v>47.23</v>
      </c>
    </row>
    <row r="18123" spans="1:4" x14ac:dyDescent="0.3">
      <c r="A18123" t="s">
        <v>392</v>
      </c>
      <c r="B18123" t="s">
        <v>393</v>
      </c>
      <c r="C18123">
        <v>1940</v>
      </c>
      <c r="D18123">
        <v>48.63</v>
      </c>
    </row>
    <row r="18124" spans="1:4" x14ac:dyDescent="0.3">
      <c r="A18124" t="s">
        <v>392</v>
      </c>
      <c r="B18124" t="s">
        <v>393</v>
      </c>
      <c r="C18124">
        <v>1941</v>
      </c>
      <c r="D18124">
        <v>47.25</v>
      </c>
    </row>
    <row r="18125" spans="1:4" x14ac:dyDescent="0.3">
      <c r="A18125" t="s">
        <v>392</v>
      </c>
      <c r="B18125" t="s">
        <v>393</v>
      </c>
      <c r="C18125">
        <v>1942</v>
      </c>
      <c r="D18125">
        <v>52.26</v>
      </c>
    </row>
    <row r="18126" spans="1:4" x14ac:dyDescent="0.3">
      <c r="A18126" t="s">
        <v>392</v>
      </c>
      <c r="B18126" t="s">
        <v>393</v>
      </c>
      <c r="C18126">
        <v>1943</v>
      </c>
      <c r="D18126">
        <v>54.89</v>
      </c>
    </row>
    <row r="18127" spans="1:4" x14ac:dyDescent="0.3">
      <c r="A18127" t="s">
        <v>392</v>
      </c>
      <c r="B18127" t="s">
        <v>393</v>
      </c>
      <c r="C18127">
        <v>1944</v>
      </c>
      <c r="D18127">
        <v>56.27</v>
      </c>
    </row>
    <row r="18128" spans="1:4" x14ac:dyDescent="0.3">
      <c r="A18128" t="s">
        <v>392</v>
      </c>
      <c r="B18128" t="s">
        <v>393</v>
      </c>
      <c r="C18128">
        <v>1945</v>
      </c>
      <c r="D18128">
        <v>57.79</v>
      </c>
    </row>
    <row r="18129" spans="1:4" x14ac:dyDescent="0.3">
      <c r="A18129" t="s">
        <v>392</v>
      </c>
      <c r="B18129" t="s">
        <v>393</v>
      </c>
      <c r="C18129">
        <v>1946</v>
      </c>
      <c r="D18129">
        <v>57.59</v>
      </c>
    </row>
    <row r="18130" spans="1:4" x14ac:dyDescent="0.3">
      <c r="A18130" t="s">
        <v>392</v>
      </c>
      <c r="B18130" t="s">
        <v>393</v>
      </c>
      <c r="C18130">
        <v>1947</v>
      </c>
      <c r="D18130">
        <v>59.13</v>
      </c>
    </row>
    <row r="18131" spans="1:4" x14ac:dyDescent="0.3">
      <c r="A18131" t="s">
        <v>392</v>
      </c>
      <c r="B18131" t="s">
        <v>393</v>
      </c>
      <c r="C18131">
        <v>1948</v>
      </c>
      <c r="D18131">
        <v>61.31</v>
      </c>
    </row>
    <row r="18132" spans="1:4" x14ac:dyDescent="0.3">
      <c r="A18132" t="s">
        <v>392</v>
      </c>
      <c r="B18132" t="s">
        <v>393</v>
      </c>
      <c r="C18132">
        <v>1949</v>
      </c>
      <c r="D18132">
        <v>60.94</v>
      </c>
    </row>
    <row r="18133" spans="1:4" x14ac:dyDescent="0.3">
      <c r="A18133" t="s">
        <v>392</v>
      </c>
      <c r="B18133" t="s">
        <v>393</v>
      </c>
      <c r="C18133">
        <v>1950</v>
      </c>
      <c r="D18133">
        <v>61.754199999999997</v>
      </c>
    </row>
    <row r="18134" spans="1:4" x14ac:dyDescent="0.3">
      <c r="A18134" t="s">
        <v>392</v>
      </c>
      <c r="B18134" t="s">
        <v>393</v>
      </c>
      <c r="C18134">
        <v>1951</v>
      </c>
      <c r="D18134">
        <v>61.482100000000003</v>
      </c>
    </row>
    <row r="18135" spans="1:4" x14ac:dyDescent="0.3">
      <c r="A18135" t="s">
        <v>392</v>
      </c>
      <c r="B18135" t="s">
        <v>393</v>
      </c>
      <c r="C18135">
        <v>1952</v>
      </c>
      <c r="D18135">
        <v>64.828299999999999</v>
      </c>
    </row>
    <row r="18136" spans="1:4" x14ac:dyDescent="0.3">
      <c r="A18136" t="s">
        <v>392</v>
      </c>
      <c r="B18136" t="s">
        <v>393</v>
      </c>
      <c r="C18136">
        <v>1953</v>
      </c>
      <c r="D18136">
        <v>65.730800000000002</v>
      </c>
    </row>
    <row r="18137" spans="1:4" x14ac:dyDescent="0.3">
      <c r="A18137" t="s">
        <v>392</v>
      </c>
      <c r="B18137" t="s">
        <v>393</v>
      </c>
      <c r="C18137">
        <v>1954</v>
      </c>
      <c r="D18137">
        <v>66.911100000000005</v>
      </c>
    </row>
    <row r="18138" spans="1:4" x14ac:dyDescent="0.3">
      <c r="A18138" t="s">
        <v>392</v>
      </c>
      <c r="B18138" t="s">
        <v>393</v>
      </c>
      <c r="C18138">
        <v>1955</v>
      </c>
      <c r="D18138">
        <v>66.681100000000001</v>
      </c>
    </row>
    <row r="18139" spans="1:4" x14ac:dyDescent="0.3">
      <c r="A18139" t="s">
        <v>392</v>
      </c>
      <c r="B18139" t="s">
        <v>393</v>
      </c>
      <c r="C18139">
        <v>1956</v>
      </c>
      <c r="D18139">
        <v>66.750900000000001</v>
      </c>
    </row>
    <row r="18140" spans="1:4" x14ac:dyDescent="0.3">
      <c r="A18140" t="s">
        <v>392</v>
      </c>
      <c r="B18140" t="s">
        <v>393</v>
      </c>
      <c r="C18140">
        <v>1957</v>
      </c>
      <c r="D18140">
        <v>66.5702</v>
      </c>
    </row>
    <row r="18141" spans="1:4" x14ac:dyDescent="0.3">
      <c r="A18141" t="s">
        <v>392</v>
      </c>
      <c r="B18141" t="s">
        <v>393</v>
      </c>
      <c r="C18141">
        <v>1958</v>
      </c>
      <c r="D18141">
        <v>68.7834</v>
      </c>
    </row>
    <row r="18142" spans="1:4" x14ac:dyDescent="0.3">
      <c r="A18142" t="s">
        <v>392</v>
      </c>
      <c r="B18142" t="s">
        <v>393</v>
      </c>
      <c r="C18142">
        <v>1959</v>
      </c>
      <c r="D18142">
        <v>68.690799999999996</v>
      </c>
    </row>
    <row r="18143" spans="1:4" x14ac:dyDescent="0.3">
      <c r="A18143" t="s">
        <v>392</v>
      </c>
      <c r="B18143" t="s">
        <v>393</v>
      </c>
      <c r="C18143">
        <v>1960</v>
      </c>
      <c r="D18143">
        <v>69.206599999999995</v>
      </c>
    </row>
    <row r="18144" spans="1:4" x14ac:dyDescent="0.3">
      <c r="A18144" t="s">
        <v>392</v>
      </c>
      <c r="B18144" t="s">
        <v>393</v>
      </c>
      <c r="C18144">
        <v>1961</v>
      </c>
      <c r="D18144">
        <v>69.568200000000004</v>
      </c>
    </row>
    <row r="18145" spans="1:4" x14ac:dyDescent="0.3">
      <c r="A18145" t="s">
        <v>392</v>
      </c>
      <c r="B18145" t="s">
        <v>393</v>
      </c>
      <c r="C18145">
        <v>1962</v>
      </c>
      <c r="D18145">
        <v>69.629199999999997</v>
      </c>
    </row>
    <row r="18146" spans="1:4" x14ac:dyDescent="0.3">
      <c r="A18146" t="s">
        <v>392</v>
      </c>
      <c r="B18146" t="s">
        <v>393</v>
      </c>
      <c r="C18146">
        <v>1963</v>
      </c>
      <c r="D18146">
        <v>69.766499999999994</v>
      </c>
    </row>
    <row r="18147" spans="1:4" x14ac:dyDescent="0.3">
      <c r="A18147" t="s">
        <v>392</v>
      </c>
      <c r="B18147" t="s">
        <v>393</v>
      </c>
      <c r="C18147">
        <v>1964</v>
      </c>
      <c r="D18147">
        <v>70.493700000000004</v>
      </c>
    </row>
    <row r="18148" spans="1:4" x14ac:dyDescent="0.3">
      <c r="A18148" t="s">
        <v>392</v>
      </c>
      <c r="B18148" t="s">
        <v>393</v>
      </c>
      <c r="C18148">
        <v>1965</v>
      </c>
      <c r="D18148">
        <v>70.900000000000006</v>
      </c>
    </row>
    <row r="18149" spans="1:4" x14ac:dyDescent="0.3">
      <c r="A18149" t="s">
        <v>392</v>
      </c>
      <c r="B18149" t="s">
        <v>393</v>
      </c>
      <c r="C18149">
        <v>1966</v>
      </c>
      <c r="D18149">
        <v>71.160300000000007</v>
      </c>
    </row>
    <row r="18150" spans="1:4" x14ac:dyDescent="0.3">
      <c r="A18150" t="s">
        <v>392</v>
      </c>
      <c r="B18150" t="s">
        <v>393</v>
      </c>
      <c r="C18150">
        <v>1967</v>
      </c>
      <c r="D18150">
        <v>71.349100000000007</v>
      </c>
    </row>
    <row r="18151" spans="1:4" x14ac:dyDescent="0.3">
      <c r="A18151" t="s">
        <v>392</v>
      </c>
      <c r="B18151" t="s">
        <v>393</v>
      </c>
      <c r="C18151">
        <v>1968</v>
      </c>
      <c r="D18151">
        <v>71.674300000000002</v>
      </c>
    </row>
    <row r="18152" spans="1:4" x14ac:dyDescent="0.3">
      <c r="A18152" t="s">
        <v>392</v>
      </c>
      <c r="B18152" t="s">
        <v>393</v>
      </c>
      <c r="C18152">
        <v>1969</v>
      </c>
      <c r="D18152">
        <v>71.138599999999997</v>
      </c>
    </row>
    <row r="18153" spans="1:4" x14ac:dyDescent="0.3">
      <c r="A18153" t="s">
        <v>392</v>
      </c>
      <c r="B18153" t="s">
        <v>393</v>
      </c>
      <c r="C18153">
        <v>1970</v>
      </c>
      <c r="D18153">
        <v>72.149100000000004</v>
      </c>
    </row>
    <row r="18154" spans="1:4" x14ac:dyDescent="0.3">
      <c r="A18154" t="s">
        <v>392</v>
      </c>
      <c r="B18154" t="s">
        <v>393</v>
      </c>
      <c r="C18154">
        <v>1971</v>
      </c>
      <c r="D18154">
        <v>71.735299999999995</v>
      </c>
    </row>
    <row r="18155" spans="1:4" x14ac:dyDescent="0.3">
      <c r="A18155" t="s">
        <v>392</v>
      </c>
      <c r="B18155" t="s">
        <v>393</v>
      </c>
      <c r="C18155">
        <v>1972</v>
      </c>
      <c r="D18155">
        <v>72.953299999999999</v>
      </c>
    </row>
    <row r="18156" spans="1:4" x14ac:dyDescent="0.3">
      <c r="A18156" t="s">
        <v>392</v>
      </c>
      <c r="B18156" t="s">
        <v>393</v>
      </c>
      <c r="C18156">
        <v>1973</v>
      </c>
      <c r="D18156">
        <v>72.732399999999998</v>
      </c>
    </row>
    <row r="18157" spans="1:4" x14ac:dyDescent="0.3">
      <c r="A18157" t="s">
        <v>392</v>
      </c>
      <c r="B18157" t="s">
        <v>393</v>
      </c>
      <c r="C18157">
        <v>1974</v>
      </c>
      <c r="D18157">
        <v>73.092799999999997</v>
      </c>
    </row>
    <row r="18158" spans="1:4" x14ac:dyDescent="0.3">
      <c r="A18158" t="s">
        <v>392</v>
      </c>
      <c r="B18158" t="s">
        <v>393</v>
      </c>
      <c r="C18158">
        <v>1975</v>
      </c>
      <c r="D18158">
        <v>73.491799999999998</v>
      </c>
    </row>
    <row r="18159" spans="1:4" x14ac:dyDescent="0.3">
      <c r="A18159" t="s">
        <v>392</v>
      </c>
      <c r="B18159" t="s">
        <v>393</v>
      </c>
      <c r="C18159">
        <v>1976</v>
      </c>
      <c r="D18159">
        <v>73.806899999999999</v>
      </c>
    </row>
    <row r="18160" spans="1:4" x14ac:dyDescent="0.3">
      <c r="A18160" t="s">
        <v>392</v>
      </c>
      <c r="B18160" t="s">
        <v>393</v>
      </c>
      <c r="C18160">
        <v>1977</v>
      </c>
      <c r="D18160">
        <v>74.306600000000003</v>
      </c>
    </row>
    <row r="18161" spans="1:4" x14ac:dyDescent="0.3">
      <c r="A18161" t="s">
        <v>392</v>
      </c>
      <c r="B18161" t="s">
        <v>393</v>
      </c>
      <c r="C18161">
        <v>1978</v>
      </c>
      <c r="D18161">
        <v>74.495999999999995</v>
      </c>
    </row>
    <row r="18162" spans="1:4" x14ac:dyDescent="0.3">
      <c r="A18162" t="s">
        <v>392</v>
      </c>
      <c r="B18162" t="s">
        <v>393</v>
      </c>
      <c r="C18162">
        <v>1979</v>
      </c>
      <c r="D18162">
        <v>74.989500000000007</v>
      </c>
    </row>
    <row r="18163" spans="1:4" x14ac:dyDescent="0.3">
      <c r="A18163" t="s">
        <v>392</v>
      </c>
      <c r="B18163" t="s">
        <v>393</v>
      </c>
      <c r="C18163">
        <v>1980</v>
      </c>
      <c r="D18163">
        <v>75.525899999999993</v>
      </c>
    </row>
    <row r="18164" spans="1:4" x14ac:dyDescent="0.3">
      <c r="A18164" t="s">
        <v>392</v>
      </c>
      <c r="B18164" t="s">
        <v>393</v>
      </c>
      <c r="C18164">
        <v>1981</v>
      </c>
      <c r="D18164">
        <v>75.706100000000006</v>
      </c>
    </row>
    <row r="18165" spans="1:4" x14ac:dyDescent="0.3">
      <c r="A18165" t="s">
        <v>392</v>
      </c>
      <c r="B18165" t="s">
        <v>393</v>
      </c>
      <c r="C18165">
        <v>1982</v>
      </c>
      <c r="D18165">
        <v>76.318799999999996</v>
      </c>
    </row>
    <row r="18166" spans="1:4" x14ac:dyDescent="0.3">
      <c r="A18166" t="s">
        <v>392</v>
      </c>
      <c r="B18166" t="s">
        <v>393</v>
      </c>
      <c r="C18166">
        <v>1983</v>
      </c>
      <c r="D18166">
        <v>76.096599999999995</v>
      </c>
    </row>
    <row r="18167" spans="1:4" x14ac:dyDescent="0.3">
      <c r="A18167" t="s">
        <v>392</v>
      </c>
      <c r="B18167" t="s">
        <v>393</v>
      </c>
      <c r="C18167">
        <v>1984</v>
      </c>
      <c r="D18167">
        <v>76.482200000000006</v>
      </c>
    </row>
    <row r="18168" spans="1:4" x14ac:dyDescent="0.3">
      <c r="A18168" t="s">
        <v>392</v>
      </c>
      <c r="B18168" t="s">
        <v>393</v>
      </c>
      <c r="C18168">
        <v>1985</v>
      </c>
      <c r="D18168">
        <v>76.410499999999999</v>
      </c>
    </row>
    <row r="18169" spans="1:4" x14ac:dyDescent="0.3">
      <c r="A18169" t="s">
        <v>392</v>
      </c>
      <c r="B18169" t="s">
        <v>393</v>
      </c>
      <c r="C18169">
        <v>1986</v>
      </c>
      <c r="D18169">
        <v>76.703400000000002</v>
      </c>
    </row>
    <row r="18170" spans="1:4" x14ac:dyDescent="0.3">
      <c r="A18170" t="s">
        <v>392</v>
      </c>
      <c r="B18170" t="s">
        <v>393</v>
      </c>
      <c r="C18170">
        <v>1987</v>
      </c>
      <c r="D18170">
        <v>76.956400000000002</v>
      </c>
    </row>
    <row r="18171" spans="1:4" x14ac:dyDescent="0.3">
      <c r="A18171" t="s">
        <v>392</v>
      </c>
      <c r="B18171" t="s">
        <v>393</v>
      </c>
      <c r="C18171">
        <v>1988</v>
      </c>
      <c r="D18171">
        <v>76.949100000000001</v>
      </c>
    </row>
    <row r="18172" spans="1:4" x14ac:dyDescent="0.3">
      <c r="A18172" t="s">
        <v>392</v>
      </c>
      <c r="B18172" t="s">
        <v>393</v>
      </c>
      <c r="C18172">
        <v>1989</v>
      </c>
      <c r="D18172">
        <v>76.998000000000005</v>
      </c>
    </row>
    <row r="18173" spans="1:4" x14ac:dyDescent="0.3">
      <c r="A18173" t="s">
        <v>392</v>
      </c>
      <c r="B18173" t="s">
        <v>393</v>
      </c>
      <c r="C18173">
        <v>1990</v>
      </c>
      <c r="D18173">
        <v>77.000399999999999</v>
      </c>
    </row>
    <row r="18174" spans="1:4" x14ac:dyDescent="0.3">
      <c r="A18174" t="s">
        <v>392</v>
      </c>
      <c r="B18174" t="s">
        <v>393</v>
      </c>
      <c r="C18174">
        <v>1991</v>
      </c>
      <c r="D18174">
        <v>77.128500000000003</v>
      </c>
    </row>
    <row r="18175" spans="1:4" x14ac:dyDescent="0.3">
      <c r="A18175" t="s">
        <v>392</v>
      </c>
      <c r="B18175" t="s">
        <v>393</v>
      </c>
      <c r="C18175">
        <v>1992</v>
      </c>
      <c r="D18175">
        <v>77.588800000000006</v>
      </c>
    </row>
    <row r="18176" spans="1:4" x14ac:dyDescent="0.3">
      <c r="A18176" t="s">
        <v>392</v>
      </c>
      <c r="B18176" t="s">
        <v>393</v>
      </c>
      <c r="C18176">
        <v>1993</v>
      </c>
      <c r="D18176">
        <v>77.727999999999994</v>
      </c>
    </row>
    <row r="18177" spans="1:4" x14ac:dyDescent="0.3">
      <c r="A18177" t="s">
        <v>392</v>
      </c>
      <c r="B18177" t="s">
        <v>393</v>
      </c>
      <c r="C18177">
        <v>1994</v>
      </c>
      <c r="D18177">
        <v>78.114099999999993</v>
      </c>
    </row>
    <row r="18178" spans="1:4" x14ac:dyDescent="0.3">
      <c r="A18178" t="s">
        <v>392</v>
      </c>
      <c r="B18178" t="s">
        <v>393</v>
      </c>
      <c r="C18178">
        <v>1995</v>
      </c>
      <c r="D18178">
        <v>78.200199999999995</v>
      </c>
    </row>
    <row r="18179" spans="1:4" x14ac:dyDescent="0.3">
      <c r="A18179" t="s">
        <v>392</v>
      </c>
      <c r="B18179" t="s">
        <v>393</v>
      </c>
      <c r="C18179">
        <v>1996</v>
      </c>
      <c r="D18179">
        <v>78.338899999999995</v>
      </c>
    </row>
    <row r="18180" spans="1:4" x14ac:dyDescent="0.3">
      <c r="A18180" t="s">
        <v>392</v>
      </c>
      <c r="B18180" t="s">
        <v>393</v>
      </c>
      <c r="C18180">
        <v>1997</v>
      </c>
      <c r="D18180">
        <v>78.850399999999993</v>
      </c>
    </row>
    <row r="18181" spans="1:4" x14ac:dyDescent="0.3">
      <c r="A18181" t="s">
        <v>392</v>
      </c>
      <c r="B18181" t="s">
        <v>393</v>
      </c>
      <c r="C18181">
        <v>1998</v>
      </c>
      <c r="D18181">
        <v>78.939499999999995</v>
      </c>
    </row>
    <row r="18182" spans="1:4" x14ac:dyDescent="0.3">
      <c r="A18182" t="s">
        <v>392</v>
      </c>
      <c r="B18182" t="s">
        <v>393</v>
      </c>
      <c r="C18182">
        <v>1999</v>
      </c>
      <c r="D18182">
        <v>78.943700000000007</v>
      </c>
    </row>
    <row r="18183" spans="1:4" x14ac:dyDescent="0.3">
      <c r="A18183" t="s">
        <v>392</v>
      </c>
      <c r="B18183" t="s">
        <v>393</v>
      </c>
      <c r="C18183">
        <v>2000</v>
      </c>
      <c r="D18183">
        <v>79.412300000000002</v>
      </c>
    </row>
    <row r="18184" spans="1:4" x14ac:dyDescent="0.3">
      <c r="A18184" t="s">
        <v>392</v>
      </c>
      <c r="B18184" t="s">
        <v>393</v>
      </c>
      <c r="C18184">
        <v>2001</v>
      </c>
      <c r="D18184">
        <v>79.738699999999994</v>
      </c>
    </row>
    <row r="18185" spans="1:4" x14ac:dyDescent="0.3">
      <c r="A18185" t="s">
        <v>392</v>
      </c>
      <c r="B18185" t="s">
        <v>393</v>
      </c>
      <c r="C18185">
        <v>2002</v>
      </c>
      <c r="D18185">
        <v>79.817700000000002</v>
      </c>
    </row>
    <row r="18186" spans="1:4" x14ac:dyDescent="0.3">
      <c r="A18186" t="s">
        <v>392</v>
      </c>
      <c r="B18186" t="s">
        <v>393</v>
      </c>
      <c r="C18186">
        <v>2003</v>
      </c>
      <c r="D18186">
        <v>79.748199999999997</v>
      </c>
    </row>
    <row r="18187" spans="1:4" x14ac:dyDescent="0.3">
      <c r="A18187" t="s">
        <v>392</v>
      </c>
      <c r="B18187" t="s">
        <v>393</v>
      </c>
      <c r="C18187">
        <v>2004</v>
      </c>
      <c r="D18187">
        <v>80.328299999999999</v>
      </c>
    </row>
    <row r="18188" spans="1:4" x14ac:dyDescent="0.3">
      <c r="A18188" t="s">
        <v>392</v>
      </c>
      <c r="B18188" t="s">
        <v>393</v>
      </c>
      <c r="C18188">
        <v>2005</v>
      </c>
      <c r="D18188">
        <v>80.319599999999994</v>
      </c>
    </row>
    <row r="18189" spans="1:4" x14ac:dyDescent="0.3">
      <c r="A18189" t="s">
        <v>392</v>
      </c>
      <c r="B18189" t="s">
        <v>393</v>
      </c>
      <c r="C18189">
        <v>2006</v>
      </c>
      <c r="D18189">
        <v>80.962699999999998</v>
      </c>
    </row>
    <row r="18190" spans="1:4" x14ac:dyDescent="0.3">
      <c r="A18190" t="s">
        <v>392</v>
      </c>
      <c r="B18190" t="s">
        <v>393</v>
      </c>
      <c r="C18190">
        <v>2007</v>
      </c>
      <c r="D18190">
        <v>80.9696</v>
      </c>
    </row>
    <row r="18191" spans="1:4" x14ac:dyDescent="0.3">
      <c r="A18191" t="s">
        <v>392</v>
      </c>
      <c r="B18191" t="s">
        <v>393</v>
      </c>
      <c r="C18191">
        <v>2008</v>
      </c>
      <c r="D18191">
        <v>81.278199999999998</v>
      </c>
    </row>
    <row r="18192" spans="1:4" x14ac:dyDescent="0.3">
      <c r="A18192" t="s">
        <v>392</v>
      </c>
      <c r="B18192" t="s">
        <v>393</v>
      </c>
      <c r="C18192">
        <v>2009</v>
      </c>
      <c r="D18192">
        <v>81.626999999999995</v>
      </c>
    </row>
    <row r="18193" spans="1:4" x14ac:dyDescent="0.3">
      <c r="A18193" t="s">
        <v>392</v>
      </c>
      <c r="B18193" t="s">
        <v>393</v>
      </c>
      <c r="C18193">
        <v>2010</v>
      </c>
      <c r="D18193">
        <v>82.006299999999996</v>
      </c>
    </row>
    <row r="18194" spans="1:4" x14ac:dyDescent="0.3">
      <c r="A18194" t="s">
        <v>392</v>
      </c>
      <c r="B18194" t="s">
        <v>393</v>
      </c>
      <c r="C18194">
        <v>2011</v>
      </c>
      <c r="D18194">
        <v>82.180400000000006</v>
      </c>
    </row>
    <row r="18195" spans="1:4" x14ac:dyDescent="0.3">
      <c r="A18195" t="s">
        <v>392</v>
      </c>
      <c r="B18195" t="s">
        <v>393</v>
      </c>
      <c r="C18195">
        <v>2012</v>
      </c>
      <c r="D18195">
        <v>82.1905</v>
      </c>
    </row>
    <row r="18196" spans="1:4" x14ac:dyDescent="0.3">
      <c r="A18196" t="s">
        <v>392</v>
      </c>
      <c r="B18196" t="s">
        <v>393</v>
      </c>
      <c r="C18196">
        <v>2013</v>
      </c>
      <c r="D18196">
        <v>82.694299999999998</v>
      </c>
    </row>
    <row r="18197" spans="1:4" x14ac:dyDescent="0.3">
      <c r="A18197" t="s">
        <v>392</v>
      </c>
      <c r="B18197" t="s">
        <v>393</v>
      </c>
      <c r="C18197">
        <v>2014</v>
      </c>
      <c r="D18197">
        <v>82.828299999999999</v>
      </c>
    </row>
    <row r="18198" spans="1:4" x14ac:dyDescent="0.3">
      <c r="A18198" t="s">
        <v>392</v>
      </c>
      <c r="B18198" t="s">
        <v>393</v>
      </c>
      <c r="C18198">
        <v>2015</v>
      </c>
      <c r="D18198">
        <v>82.610900000000001</v>
      </c>
    </row>
    <row r="18199" spans="1:4" x14ac:dyDescent="0.3">
      <c r="A18199" t="s">
        <v>392</v>
      </c>
      <c r="B18199" t="s">
        <v>393</v>
      </c>
      <c r="C18199">
        <v>2016</v>
      </c>
      <c r="D18199">
        <v>82.999899999999997</v>
      </c>
    </row>
    <row r="18200" spans="1:4" x14ac:dyDescent="0.3">
      <c r="A18200" t="s">
        <v>392</v>
      </c>
      <c r="B18200" t="s">
        <v>393</v>
      </c>
      <c r="C18200">
        <v>2017</v>
      </c>
      <c r="D18200">
        <v>82.986199999999997</v>
      </c>
    </row>
    <row r="18201" spans="1:4" x14ac:dyDescent="0.3">
      <c r="A18201" t="s">
        <v>392</v>
      </c>
      <c r="B18201" t="s">
        <v>393</v>
      </c>
      <c r="C18201">
        <v>2018</v>
      </c>
      <c r="D18201">
        <v>83.095600000000005</v>
      </c>
    </row>
    <row r="18202" spans="1:4" x14ac:dyDescent="0.3">
      <c r="A18202" t="s">
        <v>392</v>
      </c>
      <c r="B18202" t="s">
        <v>393</v>
      </c>
      <c r="C18202">
        <v>2019</v>
      </c>
      <c r="D18202">
        <v>83.479399999999998</v>
      </c>
    </row>
    <row r="18203" spans="1:4" x14ac:dyDescent="0.3">
      <c r="A18203" t="s">
        <v>392</v>
      </c>
      <c r="B18203" t="s">
        <v>393</v>
      </c>
      <c r="C18203">
        <v>2020</v>
      </c>
      <c r="D18203">
        <v>82.241299999999995</v>
      </c>
    </row>
    <row r="18204" spans="1:4" x14ac:dyDescent="0.3">
      <c r="A18204" t="s">
        <v>392</v>
      </c>
      <c r="B18204" t="s">
        <v>393</v>
      </c>
      <c r="C18204">
        <v>2021</v>
      </c>
      <c r="D18204">
        <v>82.950800000000001</v>
      </c>
    </row>
    <row r="18205" spans="1:4" x14ac:dyDescent="0.3">
      <c r="A18205" t="s">
        <v>392</v>
      </c>
      <c r="B18205" t="s">
        <v>393</v>
      </c>
      <c r="C18205">
        <v>2022</v>
      </c>
      <c r="D18205">
        <v>82.366100000000003</v>
      </c>
    </row>
    <row r="18206" spans="1:4" x14ac:dyDescent="0.3">
      <c r="A18206" t="s">
        <v>392</v>
      </c>
      <c r="B18206" t="s">
        <v>393</v>
      </c>
      <c r="C18206">
        <v>2023</v>
      </c>
      <c r="D18206">
        <v>83.670299999999997</v>
      </c>
    </row>
    <row r="18207" spans="1:4" x14ac:dyDescent="0.3">
      <c r="A18207" t="s">
        <v>394</v>
      </c>
      <c r="B18207" t="s">
        <v>395</v>
      </c>
      <c r="C18207">
        <v>1901</v>
      </c>
      <c r="D18207">
        <v>32.6</v>
      </c>
    </row>
    <row r="18208" spans="1:4" x14ac:dyDescent="0.3">
      <c r="A18208" t="s">
        <v>394</v>
      </c>
      <c r="B18208" t="s">
        <v>395</v>
      </c>
      <c r="C18208">
        <v>1911</v>
      </c>
      <c r="D18208">
        <v>29.9</v>
      </c>
    </row>
    <row r="18209" spans="1:4" x14ac:dyDescent="0.3">
      <c r="A18209" t="s">
        <v>394</v>
      </c>
      <c r="B18209" t="s">
        <v>395</v>
      </c>
      <c r="C18209">
        <v>1921</v>
      </c>
      <c r="D18209">
        <v>32</v>
      </c>
    </row>
    <row r="18210" spans="1:4" x14ac:dyDescent="0.3">
      <c r="A18210" t="s">
        <v>394</v>
      </c>
      <c r="B18210" t="s">
        <v>395</v>
      </c>
      <c r="C18210">
        <v>1935</v>
      </c>
      <c r="D18210">
        <v>46.3</v>
      </c>
    </row>
    <row r="18211" spans="1:4" x14ac:dyDescent="0.3">
      <c r="A18211" t="s">
        <v>394</v>
      </c>
      <c r="B18211" t="s">
        <v>395</v>
      </c>
      <c r="C18211">
        <v>1940</v>
      </c>
      <c r="D18211">
        <v>45.2</v>
      </c>
    </row>
    <row r="18212" spans="1:4" x14ac:dyDescent="0.3">
      <c r="A18212" t="s">
        <v>394</v>
      </c>
      <c r="B18212" t="s">
        <v>395</v>
      </c>
      <c r="C18212">
        <v>1946</v>
      </c>
      <c r="D18212">
        <v>45.8</v>
      </c>
    </row>
    <row r="18213" spans="1:4" x14ac:dyDescent="0.3">
      <c r="A18213" t="s">
        <v>394</v>
      </c>
      <c r="B18213" t="s">
        <v>395</v>
      </c>
      <c r="C18213">
        <v>1948</v>
      </c>
      <c r="D18213">
        <v>54</v>
      </c>
    </row>
    <row r="18214" spans="1:4" x14ac:dyDescent="0.3">
      <c r="A18214" t="s">
        <v>394</v>
      </c>
      <c r="B18214" t="s">
        <v>395</v>
      </c>
      <c r="C18214">
        <v>1949</v>
      </c>
      <c r="D18214">
        <v>55.5</v>
      </c>
    </row>
    <row r="18215" spans="1:4" x14ac:dyDescent="0.3">
      <c r="A18215" t="s">
        <v>394</v>
      </c>
      <c r="B18215" t="s">
        <v>395</v>
      </c>
      <c r="C18215">
        <v>1950</v>
      </c>
      <c r="D18215">
        <v>53.168599999999998</v>
      </c>
    </row>
    <row r="18216" spans="1:4" x14ac:dyDescent="0.3">
      <c r="A18216" t="s">
        <v>394</v>
      </c>
      <c r="B18216" t="s">
        <v>395</v>
      </c>
      <c r="C18216">
        <v>1951</v>
      </c>
      <c r="D18216">
        <v>53.980800000000002</v>
      </c>
    </row>
    <row r="18217" spans="1:4" x14ac:dyDescent="0.3">
      <c r="A18217" t="s">
        <v>394</v>
      </c>
      <c r="B18217" t="s">
        <v>395</v>
      </c>
      <c r="C18217">
        <v>1952</v>
      </c>
      <c r="D18217">
        <v>54.859000000000002</v>
      </c>
    </row>
    <row r="18218" spans="1:4" x14ac:dyDescent="0.3">
      <c r="A18218" t="s">
        <v>394</v>
      </c>
      <c r="B18218" t="s">
        <v>395</v>
      </c>
      <c r="C18218">
        <v>1953</v>
      </c>
      <c r="D18218">
        <v>55.649900000000002</v>
      </c>
    </row>
    <row r="18219" spans="1:4" x14ac:dyDescent="0.3">
      <c r="A18219" t="s">
        <v>394</v>
      </c>
      <c r="B18219" t="s">
        <v>395</v>
      </c>
      <c r="C18219">
        <v>1954</v>
      </c>
      <c r="D18219">
        <v>56.439300000000003</v>
      </c>
    </row>
    <row r="18220" spans="1:4" x14ac:dyDescent="0.3">
      <c r="A18220" t="s">
        <v>394</v>
      </c>
      <c r="B18220" t="s">
        <v>395</v>
      </c>
      <c r="C18220">
        <v>1955</v>
      </c>
      <c r="D18220">
        <v>57.1783</v>
      </c>
    </row>
    <row r="18221" spans="1:4" x14ac:dyDescent="0.3">
      <c r="A18221" t="s">
        <v>394</v>
      </c>
      <c r="B18221" t="s">
        <v>395</v>
      </c>
      <c r="C18221">
        <v>1956</v>
      </c>
      <c r="D18221">
        <v>57.895200000000003</v>
      </c>
    </row>
    <row r="18222" spans="1:4" x14ac:dyDescent="0.3">
      <c r="A18222" t="s">
        <v>394</v>
      </c>
      <c r="B18222" t="s">
        <v>395</v>
      </c>
      <c r="C18222">
        <v>1957</v>
      </c>
      <c r="D18222">
        <v>58.535299999999999</v>
      </c>
    </row>
    <row r="18223" spans="1:4" x14ac:dyDescent="0.3">
      <c r="A18223" t="s">
        <v>394</v>
      </c>
      <c r="B18223" t="s">
        <v>395</v>
      </c>
      <c r="C18223">
        <v>1958</v>
      </c>
      <c r="D18223">
        <v>59.279600000000002</v>
      </c>
    </row>
    <row r="18224" spans="1:4" x14ac:dyDescent="0.3">
      <c r="A18224" t="s">
        <v>394</v>
      </c>
      <c r="B18224" t="s">
        <v>395</v>
      </c>
      <c r="C18224">
        <v>1959</v>
      </c>
      <c r="D18224">
        <v>59.970700000000001</v>
      </c>
    </row>
    <row r="18225" spans="1:4" x14ac:dyDescent="0.3">
      <c r="A18225" t="s">
        <v>394</v>
      </c>
      <c r="B18225" t="s">
        <v>395</v>
      </c>
      <c r="C18225">
        <v>1960</v>
      </c>
      <c r="D18225">
        <v>60.602200000000003</v>
      </c>
    </row>
    <row r="18226" spans="1:4" x14ac:dyDescent="0.3">
      <c r="A18226" t="s">
        <v>394</v>
      </c>
      <c r="B18226" t="s">
        <v>395</v>
      </c>
      <c r="C18226">
        <v>1961</v>
      </c>
      <c r="D18226">
        <v>61.158200000000001</v>
      </c>
    </row>
    <row r="18227" spans="1:4" x14ac:dyDescent="0.3">
      <c r="A18227" t="s">
        <v>394</v>
      </c>
      <c r="B18227" t="s">
        <v>395</v>
      </c>
      <c r="C18227">
        <v>1962</v>
      </c>
      <c r="D18227">
        <v>61.627000000000002</v>
      </c>
    </row>
    <row r="18228" spans="1:4" x14ac:dyDescent="0.3">
      <c r="A18228" t="s">
        <v>394</v>
      </c>
      <c r="B18228" t="s">
        <v>395</v>
      </c>
      <c r="C18228">
        <v>1963</v>
      </c>
      <c r="D18228">
        <v>62.030700000000003</v>
      </c>
    </row>
    <row r="18229" spans="1:4" x14ac:dyDescent="0.3">
      <c r="A18229" t="s">
        <v>394</v>
      </c>
      <c r="B18229" t="s">
        <v>395</v>
      </c>
      <c r="C18229">
        <v>1964</v>
      </c>
      <c r="D18229">
        <v>62.375999999999998</v>
      </c>
    </row>
    <row r="18230" spans="1:4" x14ac:dyDescent="0.3">
      <c r="A18230" t="s">
        <v>394</v>
      </c>
      <c r="B18230" t="s">
        <v>395</v>
      </c>
      <c r="C18230">
        <v>1965</v>
      </c>
      <c r="D18230">
        <v>62.7926</v>
      </c>
    </row>
    <row r="18231" spans="1:4" x14ac:dyDescent="0.3">
      <c r="A18231" t="s">
        <v>394</v>
      </c>
      <c r="B18231" t="s">
        <v>395</v>
      </c>
      <c r="C18231">
        <v>1966</v>
      </c>
      <c r="D18231">
        <v>63.156300000000002</v>
      </c>
    </row>
    <row r="18232" spans="1:4" x14ac:dyDescent="0.3">
      <c r="A18232" t="s">
        <v>394</v>
      </c>
      <c r="B18232" t="s">
        <v>395</v>
      </c>
      <c r="C18232">
        <v>1967</v>
      </c>
      <c r="D18232">
        <v>63.555900000000001</v>
      </c>
    </row>
    <row r="18233" spans="1:4" x14ac:dyDescent="0.3">
      <c r="A18233" t="s">
        <v>394</v>
      </c>
      <c r="B18233" t="s">
        <v>395</v>
      </c>
      <c r="C18233">
        <v>1968</v>
      </c>
      <c r="D18233">
        <v>63.869399999999999</v>
      </c>
    </row>
    <row r="18234" spans="1:4" x14ac:dyDescent="0.3">
      <c r="A18234" t="s">
        <v>394</v>
      </c>
      <c r="B18234" t="s">
        <v>395</v>
      </c>
      <c r="C18234">
        <v>1969</v>
      </c>
      <c r="D18234">
        <v>64.137900000000002</v>
      </c>
    </row>
    <row r="18235" spans="1:4" x14ac:dyDescent="0.3">
      <c r="A18235" t="s">
        <v>394</v>
      </c>
      <c r="B18235" t="s">
        <v>395</v>
      </c>
      <c r="C18235">
        <v>1970</v>
      </c>
      <c r="D18235">
        <v>64.352099999999993</v>
      </c>
    </row>
    <row r="18236" spans="1:4" x14ac:dyDescent="0.3">
      <c r="A18236" t="s">
        <v>394</v>
      </c>
      <c r="B18236" t="s">
        <v>395</v>
      </c>
      <c r="C18236">
        <v>1971</v>
      </c>
      <c r="D18236">
        <v>64.240200000000002</v>
      </c>
    </row>
    <row r="18237" spans="1:4" x14ac:dyDescent="0.3">
      <c r="A18237" t="s">
        <v>394</v>
      </c>
      <c r="B18237" t="s">
        <v>395</v>
      </c>
      <c r="C18237">
        <v>1972</v>
      </c>
      <c r="D18237">
        <v>64.624899999999997</v>
      </c>
    </row>
    <row r="18238" spans="1:4" x14ac:dyDescent="0.3">
      <c r="A18238" t="s">
        <v>394</v>
      </c>
      <c r="B18238" t="s">
        <v>395</v>
      </c>
      <c r="C18238">
        <v>1973</v>
      </c>
      <c r="D18238">
        <v>64.785499999999999</v>
      </c>
    </row>
    <row r="18239" spans="1:4" x14ac:dyDescent="0.3">
      <c r="A18239" t="s">
        <v>394</v>
      </c>
      <c r="B18239" t="s">
        <v>395</v>
      </c>
      <c r="C18239">
        <v>1974</v>
      </c>
      <c r="D18239">
        <v>64.965999999999994</v>
      </c>
    </row>
    <row r="18240" spans="1:4" x14ac:dyDescent="0.3">
      <c r="A18240" t="s">
        <v>394</v>
      </c>
      <c r="B18240" t="s">
        <v>395</v>
      </c>
      <c r="C18240">
        <v>1975</v>
      </c>
      <c r="D18240">
        <v>65.355400000000003</v>
      </c>
    </row>
    <row r="18241" spans="1:4" x14ac:dyDescent="0.3">
      <c r="A18241" t="s">
        <v>394</v>
      </c>
      <c r="B18241" t="s">
        <v>395</v>
      </c>
      <c r="C18241">
        <v>1976</v>
      </c>
      <c r="D18241">
        <v>65.8399</v>
      </c>
    </row>
    <row r="18242" spans="1:4" x14ac:dyDescent="0.3">
      <c r="A18242" t="s">
        <v>394</v>
      </c>
      <c r="B18242" t="s">
        <v>395</v>
      </c>
      <c r="C18242">
        <v>1977</v>
      </c>
      <c r="D18242">
        <v>66.391300000000001</v>
      </c>
    </row>
    <row r="18243" spans="1:4" x14ac:dyDescent="0.3">
      <c r="A18243" t="s">
        <v>394</v>
      </c>
      <c r="B18243" t="s">
        <v>395</v>
      </c>
      <c r="C18243">
        <v>1978</v>
      </c>
      <c r="D18243">
        <v>66.843599999999995</v>
      </c>
    </row>
    <row r="18244" spans="1:4" x14ac:dyDescent="0.3">
      <c r="A18244" t="s">
        <v>394</v>
      </c>
      <c r="B18244" t="s">
        <v>395</v>
      </c>
      <c r="C18244">
        <v>1979</v>
      </c>
      <c r="D18244">
        <v>67.514099999999999</v>
      </c>
    </row>
    <row r="18245" spans="1:4" x14ac:dyDescent="0.3">
      <c r="A18245" t="s">
        <v>394</v>
      </c>
      <c r="B18245" t="s">
        <v>395</v>
      </c>
      <c r="C18245">
        <v>1980</v>
      </c>
      <c r="D18245">
        <v>68.005899999999997</v>
      </c>
    </row>
    <row r="18246" spans="1:4" x14ac:dyDescent="0.3">
      <c r="A18246" t="s">
        <v>394</v>
      </c>
      <c r="B18246" t="s">
        <v>395</v>
      </c>
      <c r="C18246">
        <v>1981</v>
      </c>
      <c r="D18246">
        <v>68.380200000000002</v>
      </c>
    </row>
    <row r="18247" spans="1:4" x14ac:dyDescent="0.3">
      <c r="A18247" t="s">
        <v>394</v>
      </c>
      <c r="B18247" t="s">
        <v>395</v>
      </c>
      <c r="C18247">
        <v>1982</v>
      </c>
      <c r="D18247">
        <v>68.664900000000003</v>
      </c>
    </row>
    <row r="18248" spans="1:4" x14ac:dyDescent="0.3">
      <c r="A18248" t="s">
        <v>394</v>
      </c>
      <c r="B18248" t="s">
        <v>395</v>
      </c>
      <c r="C18248">
        <v>1983</v>
      </c>
      <c r="D18248">
        <v>68.725800000000007</v>
      </c>
    </row>
    <row r="18249" spans="1:4" x14ac:dyDescent="0.3">
      <c r="A18249" t="s">
        <v>394</v>
      </c>
      <c r="B18249" t="s">
        <v>395</v>
      </c>
      <c r="C18249">
        <v>1984</v>
      </c>
      <c r="D18249">
        <v>68.761200000000002</v>
      </c>
    </row>
    <row r="18250" spans="1:4" x14ac:dyDescent="0.3">
      <c r="A18250" t="s">
        <v>394</v>
      </c>
      <c r="B18250" t="s">
        <v>395</v>
      </c>
      <c r="C18250">
        <v>1985</v>
      </c>
      <c r="D18250">
        <v>68.881200000000007</v>
      </c>
    </row>
    <row r="18251" spans="1:4" x14ac:dyDescent="0.3">
      <c r="A18251" t="s">
        <v>394</v>
      </c>
      <c r="B18251" t="s">
        <v>395</v>
      </c>
      <c r="C18251">
        <v>1986</v>
      </c>
      <c r="D18251">
        <v>68.961699999999993</v>
      </c>
    </row>
    <row r="18252" spans="1:4" x14ac:dyDescent="0.3">
      <c r="A18252" t="s">
        <v>394</v>
      </c>
      <c r="B18252" t="s">
        <v>395</v>
      </c>
      <c r="C18252">
        <v>1987</v>
      </c>
      <c r="D18252">
        <v>69.008600000000001</v>
      </c>
    </row>
    <row r="18253" spans="1:4" x14ac:dyDescent="0.3">
      <c r="A18253" t="s">
        <v>394</v>
      </c>
      <c r="B18253" t="s">
        <v>395</v>
      </c>
      <c r="C18253">
        <v>1988</v>
      </c>
      <c r="D18253">
        <v>68.995199999999997</v>
      </c>
    </row>
    <row r="18254" spans="1:4" x14ac:dyDescent="0.3">
      <c r="A18254" t="s">
        <v>394</v>
      </c>
      <c r="B18254" t="s">
        <v>395</v>
      </c>
      <c r="C18254">
        <v>1989</v>
      </c>
      <c r="D18254">
        <v>67.283900000000003</v>
      </c>
    </row>
    <row r="18255" spans="1:4" x14ac:dyDescent="0.3">
      <c r="A18255" t="s">
        <v>394</v>
      </c>
      <c r="B18255" t="s">
        <v>395</v>
      </c>
      <c r="C18255">
        <v>1990</v>
      </c>
      <c r="D18255">
        <v>69.238900000000001</v>
      </c>
    </row>
    <row r="18256" spans="1:4" x14ac:dyDescent="0.3">
      <c r="A18256" t="s">
        <v>394</v>
      </c>
      <c r="B18256" t="s">
        <v>395</v>
      </c>
      <c r="C18256">
        <v>1991</v>
      </c>
      <c r="D18256">
        <v>69.131</v>
      </c>
    </row>
    <row r="18257" spans="1:4" x14ac:dyDescent="0.3">
      <c r="A18257" t="s">
        <v>394</v>
      </c>
      <c r="B18257" t="s">
        <v>395</v>
      </c>
      <c r="C18257">
        <v>1992</v>
      </c>
      <c r="D18257">
        <v>69.619100000000003</v>
      </c>
    </row>
    <row r="18258" spans="1:4" x14ac:dyDescent="0.3">
      <c r="A18258" t="s">
        <v>394</v>
      </c>
      <c r="B18258" t="s">
        <v>395</v>
      </c>
      <c r="C18258">
        <v>1993</v>
      </c>
      <c r="D18258">
        <v>70.048500000000004</v>
      </c>
    </row>
    <row r="18259" spans="1:4" x14ac:dyDescent="0.3">
      <c r="A18259" t="s">
        <v>394</v>
      </c>
      <c r="B18259" t="s">
        <v>395</v>
      </c>
      <c r="C18259">
        <v>1994</v>
      </c>
      <c r="D18259">
        <v>70.211399999999998</v>
      </c>
    </row>
    <row r="18260" spans="1:4" x14ac:dyDescent="0.3">
      <c r="A18260" t="s">
        <v>394</v>
      </c>
      <c r="B18260" t="s">
        <v>395</v>
      </c>
      <c r="C18260">
        <v>1995</v>
      </c>
      <c r="D18260">
        <v>69.745599999999996</v>
      </c>
    </row>
    <row r="18261" spans="1:4" x14ac:dyDescent="0.3">
      <c r="A18261" t="s">
        <v>394</v>
      </c>
      <c r="B18261" t="s">
        <v>395</v>
      </c>
      <c r="C18261">
        <v>1996</v>
      </c>
      <c r="D18261">
        <v>69.840500000000006</v>
      </c>
    </row>
    <row r="18262" spans="1:4" x14ac:dyDescent="0.3">
      <c r="A18262" t="s">
        <v>394</v>
      </c>
      <c r="B18262" t="s">
        <v>395</v>
      </c>
      <c r="C18262">
        <v>1997</v>
      </c>
      <c r="D18262">
        <v>69.9345</v>
      </c>
    </row>
    <row r="18263" spans="1:4" x14ac:dyDescent="0.3">
      <c r="A18263" t="s">
        <v>394</v>
      </c>
      <c r="B18263" t="s">
        <v>395</v>
      </c>
      <c r="C18263">
        <v>1998</v>
      </c>
      <c r="D18263">
        <v>70.134200000000007</v>
      </c>
    </row>
    <row r="18264" spans="1:4" x14ac:dyDescent="0.3">
      <c r="A18264" t="s">
        <v>394</v>
      </c>
      <c r="B18264" t="s">
        <v>395</v>
      </c>
      <c r="C18264">
        <v>1999</v>
      </c>
      <c r="D18264">
        <v>70.426500000000004</v>
      </c>
    </row>
    <row r="18265" spans="1:4" x14ac:dyDescent="0.3">
      <c r="A18265" t="s">
        <v>394</v>
      </c>
      <c r="B18265" t="s">
        <v>395</v>
      </c>
      <c r="C18265">
        <v>2000</v>
      </c>
      <c r="D18265">
        <v>71.178700000000006</v>
      </c>
    </row>
    <row r="18266" spans="1:4" x14ac:dyDescent="0.3">
      <c r="A18266" t="s">
        <v>394</v>
      </c>
      <c r="B18266" t="s">
        <v>395</v>
      </c>
      <c r="C18266">
        <v>2001</v>
      </c>
      <c r="D18266">
        <v>71.804400000000001</v>
      </c>
    </row>
    <row r="18267" spans="1:4" x14ac:dyDescent="0.3">
      <c r="A18267" t="s">
        <v>394</v>
      </c>
      <c r="B18267" t="s">
        <v>395</v>
      </c>
      <c r="C18267">
        <v>2002</v>
      </c>
      <c r="D18267">
        <v>72.271100000000004</v>
      </c>
    </row>
    <row r="18268" spans="1:4" x14ac:dyDescent="0.3">
      <c r="A18268" t="s">
        <v>394</v>
      </c>
      <c r="B18268" t="s">
        <v>395</v>
      </c>
      <c r="C18268">
        <v>2003</v>
      </c>
      <c r="D18268">
        <v>72.441699999999997</v>
      </c>
    </row>
    <row r="18269" spans="1:4" x14ac:dyDescent="0.3">
      <c r="A18269" t="s">
        <v>394</v>
      </c>
      <c r="B18269" t="s">
        <v>395</v>
      </c>
      <c r="C18269">
        <v>2004</v>
      </c>
      <c r="D18269">
        <v>68.021799999999999</v>
      </c>
    </row>
    <row r="18270" spans="1:4" x14ac:dyDescent="0.3">
      <c r="A18270" t="s">
        <v>394</v>
      </c>
      <c r="B18270" t="s">
        <v>395</v>
      </c>
      <c r="C18270">
        <v>2005</v>
      </c>
      <c r="D18270">
        <v>73.073300000000003</v>
      </c>
    </row>
    <row r="18271" spans="1:4" x14ac:dyDescent="0.3">
      <c r="A18271" t="s">
        <v>394</v>
      </c>
      <c r="B18271" t="s">
        <v>395</v>
      </c>
      <c r="C18271">
        <v>2006</v>
      </c>
      <c r="D18271">
        <v>72.825000000000003</v>
      </c>
    </row>
    <row r="18272" spans="1:4" x14ac:dyDescent="0.3">
      <c r="A18272" t="s">
        <v>394</v>
      </c>
      <c r="B18272" t="s">
        <v>395</v>
      </c>
      <c r="C18272">
        <v>2007</v>
      </c>
      <c r="D18272">
        <v>72.983099999999993</v>
      </c>
    </row>
    <row r="18273" spans="1:4" x14ac:dyDescent="0.3">
      <c r="A18273" t="s">
        <v>394</v>
      </c>
      <c r="B18273" t="s">
        <v>395</v>
      </c>
      <c r="C18273">
        <v>2008</v>
      </c>
      <c r="D18273">
        <v>72.555700000000002</v>
      </c>
    </row>
    <row r="18274" spans="1:4" x14ac:dyDescent="0.3">
      <c r="A18274" t="s">
        <v>394</v>
      </c>
      <c r="B18274" t="s">
        <v>395</v>
      </c>
      <c r="C18274">
        <v>2009</v>
      </c>
      <c r="D18274">
        <v>70.297600000000003</v>
      </c>
    </row>
    <row r="18275" spans="1:4" x14ac:dyDescent="0.3">
      <c r="A18275" t="s">
        <v>394</v>
      </c>
      <c r="B18275" t="s">
        <v>395</v>
      </c>
      <c r="C18275">
        <v>2010</v>
      </c>
      <c r="D18275">
        <v>74.462599999999995</v>
      </c>
    </row>
    <row r="18276" spans="1:4" x14ac:dyDescent="0.3">
      <c r="A18276" t="s">
        <v>394</v>
      </c>
      <c r="B18276" t="s">
        <v>395</v>
      </c>
      <c r="C18276">
        <v>2011</v>
      </c>
      <c r="D18276">
        <v>74.740499999999997</v>
      </c>
    </row>
    <row r="18277" spans="1:4" x14ac:dyDescent="0.3">
      <c r="A18277" t="s">
        <v>394</v>
      </c>
      <c r="B18277" t="s">
        <v>395</v>
      </c>
      <c r="C18277">
        <v>2012</v>
      </c>
      <c r="D18277">
        <v>75.186599999999999</v>
      </c>
    </row>
    <row r="18278" spans="1:4" x14ac:dyDescent="0.3">
      <c r="A18278" t="s">
        <v>394</v>
      </c>
      <c r="B18278" t="s">
        <v>395</v>
      </c>
      <c r="C18278">
        <v>2013</v>
      </c>
      <c r="D18278">
        <v>75.546099999999996</v>
      </c>
    </row>
    <row r="18279" spans="1:4" x14ac:dyDescent="0.3">
      <c r="A18279" t="s">
        <v>394</v>
      </c>
      <c r="B18279" t="s">
        <v>395</v>
      </c>
      <c r="C18279">
        <v>2014</v>
      </c>
      <c r="D18279">
        <v>75.757300000000001</v>
      </c>
    </row>
    <row r="18280" spans="1:4" x14ac:dyDescent="0.3">
      <c r="A18280" t="s">
        <v>394</v>
      </c>
      <c r="B18280" t="s">
        <v>395</v>
      </c>
      <c r="C18280">
        <v>2015</v>
      </c>
      <c r="D18280">
        <v>75.989900000000006</v>
      </c>
    </row>
    <row r="18281" spans="1:4" x14ac:dyDescent="0.3">
      <c r="A18281" t="s">
        <v>394</v>
      </c>
      <c r="B18281" t="s">
        <v>395</v>
      </c>
      <c r="C18281">
        <v>2016</v>
      </c>
      <c r="D18281">
        <v>76.136099999999999</v>
      </c>
    </row>
    <row r="18282" spans="1:4" x14ac:dyDescent="0.3">
      <c r="A18282" t="s">
        <v>394</v>
      </c>
      <c r="B18282" t="s">
        <v>395</v>
      </c>
      <c r="C18282">
        <v>2017</v>
      </c>
      <c r="D18282">
        <v>76.238600000000005</v>
      </c>
    </row>
    <row r="18283" spans="1:4" x14ac:dyDescent="0.3">
      <c r="A18283" t="s">
        <v>394</v>
      </c>
      <c r="B18283" t="s">
        <v>395</v>
      </c>
      <c r="C18283">
        <v>2018</v>
      </c>
      <c r="D18283">
        <v>76.485299999999995</v>
      </c>
    </row>
    <row r="18284" spans="1:4" x14ac:dyDescent="0.3">
      <c r="A18284" t="s">
        <v>394</v>
      </c>
      <c r="B18284" t="s">
        <v>395</v>
      </c>
      <c r="C18284">
        <v>2019</v>
      </c>
      <c r="D18284">
        <v>76.697999999999993</v>
      </c>
    </row>
    <row r="18285" spans="1:4" x14ac:dyDescent="0.3">
      <c r="A18285" t="s">
        <v>394</v>
      </c>
      <c r="B18285" t="s">
        <v>395</v>
      </c>
      <c r="C18285">
        <v>2020</v>
      </c>
      <c r="D18285">
        <v>76.928100000000001</v>
      </c>
    </row>
    <row r="18286" spans="1:4" x14ac:dyDescent="0.3">
      <c r="A18286" t="s">
        <v>394</v>
      </c>
      <c r="B18286" t="s">
        <v>395</v>
      </c>
      <c r="C18286">
        <v>2021</v>
      </c>
      <c r="D18286">
        <v>76.277900000000002</v>
      </c>
    </row>
    <row r="18287" spans="1:4" x14ac:dyDescent="0.3">
      <c r="A18287" t="s">
        <v>394</v>
      </c>
      <c r="B18287" t="s">
        <v>395</v>
      </c>
      <c r="C18287">
        <v>2022</v>
      </c>
      <c r="D18287">
        <v>77.299599999999998</v>
      </c>
    </row>
    <row r="18288" spans="1:4" x14ac:dyDescent="0.3">
      <c r="A18288" t="s">
        <v>394</v>
      </c>
      <c r="B18288" t="s">
        <v>395</v>
      </c>
      <c r="C18288">
        <v>2023</v>
      </c>
      <c r="D18288">
        <v>77.482799999999997</v>
      </c>
    </row>
    <row r="18289" spans="1:4" x14ac:dyDescent="0.3">
      <c r="A18289" t="s">
        <v>396</v>
      </c>
      <c r="B18289" t="s">
        <v>397</v>
      </c>
      <c r="C18289">
        <v>1950</v>
      </c>
      <c r="D18289">
        <v>45.806100000000001</v>
      </c>
    </row>
    <row r="18290" spans="1:4" x14ac:dyDescent="0.3">
      <c r="A18290" t="s">
        <v>396</v>
      </c>
      <c r="B18290" t="s">
        <v>397</v>
      </c>
      <c r="C18290">
        <v>1951</v>
      </c>
      <c r="D18290">
        <v>46.232100000000003</v>
      </c>
    </row>
    <row r="18291" spans="1:4" x14ac:dyDescent="0.3">
      <c r="A18291" t="s">
        <v>396</v>
      </c>
      <c r="B18291" t="s">
        <v>397</v>
      </c>
      <c r="C18291">
        <v>1952</v>
      </c>
      <c r="D18291">
        <v>46.4848</v>
      </c>
    </row>
    <row r="18292" spans="1:4" x14ac:dyDescent="0.3">
      <c r="A18292" t="s">
        <v>396</v>
      </c>
      <c r="B18292" t="s">
        <v>397</v>
      </c>
      <c r="C18292">
        <v>1953</v>
      </c>
      <c r="D18292">
        <v>46.910899999999998</v>
      </c>
    </row>
    <row r="18293" spans="1:4" x14ac:dyDescent="0.3">
      <c r="A18293" t="s">
        <v>396</v>
      </c>
      <c r="B18293" t="s">
        <v>397</v>
      </c>
      <c r="C18293">
        <v>1954</v>
      </c>
      <c r="D18293">
        <v>47.315399999999997</v>
      </c>
    </row>
    <row r="18294" spans="1:4" x14ac:dyDescent="0.3">
      <c r="A18294" t="s">
        <v>396</v>
      </c>
      <c r="B18294" t="s">
        <v>397</v>
      </c>
      <c r="C18294">
        <v>1955</v>
      </c>
      <c r="D18294">
        <v>47.720300000000002</v>
      </c>
    </row>
    <row r="18295" spans="1:4" x14ac:dyDescent="0.3">
      <c r="A18295" t="s">
        <v>396</v>
      </c>
      <c r="B18295" t="s">
        <v>397</v>
      </c>
      <c r="C18295">
        <v>1956</v>
      </c>
      <c r="D18295">
        <v>48.086799999999997</v>
      </c>
    </row>
    <row r="18296" spans="1:4" x14ac:dyDescent="0.3">
      <c r="A18296" t="s">
        <v>396</v>
      </c>
      <c r="B18296" t="s">
        <v>397</v>
      </c>
      <c r="C18296">
        <v>1957</v>
      </c>
      <c r="D18296">
        <v>48.482500000000002</v>
      </c>
    </row>
    <row r="18297" spans="1:4" x14ac:dyDescent="0.3">
      <c r="A18297" t="s">
        <v>396</v>
      </c>
      <c r="B18297" t="s">
        <v>397</v>
      </c>
      <c r="C18297">
        <v>1958</v>
      </c>
      <c r="D18297">
        <v>48.863300000000002</v>
      </c>
    </row>
    <row r="18298" spans="1:4" x14ac:dyDescent="0.3">
      <c r="A18298" t="s">
        <v>396</v>
      </c>
      <c r="B18298" t="s">
        <v>397</v>
      </c>
      <c r="C18298">
        <v>1959</v>
      </c>
      <c r="D18298">
        <v>49.192799999999998</v>
      </c>
    </row>
    <row r="18299" spans="1:4" x14ac:dyDescent="0.3">
      <c r="A18299" t="s">
        <v>396</v>
      </c>
      <c r="B18299" t="s">
        <v>397</v>
      </c>
      <c r="C18299">
        <v>1960</v>
      </c>
      <c r="D18299">
        <v>49.566000000000003</v>
      </c>
    </row>
    <row r="18300" spans="1:4" x14ac:dyDescent="0.3">
      <c r="A18300" t="s">
        <v>396</v>
      </c>
      <c r="B18300" t="s">
        <v>397</v>
      </c>
      <c r="C18300">
        <v>1961</v>
      </c>
      <c r="D18300">
        <v>49.9636</v>
      </c>
    </row>
    <row r="18301" spans="1:4" x14ac:dyDescent="0.3">
      <c r="A18301" t="s">
        <v>396</v>
      </c>
      <c r="B18301" t="s">
        <v>397</v>
      </c>
      <c r="C18301">
        <v>1962</v>
      </c>
      <c r="D18301">
        <v>50.419199999999996</v>
      </c>
    </row>
    <row r="18302" spans="1:4" x14ac:dyDescent="0.3">
      <c r="A18302" t="s">
        <v>396</v>
      </c>
      <c r="B18302" t="s">
        <v>397</v>
      </c>
      <c r="C18302">
        <v>1963</v>
      </c>
      <c r="D18302">
        <v>50.816400000000002</v>
      </c>
    </row>
    <row r="18303" spans="1:4" x14ac:dyDescent="0.3">
      <c r="A18303" t="s">
        <v>396</v>
      </c>
      <c r="B18303" t="s">
        <v>397</v>
      </c>
      <c r="C18303">
        <v>1964</v>
      </c>
      <c r="D18303">
        <v>50.879199999999997</v>
      </c>
    </row>
    <row r="18304" spans="1:4" x14ac:dyDescent="0.3">
      <c r="A18304" t="s">
        <v>396</v>
      </c>
      <c r="B18304" t="s">
        <v>397</v>
      </c>
      <c r="C18304">
        <v>1965</v>
      </c>
      <c r="D18304">
        <v>51.031100000000002</v>
      </c>
    </row>
    <row r="18305" spans="1:4" x14ac:dyDescent="0.3">
      <c r="A18305" t="s">
        <v>396</v>
      </c>
      <c r="B18305" t="s">
        <v>397</v>
      </c>
      <c r="C18305">
        <v>1966</v>
      </c>
      <c r="D18305">
        <v>51.252899999999997</v>
      </c>
    </row>
    <row r="18306" spans="1:4" x14ac:dyDescent="0.3">
      <c r="A18306" t="s">
        <v>396</v>
      </c>
      <c r="B18306" t="s">
        <v>397</v>
      </c>
      <c r="C18306">
        <v>1967</v>
      </c>
      <c r="D18306">
        <v>51.494799999999998</v>
      </c>
    </row>
    <row r="18307" spans="1:4" x14ac:dyDescent="0.3">
      <c r="A18307" t="s">
        <v>396</v>
      </c>
      <c r="B18307" t="s">
        <v>397</v>
      </c>
      <c r="C18307">
        <v>1968</v>
      </c>
      <c r="D18307">
        <v>51.762300000000003</v>
      </c>
    </row>
    <row r="18308" spans="1:4" x14ac:dyDescent="0.3">
      <c r="A18308" t="s">
        <v>396</v>
      </c>
      <c r="B18308" t="s">
        <v>397</v>
      </c>
      <c r="C18308">
        <v>1969</v>
      </c>
      <c r="D18308">
        <v>52.040300000000002</v>
      </c>
    </row>
    <row r="18309" spans="1:4" x14ac:dyDescent="0.3">
      <c r="A18309" t="s">
        <v>396</v>
      </c>
      <c r="B18309" t="s">
        <v>397</v>
      </c>
      <c r="C18309">
        <v>1970</v>
      </c>
      <c r="D18309">
        <v>52.293900000000001</v>
      </c>
    </row>
    <row r="18310" spans="1:4" x14ac:dyDescent="0.3">
      <c r="A18310" t="s">
        <v>396</v>
      </c>
      <c r="B18310" t="s">
        <v>397</v>
      </c>
      <c r="C18310">
        <v>1971</v>
      </c>
      <c r="D18310">
        <v>52.540500000000002</v>
      </c>
    </row>
    <row r="18311" spans="1:4" x14ac:dyDescent="0.3">
      <c r="A18311" t="s">
        <v>396</v>
      </c>
      <c r="B18311" t="s">
        <v>397</v>
      </c>
      <c r="C18311">
        <v>1972</v>
      </c>
      <c r="D18311">
        <v>52.803199999999997</v>
      </c>
    </row>
    <row r="18312" spans="1:4" x14ac:dyDescent="0.3">
      <c r="A18312" t="s">
        <v>396</v>
      </c>
      <c r="B18312" t="s">
        <v>397</v>
      </c>
      <c r="C18312">
        <v>1973</v>
      </c>
      <c r="D18312">
        <v>52.988399999999999</v>
      </c>
    </row>
    <row r="18313" spans="1:4" x14ac:dyDescent="0.3">
      <c r="A18313" t="s">
        <v>396</v>
      </c>
      <c r="B18313" t="s">
        <v>397</v>
      </c>
      <c r="C18313">
        <v>1974</v>
      </c>
      <c r="D18313">
        <v>53.156399999999998</v>
      </c>
    </row>
    <row r="18314" spans="1:4" x14ac:dyDescent="0.3">
      <c r="A18314" t="s">
        <v>396</v>
      </c>
      <c r="B18314" t="s">
        <v>397</v>
      </c>
      <c r="C18314">
        <v>1975</v>
      </c>
      <c r="D18314">
        <v>53.31</v>
      </c>
    </row>
    <row r="18315" spans="1:4" x14ac:dyDescent="0.3">
      <c r="A18315" t="s">
        <v>396</v>
      </c>
      <c r="B18315" t="s">
        <v>397</v>
      </c>
      <c r="C18315">
        <v>1976</v>
      </c>
      <c r="D18315">
        <v>53.341700000000003</v>
      </c>
    </row>
    <row r="18316" spans="1:4" x14ac:dyDescent="0.3">
      <c r="A18316" t="s">
        <v>396</v>
      </c>
      <c r="B18316" t="s">
        <v>397</v>
      </c>
      <c r="C18316">
        <v>1977</v>
      </c>
      <c r="D18316">
        <v>53.521999999999998</v>
      </c>
    </row>
    <row r="18317" spans="1:4" x14ac:dyDescent="0.3">
      <c r="A18317" t="s">
        <v>396</v>
      </c>
      <c r="B18317" t="s">
        <v>397</v>
      </c>
      <c r="C18317">
        <v>1978</v>
      </c>
      <c r="D18317">
        <v>53.290100000000002</v>
      </c>
    </row>
    <row r="18318" spans="1:4" x14ac:dyDescent="0.3">
      <c r="A18318" t="s">
        <v>396</v>
      </c>
      <c r="B18318" t="s">
        <v>397</v>
      </c>
      <c r="C18318">
        <v>1979</v>
      </c>
      <c r="D18318">
        <v>53.373800000000003</v>
      </c>
    </row>
    <row r="18319" spans="1:4" x14ac:dyDescent="0.3">
      <c r="A18319" t="s">
        <v>396</v>
      </c>
      <c r="B18319" t="s">
        <v>397</v>
      </c>
      <c r="C18319">
        <v>1980</v>
      </c>
      <c r="D18319">
        <v>54.072000000000003</v>
      </c>
    </row>
    <row r="18320" spans="1:4" x14ac:dyDescent="0.3">
      <c r="A18320" t="s">
        <v>396</v>
      </c>
      <c r="B18320" t="s">
        <v>397</v>
      </c>
      <c r="C18320">
        <v>1981</v>
      </c>
      <c r="D18320">
        <v>54.369300000000003</v>
      </c>
    </row>
    <row r="18321" spans="1:4" x14ac:dyDescent="0.3">
      <c r="A18321" t="s">
        <v>396</v>
      </c>
      <c r="B18321" t="s">
        <v>397</v>
      </c>
      <c r="C18321">
        <v>1982</v>
      </c>
      <c r="D18321">
        <v>54.375300000000003</v>
      </c>
    </row>
    <row r="18322" spans="1:4" x14ac:dyDescent="0.3">
      <c r="A18322" t="s">
        <v>396</v>
      </c>
      <c r="B18322" t="s">
        <v>397</v>
      </c>
      <c r="C18322">
        <v>1983</v>
      </c>
      <c r="D18322">
        <v>49.561799999999998</v>
      </c>
    </row>
    <row r="18323" spans="1:4" x14ac:dyDescent="0.3">
      <c r="A18323" t="s">
        <v>396</v>
      </c>
      <c r="B18323" t="s">
        <v>397</v>
      </c>
      <c r="C18323">
        <v>1984</v>
      </c>
      <c r="D18323">
        <v>49.807299999999998</v>
      </c>
    </row>
    <row r="18324" spans="1:4" x14ac:dyDescent="0.3">
      <c r="A18324" t="s">
        <v>396</v>
      </c>
      <c r="B18324" t="s">
        <v>397</v>
      </c>
      <c r="C18324">
        <v>1985</v>
      </c>
      <c r="D18324">
        <v>50.014099999999999</v>
      </c>
    </row>
    <row r="18325" spans="1:4" x14ac:dyDescent="0.3">
      <c r="A18325" t="s">
        <v>396</v>
      </c>
      <c r="B18325" t="s">
        <v>397</v>
      </c>
      <c r="C18325">
        <v>1986</v>
      </c>
      <c r="D18325">
        <v>54.5578</v>
      </c>
    </row>
    <row r="18326" spans="1:4" x14ac:dyDescent="0.3">
      <c r="A18326" t="s">
        <v>396</v>
      </c>
      <c r="B18326" t="s">
        <v>397</v>
      </c>
      <c r="C18326">
        <v>1987</v>
      </c>
      <c r="D18326">
        <v>54.747</v>
      </c>
    </row>
    <row r="18327" spans="1:4" x14ac:dyDescent="0.3">
      <c r="A18327" t="s">
        <v>396</v>
      </c>
      <c r="B18327" t="s">
        <v>397</v>
      </c>
      <c r="C18327">
        <v>1988</v>
      </c>
      <c r="D18327">
        <v>54.984499999999997</v>
      </c>
    </row>
    <row r="18328" spans="1:4" x14ac:dyDescent="0.3">
      <c r="A18328" t="s">
        <v>396</v>
      </c>
      <c r="B18328" t="s">
        <v>397</v>
      </c>
      <c r="C18328">
        <v>1989</v>
      </c>
      <c r="D18328">
        <v>54.882599999999996</v>
      </c>
    </row>
    <row r="18329" spans="1:4" x14ac:dyDescent="0.3">
      <c r="A18329" t="s">
        <v>396</v>
      </c>
      <c r="B18329" t="s">
        <v>397</v>
      </c>
      <c r="C18329">
        <v>1990</v>
      </c>
      <c r="D18329">
        <v>55.496899999999997</v>
      </c>
    </row>
    <row r="18330" spans="1:4" x14ac:dyDescent="0.3">
      <c r="A18330" t="s">
        <v>396</v>
      </c>
      <c r="B18330" t="s">
        <v>397</v>
      </c>
      <c r="C18330">
        <v>1991</v>
      </c>
      <c r="D18330">
        <v>55.552999999999997</v>
      </c>
    </row>
    <row r="18331" spans="1:4" x14ac:dyDescent="0.3">
      <c r="A18331" t="s">
        <v>396</v>
      </c>
      <c r="B18331" t="s">
        <v>397</v>
      </c>
      <c r="C18331">
        <v>1992</v>
      </c>
      <c r="D18331">
        <v>55.951999999999998</v>
      </c>
    </row>
    <row r="18332" spans="1:4" x14ac:dyDescent="0.3">
      <c r="A18332" t="s">
        <v>396</v>
      </c>
      <c r="B18332" t="s">
        <v>397</v>
      </c>
      <c r="C18332">
        <v>1993</v>
      </c>
      <c r="D18332">
        <v>56.101999999999997</v>
      </c>
    </row>
    <row r="18333" spans="1:4" x14ac:dyDescent="0.3">
      <c r="A18333" t="s">
        <v>396</v>
      </c>
      <c r="B18333" t="s">
        <v>397</v>
      </c>
      <c r="C18333">
        <v>1994</v>
      </c>
      <c r="D18333">
        <v>57.022300000000001</v>
      </c>
    </row>
    <row r="18334" spans="1:4" x14ac:dyDescent="0.3">
      <c r="A18334" t="s">
        <v>396</v>
      </c>
      <c r="B18334" t="s">
        <v>397</v>
      </c>
      <c r="C18334">
        <v>1995</v>
      </c>
      <c r="D18334">
        <v>57.4465</v>
      </c>
    </row>
    <row r="18335" spans="1:4" x14ac:dyDescent="0.3">
      <c r="A18335" t="s">
        <v>396</v>
      </c>
      <c r="B18335" t="s">
        <v>397</v>
      </c>
      <c r="C18335">
        <v>1996</v>
      </c>
      <c r="D18335">
        <v>57.637900000000002</v>
      </c>
    </row>
    <row r="18336" spans="1:4" x14ac:dyDescent="0.3">
      <c r="A18336" t="s">
        <v>396</v>
      </c>
      <c r="B18336" t="s">
        <v>397</v>
      </c>
      <c r="C18336">
        <v>1997</v>
      </c>
      <c r="D18336">
        <v>58.057899999999997</v>
      </c>
    </row>
    <row r="18337" spans="1:4" x14ac:dyDescent="0.3">
      <c r="A18337" t="s">
        <v>396</v>
      </c>
      <c r="B18337" t="s">
        <v>397</v>
      </c>
      <c r="C18337">
        <v>1998</v>
      </c>
      <c r="D18337">
        <v>58.308199999999999</v>
      </c>
    </row>
    <row r="18338" spans="1:4" x14ac:dyDescent="0.3">
      <c r="A18338" t="s">
        <v>396</v>
      </c>
      <c r="B18338" t="s">
        <v>397</v>
      </c>
      <c r="C18338">
        <v>1999</v>
      </c>
      <c r="D18338">
        <v>58.607300000000002</v>
      </c>
    </row>
    <row r="18339" spans="1:4" x14ac:dyDescent="0.3">
      <c r="A18339" t="s">
        <v>396</v>
      </c>
      <c r="B18339" t="s">
        <v>397</v>
      </c>
      <c r="C18339">
        <v>2000</v>
      </c>
      <c r="D18339">
        <v>58.945599999999999</v>
      </c>
    </row>
    <row r="18340" spans="1:4" x14ac:dyDescent="0.3">
      <c r="A18340" t="s">
        <v>396</v>
      </c>
      <c r="B18340" t="s">
        <v>397</v>
      </c>
      <c r="C18340">
        <v>2001</v>
      </c>
      <c r="D18340">
        <v>59.264099999999999</v>
      </c>
    </row>
    <row r="18341" spans="1:4" x14ac:dyDescent="0.3">
      <c r="A18341" t="s">
        <v>396</v>
      </c>
      <c r="B18341" t="s">
        <v>397</v>
      </c>
      <c r="C18341">
        <v>2002</v>
      </c>
      <c r="D18341">
        <v>59.3078</v>
      </c>
    </row>
    <row r="18342" spans="1:4" x14ac:dyDescent="0.3">
      <c r="A18342" t="s">
        <v>396</v>
      </c>
      <c r="B18342" t="s">
        <v>397</v>
      </c>
      <c r="C18342">
        <v>2003</v>
      </c>
      <c r="D18342">
        <v>58.319299999999998</v>
      </c>
    </row>
    <row r="18343" spans="1:4" x14ac:dyDescent="0.3">
      <c r="A18343" t="s">
        <v>396</v>
      </c>
      <c r="B18343" t="s">
        <v>397</v>
      </c>
      <c r="C18343">
        <v>2004</v>
      </c>
      <c r="D18343">
        <v>56.773099999999999</v>
      </c>
    </row>
    <row r="18344" spans="1:4" x14ac:dyDescent="0.3">
      <c r="A18344" t="s">
        <v>396</v>
      </c>
      <c r="B18344" t="s">
        <v>397</v>
      </c>
      <c r="C18344">
        <v>2005</v>
      </c>
      <c r="D18344">
        <v>57.226300000000002</v>
      </c>
    </row>
    <row r="18345" spans="1:4" x14ac:dyDescent="0.3">
      <c r="A18345" t="s">
        <v>396</v>
      </c>
      <c r="B18345" t="s">
        <v>397</v>
      </c>
      <c r="C18345">
        <v>2006</v>
      </c>
      <c r="D18345">
        <v>60.3996</v>
      </c>
    </row>
    <row r="18346" spans="1:4" x14ac:dyDescent="0.3">
      <c r="A18346" t="s">
        <v>396</v>
      </c>
      <c r="B18346" t="s">
        <v>397</v>
      </c>
      <c r="C18346">
        <v>2007</v>
      </c>
      <c r="D18346">
        <v>61.441899999999997</v>
      </c>
    </row>
    <row r="18347" spans="1:4" x14ac:dyDescent="0.3">
      <c r="A18347" t="s">
        <v>396</v>
      </c>
      <c r="B18347" t="s">
        <v>397</v>
      </c>
      <c r="C18347">
        <v>2008</v>
      </c>
      <c r="D18347">
        <v>61.260899999999999</v>
      </c>
    </row>
    <row r="18348" spans="1:4" x14ac:dyDescent="0.3">
      <c r="A18348" t="s">
        <v>396</v>
      </c>
      <c r="B18348" t="s">
        <v>397</v>
      </c>
      <c r="C18348">
        <v>2009</v>
      </c>
      <c r="D18348">
        <v>62.676499999999997</v>
      </c>
    </row>
    <row r="18349" spans="1:4" x14ac:dyDescent="0.3">
      <c r="A18349" t="s">
        <v>396</v>
      </c>
      <c r="B18349" t="s">
        <v>397</v>
      </c>
      <c r="C18349">
        <v>2010</v>
      </c>
      <c r="D18349">
        <v>62.979199999999999</v>
      </c>
    </row>
    <row r="18350" spans="1:4" x14ac:dyDescent="0.3">
      <c r="A18350" t="s">
        <v>396</v>
      </c>
      <c r="B18350" t="s">
        <v>397</v>
      </c>
      <c r="C18350">
        <v>2011</v>
      </c>
      <c r="D18350">
        <v>63.180900000000001</v>
      </c>
    </row>
    <row r="18351" spans="1:4" x14ac:dyDescent="0.3">
      <c r="A18351" t="s">
        <v>396</v>
      </c>
      <c r="B18351" t="s">
        <v>397</v>
      </c>
      <c r="C18351">
        <v>2012</v>
      </c>
      <c r="D18351">
        <v>63.427300000000002</v>
      </c>
    </row>
    <row r="18352" spans="1:4" x14ac:dyDescent="0.3">
      <c r="A18352" t="s">
        <v>396</v>
      </c>
      <c r="B18352" t="s">
        <v>397</v>
      </c>
      <c r="C18352">
        <v>2013</v>
      </c>
      <c r="D18352">
        <v>63.443300000000001</v>
      </c>
    </row>
    <row r="18353" spans="1:4" x14ac:dyDescent="0.3">
      <c r="A18353" t="s">
        <v>396</v>
      </c>
      <c r="B18353" t="s">
        <v>397</v>
      </c>
      <c r="C18353">
        <v>2014</v>
      </c>
      <c r="D18353">
        <v>63.990499999999997</v>
      </c>
    </row>
    <row r="18354" spans="1:4" x14ac:dyDescent="0.3">
      <c r="A18354" t="s">
        <v>396</v>
      </c>
      <c r="B18354" t="s">
        <v>397</v>
      </c>
      <c r="C18354">
        <v>2015</v>
      </c>
      <c r="D18354">
        <v>64.374600000000001</v>
      </c>
    </row>
    <row r="18355" spans="1:4" x14ac:dyDescent="0.3">
      <c r="A18355" t="s">
        <v>396</v>
      </c>
      <c r="B18355" t="s">
        <v>397</v>
      </c>
      <c r="C18355">
        <v>2016</v>
      </c>
      <c r="D18355">
        <v>64.677300000000002</v>
      </c>
    </row>
    <row r="18356" spans="1:4" x14ac:dyDescent="0.3">
      <c r="A18356" t="s">
        <v>396</v>
      </c>
      <c r="B18356" t="s">
        <v>397</v>
      </c>
      <c r="C18356">
        <v>2017</v>
      </c>
      <c r="D18356">
        <v>65.1464</v>
      </c>
    </row>
    <row r="18357" spans="1:4" x14ac:dyDescent="0.3">
      <c r="A18357" t="s">
        <v>396</v>
      </c>
      <c r="B18357" t="s">
        <v>397</v>
      </c>
      <c r="C18357">
        <v>2018</v>
      </c>
      <c r="D18357">
        <v>65.500500000000002</v>
      </c>
    </row>
    <row r="18358" spans="1:4" x14ac:dyDescent="0.3">
      <c r="A18358" t="s">
        <v>396</v>
      </c>
      <c r="B18358" t="s">
        <v>397</v>
      </c>
      <c r="C18358">
        <v>2019</v>
      </c>
      <c r="D18358">
        <v>65.803200000000004</v>
      </c>
    </row>
    <row r="18359" spans="1:4" x14ac:dyDescent="0.3">
      <c r="A18359" t="s">
        <v>396</v>
      </c>
      <c r="B18359" t="s">
        <v>397</v>
      </c>
      <c r="C18359">
        <v>2020</v>
      </c>
      <c r="D18359">
        <v>65.123699999999999</v>
      </c>
    </row>
    <row r="18360" spans="1:4" x14ac:dyDescent="0.3">
      <c r="A18360" t="s">
        <v>396</v>
      </c>
      <c r="B18360" t="s">
        <v>397</v>
      </c>
      <c r="C18360">
        <v>2021</v>
      </c>
      <c r="D18360">
        <v>64.460400000000007</v>
      </c>
    </row>
    <row r="18361" spans="1:4" x14ac:dyDescent="0.3">
      <c r="A18361" t="s">
        <v>396</v>
      </c>
      <c r="B18361" t="s">
        <v>397</v>
      </c>
      <c r="C18361">
        <v>2022</v>
      </c>
      <c r="D18361">
        <v>65.694999999999993</v>
      </c>
    </row>
    <row r="18362" spans="1:4" x14ac:dyDescent="0.3">
      <c r="A18362" t="s">
        <v>396</v>
      </c>
      <c r="B18362" t="s">
        <v>397</v>
      </c>
      <c r="C18362">
        <v>2023</v>
      </c>
      <c r="D18362">
        <v>66.331000000000003</v>
      </c>
    </row>
    <row r="18363" spans="1:4" x14ac:dyDescent="0.3">
      <c r="A18363" t="s">
        <v>398</v>
      </c>
      <c r="B18363" t="s">
        <v>399</v>
      </c>
      <c r="C18363">
        <v>1950</v>
      </c>
      <c r="D18363">
        <v>50.702399999999997</v>
      </c>
    </row>
    <row r="18364" spans="1:4" x14ac:dyDescent="0.3">
      <c r="A18364" t="s">
        <v>398</v>
      </c>
      <c r="B18364" t="s">
        <v>399</v>
      </c>
      <c r="C18364">
        <v>1951</v>
      </c>
      <c r="D18364">
        <v>51.073599999999999</v>
      </c>
    </row>
    <row r="18365" spans="1:4" x14ac:dyDescent="0.3">
      <c r="A18365" t="s">
        <v>398</v>
      </c>
      <c r="B18365" t="s">
        <v>399</v>
      </c>
      <c r="C18365">
        <v>1952</v>
      </c>
      <c r="D18365">
        <v>51.401400000000002</v>
      </c>
    </row>
    <row r="18366" spans="1:4" x14ac:dyDescent="0.3">
      <c r="A18366" t="s">
        <v>398</v>
      </c>
      <c r="B18366" t="s">
        <v>399</v>
      </c>
      <c r="C18366">
        <v>1953</v>
      </c>
      <c r="D18366">
        <v>52.101900000000001</v>
      </c>
    </row>
    <row r="18367" spans="1:4" x14ac:dyDescent="0.3">
      <c r="A18367" t="s">
        <v>398</v>
      </c>
      <c r="B18367" t="s">
        <v>399</v>
      </c>
      <c r="C18367">
        <v>1954</v>
      </c>
      <c r="D18367">
        <v>52.786200000000001</v>
      </c>
    </row>
    <row r="18368" spans="1:4" x14ac:dyDescent="0.3">
      <c r="A18368" t="s">
        <v>398</v>
      </c>
      <c r="B18368" t="s">
        <v>399</v>
      </c>
      <c r="C18368">
        <v>1955</v>
      </c>
      <c r="D18368">
        <v>53.45</v>
      </c>
    </row>
    <row r="18369" spans="1:4" x14ac:dyDescent="0.3">
      <c r="A18369" t="s">
        <v>398</v>
      </c>
      <c r="B18369" t="s">
        <v>399</v>
      </c>
      <c r="C18369">
        <v>1956</v>
      </c>
      <c r="D18369">
        <v>54.102899999999998</v>
      </c>
    </row>
    <row r="18370" spans="1:4" x14ac:dyDescent="0.3">
      <c r="A18370" t="s">
        <v>398</v>
      </c>
      <c r="B18370" t="s">
        <v>399</v>
      </c>
      <c r="C18370">
        <v>1957</v>
      </c>
      <c r="D18370">
        <v>54.742600000000003</v>
      </c>
    </row>
    <row r="18371" spans="1:4" x14ac:dyDescent="0.3">
      <c r="A18371" t="s">
        <v>398</v>
      </c>
      <c r="B18371" t="s">
        <v>399</v>
      </c>
      <c r="C18371">
        <v>1958</v>
      </c>
      <c r="D18371">
        <v>55.358600000000003</v>
      </c>
    </row>
    <row r="18372" spans="1:4" x14ac:dyDescent="0.3">
      <c r="A18372" t="s">
        <v>398</v>
      </c>
      <c r="B18372" t="s">
        <v>399</v>
      </c>
      <c r="C18372">
        <v>1959</v>
      </c>
      <c r="D18372">
        <v>55.936599999999999</v>
      </c>
    </row>
    <row r="18373" spans="1:4" x14ac:dyDescent="0.3">
      <c r="A18373" t="s">
        <v>398</v>
      </c>
      <c r="B18373" t="s">
        <v>399</v>
      </c>
      <c r="C18373">
        <v>1960</v>
      </c>
      <c r="D18373">
        <v>56.595300000000002</v>
      </c>
    </row>
    <row r="18374" spans="1:4" x14ac:dyDescent="0.3">
      <c r="A18374" t="s">
        <v>398</v>
      </c>
      <c r="B18374" t="s">
        <v>399</v>
      </c>
      <c r="C18374">
        <v>1961</v>
      </c>
      <c r="D18374">
        <v>57.29</v>
      </c>
    </row>
    <row r="18375" spans="1:4" x14ac:dyDescent="0.3">
      <c r="A18375" t="s">
        <v>398</v>
      </c>
      <c r="B18375" t="s">
        <v>399</v>
      </c>
      <c r="C18375">
        <v>1962</v>
      </c>
      <c r="D18375">
        <v>58.0229</v>
      </c>
    </row>
    <row r="18376" spans="1:4" x14ac:dyDescent="0.3">
      <c r="A18376" t="s">
        <v>398</v>
      </c>
      <c r="B18376" t="s">
        <v>399</v>
      </c>
      <c r="C18376">
        <v>1963</v>
      </c>
      <c r="D18376">
        <v>58.495800000000003</v>
      </c>
    </row>
    <row r="18377" spans="1:4" x14ac:dyDescent="0.3">
      <c r="A18377" t="s">
        <v>398</v>
      </c>
      <c r="B18377" t="s">
        <v>399</v>
      </c>
      <c r="C18377">
        <v>1964</v>
      </c>
      <c r="D18377">
        <v>58.908099999999997</v>
      </c>
    </row>
    <row r="18378" spans="1:4" x14ac:dyDescent="0.3">
      <c r="A18378" t="s">
        <v>398</v>
      </c>
      <c r="B18378" t="s">
        <v>399</v>
      </c>
      <c r="C18378">
        <v>1965</v>
      </c>
      <c r="D18378">
        <v>59.136800000000001</v>
      </c>
    </row>
    <row r="18379" spans="1:4" x14ac:dyDescent="0.3">
      <c r="A18379" t="s">
        <v>398</v>
      </c>
      <c r="B18379" t="s">
        <v>399</v>
      </c>
      <c r="C18379">
        <v>1966</v>
      </c>
      <c r="D18379">
        <v>59.2316</v>
      </c>
    </row>
    <row r="18380" spans="1:4" x14ac:dyDescent="0.3">
      <c r="A18380" t="s">
        <v>398</v>
      </c>
      <c r="B18380" t="s">
        <v>399</v>
      </c>
      <c r="C18380">
        <v>1967</v>
      </c>
      <c r="D18380">
        <v>59.171599999999998</v>
      </c>
    </row>
    <row r="18381" spans="1:4" x14ac:dyDescent="0.3">
      <c r="A18381" t="s">
        <v>398</v>
      </c>
      <c r="B18381" t="s">
        <v>399</v>
      </c>
      <c r="C18381">
        <v>1968</v>
      </c>
      <c r="D18381">
        <v>59.291600000000003</v>
      </c>
    </row>
    <row r="18382" spans="1:4" x14ac:dyDescent="0.3">
      <c r="A18382" t="s">
        <v>398</v>
      </c>
      <c r="B18382" t="s">
        <v>399</v>
      </c>
      <c r="C18382">
        <v>1969</v>
      </c>
      <c r="D18382">
        <v>59.394199999999998</v>
      </c>
    </row>
    <row r="18383" spans="1:4" x14ac:dyDescent="0.3">
      <c r="A18383" t="s">
        <v>398</v>
      </c>
      <c r="B18383" t="s">
        <v>399</v>
      </c>
      <c r="C18383">
        <v>1970</v>
      </c>
      <c r="D18383">
        <v>59.493899999999996</v>
      </c>
    </row>
    <row r="18384" spans="1:4" x14ac:dyDescent="0.3">
      <c r="A18384" t="s">
        <v>398</v>
      </c>
      <c r="B18384" t="s">
        <v>399</v>
      </c>
      <c r="C18384">
        <v>1971</v>
      </c>
      <c r="D18384">
        <v>59.589500000000001</v>
      </c>
    </row>
    <row r="18385" spans="1:4" x14ac:dyDescent="0.3">
      <c r="A18385" t="s">
        <v>398</v>
      </c>
      <c r="B18385" t="s">
        <v>399</v>
      </c>
      <c r="C18385">
        <v>1972</v>
      </c>
      <c r="D18385">
        <v>59.685200000000002</v>
      </c>
    </row>
    <row r="18386" spans="1:4" x14ac:dyDescent="0.3">
      <c r="A18386" t="s">
        <v>398</v>
      </c>
      <c r="B18386" t="s">
        <v>399</v>
      </c>
      <c r="C18386">
        <v>1973</v>
      </c>
      <c r="D18386">
        <v>59.793199999999999</v>
      </c>
    </row>
    <row r="18387" spans="1:4" x14ac:dyDescent="0.3">
      <c r="A18387" t="s">
        <v>398</v>
      </c>
      <c r="B18387" t="s">
        <v>399</v>
      </c>
      <c r="C18387">
        <v>1974</v>
      </c>
      <c r="D18387">
        <v>59.914000000000001</v>
      </c>
    </row>
    <row r="18388" spans="1:4" x14ac:dyDescent="0.3">
      <c r="A18388" t="s">
        <v>398</v>
      </c>
      <c r="B18388" t="s">
        <v>399</v>
      </c>
      <c r="C18388">
        <v>1975</v>
      </c>
      <c r="D18388">
        <v>60.034700000000001</v>
      </c>
    </row>
    <row r="18389" spans="1:4" x14ac:dyDescent="0.3">
      <c r="A18389" t="s">
        <v>398</v>
      </c>
      <c r="B18389" t="s">
        <v>399</v>
      </c>
      <c r="C18389">
        <v>1976</v>
      </c>
      <c r="D18389">
        <v>60.154800000000002</v>
      </c>
    </row>
    <row r="18390" spans="1:4" x14ac:dyDescent="0.3">
      <c r="A18390" t="s">
        <v>398</v>
      </c>
      <c r="B18390" t="s">
        <v>399</v>
      </c>
      <c r="C18390">
        <v>1977</v>
      </c>
      <c r="D18390">
        <v>60.276899999999998</v>
      </c>
    </row>
    <row r="18391" spans="1:4" x14ac:dyDescent="0.3">
      <c r="A18391" t="s">
        <v>398</v>
      </c>
      <c r="B18391" t="s">
        <v>399</v>
      </c>
      <c r="C18391">
        <v>1978</v>
      </c>
      <c r="D18391">
        <v>60.4011</v>
      </c>
    </row>
    <row r="18392" spans="1:4" x14ac:dyDescent="0.3">
      <c r="A18392" t="s">
        <v>398</v>
      </c>
      <c r="B18392" t="s">
        <v>399</v>
      </c>
      <c r="C18392">
        <v>1979</v>
      </c>
      <c r="D18392">
        <v>60.526699999999998</v>
      </c>
    </row>
    <row r="18393" spans="1:4" x14ac:dyDescent="0.3">
      <c r="A18393" t="s">
        <v>398</v>
      </c>
      <c r="B18393" t="s">
        <v>399</v>
      </c>
      <c r="C18393">
        <v>1980</v>
      </c>
      <c r="D18393">
        <v>60.6539</v>
      </c>
    </row>
    <row r="18394" spans="1:4" x14ac:dyDescent="0.3">
      <c r="A18394" t="s">
        <v>398</v>
      </c>
      <c r="B18394" t="s">
        <v>399</v>
      </c>
      <c r="C18394">
        <v>1981</v>
      </c>
      <c r="D18394">
        <v>60.795000000000002</v>
      </c>
    </row>
    <row r="18395" spans="1:4" x14ac:dyDescent="0.3">
      <c r="A18395" t="s">
        <v>398</v>
      </c>
      <c r="B18395" t="s">
        <v>399</v>
      </c>
      <c r="C18395">
        <v>1982</v>
      </c>
      <c r="D18395">
        <v>60.9343</v>
      </c>
    </row>
    <row r="18396" spans="1:4" x14ac:dyDescent="0.3">
      <c r="A18396" t="s">
        <v>398</v>
      </c>
      <c r="B18396" t="s">
        <v>399</v>
      </c>
      <c r="C18396">
        <v>1983</v>
      </c>
      <c r="D18396">
        <v>61.071800000000003</v>
      </c>
    </row>
    <row r="18397" spans="1:4" x14ac:dyDescent="0.3">
      <c r="A18397" t="s">
        <v>398</v>
      </c>
      <c r="B18397" t="s">
        <v>399</v>
      </c>
      <c r="C18397">
        <v>1984</v>
      </c>
      <c r="D18397">
        <v>61.210500000000003</v>
      </c>
    </row>
    <row r="18398" spans="1:4" x14ac:dyDescent="0.3">
      <c r="A18398" t="s">
        <v>398</v>
      </c>
      <c r="B18398" t="s">
        <v>399</v>
      </c>
      <c r="C18398">
        <v>1985</v>
      </c>
      <c r="D18398">
        <v>61.357500000000002</v>
      </c>
    </row>
    <row r="18399" spans="1:4" x14ac:dyDescent="0.3">
      <c r="A18399" t="s">
        <v>398</v>
      </c>
      <c r="B18399" t="s">
        <v>399</v>
      </c>
      <c r="C18399">
        <v>1986</v>
      </c>
      <c r="D18399">
        <v>61.158900000000003</v>
      </c>
    </row>
    <row r="18400" spans="1:4" x14ac:dyDescent="0.3">
      <c r="A18400" t="s">
        <v>398</v>
      </c>
      <c r="B18400" t="s">
        <v>399</v>
      </c>
      <c r="C18400">
        <v>1987</v>
      </c>
      <c r="D18400">
        <v>61.314300000000003</v>
      </c>
    </row>
    <row r="18401" spans="1:4" x14ac:dyDescent="0.3">
      <c r="A18401" t="s">
        <v>398</v>
      </c>
      <c r="B18401" t="s">
        <v>399</v>
      </c>
      <c r="C18401">
        <v>1988</v>
      </c>
      <c r="D18401">
        <v>61.477400000000003</v>
      </c>
    </row>
    <row r="18402" spans="1:4" x14ac:dyDescent="0.3">
      <c r="A18402" t="s">
        <v>398</v>
      </c>
      <c r="B18402" t="s">
        <v>399</v>
      </c>
      <c r="C18402">
        <v>1989</v>
      </c>
      <c r="D18402">
        <v>61.9816</v>
      </c>
    </row>
    <row r="18403" spans="1:4" x14ac:dyDescent="0.3">
      <c r="A18403" t="s">
        <v>398</v>
      </c>
      <c r="B18403" t="s">
        <v>399</v>
      </c>
      <c r="C18403">
        <v>1990</v>
      </c>
      <c r="D18403">
        <v>62.087800000000001</v>
      </c>
    </row>
    <row r="18404" spans="1:4" x14ac:dyDescent="0.3">
      <c r="A18404" t="s">
        <v>398</v>
      </c>
      <c r="B18404" t="s">
        <v>399</v>
      </c>
      <c r="C18404">
        <v>1991</v>
      </c>
      <c r="D18404">
        <v>62.151200000000003</v>
      </c>
    </row>
    <row r="18405" spans="1:4" x14ac:dyDescent="0.3">
      <c r="A18405" t="s">
        <v>398</v>
      </c>
      <c r="B18405" t="s">
        <v>399</v>
      </c>
      <c r="C18405">
        <v>1992</v>
      </c>
      <c r="D18405">
        <v>62.245600000000003</v>
      </c>
    </row>
    <row r="18406" spans="1:4" x14ac:dyDescent="0.3">
      <c r="A18406" t="s">
        <v>398</v>
      </c>
      <c r="B18406" t="s">
        <v>399</v>
      </c>
      <c r="C18406">
        <v>1993</v>
      </c>
      <c r="D18406">
        <v>62.381700000000002</v>
      </c>
    </row>
    <row r="18407" spans="1:4" x14ac:dyDescent="0.3">
      <c r="A18407" t="s">
        <v>398</v>
      </c>
      <c r="B18407" t="s">
        <v>399</v>
      </c>
      <c r="C18407">
        <v>1994</v>
      </c>
      <c r="D18407">
        <v>62.542000000000002</v>
      </c>
    </row>
    <row r="18408" spans="1:4" x14ac:dyDescent="0.3">
      <c r="A18408" t="s">
        <v>398</v>
      </c>
      <c r="B18408" t="s">
        <v>399</v>
      </c>
      <c r="C18408">
        <v>1995</v>
      </c>
      <c r="D18408">
        <v>62.779200000000003</v>
      </c>
    </row>
    <row r="18409" spans="1:4" x14ac:dyDescent="0.3">
      <c r="A18409" t="s">
        <v>398</v>
      </c>
      <c r="B18409" t="s">
        <v>399</v>
      </c>
      <c r="C18409">
        <v>1996</v>
      </c>
      <c r="D18409">
        <v>63.078600000000002</v>
      </c>
    </row>
    <row r="18410" spans="1:4" x14ac:dyDescent="0.3">
      <c r="A18410" t="s">
        <v>398</v>
      </c>
      <c r="B18410" t="s">
        <v>399</v>
      </c>
      <c r="C18410">
        <v>1997</v>
      </c>
      <c r="D18410">
        <v>63.385300000000001</v>
      </c>
    </row>
    <row r="18411" spans="1:4" x14ac:dyDescent="0.3">
      <c r="A18411" t="s">
        <v>398</v>
      </c>
      <c r="B18411" t="s">
        <v>399</v>
      </c>
      <c r="C18411">
        <v>1998</v>
      </c>
      <c r="D18411">
        <v>63.706000000000003</v>
      </c>
    </row>
    <row r="18412" spans="1:4" x14ac:dyDescent="0.3">
      <c r="A18412" t="s">
        <v>398</v>
      </c>
      <c r="B18412" t="s">
        <v>399</v>
      </c>
      <c r="C18412">
        <v>1999</v>
      </c>
      <c r="D18412">
        <v>64.035300000000007</v>
      </c>
    </row>
    <row r="18413" spans="1:4" x14ac:dyDescent="0.3">
      <c r="A18413" t="s">
        <v>398</v>
      </c>
      <c r="B18413" t="s">
        <v>399</v>
      </c>
      <c r="C18413">
        <v>2000</v>
      </c>
      <c r="D18413">
        <v>64.408900000000003</v>
      </c>
    </row>
    <row r="18414" spans="1:4" x14ac:dyDescent="0.3">
      <c r="A18414" t="s">
        <v>398</v>
      </c>
      <c r="B18414" t="s">
        <v>399</v>
      </c>
      <c r="C18414">
        <v>2001</v>
      </c>
      <c r="D18414">
        <v>64.820099999999996</v>
      </c>
    </row>
    <row r="18415" spans="1:4" x14ac:dyDescent="0.3">
      <c r="A18415" t="s">
        <v>398</v>
      </c>
      <c r="B18415" t="s">
        <v>399</v>
      </c>
      <c r="C18415">
        <v>2002</v>
      </c>
      <c r="D18415">
        <v>65.2744</v>
      </c>
    </row>
    <row r="18416" spans="1:4" x14ac:dyDescent="0.3">
      <c r="A18416" t="s">
        <v>398</v>
      </c>
      <c r="B18416" t="s">
        <v>399</v>
      </c>
      <c r="C18416">
        <v>2003</v>
      </c>
      <c r="D18416">
        <v>65.778499999999994</v>
      </c>
    </row>
    <row r="18417" spans="1:4" x14ac:dyDescent="0.3">
      <c r="A18417" t="s">
        <v>398</v>
      </c>
      <c r="B18417" t="s">
        <v>399</v>
      </c>
      <c r="C18417">
        <v>2004</v>
      </c>
      <c r="D18417">
        <v>66.361500000000007</v>
      </c>
    </row>
    <row r="18418" spans="1:4" x14ac:dyDescent="0.3">
      <c r="A18418" t="s">
        <v>398</v>
      </c>
      <c r="B18418" t="s">
        <v>399</v>
      </c>
      <c r="C18418">
        <v>2005</v>
      </c>
      <c r="D18418">
        <v>66.997399999999999</v>
      </c>
    </row>
    <row r="18419" spans="1:4" x14ac:dyDescent="0.3">
      <c r="A18419" t="s">
        <v>398</v>
      </c>
      <c r="B18419" t="s">
        <v>399</v>
      </c>
      <c r="C18419">
        <v>2006</v>
      </c>
      <c r="D18419">
        <v>67.643100000000004</v>
      </c>
    </row>
    <row r="18420" spans="1:4" x14ac:dyDescent="0.3">
      <c r="A18420" t="s">
        <v>398</v>
      </c>
      <c r="B18420" t="s">
        <v>399</v>
      </c>
      <c r="C18420">
        <v>2007</v>
      </c>
      <c r="D18420">
        <v>68.307100000000005</v>
      </c>
    </row>
    <row r="18421" spans="1:4" x14ac:dyDescent="0.3">
      <c r="A18421" t="s">
        <v>398</v>
      </c>
      <c r="B18421" t="s">
        <v>399</v>
      </c>
      <c r="C18421">
        <v>2008</v>
      </c>
      <c r="D18421">
        <v>68.873199999999997</v>
      </c>
    </row>
    <row r="18422" spans="1:4" x14ac:dyDescent="0.3">
      <c r="A18422" t="s">
        <v>398</v>
      </c>
      <c r="B18422" t="s">
        <v>399</v>
      </c>
      <c r="C18422">
        <v>2009</v>
      </c>
      <c r="D18422">
        <v>69.323099999999997</v>
      </c>
    </row>
    <row r="18423" spans="1:4" x14ac:dyDescent="0.3">
      <c r="A18423" t="s">
        <v>398</v>
      </c>
      <c r="B18423" t="s">
        <v>399</v>
      </c>
      <c r="C18423">
        <v>2010</v>
      </c>
      <c r="D18423">
        <v>69.626199999999997</v>
      </c>
    </row>
    <row r="18424" spans="1:4" x14ac:dyDescent="0.3">
      <c r="A18424" t="s">
        <v>398</v>
      </c>
      <c r="B18424" t="s">
        <v>399</v>
      </c>
      <c r="C18424">
        <v>2011</v>
      </c>
      <c r="D18424">
        <v>69.820300000000003</v>
      </c>
    </row>
    <row r="18425" spans="1:4" x14ac:dyDescent="0.3">
      <c r="A18425" t="s">
        <v>398</v>
      </c>
      <c r="B18425" t="s">
        <v>399</v>
      </c>
      <c r="C18425">
        <v>2012</v>
      </c>
      <c r="D18425">
        <v>69.956800000000001</v>
      </c>
    </row>
    <row r="18426" spans="1:4" x14ac:dyDescent="0.3">
      <c r="A18426" t="s">
        <v>398</v>
      </c>
      <c r="B18426" t="s">
        <v>399</v>
      </c>
      <c r="C18426">
        <v>2013</v>
      </c>
      <c r="D18426">
        <v>70.110100000000003</v>
      </c>
    </row>
    <row r="18427" spans="1:4" x14ac:dyDescent="0.3">
      <c r="A18427" t="s">
        <v>398</v>
      </c>
      <c r="B18427" t="s">
        <v>399</v>
      </c>
      <c r="C18427">
        <v>2014</v>
      </c>
      <c r="D18427">
        <v>70.33</v>
      </c>
    </row>
    <row r="18428" spans="1:4" x14ac:dyDescent="0.3">
      <c r="A18428" t="s">
        <v>398</v>
      </c>
      <c r="B18428" t="s">
        <v>399</v>
      </c>
      <c r="C18428">
        <v>2015</v>
      </c>
      <c r="D18428">
        <v>70.567099999999996</v>
      </c>
    </row>
    <row r="18429" spans="1:4" x14ac:dyDescent="0.3">
      <c r="A18429" t="s">
        <v>398</v>
      </c>
      <c r="B18429" t="s">
        <v>399</v>
      </c>
      <c r="C18429">
        <v>2016</v>
      </c>
      <c r="D18429">
        <v>70.9786</v>
      </c>
    </row>
    <row r="18430" spans="1:4" x14ac:dyDescent="0.3">
      <c r="A18430" t="s">
        <v>398</v>
      </c>
      <c r="B18430" t="s">
        <v>399</v>
      </c>
      <c r="C18430">
        <v>2017</v>
      </c>
      <c r="D18430">
        <v>71.247399999999999</v>
      </c>
    </row>
    <row r="18431" spans="1:4" x14ac:dyDescent="0.3">
      <c r="A18431" t="s">
        <v>398</v>
      </c>
      <c r="B18431" t="s">
        <v>399</v>
      </c>
      <c r="C18431">
        <v>2018</v>
      </c>
      <c r="D18431">
        <v>71.4679</v>
      </c>
    </row>
    <row r="18432" spans="1:4" x14ac:dyDescent="0.3">
      <c r="A18432" t="s">
        <v>398</v>
      </c>
      <c r="B18432" t="s">
        <v>399</v>
      </c>
      <c r="C18432">
        <v>2019</v>
      </c>
      <c r="D18432">
        <v>71.773399999999995</v>
      </c>
    </row>
    <row r="18433" spans="1:4" x14ac:dyDescent="0.3">
      <c r="A18433" t="s">
        <v>398</v>
      </c>
      <c r="B18433" t="s">
        <v>399</v>
      </c>
      <c r="C18433">
        <v>2020</v>
      </c>
      <c r="D18433">
        <v>72.320800000000006</v>
      </c>
    </row>
    <row r="18434" spans="1:4" x14ac:dyDescent="0.3">
      <c r="A18434" t="s">
        <v>398</v>
      </c>
      <c r="B18434" t="s">
        <v>399</v>
      </c>
      <c r="C18434">
        <v>2021</v>
      </c>
      <c r="D18434">
        <v>68.942700000000002</v>
      </c>
    </row>
    <row r="18435" spans="1:4" x14ac:dyDescent="0.3">
      <c r="A18435" t="s">
        <v>398</v>
      </c>
      <c r="B18435" t="s">
        <v>399</v>
      </c>
      <c r="C18435">
        <v>2022</v>
      </c>
      <c r="D18435">
        <v>73.253799999999998</v>
      </c>
    </row>
    <row r="18436" spans="1:4" x14ac:dyDescent="0.3">
      <c r="A18436" t="s">
        <v>398</v>
      </c>
      <c r="B18436" t="s">
        <v>399</v>
      </c>
      <c r="C18436">
        <v>2023</v>
      </c>
      <c r="D18436">
        <v>73.631</v>
      </c>
    </row>
    <row r="18437" spans="1:4" x14ac:dyDescent="0.3">
      <c r="A18437" t="s">
        <v>400</v>
      </c>
      <c r="B18437" t="s">
        <v>401</v>
      </c>
      <c r="C18437">
        <v>1751</v>
      </c>
      <c r="D18437">
        <v>38.43</v>
      </c>
    </row>
    <row r="18438" spans="1:4" x14ac:dyDescent="0.3">
      <c r="A18438" t="s">
        <v>400</v>
      </c>
      <c r="B18438" t="s">
        <v>401</v>
      </c>
      <c r="C18438">
        <v>1752</v>
      </c>
      <c r="D18438">
        <v>35.409999999999997</v>
      </c>
    </row>
    <row r="18439" spans="1:4" x14ac:dyDescent="0.3">
      <c r="A18439" t="s">
        <v>400</v>
      </c>
      <c r="B18439" t="s">
        <v>401</v>
      </c>
      <c r="C18439">
        <v>1753</v>
      </c>
      <c r="D18439">
        <v>39.74</v>
      </c>
    </row>
    <row r="18440" spans="1:4" x14ac:dyDescent="0.3">
      <c r="A18440" t="s">
        <v>400</v>
      </c>
      <c r="B18440" t="s">
        <v>401</v>
      </c>
      <c r="C18440">
        <v>1754</v>
      </c>
      <c r="D18440">
        <v>37.5</v>
      </c>
    </row>
    <row r="18441" spans="1:4" x14ac:dyDescent="0.3">
      <c r="A18441" t="s">
        <v>400</v>
      </c>
      <c r="B18441" t="s">
        <v>401</v>
      </c>
      <c r="C18441">
        <v>1755</v>
      </c>
      <c r="D18441">
        <v>36.58</v>
      </c>
    </row>
    <row r="18442" spans="1:4" x14ac:dyDescent="0.3">
      <c r="A18442" t="s">
        <v>400</v>
      </c>
      <c r="B18442" t="s">
        <v>401</v>
      </c>
      <c r="C18442">
        <v>1756</v>
      </c>
      <c r="D18442">
        <v>36.25</v>
      </c>
    </row>
    <row r="18443" spans="1:4" x14ac:dyDescent="0.3">
      <c r="A18443" t="s">
        <v>400</v>
      </c>
      <c r="B18443" t="s">
        <v>401</v>
      </c>
      <c r="C18443">
        <v>1757</v>
      </c>
      <c r="D18443">
        <v>33.81</v>
      </c>
    </row>
    <row r="18444" spans="1:4" x14ac:dyDescent="0.3">
      <c r="A18444" t="s">
        <v>400</v>
      </c>
      <c r="B18444" t="s">
        <v>401</v>
      </c>
      <c r="C18444">
        <v>1758</v>
      </c>
      <c r="D18444">
        <v>32.92</v>
      </c>
    </row>
    <row r="18445" spans="1:4" x14ac:dyDescent="0.3">
      <c r="A18445" t="s">
        <v>400</v>
      </c>
      <c r="B18445" t="s">
        <v>401</v>
      </c>
      <c r="C18445">
        <v>1759</v>
      </c>
      <c r="D18445">
        <v>38.21</v>
      </c>
    </row>
    <row r="18446" spans="1:4" x14ac:dyDescent="0.3">
      <c r="A18446" t="s">
        <v>400</v>
      </c>
      <c r="B18446" t="s">
        <v>401</v>
      </c>
      <c r="C18446">
        <v>1760</v>
      </c>
      <c r="D18446">
        <v>39.71</v>
      </c>
    </row>
    <row r="18447" spans="1:4" x14ac:dyDescent="0.3">
      <c r="A18447" t="s">
        <v>400</v>
      </c>
      <c r="B18447" t="s">
        <v>401</v>
      </c>
      <c r="C18447">
        <v>1761</v>
      </c>
      <c r="D18447">
        <v>37.83</v>
      </c>
    </row>
    <row r="18448" spans="1:4" x14ac:dyDescent="0.3">
      <c r="A18448" t="s">
        <v>400</v>
      </c>
      <c r="B18448" t="s">
        <v>401</v>
      </c>
      <c r="C18448">
        <v>1762</v>
      </c>
      <c r="D18448">
        <v>32.49</v>
      </c>
    </row>
    <row r="18449" spans="1:4" x14ac:dyDescent="0.3">
      <c r="A18449" t="s">
        <v>400</v>
      </c>
      <c r="B18449" t="s">
        <v>401</v>
      </c>
      <c r="C18449">
        <v>1763</v>
      </c>
      <c r="D18449">
        <v>30.46</v>
      </c>
    </row>
    <row r="18450" spans="1:4" x14ac:dyDescent="0.3">
      <c r="A18450" t="s">
        <v>400</v>
      </c>
      <c r="B18450" t="s">
        <v>401</v>
      </c>
      <c r="C18450">
        <v>1764</v>
      </c>
      <c r="D18450">
        <v>36.299999999999997</v>
      </c>
    </row>
    <row r="18451" spans="1:4" x14ac:dyDescent="0.3">
      <c r="A18451" t="s">
        <v>400</v>
      </c>
      <c r="B18451" t="s">
        <v>401</v>
      </c>
      <c r="C18451">
        <v>1765</v>
      </c>
      <c r="D18451">
        <v>35.99</v>
      </c>
    </row>
    <row r="18452" spans="1:4" x14ac:dyDescent="0.3">
      <c r="A18452" t="s">
        <v>400</v>
      </c>
      <c r="B18452" t="s">
        <v>401</v>
      </c>
      <c r="C18452">
        <v>1766</v>
      </c>
      <c r="D18452">
        <v>38.11</v>
      </c>
    </row>
    <row r="18453" spans="1:4" x14ac:dyDescent="0.3">
      <c r="A18453" t="s">
        <v>400</v>
      </c>
      <c r="B18453" t="s">
        <v>401</v>
      </c>
      <c r="C18453">
        <v>1767</v>
      </c>
      <c r="D18453">
        <v>38.229999999999997</v>
      </c>
    </row>
    <row r="18454" spans="1:4" x14ac:dyDescent="0.3">
      <c r="A18454" t="s">
        <v>400</v>
      </c>
      <c r="B18454" t="s">
        <v>401</v>
      </c>
      <c r="C18454">
        <v>1768</v>
      </c>
      <c r="D18454">
        <v>35.049999999999997</v>
      </c>
    </row>
    <row r="18455" spans="1:4" x14ac:dyDescent="0.3">
      <c r="A18455" t="s">
        <v>400</v>
      </c>
      <c r="B18455" t="s">
        <v>401</v>
      </c>
      <c r="C18455">
        <v>1769</v>
      </c>
      <c r="D18455">
        <v>34.71</v>
      </c>
    </row>
    <row r="18456" spans="1:4" x14ac:dyDescent="0.3">
      <c r="A18456" t="s">
        <v>400</v>
      </c>
      <c r="B18456" t="s">
        <v>401</v>
      </c>
      <c r="C18456">
        <v>1770</v>
      </c>
      <c r="D18456">
        <v>36.659999999999997</v>
      </c>
    </row>
    <row r="18457" spans="1:4" x14ac:dyDescent="0.3">
      <c r="A18457" t="s">
        <v>400</v>
      </c>
      <c r="B18457" t="s">
        <v>401</v>
      </c>
      <c r="C18457">
        <v>1771</v>
      </c>
      <c r="D18457">
        <v>35.43</v>
      </c>
    </row>
    <row r="18458" spans="1:4" x14ac:dyDescent="0.3">
      <c r="A18458" t="s">
        <v>400</v>
      </c>
      <c r="B18458" t="s">
        <v>401</v>
      </c>
      <c r="C18458">
        <v>1772</v>
      </c>
      <c r="D18458">
        <v>27.73</v>
      </c>
    </row>
    <row r="18459" spans="1:4" x14ac:dyDescent="0.3">
      <c r="A18459" t="s">
        <v>400</v>
      </c>
      <c r="B18459" t="s">
        <v>401</v>
      </c>
      <c r="C18459">
        <v>1773</v>
      </c>
      <c r="D18459">
        <v>17.989999999999998</v>
      </c>
    </row>
    <row r="18460" spans="1:4" x14ac:dyDescent="0.3">
      <c r="A18460" t="s">
        <v>400</v>
      </c>
      <c r="B18460" t="s">
        <v>401</v>
      </c>
      <c r="C18460">
        <v>1774</v>
      </c>
      <c r="D18460">
        <v>40.58</v>
      </c>
    </row>
    <row r="18461" spans="1:4" x14ac:dyDescent="0.3">
      <c r="A18461" t="s">
        <v>400</v>
      </c>
      <c r="B18461" t="s">
        <v>401</v>
      </c>
      <c r="C18461">
        <v>1775</v>
      </c>
      <c r="D18461">
        <v>38.15</v>
      </c>
    </row>
    <row r="18462" spans="1:4" x14ac:dyDescent="0.3">
      <c r="A18462" t="s">
        <v>400</v>
      </c>
      <c r="B18462" t="s">
        <v>401</v>
      </c>
      <c r="C18462">
        <v>1776</v>
      </c>
      <c r="D18462">
        <v>41.51</v>
      </c>
    </row>
    <row r="18463" spans="1:4" x14ac:dyDescent="0.3">
      <c r="A18463" t="s">
        <v>400</v>
      </c>
      <c r="B18463" t="s">
        <v>401</v>
      </c>
      <c r="C18463">
        <v>1777</v>
      </c>
      <c r="D18463">
        <v>38.130000000000003</v>
      </c>
    </row>
    <row r="18464" spans="1:4" x14ac:dyDescent="0.3">
      <c r="A18464" t="s">
        <v>400</v>
      </c>
      <c r="B18464" t="s">
        <v>401</v>
      </c>
      <c r="C18464">
        <v>1778</v>
      </c>
      <c r="D18464">
        <v>35.56</v>
      </c>
    </row>
    <row r="18465" spans="1:4" x14ac:dyDescent="0.3">
      <c r="A18465" t="s">
        <v>400</v>
      </c>
      <c r="B18465" t="s">
        <v>401</v>
      </c>
      <c r="C18465">
        <v>1779</v>
      </c>
      <c r="D18465">
        <v>32.82</v>
      </c>
    </row>
    <row r="18466" spans="1:4" x14ac:dyDescent="0.3">
      <c r="A18466" t="s">
        <v>400</v>
      </c>
      <c r="B18466" t="s">
        <v>401</v>
      </c>
      <c r="C18466">
        <v>1780</v>
      </c>
      <c r="D18466">
        <v>42.68</v>
      </c>
    </row>
    <row r="18467" spans="1:4" x14ac:dyDescent="0.3">
      <c r="A18467" t="s">
        <v>400</v>
      </c>
      <c r="B18467" t="s">
        <v>401</v>
      </c>
      <c r="C18467">
        <v>1781</v>
      </c>
      <c r="D18467">
        <v>37.81</v>
      </c>
    </row>
    <row r="18468" spans="1:4" x14ac:dyDescent="0.3">
      <c r="A18468" t="s">
        <v>400</v>
      </c>
      <c r="B18468" t="s">
        <v>401</v>
      </c>
      <c r="C18468">
        <v>1782</v>
      </c>
      <c r="D18468">
        <v>36.659999999999997</v>
      </c>
    </row>
    <row r="18469" spans="1:4" x14ac:dyDescent="0.3">
      <c r="A18469" t="s">
        <v>400</v>
      </c>
      <c r="B18469" t="s">
        <v>401</v>
      </c>
      <c r="C18469">
        <v>1783</v>
      </c>
      <c r="D18469">
        <v>33.72</v>
      </c>
    </row>
    <row r="18470" spans="1:4" x14ac:dyDescent="0.3">
      <c r="A18470" t="s">
        <v>400</v>
      </c>
      <c r="B18470" t="s">
        <v>401</v>
      </c>
      <c r="C18470">
        <v>1784</v>
      </c>
      <c r="D18470">
        <v>31.44</v>
      </c>
    </row>
    <row r="18471" spans="1:4" x14ac:dyDescent="0.3">
      <c r="A18471" t="s">
        <v>400</v>
      </c>
      <c r="B18471" t="s">
        <v>401</v>
      </c>
      <c r="C18471">
        <v>1785</v>
      </c>
      <c r="D18471">
        <v>33.479999999999997</v>
      </c>
    </row>
    <row r="18472" spans="1:4" x14ac:dyDescent="0.3">
      <c r="A18472" t="s">
        <v>400</v>
      </c>
      <c r="B18472" t="s">
        <v>401</v>
      </c>
      <c r="C18472">
        <v>1786</v>
      </c>
      <c r="D18472">
        <v>37.9</v>
      </c>
    </row>
    <row r="18473" spans="1:4" x14ac:dyDescent="0.3">
      <c r="A18473" t="s">
        <v>400</v>
      </c>
      <c r="B18473" t="s">
        <v>401</v>
      </c>
      <c r="C18473">
        <v>1787</v>
      </c>
      <c r="D18473">
        <v>40.270000000000003</v>
      </c>
    </row>
    <row r="18474" spans="1:4" x14ac:dyDescent="0.3">
      <c r="A18474" t="s">
        <v>400</v>
      </c>
      <c r="B18474" t="s">
        <v>401</v>
      </c>
      <c r="C18474">
        <v>1788</v>
      </c>
      <c r="D18474">
        <v>36.82</v>
      </c>
    </row>
    <row r="18475" spans="1:4" x14ac:dyDescent="0.3">
      <c r="A18475" t="s">
        <v>400</v>
      </c>
      <c r="B18475" t="s">
        <v>401</v>
      </c>
      <c r="C18475">
        <v>1789</v>
      </c>
      <c r="D18475">
        <v>31.23</v>
      </c>
    </row>
    <row r="18476" spans="1:4" x14ac:dyDescent="0.3">
      <c r="A18476" t="s">
        <v>400</v>
      </c>
      <c r="B18476" t="s">
        <v>401</v>
      </c>
      <c r="C18476">
        <v>1790</v>
      </c>
      <c r="D18476">
        <v>33.6</v>
      </c>
    </row>
    <row r="18477" spans="1:4" x14ac:dyDescent="0.3">
      <c r="A18477" t="s">
        <v>400</v>
      </c>
      <c r="B18477" t="s">
        <v>401</v>
      </c>
      <c r="C18477">
        <v>1791</v>
      </c>
      <c r="D18477">
        <v>38.450000000000003</v>
      </c>
    </row>
    <row r="18478" spans="1:4" x14ac:dyDescent="0.3">
      <c r="A18478" t="s">
        <v>400</v>
      </c>
      <c r="B18478" t="s">
        <v>401</v>
      </c>
      <c r="C18478">
        <v>1792</v>
      </c>
      <c r="D18478">
        <v>39.840000000000003</v>
      </c>
    </row>
    <row r="18479" spans="1:4" x14ac:dyDescent="0.3">
      <c r="A18479" t="s">
        <v>400</v>
      </c>
      <c r="B18479" t="s">
        <v>401</v>
      </c>
      <c r="C18479">
        <v>1793</v>
      </c>
      <c r="D18479">
        <v>39.64</v>
      </c>
    </row>
    <row r="18480" spans="1:4" x14ac:dyDescent="0.3">
      <c r="A18480" t="s">
        <v>400</v>
      </c>
      <c r="B18480" t="s">
        <v>401</v>
      </c>
      <c r="C18480">
        <v>1794</v>
      </c>
      <c r="D18480">
        <v>40.409999999999997</v>
      </c>
    </row>
    <row r="18481" spans="1:4" x14ac:dyDescent="0.3">
      <c r="A18481" t="s">
        <v>400</v>
      </c>
      <c r="B18481" t="s">
        <v>401</v>
      </c>
      <c r="C18481">
        <v>1795</v>
      </c>
      <c r="D18481">
        <v>36.549999999999997</v>
      </c>
    </row>
    <row r="18482" spans="1:4" x14ac:dyDescent="0.3">
      <c r="A18482" t="s">
        <v>400</v>
      </c>
      <c r="B18482" t="s">
        <v>401</v>
      </c>
      <c r="C18482">
        <v>1796</v>
      </c>
      <c r="D18482">
        <v>38.880000000000003</v>
      </c>
    </row>
    <row r="18483" spans="1:4" x14ac:dyDescent="0.3">
      <c r="A18483" t="s">
        <v>400</v>
      </c>
      <c r="B18483" t="s">
        <v>401</v>
      </c>
      <c r="C18483">
        <v>1797</v>
      </c>
      <c r="D18483">
        <v>40.369999999999997</v>
      </c>
    </row>
    <row r="18484" spans="1:4" x14ac:dyDescent="0.3">
      <c r="A18484" t="s">
        <v>400</v>
      </c>
      <c r="B18484" t="s">
        <v>401</v>
      </c>
      <c r="C18484">
        <v>1798</v>
      </c>
      <c r="D18484">
        <v>41.34</v>
      </c>
    </row>
    <row r="18485" spans="1:4" x14ac:dyDescent="0.3">
      <c r="A18485" t="s">
        <v>400</v>
      </c>
      <c r="B18485" t="s">
        <v>401</v>
      </c>
      <c r="C18485">
        <v>1799</v>
      </c>
      <c r="D18485">
        <v>39.340000000000003</v>
      </c>
    </row>
    <row r="18486" spans="1:4" x14ac:dyDescent="0.3">
      <c r="A18486" t="s">
        <v>400</v>
      </c>
      <c r="B18486" t="s">
        <v>401</v>
      </c>
      <c r="C18486">
        <v>1800</v>
      </c>
      <c r="D18486">
        <v>32.19</v>
      </c>
    </row>
    <row r="18487" spans="1:4" x14ac:dyDescent="0.3">
      <c r="A18487" t="s">
        <v>400</v>
      </c>
      <c r="B18487" t="s">
        <v>401</v>
      </c>
      <c r="C18487">
        <v>1801</v>
      </c>
      <c r="D18487">
        <v>36.909999999999997</v>
      </c>
    </row>
    <row r="18488" spans="1:4" x14ac:dyDescent="0.3">
      <c r="A18488" t="s">
        <v>400</v>
      </c>
      <c r="B18488" t="s">
        <v>401</v>
      </c>
      <c r="C18488">
        <v>1802</v>
      </c>
      <c r="D18488">
        <v>40.18</v>
      </c>
    </row>
    <row r="18489" spans="1:4" x14ac:dyDescent="0.3">
      <c r="A18489" t="s">
        <v>400</v>
      </c>
      <c r="B18489" t="s">
        <v>401</v>
      </c>
      <c r="C18489">
        <v>1803</v>
      </c>
      <c r="D18489">
        <v>40.24</v>
      </c>
    </row>
    <row r="18490" spans="1:4" x14ac:dyDescent="0.3">
      <c r="A18490" t="s">
        <v>400</v>
      </c>
      <c r="B18490" t="s">
        <v>401</v>
      </c>
      <c r="C18490">
        <v>1804</v>
      </c>
      <c r="D18490">
        <v>39.700000000000003</v>
      </c>
    </row>
    <row r="18491" spans="1:4" x14ac:dyDescent="0.3">
      <c r="A18491" t="s">
        <v>400</v>
      </c>
      <c r="B18491" t="s">
        <v>401</v>
      </c>
      <c r="C18491">
        <v>1805</v>
      </c>
      <c r="D18491">
        <v>41.05</v>
      </c>
    </row>
    <row r="18492" spans="1:4" x14ac:dyDescent="0.3">
      <c r="A18492" t="s">
        <v>400</v>
      </c>
      <c r="B18492" t="s">
        <v>401</v>
      </c>
      <c r="C18492">
        <v>1806</v>
      </c>
      <c r="D18492">
        <v>36.200000000000003</v>
      </c>
    </row>
    <row r="18493" spans="1:4" x14ac:dyDescent="0.3">
      <c r="A18493" t="s">
        <v>400</v>
      </c>
      <c r="B18493" t="s">
        <v>401</v>
      </c>
      <c r="C18493">
        <v>1807</v>
      </c>
      <c r="D18493">
        <v>38.770000000000003</v>
      </c>
    </row>
    <row r="18494" spans="1:4" x14ac:dyDescent="0.3">
      <c r="A18494" t="s">
        <v>400</v>
      </c>
      <c r="B18494" t="s">
        <v>401</v>
      </c>
      <c r="C18494">
        <v>1808</v>
      </c>
      <c r="D18494">
        <v>30.19</v>
      </c>
    </row>
    <row r="18495" spans="1:4" x14ac:dyDescent="0.3">
      <c r="A18495" t="s">
        <v>400</v>
      </c>
      <c r="B18495" t="s">
        <v>401</v>
      </c>
      <c r="C18495">
        <v>1809</v>
      </c>
      <c r="D18495">
        <v>26.91</v>
      </c>
    </row>
    <row r="18496" spans="1:4" x14ac:dyDescent="0.3">
      <c r="A18496" t="s">
        <v>400</v>
      </c>
      <c r="B18496" t="s">
        <v>401</v>
      </c>
      <c r="C18496">
        <v>1810</v>
      </c>
      <c r="D18496">
        <v>31.99</v>
      </c>
    </row>
    <row r="18497" spans="1:4" x14ac:dyDescent="0.3">
      <c r="A18497" t="s">
        <v>400</v>
      </c>
      <c r="B18497" t="s">
        <v>401</v>
      </c>
      <c r="C18497">
        <v>1811</v>
      </c>
      <c r="D18497">
        <v>34.590000000000003</v>
      </c>
    </row>
    <row r="18498" spans="1:4" x14ac:dyDescent="0.3">
      <c r="A18498" t="s">
        <v>400</v>
      </c>
      <c r="B18498" t="s">
        <v>401</v>
      </c>
      <c r="C18498">
        <v>1812</v>
      </c>
      <c r="D18498">
        <v>35.11</v>
      </c>
    </row>
    <row r="18499" spans="1:4" x14ac:dyDescent="0.3">
      <c r="A18499" t="s">
        <v>400</v>
      </c>
      <c r="B18499" t="s">
        <v>401</v>
      </c>
      <c r="C18499">
        <v>1813</v>
      </c>
      <c r="D18499">
        <v>36.5</v>
      </c>
    </row>
    <row r="18500" spans="1:4" x14ac:dyDescent="0.3">
      <c r="A18500" t="s">
        <v>400</v>
      </c>
      <c r="B18500" t="s">
        <v>401</v>
      </c>
      <c r="C18500">
        <v>1814</v>
      </c>
      <c r="D18500">
        <v>38.6</v>
      </c>
    </row>
    <row r="18501" spans="1:4" x14ac:dyDescent="0.3">
      <c r="A18501" t="s">
        <v>400</v>
      </c>
      <c r="B18501" t="s">
        <v>401</v>
      </c>
      <c r="C18501">
        <v>1815</v>
      </c>
      <c r="D18501">
        <v>40.450000000000003</v>
      </c>
    </row>
    <row r="18502" spans="1:4" x14ac:dyDescent="0.3">
      <c r="A18502" t="s">
        <v>400</v>
      </c>
      <c r="B18502" t="s">
        <v>401</v>
      </c>
      <c r="C18502">
        <v>1816</v>
      </c>
      <c r="D18502">
        <v>41.78</v>
      </c>
    </row>
    <row r="18503" spans="1:4" x14ac:dyDescent="0.3">
      <c r="A18503" t="s">
        <v>400</v>
      </c>
      <c r="B18503" t="s">
        <v>401</v>
      </c>
      <c r="C18503">
        <v>1817</v>
      </c>
      <c r="D18503">
        <v>40.31</v>
      </c>
    </row>
    <row r="18504" spans="1:4" x14ac:dyDescent="0.3">
      <c r="A18504" t="s">
        <v>400</v>
      </c>
      <c r="B18504" t="s">
        <v>401</v>
      </c>
      <c r="C18504">
        <v>1818</v>
      </c>
      <c r="D18504">
        <v>40.020000000000003</v>
      </c>
    </row>
    <row r="18505" spans="1:4" x14ac:dyDescent="0.3">
      <c r="A18505" t="s">
        <v>400</v>
      </c>
      <c r="B18505" t="s">
        <v>401</v>
      </c>
      <c r="C18505">
        <v>1819</v>
      </c>
      <c r="D18505">
        <v>36.97</v>
      </c>
    </row>
    <row r="18506" spans="1:4" x14ac:dyDescent="0.3">
      <c r="A18506" t="s">
        <v>400</v>
      </c>
      <c r="B18506" t="s">
        <v>401</v>
      </c>
      <c r="C18506">
        <v>1820</v>
      </c>
      <c r="D18506">
        <v>40.24</v>
      </c>
    </row>
    <row r="18507" spans="1:4" x14ac:dyDescent="0.3">
      <c r="A18507" t="s">
        <v>400</v>
      </c>
      <c r="B18507" t="s">
        <v>401</v>
      </c>
      <c r="C18507">
        <v>1821</v>
      </c>
      <c r="D18507">
        <v>38.17</v>
      </c>
    </row>
    <row r="18508" spans="1:4" x14ac:dyDescent="0.3">
      <c r="A18508" t="s">
        <v>400</v>
      </c>
      <c r="B18508" t="s">
        <v>401</v>
      </c>
      <c r="C18508">
        <v>1822</v>
      </c>
      <c r="D18508">
        <v>42.77</v>
      </c>
    </row>
    <row r="18509" spans="1:4" x14ac:dyDescent="0.3">
      <c r="A18509" t="s">
        <v>400</v>
      </c>
      <c r="B18509" t="s">
        <v>401</v>
      </c>
      <c r="C18509">
        <v>1823</v>
      </c>
      <c r="D18509">
        <v>45.2</v>
      </c>
    </row>
    <row r="18510" spans="1:4" x14ac:dyDescent="0.3">
      <c r="A18510" t="s">
        <v>400</v>
      </c>
      <c r="B18510" t="s">
        <v>401</v>
      </c>
      <c r="C18510">
        <v>1824</v>
      </c>
      <c r="D18510">
        <v>44.98</v>
      </c>
    </row>
    <row r="18511" spans="1:4" x14ac:dyDescent="0.3">
      <c r="A18511" t="s">
        <v>400</v>
      </c>
      <c r="B18511" t="s">
        <v>401</v>
      </c>
      <c r="C18511">
        <v>1825</v>
      </c>
      <c r="D18511">
        <v>45.26</v>
      </c>
    </row>
    <row r="18512" spans="1:4" x14ac:dyDescent="0.3">
      <c r="A18512" t="s">
        <v>400</v>
      </c>
      <c r="B18512" t="s">
        <v>401</v>
      </c>
      <c r="C18512">
        <v>1826</v>
      </c>
      <c r="D18512">
        <v>43.11</v>
      </c>
    </row>
    <row r="18513" spans="1:4" x14ac:dyDescent="0.3">
      <c r="A18513" t="s">
        <v>400</v>
      </c>
      <c r="B18513" t="s">
        <v>401</v>
      </c>
      <c r="C18513">
        <v>1827</v>
      </c>
      <c r="D18513">
        <v>42.66</v>
      </c>
    </row>
    <row r="18514" spans="1:4" x14ac:dyDescent="0.3">
      <c r="A18514" t="s">
        <v>400</v>
      </c>
      <c r="B18514" t="s">
        <v>401</v>
      </c>
      <c r="C18514">
        <v>1828</v>
      </c>
      <c r="D18514">
        <v>37.76</v>
      </c>
    </row>
    <row r="18515" spans="1:4" x14ac:dyDescent="0.3">
      <c r="A18515" t="s">
        <v>400</v>
      </c>
      <c r="B18515" t="s">
        <v>401</v>
      </c>
      <c r="C18515">
        <v>1829</v>
      </c>
      <c r="D18515">
        <v>36.21</v>
      </c>
    </row>
    <row r="18516" spans="1:4" x14ac:dyDescent="0.3">
      <c r="A18516" t="s">
        <v>400</v>
      </c>
      <c r="B18516" t="s">
        <v>401</v>
      </c>
      <c r="C18516">
        <v>1830</v>
      </c>
      <c r="D18516">
        <v>40.98</v>
      </c>
    </row>
    <row r="18517" spans="1:4" x14ac:dyDescent="0.3">
      <c r="A18517" t="s">
        <v>400</v>
      </c>
      <c r="B18517" t="s">
        <v>401</v>
      </c>
      <c r="C18517">
        <v>1831</v>
      </c>
      <c r="D18517">
        <v>39</v>
      </c>
    </row>
    <row r="18518" spans="1:4" x14ac:dyDescent="0.3">
      <c r="A18518" t="s">
        <v>400</v>
      </c>
      <c r="B18518" t="s">
        <v>401</v>
      </c>
      <c r="C18518">
        <v>1832</v>
      </c>
      <c r="D18518">
        <v>40.85</v>
      </c>
    </row>
    <row r="18519" spans="1:4" x14ac:dyDescent="0.3">
      <c r="A18519" t="s">
        <v>400</v>
      </c>
      <c r="B18519" t="s">
        <v>401</v>
      </c>
      <c r="C18519">
        <v>1833</v>
      </c>
      <c r="D18519">
        <v>42.52</v>
      </c>
    </row>
    <row r="18520" spans="1:4" x14ac:dyDescent="0.3">
      <c r="A18520" t="s">
        <v>400</v>
      </c>
      <c r="B18520" t="s">
        <v>401</v>
      </c>
      <c r="C18520">
        <v>1834</v>
      </c>
      <c r="D18520">
        <v>38.549999999999997</v>
      </c>
    </row>
    <row r="18521" spans="1:4" x14ac:dyDescent="0.3">
      <c r="A18521" t="s">
        <v>400</v>
      </c>
      <c r="B18521" t="s">
        <v>401</v>
      </c>
      <c r="C18521">
        <v>1835</v>
      </c>
      <c r="D18521">
        <v>47.15</v>
      </c>
    </row>
    <row r="18522" spans="1:4" x14ac:dyDescent="0.3">
      <c r="A18522" t="s">
        <v>400</v>
      </c>
      <c r="B18522" t="s">
        <v>401</v>
      </c>
      <c r="C18522">
        <v>1836</v>
      </c>
      <c r="D18522">
        <v>45.15</v>
      </c>
    </row>
    <row r="18523" spans="1:4" x14ac:dyDescent="0.3">
      <c r="A18523" t="s">
        <v>400</v>
      </c>
      <c r="B18523" t="s">
        <v>401</v>
      </c>
      <c r="C18523">
        <v>1837</v>
      </c>
      <c r="D18523">
        <v>39.6</v>
      </c>
    </row>
    <row r="18524" spans="1:4" x14ac:dyDescent="0.3">
      <c r="A18524" t="s">
        <v>400</v>
      </c>
      <c r="B18524" t="s">
        <v>401</v>
      </c>
      <c r="C18524">
        <v>1838</v>
      </c>
      <c r="D18524">
        <v>40</v>
      </c>
    </row>
    <row r="18525" spans="1:4" x14ac:dyDescent="0.3">
      <c r="A18525" t="s">
        <v>400</v>
      </c>
      <c r="B18525" t="s">
        <v>401</v>
      </c>
      <c r="C18525">
        <v>1839</v>
      </c>
      <c r="D18525">
        <v>39.869999999999997</v>
      </c>
    </row>
    <row r="18526" spans="1:4" x14ac:dyDescent="0.3">
      <c r="A18526" t="s">
        <v>400</v>
      </c>
      <c r="B18526" t="s">
        <v>401</v>
      </c>
      <c r="C18526">
        <v>1840</v>
      </c>
      <c r="D18526">
        <v>43.98</v>
      </c>
    </row>
    <row r="18527" spans="1:4" x14ac:dyDescent="0.3">
      <c r="A18527" t="s">
        <v>400</v>
      </c>
      <c r="B18527" t="s">
        <v>401</v>
      </c>
      <c r="C18527">
        <v>1841</v>
      </c>
      <c r="D18527">
        <v>45.14</v>
      </c>
    </row>
    <row r="18528" spans="1:4" x14ac:dyDescent="0.3">
      <c r="A18528" t="s">
        <v>400</v>
      </c>
      <c r="B18528" t="s">
        <v>401</v>
      </c>
      <c r="C18528">
        <v>1842</v>
      </c>
      <c r="D18528">
        <v>42.8</v>
      </c>
    </row>
    <row r="18529" spans="1:4" x14ac:dyDescent="0.3">
      <c r="A18529" t="s">
        <v>400</v>
      </c>
      <c r="B18529" t="s">
        <v>401</v>
      </c>
      <c r="C18529">
        <v>1843</v>
      </c>
      <c r="D18529">
        <v>42.83</v>
      </c>
    </row>
    <row r="18530" spans="1:4" x14ac:dyDescent="0.3">
      <c r="A18530" t="s">
        <v>400</v>
      </c>
      <c r="B18530" t="s">
        <v>401</v>
      </c>
      <c r="C18530">
        <v>1844</v>
      </c>
      <c r="D18530">
        <v>44.01</v>
      </c>
    </row>
    <row r="18531" spans="1:4" x14ac:dyDescent="0.3">
      <c r="A18531" t="s">
        <v>400</v>
      </c>
      <c r="B18531" t="s">
        <v>401</v>
      </c>
      <c r="C18531">
        <v>1845</v>
      </c>
      <c r="D18531">
        <v>45.99</v>
      </c>
    </row>
    <row r="18532" spans="1:4" x14ac:dyDescent="0.3">
      <c r="A18532" t="s">
        <v>400</v>
      </c>
      <c r="B18532" t="s">
        <v>401</v>
      </c>
      <c r="C18532">
        <v>1846</v>
      </c>
      <c r="D18532">
        <v>42.04</v>
      </c>
    </row>
    <row r="18533" spans="1:4" x14ac:dyDescent="0.3">
      <c r="A18533" t="s">
        <v>400</v>
      </c>
      <c r="B18533" t="s">
        <v>401</v>
      </c>
      <c r="C18533">
        <v>1847</v>
      </c>
      <c r="D18533">
        <v>40.14</v>
      </c>
    </row>
    <row r="18534" spans="1:4" x14ac:dyDescent="0.3">
      <c r="A18534" t="s">
        <v>400</v>
      </c>
      <c r="B18534" t="s">
        <v>401</v>
      </c>
      <c r="C18534">
        <v>1848</v>
      </c>
      <c r="D18534">
        <v>45.13</v>
      </c>
    </row>
    <row r="18535" spans="1:4" x14ac:dyDescent="0.3">
      <c r="A18535" t="s">
        <v>400</v>
      </c>
      <c r="B18535" t="s">
        <v>401</v>
      </c>
      <c r="C18535">
        <v>1849</v>
      </c>
      <c r="D18535">
        <v>44.5</v>
      </c>
    </row>
    <row r="18536" spans="1:4" x14ac:dyDescent="0.3">
      <c r="A18536" t="s">
        <v>400</v>
      </c>
      <c r="B18536" t="s">
        <v>401</v>
      </c>
      <c r="C18536">
        <v>1850</v>
      </c>
      <c r="D18536">
        <v>44.69</v>
      </c>
    </row>
    <row r="18537" spans="1:4" x14ac:dyDescent="0.3">
      <c r="A18537" t="s">
        <v>400</v>
      </c>
      <c r="B18537" t="s">
        <v>401</v>
      </c>
      <c r="C18537">
        <v>1851</v>
      </c>
      <c r="D18537">
        <v>43.62</v>
      </c>
    </row>
    <row r="18538" spans="1:4" x14ac:dyDescent="0.3">
      <c r="A18538" t="s">
        <v>400</v>
      </c>
      <c r="B18538" t="s">
        <v>401</v>
      </c>
      <c r="C18538">
        <v>1852</v>
      </c>
      <c r="D18538">
        <v>41.35</v>
      </c>
    </row>
    <row r="18539" spans="1:4" x14ac:dyDescent="0.3">
      <c r="A18539" t="s">
        <v>400</v>
      </c>
      <c r="B18539" t="s">
        <v>401</v>
      </c>
      <c r="C18539">
        <v>1853</v>
      </c>
      <c r="D18539">
        <v>39.99</v>
      </c>
    </row>
    <row r="18540" spans="1:4" x14ac:dyDescent="0.3">
      <c r="A18540" t="s">
        <v>400</v>
      </c>
      <c r="B18540" t="s">
        <v>401</v>
      </c>
      <c r="C18540">
        <v>1854</v>
      </c>
      <c r="D18540">
        <v>44.53</v>
      </c>
    </row>
    <row r="18541" spans="1:4" x14ac:dyDescent="0.3">
      <c r="A18541" t="s">
        <v>400</v>
      </c>
      <c r="B18541" t="s">
        <v>401</v>
      </c>
      <c r="C18541">
        <v>1855</v>
      </c>
      <c r="D18541">
        <v>43.06</v>
      </c>
    </row>
    <row r="18542" spans="1:4" x14ac:dyDescent="0.3">
      <c r="A18542" t="s">
        <v>400</v>
      </c>
      <c r="B18542" t="s">
        <v>401</v>
      </c>
      <c r="C18542">
        <v>1856</v>
      </c>
      <c r="D18542">
        <v>42.12</v>
      </c>
    </row>
    <row r="18543" spans="1:4" x14ac:dyDescent="0.3">
      <c r="A18543" t="s">
        <v>400</v>
      </c>
      <c r="B18543" t="s">
        <v>401</v>
      </c>
      <c r="C18543">
        <v>1857</v>
      </c>
      <c r="D18543">
        <v>34.619999999999997</v>
      </c>
    </row>
    <row r="18544" spans="1:4" x14ac:dyDescent="0.3">
      <c r="A18544" t="s">
        <v>400</v>
      </c>
      <c r="B18544" t="s">
        <v>401</v>
      </c>
      <c r="C18544">
        <v>1858</v>
      </c>
      <c r="D18544">
        <v>41.99</v>
      </c>
    </row>
    <row r="18545" spans="1:4" x14ac:dyDescent="0.3">
      <c r="A18545" t="s">
        <v>400</v>
      </c>
      <c r="B18545" t="s">
        <v>401</v>
      </c>
      <c r="C18545">
        <v>1859</v>
      </c>
      <c r="D18545">
        <v>44.26</v>
      </c>
    </row>
    <row r="18546" spans="1:4" x14ac:dyDescent="0.3">
      <c r="A18546" t="s">
        <v>400</v>
      </c>
      <c r="B18546" t="s">
        <v>401</v>
      </c>
      <c r="C18546">
        <v>1860</v>
      </c>
      <c r="D18546">
        <v>48.46</v>
      </c>
    </row>
    <row r="18547" spans="1:4" x14ac:dyDescent="0.3">
      <c r="A18547" t="s">
        <v>400</v>
      </c>
      <c r="B18547" t="s">
        <v>401</v>
      </c>
      <c r="C18547">
        <v>1861</v>
      </c>
      <c r="D18547">
        <v>47.19</v>
      </c>
    </row>
    <row r="18548" spans="1:4" x14ac:dyDescent="0.3">
      <c r="A18548" t="s">
        <v>400</v>
      </c>
      <c r="B18548" t="s">
        <v>401</v>
      </c>
      <c r="C18548">
        <v>1862</v>
      </c>
      <c r="D18548">
        <v>42.7</v>
      </c>
    </row>
    <row r="18549" spans="1:4" x14ac:dyDescent="0.3">
      <c r="A18549" t="s">
        <v>400</v>
      </c>
      <c r="B18549" t="s">
        <v>401</v>
      </c>
      <c r="C18549">
        <v>1863</v>
      </c>
      <c r="D18549">
        <v>45.5</v>
      </c>
    </row>
    <row r="18550" spans="1:4" x14ac:dyDescent="0.3">
      <c r="A18550" t="s">
        <v>400</v>
      </c>
      <c r="B18550" t="s">
        <v>401</v>
      </c>
      <c r="C18550">
        <v>1864</v>
      </c>
      <c r="D18550">
        <v>44.81</v>
      </c>
    </row>
    <row r="18551" spans="1:4" x14ac:dyDescent="0.3">
      <c r="A18551" t="s">
        <v>400</v>
      </c>
      <c r="B18551" t="s">
        <v>401</v>
      </c>
      <c r="C18551">
        <v>1865</v>
      </c>
      <c r="D18551">
        <v>45.45</v>
      </c>
    </row>
    <row r="18552" spans="1:4" x14ac:dyDescent="0.3">
      <c r="A18552" t="s">
        <v>400</v>
      </c>
      <c r="B18552" t="s">
        <v>401</v>
      </c>
      <c r="C18552">
        <v>1866</v>
      </c>
      <c r="D18552">
        <v>44.84</v>
      </c>
    </row>
    <row r="18553" spans="1:4" x14ac:dyDescent="0.3">
      <c r="A18553" t="s">
        <v>400</v>
      </c>
      <c r="B18553" t="s">
        <v>401</v>
      </c>
      <c r="C18553">
        <v>1867</v>
      </c>
      <c r="D18553">
        <v>46.27</v>
      </c>
    </row>
    <row r="18554" spans="1:4" x14ac:dyDescent="0.3">
      <c r="A18554" t="s">
        <v>400</v>
      </c>
      <c r="B18554" t="s">
        <v>401</v>
      </c>
      <c r="C18554">
        <v>1868</v>
      </c>
      <c r="D18554">
        <v>43.32</v>
      </c>
    </row>
    <row r="18555" spans="1:4" x14ac:dyDescent="0.3">
      <c r="A18555" t="s">
        <v>400</v>
      </c>
      <c r="B18555" t="s">
        <v>401</v>
      </c>
      <c r="C18555">
        <v>1869</v>
      </c>
      <c r="D18555">
        <v>41.01</v>
      </c>
    </row>
    <row r="18556" spans="1:4" x14ac:dyDescent="0.3">
      <c r="A18556" t="s">
        <v>400</v>
      </c>
      <c r="B18556" t="s">
        <v>401</v>
      </c>
      <c r="C18556">
        <v>1870</v>
      </c>
      <c r="D18556">
        <v>45.02</v>
      </c>
    </row>
    <row r="18557" spans="1:4" x14ac:dyDescent="0.3">
      <c r="A18557" t="s">
        <v>400</v>
      </c>
      <c r="B18557" t="s">
        <v>401</v>
      </c>
      <c r="C18557">
        <v>1871</v>
      </c>
      <c r="D18557">
        <v>48.91</v>
      </c>
    </row>
    <row r="18558" spans="1:4" x14ac:dyDescent="0.3">
      <c r="A18558" t="s">
        <v>400</v>
      </c>
      <c r="B18558" t="s">
        <v>401</v>
      </c>
      <c r="C18558">
        <v>1872</v>
      </c>
      <c r="D18558">
        <v>49.94</v>
      </c>
    </row>
    <row r="18559" spans="1:4" x14ac:dyDescent="0.3">
      <c r="A18559" t="s">
        <v>400</v>
      </c>
      <c r="B18559" t="s">
        <v>401</v>
      </c>
      <c r="C18559">
        <v>1873</v>
      </c>
      <c r="D18559">
        <v>48.56</v>
      </c>
    </row>
    <row r="18560" spans="1:4" x14ac:dyDescent="0.3">
      <c r="A18560" t="s">
        <v>400</v>
      </c>
      <c r="B18560" t="s">
        <v>401</v>
      </c>
      <c r="C18560">
        <v>1874</v>
      </c>
      <c r="D18560">
        <v>44.15</v>
      </c>
    </row>
    <row r="18561" spans="1:4" x14ac:dyDescent="0.3">
      <c r="A18561" t="s">
        <v>400</v>
      </c>
      <c r="B18561" t="s">
        <v>401</v>
      </c>
      <c r="C18561">
        <v>1875</v>
      </c>
      <c r="D18561">
        <v>44.47</v>
      </c>
    </row>
    <row r="18562" spans="1:4" x14ac:dyDescent="0.3">
      <c r="A18562" t="s">
        <v>400</v>
      </c>
      <c r="B18562" t="s">
        <v>401</v>
      </c>
      <c r="C18562">
        <v>1876</v>
      </c>
      <c r="D18562">
        <v>44.77</v>
      </c>
    </row>
    <row r="18563" spans="1:4" x14ac:dyDescent="0.3">
      <c r="A18563" t="s">
        <v>400</v>
      </c>
      <c r="B18563" t="s">
        <v>401</v>
      </c>
      <c r="C18563">
        <v>1877</v>
      </c>
      <c r="D18563">
        <v>46.06</v>
      </c>
    </row>
    <row r="18564" spans="1:4" x14ac:dyDescent="0.3">
      <c r="A18564" t="s">
        <v>400</v>
      </c>
      <c r="B18564" t="s">
        <v>401</v>
      </c>
      <c r="C18564">
        <v>1878</v>
      </c>
      <c r="D18564">
        <v>46.8</v>
      </c>
    </row>
    <row r="18565" spans="1:4" x14ac:dyDescent="0.3">
      <c r="A18565" t="s">
        <v>400</v>
      </c>
      <c r="B18565" t="s">
        <v>401</v>
      </c>
      <c r="C18565">
        <v>1879</v>
      </c>
      <c r="D18565">
        <v>49.02</v>
      </c>
    </row>
    <row r="18566" spans="1:4" x14ac:dyDescent="0.3">
      <c r="A18566" t="s">
        <v>400</v>
      </c>
      <c r="B18566" t="s">
        <v>401</v>
      </c>
      <c r="C18566">
        <v>1880</v>
      </c>
      <c r="D18566">
        <v>47.67</v>
      </c>
    </row>
    <row r="18567" spans="1:4" x14ac:dyDescent="0.3">
      <c r="A18567" t="s">
        <v>400</v>
      </c>
      <c r="B18567" t="s">
        <v>401</v>
      </c>
      <c r="C18567">
        <v>1881</v>
      </c>
      <c r="D18567">
        <v>48.42</v>
      </c>
    </row>
    <row r="18568" spans="1:4" x14ac:dyDescent="0.3">
      <c r="A18568" t="s">
        <v>400</v>
      </c>
      <c r="B18568" t="s">
        <v>401</v>
      </c>
      <c r="C18568">
        <v>1882</v>
      </c>
      <c r="D18568">
        <v>48.41</v>
      </c>
    </row>
    <row r="18569" spans="1:4" x14ac:dyDescent="0.3">
      <c r="A18569" t="s">
        <v>400</v>
      </c>
      <c r="B18569" t="s">
        <v>401</v>
      </c>
      <c r="C18569">
        <v>1883</v>
      </c>
      <c r="D18569">
        <v>48.82</v>
      </c>
    </row>
    <row r="18570" spans="1:4" x14ac:dyDescent="0.3">
      <c r="A18570" t="s">
        <v>400</v>
      </c>
      <c r="B18570" t="s">
        <v>401</v>
      </c>
      <c r="C18570">
        <v>1884</v>
      </c>
      <c r="D18570">
        <v>49</v>
      </c>
    </row>
    <row r="18571" spans="1:4" x14ac:dyDescent="0.3">
      <c r="A18571" t="s">
        <v>400</v>
      </c>
      <c r="B18571" t="s">
        <v>401</v>
      </c>
      <c r="C18571">
        <v>1885</v>
      </c>
      <c r="D18571">
        <v>48.83</v>
      </c>
    </row>
    <row r="18572" spans="1:4" x14ac:dyDescent="0.3">
      <c r="A18572" t="s">
        <v>400</v>
      </c>
      <c r="B18572" t="s">
        <v>401</v>
      </c>
      <c r="C18572">
        <v>1886</v>
      </c>
      <c r="D18572">
        <v>50.52</v>
      </c>
    </row>
    <row r="18573" spans="1:4" x14ac:dyDescent="0.3">
      <c r="A18573" t="s">
        <v>400</v>
      </c>
      <c r="B18573" t="s">
        <v>401</v>
      </c>
      <c r="C18573">
        <v>1887</v>
      </c>
      <c r="D18573">
        <v>51.39</v>
      </c>
    </row>
    <row r="18574" spans="1:4" x14ac:dyDescent="0.3">
      <c r="A18574" t="s">
        <v>400</v>
      </c>
      <c r="B18574" t="s">
        <v>401</v>
      </c>
      <c r="C18574">
        <v>1888</v>
      </c>
      <c r="D18574">
        <v>52.25</v>
      </c>
    </row>
    <row r="18575" spans="1:4" x14ac:dyDescent="0.3">
      <c r="A18575" t="s">
        <v>400</v>
      </c>
      <c r="B18575" t="s">
        <v>401</v>
      </c>
      <c r="C18575">
        <v>1889</v>
      </c>
      <c r="D18575">
        <v>52.23</v>
      </c>
    </row>
    <row r="18576" spans="1:4" x14ac:dyDescent="0.3">
      <c r="A18576" t="s">
        <v>400</v>
      </c>
      <c r="B18576" t="s">
        <v>401</v>
      </c>
      <c r="C18576">
        <v>1890</v>
      </c>
      <c r="D18576">
        <v>50.44</v>
      </c>
    </row>
    <row r="18577" spans="1:4" x14ac:dyDescent="0.3">
      <c r="A18577" t="s">
        <v>400</v>
      </c>
      <c r="B18577" t="s">
        <v>401</v>
      </c>
      <c r="C18577">
        <v>1891</v>
      </c>
      <c r="D18577">
        <v>51.02</v>
      </c>
    </row>
    <row r="18578" spans="1:4" x14ac:dyDescent="0.3">
      <c r="A18578" t="s">
        <v>400</v>
      </c>
      <c r="B18578" t="s">
        <v>401</v>
      </c>
      <c r="C18578">
        <v>1892</v>
      </c>
      <c r="D18578">
        <v>50.47</v>
      </c>
    </row>
    <row r="18579" spans="1:4" x14ac:dyDescent="0.3">
      <c r="A18579" t="s">
        <v>400</v>
      </c>
      <c r="B18579" t="s">
        <v>401</v>
      </c>
      <c r="C18579">
        <v>1893</v>
      </c>
      <c r="D18579">
        <v>51.16</v>
      </c>
    </row>
    <row r="18580" spans="1:4" x14ac:dyDescent="0.3">
      <c r="A18580" t="s">
        <v>400</v>
      </c>
      <c r="B18580" t="s">
        <v>401</v>
      </c>
      <c r="C18580">
        <v>1894</v>
      </c>
      <c r="D18580">
        <v>51.89</v>
      </c>
    </row>
    <row r="18581" spans="1:4" x14ac:dyDescent="0.3">
      <c r="A18581" t="s">
        <v>400</v>
      </c>
      <c r="B18581" t="s">
        <v>401</v>
      </c>
      <c r="C18581">
        <v>1895</v>
      </c>
      <c r="D18581">
        <v>54.01</v>
      </c>
    </row>
    <row r="18582" spans="1:4" x14ac:dyDescent="0.3">
      <c r="A18582" t="s">
        <v>400</v>
      </c>
      <c r="B18582" t="s">
        <v>401</v>
      </c>
      <c r="C18582">
        <v>1896</v>
      </c>
      <c r="D18582">
        <v>53.34</v>
      </c>
    </row>
    <row r="18583" spans="1:4" x14ac:dyDescent="0.3">
      <c r="A18583" t="s">
        <v>400</v>
      </c>
      <c r="B18583" t="s">
        <v>401</v>
      </c>
      <c r="C18583">
        <v>1897</v>
      </c>
      <c r="D18583">
        <v>54</v>
      </c>
    </row>
    <row r="18584" spans="1:4" x14ac:dyDescent="0.3">
      <c r="A18584" t="s">
        <v>400</v>
      </c>
      <c r="B18584" t="s">
        <v>401</v>
      </c>
      <c r="C18584">
        <v>1898</v>
      </c>
      <c r="D18584">
        <v>54.59</v>
      </c>
    </row>
    <row r="18585" spans="1:4" x14ac:dyDescent="0.3">
      <c r="A18585" t="s">
        <v>400</v>
      </c>
      <c r="B18585" t="s">
        <v>401</v>
      </c>
      <c r="C18585">
        <v>1899</v>
      </c>
      <c r="D18585">
        <v>50.9</v>
      </c>
    </row>
    <row r="18586" spans="1:4" x14ac:dyDescent="0.3">
      <c r="A18586" t="s">
        <v>400</v>
      </c>
      <c r="B18586" t="s">
        <v>401</v>
      </c>
      <c r="C18586">
        <v>1900</v>
      </c>
      <c r="D18586">
        <v>52.23</v>
      </c>
    </row>
    <row r="18587" spans="1:4" x14ac:dyDescent="0.3">
      <c r="A18587" t="s">
        <v>400</v>
      </c>
      <c r="B18587" t="s">
        <v>401</v>
      </c>
      <c r="C18587">
        <v>1901</v>
      </c>
      <c r="D18587">
        <v>52.88</v>
      </c>
    </row>
    <row r="18588" spans="1:4" x14ac:dyDescent="0.3">
      <c r="A18588" t="s">
        <v>400</v>
      </c>
      <c r="B18588" t="s">
        <v>401</v>
      </c>
      <c r="C18588">
        <v>1902</v>
      </c>
      <c r="D18588">
        <v>54.7</v>
      </c>
    </row>
    <row r="18589" spans="1:4" x14ac:dyDescent="0.3">
      <c r="A18589" t="s">
        <v>400</v>
      </c>
      <c r="B18589" t="s">
        <v>401</v>
      </c>
      <c r="C18589">
        <v>1903</v>
      </c>
      <c r="D18589">
        <v>54.98</v>
      </c>
    </row>
    <row r="18590" spans="1:4" x14ac:dyDescent="0.3">
      <c r="A18590" t="s">
        <v>400</v>
      </c>
      <c r="B18590" t="s">
        <v>401</v>
      </c>
      <c r="C18590">
        <v>1904</v>
      </c>
      <c r="D18590">
        <v>55.27</v>
      </c>
    </row>
    <row r="18591" spans="1:4" x14ac:dyDescent="0.3">
      <c r="A18591" t="s">
        <v>400</v>
      </c>
      <c r="B18591" t="s">
        <v>401</v>
      </c>
      <c r="C18591">
        <v>1905</v>
      </c>
      <c r="D18591">
        <v>54.42</v>
      </c>
    </row>
    <row r="18592" spans="1:4" x14ac:dyDescent="0.3">
      <c r="A18592" t="s">
        <v>400</v>
      </c>
      <c r="B18592" t="s">
        <v>401</v>
      </c>
      <c r="C18592">
        <v>1906</v>
      </c>
      <c r="D18592">
        <v>56.56</v>
      </c>
    </row>
    <row r="18593" spans="1:4" x14ac:dyDescent="0.3">
      <c r="A18593" t="s">
        <v>400</v>
      </c>
      <c r="B18593" t="s">
        <v>401</v>
      </c>
      <c r="C18593">
        <v>1907</v>
      </c>
      <c r="D18593">
        <v>56.87</v>
      </c>
    </row>
    <row r="18594" spans="1:4" x14ac:dyDescent="0.3">
      <c r="A18594" t="s">
        <v>400</v>
      </c>
      <c r="B18594" t="s">
        <v>401</v>
      </c>
      <c r="C18594">
        <v>1908</v>
      </c>
      <c r="D18594">
        <v>56.33</v>
      </c>
    </row>
    <row r="18595" spans="1:4" x14ac:dyDescent="0.3">
      <c r="A18595" t="s">
        <v>400</v>
      </c>
      <c r="B18595" t="s">
        <v>401</v>
      </c>
      <c r="C18595">
        <v>1909</v>
      </c>
      <c r="D18595">
        <v>58.34</v>
      </c>
    </row>
    <row r="18596" spans="1:4" x14ac:dyDescent="0.3">
      <c r="A18596" t="s">
        <v>400</v>
      </c>
      <c r="B18596" t="s">
        <v>401</v>
      </c>
      <c r="C18596">
        <v>1910</v>
      </c>
      <c r="D18596">
        <v>57.74</v>
      </c>
    </row>
    <row r="18597" spans="1:4" x14ac:dyDescent="0.3">
      <c r="A18597" t="s">
        <v>400</v>
      </c>
      <c r="B18597" t="s">
        <v>401</v>
      </c>
      <c r="C18597">
        <v>1911</v>
      </c>
      <c r="D18597">
        <v>57.99</v>
      </c>
    </row>
    <row r="18598" spans="1:4" x14ac:dyDescent="0.3">
      <c r="A18598" t="s">
        <v>400</v>
      </c>
      <c r="B18598" t="s">
        <v>401</v>
      </c>
      <c r="C18598">
        <v>1912</v>
      </c>
      <c r="D18598">
        <v>57.73</v>
      </c>
    </row>
    <row r="18599" spans="1:4" x14ac:dyDescent="0.3">
      <c r="A18599" t="s">
        <v>400</v>
      </c>
      <c r="B18599" t="s">
        <v>401</v>
      </c>
      <c r="C18599">
        <v>1913</v>
      </c>
      <c r="D18599">
        <v>58.59</v>
      </c>
    </row>
    <row r="18600" spans="1:4" x14ac:dyDescent="0.3">
      <c r="A18600" t="s">
        <v>400</v>
      </c>
      <c r="B18600" t="s">
        <v>401</v>
      </c>
      <c r="C18600">
        <v>1914</v>
      </c>
      <c r="D18600">
        <v>58.15</v>
      </c>
    </row>
    <row r="18601" spans="1:4" x14ac:dyDescent="0.3">
      <c r="A18601" t="s">
        <v>400</v>
      </c>
      <c r="B18601" t="s">
        <v>401</v>
      </c>
      <c r="C18601">
        <v>1915</v>
      </c>
      <c r="D18601">
        <v>57.1</v>
      </c>
    </row>
    <row r="18602" spans="1:4" x14ac:dyDescent="0.3">
      <c r="A18602" t="s">
        <v>400</v>
      </c>
      <c r="B18602" t="s">
        <v>401</v>
      </c>
      <c r="C18602">
        <v>1916</v>
      </c>
      <c r="D18602">
        <v>58.12</v>
      </c>
    </row>
    <row r="18603" spans="1:4" x14ac:dyDescent="0.3">
      <c r="A18603" t="s">
        <v>400</v>
      </c>
      <c r="B18603" t="s">
        <v>401</v>
      </c>
      <c r="C18603">
        <v>1917</v>
      </c>
      <c r="D18603">
        <v>58.8</v>
      </c>
    </row>
    <row r="18604" spans="1:4" x14ac:dyDescent="0.3">
      <c r="A18604" t="s">
        <v>400</v>
      </c>
      <c r="B18604" t="s">
        <v>401</v>
      </c>
      <c r="C18604">
        <v>1918</v>
      </c>
      <c r="D18604">
        <v>49.72</v>
      </c>
    </row>
    <row r="18605" spans="1:4" x14ac:dyDescent="0.3">
      <c r="A18605" t="s">
        <v>400</v>
      </c>
      <c r="B18605" t="s">
        <v>401</v>
      </c>
      <c r="C18605">
        <v>1919</v>
      </c>
      <c r="D18605">
        <v>56.42</v>
      </c>
    </row>
    <row r="18606" spans="1:4" x14ac:dyDescent="0.3">
      <c r="A18606" t="s">
        <v>400</v>
      </c>
      <c r="B18606" t="s">
        <v>401</v>
      </c>
      <c r="C18606">
        <v>1920</v>
      </c>
      <c r="D18606">
        <v>58.91</v>
      </c>
    </row>
    <row r="18607" spans="1:4" x14ac:dyDescent="0.3">
      <c r="A18607" t="s">
        <v>400</v>
      </c>
      <c r="B18607" t="s">
        <v>401</v>
      </c>
      <c r="C18607">
        <v>1921</v>
      </c>
      <c r="D18607">
        <v>60.98</v>
      </c>
    </row>
    <row r="18608" spans="1:4" x14ac:dyDescent="0.3">
      <c r="A18608" t="s">
        <v>400</v>
      </c>
      <c r="B18608" t="s">
        <v>401</v>
      </c>
      <c r="C18608">
        <v>1922</v>
      </c>
      <c r="D18608">
        <v>61.07</v>
      </c>
    </row>
    <row r="18609" spans="1:4" x14ac:dyDescent="0.3">
      <c r="A18609" t="s">
        <v>400</v>
      </c>
      <c r="B18609" t="s">
        <v>401</v>
      </c>
      <c r="C18609">
        <v>1923</v>
      </c>
      <c r="D18609">
        <v>62.91</v>
      </c>
    </row>
    <row r="18610" spans="1:4" x14ac:dyDescent="0.3">
      <c r="A18610" t="s">
        <v>400</v>
      </c>
      <c r="B18610" t="s">
        <v>401</v>
      </c>
      <c r="C18610">
        <v>1924</v>
      </c>
      <c r="D18610">
        <v>61.94</v>
      </c>
    </row>
    <row r="18611" spans="1:4" x14ac:dyDescent="0.3">
      <c r="A18611" t="s">
        <v>400</v>
      </c>
      <c r="B18611" t="s">
        <v>401</v>
      </c>
      <c r="C18611">
        <v>1925</v>
      </c>
      <c r="D18611">
        <v>62.51</v>
      </c>
    </row>
    <row r="18612" spans="1:4" x14ac:dyDescent="0.3">
      <c r="A18612" t="s">
        <v>400</v>
      </c>
      <c r="B18612" t="s">
        <v>401</v>
      </c>
      <c r="C18612">
        <v>1926</v>
      </c>
      <c r="D18612">
        <v>62.74</v>
      </c>
    </row>
    <row r="18613" spans="1:4" x14ac:dyDescent="0.3">
      <c r="A18613" t="s">
        <v>400</v>
      </c>
      <c r="B18613" t="s">
        <v>401</v>
      </c>
      <c r="C18613">
        <v>1927</v>
      </c>
      <c r="D18613">
        <v>61.56</v>
      </c>
    </row>
    <row r="18614" spans="1:4" x14ac:dyDescent="0.3">
      <c r="A18614" t="s">
        <v>400</v>
      </c>
      <c r="B18614" t="s">
        <v>401</v>
      </c>
      <c r="C18614">
        <v>1928</v>
      </c>
      <c r="D18614">
        <v>62.2</v>
      </c>
    </row>
    <row r="18615" spans="1:4" x14ac:dyDescent="0.3">
      <c r="A18615" t="s">
        <v>400</v>
      </c>
      <c r="B18615" t="s">
        <v>401</v>
      </c>
      <c r="C18615">
        <v>1929</v>
      </c>
      <c r="D18615">
        <v>62.29</v>
      </c>
    </row>
    <row r="18616" spans="1:4" x14ac:dyDescent="0.3">
      <c r="A18616" t="s">
        <v>400</v>
      </c>
      <c r="B18616" t="s">
        <v>401</v>
      </c>
      <c r="C18616">
        <v>1930</v>
      </c>
      <c r="D18616">
        <v>63.17</v>
      </c>
    </row>
    <row r="18617" spans="1:4" x14ac:dyDescent="0.3">
      <c r="A18617" t="s">
        <v>400</v>
      </c>
      <c r="B18617" t="s">
        <v>401</v>
      </c>
      <c r="C18617">
        <v>1931</v>
      </c>
      <c r="D18617">
        <v>62.71</v>
      </c>
    </row>
    <row r="18618" spans="1:4" x14ac:dyDescent="0.3">
      <c r="A18618" t="s">
        <v>400</v>
      </c>
      <c r="B18618" t="s">
        <v>401</v>
      </c>
      <c r="C18618">
        <v>1932</v>
      </c>
      <c r="D18618">
        <v>63.93</v>
      </c>
    </row>
    <row r="18619" spans="1:4" x14ac:dyDescent="0.3">
      <c r="A18619" t="s">
        <v>400</v>
      </c>
      <c r="B18619" t="s">
        <v>401</v>
      </c>
      <c r="C18619">
        <v>1933</v>
      </c>
      <c r="D18619">
        <v>64.8</v>
      </c>
    </row>
    <row r="18620" spans="1:4" x14ac:dyDescent="0.3">
      <c r="A18620" t="s">
        <v>400</v>
      </c>
      <c r="B18620" t="s">
        <v>401</v>
      </c>
      <c r="C18620">
        <v>1934</v>
      </c>
      <c r="D18620">
        <v>64.959999999999994</v>
      </c>
    </row>
    <row r="18621" spans="1:4" x14ac:dyDescent="0.3">
      <c r="A18621" t="s">
        <v>400</v>
      </c>
      <c r="B18621" t="s">
        <v>401</v>
      </c>
      <c r="C18621">
        <v>1935</v>
      </c>
      <c r="D18621">
        <v>64.86</v>
      </c>
    </row>
    <row r="18622" spans="1:4" x14ac:dyDescent="0.3">
      <c r="A18622" t="s">
        <v>400</v>
      </c>
      <c r="B18622" t="s">
        <v>401</v>
      </c>
      <c r="C18622">
        <v>1936</v>
      </c>
      <c r="D18622">
        <v>64.599999999999994</v>
      </c>
    </row>
    <row r="18623" spans="1:4" x14ac:dyDescent="0.3">
      <c r="A18623" t="s">
        <v>400</v>
      </c>
      <c r="B18623" t="s">
        <v>401</v>
      </c>
      <c r="C18623">
        <v>1937</v>
      </c>
      <c r="D18623">
        <v>64.61</v>
      </c>
    </row>
    <row r="18624" spans="1:4" x14ac:dyDescent="0.3">
      <c r="A18624" t="s">
        <v>400</v>
      </c>
      <c r="B18624" t="s">
        <v>401</v>
      </c>
      <c r="C18624">
        <v>1938</v>
      </c>
      <c r="D18624">
        <v>65.540000000000006</v>
      </c>
    </row>
    <row r="18625" spans="1:4" x14ac:dyDescent="0.3">
      <c r="A18625" t="s">
        <v>400</v>
      </c>
      <c r="B18625" t="s">
        <v>401</v>
      </c>
      <c r="C18625">
        <v>1939</v>
      </c>
      <c r="D18625">
        <v>66.38</v>
      </c>
    </row>
    <row r="18626" spans="1:4" x14ac:dyDescent="0.3">
      <c r="A18626" t="s">
        <v>400</v>
      </c>
      <c r="B18626" t="s">
        <v>401</v>
      </c>
      <c r="C18626">
        <v>1940</v>
      </c>
      <c r="D18626">
        <v>66.739999999999995</v>
      </c>
    </row>
    <row r="18627" spans="1:4" x14ac:dyDescent="0.3">
      <c r="A18627" t="s">
        <v>400</v>
      </c>
      <c r="B18627" t="s">
        <v>401</v>
      </c>
      <c r="C18627">
        <v>1941</v>
      </c>
      <c r="D18627">
        <v>66.97</v>
      </c>
    </row>
    <row r="18628" spans="1:4" x14ac:dyDescent="0.3">
      <c r="A18628" t="s">
        <v>400</v>
      </c>
      <c r="B18628" t="s">
        <v>401</v>
      </c>
      <c r="C18628">
        <v>1942</v>
      </c>
      <c r="D18628">
        <v>68.959999999999994</v>
      </c>
    </row>
    <row r="18629" spans="1:4" x14ac:dyDescent="0.3">
      <c r="A18629" t="s">
        <v>400</v>
      </c>
      <c r="B18629" t="s">
        <v>401</v>
      </c>
      <c r="C18629">
        <v>1943</v>
      </c>
      <c r="D18629">
        <v>68.7</v>
      </c>
    </row>
    <row r="18630" spans="1:4" x14ac:dyDescent="0.3">
      <c r="A18630" t="s">
        <v>400</v>
      </c>
      <c r="B18630" t="s">
        <v>401</v>
      </c>
      <c r="C18630">
        <v>1944</v>
      </c>
      <c r="D18630">
        <v>67.72</v>
      </c>
    </row>
    <row r="18631" spans="1:4" x14ac:dyDescent="0.3">
      <c r="A18631" t="s">
        <v>400</v>
      </c>
      <c r="B18631" t="s">
        <v>401</v>
      </c>
      <c r="C18631">
        <v>1945</v>
      </c>
      <c r="D18631">
        <v>68.33</v>
      </c>
    </row>
    <row r="18632" spans="1:4" x14ac:dyDescent="0.3">
      <c r="A18632" t="s">
        <v>400</v>
      </c>
      <c r="B18632" t="s">
        <v>401</v>
      </c>
      <c r="C18632">
        <v>1946</v>
      </c>
      <c r="D18632">
        <v>69.510000000000005</v>
      </c>
    </row>
    <row r="18633" spans="1:4" x14ac:dyDescent="0.3">
      <c r="A18633" t="s">
        <v>400</v>
      </c>
      <c r="B18633" t="s">
        <v>401</v>
      </c>
      <c r="C18633">
        <v>1947</v>
      </c>
      <c r="D18633">
        <v>69.48</v>
      </c>
    </row>
    <row r="18634" spans="1:4" x14ac:dyDescent="0.3">
      <c r="A18634" t="s">
        <v>400</v>
      </c>
      <c r="B18634" t="s">
        <v>401</v>
      </c>
      <c r="C18634">
        <v>1948</v>
      </c>
      <c r="D18634">
        <v>70.73</v>
      </c>
    </row>
    <row r="18635" spans="1:4" x14ac:dyDescent="0.3">
      <c r="A18635" t="s">
        <v>400</v>
      </c>
      <c r="B18635" t="s">
        <v>401</v>
      </c>
      <c r="C18635">
        <v>1949</v>
      </c>
      <c r="D18635">
        <v>70.81</v>
      </c>
    </row>
    <row r="18636" spans="1:4" x14ac:dyDescent="0.3">
      <c r="A18636" t="s">
        <v>400</v>
      </c>
      <c r="B18636" t="s">
        <v>401</v>
      </c>
      <c r="C18636">
        <v>1950</v>
      </c>
      <c r="D18636">
        <v>71.139399999999995</v>
      </c>
    </row>
    <row r="18637" spans="1:4" x14ac:dyDescent="0.3">
      <c r="A18637" t="s">
        <v>400</v>
      </c>
      <c r="B18637" t="s">
        <v>401</v>
      </c>
      <c r="C18637">
        <v>1951</v>
      </c>
      <c r="D18637">
        <v>71.363799999999998</v>
      </c>
    </row>
    <row r="18638" spans="1:4" x14ac:dyDescent="0.3">
      <c r="A18638" t="s">
        <v>400</v>
      </c>
      <c r="B18638" t="s">
        <v>401</v>
      </c>
      <c r="C18638">
        <v>1952</v>
      </c>
      <c r="D18638">
        <v>71.845299999999995</v>
      </c>
    </row>
    <row r="18639" spans="1:4" x14ac:dyDescent="0.3">
      <c r="A18639" t="s">
        <v>400</v>
      </c>
      <c r="B18639" t="s">
        <v>401</v>
      </c>
      <c r="C18639">
        <v>1953</v>
      </c>
      <c r="D18639">
        <v>71.903700000000001</v>
      </c>
    </row>
    <row r="18640" spans="1:4" x14ac:dyDescent="0.3">
      <c r="A18640" t="s">
        <v>400</v>
      </c>
      <c r="B18640" t="s">
        <v>401</v>
      </c>
      <c r="C18640">
        <v>1954</v>
      </c>
      <c r="D18640">
        <v>72.352699999999999</v>
      </c>
    </row>
    <row r="18641" spans="1:4" x14ac:dyDescent="0.3">
      <c r="A18641" t="s">
        <v>400</v>
      </c>
      <c r="B18641" t="s">
        <v>401</v>
      </c>
      <c r="C18641">
        <v>1955</v>
      </c>
      <c r="D18641">
        <v>72.586200000000005</v>
      </c>
    </row>
    <row r="18642" spans="1:4" x14ac:dyDescent="0.3">
      <c r="A18642" t="s">
        <v>400</v>
      </c>
      <c r="B18642" t="s">
        <v>401</v>
      </c>
      <c r="C18642">
        <v>1956</v>
      </c>
      <c r="D18642">
        <v>72.660200000000003</v>
      </c>
    </row>
    <row r="18643" spans="1:4" x14ac:dyDescent="0.3">
      <c r="A18643" t="s">
        <v>400</v>
      </c>
      <c r="B18643" t="s">
        <v>401</v>
      </c>
      <c r="C18643">
        <v>1957</v>
      </c>
      <c r="D18643">
        <v>72.490899999999996</v>
      </c>
    </row>
    <row r="18644" spans="1:4" x14ac:dyDescent="0.3">
      <c r="A18644" t="s">
        <v>400</v>
      </c>
      <c r="B18644" t="s">
        <v>401</v>
      </c>
      <c r="C18644">
        <v>1958</v>
      </c>
      <c r="D18644">
        <v>73.152600000000007</v>
      </c>
    </row>
    <row r="18645" spans="1:4" x14ac:dyDescent="0.3">
      <c r="A18645" t="s">
        <v>400</v>
      </c>
      <c r="B18645" t="s">
        <v>401</v>
      </c>
      <c r="C18645">
        <v>1959</v>
      </c>
      <c r="D18645">
        <v>73.370800000000003</v>
      </c>
    </row>
    <row r="18646" spans="1:4" x14ac:dyDescent="0.3">
      <c r="A18646" t="s">
        <v>400</v>
      </c>
      <c r="B18646" t="s">
        <v>401</v>
      </c>
      <c r="C18646">
        <v>1960</v>
      </c>
      <c r="D18646">
        <v>73.036500000000004</v>
      </c>
    </row>
    <row r="18647" spans="1:4" x14ac:dyDescent="0.3">
      <c r="A18647" t="s">
        <v>400</v>
      </c>
      <c r="B18647" t="s">
        <v>401</v>
      </c>
      <c r="C18647">
        <v>1961</v>
      </c>
      <c r="D18647">
        <v>73.488500000000002</v>
      </c>
    </row>
    <row r="18648" spans="1:4" x14ac:dyDescent="0.3">
      <c r="A18648" t="s">
        <v>400</v>
      </c>
      <c r="B18648" t="s">
        <v>401</v>
      </c>
      <c r="C18648">
        <v>1962</v>
      </c>
      <c r="D18648">
        <v>73.3506</v>
      </c>
    </row>
    <row r="18649" spans="1:4" x14ac:dyDescent="0.3">
      <c r="A18649" t="s">
        <v>400</v>
      </c>
      <c r="B18649" t="s">
        <v>401</v>
      </c>
      <c r="C18649">
        <v>1963</v>
      </c>
      <c r="D18649">
        <v>73.532799999999995</v>
      </c>
    </row>
    <row r="18650" spans="1:4" x14ac:dyDescent="0.3">
      <c r="A18650" t="s">
        <v>400</v>
      </c>
      <c r="B18650" t="s">
        <v>401</v>
      </c>
      <c r="C18650">
        <v>1964</v>
      </c>
      <c r="D18650">
        <v>73.705399999999997</v>
      </c>
    </row>
    <row r="18651" spans="1:4" x14ac:dyDescent="0.3">
      <c r="A18651" t="s">
        <v>400</v>
      </c>
      <c r="B18651" t="s">
        <v>401</v>
      </c>
      <c r="C18651">
        <v>1965</v>
      </c>
      <c r="D18651">
        <v>73.872600000000006</v>
      </c>
    </row>
    <row r="18652" spans="1:4" x14ac:dyDescent="0.3">
      <c r="A18652" t="s">
        <v>400</v>
      </c>
      <c r="B18652" t="s">
        <v>401</v>
      </c>
      <c r="C18652">
        <v>1966</v>
      </c>
      <c r="D18652">
        <v>74.100999999999999</v>
      </c>
    </row>
    <row r="18653" spans="1:4" x14ac:dyDescent="0.3">
      <c r="A18653" t="s">
        <v>400</v>
      </c>
      <c r="B18653" t="s">
        <v>401</v>
      </c>
      <c r="C18653">
        <v>1967</v>
      </c>
      <c r="D18653">
        <v>74.146600000000007</v>
      </c>
    </row>
    <row r="18654" spans="1:4" x14ac:dyDescent="0.3">
      <c r="A18654" t="s">
        <v>400</v>
      </c>
      <c r="B18654" t="s">
        <v>401</v>
      </c>
      <c r="C18654">
        <v>1968</v>
      </c>
      <c r="D18654">
        <v>74.000500000000002</v>
      </c>
    </row>
    <row r="18655" spans="1:4" x14ac:dyDescent="0.3">
      <c r="A18655" t="s">
        <v>400</v>
      </c>
      <c r="B18655" t="s">
        <v>401</v>
      </c>
      <c r="C18655">
        <v>1969</v>
      </c>
      <c r="D18655">
        <v>74.113500000000002</v>
      </c>
    </row>
    <row r="18656" spans="1:4" x14ac:dyDescent="0.3">
      <c r="A18656" t="s">
        <v>400</v>
      </c>
      <c r="B18656" t="s">
        <v>401</v>
      </c>
      <c r="C18656">
        <v>1970</v>
      </c>
      <c r="D18656">
        <v>74.664100000000005</v>
      </c>
    </row>
    <row r="18657" spans="1:4" x14ac:dyDescent="0.3">
      <c r="A18657" t="s">
        <v>400</v>
      </c>
      <c r="B18657" t="s">
        <v>401</v>
      </c>
      <c r="C18657">
        <v>1971</v>
      </c>
      <c r="D18657">
        <v>74.6006</v>
      </c>
    </row>
    <row r="18658" spans="1:4" x14ac:dyDescent="0.3">
      <c r="A18658" t="s">
        <v>400</v>
      </c>
      <c r="B18658" t="s">
        <v>401</v>
      </c>
      <c r="C18658">
        <v>1972</v>
      </c>
      <c r="D18658">
        <v>74.704800000000006</v>
      </c>
    </row>
    <row r="18659" spans="1:4" x14ac:dyDescent="0.3">
      <c r="A18659" t="s">
        <v>400</v>
      </c>
      <c r="B18659" t="s">
        <v>401</v>
      </c>
      <c r="C18659">
        <v>1973</v>
      </c>
      <c r="D18659">
        <v>74.865499999999997</v>
      </c>
    </row>
    <row r="18660" spans="1:4" x14ac:dyDescent="0.3">
      <c r="A18660" t="s">
        <v>400</v>
      </c>
      <c r="B18660" t="s">
        <v>401</v>
      </c>
      <c r="C18660">
        <v>1974</v>
      </c>
      <c r="D18660">
        <v>74.969300000000004</v>
      </c>
    </row>
    <row r="18661" spans="1:4" x14ac:dyDescent="0.3">
      <c r="A18661" t="s">
        <v>400</v>
      </c>
      <c r="B18661" t="s">
        <v>401</v>
      </c>
      <c r="C18661">
        <v>1975</v>
      </c>
      <c r="D18661">
        <v>74.977800000000002</v>
      </c>
    </row>
    <row r="18662" spans="1:4" x14ac:dyDescent="0.3">
      <c r="A18662" t="s">
        <v>400</v>
      </c>
      <c r="B18662" t="s">
        <v>401</v>
      </c>
      <c r="C18662">
        <v>1976</v>
      </c>
      <c r="D18662">
        <v>74.972800000000007</v>
      </c>
    </row>
    <row r="18663" spans="1:4" x14ac:dyDescent="0.3">
      <c r="A18663" t="s">
        <v>400</v>
      </c>
      <c r="B18663" t="s">
        <v>401</v>
      </c>
      <c r="C18663">
        <v>1977</v>
      </c>
      <c r="D18663">
        <v>75.393299999999996</v>
      </c>
    </row>
    <row r="18664" spans="1:4" x14ac:dyDescent="0.3">
      <c r="A18664" t="s">
        <v>400</v>
      </c>
      <c r="B18664" t="s">
        <v>401</v>
      </c>
      <c r="C18664">
        <v>1978</v>
      </c>
      <c r="D18664">
        <v>75.483699999999999</v>
      </c>
    </row>
    <row r="18665" spans="1:4" x14ac:dyDescent="0.3">
      <c r="A18665" t="s">
        <v>400</v>
      </c>
      <c r="B18665" t="s">
        <v>401</v>
      </c>
      <c r="C18665">
        <v>1979</v>
      </c>
      <c r="D18665">
        <v>75.522999999999996</v>
      </c>
    </row>
    <row r="18666" spans="1:4" x14ac:dyDescent="0.3">
      <c r="A18666" t="s">
        <v>400</v>
      </c>
      <c r="B18666" t="s">
        <v>401</v>
      </c>
      <c r="C18666">
        <v>1980</v>
      </c>
      <c r="D18666">
        <v>75.743099999999998</v>
      </c>
    </row>
    <row r="18667" spans="1:4" x14ac:dyDescent="0.3">
      <c r="A18667" t="s">
        <v>400</v>
      </c>
      <c r="B18667" t="s">
        <v>401</v>
      </c>
      <c r="C18667">
        <v>1981</v>
      </c>
      <c r="D18667">
        <v>76.040499999999994</v>
      </c>
    </row>
    <row r="18668" spans="1:4" x14ac:dyDescent="0.3">
      <c r="A18668" t="s">
        <v>400</v>
      </c>
      <c r="B18668" t="s">
        <v>401</v>
      </c>
      <c r="C18668">
        <v>1982</v>
      </c>
      <c r="D18668">
        <v>76.349800000000002</v>
      </c>
    </row>
    <row r="18669" spans="1:4" x14ac:dyDescent="0.3">
      <c r="A18669" t="s">
        <v>400</v>
      </c>
      <c r="B18669" t="s">
        <v>401</v>
      </c>
      <c r="C18669">
        <v>1983</v>
      </c>
      <c r="D18669">
        <v>76.580200000000005</v>
      </c>
    </row>
    <row r="18670" spans="1:4" x14ac:dyDescent="0.3">
      <c r="A18670" t="s">
        <v>400</v>
      </c>
      <c r="B18670" t="s">
        <v>401</v>
      </c>
      <c r="C18670">
        <v>1984</v>
      </c>
      <c r="D18670">
        <v>76.840699999999998</v>
      </c>
    </row>
    <row r="18671" spans="1:4" x14ac:dyDescent="0.3">
      <c r="A18671" t="s">
        <v>400</v>
      </c>
      <c r="B18671" t="s">
        <v>401</v>
      </c>
      <c r="C18671">
        <v>1985</v>
      </c>
      <c r="D18671">
        <v>76.691100000000006</v>
      </c>
    </row>
    <row r="18672" spans="1:4" x14ac:dyDescent="0.3">
      <c r="A18672" t="s">
        <v>400</v>
      </c>
      <c r="B18672" t="s">
        <v>401</v>
      </c>
      <c r="C18672">
        <v>1986</v>
      </c>
      <c r="D18672">
        <v>76.954599999999999</v>
      </c>
    </row>
    <row r="18673" spans="1:4" x14ac:dyDescent="0.3">
      <c r="A18673" t="s">
        <v>400</v>
      </c>
      <c r="B18673" t="s">
        <v>401</v>
      </c>
      <c r="C18673">
        <v>1987</v>
      </c>
      <c r="D18673">
        <v>77.108699999999999</v>
      </c>
    </row>
    <row r="18674" spans="1:4" x14ac:dyDescent="0.3">
      <c r="A18674" t="s">
        <v>400</v>
      </c>
      <c r="B18674" t="s">
        <v>401</v>
      </c>
      <c r="C18674">
        <v>1988</v>
      </c>
      <c r="D18674">
        <v>76.997799999999998</v>
      </c>
    </row>
    <row r="18675" spans="1:4" x14ac:dyDescent="0.3">
      <c r="A18675" t="s">
        <v>400</v>
      </c>
      <c r="B18675" t="s">
        <v>401</v>
      </c>
      <c r="C18675">
        <v>1989</v>
      </c>
      <c r="D18675">
        <v>77.653999999999996</v>
      </c>
    </row>
    <row r="18676" spans="1:4" x14ac:dyDescent="0.3">
      <c r="A18676" t="s">
        <v>400</v>
      </c>
      <c r="B18676" t="s">
        <v>401</v>
      </c>
      <c r="C18676">
        <v>1990</v>
      </c>
      <c r="D18676">
        <v>77.5886</v>
      </c>
    </row>
    <row r="18677" spans="1:4" x14ac:dyDescent="0.3">
      <c r="A18677" t="s">
        <v>400</v>
      </c>
      <c r="B18677" t="s">
        <v>401</v>
      </c>
      <c r="C18677">
        <v>1991</v>
      </c>
      <c r="D18677">
        <v>77.728499999999997</v>
      </c>
    </row>
    <row r="18678" spans="1:4" x14ac:dyDescent="0.3">
      <c r="A18678" t="s">
        <v>400</v>
      </c>
      <c r="B18678" t="s">
        <v>401</v>
      </c>
      <c r="C18678">
        <v>1992</v>
      </c>
      <c r="D18678">
        <v>78.071200000000005</v>
      </c>
    </row>
    <row r="18679" spans="1:4" x14ac:dyDescent="0.3">
      <c r="A18679" t="s">
        <v>400</v>
      </c>
      <c r="B18679" t="s">
        <v>401</v>
      </c>
      <c r="C18679">
        <v>1993</v>
      </c>
      <c r="D18679">
        <v>78.135599999999997</v>
      </c>
    </row>
    <row r="18680" spans="1:4" x14ac:dyDescent="0.3">
      <c r="A18680" t="s">
        <v>400</v>
      </c>
      <c r="B18680" t="s">
        <v>401</v>
      </c>
      <c r="C18680">
        <v>1994</v>
      </c>
      <c r="D18680">
        <v>78.747100000000003</v>
      </c>
    </row>
    <row r="18681" spans="1:4" x14ac:dyDescent="0.3">
      <c r="A18681" t="s">
        <v>400</v>
      </c>
      <c r="B18681" t="s">
        <v>401</v>
      </c>
      <c r="C18681">
        <v>1995</v>
      </c>
      <c r="D18681">
        <v>78.822199999999995</v>
      </c>
    </row>
    <row r="18682" spans="1:4" x14ac:dyDescent="0.3">
      <c r="A18682" t="s">
        <v>400</v>
      </c>
      <c r="B18682" t="s">
        <v>401</v>
      </c>
      <c r="C18682">
        <v>1996</v>
      </c>
      <c r="D18682">
        <v>79.044700000000006</v>
      </c>
    </row>
    <row r="18683" spans="1:4" x14ac:dyDescent="0.3">
      <c r="A18683" t="s">
        <v>400</v>
      </c>
      <c r="B18683" t="s">
        <v>401</v>
      </c>
      <c r="C18683">
        <v>1997</v>
      </c>
      <c r="D18683">
        <v>79.272400000000005</v>
      </c>
    </row>
    <row r="18684" spans="1:4" x14ac:dyDescent="0.3">
      <c r="A18684" t="s">
        <v>400</v>
      </c>
      <c r="B18684" t="s">
        <v>401</v>
      </c>
      <c r="C18684">
        <v>1998</v>
      </c>
      <c r="D18684">
        <v>79.416300000000007</v>
      </c>
    </row>
    <row r="18685" spans="1:4" x14ac:dyDescent="0.3">
      <c r="A18685" t="s">
        <v>400</v>
      </c>
      <c r="B18685" t="s">
        <v>401</v>
      </c>
      <c r="C18685">
        <v>1999</v>
      </c>
      <c r="D18685">
        <v>79.508499999999998</v>
      </c>
    </row>
    <row r="18686" spans="1:4" x14ac:dyDescent="0.3">
      <c r="A18686" t="s">
        <v>400</v>
      </c>
      <c r="B18686" t="s">
        <v>401</v>
      </c>
      <c r="C18686">
        <v>2000</v>
      </c>
      <c r="D18686">
        <v>79.738699999999994</v>
      </c>
    </row>
    <row r="18687" spans="1:4" x14ac:dyDescent="0.3">
      <c r="A18687" t="s">
        <v>400</v>
      </c>
      <c r="B18687" t="s">
        <v>401</v>
      </c>
      <c r="C18687">
        <v>2001</v>
      </c>
      <c r="D18687">
        <v>79.836299999999994</v>
      </c>
    </row>
    <row r="18688" spans="1:4" x14ac:dyDescent="0.3">
      <c r="A18688" t="s">
        <v>400</v>
      </c>
      <c r="B18688" t="s">
        <v>401</v>
      </c>
      <c r="C18688">
        <v>2002</v>
      </c>
      <c r="D18688">
        <v>79.934899999999999</v>
      </c>
    </row>
    <row r="18689" spans="1:4" x14ac:dyDescent="0.3">
      <c r="A18689" t="s">
        <v>400</v>
      </c>
      <c r="B18689" t="s">
        <v>401</v>
      </c>
      <c r="C18689">
        <v>2003</v>
      </c>
      <c r="D18689">
        <v>80.195099999999996</v>
      </c>
    </row>
    <row r="18690" spans="1:4" x14ac:dyDescent="0.3">
      <c r="A18690" t="s">
        <v>400</v>
      </c>
      <c r="B18690" t="s">
        <v>401</v>
      </c>
      <c r="C18690">
        <v>2004</v>
      </c>
      <c r="D18690">
        <v>80.546499999999995</v>
      </c>
    </row>
    <row r="18691" spans="1:4" x14ac:dyDescent="0.3">
      <c r="A18691" t="s">
        <v>400</v>
      </c>
      <c r="B18691" t="s">
        <v>401</v>
      </c>
      <c r="C18691">
        <v>2005</v>
      </c>
      <c r="D18691">
        <v>80.621300000000005</v>
      </c>
    </row>
    <row r="18692" spans="1:4" x14ac:dyDescent="0.3">
      <c r="A18692" t="s">
        <v>400</v>
      </c>
      <c r="B18692" t="s">
        <v>401</v>
      </c>
      <c r="C18692">
        <v>2006</v>
      </c>
      <c r="D18692">
        <v>80.831800000000001</v>
      </c>
    </row>
    <row r="18693" spans="1:4" x14ac:dyDescent="0.3">
      <c r="A18693" t="s">
        <v>400</v>
      </c>
      <c r="B18693" t="s">
        <v>401</v>
      </c>
      <c r="C18693">
        <v>2007</v>
      </c>
      <c r="D18693">
        <v>80.97</v>
      </c>
    </row>
    <row r="18694" spans="1:4" x14ac:dyDescent="0.3">
      <c r="A18694" t="s">
        <v>400</v>
      </c>
      <c r="B18694" t="s">
        <v>401</v>
      </c>
      <c r="C18694">
        <v>2008</v>
      </c>
      <c r="D18694">
        <v>81.137299999999996</v>
      </c>
    </row>
    <row r="18695" spans="1:4" x14ac:dyDescent="0.3">
      <c r="A18695" t="s">
        <v>400</v>
      </c>
      <c r="B18695" t="s">
        <v>401</v>
      </c>
      <c r="C18695">
        <v>2009</v>
      </c>
      <c r="D18695">
        <v>81.363299999999995</v>
      </c>
    </row>
    <row r="18696" spans="1:4" x14ac:dyDescent="0.3">
      <c r="A18696" t="s">
        <v>400</v>
      </c>
      <c r="B18696" t="s">
        <v>401</v>
      </c>
      <c r="C18696">
        <v>2010</v>
      </c>
      <c r="D18696">
        <v>81.519000000000005</v>
      </c>
    </row>
    <row r="18697" spans="1:4" x14ac:dyDescent="0.3">
      <c r="A18697" t="s">
        <v>400</v>
      </c>
      <c r="B18697" t="s">
        <v>401</v>
      </c>
      <c r="C18697">
        <v>2011</v>
      </c>
      <c r="D18697">
        <v>81.758399999999995</v>
      </c>
    </row>
    <row r="18698" spans="1:4" x14ac:dyDescent="0.3">
      <c r="A18698" t="s">
        <v>400</v>
      </c>
      <c r="B18698" t="s">
        <v>401</v>
      </c>
      <c r="C18698">
        <v>2012</v>
      </c>
      <c r="D18698">
        <v>81.729900000000001</v>
      </c>
    </row>
    <row r="18699" spans="1:4" x14ac:dyDescent="0.3">
      <c r="A18699" t="s">
        <v>400</v>
      </c>
      <c r="B18699" t="s">
        <v>401</v>
      </c>
      <c r="C18699">
        <v>2013</v>
      </c>
      <c r="D18699">
        <v>81.935400000000001</v>
      </c>
    </row>
    <row r="18700" spans="1:4" x14ac:dyDescent="0.3">
      <c r="A18700" t="s">
        <v>400</v>
      </c>
      <c r="B18700" t="s">
        <v>401</v>
      </c>
      <c r="C18700">
        <v>2014</v>
      </c>
      <c r="D18700">
        <v>82.224100000000007</v>
      </c>
    </row>
    <row r="18701" spans="1:4" x14ac:dyDescent="0.3">
      <c r="A18701" t="s">
        <v>400</v>
      </c>
      <c r="B18701" t="s">
        <v>401</v>
      </c>
      <c r="C18701">
        <v>2015</v>
      </c>
      <c r="D18701">
        <v>82.184399999999997</v>
      </c>
    </row>
    <row r="18702" spans="1:4" x14ac:dyDescent="0.3">
      <c r="A18702" t="s">
        <v>400</v>
      </c>
      <c r="B18702" t="s">
        <v>401</v>
      </c>
      <c r="C18702">
        <v>2016</v>
      </c>
      <c r="D18702">
        <v>82.339100000000002</v>
      </c>
    </row>
    <row r="18703" spans="1:4" x14ac:dyDescent="0.3">
      <c r="A18703" t="s">
        <v>400</v>
      </c>
      <c r="B18703" t="s">
        <v>401</v>
      </c>
      <c r="C18703">
        <v>2017</v>
      </c>
      <c r="D18703">
        <v>82.437700000000007</v>
      </c>
    </row>
    <row r="18704" spans="1:4" x14ac:dyDescent="0.3">
      <c r="A18704" t="s">
        <v>400</v>
      </c>
      <c r="B18704" t="s">
        <v>401</v>
      </c>
      <c r="C18704">
        <v>2018</v>
      </c>
      <c r="D18704">
        <v>82.5321</v>
      </c>
    </row>
    <row r="18705" spans="1:4" x14ac:dyDescent="0.3">
      <c r="A18705" t="s">
        <v>400</v>
      </c>
      <c r="B18705" t="s">
        <v>401</v>
      </c>
      <c r="C18705">
        <v>2019</v>
      </c>
      <c r="D18705">
        <v>83.0518</v>
      </c>
    </row>
    <row r="18706" spans="1:4" x14ac:dyDescent="0.3">
      <c r="A18706" t="s">
        <v>400</v>
      </c>
      <c r="B18706" t="s">
        <v>401</v>
      </c>
      <c r="C18706">
        <v>2020</v>
      </c>
      <c r="D18706">
        <v>82.427099999999996</v>
      </c>
    </row>
    <row r="18707" spans="1:4" x14ac:dyDescent="0.3">
      <c r="A18707" t="s">
        <v>400</v>
      </c>
      <c r="B18707" t="s">
        <v>401</v>
      </c>
      <c r="C18707">
        <v>2021</v>
      </c>
      <c r="D18707">
        <v>83.019599999999997</v>
      </c>
    </row>
    <row r="18708" spans="1:4" x14ac:dyDescent="0.3">
      <c r="A18708" t="s">
        <v>400</v>
      </c>
      <c r="B18708" t="s">
        <v>401</v>
      </c>
      <c r="C18708">
        <v>2022</v>
      </c>
      <c r="D18708">
        <v>83.046000000000006</v>
      </c>
    </row>
    <row r="18709" spans="1:4" x14ac:dyDescent="0.3">
      <c r="A18709" t="s">
        <v>400</v>
      </c>
      <c r="B18709" t="s">
        <v>401</v>
      </c>
      <c r="C18709">
        <v>2023</v>
      </c>
      <c r="D18709">
        <v>83.2624</v>
      </c>
    </row>
    <row r="18710" spans="1:4" x14ac:dyDescent="0.3">
      <c r="A18710" t="s">
        <v>402</v>
      </c>
      <c r="B18710" t="s">
        <v>403</v>
      </c>
      <c r="C18710">
        <v>1876</v>
      </c>
      <c r="D18710">
        <v>40.19</v>
      </c>
    </row>
    <row r="18711" spans="1:4" x14ac:dyDescent="0.3">
      <c r="A18711" t="s">
        <v>402</v>
      </c>
      <c r="B18711" t="s">
        <v>403</v>
      </c>
      <c r="C18711">
        <v>1877</v>
      </c>
      <c r="D18711">
        <v>39.99</v>
      </c>
    </row>
    <row r="18712" spans="1:4" x14ac:dyDescent="0.3">
      <c r="A18712" t="s">
        <v>402</v>
      </c>
      <c r="B18712" t="s">
        <v>403</v>
      </c>
      <c r="C18712">
        <v>1878</v>
      </c>
      <c r="D18712">
        <v>40.57</v>
      </c>
    </row>
    <row r="18713" spans="1:4" x14ac:dyDescent="0.3">
      <c r="A18713" t="s">
        <v>402</v>
      </c>
      <c r="B18713" t="s">
        <v>403</v>
      </c>
      <c r="C18713">
        <v>1879</v>
      </c>
      <c r="D18713">
        <v>41.83</v>
      </c>
    </row>
    <row r="18714" spans="1:4" x14ac:dyDescent="0.3">
      <c r="A18714" t="s">
        <v>402</v>
      </c>
      <c r="B18714" t="s">
        <v>403</v>
      </c>
      <c r="C18714">
        <v>1880</v>
      </c>
      <c r="D18714">
        <v>42.47</v>
      </c>
    </row>
    <row r="18715" spans="1:4" x14ac:dyDescent="0.3">
      <c r="A18715" t="s">
        <v>402</v>
      </c>
      <c r="B18715" t="s">
        <v>403</v>
      </c>
      <c r="C18715">
        <v>1881</v>
      </c>
      <c r="D18715">
        <v>41.94</v>
      </c>
    </row>
    <row r="18716" spans="1:4" x14ac:dyDescent="0.3">
      <c r="A18716" t="s">
        <v>402</v>
      </c>
      <c r="B18716" t="s">
        <v>403</v>
      </c>
      <c r="C18716">
        <v>1882</v>
      </c>
      <c r="D18716">
        <v>43.02</v>
      </c>
    </row>
    <row r="18717" spans="1:4" x14ac:dyDescent="0.3">
      <c r="A18717" t="s">
        <v>402</v>
      </c>
      <c r="B18717" t="s">
        <v>403</v>
      </c>
      <c r="C18717">
        <v>1883</v>
      </c>
      <c r="D18717">
        <v>45.02</v>
      </c>
    </row>
    <row r="18718" spans="1:4" x14ac:dyDescent="0.3">
      <c r="A18718" t="s">
        <v>402</v>
      </c>
      <c r="B18718" t="s">
        <v>403</v>
      </c>
      <c r="C18718">
        <v>1884</v>
      </c>
      <c r="D18718">
        <v>45.07</v>
      </c>
    </row>
    <row r="18719" spans="1:4" x14ac:dyDescent="0.3">
      <c r="A18719" t="s">
        <v>402</v>
      </c>
      <c r="B18719" t="s">
        <v>403</v>
      </c>
      <c r="C18719">
        <v>1885</v>
      </c>
      <c r="D18719">
        <v>43.92</v>
      </c>
    </row>
    <row r="18720" spans="1:4" x14ac:dyDescent="0.3">
      <c r="A18720" t="s">
        <v>402</v>
      </c>
      <c r="B18720" t="s">
        <v>403</v>
      </c>
      <c r="C18720">
        <v>1886</v>
      </c>
      <c r="D18720">
        <v>44.75</v>
      </c>
    </row>
    <row r="18721" spans="1:4" x14ac:dyDescent="0.3">
      <c r="A18721" t="s">
        <v>402</v>
      </c>
      <c r="B18721" t="s">
        <v>403</v>
      </c>
      <c r="C18721">
        <v>1887</v>
      </c>
      <c r="D18721">
        <v>45.46</v>
      </c>
    </row>
    <row r="18722" spans="1:4" x14ac:dyDescent="0.3">
      <c r="A18722" t="s">
        <v>402</v>
      </c>
      <c r="B18722" t="s">
        <v>403</v>
      </c>
      <c r="C18722">
        <v>1888</v>
      </c>
      <c r="D18722">
        <v>46</v>
      </c>
    </row>
    <row r="18723" spans="1:4" x14ac:dyDescent="0.3">
      <c r="A18723" t="s">
        <v>402</v>
      </c>
      <c r="B18723" t="s">
        <v>403</v>
      </c>
      <c r="C18723">
        <v>1889</v>
      </c>
      <c r="D18723">
        <v>45.18</v>
      </c>
    </row>
    <row r="18724" spans="1:4" x14ac:dyDescent="0.3">
      <c r="A18724" t="s">
        <v>402</v>
      </c>
      <c r="B18724" t="s">
        <v>403</v>
      </c>
      <c r="C18724">
        <v>1890</v>
      </c>
      <c r="D18724">
        <v>45.01</v>
      </c>
    </row>
    <row r="18725" spans="1:4" x14ac:dyDescent="0.3">
      <c r="A18725" t="s">
        <v>402</v>
      </c>
      <c r="B18725" t="s">
        <v>403</v>
      </c>
      <c r="C18725">
        <v>1891</v>
      </c>
      <c r="D18725">
        <v>44.81</v>
      </c>
    </row>
    <row r="18726" spans="1:4" x14ac:dyDescent="0.3">
      <c r="A18726" t="s">
        <v>402</v>
      </c>
      <c r="B18726" t="s">
        <v>403</v>
      </c>
      <c r="C18726">
        <v>1892</v>
      </c>
      <c r="D18726">
        <v>47.2</v>
      </c>
    </row>
    <row r="18727" spans="1:4" x14ac:dyDescent="0.3">
      <c r="A18727" t="s">
        <v>402</v>
      </c>
      <c r="B18727" t="s">
        <v>403</v>
      </c>
      <c r="C18727">
        <v>1893</v>
      </c>
      <c r="D18727">
        <v>46.08</v>
      </c>
    </row>
    <row r="18728" spans="1:4" x14ac:dyDescent="0.3">
      <c r="A18728" t="s">
        <v>402</v>
      </c>
      <c r="B18728" t="s">
        <v>403</v>
      </c>
      <c r="C18728">
        <v>1894</v>
      </c>
      <c r="D18728">
        <v>45.85</v>
      </c>
    </row>
    <row r="18729" spans="1:4" x14ac:dyDescent="0.3">
      <c r="A18729" t="s">
        <v>402</v>
      </c>
      <c r="B18729" t="s">
        <v>403</v>
      </c>
      <c r="C18729">
        <v>1895</v>
      </c>
      <c r="D18729">
        <v>46.93</v>
      </c>
    </row>
    <row r="18730" spans="1:4" x14ac:dyDescent="0.3">
      <c r="A18730" t="s">
        <v>402</v>
      </c>
      <c r="B18730" t="s">
        <v>403</v>
      </c>
      <c r="C18730">
        <v>1896</v>
      </c>
      <c r="D18730">
        <v>48.87</v>
      </c>
    </row>
    <row r="18731" spans="1:4" x14ac:dyDescent="0.3">
      <c r="A18731" t="s">
        <v>402</v>
      </c>
      <c r="B18731" t="s">
        <v>403</v>
      </c>
      <c r="C18731">
        <v>1897</v>
      </c>
      <c r="D18731">
        <v>49.1</v>
      </c>
    </row>
    <row r="18732" spans="1:4" x14ac:dyDescent="0.3">
      <c r="A18732" t="s">
        <v>402</v>
      </c>
      <c r="B18732" t="s">
        <v>403</v>
      </c>
      <c r="C18732">
        <v>1898</v>
      </c>
      <c r="D18732">
        <v>48.26</v>
      </c>
    </row>
    <row r="18733" spans="1:4" x14ac:dyDescent="0.3">
      <c r="A18733" t="s">
        <v>402</v>
      </c>
      <c r="B18733" t="s">
        <v>403</v>
      </c>
      <c r="C18733">
        <v>1899</v>
      </c>
      <c r="D18733">
        <v>49.31</v>
      </c>
    </row>
    <row r="18734" spans="1:4" x14ac:dyDescent="0.3">
      <c r="A18734" t="s">
        <v>402</v>
      </c>
      <c r="B18734" t="s">
        <v>403</v>
      </c>
      <c r="C18734">
        <v>1900</v>
      </c>
      <c r="D18734">
        <v>47.59</v>
      </c>
    </row>
    <row r="18735" spans="1:4" x14ac:dyDescent="0.3">
      <c r="A18735" t="s">
        <v>402</v>
      </c>
      <c r="B18735" t="s">
        <v>403</v>
      </c>
      <c r="C18735">
        <v>1901</v>
      </c>
      <c r="D18735">
        <v>48.97</v>
      </c>
    </row>
    <row r="18736" spans="1:4" x14ac:dyDescent="0.3">
      <c r="A18736" t="s">
        <v>402</v>
      </c>
      <c r="B18736" t="s">
        <v>403</v>
      </c>
      <c r="C18736">
        <v>1902</v>
      </c>
      <c r="D18736">
        <v>50.44</v>
      </c>
    </row>
    <row r="18737" spans="1:4" x14ac:dyDescent="0.3">
      <c r="A18737" t="s">
        <v>402</v>
      </c>
      <c r="B18737" t="s">
        <v>403</v>
      </c>
      <c r="C18737">
        <v>1903</v>
      </c>
      <c r="D18737">
        <v>50.08</v>
      </c>
    </row>
    <row r="18738" spans="1:4" x14ac:dyDescent="0.3">
      <c r="A18738" t="s">
        <v>402</v>
      </c>
      <c r="B18738" t="s">
        <v>403</v>
      </c>
      <c r="C18738">
        <v>1904</v>
      </c>
      <c r="D18738">
        <v>49.23</v>
      </c>
    </row>
    <row r="18739" spans="1:4" x14ac:dyDescent="0.3">
      <c r="A18739" t="s">
        <v>402</v>
      </c>
      <c r="B18739" t="s">
        <v>403</v>
      </c>
      <c r="C18739">
        <v>1905</v>
      </c>
      <c r="D18739">
        <v>49.69</v>
      </c>
    </row>
    <row r="18740" spans="1:4" x14ac:dyDescent="0.3">
      <c r="A18740" t="s">
        <v>402</v>
      </c>
      <c r="B18740" t="s">
        <v>403</v>
      </c>
      <c r="C18740">
        <v>1906</v>
      </c>
      <c r="D18740">
        <v>50.75</v>
      </c>
    </row>
    <row r="18741" spans="1:4" x14ac:dyDescent="0.3">
      <c r="A18741" t="s">
        <v>402</v>
      </c>
      <c r="B18741" t="s">
        <v>403</v>
      </c>
      <c r="C18741">
        <v>1907</v>
      </c>
      <c r="D18741">
        <v>51.19</v>
      </c>
    </row>
    <row r="18742" spans="1:4" x14ac:dyDescent="0.3">
      <c r="A18742" t="s">
        <v>402</v>
      </c>
      <c r="B18742" t="s">
        <v>403</v>
      </c>
      <c r="C18742">
        <v>1908</v>
      </c>
      <c r="D18742">
        <v>52.29</v>
      </c>
    </row>
    <row r="18743" spans="1:4" x14ac:dyDescent="0.3">
      <c r="A18743" t="s">
        <v>402</v>
      </c>
      <c r="B18743" t="s">
        <v>403</v>
      </c>
      <c r="C18743">
        <v>1909</v>
      </c>
      <c r="D18743">
        <v>51.65</v>
      </c>
    </row>
    <row r="18744" spans="1:4" x14ac:dyDescent="0.3">
      <c r="A18744" t="s">
        <v>402</v>
      </c>
      <c r="B18744" t="s">
        <v>403</v>
      </c>
      <c r="C18744">
        <v>1910</v>
      </c>
      <c r="D18744">
        <v>52.93</v>
      </c>
    </row>
    <row r="18745" spans="1:4" x14ac:dyDescent="0.3">
      <c r="A18745" t="s">
        <v>402</v>
      </c>
      <c r="B18745" t="s">
        <v>403</v>
      </c>
      <c r="C18745">
        <v>1911</v>
      </c>
      <c r="D18745">
        <v>51.77</v>
      </c>
    </row>
    <row r="18746" spans="1:4" x14ac:dyDescent="0.3">
      <c r="A18746" t="s">
        <v>402</v>
      </c>
      <c r="B18746" t="s">
        <v>403</v>
      </c>
      <c r="C18746">
        <v>1912</v>
      </c>
      <c r="D18746">
        <v>54.4</v>
      </c>
    </row>
    <row r="18747" spans="1:4" x14ac:dyDescent="0.3">
      <c r="A18747" t="s">
        <v>402</v>
      </c>
      <c r="B18747" t="s">
        <v>403</v>
      </c>
      <c r="C18747">
        <v>1913</v>
      </c>
      <c r="D18747">
        <v>54.23</v>
      </c>
    </row>
    <row r="18748" spans="1:4" x14ac:dyDescent="0.3">
      <c r="A18748" t="s">
        <v>402</v>
      </c>
      <c r="B18748" t="s">
        <v>403</v>
      </c>
      <c r="C18748">
        <v>1914</v>
      </c>
      <c r="D18748">
        <v>55.11</v>
      </c>
    </row>
    <row r="18749" spans="1:4" x14ac:dyDescent="0.3">
      <c r="A18749" t="s">
        <v>402</v>
      </c>
      <c r="B18749" t="s">
        <v>403</v>
      </c>
      <c r="C18749">
        <v>1915</v>
      </c>
      <c r="D18749">
        <v>55.91</v>
      </c>
    </row>
    <row r="18750" spans="1:4" x14ac:dyDescent="0.3">
      <c r="A18750" t="s">
        <v>402</v>
      </c>
      <c r="B18750" t="s">
        <v>403</v>
      </c>
      <c r="C18750">
        <v>1916</v>
      </c>
      <c r="D18750">
        <v>56.52</v>
      </c>
    </row>
    <row r="18751" spans="1:4" x14ac:dyDescent="0.3">
      <c r="A18751" t="s">
        <v>402</v>
      </c>
      <c r="B18751" t="s">
        <v>403</v>
      </c>
      <c r="C18751">
        <v>1917</v>
      </c>
      <c r="D18751">
        <v>55.77</v>
      </c>
    </row>
    <row r="18752" spans="1:4" x14ac:dyDescent="0.3">
      <c r="A18752" t="s">
        <v>402</v>
      </c>
      <c r="B18752" t="s">
        <v>403</v>
      </c>
      <c r="C18752">
        <v>1918</v>
      </c>
      <c r="D18752">
        <v>46.3</v>
      </c>
    </row>
    <row r="18753" spans="1:4" x14ac:dyDescent="0.3">
      <c r="A18753" t="s">
        <v>402</v>
      </c>
      <c r="B18753" t="s">
        <v>403</v>
      </c>
      <c r="C18753">
        <v>1919</v>
      </c>
      <c r="D18753">
        <v>54.83</v>
      </c>
    </row>
    <row r="18754" spans="1:4" x14ac:dyDescent="0.3">
      <c r="A18754" t="s">
        <v>402</v>
      </c>
      <c r="B18754" t="s">
        <v>403</v>
      </c>
      <c r="C18754">
        <v>1920</v>
      </c>
      <c r="D18754">
        <v>54.5</v>
      </c>
    </row>
    <row r="18755" spans="1:4" x14ac:dyDescent="0.3">
      <c r="A18755" t="s">
        <v>402</v>
      </c>
      <c r="B18755" t="s">
        <v>403</v>
      </c>
      <c r="C18755">
        <v>1921</v>
      </c>
      <c r="D18755">
        <v>57.77</v>
      </c>
    </row>
    <row r="18756" spans="1:4" x14ac:dyDescent="0.3">
      <c r="A18756" t="s">
        <v>402</v>
      </c>
      <c r="B18756" t="s">
        <v>403</v>
      </c>
      <c r="C18756">
        <v>1922</v>
      </c>
      <c r="D18756">
        <v>58.48</v>
      </c>
    </row>
    <row r="18757" spans="1:4" x14ac:dyDescent="0.3">
      <c r="A18757" t="s">
        <v>402</v>
      </c>
      <c r="B18757" t="s">
        <v>403</v>
      </c>
      <c r="C18757">
        <v>1923</v>
      </c>
      <c r="D18757">
        <v>59.98</v>
      </c>
    </row>
    <row r="18758" spans="1:4" x14ac:dyDescent="0.3">
      <c r="A18758" t="s">
        <v>402</v>
      </c>
      <c r="B18758" t="s">
        <v>403</v>
      </c>
      <c r="C18758">
        <v>1924</v>
      </c>
      <c r="D18758">
        <v>59.47</v>
      </c>
    </row>
    <row r="18759" spans="1:4" x14ac:dyDescent="0.3">
      <c r="A18759" t="s">
        <v>402</v>
      </c>
      <c r="B18759" t="s">
        <v>403</v>
      </c>
      <c r="C18759">
        <v>1925</v>
      </c>
      <c r="D18759">
        <v>59.91</v>
      </c>
    </row>
    <row r="18760" spans="1:4" x14ac:dyDescent="0.3">
      <c r="A18760" t="s">
        <v>402</v>
      </c>
      <c r="B18760" t="s">
        <v>403</v>
      </c>
      <c r="C18760">
        <v>1926</v>
      </c>
      <c r="D18760">
        <v>60.59</v>
      </c>
    </row>
    <row r="18761" spans="1:4" x14ac:dyDescent="0.3">
      <c r="A18761" t="s">
        <v>402</v>
      </c>
      <c r="B18761" t="s">
        <v>403</v>
      </c>
      <c r="C18761">
        <v>1927</v>
      </c>
      <c r="D18761">
        <v>60.09</v>
      </c>
    </row>
    <row r="18762" spans="1:4" x14ac:dyDescent="0.3">
      <c r="A18762" t="s">
        <v>402</v>
      </c>
      <c r="B18762" t="s">
        <v>403</v>
      </c>
      <c r="C18762">
        <v>1928</v>
      </c>
      <c r="D18762">
        <v>60.43</v>
      </c>
    </row>
    <row r="18763" spans="1:4" x14ac:dyDescent="0.3">
      <c r="A18763" t="s">
        <v>402</v>
      </c>
      <c r="B18763" t="s">
        <v>403</v>
      </c>
      <c r="C18763">
        <v>1929</v>
      </c>
      <c r="D18763">
        <v>60.14</v>
      </c>
    </row>
    <row r="18764" spans="1:4" x14ac:dyDescent="0.3">
      <c r="A18764" t="s">
        <v>402</v>
      </c>
      <c r="B18764" t="s">
        <v>403</v>
      </c>
      <c r="C18764">
        <v>1930</v>
      </c>
      <c r="D18764">
        <v>61.4</v>
      </c>
    </row>
    <row r="18765" spans="1:4" x14ac:dyDescent="0.3">
      <c r="A18765" t="s">
        <v>402</v>
      </c>
      <c r="B18765" t="s">
        <v>403</v>
      </c>
      <c r="C18765">
        <v>1931</v>
      </c>
      <c r="D18765">
        <v>61.23</v>
      </c>
    </row>
    <row r="18766" spans="1:4" x14ac:dyDescent="0.3">
      <c r="A18766" t="s">
        <v>402</v>
      </c>
      <c r="B18766" t="s">
        <v>403</v>
      </c>
      <c r="C18766">
        <v>1932</v>
      </c>
      <c r="D18766">
        <v>61.2</v>
      </c>
    </row>
    <row r="18767" spans="1:4" x14ac:dyDescent="0.3">
      <c r="A18767" t="s">
        <v>402</v>
      </c>
      <c r="B18767" t="s">
        <v>403</v>
      </c>
      <c r="C18767">
        <v>1933</v>
      </c>
      <c r="D18767">
        <v>62.37</v>
      </c>
    </row>
    <row r="18768" spans="1:4" x14ac:dyDescent="0.3">
      <c r="A18768" t="s">
        <v>402</v>
      </c>
      <c r="B18768" t="s">
        <v>403</v>
      </c>
      <c r="C18768">
        <v>1934</v>
      </c>
      <c r="D18768">
        <v>62.83</v>
      </c>
    </row>
    <row r="18769" spans="1:4" x14ac:dyDescent="0.3">
      <c r="A18769" t="s">
        <v>402</v>
      </c>
      <c r="B18769" t="s">
        <v>403</v>
      </c>
      <c r="C18769">
        <v>1935</v>
      </c>
      <c r="D18769">
        <v>62.13</v>
      </c>
    </row>
    <row r="18770" spans="1:4" x14ac:dyDescent="0.3">
      <c r="A18770" t="s">
        <v>402</v>
      </c>
      <c r="B18770" t="s">
        <v>403</v>
      </c>
      <c r="C18770">
        <v>1936</v>
      </c>
      <c r="D18770">
        <v>63.14</v>
      </c>
    </row>
    <row r="18771" spans="1:4" x14ac:dyDescent="0.3">
      <c r="A18771" t="s">
        <v>402</v>
      </c>
      <c r="B18771" t="s">
        <v>403</v>
      </c>
      <c r="C18771">
        <v>1937</v>
      </c>
      <c r="D18771">
        <v>63.48</v>
      </c>
    </row>
    <row r="18772" spans="1:4" x14ac:dyDescent="0.3">
      <c r="A18772" t="s">
        <v>402</v>
      </c>
      <c r="B18772" t="s">
        <v>403</v>
      </c>
      <c r="C18772">
        <v>1938</v>
      </c>
      <c r="D18772">
        <v>63.83</v>
      </c>
    </row>
    <row r="18773" spans="1:4" x14ac:dyDescent="0.3">
      <c r="A18773" t="s">
        <v>402</v>
      </c>
      <c r="B18773" t="s">
        <v>403</v>
      </c>
      <c r="C18773">
        <v>1939</v>
      </c>
      <c r="D18773">
        <v>63.98</v>
      </c>
    </row>
    <row r="18774" spans="1:4" x14ac:dyDescent="0.3">
      <c r="A18774" t="s">
        <v>402</v>
      </c>
      <c r="B18774" t="s">
        <v>403</v>
      </c>
      <c r="C18774">
        <v>1940</v>
      </c>
      <c r="D18774">
        <v>63.54</v>
      </c>
    </row>
    <row r="18775" spans="1:4" x14ac:dyDescent="0.3">
      <c r="A18775" t="s">
        <v>402</v>
      </c>
      <c r="B18775" t="s">
        <v>403</v>
      </c>
      <c r="C18775">
        <v>1941</v>
      </c>
      <c r="D18775">
        <v>64.91</v>
      </c>
    </row>
    <row r="18776" spans="1:4" x14ac:dyDescent="0.3">
      <c r="A18776" t="s">
        <v>402</v>
      </c>
      <c r="B18776" t="s">
        <v>403</v>
      </c>
      <c r="C18776">
        <v>1942</v>
      </c>
      <c r="D18776">
        <v>65.63</v>
      </c>
    </row>
    <row r="18777" spans="1:4" x14ac:dyDescent="0.3">
      <c r="A18777" t="s">
        <v>402</v>
      </c>
      <c r="B18777" t="s">
        <v>403</v>
      </c>
      <c r="C18777">
        <v>1943</v>
      </c>
      <c r="D18777">
        <v>65.819999999999993</v>
      </c>
    </row>
    <row r="18778" spans="1:4" x14ac:dyDescent="0.3">
      <c r="A18778" t="s">
        <v>402</v>
      </c>
      <c r="B18778" t="s">
        <v>403</v>
      </c>
      <c r="C18778">
        <v>1944</v>
      </c>
      <c r="D18778">
        <v>64.86</v>
      </c>
    </row>
    <row r="18779" spans="1:4" x14ac:dyDescent="0.3">
      <c r="A18779" t="s">
        <v>402</v>
      </c>
      <c r="B18779" t="s">
        <v>403</v>
      </c>
      <c r="C18779">
        <v>1945</v>
      </c>
      <c r="D18779">
        <v>65.38</v>
      </c>
    </row>
    <row r="18780" spans="1:4" x14ac:dyDescent="0.3">
      <c r="A18780" t="s">
        <v>402</v>
      </c>
      <c r="B18780" t="s">
        <v>403</v>
      </c>
      <c r="C18780">
        <v>1946</v>
      </c>
      <c r="D18780">
        <v>66.06</v>
      </c>
    </row>
    <row r="18781" spans="1:4" x14ac:dyDescent="0.3">
      <c r="A18781" t="s">
        <v>402</v>
      </c>
      <c r="B18781" t="s">
        <v>403</v>
      </c>
      <c r="C18781">
        <v>1947</v>
      </c>
      <c r="D18781">
        <v>66.23</v>
      </c>
    </row>
    <row r="18782" spans="1:4" x14ac:dyDescent="0.3">
      <c r="A18782" t="s">
        <v>402</v>
      </c>
      <c r="B18782" t="s">
        <v>403</v>
      </c>
      <c r="C18782">
        <v>1948</v>
      </c>
      <c r="D18782">
        <v>67.31</v>
      </c>
    </row>
    <row r="18783" spans="1:4" x14ac:dyDescent="0.3">
      <c r="A18783" t="s">
        <v>402</v>
      </c>
      <c r="B18783" t="s">
        <v>403</v>
      </c>
      <c r="C18783">
        <v>1949</v>
      </c>
      <c r="D18783">
        <v>67.95</v>
      </c>
    </row>
    <row r="18784" spans="1:4" x14ac:dyDescent="0.3">
      <c r="A18784" t="s">
        <v>402</v>
      </c>
      <c r="B18784" t="s">
        <v>403</v>
      </c>
      <c r="C18784">
        <v>1950</v>
      </c>
      <c r="D18784">
        <v>68.913300000000007</v>
      </c>
    </row>
    <row r="18785" spans="1:4" x14ac:dyDescent="0.3">
      <c r="A18785" t="s">
        <v>402</v>
      </c>
      <c r="B18785" t="s">
        <v>403</v>
      </c>
      <c r="C18785">
        <v>1951</v>
      </c>
      <c r="D18785">
        <v>68.693899999999999</v>
      </c>
    </row>
    <row r="18786" spans="1:4" x14ac:dyDescent="0.3">
      <c r="A18786" t="s">
        <v>402</v>
      </c>
      <c r="B18786" t="s">
        <v>403</v>
      </c>
      <c r="C18786">
        <v>1952</v>
      </c>
      <c r="D18786">
        <v>69.587599999999995</v>
      </c>
    </row>
    <row r="18787" spans="1:4" x14ac:dyDescent="0.3">
      <c r="A18787" t="s">
        <v>402</v>
      </c>
      <c r="B18787" t="s">
        <v>403</v>
      </c>
      <c r="C18787">
        <v>1953</v>
      </c>
      <c r="D18787">
        <v>69.518299999999996</v>
      </c>
    </row>
    <row r="18788" spans="1:4" x14ac:dyDescent="0.3">
      <c r="A18788" t="s">
        <v>402</v>
      </c>
      <c r="B18788" t="s">
        <v>403</v>
      </c>
      <c r="C18788">
        <v>1954</v>
      </c>
      <c r="D18788">
        <v>69.9846</v>
      </c>
    </row>
    <row r="18789" spans="1:4" x14ac:dyDescent="0.3">
      <c r="A18789" t="s">
        <v>402</v>
      </c>
      <c r="B18789" t="s">
        <v>403</v>
      </c>
      <c r="C18789">
        <v>1955</v>
      </c>
      <c r="D18789">
        <v>70.070099999999996</v>
      </c>
    </row>
    <row r="18790" spans="1:4" x14ac:dyDescent="0.3">
      <c r="A18790" t="s">
        <v>402</v>
      </c>
      <c r="B18790" t="s">
        <v>403</v>
      </c>
      <c r="C18790">
        <v>1956</v>
      </c>
      <c r="D18790">
        <v>70.198700000000002</v>
      </c>
    </row>
    <row r="18791" spans="1:4" x14ac:dyDescent="0.3">
      <c r="A18791" t="s">
        <v>402</v>
      </c>
      <c r="B18791" t="s">
        <v>403</v>
      </c>
      <c r="C18791">
        <v>1957</v>
      </c>
      <c r="D18791">
        <v>70.538499999999999</v>
      </c>
    </row>
    <row r="18792" spans="1:4" x14ac:dyDescent="0.3">
      <c r="A18792" t="s">
        <v>402</v>
      </c>
      <c r="B18792" t="s">
        <v>403</v>
      </c>
      <c r="C18792">
        <v>1958</v>
      </c>
      <c r="D18792">
        <v>71.291200000000003</v>
      </c>
    </row>
    <row r="18793" spans="1:4" x14ac:dyDescent="0.3">
      <c r="A18793" t="s">
        <v>402</v>
      </c>
      <c r="B18793" t="s">
        <v>403</v>
      </c>
      <c r="C18793">
        <v>1959</v>
      </c>
      <c r="D18793">
        <v>71.453100000000006</v>
      </c>
    </row>
    <row r="18794" spans="1:4" x14ac:dyDescent="0.3">
      <c r="A18794" t="s">
        <v>402</v>
      </c>
      <c r="B18794" t="s">
        <v>403</v>
      </c>
      <c r="C18794">
        <v>1960</v>
      </c>
      <c r="D18794">
        <v>71.413700000000006</v>
      </c>
    </row>
    <row r="18795" spans="1:4" x14ac:dyDescent="0.3">
      <c r="A18795" t="s">
        <v>402</v>
      </c>
      <c r="B18795" t="s">
        <v>403</v>
      </c>
      <c r="C18795">
        <v>1961</v>
      </c>
      <c r="D18795">
        <v>71.742800000000003</v>
      </c>
    </row>
    <row r="18796" spans="1:4" x14ac:dyDescent="0.3">
      <c r="A18796" t="s">
        <v>402</v>
      </c>
      <c r="B18796" t="s">
        <v>403</v>
      </c>
      <c r="C18796">
        <v>1962</v>
      </c>
      <c r="D18796">
        <v>71.302700000000002</v>
      </c>
    </row>
    <row r="18797" spans="1:4" x14ac:dyDescent="0.3">
      <c r="A18797" t="s">
        <v>402</v>
      </c>
      <c r="B18797" t="s">
        <v>403</v>
      </c>
      <c r="C18797">
        <v>1963</v>
      </c>
      <c r="D18797">
        <v>71.292400000000001</v>
      </c>
    </row>
    <row r="18798" spans="1:4" x14ac:dyDescent="0.3">
      <c r="A18798" t="s">
        <v>402</v>
      </c>
      <c r="B18798" t="s">
        <v>403</v>
      </c>
      <c r="C18798">
        <v>1964</v>
      </c>
      <c r="D18798">
        <v>72.179100000000005</v>
      </c>
    </row>
    <row r="18799" spans="1:4" x14ac:dyDescent="0.3">
      <c r="A18799" t="s">
        <v>402</v>
      </c>
      <c r="B18799" t="s">
        <v>403</v>
      </c>
      <c r="C18799">
        <v>1965</v>
      </c>
      <c r="D18799">
        <v>72.317999999999998</v>
      </c>
    </row>
    <row r="18800" spans="1:4" x14ac:dyDescent="0.3">
      <c r="A18800" t="s">
        <v>402</v>
      </c>
      <c r="B18800" t="s">
        <v>403</v>
      </c>
      <c r="C18800">
        <v>1966</v>
      </c>
      <c r="D18800">
        <v>72.449700000000007</v>
      </c>
    </row>
    <row r="18801" spans="1:4" x14ac:dyDescent="0.3">
      <c r="A18801" t="s">
        <v>402</v>
      </c>
      <c r="B18801" t="s">
        <v>403</v>
      </c>
      <c r="C18801">
        <v>1967</v>
      </c>
      <c r="D18801">
        <v>72.741200000000006</v>
      </c>
    </row>
    <row r="18802" spans="1:4" x14ac:dyDescent="0.3">
      <c r="A18802" t="s">
        <v>402</v>
      </c>
      <c r="B18802" t="s">
        <v>403</v>
      </c>
      <c r="C18802">
        <v>1968</v>
      </c>
      <c r="D18802">
        <v>72.705399999999997</v>
      </c>
    </row>
    <row r="18803" spans="1:4" x14ac:dyDescent="0.3">
      <c r="A18803" t="s">
        <v>402</v>
      </c>
      <c r="B18803" t="s">
        <v>403</v>
      </c>
      <c r="C18803">
        <v>1969</v>
      </c>
      <c r="D18803">
        <v>72.717600000000004</v>
      </c>
    </row>
    <row r="18804" spans="1:4" x14ac:dyDescent="0.3">
      <c r="A18804" t="s">
        <v>402</v>
      </c>
      <c r="B18804" t="s">
        <v>403</v>
      </c>
      <c r="C18804">
        <v>1970</v>
      </c>
      <c r="D18804">
        <v>73.123800000000003</v>
      </c>
    </row>
    <row r="18805" spans="1:4" x14ac:dyDescent="0.3">
      <c r="A18805" t="s">
        <v>402</v>
      </c>
      <c r="B18805" t="s">
        <v>403</v>
      </c>
      <c r="C18805">
        <v>1971</v>
      </c>
      <c r="D18805">
        <v>73.240600000000001</v>
      </c>
    </row>
    <row r="18806" spans="1:4" x14ac:dyDescent="0.3">
      <c r="A18806" t="s">
        <v>402</v>
      </c>
      <c r="B18806" t="s">
        <v>403</v>
      </c>
      <c r="C18806">
        <v>1972</v>
      </c>
      <c r="D18806">
        <v>73.759100000000004</v>
      </c>
    </row>
    <row r="18807" spans="1:4" x14ac:dyDescent="0.3">
      <c r="A18807" t="s">
        <v>402</v>
      </c>
      <c r="B18807" t="s">
        <v>403</v>
      </c>
      <c r="C18807">
        <v>1973</v>
      </c>
      <c r="D18807">
        <v>74.059799999999996</v>
      </c>
    </row>
    <row r="18808" spans="1:4" x14ac:dyDescent="0.3">
      <c r="A18808" t="s">
        <v>402</v>
      </c>
      <c r="B18808" t="s">
        <v>403</v>
      </c>
      <c r="C18808">
        <v>1974</v>
      </c>
      <c r="D18808">
        <v>74.401300000000006</v>
      </c>
    </row>
    <row r="18809" spans="1:4" x14ac:dyDescent="0.3">
      <c r="A18809" t="s">
        <v>402</v>
      </c>
      <c r="B18809" t="s">
        <v>403</v>
      </c>
      <c r="C18809">
        <v>1975</v>
      </c>
      <c r="D18809">
        <v>74.791300000000007</v>
      </c>
    </row>
    <row r="18810" spans="1:4" x14ac:dyDescent="0.3">
      <c r="A18810" t="s">
        <v>402</v>
      </c>
      <c r="B18810" t="s">
        <v>403</v>
      </c>
      <c r="C18810">
        <v>1976</v>
      </c>
      <c r="D18810">
        <v>74.905900000000003</v>
      </c>
    </row>
    <row r="18811" spans="1:4" x14ac:dyDescent="0.3">
      <c r="A18811" t="s">
        <v>402</v>
      </c>
      <c r="B18811" t="s">
        <v>403</v>
      </c>
      <c r="C18811">
        <v>1977</v>
      </c>
      <c r="D18811">
        <v>75.3673</v>
      </c>
    </row>
    <row r="18812" spans="1:4" x14ac:dyDescent="0.3">
      <c r="A18812" t="s">
        <v>402</v>
      </c>
      <c r="B18812" t="s">
        <v>403</v>
      </c>
      <c r="C18812">
        <v>1978</v>
      </c>
      <c r="D18812">
        <v>75.307900000000004</v>
      </c>
    </row>
    <row r="18813" spans="1:4" x14ac:dyDescent="0.3">
      <c r="A18813" t="s">
        <v>402</v>
      </c>
      <c r="B18813" t="s">
        <v>403</v>
      </c>
      <c r="C18813">
        <v>1979</v>
      </c>
      <c r="D18813">
        <v>75.607799999999997</v>
      </c>
    </row>
    <row r="18814" spans="1:4" x14ac:dyDescent="0.3">
      <c r="A18814" t="s">
        <v>402</v>
      </c>
      <c r="B18814" t="s">
        <v>403</v>
      </c>
      <c r="C18814">
        <v>1980</v>
      </c>
      <c r="D18814">
        <v>75.589799999999997</v>
      </c>
    </row>
    <row r="18815" spans="1:4" x14ac:dyDescent="0.3">
      <c r="A18815" t="s">
        <v>402</v>
      </c>
      <c r="B18815" t="s">
        <v>403</v>
      </c>
      <c r="C18815">
        <v>1981</v>
      </c>
      <c r="D18815">
        <v>75.818299999999994</v>
      </c>
    </row>
    <row r="18816" spans="1:4" x14ac:dyDescent="0.3">
      <c r="A18816" t="s">
        <v>402</v>
      </c>
      <c r="B18816" t="s">
        <v>403</v>
      </c>
      <c r="C18816">
        <v>1982</v>
      </c>
      <c r="D18816">
        <v>76.162400000000005</v>
      </c>
    </row>
    <row r="18817" spans="1:4" x14ac:dyDescent="0.3">
      <c r="A18817" t="s">
        <v>402</v>
      </c>
      <c r="B18817" t="s">
        <v>403</v>
      </c>
      <c r="C18817">
        <v>1983</v>
      </c>
      <c r="D18817">
        <v>76.157399999999996</v>
      </c>
    </row>
    <row r="18818" spans="1:4" x14ac:dyDescent="0.3">
      <c r="A18818" t="s">
        <v>402</v>
      </c>
      <c r="B18818" t="s">
        <v>403</v>
      </c>
      <c r="C18818">
        <v>1984</v>
      </c>
      <c r="D18818">
        <v>76.756</v>
      </c>
    </row>
    <row r="18819" spans="1:4" x14ac:dyDescent="0.3">
      <c r="A18819" t="s">
        <v>402</v>
      </c>
      <c r="B18819" t="s">
        <v>403</v>
      </c>
      <c r="C18819">
        <v>1985</v>
      </c>
      <c r="D18819">
        <v>76.882000000000005</v>
      </c>
    </row>
    <row r="18820" spans="1:4" x14ac:dyDescent="0.3">
      <c r="A18820" t="s">
        <v>402</v>
      </c>
      <c r="B18820" t="s">
        <v>403</v>
      </c>
      <c r="C18820">
        <v>1986</v>
      </c>
      <c r="D18820">
        <v>77.040300000000002</v>
      </c>
    </row>
    <row r="18821" spans="1:4" x14ac:dyDescent="0.3">
      <c r="A18821" t="s">
        <v>402</v>
      </c>
      <c r="B18821" t="s">
        <v>403</v>
      </c>
      <c r="C18821">
        <v>1987</v>
      </c>
      <c r="D18821">
        <v>77.331699999999998</v>
      </c>
    </row>
    <row r="18822" spans="1:4" x14ac:dyDescent="0.3">
      <c r="A18822" t="s">
        <v>402</v>
      </c>
      <c r="B18822" t="s">
        <v>403</v>
      </c>
      <c r="C18822">
        <v>1988</v>
      </c>
      <c r="D18822">
        <v>77.364599999999996</v>
      </c>
    </row>
    <row r="18823" spans="1:4" x14ac:dyDescent="0.3">
      <c r="A18823" t="s">
        <v>402</v>
      </c>
      <c r="B18823" t="s">
        <v>403</v>
      </c>
      <c r="C18823">
        <v>1989</v>
      </c>
      <c r="D18823">
        <v>77.557299999999998</v>
      </c>
    </row>
    <row r="18824" spans="1:4" x14ac:dyDescent="0.3">
      <c r="A18824" t="s">
        <v>402</v>
      </c>
      <c r="B18824" t="s">
        <v>403</v>
      </c>
      <c r="C18824">
        <v>1990</v>
      </c>
      <c r="D18824">
        <v>77.385099999999994</v>
      </c>
    </row>
    <row r="18825" spans="1:4" x14ac:dyDescent="0.3">
      <c r="A18825" t="s">
        <v>402</v>
      </c>
      <c r="B18825" t="s">
        <v>403</v>
      </c>
      <c r="C18825">
        <v>1991</v>
      </c>
      <c r="D18825">
        <v>77.648499999999999</v>
      </c>
    </row>
    <row r="18826" spans="1:4" x14ac:dyDescent="0.3">
      <c r="A18826" t="s">
        <v>402</v>
      </c>
      <c r="B18826" t="s">
        <v>403</v>
      </c>
      <c r="C18826">
        <v>1992</v>
      </c>
      <c r="D18826">
        <v>77.944100000000006</v>
      </c>
    </row>
    <row r="18827" spans="1:4" x14ac:dyDescent="0.3">
      <c r="A18827" t="s">
        <v>402</v>
      </c>
      <c r="B18827" t="s">
        <v>403</v>
      </c>
      <c r="C18827">
        <v>1993</v>
      </c>
      <c r="D18827">
        <v>78.233500000000006</v>
      </c>
    </row>
    <row r="18828" spans="1:4" x14ac:dyDescent="0.3">
      <c r="A18828" t="s">
        <v>402</v>
      </c>
      <c r="B18828" t="s">
        <v>403</v>
      </c>
      <c r="C18828">
        <v>1994</v>
      </c>
      <c r="D18828">
        <v>78.494600000000005</v>
      </c>
    </row>
    <row r="18829" spans="1:4" x14ac:dyDescent="0.3">
      <c r="A18829" t="s">
        <v>402</v>
      </c>
      <c r="B18829" t="s">
        <v>403</v>
      </c>
      <c r="C18829">
        <v>1995</v>
      </c>
      <c r="D18829">
        <v>78.564999999999998</v>
      </c>
    </row>
    <row r="18830" spans="1:4" x14ac:dyDescent="0.3">
      <c r="A18830" t="s">
        <v>402</v>
      </c>
      <c r="B18830" t="s">
        <v>403</v>
      </c>
      <c r="C18830">
        <v>1996</v>
      </c>
      <c r="D18830">
        <v>79.049400000000006</v>
      </c>
    </row>
    <row r="18831" spans="1:4" x14ac:dyDescent="0.3">
      <c r="A18831" t="s">
        <v>402</v>
      </c>
      <c r="B18831" t="s">
        <v>403</v>
      </c>
      <c r="C18831">
        <v>1997</v>
      </c>
      <c r="D18831">
        <v>79.232900000000001</v>
      </c>
    </row>
    <row r="18832" spans="1:4" x14ac:dyDescent="0.3">
      <c r="A18832" t="s">
        <v>402</v>
      </c>
      <c r="B18832" t="s">
        <v>403</v>
      </c>
      <c r="C18832">
        <v>1998</v>
      </c>
      <c r="D18832">
        <v>79.475200000000001</v>
      </c>
    </row>
    <row r="18833" spans="1:4" x14ac:dyDescent="0.3">
      <c r="A18833" t="s">
        <v>402</v>
      </c>
      <c r="B18833" t="s">
        <v>403</v>
      </c>
      <c r="C18833">
        <v>1999</v>
      </c>
      <c r="D18833">
        <v>79.723500000000001</v>
      </c>
    </row>
    <row r="18834" spans="1:4" x14ac:dyDescent="0.3">
      <c r="A18834" t="s">
        <v>402</v>
      </c>
      <c r="B18834" t="s">
        <v>403</v>
      </c>
      <c r="C18834">
        <v>2000</v>
      </c>
      <c r="D18834">
        <v>79.834000000000003</v>
      </c>
    </row>
    <row r="18835" spans="1:4" x14ac:dyDescent="0.3">
      <c r="A18835" t="s">
        <v>402</v>
      </c>
      <c r="B18835" t="s">
        <v>403</v>
      </c>
      <c r="C18835">
        <v>2001</v>
      </c>
      <c r="D18835">
        <v>80.251099999999994</v>
      </c>
    </row>
    <row r="18836" spans="1:4" x14ac:dyDescent="0.3">
      <c r="A18836" t="s">
        <v>402</v>
      </c>
      <c r="B18836" t="s">
        <v>403</v>
      </c>
      <c r="C18836">
        <v>2002</v>
      </c>
      <c r="D18836">
        <v>80.443799999999996</v>
      </c>
    </row>
    <row r="18837" spans="1:4" x14ac:dyDescent="0.3">
      <c r="A18837" t="s">
        <v>402</v>
      </c>
      <c r="B18837" t="s">
        <v>403</v>
      </c>
      <c r="C18837">
        <v>2003</v>
      </c>
      <c r="D18837">
        <v>80.532499999999999</v>
      </c>
    </row>
    <row r="18838" spans="1:4" x14ac:dyDescent="0.3">
      <c r="A18838" t="s">
        <v>402</v>
      </c>
      <c r="B18838" t="s">
        <v>403</v>
      </c>
      <c r="C18838">
        <v>2004</v>
      </c>
      <c r="D18838">
        <v>81.054900000000004</v>
      </c>
    </row>
    <row r="18839" spans="1:4" x14ac:dyDescent="0.3">
      <c r="A18839" t="s">
        <v>402</v>
      </c>
      <c r="B18839" t="s">
        <v>403</v>
      </c>
      <c r="C18839">
        <v>2005</v>
      </c>
      <c r="D18839">
        <v>81.236199999999997</v>
      </c>
    </row>
    <row r="18840" spans="1:4" x14ac:dyDescent="0.3">
      <c r="A18840" t="s">
        <v>402</v>
      </c>
      <c r="B18840" t="s">
        <v>403</v>
      </c>
      <c r="C18840">
        <v>2006</v>
      </c>
      <c r="D18840">
        <v>81.549499999999995</v>
      </c>
    </row>
    <row r="18841" spans="1:4" x14ac:dyDescent="0.3">
      <c r="A18841" t="s">
        <v>402</v>
      </c>
      <c r="B18841" t="s">
        <v>403</v>
      </c>
      <c r="C18841">
        <v>2007</v>
      </c>
      <c r="D18841">
        <v>81.702799999999996</v>
      </c>
    </row>
    <row r="18842" spans="1:4" x14ac:dyDescent="0.3">
      <c r="A18842" t="s">
        <v>402</v>
      </c>
      <c r="B18842" t="s">
        <v>403</v>
      </c>
      <c r="C18842">
        <v>2008</v>
      </c>
      <c r="D18842">
        <v>81.9709</v>
      </c>
    </row>
    <row r="18843" spans="1:4" x14ac:dyDescent="0.3">
      <c r="A18843" t="s">
        <v>402</v>
      </c>
      <c r="B18843" t="s">
        <v>403</v>
      </c>
      <c r="C18843">
        <v>2009</v>
      </c>
      <c r="D18843">
        <v>81.989099999999993</v>
      </c>
    </row>
    <row r="18844" spans="1:4" x14ac:dyDescent="0.3">
      <c r="A18844" t="s">
        <v>402</v>
      </c>
      <c r="B18844" t="s">
        <v>403</v>
      </c>
      <c r="C18844">
        <v>2010</v>
      </c>
      <c r="D18844">
        <v>82.287300000000002</v>
      </c>
    </row>
    <row r="18845" spans="1:4" x14ac:dyDescent="0.3">
      <c r="A18845" t="s">
        <v>402</v>
      </c>
      <c r="B18845" t="s">
        <v>403</v>
      </c>
      <c r="C18845">
        <v>2011</v>
      </c>
      <c r="D18845">
        <v>82.573800000000006</v>
      </c>
    </row>
    <row r="18846" spans="1:4" x14ac:dyDescent="0.3">
      <c r="A18846" t="s">
        <v>402</v>
      </c>
      <c r="B18846" t="s">
        <v>403</v>
      </c>
      <c r="C18846">
        <v>2012</v>
      </c>
      <c r="D18846">
        <v>82.616699999999994</v>
      </c>
    </row>
    <row r="18847" spans="1:4" x14ac:dyDescent="0.3">
      <c r="A18847" t="s">
        <v>402</v>
      </c>
      <c r="B18847" t="s">
        <v>403</v>
      </c>
      <c r="C18847">
        <v>2013</v>
      </c>
      <c r="D18847">
        <v>82.6892</v>
      </c>
    </row>
    <row r="18848" spans="1:4" x14ac:dyDescent="0.3">
      <c r="A18848" t="s">
        <v>402</v>
      </c>
      <c r="B18848" t="s">
        <v>403</v>
      </c>
      <c r="C18848">
        <v>2014</v>
      </c>
      <c r="D18848">
        <v>83.084100000000007</v>
      </c>
    </row>
    <row r="18849" spans="1:4" x14ac:dyDescent="0.3">
      <c r="A18849" t="s">
        <v>402</v>
      </c>
      <c r="B18849" t="s">
        <v>403</v>
      </c>
      <c r="C18849">
        <v>2015</v>
      </c>
      <c r="D18849">
        <v>82.846100000000007</v>
      </c>
    </row>
    <row r="18850" spans="1:4" x14ac:dyDescent="0.3">
      <c r="A18850" t="s">
        <v>402</v>
      </c>
      <c r="B18850" t="s">
        <v>403</v>
      </c>
      <c r="C18850">
        <v>2016</v>
      </c>
      <c r="D18850">
        <v>83.445700000000002</v>
      </c>
    </row>
    <row r="18851" spans="1:4" x14ac:dyDescent="0.3">
      <c r="A18851" t="s">
        <v>402</v>
      </c>
      <c r="B18851" t="s">
        <v>403</v>
      </c>
      <c r="C18851">
        <v>2017</v>
      </c>
      <c r="D18851">
        <v>83.414000000000001</v>
      </c>
    </row>
    <row r="18852" spans="1:4" x14ac:dyDescent="0.3">
      <c r="A18852" t="s">
        <v>402</v>
      </c>
      <c r="B18852" t="s">
        <v>403</v>
      </c>
      <c r="C18852">
        <v>2018</v>
      </c>
      <c r="D18852">
        <v>83.563900000000004</v>
      </c>
    </row>
    <row r="18853" spans="1:4" x14ac:dyDescent="0.3">
      <c r="A18853" t="s">
        <v>402</v>
      </c>
      <c r="B18853" t="s">
        <v>403</v>
      </c>
      <c r="C18853">
        <v>2019</v>
      </c>
      <c r="D18853">
        <v>83.7804</v>
      </c>
    </row>
    <row r="18854" spans="1:4" x14ac:dyDescent="0.3">
      <c r="A18854" t="s">
        <v>402</v>
      </c>
      <c r="B18854" t="s">
        <v>403</v>
      </c>
      <c r="C18854">
        <v>2020</v>
      </c>
      <c r="D18854">
        <v>83.062600000000003</v>
      </c>
    </row>
    <row r="18855" spans="1:4" x14ac:dyDescent="0.3">
      <c r="A18855" t="s">
        <v>402</v>
      </c>
      <c r="B18855" t="s">
        <v>403</v>
      </c>
      <c r="C18855">
        <v>2021</v>
      </c>
      <c r="D18855">
        <v>83.6477</v>
      </c>
    </row>
    <row r="18856" spans="1:4" x14ac:dyDescent="0.3">
      <c r="A18856" t="s">
        <v>402</v>
      </c>
      <c r="B18856" t="s">
        <v>403</v>
      </c>
      <c r="C18856">
        <v>2022</v>
      </c>
      <c r="D18856">
        <v>83.200299999999999</v>
      </c>
    </row>
    <row r="18857" spans="1:4" x14ac:dyDescent="0.3">
      <c r="A18857" t="s">
        <v>402</v>
      </c>
      <c r="B18857" t="s">
        <v>403</v>
      </c>
      <c r="C18857">
        <v>2023</v>
      </c>
      <c r="D18857">
        <v>83.953599999999994</v>
      </c>
    </row>
    <row r="18858" spans="1:4" x14ac:dyDescent="0.3">
      <c r="A18858" t="s">
        <v>404</v>
      </c>
      <c r="B18858" t="s">
        <v>405</v>
      </c>
      <c r="C18858">
        <v>1950</v>
      </c>
      <c r="D18858">
        <v>42.454999999999998</v>
      </c>
    </row>
    <row r="18859" spans="1:4" x14ac:dyDescent="0.3">
      <c r="A18859" t="s">
        <v>404</v>
      </c>
      <c r="B18859" t="s">
        <v>405</v>
      </c>
      <c r="C18859">
        <v>1951</v>
      </c>
      <c r="D18859">
        <v>43.449100000000001</v>
      </c>
    </row>
    <row r="18860" spans="1:4" x14ac:dyDescent="0.3">
      <c r="A18860" t="s">
        <v>404</v>
      </c>
      <c r="B18860" t="s">
        <v>405</v>
      </c>
      <c r="C18860">
        <v>1952</v>
      </c>
      <c r="D18860">
        <v>44.339399999999998</v>
      </c>
    </row>
    <row r="18861" spans="1:4" x14ac:dyDescent="0.3">
      <c r="A18861" t="s">
        <v>404</v>
      </c>
      <c r="B18861" t="s">
        <v>405</v>
      </c>
      <c r="C18861">
        <v>1953</v>
      </c>
      <c r="D18861">
        <v>45.329099999999997</v>
      </c>
    </row>
    <row r="18862" spans="1:4" x14ac:dyDescent="0.3">
      <c r="A18862" t="s">
        <v>404</v>
      </c>
      <c r="B18862" t="s">
        <v>405</v>
      </c>
      <c r="C18862">
        <v>1954</v>
      </c>
      <c r="D18862">
        <v>46.351399999999998</v>
      </c>
    </row>
    <row r="18863" spans="1:4" x14ac:dyDescent="0.3">
      <c r="A18863" t="s">
        <v>404</v>
      </c>
      <c r="B18863" t="s">
        <v>405</v>
      </c>
      <c r="C18863">
        <v>1955</v>
      </c>
      <c r="D18863">
        <v>47.403100000000002</v>
      </c>
    </row>
    <row r="18864" spans="1:4" x14ac:dyDescent="0.3">
      <c r="A18864" t="s">
        <v>404</v>
      </c>
      <c r="B18864" t="s">
        <v>405</v>
      </c>
      <c r="C18864">
        <v>1956</v>
      </c>
      <c r="D18864">
        <v>48.492800000000003</v>
      </c>
    </row>
    <row r="18865" spans="1:4" x14ac:dyDescent="0.3">
      <c r="A18865" t="s">
        <v>404</v>
      </c>
      <c r="B18865" t="s">
        <v>405</v>
      </c>
      <c r="C18865">
        <v>1957</v>
      </c>
      <c r="D18865">
        <v>49.575099999999999</v>
      </c>
    </row>
    <row r="18866" spans="1:4" x14ac:dyDescent="0.3">
      <c r="A18866" t="s">
        <v>404</v>
      </c>
      <c r="B18866" t="s">
        <v>405</v>
      </c>
      <c r="C18866">
        <v>1958</v>
      </c>
      <c r="D18866">
        <v>50.671900000000001</v>
      </c>
    </row>
    <row r="18867" spans="1:4" x14ac:dyDescent="0.3">
      <c r="A18867" t="s">
        <v>404</v>
      </c>
      <c r="B18867" t="s">
        <v>405</v>
      </c>
      <c r="C18867">
        <v>1959</v>
      </c>
      <c r="D18867">
        <v>51.724299999999999</v>
      </c>
    </row>
    <row r="18868" spans="1:4" x14ac:dyDescent="0.3">
      <c r="A18868" t="s">
        <v>404</v>
      </c>
      <c r="B18868" t="s">
        <v>405</v>
      </c>
      <c r="C18868">
        <v>1960</v>
      </c>
      <c r="D18868">
        <v>52.723199999999999</v>
      </c>
    </row>
    <row r="18869" spans="1:4" x14ac:dyDescent="0.3">
      <c r="A18869" t="s">
        <v>404</v>
      </c>
      <c r="B18869" t="s">
        <v>405</v>
      </c>
      <c r="C18869">
        <v>1961</v>
      </c>
      <c r="D18869">
        <v>53.652099999999997</v>
      </c>
    </row>
    <row r="18870" spans="1:4" x14ac:dyDescent="0.3">
      <c r="A18870" t="s">
        <v>404</v>
      </c>
      <c r="B18870" t="s">
        <v>405</v>
      </c>
      <c r="C18870">
        <v>1962</v>
      </c>
      <c r="D18870">
        <v>54.5685</v>
      </c>
    </row>
    <row r="18871" spans="1:4" x14ac:dyDescent="0.3">
      <c r="A18871" t="s">
        <v>404</v>
      </c>
      <c r="B18871" t="s">
        <v>405</v>
      </c>
      <c r="C18871">
        <v>1963</v>
      </c>
      <c r="D18871">
        <v>55.393500000000003</v>
      </c>
    </row>
    <row r="18872" spans="1:4" x14ac:dyDescent="0.3">
      <c r="A18872" t="s">
        <v>404</v>
      </c>
      <c r="B18872" t="s">
        <v>405</v>
      </c>
      <c r="C18872">
        <v>1964</v>
      </c>
      <c r="D18872">
        <v>56.170099999999998</v>
      </c>
    </row>
    <row r="18873" spans="1:4" x14ac:dyDescent="0.3">
      <c r="A18873" t="s">
        <v>404</v>
      </c>
      <c r="B18873" t="s">
        <v>405</v>
      </c>
      <c r="C18873">
        <v>1965</v>
      </c>
      <c r="D18873">
        <v>56.901000000000003</v>
      </c>
    </row>
    <row r="18874" spans="1:4" x14ac:dyDescent="0.3">
      <c r="A18874" t="s">
        <v>404</v>
      </c>
      <c r="B18874" t="s">
        <v>405</v>
      </c>
      <c r="C18874">
        <v>1966</v>
      </c>
      <c r="D18874">
        <v>57.550400000000003</v>
      </c>
    </row>
    <row r="18875" spans="1:4" x14ac:dyDescent="0.3">
      <c r="A18875" t="s">
        <v>404</v>
      </c>
      <c r="B18875" t="s">
        <v>405</v>
      </c>
      <c r="C18875">
        <v>1967</v>
      </c>
      <c r="D18875">
        <v>58.044899999999998</v>
      </c>
    </row>
    <row r="18876" spans="1:4" x14ac:dyDescent="0.3">
      <c r="A18876" t="s">
        <v>404</v>
      </c>
      <c r="B18876" t="s">
        <v>405</v>
      </c>
      <c r="C18876">
        <v>1968</v>
      </c>
      <c r="D18876">
        <v>59.117699999999999</v>
      </c>
    </row>
    <row r="18877" spans="1:4" x14ac:dyDescent="0.3">
      <c r="A18877" t="s">
        <v>404</v>
      </c>
      <c r="B18877" t="s">
        <v>405</v>
      </c>
      <c r="C18877">
        <v>1969</v>
      </c>
      <c r="D18877">
        <v>59.844099999999997</v>
      </c>
    </row>
    <row r="18878" spans="1:4" x14ac:dyDescent="0.3">
      <c r="A18878" t="s">
        <v>404</v>
      </c>
      <c r="B18878" t="s">
        <v>405</v>
      </c>
      <c r="C18878">
        <v>1970</v>
      </c>
      <c r="D18878">
        <v>60.607700000000001</v>
      </c>
    </row>
    <row r="18879" spans="1:4" x14ac:dyDescent="0.3">
      <c r="A18879" t="s">
        <v>404</v>
      </c>
      <c r="B18879" t="s">
        <v>405</v>
      </c>
      <c r="C18879">
        <v>1971</v>
      </c>
      <c r="D18879">
        <v>61.3339</v>
      </c>
    </row>
    <row r="18880" spans="1:4" x14ac:dyDescent="0.3">
      <c r="A18880" t="s">
        <v>404</v>
      </c>
      <c r="B18880" t="s">
        <v>405</v>
      </c>
      <c r="C18880">
        <v>1972</v>
      </c>
      <c r="D18880">
        <v>61.969200000000001</v>
      </c>
    </row>
    <row r="18881" spans="1:4" x14ac:dyDescent="0.3">
      <c r="A18881" t="s">
        <v>404</v>
      </c>
      <c r="B18881" t="s">
        <v>405</v>
      </c>
      <c r="C18881">
        <v>1973</v>
      </c>
      <c r="D18881">
        <v>60.825899999999997</v>
      </c>
    </row>
    <row r="18882" spans="1:4" x14ac:dyDescent="0.3">
      <c r="A18882" t="s">
        <v>404</v>
      </c>
      <c r="B18882" t="s">
        <v>405</v>
      </c>
      <c r="C18882">
        <v>1974</v>
      </c>
      <c r="D18882">
        <v>63.441099999999999</v>
      </c>
    </row>
    <row r="18883" spans="1:4" x14ac:dyDescent="0.3">
      <c r="A18883" t="s">
        <v>404</v>
      </c>
      <c r="B18883" t="s">
        <v>405</v>
      </c>
      <c r="C18883">
        <v>1975</v>
      </c>
      <c r="D18883">
        <v>64.187100000000001</v>
      </c>
    </row>
    <row r="18884" spans="1:4" x14ac:dyDescent="0.3">
      <c r="A18884" t="s">
        <v>404</v>
      </c>
      <c r="B18884" t="s">
        <v>405</v>
      </c>
      <c r="C18884">
        <v>1976</v>
      </c>
      <c r="D18884">
        <v>64.843999999999994</v>
      </c>
    </row>
    <row r="18885" spans="1:4" x14ac:dyDescent="0.3">
      <c r="A18885" t="s">
        <v>404</v>
      </c>
      <c r="B18885" t="s">
        <v>405</v>
      </c>
      <c r="C18885">
        <v>1977</v>
      </c>
      <c r="D18885">
        <v>65.398099999999999</v>
      </c>
    </row>
    <row r="18886" spans="1:4" x14ac:dyDescent="0.3">
      <c r="A18886" t="s">
        <v>404</v>
      </c>
      <c r="B18886" t="s">
        <v>405</v>
      </c>
      <c r="C18886">
        <v>1978</v>
      </c>
      <c r="D18886">
        <v>65.932100000000005</v>
      </c>
    </row>
    <row r="18887" spans="1:4" x14ac:dyDescent="0.3">
      <c r="A18887" t="s">
        <v>404</v>
      </c>
      <c r="B18887" t="s">
        <v>405</v>
      </c>
      <c r="C18887">
        <v>1979</v>
      </c>
      <c r="D18887">
        <v>66.244100000000003</v>
      </c>
    </row>
    <row r="18888" spans="1:4" x14ac:dyDescent="0.3">
      <c r="A18888" t="s">
        <v>404</v>
      </c>
      <c r="B18888" t="s">
        <v>405</v>
      </c>
      <c r="C18888">
        <v>1980</v>
      </c>
      <c r="D18888">
        <v>66.544899999999998</v>
      </c>
    </row>
    <row r="18889" spans="1:4" x14ac:dyDescent="0.3">
      <c r="A18889" t="s">
        <v>404</v>
      </c>
      <c r="B18889" t="s">
        <v>405</v>
      </c>
      <c r="C18889">
        <v>1981</v>
      </c>
      <c r="D18889">
        <v>64.598100000000002</v>
      </c>
    </row>
    <row r="18890" spans="1:4" x14ac:dyDescent="0.3">
      <c r="A18890" t="s">
        <v>404</v>
      </c>
      <c r="B18890" t="s">
        <v>405</v>
      </c>
      <c r="C18890">
        <v>1982</v>
      </c>
      <c r="D18890">
        <v>60.839100000000002</v>
      </c>
    </row>
    <row r="18891" spans="1:4" x14ac:dyDescent="0.3">
      <c r="A18891" t="s">
        <v>404</v>
      </c>
      <c r="B18891" t="s">
        <v>405</v>
      </c>
      <c r="C18891">
        <v>1983</v>
      </c>
      <c r="D18891">
        <v>67.350399999999993</v>
      </c>
    </row>
    <row r="18892" spans="1:4" x14ac:dyDescent="0.3">
      <c r="A18892" t="s">
        <v>404</v>
      </c>
      <c r="B18892" t="s">
        <v>405</v>
      </c>
      <c r="C18892">
        <v>1984</v>
      </c>
      <c r="D18892">
        <v>67.723100000000002</v>
      </c>
    </row>
    <row r="18893" spans="1:4" x14ac:dyDescent="0.3">
      <c r="A18893" t="s">
        <v>404</v>
      </c>
      <c r="B18893" t="s">
        <v>405</v>
      </c>
      <c r="C18893">
        <v>1985</v>
      </c>
      <c r="D18893">
        <v>68.048100000000005</v>
      </c>
    </row>
    <row r="18894" spans="1:4" x14ac:dyDescent="0.3">
      <c r="A18894" t="s">
        <v>404</v>
      </c>
      <c r="B18894" t="s">
        <v>405</v>
      </c>
      <c r="C18894">
        <v>1986</v>
      </c>
      <c r="D18894">
        <v>68.415499999999994</v>
      </c>
    </row>
    <row r="18895" spans="1:4" x14ac:dyDescent="0.3">
      <c r="A18895" t="s">
        <v>404</v>
      </c>
      <c r="B18895" t="s">
        <v>405</v>
      </c>
      <c r="C18895">
        <v>1987</v>
      </c>
      <c r="D18895">
        <v>68.797399999999996</v>
      </c>
    </row>
    <row r="18896" spans="1:4" x14ac:dyDescent="0.3">
      <c r="A18896" t="s">
        <v>404</v>
      </c>
      <c r="B18896" t="s">
        <v>405</v>
      </c>
      <c r="C18896">
        <v>1988</v>
      </c>
      <c r="D18896">
        <v>69.171700000000001</v>
      </c>
    </row>
    <row r="18897" spans="1:4" x14ac:dyDescent="0.3">
      <c r="A18897" t="s">
        <v>404</v>
      </c>
      <c r="B18897" t="s">
        <v>405</v>
      </c>
      <c r="C18897">
        <v>1989</v>
      </c>
      <c r="D18897">
        <v>69.485500000000002</v>
      </c>
    </row>
    <row r="18898" spans="1:4" x14ac:dyDescent="0.3">
      <c r="A18898" t="s">
        <v>404</v>
      </c>
      <c r="B18898" t="s">
        <v>405</v>
      </c>
      <c r="C18898">
        <v>1990</v>
      </c>
      <c r="D18898">
        <v>69.829800000000006</v>
      </c>
    </row>
    <row r="18899" spans="1:4" x14ac:dyDescent="0.3">
      <c r="A18899" t="s">
        <v>404</v>
      </c>
      <c r="B18899" t="s">
        <v>405</v>
      </c>
      <c r="C18899">
        <v>1991</v>
      </c>
      <c r="D18899">
        <v>70.075199999999995</v>
      </c>
    </row>
    <row r="18900" spans="1:4" x14ac:dyDescent="0.3">
      <c r="A18900" t="s">
        <v>404</v>
      </c>
      <c r="B18900" t="s">
        <v>405</v>
      </c>
      <c r="C18900">
        <v>1992</v>
      </c>
      <c r="D18900">
        <v>70.242800000000003</v>
      </c>
    </row>
    <row r="18901" spans="1:4" x14ac:dyDescent="0.3">
      <c r="A18901" t="s">
        <v>404</v>
      </c>
      <c r="B18901" t="s">
        <v>405</v>
      </c>
      <c r="C18901">
        <v>1993</v>
      </c>
      <c r="D18901">
        <v>70.308700000000002</v>
      </c>
    </row>
    <row r="18902" spans="1:4" x14ac:dyDescent="0.3">
      <c r="A18902" t="s">
        <v>404</v>
      </c>
      <c r="B18902" t="s">
        <v>405</v>
      </c>
      <c r="C18902">
        <v>1994</v>
      </c>
      <c r="D18902">
        <v>70.2958</v>
      </c>
    </row>
    <row r="18903" spans="1:4" x14ac:dyDescent="0.3">
      <c r="A18903" t="s">
        <v>404</v>
      </c>
      <c r="B18903" t="s">
        <v>405</v>
      </c>
      <c r="C18903">
        <v>1995</v>
      </c>
      <c r="D18903">
        <v>70.209299999999999</v>
      </c>
    </row>
    <row r="18904" spans="1:4" x14ac:dyDescent="0.3">
      <c r="A18904" t="s">
        <v>404</v>
      </c>
      <c r="B18904" t="s">
        <v>405</v>
      </c>
      <c r="C18904">
        <v>1996</v>
      </c>
      <c r="D18904">
        <v>70.156499999999994</v>
      </c>
    </row>
    <row r="18905" spans="1:4" x14ac:dyDescent="0.3">
      <c r="A18905" t="s">
        <v>404</v>
      </c>
      <c r="B18905" t="s">
        <v>405</v>
      </c>
      <c r="C18905">
        <v>1997</v>
      </c>
      <c r="D18905">
        <v>70.158199999999994</v>
      </c>
    </row>
    <row r="18906" spans="1:4" x14ac:dyDescent="0.3">
      <c r="A18906" t="s">
        <v>404</v>
      </c>
      <c r="B18906" t="s">
        <v>405</v>
      </c>
      <c r="C18906">
        <v>1998</v>
      </c>
      <c r="D18906">
        <v>70.237200000000001</v>
      </c>
    </row>
    <row r="18907" spans="1:4" x14ac:dyDescent="0.3">
      <c r="A18907" t="s">
        <v>404</v>
      </c>
      <c r="B18907" t="s">
        <v>405</v>
      </c>
      <c r="C18907">
        <v>1999</v>
      </c>
      <c r="D18907">
        <v>70.506500000000003</v>
      </c>
    </row>
    <row r="18908" spans="1:4" x14ac:dyDescent="0.3">
      <c r="A18908" t="s">
        <v>404</v>
      </c>
      <c r="B18908" t="s">
        <v>405</v>
      </c>
      <c r="C18908">
        <v>2000</v>
      </c>
      <c r="D18908">
        <v>70.856300000000005</v>
      </c>
    </row>
    <row r="18909" spans="1:4" x14ac:dyDescent="0.3">
      <c r="A18909" t="s">
        <v>404</v>
      </c>
      <c r="B18909" t="s">
        <v>405</v>
      </c>
      <c r="C18909">
        <v>2001</v>
      </c>
      <c r="D18909">
        <v>71.2958</v>
      </c>
    </row>
    <row r="18910" spans="1:4" x14ac:dyDescent="0.3">
      <c r="A18910" t="s">
        <v>404</v>
      </c>
      <c r="B18910" t="s">
        <v>405</v>
      </c>
      <c r="C18910">
        <v>2002</v>
      </c>
      <c r="D18910">
        <v>71.742400000000004</v>
      </c>
    </row>
    <row r="18911" spans="1:4" x14ac:dyDescent="0.3">
      <c r="A18911" t="s">
        <v>404</v>
      </c>
      <c r="B18911" t="s">
        <v>405</v>
      </c>
      <c r="C18911">
        <v>2003</v>
      </c>
      <c r="D18911">
        <v>72.1875</v>
      </c>
    </row>
    <row r="18912" spans="1:4" x14ac:dyDescent="0.3">
      <c r="A18912" t="s">
        <v>404</v>
      </c>
      <c r="B18912" t="s">
        <v>405</v>
      </c>
      <c r="C18912">
        <v>2004</v>
      </c>
      <c r="D18912">
        <v>72.493799999999993</v>
      </c>
    </row>
    <row r="18913" spans="1:4" x14ac:dyDescent="0.3">
      <c r="A18913" t="s">
        <v>404</v>
      </c>
      <c r="B18913" t="s">
        <v>405</v>
      </c>
      <c r="C18913">
        <v>2005</v>
      </c>
      <c r="D18913">
        <v>72.796599999999998</v>
      </c>
    </row>
    <row r="18914" spans="1:4" x14ac:dyDescent="0.3">
      <c r="A18914" t="s">
        <v>404</v>
      </c>
      <c r="B18914" t="s">
        <v>405</v>
      </c>
      <c r="C18914">
        <v>2006</v>
      </c>
      <c r="D18914">
        <v>73.039599999999993</v>
      </c>
    </row>
    <row r="18915" spans="1:4" x14ac:dyDescent="0.3">
      <c r="A18915" t="s">
        <v>404</v>
      </c>
      <c r="B18915" t="s">
        <v>405</v>
      </c>
      <c r="C18915">
        <v>2007</v>
      </c>
      <c r="D18915">
        <v>73.256299999999996</v>
      </c>
    </row>
    <row r="18916" spans="1:4" x14ac:dyDescent="0.3">
      <c r="A18916" t="s">
        <v>404</v>
      </c>
      <c r="B18916" t="s">
        <v>405</v>
      </c>
      <c r="C18916">
        <v>2008</v>
      </c>
      <c r="D18916">
        <v>73.368099999999998</v>
      </c>
    </row>
    <row r="18917" spans="1:4" x14ac:dyDescent="0.3">
      <c r="A18917" t="s">
        <v>404</v>
      </c>
      <c r="B18917" t="s">
        <v>405</v>
      </c>
      <c r="C18917">
        <v>2009</v>
      </c>
      <c r="D18917">
        <v>73.495900000000006</v>
      </c>
    </row>
    <row r="18918" spans="1:4" x14ac:dyDescent="0.3">
      <c r="A18918" t="s">
        <v>404</v>
      </c>
      <c r="B18918" t="s">
        <v>405</v>
      </c>
      <c r="C18918">
        <v>2010</v>
      </c>
      <c r="D18918">
        <v>73.541700000000006</v>
      </c>
    </row>
    <row r="18919" spans="1:4" x14ac:dyDescent="0.3">
      <c r="A18919" t="s">
        <v>404</v>
      </c>
      <c r="B18919" t="s">
        <v>405</v>
      </c>
      <c r="C18919">
        <v>2011</v>
      </c>
      <c r="D18919">
        <v>72.259299999999996</v>
      </c>
    </row>
    <row r="18920" spans="1:4" x14ac:dyDescent="0.3">
      <c r="A18920" t="s">
        <v>404</v>
      </c>
      <c r="B18920" t="s">
        <v>405</v>
      </c>
      <c r="C18920">
        <v>2012</v>
      </c>
      <c r="D18920">
        <v>66.206400000000002</v>
      </c>
    </row>
    <row r="18921" spans="1:4" x14ac:dyDescent="0.3">
      <c r="A18921" t="s">
        <v>404</v>
      </c>
      <c r="B18921" t="s">
        <v>405</v>
      </c>
      <c r="C18921">
        <v>2013</v>
      </c>
      <c r="D18921">
        <v>65.145700000000005</v>
      </c>
    </row>
    <row r="18922" spans="1:4" x14ac:dyDescent="0.3">
      <c r="A18922" t="s">
        <v>404</v>
      </c>
      <c r="B18922" t="s">
        <v>405</v>
      </c>
      <c r="C18922">
        <v>2014</v>
      </c>
      <c r="D18922">
        <v>65.491600000000005</v>
      </c>
    </row>
    <row r="18923" spans="1:4" x14ac:dyDescent="0.3">
      <c r="A18923" t="s">
        <v>404</v>
      </c>
      <c r="B18923" t="s">
        <v>405</v>
      </c>
      <c r="C18923">
        <v>2015</v>
      </c>
      <c r="D18923">
        <v>63.265099999999997</v>
      </c>
    </row>
    <row r="18924" spans="1:4" x14ac:dyDescent="0.3">
      <c r="A18924" t="s">
        <v>404</v>
      </c>
      <c r="B18924" t="s">
        <v>405</v>
      </c>
      <c r="C18924">
        <v>2016</v>
      </c>
      <c r="D18924">
        <v>65.189599999999999</v>
      </c>
    </row>
    <row r="18925" spans="1:4" x14ac:dyDescent="0.3">
      <c r="A18925" t="s">
        <v>404</v>
      </c>
      <c r="B18925" t="s">
        <v>405</v>
      </c>
      <c r="C18925">
        <v>2017</v>
      </c>
      <c r="D18925">
        <v>65.650800000000004</v>
      </c>
    </row>
    <row r="18926" spans="1:4" x14ac:dyDescent="0.3">
      <c r="A18926" t="s">
        <v>404</v>
      </c>
      <c r="B18926" t="s">
        <v>405</v>
      </c>
      <c r="C18926">
        <v>2018</v>
      </c>
      <c r="D18926">
        <v>67.371099999999998</v>
      </c>
    </row>
    <row r="18927" spans="1:4" x14ac:dyDescent="0.3">
      <c r="A18927" t="s">
        <v>404</v>
      </c>
      <c r="B18927" t="s">
        <v>405</v>
      </c>
      <c r="C18927">
        <v>2019</v>
      </c>
      <c r="D18927">
        <v>70.970100000000002</v>
      </c>
    </row>
    <row r="18928" spans="1:4" x14ac:dyDescent="0.3">
      <c r="A18928" t="s">
        <v>404</v>
      </c>
      <c r="B18928" t="s">
        <v>405</v>
      </c>
      <c r="C18928">
        <v>2020</v>
      </c>
      <c r="D18928">
        <v>71.944000000000003</v>
      </c>
    </row>
    <row r="18929" spans="1:4" x14ac:dyDescent="0.3">
      <c r="A18929" t="s">
        <v>404</v>
      </c>
      <c r="B18929" t="s">
        <v>405</v>
      </c>
      <c r="C18929">
        <v>2021</v>
      </c>
      <c r="D18929">
        <v>72.417500000000004</v>
      </c>
    </row>
    <row r="18930" spans="1:4" x14ac:dyDescent="0.3">
      <c r="A18930" t="s">
        <v>404</v>
      </c>
      <c r="B18930" t="s">
        <v>405</v>
      </c>
      <c r="C18930">
        <v>2022</v>
      </c>
      <c r="D18930">
        <v>72.7898</v>
      </c>
    </row>
    <row r="18931" spans="1:4" x14ac:dyDescent="0.3">
      <c r="A18931" t="s">
        <v>404</v>
      </c>
      <c r="B18931" t="s">
        <v>405</v>
      </c>
      <c r="C18931">
        <v>2023</v>
      </c>
      <c r="D18931">
        <v>72.120099999999994</v>
      </c>
    </row>
    <row r="18932" spans="1:4" x14ac:dyDescent="0.3">
      <c r="A18932" t="s">
        <v>406</v>
      </c>
      <c r="B18932" t="s">
        <v>407</v>
      </c>
      <c r="C18932">
        <v>1950</v>
      </c>
      <c r="D18932">
        <v>56.5867</v>
      </c>
    </row>
    <row r="18933" spans="1:4" x14ac:dyDescent="0.3">
      <c r="A18933" t="s">
        <v>406</v>
      </c>
      <c r="B18933" t="s">
        <v>407</v>
      </c>
      <c r="C18933">
        <v>1951</v>
      </c>
      <c r="D18933">
        <v>57.189500000000002</v>
      </c>
    </row>
    <row r="18934" spans="1:4" x14ac:dyDescent="0.3">
      <c r="A18934" t="s">
        <v>406</v>
      </c>
      <c r="B18934" t="s">
        <v>407</v>
      </c>
      <c r="C18934">
        <v>1952</v>
      </c>
      <c r="D18934">
        <v>57.9069</v>
      </c>
    </row>
    <row r="18935" spans="1:4" x14ac:dyDescent="0.3">
      <c r="A18935" t="s">
        <v>406</v>
      </c>
      <c r="B18935" t="s">
        <v>407</v>
      </c>
      <c r="C18935">
        <v>1953</v>
      </c>
      <c r="D18935">
        <v>58.556899999999999</v>
      </c>
    </row>
    <row r="18936" spans="1:4" x14ac:dyDescent="0.3">
      <c r="A18936" t="s">
        <v>406</v>
      </c>
      <c r="B18936" t="s">
        <v>407</v>
      </c>
      <c r="C18936">
        <v>1954</v>
      </c>
      <c r="D18936">
        <v>58.932400000000001</v>
      </c>
    </row>
    <row r="18937" spans="1:4" x14ac:dyDescent="0.3">
      <c r="A18937" t="s">
        <v>406</v>
      </c>
      <c r="B18937" t="s">
        <v>407</v>
      </c>
      <c r="C18937">
        <v>1955</v>
      </c>
      <c r="D18937">
        <v>59.795699999999997</v>
      </c>
    </row>
    <row r="18938" spans="1:4" x14ac:dyDescent="0.3">
      <c r="A18938" t="s">
        <v>406</v>
      </c>
      <c r="B18938" t="s">
        <v>407</v>
      </c>
      <c r="C18938">
        <v>1956</v>
      </c>
      <c r="D18938">
        <v>60.313299999999998</v>
      </c>
    </row>
    <row r="18939" spans="1:4" x14ac:dyDescent="0.3">
      <c r="A18939" t="s">
        <v>406</v>
      </c>
      <c r="B18939" t="s">
        <v>407</v>
      </c>
      <c r="C18939">
        <v>1957</v>
      </c>
      <c r="D18939">
        <v>60.95</v>
      </c>
    </row>
    <row r="18940" spans="1:4" x14ac:dyDescent="0.3">
      <c r="A18940" t="s">
        <v>406</v>
      </c>
      <c r="B18940" t="s">
        <v>407</v>
      </c>
      <c r="C18940">
        <v>1958</v>
      </c>
      <c r="D18940">
        <v>61.039900000000003</v>
      </c>
    </row>
    <row r="18941" spans="1:4" x14ac:dyDescent="0.3">
      <c r="A18941" t="s">
        <v>406</v>
      </c>
      <c r="B18941" t="s">
        <v>407</v>
      </c>
      <c r="C18941">
        <v>1959</v>
      </c>
      <c r="D18941">
        <v>61.608400000000003</v>
      </c>
    </row>
    <row r="18942" spans="1:4" x14ac:dyDescent="0.3">
      <c r="A18942" t="s">
        <v>406</v>
      </c>
      <c r="B18942" t="s">
        <v>407</v>
      </c>
      <c r="C18942">
        <v>1960</v>
      </c>
      <c r="D18942">
        <v>62.543199999999999</v>
      </c>
    </row>
    <row r="18943" spans="1:4" x14ac:dyDescent="0.3">
      <c r="A18943" t="s">
        <v>406</v>
      </c>
      <c r="B18943" t="s">
        <v>407</v>
      </c>
      <c r="C18943">
        <v>1961</v>
      </c>
      <c r="D18943">
        <v>62.984400000000001</v>
      </c>
    </row>
    <row r="18944" spans="1:4" x14ac:dyDescent="0.3">
      <c r="A18944" t="s">
        <v>406</v>
      </c>
      <c r="B18944" t="s">
        <v>407</v>
      </c>
      <c r="C18944">
        <v>1962</v>
      </c>
      <c r="D18944">
        <v>63.794800000000002</v>
      </c>
    </row>
    <row r="18945" spans="1:4" x14ac:dyDescent="0.3">
      <c r="A18945" t="s">
        <v>406</v>
      </c>
      <c r="B18945" t="s">
        <v>407</v>
      </c>
      <c r="C18945">
        <v>1963</v>
      </c>
      <c r="D18945">
        <v>64.471999999999994</v>
      </c>
    </row>
    <row r="18946" spans="1:4" x14ac:dyDescent="0.3">
      <c r="A18946" t="s">
        <v>406</v>
      </c>
      <c r="B18946" t="s">
        <v>407</v>
      </c>
      <c r="C18946">
        <v>1964</v>
      </c>
      <c r="D18946">
        <v>64.875799999999998</v>
      </c>
    </row>
    <row r="18947" spans="1:4" x14ac:dyDescent="0.3">
      <c r="A18947" t="s">
        <v>406</v>
      </c>
      <c r="B18947" t="s">
        <v>407</v>
      </c>
      <c r="C18947">
        <v>1965</v>
      </c>
      <c r="D18947">
        <v>65.734099999999998</v>
      </c>
    </row>
    <row r="18948" spans="1:4" x14ac:dyDescent="0.3">
      <c r="A18948" t="s">
        <v>406</v>
      </c>
      <c r="B18948" t="s">
        <v>407</v>
      </c>
      <c r="C18948">
        <v>1966</v>
      </c>
      <c r="D18948">
        <v>66.089600000000004</v>
      </c>
    </row>
    <row r="18949" spans="1:4" x14ac:dyDescent="0.3">
      <c r="A18949" t="s">
        <v>406</v>
      </c>
      <c r="B18949" t="s">
        <v>407</v>
      </c>
      <c r="C18949">
        <v>1967</v>
      </c>
      <c r="D18949">
        <v>66.671199999999999</v>
      </c>
    </row>
    <row r="18950" spans="1:4" x14ac:dyDescent="0.3">
      <c r="A18950" t="s">
        <v>406</v>
      </c>
      <c r="B18950" t="s">
        <v>407</v>
      </c>
      <c r="C18950">
        <v>1968</v>
      </c>
      <c r="D18950">
        <v>66.802000000000007</v>
      </c>
    </row>
    <row r="18951" spans="1:4" x14ac:dyDescent="0.3">
      <c r="A18951" t="s">
        <v>406</v>
      </c>
      <c r="B18951" t="s">
        <v>407</v>
      </c>
      <c r="C18951">
        <v>1969</v>
      </c>
      <c r="D18951">
        <v>67.716999999999999</v>
      </c>
    </row>
    <row r="18952" spans="1:4" x14ac:dyDescent="0.3">
      <c r="A18952" t="s">
        <v>406</v>
      </c>
      <c r="B18952" t="s">
        <v>407</v>
      </c>
      <c r="C18952">
        <v>1970</v>
      </c>
      <c r="D18952">
        <v>69.036199999999994</v>
      </c>
    </row>
    <row r="18953" spans="1:4" x14ac:dyDescent="0.3">
      <c r="A18953" t="s">
        <v>406</v>
      </c>
      <c r="B18953" t="s">
        <v>407</v>
      </c>
      <c r="C18953">
        <v>1971</v>
      </c>
      <c r="D18953">
        <v>69.359499999999997</v>
      </c>
    </row>
    <row r="18954" spans="1:4" x14ac:dyDescent="0.3">
      <c r="A18954" t="s">
        <v>406</v>
      </c>
      <c r="B18954" t="s">
        <v>407</v>
      </c>
      <c r="C18954">
        <v>1972</v>
      </c>
      <c r="D18954">
        <v>69.628399999999999</v>
      </c>
    </row>
    <row r="18955" spans="1:4" x14ac:dyDescent="0.3">
      <c r="A18955" t="s">
        <v>406</v>
      </c>
      <c r="B18955" t="s">
        <v>407</v>
      </c>
      <c r="C18955">
        <v>1973</v>
      </c>
      <c r="D18955">
        <v>69.801699999999997</v>
      </c>
    </row>
    <row r="18956" spans="1:4" x14ac:dyDescent="0.3">
      <c r="A18956" t="s">
        <v>406</v>
      </c>
      <c r="B18956" t="s">
        <v>407</v>
      </c>
      <c r="C18956">
        <v>1974</v>
      </c>
      <c r="D18956">
        <v>70.305599999999998</v>
      </c>
    </row>
    <row r="18957" spans="1:4" x14ac:dyDescent="0.3">
      <c r="A18957" t="s">
        <v>406</v>
      </c>
      <c r="B18957" t="s">
        <v>407</v>
      </c>
      <c r="C18957">
        <v>1975</v>
      </c>
      <c r="D18957">
        <v>70.876099999999994</v>
      </c>
    </row>
    <row r="18958" spans="1:4" x14ac:dyDescent="0.3">
      <c r="A18958" t="s">
        <v>406</v>
      </c>
      <c r="B18958" t="s">
        <v>407</v>
      </c>
      <c r="C18958">
        <v>1976</v>
      </c>
      <c r="D18958">
        <v>71.156899999999993</v>
      </c>
    </row>
    <row r="18959" spans="1:4" x14ac:dyDescent="0.3">
      <c r="A18959" t="s">
        <v>406</v>
      </c>
      <c r="B18959" t="s">
        <v>407</v>
      </c>
      <c r="C18959">
        <v>1977</v>
      </c>
      <c r="D18959">
        <v>71.259200000000007</v>
      </c>
    </row>
    <row r="18960" spans="1:4" x14ac:dyDescent="0.3">
      <c r="A18960" t="s">
        <v>406</v>
      </c>
      <c r="B18960" t="s">
        <v>407</v>
      </c>
      <c r="C18960">
        <v>1978</v>
      </c>
      <c r="D18960">
        <v>71.728499999999997</v>
      </c>
    </row>
    <row r="18961" spans="1:4" x14ac:dyDescent="0.3">
      <c r="A18961" t="s">
        <v>406</v>
      </c>
      <c r="B18961" t="s">
        <v>407</v>
      </c>
      <c r="C18961">
        <v>1979</v>
      </c>
      <c r="D18961">
        <v>71.708600000000004</v>
      </c>
    </row>
    <row r="18962" spans="1:4" x14ac:dyDescent="0.3">
      <c r="A18962" t="s">
        <v>406</v>
      </c>
      <c r="B18962" t="s">
        <v>407</v>
      </c>
      <c r="C18962">
        <v>1980</v>
      </c>
      <c r="D18962">
        <v>71.959100000000007</v>
      </c>
    </row>
    <row r="18963" spans="1:4" x14ac:dyDescent="0.3">
      <c r="A18963" t="s">
        <v>406</v>
      </c>
      <c r="B18963" t="s">
        <v>407</v>
      </c>
      <c r="C18963">
        <v>1981</v>
      </c>
      <c r="D18963">
        <v>72.018000000000001</v>
      </c>
    </row>
    <row r="18964" spans="1:4" x14ac:dyDescent="0.3">
      <c r="A18964" t="s">
        <v>406</v>
      </c>
      <c r="B18964" t="s">
        <v>407</v>
      </c>
      <c r="C18964">
        <v>1982</v>
      </c>
      <c r="D18964">
        <v>72.396600000000007</v>
      </c>
    </row>
    <row r="18965" spans="1:4" x14ac:dyDescent="0.3">
      <c r="A18965" t="s">
        <v>406</v>
      </c>
      <c r="B18965" t="s">
        <v>407</v>
      </c>
      <c r="C18965">
        <v>1983</v>
      </c>
      <c r="D18965">
        <v>72.397300000000001</v>
      </c>
    </row>
    <row r="18966" spans="1:4" x14ac:dyDescent="0.3">
      <c r="A18966" t="s">
        <v>406</v>
      </c>
      <c r="B18966" t="s">
        <v>407</v>
      </c>
      <c r="C18966">
        <v>1984</v>
      </c>
      <c r="D18966">
        <v>72.987700000000004</v>
      </c>
    </row>
    <row r="18967" spans="1:4" x14ac:dyDescent="0.3">
      <c r="A18967" t="s">
        <v>406</v>
      </c>
      <c r="B18967" t="s">
        <v>407</v>
      </c>
      <c r="C18967">
        <v>1985</v>
      </c>
      <c r="D18967">
        <v>73.295299999999997</v>
      </c>
    </row>
    <row r="18968" spans="1:4" x14ac:dyDescent="0.3">
      <c r="A18968" t="s">
        <v>406</v>
      </c>
      <c r="B18968" t="s">
        <v>407</v>
      </c>
      <c r="C18968">
        <v>1986</v>
      </c>
      <c r="D18968">
        <v>73.318200000000004</v>
      </c>
    </row>
    <row r="18969" spans="1:4" x14ac:dyDescent="0.3">
      <c r="A18969" t="s">
        <v>406</v>
      </c>
      <c r="B18969" t="s">
        <v>407</v>
      </c>
      <c r="C18969">
        <v>1987</v>
      </c>
      <c r="D18969">
        <v>73.613</v>
      </c>
    </row>
    <row r="18970" spans="1:4" x14ac:dyDescent="0.3">
      <c r="A18970" t="s">
        <v>406</v>
      </c>
      <c r="B18970" t="s">
        <v>407</v>
      </c>
      <c r="C18970">
        <v>1988</v>
      </c>
      <c r="D18970">
        <v>73.401399999999995</v>
      </c>
    </row>
    <row r="18971" spans="1:4" x14ac:dyDescent="0.3">
      <c r="A18971" t="s">
        <v>406</v>
      </c>
      <c r="B18971" t="s">
        <v>407</v>
      </c>
      <c r="C18971">
        <v>1989</v>
      </c>
      <c r="D18971">
        <v>73.672499999999999</v>
      </c>
    </row>
    <row r="18972" spans="1:4" x14ac:dyDescent="0.3">
      <c r="A18972" t="s">
        <v>406</v>
      </c>
      <c r="B18972" t="s">
        <v>407</v>
      </c>
      <c r="C18972">
        <v>1990</v>
      </c>
      <c r="D18972">
        <v>73.936199999999999</v>
      </c>
    </row>
    <row r="18973" spans="1:4" x14ac:dyDescent="0.3">
      <c r="A18973" t="s">
        <v>406</v>
      </c>
      <c r="B18973" t="s">
        <v>407</v>
      </c>
      <c r="C18973">
        <v>1991</v>
      </c>
      <c r="D18973">
        <v>74.287000000000006</v>
      </c>
    </row>
    <row r="18974" spans="1:4" x14ac:dyDescent="0.3">
      <c r="A18974" t="s">
        <v>406</v>
      </c>
      <c r="B18974" t="s">
        <v>407</v>
      </c>
      <c r="C18974">
        <v>1992</v>
      </c>
      <c r="D18974">
        <v>74.304699999999997</v>
      </c>
    </row>
    <row r="18975" spans="1:4" x14ac:dyDescent="0.3">
      <c r="A18975" t="s">
        <v>406</v>
      </c>
      <c r="B18975" t="s">
        <v>407</v>
      </c>
      <c r="C18975">
        <v>1993</v>
      </c>
      <c r="D18975">
        <v>74.564400000000006</v>
      </c>
    </row>
    <row r="18976" spans="1:4" x14ac:dyDescent="0.3">
      <c r="A18976" t="s">
        <v>406</v>
      </c>
      <c r="B18976" t="s">
        <v>407</v>
      </c>
      <c r="C18976">
        <v>1994</v>
      </c>
      <c r="D18976">
        <v>74.703599999999994</v>
      </c>
    </row>
    <row r="18977" spans="1:4" x14ac:dyDescent="0.3">
      <c r="A18977" t="s">
        <v>406</v>
      </c>
      <c r="B18977" t="s">
        <v>407</v>
      </c>
      <c r="C18977">
        <v>1995</v>
      </c>
      <c r="D18977">
        <v>74.617400000000004</v>
      </c>
    </row>
    <row r="18978" spans="1:4" x14ac:dyDescent="0.3">
      <c r="A18978" t="s">
        <v>406</v>
      </c>
      <c r="B18978" t="s">
        <v>407</v>
      </c>
      <c r="C18978">
        <v>1996</v>
      </c>
      <c r="D18978">
        <v>74.918099999999995</v>
      </c>
    </row>
    <row r="18979" spans="1:4" x14ac:dyDescent="0.3">
      <c r="A18979" t="s">
        <v>406</v>
      </c>
      <c r="B18979" t="s">
        <v>407</v>
      </c>
      <c r="C18979">
        <v>1997</v>
      </c>
      <c r="D18979">
        <v>75.322199999999995</v>
      </c>
    </row>
    <row r="18980" spans="1:4" x14ac:dyDescent="0.3">
      <c r="A18980" t="s">
        <v>406</v>
      </c>
      <c r="B18980" t="s">
        <v>407</v>
      </c>
      <c r="C18980">
        <v>1998</v>
      </c>
      <c r="D18980">
        <v>75.475200000000001</v>
      </c>
    </row>
    <row r="18981" spans="1:4" x14ac:dyDescent="0.3">
      <c r="A18981" t="s">
        <v>406</v>
      </c>
      <c r="B18981" t="s">
        <v>407</v>
      </c>
      <c r="C18981">
        <v>1999</v>
      </c>
      <c r="D18981">
        <v>75.619799999999998</v>
      </c>
    </row>
    <row r="18982" spans="1:4" x14ac:dyDescent="0.3">
      <c r="A18982" t="s">
        <v>406</v>
      </c>
      <c r="B18982" t="s">
        <v>407</v>
      </c>
      <c r="C18982">
        <v>2000</v>
      </c>
      <c r="D18982">
        <v>76.138900000000007</v>
      </c>
    </row>
    <row r="18983" spans="1:4" x14ac:dyDescent="0.3">
      <c r="A18983" t="s">
        <v>406</v>
      </c>
      <c r="B18983" t="s">
        <v>407</v>
      </c>
      <c r="C18983">
        <v>2001</v>
      </c>
      <c r="D18983">
        <v>76.477500000000006</v>
      </c>
    </row>
    <row r="18984" spans="1:4" x14ac:dyDescent="0.3">
      <c r="A18984" t="s">
        <v>406</v>
      </c>
      <c r="B18984" t="s">
        <v>407</v>
      </c>
      <c r="C18984">
        <v>2002</v>
      </c>
      <c r="D18984">
        <v>76.870800000000003</v>
      </c>
    </row>
    <row r="18985" spans="1:4" x14ac:dyDescent="0.3">
      <c r="A18985" t="s">
        <v>406</v>
      </c>
      <c r="B18985" t="s">
        <v>407</v>
      </c>
      <c r="C18985">
        <v>2003</v>
      </c>
      <c r="D18985">
        <v>77.043099999999995</v>
      </c>
    </row>
    <row r="18986" spans="1:4" x14ac:dyDescent="0.3">
      <c r="A18986" t="s">
        <v>406</v>
      </c>
      <c r="B18986" t="s">
        <v>407</v>
      </c>
      <c r="C18986">
        <v>2004</v>
      </c>
      <c r="D18986">
        <v>77.173199999999994</v>
      </c>
    </row>
    <row r="18987" spans="1:4" x14ac:dyDescent="0.3">
      <c r="A18987" t="s">
        <v>406</v>
      </c>
      <c r="B18987" t="s">
        <v>407</v>
      </c>
      <c r="C18987">
        <v>2005</v>
      </c>
      <c r="D18987">
        <v>77.132999999999996</v>
      </c>
    </row>
    <row r="18988" spans="1:4" x14ac:dyDescent="0.3">
      <c r="A18988" t="s">
        <v>406</v>
      </c>
      <c r="B18988" t="s">
        <v>407</v>
      </c>
      <c r="C18988">
        <v>2006</v>
      </c>
      <c r="D18988">
        <v>77.844800000000006</v>
      </c>
    </row>
    <row r="18989" spans="1:4" x14ac:dyDescent="0.3">
      <c r="A18989" t="s">
        <v>406</v>
      </c>
      <c r="B18989" t="s">
        <v>407</v>
      </c>
      <c r="C18989">
        <v>2007</v>
      </c>
      <c r="D18989">
        <v>78.0458</v>
      </c>
    </row>
    <row r="18990" spans="1:4" x14ac:dyDescent="0.3">
      <c r="A18990" t="s">
        <v>406</v>
      </c>
      <c r="B18990" t="s">
        <v>407</v>
      </c>
      <c r="C18990">
        <v>2008</v>
      </c>
      <c r="D18990">
        <v>78.297899999999998</v>
      </c>
    </row>
    <row r="18991" spans="1:4" x14ac:dyDescent="0.3">
      <c r="A18991" t="s">
        <v>406</v>
      </c>
      <c r="B18991" t="s">
        <v>407</v>
      </c>
      <c r="C18991">
        <v>2009</v>
      </c>
      <c r="D18991">
        <v>78.700500000000005</v>
      </c>
    </row>
    <row r="18992" spans="1:4" x14ac:dyDescent="0.3">
      <c r="A18992" t="s">
        <v>406</v>
      </c>
      <c r="B18992" t="s">
        <v>407</v>
      </c>
      <c r="C18992">
        <v>2010</v>
      </c>
      <c r="D18992">
        <v>79.036299999999997</v>
      </c>
    </row>
    <row r="18993" spans="1:4" x14ac:dyDescent="0.3">
      <c r="A18993" t="s">
        <v>406</v>
      </c>
      <c r="B18993" t="s">
        <v>407</v>
      </c>
      <c r="C18993">
        <v>2011</v>
      </c>
      <c r="D18993">
        <v>78.880399999999995</v>
      </c>
    </row>
    <row r="18994" spans="1:4" x14ac:dyDescent="0.3">
      <c r="A18994" t="s">
        <v>406</v>
      </c>
      <c r="B18994" t="s">
        <v>407</v>
      </c>
      <c r="C18994">
        <v>2012</v>
      </c>
      <c r="D18994">
        <v>79.179100000000005</v>
      </c>
    </row>
    <row r="18995" spans="1:4" x14ac:dyDescent="0.3">
      <c r="A18995" t="s">
        <v>406</v>
      </c>
      <c r="B18995" t="s">
        <v>407</v>
      </c>
      <c r="C18995">
        <v>2013</v>
      </c>
      <c r="D18995">
        <v>79.5976</v>
      </c>
    </row>
    <row r="18996" spans="1:4" x14ac:dyDescent="0.3">
      <c r="A18996" t="s">
        <v>406</v>
      </c>
      <c r="B18996" t="s">
        <v>407</v>
      </c>
      <c r="C18996">
        <v>2014</v>
      </c>
      <c r="D18996">
        <v>79.4726</v>
      </c>
    </row>
    <row r="18997" spans="1:4" x14ac:dyDescent="0.3">
      <c r="A18997" t="s">
        <v>406</v>
      </c>
      <c r="B18997" t="s">
        <v>407</v>
      </c>
      <c r="C18997">
        <v>2015</v>
      </c>
      <c r="D18997">
        <v>79.878600000000006</v>
      </c>
    </row>
    <row r="18998" spans="1:4" x14ac:dyDescent="0.3">
      <c r="A18998" t="s">
        <v>406</v>
      </c>
      <c r="B18998" t="s">
        <v>407</v>
      </c>
      <c r="C18998">
        <v>2016</v>
      </c>
      <c r="D18998">
        <v>79.699600000000004</v>
      </c>
    </row>
    <row r="18999" spans="1:4" x14ac:dyDescent="0.3">
      <c r="A18999" t="s">
        <v>406</v>
      </c>
      <c r="B18999" t="s">
        <v>407</v>
      </c>
      <c r="C18999">
        <v>2017</v>
      </c>
      <c r="D18999">
        <v>80.061000000000007</v>
      </c>
    </row>
    <row r="19000" spans="1:4" x14ac:dyDescent="0.3">
      <c r="A19000" t="s">
        <v>406</v>
      </c>
      <c r="B19000" t="s">
        <v>407</v>
      </c>
      <c r="C19000">
        <v>2018</v>
      </c>
      <c r="D19000">
        <v>80.431200000000004</v>
      </c>
    </row>
    <row r="19001" spans="1:4" x14ac:dyDescent="0.3">
      <c r="A19001" t="s">
        <v>406</v>
      </c>
      <c r="B19001" t="s">
        <v>407</v>
      </c>
      <c r="C19001">
        <v>2019</v>
      </c>
      <c r="D19001">
        <v>80.595799999999997</v>
      </c>
    </row>
    <row r="19002" spans="1:4" x14ac:dyDescent="0.3">
      <c r="A19002" t="s">
        <v>406</v>
      </c>
      <c r="B19002" t="s">
        <v>407</v>
      </c>
      <c r="C19002">
        <v>2020</v>
      </c>
      <c r="D19002">
        <v>81.106700000000004</v>
      </c>
    </row>
    <row r="19003" spans="1:4" x14ac:dyDescent="0.3">
      <c r="A19003" t="s">
        <v>406</v>
      </c>
      <c r="B19003" t="s">
        <v>407</v>
      </c>
      <c r="C19003">
        <v>2021</v>
      </c>
      <c r="D19003">
        <v>80.784700000000001</v>
      </c>
    </row>
    <row r="19004" spans="1:4" x14ac:dyDescent="0.3">
      <c r="A19004" t="s">
        <v>406</v>
      </c>
      <c r="B19004" t="s">
        <v>407</v>
      </c>
      <c r="C19004">
        <v>2022</v>
      </c>
      <c r="D19004">
        <v>80.156899999999993</v>
      </c>
    </row>
    <row r="19005" spans="1:4" x14ac:dyDescent="0.3">
      <c r="A19005" t="s">
        <v>406</v>
      </c>
      <c r="B19005" t="s">
        <v>407</v>
      </c>
      <c r="C19005">
        <v>2023</v>
      </c>
      <c r="D19005">
        <v>80.558800000000005</v>
      </c>
    </row>
    <row r="19006" spans="1:4" x14ac:dyDescent="0.3">
      <c r="A19006" t="s">
        <v>408</v>
      </c>
      <c r="B19006" t="s">
        <v>409</v>
      </c>
      <c r="C19006">
        <v>1950</v>
      </c>
      <c r="D19006">
        <v>49.348599999999998</v>
      </c>
    </row>
    <row r="19007" spans="1:4" x14ac:dyDescent="0.3">
      <c r="A19007" t="s">
        <v>408</v>
      </c>
      <c r="B19007" t="s">
        <v>409</v>
      </c>
      <c r="C19007">
        <v>1951</v>
      </c>
      <c r="D19007">
        <v>49.636800000000001</v>
      </c>
    </row>
    <row r="19008" spans="1:4" x14ac:dyDescent="0.3">
      <c r="A19008" t="s">
        <v>408</v>
      </c>
      <c r="B19008" t="s">
        <v>409</v>
      </c>
      <c r="C19008">
        <v>1952</v>
      </c>
      <c r="D19008">
        <v>49.933599999999998</v>
      </c>
    </row>
    <row r="19009" spans="1:4" x14ac:dyDescent="0.3">
      <c r="A19009" t="s">
        <v>408</v>
      </c>
      <c r="B19009" t="s">
        <v>409</v>
      </c>
      <c r="C19009">
        <v>1953</v>
      </c>
      <c r="D19009">
        <v>50.199199999999998</v>
      </c>
    </row>
    <row r="19010" spans="1:4" x14ac:dyDescent="0.3">
      <c r="A19010" t="s">
        <v>408</v>
      </c>
      <c r="B19010" t="s">
        <v>409</v>
      </c>
      <c r="C19010">
        <v>1954</v>
      </c>
      <c r="D19010">
        <v>50.513500000000001</v>
      </c>
    </row>
    <row r="19011" spans="1:4" x14ac:dyDescent="0.3">
      <c r="A19011" t="s">
        <v>408</v>
      </c>
      <c r="B19011" t="s">
        <v>409</v>
      </c>
      <c r="C19011">
        <v>1955</v>
      </c>
      <c r="D19011">
        <v>50.817999999999998</v>
      </c>
    </row>
    <row r="19012" spans="1:4" x14ac:dyDescent="0.3">
      <c r="A19012" t="s">
        <v>408</v>
      </c>
      <c r="B19012" t="s">
        <v>409</v>
      </c>
      <c r="C19012">
        <v>1956</v>
      </c>
      <c r="D19012">
        <v>51.116599999999998</v>
      </c>
    </row>
    <row r="19013" spans="1:4" x14ac:dyDescent="0.3">
      <c r="A19013" t="s">
        <v>408</v>
      </c>
      <c r="B19013" t="s">
        <v>409</v>
      </c>
      <c r="C19013">
        <v>1957</v>
      </c>
      <c r="D19013">
        <v>51.440399999999997</v>
      </c>
    </row>
    <row r="19014" spans="1:4" x14ac:dyDescent="0.3">
      <c r="A19014" t="s">
        <v>408</v>
      </c>
      <c r="B19014" t="s">
        <v>409</v>
      </c>
      <c r="C19014">
        <v>1958</v>
      </c>
      <c r="D19014">
        <v>51.790599999999998</v>
      </c>
    </row>
    <row r="19015" spans="1:4" x14ac:dyDescent="0.3">
      <c r="A19015" t="s">
        <v>408</v>
      </c>
      <c r="B19015" t="s">
        <v>409</v>
      </c>
      <c r="C19015">
        <v>1959</v>
      </c>
      <c r="D19015">
        <v>52.169600000000003</v>
      </c>
    </row>
    <row r="19016" spans="1:4" x14ac:dyDescent="0.3">
      <c r="A19016" t="s">
        <v>408</v>
      </c>
      <c r="B19016" t="s">
        <v>409</v>
      </c>
      <c r="C19016">
        <v>1960</v>
      </c>
      <c r="D19016">
        <v>52.5349</v>
      </c>
    </row>
    <row r="19017" spans="1:4" x14ac:dyDescent="0.3">
      <c r="A19017" t="s">
        <v>408</v>
      </c>
      <c r="B19017" t="s">
        <v>409</v>
      </c>
      <c r="C19017">
        <v>1961</v>
      </c>
      <c r="D19017">
        <v>52.944499999999998</v>
      </c>
    </row>
    <row r="19018" spans="1:4" x14ac:dyDescent="0.3">
      <c r="A19018" t="s">
        <v>408</v>
      </c>
      <c r="B19018" t="s">
        <v>409</v>
      </c>
      <c r="C19018">
        <v>1962</v>
      </c>
      <c r="D19018">
        <v>53.374299999999998</v>
      </c>
    </row>
    <row r="19019" spans="1:4" x14ac:dyDescent="0.3">
      <c r="A19019" t="s">
        <v>408</v>
      </c>
      <c r="B19019" t="s">
        <v>409</v>
      </c>
      <c r="C19019">
        <v>1963</v>
      </c>
      <c r="D19019">
        <v>53.791499999999999</v>
      </c>
    </row>
    <row r="19020" spans="1:4" x14ac:dyDescent="0.3">
      <c r="A19020" t="s">
        <v>408</v>
      </c>
      <c r="B19020" t="s">
        <v>409</v>
      </c>
      <c r="C19020">
        <v>1964</v>
      </c>
      <c r="D19020">
        <v>54.224400000000003</v>
      </c>
    </row>
    <row r="19021" spans="1:4" x14ac:dyDescent="0.3">
      <c r="A19021" t="s">
        <v>408</v>
      </c>
      <c r="B19021" t="s">
        <v>409</v>
      </c>
      <c r="C19021">
        <v>1965</v>
      </c>
      <c r="D19021">
        <v>54.654699999999998</v>
      </c>
    </row>
    <row r="19022" spans="1:4" x14ac:dyDescent="0.3">
      <c r="A19022" t="s">
        <v>408</v>
      </c>
      <c r="B19022" t="s">
        <v>409</v>
      </c>
      <c r="C19022">
        <v>1966</v>
      </c>
      <c r="D19022">
        <v>55.078600000000002</v>
      </c>
    </row>
    <row r="19023" spans="1:4" x14ac:dyDescent="0.3">
      <c r="A19023" t="s">
        <v>408</v>
      </c>
      <c r="B19023" t="s">
        <v>409</v>
      </c>
      <c r="C19023">
        <v>1967</v>
      </c>
      <c r="D19023">
        <v>55.4968</v>
      </c>
    </row>
    <row r="19024" spans="1:4" x14ac:dyDescent="0.3">
      <c r="A19024" t="s">
        <v>408</v>
      </c>
      <c r="B19024" t="s">
        <v>409</v>
      </c>
      <c r="C19024">
        <v>1968</v>
      </c>
      <c r="D19024">
        <v>55.890099999999997</v>
      </c>
    </row>
    <row r="19025" spans="1:4" x14ac:dyDescent="0.3">
      <c r="A19025" t="s">
        <v>408</v>
      </c>
      <c r="B19025" t="s">
        <v>409</v>
      </c>
      <c r="C19025">
        <v>1969</v>
      </c>
      <c r="D19025">
        <v>56.262099999999997</v>
      </c>
    </row>
    <row r="19026" spans="1:4" x14ac:dyDescent="0.3">
      <c r="A19026" t="s">
        <v>408</v>
      </c>
      <c r="B19026" t="s">
        <v>409</v>
      </c>
      <c r="C19026">
        <v>1970</v>
      </c>
      <c r="D19026">
        <v>56.5886</v>
      </c>
    </row>
    <row r="19027" spans="1:4" x14ac:dyDescent="0.3">
      <c r="A19027" t="s">
        <v>408</v>
      </c>
      <c r="B19027" t="s">
        <v>409</v>
      </c>
      <c r="C19027">
        <v>1971</v>
      </c>
      <c r="D19027">
        <v>56.884</v>
      </c>
    </row>
    <row r="19028" spans="1:4" x14ac:dyDescent="0.3">
      <c r="A19028" t="s">
        <v>408</v>
      </c>
      <c r="B19028" t="s">
        <v>409</v>
      </c>
      <c r="C19028">
        <v>1972</v>
      </c>
      <c r="D19028">
        <v>57.1569</v>
      </c>
    </row>
    <row r="19029" spans="1:4" x14ac:dyDescent="0.3">
      <c r="A19029" t="s">
        <v>408</v>
      </c>
      <c r="B19029" t="s">
        <v>409</v>
      </c>
      <c r="C19029">
        <v>1973</v>
      </c>
      <c r="D19029">
        <v>57.417900000000003</v>
      </c>
    </row>
    <row r="19030" spans="1:4" x14ac:dyDescent="0.3">
      <c r="A19030" t="s">
        <v>408</v>
      </c>
      <c r="B19030" t="s">
        <v>409</v>
      </c>
      <c r="C19030">
        <v>1974</v>
      </c>
      <c r="D19030">
        <v>57.651200000000003</v>
      </c>
    </row>
    <row r="19031" spans="1:4" x14ac:dyDescent="0.3">
      <c r="A19031" t="s">
        <v>408</v>
      </c>
      <c r="B19031" t="s">
        <v>409</v>
      </c>
      <c r="C19031">
        <v>1975</v>
      </c>
      <c r="D19031">
        <v>57.880299999999998</v>
      </c>
    </row>
    <row r="19032" spans="1:4" x14ac:dyDescent="0.3">
      <c r="A19032" t="s">
        <v>408</v>
      </c>
      <c r="B19032" t="s">
        <v>409</v>
      </c>
      <c r="C19032">
        <v>1976</v>
      </c>
      <c r="D19032">
        <v>58.0762</v>
      </c>
    </row>
    <row r="19033" spans="1:4" x14ac:dyDescent="0.3">
      <c r="A19033" t="s">
        <v>408</v>
      </c>
      <c r="B19033" t="s">
        <v>409</v>
      </c>
      <c r="C19033">
        <v>1977</v>
      </c>
      <c r="D19033">
        <v>58.244100000000003</v>
      </c>
    </row>
    <row r="19034" spans="1:4" x14ac:dyDescent="0.3">
      <c r="A19034" t="s">
        <v>408</v>
      </c>
      <c r="B19034" t="s">
        <v>409</v>
      </c>
      <c r="C19034">
        <v>1978</v>
      </c>
      <c r="D19034">
        <v>58.396000000000001</v>
      </c>
    </row>
    <row r="19035" spans="1:4" x14ac:dyDescent="0.3">
      <c r="A19035" t="s">
        <v>408</v>
      </c>
      <c r="B19035" t="s">
        <v>409</v>
      </c>
      <c r="C19035">
        <v>1979</v>
      </c>
      <c r="D19035">
        <v>58.523000000000003</v>
      </c>
    </row>
    <row r="19036" spans="1:4" x14ac:dyDescent="0.3">
      <c r="A19036" t="s">
        <v>408</v>
      </c>
      <c r="B19036" t="s">
        <v>409</v>
      </c>
      <c r="C19036">
        <v>1980</v>
      </c>
      <c r="D19036">
        <v>58.632100000000001</v>
      </c>
    </row>
    <row r="19037" spans="1:4" x14ac:dyDescent="0.3">
      <c r="A19037" t="s">
        <v>408</v>
      </c>
      <c r="B19037" t="s">
        <v>409</v>
      </c>
      <c r="C19037">
        <v>1981</v>
      </c>
      <c r="D19037">
        <v>58.758400000000002</v>
      </c>
    </row>
    <row r="19038" spans="1:4" x14ac:dyDescent="0.3">
      <c r="A19038" t="s">
        <v>408</v>
      </c>
      <c r="B19038" t="s">
        <v>409</v>
      </c>
      <c r="C19038">
        <v>1982</v>
      </c>
      <c r="D19038">
        <v>60.1614</v>
      </c>
    </row>
    <row r="19039" spans="1:4" x14ac:dyDescent="0.3">
      <c r="A19039" t="s">
        <v>408</v>
      </c>
      <c r="B19039" t="s">
        <v>409</v>
      </c>
      <c r="C19039">
        <v>1983</v>
      </c>
      <c r="D19039">
        <v>60.459699999999998</v>
      </c>
    </row>
    <row r="19040" spans="1:4" x14ac:dyDescent="0.3">
      <c r="A19040" t="s">
        <v>408</v>
      </c>
      <c r="B19040" t="s">
        <v>409</v>
      </c>
      <c r="C19040">
        <v>1984</v>
      </c>
      <c r="D19040">
        <v>60.690399999999997</v>
      </c>
    </row>
    <row r="19041" spans="1:4" x14ac:dyDescent="0.3">
      <c r="A19041" t="s">
        <v>408</v>
      </c>
      <c r="B19041" t="s">
        <v>409</v>
      </c>
      <c r="C19041">
        <v>1985</v>
      </c>
      <c r="D19041">
        <v>60.972700000000003</v>
      </c>
    </row>
    <row r="19042" spans="1:4" x14ac:dyDescent="0.3">
      <c r="A19042" t="s">
        <v>408</v>
      </c>
      <c r="B19042" t="s">
        <v>409</v>
      </c>
      <c r="C19042">
        <v>1986</v>
      </c>
      <c r="D19042">
        <v>61.830399999999997</v>
      </c>
    </row>
    <row r="19043" spans="1:4" x14ac:dyDescent="0.3">
      <c r="A19043" t="s">
        <v>408</v>
      </c>
      <c r="B19043" t="s">
        <v>409</v>
      </c>
      <c r="C19043">
        <v>1987</v>
      </c>
      <c r="D19043">
        <v>61.5824</v>
      </c>
    </row>
    <row r="19044" spans="1:4" x14ac:dyDescent="0.3">
      <c r="A19044" t="s">
        <v>408</v>
      </c>
      <c r="B19044" t="s">
        <v>409</v>
      </c>
      <c r="C19044">
        <v>1988</v>
      </c>
      <c r="D19044">
        <v>61.838799999999999</v>
      </c>
    </row>
    <row r="19045" spans="1:4" x14ac:dyDescent="0.3">
      <c r="A19045" t="s">
        <v>408</v>
      </c>
      <c r="B19045" t="s">
        <v>409</v>
      </c>
      <c r="C19045">
        <v>1989</v>
      </c>
      <c r="D19045">
        <v>61.735599999999998</v>
      </c>
    </row>
    <row r="19046" spans="1:4" x14ac:dyDescent="0.3">
      <c r="A19046" t="s">
        <v>408</v>
      </c>
      <c r="B19046" t="s">
        <v>409</v>
      </c>
      <c r="C19046">
        <v>1990</v>
      </c>
      <c r="D19046">
        <v>61.635800000000003</v>
      </c>
    </row>
    <row r="19047" spans="1:4" x14ac:dyDescent="0.3">
      <c r="A19047" t="s">
        <v>408</v>
      </c>
      <c r="B19047" t="s">
        <v>409</v>
      </c>
      <c r="C19047">
        <v>1991</v>
      </c>
      <c r="D19047">
        <v>61.679499999999997</v>
      </c>
    </row>
    <row r="19048" spans="1:4" x14ac:dyDescent="0.3">
      <c r="A19048" t="s">
        <v>408</v>
      </c>
      <c r="B19048" t="s">
        <v>409</v>
      </c>
      <c r="C19048">
        <v>1992</v>
      </c>
      <c r="D19048">
        <v>57.084600000000002</v>
      </c>
    </row>
    <row r="19049" spans="1:4" x14ac:dyDescent="0.3">
      <c r="A19049" t="s">
        <v>408</v>
      </c>
      <c r="B19049" t="s">
        <v>409</v>
      </c>
      <c r="C19049">
        <v>1993</v>
      </c>
      <c r="D19049">
        <v>55.511899999999997</v>
      </c>
    </row>
    <row r="19050" spans="1:4" x14ac:dyDescent="0.3">
      <c r="A19050" t="s">
        <v>408</v>
      </c>
      <c r="B19050" t="s">
        <v>409</v>
      </c>
      <c r="C19050">
        <v>1994</v>
      </c>
      <c r="D19050">
        <v>60.093499999999999</v>
      </c>
    </row>
    <row r="19051" spans="1:4" x14ac:dyDescent="0.3">
      <c r="A19051" t="s">
        <v>408</v>
      </c>
      <c r="B19051" t="s">
        <v>409</v>
      </c>
      <c r="C19051">
        <v>1995</v>
      </c>
      <c r="D19051">
        <v>61.389000000000003</v>
      </c>
    </row>
    <row r="19052" spans="1:4" x14ac:dyDescent="0.3">
      <c r="A19052" t="s">
        <v>408</v>
      </c>
      <c r="B19052" t="s">
        <v>409</v>
      </c>
      <c r="C19052">
        <v>1996</v>
      </c>
      <c r="D19052">
        <v>60.805900000000001</v>
      </c>
    </row>
    <row r="19053" spans="1:4" x14ac:dyDescent="0.3">
      <c r="A19053" t="s">
        <v>408</v>
      </c>
      <c r="B19053" t="s">
        <v>409</v>
      </c>
      <c r="C19053">
        <v>1997</v>
      </c>
      <c r="D19053">
        <v>61.9285</v>
      </c>
    </row>
    <row r="19054" spans="1:4" x14ac:dyDescent="0.3">
      <c r="A19054" t="s">
        <v>408</v>
      </c>
      <c r="B19054" t="s">
        <v>409</v>
      </c>
      <c r="C19054">
        <v>1998</v>
      </c>
      <c r="D19054">
        <v>62.403700000000001</v>
      </c>
    </row>
    <row r="19055" spans="1:4" x14ac:dyDescent="0.3">
      <c r="A19055" t="s">
        <v>408</v>
      </c>
      <c r="B19055" t="s">
        <v>409</v>
      </c>
      <c r="C19055">
        <v>1999</v>
      </c>
      <c r="D19055">
        <v>63.113799999999998</v>
      </c>
    </row>
    <row r="19056" spans="1:4" x14ac:dyDescent="0.3">
      <c r="A19056" t="s">
        <v>408</v>
      </c>
      <c r="B19056" t="s">
        <v>409</v>
      </c>
      <c r="C19056">
        <v>2000</v>
      </c>
      <c r="D19056">
        <v>63.542000000000002</v>
      </c>
    </row>
    <row r="19057" spans="1:4" x14ac:dyDescent="0.3">
      <c r="A19057" t="s">
        <v>408</v>
      </c>
      <c r="B19057" t="s">
        <v>409</v>
      </c>
      <c r="C19057">
        <v>2001</v>
      </c>
      <c r="D19057">
        <v>64.197000000000003</v>
      </c>
    </row>
    <row r="19058" spans="1:4" x14ac:dyDescent="0.3">
      <c r="A19058" t="s">
        <v>408</v>
      </c>
      <c r="B19058" t="s">
        <v>409</v>
      </c>
      <c r="C19058">
        <v>2002</v>
      </c>
      <c r="D19058">
        <v>64.898300000000006</v>
      </c>
    </row>
    <row r="19059" spans="1:4" x14ac:dyDescent="0.3">
      <c r="A19059" t="s">
        <v>408</v>
      </c>
      <c r="B19059" t="s">
        <v>409</v>
      </c>
      <c r="C19059">
        <v>2003</v>
      </c>
      <c r="D19059">
        <v>65.874200000000002</v>
      </c>
    </row>
    <row r="19060" spans="1:4" x14ac:dyDescent="0.3">
      <c r="A19060" t="s">
        <v>408</v>
      </c>
      <c r="B19060" t="s">
        <v>409</v>
      </c>
      <c r="C19060">
        <v>2004</v>
      </c>
      <c r="D19060">
        <v>66.604200000000006</v>
      </c>
    </row>
    <row r="19061" spans="1:4" x14ac:dyDescent="0.3">
      <c r="A19061" t="s">
        <v>408</v>
      </c>
      <c r="B19061" t="s">
        <v>409</v>
      </c>
      <c r="C19061">
        <v>2005</v>
      </c>
      <c r="D19061">
        <v>66.531300000000002</v>
      </c>
    </row>
    <row r="19062" spans="1:4" x14ac:dyDescent="0.3">
      <c r="A19062" t="s">
        <v>408</v>
      </c>
      <c r="B19062" t="s">
        <v>409</v>
      </c>
      <c r="C19062">
        <v>2006</v>
      </c>
      <c r="D19062">
        <v>66.996799999999993</v>
      </c>
    </row>
    <row r="19063" spans="1:4" x14ac:dyDescent="0.3">
      <c r="A19063" t="s">
        <v>408</v>
      </c>
      <c r="B19063" t="s">
        <v>409</v>
      </c>
      <c r="C19063">
        <v>2007</v>
      </c>
      <c r="D19063">
        <v>67.404600000000002</v>
      </c>
    </row>
    <row r="19064" spans="1:4" x14ac:dyDescent="0.3">
      <c r="A19064" t="s">
        <v>408</v>
      </c>
      <c r="B19064" t="s">
        <v>409</v>
      </c>
      <c r="C19064">
        <v>2008</v>
      </c>
      <c r="D19064">
        <v>67.924300000000002</v>
      </c>
    </row>
    <row r="19065" spans="1:4" x14ac:dyDescent="0.3">
      <c r="A19065" t="s">
        <v>408</v>
      </c>
      <c r="B19065" t="s">
        <v>409</v>
      </c>
      <c r="C19065">
        <v>2009</v>
      </c>
      <c r="D19065">
        <v>68.247500000000002</v>
      </c>
    </row>
    <row r="19066" spans="1:4" x14ac:dyDescent="0.3">
      <c r="A19066" t="s">
        <v>408</v>
      </c>
      <c r="B19066" t="s">
        <v>409</v>
      </c>
      <c r="C19066">
        <v>2010</v>
      </c>
      <c r="D19066">
        <v>68.369799999999998</v>
      </c>
    </row>
    <row r="19067" spans="1:4" x14ac:dyDescent="0.3">
      <c r="A19067" t="s">
        <v>408</v>
      </c>
      <c r="B19067" t="s">
        <v>409</v>
      </c>
      <c r="C19067">
        <v>2011</v>
      </c>
      <c r="D19067">
        <v>68.698300000000003</v>
      </c>
    </row>
    <row r="19068" spans="1:4" x14ac:dyDescent="0.3">
      <c r="A19068" t="s">
        <v>408</v>
      </c>
      <c r="B19068" t="s">
        <v>409</v>
      </c>
      <c r="C19068">
        <v>2012</v>
      </c>
      <c r="D19068">
        <v>69.129599999999996</v>
      </c>
    </row>
    <row r="19069" spans="1:4" x14ac:dyDescent="0.3">
      <c r="A19069" t="s">
        <v>408</v>
      </c>
      <c r="B19069" t="s">
        <v>409</v>
      </c>
      <c r="C19069">
        <v>2013</v>
      </c>
      <c r="D19069">
        <v>69.578999999999994</v>
      </c>
    </row>
    <row r="19070" spans="1:4" x14ac:dyDescent="0.3">
      <c r="A19070" t="s">
        <v>408</v>
      </c>
      <c r="B19070" t="s">
        <v>409</v>
      </c>
      <c r="C19070">
        <v>2014</v>
      </c>
      <c r="D19070">
        <v>69.697000000000003</v>
      </c>
    </row>
    <row r="19071" spans="1:4" x14ac:dyDescent="0.3">
      <c r="A19071" t="s">
        <v>408</v>
      </c>
      <c r="B19071" t="s">
        <v>409</v>
      </c>
      <c r="C19071">
        <v>2015</v>
      </c>
      <c r="D19071">
        <v>69.664699999999996</v>
      </c>
    </row>
    <row r="19072" spans="1:4" x14ac:dyDescent="0.3">
      <c r="A19072" t="s">
        <v>408</v>
      </c>
      <c r="B19072" t="s">
        <v>409</v>
      </c>
      <c r="C19072">
        <v>2016</v>
      </c>
      <c r="D19072">
        <v>69.981899999999996</v>
      </c>
    </row>
    <row r="19073" spans="1:4" x14ac:dyDescent="0.3">
      <c r="A19073" t="s">
        <v>408</v>
      </c>
      <c r="B19073" t="s">
        <v>409</v>
      </c>
      <c r="C19073">
        <v>2017</v>
      </c>
      <c r="D19073">
        <v>70.524100000000004</v>
      </c>
    </row>
    <row r="19074" spans="1:4" x14ac:dyDescent="0.3">
      <c r="A19074" t="s">
        <v>408</v>
      </c>
      <c r="B19074" t="s">
        <v>409</v>
      </c>
      <c r="C19074">
        <v>2018</v>
      </c>
      <c r="D19074">
        <v>70.736599999999996</v>
      </c>
    </row>
    <row r="19075" spans="1:4" x14ac:dyDescent="0.3">
      <c r="A19075" t="s">
        <v>408</v>
      </c>
      <c r="B19075" t="s">
        <v>409</v>
      </c>
      <c r="C19075">
        <v>2019</v>
      </c>
      <c r="D19075">
        <v>70.962000000000003</v>
      </c>
    </row>
    <row r="19076" spans="1:4" x14ac:dyDescent="0.3">
      <c r="A19076" t="s">
        <v>408</v>
      </c>
      <c r="B19076" t="s">
        <v>409</v>
      </c>
      <c r="C19076">
        <v>2020</v>
      </c>
      <c r="D19076">
        <v>68.605400000000003</v>
      </c>
    </row>
    <row r="19077" spans="1:4" x14ac:dyDescent="0.3">
      <c r="A19077" t="s">
        <v>408</v>
      </c>
      <c r="B19077" t="s">
        <v>409</v>
      </c>
      <c r="C19077">
        <v>2021</v>
      </c>
      <c r="D19077">
        <v>69.593500000000006</v>
      </c>
    </row>
    <row r="19078" spans="1:4" x14ac:dyDescent="0.3">
      <c r="A19078" t="s">
        <v>408</v>
      </c>
      <c r="B19078" t="s">
        <v>409</v>
      </c>
      <c r="C19078">
        <v>2022</v>
      </c>
      <c r="D19078">
        <v>71.562399999999997</v>
      </c>
    </row>
    <row r="19079" spans="1:4" x14ac:dyDescent="0.3">
      <c r="A19079" t="s">
        <v>408</v>
      </c>
      <c r="B19079" t="s">
        <v>409</v>
      </c>
      <c r="C19079">
        <v>2023</v>
      </c>
      <c r="D19079">
        <v>71.790099999999995</v>
      </c>
    </row>
    <row r="19080" spans="1:4" x14ac:dyDescent="0.3">
      <c r="A19080" t="s">
        <v>410</v>
      </c>
      <c r="B19080" t="s">
        <v>411</v>
      </c>
      <c r="C19080">
        <v>1950</v>
      </c>
      <c r="D19080">
        <v>41.032299999999999</v>
      </c>
    </row>
    <row r="19081" spans="1:4" x14ac:dyDescent="0.3">
      <c r="A19081" t="s">
        <v>410</v>
      </c>
      <c r="B19081" t="s">
        <v>411</v>
      </c>
      <c r="C19081">
        <v>1951</v>
      </c>
      <c r="D19081">
        <v>41.182000000000002</v>
      </c>
    </row>
    <row r="19082" spans="1:4" x14ac:dyDescent="0.3">
      <c r="A19082" t="s">
        <v>410</v>
      </c>
      <c r="B19082" t="s">
        <v>411</v>
      </c>
      <c r="C19082">
        <v>1952</v>
      </c>
      <c r="D19082">
        <v>41.3568</v>
      </c>
    </row>
    <row r="19083" spans="1:4" x14ac:dyDescent="0.3">
      <c r="A19083" t="s">
        <v>410</v>
      </c>
      <c r="B19083" t="s">
        <v>411</v>
      </c>
      <c r="C19083">
        <v>1953</v>
      </c>
      <c r="D19083">
        <v>41.507599999999996</v>
      </c>
    </row>
    <row r="19084" spans="1:4" x14ac:dyDescent="0.3">
      <c r="A19084" t="s">
        <v>410</v>
      </c>
      <c r="B19084" t="s">
        <v>411</v>
      </c>
      <c r="C19084">
        <v>1954</v>
      </c>
      <c r="D19084">
        <v>41.655900000000003</v>
      </c>
    </row>
    <row r="19085" spans="1:4" x14ac:dyDescent="0.3">
      <c r="A19085" t="s">
        <v>410</v>
      </c>
      <c r="B19085" t="s">
        <v>411</v>
      </c>
      <c r="C19085">
        <v>1955</v>
      </c>
      <c r="D19085">
        <v>41.8264</v>
      </c>
    </row>
    <row r="19086" spans="1:4" x14ac:dyDescent="0.3">
      <c r="A19086" t="s">
        <v>410</v>
      </c>
      <c r="B19086" t="s">
        <v>411</v>
      </c>
      <c r="C19086">
        <v>1956</v>
      </c>
      <c r="D19086">
        <v>41.990200000000002</v>
      </c>
    </row>
    <row r="19087" spans="1:4" x14ac:dyDescent="0.3">
      <c r="A19087" t="s">
        <v>410</v>
      </c>
      <c r="B19087" t="s">
        <v>411</v>
      </c>
      <c r="C19087">
        <v>1957</v>
      </c>
      <c r="D19087">
        <v>42.145000000000003</v>
      </c>
    </row>
    <row r="19088" spans="1:4" x14ac:dyDescent="0.3">
      <c r="A19088" t="s">
        <v>410</v>
      </c>
      <c r="B19088" t="s">
        <v>411</v>
      </c>
      <c r="C19088">
        <v>1958</v>
      </c>
      <c r="D19088">
        <v>42.310899999999997</v>
      </c>
    </row>
    <row r="19089" spans="1:4" x14ac:dyDescent="0.3">
      <c r="A19089" t="s">
        <v>410</v>
      </c>
      <c r="B19089" t="s">
        <v>411</v>
      </c>
      <c r="C19089">
        <v>1959</v>
      </c>
      <c r="D19089">
        <v>42.452399999999997</v>
      </c>
    </row>
    <row r="19090" spans="1:4" x14ac:dyDescent="0.3">
      <c r="A19090" t="s">
        <v>410</v>
      </c>
      <c r="B19090" t="s">
        <v>411</v>
      </c>
      <c r="C19090">
        <v>1960</v>
      </c>
      <c r="D19090">
        <v>42.5959</v>
      </c>
    </row>
    <row r="19091" spans="1:4" x14ac:dyDescent="0.3">
      <c r="A19091" t="s">
        <v>410</v>
      </c>
      <c r="B19091" t="s">
        <v>411</v>
      </c>
      <c r="C19091">
        <v>1961</v>
      </c>
      <c r="D19091">
        <v>42.841299999999997</v>
      </c>
    </row>
    <row r="19092" spans="1:4" x14ac:dyDescent="0.3">
      <c r="A19092" t="s">
        <v>410</v>
      </c>
      <c r="B19092" t="s">
        <v>411</v>
      </c>
      <c r="C19092">
        <v>1962</v>
      </c>
      <c r="D19092">
        <v>43.214599999999997</v>
      </c>
    </row>
    <row r="19093" spans="1:4" x14ac:dyDescent="0.3">
      <c r="A19093" t="s">
        <v>410</v>
      </c>
      <c r="B19093" t="s">
        <v>411</v>
      </c>
      <c r="C19093">
        <v>1963</v>
      </c>
      <c r="D19093">
        <v>43.615699999999997</v>
      </c>
    </row>
    <row r="19094" spans="1:4" x14ac:dyDescent="0.3">
      <c r="A19094" t="s">
        <v>410</v>
      </c>
      <c r="B19094" t="s">
        <v>411</v>
      </c>
      <c r="C19094">
        <v>1964</v>
      </c>
      <c r="D19094">
        <v>44.075000000000003</v>
      </c>
    </row>
    <row r="19095" spans="1:4" x14ac:dyDescent="0.3">
      <c r="A19095" t="s">
        <v>410</v>
      </c>
      <c r="B19095" t="s">
        <v>411</v>
      </c>
      <c r="C19095">
        <v>1965</v>
      </c>
      <c r="D19095">
        <v>44.542000000000002</v>
      </c>
    </row>
    <row r="19096" spans="1:4" x14ac:dyDescent="0.3">
      <c r="A19096" t="s">
        <v>410</v>
      </c>
      <c r="B19096" t="s">
        <v>411</v>
      </c>
      <c r="C19096">
        <v>1966</v>
      </c>
      <c r="D19096">
        <v>44.941299999999998</v>
      </c>
    </row>
    <row r="19097" spans="1:4" x14ac:dyDescent="0.3">
      <c r="A19097" t="s">
        <v>410</v>
      </c>
      <c r="B19097" t="s">
        <v>411</v>
      </c>
      <c r="C19097">
        <v>1967</v>
      </c>
      <c r="D19097">
        <v>45.162700000000001</v>
      </c>
    </row>
    <row r="19098" spans="1:4" x14ac:dyDescent="0.3">
      <c r="A19098" t="s">
        <v>410</v>
      </c>
      <c r="B19098" t="s">
        <v>411</v>
      </c>
      <c r="C19098">
        <v>1968</v>
      </c>
      <c r="D19098">
        <v>45.626300000000001</v>
      </c>
    </row>
    <row r="19099" spans="1:4" x14ac:dyDescent="0.3">
      <c r="A19099" t="s">
        <v>410</v>
      </c>
      <c r="B19099" t="s">
        <v>411</v>
      </c>
      <c r="C19099">
        <v>1969</v>
      </c>
      <c r="D19099">
        <v>46.043399999999998</v>
      </c>
    </row>
    <row r="19100" spans="1:4" x14ac:dyDescent="0.3">
      <c r="A19100" t="s">
        <v>410</v>
      </c>
      <c r="B19100" t="s">
        <v>411</v>
      </c>
      <c r="C19100">
        <v>1970</v>
      </c>
      <c r="D19100">
        <v>46.494700000000002</v>
      </c>
    </row>
    <row r="19101" spans="1:4" x14ac:dyDescent="0.3">
      <c r="A19101" t="s">
        <v>410</v>
      </c>
      <c r="B19101" t="s">
        <v>411</v>
      </c>
      <c r="C19101">
        <v>1971</v>
      </c>
      <c r="D19101">
        <v>46.972499999999997</v>
      </c>
    </row>
    <row r="19102" spans="1:4" x14ac:dyDescent="0.3">
      <c r="A19102" t="s">
        <v>410</v>
      </c>
      <c r="B19102" t="s">
        <v>411</v>
      </c>
      <c r="C19102">
        <v>1972</v>
      </c>
      <c r="D19102">
        <v>47.4358</v>
      </c>
    </row>
    <row r="19103" spans="1:4" x14ac:dyDescent="0.3">
      <c r="A19103" t="s">
        <v>410</v>
      </c>
      <c r="B19103" t="s">
        <v>411</v>
      </c>
      <c r="C19103">
        <v>1973</v>
      </c>
      <c r="D19103">
        <v>47.9116</v>
      </c>
    </row>
    <row r="19104" spans="1:4" x14ac:dyDescent="0.3">
      <c r="A19104" t="s">
        <v>410</v>
      </c>
      <c r="B19104" t="s">
        <v>411</v>
      </c>
      <c r="C19104">
        <v>1974</v>
      </c>
      <c r="D19104">
        <v>48.421900000000001</v>
      </c>
    </row>
    <row r="19105" spans="1:4" x14ac:dyDescent="0.3">
      <c r="A19105" t="s">
        <v>410</v>
      </c>
      <c r="B19105" t="s">
        <v>411</v>
      </c>
      <c r="C19105">
        <v>1975</v>
      </c>
      <c r="D19105">
        <v>48.921599999999998</v>
      </c>
    </row>
    <row r="19106" spans="1:4" x14ac:dyDescent="0.3">
      <c r="A19106" t="s">
        <v>410</v>
      </c>
      <c r="B19106" t="s">
        <v>411</v>
      </c>
      <c r="C19106">
        <v>1976</v>
      </c>
      <c r="D19106">
        <v>49.458599999999997</v>
      </c>
    </row>
    <row r="19107" spans="1:4" x14ac:dyDescent="0.3">
      <c r="A19107" t="s">
        <v>410</v>
      </c>
      <c r="B19107" t="s">
        <v>411</v>
      </c>
      <c r="C19107">
        <v>1977</v>
      </c>
      <c r="D19107">
        <v>49.968699999999998</v>
      </c>
    </row>
    <row r="19108" spans="1:4" x14ac:dyDescent="0.3">
      <c r="A19108" t="s">
        <v>410</v>
      </c>
      <c r="B19108" t="s">
        <v>411</v>
      </c>
      <c r="C19108">
        <v>1978</v>
      </c>
      <c r="D19108">
        <v>50.350999999999999</v>
      </c>
    </row>
    <row r="19109" spans="1:4" x14ac:dyDescent="0.3">
      <c r="A19109" t="s">
        <v>410</v>
      </c>
      <c r="B19109" t="s">
        <v>411</v>
      </c>
      <c r="C19109">
        <v>1979</v>
      </c>
      <c r="D19109">
        <v>50.790999999999997</v>
      </c>
    </row>
    <row r="19110" spans="1:4" x14ac:dyDescent="0.3">
      <c r="A19110" t="s">
        <v>410</v>
      </c>
      <c r="B19110" t="s">
        <v>411</v>
      </c>
      <c r="C19110">
        <v>1980</v>
      </c>
      <c r="D19110">
        <v>51.271900000000002</v>
      </c>
    </row>
    <row r="19111" spans="1:4" x14ac:dyDescent="0.3">
      <c r="A19111" t="s">
        <v>410</v>
      </c>
      <c r="B19111" t="s">
        <v>411</v>
      </c>
      <c r="C19111">
        <v>1981</v>
      </c>
      <c r="D19111">
        <v>51.703200000000002</v>
      </c>
    </row>
    <row r="19112" spans="1:4" x14ac:dyDescent="0.3">
      <c r="A19112" t="s">
        <v>410</v>
      </c>
      <c r="B19112" t="s">
        <v>411</v>
      </c>
      <c r="C19112">
        <v>1982</v>
      </c>
      <c r="D19112">
        <v>51.990099999999998</v>
      </c>
    </row>
    <row r="19113" spans="1:4" x14ac:dyDescent="0.3">
      <c r="A19113" t="s">
        <v>410</v>
      </c>
      <c r="B19113" t="s">
        <v>411</v>
      </c>
      <c r="C19113">
        <v>1983</v>
      </c>
      <c r="D19113">
        <v>52.1783</v>
      </c>
    </row>
    <row r="19114" spans="1:4" x14ac:dyDescent="0.3">
      <c r="A19114" t="s">
        <v>410</v>
      </c>
      <c r="B19114" t="s">
        <v>411</v>
      </c>
      <c r="C19114">
        <v>1984</v>
      </c>
      <c r="D19114">
        <v>52.150799999999997</v>
      </c>
    </row>
    <row r="19115" spans="1:4" x14ac:dyDescent="0.3">
      <c r="A19115" t="s">
        <v>410</v>
      </c>
      <c r="B19115" t="s">
        <v>411</v>
      </c>
      <c r="C19115">
        <v>1985</v>
      </c>
      <c r="D19115">
        <v>52.1843</v>
      </c>
    </row>
    <row r="19116" spans="1:4" x14ac:dyDescent="0.3">
      <c r="A19116" t="s">
        <v>410</v>
      </c>
      <c r="B19116" t="s">
        <v>411</v>
      </c>
      <c r="C19116">
        <v>1986</v>
      </c>
      <c r="D19116">
        <v>52.2074</v>
      </c>
    </row>
    <row r="19117" spans="1:4" x14ac:dyDescent="0.3">
      <c r="A19117" t="s">
        <v>410</v>
      </c>
      <c r="B19117" t="s">
        <v>411</v>
      </c>
      <c r="C19117">
        <v>1987</v>
      </c>
      <c r="D19117">
        <v>52.182400000000001</v>
      </c>
    </row>
    <row r="19118" spans="1:4" x14ac:dyDescent="0.3">
      <c r="A19118" t="s">
        <v>410</v>
      </c>
      <c r="B19118" t="s">
        <v>411</v>
      </c>
      <c r="C19118">
        <v>1988</v>
      </c>
      <c r="D19118">
        <v>52.224499999999999</v>
      </c>
    </row>
    <row r="19119" spans="1:4" x14ac:dyDescent="0.3">
      <c r="A19119" t="s">
        <v>410</v>
      </c>
      <c r="B19119" t="s">
        <v>411</v>
      </c>
      <c r="C19119">
        <v>1989</v>
      </c>
      <c r="D19119">
        <v>52.09</v>
      </c>
    </row>
    <row r="19120" spans="1:4" x14ac:dyDescent="0.3">
      <c r="A19120" t="s">
        <v>410</v>
      </c>
      <c r="B19120" t="s">
        <v>411</v>
      </c>
      <c r="C19120">
        <v>1990</v>
      </c>
      <c r="D19120">
        <v>51.984900000000003</v>
      </c>
    </row>
    <row r="19121" spans="1:4" x14ac:dyDescent="0.3">
      <c r="A19121" t="s">
        <v>410</v>
      </c>
      <c r="B19121" t="s">
        <v>411</v>
      </c>
      <c r="C19121">
        <v>1991</v>
      </c>
      <c r="D19121">
        <v>51.837299999999999</v>
      </c>
    </row>
    <row r="19122" spans="1:4" x14ac:dyDescent="0.3">
      <c r="A19122" t="s">
        <v>410</v>
      </c>
      <c r="B19122" t="s">
        <v>411</v>
      </c>
      <c r="C19122">
        <v>1992</v>
      </c>
      <c r="D19122">
        <v>51.431699999999999</v>
      </c>
    </row>
    <row r="19123" spans="1:4" x14ac:dyDescent="0.3">
      <c r="A19123" t="s">
        <v>410</v>
      </c>
      <c r="B19123" t="s">
        <v>411</v>
      </c>
      <c r="C19123">
        <v>1993</v>
      </c>
      <c r="D19123">
        <v>51.215299999999999</v>
      </c>
    </row>
    <row r="19124" spans="1:4" x14ac:dyDescent="0.3">
      <c r="A19124" t="s">
        <v>410</v>
      </c>
      <c r="B19124" t="s">
        <v>411</v>
      </c>
      <c r="C19124">
        <v>1994</v>
      </c>
      <c r="D19124">
        <v>51.077199999999998</v>
      </c>
    </row>
    <row r="19125" spans="1:4" x14ac:dyDescent="0.3">
      <c r="A19125" t="s">
        <v>410</v>
      </c>
      <c r="B19125" t="s">
        <v>411</v>
      </c>
      <c r="C19125">
        <v>1995</v>
      </c>
      <c r="D19125">
        <v>51.004800000000003</v>
      </c>
    </row>
    <row r="19126" spans="1:4" x14ac:dyDescent="0.3">
      <c r="A19126" t="s">
        <v>410</v>
      </c>
      <c r="B19126" t="s">
        <v>411</v>
      </c>
      <c r="C19126">
        <v>1996</v>
      </c>
      <c r="D19126">
        <v>51.132100000000001</v>
      </c>
    </row>
    <row r="19127" spans="1:4" x14ac:dyDescent="0.3">
      <c r="A19127" t="s">
        <v>410</v>
      </c>
      <c r="B19127" t="s">
        <v>411</v>
      </c>
      <c r="C19127">
        <v>1997</v>
      </c>
      <c r="D19127">
        <v>51.245699999999999</v>
      </c>
    </row>
    <row r="19128" spans="1:4" x14ac:dyDescent="0.3">
      <c r="A19128" t="s">
        <v>410</v>
      </c>
      <c r="B19128" t="s">
        <v>411</v>
      </c>
      <c r="C19128">
        <v>1998</v>
      </c>
      <c r="D19128">
        <v>51.807400000000001</v>
      </c>
    </row>
    <row r="19129" spans="1:4" x14ac:dyDescent="0.3">
      <c r="A19129" t="s">
        <v>410</v>
      </c>
      <c r="B19129" t="s">
        <v>411</v>
      </c>
      <c r="C19129">
        <v>1999</v>
      </c>
      <c r="D19129">
        <v>52.398800000000001</v>
      </c>
    </row>
    <row r="19130" spans="1:4" x14ac:dyDescent="0.3">
      <c r="A19130" t="s">
        <v>410</v>
      </c>
      <c r="B19130" t="s">
        <v>411</v>
      </c>
      <c r="C19130">
        <v>2000</v>
      </c>
      <c r="D19130">
        <v>53.243899999999996</v>
      </c>
    </row>
    <row r="19131" spans="1:4" x14ac:dyDescent="0.3">
      <c r="A19131" t="s">
        <v>410</v>
      </c>
      <c r="B19131" t="s">
        <v>411</v>
      </c>
      <c r="C19131">
        <v>2001</v>
      </c>
      <c r="D19131">
        <v>54.124299999999998</v>
      </c>
    </row>
    <row r="19132" spans="1:4" x14ac:dyDescent="0.3">
      <c r="A19132" t="s">
        <v>410</v>
      </c>
      <c r="B19132" t="s">
        <v>411</v>
      </c>
      <c r="C19132">
        <v>2002</v>
      </c>
      <c r="D19132">
        <v>54.939599999999999</v>
      </c>
    </row>
    <row r="19133" spans="1:4" x14ac:dyDescent="0.3">
      <c r="A19133" t="s">
        <v>410</v>
      </c>
      <c r="B19133" t="s">
        <v>411</v>
      </c>
      <c r="C19133">
        <v>2003</v>
      </c>
      <c r="D19133">
        <v>55.929200000000002</v>
      </c>
    </row>
    <row r="19134" spans="1:4" x14ac:dyDescent="0.3">
      <c r="A19134" t="s">
        <v>410</v>
      </c>
      <c r="B19134" t="s">
        <v>411</v>
      </c>
      <c r="C19134">
        <v>2004</v>
      </c>
      <c r="D19134">
        <v>56.835500000000003</v>
      </c>
    </row>
    <row r="19135" spans="1:4" x14ac:dyDescent="0.3">
      <c r="A19135" t="s">
        <v>410</v>
      </c>
      <c r="B19135" t="s">
        <v>411</v>
      </c>
      <c r="C19135">
        <v>2005</v>
      </c>
      <c r="D19135">
        <v>57.674999999999997</v>
      </c>
    </row>
    <row r="19136" spans="1:4" x14ac:dyDescent="0.3">
      <c r="A19136" t="s">
        <v>410</v>
      </c>
      <c r="B19136" t="s">
        <v>411</v>
      </c>
      <c r="C19136">
        <v>2006</v>
      </c>
      <c r="D19136">
        <v>58.512300000000003</v>
      </c>
    </row>
    <row r="19137" spans="1:4" x14ac:dyDescent="0.3">
      <c r="A19137" t="s">
        <v>410</v>
      </c>
      <c r="B19137" t="s">
        <v>411</v>
      </c>
      <c r="C19137">
        <v>2007</v>
      </c>
      <c r="D19137">
        <v>59.260199999999998</v>
      </c>
    </row>
    <row r="19138" spans="1:4" x14ac:dyDescent="0.3">
      <c r="A19138" t="s">
        <v>410</v>
      </c>
      <c r="B19138" t="s">
        <v>411</v>
      </c>
      <c r="C19138">
        <v>2008</v>
      </c>
      <c r="D19138">
        <v>59.896099999999997</v>
      </c>
    </row>
    <row r="19139" spans="1:4" x14ac:dyDescent="0.3">
      <c r="A19139" t="s">
        <v>410</v>
      </c>
      <c r="B19139" t="s">
        <v>411</v>
      </c>
      <c r="C19139">
        <v>2009</v>
      </c>
      <c r="D19139">
        <v>60.494</v>
      </c>
    </row>
    <row r="19140" spans="1:4" x14ac:dyDescent="0.3">
      <c r="A19140" t="s">
        <v>410</v>
      </c>
      <c r="B19140" t="s">
        <v>411</v>
      </c>
      <c r="C19140">
        <v>2010</v>
      </c>
      <c r="D19140">
        <v>61.126600000000003</v>
      </c>
    </row>
    <row r="19141" spans="1:4" x14ac:dyDescent="0.3">
      <c r="A19141" t="s">
        <v>410</v>
      </c>
      <c r="B19141" t="s">
        <v>411</v>
      </c>
      <c r="C19141">
        <v>2011</v>
      </c>
      <c r="D19141">
        <v>61.617600000000003</v>
      </c>
    </row>
    <row r="19142" spans="1:4" x14ac:dyDescent="0.3">
      <c r="A19142" t="s">
        <v>410</v>
      </c>
      <c r="B19142" t="s">
        <v>411</v>
      </c>
      <c r="C19142">
        <v>2012</v>
      </c>
      <c r="D19142">
        <v>62.286200000000001</v>
      </c>
    </row>
    <row r="19143" spans="1:4" x14ac:dyDescent="0.3">
      <c r="A19143" t="s">
        <v>410</v>
      </c>
      <c r="B19143" t="s">
        <v>411</v>
      </c>
      <c r="C19143">
        <v>2013</v>
      </c>
      <c r="D19143">
        <v>62.787999999999997</v>
      </c>
    </row>
    <row r="19144" spans="1:4" x14ac:dyDescent="0.3">
      <c r="A19144" t="s">
        <v>410</v>
      </c>
      <c r="B19144" t="s">
        <v>411</v>
      </c>
      <c r="C19144">
        <v>2014</v>
      </c>
      <c r="D19144">
        <v>63.363799999999998</v>
      </c>
    </row>
    <row r="19145" spans="1:4" x14ac:dyDescent="0.3">
      <c r="A19145" t="s">
        <v>410</v>
      </c>
      <c r="B19145" t="s">
        <v>411</v>
      </c>
      <c r="C19145">
        <v>2015</v>
      </c>
      <c r="D19145">
        <v>63.928400000000003</v>
      </c>
    </row>
    <row r="19146" spans="1:4" x14ac:dyDescent="0.3">
      <c r="A19146" t="s">
        <v>410</v>
      </c>
      <c r="B19146" t="s">
        <v>411</v>
      </c>
      <c r="C19146">
        <v>2016</v>
      </c>
      <c r="D19146">
        <v>64.403700000000001</v>
      </c>
    </row>
    <row r="19147" spans="1:4" x14ac:dyDescent="0.3">
      <c r="A19147" t="s">
        <v>410</v>
      </c>
      <c r="B19147" t="s">
        <v>411</v>
      </c>
      <c r="C19147">
        <v>2017</v>
      </c>
      <c r="D19147">
        <v>64.963099999999997</v>
      </c>
    </row>
    <row r="19148" spans="1:4" x14ac:dyDescent="0.3">
      <c r="A19148" t="s">
        <v>410</v>
      </c>
      <c r="B19148" t="s">
        <v>411</v>
      </c>
      <c r="C19148">
        <v>2018</v>
      </c>
      <c r="D19148">
        <v>65.488</v>
      </c>
    </row>
    <row r="19149" spans="1:4" x14ac:dyDescent="0.3">
      <c r="A19149" t="s">
        <v>410</v>
      </c>
      <c r="B19149" t="s">
        <v>411</v>
      </c>
      <c r="C19149">
        <v>2019</v>
      </c>
      <c r="D19149">
        <v>66.006799999999998</v>
      </c>
    </row>
    <row r="19150" spans="1:4" x14ac:dyDescent="0.3">
      <c r="A19150" t="s">
        <v>410</v>
      </c>
      <c r="B19150" t="s">
        <v>411</v>
      </c>
      <c r="C19150">
        <v>2020</v>
      </c>
      <c r="D19150">
        <v>66.771199999999993</v>
      </c>
    </row>
    <row r="19151" spans="1:4" x14ac:dyDescent="0.3">
      <c r="A19151" t="s">
        <v>410</v>
      </c>
      <c r="B19151" t="s">
        <v>411</v>
      </c>
      <c r="C19151">
        <v>2021</v>
      </c>
      <c r="D19151">
        <v>66.130600000000001</v>
      </c>
    </row>
    <row r="19152" spans="1:4" x14ac:dyDescent="0.3">
      <c r="A19152" t="s">
        <v>410</v>
      </c>
      <c r="B19152" t="s">
        <v>411</v>
      </c>
      <c r="C19152">
        <v>2022</v>
      </c>
      <c r="D19152">
        <v>66.878600000000006</v>
      </c>
    </row>
    <row r="19153" spans="1:4" x14ac:dyDescent="0.3">
      <c r="A19153" t="s">
        <v>410</v>
      </c>
      <c r="B19153" t="s">
        <v>411</v>
      </c>
      <c r="C19153">
        <v>2023</v>
      </c>
      <c r="D19153">
        <v>66.9953</v>
      </c>
    </row>
    <row r="19154" spans="1:4" x14ac:dyDescent="0.3">
      <c r="A19154" t="s">
        <v>412</v>
      </c>
      <c r="B19154" t="s">
        <v>413</v>
      </c>
      <c r="C19154">
        <v>1937</v>
      </c>
      <c r="D19154">
        <v>40.299999999999997</v>
      </c>
    </row>
    <row r="19155" spans="1:4" x14ac:dyDescent="0.3">
      <c r="A19155" t="s">
        <v>412</v>
      </c>
      <c r="B19155" t="s">
        <v>413</v>
      </c>
      <c r="C19155">
        <v>1941</v>
      </c>
      <c r="D19155">
        <v>38.299999999999997</v>
      </c>
    </row>
    <row r="19156" spans="1:4" x14ac:dyDescent="0.3">
      <c r="A19156" t="s">
        <v>412</v>
      </c>
      <c r="B19156" t="s">
        <v>413</v>
      </c>
      <c r="C19156">
        <v>1947</v>
      </c>
      <c r="D19156">
        <v>41.8</v>
      </c>
    </row>
    <row r="19157" spans="1:4" x14ac:dyDescent="0.3">
      <c r="A19157" t="s">
        <v>412</v>
      </c>
      <c r="B19157" t="s">
        <v>413</v>
      </c>
      <c r="C19157">
        <v>1948</v>
      </c>
      <c r="D19157">
        <v>49.9</v>
      </c>
    </row>
    <row r="19158" spans="1:4" x14ac:dyDescent="0.3">
      <c r="A19158" t="s">
        <v>412</v>
      </c>
      <c r="B19158" t="s">
        <v>413</v>
      </c>
      <c r="C19158">
        <v>1950</v>
      </c>
      <c r="D19158">
        <v>45.188600000000001</v>
      </c>
    </row>
    <row r="19159" spans="1:4" x14ac:dyDescent="0.3">
      <c r="A19159" t="s">
        <v>412</v>
      </c>
      <c r="B19159" t="s">
        <v>413</v>
      </c>
      <c r="C19159">
        <v>1951</v>
      </c>
      <c r="D19159">
        <v>45.920400000000001</v>
      </c>
    </row>
    <row r="19160" spans="1:4" x14ac:dyDescent="0.3">
      <c r="A19160" t="s">
        <v>412</v>
      </c>
      <c r="B19160" t="s">
        <v>413</v>
      </c>
      <c r="C19160">
        <v>1952</v>
      </c>
      <c r="D19160">
        <v>46.497999999999998</v>
      </c>
    </row>
    <row r="19161" spans="1:4" x14ac:dyDescent="0.3">
      <c r="A19161" t="s">
        <v>412</v>
      </c>
      <c r="B19161" t="s">
        <v>413</v>
      </c>
      <c r="C19161">
        <v>1953</v>
      </c>
      <c r="D19161">
        <v>47.065600000000003</v>
      </c>
    </row>
    <row r="19162" spans="1:4" x14ac:dyDescent="0.3">
      <c r="A19162" t="s">
        <v>412</v>
      </c>
      <c r="B19162" t="s">
        <v>413</v>
      </c>
      <c r="C19162">
        <v>1954</v>
      </c>
      <c r="D19162">
        <v>47.619799999999998</v>
      </c>
    </row>
    <row r="19163" spans="1:4" x14ac:dyDescent="0.3">
      <c r="A19163" t="s">
        <v>412</v>
      </c>
      <c r="B19163" t="s">
        <v>413</v>
      </c>
      <c r="C19163">
        <v>1955</v>
      </c>
      <c r="D19163">
        <v>48.133800000000001</v>
      </c>
    </row>
    <row r="19164" spans="1:4" x14ac:dyDescent="0.3">
      <c r="A19164" t="s">
        <v>412</v>
      </c>
      <c r="B19164" t="s">
        <v>413</v>
      </c>
      <c r="C19164">
        <v>1956</v>
      </c>
      <c r="D19164">
        <v>48.638800000000003</v>
      </c>
    </row>
    <row r="19165" spans="1:4" x14ac:dyDescent="0.3">
      <c r="A19165" t="s">
        <v>412</v>
      </c>
      <c r="B19165" t="s">
        <v>413</v>
      </c>
      <c r="C19165">
        <v>1957</v>
      </c>
      <c r="D19165">
        <v>49.128100000000003</v>
      </c>
    </row>
    <row r="19166" spans="1:4" x14ac:dyDescent="0.3">
      <c r="A19166" t="s">
        <v>412</v>
      </c>
      <c r="B19166" t="s">
        <v>413</v>
      </c>
      <c r="C19166">
        <v>1958</v>
      </c>
      <c r="D19166">
        <v>49.548299999999998</v>
      </c>
    </row>
    <row r="19167" spans="1:4" x14ac:dyDescent="0.3">
      <c r="A19167" t="s">
        <v>412</v>
      </c>
      <c r="B19167" t="s">
        <v>413</v>
      </c>
      <c r="C19167">
        <v>1959</v>
      </c>
      <c r="D19167">
        <v>50.126100000000001</v>
      </c>
    </row>
    <row r="19168" spans="1:4" x14ac:dyDescent="0.3">
      <c r="A19168" t="s">
        <v>412</v>
      </c>
      <c r="B19168" t="s">
        <v>413</v>
      </c>
      <c r="C19168">
        <v>1960</v>
      </c>
      <c r="D19168">
        <v>50.608499999999999</v>
      </c>
    </row>
    <row r="19169" spans="1:4" x14ac:dyDescent="0.3">
      <c r="A19169" t="s">
        <v>412</v>
      </c>
      <c r="B19169" t="s">
        <v>413</v>
      </c>
      <c r="C19169">
        <v>1961</v>
      </c>
      <c r="D19169">
        <v>51.064999999999998</v>
      </c>
    </row>
    <row r="19170" spans="1:4" x14ac:dyDescent="0.3">
      <c r="A19170" t="s">
        <v>412</v>
      </c>
      <c r="B19170" t="s">
        <v>413</v>
      </c>
      <c r="C19170">
        <v>1962</v>
      </c>
      <c r="D19170">
        <v>51.444299999999998</v>
      </c>
    </row>
    <row r="19171" spans="1:4" x14ac:dyDescent="0.3">
      <c r="A19171" t="s">
        <v>412</v>
      </c>
      <c r="B19171" t="s">
        <v>413</v>
      </c>
      <c r="C19171">
        <v>1963</v>
      </c>
      <c r="D19171">
        <v>51.988</v>
      </c>
    </row>
    <row r="19172" spans="1:4" x14ac:dyDescent="0.3">
      <c r="A19172" t="s">
        <v>412</v>
      </c>
      <c r="B19172" t="s">
        <v>413</v>
      </c>
      <c r="C19172">
        <v>1964</v>
      </c>
      <c r="D19172">
        <v>52.538600000000002</v>
      </c>
    </row>
    <row r="19173" spans="1:4" x14ac:dyDescent="0.3">
      <c r="A19173" t="s">
        <v>412</v>
      </c>
      <c r="B19173" t="s">
        <v>413</v>
      </c>
      <c r="C19173">
        <v>1965</v>
      </c>
      <c r="D19173">
        <v>53.131</v>
      </c>
    </row>
    <row r="19174" spans="1:4" x14ac:dyDescent="0.3">
      <c r="A19174" t="s">
        <v>412</v>
      </c>
      <c r="B19174" t="s">
        <v>413</v>
      </c>
      <c r="C19174">
        <v>1966</v>
      </c>
      <c r="D19174">
        <v>53.729399999999998</v>
      </c>
    </row>
    <row r="19175" spans="1:4" x14ac:dyDescent="0.3">
      <c r="A19175" t="s">
        <v>412</v>
      </c>
      <c r="B19175" t="s">
        <v>413</v>
      </c>
      <c r="C19175">
        <v>1967</v>
      </c>
      <c r="D19175">
        <v>54.3155</v>
      </c>
    </row>
    <row r="19176" spans="1:4" x14ac:dyDescent="0.3">
      <c r="A19176" t="s">
        <v>412</v>
      </c>
      <c r="B19176" t="s">
        <v>413</v>
      </c>
      <c r="C19176">
        <v>1968</v>
      </c>
      <c r="D19176">
        <v>54.977200000000003</v>
      </c>
    </row>
    <row r="19177" spans="1:4" x14ac:dyDescent="0.3">
      <c r="A19177" t="s">
        <v>412</v>
      </c>
      <c r="B19177" t="s">
        <v>413</v>
      </c>
      <c r="C19177">
        <v>1969</v>
      </c>
      <c r="D19177">
        <v>55.704700000000003</v>
      </c>
    </row>
    <row r="19178" spans="1:4" x14ac:dyDescent="0.3">
      <c r="A19178" t="s">
        <v>412</v>
      </c>
      <c r="B19178" t="s">
        <v>413</v>
      </c>
      <c r="C19178">
        <v>1970</v>
      </c>
      <c r="D19178">
        <v>56.469900000000003</v>
      </c>
    </row>
    <row r="19179" spans="1:4" x14ac:dyDescent="0.3">
      <c r="A19179" t="s">
        <v>412</v>
      </c>
      <c r="B19179" t="s">
        <v>413</v>
      </c>
      <c r="C19179">
        <v>1971</v>
      </c>
      <c r="D19179">
        <v>57.1004</v>
      </c>
    </row>
    <row r="19180" spans="1:4" x14ac:dyDescent="0.3">
      <c r="A19180" t="s">
        <v>412</v>
      </c>
      <c r="B19180" t="s">
        <v>413</v>
      </c>
      <c r="C19180">
        <v>1972</v>
      </c>
      <c r="D19180">
        <v>57.746400000000001</v>
      </c>
    </row>
    <row r="19181" spans="1:4" x14ac:dyDescent="0.3">
      <c r="A19181" t="s">
        <v>412</v>
      </c>
      <c r="B19181" t="s">
        <v>413</v>
      </c>
      <c r="C19181">
        <v>1973</v>
      </c>
      <c r="D19181">
        <v>58.323399999999999</v>
      </c>
    </row>
    <row r="19182" spans="1:4" x14ac:dyDescent="0.3">
      <c r="A19182" t="s">
        <v>412</v>
      </c>
      <c r="B19182" t="s">
        <v>413</v>
      </c>
      <c r="C19182">
        <v>1974</v>
      </c>
      <c r="D19182">
        <v>59.0306</v>
      </c>
    </row>
    <row r="19183" spans="1:4" x14ac:dyDescent="0.3">
      <c r="A19183" t="s">
        <v>412</v>
      </c>
      <c r="B19183" t="s">
        <v>413</v>
      </c>
      <c r="C19183">
        <v>1975</v>
      </c>
      <c r="D19183">
        <v>59.712800000000001</v>
      </c>
    </row>
    <row r="19184" spans="1:4" x14ac:dyDescent="0.3">
      <c r="A19184" t="s">
        <v>412</v>
      </c>
      <c r="B19184" t="s">
        <v>413</v>
      </c>
      <c r="C19184">
        <v>1976</v>
      </c>
      <c r="D19184">
        <v>60.371499999999997</v>
      </c>
    </row>
    <row r="19185" spans="1:4" x14ac:dyDescent="0.3">
      <c r="A19185" t="s">
        <v>412</v>
      </c>
      <c r="B19185" t="s">
        <v>413</v>
      </c>
      <c r="C19185">
        <v>1977</v>
      </c>
      <c r="D19185">
        <v>60.906100000000002</v>
      </c>
    </row>
    <row r="19186" spans="1:4" x14ac:dyDescent="0.3">
      <c r="A19186" t="s">
        <v>412</v>
      </c>
      <c r="B19186" t="s">
        <v>413</v>
      </c>
      <c r="C19186">
        <v>1978</v>
      </c>
      <c r="D19186">
        <v>61.265700000000002</v>
      </c>
    </row>
    <row r="19187" spans="1:4" x14ac:dyDescent="0.3">
      <c r="A19187" t="s">
        <v>412</v>
      </c>
      <c r="B19187" t="s">
        <v>413</v>
      </c>
      <c r="C19187">
        <v>1979</v>
      </c>
      <c r="D19187">
        <v>61.695999999999998</v>
      </c>
    </row>
    <row r="19188" spans="1:4" x14ac:dyDescent="0.3">
      <c r="A19188" t="s">
        <v>412</v>
      </c>
      <c r="B19188" t="s">
        <v>413</v>
      </c>
      <c r="C19188">
        <v>1980</v>
      </c>
      <c r="D19188">
        <v>62.186</v>
      </c>
    </row>
    <row r="19189" spans="1:4" x14ac:dyDescent="0.3">
      <c r="A19189" t="s">
        <v>412</v>
      </c>
      <c r="B19189" t="s">
        <v>413</v>
      </c>
      <c r="C19189">
        <v>1981</v>
      </c>
      <c r="D19189">
        <v>62.855699999999999</v>
      </c>
    </row>
    <row r="19190" spans="1:4" x14ac:dyDescent="0.3">
      <c r="A19190" t="s">
        <v>412</v>
      </c>
      <c r="B19190" t="s">
        <v>413</v>
      </c>
      <c r="C19190">
        <v>1982</v>
      </c>
      <c r="D19190">
        <v>63.602600000000002</v>
      </c>
    </row>
    <row r="19191" spans="1:4" x14ac:dyDescent="0.3">
      <c r="A19191" t="s">
        <v>412</v>
      </c>
      <c r="B19191" t="s">
        <v>413</v>
      </c>
      <c r="C19191">
        <v>1983</v>
      </c>
      <c r="D19191">
        <v>64.499799999999993</v>
      </c>
    </row>
    <row r="19192" spans="1:4" x14ac:dyDescent="0.3">
      <c r="A19192" t="s">
        <v>412</v>
      </c>
      <c r="B19192" t="s">
        <v>413</v>
      </c>
      <c r="C19192">
        <v>1984</v>
      </c>
      <c r="D19192">
        <v>65.549700000000001</v>
      </c>
    </row>
    <row r="19193" spans="1:4" x14ac:dyDescent="0.3">
      <c r="A19193" t="s">
        <v>412</v>
      </c>
      <c r="B19193" t="s">
        <v>413</v>
      </c>
      <c r="C19193">
        <v>1985</v>
      </c>
      <c r="D19193">
        <v>66.542900000000003</v>
      </c>
    </row>
    <row r="19194" spans="1:4" x14ac:dyDescent="0.3">
      <c r="A19194" t="s">
        <v>412</v>
      </c>
      <c r="B19194" t="s">
        <v>413</v>
      </c>
      <c r="C19194">
        <v>1986</v>
      </c>
      <c r="D19194">
        <v>67.308400000000006</v>
      </c>
    </row>
    <row r="19195" spans="1:4" x14ac:dyDescent="0.3">
      <c r="A19195" t="s">
        <v>412</v>
      </c>
      <c r="B19195" t="s">
        <v>413</v>
      </c>
      <c r="C19195">
        <v>1987</v>
      </c>
      <c r="D19195">
        <v>67.833299999999994</v>
      </c>
    </row>
    <row r="19196" spans="1:4" x14ac:dyDescent="0.3">
      <c r="A19196" t="s">
        <v>412</v>
      </c>
      <c r="B19196" t="s">
        <v>413</v>
      </c>
      <c r="C19196">
        <v>1988</v>
      </c>
      <c r="D19196">
        <v>68.193700000000007</v>
      </c>
    </row>
    <row r="19197" spans="1:4" x14ac:dyDescent="0.3">
      <c r="A19197" t="s">
        <v>412</v>
      </c>
      <c r="B19197" t="s">
        <v>413</v>
      </c>
      <c r="C19197">
        <v>1989</v>
      </c>
      <c r="D19197">
        <v>68.557400000000001</v>
      </c>
    </row>
    <row r="19198" spans="1:4" x14ac:dyDescent="0.3">
      <c r="A19198" t="s">
        <v>412</v>
      </c>
      <c r="B19198" t="s">
        <v>413</v>
      </c>
      <c r="C19198">
        <v>1990</v>
      </c>
      <c r="D19198">
        <v>68.924400000000006</v>
      </c>
    </row>
    <row r="19199" spans="1:4" x14ac:dyDescent="0.3">
      <c r="A19199" t="s">
        <v>412</v>
      </c>
      <c r="B19199" t="s">
        <v>413</v>
      </c>
      <c r="C19199">
        <v>1991</v>
      </c>
      <c r="D19199">
        <v>69.132199999999997</v>
      </c>
    </row>
    <row r="19200" spans="1:4" x14ac:dyDescent="0.3">
      <c r="A19200" t="s">
        <v>412</v>
      </c>
      <c r="B19200" t="s">
        <v>413</v>
      </c>
      <c r="C19200">
        <v>1992</v>
      </c>
      <c r="D19200">
        <v>69.352999999999994</v>
      </c>
    </row>
    <row r="19201" spans="1:4" x14ac:dyDescent="0.3">
      <c r="A19201" t="s">
        <v>412</v>
      </c>
      <c r="B19201" t="s">
        <v>413</v>
      </c>
      <c r="C19201">
        <v>1993</v>
      </c>
      <c r="D19201">
        <v>69.567700000000002</v>
      </c>
    </row>
    <row r="19202" spans="1:4" x14ac:dyDescent="0.3">
      <c r="A19202" t="s">
        <v>412</v>
      </c>
      <c r="B19202" t="s">
        <v>413</v>
      </c>
      <c r="C19202">
        <v>1994</v>
      </c>
      <c r="D19202">
        <v>69.660899999999998</v>
      </c>
    </row>
    <row r="19203" spans="1:4" x14ac:dyDescent="0.3">
      <c r="A19203" t="s">
        <v>412</v>
      </c>
      <c r="B19203" t="s">
        <v>413</v>
      </c>
      <c r="C19203">
        <v>1995</v>
      </c>
      <c r="D19203">
        <v>69.756500000000003</v>
      </c>
    </row>
    <row r="19204" spans="1:4" x14ac:dyDescent="0.3">
      <c r="A19204" t="s">
        <v>412</v>
      </c>
      <c r="B19204" t="s">
        <v>413</v>
      </c>
      <c r="C19204">
        <v>1996</v>
      </c>
      <c r="D19204">
        <v>69.94</v>
      </c>
    </row>
    <row r="19205" spans="1:4" x14ac:dyDescent="0.3">
      <c r="A19205" t="s">
        <v>412</v>
      </c>
      <c r="B19205" t="s">
        <v>413</v>
      </c>
      <c r="C19205">
        <v>1997</v>
      </c>
      <c r="D19205">
        <v>70.362200000000001</v>
      </c>
    </row>
    <row r="19206" spans="1:4" x14ac:dyDescent="0.3">
      <c r="A19206" t="s">
        <v>412</v>
      </c>
      <c r="B19206" t="s">
        <v>413</v>
      </c>
      <c r="C19206">
        <v>1998</v>
      </c>
      <c r="D19206">
        <v>70.7029</v>
      </c>
    </row>
    <row r="19207" spans="1:4" x14ac:dyDescent="0.3">
      <c r="A19207" t="s">
        <v>412</v>
      </c>
      <c r="B19207" t="s">
        <v>413</v>
      </c>
      <c r="C19207">
        <v>1999</v>
      </c>
      <c r="D19207">
        <v>70.978700000000003</v>
      </c>
    </row>
    <row r="19208" spans="1:4" x14ac:dyDescent="0.3">
      <c r="A19208" t="s">
        <v>412</v>
      </c>
      <c r="B19208" t="s">
        <v>413</v>
      </c>
      <c r="C19208">
        <v>2000</v>
      </c>
      <c r="D19208">
        <v>71.205299999999994</v>
      </c>
    </row>
    <row r="19209" spans="1:4" x14ac:dyDescent="0.3">
      <c r="A19209" t="s">
        <v>412</v>
      </c>
      <c r="B19209" t="s">
        <v>413</v>
      </c>
      <c r="C19209">
        <v>2001</v>
      </c>
      <c r="D19209">
        <v>71.519800000000004</v>
      </c>
    </row>
    <row r="19210" spans="1:4" x14ac:dyDescent="0.3">
      <c r="A19210" t="s">
        <v>412</v>
      </c>
      <c r="B19210" t="s">
        <v>413</v>
      </c>
      <c r="C19210">
        <v>2002</v>
      </c>
      <c r="D19210">
        <v>71.774699999999996</v>
      </c>
    </row>
    <row r="19211" spans="1:4" x14ac:dyDescent="0.3">
      <c r="A19211" t="s">
        <v>412</v>
      </c>
      <c r="B19211" t="s">
        <v>413</v>
      </c>
      <c r="C19211">
        <v>2003</v>
      </c>
      <c r="D19211">
        <v>72.101200000000006</v>
      </c>
    </row>
    <row r="19212" spans="1:4" x14ac:dyDescent="0.3">
      <c r="A19212" t="s">
        <v>412</v>
      </c>
      <c r="B19212" t="s">
        <v>413</v>
      </c>
      <c r="C19212">
        <v>2004</v>
      </c>
      <c r="D19212">
        <v>72.099999999999994</v>
      </c>
    </row>
    <row r="19213" spans="1:4" x14ac:dyDescent="0.3">
      <c r="A19213" t="s">
        <v>412</v>
      </c>
      <c r="B19213" t="s">
        <v>413</v>
      </c>
      <c r="C19213">
        <v>2005</v>
      </c>
      <c r="D19213">
        <v>72.893799999999999</v>
      </c>
    </row>
    <row r="19214" spans="1:4" x14ac:dyDescent="0.3">
      <c r="A19214" t="s">
        <v>412</v>
      </c>
      <c r="B19214" t="s">
        <v>413</v>
      </c>
      <c r="C19214">
        <v>2006</v>
      </c>
      <c r="D19214">
        <v>73.341300000000004</v>
      </c>
    </row>
    <row r="19215" spans="1:4" x14ac:dyDescent="0.3">
      <c r="A19215" t="s">
        <v>412</v>
      </c>
      <c r="B19215" t="s">
        <v>413</v>
      </c>
      <c r="C19215">
        <v>2007</v>
      </c>
      <c r="D19215">
        <v>73.779499999999999</v>
      </c>
    </row>
    <row r="19216" spans="1:4" x14ac:dyDescent="0.3">
      <c r="A19216" t="s">
        <v>412</v>
      </c>
      <c r="B19216" t="s">
        <v>413</v>
      </c>
      <c r="C19216">
        <v>2008</v>
      </c>
      <c r="D19216">
        <v>74.220500000000001</v>
      </c>
    </row>
    <row r="19217" spans="1:4" x14ac:dyDescent="0.3">
      <c r="A19217" t="s">
        <v>412</v>
      </c>
      <c r="B19217" t="s">
        <v>413</v>
      </c>
      <c r="C19217">
        <v>2009</v>
      </c>
      <c r="D19217">
        <v>74.6691</v>
      </c>
    </row>
    <row r="19218" spans="1:4" x14ac:dyDescent="0.3">
      <c r="A19218" t="s">
        <v>412</v>
      </c>
      <c r="B19218" t="s">
        <v>413</v>
      </c>
      <c r="C19218">
        <v>2010</v>
      </c>
      <c r="D19218">
        <v>75.011700000000005</v>
      </c>
    </row>
    <row r="19219" spans="1:4" x14ac:dyDescent="0.3">
      <c r="A19219" t="s">
        <v>412</v>
      </c>
      <c r="B19219" t="s">
        <v>413</v>
      </c>
      <c r="C19219">
        <v>2011</v>
      </c>
      <c r="D19219">
        <v>75.301500000000004</v>
      </c>
    </row>
    <row r="19220" spans="1:4" x14ac:dyDescent="0.3">
      <c r="A19220" t="s">
        <v>412</v>
      </c>
      <c r="B19220" t="s">
        <v>413</v>
      </c>
      <c r="C19220">
        <v>2012</v>
      </c>
      <c r="D19220">
        <v>75.5899</v>
      </c>
    </row>
    <row r="19221" spans="1:4" x14ac:dyDescent="0.3">
      <c r="A19221" t="s">
        <v>412</v>
      </c>
      <c r="B19221" t="s">
        <v>413</v>
      </c>
      <c r="C19221">
        <v>2013</v>
      </c>
      <c r="D19221">
        <v>75.960099999999997</v>
      </c>
    </row>
    <row r="19222" spans="1:4" x14ac:dyDescent="0.3">
      <c r="A19222" t="s">
        <v>412</v>
      </c>
      <c r="B19222" t="s">
        <v>413</v>
      </c>
      <c r="C19222">
        <v>2014</v>
      </c>
      <c r="D19222">
        <v>76.279200000000003</v>
      </c>
    </row>
    <row r="19223" spans="1:4" x14ac:dyDescent="0.3">
      <c r="A19223" t="s">
        <v>412</v>
      </c>
      <c r="B19223" t="s">
        <v>413</v>
      </c>
      <c r="C19223">
        <v>2015</v>
      </c>
      <c r="D19223">
        <v>76.563100000000006</v>
      </c>
    </row>
    <row r="19224" spans="1:4" x14ac:dyDescent="0.3">
      <c r="A19224" t="s">
        <v>412</v>
      </c>
      <c r="B19224" t="s">
        <v>413</v>
      </c>
      <c r="C19224">
        <v>2016</v>
      </c>
      <c r="D19224">
        <v>76.769300000000001</v>
      </c>
    </row>
    <row r="19225" spans="1:4" x14ac:dyDescent="0.3">
      <c r="A19225" t="s">
        <v>412</v>
      </c>
      <c r="B19225" t="s">
        <v>413</v>
      </c>
      <c r="C19225">
        <v>2017</v>
      </c>
      <c r="D19225">
        <v>76.988799999999998</v>
      </c>
    </row>
    <row r="19226" spans="1:4" x14ac:dyDescent="0.3">
      <c r="A19226" t="s">
        <v>412</v>
      </c>
      <c r="B19226" t="s">
        <v>413</v>
      </c>
      <c r="C19226">
        <v>2018</v>
      </c>
      <c r="D19226">
        <v>77.190299999999993</v>
      </c>
    </row>
    <row r="19227" spans="1:4" x14ac:dyDescent="0.3">
      <c r="A19227" t="s">
        <v>412</v>
      </c>
      <c r="B19227" t="s">
        <v>413</v>
      </c>
      <c r="C19227">
        <v>2019</v>
      </c>
      <c r="D19227">
        <v>77.196700000000007</v>
      </c>
    </row>
    <row r="19228" spans="1:4" x14ac:dyDescent="0.3">
      <c r="A19228" t="s">
        <v>412</v>
      </c>
      <c r="B19228" t="s">
        <v>413</v>
      </c>
      <c r="C19228">
        <v>2020</v>
      </c>
      <c r="D19228">
        <v>77.331400000000002</v>
      </c>
    </row>
    <row r="19229" spans="1:4" x14ac:dyDescent="0.3">
      <c r="A19229" t="s">
        <v>412</v>
      </c>
      <c r="B19229" t="s">
        <v>413</v>
      </c>
      <c r="C19229">
        <v>2021</v>
      </c>
      <c r="D19229">
        <v>77.606499999999997</v>
      </c>
    </row>
    <row r="19230" spans="1:4" x14ac:dyDescent="0.3">
      <c r="A19230" t="s">
        <v>412</v>
      </c>
      <c r="B19230" t="s">
        <v>413</v>
      </c>
      <c r="C19230">
        <v>2022</v>
      </c>
      <c r="D19230">
        <v>75.291300000000007</v>
      </c>
    </row>
    <row r="19231" spans="1:4" x14ac:dyDescent="0.3">
      <c r="A19231" t="s">
        <v>412</v>
      </c>
      <c r="B19231" t="s">
        <v>413</v>
      </c>
      <c r="C19231">
        <v>2023</v>
      </c>
      <c r="D19231">
        <v>76.411500000000004</v>
      </c>
    </row>
    <row r="19232" spans="1:4" x14ac:dyDescent="0.3">
      <c r="A19232" t="s">
        <v>414</v>
      </c>
      <c r="B19232" t="s">
        <v>415</v>
      </c>
      <c r="C19232">
        <v>1950</v>
      </c>
      <c r="D19232">
        <v>41.926000000000002</v>
      </c>
    </row>
    <row r="19233" spans="1:4" x14ac:dyDescent="0.3">
      <c r="A19233" t="s">
        <v>414</v>
      </c>
      <c r="B19233" t="s">
        <v>415</v>
      </c>
      <c r="C19233">
        <v>1951</v>
      </c>
      <c r="D19233">
        <v>42.073</v>
      </c>
    </row>
    <row r="19234" spans="1:4" x14ac:dyDescent="0.3">
      <c r="A19234" t="s">
        <v>414</v>
      </c>
      <c r="B19234" t="s">
        <v>415</v>
      </c>
      <c r="C19234">
        <v>1952</v>
      </c>
      <c r="D19234">
        <v>42.196100000000001</v>
      </c>
    </row>
    <row r="19235" spans="1:4" x14ac:dyDescent="0.3">
      <c r="A19235" t="s">
        <v>414</v>
      </c>
      <c r="B19235" t="s">
        <v>415</v>
      </c>
      <c r="C19235">
        <v>1953</v>
      </c>
      <c r="D19235">
        <v>42.314999999999998</v>
      </c>
    </row>
    <row r="19236" spans="1:4" x14ac:dyDescent="0.3">
      <c r="A19236" t="s">
        <v>414</v>
      </c>
      <c r="B19236" t="s">
        <v>415</v>
      </c>
      <c r="C19236">
        <v>1954</v>
      </c>
      <c r="D19236">
        <v>42.4893</v>
      </c>
    </row>
    <row r="19237" spans="1:4" x14ac:dyDescent="0.3">
      <c r="A19237" t="s">
        <v>414</v>
      </c>
      <c r="B19237" t="s">
        <v>415</v>
      </c>
      <c r="C19237">
        <v>1955</v>
      </c>
      <c r="D19237">
        <v>42.6614</v>
      </c>
    </row>
    <row r="19238" spans="1:4" x14ac:dyDescent="0.3">
      <c r="A19238" t="s">
        <v>414</v>
      </c>
      <c r="B19238" t="s">
        <v>415</v>
      </c>
      <c r="C19238">
        <v>1956</v>
      </c>
      <c r="D19238">
        <v>42.7622</v>
      </c>
    </row>
    <row r="19239" spans="1:4" x14ac:dyDescent="0.3">
      <c r="A19239" t="s">
        <v>414</v>
      </c>
      <c r="B19239" t="s">
        <v>415</v>
      </c>
      <c r="C19239">
        <v>1957</v>
      </c>
      <c r="D19239">
        <v>42.942700000000002</v>
      </c>
    </row>
    <row r="19240" spans="1:4" x14ac:dyDescent="0.3">
      <c r="A19240" t="s">
        <v>414</v>
      </c>
      <c r="B19240" t="s">
        <v>415</v>
      </c>
      <c r="C19240">
        <v>1958</v>
      </c>
      <c r="D19240">
        <v>43.129300000000001</v>
      </c>
    </row>
    <row r="19241" spans="1:4" x14ac:dyDescent="0.3">
      <c r="A19241" t="s">
        <v>414</v>
      </c>
      <c r="B19241" t="s">
        <v>415</v>
      </c>
      <c r="C19241">
        <v>1959</v>
      </c>
      <c r="D19241">
        <v>43.323099999999997</v>
      </c>
    </row>
    <row r="19242" spans="1:4" x14ac:dyDescent="0.3">
      <c r="A19242" t="s">
        <v>414</v>
      </c>
      <c r="B19242" t="s">
        <v>415</v>
      </c>
      <c r="C19242">
        <v>1960</v>
      </c>
      <c r="D19242">
        <v>43.535699999999999</v>
      </c>
    </row>
    <row r="19243" spans="1:4" x14ac:dyDescent="0.3">
      <c r="A19243" t="s">
        <v>414</v>
      </c>
      <c r="B19243" t="s">
        <v>415</v>
      </c>
      <c r="C19243">
        <v>1961</v>
      </c>
      <c r="D19243">
        <v>43.7455</v>
      </c>
    </row>
    <row r="19244" spans="1:4" x14ac:dyDescent="0.3">
      <c r="A19244" t="s">
        <v>414</v>
      </c>
      <c r="B19244" t="s">
        <v>415</v>
      </c>
      <c r="C19244">
        <v>1962</v>
      </c>
      <c r="D19244">
        <v>44.001199999999997</v>
      </c>
    </row>
    <row r="19245" spans="1:4" x14ac:dyDescent="0.3">
      <c r="A19245" t="s">
        <v>414</v>
      </c>
      <c r="B19245" t="s">
        <v>415</v>
      </c>
      <c r="C19245">
        <v>1963</v>
      </c>
      <c r="D19245">
        <v>44.274000000000001</v>
      </c>
    </row>
    <row r="19246" spans="1:4" x14ac:dyDescent="0.3">
      <c r="A19246" t="s">
        <v>414</v>
      </c>
      <c r="B19246" t="s">
        <v>415</v>
      </c>
      <c r="C19246">
        <v>1964</v>
      </c>
      <c r="D19246">
        <v>44.6004</v>
      </c>
    </row>
    <row r="19247" spans="1:4" x14ac:dyDescent="0.3">
      <c r="A19247" t="s">
        <v>414</v>
      </c>
      <c r="B19247" t="s">
        <v>415</v>
      </c>
      <c r="C19247">
        <v>1965</v>
      </c>
      <c r="D19247">
        <v>44.916800000000002</v>
      </c>
    </row>
    <row r="19248" spans="1:4" x14ac:dyDescent="0.3">
      <c r="A19248" t="s">
        <v>414</v>
      </c>
      <c r="B19248" t="s">
        <v>415</v>
      </c>
      <c r="C19248">
        <v>1966</v>
      </c>
      <c r="D19248">
        <v>45.227499999999999</v>
      </c>
    </row>
    <row r="19249" spans="1:4" x14ac:dyDescent="0.3">
      <c r="A19249" t="s">
        <v>414</v>
      </c>
      <c r="B19249" t="s">
        <v>415</v>
      </c>
      <c r="C19249">
        <v>1967</v>
      </c>
      <c r="D19249">
        <v>45.615299999999998</v>
      </c>
    </row>
    <row r="19250" spans="1:4" x14ac:dyDescent="0.3">
      <c r="A19250" t="s">
        <v>414</v>
      </c>
      <c r="B19250" t="s">
        <v>415</v>
      </c>
      <c r="C19250">
        <v>1968</v>
      </c>
      <c r="D19250">
        <v>46.022399999999998</v>
      </c>
    </row>
    <row r="19251" spans="1:4" x14ac:dyDescent="0.3">
      <c r="A19251" t="s">
        <v>414</v>
      </c>
      <c r="B19251" t="s">
        <v>415</v>
      </c>
      <c r="C19251">
        <v>1969</v>
      </c>
      <c r="D19251">
        <v>46.354300000000002</v>
      </c>
    </row>
    <row r="19252" spans="1:4" x14ac:dyDescent="0.3">
      <c r="A19252" t="s">
        <v>414</v>
      </c>
      <c r="B19252" t="s">
        <v>415</v>
      </c>
      <c r="C19252">
        <v>1970</v>
      </c>
      <c r="D19252">
        <v>46.7819</v>
      </c>
    </row>
    <row r="19253" spans="1:4" x14ac:dyDescent="0.3">
      <c r="A19253" t="s">
        <v>414</v>
      </c>
      <c r="B19253" t="s">
        <v>415</v>
      </c>
      <c r="C19253">
        <v>1971</v>
      </c>
      <c r="D19253">
        <v>47.232300000000002</v>
      </c>
    </row>
    <row r="19254" spans="1:4" x14ac:dyDescent="0.3">
      <c r="A19254" t="s">
        <v>414</v>
      </c>
      <c r="B19254" t="s">
        <v>415</v>
      </c>
      <c r="C19254">
        <v>1972</v>
      </c>
      <c r="D19254">
        <v>47.692</v>
      </c>
    </row>
    <row r="19255" spans="1:4" x14ac:dyDescent="0.3">
      <c r="A19255" t="s">
        <v>414</v>
      </c>
      <c r="B19255" t="s">
        <v>415</v>
      </c>
      <c r="C19255">
        <v>1973</v>
      </c>
      <c r="D19255">
        <v>48.138500000000001</v>
      </c>
    </row>
    <row r="19256" spans="1:4" x14ac:dyDescent="0.3">
      <c r="A19256" t="s">
        <v>414</v>
      </c>
      <c r="B19256" t="s">
        <v>415</v>
      </c>
      <c r="C19256">
        <v>1974</v>
      </c>
      <c r="D19256">
        <v>48.593200000000003</v>
      </c>
    </row>
    <row r="19257" spans="1:4" x14ac:dyDescent="0.3">
      <c r="A19257" t="s">
        <v>414</v>
      </c>
      <c r="B19257" t="s">
        <v>415</v>
      </c>
      <c r="C19257">
        <v>1975</v>
      </c>
      <c r="D19257">
        <v>49.046100000000003</v>
      </c>
    </row>
    <row r="19258" spans="1:4" x14ac:dyDescent="0.3">
      <c r="A19258" t="s">
        <v>414</v>
      </c>
      <c r="B19258" t="s">
        <v>415</v>
      </c>
      <c r="C19258">
        <v>1976</v>
      </c>
      <c r="D19258">
        <v>49.508800000000001</v>
      </c>
    </row>
    <row r="19259" spans="1:4" x14ac:dyDescent="0.3">
      <c r="A19259" t="s">
        <v>414</v>
      </c>
      <c r="B19259" t="s">
        <v>415</v>
      </c>
      <c r="C19259">
        <v>1977</v>
      </c>
      <c r="D19259">
        <v>50.163200000000003</v>
      </c>
    </row>
    <row r="19260" spans="1:4" x14ac:dyDescent="0.3">
      <c r="A19260" t="s">
        <v>414</v>
      </c>
      <c r="B19260" t="s">
        <v>415</v>
      </c>
      <c r="C19260">
        <v>1978</v>
      </c>
      <c r="D19260">
        <v>50.9024</v>
      </c>
    </row>
    <row r="19261" spans="1:4" x14ac:dyDescent="0.3">
      <c r="A19261" t="s">
        <v>414</v>
      </c>
      <c r="B19261" t="s">
        <v>415</v>
      </c>
      <c r="C19261">
        <v>1979</v>
      </c>
      <c r="D19261">
        <v>51.515300000000003</v>
      </c>
    </row>
    <row r="19262" spans="1:4" x14ac:dyDescent="0.3">
      <c r="A19262" t="s">
        <v>414</v>
      </c>
      <c r="B19262" t="s">
        <v>415</v>
      </c>
      <c r="C19262">
        <v>1980</v>
      </c>
      <c r="D19262">
        <v>52.145800000000001</v>
      </c>
    </row>
    <row r="19263" spans="1:4" x14ac:dyDescent="0.3">
      <c r="A19263" t="s">
        <v>414</v>
      </c>
      <c r="B19263" t="s">
        <v>415</v>
      </c>
      <c r="C19263">
        <v>1981</v>
      </c>
      <c r="D19263">
        <v>52.780700000000003</v>
      </c>
    </row>
    <row r="19264" spans="1:4" x14ac:dyDescent="0.3">
      <c r="A19264" t="s">
        <v>414</v>
      </c>
      <c r="B19264" t="s">
        <v>415</v>
      </c>
      <c r="C19264">
        <v>1982</v>
      </c>
      <c r="D19264">
        <v>53.2729</v>
      </c>
    </row>
    <row r="19265" spans="1:4" x14ac:dyDescent="0.3">
      <c r="A19265" t="s">
        <v>414</v>
      </c>
      <c r="B19265" t="s">
        <v>415</v>
      </c>
      <c r="C19265">
        <v>1983</v>
      </c>
      <c r="D19265">
        <v>53.768599999999999</v>
      </c>
    </row>
    <row r="19266" spans="1:4" x14ac:dyDescent="0.3">
      <c r="A19266" t="s">
        <v>414</v>
      </c>
      <c r="B19266" t="s">
        <v>415</v>
      </c>
      <c r="C19266">
        <v>1984</v>
      </c>
      <c r="D19266">
        <v>54.094099999999997</v>
      </c>
    </row>
    <row r="19267" spans="1:4" x14ac:dyDescent="0.3">
      <c r="A19267" t="s">
        <v>414</v>
      </c>
      <c r="B19267" t="s">
        <v>415</v>
      </c>
      <c r="C19267">
        <v>1985</v>
      </c>
      <c r="D19267">
        <v>54.360999999999997</v>
      </c>
    </row>
    <row r="19268" spans="1:4" x14ac:dyDescent="0.3">
      <c r="A19268" t="s">
        <v>414</v>
      </c>
      <c r="B19268" t="s">
        <v>415</v>
      </c>
      <c r="C19268">
        <v>1986</v>
      </c>
      <c r="D19268">
        <v>54.613700000000001</v>
      </c>
    </row>
    <row r="19269" spans="1:4" x14ac:dyDescent="0.3">
      <c r="A19269" t="s">
        <v>414</v>
      </c>
      <c r="B19269" t="s">
        <v>415</v>
      </c>
      <c r="C19269">
        <v>1987</v>
      </c>
      <c r="D19269">
        <v>54.820500000000003</v>
      </c>
    </row>
    <row r="19270" spans="1:4" x14ac:dyDescent="0.3">
      <c r="A19270" t="s">
        <v>414</v>
      </c>
      <c r="B19270" t="s">
        <v>415</v>
      </c>
      <c r="C19270">
        <v>1988</v>
      </c>
      <c r="D19270">
        <v>54.901000000000003</v>
      </c>
    </row>
    <row r="19271" spans="1:4" x14ac:dyDescent="0.3">
      <c r="A19271" t="s">
        <v>414</v>
      </c>
      <c r="B19271" t="s">
        <v>415</v>
      </c>
      <c r="C19271">
        <v>1989</v>
      </c>
      <c r="D19271">
        <v>54.732399999999998</v>
      </c>
    </row>
    <row r="19272" spans="1:4" x14ac:dyDescent="0.3">
      <c r="A19272" t="s">
        <v>414</v>
      </c>
      <c r="B19272" t="s">
        <v>415</v>
      </c>
      <c r="C19272">
        <v>1990</v>
      </c>
      <c r="D19272">
        <v>54.557000000000002</v>
      </c>
    </row>
    <row r="19273" spans="1:4" x14ac:dyDescent="0.3">
      <c r="A19273" t="s">
        <v>414</v>
      </c>
      <c r="B19273" t="s">
        <v>415</v>
      </c>
      <c r="C19273">
        <v>1991</v>
      </c>
      <c r="D19273">
        <v>54.255099999999999</v>
      </c>
    </row>
    <row r="19274" spans="1:4" x14ac:dyDescent="0.3">
      <c r="A19274" t="s">
        <v>414</v>
      </c>
      <c r="B19274" t="s">
        <v>415</v>
      </c>
      <c r="C19274">
        <v>1992</v>
      </c>
      <c r="D19274">
        <v>54.076700000000002</v>
      </c>
    </row>
    <row r="19275" spans="1:4" x14ac:dyDescent="0.3">
      <c r="A19275" t="s">
        <v>414</v>
      </c>
      <c r="B19275" t="s">
        <v>415</v>
      </c>
      <c r="C19275">
        <v>1993</v>
      </c>
      <c r="D19275">
        <v>53.851599999999998</v>
      </c>
    </row>
    <row r="19276" spans="1:4" x14ac:dyDescent="0.3">
      <c r="A19276" t="s">
        <v>414</v>
      </c>
      <c r="B19276" t="s">
        <v>415</v>
      </c>
      <c r="C19276">
        <v>1994</v>
      </c>
      <c r="D19276">
        <v>53.706899999999997</v>
      </c>
    </row>
    <row r="19277" spans="1:4" x14ac:dyDescent="0.3">
      <c r="A19277" t="s">
        <v>414</v>
      </c>
      <c r="B19277" t="s">
        <v>415</v>
      </c>
      <c r="C19277">
        <v>1995</v>
      </c>
      <c r="D19277">
        <v>53.6922</v>
      </c>
    </row>
    <row r="19278" spans="1:4" x14ac:dyDescent="0.3">
      <c r="A19278" t="s">
        <v>414</v>
      </c>
      <c r="B19278" t="s">
        <v>415</v>
      </c>
      <c r="C19278">
        <v>1996</v>
      </c>
      <c r="D19278">
        <v>53.8172</v>
      </c>
    </row>
    <row r="19279" spans="1:4" x14ac:dyDescent="0.3">
      <c r="A19279" t="s">
        <v>414</v>
      </c>
      <c r="B19279" t="s">
        <v>415</v>
      </c>
      <c r="C19279">
        <v>1997</v>
      </c>
      <c r="D19279">
        <v>53.845300000000002</v>
      </c>
    </row>
    <row r="19280" spans="1:4" x14ac:dyDescent="0.3">
      <c r="A19280" t="s">
        <v>414</v>
      </c>
      <c r="B19280" t="s">
        <v>415</v>
      </c>
      <c r="C19280">
        <v>1998</v>
      </c>
      <c r="D19280">
        <v>53.956099999999999</v>
      </c>
    </row>
    <row r="19281" spans="1:4" x14ac:dyDescent="0.3">
      <c r="A19281" t="s">
        <v>414</v>
      </c>
      <c r="B19281" t="s">
        <v>415</v>
      </c>
      <c r="C19281">
        <v>1999</v>
      </c>
      <c r="D19281">
        <v>54.310099999999998</v>
      </c>
    </row>
    <row r="19282" spans="1:4" x14ac:dyDescent="0.3">
      <c r="A19282" t="s">
        <v>414</v>
      </c>
      <c r="B19282" t="s">
        <v>415</v>
      </c>
      <c r="C19282">
        <v>2000</v>
      </c>
      <c r="D19282">
        <v>54.576999999999998</v>
      </c>
    </row>
    <row r="19283" spans="1:4" x14ac:dyDescent="0.3">
      <c r="A19283" t="s">
        <v>414</v>
      </c>
      <c r="B19283" t="s">
        <v>415</v>
      </c>
      <c r="C19283">
        <v>2001</v>
      </c>
      <c r="D19283">
        <v>54.745600000000003</v>
      </c>
    </row>
    <row r="19284" spans="1:4" x14ac:dyDescent="0.3">
      <c r="A19284" t="s">
        <v>414</v>
      </c>
      <c r="B19284" t="s">
        <v>415</v>
      </c>
      <c r="C19284">
        <v>2002</v>
      </c>
      <c r="D19284">
        <v>55.0319</v>
      </c>
    </row>
    <row r="19285" spans="1:4" x14ac:dyDescent="0.3">
      <c r="A19285" t="s">
        <v>414</v>
      </c>
      <c r="B19285" t="s">
        <v>415</v>
      </c>
      <c r="C19285">
        <v>2003</v>
      </c>
      <c r="D19285">
        <v>55.299399999999999</v>
      </c>
    </row>
    <row r="19286" spans="1:4" x14ac:dyDescent="0.3">
      <c r="A19286" t="s">
        <v>414</v>
      </c>
      <c r="B19286" t="s">
        <v>415</v>
      </c>
      <c r="C19286">
        <v>2004</v>
      </c>
      <c r="D19286">
        <v>55.594099999999997</v>
      </c>
    </row>
    <row r="19287" spans="1:4" x14ac:dyDescent="0.3">
      <c r="A19287" t="s">
        <v>414</v>
      </c>
      <c r="B19287" t="s">
        <v>415</v>
      </c>
      <c r="C19287">
        <v>2005</v>
      </c>
      <c r="D19287">
        <v>55.915900000000001</v>
      </c>
    </row>
    <row r="19288" spans="1:4" x14ac:dyDescent="0.3">
      <c r="A19288" t="s">
        <v>414</v>
      </c>
      <c r="B19288" t="s">
        <v>415</v>
      </c>
      <c r="C19288">
        <v>2006</v>
      </c>
      <c r="D19288">
        <v>56.141599999999997</v>
      </c>
    </row>
    <row r="19289" spans="1:4" x14ac:dyDescent="0.3">
      <c r="A19289" t="s">
        <v>414</v>
      </c>
      <c r="B19289" t="s">
        <v>415</v>
      </c>
      <c r="C19289">
        <v>2007</v>
      </c>
      <c r="D19289">
        <v>56.382100000000001</v>
      </c>
    </row>
    <row r="19290" spans="1:4" x14ac:dyDescent="0.3">
      <c r="A19290" t="s">
        <v>414</v>
      </c>
      <c r="B19290" t="s">
        <v>415</v>
      </c>
      <c r="C19290">
        <v>2008</v>
      </c>
      <c r="D19290">
        <v>56.6511</v>
      </c>
    </row>
    <row r="19291" spans="1:4" x14ac:dyDescent="0.3">
      <c r="A19291" t="s">
        <v>414</v>
      </c>
      <c r="B19291" t="s">
        <v>415</v>
      </c>
      <c r="C19291">
        <v>2009</v>
      </c>
      <c r="D19291">
        <v>56.926699999999997</v>
      </c>
    </row>
    <row r="19292" spans="1:4" x14ac:dyDescent="0.3">
      <c r="A19292" t="s">
        <v>414</v>
      </c>
      <c r="B19292" t="s">
        <v>415</v>
      </c>
      <c r="C19292">
        <v>2010</v>
      </c>
      <c r="D19292">
        <v>57.226599999999998</v>
      </c>
    </row>
    <row r="19293" spans="1:4" x14ac:dyDescent="0.3">
      <c r="A19293" t="s">
        <v>414</v>
      </c>
      <c r="B19293" t="s">
        <v>415</v>
      </c>
      <c r="C19293">
        <v>2011</v>
      </c>
      <c r="D19293">
        <v>57.611800000000002</v>
      </c>
    </row>
    <row r="19294" spans="1:4" x14ac:dyDescent="0.3">
      <c r="A19294" t="s">
        <v>414</v>
      </c>
      <c r="B19294" t="s">
        <v>415</v>
      </c>
      <c r="C19294">
        <v>2012</v>
      </c>
      <c r="D19294">
        <v>57.939599999999999</v>
      </c>
    </row>
    <row r="19295" spans="1:4" x14ac:dyDescent="0.3">
      <c r="A19295" t="s">
        <v>414</v>
      </c>
      <c r="B19295" t="s">
        <v>415</v>
      </c>
      <c r="C19295">
        <v>2013</v>
      </c>
      <c r="D19295">
        <v>58.344700000000003</v>
      </c>
    </row>
    <row r="19296" spans="1:4" x14ac:dyDescent="0.3">
      <c r="A19296" t="s">
        <v>414</v>
      </c>
      <c r="B19296" t="s">
        <v>415</v>
      </c>
      <c r="C19296">
        <v>2014</v>
      </c>
      <c r="D19296">
        <v>58.766300000000001</v>
      </c>
    </row>
    <row r="19297" spans="1:4" x14ac:dyDescent="0.3">
      <c r="A19297" t="s">
        <v>414</v>
      </c>
      <c r="B19297" t="s">
        <v>415</v>
      </c>
      <c r="C19297">
        <v>2015</v>
      </c>
      <c r="D19297">
        <v>59.220100000000002</v>
      </c>
    </row>
    <row r="19298" spans="1:4" x14ac:dyDescent="0.3">
      <c r="A19298" t="s">
        <v>414</v>
      </c>
      <c r="B19298" t="s">
        <v>415</v>
      </c>
      <c r="C19298">
        <v>2016</v>
      </c>
      <c r="D19298">
        <v>59.668599999999998</v>
      </c>
    </row>
    <row r="19299" spans="1:4" x14ac:dyDescent="0.3">
      <c r="A19299" t="s">
        <v>414</v>
      </c>
      <c r="B19299" t="s">
        <v>415</v>
      </c>
      <c r="C19299">
        <v>2017</v>
      </c>
      <c r="D19299">
        <v>60.135100000000001</v>
      </c>
    </row>
    <row r="19300" spans="1:4" x14ac:dyDescent="0.3">
      <c r="A19300" t="s">
        <v>414</v>
      </c>
      <c r="B19300" t="s">
        <v>415</v>
      </c>
      <c r="C19300">
        <v>2018</v>
      </c>
      <c r="D19300">
        <v>60.6006</v>
      </c>
    </row>
    <row r="19301" spans="1:4" x14ac:dyDescent="0.3">
      <c r="A19301" t="s">
        <v>414</v>
      </c>
      <c r="B19301" t="s">
        <v>415</v>
      </c>
      <c r="C19301">
        <v>2019</v>
      </c>
      <c r="D19301">
        <v>61.055399999999999</v>
      </c>
    </row>
    <row r="19302" spans="1:4" x14ac:dyDescent="0.3">
      <c r="A19302" t="s">
        <v>414</v>
      </c>
      <c r="B19302" t="s">
        <v>415</v>
      </c>
      <c r="C19302">
        <v>2020</v>
      </c>
      <c r="D19302">
        <v>61.122500000000002</v>
      </c>
    </row>
    <row r="19303" spans="1:4" x14ac:dyDescent="0.3">
      <c r="A19303" t="s">
        <v>414</v>
      </c>
      <c r="B19303" t="s">
        <v>415</v>
      </c>
      <c r="C19303">
        <v>2021</v>
      </c>
      <c r="D19303">
        <v>61.328499999999998</v>
      </c>
    </row>
    <row r="19304" spans="1:4" x14ac:dyDescent="0.3">
      <c r="A19304" t="s">
        <v>414</v>
      </c>
      <c r="B19304" t="s">
        <v>415</v>
      </c>
      <c r="C19304">
        <v>2022</v>
      </c>
      <c r="D19304">
        <v>62.2898</v>
      </c>
    </row>
    <row r="19305" spans="1:4" x14ac:dyDescent="0.3">
      <c r="A19305" t="s">
        <v>414</v>
      </c>
      <c r="B19305" t="s">
        <v>415</v>
      </c>
      <c r="C19305">
        <v>2023</v>
      </c>
      <c r="D19305">
        <v>62.738700000000001</v>
      </c>
    </row>
    <row r="19306" spans="1:4" x14ac:dyDescent="0.3">
      <c r="A19306" t="s">
        <v>537</v>
      </c>
      <c r="B19306" t="s">
        <v>538</v>
      </c>
      <c r="C19306">
        <v>1950</v>
      </c>
      <c r="D19306">
        <v>54.691899999999997</v>
      </c>
    </row>
    <row r="19307" spans="1:4" x14ac:dyDescent="0.3">
      <c r="A19307" t="s">
        <v>537</v>
      </c>
      <c r="B19307" t="s">
        <v>538</v>
      </c>
      <c r="C19307">
        <v>1951</v>
      </c>
      <c r="D19307">
        <v>55.055399999999999</v>
      </c>
    </row>
    <row r="19308" spans="1:4" x14ac:dyDescent="0.3">
      <c r="A19308" t="s">
        <v>537</v>
      </c>
      <c r="B19308" t="s">
        <v>538</v>
      </c>
      <c r="C19308">
        <v>1952</v>
      </c>
      <c r="D19308">
        <v>55.475900000000003</v>
      </c>
    </row>
    <row r="19309" spans="1:4" x14ac:dyDescent="0.3">
      <c r="A19309" t="s">
        <v>537</v>
      </c>
      <c r="B19309" t="s">
        <v>538</v>
      </c>
      <c r="C19309">
        <v>1953</v>
      </c>
      <c r="D19309">
        <v>55.798099999999998</v>
      </c>
    </row>
    <row r="19310" spans="1:4" x14ac:dyDescent="0.3">
      <c r="A19310" t="s">
        <v>537</v>
      </c>
      <c r="B19310" t="s">
        <v>538</v>
      </c>
      <c r="C19310">
        <v>1954</v>
      </c>
      <c r="D19310">
        <v>56.2074</v>
      </c>
    </row>
    <row r="19311" spans="1:4" x14ac:dyDescent="0.3">
      <c r="A19311" t="s">
        <v>537</v>
      </c>
      <c r="B19311" t="s">
        <v>538</v>
      </c>
      <c r="C19311">
        <v>1955</v>
      </c>
      <c r="D19311">
        <v>56.594700000000003</v>
      </c>
    </row>
    <row r="19312" spans="1:4" x14ac:dyDescent="0.3">
      <c r="A19312" t="s">
        <v>537</v>
      </c>
      <c r="B19312" t="s">
        <v>538</v>
      </c>
      <c r="C19312">
        <v>1956</v>
      </c>
      <c r="D19312">
        <v>56.978900000000003</v>
      </c>
    </row>
    <row r="19313" spans="1:4" x14ac:dyDescent="0.3">
      <c r="A19313" t="s">
        <v>537</v>
      </c>
      <c r="B19313" t="s">
        <v>538</v>
      </c>
      <c r="C19313">
        <v>1957</v>
      </c>
      <c r="D19313">
        <v>57.378700000000002</v>
      </c>
    </row>
    <row r="19314" spans="1:4" x14ac:dyDescent="0.3">
      <c r="A19314" t="s">
        <v>537</v>
      </c>
      <c r="B19314" t="s">
        <v>538</v>
      </c>
      <c r="C19314">
        <v>1958</v>
      </c>
      <c r="D19314">
        <v>57.806199999999997</v>
      </c>
    </row>
    <row r="19315" spans="1:4" x14ac:dyDescent="0.3">
      <c r="A19315" t="s">
        <v>537</v>
      </c>
      <c r="B19315" t="s">
        <v>538</v>
      </c>
      <c r="C19315">
        <v>1959</v>
      </c>
      <c r="D19315">
        <v>58.2029</v>
      </c>
    </row>
    <row r="19316" spans="1:4" x14ac:dyDescent="0.3">
      <c r="A19316" t="s">
        <v>537</v>
      </c>
      <c r="B19316" t="s">
        <v>538</v>
      </c>
      <c r="C19316">
        <v>1960</v>
      </c>
      <c r="D19316">
        <v>58.5976</v>
      </c>
    </row>
    <row r="19317" spans="1:4" x14ac:dyDescent="0.3">
      <c r="A19317" t="s">
        <v>537</v>
      </c>
      <c r="B19317" t="s">
        <v>538</v>
      </c>
      <c r="C19317">
        <v>1961</v>
      </c>
      <c r="D19317">
        <v>58.995399999999997</v>
      </c>
    </row>
    <row r="19318" spans="1:4" x14ac:dyDescent="0.3">
      <c r="A19318" t="s">
        <v>537</v>
      </c>
      <c r="B19318" t="s">
        <v>538</v>
      </c>
      <c r="C19318">
        <v>1962</v>
      </c>
      <c r="D19318">
        <v>59.369199999999999</v>
      </c>
    </row>
    <row r="19319" spans="1:4" x14ac:dyDescent="0.3">
      <c r="A19319" t="s">
        <v>537</v>
      </c>
      <c r="B19319" t="s">
        <v>538</v>
      </c>
      <c r="C19319">
        <v>1963</v>
      </c>
      <c r="D19319">
        <v>59.758400000000002</v>
      </c>
    </row>
    <row r="19320" spans="1:4" x14ac:dyDescent="0.3">
      <c r="A19320" t="s">
        <v>537</v>
      </c>
      <c r="B19320" t="s">
        <v>538</v>
      </c>
      <c r="C19320">
        <v>1964</v>
      </c>
      <c r="D19320">
        <v>60.145899999999997</v>
      </c>
    </row>
    <row r="19321" spans="1:4" x14ac:dyDescent="0.3">
      <c r="A19321" t="s">
        <v>537</v>
      </c>
      <c r="B19321" t="s">
        <v>538</v>
      </c>
      <c r="C19321">
        <v>1965</v>
      </c>
      <c r="D19321">
        <v>60.487499999999997</v>
      </c>
    </row>
    <row r="19322" spans="1:4" x14ac:dyDescent="0.3">
      <c r="A19322" t="s">
        <v>537</v>
      </c>
      <c r="B19322" t="s">
        <v>538</v>
      </c>
      <c r="C19322">
        <v>1966</v>
      </c>
      <c r="D19322">
        <v>60.891399999999997</v>
      </c>
    </row>
    <row r="19323" spans="1:4" x14ac:dyDescent="0.3">
      <c r="A19323" t="s">
        <v>537</v>
      </c>
      <c r="B19323" t="s">
        <v>538</v>
      </c>
      <c r="C19323">
        <v>1967</v>
      </c>
      <c r="D19323">
        <v>61.27</v>
      </c>
    </row>
    <row r="19324" spans="1:4" x14ac:dyDescent="0.3">
      <c r="A19324" t="s">
        <v>537</v>
      </c>
      <c r="B19324" t="s">
        <v>538</v>
      </c>
      <c r="C19324">
        <v>1968</v>
      </c>
      <c r="D19324">
        <v>61.601999999999997</v>
      </c>
    </row>
    <row r="19325" spans="1:4" x14ac:dyDescent="0.3">
      <c r="A19325" t="s">
        <v>537</v>
      </c>
      <c r="B19325" t="s">
        <v>538</v>
      </c>
      <c r="C19325">
        <v>1969</v>
      </c>
      <c r="D19325">
        <v>61.957900000000002</v>
      </c>
    </row>
    <row r="19326" spans="1:4" x14ac:dyDescent="0.3">
      <c r="A19326" t="s">
        <v>537</v>
      </c>
      <c r="B19326" t="s">
        <v>538</v>
      </c>
      <c r="C19326">
        <v>1970</v>
      </c>
      <c r="D19326">
        <v>62.2986</v>
      </c>
    </row>
    <row r="19327" spans="1:4" x14ac:dyDescent="0.3">
      <c r="A19327" t="s">
        <v>537</v>
      </c>
      <c r="B19327" t="s">
        <v>538</v>
      </c>
      <c r="C19327">
        <v>1971</v>
      </c>
      <c r="D19327">
        <v>62.611699999999999</v>
      </c>
    </row>
    <row r="19328" spans="1:4" x14ac:dyDescent="0.3">
      <c r="A19328" t="s">
        <v>537</v>
      </c>
      <c r="B19328" t="s">
        <v>538</v>
      </c>
      <c r="C19328">
        <v>1972</v>
      </c>
      <c r="D19328">
        <v>62.822499999999998</v>
      </c>
    </row>
    <row r="19329" spans="1:4" x14ac:dyDescent="0.3">
      <c r="A19329" t="s">
        <v>537</v>
      </c>
      <c r="B19329" t="s">
        <v>538</v>
      </c>
      <c r="C19329">
        <v>1973</v>
      </c>
      <c r="D19329">
        <v>63.038899999999998</v>
      </c>
    </row>
    <row r="19330" spans="1:4" x14ac:dyDescent="0.3">
      <c r="A19330" t="s">
        <v>537</v>
      </c>
      <c r="B19330" t="s">
        <v>538</v>
      </c>
      <c r="C19330">
        <v>1974</v>
      </c>
      <c r="D19330">
        <v>63.261400000000002</v>
      </c>
    </row>
    <row r="19331" spans="1:4" x14ac:dyDescent="0.3">
      <c r="A19331" t="s">
        <v>537</v>
      </c>
      <c r="B19331" t="s">
        <v>538</v>
      </c>
      <c r="C19331">
        <v>1975</v>
      </c>
      <c r="D19331">
        <v>63.474299999999999</v>
      </c>
    </row>
    <row r="19332" spans="1:4" x14ac:dyDescent="0.3">
      <c r="A19332" t="s">
        <v>537</v>
      </c>
      <c r="B19332" t="s">
        <v>538</v>
      </c>
      <c r="C19332">
        <v>1976</v>
      </c>
      <c r="D19332">
        <v>63.716299999999997</v>
      </c>
    </row>
    <row r="19333" spans="1:4" x14ac:dyDescent="0.3">
      <c r="A19333" t="s">
        <v>537</v>
      </c>
      <c r="B19333" t="s">
        <v>538</v>
      </c>
      <c r="C19333">
        <v>1977</v>
      </c>
      <c r="D19333">
        <v>64.010000000000005</v>
      </c>
    </row>
    <row r="19334" spans="1:4" x14ac:dyDescent="0.3">
      <c r="A19334" t="s">
        <v>537</v>
      </c>
      <c r="B19334" t="s">
        <v>538</v>
      </c>
      <c r="C19334">
        <v>1978</v>
      </c>
      <c r="D19334">
        <v>64.361699999999999</v>
      </c>
    </row>
    <row r="19335" spans="1:4" x14ac:dyDescent="0.3">
      <c r="A19335" t="s">
        <v>537</v>
      </c>
      <c r="B19335" t="s">
        <v>538</v>
      </c>
      <c r="C19335">
        <v>1979</v>
      </c>
      <c r="D19335">
        <v>64.735299999999995</v>
      </c>
    </row>
    <row r="19336" spans="1:4" x14ac:dyDescent="0.3">
      <c r="A19336" t="s">
        <v>537</v>
      </c>
      <c r="B19336" t="s">
        <v>538</v>
      </c>
      <c r="C19336">
        <v>1980</v>
      </c>
      <c r="D19336">
        <v>65.159800000000004</v>
      </c>
    </row>
    <row r="19337" spans="1:4" x14ac:dyDescent="0.3">
      <c r="A19337" t="s">
        <v>537</v>
      </c>
      <c r="B19337" t="s">
        <v>538</v>
      </c>
      <c r="C19337">
        <v>1981</v>
      </c>
      <c r="D19337">
        <v>65.617900000000006</v>
      </c>
    </row>
    <row r="19338" spans="1:4" x14ac:dyDescent="0.3">
      <c r="A19338" t="s">
        <v>537</v>
      </c>
      <c r="B19338" t="s">
        <v>538</v>
      </c>
      <c r="C19338">
        <v>1982</v>
      </c>
      <c r="D19338">
        <v>66.072500000000005</v>
      </c>
    </row>
    <row r="19339" spans="1:4" x14ac:dyDescent="0.3">
      <c r="A19339" t="s">
        <v>537</v>
      </c>
      <c r="B19339" t="s">
        <v>538</v>
      </c>
      <c r="C19339">
        <v>1983</v>
      </c>
      <c r="D19339">
        <v>66.509699999999995</v>
      </c>
    </row>
    <row r="19340" spans="1:4" x14ac:dyDescent="0.3">
      <c r="A19340" t="s">
        <v>537</v>
      </c>
      <c r="B19340" t="s">
        <v>538</v>
      </c>
      <c r="C19340">
        <v>1984</v>
      </c>
      <c r="D19340">
        <v>66.913200000000003</v>
      </c>
    </row>
    <row r="19341" spans="1:4" x14ac:dyDescent="0.3">
      <c r="A19341" t="s">
        <v>537</v>
      </c>
      <c r="B19341" t="s">
        <v>538</v>
      </c>
      <c r="C19341">
        <v>1985</v>
      </c>
      <c r="D19341">
        <v>67.341099999999997</v>
      </c>
    </row>
    <row r="19342" spans="1:4" x14ac:dyDescent="0.3">
      <c r="A19342" t="s">
        <v>537</v>
      </c>
      <c r="B19342" t="s">
        <v>538</v>
      </c>
      <c r="C19342">
        <v>1986</v>
      </c>
      <c r="D19342">
        <v>67.7333</v>
      </c>
    </row>
    <row r="19343" spans="1:4" x14ac:dyDescent="0.3">
      <c r="A19343" t="s">
        <v>537</v>
      </c>
      <c r="B19343" t="s">
        <v>538</v>
      </c>
      <c r="C19343">
        <v>1987</v>
      </c>
      <c r="D19343">
        <v>68.139200000000002</v>
      </c>
    </row>
    <row r="19344" spans="1:4" x14ac:dyDescent="0.3">
      <c r="A19344" t="s">
        <v>537</v>
      </c>
      <c r="B19344" t="s">
        <v>538</v>
      </c>
      <c r="C19344">
        <v>1988</v>
      </c>
      <c r="D19344">
        <v>68.534300000000002</v>
      </c>
    </row>
    <row r="19345" spans="1:4" x14ac:dyDescent="0.3">
      <c r="A19345" t="s">
        <v>537</v>
      </c>
      <c r="B19345" t="s">
        <v>538</v>
      </c>
      <c r="C19345">
        <v>1989</v>
      </c>
      <c r="D19345">
        <v>68.953400000000002</v>
      </c>
    </row>
    <row r="19346" spans="1:4" x14ac:dyDescent="0.3">
      <c r="A19346" t="s">
        <v>537</v>
      </c>
      <c r="B19346" t="s">
        <v>538</v>
      </c>
      <c r="C19346">
        <v>1990</v>
      </c>
      <c r="D19346">
        <v>69.376499999999993</v>
      </c>
    </row>
    <row r="19347" spans="1:4" x14ac:dyDescent="0.3">
      <c r="A19347" t="s">
        <v>537</v>
      </c>
      <c r="B19347" t="s">
        <v>538</v>
      </c>
      <c r="C19347">
        <v>1991</v>
      </c>
      <c r="D19347">
        <v>69.797200000000004</v>
      </c>
    </row>
    <row r="19348" spans="1:4" x14ac:dyDescent="0.3">
      <c r="A19348" t="s">
        <v>537</v>
      </c>
      <c r="B19348" t="s">
        <v>538</v>
      </c>
      <c r="C19348">
        <v>1992</v>
      </c>
      <c r="D19348">
        <v>70.214799999999997</v>
      </c>
    </row>
    <row r="19349" spans="1:4" x14ac:dyDescent="0.3">
      <c r="A19349" t="s">
        <v>537</v>
      </c>
      <c r="B19349" t="s">
        <v>538</v>
      </c>
      <c r="C19349">
        <v>1993</v>
      </c>
      <c r="D19349">
        <v>70.585499999999996</v>
      </c>
    </row>
    <row r="19350" spans="1:4" x14ac:dyDescent="0.3">
      <c r="A19350" t="s">
        <v>537</v>
      </c>
      <c r="B19350" t="s">
        <v>538</v>
      </c>
      <c r="C19350">
        <v>1994</v>
      </c>
      <c r="D19350">
        <v>70.923599999999993</v>
      </c>
    </row>
    <row r="19351" spans="1:4" x14ac:dyDescent="0.3">
      <c r="A19351" t="s">
        <v>537</v>
      </c>
      <c r="B19351" t="s">
        <v>538</v>
      </c>
      <c r="C19351">
        <v>1995</v>
      </c>
      <c r="D19351">
        <v>71.213399999999993</v>
      </c>
    </row>
    <row r="19352" spans="1:4" x14ac:dyDescent="0.3">
      <c r="A19352" t="s">
        <v>537</v>
      </c>
      <c r="B19352" t="s">
        <v>538</v>
      </c>
      <c r="C19352">
        <v>1996</v>
      </c>
      <c r="D19352">
        <v>71.467399999999998</v>
      </c>
    </row>
    <row r="19353" spans="1:4" x14ac:dyDescent="0.3">
      <c r="A19353" t="s">
        <v>537</v>
      </c>
      <c r="B19353" t="s">
        <v>538</v>
      </c>
      <c r="C19353">
        <v>1997</v>
      </c>
      <c r="D19353">
        <v>71.652299999999997</v>
      </c>
    </row>
    <row r="19354" spans="1:4" x14ac:dyDescent="0.3">
      <c r="A19354" t="s">
        <v>537</v>
      </c>
      <c r="B19354" t="s">
        <v>538</v>
      </c>
      <c r="C19354">
        <v>1998</v>
      </c>
      <c r="D19354">
        <v>71.810500000000005</v>
      </c>
    </row>
    <row r="19355" spans="1:4" x14ac:dyDescent="0.3">
      <c r="A19355" t="s">
        <v>537</v>
      </c>
      <c r="B19355" t="s">
        <v>538</v>
      </c>
      <c r="C19355">
        <v>1999</v>
      </c>
      <c r="D19355">
        <v>71.999899999999997</v>
      </c>
    </row>
    <row r="19356" spans="1:4" x14ac:dyDescent="0.3">
      <c r="A19356" t="s">
        <v>537</v>
      </c>
      <c r="B19356" t="s">
        <v>538</v>
      </c>
      <c r="C19356">
        <v>2000</v>
      </c>
      <c r="D19356">
        <v>72.196700000000007</v>
      </c>
    </row>
    <row r="19357" spans="1:4" x14ac:dyDescent="0.3">
      <c r="A19357" t="s">
        <v>537</v>
      </c>
      <c r="B19357" t="s">
        <v>538</v>
      </c>
      <c r="C19357">
        <v>2001</v>
      </c>
      <c r="D19357">
        <v>72.425899999999999</v>
      </c>
    </row>
    <row r="19358" spans="1:4" x14ac:dyDescent="0.3">
      <c r="A19358" t="s">
        <v>537</v>
      </c>
      <c r="B19358" t="s">
        <v>538</v>
      </c>
      <c r="C19358">
        <v>2002</v>
      </c>
      <c r="D19358">
        <v>72.653599999999997</v>
      </c>
    </row>
    <row r="19359" spans="1:4" x14ac:dyDescent="0.3">
      <c r="A19359" t="s">
        <v>537</v>
      </c>
      <c r="B19359" t="s">
        <v>538</v>
      </c>
      <c r="C19359">
        <v>2003</v>
      </c>
      <c r="D19359">
        <v>72.890699999999995</v>
      </c>
    </row>
    <row r="19360" spans="1:4" x14ac:dyDescent="0.3">
      <c r="A19360" t="s">
        <v>537</v>
      </c>
      <c r="B19360" t="s">
        <v>538</v>
      </c>
      <c r="C19360">
        <v>2004</v>
      </c>
      <c r="D19360">
        <v>73.124499999999998</v>
      </c>
    </row>
    <row r="19361" spans="1:4" x14ac:dyDescent="0.3">
      <c r="A19361" t="s">
        <v>537</v>
      </c>
      <c r="B19361" t="s">
        <v>538</v>
      </c>
      <c r="C19361">
        <v>2005</v>
      </c>
      <c r="D19361">
        <v>73.341999999999999</v>
      </c>
    </row>
    <row r="19362" spans="1:4" x14ac:dyDescent="0.3">
      <c r="A19362" t="s">
        <v>537</v>
      </c>
      <c r="B19362" t="s">
        <v>538</v>
      </c>
      <c r="C19362">
        <v>2006</v>
      </c>
      <c r="D19362">
        <v>73.555000000000007</v>
      </c>
    </row>
    <row r="19363" spans="1:4" x14ac:dyDescent="0.3">
      <c r="A19363" t="s">
        <v>537</v>
      </c>
      <c r="B19363" t="s">
        <v>538</v>
      </c>
      <c r="C19363">
        <v>2007</v>
      </c>
      <c r="D19363">
        <v>73.779600000000002</v>
      </c>
    </row>
    <row r="19364" spans="1:4" x14ac:dyDescent="0.3">
      <c r="A19364" t="s">
        <v>537</v>
      </c>
      <c r="B19364" t="s">
        <v>538</v>
      </c>
      <c r="C19364">
        <v>2008</v>
      </c>
      <c r="D19364">
        <v>74.021299999999997</v>
      </c>
    </row>
    <row r="19365" spans="1:4" x14ac:dyDescent="0.3">
      <c r="A19365" t="s">
        <v>537</v>
      </c>
      <c r="B19365" t="s">
        <v>538</v>
      </c>
      <c r="C19365">
        <v>2009</v>
      </c>
      <c r="D19365">
        <v>74.271199999999993</v>
      </c>
    </row>
    <row r="19366" spans="1:4" x14ac:dyDescent="0.3">
      <c r="A19366" t="s">
        <v>537</v>
      </c>
      <c r="B19366" t="s">
        <v>538</v>
      </c>
      <c r="C19366">
        <v>2010</v>
      </c>
      <c r="D19366">
        <v>74.510300000000001</v>
      </c>
    </row>
    <row r="19367" spans="1:4" x14ac:dyDescent="0.3">
      <c r="A19367" t="s">
        <v>537</v>
      </c>
      <c r="B19367" t="s">
        <v>538</v>
      </c>
      <c r="C19367">
        <v>2011</v>
      </c>
      <c r="D19367">
        <v>74.760499999999993</v>
      </c>
    </row>
    <row r="19368" spans="1:4" x14ac:dyDescent="0.3">
      <c r="A19368" t="s">
        <v>537</v>
      </c>
      <c r="B19368" t="s">
        <v>538</v>
      </c>
      <c r="C19368">
        <v>2012</v>
      </c>
      <c r="D19368">
        <v>75.012699999999995</v>
      </c>
    </row>
    <row r="19369" spans="1:4" x14ac:dyDescent="0.3">
      <c r="A19369" t="s">
        <v>537</v>
      </c>
      <c r="B19369" t="s">
        <v>538</v>
      </c>
      <c r="C19369">
        <v>2013</v>
      </c>
      <c r="D19369">
        <v>75.269199999999998</v>
      </c>
    </row>
    <row r="19370" spans="1:4" x14ac:dyDescent="0.3">
      <c r="A19370" t="s">
        <v>537</v>
      </c>
      <c r="B19370" t="s">
        <v>538</v>
      </c>
      <c r="C19370">
        <v>2014</v>
      </c>
      <c r="D19370">
        <v>75.473799999999997</v>
      </c>
    </row>
    <row r="19371" spans="1:4" x14ac:dyDescent="0.3">
      <c r="A19371" t="s">
        <v>537</v>
      </c>
      <c r="B19371" t="s">
        <v>538</v>
      </c>
      <c r="C19371">
        <v>2015</v>
      </c>
      <c r="D19371">
        <v>75.707099999999997</v>
      </c>
    </row>
    <row r="19372" spans="1:4" x14ac:dyDescent="0.3">
      <c r="A19372" t="s">
        <v>537</v>
      </c>
      <c r="B19372" t="s">
        <v>538</v>
      </c>
      <c r="C19372">
        <v>2016</v>
      </c>
      <c r="D19372">
        <v>75.926199999999994</v>
      </c>
    </row>
    <row r="19373" spans="1:4" x14ac:dyDescent="0.3">
      <c r="A19373" t="s">
        <v>537</v>
      </c>
      <c r="B19373" t="s">
        <v>538</v>
      </c>
      <c r="C19373">
        <v>2017</v>
      </c>
      <c r="D19373">
        <v>76.055400000000006</v>
      </c>
    </row>
    <row r="19374" spans="1:4" x14ac:dyDescent="0.3">
      <c r="A19374" t="s">
        <v>537</v>
      </c>
      <c r="B19374" t="s">
        <v>538</v>
      </c>
      <c r="C19374">
        <v>2018</v>
      </c>
      <c r="D19374">
        <v>76.243499999999997</v>
      </c>
    </row>
    <row r="19375" spans="1:4" x14ac:dyDescent="0.3">
      <c r="A19375" t="s">
        <v>537</v>
      </c>
      <c r="B19375" t="s">
        <v>538</v>
      </c>
      <c r="C19375">
        <v>2019</v>
      </c>
      <c r="D19375">
        <v>76.452399999999997</v>
      </c>
    </row>
    <row r="19376" spans="1:4" x14ac:dyDescent="0.3">
      <c r="A19376" t="s">
        <v>537</v>
      </c>
      <c r="B19376" t="s">
        <v>538</v>
      </c>
      <c r="C19376">
        <v>2020</v>
      </c>
      <c r="D19376">
        <v>76.621700000000004</v>
      </c>
    </row>
    <row r="19377" spans="1:4" x14ac:dyDescent="0.3">
      <c r="A19377" t="s">
        <v>537</v>
      </c>
      <c r="B19377" t="s">
        <v>538</v>
      </c>
      <c r="C19377">
        <v>2021</v>
      </c>
      <c r="D19377">
        <v>76.718299999999999</v>
      </c>
    </row>
    <row r="19378" spans="1:4" x14ac:dyDescent="0.3">
      <c r="A19378" t="s">
        <v>537</v>
      </c>
      <c r="B19378" t="s">
        <v>538</v>
      </c>
      <c r="C19378">
        <v>2022</v>
      </c>
      <c r="D19378">
        <v>76.887</v>
      </c>
    </row>
    <row r="19379" spans="1:4" x14ac:dyDescent="0.3">
      <c r="A19379" t="s">
        <v>537</v>
      </c>
      <c r="B19379" t="s">
        <v>538</v>
      </c>
      <c r="C19379">
        <v>2023</v>
      </c>
      <c r="D19379">
        <v>77.051199999999994</v>
      </c>
    </row>
    <row r="19380" spans="1:4" x14ac:dyDescent="0.3">
      <c r="A19380" t="s">
        <v>416</v>
      </c>
      <c r="B19380" t="s">
        <v>417</v>
      </c>
      <c r="C19380">
        <v>1950</v>
      </c>
      <c r="D19380">
        <v>48.375900000000001</v>
      </c>
    </row>
    <row r="19381" spans="1:4" x14ac:dyDescent="0.3">
      <c r="A19381" t="s">
        <v>416</v>
      </c>
      <c r="B19381" t="s">
        <v>417</v>
      </c>
      <c r="C19381">
        <v>1951</v>
      </c>
      <c r="D19381">
        <v>49.793500000000002</v>
      </c>
    </row>
    <row r="19382" spans="1:4" x14ac:dyDescent="0.3">
      <c r="A19382" t="s">
        <v>416</v>
      </c>
      <c r="B19382" t="s">
        <v>417</v>
      </c>
      <c r="C19382">
        <v>1952</v>
      </c>
      <c r="D19382">
        <v>51.158000000000001</v>
      </c>
    </row>
    <row r="19383" spans="1:4" x14ac:dyDescent="0.3">
      <c r="A19383" t="s">
        <v>416</v>
      </c>
      <c r="B19383" t="s">
        <v>417</v>
      </c>
      <c r="C19383">
        <v>1953</v>
      </c>
      <c r="D19383">
        <v>52.4497</v>
      </c>
    </row>
    <row r="19384" spans="1:4" x14ac:dyDescent="0.3">
      <c r="A19384" t="s">
        <v>416</v>
      </c>
      <c r="B19384" t="s">
        <v>417</v>
      </c>
      <c r="C19384">
        <v>1954</v>
      </c>
      <c r="D19384">
        <v>53.561599999999999</v>
      </c>
    </row>
    <row r="19385" spans="1:4" x14ac:dyDescent="0.3">
      <c r="A19385" t="s">
        <v>416</v>
      </c>
      <c r="B19385" t="s">
        <v>417</v>
      </c>
      <c r="C19385">
        <v>1955</v>
      </c>
      <c r="D19385">
        <v>54.660499999999999</v>
      </c>
    </row>
    <row r="19386" spans="1:4" x14ac:dyDescent="0.3">
      <c r="A19386" t="s">
        <v>416</v>
      </c>
      <c r="B19386" t="s">
        <v>417</v>
      </c>
      <c r="C19386">
        <v>1956</v>
      </c>
      <c r="D19386">
        <v>55.662799999999997</v>
      </c>
    </row>
    <row r="19387" spans="1:4" x14ac:dyDescent="0.3">
      <c r="A19387" t="s">
        <v>416</v>
      </c>
      <c r="B19387" t="s">
        <v>417</v>
      </c>
      <c r="C19387">
        <v>1957</v>
      </c>
      <c r="D19387">
        <v>56.505499999999998</v>
      </c>
    </row>
    <row r="19388" spans="1:4" x14ac:dyDescent="0.3">
      <c r="A19388" t="s">
        <v>416</v>
      </c>
      <c r="B19388" t="s">
        <v>417</v>
      </c>
      <c r="C19388">
        <v>1958</v>
      </c>
      <c r="D19388">
        <v>57.209200000000003</v>
      </c>
    </row>
    <row r="19389" spans="1:4" x14ac:dyDescent="0.3">
      <c r="A19389" t="s">
        <v>416</v>
      </c>
      <c r="B19389" t="s">
        <v>417</v>
      </c>
      <c r="C19389">
        <v>1959</v>
      </c>
      <c r="D19389">
        <v>57.765500000000003</v>
      </c>
    </row>
    <row r="19390" spans="1:4" x14ac:dyDescent="0.3">
      <c r="A19390" t="s">
        <v>416</v>
      </c>
      <c r="B19390" t="s">
        <v>417</v>
      </c>
      <c r="C19390">
        <v>1960</v>
      </c>
      <c r="D19390">
        <v>58.314900000000002</v>
      </c>
    </row>
    <row r="19391" spans="1:4" x14ac:dyDescent="0.3">
      <c r="A19391" t="s">
        <v>416</v>
      </c>
      <c r="B19391" t="s">
        <v>417</v>
      </c>
      <c r="C19391">
        <v>1961</v>
      </c>
      <c r="D19391">
        <v>58.757399999999997</v>
      </c>
    </row>
    <row r="19392" spans="1:4" x14ac:dyDescent="0.3">
      <c r="A19392" t="s">
        <v>416</v>
      </c>
      <c r="B19392" t="s">
        <v>417</v>
      </c>
      <c r="C19392">
        <v>1962</v>
      </c>
      <c r="D19392">
        <v>59.297600000000003</v>
      </c>
    </row>
    <row r="19393" spans="1:4" x14ac:dyDescent="0.3">
      <c r="A19393" t="s">
        <v>416</v>
      </c>
      <c r="B19393" t="s">
        <v>417</v>
      </c>
      <c r="C19393">
        <v>1963</v>
      </c>
      <c r="D19393">
        <v>59.770200000000003</v>
      </c>
    </row>
    <row r="19394" spans="1:4" x14ac:dyDescent="0.3">
      <c r="A19394" t="s">
        <v>416</v>
      </c>
      <c r="B19394" t="s">
        <v>417</v>
      </c>
      <c r="C19394">
        <v>1964</v>
      </c>
      <c r="D19394">
        <v>60.250700000000002</v>
      </c>
    </row>
    <row r="19395" spans="1:4" x14ac:dyDescent="0.3">
      <c r="A19395" t="s">
        <v>416</v>
      </c>
      <c r="B19395" t="s">
        <v>417</v>
      </c>
      <c r="C19395">
        <v>1965</v>
      </c>
      <c r="D19395">
        <v>60.719799999999999</v>
      </c>
    </row>
    <row r="19396" spans="1:4" x14ac:dyDescent="0.3">
      <c r="A19396" t="s">
        <v>416</v>
      </c>
      <c r="B19396" t="s">
        <v>417</v>
      </c>
      <c r="C19396">
        <v>1966</v>
      </c>
      <c r="D19396">
        <v>61.209899999999998</v>
      </c>
    </row>
    <row r="19397" spans="1:4" x14ac:dyDescent="0.3">
      <c r="A19397" t="s">
        <v>416</v>
      </c>
      <c r="B19397" t="s">
        <v>417</v>
      </c>
      <c r="C19397">
        <v>1967</v>
      </c>
      <c r="D19397">
        <v>61.691800000000001</v>
      </c>
    </row>
    <row r="19398" spans="1:4" x14ac:dyDescent="0.3">
      <c r="A19398" t="s">
        <v>416</v>
      </c>
      <c r="B19398" t="s">
        <v>417</v>
      </c>
      <c r="C19398">
        <v>1968</v>
      </c>
      <c r="D19398">
        <v>62.160899999999998</v>
      </c>
    </row>
    <row r="19399" spans="1:4" x14ac:dyDescent="0.3">
      <c r="A19399" t="s">
        <v>416</v>
      </c>
      <c r="B19399" t="s">
        <v>417</v>
      </c>
      <c r="C19399">
        <v>1969</v>
      </c>
      <c r="D19399">
        <v>62.696300000000001</v>
      </c>
    </row>
    <row r="19400" spans="1:4" x14ac:dyDescent="0.3">
      <c r="A19400" t="s">
        <v>416</v>
      </c>
      <c r="B19400" t="s">
        <v>417</v>
      </c>
      <c r="C19400">
        <v>1970</v>
      </c>
      <c r="D19400">
        <v>63.181899999999999</v>
      </c>
    </row>
    <row r="19401" spans="1:4" x14ac:dyDescent="0.3">
      <c r="A19401" t="s">
        <v>416</v>
      </c>
      <c r="B19401" t="s">
        <v>417</v>
      </c>
      <c r="C19401">
        <v>1971</v>
      </c>
      <c r="D19401">
        <v>63.607399999999998</v>
      </c>
    </row>
    <row r="19402" spans="1:4" x14ac:dyDescent="0.3">
      <c r="A19402" t="s">
        <v>416</v>
      </c>
      <c r="B19402" t="s">
        <v>417</v>
      </c>
      <c r="C19402">
        <v>1972</v>
      </c>
      <c r="D19402">
        <v>64.060599999999994</v>
      </c>
    </row>
    <row r="19403" spans="1:4" x14ac:dyDescent="0.3">
      <c r="A19403" t="s">
        <v>416</v>
      </c>
      <c r="B19403" t="s">
        <v>417</v>
      </c>
      <c r="C19403">
        <v>1973</v>
      </c>
      <c r="D19403">
        <v>64.388999999999996</v>
      </c>
    </row>
    <row r="19404" spans="1:4" x14ac:dyDescent="0.3">
      <c r="A19404" t="s">
        <v>416</v>
      </c>
      <c r="B19404" t="s">
        <v>417</v>
      </c>
      <c r="C19404">
        <v>1974</v>
      </c>
      <c r="D19404">
        <v>64.8249</v>
      </c>
    </row>
    <row r="19405" spans="1:4" x14ac:dyDescent="0.3">
      <c r="A19405" t="s">
        <v>416</v>
      </c>
      <c r="B19405" t="s">
        <v>417</v>
      </c>
      <c r="C19405">
        <v>1975</v>
      </c>
      <c r="D19405">
        <v>65.121600000000001</v>
      </c>
    </row>
    <row r="19406" spans="1:4" x14ac:dyDescent="0.3">
      <c r="A19406" t="s">
        <v>416</v>
      </c>
      <c r="B19406" t="s">
        <v>417</v>
      </c>
      <c r="C19406">
        <v>1976</v>
      </c>
      <c r="D19406">
        <v>65.418400000000005</v>
      </c>
    </row>
    <row r="19407" spans="1:4" x14ac:dyDescent="0.3">
      <c r="A19407" t="s">
        <v>416</v>
      </c>
      <c r="B19407" t="s">
        <v>417</v>
      </c>
      <c r="C19407">
        <v>1977</v>
      </c>
      <c r="D19407">
        <v>65.624899999999997</v>
      </c>
    </row>
    <row r="19408" spans="1:4" x14ac:dyDescent="0.3">
      <c r="A19408" t="s">
        <v>416</v>
      </c>
      <c r="B19408" t="s">
        <v>417</v>
      </c>
      <c r="C19408">
        <v>1978</v>
      </c>
      <c r="D19408">
        <v>65.853800000000007</v>
      </c>
    </row>
    <row r="19409" spans="1:4" x14ac:dyDescent="0.3">
      <c r="A19409" t="s">
        <v>416</v>
      </c>
      <c r="B19409" t="s">
        <v>417</v>
      </c>
      <c r="C19409">
        <v>1979</v>
      </c>
      <c r="D19409">
        <v>66.039100000000005</v>
      </c>
    </row>
    <row r="19410" spans="1:4" x14ac:dyDescent="0.3">
      <c r="A19410" t="s">
        <v>416</v>
      </c>
      <c r="B19410" t="s">
        <v>417</v>
      </c>
      <c r="C19410">
        <v>1980</v>
      </c>
      <c r="D19410">
        <v>66.186000000000007</v>
      </c>
    </row>
    <row r="19411" spans="1:4" x14ac:dyDescent="0.3">
      <c r="A19411" t="s">
        <v>416</v>
      </c>
      <c r="B19411" t="s">
        <v>417</v>
      </c>
      <c r="C19411">
        <v>1981</v>
      </c>
      <c r="D19411">
        <v>66.357399999999998</v>
      </c>
    </row>
    <row r="19412" spans="1:4" x14ac:dyDescent="0.3">
      <c r="A19412" t="s">
        <v>416</v>
      </c>
      <c r="B19412" t="s">
        <v>417</v>
      </c>
      <c r="C19412">
        <v>1982</v>
      </c>
      <c r="D19412">
        <v>66.326899999999995</v>
      </c>
    </row>
    <row r="19413" spans="1:4" x14ac:dyDescent="0.3">
      <c r="A19413" t="s">
        <v>416</v>
      </c>
      <c r="B19413" t="s">
        <v>417</v>
      </c>
      <c r="C19413">
        <v>1983</v>
      </c>
      <c r="D19413">
        <v>66.651799999999994</v>
      </c>
    </row>
    <row r="19414" spans="1:4" x14ac:dyDescent="0.3">
      <c r="A19414" t="s">
        <v>416</v>
      </c>
      <c r="B19414" t="s">
        <v>417</v>
      </c>
      <c r="C19414">
        <v>1984</v>
      </c>
      <c r="D19414">
        <v>66.806100000000001</v>
      </c>
    </row>
    <row r="19415" spans="1:4" x14ac:dyDescent="0.3">
      <c r="A19415" t="s">
        <v>416</v>
      </c>
      <c r="B19415" t="s">
        <v>417</v>
      </c>
      <c r="C19415">
        <v>1985</v>
      </c>
      <c r="D19415">
        <v>66.928200000000004</v>
      </c>
    </row>
    <row r="19416" spans="1:4" x14ac:dyDescent="0.3">
      <c r="A19416" t="s">
        <v>416</v>
      </c>
      <c r="B19416" t="s">
        <v>417</v>
      </c>
      <c r="C19416">
        <v>1986</v>
      </c>
      <c r="D19416">
        <v>67.057699999999997</v>
      </c>
    </row>
    <row r="19417" spans="1:4" x14ac:dyDescent="0.3">
      <c r="A19417" t="s">
        <v>416</v>
      </c>
      <c r="B19417" t="s">
        <v>417</v>
      </c>
      <c r="C19417">
        <v>1987</v>
      </c>
      <c r="D19417">
        <v>67.188900000000004</v>
      </c>
    </row>
    <row r="19418" spans="1:4" x14ac:dyDescent="0.3">
      <c r="A19418" t="s">
        <v>416</v>
      </c>
      <c r="B19418" t="s">
        <v>417</v>
      </c>
      <c r="C19418">
        <v>1988</v>
      </c>
      <c r="D19418">
        <v>67.320800000000006</v>
      </c>
    </row>
    <row r="19419" spans="1:4" x14ac:dyDescent="0.3">
      <c r="A19419" t="s">
        <v>416</v>
      </c>
      <c r="B19419" t="s">
        <v>417</v>
      </c>
      <c r="C19419">
        <v>1989</v>
      </c>
      <c r="D19419">
        <v>67.445099999999996</v>
      </c>
    </row>
    <row r="19420" spans="1:4" x14ac:dyDescent="0.3">
      <c r="A19420" t="s">
        <v>416</v>
      </c>
      <c r="B19420" t="s">
        <v>417</v>
      </c>
      <c r="C19420">
        <v>1990</v>
      </c>
      <c r="D19420">
        <v>67.539199999999994</v>
      </c>
    </row>
    <row r="19421" spans="1:4" x14ac:dyDescent="0.3">
      <c r="A19421" t="s">
        <v>416</v>
      </c>
      <c r="B19421" t="s">
        <v>417</v>
      </c>
      <c r="C19421">
        <v>1991</v>
      </c>
      <c r="D19421">
        <v>67.748699999999999</v>
      </c>
    </row>
    <row r="19422" spans="1:4" x14ac:dyDescent="0.3">
      <c r="A19422" t="s">
        <v>416</v>
      </c>
      <c r="B19422" t="s">
        <v>417</v>
      </c>
      <c r="C19422">
        <v>1992</v>
      </c>
      <c r="D19422">
        <v>67.926900000000003</v>
      </c>
    </row>
    <row r="19423" spans="1:4" x14ac:dyDescent="0.3">
      <c r="A19423" t="s">
        <v>416</v>
      </c>
      <c r="B19423" t="s">
        <v>417</v>
      </c>
      <c r="C19423">
        <v>1993</v>
      </c>
      <c r="D19423">
        <v>68.157200000000003</v>
      </c>
    </row>
    <row r="19424" spans="1:4" x14ac:dyDescent="0.3">
      <c r="A19424" t="s">
        <v>416</v>
      </c>
      <c r="B19424" t="s">
        <v>417</v>
      </c>
      <c r="C19424">
        <v>1994</v>
      </c>
      <c r="D19424">
        <v>68.370500000000007</v>
      </c>
    </row>
    <row r="19425" spans="1:4" x14ac:dyDescent="0.3">
      <c r="A19425" t="s">
        <v>416</v>
      </c>
      <c r="B19425" t="s">
        <v>417</v>
      </c>
      <c r="C19425">
        <v>1995</v>
      </c>
      <c r="D19425">
        <v>68.591999999999999</v>
      </c>
    </row>
    <row r="19426" spans="1:4" x14ac:dyDescent="0.3">
      <c r="A19426" t="s">
        <v>416</v>
      </c>
      <c r="B19426" t="s">
        <v>417</v>
      </c>
      <c r="C19426">
        <v>1996</v>
      </c>
      <c r="D19426">
        <v>68.803100000000001</v>
      </c>
    </row>
    <row r="19427" spans="1:4" x14ac:dyDescent="0.3">
      <c r="A19427" t="s">
        <v>416</v>
      </c>
      <c r="B19427" t="s">
        <v>417</v>
      </c>
      <c r="C19427">
        <v>1997</v>
      </c>
      <c r="D19427">
        <v>69.012200000000007</v>
      </c>
    </row>
    <row r="19428" spans="1:4" x14ac:dyDescent="0.3">
      <c r="A19428" t="s">
        <v>416</v>
      </c>
      <c r="B19428" t="s">
        <v>417</v>
      </c>
      <c r="C19428">
        <v>1998</v>
      </c>
      <c r="D19428">
        <v>69.224400000000003</v>
      </c>
    </row>
    <row r="19429" spans="1:4" x14ac:dyDescent="0.3">
      <c r="A19429" t="s">
        <v>416</v>
      </c>
      <c r="B19429" t="s">
        <v>417</v>
      </c>
      <c r="C19429">
        <v>1999</v>
      </c>
      <c r="D19429">
        <v>69.4315</v>
      </c>
    </row>
    <row r="19430" spans="1:4" x14ac:dyDescent="0.3">
      <c r="A19430" t="s">
        <v>416</v>
      </c>
      <c r="B19430" t="s">
        <v>417</v>
      </c>
      <c r="C19430">
        <v>2000</v>
      </c>
      <c r="D19430">
        <v>69.634900000000002</v>
      </c>
    </row>
    <row r="19431" spans="1:4" x14ac:dyDescent="0.3">
      <c r="A19431" t="s">
        <v>416</v>
      </c>
      <c r="B19431" t="s">
        <v>417</v>
      </c>
      <c r="C19431">
        <v>2001</v>
      </c>
      <c r="D19431">
        <v>69.799800000000005</v>
      </c>
    </row>
    <row r="19432" spans="1:4" x14ac:dyDescent="0.3">
      <c r="A19432" t="s">
        <v>416</v>
      </c>
      <c r="B19432" t="s">
        <v>417</v>
      </c>
      <c r="C19432">
        <v>2002</v>
      </c>
      <c r="D19432">
        <v>70.030100000000004</v>
      </c>
    </row>
    <row r="19433" spans="1:4" x14ac:dyDescent="0.3">
      <c r="A19433" t="s">
        <v>416</v>
      </c>
      <c r="B19433" t="s">
        <v>417</v>
      </c>
      <c r="C19433">
        <v>2003</v>
      </c>
      <c r="D19433">
        <v>70.227500000000006</v>
      </c>
    </row>
    <row r="19434" spans="1:4" x14ac:dyDescent="0.3">
      <c r="A19434" t="s">
        <v>416</v>
      </c>
      <c r="B19434" t="s">
        <v>417</v>
      </c>
      <c r="C19434">
        <v>2004</v>
      </c>
      <c r="D19434">
        <v>70.433000000000007</v>
      </c>
    </row>
    <row r="19435" spans="1:4" x14ac:dyDescent="0.3">
      <c r="A19435" t="s">
        <v>416</v>
      </c>
      <c r="B19435" t="s">
        <v>417</v>
      </c>
      <c r="C19435">
        <v>2005</v>
      </c>
      <c r="D19435">
        <v>70.56</v>
      </c>
    </row>
    <row r="19436" spans="1:4" x14ac:dyDescent="0.3">
      <c r="A19436" t="s">
        <v>416</v>
      </c>
      <c r="B19436" t="s">
        <v>417</v>
      </c>
      <c r="C19436">
        <v>2006</v>
      </c>
      <c r="D19436">
        <v>70.709800000000001</v>
      </c>
    </row>
    <row r="19437" spans="1:4" x14ac:dyDescent="0.3">
      <c r="A19437" t="s">
        <v>416</v>
      </c>
      <c r="B19437" t="s">
        <v>417</v>
      </c>
      <c r="C19437">
        <v>2007</v>
      </c>
      <c r="D19437">
        <v>70.886799999999994</v>
      </c>
    </row>
    <row r="19438" spans="1:4" x14ac:dyDescent="0.3">
      <c r="A19438" t="s">
        <v>416</v>
      </c>
      <c r="B19438" t="s">
        <v>417</v>
      </c>
      <c r="C19438">
        <v>2008</v>
      </c>
      <c r="D19438">
        <v>71.041200000000003</v>
      </c>
    </row>
    <row r="19439" spans="1:4" x14ac:dyDescent="0.3">
      <c r="A19439" t="s">
        <v>416</v>
      </c>
      <c r="B19439" t="s">
        <v>417</v>
      </c>
      <c r="C19439">
        <v>2009</v>
      </c>
      <c r="D19439">
        <v>70.948899999999995</v>
      </c>
    </row>
    <row r="19440" spans="1:4" x14ac:dyDescent="0.3">
      <c r="A19440" t="s">
        <v>416</v>
      </c>
      <c r="B19440" t="s">
        <v>417</v>
      </c>
      <c r="C19440">
        <v>2010</v>
      </c>
      <c r="D19440">
        <v>71.3185</v>
      </c>
    </row>
    <row r="19441" spans="1:4" x14ac:dyDescent="0.3">
      <c r="A19441" t="s">
        <v>416</v>
      </c>
      <c r="B19441" t="s">
        <v>417</v>
      </c>
      <c r="C19441">
        <v>2011</v>
      </c>
      <c r="D19441">
        <v>71.437200000000004</v>
      </c>
    </row>
    <row r="19442" spans="1:4" x14ac:dyDescent="0.3">
      <c r="A19442" t="s">
        <v>416</v>
      </c>
      <c r="B19442" t="s">
        <v>417</v>
      </c>
      <c r="C19442">
        <v>2012</v>
      </c>
      <c r="D19442">
        <v>71.546099999999996</v>
      </c>
    </row>
    <row r="19443" spans="1:4" x14ac:dyDescent="0.3">
      <c r="A19443" t="s">
        <v>416</v>
      </c>
      <c r="B19443" t="s">
        <v>417</v>
      </c>
      <c r="C19443">
        <v>2013</v>
      </c>
      <c r="D19443">
        <v>71.649900000000002</v>
      </c>
    </row>
    <row r="19444" spans="1:4" x14ac:dyDescent="0.3">
      <c r="A19444" t="s">
        <v>416</v>
      </c>
      <c r="B19444" t="s">
        <v>417</v>
      </c>
      <c r="C19444">
        <v>2014</v>
      </c>
      <c r="D19444">
        <v>71.721199999999996</v>
      </c>
    </row>
    <row r="19445" spans="1:4" x14ac:dyDescent="0.3">
      <c r="A19445" t="s">
        <v>416</v>
      </c>
      <c r="B19445" t="s">
        <v>417</v>
      </c>
      <c r="C19445">
        <v>2015</v>
      </c>
      <c r="D19445">
        <v>71.850999999999999</v>
      </c>
    </row>
    <row r="19446" spans="1:4" x14ac:dyDescent="0.3">
      <c r="A19446" t="s">
        <v>416</v>
      </c>
      <c r="B19446" t="s">
        <v>417</v>
      </c>
      <c r="C19446">
        <v>2016</v>
      </c>
      <c r="D19446">
        <v>71.950500000000005</v>
      </c>
    </row>
    <row r="19447" spans="1:4" x14ac:dyDescent="0.3">
      <c r="A19447" t="s">
        <v>416</v>
      </c>
      <c r="B19447" t="s">
        <v>417</v>
      </c>
      <c r="C19447">
        <v>2017</v>
      </c>
      <c r="D19447">
        <v>72.065700000000007</v>
      </c>
    </row>
    <row r="19448" spans="1:4" x14ac:dyDescent="0.3">
      <c r="A19448" t="s">
        <v>416</v>
      </c>
      <c r="B19448" t="s">
        <v>417</v>
      </c>
      <c r="C19448">
        <v>2018</v>
      </c>
      <c r="D19448">
        <v>72.1691</v>
      </c>
    </row>
    <row r="19449" spans="1:4" x14ac:dyDescent="0.3">
      <c r="A19449" t="s">
        <v>416</v>
      </c>
      <c r="B19449" t="s">
        <v>417</v>
      </c>
      <c r="C19449">
        <v>2019</v>
      </c>
      <c r="D19449">
        <v>72.292000000000002</v>
      </c>
    </row>
    <row r="19450" spans="1:4" x14ac:dyDescent="0.3">
      <c r="A19450" t="s">
        <v>416</v>
      </c>
      <c r="B19450" t="s">
        <v>417</v>
      </c>
      <c r="C19450">
        <v>2020</v>
      </c>
      <c r="D19450">
        <v>72.378699999999995</v>
      </c>
    </row>
    <row r="19451" spans="1:4" x14ac:dyDescent="0.3">
      <c r="A19451" t="s">
        <v>416</v>
      </c>
      <c r="B19451" t="s">
        <v>417</v>
      </c>
      <c r="C19451">
        <v>2021</v>
      </c>
      <c r="D19451">
        <v>72.129599999999996</v>
      </c>
    </row>
    <row r="19452" spans="1:4" x14ac:dyDescent="0.3">
      <c r="A19452" t="s">
        <v>416</v>
      </c>
      <c r="B19452" t="s">
        <v>417</v>
      </c>
      <c r="C19452">
        <v>2022</v>
      </c>
      <c r="D19452">
        <v>72.635300000000001</v>
      </c>
    </row>
    <row r="19453" spans="1:4" x14ac:dyDescent="0.3">
      <c r="A19453" t="s">
        <v>416</v>
      </c>
      <c r="B19453" t="s">
        <v>417</v>
      </c>
      <c r="C19453">
        <v>2023</v>
      </c>
      <c r="D19453">
        <v>72.8947</v>
      </c>
    </row>
    <row r="19454" spans="1:4" x14ac:dyDescent="0.3">
      <c r="A19454" t="s">
        <v>418</v>
      </c>
      <c r="B19454" t="s">
        <v>419</v>
      </c>
      <c r="C19454">
        <v>1921</v>
      </c>
      <c r="D19454">
        <v>38.799999999999997</v>
      </c>
    </row>
    <row r="19455" spans="1:4" x14ac:dyDescent="0.3">
      <c r="A19455" t="s">
        <v>418</v>
      </c>
      <c r="B19455" t="s">
        <v>419</v>
      </c>
      <c r="C19455">
        <v>1931</v>
      </c>
      <c r="D19455">
        <v>45.7</v>
      </c>
    </row>
    <row r="19456" spans="1:4" x14ac:dyDescent="0.3">
      <c r="A19456" t="s">
        <v>418</v>
      </c>
      <c r="B19456" t="s">
        <v>419</v>
      </c>
      <c r="C19456">
        <v>1946</v>
      </c>
      <c r="D19456">
        <v>54.5</v>
      </c>
    </row>
    <row r="19457" spans="1:4" x14ac:dyDescent="0.3">
      <c r="A19457" t="s">
        <v>418</v>
      </c>
      <c r="B19457" t="s">
        <v>419</v>
      </c>
      <c r="C19457">
        <v>1950</v>
      </c>
      <c r="D19457">
        <v>56.978900000000003</v>
      </c>
    </row>
    <row r="19458" spans="1:4" x14ac:dyDescent="0.3">
      <c r="A19458" t="s">
        <v>418</v>
      </c>
      <c r="B19458" t="s">
        <v>419</v>
      </c>
      <c r="C19458">
        <v>1951</v>
      </c>
      <c r="D19458">
        <v>57.333399999999997</v>
      </c>
    </row>
    <row r="19459" spans="1:4" x14ac:dyDescent="0.3">
      <c r="A19459" t="s">
        <v>418</v>
      </c>
      <c r="B19459" t="s">
        <v>419</v>
      </c>
      <c r="C19459">
        <v>1952</v>
      </c>
      <c r="D19459">
        <v>57.684100000000001</v>
      </c>
    </row>
    <row r="19460" spans="1:4" x14ac:dyDescent="0.3">
      <c r="A19460" t="s">
        <v>418</v>
      </c>
      <c r="B19460" t="s">
        <v>419</v>
      </c>
      <c r="C19460">
        <v>1953</v>
      </c>
      <c r="D19460">
        <v>58.251199999999997</v>
      </c>
    </row>
    <row r="19461" spans="1:4" x14ac:dyDescent="0.3">
      <c r="A19461" t="s">
        <v>418</v>
      </c>
      <c r="B19461" t="s">
        <v>419</v>
      </c>
      <c r="C19461">
        <v>1954</v>
      </c>
      <c r="D19461">
        <v>59.076099999999997</v>
      </c>
    </row>
    <row r="19462" spans="1:4" x14ac:dyDescent="0.3">
      <c r="A19462" t="s">
        <v>418</v>
      </c>
      <c r="B19462" t="s">
        <v>419</v>
      </c>
      <c r="C19462">
        <v>1955</v>
      </c>
      <c r="D19462">
        <v>59.717399999999998</v>
      </c>
    </row>
    <row r="19463" spans="1:4" x14ac:dyDescent="0.3">
      <c r="A19463" t="s">
        <v>418</v>
      </c>
      <c r="B19463" t="s">
        <v>419</v>
      </c>
      <c r="C19463">
        <v>1956</v>
      </c>
      <c r="D19463">
        <v>60.3431</v>
      </c>
    </row>
    <row r="19464" spans="1:4" x14ac:dyDescent="0.3">
      <c r="A19464" t="s">
        <v>418</v>
      </c>
      <c r="B19464" t="s">
        <v>419</v>
      </c>
      <c r="C19464">
        <v>1957</v>
      </c>
      <c r="D19464">
        <v>60.747999999999998</v>
      </c>
    </row>
    <row r="19465" spans="1:4" x14ac:dyDescent="0.3">
      <c r="A19465" t="s">
        <v>418</v>
      </c>
      <c r="B19465" t="s">
        <v>419</v>
      </c>
      <c r="C19465">
        <v>1958</v>
      </c>
      <c r="D19465">
        <v>61.420400000000001</v>
      </c>
    </row>
    <row r="19466" spans="1:4" x14ac:dyDescent="0.3">
      <c r="A19466" t="s">
        <v>418</v>
      </c>
      <c r="B19466" t="s">
        <v>419</v>
      </c>
      <c r="C19466">
        <v>1959</v>
      </c>
      <c r="D19466">
        <v>61.892299999999999</v>
      </c>
    </row>
    <row r="19467" spans="1:4" x14ac:dyDescent="0.3">
      <c r="A19467" t="s">
        <v>418</v>
      </c>
      <c r="B19467" t="s">
        <v>419</v>
      </c>
      <c r="C19467">
        <v>1960</v>
      </c>
      <c r="D19467">
        <v>62.504800000000003</v>
      </c>
    </row>
    <row r="19468" spans="1:4" x14ac:dyDescent="0.3">
      <c r="A19468" t="s">
        <v>418</v>
      </c>
      <c r="B19468" t="s">
        <v>419</v>
      </c>
      <c r="C19468">
        <v>1961</v>
      </c>
      <c r="D19468">
        <v>62.965200000000003</v>
      </c>
    </row>
    <row r="19469" spans="1:4" x14ac:dyDescent="0.3">
      <c r="A19469" t="s">
        <v>418</v>
      </c>
      <c r="B19469" t="s">
        <v>419</v>
      </c>
      <c r="C19469">
        <v>1962</v>
      </c>
      <c r="D19469">
        <v>63.429400000000001</v>
      </c>
    </row>
    <row r="19470" spans="1:4" x14ac:dyDescent="0.3">
      <c r="A19470" t="s">
        <v>418</v>
      </c>
      <c r="B19470" t="s">
        <v>419</v>
      </c>
      <c r="C19470">
        <v>1963</v>
      </c>
      <c r="D19470">
        <v>63.632599999999996</v>
      </c>
    </row>
    <row r="19471" spans="1:4" x14ac:dyDescent="0.3">
      <c r="A19471" t="s">
        <v>418</v>
      </c>
      <c r="B19471" t="s">
        <v>419</v>
      </c>
      <c r="C19471">
        <v>1964</v>
      </c>
      <c r="D19471">
        <v>63.978000000000002</v>
      </c>
    </row>
    <row r="19472" spans="1:4" x14ac:dyDescent="0.3">
      <c r="A19472" t="s">
        <v>418</v>
      </c>
      <c r="B19472" t="s">
        <v>419</v>
      </c>
      <c r="C19472">
        <v>1965</v>
      </c>
      <c r="D19472">
        <v>64.1952</v>
      </c>
    </row>
    <row r="19473" spans="1:4" x14ac:dyDescent="0.3">
      <c r="A19473" t="s">
        <v>418</v>
      </c>
      <c r="B19473" t="s">
        <v>419</v>
      </c>
      <c r="C19473">
        <v>1966</v>
      </c>
      <c r="D19473">
        <v>64.315600000000003</v>
      </c>
    </row>
    <row r="19474" spans="1:4" x14ac:dyDescent="0.3">
      <c r="A19474" t="s">
        <v>418</v>
      </c>
      <c r="B19474" t="s">
        <v>419</v>
      </c>
      <c r="C19474">
        <v>1967</v>
      </c>
      <c r="D19474">
        <v>64.471199999999996</v>
      </c>
    </row>
    <row r="19475" spans="1:4" x14ac:dyDescent="0.3">
      <c r="A19475" t="s">
        <v>418</v>
      </c>
      <c r="B19475" t="s">
        <v>419</v>
      </c>
      <c r="C19475">
        <v>1968</v>
      </c>
      <c r="D19475">
        <v>64.625500000000002</v>
      </c>
    </row>
    <row r="19476" spans="1:4" x14ac:dyDescent="0.3">
      <c r="A19476" t="s">
        <v>418</v>
      </c>
      <c r="B19476" t="s">
        <v>419</v>
      </c>
      <c r="C19476">
        <v>1969</v>
      </c>
      <c r="D19476">
        <v>64.753399999999999</v>
      </c>
    </row>
    <row r="19477" spans="1:4" x14ac:dyDescent="0.3">
      <c r="A19477" t="s">
        <v>418</v>
      </c>
      <c r="B19477" t="s">
        <v>419</v>
      </c>
      <c r="C19477">
        <v>1970</v>
      </c>
      <c r="D19477">
        <v>64.868899999999996</v>
      </c>
    </row>
    <row r="19478" spans="1:4" x14ac:dyDescent="0.3">
      <c r="A19478" t="s">
        <v>418</v>
      </c>
      <c r="B19478" t="s">
        <v>419</v>
      </c>
      <c r="C19478">
        <v>1971</v>
      </c>
      <c r="D19478">
        <v>64.934200000000004</v>
      </c>
    </row>
    <row r="19479" spans="1:4" x14ac:dyDescent="0.3">
      <c r="A19479" t="s">
        <v>418</v>
      </c>
      <c r="B19479" t="s">
        <v>419</v>
      </c>
      <c r="C19479">
        <v>1972</v>
      </c>
      <c r="D19479">
        <v>65.183499999999995</v>
      </c>
    </row>
    <row r="19480" spans="1:4" x14ac:dyDescent="0.3">
      <c r="A19480" t="s">
        <v>418</v>
      </c>
      <c r="B19480" t="s">
        <v>419</v>
      </c>
      <c r="C19480">
        <v>1973</v>
      </c>
      <c r="D19480">
        <v>65.412000000000006</v>
      </c>
    </row>
    <row r="19481" spans="1:4" x14ac:dyDescent="0.3">
      <c r="A19481" t="s">
        <v>418</v>
      </c>
      <c r="B19481" t="s">
        <v>419</v>
      </c>
      <c r="C19481">
        <v>1974</v>
      </c>
      <c r="D19481">
        <v>65.511700000000005</v>
      </c>
    </row>
    <row r="19482" spans="1:4" x14ac:dyDescent="0.3">
      <c r="A19482" t="s">
        <v>418</v>
      </c>
      <c r="B19482" t="s">
        <v>419</v>
      </c>
      <c r="C19482">
        <v>1975</v>
      </c>
      <c r="D19482">
        <v>65.647099999999995</v>
      </c>
    </row>
    <row r="19483" spans="1:4" x14ac:dyDescent="0.3">
      <c r="A19483" t="s">
        <v>418</v>
      </c>
      <c r="B19483" t="s">
        <v>419</v>
      </c>
      <c r="C19483">
        <v>1976</v>
      </c>
      <c r="D19483">
        <v>66.0321</v>
      </c>
    </row>
    <row r="19484" spans="1:4" x14ac:dyDescent="0.3">
      <c r="A19484" t="s">
        <v>418</v>
      </c>
      <c r="B19484" t="s">
        <v>419</v>
      </c>
      <c r="C19484">
        <v>1977</v>
      </c>
      <c r="D19484">
        <v>66.169799999999995</v>
      </c>
    </row>
    <row r="19485" spans="1:4" x14ac:dyDescent="0.3">
      <c r="A19485" t="s">
        <v>418</v>
      </c>
      <c r="B19485" t="s">
        <v>419</v>
      </c>
      <c r="C19485">
        <v>1978</v>
      </c>
      <c r="D19485">
        <v>66.197599999999994</v>
      </c>
    </row>
    <row r="19486" spans="1:4" x14ac:dyDescent="0.3">
      <c r="A19486" t="s">
        <v>418</v>
      </c>
      <c r="B19486" t="s">
        <v>419</v>
      </c>
      <c r="C19486">
        <v>1979</v>
      </c>
      <c r="D19486">
        <v>66.422399999999996</v>
      </c>
    </row>
    <row r="19487" spans="1:4" x14ac:dyDescent="0.3">
      <c r="A19487" t="s">
        <v>418</v>
      </c>
      <c r="B19487" t="s">
        <v>419</v>
      </c>
      <c r="C19487">
        <v>1980</v>
      </c>
      <c r="D19487">
        <v>66.506600000000006</v>
      </c>
    </row>
    <row r="19488" spans="1:4" x14ac:dyDescent="0.3">
      <c r="A19488" t="s">
        <v>418</v>
      </c>
      <c r="B19488" t="s">
        <v>419</v>
      </c>
      <c r="C19488">
        <v>1981</v>
      </c>
      <c r="D19488">
        <v>66.458699999999993</v>
      </c>
    </row>
    <row r="19489" spans="1:4" x14ac:dyDescent="0.3">
      <c r="A19489" t="s">
        <v>418</v>
      </c>
      <c r="B19489" t="s">
        <v>419</v>
      </c>
      <c r="C19489">
        <v>1982</v>
      </c>
      <c r="D19489">
        <v>66.382499999999993</v>
      </c>
    </row>
    <row r="19490" spans="1:4" x14ac:dyDescent="0.3">
      <c r="A19490" t="s">
        <v>418</v>
      </c>
      <c r="B19490" t="s">
        <v>419</v>
      </c>
      <c r="C19490">
        <v>1983</v>
      </c>
      <c r="D19490">
        <v>66.440100000000001</v>
      </c>
    </row>
    <row r="19491" spans="1:4" x14ac:dyDescent="0.3">
      <c r="A19491" t="s">
        <v>418</v>
      </c>
      <c r="B19491" t="s">
        <v>419</v>
      </c>
      <c r="C19491">
        <v>1984</v>
      </c>
      <c r="D19491">
        <v>66.555599999999998</v>
      </c>
    </row>
    <row r="19492" spans="1:4" x14ac:dyDescent="0.3">
      <c r="A19492" t="s">
        <v>418</v>
      </c>
      <c r="B19492" t="s">
        <v>419</v>
      </c>
      <c r="C19492">
        <v>1985</v>
      </c>
      <c r="D19492">
        <v>66.747500000000002</v>
      </c>
    </row>
    <row r="19493" spans="1:4" x14ac:dyDescent="0.3">
      <c r="A19493" t="s">
        <v>418</v>
      </c>
      <c r="B19493" t="s">
        <v>419</v>
      </c>
      <c r="C19493">
        <v>1986</v>
      </c>
      <c r="D19493">
        <v>66.902799999999999</v>
      </c>
    </row>
    <row r="19494" spans="1:4" x14ac:dyDescent="0.3">
      <c r="A19494" t="s">
        <v>418</v>
      </c>
      <c r="B19494" t="s">
        <v>419</v>
      </c>
      <c r="C19494">
        <v>1987</v>
      </c>
      <c r="D19494">
        <v>67.134500000000003</v>
      </c>
    </row>
    <row r="19495" spans="1:4" x14ac:dyDescent="0.3">
      <c r="A19495" t="s">
        <v>418</v>
      </c>
      <c r="B19495" t="s">
        <v>419</v>
      </c>
      <c r="C19495">
        <v>1988</v>
      </c>
      <c r="D19495">
        <v>67.378600000000006</v>
      </c>
    </row>
    <row r="19496" spans="1:4" x14ac:dyDescent="0.3">
      <c r="A19496" t="s">
        <v>418</v>
      </c>
      <c r="B19496" t="s">
        <v>419</v>
      </c>
      <c r="C19496">
        <v>1989</v>
      </c>
      <c r="D19496">
        <v>67.517799999999994</v>
      </c>
    </row>
    <row r="19497" spans="1:4" x14ac:dyDescent="0.3">
      <c r="A19497" t="s">
        <v>418</v>
      </c>
      <c r="B19497" t="s">
        <v>419</v>
      </c>
      <c r="C19497">
        <v>1990</v>
      </c>
      <c r="D19497">
        <v>67.590500000000006</v>
      </c>
    </row>
    <row r="19498" spans="1:4" x14ac:dyDescent="0.3">
      <c r="A19498" t="s">
        <v>418</v>
      </c>
      <c r="B19498" t="s">
        <v>419</v>
      </c>
      <c r="C19498">
        <v>1991</v>
      </c>
      <c r="D19498">
        <v>67.781700000000001</v>
      </c>
    </row>
    <row r="19499" spans="1:4" x14ac:dyDescent="0.3">
      <c r="A19499" t="s">
        <v>418</v>
      </c>
      <c r="B19499" t="s">
        <v>419</v>
      </c>
      <c r="C19499">
        <v>1992</v>
      </c>
      <c r="D19499">
        <v>67.779799999999994</v>
      </c>
    </row>
    <row r="19500" spans="1:4" x14ac:dyDescent="0.3">
      <c r="A19500" t="s">
        <v>418</v>
      </c>
      <c r="B19500" t="s">
        <v>419</v>
      </c>
      <c r="C19500">
        <v>1993</v>
      </c>
      <c r="D19500">
        <v>67.824600000000004</v>
      </c>
    </row>
    <row r="19501" spans="1:4" x14ac:dyDescent="0.3">
      <c r="A19501" t="s">
        <v>418</v>
      </c>
      <c r="B19501" t="s">
        <v>419</v>
      </c>
      <c r="C19501">
        <v>1994</v>
      </c>
      <c r="D19501">
        <v>67.836799999999997</v>
      </c>
    </row>
    <row r="19502" spans="1:4" x14ac:dyDescent="0.3">
      <c r="A19502" t="s">
        <v>418</v>
      </c>
      <c r="B19502" t="s">
        <v>419</v>
      </c>
      <c r="C19502">
        <v>1995</v>
      </c>
      <c r="D19502">
        <v>67.995199999999997</v>
      </c>
    </row>
    <row r="19503" spans="1:4" x14ac:dyDescent="0.3">
      <c r="A19503" t="s">
        <v>418</v>
      </c>
      <c r="B19503" t="s">
        <v>419</v>
      </c>
      <c r="C19503">
        <v>1996</v>
      </c>
      <c r="D19503">
        <v>68.038600000000002</v>
      </c>
    </row>
    <row r="19504" spans="1:4" x14ac:dyDescent="0.3">
      <c r="A19504" t="s">
        <v>418</v>
      </c>
      <c r="B19504" t="s">
        <v>419</v>
      </c>
      <c r="C19504">
        <v>1997</v>
      </c>
      <c r="D19504">
        <v>68.1434</v>
      </c>
    </row>
    <row r="19505" spans="1:4" x14ac:dyDescent="0.3">
      <c r="A19505" t="s">
        <v>418</v>
      </c>
      <c r="B19505" t="s">
        <v>419</v>
      </c>
      <c r="C19505">
        <v>1998</v>
      </c>
      <c r="D19505">
        <v>68.330600000000004</v>
      </c>
    </row>
    <row r="19506" spans="1:4" x14ac:dyDescent="0.3">
      <c r="A19506" t="s">
        <v>418</v>
      </c>
      <c r="B19506" t="s">
        <v>419</v>
      </c>
      <c r="C19506">
        <v>1999</v>
      </c>
      <c r="D19506">
        <v>68.508700000000005</v>
      </c>
    </row>
    <row r="19507" spans="1:4" x14ac:dyDescent="0.3">
      <c r="A19507" t="s">
        <v>418</v>
      </c>
      <c r="B19507" t="s">
        <v>419</v>
      </c>
      <c r="C19507">
        <v>2000</v>
      </c>
      <c r="D19507">
        <v>68.628799999999998</v>
      </c>
    </row>
    <row r="19508" spans="1:4" x14ac:dyDescent="0.3">
      <c r="A19508" t="s">
        <v>418</v>
      </c>
      <c r="B19508" t="s">
        <v>419</v>
      </c>
      <c r="C19508">
        <v>2001</v>
      </c>
      <c r="D19508">
        <v>68.874399999999994</v>
      </c>
    </row>
    <row r="19509" spans="1:4" x14ac:dyDescent="0.3">
      <c r="A19509" t="s">
        <v>418</v>
      </c>
      <c r="B19509" t="s">
        <v>419</v>
      </c>
      <c r="C19509">
        <v>2002</v>
      </c>
      <c r="D19509">
        <v>69.232200000000006</v>
      </c>
    </row>
    <row r="19510" spans="1:4" x14ac:dyDescent="0.3">
      <c r="A19510" t="s">
        <v>418</v>
      </c>
      <c r="B19510" t="s">
        <v>419</v>
      </c>
      <c r="C19510">
        <v>2003</v>
      </c>
      <c r="D19510">
        <v>69.453599999999994</v>
      </c>
    </row>
    <row r="19511" spans="1:4" x14ac:dyDescent="0.3">
      <c r="A19511" t="s">
        <v>418</v>
      </c>
      <c r="B19511" t="s">
        <v>419</v>
      </c>
      <c r="C19511">
        <v>2004</v>
      </c>
      <c r="D19511">
        <v>69.879099999999994</v>
      </c>
    </row>
    <row r="19512" spans="1:4" x14ac:dyDescent="0.3">
      <c r="A19512" t="s">
        <v>418</v>
      </c>
      <c r="B19512" t="s">
        <v>419</v>
      </c>
      <c r="C19512">
        <v>2005</v>
      </c>
      <c r="D19512">
        <v>70.184700000000007</v>
      </c>
    </row>
    <row r="19513" spans="1:4" x14ac:dyDescent="0.3">
      <c r="A19513" t="s">
        <v>418</v>
      </c>
      <c r="B19513" t="s">
        <v>419</v>
      </c>
      <c r="C19513">
        <v>2006</v>
      </c>
      <c r="D19513">
        <v>70.436700000000002</v>
      </c>
    </row>
    <row r="19514" spans="1:4" x14ac:dyDescent="0.3">
      <c r="A19514" t="s">
        <v>418</v>
      </c>
      <c r="B19514" t="s">
        <v>419</v>
      </c>
      <c r="C19514">
        <v>2007</v>
      </c>
      <c r="D19514">
        <v>70.797300000000007</v>
      </c>
    </row>
    <row r="19515" spans="1:4" x14ac:dyDescent="0.3">
      <c r="A19515" t="s">
        <v>418</v>
      </c>
      <c r="B19515" t="s">
        <v>419</v>
      </c>
      <c r="C19515">
        <v>2008</v>
      </c>
      <c r="D19515">
        <v>71.117099999999994</v>
      </c>
    </row>
    <row r="19516" spans="1:4" x14ac:dyDescent="0.3">
      <c r="A19516" t="s">
        <v>418</v>
      </c>
      <c r="B19516" t="s">
        <v>419</v>
      </c>
      <c r="C19516">
        <v>2009</v>
      </c>
      <c r="D19516">
        <v>71.404200000000003</v>
      </c>
    </row>
    <row r="19517" spans="1:4" x14ac:dyDescent="0.3">
      <c r="A19517" t="s">
        <v>418</v>
      </c>
      <c r="B19517" t="s">
        <v>419</v>
      </c>
      <c r="C19517">
        <v>2010</v>
      </c>
      <c r="D19517">
        <v>71.808999999999997</v>
      </c>
    </row>
    <row r="19518" spans="1:4" x14ac:dyDescent="0.3">
      <c r="A19518" t="s">
        <v>418</v>
      </c>
      <c r="B19518" t="s">
        <v>419</v>
      </c>
      <c r="C19518">
        <v>2011</v>
      </c>
      <c r="D19518">
        <v>72.232299999999995</v>
      </c>
    </row>
    <row r="19519" spans="1:4" x14ac:dyDescent="0.3">
      <c r="A19519" t="s">
        <v>418</v>
      </c>
      <c r="B19519" t="s">
        <v>419</v>
      </c>
      <c r="C19519">
        <v>2012</v>
      </c>
      <c r="D19519">
        <v>72.513000000000005</v>
      </c>
    </row>
    <row r="19520" spans="1:4" x14ac:dyDescent="0.3">
      <c r="A19520" t="s">
        <v>418</v>
      </c>
      <c r="B19520" t="s">
        <v>419</v>
      </c>
      <c r="C19520">
        <v>2013</v>
      </c>
      <c r="D19520">
        <v>72.785499999999999</v>
      </c>
    </row>
    <row r="19521" spans="1:4" x14ac:dyDescent="0.3">
      <c r="A19521" t="s">
        <v>418</v>
      </c>
      <c r="B19521" t="s">
        <v>419</v>
      </c>
      <c r="C19521">
        <v>2014</v>
      </c>
      <c r="D19521">
        <v>72.898399999999995</v>
      </c>
    </row>
    <row r="19522" spans="1:4" x14ac:dyDescent="0.3">
      <c r="A19522" t="s">
        <v>418</v>
      </c>
      <c r="B19522" t="s">
        <v>419</v>
      </c>
      <c r="C19522">
        <v>2015</v>
      </c>
      <c r="D19522">
        <v>72.881699999999995</v>
      </c>
    </row>
    <row r="19523" spans="1:4" x14ac:dyDescent="0.3">
      <c r="A19523" t="s">
        <v>418</v>
      </c>
      <c r="B19523" t="s">
        <v>419</v>
      </c>
      <c r="C19523">
        <v>2016</v>
      </c>
      <c r="D19523">
        <v>72.934799999999996</v>
      </c>
    </row>
    <row r="19524" spans="1:4" x14ac:dyDescent="0.3">
      <c r="A19524" t="s">
        <v>418</v>
      </c>
      <c r="B19524" t="s">
        <v>419</v>
      </c>
      <c r="C19524">
        <v>2017</v>
      </c>
      <c r="D19524">
        <v>72.984399999999994</v>
      </c>
    </row>
    <row r="19525" spans="1:4" x14ac:dyDescent="0.3">
      <c r="A19525" t="s">
        <v>418</v>
      </c>
      <c r="B19525" t="s">
        <v>419</v>
      </c>
      <c r="C19525">
        <v>2018</v>
      </c>
      <c r="D19525">
        <v>72.658199999999994</v>
      </c>
    </row>
    <row r="19526" spans="1:4" x14ac:dyDescent="0.3">
      <c r="A19526" t="s">
        <v>418</v>
      </c>
      <c r="B19526" t="s">
        <v>419</v>
      </c>
      <c r="C19526">
        <v>2019</v>
      </c>
      <c r="D19526">
        <v>72.835700000000003</v>
      </c>
    </row>
    <row r="19527" spans="1:4" x14ac:dyDescent="0.3">
      <c r="A19527" t="s">
        <v>418</v>
      </c>
      <c r="B19527" t="s">
        <v>419</v>
      </c>
      <c r="C19527">
        <v>2020</v>
      </c>
      <c r="D19527">
        <v>72.644999999999996</v>
      </c>
    </row>
    <row r="19528" spans="1:4" x14ac:dyDescent="0.3">
      <c r="A19528" t="s">
        <v>418</v>
      </c>
      <c r="B19528" t="s">
        <v>419</v>
      </c>
      <c r="C19528">
        <v>2021</v>
      </c>
      <c r="D19528">
        <v>71.111400000000003</v>
      </c>
    </row>
    <row r="19529" spans="1:4" x14ac:dyDescent="0.3">
      <c r="A19529" t="s">
        <v>418</v>
      </c>
      <c r="B19529" t="s">
        <v>419</v>
      </c>
      <c r="C19529">
        <v>2022</v>
      </c>
      <c r="D19529">
        <v>73.330799999999996</v>
      </c>
    </row>
    <row r="19530" spans="1:4" x14ac:dyDescent="0.3">
      <c r="A19530" t="s">
        <v>418</v>
      </c>
      <c r="B19530" t="s">
        <v>419</v>
      </c>
      <c r="C19530">
        <v>2023</v>
      </c>
      <c r="D19530">
        <v>73.489599999999996</v>
      </c>
    </row>
    <row r="19531" spans="1:4" x14ac:dyDescent="0.3">
      <c r="A19531" t="s">
        <v>420</v>
      </c>
      <c r="B19531" t="s">
        <v>421</v>
      </c>
      <c r="C19531">
        <v>1923</v>
      </c>
      <c r="D19531">
        <v>28.8</v>
      </c>
    </row>
    <row r="19532" spans="1:4" x14ac:dyDescent="0.3">
      <c r="A19532" t="s">
        <v>420</v>
      </c>
      <c r="B19532" t="s">
        <v>421</v>
      </c>
      <c r="C19532">
        <v>1933</v>
      </c>
      <c r="D19532">
        <v>31.22</v>
      </c>
    </row>
    <row r="19533" spans="1:4" x14ac:dyDescent="0.3">
      <c r="A19533" t="s">
        <v>420</v>
      </c>
      <c r="B19533" t="s">
        <v>421</v>
      </c>
      <c r="C19533">
        <v>1943</v>
      </c>
      <c r="D19533">
        <v>33.72</v>
      </c>
    </row>
    <row r="19534" spans="1:4" x14ac:dyDescent="0.3">
      <c r="A19534" t="s">
        <v>420</v>
      </c>
      <c r="B19534" t="s">
        <v>421</v>
      </c>
      <c r="C19534">
        <v>1950</v>
      </c>
      <c r="D19534">
        <v>38.219499999999996</v>
      </c>
    </row>
    <row r="19535" spans="1:4" x14ac:dyDescent="0.3">
      <c r="A19535" t="s">
        <v>420</v>
      </c>
      <c r="B19535" t="s">
        <v>421</v>
      </c>
      <c r="C19535">
        <v>1951</v>
      </c>
      <c r="D19535">
        <v>38.717100000000002</v>
      </c>
    </row>
    <row r="19536" spans="1:4" x14ac:dyDescent="0.3">
      <c r="A19536" t="s">
        <v>420</v>
      </c>
      <c r="B19536" t="s">
        <v>421</v>
      </c>
      <c r="C19536">
        <v>1952</v>
      </c>
      <c r="D19536">
        <v>39.306899999999999</v>
      </c>
    </row>
    <row r="19537" spans="1:4" x14ac:dyDescent="0.3">
      <c r="A19537" t="s">
        <v>420</v>
      </c>
      <c r="B19537" t="s">
        <v>421</v>
      </c>
      <c r="C19537">
        <v>1953</v>
      </c>
      <c r="D19537">
        <v>39.746600000000001</v>
      </c>
    </row>
    <row r="19538" spans="1:4" x14ac:dyDescent="0.3">
      <c r="A19538" t="s">
        <v>420</v>
      </c>
      <c r="B19538" t="s">
        <v>421</v>
      </c>
      <c r="C19538">
        <v>1954</v>
      </c>
      <c r="D19538">
        <v>40.0017</v>
      </c>
    </row>
    <row r="19539" spans="1:4" x14ac:dyDescent="0.3">
      <c r="A19539" t="s">
        <v>420</v>
      </c>
      <c r="B19539" t="s">
        <v>421</v>
      </c>
      <c r="C19539">
        <v>1955</v>
      </c>
      <c r="D19539">
        <v>40.762300000000003</v>
      </c>
    </row>
    <row r="19540" spans="1:4" x14ac:dyDescent="0.3">
      <c r="A19540" t="s">
        <v>420</v>
      </c>
      <c r="B19540" t="s">
        <v>421</v>
      </c>
      <c r="C19540">
        <v>1956</v>
      </c>
      <c r="D19540">
        <v>41.345399999999998</v>
      </c>
    </row>
    <row r="19541" spans="1:4" x14ac:dyDescent="0.3">
      <c r="A19541" t="s">
        <v>420</v>
      </c>
      <c r="B19541" t="s">
        <v>421</v>
      </c>
      <c r="C19541">
        <v>1957</v>
      </c>
      <c r="D19541">
        <v>42.076599999999999</v>
      </c>
    </row>
    <row r="19542" spans="1:4" x14ac:dyDescent="0.3">
      <c r="A19542" t="s">
        <v>420</v>
      </c>
      <c r="B19542" t="s">
        <v>421</v>
      </c>
      <c r="C19542">
        <v>1958</v>
      </c>
      <c r="D19542">
        <v>42.702599999999997</v>
      </c>
    </row>
    <row r="19543" spans="1:4" x14ac:dyDescent="0.3">
      <c r="A19543" t="s">
        <v>420</v>
      </c>
      <c r="B19543" t="s">
        <v>421</v>
      </c>
      <c r="C19543">
        <v>1959</v>
      </c>
      <c r="D19543">
        <v>43.356299999999997</v>
      </c>
    </row>
    <row r="19544" spans="1:4" x14ac:dyDescent="0.3">
      <c r="A19544" t="s">
        <v>420</v>
      </c>
      <c r="B19544" t="s">
        <v>421</v>
      </c>
      <c r="C19544">
        <v>1960</v>
      </c>
      <c r="D19544">
        <v>44.049100000000003</v>
      </c>
    </row>
    <row r="19545" spans="1:4" x14ac:dyDescent="0.3">
      <c r="A19545" t="s">
        <v>420</v>
      </c>
      <c r="B19545" t="s">
        <v>421</v>
      </c>
      <c r="C19545">
        <v>1961</v>
      </c>
      <c r="D19545">
        <v>44.256799999999998</v>
      </c>
    </row>
    <row r="19546" spans="1:4" x14ac:dyDescent="0.3">
      <c r="A19546" t="s">
        <v>420</v>
      </c>
      <c r="B19546" t="s">
        <v>421</v>
      </c>
      <c r="C19546">
        <v>1962</v>
      </c>
      <c r="D19546">
        <v>45.561700000000002</v>
      </c>
    </row>
    <row r="19547" spans="1:4" x14ac:dyDescent="0.3">
      <c r="A19547" t="s">
        <v>420</v>
      </c>
      <c r="B19547" t="s">
        <v>421</v>
      </c>
      <c r="C19547">
        <v>1963</v>
      </c>
      <c r="D19547">
        <v>46.411999999999999</v>
      </c>
    </row>
    <row r="19548" spans="1:4" x14ac:dyDescent="0.3">
      <c r="A19548" t="s">
        <v>420</v>
      </c>
      <c r="B19548" t="s">
        <v>421</v>
      </c>
      <c r="C19548">
        <v>1964</v>
      </c>
      <c r="D19548">
        <v>47.271599999999999</v>
      </c>
    </row>
    <row r="19549" spans="1:4" x14ac:dyDescent="0.3">
      <c r="A19549" t="s">
        <v>420</v>
      </c>
      <c r="B19549" t="s">
        <v>421</v>
      </c>
      <c r="C19549">
        <v>1965</v>
      </c>
      <c r="D19549">
        <v>48.204099999999997</v>
      </c>
    </row>
    <row r="19550" spans="1:4" x14ac:dyDescent="0.3">
      <c r="A19550" t="s">
        <v>420</v>
      </c>
      <c r="B19550" t="s">
        <v>421</v>
      </c>
      <c r="C19550">
        <v>1966</v>
      </c>
      <c r="D19550">
        <v>49.158000000000001</v>
      </c>
    </row>
    <row r="19551" spans="1:4" x14ac:dyDescent="0.3">
      <c r="A19551" t="s">
        <v>420</v>
      </c>
      <c r="B19551" t="s">
        <v>421</v>
      </c>
      <c r="C19551">
        <v>1967</v>
      </c>
      <c r="D19551">
        <v>50.157299999999999</v>
      </c>
    </row>
    <row r="19552" spans="1:4" x14ac:dyDescent="0.3">
      <c r="A19552" t="s">
        <v>420</v>
      </c>
      <c r="B19552" t="s">
        <v>421</v>
      </c>
      <c r="C19552">
        <v>1968</v>
      </c>
      <c r="D19552">
        <v>51.3416</v>
      </c>
    </row>
    <row r="19553" spans="1:4" x14ac:dyDescent="0.3">
      <c r="A19553" t="s">
        <v>420</v>
      </c>
      <c r="B19553" t="s">
        <v>421</v>
      </c>
      <c r="C19553">
        <v>1969</v>
      </c>
      <c r="D19553">
        <v>52.296799999999998</v>
      </c>
    </row>
    <row r="19554" spans="1:4" x14ac:dyDescent="0.3">
      <c r="A19554" t="s">
        <v>420</v>
      </c>
      <c r="B19554" t="s">
        <v>421</v>
      </c>
      <c r="C19554">
        <v>1970</v>
      </c>
      <c r="D19554">
        <v>53.791699999999999</v>
      </c>
    </row>
    <row r="19555" spans="1:4" x14ac:dyDescent="0.3">
      <c r="A19555" t="s">
        <v>420</v>
      </c>
      <c r="B19555" t="s">
        <v>421</v>
      </c>
      <c r="C19555">
        <v>1971</v>
      </c>
      <c r="D19555">
        <v>54.905500000000004</v>
      </c>
    </row>
    <row r="19556" spans="1:4" x14ac:dyDescent="0.3">
      <c r="A19556" t="s">
        <v>420</v>
      </c>
      <c r="B19556" t="s">
        <v>421</v>
      </c>
      <c r="C19556">
        <v>1972</v>
      </c>
      <c r="D19556">
        <v>56.094700000000003</v>
      </c>
    </row>
    <row r="19557" spans="1:4" x14ac:dyDescent="0.3">
      <c r="A19557" t="s">
        <v>420</v>
      </c>
      <c r="B19557" t="s">
        <v>421</v>
      </c>
      <c r="C19557">
        <v>1973</v>
      </c>
      <c r="D19557">
        <v>57.115299999999998</v>
      </c>
    </row>
    <row r="19558" spans="1:4" x14ac:dyDescent="0.3">
      <c r="A19558" t="s">
        <v>420</v>
      </c>
      <c r="B19558" t="s">
        <v>421</v>
      </c>
      <c r="C19558">
        <v>1974</v>
      </c>
      <c r="D19558">
        <v>58.250900000000001</v>
      </c>
    </row>
    <row r="19559" spans="1:4" x14ac:dyDescent="0.3">
      <c r="A19559" t="s">
        <v>420</v>
      </c>
      <c r="B19559" t="s">
        <v>421</v>
      </c>
      <c r="C19559">
        <v>1975</v>
      </c>
      <c r="D19559">
        <v>59.305500000000002</v>
      </c>
    </row>
    <row r="19560" spans="1:4" x14ac:dyDescent="0.3">
      <c r="A19560" t="s">
        <v>420</v>
      </c>
      <c r="B19560" t="s">
        <v>421</v>
      </c>
      <c r="C19560">
        <v>1976</v>
      </c>
      <c r="D19560">
        <v>60.313400000000001</v>
      </c>
    </row>
    <row r="19561" spans="1:4" x14ac:dyDescent="0.3">
      <c r="A19561" t="s">
        <v>420</v>
      </c>
      <c r="B19561" t="s">
        <v>421</v>
      </c>
      <c r="C19561">
        <v>1977</v>
      </c>
      <c r="D19561">
        <v>61.255600000000001</v>
      </c>
    </row>
    <row r="19562" spans="1:4" x14ac:dyDescent="0.3">
      <c r="A19562" t="s">
        <v>420</v>
      </c>
      <c r="B19562" t="s">
        <v>421</v>
      </c>
      <c r="C19562">
        <v>1978</v>
      </c>
      <c r="D19562">
        <v>62.147199999999998</v>
      </c>
    </row>
    <row r="19563" spans="1:4" x14ac:dyDescent="0.3">
      <c r="A19563" t="s">
        <v>420</v>
      </c>
      <c r="B19563" t="s">
        <v>421</v>
      </c>
      <c r="C19563">
        <v>1979</v>
      </c>
      <c r="D19563">
        <v>62.929099999999998</v>
      </c>
    </row>
    <row r="19564" spans="1:4" x14ac:dyDescent="0.3">
      <c r="A19564" t="s">
        <v>420</v>
      </c>
      <c r="B19564" t="s">
        <v>421</v>
      </c>
      <c r="C19564">
        <v>1980</v>
      </c>
      <c r="D19564">
        <v>63.668799999999997</v>
      </c>
    </row>
    <row r="19565" spans="1:4" x14ac:dyDescent="0.3">
      <c r="A19565" t="s">
        <v>420</v>
      </c>
      <c r="B19565" t="s">
        <v>421</v>
      </c>
      <c r="C19565">
        <v>1981</v>
      </c>
      <c r="D19565">
        <v>64.374200000000002</v>
      </c>
    </row>
    <row r="19566" spans="1:4" x14ac:dyDescent="0.3">
      <c r="A19566" t="s">
        <v>420</v>
      </c>
      <c r="B19566" t="s">
        <v>421</v>
      </c>
      <c r="C19566">
        <v>1982</v>
      </c>
      <c r="D19566">
        <v>65.010199999999998</v>
      </c>
    </row>
    <row r="19567" spans="1:4" x14ac:dyDescent="0.3">
      <c r="A19567" t="s">
        <v>420</v>
      </c>
      <c r="B19567" t="s">
        <v>421</v>
      </c>
      <c r="C19567">
        <v>1983</v>
      </c>
      <c r="D19567">
        <v>65.695999999999998</v>
      </c>
    </row>
    <row r="19568" spans="1:4" x14ac:dyDescent="0.3">
      <c r="A19568" t="s">
        <v>420</v>
      </c>
      <c r="B19568" t="s">
        <v>421</v>
      </c>
      <c r="C19568">
        <v>1984</v>
      </c>
      <c r="D19568">
        <v>66.293599999999998</v>
      </c>
    </row>
    <row r="19569" spans="1:4" x14ac:dyDescent="0.3">
      <c r="A19569" t="s">
        <v>420</v>
      </c>
      <c r="B19569" t="s">
        <v>421</v>
      </c>
      <c r="C19569">
        <v>1985</v>
      </c>
      <c r="D19569">
        <v>66.877099999999999</v>
      </c>
    </row>
    <row r="19570" spans="1:4" x14ac:dyDescent="0.3">
      <c r="A19570" t="s">
        <v>420</v>
      </c>
      <c r="B19570" t="s">
        <v>421</v>
      </c>
      <c r="C19570">
        <v>1986</v>
      </c>
      <c r="D19570">
        <v>67.428899999999999</v>
      </c>
    </row>
    <row r="19571" spans="1:4" x14ac:dyDescent="0.3">
      <c r="A19571" t="s">
        <v>420</v>
      </c>
      <c r="B19571" t="s">
        <v>421</v>
      </c>
      <c r="C19571">
        <v>1987</v>
      </c>
      <c r="D19571">
        <v>68.010599999999997</v>
      </c>
    </row>
    <row r="19572" spans="1:4" x14ac:dyDescent="0.3">
      <c r="A19572" t="s">
        <v>420</v>
      </c>
      <c r="B19572" t="s">
        <v>421</v>
      </c>
      <c r="C19572">
        <v>1988</v>
      </c>
      <c r="D19572">
        <v>68.4559</v>
      </c>
    </row>
    <row r="19573" spans="1:4" x14ac:dyDescent="0.3">
      <c r="A19573" t="s">
        <v>420</v>
      </c>
      <c r="B19573" t="s">
        <v>421</v>
      </c>
      <c r="C19573">
        <v>1989</v>
      </c>
      <c r="D19573">
        <v>68.825299999999999</v>
      </c>
    </row>
    <row r="19574" spans="1:4" x14ac:dyDescent="0.3">
      <c r="A19574" t="s">
        <v>420</v>
      </c>
      <c r="B19574" t="s">
        <v>421</v>
      </c>
      <c r="C19574">
        <v>1990</v>
      </c>
      <c r="D19574">
        <v>69.091899999999995</v>
      </c>
    </row>
    <row r="19575" spans="1:4" x14ac:dyDescent="0.3">
      <c r="A19575" t="s">
        <v>420</v>
      </c>
      <c r="B19575" t="s">
        <v>421</v>
      </c>
      <c r="C19575">
        <v>1991</v>
      </c>
      <c r="D19575">
        <v>69.398499999999999</v>
      </c>
    </row>
    <row r="19576" spans="1:4" x14ac:dyDescent="0.3">
      <c r="A19576" t="s">
        <v>420</v>
      </c>
      <c r="B19576" t="s">
        <v>421</v>
      </c>
      <c r="C19576">
        <v>1992</v>
      </c>
      <c r="D19576">
        <v>69.683599999999998</v>
      </c>
    </row>
    <row r="19577" spans="1:4" x14ac:dyDescent="0.3">
      <c r="A19577" t="s">
        <v>420</v>
      </c>
      <c r="B19577" t="s">
        <v>421</v>
      </c>
      <c r="C19577">
        <v>1993</v>
      </c>
      <c r="D19577">
        <v>69.992099999999994</v>
      </c>
    </row>
    <row r="19578" spans="1:4" x14ac:dyDescent="0.3">
      <c r="A19578" t="s">
        <v>420</v>
      </c>
      <c r="B19578" t="s">
        <v>421</v>
      </c>
      <c r="C19578">
        <v>1994</v>
      </c>
      <c r="D19578">
        <v>70.362799999999993</v>
      </c>
    </row>
    <row r="19579" spans="1:4" x14ac:dyDescent="0.3">
      <c r="A19579" t="s">
        <v>420</v>
      </c>
      <c r="B19579" t="s">
        <v>421</v>
      </c>
      <c r="C19579">
        <v>1995</v>
      </c>
      <c r="D19579">
        <v>70.785499999999999</v>
      </c>
    </row>
    <row r="19580" spans="1:4" x14ac:dyDescent="0.3">
      <c r="A19580" t="s">
        <v>420</v>
      </c>
      <c r="B19580" t="s">
        <v>421</v>
      </c>
      <c r="C19580">
        <v>1996</v>
      </c>
      <c r="D19580">
        <v>71.247200000000007</v>
      </c>
    </row>
    <row r="19581" spans="1:4" x14ac:dyDescent="0.3">
      <c r="A19581" t="s">
        <v>420</v>
      </c>
      <c r="B19581" t="s">
        <v>421</v>
      </c>
      <c r="C19581">
        <v>1997</v>
      </c>
      <c r="D19581">
        <v>71.669600000000003</v>
      </c>
    </row>
    <row r="19582" spans="1:4" x14ac:dyDescent="0.3">
      <c r="A19582" t="s">
        <v>420</v>
      </c>
      <c r="B19582" t="s">
        <v>421</v>
      </c>
      <c r="C19582">
        <v>1998</v>
      </c>
      <c r="D19582">
        <v>72.0672</v>
      </c>
    </row>
    <row r="19583" spans="1:4" x14ac:dyDescent="0.3">
      <c r="A19583" t="s">
        <v>420</v>
      </c>
      <c r="B19583" t="s">
        <v>421</v>
      </c>
      <c r="C19583">
        <v>1999</v>
      </c>
      <c r="D19583">
        <v>72.343500000000006</v>
      </c>
    </row>
    <row r="19584" spans="1:4" x14ac:dyDescent="0.3">
      <c r="A19584" t="s">
        <v>420</v>
      </c>
      <c r="B19584" t="s">
        <v>421</v>
      </c>
      <c r="C19584">
        <v>2000</v>
      </c>
      <c r="D19584">
        <v>72.604299999999995</v>
      </c>
    </row>
    <row r="19585" spans="1:4" x14ac:dyDescent="0.3">
      <c r="A19585" t="s">
        <v>420</v>
      </c>
      <c r="B19585" t="s">
        <v>421</v>
      </c>
      <c r="C19585">
        <v>2001</v>
      </c>
      <c r="D19585">
        <v>72.821899999999999</v>
      </c>
    </row>
    <row r="19586" spans="1:4" x14ac:dyDescent="0.3">
      <c r="A19586" t="s">
        <v>420</v>
      </c>
      <c r="B19586" t="s">
        <v>421</v>
      </c>
      <c r="C19586">
        <v>2002</v>
      </c>
      <c r="D19586">
        <v>73.069500000000005</v>
      </c>
    </row>
    <row r="19587" spans="1:4" x14ac:dyDescent="0.3">
      <c r="A19587" t="s">
        <v>420</v>
      </c>
      <c r="B19587" t="s">
        <v>421</v>
      </c>
      <c r="C19587">
        <v>2003</v>
      </c>
      <c r="D19587">
        <v>73.303600000000003</v>
      </c>
    </row>
    <row r="19588" spans="1:4" x14ac:dyDescent="0.3">
      <c r="A19588" t="s">
        <v>420</v>
      </c>
      <c r="B19588" t="s">
        <v>421</v>
      </c>
      <c r="C19588">
        <v>2004</v>
      </c>
      <c r="D19588">
        <v>73.519499999999994</v>
      </c>
    </row>
    <row r="19589" spans="1:4" x14ac:dyDescent="0.3">
      <c r="A19589" t="s">
        <v>420</v>
      </c>
      <c r="B19589" t="s">
        <v>421</v>
      </c>
      <c r="C19589">
        <v>2005</v>
      </c>
      <c r="D19589">
        <v>73.711699999999993</v>
      </c>
    </row>
    <row r="19590" spans="1:4" x14ac:dyDescent="0.3">
      <c r="A19590" t="s">
        <v>420</v>
      </c>
      <c r="B19590" t="s">
        <v>421</v>
      </c>
      <c r="C19590">
        <v>2006</v>
      </c>
      <c r="D19590">
        <v>73.888400000000004</v>
      </c>
    </row>
    <row r="19591" spans="1:4" x14ac:dyDescent="0.3">
      <c r="A19591" t="s">
        <v>420</v>
      </c>
      <c r="B19591" t="s">
        <v>421</v>
      </c>
      <c r="C19591">
        <v>2007</v>
      </c>
      <c r="D19591">
        <v>74.039100000000005</v>
      </c>
    </row>
    <row r="19592" spans="1:4" x14ac:dyDescent="0.3">
      <c r="A19592" t="s">
        <v>420</v>
      </c>
      <c r="B19592" t="s">
        <v>421</v>
      </c>
      <c r="C19592">
        <v>2008</v>
      </c>
      <c r="D19592">
        <v>74.192300000000003</v>
      </c>
    </row>
    <row r="19593" spans="1:4" x14ac:dyDescent="0.3">
      <c r="A19593" t="s">
        <v>420</v>
      </c>
      <c r="B19593" t="s">
        <v>421</v>
      </c>
      <c r="C19593">
        <v>2009</v>
      </c>
      <c r="D19593">
        <v>74.319900000000004</v>
      </c>
    </row>
    <row r="19594" spans="1:4" x14ac:dyDescent="0.3">
      <c r="A19594" t="s">
        <v>420</v>
      </c>
      <c r="B19594" t="s">
        <v>421</v>
      </c>
      <c r="C19594">
        <v>2010</v>
      </c>
      <c r="D19594">
        <v>74.437600000000003</v>
      </c>
    </row>
    <row r="19595" spans="1:4" x14ac:dyDescent="0.3">
      <c r="A19595" t="s">
        <v>420</v>
      </c>
      <c r="B19595" t="s">
        <v>421</v>
      </c>
      <c r="C19595">
        <v>2011</v>
      </c>
      <c r="D19595">
        <v>74.471400000000003</v>
      </c>
    </row>
    <row r="19596" spans="1:4" x14ac:dyDescent="0.3">
      <c r="A19596" t="s">
        <v>420</v>
      </c>
      <c r="B19596" t="s">
        <v>421</v>
      </c>
      <c r="C19596">
        <v>2012</v>
      </c>
      <c r="D19596">
        <v>74.598500000000001</v>
      </c>
    </row>
    <row r="19597" spans="1:4" x14ac:dyDescent="0.3">
      <c r="A19597" t="s">
        <v>420</v>
      </c>
      <c r="B19597" t="s">
        <v>421</v>
      </c>
      <c r="C19597">
        <v>2013</v>
      </c>
      <c r="D19597">
        <v>74.673599999999993</v>
      </c>
    </row>
    <row r="19598" spans="1:4" x14ac:dyDescent="0.3">
      <c r="A19598" t="s">
        <v>420</v>
      </c>
      <c r="B19598" t="s">
        <v>421</v>
      </c>
      <c r="C19598">
        <v>2014</v>
      </c>
      <c r="D19598">
        <v>74.783799999999999</v>
      </c>
    </row>
    <row r="19599" spans="1:4" x14ac:dyDescent="0.3">
      <c r="A19599" t="s">
        <v>420</v>
      </c>
      <c r="B19599" t="s">
        <v>421</v>
      </c>
      <c r="C19599">
        <v>2015</v>
      </c>
      <c r="D19599">
        <v>74.874799999999993</v>
      </c>
    </row>
    <row r="19600" spans="1:4" x14ac:dyDescent="0.3">
      <c r="A19600" t="s">
        <v>420</v>
      </c>
      <c r="B19600" t="s">
        <v>421</v>
      </c>
      <c r="C19600">
        <v>2016</v>
      </c>
      <c r="D19600">
        <v>75.007400000000004</v>
      </c>
    </row>
    <row r="19601" spans="1:4" x14ac:dyDescent="0.3">
      <c r="A19601" t="s">
        <v>420</v>
      </c>
      <c r="B19601" t="s">
        <v>421</v>
      </c>
      <c r="C19601">
        <v>2017</v>
      </c>
      <c r="D19601">
        <v>75.1768</v>
      </c>
    </row>
    <row r="19602" spans="1:4" x14ac:dyDescent="0.3">
      <c r="A19602" t="s">
        <v>420</v>
      </c>
      <c r="B19602" t="s">
        <v>421</v>
      </c>
      <c r="C19602">
        <v>2018</v>
      </c>
      <c r="D19602">
        <v>75.37</v>
      </c>
    </row>
    <row r="19603" spans="1:4" x14ac:dyDescent="0.3">
      <c r="A19603" t="s">
        <v>420</v>
      </c>
      <c r="B19603" t="s">
        <v>421</v>
      </c>
      <c r="C19603">
        <v>2019</v>
      </c>
      <c r="D19603">
        <v>75.599199999999996</v>
      </c>
    </row>
    <row r="19604" spans="1:4" x14ac:dyDescent="0.3">
      <c r="A19604" t="s">
        <v>420</v>
      </c>
      <c r="B19604" t="s">
        <v>421</v>
      </c>
      <c r="C19604">
        <v>2020</v>
      </c>
      <c r="D19604">
        <v>75.003500000000003</v>
      </c>
    </row>
    <row r="19605" spans="1:4" x14ac:dyDescent="0.3">
      <c r="A19605" t="s">
        <v>420</v>
      </c>
      <c r="B19605" t="s">
        <v>421</v>
      </c>
      <c r="C19605">
        <v>2021</v>
      </c>
      <c r="D19605">
        <v>72.892799999999994</v>
      </c>
    </row>
    <row r="19606" spans="1:4" x14ac:dyDescent="0.3">
      <c r="A19606" t="s">
        <v>420</v>
      </c>
      <c r="B19606" t="s">
        <v>421</v>
      </c>
      <c r="C19606">
        <v>2022</v>
      </c>
      <c r="D19606">
        <v>76.0505</v>
      </c>
    </row>
    <row r="19607" spans="1:4" x14ac:dyDescent="0.3">
      <c r="A19607" t="s">
        <v>420</v>
      </c>
      <c r="B19607" t="s">
        <v>421</v>
      </c>
      <c r="C19607">
        <v>2023</v>
      </c>
      <c r="D19607">
        <v>76.5077</v>
      </c>
    </row>
    <row r="19608" spans="1:4" x14ac:dyDescent="0.3">
      <c r="A19608" t="s">
        <v>422</v>
      </c>
      <c r="B19608" t="s">
        <v>423</v>
      </c>
      <c r="C19608">
        <v>1937</v>
      </c>
      <c r="D19608">
        <v>35.43</v>
      </c>
    </row>
    <row r="19609" spans="1:4" x14ac:dyDescent="0.3">
      <c r="A19609" t="s">
        <v>422</v>
      </c>
      <c r="B19609" t="s">
        <v>423</v>
      </c>
      <c r="C19609">
        <v>1942</v>
      </c>
      <c r="D19609">
        <v>31.34</v>
      </c>
    </row>
    <row r="19610" spans="1:4" x14ac:dyDescent="0.3">
      <c r="A19610" t="s">
        <v>422</v>
      </c>
      <c r="B19610" t="s">
        <v>423</v>
      </c>
      <c r="C19610">
        <v>1947</v>
      </c>
      <c r="D19610">
        <v>38.1</v>
      </c>
    </row>
    <row r="19611" spans="1:4" x14ac:dyDescent="0.3">
      <c r="A19611" t="s">
        <v>422</v>
      </c>
      <c r="B19611" t="s">
        <v>423</v>
      </c>
      <c r="C19611">
        <v>1950</v>
      </c>
      <c r="D19611">
        <v>47.291600000000003</v>
      </c>
    </row>
    <row r="19612" spans="1:4" x14ac:dyDescent="0.3">
      <c r="A19612" t="s">
        <v>422</v>
      </c>
      <c r="B19612" t="s">
        <v>423</v>
      </c>
      <c r="C19612">
        <v>1951</v>
      </c>
      <c r="D19612">
        <v>47.604300000000002</v>
      </c>
    </row>
    <row r="19613" spans="1:4" x14ac:dyDescent="0.3">
      <c r="A19613" t="s">
        <v>422</v>
      </c>
      <c r="B19613" t="s">
        <v>423</v>
      </c>
      <c r="C19613">
        <v>1952</v>
      </c>
      <c r="D19613">
        <v>48.120800000000003</v>
      </c>
    </row>
    <row r="19614" spans="1:4" x14ac:dyDescent="0.3">
      <c r="A19614" t="s">
        <v>422</v>
      </c>
      <c r="B19614" t="s">
        <v>423</v>
      </c>
      <c r="C19614">
        <v>1953</v>
      </c>
      <c r="D19614">
        <v>48.201099999999997</v>
      </c>
    </row>
    <row r="19615" spans="1:4" x14ac:dyDescent="0.3">
      <c r="A19615" t="s">
        <v>422</v>
      </c>
      <c r="B19615" t="s">
        <v>423</v>
      </c>
      <c r="C19615">
        <v>1954</v>
      </c>
      <c r="D19615">
        <v>48.8018</v>
      </c>
    </row>
    <row r="19616" spans="1:4" x14ac:dyDescent="0.3">
      <c r="A19616" t="s">
        <v>422</v>
      </c>
      <c r="B19616" t="s">
        <v>423</v>
      </c>
      <c r="C19616">
        <v>1955</v>
      </c>
      <c r="D19616">
        <v>49.062100000000001</v>
      </c>
    </row>
    <row r="19617" spans="1:4" x14ac:dyDescent="0.3">
      <c r="A19617" t="s">
        <v>422</v>
      </c>
      <c r="B19617" t="s">
        <v>423</v>
      </c>
      <c r="C19617">
        <v>1956</v>
      </c>
      <c r="D19617">
        <v>49.473999999999997</v>
      </c>
    </row>
    <row r="19618" spans="1:4" x14ac:dyDescent="0.3">
      <c r="A19618" t="s">
        <v>422</v>
      </c>
      <c r="B19618" t="s">
        <v>423</v>
      </c>
      <c r="C19618">
        <v>1957</v>
      </c>
      <c r="D19618">
        <v>49.224699999999999</v>
      </c>
    </row>
    <row r="19619" spans="1:4" x14ac:dyDescent="0.3">
      <c r="A19619" t="s">
        <v>422</v>
      </c>
      <c r="B19619" t="s">
        <v>423</v>
      </c>
      <c r="C19619">
        <v>1958</v>
      </c>
      <c r="D19619">
        <v>49.227699999999999</v>
      </c>
    </row>
    <row r="19620" spans="1:4" x14ac:dyDescent="0.3">
      <c r="A19620" t="s">
        <v>422</v>
      </c>
      <c r="B19620" t="s">
        <v>423</v>
      </c>
      <c r="C19620">
        <v>1959</v>
      </c>
      <c r="D19620">
        <v>50.1372</v>
      </c>
    </row>
    <row r="19621" spans="1:4" x14ac:dyDescent="0.3">
      <c r="A19621" t="s">
        <v>422</v>
      </c>
      <c r="B19621" t="s">
        <v>423</v>
      </c>
      <c r="C19621">
        <v>1960</v>
      </c>
      <c r="D19621">
        <v>50.798999999999999</v>
      </c>
    </row>
    <row r="19622" spans="1:4" x14ac:dyDescent="0.3">
      <c r="A19622" t="s">
        <v>422</v>
      </c>
      <c r="B19622" t="s">
        <v>423</v>
      </c>
      <c r="C19622">
        <v>1961</v>
      </c>
      <c r="D19622">
        <v>51.558399999999999</v>
      </c>
    </row>
    <row r="19623" spans="1:4" x14ac:dyDescent="0.3">
      <c r="A19623" t="s">
        <v>422</v>
      </c>
      <c r="B19623" t="s">
        <v>423</v>
      </c>
      <c r="C19623">
        <v>1962</v>
      </c>
      <c r="D19623">
        <v>52.347000000000001</v>
      </c>
    </row>
    <row r="19624" spans="1:4" x14ac:dyDescent="0.3">
      <c r="A19624" t="s">
        <v>422</v>
      </c>
      <c r="B19624" t="s">
        <v>423</v>
      </c>
      <c r="C19624">
        <v>1963</v>
      </c>
      <c r="D19624">
        <v>53.119500000000002</v>
      </c>
    </row>
    <row r="19625" spans="1:4" x14ac:dyDescent="0.3">
      <c r="A19625" t="s">
        <v>422</v>
      </c>
      <c r="B19625" t="s">
        <v>423</v>
      </c>
      <c r="C19625">
        <v>1964</v>
      </c>
      <c r="D19625">
        <v>53.599600000000002</v>
      </c>
    </row>
    <row r="19626" spans="1:4" x14ac:dyDescent="0.3">
      <c r="A19626" t="s">
        <v>422</v>
      </c>
      <c r="B19626" t="s">
        <v>423</v>
      </c>
      <c r="C19626">
        <v>1965</v>
      </c>
      <c r="D19626">
        <v>54.104799999999997</v>
      </c>
    </row>
    <row r="19627" spans="1:4" x14ac:dyDescent="0.3">
      <c r="A19627" t="s">
        <v>422</v>
      </c>
      <c r="B19627" t="s">
        <v>423</v>
      </c>
      <c r="C19627">
        <v>1966</v>
      </c>
      <c r="D19627">
        <v>54.569800000000001</v>
      </c>
    </row>
    <row r="19628" spans="1:4" x14ac:dyDescent="0.3">
      <c r="A19628" t="s">
        <v>422</v>
      </c>
      <c r="B19628" t="s">
        <v>423</v>
      </c>
      <c r="C19628">
        <v>1967</v>
      </c>
      <c r="D19628">
        <v>55.1828</v>
      </c>
    </row>
    <row r="19629" spans="1:4" x14ac:dyDescent="0.3">
      <c r="A19629" t="s">
        <v>422</v>
      </c>
      <c r="B19629" t="s">
        <v>423</v>
      </c>
      <c r="C19629">
        <v>1968</v>
      </c>
      <c r="D19629">
        <v>55.6389</v>
      </c>
    </row>
    <row r="19630" spans="1:4" x14ac:dyDescent="0.3">
      <c r="A19630" t="s">
        <v>422</v>
      </c>
      <c r="B19630" t="s">
        <v>423</v>
      </c>
      <c r="C19630">
        <v>1969</v>
      </c>
      <c r="D19630">
        <v>56.179400000000001</v>
      </c>
    </row>
    <row r="19631" spans="1:4" x14ac:dyDescent="0.3">
      <c r="A19631" t="s">
        <v>422</v>
      </c>
      <c r="B19631" t="s">
        <v>423</v>
      </c>
      <c r="C19631">
        <v>1970</v>
      </c>
      <c r="D19631">
        <v>56.701599999999999</v>
      </c>
    </row>
    <row r="19632" spans="1:4" x14ac:dyDescent="0.3">
      <c r="A19632" t="s">
        <v>422</v>
      </c>
      <c r="B19632" t="s">
        <v>423</v>
      </c>
      <c r="C19632">
        <v>1971</v>
      </c>
      <c r="D19632">
        <v>57.2226</v>
      </c>
    </row>
    <row r="19633" spans="1:4" x14ac:dyDescent="0.3">
      <c r="A19633" t="s">
        <v>422</v>
      </c>
      <c r="B19633" t="s">
        <v>423</v>
      </c>
      <c r="C19633">
        <v>1972</v>
      </c>
      <c r="D19633">
        <v>57.971200000000003</v>
      </c>
    </row>
    <row r="19634" spans="1:4" x14ac:dyDescent="0.3">
      <c r="A19634" t="s">
        <v>422</v>
      </c>
      <c r="B19634" t="s">
        <v>423</v>
      </c>
      <c r="C19634">
        <v>1973</v>
      </c>
      <c r="D19634">
        <v>58.454900000000002</v>
      </c>
    </row>
    <row r="19635" spans="1:4" x14ac:dyDescent="0.3">
      <c r="A19635" t="s">
        <v>422</v>
      </c>
      <c r="B19635" t="s">
        <v>423</v>
      </c>
      <c r="C19635">
        <v>1974</v>
      </c>
      <c r="D19635">
        <v>59.019100000000002</v>
      </c>
    </row>
    <row r="19636" spans="1:4" x14ac:dyDescent="0.3">
      <c r="A19636" t="s">
        <v>422</v>
      </c>
      <c r="B19636" t="s">
        <v>423</v>
      </c>
      <c r="C19636">
        <v>1975</v>
      </c>
      <c r="D19636">
        <v>59.512999999999998</v>
      </c>
    </row>
    <row r="19637" spans="1:4" x14ac:dyDescent="0.3">
      <c r="A19637" t="s">
        <v>422</v>
      </c>
      <c r="B19637" t="s">
        <v>423</v>
      </c>
      <c r="C19637">
        <v>1976</v>
      </c>
      <c r="D19637">
        <v>60.014400000000002</v>
      </c>
    </row>
    <row r="19638" spans="1:4" x14ac:dyDescent="0.3">
      <c r="A19638" t="s">
        <v>422</v>
      </c>
      <c r="B19638" t="s">
        <v>423</v>
      </c>
      <c r="C19638">
        <v>1977</v>
      </c>
      <c r="D19638">
        <v>60.8459</v>
      </c>
    </row>
    <row r="19639" spans="1:4" x14ac:dyDescent="0.3">
      <c r="A19639" t="s">
        <v>422</v>
      </c>
      <c r="B19639" t="s">
        <v>423</v>
      </c>
      <c r="C19639">
        <v>1978</v>
      </c>
      <c r="D19639">
        <v>61.613999999999997</v>
      </c>
    </row>
    <row r="19640" spans="1:4" x14ac:dyDescent="0.3">
      <c r="A19640" t="s">
        <v>422</v>
      </c>
      <c r="B19640" t="s">
        <v>423</v>
      </c>
      <c r="C19640">
        <v>1979</v>
      </c>
      <c r="D19640">
        <v>62.160899999999998</v>
      </c>
    </row>
    <row r="19641" spans="1:4" x14ac:dyDescent="0.3">
      <c r="A19641" t="s">
        <v>422</v>
      </c>
      <c r="B19641" t="s">
        <v>423</v>
      </c>
      <c r="C19641">
        <v>1980</v>
      </c>
      <c r="D19641">
        <v>62.739100000000001</v>
      </c>
    </row>
    <row r="19642" spans="1:4" x14ac:dyDescent="0.3">
      <c r="A19642" t="s">
        <v>422</v>
      </c>
      <c r="B19642" t="s">
        <v>423</v>
      </c>
      <c r="C19642">
        <v>1981</v>
      </c>
      <c r="D19642">
        <v>63.1935</v>
      </c>
    </row>
    <row r="19643" spans="1:4" x14ac:dyDescent="0.3">
      <c r="A19643" t="s">
        <v>422</v>
      </c>
      <c r="B19643" t="s">
        <v>423</v>
      </c>
      <c r="C19643">
        <v>1982</v>
      </c>
      <c r="D19643">
        <v>63.740400000000001</v>
      </c>
    </row>
    <row r="19644" spans="1:4" x14ac:dyDescent="0.3">
      <c r="A19644" t="s">
        <v>422</v>
      </c>
      <c r="B19644" t="s">
        <v>423</v>
      </c>
      <c r="C19644">
        <v>1983</v>
      </c>
      <c r="D19644">
        <v>64.268699999999995</v>
      </c>
    </row>
    <row r="19645" spans="1:4" x14ac:dyDescent="0.3">
      <c r="A19645" t="s">
        <v>422</v>
      </c>
      <c r="B19645" t="s">
        <v>423</v>
      </c>
      <c r="C19645">
        <v>1984</v>
      </c>
      <c r="D19645">
        <v>64.809899999999999</v>
      </c>
    </row>
    <row r="19646" spans="1:4" x14ac:dyDescent="0.3">
      <c r="A19646" t="s">
        <v>422</v>
      </c>
      <c r="B19646" t="s">
        <v>423</v>
      </c>
      <c r="C19646">
        <v>1985</v>
      </c>
      <c r="D19646">
        <v>65.343699999999998</v>
      </c>
    </row>
    <row r="19647" spans="1:4" x14ac:dyDescent="0.3">
      <c r="A19647" t="s">
        <v>422</v>
      </c>
      <c r="B19647" t="s">
        <v>423</v>
      </c>
      <c r="C19647">
        <v>1986</v>
      </c>
      <c r="D19647">
        <v>65.869900000000001</v>
      </c>
    </row>
    <row r="19648" spans="1:4" x14ac:dyDescent="0.3">
      <c r="A19648" t="s">
        <v>422</v>
      </c>
      <c r="B19648" t="s">
        <v>423</v>
      </c>
      <c r="C19648">
        <v>1987</v>
      </c>
      <c r="D19648">
        <v>66.378500000000003</v>
      </c>
    </row>
    <row r="19649" spans="1:4" x14ac:dyDescent="0.3">
      <c r="A19649" t="s">
        <v>422</v>
      </c>
      <c r="B19649" t="s">
        <v>423</v>
      </c>
      <c r="C19649">
        <v>1988</v>
      </c>
      <c r="D19649">
        <v>66.902000000000001</v>
      </c>
    </row>
    <row r="19650" spans="1:4" x14ac:dyDescent="0.3">
      <c r="A19650" t="s">
        <v>422</v>
      </c>
      <c r="B19650" t="s">
        <v>423</v>
      </c>
      <c r="C19650">
        <v>1989</v>
      </c>
      <c r="D19650">
        <v>67.364900000000006</v>
      </c>
    </row>
    <row r="19651" spans="1:4" x14ac:dyDescent="0.3">
      <c r="A19651" t="s">
        <v>422</v>
      </c>
      <c r="B19651" t="s">
        <v>423</v>
      </c>
      <c r="C19651">
        <v>1990</v>
      </c>
      <c r="D19651">
        <v>67.834800000000001</v>
      </c>
    </row>
    <row r="19652" spans="1:4" x14ac:dyDescent="0.3">
      <c r="A19652" t="s">
        <v>422</v>
      </c>
      <c r="B19652" t="s">
        <v>423</v>
      </c>
      <c r="C19652">
        <v>1991</v>
      </c>
      <c r="D19652">
        <v>68.286699999999996</v>
      </c>
    </row>
    <row r="19653" spans="1:4" x14ac:dyDescent="0.3">
      <c r="A19653" t="s">
        <v>422</v>
      </c>
      <c r="B19653" t="s">
        <v>423</v>
      </c>
      <c r="C19653">
        <v>1992</v>
      </c>
      <c r="D19653">
        <v>68.603099999999998</v>
      </c>
    </row>
    <row r="19654" spans="1:4" x14ac:dyDescent="0.3">
      <c r="A19654" t="s">
        <v>422</v>
      </c>
      <c r="B19654" t="s">
        <v>423</v>
      </c>
      <c r="C19654">
        <v>1993</v>
      </c>
      <c r="D19654">
        <v>69.017799999999994</v>
      </c>
    </row>
    <row r="19655" spans="1:4" x14ac:dyDescent="0.3">
      <c r="A19655" t="s">
        <v>422</v>
      </c>
      <c r="B19655" t="s">
        <v>423</v>
      </c>
      <c r="C19655">
        <v>1994</v>
      </c>
      <c r="D19655">
        <v>69.4024</v>
      </c>
    </row>
    <row r="19656" spans="1:4" x14ac:dyDescent="0.3">
      <c r="A19656" t="s">
        <v>422</v>
      </c>
      <c r="B19656" t="s">
        <v>423</v>
      </c>
      <c r="C19656">
        <v>1995</v>
      </c>
      <c r="D19656">
        <v>69.734099999999998</v>
      </c>
    </row>
    <row r="19657" spans="1:4" x14ac:dyDescent="0.3">
      <c r="A19657" t="s">
        <v>422</v>
      </c>
      <c r="B19657" t="s">
        <v>423</v>
      </c>
      <c r="C19657">
        <v>1996</v>
      </c>
      <c r="D19657">
        <v>70.245400000000004</v>
      </c>
    </row>
    <row r="19658" spans="1:4" x14ac:dyDescent="0.3">
      <c r="A19658" t="s">
        <v>422</v>
      </c>
      <c r="B19658" t="s">
        <v>423</v>
      </c>
      <c r="C19658">
        <v>1997</v>
      </c>
      <c r="D19658">
        <v>70.668099999999995</v>
      </c>
    </row>
    <row r="19659" spans="1:4" x14ac:dyDescent="0.3">
      <c r="A19659" t="s">
        <v>422</v>
      </c>
      <c r="B19659" t="s">
        <v>423</v>
      </c>
      <c r="C19659">
        <v>1998</v>
      </c>
      <c r="D19659">
        <v>71.144000000000005</v>
      </c>
    </row>
    <row r="19660" spans="1:4" x14ac:dyDescent="0.3">
      <c r="A19660" t="s">
        <v>422</v>
      </c>
      <c r="B19660" t="s">
        <v>423</v>
      </c>
      <c r="C19660">
        <v>1999</v>
      </c>
      <c r="D19660">
        <v>70.752300000000005</v>
      </c>
    </row>
    <row r="19661" spans="1:4" x14ac:dyDescent="0.3">
      <c r="A19661" t="s">
        <v>422</v>
      </c>
      <c r="B19661" t="s">
        <v>423</v>
      </c>
      <c r="C19661">
        <v>2000</v>
      </c>
      <c r="D19661">
        <v>71.931200000000004</v>
      </c>
    </row>
    <row r="19662" spans="1:4" x14ac:dyDescent="0.3">
      <c r="A19662" t="s">
        <v>422</v>
      </c>
      <c r="B19662" t="s">
        <v>423</v>
      </c>
      <c r="C19662">
        <v>2001</v>
      </c>
      <c r="D19662">
        <v>72.271100000000004</v>
      </c>
    </row>
    <row r="19663" spans="1:4" x14ac:dyDescent="0.3">
      <c r="A19663" t="s">
        <v>422</v>
      </c>
      <c r="B19663" t="s">
        <v>423</v>
      </c>
      <c r="C19663">
        <v>2002</v>
      </c>
      <c r="D19663">
        <v>72.604699999999994</v>
      </c>
    </row>
    <row r="19664" spans="1:4" x14ac:dyDescent="0.3">
      <c r="A19664" t="s">
        <v>422</v>
      </c>
      <c r="B19664" t="s">
        <v>423</v>
      </c>
      <c r="C19664">
        <v>2003</v>
      </c>
      <c r="D19664">
        <v>72.906099999999995</v>
      </c>
    </row>
    <row r="19665" spans="1:4" x14ac:dyDescent="0.3">
      <c r="A19665" t="s">
        <v>422</v>
      </c>
      <c r="B19665" t="s">
        <v>423</v>
      </c>
      <c r="C19665">
        <v>2004</v>
      </c>
      <c r="D19665">
        <v>73.223200000000006</v>
      </c>
    </row>
    <row r="19666" spans="1:4" x14ac:dyDescent="0.3">
      <c r="A19666" t="s">
        <v>422</v>
      </c>
      <c r="B19666" t="s">
        <v>423</v>
      </c>
      <c r="C19666">
        <v>2005</v>
      </c>
      <c r="D19666">
        <v>73.509799999999998</v>
      </c>
    </row>
    <row r="19667" spans="1:4" x14ac:dyDescent="0.3">
      <c r="A19667" t="s">
        <v>422</v>
      </c>
      <c r="B19667" t="s">
        <v>423</v>
      </c>
      <c r="C19667">
        <v>2006</v>
      </c>
      <c r="D19667">
        <v>73.803799999999995</v>
      </c>
    </row>
    <row r="19668" spans="1:4" x14ac:dyDescent="0.3">
      <c r="A19668" t="s">
        <v>422</v>
      </c>
      <c r="B19668" t="s">
        <v>423</v>
      </c>
      <c r="C19668">
        <v>2007</v>
      </c>
      <c r="D19668">
        <v>74.129099999999994</v>
      </c>
    </row>
    <row r="19669" spans="1:4" x14ac:dyDescent="0.3">
      <c r="A19669" t="s">
        <v>422</v>
      </c>
      <c r="B19669" t="s">
        <v>423</v>
      </c>
      <c r="C19669">
        <v>2008</v>
      </c>
      <c r="D19669">
        <v>74.380200000000002</v>
      </c>
    </row>
    <row r="19670" spans="1:4" x14ac:dyDescent="0.3">
      <c r="A19670" t="s">
        <v>422</v>
      </c>
      <c r="B19670" t="s">
        <v>423</v>
      </c>
      <c r="C19670">
        <v>2009</v>
      </c>
      <c r="D19670">
        <v>74.679000000000002</v>
      </c>
    </row>
    <row r="19671" spans="1:4" x14ac:dyDescent="0.3">
      <c r="A19671" t="s">
        <v>422</v>
      </c>
      <c r="B19671" t="s">
        <v>423</v>
      </c>
      <c r="C19671">
        <v>2010</v>
      </c>
      <c r="D19671">
        <v>74.964200000000005</v>
      </c>
    </row>
    <row r="19672" spans="1:4" x14ac:dyDescent="0.3">
      <c r="A19672" t="s">
        <v>422</v>
      </c>
      <c r="B19672" t="s">
        <v>423</v>
      </c>
      <c r="C19672">
        <v>2011</v>
      </c>
      <c r="D19672">
        <v>74.823400000000007</v>
      </c>
    </row>
    <row r="19673" spans="1:4" x14ac:dyDescent="0.3">
      <c r="A19673" t="s">
        <v>422</v>
      </c>
      <c r="B19673" t="s">
        <v>423</v>
      </c>
      <c r="C19673">
        <v>2012</v>
      </c>
      <c r="D19673">
        <v>75.551900000000003</v>
      </c>
    </row>
    <row r="19674" spans="1:4" x14ac:dyDescent="0.3">
      <c r="A19674" t="s">
        <v>422</v>
      </c>
      <c r="B19674" t="s">
        <v>423</v>
      </c>
      <c r="C19674">
        <v>2013</v>
      </c>
      <c r="D19674">
        <v>76.170500000000004</v>
      </c>
    </row>
    <row r="19675" spans="1:4" x14ac:dyDescent="0.3">
      <c r="A19675" t="s">
        <v>422</v>
      </c>
      <c r="B19675" t="s">
        <v>423</v>
      </c>
      <c r="C19675">
        <v>2014</v>
      </c>
      <c r="D19675">
        <v>76.451899999999995</v>
      </c>
    </row>
    <row r="19676" spans="1:4" x14ac:dyDescent="0.3">
      <c r="A19676" t="s">
        <v>422</v>
      </c>
      <c r="B19676" t="s">
        <v>423</v>
      </c>
      <c r="C19676">
        <v>2015</v>
      </c>
      <c r="D19676">
        <v>76.538899999999998</v>
      </c>
    </row>
    <row r="19677" spans="1:4" x14ac:dyDescent="0.3">
      <c r="A19677" t="s">
        <v>422</v>
      </c>
      <c r="B19677" t="s">
        <v>423</v>
      </c>
      <c r="C19677">
        <v>2016</v>
      </c>
      <c r="D19677">
        <v>76.594800000000006</v>
      </c>
    </row>
    <row r="19678" spans="1:4" x14ac:dyDescent="0.3">
      <c r="A19678" t="s">
        <v>422</v>
      </c>
      <c r="B19678" t="s">
        <v>423</v>
      </c>
      <c r="C19678">
        <v>2017</v>
      </c>
      <c r="D19678">
        <v>77.037199999999999</v>
      </c>
    </row>
    <row r="19679" spans="1:4" x14ac:dyDescent="0.3">
      <c r="A19679" t="s">
        <v>422</v>
      </c>
      <c r="B19679" t="s">
        <v>423</v>
      </c>
      <c r="C19679">
        <v>2018</v>
      </c>
      <c r="D19679">
        <v>77.453500000000005</v>
      </c>
    </row>
    <row r="19680" spans="1:4" x14ac:dyDescent="0.3">
      <c r="A19680" t="s">
        <v>422</v>
      </c>
      <c r="B19680" t="s">
        <v>423</v>
      </c>
      <c r="C19680">
        <v>2019</v>
      </c>
      <c r="D19680">
        <v>77.736999999999995</v>
      </c>
    </row>
    <row r="19681" spans="1:4" x14ac:dyDescent="0.3">
      <c r="A19681" t="s">
        <v>422</v>
      </c>
      <c r="B19681" t="s">
        <v>423</v>
      </c>
      <c r="C19681">
        <v>2020</v>
      </c>
      <c r="D19681">
        <v>76.525499999999994</v>
      </c>
    </row>
    <row r="19682" spans="1:4" x14ac:dyDescent="0.3">
      <c r="A19682" t="s">
        <v>422</v>
      </c>
      <c r="B19682" t="s">
        <v>423</v>
      </c>
      <c r="C19682">
        <v>2021</v>
      </c>
      <c r="D19682">
        <v>75.722200000000001</v>
      </c>
    </row>
    <row r="19683" spans="1:4" x14ac:dyDescent="0.3">
      <c r="A19683" t="s">
        <v>422</v>
      </c>
      <c r="B19683" t="s">
        <v>423</v>
      </c>
      <c r="C19683">
        <v>2022</v>
      </c>
      <c r="D19683">
        <v>77.591300000000004</v>
      </c>
    </row>
    <row r="19684" spans="1:4" x14ac:dyDescent="0.3">
      <c r="A19684" t="s">
        <v>422</v>
      </c>
      <c r="B19684" t="s">
        <v>423</v>
      </c>
      <c r="C19684">
        <v>2023</v>
      </c>
      <c r="D19684">
        <v>77.155699999999996</v>
      </c>
    </row>
    <row r="19685" spans="1:4" x14ac:dyDescent="0.3">
      <c r="A19685" t="s">
        <v>424</v>
      </c>
      <c r="B19685" t="s">
        <v>425</v>
      </c>
      <c r="C19685">
        <v>1950</v>
      </c>
      <c r="D19685">
        <v>48.097000000000001</v>
      </c>
    </row>
    <row r="19686" spans="1:4" x14ac:dyDescent="0.3">
      <c r="A19686" t="s">
        <v>424</v>
      </c>
      <c r="B19686" t="s">
        <v>425</v>
      </c>
      <c r="C19686">
        <v>1951</v>
      </c>
      <c r="D19686">
        <v>48.558100000000003</v>
      </c>
    </row>
    <row r="19687" spans="1:4" x14ac:dyDescent="0.3">
      <c r="A19687" t="s">
        <v>424</v>
      </c>
      <c r="B19687" t="s">
        <v>425</v>
      </c>
      <c r="C19687">
        <v>1952</v>
      </c>
      <c r="D19687">
        <v>48.971400000000003</v>
      </c>
    </row>
    <row r="19688" spans="1:4" x14ac:dyDescent="0.3">
      <c r="A19688" t="s">
        <v>424</v>
      </c>
      <c r="B19688" t="s">
        <v>425</v>
      </c>
      <c r="C19688">
        <v>1953</v>
      </c>
      <c r="D19688">
        <v>49.364800000000002</v>
      </c>
    </row>
    <row r="19689" spans="1:4" x14ac:dyDescent="0.3">
      <c r="A19689" t="s">
        <v>424</v>
      </c>
      <c r="B19689" t="s">
        <v>425</v>
      </c>
      <c r="C19689">
        <v>1954</v>
      </c>
      <c r="D19689">
        <v>49.760899999999999</v>
      </c>
    </row>
    <row r="19690" spans="1:4" x14ac:dyDescent="0.3">
      <c r="A19690" t="s">
        <v>424</v>
      </c>
      <c r="B19690" t="s">
        <v>425</v>
      </c>
      <c r="C19690">
        <v>1955</v>
      </c>
      <c r="D19690">
        <v>50.1554</v>
      </c>
    </row>
    <row r="19691" spans="1:4" x14ac:dyDescent="0.3">
      <c r="A19691" t="s">
        <v>424</v>
      </c>
      <c r="B19691" t="s">
        <v>425</v>
      </c>
      <c r="C19691">
        <v>1956</v>
      </c>
      <c r="D19691">
        <v>50.569400000000002</v>
      </c>
    </row>
    <row r="19692" spans="1:4" x14ac:dyDescent="0.3">
      <c r="A19692" t="s">
        <v>424</v>
      </c>
      <c r="B19692" t="s">
        <v>425</v>
      </c>
      <c r="C19692">
        <v>1957</v>
      </c>
      <c r="D19692">
        <v>50.97</v>
      </c>
    </row>
    <row r="19693" spans="1:4" x14ac:dyDescent="0.3">
      <c r="A19693" t="s">
        <v>424</v>
      </c>
      <c r="B19693" t="s">
        <v>425</v>
      </c>
      <c r="C19693">
        <v>1958</v>
      </c>
      <c r="D19693">
        <v>51.380200000000002</v>
      </c>
    </row>
    <row r="19694" spans="1:4" x14ac:dyDescent="0.3">
      <c r="A19694" t="s">
        <v>424</v>
      </c>
      <c r="B19694" t="s">
        <v>425</v>
      </c>
      <c r="C19694">
        <v>1959</v>
      </c>
      <c r="D19694">
        <v>51.768000000000001</v>
      </c>
    </row>
    <row r="19695" spans="1:4" x14ac:dyDescent="0.3">
      <c r="A19695" t="s">
        <v>424</v>
      </c>
      <c r="B19695" t="s">
        <v>425</v>
      </c>
      <c r="C19695">
        <v>1960</v>
      </c>
      <c r="D19695">
        <v>52.1492</v>
      </c>
    </row>
    <row r="19696" spans="1:4" x14ac:dyDescent="0.3">
      <c r="A19696" t="s">
        <v>424</v>
      </c>
      <c r="B19696" t="s">
        <v>425</v>
      </c>
      <c r="C19696">
        <v>1961</v>
      </c>
      <c r="D19696">
        <v>52.509700000000002</v>
      </c>
    </row>
    <row r="19697" spans="1:4" x14ac:dyDescent="0.3">
      <c r="A19697" t="s">
        <v>424</v>
      </c>
      <c r="B19697" t="s">
        <v>425</v>
      </c>
      <c r="C19697">
        <v>1962</v>
      </c>
      <c r="D19697">
        <v>52.867800000000003</v>
      </c>
    </row>
    <row r="19698" spans="1:4" x14ac:dyDescent="0.3">
      <c r="A19698" t="s">
        <v>424</v>
      </c>
      <c r="B19698" t="s">
        <v>425</v>
      </c>
      <c r="C19698">
        <v>1963</v>
      </c>
      <c r="D19698">
        <v>53.228099999999998</v>
      </c>
    </row>
    <row r="19699" spans="1:4" x14ac:dyDescent="0.3">
      <c r="A19699" t="s">
        <v>424</v>
      </c>
      <c r="B19699" t="s">
        <v>425</v>
      </c>
      <c r="C19699">
        <v>1964</v>
      </c>
      <c r="D19699">
        <v>53.594700000000003</v>
      </c>
    </row>
    <row r="19700" spans="1:4" x14ac:dyDescent="0.3">
      <c r="A19700" t="s">
        <v>424</v>
      </c>
      <c r="B19700" t="s">
        <v>425</v>
      </c>
      <c r="C19700">
        <v>1965</v>
      </c>
      <c r="D19700">
        <v>53.985500000000002</v>
      </c>
    </row>
    <row r="19701" spans="1:4" x14ac:dyDescent="0.3">
      <c r="A19701" t="s">
        <v>424</v>
      </c>
      <c r="B19701" t="s">
        <v>425</v>
      </c>
      <c r="C19701">
        <v>1966</v>
      </c>
      <c r="D19701">
        <v>54.4026</v>
      </c>
    </row>
    <row r="19702" spans="1:4" x14ac:dyDescent="0.3">
      <c r="A19702" t="s">
        <v>424</v>
      </c>
      <c r="B19702" t="s">
        <v>425</v>
      </c>
      <c r="C19702">
        <v>1967</v>
      </c>
      <c r="D19702">
        <v>54.8371</v>
      </c>
    </row>
    <row r="19703" spans="1:4" x14ac:dyDescent="0.3">
      <c r="A19703" t="s">
        <v>424</v>
      </c>
      <c r="B19703" t="s">
        <v>425</v>
      </c>
      <c r="C19703">
        <v>1968</v>
      </c>
      <c r="D19703">
        <v>55.273800000000001</v>
      </c>
    </row>
    <row r="19704" spans="1:4" x14ac:dyDescent="0.3">
      <c r="A19704" t="s">
        <v>424</v>
      </c>
      <c r="B19704" t="s">
        <v>425</v>
      </c>
      <c r="C19704">
        <v>1969</v>
      </c>
      <c r="D19704">
        <v>55.689700000000002</v>
      </c>
    </row>
    <row r="19705" spans="1:4" x14ac:dyDescent="0.3">
      <c r="A19705" t="s">
        <v>424</v>
      </c>
      <c r="B19705" t="s">
        <v>425</v>
      </c>
      <c r="C19705">
        <v>1970</v>
      </c>
      <c r="D19705">
        <v>56.045499999999997</v>
      </c>
    </row>
    <row r="19706" spans="1:4" x14ac:dyDescent="0.3">
      <c r="A19706" t="s">
        <v>424</v>
      </c>
      <c r="B19706" t="s">
        <v>425</v>
      </c>
      <c r="C19706">
        <v>1971</v>
      </c>
      <c r="D19706">
        <v>56.349299999999999</v>
      </c>
    </row>
    <row r="19707" spans="1:4" x14ac:dyDescent="0.3">
      <c r="A19707" t="s">
        <v>424</v>
      </c>
      <c r="B19707" t="s">
        <v>425</v>
      </c>
      <c r="C19707">
        <v>1972</v>
      </c>
      <c r="D19707">
        <v>56.602800000000002</v>
      </c>
    </row>
    <row r="19708" spans="1:4" x14ac:dyDescent="0.3">
      <c r="A19708" t="s">
        <v>424</v>
      </c>
      <c r="B19708" t="s">
        <v>425</v>
      </c>
      <c r="C19708">
        <v>1973</v>
      </c>
      <c r="D19708">
        <v>56.836199999999998</v>
      </c>
    </row>
    <row r="19709" spans="1:4" x14ac:dyDescent="0.3">
      <c r="A19709" t="s">
        <v>424</v>
      </c>
      <c r="B19709" t="s">
        <v>425</v>
      </c>
      <c r="C19709">
        <v>1974</v>
      </c>
      <c r="D19709">
        <v>57.040300000000002</v>
      </c>
    </row>
    <row r="19710" spans="1:4" x14ac:dyDescent="0.3">
      <c r="A19710" t="s">
        <v>424</v>
      </c>
      <c r="B19710" t="s">
        <v>425</v>
      </c>
      <c r="C19710">
        <v>1975</v>
      </c>
      <c r="D19710">
        <v>57.240699999999997</v>
      </c>
    </row>
    <row r="19711" spans="1:4" x14ac:dyDescent="0.3">
      <c r="A19711" t="s">
        <v>424</v>
      </c>
      <c r="B19711" t="s">
        <v>425</v>
      </c>
      <c r="C19711">
        <v>1976</v>
      </c>
      <c r="D19711">
        <v>57.448999999999998</v>
      </c>
    </row>
    <row r="19712" spans="1:4" x14ac:dyDescent="0.3">
      <c r="A19712" t="s">
        <v>424</v>
      </c>
      <c r="B19712" t="s">
        <v>425</v>
      </c>
      <c r="C19712">
        <v>1977</v>
      </c>
      <c r="D19712">
        <v>57.689</v>
      </c>
    </row>
    <row r="19713" spans="1:4" x14ac:dyDescent="0.3">
      <c r="A19713" t="s">
        <v>424</v>
      </c>
      <c r="B19713" t="s">
        <v>425</v>
      </c>
      <c r="C19713">
        <v>1978</v>
      </c>
      <c r="D19713">
        <v>58.278700000000001</v>
      </c>
    </row>
    <row r="19714" spans="1:4" x14ac:dyDescent="0.3">
      <c r="A19714" t="s">
        <v>424</v>
      </c>
      <c r="B19714" t="s">
        <v>425</v>
      </c>
      <c r="C19714">
        <v>1979</v>
      </c>
      <c r="D19714">
        <v>59.119900000000001</v>
      </c>
    </row>
    <row r="19715" spans="1:4" x14ac:dyDescent="0.3">
      <c r="A19715" t="s">
        <v>424</v>
      </c>
      <c r="B19715" t="s">
        <v>425</v>
      </c>
      <c r="C19715">
        <v>1980</v>
      </c>
      <c r="D19715">
        <v>60.1815</v>
      </c>
    </row>
    <row r="19716" spans="1:4" x14ac:dyDescent="0.3">
      <c r="A19716" t="s">
        <v>424</v>
      </c>
      <c r="B19716" t="s">
        <v>425</v>
      </c>
      <c r="C19716">
        <v>1981</v>
      </c>
      <c r="D19716">
        <v>60.9831</v>
      </c>
    </row>
    <row r="19717" spans="1:4" x14ac:dyDescent="0.3">
      <c r="A19717" t="s">
        <v>424</v>
      </c>
      <c r="B19717" t="s">
        <v>425</v>
      </c>
      <c r="C19717">
        <v>1982</v>
      </c>
      <c r="D19717">
        <v>61.577199999999998</v>
      </c>
    </row>
    <row r="19718" spans="1:4" x14ac:dyDescent="0.3">
      <c r="A19718" t="s">
        <v>424</v>
      </c>
      <c r="B19718" t="s">
        <v>425</v>
      </c>
      <c r="C19718">
        <v>1983</v>
      </c>
      <c r="D19718">
        <v>61.9876</v>
      </c>
    </row>
    <row r="19719" spans="1:4" x14ac:dyDescent="0.3">
      <c r="A19719" t="s">
        <v>424</v>
      </c>
      <c r="B19719" t="s">
        <v>425</v>
      </c>
      <c r="C19719">
        <v>1984</v>
      </c>
      <c r="D19719">
        <v>62.363599999999998</v>
      </c>
    </row>
    <row r="19720" spans="1:4" x14ac:dyDescent="0.3">
      <c r="A19720" t="s">
        <v>424</v>
      </c>
      <c r="B19720" t="s">
        <v>425</v>
      </c>
      <c r="C19720">
        <v>1985</v>
      </c>
      <c r="D19720">
        <v>62.802700000000002</v>
      </c>
    </row>
    <row r="19721" spans="1:4" x14ac:dyDescent="0.3">
      <c r="A19721" t="s">
        <v>424</v>
      </c>
      <c r="B19721" t="s">
        <v>425</v>
      </c>
      <c r="C19721">
        <v>1986</v>
      </c>
      <c r="D19721">
        <v>63.211799999999997</v>
      </c>
    </row>
    <row r="19722" spans="1:4" x14ac:dyDescent="0.3">
      <c r="A19722" t="s">
        <v>424</v>
      </c>
      <c r="B19722" t="s">
        <v>425</v>
      </c>
      <c r="C19722">
        <v>1987</v>
      </c>
      <c r="D19722">
        <v>63.531399999999998</v>
      </c>
    </row>
    <row r="19723" spans="1:4" x14ac:dyDescent="0.3">
      <c r="A19723" t="s">
        <v>424</v>
      </c>
      <c r="B19723" t="s">
        <v>425</v>
      </c>
      <c r="C19723">
        <v>1988</v>
      </c>
      <c r="D19723">
        <v>63.698700000000002</v>
      </c>
    </row>
    <row r="19724" spans="1:4" x14ac:dyDescent="0.3">
      <c r="A19724" t="s">
        <v>424</v>
      </c>
      <c r="B19724" t="s">
        <v>425</v>
      </c>
      <c r="C19724">
        <v>1989</v>
      </c>
      <c r="D19724">
        <v>63.781500000000001</v>
      </c>
    </row>
    <row r="19725" spans="1:4" x14ac:dyDescent="0.3">
      <c r="A19725" t="s">
        <v>424</v>
      </c>
      <c r="B19725" t="s">
        <v>425</v>
      </c>
      <c r="C19725">
        <v>1990</v>
      </c>
      <c r="D19725">
        <v>63.866500000000002</v>
      </c>
    </row>
    <row r="19726" spans="1:4" x14ac:dyDescent="0.3">
      <c r="A19726" t="s">
        <v>424</v>
      </c>
      <c r="B19726" t="s">
        <v>425</v>
      </c>
      <c r="C19726">
        <v>1991</v>
      </c>
      <c r="D19726">
        <v>63.842399999999998</v>
      </c>
    </row>
    <row r="19727" spans="1:4" x14ac:dyDescent="0.3">
      <c r="A19727" t="s">
        <v>424</v>
      </c>
      <c r="B19727" t="s">
        <v>425</v>
      </c>
      <c r="C19727">
        <v>1992</v>
      </c>
      <c r="D19727">
        <v>63.752800000000001</v>
      </c>
    </row>
    <row r="19728" spans="1:4" x14ac:dyDescent="0.3">
      <c r="A19728" t="s">
        <v>424</v>
      </c>
      <c r="B19728" t="s">
        <v>425</v>
      </c>
      <c r="C19728">
        <v>1993</v>
      </c>
      <c r="D19728">
        <v>63.585500000000003</v>
      </c>
    </row>
    <row r="19729" spans="1:4" x14ac:dyDescent="0.3">
      <c r="A19729" t="s">
        <v>424</v>
      </c>
      <c r="B19729" t="s">
        <v>425</v>
      </c>
      <c r="C19729">
        <v>1994</v>
      </c>
      <c r="D19729">
        <v>63.514800000000001</v>
      </c>
    </row>
    <row r="19730" spans="1:4" x14ac:dyDescent="0.3">
      <c r="A19730" t="s">
        <v>424</v>
      </c>
      <c r="B19730" t="s">
        <v>425</v>
      </c>
      <c r="C19730">
        <v>1995</v>
      </c>
      <c r="D19730">
        <v>63.5137</v>
      </c>
    </row>
    <row r="19731" spans="1:4" x14ac:dyDescent="0.3">
      <c r="A19731" t="s">
        <v>424</v>
      </c>
      <c r="B19731" t="s">
        <v>425</v>
      </c>
      <c r="C19731">
        <v>1996</v>
      </c>
      <c r="D19731">
        <v>63.537799999999997</v>
      </c>
    </row>
    <row r="19732" spans="1:4" x14ac:dyDescent="0.3">
      <c r="A19732" t="s">
        <v>424</v>
      </c>
      <c r="B19732" t="s">
        <v>425</v>
      </c>
      <c r="C19732">
        <v>1997</v>
      </c>
      <c r="D19732">
        <v>63.667400000000001</v>
      </c>
    </row>
    <row r="19733" spans="1:4" x14ac:dyDescent="0.3">
      <c r="A19733" t="s">
        <v>424</v>
      </c>
      <c r="B19733" t="s">
        <v>425</v>
      </c>
      <c r="C19733">
        <v>1998</v>
      </c>
      <c r="D19733">
        <v>63.9664</v>
      </c>
    </row>
    <row r="19734" spans="1:4" x14ac:dyDescent="0.3">
      <c r="A19734" t="s">
        <v>424</v>
      </c>
      <c r="B19734" t="s">
        <v>425</v>
      </c>
      <c r="C19734">
        <v>1999</v>
      </c>
      <c r="D19734">
        <v>64.474900000000005</v>
      </c>
    </row>
    <row r="19735" spans="1:4" x14ac:dyDescent="0.3">
      <c r="A19735" t="s">
        <v>424</v>
      </c>
      <c r="B19735" t="s">
        <v>425</v>
      </c>
      <c r="C19735">
        <v>2000</v>
      </c>
      <c r="D19735">
        <v>64.9315</v>
      </c>
    </row>
    <row r="19736" spans="1:4" x14ac:dyDescent="0.3">
      <c r="A19736" t="s">
        <v>424</v>
      </c>
      <c r="B19736" t="s">
        <v>425</v>
      </c>
      <c r="C19736">
        <v>2001</v>
      </c>
      <c r="D19736">
        <v>65.324600000000004</v>
      </c>
    </row>
    <row r="19737" spans="1:4" x14ac:dyDescent="0.3">
      <c r="A19737" t="s">
        <v>424</v>
      </c>
      <c r="B19737" t="s">
        <v>425</v>
      </c>
      <c r="C19737">
        <v>2002</v>
      </c>
      <c r="D19737">
        <v>65.593400000000003</v>
      </c>
    </row>
    <row r="19738" spans="1:4" x14ac:dyDescent="0.3">
      <c r="A19738" t="s">
        <v>424</v>
      </c>
      <c r="B19738" t="s">
        <v>425</v>
      </c>
      <c r="C19738">
        <v>2003</v>
      </c>
      <c r="D19738">
        <v>65.853800000000007</v>
      </c>
    </row>
    <row r="19739" spans="1:4" x14ac:dyDescent="0.3">
      <c r="A19739" t="s">
        <v>424</v>
      </c>
      <c r="B19739" t="s">
        <v>425</v>
      </c>
      <c r="C19739">
        <v>2004</v>
      </c>
      <c r="D19739">
        <v>66.0548</v>
      </c>
    </row>
    <row r="19740" spans="1:4" x14ac:dyDescent="0.3">
      <c r="A19740" t="s">
        <v>424</v>
      </c>
      <c r="B19740" t="s">
        <v>425</v>
      </c>
      <c r="C19740">
        <v>2005</v>
      </c>
      <c r="D19740">
        <v>66.274699999999996</v>
      </c>
    </row>
    <row r="19741" spans="1:4" x14ac:dyDescent="0.3">
      <c r="A19741" t="s">
        <v>424</v>
      </c>
      <c r="B19741" t="s">
        <v>425</v>
      </c>
      <c r="C19741">
        <v>2006</v>
      </c>
      <c r="D19741">
        <v>66.574399999999997</v>
      </c>
    </row>
    <row r="19742" spans="1:4" x14ac:dyDescent="0.3">
      <c r="A19742" t="s">
        <v>424</v>
      </c>
      <c r="B19742" t="s">
        <v>425</v>
      </c>
      <c r="C19742">
        <v>2007</v>
      </c>
      <c r="D19742">
        <v>67.019800000000004</v>
      </c>
    </row>
    <row r="19743" spans="1:4" x14ac:dyDescent="0.3">
      <c r="A19743" t="s">
        <v>424</v>
      </c>
      <c r="B19743" t="s">
        <v>425</v>
      </c>
      <c r="C19743">
        <v>2008</v>
      </c>
      <c r="D19743">
        <v>67.583600000000004</v>
      </c>
    </row>
    <row r="19744" spans="1:4" x14ac:dyDescent="0.3">
      <c r="A19744" t="s">
        <v>424</v>
      </c>
      <c r="B19744" t="s">
        <v>425</v>
      </c>
      <c r="C19744">
        <v>2009</v>
      </c>
      <c r="D19744">
        <v>68.155199999999994</v>
      </c>
    </row>
    <row r="19745" spans="1:4" x14ac:dyDescent="0.3">
      <c r="A19745" t="s">
        <v>424</v>
      </c>
      <c r="B19745" t="s">
        <v>425</v>
      </c>
      <c r="C19745">
        <v>2010</v>
      </c>
      <c r="D19745">
        <v>68.607799999999997</v>
      </c>
    </row>
    <row r="19746" spans="1:4" x14ac:dyDescent="0.3">
      <c r="A19746" t="s">
        <v>424</v>
      </c>
      <c r="B19746" t="s">
        <v>425</v>
      </c>
      <c r="C19746">
        <v>2011</v>
      </c>
      <c r="D19746">
        <v>68.869600000000005</v>
      </c>
    </row>
    <row r="19747" spans="1:4" x14ac:dyDescent="0.3">
      <c r="A19747" t="s">
        <v>424</v>
      </c>
      <c r="B19747" t="s">
        <v>425</v>
      </c>
      <c r="C19747">
        <v>2012</v>
      </c>
      <c r="D19747">
        <v>68.960700000000003</v>
      </c>
    </row>
    <row r="19748" spans="1:4" x14ac:dyDescent="0.3">
      <c r="A19748" t="s">
        <v>424</v>
      </c>
      <c r="B19748" t="s">
        <v>425</v>
      </c>
      <c r="C19748">
        <v>2013</v>
      </c>
      <c r="D19748">
        <v>68.968000000000004</v>
      </c>
    </row>
    <row r="19749" spans="1:4" x14ac:dyDescent="0.3">
      <c r="A19749" t="s">
        <v>424</v>
      </c>
      <c r="B19749" t="s">
        <v>425</v>
      </c>
      <c r="C19749">
        <v>2014</v>
      </c>
      <c r="D19749">
        <v>69.001400000000004</v>
      </c>
    </row>
    <row r="19750" spans="1:4" x14ac:dyDescent="0.3">
      <c r="A19750" t="s">
        <v>424</v>
      </c>
      <c r="B19750" t="s">
        <v>425</v>
      </c>
      <c r="C19750">
        <v>2015</v>
      </c>
      <c r="D19750">
        <v>69.0608</v>
      </c>
    </row>
    <row r="19751" spans="1:4" x14ac:dyDescent="0.3">
      <c r="A19751" t="s">
        <v>424</v>
      </c>
      <c r="B19751" t="s">
        <v>425</v>
      </c>
      <c r="C19751">
        <v>2016</v>
      </c>
      <c r="D19751">
        <v>69.142099999999999</v>
      </c>
    </row>
    <row r="19752" spans="1:4" x14ac:dyDescent="0.3">
      <c r="A19752" t="s">
        <v>424</v>
      </c>
      <c r="B19752" t="s">
        <v>425</v>
      </c>
      <c r="C19752">
        <v>2017</v>
      </c>
      <c r="D19752">
        <v>69.19</v>
      </c>
    </row>
    <row r="19753" spans="1:4" x14ac:dyDescent="0.3">
      <c r="A19753" t="s">
        <v>424</v>
      </c>
      <c r="B19753" t="s">
        <v>425</v>
      </c>
      <c r="C19753">
        <v>2018</v>
      </c>
      <c r="D19753">
        <v>69.271799999999999</v>
      </c>
    </row>
    <row r="19754" spans="1:4" x14ac:dyDescent="0.3">
      <c r="A19754" t="s">
        <v>424</v>
      </c>
      <c r="B19754" t="s">
        <v>425</v>
      </c>
      <c r="C19754">
        <v>2019</v>
      </c>
      <c r="D19754">
        <v>69.404600000000002</v>
      </c>
    </row>
    <row r="19755" spans="1:4" x14ac:dyDescent="0.3">
      <c r="A19755" t="s">
        <v>424</v>
      </c>
      <c r="B19755" t="s">
        <v>425</v>
      </c>
      <c r="C19755">
        <v>2020</v>
      </c>
      <c r="D19755">
        <v>68.845699999999994</v>
      </c>
    </row>
    <row r="19756" spans="1:4" x14ac:dyDescent="0.3">
      <c r="A19756" t="s">
        <v>424</v>
      </c>
      <c r="B19756" t="s">
        <v>425</v>
      </c>
      <c r="C19756">
        <v>2021</v>
      </c>
      <c r="D19756">
        <v>69.352500000000006</v>
      </c>
    </row>
    <row r="19757" spans="1:4" x14ac:dyDescent="0.3">
      <c r="A19757" t="s">
        <v>424</v>
      </c>
      <c r="B19757" t="s">
        <v>425</v>
      </c>
      <c r="C19757">
        <v>2022</v>
      </c>
      <c r="D19757">
        <v>69.913300000000007</v>
      </c>
    </row>
    <row r="19758" spans="1:4" x14ac:dyDescent="0.3">
      <c r="A19758" t="s">
        <v>424</v>
      </c>
      <c r="B19758" t="s">
        <v>425</v>
      </c>
      <c r="C19758">
        <v>2023</v>
      </c>
      <c r="D19758">
        <v>70.072699999999998</v>
      </c>
    </row>
    <row r="19759" spans="1:4" x14ac:dyDescent="0.3">
      <c r="A19759" t="s">
        <v>426</v>
      </c>
      <c r="B19759" t="s">
        <v>427</v>
      </c>
      <c r="C19759">
        <v>1950</v>
      </c>
      <c r="D19759">
        <v>48.566899999999997</v>
      </c>
    </row>
    <row r="19760" spans="1:4" x14ac:dyDescent="0.3">
      <c r="A19760" t="s">
        <v>426</v>
      </c>
      <c r="B19760" t="s">
        <v>427</v>
      </c>
      <c r="C19760">
        <v>1951</v>
      </c>
      <c r="D19760">
        <v>49.444099999999999</v>
      </c>
    </row>
    <row r="19761" spans="1:4" x14ac:dyDescent="0.3">
      <c r="A19761" t="s">
        <v>426</v>
      </c>
      <c r="B19761" t="s">
        <v>427</v>
      </c>
      <c r="C19761">
        <v>1952</v>
      </c>
      <c r="D19761">
        <v>50.299500000000002</v>
      </c>
    </row>
    <row r="19762" spans="1:4" x14ac:dyDescent="0.3">
      <c r="A19762" t="s">
        <v>426</v>
      </c>
      <c r="B19762" t="s">
        <v>427</v>
      </c>
      <c r="C19762">
        <v>1953</v>
      </c>
      <c r="D19762">
        <v>51.13</v>
      </c>
    </row>
    <row r="19763" spans="1:4" x14ac:dyDescent="0.3">
      <c r="A19763" t="s">
        <v>426</v>
      </c>
      <c r="B19763" t="s">
        <v>427</v>
      </c>
      <c r="C19763">
        <v>1954</v>
      </c>
      <c r="D19763">
        <v>51.9</v>
      </c>
    </row>
    <row r="19764" spans="1:4" x14ac:dyDescent="0.3">
      <c r="A19764" t="s">
        <v>426</v>
      </c>
      <c r="B19764" t="s">
        <v>427</v>
      </c>
      <c r="C19764">
        <v>1955</v>
      </c>
      <c r="D19764">
        <v>52.673000000000002</v>
      </c>
    </row>
    <row r="19765" spans="1:4" x14ac:dyDescent="0.3">
      <c r="A19765" t="s">
        <v>426</v>
      </c>
      <c r="B19765" t="s">
        <v>427</v>
      </c>
      <c r="C19765">
        <v>1956</v>
      </c>
      <c r="D19765">
        <v>53.331200000000003</v>
      </c>
    </row>
    <row r="19766" spans="1:4" x14ac:dyDescent="0.3">
      <c r="A19766" t="s">
        <v>426</v>
      </c>
      <c r="B19766" t="s">
        <v>427</v>
      </c>
      <c r="C19766">
        <v>1957</v>
      </c>
      <c r="D19766">
        <v>54.056399999999996</v>
      </c>
    </row>
    <row r="19767" spans="1:4" x14ac:dyDescent="0.3">
      <c r="A19767" t="s">
        <v>426</v>
      </c>
      <c r="B19767" t="s">
        <v>427</v>
      </c>
      <c r="C19767">
        <v>1958</v>
      </c>
      <c r="D19767">
        <v>54.796100000000003</v>
      </c>
    </row>
    <row r="19768" spans="1:4" x14ac:dyDescent="0.3">
      <c r="A19768" t="s">
        <v>426</v>
      </c>
      <c r="B19768" t="s">
        <v>427</v>
      </c>
      <c r="C19768">
        <v>1959</v>
      </c>
      <c r="D19768">
        <v>55.560699999999997</v>
      </c>
    </row>
    <row r="19769" spans="1:4" x14ac:dyDescent="0.3">
      <c r="A19769" t="s">
        <v>426</v>
      </c>
      <c r="B19769" t="s">
        <v>427</v>
      </c>
      <c r="C19769">
        <v>1960</v>
      </c>
      <c r="D19769">
        <v>56.292499999999997</v>
      </c>
    </row>
    <row r="19770" spans="1:4" x14ac:dyDescent="0.3">
      <c r="A19770" t="s">
        <v>426</v>
      </c>
      <c r="B19770" t="s">
        <v>427</v>
      </c>
      <c r="C19770">
        <v>1961</v>
      </c>
      <c r="D19770">
        <v>57.086500000000001</v>
      </c>
    </row>
    <row r="19771" spans="1:4" x14ac:dyDescent="0.3">
      <c r="A19771" t="s">
        <v>426</v>
      </c>
      <c r="B19771" t="s">
        <v>427</v>
      </c>
      <c r="C19771">
        <v>1962</v>
      </c>
      <c r="D19771">
        <v>57.741700000000002</v>
      </c>
    </row>
    <row r="19772" spans="1:4" x14ac:dyDescent="0.3">
      <c r="A19772" t="s">
        <v>426</v>
      </c>
      <c r="B19772" t="s">
        <v>427</v>
      </c>
      <c r="C19772">
        <v>1963</v>
      </c>
      <c r="D19772">
        <v>58.426499999999997</v>
      </c>
    </row>
    <row r="19773" spans="1:4" x14ac:dyDescent="0.3">
      <c r="A19773" t="s">
        <v>426</v>
      </c>
      <c r="B19773" t="s">
        <v>427</v>
      </c>
      <c r="C19773">
        <v>1964</v>
      </c>
      <c r="D19773">
        <v>59.1188</v>
      </c>
    </row>
    <row r="19774" spans="1:4" x14ac:dyDescent="0.3">
      <c r="A19774" t="s">
        <v>426</v>
      </c>
      <c r="B19774" t="s">
        <v>427</v>
      </c>
      <c r="C19774">
        <v>1965</v>
      </c>
      <c r="D19774">
        <v>59.805900000000001</v>
      </c>
    </row>
    <row r="19775" spans="1:4" x14ac:dyDescent="0.3">
      <c r="A19775" t="s">
        <v>426</v>
      </c>
      <c r="B19775" t="s">
        <v>427</v>
      </c>
      <c r="C19775">
        <v>1966</v>
      </c>
      <c r="D19775">
        <v>60.4407</v>
      </c>
    </row>
    <row r="19776" spans="1:4" x14ac:dyDescent="0.3">
      <c r="A19776" t="s">
        <v>426</v>
      </c>
      <c r="B19776" t="s">
        <v>427</v>
      </c>
      <c r="C19776">
        <v>1967</v>
      </c>
      <c r="D19776">
        <v>61.038899999999998</v>
      </c>
    </row>
    <row r="19777" spans="1:4" x14ac:dyDescent="0.3">
      <c r="A19777" t="s">
        <v>426</v>
      </c>
      <c r="B19777" t="s">
        <v>427</v>
      </c>
      <c r="C19777">
        <v>1968</v>
      </c>
      <c r="D19777">
        <v>61.586199999999998</v>
      </c>
    </row>
    <row r="19778" spans="1:4" x14ac:dyDescent="0.3">
      <c r="A19778" t="s">
        <v>426</v>
      </c>
      <c r="B19778" t="s">
        <v>427</v>
      </c>
      <c r="C19778">
        <v>1969</v>
      </c>
      <c r="D19778">
        <v>62.134900000000002</v>
      </c>
    </row>
    <row r="19779" spans="1:4" x14ac:dyDescent="0.3">
      <c r="A19779" t="s">
        <v>426</v>
      </c>
      <c r="B19779" t="s">
        <v>427</v>
      </c>
      <c r="C19779">
        <v>1970</v>
      </c>
      <c r="D19779">
        <v>62.688699999999997</v>
      </c>
    </row>
    <row r="19780" spans="1:4" x14ac:dyDescent="0.3">
      <c r="A19780" t="s">
        <v>426</v>
      </c>
      <c r="B19780" t="s">
        <v>427</v>
      </c>
      <c r="C19780">
        <v>1971</v>
      </c>
      <c r="D19780">
        <v>63.255800000000001</v>
      </c>
    </row>
    <row r="19781" spans="1:4" x14ac:dyDescent="0.3">
      <c r="A19781" t="s">
        <v>426</v>
      </c>
      <c r="B19781" t="s">
        <v>427</v>
      </c>
      <c r="C19781">
        <v>1972</v>
      </c>
      <c r="D19781">
        <v>63.760399999999997</v>
      </c>
    </row>
    <row r="19782" spans="1:4" x14ac:dyDescent="0.3">
      <c r="A19782" t="s">
        <v>426</v>
      </c>
      <c r="B19782" t="s">
        <v>427</v>
      </c>
      <c r="C19782">
        <v>1973</v>
      </c>
      <c r="D19782">
        <v>64.227699999999999</v>
      </c>
    </row>
    <row r="19783" spans="1:4" x14ac:dyDescent="0.3">
      <c r="A19783" t="s">
        <v>426</v>
      </c>
      <c r="B19783" t="s">
        <v>427</v>
      </c>
      <c r="C19783">
        <v>1974</v>
      </c>
      <c r="D19783">
        <v>64.730500000000006</v>
      </c>
    </row>
    <row r="19784" spans="1:4" x14ac:dyDescent="0.3">
      <c r="A19784" t="s">
        <v>426</v>
      </c>
      <c r="B19784" t="s">
        <v>427</v>
      </c>
      <c r="C19784">
        <v>1975</v>
      </c>
      <c r="D19784">
        <v>65.201499999999996</v>
      </c>
    </row>
    <row r="19785" spans="1:4" x14ac:dyDescent="0.3">
      <c r="A19785" t="s">
        <v>426</v>
      </c>
      <c r="B19785" t="s">
        <v>427</v>
      </c>
      <c r="C19785">
        <v>1976</v>
      </c>
      <c r="D19785">
        <v>65.606999999999999</v>
      </c>
    </row>
    <row r="19786" spans="1:4" x14ac:dyDescent="0.3">
      <c r="A19786" t="s">
        <v>426</v>
      </c>
      <c r="B19786" t="s">
        <v>427</v>
      </c>
      <c r="C19786">
        <v>1977</v>
      </c>
      <c r="D19786">
        <v>66.025400000000005</v>
      </c>
    </row>
    <row r="19787" spans="1:4" x14ac:dyDescent="0.3">
      <c r="A19787" t="s">
        <v>426</v>
      </c>
      <c r="B19787" t="s">
        <v>427</v>
      </c>
      <c r="C19787">
        <v>1978</v>
      </c>
      <c r="D19787">
        <v>66.432100000000005</v>
      </c>
    </row>
    <row r="19788" spans="1:4" x14ac:dyDescent="0.3">
      <c r="A19788" t="s">
        <v>426</v>
      </c>
      <c r="B19788" t="s">
        <v>427</v>
      </c>
      <c r="C19788">
        <v>1979</v>
      </c>
      <c r="D19788">
        <v>66.772099999999995</v>
      </c>
    </row>
    <row r="19789" spans="1:4" x14ac:dyDescent="0.3">
      <c r="A19789" t="s">
        <v>426</v>
      </c>
      <c r="B19789" t="s">
        <v>427</v>
      </c>
      <c r="C19789">
        <v>1980</v>
      </c>
      <c r="D19789">
        <v>67.1083</v>
      </c>
    </row>
    <row r="19790" spans="1:4" x14ac:dyDescent="0.3">
      <c r="A19790" t="s">
        <v>426</v>
      </c>
      <c r="B19790" t="s">
        <v>427</v>
      </c>
      <c r="C19790">
        <v>1981</v>
      </c>
      <c r="D19790">
        <v>67.438599999999994</v>
      </c>
    </row>
    <row r="19791" spans="1:4" x14ac:dyDescent="0.3">
      <c r="A19791" t="s">
        <v>426</v>
      </c>
      <c r="B19791" t="s">
        <v>427</v>
      </c>
      <c r="C19791">
        <v>1982</v>
      </c>
      <c r="D19791">
        <v>67.746899999999997</v>
      </c>
    </row>
    <row r="19792" spans="1:4" x14ac:dyDescent="0.3">
      <c r="A19792" t="s">
        <v>426</v>
      </c>
      <c r="B19792" t="s">
        <v>427</v>
      </c>
      <c r="C19792">
        <v>1983</v>
      </c>
      <c r="D19792">
        <v>68.068799999999996</v>
      </c>
    </row>
    <row r="19793" spans="1:4" x14ac:dyDescent="0.3">
      <c r="A19793" t="s">
        <v>426</v>
      </c>
      <c r="B19793" t="s">
        <v>427</v>
      </c>
      <c r="C19793">
        <v>1984</v>
      </c>
      <c r="D19793">
        <v>68.386300000000006</v>
      </c>
    </row>
    <row r="19794" spans="1:4" x14ac:dyDescent="0.3">
      <c r="A19794" t="s">
        <v>426</v>
      </c>
      <c r="B19794" t="s">
        <v>427</v>
      </c>
      <c r="C19794">
        <v>1985</v>
      </c>
      <c r="D19794">
        <v>68.668599999999998</v>
      </c>
    </row>
    <row r="19795" spans="1:4" x14ac:dyDescent="0.3">
      <c r="A19795" t="s">
        <v>426</v>
      </c>
      <c r="B19795" t="s">
        <v>427</v>
      </c>
      <c r="C19795">
        <v>1986</v>
      </c>
      <c r="D19795">
        <v>68.989699999999999</v>
      </c>
    </row>
    <row r="19796" spans="1:4" x14ac:dyDescent="0.3">
      <c r="A19796" t="s">
        <v>426</v>
      </c>
      <c r="B19796" t="s">
        <v>427</v>
      </c>
      <c r="C19796">
        <v>1987</v>
      </c>
      <c r="D19796">
        <v>69.3</v>
      </c>
    </row>
    <row r="19797" spans="1:4" x14ac:dyDescent="0.3">
      <c r="A19797" t="s">
        <v>426</v>
      </c>
      <c r="B19797" t="s">
        <v>427</v>
      </c>
      <c r="C19797">
        <v>1988</v>
      </c>
      <c r="D19797">
        <v>69.619399999999999</v>
      </c>
    </row>
    <row r="19798" spans="1:4" x14ac:dyDescent="0.3">
      <c r="A19798" t="s">
        <v>426</v>
      </c>
      <c r="B19798" t="s">
        <v>427</v>
      </c>
      <c r="C19798">
        <v>1989</v>
      </c>
      <c r="D19798">
        <v>69.916300000000007</v>
      </c>
    </row>
    <row r="19799" spans="1:4" x14ac:dyDescent="0.3">
      <c r="A19799" t="s">
        <v>426</v>
      </c>
      <c r="B19799" t="s">
        <v>427</v>
      </c>
      <c r="C19799">
        <v>1990</v>
      </c>
      <c r="D19799">
        <v>70.217699999999994</v>
      </c>
    </row>
    <row r="19800" spans="1:4" x14ac:dyDescent="0.3">
      <c r="A19800" t="s">
        <v>426</v>
      </c>
      <c r="B19800" t="s">
        <v>427</v>
      </c>
      <c r="C19800">
        <v>1991</v>
      </c>
      <c r="D19800">
        <v>70.539599999999993</v>
      </c>
    </row>
    <row r="19801" spans="1:4" x14ac:dyDescent="0.3">
      <c r="A19801" t="s">
        <v>426</v>
      </c>
      <c r="B19801" t="s">
        <v>427</v>
      </c>
      <c r="C19801">
        <v>1992</v>
      </c>
      <c r="D19801">
        <v>70.887</v>
      </c>
    </row>
    <row r="19802" spans="1:4" x14ac:dyDescent="0.3">
      <c r="A19802" t="s">
        <v>426</v>
      </c>
      <c r="B19802" t="s">
        <v>427</v>
      </c>
      <c r="C19802">
        <v>1993</v>
      </c>
      <c r="D19802">
        <v>71.193700000000007</v>
      </c>
    </row>
    <row r="19803" spans="1:4" x14ac:dyDescent="0.3">
      <c r="A19803" t="s">
        <v>426</v>
      </c>
      <c r="B19803" t="s">
        <v>427</v>
      </c>
      <c r="C19803">
        <v>1994</v>
      </c>
      <c r="D19803">
        <v>71.575400000000002</v>
      </c>
    </row>
    <row r="19804" spans="1:4" x14ac:dyDescent="0.3">
      <c r="A19804" t="s">
        <v>426</v>
      </c>
      <c r="B19804" t="s">
        <v>427</v>
      </c>
      <c r="C19804">
        <v>1995</v>
      </c>
      <c r="D19804">
        <v>71.948499999999996</v>
      </c>
    </row>
    <row r="19805" spans="1:4" x14ac:dyDescent="0.3">
      <c r="A19805" t="s">
        <v>426</v>
      </c>
      <c r="B19805" t="s">
        <v>427</v>
      </c>
      <c r="C19805">
        <v>1996</v>
      </c>
      <c r="D19805">
        <v>72.328000000000003</v>
      </c>
    </row>
    <row r="19806" spans="1:4" x14ac:dyDescent="0.3">
      <c r="A19806" t="s">
        <v>426</v>
      </c>
      <c r="B19806" t="s">
        <v>427</v>
      </c>
      <c r="C19806">
        <v>1997</v>
      </c>
      <c r="D19806">
        <v>72.713399999999993</v>
      </c>
    </row>
    <row r="19807" spans="1:4" x14ac:dyDescent="0.3">
      <c r="A19807" t="s">
        <v>426</v>
      </c>
      <c r="B19807" t="s">
        <v>427</v>
      </c>
      <c r="C19807">
        <v>1998</v>
      </c>
      <c r="D19807">
        <v>73.1126</v>
      </c>
    </row>
    <row r="19808" spans="1:4" x14ac:dyDescent="0.3">
      <c r="A19808" t="s">
        <v>426</v>
      </c>
      <c r="B19808" t="s">
        <v>427</v>
      </c>
      <c r="C19808">
        <v>1999</v>
      </c>
      <c r="D19808">
        <v>73.530900000000003</v>
      </c>
    </row>
    <row r="19809" spans="1:4" x14ac:dyDescent="0.3">
      <c r="A19809" t="s">
        <v>426</v>
      </c>
      <c r="B19809" t="s">
        <v>427</v>
      </c>
      <c r="C19809">
        <v>2000</v>
      </c>
      <c r="D19809">
        <v>73.971500000000006</v>
      </c>
    </row>
    <row r="19810" spans="1:4" x14ac:dyDescent="0.3">
      <c r="A19810" t="s">
        <v>426</v>
      </c>
      <c r="B19810" t="s">
        <v>427</v>
      </c>
      <c r="C19810">
        <v>2001</v>
      </c>
      <c r="D19810">
        <v>74.408500000000004</v>
      </c>
    </row>
    <row r="19811" spans="1:4" x14ac:dyDescent="0.3">
      <c r="A19811" t="s">
        <v>426</v>
      </c>
      <c r="B19811" t="s">
        <v>427</v>
      </c>
      <c r="C19811">
        <v>2002</v>
      </c>
      <c r="D19811">
        <v>74.843400000000003</v>
      </c>
    </row>
    <row r="19812" spans="1:4" x14ac:dyDescent="0.3">
      <c r="A19812" t="s">
        <v>426</v>
      </c>
      <c r="B19812" t="s">
        <v>427</v>
      </c>
      <c r="C19812">
        <v>2003</v>
      </c>
      <c r="D19812">
        <v>75.2624</v>
      </c>
    </row>
    <row r="19813" spans="1:4" x14ac:dyDescent="0.3">
      <c r="A19813" t="s">
        <v>426</v>
      </c>
      <c r="B19813" t="s">
        <v>427</v>
      </c>
      <c r="C19813">
        <v>2004</v>
      </c>
      <c r="D19813">
        <v>75.630499999999998</v>
      </c>
    </row>
    <row r="19814" spans="1:4" x14ac:dyDescent="0.3">
      <c r="A19814" t="s">
        <v>426</v>
      </c>
      <c r="B19814" t="s">
        <v>427</v>
      </c>
      <c r="C19814">
        <v>2005</v>
      </c>
      <c r="D19814">
        <v>75.953900000000004</v>
      </c>
    </row>
    <row r="19815" spans="1:4" x14ac:dyDescent="0.3">
      <c r="A19815" t="s">
        <v>426</v>
      </c>
      <c r="B19815" t="s">
        <v>427</v>
      </c>
      <c r="C19815">
        <v>2006</v>
      </c>
      <c r="D19815">
        <v>76.1965</v>
      </c>
    </row>
    <row r="19816" spans="1:4" x14ac:dyDescent="0.3">
      <c r="A19816" t="s">
        <v>426</v>
      </c>
      <c r="B19816" t="s">
        <v>427</v>
      </c>
      <c r="C19816">
        <v>2007</v>
      </c>
      <c r="D19816">
        <v>76.426699999999997</v>
      </c>
    </row>
    <row r="19817" spans="1:4" x14ac:dyDescent="0.3">
      <c r="A19817" t="s">
        <v>426</v>
      </c>
      <c r="B19817" t="s">
        <v>427</v>
      </c>
      <c r="C19817">
        <v>2008</v>
      </c>
      <c r="D19817">
        <v>76.0839</v>
      </c>
    </row>
    <row r="19818" spans="1:4" x14ac:dyDescent="0.3">
      <c r="A19818" t="s">
        <v>426</v>
      </c>
      <c r="B19818" t="s">
        <v>427</v>
      </c>
      <c r="C19818">
        <v>2009</v>
      </c>
      <c r="D19818">
        <v>76.671999999999997</v>
      </c>
    </row>
    <row r="19819" spans="1:4" x14ac:dyDescent="0.3">
      <c r="A19819" t="s">
        <v>426</v>
      </c>
      <c r="B19819" t="s">
        <v>427</v>
      </c>
      <c r="C19819">
        <v>2010</v>
      </c>
      <c r="D19819">
        <v>76.784000000000006</v>
      </c>
    </row>
    <row r="19820" spans="1:4" x14ac:dyDescent="0.3">
      <c r="A19820" t="s">
        <v>426</v>
      </c>
      <c r="B19820" t="s">
        <v>427</v>
      </c>
      <c r="C19820">
        <v>2011</v>
      </c>
      <c r="D19820">
        <v>76.869699999999995</v>
      </c>
    </row>
    <row r="19821" spans="1:4" x14ac:dyDescent="0.3">
      <c r="A19821" t="s">
        <v>426</v>
      </c>
      <c r="B19821" t="s">
        <v>427</v>
      </c>
      <c r="C19821">
        <v>2012</v>
      </c>
      <c r="D19821">
        <v>76.969399999999993</v>
      </c>
    </row>
    <row r="19822" spans="1:4" x14ac:dyDescent="0.3">
      <c r="A19822" t="s">
        <v>426</v>
      </c>
      <c r="B19822" t="s">
        <v>427</v>
      </c>
      <c r="C19822">
        <v>2013</v>
      </c>
      <c r="D19822">
        <v>77.099800000000002</v>
      </c>
    </row>
    <row r="19823" spans="1:4" x14ac:dyDescent="0.3">
      <c r="A19823" t="s">
        <v>426</v>
      </c>
      <c r="B19823" t="s">
        <v>427</v>
      </c>
      <c r="C19823">
        <v>2014</v>
      </c>
      <c r="D19823">
        <v>77.211600000000004</v>
      </c>
    </row>
    <row r="19824" spans="1:4" x14ac:dyDescent="0.3">
      <c r="A19824" t="s">
        <v>426</v>
      </c>
      <c r="B19824" t="s">
        <v>427</v>
      </c>
      <c r="C19824">
        <v>2015</v>
      </c>
      <c r="D19824">
        <v>77.321100000000001</v>
      </c>
    </row>
    <row r="19825" spans="1:4" x14ac:dyDescent="0.3">
      <c r="A19825" t="s">
        <v>426</v>
      </c>
      <c r="B19825" t="s">
        <v>427</v>
      </c>
      <c r="C19825">
        <v>2016</v>
      </c>
      <c r="D19825">
        <v>77.437200000000004</v>
      </c>
    </row>
    <row r="19826" spans="1:4" x14ac:dyDescent="0.3">
      <c r="A19826" t="s">
        <v>426</v>
      </c>
      <c r="B19826" t="s">
        <v>427</v>
      </c>
      <c r="C19826">
        <v>2017</v>
      </c>
      <c r="D19826">
        <v>77.505099999999999</v>
      </c>
    </row>
    <row r="19827" spans="1:4" x14ac:dyDescent="0.3">
      <c r="A19827" t="s">
        <v>426</v>
      </c>
      <c r="B19827" t="s">
        <v>427</v>
      </c>
      <c r="C19827">
        <v>2018</v>
      </c>
      <c r="D19827">
        <v>77.595699999999994</v>
      </c>
    </row>
    <row r="19828" spans="1:4" x14ac:dyDescent="0.3">
      <c r="A19828" t="s">
        <v>426</v>
      </c>
      <c r="B19828" t="s">
        <v>427</v>
      </c>
      <c r="C19828">
        <v>2019</v>
      </c>
      <c r="D19828">
        <v>77.691000000000003</v>
      </c>
    </row>
    <row r="19829" spans="1:4" x14ac:dyDescent="0.3">
      <c r="A19829" t="s">
        <v>426</v>
      </c>
      <c r="B19829" t="s">
        <v>427</v>
      </c>
      <c r="C19829">
        <v>2020</v>
      </c>
      <c r="D19829">
        <v>77.498900000000006</v>
      </c>
    </row>
    <row r="19830" spans="1:4" x14ac:dyDescent="0.3">
      <c r="A19830" t="s">
        <v>426</v>
      </c>
      <c r="B19830" t="s">
        <v>427</v>
      </c>
      <c r="C19830">
        <v>2021</v>
      </c>
      <c r="D19830">
        <v>77.234200000000001</v>
      </c>
    </row>
    <row r="19831" spans="1:4" x14ac:dyDescent="0.3">
      <c r="A19831" t="s">
        <v>426</v>
      </c>
      <c r="B19831" t="s">
        <v>427</v>
      </c>
      <c r="C19831">
        <v>2022</v>
      </c>
      <c r="D19831">
        <v>77.917599999999993</v>
      </c>
    </row>
    <row r="19832" spans="1:4" x14ac:dyDescent="0.3">
      <c r="A19832" t="s">
        <v>426</v>
      </c>
      <c r="B19832" t="s">
        <v>427</v>
      </c>
      <c r="C19832">
        <v>2023</v>
      </c>
      <c r="D19832">
        <v>78.0077</v>
      </c>
    </row>
    <row r="19833" spans="1:4" x14ac:dyDescent="0.3">
      <c r="A19833" t="s">
        <v>428</v>
      </c>
      <c r="B19833" t="s">
        <v>429</v>
      </c>
      <c r="C19833">
        <v>1950</v>
      </c>
      <c r="D19833">
        <v>40.006900000000002</v>
      </c>
    </row>
    <row r="19834" spans="1:4" x14ac:dyDescent="0.3">
      <c r="A19834" t="s">
        <v>428</v>
      </c>
      <c r="B19834" t="s">
        <v>429</v>
      </c>
      <c r="C19834">
        <v>1951</v>
      </c>
      <c r="D19834">
        <v>40.834699999999998</v>
      </c>
    </row>
    <row r="19835" spans="1:4" x14ac:dyDescent="0.3">
      <c r="A19835" t="s">
        <v>428</v>
      </c>
      <c r="B19835" t="s">
        <v>429</v>
      </c>
      <c r="C19835">
        <v>1952</v>
      </c>
      <c r="D19835">
        <v>41.656500000000001</v>
      </c>
    </row>
    <row r="19836" spans="1:4" x14ac:dyDescent="0.3">
      <c r="A19836" t="s">
        <v>428</v>
      </c>
      <c r="B19836" t="s">
        <v>429</v>
      </c>
      <c r="C19836">
        <v>1953</v>
      </c>
      <c r="D19836">
        <v>42.452100000000002</v>
      </c>
    </row>
    <row r="19837" spans="1:4" x14ac:dyDescent="0.3">
      <c r="A19837" t="s">
        <v>428</v>
      </c>
      <c r="B19837" t="s">
        <v>429</v>
      </c>
      <c r="C19837">
        <v>1954</v>
      </c>
      <c r="D19837">
        <v>43.351799999999997</v>
      </c>
    </row>
    <row r="19838" spans="1:4" x14ac:dyDescent="0.3">
      <c r="A19838" t="s">
        <v>428</v>
      </c>
      <c r="B19838" t="s">
        <v>429</v>
      </c>
      <c r="C19838">
        <v>1955</v>
      </c>
      <c r="D19838">
        <v>44.174900000000001</v>
      </c>
    </row>
    <row r="19839" spans="1:4" x14ac:dyDescent="0.3">
      <c r="A19839" t="s">
        <v>428</v>
      </c>
      <c r="B19839" t="s">
        <v>429</v>
      </c>
      <c r="C19839">
        <v>1956</v>
      </c>
      <c r="D19839">
        <v>45.016399999999997</v>
      </c>
    </row>
    <row r="19840" spans="1:4" x14ac:dyDescent="0.3">
      <c r="A19840" t="s">
        <v>428</v>
      </c>
      <c r="B19840" t="s">
        <v>429</v>
      </c>
      <c r="C19840">
        <v>1957</v>
      </c>
      <c r="D19840">
        <v>45.846800000000002</v>
      </c>
    </row>
    <row r="19841" spans="1:4" x14ac:dyDescent="0.3">
      <c r="A19841" t="s">
        <v>428</v>
      </c>
      <c r="B19841" t="s">
        <v>429</v>
      </c>
      <c r="C19841">
        <v>1958</v>
      </c>
      <c r="D19841">
        <v>46.698999999999998</v>
      </c>
    </row>
    <row r="19842" spans="1:4" x14ac:dyDescent="0.3">
      <c r="A19842" t="s">
        <v>428</v>
      </c>
      <c r="B19842" t="s">
        <v>429</v>
      </c>
      <c r="C19842">
        <v>1959</v>
      </c>
      <c r="D19842">
        <v>47.4968</v>
      </c>
    </row>
    <row r="19843" spans="1:4" x14ac:dyDescent="0.3">
      <c r="A19843" t="s">
        <v>428</v>
      </c>
      <c r="B19843" t="s">
        <v>429</v>
      </c>
      <c r="C19843">
        <v>1960</v>
      </c>
      <c r="D19843">
        <v>48.261099999999999</v>
      </c>
    </row>
    <row r="19844" spans="1:4" x14ac:dyDescent="0.3">
      <c r="A19844" t="s">
        <v>428</v>
      </c>
      <c r="B19844" t="s">
        <v>429</v>
      </c>
      <c r="C19844">
        <v>1961</v>
      </c>
      <c r="D19844">
        <v>49.020099999999999</v>
      </c>
    </row>
    <row r="19845" spans="1:4" x14ac:dyDescent="0.3">
      <c r="A19845" t="s">
        <v>428</v>
      </c>
      <c r="B19845" t="s">
        <v>429</v>
      </c>
      <c r="C19845">
        <v>1962</v>
      </c>
      <c r="D19845">
        <v>49.778700000000001</v>
      </c>
    </row>
    <row r="19846" spans="1:4" x14ac:dyDescent="0.3">
      <c r="A19846" t="s">
        <v>428</v>
      </c>
      <c r="B19846" t="s">
        <v>429</v>
      </c>
      <c r="C19846">
        <v>1963</v>
      </c>
      <c r="D19846">
        <v>50.580300000000001</v>
      </c>
    </row>
    <row r="19847" spans="1:4" x14ac:dyDescent="0.3">
      <c r="A19847" t="s">
        <v>428</v>
      </c>
      <c r="B19847" t="s">
        <v>429</v>
      </c>
      <c r="C19847">
        <v>1964</v>
      </c>
      <c r="D19847">
        <v>51.335900000000002</v>
      </c>
    </row>
    <row r="19848" spans="1:4" x14ac:dyDescent="0.3">
      <c r="A19848" t="s">
        <v>428</v>
      </c>
      <c r="B19848" t="s">
        <v>429</v>
      </c>
      <c r="C19848">
        <v>1965</v>
      </c>
      <c r="D19848">
        <v>52.086300000000001</v>
      </c>
    </row>
    <row r="19849" spans="1:4" x14ac:dyDescent="0.3">
      <c r="A19849" t="s">
        <v>428</v>
      </c>
      <c r="B19849" t="s">
        <v>429</v>
      </c>
      <c r="C19849">
        <v>1966</v>
      </c>
      <c r="D19849">
        <v>52.809199999999997</v>
      </c>
    </row>
    <row r="19850" spans="1:4" x14ac:dyDescent="0.3">
      <c r="A19850" t="s">
        <v>428</v>
      </c>
      <c r="B19850" t="s">
        <v>429</v>
      </c>
      <c r="C19850">
        <v>1967</v>
      </c>
      <c r="D19850">
        <v>53.480600000000003</v>
      </c>
    </row>
    <row r="19851" spans="1:4" x14ac:dyDescent="0.3">
      <c r="A19851" t="s">
        <v>428</v>
      </c>
      <c r="B19851" t="s">
        <v>429</v>
      </c>
      <c r="C19851">
        <v>1968</v>
      </c>
      <c r="D19851">
        <v>54.072099999999999</v>
      </c>
    </row>
    <row r="19852" spans="1:4" x14ac:dyDescent="0.3">
      <c r="A19852" t="s">
        <v>428</v>
      </c>
      <c r="B19852" t="s">
        <v>429</v>
      </c>
      <c r="C19852">
        <v>1969</v>
      </c>
      <c r="D19852">
        <v>54.729599999999998</v>
      </c>
    </row>
    <row r="19853" spans="1:4" x14ac:dyDescent="0.3">
      <c r="A19853" t="s">
        <v>428</v>
      </c>
      <c r="B19853" t="s">
        <v>429</v>
      </c>
      <c r="C19853">
        <v>1970</v>
      </c>
      <c r="D19853">
        <v>55.347499999999997</v>
      </c>
    </row>
    <row r="19854" spans="1:4" x14ac:dyDescent="0.3">
      <c r="A19854" t="s">
        <v>428</v>
      </c>
      <c r="B19854" t="s">
        <v>429</v>
      </c>
      <c r="C19854">
        <v>1971</v>
      </c>
      <c r="D19854">
        <v>55.971499999999999</v>
      </c>
    </row>
    <row r="19855" spans="1:4" x14ac:dyDescent="0.3">
      <c r="A19855" t="s">
        <v>428</v>
      </c>
      <c r="B19855" t="s">
        <v>429</v>
      </c>
      <c r="C19855">
        <v>1972</v>
      </c>
      <c r="D19855">
        <v>54.694200000000002</v>
      </c>
    </row>
    <row r="19856" spans="1:4" x14ac:dyDescent="0.3">
      <c r="A19856" t="s">
        <v>428</v>
      </c>
      <c r="B19856" t="s">
        <v>429</v>
      </c>
      <c r="C19856">
        <v>1973</v>
      </c>
      <c r="D19856">
        <v>57.197400000000002</v>
      </c>
    </row>
    <row r="19857" spans="1:4" x14ac:dyDescent="0.3">
      <c r="A19857" t="s">
        <v>428</v>
      </c>
      <c r="B19857" t="s">
        <v>429</v>
      </c>
      <c r="C19857">
        <v>1974</v>
      </c>
      <c r="D19857">
        <v>57.693100000000001</v>
      </c>
    </row>
    <row r="19858" spans="1:4" x14ac:dyDescent="0.3">
      <c r="A19858" t="s">
        <v>428</v>
      </c>
      <c r="B19858" t="s">
        <v>429</v>
      </c>
      <c r="C19858">
        <v>1975</v>
      </c>
      <c r="D19858">
        <v>58.2532</v>
      </c>
    </row>
    <row r="19859" spans="1:4" x14ac:dyDescent="0.3">
      <c r="A19859" t="s">
        <v>428</v>
      </c>
      <c r="B19859" t="s">
        <v>429</v>
      </c>
      <c r="C19859">
        <v>1976</v>
      </c>
      <c r="D19859">
        <v>58.772799999999997</v>
      </c>
    </row>
    <row r="19860" spans="1:4" x14ac:dyDescent="0.3">
      <c r="A19860" t="s">
        <v>428</v>
      </c>
      <c r="B19860" t="s">
        <v>429</v>
      </c>
      <c r="C19860">
        <v>1977</v>
      </c>
      <c r="D19860">
        <v>59.200800000000001</v>
      </c>
    </row>
    <row r="19861" spans="1:4" x14ac:dyDescent="0.3">
      <c r="A19861" t="s">
        <v>428</v>
      </c>
      <c r="B19861" t="s">
        <v>429</v>
      </c>
      <c r="C19861">
        <v>1978</v>
      </c>
      <c r="D19861">
        <v>59.570700000000002</v>
      </c>
    </row>
    <row r="19862" spans="1:4" x14ac:dyDescent="0.3">
      <c r="A19862" t="s">
        <v>428</v>
      </c>
      <c r="B19862" t="s">
        <v>429</v>
      </c>
      <c r="C19862">
        <v>1979</v>
      </c>
      <c r="D19862">
        <v>59.879399999999997</v>
      </c>
    </row>
    <row r="19863" spans="1:4" x14ac:dyDescent="0.3">
      <c r="A19863" t="s">
        <v>428</v>
      </c>
      <c r="B19863" t="s">
        <v>429</v>
      </c>
      <c r="C19863">
        <v>1980</v>
      </c>
      <c r="D19863">
        <v>60.217300000000002</v>
      </c>
    </row>
    <row r="19864" spans="1:4" x14ac:dyDescent="0.3">
      <c r="A19864" t="s">
        <v>428</v>
      </c>
      <c r="B19864" t="s">
        <v>429</v>
      </c>
      <c r="C19864">
        <v>1981</v>
      </c>
      <c r="D19864">
        <v>60.488900000000001</v>
      </c>
    </row>
    <row r="19865" spans="1:4" x14ac:dyDescent="0.3">
      <c r="A19865" t="s">
        <v>428</v>
      </c>
      <c r="B19865" t="s">
        <v>429</v>
      </c>
      <c r="C19865">
        <v>1982</v>
      </c>
      <c r="D19865">
        <v>60.746499999999997</v>
      </c>
    </row>
    <row r="19866" spans="1:4" x14ac:dyDescent="0.3">
      <c r="A19866" t="s">
        <v>428</v>
      </c>
      <c r="B19866" t="s">
        <v>429</v>
      </c>
      <c r="C19866">
        <v>1983</v>
      </c>
      <c r="D19866">
        <v>60.937800000000003</v>
      </c>
    </row>
    <row r="19867" spans="1:4" x14ac:dyDescent="0.3">
      <c r="A19867" t="s">
        <v>428</v>
      </c>
      <c r="B19867" t="s">
        <v>429</v>
      </c>
      <c r="C19867">
        <v>1984</v>
      </c>
      <c r="D19867">
        <v>61.052100000000003</v>
      </c>
    </row>
    <row r="19868" spans="1:4" x14ac:dyDescent="0.3">
      <c r="A19868" t="s">
        <v>428</v>
      </c>
      <c r="B19868" t="s">
        <v>429</v>
      </c>
      <c r="C19868">
        <v>1985</v>
      </c>
      <c r="D19868">
        <v>61.136699999999998</v>
      </c>
    </row>
    <row r="19869" spans="1:4" x14ac:dyDescent="0.3">
      <c r="A19869" t="s">
        <v>428</v>
      </c>
      <c r="B19869" t="s">
        <v>429</v>
      </c>
      <c r="C19869">
        <v>1986</v>
      </c>
      <c r="D19869">
        <v>61.2072</v>
      </c>
    </row>
    <row r="19870" spans="1:4" x14ac:dyDescent="0.3">
      <c r="A19870" t="s">
        <v>428</v>
      </c>
      <c r="B19870" t="s">
        <v>429</v>
      </c>
      <c r="C19870">
        <v>1987</v>
      </c>
      <c r="D19870">
        <v>61.286299999999997</v>
      </c>
    </row>
    <row r="19871" spans="1:4" x14ac:dyDescent="0.3">
      <c r="A19871" t="s">
        <v>428</v>
      </c>
      <c r="B19871" t="s">
        <v>429</v>
      </c>
      <c r="C19871">
        <v>1988</v>
      </c>
      <c r="D19871">
        <v>61.366599999999998</v>
      </c>
    </row>
    <row r="19872" spans="1:4" x14ac:dyDescent="0.3">
      <c r="A19872" t="s">
        <v>428</v>
      </c>
      <c r="B19872" t="s">
        <v>429</v>
      </c>
      <c r="C19872">
        <v>1989</v>
      </c>
      <c r="D19872">
        <v>61.506</v>
      </c>
    </row>
    <row r="19873" spans="1:4" x14ac:dyDescent="0.3">
      <c r="A19873" t="s">
        <v>428</v>
      </c>
      <c r="B19873" t="s">
        <v>429</v>
      </c>
      <c r="C19873">
        <v>1990</v>
      </c>
      <c r="D19873">
        <v>61.643099999999997</v>
      </c>
    </row>
    <row r="19874" spans="1:4" x14ac:dyDescent="0.3">
      <c r="A19874" t="s">
        <v>428</v>
      </c>
      <c r="B19874" t="s">
        <v>429</v>
      </c>
      <c r="C19874">
        <v>1991</v>
      </c>
      <c r="D19874">
        <v>61.808599999999998</v>
      </c>
    </row>
    <row r="19875" spans="1:4" x14ac:dyDescent="0.3">
      <c r="A19875" t="s">
        <v>428</v>
      </c>
      <c r="B19875" t="s">
        <v>429</v>
      </c>
      <c r="C19875">
        <v>1992</v>
      </c>
      <c r="D19875">
        <v>60.2896</v>
      </c>
    </row>
    <row r="19876" spans="1:4" x14ac:dyDescent="0.3">
      <c r="A19876" t="s">
        <v>428</v>
      </c>
      <c r="B19876" t="s">
        <v>429</v>
      </c>
      <c r="C19876">
        <v>1993</v>
      </c>
      <c r="D19876">
        <v>62.109699999999997</v>
      </c>
    </row>
    <row r="19877" spans="1:4" x14ac:dyDescent="0.3">
      <c r="A19877" t="s">
        <v>428</v>
      </c>
      <c r="B19877" t="s">
        <v>429</v>
      </c>
      <c r="C19877">
        <v>1994</v>
      </c>
      <c r="D19877">
        <v>62.317</v>
      </c>
    </row>
    <row r="19878" spans="1:4" x14ac:dyDescent="0.3">
      <c r="A19878" t="s">
        <v>428</v>
      </c>
      <c r="B19878" t="s">
        <v>429</v>
      </c>
      <c r="C19878">
        <v>1995</v>
      </c>
      <c r="D19878">
        <v>62.5047</v>
      </c>
    </row>
    <row r="19879" spans="1:4" x14ac:dyDescent="0.3">
      <c r="A19879" t="s">
        <v>428</v>
      </c>
      <c r="B19879" t="s">
        <v>429</v>
      </c>
      <c r="C19879">
        <v>1996</v>
      </c>
      <c r="D19879">
        <v>62.708599999999997</v>
      </c>
    </row>
    <row r="19880" spans="1:4" x14ac:dyDescent="0.3">
      <c r="A19880" t="s">
        <v>428</v>
      </c>
      <c r="B19880" t="s">
        <v>429</v>
      </c>
      <c r="C19880">
        <v>1997</v>
      </c>
      <c r="D19880">
        <v>62.941699999999997</v>
      </c>
    </row>
    <row r="19881" spans="1:4" x14ac:dyDescent="0.3">
      <c r="A19881" t="s">
        <v>428</v>
      </c>
      <c r="B19881" t="s">
        <v>429</v>
      </c>
      <c r="C19881">
        <v>1998</v>
      </c>
      <c r="D19881">
        <v>63.161900000000003</v>
      </c>
    </row>
    <row r="19882" spans="1:4" x14ac:dyDescent="0.3">
      <c r="A19882" t="s">
        <v>428</v>
      </c>
      <c r="B19882" t="s">
        <v>429</v>
      </c>
      <c r="C19882">
        <v>1999</v>
      </c>
      <c r="D19882">
        <v>63.345700000000001</v>
      </c>
    </row>
    <row r="19883" spans="1:4" x14ac:dyDescent="0.3">
      <c r="A19883" t="s">
        <v>428</v>
      </c>
      <c r="B19883" t="s">
        <v>429</v>
      </c>
      <c r="C19883">
        <v>2000</v>
      </c>
      <c r="D19883">
        <v>63.535600000000002</v>
      </c>
    </row>
    <row r="19884" spans="1:4" x14ac:dyDescent="0.3">
      <c r="A19884" t="s">
        <v>428</v>
      </c>
      <c r="B19884" t="s">
        <v>429</v>
      </c>
      <c r="C19884">
        <v>2001</v>
      </c>
      <c r="D19884">
        <v>63.709000000000003</v>
      </c>
    </row>
    <row r="19885" spans="1:4" x14ac:dyDescent="0.3">
      <c r="A19885" t="s">
        <v>428</v>
      </c>
      <c r="B19885" t="s">
        <v>429</v>
      </c>
      <c r="C19885">
        <v>2002</v>
      </c>
      <c r="D19885">
        <v>63.824599999999997</v>
      </c>
    </row>
    <row r="19886" spans="1:4" x14ac:dyDescent="0.3">
      <c r="A19886" t="s">
        <v>428</v>
      </c>
      <c r="B19886" t="s">
        <v>429</v>
      </c>
      <c r="C19886">
        <v>2003</v>
      </c>
      <c r="D19886">
        <v>63.897399999999998</v>
      </c>
    </row>
    <row r="19887" spans="1:4" x14ac:dyDescent="0.3">
      <c r="A19887" t="s">
        <v>428</v>
      </c>
      <c r="B19887" t="s">
        <v>429</v>
      </c>
      <c r="C19887">
        <v>2004</v>
      </c>
      <c r="D19887">
        <v>63.988500000000002</v>
      </c>
    </row>
    <row r="19888" spans="1:4" x14ac:dyDescent="0.3">
      <c r="A19888" t="s">
        <v>428</v>
      </c>
      <c r="B19888" t="s">
        <v>429</v>
      </c>
      <c r="C19888">
        <v>2005</v>
      </c>
      <c r="D19888">
        <v>64.096199999999996</v>
      </c>
    </row>
    <row r="19889" spans="1:4" x14ac:dyDescent="0.3">
      <c r="A19889" t="s">
        <v>428</v>
      </c>
      <c r="B19889" t="s">
        <v>429</v>
      </c>
      <c r="C19889">
        <v>2006</v>
      </c>
      <c r="D19889">
        <v>64.246700000000004</v>
      </c>
    </row>
    <row r="19890" spans="1:4" x14ac:dyDescent="0.3">
      <c r="A19890" t="s">
        <v>428</v>
      </c>
      <c r="B19890" t="s">
        <v>429</v>
      </c>
      <c r="C19890">
        <v>2007</v>
      </c>
      <c r="D19890">
        <v>64.401700000000005</v>
      </c>
    </row>
    <row r="19891" spans="1:4" x14ac:dyDescent="0.3">
      <c r="A19891" t="s">
        <v>428</v>
      </c>
      <c r="B19891" t="s">
        <v>429</v>
      </c>
      <c r="C19891">
        <v>2008</v>
      </c>
      <c r="D19891">
        <v>64.516199999999998</v>
      </c>
    </row>
    <row r="19892" spans="1:4" x14ac:dyDescent="0.3">
      <c r="A19892" t="s">
        <v>428</v>
      </c>
      <c r="B19892" t="s">
        <v>429</v>
      </c>
      <c r="C19892">
        <v>2009</v>
      </c>
      <c r="D19892">
        <v>64.692999999999998</v>
      </c>
    </row>
    <row r="19893" spans="1:4" x14ac:dyDescent="0.3">
      <c r="A19893" t="s">
        <v>428</v>
      </c>
      <c r="B19893" t="s">
        <v>429</v>
      </c>
      <c r="C19893">
        <v>2010</v>
      </c>
      <c r="D19893">
        <v>64.834000000000003</v>
      </c>
    </row>
    <row r="19894" spans="1:4" x14ac:dyDescent="0.3">
      <c r="A19894" t="s">
        <v>428</v>
      </c>
      <c r="B19894" t="s">
        <v>429</v>
      </c>
      <c r="C19894">
        <v>2011</v>
      </c>
      <c r="D19894">
        <v>64.959800000000001</v>
      </c>
    </row>
    <row r="19895" spans="1:4" x14ac:dyDescent="0.3">
      <c r="A19895" t="s">
        <v>428</v>
      </c>
      <c r="B19895" t="s">
        <v>429</v>
      </c>
      <c r="C19895">
        <v>2012</v>
      </c>
      <c r="D19895">
        <v>65.0792</v>
      </c>
    </row>
    <row r="19896" spans="1:4" x14ac:dyDescent="0.3">
      <c r="A19896" t="s">
        <v>428</v>
      </c>
      <c r="B19896" t="s">
        <v>429</v>
      </c>
      <c r="C19896">
        <v>2013</v>
      </c>
      <c r="D19896">
        <v>65.171300000000002</v>
      </c>
    </row>
    <row r="19897" spans="1:4" x14ac:dyDescent="0.3">
      <c r="A19897" t="s">
        <v>428</v>
      </c>
      <c r="B19897" t="s">
        <v>429</v>
      </c>
      <c r="C19897">
        <v>2014</v>
      </c>
      <c r="D19897">
        <v>65.277799999999999</v>
      </c>
    </row>
    <row r="19898" spans="1:4" x14ac:dyDescent="0.3">
      <c r="A19898" t="s">
        <v>428</v>
      </c>
      <c r="B19898" t="s">
        <v>429</v>
      </c>
      <c r="C19898">
        <v>2015</v>
      </c>
      <c r="D19898">
        <v>65.365200000000002</v>
      </c>
    </row>
    <row r="19899" spans="1:4" x14ac:dyDescent="0.3">
      <c r="A19899" t="s">
        <v>428</v>
      </c>
      <c r="B19899" t="s">
        <v>429</v>
      </c>
      <c r="C19899">
        <v>2016</v>
      </c>
      <c r="D19899">
        <v>65.510000000000005</v>
      </c>
    </row>
    <row r="19900" spans="1:4" x14ac:dyDescent="0.3">
      <c r="A19900" t="s">
        <v>428</v>
      </c>
      <c r="B19900" t="s">
        <v>429</v>
      </c>
      <c r="C19900">
        <v>2017</v>
      </c>
      <c r="D19900">
        <v>65.682599999999994</v>
      </c>
    </row>
    <row r="19901" spans="1:4" x14ac:dyDescent="0.3">
      <c r="A19901" t="s">
        <v>428</v>
      </c>
      <c r="B19901" t="s">
        <v>429</v>
      </c>
      <c r="C19901">
        <v>2018</v>
      </c>
      <c r="D19901">
        <v>65.870999999999995</v>
      </c>
    </row>
    <row r="19902" spans="1:4" x14ac:dyDescent="0.3">
      <c r="A19902" t="s">
        <v>428</v>
      </c>
      <c r="B19902" t="s">
        <v>429</v>
      </c>
      <c r="C19902">
        <v>2019</v>
      </c>
      <c r="D19902">
        <v>66.108500000000006</v>
      </c>
    </row>
    <row r="19903" spans="1:4" x14ac:dyDescent="0.3">
      <c r="A19903" t="s">
        <v>428</v>
      </c>
      <c r="B19903" t="s">
        <v>429</v>
      </c>
      <c r="C19903">
        <v>2020</v>
      </c>
      <c r="D19903">
        <v>66.356700000000004</v>
      </c>
    </row>
    <row r="19904" spans="1:4" x14ac:dyDescent="0.3">
      <c r="A19904" t="s">
        <v>428</v>
      </c>
      <c r="B19904" t="s">
        <v>429</v>
      </c>
      <c r="C19904">
        <v>2021</v>
      </c>
      <c r="D19904">
        <v>65.823599999999999</v>
      </c>
    </row>
    <row r="19905" spans="1:4" x14ac:dyDescent="0.3">
      <c r="A19905" t="s">
        <v>428</v>
      </c>
      <c r="B19905" t="s">
        <v>429</v>
      </c>
      <c r="C19905">
        <v>2022</v>
      </c>
      <c r="D19905">
        <v>66.851600000000005</v>
      </c>
    </row>
    <row r="19906" spans="1:4" x14ac:dyDescent="0.3">
      <c r="A19906" t="s">
        <v>428</v>
      </c>
      <c r="B19906" t="s">
        <v>429</v>
      </c>
      <c r="C19906">
        <v>2023</v>
      </c>
      <c r="D19906">
        <v>67.104900000000001</v>
      </c>
    </row>
    <row r="19907" spans="1:4" x14ac:dyDescent="0.3">
      <c r="A19907" t="s">
        <v>475</v>
      </c>
      <c r="B19907" t="s">
        <v>476</v>
      </c>
      <c r="C19907">
        <v>1900</v>
      </c>
      <c r="D19907">
        <v>29</v>
      </c>
    </row>
    <row r="19908" spans="1:4" x14ac:dyDescent="0.3">
      <c r="A19908" t="s">
        <v>475</v>
      </c>
      <c r="B19908" t="s">
        <v>476</v>
      </c>
      <c r="C19908">
        <v>1913</v>
      </c>
      <c r="D19908">
        <v>36.4</v>
      </c>
    </row>
    <row r="19909" spans="1:4" x14ac:dyDescent="0.3">
      <c r="A19909" t="s">
        <v>430</v>
      </c>
      <c r="B19909" t="s">
        <v>431</v>
      </c>
      <c r="C19909">
        <v>1927</v>
      </c>
      <c r="D19909">
        <v>23.9</v>
      </c>
    </row>
    <row r="19910" spans="1:4" x14ac:dyDescent="0.3">
      <c r="A19910" t="s">
        <v>430</v>
      </c>
      <c r="B19910" t="s">
        <v>431</v>
      </c>
      <c r="C19910">
        <v>1937</v>
      </c>
      <c r="D19910">
        <v>26.4</v>
      </c>
    </row>
    <row r="19911" spans="1:4" x14ac:dyDescent="0.3">
      <c r="A19911" t="s">
        <v>430</v>
      </c>
      <c r="B19911" t="s">
        <v>431</v>
      </c>
      <c r="C19911">
        <v>1945</v>
      </c>
      <c r="D19911">
        <v>28.8</v>
      </c>
    </row>
    <row r="19912" spans="1:4" x14ac:dyDescent="0.3">
      <c r="A19912" t="s">
        <v>430</v>
      </c>
      <c r="B19912" t="s">
        <v>431</v>
      </c>
      <c r="C19912">
        <v>1950</v>
      </c>
      <c r="D19912">
        <v>39.7072</v>
      </c>
    </row>
    <row r="19913" spans="1:4" x14ac:dyDescent="0.3">
      <c r="A19913" t="s">
        <v>430</v>
      </c>
      <c r="B19913" t="s">
        <v>431</v>
      </c>
      <c r="C19913">
        <v>1951</v>
      </c>
      <c r="D19913">
        <v>40.219200000000001</v>
      </c>
    </row>
    <row r="19914" spans="1:4" x14ac:dyDescent="0.3">
      <c r="A19914" t="s">
        <v>430</v>
      </c>
      <c r="B19914" t="s">
        <v>431</v>
      </c>
      <c r="C19914">
        <v>1952</v>
      </c>
      <c r="D19914">
        <v>40.753500000000003</v>
      </c>
    </row>
    <row r="19915" spans="1:4" x14ac:dyDescent="0.3">
      <c r="A19915" t="s">
        <v>430</v>
      </c>
      <c r="B19915" t="s">
        <v>431</v>
      </c>
      <c r="C19915">
        <v>1953</v>
      </c>
      <c r="D19915">
        <v>41.294800000000002</v>
      </c>
    </row>
    <row r="19916" spans="1:4" x14ac:dyDescent="0.3">
      <c r="A19916" t="s">
        <v>430</v>
      </c>
      <c r="B19916" t="s">
        <v>431</v>
      </c>
      <c r="C19916">
        <v>1954</v>
      </c>
      <c r="D19916">
        <v>41.839500000000001</v>
      </c>
    </row>
    <row r="19917" spans="1:4" x14ac:dyDescent="0.3">
      <c r="A19917" t="s">
        <v>430</v>
      </c>
      <c r="B19917" t="s">
        <v>431</v>
      </c>
      <c r="C19917">
        <v>1955</v>
      </c>
      <c r="D19917">
        <v>42.418799999999997</v>
      </c>
    </row>
    <row r="19918" spans="1:4" x14ac:dyDescent="0.3">
      <c r="A19918" t="s">
        <v>430</v>
      </c>
      <c r="B19918" t="s">
        <v>431</v>
      </c>
      <c r="C19918">
        <v>1956</v>
      </c>
      <c r="D19918">
        <v>43.015799999999999</v>
      </c>
    </row>
    <row r="19919" spans="1:4" x14ac:dyDescent="0.3">
      <c r="A19919" t="s">
        <v>430</v>
      </c>
      <c r="B19919" t="s">
        <v>431</v>
      </c>
      <c r="C19919">
        <v>1957</v>
      </c>
      <c r="D19919">
        <v>43.652799999999999</v>
      </c>
    </row>
    <row r="19920" spans="1:4" x14ac:dyDescent="0.3">
      <c r="A19920" t="s">
        <v>430</v>
      </c>
      <c r="B19920" t="s">
        <v>431</v>
      </c>
      <c r="C19920">
        <v>1958</v>
      </c>
      <c r="D19920">
        <v>44.311</v>
      </c>
    </row>
    <row r="19921" spans="1:4" x14ac:dyDescent="0.3">
      <c r="A19921" t="s">
        <v>430</v>
      </c>
      <c r="B19921" t="s">
        <v>431</v>
      </c>
      <c r="C19921">
        <v>1959</v>
      </c>
      <c r="D19921">
        <v>44.953099999999999</v>
      </c>
    </row>
    <row r="19922" spans="1:4" x14ac:dyDescent="0.3">
      <c r="A19922" t="s">
        <v>430</v>
      </c>
      <c r="B19922" t="s">
        <v>431</v>
      </c>
      <c r="C19922">
        <v>1960</v>
      </c>
      <c r="D19922">
        <v>45.6325</v>
      </c>
    </row>
    <row r="19923" spans="1:4" x14ac:dyDescent="0.3">
      <c r="A19923" t="s">
        <v>430</v>
      </c>
      <c r="B19923" t="s">
        <v>431</v>
      </c>
      <c r="C19923">
        <v>1961</v>
      </c>
      <c r="D19923">
        <v>46.270699999999998</v>
      </c>
    </row>
    <row r="19924" spans="1:4" x14ac:dyDescent="0.3">
      <c r="A19924" t="s">
        <v>430</v>
      </c>
      <c r="B19924" t="s">
        <v>431</v>
      </c>
      <c r="C19924">
        <v>1962</v>
      </c>
      <c r="D19924">
        <v>46.820700000000002</v>
      </c>
    </row>
    <row r="19925" spans="1:4" x14ac:dyDescent="0.3">
      <c r="A19925" t="s">
        <v>430</v>
      </c>
      <c r="B19925" t="s">
        <v>431</v>
      </c>
      <c r="C19925">
        <v>1963</v>
      </c>
      <c r="D19925">
        <v>47.378100000000003</v>
      </c>
    </row>
    <row r="19926" spans="1:4" x14ac:dyDescent="0.3">
      <c r="A19926" t="s">
        <v>430</v>
      </c>
      <c r="B19926" t="s">
        <v>431</v>
      </c>
      <c r="C19926">
        <v>1964</v>
      </c>
      <c r="D19926">
        <v>47.846400000000003</v>
      </c>
    </row>
    <row r="19927" spans="1:4" x14ac:dyDescent="0.3">
      <c r="A19927" t="s">
        <v>430</v>
      </c>
      <c r="B19927" t="s">
        <v>431</v>
      </c>
      <c r="C19927">
        <v>1965</v>
      </c>
      <c r="D19927">
        <v>48.302700000000002</v>
      </c>
    </row>
    <row r="19928" spans="1:4" x14ac:dyDescent="0.3">
      <c r="A19928" t="s">
        <v>430</v>
      </c>
      <c r="B19928" t="s">
        <v>431</v>
      </c>
      <c r="C19928">
        <v>1966</v>
      </c>
      <c r="D19928">
        <v>48.462800000000001</v>
      </c>
    </row>
    <row r="19929" spans="1:4" x14ac:dyDescent="0.3">
      <c r="A19929" t="s">
        <v>430</v>
      </c>
      <c r="B19929" t="s">
        <v>431</v>
      </c>
      <c r="C19929">
        <v>1967</v>
      </c>
      <c r="D19929">
        <v>49.006399999999999</v>
      </c>
    </row>
    <row r="19930" spans="1:4" x14ac:dyDescent="0.3">
      <c r="A19930" t="s">
        <v>430</v>
      </c>
      <c r="B19930" t="s">
        <v>431</v>
      </c>
      <c r="C19930">
        <v>1968</v>
      </c>
      <c r="D19930">
        <v>49.284999999999997</v>
      </c>
    </row>
    <row r="19931" spans="1:4" x14ac:dyDescent="0.3">
      <c r="A19931" t="s">
        <v>430</v>
      </c>
      <c r="B19931" t="s">
        <v>431</v>
      </c>
      <c r="C19931">
        <v>1969</v>
      </c>
      <c r="D19931">
        <v>49.504800000000003</v>
      </c>
    </row>
    <row r="19932" spans="1:4" x14ac:dyDescent="0.3">
      <c r="A19932" t="s">
        <v>430</v>
      </c>
      <c r="B19932" t="s">
        <v>431</v>
      </c>
      <c r="C19932">
        <v>1970</v>
      </c>
      <c r="D19932">
        <v>49.621000000000002</v>
      </c>
    </row>
    <row r="19933" spans="1:4" x14ac:dyDescent="0.3">
      <c r="A19933" t="s">
        <v>430</v>
      </c>
      <c r="B19933" t="s">
        <v>431</v>
      </c>
      <c r="C19933">
        <v>1971</v>
      </c>
      <c r="D19933">
        <v>47.146500000000003</v>
      </c>
    </row>
    <row r="19934" spans="1:4" x14ac:dyDescent="0.3">
      <c r="A19934" t="s">
        <v>430</v>
      </c>
      <c r="B19934" t="s">
        <v>431</v>
      </c>
      <c r="C19934">
        <v>1972</v>
      </c>
      <c r="D19934">
        <v>47.161900000000003</v>
      </c>
    </row>
    <row r="19935" spans="1:4" x14ac:dyDescent="0.3">
      <c r="A19935" t="s">
        <v>430</v>
      </c>
      <c r="B19935" t="s">
        <v>431</v>
      </c>
      <c r="C19935">
        <v>1973</v>
      </c>
      <c r="D19935">
        <v>46.991500000000002</v>
      </c>
    </row>
    <row r="19936" spans="1:4" x14ac:dyDescent="0.3">
      <c r="A19936" t="s">
        <v>430</v>
      </c>
      <c r="B19936" t="s">
        <v>431</v>
      </c>
      <c r="C19936">
        <v>1974</v>
      </c>
      <c r="D19936">
        <v>46.8613</v>
      </c>
    </row>
    <row r="19937" spans="1:4" x14ac:dyDescent="0.3">
      <c r="A19937" t="s">
        <v>430</v>
      </c>
      <c r="B19937" t="s">
        <v>431</v>
      </c>
      <c r="C19937">
        <v>1975</v>
      </c>
      <c r="D19937">
        <v>46.517499999999998</v>
      </c>
    </row>
    <row r="19938" spans="1:4" x14ac:dyDescent="0.3">
      <c r="A19938" t="s">
        <v>430</v>
      </c>
      <c r="B19938" t="s">
        <v>431</v>
      </c>
      <c r="C19938">
        <v>1976</v>
      </c>
      <c r="D19938">
        <v>46.169499999999999</v>
      </c>
    </row>
    <row r="19939" spans="1:4" x14ac:dyDescent="0.3">
      <c r="A19939" t="s">
        <v>430</v>
      </c>
      <c r="B19939" t="s">
        <v>431</v>
      </c>
      <c r="C19939">
        <v>1977</v>
      </c>
      <c r="D19939">
        <v>45.8399</v>
      </c>
    </row>
    <row r="19940" spans="1:4" x14ac:dyDescent="0.3">
      <c r="A19940" t="s">
        <v>430</v>
      </c>
      <c r="B19940" t="s">
        <v>431</v>
      </c>
      <c r="C19940">
        <v>1978</v>
      </c>
      <c r="D19940">
        <v>45.596299999999999</v>
      </c>
    </row>
    <row r="19941" spans="1:4" x14ac:dyDescent="0.3">
      <c r="A19941" t="s">
        <v>430</v>
      </c>
      <c r="B19941" t="s">
        <v>431</v>
      </c>
      <c r="C19941">
        <v>1979</v>
      </c>
      <c r="D19941">
        <v>45.384599999999999</v>
      </c>
    </row>
    <row r="19942" spans="1:4" x14ac:dyDescent="0.3">
      <c r="A19942" t="s">
        <v>430</v>
      </c>
      <c r="B19942" t="s">
        <v>431</v>
      </c>
      <c r="C19942">
        <v>1980</v>
      </c>
      <c r="D19942">
        <v>43.452599999999997</v>
      </c>
    </row>
    <row r="19943" spans="1:4" x14ac:dyDescent="0.3">
      <c r="A19943" t="s">
        <v>430</v>
      </c>
      <c r="B19943" t="s">
        <v>431</v>
      </c>
      <c r="C19943">
        <v>1981</v>
      </c>
      <c r="D19943">
        <v>43.456299999999999</v>
      </c>
    </row>
    <row r="19944" spans="1:4" x14ac:dyDescent="0.3">
      <c r="A19944" t="s">
        <v>430</v>
      </c>
      <c r="B19944" t="s">
        <v>431</v>
      </c>
      <c r="C19944">
        <v>1982</v>
      </c>
      <c r="D19944">
        <v>43.308599999999998</v>
      </c>
    </row>
    <row r="19945" spans="1:4" x14ac:dyDescent="0.3">
      <c r="A19945" t="s">
        <v>430</v>
      </c>
      <c r="B19945" t="s">
        <v>431</v>
      </c>
      <c r="C19945">
        <v>1983</v>
      </c>
      <c r="D19945">
        <v>43.489100000000001</v>
      </c>
    </row>
    <row r="19946" spans="1:4" x14ac:dyDescent="0.3">
      <c r="A19946" t="s">
        <v>430</v>
      </c>
      <c r="B19946" t="s">
        <v>431</v>
      </c>
      <c r="C19946">
        <v>1984</v>
      </c>
      <c r="D19946">
        <v>43.706499999999998</v>
      </c>
    </row>
    <row r="19947" spans="1:4" x14ac:dyDescent="0.3">
      <c r="A19947" t="s">
        <v>430</v>
      </c>
      <c r="B19947" t="s">
        <v>431</v>
      </c>
      <c r="C19947">
        <v>1985</v>
      </c>
      <c r="D19947">
        <v>45.496299999999998</v>
      </c>
    </row>
    <row r="19948" spans="1:4" x14ac:dyDescent="0.3">
      <c r="A19948" t="s">
        <v>430</v>
      </c>
      <c r="B19948" t="s">
        <v>431</v>
      </c>
      <c r="C19948">
        <v>1986</v>
      </c>
      <c r="D19948">
        <v>45.651499999999999</v>
      </c>
    </row>
    <row r="19949" spans="1:4" x14ac:dyDescent="0.3">
      <c r="A19949" t="s">
        <v>430</v>
      </c>
      <c r="B19949" t="s">
        <v>431</v>
      </c>
      <c r="C19949">
        <v>1987</v>
      </c>
      <c r="D19949">
        <v>47.360399999999998</v>
      </c>
    </row>
    <row r="19950" spans="1:4" x14ac:dyDescent="0.3">
      <c r="A19950" t="s">
        <v>430</v>
      </c>
      <c r="B19950" t="s">
        <v>431</v>
      </c>
      <c r="C19950">
        <v>1988</v>
      </c>
      <c r="D19950">
        <v>47.475999999999999</v>
      </c>
    </row>
    <row r="19951" spans="1:4" x14ac:dyDescent="0.3">
      <c r="A19951" t="s">
        <v>430</v>
      </c>
      <c r="B19951" t="s">
        <v>431</v>
      </c>
      <c r="C19951">
        <v>1989</v>
      </c>
      <c r="D19951">
        <v>47.488199999999999</v>
      </c>
    </row>
    <row r="19952" spans="1:4" x14ac:dyDescent="0.3">
      <c r="A19952" t="s">
        <v>430</v>
      </c>
      <c r="B19952" t="s">
        <v>431</v>
      </c>
      <c r="C19952">
        <v>1990</v>
      </c>
      <c r="D19952">
        <v>47.561199999999999</v>
      </c>
    </row>
    <row r="19953" spans="1:4" x14ac:dyDescent="0.3">
      <c r="A19953" t="s">
        <v>430</v>
      </c>
      <c r="B19953" t="s">
        <v>431</v>
      </c>
      <c r="C19953">
        <v>1991</v>
      </c>
      <c r="D19953">
        <v>47.548999999999999</v>
      </c>
    </row>
    <row r="19954" spans="1:4" x14ac:dyDescent="0.3">
      <c r="A19954" t="s">
        <v>430</v>
      </c>
      <c r="B19954" t="s">
        <v>431</v>
      </c>
      <c r="C19954">
        <v>1992</v>
      </c>
      <c r="D19954">
        <v>47.6706</v>
      </c>
    </row>
    <row r="19955" spans="1:4" x14ac:dyDescent="0.3">
      <c r="A19955" t="s">
        <v>430</v>
      </c>
      <c r="B19955" t="s">
        <v>431</v>
      </c>
      <c r="C19955">
        <v>1993</v>
      </c>
      <c r="D19955">
        <v>47.680799999999998</v>
      </c>
    </row>
    <row r="19956" spans="1:4" x14ac:dyDescent="0.3">
      <c r="A19956" t="s">
        <v>430</v>
      </c>
      <c r="B19956" t="s">
        <v>431</v>
      </c>
      <c r="C19956">
        <v>1994</v>
      </c>
      <c r="D19956">
        <v>47.674799999999998</v>
      </c>
    </row>
    <row r="19957" spans="1:4" x14ac:dyDescent="0.3">
      <c r="A19957" t="s">
        <v>430</v>
      </c>
      <c r="B19957" t="s">
        <v>431</v>
      </c>
      <c r="C19957">
        <v>1995</v>
      </c>
      <c r="D19957">
        <v>47.706200000000003</v>
      </c>
    </row>
    <row r="19958" spans="1:4" x14ac:dyDescent="0.3">
      <c r="A19958" t="s">
        <v>430</v>
      </c>
      <c r="B19958" t="s">
        <v>431</v>
      </c>
      <c r="C19958">
        <v>1996</v>
      </c>
      <c r="D19958">
        <v>47.759</v>
      </c>
    </row>
    <row r="19959" spans="1:4" x14ac:dyDescent="0.3">
      <c r="A19959" t="s">
        <v>430</v>
      </c>
      <c r="B19959" t="s">
        <v>431</v>
      </c>
      <c r="C19959">
        <v>1997</v>
      </c>
      <c r="D19959">
        <v>48.0259</v>
      </c>
    </row>
    <row r="19960" spans="1:4" x14ac:dyDescent="0.3">
      <c r="A19960" t="s">
        <v>430</v>
      </c>
      <c r="B19960" t="s">
        <v>431</v>
      </c>
      <c r="C19960">
        <v>1998</v>
      </c>
      <c r="D19960">
        <v>48.263399999999997</v>
      </c>
    </row>
    <row r="19961" spans="1:4" x14ac:dyDescent="0.3">
      <c r="A19961" t="s">
        <v>430</v>
      </c>
      <c r="B19961" t="s">
        <v>431</v>
      </c>
      <c r="C19961">
        <v>1999</v>
      </c>
      <c r="D19961">
        <v>48.9771</v>
      </c>
    </row>
    <row r="19962" spans="1:4" x14ac:dyDescent="0.3">
      <c r="A19962" t="s">
        <v>430</v>
      </c>
      <c r="B19962" t="s">
        <v>431</v>
      </c>
      <c r="C19962">
        <v>2000</v>
      </c>
      <c r="D19962">
        <v>49.639699999999998</v>
      </c>
    </row>
    <row r="19963" spans="1:4" x14ac:dyDescent="0.3">
      <c r="A19963" t="s">
        <v>430</v>
      </c>
      <c r="B19963" t="s">
        <v>431</v>
      </c>
      <c r="C19963">
        <v>2001</v>
      </c>
      <c r="D19963">
        <v>50.576099999999997</v>
      </c>
    </row>
    <row r="19964" spans="1:4" x14ac:dyDescent="0.3">
      <c r="A19964" t="s">
        <v>430</v>
      </c>
      <c r="B19964" t="s">
        <v>431</v>
      </c>
      <c r="C19964">
        <v>2002</v>
      </c>
      <c r="D19964">
        <v>51.443199999999997</v>
      </c>
    </row>
    <row r="19965" spans="1:4" x14ac:dyDescent="0.3">
      <c r="A19965" t="s">
        <v>430</v>
      </c>
      <c r="B19965" t="s">
        <v>431</v>
      </c>
      <c r="C19965">
        <v>2003</v>
      </c>
      <c r="D19965">
        <v>52.413600000000002</v>
      </c>
    </row>
    <row r="19966" spans="1:4" x14ac:dyDescent="0.3">
      <c r="A19966" t="s">
        <v>430</v>
      </c>
      <c r="B19966" t="s">
        <v>431</v>
      </c>
      <c r="C19966">
        <v>2004</v>
      </c>
      <c r="D19966">
        <v>53.698799999999999</v>
      </c>
    </row>
    <row r="19967" spans="1:4" x14ac:dyDescent="0.3">
      <c r="A19967" t="s">
        <v>430</v>
      </c>
      <c r="B19967" t="s">
        <v>431</v>
      </c>
      <c r="C19967">
        <v>2005</v>
      </c>
      <c r="D19967">
        <v>54.926400000000001</v>
      </c>
    </row>
    <row r="19968" spans="1:4" x14ac:dyDescent="0.3">
      <c r="A19968" t="s">
        <v>430</v>
      </c>
      <c r="B19968" t="s">
        <v>431</v>
      </c>
      <c r="C19968">
        <v>2006</v>
      </c>
      <c r="D19968">
        <v>56.118400000000001</v>
      </c>
    </row>
    <row r="19969" spans="1:4" x14ac:dyDescent="0.3">
      <c r="A19969" t="s">
        <v>430</v>
      </c>
      <c r="B19969" t="s">
        <v>431</v>
      </c>
      <c r="C19969">
        <v>2007</v>
      </c>
      <c r="D19969">
        <v>57.247900000000001</v>
      </c>
    </row>
    <row r="19970" spans="1:4" x14ac:dyDescent="0.3">
      <c r="A19970" t="s">
        <v>430</v>
      </c>
      <c r="B19970" t="s">
        <v>431</v>
      </c>
      <c r="C19970">
        <v>2008</v>
      </c>
      <c r="D19970">
        <v>58.253</v>
      </c>
    </row>
    <row r="19971" spans="1:4" x14ac:dyDescent="0.3">
      <c r="A19971" t="s">
        <v>430</v>
      </c>
      <c r="B19971" t="s">
        <v>431</v>
      </c>
      <c r="C19971">
        <v>2009</v>
      </c>
      <c r="D19971">
        <v>59.157400000000003</v>
      </c>
    </row>
    <row r="19972" spans="1:4" x14ac:dyDescent="0.3">
      <c r="A19972" t="s">
        <v>430</v>
      </c>
      <c r="B19972" t="s">
        <v>431</v>
      </c>
      <c r="C19972">
        <v>2010</v>
      </c>
      <c r="D19972">
        <v>59.959299999999999</v>
      </c>
    </row>
    <row r="19973" spans="1:4" x14ac:dyDescent="0.3">
      <c r="A19973" t="s">
        <v>430</v>
      </c>
      <c r="B19973" t="s">
        <v>431</v>
      </c>
      <c r="C19973">
        <v>2011</v>
      </c>
      <c r="D19973">
        <v>60.791400000000003</v>
      </c>
    </row>
    <row r="19974" spans="1:4" x14ac:dyDescent="0.3">
      <c r="A19974" t="s">
        <v>430</v>
      </c>
      <c r="B19974" t="s">
        <v>431</v>
      </c>
      <c r="C19974">
        <v>2012</v>
      </c>
      <c r="D19974">
        <v>61.578600000000002</v>
      </c>
    </row>
    <row r="19975" spans="1:4" x14ac:dyDescent="0.3">
      <c r="A19975" t="s">
        <v>430</v>
      </c>
      <c r="B19975" t="s">
        <v>431</v>
      </c>
      <c r="C19975">
        <v>2013</v>
      </c>
      <c r="D19975">
        <v>62.353099999999998</v>
      </c>
    </row>
    <row r="19976" spans="1:4" x14ac:dyDescent="0.3">
      <c r="A19976" t="s">
        <v>430</v>
      </c>
      <c r="B19976" t="s">
        <v>431</v>
      </c>
      <c r="C19976">
        <v>2014</v>
      </c>
      <c r="D19976">
        <v>63.057499999999997</v>
      </c>
    </row>
    <row r="19977" spans="1:4" x14ac:dyDescent="0.3">
      <c r="A19977" t="s">
        <v>430</v>
      </c>
      <c r="B19977" t="s">
        <v>431</v>
      </c>
      <c r="C19977">
        <v>2015</v>
      </c>
      <c r="D19977">
        <v>63.831499999999998</v>
      </c>
    </row>
    <row r="19978" spans="1:4" x14ac:dyDescent="0.3">
      <c r="A19978" t="s">
        <v>430</v>
      </c>
      <c r="B19978" t="s">
        <v>431</v>
      </c>
      <c r="C19978">
        <v>2016</v>
      </c>
      <c r="D19978">
        <v>64.494399999999999</v>
      </c>
    </row>
    <row r="19979" spans="1:4" x14ac:dyDescent="0.3">
      <c r="A19979" t="s">
        <v>430</v>
      </c>
      <c r="B19979" t="s">
        <v>431</v>
      </c>
      <c r="C19979">
        <v>2017</v>
      </c>
      <c r="D19979">
        <v>65.1738</v>
      </c>
    </row>
    <row r="19980" spans="1:4" x14ac:dyDescent="0.3">
      <c r="A19980" t="s">
        <v>430</v>
      </c>
      <c r="B19980" t="s">
        <v>431</v>
      </c>
      <c r="C19980">
        <v>2018</v>
      </c>
      <c r="D19980">
        <v>65.775099999999995</v>
      </c>
    </row>
    <row r="19981" spans="1:4" x14ac:dyDescent="0.3">
      <c r="A19981" t="s">
        <v>430</v>
      </c>
      <c r="B19981" t="s">
        <v>431</v>
      </c>
      <c r="C19981">
        <v>2019</v>
      </c>
      <c r="D19981">
        <v>66.353700000000003</v>
      </c>
    </row>
    <row r="19982" spans="1:4" x14ac:dyDescent="0.3">
      <c r="A19982" t="s">
        <v>430</v>
      </c>
      <c r="B19982" t="s">
        <v>431</v>
      </c>
      <c r="C19982">
        <v>2020</v>
      </c>
      <c r="D19982">
        <v>66.409800000000004</v>
      </c>
    </row>
    <row r="19983" spans="1:4" x14ac:dyDescent="0.3">
      <c r="A19983" t="s">
        <v>430</v>
      </c>
      <c r="B19983" t="s">
        <v>431</v>
      </c>
      <c r="C19983">
        <v>2021</v>
      </c>
      <c r="D19983">
        <v>66.449700000000007</v>
      </c>
    </row>
    <row r="19984" spans="1:4" x14ac:dyDescent="0.3">
      <c r="A19984" t="s">
        <v>430</v>
      </c>
      <c r="B19984" t="s">
        <v>431</v>
      </c>
      <c r="C19984">
        <v>2022</v>
      </c>
      <c r="D19984">
        <v>67.674700000000001</v>
      </c>
    </row>
    <row r="19985" spans="1:4" x14ac:dyDescent="0.3">
      <c r="A19985" t="s">
        <v>430</v>
      </c>
      <c r="B19985" t="s">
        <v>431</v>
      </c>
      <c r="C19985">
        <v>2023</v>
      </c>
      <c r="D19985">
        <v>68.252300000000005</v>
      </c>
    </row>
    <row r="19986" spans="1:4" x14ac:dyDescent="0.3">
      <c r="A19986" t="s">
        <v>432</v>
      </c>
      <c r="B19986" t="s">
        <v>433</v>
      </c>
      <c r="C19986">
        <v>1900</v>
      </c>
      <c r="D19986">
        <v>36.6</v>
      </c>
    </row>
    <row r="19987" spans="1:4" x14ac:dyDescent="0.3">
      <c r="A19987" t="s">
        <v>432</v>
      </c>
      <c r="B19987" t="s">
        <v>433</v>
      </c>
      <c r="C19987">
        <v>1926</v>
      </c>
      <c r="D19987">
        <v>46.95</v>
      </c>
    </row>
    <row r="19988" spans="1:4" x14ac:dyDescent="0.3">
      <c r="A19988" t="s">
        <v>432</v>
      </c>
      <c r="B19988" t="s">
        <v>433</v>
      </c>
      <c r="C19988">
        <v>1939</v>
      </c>
      <c r="D19988">
        <v>50</v>
      </c>
    </row>
    <row r="19989" spans="1:4" x14ac:dyDescent="0.3">
      <c r="A19989" t="s">
        <v>432</v>
      </c>
      <c r="B19989" t="s">
        <v>433</v>
      </c>
      <c r="C19989">
        <v>1940</v>
      </c>
      <c r="D19989">
        <v>49.8</v>
      </c>
    </row>
    <row r="19990" spans="1:4" x14ac:dyDescent="0.3">
      <c r="A19990" t="s">
        <v>432</v>
      </c>
      <c r="B19990" t="s">
        <v>433</v>
      </c>
      <c r="C19990">
        <v>1941</v>
      </c>
      <c r="D19990">
        <v>24.7</v>
      </c>
    </row>
    <row r="19991" spans="1:4" x14ac:dyDescent="0.3">
      <c r="A19991" t="s">
        <v>432</v>
      </c>
      <c r="B19991" t="s">
        <v>433</v>
      </c>
      <c r="C19991">
        <v>1942</v>
      </c>
      <c r="D19991">
        <v>19.399999999999999</v>
      </c>
    </row>
    <row r="19992" spans="1:4" x14ac:dyDescent="0.3">
      <c r="A19992" t="s">
        <v>432</v>
      </c>
      <c r="B19992" t="s">
        <v>433</v>
      </c>
      <c r="C19992">
        <v>1943</v>
      </c>
      <c r="D19992">
        <v>18.2</v>
      </c>
    </row>
    <row r="19993" spans="1:4" x14ac:dyDescent="0.3">
      <c r="A19993" t="s">
        <v>432</v>
      </c>
      <c r="B19993" t="s">
        <v>433</v>
      </c>
      <c r="C19993">
        <v>1944</v>
      </c>
      <c r="D19993">
        <v>28.7</v>
      </c>
    </row>
    <row r="19994" spans="1:4" x14ac:dyDescent="0.3">
      <c r="A19994" t="s">
        <v>432</v>
      </c>
      <c r="B19994" t="s">
        <v>433</v>
      </c>
      <c r="C19994">
        <v>1945</v>
      </c>
      <c r="D19994">
        <v>35.299999999999997</v>
      </c>
    </row>
    <row r="19995" spans="1:4" x14ac:dyDescent="0.3">
      <c r="A19995" t="s">
        <v>432</v>
      </c>
      <c r="B19995" t="s">
        <v>433</v>
      </c>
      <c r="C19995">
        <v>1946</v>
      </c>
      <c r="D19995">
        <v>55.2</v>
      </c>
    </row>
    <row r="19996" spans="1:4" x14ac:dyDescent="0.3">
      <c r="A19996" t="s">
        <v>432</v>
      </c>
      <c r="B19996" t="s">
        <v>433</v>
      </c>
      <c r="C19996">
        <v>1947</v>
      </c>
      <c r="D19996">
        <v>45.1</v>
      </c>
    </row>
    <row r="19997" spans="1:4" x14ac:dyDescent="0.3">
      <c r="A19997" t="s">
        <v>432</v>
      </c>
      <c r="B19997" t="s">
        <v>433</v>
      </c>
      <c r="C19997">
        <v>1948</v>
      </c>
      <c r="D19997">
        <v>57.8</v>
      </c>
    </row>
    <row r="19998" spans="1:4" x14ac:dyDescent="0.3">
      <c r="A19998" t="s">
        <v>432</v>
      </c>
      <c r="B19998" t="s">
        <v>433</v>
      </c>
      <c r="C19998">
        <v>1949</v>
      </c>
      <c r="D19998">
        <v>60.6</v>
      </c>
    </row>
    <row r="19999" spans="1:4" x14ac:dyDescent="0.3">
      <c r="A19999" t="s">
        <v>432</v>
      </c>
      <c r="B19999" t="s">
        <v>433</v>
      </c>
      <c r="C19999">
        <v>1950</v>
      </c>
      <c r="D19999">
        <v>61.174399999999999</v>
      </c>
    </row>
    <row r="20000" spans="1:4" x14ac:dyDescent="0.3">
      <c r="A20000" t="s">
        <v>432</v>
      </c>
      <c r="B20000" t="s">
        <v>433</v>
      </c>
      <c r="C20000">
        <v>1951</v>
      </c>
      <c r="D20000">
        <v>61.363599999999998</v>
      </c>
    </row>
    <row r="20001" spans="1:4" x14ac:dyDescent="0.3">
      <c r="A20001" t="s">
        <v>432</v>
      </c>
      <c r="B20001" t="s">
        <v>433</v>
      </c>
      <c r="C20001">
        <v>1952</v>
      </c>
      <c r="D20001">
        <v>62.065899999999999</v>
      </c>
    </row>
    <row r="20002" spans="1:4" x14ac:dyDescent="0.3">
      <c r="A20002" t="s">
        <v>432</v>
      </c>
      <c r="B20002" t="s">
        <v>433</v>
      </c>
      <c r="C20002">
        <v>1953</v>
      </c>
      <c r="D20002">
        <v>63.021999999999998</v>
      </c>
    </row>
    <row r="20003" spans="1:4" x14ac:dyDescent="0.3">
      <c r="A20003" t="s">
        <v>432</v>
      </c>
      <c r="B20003" t="s">
        <v>433</v>
      </c>
      <c r="C20003">
        <v>1954</v>
      </c>
      <c r="D20003">
        <v>64.125900000000001</v>
      </c>
    </row>
    <row r="20004" spans="1:4" x14ac:dyDescent="0.3">
      <c r="A20004" t="s">
        <v>432</v>
      </c>
      <c r="B20004" t="s">
        <v>433</v>
      </c>
      <c r="C20004">
        <v>1955</v>
      </c>
      <c r="D20004">
        <v>65.257800000000003</v>
      </c>
    </row>
    <row r="20005" spans="1:4" x14ac:dyDescent="0.3">
      <c r="A20005" t="s">
        <v>432</v>
      </c>
      <c r="B20005" t="s">
        <v>433</v>
      </c>
      <c r="C20005">
        <v>1956</v>
      </c>
      <c r="D20005">
        <v>66.259500000000003</v>
      </c>
    </row>
    <row r="20006" spans="1:4" x14ac:dyDescent="0.3">
      <c r="A20006" t="s">
        <v>432</v>
      </c>
      <c r="B20006" t="s">
        <v>433</v>
      </c>
      <c r="C20006">
        <v>1957</v>
      </c>
      <c r="D20006">
        <v>67.171000000000006</v>
      </c>
    </row>
    <row r="20007" spans="1:4" x14ac:dyDescent="0.3">
      <c r="A20007" t="s">
        <v>432</v>
      </c>
      <c r="B20007" t="s">
        <v>433</v>
      </c>
      <c r="C20007">
        <v>1958</v>
      </c>
      <c r="D20007">
        <v>67.726900000000001</v>
      </c>
    </row>
    <row r="20008" spans="1:4" x14ac:dyDescent="0.3">
      <c r="A20008" t="s">
        <v>432</v>
      </c>
      <c r="B20008" t="s">
        <v>433</v>
      </c>
      <c r="C20008">
        <v>1959</v>
      </c>
      <c r="D20008">
        <v>68.6922</v>
      </c>
    </row>
    <row r="20009" spans="1:4" x14ac:dyDescent="0.3">
      <c r="A20009" t="s">
        <v>432</v>
      </c>
      <c r="B20009" t="s">
        <v>433</v>
      </c>
      <c r="C20009">
        <v>1960</v>
      </c>
      <c r="D20009">
        <v>69.387600000000006</v>
      </c>
    </row>
    <row r="20010" spans="1:4" x14ac:dyDescent="0.3">
      <c r="A20010" t="s">
        <v>432</v>
      </c>
      <c r="B20010" t="s">
        <v>433</v>
      </c>
      <c r="C20010">
        <v>1961</v>
      </c>
      <c r="D20010">
        <v>70.043800000000005</v>
      </c>
    </row>
    <row r="20011" spans="1:4" x14ac:dyDescent="0.3">
      <c r="A20011" t="s">
        <v>432</v>
      </c>
      <c r="B20011" t="s">
        <v>433</v>
      </c>
      <c r="C20011">
        <v>1962</v>
      </c>
      <c r="D20011">
        <v>70.400899999999993</v>
      </c>
    </row>
    <row r="20012" spans="1:4" x14ac:dyDescent="0.3">
      <c r="A20012" t="s">
        <v>432</v>
      </c>
      <c r="B20012" t="s">
        <v>433</v>
      </c>
      <c r="C20012">
        <v>1963</v>
      </c>
      <c r="D20012">
        <v>70.683499999999995</v>
      </c>
    </row>
    <row r="20013" spans="1:4" x14ac:dyDescent="0.3">
      <c r="A20013" t="s">
        <v>432</v>
      </c>
      <c r="B20013" t="s">
        <v>433</v>
      </c>
      <c r="C20013">
        <v>1964</v>
      </c>
      <c r="D20013">
        <v>70.971599999999995</v>
      </c>
    </row>
    <row r="20014" spans="1:4" x14ac:dyDescent="0.3">
      <c r="A20014" t="s">
        <v>432</v>
      </c>
      <c r="B20014" t="s">
        <v>433</v>
      </c>
      <c r="C20014">
        <v>1965</v>
      </c>
      <c r="D20014">
        <v>71.143100000000004</v>
      </c>
    </row>
    <row r="20015" spans="1:4" x14ac:dyDescent="0.3">
      <c r="A20015" t="s">
        <v>432</v>
      </c>
      <c r="B20015" t="s">
        <v>433</v>
      </c>
      <c r="C20015">
        <v>1966</v>
      </c>
      <c r="D20015">
        <v>71.162899999999993</v>
      </c>
    </row>
    <row r="20016" spans="1:4" x14ac:dyDescent="0.3">
      <c r="A20016" t="s">
        <v>432</v>
      </c>
      <c r="B20016" t="s">
        <v>433</v>
      </c>
      <c r="C20016">
        <v>1967</v>
      </c>
      <c r="D20016">
        <v>71.114500000000007</v>
      </c>
    </row>
    <row r="20017" spans="1:4" x14ac:dyDescent="0.3">
      <c r="A20017" t="s">
        <v>432</v>
      </c>
      <c r="B20017" t="s">
        <v>433</v>
      </c>
      <c r="C20017">
        <v>1968</v>
      </c>
      <c r="D20017">
        <v>70.967699999999994</v>
      </c>
    </row>
    <row r="20018" spans="1:4" x14ac:dyDescent="0.3">
      <c r="A20018" t="s">
        <v>432</v>
      </c>
      <c r="B20018" t="s">
        <v>433</v>
      </c>
      <c r="C20018">
        <v>1969</v>
      </c>
      <c r="D20018">
        <v>70.828100000000006</v>
      </c>
    </row>
    <row r="20019" spans="1:4" x14ac:dyDescent="0.3">
      <c r="A20019" t="s">
        <v>432</v>
      </c>
      <c r="B20019" t="s">
        <v>433</v>
      </c>
      <c r="C20019">
        <v>1970</v>
      </c>
      <c r="D20019">
        <v>70.843800000000002</v>
      </c>
    </row>
    <row r="20020" spans="1:4" x14ac:dyDescent="0.3">
      <c r="A20020" t="s">
        <v>432</v>
      </c>
      <c r="B20020" t="s">
        <v>433</v>
      </c>
      <c r="C20020">
        <v>1971</v>
      </c>
      <c r="D20020">
        <v>70.872200000000007</v>
      </c>
    </row>
    <row r="20021" spans="1:4" x14ac:dyDescent="0.3">
      <c r="A20021" t="s">
        <v>432</v>
      </c>
      <c r="B20021" t="s">
        <v>433</v>
      </c>
      <c r="C20021">
        <v>1972</v>
      </c>
      <c r="D20021">
        <v>70.965999999999994</v>
      </c>
    </row>
    <row r="20022" spans="1:4" x14ac:dyDescent="0.3">
      <c r="A20022" t="s">
        <v>432</v>
      </c>
      <c r="B20022" t="s">
        <v>433</v>
      </c>
      <c r="C20022">
        <v>1973</v>
      </c>
      <c r="D20022">
        <v>70.822199999999995</v>
      </c>
    </row>
    <row r="20023" spans="1:4" x14ac:dyDescent="0.3">
      <c r="A20023" t="s">
        <v>432</v>
      </c>
      <c r="B20023" t="s">
        <v>433</v>
      </c>
      <c r="C20023">
        <v>1974</v>
      </c>
      <c r="D20023">
        <v>70.626900000000006</v>
      </c>
    </row>
    <row r="20024" spans="1:4" x14ac:dyDescent="0.3">
      <c r="A20024" t="s">
        <v>432</v>
      </c>
      <c r="B20024" t="s">
        <v>433</v>
      </c>
      <c r="C20024">
        <v>1975</v>
      </c>
      <c r="D20024">
        <v>70.361199999999997</v>
      </c>
    </row>
    <row r="20025" spans="1:4" x14ac:dyDescent="0.3">
      <c r="A20025" t="s">
        <v>432</v>
      </c>
      <c r="B20025" t="s">
        <v>433</v>
      </c>
      <c r="C20025">
        <v>1976</v>
      </c>
      <c r="D20025">
        <v>70.144099999999995</v>
      </c>
    </row>
    <row r="20026" spans="1:4" x14ac:dyDescent="0.3">
      <c r="A20026" t="s">
        <v>432</v>
      </c>
      <c r="B20026" t="s">
        <v>433</v>
      </c>
      <c r="C20026">
        <v>1977</v>
      </c>
      <c r="D20026">
        <v>70.007000000000005</v>
      </c>
    </row>
    <row r="20027" spans="1:4" x14ac:dyDescent="0.3">
      <c r="A20027" t="s">
        <v>432</v>
      </c>
      <c r="B20027" t="s">
        <v>433</v>
      </c>
      <c r="C20027">
        <v>1978</v>
      </c>
      <c r="D20027">
        <v>69.838999999999999</v>
      </c>
    </row>
    <row r="20028" spans="1:4" x14ac:dyDescent="0.3">
      <c r="A20028" t="s">
        <v>432</v>
      </c>
      <c r="B20028" t="s">
        <v>433</v>
      </c>
      <c r="C20028">
        <v>1979</v>
      </c>
      <c r="D20028">
        <v>69.775000000000006</v>
      </c>
    </row>
    <row r="20029" spans="1:4" x14ac:dyDescent="0.3">
      <c r="A20029" t="s">
        <v>432</v>
      </c>
      <c r="B20029" t="s">
        <v>433</v>
      </c>
      <c r="C20029">
        <v>1980</v>
      </c>
      <c r="D20029">
        <v>69.758899999999997</v>
      </c>
    </row>
    <row r="20030" spans="1:4" x14ac:dyDescent="0.3">
      <c r="A20030" t="s">
        <v>432</v>
      </c>
      <c r="B20030" t="s">
        <v>433</v>
      </c>
      <c r="C20030">
        <v>1981</v>
      </c>
      <c r="D20030">
        <v>69.816299999999998</v>
      </c>
    </row>
    <row r="20031" spans="1:4" x14ac:dyDescent="0.3">
      <c r="A20031" t="s">
        <v>432</v>
      </c>
      <c r="B20031" t="s">
        <v>433</v>
      </c>
      <c r="C20031">
        <v>1982</v>
      </c>
      <c r="D20031">
        <v>69.9024</v>
      </c>
    </row>
    <row r="20032" spans="1:4" x14ac:dyDescent="0.3">
      <c r="A20032" t="s">
        <v>432</v>
      </c>
      <c r="B20032" t="s">
        <v>433</v>
      </c>
      <c r="C20032">
        <v>1983</v>
      </c>
      <c r="D20032">
        <v>69.9482</v>
      </c>
    </row>
    <row r="20033" spans="1:4" x14ac:dyDescent="0.3">
      <c r="A20033" t="s">
        <v>432</v>
      </c>
      <c r="B20033" t="s">
        <v>433</v>
      </c>
      <c r="C20033">
        <v>1984</v>
      </c>
      <c r="D20033">
        <v>69.991500000000002</v>
      </c>
    </row>
    <row r="20034" spans="1:4" x14ac:dyDescent="0.3">
      <c r="A20034" t="s">
        <v>432</v>
      </c>
      <c r="B20034" t="s">
        <v>433</v>
      </c>
      <c r="C20034">
        <v>1985</v>
      </c>
      <c r="D20034">
        <v>70.409400000000005</v>
      </c>
    </row>
    <row r="20035" spans="1:4" x14ac:dyDescent="0.3">
      <c r="A20035" t="s">
        <v>432</v>
      </c>
      <c r="B20035" t="s">
        <v>433</v>
      </c>
      <c r="C20035">
        <v>1986</v>
      </c>
      <c r="D20035">
        <v>70.832700000000003</v>
      </c>
    </row>
    <row r="20036" spans="1:4" x14ac:dyDescent="0.3">
      <c r="A20036" t="s">
        <v>432</v>
      </c>
      <c r="B20036" t="s">
        <v>433</v>
      </c>
      <c r="C20036">
        <v>1987</v>
      </c>
      <c r="D20036">
        <v>71.179199999999994</v>
      </c>
    </row>
    <row r="20037" spans="1:4" x14ac:dyDescent="0.3">
      <c r="A20037" t="s">
        <v>432</v>
      </c>
      <c r="B20037" t="s">
        <v>433</v>
      </c>
      <c r="C20037">
        <v>1988</v>
      </c>
      <c r="D20037">
        <v>71.039900000000003</v>
      </c>
    </row>
    <row r="20038" spans="1:4" x14ac:dyDescent="0.3">
      <c r="A20038" t="s">
        <v>432</v>
      </c>
      <c r="B20038" t="s">
        <v>433</v>
      </c>
      <c r="C20038">
        <v>1989</v>
      </c>
      <c r="D20038">
        <v>70.838899999999995</v>
      </c>
    </row>
    <row r="20039" spans="1:4" x14ac:dyDescent="0.3">
      <c r="A20039" t="s">
        <v>432</v>
      </c>
      <c r="B20039" t="s">
        <v>433</v>
      </c>
      <c r="C20039">
        <v>1990</v>
      </c>
      <c r="D20039">
        <v>70.353800000000007</v>
      </c>
    </row>
    <row r="20040" spans="1:4" x14ac:dyDescent="0.3">
      <c r="A20040" t="s">
        <v>432</v>
      </c>
      <c r="B20040" t="s">
        <v>433</v>
      </c>
      <c r="C20040">
        <v>1991</v>
      </c>
      <c r="D20040">
        <v>69.688100000000006</v>
      </c>
    </row>
    <row r="20041" spans="1:4" x14ac:dyDescent="0.3">
      <c r="A20041" t="s">
        <v>432</v>
      </c>
      <c r="B20041" t="s">
        <v>433</v>
      </c>
      <c r="C20041">
        <v>1992</v>
      </c>
      <c r="D20041">
        <v>68.947100000000006</v>
      </c>
    </row>
    <row r="20042" spans="1:4" x14ac:dyDescent="0.3">
      <c r="A20042" t="s">
        <v>432</v>
      </c>
      <c r="B20042" t="s">
        <v>433</v>
      </c>
      <c r="C20042">
        <v>1993</v>
      </c>
      <c r="D20042">
        <v>68.287300000000002</v>
      </c>
    </row>
    <row r="20043" spans="1:4" x14ac:dyDescent="0.3">
      <c r="A20043" t="s">
        <v>432</v>
      </c>
      <c r="B20043" t="s">
        <v>433</v>
      </c>
      <c r="C20043">
        <v>1994</v>
      </c>
      <c r="D20043">
        <v>67.533699999999996</v>
      </c>
    </row>
    <row r="20044" spans="1:4" x14ac:dyDescent="0.3">
      <c r="A20044" t="s">
        <v>432</v>
      </c>
      <c r="B20044" t="s">
        <v>433</v>
      </c>
      <c r="C20044">
        <v>1995</v>
      </c>
      <c r="D20044">
        <v>67.113799999999998</v>
      </c>
    </row>
    <row r="20045" spans="1:4" x14ac:dyDescent="0.3">
      <c r="A20045" t="s">
        <v>432</v>
      </c>
      <c r="B20045" t="s">
        <v>433</v>
      </c>
      <c r="C20045">
        <v>1996</v>
      </c>
      <c r="D20045">
        <v>67.097200000000001</v>
      </c>
    </row>
    <row r="20046" spans="1:4" x14ac:dyDescent="0.3">
      <c r="A20046" t="s">
        <v>432</v>
      </c>
      <c r="B20046" t="s">
        <v>433</v>
      </c>
      <c r="C20046">
        <v>1997</v>
      </c>
      <c r="D20046">
        <v>67.658000000000001</v>
      </c>
    </row>
    <row r="20047" spans="1:4" x14ac:dyDescent="0.3">
      <c r="A20047" t="s">
        <v>432</v>
      </c>
      <c r="B20047" t="s">
        <v>433</v>
      </c>
      <c r="C20047">
        <v>1998</v>
      </c>
      <c r="D20047">
        <v>67.992900000000006</v>
      </c>
    </row>
    <row r="20048" spans="1:4" x14ac:dyDescent="0.3">
      <c r="A20048" t="s">
        <v>432</v>
      </c>
      <c r="B20048" t="s">
        <v>433</v>
      </c>
      <c r="C20048">
        <v>1999</v>
      </c>
      <c r="D20048">
        <v>68.003699999999995</v>
      </c>
    </row>
    <row r="20049" spans="1:4" x14ac:dyDescent="0.3">
      <c r="A20049" t="s">
        <v>432</v>
      </c>
      <c r="B20049" t="s">
        <v>433</v>
      </c>
      <c r="C20049">
        <v>2000</v>
      </c>
      <c r="D20049">
        <v>67.786199999999994</v>
      </c>
    </row>
    <row r="20050" spans="1:4" x14ac:dyDescent="0.3">
      <c r="A20050" t="s">
        <v>432</v>
      </c>
      <c r="B20050" t="s">
        <v>433</v>
      </c>
      <c r="C20050">
        <v>2001</v>
      </c>
      <c r="D20050">
        <v>67.675399999999996</v>
      </c>
    </row>
    <row r="20051" spans="1:4" x14ac:dyDescent="0.3">
      <c r="A20051" t="s">
        <v>432</v>
      </c>
      <c r="B20051" t="s">
        <v>433</v>
      </c>
      <c r="C20051">
        <v>2002</v>
      </c>
      <c r="D20051">
        <v>67.698599999999999</v>
      </c>
    </row>
    <row r="20052" spans="1:4" x14ac:dyDescent="0.3">
      <c r="A20052" t="s">
        <v>432</v>
      </c>
      <c r="B20052" t="s">
        <v>433</v>
      </c>
      <c r="C20052">
        <v>2003</v>
      </c>
      <c r="D20052">
        <v>67.638300000000001</v>
      </c>
    </row>
    <row r="20053" spans="1:4" x14ac:dyDescent="0.3">
      <c r="A20053" t="s">
        <v>432</v>
      </c>
      <c r="B20053" t="s">
        <v>433</v>
      </c>
      <c r="C20053">
        <v>2004</v>
      </c>
      <c r="D20053">
        <v>67.472399999999993</v>
      </c>
    </row>
    <row r="20054" spans="1:4" x14ac:dyDescent="0.3">
      <c r="A20054" t="s">
        <v>432</v>
      </c>
      <c r="B20054" t="s">
        <v>433</v>
      </c>
      <c r="C20054">
        <v>2005</v>
      </c>
      <c r="D20054">
        <v>67.516800000000003</v>
      </c>
    </row>
    <row r="20055" spans="1:4" x14ac:dyDescent="0.3">
      <c r="A20055" t="s">
        <v>432</v>
      </c>
      <c r="B20055" t="s">
        <v>433</v>
      </c>
      <c r="C20055">
        <v>2006</v>
      </c>
      <c r="D20055">
        <v>67.490099999999998</v>
      </c>
    </row>
    <row r="20056" spans="1:4" x14ac:dyDescent="0.3">
      <c r="A20056" t="s">
        <v>432</v>
      </c>
      <c r="B20056" t="s">
        <v>433</v>
      </c>
      <c r="C20056">
        <v>2007</v>
      </c>
      <c r="D20056">
        <v>67.714699999999993</v>
      </c>
    </row>
    <row r="20057" spans="1:4" x14ac:dyDescent="0.3">
      <c r="A20057" t="s">
        <v>432</v>
      </c>
      <c r="B20057" t="s">
        <v>433</v>
      </c>
      <c r="C20057">
        <v>2008</v>
      </c>
      <c r="D20057">
        <v>68.261799999999994</v>
      </c>
    </row>
    <row r="20058" spans="1:4" x14ac:dyDescent="0.3">
      <c r="A20058" t="s">
        <v>432</v>
      </c>
      <c r="B20058" t="s">
        <v>433</v>
      </c>
      <c r="C20058">
        <v>2009</v>
      </c>
      <c r="D20058">
        <v>69.159499999999994</v>
      </c>
    </row>
    <row r="20059" spans="1:4" x14ac:dyDescent="0.3">
      <c r="A20059" t="s">
        <v>432</v>
      </c>
      <c r="B20059" t="s">
        <v>433</v>
      </c>
      <c r="C20059">
        <v>2010</v>
      </c>
      <c r="D20059">
        <v>70.188299999999998</v>
      </c>
    </row>
    <row r="20060" spans="1:4" x14ac:dyDescent="0.3">
      <c r="A20060" t="s">
        <v>432</v>
      </c>
      <c r="B20060" t="s">
        <v>433</v>
      </c>
      <c r="C20060">
        <v>2011</v>
      </c>
      <c r="D20060">
        <v>70.710599999999999</v>
      </c>
    </row>
    <row r="20061" spans="1:4" x14ac:dyDescent="0.3">
      <c r="A20061" t="s">
        <v>432</v>
      </c>
      <c r="B20061" t="s">
        <v>433</v>
      </c>
      <c r="C20061">
        <v>2012</v>
      </c>
      <c r="D20061">
        <v>71.089600000000004</v>
      </c>
    </row>
    <row r="20062" spans="1:4" x14ac:dyDescent="0.3">
      <c r="A20062" t="s">
        <v>432</v>
      </c>
      <c r="B20062" t="s">
        <v>433</v>
      </c>
      <c r="C20062">
        <v>2013</v>
      </c>
      <c r="D20062">
        <v>71.474400000000003</v>
      </c>
    </row>
    <row r="20063" spans="1:4" x14ac:dyDescent="0.3">
      <c r="A20063" t="s">
        <v>432</v>
      </c>
      <c r="B20063" t="s">
        <v>433</v>
      </c>
      <c r="C20063">
        <v>2014</v>
      </c>
      <c r="D20063">
        <v>71.803399999999996</v>
      </c>
    </row>
    <row r="20064" spans="1:4" x14ac:dyDescent="0.3">
      <c r="A20064" t="s">
        <v>432</v>
      </c>
      <c r="B20064" t="s">
        <v>433</v>
      </c>
      <c r="C20064">
        <v>2015</v>
      </c>
      <c r="D20064">
        <v>72.686199999999999</v>
      </c>
    </row>
    <row r="20065" spans="1:4" x14ac:dyDescent="0.3">
      <c r="A20065" t="s">
        <v>432</v>
      </c>
      <c r="B20065" t="s">
        <v>433</v>
      </c>
      <c r="C20065">
        <v>2016</v>
      </c>
      <c r="D20065">
        <v>73.389399999999995</v>
      </c>
    </row>
    <row r="20066" spans="1:4" x14ac:dyDescent="0.3">
      <c r="A20066" t="s">
        <v>432</v>
      </c>
      <c r="B20066" t="s">
        <v>433</v>
      </c>
      <c r="C20066">
        <v>2017</v>
      </c>
      <c r="D20066">
        <v>73.993499999999997</v>
      </c>
    </row>
    <row r="20067" spans="1:4" x14ac:dyDescent="0.3">
      <c r="A20067" t="s">
        <v>432</v>
      </c>
      <c r="B20067" t="s">
        <v>433</v>
      </c>
      <c r="C20067">
        <v>2018</v>
      </c>
      <c r="D20067">
        <v>73.569100000000006</v>
      </c>
    </row>
    <row r="20068" spans="1:4" x14ac:dyDescent="0.3">
      <c r="A20068" t="s">
        <v>432</v>
      </c>
      <c r="B20068" t="s">
        <v>433</v>
      </c>
      <c r="C20068">
        <v>2019</v>
      </c>
      <c r="D20068">
        <v>73.919899999999998</v>
      </c>
    </row>
    <row r="20069" spans="1:4" x14ac:dyDescent="0.3">
      <c r="A20069" t="s">
        <v>432</v>
      </c>
      <c r="B20069" t="s">
        <v>433</v>
      </c>
      <c r="C20069">
        <v>2020</v>
      </c>
      <c r="D20069">
        <v>73.283299999999997</v>
      </c>
    </row>
    <row r="20070" spans="1:4" x14ac:dyDescent="0.3">
      <c r="A20070" t="s">
        <v>432</v>
      </c>
      <c r="B20070" t="s">
        <v>433</v>
      </c>
      <c r="C20070">
        <v>2021</v>
      </c>
      <c r="D20070">
        <v>71.630799999999994</v>
      </c>
    </row>
    <row r="20071" spans="1:4" x14ac:dyDescent="0.3">
      <c r="A20071" t="s">
        <v>432</v>
      </c>
      <c r="B20071" t="s">
        <v>433</v>
      </c>
      <c r="C20071">
        <v>2022</v>
      </c>
      <c r="D20071">
        <v>72.658199999999994</v>
      </c>
    </row>
    <row r="20072" spans="1:4" x14ac:dyDescent="0.3">
      <c r="A20072" t="s">
        <v>432</v>
      </c>
      <c r="B20072" t="s">
        <v>433</v>
      </c>
      <c r="C20072">
        <v>2023</v>
      </c>
      <c r="D20072">
        <v>73.422499999999999</v>
      </c>
    </row>
    <row r="20073" spans="1:4" x14ac:dyDescent="0.3">
      <c r="A20073" t="s">
        <v>434</v>
      </c>
      <c r="B20073" t="s">
        <v>435</v>
      </c>
      <c r="C20073">
        <v>1950</v>
      </c>
      <c r="D20073">
        <v>42.148200000000003</v>
      </c>
    </row>
    <row r="20074" spans="1:4" x14ac:dyDescent="0.3">
      <c r="A20074" t="s">
        <v>434</v>
      </c>
      <c r="B20074" t="s">
        <v>435</v>
      </c>
      <c r="C20074">
        <v>1951</v>
      </c>
      <c r="D20074">
        <v>42.8857</v>
      </c>
    </row>
    <row r="20075" spans="1:4" x14ac:dyDescent="0.3">
      <c r="A20075" t="s">
        <v>434</v>
      </c>
      <c r="B20075" t="s">
        <v>435</v>
      </c>
      <c r="C20075">
        <v>1952</v>
      </c>
      <c r="D20075">
        <v>43.635199999999998</v>
      </c>
    </row>
    <row r="20076" spans="1:4" x14ac:dyDescent="0.3">
      <c r="A20076" t="s">
        <v>434</v>
      </c>
      <c r="B20076" t="s">
        <v>435</v>
      </c>
      <c r="C20076">
        <v>1953</v>
      </c>
      <c r="D20076">
        <v>44.407200000000003</v>
      </c>
    </row>
    <row r="20077" spans="1:4" x14ac:dyDescent="0.3">
      <c r="A20077" t="s">
        <v>434</v>
      </c>
      <c r="B20077" t="s">
        <v>435</v>
      </c>
      <c r="C20077">
        <v>1954</v>
      </c>
      <c r="D20077">
        <v>45.209400000000002</v>
      </c>
    </row>
    <row r="20078" spans="1:4" x14ac:dyDescent="0.3">
      <c r="A20078" t="s">
        <v>434</v>
      </c>
      <c r="B20078" t="s">
        <v>435</v>
      </c>
      <c r="C20078">
        <v>1955</v>
      </c>
      <c r="D20078">
        <v>46.048000000000002</v>
      </c>
    </row>
    <row r="20079" spans="1:4" x14ac:dyDescent="0.3">
      <c r="A20079" t="s">
        <v>434</v>
      </c>
      <c r="B20079" t="s">
        <v>435</v>
      </c>
      <c r="C20079">
        <v>1956</v>
      </c>
      <c r="D20079">
        <v>46.924900000000001</v>
      </c>
    </row>
    <row r="20080" spans="1:4" x14ac:dyDescent="0.3">
      <c r="A20080" t="s">
        <v>434</v>
      </c>
      <c r="B20080" t="s">
        <v>435</v>
      </c>
      <c r="C20080">
        <v>1957</v>
      </c>
      <c r="D20080">
        <v>47.831400000000002</v>
      </c>
    </row>
    <row r="20081" spans="1:4" x14ac:dyDescent="0.3">
      <c r="A20081" t="s">
        <v>434</v>
      </c>
      <c r="B20081" t="s">
        <v>435</v>
      </c>
      <c r="C20081">
        <v>1958</v>
      </c>
      <c r="D20081">
        <v>48.759099999999997</v>
      </c>
    </row>
    <row r="20082" spans="1:4" x14ac:dyDescent="0.3">
      <c r="A20082" t="s">
        <v>434</v>
      </c>
      <c r="B20082" t="s">
        <v>435</v>
      </c>
      <c r="C20082">
        <v>1959</v>
      </c>
      <c r="D20082">
        <v>49.7012</v>
      </c>
    </row>
    <row r="20083" spans="1:4" x14ac:dyDescent="0.3">
      <c r="A20083" t="s">
        <v>434</v>
      </c>
      <c r="B20083" t="s">
        <v>435</v>
      </c>
      <c r="C20083">
        <v>1960</v>
      </c>
      <c r="D20083">
        <v>50.650500000000001</v>
      </c>
    </row>
    <row r="20084" spans="1:4" x14ac:dyDescent="0.3">
      <c r="A20084" t="s">
        <v>434</v>
      </c>
      <c r="B20084" t="s">
        <v>435</v>
      </c>
      <c r="C20084">
        <v>1961</v>
      </c>
      <c r="D20084">
        <v>51.596299999999999</v>
      </c>
    </row>
    <row r="20085" spans="1:4" x14ac:dyDescent="0.3">
      <c r="A20085" t="s">
        <v>434</v>
      </c>
      <c r="B20085" t="s">
        <v>435</v>
      </c>
      <c r="C20085">
        <v>1962</v>
      </c>
      <c r="D20085">
        <v>52.545900000000003</v>
      </c>
    </row>
    <row r="20086" spans="1:4" x14ac:dyDescent="0.3">
      <c r="A20086" t="s">
        <v>434</v>
      </c>
      <c r="B20086" t="s">
        <v>435</v>
      </c>
      <c r="C20086">
        <v>1963</v>
      </c>
      <c r="D20086">
        <v>53.5092</v>
      </c>
    </row>
    <row r="20087" spans="1:4" x14ac:dyDescent="0.3">
      <c r="A20087" t="s">
        <v>434</v>
      </c>
      <c r="B20087" t="s">
        <v>435</v>
      </c>
      <c r="C20087">
        <v>1964</v>
      </c>
      <c r="D20087">
        <v>54.494999999999997</v>
      </c>
    </row>
    <row r="20088" spans="1:4" x14ac:dyDescent="0.3">
      <c r="A20088" t="s">
        <v>434</v>
      </c>
      <c r="B20088" t="s">
        <v>435</v>
      </c>
      <c r="C20088">
        <v>1965</v>
      </c>
      <c r="D20088">
        <v>55.511800000000001</v>
      </c>
    </row>
    <row r="20089" spans="1:4" x14ac:dyDescent="0.3">
      <c r="A20089" t="s">
        <v>434</v>
      </c>
      <c r="B20089" t="s">
        <v>435</v>
      </c>
      <c r="C20089">
        <v>1966</v>
      </c>
      <c r="D20089">
        <v>56.5717</v>
      </c>
    </row>
    <row r="20090" spans="1:4" x14ac:dyDescent="0.3">
      <c r="A20090" t="s">
        <v>434</v>
      </c>
      <c r="B20090" t="s">
        <v>435</v>
      </c>
      <c r="C20090">
        <v>1967</v>
      </c>
      <c r="D20090">
        <v>57.648000000000003</v>
      </c>
    </row>
    <row r="20091" spans="1:4" x14ac:dyDescent="0.3">
      <c r="A20091" t="s">
        <v>434</v>
      </c>
      <c r="B20091" t="s">
        <v>435</v>
      </c>
      <c r="C20091">
        <v>1968</v>
      </c>
      <c r="D20091">
        <v>58.726799999999997</v>
      </c>
    </row>
    <row r="20092" spans="1:4" x14ac:dyDescent="0.3">
      <c r="A20092" t="s">
        <v>434</v>
      </c>
      <c r="B20092" t="s">
        <v>435</v>
      </c>
      <c r="C20092">
        <v>1969</v>
      </c>
      <c r="D20092">
        <v>59.763599999999997</v>
      </c>
    </row>
    <row r="20093" spans="1:4" x14ac:dyDescent="0.3">
      <c r="A20093" t="s">
        <v>434</v>
      </c>
      <c r="B20093" t="s">
        <v>435</v>
      </c>
      <c r="C20093">
        <v>1970</v>
      </c>
      <c r="D20093">
        <v>60.779600000000002</v>
      </c>
    </row>
    <row r="20094" spans="1:4" x14ac:dyDescent="0.3">
      <c r="A20094" t="s">
        <v>434</v>
      </c>
      <c r="B20094" t="s">
        <v>435</v>
      </c>
      <c r="C20094">
        <v>1971</v>
      </c>
      <c r="D20094">
        <v>61.752899999999997</v>
      </c>
    </row>
    <row r="20095" spans="1:4" x14ac:dyDescent="0.3">
      <c r="A20095" t="s">
        <v>434</v>
      </c>
      <c r="B20095" t="s">
        <v>435</v>
      </c>
      <c r="C20095">
        <v>1972</v>
      </c>
      <c r="D20095">
        <v>62.6751</v>
      </c>
    </row>
    <row r="20096" spans="1:4" x14ac:dyDescent="0.3">
      <c r="A20096" t="s">
        <v>434</v>
      </c>
      <c r="B20096" t="s">
        <v>435</v>
      </c>
      <c r="C20096">
        <v>1973</v>
      </c>
      <c r="D20096">
        <v>63.541600000000003</v>
      </c>
    </row>
    <row r="20097" spans="1:4" x14ac:dyDescent="0.3">
      <c r="A20097" t="s">
        <v>434</v>
      </c>
      <c r="B20097" t="s">
        <v>435</v>
      </c>
      <c r="C20097">
        <v>1974</v>
      </c>
      <c r="D20097">
        <v>64.351100000000002</v>
      </c>
    </row>
    <row r="20098" spans="1:4" x14ac:dyDescent="0.3">
      <c r="A20098" t="s">
        <v>434</v>
      </c>
      <c r="B20098" t="s">
        <v>435</v>
      </c>
      <c r="C20098">
        <v>1975</v>
      </c>
      <c r="D20098">
        <v>65.105400000000003</v>
      </c>
    </row>
    <row r="20099" spans="1:4" x14ac:dyDescent="0.3">
      <c r="A20099" t="s">
        <v>434</v>
      </c>
      <c r="B20099" t="s">
        <v>435</v>
      </c>
      <c r="C20099">
        <v>1976</v>
      </c>
      <c r="D20099">
        <v>65.806100000000001</v>
      </c>
    </row>
    <row r="20100" spans="1:4" x14ac:dyDescent="0.3">
      <c r="A20100" t="s">
        <v>434</v>
      </c>
      <c r="B20100" t="s">
        <v>435</v>
      </c>
      <c r="C20100">
        <v>1977</v>
      </c>
      <c r="D20100">
        <v>66.471400000000003</v>
      </c>
    </row>
    <row r="20101" spans="1:4" x14ac:dyDescent="0.3">
      <c r="A20101" t="s">
        <v>434</v>
      </c>
      <c r="B20101" t="s">
        <v>435</v>
      </c>
      <c r="C20101">
        <v>1978</v>
      </c>
      <c r="D20101">
        <v>67.083200000000005</v>
      </c>
    </row>
    <row r="20102" spans="1:4" x14ac:dyDescent="0.3">
      <c r="A20102" t="s">
        <v>434</v>
      </c>
      <c r="B20102" t="s">
        <v>435</v>
      </c>
      <c r="C20102">
        <v>1979</v>
      </c>
      <c r="D20102">
        <v>67.644599999999997</v>
      </c>
    </row>
    <row r="20103" spans="1:4" x14ac:dyDescent="0.3">
      <c r="A20103" t="s">
        <v>434</v>
      </c>
      <c r="B20103" t="s">
        <v>435</v>
      </c>
      <c r="C20103">
        <v>1980</v>
      </c>
      <c r="D20103">
        <v>68.156700000000001</v>
      </c>
    </row>
    <row r="20104" spans="1:4" x14ac:dyDescent="0.3">
      <c r="A20104" t="s">
        <v>434</v>
      </c>
      <c r="B20104" t="s">
        <v>435</v>
      </c>
      <c r="C20104">
        <v>1981</v>
      </c>
      <c r="D20104">
        <v>68.621799999999993</v>
      </c>
    </row>
    <row r="20105" spans="1:4" x14ac:dyDescent="0.3">
      <c r="A20105" t="s">
        <v>434</v>
      </c>
      <c r="B20105" t="s">
        <v>435</v>
      </c>
      <c r="C20105">
        <v>1982</v>
      </c>
      <c r="D20105">
        <v>69.056200000000004</v>
      </c>
    </row>
    <row r="20106" spans="1:4" x14ac:dyDescent="0.3">
      <c r="A20106" t="s">
        <v>434</v>
      </c>
      <c r="B20106" t="s">
        <v>435</v>
      </c>
      <c r="C20106">
        <v>1983</v>
      </c>
      <c r="D20106">
        <v>69.447999999999993</v>
      </c>
    </row>
    <row r="20107" spans="1:4" x14ac:dyDescent="0.3">
      <c r="A20107" t="s">
        <v>434</v>
      </c>
      <c r="B20107" t="s">
        <v>435</v>
      </c>
      <c r="C20107">
        <v>1984</v>
      </c>
      <c r="D20107">
        <v>69.802000000000007</v>
      </c>
    </row>
    <row r="20108" spans="1:4" x14ac:dyDescent="0.3">
      <c r="A20108" t="s">
        <v>434</v>
      </c>
      <c r="B20108" t="s">
        <v>435</v>
      </c>
      <c r="C20108">
        <v>1985</v>
      </c>
      <c r="D20108">
        <v>70.122600000000006</v>
      </c>
    </row>
    <row r="20109" spans="1:4" x14ac:dyDescent="0.3">
      <c r="A20109" t="s">
        <v>434</v>
      </c>
      <c r="B20109" t="s">
        <v>435</v>
      </c>
      <c r="C20109">
        <v>1986</v>
      </c>
      <c r="D20109">
        <v>70.410499999999999</v>
      </c>
    </row>
    <row r="20110" spans="1:4" x14ac:dyDescent="0.3">
      <c r="A20110" t="s">
        <v>434</v>
      </c>
      <c r="B20110" t="s">
        <v>435</v>
      </c>
      <c r="C20110">
        <v>1987</v>
      </c>
      <c r="D20110">
        <v>70.622600000000006</v>
      </c>
    </row>
    <row r="20111" spans="1:4" x14ac:dyDescent="0.3">
      <c r="A20111" t="s">
        <v>434</v>
      </c>
      <c r="B20111" t="s">
        <v>435</v>
      </c>
      <c r="C20111">
        <v>1988</v>
      </c>
      <c r="D20111">
        <v>70.808099999999996</v>
      </c>
    </row>
    <row r="20112" spans="1:4" x14ac:dyDescent="0.3">
      <c r="A20112" t="s">
        <v>434</v>
      </c>
      <c r="B20112" t="s">
        <v>435</v>
      </c>
      <c r="C20112">
        <v>1989</v>
      </c>
      <c r="D20112">
        <v>70.9602</v>
      </c>
    </row>
    <row r="20113" spans="1:4" x14ac:dyDescent="0.3">
      <c r="A20113" t="s">
        <v>434</v>
      </c>
      <c r="B20113" t="s">
        <v>435</v>
      </c>
      <c r="C20113">
        <v>1990</v>
      </c>
      <c r="D20113">
        <v>71.073700000000002</v>
      </c>
    </row>
    <row r="20114" spans="1:4" x14ac:dyDescent="0.3">
      <c r="A20114" t="s">
        <v>434</v>
      </c>
      <c r="B20114" t="s">
        <v>435</v>
      </c>
      <c r="C20114">
        <v>1991</v>
      </c>
      <c r="D20114">
        <v>71.144099999999995</v>
      </c>
    </row>
    <row r="20115" spans="1:4" x14ac:dyDescent="0.3">
      <c r="A20115" t="s">
        <v>434</v>
      </c>
      <c r="B20115" t="s">
        <v>435</v>
      </c>
      <c r="C20115">
        <v>1992</v>
      </c>
      <c r="D20115">
        <v>71.166399999999996</v>
      </c>
    </row>
    <row r="20116" spans="1:4" x14ac:dyDescent="0.3">
      <c r="A20116" t="s">
        <v>434</v>
      </c>
      <c r="B20116" t="s">
        <v>435</v>
      </c>
      <c r="C20116">
        <v>1993</v>
      </c>
      <c r="D20116">
        <v>71.159400000000005</v>
      </c>
    </row>
    <row r="20117" spans="1:4" x14ac:dyDescent="0.3">
      <c r="A20117" t="s">
        <v>434</v>
      </c>
      <c r="B20117" t="s">
        <v>435</v>
      </c>
      <c r="C20117">
        <v>1994</v>
      </c>
      <c r="D20117">
        <v>71.203699999999998</v>
      </c>
    </row>
    <row r="20118" spans="1:4" x14ac:dyDescent="0.3">
      <c r="A20118" t="s">
        <v>434</v>
      </c>
      <c r="B20118" t="s">
        <v>435</v>
      </c>
      <c r="C20118">
        <v>1995</v>
      </c>
      <c r="D20118">
        <v>71.3917</v>
      </c>
    </row>
    <row r="20119" spans="1:4" x14ac:dyDescent="0.3">
      <c r="A20119" t="s">
        <v>434</v>
      </c>
      <c r="B20119" t="s">
        <v>435</v>
      </c>
      <c r="C20119">
        <v>1996</v>
      </c>
      <c r="D20119">
        <v>71.820300000000003</v>
      </c>
    </row>
    <row r="20120" spans="1:4" x14ac:dyDescent="0.3">
      <c r="A20120" t="s">
        <v>434</v>
      </c>
      <c r="B20120" t="s">
        <v>435</v>
      </c>
      <c r="C20120">
        <v>1997</v>
      </c>
      <c r="D20120">
        <v>72.558899999999994</v>
      </c>
    </row>
    <row r="20121" spans="1:4" x14ac:dyDescent="0.3">
      <c r="A20121" t="s">
        <v>434</v>
      </c>
      <c r="B20121" t="s">
        <v>435</v>
      </c>
      <c r="C20121">
        <v>1998</v>
      </c>
      <c r="D20121">
        <v>73.66</v>
      </c>
    </row>
    <row r="20122" spans="1:4" x14ac:dyDescent="0.3">
      <c r="A20122" t="s">
        <v>434</v>
      </c>
      <c r="B20122" t="s">
        <v>435</v>
      </c>
      <c r="C20122">
        <v>1999</v>
      </c>
      <c r="D20122">
        <v>74.981800000000007</v>
      </c>
    </row>
    <row r="20123" spans="1:4" x14ac:dyDescent="0.3">
      <c r="A20123" t="s">
        <v>434</v>
      </c>
      <c r="B20123" t="s">
        <v>435</v>
      </c>
      <c r="C20123">
        <v>2000</v>
      </c>
      <c r="D20123">
        <v>76.346999999999994</v>
      </c>
    </row>
    <row r="20124" spans="1:4" x14ac:dyDescent="0.3">
      <c r="A20124" t="s">
        <v>434</v>
      </c>
      <c r="B20124" t="s">
        <v>435</v>
      </c>
      <c r="C20124">
        <v>2001</v>
      </c>
      <c r="D20124">
        <v>77.620699999999999</v>
      </c>
    </row>
    <row r="20125" spans="1:4" x14ac:dyDescent="0.3">
      <c r="A20125" t="s">
        <v>434</v>
      </c>
      <c r="B20125" t="s">
        <v>435</v>
      </c>
      <c r="C20125">
        <v>2002</v>
      </c>
      <c r="D20125">
        <v>78.721100000000007</v>
      </c>
    </row>
    <row r="20126" spans="1:4" x14ac:dyDescent="0.3">
      <c r="A20126" t="s">
        <v>434</v>
      </c>
      <c r="B20126" t="s">
        <v>435</v>
      </c>
      <c r="C20126">
        <v>2003</v>
      </c>
      <c r="D20126">
        <v>79.599500000000006</v>
      </c>
    </row>
    <row r="20127" spans="1:4" x14ac:dyDescent="0.3">
      <c r="A20127" t="s">
        <v>434</v>
      </c>
      <c r="B20127" t="s">
        <v>435</v>
      </c>
      <c r="C20127">
        <v>2004</v>
      </c>
      <c r="D20127">
        <v>80.272400000000005</v>
      </c>
    </row>
    <row r="20128" spans="1:4" x14ac:dyDescent="0.3">
      <c r="A20128" t="s">
        <v>434</v>
      </c>
      <c r="B20128" t="s">
        <v>435</v>
      </c>
      <c r="C20128">
        <v>2005</v>
      </c>
      <c r="D20128">
        <v>80.778999999999996</v>
      </c>
    </row>
    <row r="20129" spans="1:4" x14ac:dyDescent="0.3">
      <c r="A20129" t="s">
        <v>434</v>
      </c>
      <c r="B20129" t="s">
        <v>435</v>
      </c>
      <c r="C20129">
        <v>2006</v>
      </c>
      <c r="D20129">
        <v>81.155299999999997</v>
      </c>
    </row>
    <row r="20130" spans="1:4" x14ac:dyDescent="0.3">
      <c r="A20130" t="s">
        <v>434</v>
      </c>
      <c r="B20130" t="s">
        <v>435</v>
      </c>
      <c r="C20130">
        <v>2007</v>
      </c>
      <c r="D20130">
        <v>81.438400000000001</v>
      </c>
    </row>
    <row r="20131" spans="1:4" x14ac:dyDescent="0.3">
      <c r="A20131" t="s">
        <v>434</v>
      </c>
      <c r="B20131" t="s">
        <v>435</v>
      </c>
      <c r="C20131">
        <v>2008</v>
      </c>
      <c r="D20131">
        <v>81.591499999999996</v>
      </c>
    </row>
    <row r="20132" spans="1:4" x14ac:dyDescent="0.3">
      <c r="A20132" t="s">
        <v>434</v>
      </c>
      <c r="B20132" t="s">
        <v>435</v>
      </c>
      <c r="C20132">
        <v>2009</v>
      </c>
      <c r="D20132">
        <v>81.679400000000001</v>
      </c>
    </row>
    <row r="20133" spans="1:4" x14ac:dyDescent="0.3">
      <c r="A20133" t="s">
        <v>434</v>
      </c>
      <c r="B20133" t="s">
        <v>435</v>
      </c>
      <c r="C20133">
        <v>2010</v>
      </c>
      <c r="D20133">
        <v>81.885999999999996</v>
      </c>
    </row>
    <row r="20134" spans="1:4" x14ac:dyDescent="0.3">
      <c r="A20134" t="s">
        <v>434</v>
      </c>
      <c r="B20134" t="s">
        <v>435</v>
      </c>
      <c r="C20134">
        <v>2011</v>
      </c>
      <c r="D20134">
        <v>81.898399999999995</v>
      </c>
    </row>
    <row r="20135" spans="1:4" x14ac:dyDescent="0.3">
      <c r="A20135" t="s">
        <v>434</v>
      </c>
      <c r="B20135" t="s">
        <v>435</v>
      </c>
      <c r="C20135">
        <v>2012</v>
      </c>
      <c r="D20135">
        <v>81.912899999999993</v>
      </c>
    </row>
    <row r="20136" spans="1:4" x14ac:dyDescent="0.3">
      <c r="A20136" t="s">
        <v>434</v>
      </c>
      <c r="B20136" t="s">
        <v>435</v>
      </c>
      <c r="C20136">
        <v>2013</v>
      </c>
      <c r="D20136">
        <v>81.95</v>
      </c>
    </row>
    <row r="20137" spans="1:4" x14ac:dyDescent="0.3">
      <c r="A20137" t="s">
        <v>434</v>
      </c>
      <c r="B20137" t="s">
        <v>435</v>
      </c>
      <c r="C20137">
        <v>2014</v>
      </c>
      <c r="D20137">
        <v>81.990200000000002</v>
      </c>
    </row>
    <row r="20138" spans="1:4" x14ac:dyDescent="0.3">
      <c r="A20138" t="s">
        <v>434</v>
      </c>
      <c r="B20138" t="s">
        <v>435</v>
      </c>
      <c r="C20138">
        <v>2015</v>
      </c>
      <c r="D20138">
        <v>82.075900000000004</v>
      </c>
    </row>
    <row r="20139" spans="1:4" x14ac:dyDescent="0.3">
      <c r="A20139" t="s">
        <v>434</v>
      </c>
      <c r="B20139" t="s">
        <v>435</v>
      </c>
      <c r="C20139">
        <v>2016</v>
      </c>
      <c r="D20139">
        <v>82.194599999999994</v>
      </c>
    </row>
    <row r="20140" spans="1:4" x14ac:dyDescent="0.3">
      <c r="A20140" t="s">
        <v>434</v>
      </c>
      <c r="B20140" t="s">
        <v>435</v>
      </c>
      <c r="C20140">
        <v>2017</v>
      </c>
      <c r="D20140">
        <v>82.388400000000004</v>
      </c>
    </row>
    <row r="20141" spans="1:4" x14ac:dyDescent="0.3">
      <c r="A20141" t="s">
        <v>434</v>
      </c>
      <c r="B20141" t="s">
        <v>435</v>
      </c>
      <c r="C20141">
        <v>2018</v>
      </c>
      <c r="D20141">
        <v>82.449299999999994</v>
      </c>
    </row>
    <row r="20142" spans="1:4" x14ac:dyDescent="0.3">
      <c r="A20142" t="s">
        <v>434</v>
      </c>
      <c r="B20142" t="s">
        <v>435</v>
      </c>
      <c r="C20142">
        <v>2019</v>
      </c>
      <c r="D20142">
        <v>82.596100000000007</v>
      </c>
    </row>
    <row r="20143" spans="1:4" x14ac:dyDescent="0.3">
      <c r="A20143" t="s">
        <v>434</v>
      </c>
      <c r="B20143" t="s">
        <v>435</v>
      </c>
      <c r="C20143">
        <v>2020</v>
      </c>
      <c r="D20143">
        <v>81.936300000000003</v>
      </c>
    </row>
    <row r="20144" spans="1:4" x14ac:dyDescent="0.3">
      <c r="A20144" t="s">
        <v>434</v>
      </c>
      <c r="B20144" t="s">
        <v>435</v>
      </c>
      <c r="C20144">
        <v>2021</v>
      </c>
      <c r="D20144">
        <v>79.083100000000002</v>
      </c>
    </row>
    <row r="20145" spans="1:4" x14ac:dyDescent="0.3">
      <c r="A20145" t="s">
        <v>434</v>
      </c>
      <c r="B20145" t="s">
        <v>435</v>
      </c>
      <c r="C20145">
        <v>2022</v>
      </c>
      <c r="D20145">
        <v>80.486800000000002</v>
      </c>
    </row>
    <row r="20146" spans="1:4" x14ac:dyDescent="0.3">
      <c r="A20146" t="s">
        <v>434</v>
      </c>
      <c r="B20146" t="s">
        <v>435</v>
      </c>
      <c r="C20146">
        <v>2023</v>
      </c>
      <c r="D20146">
        <v>82.909099999999995</v>
      </c>
    </row>
    <row r="20147" spans="1:4" x14ac:dyDescent="0.3">
      <c r="A20147" t="s">
        <v>436</v>
      </c>
      <c r="B20147" t="s">
        <v>437</v>
      </c>
      <c r="C20147">
        <v>1543</v>
      </c>
      <c r="D20147">
        <v>33.94</v>
      </c>
    </row>
    <row r="20148" spans="1:4" x14ac:dyDescent="0.3">
      <c r="A20148" t="s">
        <v>436</v>
      </c>
      <c r="B20148" t="s">
        <v>437</v>
      </c>
      <c r="C20148">
        <v>1548</v>
      </c>
      <c r="D20148">
        <v>38.82</v>
      </c>
    </row>
    <row r="20149" spans="1:4" x14ac:dyDescent="0.3">
      <c r="A20149" t="s">
        <v>436</v>
      </c>
      <c r="B20149" t="s">
        <v>437</v>
      </c>
      <c r="C20149">
        <v>1553</v>
      </c>
      <c r="D20149">
        <v>39.590000000000003</v>
      </c>
    </row>
    <row r="20150" spans="1:4" x14ac:dyDescent="0.3">
      <c r="A20150" t="s">
        <v>436</v>
      </c>
      <c r="B20150" t="s">
        <v>437</v>
      </c>
      <c r="C20150">
        <v>1558</v>
      </c>
      <c r="D20150">
        <v>22.38</v>
      </c>
    </row>
    <row r="20151" spans="1:4" x14ac:dyDescent="0.3">
      <c r="A20151" t="s">
        <v>436</v>
      </c>
      <c r="B20151" t="s">
        <v>437</v>
      </c>
      <c r="C20151">
        <v>1563</v>
      </c>
      <c r="D20151">
        <v>36.659999999999997</v>
      </c>
    </row>
    <row r="20152" spans="1:4" x14ac:dyDescent="0.3">
      <c r="A20152" t="s">
        <v>436</v>
      </c>
      <c r="B20152" t="s">
        <v>437</v>
      </c>
      <c r="C20152">
        <v>1568</v>
      </c>
      <c r="D20152">
        <v>39.67</v>
      </c>
    </row>
    <row r="20153" spans="1:4" x14ac:dyDescent="0.3">
      <c r="A20153" t="s">
        <v>436</v>
      </c>
      <c r="B20153" t="s">
        <v>437</v>
      </c>
      <c r="C20153">
        <v>1573</v>
      </c>
      <c r="D20153">
        <v>41.06</v>
      </c>
    </row>
    <row r="20154" spans="1:4" x14ac:dyDescent="0.3">
      <c r="A20154" t="s">
        <v>436</v>
      </c>
      <c r="B20154" t="s">
        <v>437</v>
      </c>
      <c r="C20154">
        <v>1578</v>
      </c>
      <c r="D20154">
        <v>41.56</v>
      </c>
    </row>
    <row r="20155" spans="1:4" x14ac:dyDescent="0.3">
      <c r="A20155" t="s">
        <v>436</v>
      </c>
      <c r="B20155" t="s">
        <v>437</v>
      </c>
      <c r="C20155">
        <v>1583</v>
      </c>
      <c r="D20155">
        <v>42.7</v>
      </c>
    </row>
    <row r="20156" spans="1:4" x14ac:dyDescent="0.3">
      <c r="A20156" t="s">
        <v>436</v>
      </c>
      <c r="B20156" t="s">
        <v>437</v>
      </c>
      <c r="C20156">
        <v>1588</v>
      </c>
      <c r="D20156">
        <v>37.049999999999997</v>
      </c>
    </row>
    <row r="20157" spans="1:4" x14ac:dyDescent="0.3">
      <c r="A20157" t="s">
        <v>436</v>
      </c>
      <c r="B20157" t="s">
        <v>437</v>
      </c>
      <c r="C20157">
        <v>1593</v>
      </c>
      <c r="D20157">
        <v>38.049999999999997</v>
      </c>
    </row>
    <row r="20158" spans="1:4" x14ac:dyDescent="0.3">
      <c r="A20158" t="s">
        <v>436</v>
      </c>
      <c r="B20158" t="s">
        <v>437</v>
      </c>
      <c r="C20158">
        <v>1598</v>
      </c>
      <c r="D20158">
        <v>37.82</v>
      </c>
    </row>
    <row r="20159" spans="1:4" x14ac:dyDescent="0.3">
      <c r="A20159" t="s">
        <v>436</v>
      </c>
      <c r="B20159" t="s">
        <v>437</v>
      </c>
      <c r="C20159">
        <v>1603</v>
      </c>
      <c r="D20159">
        <v>38.53</v>
      </c>
    </row>
    <row r="20160" spans="1:4" x14ac:dyDescent="0.3">
      <c r="A20160" t="s">
        <v>436</v>
      </c>
      <c r="B20160" t="s">
        <v>437</v>
      </c>
      <c r="C20160">
        <v>1608</v>
      </c>
      <c r="D20160">
        <v>39.590000000000003</v>
      </c>
    </row>
    <row r="20161" spans="1:4" x14ac:dyDescent="0.3">
      <c r="A20161" t="s">
        <v>436</v>
      </c>
      <c r="B20161" t="s">
        <v>437</v>
      </c>
      <c r="C20161">
        <v>1613</v>
      </c>
      <c r="D20161">
        <v>36.79</v>
      </c>
    </row>
    <row r="20162" spans="1:4" x14ac:dyDescent="0.3">
      <c r="A20162" t="s">
        <v>436</v>
      </c>
      <c r="B20162" t="s">
        <v>437</v>
      </c>
      <c r="C20162">
        <v>1618</v>
      </c>
      <c r="D20162">
        <v>40.31</v>
      </c>
    </row>
    <row r="20163" spans="1:4" x14ac:dyDescent="0.3">
      <c r="A20163" t="s">
        <v>436</v>
      </c>
      <c r="B20163" t="s">
        <v>437</v>
      </c>
      <c r="C20163">
        <v>1623</v>
      </c>
      <c r="D20163">
        <v>33.39</v>
      </c>
    </row>
    <row r="20164" spans="1:4" x14ac:dyDescent="0.3">
      <c r="A20164" t="s">
        <v>436</v>
      </c>
      <c r="B20164" t="s">
        <v>437</v>
      </c>
      <c r="C20164">
        <v>1628</v>
      </c>
      <c r="D20164">
        <v>39.69</v>
      </c>
    </row>
    <row r="20165" spans="1:4" x14ac:dyDescent="0.3">
      <c r="A20165" t="s">
        <v>436</v>
      </c>
      <c r="B20165" t="s">
        <v>437</v>
      </c>
      <c r="C20165">
        <v>1633</v>
      </c>
      <c r="D20165">
        <v>39.72</v>
      </c>
    </row>
    <row r="20166" spans="1:4" x14ac:dyDescent="0.3">
      <c r="A20166" t="s">
        <v>436</v>
      </c>
      <c r="B20166" t="s">
        <v>437</v>
      </c>
      <c r="C20166">
        <v>1638</v>
      </c>
      <c r="D20166">
        <v>34.03</v>
      </c>
    </row>
    <row r="20167" spans="1:4" x14ac:dyDescent="0.3">
      <c r="A20167" t="s">
        <v>436</v>
      </c>
      <c r="B20167" t="s">
        <v>437</v>
      </c>
      <c r="C20167">
        <v>1643</v>
      </c>
      <c r="D20167">
        <v>36.32</v>
      </c>
    </row>
    <row r="20168" spans="1:4" x14ac:dyDescent="0.3">
      <c r="A20168" t="s">
        <v>436</v>
      </c>
      <c r="B20168" t="s">
        <v>437</v>
      </c>
      <c r="C20168">
        <v>1648</v>
      </c>
      <c r="D20168">
        <v>39.74</v>
      </c>
    </row>
    <row r="20169" spans="1:4" x14ac:dyDescent="0.3">
      <c r="A20169" t="s">
        <v>436</v>
      </c>
      <c r="B20169" t="s">
        <v>437</v>
      </c>
      <c r="C20169">
        <v>1653</v>
      </c>
      <c r="D20169">
        <v>39.14</v>
      </c>
    </row>
    <row r="20170" spans="1:4" x14ac:dyDescent="0.3">
      <c r="A20170" t="s">
        <v>436</v>
      </c>
      <c r="B20170" t="s">
        <v>437</v>
      </c>
      <c r="C20170">
        <v>1658</v>
      </c>
      <c r="D20170">
        <v>33.04</v>
      </c>
    </row>
    <row r="20171" spans="1:4" x14ac:dyDescent="0.3">
      <c r="A20171" t="s">
        <v>436</v>
      </c>
      <c r="B20171" t="s">
        <v>437</v>
      </c>
      <c r="C20171">
        <v>1663</v>
      </c>
      <c r="D20171">
        <v>33.270000000000003</v>
      </c>
    </row>
    <row r="20172" spans="1:4" x14ac:dyDescent="0.3">
      <c r="A20172" t="s">
        <v>436</v>
      </c>
      <c r="B20172" t="s">
        <v>437</v>
      </c>
      <c r="C20172">
        <v>1668</v>
      </c>
      <c r="D20172">
        <v>32.479999999999997</v>
      </c>
    </row>
    <row r="20173" spans="1:4" x14ac:dyDescent="0.3">
      <c r="A20173" t="s">
        <v>436</v>
      </c>
      <c r="B20173" t="s">
        <v>437</v>
      </c>
      <c r="C20173">
        <v>1673</v>
      </c>
      <c r="D20173">
        <v>37.409999999999997</v>
      </c>
    </row>
    <row r="20174" spans="1:4" x14ac:dyDescent="0.3">
      <c r="A20174" t="s">
        <v>436</v>
      </c>
      <c r="B20174" t="s">
        <v>437</v>
      </c>
      <c r="C20174">
        <v>1678</v>
      </c>
      <c r="D20174">
        <v>32.4</v>
      </c>
    </row>
    <row r="20175" spans="1:4" x14ac:dyDescent="0.3">
      <c r="A20175" t="s">
        <v>436</v>
      </c>
      <c r="B20175" t="s">
        <v>437</v>
      </c>
      <c r="C20175">
        <v>1683</v>
      </c>
      <c r="D20175">
        <v>31.27</v>
      </c>
    </row>
    <row r="20176" spans="1:4" x14ac:dyDescent="0.3">
      <c r="A20176" t="s">
        <v>436</v>
      </c>
      <c r="B20176" t="s">
        <v>437</v>
      </c>
      <c r="C20176">
        <v>1688</v>
      </c>
      <c r="D20176">
        <v>35.93</v>
      </c>
    </row>
    <row r="20177" spans="1:4" x14ac:dyDescent="0.3">
      <c r="A20177" t="s">
        <v>436</v>
      </c>
      <c r="B20177" t="s">
        <v>437</v>
      </c>
      <c r="C20177">
        <v>1693</v>
      </c>
      <c r="D20177">
        <v>36.35</v>
      </c>
    </row>
    <row r="20178" spans="1:4" x14ac:dyDescent="0.3">
      <c r="A20178" t="s">
        <v>436</v>
      </c>
      <c r="B20178" t="s">
        <v>437</v>
      </c>
      <c r="C20178">
        <v>1698</v>
      </c>
      <c r="D20178">
        <v>38.06</v>
      </c>
    </row>
    <row r="20179" spans="1:4" x14ac:dyDescent="0.3">
      <c r="A20179" t="s">
        <v>436</v>
      </c>
      <c r="B20179" t="s">
        <v>437</v>
      </c>
      <c r="C20179">
        <v>1703</v>
      </c>
      <c r="D20179">
        <v>38.47</v>
      </c>
    </row>
    <row r="20180" spans="1:4" x14ac:dyDescent="0.3">
      <c r="A20180" t="s">
        <v>436</v>
      </c>
      <c r="B20180" t="s">
        <v>437</v>
      </c>
      <c r="C20180">
        <v>1708</v>
      </c>
      <c r="D20180">
        <v>38.5</v>
      </c>
    </row>
    <row r="20181" spans="1:4" x14ac:dyDescent="0.3">
      <c r="A20181" t="s">
        <v>436</v>
      </c>
      <c r="B20181" t="s">
        <v>437</v>
      </c>
      <c r="C20181">
        <v>1713</v>
      </c>
      <c r="D20181">
        <v>36.89</v>
      </c>
    </row>
    <row r="20182" spans="1:4" x14ac:dyDescent="0.3">
      <c r="A20182" t="s">
        <v>436</v>
      </c>
      <c r="B20182" t="s">
        <v>437</v>
      </c>
      <c r="C20182">
        <v>1718</v>
      </c>
      <c r="D20182">
        <v>35.75</v>
      </c>
    </row>
    <row r="20183" spans="1:4" x14ac:dyDescent="0.3">
      <c r="A20183" t="s">
        <v>436</v>
      </c>
      <c r="B20183" t="s">
        <v>437</v>
      </c>
      <c r="C20183">
        <v>1723</v>
      </c>
      <c r="D20183">
        <v>35.49</v>
      </c>
    </row>
    <row r="20184" spans="1:4" x14ac:dyDescent="0.3">
      <c r="A20184" t="s">
        <v>436</v>
      </c>
      <c r="B20184" t="s">
        <v>437</v>
      </c>
      <c r="C20184">
        <v>1728</v>
      </c>
      <c r="D20184">
        <v>25.34</v>
      </c>
    </row>
    <row r="20185" spans="1:4" x14ac:dyDescent="0.3">
      <c r="A20185" t="s">
        <v>436</v>
      </c>
      <c r="B20185" t="s">
        <v>437</v>
      </c>
      <c r="C20185">
        <v>1733</v>
      </c>
      <c r="D20185">
        <v>36.340000000000003</v>
      </c>
    </row>
    <row r="20186" spans="1:4" x14ac:dyDescent="0.3">
      <c r="A20186" t="s">
        <v>436</v>
      </c>
      <c r="B20186" t="s">
        <v>437</v>
      </c>
      <c r="C20186">
        <v>1738</v>
      </c>
      <c r="D20186">
        <v>35.26</v>
      </c>
    </row>
    <row r="20187" spans="1:4" x14ac:dyDescent="0.3">
      <c r="A20187" t="s">
        <v>436</v>
      </c>
      <c r="B20187" t="s">
        <v>437</v>
      </c>
      <c r="C20187">
        <v>1743</v>
      </c>
      <c r="D20187">
        <v>34.270000000000003</v>
      </c>
    </row>
    <row r="20188" spans="1:4" x14ac:dyDescent="0.3">
      <c r="A20188" t="s">
        <v>436</v>
      </c>
      <c r="B20188" t="s">
        <v>437</v>
      </c>
      <c r="C20188">
        <v>1748</v>
      </c>
      <c r="D20188">
        <v>36.47</v>
      </c>
    </row>
    <row r="20189" spans="1:4" x14ac:dyDescent="0.3">
      <c r="A20189" t="s">
        <v>436</v>
      </c>
      <c r="B20189" t="s">
        <v>437</v>
      </c>
      <c r="C20189">
        <v>1753</v>
      </c>
      <c r="D20189">
        <v>39.770000000000003</v>
      </c>
    </row>
    <row r="20190" spans="1:4" x14ac:dyDescent="0.3">
      <c r="A20190" t="s">
        <v>436</v>
      </c>
      <c r="B20190" t="s">
        <v>437</v>
      </c>
      <c r="C20190">
        <v>1758</v>
      </c>
      <c r="D20190">
        <v>38.119999999999997</v>
      </c>
    </row>
    <row r="20191" spans="1:4" x14ac:dyDescent="0.3">
      <c r="A20191" t="s">
        <v>436</v>
      </c>
      <c r="B20191" t="s">
        <v>437</v>
      </c>
      <c r="C20191">
        <v>1763</v>
      </c>
      <c r="D20191">
        <v>35.369999999999997</v>
      </c>
    </row>
    <row r="20192" spans="1:4" x14ac:dyDescent="0.3">
      <c r="A20192" t="s">
        <v>436</v>
      </c>
      <c r="B20192" t="s">
        <v>437</v>
      </c>
      <c r="C20192">
        <v>1768</v>
      </c>
      <c r="D20192">
        <v>36.19</v>
      </c>
    </row>
    <row r="20193" spans="1:4" x14ac:dyDescent="0.3">
      <c r="A20193" t="s">
        <v>436</v>
      </c>
      <c r="B20193" t="s">
        <v>437</v>
      </c>
      <c r="C20193">
        <v>1773</v>
      </c>
      <c r="D20193">
        <v>39.090000000000003</v>
      </c>
    </row>
    <row r="20194" spans="1:4" x14ac:dyDescent="0.3">
      <c r="A20194" t="s">
        <v>436</v>
      </c>
      <c r="B20194" t="s">
        <v>437</v>
      </c>
      <c r="C20194">
        <v>1778</v>
      </c>
      <c r="D20194">
        <v>37.74</v>
      </c>
    </row>
    <row r="20195" spans="1:4" x14ac:dyDescent="0.3">
      <c r="A20195" t="s">
        <v>436</v>
      </c>
      <c r="B20195" t="s">
        <v>437</v>
      </c>
      <c r="C20195">
        <v>1783</v>
      </c>
      <c r="D20195">
        <v>35.81</v>
      </c>
    </row>
    <row r="20196" spans="1:4" x14ac:dyDescent="0.3">
      <c r="A20196" t="s">
        <v>436</v>
      </c>
      <c r="B20196" t="s">
        <v>437</v>
      </c>
      <c r="C20196">
        <v>1788</v>
      </c>
      <c r="D20196">
        <v>38.97</v>
      </c>
    </row>
    <row r="20197" spans="1:4" x14ac:dyDescent="0.3">
      <c r="A20197" t="s">
        <v>436</v>
      </c>
      <c r="B20197" t="s">
        <v>437</v>
      </c>
      <c r="C20197">
        <v>1793</v>
      </c>
      <c r="D20197">
        <v>37.92</v>
      </c>
    </row>
    <row r="20198" spans="1:4" x14ac:dyDescent="0.3">
      <c r="A20198" t="s">
        <v>436</v>
      </c>
      <c r="B20198" t="s">
        <v>437</v>
      </c>
      <c r="C20198">
        <v>1798</v>
      </c>
      <c r="D20198">
        <v>38.93</v>
      </c>
    </row>
    <row r="20199" spans="1:4" x14ac:dyDescent="0.3">
      <c r="A20199" t="s">
        <v>436</v>
      </c>
      <c r="B20199" t="s">
        <v>437</v>
      </c>
      <c r="C20199">
        <v>1803</v>
      </c>
      <c r="D20199">
        <v>40.020000000000003</v>
      </c>
    </row>
    <row r="20200" spans="1:4" x14ac:dyDescent="0.3">
      <c r="A20200" t="s">
        <v>436</v>
      </c>
      <c r="B20200" t="s">
        <v>437</v>
      </c>
      <c r="C20200">
        <v>1808</v>
      </c>
      <c r="D20200">
        <v>40.58</v>
      </c>
    </row>
    <row r="20201" spans="1:4" x14ac:dyDescent="0.3">
      <c r="A20201" t="s">
        <v>436</v>
      </c>
      <c r="B20201" t="s">
        <v>437</v>
      </c>
      <c r="C20201">
        <v>1813</v>
      </c>
      <c r="D20201">
        <v>41.25</v>
      </c>
    </row>
    <row r="20202" spans="1:4" x14ac:dyDescent="0.3">
      <c r="A20202" t="s">
        <v>436</v>
      </c>
      <c r="B20202" t="s">
        <v>437</v>
      </c>
      <c r="C20202">
        <v>1818</v>
      </c>
      <c r="D20202">
        <v>40.840000000000003</v>
      </c>
    </row>
    <row r="20203" spans="1:4" x14ac:dyDescent="0.3">
      <c r="A20203" t="s">
        <v>436</v>
      </c>
      <c r="B20203" t="s">
        <v>437</v>
      </c>
      <c r="C20203">
        <v>1823</v>
      </c>
      <c r="D20203">
        <v>40.47</v>
      </c>
    </row>
    <row r="20204" spans="1:4" x14ac:dyDescent="0.3">
      <c r="A20204" t="s">
        <v>436</v>
      </c>
      <c r="B20204" t="s">
        <v>437</v>
      </c>
      <c r="C20204">
        <v>1828</v>
      </c>
      <c r="D20204">
        <v>41.43</v>
      </c>
    </row>
    <row r="20205" spans="1:4" x14ac:dyDescent="0.3">
      <c r="A20205" t="s">
        <v>436</v>
      </c>
      <c r="B20205" t="s">
        <v>437</v>
      </c>
      <c r="C20205">
        <v>1833</v>
      </c>
      <c r="D20205">
        <v>40.89</v>
      </c>
    </row>
    <row r="20206" spans="1:4" x14ac:dyDescent="0.3">
      <c r="A20206" t="s">
        <v>436</v>
      </c>
      <c r="B20206" t="s">
        <v>437</v>
      </c>
      <c r="C20206">
        <v>1838</v>
      </c>
      <c r="D20206">
        <v>40.56</v>
      </c>
    </row>
    <row r="20207" spans="1:4" x14ac:dyDescent="0.3">
      <c r="A20207" t="s">
        <v>436</v>
      </c>
      <c r="B20207" t="s">
        <v>437</v>
      </c>
      <c r="C20207">
        <v>1842</v>
      </c>
      <c r="D20207">
        <v>40.994999999999997</v>
      </c>
    </row>
    <row r="20208" spans="1:4" x14ac:dyDescent="0.3">
      <c r="A20208" t="s">
        <v>436</v>
      </c>
      <c r="B20208" t="s">
        <v>437</v>
      </c>
      <c r="C20208">
        <v>1843</v>
      </c>
      <c r="D20208">
        <v>41.56</v>
      </c>
    </row>
    <row r="20209" spans="1:4" x14ac:dyDescent="0.3">
      <c r="A20209" t="s">
        <v>436</v>
      </c>
      <c r="B20209" t="s">
        <v>437</v>
      </c>
      <c r="C20209">
        <v>1844</v>
      </c>
      <c r="D20209">
        <v>41.24</v>
      </c>
    </row>
    <row r="20210" spans="1:4" x14ac:dyDescent="0.3">
      <c r="A20210" t="s">
        <v>436</v>
      </c>
      <c r="B20210" t="s">
        <v>437</v>
      </c>
      <c r="C20210">
        <v>1845</v>
      </c>
      <c r="D20210">
        <v>42.17</v>
      </c>
    </row>
    <row r="20211" spans="1:4" x14ac:dyDescent="0.3">
      <c r="A20211" t="s">
        <v>436</v>
      </c>
      <c r="B20211" t="s">
        <v>437</v>
      </c>
      <c r="C20211">
        <v>1846</v>
      </c>
      <c r="D20211">
        <v>40.15</v>
      </c>
    </row>
    <row r="20212" spans="1:4" x14ac:dyDescent="0.3">
      <c r="A20212" t="s">
        <v>436</v>
      </c>
      <c r="B20212" t="s">
        <v>437</v>
      </c>
      <c r="C20212">
        <v>1847</v>
      </c>
      <c r="D20212">
        <v>38.515000000000001</v>
      </c>
    </row>
    <row r="20213" spans="1:4" x14ac:dyDescent="0.3">
      <c r="A20213" t="s">
        <v>436</v>
      </c>
      <c r="B20213" t="s">
        <v>437</v>
      </c>
      <c r="C20213">
        <v>1848</v>
      </c>
      <c r="D20213">
        <v>39.89</v>
      </c>
    </row>
    <row r="20214" spans="1:4" x14ac:dyDescent="0.3">
      <c r="A20214" t="s">
        <v>436</v>
      </c>
      <c r="B20214" t="s">
        <v>437</v>
      </c>
      <c r="C20214">
        <v>1849</v>
      </c>
      <c r="D20214">
        <v>37.68</v>
      </c>
    </row>
    <row r="20215" spans="1:4" x14ac:dyDescent="0.3">
      <c r="A20215" t="s">
        <v>436</v>
      </c>
      <c r="B20215" t="s">
        <v>437</v>
      </c>
      <c r="C20215">
        <v>1850</v>
      </c>
      <c r="D20215">
        <v>42.77</v>
      </c>
    </row>
    <row r="20216" spans="1:4" x14ac:dyDescent="0.3">
      <c r="A20216" t="s">
        <v>436</v>
      </c>
      <c r="B20216" t="s">
        <v>437</v>
      </c>
      <c r="C20216">
        <v>1851</v>
      </c>
      <c r="D20216">
        <v>40.950000000000003</v>
      </c>
    </row>
    <row r="20217" spans="1:4" x14ac:dyDescent="0.3">
      <c r="A20217" t="s">
        <v>436</v>
      </c>
      <c r="B20217" t="s">
        <v>437</v>
      </c>
      <c r="C20217">
        <v>1852</v>
      </c>
      <c r="D20217">
        <v>40.409999999999997</v>
      </c>
    </row>
    <row r="20218" spans="1:4" x14ac:dyDescent="0.3">
      <c r="A20218" t="s">
        <v>436</v>
      </c>
      <c r="B20218" t="s">
        <v>437</v>
      </c>
      <c r="C20218">
        <v>1853</v>
      </c>
      <c r="D20218">
        <v>39.984999999999999</v>
      </c>
    </row>
    <row r="20219" spans="1:4" x14ac:dyDescent="0.3">
      <c r="A20219" t="s">
        <v>436</v>
      </c>
      <c r="B20219" t="s">
        <v>437</v>
      </c>
      <c r="C20219">
        <v>1854</v>
      </c>
      <c r="D20219">
        <v>39.479999999999997</v>
      </c>
    </row>
    <row r="20220" spans="1:4" x14ac:dyDescent="0.3">
      <c r="A20220" t="s">
        <v>436</v>
      </c>
      <c r="B20220" t="s">
        <v>437</v>
      </c>
      <c r="C20220">
        <v>1855</v>
      </c>
      <c r="D20220">
        <v>40.74</v>
      </c>
    </row>
    <row r="20221" spans="1:4" x14ac:dyDescent="0.3">
      <c r="A20221" t="s">
        <v>436</v>
      </c>
      <c r="B20221" t="s">
        <v>437</v>
      </c>
      <c r="C20221">
        <v>1856</v>
      </c>
      <c r="D20221">
        <v>42.47</v>
      </c>
    </row>
    <row r="20222" spans="1:4" x14ac:dyDescent="0.3">
      <c r="A20222" t="s">
        <v>436</v>
      </c>
      <c r="B20222" t="s">
        <v>437</v>
      </c>
      <c r="C20222">
        <v>1857</v>
      </c>
      <c r="D20222">
        <v>40.924999999999997</v>
      </c>
    </row>
    <row r="20223" spans="1:4" x14ac:dyDescent="0.3">
      <c r="A20223" t="s">
        <v>436</v>
      </c>
      <c r="B20223" t="s">
        <v>437</v>
      </c>
      <c r="C20223">
        <v>1858</v>
      </c>
      <c r="D20223">
        <v>39.545000000000002</v>
      </c>
    </row>
    <row r="20224" spans="1:4" x14ac:dyDescent="0.3">
      <c r="A20224" t="s">
        <v>436</v>
      </c>
      <c r="B20224" t="s">
        <v>437</v>
      </c>
      <c r="C20224">
        <v>1859</v>
      </c>
      <c r="D20224">
        <v>40.405000000000001</v>
      </c>
    </row>
    <row r="20225" spans="1:4" x14ac:dyDescent="0.3">
      <c r="A20225" t="s">
        <v>436</v>
      </c>
      <c r="B20225" t="s">
        <v>437</v>
      </c>
      <c r="C20225">
        <v>1860</v>
      </c>
      <c r="D20225">
        <v>41.945</v>
      </c>
    </row>
    <row r="20226" spans="1:4" x14ac:dyDescent="0.3">
      <c r="A20226" t="s">
        <v>436</v>
      </c>
      <c r="B20226" t="s">
        <v>437</v>
      </c>
      <c r="C20226">
        <v>1861</v>
      </c>
      <c r="D20226">
        <v>41.62</v>
      </c>
    </row>
    <row r="20227" spans="1:4" x14ac:dyDescent="0.3">
      <c r="A20227" t="s">
        <v>436</v>
      </c>
      <c r="B20227" t="s">
        <v>437</v>
      </c>
      <c r="C20227">
        <v>1862</v>
      </c>
      <c r="D20227">
        <v>42.13</v>
      </c>
    </row>
    <row r="20228" spans="1:4" x14ac:dyDescent="0.3">
      <c r="A20228" t="s">
        <v>436</v>
      </c>
      <c r="B20228" t="s">
        <v>437</v>
      </c>
      <c r="C20228">
        <v>1863</v>
      </c>
      <c r="D20228">
        <v>40.369999999999997</v>
      </c>
    </row>
    <row r="20229" spans="1:4" x14ac:dyDescent="0.3">
      <c r="A20229" t="s">
        <v>436</v>
      </c>
      <c r="B20229" t="s">
        <v>437</v>
      </c>
      <c r="C20229">
        <v>1864</v>
      </c>
      <c r="D20229">
        <v>39.585000000000001</v>
      </c>
    </row>
    <row r="20230" spans="1:4" x14ac:dyDescent="0.3">
      <c r="A20230" t="s">
        <v>436</v>
      </c>
      <c r="B20230" t="s">
        <v>437</v>
      </c>
      <c r="C20230">
        <v>1865</v>
      </c>
      <c r="D20230">
        <v>39.75</v>
      </c>
    </row>
    <row r="20231" spans="1:4" x14ac:dyDescent="0.3">
      <c r="A20231" t="s">
        <v>436</v>
      </c>
      <c r="B20231" t="s">
        <v>437</v>
      </c>
      <c r="C20231">
        <v>1866</v>
      </c>
      <c r="D20231">
        <v>40.085000000000001</v>
      </c>
    </row>
    <row r="20232" spans="1:4" x14ac:dyDescent="0.3">
      <c r="A20232" t="s">
        <v>436</v>
      </c>
      <c r="B20232" t="s">
        <v>437</v>
      </c>
      <c r="C20232">
        <v>1867</v>
      </c>
      <c r="D20232">
        <v>41.994999999999997</v>
      </c>
    </row>
    <row r="20233" spans="1:4" x14ac:dyDescent="0.3">
      <c r="A20233" t="s">
        <v>436</v>
      </c>
      <c r="B20233" t="s">
        <v>437</v>
      </c>
      <c r="C20233">
        <v>1868</v>
      </c>
      <c r="D20233">
        <v>41.7</v>
      </c>
    </row>
    <row r="20234" spans="1:4" x14ac:dyDescent="0.3">
      <c r="A20234" t="s">
        <v>436</v>
      </c>
      <c r="B20234" t="s">
        <v>437</v>
      </c>
      <c r="C20234">
        <v>1869</v>
      </c>
      <c r="D20234">
        <v>41.34</v>
      </c>
    </row>
    <row r="20235" spans="1:4" x14ac:dyDescent="0.3">
      <c r="A20235" t="s">
        <v>436</v>
      </c>
      <c r="B20235" t="s">
        <v>437</v>
      </c>
      <c r="C20235">
        <v>1870</v>
      </c>
      <c r="D20235">
        <v>40.604999999999997</v>
      </c>
    </row>
    <row r="20236" spans="1:4" x14ac:dyDescent="0.3">
      <c r="A20236" t="s">
        <v>436</v>
      </c>
      <c r="B20236" t="s">
        <v>437</v>
      </c>
      <c r="C20236">
        <v>1871</v>
      </c>
      <c r="D20236">
        <v>41.134999999999998</v>
      </c>
    </row>
    <row r="20237" spans="1:4" x14ac:dyDescent="0.3">
      <c r="A20237" t="s">
        <v>436</v>
      </c>
      <c r="B20237" t="s">
        <v>437</v>
      </c>
      <c r="C20237">
        <v>1872</v>
      </c>
      <c r="D20237">
        <v>42.72</v>
      </c>
    </row>
    <row r="20238" spans="1:4" x14ac:dyDescent="0.3">
      <c r="A20238" t="s">
        <v>436</v>
      </c>
      <c r="B20238" t="s">
        <v>437</v>
      </c>
      <c r="C20238">
        <v>1873</v>
      </c>
      <c r="D20238">
        <v>43.29</v>
      </c>
    </row>
    <row r="20239" spans="1:4" x14ac:dyDescent="0.3">
      <c r="A20239" t="s">
        <v>436</v>
      </c>
      <c r="B20239" t="s">
        <v>437</v>
      </c>
      <c r="C20239">
        <v>1874</v>
      </c>
      <c r="D20239">
        <v>42.104999999999997</v>
      </c>
    </row>
    <row r="20240" spans="1:4" x14ac:dyDescent="0.3">
      <c r="A20240" t="s">
        <v>436</v>
      </c>
      <c r="B20240" t="s">
        <v>437</v>
      </c>
      <c r="C20240">
        <v>1875</v>
      </c>
      <c r="D20240">
        <v>41.45</v>
      </c>
    </row>
    <row r="20241" spans="1:4" x14ac:dyDescent="0.3">
      <c r="A20241" t="s">
        <v>436</v>
      </c>
      <c r="B20241" t="s">
        <v>437</v>
      </c>
      <c r="C20241">
        <v>1876</v>
      </c>
      <c r="D20241">
        <v>42.664999999999999</v>
      </c>
    </row>
    <row r="20242" spans="1:4" x14ac:dyDescent="0.3">
      <c r="A20242" t="s">
        <v>436</v>
      </c>
      <c r="B20242" t="s">
        <v>437</v>
      </c>
      <c r="C20242">
        <v>1877</v>
      </c>
      <c r="D20242">
        <v>43.69</v>
      </c>
    </row>
    <row r="20243" spans="1:4" x14ac:dyDescent="0.3">
      <c r="A20243" t="s">
        <v>436</v>
      </c>
      <c r="B20243" t="s">
        <v>437</v>
      </c>
      <c r="C20243">
        <v>1878</v>
      </c>
      <c r="D20243">
        <v>42.04</v>
      </c>
    </row>
    <row r="20244" spans="1:4" x14ac:dyDescent="0.3">
      <c r="A20244" t="s">
        <v>436</v>
      </c>
      <c r="B20244" t="s">
        <v>437</v>
      </c>
      <c r="C20244">
        <v>1879</v>
      </c>
      <c r="D20244">
        <v>43.505000000000003</v>
      </c>
    </row>
    <row r="20245" spans="1:4" x14ac:dyDescent="0.3">
      <c r="A20245" t="s">
        <v>436</v>
      </c>
      <c r="B20245" t="s">
        <v>437</v>
      </c>
      <c r="C20245">
        <v>1880</v>
      </c>
      <c r="D20245">
        <v>42.975000000000001</v>
      </c>
    </row>
    <row r="20246" spans="1:4" x14ac:dyDescent="0.3">
      <c r="A20246" t="s">
        <v>436</v>
      </c>
      <c r="B20246" t="s">
        <v>437</v>
      </c>
      <c r="C20246">
        <v>1881</v>
      </c>
      <c r="D20246">
        <v>45.055</v>
      </c>
    </row>
    <row r="20247" spans="1:4" x14ac:dyDescent="0.3">
      <c r="A20247" t="s">
        <v>436</v>
      </c>
      <c r="B20247" t="s">
        <v>437</v>
      </c>
      <c r="C20247">
        <v>1882</v>
      </c>
      <c r="D20247">
        <v>43.984999999999999</v>
      </c>
    </row>
    <row r="20248" spans="1:4" x14ac:dyDescent="0.3">
      <c r="A20248" t="s">
        <v>436</v>
      </c>
      <c r="B20248" t="s">
        <v>437</v>
      </c>
      <c r="C20248">
        <v>1883</v>
      </c>
      <c r="D20248">
        <v>44.015000000000001</v>
      </c>
    </row>
    <row r="20249" spans="1:4" x14ac:dyDescent="0.3">
      <c r="A20249" t="s">
        <v>436</v>
      </c>
      <c r="B20249" t="s">
        <v>437</v>
      </c>
      <c r="C20249">
        <v>1884</v>
      </c>
      <c r="D20249">
        <v>43.634999999999998</v>
      </c>
    </row>
    <row r="20250" spans="1:4" x14ac:dyDescent="0.3">
      <c r="A20250" t="s">
        <v>436</v>
      </c>
      <c r="B20250" t="s">
        <v>437</v>
      </c>
      <c r="C20250">
        <v>1885</v>
      </c>
      <c r="D20250">
        <v>44.57</v>
      </c>
    </row>
    <row r="20251" spans="1:4" x14ac:dyDescent="0.3">
      <c r="A20251" t="s">
        <v>436</v>
      </c>
      <c r="B20251" t="s">
        <v>437</v>
      </c>
      <c r="C20251">
        <v>1886</v>
      </c>
      <c r="D20251">
        <v>44.585000000000001</v>
      </c>
    </row>
    <row r="20252" spans="1:4" x14ac:dyDescent="0.3">
      <c r="A20252" t="s">
        <v>436</v>
      </c>
      <c r="B20252" t="s">
        <v>437</v>
      </c>
      <c r="C20252">
        <v>1887</v>
      </c>
      <c r="D20252">
        <v>45.08</v>
      </c>
    </row>
    <row r="20253" spans="1:4" x14ac:dyDescent="0.3">
      <c r="A20253" t="s">
        <v>436</v>
      </c>
      <c r="B20253" t="s">
        <v>437</v>
      </c>
      <c r="C20253">
        <v>1888</v>
      </c>
      <c r="D20253">
        <v>46.28</v>
      </c>
    </row>
    <row r="20254" spans="1:4" x14ac:dyDescent="0.3">
      <c r="A20254" t="s">
        <v>436</v>
      </c>
      <c r="B20254" t="s">
        <v>437</v>
      </c>
      <c r="C20254">
        <v>1889</v>
      </c>
      <c r="D20254">
        <v>45.93</v>
      </c>
    </row>
    <row r="20255" spans="1:4" x14ac:dyDescent="0.3">
      <c r="A20255" t="s">
        <v>436</v>
      </c>
      <c r="B20255" t="s">
        <v>437</v>
      </c>
      <c r="C20255">
        <v>1890</v>
      </c>
      <c r="D20255">
        <v>44.12</v>
      </c>
    </row>
    <row r="20256" spans="1:4" x14ac:dyDescent="0.3">
      <c r="A20256" t="s">
        <v>436</v>
      </c>
      <c r="B20256" t="s">
        <v>437</v>
      </c>
      <c r="C20256">
        <v>1891</v>
      </c>
      <c r="D20256">
        <v>44.43</v>
      </c>
    </row>
    <row r="20257" spans="1:4" x14ac:dyDescent="0.3">
      <c r="A20257" t="s">
        <v>436</v>
      </c>
      <c r="B20257" t="s">
        <v>437</v>
      </c>
      <c r="C20257">
        <v>1892</v>
      </c>
      <c r="D20257">
        <v>45.59</v>
      </c>
    </row>
    <row r="20258" spans="1:4" x14ac:dyDescent="0.3">
      <c r="A20258" t="s">
        <v>436</v>
      </c>
      <c r="B20258" t="s">
        <v>437</v>
      </c>
      <c r="C20258">
        <v>1893</v>
      </c>
      <c r="D20258">
        <v>44.68</v>
      </c>
    </row>
    <row r="20259" spans="1:4" x14ac:dyDescent="0.3">
      <c r="A20259" t="s">
        <v>436</v>
      </c>
      <c r="B20259" t="s">
        <v>437</v>
      </c>
      <c r="C20259">
        <v>1894</v>
      </c>
      <c r="D20259">
        <v>48.274999999999999</v>
      </c>
    </row>
    <row r="20260" spans="1:4" x14ac:dyDescent="0.3">
      <c r="A20260" t="s">
        <v>436</v>
      </c>
      <c r="B20260" t="s">
        <v>437</v>
      </c>
      <c r="C20260">
        <v>1895</v>
      </c>
      <c r="D20260">
        <v>45.41</v>
      </c>
    </row>
    <row r="20261" spans="1:4" x14ac:dyDescent="0.3">
      <c r="A20261" t="s">
        <v>436</v>
      </c>
      <c r="B20261" t="s">
        <v>437</v>
      </c>
      <c r="C20261">
        <v>1896</v>
      </c>
      <c r="D20261">
        <v>47.07</v>
      </c>
    </row>
    <row r="20262" spans="1:4" x14ac:dyDescent="0.3">
      <c r="A20262" t="s">
        <v>436</v>
      </c>
      <c r="B20262" t="s">
        <v>437</v>
      </c>
      <c r="C20262">
        <v>1897</v>
      </c>
      <c r="D20262">
        <v>46.445</v>
      </c>
    </row>
    <row r="20263" spans="1:4" x14ac:dyDescent="0.3">
      <c r="A20263" t="s">
        <v>436</v>
      </c>
      <c r="B20263" t="s">
        <v>437</v>
      </c>
      <c r="C20263">
        <v>1898</v>
      </c>
      <c r="D20263">
        <v>46.14</v>
      </c>
    </row>
    <row r="20264" spans="1:4" x14ac:dyDescent="0.3">
      <c r="A20264" t="s">
        <v>436</v>
      </c>
      <c r="B20264" t="s">
        <v>437</v>
      </c>
      <c r="C20264">
        <v>1899</v>
      </c>
      <c r="D20264">
        <v>45.244999999999997</v>
      </c>
    </row>
    <row r="20265" spans="1:4" x14ac:dyDescent="0.3">
      <c r="A20265" t="s">
        <v>436</v>
      </c>
      <c r="B20265" t="s">
        <v>437</v>
      </c>
      <c r="C20265">
        <v>1900</v>
      </c>
      <c r="D20265">
        <v>45.62</v>
      </c>
    </row>
    <row r="20266" spans="1:4" x14ac:dyDescent="0.3">
      <c r="A20266" t="s">
        <v>436</v>
      </c>
      <c r="B20266" t="s">
        <v>437</v>
      </c>
      <c r="C20266">
        <v>1901</v>
      </c>
      <c r="D20266">
        <v>46.93</v>
      </c>
    </row>
    <row r="20267" spans="1:4" x14ac:dyDescent="0.3">
      <c r="A20267" t="s">
        <v>436</v>
      </c>
      <c r="B20267" t="s">
        <v>437</v>
      </c>
      <c r="C20267">
        <v>1902</v>
      </c>
      <c r="D20267">
        <v>48.354999999999997</v>
      </c>
    </row>
    <row r="20268" spans="1:4" x14ac:dyDescent="0.3">
      <c r="A20268" t="s">
        <v>436</v>
      </c>
      <c r="B20268" t="s">
        <v>437</v>
      </c>
      <c r="C20268">
        <v>1903</v>
      </c>
      <c r="D20268">
        <v>49.54</v>
      </c>
    </row>
    <row r="20269" spans="1:4" x14ac:dyDescent="0.3">
      <c r="A20269" t="s">
        <v>436</v>
      </c>
      <c r="B20269" t="s">
        <v>437</v>
      </c>
      <c r="C20269">
        <v>1904</v>
      </c>
      <c r="D20269">
        <v>48.145000000000003</v>
      </c>
    </row>
    <row r="20270" spans="1:4" x14ac:dyDescent="0.3">
      <c r="A20270" t="s">
        <v>436</v>
      </c>
      <c r="B20270" t="s">
        <v>437</v>
      </c>
      <c r="C20270">
        <v>1905</v>
      </c>
      <c r="D20270">
        <v>49.92</v>
      </c>
    </row>
    <row r="20271" spans="1:4" x14ac:dyDescent="0.3">
      <c r="A20271" t="s">
        <v>436</v>
      </c>
      <c r="B20271" t="s">
        <v>437</v>
      </c>
      <c r="C20271">
        <v>1906</v>
      </c>
      <c r="D20271">
        <v>49.594999999999999</v>
      </c>
    </row>
    <row r="20272" spans="1:4" x14ac:dyDescent="0.3">
      <c r="A20272" t="s">
        <v>436</v>
      </c>
      <c r="B20272" t="s">
        <v>437</v>
      </c>
      <c r="C20272">
        <v>1907</v>
      </c>
      <c r="D20272">
        <v>50.564999999999998</v>
      </c>
    </row>
    <row r="20273" spans="1:4" x14ac:dyDescent="0.3">
      <c r="A20273" t="s">
        <v>436</v>
      </c>
      <c r="B20273" t="s">
        <v>437</v>
      </c>
      <c r="C20273">
        <v>1908</v>
      </c>
      <c r="D20273">
        <v>51.02</v>
      </c>
    </row>
    <row r="20274" spans="1:4" x14ac:dyDescent="0.3">
      <c r="A20274" t="s">
        <v>436</v>
      </c>
      <c r="B20274" t="s">
        <v>437</v>
      </c>
      <c r="C20274">
        <v>1909</v>
      </c>
      <c r="D20274">
        <v>51.67</v>
      </c>
    </row>
    <row r="20275" spans="1:4" x14ac:dyDescent="0.3">
      <c r="A20275" t="s">
        <v>436</v>
      </c>
      <c r="B20275" t="s">
        <v>437</v>
      </c>
      <c r="C20275">
        <v>1910</v>
      </c>
      <c r="D20275">
        <v>53.255000000000003</v>
      </c>
    </row>
    <row r="20276" spans="1:4" x14ac:dyDescent="0.3">
      <c r="A20276" t="s">
        <v>436</v>
      </c>
      <c r="B20276" t="s">
        <v>437</v>
      </c>
      <c r="C20276">
        <v>1911</v>
      </c>
      <c r="D20276">
        <v>51.225000000000001</v>
      </c>
    </row>
    <row r="20277" spans="1:4" x14ac:dyDescent="0.3">
      <c r="A20277" t="s">
        <v>436</v>
      </c>
      <c r="B20277" t="s">
        <v>437</v>
      </c>
      <c r="C20277">
        <v>1912</v>
      </c>
      <c r="D20277">
        <v>54.31</v>
      </c>
    </row>
    <row r="20278" spans="1:4" x14ac:dyDescent="0.3">
      <c r="A20278" t="s">
        <v>436</v>
      </c>
      <c r="B20278" t="s">
        <v>437</v>
      </c>
      <c r="C20278">
        <v>1913</v>
      </c>
      <c r="D20278">
        <v>53.354999999999997</v>
      </c>
    </row>
    <row r="20279" spans="1:4" x14ac:dyDescent="0.3">
      <c r="A20279" t="s">
        <v>436</v>
      </c>
      <c r="B20279" t="s">
        <v>437</v>
      </c>
      <c r="C20279">
        <v>1914</v>
      </c>
      <c r="D20279">
        <v>53.21</v>
      </c>
    </row>
    <row r="20280" spans="1:4" x14ac:dyDescent="0.3">
      <c r="A20280" t="s">
        <v>436</v>
      </c>
      <c r="B20280" t="s">
        <v>437</v>
      </c>
      <c r="C20280">
        <v>1915</v>
      </c>
      <c r="D20280">
        <v>51.204999999999998</v>
      </c>
    </row>
    <row r="20281" spans="1:4" x14ac:dyDescent="0.3">
      <c r="A20281" t="s">
        <v>436</v>
      </c>
      <c r="B20281" t="s">
        <v>437</v>
      </c>
      <c r="C20281">
        <v>1916</v>
      </c>
      <c r="D20281">
        <v>54.24</v>
      </c>
    </row>
    <row r="20282" spans="1:4" x14ac:dyDescent="0.3">
      <c r="A20282" t="s">
        <v>436</v>
      </c>
      <c r="B20282" t="s">
        <v>437</v>
      </c>
      <c r="C20282">
        <v>1917</v>
      </c>
      <c r="D20282">
        <v>54.155000000000001</v>
      </c>
    </row>
    <row r="20283" spans="1:4" x14ac:dyDescent="0.3">
      <c r="A20283" t="s">
        <v>436</v>
      </c>
      <c r="B20283" t="s">
        <v>437</v>
      </c>
      <c r="C20283">
        <v>1918</v>
      </c>
      <c r="D20283">
        <v>47.274999999999999</v>
      </c>
    </row>
    <row r="20284" spans="1:4" x14ac:dyDescent="0.3">
      <c r="A20284" t="s">
        <v>436</v>
      </c>
      <c r="B20284" t="s">
        <v>437</v>
      </c>
      <c r="C20284">
        <v>1919</v>
      </c>
      <c r="D20284">
        <v>54.31</v>
      </c>
    </row>
    <row r="20285" spans="1:4" x14ac:dyDescent="0.3">
      <c r="A20285" t="s">
        <v>436</v>
      </c>
      <c r="B20285" t="s">
        <v>437</v>
      </c>
      <c r="C20285">
        <v>1920</v>
      </c>
      <c r="D20285">
        <v>57.255000000000003</v>
      </c>
    </row>
    <row r="20286" spans="1:4" x14ac:dyDescent="0.3">
      <c r="A20286" t="s">
        <v>436</v>
      </c>
      <c r="B20286" t="s">
        <v>437</v>
      </c>
      <c r="C20286">
        <v>1921</v>
      </c>
      <c r="D20286">
        <v>58.085000000000001</v>
      </c>
    </row>
    <row r="20287" spans="1:4" x14ac:dyDescent="0.3">
      <c r="A20287" t="s">
        <v>436</v>
      </c>
      <c r="B20287" t="s">
        <v>437</v>
      </c>
      <c r="C20287">
        <v>1922</v>
      </c>
      <c r="D20287">
        <v>57.02</v>
      </c>
    </row>
    <row r="20288" spans="1:4" x14ac:dyDescent="0.3">
      <c r="A20288" t="s">
        <v>436</v>
      </c>
      <c r="B20288" t="s">
        <v>437</v>
      </c>
      <c r="C20288">
        <v>1923</v>
      </c>
      <c r="D20288">
        <v>59.3</v>
      </c>
    </row>
    <row r="20289" spans="1:4" x14ac:dyDescent="0.3">
      <c r="A20289" t="s">
        <v>436</v>
      </c>
      <c r="B20289" t="s">
        <v>437</v>
      </c>
      <c r="C20289">
        <v>1924</v>
      </c>
      <c r="D20289">
        <v>58.07</v>
      </c>
    </row>
    <row r="20290" spans="1:4" x14ac:dyDescent="0.3">
      <c r="A20290" t="s">
        <v>436</v>
      </c>
      <c r="B20290" t="s">
        <v>437</v>
      </c>
      <c r="C20290">
        <v>1925</v>
      </c>
      <c r="D20290">
        <v>58.42</v>
      </c>
    </row>
    <row r="20291" spans="1:4" x14ac:dyDescent="0.3">
      <c r="A20291" t="s">
        <v>436</v>
      </c>
      <c r="B20291" t="s">
        <v>437</v>
      </c>
      <c r="C20291">
        <v>1926</v>
      </c>
      <c r="D20291">
        <v>59.56</v>
      </c>
    </row>
    <row r="20292" spans="1:4" x14ac:dyDescent="0.3">
      <c r="A20292" t="s">
        <v>436</v>
      </c>
      <c r="B20292" t="s">
        <v>437</v>
      </c>
      <c r="C20292">
        <v>1927</v>
      </c>
      <c r="D20292">
        <v>58.95</v>
      </c>
    </row>
    <row r="20293" spans="1:4" x14ac:dyDescent="0.3">
      <c r="A20293" t="s">
        <v>436</v>
      </c>
      <c r="B20293" t="s">
        <v>437</v>
      </c>
      <c r="C20293">
        <v>1928</v>
      </c>
      <c r="D20293">
        <v>59.91</v>
      </c>
    </row>
    <row r="20294" spans="1:4" x14ac:dyDescent="0.3">
      <c r="A20294" t="s">
        <v>436</v>
      </c>
      <c r="B20294" t="s">
        <v>437</v>
      </c>
      <c r="C20294">
        <v>1929</v>
      </c>
      <c r="D20294">
        <v>57.62</v>
      </c>
    </row>
    <row r="20295" spans="1:4" x14ac:dyDescent="0.3">
      <c r="A20295" t="s">
        <v>436</v>
      </c>
      <c r="B20295" t="s">
        <v>437</v>
      </c>
      <c r="C20295">
        <v>1930</v>
      </c>
      <c r="D20295">
        <v>60.77</v>
      </c>
    </row>
    <row r="20296" spans="1:4" x14ac:dyDescent="0.3">
      <c r="A20296" t="s">
        <v>436</v>
      </c>
      <c r="B20296" t="s">
        <v>437</v>
      </c>
      <c r="C20296">
        <v>1931</v>
      </c>
      <c r="D20296">
        <v>60</v>
      </c>
    </row>
    <row r="20297" spans="1:4" x14ac:dyDescent="0.3">
      <c r="A20297" t="s">
        <v>436</v>
      </c>
      <c r="B20297" t="s">
        <v>437</v>
      </c>
      <c r="C20297">
        <v>1932</v>
      </c>
      <c r="D20297">
        <v>60.52</v>
      </c>
    </row>
    <row r="20298" spans="1:4" x14ac:dyDescent="0.3">
      <c r="A20298" t="s">
        <v>436</v>
      </c>
      <c r="B20298" t="s">
        <v>437</v>
      </c>
      <c r="C20298">
        <v>1933</v>
      </c>
      <c r="D20298">
        <v>60.58</v>
      </c>
    </row>
    <row r="20299" spans="1:4" x14ac:dyDescent="0.3">
      <c r="A20299" t="s">
        <v>436</v>
      </c>
      <c r="B20299" t="s">
        <v>437</v>
      </c>
      <c r="C20299">
        <v>1934</v>
      </c>
      <c r="D20299">
        <v>61.3</v>
      </c>
    </row>
    <row r="20300" spans="1:4" x14ac:dyDescent="0.3">
      <c r="A20300" t="s">
        <v>436</v>
      </c>
      <c r="B20300" t="s">
        <v>437</v>
      </c>
      <c r="C20300">
        <v>1935</v>
      </c>
      <c r="D20300">
        <v>61.96</v>
      </c>
    </row>
    <row r="20301" spans="1:4" x14ac:dyDescent="0.3">
      <c r="A20301" t="s">
        <v>436</v>
      </c>
      <c r="B20301" t="s">
        <v>437</v>
      </c>
      <c r="C20301">
        <v>1936</v>
      </c>
      <c r="D20301">
        <v>61.75</v>
      </c>
    </row>
    <row r="20302" spans="1:4" x14ac:dyDescent="0.3">
      <c r="A20302" t="s">
        <v>436</v>
      </c>
      <c r="B20302" t="s">
        <v>437</v>
      </c>
      <c r="C20302">
        <v>1937</v>
      </c>
      <c r="D20302">
        <v>61.79</v>
      </c>
    </row>
    <row r="20303" spans="1:4" x14ac:dyDescent="0.3">
      <c r="A20303" t="s">
        <v>436</v>
      </c>
      <c r="B20303" t="s">
        <v>437</v>
      </c>
      <c r="C20303">
        <v>1938</v>
      </c>
      <c r="D20303">
        <v>63.23</v>
      </c>
    </row>
    <row r="20304" spans="1:4" x14ac:dyDescent="0.3">
      <c r="A20304" t="s">
        <v>436</v>
      </c>
      <c r="B20304" t="s">
        <v>437</v>
      </c>
      <c r="C20304">
        <v>1939</v>
      </c>
      <c r="D20304">
        <v>63.61</v>
      </c>
    </row>
    <row r="20305" spans="1:4" x14ac:dyDescent="0.3">
      <c r="A20305" t="s">
        <v>436</v>
      </c>
      <c r="B20305" t="s">
        <v>437</v>
      </c>
      <c r="C20305">
        <v>1940</v>
      </c>
      <c r="D20305">
        <v>60.9</v>
      </c>
    </row>
    <row r="20306" spans="1:4" x14ac:dyDescent="0.3">
      <c r="A20306" t="s">
        <v>436</v>
      </c>
      <c r="B20306" t="s">
        <v>437</v>
      </c>
      <c r="C20306">
        <v>1941</v>
      </c>
      <c r="D20306">
        <v>61.29</v>
      </c>
    </row>
    <row r="20307" spans="1:4" x14ac:dyDescent="0.3">
      <c r="A20307" t="s">
        <v>436</v>
      </c>
      <c r="B20307" t="s">
        <v>437</v>
      </c>
      <c r="C20307">
        <v>1942</v>
      </c>
      <c r="D20307">
        <v>63.98</v>
      </c>
    </row>
    <row r="20308" spans="1:4" x14ac:dyDescent="0.3">
      <c r="A20308" t="s">
        <v>436</v>
      </c>
      <c r="B20308" t="s">
        <v>437</v>
      </c>
      <c r="C20308">
        <v>1943</v>
      </c>
      <c r="D20308">
        <v>64.040000000000006</v>
      </c>
    </row>
    <row r="20309" spans="1:4" x14ac:dyDescent="0.3">
      <c r="A20309" t="s">
        <v>436</v>
      </c>
      <c r="B20309" t="s">
        <v>437</v>
      </c>
      <c r="C20309">
        <v>1944</v>
      </c>
      <c r="D20309">
        <v>64.8</v>
      </c>
    </row>
    <row r="20310" spans="1:4" x14ac:dyDescent="0.3">
      <c r="A20310" t="s">
        <v>436</v>
      </c>
      <c r="B20310" t="s">
        <v>437</v>
      </c>
      <c r="C20310">
        <v>1945</v>
      </c>
      <c r="D20310">
        <v>65.760000000000005</v>
      </c>
    </row>
    <row r="20311" spans="1:4" x14ac:dyDescent="0.3">
      <c r="A20311" t="s">
        <v>436</v>
      </c>
      <c r="B20311" t="s">
        <v>437</v>
      </c>
      <c r="C20311">
        <v>1946</v>
      </c>
      <c r="D20311">
        <v>66.239999999999995</v>
      </c>
    </row>
    <row r="20312" spans="1:4" x14ac:dyDescent="0.3">
      <c r="A20312" t="s">
        <v>436</v>
      </c>
      <c r="B20312" t="s">
        <v>437</v>
      </c>
      <c r="C20312">
        <v>1947</v>
      </c>
      <c r="D20312">
        <v>66.44</v>
      </c>
    </row>
    <row r="20313" spans="1:4" x14ac:dyDescent="0.3">
      <c r="A20313" t="s">
        <v>436</v>
      </c>
      <c r="B20313" t="s">
        <v>437</v>
      </c>
      <c r="C20313">
        <v>1948</v>
      </c>
      <c r="D20313">
        <v>68.37</v>
      </c>
    </row>
    <row r="20314" spans="1:4" x14ac:dyDescent="0.3">
      <c r="A20314" t="s">
        <v>436</v>
      </c>
      <c r="B20314" t="s">
        <v>437</v>
      </c>
      <c r="C20314">
        <v>1949</v>
      </c>
      <c r="D20314">
        <v>68.11</v>
      </c>
    </row>
    <row r="20315" spans="1:4" x14ac:dyDescent="0.3">
      <c r="A20315" t="s">
        <v>436</v>
      </c>
      <c r="B20315" t="s">
        <v>437</v>
      </c>
      <c r="C20315">
        <v>1950</v>
      </c>
      <c r="D20315">
        <v>68.631</v>
      </c>
    </row>
    <row r="20316" spans="1:4" x14ac:dyDescent="0.3">
      <c r="A20316" t="s">
        <v>436</v>
      </c>
      <c r="B20316" t="s">
        <v>437</v>
      </c>
      <c r="C20316">
        <v>1951</v>
      </c>
      <c r="D20316">
        <v>68.238600000000005</v>
      </c>
    </row>
    <row r="20317" spans="1:4" x14ac:dyDescent="0.3">
      <c r="A20317" t="s">
        <v>436</v>
      </c>
      <c r="B20317" t="s">
        <v>437</v>
      </c>
      <c r="C20317">
        <v>1952</v>
      </c>
      <c r="D20317">
        <v>69.526700000000005</v>
      </c>
    </row>
    <row r="20318" spans="1:4" x14ac:dyDescent="0.3">
      <c r="A20318" t="s">
        <v>436</v>
      </c>
      <c r="B20318" t="s">
        <v>437</v>
      </c>
      <c r="C20318">
        <v>1953</v>
      </c>
      <c r="D20318">
        <v>69.804699999999997</v>
      </c>
    </row>
    <row r="20319" spans="1:4" x14ac:dyDescent="0.3">
      <c r="A20319" t="s">
        <v>436</v>
      </c>
      <c r="B20319" t="s">
        <v>437</v>
      </c>
      <c r="C20319">
        <v>1954</v>
      </c>
      <c r="D20319">
        <v>70.171499999999995</v>
      </c>
    </row>
    <row r="20320" spans="1:4" x14ac:dyDescent="0.3">
      <c r="A20320" t="s">
        <v>436</v>
      </c>
      <c r="B20320" t="s">
        <v>437</v>
      </c>
      <c r="C20320">
        <v>1955</v>
      </c>
      <c r="D20320">
        <v>70.134399999999999</v>
      </c>
    </row>
    <row r="20321" spans="1:4" x14ac:dyDescent="0.3">
      <c r="A20321" t="s">
        <v>436</v>
      </c>
      <c r="B20321" t="s">
        <v>437</v>
      </c>
      <c r="C20321">
        <v>1956</v>
      </c>
      <c r="D20321">
        <v>70.405500000000004</v>
      </c>
    </row>
    <row r="20322" spans="1:4" x14ac:dyDescent="0.3">
      <c r="A20322" t="s">
        <v>436</v>
      </c>
      <c r="B20322" t="s">
        <v>437</v>
      </c>
      <c r="C20322">
        <v>1957</v>
      </c>
      <c r="D20322">
        <v>70.524500000000003</v>
      </c>
    </row>
    <row r="20323" spans="1:4" x14ac:dyDescent="0.3">
      <c r="A20323" t="s">
        <v>436</v>
      </c>
      <c r="B20323" t="s">
        <v>437</v>
      </c>
      <c r="C20323">
        <v>1958</v>
      </c>
      <c r="D20323">
        <v>70.704800000000006</v>
      </c>
    </row>
    <row r="20324" spans="1:4" x14ac:dyDescent="0.3">
      <c r="A20324" t="s">
        <v>436</v>
      </c>
      <c r="B20324" t="s">
        <v>437</v>
      </c>
      <c r="C20324">
        <v>1959</v>
      </c>
      <c r="D20324">
        <v>70.827600000000004</v>
      </c>
    </row>
    <row r="20325" spans="1:4" x14ac:dyDescent="0.3">
      <c r="A20325" t="s">
        <v>436</v>
      </c>
      <c r="B20325" t="s">
        <v>437</v>
      </c>
      <c r="C20325">
        <v>1960</v>
      </c>
      <c r="D20325">
        <v>71.025099999999995</v>
      </c>
    </row>
    <row r="20326" spans="1:4" x14ac:dyDescent="0.3">
      <c r="A20326" t="s">
        <v>436</v>
      </c>
      <c r="B20326" t="s">
        <v>437</v>
      </c>
      <c r="C20326">
        <v>1961</v>
      </c>
      <c r="D20326">
        <v>70.789500000000004</v>
      </c>
    </row>
    <row r="20327" spans="1:4" x14ac:dyDescent="0.3">
      <c r="A20327" t="s">
        <v>436</v>
      </c>
      <c r="B20327" t="s">
        <v>437</v>
      </c>
      <c r="C20327">
        <v>1962</v>
      </c>
      <c r="D20327">
        <v>70.857600000000005</v>
      </c>
    </row>
    <row r="20328" spans="1:4" x14ac:dyDescent="0.3">
      <c r="A20328" t="s">
        <v>436</v>
      </c>
      <c r="B20328" t="s">
        <v>437</v>
      </c>
      <c r="C20328">
        <v>1963</v>
      </c>
      <c r="D20328">
        <v>70.760900000000007</v>
      </c>
    </row>
    <row r="20329" spans="1:4" x14ac:dyDescent="0.3">
      <c r="A20329" t="s">
        <v>436</v>
      </c>
      <c r="B20329" t="s">
        <v>437</v>
      </c>
      <c r="C20329">
        <v>1964</v>
      </c>
      <c r="D20329">
        <v>71.540700000000001</v>
      </c>
    </row>
    <row r="20330" spans="1:4" x14ac:dyDescent="0.3">
      <c r="A20330" t="s">
        <v>436</v>
      </c>
      <c r="B20330" t="s">
        <v>437</v>
      </c>
      <c r="C20330">
        <v>1965</v>
      </c>
      <c r="D20330">
        <v>71.515699999999995</v>
      </c>
    </row>
    <row r="20331" spans="1:4" x14ac:dyDescent="0.3">
      <c r="A20331" t="s">
        <v>436</v>
      </c>
      <c r="B20331" t="s">
        <v>437</v>
      </c>
      <c r="C20331">
        <v>1966</v>
      </c>
      <c r="D20331">
        <v>71.432900000000004</v>
      </c>
    </row>
    <row r="20332" spans="1:4" x14ac:dyDescent="0.3">
      <c r="A20332" t="s">
        <v>436</v>
      </c>
      <c r="B20332" t="s">
        <v>437</v>
      </c>
      <c r="C20332">
        <v>1967</v>
      </c>
      <c r="D20332">
        <v>72.070599999999999</v>
      </c>
    </row>
    <row r="20333" spans="1:4" x14ac:dyDescent="0.3">
      <c r="A20333" t="s">
        <v>436</v>
      </c>
      <c r="B20333" t="s">
        <v>437</v>
      </c>
      <c r="C20333">
        <v>1968</v>
      </c>
      <c r="D20333">
        <v>71.684200000000004</v>
      </c>
    </row>
    <row r="20334" spans="1:4" x14ac:dyDescent="0.3">
      <c r="A20334" t="s">
        <v>436</v>
      </c>
      <c r="B20334" t="s">
        <v>437</v>
      </c>
      <c r="C20334">
        <v>1969</v>
      </c>
      <c r="D20334">
        <v>71.662499999999994</v>
      </c>
    </row>
    <row r="20335" spans="1:4" x14ac:dyDescent="0.3">
      <c r="A20335" t="s">
        <v>436</v>
      </c>
      <c r="B20335" t="s">
        <v>437</v>
      </c>
      <c r="C20335">
        <v>1970</v>
      </c>
      <c r="D20335">
        <v>71.881900000000002</v>
      </c>
    </row>
    <row r="20336" spans="1:4" x14ac:dyDescent="0.3">
      <c r="A20336" t="s">
        <v>436</v>
      </c>
      <c r="B20336" t="s">
        <v>437</v>
      </c>
      <c r="C20336">
        <v>1971</v>
      </c>
      <c r="D20336">
        <v>72.233999999999995</v>
      </c>
    </row>
    <row r="20337" spans="1:4" x14ac:dyDescent="0.3">
      <c r="A20337" t="s">
        <v>436</v>
      </c>
      <c r="B20337" t="s">
        <v>437</v>
      </c>
      <c r="C20337">
        <v>1972</v>
      </c>
      <c r="D20337">
        <v>71.988200000000006</v>
      </c>
    </row>
    <row r="20338" spans="1:4" x14ac:dyDescent="0.3">
      <c r="A20338" t="s">
        <v>436</v>
      </c>
      <c r="B20338" t="s">
        <v>437</v>
      </c>
      <c r="C20338">
        <v>1973</v>
      </c>
      <c r="D20338">
        <v>72.184600000000003</v>
      </c>
    </row>
    <row r="20339" spans="1:4" x14ac:dyDescent="0.3">
      <c r="A20339" t="s">
        <v>436</v>
      </c>
      <c r="B20339" t="s">
        <v>437</v>
      </c>
      <c r="C20339">
        <v>1974</v>
      </c>
      <c r="D20339">
        <v>72.376000000000005</v>
      </c>
    </row>
    <row r="20340" spans="1:4" x14ac:dyDescent="0.3">
      <c r="A20340" t="s">
        <v>436</v>
      </c>
      <c r="B20340" t="s">
        <v>437</v>
      </c>
      <c r="C20340">
        <v>1975</v>
      </c>
      <c r="D20340">
        <v>72.650000000000006</v>
      </c>
    </row>
    <row r="20341" spans="1:4" x14ac:dyDescent="0.3">
      <c r="A20341" t="s">
        <v>436</v>
      </c>
      <c r="B20341" t="s">
        <v>437</v>
      </c>
      <c r="C20341">
        <v>1976</v>
      </c>
      <c r="D20341">
        <v>72.634100000000004</v>
      </c>
    </row>
    <row r="20342" spans="1:4" x14ac:dyDescent="0.3">
      <c r="A20342" t="s">
        <v>436</v>
      </c>
      <c r="B20342" t="s">
        <v>437</v>
      </c>
      <c r="C20342">
        <v>1977</v>
      </c>
      <c r="D20342">
        <v>73.111099999999993</v>
      </c>
    </row>
    <row r="20343" spans="1:4" x14ac:dyDescent="0.3">
      <c r="A20343" t="s">
        <v>436</v>
      </c>
      <c r="B20343" t="s">
        <v>437</v>
      </c>
      <c r="C20343">
        <v>1978</v>
      </c>
      <c r="D20343">
        <v>73.042900000000003</v>
      </c>
    </row>
    <row r="20344" spans="1:4" x14ac:dyDescent="0.3">
      <c r="A20344" t="s">
        <v>436</v>
      </c>
      <c r="B20344" t="s">
        <v>437</v>
      </c>
      <c r="C20344">
        <v>1979</v>
      </c>
      <c r="D20344">
        <v>73.160700000000006</v>
      </c>
    </row>
    <row r="20345" spans="1:4" x14ac:dyDescent="0.3">
      <c r="A20345" t="s">
        <v>436</v>
      </c>
      <c r="B20345" t="s">
        <v>437</v>
      </c>
      <c r="C20345">
        <v>1980</v>
      </c>
      <c r="D20345">
        <v>73.590599999999995</v>
      </c>
    </row>
    <row r="20346" spans="1:4" x14ac:dyDescent="0.3">
      <c r="A20346" t="s">
        <v>436</v>
      </c>
      <c r="B20346" t="s">
        <v>437</v>
      </c>
      <c r="C20346">
        <v>1981</v>
      </c>
      <c r="D20346">
        <v>73.916200000000003</v>
      </c>
    </row>
    <row r="20347" spans="1:4" x14ac:dyDescent="0.3">
      <c r="A20347" t="s">
        <v>436</v>
      </c>
      <c r="B20347" t="s">
        <v>437</v>
      </c>
      <c r="C20347">
        <v>1982</v>
      </c>
      <c r="D20347">
        <v>74.038799999999995</v>
      </c>
    </row>
    <row r="20348" spans="1:4" x14ac:dyDescent="0.3">
      <c r="A20348" t="s">
        <v>436</v>
      </c>
      <c r="B20348" t="s">
        <v>437</v>
      </c>
      <c r="C20348">
        <v>1983</v>
      </c>
      <c r="D20348">
        <v>74.292699999999996</v>
      </c>
    </row>
    <row r="20349" spans="1:4" x14ac:dyDescent="0.3">
      <c r="A20349" t="s">
        <v>436</v>
      </c>
      <c r="B20349" t="s">
        <v>437</v>
      </c>
      <c r="C20349">
        <v>1984</v>
      </c>
      <c r="D20349">
        <v>74.674099999999996</v>
      </c>
    </row>
    <row r="20350" spans="1:4" x14ac:dyDescent="0.3">
      <c r="A20350" t="s">
        <v>436</v>
      </c>
      <c r="B20350" t="s">
        <v>437</v>
      </c>
      <c r="C20350">
        <v>1985</v>
      </c>
      <c r="D20350">
        <v>74.536199999999994</v>
      </c>
    </row>
    <row r="20351" spans="1:4" x14ac:dyDescent="0.3">
      <c r="A20351" t="s">
        <v>436</v>
      </c>
      <c r="B20351" t="s">
        <v>437</v>
      </c>
      <c r="C20351">
        <v>1986</v>
      </c>
      <c r="D20351">
        <v>74.794799999999995</v>
      </c>
    </row>
    <row r="20352" spans="1:4" x14ac:dyDescent="0.3">
      <c r="A20352" t="s">
        <v>436</v>
      </c>
      <c r="B20352" t="s">
        <v>437</v>
      </c>
      <c r="C20352">
        <v>1987</v>
      </c>
      <c r="D20352">
        <v>75.147000000000006</v>
      </c>
    </row>
    <row r="20353" spans="1:4" x14ac:dyDescent="0.3">
      <c r="A20353" t="s">
        <v>436</v>
      </c>
      <c r="B20353" t="s">
        <v>437</v>
      </c>
      <c r="C20353">
        <v>1988</v>
      </c>
      <c r="D20353">
        <v>75.259299999999996</v>
      </c>
    </row>
    <row r="20354" spans="1:4" x14ac:dyDescent="0.3">
      <c r="A20354" t="s">
        <v>436</v>
      </c>
      <c r="B20354" t="s">
        <v>437</v>
      </c>
      <c r="C20354">
        <v>1989</v>
      </c>
      <c r="D20354">
        <v>75.397099999999995</v>
      </c>
    </row>
    <row r="20355" spans="1:4" x14ac:dyDescent="0.3">
      <c r="A20355" t="s">
        <v>436</v>
      </c>
      <c r="B20355" t="s">
        <v>437</v>
      </c>
      <c r="C20355">
        <v>1990</v>
      </c>
      <c r="D20355">
        <v>75.737700000000004</v>
      </c>
    </row>
    <row r="20356" spans="1:4" x14ac:dyDescent="0.3">
      <c r="A20356" t="s">
        <v>436</v>
      </c>
      <c r="B20356" t="s">
        <v>437</v>
      </c>
      <c r="C20356">
        <v>1991</v>
      </c>
      <c r="D20356">
        <v>75.910799999999995</v>
      </c>
    </row>
    <row r="20357" spans="1:4" x14ac:dyDescent="0.3">
      <c r="A20357" t="s">
        <v>436</v>
      </c>
      <c r="B20357" t="s">
        <v>437</v>
      </c>
      <c r="C20357">
        <v>1992</v>
      </c>
      <c r="D20357">
        <v>76.307400000000001</v>
      </c>
    </row>
    <row r="20358" spans="1:4" x14ac:dyDescent="0.3">
      <c r="A20358" t="s">
        <v>436</v>
      </c>
      <c r="B20358" t="s">
        <v>437</v>
      </c>
      <c r="C20358">
        <v>1993</v>
      </c>
      <c r="D20358">
        <v>76.160200000000003</v>
      </c>
    </row>
    <row r="20359" spans="1:4" x14ac:dyDescent="0.3">
      <c r="A20359" t="s">
        <v>436</v>
      </c>
      <c r="B20359" t="s">
        <v>437</v>
      </c>
      <c r="C20359">
        <v>1994</v>
      </c>
      <c r="D20359">
        <v>76.719800000000006</v>
      </c>
    </row>
    <row r="20360" spans="1:4" x14ac:dyDescent="0.3">
      <c r="A20360" t="s">
        <v>436</v>
      </c>
      <c r="B20360" t="s">
        <v>437</v>
      </c>
      <c r="C20360">
        <v>1995</v>
      </c>
      <c r="D20360">
        <v>76.614000000000004</v>
      </c>
    </row>
    <row r="20361" spans="1:4" x14ac:dyDescent="0.3">
      <c r="A20361" t="s">
        <v>436</v>
      </c>
      <c r="B20361" t="s">
        <v>437</v>
      </c>
      <c r="C20361">
        <v>1996</v>
      </c>
      <c r="D20361">
        <v>76.871899999999997</v>
      </c>
    </row>
    <row r="20362" spans="1:4" x14ac:dyDescent="0.3">
      <c r="A20362" t="s">
        <v>436</v>
      </c>
      <c r="B20362" t="s">
        <v>437</v>
      </c>
      <c r="C20362">
        <v>1997</v>
      </c>
      <c r="D20362">
        <v>77.138900000000007</v>
      </c>
    </row>
    <row r="20363" spans="1:4" x14ac:dyDescent="0.3">
      <c r="A20363" t="s">
        <v>436</v>
      </c>
      <c r="B20363" t="s">
        <v>437</v>
      </c>
      <c r="C20363">
        <v>1998</v>
      </c>
      <c r="D20363">
        <v>77.274500000000003</v>
      </c>
    </row>
    <row r="20364" spans="1:4" x14ac:dyDescent="0.3">
      <c r="A20364" t="s">
        <v>436</v>
      </c>
      <c r="B20364" t="s">
        <v>437</v>
      </c>
      <c r="C20364">
        <v>1999</v>
      </c>
      <c r="D20364">
        <v>77.372799999999998</v>
      </c>
    </row>
    <row r="20365" spans="1:4" x14ac:dyDescent="0.3">
      <c r="A20365" t="s">
        <v>436</v>
      </c>
      <c r="B20365" t="s">
        <v>437</v>
      </c>
      <c r="C20365">
        <v>2000</v>
      </c>
      <c r="D20365">
        <v>77.849100000000007</v>
      </c>
    </row>
    <row r="20366" spans="1:4" x14ac:dyDescent="0.3">
      <c r="A20366" t="s">
        <v>436</v>
      </c>
      <c r="B20366" t="s">
        <v>437</v>
      </c>
      <c r="C20366">
        <v>2001</v>
      </c>
      <c r="D20366">
        <v>78.120800000000003</v>
      </c>
    </row>
    <row r="20367" spans="1:4" x14ac:dyDescent="0.3">
      <c r="A20367" t="s">
        <v>436</v>
      </c>
      <c r="B20367" t="s">
        <v>437</v>
      </c>
      <c r="C20367">
        <v>2002</v>
      </c>
      <c r="D20367">
        <v>78.236999999999995</v>
      </c>
    </row>
    <row r="20368" spans="1:4" x14ac:dyDescent="0.3">
      <c r="A20368" t="s">
        <v>436</v>
      </c>
      <c r="B20368" t="s">
        <v>437</v>
      </c>
      <c r="C20368">
        <v>2003</v>
      </c>
      <c r="D20368">
        <v>78.330200000000005</v>
      </c>
    </row>
    <row r="20369" spans="1:4" x14ac:dyDescent="0.3">
      <c r="A20369" t="s">
        <v>436</v>
      </c>
      <c r="B20369" t="s">
        <v>437</v>
      </c>
      <c r="C20369">
        <v>2004</v>
      </c>
      <c r="D20369">
        <v>78.899799999999999</v>
      </c>
    </row>
    <row r="20370" spans="1:4" x14ac:dyDescent="0.3">
      <c r="A20370" t="s">
        <v>436</v>
      </c>
      <c r="B20370" t="s">
        <v>437</v>
      </c>
      <c r="C20370">
        <v>2005</v>
      </c>
      <c r="D20370">
        <v>79.106099999999998</v>
      </c>
    </row>
    <row r="20371" spans="1:4" x14ac:dyDescent="0.3">
      <c r="A20371" t="s">
        <v>436</v>
      </c>
      <c r="B20371" t="s">
        <v>437</v>
      </c>
      <c r="C20371">
        <v>2006</v>
      </c>
      <c r="D20371">
        <v>79.347399999999993</v>
      </c>
    </row>
    <row r="20372" spans="1:4" x14ac:dyDescent="0.3">
      <c r="A20372" t="s">
        <v>436</v>
      </c>
      <c r="B20372" t="s">
        <v>437</v>
      </c>
      <c r="C20372">
        <v>2007</v>
      </c>
      <c r="D20372">
        <v>79.533699999999996</v>
      </c>
    </row>
    <row r="20373" spans="1:4" x14ac:dyDescent="0.3">
      <c r="A20373" t="s">
        <v>436</v>
      </c>
      <c r="B20373" t="s">
        <v>437</v>
      </c>
      <c r="C20373">
        <v>2008</v>
      </c>
      <c r="D20373">
        <v>79.6554</v>
      </c>
    </row>
    <row r="20374" spans="1:4" x14ac:dyDescent="0.3">
      <c r="A20374" t="s">
        <v>436</v>
      </c>
      <c r="B20374" t="s">
        <v>437</v>
      </c>
      <c r="C20374">
        <v>2009</v>
      </c>
      <c r="D20374">
        <v>80.155600000000007</v>
      </c>
    </row>
    <row r="20375" spans="1:4" x14ac:dyDescent="0.3">
      <c r="A20375" t="s">
        <v>436</v>
      </c>
      <c r="B20375" t="s">
        <v>437</v>
      </c>
      <c r="C20375">
        <v>2010</v>
      </c>
      <c r="D20375">
        <v>80.390799999999999</v>
      </c>
    </row>
    <row r="20376" spans="1:4" x14ac:dyDescent="0.3">
      <c r="A20376" t="s">
        <v>436</v>
      </c>
      <c r="B20376" t="s">
        <v>437</v>
      </c>
      <c r="C20376">
        <v>2011</v>
      </c>
      <c r="D20376">
        <v>80.796099999999996</v>
      </c>
    </row>
    <row r="20377" spans="1:4" x14ac:dyDescent="0.3">
      <c r="A20377" t="s">
        <v>436</v>
      </c>
      <c r="B20377" t="s">
        <v>437</v>
      </c>
      <c r="C20377">
        <v>2012</v>
      </c>
      <c r="D20377">
        <v>80.859399999999994</v>
      </c>
    </row>
    <row r="20378" spans="1:4" x14ac:dyDescent="0.3">
      <c r="A20378" t="s">
        <v>436</v>
      </c>
      <c r="B20378" t="s">
        <v>437</v>
      </c>
      <c r="C20378">
        <v>2013</v>
      </c>
      <c r="D20378">
        <v>80.923199999999994</v>
      </c>
    </row>
    <row r="20379" spans="1:4" x14ac:dyDescent="0.3">
      <c r="A20379" t="s">
        <v>436</v>
      </c>
      <c r="B20379" t="s">
        <v>437</v>
      </c>
      <c r="C20379">
        <v>2014</v>
      </c>
      <c r="D20379">
        <v>81.152900000000002</v>
      </c>
    </row>
    <row r="20380" spans="1:4" x14ac:dyDescent="0.3">
      <c r="A20380" t="s">
        <v>436</v>
      </c>
      <c r="B20380" t="s">
        <v>437</v>
      </c>
      <c r="C20380">
        <v>2015</v>
      </c>
      <c r="D20380">
        <v>80.918999999999997</v>
      </c>
    </row>
    <row r="20381" spans="1:4" x14ac:dyDescent="0.3">
      <c r="A20381" t="s">
        <v>436</v>
      </c>
      <c r="B20381" t="s">
        <v>437</v>
      </c>
      <c r="C20381">
        <v>2016</v>
      </c>
      <c r="D20381">
        <v>81.067499999999995</v>
      </c>
    </row>
    <row r="20382" spans="1:4" x14ac:dyDescent="0.3">
      <c r="A20382" t="s">
        <v>436</v>
      </c>
      <c r="B20382" t="s">
        <v>437</v>
      </c>
      <c r="C20382">
        <v>2017</v>
      </c>
      <c r="D20382">
        <v>81.164000000000001</v>
      </c>
    </row>
    <row r="20383" spans="1:4" x14ac:dyDescent="0.3">
      <c r="A20383" t="s">
        <v>436</v>
      </c>
      <c r="B20383" t="s">
        <v>437</v>
      </c>
      <c r="C20383">
        <v>2018</v>
      </c>
      <c r="D20383">
        <v>81.122900000000001</v>
      </c>
    </row>
    <row r="20384" spans="1:4" x14ac:dyDescent="0.3">
      <c r="A20384" t="s">
        <v>436</v>
      </c>
      <c r="B20384" t="s">
        <v>437</v>
      </c>
      <c r="C20384">
        <v>2019</v>
      </c>
      <c r="D20384">
        <v>81.442599999999999</v>
      </c>
    </row>
    <row r="20385" spans="1:4" x14ac:dyDescent="0.3">
      <c r="A20385" t="s">
        <v>436</v>
      </c>
      <c r="B20385" t="s">
        <v>437</v>
      </c>
      <c r="C20385">
        <v>2020</v>
      </c>
      <c r="D20385">
        <v>80.385400000000004</v>
      </c>
    </row>
    <row r="20386" spans="1:4" x14ac:dyDescent="0.3">
      <c r="A20386" t="s">
        <v>436</v>
      </c>
      <c r="B20386" t="s">
        <v>437</v>
      </c>
      <c r="C20386">
        <v>2021</v>
      </c>
      <c r="D20386">
        <v>80.707999999999998</v>
      </c>
    </row>
    <row r="20387" spans="1:4" x14ac:dyDescent="0.3">
      <c r="A20387" t="s">
        <v>436</v>
      </c>
      <c r="B20387" t="s">
        <v>437</v>
      </c>
      <c r="C20387">
        <v>2022</v>
      </c>
      <c r="D20387">
        <v>81.074399999999997</v>
      </c>
    </row>
    <row r="20388" spans="1:4" x14ac:dyDescent="0.3">
      <c r="A20388" t="s">
        <v>436</v>
      </c>
      <c r="B20388" t="s">
        <v>437</v>
      </c>
      <c r="C20388">
        <v>2023</v>
      </c>
      <c r="D20388">
        <v>81.301500000000004</v>
      </c>
    </row>
    <row r="20389" spans="1:4" x14ac:dyDescent="0.3">
      <c r="A20389" t="s">
        <v>438</v>
      </c>
      <c r="B20389" t="s">
        <v>439</v>
      </c>
      <c r="C20389">
        <v>1880</v>
      </c>
      <c r="D20389">
        <v>39.409999999999997</v>
      </c>
    </row>
    <row r="20390" spans="1:4" x14ac:dyDescent="0.3">
      <c r="A20390" t="s">
        <v>438</v>
      </c>
      <c r="B20390" t="s">
        <v>439</v>
      </c>
      <c r="C20390">
        <v>1890</v>
      </c>
      <c r="D20390">
        <v>45.21</v>
      </c>
    </row>
    <row r="20391" spans="1:4" x14ac:dyDescent="0.3">
      <c r="A20391" t="s">
        <v>438</v>
      </c>
      <c r="B20391" t="s">
        <v>439</v>
      </c>
      <c r="C20391">
        <v>1901</v>
      </c>
      <c r="D20391">
        <v>49.3</v>
      </c>
    </row>
    <row r="20392" spans="1:4" x14ac:dyDescent="0.3">
      <c r="A20392" t="s">
        <v>438</v>
      </c>
      <c r="B20392" t="s">
        <v>439</v>
      </c>
      <c r="C20392">
        <v>1902</v>
      </c>
      <c r="D20392">
        <v>50.5</v>
      </c>
    </row>
    <row r="20393" spans="1:4" x14ac:dyDescent="0.3">
      <c r="A20393" t="s">
        <v>438</v>
      </c>
      <c r="B20393" t="s">
        <v>439</v>
      </c>
      <c r="C20393">
        <v>1903</v>
      </c>
      <c r="D20393">
        <v>50.6</v>
      </c>
    </row>
    <row r="20394" spans="1:4" x14ac:dyDescent="0.3">
      <c r="A20394" t="s">
        <v>438</v>
      </c>
      <c r="B20394" t="s">
        <v>439</v>
      </c>
      <c r="C20394">
        <v>1904</v>
      </c>
      <c r="D20394">
        <v>49.6</v>
      </c>
    </row>
    <row r="20395" spans="1:4" x14ac:dyDescent="0.3">
      <c r="A20395" t="s">
        <v>438</v>
      </c>
      <c r="B20395" t="s">
        <v>439</v>
      </c>
      <c r="C20395">
        <v>1905</v>
      </c>
      <c r="D20395">
        <v>50.3</v>
      </c>
    </row>
    <row r="20396" spans="1:4" x14ac:dyDescent="0.3">
      <c r="A20396" t="s">
        <v>438</v>
      </c>
      <c r="B20396" t="s">
        <v>439</v>
      </c>
      <c r="C20396">
        <v>1906</v>
      </c>
      <c r="D20396">
        <v>50.1</v>
      </c>
    </row>
    <row r="20397" spans="1:4" x14ac:dyDescent="0.3">
      <c r="A20397" t="s">
        <v>438</v>
      </c>
      <c r="B20397" t="s">
        <v>439</v>
      </c>
      <c r="C20397">
        <v>1907</v>
      </c>
      <c r="D20397">
        <v>50.2</v>
      </c>
    </row>
    <row r="20398" spans="1:4" x14ac:dyDescent="0.3">
      <c r="A20398" t="s">
        <v>438</v>
      </c>
      <c r="B20398" t="s">
        <v>439</v>
      </c>
      <c r="C20398">
        <v>1908</v>
      </c>
      <c r="D20398">
        <v>51.9</v>
      </c>
    </row>
    <row r="20399" spans="1:4" x14ac:dyDescent="0.3">
      <c r="A20399" t="s">
        <v>438</v>
      </c>
      <c r="B20399" t="s">
        <v>439</v>
      </c>
      <c r="C20399">
        <v>1909</v>
      </c>
      <c r="D20399">
        <v>52.8</v>
      </c>
    </row>
    <row r="20400" spans="1:4" x14ac:dyDescent="0.3">
      <c r="A20400" t="s">
        <v>438</v>
      </c>
      <c r="B20400" t="s">
        <v>439</v>
      </c>
      <c r="C20400">
        <v>1910</v>
      </c>
      <c r="D20400">
        <v>51.8</v>
      </c>
    </row>
    <row r="20401" spans="1:4" x14ac:dyDescent="0.3">
      <c r="A20401" t="s">
        <v>438</v>
      </c>
      <c r="B20401" t="s">
        <v>439</v>
      </c>
      <c r="C20401">
        <v>1911</v>
      </c>
      <c r="D20401">
        <v>53.4</v>
      </c>
    </row>
    <row r="20402" spans="1:4" x14ac:dyDescent="0.3">
      <c r="A20402" t="s">
        <v>438</v>
      </c>
      <c r="B20402" t="s">
        <v>439</v>
      </c>
      <c r="C20402">
        <v>1912</v>
      </c>
      <c r="D20402">
        <v>54.1</v>
      </c>
    </row>
    <row r="20403" spans="1:4" x14ac:dyDescent="0.3">
      <c r="A20403" t="s">
        <v>438</v>
      </c>
      <c r="B20403" t="s">
        <v>439</v>
      </c>
      <c r="C20403">
        <v>1913</v>
      </c>
      <c r="D20403">
        <v>53.5</v>
      </c>
    </row>
    <row r="20404" spans="1:4" x14ac:dyDescent="0.3">
      <c r="A20404" t="s">
        <v>438</v>
      </c>
      <c r="B20404" t="s">
        <v>439</v>
      </c>
      <c r="C20404">
        <v>1914</v>
      </c>
      <c r="D20404">
        <v>54.6</v>
      </c>
    </row>
    <row r="20405" spans="1:4" x14ac:dyDescent="0.3">
      <c r="A20405" t="s">
        <v>438</v>
      </c>
      <c r="B20405" t="s">
        <v>439</v>
      </c>
      <c r="C20405">
        <v>1915</v>
      </c>
      <c r="D20405">
        <v>55.1</v>
      </c>
    </row>
    <row r="20406" spans="1:4" x14ac:dyDescent="0.3">
      <c r="A20406" t="s">
        <v>438</v>
      </c>
      <c r="B20406" t="s">
        <v>439</v>
      </c>
      <c r="C20406">
        <v>1916</v>
      </c>
      <c r="D20406">
        <v>54.2</v>
      </c>
    </row>
    <row r="20407" spans="1:4" x14ac:dyDescent="0.3">
      <c r="A20407" t="s">
        <v>438</v>
      </c>
      <c r="B20407" t="s">
        <v>439</v>
      </c>
      <c r="C20407">
        <v>1917</v>
      </c>
      <c r="D20407">
        <v>54</v>
      </c>
    </row>
    <row r="20408" spans="1:4" x14ac:dyDescent="0.3">
      <c r="A20408" t="s">
        <v>438</v>
      </c>
      <c r="B20408" t="s">
        <v>439</v>
      </c>
      <c r="C20408">
        <v>1918</v>
      </c>
      <c r="D20408">
        <v>47.2</v>
      </c>
    </row>
    <row r="20409" spans="1:4" x14ac:dyDescent="0.3">
      <c r="A20409" t="s">
        <v>438</v>
      </c>
      <c r="B20409" t="s">
        <v>439</v>
      </c>
      <c r="C20409">
        <v>1919</v>
      </c>
      <c r="D20409">
        <v>55.3</v>
      </c>
    </row>
    <row r="20410" spans="1:4" x14ac:dyDescent="0.3">
      <c r="A20410" t="s">
        <v>438</v>
      </c>
      <c r="B20410" t="s">
        <v>439</v>
      </c>
      <c r="C20410">
        <v>1920</v>
      </c>
      <c r="D20410">
        <v>55.4</v>
      </c>
    </row>
    <row r="20411" spans="1:4" x14ac:dyDescent="0.3">
      <c r="A20411" t="s">
        <v>438</v>
      </c>
      <c r="B20411" t="s">
        <v>439</v>
      </c>
      <c r="C20411">
        <v>1921</v>
      </c>
      <c r="D20411">
        <v>58.2</v>
      </c>
    </row>
    <row r="20412" spans="1:4" x14ac:dyDescent="0.3">
      <c r="A20412" t="s">
        <v>438</v>
      </c>
      <c r="B20412" t="s">
        <v>439</v>
      </c>
      <c r="C20412">
        <v>1922</v>
      </c>
      <c r="D20412">
        <v>58.1</v>
      </c>
    </row>
    <row r="20413" spans="1:4" x14ac:dyDescent="0.3">
      <c r="A20413" t="s">
        <v>438</v>
      </c>
      <c r="B20413" t="s">
        <v>439</v>
      </c>
      <c r="C20413">
        <v>1923</v>
      </c>
      <c r="D20413">
        <v>57.5</v>
      </c>
    </row>
    <row r="20414" spans="1:4" x14ac:dyDescent="0.3">
      <c r="A20414" t="s">
        <v>438</v>
      </c>
      <c r="B20414" t="s">
        <v>439</v>
      </c>
      <c r="C20414">
        <v>1924</v>
      </c>
      <c r="D20414">
        <v>58.5</v>
      </c>
    </row>
    <row r="20415" spans="1:4" x14ac:dyDescent="0.3">
      <c r="A20415" t="s">
        <v>438</v>
      </c>
      <c r="B20415" t="s">
        <v>439</v>
      </c>
      <c r="C20415">
        <v>1925</v>
      </c>
      <c r="D20415">
        <v>58.5</v>
      </c>
    </row>
    <row r="20416" spans="1:4" x14ac:dyDescent="0.3">
      <c r="A20416" t="s">
        <v>438</v>
      </c>
      <c r="B20416" t="s">
        <v>439</v>
      </c>
      <c r="C20416">
        <v>1926</v>
      </c>
      <c r="D20416">
        <v>57.9</v>
      </c>
    </row>
    <row r="20417" spans="1:4" x14ac:dyDescent="0.3">
      <c r="A20417" t="s">
        <v>438</v>
      </c>
      <c r="B20417" t="s">
        <v>439</v>
      </c>
      <c r="C20417">
        <v>1927</v>
      </c>
      <c r="D20417">
        <v>59.4</v>
      </c>
    </row>
    <row r="20418" spans="1:4" x14ac:dyDescent="0.3">
      <c r="A20418" t="s">
        <v>438</v>
      </c>
      <c r="B20418" t="s">
        <v>439</v>
      </c>
      <c r="C20418">
        <v>1928</v>
      </c>
      <c r="D20418">
        <v>58.3</v>
      </c>
    </row>
    <row r="20419" spans="1:4" x14ac:dyDescent="0.3">
      <c r="A20419" t="s">
        <v>438</v>
      </c>
      <c r="B20419" t="s">
        <v>439</v>
      </c>
      <c r="C20419">
        <v>1929</v>
      </c>
      <c r="D20419">
        <v>58.5</v>
      </c>
    </row>
    <row r="20420" spans="1:4" x14ac:dyDescent="0.3">
      <c r="A20420" t="s">
        <v>438</v>
      </c>
      <c r="B20420" t="s">
        <v>439</v>
      </c>
      <c r="C20420">
        <v>1930</v>
      </c>
      <c r="D20420">
        <v>59.6</v>
      </c>
    </row>
    <row r="20421" spans="1:4" x14ac:dyDescent="0.3">
      <c r="A20421" t="s">
        <v>438</v>
      </c>
      <c r="B20421" t="s">
        <v>439</v>
      </c>
      <c r="C20421">
        <v>1931</v>
      </c>
      <c r="D20421">
        <v>60.3</v>
      </c>
    </row>
    <row r="20422" spans="1:4" x14ac:dyDescent="0.3">
      <c r="A20422" t="s">
        <v>438</v>
      </c>
      <c r="B20422" t="s">
        <v>439</v>
      </c>
      <c r="C20422">
        <v>1932</v>
      </c>
      <c r="D20422">
        <v>61</v>
      </c>
    </row>
    <row r="20423" spans="1:4" x14ac:dyDescent="0.3">
      <c r="A20423" t="s">
        <v>438</v>
      </c>
      <c r="B20423" t="s">
        <v>439</v>
      </c>
      <c r="C20423">
        <v>1933</v>
      </c>
      <c r="D20423">
        <v>60.9</v>
      </c>
    </row>
    <row r="20424" spans="1:4" x14ac:dyDescent="0.3">
      <c r="A20424" t="s">
        <v>438</v>
      </c>
      <c r="B20424" t="s">
        <v>439</v>
      </c>
      <c r="C20424">
        <v>1934</v>
      </c>
      <c r="D20424">
        <v>60.19</v>
      </c>
    </row>
    <row r="20425" spans="1:4" x14ac:dyDescent="0.3">
      <c r="A20425" t="s">
        <v>438</v>
      </c>
      <c r="B20425" t="s">
        <v>439</v>
      </c>
      <c r="C20425">
        <v>1935</v>
      </c>
      <c r="D20425">
        <v>60.91</v>
      </c>
    </row>
    <row r="20426" spans="1:4" x14ac:dyDescent="0.3">
      <c r="A20426" t="s">
        <v>438</v>
      </c>
      <c r="B20426" t="s">
        <v>439</v>
      </c>
      <c r="C20426">
        <v>1936</v>
      </c>
      <c r="D20426">
        <v>60.35</v>
      </c>
    </row>
    <row r="20427" spans="1:4" x14ac:dyDescent="0.3">
      <c r="A20427" t="s">
        <v>438</v>
      </c>
      <c r="B20427" t="s">
        <v>439</v>
      </c>
      <c r="C20427">
        <v>1937</v>
      </c>
      <c r="D20427">
        <v>61.03</v>
      </c>
    </row>
    <row r="20428" spans="1:4" x14ac:dyDescent="0.3">
      <c r="A20428" t="s">
        <v>438</v>
      </c>
      <c r="B20428" t="s">
        <v>439</v>
      </c>
      <c r="C20428">
        <v>1938</v>
      </c>
      <c r="D20428">
        <v>62.39</v>
      </c>
    </row>
    <row r="20429" spans="1:4" x14ac:dyDescent="0.3">
      <c r="A20429" t="s">
        <v>438</v>
      </c>
      <c r="B20429" t="s">
        <v>439</v>
      </c>
      <c r="C20429">
        <v>1939</v>
      </c>
      <c r="D20429">
        <v>63.07</v>
      </c>
    </row>
    <row r="20430" spans="1:4" x14ac:dyDescent="0.3">
      <c r="A20430" t="s">
        <v>438</v>
      </c>
      <c r="B20430" t="s">
        <v>439</v>
      </c>
      <c r="C20430">
        <v>1940</v>
      </c>
      <c r="D20430">
        <v>63.22</v>
      </c>
    </row>
    <row r="20431" spans="1:4" x14ac:dyDescent="0.3">
      <c r="A20431" t="s">
        <v>438</v>
      </c>
      <c r="B20431" t="s">
        <v>439</v>
      </c>
      <c r="C20431">
        <v>1941</v>
      </c>
      <c r="D20431">
        <v>63.79</v>
      </c>
    </row>
    <row r="20432" spans="1:4" x14ac:dyDescent="0.3">
      <c r="A20432" t="s">
        <v>438</v>
      </c>
      <c r="B20432" t="s">
        <v>439</v>
      </c>
      <c r="C20432">
        <v>1942</v>
      </c>
      <c r="D20432">
        <v>64.540000000000006</v>
      </c>
    </row>
    <row r="20433" spans="1:4" x14ac:dyDescent="0.3">
      <c r="A20433" t="s">
        <v>438</v>
      </c>
      <c r="B20433" t="s">
        <v>439</v>
      </c>
      <c r="C20433">
        <v>1943</v>
      </c>
      <c r="D20433">
        <v>64.36</v>
      </c>
    </row>
    <row r="20434" spans="1:4" x14ac:dyDescent="0.3">
      <c r="A20434" t="s">
        <v>438</v>
      </c>
      <c r="B20434" t="s">
        <v>439</v>
      </c>
      <c r="C20434">
        <v>1944</v>
      </c>
      <c r="D20434">
        <v>65.06</v>
      </c>
    </row>
    <row r="20435" spans="1:4" x14ac:dyDescent="0.3">
      <c r="A20435" t="s">
        <v>438</v>
      </c>
      <c r="B20435" t="s">
        <v>439</v>
      </c>
      <c r="C20435">
        <v>1945</v>
      </c>
      <c r="D20435">
        <v>65.59</v>
      </c>
    </row>
    <row r="20436" spans="1:4" x14ac:dyDescent="0.3">
      <c r="A20436" t="s">
        <v>438</v>
      </c>
      <c r="B20436" t="s">
        <v>439</v>
      </c>
      <c r="C20436">
        <v>1946</v>
      </c>
      <c r="D20436">
        <v>66.13</v>
      </c>
    </row>
    <row r="20437" spans="1:4" x14ac:dyDescent="0.3">
      <c r="A20437" t="s">
        <v>438</v>
      </c>
      <c r="B20437" t="s">
        <v>439</v>
      </c>
      <c r="C20437">
        <v>1947</v>
      </c>
      <c r="D20437">
        <v>66.8</v>
      </c>
    </row>
    <row r="20438" spans="1:4" x14ac:dyDescent="0.3">
      <c r="A20438" t="s">
        <v>438</v>
      </c>
      <c r="B20438" t="s">
        <v>439</v>
      </c>
      <c r="C20438">
        <v>1948</v>
      </c>
      <c r="D20438">
        <v>67.22</v>
      </c>
    </row>
    <row r="20439" spans="1:4" x14ac:dyDescent="0.3">
      <c r="A20439" t="s">
        <v>438</v>
      </c>
      <c r="B20439" t="s">
        <v>439</v>
      </c>
      <c r="C20439">
        <v>1949</v>
      </c>
      <c r="D20439">
        <v>67.63</v>
      </c>
    </row>
    <row r="20440" spans="1:4" x14ac:dyDescent="0.3">
      <c r="A20440" t="s">
        <v>438</v>
      </c>
      <c r="B20440" t="s">
        <v>439</v>
      </c>
      <c r="C20440">
        <v>1950</v>
      </c>
      <c r="D20440">
        <v>68.066900000000004</v>
      </c>
    </row>
    <row r="20441" spans="1:4" x14ac:dyDescent="0.3">
      <c r="A20441" t="s">
        <v>438</v>
      </c>
      <c r="B20441" t="s">
        <v>439</v>
      </c>
      <c r="C20441">
        <v>1951</v>
      </c>
      <c r="D20441">
        <v>68.174300000000002</v>
      </c>
    </row>
    <row r="20442" spans="1:4" x14ac:dyDescent="0.3">
      <c r="A20442" t="s">
        <v>438</v>
      </c>
      <c r="B20442" t="s">
        <v>439</v>
      </c>
      <c r="C20442">
        <v>1952</v>
      </c>
      <c r="D20442">
        <v>68.38</v>
      </c>
    </row>
    <row r="20443" spans="1:4" x14ac:dyDescent="0.3">
      <c r="A20443" t="s">
        <v>438</v>
      </c>
      <c r="B20443" t="s">
        <v>439</v>
      </c>
      <c r="C20443">
        <v>1953</v>
      </c>
      <c r="D20443">
        <v>68.711200000000005</v>
      </c>
    </row>
    <row r="20444" spans="1:4" x14ac:dyDescent="0.3">
      <c r="A20444" t="s">
        <v>438</v>
      </c>
      <c r="B20444" t="s">
        <v>439</v>
      </c>
      <c r="C20444">
        <v>1954</v>
      </c>
      <c r="D20444">
        <v>69.499600000000001</v>
      </c>
    </row>
    <row r="20445" spans="1:4" x14ac:dyDescent="0.3">
      <c r="A20445" t="s">
        <v>438</v>
      </c>
      <c r="B20445" t="s">
        <v>439</v>
      </c>
      <c r="C20445">
        <v>1955</v>
      </c>
      <c r="D20445">
        <v>69.557299999999998</v>
      </c>
    </row>
    <row r="20446" spans="1:4" x14ac:dyDescent="0.3">
      <c r="A20446" t="s">
        <v>438</v>
      </c>
      <c r="B20446" t="s">
        <v>439</v>
      </c>
      <c r="C20446">
        <v>1956</v>
      </c>
      <c r="D20446">
        <v>69.643000000000001</v>
      </c>
    </row>
    <row r="20447" spans="1:4" x14ac:dyDescent="0.3">
      <c r="A20447" t="s">
        <v>438</v>
      </c>
      <c r="B20447" t="s">
        <v>439</v>
      </c>
      <c r="C20447">
        <v>1957</v>
      </c>
      <c r="D20447">
        <v>69.418300000000002</v>
      </c>
    </row>
    <row r="20448" spans="1:4" x14ac:dyDescent="0.3">
      <c r="A20448" t="s">
        <v>438</v>
      </c>
      <c r="B20448" t="s">
        <v>439</v>
      </c>
      <c r="C20448">
        <v>1958</v>
      </c>
      <c r="D20448">
        <v>69.673299999999998</v>
      </c>
    </row>
    <row r="20449" spans="1:4" x14ac:dyDescent="0.3">
      <c r="A20449" t="s">
        <v>438</v>
      </c>
      <c r="B20449" t="s">
        <v>439</v>
      </c>
      <c r="C20449">
        <v>1959</v>
      </c>
      <c r="D20449">
        <v>69.904399999999995</v>
      </c>
    </row>
    <row r="20450" spans="1:4" x14ac:dyDescent="0.3">
      <c r="A20450" t="s">
        <v>438</v>
      </c>
      <c r="B20450" t="s">
        <v>439</v>
      </c>
      <c r="C20450">
        <v>1960</v>
      </c>
      <c r="D20450">
        <v>69.829300000000003</v>
      </c>
    </row>
    <row r="20451" spans="1:4" x14ac:dyDescent="0.3">
      <c r="A20451" t="s">
        <v>438</v>
      </c>
      <c r="B20451" t="s">
        <v>439</v>
      </c>
      <c r="C20451">
        <v>1961</v>
      </c>
      <c r="D20451">
        <v>70.253600000000006</v>
      </c>
    </row>
    <row r="20452" spans="1:4" x14ac:dyDescent="0.3">
      <c r="A20452" t="s">
        <v>438</v>
      </c>
      <c r="B20452" t="s">
        <v>439</v>
      </c>
      <c r="C20452">
        <v>1962</v>
      </c>
      <c r="D20452">
        <v>70.116200000000006</v>
      </c>
    </row>
    <row r="20453" spans="1:4" x14ac:dyDescent="0.3">
      <c r="A20453" t="s">
        <v>438</v>
      </c>
      <c r="B20453" t="s">
        <v>439</v>
      </c>
      <c r="C20453">
        <v>1963</v>
      </c>
      <c r="D20453">
        <v>69.942800000000005</v>
      </c>
    </row>
    <row r="20454" spans="1:4" x14ac:dyDescent="0.3">
      <c r="A20454" t="s">
        <v>438</v>
      </c>
      <c r="B20454" t="s">
        <v>439</v>
      </c>
      <c r="C20454">
        <v>1964</v>
      </c>
      <c r="D20454">
        <v>70.199299999999994</v>
      </c>
    </row>
    <row r="20455" spans="1:4" x14ac:dyDescent="0.3">
      <c r="A20455" t="s">
        <v>438</v>
      </c>
      <c r="B20455" t="s">
        <v>439</v>
      </c>
      <c r="C20455">
        <v>1965</v>
      </c>
      <c r="D20455">
        <v>70.249499999999998</v>
      </c>
    </row>
    <row r="20456" spans="1:4" x14ac:dyDescent="0.3">
      <c r="A20456" t="s">
        <v>438</v>
      </c>
      <c r="B20456" t="s">
        <v>439</v>
      </c>
      <c r="C20456">
        <v>1966</v>
      </c>
      <c r="D20456">
        <v>70.209999999999994</v>
      </c>
    </row>
    <row r="20457" spans="1:4" x14ac:dyDescent="0.3">
      <c r="A20457" t="s">
        <v>438</v>
      </c>
      <c r="B20457" t="s">
        <v>439</v>
      </c>
      <c r="C20457">
        <v>1967</v>
      </c>
      <c r="D20457">
        <v>70.520200000000003</v>
      </c>
    </row>
    <row r="20458" spans="1:4" x14ac:dyDescent="0.3">
      <c r="A20458" t="s">
        <v>438</v>
      </c>
      <c r="B20458" t="s">
        <v>439</v>
      </c>
      <c r="C20458">
        <v>1968</v>
      </c>
      <c r="D20458">
        <v>70.200400000000002</v>
      </c>
    </row>
    <row r="20459" spans="1:4" x14ac:dyDescent="0.3">
      <c r="A20459" t="s">
        <v>438</v>
      </c>
      <c r="B20459" t="s">
        <v>439</v>
      </c>
      <c r="C20459">
        <v>1969</v>
      </c>
      <c r="D20459">
        <v>70.476299999999995</v>
      </c>
    </row>
    <row r="20460" spans="1:4" x14ac:dyDescent="0.3">
      <c r="A20460" t="s">
        <v>438</v>
      </c>
      <c r="B20460" t="s">
        <v>439</v>
      </c>
      <c r="C20460">
        <v>1970</v>
      </c>
      <c r="D20460">
        <v>70.734300000000005</v>
      </c>
    </row>
    <row r="20461" spans="1:4" x14ac:dyDescent="0.3">
      <c r="A20461" t="s">
        <v>438</v>
      </c>
      <c r="B20461" t="s">
        <v>439</v>
      </c>
      <c r="C20461">
        <v>1971</v>
      </c>
      <c r="D20461">
        <v>71.097899999999996</v>
      </c>
    </row>
    <row r="20462" spans="1:4" x14ac:dyDescent="0.3">
      <c r="A20462" t="s">
        <v>438</v>
      </c>
      <c r="B20462" t="s">
        <v>439</v>
      </c>
      <c r="C20462">
        <v>1972</v>
      </c>
      <c r="D20462">
        <v>71.177899999999994</v>
      </c>
    </row>
    <row r="20463" spans="1:4" x14ac:dyDescent="0.3">
      <c r="A20463" t="s">
        <v>438</v>
      </c>
      <c r="B20463" t="s">
        <v>439</v>
      </c>
      <c r="C20463">
        <v>1973</v>
      </c>
      <c r="D20463">
        <v>71.396600000000007</v>
      </c>
    </row>
    <row r="20464" spans="1:4" x14ac:dyDescent="0.3">
      <c r="A20464" t="s">
        <v>438</v>
      </c>
      <c r="B20464" t="s">
        <v>439</v>
      </c>
      <c r="C20464">
        <v>1974</v>
      </c>
      <c r="D20464">
        <v>71.959199999999996</v>
      </c>
    </row>
    <row r="20465" spans="1:4" x14ac:dyDescent="0.3">
      <c r="A20465" t="s">
        <v>438</v>
      </c>
      <c r="B20465" t="s">
        <v>439</v>
      </c>
      <c r="C20465">
        <v>1975</v>
      </c>
      <c r="D20465">
        <v>72.543400000000005</v>
      </c>
    </row>
    <row r="20466" spans="1:4" x14ac:dyDescent="0.3">
      <c r="A20466" t="s">
        <v>438</v>
      </c>
      <c r="B20466" t="s">
        <v>439</v>
      </c>
      <c r="C20466">
        <v>1976</v>
      </c>
      <c r="D20466">
        <v>72.844800000000006</v>
      </c>
    </row>
    <row r="20467" spans="1:4" x14ac:dyDescent="0.3">
      <c r="A20467" t="s">
        <v>438</v>
      </c>
      <c r="B20467" t="s">
        <v>439</v>
      </c>
      <c r="C20467">
        <v>1977</v>
      </c>
      <c r="D20467">
        <v>73.226699999999994</v>
      </c>
    </row>
    <row r="20468" spans="1:4" x14ac:dyDescent="0.3">
      <c r="A20468" t="s">
        <v>438</v>
      </c>
      <c r="B20468" t="s">
        <v>439</v>
      </c>
      <c r="C20468">
        <v>1978</v>
      </c>
      <c r="D20468">
        <v>73.409099999999995</v>
      </c>
    </row>
    <row r="20469" spans="1:4" x14ac:dyDescent="0.3">
      <c r="A20469" t="s">
        <v>438</v>
      </c>
      <c r="B20469" t="s">
        <v>439</v>
      </c>
      <c r="C20469">
        <v>1979</v>
      </c>
      <c r="D20469">
        <v>73.833100000000002</v>
      </c>
    </row>
    <row r="20470" spans="1:4" x14ac:dyDescent="0.3">
      <c r="A20470" t="s">
        <v>438</v>
      </c>
      <c r="B20470" t="s">
        <v>439</v>
      </c>
      <c r="C20470">
        <v>1980</v>
      </c>
      <c r="D20470">
        <v>73.73</v>
      </c>
    </row>
    <row r="20471" spans="1:4" x14ac:dyDescent="0.3">
      <c r="A20471" t="s">
        <v>438</v>
      </c>
      <c r="B20471" t="s">
        <v>439</v>
      </c>
      <c r="C20471">
        <v>1981</v>
      </c>
      <c r="D20471">
        <v>74.117400000000004</v>
      </c>
    </row>
    <row r="20472" spans="1:4" x14ac:dyDescent="0.3">
      <c r="A20472" t="s">
        <v>438</v>
      </c>
      <c r="B20472" t="s">
        <v>439</v>
      </c>
      <c r="C20472">
        <v>1982</v>
      </c>
      <c r="D20472">
        <v>74.463499999999996</v>
      </c>
    </row>
    <row r="20473" spans="1:4" x14ac:dyDescent="0.3">
      <c r="A20473" t="s">
        <v>438</v>
      </c>
      <c r="B20473" t="s">
        <v>439</v>
      </c>
      <c r="C20473">
        <v>1983</v>
      </c>
      <c r="D20473">
        <v>74.552800000000005</v>
      </c>
    </row>
    <row r="20474" spans="1:4" x14ac:dyDescent="0.3">
      <c r="A20474" t="s">
        <v>438</v>
      </c>
      <c r="B20474" t="s">
        <v>439</v>
      </c>
      <c r="C20474">
        <v>1984</v>
      </c>
      <c r="D20474">
        <v>74.674700000000001</v>
      </c>
    </row>
    <row r="20475" spans="1:4" x14ac:dyDescent="0.3">
      <c r="A20475" t="s">
        <v>438</v>
      </c>
      <c r="B20475" t="s">
        <v>439</v>
      </c>
      <c r="C20475">
        <v>1985</v>
      </c>
      <c r="D20475">
        <v>74.650000000000006</v>
      </c>
    </row>
    <row r="20476" spans="1:4" x14ac:dyDescent="0.3">
      <c r="A20476" t="s">
        <v>438</v>
      </c>
      <c r="B20476" t="s">
        <v>439</v>
      </c>
      <c r="C20476">
        <v>1986</v>
      </c>
      <c r="D20476">
        <v>74.728399999999993</v>
      </c>
    </row>
    <row r="20477" spans="1:4" x14ac:dyDescent="0.3">
      <c r="A20477" t="s">
        <v>438</v>
      </c>
      <c r="B20477" t="s">
        <v>439</v>
      </c>
      <c r="C20477">
        <v>1987</v>
      </c>
      <c r="D20477">
        <v>74.859899999999996</v>
      </c>
    </row>
    <row r="20478" spans="1:4" x14ac:dyDescent="0.3">
      <c r="A20478" t="s">
        <v>438</v>
      </c>
      <c r="B20478" t="s">
        <v>439</v>
      </c>
      <c r="C20478">
        <v>1988</v>
      </c>
      <c r="D20478">
        <v>74.833299999999994</v>
      </c>
    </row>
    <row r="20479" spans="1:4" x14ac:dyDescent="0.3">
      <c r="A20479" t="s">
        <v>438</v>
      </c>
      <c r="B20479" t="s">
        <v>439</v>
      </c>
      <c r="C20479">
        <v>1989</v>
      </c>
      <c r="D20479">
        <v>75.109099999999998</v>
      </c>
    </row>
    <row r="20480" spans="1:4" x14ac:dyDescent="0.3">
      <c r="A20480" t="s">
        <v>438</v>
      </c>
      <c r="B20480" t="s">
        <v>439</v>
      </c>
      <c r="C20480">
        <v>1990</v>
      </c>
      <c r="D20480">
        <v>75.374300000000005</v>
      </c>
    </row>
    <row r="20481" spans="1:4" x14ac:dyDescent="0.3">
      <c r="A20481" t="s">
        <v>438</v>
      </c>
      <c r="B20481" t="s">
        <v>439</v>
      </c>
      <c r="C20481">
        <v>1991</v>
      </c>
      <c r="D20481">
        <v>75.524299999999997</v>
      </c>
    </row>
    <row r="20482" spans="1:4" x14ac:dyDescent="0.3">
      <c r="A20482" t="s">
        <v>438</v>
      </c>
      <c r="B20482" t="s">
        <v>439</v>
      </c>
      <c r="C20482">
        <v>1992</v>
      </c>
      <c r="D20482">
        <v>75.778999999999996</v>
      </c>
    </row>
    <row r="20483" spans="1:4" x14ac:dyDescent="0.3">
      <c r="A20483" t="s">
        <v>438</v>
      </c>
      <c r="B20483" t="s">
        <v>439</v>
      </c>
      <c r="C20483">
        <v>1993</v>
      </c>
      <c r="D20483">
        <v>75.567700000000002</v>
      </c>
    </row>
    <row r="20484" spans="1:4" x14ac:dyDescent="0.3">
      <c r="A20484" t="s">
        <v>438</v>
      </c>
      <c r="B20484" t="s">
        <v>439</v>
      </c>
      <c r="C20484">
        <v>1994</v>
      </c>
      <c r="D20484">
        <v>75.738100000000003</v>
      </c>
    </row>
    <row r="20485" spans="1:4" x14ac:dyDescent="0.3">
      <c r="A20485" t="s">
        <v>438</v>
      </c>
      <c r="B20485" t="s">
        <v>439</v>
      </c>
      <c r="C20485">
        <v>1995</v>
      </c>
      <c r="D20485">
        <v>75.852199999999996</v>
      </c>
    </row>
    <row r="20486" spans="1:4" x14ac:dyDescent="0.3">
      <c r="A20486" t="s">
        <v>438</v>
      </c>
      <c r="B20486" t="s">
        <v>439</v>
      </c>
      <c r="C20486">
        <v>1996</v>
      </c>
      <c r="D20486">
        <v>76.174899999999994</v>
      </c>
    </row>
    <row r="20487" spans="1:4" x14ac:dyDescent="0.3">
      <c r="A20487" t="s">
        <v>438</v>
      </c>
      <c r="B20487" t="s">
        <v>439</v>
      </c>
      <c r="C20487">
        <v>1997</v>
      </c>
      <c r="D20487">
        <v>76.498099999999994</v>
      </c>
    </row>
    <row r="20488" spans="1:4" x14ac:dyDescent="0.3">
      <c r="A20488" t="s">
        <v>438</v>
      </c>
      <c r="B20488" t="s">
        <v>439</v>
      </c>
      <c r="C20488">
        <v>1998</v>
      </c>
      <c r="D20488">
        <v>76.659199999999998</v>
      </c>
    </row>
    <row r="20489" spans="1:4" x14ac:dyDescent="0.3">
      <c r="A20489" t="s">
        <v>438</v>
      </c>
      <c r="B20489" t="s">
        <v>439</v>
      </c>
      <c r="C20489">
        <v>1999</v>
      </c>
      <c r="D20489">
        <v>76.6691</v>
      </c>
    </row>
    <row r="20490" spans="1:4" x14ac:dyDescent="0.3">
      <c r="A20490" t="s">
        <v>438</v>
      </c>
      <c r="B20490" t="s">
        <v>439</v>
      </c>
      <c r="C20490">
        <v>2000</v>
      </c>
      <c r="D20490">
        <v>76.805800000000005</v>
      </c>
    </row>
    <row r="20491" spans="1:4" x14ac:dyDescent="0.3">
      <c r="A20491" t="s">
        <v>438</v>
      </c>
      <c r="B20491" t="s">
        <v>439</v>
      </c>
      <c r="C20491">
        <v>2001</v>
      </c>
      <c r="D20491">
        <v>76.919399999999996</v>
      </c>
    </row>
    <row r="20492" spans="1:4" x14ac:dyDescent="0.3">
      <c r="A20492" t="s">
        <v>438</v>
      </c>
      <c r="B20492" t="s">
        <v>439</v>
      </c>
      <c r="C20492">
        <v>2002</v>
      </c>
      <c r="D20492">
        <v>76.988299999999995</v>
      </c>
    </row>
    <row r="20493" spans="1:4" x14ac:dyDescent="0.3">
      <c r="A20493" t="s">
        <v>438</v>
      </c>
      <c r="B20493" t="s">
        <v>439</v>
      </c>
      <c r="C20493">
        <v>2003</v>
      </c>
      <c r="D20493">
        <v>77.136899999999997</v>
      </c>
    </row>
    <row r="20494" spans="1:4" x14ac:dyDescent="0.3">
      <c r="A20494" t="s">
        <v>438</v>
      </c>
      <c r="B20494" t="s">
        <v>439</v>
      </c>
      <c r="C20494">
        <v>2004</v>
      </c>
      <c r="D20494">
        <v>77.534999999999997</v>
      </c>
    </row>
    <row r="20495" spans="1:4" x14ac:dyDescent="0.3">
      <c r="A20495" t="s">
        <v>438</v>
      </c>
      <c r="B20495" t="s">
        <v>439</v>
      </c>
      <c r="C20495">
        <v>2005</v>
      </c>
      <c r="D20495">
        <v>77.526399999999995</v>
      </c>
    </row>
    <row r="20496" spans="1:4" x14ac:dyDescent="0.3">
      <c r="A20496" t="s">
        <v>438</v>
      </c>
      <c r="B20496" t="s">
        <v>439</v>
      </c>
      <c r="C20496">
        <v>2006</v>
      </c>
      <c r="D20496">
        <v>77.797600000000003</v>
      </c>
    </row>
    <row r="20497" spans="1:4" x14ac:dyDescent="0.3">
      <c r="A20497" t="s">
        <v>438</v>
      </c>
      <c r="B20497" t="s">
        <v>439</v>
      </c>
      <c r="C20497">
        <v>2007</v>
      </c>
      <c r="D20497">
        <v>78.0471</v>
      </c>
    </row>
    <row r="20498" spans="1:4" x14ac:dyDescent="0.3">
      <c r="A20498" t="s">
        <v>438</v>
      </c>
      <c r="B20498" t="s">
        <v>439</v>
      </c>
      <c r="C20498">
        <v>2008</v>
      </c>
      <c r="D20498">
        <v>78.127300000000005</v>
      </c>
    </row>
    <row r="20499" spans="1:4" x14ac:dyDescent="0.3">
      <c r="A20499" t="s">
        <v>438</v>
      </c>
      <c r="B20499" t="s">
        <v>439</v>
      </c>
      <c r="C20499">
        <v>2009</v>
      </c>
      <c r="D20499">
        <v>78.475800000000007</v>
      </c>
    </row>
    <row r="20500" spans="1:4" x14ac:dyDescent="0.3">
      <c r="A20500" t="s">
        <v>438</v>
      </c>
      <c r="B20500" t="s">
        <v>439</v>
      </c>
      <c r="C20500">
        <v>2010</v>
      </c>
      <c r="D20500">
        <v>78.668099999999995</v>
      </c>
    </row>
    <row r="20501" spans="1:4" x14ac:dyDescent="0.3">
      <c r="A20501" t="s">
        <v>438</v>
      </c>
      <c r="B20501" t="s">
        <v>439</v>
      </c>
      <c r="C20501">
        <v>2011</v>
      </c>
      <c r="D20501">
        <v>78.702299999999994</v>
      </c>
    </row>
    <row r="20502" spans="1:4" x14ac:dyDescent="0.3">
      <c r="A20502" t="s">
        <v>438</v>
      </c>
      <c r="B20502" t="s">
        <v>439</v>
      </c>
      <c r="C20502">
        <v>2012</v>
      </c>
      <c r="D20502">
        <v>78.816900000000004</v>
      </c>
    </row>
    <row r="20503" spans="1:4" x14ac:dyDescent="0.3">
      <c r="A20503" t="s">
        <v>438</v>
      </c>
      <c r="B20503" t="s">
        <v>439</v>
      </c>
      <c r="C20503">
        <v>2013</v>
      </c>
      <c r="D20503">
        <v>78.817499999999995</v>
      </c>
    </row>
    <row r="20504" spans="1:4" x14ac:dyDescent="0.3">
      <c r="A20504" t="s">
        <v>438</v>
      </c>
      <c r="B20504" t="s">
        <v>439</v>
      </c>
      <c r="C20504">
        <v>2014</v>
      </c>
      <c r="D20504">
        <v>78.878500000000003</v>
      </c>
    </row>
    <row r="20505" spans="1:4" x14ac:dyDescent="0.3">
      <c r="A20505" t="s">
        <v>438</v>
      </c>
      <c r="B20505" t="s">
        <v>439</v>
      </c>
      <c r="C20505">
        <v>2015</v>
      </c>
      <c r="D20505">
        <v>78.721900000000005</v>
      </c>
    </row>
    <row r="20506" spans="1:4" x14ac:dyDescent="0.3">
      <c r="A20506" t="s">
        <v>438</v>
      </c>
      <c r="B20506" t="s">
        <v>439</v>
      </c>
      <c r="C20506">
        <v>2016</v>
      </c>
      <c r="D20506">
        <v>78.686000000000007</v>
      </c>
    </row>
    <row r="20507" spans="1:4" x14ac:dyDescent="0.3">
      <c r="A20507" t="s">
        <v>438</v>
      </c>
      <c r="B20507" t="s">
        <v>439</v>
      </c>
      <c r="C20507">
        <v>2017</v>
      </c>
      <c r="D20507">
        <v>78.648300000000006</v>
      </c>
    </row>
    <row r="20508" spans="1:4" x14ac:dyDescent="0.3">
      <c r="A20508" t="s">
        <v>438</v>
      </c>
      <c r="B20508" t="s">
        <v>439</v>
      </c>
      <c r="C20508">
        <v>2018</v>
      </c>
      <c r="D20508">
        <v>78.799700000000001</v>
      </c>
    </row>
    <row r="20509" spans="1:4" x14ac:dyDescent="0.3">
      <c r="A20509" t="s">
        <v>438</v>
      </c>
      <c r="B20509" t="s">
        <v>439</v>
      </c>
      <c r="C20509">
        <v>2019</v>
      </c>
      <c r="D20509">
        <v>78.915999999999997</v>
      </c>
    </row>
    <row r="20510" spans="1:4" x14ac:dyDescent="0.3">
      <c r="A20510" t="s">
        <v>438</v>
      </c>
      <c r="B20510" t="s">
        <v>439</v>
      </c>
      <c r="C20510">
        <v>2020</v>
      </c>
      <c r="D20510">
        <v>77.011499999999998</v>
      </c>
    </row>
    <row r="20511" spans="1:4" x14ac:dyDescent="0.3">
      <c r="A20511" t="s">
        <v>438</v>
      </c>
      <c r="B20511" t="s">
        <v>439</v>
      </c>
      <c r="C20511">
        <v>2021</v>
      </c>
      <c r="D20511">
        <v>76.383600000000001</v>
      </c>
    </row>
    <row r="20512" spans="1:4" x14ac:dyDescent="0.3">
      <c r="A20512" t="s">
        <v>438</v>
      </c>
      <c r="B20512" t="s">
        <v>439</v>
      </c>
      <c r="C20512">
        <v>2022</v>
      </c>
      <c r="D20512">
        <v>77.978899999999996</v>
      </c>
    </row>
    <row r="20513" spans="1:4" x14ac:dyDescent="0.3">
      <c r="A20513" t="s">
        <v>438</v>
      </c>
      <c r="B20513" t="s">
        <v>439</v>
      </c>
      <c r="C20513">
        <v>2023</v>
      </c>
      <c r="D20513">
        <v>79.304299999999998</v>
      </c>
    </row>
    <row r="20514" spans="1:4" x14ac:dyDescent="0.3">
      <c r="A20514" t="s">
        <v>539</v>
      </c>
      <c r="B20514" t="s">
        <v>540</v>
      </c>
      <c r="C20514">
        <v>1950</v>
      </c>
      <c r="D20514">
        <v>59.9024</v>
      </c>
    </row>
    <row r="20515" spans="1:4" x14ac:dyDescent="0.3">
      <c r="A20515" t="s">
        <v>539</v>
      </c>
      <c r="B20515" t="s">
        <v>540</v>
      </c>
      <c r="C20515">
        <v>1951</v>
      </c>
      <c r="D20515">
        <v>57.1111</v>
      </c>
    </row>
    <row r="20516" spans="1:4" x14ac:dyDescent="0.3">
      <c r="A20516" t="s">
        <v>539</v>
      </c>
      <c r="B20516" t="s">
        <v>540</v>
      </c>
      <c r="C20516">
        <v>1952</v>
      </c>
      <c r="D20516">
        <v>58.882399999999997</v>
      </c>
    </row>
    <row r="20517" spans="1:4" x14ac:dyDescent="0.3">
      <c r="A20517" t="s">
        <v>539</v>
      </c>
      <c r="B20517" t="s">
        <v>540</v>
      </c>
      <c r="C20517">
        <v>1953</v>
      </c>
      <c r="D20517">
        <v>61.453000000000003</v>
      </c>
    </row>
    <row r="20518" spans="1:4" x14ac:dyDescent="0.3">
      <c r="A20518" t="s">
        <v>539</v>
      </c>
      <c r="B20518" t="s">
        <v>540</v>
      </c>
      <c r="C20518">
        <v>1954</v>
      </c>
      <c r="D20518">
        <v>63.813899999999997</v>
      </c>
    </row>
    <row r="20519" spans="1:4" x14ac:dyDescent="0.3">
      <c r="A20519" t="s">
        <v>539</v>
      </c>
      <c r="B20519" t="s">
        <v>540</v>
      </c>
      <c r="C20519">
        <v>1955</v>
      </c>
      <c r="D20519">
        <v>62.939100000000003</v>
      </c>
    </row>
    <row r="20520" spans="1:4" x14ac:dyDescent="0.3">
      <c r="A20520" t="s">
        <v>539</v>
      </c>
      <c r="B20520" t="s">
        <v>540</v>
      </c>
      <c r="C20520">
        <v>1956</v>
      </c>
      <c r="D20520">
        <v>60.946100000000001</v>
      </c>
    </row>
    <row r="20521" spans="1:4" x14ac:dyDescent="0.3">
      <c r="A20521" t="s">
        <v>539</v>
      </c>
      <c r="B20521" t="s">
        <v>540</v>
      </c>
      <c r="C20521">
        <v>1957</v>
      </c>
      <c r="D20521">
        <v>61.842500000000001</v>
      </c>
    </row>
    <row r="20522" spans="1:4" x14ac:dyDescent="0.3">
      <c r="A20522" t="s">
        <v>539</v>
      </c>
      <c r="B20522" t="s">
        <v>540</v>
      </c>
      <c r="C20522">
        <v>1958</v>
      </c>
      <c r="D20522">
        <v>64.566699999999997</v>
      </c>
    </row>
    <row r="20523" spans="1:4" x14ac:dyDescent="0.3">
      <c r="A20523" t="s">
        <v>539</v>
      </c>
      <c r="B20523" t="s">
        <v>540</v>
      </c>
      <c r="C20523">
        <v>1959</v>
      </c>
      <c r="D20523">
        <v>61.810099999999998</v>
      </c>
    </row>
    <row r="20524" spans="1:4" x14ac:dyDescent="0.3">
      <c r="A20524" t="s">
        <v>539</v>
      </c>
      <c r="B20524" t="s">
        <v>540</v>
      </c>
      <c r="C20524">
        <v>1960</v>
      </c>
      <c r="D20524">
        <v>62.651699999999998</v>
      </c>
    </row>
    <row r="20525" spans="1:4" x14ac:dyDescent="0.3">
      <c r="A20525" t="s">
        <v>539</v>
      </c>
      <c r="B20525" t="s">
        <v>540</v>
      </c>
      <c r="C20525">
        <v>1961</v>
      </c>
      <c r="D20525">
        <v>63.225499999999997</v>
      </c>
    </row>
    <row r="20526" spans="1:4" x14ac:dyDescent="0.3">
      <c r="A20526" t="s">
        <v>539</v>
      </c>
      <c r="B20526" t="s">
        <v>540</v>
      </c>
      <c r="C20526">
        <v>1962</v>
      </c>
      <c r="D20526">
        <v>62.776499999999999</v>
      </c>
    </row>
    <row r="20527" spans="1:4" x14ac:dyDescent="0.3">
      <c r="A20527" t="s">
        <v>539</v>
      </c>
      <c r="B20527" t="s">
        <v>540</v>
      </c>
      <c r="C20527">
        <v>1963</v>
      </c>
      <c r="D20527">
        <v>61.522199999999998</v>
      </c>
    </row>
    <row r="20528" spans="1:4" x14ac:dyDescent="0.3">
      <c r="A20528" t="s">
        <v>539</v>
      </c>
      <c r="B20528" t="s">
        <v>540</v>
      </c>
      <c r="C20528">
        <v>1964</v>
      </c>
      <c r="D20528">
        <v>64.219800000000006</v>
      </c>
    </row>
    <row r="20529" spans="1:4" x14ac:dyDescent="0.3">
      <c r="A20529" t="s">
        <v>539</v>
      </c>
      <c r="B20529" t="s">
        <v>540</v>
      </c>
      <c r="C20529">
        <v>1965</v>
      </c>
      <c r="D20529">
        <v>64.769599999999997</v>
      </c>
    </row>
    <row r="20530" spans="1:4" x14ac:dyDescent="0.3">
      <c r="A20530" t="s">
        <v>539</v>
      </c>
      <c r="B20530" t="s">
        <v>540</v>
      </c>
      <c r="C20530">
        <v>1966</v>
      </c>
      <c r="D20530">
        <v>63.728900000000003</v>
      </c>
    </row>
    <row r="20531" spans="1:4" x14ac:dyDescent="0.3">
      <c r="A20531" t="s">
        <v>539</v>
      </c>
      <c r="B20531" t="s">
        <v>540</v>
      </c>
      <c r="C20531">
        <v>1967</v>
      </c>
      <c r="D20531">
        <v>64.450800000000001</v>
      </c>
    </row>
    <row r="20532" spans="1:4" x14ac:dyDescent="0.3">
      <c r="A20532" t="s">
        <v>539</v>
      </c>
      <c r="B20532" t="s">
        <v>540</v>
      </c>
      <c r="C20532">
        <v>1968</v>
      </c>
      <c r="D20532">
        <v>65.168000000000006</v>
      </c>
    </row>
    <row r="20533" spans="1:4" x14ac:dyDescent="0.3">
      <c r="A20533" t="s">
        <v>539</v>
      </c>
      <c r="B20533" t="s">
        <v>540</v>
      </c>
      <c r="C20533">
        <v>1969</v>
      </c>
      <c r="D20533">
        <v>65.807199999999995</v>
      </c>
    </row>
    <row r="20534" spans="1:4" x14ac:dyDescent="0.3">
      <c r="A20534" t="s">
        <v>539</v>
      </c>
      <c r="B20534" t="s">
        <v>540</v>
      </c>
      <c r="C20534">
        <v>1970</v>
      </c>
      <c r="D20534">
        <v>66.429199999999994</v>
      </c>
    </row>
    <row r="20535" spans="1:4" x14ac:dyDescent="0.3">
      <c r="A20535" t="s">
        <v>539</v>
      </c>
      <c r="B20535" t="s">
        <v>540</v>
      </c>
      <c r="C20535">
        <v>1971</v>
      </c>
      <c r="D20535">
        <v>67.018799999999999</v>
      </c>
    </row>
    <row r="20536" spans="1:4" x14ac:dyDescent="0.3">
      <c r="A20536" t="s">
        <v>539</v>
      </c>
      <c r="B20536" t="s">
        <v>540</v>
      </c>
      <c r="C20536">
        <v>1972</v>
      </c>
      <c r="D20536">
        <v>65.546300000000002</v>
      </c>
    </row>
    <row r="20537" spans="1:4" x14ac:dyDescent="0.3">
      <c r="A20537" t="s">
        <v>539</v>
      </c>
      <c r="B20537" t="s">
        <v>540</v>
      </c>
      <c r="C20537">
        <v>1973</v>
      </c>
      <c r="D20537">
        <v>67.039400000000001</v>
      </c>
    </row>
    <row r="20538" spans="1:4" x14ac:dyDescent="0.3">
      <c r="A20538" t="s">
        <v>539</v>
      </c>
      <c r="B20538" t="s">
        <v>540</v>
      </c>
      <c r="C20538">
        <v>1974</v>
      </c>
      <c r="D20538">
        <v>67.3399</v>
      </c>
    </row>
    <row r="20539" spans="1:4" x14ac:dyDescent="0.3">
      <c r="A20539" t="s">
        <v>539</v>
      </c>
      <c r="B20539" t="s">
        <v>540</v>
      </c>
      <c r="C20539">
        <v>1975</v>
      </c>
      <c r="D20539">
        <v>67.637200000000007</v>
      </c>
    </row>
    <row r="20540" spans="1:4" x14ac:dyDescent="0.3">
      <c r="A20540" t="s">
        <v>539</v>
      </c>
      <c r="B20540" t="s">
        <v>540</v>
      </c>
      <c r="C20540">
        <v>1976</v>
      </c>
      <c r="D20540">
        <v>67.852699999999999</v>
      </c>
    </row>
    <row r="20541" spans="1:4" x14ac:dyDescent="0.3">
      <c r="A20541" t="s">
        <v>539</v>
      </c>
      <c r="B20541" t="s">
        <v>540</v>
      </c>
      <c r="C20541">
        <v>1977</v>
      </c>
      <c r="D20541">
        <v>68.074399999999997</v>
      </c>
    </row>
    <row r="20542" spans="1:4" x14ac:dyDescent="0.3">
      <c r="A20542" t="s">
        <v>539</v>
      </c>
      <c r="B20542" t="s">
        <v>540</v>
      </c>
      <c r="C20542">
        <v>1978</v>
      </c>
      <c r="D20542">
        <v>68.285399999999996</v>
      </c>
    </row>
    <row r="20543" spans="1:4" x14ac:dyDescent="0.3">
      <c r="A20543" t="s">
        <v>539</v>
      </c>
      <c r="B20543" t="s">
        <v>540</v>
      </c>
      <c r="C20543">
        <v>1979</v>
      </c>
      <c r="D20543">
        <v>68.506200000000007</v>
      </c>
    </row>
    <row r="20544" spans="1:4" x14ac:dyDescent="0.3">
      <c r="A20544" t="s">
        <v>539</v>
      </c>
      <c r="B20544" t="s">
        <v>540</v>
      </c>
      <c r="C20544">
        <v>1980</v>
      </c>
      <c r="D20544">
        <v>68.743899999999996</v>
      </c>
    </row>
    <row r="20545" spans="1:4" x14ac:dyDescent="0.3">
      <c r="A20545" t="s">
        <v>539</v>
      </c>
      <c r="B20545" t="s">
        <v>540</v>
      </c>
      <c r="C20545">
        <v>1981</v>
      </c>
      <c r="D20545">
        <v>68.920400000000001</v>
      </c>
    </row>
    <row r="20546" spans="1:4" x14ac:dyDescent="0.3">
      <c r="A20546" t="s">
        <v>539</v>
      </c>
      <c r="B20546" t="s">
        <v>540</v>
      </c>
      <c r="C20546">
        <v>1982</v>
      </c>
      <c r="D20546">
        <v>69.1267</v>
      </c>
    </row>
    <row r="20547" spans="1:4" x14ac:dyDescent="0.3">
      <c r="A20547" t="s">
        <v>539</v>
      </c>
      <c r="B20547" t="s">
        <v>540</v>
      </c>
      <c r="C20547">
        <v>1983</v>
      </c>
      <c r="D20547">
        <v>69.354399999999998</v>
      </c>
    </row>
    <row r="20548" spans="1:4" x14ac:dyDescent="0.3">
      <c r="A20548" t="s">
        <v>539</v>
      </c>
      <c r="B20548" t="s">
        <v>540</v>
      </c>
      <c r="C20548">
        <v>1984</v>
      </c>
      <c r="D20548">
        <v>69.539400000000001</v>
      </c>
    </row>
    <row r="20549" spans="1:4" x14ac:dyDescent="0.3">
      <c r="A20549" t="s">
        <v>539</v>
      </c>
      <c r="B20549" t="s">
        <v>540</v>
      </c>
      <c r="C20549">
        <v>1985</v>
      </c>
      <c r="D20549">
        <v>69.682299999999998</v>
      </c>
    </row>
    <row r="20550" spans="1:4" x14ac:dyDescent="0.3">
      <c r="A20550" t="s">
        <v>539</v>
      </c>
      <c r="B20550" t="s">
        <v>540</v>
      </c>
      <c r="C20550">
        <v>1986</v>
      </c>
      <c r="D20550">
        <v>69.965100000000007</v>
      </c>
    </row>
    <row r="20551" spans="1:4" x14ac:dyDescent="0.3">
      <c r="A20551" t="s">
        <v>539</v>
      </c>
      <c r="B20551" t="s">
        <v>540</v>
      </c>
      <c r="C20551">
        <v>1987</v>
      </c>
      <c r="D20551">
        <v>70.194400000000002</v>
      </c>
    </row>
    <row r="20552" spans="1:4" x14ac:dyDescent="0.3">
      <c r="A20552" t="s">
        <v>539</v>
      </c>
      <c r="B20552" t="s">
        <v>540</v>
      </c>
      <c r="C20552">
        <v>1988</v>
      </c>
      <c r="D20552">
        <v>70.399900000000002</v>
      </c>
    </row>
    <row r="20553" spans="1:4" x14ac:dyDescent="0.3">
      <c r="A20553" t="s">
        <v>539</v>
      </c>
      <c r="B20553" t="s">
        <v>540</v>
      </c>
      <c r="C20553">
        <v>1989</v>
      </c>
      <c r="D20553">
        <v>70.53</v>
      </c>
    </row>
    <row r="20554" spans="1:4" x14ac:dyDescent="0.3">
      <c r="A20554" t="s">
        <v>539</v>
      </c>
      <c r="B20554" t="s">
        <v>540</v>
      </c>
      <c r="C20554">
        <v>1990</v>
      </c>
      <c r="D20554">
        <v>70.680599999999998</v>
      </c>
    </row>
    <row r="20555" spans="1:4" x14ac:dyDescent="0.3">
      <c r="A20555" t="s">
        <v>539</v>
      </c>
      <c r="B20555" t="s">
        <v>540</v>
      </c>
      <c r="C20555">
        <v>1991</v>
      </c>
      <c r="D20555">
        <v>70.808899999999994</v>
      </c>
    </row>
    <row r="20556" spans="1:4" x14ac:dyDescent="0.3">
      <c r="A20556" t="s">
        <v>539</v>
      </c>
      <c r="B20556" t="s">
        <v>540</v>
      </c>
      <c r="C20556">
        <v>1992</v>
      </c>
      <c r="D20556">
        <v>70.969300000000004</v>
      </c>
    </row>
    <row r="20557" spans="1:4" x14ac:dyDescent="0.3">
      <c r="A20557" t="s">
        <v>539</v>
      </c>
      <c r="B20557" t="s">
        <v>540</v>
      </c>
      <c r="C20557">
        <v>1993</v>
      </c>
      <c r="D20557">
        <v>71.089500000000001</v>
      </c>
    </row>
    <row r="20558" spans="1:4" x14ac:dyDescent="0.3">
      <c r="A20558" t="s">
        <v>539</v>
      </c>
      <c r="B20558" t="s">
        <v>540</v>
      </c>
      <c r="C20558">
        <v>1994</v>
      </c>
      <c r="D20558">
        <v>71.240399999999994</v>
      </c>
    </row>
    <row r="20559" spans="1:4" x14ac:dyDescent="0.3">
      <c r="A20559" t="s">
        <v>539</v>
      </c>
      <c r="B20559" t="s">
        <v>540</v>
      </c>
      <c r="C20559">
        <v>1995</v>
      </c>
      <c r="D20559">
        <v>71.189300000000003</v>
      </c>
    </row>
    <row r="20560" spans="1:4" x14ac:dyDescent="0.3">
      <c r="A20560" t="s">
        <v>539</v>
      </c>
      <c r="B20560" t="s">
        <v>540</v>
      </c>
      <c r="C20560">
        <v>1996</v>
      </c>
      <c r="D20560">
        <v>71.601299999999995</v>
      </c>
    </row>
    <row r="20561" spans="1:4" x14ac:dyDescent="0.3">
      <c r="A20561" t="s">
        <v>539</v>
      </c>
      <c r="B20561" t="s">
        <v>540</v>
      </c>
      <c r="C20561">
        <v>1997</v>
      </c>
      <c r="D20561">
        <v>70.908199999999994</v>
      </c>
    </row>
    <row r="20562" spans="1:4" x14ac:dyDescent="0.3">
      <c r="A20562" t="s">
        <v>539</v>
      </c>
      <c r="B20562" t="s">
        <v>540</v>
      </c>
      <c r="C20562">
        <v>1998</v>
      </c>
      <c r="D20562">
        <v>71.264399999999995</v>
      </c>
    </row>
    <row r="20563" spans="1:4" x14ac:dyDescent="0.3">
      <c r="A20563" t="s">
        <v>539</v>
      </c>
      <c r="B20563" t="s">
        <v>540</v>
      </c>
      <c r="C20563">
        <v>1999</v>
      </c>
      <c r="D20563">
        <v>71.108900000000006</v>
      </c>
    </row>
    <row r="20564" spans="1:4" x14ac:dyDescent="0.3">
      <c r="A20564" t="s">
        <v>539</v>
      </c>
      <c r="B20564" t="s">
        <v>540</v>
      </c>
      <c r="C20564">
        <v>2000</v>
      </c>
      <c r="D20564">
        <v>71.804599999999994</v>
      </c>
    </row>
    <row r="20565" spans="1:4" x14ac:dyDescent="0.3">
      <c r="A20565" t="s">
        <v>539</v>
      </c>
      <c r="B20565" t="s">
        <v>540</v>
      </c>
      <c r="C20565">
        <v>2001</v>
      </c>
      <c r="D20565">
        <v>72.217500000000001</v>
      </c>
    </row>
    <row r="20566" spans="1:4" x14ac:dyDescent="0.3">
      <c r="A20566" t="s">
        <v>539</v>
      </c>
      <c r="B20566" t="s">
        <v>540</v>
      </c>
      <c r="C20566">
        <v>2002</v>
      </c>
      <c r="D20566">
        <v>72.054400000000001</v>
      </c>
    </row>
    <row r="20567" spans="1:4" x14ac:dyDescent="0.3">
      <c r="A20567" t="s">
        <v>539</v>
      </c>
      <c r="B20567" t="s">
        <v>540</v>
      </c>
      <c r="C20567">
        <v>2003</v>
      </c>
      <c r="D20567">
        <v>72.006500000000003</v>
      </c>
    </row>
    <row r="20568" spans="1:4" x14ac:dyDescent="0.3">
      <c r="A20568" t="s">
        <v>539</v>
      </c>
      <c r="B20568" t="s">
        <v>540</v>
      </c>
      <c r="C20568">
        <v>2004</v>
      </c>
      <c r="D20568">
        <v>71.828699999999998</v>
      </c>
    </row>
    <row r="20569" spans="1:4" x14ac:dyDescent="0.3">
      <c r="A20569" t="s">
        <v>539</v>
      </c>
      <c r="B20569" t="s">
        <v>540</v>
      </c>
      <c r="C20569">
        <v>2005</v>
      </c>
      <c r="D20569">
        <v>72.234899999999996</v>
      </c>
    </row>
    <row r="20570" spans="1:4" x14ac:dyDescent="0.3">
      <c r="A20570" t="s">
        <v>539</v>
      </c>
      <c r="B20570" t="s">
        <v>540</v>
      </c>
      <c r="C20570">
        <v>2006</v>
      </c>
      <c r="D20570">
        <v>72.478800000000007</v>
      </c>
    </row>
    <row r="20571" spans="1:4" x14ac:dyDescent="0.3">
      <c r="A20571" t="s">
        <v>539</v>
      </c>
      <c r="B20571" t="s">
        <v>540</v>
      </c>
      <c r="C20571">
        <v>2007</v>
      </c>
      <c r="D20571">
        <v>72.587400000000002</v>
      </c>
    </row>
    <row r="20572" spans="1:4" x14ac:dyDescent="0.3">
      <c r="A20572" t="s">
        <v>539</v>
      </c>
      <c r="B20572" t="s">
        <v>540</v>
      </c>
      <c r="C20572">
        <v>2008</v>
      </c>
      <c r="D20572">
        <v>72.657499999999999</v>
      </c>
    </row>
    <row r="20573" spans="1:4" x14ac:dyDescent="0.3">
      <c r="A20573" t="s">
        <v>539</v>
      </c>
      <c r="B20573" t="s">
        <v>540</v>
      </c>
      <c r="C20573">
        <v>2009</v>
      </c>
      <c r="D20573">
        <v>72.919200000000004</v>
      </c>
    </row>
    <row r="20574" spans="1:4" x14ac:dyDescent="0.3">
      <c r="A20574" t="s">
        <v>539</v>
      </c>
      <c r="B20574" t="s">
        <v>540</v>
      </c>
      <c r="C20574">
        <v>2010</v>
      </c>
      <c r="D20574">
        <v>73.234999999999999</v>
      </c>
    </row>
    <row r="20575" spans="1:4" x14ac:dyDescent="0.3">
      <c r="A20575" t="s">
        <v>539</v>
      </c>
      <c r="B20575" t="s">
        <v>540</v>
      </c>
      <c r="C20575">
        <v>2011</v>
      </c>
      <c r="D20575">
        <v>73.402699999999996</v>
      </c>
    </row>
    <row r="20576" spans="1:4" x14ac:dyDescent="0.3">
      <c r="A20576" t="s">
        <v>539</v>
      </c>
      <c r="B20576" t="s">
        <v>540</v>
      </c>
      <c r="C20576">
        <v>2012</v>
      </c>
      <c r="D20576">
        <v>73.695599999999999</v>
      </c>
    </row>
    <row r="20577" spans="1:4" x14ac:dyDescent="0.3">
      <c r="A20577" t="s">
        <v>539</v>
      </c>
      <c r="B20577" t="s">
        <v>540</v>
      </c>
      <c r="C20577">
        <v>2013</v>
      </c>
      <c r="D20577">
        <v>73.947100000000006</v>
      </c>
    </row>
    <row r="20578" spans="1:4" x14ac:dyDescent="0.3">
      <c r="A20578" t="s">
        <v>539</v>
      </c>
      <c r="B20578" t="s">
        <v>540</v>
      </c>
      <c r="C20578">
        <v>2014</v>
      </c>
      <c r="D20578">
        <v>74.197500000000005</v>
      </c>
    </row>
    <row r="20579" spans="1:4" x14ac:dyDescent="0.3">
      <c r="A20579" t="s">
        <v>539</v>
      </c>
      <c r="B20579" t="s">
        <v>540</v>
      </c>
      <c r="C20579">
        <v>2015</v>
      </c>
      <c r="D20579">
        <v>74.310400000000001</v>
      </c>
    </row>
    <row r="20580" spans="1:4" x14ac:dyDescent="0.3">
      <c r="A20580" t="s">
        <v>539</v>
      </c>
      <c r="B20580" t="s">
        <v>540</v>
      </c>
      <c r="C20580">
        <v>2016</v>
      </c>
      <c r="D20580">
        <v>74.423599999999993</v>
      </c>
    </row>
    <row r="20581" spans="1:4" x14ac:dyDescent="0.3">
      <c r="A20581" t="s">
        <v>539</v>
      </c>
      <c r="B20581" t="s">
        <v>540</v>
      </c>
      <c r="C20581">
        <v>2017</v>
      </c>
      <c r="D20581">
        <v>74.372100000000003</v>
      </c>
    </row>
    <row r="20582" spans="1:4" x14ac:dyDescent="0.3">
      <c r="A20582" t="s">
        <v>539</v>
      </c>
      <c r="B20582" t="s">
        <v>540</v>
      </c>
      <c r="C20582">
        <v>2018</v>
      </c>
      <c r="D20582">
        <v>74.682299999999998</v>
      </c>
    </row>
    <row r="20583" spans="1:4" x14ac:dyDescent="0.3">
      <c r="A20583" t="s">
        <v>539</v>
      </c>
      <c r="B20583" t="s">
        <v>540</v>
      </c>
      <c r="C20583">
        <v>2019</v>
      </c>
      <c r="D20583">
        <v>74.876099999999994</v>
      </c>
    </row>
    <row r="20584" spans="1:4" x14ac:dyDescent="0.3">
      <c r="A20584" t="s">
        <v>539</v>
      </c>
      <c r="B20584" t="s">
        <v>540</v>
      </c>
      <c r="C20584">
        <v>2020</v>
      </c>
      <c r="D20584">
        <v>74.713700000000003</v>
      </c>
    </row>
    <row r="20585" spans="1:4" x14ac:dyDescent="0.3">
      <c r="A20585" t="s">
        <v>539</v>
      </c>
      <c r="B20585" t="s">
        <v>540</v>
      </c>
      <c r="C20585">
        <v>2021</v>
      </c>
      <c r="D20585">
        <v>74.613200000000006</v>
      </c>
    </row>
    <row r="20586" spans="1:4" x14ac:dyDescent="0.3">
      <c r="A20586" t="s">
        <v>539</v>
      </c>
      <c r="B20586" t="s">
        <v>540</v>
      </c>
      <c r="C20586">
        <v>2022</v>
      </c>
      <c r="D20586">
        <v>75.044899999999998</v>
      </c>
    </row>
    <row r="20587" spans="1:4" x14ac:dyDescent="0.3">
      <c r="A20587" t="s">
        <v>539</v>
      </c>
      <c r="B20587" t="s">
        <v>540</v>
      </c>
      <c r="C20587">
        <v>2023</v>
      </c>
      <c r="D20587">
        <v>75.472399999999993</v>
      </c>
    </row>
    <row r="20588" spans="1:4" x14ac:dyDescent="0.3">
      <c r="A20588" t="s">
        <v>440</v>
      </c>
      <c r="B20588" t="s">
        <v>441</v>
      </c>
      <c r="C20588">
        <v>1950</v>
      </c>
      <c r="D20588">
        <v>45.432200000000002</v>
      </c>
    </row>
    <row r="20589" spans="1:4" x14ac:dyDescent="0.3">
      <c r="A20589" t="s">
        <v>440</v>
      </c>
      <c r="B20589" t="s">
        <v>441</v>
      </c>
      <c r="C20589">
        <v>1951</v>
      </c>
      <c r="D20589">
        <v>46.093699999999998</v>
      </c>
    </row>
    <row r="20590" spans="1:4" x14ac:dyDescent="0.3">
      <c r="A20590" t="s">
        <v>440</v>
      </c>
      <c r="B20590" t="s">
        <v>441</v>
      </c>
      <c r="C20590">
        <v>1952</v>
      </c>
      <c r="D20590">
        <v>46.981400000000001</v>
      </c>
    </row>
    <row r="20591" spans="1:4" x14ac:dyDescent="0.3">
      <c r="A20591" t="s">
        <v>440</v>
      </c>
      <c r="B20591" t="s">
        <v>441</v>
      </c>
      <c r="C20591">
        <v>1953</v>
      </c>
      <c r="D20591">
        <v>47.648000000000003</v>
      </c>
    </row>
    <row r="20592" spans="1:4" x14ac:dyDescent="0.3">
      <c r="A20592" t="s">
        <v>440</v>
      </c>
      <c r="B20592" t="s">
        <v>441</v>
      </c>
      <c r="C20592">
        <v>1954</v>
      </c>
      <c r="D20592">
        <v>48.480800000000002</v>
      </c>
    </row>
    <row r="20593" spans="1:4" x14ac:dyDescent="0.3">
      <c r="A20593" t="s">
        <v>440</v>
      </c>
      <c r="B20593" t="s">
        <v>441</v>
      </c>
      <c r="C20593">
        <v>1955</v>
      </c>
      <c r="D20593">
        <v>49.0944</v>
      </c>
    </row>
    <row r="20594" spans="1:4" x14ac:dyDescent="0.3">
      <c r="A20594" t="s">
        <v>440</v>
      </c>
      <c r="B20594" t="s">
        <v>441</v>
      </c>
      <c r="C20594">
        <v>1956</v>
      </c>
      <c r="D20594">
        <v>49.904299999999999</v>
      </c>
    </row>
    <row r="20595" spans="1:4" x14ac:dyDescent="0.3">
      <c r="A20595" t="s">
        <v>440</v>
      </c>
      <c r="B20595" t="s">
        <v>441</v>
      </c>
      <c r="C20595">
        <v>1957</v>
      </c>
      <c r="D20595">
        <v>50.416400000000003</v>
      </c>
    </row>
    <row r="20596" spans="1:4" x14ac:dyDescent="0.3">
      <c r="A20596" t="s">
        <v>440</v>
      </c>
      <c r="B20596" t="s">
        <v>441</v>
      </c>
      <c r="C20596">
        <v>1958</v>
      </c>
      <c r="D20596">
        <v>50.979300000000002</v>
      </c>
    </row>
    <row r="20597" spans="1:4" x14ac:dyDescent="0.3">
      <c r="A20597" t="s">
        <v>440</v>
      </c>
      <c r="B20597" t="s">
        <v>441</v>
      </c>
      <c r="C20597">
        <v>1959</v>
      </c>
      <c r="D20597">
        <v>45.715699999999998</v>
      </c>
    </row>
    <row r="20598" spans="1:4" x14ac:dyDescent="0.3">
      <c r="A20598" t="s">
        <v>440</v>
      </c>
      <c r="B20598" t="s">
        <v>441</v>
      </c>
      <c r="C20598">
        <v>1960</v>
      </c>
      <c r="D20598">
        <v>41.600299999999997</v>
      </c>
    </row>
    <row r="20599" spans="1:4" x14ac:dyDescent="0.3">
      <c r="A20599" t="s">
        <v>440</v>
      </c>
      <c r="B20599" t="s">
        <v>441</v>
      </c>
      <c r="C20599">
        <v>1961</v>
      </c>
      <c r="D20599">
        <v>46.557899999999997</v>
      </c>
    </row>
    <row r="20600" spans="1:4" x14ac:dyDescent="0.3">
      <c r="A20600" t="s">
        <v>440</v>
      </c>
      <c r="B20600" t="s">
        <v>441</v>
      </c>
      <c r="C20600">
        <v>1962</v>
      </c>
      <c r="D20600">
        <v>53.132300000000001</v>
      </c>
    </row>
    <row r="20601" spans="1:4" x14ac:dyDescent="0.3">
      <c r="A20601" t="s">
        <v>440</v>
      </c>
      <c r="B20601" t="s">
        <v>441</v>
      </c>
      <c r="C20601">
        <v>1963</v>
      </c>
      <c r="D20601">
        <v>53.811500000000002</v>
      </c>
    </row>
    <row r="20602" spans="1:4" x14ac:dyDescent="0.3">
      <c r="A20602" t="s">
        <v>440</v>
      </c>
      <c r="B20602" t="s">
        <v>441</v>
      </c>
      <c r="C20602">
        <v>1964</v>
      </c>
      <c r="D20602">
        <v>54.421799999999998</v>
      </c>
    </row>
    <row r="20603" spans="1:4" x14ac:dyDescent="0.3">
      <c r="A20603" t="s">
        <v>440</v>
      </c>
      <c r="B20603" t="s">
        <v>441</v>
      </c>
      <c r="C20603">
        <v>1965</v>
      </c>
      <c r="D20603">
        <v>54.252499999999998</v>
      </c>
    </row>
    <row r="20604" spans="1:4" x14ac:dyDescent="0.3">
      <c r="A20604" t="s">
        <v>440</v>
      </c>
      <c r="B20604" t="s">
        <v>441</v>
      </c>
      <c r="C20604">
        <v>1966</v>
      </c>
      <c r="D20604">
        <v>55.315899999999999</v>
      </c>
    </row>
    <row r="20605" spans="1:4" x14ac:dyDescent="0.3">
      <c r="A20605" t="s">
        <v>440</v>
      </c>
      <c r="B20605" t="s">
        <v>441</v>
      </c>
      <c r="C20605">
        <v>1967</v>
      </c>
      <c r="D20605">
        <v>56.078099999999999</v>
      </c>
    </row>
    <row r="20606" spans="1:4" x14ac:dyDescent="0.3">
      <c r="A20606" t="s">
        <v>440</v>
      </c>
      <c r="B20606" t="s">
        <v>441</v>
      </c>
      <c r="C20606">
        <v>1968</v>
      </c>
      <c r="D20606">
        <v>56.686799999999998</v>
      </c>
    </row>
    <row r="20607" spans="1:4" x14ac:dyDescent="0.3">
      <c r="A20607" t="s">
        <v>440</v>
      </c>
      <c r="B20607" t="s">
        <v>441</v>
      </c>
      <c r="C20607">
        <v>1969</v>
      </c>
      <c r="D20607">
        <v>57.260399999999997</v>
      </c>
    </row>
    <row r="20608" spans="1:4" x14ac:dyDescent="0.3">
      <c r="A20608" t="s">
        <v>440</v>
      </c>
      <c r="B20608" t="s">
        <v>441</v>
      </c>
      <c r="C20608">
        <v>1970</v>
      </c>
      <c r="D20608">
        <v>57.850499999999997</v>
      </c>
    </row>
    <row r="20609" spans="1:4" x14ac:dyDescent="0.3">
      <c r="A20609" t="s">
        <v>440</v>
      </c>
      <c r="B20609" t="s">
        <v>441</v>
      </c>
      <c r="C20609">
        <v>1971</v>
      </c>
      <c r="D20609">
        <v>58.6374</v>
      </c>
    </row>
    <row r="20610" spans="1:4" x14ac:dyDescent="0.3">
      <c r="A20610" t="s">
        <v>440</v>
      </c>
      <c r="B20610" t="s">
        <v>441</v>
      </c>
      <c r="C20610">
        <v>1972</v>
      </c>
      <c r="D20610">
        <v>59.294800000000002</v>
      </c>
    </row>
    <row r="20611" spans="1:4" x14ac:dyDescent="0.3">
      <c r="A20611" t="s">
        <v>440</v>
      </c>
      <c r="B20611" t="s">
        <v>441</v>
      </c>
      <c r="C20611">
        <v>1973</v>
      </c>
      <c r="D20611">
        <v>59.985999999999997</v>
      </c>
    </row>
    <row r="20612" spans="1:4" x14ac:dyDescent="0.3">
      <c r="A20612" t="s">
        <v>440</v>
      </c>
      <c r="B20612" t="s">
        <v>441</v>
      </c>
      <c r="C20612">
        <v>1974</v>
      </c>
      <c r="D20612">
        <v>60.537700000000001</v>
      </c>
    </row>
    <row r="20613" spans="1:4" x14ac:dyDescent="0.3">
      <c r="A20613" t="s">
        <v>440</v>
      </c>
      <c r="B20613" t="s">
        <v>441</v>
      </c>
      <c r="C20613">
        <v>1975</v>
      </c>
      <c r="D20613">
        <v>61.043799999999997</v>
      </c>
    </row>
    <row r="20614" spans="1:4" x14ac:dyDescent="0.3">
      <c r="A20614" t="s">
        <v>440</v>
      </c>
      <c r="B20614" t="s">
        <v>441</v>
      </c>
      <c r="C20614">
        <v>1976</v>
      </c>
      <c r="D20614">
        <v>61.305</v>
      </c>
    </row>
    <row r="20615" spans="1:4" x14ac:dyDescent="0.3">
      <c r="A20615" t="s">
        <v>440</v>
      </c>
      <c r="B20615" t="s">
        <v>441</v>
      </c>
      <c r="C20615">
        <v>1977</v>
      </c>
      <c r="D20615">
        <v>62.148899999999998</v>
      </c>
    </row>
    <row r="20616" spans="1:4" x14ac:dyDescent="0.3">
      <c r="A20616" t="s">
        <v>440</v>
      </c>
      <c r="B20616" t="s">
        <v>441</v>
      </c>
      <c r="C20616">
        <v>1978</v>
      </c>
      <c r="D20616">
        <v>62.642699999999998</v>
      </c>
    </row>
    <row r="20617" spans="1:4" x14ac:dyDescent="0.3">
      <c r="A20617" t="s">
        <v>440</v>
      </c>
      <c r="B20617" t="s">
        <v>441</v>
      </c>
      <c r="C20617">
        <v>1979</v>
      </c>
      <c r="D20617">
        <v>63.100200000000001</v>
      </c>
    </row>
    <row r="20618" spans="1:4" x14ac:dyDescent="0.3">
      <c r="A20618" t="s">
        <v>440</v>
      </c>
      <c r="B20618" t="s">
        <v>441</v>
      </c>
      <c r="C20618">
        <v>1980</v>
      </c>
      <c r="D20618">
        <v>63.507800000000003</v>
      </c>
    </row>
    <row r="20619" spans="1:4" x14ac:dyDescent="0.3">
      <c r="A20619" t="s">
        <v>440</v>
      </c>
      <c r="B20619" t="s">
        <v>441</v>
      </c>
      <c r="C20619">
        <v>1981</v>
      </c>
      <c r="D20619">
        <v>63.978400000000001</v>
      </c>
    </row>
    <row r="20620" spans="1:4" x14ac:dyDescent="0.3">
      <c r="A20620" t="s">
        <v>440</v>
      </c>
      <c r="B20620" t="s">
        <v>441</v>
      </c>
      <c r="C20620">
        <v>1982</v>
      </c>
      <c r="D20620">
        <v>64.4602</v>
      </c>
    </row>
    <row r="20621" spans="1:4" x14ac:dyDescent="0.3">
      <c r="A20621" t="s">
        <v>440</v>
      </c>
      <c r="B20621" t="s">
        <v>441</v>
      </c>
      <c r="C20621">
        <v>1983</v>
      </c>
      <c r="D20621">
        <v>64.928399999999996</v>
      </c>
    </row>
    <row r="20622" spans="1:4" x14ac:dyDescent="0.3">
      <c r="A20622" t="s">
        <v>440</v>
      </c>
      <c r="B20622" t="s">
        <v>441</v>
      </c>
      <c r="C20622">
        <v>1984</v>
      </c>
      <c r="D20622">
        <v>65.303200000000004</v>
      </c>
    </row>
    <row r="20623" spans="1:4" x14ac:dyDescent="0.3">
      <c r="A20623" t="s">
        <v>440</v>
      </c>
      <c r="B20623" t="s">
        <v>441</v>
      </c>
      <c r="C20623">
        <v>1985</v>
      </c>
      <c r="D20623">
        <v>65.744</v>
      </c>
    </row>
    <row r="20624" spans="1:4" x14ac:dyDescent="0.3">
      <c r="A20624" t="s">
        <v>440</v>
      </c>
      <c r="B20624" t="s">
        <v>441</v>
      </c>
      <c r="C20624">
        <v>1986</v>
      </c>
      <c r="D20624">
        <v>66.340900000000005</v>
      </c>
    </row>
    <row r="20625" spans="1:4" x14ac:dyDescent="0.3">
      <c r="A20625" t="s">
        <v>440</v>
      </c>
      <c r="B20625" t="s">
        <v>441</v>
      </c>
      <c r="C20625">
        <v>1987</v>
      </c>
      <c r="D20625">
        <v>66.702100000000002</v>
      </c>
    </row>
    <row r="20626" spans="1:4" x14ac:dyDescent="0.3">
      <c r="A20626" t="s">
        <v>440</v>
      </c>
      <c r="B20626" t="s">
        <v>441</v>
      </c>
      <c r="C20626">
        <v>1988</v>
      </c>
      <c r="D20626">
        <v>66.923400000000001</v>
      </c>
    </row>
    <row r="20627" spans="1:4" x14ac:dyDescent="0.3">
      <c r="A20627" t="s">
        <v>440</v>
      </c>
      <c r="B20627" t="s">
        <v>441</v>
      </c>
      <c r="C20627">
        <v>1989</v>
      </c>
      <c r="D20627">
        <v>67.252600000000001</v>
      </c>
    </row>
    <row r="20628" spans="1:4" x14ac:dyDescent="0.3">
      <c r="A20628" t="s">
        <v>440</v>
      </c>
      <c r="B20628" t="s">
        <v>441</v>
      </c>
      <c r="C20628">
        <v>1990</v>
      </c>
      <c r="D20628">
        <v>67.434700000000007</v>
      </c>
    </row>
    <row r="20629" spans="1:4" x14ac:dyDescent="0.3">
      <c r="A20629" t="s">
        <v>440</v>
      </c>
      <c r="B20629" t="s">
        <v>441</v>
      </c>
      <c r="C20629">
        <v>1991</v>
      </c>
      <c r="D20629">
        <v>67.781999999999996</v>
      </c>
    </row>
    <row r="20630" spans="1:4" x14ac:dyDescent="0.3">
      <c r="A20630" t="s">
        <v>440</v>
      </c>
      <c r="B20630" t="s">
        <v>441</v>
      </c>
      <c r="C20630">
        <v>1992</v>
      </c>
      <c r="D20630">
        <v>67.977999999999994</v>
      </c>
    </row>
    <row r="20631" spans="1:4" x14ac:dyDescent="0.3">
      <c r="A20631" t="s">
        <v>440</v>
      </c>
      <c r="B20631" t="s">
        <v>441</v>
      </c>
      <c r="C20631">
        <v>1993</v>
      </c>
      <c r="D20631">
        <v>68.034099999999995</v>
      </c>
    </row>
    <row r="20632" spans="1:4" x14ac:dyDescent="0.3">
      <c r="A20632" t="s">
        <v>440</v>
      </c>
      <c r="B20632" t="s">
        <v>441</v>
      </c>
      <c r="C20632">
        <v>1994</v>
      </c>
      <c r="D20632">
        <v>68.187799999999996</v>
      </c>
    </row>
    <row r="20633" spans="1:4" x14ac:dyDescent="0.3">
      <c r="A20633" t="s">
        <v>440</v>
      </c>
      <c r="B20633" t="s">
        <v>441</v>
      </c>
      <c r="C20633">
        <v>1995</v>
      </c>
      <c r="D20633">
        <v>68.603300000000004</v>
      </c>
    </row>
    <row r="20634" spans="1:4" x14ac:dyDescent="0.3">
      <c r="A20634" t="s">
        <v>440</v>
      </c>
      <c r="B20634" t="s">
        <v>441</v>
      </c>
      <c r="C20634">
        <v>1996</v>
      </c>
      <c r="D20634">
        <v>69.091499999999996</v>
      </c>
    </row>
    <row r="20635" spans="1:4" x14ac:dyDescent="0.3">
      <c r="A20635" t="s">
        <v>440</v>
      </c>
      <c r="B20635" t="s">
        <v>441</v>
      </c>
      <c r="C20635">
        <v>1997</v>
      </c>
      <c r="D20635">
        <v>69.508499999999998</v>
      </c>
    </row>
    <row r="20636" spans="1:4" x14ac:dyDescent="0.3">
      <c r="A20636" t="s">
        <v>440</v>
      </c>
      <c r="B20636" t="s">
        <v>441</v>
      </c>
      <c r="C20636">
        <v>1998</v>
      </c>
      <c r="D20636">
        <v>69.8309</v>
      </c>
    </row>
    <row r="20637" spans="1:4" x14ac:dyDescent="0.3">
      <c r="A20637" t="s">
        <v>440</v>
      </c>
      <c r="B20637" t="s">
        <v>441</v>
      </c>
      <c r="C20637">
        <v>1999</v>
      </c>
      <c r="D20637">
        <v>69.930999999999997</v>
      </c>
    </row>
    <row r="20638" spans="1:4" x14ac:dyDescent="0.3">
      <c r="A20638" t="s">
        <v>440</v>
      </c>
      <c r="B20638" t="s">
        <v>441</v>
      </c>
      <c r="C20638">
        <v>2000</v>
      </c>
      <c r="D20638">
        <v>70.184799999999996</v>
      </c>
    </row>
    <row r="20639" spans="1:4" x14ac:dyDescent="0.3">
      <c r="A20639" t="s">
        <v>440</v>
      </c>
      <c r="B20639" t="s">
        <v>441</v>
      </c>
      <c r="C20639">
        <v>2001</v>
      </c>
      <c r="D20639">
        <v>70.4739</v>
      </c>
    </row>
    <row r="20640" spans="1:4" x14ac:dyDescent="0.3">
      <c r="A20640" t="s">
        <v>440</v>
      </c>
      <c r="B20640" t="s">
        <v>441</v>
      </c>
      <c r="C20640">
        <v>2002</v>
      </c>
      <c r="D20640">
        <v>70.706699999999998</v>
      </c>
    </row>
    <row r="20641" spans="1:4" x14ac:dyDescent="0.3">
      <c r="A20641" t="s">
        <v>440</v>
      </c>
      <c r="B20641" t="s">
        <v>441</v>
      </c>
      <c r="C20641">
        <v>2003</v>
      </c>
      <c r="D20641">
        <v>70.951400000000007</v>
      </c>
    </row>
    <row r="20642" spans="1:4" x14ac:dyDescent="0.3">
      <c r="A20642" t="s">
        <v>440</v>
      </c>
      <c r="B20642" t="s">
        <v>441</v>
      </c>
      <c r="C20642">
        <v>2004</v>
      </c>
      <c r="D20642">
        <v>71.076700000000002</v>
      </c>
    </row>
    <row r="20643" spans="1:4" x14ac:dyDescent="0.3">
      <c r="A20643" t="s">
        <v>440</v>
      </c>
      <c r="B20643" t="s">
        <v>441</v>
      </c>
      <c r="C20643">
        <v>2005</v>
      </c>
      <c r="D20643">
        <v>71.588899999999995</v>
      </c>
    </row>
    <row r="20644" spans="1:4" x14ac:dyDescent="0.3">
      <c r="A20644" t="s">
        <v>440</v>
      </c>
      <c r="B20644" t="s">
        <v>441</v>
      </c>
      <c r="C20644">
        <v>2006</v>
      </c>
      <c r="D20644">
        <v>71.982799999999997</v>
      </c>
    </row>
    <row r="20645" spans="1:4" x14ac:dyDescent="0.3">
      <c r="A20645" t="s">
        <v>440</v>
      </c>
      <c r="B20645" t="s">
        <v>441</v>
      </c>
      <c r="C20645">
        <v>2007</v>
      </c>
      <c r="D20645">
        <v>72.400400000000005</v>
      </c>
    </row>
    <row r="20646" spans="1:4" x14ac:dyDescent="0.3">
      <c r="A20646" t="s">
        <v>440</v>
      </c>
      <c r="B20646" t="s">
        <v>441</v>
      </c>
      <c r="C20646">
        <v>2008</v>
      </c>
      <c r="D20646">
        <v>72.616799999999998</v>
      </c>
    </row>
    <row r="20647" spans="1:4" x14ac:dyDescent="0.3">
      <c r="A20647" t="s">
        <v>440</v>
      </c>
      <c r="B20647" t="s">
        <v>441</v>
      </c>
      <c r="C20647">
        <v>2009</v>
      </c>
      <c r="D20647">
        <v>73.078900000000004</v>
      </c>
    </row>
    <row r="20648" spans="1:4" x14ac:dyDescent="0.3">
      <c r="A20648" t="s">
        <v>440</v>
      </c>
      <c r="B20648" t="s">
        <v>441</v>
      </c>
      <c r="C20648">
        <v>2010</v>
      </c>
      <c r="D20648">
        <v>73.349299999999999</v>
      </c>
    </row>
    <row r="20649" spans="1:4" x14ac:dyDescent="0.3">
      <c r="A20649" t="s">
        <v>440</v>
      </c>
      <c r="B20649" t="s">
        <v>441</v>
      </c>
      <c r="C20649">
        <v>2011</v>
      </c>
      <c r="D20649">
        <v>73.741</v>
      </c>
    </row>
    <row r="20650" spans="1:4" x14ac:dyDescent="0.3">
      <c r="A20650" t="s">
        <v>440</v>
      </c>
      <c r="B20650" t="s">
        <v>441</v>
      </c>
      <c r="C20650">
        <v>2012</v>
      </c>
      <c r="D20650">
        <v>74.089200000000005</v>
      </c>
    </row>
    <row r="20651" spans="1:4" x14ac:dyDescent="0.3">
      <c r="A20651" t="s">
        <v>440</v>
      </c>
      <c r="B20651" t="s">
        <v>441</v>
      </c>
      <c r="C20651">
        <v>2013</v>
      </c>
      <c r="D20651">
        <v>74.3797</v>
      </c>
    </row>
    <row r="20652" spans="1:4" x14ac:dyDescent="0.3">
      <c r="A20652" t="s">
        <v>440</v>
      </c>
      <c r="B20652" t="s">
        <v>441</v>
      </c>
      <c r="C20652">
        <v>2014</v>
      </c>
      <c r="D20652">
        <v>74.638400000000004</v>
      </c>
    </row>
    <row r="20653" spans="1:4" x14ac:dyDescent="0.3">
      <c r="A20653" t="s">
        <v>440</v>
      </c>
      <c r="B20653" t="s">
        <v>441</v>
      </c>
      <c r="C20653">
        <v>2015</v>
      </c>
      <c r="D20653">
        <v>74.906499999999994</v>
      </c>
    </row>
    <row r="20654" spans="1:4" x14ac:dyDescent="0.3">
      <c r="A20654" t="s">
        <v>440</v>
      </c>
      <c r="B20654" t="s">
        <v>441</v>
      </c>
      <c r="C20654">
        <v>2016</v>
      </c>
      <c r="D20654">
        <v>75.102900000000005</v>
      </c>
    </row>
    <row r="20655" spans="1:4" x14ac:dyDescent="0.3">
      <c r="A20655" t="s">
        <v>440</v>
      </c>
      <c r="B20655" t="s">
        <v>441</v>
      </c>
      <c r="C20655">
        <v>2017</v>
      </c>
      <c r="D20655">
        <v>75.294600000000003</v>
      </c>
    </row>
    <row r="20656" spans="1:4" x14ac:dyDescent="0.3">
      <c r="A20656" t="s">
        <v>440</v>
      </c>
      <c r="B20656" t="s">
        <v>441</v>
      </c>
      <c r="C20656">
        <v>2018</v>
      </c>
      <c r="D20656">
        <v>75.624099999999999</v>
      </c>
    </row>
    <row r="20657" spans="1:4" x14ac:dyDescent="0.3">
      <c r="A20657" t="s">
        <v>440</v>
      </c>
      <c r="B20657" t="s">
        <v>441</v>
      </c>
      <c r="C20657">
        <v>2019</v>
      </c>
      <c r="D20657">
        <v>75.822900000000004</v>
      </c>
    </row>
    <row r="20658" spans="1:4" x14ac:dyDescent="0.3">
      <c r="A20658" t="s">
        <v>440</v>
      </c>
      <c r="B20658" t="s">
        <v>441</v>
      </c>
      <c r="C20658">
        <v>2020</v>
      </c>
      <c r="D20658">
        <v>75.031499999999994</v>
      </c>
    </row>
    <row r="20659" spans="1:4" x14ac:dyDescent="0.3">
      <c r="A20659" t="s">
        <v>440</v>
      </c>
      <c r="B20659" t="s">
        <v>441</v>
      </c>
      <c r="C20659">
        <v>2021</v>
      </c>
      <c r="D20659">
        <v>74.337999999999994</v>
      </c>
    </row>
    <row r="20660" spans="1:4" x14ac:dyDescent="0.3">
      <c r="A20660" t="s">
        <v>440</v>
      </c>
      <c r="B20660" t="s">
        <v>441</v>
      </c>
      <c r="C20660">
        <v>2022</v>
      </c>
      <c r="D20660">
        <v>75.730599999999995</v>
      </c>
    </row>
    <row r="20661" spans="1:4" x14ac:dyDescent="0.3">
      <c r="A20661" t="s">
        <v>440</v>
      </c>
      <c r="B20661" t="s">
        <v>441</v>
      </c>
      <c r="C20661">
        <v>2023</v>
      </c>
      <c r="D20661">
        <v>75.881200000000007</v>
      </c>
    </row>
    <row r="20662" spans="1:4" x14ac:dyDescent="0.3">
      <c r="A20662" t="s">
        <v>442</v>
      </c>
      <c r="B20662" t="s">
        <v>443</v>
      </c>
      <c r="C20662">
        <v>1900</v>
      </c>
      <c r="D20662">
        <v>49</v>
      </c>
    </row>
    <row r="20663" spans="1:4" x14ac:dyDescent="0.3">
      <c r="A20663" t="s">
        <v>442</v>
      </c>
      <c r="B20663" t="s">
        <v>443</v>
      </c>
      <c r="C20663">
        <v>1910</v>
      </c>
      <c r="D20663">
        <v>52</v>
      </c>
    </row>
    <row r="20664" spans="1:4" x14ac:dyDescent="0.3">
      <c r="A20664" t="s">
        <v>442</v>
      </c>
      <c r="B20664" t="s">
        <v>443</v>
      </c>
      <c r="C20664">
        <v>1920</v>
      </c>
      <c r="D20664">
        <v>52</v>
      </c>
    </row>
    <row r="20665" spans="1:4" x14ac:dyDescent="0.3">
      <c r="A20665" t="s">
        <v>442</v>
      </c>
      <c r="B20665" t="s">
        <v>443</v>
      </c>
      <c r="C20665">
        <v>1930</v>
      </c>
      <c r="D20665">
        <v>50</v>
      </c>
    </row>
    <row r="20666" spans="1:4" x14ac:dyDescent="0.3">
      <c r="A20666" t="s">
        <v>442</v>
      </c>
      <c r="B20666" t="s">
        <v>443</v>
      </c>
      <c r="C20666">
        <v>1940</v>
      </c>
      <c r="D20666">
        <v>58</v>
      </c>
    </row>
    <row r="20667" spans="1:4" x14ac:dyDescent="0.3">
      <c r="A20667" t="s">
        <v>442</v>
      </c>
      <c r="B20667" t="s">
        <v>443</v>
      </c>
      <c r="C20667">
        <v>1950</v>
      </c>
      <c r="D20667">
        <v>65.574399999999997</v>
      </c>
    </row>
    <row r="20668" spans="1:4" x14ac:dyDescent="0.3">
      <c r="A20668" t="s">
        <v>442</v>
      </c>
      <c r="B20668" t="s">
        <v>443</v>
      </c>
      <c r="C20668">
        <v>1951</v>
      </c>
      <c r="D20668">
        <v>65.841499999999996</v>
      </c>
    </row>
    <row r="20669" spans="1:4" x14ac:dyDescent="0.3">
      <c r="A20669" t="s">
        <v>442</v>
      </c>
      <c r="B20669" t="s">
        <v>443</v>
      </c>
      <c r="C20669">
        <v>1952</v>
      </c>
      <c r="D20669">
        <v>66.055700000000002</v>
      </c>
    </row>
    <row r="20670" spans="1:4" x14ac:dyDescent="0.3">
      <c r="A20670" t="s">
        <v>442</v>
      </c>
      <c r="B20670" t="s">
        <v>443</v>
      </c>
      <c r="C20670">
        <v>1953</v>
      </c>
      <c r="D20670">
        <v>66.260099999999994</v>
      </c>
    </row>
    <row r="20671" spans="1:4" x14ac:dyDescent="0.3">
      <c r="A20671" t="s">
        <v>442</v>
      </c>
      <c r="B20671" t="s">
        <v>443</v>
      </c>
      <c r="C20671">
        <v>1954</v>
      </c>
      <c r="D20671">
        <v>66.475300000000004</v>
      </c>
    </row>
    <row r="20672" spans="1:4" x14ac:dyDescent="0.3">
      <c r="A20672" t="s">
        <v>442</v>
      </c>
      <c r="B20672" t="s">
        <v>443</v>
      </c>
      <c r="C20672">
        <v>1955</v>
      </c>
      <c r="D20672">
        <v>66.690600000000003</v>
      </c>
    </row>
    <row r="20673" spans="1:4" x14ac:dyDescent="0.3">
      <c r="A20673" t="s">
        <v>442</v>
      </c>
      <c r="B20673" t="s">
        <v>443</v>
      </c>
      <c r="C20673">
        <v>1956</v>
      </c>
      <c r="D20673">
        <v>66.907300000000006</v>
      </c>
    </row>
    <row r="20674" spans="1:4" x14ac:dyDescent="0.3">
      <c r="A20674" t="s">
        <v>442</v>
      </c>
      <c r="B20674" t="s">
        <v>443</v>
      </c>
      <c r="C20674">
        <v>1957</v>
      </c>
      <c r="D20674">
        <v>67.117900000000006</v>
      </c>
    </row>
    <row r="20675" spans="1:4" x14ac:dyDescent="0.3">
      <c r="A20675" t="s">
        <v>442</v>
      </c>
      <c r="B20675" t="s">
        <v>443</v>
      </c>
      <c r="C20675">
        <v>1958</v>
      </c>
      <c r="D20675">
        <v>67.328699999999998</v>
      </c>
    </row>
    <row r="20676" spans="1:4" x14ac:dyDescent="0.3">
      <c r="A20676" t="s">
        <v>442</v>
      </c>
      <c r="B20676" t="s">
        <v>443</v>
      </c>
      <c r="C20676">
        <v>1959</v>
      </c>
      <c r="D20676">
        <v>67.529700000000005</v>
      </c>
    </row>
    <row r="20677" spans="1:4" x14ac:dyDescent="0.3">
      <c r="A20677" t="s">
        <v>442</v>
      </c>
      <c r="B20677" t="s">
        <v>443</v>
      </c>
      <c r="C20677">
        <v>1960</v>
      </c>
      <c r="D20677">
        <v>67.683000000000007</v>
      </c>
    </row>
    <row r="20678" spans="1:4" x14ac:dyDescent="0.3">
      <c r="A20678" t="s">
        <v>442</v>
      </c>
      <c r="B20678" t="s">
        <v>443</v>
      </c>
      <c r="C20678">
        <v>1961</v>
      </c>
      <c r="D20678">
        <v>67.810400000000001</v>
      </c>
    </row>
    <row r="20679" spans="1:4" x14ac:dyDescent="0.3">
      <c r="A20679" t="s">
        <v>442</v>
      </c>
      <c r="B20679" t="s">
        <v>443</v>
      </c>
      <c r="C20679">
        <v>1962</v>
      </c>
      <c r="D20679">
        <v>67.9114</v>
      </c>
    </row>
    <row r="20680" spans="1:4" x14ac:dyDescent="0.3">
      <c r="A20680" t="s">
        <v>442</v>
      </c>
      <c r="B20680" t="s">
        <v>443</v>
      </c>
      <c r="C20680">
        <v>1963</v>
      </c>
      <c r="D20680">
        <v>68.022599999999997</v>
      </c>
    </row>
    <row r="20681" spans="1:4" x14ac:dyDescent="0.3">
      <c r="A20681" t="s">
        <v>442</v>
      </c>
      <c r="B20681" t="s">
        <v>443</v>
      </c>
      <c r="C20681">
        <v>1964</v>
      </c>
      <c r="D20681">
        <v>68.111500000000007</v>
      </c>
    </row>
    <row r="20682" spans="1:4" x14ac:dyDescent="0.3">
      <c r="A20682" t="s">
        <v>442</v>
      </c>
      <c r="B20682" t="s">
        <v>443</v>
      </c>
      <c r="C20682">
        <v>1965</v>
      </c>
      <c r="D20682">
        <v>68.200299999999999</v>
      </c>
    </row>
    <row r="20683" spans="1:4" x14ac:dyDescent="0.3">
      <c r="A20683" t="s">
        <v>442</v>
      </c>
      <c r="B20683" t="s">
        <v>443</v>
      </c>
      <c r="C20683">
        <v>1966</v>
      </c>
      <c r="D20683">
        <v>68.301699999999997</v>
      </c>
    </row>
    <row r="20684" spans="1:4" x14ac:dyDescent="0.3">
      <c r="A20684" t="s">
        <v>442</v>
      </c>
      <c r="B20684" t="s">
        <v>443</v>
      </c>
      <c r="C20684">
        <v>1967</v>
      </c>
      <c r="D20684">
        <v>68.4071</v>
      </c>
    </row>
    <row r="20685" spans="1:4" x14ac:dyDescent="0.3">
      <c r="A20685" t="s">
        <v>442</v>
      </c>
      <c r="B20685" t="s">
        <v>443</v>
      </c>
      <c r="C20685">
        <v>1968</v>
      </c>
      <c r="D20685">
        <v>68.514399999999995</v>
      </c>
    </row>
    <row r="20686" spans="1:4" x14ac:dyDescent="0.3">
      <c r="A20686" t="s">
        <v>442</v>
      </c>
      <c r="B20686" t="s">
        <v>443</v>
      </c>
      <c r="C20686">
        <v>1969</v>
      </c>
      <c r="D20686">
        <v>68.581299999999999</v>
      </c>
    </row>
    <row r="20687" spans="1:4" x14ac:dyDescent="0.3">
      <c r="A20687" t="s">
        <v>442</v>
      </c>
      <c r="B20687" t="s">
        <v>443</v>
      </c>
      <c r="C20687">
        <v>1970</v>
      </c>
      <c r="D20687">
        <v>68.733599999999996</v>
      </c>
    </row>
    <row r="20688" spans="1:4" x14ac:dyDescent="0.3">
      <c r="A20688" t="s">
        <v>442</v>
      </c>
      <c r="B20688" t="s">
        <v>443</v>
      </c>
      <c r="C20688">
        <v>1971</v>
      </c>
      <c r="D20688">
        <v>68.926199999999994</v>
      </c>
    </row>
    <row r="20689" spans="1:4" x14ac:dyDescent="0.3">
      <c r="A20689" t="s">
        <v>442</v>
      </c>
      <c r="B20689" t="s">
        <v>443</v>
      </c>
      <c r="C20689">
        <v>1972</v>
      </c>
      <c r="D20689">
        <v>69.169399999999996</v>
      </c>
    </row>
    <row r="20690" spans="1:4" x14ac:dyDescent="0.3">
      <c r="A20690" t="s">
        <v>442</v>
      </c>
      <c r="B20690" t="s">
        <v>443</v>
      </c>
      <c r="C20690">
        <v>1973</v>
      </c>
      <c r="D20690">
        <v>69.3476</v>
      </c>
    </row>
    <row r="20691" spans="1:4" x14ac:dyDescent="0.3">
      <c r="A20691" t="s">
        <v>442</v>
      </c>
      <c r="B20691" t="s">
        <v>443</v>
      </c>
      <c r="C20691">
        <v>1974</v>
      </c>
      <c r="D20691">
        <v>69.5244</v>
      </c>
    </row>
    <row r="20692" spans="1:4" x14ac:dyDescent="0.3">
      <c r="A20692" t="s">
        <v>442</v>
      </c>
      <c r="B20692" t="s">
        <v>443</v>
      </c>
      <c r="C20692">
        <v>1975</v>
      </c>
      <c r="D20692">
        <v>69.705399999999997</v>
      </c>
    </row>
    <row r="20693" spans="1:4" x14ac:dyDescent="0.3">
      <c r="A20693" t="s">
        <v>442</v>
      </c>
      <c r="B20693" t="s">
        <v>443</v>
      </c>
      <c r="C20693">
        <v>1976</v>
      </c>
      <c r="D20693">
        <v>69.887299999999996</v>
      </c>
    </row>
    <row r="20694" spans="1:4" x14ac:dyDescent="0.3">
      <c r="A20694" t="s">
        <v>442</v>
      </c>
      <c r="B20694" t="s">
        <v>443</v>
      </c>
      <c r="C20694">
        <v>1977</v>
      </c>
      <c r="D20694">
        <v>70.080699999999993</v>
      </c>
    </row>
    <row r="20695" spans="1:4" x14ac:dyDescent="0.3">
      <c r="A20695" t="s">
        <v>442</v>
      </c>
      <c r="B20695" t="s">
        <v>443</v>
      </c>
      <c r="C20695">
        <v>1978</v>
      </c>
      <c r="D20695">
        <v>70.264600000000002</v>
      </c>
    </row>
    <row r="20696" spans="1:4" x14ac:dyDescent="0.3">
      <c r="A20696" t="s">
        <v>442</v>
      </c>
      <c r="B20696" t="s">
        <v>443</v>
      </c>
      <c r="C20696">
        <v>1979</v>
      </c>
      <c r="D20696">
        <v>70.255399999999995</v>
      </c>
    </row>
    <row r="20697" spans="1:4" x14ac:dyDescent="0.3">
      <c r="A20697" t="s">
        <v>442</v>
      </c>
      <c r="B20697" t="s">
        <v>443</v>
      </c>
      <c r="C20697">
        <v>1980</v>
      </c>
      <c r="D20697">
        <v>70.505399999999995</v>
      </c>
    </row>
    <row r="20698" spans="1:4" x14ac:dyDescent="0.3">
      <c r="A20698" t="s">
        <v>442</v>
      </c>
      <c r="B20698" t="s">
        <v>443</v>
      </c>
      <c r="C20698">
        <v>1981</v>
      </c>
      <c r="D20698">
        <v>70.951899999999995</v>
      </c>
    </row>
    <row r="20699" spans="1:4" x14ac:dyDescent="0.3">
      <c r="A20699" t="s">
        <v>442</v>
      </c>
      <c r="B20699" t="s">
        <v>443</v>
      </c>
      <c r="C20699">
        <v>1982</v>
      </c>
      <c r="D20699">
        <v>71.527900000000002</v>
      </c>
    </row>
    <row r="20700" spans="1:4" x14ac:dyDescent="0.3">
      <c r="A20700" t="s">
        <v>442</v>
      </c>
      <c r="B20700" t="s">
        <v>443</v>
      </c>
      <c r="C20700">
        <v>1983</v>
      </c>
      <c r="D20700">
        <v>71.595399999999998</v>
      </c>
    </row>
    <row r="20701" spans="1:4" x14ac:dyDescent="0.3">
      <c r="A20701" t="s">
        <v>442</v>
      </c>
      <c r="B20701" t="s">
        <v>443</v>
      </c>
      <c r="C20701">
        <v>1984</v>
      </c>
      <c r="D20701">
        <v>71.707999999999998</v>
      </c>
    </row>
    <row r="20702" spans="1:4" x14ac:dyDescent="0.3">
      <c r="A20702" t="s">
        <v>442</v>
      </c>
      <c r="B20702" t="s">
        <v>443</v>
      </c>
      <c r="C20702">
        <v>1985</v>
      </c>
      <c r="D20702">
        <v>71.860799999999998</v>
      </c>
    </row>
    <row r="20703" spans="1:4" x14ac:dyDescent="0.3">
      <c r="A20703" t="s">
        <v>442</v>
      </c>
      <c r="B20703" t="s">
        <v>443</v>
      </c>
      <c r="C20703">
        <v>1986</v>
      </c>
      <c r="D20703">
        <v>72.186800000000005</v>
      </c>
    </row>
    <row r="20704" spans="1:4" x14ac:dyDescent="0.3">
      <c r="A20704" t="s">
        <v>442</v>
      </c>
      <c r="B20704" t="s">
        <v>443</v>
      </c>
      <c r="C20704">
        <v>1987</v>
      </c>
      <c r="D20704">
        <v>72.196100000000001</v>
      </c>
    </row>
    <row r="20705" spans="1:4" x14ac:dyDescent="0.3">
      <c r="A20705" t="s">
        <v>442</v>
      </c>
      <c r="B20705" t="s">
        <v>443</v>
      </c>
      <c r="C20705">
        <v>1988</v>
      </c>
      <c r="D20705">
        <v>72.407899999999998</v>
      </c>
    </row>
    <row r="20706" spans="1:4" x14ac:dyDescent="0.3">
      <c r="A20706" t="s">
        <v>442</v>
      </c>
      <c r="B20706" t="s">
        <v>443</v>
      </c>
      <c r="C20706">
        <v>1989</v>
      </c>
      <c r="D20706">
        <v>72.628100000000003</v>
      </c>
    </row>
    <row r="20707" spans="1:4" x14ac:dyDescent="0.3">
      <c r="A20707" t="s">
        <v>442</v>
      </c>
      <c r="B20707" t="s">
        <v>443</v>
      </c>
      <c r="C20707">
        <v>1990</v>
      </c>
      <c r="D20707">
        <v>72.993700000000004</v>
      </c>
    </row>
    <row r="20708" spans="1:4" x14ac:dyDescent="0.3">
      <c r="A20708" t="s">
        <v>442</v>
      </c>
      <c r="B20708" t="s">
        <v>443</v>
      </c>
      <c r="C20708">
        <v>1991</v>
      </c>
      <c r="D20708">
        <v>73.1982</v>
      </c>
    </row>
    <row r="20709" spans="1:4" x14ac:dyDescent="0.3">
      <c r="A20709" t="s">
        <v>442</v>
      </c>
      <c r="B20709" t="s">
        <v>443</v>
      </c>
      <c r="C20709">
        <v>1992</v>
      </c>
      <c r="D20709">
        <v>73.185299999999998</v>
      </c>
    </row>
    <row r="20710" spans="1:4" x14ac:dyDescent="0.3">
      <c r="A20710" t="s">
        <v>442</v>
      </c>
      <c r="B20710" t="s">
        <v>443</v>
      </c>
      <c r="C20710">
        <v>1993</v>
      </c>
      <c r="D20710">
        <v>73.146600000000007</v>
      </c>
    </row>
    <row r="20711" spans="1:4" x14ac:dyDescent="0.3">
      <c r="A20711" t="s">
        <v>442</v>
      </c>
      <c r="B20711" t="s">
        <v>443</v>
      </c>
      <c r="C20711">
        <v>1994</v>
      </c>
      <c r="D20711">
        <v>73.161600000000007</v>
      </c>
    </row>
    <row r="20712" spans="1:4" x14ac:dyDescent="0.3">
      <c r="A20712" t="s">
        <v>442</v>
      </c>
      <c r="B20712" t="s">
        <v>443</v>
      </c>
      <c r="C20712">
        <v>1995</v>
      </c>
      <c r="D20712">
        <v>73.492699999999999</v>
      </c>
    </row>
    <row r="20713" spans="1:4" x14ac:dyDescent="0.3">
      <c r="A20713" t="s">
        <v>442</v>
      </c>
      <c r="B20713" t="s">
        <v>443</v>
      </c>
      <c r="C20713">
        <v>1996</v>
      </c>
      <c r="D20713">
        <v>73.812100000000001</v>
      </c>
    </row>
    <row r="20714" spans="1:4" x14ac:dyDescent="0.3">
      <c r="A20714" t="s">
        <v>442</v>
      </c>
      <c r="B20714" t="s">
        <v>443</v>
      </c>
      <c r="C20714">
        <v>1997</v>
      </c>
      <c r="D20714">
        <v>73.919899999999998</v>
      </c>
    </row>
    <row r="20715" spans="1:4" x14ac:dyDescent="0.3">
      <c r="A20715" t="s">
        <v>442</v>
      </c>
      <c r="B20715" t="s">
        <v>443</v>
      </c>
      <c r="C20715">
        <v>1998</v>
      </c>
      <c r="D20715">
        <v>74.029300000000006</v>
      </c>
    </row>
    <row r="20716" spans="1:4" x14ac:dyDescent="0.3">
      <c r="A20716" t="s">
        <v>442</v>
      </c>
      <c r="B20716" t="s">
        <v>443</v>
      </c>
      <c r="C20716">
        <v>1999</v>
      </c>
      <c r="D20716">
        <v>74.292599999999993</v>
      </c>
    </row>
    <row r="20717" spans="1:4" x14ac:dyDescent="0.3">
      <c r="A20717" t="s">
        <v>442</v>
      </c>
      <c r="B20717" t="s">
        <v>443</v>
      </c>
      <c r="C20717">
        <v>2000</v>
      </c>
      <c r="D20717">
        <v>74.692899999999995</v>
      </c>
    </row>
    <row r="20718" spans="1:4" x14ac:dyDescent="0.3">
      <c r="A20718" t="s">
        <v>442</v>
      </c>
      <c r="B20718" t="s">
        <v>443</v>
      </c>
      <c r="C20718">
        <v>2001</v>
      </c>
      <c r="D20718">
        <v>74.986500000000007</v>
      </c>
    </row>
    <row r="20719" spans="1:4" x14ac:dyDescent="0.3">
      <c r="A20719" t="s">
        <v>442</v>
      </c>
      <c r="B20719" t="s">
        <v>443</v>
      </c>
      <c r="C20719">
        <v>2002</v>
      </c>
      <c r="D20719">
        <v>74.978800000000007</v>
      </c>
    </row>
    <row r="20720" spans="1:4" x14ac:dyDescent="0.3">
      <c r="A20720" t="s">
        <v>442</v>
      </c>
      <c r="B20720" t="s">
        <v>443</v>
      </c>
      <c r="C20720">
        <v>2003</v>
      </c>
      <c r="D20720">
        <v>75.085800000000006</v>
      </c>
    </row>
    <row r="20721" spans="1:4" x14ac:dyDescent="0.3">
      <c r="A20721" t="s">
        <v>442</v>
      </c>
      <c r="B20721" t="s">
        <v>443</v>
      </c>
      <c r="C20721">
        <v>2004</v>
      </c>
      <c r="D20721">
        <v>75.319400000000002</v>
      </c>
    </row>
    <row r="20722" spans="1:4" x14ac:dyDescent="0.3">
      <c r="A20722" t="s">
        <v>442</v>
      </c>
      <c r="B20722" t="s">
        <v>443</v>
      </c>
      <c r="C20722">
        <v>2005</v>
      </c>
      <c r="D20722">
        <v>75.828599999999994</v>
      </c>
    </row>
    <row r="20723" spans="1:4" x14ac:dyDescent="0.3">
      <c r="A20723" t="s">
        <v>442</v>
      </c>
      <c r="B20723" t="s">
        <v>443</v>
      </c>
      <c r="C20723">
        <v>2006</v>
      </c>
      <c r="D20723">
        <v>75.888400000000004</v>
      </c>
    </row>
    <row r="20724" spans="1:4" x14ac:dyDescent="0.3">
      <c r="A20724" t="s">
        <v>442</v>
      </c>
      <c r="B20724" t="s">
        <v>443</v>
      </c>
      <c r="C20724">
        <v>2007</v>
      </c>
      <c r="D20724">
        <v>76.150199999999998</v>
      </c>
    </row>
    <row r="20725" spans="1:4" x14ac:dyDescent="0.3">
      <c r="A20725" t="s">
        <v>442</v>
      </c>
      <c r="B20725" t="s">
        <v>443</v>
      </c>
      <c r="C20725">
        <v>2008</v>
      </c>
      <c r="D20725">
        <v>76.274600000000007</v>
      </c>
    </row>
    <row r="20726" spans="1:4" x14ac:dyDescent="0.3">
      <c r="A20726" t="s">
        <v>442</v>
      </c>
      <c r="B20726" t="s">
        <v>443</v>
      </c>
      <c r="C20726">
        <v>2009</v>
      </c>
      <c r="D20726">
        <v>76.67</v>
      </c>
    </row>
    <row r="20727" spans="1:4" x14ac:dyDescent="0.3">
      <c r="A20727" t="s">
        <v>442</v>
      </c>
      <c r="B20727" t="s">
        <v>443</v>
      </c>
      <c r="C20727">
        <v>2010</v>
      </c>
      <c r="D20727">
        <v>76.691100000000006</v>
      </c>
    </row>
    <row r="20728" spans="1:4" x14ac:dyDescent="0.3">
      <c r="A20728" t="s">
        <v>442</v>
      </c>
      <c r="B20728" t="s">
        <v>443</v>
      </c>
      <c r="C20728">
        <v>2011</v>
      </c>
      <c r="D20728">
        <v>76.614099999999993</v>
      </c>
    </row>
    <row r="20729" spans="1:4" x14ac:dyDescent="0.3">
      <c r="A20729" t="s">
        <v>442</v>
      </c>
      <c r="B20729" t="s">
        <v>443</v>
      </c>
      <c r="C20729">
        <v>2012</v>
      </c>
      <c r="D20729">
        <v>76.691400000000002</v>
      </c>
    </row>
    <row r="20730" spans="1:4" x14ac:dyDescent="0.3">
      <c r="A20730" t="s">
        <v>442</v>
      </c>
      <c r="B20730" t="s">
        <v>443</v>
      </c>
      <c r="C20730">
        <v>2013</v>
      </c>
      <c r="D20730">
        <v>76.953100000000006</v>
      </c>
    </row>
    <row r="20731" spans="1:4" x14ac:dyDescent="0.3">
      <c r="A20731" t="s">
        <v>442</v>
      </c>
      <c r="B20731" t="s">
        <v>443</v>
      </c>
      <c r="C20731">
        <v>2014</v>
      </c>
      <c r="D20731">
        <v>77.194100000000006</v>
      </c>
    </row>
    <row r="20732" spans="1:4" x14ac:dyDescent="0.3">
      <c r="A20732" t="s">
        <v>442</v>
      </c>
      <c r="B20732" t="s">
        <v>443</v>
      </c>
      <c r="C20732">
        <v>2015</v>
      </c>
      <c r="D20732">
        <v>77.284700000000001</v>
      </c>
    </row>
    <row r="20733" spans="1:4" x14ac:dyDescent="0.3">
      <c r="A20733" t="s">
        <v>442</v>
      </c>
      <c r="B20733" t="s">
        <v>443</v>
      </c>
      <c r="C20733">
        <v>2016</v>
      </c>
      <c r="D20733">
        <v>77.351100000000002</v>
      </c>
    </row>
    <row r="20734" spans="1:4" x14ac:dyDescent="0.3">
      <c r="A20734" t="s">
        <v>442</v>
      </c>
      <c r="B20734" t="s">
        <v>443</v>
      </c>
      <c r="C20734">
        <v>2017</v>
      </c>
      <c r="D20734">
        <v>77.617999999999995</v>
      </c>
    </row>
    <row r="20735" spans="1:4" x14ac:dyDescent="0.3">
      <c r="A20735" t="s">
        <v>442</v>
      </c>
      <c r="B20735" t="s">
        <v>443</v>
      </c>
      <c r="C20735">
        <v>2018</v>
      </c>
      <c r="D20735">
        <v>77.527299999999997</v>
      </c>
    </row>
    <row r="20736" spans="1:4" x14ac:dyDescent="0.3">
      <c r="A20736" t="s">
        <v>442</v>
      </c>
      <c r="B20736" t="s">
        <v>443</v>
      </c>
      <c r="C20736">
        <v>2019</v>
      </c>
      <c r="D20736">
        <v>77.502799999999993</v>
      </c>
    </row>
    <row r="20737" spans="1:4" x14ac:dyDescent="0.3">
      <c r="A20737" t="s">
        <v>442</v>
      </c>
      <c r="B20737" t="s">
        <v>443</v>
      </c>
      <c r="C20737">
        <v>2020</v>
      </c>
      <c r="D20737">
        <v>78.381100000000004</v>
      </c>
    </row>
    <row r="20738" spans="1:4" x14ac:dyDescent="0.3">
      <c r="A20738" t="s">
        <v>442</v>
      </c>
      <c r="B20738" t="s">
        <v>443</v>
      </c>
      <c r="C20738">
        <v>2021</v>
      </c>
      <c r="D20738">
        <v>75.4345</v>
      </c>
    </row>
    <row r="20739" spans="1:4" x14ac:dyDescent="0.3">
      <c r="A20739" t="s">
        <v>442</v>
      </c>
      <c r="B20739" t="s">
        <v>443</v>
      </c>
      <c r="C20739">
        <v>2022</v>
      </c>
      <c r="D20739">
        <v>76.468199999999996</v>
      </c>
    </row>
    <row r="20740" spans="1:4" x14ac:dyDescent="0.3">
      <c r="A20740" t="s">
        <v>442</v>
      </c>
      <c r="B20740" t="s">
        <v>443</v>
      </c>
      <c r="C20740">
        <v>2023</v>
      </c>
      <c r="D20740">
        <v>78.138499999999993</v>
      </c>
    </row>
    <row r="20741" spans="1:4" x14ac:dyDescent="0.3">
      <c r="A20741" t="s">
        <v>444</v>
      </c>
      <c r="B20741" t="s">
        <v>445</v>
      </c>
      <c r="C20741">
        <v>1950</v>
      </c>
      <c r="D20741">
        <v>53.342500000000001</v>
      </c>
    </row>
    <row r="20742" spans="1:4" x14ac:dyDescent="0.3">
      <c r="A20742" t="s">
        <v>444</v>
      </c>
      <c r="B20742" t="s">
        <v>445</v>
      </c>
      <c r="C20742">
        <v>1951</v>
      </c>
      <c r="D20742">
        <v>53.656799999999997</v>
      </c>
    </row>
    <row r="20743" spans="1:4" x14ac:dyDescent="0.3">
      <c r="A20743" t="s">
        <v>444</v>
      </c>
      <c r="B20743" t="s">
        <v>445</v>
      </c>
      <c r="C20743">
        <v>1952</v>
      </c>
      <c r="D20743">
        <v>53.96</v>
      </c>
    </row>
    <row r="20744" spans="1:4" x14ac:dyDescent="0.3">
      <c r="A20744" t="s">
        <v>444</v>
      </c>
      <c r="B20744" t="s">
        <v>445</v>
      </c>
      <c r="C20744">
        <v>1953</v>
      </c>
      <c r="D20744">
        <v>54.260300000000001</v>
      </c>
    </row>
    <row r="20745" spans="1:4" x14ac:dyDescent="0.3">
      <c r="A20745" t="s">
        <v>444</v>
      </c>
      <c r="B20745" t="s">
        <v>445</v>
      </c>
      <c r="C20745">
        <v>1954</v>
      </c>
      <c r="D20745">
        <v>54.561700000000002</v>
      </c>
    </row>
    <row r="20746" spans="1:4" x14ac:dyDescent="0.3">
      <c r="A20746" t="s">
        <v>444</v>
      </c>
      <c r="B20746" t="s">
        <v>445</v>
      </c>
      <c r="C20746">
        <v>1955</v>
      </c>
      <c r="D20746">
        <v>54.872799999999998</v>
      </c>
    </row>
    <row r="20747" spans="1:4" x14ac:dyDescent="0.3">
      <c r="A20747" t="s">
        <v>444</v>
      </c>
      <c r="B20747" t="s">
        <v>445</v>
      </c>
      <c r="C20747">
        <v>1956</v>
      </c>
      <c r="D20747">
        <v>55.190399999999997</v>
      </c>
    </row>
    <row r="20748" spans="1:4" x14ac:dyDescent="0.3">
      <c r="A20748" t="s">
        <v>444</v>
      </c>
      <c r="B20748" t="s">
        <v>445</v>
      </c>
      <c r="C20748">
        <v>1957</v>
      </c>
      <c r="D20748">
        <v>55.514699999999998</v>
      </c>
    </row>
    <row r="20749" spans="1:4" x14ac:dyDescent="0.3">
      <c r="A20749" t="s">
        <v>444</v>
      </c>
      <c r="B20749" t="s">
        <v>445</v>
      </c>
      <c r="C20749">
        <v>1958</v>
      </c>
      <c r="D20749">
        <v>55.851100000000002</v>
      </c>
    </row>
    <row r="20750" spans="1:4" x14ac:dyDescent="0.3">
      <c r="A20750" t="s">
        <v>444</v>
      </c>
      <c r="B20750" t="s">
        <v>445</v>
      </c>
      <c r="C20750">
        <v>1959</v>
      </c>
      <c r="D20750">
        <v>56.192399999999999</v>
      </c>
    </row>
    <row r="20751" spans="1:4" x14ac:dyDescent="0.3">
      <c r="A20751" t="s">
        <v>444</v>
      </c>
      <c r="B20751" t="s">
        <v>445</v>
      </c>
      <c r="C20751">
        <v>1960</v>
      </c>
      <c r="D20751">
        <v>56.539099999999998</v>
      </c>
    </row>
    <row r="20752" spans="1:4" x14ac:dyDescent="0.3">
      <c r="A20752" t="s">
        <v>444</v>
      </c>
      <c r="B20752" t="s">
        <v>445</v>
      </c>
      <c r="C20752">
        <v>1961</v>
      </c>
      <c r="D20752">
        <v>56.873699999999999</v>
      </c>
    </row>
    <row r="20753" spans="1:4" x14ac:dyDescent="0.3">
      <c r="A20753" t="s">
        <v>444</v>
      </c>
      <c r="B20753" t="s">
        <v>445</v>
      </c>
      <c r="C20753">
        <v>1962</v>
      </c>
      <c r="D20753">
        <v>57.217700000000001</v>
      </c>
    </row>
    <row r="20754" spans="1:4" x14ac:dyDescent="0.3">
      <c r="A20754" t="s">
        <v>444</v>
      </c>
      <c r="B20754" t="s">
        <v>445</v>
      </c>
      <c r="C20754">
        <v>1963</v>
      </c>
      <c r="D20754">
        <v>57.563600000000001</v>
      </c>
    </row>
    <row r="20755" spans="1:4" x14ac:dyDescent="0.3">
      <c r="A20755" t="s">
        <v>444</v>
      </c>
      <c r="B20755" t="s">
        <v>445</v>
      </c>
      <c r="C20755">
        <v>1964</v>
      </c>
      <c r="D20755">
        <v>57.9221</v>
      </c>
    </row>
    <row r="20756" spans="1:4" x14ac:dyDescent="0.3">
      <c r="A20756" t="s">
        <v>444</v>
      </c>
      <c r="B20756" t="s">
        <v>445</v>
      </c>
      <c r="C20756">
        <v>1965</v>
      </c>
      <c r="D20756">
        <v>58.276600000000002</v>
      </c>
    </row>
    <row r="20757" spans="1:4" x14ac:dyDescent="0.3">
      <c r="A20757" t="s">
        <v>444</v>
      </c>
      <c r="B20757" t="s">
        <v>445</v>
      </c>
      <c r="C20757">
        <v>1966</v>
      </c>
      <c r="D20757">
        <v>58.632599999999996</v>
      </c>
    </row>
    <row r="20758" spans="1:4" x14ac:dyDescent="0.3">
      <c r="A20758" t="s">
        <v>444</v>
      </c>
      <c r="B20758" t="s">
        <v>445</v>
      </c>
      <c r="C20758">
        <v>1967</v>
      </c>
      <c r="D20758">
        <v>58.993200000000002</v>
      </c>
    </row>
    <row r="20759" spans="1:4" x14ac:dyDescent="0.3">
      <c r="A20759" t="s">
        <v>444</v>
      </c>
      <c r="B20759" t="s">
        <v>445</v>
      </c>
      <c r="C20759">
        <v>1968</v>
      </c>
      <c r="D20759">
        <v>59.354700000000001</v>
      </c>
    </row>
    <row r="20760" spans="1:4" x14ac:dyDescent="0.3">
      <c r="A20760" t="s">
        <v>444</v>
      </c>
      <c r="B20760" t="s">
        <v>445</v>
      </c>
      <c r="C20760">
        <v>1969</v>
      </c>
      <c r="D20760">
        <v>59.715200000000003</v>
      </c>
    </row>
    <row r="20761" spans="1:4" x14ac:dyDescent="0.3">
      <c r="A20761" t="s">
        <v>444</v>
      </c>
      <c r="B20761" t="s">
        <v>445</v>
      </c>
      <c r="C20761">
        <v>1970</v>
      </c>
      <c r="D20761">
        <v>60.072299999999998</v>
      </c>
    </row>
    <row r="20762" spans="1:4" x14ac:dyDescent="0.3">
      <c r="A20762" t="s">
        <v>444</v>
      </c>
      <c r="B20762" t="s">
        <v>445</v>
      </c>
      <c r="C20762">
        <v>1971</v>
      </c>
      <c r="D20762">
        <v>60.417299999999997</v>
      </c>
    </row>
    <row r="20763" spans="1:4" x14ac:dyDescent="0.3">
      <c r="A20763" t="s">
        <v>444</v>
      </c>
      <c r="B20763" t="s">
        <v>445</v>
      </c>
      <c r="C20763">
        <v>1972</v>
      </c>
      <c r="D20763">
        <v>60.75</v>
      </c>
    </row>
    <row r="20764" spans="1:4" x14ac:dyDescent="0.3">
      <c r="A20764" t="s">
        <v>444</v>
      </c>
      <c r="B20764" t="s">
        <v>445</v>
      </c>
      <c r="C20764">
        <v>1973</v>
      </c>
      <c r="D20764">
        <v>61.058300000000003</v>
      </c>
    </row>
    <row r="20765" spans="1:4" x14ac:dyDescent="0.3">
      <c r="A20765" t="s">
        <v>444</v>
      </c>
      <c r="B20765" t="s">
        <v>445</v>
      </c>
      <c r="C20765">
        <v>1974</v>
      </c>
      <c r="D20765">
        <v>61.354900000000001</v>
      </c>
    </row>
    <row r="20766" spans="1:4" x14ac:dyDescent="0.3">
      <c r="A20766" t="s">
        <v>444</v>
      </c>
      <c r="B20766" t="s">
        <v>445</v>
      </c>
      <c r="C20766">
        <v>1975</v>
      </c>
      <c r="D20766">
        <v>61.631900000000002</v>
      </c>
    </row>
    <row r="20767" spans="1:4" x14ac:dyDescent="0.3">
      <c r="A20767" t="s">
        <v>444</v>
      </c>
      <c r="B20767" t="s">
        <v>445</v>
      </c>
      <c r="C20767">
        <v>1976</v>
      </c>
      <c r="D20767">
        <v>61.902999999999999</v>
      </c>
    </row>
    <row r="20768" spans="1:4" x14ac:dyDescent="0.3">
      <c r="A20768" t="s">
        <v>444</v>
      </c>
      <c r="B20768" t="s">
        <v>445</v>
      </c>
      <c r="C20768">
        <v>1977</v>
      </c>
      <c r="D20768">
        <v>62.173299999999998</v>
      </c>
    </row>
    <row r="20769" spans="1:4" x14ac:dyDescent="0.3">
      <c r="A20769" t="s">
        <v>444</v>
      </c>
      <c r="B20769" t="s">
        <v>445</v>
      </c>
      <c r="C20769">
        <v>1978</v>
      </c>
      <c r="D20769">
        <v>62.44</v>
      </c>
    </row>
    <row r="20770" spans="1:4" x14ac:dyDescent="0.3">
      <c r="A20770" t="s">
        <v>444</v>
      </c>
      <c r="B20770" t="s">
        <v>445</v>
      </c>
      <c r="C20770">
        <v>1979</v>
      </c>
      <c r="D20770">
        <v>62.707000000000001</v>
      </c>
    </row>
    <row r="20771" spans="1:4" x14ac:dyDescent="0.3">
      <c r="A20771" t="s">
        <v>444</v>
      </c>
      <c r="B20771" t="s">
        <v>445</v>
      </c>
      <c r="C20771">
        <v>1980</v>
      </c>
      <c r="D20771">
        <v>62.981299999999997</v>
      </c>
    </row>
    <row r="20772" spans="1:4" x14ac:dyDescent="0.3">
      <c r="A20772" t="s">
        <v>444</v>
      </c>
      <c r="B20772" t="s">
        <v>445</v>
      </c>
      <c r="C20772">
        <v>1981</v>
      </c>
      <c r="D20772">
        <v>63.223100000000002</v>
      </c>
    </row>
    <row r="20773" spans="1:4" x14ac:dyDescent="0.3">
      <c r="A20773" t="s">
        <v>444</v>
      </c>
      <c r="B20773" t="s">
        <v>445</v>
      </c>
      <c r="C20773">
        <v>1982</v>
      </c>
      <c r="D20773">
        <v>63.4649</v>
      </c>
    </row>
    <row r="20774" spans="1:4" x14ac:dyDescent="0.3">
      <c r="A20774" t="s">
        <v>444</v>
      </c>
      <c r="B20774" t="s">
        <v>445</v>
      </c>
      <c r="C20774">
        <v>1983</v>
      </c>
      <c r="D20774">
        <v>63.7502</v>
      </c>
    </row>
    <row r="20775" spans="1:4" x14ac:dyDescent="0.3">
      <c r="A20775" t="s">
        <v>444</v>
      </c>
      <c r="B20775" t="s">
        <v>445</v>
      </c>
      <c r="C20775">
        <v>1984</v>
      </c>
      <c r="D20775">
        <v>64.1083</v>
      </c>
    </row>
    <row r="20776" spans="1:4" x14ac:dyDescent="0.3">
      <c r="A20776" t="s">
        <v>444</v>
      </c>
      <c r="B20776" t="s">
        <v>445</v>
      </c>
      <c r="C20776">
        <v>1985</v>
      </c>
      <c r="D20776">
        <v>64.573700000000002</v>
      </c>
    </row>
    <row r="20777" spans="1:4" x14ac:dyDescent="0.3">
      <c r="A20777" t="s">
        <v>444</v>
      </c>
      <c r="B20777" t="s">
        <v>445</v>
      </c>
      <c r="C20777">
        <v>1986</v>
      </c>
      <c r="D20777">
        <v>65.027100000000004</v>
      </c>
    </row>
    <row r="20778" spans="1:4" x14ac:dyDescent="0.3">
      <c r="A20778" t="s">
        <v>444</v>
      </c>
      <c r="B20778" t="s">
        <v>445</v>
      </c>
      <c r="C20778">
        <v>1987</v>
      </c>
      <c r="D20778">
        <v>65.485799999999998</v>
      </c>
    </row>
    <row r="20779" spans="1:4" x14ac:dyDescent="0.3">
      <c r="A20779" t="s">
        <v>444</v>
      </c>
      <c r="B20779" t="s">
        <v>445</v>
      </c>
      <c r="C20779">
        <v>1988</v>
      </c>
      <c r="D20779">
        <v>65.756799999999998</v>
      </c>
    </row>
    <row r="20780" spans="1:4" x14ac:dyDescent="0.3">
      <c r="A20780" t="s">
        <v>444</v>
      </c>
      <c r="B20780" t="s">
        <v>445</v>
      </c>
      <c r="C20780">
        <v>1989</v>
      </c>
      <c r="D20780">
        <v>65.843500000000006</v>
      </c>
    </row>
    <row r="20781" spans="1:4" x14ac:dyDescent="0.3">
      <c r="A20781" t="s">
        <v>444</v>
      </c>
      <c r="B20781" t="s">
        <v>445</v>
      </c>
      <c r="C20781">
        <v>1990</v>
      </c>
      <c r="D20781">
        <v>65.771699999999996</v>
      </c>
    </row>
    <row r="20782" spans="1:4" x14ac:dyDescent="0.3">
      <c r="A20782" t="s">
        <v>444</v>
      </c>
      <c r="B20782" t="s">
        <v>445</v>
      </c>
      <c r="C20782">
        <v>1991</v>
      </c>
      <c r="D20782">
        <v>65.528800000000004</v>
      </c>
    </row>
    <row r="20783" spans="1:4" x14ac:dyDescent="0.3">
      <c r="A20783" t="s">
        <v>444</v>
      </c>
      <c r="B20783" t="s">
        <v>445</v>
      </c>
      <c r="C20783">
        <v>1992</v>
      </c>
      <c r="D20783">
        <v>65.236199999999997</v>
      </c>
    </row>
    <row r="20784" spans="1:4" x14ac:dyDescent="0.3">
      <c r="A20784" t="s">
        <v>444</v>
      </c>
      <c r="B20784" t="s">
        <v>445</v>
      </c>
      <c r="C20784">
        <v>1993</v>
      </c>
      <c r="D20784">
        <v>64.923900000000003</v>
      </c>
    </row>
    <row r="20785" spans="1:4" x14ac:dyDescent="0.3">
      <c r="A20785" t="s">
        <v>444</v>
      </c>
      <c r="B20785" t="s">
        <v>445</v>
      </c>
      <c r="C20785">
        <v>1994</v>
      </c>
      <c r="D20785">
        <v>64.6815</v>
      </c>
    </row>
    <row r="20786" spans="1:4" x14ac:dyDescent="0.3">
      <c r="A20786" t="s">
        <v>444</v>
      </c>
      <c r="B20786" t="s">
        <v>445</v>
      </c>
      <c r="C20786">
        <v>1995</v>
      </c>
      <c r="D20786">
        <v>64.669600000000003</v>
      </c>
    </row>
    <row r="20787" spans="1:4" x14ac:dyDescent="0.3">
      <c r="A20787" t="s">
        <v>444</v>
      </c>
      <c r="B20787" t="s">
        <v>445</v>
      </c>
      <c r="C20787">
        <v>1996</v>
      </c>
      <c r="D20787">
        <v>64.779899999999998</v>
      </c>
    </row>
    <row r="20788" spans="1:4" x14ac:dyDescent="0.3">
      <c r="A20788" t="s">
        <v>444</v>
      </c>
      <c r="B20788" t="s">
        <v>445</v>
      </c>
      <c r="C20788">
        <v>1997</v>
      </c>
      <c r="D20788">
        <v>65.028499999999994</v>
      </c>
    </row>
    <row r="20789" spans="1:4" x14ac:dyDescent="0.3">
      <c r="A20789" t="s">
        <v>444</v>
      </c>
      <c r="B20789" t="s">
        <v>445</v>
      </c>
      <c r="C20789">
        <v>1998</v>
      </c>
      <c r="D20789">
        <v>65.168599999999998</v>
      </c>
    </row>
    <row r="20790" spans="1:4" x14ac:dyDescent="0.3">
      <c r="A20790" t="s">
        <v>444</v>
      </c>
      <c r="B20790" t="s">
        <v>445</v>
      </c>
      <c r="C20790">
        <v>1999</v>
      </c>
      <c r="D20790">
        <v>65.307100000000005</v>
      </c>
    </row>
    <row r="20791" spans="1:4" x14ac:dyDescent="0.3">
      <c r="A20791" t="s">
        <v>444</v>
      </c>
      <c r="B20791" t="s">
        <v>445</v>
      </c>
      <c r="C20791">
        <v>2000</v>
      </c>
      <c r="D20791">
        <v>65.456000000000003</v>
      </c>
    </row>
    <row r="20792" spans="1:4" x14ac:dyDescent="0.3">
      <c r="A20792" t="s">
        <v>444</v>
      </c>
      <c r="B20792" t="s">
        <v>445</v>
      </c>
      <c r="C20792">
        <v>2001</v>
      </c>
      <c r="D20792">
        <v>65.853200000000001</v>
      </c>
    </row>
    <row r="20793" spans="1:4" x14ac:dyDescent="0.3">
      <c r="A20793" t="s">
        <v>444</v>
      </c>
      <c r="B20793" t="s">
        <v>445</v>
      </c>
      <c r="C20793">
        <v>2002</v>
      </c>
      <c r="D20793">
        <v>66.376300000000001</v>
      </c>
    </row>
    <row r="20794" spans="1:4" x14ac:dyDescent="0.3">
      <c r="A20794" t="s">
        <v>444</v>
      </c>
      <c r="B20794" t="s">
        <v>445</v>
      </c>
      <c r="C20794">
        <v>2003</v>
      </c>
      <c r="D20794">
        <v>66.8523</v>
      </c>
    </row>
    <row r="20795" spans="1:4" x14ac:dyDescent="0.3">
      <c r="A20795" t="s">
        <v>444</v>
      </c>
      <c r="B20795" t="s">
        <v>445</v>
      </c>
      <c r="C20795">
        <v>2004</v>
      </c>
      <c r="D20795">
        <v>67.203100000000006</v>
      </c>
    </row>
    <row r="20796" spans="1:4" x14ac:dyDescent="0.3">
      <c r="A20796" t="s">
        <v>444</v>
      </c>
      <c r="B20796" t="s">
        <v>445</v>
      </c>
      <c r="C20796">
        <v>2005</v>
      </c>
      <c r="D20796">
        <v>67.480999999999995</v>
      </c>
    </row>
    <row r="20797" spans="1:4" x14ac:dyDescent="0.3">
      <c r="A20797" t="s">
        <v>444</v>
      </c>
      <c r="B20797" t="s">
        <v>445</v>
      </c>
      <c r="C20797">
        <v>2006</v>
      </c>
      <c r="D20797">
        <v>67.905299999999997</v>
      </c>
    </row>
    <row r="20798" spans="1:4" x14ac:dyDescent="0.3">
      <c r="A20798" t="s">
        <v>444</v>
      </c>
      <c r="B20798" t="s">
        <v>445</v>
      </c>
      <c r="C20798">
        <v>2007</v>
      </c>
      <c r="D20798">
        <v>68.4833</v>
      </c>
    </row>
    <row r="20799" spans="1:4" x14ac:dyDescent="0.3">
      <c r="A20799" t="s">
        <v>444</v>
      </c>
      <c r="B20799" t="s">
        <v>445</v>
      </c>
      <c r="C20799">
        <v>2008</v>
      </c>
      <c r="D20799">
        <v>69.034700000000001</v>
      </c>
    </row>
    <row r="20800" spans="1:4" x14ac:dyDescent="0.3">
      <c r="A20800" t="s">
        <v>444</v>
      </c>
      <c r="B20800" t="s">
        <v>445</v>
      </c>
      <c r="C20800">
        <v>2009</v>
      </c>
      <c r="D20800">
        <v>69.516999999999996</v>
      </c>
    </row>
    <row r="20801" spans="1:4" x14ac:dyDescent="0.3">
      <c r="A20801" t="s">
        <v>444</v>
      </c>
      <c r="B20801" t="s">
        <v>445</v>
      </c>
      <c r="C20801">
        <v>2010</v>
      </c>
      <c r="D20801">
        <v>69.836399999999998</v>
      </c>
    </row>
    <row r="20802" spans="1:4" x14ac:dyDescent="0.3">
      <c r="A20802" t="s">
        <v>444</v>
      </c>
      <c r="B20802" t="s">
        <v>445</v>
      </c>
      <c r="C20802">
        <v>2011</v>
      </c>
      <c r="D20802">
        <v>70.142899999999997</v>
      </c>
    </row>
    <row r="20803" spans="1:4" x14ac:dyDescent="0.3">
      <c r="A20803" t="s">
        <v>444</v>
      </c>
      <c r="B20803" t="s">
        <v>445</v>
      </c>
      <c r="C20803">
        <v>2012</v>
      </c>
      <c r="D20803">
        <v>70.410799999999995</v>
      </c>
    </row>
    <row r="20804" spans="1:4" x14ac:dyDescent="0.3">
      <c r="A20804" t="s">
        <v>444</v>
      </c>
      <c r="B20804" t="s">
        <v>445</v>
      </c>
      <c r="C20804">
        <v>2013</v>
      </c>
      <c r="D20804">
        <v>70.692499999999995</v>
      </c>
    </row>
    <row r="20805" spans="1:4" x14ac:dyDescent="0.3">
      <c r="A20805" t="s">
        <v>444</v>
      </c>
      <c r="B20805" t="s">
        <v>445</v>
      </c>
      <c r="C20805">
        <v>2014</v>
      </c>
      <c r="D20805">
        <v>70.973200000000006</v>
      </c>
    </row>
    <row r="20806" spans="1:4" x14ac:dyDescent="0.3">
      <c r="A20806" t="s">
        <v>444</v>
      </c>
      <c r="B20806" t="s">
        <v>445</v>
      </c>
      <c r="C20806">
        <v>2015</v>
      </c>
      <c r="D20806">
        <v>71.329800000000006</v>
      </c>
    </row>
    <row r="20807" spans="1:4" x14ac:dyDescent="0.3">
      <c r="A20807" t="s">
        <v>444</v>
      </c>
      <c r="B20807" t="s">
        <v>445</v>
      </c>
      <c r="C20807">
        <v>2016</v>
      </c>
      <c r="D20807">
        <v>71.579800000000006</v>
      </c>
    </row>
    <row r="20808" spans="1:4" x14ac:dyDescent="0.3">
      <c r="A20808" t="s">
        <v>444</v>
      </c>
      <c r="B20808" t="s">
        <v>445</v>
      </c>
      <c r="C20808">
        <v>2017</v>
      </c>
      <c r="D20808">
        <v>71.737200000000001</v>
      </c>
    </row>
    <row r="20809" spans="1:4" x14ac:dyDescent="0.3">
      <c r="A20809" t="s">
        <v>444</v>
      </c>
      <c r="B20809" t="s">
        <v>445</v>
      </c>
      <c r="C20809">
        <v>2018</v>
      </c>
      <c r="D20809">
        <v>71.998800000000003</v>
      </c>
    </row>
    <row r="20810" spans="1:4" x14ac:dyDescent="0.3">
      <c r="A20810" t="s">
        <v>444</v>
      </c>
      <c r="B20810" t="s">
        <v>445</v>
      </c>
      <c r="C20810">
        <v>2019</v>
      </c>
      <c r="D20810">
        <v>72.093400000000003</v>
      </c>
    </row>
    <row r="20811" spans="1:4" x14ac:dyDescent="0.3">
      <c r="A20811" t="s">
        <v>444</v>
      </c>
      <c r="B20811" t="s">
        <v>445</v>
      </c>
      <c r="C20811">
        <v>2020</v>
      </c>
      <c r="D20811">
        <v>71.461299999999994</v>
      </c>
    </row>
    <row r="20812" spans="1:4" x14ac:dyDescent="0.3">
      <c r="A20812" t="s">
        <v>444</v>
      </c>
      <c r="B20812" t="s">
        <v>445</v>
      </c>
      <c r="C20812">
        <v>2021</v>
      </c>
      <c r="D20812">
        <v>71.680800000000005</v>
      </c>
    </row>
    <row r="20813" spans="1:4" x14ac:dyDescent="0.3">
      <c r="A20813" t="s">
        <v>444</v>
      </c>
      <c r="B20813" t="s">
        <v>445</v>
      </c>
      <c r="C20813">
        <v>2022</v>
      </c>
      <c r="D20813">
        <v>72.146500000000003</v>
      </c>
    </row>
    <row r="20814" spans="1:4" x14ac:dyDescent="0.3">
      <c r="A20814" t="s">
        <v>444</v>
      </c>
      <c r="B20814" t="s">
        <v>445</v>
      </c>
      <c r="C20814">
        <v>2023</v>
      </c>
      <c r="D20814">
        <v>72.388400000000004</v>
      </c>
    </row>
    <row r="20815" spans="1:4" x14ac:dyDescent="0.3">
      <c r="A20815" t="s">
        <v>446</v>
      </c>
      <c r="B20815" t="s">
        <v>447</v>
      </c>
      <c r="C20815">
        <v>1950</v>
      </c>
      <c r="D20815">
        <v>43.926299999999998</v>
      </c>
    </row>
    <row r="20816" spans="1:4" x14ac:dyDescent="0.3">
      <c r="A20816" t="s">
        <v>446</v>
      </c>
      <c r="B20816" t="s">
        <v>447</v>
      </c>
      <c r="C20816">
        <v>1951</v>
      </c>
      <c r="D20816">
        <v>42.188899999999997</v>
      </c>
    </row>
    <row r="20817" spans="1:4" x14ac:dyDescent="0.3">
      <c r="A20817" t="s">
        <v>446</v>
      </c>
      <c r="B20817" t="s">
        <v>447</v>
      </c>
      <c r="C20817">
        <v>1952</v>
      </c>
      <c r="D20817">
        <v>45.281199999999998</v>
      </c>
    </row>
    <row r="20818" spans="1:4" x14ac:dyDescent="0.3">
      <c r="A20818" t="s">
        <v>446</v>
      </c>
      <c r="B20818" t="s">
        <v>447</v>
      </c>
      <c r="C20818">
        <v>1953</v>
      </c>
      <c r="D20818">
        <v>45.822299999999998</v>
      </c>
    </row>
    <row r="20819" spans="1:4" x14ac:dyDescent="0.3">
      <c r="A20819" t="s">
        <v>446</v>
      </c>
      <c r="B20819" t="s">
        <v>447</v>
      </c>
      <c r="C20819">
        <v>1954</v>
      </c>
      <c r="D20819">
        <v>46.479100000000003</v>
      </c>
    </row>
    <row r="20820" spans="1:4" x14ac:dyDescent="0.3">
      <c r="A20820" t="s">
        <v>446</v>
      </c>
      <c r="B20820" t="s">
        <v>447</v>
      </c>
      <c r="C20820">
        <v>1955</v>
      </c>
      <c r="D20820">
        <v>47.099499999999999</v>
      </c>
    </row>
    <row r="20821" spans="1:4" x14ac:dyDescent="0.3">
      <c r="A20821" t="s">
        <v>446</v>
      </c>
      <c r="B20821" t="s">
        <v>447</v>
      </c>
      <c r="C20821">
        <v>1956</v>
      </c>
      <c r="D20821">
        <v>47.671900000000001</v>
      </c>
    </row>
    <row r="20822" spans="1:4" x14ac:dyDescent="0.3">
      <c r="A20822" t="s">
        <v>446</v>
      </c>
      <c r="B20822" t="s">
        <v>447</v>
      </c>
      <c r="C20822">
        <v>1957</v>
      </c>
      <c r="D20822">
        <v>48.201700000000002</v>
      </c>
    </row>
    <row r="20823" spans="1:4" x14ac:dyDescent="0.3">
      <c r="A20823" t="s">
        <v>446</v>
      </c>
      <c r="B20823" t="s">
        <v>447</v>
      </c>
      <c r="C20823">
        <v>1958</v>
      </c>
      <c r="D20823">
        <v>48.746699999999997</v>
      </c>
    </row>
    <row r="20824" spans="1:4" x14ac:dyDescent="0.3">
      <c r="A20824" t="s">
        <v>446</v>
      </c>
      <c r="B20824" t="s">
        <v>447</v>
      </c>
      <c r="C20824">
        <v>1959</v>
      </c>
      <c r="D20824">
        <v>49.292099999999998</v>
      </c>
    </row>
    <row r="20825" spans="1:4" x14ac:dyDescent="0.3">
      <c r="A20825" t="s">
        <v>446</v>
      </c>
      <c r="B20825" t="s">
        <v>447</v>
      </c>
      <c r="C20825">
        <v>1960</v>
      </c>
      <c r="D20825">
        <v>49.840699999999998</v>
      </c>
    </row>
    <row r="20826" spans="1:4" x14ac:dyDescent="0.3">
      <c r="A20826" t="s">
        <v>446</v>
      </c>
      <c r="B20826" t="s">
        <v>447</v>
      </c>
      <c r="C20826">
        <v>1961</v>
      </c>
      <c r="D20826">
        <v>50.383899999999997</v>
      </c>
    </row>
    <row r="20827" spans="1:4" x14ac:dyDescent="0.3">
      <c r="A20827" t="s">
        <v>446</v>
      </c>
      <c r="B20827" t="s">
        <v>447</v>
      </c>
      <c r="C20827">
        <v>1962</v>
      </c>
      <c r="D20827">
        <v>50.931199999999997</v>
      </c>
    </row>
    <row r="20828" spans="1:4" x14ac:dyDescent="0.3">
      <c r="A20828" t="s">
        <v>446</v>
      </c>
      <c r="B20828" t="s">
        <v>447</v>
      </c>
      <c r="C20828">
        <v>1963</v>
      </c>
      <c r="D20828">
        <v>51.484699999999997</v>
      </c>
    </row>
    <row r="20829" spans="1:4" x14ac:dyDescent="0.3">
      <c r="A20829" t="s">
        <v>446</v>
      </c>
      <c r="B20829" t="s">
        <v>447</v>
      </c>
      <c r="C20829">
        <v>1964</v>
      </c>
      <c r="D20829">
        <v>51.968899999999998</v>
      </c>
    </row>
    <row r="20830" spans="1:4" x14ac:dyDescent="0.3">
      <c r="A20830" t="s">
        <v>446</v>
      </c>
      <c r="B20830" t="s">
        <v>447</v>
      </c>
      <c r="C20830">
        <v>1965</v>
      </c>
      <c r="D20830">
        <v>52.526899999999998</v>
      </c>
    </row>
    <row r="20831" spans="1:4" x14ac:dyDescent="0.3">
      <c r="A20831" t="s">
        <v>446</v>
      </c>
      <c r="B20831" t="s">
        <v>447</v>
      </c>
      <c r="C20831">
        <v>1966</v>
      </c>
      <c r="D20831">
        <v>53.090299999999999</v>
      </c>
    </row>
    <row r="20832" spans="1:4" x14ac:dyDescent="0.3">
      <c r="A20832" t="s">
        <v>446</v>
      </c>
      <c r="B20832" t="s">
        <v>447</v>
      </c>
      <c r="C20832">
        <v>1967</v>
      </c>
      <c r="D20832">
        <v>53.667099999999998</v>
      </c>
    </row>
    <row r="20833" spans="1:4" x14ac:dyDescent="0.3">
      <c r="A20833" t="s">
        <v>446</v>
      </c>
      <c r="B20833" t="s">
        <v>447</v>
      </c>
      <c r="C20833">
        <v>1968</v>
      </c>
      <c r="D20833">
        <v>54.230499999999999</v>
      </c>
    </row>
    <row r="20834" spans="1:4" x14ac:dyDescent="0.3">
      <c r="A20834" t="s">
        <v>446</v>
      </c>
      <c r="B20834" t="s">
        <v>447</v>
      </c>
      <c r="C20834">
        <v>1969</v>
      </c>
      <c r="D20834">
        <v>54.761299999999999</v>
      </c>
    </row>
    <row r="20835" spans="1:4" x14ac:dyDescent="0.3">
      <c r="A20835" t="s">
        <v>446</v>
      </c>
      <c r="B20835" t="s">
        <v>447</v>
      </c>
      <c r="C20835">
        <v>1970</v>
      </c>
      <c r="D20835">
        <v>55.310699999999997</v>
      </c>
    </row>
    <row r="20836" spans="1:4" x14ac:dyDescent="0.3">
      <c r="A20836" t="s">
        <v>446</v>
      </c>
      <c r="B20836" t="s">
        <v>447</v>
      </c>
      <c r="C20836">
        <v>1971</v>
      </c>
      <c r="D20836">
        <v>55.8797</v>
      </c>
    </row>
    <row r="20837" spans="1:4" x14ac:dyDescent="0.3">
      <c r="A20837" t="s">
        <v>446</v>
      </c>
      <c r="B20837" t="s">
        <v>447</v>
      </c>
      <c r="C20837">
        <v>1972</v>
      </c>
      <c r="D20837">
        <v>56.372399999999999</v>
      </c>
    </row>
    <row r="20838" spans="1:4" x14ac:dyDescent="0.3">
      <c r="A20838" t="s">
        <v>446</v>
      </c>
      <c r="B20838" t="s">
        <v>447</v>
      </c>
      <c r="C20838">
        <v>1973</v>
      </c>
      <c r="D20838">
        <v>57.000700000000002</v>
      </c>
    </row>
    <row r="20839" spans="1:4" x14ac:dyDescent="0.3">
      <c r="A20839" t="s">
        <v>446</v>
      </c>
      <c r="B20839" t="s">
        <v>447</v>
      </c>
      <c r="C20839">
        <v>1974</v>
      </c>
      <c r="D20839">
        <v>57.572499999999998</v>
      </c>
    </row>
    <row r="20840" spans="1:4" x14ac:dyDescent="0.3">
      <c r="A20840" t="s">
        <v>446</v>
      </c>
      <c r="B20840" t="s">
        <v>447</v>
      </c>
      <c r="C20840">
        <v>1975</v>
      </c>
      <c r="D20840">
        <v>58.133299999999998</v>
      </c>
    </row>
    <row r="20841" spans="1:4" x14ac:dyDescent="0.3">
      <c r="A20841" t="s">
        <v>446</v>
      </c>
      <c r="B20841" t="s">
        <v>447</v>
      </c>
      <c r="C20841">
        <v>1976</v>
      </c>
      <c r="D20841">
        <v>58.664000000000001</v>
      </c>
    </row>
    <row r="20842" spans="1:4" x14ac:dyDescent="0.3">
      <c r="A20842" t="s">
        <v>446</v>
      </c>
      <c r="B20842" t="s">
        <v>447</v>
      </c>
      <c r="C20842">
        <v>1977</v>
      </c>
      <c r="D20842">
        <v>59.246699999999997</v>
      </c>
    </row>
    <row r="20843" spans="1:4" x14ac:dyDescent="0.3">
      <c r="A20843" t="s">
        <v>446</v>
      </c>
      <c r="B20843" t="s">
        <v>447</v>
      </c>
      <c r="C20843">
        <v>1978</v>
      </c>
      <c r="D20843">
        <v>59.881300000000003</v>
      </c>
    </row>
    <row r="20844" spans="1:4" x14ac:dyDescent="0.3">
      <c r="A20844" t="s">
        <v>446</v>
      </c>
      <c r="B20844" t="s">
        <v>447</v>
      </c>
      <c r="C20844">
        <v>1979</v>
      </c>
      <c r="D20844">
        <v>60.893099999999997</v>
      </c>
    </row>
    <row r="20845" spans="1:4" x14ac:dyDescent="0.3">
      <c r="A20845" t="s">
        <v>446</v>
      </c>
      <c r="B20845" t="s">
        <v>447</v>
      </c>
      <c r="C20845">
        <v>1980</v>
      </c>
      <c r="D20845">
        <v>61.322200000000002</v>
      </c>
    </row>
    <row r="20846" spans="1:4" x14ac:dyDescent="0.3">
      <c r="A20846" t="s">
        <v>446</v>
      </c>
      <c r="B20846" t="s">
        <v>447</v>
      </c>
      <c r="C20846">
        <v>1981</v>
      </c>
      <c r="D20846">
        <v>61.949599999999997</v>
      </c>
    </row>
    <row r="20847" spans="1:4" x14ac:dyDescent="0.3">
      <c r="A20847" t="s">
        <v>446</v>
      </c>
      <c r="B20847" t="s">
        <v>447</v>
      </c>
      <c r="C20847">
        <v>1982</v>
      </c>
      <c r="D20847">
        <v>62.540300000000002</v>
      </c>
    </row>
    <row r="20848" spans="1:4" x14ac:dyDescent="0.3">
      <c r="A20848" t="s">
        <v>446</v>
      </c>
      <c r="B20848" t="s">
        <v>447</v>
      </c>
      <c r="C20848">
        <v>1983</v>
      </c>
      <c r="D20848">
        <v>63.075499999999998</v>
      </c>
    </row>
    <row r="20849" spans="1:4" x14ac:dyDescent="0.3">
      <c r="A20849" t="s">
        <v>446</v>
      </c>
      <c r="B20849" t="s">
        <v>447</v>
      </c>
      <c r="C20849">
        <v>1984</v>
      </c>
      <c r="D20849">
        <v>63.518500000000003</v>
      </c>
    </row>
    <row r="20850" spans="1:4" x14ac:dyDescent="0.3">
      <c r="A20850" t="s">
        <v>446</v>
      </c>
      <c r="B20850" t="s">
        <v>447</v>
      </c>
      <c r="C20850">
        <v>1985</v>
      </c>
      <c r="D20850">
        <v>63.927300000000002</v>
      </c>
    </row>
    <row r="20851" spans="1:4" x14ac:dyDescent="0.3">
      <c r="A20851" t="s">
        <v>446</v>
      </c>
      <c r="B20851" t="s">
        <v>447</v>
      </c>
      <c r="C20851">
        <v>1986</v>
      </c>
      <c r="D20851">
        <v>64.617800000000003</v>
      </c>
    </row>
    <row r="20852" spans="1:4" x14ac:dyDescent="0.3">
      <c r="A20852" t="s">
        <v>446</v>
      </c>
      <c r="B20852" t="s">
        <v>447</v>
      </c>
      <c r="C20852">
        <v>1987</v>
      </c>
      <c r="D20852">
        <v>64.4392</v>
      </c>
    </row>
    <row r="20853" spans="1:4" x14ac:dyDescent="0.3">
      <c r="A20853" t="s">
        <v>446</v>
      </c>
      <c r="B20853" t="s">
        <v>447</v>
      </c>
      <c r="C20853">
        <v>1988</v>
      </c>
      <c r="D20853">
        <v>65.698700000000002</v>
      </c>
    </row>
    <row r="20854" spans="1:4" x14ac:dyDescent="0.3">
      <c r="A20854" t="s">
        <v>446</v>
      </c>
      <c r="B20854" t="s">
        <v>447</v>
      </c>
      <c r="C20854">
        <v>1989</v>
      </c>
      <c r="D20854">
        <v>66.023399999999995</v>
      </c>
    </row>
    <row r="20855" spans="1:4" x14ac:dyDescent="0.3">
      <c r="A20855" t="s">
        <v>446</v>
      </c>
      <c r="B20855" t="s">
        <v>447</v>
      </c>
      <c r="C20855">
        <v>1990</v>
      </c>
      <c r="D20855">
        <v>66.683700000000002</v>
      </c>
    </row>
    <row r="20856" spans="1:4" x14ac:dyDescent="0.3">
      <c r="A20856" t="s">
        <v>446</v>
      </c>
      <c r="B20856" t="s">
        <v>447</v>
      </c>
      <c r="C20856">
        <v>1991</v>
      </c>
      <c r="D20856">
        <v>67.114000000000004</v>
      </c>
    </row>
    <row r="20857" spans="1:4" x14ac:dyDescent="0.3">
      <c r="A20857" t="s">
        <v>446</v>
      </c>
      <c r="B20857" t="s">
        <v>447</v>
      </c>
      <c r="C20857">
        <v>1992</v>
      </c>
      <c r="D20857">
        <v>67.432699999999997</v>
      </c>
    </row>
    <row r="20858" spans="1:4" x14ac:dyDescent="0.3">
      <c r="A20858" t="s">
        <v>446</v>
      </c>
      <c r="B20858" t="s">
        <v>447</v>
      </c>
      <c r="C20858">
        <v>1993</v>
      </c>
      <c r="D20858">
        <v>67.724100000000007</v>
      </c>
    </row>
    <row r="20859" spans="1:4" x14ac:dyDescent="0.3">
      <c r="A20859" t="s">
        <v>446</v>
      </c>
      <c r="B20859" t="s">
        <v>447</v>
      </c>
      <c r="C20859">
        <v>1994</v>
      </c>
      <c r="D20859">
        <v>67.984200000000001</v>
      </c>
    </row>
    <row r="20860" spans="1:4" x14ac:dyDescent="0.3">
      <c r="A20860" t="s">
        <v>446</v>
      </c>
      <c r="B20860" t="s">
        <v>447</v>
      </c>
      <c r="C20860">
        <v>1995</v>
      </c>
      <c r="D20860">
        <v>68.1036</v>
      </c>
    </row>
    <row r="20861" spans="1:4" x14ac:dyDescent="0.3">
      <c r="A20861" t="s">
        <v>446</v>
      </c>
      <c r="B20861" t="s">
        <v>447</v>
      </c>
      <c r="C20861">
        <v>1996</v>
      </c>
      <c r="D20861">
        <v>68.175600000000003</v>
      </c>
    </row>
    <row r="20862" spans="1:4" x14ac:dyDescent="0.3">
      <c r="A20862" t="s">
        <v>446</v>
      </c>
      <c r="B20862" t="s">
        <v>447</v>
      </c>
      <c r="C20862">
        <v>1997</v>
      </c>
      <c r="D20862">
        <v>68.308700000000002</v>
      </c>
    </row>
    <row r="20863" spans="1:4" x14ac:dyDescent="0.3">
      <c r="A20863" t="s">
        <v>446</v>
      </c>
      <c r="B20863" t="s">
        <v>447</v>
      </c>
      <c r="C20863">
        <v>1998</v>
      </c>
      <c r="D20863">
        <v>68.372200000000007</v>
      </c>
    </row>
    <row r="20864" spans="1:4" x14ac:dyDescent="0.3">
      <c r="A20864" t="s">
        <v>446</v>
      </c>
      <c r="B20864" t="s">
        <v>447</v>
      </c>
      <c r="C20864">
        <v>1999</v>
      </c>
      <c r="D20864">
        <v>67.924400000000006</v>
      </c>
    </row>
    <row r="20865" spans="1:4" x14ac:dyDescent="0.3">
      <c r="A20865" t="s">
        <v>446</v>
      </c>
      <c r="B20865" t="s">
        <v>447</v>
      </c>
      <c r="C20865">
        <v>2000</v>
      </c>
      <c r="D20865">
        <v>68.585999999999999</v>
      </c>
    </row>
    <row r="20866" spans="1:4" x14ac:dyDescent="0.3">
      <c r="A20866" t="s">
        <v>446</v>
      </c>
      <c r="B20866" t="s">
        <v>447</v>
      </c>
      <c r="C20866">
        <v>2001</v>
      </c>
      <c r="D20866">
        <v>68.721999999999994</v>
      </c>
    </row>
    <row r="20867" spans="1:4" x14ac:dyDescent="0.3">
      <c r="A20867" t="s">
        <v>446</v>
      </c>
      <c r="B20867" t="s">
        <v>447</v>
      </c>
      <c r="C20867">
        <v>2002</v>
      </c>
      <c r="D20867">
        <v>68.835800000000006</v>
      </c>
    </row>
    <row r="20868" spans="1:4" x14ac:dyDescent="0.3">
      <c r="A20868" t="s">
        <v>446</v>
      </c>
      <c r="B20868" t="s">
        <v>447</v>
      </c>
      <c r="C20868">
        <v>2003</v>
      </c>
      <c r="D20868">
        <v>68.933099999999996</v>
      </c>
    </row>
    <row r="20869" spans="1:4" x14ac:dyDescent="0.3">
      <c r="A20869" t="s">
        <v>446</v>
      </c>
      <c r="B20869" t="s">
        <v>447</v>
      </c>
      <c r="C20869">
        <v>2004</v>
      </c>
      <c r="D20869">
        <v>68.984700000000004</v>
      </c>
    </row>
    <row r="20870" spans="1:4" x14ac:dyDescent="0.3">
      <c r="A20870" t="s">
        <v>446</v>
      </c>
      <c r="B20870" t="s">
        <v>447</v>
      </c>
      <c r="C20870">
        <v>2005</v>
      </c>
      <c r="D20870">
        <v>69.165599999999998</v>
      </c>
    </row>
    <row r="20871" spans="1:4" x14ac:dyDescent="0.3">
      <c r="A20871" t="s">
        <v>446</v>
      </c>
      <c r="B20871" t="s">
        <v>447</v>
      </c>
      <c r="C20871">
        <v>2006</v>
      </c>
      <c r="D20871">
        <v>69.126400000000004</v>
      </c>
    </row>
    <row r="20872" spans="1:4" x14ac:dyDescent="0.3">
      <c r="A20872" t="s">
        <v>446</v>
      </c>
      <c r="B20872" t="s">
        <v>447</v>
      </c>
      <c r="C20872">
        <v>2007</v>
      </c>
      <c r="D20872">
        <v>69.143900000000002</v>
      </c>
    </row>
    <row r="20873" spans="1:4" x14ac:dyDescent="0.3">
      <c r="A20873" t="s">
        <v>446</v>
      </c>
      <c r="B20873" t="s">
        <v>447</v>
      </c>
      <c r="C20873">
        <v>2008</v>
      </c>
      <c r="D20873">
        <v>69.301699999999997</v>
      </c>
    </row>
    <row r="20874" spans="1:4" x14ac:dyDescent="0.3">
      <c r="A20874" t="s">
        <v>446</v>
      </c>
      <c r="B20874" t="s">
        <v>447</v>
      </c>
      <c r="C20874">
        <v>2009</v>
      </c>
      <c r="D20874">
        <v>69.421999999999997</v>
      </c>
    </row>
    <row r="20875" spans="1:4" x14ac:dyDescent="0.3">
      <c r="A20875" t="s">
        <v>446</v>
      </c>
      <c r="B20875" t="s">
        <v>447</v>
      </c>
      <c r="C20875">
        <v>2010</v>
      </c>
      <c r="D20875">
        <v>69.570300000000003</v>
      </c>
    </row>
    <row r="20876" spans="1:4" x14ac:dyDescent="0.3">
      <c r="A20876" t="s">
        <v>446</v>
      </c>
      <c r="B20876" t="s">
        <v>447</v>
      </c>
      <c r="C20876">
        <v>2011</v>
      </c>
      <c r="D20876">
        <v>69.728700000000003</v>
      </c>
    </row>
    <row r="20877" spans="1:4" x14ac:dyDescent="0.3">
      <c r="A20877" t="s">
        <v>446</v>
      </c>
      <c r="B20877" t="s">
        <v>447</v>
      </c>
      <c r="C20877">
        <v>2012</v>
      </c>
      <c r="D20877">
        <v>69.898300000000006</v>
      </c>
    </row>
    <row r="20878" spans="1:4" x14ac:dyDescent="0.3">
      <c r="A20878" t="s">
        <v>446</v>
      </c>
      <c r="B20878" t="s">
        <v>447</v>
      </c>
      <c r="C20878">
        <v>2013</v>
      </c>
      <c r="D20878">
        <v>69.986099999999993</v>
      </c>
    </row>
    <row r="20879" spans="1:4" x14ac:dyDescent="0.3">
      <c r="A20879" t="s">
        <v>446</v>
      </c>
      <c r="B20879" t="s">
        <v>447</v>
      </c>
      <c r="C20879">
        <v>2014</v>
      </c>
      <c r="D20879">
        <v>70.043300000000002</v>
      </c>
    </row>
    <row r="20880" spans="1:4" x14ac:dyDescent="0.3">
      <c r="A20880" t="s">
        <v>446</v>
      </c>
      <c r="B20880" t="s">
        <v>447</v>
      </c>
      <c r="C20880">
        <v>2015</v>
      </c>
      <c r="D20880">
        <v>70.163200000000003</v>
      </c>
    </row>
    <row r="20881" spans="1:4" x14ac:dyDescent="0.3">
      <c r="A20881" t="s">
        <v>446</v>
      </c>
      <c r="B20881" t="s">
        <v>447</v>
      </c>
      <c r="C20881">
        <v>2016</v>
      </c>
      <c r="D20881">
        <v>70.397499999999994</v>
      </c>
    </row>
    <row r="20882" spans="1:4" x14ac:dyDescent="0.3">
      <c r="A20882" t="s">
        <v>446</v>
      </c>
      <c r="B20882" t="s">
        <v>447</v>
      </c>
      <c r="C20882">
        <v>2017</v>
      </c>
      <c r="D20882">
        <v>70.499600000000001</v>
      </c>
    </row>
    <row r="20883" spans="1:4" x14ac:dyDescent="0.3">
      <c r="A20883" t="s">
        <v>446</v>
      </c>
      <c r="B20883" t="s">
        <v>447</v>
      </c>
      <c r="C20883">
        <v>2018</v>
      </c>
      <c r="D20883">
        <v>70.625900000000001</v>
      </c>
    </row>
    <row r="20884" spans="1:4" x14ac:dyDescent="0.3">
      <c r="A20884" t="s">
        <v>446</v>
      </c>
      <c r="B20884" t="s">
        <v>447</v>
      </c>
      <c r="C20884">
        <v>2019</v>
      </c>
      <c r="D20884">
        <v>70.7834</v>
      </c>
    </row>
    <row r="20885" spans="1:4" x14ac:dyDescent="0.3">
      <c r="A20885" t="s">
        <v>446</v>
      </c>
      <c r="B20885" t="s">
        <v>447</v>
      </c>
      <c r="C20885">
        <v>2020</v>
      </c>
      <c r="D20885">
        <v>70.384500000000003</v>
      </c>
    </row>
    <row r="20886" spans="1:4" x14ac:dyDescent="0.3">
      <c r="A20886" t="s">
        <v>446</v>
      </c>
      <c r="B20886" t="s">
        <v>447</v>
      </c>
      <c r="C20886">
        <v>2021</v>
      </c>
      <c r="D20886">
        <v>69.951800000000006</v>
      </c>
    </row>
    <row r="20887" spans="1:4" x14ac:dyDescent="0.3">
      <c r="A20887" t="s">
        <v>446</v>
      </c>
      <c r="B20887" t="s">
        <v>447</v>
      </c>
      <c r="C20887">
        <v>2022</v>
      </c>
      <c r="D20887">
        <v>71.301599999999993</v>
      </c>
    </row>
    <row r="20888" spans="1:4" x14ac:dyDescent="0.3">
      <c r="A20888" t="s">
        <v>446</v>
      </c>
      <c r="B20888" t="s">
        <v>447</v>
      </c>
      <c r="C20888">
        <v>2023</v>
      </c>
      <c r="D20888">
        <v>71.476900000000001</v>
      </c>
    </row>
    <row r="20889" spans="1:4" x14ac:dyDescent="0.3">
      <c r="A20889" t="s">
        <v>541</v>
      </c>
      <c r="B20889" t="s">
        <v>542</v>
      </c>
      <c r="C20889">
        <v>1950</v>
      </c>
      <c r="D20889">
        <v>65.853899999999996</v>
      </c>
    </row>
    <row r="20890" spans="1:4" x14ac:dyDescent="0.3">
      <c r="A20890" t="s">
        <v>541</v>
      </c>
      <c r="B20890" t="s">
        <v>542</v>
      </c>
      <c r="C20890">
        <v>1951</v>
      </c>
      <c r="D20890">
        <v>65.253799999999998</v>
      </c>
    </row>
    <row r="20891" spans="1:4" x14ac:dyDescent="0.3">
      <c r="A20891" t="s">
        <v>541</v>
      </c>
      <c r="B20891" t="s">
        <v>542</v>
      </c>
      <c r="C20891">
        <v>1952</v>
      </c>
      <c r="D20891">
        <v>65.705500000000001</v>
      </c>
    </row>
    <row r="20892" spans="1:4" x14ac:dyDescent="0.3">
      <c r="A20892" t="s">
        <v>541</v>
      </c>
      <c r="B20892" t="s">
        <v>542</v>
      </c>
      <c r="C20892">
        <v>1953</v>
      </c>
      <c r="D20892">
        <v>66.258600000000001</v>
      </c>
    </row>
    <row r="20893" spans="1:4" x14ac:dyDescent="0.3">
      <c r="A20893" t="s">
        <v>541</v>
      </c>
      <c r="B20893" t="s">
        <v>542</v>
      </c>
      <c r="C20893">
        <v>1954</v>
      </c>
      <c r="D20893">
        <v>67.485299999999995</v>
      </c>
    </row>
    <row r="20894" spans="1:4" x14ac:dyDescent="0.3">
      <c r="A20894" t="s">
        <v>541</v>
      </c>
      <c r="B20894" t="s">
        <v>542</v>
      </c>
      <c r="C20894">
        <v>1955</v>
      </c>
      <c r="D20894">
        <v>67.809899999999999</v>
      </c>
    </row>
    <row r="20895" spans="1:4" x14ac:dyDescent="0.3">
      <c r="A20895" t="s">
        <v>541</v>
      </c>
      <c r="B20895" t="s">
        <v>542</v>
      </c>
      <c r="C20895">
        <v>1956</v>
      </c>
      <c r="D20895">
        <v>67.306399999999996</v>
      </c>
    </row>
    <row r="20896" spans="1:4" x14ac:dyDescent="0.3">
      <c r="A20896" t="s">
        <v>541</v>
      </c>
      <c r="B20896" t="s">
        <v>542</v>
      </c>
      <c r="C20896">
        <v>1957</v>
      </c>
      <c r="D20896">
        <v>67.542900000000003</v>
      </c>
    </row>
    <row r="20897" spans="1:4" x14ac:dyDescent="0.3">
      <c r="A20897" t="s">
        <v>541</v>
      </c>
      <c r="B20897" t="s">
        <v>542</v>
      </c>
      <c r="C20897">
        <v>1958</v>
      </c>
      <c r="D20897">
        <v>68.73</v>
      </c>
    </row>
    <row r="20898" spans="1:4" x14ac:dyDescent="0.3">
      <c r="A20898" t="s">
        <v>541</v>
      </c>
      <c r="B20898" t="s">
        <v>542</v>
      </c>
      <c r="C20898">
        <v>1959</v>
      </c>
      <c r="D20898">
        <v>69.240899999999996</v>
      </c>
    </row>
    <row r="20899" spans="1:4" x14ac:dyDescent="0.3">
      <c r="A20899" t="s">
        <v>541</v>
      </c>
      <c r="B20899" t="s">
        <v>542</v>
      </c>
      <c r="C20899">
        <v>1960</v>
      </c>
      <c r="D20899">
        <v>69.189099999999996</v>
      </c>
    </row>
    <row r="20900" spans="1:4" x14ac:dyDescent="0.3">
      <c r="A20900" t="s">
        <v>541</v>
      </c>
      <c r="B20900" t="s">
        <v>542</v>
      </c>
      <c r="C20900">
        <v>1961</v>
      </c>
      <c r="D20900">
        <v>69.802199999999999</v>
      </c>
    </row>
    <row r="20901" spans="1:4" x14ac:dyDescent="0.3">
      <c r="A20901" t="s">
        <v>541</v>
      </c>
      <c r="B20901" t="s">
        <v>542</v>
      </c>
      <c r="C20901">
        <v>1962</v>
      </c>
      <c r="D20901">
        <v>69.222700000000003</v>
      </c>
    </row>
    <row r="20902" spans="1:4" x14ac:dyDescent="0.3">
      <c r="A20902" t="s">
        <v>541</v>
      </c>
      <c r="B20902" t="s">
        <v>542</v>
      </c>
      <c r="C20902">
        <v>1963</v>
      </c>
      <c r="D20902">
        <v>69.303100000000001</v>
      </c>
    </row>
    <row r="20903" spans="1:4" x14ac:dyDescent="0.3">
      <c r="A20903" t="s">
        <v>541</v>
      </c>
      <c r="B20903" t="s">
        <v>542</v>
      </c>
      <c r="C20903">
        <v>1964</v>
      </c>
      <c r="D20903">
        <v>70.268799999999999</v>
      </c>
    </row>
    <row r="20904" spans="1:4" x14ac:dyDescent="0.3">
      <c r="A20904" t="s">
        <v>541</v>
      </c>
      <c r="B20904" t="s">
        <v>542</v>
      </c>
      <c r="C20904">
        <v>1965</v>
      </c>
      <c r="D20904">
        <v>70.135000000000005</v>
      </c>
    </row>
    <row r="20905" spans="1:4" x14ac:dyDescent="0.3">
      <c r="A20905" t="s">
        <v>541</v>
      </c>
      <c r="B20905" t="s">
        <v>542</v>
      </c>
      <c r="C20905">
        <v>1966</v>
      </c>
      <c r="D20905">
        <v>70.883499999999998</v>
      </c>
    </row>
    <row r="20906" spans="1:4" x14ac:dyDescent="0.3">
      <c r="A20906" t="s">
        <v>541</v>
      </c>
      <c r="B20906" t="s">
        <v>542</v>
      </c>
      <c r="C20906">
        <v>1967</v>
      </c>
      <c r="D20906">
        <v>70.894999999999996</v>
      </c>
    </row>
    <row r="20907" spans="1:4" x14ac:dyDescent="0.3">
      <c r="A20907" t="s">
        <v>541</v>
      </c>
      <c r="B20907" t="s">
        <v>542</v>
      </c>
      <c r="C20907">
        <v>1968</v>
      </c>
      <c r="D20907">
        <v>70.702500000000001</v>
      </c>
    </row>
    <row r="20908" spans="1:4" x14ac:dyDescent="0.3">
      <c r="A20908" t="s">
        <v>541</v>
      </c>
      <c r="B20908" t="s">
        <v>542</v>
      </c>
      <c r="C20908">
        <v>1969</v>
      </c>
      <c r="D20908">
        <v>70.664500000000004</v>
      </c>
    </row>
    <row r="20909" spans="1:4" x14ac:dyDescent="0.3">
      <c r="A20909" t="s">
        <v>541</v>
      </c>
      <c r="B20909" t="s">
        <v>542</v>
      </c>
      <c r="C20909">
        <v>1970</v>
      </c>
      <c r="D20909">
        <v>71.479200000000006</v>
      </c>
    </row>
    <row r="20910" spans="1:4" x14ac:dyDescent="0.3">
      <c r="A20910" t="s">
        <v>541</v>
      </c>
      <c r="B20910" t="s">
        <v>542</v>
      </c>
      <c r="C20910">
        <v>1971</v>
      </c>
      <c r="D20910">
        <v>71.743099999999998</v>
      </c>
    </row>
    <row r="20911" spans="1:4" x14ac:dyDescent="0.3">
      <c r="A20911" t="s">
        <v>541</v>
      </c>
      <c r="B20911" t="s">
        <v>542</v>
      </c>
      <c r="C20911">
        <v>1972</v>
      </c>
      <c r="D20911">
        <v>71.971699999999998</v>
      </c>
    </row>
    <row r="20912" spans="1:4" x14ac:dyDescent="0.3">
      <c r="A20912" t="s">
        <v>541</v>
      </c>
      <c r="B20912" t="s">
        <v>542</v>
      </c>
      <c r="C20912">
        <v>1973</v>
      </c>
      <c r="D20912">
        <v>71.943100000000001</v>
      </c>
    </row>
    <row r="20913" spans="1:4" x14ac:dyDescent="0.3">
      <c r="A20913" t="s">
        <v>541</v>
      </c>
      <c r="B20913" t="s">
        <v>542</v>
      </c>
      <c r="C20913">
        <v>1974</v>
      </c>
      <c r="D20913">
        <v>72.650899999999993</v>
      </c>
    </row>
    <row r="20914" spans="1:4" x14ac:dyDescent="0.3">
      <c r="A20914" t="s">
        <v>541</v>
      </c>
      <c r="B20914" t="s">
        <v>542</v>
      </c>
      <c r="C20914">
        <v>1975</v>
      </c>
      <c r="D20914">
        <v>72.590400000000002</v>
      </c>
    </row>
    <row r="20915" spans="1:4" x14ac:dyDescent="0.3">
      <c r="A20915" t="s">
        <v>541</v>
      </c>
      <c r="B20915" t="s">
        <v>542</v>
      </c>
      <c r="C20915">
        <v>1976</v>
      </c>
      <c r="D20915">
        <v>72.928799999999995</v>
      </c>
    </row>
    <row r="20916" spans="1:4" x14ac:dyDescent="0.3">
      <c r="A20916" t="s">
        <v>541</v>
      </c>
      <c r="B20916" t="s">
        <v>542</v>
      </c>
      <c r="C20916">
        <v>1977</v>
      </c>
      <c r="D20916">
        <v>73.295199999999994</v>
      </c>
    </row>
    <row r="20917" spans="1:4" x14ac:dyDescent="0.3">
      <c r="A20917" t="s">
        <v>541</v>
      </c>
      <c r="B20917" t="s">
        <v>542</v>
      </c>
      <c r="C20917">
        <v>1978</v>
      </c>
      <c r="D20917">
        <v>73.738699999999994</v>
      </c>
    </row>
    <row r="20918" spans="1:4" x14ac:dyDescent="0.3">
      <c r="A20918" t="s">
        <v>541</v>
      </c>
      <c r="B20918" t="s">
        <v>542</v>
      </c>
      <c r="C20918">
        <v>1979</v>
      </c>
      <c r="D20918">
        <v>73.991100000000003</v>
      </c>
    </row>
    <row r="20919" spans="1:4" x14ac:dyDescent="0.3">
      <c r="A20919" t="s">
        <v>541</v>
      </c>
      <c r="B20919" t="s">
        <v>542</v>
      </c>
      <c r="C20919">
        <v>1980</v>
      </c>
      <c r="D20919">
        <v>74.128699999999995</v>
      </c>
    </row>
    <row r="20920" spans="1:4" x14ac:dyDescent="0.3">
      <c r="A20920" t="s">
        <v>541</v>
      </c>
      <c r="B20920" t="s">
        <v>542</v>
      </c>
      <c r="C20920">
        <v>1981</v>
      </c>
      <c r="D20920">
        <v>74.317800000000005</v>
      </c>
    </row>
    <row r="20921" spans="1:4" x14ac:dyDescent="0.3">
      <c r="A20921" t="s">
        <v>541</v>
      </c>
      <c r="B20921" t="s">
        <v>542</v>
      </c>
      <c r="C20921">
        <v>1982</v>
      </c>
      <c r="D20921">
        <v>74.7821</v>
      </c>
    </row>
    <row r="20922" spans="1:4" x14ac:dyDescent="0.3">
      <c r="A20922" t="s">
        <v>541</v>
      </c>
      <c r="B20922" t="s">
        <v>542</v>
      </c>
      <c r="C20922">
        <v>1983</v>
      </c>
      <c r="D20922">
        <v>74.654600000000002</v>
      </c>
    </row>
    <row r="20923" spans="1:4" x14ac:dyDescent="0.3">
      <c r="A20923" t="s">
        <v>541</v>
      </c>
      <c r="B20923" t="s">
        <v>542</v>
      </c>
      <c r="C20923">
        <v>1984</v>
      </c>
      <c r="D20923">
        <v>75.0625</v>
      </c>
    </row>
    <row r="20924" spans="1:4" x14ac:dyDescent="0.3">
      <c r="A20924" t="s">
        <v>541</v>
      </c>
      <c r="B20924" t="s">
        <v>542</v>
      </c>
      <c r="C20924">
        <v>1985</v>
      </c>
      <c r="D20924">
        <v>75.456400000000002</v>
      </c>
    </row>
    <row r="20925" spans="1:4" x14ac:dyDescent="0.3">
      <c r="A20925" t="s">
        <v>541</v>
      </c>
      <c r="B20925" t="s">
        <v>542</v>
      </c>
      <c r="C20925">
        <v>1986</v>
      </c>
      <c r="D20925">
        <v>75.748999999999995</v>
      </c>
    </row>
    <row r="20926" spans="1:4" x14ac:dyDescent="0.3">
      <c r="A20926" t="s">
        <v>541</v>
      </c>
      <c r="B20926" t="s">
        <v>542</v>
      </c>
      <c r="C20926">
        <v>1987</v>
      </c>
      <c r="D20926">
        <v>76.196899999999999</v>
      </c>
    </row>
    <row r="20927" spans="1:4" x14ac:dyDescent="0.3">
      <c r="A20927" t="s">
        <v>541</v>
      </c>
      <c r="B20927" t="s">
        <v>542</v>
      </c>
      <c r="C20927">
        <v>1988</v>
      </c>
      <c r="D20927">
        <v>76.370800000000003</v>
      </c>
    </row>
    <row r="20928" spans="1:4" x14ac:dyDescent="0.3">
      <c r="A20928" t="s">
        <v>541</v>
      </c>
      <c r="B20928" t="s">
        <v>542</v>
      </c>
      <c r="C20928">
        <v>1989</v>
      </c>
      <c r="D20928">
        <v>76.793499999999995</v>
      </c>
    </row>
    <row r="20929" spans="1:4" x14ac:dyDescent="0.3">
      <c r="A20929" t="s">
        <v>541</v>
      </c>
      <c r="B20929" t="s">
        <v>542</v>
      </c>
      <c r="C20929">
        <v>1990</v>
      </c>
      <c r="D20929">
        <v>76.901600000000002</v>
      </c>
    </row>
    <row r="20930" spans="1:4" x14ac:dyDescent="0.3">
      <c r="A20930" t="s">
        <v>541</v>
      </c>
      <c r="B20930" t="s">
        <v>542</v>
      </c>
      <c r="C20930">
        <v>1991</v>
      </c>
      <c r="D20930">
        <v>76.9221</v>
      </c>
    </row>
    <row r="20931" spans="1:4" x14ac:dyDescent="0.3">
      <c r="A20931" t="s">
        <v>541</v>
      </c>
      <c r="B20931" t="s">
        <v>542</v>
      </c>
      <c r="C20931">
        <v>1992</v>
      </c>
      <c r="D20931">
        <v>77.316000000000003</v>
      </c>
    </row>
    <row r="20932" spans="1:4" x14ac:dyDescent="0.3">
      <c r="A20932" t="s">
        <v>541</v>
      </c>
      <c r="B20932" t="s">
        <v>542</v>
      </c>
      <c r="C20932">
        <v>1993</v>
      </c>
      <c r="D20932">
        <v>77.019499999999994</v>
      </c>
    </row>
    <row r="20933" spans="1:4" x14ac:dyDescent="0.3">
      <c r="A20933" t="s">
        <v>541</v>
      </c>
      <c r="B20933" t="s">
        <v>542</v>
      </c>
      <c r="C20933">
        <v>1994</v>
      </c>
      <c r="D20933">
        <v>77.657499999999999</v>
      </c>
    </row>
    <row r="20934" spans="1:4" x14ac:dyDescent="0.3">
      <c r="A20934" t="s">
        <v>541</v>
      </c>
      <c r="B20934" t="s">
        <v>542</v>
      </c>
      <c r="C20934">
        <v>1995</v>
      </c>
      <c r="D20934">
        <v>77.802199999999999</v>
      </c>
    </row>
    <row r="20935" spans="1:4" x14ac:dyDescent="0.3">
      <c r="A20935" t="s">
        <v>541</v>
      </c>
      <c r="B20935" t="s">
        <v>542</v>
      </c>
      <c r="C20935">
        <v>1996</v>
      </c>
      <c r="D20935">
        <v>78.508700000000005</v>
      </c>
    </row>
    <row r="20936" spans="1:4" x14ac:dyDescent="0.3">
      <c r="A20936" t="s">
        <v>541</v>
      </c>
      <c r="B20936" t="s">
        <v>542</v>
      </c>
      <c r="C20936">
        <v>1997</v>
      </c>
      <c r="D20936">
        <v>78.1935</v>
      </c>
    </row>
    <row r="20937" spans="1:4" x14ac:dyDescent="0.3">
      <c r="A20937" t="s">
        <v>541</v>
      </c>
      <c r="B20937" t="s">
        <v>542</v>
      </c>
      <c r="C20937">
        <v>1998</v>
      </c>
      <c r="D20937">
        <v>78.34</v>
      </c>
    </row>
    <row r="20938" spans="1:4" x14ac:dyDescent="0.3">
      <c r="A20938" t="s">
        <v>541</v>
      </c>
      <c r="B20938" t="s">
        <v>542</v>
      </c>
      <c r="C20938">
        <v>1999</v>
      </c>
      <c r="D20938">
        <v>78.668000000000006</v>
      </c>
    </row>
    <row r="20939" spans="1:4" x14ac:dyDescent="0.3">
      <c r="A20939" t="s">
        <v>541</v>
      </c>
      <c r="B20939" t="s">
        <v>542</v>
      </c>
      <c r="C20939">
        <v>2000</v>
      </c>
      <c r="D20939">
        <v>79.337299999999999</v>
      </c>
    </row>
    <row r="20940" spans="1:4" x14ac:dyDescent="0.3">
      <c r="A20940" t="s">
        <v>541</v>
      </c>
      <c r="B20940" t="s">
        <v>542</v>
      </c>
      <c r="C20940">
        <v>2001</v>
      </c>
      <c r="D20940">
        <v>79.850200000000001</v>
      </c>
    </row>
    <row r="20941" spans="1:4" x14ac:dyDescent="0.3">
      <c r="A20941" t="s">
        <v>541</v>
      </c>
      <c r="B20941" t="s">
        <v>542</v>
      </c>
      <c r="C20941">
        <v>2002</v>
      </c>
      <c r="D20941">
        <v>79.953100000000006</v>
      </c>
    </row>
    <row r="20942" spans="1:4" x14ac:dyDescent="0.3">
      <c r="A20942" t="s">
        <v>541</v>
      </c>
      <c r="B20942" t="s">
        <v>542</v>
      </c>
      <c r="C20942">
        <v>2003</v>
      </c>
      <c r="D20942">
        <v>79.845500000000001</v>
      </c>
    </row>
    <row r="20943" spans="1:4" x14ac:dyDescent="0.3">
      <c r="A20943" t="s">
        <v>541</v>
      </c>
      <c r="B20943" t="s">
        <v>542</v>
      </c>
      <c r="C20943">
        <v>2004</v>
      </c>
      <c r="D20943">
        <v>80.190700000000007</v>
      </c>
    </row>
    <row r="20944" spans="1:4" x14ac:dyDescent="0.3">
      <c r="A20944" t="s">
        <v>541</v>
      </c>
      <c r="B20944" t="s">
        <v>542</v>
      </c>
      <c r="C20944">
        <v>2005</v>
      </c>
      <c r="D20944">
        <v>80.647499999999994</v>
      </c>
    </row>
    <row r="20945" spans="1:4" x14ac:dyDescent="0.3">
      <c r="A20945" t="s">
        <v>541</v>
      </c>
      <c r="B20945" t="s">
        <v>542</v>
      </c>
      <c r="C20945">
        <v>2006</v>
      </c>
      <c r="D20945">
        <v>81.223699999999994</v>
      </c>
    </row>
    <row r="20946" spans="1:4" x14ac:dyDescent="0.3">
      <c r="A20946" t="s">
        <v>541</v>
      </c>
      <c r="B20946" t="s">
        <v>542</v>
      </c>
      <c r="C20946">
        <v>2007</v>
      </c>
      <c r="D20946">
        <v>81.297700000000006</v>
      </c>
    </row>
    <row r="20947" spans="1:4" x14ac:dyDescent="0.3">
      <c r="A20947" t="s">
        <v>541</v>
      </c>
      <c r="B20947" t="s">
        <v>542</v>
      </c>
      <c r="C20947">
        <v>2008</v>
      </c>
      <c r="D20947">
        <v>81.372699999999995</v>
      </c>
    </row>
    <row r="20948" spans="1:4" x14ac:dyDescent="0.3">
      <c r="A20948" t="s">
        <v>541</v>
      </c>
      <c r="B20948" t="s">
        <v>542</v>
      </c>
      <c r="C20948">
        <v>2009</v>
      </c>
      <c r="D20948">
        <v>81.300600000000003</v>
      </c>
    </row>
    <row r="20949" spans="1:4" x14ac:dyDescent="0.3">
      <c r="A20949" t="s">
        <v>541</v>
      </c>
      <c r="B20949" t="s">
        <v>542</v>
      </c>
      <c r="C20949">
        <v>2010</v>
      </c>
      <c r="D20949">
        <v>81.541300000000007</v>
      </c>
    </row>
    <row r="20950" spans="1:4" x14ac:dyDescent="0.3">
      <c r="A20950" t="s">
        <v>541</v>
      </c>
      <c r="B20950" t="s">
        <v>542</v>
      </c>
      <c r="C20950">
        <v>2011</v>
      </c>
      <c r="D20950">
        <v>81.707099999999997</v>
      </c>
    </row>
    <row r="20951" spans="1:4" x14ac:dyDescent="0.3">
      <c r="A20951" t="s">
        <v>541</v>
      </c>
      <c r="B20951" t="s">
        <v>542</v>
      </c>
      <c r="C20951">
        <v>2012</v>
      </c>
      <c r="D20951">
        <v>81.980500000000006</v>
      </c>
    </row>
    <row r="20952" spans="1:4" x14ac:dyDescent="0.3">
      <c r="A20952" t="s">
        <v>541</v>
      </c>
      <c r="B20952" t="s">
        <v>542</v>
      </c>
      <c r="C20952">
        <v>2013</v>
      </c>
      <c r="D20952">
        <v>82.473600000000005</v>
      </c>
    </row>
    <row r="20953" spans="1:4" x14ac:dyDescent="0.3">
      <c r="A20953" t="s">
        <v>541</v>
      </c>
      <c r="B20953" t="s">
        <v>542</v>
      </c>
      <c r="C20953">
        <v>2014</v>
      </c>
      <c r="D20953">
        <v>82.627799999999993</v>
      </c>
    </row>
    <row r="20954" spans="1:4" x14ac:dyDescent="0.3">
      <c r="A20954" t="s">
        <v>541</v>
      </c>
      <c r="B20954" t="s">
        <v>542</v>
      </c>
      <c r="C20954">
        <v>2015</v>
      </c>
      <c r="D20954">
        <v>82.463899999999995</v>
      </c>
    </row>
    <row r="20955" spans="1:4" x14ac:dyDescent="0.3">
      <c r="A20955" t="s">
        <v>541</v>
      </c>
      <c r="B20955" t="s">
        <v>542</v>
      </c>
      <c r="C20955">
        <v>2016</v>
      </c>
      <c r="D20955">
        <v>82.875799999999998</v>
      </c>
    </row>
    <row r="20956" spans="1:4" x14ac:dyDescent="0.3">
      <c r="A20956" t="s">
        <v>541</v>
      </c>
      <c r="B20956" t="s">
        <v>542</v>
      </c>
      <c r="C20956">
        <v>2017</v>
      </c>
      <c r="D20956">
        <v>82.718900000000005</v>
      </c>
    </row>
    <row r="20957" spans="1:4" x14ac:dyDescent="0.3">
      <c r="A20957" t="s">
        <v>541</v>
      </c>
      <c r="B20957" t="s">
        <v>542</v>
      </c>
      <c r="C20957">
        <v>2018</v>
      </c>
      <c r="D20957">
        <v>83.312600000000003</v>
      </c>
    </row>
    <row r="20958" spans="1:4" x14ac:dyDescent="0.3">
      <c r="A20958" t="s">
        <v>541</v>
      </c>
      <c r="B20958" t="s">
        <v>542</v>
      </c>
      <c r="C20958">
        <v>2019</v>
      </c>
      <c r="D20958">
        <v>83.624300000000005</v>
      </c>
    </row>
    <row r="20959" spans="1:4" x14ac:dyDescent="0.3">
      <c r="A20959" t="s">
        <v>541</v>
      </c>
      <c r="B20959" t="s">
        <v>542</v>
      </c>
      <c r="C20959">
        <v>2020</v>
      </c>
      <c r="D20959">
        <v>82.986000000000004</v>
      </c>
    </row>
    <row r="20960" spans="1:4" x14ac:dyDescent="0.3">
      <c r="A20960" t="s">
        <v>541</v>
      </c>
      <c r="B20960" t="s">
        <v>542</v>
      </c>
      <c r="C20960">
        <v>2021</v>
      </c>
      <c r="D20960">
        <v>82.945999999999998</v>
      </c>
    </row>
    <row r="20961" spans="1:4" x14ac:dyDescent="0.3">
      <c r="A20961" t="s">
        <v>541</v>
      </c>
      <c r="B20961" t="s">
        <v>542</v>
      </c>
      <c r="C20961">
        <v>2022</v>
      </c>
      <c r="D20961">
        <v>83.335400000000007</v>
      </c>
    </row>
    <row r="20962" spans="1:4" x14ac:dyDescent="0.3">
      <c r="A20962" t="s">
        <v>541</v>
      </c>
      <c r="B20962" t="s">
        <v>542</v>
      </c>
      <c r="C20962">
        <v>2023</v>
      </c>
      <c r="D20962">
        <v>82.984800000000007</v>
      </c>
    </row>
    <row r="20963" spans="1:4" x14ac:dyDescent="0.3">
      <c r="A20963" t="s">
        <v>448</v>
      </c>
      <c r="B20963" t="s">
        <v>449</v>
      </c>
      <c r="C20963">
        <v>1900</v>
      </c>
      <c r="D20963">
        <v>28</v>
      </c>
    </row>
    <row r="20964" spans="1:4" x14ac:dyDescent="0.3">
      <c r="A20964" t="s">
        <v>448</v>
      </c>
      <c r="B20964" t="s">
        <v>449</v>
      </c>
      <c r="C20964">
        <v>1910</v>
      </c>
      <c r="D20964">
        <v>29</v>
      </c>
    </row>
    <row r="20965" spans="1:4" x14ac:dyDescent="0.3">
      <c r="A20965" t="s">
        <v>448</v>
      </c>
      <c r="B20965" t="s">
        <v>449</v>
      </c>
      <c r="C20965">
        <v>1920</v>
      </c>
      <c r="D20965">
        <v>31</v>
      </c>
    </row>
    <row r="20966" spans="1:4" x14ac:dyDescent="0.3">
      <c r="A20966" t="s">
        <v>448</v>
      </c>
      <c r="B20966" t="s">
        <v>449</v>
      </c>
      <c r="C20966">
        <v>1930</v>
      </c>
      <c r="D20966">
        <v>32</v>
      </c>
    </row>
    <row r="20967" spans="1:4" x14ac:dyDescent="0.3">
      <c r="A20967" t="s">
        <v>448</v>
      </c>
      <c r="B20967" t="s">
        <v>449</v>
      </c>
      <c r="C20967">
        <v>1940</v>
      </c>
      <c r="D20967">
        <v>38</v>
      </c>
    </row>
    <row r="20968" spans="1:4" x14ac:dyDescent="0.3">
      <c r="A20968" t="s">
        <v>448</v>
      </c>
      <c r="B20968" t="s">
        <v>449</v>
      </c>
      <c r="C20968">
        <v>1950</v>
      </c>
      <c r="D20968">
        <v>51.142499999999998</v>
      </c>
    </row>
    <row r="20969" spans="1:4" x14ac:dyDescent="0.3">
      <c r="A20969" t="s">
        <v>448</v>
      </c>
      <c r="B20969" t="s">
        <v>449</v>
      </c>
      <c r="C20969">
        <v>1951</v>
      </c>
      <c r="D20969">
        <v>51.988900000000001</v>
      </c>
    </row>
    <row r="20970" spans="1:4" x14ac:dyDescent="0.3">
      <c r="A20970" t="s">
        <v>448</v>
      </c>
      <c r="B20970" t="s">
        <v>449</v>
      </c>
      <c r="C20970">
        <v>1952</v>
      </c>
      <c r="D20970">
        <v>52.691800000000001</v>
      </c>
    </row>
    <row r="20971" spans="1:4" x14ac:dyDescent="0.3">
      <c r="A20971" t="s">
        <v>448</v>
      </c>
      <c r="B20971" t="s">
        <v>449</v>
      </c>
      <c r="C20971">
        <v>1953</v>
      </c>
      <c r="D20971">
        <v>53.399700000000003</v>
      </c>
    </row>
    <row r="20972" spans="1:4" x14ac:dyDescent="0.3">
      <c r="A20972" t="s">
        <v>448</v>
      </c>
      <c r="B20972" t="s">
        <v>449</v>
      </c>
      <c r="C20972">
        <v>1954</v>
      </c>
      <c r="D20972">
        <v>54.101900000000001</v>
      </c>
    </row>
    <row r="20973" spans="1:4" x14ac:dyDescent="0.3">
      <c r="A20973" t="s">
        <v>448</v>
      </c>
      <c r="B20973" t="s">
        <v>449</v>
      </c>
      <c r="C20973">
        <v>1955</v>
      </c>
      <c r="D20973">
        <v>54.778199999999998</v>
      </c>
    </row>
    <row r="20974" spans="1:4" x14ac:dyDescent="0.3">
      <c r="A20974" t="s">
        <v>448</v>
      </c>
      <c r="B20974" t="s">
        <v>449</v>
      </c>
      <c r="C20974">
        <v>1956</v>
      </c>
      <c r="D20974">
        <v>55.505099999999999</v>
      </c>
    </row>
    <row r="20975" spans="1:4" x14ac:dyDescent="0.3">
      <c r="A20975" t="s">
        <v>448</v>
      </c>
      <c r="B20975" t="s">
        <v>449</v>
      </c>
      <c r="C20975">
        <v>1957</v>
      </c>
      <c r="D20975">
        <v>56.218499999999999</v>
      </c>
    </row>
    <row r="20976" spans="1:4" x14ac:dyDescent="0.3">
      <c r="A20976" t="s">
        <v>448</v>
      </c>
      <c r="B20976" t="s">
        <v>449</v>
      </c>
      <c r="C20976">
        <v>1958</v>
      </c>
      <c r="D20976">
        <v>56.943800000000003</v>
      </c>
    </row>
    <row r="20977" spans="1:4" x14ac:dyDescent="0.3">
      <c r="A20977" t="s">
        <v>448</v>
      </c>
      <c r="B20977" t="s">
        <v>449</v>
      </c>
      <c r="C20977">
        <v>1959</v>
      </c>
      <c r="D20977">
        <v>57.684600000000003</v>
      </c>
    </row>
    <row r="20978" spans="1:4" x14ac:dyDescent="0.3">
      <c r="A20978" t="s">
        <v>448</v>
      </c>
      <c r="B20978" t="s">
        <v>449</v>
      </c>
      <c r="C20978">
        <v>1960</v>
      </c>
      <c r="D20978">
        <v>58.375900000000001</v>
      </c>
    </row>
    <row r="20979" spans="1:4" x14ac:dyDescent="0.3">
      <c r="A20979" t="s">
        <v>448</v>
      </c>
      <c r="B20979" t="s">
        <v>449</v>
      </c>
      <c r="C20979">
        <v>1961</v>
      </c>
      <c r="D20979">
        <v>59.114899999999999</v>
      </c>
    </row>
    <row r="20980" spans="1:4" x14ac:dyDescent="0.3">
      <c r="A20980" t="s">
        <v>448</v>
      </c>
      <c r="B20980" t="s">
        <v>449</v>
      </c>
      <c r="C20980">
        <v>1962</v>
      </c>
      <c r="D20980">
        <v>59.667499999999997</v>
      </c>
    </row>
    <row r="20981" spans="1:4" x14ac:dyDescent="0.3">
      <c r="A20981" t="s">
        <v>448</v>
      </c>
      <c r="B20981" t="s">
        <v>449</v>
      </c>
      <c r="C20981">
        <v>1963</v>
      </c>
      <c r="D20981">
        <v>60.501800000000003</v>
      </c>
    </row>
    <row r="20982" spans="1:4" x14ac:dyDescent="0.3">
      <c r="A20982" t="s">
        <v>448</v>
      </c>
      <c r="B20982" t="s">
        <v>449</v>
      </c>
      <c r="C20982">
        <v>1964</v>
      </c>
      <c r="D20982">
        <v>61.167700000000004</v>
      </c>
    </row>
    <row r="20983" spans="1:4" x14ac:dyDescent="0.3">
      <c r="A20983" t="s">
        <v>448</v>
      </c>
      <c r="B20983" t="s">
        <v>449</v>
      </c>
      <c r="C20983">
        <v>1965</v>
      </c>
      <c r="D20983">
        <v>61.908799999999999</v>
      </c>
    </row>
    <row r="20984" spans="1:4" x14ac:dyDescent="0.3">
      <c r="A20984" t="s">
        <v>448</v>
      </c>
      <c r="B20984" t="s">
        <v>449</v>
      </c>
      <c r="C20984">
        <v>1966</v>
      </c>
      <c r="D20984">
        <v>62.894100000000002</v>
      </c>
    </row>
    <row r="20985" spans="1:4" x14ac:dyDescent="0.3">
      <c r="A20985" t="s">
        <v>448</v>
      </c>
      <c r="B20985" t="s">
        <v>449</v>
      </c>
      <c r="C20985">
        <v>1967</v>
      </c>
      <c r="D20985">
        <v>63.550199999999997</v>
      </c>
    </row>
    <row r="20986" spans="1:4" x14ac:dyDescent="0.3">
      <c r="A20986" t="s">
        <v>448</v>
      </c>
      <c r="B20986" t="s">
        <v>449</v>
      </c>
      <c r="C20986">
        <v>1968</v>
      </c>
      <c r="D20986">
        <v>63.9084</v>
      </c>
    </row>
    <row r="20987" spans="1:4" x14ac:dyDescent="0.3">
      <c r="A20987" t="s">
        <v>448</v>
      </c>
      <c r="B20987" t="s">
        <v>449</v>
      </c>
      <c r="C20987">
        <v>1969</v>
      </c>
      <c r="D20987">
        <v>63.840200000000003</v>
      </c>
    </row>
    <row r="20988" spans="1:4" x14ac:dyDescent="0.3">
      <c r="A20988" t="s">
        <v>448</v>
      </c>
      <c r="B20988" t="s">
        <v>449</v>
      </c>
      <c r="C20988">
        <v>1970</v>
      </c>
      <c r="D20988">
        <v>64.816199999999995</v>
      </c>
    </row>
    <row r="20989" spans="1:4" x14ac:dyDescent="0.3">
      <c r="A20989" t="s">
        <v>448</v>
      </c>
      <c r="B20989" t="s">
        <v>449</v>
      </c>
      <c r="C20989">
        <v>1971</v>
      </c>
      <c r="D20989">
        <v>65.183599999999998</v>
      </c>
    </row>
    <row r="20990" spans="1:4" x14ac:dyDescent="0.3">
      <c r="A20990" t="s">
        <v>448</v>
      </c>
      <c r="B20990" t="s">
        <v>449</v>
      </c>
      <c r="C20990">
        <v>1972</v>
      </c>
      <c r="D20990">
        <v>65.554900000000004</v>
      </c>
    </row>
    <row r="20991" spans="1:4" x14ac:dyDescent="0.3">
      <c r="A20991" t="s">
        <v>448</v>
      </c>
      <c r="B20991" t="s">
        <v>449</v>
      </c>
      <c r="C20991">
        <v>1973</v>
      </c>
      <c r="D20991">
        <v>65.739500000000007</v>
      </c>
    </row>
    <row r="20992" spans="1:4" x14ac:dyDescent="0.3">
      <c r="A20992" t="s">
        <v>448</v>
      </c>
      <c r="B20992" t="s">
        <v>449</v>
      </c>
      <c r="C20992">
        <v>1974</v>
      </c>
      <c r="D20992">
        <v>66.223100000000002</v>
      </c>
    </row>
    <row r="20993" spans="1:4" x14ac:dyDescent="0.3">
      <c r="A20993" t="s">
        <v>448</v>
      </c>
      <c r="B20993" t="s">
        <v>449</v>
      </c>
      <c r="C20993">
        <v>1975</v>
      </c>
      <c r="D20993">
        <v>66.685500000000005</v>
      </c>
    </row>
    <row r="20994" spans="1:4" x14ac:dyDescent="0.3">
      <c r="A20994" t="s">
        <v>448</v>
      </c>
      <c r="B20994" t="s">
        <v>449</v>
      </c>
      <c r="C20994">
        <v>1976</v>
      </c>
      <c r="D20994">
        <v>67.266400000000004</v>
      </c>
    </row>
    <row r="20995" spans="1:4" x14ac:dyDescent="0.3">
      <c r="A20995" t="s">
        <v>448</v>
      </c>
      <c r="B20995" t="s">
        <v>449</v>
      </c>
      <c r="C20995">
        <v>1977</v>
      </c>
      <c r="D20995">
        <v>67.726299999999995</v>
      </c>
    </row>
    <row r="20996" spans="1:4" x14ac:dyDescent="0.3">
      <c r="A20996" t="s">
        <v>448</v>
      </c>
      <c r="B20996" t="s">
        <v>449</v>
      </c>
      <c r="C20996">
        <v>1978</v>
      </c>
      <c r="D20996">
        <v>68.108199999999997</v>
      </c>
    </row>
    <row r="20997" spans="1:4" x14ac:dyDescent="0.3">
      <c r="A20997" t="s">
        <v>448</v>
      </c>
      <c r="B20997" t="s">
        <v>449</v>
      </c>
      <c r="C20997">
        <v>1979</v>
      </c>
      <c r="D20997">
        <v>68.226100000000002</v>
      </c>
    </row>
    <row r="20998" spans="1:4" x14ac:dyDescent="0.3">
      <c r="A20998" t="s">
        <v>448</v>
      </c>
      <c r="B20998" t="s">
        <v>449</v>
      </c>
      <c r="C20998">
        <v>1980</v>
      </c>
      <c r="D20998">
        <v>68.179000000000002</v>
      </c>
    </row>
    <row r="20999" spans="1:4" x14ac:dyDescent="0.3">
      <c r="A20999" t="s">
        <v>448</v>
      </c>
      <c r="B20999" t="s">
        <v>449</v>
      </c>
      <c r="C20999">
        <v>1981</v>
      </c>
      <c r="D20999">
        <v>68.696700000000007</v>
      </c>
    </row>
    <row r="21000" spans="1:4" x14ac:dyDescent="0.3">
      <c r="A21000" t="s">
        <v>448</v>
      </c>
      <c r="B21000" t="s">
        <v>449</v>
      </c>
      <c r="C21000">
        <v>1982</v>
      </c>
      <c r="D21000">
        <v>68.984800000000007</v>
      </c>
    </row>
    <row r="21001" spans="1:4" x14ac:dyDescent="0.3">
      <c r="A21001" t="s">
        <v>448</v>
      </c>
      <c r="B21001" t="s">
        <v>449</v>
      </c>
      <c r="C21001">
        <v>1983</v>
      </c>
      <c r="D21001">
        <v>69.541300000000007</v>
      </c>
    </row>
    <row r="21002" spans="1:4" x14ac:dyDescent="0.3">
      <c r="A21002" t="s">
        <v>448</v>
      </c>
      <c r="B21002" t="s">
        <v>449</v>
      </c>
      <c r="C21002">
        <v>1984</v>
      </c>
      <c r="D21002">
        <v>69.6721</v>
      </c>
    </row>
    <row r="21003" spans="1:4" x14ac:dyDescent="0.3">
      <c r="A21003" t="s">
        <v>448</v>
      </c>
      <c r="B21003" t="s">
        <v>449</v>
      </c>
      <c r="C21003">
        <v>1985</v>
      </c>
      <c r="D21003">
        <v>69.961100000000002</v>
      </c>
    </row>
    <row r="21004" spans="1:4" x14ac:dyDescent="0.3">
      <c r="A21004" t="s">
        <v>448</v>
      </c>
      <c r="B21004" t="s">
        <v>449</v>
      </c>
      <c r="C21004">
        <v>1986</v>
      </c>
      <c r="D21004">
        <v>70.528499999999994</v>
      </c>
    </row>
    <row r="21005" spans="1:4" x14ac:dyDescent="0.3">
      <c r="A21005" t="s">
        <v>448</v>
      </c>
      <c r="B21005" t="s">
        <v>449</v>
      </c>
      <c r="C21005">
        <v>1987</v>
      </c>
      <c r="D21005">
        <v>70.672700000000006</v>
      </c>
    </row>
    <row r="21006" spans="1:4" x14ac:dyDescent="0.3">
      <c r="A21006" t="s">
        <v>448</v>
      </c>
      <c r="B21006" t="s">
        <v>449</v>
      </c>
      <c r="C21006">
        <v>1988</v>
      </c>
      <c r="D21006">
        <v>70.761899999999997</v>
      </c>
    </row>
    <row r="21007" spans="1:4" x14ac:dyDescent="0.3">
      <c r="A21007" t="s">
        <v>448</v>
      </c>
      <c r="B21007" t="s">
        <v>449</v>
      </c>
      <c r="C21007">
        <v>1989</v>
      </c>
      <c r="D21007">
        <v>70.805099999999996</v>
      </c>
    </row>
    <row r="21008" spans="1:4" x14ac:dyDescent="0.3">
      <c r="A21008" t="s">
        <v>448</v>
      </c>
      <c r="B21008" t="s">
        <v>449</v>
      </c>
      <c r="C21008">
        <v>1990</v>
      </c>
      <c r="D21008">
        <v>70.964100000000002</v>
      </c>
    </row>
    <row r="21009" spans="1:4" x14ac:dyDescent="0.3">
      <c r="A21009" t="s">
        <v>448</v>
      </c>
      <c r="B21009" t="s">
        <v>449</v>
      </c>
      <c r="C21009">
        <v>1991</v>
      </c>
      <c r="D21009">
        <v>71.171899999999994</v>
      </c>
    </row>
    <row r="21010" spans="1:4" x14ac:dyDescent="0.3">
      <c r="A21010" t="s">
        <v>448</v>
      </c>
      <c r="B21010" t="s">
        <v>449</v>
      </c>
      <c r="C21010">
        <v>1992</v>
      </c>
      <c r="D21010">
        <v>71.176599999999993</v>
      </c>
    </row>
    <row r="21011" spans="1:4" x14ac:dyDescent="0.3">
      <c r="A21011" t="s">
        <v>448</v>
      </c>
      <c r="B21011" t="s">
        <v>449</v>
      </c>
      <c r="C21011">
        <v>1993</v>
      </c>
      <c r="D21011">
        <v>71.384900000000002</v>
      </c>
    </row>
    <row r="21012" spans="1:4" x14ac:dyDescent="0.3">
      <c r="A21012" t="s">
        <v>448</v>
      </c>
      <c r="B21012" t="s">
        <v>449</v>
      </c>
      <c r="C21012">
        <v>1994</v>
      </c>
      <c r="D21012">
        <v>71.282600000000002</v>
      </c>
    </row>
    <row r="21013" spans="1:4" x14ac:dyDescent="0.3">
      <c r="A21013" t="s">
        <v>448</v>
      </c>
      <c r="B21013" t="s">
        <v>449</v>
      </c>
      <c r="C21013">
        <v>1995</v>
      </c>
      <c r="D21013">
        <v>71.713800000000006</v>
      </c>
    </row>
    <row r="21014" spans="1:4" x14ac:dyDescent="0.3">
      <c r="A21014" t="s">
        <v>448</v>
      </c>
      <c r="B21014" t="s">
        <v>449</v>
      </c>
      <c r="C21014">
        <v>1996</v>
      </c>
      <c r="D21014">
        <v>71.919600000000003</v>
      </c>
    </row>
    <row r="21015" spans="1:4" x14ac:dyDescent="0.3">
      <c r="A21015" t="s">
        <v>448</v>
      </c>
      <c r="B21015" t="s">
        <v>449</v>
      </c>
      <c r="C21015">
        <v>1997</v>
      </c>
      <c r="D21015">
        <v>72.559799999999996</v>
      </c>
    </row>
    <row r="21016" spans="1:4" x14ac:dyDescent="0.3">
      <c r="A21016" t="s">
        <v>448</v>
      </c>
      <c r="B21016" t="s">
        <v>449</v>
      </c>
      <c r="C21016">
        <v>1998</v>
      </c>
      <c r="D21016">
        <v>72.445999999999998</v>
      </c>
    </row>
    <row r="21017" spans="1:4" x14ac:dyDescent="0.3">
      <c r="A21017" t="s">
        <v>448</v>
      </c>
      <c r="B21017" t="s">
        <v>449</v>
      </c>
      <c r="C21017">
        <v>1999</v>
      </c>
      <c r="D21017">
        <v>72.088300000000004</v>
      </c>
    </row>
    <row r="21018" spans="1:4" x14ac:dyDescent="0.3">
      <c r="A21018" t="s">
        <v>448</v>
      </c>
      <c r="B21018" t="s">
        <v>449</v>
      </c>
      <c r="C21018">
        <v>2000</v>
      </c>
      <c r="D21018">
        <v>72.387600000000006</v>
      </c>
    </row>
    <row r="21019" spans="1:4" x14ac:dyDescent="0.3">
      <c r="A21019" t="s">
        <v>448</v>
      </c>
      <c r="B21019" t="s">
        <v>449</v>
      </c>
      <c r="C21019">
        <v>2001</v>
      </c>
      <c r="D21019">
        <v>71.018900000000002</v>
      </c>
    </row>
    <row r="21020" spans="1:4" x14ac:dyDescent="0.3">
      <c r="A21020" t="s">
        <v>448</v>
      </c>
      <c r="B21020" t="s">
        <v>449</v>
      </c>
      <c r="C21020">
        <v>2002</v>
      </c>
      <c r="D21020">
        <v>72.822500000000005</v>
      </c>
    </row>
    <row r="21021" spans="1:4" x14ac:dyDescent="0.3">
      <c r="A21021" t="s">
        <v>448</v>
      </c>
      <c r="B21021" t="s">
        <v>449</v>
      </c>
      <c r="C21021">
        <v>2003</v>
      </c>
      <c r="D21021">
        <v>72.055599999999998</v>
      </c>
    </row>
    <row r="21022" spans="1:4" x14ac:dyDescent="0.3">
      <c r="A21022" t="s">
        <v>448</v>
      </c>
      <c r="B21022" t="s">
        <v>449</v>
      </c>
      <c r="C21022">
        <v>2004</v>
      </c>
      <c r="D21022">
        <v>72.752300000000005</v>
      </c>
    </row>
    <row r="21023" spans="1:4" x14ac:dyDescent="0.3">
      <c r="A21023" t="s">
        <v>448</v>
      </c>
      <c r="B21023" t="s">
        <v>449</v>
      </c>
      <c r="C21023">
        <v>2005</v>
      </c>
      <c r="D21023">
        <v>73.075199999999995</v>
      </c>
    </row>
    <row r="21024" spans="1:4" x14ac:dyDescent="0.3">
      <c r="A21024" t="s">
        <v>448</v>
      </c>
      <c r="B21024" t="s">
        <v>449</v>
      </c>
      <c r="C21024">
        <v>2006</v>
      </c>
      <c r="D21024">
        <v>72.972399999999993</v>
      </c>
    </row>
    <row r="21025" spans="1:4" x14ac:dyDescent="0.3">
      <c r="A21025" t="s">
        <v>448</v>
      </c>
      <c r="B21025" t="s">
        <v>449</v>
      </c>
      <c r="C21025">
        <v>2007</v>
      </c>
      <c r="D21025">
        <v>73.347800000000007</v>
      </c>
    </row>
    <row r="21026" spans="1:4" x14ac:dyDescent="0.3">
      <c r="A21026" t="s">
        <v>448</v>
      </c>
      <c r="B21026" t="s">
        <v>449</v>
      </c>
      <c r="C21026">
        <v>2008</v>
      </c>
      <c r="D21026">
        <v>72.577600000000004</v>
      </c>
    </row>
    <row r="21027" spans="1:4" x14ac:dyDescent="0.3">
      <c r="A21027" t="s">
        <v>448</v>
      </c>
      <c r="B21027" t="s">
        <v>449</v>
      </c>
      <c r="C21027">
        <v>2009</v>
      </c>
      <c r="D21027">
        <v>72.785200000000003</v>
      </c>
    </row>
    <row r="21028" spans="1:4" x14ac:dyDescent="0.3">
      <c r="A21028" t="s">
        <v>448</v>
      </c>
      <c r="B21028" t="s">
        <v>449</v>
      </c>
      <c r="C21028">
        <v>2010</v>
      </c>
      <c r="D21028">
        <v>73.092200000000005</v>
      </c>
    </row>
    <row r="21029" spans="1:4" x14ac:dyDescent="0.3">
      <c r="A21029" t="s">
        <v>448</v>
      </c>
      <c r="B21029" t="s">
        <v>449</v>
      </c>
      <c r="C21029">
        <v>2011</v>
      </c>
      <c r="D21029">
        <v>73.089500000000001</v>
      </c>
    </row>
    <row r="21030" spans="1:4" x14ac:dyDescent="0.3">
      <c r="A21030" t="s">
        <v>448</v>
      </c>
      <c r="B21030" t="s">
        <v>449</v>
      </c>
      <c r="C21030">
        <v>2012</v>
      </c>
      <c r="D21030">
        <v>73.085800000000006</v>
      </c>
    </row>
    <row r="21031" spans="1:4" x14ac:dyDescent="0.3">
      <c r="A21031" t="s">
        <v>448</v>
      </c>
      <c r="B21031" t="s">
        <v>449</v>
      </c>
      <c r="C21031">
        <v>2013</v>
      </c>
      <c r="D21031">
        <v>73.076499999999996</v>
      </c>
    </row>
    <row r="21032" spans="1:4" x14ac:dyDescent="0.3">
      <c r="A21032" t="s">
        <v>448</v>
      </c>
      <c r="B21032" t="s">
        <v>449</v>
      </c>
      <c r="C21032">
        <v>2014</v>
      </c>
      <c r="D21032">
        <v>72.837100000000007</v>
      </c>
    </row>
    <row r="21033" spans="1:4" x14ac:dyDescent="0.3">
      <c r="A21033" t="s">
        <v>448</v>
      </c>
      <c r="B21033" t="s">
        <v>449</v>
      </c>
      <c r="C21033">
        <v>2015</v>
      </c>
      <c r="D21033">
        <v>73.004400000000004</v>
      </c>
    </row>
    <row r="21034" spans="1:4" x14ac:dyDescent="0.3">
      <c r="A21034" t="s">
        <v>448</v>
      </c>
      <c r="B21034" t="s">
        <v>449</v>
      </c>
      <c r="C21034">
        <v>2016</v>
      </c>
      <c r="D21034">
        <v>72.001900000000006</v>
      </c>
    </row>
    <row r="21035" spans="1:4" x14ac:dyDescent="0.3">
      <c r="A21035" t="s">
        <v>448</v>
      </c>
      <c r="B21035" t="s">
        <v>449</v>
      </c>
      <c r="C21035">
        <v>2017</v>
      </c>
      <c r="D21035">
        <v>71.902600000000007</v>
      </c>
    </row>
    <row r="21036" spans="1:4" x14ac:dyDescent="0.3">
      <c r="A21036" t="s">
        <v>448</v>
      </c>
      <c r="B21036" t="s">
        <v>449</v>
      </c>
      <c r="C21036">
        <v>2018</v>
      </c>
      <c r="D21036">
        <v>72.641499999999994</v>
      </c>
    </row>
    <row r="21037" spans="1:4" x14ac:dyDescent="0.3">
      <c r="A21037" t="s">
        <v>448</v>
      </c>
      <c r="B21037" t="s">
        <v>449</v>
      </c>
      <c r="C21037">
        <v>2019</v>
      </c>
      <c r="D21037">
        <v>72.766400000000004</v>
      </c>
    </row>
    <row r="21038" spans="1:4" x14ac:dyDescent="0.3">
      <c r="A21038" t="s">
        <v>448</v>
      </c>
      <c r="B21038" t="s">
        <v>449</v>
      </c>
      <c r="C21038">
        <v>2020</v>
      </c>
      <c r="D21038">
        <v>72.369299999999996</v>
      </c>
    </row>
    <row r="21039" spans="1:4" x14ac:dyDescent="0.3">
      <c r="A21039" t="s">
        <v>448</v>
      </c>
      <c r="B21039" t="s">
        <v>449</v>
      </c>
      <c r="C21039">
        <v>2021</v>
      </c>
      <c r="D21039">
        <v>71.5364</v>
      </c>
    </row>
    <row r="21040" spans="1:4" x14ac:dyDescent="0.3">
      <c r="A21040" t="s">
        <v>448</v>
      </c>
      <c r="B21040" t="s">
        <v>449</v>
      </c>
      <c r="C21040">
        <v>2022</v>
      </c>
      <c r="D21040">
        <v>72.565600000000003</v>
      </c>
    </row>
    <row r="21041" spans="1:4" x14ac:dyDescent="0.3">
      <c r="A21041" t="s">
        <v>448</v>
      </c>
      <c r="B21041" t="s">
        <v>449</v>
      </c>
      <c r="C21041">
        <v>2023</v>
      </c>
      <c r="D21041">
        <v>72.514200000000002</v>
      </c>
    </row>
    <row r="21042" spans="1:4" x14ac:dyDescent="0.3">
      <c r="A21042" t="s">
        <v>450</v>
      </c>
      <c r="B21042" t="s">
        <v>451</v>
      </c>
      <c r="C21042">
        <v>1950</v>
      </c>
      <c r="D21042">
        <v>48.040700000000001</v>
      </c>
    </row>
    <row r="21043" spans="1:4" x14ac:dyDescent="0.3">
      <c r="A21043" t="s">
        <v>450</v>
      </c>
      <c r="B21043" t="s">
        <v>451</v>
      </c>
      <c r="C21043">
        <v>1951</v>
      </c>
      <c r="D21043">
        <v>48.6995</v>
      </c>
    </row>
    <row r="21044" spans="1:4" x14ac:dyDescent="0.3">
      <c r="A21044" t="s">
        <v>450</v>
      </c>
      <c r="B21044" t="s">
        <v>451</v>
      </c>
      <c r="C21044">
        <v>1952</v>
      </c>
      <c r="D21044">
        <v>49.376600000000003</v>
      </c>
    </row>
    <row r="21045" spans="1:4" x14ac:dyDescent="0.3">
      <c r="A21045" t="s">
        <v>450</v>
      </c>
      <c r="B21045" t="s">
        <v>451</v>
      </c>
      <c r="C21045">
        <v>1953</v>
      </c>
      <c r="D21045">
        <v>49.959099999999999</v>
      </c>
    </row>
    <row r="21046" spans="1:4" x14ac:dyDescent="0.3">
      <c r="A21046" t="s">
        <v>450</v>
      </c>
      <c r="B21046" t="s">
        <v>451</v>
      </c>
      <c r="C21046">
        <v>1954</v>
      </c>
      <c r="D21046">
        <v>52.003100000000003</v>
      </c>
    </row>
    <row r="21047" spans="1:4" x14ac:dyDescent="0.3">
      <c r="A21047" t="s">
        <v>450</v>
      </c>
      <c r="B21047" t="s">
        <v>451</v>
      </c>
      <c r="C21047">
        <v>1955</v>
      </c>
      <c r="D21047">
        <v>54.825600000000001</v>
      </c>
    </row>
    <row r="21048" spans="1:4" x14ac:dyDescent="0.3">
      <c r="A21048" t="s">
        <v>450</v>
      </c>
      <c r="B21048" t="s">
        <v>451</v>
      </c>
      <c r="C21048">
        <v>1956</v>
      </c>
      <c r="D21048">
        <v>55.534700000000001</v>
      </c>
    </row>
    <row r="21049" spans="1:4" x14ac:dyDescent="0.3">
      <c r="A21049" t="s">
        <v>450</v>
      </c>
      <c r="B21049" t="s">
        <v>451</v>
      </c>
      <c r="C21049">
        <v>1957</v>
      </c>
      <c r="D21049">
        <v>56.167299999999997</v>
      </c>
    </row>
    <row r="21050" spans="1:4" x14ac:dyDescent="0.3">
      <c r="A21050" t="s">
        <v>450</v>
      </c>
      <c r="B21050" t="s">
        <v>451</v>
      </c>
      <c r="C21050">
        <v>1958</v>
      </c>
      <c r="D21050">
        <v>56.798299999999998</v>
      </c>
    </row>
    <row r="21051" spans="1:4" x14ac:dyDescent="0.3">
      <c r="A21051" t="s">
        <v>450</v>
      </c>
      <c r="B21051" t="s">
        <v>451</v>
      </c>
      <c r="C21051">
        <v>1959</v>
      </c>
      <c r="D21051">
        <v>57.397799999999997</v>
      </c>
    </row>
    <row r="21052" spans="1:4" x14ac:dyDescent="0.3">
      <c r="A21052" t="s">
        <v>450</v>
      </c>
      <c r="B21052" t="s">
        <v>451</v>
      </c>
      <c r="C21052">
        <v>1960</v>
      </c>
      <c r="D21052">
        <v>58.046199999999999</v>
      </c>
    </row>
    <row r="21053" spans="1:4" x14ac:dyDescent="0.3">
      <c r="A21053" t="s">
        <v>450</v>
      </c>
      <c r="B21053" t="s">
        <v>451</v>
      </c>
      <c r="C21053">
        <v>1961</v>
      </c>
      <c r="D21053">
        <v>58.461199999999998</v>
      </c>
    </row>
    <row r="21054" spans="1:4" x14ac:dyDescent="0.3">
      <c r="A21054" t="s">
        <v>450</v>
      </c>
      <c r="B21054" t="s">
        <v>451</v>
      </c>
      <c r="C21054">
        <v>1962</v>
      </c>
      <c r="D21054">
        <v>58.2042</v>
      </c>
    </row>
    <row r="21055" spans="1:4" x14ac:dyDescent="0.3">
      <c r="A21055" t="s">
        <v>450</v>
      </c>
      <c r="B21055" t="s">
        <v>451</v>
      </c>
      <c r="C21055">
        <v>1963</v>
      </c>
      <c r="D21055">
        <v>56.896599999999999</v>
      </c>
    </row>
    <row r="21056" spans="1:4" x14ac:dyDescent="0.3">
      <c r="A21056" t="s">
        <v>450</v>
      </c>
      <c r="B21056" t="s">
        <v>451</v>
      </c>
      <c r="C21056">
        <v>1964</v>
      </c>
      <c r="D21056">
        <v>57.473300000000002</v>
      </c>
    </row>
    <row r="21057" spans="1:4" x14ac:dyDescent="0.3">
      <c r="A21057" t="s">
        <v>450</v>
      </c>
      <c r="B21057" t="s">
        <v>451</v>
      </c>
      <c r="C21057">
        <v>1965</v>
      </c>
      <c r="D21057">
        <v>56.966700000000003</v>
      </c>
    </row>
    <row r="21058" spans="1:4" x14ac:dyDescent="0.3">
      <c r="A21058" t="s">
        <v>450</v>
      </c>
      <c r="B21058" t="s">
        <v>451</v>
      </c>
      <c r="C21058">
        <v>1966</v>
      </c>
      <c r="D21058">
        <v>56.913699999999999</v>
      </c>
    </row>
    <row r="21059" spans="1:4" x14ac:dyDescent="0.3">
      <c r="A21059" t="s">
        <v>450</v>
      </c>
      <c r="B21059" t="s">
        <v>451</v>
      </c>
      <c r="C21059">
        <v>1967</v>
      </c>
      <c r="D21059">
        <v>56.744500000000002</v>
      </c>
    </row>
    <row r="21060" spans="1:4" x14ac:dyDescent="0.3">
      <c r="A21060" t="s">
        <v>450</v>
      </c>
      <c r="B21060" t="s">
        <v>451</v>
      </c>
      <c r="C21060">
        <v>1968</v>
      </c>
      <c r="D21060">
        <v>52.668300000000002</v>
      </c>
    </row>
    <row r="21061" spans="1:4" x14ac:dyDescent="0.3">
      <c r="A21061" t="s">
        <v>450</v>
      </c>
      <c r="B21061" t="s">
        <v>451</v>
      </c>
      <c r="C21061">
        <v>1969</v>
      </c>
      <c r="D21061">
        <v>54.790700000000001</v>
      </c>
    </row>
    <row r="21062" spans="1:4" x14ac:dyDescent="0.3">
      <c r="A21062" t="s">
        <v>450</v>
      </c>
      <c r="B21062" t="s">
        <v>451</v>
      </c>
      <c r="C21062">
        <v>1970</v>
      </c>
      <c r="D21062">
        <v>54.93</v>
      </c>
    </row>
    <row r="21063" spans="1:4" x14ac:dyDescent="0.3">
      <c r="A21063" t="s">
        <v>450</v>
      </c>
      <c r="B21063" t="s">
        <v>451</v>
      </c>
      <c r="C21063">
        <v>1971</v>
      </c>
      <c r="D21063">
        <v>55.584800000000001</v>
      </c>
    </row>
    <row r="21064" spans="1:4" x14ac:dyDescent="0.3">
      <c r="A21064" t="s">
        <v>450</v>
      </c>
      <c r="B21064" t="s">
        <v>451</v>
      </c>
      <c r="C21064">
        <v>1972</v>
      </c>
      <c r="D21064">
        <v>51.9133</v>
      </c>
    </row>
    <row r="21065" spans="1:4" x14ac:dyDescent="0.3">
      <c r="A21065" t="s">
        <v>450</v>
      </c>
      <c r="B21065" t="s">
        <v>451</v>
      </c>
      <c r="C21065">
        <v>1973</v>
      </c>
      <c r="D21065">
        <v>55.676600000000001</v>
      </c>
    </row>
    <row r="21066" spans="1:4" x14ac:dyDescent="0.3">
      <c r="A21066" t="s">
        <v>450</v>
      </c>
      <c r="B21066" t="s">
        <v>451</v>
      </c>
      <c r="C21066">
        <v>1974</v>
      </c>
      <c r="D21066">
        <v>54.751199999999997</v>
      </c>
    </row>
    <row r="21067" spans="1:4" x14ac:dyDescent="0.3">
      <c r="A21067" t="s">
        <v>450</v>
      </c>
      <c r="B21067" t="s">
        <v>451</v>
      </c>
      <c r="C21067">
        <v>1975</v>
      </c>
      <c r="D21067">
        <v>61.865000000000002</v>
      </c>
    </row>
    <row r="21068" spans="1:4" x14ac:dyDescent="0.3">
      <c r="A21068" t="s">
        <v>450</v>
      </c>
      <c r="B21068" t="s">
        <v>451</v>
      </c>
      <c r="C21068">
        <v>1976</v>
      </c>
      <c r="D21068">
        <v>63.669199999999996</v>
      </c>
    </row>
    <row r="21069" spans="1:4" x14ac:dyDescent="0.3">
      <c r="A21069" t="s">
        <v>450</v>
      </c>
      <c r="B21069" t="s">
        <v>451</v>
      </c>
      <c r="C21069">
        <v>1977</v>
      </c>
      <c r="D21069">
        <v>64.069699999999997</v>
      </c>
    </row>
    <row r="21070" spans="1:4" x14ac:dyDescent="0.3">
      <c r="A21070" t="s">
        <v>450</v>
      </c>
      <c r="B21070" t="s">
        <v>451</v>
      </c>
      <c r="C21070">
        <v>1978</v>
      </c>
      <c r="D21070">
        <v>64.528899999999993</v>
      </c>
    </row>
    <row r="21071" spans="1:4" x14ac:dyDescent="0.3">
      <c r="A21071" t="s">
        <v>450</v>
      </c>
      <c r="B21071" t="s">
        <v>451</v>
      </c>
      <c r="C21071">
        <v>1979</v>
      </c>
      <c r="D21071">
        <v>64.986400000000003</v>
      </c>
    </row>
    <row r="21072" spans="1:4" x14ac:dyDescent="0.3">
      <c r="A21072" t="s">
        <v>450</v>
      </c>
      <c r="B21072" t="s">
        <v>451</v>
      </c>
      <c r="C21072">
        <v>1980</v>
      </c>
      <c r="D21072">
        <v>65.338099999999997</v>
      </c>
    </row>
    <row r="21073" spans="1:4" x14ac:dyDescent="0.3">
      <c r="A21073" t="s">
        <v>450</v>
      </c>
      <c r="B21073" t="s">
        <v>451</v>
      </c>
      <c r="C21073">
        <v>1981</v>
      </c>
      <c r="D21073">
        <v>65.779399999999995</v>
      </c>
    </row>
    <row r="21074" spans="1:4" x14ac:dyDescent="0.3">
      <c r="A21074" t="s">
        <v>450</v>
      </c>
      <c r="B21074" t="s">
        <v>451</v>
      </c>
      <c r="C21074">
        <v>1982</v>
      </c>
      <c r="D21074">
        <v>66.211799999999997</v>
      </c>
    </row>
    <row r="21075" spans="1:4" x14ac:dyDescent="0.3">
      <c r="A21075" t="s">
        <v>450</v>
      </c>
      <c r="B21075" t="s">
        <v>451</v>
      </c>
      <c r="C21075">
        <v>1983</v>
      </c>
      <c r="D21075">
        <v>66.544700000000006</v>
      </c>
    </row>
    <row r="21076" spans="1:4" x14ac:dyDescent="0.3">
      <c r="A21076" t="s">
        <v>450</v>
      </c>
      <c r="B21076" t="s">
        <v>451</v>
      </c>
      <c r="C21076">
        <v>1984</v>
      </c>
      <c r="D21076">
        <v>66.929100000000005</v>
      </c>
    </row>
    <row r="21077" spans="1:4" x14ac:dyDescent="0.3">
      <c r="A21077" t="s">
        <v>450</v>
      </c>
      <c r="B21077" t="s">
        <v>451</v>
      </c>
      <c r="C21077">
        <v>1985</v>
      </c>
      <c r="D21077">
        <v>67.191599999999994</v>
      </c>
    </row>
    <row r="21078" spans="1:4" x14ac:dyDescent="0.3">
      <c r="A21078" t="s">
        <v>450</v>
      </c>
      <c r="B21078" t="s">
        <v>451</v>
      </c>
      <c r="C21078">
        <v>1986</v>
      </c>
      <c r="D21078">
        <v>67.550200000000004</v>
      </c>
    </row>
    <row r="21079" spans="1:4" x14ac:dyDescent="0.3">
      <c r="A21079" t="s">
        <v>450</v>
      </c>
      <c r="B21079" t="s">
        <v>451</v>
      </c>
      <c r="C21079">
        <v>1987</v>
      </c>
      <c r="D21079">
        <v>68.004999999999995</v>
      </c>
    </row>
    <row r="21080" spans="1:4" x14ac:dyDescent="0.3">
      <c r="A21080" t="s">
        <v>450</v>
      </c>
      <c r="B21080" t="s">
        <v>451</v>
      </c>
      <c r="C21080">
        <v>1988</v>
      </c>
      <c r="D21080">
        <v>68.584800000000001</v>
      </c>
    </row>
    <row r="21081" spans="1:4" x14ac:dyDescent="0.3">
      <c r="A21081" t="s">
        <v>450</v>
      </c>
      <c r="B21081" t="s">
        <v>451</v>
      </c>
      <c r="C21081">
        <v>1989</v>
      </c>
      <c r="D21081">
        <v>68.805099999999996</v>
      </c>
    </row>
    <row r="21082" spans="1:4" x14ac:dyDescent="0.3">
      <c r="A21082" t="s">
        <v>450</v>
      </c>
      <c r="B21082" t="s">
        <v>451</v>
      </c>
      <c r="C21082">
        <v>1990</v>
      </c>
      <c r="D21082">
        <v>69.026799999999994</v>
      </c>
    </row>
    <row r="21083" spans="1:4" x14ac:dyDescent="0.3">
      <c r="A21083" t="s">
        <v>450</v>
      </c>
      <c r="B21083" t="s">
        <v>451</v>
      </c>
      <c r="C21083">
        <v>1991</v>
      </c>
      <c r="D21083">
        <v>69.3035</v>
      </c>
    </row>
    <row r="21084" spans="1:4" x14ac:dyDescent="0.3">
      <c r="A21084" t="s">
        <v>450</v>
      </c>
      <c r="B21084" t="s">
        <v>451</v>
      </c>
      <c r="C21084">
        <v>1992</v>
      </c>
      <c r="D21084">
        <v>69.619699999999995</v>
      </c>
    </row>
    <row r="21085" spans="1:4" x14ac:dyDescent="0.3">
      <c r="A21085" t="s">
        <v>450</v>
      </c>
      <c r="B21085" t="s">
        <v>451</v>
      </c>
      <c r="C21085">
        <v>1993</v>
      </c>
      <c r="D21085">
        <v>69.956900000000005</v>
      </c>
    </row>
    <row r="21086" spans="1:4" x14ac:dyDescent="0.3">
      <c r="A21086" t="s">
        <v>450</v>
      </c>
      <c r="B21086" t="s">
        <v>451</v>
      </c>
      <c r="C21086">
        <v>1994</v>
      </c>
      <c r="D21086">
        <v>70.378900000000002</v>
      </c>
    </row>
    <row r="21087" spans="1:4" x14ac:dyDescent="0.3">
      <c r="A21087" t="s">
        <v>450</v>
      </c>
      <c r="B21087" t="s">
        <v>451</v>
      </c>
      <c r="C21087">
        <v>1995</v>
      </c>
      <c r="D21087">
        <v>70.871399999999994</v>
      </c>
    </row>
    <row r="21088" spans="1:4" x14ac:dyDescent="0.3">
      <c r="A21088" t="s">
        <v>450</v>
      </c>
      <c r="B21088" t="s">
        <v>451</v>
      </c>
      <c r="C21088">
        <v>1996</v>
      </c>
      <c r="D21088">
        <v>71.296099999999996</v>
      </c>
    </row>
    <row r="21089" spans="1:4" x14ac:dyDescent="0.3">
      <c r="A21089" t="s">
        <v>450</v>
      </c>
      <c r="B21089" t="s">
        <v>451</v>
      </c>
      <c r="C21089">
        <v>1997</v>
      </c>
      <c r="D21089">
        <v>71.67</v>
      </c>
    </row>
    <row r="21090" spans="1:4" x14ac:dyDescent="0.3">
      <c r="A21090" t="s">
        <v>450</v>
      </c>
      <c r="B21090" t="s">
        <v>451</v>
      </c>
      <c r="C21090">
        <v>1998</v>
      </c>
      <c r="D21090">
        <v>72.282899999999998</v>
      </c>
    </row>
    <row r="21091" spans="1:4" x14ac:dyDescent="0.3">
      <c r="A21091" t="s">
        <v>450</v>
      </c>
      <c r="B21091" t="s">
        <v>451</v>
      </c>
      <c r="C21091">
        <v>1999</v>
      </c>
      <c r="D21091">
        <v>72.575400000000002</v>
      </c>
    </row>
    <row r="21092" spans="1:4" x14ac:dyDescent="0.3">
      <c r="A21092" t="s">
        <v>450</v>
      </c>
      <c r="B21092" t="s">
        <v>451</v>
      </c>
      <c r="C21092">
        <v>2000</v>
      </c>
      <c r="D21092">
        <v>72.745500000000007</v>
      </c>
    </row>
    <row r="21093" spans="1:4" x14ac:dyDescent="0.3">
      <c r="A21093" t="s">
        <v>450</v>
      </c>
      <c r="B21093" t="s">
        <v>451</v>
      </c>
      <c r="C21093">
        <v>2001</v>
      </c>
      <c r="D21093">
        <v>72.984200000000001</v>
      </c>
    </row>
    <row r="21094" spans="1:4" x14ac:dyDescent="0.3">
      <c r="A21094" t="s">
        <v>450</v>
      </c>
      <c r="B21094" t="s">
        <v>451</v>
      </c>
      <c r="C21094">
        <v>2002</v>
      </c>
      <c r="D21094">
        <v>73.138400000000004</v>
      </c>
    </row>
    <row r="21095" spans="1:4" x14ac:dyDescent="0.3">
      <c r="A21095" t="s">
        <v>450</v>
      </c>
      <c r="B21095" t="s">
        <v>451</v>
      </c>
      <c r="C21095">
        <v>2003</v>
      </c>
      <c r="D21095">
        <v>73.235600000000005</v>
      </c>
    </row>
    <row r="21096" spans="1:4" x14ac:dyDescent="0.3">
      <c r="A21096" t="s">
        <v>450</v>
      </c>
      <c r="B21096" t="s">
        <v>451</v>
      </c>
      <c r="C21096">
        <v>2004</v>
      </c>
      <c r="D21096">
        <v>73.062299999999993</v>
      </c>
    </row>
    <row r="21097" spans="1:4" x14ac:dyDescent="0.3">
      <c r="A21097" t="s">
        <v>450</v>
      </c>
      <c r="B21097" t="s">
        <v>451</v>
      </c>
      <c r="C21097">
        <v>2005</v>
      </c>
      <c r="D21097">
        <v>73.198300000000003</v>
      </c>
    </row>
    <row r="21098" spans="1:4" x14ac:dyDescent="0.3">
      <c r="A21098" t="s">
        <v>450</v>
      </c>
      <c r="B21098" t="s">
        <v>451</v>
      </c>
      <c r="C21098">
        <v>2006</v>
      </c>
      <c r="D21098">
        <v>73.292500000000004</v>
      </c>
    </row>
    <row r="21099" spans="1:4" x14ac:dyDescent="0.3">
      <c r="A21099" t="s">
        <v>450</v>
      </c>
      <c r="B21099" t="s">
        <v>451</v>
      </c>
      <c r="C21099">
        <v>2007</v>
      </c>
      <c r="D21099">
        <v>73.385000000000005</v>
      </c>
    </row>
    <row r="21100" spans="1:4" x14ac:dyDescent="0.3">
      <c r="A21100" t="s">
        <v>450</v>
      </c>
      <c r="B21100" t="s">
        <v>451</v>
      </c>
      <c r="C21100">
        <v>2008</v>
      </c>
      <c r="D21100">
        <v>73.454999999999998</v>
      </c>
    </row>
    <row r="21101" spans="1:4" x14ac:dyDescent="0.3">
      <c r="A21101" t="s">
        <v>450</v>
      </c>
      <c r="B21101" t="s">
        <v>451</v>
      </c>
      <c r="C21101">
        <v>2009</v>
      </c>
      <c r="D21101">
        <v>73.525300000000001</v>
      </c>
    </row>
    <row r="21102" spans="1:4" x14ac:dyDescent="0.3">
      <c r="A21102" t="s">
        <v>450</v>
      </c>
      <c r="B21102" t="s">
        <v>451</v>
      </c>
      <c r="C21102">
        <v>2010</v>
      </c>
      <c r="D21102">
        <v>73.610699999999994</v>
      </c>
    </row>
    <row r="21103" spans="1:4" x14ac:dyDescent="0.3">
      <c r="A21103" t="s">
        <v>450</v>
      </c>
      <c r="B21103" t="s">
        <v>451</v>
      </c>
      <c r="C21103">
        <v>2011</v>
      </c>
      <c r="D21103">
        <v>73.712599999999995</v>
      </c>
    </row>
    <row r="21104" spans="1:4" x14ac:dyDescent="0.3">
      <c r="A21104" t="s">
        <v>450</v>
      </c>
      <c r="B21104" t="s">
        <v>451</v>
      </c>
      <c r="C21104">
        <v>2012</v>
      </c>
      <c r="D21104">
        <v>73.761899999999997</v>
      </c>
    </row>
    <row r="21105" spans="1:4" x14ac:dyDescent="0.3">
      <c r="A21105" t="s">
        <v>450</v>
      </c>
      <c r="B21105" t="s">
        <v>451</v>
      </c>
      <c r="C21105">
        <v>2013</v>
      </c>
      <c r="D21105">
        <v>73.820700000000002</v>
      </c>
    </row>
    <row r="21106" spans="1:4" x14ac:dyDescent="0.3">
      <c r="A21106" t="s">
        <v>450</v>
      </c>
      <c r="B21106" t="s">
        <v>451</v>
      </c>
      <c r="C21106">
        <v>2014</v>
      </c>
      <c r="D21106">
        <v>73.885900000000007</v>
      </c>
    </row>
    <row r="21107" spans="1:4" x14ac:dyDescent="0.3">
      <c r="A21107" t="s">
        <v>450</v>
      </c>
      <c r="B21107" t="s">
        <v>451</v>
      </c>
      <c r="C21107">
        <v>2015</v>
      </c>
      <c r="D21107">
        <v>73.955399999999997</v>
      </c>
    </row>
    <row r="21108" spans="1:4" x14ac:dyDescent="0.3">
      <c r="A21108" t="s">
        <v>450</v>
      </c>
      <c r="B21108" t="s">
        <v>451</v>
      </c>
      <c r="C21108">
        <v>2016</v>
      </c>
      <c r="D21108">
        <v>73.983699999999999</v>
      </c>
    </row>
    <row r="21109" spans="1:4" x14ac:dyDescent="0.3">
      <c r="A21109" t="s">
        <v>450</v>
      </c>
      <c r="B21109" t="s">
        <v>451</v>
      </c>
      <c r="C21109">
        <v>2017</v>
      </c>
      <c r="D21109">
        <v>74.026499999999999</v>
      </c>
    </row>
    <row r="21110" spans="1:4" x14ac:dyDescent="0.3">
      <c r="A21110" t="s">
        <v>450</v>
      </c>
      <c r="B21110" t="s">
        <v>451</v>
      </c>
      <c r="C21110">
        <v>2018</v>
      </c>
      <c r="D21110">
        <v>74.100399999999993</v>
      </c>
    </row>
    <row r="21111" spans="1:4" x14ac:dyDescent="0.3">
      <c r="A21111" t="s">
        <v>450</v>
      </c>
      <c r="B21111" t="s">
        <v>451</v>
      </c>
      <c r="C21111">
        <v>2019</v>
      </c>
      <c r="D21111">
        <v>74.211299999999994</v>
      </c>
    </row>
    <row r="21112" spans="1:4" x14ac:dyDescent="0.3">
      <c r="A21112" t="s">
        <v>450</v>
      </c>
      <c r="B21112" t="s">
        <v>451</v>
      </c>
      <c r="C21112">
        <v>2020</v>
      </c>
      <c r="D21112">
        <v>75.383200000000002</v>
      </c>
    </row>
    <row r="21113" spans="1:4" x14ac:dyDescent="0.3">
      <c r="A21113" t="s">
        <v>450</v>
      </c>
      <c r="B21113" t="s">
        <v>451</v>
      </c>
      <c r="C21113">
        <v>2021</v>
      </c>
      <c r="D21113">
        <v>74.144800000000004</v>
      </c>
    </row>
    <row r="21114" spans="1:4" x14ac:dyDescent="0.3">
      <c r="A21114" t="s">
        <v>450</v>
      </c>
      <c r="B21114" t="s">
        <v>451</v>
      </c>
      <c r="C21114">
        <v>2022</v>
      </c>
      <c r="D21114">
        <v>74.502499999999998</v>
      </c>
    </row>
    <row r="21115" spans="1:4" x14ac:dyDescent="0.3">
      <c r="A21115" t="s">
        <v>450</v>
      </c>
      <c r="B21115" t="s">
        <v>451</v>
      </c>
      <c r="C21115">
        <v>2023</v>
      </c>
      <c r="D21115">
        <v>74.588300000000004</v>
      </c>
    </row>
    <row r="21116" spans="1:4" x14ac:dyDescent="0.3">
      <c r="A21116" t="s">
        <v>452</v>
      </c>
      <c r="B21116" t="s">
        <v>453</v>
      </c>
      <c r="C21116">
        <v>1950</v>
      </c>
      <c r="D21116">
        <v>44.133400000000002</v>
      </c>
    </row>
    <row r="21117" spans="1:4" x14ac:dyDescent="0.3">
      <c r="A21117" t="s">
        <v>452</v>
      </c>
      <c r="B21117" t="s">
        <v>453</v>
      </c>
      <c r="C21117">
        <v>1951</v>
      </c>
      <c r="D21117">
        <v>44.254899999999999</v>
      </c>
    </row>
    <row r="21118" spans="1:4" x14ac:dyDescent="0.3">
      <c r="A21118" t="s">
        <v>452</v>
      </c>
      <c r="B21118" t="s">
        <v>453</v>
      </c>
      <c r="C21118">
        <v>1952</v>
      </c>
      <c r="D21118">
        <v>44.402900000000002</v>
      </c>
    </row>
    <row r="21119" spans="1:4" x14ac:dyDescent="0.3">
      <c r="A21119" t="s">
        <v>452</v>
      </c>
      <c r="B21119" t="s">
        <v>453</v>
      </c>
      <c r="C21119">
        <v>1953</v>
      </c>
      <c r="D21119">
        <v>44.6813</v>
      </c>
    </row>
    <row r="21120" spans="1:4" x14ac:dyDescent="0.3">
      <c r="A21120" t="s">
        <v>452</v>
      </c>
      <c r="B21120" t="s">
        <v>453</v>
      </c>
      <c r="C21120">
        <v>1954</v>
      </c>
      <c r="D21120">
        <v>45.006799999999998</v>
      </c>
    </row>
    <row r="21121" spans="1:4" x14ac:dyDescent="0.3">
      <c r="A21121" t="s">
        <v>452</v>
      </c>
      <c r="B21121" t="s">
        <v>453</v>
      </c>
      <c r="C21121">
        <v>1955</v>
      </c>
      <c r="D21121">
        <v>45.347999999999999</v>
      </c>
    </row>
    <row r="21122" spans="1:4" x14ac:dyDescent="0.3">
      <c r="A21122" t="s">
        <v>452</v>
      </c>
      <c r="B21122" t="s">
        <v>453</v>
      </c>
      <c r="C21122">
        <v>1956</v>
      </c>
      <c r="D21122">
        <v>45.718600000000002</v>
      </c>
    </row>
    <row r="21123" spans="1:4" x14ac:dyDescent="0.3">
      <c r="A21123" t="s">
        <v>452</v>
      </c>
      <c r="B21123" t="s">
        <v>453</v>
      </c>
      <c r="C21123">
        <v>1957</v>
      </c>
      <c r="D21123">
        <v>46.096200000000003</v>
      </c>
    </row>
    <row r="21124" spans="1:4" x14ac:dyDescent="0.3">
      <c r="A21124" t="s">
        <v>452</v>
      </c>
      <c r="B21124" t="s">
        <v>453</v>
      </c>
      <c r="C21124">
        <v>1958</v>
      </c>
      <c r="D21124">
        <v>46.483800000000002</v>
      </c>
    </row>
    <row r="21125" spans="1:4" x14ac:dyDescent="0.3">
      <c r="A21125" t="s">
        <v>452</v>
      </c>
      <c r="B21125" t="s">
        <v>453</v>
      </c>
      <c r="C21125">
        <v>1959</v>
      </c>
      <c r="D21125">
        <v>46.878</v>
      </c>
    </row>
    <row r="21126" spans="1:4" x14ac:dyDescent="0.3">
      <c r="A21126" t="s">
        <v>452</v>
      </c>
      <c r="B21126" t="s">
        <v>453</v>
      </c>
      <c r="C21126">
        <v>1960</v>
      </c>
      <c r="D21126">
        <v>47.285899999999998</v>
      </c>
    </row>
    <row r="21127" spans="1:4" x14ac:dyDescent="0.3">
      <c r="A21127" t="s">
        <v>452</v>
      </c>
      <c r="B21127" t="s">
        <v>453</v>
      </c>
      <c r="C21127">
        <v>1961</v>
      </c>
      <c r="D21127">
        <v>47.711799999999997</v>
      </c>
    </row>
    <row r="21128" spans="1:4" x14ac:dyDescent="0.3">
      <c r="A21128" t="s">
        <v>452</v>
      </c>
      <c r="B21128" t="s">
        <v>453</v>
      </c>
      <c r="C21128">
        <v>1962</v>
      </c>
      <c r="D21128">
        <v>48.169600000000003</v>
      </c>
    </row>
    <row r="21129" spans="1:4" x14ac:dyDescent="0.3">
      <c r="A21129" t="s">
        <v>452</v>
      </c>
      <c r="B21129" t="s">
        <v>453</v>
      </c>
      <c r="C21129">
        <v>1963</v>
      </c>
      <c r="D21129">
        <v>48.639200000000002</v>
      </c>
    </row>
    <row r="21130" spans="1:4" x14ac:dyDescent="0.3">
      <c r="A21130" t="s">
        <v>452</v>
      </c>
      <c r="B21130" t="s">
        <v>453</v>
      </c>
      <c r="C21130">
        <v>1964</v>
      </c>
      <c r="D21130">
        <v>49.113700000000001</v>
      </c>
    </row>
    <row r="21131" spans="1:4" x14ac:dyDescent="0.3">
      <c r="A21131" t="s">
        <v>452</v>
      </c>
      <c r="B21131" t="s">
        <v>453</v>
      </c>
      <c r="C21131">
        <v>1965</v>
      </c>
      <c r="D21131">
        <v>49.598199999999999</v>
      </c>
    </row>
    <row r="21132" spans="1:4" x14ac:dyDescent="0.3">
      <c r="A21132" t="s">
        <v>452</v>
      </c>
      <c r="B21132" t="s">
        <v>453</v>
      </c>
      <c r="C21132">
        <v>1966</v>
      </c>
      <c r="D21132">
        <v>50.052500000000002</v>
      </c>
    </row>
    <row r="21133" spans="1:4" x14ac:dyDescent="0.3">
      <c r="A21133" t="s">
        <v>452</v>
      </c>
      <c r="B21133" t="s">
        <v>453</v>
      </c>
      <c r="C21133">
        <v>1967</v>
      </c>
      <c r="D21133">
        <v>50.567700000000002</v>
      </c>
    </row>
    <row r="21134" spans="1:4" x14ac:dyDescent="0.3">
      <c r="A21134" t="s">
        <v>452</v>
      </c>
      <c r="B21134" t="s">
        <v>453</v>
      </c>
      <c r="C21134">
        <v>1968</v>
      </c>
      <c r="D21134">
        <v>51.1265</v>
      </c>
    </row>
    <row r="21135" spans="1:4" x14ac:dyDescent="0.3">
      <c r="A21135" t="s">
        <v>452</v>
      </c>
      <c r="B21135" t="s">
        <v>453</v>
      </c>
      <c r="C21135">
        <v>1969</v>
      </c>
      <c r="D21135">
        <v>51.708799999999997</v>
      </c>
    </row>
    <row r="21136" spans="1:4" x14ac:dyDescent="0.3">
      <c r="A21136" t="s">
        <v>452</v>
      </c>
      <c r="B21136" t="s">
        <v>453</v>
      </c>
      <c r="C21136">
        <v>1970</v>
      </c>
      <c r="D21136">
        <v>52.299700000000001</v>
      </c>
    </row>
    <row r="21137" spans="1:4" x14ac:dyDescent="0.3">
      <c r="A21137" t="s">
        <v>452</v>
      </c>
      <c r="B21137" t="s">
        <v>453</v>
      </c>
      <c r="C21137">
        <v>1971</v>
      </c>
      <c r="D21137">
        <v>52.891199999999998</v>
      </c>
    </row>
    <row r="21138" spans="1:4" x14ac:dyDescent="0.3">
      <c r="A21138" t="s">
        <v>452</v>
      </c>
      <c r="B21138" t="s">
        <v>453</v>
      </c>
      <c r="C21138">
        <v>1972</v>
      </c>
      <c r="D21138">
        <v>53.499699999999997</v>
      </c>
    </row>
    <row r="21139" spans="1:4" x14ac:dyDescent="0.3">
      <c r="A21139" t="s">
        <v>452</v>
      </c>
      <c r="B21139" t="s">
        <v>453</v>
      </c>
      <c r="C21139">
        <v>1973</v>
      </c>
      <c r="D21139">
        <v>54.137300000000003</v>
      </c>
    </row>
    <row r="21140" spans="1:4" x14ac:dyDescent="0.3">
      <c r="A21140" t="s">
        <v>452</v>
      </c>
      <c r="B21140" t="s">
        <v>453</v>
      </c>
      <c r="C21140">
        <v>1974</v>
      </c>
      <c r="D21140">
        <v>54.808999999999997</v>
      </c>
    </row>
    <row r="21141" spans="1:4" x14ac:dyDescent="0.3">
      <c r="A21141" t="s">
        <v>452</v>
      </c>
      <c r="B21141" t="s">
        <v>453</v>
      </c>
      <c r="C21141">
        <v>1975</v>
      </c>
      <c r="D21141">
        <v>55.489600000000003</v>
      </c>
    </row>
    <row r="21142" spans="1:4" x14ac:dyDescent="0.3">
      <c r="A21142" t="s">
        <v>452</v>
      </c>
      <c r="B21142" t="s">
        <v>453</v>
      </c>
      <c r="C21142">
        <v>1976</v>
      </c>
      <c r="D21142">
        <v>56.179499999999997</v>
      </c>
    </row>
    <row r="21143" spans="1:4" x14ac:dyDescent="0.3">
      <c r="A21143" t="s">
        <v>452</v>
      </c>
      <c r="B21143" t="s">
        <v>453</v>
      </c>
      <c r="C21143">
        <v>1977</v>
      </c>
      <c r="D21143">
        <v>56.933199999999999</v>
      </c>
    </row>
    <row r="21144" spans="1:4" x14ac:dyDescent="0.3">
      <c r="A21144" t="s">
        <v>452</v>
      </c>
      <c r="B21144" t="s">
        <v>453</v>
      </c>
      <c r="C21144">
        <v>1978</v>
      </c>
      <c r="D21144">
        <v>57.703099999999999</v>
      </c>
    </row>
    <row r="21145" spans="1:4" x14ac:dyDescent="0.3">
      <c r="A21145" t="s">
        <v>452</v>
      </c>
      <c r="B21145" t="s">
        <v>453</v>
      </c>
      <c r="C21145">
        <v>1979</v>
      </c>
      <c r="D21145">
        <v>58.473199999999999</v>
      </c>
    </row>
    <row r="21146" spans="1:4" x14ac:dyDescent="0.3">
      <c r="A21146" t="s">
        <v>452</v>
      </c>
      <c r="B21146" t="s">
        <v>453</v>
      </c>
      <c r="C21146">
        <v>1980</v>
      </c>
      <c r="D21146">
        <v>59.299199999999999</v>
      </c>
    </row>
    <row r="21147" spans="1:4" x14ac:dyDescent="0.3">
      <c r="A21147" t="s">
        <v>452</v>
      </c>
      <c r="B21147" t="s">
        <v>453</v>
      </c>
      <c r="C21147">
        <v>1981</v>
      </c>
      <c r="D21147">
        <v>60.143500000000003</v>
      </c>
    </row>
    <row r="21148" spans="1:4" x14ac:dyDescent="0.3">
      <c r="A21148" t="s">
        <v>452</v>
      </c>
      <c r="B21148" t="s">
        <v>453</v>
      </c>
      <c r="C21148">
        <v>1982</v>
      </c>
      <c r="D21148">
        <v>60.982500000000002</v>
      </c>
    </row>
    <row r="21149" spans="1:4" x14ac:dyDescent="0.3">
      <c r="A21149" t="s">
        <v>452</v>
      </c>
      <c r="B21149" t="s">
        <v>453</v>
      </c>
      <c r="C21149">
        <v>1983</v>
      </c>
      <c r="D21149">
        <v>61.895699999999998</v>
      </c>
    </row>
    <row r="21150" spans="1:4" x14ac:dyDescent="0.3">
      <c r="A21150" t="s">
        <v>452</v>
      </c>
      <c r="B21150" t="s">
        <v>453</v>
      </c>
      <c r="C21150">
        <v>1984</v>
      </c>
      <c r="D21150">
        <v>62.896700000000003</v>
      </c>
    </row>
    <row r="21151" spans="1:4" x14ac:dyDescent="0.3">
      <c r="A21151" t="s">
        <v>452</v>
      </c>
      <c r="B21151" t="s">
        <v>453</v>
      </c>
      <c r="C21151">
        <v>1985</v>
      </c>
      <c r="D21151">
        <v>63.973700000000001</v>
      </c>
    </row>
    <row r="21152" spans="1:4" x14ac:dyDescent="0.3">
      <c r="A21152" t="s">
        <v>452</v>
      </c>
      <c r="B21152" t="s">
        <v>453</v>
      </c>
      <c r="C21152">
        <v>1986</v>
      </c>
      <c r="D21152">
        <v>65.041799999999995</v>
      </c>
    </row>
    <row r="21153" spans="1:4" x14ac:dyDescent="0.3">
      <c r="A21153" t="s">
        <v>452</v>
      </c>
      <c r="B21153" t="s">
        <v>453</v>
      </c>
      <c r="C21153">
        <v>1987</v>
      </c>
      <c r="D21153">
        <v>66.476399999999998</v>
      </c>
    </row>
    <row r="21154" spans="1:4" x14ac:dyDescent="0.3">
      <c r="A21154" t="s">
        <v>452</v>
      </c>
      <c r="B21154" t="s">
        <v>453</v>
      </c>
      <c r="C21154">
        <v>1988</v>
      </c>
      <c r="D21154">
        <v>67.782899999999998</v>
      </c>
    </row>
    <row r="21155" spans="1:4" x14ac:dyDescent="0.3">
      <c r="A21155" t="s">
        <v>452</v>
      </c>
      <c r="B21155" t="s">
        <v>453</v>
      </c>
      <c r="C21155">
        <v>1989</v>
      </c>
      <c r="D21155">
        <v>68.944000000000003</v>
      </c>
    </row>
    <row r="21156" spans="1:4" x14ac:dyDescent="0.3">
      <c r="A21156" t="s">
        <v>452</v>
      </c>
      <c r="B21156" t="s">
        <v>453</v>
      </c>
      <c r="C21156">
        <v>1990</v>
      </c>
      <c r="D21156">
        <v>69.919200000000004</v>
      </c>
    </row>
    <row r="21157" spans="1:4" x14ac:dyDescent="0.3">
      <c r="A21157" t="s">
        <v>452</v>
      </c>
      <c r="B21157" t="s">
        <v>453</v>
      </c>
      <c r="C21157">
        <v>1991</v>
      </c>
      <c r="D21157">
        <v>70.584900000000005</v>
      </c>
    </row>
    <row r="21158" spans="1:4" x14ac:dyDescent="0.3">
      <c r="A21158" t="s">
        <v>452</v>
      </c>
      <c r="B21158" t="s">
        <v>453</v>
      </c>
      <c r="C21158">
        <v>1992</v>
      </c>
      <c r="D21158">
        <v>71.131799999999998</v>
      </c>
    </row>
    <row r="21159" spans="1:4" x14ac:dyDescent="0.3">
      <c r="A21159" t="s">
        <v>452</v>
      </c>
      <c r="B21159" t="s">
        <v>453</v>
      </c>
      <c r="C21159">
        <v>1993</v>
      </c>
      <c r="D21159">
        <v>70.592600000000004</v>
      </c>
    </row>
    <row r="21160" spans="1:4" x14ac:dyDescent="0.3">
      <c r="A21160" t="s">
        <v>452</v>
      </c>
      <c r="B21160" t="s">
        <v>453</v>
      </c>
      <c r="C21160">
        <v>1994</v>
      </c>
      <c r="D21160">
        <v>71.996799999999993</v>
      </c>
    </row>
    <row r="21161" spans="1:4" x14ac:dyDescent="0.3">
      <c r="A21161" t="s">
        <v>452</v>
      </c>
      <c r="B21161" t="s">
        <v>453</v>
      </c>
      <c r="C21161">
        <v>1995</v>
      </c>
      <c r="D21161">
        <v>72.495000000000005</v>
      </c>
    </row>
    <row r="21162" spans="1:4" x14ac:dyDescent="0.3">
      <c r="A21162" t="s">
        <v>452</v>
      </c>
      <c r="B21162" t="s">
        <v>453</v>
      </c>
      <c r="C21162">
        <v>1996</v>
      </c>
      <c r="D21162">
        <v>73.128399999999999</v>
      </c>
    </row>
    <row r="21163" spans="1:4" x14ac:dyDescent="0.3">
      <c r="A21163" t="s">
        <v>452</v>
      </c>
      <c r="B21163" t="s">
        <v>453</v>
      </c>
      <c r="C21163">
        <v>1997</v>
      </c>
      <c r="D21163">
        <v>73.834599999999995</v>
      </c>
    </row>
    <row r="21164" spans="1:4" x14ac:dyDescent="0.3">
      <c r="A21164" t="s">
        <v>452</v>
      </c>
      <c r="B21164" t="s">
        <v>453</v>
      </c>
      <c r="C21164">
        <v>1998</v>
      </c>
      <c r="D21164">
        <v>74.522199999999998</v>
      </c>
    </row>
    <row r="21165" spans="1:4" x14ac:dyDescent="0.3">
      <c r="A21165" t="s">
        <v>452</v>
      </c>
      <c r="B21165" t="s">
        <v>453</v>
      </c>
      <c r="C21165">
        <v>1999</v>
      </c>
      <c r="D21165">
        <v>75.016199999999998</v>
      </c>
    </row>
    <row r="21166" spans="1:4" x14ac:dyDescent="0.3">
      <c r="A21166" t="s">
        <v>452</v>
      </c>
      <c r="B21166" t="s">
        <v>453</v>
      </c>
      <c r="C21166">
        <v>2000</v>
      </c>
      <c r="D21166">
        <v>75.390100000000004</v>
      </c>
    </row>
    <row r="21167" spans="1:4" x14ac:dyDescent="0.3">
      <c r="A21167" t="s">
        <v>452</v>
      </c>
      <c r="B21167" t="s">
        <v>453</v>
      </c>
      <c r="C21167">
        <v>2001</v>
      </c>
      <c r="D21167">
        <v>75.644800000000004</v>
      </c>
    </row>
    <row r="21168" spans="1:4" x14ac:dyDescent="0.3">
      <c r="A21168" t="s">
        <v>452</v>
      </c>
      <c r="B21168" t="s">
        <v>453</v>
      </c>
      <c r="C21168">
        <v>2002</v>
      </c>
      <c r="D21168">
        <v>75.720500000000001</v>
      </c>
    </row>
    <row r="21169" spans="1:4" x14ac:dyDescent="0.3">
      <c r="A21169" t="s">
        <v>452</v>
      </c>
      <c r="B21169" t="s">
        <v>453</v>
      </c>
      <c r="C21169">
        <v>2003</v>
      </c>
      <c r="D21169">
        <v>75.760599999999997</v>
      </c>
    </row>
    <row r="21170" spans="1:4" x14ac:dyDescent="0.3">
      <c r="A21170" t="s">
        <v>452</v>
      </c>
      <c r="B21170" t="s">
        <v>453</v>
      </c>
      <c r="C21170">
        <v>2004</v>
      </c>
      <c r="D21170">
        <v>75.9345</v>
      </c>
    </row>
    <row r="21171" spans="1:4" x14ac:dyDescent="0.3">
      <c r="A21171" t="s">
        <v>452</v>
      </c>
      <c r="B21171" t="s">
        <v>453</v>
      </c>
      <c r="C21171">
        <v>2005</v>
      </c>
      <c r="D21171">
        <v>76.141199999999998</v>
      </c>
    </row>
    <row r="21172" spans="1:4" x14ac:dyDescent="0.3">
      <c r="A21172" t="s">
        <v>452</v>
      </c>
      <c r="B21172" t="s">
        <v>453</v>
      </c>
      <c r="C21172">
        <v>2006</v>
      </c>
      <c r="D21172">
        <v>76.317099999999996</v>
      </c>
    </row>
    <row r="21173" spans="1:4" x14ac:dyDescent="0.3">
      <c r="A21173" t="s">
        <v>452</v>
      </c>
      <c r="B21173" t="s">
        <v>453</v>
      </c>
      <c r="C21173">
        <v>2007</v>
      </c>
      <c r="D21173">
        <v>76.542000000000002</v>
      </c>
    </row>
    <row r="21174" spans="1:4" x14ac:dyDescent="0.3">
      <c r="A21174" t="s">
        <v>452</v>
      </c>
      <c r="B21174" t="s">
        <v>453</v>
      </c>
      <c r="C21174">
        <v>2008</v>
      </c>
      <c r="D21174">
        <v>76.718100000000007</v>
      </c>
    </row>
    <row r="21175" spans="1:4" x14ac:dyDescent="0.3">
      <c r="A21175" t="s">
        <v>452</v>
      </c>
      <c r="B21175" t="s">
        <v>453</v>
      </c>
      <c r="C21175">
        <v>2009</v>
      </c>
      <c r="D21175">
        <v>76.789100000000005</v>
      </c>
    </row>
    <row r="21176" spans="1:4" x14ac:dyDescent="0.3">
      <c r="A21176" t="s">
        <v>452</v>
      </c>
      <c r="B21176" t="s">
        <v>453</v>
      </c>
      <c r="C21176">
        <v>2010</v>
      </c>
      <c r="D21176">
        <v>76.808700000000002</v>
      </c>
    </row>
    <row r="21177" spans="1:4" x14ac:dyDescent="0.3">
      <c r="A21177" t="s">
        <v>452</v>
      </c>
      <c r="B21177" t="s">
        <v>453</v>
      </c>
      <c r="C21177">
        <v>2011</v>
      </c>
      <c r="D21177">
        <v>76.929299999999998</v>
      </c>
    </row>
    <row r="21178" spans="1:4" x14ac:dyDescent="0.3">
      <c r="A21178" t="s">
        <v>452</v>
      </c>
      <c r="B21178" t="s">
        <v>453</v>
      </c>
      <c r="C21178">
        <v>2012</v>
      </c>
      <c r="D21178">
        <v>77.046700000000001</v>
      </c>
    </row>
    <row r="21179" spans="1:4" x14ac:dyDescent="0.3">
      <c r="A21179" t="s">
        <v>452</v>
      </c>
      <c r="B21179" t="s">
        <v>453</v>
      </c>
      <c r="C21179">
        <v>2013</v>
      </c>
      <c r="D21179">
        <v>77.156700000000001</v>
      </c>
    </row>
    <row r="21180" spans="1:4" x14ac:dyDescent="0.3">
      <c r="A21180" t="s">
        <v>452</v>
      </c>
      <c r="B21180" t="s">
        <v>453</v>
      </c>
      <c r="C21180">
        <v>2014</v>
      </c>
      <c r="D21180">
        <v>77.285899999999998</v>
      </c>
    </row>
    <row r="21181" spans="1:4" x14ac:dyDescent="0.3">
      <c r="A21181" t="s">
        <v>452</v>
      </c>
      <c r="B21181" t="s">
        <v>453</v>
      </c>
      <c r="C21181">
        <v>2015</v>
      </c>
      <c r="D21181">
        <v>77.450400000000002</v>
      </c>
    </row>
    <row r="21182" spans="1:4" x14ac:dyDescent="0.3">
      <c r="A21182" t="s">
        <v>452</v>
      </c>
      <c r="B21182" t="s">
        <v>453</v>
      </c>
      <c r="C21182">
        <v>2016</v>
      </c>
      <c r="D21182">
        <v>77.544700000000006</v>
      </c>
    </row>
    <row r="21183" spans="1:4" x14ac:dyDescent="0.3">
      <c r="A21183" t="s">
        <v>452</v>
      </c>
      <c r="B21183" t="s">
        <v>453</v>
      </c>
      <c r="C21183">
        <v>2017</v>
      </c>
      <c r="D21183">
        <v>77.627899999999997</v>
      </c>
    </row>
    <row r="21184" spans="1:4" x14ac:dyDescent="0.3">
      <c r="A21184" t="s">
        <v>452</v>
      </c>
      <c r="B21184" t="s">
        <v>453</v>
      </c>
      <c r="C21184">
        <v>2018</v>
      </c>
      <c r="D21184">
        <v>77.763300000000001</v>
      </c>
    </row>
    <row r="21185" spans="1:4" x14ac:dyDescent="0.3">
      <c r="A21185" t="s">
        <v>452</v>
      </c>
      <c r="B21185" t="s">
        <v>453</v>
      </c>
      <c r="C21185">
        <v>2019</v>
      </c>
      <c r="D21185">
        <v>77.993600000000001</v>
      </c>
    </row>
    <row r="21186" spans="1:4" x14ac:dyDescent="0.3">
      <c r="A21186" t="s">
        <v>452</v>
      </c>
      <c r="B21186" t="s">
        <v>453</v>
      </c>
      <c r="C21186">
        <v>2020</v>
      </c>
      <c r="D21186">
        <v>78.163700000000006</v>
      </c>
    </row>
    <row r="21187" spans="1:4" x14ac:dyDescent="0.3">
      <c r="A21187" t="s">
        <v>452</v>
      </c>
      <c r="B21187" t="s">
        <v>453</v>
      </c>
      <c r="C21187">
        <v>2021</v>
      </c>
      <c r="D21187">
        <v>77.460899999999995</v>
      </c>
    </row>
    <row r="21188" spans="1:4" x14ac:dyDescent="0.3">
      <c r="A21188" t="s">
        <v>452</v>
      </c>
      <c r="B21188" t="s">
        <v>453</v>
      </c>
      <c r="C21188">
        <v>2022</v>
      </c>
      <c r="D21188">
        <v>78.500500000000002</v>
      </c>
    </row>
    <row r="21189" spans="1:4" x14ac:dyDescent="0.3">
      <c r="A21189" t="s">
        <v>452</v>
      </c>
      <c r="B21189" t="s">
        <v>453</v>
      </c>
      <c r="C21189">
        <v>2023</v>
      </c>
      <c r="D21189">
        <v>78.628600000000006</v>
      </c>
    </row>
    <row r="21190" spans="1:4" x14ac:dyDescent="0.3">
      <c r="A21190" t="s">
        <v>543</v>
      </c>
      <c r="B21190" t="s">
        <v>544</v>
      </c>
      <c r="C21190">
        <v>1950</v>
      </c>
      <c r="D21190">
        <v>34.926600000000001</v>
      </c>
    </row>
    <row r="21191" spans="1:4" x14ac:dyDescent="0.3">
      <c r="A21191" t="s">
        <v>543</v>
      </c>
      <c r="B21191" t="s">
        <v>544</v>
      </c>
      <c r="C21191">
        <v>1951</v>
      </c>
      <c r="D21191">
        <v>35.291400000000003</v>
      </c>
    </row>
    <row r="21192" spans="1:4" x14ac:dyDescent="0.3">
      <c r="A21192" t="s">
        <v>543</v>
      </c>
      <c r="B21192" t="s">
        <v>544</v>
      </c>
      <c r="C21192">
        <v>1952</v>
      </c>
      <c r="D21192">
        <v>35.654499999999999</v>
      </c>
    </row>
    <row r="21193" spans="1:4" x14ac:dyDescent="0.3">
      <c r="A21193" t="s">
        <v>543</v>
      </c>
      <c r="B21193" t="s">
        <v>544</v>
      </c>
      <c r="C21193">
        <v>1953</v>
      </c>
      <c r="D21193">
        <v>36.0184</v>
      </c>
    </row>
    <row r="21194" spans="1:4" x14ac:dyDescent="0.3">
      <c r="A21194" t="s">
        <v>543</v>
      </c>
      <c r="B21194" t="s">
        <v>544</v>
      </c>
      <c r="C21194">
        <v>1954</v>
      </c>
      <c r="D21194">
        <v>36.396000000000001</v>
      </c>
    </row>
    <row r="21195" spans="1:4" x14ac:dyDescent="0.3">
      <c r="A21195" t="s">
        <v>543</v>
      </c>
      <c r="B21195" t="s">
        <v>544</v>
      </c>
      <c r="C21195">
        <v>1955</v>
      </c>
      <c r="D21195">
        <v>36.779800000000002</v>
      </c>
    </row>
    <row r="21196" spans="1:4" x14ac:dyDescent="0.3">
      <c r="A21196" t="s">
        <v>543</v>
      </c>
      <c r="B21196" t="s">
        <v>544</v>
      </c>
      <c r="C21196">
        <v>1956</v>
      </c>
      <c r="D21196">
        <v>37.168599999999998</v>
      </c>
    </row>
    <row r="21197" spans="1:4" x14ac:dyDescent="0.3">
      <c r="A21197" t="s">
        <v>543</v>
      </c>
      <c r="B21197" t="s">
        <v>544</v>
      </c>
      <c r="C21197">
        <v>1957</v>
      </c>
      <c r="D21197">
        <v>37.555799999999998</v>
      </c>
    </row>
    <row r="21198" spans="1:4" x14ac:dyDescent="0.3">
      <c r="A21198" t="s">
        <v>543</v>
      </c>
      <c r="B21198" t="s">
        <v>544</v>
      </c>
      <c r="C21198">
        <v>1958</v>
      </c>
      <c r="D21198">
        <v>37.940300000000001</v>
      </c>
    </row>
    <row r="21199" spans="1:4" x14ac:dyDescent="0.3">
      <c r="A21199" t="s">
        <v>543</v>
      </c>
      <c r="B21199" t="s">
        <v>544</v>
      </c>
      <c r="C21199">
        <v>1959</v>
      </c>
      <c r="D21199">
        <v>38.321300000000001</v>
      </c>
    </row>
    <row r="21200" spans="1:4" x14ac:dyDescent="0.3">
      <c r="A21200" t="s">
        <v>543</v>
      </c>
      <c r="B21200" t="s">
        <v>544</v>
      </c>
      <c r="C21200">
        <v>1960</v>
      </c>
      <c r="D21200">
        <v>38.698300000000003</v>
      </c>
    </row>
    <row r="21201" spans="1:4" x14ac:dyDescent="0.3">
      <c r="A21201" t="s">
        <v>543</v>
      </c>
      <c r="B21201" t="s">
        <v>544</v>
      </c>
      <c r="C21201">
        <v>1961</v>
      </c>
      <c r="D21201">
        <v>39.0745</v>
      </c>
    </row>
    <row r="21202" spans="1:4" x14ac:dyDescent="0.3">
      <c r="A21202" t="s">
        <v>543</v>
      </c>
      <c r="B21202" t="s">
        <v>544</v>
      </c>
      <c r="C21202">
        <v>1962</v>
      </c>
      <c r="D21202">
        <v>39.460299999999997</v>
      </c>
    </row>
    <row r="21203" spans="1:4" x14ac:dyDescent="0.3">
      <c r="A21203" t="s">
        <v>543</v>
      </c>
      <c r="B21203" t="s">
        <v>544</v>
      </c>
      <c r="C21203">
        <v>1963</v>
      </c>
      <c r="D21203">
        <v>39.8399</v>
      </c>
    </row>
    <row r="21204" spans="1:4" x14ac:dyDescent="0.3">
      <c r="A21204" t="s">
        <v>543</v>
      </c>
      <c r="B21204" t="s">
        <v>544</v>
      </c>
      <c r="C21204">
        <v>1964</v>
      </c>
      <c r="D21204">
        <v>40.213500000000003</v>
      </c>
    </row>
    <row r="21205" spans="1:4" x14ac:dyDescent="0.3">
      <c r="A21205" t="s">
        <v>543</v>
      </c>
      <c r="B21205" t="s">
        <v>544</v>
      </c>
      <c r="C21205">
        <v>1965</v>
      </c>
      <c r="D21205">
        <v>40.582799999999999</v>
      </c>
    </row>
    <row r="21206" spans="1:4" x14ac:dyDescent="0.3">
      <c r="A21206" t="s">
        <v>543</v>
      </c>
      <c r="B21206" t="s">
        <v>544</v>
      </c>
      <c r="C21206">
        <v>1966</v>
      </c>
      <c r="D21206">
        <v>40.952599999999997</v>
      </c>
    </row>
    <row r="21207" spans="1:4" x14ac:dyDescent="0.3">
      <c r="A21207" t="s">
        <v>543</v>
      </c>
      <c r="B21207" t="s">
        <v>544</v>
      </c>
      <c r="C21207">
        <v>1967</v>
      </c>
      <c r="D21207">
        <v>41.346800000000002</v>
      </c>
    </row>
    <row r="21208" spans="1:4" x14ac:dyDescent="0.3">
      <c r="A21208" t="s">
        <v>543</v>
      </c>
      <c r="B21208" t="s">
        <v>544</v>
      </c>
      <c r="C21208">
        <v>1968</v>
      </c>
      <c r="D21208">
        <v>41.757399999999997</v>
      </c>
    </row>
    <row r="21209" spans="1:4" x14ac:dyDescent="0.3">
      <c r="A21209" t="s">
        <v>543</v>
      </c>
      <c r="B21209" t="s">
        <v>544</v>
      </c>
      <c r="C21209">
        <v>1969</v>
      </c>
      <c r="D21209">
        <v>42.194400000000002</v>
      </c>
    </row>
    <row r="21210" spans="1:4" x14ac:dyDescent="0.3">
      <c r="A21210" t="s">
        <v>543</v>
      </c>
      <c r="B21210" t="s">
        <v>544</v>
      </c>
      <c r="C21210">
        <v>1970</v>
      </c>
      <c r="D21210">
        <v>42.661700000000003</v>
      </c>
    </row>
    <row r="21211" spans="1:4" x14ac:dyDescent="0.3">
      <c r="A21211" t="s">
        <v>543</v>
      </c>
      <c r="B21211" t="s">
        <v>544</v>
      </c>
      <c r="C21211">
        <v>1971</v>
      </c>
      <c r="D21211">
        <v>42.924900000000001</v>
      </c>
    </row>
    <row r="21212" spans="1:4" x14ac:dyDescent="0.3">
      <c r="A21212" t="s">
        <v>543</v>
      </c>
      <c r="B21212" t="s">
        <v>544</v>
      </c>
      <c r="C21212">
        <v>1972</v>
      </c>
      <c r="D21212">
        <v>43.540700000000001</v>
      </c>
    </row>
    <row r="21213" spans="1:4" x14ac:dyDescent="0.3">
      <c r="A21213" t="s">
        <v>543</v>
      </c>
      <c r="B21213" t="s">
        <v>544</v>
      </c>
      <c r="C21213">
        <v>1973</v>
      </c>
      <c r="D21213">
        <v>44.208399999999997</v>
      </c>
    </row>
    <row r="21214" spans="1:4" x14ac:dyDescent="0.3">
      <c r="A21214" t="s">
        <v>543</v>
      </c>
      <c r="B21214" t="s">
        <v>544</v>
      </c>
      <c r="C21214">
        <v>1974</v>
      </c>
      <c r="D21214">
        <v>44.950899999999997</v>
      </c>
    </row>
    <row r="21215" spans="1:4" x14ac:dyDescent="0.3">
      <c r="A21215" t="s">
        <v>543</v>
      </c>
      <c r="B21215" t="s">
        <v>544</v>
      </c>
      <c r="C21215">
        <v>1975</v>
      </c>
      <c r="D21215">
        <v>35.956800000000001</v>
      </c>
    </row>
    <row r="21216" spans="1:4" x14ac:dyDescent="0.3">
      <c r="A21216" t="s">
        <v>543</v>
      </c>
      <c r="B21216" t="s">
        <v>544</v>
      </c>
      <c r="C21216">
        <v>1976</v>
      </c>
      <c r="D21216">
        <v>36.264400000000002</v>
      </c>
    </row>
    <row r="21217" spans="1:4" x14ac:dyDescent="0.3">
      <c r="A21217" t="s">
        <v>543</v>
      </c>
      <c r="B21217" t="s">
        <v>544</v>
      </c>
      <c r="C21217">
        <v>1977</v>
      </c>
      <c r="D21217">
        <v>38.264899999999997</v>
      </c>
    </row>
    <row r="21218" spans="1:4" x14ac:dyDescent="0.3">
      <c r="A21218" t="s">
        <v>543</v>
      </c>
      <c r="B21218" t="s">
        <v>544</v>
      </c>
      <c r="C21218">
        <v>1978</v>
      </c>
      <c r="D21218">
        <v>40.398299999999999</v>
      </c>
    </row>
    <row r="21219" spans="1:4" x14ac:dyDescent="0.3">
      <c r="A21219" t="s">
        <v>543</v>
      </c>
      <c r="B21219" t="s">
        <v>544</v>
      </c>
      <c r="C21219">
        <v>1979</v>
      </c>
      <c r="D21219">
        <v>37.545499999999997</v>
      </c>
    </row>
    <row r="21220" spans="1:4" x14ac:dyDescent="0.3">
      <c r="A21220" t="s">
        <v>543</v>
      </c>
      <c r="B21220" t="s">
        <v>544</v>
      </c>
      <c r="C21220">
        <v>1980</v>
      </c>
      <c r="D21220">
        <v>39.398899999999998</v>
      </c>
    </row>
    <row r="21221" spans="1:4" x14ac:dyDescent="0.3">
      <c r="A21221" t="s">
        <v>543</v>
      </c>
      <c r="B21221" t="s">
        <v>544</v>
      </c>
      <c r="C21221">
        <v>1981</v>
      </c>
      <c r="D21221">
        <v>44.180500000000002</v>
      </c>
    </row>
    <row r="21222" spans="1:4" x14ac:dyDescent="0.3">
      <c r="A21222" t="s">
        <v>543</v>
      </c>
      <c r="B21222" t="s">
        <v>544</v>
      </c>
      <c r="C21222">
        <v>1982</v>
      </c>
      <c r="D21222">
        <v>45.217500000000001</v>
      </c>
    </row>
    <row r="21223" spans="1:4" x14ac:dyDescent="0.3">
      <c r="A21223" t="s">
        <v>543</v>
      </c>
      <c r="B21223" t="s">
        <v>544</v>
      </c>
      <c r="C21223">
        <v>1983</v>
      </c>
      <c r="D21223">
        <v>46.119199999999999</v>
      </c>
    </row>
    <row r="21224" spans="1:4" x14ac:dyDescent="0.3">
      <c r="A21224" t="s">
        <v>543</v>
      </c>
      <c r="B21224" t="s">
        <v>544</v>
      </c>
      <c r="C21224">
        <v>1984</v>
      </c>
      <c r="D21224">
        <v>46.9435</v>
      </c>
    </row>
    <row r="21225" spans="1:4" x14ac:dyDescent="0.3">
      <c r="A21225" t="s">
        <v>543</v>
      </c>
      <c r="B21225" t="s">
        <v>544</v>
      </c>
      <c r="C21225">
        <v>1985</v>
      </c>
      <c r="D21225">
        <v>47.758400000000002</v>
      </c>
    </row>
    <row r="21226" spans="1:4" x14ac:dyDescent="0.3">
      <c r="A21226" t="s">
        <v>543</v>
      </c>
      <c r="B21226" t="s">
        <v>544</v>
      </c>
      <c r="C21226">
        <v>1986</v>
      </c>
      <c r="D21226">
        <v>48.537799999999997</v>
      </c>
    </row>
    <row r="21227" spans="1:4" x14ac:dyDescent="0.3">
      <c r="A21227" t="s">
        <v>543</v>
      </c>
      <c r="B21227" t="s">
        <v>544</v>
      </c>
      <c r="C21227">
        <v>1987</v>
      </c>
      <c r="D21227">
        <v>48.847099999999998</v>
      </c>
    </row>
    <row r="21228" spans="1:4" x14ac:dyDescent="0.3">
      <c r="A21228" t="s">
        <v>543</v>
      </c>
      <c r="B21228" t="s">
        <v>544</v>
      </c>
      <c r="C21228">
        <v>1988</v>
      </c>
      <c r="D21228">
        <v>52.090899999999998</v>
      </c>
    </row>
    <row r="21229" spans="1:4" x14ac:dyDescent="0.3">
      <c r="A21229" t="s">
        <v>543</v>
      </c>
      <c r="B21229" t="s">
        <v>544</v>
      </c>
      <c r="C21229">
        <v>1989</v>
      </c>
      <c r="D21229">
        <v>51.445399999999999</v>
      </c>
    </row>
    <row r="21230" spans="1:4" x14ac:dyDescent="0.3">
      <c r="A21230" t="s">
        <v>543</v>
      </c>
      <c r="B21230" t="s">
        <v>544</v>
      </c>
      <c r="C21230">
        <v>1990</v>
      </c>
      <c r="D21230">
        <v>57.661000000000001</v>
      </c>
    </row>
    <row r="21231" spans="1:4" x14ac:dyDescent="0.3">
      <c r="A21231" t="s">
        <v>543</v>
      </c>
      <c r="B21231" t="s">
        <v>544</v>
      </c>
      <c r="C21231">
        <v>1991</v>
      </c>
      <c r="D21231">
        <v>58.191200000000002</v>
      </c>
    </row>
    <row r="21232" spans="1:4" x14ac:dyDescent="0.3">
      <c r="A21232" t="s">
        <v>543</v>
      </c>
      <c r="B21232" t="s">
        <v>544</v>
      </c>
      <c r="C21232">
        <v>1992</v>
      </c>
      <c r="D21232">
        <v>58.713200000000001</v>
      </c>
    </row>
    <row r="21233" spans="1:4" x14ac:dyDescent="0.3">
      <c r="A21233" t="s">
        <v>543</v>
      </c>
      <c r="B21233" t="s">
        <v>544</v>
      </c>
      <c r="C21233">
        <v>1993</v>
      </c>
      <c r="D21233">
        <v>59.2241</v>
      </c>
    </row>
    <row r="21234" spans="1:4" x14ac:dyDescent="0.3">
      <c r="A21234" t="s">
        <v>543</v>
      </c>
      <c r="B21234" t="s">
        <v>544</v>
      </c>
      <c r="C21234">
        <v>1994</v>
      </c>
      <c r="D21234">
        <v>59.743699999999997</v>
      </c>
    </row>
    <row r="21235" spans="1:4" x14ac:dyDescent="0.3">
      <c r="A21235" t="s">
        <v>543</v>
      </c>
      <c r="B21235" t="s">
        <v>544</v>
      </c>
      <c r="C21235">
        <v>1995</v>
      </c>
      <c r="D21235">
        <v>60.244</v>
      </c>
    </row>
    <row r="21236" spans="1:4" x14ac:dyDescent="0.3">
      <c r="A21236" t="s">
        <v>543</v>
      </c>
      <c r="B21236" t="s">
        <v>544</v>
      </c>
      <c r="C21236">
        <v>1996</v>
      </c>
      <c r="D21236">
        <v>60.72</v>
      </c>
    </row>
    <row r="21237" spans="1:4" x14ac:dyDescent="0.3">
      <c r="A21237" t="s">
        <v>543</v>
      </c>
      <c r="B21237" t="s">
        <v>544</v>
      </c>
      <c r="C21237">
        <v>1997</v>
      </c>
      <c r="D21237">
        <v>61.212200000000003</v>
      </c>
    </row>
    <row r="21238" spans="1:4" x14ac:dyDescent="0.3">
      <c r="A21238" t="s">
        <v>543</v>
      </c>
      <c r="B21238" t="s">
        <v>544</v>
      </c>
      <c r="C21238">
        <v>1998</v>
      </c>
      <c r="D21238">
        <v>61.709800000000001</v>
      </c>
    </row>
    <row r="21239" spans="1:4" x14ac:dyDescent="0.3">
      <c r="A21239" t="s">
        <v>543</v>
      </c>
      <c r="B21239" t="s">
        <v>544</v>
      </c>
      <c r="C21239">
        <v>1999</v>
      </c>
      <c r="D21239">
        <v>62.230899999999998</v>
      </c>
    </row>
    <row r="21240" spans="1:4" x14ac:dyDescent="0.3">
      <c r="A21240" t="s">
        <v>543</v>
      </c>
      <c r="B21240" t="s">
        <v>544</v>
      </c>
      <c r="C21240">
        <v>2000</v>
      </c>
      <c r="D21240">
        <v>62.734499999999997</v>
      </c>
    </row>
    <row r="21241" spans="1:4" x14ac:dyDescent="0.3">
      <c r="A21241" t="s">
        <v>543</v>
      </c>
      <c r="B21241" t="s">
        <v>544</v>
      </c>
      <c r="C21241">
        <v>2001</v>
      </c>
      <c r="D21241">
        <v>63.222499999999997</v>
      </c>
    </row>
    <row r="21242" spans="1:4" x14ac:dyDescent="0.3">
      <c r="A21242" t="s">
        <v>543</v>
      </c>
      <c r="B21242" t="s">
        <v>544</v>
      </c>
      <c r="C21242">
        <v>2002</v>
      </c>
      <c r="D21242">
        <v>63.736899999999999</v>
      </c>
    </row>
    <row r="21243" spans="1:4" x14ac:dyDescent="0.3">
      <c r="A21243" t="s">
        <v>543</v>
      </c>
      <c r="B21243" t="s">
        <v>544</v>
      </c>
      <c r="C21243">
        <v>2003</v>
      </c>
      <c r="D21243">
        <v>64.232900000000001</v>
      </c>
    </row>
    <row r="21244" spans="1:4" x14ac:dyDescent="0.3">
      <c r="A21244" t="s">
        <v>543</v>
      </c>
      <c r="B21244" t="s">
        <v>544</v>
      </c>
      <c r="C21244">
        <v>2004</v>
      </c>
      <c r="D21244">
        <v>64.743899999999996</v>
      </c>
    </row>
    <row r="21245" spans="1:4" x14ac:dyDescent="0.3">
      <c r="A21245" t="s">
        <v>543</v>
      </c>
      <c r="B21245" t="s">
        <v>544</v>
      </c>
      <c r="C21245">
        <v>2005</v>
      </c>
      <c r="D21245">
        <v>65.222300000000004</v>
      </c>
    </row>
    <row r="21246" spans="1:4" x14ac:dyDescent="0.3">
      <c r="A21246" t="s">
        <v>543</v>
      </c>
      <c r="B21246" t="s">
        <v>544</v>
      </c>
      <c r="C21246">
        <v>2006</v>
      </c>
      <c r="D21246">
        <v>65.669700000000006</v>
      </c>
    </row>
    <row r="21247" spans="1:4" x14ac:dyDescent="0.3">
      <c r="A21247" t="s">
        <v>543</v>
      </c>
      <c r="B21247" t="s">
        <v>544</v>
      </c>
      <c r="C21247">
        <v>2007</v>
      </c>
      <c r="D21247">
        <v>66.144300000000001</v>
      </c>
    </row>
    <row r="21248" spans="1:4" x14ac:dyDescent="0.3">
      <c r="A21248" t="s">
        <v>543</v>
      </c>
      <c r="B21248" t="s">
        <v>544</v>
      </c>
      <c r="C21248">
        <v>2008</v>
      </c>
      <c r="D21248">
        <v>66.581599999999995</v>
      </c>
    </row>
    <row r="21249" spans="1:4" x14ac:dyDescent="0.3">
      <c r="A21249" t="s">
        <v>543</v>
      </c>
      <c r="B21249" t="s">
        <v>544</v>
      </c>
      <c r="C21249">
        <v>2009</v>
      </c>
      <c r="D21249">
        <v>67.057199999999995</v>
      </c>
    </row>
    <row r="21250" spans="1:4" x14ac:dyDescent="0.3">
      <c r="A21250" t="s">
        <v>543</v>
      </c>
      <c r="B21250" t="s">
        <v>544</v>
      </c>
      <c r="C21250">
        <v>2010</v>
      </c>
      <c r="D21250">
        <v>67.492000000000004</v>
      </c>
    </row>
    <row r="21251" spans="1:4" x14ac:dyDescent="0.3">
      <c r="A21251" t="s">
        <v>543</v>
      </c>
      <c r="B21251" t="s">
        <v>544</v>
      </c>
      <c r="C21251">
        <v>2011</v>
      </c>
      <c r="D21251">
        <v>67.883099999999999</v>
      </c>
    </row>
    <row r="21252" spans="1:4" x14ac:dyDescent="0.3">
      <c r="A21252" t="s">
        <v>543</v>
      </c>
      <c r="B21252" t="s">
        <v>544</v>
      </c>
      <c r="C21252">
        <v>2012</v>
      </c>
      <c r="D21252">
        <v>68.237300000000005</v>
      </c>
    </row>
    <row r="21253" spans="1:4" x14ac:dyDescent="0.3">
      <c r="A21253" t="s">
        <v>543</v>
      </c>
      <c r="B21253" t="s">
        <v>544</v>
      </c>
      <c r="C21253">
        <v>2013</v>
      </c>
      <c r="D21253">
        <v>68.6173</v>
      </c>
    </row>
    <row r="21254" spans="1:4" x14ac:dyDescent="0.3">
      <c r="A21254" t="s">
        <v>543</v>
      </c>
      <c r="B21254" t="s">
        <v>544</v>
      </c>
      <c r="C21254">
        <v>2014</v>
      </c>
      <c r="D21254">
        <v>68.953299999999999</v>
      </c>
    </row>
    <row r="21255" spans="1:4" x14ac:dyDescent="0.3">
      <c r="A21255" t="s">
        <v>543</v>
      </c>
      <c r="B21255" t="s">
        <v>544</v>
      </c>
      <c r="C21255">
        <v>2015</v>
      </c>
      <c r="D21255">
        <v>69.275300000000001</v>
      </c>
    </row>
    <row r="21256" spans="1:4" x14ac:dyDescent="0.3">
      <c r="A21256" t="s">
        <v>543</v>
      </c>
      <c r="B21256" t="s">
        <v>544</v>
      </c>
      <c r="C21256">
        <v>2016</v>
      </c>
      <c r="D21256">
        <v>69.5959</v>
      </c>
    </row>
    <row r="21257" spans="1:4" x14ac:dyDescent="0.3">
      <c r="A21257" t="s">
        <v>543</v>
      </c>
      <c r="B21257" t="s">
        <v>544</v>
      </c>
      <c r="C21257">
        <v>2017</v>
      </c>
      <c r="D21257">
        <v>69.883099999999999</v>
      </c>
    </row>
    <row r="21258" spans="1:4" x14ac:dyDescent="0.3">
      <c r="A21258" t="s">
        <v>543</v>
      </c>
      <c r="B21258" t="s">
        <v>544</v>
      </c>
      <c r="C21258">
        <v>2018</v>
      </c>
      <c r="D21258">
        <v>70.143299999999996</v>
      </c>
    </row>
    <row r="21259" spans="1:4" x14ac:dyDescent="0.3">
      <c r="A21259" t="s">
        <v>543</v>
      </c>
      <c r="B21259" t="s">
        <v>544</v>
      </c>
      <c r="C21259">
        <v>2019</v>
      </c>
      <c r="D21259">
        <v>70.382199999999997</v>
      </c>
    </row>
    <row r="21260" spans="1:4" x14ac:dyDescent="0.3">
      <c r="A21260" t="s">
        <v>543</v>
      </c>
      <c r="B21260" t="s">
        <v>544</v>
      </c>
      <c r="C21260">
        <v>2020</v>
      </c>
      <c r="D21260">
        <v>70.6126</v>
      </c>
    </row>
    <row r="21261" spans="1:4" x14ac:dyDescent="0.3">
      <c r="A21261" t="s">
        <v>543</v>
      </c>
      <c r="B21261" t="s">
        <v>544</v>
      </c>
      <c r="C21261">
        <v>2021</v>
      </c>
      <c r="D21261">
        <v>70.886899999999997</v>
      </c>
    </row>
    <row r="21262" spans="1:4" x14ac:dyDescent="0.3">
      <c r="A21262" t="s">
        <v>543</v>
      </c>
      <c r="B21262" t="s">
        <v>544</v>
      </c>
      <c r="C21262">
        <v>2022</v>
      </c>
      <c r="D21262">
        <v>71.143199999999993</v>
      </c>
    </row>
    <row r="21263" spans="1:4" x14ac:dyDescent="0.3">
      <c r="A21263" t="s">
        <v>543</v>
      </c>
      <c r="B21263" t="s">
        <v>544</v>
      </c>
      <c r="C21263">
        <v>2023</v>
      </c>
      <c r="D21263">
        <v>71.385000000000005</v>
      </c>
    </row>
    <row r="21264" spans="1:4" x14ac:dyDescent="0.3">
      <c r="A21264" t="s">
        <v>454</v>
      </c>
      <c r="B21264" t="s">
        <v>455</v>
      </c>
      <c r="C21264">
        <v>1770</v>
      </c>
      <c r="D21264">
        <v>28.5</v>
      </c>
    </row>
    <row r="21265" spans="1:4" x14ac:dyDescent="0.3">
      <c r="A21265" t="s">
        <v>454</v>
      </c>
      <c r="B21265" t="s">
        <v>455</v>
      </c>
      <c r="C21265">
        <v>1800</v>
      </c>
      <c r="D21265">
        <v>28.5</v>
      </c>
    </row>
    <row r="21266" spans="1:4" x14ac:dyDescent="0.3">
      <c r="A21266" t="s">
        <v>454</v>
      </c>
      <c r="B21266" t="s">
        <v>455</v>
      </c>
      <c r="C21266">
        <v>1820</v>
      </c>
      <c r="D21266">
        <v>29</v>
      </c>
    </row>
    <row r="21267" spans="1:4" x14ac:dyDescent="0.3">
      <c r="A21267" t="s">
        <v>454</v>
      </c>
      <c r="B21267" t="s">
        <v>455</v>
      </c>
      <c r="C21267">
        <v>1850</v>
      </c>
      <c r="D21267">
        <v>29.3</v>
      </c>
    </row>
    <row r="21268" spans="1:4" x14ac:dyDescent="0.3">
      <c r="A21268" t="s">
        <v>454</v>
      </c>
      <c r="B21268" t="s">
        <v>455</v>
      </c>
      <c r="C21268">
        <v>1870</v>
      </c>
      <c r="D21268">
        <v>29.7</v>
      </c>
    </row>
    <row r="21269" spans="1:4" x14ac:dyDescent="0.3">
      <c r="A21269" t="s">
        <v>454</v>
      </c>
      <c r="B21269" t="s">
        <v>455</v>
      </c>
      <c r="C21269">
        <v>1900</v>
      </c>
      <c r="D21269">
        <v>32</v>
      </c>
    </row>
    <row r="21270" spans="1:4" x14ac:dyDescent="0.3">
      <c r="A21270" t="s">
        <v>454</v>
      </c>
      <c r="B21270" t="s">
        <v>455</v>
      </c>
      <c r="C21270">
        <v>1913</v>
      </c>
      <c r="D21270">
        <v>34.1</v>
      </c>
    </row>
    <row r="21271" spans="1:4" x14ac:dyDescent="0.3">
      <c r="A21271" t="s">
        <v>454</v>
      </c>
      <c r="B21271" t="s">
        <v>455</v>
      </c>
      <c r="C21271">
        <v>1950</v>
      </c>
      <c r="D21271">
        <v>46.394399999999997</v>
      </c>
    </row>
    <row r="21272" spans="1:4" x14ac:dyDescent="0.3">
      <c r="A21272" t="s">
        <v>454</v>
      </c>
      <c r="B21272" t="s">
        <v>455</v>
      </c>
      <c r="C21272">
        <v>1951</v>
      </c>
      <c r="D21272">
        <v>47.125900000000001</v>
      </c>
    </row>
    <row r="21273" spans="1:4" x14ac:dyDescent="0.3">
      <c r="A21273" t="s">
        <v>454</v>
      </c>
      <c r="B21273" t="s">
        <v>455</v>
      </c>
      <c r="C21273">
        <v>1952</v>
      </c>
      <c r="D21273">
        <v>48.218299999999999</v>
      </c>
    </row>
    <row r="21274" spans="1:4" x14ac:dyDescent="0.3">
      <c r="A21274" t="s">
        <v>454</v>
      </c>
      <c r="B21274" t="s">
        <v>455</v>
      </c>
      <c r="C21274">
        <v>1953</v>
      </c>
      <c r="D21274">
        <v>48.808999999999997</v>
      </c>
    </row>
    <row r="21275" spans="1:4" x14ac:dyDescent="0.3">
      <c r="A21275" t="s">
        <v>454</v>
      </c>
      <c r="B21275" t="s">
        <v>455</v>
      </c>
      <c r="C21275">
        <v>1954</v>
      </c>
      <c r="D21275">
        <v>49.651400000000002</v>
      </c>
    </row>
    <row r="21276" spans="1:4" x14ac:dyDescent="0.3">
      <c r="A21276" t="s">
        <v>454</v>
      </c>
      <c r="B21276" t="s">
        <v>455</v>
      </c>
      <c r="C21276">
        <v>1955</v>
      </c>
      <c r="D21276">
        <v>50.205500000000001</v>
      </c>
    </row>
    <row r="21277" spans="1:4" x14ac:dyDescent="0.3">
      <c r="A21277" t="s">
        <v>454</v>
      </c>
      <c r="B21277" t="s">
        <v>455</v>
      </c>
      <c r="C21277">
        <v>1956</v>
      </c>
      <c r="D21277">
        <v>50.737299999999998</v>
      </c>
    </row>
    <row r="21278" spans="1:4" x14ac:dyDescent="0.3">
      <c r="A21278" t="s">
        <v>454</v>
      </c>
      <c r="B21278" t="s">
        <v>455</v>
      </c>
      <c r="C21278">
        <v>1957</v>
      </c>
      <c r="D21278">
        <v>51.063600000000001</v>
      </c>
    </row>
    <row r="21279" spans="1:4" x14ac:dyDescent="0.3">
      <c r="A21279" t="s">
        <v>454</v>
      </c>
      <c r="B21279" t="s">
        <v>455</v>
      </c>
      <c r="C21279">
        <v>1958</v>
      </c>
      <c r="D21279">
        <v>51.615099999999998</v>
      </c>
    </row>
    <row r="21280" spans="1:4" x14ac:dyDescent="0.3">
      <c r="A21280" t="s">
        <v>454</v>
      </c>
      <c r="B21280" t="s">
        <v>455</v>
      </c>
      <c r="C21280">
        <v>1959</v>
      </c>
      <c r="D21280">
        <v>49.581800000000001</v>
      </c>
    </row>
    <row r="21281" spans="1:4" x14ac:dyDescent="0.3">
      <c r="A21281" t="s">
        <v>454</v>
      </c>
      <c r="B21281" t="s">
        <v>455</v>
      </c>
      <c r="C21281">
        <v>1960</v>
      </c>
      <c r="D21281">
        <v>47.819800000000001</v>
      </c>
    </row>
    <row r="21282" spans="1:4" x14ac:dyDescent="0.3">
      <c r="A21282" t="s">
        <v>454</v>
      </c>
      <c r="B21282" t="s">
        <v>455</v>
      </c>
      <c r="C21282">
        <v>1961</v>
      </c>
      <c r="D21282">
        <v>50.3459</v>
      </c>
    </row>
    <row r="21283" spans="1:4" x14ac:dyDescent="0.3">
      <c r="A21283" t="s">
        <v>454</v>
      </c>
      <c r="B21283" t="s">
        <v>455</v>
      </c>
      <c r="C21283">
        <v>1962</v>
      </c>
      <c r="D21283">
        <v>53.241599999999998</v>
      </c>
    </row>
    <row r="21284" spans="1:4" x14ac:dyDescent="0.3">
      <c r="A21284" t="s">
        <v>454</v>
      </c>
      <c r="B21284" t="s">
        <v>455</v>
      </c>
      <c r="C21284">
        <v>1963</v>
      </c>
      <c r="D21284">
        <v>53.716099999999997</v>
      </c>
    </row>
    <row r="21285" spans="1:4" x14ac:dyDescent="0.3">
      <c r="A21285" t="s">
        <v>454</v>
      </c>
      <c r="B21285" t="s">
        <v>455</v>
      </c>
      <c r="C21285">
        <v>1964</v>
      </c>
      <c r="D21285">
        <v>54.260300000000001</v>
      </c>
    </row>
    <row r="21286" spans="1:4" x14ac:dyDescent="0.3">
      <c r="A21286" t="s">
        <v>454</v>
      </c>
      <c r="B21286" t="s">
        <v>455</v>
      </c>
      <c r="C21286">
        <v>1965</v>
      </c>
      <c r="D21286">
        <v>53.997500000000002</v>
      </c>
    </row>
    <row r="21287" spans="1:4" x14ac:dyDescent="0.3">
      <c r="A21287" t="s">
        <v>454</v>
      </c>
      <c r="B21287" t="s">
        <v>455</v>
      </c>
      <c r="C21287">
        <v>1966</v>
      </c>
      <c r="D21287">
        <v>54.564399999999999</v>
      </c>
    </row>
    <row r="21288" spans="1:4" x14ac:dyDescent="0.3">
      <c r="A21288" t="s">
        <v>454</v>
      </c>
      <c r="B21288" t="s">
        <v>455</v>
      </c>
      <c r="C21288">
        <v>1967</v>
      </c>
      <c r="D21288">
        <v>55.067799999999998</v>
      </c>
    </row>
    <row r="21289" spans="1:4" x14ac:dyDescent="0.3">
      <c r="A21289" t="s">
        <v>454</v>
      </c>
      <c r="B21289" t="s">
        <v>455</v>
      </c>
      <c r="C21289">
        <v>1968</v>
      </c>
      <c r="D21289">
        <v>55.618099999999998</v>
      </c>
    </row>
    <row r="21290" spans="1:4" x14ac:dyDescent="0.3">
      <c r="A21290" t="s">
        <v>454</v>
      </c>
      <c r="B21290" t="s">
        <v>455</v>
      </c>
      <c r="C21290">
        <v>1969</v>
      </c>
      <c r="D21290">
        <v>55.999899999999997</v>
      </c>
    </row>
    <row r="21291" spans="1:4" x14ac:dyDescent="0.3">
      <c r="A21291" t="s">
        <v>454</v>
      </c>
      <c r="B21291" t="s">
        <v>455</v>
      </c>
      <c r="C21291">
        <v>1970</v>
      </c>
      <c r="D21291">
        <v>56.266399999999997</v>
      </c>
    </row>
    <row r="21292" spans="1:4" x14ac:dyDescent="0.3">
      <c r="A21292" t="s">
        <v>454</v>
      </c>
      <c r="B21292" t="s">
        <v>455</v>
      </c>
      <c r="C21292">
        <v>1971</v>
      </c>
      <c r="D21292">
        <v>56.019300000000001</v>
      </c>
    </row>
    <row r="21293" spans="1:4" x14ac:dyDescent="0.3">
      <c r="A21293" t="s">
        <v>454</v>
      </c>
      <c r="B21293" t="s">
        <v>455</v>
      </c>
      <c r="C21293">
        <v>1972</v>
      </c>
      <c r="D21293">
        <v>57.215499999999999</v>
      </c>
    </row>
    <row r="21294" spans="1:4" x14ac:dyDescent="0.3">
      <c r="A21294" t="s">
        <v>454</v>
      </c>
      <c r="B21294" t="s">
        <v>455</v>
      </c>
      <c r="C21294">
        <v>1973</v>
      </c>
      <c r="D21294">
        <v>57.692300000000003</v>
      </c>
    </row>
    <row r="21295" spans="1:4" x14ac:dyDescent="0.3">
      <c r="A21295" t="s">
        <v>454</v>
      </c>
      <c r="B21295" t="s">
        <v>455</v>
      </c>
      <c r="C21295">
        <v>1974</v>
      </c>
      <c r="D21295">
        <v>58.061399999999999</v>
      </c>
    </row>
    <row r="21296" spans="1:4" x14ac:dyDescent="0.3">
      <c r="A21296" t="s">
        <v>454</v>
      </c>
      <c r="B21296" t="s">
        <v>455</v>
      </c>
      <c r="C21296">
        <v>1975</v>
      </c>
      <c r="D21296">
        <v>58.268099999999997</v>
      </c>
    </row>
    <row r="21297" spans="1:4" x14ac:dyDescent="0.3">
      <c r="A21297" t="s">
        <v>454</v>
      </c>
      <c r="B21297" t="s">
        <v>455</v>
      </c>
      <c r="C21297">
        <v>1976</v>
      </c>
      <c r="D21297">
        <v>58.575400000000002</v>
      </c>
    </row>
    <row r="21298" spans="1:4" x14ac:dyDescent="0.3">
      <c r="A21298" t="s">
        <v>454</v>
      </c>
      <c r="B21298" t="s">
        <v>455</v>
      </c>
      <c r="C21298">
        <v>1977</v>
      </c>
      <c r="D21298">
        <v>59.1539</v>
      </c>
    </row>
    <row r="21299" spans="1:4" x14ac:dyDescent="0.3">
      <c r="A21299" t="s">
        <v>454</v>
      </c>
      <c r="B21299" t="s">
        <v>455</v>
      </c>
      <c r="C21299">
        <v>1978</v>
      </c>
      <c r="D21299">
        <v>59.512900000000002</v>
      </c>
    </row>
    <row r="21300" spans="1:4" x14ac:dyDescent="0.3">
      <c r="A21300" t="s">
        <v>454</v>
      </c>
      <c r="B21300" t="s">
        <v>455</v>
      </c>
      <c r="C21300">
        <v>1979</v>
      </c>
      <c r="D21300">
        <v>60.1571</v>
      </c>
    </row>
    <row r="21301" spans="1:4" x14ac:dyDescent="0.3">
      <c r="A21301" t="s">
        <v>454</v>
      </c>
      <c r="B21301" t="s">
        <v>455</v>
      </c>
      <c r="C21301">
        <v>1980</v>
      </c>
      <c r="D21301">
        <v>60.502000000000002</v>
      </c>
    </row>
    <row r="21302" spans="1:4" x14ac:dyDescent="0.3">
      <c r="A21302" t="s">
        <v>454</v>
      </c>
      <c r="B21302" t="s">
        <v>455</v>
      </c>
      <c r="C21302">
        <v>1981</v>
      </c>
      <c r="D21302">
        <v>60.918700000000001</v>
      </c>
    </row>
    <row r="21303" spans="1:4" x14ac:dyDescent="0.3">
      <c r="A21303" t="s">
        <v>454</v>
      </c>
      <c r="B21303" t="s">
        <v>455</v>
      </c>
      <c r="C21303">
        <v>1982</v>
      </c>
      <c r="D21303">
        <v>61.343499999999999</v>
      </c>
    </row>
    <row r="21304" spans="1:4" x14ac:dyDescent="0.3">
      <c r="A21304" t="s">
        <v>454</v>
      </c>
      <c r="B21304" t="s">
        <v>455</v>
      </c>
      <c r="C21304">
        <v>1983</v>
      </c>
      <c r="D21304">
        <v>61.521099999999997</v>
      </c>
    </row>
    <row r="21305" spans="1:4" x14ac:dyDescent="0.3">
      <c r="A21305" t="s">
        <v>454</v>
      </c>
      <c r="B21305" t="s">
        <v>455</v>
      </c>
      <c r="C21305">
        <v>1984</v>
      </c>
      <c r="D21305">
        <v>61.866300000000003</v>
      </c>
    </row>
    <row r="21306" spans="1:4" x14ac:dyDescent="0.3">
      <c r="A21306" t="s">
        <v>454</v>
      </c>
      <c r="B21306" t="s">
        <v>455</v>
      </c>
      <c r="C21306">
        <v>1985</v>
      </c>
      <c r="D21306">
        <v>62.209200000000003</v>
      </c>
    </row>
    <row r="21307" spans="1:4" x14ac:dyDescent="0.3">
      <c r="A21307" t="s">
        <v>454</v>
      </c>
      <c r="B21307" t="s">
        <v>455</v>
      </c>
      <c r="C21307">
        <v>1986</v>
      </c>
      <c r="D21307">
        <v>62.729700000000001</v>
      </c>
    </row>
    <row r="21308" spans="1:4" x14ac:dyDescent="0.3">
      <c r="A21308" t="s">
        <v>454</v>
      </c>
      <c r="B21308" t="s">
        <v>455</v>
      </c>
      <c r="C21308">
        <v>1987</v>
      </c>
      <c r="D21308">
        <v>63.180900000000001</v>
      </c>
    </row>
    <row r="21309" spans="1:4" x14ac:dyDescent="0.3">
      <c r="A21309" t="s">
        <v>454</v>
      </c>
      <c r="B21309" t="s">
        <v>455</v>
      </c>
      <c r="C21309">
        <v>1988</v>
      </c>
      <c r="D21309">
        <v>63.367199999999997</v>
      </c>
    </row>
    <row r="21310" spans="1:4" x14ac:dyDescent="0.3">
      <c r="A21310" t="s">
        <v>454</v>
      </c>
      <c r="B21310" t="s">
        <v>455</v>
      </c>
      <c r="C21310">
        <v>1989</v>
      </c>
      <c r="D21310">
        <v>63.781700000000001</v>
      </c>
    </row>
    <row r="21311" spans="1:4" x14ac:dyDescent="0.3">
      <c r="A21311" t="s">
        <v>454</v>
      </c>
      <c r="B21311" t="s">
        <v>455</v>
      </c>
      <c r="C21311">
        <v>1990</v>
      </c>
      <c r="D21311">
        <v>63.954999999999998</v>
      </c>
    </row>
    <row r="21312" spans="1:4" x14ac:dyDescent="0.3">
      <c r="A21312" t="s">
        <v>454</v>
      </c>
      <c r="B21312" t="s">
        <v>455</v>
      </c>
      <c r="C21312">
        <v>1991</v>
      </c>
      <c r="D21312">
        <v>64.0642</v>
      </c>
    </row>
    <row r="21313" spans="1:4" x14ac:dyDescent="0.3">
      <c r="A21313" t="s">
        <v>454</v>
      </c>
      <c r="B21313" t="s">
        <v>455</v>
      </c>
      <c r="C21313">
        <v>1992</v>
      </c>
      <c r="D21313">
        <v>64.287899999999993</v>
      </c>
    </row>
    <row r="21314" spans="1:4" x14ac:dyDescent="0.3">
      <c r="A21314" t="s">
        <v>454</v>
      </c>
      <c r="B21314" t="s">
        <v>455</v>
      </c>
      <c r="C21314">
        <v>1993</v>
      </c>
      <c r="D21314">
        <v>64.433400000000006</v>
      </c>
    </row>
    <row r="21315" spans="1:4" x14ac:dyDescent="0.3">
      <c r="A21315" t="s">
        <v>454</v>
      </c>
      <c r="B21315" t="s">
        <v>455</v>
      </c>
      <c r="C21315">
        <v>1994</v>
      </c>
      <c r="D21315">
        <v>64.299499999999995</v>
      </c>
    </row>
    <row r="21316" spans="1:4" x14ac:dyDescent="0.3">
      <c r="A21316" t="s">
        <v>454</v>
      </c>
      <c r="B21316" t="s">
        <v>455</v>
      </c>
      <c r="C21316">
        <v>1995</v>
      </c>
      <c r="D21316">
        <v>64.881699999999995</v>
      </c>
    </row>
    <row r="21317" spans="1:4" x14ac:dyDescent="0.3">
      <c r="A21317" t="s">
        <v>454</v>
      </c>
      <c r="B21317" t="s">
        <v>455</v>
      </c>
      <c r="C21317">
        <v>1996</v>
      </c>
      <c r="D21317">
        <v>65.1995</v>
      </c>
    </row>
    <row r="21318" spans="1:4" x14ac:dyDescent="0.3">
      <c r="A21318" t="s">
        <v>454</v>
      </c>
      <c r="B21318" t="s">
        <v>455</v>
      </c>
      <c r="C21318">
        <v>1997</v>
      </c>
      <c r="D21318">
        <v>65.540599999999998</v>
      </c>
    </row>
    <row r="21319" spans="1:4" x14ac:dyDescent="0.3">
      <c r="A21319" t="s">
        <v>454</v>
      </c>
      <c r="B21319" t="s">
        <v>455</v>
      </c>
      <c r="C21319">
        <v>1998</v>
      </c>
      <c r="D21319">
        <v>65.740799999999993</v>
      </c>
    </row>
    <row r="21320" spans="1:4" x14ac:dyDescent="0.3">
      <c r="A21320" t="s">
        <v>454</v>
      </c>
      <c r="B21320" t="s">
        <v>455</v>
      </c>
      <c r="C21320">
        <v>1999</v>
      </c>
      <c r="D21320">
        <v>66.041200000000003</v>
      </c>
    </row>
    <row r="21321" spans="1:4" x14ac:dyDescent="0.3">
      <c r="A21321" t="s">
        <v>454</v>
      </c>
      <c r="B21321" t="s">
        <v>455</v>
      </c>
      <c r="C21321">
        <v>2000</v>
      </c>
      <c r="D21321">
        <v>66.433300000000003</v>
      </c>
    </row>
    <row r="21322" spans="1:4" x14ac:dyDescent="0.3">
      <c r="A21322" t="s">
        <v>454</v>
      </c>
      <c r="B21322" t="s">
        <v>455</v>
      </c>
      <c r="C21322">
        <v>2001</v>
      </c>
      <c r="D21322">
        <v>66.753100000000003</v>
      </c>
    </row>
    <row r="21323" spans="1:4" x14ac:dyDescent="0.3">
      <c r="A21323" t="s">
        <v>454</v>
      </c>
      <c r="B21323" t="s">
        <v>455</v>
      </c>
      <c r="C21323">
        <v>2002</v>
      </c>
      <c r="D21323">
        <v>67.067999999999998</v>
      </c>
    </row>
    <row r="21324" spans="1:4" x14ac:dyDescent="0.3">
      <c r="A21324" t="s">
        <v>454</v>
      </c>
      <c r="B21324" t="s">
        <v>455</v>
      </c>
      <c r="C21324">
        <v>2003</v>
      </c>
      <c r="D21324">
        <v>67.401499999999999</v>
      </c>
    </row>
    <row r="21325" spans="1:4" x14ac:dyDescent="0.3">
      <c r="A21325" t="s">
        <v>454</v>
      </c>
      <c r="B21325" t="s">
        <v>455</v>
      </c>
      <c r="C21325">
        <v>2004</v>
      </c>
      <c r="D21325">
        <v>67.744900000000001</v>
      </c>
    </row>
    <row r="21326" spans="1:4" x14ac:dyDescent="0.3">
      <c r="A21326" t="s">
        <v>454</v>
      </c>
      <c r="B21326" t="s">
        <v>455</v>
      </c>
      <c r="C21326">
        <v>2005</v>
      </c>
      <c r="D21326">
        <v>68.140500000000003</v>
      </c>
    </row>
    <row r="21327" spans="1:4" x14ac:dyDescent="0.3">
      <c r="A21327" t="s">
        <v>454</v>
      </c>
      <c r="B21327" t="s">
        <v>455</v>
      </c>
      <c r="C21327">
        <v>2006</v>
      </c>
      <c r="D21327">
        <v>68.613699999999994</v>
      </c>
    </row>
    <row r="21328" spans="1:4" x14ac:dyDescent="0.3">
      <c r="A21328" t="s">
        <v>454</v>
      </c>
      <c r="B21328" t="s">
        <v>455</v>
      </c>
      <c r="C21328">
        <v>2007</v>
      </c>
      <c r="D21328">
        <v>69.031599999999997</v>
      </c>
    </row>
    <row r="21329" spans="1:4" x14ac:dyDescent="0.3">
      <c r="A21329" t="s">
        <v>454</v>
      </c>
      <c r="B21329" t="s">
        <v>455</v>
      </c>
      <c r="C21329">
        <v>2008</v>
      </c>
      <c r="D21329">
        <v>69.301699999999997</v>
      </c>
    </row>
    <row r="21330" spans="1:4" x14ac:dyDescent="0.3">
      <c r="A21330" t="s">
        <v>454</v>
      </c>
      <c r="B21330" t="s">
        <v>455</v>
      </c>
      <c r="C21330">
        <v>2009</v>
      </c>
      <c r="D21330">
        <v>69.681200000000004</v>
      </c>
    </row>
    <row r="21331" spans="1:4" x14ac:dyDescent="0.3">
      <c r="A21331" t="s">
        <v>454</v>
      </c>
      <c r="B21331" t="s">
        <v>455</v>
      </c>
      <c r="C21331">
        <v>2010</v>
      </c>
      <c r="D21331">
        <v>70.088999999999999</v>
      </c>
    </row>
    <row r="21332" spans="1:4" x14ac:dyDescent="0.3">
      <c r="A21332" t="s">
        <v>454</v>
      </c>
      <c r="B21332" t="s">
        <v>455</v>
      </c>
      <c r="C21332">
        <v>2011</v>
      </c>
      <c r="D21332">
        <v>70.403300000000002</v>
      </c>
    </row>
    <row r="21333" spans="1:4" x14ac:dyDescent="0.3">
      <c r="A21333" t="s">
        <v>454</v>
      </c>
      <c r="B21333" t="s">
        <v>455</v>
      </c>
      <c r="C21333">
        <v>2012</v>
      </c>
      <c r="D21333">
        <v>70.823999999999998</v>
      </c>
    </row>
    <row r="21334" spans="1:4" x14ac:dyDescent="0.3">
      <c r="A21334" t="s">
        <v>454</v>
      </c>
      <c r="B21334" t="s">
        <v>455</v>
      </c>
      <c r="C21334">
        <v>2013</v>
      </c>
      <c r="D21334">
        <v>71.1417</v>
      </c>
    </row>
    <row r="21335" spans="1:4" x14ac:dyDescent="0.3">
      <c r="A21335" t="s">
        <v>454</v>
      </c>
      <c r="B21335" t="s">
        <v>455</v>
      </c>
      <c r="C21335">
        <v>2014</v>
      </c>
      <c r="D21335">
        <v>71.403800000000004</v>
      </c>
    </row>
    <row r="21336" spans="1:4" x14ac:dyDescent="0.3">
      <c r="A21336" t="s">
        <v>454</v>
      </c>
      <c r="B21336" t="s">
        <v>455</v>
      </c>
      <c r="C21336">
        <v>2015</v>
      </c>
      <c r="D21336">
        <v>71.605999999999995</v>
      </c>
    </row>
    <row r="21337" spans="1:4" x14ac:dyDescent="0.3">
      <c r="A21337" t="s">
        <v>454</v>
      </c>
      <c r="B21337" t="s">
        <v>455</v>
      </c>
      <c r="C21337">
        <v>2016</v>
      </c>
      <c r="D21337">
        <v>71.876800000000003</v>
      </c>
    </row>
    <row r="21338" spans="1:4" x14ac:dyDescent="0.3">
      <c r="A21338" t="s">
        <v>454</v>
      </c>
      <c r="B21338" t="s">
        <v>455</v>
      </c>
      <c r="C21338">
        <v>2017</v>
      </c>
      <c r="D21338">
        <v>72.066999999999993</v>
      </c>
    </row>
    <row r="21339" spans="1:4" x14ac:dyDescent="0.3">
      <c r="A21339" t="s">
        <v>454</v>
      </c>
      <c r="B21339" t="s">
        <v>455</v>
      </c>
      <c r="C21339">
        <v>2018</v>
      </c>
      <c r="D21339">
        <v>72.388499999999993</v>
      </c>
    </row>
    <row r="21340" spans="1:4" x14ac:dyDescent="0.3">
      <c r="A21340" t="s">
        <v>454</v>
      </c>
      <c r="B21340" t="s">
        <v>455</v>
      </c>
      <c r="C21340">
        <v>2019</v>
      </c>
      <c r="D21340">
        <v>72.609300000000005</v>
      </c>
    </row>
    <row r="21341" spans="1:4" x14ac:dyDescent="0.3">
      <c r="A21341" t="s">
        <v>454</v>
      </c>
      <c r="B21341" t="s">
        <v>455</v>
      </c>
      <c r="C21341">
        <v>2020</v>
      </c>
      <c r="D21341">
        <v>71.916600000000003</v>
      </c>
    </row>
    <row r="21342" spans="1:4" x14ac:dyDescent="0.3">
      <c r="A21342" t="s">
        <v>454</v>
      </c>
      <c r="B21342" t="s">
        <v>455</v>
      </c>
      <c r="C21342">
        <v>2021</v>
      </c>
      <c r="D21342">
        <v>70.864999999999995</v>
      </c>
    </row>
    <row r="21343" spans="1:4" x14ac:dyDescent="0.3">
      <c r="A21343" t="s">
        <v>454</v>
      </c>
      <c r="B21343" t="s">
        <v>455</v>
      </c>
      <c r="C21343">
        <v>2022</v>
      </c>
      <c r="D21343">
        <v>72.639799999999994</v>
      </c>
    </row>
    <row r="21344" spans="1:4" x14ac:dyDescent="0.3">
      <c r="A21344" t="s">
        <v>454</v>
      </c>
      <c r="B21344" t="s">
        <v>455</v>
      </c>
      <c r="C21344">
        <v>2023</v>
      </c>
      <c r="D21344">
        <v>73.169399999999996</v>
      </c>
    </row>
    <row r="21345" spans="1:4" x14ac:dyDescent="0.3">
      <c r="A21345" t="s">
        <v>456</v>
      </c>
      <c r="B21345" t="s">
        <v>457</v>
      </c>
      <c r="C21345">
        <v>1950</v>
      </c>
      <c r="D21345">
        <v>28.9343</v>
      </c>
    </row>
    <row r="21346" spans="1:4" x14ac:dyDescent="0.3">
      <c r="A21346" t="s">
        <v>456</v>
      </c>
      <c r="B21346" t="s">
        <v>457</v>
      </c>
      <c r="C21346">
        <v>1951</v>
      </c>
      <c r="D21346">
        <v>29.284400000000002</v>
      </c>
    </row>
    <row r="21347" spans="1:4" x14ac:dyDescent="0.3">
      <c r="A21347" t="s">
        <v>456</v>
      </c>
      <c r="B21347" t="s">
        <v>457</v>
      </c>
      <c r="C21347">
        <v>1952</v>
      </c>
      <c r="D21347">
        <v>29.6249</v>
      </c>
    </row>
    <row r="21348" spans="1:4" x14ac:dyDescent="0.3">
      <c r="A21348" t="s">
        <v>456</v>
      </c>
      <c r="B21348" t="s">
        <v>457</v>
      </c>
      <c r="C21348">
        <v>1953</v>
      </c>
      <c r="D21348">
        <v>30.0261</v>
      </c>
    </row>
    <row r="21349" spans="1:4" x14ac:dyDescent="0.3">
      <c r="A21349" t="s">
        <v>456</v>
      </c>
      <c r="B21349" t="s">
        <v>457</v>
      </c>
      <c r="C21349">
        <v>1954</v>
      </c>
      <c r="D21349">
        <v>30.4133</v>
      </c>
    </row>
    <row r="21350" spans="1:4" x14ac:dyDescent="0.3">
      <c r="A21350" t="s">
        <v>456</v>
      </c>
      <c r="B21350" t="s">
        <v>457</v>
      </c>
      <c r="C21350">
        <v>1955</v>
      </c>
      <c r="D21350">
        <v>30.809699999999999</v>
      </c>
    </row>
    <row r="21351" spans="1:4" x14ac:dyDescent="0.3">
      <c r="A21351" t="s">
        <v>456</v>
      </c>
      <c r="B21351" t="s">
        <v>457</v>
      </c>
      <c r="C21351">
        <v>1956</v>
      </c>
      <c r="D21351">
        <v>31.296500000000002</v>
      </c>
    </row>
    <row r="21352" spans="1:4" x14ac:dyDescent="0.3">
      <c r="A21352" t="s">
        <v>456</v>
      </c>
      <c r="B21352" t="s">
        <v>457</v>
      </c>
      <c r="C21352">
        <v>1957</v>
      </c>
      <c r="D21352">
        <v>31.779299999999999</v>
      </c>
    </row>
    <row r="21353" spans="1:4" x14ac:dyDescent="0.3">
      <c r="A21353" t="s">
        <v>456</v>
      </c>
      <c r="B21353" t="s">
        <v>457</v>
      </c>
      <c r="C21353">
        <v>1958</v>
      </c>
      <c r="D21353">
        <v>32.359000000000002</v>
      </c>
    </row>
    <row r="21354" spans="1:4" x14ac:dyDescent="0.3">
      <c r="A21354" t="s">
        <v>456</v>
      </c>
      <c r="B21354" t="s">
        <v>457</v>
      </c>
      <c r="C21354">
        <v>1959</v>
      </c>
      <c r="D21354">
        <v>32.862299999999998</v>
      </c>
    </row>
    <row r="21355" spans="1:4" x14ac:dyDescent="0.3">
      <c r="A21355" t="s">
        <v>456</v>
      </c>
      <c r="B21355" t="s">
        <v>457</v>
      </c>
      <c r="C21355">
        <v>1960</v>
      </c>
      <c r="D21355">
        <v>33.461500000000001</v>
      </c>
    </row>
    <row r="21356" spans="1:4" x14ac:dyDescent="0.3">
      <c r="A21356" t="s">
        <v>456</v>
      </c>
      <c r="B21356" t="s">
        <v>457</v>
      </c>
      <c r="C21356">
        <v>1961</v>
      </c>
      <c r="D21356">
        <v>34.057899999999997</v>
      </c>
    </row>
    <row r="21357" spans="1:4" x14ac:dyDescent="0.3">
      <c r="A21357" t="s">
        <v>456</v>
      </c>
      <c r="B21357" t="s">
        <v>457</v>
      </c>
      <c r="C21357">
        <v>1962</v>
      </c>
      <c r="D21357">
        <v>33.6691</v>
      </c>
    </row>
    <row r="21358" spans="1:4" x14ac:dyDescent="0.3">
      <c r="A21358" t="s">
        <v>456</v>
      </c>
      <c r="B21358" t="s">
        <v>457</v>
      </c>
      <c r="C21358">
        <v>1963</v>
      </c>
      <c r="D21358">
        <v>33.430900000000001</v>
      </c>
    </row>
    <row r="21359" spans="1:4" x14ac:dyDescent="0.3">
      <c r="A21359" t="s">
        <v>456</v>
      </c>
      <c r="B21359" t="s">
        <v>457</v>
      </c>
      <c r="C21359">
        <v>1964</v>
      </c>
      <c r="D21359">
        <v>34.907299999999999</v>
      </c>
    </row>
    <row r="21360" spans="1:4" x14ac:dyDescent="0.3">
      <c r="A21360" t="s">
        <v>456</v>
      </c>
      <c r="B21360" t="s">
        <v>457</v>
      </c>
      <c r="C21360">
        <v>1965</v>
      </c>
      <c r="D21360">
        <v>35.592199999999998</v>
      </c>
    </row>
    <row r="21361" spans="1:4" x14ac:dyDescent="0.3">
      <c r="A21361" t="s">
        <v>456</v>
      </c>
      <c r="B21361" t="s">
        <v>457</v>
      </c>
      <c r="C21361">
        <v>1966</v>
      </c>
      <c r="D21361">
        <v>36.264000000000003</v>
      </c>
    </row>
    <row r="21362" spans="1:4" x14ac:dyDescent="0.3">
      <c r="A21362" t="s">
        <v>456</v>
      </c>
      <c r="B21362" t="s">
        <v>457</v>
      </c>
      <c r="C21362">
        <v>1967</v>
      </c>
      <c r="D21362">
        <v>37.079000000000001</v>
      </c>
    </row>
    <row r="21363" spans="1:4" x14ac:dyDescent="0.3">
      <c r="A21363" t="s">
        <v>456</v>
      </c>
      <c r="B21363" t="s">
        <v>457</v>
      </c>
      <c r="C21363">
        <v>1968</v>
      </c>
      <c r="D21363">
        <v>37.989600000000003</v>
      </c>
    </row>
    <row r="21364" spans="1:4" x14ac:dyDescent="0.3">
      <c r="A21364" t="s">
        <v>456</v>
      </c>
      <c r="B21364" t="s">
        <v>457</v>
      </c>
      <c r="C21364">
        <v>1969</v>
      </c>
      <c r="D21364">
        <v>39.609900000000003</v>
      </c>
    </row>
    <row r="21365" spans="1:4" x14ac:dyDescent="0.3">
      <c r="A21365" t="s">
        <v>456</v>
      </c>
      <c r="B21365" t="s">
        <v>457</v>
      </c>
      <c r="C21365">
        <v>1970</v>
      </c>
      <c r="D21365">
        <v>40.572899999999997</v>
      </c>
    </row>
    <row r="21366" spans="1:4" x14ac:dyDescent="0.3">
      <c r="A21366" t="s">
        <v>456</v>
      </c>
      <c r="B21366" t="s">
        <v>457</v>
      </c>
      <c r="C21366">
        <v>1971</v>
      </c>
      <c r="D21366">
        <v>41.757100000000001</v>
      </c>
    </row>
    <row r="21367" spans="1:4" x14ac:dyDescent="0.3">
      <c r="A21367" t="s">
        <v>456</v>
      </c>
      <c r="B21367" t="s">
        <v>457</v>
      </c>
      <c r="C21367">
        <v>1972</v>
      </c>
      <c r="D21367">
        <v>42.687800000000003</v>
      </c>
    </row>
    <row r="21368" spans="1:4" x14ac:dyDescent="0.3">
      <c r="A21368" t="s">
        <v>456</v>
      </c>
      <c r="B21368" t="s">
        <v>457</v>
      </c>
      <c r="C21368">
        <v>1973</v>
      </c>
      <c r="D21368">
        <v>43.603099999999998</v>
      </c>
    </row>
    <row r="21369" spans="1:4" x14ac:dyDescent="0.3">
      <c r="A21369" t="s">
        <v>456</v>
      </c>
      <c r="B21369" t="s">
        <v>457</v>
      </c>
      <c r="C21369">
        <v>1974</v>
      </c>
      <c r="D21369">
        <v>44.540900000000001</v>
      </c>
    </row>
    <row r="21370" spans="1:4" x14ac:dyDescent="0.3">
      <c r="A21370" t="s">
        <v>456</v>
      </c>
      <c r="B21370" t="s">
        <v>457</v>
      </c>
      <c r="C21370">
        <v>1975</v>
      </c>
      <c r="D21370">
        <v>45.475200000000001</v>
      </c>
    </row>
    <row r="21371" spans="1:4" x14ac:dyDescent="0.3">
      <c r="A21371" t="s">
        <v>456</v>
      </c>
      <c r="B21371" t="s">
        <v>457</v>
      </c>
      <c r="C21371">
        <v>1976</v>
      </c>
      <c r="D21371">
        <v>46.440600000000003</v>
      </c>
    </row>
    <row r="21372" spans="1:4" x14ac:dyDescent="0.3">
      <c r="A21372" t="s">
        <v>456</v>
      </c>
      <c r="B21372" t="s">
        <v>457</v>
      </c>
      <c r="C21372">
        <v>1977</v>
      </c>
      <c r="D21372">
        <v>47.441699999999997</v>
      </c>
    </row>
    <row r="21373" spans="1:4" x14ac:dyDescent="0.3">
      <c r="A21373" t="s">
        <v>456</v>
      </c>
      <c r="B21373" t="s">
        <v>457</v>
      </c>
      <c r="C21373">
        <v>1978</v>
      </c>
      <c r="D21373">
        <v>48.483699999999999</v>
      </c>
    </row>
    <row r="21374" spans="1:4" x14ac:dyDescent="0.3">
      <c r="A21374" t="s">
        <v>456</v>
      </c>
      <c r="B21374" t="s">
        <v>457</v>
      </c>
      <c r="C21374">
        <v>1979</v>
      </c>
      <c r="D21374">
        <v>49.530799999999999</v>
      </c>
    </row>
    <row r="21375" spans="1:4" x14ac:dyDescent="0.3">
      <c r="A21375" t="s">
        <v>456</v>
      </c>
      <c r="B21375" t="s">
        <v>457</v>
      </c>
      <c r="C21375">
        <v>1980</v>
      </c>
      <c r="D21375">
        <v>50.6081</v>
      </c>
    </row>
    <row r="21376" spans="1:4" x14ac:dyDescent="0.3">
      <c r="A21376" t="s">
        <v>456</v>
      </c>
      <c r="B21376" t="s">
        <v>457</v>
      </c>
      <c r="C21376">
        <v>1981</v>
      </c>
      <c r="D21376">
        <v>51.679299999999998</v>
      </c>
    </row>
    <row r="21377" spans="1:4" x14ac:dyDescent="0.3">
      <c r="A21377" t="s">
        <v>456</v>
      </c>
      <c r="B21377" t="s">
        <v>457</v>
      </c>
      <c r="C21377">
        <v>1982</v>
      </c>
      <c r="D21377">
        <v>52.367400000000004</v>
      </c>
    </row>
    <row r="21378" spans="1:4" x14ac:dyDescent="0.3">
      <c r="A21378" t="s">
        <v>456</v>
      </c>
      <c r="B21378" t="s">
        <v>457</v>
      </c>
      <c r="C21378">
        <v>1983</v>
      </c>
      <c r="D21378">
        <v>53.618499999999997</v>
      </c>
    </row>
    <row r="21379" spans="1:4" x14ac:dyDescent="0.3">
      <c r="A21379" t="s">
        <v>456</v>
      </c>
      <c r="B21379" t="s">
        <v>457</v>
      </c>
      <c r="C21379">
        <v>1984</v>
      </c>
      <c r="D21379">
        <v>54.586100000000002</v>
      </c>
    </row>
    <row r="21380" spans="1:4" x14ac:dyDescent="0.3">
      <c r="A21380" t="s">
        <v>456</v>
      </c>
      <c r="B21380" t="s">
        <v>457</v>
      </c>
      <c r="C21380">
        <v>1985</v>
      </c>
      <c r="D21380">
        <v>55.418399999999998</v>
      </c>
    </row>
    <row r="21381" spans="1:4" x14ac:dyDescent="0.3">
      <c r="A21381" t="s">
        <v>456</v>
      </c>
      <c r="B21381" t="s">
        <v>457</v>
      </c>
      <c r="C21381">
        <v>1986</v>
      </c>
      <c r="D21381">
        <v>54.002099999999999</v>
      </c>
    </row>
    <row r="21382" spans="1:4" x14ac:dyDescent="0.3">
      <c r="A21382" t="s">
        <v>456</v>
      </c>
      <c r="B21382" t="s">
        <v>457</v>
      </c>
      <c r="C21382">
        <v>1987</v>
      </c>
      <c r="D21382">
        <v>56.828200000000002</v>
      </c>
    </row>
    <row r="21383" spans="1:4" x14ac:dyDescent="0.3">
      <c r="A21383" t="s">
        <v>456</v>
      </c>
      <c r="B21383" t="s">
        <v>457</v>
      </c>
      <c r="C21383">
        <v>1988</v>
      </c>
      <c r="D21383">
        <v>57.430399999999999</v>
      </c>
    </row>
    <row r="21384" spans="1:4" x14ac:dyDescent="0.3">
      <c r="A21384" t="s">
        <v>456</v>
      </c>
      <c r="B21384" t="s">
        <v>457</v>
      </c>
      <c r="C21384">
        <v>1989</v>
      </c>
      <c r="D21384">
        <v>58.024999999999999</v>
      </c>
    </row>
    <row r="21385" spans="1:4" x14ac:dyDescent="0.3">
      <c r="A21385" t="s">
        <v>456</v>
      </c>
      <c r="B21385" t="s">
        <v>457</v>
      </c>
      <c r="C21385">
        <v>1990</v>
      </c>
      <c r="D21385">
        <v>58.528199999999998</v>
      </c>
    </row>
    <row r="21386" spans="1:4" x14ac:dyDescent="0.3">
      <c r="A21386" t="s">
        <v>456</v>
      </c>
      <c r="B21386" t="s">
        <v>457</v>
      </c>
      <c r="C21386">
        <v>1991</v>
      </c>
      <c r="D21386">
        <v>58.805300000000003</v>
      </c>
    </row>
    <row r="21387" spans="1:4" x14ac:dyDescent="0.3">
      <c r="A21387" t="s">
        <v>456</v>
      </c>
      <c r="B21387" t="s">
        <v>457</v>
      </c>
      <c r="C21387">
        <v>1992</v>
      </c>
      <c r="D21387">
        <v>59.259599999999999</v>
      </c>
    </row>
    <row r="21388" spans="1:4" x14ac:dyDescent="0.3">
      <c r="A21388" t="s">
        <v>456</v>
      </c>
      <c r="B21388" t="s">
        <v>457</v>
      </c>
      <c r="C21388">
        <v>1993</v>
      </c>
      <c r="D21388">
        <v>59.655099999999997</v>
      </c>
    </row>
    <row r="21389" spans="1:4" x14ac:dyDescent="0.3">
      <c r="A21389" t="s">
        <v>456</v>
      </c>
      <c r="B21389" t="s">
        <v>457</v>
      </c>
      <c r="C21389">
        <v>1994</v>
      </c>
      <c r="D21389">
        <v>59.8279</v>
      </c>
    </row>
    <row r="21390" spans="1:4" x14ac:dyDescent="0.3">
      <c r="A21390" t="s">
        <v>456</v>
      </c>
      <c r="B21390" t="s">
        <v>457</v>
      </c>
      <c r="C21390">
        <v>1995</v>
      </c>
      <c r="D21390">
        <v>60.532400000000003</v>
      </c>
    </row>
    <row r="21391" spans="1:4" x14ac:dyDescent="0.3">
      <c r="A21391" t="s">
        <v>456</v>
      </c>
      <c r="B21391" t="s">
        <v>457</v>
      </c>
      <c r="C21391">
        <v>1996</v>
      </c>
      <c r="D21391">
        <v>60.883800000000001</v>
      </c>
    </row>
    <row r="21392" spans="1:4" x14ac:dyDescent="0.3">
      <c r="A21392" t="s">
        <v>456</v>
      </c>
      <c r="B21392" t="s">
        <v>457</v>
      </c>
      <c r="C21392">
        <v>1997</v>
      </c>
      <c r="D21392">
        <v>61.340400000000002</v>
      </c>
    </row>
    <row r="21393" spans="1:4" x14ac:dyDescent="0.3">
      <c r="A21393" t="s">
        <v>456</v>
      </c>
      <c r="B21393" t="s">
        <v>457</v>
      </c>
      <c r="C21393">
        <v>1998</v>
      </c>
      <c r="D21393">
        <v>61.787799999999997</v>
      </c>
    </row>
    <row r="21394" spans="1:4" x14ac:dyDescent="0.3">
      <c r="A21394" t="s">
        <v>456</v>
      </c>
      <c r="B21394" t="s">
        <v>457</v>
      </c>
      <c r="C21394">
        <v>1999</v>
      </c>
      <c r="D21394">
        <v>62.275399999999998</v>
      </c>
    </row>
    <row r="21395" spans="1:4" x14ac:dyDescent="0.3">
      <c r="A21395" t="s">
        <v>456</v>
      </c>
      <c r="B21395" t="s">
        <v>457</v>
      </c>
      <c r="C21395">
        <v>2000</v>
      </c>
      <c r="D21395">
        <v>62.761000000000003</v>
      </c>
    </row>
    <row r="21396" spans="1:4" x14ac:dyDescent="0.3">
      <c r="A21396" t="s">
        <v>456</v>
      </c>
      <c r="B21396" t="s">
        <v>457</v>
      </c>
      <c r="C21396">
        <v>2001</v>
      </c>
      <c r="D21396">
        <v>63.2864</v>
      </c>
    </row>
    <row r="21397" spans="1:4" x14ac:dyDescent="0.3">
      <c r="A21397" t="s">
        <v>456</v>
      </c>
      <c r="B21397" t="s">
        <v>457</v>
      </c>
      <c r="C21397">
        <v>2002</v>
      </c>
      <c r="D21397">
        <v>63.806600000000003</v>
      </c>
    </row>
    <row r="21398" spans="1:4" x14ac:dyDescent="0.3">
      <c r="A21398" t="s">
        <v>456</v>
      </c>
      <c r="B21398" t="s">
        <v>457</v>
      </c>
      <c r="C21398">
        <v>2003</v>
      </c>
      <c r="D21398">
        <v>64.407499999999999</v>
      </c>
    </row>
    <row r="21399" spans="1:4" x14ac:dyDescent="0.3">
      <c r="A21399" t="s">
        <v>456</v>
      </c>
      <c r="B21399" t="s">
        <v>457</v>
      </c>
      <c r="C21399">
        <v>2004</v>
      </c>
      <c r="D21399">
        <v>64.881</v>
      </c>
    </row>
    <row r="21400" spans="1:4" x14ac:dyDescent="0.3">
      <c r="A21400" t="s">
        <v>456</v>
      </c>
      <c r="B21400" t="s">
        <v>457</v>
      </c>
      <c r="C21400">
        <v>2005</v>
      </c>
      <c r="D21400">
        <v>65.356099999999998</v>
      </c>
    </row>
    <row r="21401" spans="1:4" x14ac:dyDescent="0.3">
      <c r="A21401" t="s">
        <v>456</v>
      </c>
      <c r="B21401" t="s">
        <v>457</v>
      </c>
      <c r="C21401">
        <v>2006</v>
      </c>
      <c r="D21401">
        <v>65.799700000000001</v>
      </c>
    </row>
    <row r="21402" spans="1:4" x14ac:dyDescent="0.3">
      <c r="A21402" t="s">
        <v>456</v>
      </c>
      <c r="B21402" t="s">
        <v>457</v>
      </c>
      <c r="C21402">
        <v>2007</v>
      </c>
      <c r="D21402">
        <v>66.230400000000003</v>
      </c>
    </row>
    <row r="21403" spans="1:4" x14ac:dyDescent="0.3">
      <c r="A21403" t="s">
        <v>456</v>
      </c>
      <c r="B21403" t="s">
        <v>457</v>
      </c>
      <c r="C21403">
        <v>2008</v>
      </c>
      <c r="D21403">
        <v>66.609099999999998</v>
      </c>
    </row>
    <row r="21404" spans="1:4" x14ac:dyDescent="0.3">
      <c r="A21404" t="s">
        <v>456</v>
      </c>
      <c r="B21404" t="s">
        <v>457</v>
      </c>
      <c r="C21404">
        <v>2009</v>
      </c>
      <c r="D21404">
        <v>66.905299999999997</v>
      </c>
    </row>
    <row r="21405" spans="1:4" x14ac:dyDescent="0.3">
      <c r="A21405" t="s">
        <v>456</v>
      </c>
      <c r="B21405" t="s">
        <v>457</v>
      </c>
      <c r="C21405">
        <v>2010</v>
      </c>
      <c r="D21405">
        <v>67.222999999999999</v>
      </c>
    </row>
    <row r="21406" spans="1:4" x14ac:dyDescent="0.3">
      <c r="A21406" t="s">
        <v>456</v>
      </c>
      <c r="B21406" t="s">
        <v>457</v>
      </c>
      <c r="C21406">
        <v>2011</v>
      </c>
      <c r="D21406">
        <v>67.412400000000005</v>
      </c>
    </row>
    <row r="21407" spans="1:4" x14ac:dyDescent="0.3">
      <c r="A21407" t="s">
        <v>456</v>
      </c>
      <c r="B21407" t="s">
        <v>457</v>
      </c>
      <c r="C21407">
        <v>2012</v>
      </c>
      <c r="D21407">
        <v>67.569000000000003</v>
      </c>
    </row>
    <row r="21408" spans="1:4" x14ac:dyDescent="0.3">
      <c r="A21408" t="s">
        <v>456</v>
      </c>
      <c r="B21408" t="s">
        <v>457</v>
      </c>
      <c r="C21408">
        <v>2013</v>
      </c>
      <c r="D21408">
        <v>67.960999999999999</v>
      </c>
    </row>
    <row r="21409" spans="1:4" x14ac:dyDescent="0.3">
      <c r="A21409" t="s">
        <v>456</v>
      </c>
      <c r="B21409" t="s">
        <v>457</v>
      </c>
      <c r="C21409">
        <v>2014</v>
      </c>
      <c r="D21409">
        <v>68.002700000000004</v>
      </c>
    </row>
    <row r="21410" spans="1:4" x14ac:dyDescent="0.3">
      <c r="A21410" t="s">
        <v>456</v>
      </c>
      <c r="B21410" t="s">
        <v>457</v>
      </c>
      <c r="C21410">
        <v>2015</v>
      </c>
      <c r="D21410">
        <v>66.761300000000006</v>
      </c>
    </row>
    <row r="21411" spans="1:4" x14ac:dyDescent="0.3">
      <c r="A21411" t="s">
        <v>456</v>
      </c>
      <c r="B21411" t="s">
        <v>457</v>
      </c>
      <c r="C21411">
        <v>2016</v>
      </c>
      <c r="D21411">
        <v>67.105400000000003</v>
      </c>
    </row>
    <row r="21412" spans="1:4" x14ac:dyDescent="0.3">
      <c r="A21412" t="s">
        <v>456</v>
      </c>
      <c r="B21412" t="s">
        <v>457</v>
      </c>
      <c r="C21412">
        <v>2017</v>
      </c>
      <c r="D21412">
        <v>67.119799999999998</v>
      </c>
    </row>
    <row r="21413" spans="1:4" x14ac:dyDescent="0.3">
      <c r="A21413" t="s">
        <v>456</v>
      </c>
      <c r="B21413" t="s">
        <v>457</v>
      </c>
      <c r="C21413">
        <v>2018</v>
      </c>
      <c r="D21413">
        <v>65.915400000000005</v>
      </c>
    </row>
    <row r="21414" spans="1:4" x14ac:dyDescent="0.3">
      <c r="A21414" t="s">
        <v>456</v>
      </c>
      <c r="B21414" t="s">
        <v>457</v>
      </c>
      <c r="C21414">
        <v>2019</v>
      </c>
      <c r="D21414">
        <v>66.567300000000003</v>
      </c>
    </row>
    <row r="21415" spans="1:4" x14ac:dyDescent="0.3">
      <c r="A21415" t="s">
        <v>456</v>
      </c>
      <c r="B21415" t="s">
        <v>457</v>
      </c>
      <c r="C21415">
        <v>2020</v>
      </c>
      <c r="D21415">
        <v>66.435400000000001</v>
      </c>
    </row>
    <row r="21416" spans="1:4" x14ac:dyDescent="0.3">
      <c r="A21416" t="s">
        <v>456</v>
      </c>
      <c r="B21416" t="s">
        <v>457</v>
      </c>
      <c r="C21416">
        <v>2021</v>
      </c>
      <c r="D21416">
        <v>66.019099999999995</v>
      </c>
    </row>
    <row r="21417" spans="1:4" x14ac:dyDescent="0.3">
      <c r="A21417" t="s">
        <v>456</v>
      </c>
      <c r="B21417" t="s">
        <v>457</v>
      </c>
      <c r="C21417">
        <v>2022</v>
      </c>
      <c r="D21417">
        <v>67.951700000000002</v>
      </c>
    </row>
    <row r="21418" spans="1:4" x14ac:dyDescent="0.3">
      <c r="A21418" t="s">
        <v>456</v>
      </c>
      <c r="B21418" t="s">
        <v>457</v>
      </c>
      <c r="C21418">
        <v>2023</v>
      </c>
      <c r="D21418">
        <v>69.295199999999994</v>
      </c>
    </row>
    <row r="21419" spans="1:4" x14ac:dyDescent="0.3">
      <c r="A21419" t="s">
        <v>458</v>
      </c>
      <c r="B21419" t="s">
        <v>459</v>
      </c>
      <c r="C21419">
        <v>1950</v>
      </c>
      <c r="D21419">
        <v>46.803100000000001</v>
      </c>
    </row>
    <row r="21420" spans="1:4" x14ac:dyDescent="0.3">
      <c r="A21420" t="s">
        <v>458</v>
      </c>
      <c r="B21420" t="s">
        <v>459</v>
      </c>
      <c r="C21420">
        <v>1951</v>
      </c>
      <c r="D21420">
        <v>47.1678</v>
      </c>
    </row>
    <row r="21421" spans="1:4" x14ac:dyDescent="0.3">
      <c r="A21421" t="s">
        <v>458</v>
      </c>
      <c r="B21421" t="s">
        <v>459</v>
      </c>
      <c r="C21421">
        <v>1952</v>
      </c>
      <c r="D21421">
        <v>47.5749</v>
      </c>
    </row>
    <row r="21422" spans="1:4" x14ac:dyDescent="0.3">
      <c r="A21422" t="s">
        <v>458</v>
      </c>
      <c r="B21422" t="s">
        <v>459</v>
      </c>
      <c r="C21422">
        <v>1953</v>
      </c>
      <c r="D21422">
        <v>47.987699999999997</v>
      </c>
    </row>
    <row r="21423" spans="1:4" x14ac:dyDescent="0.3">
      <c r="A21423" t="s">
        <v>458</v>
      </c>
      <c r="B21423" t="s">
        <v>459</v>
      </c>
      <c r="C21423">
        <v>1954</v>
      </c>
      <c r="D21423">
        <v>48.3643</v>
      </c>
    </row>
    <row r="21424" spans="1:4" x14ac:dyDescent="0.3">
      <c r="A21424" t="s">
        <v>458</v>
      </c>
      <c r="B21424" t="s">
        <v>459</v>
      </c>
      <c r="C21424">
        <v>1955</v>
      </c>
      <c r="D21424">
        <v>48.755600000000001</v>
      </c>
    </row>
    <row r="21425" spans="1:4" x14ac:dyDescent="0.3">
      <c r="A21425" t="s">
        <v>458</v>
      </c>
      <c r="B21425" t="s">
        <v>459</v>
      </c>
      <c r="C21425">
        <v>1956</v>
      </c>
      <c r="D21425">
        <v>49.128999999999998</v>
      </c>
    </row>
    <row r="21426" spans="1:4" x14ac:dyDescent="0.3">
      <c r="A21426" t="s">
        <v>458</v>
      </c>
      <c r="B21426" t="s">
        <v>459</v>
      </c>
      <c r="C21426">
        <v>1957</v>
      </c>
      <c r="D21426">
        <v>49.4666</v>
      </c>
    </row>
    <row r="21427" spans="1:4" x14ac:dyDescent="0.3">
      <c r="A21427" t="s">
        <v>458</v>
      </c>
      <c r="B21427" t="s">
        <v>459</v>
      </c>
      <c r="C21427">
        <v>1958</v>
      </c>
      <c r="D21427">
        <v>49.889600000000002</v>
      </c>
    </row>
    <row r="21428" spans="1:4" x14ac:dyDescent="0.3">
      <c r="A21428" t="s">
        <v>458</v>
      </c>
      <c r="B21428" t="s">
        <v>459</v>
      </c>
      <c r="C21428">
        <v>1959</v>
      </c>
      <c r="D21428">
        <v>50.291699999999999</v>
      </c>
    </row>
    <row r="21429" spans="1:4" x14ac:dyDescent="0.3">
      <c r="A21429" t="s">
        <v>458</v>
      </c>
      <c r="B21429" t="s">
        <v>459</v>
      </c>
      <c r="C21429">
        <v>1960</v>
      </c>
      <c r="D21429">
        <v>50.648299999999999</v>
      </c>
    </row>
    <row r="21430" spans="1:4" x14ac:dyDescent="0.3">
      <c r="A21430" t="s">
        <v>458</v>
      </c>
      <c r="B21430" t="s">
        <v>459</v>
      </c>
      <c r="C21430">
        <v>1961</v>
      </c>
      <c r="D21430">
        <v>51.041200000000003</v>
      </c>
    </row>
    <row r="21431" spans="1:4" x14ac:dyDescent="0.3">
      <c r="A21431" t="s">
        <v>458</v>
      </c>
      <c r="B21431" t="s">
        <v>459</v>
      </c>
      <c r="C21431">
        <v>1962</v>
      </c>
      <c r="D21431">
        <v>51.3307</v>
      </c>
    </row>
    <row r="21432" spans="1:4" x14ac:dyDescent="0.3">
      <c r="A21432" t="s">
        <v>458</v>
      </c>
      <c r="B21432" t="s">
        <v>459</v>
      </c>
      <c r="C21432">
        <v>1963</v>
      </c>
      <c r="D21432">
        <v>51.604599999999998</v>
      </c>
    </row>
    <row r="21433" spans="1:4" x14ac:dyDescent="0.3">
      <c r="A21433" t="s">
        <v>458</v>
      </c>
      <c r="B21433" t="s">
        <v>459</v>
      </c>
      <c r="C21433">
        <v>1964</v>
      </c>
      <c r="D21433">
        <v>51.170499999999997</v>
      </c>
    </row>
    <row r="21434" spans="1:4" x14ac:dyDescent="0.3">
      <c r="A21434" t="s">
        <v>458</v>
      </c>
      <c r="B21434" t="s">
        <v>459</v>
      </c>
      <c r="C21434">
        <v>1965</v>
      </c>
      <c r="D21434">
        <v>52.079300000000003</v>
      </c>
    </row>
    <row r="21435" spans="1:4" x14ac:dyDescent="0.3">
      <c r="A21435" t="s">
        <v>458</v>
      </c>
      <c r="B21435" t="s">
        <v>459</v>
      </c>
      <c r="C21435">
        <v>1966</v>
      </c>
      <c r="D21435">
        <v>52.289700000000003</v>
      </c>
    </row>
    <row r="21436" spans="1:4" x14ac:dyDescent="0.3">
      <c r="A21436" t="s">
        <v>458</v>
      </c>
      <c r="B21436" t="s">
        <v>459</v>
      </c>
      <c r="C21436">
        <v>1967</v>
      </c>
      <c r="D21436">
        <v>52.512</v>
      </c>
    </row>
    <row r="21437" spans="1:4" x14ac:dyDescent="0.3">
      <c r="A21437" t="s">
        <v>458</v>
      </c>
      <c r="B21437" t="s">
        <v>459</v>
      </c>
      <c r="C21437">
        <v>1968</v>
      </c>
      <c r="D21437">
        <v>52.718600000000002</v>
      </c>
    </row>
    <row r="21438" spans="1:4" x14ac:dyDescent="0.3">
      <c r="A21438" t="s">
        <v>458</v>
      </c>
      <c r="B21438" t="s">
        <v>459</v>
      </c>
      <c r="C21438">
        <v>1969</v>
      </c>
      <c r="D21438">
        <v>53.0441</v>
      </c>
    </row>
    <row r="21439" spans="1:4" x14ac:dyDescent="0.3">
      <c r="A21439" t="s">
        <v>458</v>
      </c>
      <c r="B21439" t="s">
        <v>459</v>
      </c>
      <c r="C21439">
        <v>1970</v>
      </c>
      <c r="D21439">
        <v>53.4039</v>
      </c>
    </row>
    <row r="21440" spans="1:4" x14ac:dyDescent="0.3">
      <c r="A21440" t="s">
        <v>458</v>
      </c>
      <c r="B21440" t="s">
        <v>459</v>
      </c>
      <c r="C21440">
        <v>1971</v>
      </c>
      <c r="D21440">
        <v>53.887099999999997</v>
      </c>
    </row>
    <row r="21441" spans="1:4" x14ac:dyDescent="0.3">
      <c r="A21441" t="s">
        <v>458</v>
      </c>
      <c r="B21441" t="s">
        <v>459</v>
      </c>
      <c r="C21441">
        <v>1972</v>
      </c>
      <c r="D21441">
        <v>54.375</v>
      </c>
    </row>
    <row r="21442" spans="1:4" x14ac:dyDescent="0.3">
      <c r="A21442" t="s">
        <v>458</v>
      </c>
      <c r="B21442" t="s">
        <v>459</v>
      </c>
      <c r="C21442">
        <v>1973</v>
      </c>
      <c r="D21442">
        <v>54.912500000000001</v>
      </c>
    </row>
    <row r="21443" spans="1:4" x14ac:dyDescent="0.3">
      <c r="A21443" t="s">
        <v>458</v>
      </c>
      <c r="B21443" t="s">
        <v>459</v>
      </c>
      <c r="C21443">
        <v>1974</v>
      </c>
      <c r="D21443">
        <v>55.376600000000003</v>
      </c>
    </row>
    <row r="21444" spans="1:4" x14ac:dyDescent="0.3">
      <c r="A21444" t="s">
        <v>458</v>
      </c>
      <c r="B21444" t="s">
        <v>459</v>
      </c>
      <c r="C21444">
        <v>1975</v>
      </c>
      <c r="D21444">
        <v>55.741999999999997</v>
      </c>
    </row>
    <row r="21445" spans="1:4" x14ac:dyDescent="0.3">
      <c r="A21445" t="s">
        <v>458</v>
      </c>
      <c r="B21445" t="s">
        <v>459</v>
      </c>
      <c r="C21445">
        <v>1976</v>
      </c>
      <c r="D21445">
        <v>56.101500000000001</v>
      </c>
    </row>
    <row r="21446" spans="1:4" x14ac:dyDescent="0.3">
      <c r="A21446" t="s">
        <v>458</v>
      </c>
      <c r="B21446" t="s">
        <v>459</v>
      </c>
      <c r="C21446">
        <v>1977</v>
      </c>
      <c r="D21446">
        <v>56.281399999999998</v>
      </c>
    </row>
    <row r="21447" spans="1:4" x14ac:dyDescent="0.3">
      <c r="A21447" t="s">
        <v>458</v>
      </c>
      <c r="B21447" t="s">
        <v>459</v>
      </c>
      <c r="C21447">
        <v>1978</v>
      </c>
      <c r="D21447">
        <v>56.334899999999998</v>
      </c>
    </row>
    <row r="21448" spans="1:4" x14ac:dyDescent="0.3">
      <c r="A21448" t="s">
        <v>458</v>
      </c>
      <c r="B21448" t="s">
        <v>459</v>
      </c>
      <c r="C21448">
        <v>1979</v>
      </c>
      <c r="D21448">
        <v>56.049900000000001</v>
      </c>
    </row>
    <row r="21449" spans="1:4" x14ac:dyDescent="0.3">
      <c r="A21449" t="s">
        <v>458</v>
      </c>
      <c r="B21449" t="s">
        <v>459</v>
      </c>
      <c r="C21449">
        <v>1980</v>
      </c>
      <c r="D21449">
        <v>55.496099999999998</v>
      </c>
    </row>
    <row r="21450" spans="1:4" x14ac:dyDescent="0.3">
      <c r="A21450" t="s">
        <v>458</v>
      </c>
      <c r="B21450" t="s">
        <v>459</v>
      </c>
      <c r="C21450">
        <v>1981</v>
      </c>
      <c r="D21450">
        <v>54.985999999999997</v>
      </c>
    </row>
    <row r="21451" spans="1:4" x14ac:dyDescent="0.3">
      <c r="A21451" t="s">
        <v>458</v>
      </c>
      <c r="B21451" t="s">
        <v>459</v>
      </c>
      <c r="C21451">
        <v>1982</v>
      </c>
      <c r="D21451">
        <v>54.360999999999997</v>
      </c>
    </row>
    <row r="21452" spans="1:4" x14ac:dyDescent="0.3">
      <c r="A21452" t="s">
        <v>458</v>
      </c>
      <c r="B21452" t="s">
        <v>459</v>
      </c>
      <c r="C21452">
        <v>1983</v>
      </c>
      <c r="D21452">
        <v>53.673699999999997</v>
      </c>
    </row>
    <row r="21453" spans="1:4" x14ac:dyDescent="0.3">
      <c r="A21453" t="s">
        <v>458</v>
      </c>
      <c r="B21453" t="s">
        <v>459</v>
      </c>
      <c r="C21453">
        <v>1984</v>
      </c>
      <c r="D21453">
        <v>52.877200000000002</v>
      </c>
    </row>
    <row r="21454" spans="1:4" x14ac:dyDescent="0.3">
      <c r="A21454" t="s">
        <v>458</v>
      </c>
      <c r="B21454" t="s">
        <v>459</v>
      </c>
      <c r="C21454">
        <v>1985</v>
      </c>
      <c r="D21454">
        <v>52.001399999999997</v>
      </c>
    </row>
    <row r="21455" spans="1:4" x14ac:dyDescent="0.3">
      <c r="A21455" t="s">
        <v>458</v>
      </c>
      <c r="B21455" t="s">
        <v>459</v>
      </c>
      <c r="C21455">
        <v>1986</v>
      </c>
      <c r="D21455">
        <v>51.148899999999998</v>
      </c>
    </row>
    <row r="21456" spans="1:4" x14ac:dyDescent="0.3">
      <c r="A21456" t="s">
        <v>458</v>
      </c>
      <c r="B21456" t="s">
        <v>459</v>
      </c>
      <c r="C21456">
        <v>1987</v>
      </c>
      <c r="D21456">
        <v>50.421100000000003</v>
      </c>
    </row>
    <row r="21457" spans="1:4" x14ac:dyDescent="0.3">
      <c r="A21457" t="s">
        <v>458</v>
      </c>
      <c r="B21457" t="s">
        <v>459</v>
      </c>
      <c r="C21457">
        <v>1988</v>
      </c>
      <c r="D21457">
        <v>49.673699999999997</v>
      </c>
    </row>
    <row r="21458" spans="1:4" x14ac:dyDescent="0.3">
      <c r="A21458" t="s">
        <v>458</v>
      </c>
      <c r="B21458" t="s">
        <v>459</v>
      </c>
      <c r="C21458">
        <v>1989</v>
      </c>
      <c r="D21458">
        <v>48.881700000000002</v>
      </c>
    </row>
    <row r="21459" spans="1:4" x14ac:dyDescent="0.3">
      <c r="A21459" t="s">
        <v>458</v>
      </c>
      <c r="B21459" t="s">
        <v>459</v>
      </c>
      <c r="C21459">
        <v>1990</v>
      </c>
      <c r="D21459">
        <v>48.204000000000001</v>
      </c>
    </row>
    <row r="21460" spans="1:4" x14ac:dyDescent="0.3">
      <c r="A21460" t="s">
        <v>458</v>
      </c>
      <c r="B21460" t="s">
        <v>459</v>
      </c>
      <c r="C21460">
        <v>1991</v>
      </c>
      <c r="D21460">
        <v>47.443100000000001</v>
      </c>
    </row>
    <row r="21461" spans="1:4" x14ac:dyDescent="0.3">
      <c r="A21461" t="s">
        <v>458</v>
      </c>
      <c r="B21461" t="s">
        <v>459</v>
      </c>
      <c r="C21461">
        <v>1992</v>
      </c>
      <c r="D21461">
        <v>46.9679</v>
      </c>
    </row>
    <row r="21462" spans="1:4" x14ac:dyDescent="0.3">
      <c r="A21462" t="s">
        <v>458</v>
      </c>
      <c r="B21462" t="s">
        <v>459</v>
      </c>
      <c r="C21462">
        <v>1993</v>
      </c>
      <c r="D21462">
        <v>46.678100000000001</v>
      </c>
    </row>
    <row r="21463" spans="1:4" x14ac:dyDescent="0.3">
      <c r="A21463" t="s">
        <v>458</v>
      </c>
      <c r="B21463" t="s">
        <v>459</v>
      </c>
      <c r="C21463">
        <v>1994</v>
      </c>
      <c r="D21463">
        <v>46.343899999999998</v>
      </c>
    </row>
    <row r="21464" spans="1:4" x14ac:dyDescent="0.3">
      <c r="A21464" t="s">
        <v>458</v>
      </c>
      <c r="B21464" t="s">
        <v>459</v>
      </c>
      <c r="C21464">
        <v>1995</v>
      </c>
      <c r="D21464">
        <v>46.050899999999999</v>
      </c>
    </row>
    <row r="21465" spans="1:4" x14ac:dyDescent="0.3">
      <c r="A21465" t="s">
        <v>458</v>
      </c>
      <c r="B21465" t="s">
        <v>459</v>
      </c>
      <c r="C21465">
        <v>1996</v>
      </c>
      <c r="D21465">
        <v>45.756500000000003</v>
      </c>
    </row>
    <row r="21466" spans="1:4" x14ac:dyDescent="0.3">
      <c r="A21466" t="s">
        <v>458</v>
      </c>
      <c r="B21466" t="s">
        <v>459</v>
      </c>
      <c r="C21466">
        <v>1997</v>
      </c>
      <c r="D21466">
        <v>45.742899999999999</v>
      </c>
    </row>
    <row r="21467" spans="1:4" x14ac:dyDescent="0.3">
      <c r="A21467" t="s">
        <v>458</v>
      </c>
      <c r="B21467" t="s">
        <v>459</v>
      </c>
      <c r="C21467">
        <v>1998</v>
      </c>
      <c r="D21467">
        <v>45.709499999999998</v>
      </c>
    </row>
    <row r="21468" spans="1:4" x14ac:dyDescent="0.3">
      <c r="A21468" t="s">
        <v>458</v>
      </c>
      <c r="B21468" t="s">
        <v>459</v>
      </c>
      <c r="C21468">
        <v>1999</v>
      </c>
      <c r="D21468">
        <v>45.923999999999999</v>
      </c>
    </row>
    <row r="21469" spans="1:4" x14ac:dyDescent="0.3">
      <c r="A21469" t="s">
        <v>458</v>
      </c>
      <c r="B21469" t="s">
        <v>459</v>
      </c>
      <c r="C21469">
        <v>2000</v>
      </c>
      <c r="D21469">
        <v>46.577100000000002</v>
      </c>
    </row>
    <row r="21470" spans="1:4" x14ac:dyDescent="0.3">
      <c r="A21470" t="s">
        <v>458</v>
      </c>
      <c r="B21470" t="s">
        <v>459</v>
      </c>
      <c r="C21470">
        <v>2001</v>
      </c>
      <c r="D21470">
        <v>47.407699999999998</v>
      </c>
    </row>
    <row r="21471" spans="1:4" x14ac:dyDescent="0.3">
      <c r="A21471" t="s">
        <v>458</v>
      </c>
      <c r="B21471" t="s">
        <v>459</v>
      </c>
      <c r="C21471">
        <v>2002</v>
      </c>
      <c r="D21471">
        <v>48.461399999999998</v>
      </c>
    </row>
    <row r="21472" spans="1:4" x14ac:dyDescent="0.3">
      <c r="A21472" t="s">
        <v>458</v>
      </c>
      <c r="B21472" t="s">
        <v>459</v>
      </c>
      <c r="C21472">
        <v>2003</v>
      </c>
      <c r="D21472">
        <v>49.6158</v>
      </c>
    </row>
    <row r="21473" spans="1:4" x14ac:dyDescent="0.3">
      <c r="A21473" t="s">
        <v>458</v>
      </c>
      <c r="B21473" t="s">
        <v>459</v>
      </c>
      <c r="C21473">
        <v>2004</v>
      </c>
      <c r="D21473">
        <v>50.5398</v>
      </c>
    </row>
    <row r="21474" spans="1:4" x14ac:dyDescent="0.3">
      <c r="A21474" t="s">
        <v>458</v>
      </c>
      <c r="B21474" t="s">
        <v>459</v>
      </c>
      <c r="C21474">
        <v>2005</v>
      </c>
      <c r="D21474">
        <v>51.614699999999999</v>
      </c>
    </row>
    <row r="21475" spans="1:4" x14ac:dyDescent="0.3">
      <c r="A21475" t="s">
        <v>458</v>
      </c>
      <c r="B21475" t="s">
        <v>459</v>
      </c>
      <c r="C21475">
        <v>2006</v>
      </c>
      <c r="D21475">
        <v>52.692799999999998</v>
      </c>
    </row>
    <row r="21476" spans="1:4" x14ac:dyDescent="0.3">
      <c r="A21476" t="s">
        <v>458</v>
      </c>
      <c r="B21476" t="s">
        <v>459</v>
      </c>
      <c r="C21476">
        <v>2007</v>
      </c>
      <c r="D21476">
        <v>53.73</v>
      </c>
    </row>
    <row r="21477" spans="1:4" x14ac:dyDescent="0.3">
      <c r="A21477" t="s">
        <v>458</v>
      </c>
      <c r="B21477" t="s">
        <v>459</v>
      </c>
      <c r="C21477">
        <v>2008</v>
      </c>
      <c r="D21477">
        <v>54.835000000000001</v>
      </c>
    </row>
    <row r="21478" spans="1:4" x14ac:dyDescent="0.3">
      <c r="A21478" t="s">
        <v>458</v>
      </c>
      <c r="B21478" t="s">
        <v>459</v>
      </c>
      <c r="C21478">
        <v>2009</v>
      </c>
      <c r="D21478">
        <v>55.886200000000002</v>
      </c>
    </row>
    <row r="21479" spans="1:4" x14ac:dyDescent="0.3">
      <c r="A21479" t="s">
        <v>458</v>
      </c>
      <c r="B21479" t="s">
        <v>459</v>
      </c>
      <c r="C21479">
        <v>2010</v>
      </c>
      <c r="D21479">
        <v>56.896000000000001</v>
      </c>
    </row>
    <row r="21480" spans="1:4" x14ac:dyDescent="0.3">
      <c r="A21480" t="s">
        <v>458</v>
      </c>
      <c r="B21480" t="s">
        <v>459</v>
      </c>
      <c r="C21480">
        <v>2011</v>
      </c>
      <c r="D21480">
        <v>57.8431</v>
      </c>
    </row>
    <row r="21481" spans="1:4" x14ac:dyDescent="0.3">
      <c r="A21481" t="s">
        <v>458</v>
      </c>
      <c r="B21481" t="s">
        <v>459</v>
      </c>
      <c r="C21481">
        <v>2012</v>
      </c>
      <c r="D21481">
        <v>58.704000000000001</v>
      </c>
    </row>
    <row r="21482" spans="1:4" x14ac:dyDescent="0.3">
      <c r="A21482" t="s">
        <v>458</v>
      </c>
      <c r="B21482" t="s">
        <v>459</v>
      </c>
      <c r="C21482">
        <v>2013</v>
      </c>
      <c r="D21482">
        <v>59.4452</v>
      </c>
    </row>
    <row r="21483" spans="1:4" x14ac:dyDescent="0.3">
      <c r="A21483" t="s">
        <v>458</v>
      </c>
      <c r="B21483" t="s">
        <v>459</v>
      </c>
      <c r="C21483">
        <v>2014</v>
      </c>
      <c r="D21483">
        <v>60.109099999999998</v>
      </c>
    </row>
    <row r="21484" spans="1:4" x14ac:dyDescent="0.3">
      <c r="A21484" t="s">
        <v>458</v>
      </c>
      <c r="B21484" t="s">
        <v>459</v>
      </c>
      <c r="C21484">
        <v>2015</v>
      </c>
      <c r="D21484">
        <v>60.728400000000001</v>
      </c>
    </row>
    <row r="21485" spans="1:4" x14ac:dyDescent="0.3">
      <c r="A21485" t="s">
        <v>458</v>
      </c>
      <c r="B21485" t="s">
        <v>459</v>
      </c>
      <c r="C21485">
        <v>2016</v>
      </c>
      <c r="D21485">
        <v>61.128500000000003</v>
      </c>
    </row>
    <row r="21486" spans="1:4" x14ac:dyDescent="0.3">
      <c r="A21486" t="s">
        <v>458</v>
      </c>
      <c r="B21486" t="s">
        <v>459</v>
      </c>
      <c r="C21486">
        <v>2017</v>
      </c>
      <c r="D21486">
        <v>61.564399999999999</v>
      </c>
    </row>
    <row r="21487" spans="1:4" x14ac:dyDescent="0.3">
      <c r="A21487" t="s">
        <v>458</v>
      </c>
      <c r="B21487" t="s">
        <v>459</v>
      </c>
      <c r="C21487">
        <v>2018</v>
      </c>
      <c r="D21487">
        <v>62.138100000000001</v>
      </c>
    </row>
    <row r="21488" spans="1:4" x14ac:dyDescent="0.3">
      <c r="A21488" t="s">
        <v>458</v>
      </c>
      <c r="B21488" t="s">
        <v>459</v>
      </c>
      <c r="C21488">
        <v>2019</v>
      </c>
      <c r="D21488">
        <v>62.914499999999997</v>
      </c>
    </row>
    <row r="21489" spans="1:4" x14ac:dyDescent="0.3">
      <c r="A21489" t="s">
        <v>458</v>
      </c>
      <c r="B21489" t="s">
        <v>459</v>
      </c>
      <c r="C21489">
        <v>2020</v>
      </c>
      <c r="D21489">
        <v>63.360700000000001</v>
      </c>
    </row>
    <row r="21490" spans="1:4" x14ac:dyDescent="0.3">
      <c r="A21490" t="s">
        <v>458</v>
      </c>
      <c r="B21490" t="s">
        <v>459</v>
      </c>
      <c r="C21490">
        <v>2021</v>
      </c>
      <c r="D21490">
        <v>62.363100000000003</v>
      </c>
    </row>
    <row r="21491" spans="1:4" x14ac:dyDescent="0.3">
      <c r="A21491" t="s">
        <v>458</v>
      </c>
      <c r="B21491" t="s">
        <v>459</v>
      </c>
      <c r="C21491">
        <v>2022</v>
      </c>
      <c r="D21491">
        <v>65.2791</v>
      </c>
    </row>
    <row r="21492" spans="1:4" x14ac:dyDescent="0.3">
      <c r="A21492" t="s">
        <v>458</v>
      </c>
      <c r="B21492" t="s">
        <v>459</v>
      </c>
      <c r="C21492">
        <v>2023</v>
      </c>
      <c r="D21492">
        <v>66.348699999999994</v>
      </c>
    </row>
    <row r="21493" spans="1:4" x14ac:dyDescent="0.3">
      <c r="A21493" t="s">
        <v>460</v>
      </c>
      <c r="B21493" t="s">
        <v>461</v>
      </c>
      <c r="C21493">
        <v>1950</v>
      </c>
      <c r="D21493">
        <v>49.415500000000002</v>
      </c>
    </row>
    <row r="21494" spans="1:4" x14ac:dyDescent="0.3">
      <c r="A21494" t="s">
        <v>460</v>
      </c>
      <c r="B21494" t="s">
        <v>461</v>
      </c>
      <c r="C21494">
        <v>1951</v>
      </c>
      <c r="D21494">
        <v>49.835500000000003</v>
      </c>
    </row>
    <row r="21495" spans="1:4" x14ac:dyDescent="0.3">
      <c r="A21495" t="s">
        <v>460</v>
      </c>
      <c r="B21495" t="s">
        <v>461</v>
      </c>
      <c r="C21495">
        <v>1952</v>
      </c>
      <c r="D21495">
        <v>50.239400000000003</v>
      </c>
    </row>
    <row r="21496" spans="1:4" x14ac:dyDescent="0.3">
      <c r="A21496" t="s">
        <v>460</v>
      </c>
      <c r="B21496" t="s">
        <v>461</v>
      </c>
      <c r="C21496">
        <v>1953</v>
      </c>
      <c r="D21496">
        <v>50.633400000000002</v>
      </c>
    </row>
    <row r="21497" spans="1:4" x14ac:dyDescent="0.3">
      <c r="A21497" t="s">
        <v>460</v>
      </c>
      <c r="B21497" t="s">
        <v>461</v>
      </c>
      <c r="C21497">
        <v>1954</v>
      </c>
      <c r="D21497">
        <v>51.024000000000001</v>
      </c>
    </row>
    <row r="21498" spans="1:4" x14ac:dyDescent="0.3">
      <c r="A21498" t="s">
        <v>460</v>
      </c>
      <c r="B21498" t="s">
        <v>461</v>
      </c>
      <c r="C21498">
        <v>1955</v>
      </c>
      <c r="D21498">
        <v>51.410600000000002</v>
      </c>
    </row>
    <row r="21499" spans="1:4" x14ac:dyDescent="0.3">
      <c r="A21499" t="s">
        <v>460</v>
      </c>
      <c r="B21499" t="s">
        <v>461</v>
      </c>
      <c r="C21499">
        <v>1956</v>
      </c>
      <c r="D21499">
        <v>51.801099999999998</v>
      </c>
    </row>
    <row r="21500" spans="1:4" x14ac:dyDescent="0.3">
      <c r="A21500" t="s">
        <v>460</v>
      </c>
      <c r="B21500" t="s">
        <v>461</v>
      </c>
      <c r="C21500">
        <v>1957</v>
      </c>
      <c r="D21500">
        <v>52.195900000000002</v>
      </c>
    </row>
    <row r="21501" spans="1:4" x14ac:dyDescent="0.3">
      <c r="A21501" t="s">
        <v>460</v>
      </c>
      <c r="B21501" t="s">
        <v>461</v>
      </c>
      <c r="C21501">
        <v>1958</v>
      </c>
      <c r="D21501">
        <v>52.582299999999996</v>
      </c>
    </row>
    <row r="21502" spans="1:4" x14ac:dyDescent="0.3">
      <c r="A21502" t="s">
        <v>460</v>
      </c>
      <c r="B21502" t="s">
        <v>461</v>
      </c>
      <c r="C21502">
        <v>1959</v>
      </c>
      <c r="D21502">
        <v>53.021999999999998</v>
      </c>
    </row>
    <row r="21503" spans="1:4" x14ac:dyDescent="0.3">
      <c r="A21503" t="s">
        <v>460</v>
      </c>
      <c r="B21503" t="s">
        <v>461</v>
      </c>
      <c r="C21503">
        <v>1960</v>
      </c>
      <c r="D21503">
        <v>53.492199999999997</v>
      </c>
    </row>
    <row r="21504" spans="1:4" x14ac:dyDescent="0.3">
      <c r="A21504" t="s">
        <v>460</v>
      </c>
      <c r="B21504" t="s">
        <v>461</v>
      </c>
      <c r="C21504">
        <v>1961</v>
      </c>
      <c r="D21504">
        <v>53.966299999999997</v>
      </c>
    </row>
    <row r="21505" spans="1:4" x14ac:dyDescent="0.3">
      <c r="A21505" t="s">
        <v>460</v>
      </c>
      <c r="B21505" t="s">
        <v>461</v>
      </c>
      <c r="C21505">
        <v>1962</v>
      </c>
      <c r="D21505">
        <v>54.453499999999998</v>
      </c>
    </row>
    <row r="21506" spans="1:4" x14ac:dyDescent="0.3">
      <c r="A21506" t="s">
        <v>460</v>
      </c>
      <c r="B21506" t="s">
        <v>461</v>
      </c>
      <c r="C21506">
        <v>1963</v>
      </c>
      <c r="D21506">
        <v>54.941600000000001</v>
      </c>
    </row>
    <row r="21507" spans="1:4" x14ac:dyDescent="0.3">
      <c r="A21507" t="s">
        <v>460</v>
      </c>
      <c r="B21507" t="s">
        <v>461</v>
      </c>
      <c r="C21507">
        <v>1964</v>
      </c>
      <c r="D21507">
        <v>55.431100000000001</v>
      </c>
    </row>
    <row r="21508" spans="1:4" x14ac:dyDescent="0.3">
      <c r="A21508" t="s">
        <v>460</v>
      </c>
      <c r="B21508" t="s">
        <v>461</v>
      </c>
      <c r="C21508">
        <v>1965</v>
      </c>
      <c r="D21508">
        <v>55.9054</v>
      </c>
    </row>
    <row r="21509" spans="1:4" x14ac:dyDescent="0.3">
      <c r="A21509" t="s">
        <v>460</v>
      </c>
      <c r="B21509" t="s">
        <v>461</v>
      </c>
      <c r="C21509">
        <v>1966</v>
      </c>
      <c r="D21509">
        <v>56.359499999999997</v>
      </c>
    </row>
    <row r="21510" spans="1:4" x14ac:dyDescent="0.3">
      <c r="A21510" t="s">
        <v>460</v>
      </c>
      <c r="B21510" t="s">
        <v>461</v>
      </c>
      <c r="C21510">
        <v>1967</v>
      </c>
      <c r="D21510">
        <v>56.766399999999997</v>
      </c>
    </row>
    <row r="21511" spans="1:4" x14ac:dyDescent="0.3">
      <c r="A21511" t="s">
        <v>460</v>
      </c>
      <c r="B21511" t="s">
        <v>461</v>
      </c>
      <c r="C21511">
        <v>1968</v>
      </c>
      <c r="D21511">
        <v>57.1449</v>
      </c>
    </row>
    <row r="21512" spans="1:4" x14ac:dyDescent="0.3">
      <c r="A21512" t="s">
        <v>460</v>
      </c>
      <c r="B21512" t="s">
        <v>461</v>
      </c>
      <c r="C21512">
        <v>1969</v>
      </c>
      <c r="D21512">
        <v>57.481299999999997</v>
      </c>
    </row>
    <row r="21513" spans="1:4" x14ac:dyDescent="0.3">
      <c r="A21513" t="s">
        <v>460</v>
      </c>
      <c r="B21513" t="s">
        <v>461</v>
      </c>
      <c r="C21513">
        <v>1970</v>
      </c>
      <c r="D21513">
        <v>57.760800000000003</v>
      </c>
    </row>
    <row r="21514" spans="1:4" x14ac:dyDescent="0.3">
      <c r="A21514" t="s">
        <v>460</v>
      </c>
      <c r="B21514" t="s">
        <v>461</v>
      </c>
      <c r="C21514">
        <v>1971</v>
      </c>
      <c r="D21514">
        <v>57.995899999999999</v>
      </c>
    </row>
    <row r="21515" spans="1:4" x14ac:dyDescent="0.3">
      <c r="A21515" t="s">
        <v>460</v>
      </c>
      <c r="B21515" t="s">
        <v>461</v>
      </c>
      <c r="C21515">
        <v>1972</v>
      </c>
      <c r="D21515">
        <v>58.1755</v>
      </c>
    </row>
    <row r="21516" spans="1:4" x14ac:dyDescent="0.3">
      <c r="A21516" t="s">
        <v>460</v>
      </c>
      <c r="B21516" t="s">
        <v>461</v>
      </c>
      <c r="C21516">
        <v>1973</v>
      </c>
      <c r="D21516">
        <v>58.087200000000003</v>
      </c>
    </row>
    <row r="21517" spans="1:4" x14ac:dyDescent="0.3">
      <c r="A21517" t="s">
        <v>460</v>
      </c>
      <c r="B21517" t="s">
        <v>461</v>
      </c>
      <c r="C21517">
        <v>1974</v>
      </c>
      <c r="D21517">
        <v>58.1937</v>
      </c>
    </row>
    <row r="21518" spans="1:4" x14ac:dyDescent="0.3">
      <c r="A21518" t="s">
        <v>460</v>
      </c>
      <c r="B21518" t="s">
        <v>461</v>
      </c>
      <c r="C21518">
        <v>1975</v>
      </c>
      <c r="D21518">
        <v>58.249499999999998</v>
      </c>
    </row>
    <row r="21519" spans="1:4" x14ac:dyDescent="0.3">
      <c r="A21519" t="s">
        <v>460</v>
      </c>
      <c r="B21519" t="s">
        <v>461</v>
      </c>
      <c r="C21519">
        <v>1976</v>
      </c>
      <c r="D21519">
        <v>57.627699999999997</v>
      </c>
    </row>
    <row r="21520" spans="1:4" x14ac:dyDescent="0.3">
      <c r="A21520" t="s">
        <v>460</v>
      </c>
      <c r="B21520" t="s">
        <v>461</v>
      </c>
      <c r="C21520">
        <v>1977</v>
      </c>
      <c r="D21520">
        <v>56.996200000000002</v>
      </c>
    </row>
    <row r="21521" spans="1:4" x14ac:dyDescent="0.3">
      <c r="A21521" t="s">
        <v>460</v>
      </c>
      <c r="B21521" t="s">
        <v>461</v>
      </c>
      <c r="C21521">
        <v>1978</v>
      </c>
      <c r="D21521">
        <v>54.729700000000001</v>
      </c>
    </row>
    <row r="21522" spans="1:4" x14ac:dyDescent="0.3">
      <c r="A21522" t="s">
        <v>460</v>
      </c>
      <c r="B21522" t="s">
        <v>461</v>
      </c>
      <c r="C21522">
        <v>1979</v>
      </c>
      <c r="D21522">
        <v>54.918399999999998</v>
      </c>
    </row>
    <row r="21523" spans="1:4" x14ac:dyDescent="0.3">
      <c r="A21523" t="s">
        <v>460</v>
      </c>
      <c r="B21523" t="s">
        <v>461</v>
      </c>
      <c r="C21523">
        <v>1980</v>
      </c>
      <c r="D21523">
        <v>59.062100000000001</v>
      </c>
    </row>
    <row r="21524" spans="1:4" x14ac:dyDescent="0.3">
      <c r="A21524" t="s">
        <v>460</v>
      </c>
      <c r="B21524" t="s">
        <v>461</v>
      </c>
      <c r="C21524">
        <v>1981</v>
      </c>
      <c r="D21524">
        <v>59.446300000000001</v>
      </c>
    </row>
    <row r="21525" spans="1:4" x14ac:dyDescent="0.3">
      <c r="A21525" t="s">
        <v>460</v>
      </c>
      <c r="B21525" t="s">
        <v>461</v>
      </c>
      <c r="C21525">
        <v>1982</v>
      </c>
      <c r="D21525">
        <v>59.859000000000002</v>
      </c>
    </row>
    <row r="21526" spans="1:4" x14ac:dyDescent="0.3">
      <c r="A21526" t="s">
        <v>460</v>
      </c>
      <c r="B21526" t="s">
        <v>461</v>
      </c>
      <c r="C21526">
        <v>1983</v>
      </c>
      <c r="D21526">
        <v>59.988799999999998</v>
      </c>
    </row>
    <row r="21527" spans="1:4" x14ac:dyDescent="0.3">
      <c r="A21527" t="s">
        <v>460</v>
      </c>
      <c r="B21527" t="s">
        <v>461</v>
      </c>
      <c r="C21527">
        <v>1984</v>
      </c>
      <c r="D21527">
        <v>60.622300000000003</v>
      </c>
    </row>
    <row r="21528" spans="1:4" x14ac:dyDescent="0.3">
      <c r="A21528" t="s">
        <v>460</v>
      </c>
      <c r="B21528" t="s">
        <v>461</v>
      </c>
      <c r="C21528">
        <v>1985</v>
      </c>
      <c r="D21528">
        <v>60.901200000000003</v>
      </c>
    </row>
    <row r="21529" spans="1:4" x14ac:dyDescent="0.3">
      <c r="A21529" t="s">
        <v>460</v>
      </c>
      <c r="B21529" t="s">
        <v>461</v>
      </c>
      <c r="C21529">
        <v>1986</v>
      </c>
      <c r="D21529">
        <v>60.982399999999998</v>
      </c>
    </row>
    <row r="21530" spans="1:4" x14ac:dyDescent="0.3">
      <c r="A21530" t="s">
        <v>460</v>
      </c>
      <c r="B21530" t="s">
        <v>461</v>
      </c>
      <c r="C21530">
        <v>1987</v>
      </c>
      <c r="D21530">
        <v>60.7239</v>
      </c>
    </row>
    <row r="21531" spans="1:4" x14ac:dyDescent="0.3">
      <c r="A21531" t="s">
        <v>460</v>
      </c>
      <c r="B21531" t="s">
        <v>461</v>
      </c>
      <c r="C21531">
        <v>1988</v>
      </c>
      <c r="D21531">
        <v>60.241399999999999</v>
      </c>
    </row>
    <row r="21532" spans="1:4" x14ac:dyDescent="0.3">
      <c r="A21532" t="s">
        <v>460</v>
      </c>
      <c r="B21532" t="s">
        <v>461</v>
      </c>
      <c r="C21532">
        <v>1989</v>
      </c>
      <c r="D21532">
        <v>59.445799999999998</v>
      </c>
    </row>
    <row r="21533" spans="1:4" x14ac:dyDescent="0.3">
      <c r="A21533" t="s">
        <v>460</v>
      </c>
      <c r="B21533" t="s">
        <v>461</v>
      </c>
      <c r="C21533">
        <v>1990</v>
      </c>
      <c r="D21533">
        <v>58.319099999999999</v>
      </c>
    </row>
    <row r="21534" spans="1:4" x14ac:dyDescent="0.3">
      <c r="A21534" t="s">
        <v>460</v>
      </c>
      <c r="B21534" t="s">
        <v>461</v>
      </c>
      <c r="C21534">
        <v>1991</v>
      </c>
      <c r="D21534">
        <v>57.037100000000002</v>
      </c>
    </row>
    <row r="21535" spans="1:4" x14ac:dyDescent="0.3">
      <c r="A21535" t="s">
        <v>460</v>
      </c>
      <c r="B21535" t="s">
        <v>461</v>
      </c>
      <c r="C21535">
        <v>1992</v>
      </c>
      <c r="D21535">
        <v>55.6021</v>
      </c>
    </row>
    <row r="21536" spans="1:4" x14ac:dyDescent="0.3">
      <c r="A21536" t="s">
        <v>460</v>
      </c>
      <c r="B21536" t="s">
        <v>461</v>
      </c>
      <c r="C21536">
        <v>1993</v>
      </c>
      <c r="D21536">
        <v>53.976399999999998</v>
      </c>
    </row>
    <row r="21537" spans="1:4" x14ac:dyDescent="0.3">
      <c r="A21537" t="s">
        <v>460</v>
      </c>
      <c r="B21537" t="s">
        <v>461</v>
      </c>
      <c r="C21537">
        <v>1994</v>
      </c>
      <c r="D21537">
        <v>52.536700000000003</v>
      </c>
    </row>
    <row r="21538" spans="1:4" x14ac:dyDescent="0.3">
      <c r="A21538" t="s">
        <v>460</v>
      </c>
      <c r="B21538" t="s">
        <v>461</v>
      </c>
      <c r="C21538">
        <v>1995</v>
      </c>
      <c r="D21538">
        <v>51.143500000000003</v>
      </c>
    </row>
    <row r="21539" spans="1:4" x14ac:dyDescent="0.3">
      <c r="A21539" t="s">
        <v>460</v>
      </c>
      <c r="B21539" t="s">
        <v>461</v>
      </c>
      <c r="C21539">
        <v>1996</v>
      </c>
      <c r="D21539">
        <v>48.981499999999997</v>
      </c>
    </row>
    <row r="21540" spans="1:4" x14ac:dyDescent="0.3">
      <c r="A21540" t="s">
        <v>460</v>
      </c>
      <c r="B21540" t="s">
        <v>461</v>
      </c>
      <c r="C21540">
        <v>1997</v>
      </c>
      <c r="D21540">
        <v>48.536099999999998</v>
      </c>
    </row>
    <row r="21541" spans="1:4" x14ac:dyDescent="0.3">
      <c r="A21541" t="s">
        <v>460</v>
      </c>
      <c r="B21541" t="s">
        <v>461</v>
      </c>
      <c r="C21541">
        <v>1998</v>
      </c>
      <c r="D21541">
        <v>47.550800000000002</v>
      </c>
    </row>
    <row r="21542" spans="1:4" x14ac:dyDescent="0.3">
      <c r="A21542" t="s">
        <v>460</v>
      </c>
      <c r="B21542" t="s">
        <v>461</v>
      </c>
      <c r="C21542">
        <v>1999</v>
      </c>
      <c r="D21542">
        <v>46.378599999999999</v>
      </c>
    </row>
    <row r="21543" spans="1:4" x14ac:dyDescent="0.3">
      <c r="A21543" t="s">
        <v>460</v>
      </c>
      <c r="B21543" t="s">
        <v>461</v>
      </c>
      <c r="C21543">
        <v>2000</v>
      </c>
      <c r="D21543">
        <v>46.033900000000003</v>
      </c>
    </row>
    <row r="21544" spans="1:4" x14ac:dyDescent="0.3">
      <c r="A21544" t="s">
        <v>460</v>
      </c>
      <c r="B21544" t="s">
        <v>461</v>
      </c>
      <c r="C21544">
        <v>2001</v>
      </c>
      <c r="D21544">
        <v>44.524900000000002</v>
      </c>
    </row>
    <row r="21545" spans="1:4" x14ac:dyDescent="0.3">
      <c r="A21545" t="s">
        <v>460</v>
      </c>
      <c r="B21545" t="s">
        <v>461</v>
      </c>
      <c r="C21545">
        <v>2002</v>
      </c>
      <c r="D21545">
        <v>45.938099999999999</v>
      </c>
    </row>
    <row r="21546" spans="1:4" x14ac:dyDescent="0.3">
      <c r="A21546" t="s">
        <v>460</v>
      </c>
      <c r="B21546" t="s">
        <v>461</v>
      </c>
      <c r="C21546">
        <v>2003</v>
      </c>
      <c r="D21546">
        <v>45.372999999999998</v>
      </c>
    </row>
    <row r="21547" spans="1:4" x14ac:dyDescent="0.3">
      <c r="A21547" t="s">
        <v>460</v>
      </c>
      <c r="B21547" t="s">
        <v>461</v>
      </c>
      <c r="C21547">
        <v>2004</v>
      </c>
      <c r="D21547">
        <v>46.0426</v>
      </c>
    </row>
    <row r="21548" spans="1:4" x14ac:dyDescent="0.3">
      <c r="A21548" t="s">
        <v>460</v>
      </c>
      <c r="B21548" t="s">
        <v>461</v>
      </c>
      <c r="C21548">
        <v>2005</v>
      </c>
      <c r="D21548">
        <v>46.570099999999996</v>
      </c>
    </row>
    <row r="21549" spans="1:4" x14ac:dyDescent="0.3">
      <c r="A21549" t="s">
        <v>460</v>
      </c>
      <c r="B21549" t="s">
        <v>461</v>
      </c>
      <c r="C21549">
        <v>2006</v>
      </c>
      <c r="D21549">
        <v>47.055900000000001</v>
      </c>
    </row>
    <row r="21550" spans="1:4" x14ac:dyDescent="0.3">
      <c r="A21550" t="s">
        <v>460</v>
      </c>
      <c r="B21550" t="s">
        <v>461</v>
      </c>
      <c r="C21550">
        <v>2007</v>
      </c>
      <c r="D21550">
        <v>47.575600000000001</v>
      </c>
    </row>
    <row r="21551" spans="1:4" x14ac:dyDescent="0.3">
      <c r="A21551" t="s">
        <v>460</v>
      </c>
      <c r="B21551" t="s">
        <v>461</v>
      </c>
      <c r="C21551">
        <v>2008</v>
      </c>
      <c r="D21551">
        <v>48.4559</v>
      </c>
    </row>
    <row r="21552" spans="1:4" x14ac:dyDescent="0.3">
      <c r="A21552" t="s">
        <v>460</v>
      </c>
      <c r="B21552" t="s">
        <v>461</v>
      </c>
      <c r="C21552">
        <v>2009</v>
      </c>
      <c r="D21552">
        <v>49.749600000000001</v>
      </c>
    </row>
    <row r="21553" spans="1:4" x14ac:dyDescent="0.3">
      <c r="A21553" t="s">
        <v>460</v>
      </c>
      <c r="B21553" t="s">
        <v>461</v>
      </c>
      <c r="C21553">
        <v>2010</v>
      </c>
      <c r="D21553">
        <v>51.925199999999997</v>
      </c>
    </row>
    <row r="21554" spans="1:4" x14ac:dyDescent="0.3">
      <c r="A21554" t="s">
        <v>460</v>
      </c>
      <c r="B21554" t="s">
        <v>461</v>
      </c>
      <c r="C21554">
        <v>2011</v>
      </c>
      <c r="D21554">
        <v>53.911200000000001</v>
      </c>
    </row>
    <row r="21555" spans="1:4" x14ac:dyDescent="0.3">
      <c r="A21555" t="s">
        <v>460</v>
      </c>
      <c r="B21555" t="s">
        <v>461</v>
      </c>
      <c r="C21555">
        <v>2012</v>
      </c>
      <c r="D21555">
        <v>55.3855</v>
      </c>
    </row>
    <row r="21556" spans="1:4" x14ac:dyDescent="0.3">
      <c r="A21556" t="s">
        <v>460</v>
      </c>
      <c r="B21556" t="s">
        <v>461</v>
      </c>
      <c r="C21556">
        <v>2013</v>
      </c>
      <c r="D21556">
        <v>56.842199999999998</v>
      </c>
    </row>
    <row r="21557" spans="1:4" x14ac:dyDescent="0.3">
      <c r="A21557" t="s">
        <v>460</v>
      </c>
      <c r="B21557" t="s">
        <v>461</v>
      </c>
      <c r="C21557">
        <v>2014</v>
      </c>
      <c r="D21557">
        <v>58.106000000000002</v>
      </c>
    </row>
    <row r="21558" spans="1:4" x14ac:dyDescent="0.3">
      <c r="A21558" t="s">
        <v>460</v>
      </c>
      <c r="B21558" t="s">
        <v>461</v>
      </c>
      <c r="C21558">
        <v>2015</v>
      </c>
      <c r="D21558">
        <v>58.9895</v>
      </c>
    </row>
    <row r="21559" spans="1:4" x14ac:dyDescent="0.3">
      <c r="A21559" t="s">
        <v>460</v>
      </c>
      <c r="B21559" t="s">
        <v>461</v>
      </c>
      <c r="C21559">
        <v>2016</v>
      </c>
      <c r="D21559">
        <v>59.760100000000001</v>
      </c>
    </row>
    <row r="21560" spans="1:4" x14ac:dyDescent="0.3">
      <c r="A21560" t="s">
        <v>460</v>
      </c>
      <c r="B21560" t="s">
        <v>461</v>
      </c>
      <c r="C21560">
        <v>2017</v>
      </c>
      <c r="D21560">
        <v>60.262599999999999</v>
      </c>
    </row>
    <row r="21561" spans="1:4" x14ac:dyDescent="0.3">
      <c r="A21561" t="s">
        <v>460</v>
      </c>
      <c r="B21561" t="s">
        <v>461</v>
      </c>
      <c r="C21561">
        <v>2018</v>
      </c>
      <c r="D21561">
        <v>60.905500000000004</v>
      </c>
    </row>
    <row r="21562" spans="1:4" x14ac:dyDescent="0.3">
      <c r="A21562" t="s">
        <v>460</v>
      </c>
      <c r="B21562" t="s">
        <v>461</v>
      </c>
      <c r="C21562">
        <v>2019</v>
      </c>
      <c r="D21562">
        <v>61.060299999999998</v>
      </c>
    </row>
    <row r="21563" spans="1:4" x14ac:dyDescent="0.3">
      <c r="A21563" t="s">
        <v>460</v>
      </c>
      <c r="B21563" t="s">
        <v>461</v>
      </c>
      <c r="C21563">
        <v>2020</v>
      </c>
      <c r="D21563">
        <v>61.53</v>
      </c>
    </row>
    <row r="21564" spans="1:4" x14ac:dyDescent="0.3">
      <c r="A21564" t="s">
        <v>460</v>
      </c>
      <c r="B21564" t="s">
        <v>461</v>
      </c>
      <c r="C21564">
        <v>2021</v>
      </c>
      <c r="D21564">
        <v>60.134700000000002</v>
      </c>
    </row>
    <row r="21565" spans="1:4" x14ac:dyDescent="0.3">
      <c r="A21565" t="s">
        <v>460</v>
      </c>
      <c r="B21565" t="s">
        <v>461</v>
      </c>
      <c r="C21565">
        <v>2022</v>
      </c>
      <c r="D21565">
        <v>62.360100000000003</v>
      </c>
    </row>
    <row r="21566" spans="1:4" x14ac:dyDescent="0.3">
      <c r="A21566" t="s">
        <v>460</v>
      </c>
      <c r="B21566" t="s">
        <v>461</v>
      </c>
      <c r="C21566">
        <v>2023</v>
      </c>
      <c r="D21566">
        <v>62.774799999999999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D3D2A-B291-4C63-BFA0-ADEAC18CC81F}">
  <dimension ref="A1:K6586"/>
  <sheetViews>
    <sheetView workbookViewId="0">
      <selection activeCell="D184" sqref="D184"/>
    </sheetView>
  </sheetViews>
  <sheetFormatPr defaultRowHeight="14.4" x14ac:dyDescent="0.3"/>
  <cols>
    <col min="1" max="1" width="27" bestFit="1" customWidth="1"/>
    <col min="2" max="2" width="10.6640625" bestFit="1" customWidth="1"/>
    <col min="3" max="3" width="6.88671875" bestFit="1" customWidth="1"/>
    <col min="4" max="4" width="12" bestFit="1" customWidth="1"/>
    <col min="5" max="6" width="11" bestFit="1" customWidth="1"/>
    <col min="7" max="7" width="12" bestFit="1" customWidth="1"/>
    <col min="8" max="8" width="13.33203125" bestFit="1" customWidth="1"/>
    <col min="9" max="10" width="12" bestFit="1" customWidth="1"/>
    <col min="11" max="11" width="17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552</v>
      </c>
      <c r="E1" t="s">
        <v>551</v>
      </c>
      <c r="F1" t="s">
        <v>559</v>
      </c>
      <c r="G1" t="s">
        <v>549</v>
      </c>
      <c r="H1" t="s">
        <v>548</v>
      </c>
      <c r="I1" t="s">
        <v>547</v>
      </c>
      <c r="J1" t="s">
        <v>546</v>
      </c>
      <c r="K1" t="s">
        <v>545</v>
      </c>
    </row>
    <row r="2" spans="1:11" hidden="1" x14ac:dyDescent="0.3">
      <c r="A2" t="s">
        <v>6</v>
      </c>
      <c r="B2" t="s">
        <v>7</v>
      </c>
      <c r="C2">
        <v>1965</v>
      </c>
      <c r="D2">
        <v>1007.7907</v>
      </c>
      <c r="E2">
        <v>1062.5468000000001</v>
      </c>
      <c r="F2">
        <v>29.819527000000001</v>
      </c>
      <c r="G2">
        <v>0</v>
      </c>
      <c r="H2">
        <v>120.33432999999999</v>
      </c>
      <c r="I2">
        <v>0</v>
      </c>
      <c r="J2">
        <v>0</v>
      </c>
      <c r="K2">
        <v>0</v>
      </c>
    </row>
    <row r="3" spans="1:11" hidden="1" x14ac:dyDescent="0.3">
      <c r="A3" t="s">
        <v>6</v>
      </c>
      <c r="B3" t="s">
        <v>7</v>
      </c>
      <c r="C3">
        <v>1966</v>
      </c>
      <c r="D3">
        <v>981.51586999999995</v>
      </c>
      <c r="E3">
        <v>1122.2854</v>
      </c>
      <c r="F3">
        <v>32.496516999999997</v>
      </c>
      <c r="G3">
        <v>0</v>
      </c>
      <c r="H3">
        <v>130.86993000000001</v>
      </c>
      <c r="I3">
        <v>0</v>
      </c>
      <c r="J3">
        <v>0</v>
      </c>
      <c r="K3">
        <v>0</v>
      </c>
    </row>
    <row r="4" spans="1:11" hidden="1" x14ac:dyDescent="0.3">
      <c r="A4" t="s">
        <v>6</v>
      </c>
      <c r="B4" t="s">
        <v>7</v>
      </c>
      <c r="C4">
        <v>1967</v>
      </c>
      <c r="D4">
        <v>977.86540000000002</v>
      </c>
      <c r="E4">
        <v>1090.3389999999999</v>
      </c>
      <c r="F4">
        <v>31.305053999999998</v>
      </c>
      <c r="G4">
        <v>0</v>
      </c>
      <c r="H4">
        <v>133.15054000000001</v>
      </c>
      <c r="I4">
        <v>0</v>
      </c>
      <c r="J4">
        <v>0</v>
      </c>
      <c r="K4">
        <v>0</v>
      </c>
    </row>
    <row r="5" spans="1:11" hidden="1" x14ac:dyDescent="0.3">
      <c r="A5" t="s">
        <v>6</v>
      </c>
      <c r="B5" t="s">
        <v>7</v>
      </c>
      <c r="C5">
        <v>1968</v>
      </c>
      <c r="D5">
        <v>990.88080000000002</v>
      </c>
      <c r="E5">
        <v>1123.7396000000001</v>
      </c>
      <c r="F5">
        <v>30.914164</v>
      </c>
      <c r="G5">
        <v>0</v>
      </c>
      <c r="H5">
        <v>151.74619999999999</v>
      </c>
      <c r="I5">
        <v>0</v>
      </c>
      <c r="J5">
        <v>0</v>
      </c>
      <c r="K5">
        <v>0</v>
      </c>
    </row>
    <row r="6" spans="1:11" hidden="1" x14ac:dyDescent="0.3">
      <c r="A6" t="s">
        <v>6</v>
      </c>
      <c r="B6" t="s">
        <v>7</v>
      </c>
      <c r="C6">
        <v>1969</v>
      </c>
      <c r="D6">
        <v>973.95899999999995</v>
      </c>
      <c r="E6">
        <v>1116.4938</v>
      </c>
      <c r="F6">
        <v>35.177810000000001</v>
      </c>
      <c r="G6">
        <v>0</v>
      </c>
      <c r="H6">
        <v>172.49068</v>
      </c>
      <c r="I6">
        <v>0</v>
      </c>
      <c r="J6">
        <v>0</v>
      </c>
      <c r="K6">
        <v>0</v>
      </c>
    </row>
    <row r="7" spans="1:11" hidden="1" x14ac:dyDescent="0.3">
      <c r="A7" t="s">
        <v>6</v>
      </c>
      <c r="B7" t="s">
        <v>7</v>
      </c>
      <c r="C7">
        <v>1970</v>
      </c>
      <c r="D7">
        <v>987.13946999999996</v>
      </c>
      <c r="E7">
        <v>1188.3414</v>
      </c>
      <c r="F7">
        <v>42.545372</v>
      </c>
      <c r="G7">
        <v>0</v>
      </c>
      <c r="H7">
        <v>210.01434</v>
      </c>
      <c r="I7">
        <v>0</v>
      </c>
      <c r="J7">
        <v>0</v>
      </c>
      <c r="K7">
        <v>0</v>
      </c>
    </row>
    <row r="8" spans="1:11" hidden="1" x14ac:dyDescent="0.3">
      <c r="A8" t="s">
        <v>6</v>
      </c>
      <c r="B8" t="s">
        <v>7</v>
      </c>
      <c r="C8">
        <v>1971</v>
      </c>
      <c r="D8">
        <v>1020.7446</v>
      </c>
      <c r="E8">
        <v>1258.5009</v>
      </c>
      <c r="F8">
        <v>49.050840000000001</v>
      </c>
      <c r="G8">
        <v>0</v>
      </c>
      <c r="H8">
        <v>192.57452000000001</v>
      </c>
      <c r="I8">
        <v>0</v>
      </c>
      <c r="J8">
        <v>0</v>
      </c>
      <c r="K8">
        <v>1.3658351</v>
      </c>
    </row>
    <row r="9" spans="1:11" hidden="1" x14ac:dyDescent="0.3">
      <c r="A9" t="s">
        <v>6</v>
      </c>
      <c r="B9" t="s">
        <v>7</v>
      </c>
      <c r="C9">
        <v>1972</v>
      </c>
      <c r="D9">
        <v>997.40329999999994</v>
      </c>
      <c r="E9">
        <v>1321.6022</v>
      </c>
      <c r="F9">
        <v>64.044520000000006</v>
      </c>
      <c r="G9">
        <v>0</v>
      </c>
      <c r="H9">
        <v>213.68655000000001</v>
      </c>
      <c r="I9">
        <v>0</v>
      </c>
      <c r="J9">
        <v>0</v>
      </c>
      <c r="K9">
        <v>1.3385518000000001</v>
      </c>
    </row>
    <row r="10" spans="1:11" hidden="1" x14ac:dyDescent="0.3">
      <c r="A10" t="s">
        <v>6</v>
      </c>
      <c r="B10" t="s">
        <v>7</v>
      </c>
      <c r="C10">
        <v>1973</v>
      </c>
      <c r="D10">
        <v>1033.3384000000001</v>
      </c>
      <c r="E10">
        <v>1388.9766999999999</v>
      </c>
      <c r="F10">
        <v>99.949510000000004</v>
      </c>
      <c r="G10">
        <v>0</v>
      </c>
      <c r="H10">
        <v>220.03412</v>
      </c>
      <c r="I10">
        <v>0</v>
      </c>
      <c r="J10">
        <v>0</v>
      </c>
      <c r="K10">
        <v>1.3424973</v>
      </c>
    </row>
    <row r="11" spans="1:11" hidden="1" x14ac:dyDescent="0.3">
      <c r="A11" t="s">
        <v>6</v>
      </c>
      <c r="B11" t="s">
        <v>7</v>
      </c>
      <c r="C11">
        <v>1974</v>
      </c>
      <c r="D11">
        <v>1046.4235000000001</v>
      </c>
      <c r="E11">
        <v>1402.6305</v>
      </c>
      <c r="F11">
        <v>109.44579</v>
      </c>
      <c r="G11">
        <v>0</v>
      </c>
      <c r="H11">
        <v>243.56995000000001</v>
      </c>
      <c r="I11">
        <v>0</v>
      </c>
      <c r="J11">
        <v>0</v>
      </c>
      <c r="K11">
        <v>1.3444566</v>
      </c>
    </row>
    <row r="12" spans="1:11" hidden="1" x14ac:dyDescent="0.3">
      <c r="A12" t="s">
        <v>6</v>
      </c>
      <c r="B12" t="s">
        <v>7</v>
      </c>
      <c r="C12">
        <v>1975</v>
      </c>
      <c r="D12">
        <v>1078.3076000000001</v>
      </c>
      <c r="E12">
        <v>1430.9707000000001</v>
      </c>
      <c r="F12">
        <v>128.2225</v>
      </c>
      <c r="G12">
        <v>0</v>
      </c>
      <c r="H12">
        <v>250.45771999999999</v>
      </c>
      <c r="I12">
        <v>0</v>
      </c>
      <c r="J12">
        <v>0</v>
      </c>
      <c r="K12">
        <v>1.2848934000000001</v>
      </c>
    </row>
    <row r="13" spans="1:11" hidden="1" x14ac:dyDescent="0.3">
      <c r="A13" t="s">
        <v>6</v>
      </c>
      <c r="B13" t="s">
        <v>7</v>
      </c>
      <c r="C13">
        <v>1976</v>
      </c>
      <c r="D13">
        <v>1117.7825</v>
      </c>
      <c r="E13">
        <v>1513.4558999999999</v>
      </c>
      <c r="F13">
        <v>141.69110000000001</v>
      </c>
      <c r="G13">
        <v>0</v>
      </c>
      <c r="H13">
        <v>269.77048000000002</v>
      </c>
      <c r="I13">
        <v>0</v>
      </c>
      <c r="J13">
        <v>0</v>
      </c>
      <c r="K13">
        <v>1.3432814</v>
      </c>
    </row>
    <row r="14" spans="1:11" hidden="1" x14ac:dyDescent="0.3">
      <c r="A14" t="s">
        <v>6</v>
      </c>
      <c r="B14" t="s">
        <v>7</v>
      </c>
      <c r="C14">
        <v>1977</v>
      </c>
      <c r="D14">
        <v>1111.076</v>
      </c>
      <c r="E14">
        <v>1565.7515000000001</v>
      </c>
      <c r="F14">
        <v>154.18673999999999</v>
      </c>
      <c r="G14">
        <v>0</v>
      </c>
      <c r="H14">
        <v>288.28845000000001</v>
      </c>
      <c r="I14">
        <v>0</v>
      </c>
      <c r="J14">
        <v>0</v>
      </c>
      <c r="K14">
        <v>1.3346174</v>
      </c>
    </row>
    <row r="15" spans="1:11" hidden="1" x14ac:dyDescent="0.3">
      <c r="A15" t="s">
        <v>6</v>
      </c>
      <c r="B15" t="s">
        <v>7</v>
      </c>
      <c r="C15">
        <v>1978</v>
      </c>
      <c r="D15">
        <v>1049.1813</v>
      </c>
      <c r="E15">
        <v>1604.5228</v>
      </c>
      <c r="F15">
        <v>213.80354</v>
      </c>
      <c r="G15">
        <v>0</v>
      </c>
      <c r="H15">
        <v>282.44490000000002</v>
      </c>
      <c r="I15">
        <v>0</v>
      </c>
      <c r="J15">
        <v>0</v>
      </c>
      <c r="K15">
        <v>1.3380576</v>
      </c>
    </row>
    <row r="16" spans="1:11" hidden="1" x14ac:dyDescent="0.3">
      <c r="A16" t="s">
        <v>6</v>
      </c>
      <c r="B16" t="s">
        <v>7</v>
      </c>
      <c r="C16">
        <v>1979</v>
      </c>
      <c r="D16">
        <v>1081.3818000000001</v>
      </c>
      <c r="E16">
        <v>1642.0144</v>
      </c>
      <c r="F16">
        <v>317.31274000000002</v>
      </c>
      <c r="G16">
        <v>0</v>
      </c>
      <c r="H16">
        <v>293.51767000000001</v>
      </c>
      <c r="I16">
        <v>0</v>
      </c>
      <c r="J16">
        <v>0</v>
      </c>
      <c r="K16">
        <v>1.3390774999999999</v>
      </c>
    </row>
    <row r="17" spans="1:11" hidden="1" x14ac:dyDescent="0.3">
      <c r="A17" t="s">
        <v>6</v>
      </c>
      <c r="B17" t="s">
        <v>7</v>
      </c>
      <c r="C17">
        <v>1980</v>
      </c>
      <c r="D17">
        <v>1125.5581999999999</v>
      </c>
      <c r="E17">
        <v>1695.8390999999999</v>
      </c>
      <c r="F17">
        <v>387.0478</v>
      </c>
      <c r="G17">
        <v>0</v>
      </c>
      <c r="H17">
        <v>277.89030000000002</v>
      </c>
      <c r="I17">
        <v>0</v>
      </c>
      <c r="J17">
        <v>0</v>
      </c>
      <c r="K17">
        <v>1.3395014999999999</v>
      </c>
    </row>
    <row r="18" spans="1:11" hidden="1" x14ac:dyDescent="0.3">
      <c r="A18" t="s">
        <v>6</v>
      </c>
      <c r="B18" t="s">
        <v>7</v>
      </c>
      <c r="C18">
        <v>1981</v>
      </c>
      <c r="D18">
        <v>1278.0199</v>
      </c>
      <c r="E18">
        <v>1784.4226000000001</v>
      </c>
      <c r="F18">
        <v>459.29034000000001</v>
      </c>
      <c r="G18">
        <v>0</v>
      </c>
      <c r="H18">
        <v>280.25779999999997</v>
      </c>
      <c r="I18">
        <v>0</v>
      </c>
      <c r="J18">
        <v>0</v>
      </c>
      <c r="K18">
        <v>1.3693814</v>
      </c>
    </row>
    <row r="19" spans="1:11" hidden="1" x14ac:dyDescent="0.3">
      <c r="A19" t="s">
        <v>6</v>
      </c>
      <c r="B19" t="s">
        <v>7</v>
      </c>
      <c r="C19">
        <v>1982</v>
      </c>
      <c r="D19">
        <v>1367.3331000000001</v>
      </c>
      <c r="E19">
        <v>1814.8743999999999</v>
      </c>
      <c r="F19">
        <v>481.14452999999997</v>
      </c>
      <c r="G19">
        <v>0</v>
      </c>
      <c r="H19">
        <v>271.95844</v>
      </c>
      <c r="I19">
        <v>0</v>
      </c>
      <c r="J19">
        <v>0</v>
      </c>
      <c r="K19">
        <v>1.4381672999999999</v>
      </c>
    </row>
    <row r="20" spans="1:11" hidden="1" x14ac:dyDescent="0.3">
      <c r="A20" t="s">
        <v>6</v>
      </c>
      <c r="B20" t="s">
        <v>7</v>
      </c>
      <c r="C20">
        <v>1983</v>
      </c>
      <c r="D20">
        <v>1350.7352000000001</v>
      </c>
      <c r="E20">
        <v>1826.0219999999999</v>
      </c>
      <c r="F20">
        <v>513.73737000000006</v>
      </c>
      <c r="G20">
        <v>0</v>
      </c>
      <c r="H20">
        <v>238.02339000000001</v>
      </c>
      <c r="I20">
        <v>0</v>
      </c>
      <c r="J20">
        <v>0</v>
      </c>
      <c r="K20">
        <v>1.3611584000000001</v>
      </c>
    </row>
    <row r="21" spans="1:11" hidden="1" x14ac:dyDescent="0.3">
      <c r="A21" t="s">
        <v>6</v>
      </c>
      <c r="B21" t="s">
        <v>7</v>
      </c>
      <c r="C21">
        <v>1984</v>
      </c>
      <c r="D21">
        <v>1403.9059</v>
      </c>
      <c r="E21">
        <v>1800.8697999999999</v>
      </c>
      <c r="F21">
        <v>478.28032999999999</v>
      </c>
      <c r="G21">
        <v>20.063594999999999</v>
      </c>
      <c r="H21">
        <v>227.42133999999999</v>
      </c>
      <c r="I21">
        <v>0</v>
      </c>
      <c r="J21">
        <v>0</v>
      </c>
      <c r="K21">
        <v>1.3456665000000001</v>
      </c>
    </row>
    <row r="22" spans="1:11" hidden="1" x14ac:dyDescent="0.3">
      <c r="A22" t="s">
        <v>6</v>
      </c>
      <c r="B22" t="s">
        <v>7</v>
      </c>
      <c r="C22">
        <v>1985</v>
      </c>
      <c r="D22">
        <v>1407.1170999999999</v>
      </c>
      <c r="E22">
        <v>1794.1668999999999</v>
      </c>
      <c r="F22">
        <v>498.45197000000002</v>
      </c>
      <c r="G22">
        <v>26.391539000000002</v>
      </c>
      <c r="H22">
        <v>245.54152999999999</v>
      </c>
      <c r="I22">
        <v>0</v>
      </c>
      <c r="J22">
        <v>0</v>
      </c>
      <c r="K22">
        <v>1.5026790999999999</v>
      </c>
    </row>
    <row r="23" spans="1:11" hidden="1" x14ac:dyDescent="0.3">
      <c r="A23" t="s">
        <v>6</v>
      </c>
      <c r="B23" t="s">
        <v>7</v>
      </c>
      <c r="C23">
        <v>1986</v>
      </c>
      <c r="D23">
        <v>1398.8779999999999</v>
      </c>
      <c r="E23">
        <v>1702.2001</v>
      </c>
      <c r="F23">
        <v>544.1422</v>
      </c>
      <c r="G23">
        <v>42.473705000000002</v>
      </c>
      <c r="H23">
        <v>246.77196000000001</v>
      </c>
      <c r="I23">
        <v>0</v>
      </c>
      <c r="J23">
        <v>0</v>
      </c>
      <c r="K23">
        <v>3.5770697999999999</v>
      </c>
    </row>
    <row r="24" spans="1:11" hidden="1" x14ac:dyDescent="0.3">
      <c r="A24" t="s">
        <v>6</v>
      </c>
      <c r="B24" t="s">
        <v>7</v>
      </c>
      <c r="C24">
        <v>1987</v>
      </c>
      <c r="D24">
        <v>1398.3822</v>
      </c>
      <c r="E24">
        <v>1752.0232000000001</v>
      </c>
      <c r="F24">
        <v>545.94257000000005</v>
      </c>
      <c r="G24">
        <v>28.920069000000002</v>
      </c>
      <c r="H24">
        <v>230.04966999999999</v>
      </c>
      <c r="I24">
        <v>0</v>
      </c>
      <c r="J24">
        <v>0</v>
      </c>
      <c r="K24">
        <v>3.4713935999999999</v>
      </c>
    </row>
    <row r="25" spans="1:11" hidden="1" x14ac:dyDescent="0.3">
      <c r="A25" t="s">
        <v>6</v>
      </c>
      <c r="B25" t="s">
        <v>7</v>
      </c>
      <c r="C25">
        <v>1988</v>
      </c>
      <c r="D25">
        <v>1461.3895</v>
      </c>
      <c r="E25">
        <v>1775.3324</v>
      </c>
      <c r="F25">
        <v>588.46343999999999</v>
      </c>
      <c r="G25">
        <v>47.851402</v>
      </c>
      <c r="H25">
        <v>244.40314000000001</v>
      </c>
      <c r="I25">
        <v>0</v>
      </c>
      <c r="J25">
        <v>0</v>
      </c>
      <c r="K25">
        <v>3.2116030000000002</v>
      </c>
    </row>
    <row r="26" spans="1:11" hidden="1" x14ac:dyDescent="0.3">
      <c r="A26" t="s">
        <v>6</v>
      </c>
      <c r="B26" t="s">
        <v>7</v>
      </c>
      <c r="C26">
        <v>1989</v>
      </c>
      <c r="D26">
        <v>1334.6813999999999</v>
      </c>
      <c r="E26">
        <v>1784.7202</v>
      </c>
      <c r="F26">
        <v>593.32587000000001</v>
      </c>
      <c r="G26">
        <v>49.243583999999998</v>
      </c>
      <c r="H26">
        <v>249.68397999999999</v>
      </c>
      <c r="I26">
        <v>0</v>
      </c>
      <c r="J26">
        <v>0</v>
      </c>
      <c r="K26">
        <v>3.0796649999999999</v>
      </c>
    </row>
    <row r="27" spans="1:11" hidden="1" x14ac:dyDescent="0.3">
      <c r="A27" t="s">
        <v>6</v>
      </c>
      <c r="B27" t="s">
        <v>7</v>
      </c>
      <c r="C27">
        <v>1990</v>
      </c>
      <c r="D27">
        <v>1363.9332999999999</v>
      </c>
      <c r="E27">
        <v>1768.9231</v>
      </c>
      <c r="F27">
        <v>619.50463999999999</v>
      </c>
      <c r="G27">
        <v>36.472087999999999</v>
      </c>
      <c r="H27">
        <v>247.15312</v>
      </c>
      <c r="I27">
        <v>0</v>
      </c>
      <c r="J27">
        <v>0</v>
      </c>
      <c r="K27">
        <v>3.9129844</v>
      </c>
    </row>
    <row r="28" spans="1:11" hidden="1" x14ac:dyDescent="0.3">
      <c r="A28" t="s">
        <v>6</v>
      </c>
      <c r="B28" t="s">
        <v>7</v>
      </c>
      <c r="C28">
        <v>1991</v>
      </c>
      <c r="D28">
        <v>1291.9917</v>
      </c>
      <c r="E28">
        <v>1728.9961000000001</v>
      </c>
      <c r="F28">
        <v>607.79205000000002</v>
      </c>
      <c r="G28">
        <v>38.437626000000002</v>
      </c>
      <c r="H28">
        <v>254.95396</v>
      </c>
      <c r="I28">
        <v>0</v>
      </c>
      <c r="J28">
        <v>0</v>
      </c>
      <c r="K28">
        <v>3.8860766999999998</v>
      </c>
    </row>
    <row r="29" spans="1:11" hidden="1" x14ac:dyDescent="0.3">
      <c r="A29" t="s">
        <v>6</v>
      </c>
      <c r="B29" t="s">
        <v>7</v>
      </c>
      <c r="C29">
        <v>1992</v>
      </c>
      <c r="D29">
        <v>1266.2325000000001</v>
      </c>
      <c r="E29">
        <v>1714.0192</v>
      </c>
      <c r="F29">
        <v>621.10709999999995</v>
      </c>
      <c r="G29">
        <v>38.038677</v>
      </c>
      <c r="H29">
        <v>236.96476999999999</v>
      </c>
      <c r="I29">
        <v>0</v>
      </c>
      <c r="J29">
        <v>0</v>
      </c>
      <c r="K29">
        <v>3.9344714000000001</v>
      </c>
    </row>
    <row r="30" spans="1:11" hidden="1" x14ac:dyDescent="0.3">
      <c r="A30" t="s">
        <v>6</v>
      </c>
      <c r="B30" t="s">
        <v>7</v>
      </c>
      <c r="C30">
        <v>1993</v>
      </c>
      <c r="D30">
        <v>1251.9187999999999</v>
      </c>
      <c r="E30">
        <v>1688.0728999999999</v>
      </c>
      <c r="F30">
        <v>592.62194999999997</v>
      </c>
      <c r="G30">
        <v>28.94257</v>
      </c>
      <c r="H30">
        <v>226.12508</v>
      </c>
      <c r="I30">
        <v>7.9786549999999994E-3</v>
      </c>
      <c r="J30">
        <v>0</v>
      </c>
      <c r="K30">
        <v>4.2607749999999998</v>
      </c>
    </row>
    <row r="31" spans="1:11" hidden="1" x14ac:dyDescent="0.3">
      <c r="A31" t="s">
        <v>6</v>
      </c>
      <c r="B31" t="s">
        <v>7</v>
      </c>
      <c r="C31">
        <v>1994</v>
      </c>
      <c r="D31">
        <v>1252.4054000000001</v>
      </c>
      <c r="E31">
        <v>1699.5679</v>
      </c>
      <c r="F31">
        <v>604.64530000000002</v>
      </c>
      <c r="G31">
        <v>37.715927000000001</v>
      </c>
      <c r="H31">
        <v>224.01657</v>
      </c>
      <c r="I31">
        <v>2.1002993000000001E-2</v>
      </c>
      <c r="J31">
        <v>0</v>
      </c>
      <c r="K31">
        <v>3.7048201999999999</v>
      </c>
    </row>
    <row r="32" spans="1:11" hidden="1" x14ac:dyDescent="0.3">
      <c r="A32" t="s">
        <v>6</v>
      </c>
      <c r="B32" t="s">
        <v>7</v>
      </c>
      <c r="C32">
        <v>1995</v>
      </c>
      <c r="D32">
        <v>1259.5269000000001</v>
      </c>
      <c r="E32">
        <v>1712.1666</v>
      </c>
      <c r="F32">
        <v>629.77419999999995</v>
      </c>
      <c r="G32">
        <v>42.861651999999999</v>
      </c>
      <c r="H32">
        <v>226.61673999999999</v>
      </c>
      <c r="I32">
        <v>2.3894208E-2</v>
      </c>
      <c r="J32">
        <v>0</v>
      </c>
      <c r="K32">
        <v>4.3882732000000004</v>
      </c>
    </row>
    <row r="33" spans="1:11" hidden="1" x14ac:dyDescent="0.3">
      <c r="A33" t="s">
        <v>6</v>
      </c>
      <c r="B33" t="s">
        <v>7</v>
      </c>
      <c r="C33">
        <v>1996</v>
      </c>
      <c r="D33">
        <v>1245.0006000000001</v>
      </c>
      <c r="E33">
        <v>1707.3788</v>
      </c>
      <c r="F33">
        <v>644.56885</v>
      </c>
      <c r="G33">
        <v>43.542200000000001</v>
      </c>
      <c r="H33">
        <v>230.36821</v>
      </c>
      <c r="I33">
        <v>2.6254743000000001E-2</v>
      </c>
      <c r="J33">
        <v>0</v>
      </c>
      <c r="K33">
        <v>5.2743063000000001</v>
      </c>
    </row>
    <row r="34" spans="1:11" hidden="1" x14ac:dyDescent="0.3">
      <c r="A34" t="s">
        <v>6</v>
      </c>
      <c r="B34" t="s">
        <v>7</v>
      </c>
      <c r="C34">
        <v>1997</v>
      </c>
      <c r="D34">
        <v>1245.3200999999999</v>
      </c>
      <c r="E34">
        <v>1717.5065</v>
      </c>
      <c r="F34">
        <v>616.1232</v>
      </c>
      <c r="G34">
        <v>45.618262999999999</v>
      </c>
      <c r="H34">
        <v>230.24435</v>
      </c>
      <c r="I34">
        <v>2.5970705E-2</v>
      </c>
      <c r="J34">
        <v>0</v>
      </c>
      <c r="K34">
        <v>5.6664443000000002</v>
      </c>
    </row>
    <row r="35" spans="1:11" hidden="1" x14ac:dyDescent="0.3">
      <c r="A35" t="s">
        <v>6</v>
      </c>
      <c r="B35" t="s">
        <v>7</v>
      </c>
      <c r="C35">
        <v>1998</v>
      </c>
      <c r="D35">
        <v>1186.6174000000001</v>
      </c>
      <c r="E35">
        <v>1711.1727000000001</v>
      </c>
      <c r="F35">
        <v>632.33434999999997</v>
      </c>
      <c r="G35">
        <v>47.843322999999998</v>
      </c>
      <c r="H35">
        <v>234.46742</v>
      </c>
      <c r="I35">
        <v>2.6734009999999999E-2</v>
      </c>
      <c r="J35">
        <v>0</v>
      </c>
      <c r="K35">
        <v>6.8233832999999997</v>
      </c>
    </row>
    <row r="36" spans="1:11" hidden="1" x14ac:dyDescent="0.3">
      <c r="A36" t="s">
        <v>6</v>
      </c>
      <c r="B36" t="s">
        <v>7</v>
      </c>
      <c r="C36">
        <v>1999</v>
      </c>
      <c r="D36">
        <v>1192.9808</v>
      </c>
      <c r="E36">
        <v>1730.0698</v>
      </c>
      <c r="F36">
        <v>622.44213999999999</v>
      </c>
      <c r="G36">
        <v>44.036479999999997</v>
      </c>
      <c r="H36">
        <v>242.47767999999999</v>
      </c>
      <c r="I36">
        <v>6.7922584999999994E-2</v>
      </c>
      <c r="J36">
        <v>0</v>
      </c>
      <c r="K36">
        <v>6.5984610000000004</v>
      </c>
    </row>
    <row r="37" spans="1:11" hidden="1" x14ac:dyDescent="0.3">
      <c r="A37" t="s">
        <v>6</v>
      </c>
      <c r="B37" t="s">
        <v>7</v>
      </c>
      <c r="C37">
        <v>2000</v>
      </c>
      <c r="D37">
        <v>1160.8043</v>
      </c>
      <c r="E37">
        <v>1696.8634999999999</v>
      </c>
      <c r="F37">
        <v>670.68726000000004</v>
      </c>
      <c r="G37">
        <v>43.528953999999999</v>
      </c>
      <c r="H37">
        <v>251.94623000000001</v>
      </c>
      <c r="I37">
        <v>0.58718914</v>
      </c>
      <c r="J37">
        <v>4.0454150000000001E-2</v>
      </c>
      <c r="K37">
        <v>8.5628469999999997</v>
      </c>
    </row>
    <row r="38" spans="1:11" hidden="1" x14ac:dyDescent="0.3">
      <c r="A38" t="s">
        <v>6</v>
      </c>
      <c r="B38" t="s">
        <v>7</v>
      </c>
      <c r="C38">
        <v>2001</v>
      </c>
      <c r="D38">
        <v>1146.3722</v>
      </c>
      <c r="E38">
        <v>1681.2775999999999</v>
      </c>
      <c r="F38">
        <v>745.47564999999997</v>
      </c>
      <c r="G38">
        <v>34.781986000000003</v>
      </c>
      <c r="H38">
        <v>262.54610000000002</v>
      </c>
      <c r="I38">
        <v>1.3485118</v>
      </c>
      <c r="J38">
        <v>4.8845342999999999E-2</v>
      </c>
      <c r="K38">
        <v>8.6197850000000003</v>
      </c>
    </row>
    <row r="39" spans="1:11" hidden="1" x14ac:dyDescent="0.3">
      <c r="A39" t="s">
        <v>6</v>
      </c>
      <c r="B39" t="s">
        <v>7</v>
      </c>
      <c r="C39">
        <v>2002</v>
      </c>
      <c r="D39">
        <v>1070.326</v>
      </c>
      <c r="E39">
        <v>1678.2764</v>
      </c>
      <c r="F39">
        <v>768.17487000000006</v>
      </c>
      <c r="G39">
        <v>37.630127000000002</v>
      </c>
      <c r="H39">
        <v>266.96080000000001</v>
      </c>
      <c r="I39">
        <v>1.3920543000000001</v>
      </c>
      <c r="J39">
        <v>5.1647560000000002E-2</v>
      </c>
      <c r="K39">
        <v>8.2762410000000006</v>
      </c>
    </row>
    <row r="40" spans="1:11" hidden="1" x14ac:dyDescent="0.3">
      <c r="A40" t="s">
        <v>6</v>
      </c>
      <c r="B40" t="s">
        <v>7</v>
      </c>
      <c r="C40">
        <v>2003</v>
      </c>
      <c r="D40">
        <v>1135.94</v>
      </c>
      <c r="E40">
        <v>1674.3391999999999</v>
      </c>
      <c r="F40">
        <v>794.71370000000002</v>
      </c>
      <c r="G40">
        <v>38.537559999999999</v>
      </c>
      <c r="H40">
        <v>251.43011000000001</v>
      </c>
      <c r="I40">
        <v>1.6299994</v>
      </c>
      <c r="J40">
        <v>5.8682203000000002E-2</v>
      </c>
      <c r="K40">
        <v>9.2338140000000006</v>
      </c>
    </row>
    <row r="41" spans="1:11" hidden="1" x14ac:dyDescent="0.3">
      <c r="A41" t="s">
        <v>6</v>
      </c>
      <c r="B41" t="s">
        <v>7</v>
      </c>
      <c r="C41">
        <v>2004</v>
      </c>
      <c r="D41">
        <v>1218.6484</v>
      </c>
      <c r="E41">
        <v>1708.8649</v>
      </c>
      <c r="F41">
        <v>904.27075000000002</v>
      </c>
      <c r="G41">
        <v>39.43956</v>
      </c>
      <c r="H41">
        <v>257.39999999999998</v>
      </c>
      <c r="I41">
        <v>2.2671462999999998</v>
      </c>
      <c r="J41">
        <v>6.8623564999999997E-2</v>
      </c>
      <c r="K41">
        <v>10.252705000000001</v>
      </c>
    </row>
    <row r="42" spans="1:11" hidden="1" x14ac:dyDescent="0.3">
      <c r="A42" t="s">
        <v>6</v>
      </c>
      <c r="B42" t="s">
        <v>7</v>
      </c>
      <c r="C42">
        <v>2005</v>
      </c>
      <c r="D42">
        <v>1102.915</v>
      </c>
      <c r="E42">
        <v>1744.5075999999999</v>
      </c>
      <c r="F42">
        <v>857.67426</v>
      </c>
      <c r="G42">
        <v>32.22175</v>
      </c>
      <c r="H42">
        <v>253.49940000000001</v>
      </c>
      <c r="I42">
        <v>2.2267106000000001</v>
      </c>
      <c r="J42">
        <v>7.7341019999999996E-2</v>
      </c>
      <c r="K42">
        <v>10.181222999999999</v>
      </c>
    </row>
    <row r="43" spans="1:11" hidden="1" x14ac:dyDescent="0.3">
      <c r="A43" t="s">
        <v>6</v>
      </c>
      <c r="B43" t="s">
        <v>7</v>
      </c>
      <c r="C43">
        <v>2006</v>
      </c>
      <c r="D43">
        <v>1090.6432</v>
      </c>
      <c r="E43">
        <v>1727.8371999999999</v>
      </c>
      <c r="F43">
        <v>873.0009</v>
      </c>
      <c r="G43">
        <v>27.736910000000002</v>
      </c>
      <c r="H43">
        <v>254.66913</v>
      </c>
      <c r="I43">
        <v>2.3587359999999999</v>
      </c>
      <c r="J43">
        <v>9.7079776000000007E-2</v>
      </c>
      <c r="K43">
        <v>12.410128</v>
      </c>
    </row>
    <row r="44" spans="1:11" hidden="1" x14ac:dyDescent="0.3">
      <c r="A44" t="s">
        <v>6</v>
      </c>
      <c r="B44" t="s">
        <v>7</v>
      </c>
      <c r="C44">
        <v>2007</v>
      </c>
      <c r="D44">
        <v>1080.694</v>
      </c>
      <c r="E44">
        <v>1741.9154000000001</v>
      </c>
      <c r="F44">
        <v>908.02760000000001</v>
      </c>
      <c r="G44">
        <v>30.352886000000002</v>
      </c>
      <c r="H44">
        <v>255.34576000000001</v>
      </c>
      <c r="I44">
        <v>2.7258499</v>
      </c>
      <c r="J44">
        <v>0.11835885</v>
      </c>
      <c r="K44">
        <v>10.082974999999999</v>
      </c>
    </row>
    <row r="45" spans="1:11" hidden="1" x14ac:dyDescent="0.3">
      <c r="A45" t="s">
        <v>6</v>
      </c>
      <c r="B45" t="s">
        <v>7</v>
      </c>
      <c r="C45">
        <v>2008</v>
      </c>
      <c r="D45">
        <v>1160.2664</v>
      </c>
      <c r="E45">
        <v>1767.9441999999999</v>
      </c>
      <c r="F45">
        <v>940.39049999999997</v>
      </c>
      <c r="G45">
        <v>33.716819999999998</v>
      </c>
      <c r="H45">
        <v>251.40367000000001</v>
      </c>
      <c r="I45">
        <v>3.4015369999999998</v>
      </c>
      <c r="J45">
        <v>0.16206831999999999</v>
      </c>
      <c r="K45">
        <v>10.202192999999999</v>
      </c>
    </row>
    <row r="46" spans="1:11" hidden="1" x14ac:dyDescent="0.3">
      <c r="A46" t="s">
        <v>6</v>
      </c>
      <c r="B46" t="s">
        <v>7</v>
      </c>
      <c r="C46">
        <v>2009</v>
      </c>
      <c r="D46">
        <v>1126.0540000000001</v>
      </c>
      <c r="E46">
        <v>1790.6519000000001</v>
      </c>
      <c r="F46">
        <v>901.26134999999999</v>
      </c>
      <c r="G46">
        <v>32.183968</v>
      </c>
      <c r="H46">
        <v>250.23090999999999</v>
      </c>
      <c r="I46">
        <v>3.9948619999999999</v>
      </c>
      <c r="J46">
        <v>0.20996390000000001</v>
      </c>
      <c r="K46">
        <v>10.923273999999999</v>
      </c>
    </row>
    <row r="47" spans="1:11" hidden="1" x14ac:dyDescent="0.3">
      <c r="A47" t="s">
        <v>6</v>
      </c>
      <c r="B47" t="s">
        <v>7</v>
      </c>
      <c r="C47">
        <v>2010</v>
      </c>
      <c r="D47">
        <v>1088.9676999999999</v>
      </c>
      <c r="E47">
        <v>1826.8722</v>
      </c>
      <c r="F47">
        <v>915.66594999999995</v>
      </c>
      <c r="G47">
        <v>32.866430000000001</v>
      </c>
      <c r="H47">
        <v>261.64627000000002</v>
      </c>
      <c r="I47">
        <v>5.5511736999999997</v>
      </c>
      <c r="J47">
        <v>0.48864861999999998</v>
      </c>
      <c r="K47">
        <v>11.242188000000001</v>
      </c>
    </row>
    <row r="48" spans="1:11" hidden="1" x14ac:dyDescent="0.3">
      <c r="A48" t="s">
        <v>6</v>
      </c>
      <c r="B48" t="s">
        <v>7</v>
      </c>
      <c r="C48">
        <v>2011</v>
      </c>
      <c r="D48">
        <v>1044.8218999999999</v>
      </c>
      <c r="E48">
        <v>1780.7833000000001</v>
      </c>
      <c r="F48">
        <v>965.31920000000002</v>
      </c>
      <c r="G48">
        <v>30.393623000000002</v>
      </c>
      <c r="H48">
        <v>260.85802999999999</v>
      </c>
      <c r="I48">
        <v>5.6250634000000002</v>
      </c>
      <c r="J48">
        <v>1.3823417</v>
      </c>
      <c r="K48">
        <v>11.328238000000001</v>
      </c>
    </row>
    <row r="49" spans="1:11" hidden="1" x14ac:dyDescent="0.3">
      <c r="A49" t="s">
        <v>6</v>
      </c>
      <c r="B49" t="s">
        <v>7</v>
      </c>
      <c r="C49">
        <v>2012</v>
      </c>
      <c r="D49">
        <v>992.72339999999997</v>
      </c>
      <c r="E49">
        <v>1865.5101</v>
      </c>
      <c r="F49">
        <v>1016.8672</v>
      </c>
      <c r="G49">
        <v>29.618324000000001</v>
      </c>
      <c r="H49">
        <v>253.25839999999999</v>
      </c>
      <c r="I49">
        <v>5.7505645999999997</v>
      </c>
      <c r="J49">
        <v>2.1679591999999999</v>
      </c>
      <c r="K49">
        <v>11.927246999999999</v>
      </c>
    </row>
    <row r="50" spans="1:11" hidden="1" x14ac:dyDescent="0.3">
      <c r="A50" t="s">
        <v>6</v>
      </c>
      <c r="B50" t="s">
        <v>7</v>
      </c>
      <c r="C50">
        <v>2013</v>
      </c>
      <c r="D50">
        <v>977.4307</v>
      </c>
      <c r="E50">
        <v>1902.0165</v>
      </c>
      <c r="F50">
        <v>1010.1544</v>
      </c>
      <c r="G50">
        <v>31.146429999999999</v>
      </c>
      <c r="H50">
        <v>259.04807</v>
      </c>
      <c r="I50">
        <v>7.9395676000000002</v>
      </c>
      <c r="J50">
        <v>1.6288530000000001</v>
      </c>
      <c r="K50">
        <v>12.470245</v>
      </c>
    </row>
    <row r="51" spans="1:11" hidden="1" x14ac:dyDescent="0.3">
      <c r="A51" t="s">
        <v>6</v>
      </c>
      <c r="B51" t="s">
        <v>7</v>
      </c>
      <c r="C51">
        <v>2014</v>
      </c>
      <c r="D51">
        <v>997.49599999999998</v>
      </c>
      <c r="E51">
        <v>1895.7823000000001</v>
      </c>
      <c r="F51">
        <v>1011.49567</v>
      </c>
      <c r="G51">
        <v>29.527767000000001</v>
      </c>
      <c r="H51">
        <v>265.80360000000002</v>
      </c>
      <c r="I51">
        <v>10.836707000000001</v>
      </c>
      <c r="J51">
        <v>3.9721359999999999</v>
      </c>
      <c r="K51">
        <v>14.808489</v>
      </c>
    </row>
    <row r="52" spans="1:11" hidden="1" x14ac:dyDescent="0.3">
      <c r="A52" t="s">
        <v>6</v>
      </c>
      <c r="B52" t="s">
        <v>7</v>
      </c>
      <c r="C52">
        <v>2015</v>
      </c>
      <c r="D52">
        <v>921.10379999999998</v>
      </c>
      <c r="E52">
        <v>1902.4878000000001</v>
      </c>
      <c r="F52">
        <v>1072.3888999999999</v>
      </c>
      <c r="G52">
        <v>25.403980000000001</v>
      </c>
      <c r="H52">
        <v>251.12610000000001</v>
      </c>
      <c r="I52">
        <v>18.503291999999998</v>
      </c>
      <c r="J52">
        <v>7.3614579999999998</v>
      </c>
      <c r="K52">
        <v>18.509308000000001</v>
      </c>
    </row>
    <row r="53" spans="1:11" hidden="1" x14ac:dyDescent="0.3">
      <c r="A53" t="s">
        <v>6</v>
      </c>
      <c r="B53" t="s">
        <v>7</v>
      </c>
      <c r="C53">
        <v>2016</v>
      </c>
      <c r="D53">
        <v>952.88544000000002</v>
      </c>
      <c r="E53">
        <v>1851.5545999999999</v>
      </c>
      <c r="F53">
        <v>1079.8970999999999</v>
      </c>
      <c r="G53">
        <v>30.189700999999999</v>
      </c>
      <c r="H53">
        <v>239.75836000000001</v>
      </c>
      <c r="I53">
        <v>22.459803000000001</v>
      </c>
      <c r="J53">
        <v>10.565574</v>
      </c>
      <c r="K53">
        <v>18.283847999999999</v>
      </c>
    </row>
    <row r="54" spans="1:11" hidden="1" x14ac:dyDescent="0.3">
      <c r="A54" t="s">
        <v>6</v>
      </c>
      <c r="B54" t="s">
        <v>7</v>
      </c>
      <c r="C54">
        <v>2017</v>
      </c>
      <c r="D54">
        <v>930.27673000000004</v>
      </c>
      <c r="E54">
        <v>1832.5007000000001</v>
      </c>
      <c r="F54">
        <v>1135.3761</v>
      </c>
      <c r="G54">
        <v>27.673795999999999</v>
      </c>
      <c r="H54">
        <v>244.76193000000001</v>
      </c>
      <c r="I54">
        <v>26.544632</v>
      </c>
      <c r="J54">
        <v>13.475745999999999</v>
      </c>
      <c r="K54">
        <v>18.367165</v>
      </c>
    </row>
    <row r="55" spans="1:11" hidden="1" x14ac:dyDescent="0.3">
      <c r="A55" t="s">
        <v>6</v>
      </c>
      <c r="B55" t="s">
        <v>7</v>
      </c>
      <c r="C55">
        <v>2018</v>
      </c>
      <c r="D55">
        <v>890.10199999999998</v>
      </c>
      <c r="E55">
        <v>1778.1168</v>
      </c>
      <c r="F55">
        <v>1181.3469</v>
      </c>
      <c r="G55">
        <v>21.912189999999999</v>
      </c>
      <c r="H55">
        <v>254.34451000000001</v>
      </c>
      <c r="I55">
        <v>27.937702000000002</v>
      </c>
      <c r="J55">
        <v>15.7702265</v>
      </c>
      <c r="K55">
        <v>19.545970000000001</v>
      </c>
    </row>
    <row r="56" spans="1:11" hidden="1" x14ac:dyDescent="0.3">
      <c r="A56" t="s">
        <v>6</v>
      </c>
      <c r="B56" t="s">
        <v>7</v>
      </c>
      <c r="C56">
        <v>2019</v>
      </c>
      <c r="D56">
        <v>919.97064</v>
      </c>
      <c r="E56">
        <v>1755.3925999999999</v>
      </c>
      <c r="F56">
        <v>1170.2444</v>
      </c>
      <c r="G56">
        <v>24.348939999999999</v>
      </c>
      <c r="H56">
        <v>253.26038</v>
      </c>
      <c r="I56">
        <v>35.430442999999997</v>
      </c>
      <c r="J56">
        <v>20.271442</v>
      </c>
      <c r="K56">
        <v>19.267347000000001</v>
      </c>
    </row>
    <row r="57" spans="1:11" hidden="1" x14ac:dyDescent="0.3">
      <c r="A57" t="s">
        <v>6</v>
      </c>
      <c r="B57" t="s">
        <v>7</v>
      </c>
      <c r="C57">
        <v>2020</v>
      </c>
      <c r="D57">
        <v>869.36914000000002</v>
      </c>
      <c r="E57">
        <v>1554.6781000000001</v>
      </c>
      <c r="F57">
        <v>1117.3268</v>
      </c>
      <c r="G57">
        <v>17.719507</v>
      </c>
      <c r="H57">
        <v>263.75990000000002</v>
      </c>
      <c r="I57">
        <v>34.196010000000001</v>
      </c>
      <c r="J57">
        <v>27.164427</v>
      </c>
      <c r="K57">
        <v>18.107780000000002</v>
      </c>
    </row>
    <row r="58" spans="1:11" hidden="1" x14ac:dyDescent="0.3">
      <c r="A58" t="s">
        <v>6</v>
      </c>
      <c r="B58" t="s">
        <v>7</v>
      </c>
      <c r="C58">
        <v>2021</v>
      </c>
      <c r="D58">
        <v>852.48080000000004</v>
      </c>
      <c r="E58">
        <v>1651.3626999999999</v>
      </c>
      <c r="F58">
        <v>1249.6302000000001</v>
      </c>
      <c r="G58">
        <v>21.539349999999999</v>
      </c>
      <c r="H58">
        <v>271.10705999999999</v>
      </c>
      <c r="I58">
        <v>40.028595000000003</v>
      </c>
      <c r="J58">
        <v>30.435493000000001</v>
      </c>
      <c r="K58">
        <v>17.834178999999999</v>
      </c>
    </row>
    <row r="59" spans="1:11" hidden="1" x14ac:dyDescent="0.3">
      <c r="A59" t="s">
        <v>6</v>
      </c>
      <c r="B59" t="s">
        <v>7</v>
      </c>
      <c r="C59">
        <v>2022</v>
      </c>
      <c r="D59">
        <v>796.01530000000002</v>
      </c>
      <c r="E59">
        <v>1707.2634</v>
      </c>
      <c r="F59">
        <v>1213.0599</v>
      </c>
      <c r="G59">
        <v>17.163264999999999</v>
      </c>
      <c r="H59">
        <v>275.16649999999998</v>
      </c>
      <c r="I59">
        <v>42.014479999999999</v>
      </c>
      <c r="J59">
        <v>29.273893000000001</v>
      </c>
      <c r="K59">
        <v>18.308043000000001</v>
      </c>
    </row>
    <row r="60" spans="1:11" hidden="1" x14ac:dyDescent="0.3">
      <c r="A60" t="s">
        <v>6</v>
      </c>
      <c r="B60" t="s">
        <v>7</v>
      </c>
      <c r="C60">
        <v>2023</v>
      </c>
      <c r="D60">
        <v>797.0702</v>
      </c>
      <c r="E60">
        <v>1672.4450999999999</v>
      </c>
      <c r="F60">
        <v>1210.2653</v>
      </c>
      <c r="G60">
        <v>13.351509</v>
      </c>
      <c r="H60">
        <v>275.46544999999998</v>
      </c>
      <c r="I60">
        <v>46.829056000000001</v>
      </c>
      <c r="J60">
        <v>31.25686</v>
      </c>
      <c r="K60">
        <v>20.551480000000002</v>
      </c>
    </row>
    <row r="61" spans="1:11" hidden="1" x14ac:dyDescent="0.3">
      <c r="A61" t="s">
        <v>6</v>
      </c>
      <c r="B61" t="s">
        <v>7</v>
      </c>
      <c r="C61">
        <v>2024</v>
      </c>
      <c r="D61">
        <v>789.28107</v>
      </c>
      <c r="E61">
        <v>1680.1315</v>
      </c>
      <c r="F61">
        <v>1175.8988999999999</v>
      </c>
      <c r="G61">
        <v>12.565379</v>
      </c>
      <c r="H61">
        <v>273.98288000000002</v>
      </c>
      <c r="I61">
        <v>46.832557999999999</v>
      </c>
      <c r="J61">
        <v>33.611167999999999</v>
      </c>
      <c r="K61">
        <v>22.277844999999999</v>
      </c>
    </row>
    <row r="62" spans="1:11" hidden="1" x14ac:dyDescent="0.3">
      <c r="A62" t="s">
        <v>10</v>
      </c>
      <c r="B62" t="s">
        <v>11</v>
      </c>
      <c r="C62">
        <v>1965</v>
      </c>
      <c r="D62">
        <v>65.833849999999998</v>
      </c>
      <c r="E62">
        <v>1245.777</v>
      </c>
      <c r="F62">
        <v>600.88244999999995</v>
      </c>
      <c r="G62">
        <v>0</v>
      </c>
      <c r="H62">
        <v>89.852249999999998</v>
      </c>
      <c r="I62">
        <v>0</v>
      </c>
      <c r="J62">
        <v>0</v>
      </c>
      <c r="K62">
        <v>0</v>
      </c>
    </row>
    <row r="63" spans="1:11" hidden="1" x14ac:dyDescent="0.3">
      <c r="A63" t="s">
        <v>10</v>
      </c>
      <c r="B63" t="s">
        <v>11</v>
      </c>
      <c r="C63">
        <v>1966</v>
      </c>
      <c r="D63">
        <v>62.814594</v>
      </c>
      <c r="E63">
        <v>1610.2140999999999</v>
      </c>
      <c r="F63">
        <v>613.12220000000002</v>
      </c>
      <c r="G63">
        <v>0</v>
      </c>
      <c r="H63">
        <v>78.324523999999997</v>
      </c>
      <c r="I63">
        <v>0</v>
      </c>
      <c r="J63">
        <v>0</v>
      </c>
      <c r="K63">
        <v>0</v>
      </c>
    </row>
    <row r="64" spans="1:11" hidden="1" x14ac:dyDescent="0.3">
      <c r="A64" t="s">
        <v>10</v>
      </c>
      <c r="B64" t="s">
        <v>11</v>
      </c>
      <c r="C64">
        <v>1967</v>
      </c>
      <c r="D64">
        <v>46.967582999999998</v>
      </c>
      <c r="E64">
        <v>1471.0984000000001</v>
      </c>
      <c r="F64">
        <v>581.56129999999996</v>
      </c>
      <c r="G64">
        <v>0</v>
      </c>
      <c r="H64">
        <v>88.449719999999999</v>
      </c>
      <c r="I64">
        <v>0</v>
      </c>
      <c r="J64">
        <v>0</v>
      </c>
      <c r="K64">
        <v>0</v>
      </c>
    </row>
    <row r="65" spans="1:11" hidden="1" x14ac:dyDescent="0.3">
      <c r="A65" t="s">
        <v>10</v>
      </c>
      <c r="B65" t="s">
        <v>11</v>
      </c>
      <c r="C65">
        <v>1968</v>
      </c>
      <c r="D65">
        <v>48.559074000000003</v>
      </c>
      <c r="E65">
        <v>1531.0020999999999</v>
      </c>
      <c r="F65">
        <v>597.69830000000002</v>
      </c>
      <c r="G65">
        <v>0</v>
      </c>
      <c r="H65">
        <v>118.72274</v>
      </c>
      <c r="I65">
        <v>0</v>
      </c>
      <c r="J65">
        <v>0</v>
      </c>
      <c r="K65">
        <v>0</v>
      </c>
    </row>
    <row r="66" spans="1:11" hidden="1" x14ac:dyDescent="0.3">
      <c r="A66" t="s">
        <v>10</v>
      </c>
      <c r="B66" t="s">
        <v>11</v>
      </c>
      <c r="C66">
        <v>1969</v>
      </c>
      <c r="D66">
        <v>60.411279999999998</v>
      </c>
      <c r="E66">
        <v>1581.0326</v>
      </c>
      <c r="F66">
        <v>768.15959999999995</v>
      </c>
      <c r="G66">
        <v>0</v>
      </c>
      <c r="H66">
        <v>74.412345999999999</v>
      </c>
      <c r="I66">
        <v>0</v>
      </c>
      <c r="J66">
        <v>0</v>
      </c>
      <c r="K66">
        <v>0</v>
      </c>
    </row>
    <row r="67" spans="1:11" hidden="1" x14ac:dyDescent="0.3">
      <c r="A67" t="s">
        <v>10</v>
      </c>
      <c r="B67" t="s">
        <v>11</v>
      </c>
      <c r="C67">
        <v>1970</v>
      </c>
      <c r="D67">
        <v>70.031149999999997</v>
      </c>
      <c r="E67">
        <v>1766.4082000000001</v>
      </c>
      <c r="F67">
        <v>705.96860000000004</v>
      </c>
      <c r="G67">
        <v>0</v>
      </c>
      <c r="H67">
        <v>116.88505000000001</v>
      </c>
      <c r="I67">
        <v>0</v>
      </c>
      <c r="J67">
        <v>0</v>
      </c>
      <c r="K67">
        <v>0</v>
      </c>
    </row>
    <row r="68" spans="1:11" hidden="1" x14ac:dyDescent="0.3">
      <c r="A68" t="s">
        <v>10</v>
      </c>
      <c r="B68" t="s">
        <v>11</v>
      </c>
      <c r="C68">
        <v>1971</v>
      </c>
      <c r="D68">
        <v>18.972352999999998</v>
      </c>
      <c r="E68">
        <v>1946.2496000000001</v>
      </c>
      <c r="F68">
        <v>783.71154999999999</v>
      </c>
      <c r="G68">
        <v>0</v>
      </c>
      <c r="H68">
        <v>65.016720000000007</v>
      </c>
      <c r="I68">
        <v>0</v>
      </c>
      <c r="J68">
        <v>0</v>
      </c>
      <c r="K68">
        <v>0</v>
      </c>
    </row>
    <row r="69" spans="1:11" hidden="1" x14ac:dyDescent="0.3">
      <c r="A69" t="s">
        <v>10</v>
      </c>
      <c r="B69" t="s">
        <v>11</v>
      </c>
      <c r="C69">
        <v>1972</v>
      </c>
      <c r="D69">
        <v>16.122463</v>
      </c>
      <c r="E69">
        <v>2087.8393999999998</v>
      </c>
      <c r="F69">
        <v>889.30889999999999</v>
      </c>
      <c r="G69">
        <v>0</v>
      </c>
      <c r="H69">
        <v>95.306915000000004</v>
      </c>
      <c r="I69">
        <v>0</v>
      </c>
      <c r="J69">
        <v>0</v>
      </c>
      <c r="K69">
        <v>0</v>
      </c>
    </row>
    <row r="70" spans="1:11" hidden="1" x14ac:dyDescent="0.3">
      <c r="A70" t="s">
        <v>10</v>
      </c>
      <c r="B70" t="s">
        <v>11</v>
      </c>
      <c r="C70">
        <v>1973</v>
      </c>
      <c r="D70">
        <v>18.10895</v>
      </c>
      <c r="E70">
        <v>2227.3380999999999</v>
      </c>
      <c r="F70">
        <v>1209.0586000000001</v>
      </c>
      <c r="G70">
        <v>0</v>
      </c>
      <c r="H70">
        <v>141.41679999999999</v>
      </c>
      <c r="I70">
        <v>0</v>
      </c>
      <c r="J70">
        <v>0</v>
      </c>
      <c r="K70">
        <v>0</v>
      </c>
    </row>
    <row r="71" spans="1:11" hidden="1" x14ac:dyDescent="0.3">
      <c r="A71" t="s">
        <v>10</v>
      </c>
      <c r="B71" t="s">
        <v>11</v>
      </c>
      <c r="C71">
        <v>1974</v>
      </c>
      <c r="D71">
        <v>14.601373000000001</v>
      </c>
      <c r="E71">
        <v>2414.7631999999999</v>
      </c>
      <c r="F71">
        <v>1366.1405999999999</v>
      </c>
      <c r="G71">
        <v>0</v>
      </c>
      <c r="H71">
        <v>91.225080000000005</v>
      </c>
      <c r="I71">
        <v>0</v>
      </c>
      <c r="J71">
        <v>0</v>
      </c>
      <c r="K71">
        <v>0</v>
      </c>
    </row>
    <row r="72" spans="1:11" hidden="1" x14ac:dyDescent="0.3">
      <c r="A72" t="s">
        <v>10</v>
      </c>
      <c r="B72" t="s">
        <v>11</v>
      </c>
      <c r="C72">
        <v>1975</v>
      </c>
      <c r="D72">
        <v>17.802606999999998</v>
      </c>
      <c r="E72">
        <v>2591.4724000000001</v>
      </c>
      <c r="F72">
        <v>1817.1261999999999</v>
      </c>
      <c r="G72">
        <v>0</v>
      </c>
      <c r="H72">
        <v>58.111755000000002</v>
      </c>
      <c r="I72">
        <v>0</v>
      </c>
      <c r="J72">
        <v>0</v>
      </c>
      <c r="K72">
        <v>0</v>
      </c>
    </row>
    <row r="73" spans="1:11" hidden="1" x14ac:dyDescent="0.3">
      <c r="A73" t="s">
        <v>10</v>
      </c>
      <c r="B73" t="s">
        <v>11</v>
      </c>
      <c r="C73">
        <v>1976</v>
      </c>
      <c r="D73">
        <v>33.311250000000001</v>
      </c>
      <c r="E73">
        <v>2847.05</v>
      </c>
      <c r="F73">
        <v>2052.9677999999999</v>
      </c>
      <c r="G73">
        <v>0</v>
      </c>
      <c r="H73">
        <v>65.850710000000007</v>
      </c>
      <c r="I73">
        <v>0</v>
      </c>
      <c r="J73">
        <v>0</v>
      </c>
      <c r="K73">
        <v>0</v>
      </c>
    </row>
    <row r="74" spans="1:11" hidden="1" x14ac:dyDescent="0.3">
      <c r="A74" t="s">
        <v>10</v>
      </c>
      <c r="B74" t="s">
        <v>11</v>
      </c>
      <c r="C74">
        <v>1977</v>
      </c>
      <c r="D74">
        <v>41.691966999999998</v>
      </c>
      <c r="E74">
        <v>3103.346</v>
      </c>
      <c r="F74">
        <v>2109.8542000000002</v>
      </c>
      <c r="G74">
        <v>0</v>
      </c>
      <c r="H74">
        <v>43.912950000000002</v>
      </c>
      <c r="I74">
        <v>0</v>
      </c>
      <c r="J74">
        <v>0</v>
      </c>
      <c r="K74">
        <v>0</v>
      </c>
    </row>
    <row r="75" spans="1:11" hidden="1" x14ac:dyDescent="0.3">
      <c r="A75" t="s">
        <v>10</v>
      </c>
      <c r="B75" t="s">
        <v>11</v>
      </c>
      <c r="C75">
        <v>1978</v>
      </c>
      <c r="D75">
        <v>20.593506000000001</v>
      </c>
      <c r="E75">
        <v>3119.2103999999999</v>
      </c>
      <c r="F75">
        <v>3293.1869999999999</v>
      </c>
      <c r="G75">
        <v>0</v>
      </c>
      <c r="H75">
        <v>39.666725</v>
      </c>
      <c r="I75">
        <v>0</v>
      </c>
      <c r="J75">
        <v>0</v>
      </c>
      <c r="K75">
        <v>0</v>
      </c>
    </row>
    <row r="76" spans="1:11" hidden="1" x14ac:dyDescent="0.3">
      <c r="A76" t="s">
        <v>10</v>
      </c>
      <c r="B76" t="s">
        <v>11</v>
      </c>
      <c r="C76">
        <v>1979</v>
      </c>
      <c r="D76">
        <v>46.425460000000001</v>
      </c>
      <c r="E76">
        <v>3621.4375</v>
      </c>
      <c r="F76">
        <v>4519.893</v>
      </c>
      <c r="G76">
        <v>0</v>
      </c>
      <c r="H76">
        <v>44.816142999999997</v>
      </c>
      <c r="I76">
        <v>0</v>
      </c>
      <c r="J76">
        <v>0</v>
      </c>
      <c r="K76">
        <v>0</v>
      </c>
    </row>
    <row r="77" spans="1:11" hidden="1" x14ac:dyDescent="0.3">
      <c r="A77" t="s">
        <v>10</v>
      </c>
      <c r="B77" t="s">
        <v>11</v>
      </c>
      <c r="C77">
        <v>1980</v>
      </c>
      <c r="D77">
        <v>40.001773999999997</v>
      </c>
      <c r="E77">
        <v>3557.8980000000001</v>
      </c>
      <c r="F77">
        <v>5881.4004000000004</v>
      </c>
      <c r="G77">
        <v>0</v>
      </c>
      <c r="H77">
        <v>38.366320000000002</v>
      </c>
      <c r="I77">
        <v>0</v>
      </c>
      <c r="J77">
        <v>0</v>
      </c>
      <c r="K77">
        <v>0</v>
      </c>
    </row>
    <row r="78" spans="1:11" hidden="1" x14ac:dyDescent="0.3">
      <c r="A78" t="s">
        <v>10</v>
      </c>
      <c r="B78" t="s">
        <v>11</v>
      </c>
      <c r="C78">
        <v>1981</v>
      </c>
      <c r="D78">
        <v>27.228445000000001</v>
      </c>
      <c r="E78">
        <v>3710.7411999999999</v>
      </c>
      <c r="F78">
        <v>7401.2617</v>
      </c>
      <c r="G78">
        <v>0</v>
      </c>
      <c r="H78">
        <v>52.89434</v>
      </c>
      <c r="I78">
        <v>0</v>
      </c>
      <c r="J78">
        <v>0</v>
      </c>
      <c r="K78">
        <v>0</v>
      </c>
    </row>
    <row r="79" spans="1:11" hidden="1" x14ac:dyDescent="0.3">
      <c r="A79" t="s">
        <v>10</v>
      </c>
      <c r="B79" t="s">
        <v>11</v>
      </c>
      <c r="C79">
        <v>1982</v>
      </c>
      <c r="D79">
        <v>488.67133000000001</v>
      </c>
      <c r="E79">
        <v>3802.9425999999999</v>
      </c>
      <c r="F79">
        <v>8122.4030000000002</v>
      </c>
      <c r="G79">
        <v>0</v>
      </c>
      <c r="H79">
        <v>66.955110000000005</v>
      </c>
      <c r="I79">
        <v>0</v>
      </c>
      <c r="J79">
        <v>0</v>
      </c>
      <c r="K79">
        <v>0</v>
      </c>
    </row>
    <row r="80" spans="1:11" hidden="1" x14ac:dyDescent="0.3">
      <c r="A80" t="s">
        <v>10</v>
      </c>
      <c r="B80" t="s">
        <v>11</v>
      </c>
      <c r="C80">
        <v>1983</v>
      </c>
      <c r="D80">
        <v>421.45632999999998</v>
      </c>
      <c r="E80">
        <v>4129.3860000000004</v>
      </c>
      <c r="F80">
        <v>8595.8739999999998</v>
      </c>
      <c r="G80">
        <v>0</v>
      </c>
      <c r="H80">
        <v>31.752791999999999</v>
      </c>
      <c r="I80">
        <v>0</v>
      </c>
      <c r="J80">
        <v>0</v>
      </c>
      <c r="K80">
        <v>0</v>
      </c>
    </row>
    <row r="81" spans="1:11" hidden="1" x14ac:dyDescent="0.3">
      <c r="A81" t="s">
        <v>10</v>
      </c>
      <c r="B81" t="s">
        <v>11</v>
      </c>
      <c r="C81">
        <v>1984</v>
      </c>
      <c r="D81">
        <v>451.59807999999998</v>
      </c>
      <c r="E81">
        <v>4419.0550000000003</v>
      </c>
      <c r="F81">
        <v>7298.3959999999997</v>
      </c>
      <c r="G81">
        <v>0</v>
      </c>
      <c r="H81">
        <v>59.023944999999998</v>
      </c>
      <c r="I81">
        <v>0</v>
      </c>
      <c r="J81">
        <v>0</v>
      </c>
      <c r="K81">
        <v>0</v>
      </c>
    </row>
    <row r="82" spans="1:11" hidden="1" x14ac:dyDescent="0.3">
      <c r="A82" t="s">
        <v>10</v>
      </c>
      <c r="B82" t="s">
        <v>11</v>
      </c>
      <c r="C82">
        <v>1985</v>
      </c>
      <c r="D82">
        <v>455.50772000000001</v>
      </c>
      <c r="E82">
        <v>4387.1059999999998</v>
      </c>
      <c r="F82">
        <v>6988.5360000000001</v>
      </c>
      <c r="G82">
        <v>0</v>
      </c>
      <c r="H82">
        <v>81.534000000000006</v>
      </c>
      <c r="I82">
        <v>0</v>
      </c>
      <c r="J82">
        <v>0</v>
      </c>
      <c r="K82">
        <v>0</v>
      </c>
    </row>
    <row r="83" spans="1:11" hidden="1" x14ac:dyDescent="0.3">
      <c r="A83" t="s">
        <v>10</v>
      </c>
      <c r="B83" t="s">
        <v>11</v>
      </c>
      <c r="C83">
        <v>1986</v>
      </c>
      <c r="D83">
        <v>452.50927999999999</v>
      </c>
      <c r="E83">
        <v>4309.4790000000003</v>
      </c>
      <c r="F83">
        <v>7405.3104999999996</v>
      </c>
      <c r="G83">
        <v>0</v>
      </c>
      <c r="H83">
        <v>30.531067</v>
      </c>
      <c r="I83">
        <v>0</v>
      </c>
      <c r="J83">
        <v>0</v>
      </c>
      <c r="K83">
        <v>0</v>
      </c>
    </row>
    <row r="84" spans="1:11" hidden="1" x14ac:dyDescent="0.3">
      <c r="A84" t="s">
        <v>10</v>
      </c>
      <c r="B84" t="s">
        <v>11</v>
      </c>
      <c r="C84">
        <v>1987</v>
      </c>
      <c r="D84">
        <v>524.85649999999998</v>
      </c>
      <c r="E84">
        <v>4227.1836000000003</v>
      </c>
      <c r="F84">
        <v>7349.0119999999997</v>
      </c>
      <c r="G84">
        <v>0</v>
      </c>
      <c r="H84">
        <v>59.125286000000003</v>
      </c>
      <c r="I84">
        <v>0</v>
      </c>
      <c r="J84">
        <v>0</v>
      </c>
      <c r="K84">
        <v>0</v>
      </c>
    </row>
    <row r="85" spans="1:11" hidden="1" x14ac:dyDescent="0.3">
      <c r="A85" t="s">
        <v>10</v>
      </c>
      <c r="B85" t="s">
        <v>11</v>
      </c>
      <c r="C85">
        <v>1988</v>
      </c>
      <c r="D85">
        <v>479.96980000000002</v>
      </c>
      <c r="E85">
        <v>4113.4174999999996</v>
      </c>
      <c r="F85">
        <v>8052.2592999999997</v>
      </c>
      <c r="G85">
        <v>0</v>
      </c>
      <c r="H85">
        <v>21.084323999999999</v>
      </c>
      <c r="I85">
        <v>0</v>
      </c>
      <c r="J85">
        <v>0</v>
      </c>
      <c r="K85">
        <v>0</v>
      </c>
    </row>
    <row r="86" spans="1:11" hidden="1" x14ac:dyDescent="0.3">
      <c r="A86" t="s">
        <v>10</v>
      </c>
      <c r="B86" t="s">
        <v>11</v>
      </c>
      <c r="C86">
        <v>1989</v>
      </c>
      <c r="D86">
        <v>395.11342999999999</v>
      </c>
      <c r="E86">
        <v>4198.6997000000001</v>
      </c>
      <c r="F86">
        <v>7379.7734</v>
      </c>
      <c r="G86">
        <v>0</v>
      </c>
      <c r="H86">
        <v>25.360158999999999</v>
      </c>
      <c r="I86">
        <v>0</v>
      </c>
      <c r="J86">
        <v>0</v>
      </c>
      <c r="K86">
        <v>0</v>
      </c>
    </row>
    <row r="87" spans="1:11" hidden="1" x14ac:dyDescent="0.3">
      <c r="A87" t="s">
        <v>10</v>
      </c>
      <c r="B87" t="s">
        <v>11</v>
      </c>
      <c r="C87">
        <v>1990</v>
      </c>
      <c r="D87">
        <v>302.02658000000002</v>
      </c>
      <c r="E87">
        <v>4406.2275</v>
      </c>
      <c r="F87">
        <v>7688.3739999999998</v>
      </c>
      <c r="G87">
        <v>0</v>
      </c>
      <c r="H87">
        <v>14.777850000000001</v>
      </c>
      <c r="I87">
        <v>0</v>
      </c>
      <c r="J87">
        <v>0</v>
      </c>
      <c r="K87">
        <v>0</v>
      </c>
    </row>
    <row r="88" spans="1:11" hidden="1" x14ac:dyDescent="0.3">
      <c r="A88" t="s">
        <v>10</v>
      </c>
      <c r="B88" t="s">
        <v>11</v>
      </c>
      <c r="C88">
        <v>1991</v>
      </c>
      <c r="D88">
        <v>304.31042000000002</v>
      </c>
      <c r="E88">
        <v>4256.8896000000004</v>
      </c>
      <c r="F88">
        <v>7414.69</v>
      </c>
      <c r="G88">
        <v>0</v>
      </c>
      <c r="H88">
        <v>31.31795</v>
      </c>
      <c r="I88">
        <v>0</v>
      </c>
      <c r="J88">
        <v>0</v>
      </c>
      <c r="K88">
        <v>0</v>
      </c>
    </row>
    <row r="89" spans="1:11" hidden="1" x14ac:dyDescent="0.3">
      <c r="A89" t="s">
        <v>10</v>
      </c>
      <c r="B89" t="s">
        <v>11</v>
      </c>
      <c r="C89">
        <v>1992</v>
      </c>
      <c r="D89">
        <v>352.89312999999999</v>
      </c>
      <c r="E89">
        <v>4179.4453000000003</v>
      </c>
      <c r="F89">
        <v>7471.2515000000003</v>
      </c>
      <c r="G89">
        <v>0</v>
      </c>
      <c r="H89">
        <v>20.758823</v>
      </c>
      <c r="I89">
        <v>0</v>
      </c>
      <c r="J89">
        <v>0</v>
      </c>
      <c r="K89">
        <v>0</v>
      </c>
    </row>
    <row r="90" spans="1:11" hidden="1" x14ac:dyDescent="0.3">
      <c r="A90" t="s">
        <v>10</v>
      </c>
      <c r="B90" t="s">
        <v>11</v>
      </c>
      <c r="C90">
        <v>1993</v>
      </c>
      <c r="D90">
        <v>280.54874000000001</v>
      </c>
      <c r="E90">
        <v>4060.3696</v>
      </c>
      <c r="F90">
        <v>6545.5684000000001</v>
      </c>
      <c r="G90">
        <v>0</v>
      </c>
      <c r="H90">
        <v>35.948013000000003</v>
      </c>
      <c r="I90">
        <v>0</v>
      </c>
      <c r="J90">
        <v>0</v>
      </c>
      <c r="K90">
        <v>0</v>
      </c>
    </row>
    <row r="91" spans="1:11" hidden="1" x14ac:dyDescent="0.3">
      <c r="A91" t="s">
        <v>10</v>
      </c>
      <c r="B91" t="s">
        <v>11</v>
      </c>
      <c r="C91">
        <v>1994</v>
      </c>
      <c r="D91">
        <v>258.56234999999998</v>
      </c>
      <c r="E91">
        <v>3802.8416000000002</v>
      </c>
      <c r="F91">
        <v>6747.4766</v>
      </c>
      <c r="G91">
        <v>0</v>
      </c>
      <c r="H91">
        <v>16.534818999999999</v>
      </c>
      <c r="I91">
        <v>0</v>
      </c>
      <c r="J91">
        <v>0</v>
      </c>
      <c r="K91">
        <v>0</v>
      </c>
    </row>
    <row r="92" spans="1:11" hidden="1" x14ac:dyDescent="0.3">
      <c r="A92" t="s">
        <v>10</v>
      </c>
      <c r="B92" t="s">
        <v>11</v>
      </c>
      <c r="C92">
        <v>1995</v>
      </c>
      <c r="D92">
        <v>253.26839000000001</v>
      </c>
      <c r="E92">
        <v>3622.8164000000002</v>
      </c>
      <c r="F92">
        <v>7102.9110000000001</v>
      </c>
      <c r="G92">
        <v>0</v>
      </c>
      <c r="H92">
        <v>18.83061</v>
      </c>
      <c r="I92">
        <v>0</v>
      </c>
      <c r="J92">
        <v>0</v>
      </c>
      <c r="K92">
        <v>0</v>
      </c>
    </row>
    <row r="93" spans="1:11" hidden="1" x14ac:dyDescent="0.3">
      <c r="A93" t="s">
        <v>10</v>
      </c>
      <c r="B93" t="s">
        <v>11</v>
      </c>
      <c r="C93">
        <v>1996</v>
      </c>
      <c r="D93">
        <v>116.96878</v>
      </c>
      <c r="E93">
        <v>3390.002</v>
      </c>
      <c r="F93">
        <v>7154.1760000000004</v>
      </c>
      <c r="G93">
        <v>0</v>
      </c>
      <c r="H93">
        <v>12.916316999999999</v>
      </c>
      <c r="I93">
        <v>0</v>
      </c>
      <c r="J93">
        <v>0</v>
      </c>
      <c r="K93">
        <v>0</v>
      </c>
    </row>
    <row r="94" spans="1:11" hidden="1" x14ac:dyDescent="0.3">
      <c r="A94" t="s">
        <v>10</v>
      </c>
      <c r="B94" t="s">
        <v>11</v>
      </c>
      <c r="C94">
        <v>1997</v>
      </c>
      <c r="D94">
        <v>201.30834999999999</v>
      </c>
      <c r="E94">
        <v>3301.0727999999999</v>
      </c>
      <c r="F94">
        <v>6559.9937</v>
      </c>
      <c r="G94">
        <v>0</v>
      </c>
      <c r="H94">
        <v>7.0432139999999999</v>
      </c>
      <c r="I94">
        <v>0</v>
      </c>
      <c r="J94">
        <v>0</v>
      </c>
      <c r="K94">
        <v>0</v>
      </c>
    </row>
    <row r="95" spans="1:11" hidden="1" x14ac:dyDescent="0.3">
      <c r="A95" t="s">
        <v>10</v>
      </c>
      <c r="B95" t="s">
        <v>11</v>
      </c>
      <c r="C95">
        <v>1998</v>
      </c>
      <c r="D95">
        <v>212.05867000000001</v>
      </c>
      <c r="E95">
        <v>3349.248</v>
      </c>
      <c r="F95">
        <v>6677.326</v>
      </c>
      <c r="G95">
        <v>0</v>
      </c>
      <c r="H95">
        <v>19.871549999999999</v>
      </c>
      <c r="I95">
        <v>0</v>
      </c>
      <c r="J95">
        <v>0</v>
      </c>
      <c r="K95">
        <v>0</v>
      </c>
    </row>
    <row r="96" spans="1:11" hidden="1" x14ac:dyDescent="0.3">
      <c r="A96" t="s">
        <v>10</v>
      </c>
      <c r="B96" t="s">
        <v>11</v>
      </c>
      <c r="C96">
        <v>1999</v>
      </c>
      <c r="D96">
        <v>224.01817</v>
      </c>
      <c r="E96">
        <v>3245.2968999999998</v>
      </c>
      <c r="F96">
        <v>6730.5349999999999</v>
      </c>
      <c r="G96">
        <v>0</v>
      </c>
      <c r="H96">
        <v>18.503713999999999</v>
      </c>
      <c r="I96">
        <v>0</v>
      </c>
      <c r="J96">
        <v>0</v>
      </c>
      <c r="K96">
        <v>0</v>
      </c>
    </row>
    <row r="97" spans="1:11" hidden="1" x14ac:dyDescent="0.3">
      <c r="A97" t="s">
        <v>10</v>
      </c>
      <c r="B97" t="s">
        <v>11</v>
      </c>
      <c r="C97">
        <v>2000</v>
      </c>
      <c r="D97">
        <v>182.51907</v>
      </c>
      <c r="E97">
        <v>3337.2</v>
      </c>
      <c r="F97">
        <v>6180.8696</v>
      </c>
      <c r="G97">
        <v>0</v>
      </c>
      <c r="H97">
        <v>4.8537569999999999</v>
      </c>
      <c r="I97">
        <v>0</v>
      </c>
      <c r="J97">
        <v>0</v>
      </c>
      <c r="K97">
        <v>0</v>
      </c>
    </row>
    <row r="98" spans="1:11" hidden="1" x14ac:dyDescent="0.3">
      <c r="A98" t="s">
        <v>10</v>
      </c>
      <c r="B98" t="s">
        <v>11</v>
      </c>
      <c r="C98">
        <v>2001</v>
      </c>
      <c r="D98">
        <v>207.86930000000001</v>
      </c>
      <c r="E98">
        <v>3407.9524000000001</v>
      </c>
      <c r="F98">
        <v>6297.9380000000001</v>
      </c>
      <c r="G98">
        <v>0</v>
      </c>
      <c r="H98">
        <v>6.0836350000000001</v>
      </c>
      <c r="I98">
        <v>0</v>
      </c>
      <c r="J98">
        <v>0</v>
      </c>
      <c r="K98">
        <v>0</v>
      </c>
    </row>
    <row r="99" spans="1:11" hidden="1" x14ac:dyDescent="0.3">
      <c r="A99" t="s">
        <v>10</v>
      </c>
      <c r="B99" t="s">
        <v>11</v>
      </c>
      <c r="C99">
        <v>2002</v>
      </c>
      <c r="D99">
        <v>269.22287</v>
      </c>
      <c r="E99">
        <v>3728.9486999999999</v>
      </c>
      <c r="F99">
        <v>6136.4970000000003</v>
      </c>
      <c r="G99">
        <v>0</v>
      </c>
      <c r="H99">
        <v>4.9184340000000004</v>
      </c>
      <c r="I99">
        <v>0</v>
      </c>
      <c r="J99">
        <v>0</v>
      </c>
      <c r="K99">
        <v>0</v>
      </c>
    </row>
    <row r="100" spans="1:11" hidden="1" x14ac:dyDescent="0.3">
      <c r="A100" t="s">
        <v>10</v>
      </c>
      <c r="B100" t="s">
        <v>11</v>
      </c>
      <c r="C100">
        <v>2003</v>
      </c>
      <c r="D100">
        <v>219.03969000000001</v>
      </c>
      <c r="E100">
        <v>3828.1587</v>
      </c>
      <c r="F100">
        <v>6400.2016999999996</v>
      </c>
      <c r="G100">
        <v>0</v>
      </c>
      <c r="H100">
        <v>22.441414000000002</v>
      </c>
      <c r="I100">
        <v>0</v>
      </c>
      <c r="J100">
        <v>0</v>
      </c>
      <c r="K100">
        <v>0</v>
      </c>
    </row>
    <row r="101" spans="1:11" hidden="1" x14ac:dyDescent="0.3">
      <c r="A101" t="s">
        <v>10</v>
      </c>
      <c r="B101" t="s">
        <v>11</v>
      </c>
      <c r="C101">
        <v>2004</v>
      </c>
      <c r="D101">
        <v>257.70553999999998</v>
      </c>
      <c r="E101">
        <v>3945.8654999999999</v>
      </c>
      <c r="F101">
        <v>6494.34</v>
      </c>
      <c r="G101">
        <v>0</v>
      </c>
      <c r="H101">
        <v>20.847458</v>
      </c>
      <c r="I101">
        <v>0</v>
      </c>
      <c r="J101">
        <v>0</v>
      </c>
      <c r="K101">
        <v>0</v>
      </c>
    </row>
    <row r="102" spans="1:11" hidden="1" x14ac:dyDescent="0.3">
      <c r="A102" t="s">
        <v>10</v>
      </c>
      <c r="B102" t="s">
        <v>11</v>
      </c>
      <c r="C102">
        <v>2005</v>
      </c>
      <c r="D102">
        <v>208.64920000000001</v>
      </c>
      <c r="E102">
        <v>4053.6511</v>
      </c>
      <c r="F102">
        <v>6752.1859999999997</v>
      </c>
      <c r="G102">
        <v>0</v>
      </c>
      <c r="H102">
        <v>45.085335000000001</v>
      </c>
      <c r="I102">
        <v>0</v>
      </c>
      <c r="J102">
        <v>0</v>
      </c>
      <c r="K102">
        <v>0</v>
      </c>
    </row>
    <row r="103" spans="1:11" hidden="1" x14ac:dyDescent="0.3">
      <c r="A103" t="s">
        <v>10</v>
      </c>
      <c r="B103" t="s">
        <v>11</v>
      </c>
      <c r="C103">
        <v>2006</v>
      </c>
      <c r="D103">
        <v>305.07409999999999</v>
      </c>
      <c r="E103">
        <v>4159.1655000000001</v>
      </c>
      <c r="F103">
        <v>6795.7665999999999</v>
      </c>
      <c r="G103">
        <v>0</v>
      </c>
      <c r="H103">
        <v>17.303910999999999</v>
      </c>
      <c r="I103">
        <v>0</v>
      </c>
      <c r="J103">
        <v>0</v>
      </c>
      <c r="K103">
        <v>0</v>
      </c>
    </row>
    <row r="104" spans="1:11" hidden="1" x14ac:dyDescent="0.3">
      <c r="A104" t="s">
        <v>10</v>
      </c>
      <c r="B104" t="s">
        <v>11</v>
      </c>
      <c r="C104">
        <v>2007</v>
      </c>
      <c r="D104">
        <v>257.50394</v>
      </c>
      <c r="E104">
        <v>4574.2219999999998</v>
      </c>
      <c r="F104">
        <v>6838.5722999999998</v>
      </c>
      <c r="G104">
        <v>0</v>
      </c>
      <c r="H104">
        <v>17.580404000000001</v>
      </c>
      <c r="I104">
        <v>0</v>
      </c>
      <c r="J104">
        <v>0</v>
      </c>
      <c r="K104">
        <v>0</v>
      </c>
    </row>
    <row r="105" spans="1:11" hidden="1" x14ac:dyDescent="0.3">
      <c r="A105" t="s">
        <v>10</v>
      </c>
      <c r="B105" t="s">
        <v>11</v>
      </c>
      <c r="C105">
        <v>2008</v>
      </c>
      <c r="D105">
        <v>252.86267000000001</v>
      </c>
      <c r="E105">
        <v>4880.2619999999997</v>
      </c>
      <c r="F105">
        <v>7009.2812000000004</v>
      </c>
      <c r="G105">
        <v>0</v>
      </c>
      <c r="H105">
        <v>21.446494999999999</v>
      </c>
      <c r="I105">
        <v>0</v>
      </c>
      <c r="J105">
        <v>0</v>
      </c>
      <c r="K105">
        <v>0</v>
      </c>
    </row>
    <row r="106" spans="1:11" hidden="1" x14ac:dyDescent="0.3">
      <c r="A106" t="s">
        <v>10</v>
      </c>
      <c r="B106" t="s">
        <v>11</v>
      </c>
      <c r="C106">
        <v>2009</v>
      </c>
      <c r="D106">
        <v>159.25922</v>
      </c>
      <c r="E106">
        <v>5075.5757000000003</v>
      </c>
      <c r="F106">
        <v>7385.5834999999997</v>
      </c>
      <c r="G106">
        <v>0</v>
      </c>
      <c r="H106">
        <v>25.292380999999999</v>
      </c>
      <c r="I106">
        <v>0</v>
      </c>
      <c r="J106">
        <v>0</v>
      </c>
      <c r="K106">
        <v>0</v>
      </c>
    </row>
    <row r="107" spans="1:11" hidden="1" x14ac:dyDescent="0.3">
      <c r="A107" t="s">
        <v>10</v>
      </c>
      <c r="B107" t="s">
        <v>11</v>
      </c>
      <c r="C107">
        <v>2010</v>
      </c>
      <c r="D107">
        <v>99.626300000000001</v>
      </c>
      <c r="E107">
        <v>5018.5339999999997</v>
      </c>
      <c r="F107">
        <v>6998.7456000000002</v>
      </c>
      <c r="G107">
        <v>0</v>
      </c>
      <c r="H107">
        <v>12.449370999999999</v>
      </c>
      <c r="I107">
        <v>0</v>
      </c>
      <c r="J107">
        <v>0.65485143999999995</v>
      </c>
      <c r="K107">
        <v>0</v>
      </c>
    </row>
    <row r="108" spans="1:11" hidden="1" x14ac:dyDescent="0.3">
      <c r="A108" t="s">
        <v>10</v>
      </c>
      <c r="B108" t="s">
        <v>11</v>
      </c>
      <c r="C108">
        <v>2011</v>
      </c>
      <c r="D108">
        <v>86.665520000000001</v>
      </c>
      <c r="E108">
        <v>5208.9449999999997</v>
      </c>
      <c r="F108">
        <v>7261.3850000000002</v>
      </c>
      <c r="G108">
        <v>0</v>
      </c>
      <c r="H108">
        <v>26.536180000000002</v>
      </c>
      <c r="I108">
        <v>0</v>
      </c>
      <c r="J108">
        <v>1.2719640999999999</v>
      </c>
      <c r="K108">
        <v>0</v>
      </c>
    </row>
    <row r="109" spans="1:11" hidden="1" x14ac:dyDescent="0.3">
      <c r="A109" t="s">
        <v>10</v>
      </c>
      <c r="B109" t="s">
        <v>11</v>
      </c>
      <c r="C109">
        <v>2012</v>
      </c>
      <c r="D109">
        <v>90.207329999999999</v>
      </c>
      <c r="E109">
        <v>5429.3779999999997</v>
      </c>
      <c r="F109">
        <v>7935.4897000000001</v>
      </c>
      <c r="G109">
        <v>0</v>
      </c>
      <c r="H109">
        <v>26.631592000000001</v>
      </c>
      <c r="I109">
        <v>0</v>
      </c>
      <c r="J109">
        <v>1.8295022999999999</v>
      </c>
      <c r="K109">
        <v>0</v>
      </c>
    </row>
    <row r="110" spans="1:11" hidden="1" x14ac:dyDescent="0.3">
      <c r="A110" t="s">
        <v>10</v>
      </c>
      <c r="B110" t="s">
        <v>11</v>
      </c>
      <c r="C110">
        <v>2013</v>
      </c>
      <c r="D110">
        <v>47.834946000000002</v>
      </c>
      <c r="E110">
        <v>5559.8325000000004</v>
      </c>
      <c r="F110">
        <v>8361.89</v>
      </c>
      <c r="G110">
        <v>0</v>
      </c>
      <c r="H110">
        <v>6.5912366000000002</v>
      </c>
      <c r="I110">
        <v>0</v>
      </c>
      <c r="J110">
        <v>1.9041349999999999</v>
      </c>
      <c r="K110">
        <v>0</v>
      </c>
    </row>
    <row r="111" spans="1:11" hidden="1" x14ac:dyDescent="0.3">
      <c r="A111" t="s">
        <v>10</v>
      </c>
      <c r="B111" t="s">
        <v>11</v>
      </c>
      <c r="C111">
        <v>2014</v>
      </c>
      <c r="D111">
        <v>53.099556</v>
      </c>
      <c r="E111">
        <v>5660.6283999999996</v>
      </c>
      <c r="F111">
        <v>9205.9159999999993</v>
      </c>
      <c r="G111">
        <v>0</v>
      </c>
      <c r="H111">
        <v>12.526303</v>
      </c>
      <c r="I111">
        <v>6.4903125000000006E-2</v>
      </c>
      <c r="J111">
        <v>3.8941875000000001</v>
      </c>
      <c r="K111">
        <v>0</v>
      </c>
    </row>
    <row r="112" spans="1:11" hidden="1" x14ac:dyDescent="0.3">
      <c r="A112" t="s">
        <v>10</v>
      </c>
      <c r="B112" t="s">
        <v>11</v>
      </c>
      <c r="C112">
        <v>2015</v>
      </c>
      <c r="D112">
        <v>38.650880000000001</v>
      </c>
      <c r="E112">
        <v>5900.8310000000001</v>
      </c>
      <c r="F112">
        <v>9475.9989999999998</v>
      </c>
      <c r="G112">
        <v>0</v>
      </c>
      <c r="H112">
        <v>9.1727360000000004</v>
      </c>
      <c r="I112">
        <v>1.2019447000000001</v>
      </c>
      <c r="J112">
        <v>3.6690946000000002</v>
      </c>
      <c r="K112">
        <v>0</v>
      </c>
    </row>
    <row r="113" spans="1:11" hidden="1" x14ac:dyDescent="0.3">
      <c r="A113" t="s">
        <v>10</v>
      </c>
      <c r="B113" t="s">
        <v>11</v>
      </c>
      <c r="C113">
        <v>2016</v>
      </c>
      <c r="D113">
        <v>13.950060000000001</v>
      </c>
      <c r="E113">
        <v>5619.5789999999997</v>
      </c>
      <c r="F113">
        <v>9448.1200000000008</v>
      </c>
      <c r="G113">
        <v>0</v>
      </c>
      <c r="H113">
        <v>4.4284290000000004</v>
      </c>
      <c r="I113">
        <v>1.1718150000000001</v>
      </c>
      <c r="J113">
        <v>15.068960000000001</v>
      </c>
      <c r="K113">
        <v>0</v>
      </c>
    </row>
    <row r="114" spans="1:11" hidden="1" x14ac:dyDescent="0.3">
      <c r="A114" t="s">
        <v>10</v>
      </c>
      <c r="B114" t="s">
        <v>11</v>
      </c>
      <c r="C114">
        <v>2017</v>
      </c>
      <c r="D114">
        <v>50.772263000000002</v>
      </c>
      <c r="E114">
        <v>5409.3519999999999</v>
      </c>
      <c r="F114">
        <v>9465.857</v>
      </c>
      <c r="G114">
        <v>0</v>
      </c>
      <c r="H114">
        <v>3.3581758000000002</v>
      </c>
      <c r="I114">
        <v>1.139381</v>
      </c>
      <c r="J114">
        <v>30.223580999999999</v>
      </c>
      <c r="K114">
        <v>0</v>
      </c>
    </row>
    <row r="115" spans="1:11" hidden="1" x14ac:dyDescent="0.3">
      <c r="A115" t="s">
        <v>10</v>
      </c>
      <c r="B115" t="s">
        <v>11</v>
      </c>
      <c r="C115">
        <v>2018</v>
      </c>
      <c r="D115">
        <v>136.80733000000001</v>
      </c>
      <c r="E115">
        <v>5359.0337</v>
      </c>
      <c r="F115">
        <v>10212.614</v>
      </c>
      <c r="G115">
        <v>0</v>
      </c>
      <c r="H115">
        <v>6.8473015000000004</v>
      </c>
      <c r="I115">
        <v>0.58523939999999997</v>
      </c>
      <c r="J115">
        <v>35.289935999999997</v>
      </c>
      <c r="K115">
        <v>0</v>
      </c>
    </row>
    <row r="116" spans="1:11" hidden="1" x14ac:dyDescent="0.3">
      <c r="A116" t="s">
        <v>10</v>
      </c>
      <c r="B116" t="s">
        <v>11</v>
      </c>
      <c r="C116">
        <v>2019</v>
      </c>
      <c r="D116">
        <v>110.94213999999999</v>
      </c>
      <c r="E116">
        <v>5473.0050000000001</v>
      </c>
      <c r="F116">
        <v>10406.534</v>
      </c>
      <c r="G116">
        <v>0</v>
      </c>
      <c r="H116">
        <v>8.6901840000000004</v>
      </c>
      <c r="I116">
        <v>0.57172259999999997</v>
      </c>
      <c r="J116">
        <v>35.160941999999999</v>
      </c>
      <c r="K116">
        <v>0</v>
      </c>
    </row>
    <row r="117" spans="1:11" hidden="1" x14ac:dyDescent="0.3">
      <c r="A117" t="s">
        <v>10</v>
      </c>
      <c r="B117" t="s">
        <v>11</v>
      </c>
      <c r="C117">
        <v>2020</v>
      </c>
      <c r="D117">
        <v>34.592587000000002</v>
      </c>
      <c r="E117">
        <v>4811.884</v>
      </c>
      <c r="F117">
        <v>9842.8639999999996</v>
      </c>
      <c r="G117">
        <v>0</v>
      </c>
      <c r="H117">
        <v>2.7807293</v>
      </c>
      <c r="I117">
        <v>0.43168578000000002</v>
      </c>
      <c r="J117">
        <v>38.403213999999998</v>
      </c>
      <c r="K117">
        <v>0</v>
      </c>
    </row>
    <row r="118" spans="1:11" hidden="1" x14ac:dyDescent="0.3">
      <c r="A118" t="s">
        <v>10</v>
      </c>
      <c r="B118" t="s">
        <v>11</v>
      </c>
      <c r="C118">
        <v>2021</v>
      </c>
      <c r="D118">
        <v>69.372960000000006</v>
      </c>
      <c r="E118">
        <v>4941.8739999999998</v>
      </c>
      <c r="F118">
        <v>10757.76</v>
      </c>
      <c r="G118">
        <v>0</v>
      </c>
      <c r="H118">
        <v>0.51174799999999998</v>
      </c>
      <c r="I118">
        <v>0.57778006999999998</v>
      </c>
      <c r="J118">
        <v>36.537709999999997</v>
      </c>
      <c r="K118">
        <v>0</v>
      </c>
    </row>
    <row r="119" spans="1:11" hidden="1" x14ac:dyDescent="0.3">
      <c r="A119" t="s">
        <v>10</v>
      </c>
      <c r="B119" t="s">
        <v>11</v>
      </c>
      <c r="C119">
        <v>2022</v>
      </c>
      <c r="D119">
        <v>47.821784999999998</v>
      </c>
      <c r="E119">
        <v>4989.5129999999999</v>
      </c>
      <c r="F119">
        <v>11068.960999999999</v>
      </c>
      <c r="G119">
        <v>0</v>
      </c>
      <c r="H119">
        <v>0.86443049999999999</v>
      </c>
      <c r="I119">
        <v>0.86443049999999999</v>
      </c>
      <c r="J119">
        <v>35.063457</v>
      </c>
      <c r="K119">
        <v>0</v>
      </c>
    </row>
    <row r="120" spans="1:11" hidden="1" x14ac:dyDescent="0.3">
      <c r="A120" t="s">
        <v>10</v>
      </c>
      <c r="B120" t="s">
        <v>11</v>
      </c>
      <c r="C120">
        <v>2023</v>
      </c>
      <c r="D120">
        <v>45.598731999999998</v>
      </c>
      <c r="E120">
        <v>5159.9110000000001</v>
      </c>
      <c r="F120">
        <v>11747.848</v>
      </c>
      <c r="G120">
        <v>0</v>
      </c>
      <c r="H120">
        <v>1.5321758999999999</v>
      </c>
      <c r="I120">
        <v>0.84533849999999999</v>
      </c>
      <c r="J120">
        <v>36.138218000000002</v>
      </c>
      <c r="K120">
        <v>0</v>
      </c>
    </row>
    <row r="121" spans="1:11" hidden="1" x14ac:dyDescent="0.3">
      <c r="A121" t="s">
        <v>10</v>
      </c>
      <c r="B121" t="s">
        <v>11</v>
      </c>
      <c r="C121">
        <v>2024</v>
      </c>
      <c r="D121">
        <v>37.103769999999997</v>
      </c>
      <c r="E121">
        <v>5360.98</v>
      </c>
      <c r="F121">
        <v>10797.467000000001</v>
      </c>
      <c r="G121">
        <v>0</v>
      </c>
      <c r="H121">
        <v>2.6664772000000001</v>
      </c>
      <c r="I121">
        <v>0.83588370000000001</v>
      </c>
      <c r="J121">
        <v>35.734023999999998</v>
      </c>
      <c r="K121">
        <v>0</v>
      </c>
    </row>
    <row r="122" spans="1:11" hidden="1" x14ac:dyDescent="0.3">
      <c r="A122" t="s">
        <v>14</v>
      </c>
      <c r="B122" t="s">
        <v>15</v>
      </c>
      <c r="C122">
        <v>1965</v>
      </c>
      <c r="G122">
        <v>0</v>
      </c>
    </row>
    <row r="123" spans="1:11" hidden="1" x14ac:dyDescent="0.3">
      <c r="A123" t="s">
        <v>14</v>
      </c>
      <c r="B123" t="s">
        <v>15</v>
      </c>
      <c r="C123">
        <v>1966</v>
      </c>
      <c r="G123">
        <v>0</v>
      </c>
    </row>
    <row r="124" spans="1:11" hidden="1" x14ac:dyDescent="0.3">
      <c r="A124" t="s">
        <v>14</v>
      </c>
      <c r="B124" t="s">
        <v>15</v>
      </c>
      <c r="C124">
        <v>1967</v>
      </c>
      <c r="G124">
        <v>0</v>
      </c>
    </row>
    <row r="125" spans="1:11" hidden="1" x14ac:dyDescent="0.3">
      <c r="A125" t="s">
        <v>14</v>
      </c>
      <c r="B125" t="s">
        <v>15</v>
      </c>
      <c r="C125">
        <v>1968</v>
      </c>
      <c r="G125">
        <v>0</v>
      </c>
    </row>
    <row r="126" spans="1:11" hidden="1" x14ac:dyDescent="0.3">
      <c r="A126" t="s">
        <v>14</v>
      </c>
      <c r="B126" t="s">
        <v>15</v>
      </c>
      <c r="C126">
        <v>1969</v>
      </c>
      <c r="G126">
        <v>0</v>
      </c>
    </row>
    <row r="127" spans="1:11" hidden="1" x14ac:dyDescent="0.3">
      <c r="A127" t="s">
        <v>14</v>
      </c>
      <c r="B127" t="s">
        <v>15</v>
      </c>
      <c r="C127">
        <v>1970</v>
      </c>
      <c r="G127">
        <v>0</v>
      </c>
    </row>
    <row r="128" spans="1:11" hidden="1" x14ac:dyDescent="0.3">
      <c r="A128" t="s">
        <v>14</v>
      </c>
      <c r="B128" t="s">
        <v>15</v>
      </c>
      <c r="C128">
        <v>1971</v>
      </c>
      <c r="G128">
        <v>0</v>
      </c>
    </row>
    <row r="129" spans="1:7" hidden="1" x14ac:dyDescent="0.3">
      <c r="A129" t="s">
        <v>14</v>
      </c>
      <c r="B129" t="s">
        <v>15</v>
      </c>
      <c r="C129">
        <v>1972</v>
      </c>
      <c r="G129">
        <v>0</v>
      </c>
    </row>
    <row r="130" spans="1:7" hidden="1" x14ac:dyDescent="0.3">
      <c r="A130" t="s">
        <v>14</v>
      </c>
      <c r="B130" t="s">
        <v>15</v>
      </c>
      <c r="C130">
        <v>1973</v>
      </c>
      <c r="G130">
        <v>0</v>
      </c>
    </row>
    <row r="131" spans="1:7" hidden="1" x14ac:dyDescent="0.3">
      <c r="A131" t="s">
        <v>14</v>
      </c>
      <c r="B131" t="s">
        <v>15</v>
      </c>
      <c r="C131">
        <v>1974</v>
      </c>
      <c r="G131">
        <v>0</v>
      </c>
    </row>
    <row r="132" spans="1:7" hidden="1" x14ac:dyDescent="0.3">
      <c r="A132" t="s">
        <v>14</v>
      </c>
      <c r="B132" t="s">
        <v>15</v>
      </c>
      <c r="C132">
        <v>1975</v>
      </c>
      <c r="G132">
        <v>0</v>
      </c>
    </row>
    <row r="133" spans="1:7" hidden="1" x14ac:dyDescent="0.3">
      <c r="A133" t="s">
        <v>14</v>
      </c>
      <c r="B133" t="s">
        <v>15</v>
      </c>
      <c r="C133">
        <v>1976</v>
      </c>
      <c r="G133">
        <v>0</v>
      </c>
    </row>
    <row r="134" spans="1:7" hidden="1" x14ac:dyDescent="0.3">
      <c r="A134" t="s">
        <v>14</v>
      </c>
      <c r="B134" t="s">
        <v>15</v>
      </c>
      <c r="C134">
        <v>1977</v>
      </c>
      <c r="G134">
        <v>0</v>
      </c>
    </row>
    <row r="135" spans="1:7" hidden="1" x14ac:dyDescent="0.3">
      <c r="A135" t="s">
        <v>14</v>
      </c>
      <c r="B135" t="s">
        <v>15</v>
      </c>
      <c r="C135">
        <v>1978</v>
      </c>
      <c r="G135">
        <v>0</v>
      </c>
    </row>
    <row r="136" spans="1:7" hidden="1" x14ac:dyDescent="0.3">
      <c r="A136" t="s">
        <v>14</v>
      </c>
      <c r="B136" t="s">
        <v>15</v>
      </c>
      <c r="C136">
        <v>1979</v>
      </c>
      <c r="G136">
        <v>0</v>
      </c>
    </row>
    <row r="137" spans="1:7" hidden="1" x14ac:dyDescent="0.3">
      <c r="A137" t="s">
        <v>14</v>
      </c>
      <c r="B137" t="s">
        <v>15</v>
      </c>
      <c r="C137">
        <v>1980</v>
      </c>
      <c r="G137">
        <v>0</v>
      </c>
    </row>
    <row r="138" spans="1:7" hidden="1" x14ac:dyDescent="0.3">
      <c r="A138" t="s">
        <v>14</v>
      </c>
      <c r="B138" t="s">
        <v>15</v>
      </c>
      <c r="C138">
        <v>1981</v>
      </c>
      <c r="G138">
        <v>0</v>
      </c>
    </row>
    <row r="139" spans="1:7" hidden="1" x14ac:dyDescent="0.3">
      <c r="A139" t="s">
        <v>14</v>
      </c>
      <c r="B139" t="s">
        <v>15</v>
      </c>
      <c r="C139">
        <v>1982</v>
      </c>
      <c r="G139">
        <v>0</v>
      </c>
    </row>
    <row r="140" spans="1:7" hidden="1" x14ac:dyDescent="0.3">
      <c r="A140" t="s">
        <v>14</v>
      </c>
      <c r="B140" t="s">
        <v>15</v>
      </c>
      <c r="C140">
        <v>1983</v>
      </c>
      <c r="G140">
        <v>0</v>
      </c>
    </row>
    <row r="141" spans="1:7" hidden="1" x14ac:dyDescent="0.3">
      <c r="A141" t="s">
        <v>14</v>
      </c>
      <c r="B141" t="s">
        <v>15</v>
      </c>
      <c r="C141">
        <v>1984</v>
      </c>
      <c r="G141">
        <v>0</v>
      </c>
    </row>
    <row r="142" spans="1:7" hidden="1" x14ac:dyDescent="0.3">
      <c r="A142" t="s">
        <v>14</v>
      </c>
      <c r="B142" t="s">
        <v>15</v>
      </c>
      <c r="C142">
        <v>1985</v>
      </c>
      <c r="G142">
        <v>0</v>
      </c>
    </row>
    <row r="143" spans="1:7" hidden="1" x14ac:dyDescent="0.3">
      <c r="A143" t="s">
        <v>14</v>
      </c>
      <c r="B143" t="s">
        <v>15</v>
      </c>
      <c r="C143">
        <v>1986</v>
      </c>
      <c r="G143">
        <v>0</v>
      </c>
    </row>
    <row r="144" spans="1:7" hidden="1" x14ac:dyDescent="0.3">
      <c r="A144" t="s">
        <v>14</v>
      </c>
      <c r="B144" t="s">
        <v>15</v>
      </c>
      <c r="C144">
        <v>1987</v>
      </c>
      <c r="G144">
        <v>0</v>
      </c>
    </row>
    <row r="145" spans="1:7" hidden="1" x14ac:dyDescent="0.3">
      <c r="A145" t="s">
        <v>14</v>
      </c>
      <c r="B145" t="s">
        <v>15</v>
      </c>
      <c r="C145">
        <v>1988</v>
      </c>
      <c r="G145">
        <v>0</v>
      </c>
    </row>
    <row r="146" spans="1:7" hidden="1" x14ac:dyDescent="0.3">
      <c r="A146" t="s">
        <v>14</v>
      </c>
      <c r="B146" t="s">
        <v>15</v>
      </c>
      <c r="C146">
        <v>1989</v>
      </c>
      <c r="G146">
        <v>0</v>
      </c>
    </row>
    <row r="147" spans="1:7" hidden="1" x14ac:dyDescent="0.3">
      <c r="A147" t="s">
        <v>14</v>
      </c>
      <c r="B147" t="s">
        <v>15</v>
      </c>
      <c r="C147">
        <v>1990</v>
      </c>
      <c r="G147">
        <v>0</v>
      </c>
    </row>
    <row r="148" spans="1:7" hidden="1" x14ac:dyDescent="0.3">
      <c r="A148" t="s">
        <v>14</v>
      </c>
      <c r="B148" t="s">
        <v>15</v>
      </c>
      <c r="C148">
        <v>1991</v>
      </c>
      <c r="G148">
        <v>0</v>
      </c>
    </row>
    <row r="149" spans="1:7" hidden="1" x14ac:dyDescent="0.3">
      <c r="A149" t="s">
        <v>14</v>
      </c>
      <c r="B149" t="s">
        <v>15</v>
      </c>
      <c r="C149">
        <v>1992</v>
      </c>
      <c r="G149">
        <v>0</v>
      </c>
    </row>
    <row r="150" spans="1:7" hidden="1" x14ac:dyDescent="0.3">
      <c r="A150" t="s">
        <v>14</v>
      </c>
      <c r="B150" t="s">
        <v>15</v>
      </c>
      <c r="C150">
        <v>1993</v>
      </c>
      <c r="G150">
        <v>0</v>
      </c>
    </row>
    <row r="151" spans="1:7" hidden="1" x14ac:dyDescent="0.3">
      <c r="A151" t="s">
        <v>14</v>
      </c>
      <c r="B151" t="s">
        <v>15</v>
      </c>
      <c r="C151">
        <v>1994</v>
      </c>
      <c r="G151">
        <v>0</v>
      </c>
    </row>
    <row r="152" spans="1:7" hidden="1" x14ac:dyDescent="0.3">
      <c r="A152" t="s">
        <v>14</v>
      </c>
      <c r="B152" t="s">
        <v>15</v>
      </c>
      <c r="C152">
        <v>1995</v>
      </c>
      <c r="G152">
        <v>0</v>
      </c>
    </row>
    <row r="153" spans="1:7" hidden="1" x14ac:dyDescent="0.3">
      <c r="A153" t="s">
        <v>14</v>
      </c>
      <c r="B153" t="s">
        <v>15</v>
      </c>
      <c r="C153">
        <v>1996</v>
      </c>
      <c r="G153">
        <v>0</v>
      </c>
    </row>
    <row r="154" spans="1:7" hidden="1" x14ac:dyDescent="0.3">
      <c r="A154" t="s">
        <v>14</v>
      </c>
      <c r="B154" t="s">
        <v>15</v>
      </c>
      <c r="C154">
        <v>1997</v>
      </c>
      <c r="G154">
        <v>0</v>
      </c>
    </row>
    <row r="155" spans="1:7" hidden="1" x14ac:dyDescent="0.3">
      <c r="A155" t="s">
        <v>14</v>
      </c>
      <c r="B155" t="s">
        <v>15</v>
      </c>
      <c r="C155">
        <v>1998</v>
      </c>
      <c r="G155">
        <v>0</v>
      </c>
    </row>
    <row r="156" spans="1:7" hidden="1" x14ac:dyDescent="0.3">
      <c r="A156" t="s">
        <v>14</v>
      </c>
      <c r="B156" t="s">
        <v>15</v>
      </c>
      <c r="C156">
        <v>1999</v>
      </c>
      <c r="G156">
        <v>0</v>
      </c>
    </row>
    <row r="157" spans="1:7" hidden="1" x14ac:dyDescent="0.3">
      <c r="A157" t="s">
        <v>14</v>
      </c>
      <c r="B157" t="s">
        <v>15</v>
      </c>
      <c r="C157">
        <v>2000</v>
      </c>
      <c r="G157">
        <v>0</v>
      </c>
    </row>
    <row r="158" spans="1:7" hidden="1" x14ac:dyDescent="0.3">
      <c r="A158" t="s">
        <v>14</v>
      </c>
      <c r="B158" t="s">
        <v>15</v>
      </c>
      <c r="C158">
        <v>2001</v>
      </c>
      <c r="G158">
        <v>0</v>
      </c>
    </row>
    <row r="159" spans="1:7" hidden="1" x14ac:dyDescent="0.3">
      <c r="A159" t="s">
        <v>14</v>
      </c>
      <c r="B159" t="s">
        <v>15</v>
      </c>
      <c r="C159">
        <v>2002</v>
      </c>
      <c r="G159">
        <v>0</v>
      </c>
    </row>
    <row r="160" spans="1:7" hidden="1" x14ac:dyDescent="0.3">
      <c r="A160" t="s">
        <v>14</v>
      </c>
      <c r="B160" t="s">
        <v>15</v>
      </c>
      <c r="C160">
        <v>2003</v>
      </c>
      <c r="G160">
        <v>0</v>
      </c>
    </row>
    <row r="161" spans="1:7" hidden="1" x14ac:dyDescent="0.3">
      <c r="A161" t="s">
        <v>14</v>
      </c>
      <c r="B161" t="s">
        <v>15</v>
      </c>
      <c r="C161">
        <v>2004</v>
      </c>
      <c r="G161">
        <v>0</v>
      </c>
    </row>
    <row r="162" spans="1:7" hidden="1" x14ac:dyDescent="0.3">
      <c r="A162" t="s">
        <v>14</v>
      </c>
      <c r="B162" t="s">
        <v>15</v>
      </c>
      <c r="C162">
        <v>2005</v>
      </c>
      <c r="G162">
        <v>0</v>
      </c>
    </row>
    <row r="163" spans="1:7" hidden="1" x14ac:dyDescent="0.3">
      <c r="A163" t="s">
        <v>14</v>
      </c>
      <c r="B163" t="s">
        <v>15</v>
      </c>
      <c r="C163">
        <v>2006</v>
      </c>
      <c r="G163">
        <v>0</v>
      </c>
    </row>
    <row r="164" spans="1:7" hidden="1" x14ac:dyDescent="0.3">
      <c r="A164" t="s">
        <v>14</v>
      </c>
      <c r="B164" t="s">
        <v>15</v>
      </c>
      <c r="C164">
        <v>2007</v>
      </c>
      <c r="G164">
        <v>0</v>
      </c>
    </row>
    <row r="165" spans="1:7" hidden="1" x14ac:dyDescent="0.3">
      <c r="A165" t="s">
        <v>14</v>
      </c>
      <c r="B165" t="s">
        <v>15</v>
      </c>
      <c r="C165">
        <v>2008</v>
      </c>
      <c r="G165">
        <v>0</v>
      </c>
    </row>
    <row r="166" spans="1:7" hidden="1" x14ac:dyDescent="0.3">
      <c r="A166" t="s">
        <v>14</v>
      </c>
      <c r="B166" t="s">
        <v>15</v>
      </c>
      <c r="C166">
        <v>2009</v>
      </c>
      <c r="G166">
        <v>0</v>
      </c>
    </row>
    <row r="167" spans="1:7" hidden="1" x14ac:dyDescent="0.3">
      <c r="A167" t="s">
        <v>14</v>
      </c>
      <c r="B167" t="s">
        <v>15</v>
      </c>
      <c r="C167">
        <v>2010</v>
      </c>
      <c r="G167">
        <v>0</v>
      </c>
    </row>
    <row r="168" spans="1:7" hidden="1" x14ac:dyDescent="0.3">
      <c r="A168" t="s">
        <v>14</v>
      </c>
      <c r="B168" t="s">
        <v>15</v>
      </c>
      <c r="C168">
        <v>2011</v>
      </c>
      <c r="G168">
        <v>0</v>
      </c>
    </row>
    <row r="169" spans="1:7" hidden="1" x14ac:dyDescent="0.3">
      <c r="A169" t="s">
        <v>14</v>
      </c>
      <c r="B169" t="s">
        <v>15</v>
      </c>
      <c r="C169">
        <v>2012</v>
      </c>
      <c r="G169">
        <v>0</v>
      </c>
    </row>
    <row r="170" spans="1:7" hidden="1" x14ac:dyDescent="0.3">
      <c r="A170" t="s">
        <v>14</v>
      </c>
      <c r="B170" t="s">
        <v>15</v>
      </c>
      <c r="C170">
        <v>2013</v>
      </c>
      <c r="G170">
        <v>0</v>
      </c>
    </row>
    <row r="171" spans="1:7" hidden="1" x14ac:dyDescent="0.3">
      <c r="A171" t="s">
        <v>14</v>
      </c>
      <c r="B171" t="s">
        <v>15</v>
      </c>
      <c r="C171">
        <v>2014</v>
      </c>
      <c r="G171">
        <v>0</v>
      </c>
    </row>
    <row r="172" spans="1:7" hidden="1" x14ac:dyDescent="0.3">
      <c r="A172" t="s">
        <v>14</v>
      </c>
      <c r="B172" t="s">
        <v>15</v>
      </c>
      <c r="C172">
        <v>2015</v>
      </c>
      <c r="G172">
        <v>0</v>
      </c>
    </row>
    <row r="173" spans="1:7" hidden="1" x14ac:dyDescent="0.3">
      <c r="A173" t="s">
        <v>14</v>
      </c>
      <c r="B173" t="s">
        <v>15</v>
      </c>
      <c r="C173">
        <v>2016</v>
      </c>
      <c r="G173">
        <v>0</v>
      </c>
    </row>
    <row r="174" spans="1:7" hidden="1" x14ac:dyDescent="0.3">
      <c r="A174" t="s">
        <v>14</v>
      </c>
      <c r="B174" t="s">
        <v>15</v>
      </c>
      <c r="C174">
        <v>2017</v>
      </c>
      <c r="G174">
        <v>0</v>
      </c>
    </row>
    <row r="175" spans="1:7" hidden="1" x14ac:dyDescent="0.3">
      <c r="A175" t="s">
        <v>14</v>
      </c>
      <c r="B175" t="s">
        <v>15</v>
      </c>
      <c r="C175">
        <v>2018</v>
      </c>
      <c r="G175">
        <v>0</v>
      </c>
    </row>
    <row r="176" spans="1:7" hidden="1" x14ac:dyDescent="0.3">
      <c r="A176" t="s">
        <v>14</v>
      </c>
      <c r="B176" t="s">
        <v>15</v>
      </c>
      <c r="C176">
        <v>2019</v>
      </c>
      <c r="G176">
        <v>0</v>
      </c>
    </row>
    <row r="177" spans="1:11" hidden="1" x14ac:dyDescent="0.3">
      <c r="A177" t="s">
        <v>14</v>
      </c>
      <c r="B177" t="s">
        <v>15</v>
      </c>
      <c r="C177">
        <v>2020</v>
      </c>
      <c r="G177">
        <v>0</v>
      </c>
    </row>
    <row r="178" spans="1:11" hidden="1" x14ac:dyDescent="0.3">
      <c r="A178" t="s">
        <v>14</v>
      </c>
      <c r="B178" t="s">
        <v>15</v>
      </c>
      <c r="C178">
        <v>2021</v>
      </c>
      <c r="G178">
        <v>0</v>
      </c>
    </row>
    <row r="179" spans="1:11" hidden="1" x14ac:dyDescent="0.3">
      <c r="A179" t="s">
        <v>14</v>
      </c>
      <c r="B179" t="s">
        <v>15</v>
      </c>
      <c r="C179">
        <v>2022</v>
      </c>
      <c r="G179">
        <v>0</v>
      </c>
    </row>
    <row r="180" spans="1:11" hidden="1" x14ac:dyDescent="0.3">
      <c r="A180" t="s">
        <v>14</v>
      </c>
      <c r="B180" t="s">
        <v>15</v>
      </c>
      <c r="C180">
        <v>2023</v>
      </c>
      <c r="G180">
        <v>0</v>
      </c>
    </row>
    <row r="181" spans="1:11" hidden="1" x14ac:dyDescent="0.3">
      <c r="A181" t="s">
        <v>14</v>
      </c>
      <c r="B181" t="s">
        <v>15</v>
      </c>
      <c r="C181">
        <v>2024</v>
      </c>
      <c r="G181">
        <v>0</v>
      </c>
    </row>
    <row r="182" spans="1:11" hidden="1" x14ac:dyDescent="0.3">
      <c r="A182" t="s">
        <v>20</v>
      </c>
      <c r="B182" t="s">
        <v>21</v>
      </c>
      <c r="C182">
        <v>1965</v>
      </c>
      <c r="D182">
        <v>382.36284999999998</v>
      </c>
      <c r="E182">
        <v>12446.093999999999</v>
      </c>
      <c r="F182">
        <v>1864.7260000000001</v>
      </c>
      <c r="G182">
        <v>0</v>
      </c>
      <c r="H182">
        <v>153.89847</v>
      </c>
      <c r="I182">
        <v>0</v>
      </c>
      <c r="J182">
        <v>0</v>
      </c>
      <c r="K182">
        <v>0</v>
      </c>
    </row>
    <row r="183" spans="1:11" hidden="1" x14ac:dyDescent="0.3">
      <c r="A183" t="s">
        <v>20</v>
      </c>
      <c r="B183" t="s">
        <v>21</v>
      </c>
      <c r="C183">
        <v>1966</v>
      </c>
      <c r="D183">
        <v>310.49477999999999</v>
      </c>
      <c r="E183">
        <v>12642.63</v>
      </c>
      <c r="F183">
        <v>1988.8395</v>
      </c>
      <c r="G183">
        <v>0</v>
      </c>
      <c r="H183">
        <v>153.51580999999999</v>
      </c>
      <c r="I183">
        <v>0</v>
      </c>
      <c r="J183">
        <v>0</v>
      </c>
      <c r="K183">
        <v>0</v>
      </c>
    </row>
    <row r="184" spans="1:11" hidden="1" x14ac:dyDescent="0.3">
      <c r="A184" t="s">
        <v>20</v>
      </c>
      <c r="B184" t="s">
        <v>21</v>
      </c>
      <c r="C184">
        <v>1967</v>
      </c>
      <c r="D184">
        <v>343.89116999999999</v>
      </c>
      <c r="E184">
        <v>12752.058000000001</v>
      </c>
      <c r="F184">
        <v>2048.3056999999999</v>
      </c>
      <c r="G184">
        <v>0</v>
      </c>
      <c r="H184">
        <v>154.81845000000001</v>
      </c>
      <c r="I184">
        <v>0</v>
      </c>
      <c r="J184">
        <v>0</v>
      </c>
      <c r="K184">
        <v>0</v>
      </c>
    </row>
    <row r="185" spans="1:11" hidden="1" x14ac:dyDescent="0.3">
      <c r="A185" t="s">
        <v>20</v>
      </c>
      <c r="B185" t="s">
        <v>21</v>
      </c>
      <c r="C185">
        <v>1968</v>
      </c>
      <c r="D185">
        <v>329.10775999999998</v>
      </c>
      <c r="E185">
        <v>12820.293</v>
      </c>
      <c r="F185">
        <v>2246.1457999999998</v>
      </c>
      <c r="G185">
        <v>0</v>
      </c>
      <c r="H185">
        <v>179.70205999999999</v>
      </c>
      <c r="I185">
        <v>0</v>
      </c>
      <c r="J185">
        <v>0</v>
      </c>
      <c r="K185">
        <v>0</v>
      </c>
    </row>
    <row r="186" spans="1:11" hidden="1" x14ac:dyDescent="0.3">
      <c r="A186" t="s">
        <v>20</v>
      </c>
      <c r="B186" t="s">
        <v>21</v>
      </c>
      <c r="C186">
        <v>1969</v>
      </c>
      <c r="D186">
        <v>388.03354000000002</v>
      </c>
      <c r="E186">
        <v>13102.011</v>
      </c>
      <c r="F186">
        <v>2203.654</v>
      </c>
      <c r="G186">
        <v>0</v>
      </c>
      <c r="H186">
        <v>158.7184</v>
      </c>
      <c r="I186">
        <v>0</v>
      </c>
      <c r="J186">
        <v>0</v>
      </c>
      <c r="K186">
        <v>0</v>
      </c>
    </row>
    <row r="187" spans="1:11" hidden="1" x14ac:dyDescent="0.3">
      <c r="A187" t="s">
        <v>20</v>
      </c>
      <c r="B187" t="s">
        <v>21</v>
      </c>
      <c r="C187">
        <v>1970</v>
      </c>
      <c r="D187">
        <v>490.93045000000001</v>
      </c>
      <c r="E187">
        <v>11660.593000000001</v>
      </c>
      <c r="F187">
        <v>2451.7837</v>
      </c>
      <c r="G187">
        <v>0</v>
      </c>
      <c r="H187">
        <v>181.14135999999999</v>
      </c>
      <c r="I187">
        <v>0</v>
      </c>
      <c r="J187">
        <v>0</v>
      </c>
      <c r="K187">
        <v>7.3604719999999997</v>
      </c>
    </row>
    <row r="188" spans="1:11" hidden="1" x14ac:dyDescent="0.3">
      <c r="A188" t="s">
        <v>20</v>
      </c>
      <c r="B188" t="s">
        <v>21</v>
      </c>
      <c r="C188">
        <v>1971</v>
      </c>
      <c r="D188">
        <v>423.69015999999999</v>
      </c>
      <c r="E188">
        <v>12223.216</v>
      </c>
      <c r="F188">
        <v>2605.5250999999998</v>
      </c>
      <c r="G188">
        <v>0</v>
      </c>
      <c r="H188">
        <v>177.05481</v>
      </c>
      <c r="I188">
        <v>0</v>
      </c>
      <c r="J188">
        <v>0</v>
      </c>
      <c r="K188">
        <v>7.5996394</v>
      </c>
    </row>
    <row r="189" spans="1:11" hidden="1" x14ac:dyDescent="0.3">
      <c r="A189" t="s">
        <v>20</v>
      </c>
      <c r="B189" t="s">
        <v>21</v>
      </c>
      <c r="C189">
        <v>1972</v>
      </c>
      <c r="D189">
        <v>351.04602</v>
      </c>
      <c r="E189">
        <v>11977.854499999999</v>
      </c>
      <c r="F189">
        <v>2877.9207000000001</v>
      </c>
      <c r="G189">
        <v>0</v>
      </c>
      <c r="H189">
        <v>169.37029000000001</v>
      </c>
      <c r="I189">
        <v>0</v>
      </c>
      <c r="J189">
        <v>0</v>
      </c>
      <c r="K189">
        <v>9.6405779999999996</v>
      </c>
    </row>
    <row r="190" spans="1:11" hidden="1" x14ac:dyDescent="0.3">
      <c r="A190" t="s">
        <v>20</v>
      </c>
      <c r="B190" t="s">
        <v>21</v>
      </c>
      <c r="C190">
        <v>1973</v>
      </c>
      <c r="D190">
        <v>379.16314999999997</v>
      </c>
      <c r="E190">
        <v>11866.109</v>
      </c>
      <c r="F190">
        <v>3222.3809999999999</v>
      </c>
      <c r="G190">
        <v>0</v>
      </c>
      <c r="H190">
        <v>332.43594000000002</v>
      </c>
      <c r="I190">
        <v>0</v>
      </c>
      <c r="J190">
        <v>0</v>
      </c>
      <c r="K190">
        <v>7.4825115000000002</v>
      </c>
    </row>
    <row r="191" spans="1:11" hidden="1" x14ac:dyDescent="0.3">
      <c r="A191" t="s">
        <v>20</v>
      </c>
      <c r="B191" t="s">
        <v>21</v>
      </c>
      <c r="C191">
        <v>1974</v>
      </c>
      <c r="D191">
        <v>464.46559999999999</v>
      </c>
      <c r="E191">
        <v>11669.607</v>
      </c>
      <c r="F191">
        <v>3355.0614999999998</v>
      </c>
      <c r="G191">
        <v>113.02534</v>
      </c>
      <c r="H191">
        <v>544.90674000000001</v>
      </c>
      <c r="I191">
        <v>0</v>
      </c>
      <c r="J191">
        <v>0</v>
      </c>
      <c r="K191">
        <v>7.4872339999999999</v>
      </c>
    </row>
    <row r="192" spans="1:11" hidden="1" x14ac:dyDescent="0.3">
      <c r="A192" t="s">
        <v>20</v>
      </c>
      <c r="B192" t="s">
        <v>21</v>
      </c>
      <c r="C192">
        <v>1975</v>
      </c>
      <c r="D192">
        <v>444.88260000000002</v>
      </c>
      <c r="E192">
        <v>10853.634</v>
      </c>
      <c r="F192">
        <v>3382.7256000000002</v>
      </c>
      <c r="G192">
        <v>270.21866</v>
      </c>
      <c r="H192">
        <v>557.69770000000005</v>
      </c>
      <c r="I192">
        <v>0</v>
      </c>
      <c r="J192">
        <v>0</v>
      </c>
      <c r="K192">
        <v>7.728567</v>
      </c>
    </row>
    <row r="193" spans="1:11" hidden="1" x14ac:dyDescent="0.3">
      <c r="A193" t="s">
        <v>20</v>
      </c>
      <c r="B193" t="s">
        <v>21</v>
      </c>
      <c r="C193">
        <v>1976</v>
      </c>
      <c r="D193">
        <v>442.98230000000001</v>
      </c>
      <c r="E193">
        <v>11043.007</v>
      </c>
      <c r="F193">
        <v>3748.3141999999998</v>
      </c>
      <c r="G193">
        <v>271.83501999999999</v>
      </c>
      <c r="H193">
        <v>530.02562999999998</v>
      </c>
      <c r="I193">
        <v>0</v>
      </c>
      <c r="J193">
        <v>0</v>
      </c>
      <c r="K193">
        <v>7.248532</v>
      </c>
    </row>
    <row r="194" spans="1:11" hidden="1" x14ac:dyDescent="0.3">
      <c r="A194" t="s">
        <v>20</v>
      </c>
      <c r="B194" t="s">
        <v>21</v>
      </c>
      <c r="C194">
        <v>1977</v>
      </c>
      <c r="D194">
        <v>412.27544999999998</v>
      </c>
      <c r="E194">
        <v>11447.075999999999</v>
      </c>
      <c r="F194">
        <v>3853.3146999999999</v>
      </c>
      <c r="G194">
        <v>170.29637</v>
      </c>
      <c r="H194">
        <v>599.91549999999995</v>
      </c>
      <c r="I194">
        <v>0</v>
      </c>
      <c r="J194">
        <v>0</v>
      </c>
      <c r="K194">
        <v>7.4904865999999997</v>
      </c>
    </row>
    <row r="195" spans="1:11" hidden="1" x14ac:dyDescent="0.3">
      <c r="A195" t="s">
        <v>20</v>
      </c>
      <c r="B195" t="s">
        <v>21</v>
      </c>
      <c r="C195">
        <v>1978</v>
      </c>
      <c r="D195">
        <v>494.58627000000001</v>
      </c>
      <c r="E195">
        <v>11044.807000000001</v>
      </c>
      <c r="F195">
        <v>3688.2516999999998</v>
      </c>
      <c r="G195">
        <v>296.49110000000002</v>
      </c>
      <c r="H195">
        <v>793.09502999999995</v>
      </c>
      <c r="I195">
        <v>0</v>
      </c>
      <c r="J195">
        <v>0</v>
      </c>
      <c r="K195">
        <v>7.3681935999999997</v>
      </c>
    </row>
    <row r="196" spans="1:11" hidden="1" x14ac:dyDescent="0.3">
      <c r="A196" t="s">
        <v>20</v>
      </c>
      <c r="B196" t="s">
        <v>21</v>
      </c>
      <c r="C196">
        <v>1979</v>
      </c>
      <c r="D196">
        <v>453.47028</v>
      </c>
      <c r="E196">
        <v>11640.696</v>
      </c>
      <c r="F196">
        <v>3732.1228000000001</v>
      </c>
      <c r="G196">
        <v>271.23964999999998</v>
      </c>
      <c r="H196">
        <v>1073.7656999999999</v>
      </c>
      <c r="I196">
        <v>0</v>
      </c>
      <c r="J196">
        <v>0</v>
      </c>
      <c r="K196">
        <v>10.766636</v>
      </c>
    </row>
    <row r="197" spans="1:11" hidden="1" x14ac:dyDescent="0.3">
      <c r="A197" t="s">
        <v>20</v>
      </c>
      <c r="B197" t="s">
        <v>21</v>
      </c>
      <c r="C197">
        <v>1980</v>
      </c>
      <c r="D197">
        <v>397.85626000000002</v>
      </c>
      <c r="E197">
        <v>10648.467000000001</v>
      </c>
      <c r="F197">
        <v>4002.9580000000001</v>
      </c>
      <c r="G197">
        <v>232.04674</v>
      </c>
      <c r="H197">
        <v>1501.4494999999999</v>
      </c>
      <c r="I197">
        <v>0</v>
      </c>
      <c r="J197">
        <v>0</v>
      </c>
      <c r="K197">
        <v>11.046499000000001</v>
      </c>
    </row>
    <row r="198" spans="1:11" hidden="1" x14ac:dyDescent="0.3">
      <c r="A198" t="s">
        <v>20</v>
      </c>
      <c r="B198" t="s">
        <v>21</v>
      </c>
      <c r="C198">
        <v>1981</v>
      </c>
      <c r="D198">
        <v>371.01193000000001</v>
      </c>
      <c r="E198">
        <v>9817.0280000000002</v>
      </c>
      <c r="F198">
        <v>4117.0050000000001</v>
      </c>
      <c r="G198">
        <v>274.81146000000001</v>
      </c>
      <c r="H198">
        <v>1433.079</v>
      </c>
      <c r="I198">
        <v>0</v>
      </c>
      <c r="J198">
        <v>0</v>
      </c>
      <c r="K198">
        <v>9.5535309999999996</v>
      </c>
    </row>
    <row r="199" spans="1:11" hidden="1" x14ac:dyDescent="0.3">
      <c r="A199" t="s">
        <v>20</v>
      </c>
      <c r="B199" t="s">
        <v>21</v>
      </c>
      <c r="C199">
        <v>1982</v>
      </c>
      <c r="D199">
        <v>368.75873000000001</v>
      </c>
      <c r="E199">
        <v>9295.3279999999995</v>
      </c>
      <c r="F199">
        <v>4602.8909999999996</v>
      </c>
      <c r="G199">
        <v>179.58775</v>
      </c>
      <c r="H199">
        <v>1689.4882</v>
      </c>
      <c r="I199">
        <v>0</v>
      </c>
      <c r="J199">
        <v>0</v>
      </c>
      <c r="K199">
        <v>12.421813999999999</v>
      </c>
    </row>
    <row r="200" spans="1:11" hidden="1" x14ac:dyDescent="0.3">
      <c r="A200" t="s">
        <v>20</v>
      </c>
      <c r="B200" t="s">
        <v>21</v>
      </c>
      <c r="C200">
        <v>1983</v>
      </c>
      <c r="D200">
        <v>329.34753000000001</v>
      </c>
      <c r="E200">
        <v>9302.6239999999998</v>
      </c>
      <c r="F200">
        <v>4870.5513000000001</v>
      </c>
      <c r="G200">
        <v>321.80685</v>
      </c>
      <c r="H200">
        <v>1740.7351000000001</v>
      </c>
      <c r="I200">
        <v>0</v>
      </c>
      <c r="J200">
        <v>0</v>
      </c>
      <c r="K200">
        <v>16.477603999999999</v>
      </c>
    </row>
    <row r="201" spans="1:11" hidden="1" x14ac:dyDescent="0.3">
      <c r="A201" t="s">
        <v>20</v>
      </c>
      <c r="B201" t="s">
        <v>21</v>
      </c>
      <c r="C201">
        <v>1984</v>
      </c>
      <c r="D201">
        <v>240.60550000000001</v>
      </c>
      <c r="E201">
        <v>8723.2510000000002</v>
      </c>
      <c r="F201">
        <v>5102.9799999999996</v>
      </c>
      <c r="G201">
        <v>431.69229999999999</v>
      </c>
      <c r="H201">
        <v>1848.9811999999999</v>
      </c>
      <c r="I201">
        <v>0</v>
      </c>
      <c r="J201">
        <v>0</v>
      </c>
      <c r="K201">
        <v>12.032878</v>
      </c>
    </row>
    <row r="202" spans="1:11" hidden="1" x14ac:dyDescent="0.3">
      <c r="A202" t="s">
        <v>20</v>
      </c>
      <c r="B202" t="s">
        <v>21</v>
      </c>
      <c r="C202">
        <v>1985</v>
      </c>
      <c r="D202">
        <v>349.40167000000002</v>
      </c>
      <c r="E202">
        <v>7976.5537000000004</v>
      </c>
      <c r="F202">
        <v>5132.3495999999996</v>
      </c>
      <c r="G202">
        <v>527.96770000000004</v>
      </c>
      <c r="H202">
        <v>1891.1174000000001</v>
      </c>
      <c r="I202">
        <v>0</v>
      </c>
      <c r="J202">
        <v>0</v>
      </c>
      <c r="K202">
        <v>12.362028</v>
      </c>
    </row>
    <row r="203" spans="1:11" hidden="1" x14ac:dyDescent="0.3">
      <c r="A203" t="s">
        <v>20</v>
      </c>
      <c r="B203" t="s">
        <v>21</v>
      </c>
      <c r="C203">
        <v>1986</v>
      </c>
      <c r="D203">
        <v>393.00779999999997</v>
      </c>
      <c r="E203">
        <v>8132.1949999999997</v>
      </c>
      <c r="F203">
        <v>5460.2950000000001</v>
      </c>
      <c r="G203">
        <v>514.86099999999999</v>
      </c>
      <c r="H203">
        <v>1895.9296999999999</v>
      </c>
      <c r="I203">
        <v>0</v>
      </c>
      <c r="J203">
        <v>0</v>
      </c>
      <c r="K203">
        <v>12.575288</v>
      </c>
    </row>
    <row r="204" spans="1:11" hidden="1" x14ac:dyDescent="0.3">
      <c r="A204" t="s">
        <v>20</v>
      </c>
      <c r="B204" t="s">
        <v>21</v>
      </c>
      <c r="C204">
        <v>1987</v>
      </c>
      <c r="D204">
        <v>429.49549999999999</v>
      </c>
      <c r="E204">
        <v>8545.48</v>
      </c>
      <c r="F204">
        <v>5379.6819999999998</v>
      </c>
      <c r="G204">
        <v>573.89970000000005</v>
      </c>
      <c r="H204">
        <v>1945.1796999999999</v>
      </c>
      <c r="I204">
        <v>0</v>
      </c>
      <c r="J204">
        <v>0</v>
      </c>
      <c r="K204">
        <v>10.584484</v>
      </c>
    </row>
    <row r="205" spans="1:11" hidden="1" x14ac:dyDescent="0.3">
      <c r="A205" t="s">
        <v>20</v>
      </c>
      <c r="B205" t="s">
        <v>21</v>
      </c>
      <c r="C205">
        <v>1988</v>
      </c>
      <c r="D205">
        <v>433.35802999999999</v>
      </c>
      <c r="E205">
        <v>8464.4719999999998</v>
      </c>
      <c r="F205">
        <v>6187.4193999999998</v>
      </c>
      <c r="G205">
        <v>506.77420000000001</v>
      </c>
      <c r="H205">
        <v>1333.7255</v>
      </c>
      <c r="I205">
        <v>0</v>
      </c>
      <c r="J205">
        <v>0</v>
      </c>
      <c r="K205">
        <v>12.090861</v>
      </c>
    </row>
    <row r="206" spans="1:11" hidden="1" x14ac:dyDescent="0.3">
      <c r="A206" t="s">
        <v>20</v>
      </c>
      <c r="B206" t="s">
        <v>21</v>
      </c>
      <c r="C206">
        <v>1989</v>
      </c>
      <c r="D206">
        <v>461.80124000000001</v>
      </c>
      <c r="E206">
        <v>7654.5565999999999</v>
      </c>
      <c r="F206">
        <v>6400.7709999999997</v>
      </c>
      <c r="G206">
        <v>433.7405</v>
      </c>
      <c r="H206">
        <v>1135.1273000000001</v>
      </c>
      <c r="I206">
        <v>0</v>
      </c>
      <c r="J206">
        <v>0</v>
      </c>
      <c r="K206">
        <v>10.264797</v>
      </c>
    </row>
    <row r="207" spans="1:11" hidden="1" x14ac:dyDescent="0.3">
      <c r="A207" t="s">
        <v>20</v>
      </c>
      <c r="B207" t="s">
        <v>21</v>
      </c>
      <c r="C207">
        <v>1990</v>
      </c>
      <c r="D207">
        <v>374.47086000000002</v>
      </c>
      <c r="E207">
        <v>7039.2446</v>
      </c>
      <c r="F207">
        <v>6023.9594999999999</v>
      </c>
      <c r="G207">
        <v>617.44590000000005</v>
      </c>
      <c r="H207">
        <v>1502.1188</v>
      </c>
      <c r="I207">
        <v>0</v>
      </c>
      <c r="J207">
        <v>0</v>
      </c>
      <c r="K207">
        <v>12.690632000000001</v>
      </c>
    </row>
    <row r="208" spans="1:11" hidden="1" x14ac:dyDescent="0.3">
      <c r="A208" t="s">
        <v>20</v>
      </c>
      <c r="B208" t="s">
        <v>21</v>
      </c>
      <c r="C208">
        <v>1991</v>
      </c>
      <c r="D208">
        <v>324.82445999999999</v>
      </c>
      <c r="E208">
        <v>7264.3040000000001</v>
      </c>
      <c r="F208">
        <v>6046.2449999999999</v>
      </c>
      <c r="G208">
        <v>648.33745999999996</v>
      </c>
      <c r="H208">
        <v>1326.5382999999999</v>
      </c>
      <c r="I208">
        <v>0</v>
      </c>
      <c r="J208">
        <v>0</v>
      </c>
      <c r="K208">
        <v>12.320093</v>
      </c>
    </row>
    <row r="209" spans="1:11" hidden="1" x14ac:dyDescent="0.3">
      <c r="A209" t="s">
        <v>20</v>
      </c>
      <c r="B209" t="s">
        <v>21</v>
      </c>
      <c r="C209">
        <v>1992</v>
      </c>
      <c r="D209">
        <v>361.14242999999999</v>
      </c>
      <c r="E209">
        <v>7530.6895000000004</v>
      </c>
      <c r="F209">
        <v>6448.018</v>
      </c>
      <c r="G209">
        <v>583.77499999999998</v>
      </c>
      <c r="H209">
        <v>1580.0172</v>
      </c>
      <c r="I209">
        <v>0</v>
      </c>
      <c r="J209">
        <v>0</v>
      </c>
      <c r="K209">
        <v>12.055904</v>
      </c>
    </row>
    <row r="210" spans="1:11" hidden="1" x14ac:dyDescent="0.3">
      <c r="A210" t="s">
        <v>20</v>
      </c>
      <c r="B210" t="s">
        <v>21</v>
      </c>
      <c r="C210">
        <v>1993</v>
      </c>
      <c r="D210">
        <v>236.29121000000001</v>
      </c>
      <c r="E210">
        <v>7283.99</v>
      </c>
      <c r="F210">
        <v>6717.2617</v>
      </c>
      <c r="G210">
        <v>630.33856000000003</v>
      </c>
      <c r="H210">
        <v>1933.1718000000001</v>
      </c>
      <c r="I210">
        <v>0</v>
      </c>
      <c r="J210">
        <v>0</v>
      </c>
      <c r="K210">
        <v>8.7836239999999997</v>
      </c>
    </row>
    <row r="211" spans="1:11" hidden="1" x14ac:dyDescent="0.3">
      <c r="A211" t="s">
        <v>20</v>
      </c>
      <c r="B211" t="s">
        <v>21</v>
      </c>
      <c r="C211">
        <v>1994</v>
      </c>
      <c r="D211">
        <v>204.11426</v>
      </c>
      <c r="E211">
        <v>7624.4994999999999</v>
      </c>
      <c r="F211">
        <v>6813.2754000000004</v>
      </c>
      <c r="G211">
        <v>660.86940000000004</v>
      </c>
      <c r="H211">
        <v>2189.7912999999999</v>
      </c>
      <c r="I211">
        <v>0</v>
      </c>
      <c r="J211">
        <v>0</v>
      </c>
      <c r="K211">
        <v>8.9383859999999995</v>
      </c>
    </row>
    <row r="212" spans="1:11" hidden="1" x14ac:dyDescent="0.3">
      <c r="A212" t="s">
        <v>20</v>
      </c>
      <c r="B212" t="s">
        <v>21</v>
      </c>
      <c r="C212">
        <v>1995</v>
      </c>
      <c r="D212">
        <v>211.41002</v>
      </c>
      <c r="E212">
        <v>7469.5937999999996</v>
      </c>
      <c r="F212">
        <v>7484.3919999999998</v>
      </c>
      <c r="G212">
        <v>559.67399999999998</v>
      </c>
      <c r="H212">
        <v>2099.2669999999998</v>
      </c>
      <c r="I212">
        <v>0</v>
      </c>
      <c r="J212">
        <v>0</v>
      </c>
      <c r="K212">
        <v>10.605225000000001</v>
      </c>
    </row>
    <row r="213" spans="1:11" hidden="1" x14ac:dyDescent="0.3">
      <c r="A213" t="s">
        <v>20</v>
      </c>
      <c r="B213" t="s">
        <v>21</v>
      </c>
      <c r="C213">
        <v>1996</v>
      </c>
      <c r="D213">
        <v>218.69855999999999</v>
      </c>
      <c r="E213">
        <v>7371.7969999999996</v>
      </c>
      <c r="F213">
        <v>8480.74</v>
      </c>
      <c r="G213">
        <v>583.41959999999995</v>
      </c>
      <c r="H213">
        <v>1757.6647</v>
      </c>
      <c r="I213">
        <v>0.75228983000000005</v>
      </c>
      <c r="J213">
        <v>0</v>
      </c>
      <c r="K213">
        <v>19.624473999999999</v>
      </c>
    </row>
    <row r="214" spans="1:11" hidden="1" x14ac:dyDescent="0.3">
      <c r="A214" t="s">
        <v>20</v>
      </c>
      <c r="B214" t="s">
        <v>21</v>
      </c>
      <c r="C214">
        <v>1997</v>
      </c>
      <c r="D214">
        <v>170.4615</v>
      </c>
      <c r="E214">
        <v>7775.8936000000003</v>
      </c>
      <c r="F214">
        <v>7720.9610000000002</v>
      </c>
      <c r="G214">
        <v>615.16679999999997</v>
      </c>
      <c r="H214">
        <v>2157.8103000000001</v>
      </c>
      <c r="I214">
        <v>1.1275611999999999</v>
      </c>
      <c r="J214">
        <v>0</v>
      </c>
      <c r="K214">
        <v>15.539770000000001</v>
      </c>
    </row>
    <row r="215" spans="1:11" hidden="1" x14ac:dyDescent="0.3">
      <c r="A215" t="s">
        <v>20</v>
      </c>
      <c r="B215" t="s">
        <v>21</v>
      </c>
      <c r="C215">
        <v>1998</v>
      </c>
      <c r="D215">
        <v>226.47130999999999</v>
      </c>
      <c r="E215">
        <v>7948.7129999999997</v>
      </c>
      <c r="F215">
        <v>8157.4480000000003</v>
      </c>
      <c r="G215">
        <v>569.18200000000002</v>
      </c>
      <c r="H215">
        <v>2021.9211</v>
      </c>
      <c r="I215">
        <v>2.4851399999999999</v>
      </c>
      <c r="J215">
        <v>1.2982816999999999E-3</v>
      </c>
      <c r="K215">
        <v>17.775379999999998</v>
      </c>
    </row>
    <row r="216" spans="1:11" hidden="1" x14ac:dyDescent="0.3">
      <c r="A216" t="s">
        <v>20</v>
      </c>
      <c r="B216" t="s">
        <v>21</v>
      </c>
      <c r="C216">
        <v>1999</v>
      </c>
      <c r="D216">
        <v>268.66568000000001</v>
      </c>
      <c r="E216">
        <v>8060.6454999999996</v>
      </c>
      <c r="F216">
        <v>8552.893</v>
      </c>
      <c r="G216">
        <v>536.46027000000004</v>
      </c>
      <c r="H216">
        <v>1615.3290999999999</v>
      </c>
      <c r="I216">
        <v>2.6257565</v>
      </c>
      <c r="J216">
        <v>1.9628435999999999E-3</v>
      </c>
      <c r="K216">
        <v>22.251852</v>
      </c>
    </row>
    <row r="217" spans="1:11" hidden="1" x14ac:dyDescent="0.3">
      <c r="A217" t="s">
        <v>20</v>
      </c>
      <c r="B217" t="s">
        <v>21</v>
      </c>
      <c r="C217">
        <v>2000</v>
      </c>
      <c r="D217">
        <v>201.87700000000001</v>
      </c>
      <c r="E217">
        <v>7249.8446999999996</v>
      </c>
      <c r="F217">
        <v>8678.6509999999998</v>
      </c>
      <c r="G217">
        <v>461.07213999999999</v>
      </c>
      <c r="H217">
        <v>2132.9524000000001</v>
      </c>
      <c r="I217">
        <v>2.5944547999999998</v>
      </c>
      <c r="J217">
        <v>2.6871617999999998E-3</v>
      </c>
      <c r="K217">
        <v>32.416263999999998</v>
      </c>
    </row>
    <row r="218" spans="1:11" hidden="1" x14ac:dyDescent="0.3">
      <c r="A218" t="s">
        <v>20</v>
      </c>
      <c r="B218" t="s">
        <v>21</v>
      </c>
      <c r="C218">
        <v>2001</v>
      </c>
      <c r="D218">
        <v>163.63806</v>
      </c>
      <c r="E218">
        <v>6648.9359999999997</v>
      </c>
      <c r="F218">
        <v>8035.9263000000001</v>
      </c>
      <c r="G218">
        <v>518.27495999999996</v>
      </c>
      <c r="H218">
        <v>2685.7330000000002</v>
      </c>
      <c r="I218">
        <v>3.6241070999999998</v>
      </c>
      <c r="J218">
        <v>3.1570794999999999E-3</v>
      </c>
      <c r="K218">
        <v>30.149501999999998</v>
      </c>
    </row>
    <row r="219" spans="1:11" hidden="1" x14ac:dyDescent="0.3">
      <c r="A219" t="s">
        <v>20</v>
      </c>
      <c r="B219" t="s">
        <v>21</v>
      </c>
      <c r="C219">
        <v>2002</v>
      </c>
      <c r="D219">
        <v>120.598885</v>
      </c>
      <c r="E219">
        <v>6220.0977000000003</v>
      </c>
      <c r="F219">
        <v>7740.7529999999997</v>
      </c>
      <c r="G219">
        <v>419.35892000000001</v>
      </c>
      <c r="H219">
        <v>2577.5938000000001</v>
      </c>
      <c r="I219">
        <v>5.2882733000000002</v>
      </c>
      <c r="J219">
        <v>3.3859937000000001E-3</v>
      </c>
      <c r="K219">
        <v>43.550261999999996</v>
      </c>
    </row>
    <row r="220" spans="1:11" hidden="1" x14ac:dyDescent="0.3">
      <c r="A220" t="s">
        <v>20</v>
      </c>
      <c r="B220" t="s">
        <v>21</v>
      </c>
      <c r="C220">
        <v>2003</v>
      </c>
      <c r="D220">
        <v>145.58150000000001</v>
      </c>
      <c r="E220">
        <v>6265.6854999999996</v>
      </c>
      <c r="F220">
        <v>8752.0300000000007</v>
      </c>
      <c r="G220">
        <v>536.53060000000005</v>
      </c>
      <c r="H220">
        <v>2396.9128000000001</v>
      </c>
      <c r="I220">
        <v>5.5279813000000004</v>
      </c>
      <c r="J220">
        <v>4.6093690000000003E-3</v>
      </c>
      <c r="K220">
        <v>71.618003999999999</v>
      </c>
    </row>
    <row r="221" spans="1:11" hidden="1" x14ac:dyDescent="0.3">
      <c r="A221" t="s">
        <v>20</v>
      </c>
      <c r="B221" t="s">
        <v>21</v>
      </c>
      <c r="C221">
        <v>2004</v>
      </c>
      <c r="D221">
        <v>245.25557000000001</v>
      </c>
      <c r="E221">
        <v>6724.7183000000005</v>
      </c>
      <c r="F221">
        <v>9482.9989999999998</v>
      </c>
      <c r="G221">
        <v>549.39329999999995</v>
      </c>
      <c r="H221">
        <v>2126.8063999999999</v>
      </c>
      <c r="I221">
        <v>5.0579934</v>
      </c>
      <c r="J221">
        <v>4.8872200000000003E-3</v>
      </c>
      <c r="K221">
        <v>69.84187</v>
      </c>
    </row>
    <row r="222" spans="1:11" hidden="1" x14ac:dyDescent="0.3">
      <c r="A222" t="s">
        <v>20</v>
      </c>
      <c r="B222" t="s">
        <v>21</v>
      </c>
      <c r="C222">
        <v>2005</v>
      </c>
      <c r="D222">
        <v>279.51409999999998</v>
      </c>
      <c r="E222">
        <v>6949.1635999999999</v>
      </c>
      <c r="F222">
        <v>10018.414000000001</v>
      </c>
      <c r="G222">
        <v>471.11986999999999</v>
      </c>
      <c r="H222">
        <v>2345.395</v>
      </c>
      <c r="I222">
        <v>4.9161289999999997</v>
      </c>
      <c r="J222">
        <v>5.5522634999999997E-3</v>
      </c>
      <c r="K222">
        <v>73.031530000000004</v>
      </c>
    </row>
    <row r="223" spans="1:11" hidden="1" x14ac:dyDescent="0.3">
      <c r="A223" t="s">
        <v>20</v>
      </c>
      <c r="B223" t="s">
        <v>21</v>
      </c>
      <c r="C223">
        <v>2006</v>
      </c>
      <c r="D223">
        <v>250.46167</v>
      </c>
      <c r="E223">
        <v>7239.4260000000004</v>
      </c>
      <c r="F223">
        <v>10259.549000000001</v>
      </c>
      <c r="G223">
        <v>521.03186000000005</v>
      </c>
      <c r="H223">
        <v>2565.3591000000001</v>
      </c>
      <c r="I223">
        <v>4.6994769999999999</v>
      </c>
      <c r="J223">
        <v>6.0734194999999998E-3</v>
      </c>
      <c r="K223">
        <v>82.522490000000005</v>
      </c>
    </row>
    <row r="224" spans="1:11" hidden="1" x14ac:dyDescent="0.3">
      <c r="A224" t="s">
        <v>20</v>
      </c>
      <c r="B224" t="s">
        <v>21</v>
      </c>
      <c r="C224">
        <v>2007</v>
      </c>
      <c r="D224">
        <v>358.85860000000002</v>
      </c>
      <c r="E224">
        <v>7897.6704</v>
      </c>
      <c r="F224">
        <v>10673.575000000001</v>
      </c>
      <c r="G224">
        <v>482.11180000000002</v>
      </c>
      <c r="H224">
        <v>2074.9382000000001</v>
      </c>
      <c r="I224">
        <v>4.0935636000000004</v>
      </c>
      <c r="J224">
        <v>7.2376580000000001E-3</v>
      </c>
      <c r="K224">
        <v>83.625209999999996</v>
      </c>
    </row>
    <row r="225" spans="1:11" hidden="1" x14ac:dyDescent="0.3">
      <c r="A225" t="s">
        <v>20</v>
      </c>
      <c r="B225" t="s">
        <v>21</v>
      </c>
      <c r="C225">
        <v>2008</v>
      </c>
      <c r="D225">
        <v>433.30703999999997</v>
      </c>
      <c r="E225">
        <v>7868.7950000000001</v>
      </c>
      <c r="F225">
        <v>10683.892</v>
      </c>
      <c r="G225">
        <v>482.61336999999997</v>
      </c>
      <c r="H225">
        <v>2036.4336000000001</v>
      </c>
      <c r="I225">
        <v>2.7381864</v>
      </c>
      <c r="J225">
        <v>9.3794340000000007E-3</v>
      </c>
      <c r="K225">
        <v>93.228615000000005</v>
      </c>
    </row>
    <row r="226" spans="1:11" hidden="1" x14ac:dyDescent="0.3">
      <c r="A226" t="s">
        <v>20</v>
      </c>
      <c r="B226" t="s">
        <v>21</v>
      </c>
      <c r="C226">
        <v>2009</v>
      </c>
      <c r="D226">
        <v>235.49082999999999</v>
      </c>
      <c r="E226">
        <v>7383.9755999999998</v>
      </c>
      <c r="F226">
        <v>10240.052</v>
      </c>
      <c r="G226">
        <v>525.70740000000001</v>
      </c>
      <c r="H226">
        <v>2224.0059000000001</v>
      </c>
      <c r="I226">
        <v>2.3661992999999999</v>
      </c>
      <c r="J226">
        <v>4.8879290000000001E-3</v>
      </c>
      <c r="K226">
        <v>90.942099999999996</v>
      </c>
    </row>
    <row r="227" spans="1:11" hidden="1" x14ac:dyDescent="0.3">
      <c r="A227" t="s">
        <v>20</v>
      </c>
      <c r="B227" t="s">
        <v>21</v>
      </c>
      <c r="C227">
        <v>2010</v>
      </c>
      <c r="D227">
        <v>326.28982999999999</v>
      </c>
      <c r="E227">
        <v>7889.1869999999999</v>
      </c>
      <c r="F227">
        <v>10193.448</v>
      </c>
      <c r="G227">
        <v>454.75018</v>
      </c>
      <c r="H227">
        <v>2104.0810000000001</v>
      </c>
      <c r="I227">
        <v>1.5989803</v>
      </c>
      <c r="J227">
        <v>5.4172669999999999E-3</v>
      </c>
      <c r="K227">
        <v>104.24791999999999</v>
      </c>
    </row>
    <row r="228" spans="1:11" hidden="1" x14ac:dyDescent="0.3">
      <c r="A228" t="s">
        <v>20</v>
      </c>
      <c r="B228" t="s">
        <v>21</v>
      </c>
      <c r="C228">
        <v>2011</v>
      </c>
      <c r="D228">
        <v>350.30950000000001</v>
      </c>
      <c r="E228">
        <v>8104.2714999999998</v>
      </c>
      <c r="F228">
        <v>10505.415999999999</v>
      </c>
      <c r="G228">
        <v>397.31729999999999</v>
      </c>
      <c r="H228">
        <v>1936.1104</v>
      </c>
      <c r="I228">
        <v>1.6507632999999999</v>
      </c>
      <c r="J228">
        <v>0.10019844999999999</v>
      </c>
      <c r="K228">
        <v>104.053955</v>
      </c>
    </row>
    <row r="229" spans="1:11" hidden="1" x14ac:dyDescent="0.3">
      <c r="A229" t="s">
        <v>20</v>
      </c>
      <c r="B229" t="s">
        <v>21</v>
      </c>
      <c r="C229">
        <v>2012</v>
      </c>
      <c r="D229">
        <v>324.20834000000002</v>
      </c>
      <c r="E229">
        <v>8560.7720000000008</v>
      </c>
      <c r="F229">
        <v>10830.727999999999</v>
      </c>
      <c r="G229">
        <v>391.35028</v>
      </c>
      <c r="H229">
        <v>1782.8016</v>
      </c>
      <c r="I229">
        <v>22.609432000000002</v>
      </c>
      <c r="J229">
        <v>0.49960837000000002</v>
      </c>
      <c r="K229">
        <v>107.70312</v>
      </c>
    </row>
    <row r="230" spans="1:11" hidden="1" x14ac:dyDescent="0.3">
      <c r="A230" t="s">
        <v>20</v>
      </c>
      <c r="B230" t="s">
        <v>21</v>
      </c>
      <c r="C230">
        <v>2013</v>
      </c>
      <c r="D230">
        <v>350.83237000000003</v>
      </c>
      <c r="E230">
        <v>9643.1859999999997</v>
      </c>
      <c r="F230">
        <v>10809.075000000001</v>
      </c>
      <c r="G230">
        <v>372.79860000000002</v>
      </c>
      <c r="H230">
        <v>1968.2817</v>
      </c>
      <c r="I230">
        <v>27.228947000000002</v>
      </c>
      <c r="J230">
        <v>0.90536430000000001</v>
      </c>
      <c r="K230">
        <v>112.05529</v>
      </c>
    </row>
    <row r="231" spans="1:11" hidden="1" x14ac:dyDescent="0.3">
      <c r="A231" t="s">
        <v>20</v>
      </c>
      <c r="B231" t="s">
        <v>21</v>
      </c>
      <c r="C231">
        <v>2014</v>
      </c>
      <c r="D231">
        <v>369.36804000000001</v>
      </c>
      <c r="E231">
        <v>9135.9480000000003</v>
      </c>
      <c r="F231">
        <v>10727.710999999999</v>
      </c>
      <c r="G231">
        <v>326.10892000000001</v>
      </c>
      <c r="H231">
        <v>1917.1878999999999</v>
      </c>
      <c r="I231">
        <v>36.637929999999997</v>
      </c>
      <c r="J231">
        <v>0.94295996000000004</v>
      </c>
      <c r="K231">
        <v>107.70322400000001</v>
      </c>
    </row>
    <row r="232" spans="1:11" hidden="1" x14ac:dyDescent="0.3">
      <c r="A232" t="s">
        <v>20</v>
      </c>
      <c r="B232" t="s">
        <v>21</v>
      </c>
      <c r="C232">
        <v>2015</v>
      </c>
      <c r="D232">
        <v>363.73543999999998</v>
      </c>
      <c r="E232">
        <v>9220.0930000000008</v>
      </c>
      <c r="F232">
        <v>10730.398999999999</v>
      </c>
      <c r="G232">
        <v>409.87761999999998</v>
      </c>
      <c r="H232">
        <v>1882.9954</v>
      </c>
      <c r="I232">
        <v>34.549610000000001</v>
      </c>
      <c r="J232">
        <v>0.85498405</v>
      </c>
      <c r="K232">
        <v>106.90788000000001</v>
      </c>
    </row>
    <row r="233" spans="1:11" hidden="1" x14ac:dyDescent="0.3">
      <c r="A233" t="s">
        <v>20</v>
      </c>
      <c r="B233" t="s">
        <v>21</v>
      </c>
      <c r="C233">
        <v>2016</v>
      </c>
      <c r="D233">
        <v>277.64362</v>
      </c>
      <c r="E233">
        <v>8865.598</v>
      </c>
      <c r="F233">
        <v>10981.700999999999</v>
      </c>
      <c r="G233">
        <v>474.17844000000002</v>
      </c>
      <c r="H233">
        <v>1702.8524</v>
      </c>
      <c r="I233">
        <v>31.327200000000001</v>
      </c>
      <c r="J233">
        <v>0.8168919</v>
      </c>
      <c r="K233">
        <v>83.784996000000007</v>
      </c>
    </row>
    <row r="234" spans="1:11" hidden="1" x14ac:dyDescent="0.3">
      <c r="A234" t="s">
        <v>20</v>
      </c>
      <c r="B234" t="s">
        <v>21</v>
      </c>
      <c r="C234">
        <v>2017</v>
      </c>
      <c r="D234">
        <v>282.80874999999997</v>
      </c>
      <c r="E234">
        <v>8513.8359999999993</v>
      </c>
      <c r="F234">
        <v>10905.674000000001</v>
      </c>
      <c r="G234">
        <v>343.65269999999998</v>
      </c>
      <c r="H234">
        <v>1783.42</v>
      </c>
      <c r="I234">
        <v>34.521459999999998</v>
      </c>
      <c r="J234">
        <v>0.92669950000000001</v>
      </c>
      <c r="K234">
        <v>103.13663</v>
      </c>
    </row>
    <row r="235" spans="1:11" hidden="1" x14ac:dyDescent="0.3">
      <c r="A235" t="s">
        <v>20</v>
      </c>
      <c r="B235" t="s">
        <v>21</v>
      </c>
      <c r="C235">
        <v>2018</v>
      </c>
      <c r="D235">
        <v>307.00225999999998</v>
      </c>
      <c r="E235">
        <v>7979.7515000000003</v>
      </c>
      <c r="F235">
        <v>10906.343000000001</v>
      </c>
      <c r="G235">
        <v>382.81436000000002</v>
      </c>
      <c r="H235">
        <v>1798.1282000000001</v>
      </c>
      <c r="I235">
        <v>78.698813999999999</v>
      </c>
      <c r="J235">
        <v>6.0235323999999997</v>
      </c>
      <c r="K235">
        <v>99.17895</v>
      </c>
    </row>
    <row r="236" spans="1:11" hidden="1" x14ac:dyDescent="0.3">
      <c r="A236" t="s">
        <v>20</v>
      </c>
      <c r="B236" t="s">
        <v>21</v>
      </c>
      <c r="C236">
        <v>2019</v>
      </c>
      <c r="D236">
        <v>180.63899000000001</v>
      </c>
      <c r="E236">
        <v>7118.2420000000002</v>
      </c>
      <c r="F236">
        <v>10352.529</v>
      </c>
      <c r="G236">
        <v>464.63037000000003</v>
      </c>
      <c r="H236">
        <v>1513.7914000000001</v>
      </c>
      <c r="I236">
        <v>274.96773999999999</v>
      </c>
      <c r="J236">
        <v>44.013733000000002</v>
      </c>
      <c r="K236">
        <v>102.53625</v>
      </c>
    </row>
    <row r="237" spans="1:11" hidden="1" x14ac:dyDescent="0.3">
      <c r="A237" t="s">
        <v>20</v>
      </c>
      <c r="B237" t="s">
        <v>21</v>
      </c>
      <c r="C237">
        <v>2020</v>
      </c>
      <c r="D237">
        <v>221.6174</v>
      </c>
      <c r="E237">
        <v>6247.5379999999996</v>
      </c>
      <c r="F237">
        <v>9721.0310000000009</v>
      </c>
      <c r="G237">
        <v>546.96063000000004</v>
      </c>
      <c r="H237">
        <v>1293.2324000000001</v>
      </c>
      <c r="I237">
        <v>514.16547000000003</v>
      </c>
      <c r="J237">
        <v>73.451170000000005</v>
      </c>
      <c r="K237">
        <v>152.09612000000001</v>
      </c>
    </row>
    <row r="238" spans="1:11" hidden="1" x14ac:dyDescent="0.3">
      <c r="A238" t="s">
        <v>20</v>
      </c>
      <c r="B238" t="s">
        <v>21</v>
      </c>
      <c r="C238">
        <v>2021</v>
      </c>
      <c r="D238">
        <v>310.12344000000002</v>
      </c>
      <c r="E238">
        <v>7517.0680000000002</v>
      </c>
      <c r="F238">
        <v>10137.223</v>
      </c>
      <c r="G238">
        <v>552.79729999999995</v>
      </c>
      <c r="H238">
        <v>1068.0128</v>
      </c>
      <c r="I238">
        <v>703.25054999999998</v>
      </c>
      <c r="J238">
        <v>119.72848</v>
      </c>
      <c r="K238">
        <v>155.42615000000001</v>
      </c>
    </row>
    <row r="239" spans="1:11" hidden="1" x14ac:dyDescent="0.3">
      <c r="A239" t="s">
        <v>20</v>
      </c>
      <c r="B239" t="s">
        <v>21</v>
      </c>
      <c r="C239">
        <v>2022</v>
      </c>
      <c r="D239">
        <v>327.9513</v>
      </c>
      <c r="E239">
        <v>8445.94</v>
      </c>
      <c r="F239">
        <v>10098.192999999999</v>
      </c>
      <c r="G239">
        <v>404.15273999999999</v>
      </c>
      <c r="H239">
        <v>1232.0528999999999</v>
      </c>
      <c r="I239">
        <v>766.46172999999999</v>
      </c>
      <c r="J239">
        <v>159.08643000000001</v>
      </c>
      <c r="K239">
        <v>165.03763000000001</v>
      </c>
    </row>
    <row r="240" spans="1:11" hidden="1" x14ac:dyDescent="0.3">
      <c r="A240" t="s">
        <v>20</v>
      </c>
      <c r="B240" t="s">
        <v>21</v>
      </c>
      <c r="C240">
        <v>2023</v>
      </c>
      <c r="D240">
        <v>292.14449999999999</v>
      </c>
      <c r="E240">
        <v>8141.5995999999996</v>
      </c>
      <c r="F240">
        <v>9870.2479999999996</v>
      </c>
      <c r="G240">
        <v>480.05694999999997</v>
      </c>
      <c r="H240">
        <v>1686.7782999999999</v>
      </c>
      <c r="I240">
        <v>775.47130000000004</v>
      </c>
      <c r="J240">
        <v>175.64098999999999</v>
      </c>
      <c r="K240">
        <v>164.94345000000001</v>
      </c>
    </row>
    <row r="241" spans="1:11" hidden="1" x14ac:dyDescent="0.3">
      <c r="A241" t="s">
        <v>20</v>
      </c>
      <c r="B241" t="s">
        <v>21</v>
      </c>
      <c r="C241">
        <v>2024</v>
      </c>
      <c r="D241">
        <v>217.79453000000001</v>
      </c>
      <c r="E241">
        <v>7419.2709999999997</v>
      </c>
      <c r="F241">
        <v>9983.8960000000006</v>
      </c>
      <c r="G241">
        <v>557.71450000000004</v>
      </c>
      <c r="H241">
        <v>1583.5668000000001</v>
      </c>
      <c r="I241">
        <v>862.93713000000002</v>
      </c>
      <c r="J241">
        <v>211.65054000000001</v>
      </c>
      <c r="K241">
        <v>180.15535</v>
      </c>
    </row>
    <row r="242" spans="1:11" hidden="1" x14ac:dyDescent="0.3">
      <c r="A242" t="s">
        <v>26</v>
      </c>
      <c r="B242" t="s">
        <v>27</v>
      </c>
      <c r="C242">
        <v>1965</v>
      </c>
      <c r="D242">
        <v>1375.2601</v>
      </c>
      <c r="E242">
        <v>1187.5287000000001</v>
      </c>
      <c r="F242">
        <v>49.665680000000002</v>
      </c>
      <c r="G242">
        <v>3.6664906999999997E-2</v>
      </c>
      <c r="H242">
        <v>209.58524</v>
      </c>
      <c r="I242">
        <v>0</v>
      </c>
      <c r="J242">
        <v>0</v>
      </c>
      <c r="K242">
        <v>0.1649921</v>
      </c>
    </row>
    <row r="243" spans="1:11" hidden="1" x14ac:dyDescent="0.3">
      <c r="A243" t="s">
        <v>26</v>
      </c>
      <c r="B243" t="s">
        <v>27</v>
      </c>
      <c r="C243">
        <v>1966</v>
      </c>
      <c r="D243">
        <v>1419.3395</v>
      </c>
      <c r="E243">
        <v>1330.4526000000001</v>
      </c>
      <c r="F243">
        <v>55.931792999999999</v>
      </c>
      <c r="G243">
        <v>0.83611670000000005</v>
      </c>
      <c r="H243">
        <v>213.38951</v>
      </c>
      <c r="I243">
        <v>0</v>
      </c>
      <c r="J243">
        <v>0</v>
      </c>
      <c r="K243">
        <v>0.19650173000000001</v>
      </c>
    </row>
    <row r="244" spans="1:11" hidden="1" x14ac:dyDescent="0.3">
      <c r="A244" t="s">
        <v>26</v>
      </c>
      <c r="B244" t="s">
        <v>27</v>
      </c>
      <c r="C244">
        <v>1967</v>
      </c>
      <c r="D244">
        <v>1342.7981</v>
      </c>
      <c r="E244">
        <v>1467.4414999999999</v>
      </c>
      <c r="F244">
        <v>63.536026</v>
      </c>
      <c r="G244">
        <v>0.87963294999999997</v>
      </c>
      <c r="H244">
        <v>194.73689999999999</v>
      </c>
      <c r="I244">
        <v>0</v>
      </c>
      <c r="J244">
        <v>0</v>
      </c>
      <c r="K244">
        <v>0.27217580000000002</v>
      </c>
    </row>
    <row r="245" spans="1:11" hidden="1" x14ac:dyDescent="0.3">
      <c r="A245" t="s">
        <v>26</v>
      </c>
      <c r="B245" t="s">
        <v>27</v>
      </c>
      <c r="C245">
        <v>1968</v>
      </c>
      <c r="D245">
        <v>1330.9458999999999</v>
      </c>
      <c r="E245">
        <v>1603.7577000000001</v>
      </c>
      <c r="F245">
        <v>73.048705999999996</v>
      </c>
      <c r="G245">
        <v>1.4252225999999999</v>
      </c>
      <c r="H245">
        <v>211.30056999999999</v>
      </c>
      <c r="I245">
        <v>0</v>
      </c>
      <c r="J245">
        <v>0</v>
      </c>
      <c r="K245">
        <v>0.27490824000000003</v>
      </c>
    </row>
    <row r="246" spans="1:11" hidden="1" x14ac:dyDescent="0.3">
      <c r="A246" t="s">
        <v>26</v>
      </c>
      <c r="B246" t="s">
        <v>27</v>
      </c>
      <c r="C246">
        <v>1969</v>
      </c>
      <c r="D246">
        <v>1465.8030000000001</v>
      </c>
      <c r="E246">
        <v>1835.7181</v>
      </c>
      <c r="F246">
        <v>87.976073999999997</v>
      </c>
      <c r="G246">
        <v>2.4066215</v>
      </c>
      <c r="H246">
        <v>214.03036</v>
      </c>
      <c r="I246">
        <v>0</v>
      </c>
      <c r="J246">
        <v>0</v>
      </c>
      <c r="K246">
        <v>0.26673173999999999</v>
      </c>
    </row>
    <row r="247" spans="1:11" hidden="1" x14ac:dyDescent="0.3">
      <c r="A247" t="s">
        <v>26</v>
      </c>
      <c r="B247" t="s">
        <v>27</v>
      </c>
      <c r="C247">
        <v>1970</v>
      </c>
      <c r="D247">
        <v>1610.2460000000001</v>
      </c>
      <c r="E247">
        <v>2081.5920000000001</v>
      </c>
      <c r="F247">
        <v>102.16996</v>
      </c>
      <c r="G247">
        <v>7.6553129999999996</v>
      </c>
      <c r="H247">
        <v>213.80976999999999</v>
      </c>
      <c r="I247">
        <v>0</v>
      </c>
      <c r="J247">
        <v>0</v>
      </c>
      <c r="K247">
        <v>0.59768489999999996</v>
      </c>
    </row>
    <row r="248" spans="1:11" hidden="1" x14ac:dyDescent="0.3">
      <c r="A248" t="s">
        <v>26</v>
      </c>
      <c r="B248" t="s">
        <v>27</v>
      </c>
      <c r="C248">
        <v>1971</v>
      </c>
      <c r="D248">
        <v>1690.8524</v>
      </c>
      <c r="E248">
        <v>2229.6464999999998</v>
      </c>
      <c r="F248">
        <v>113.82292</v>
      </c>
      <c r="G248">
        <v>11.46688</v>
      </c>
      <c r="H248">
        <v>228.45274000000001</v>
      </c>
      <c r="I248">
        <v>0</v>
      </c>
      <c r="J248">
        <v>0</v>
      </c>
      <c r="K248">
        <v>0.56797089999999995</v>
      </c>
    </row>
    <row r="249" spans="1:11" hidden="1" x14ac:dyDescent="0.3">
      <c r="A249" t="s">
        <v>26</v>
      </c>
      <c r="B249" t="s">
        <v>27</v>
      </c>
      <c r="C249">
        <v>1972</v>
      </c>
      <c r="D249">
        <v>1717.1020000000001</v>
      </c>
      <c r="E249">
        <v>2394.8462</v>
      </c>
      <c r="F249">
        <v>123.69319</v>
      </c>
      <c r="G249">
        <v>13.166236</v>
      </c>
      <c r="H249">
        <v>230.96755999999999</v>
      </c>
      <c r="I249">
        <v>0</v>
      </c>
      <c r="J249">
        <v>0</v>
      </c>
      <c r="K249">
        <v>0.59152143999999995</v>
      </c>
    </row>
    <row r="250" spans="1:11" hidden="1" x14ac:dyDescent="0.3">
      <c r="A250" t="s">
        <v>26</v>
      </c>
      <c r="B250" t="s">
        <v>27</v>
      </c>
      <c r="C250">
        <v>1973</v>
      </c>
      <c r="D250">
        <v>1718.1130000000001</v>
      </c>
      <c r="E250">
        <v>2636.8389999999999</v>
      </c>
      <c r="F250">
        <v>147.82631000000001</v>
      </c>
      <c r="G250">
        <v>14.61242</v>
      </c>
      <c r="H250">
        <v>209.93406999999999</v>
      </c>
      <c r="I250">
        <v>0</v>
      </c>
      <c r="J250">
        <v>0</v>
      </c>
      <c r="K250">
        <v>0.61575340000000001</v>
      </c>
    </row>
    <row r="251" spans="1:11" hidden="1" x14ac:dyDescent="0.3">
      <c r="A251" t="s">
        <v>26</v>
      </c>
      <c r="B251" t="s">
        <v>27</v>
      </c>
      <c r="C251">
        <v>1974</v>
      </c>
      <c r="D251">
        <v>1721.6556</v>
      </c>
      <c r="E251">
        <v>2551.0952000000002</v>
      </c>
      <c r="F251">
        <v>171.19905</v>
      </c>
      <c r="G251">
        <v>26.155850999999998</v>
      </c>
      <c r="H251">
        <v>233.93190000000001</v>
      </c>
      <c r="I251">
        <v>0</v>
      </c>
      <c r="J251">
        <v>0</v>
      </c>
      <c r="K251">
        <v>0.68733895</v>
      </c>
    </row>
    <row r="252" spans="1:11" hidden="1" x14ac:dyDescent="0.3">
      <c r="A252" t="s">
        <v>26</v>
      </c>
      <c r="B252" t="s">
        <v>27</v>
      </c>
      <c r="C252">
        <v>1975</v>
      </c>
      <c r="D252">
        <v>1822.2050999999999</v>
      </c>
      <c r="E252">
        <v>2538.8506000000002</v>
      </c>
      <c r="F252">
        <v>192.23411999999999</v>
      </c>
      <c r="G252">
        <v>32.42174</v>
      </c>
      <c r="H252">
        <v>246.8261</v>
      </c>
      <c r="I252">
        <v>0</v>
      </c>
      <c r="J252">
        <v>0</v>
      </c>
      <c r="K252">
        <v>0.78305460000000005</v>
      </c>
    </row>
    <row r="253" spans="1:11" hidden="1" x14ac:dyDescent="0.3">
      <c r="A253" t="s">
        <v>26</v>
      </c>
      <c r="B253" t="s">
        <v>27</v>
      </c>
      <c r="C253">
        <v>1976</v>
      </c>
      <c r="D253">
        <v>1828.0545999999999</v>
      </c>
      <c r="E253">
        <v>2689.8440000000001</v>
      </c>
      <c r="F253">
        <v>209.82276999999999</v>
      </c>
      <c r="G253">
        <v>42.470554</v>
      </c>
      <c r="H253">
        <v>248.88074</v>
      </c>
      <c r="I253">
        <v>0</v>
      </c>
      <c r="J253">
        <v>0</v>
      </c>
      <c r="K253">
        <v>0.67791920000000006</v>
      </c>
    </row>
    <row r="254" spans="1:11" hidden="1" x14ac:dyDescent="0.3">
      <c r="A254" t="s">
        <v>26</v>
      </c>
      <c r="B254" t="s">
        <v>27</v>
      </c>
      <c r="C254">
        <v>1977</v>
      </c>
      <c r="D254">
        <v>1913.9412</v>
      </c>
      <c r="E254">
        <v>2784.5486000000001</v>
      </c>
      <c r="F254">
        <v>249.54413</v>
      </c>
      <c r="G254">
        <v>38.026806000000001</v>
      </c>
      <c r="H254">
        <v>239.78448</v>
      </c>
      <c r="I254">
        <v>0</v>
      </c>
      <c r="J254">
        <v>0</v>
      </c>
      <c r="K254">
        <v>0.94694120000000004</v>
      </c>
    </row>
    <row r="255" spans="1:11" hidden="1" x14ac:dyDescent="0.3">
      <c r="A255" t="s">
        <v>26</v>
      </c>
      <c r="B255" t="s">
        <v>27</v>
      </c>
      <c r="C255">
        <v>1978</v>
      </c>
      <c r="D255">
        <v>1969.8081</v>
      </c>
      <c r="E255">
        <v>2870.9868000000001</v>
      </c>
      <c r="F255">
        <v>289.86153999999999</v>
      </c>
      <c r="G255">
        <v>73.220910000000003</v>
      </c>
      <c r="H255">
        <v>247.79817</v>
      </c>
      <c r="I255">
        <v>0</v>
      </c>
      <c r="J255">
        <v>0</v>
      </c>
      <c r="K255">
        <v>1.1943448999999999</v>
      </c>
    </row>
    <row r="256" spans="1:11" hidden="1" x14ac:dyDescent="0.3">
      <c r="A256" t="s">
        <v>26</v>
      </c>
      <c r="B256" t="s">
        <v>27</v>
      </c>
      <c r="C256">
        <v>1979</v>
      </c>
      <c r="D256">
        <v>2028.0650000000001</v>
      </c>
      <c r="E256">
        <v>2885.2370000000001</v>
      </c>
      <c r="F256">
        <v>346.55617999999998</v>
      </c>
      <c r="G256">
        <v>88.554633999999993</v>
      </c>
      <c r="H256">
        <v>262.83978000000002</v>
      </c>
      <c r="I256">
        <v>0</v>
      </c>
      <c r="J256">
        <v>0</v>
      </c>
      <c r="K256">
        <v>2.2784898</v>
      </c>
    </row>
    <row r="257" spans="1:11" hidden="1" x14ac:dyDescent="0.3">
      <c r="A257" t="s">
        <v>26</v>
      </c>
      <c r="B257" t="s">
        <v>27</v>
      </c>
      <c r="C257">
        <v>1980</v>
      </c>
      <c r="D257">
        <v>2105.6876999999999</v>
      </c>
      <c r="E257">
        <v>2661.3159999999998</v>
      </c>
      <c r="F257">
        <v>354.2525</v>
      </c>
      <c r="G257">
        <v>102.17005</v>
      </c>
      <c r="H257">
        <v>276.17603000000003</v>
      </c>
      <c r="I257">
        <v>0</v>
      </c>
      <c r="J257">
        <v>0</v>
      </c>
      <c r="K257">
        <v>3.8857490000000001</v>
      </c>
    </row>
    <row r="258" spans="1:11" hidden="1" x14ac:dyDescent="0.3">
      <c r="A258" t="s">
        <v>26</v>
      </c>
      <c r="B258" t="s">
        <v>27</v>
      </c>
      <c r="C258">
        <v>1981</v>
      </c>
      <c r="D258">
        <v>2132.4760000000001</v>
      </c>
      <c r="E258">
        <v>2581.2986000000001</v>
      </c>
      <c r="F258">
        <v>356.666</v>
      </c>
      <c r="G258">
        <v>107.65358000000001</v>
      </c>
      <c r="H258">
        <v>288.76272999999998</v>
      </c>
      <c r="I258">
        <v>0</v>
      </c>
      <c r="J258">
        <v>0</v>
      </c>
      <c r="K258">
        <v>6.0063323999999998</v>
      </c>
    </row>
    <row r="259" spans="1:11" hidden="1" x14ac:dyDescent="0.3">
      <c r="A259" t="s">
        <v>26</v>
      </c>
      <c r="B259" t="s">
        <v>27</v>
      </c>
      <c r="C259">
        <v>1982</v>
      </c>
      <c r="D259">
        <v>2173.1226000000001</v>
      </c>
      <c r="E259">
        <v>2530.8074000000001</v>
      </c>
      <c r="F259">
        <v>373.33746000000002</v>
      </c>
      <c r="G259">
        <v>123.388626</v>
      </c>
      <c r="H259">
        <v>280.31186000000002</v>
      </c>
      <c r="I259">
        <v>0</v>
      </c>
      <c r="J259">
        <v>0</v>
      </c>
      <c r="K259">
        <v>15.73176</v>
      </c>
    </row>
    <row r="260" spans="1:11" hidden="1" x14ac:dyDescent="0.3">
      <c r="A260" t="s">
        <v>26</v>
      </c>
      <c r="B260" t="s">
        <v>27</v>
      </c>
      <c r="C260">
        <v>1983</v>
      </c>
      <c r="D260">
        <v>2264.4375</v>
      </c>
      <c r="E260">
        <v>2592.9434000000001</v>
      </c>
      <c r="F260">
        <v>393.81261999999998</v>
      </c>
      <c r="G260">
        <v>144.66186999999999</v>
      </c>
      <c r="H260">
        <v>287.34575999999998</v>
      </c>
      <c r="I260">
        <v>0</v>
      </c>
      <c r="J260">
        <v>0</v>
      </c>
      <c r="K260">
        <v>17.861301000000001</v>
      </c>
    </row>
    <row r="261" spans="1:11" hidden="1" x14ac:dyDescent="0.3">
      <c r="A261" t="s">
        <v>26</v>
      </c>
      <c r="B261" t="s">
        <v>27</v>
      </c>
      <c r="C261">
        <v>1984</v>
      </c>
      <c r="D261">
        <v>2418.9699999999998</v>
      </c>
      <c r="E261">
        <v>2596.6147000000001</v>
      </c>
      <c r="F261">
        <v>474.82209999999998</v>
      </c>
      <c r="G261">
        <v>170.61183</v>
      </c>
      <c r="H261">
        <v>282.41370000000001</v>
      </c>
      <c r="I261">
        <v>0</v>
      </c>
      <c r="J261">
        <v>0</v>
      </c>
      <c r="K261">
        <v>19.196642000000001</v>
      </c>
    </row>
    <row r="262" spans="1:11" hidden="1" x14ac:dyDescent="0.3">
      <c r="A262" t="s">
        <v>26</v>
      </c>
      <c r="B262" t="s">
        <v>27</v>
      </c>
      <c r="C262">
        <v>1985</v>
      </c>
      <c r="D262">
        <v>2750.2975999999999</v>
      </c>
      <c r="E262">
        <v>2821.6826000000001</v>
      </c>
      <c r="F262">
        <v>742.46209999999996</v>
      </c>
      <c r="G262">
        <v>205.70226</v>
      </c>
      <c r="H262">
        <v>328.05385999999999</v>
      </c>
      <c r="I262">
        <v>0</v>
      </c>
      <c r="J262">
        <v>0</v>
      </c>
      <c r="K262">
        <v>20.062069999999999</v>
      </c>
    </row>
    <row r="263" spans="1:11" hidden="1" x14ac:dyDescent="0.3">
      <c r="A263" t="s">
        <v>26</v>
      </c>
      <c r="B263" t="s">
        <v>27</v>
      </c>
      <c r="C263">
        <v>1986</v>
      </c>
      <c r="D263">
        <v>2806.9348</v>
      </c>
      <c r="E263">
        <v>2825.7485000000001</v>
      </c>
      <c r="F263">
        <v>818.73670000000004</v>
      </c>
      <c r="G263">
        <v>214.47368</v>
      </c>
      <c r="H263">
        <v>324.01862</v>
      </c>
      <c r="I263">
        <v>0</v>
      </c>
      <c r="J263">
        <v>0</v>
      </c>
      <c r="K263">
        <v>20.567518</v>
      </c>
    </row>
    <row r="264" spans="1:11" hidden="1" x14ac:dyDescent="0.3">
      <c r="A264" t="s">
        <v>26</v>
      </c>
      <c r="B264" t="s">
        <v>27</v>
      </c>
      <c r="C264">
        <v>1987</v>
      </c>
      <c r="D264">
        <v>2944.1833000000001</v>
      </c>
      <c r="E264">
        <v>2898.4884999999999</v>
      </c>
      <c r="F264">
        <v>854.88070000000005</v>
      </c>
      <c r="G264">
        <v>248.80341999999999</v>
      </c>
      <c r="H264">
        <v>328.9622</v>
      </c>
      <c r="I264">
        <v>0</v>
      </c>
      <c r="J264">
        <v>0</v>
      </c>
      <c r="K264">
        <v>20.496773000000001</v>
      </c>
    </row>
    <row r="265" spans="1:11" hidden="1" x14ac:dyDescent="0.3">
      <c r="A265" t="s">
        <v>26</v>
      </c>
      <c r="B265" t="s">
        <v>27</v>
      </c>
      <c r="C265">
        <v>1988</v>
      </c>
      <c r="D265">
        <v>3079.1352999999999</v>
      </c>
      <c r="E265">
        <v>3035.5075999999999</v>
      </c>
      <c r="F265">
        <v>899.74030000000005</v>
      </c>
      <c r="G265">
        <v>230.14277999999999</v>
      </c>
      <c r="H265">
        <v>370.5129</v>
      </c>
      <c r="I265">
        <v>0</v>
      </c>
      <c r="J265">
        <v>0</v>
      </c>
      <c r="K265">
        <v>21.669128000000001</v>
      </c>
    </row>
    <row r="266" spans="1:11" hidden="1" x14ac:dyDescent="0.3">
      <c r="A266" t="s">
        <v>26</v>
      </c>
      <c r="B266" t="s">
        <v>27</v>
      </c>
      <c r="C266">
        <v>1989</v>
      </c>
      <c r="D266">
        <v>3142.2817</v>
      </c>
      <c r="E266">
        <v>3106.3800999999999</v>
      </c>
      <c r="F266">
        <v>957.09010000000001</v>
      </c>
      <c r="G266">
        <v>235.60048</v>
      </c>
      <c r="H266">
        <v>371.70456000000001</v>
      </c>
      <c r="I266">
        <v>0</v>
      </c>
      <c r="J266">
        <v>0</v>
      </c>
      <c r="K266">
        <v>22.953562000000002</v>
      </c>
    </row>
    <row r="267" spans="1:11" hidden="1" x14ac:dyDescent="0.3">
      <c r="A267" t="s">
        <v>26</v>
      </c>
      <c r="B267" t="s">
        <v>27</v>
      </c>
      <c r="C267">
        <v>1990</v>
      </c>
      <c r="D267">
        <v>3141.86</v>
      </c>
      <c r="E267">
        <v>3205.2145999999998</v>
      </c>
      <c r="F267">
        <v>976.09199999999998</v>
      </c>
      <c r="G267">
        <v>248.54579000000001</v>
      </c>
      <c r="H267">
        <v>384.43988000000002</v>
      </c>
      <c r="I267">
        <v>2.8844439999999999E-2</v>
      </c>
      <c r="J267">
        <v>3.4623821E-3</v>
      </c>
      <c r="K267">
        <v>18.393435</v>
      </c>
    </row>
    <row r="268" spans="1:11" hidden="1" x14ac:dyDescent="0.3">
      <c r="A268" t="s">
        <v>26</v>
      </c>
      <c r="B268" t="s">
        <v>27</v>
      </c>
      <c r="C268">
        <v>1991</v>
      </c>
      <c r="D268">
        <v>3207.6518999999998</v>
      </c>
      <c r="E268">
        <v>3269.6448</v>
      </c>
      <c r="F268">
        <v>1014.7029</v>
      </c>
      <c r="G268">
        <v>260.64839999999998</v>
      </c>
      <c r="H268">
        <v>381.64640000000003</v>
      </c>
      <c r="I268">
        <v>0.10454329</v>
      </c>
      <c r="J268">
        <v>3.3997570000000002E-3</v>
      </c>
      <c r="K268">
        <v>18.436754000000001</v>
      </c>
    </row>
    <row r="269" spans="1:11" hidden="1" x14ac:dyDescent="0.3">
      <c r="A269" t="s">
        <v>26</v>
      </c>
      <c r="B269" t="s">
        <v>27</v>
      </c>
      <c r="C269">
        <v>1992</v>
      </c>
      <c r="D269">
        <v>3251.3145</v>
      </c>
      <c r="E269">
        <v>3400.3262</v>
      </c>
      <c r="F269">
        <v>1061.5271</v>
      </c>
      <c r="G269">
        <v>263.03070000000002</v>
      </c>
      <c r="H269">
        <v>377.87407999999999</v>
      </c>
      <c r="I269">
        <v>0.18445745</v>
      </c>
      <c r="J269">
        <v>1.2949769E-2</v>
      </c>
      <c r="K269">
        <v>18.364851000000002</v>
      </c>
    </row>
    <row r="270" spans="1:11" hidden="1" x14ac:dyDescent="0.3">
      <c r="A270" t="s">
        <v>26</v>
      </c>
      <c r="B270" t="s">
        <v>27</v>
      </c>
      <c r="C270">
        <v>1993</v>
      </c>
      <c r="D270">
        <v>3345.6855</v>
      </c>
      <c r="E270">
        <v>3480.7075</v>
      </c>
      <c r="F270">
        <v>1039.5510999999999</v>
      </c>
      <c r="G270">
        <v>286.71269999999998</v>
      </c>
      <c r="H270">
        <v>413.12002999999999</v>
      </c>
      <c r="I270">
        <v>0.25464097000000002</v>
      </c>
      <c r="J270">
        <v>2.3421813E-2</v>
      </c>
      <c r="K270">
        <v>17.892195000000001</v>
      </c>
    </row>
    <row r="271" spans="1:11" hidden="1" x14ac:dyDescent="0.3">
      <c r="A271" t="s">
        <v>26</v>
      </c>
      <c r="B271" t="s">
        <v>27</v>
      </c>
      <c r="C271">
        <v>1994</v>
      </c>
      <c r="D271">
        <v>3451.7694999999999</v>
      </c>
      <c r="E271">
        <v>3603.6082000000001</v>
      </c>
      <c r="F271">
        <v>1105.8091999999999</v>
      </c>
      <c r="G271">
        <v>301.2953</v>
      </c>
      <c r="H271">
        <v>403.4427</v>
      </c>
      <c r="I271">
        <v>0.46765336000000002</v>
      </c>
      <c r="J271">
        <v>2.9123269E-2</v>
      </c>
      <c r="K271">
        <v>20.885135999999999</v>
      </c>
    </row>
    <row r="272" spans="1:11" hidden="1" x14ac:dyDescent="0.3">
      <c r="A272" t="s">
        <v>26</v>
      </c>
      <c r="B272" t="s">
        <v>27</v>
      </c>
      <c r="C272">
        <v>1995</v>
      </c>
      <c r="D272">
        <v>3450.8008</v>
      </c>
      <c r="E272">
        <v>3720.0742</v>
      </c>
      <c r="F272">
        <v>1156.9160999999999</v>
      </c>
      <c r="G272">
        <v>327.09323000000001</v>
      </c>
      <c r="H272">
        <v>428.88672000000003</v>
      </c>
      <c r="I272">
        <v>0.88794046999999998</v>
      </c>
      <c r="J272">
        <v>3.9442282000000002E-2</v>
      </c>
      <c r="K272">
        <v>24.719898000000001</v>
      </c>
    </row>
    <row r="273" spans="1:11" hidden="1" x14ac:dyDescent="0.3">
      <c r="A273" t="s">
        <v>26</v>
      </c>
      <c r="B273" t="s">
        <v>27</v>
      </c>
      <c r="C273">
        <v>1996</v>
      </c>
      <c r="D273">
        <v>3541.9265</v>
      </c>
      <c r="E273">
        <v>3823.9425999999999</v>
      </c>
      <c r="F273">
        <v>1219.4704999999999</v>
      </c>
      <c r="G273">
        <v>340.32510000000002</v>
      </c>
      <c r="H273">
        <v>419.63254000000001</v>
      </c>
      <c r="I273">
        <v>0.7665727</v>
      </c>
      <c r="J273">
        <v>5.6939482999999999E-2</v>
      </c>
      <c r="K273">
        <v>24.740461</v>
      </c>
    </row>
    <row r="274" spans="1:11" hidden="1" x14ac:dyDescent="0.3">
      <c r="A274" t="s">
        <v>26</v>
      </c>
      <c r="B274" t="s">
        <v>27</v>
      </c>
      <c r="C274">
        <v>1997</v>
      </c>
      <c r="D274">
        <v>3492.7002000000002</v>
      </c>
      <c r="E274">
        <v>3949.0068000000001</v>
      </c>
      <c r="F274">
        <v>1263.3382999999999</v>
      </c>
      <c r="G274">
        <v>356.74408</v>
      </c>
      <c r="H274">
        <v>412.04149999999998</v>
      </c>
      <c r="I274">
        <v>0.92468905000000001</v>
      </c>
      <c r="J274">
        <v>8.9978909999999995E-2</v>
      </c>
      <c r="K274">
        <v>27.510635000000001</v>
      </c>
    </row>
    <row r="275" spans="1:11" hidden="1" x14ac:dyDescent="0.3">
      <c r="A275" t="s">
        <v>26</v>
      </c>
      <c r="B275" t="s">
        <v>27</v>
      </c>
      <c r="C275">
        <v>1998</v>
      </c>
      <c r="D275">
        <v>3437.2168000000001</v>
      </c>
      <c r="E275">
        <v>3819.2777999999998</v>
      </c>
      <c r="F275">
        <v>1300.3422</v>
      </c>
      <c r="G275">
        <v>365.9178</v>
      </c>
      <c r="H275">
        <v>430.38693000000001</v>
      </c>
      <c r="I275">
        <v>1.1112968999999999</v>
      </c>
      <c r="J275">
        <v>0.12753320000000001</v>
      </c>
      <c r="K275">
        <v>28.904367000000001</v>
      </c>
    </row>
    <row r="276" spans="1:11" hidden="1" x14ac:dyDescent="0.3">
      <c r="A276" t="s">
        <v>26</v>
      </c>
      <c r="B276" t="s">
        <v>27</v>
      </c>
      <c r="C276">
        <v>1999</v>
      </c>
      <c r="D276">
        <v>3473.1210000000001</v>
      </c>
      <c r="E276">
        <v>3878.5417000000002</v>
      </c>
      <c r="F276">
        <v>1384.0853</v>
      </c>
      <c r="G276">
        <v>366.90584999999999</v>
      </c>
      <c r="H276">
        <v>413.41199999999998</v>
      </c>
      <c r="I276">
        <v>1.5256466</v>
      </c>
      <c r="J276">
        <v>0.18465293999999999</v>
      </c>
      <c r="K276">
        <v>31.280111000000002</v>
      </c>
    </row>
    <row r="277" spans="1:11" hidden="1" x14ac:dyDescent="0.3">
      <c r="A277" t="s">
        <v>26</v>
      </c>
      <c r="B277" t="s">
        <v>27</v>
      </c>
      <c r="C277">
        <v>2000</v>
      </c>
      <c r="D277">
        <v>3560.1010000000001</v>
      </c>
      <c r="E277">
        <v>3983.4911999999999</v>
      </c>
      <c r="F277">
        <v>1439.9448</v>
      </c>
      <c r="G277">
        <v>372.19900000000001</v>
      </c>
      <c r="H277">
        <v>420.07898</v>
      </c>
      <c r="I277">
        <v>1.7664095</v>
      </c>
      <c r="J277">
        <v>0.28194140000000001</v>
      </c>
      <c r="K277">
        <v>33.905464000000002</v>
      </c>
    </row>
    <row r="278" spans="1:11" hidden="1" x14ac:dyDescent="0.3">
      <c r="A278" t="s">
        <v>26</v>
      </c>
      <c r="B278" t="s">
        <v>27</v>
      </c>
      <c r="C278">
        <v>2001</v>
      </c>
      <c r="D278">
        <v>3677.2310000000002</v>
      </c>
      <c r="E278">
        <v>3965.8726000000001</v>
      </c>
      <c r="F278">
        <v>1512.3434</v>
      </c>
      <c r="G278">
        <v>369.92214999999999</v>
      </c>
      <c r="H278">
        <v>444.83057000000002</v>
      </c>
      <c r="I278">
        <v>2.3278902000000001</v>
      </c>
      <c r="J278">
        <v>0.40186036000000003</v>
      </c>
      <c r="K278">
        <v>34.204819999999998</v>
      </c>
    </row>
    <row r="279" spans="1:11" hidden="1" x14ac:dyDescent="0.3">
      <c r="A279" t="s">
        <v>26</v>
      </c>
      <c r="B279" t="s">
        <v>27</v>
      </c>
      <c r="C279">
        <v>2002</v>
      </c>
      <c r="D279">
        <v>3910.2159999999999</v>
      </c>
      <c r="E279">
        <v>4011.6282000000001</v>
      </c>
      <c r="F279">
        <v>1583.5052000000001</v>
      </c>
      <c r="G279">
        <v>371.41403000000003</v>
      </c>
      <c r="H279">
        <v>451.07938000000001</v>
      </c>
      <c r="I279">
        <v>2.4712054999999999</v>
      </c>
      <c r="J279">
        <v>0.54740005999999997</v>
      </c>
      <c r="K279">
        <v>34.895164000000001</v>
      </c>
    </row>
    <row r="280" spans="1:11" hidden="1" x14ac:dyDescent="0.3">
      <c r="A280" t="s">
        <v>26</v>
      </c>
      <c r="B280" t="s">
        <v>27</v>
      </c>
      <c r="C280">
        <v>2003</v>
      </c>
      <c r="D280">
        <v>4417.9740000000002</v>
      </c>
      <c r="E280">
        <v>4121.6405999999997</v>
      </c>
      <c r="F280">
        <v>1668.8652</v>
      </c>
      <c r="G280">
        <v>324.54950000000002</v>
      </c>
      <c r="H280">
        <v>460.37401999999997</v>
      </c>
      <c r="I280">
        <v>3.2133292999999998</v>
      </c>
      <c r="J280">
        <v>0.73510710000000001</v>
      </c>
      <c r="K280">
        <v>35.990752999999998</v>
      </c>
    </row>
    <row r="281" spans="1:11" hidden="1" x14ac:dyDescent="0.3">
      <c r="A281" t="s">
        <v>26</v>
      </c>
      <c r="B281" t="s">
        <v>27</v>
      </c>
      <c r="C281">
        <v>2004</v>
      </c>
      <c r="D281">
        <v>4911.8622999999998</v>
      </c>
      <c r="E281">
        <v>4330.0200000000004</v>
      </c>
      <c r="F281">
        <v>1775.0509999999999</v>
      </c>
      <c r="G281">
        <v>365.79894999999999</v>
      </c>
      <c r="H281">
        <v>532.75199999999995</v>
      </c>
      <c r="I281">
        <v>5.5990339999999996</v>
      </c>
      <c r="J281">
        <v>0.95394389999999996</v>
      </c>
      <c r="K281">
        <v>37.573326000000002</v>
      </c>
    </row>
    <row r="282" spans="1:11" hidden="1" x14ac:dyDescent="0.3">
      <c r="A282" t="s">
        <v>26</v>
      </c>
      <c r="B282" t="s">
        <v>27</v>
      </c>
      <c r="C282">
        <v>2005</v>
      </c>
      <c r="D282">
        <v>5513.8440000000001</v>
      </c>
      <c r="E282">
        <v>4356.5673999999999</v>
      </c>
      <c r="F282">
        <v>1883.8757000000001</v>
      </c>
      <c r="G282">
        <v>374.22568000000001</v>
      </c>
      <c r="H282">
        <v>540.9348</v>
      </c>
      <c r="I282">
        <v>6.9012155999999996</v>
      </c>
      <c r="J282">
        <v>1.1883839</v>
      </c>
      <c r="K282">
        <v>41.585906999999999</v>
      </c>
    </row>
    <row r="283" spans="1:11" hidden="1" x14ac:dyDescent="0.3">
      <c r="A283" t="s">
        <v>26</v>
      </c>
      <c r="B283" t="s">
        <v>27</v>
      </c>
      <c r="C283">
        <v>2006</v>
      </c>
      <c r="D283">
        <v>5873.1570000000002</v>
      </c>
      <c r="E283">
        <v>4421.0259999999998</v>
      </c>
      <c r="F283">
        <v>1976.2941000000001</v>
      </c>
      <c r="G283">
        <v>377.44740000000002</v>
      </c>
      <c r="H283">
        <v>585.04974000000004</v>
      </c>
      <c r="I283">
        <v>10.623016</v>
      </c>
      <c r="J283">
        <v>1.4479605</v>
      </c>
      <c r="K283">
        <v>44.202359999999999</v>
      </c>
    </row>
    <row r="284" spans="1:11" hidden="1" x14ac:dyDescent="0.3">
      <c r="A284" t="s">
        <v>26</v>
      </c>
      <c r="B284" t="s">
        <v>27</v>
      </c>
      <c r="C284">
        <v>2007</v>
      </c>
      <c r="D284">
        <v>6304.3353999999999</v>
      </c>
      <c r="E284">
        <v>4493.7563</v>
      </c>
      <c r="F284">
        <v>2109.3054000000002</v>
      </c>
      <c r="G284">
        <v>355.85144000000003</v>
      </c>
      <c r="H284">
        <v>603.56024000000002</v>
      </c>
      <c r="I284">
        <v>13.868289000000001</v>
      </c>
      <c r="J284">
        <v>1.7063497999999999</v>
      </c>
      <c r="K284">
        <v>48.590200000000003</v>
      </c>
    </row>
    <row r="285" spans="1:11" hidden="1" x14ac:dyDescent="0.3">
      <c r="A285" t="s">
        <v>26</v>
      </c>
      <c r="B285" t="s">
        <v>27</v>
      </c>
      <c r="C285">
        <v>2008</v>
      </c>
      <c r="D285">
        <v>6404.7475999999997</v>
      </c>
      <c r="E285">
        <v>4492.8649999999998</v>
      </c>
      <c r="F285">
        <v>2223.6219999999998</v>
      </c>
      <c r="G285">
        <v>338.70992999999999</v>
      </c>
      <c r="H285">
        <v>671.44524999999999</v>
      </c>
      <c r="I285">
        <v>20.794167000000002</v>
      </c>
      <c r="J285">
        <v>2.0292906999999998</v>
      </c>
      <c r="K285">
        <v>54.056249999999999</v>
      </c>
    </row>
    <row r="286" spans="1:11" hidden="1" x14ac:dyDescent="0.3">
      <c r="A286" t="s">
        <v>26</v>
      </c>
      <c r="B286" t="s">
        <v>27</v>
      </c>
      <c r="C286">
        <v>2009</v>
      </c>
      <c r="D286">
        <v>6546.0385999999999</v>
      </c>
      <c r="E286">
        <v>4461.2046</v>
      </c>
      <c r="F286">
        <v>2258.4396999999999</v>
      </c>
      <c r="G286">
        <v>348.31833</v>
      </c>
      <c r="H286">
        <v>641.18740000000003</v>
      </c>
      <c r="I286">
        <v>31.753052</v>
      </c>
      <c r="J286">
        <v>2.5820121999999999</v>
      </c>
      <c r="K286">
        <v>59.272640000000003</v>
      </c>
    </row>
    <row r="287" spans="1:11" hidden="1" x14ac:dyDescent="0.3">
      <c r="A287" t="s">
        <v>26</v>
      </c>
      <c r="B287" t="s">
        <v>27</v>
      </c>
      <c r="C287">
        <v>2010</v>
      </c>
      <c r="D287">
        <v>6773.2353999999996</v>
      </c>
      <c r="E287">
        <v>4680.1157000000003</v>
      </c>
      <c r="F287">
        <v>2453.2262999999998</v>
      </c>
      <c r="G287">
        <v>359.67944</v>
      </c>
      <c r="H287">
        <v>724.11220000000003</v>
      </c>
      <c r="I287">
        <v>47.900359999999999</v>
      </c>
      <c r="J287">
        <v>3.5988533</v>
      </c>
      <c r="K287">
        <v>65.401520000000005</v>
      </c>
    </row>
    <row r="288" spans="1:11" hidden="1" x14ac:dyDescent="0.3">
      <c r="A288" t="s">
        <v>26</v>
      </c>
      <c r="B288" t="s">
        <v>27</v>
      </c>
      <c r="C288">
        <v>2011</v>
      </c>
      <c r="D288">
        <v>7188.5810000000001</v>
      </c>
      <c r="E288">
        <v>4750.152</v>
      </c>
      <c r="F288">
        <v>2602.5929999999998</v>
      </c>
      <c r="G288">
        <v>293.47307999999998</v>
      </c>
      <c r="H288">
        <v>720.88689999999997</v>
      </c>
      <c r="I288">
        <v>66.52158</v>
      </c>
      <c r="J288">
        <v>6.2892565999999999</v>
      </c>
      <c r="K288">
        <v>69.097130000000007</v>
      </c>
    </row>
    <row r="289" spans="1:11" hidden="1" x14ac:dyDescent="0.3">
      <c r="A289" t="s">
        <v>26</v>
      </c>
      <c r="B289" t="s">
        <v>27</v>
      </c>
      <c r="C289">
        <v>2012</v>
      </c>
      <c r="D289">
        <v>7267.3257000000003</v>
      </c>
      <c r="E289">
        <v>4901.6180000000004</v>
      </c>
      <c r="F289">
        <v>2715.8923</v>
      </c>
      <c r="G289">
        <v>205.94848999999999</v>
      </c>
      <c r="H289">
        <v>802.45276000000001</v>
      </c>
      <c r="I289">
        <v>85.594695999999999</v>
      </c>
      <c r="J289">
        <v>9.2917780000000008</v>
      </c>
      <c r="K289">
        <v>73.566469999999995</v>
      </c>
    </row>
    <row r="290" spans="1:11" hidden="1" x14ac:dyDescent="0.3">
      <c r="A290" t="s">
        <v>26</v>
      </c>
      <c r="B290" t="s">
        <v>27</v>
      </c>
      <c r="C290">
        <v>2013</v>
      </c>
      <c r="D290">
        <v>7329.3887000000004</v>
      </c>
      <c r="E290">
        <v>4940.0950000000003</v>
      </c>
      <c r="F290">
        <v>2744.2134000000001</v>
      </c>
      <c r="G290">
        <v>204.42435</v>
      </c>
      <c r="H290">
        <v>850.39059999999995</v>
      </c>
      <c r="I290">
        <v>107.82957</v>
      </c>
      <c r="J290">
        <v>17.07461</v>
      </c>
      <c r="K290">
        <v>80.459530000000001</v>
      </c>
    </row>
    <row r="291" spans="1:11" hidden="1" x14ac:dyDescent="0.3">
      <c r="A291" t="s">
        <v>26</v>
      </c>
      <c r="B291" t="s">
        <v>27</v>
      </c>
      <c r="C291">
        <v>2014</v>
      </c>
      <c r="D291">
        <v>7359.1329999999998</v>
      </c>
      <c r="E291">
        <v>4967.8765000000003</v>
      </c>
      <c r="F291">
        <v>2832.0030000000002</v>
      </c>
      <c r="G291">
        <v>216.78104999999999</v>
      </c>
      <c r="H291">
        <v>913.72190000000001</v>
      </c>
      <c r="I291">
        <v>121.08505</v>
      </c>
      <c r="J291">
        <v>34.075985000000003</v>
      </c>
      <c r="K291">
        <v>93.576070000000001</v>
      </c>
    </row>
    <row r="292" spans="1:11" hidden="1" x14ac:dyDescent="0.3">
      <c r="A292" t="s">
        <v>26</v>
      </c>
      <c r="B292" t="s">
        <v>27</v>
      </c>
      <c r="C292">
        <v>2015</v>
      </c>
      <c r="D292">
        <v>7201.7313999999997</v>
      </c>
      <c r="E292">
        <v>5093.8184000000001</v>
      </c>
      <c r="F292">
        <v>2902.7703000000001</v>
      </c>
      <c r="G292">
        <v>240.63813999999999</v>
      </c>
      <c r="H292">
        <v>936.79265999999996</v>
      </c>
      <c r="I292">
        <v>136.05829</v>
      </c>
      <c r="J292">
        <v>52.005955</v>
      </c>
      <c r="K292">
        <v>102.57007</v>
      </c>
    </row>
    <row r="293" spans="1:11" hidden="1" x14ac:dyDescent="0.3">
      <c r="A293" t="s">
        <v>26</v>
      </c>
      <c r="B293" t="s">
        <v>27</v>
      </c>
      <c r="C293">
        <v>2016</v>
      </c>
      <c r="D293">
        <v>7043.7075000000004</v>
      </c>
      <c r="E293">
        <v>5230.8999999999996</v>
      </c>
      <c r="F293">
        <v>2949.424</v>
      </c>
      <c r="G293">
        <v>264.48626999999999</v>
      </c>
      <c r="H293">
        <v>956.50287000000003</v>
      </c>
      <c r="I293">
        <v>173.29834</v>
      </c>
      <c r="J293">
        <v>77.084010000000006</v>
      </c>
      <c r="K293">
        <v>106.62982</v>
      </c>
    </row>
    <row r="294" spans="1:11" hidden="1" x14ac:dyDescent="0.3">
      <c r="A294" t="s">
        <v>26</v>
      </c>
      <c r="B294" t="s">
        <v>27</v>
      </c>
      <c r="C294">
        <v>2017</v>
      </c>
      <c r="D294">
        <v>7140.84</v>
      </c>
      <c r="E294">
        <v>5324.085</v>
      </c>
      <c r="F294">
        <v>3063.3029999999999</v>
      </c>
      <c r="G294">
        <v>275.17477000000002</v>
      </c>
      <c r="H294">
        <v>966.38103999999998</v>
      </c>
      <c r="I294">
        <v>214.01962</v>
      </c>
      <c r="J294">
        <v>119.45032999999999</v>
      </c>
      <c r="K294">
        <v>120.41201</v>
      </c>
    </row>
    <row r="295" spans="1:11" hidden="1" x14ac:dyDescent="0.3">
      <c r="A295" t="s">
        <v>26</v>
      </c>
      <c r="B295" t="s">
        <v>27</v>
      </c>
      <c r="C295">
        <v>2018</v>
      </c>
      <c r="D295">
        <v>7293.5635000000002</v>
      </c>
      <c r="E295">
        <v>5378.4750000000004</v>
      </c>
      <c r="F295">
        <v>3163.3723</v>
      </c>
      <c r="G295">
        <v>303.39812999999998</v>
      </c>
      <c r="H295">
        <v>975.32650000000001</v>
      </c>
      <c r="I295">
        <v>251.66933</v>
      </c>
      <c r="J295">
        <v>167.77798000000001</v>
      </c>
      <c r="K295">
        <v>146.67238</v>
      </c>
    </row>
    <row r="296" spans="1:11" hidden="1" x14ac:dyDescent="0.3">
      <c r="A296" t="s">
        <v>26</v>
      </c>
      <c r="B296" t="s">
        <v>27</v>
      </c>
      <c r="C296">
        <v>2019</v>
      </c>
      <c r="D296">
        <v>7403.9184999999998</v>
      </c>
      <c r="E296">
        <v>5385.0079999999998</v>
      </c>
      <c r="F296">
        <v>3216.1732999999999</v>
      </c>
      <c r="G296">
        <v>348.86</v>
      </c>
      <c r="H296">
        <v>1029.6026999999999</v>
      </c>
      <c r="I296">
        <v>274.01254</v>
      </c>
      <c r="J296">
        <v>209.41507999999999</v>
      </c>
      <c r="K296">
        <v>162.64769999999999</v>
      </c>
    </row>
    <row r="297" spans="1:11" hidden="1" x14ac:dyDescent="0.3">
      <c r="A297" t="s">
        <v>26</v>
      </c>
      <c r="B297" t="s">
        <v>27</v>
      </c>
      <c r="C297">
        <v>2020</v>
      </c>
      <c r="D297">
        <v>7341.1729999999998</v>
      </c>
      <c r="E297">
        <v>5041.3306000000002</v>
      </c>
      <c r="F297">
        <v>3281.3184000000001</v>
      </c>
      <c r="G297">
        <v>350.70825000000002</v>
      </c>
      <c r="H297">
        <v>1045.3168000000001</v>
      </c>
      <c r="I297">
        <v>304.91068000000001</v>
      </c>
      <c r="J297">
        <v>249.32374999999999</v>
      </c>
      <c r="K297">
        <v>182.05098000000001</v>
      </c>
    </row>
    <row r="298" spans="1:11" hidden="1" x14ac:dyDescent="0.3">
      <c r="A298" t="s">
        <v>26</v>
      </c>
      <c r="B298" t="s">
        <v>27</v>
      </c>
      <c r="C298">
        <v>2021</v>
      </c>
      <c r="D298">
        <v>7648.6367</v>
      </c>
      <c r="E298">
        <v>5185.2295000000004</v>
      </c>
      <c r="F298">
        <v>3435.3589999999999</v>
      </c>
      <c r="G298">
        <v>381.29653999999999</v>
      </c>
      <c r="H298">
        <v>1017.5877</v>
      </c>
      <c r="I298">
        <v>411.70456000000001</v>
      </c>
      <c r="J298">
        <v>307.42426</v>
      </c>
      <c r="K298">
        <v>211.02413999999999</v>
      </c>
    </row>
    <row r="299" spans="1:11" hidden="1" x14ac:dyDescent="0.3">
      <c r="A299" t="s">
        <v>26</v>
      </c>
      <c r="B299" t="s">
        <v>27</v>
      </c>
      <c r="C299">
        <v>2022</v>
      </c>
      <c r="D299">
        <v>7735.2629999999999</v>
      </c>
      <c r="E299">
        <v>5327.9404000000004</v>
      </c>
      <c r="F299">
        <v>3396.2406999999998</v>
      </c>
      <c r="G299">
        <v>397.21606000000003</v>
      </c>
      <c r="H299">
        <v>1037.2727</v>
      </c>
      <c r="I299">
        <v>471.06709999999998</v>
      </c>
      <c r="J299">
        <v>384.59987999999998</v>
      </c>
      <c r="K299">
        <v>231.00139999999999</v>
      </c>
    </row>
    <row r="300" spans="1:11" hidden="1" x14ac:dyDescent="0.3">
      <c r="A300" t="s">
        <v>26</v>
      </c>
      <c r="B300" t="s">
        <v>27</v>
      </c>
      <c r="C300">
        <v>2023</v>
      </c>
      <c r="D300">
        <v>7966.05</v>
      </c>
      <c r="E300">
        <v>5548.4975999999997</v>
      </c>
      <c r="F300">
        <v>3424.1648</v>
      </c>
      <c r="G300">
        <v>421.17334</v>
      </c>
      <c r="H300">
        <v>967.23389999999995</v>
      </c>
      <c r="I300">
        <v>538.01160000000004</v>
      </c>
      <c r="J300">
        <v>485.67469999999997</v>
      </c>
      <c r="K300">
        <v>245.50296</v>
      </c>
    </row>
    <row r="301" spans="1:11" hidden="1" x14ac:dyDescent="0.3">
      <c r="A301" t="s">
        <v>26</v>
      </c>
      <c r="B301" t="s">
        <v>27</v>
      </c>
      <c r="C301">
        <v>2024</v>
      </c>
      <c r="D301">
        <v>8090.6864999999998</v>
      </c>
      <c r="E301">
        <v>5566.5736999999999</v>
      </c>
      <c r="F301">
        <v>3533.9756000000002</v>
      </c>
      <c r="G301">
        <v>439.02030000000002</v>
      </c>
      <c r="H301">
        <v>1051.1587</v>
      </c>
      <c r="I301">
        <v>595.99255000000005</v>
      </c>
      <c r="J301">
        <v>636.74096999999995</v>
      </c>
      <c r="K301">
        <v>257.28082000000001</v>
      </c>
    </row>
    <row r="302" spans="1:11" hidden="1" x14ac:dyDescent="0.3">
      <c r="A302" t="s">
        <v>30</v>
      </c>
      <c r="B302" t="s">
        <v>31</v>
      </c>
      <c r="C302">
        <v>1965</v>
      </c>
      <c r="D302">
        <v>17788.081999999999</v>
      </c>
      <c r="E302">
        <v>17611.245999999999</v>
      </c>
      <c r="F302">
        <v>2.5952063000000001</v>
      </c>
      <c r="G302">
        <v>0</v>
      </c>
      <c r="H302">
        <v>1880.7370000000001</v>
      </c>
      <c r="I302">
        <v>0</v>
      </c>
      <c r="J302">
        <v>0</v>
      </c>
      <c r="K302">
        <v>81.444130000000001</v>
      </c>
    </row>
    <row r="303" spans="1:11" hidden="1" x14ac:dyDescent="0.3">
      <c r="A303" t="s">
        <v>30</v>
      </c>
      <c r="B303" t="s">
        <v>31</v>
      </c>
      <c r="C303">
        <v>1966</v>
      </c>
      <c r="D303">
        <v>18062.467000000001</v>
      </c>
      <c r="E303">
        <v>18464.335999999999</v>
      </c>
      <c r="F303">
        <v>3.3901273999999999</v>
      </c>
      <c r="G303">
        <v>0</v>
      </c>
      <c r="H303">
        <v>1760.0105000000001</v>
      </c>
      <c r="I303">
        <v>0</v>
      </c>
      <c r="J303">
        <v>0</v>
      </c>
      <c r="K303">
        <v>76.558220000000006</v>
      </c>
    </row>
    <row r="304" spans="1:11" hidden="1" x14ac:dyDescent="0.3">
      <c r="A304" t="s">
        <v>30</v>
      </c>
      <c r="B304" t="s">
        <v>31</v>
      </c>
      <c r="C304">
        <v>1967</v>
      </c>
      <c r="D304">
        <v>18225.275000000001</v>
      </c>
      <c r="E304">
        <v>19845.675999999999</v>
      </c>
      <c r="F304">
        <v>3.3275418000000001</v>
      </c>
      <c r="G304">
        <v>0</v>
      </c>
      <c r="H304">
        <v>1788.8444999999999</v>
      </c>
      <c r="I304">
        <v>0</v>
      </c>
      <c r="J304">
        <v>0</v>
      </c>
      <c r="K304">
        <v>76.732429999999994</v>
      </c>
    </row>
    <row r="305" spans="1:11" hidden="1" x14ac:dyDescent="0.3">
      <c r="A305" t="s">
        <v>30</v>
      </c>
      <c r="B305" t="s">
        <v>31</v>
      </c>
      <c r="C305">
        <v>1968</v>
      </c>
      <c r="D305">
        <v>18428.451000000001</v>
      </c>
      <c r="E305">
        <v>21220.682000000001</v>
      </c>
      <c r="F305">
        <v>25.317938000000002</v>
      </c>
      <c r="G305">
        <v>0</v>
      </c>
      <c r="H305">
        <v>1835.8026</v>
      </c>
      <c r="I305">
        <v>0</v>
      </c>
      <c r="J305">
        <v>0</v>
      </c>
      <c r="K305">
        <v>73.254310000000004</v>
      </c>
    </row>
    <row r="306" spans="1:11" hidden="1" x14ac:dyDescent="0.3">
      <c r="A306" t="s">
        <v>30</v>
      </c>
      <c r="B306" t="s">
        <v>31</v>
      </c>
      <c r="C306">
        <v>1969</v>
      </c>
      <c r="D306">
        <v>18682.41</v>
      </c>
      <c r="E306">
        <v>21385.254000000001</v>
      </c>
      <c r="F306">
        <v>336.24268000000001</v>
      </c>
      <c r="G306">
        <v>0</v>
      </c>
      <c r="H306">
        <v>1965.5962999999999</v>
      </c>
      <c r="I306">
        <v>0</v>
      </c>
      <c r="J306">
        <v>0</v>
      </c>
      <c r="K306">
        <v>71.552899999999994</v>
      </c>
    </row>
    <row r="307" spans="1:11" hidden="1" x14ac:dyDescent="0.3">
      <c r="A307" t="s">
        <v>30</v>
      </c>
      <c r="B307" t="s">
        <v>31</v>
      </c>
      <c r="C307">
        <v>1970</v>
      </c>
      <c r="D307">
        <v>18389.303</v>
      </c>
      <c r="E307">
        <v>23032.453000000001</v>
      </c>
      <c r="F307">
        <v>1373.3951</v>
      </c>
      <c r="G307">
        <v>0</v>
      </c>
      <c r="H307">
        <v>2242.319</v>
      </c>
      <c r="I307">
        <v>0</v>
      </c>
      <c r="J307">
        <v>0</v>
      </c>
      <c r="K307">
        <v>64.735150000000004</v>
      </c>
    </row>
    <row r="308" spans="1:11" hidden="1" x14ac:dyDescent="0.3">
      <c r="A308" t="s">
        <v>30</v>
      </c>
      <c r="B308" t="s">
        <v>31</v>
      </c>
      <c r="C308">
        <v>1971</v>
      </c>
      <c r="D308">
        <v>17892.761999999999</v>
      </c>
      <c r="E308">
        <v>23507.111000000001</v>
      </c>
      <c r="F308">
        <v>1986.979</v>
      </c>
      <c r="G308">
        <v>0</v>
      </c>
      <c r="H308">
        <v>2459.2404999999999</v>
      </c>
      <c r="I308">
        <v>0</v>
      </c>
      <c r="J308">
        <v>0</v>
      </c>
      <c r="K308">
        <v>63.231064000000003</v>
      </c>
    </row>
    <row r="309" spans="1:11" hidden="1" x14ac:dyDescent="0.3">
      <c r="A309" t="s">
        <v>30</v>
      </c>
      <c r="B309" t="s">
        <v>31</v>
      </c>
      <c r="C309">
        <v>1972</v>
      </c>
      <c r="D309">
        <v>18258.732</v>
      </c>
      <c r="E309">
        <v>23377.360000000001</v>
      </c>
      <c r="F309">
        <v>2786.5127000000002</v>
      </c>
      <c r="G309">
        <v>0</v>
      </c>
      <c r="H309">
        <v>2412.0844999999999</v>
      </c>
      <c r="I309">
        <v>0</v>
      </c>
      <c r="J309">
        <v>0</v>
      </c>
      <c r="K309">
        <v>65.765259999999998</v>
      </c>
    </row>
    <row r="310" spans="1:11" hidden="1" x14ac:dyDescent="0.3">
      <c r="A310" t="s">
        <v>30</v>
      </c>
      <c r="B310" t="s">
        <v>31</v>
      </c>
      <c r="C310">
        <v>1973</v>
      </c>
      <c r="D310">
        <v>18713.805</v>
      </c>
      <c r="E310">
        <v>24550.678</v>
      </c>
      <c r="F310">
        <v>3481.7575999999999</v>
      </c>
      <c r="G310">
        <v>0</v>
      </c>
      <c r="H310">
        <v>2524.4555999999998</v>
      </c>
      <c r="I310">
        <v>0</v>
      </c>
      <c r="J310">
        <v>0</v>
      </c>
      <c r="K310">
        <v>78.132576</v>
      </c>
    </row>
    <row r="311" spans="1:11" hidden="1" x14ac:dyDescent="0.3">
      <c r="A311" t="s">
        <v>30</v>
      </c>
      <c r="B311" t="s">
        <v>31</v>
      </c>
      <c r="C311">
        <v>1974</v>
      </c>
      <c r="D311">
        <v>19247.745999999999</v>
      </c>
      <c r="E311">
        <v>25637.61</v>
      </c>
      <c r="F311">
        <v>3914.2820000000002</v>
      </c>
      <c r="G311">
        <v>0</v>
      </c>
      <c r="H311">
        <v>2809.0432000000001</v>
      </c>
      <c r="I311">
        <v>0</v>
      </c>
      <c r="J311">
        <v>0</v>
      </c>
      <c r="K311">
        <v>97.716759999999994</v>
      </c>
    </row>
    <row r="312" spans="1:11" hidden="1" x14ac:dyDescent="0.3">
      <c r="A312" t="s">
        <v>30</v>
      </c>
      <c r="B312" t="s">
        <v>31</v>
      </c>
      <c r="C312">
        <v>1975</v>
      </c>
      <c r="D312">
        <v>19615.796999999999</v>
      </c>
      <c r="E312">
        <v>25054.324000000001</v>
      </c>
      <c r="F312">
        <v>4150.7139999999999</v>
      </c>
      <c r="G312">
        <v>0</v>
      </c>
      <c r="H312">
        <v>2976.4675000000002</v>
      </c>
      <c r="I312">
        <v>0</v>
      </c>
      <c r="J312">
        <v>0</v>
      </c>
      <c r="K312">
        <v>109.98462000000001</v>
      </c>
    </row>
    <row r="313" spans="1:11" hidden="1" x14ac:dyDescent="0.3">
      <c r="A313" t="s">
        <v>30</v>
      </c>
      <c r="B313" t="s">
        <v>31</v>
      </c>
      <c r="C313">
        <v>1976</v>
      </c>
      <c r="D313">
        <v>20060.974999999999</v>
      </c>
      <c r="E313">
        <v>25331.217000000001</v>
      </c>
      <c r="F313">
        <v>4846.4717000000001</v>
      </c>
      <c r="G313">
        <v>0</v>
      </c>
      <c r="H313">
        <v>2798.9569999999999</v>
      </c>
      <c r="I313">
        <v>0</v>
      </c>
      <c r="J313">
        <v>0</v>
      </c>
      <c r="K313">
        <v>107.67609400000001</v>
      </c>
    </row>
    <row r="314" spans="1:11" hidden="1" x14ac:dyDescent="0.3">
      <c r="A314" t="s">
        <v>30</v>
      </c>
      <c r="B314" t="s">
        <v>31</v>
      </c>
      <c r="C314">
        <v>1977</v>
      </c>
      <c r="D314">
        <v>20711.817999999999</v>
      </c>
      <c r="E314">
        <v>26233.004000000001</v>
      </c>
      <c r="F314">
        <v>5475.2969999999996</v>
      </c>
      <c r="G314">
        <v>0</v>
      </c>
      <c r="H314">
        <v>2648.7874000000002</v>
      </c>
      <c r="I314">
        <v>0</v>
      </c>
      <c r="J314">
        <v>0</v>
      </c>
      <c r="K314">
        <v>94.386870000000002</v>
      </c>
    </row>
    <row r="315" spans="1:11" hidden="1" x14ac:dyDescent="0.3">
      <c r="A315" t="s">
        <v>30</v>
      </c>
      <c r="B315" t="s">
        <v>31</v>
      </c>
      <c r="C315">
        <v>1978</v>
      </c>
      <c r="D315">
        <v>21010.581999999999</v>
      </c>
      <c r="E315">
        <v>26515.213</v>
      </c>
      <c r="F315">
        <v>5827.5770000000002</v>
      </c>
      <c r="G315">
        <v>0</v>
      </c>
      <c r="H315">
        <v>2837.3757000000001</v>
      </c>
      <c r="I315">
        <v>0</v>
      </c>
      <c r="J315">
        <v>0</v>
      </c>
      <c r="K315">
        <v>88.091896000000006</v>
      </c>
    </row>
    <row r="316" spans="1:11" hidden="1" x14ac:dyDescent="0.3">
      <c r="A316" t="s">
        <v>30</v>
      </c>
      <c r="B316" t="s">
        <v>31</v>
      </c>
      <c r="C316">
        <v>1979</v>
      </c>
      <c r="D316">
        <v>21712.03</v>
      </c>
      <c r="E316">
        <v>26554.315999999999</v>
      </c>
      <c r="F316">
        <v>6631.4565000000002</v>
      </c>
      <c r="G316">
        <v>0</v>
      </c>
      <c r="H316">
        <v>2722.9259999999999</v>
      </c>
      <c r="I316">
        <v>0</v>
      </c>
      <c r="J316">
        <v>0</v>
      </c>
      <c r="K316">
        <v>89.881450000000001</v>
      </c>
    </row>
    <row r="317" spans="1:11" hidden="1" x14ac:dyDescent="0.3">
      <c r="A317" t="s">
        <v>30</v>
      </c>
      <c r="B317" t="s">
        <v>31</v>
      </c>
      <c r="C317">
        <v>1980</v>
      </c>
      <c r="D317">
        <v>22060.748</v>
      </c>
      <c r="E317">
        <v>24981.93</v>
      </c>
      <c r="F317">
        <v>7517.3760000000002</v>
      </c>
      <c r="G317">
        <v>0</v>
      </c>
      <c r="H317">
        <v>2541.0187999999998</v>
      </c>
      <c r="I317">
        <v>0</v>
      </c>
      <c r="J317">
        <v>0</v>
      </c>
      <c r="K317">
        <v>81.726569999999995</v>
      </c>
    </row>
    <row r="318" spans="1:11" hidden="1" x14ac:dyDescent="0.3">
      <c r="A318" t="s">
        <v>30</v>
      </c>
      <c r="B318" t="s">
        <v>31</v>
      </c>
      <c r="C318">
        <v>1981</v>
      </c>
      <c r="D318">
        <v>22284.717000000001</v>
      </c>
      <c r="E318">
        <v>24243.31</v>
      </c>
      <c r="F318">
        <v>8023.46</v>
      </c>
      <c r="G318">
        <v>0</v>
      </c>
      <c r="H318">
        <v>2576.5657000000001</v>
      </c>
      <c r="I318">
        <v>0</v>
      </c>
      <c r="J318">
        <v>0</v>
      </c>
      <c r="K318">
        <v>84.452629999999999</v>
      </c>
    </row>
    <row r="319" spans="1:11" hidden="1" x14ac:dyDescent="0.3">
      <c r="A319" t="s">
        <v>30</v>
      </c>
      <c r="B319" t="s">
        <v>31</v>
      </c>
      <c r="C319">
        <v>1982</v>
      </c>
      <c r="D319">
        <v>22160.993999999999</v>
      </c>
      <c r="E319">
        <v>23488.535</v>
      </c>
      <c r="F319">
        <v>7699.915</v>
      </c>
      <c r="G319">
        <v>0</v>
      </c>
      <c r="H319">
        <v>2334.9142999999999</v>
      </c>
      <c r="I319">
        <v>0</v>
      </c>
      <c r="J319">
        <v>0</v>
      </c>
      <c r="K319">
        <v>106.13800999999999</v>
      </c>
    </row>
    <row r="320" spans="1:11" hidden="1" x14ac:dyDescent="0.3">
      <c r="A320" t="s">
        <v>30</v>
      </c>
      <c r="B320" t="s">
        <v>31</v>
      </c>
      <c r="C320">
        <v>1983</v>
      </c>
      <c r="D320">
        <v>21833.145</v>
      </c>
      <c r="E320">
        <v>22103.035</v>
      </c>
      <c r="F320">
        <v>8243.6409999999996</v>
      </c>
      <c r="G320">
        <v>0</v>
      </c>
      <c r="H320">
        <v>2184.6923999999999</v>
      </c>
      <c r="I320">
        <v>0</v>
      </c>
      <c r="J320">
        <v>0</v>
      </c>
      <c r="K320">
        <v>87.374920000000003</v>
      </c>
    </row>
    <row r="321" spans="1:11" hidden="1" x14ac:dyDescent="0.3">
      <c r="A321" t="s">
        <v>30</v>
      </c>
      <c r="B321" t="s">
        <v>31</v>
      </c>
      <c r="C321">
        <v>1984</v>
      </c>
      <c r="D321">
        <v>22784.115000000002</v>
      </c>
      <c r="E321">
        <v>22400.748</v>
      </c>
      <c r="F321">
        <v>8022.5370000000003</v>
      </c>
      <c r="G321">
        <v>0</v>
      </c>
      <c r="H321">
        <v>2334.1514000000002</v>
      </c>
      <c r="I321">
        <v>0</v>
      </c>
      <c r="J321">
        <v>0</v>
      </c>
      <c r="K321">
        <v>88.224549999999994</v>
      </c>
    </row>
    <row r="322" spans="1:11" hidden="1" x14ac:dyDescent="0.3">
      <c r="A322" t="s">
        <v>30</v>
      </c>
      <c r="B322" t="s">
        <v>31</v>
      </c>
      <c r="C322">
        <v>1985</v>
      </c>
      <c r="D322">
        <v>23247.34</v>
      </c>
      <c r="E322">
        <v>22198.14</v>
      </c>
      <c r="F322">
        <v>8458.8780000000006</v>
      </c>
      <c r="G322">
        <v>0</v>
      </c>
      <c r="H322">
        <v>2445.3314999999998</v>
      </c>
      <c r="I322">
        <v>0</v>
      </c>
      <c r="J322">
        <v>0</v>
      </c>
      <c r="K322">
        <v>89.986305000000002</v>
      </c>
    </row>
    <row r="323" spans="1:11" hidden="1" x14ac:dyDescent="0.3">
      <c r="A323" t="s">
        <v>30</v>
      </c>
      <c r="B323" t="s">
        <v>31</v>
      </c>
      <c r="C323">
        <v>1986</v>
      </c>
      <c r="D323">
        <v>23490.651999999998</v>
      </c>
      <c r="E323">
        <v>21509.723000000002</v>
      </c>
      <c r="F323">
        <v>9105.9519999999993</v>
      </c>
      <c r="G323">
        <v>0</v>
      </c>
      <c r="H323">
        <v>2424.4834000000001</v>
      </c>
      <c r="I323">
        <v>0</v>
      </c>
      <c r="J323">
        <v>0</v>
      </c>
      <c r="K323">
        <v>89.454449999999994</v>
      </c>
    </row>
    <row r="324" spans="1:11" hidden="1" x14ac:dyDescent="0.3">
      <c r="A324" t="s">
        <v>30</v>
      </c>
      <c r="B324" t="s">
        <v>31</v>
      </c>
      <c r="C324">
        <v>1987</v>
      </c>
      <c r="D324">
        <v>24099.653999999999</v>
      </c>
      <c r="E324">
        <v>21628.498</v>
      </c>
      <c r="F324">
        <v>9152.8070000000007</v>
      </c>
      <c r="G324">
        <v>0</v>
      </c>
      <c r="H324">
        <v>2316.8402999999998</v>
      </c>
      <c r="I324">
        <v>0</v>
      </c>
      <c r="J324">
        <v>0</v>
      </c>
      <c r="K324">
        <v>89.984406000000007</v>
      </c>
    </row>
    <row r="325" spans="1:11" hidden="1" x14ac:dyDescent="0.3">
      <c r="A325" t="s">
        <v>30</v>
      </c>
      <c r="B325" t="s">
        <v>31</v>
      </c>
      <c r="C325">
        <v>1988</v>
      </c>
      <c r="D325">
        <v>24934.39</v>
      </c>
      <c r="E325">
        <v>22287.234</v>
      </c>
      <c r="F325">
        <v>9219.7450000000008</v>
      </c>
      <c r="G325">
        <v>0</v>
      </c>
      <c r="H325">
        <v>2399.5207999999998</v>
      </c>
      <c r="I325">
        <v>0</v>
      </c>
      <c r="J325">
        <v>0</v>
      </c>
      <c r="K325">
        <v>137.66184999999999</v>
      </c>
    </row>
    <row r="326" spans="1:11" hidden="1" x14ac:dyDescent="0.3">
      <c r="A326" t="s">
        <v>30</v>
      </c>
      <c r="B326" t="s">
        <v>31</v>
      </c>
      <c r="C326">
        <v>1989</v>
      </c>
      <c r="D326">
        <v>25724.645</v>
      </c>
      <c r="E326">
        <v>22771.773000000001</v>
      </c>
      <c r="F326">
        <v>9892.2309999999998</v>
      </c>
      <c r="G326">
        <v>0</v>
      </c>
      <c r="H326">
        <v>2347.067</v>
      </c>
      <c r="I326">
        <v>0</v>
      </c>
      <c r="J326">
        <v>0</v>
      </c>
      <c r="K326">
        <v>150.05013</v>
      </c>
    </row>
    <row r="327" spans="1:11" hidden="1" x14ac:dyDescent="0.3">
      <c r="A327" t="s">
        <v>30</v>
      </c>
      <c r="B327" t="s">
        <v>31</v>
      </c>
      <c r="C327">
        <v>1990</v>
      </c>
      <c r="D327">
        <v>25945.309000000001</v>
      </c>
      <c r="E327">
        <v>22941.58</v>
      </c>
      <c r="F327">
        <v>9795.4279999999999</v>
      </c>
      <c r="G327">
        <v>0</v>
      </c>
      <c r="H327">
        <v>2393.8969999999999</v>
      </c>
      <c r="I327">
        <v>0</v>
      </c>
      <c r="J327">
        <v>0</v>
      </c>
      <c r="K327">
        <v>138.58435</v>
      </c>
    </row>
    <row r="328" spans="1:11" hidden="1" x14ac:dyDescent="0.3">
      <c r="A328" t="s">
        <v>30</v>
      </c>
      <c r="B328" t="s">
        <v>31</v>
      </c>
      <c r="C328">
        <v>1991</v>
      </c>
      <c r="D328">
        <v>26119.916000000001</v>
      </c>
      <c r="E328">
        <v>21970.296999999999</v>
      </c>
      <c r="F328">
        <v>9267.5190000000002</v>
      </c>
      <c r="G328">
        <v>0</v>
      </c>
      <c r="H328">
        <v>2505.703</v>
      </c>
      <c r="I328">
        <v>0</v>
      </c>
      <c r="J328">
        <v>0.87239796000000003</v>
      </c>
      <c r="K328">
        <v>129.56909999999999</v>
      </c>
    </row>
    <row r="329" spans="1:11" hidden="1" x14ac:dyDescent="0.3">
      <c r="A329" t="s">
        <v>30</v>
      </c>
      <c r="B329" t="s">
        <v>31</v>
      </c>
      <c r="C329">
        <v>1992</v>
      </c>
      <c r="D329">
        <v>25981.59</v>
      </c>
      <c r="E329">
        <v>22153.546999999999</v>
      </c>
      <c r="F329">
        <v>9480.134</v>
      </c>
      <c r="G329">
        <v>0</v>
      </c>
      <c r="H329">
        <v>2523.29</v>
      </c>
      <c r="I329">
        <v>0</v>
      </c>
      <c r="J329">
        <v>1.915241</v>
      </c>
      <c r="K329">
        <v>119.30685</v>
      </c>
    </row>
    <row r="330" spans="1:11" hidden="1" x14ac:dyDescent="0.3">
      <c r="A330" t="s">
        <v>30</v>
      </c>
      <c r="B330" t="s">
        <v>31</v>
      </c>
      <c r="C330">
        <v>1993</v>
      </c>
      <c r="D330">
        <v>25892.42</v>
      </c>
      <c r="E330">
        <v>22706.006000000001</v>
      </c>
      <c r="F330">
        <v>9732.7970000000005</v>
      </c>
      <c r="G330">
        <v>0</v>
      </c>
      <c r="H330">
        <v>2568.3960000000002</v>
      </c>
      <c r="I330">
        <v>0.31346755999999998</v>
      </c>
      <c r="J330">
        <v>2.2883132000000002</v>
      </c>
      <c r="K330">
        <v>118.13808400000001</v>
      </c>
    </row>
    <row r="331" spans="1:11" hidden="1" x14ac:dyDescent="0.3">
      <c r="A331" t="s">
        <v>30</v>
      </c>
      <c r="B331" t="s">
        <v>31</v>
      </c>
      <c r="C331">
        <v>1994</v>
      </c>
      <c r="D331">
        <v>26163.745999999999</v>
      </c>
      <c r="E331">
        <v>23225.37</v>
      </c>
      <c r="F331">
        <v>10703.576999999999</v>
      </c>
      <c r="G331">
        <v>0</v>
      </c>
      <c r="H331">
        <v>2506.5666999999999</v>
      </c>
      <c r="I331">
        <v>0.85362950000000004</v>
      </c>
      <c r="J331">
        <v>2.7005734000000001</v>
      </c>
      <c r="K331">
        <v>121.61311000000001</v>
      </c>
    </row>
    <row r="332" spans="1:11" hidden="1" x14ac:dyDescent="0.3">
      <c r="A332" t="s">
        <v>30</v>
      </c>
      <c r="B332" t="s">
        <v>31</v>
      </c>
      <c r="C332">
        <v>1995</v>
      </c>
      <c r="D332">
        <v>26756.43</v>
      </c>
      <c r="E332">
        <v>23640.203000000001</v>
      </c>
      <c r="F332">
        <v>10688.701999999999</v>
      </c>
      <c r="G332">
        <v>0</v>
      </c>
      <c r="H332">
        <v>2399.482</v>
      </c>
      <c r="I332">
        <v>1.0745553999999999</v>
      </c>
      <c r="J332">
        <v>3.2466922</v>
      </c>
      <c r="K332">
        <v>142.56088</v>
      </c>
    </row>
    <row r="333" spans="1:11" hidden="1" x14ac:dyDescent="0.3">
      <c r="A333" t="s">
        <v>30</v>
      </c>
      <c r="B333" t="s">
        <v>31</v>
      </c>
      <c r="C333">
        <v>1996</v>
      </c>
      <c r="D333">
        <v>27530.726999999999</v>
      </c>
      <c r="E333">
        <v>23982.958999999999</v>
      </c>
      <c r="F333">
        <v>10643.18</v>
      </c>
      <c r="G333">
        <v>0</v>
      </c>
      <c r="H333">
        <v>2423.174</v>
      </c>
      <c r="I333">
        <v>1.0622301000000001</v>
      </c>
      <c r="J333">
        <v>3.8847265000000002</v>
      </c>
      <c r="K333">
        <v>161.58225999999999</v>
      </c>
    </row>
    <row r="334" spans="1:11" hidden="1" x14ac:dyDescent="0.3">
      <c r="A334" t="s">
        <v>30</v>
      </c>
      <c r="B334" t="s">
        <v>31</v>
      </c>
      <c r="C334">
        <v>1997</v>
      </c>
      <c r="D334">
        <v>28611.773000000001</v>
      </c>
      <c r="E334">
        <v>24104.835999999999</v>
      </c>
      <c r="F334">
        <v>10338.069</v>
      </c>
      <c r="G334">
        <v>0</v>
      </c>
      <c r="H334">
        <v>2394.6345000000001</v>
      </c>
      <c r="I334">
        <v>1.1258272</v>
      </c>
      <c r="J334">
        <v>4.6008800000000001</v>
      </c>
      <c r="K334">
        <v>168.36745999999999</v>
      </c>
    </row>
    <row r="335" spans="1:11" hidden="1" x14ac:dyDescent="0.3">
      <c r="A335" t="s">
        <v>30</v>
      </c>
      <c r="B335" t="s">
        <v>31</v>
      </c>
      <c r="C335">
        <v>1998</v>
      </c>
      <c r="D335">
        <v>29573.942999999999</v>
      </c>
      <c r="E335">
        <v>23846.495999999999</v>
      </c>
      <c r="F335">
        <v>10531.294</v>
      </c>
      <c r="G335">
        <v>0</v>
      </c>
      <c r="H335">
        <v>2346.4875000000002</v>
      </c>
      <c r="I335">
        <v>2.6735519999999999</v>
      </c>
      <c r="J335">
        <v>5.2876919999999998</v>
      </c>
      <c r="K335">
        <v>180.63188</v>
      </c>
    </row>
    <row r="336" spans="1:11" hidden="1" x14ac:dyDescent="0.3">
      <c r="A336" t="s">
        <v>30</v>
      </c>
      <c r="B336" t="s">
        <v>31</v>
      </c>
      <c r="C336">
        <v>1999</v>
      </c>
      <c r="D336">
        <v>31065.24</v>
      </c>
      <c r="E336">
        <v>24122.395</v>
      </c>
      <c r="F336">
        <v>10668.468999999999</v>
      </c>
      <c r="G336">
        <v>0</v>
      </c>
      <c r="H336">
        <v>2391.6677</v>
      </c>
      <c r="I336">
        <v>6.3164762999999997</v>
      </c>
      <c r="J336">
        <v>5.9639290000000003</v>
      </c>
      <c r="K336">
        <v>187.31842</v>
      </c>
    </row>
    <row r="337" spans="1:11" hidden="1" x14ac:dyDescent="0.3">
      <c r="A337" t="s">
        <v>30</v>
      </c>
      <c r="B337" t="s">
        <v>31</v>
      </c>
      <c r="C337">
        <v>2000</v>
      </c>
      <c r="D337">
        <v>30924.49</v>
      </c>
      <c r="E337">
        <v>23832.863000000001</v>
      </c>
      <c r="F337">
        <v>10743.557000000001</v>
      </c>
      <c r="G337">
        <v>0</v>
      </c>
      <c r="H337">
        <v>2390.7139999999999</v>
      </c>
      <c r="I337">
        <v>19.454998</v>
      </c>
      <c r="J337">
        <v>6.7874720000000002</v>
      </c>
      <c r="K337">
        <v>145.28638000000001</v>
      </c>
    </row>
    <row r="338" spans="1:11" hidden="1" x14ac:dyDescent="0.3">
      <c r="A338" t="s">
        <v>30</v>
      </c>
      <c r="B338" t="s">
        <v>31</v>
      </c>
      <c r="C338">
        <v>2001</v>
      </c>
      <c r="D338">
        <v>30244.155999999999</v>
      </c>
      <c r="E338">
        <v>23603.15</v>
      </c>
      <c r="F338">
        <v>11447.879000000001</v>
      </c>
      <c r="G338">
        <v>0</v>
      </c>
      <c r="H338">
        <v>2299.9767999999999</v>
      </c>
      <c r="I338">
        <v>40.939827000000001</v>
      </c>
      <c r="J338">
        <v>7.724361</v>
      </c>
      <c r="K338">
        <v>128.69255000000001</v>
      </c>
    </row>
    <row r="339" spans="1:11" hidden="1" x14ac:dyDescent="0.3">
      <c r="A339" t="s">
        <v>30</v>
      </c>
      <c r="B339" t="s">
        <v>31</v>
      </c>
      <c r="C339">
        <v>2002</v>
      </c>
      <c r="D339">
        <v>30561.940999999999</v>
      </c>
      <c r="E339">
        <v>23575.728999999999</v>
      </c>
      <c r="F339">
        <v>11642.971</v>
      </c>
      <c r="G339">
        <v>0</v>
      </c>
      <c r="H339">
        <v>2250.3231999999998</v>
      </c>
      <c r="I339">
        <v>74.598335000000006</v>
      </c>
      <c r="J339">
        <v>8.1512180000000001</v>
      </c>
      <c r="K339">
        <v>202.02492000000001</v>
      </c>
    </row>
    <row r="340" spans="1:11" hidden="1" x14ac:dyDescent="0.3">
      <c r="A340" t="s">
        <v>30</v>
      </c>
      <c r="B340" t="s">
        <v>31</v>
      </c>
      <c r="C340">
        <v>2003</v>
      </c>
      <c r="D340">
        <v>31081.655999999999</v>
      </c>
      <c r="E340">
        <v>23222.638999999999</v>
      </c>
      <c r="F340">
        <v>11601.882</v>
      </c>
      <c r="G340">
        <v>0</v>
      </c>
      <c r="H340">
        <v>2228.6410000000001</v>
      </c>
      <c r="I340">
        <v>96.793419999999998</v>
      </c>
      <c r="J340">
        <v>8.6887919999999994</v>
      </c>
      <c r="K340">
        <v>266.75186000000002</v>
      </c>
    </row>
    <row r="341" spans="1:11" hidden="1" x14ac:dyDescent="0.3">
      <c r="A341" t="s">
        <v>30</v>
      </c>
      <c r="B341" t="s">
        <v>31</v>
      </c>
      <c r="C341">
        <v>2004</v>
      </c>
      <c r="D341">
        <v>32021.32</v>
      </c>
      <c r="E341">
        <v>23509.914000000001</v>
      </c>
      <c r="F341">
        <v>11699.494000000001</v>
      </c>
      <c r="G341">
        <v>0</v>
      </c>
      <c r="H341">
        <v>2120.6129999999998</v>
      </c>
      <c r="I341">
        <v>107.47275</v>
      </c>
      <c r="J341">
        <v>9.8618070000000007</v>
      </c>
      <c r="K341">
        <v>438.85852</v>
      </c>
    </row>
    <row r="342" spans="1:11" hidden="1" x14ac:dyDescent="0.3">
      <c r="A342" t="s">
        <v>30</v>
      </c>
      <c r="B342" t="s">
        <v>31</v>
      </c>
      <c r="C342">
        <v>2005</v>
      </c>
      <c r="D342">
        <v>31448.057000000001</v>
      </c>
      <c r="E342">
        <v>23587.776999999998</v>
      </c>
      <c r="F342">
        <v>11460.736999999999</v>
      </c>
      <c r="G342">
        <v>0</v>
      </c>
      <c r="H342">
        <v>2048.5590000000002</v>
      </c>
      <c r="I342">
        <v>172.06984</v>
      </c>
      <c r="J342">
        <v>11.133113</v>
      </c>
      <c r="K342">
        <v>596.06695999999999</v>
      </c>
    </row>
    <row r="343" spans="1:11" hidden="1" x14ac:dyDescent="0.3">
      <c r="A343" t="s">
        <v>30</v>
      </c>
      <c r="B343" t="s">
        <v>31</v>
      </c>
      <c r="C343">
        <v>2006</v>
      </c>
      <c r="D343">
        <v>31834.912</v>
      </c>
      <c r="E343">
        <v>23974.171999999999</v>
      </c>
      <c r="F343">
        <v>12599.49</v>
      </c>
      <c r="G343">
        <v>0</v>
      </c>
      <c r="H343">
        <v>1940.7022999999999</v>
      </c>
      <c r="I343">
        <v>280.7604</v>
      </c>
      <c r="J343">
        <v>12.660902999999999</v>
      </c>
      <c r="K343">
        <v>596.82979999999998</v>
      </c>
    </row>
    <row r="344" spans="1:11" hidden="1" x14ac:dyDescent="0.3">
      <c r="A344" t="s">
        <v>30</v>
      </c>
      <c r="B344" t="s">
        <v>31</v>
      </c>
      <c r="C344">
        <v>2007</v>
      </c>
      <c r="D344">
        <v>31010.098000000002</v>
      </c>
      <c r="E344">
        <v>24160.403999999999</v>
      </c>
      <c r="F344">
        <v>13848.936</v>
      </c>
      <c r="G344">
        <v>0</v>
      </c>
      <c r="H344">
        <v>1656.1875</v>
      </c>
      <c r="I344">
        <v>361.99176</v>
      </c>
      <c r="J344">
        <v>14.437279999999999</v>
      </c>
      <c r="K344">
        <v>637.54070000000002</v>
      </c>
    </row>
    <row r="345" spans="1:11" hidden="1" x14ac:dyDescent="0.3">
      <c r="A345" t="s">
        <v>30</v>
      </c>
      <c r="B345" t="s">
        <v>31</v>
      </c>
      <c r="C345">
        <v>2008</v>
      </c>
      <c r="D345">
        <v>31692.68</v>
      </c>
      <c r="E345">
        <v>23991.651999999998</v>
      </c>
      <c r="F345">
        <v>13352.439</v>
      </c>
      <c r="G345">
        <v>0</v>
      </c>
      <c r="H345">
        <v>1458.7584999999999</v>
      </c>
      <c r="I345">
        <v>426.99786</v>
      </c>
      <c r="J345">
        <v>17.186340000000001</v>
      </c>
      <c r="K345">
        <v>540.47686999999996</v>
      </c>
    </row>
    <row r="346" spans="1:11" hidden="1" x14ac:dyDescent="0.3">
      <c r="A346" t="s">
        <v>30</v>
      </c>
      <c r="B346" t="s">
        <v>31</v>
      </c>
      <c r="C346">
        <v>2009</v>
      </c>
      <c r="D346">
        <v>30062.932000000001</v>
      </c>
      <c r="E346">
        <v>23143.756000000001</v>
      </c>
      <c r="F346">
        <v>13375.759</v>
      </c>
      <c r="G346">
        <v>0</v>
      </c>
      <c r="H346">
        <v>1523.2617</v>
      </c>
      <c r="I346">
        <v>534.71190000000001</v>
      </c>
      <c r="J346">
        <v>34.971744999999999</v>
      </c>
      <c r="K346">
        <v>399.79543999999999</v>
      </c>
    </row>
    <row r="347" spans="1:11" hidden="1" x14ac:dyDescent="0.3">
      <c r="A347" t="s">
        <v>30</v>
      </c>
      <c r="B347" t="s">
        <v>31</v>
      </c>
      <c r="C347">
        <v>2010</v>
      </c>
      <c r="D347">
        <v>27432.29</v>
      </c>
      <c r="E347">
        <v>23453.883000000002</v>
      </c>
      <c r="F347">
        <v>14319.855</v>
      </c>
      <c r="G347">
        <v>0</v>
      </c>
      <c r="H347">
        <v>1616.7261000000001</v>
      </c>
      <c r="I347">
        <v>586.30730000000005</v>
      </c>
      <c r="J347">
        <v>114.98541</v>
      </c>
      <c r="K347">
        <v>344.59339999999997</v>
      </c>
    </row>
    <row r="348" spans="1:11" hidden="1" x14ac:dyDescent="0.3">
      <c r="A348" t="s">
        <v>30</v>
      </c>
      <c r="B348" t="s">
        <v>31</v>
      </c>
      <c r="C348">
        <v>2011</v>
      </c>
      <c r="D348">
        <v>26337.544999999998</v>
      </c>
      <c r="E348">
        <v>24335.662</v>
      </c>
      <c r="F348">
        <v>14716.321</v>
      </c>
      <c r="G348">
        <v>0</v>
      </c>
      <c r="H348">
        <v>2255.5675999999999</v>
      </c>
      <c r="I348">
        <v>741.25336000000004</v>
      </c>
      <c r="J348">
        <v>235.62299999999999</v>
      </c>
      <c r="K348">
        <v>357.81466999999998</v>
      </c>
    </row>
    <row r="349" spans="1:11" hidden="1" x14ac:dyDescent="0.3">
      <c r="A349" t="s">
        <v>30</v>
      </c>
      <c r="B349" t="s">
        <v>31</v>
      </c>
      <c r="C349">
        <v>2012</v>
      </c>
      <c r="D349">
        <v>24262.76</v>
      </c>
      <c r="E349">
        <v>24566.916000000001</v>
      </c>
      <c r="F349">
        <v>14564.986000000001</v>
      </c>
      <c r="G349">
        <v>0</v>
      </c>
      <c r="H349">
        <v>1921.3185000000001</v>
      </c>
      <c r="I349">
        <v>871.22479999999996</v>
      </c>
      <c r="J349">
        <v>272.02512000000002</v>
      </c>
      <c r="K349">
        <v>423.61750000000001</v>
      </c>
    </row>
    <row r="350" spans="1:11" hidden="1" x14ac:dyDescent="0.3">
      <c r="A350" t="s">
        <v>30</v>
      </c>
      <c r="B350" t="s">
        <v>31</v>
      </c>
      <c r="C350">
        <v>2013</v>
      </c>
      <c r="D350">
        <v>22647.434000000001</v>
      </c>
      <c r="E350">
        <v>24876.498</v>
      </c>
      <c r="F350">
        <v>15062.865</v>
      </c>
      <c r="G350">
        <v>0</v>
      </c>
      <c r="H350">
        <v>2101.0673999999999</v>
      </c>
      <c r="I350">
        <v>1019.10956</v>
      </c>
      <c r="J350">
        <v>423.47143999999997</v>
      </c>
      <c r="K350">
        <v>448.06702000000001</v>
      </c>
    </row>
    <row r="351" spans="1:11" hidden="1" x14ac:dyDescent="0.3">
      <c r="A351" t="s">
        <v>30</v>
      </c>
      <c r="B351" t="s">
        <v>31</v>
      </c>
      <c r="C351">
        <v>2014</v>
      </c>
      <c r="D351">
        <v>22118.041000000001</v>
      </c>
      <c r="E351">
        <v>24387.1</v>
      </c>
      <c r="F351">
        <v>15921.507</v>
      </c>
      <c r="G351">
        <v>0</v>
      </c>
      <c r="H351">
        <v>1561.9421</v>
      </c>
      <c r="I351">
        <v>1054.3434</v>
      </c>
      <c r="J351">
        <v>534.01949999999999</v>
      </c>
      <c r="K351">
        <v>469.68002000000001</v>
      </c>
    </row>
    <row r="352" spans="1:11" hidden="1" x14ac:dyDescent="0.3">
      <c r="A352" t="s">
        <v>30</v>
      </c>
      <c r="B352" t="s">
        <v>31</v>
      </c>
      <c r="C352">
        <v>2015</v>
      </c>
      <c r="D352">
        <v>22566.03</v>
      </c>
      <c r="E352">
        <v>23834.083999999999</v>
      </c>
      <c r="F352">
        <v>16283.182000000001</v>
      </c>
      <c r="G352">
        <v>0</v>
      </c>
      <c r="H352">
        <v>1489.1515999999999</v>
      </c>
      <c r="I352">
        <v>1250.9174</v>
      </c>
      <c r="J352">
        <v>654.95543999999995</v>
      </c>
      <c r="K352">
        <v>479.95425</v>
      </c>
    </row>
    <row r="353" spans="1:11" hidden="1" x14ac:dyDescent="0.3">
      <c r="A353" t="s">
        <v>30</v>
      </c>
      <c r="B353" t="s">
        <v>31</v>
      </c>
      <c r="C353">
        <v>2016</v>
      </c>
      <c r="D353">
        <v>22197.416000000001</v>
      </c>
      <c r="E353">
        <v>23518.38</v>
      </c>
      <c r="F353">
        <v>15599.145500000001</v>
      </c>
      <c r="G353">
        <v>0</v>
      </c>
      <c r="H353">
        <v>1820.5958000000001</v>
      </c>
      <c r="I353">
        <v>1346.6143999999999</v>
      </c>
      <c r="J353">
        <v>768.30790000000002</v>
      </c>
      <c r="K353">
        <v>465.92664000000002</v>
      </c>
    </row>
    <row r="354" spans="1:11" hidden="1" x14ac:dyDescent="0.3">
      <c r="A354" t="s">
        <v>30</v>
      </c>
      <c r="B354" t="s">
        <v>31</v>
      </c>
      <c r="C354">
        <v>2017</v>
      </c>
      <c r="D354">
        <v>21087.907999999999</v>
      </c>
      <c r="E354">
        <v>24258.947</v>
      </c>
      <c r="F354">
        <v>15075.953</v>
      </c>
      <c r="G354">
        <v>0</v>
      </c>
      <c r="H354">
        <v>1364.6531</v>
      </c>
      <c r="I354">
        <v>1335.4462000000001</v>
      </c>
      <c r="J354">
        <v>901.45374000000004</v>
      </c>
      <c r="K354">
        <v>450.05228</v>
      </c>
    </row>
    <row r="355" spans="1:11" hidden="1" x14ac:dyDescent="0.3">
      <c r="A355" t="s">
        <v>30</v>
      </c>
      <c r="B355" t="s">
        <v>31</v>
      </c>
      <c r="C355">
        <v>2018</v>
      </c>
      <c r="D355">
        <v>20258.863000000001</v>
      </c>
      <c r="E355">
        <v>24307.43</v>
      </c>
      <c r="F355">
        <v>14805.424000000001</v>
      </c>
      <c r="G355">
        <v>0</v>
      </c>
      <c r="H355">
        <v>1714.3153</v>
      </c>
      <c r="I355">
        <v>1610.3943999999999</v>
      </c>
      <c r="J355">
        <v>1221.2256</v>
      </c>
      <c r="K355">
        <v>446.38137999999998</v>
      </c>
    </row>
    <row r="356" spans="1:11" hidden="1" x14ac:dyDescent="0.3">
      <c r="A356" t="s">
        <v>30</v>
      </c>
      <c r="B356" t="s">
        <v>31</v>
      </c>
      <c r="C356">
        <v>2019</v>
      </c>
      <c r="D356">
        <v>19088.254000000001</v>
      </c>
      <c r="E356">
        <v>23710.138999999999</v>
      </c>
      <c r="F356">
        <v>17288.990000000002</v>
      </c>
      <c r="G356">
        <v>0</v>
      </c>
      <c r="H356">
        <v>1361.9022</v>
      </c>
      <c r="I356">
        <v>1891.3701000000001</v>
      </c>
      <c r="J356">
        <v>1777.2263</v>
      </c>
      <c r="K356">
        <v>425.25470000000001</v>
      </c>
    </row>
    <row r="357" spans="1:11" hidden="1" x14ac:dyDescent="0.3">
      <c r="A357" t="s">
        <v>30</v>
      </c>
      <c r="B357" t="s">
        <v>31</v>
      </c>
      <c r="C357">
        <v>2020</v>
      </c>
      <c r="D357">
        <v>18183.197</v>
      </c>
      <c r="E357">
        <v>20283.447</v>
      </c>
      <c r="F357">
        <v>16437.884999999998</v>
      </c>
      <c r="G357">
        <v>0</v>
      </c>
      <c r="H357">
        <v>1383.1414</v>
      </c>
      <c r="I357">
        <v>2168.2703000000001</v>
      </c>
      <c r="J357">
        <v>2286.9756000000002</v>
      </c>
      <c r="K357">
        <v>413.98633000000001</v>
      </c>
    </row>
    <row r="358" spans="1:11" hidden="1" x14ac:dyDescent="0.3">
      <c r="A358" t="s">
        <v>30</v>
      </c>
      <c r="B358" t="s">
        <v>31</v>
      </c>
      <c r="C358">
        <v>2021</v>
      </c>
      <c r="D358">
        <v>17432.150000000001</v>
      </c>
      <c r="E358">
        <v>20639.208999999999</v>
      </c>
      <c r="F358">
        <v>15246.985000000001</v>
      </c>
      <c r="G358">
        <v>0</v>
      </c>
      <c r="H358">
        <v>1512.8320000000001</v>
      </c>
      <c r="I358">
        <v>2542.7121999999999</v>
      </c>
      <c r="J358">
        <v>2960.0403000000001</v>
      </c>
      <c r="K358">
        <v>402.60333000000003</v>
      </c>
    </row>
    <row r="359" spans="1:11" hidden="1" x14ac:dyDescent="0.3">
      <c r="A359" t="s">
        <v>30</v>
      </c>
      <c r="B359" t="s">
        <v>31</v>
      </c>
      <c r="C359">
        <v>2022</v>
      </c>
      <c r="D359">
        <v>16348.856</v>
      </c>
      <c r="E359">
        <v>21716.754000000001</v>
      </c>
      <c r="F359">
        <v>16498.18</v>
      </c>
      <c r="G359">
        <v>0</v>
      </c>
      <c r="H359">
        <v>1562.3657000000001</v>
      </c>
      <c r="I359">
        <v>2817.9726999999998</v>
      </c>
      <c r="J359">
        <v>3520.7048</v>
      </c>
      <c r="K359">
        <v>380.06511999999998</v>
      </c>
    </row>
    <row r="360" spans="1:11" hidden="1" x14ac:dyDescent="0.3">
      <c r="A360" t="s">
        <v>30</v>
      </c>
      <c r="B360" t="s">
        <v>31</v>
      </c>
      <c r="C360">
        <v>2023</v>
      </c>
      <c r="D360">
        <v>15815.611999999999</v>
      </c>
      <c r="E360">
        <v>22785.27</v>
      </c>
      <c r="F360">
        <v>14603.163</v>
      </c>
      <c r="G360">
        <v>0</v>
      </c>
      <c r="H360">
        <v>1390.4314999999999</v>
      </c>
      <c r="I360">
        <v>2938.4992999999999</v>
      </c>
      <c r="J360">
        <v>4148.8710000000001</v>
      </c>
      <c r="K360">
        <v>369.27575999999999</v>
      </c>
    </row>
    <row r="361" spans="1:11" hidden="1" x14ac:dyDescent="0.3">
      <c r="A361" t="s">
        <v>30</v>
      </c>
      <c r="B361" t="s">
        <v>31</v>
      </c>
      <c r="C361">
        <v>2024</v>
      </c>
      <c r="D361">
        <v>15834.491</v>
      </c>
      <c r="E361">
        <v>23227.576000000001</v>
      </c>
      <c r="F361">
        <v>13847.974</v>
      </c>
      <c r="G361">
        <v>0</v>
      </c>
      <c r="H361">
        <v>1173.2188000000001</v>
      </c>
      <c r="I361">
        <v>2989.1223</v>
      </c>
      <c r="J361">
        <v>4584.5956999999999</v>
      </c>
      <c r="K361">
        <v>349.31819999999999</v>
      </c>
    </row>
    <row r="362" spans="1:11" hidden="1" x14ac:dyDescent="0.3">
      <c r="A362" t="s">
        <v>32</v>
      </c>
      <c r="B362" t="s">
        <v>33</v>
      </c>
      <c r="C362">
        <v>1965</v>
      </c>
      <c r="D362">
        <v>8130.8860000000004</v>
      </c>
      <c r="E362">
        <v>8981.2610000000004</v>
      </c>
      <c r="F362">
        <v>2410.9562999999998</v>
      </c>
      <c r="G362">
        <v>0</v>
      </c>
      <c r="H362">
        <v>6144.7676000000001</v>
      </c>
      <c r="I362">
        <v>0</v>
      </c>
      <c r="J362">
        <v>0</v>
      </c>
      <c r="K362">
        <v>0</v>
      </c>
    </row>
    <row r="363" spans="1:11" hidden="1" x14ac:dyDescent="0.3">
      <c r="A363" t="s">
        <v>32</v>
      </c>
      <c r="B363" t="s">
        <v>33</v>
      </c>
      <c r="C363">
        <v>1966</v>
      </c>
      <c r="D363">
        <v>7712.5464000000002</v>
      </c>
      <c r="E363">
        <v>9805.1810000000005</v>
      </c>
      <c r="F363">
        <v>2570.6442999999999</v>
      </c>
      <c r="G363">
        <v>0</v>
      </c>
      <c r="H363">
        <v>6575.3609999999999</v>
      </c>
      <c r="I363">
        <v>0</v>
      </c>
      <c r="J363">
        <v>0</v>
      </c>
      <c r="K363">
        <v>0</v>
      </c>
    </row>
    <row r="364" spans="1:11" hidden="1" x14ac:dyDescent="0.3">
      <c r="A364" t="s">
        <v>32</v>
      </c>
      <c r="B364" t="s">
        <v>33</v>
      </c>
      <c r="C364">
        <v>1967</v>
      </c>
      <c r="D364">
        <v>7246.3095999999996</v>
      </c>
      <c r="E364">
        <v>10377.585999999999</v>
      </c>
      <c r="F364">
        <v>2444.5457000000001</v>
      </c>
      <c r="G364">
        <v>0</v>
      </c>
      <c r="H364">
        <v>6664.7446</v>
      </c>
      <c r="I364">
        <v>0</v>
      </c>
      <c r="J364">
        <v>0</v>
      </c>
      <c r="K364">
        <v>0</v>
      </c>
    </row>
    <row r="365" spans="1:11" hidden="1" x14ac:dyDescent="0.3">
      <c r="A365" t="s">
        <v>32</v>
      </c>
      <c r="B365" t="s">
        <v>33</v>
      </c>
      <c r="C365">
        <v>1968</v>
      </c>
      <c r="D365">
        <v>7117.51</v>
      </c>
      <c r="E365">
        <v>11931.29</v>
      </c>
      <c r="F365">
        <v>2593.3833</v>
      </c>
      <c r="G365">
        <v>0</v>
      </c>
      <c r="H365">
        <v>6812.7344000000003</v>
      </c>
      <c r="I365">
        <v>0</v>
      </c>
      <c r="J365">
        <v>0</v>
      </c>
      <c r="K365">
        <v>0</v>
      </c>
    </row>
    <row r="366" spans="1:11" hidden="1" x14ac:dyDescent="0.3">
      <c r="A366" t="s">
        <v>32</v>
      </c>
      <c r="B366" t="s">
        <v>33</v>
      </c>
      <c r="C366">
        <v>1969</v>
      </c>
      <c r="D366">
        <v>6980.4120000000003</v>
      </c>
      <c r="E366">
        <v>13067.473</v>
      </c>
      <c r="F366">
        <v>3135.5104999999999</v>
      </c>
      <c r="G366">
        <v>0</v>
      </c>
      <c r="H366">
        <v>6241.5293000000001</v>
      </c>
      <c r="I366">
        <v>0</v>
      </c>
      <c r="J366">
        <v>0</v>
      </c>
      <c r="K366">
        <v>0</v>
      </c>
    </row>
    <row r="367" spans="1:11" hidden="1" x14ac:dyDescent="0.3">
      <c r="A367" t="s">
        <v>32</v>
      </c>
      <c r="B367" t="s">
        <v>33</v>
      </c>
      <c r="C367">
        <v>1970</v>
      </c>
      <c r="D367">
        <v>7480.8163999999997</v>
      </c>
      <c r="E367">
        <v>14336.868</v>
      </c>
      <c r="F367">
        <v>3790.087</v>
      </c>
      <c r="G367">
        <v>0</v>
      </c>
      <c r="H367">
        <v>7920.6419999999998</v>
      </c>
      <c r="I367">
        <v>0</v>
      </c>
      <c r="J367">
        <v>0</v>
      </c>
      <c r="K367">
        <v>0</v>
      </c>
    </row>
    <row r="368" spans="1:11" hidden="1" x14ac:dyDescent="0.3">
      <c r="A368" t="s">
        <v>32</v>
      </c>
      <c r="B368" t="s">
        <v>33</v>
      </c>
      <c r="C368">
        <v>1971</v>
      </c>
      <c r="D368">
        <v>6831.4809999999998</v>
      </c>
      <c r="E368">
        <v>15948.38</v>
      </c>
      <c r="F368">
        <v>4334.4306999999999</v>
      </c>
      <c r="G368">
        <v>0</v>
      </c>
      <c r="H368">
        <v>6229.9696999999996</v>
      </c>
      <c r="I368">
        <v>0</v>
      </c>
      <c r="J368">
        <v>0</v>
      </c>
      <c r="K368">
        <v>0</v>
      </c>
    </row>
    <row r="369" spans="1:11" hidden="1" x14ac:dyDescent="0.3">
      <c r="A369" t="s">
        <v>32</v>
      </c>
      <c r="B369" t="s">
        <v>33</v>
      </c>
      <c r="C369">
        <v>1972</v>
      </c>
      <c r="D369">
        <v>6158.3285999999998</v>
      </c>
      <c r="E369">
        <v>17117.643</v>
      </c>
      <c r="F369">
        <v>4657.1030000000001</v>
      </c>
      <c r="G369">
        <v>0</v>
      </c>
      <c r="H369">
        <v>6366.0923000000003</v>
      </c>
      <c r="I369">
        <v>0</v>
      </c>
      <c r="J369">
        <v>0</v>
      </c>
      <c r="K369">
        <v>0</v>
      </c>
    </row>
    <row r="370" spans="1:11" hidden="1" x14ac:dyDescent="0.3">
      <c r="A370" t="s">
        <v>32</v>
      </c>
      <c r="B370" t="s">
        <v>33</v>
      </c>
      <c r="C370">
        <v>1973</v>
      </c>
      <c r="D370">
        <v>6086.8909999999996</v>
      </c>
      <c r="E370">
        <v>18447.705000000002</v>
      </c>
      <c r="F370">
        <v>5090.3959999999997</v>
      </c>
      <c r="G370">
        <v>0</v>
      </c>
      <c r="H370">
        <v>7034.6913999999997</v>
      </c>
      <c r="I370">
        <v>0</v>
      </c>
      <c r="J370">
        <v>0</v>
      </c>
      <c r="K370">
        <v>0</v>
      </c>
    </row>
    <row r="371" spans="1:11" hidden="1" x14ac:dyDescent="0.3">
      <c r="A371" t="s">
        <v>32</v>
      </c>
      <c r="B371" t="s">
        <v>33</v>
      </c>
      <c r="C371">
        <v>1974</v>
      </c>
      <c r="D371">
        <v>6412.6109999999999</v>
      </c>
      <c r="E371">
        <v>16481.743999999999</v>
      </c>
      <c r="F371">
        <v>5508.3140000000003</v>
      </c>
      <c r="G371">
        <v>0</v>
      </c>
      <c r="H371">
        <v>8303.4680000000008</v>
      </c>
      <c r="I371">
        <v>0</v>
      </c>
      <c r="J371">
        <v>0</v>
      </c>
      <c r="K371">
        <v>0</v>
      </c>
    </row>
    <row r="372" spans="1:11" hidden="1" x14ac:dyDescent="0.3">
      <c r="A372" t="s">
        <v>32</v>
      </c>
      <c r="B372" t="s">
        <v>33</v>
      </c>
      <c r="C372">
        <v>1975</v>
      </c>
      <c r="D372">
        <v>5587.4229999999998</v>
      </c>
      <c r="E372">
        <v>16701.245999999999</v>
      </c>
      <c r="F372">
        <v>5516.3027000000002</v>
      </c>
      <c r="G372">
        <v>0</v>
      </c>
      <c r="H372">
        <v>8722.518</v>
      </c>
      <c r="I372">
        <v>0</v>
      </c>
      <c r="J372">
        <v>0</v>
      </c>
      <c r="K372">
        <v>0</v>
      </c>
    </row>
    <row r="373" spans="1:11" hidden="1" x14ac:dyDescent="0.3">
      <c r="A373" t="s">
        <v>32</v>
      </c>
      <c r="B373" t="s">
        <v>33</v>
      </c>
      <c r="C373">
        <v>1976</v>
      </c>
      <c r="D373">
        <v>5956.8050000000003</v>
      </c>
      <c r="E373">
        <v>18165.393</v>
      </c>
      <c r="F373">
        <v>6293.9233000000004</v>
      </c>
      <c r="G373">
        <v>0</v>
      </c>
      <c r="H373">
        <v>7551.9849999999997</v>
      </c>
      <c r="I373">
        <v>0</v>
      </c>
      <c r="J373">
        <v>0</v>
      </c>
      <c r="K373">
        <v>0</v>
      </c>
    </row>
    <row r="374" spans="1:11" hidden="1" x14ac:dyDescent="0.3">
      <c r="A374" t="s">
        <v>32</v>
      </c>
      <c r="B374" t="s">
        <v>33</v>
      </c>
      <c r="C374">
        <v>1977</v>
      </c>
      <c r="D374">
        <v>4995.1923999999999</v>
      </c>
      <c r="E374">
        <v>17388.763999999999</v>
      </c>
      <c r="F374">
        <v>6411.8154000000004</v>
      </c>
      <c r="G374">
        <v>0</v>
      </c>
      <c r="H374">
        <v>9147.7999999999993</v>
      </c>
      <c r="I374">
        <v>0</v>
      </c>
      <c r="J374">
        <v>0</v>
      </c>
      <c r="K374">
        <v>0</v>
      </c>
    </row>
    <row r="375" spans="1:11" hidden="1" x14ac:dyDescent="0.3">
      <c r="A375" t="s">
        <v>32</v>
      </c>
      <c r="B375" t="s">
        <v>33</v>
      </c>
      <c r="C375">
        <v>1978</v>
      </c>
      <c r="D375">
        <v>5078.8505999999998</v>
      </c>
      <c r="E375">
        <v>18723.169999999998</v>
      </c>
      <c r="F375">
        <v>6674.6310000000003</v>
      </c>
      <c r="G375">
        <v>0</v>
      </c>
      <c r="H375">
        <v>9162.5630000000001</v>
      </c>
      <c r="I375">
        <v>0</v>
      </c>
      <c r="J375">
        <v>0</v>
      </c>
      <c r="K375">
        <v>0</v>
      </c>
    </row>
    <row r="376" spans="1:11" hidden="1" x14ac:dyDescent="0.3">
      <c r="A376" t="s">
        <v>32</v>
      </c>
      <c r="B376" t="s">
        <v>33</v>
      </c>
      <c r="C376">
        <v>1979</v>
      </c>
      <c r="D376">
        <v>5522.55</v>
      </c>
      <c r="E376">
        <v>19528.620999999999</v>
      </c>
      <c r="F376">
        <v>6629.3163999999997</v>
      </c>
      <c r="G376">
        <v>0</v>
      </c>
      <c r="H376">
        <v>10339.572</v>
      </c>
      <c r="I376">
        <v>0</v>
      </c>
      <c r="J376">
        <v>0</v>
      </c>
      <c r="K376">
        <v>0</v>
      </c>
    </row>
    <row r="377" spans="1:11" hidden="1" x14ac:dyDescent="0.3">
      <c r="A377" t="s">
        <v>32</v>
      </c>
      <c r="B377" t="s">
        <v>33</v>
      </c>
      <c r="C377">
        <v>1980</v>
      </c>
      <c r="D377">
        <v>5674.6704</v>
      </c>
      <c r="E377">
        <v>19061.963</v>
      </c>
      <c r="F377">
        <v>6368.7583000000004</v>
      </c>
      <c r="G377">
        <v>0</v>
      </c>
      <c r="H377">
        <v>10712.305</v>
      </c>
      <c r="I377">
        <v>0</v>
      </c>
      <c r="J377">
        <v>0</v>
      </c>
      <c r="K377">
        <v>0</v>
      </c>
    </row>
    <row r="378" spans="1:11" hidden="1" x14ac:dyDescent="0.3">
      <c r="A378" t="s">
        <v>32</v>
      </c>
      <c r="B378" t="s">
        <v>33</v>
      </c>
      <c r="C378">
        <v>1981</v>
      </c>
      <c r="D378">
        <v>5794.4775</v>
      </c>
      <c r="E378">
        <v>17261.978999999999</v>
      </c>
      <c r="F378">
        <v>6055.3413</v>
      </c>
      <c r="G378">
        <v>0</v>
      </c>
      <c r="H378">
        <v>11322.942999999999</v>
      </c>
      <c r="I378">
        <v>0</v>
      </c>
      <c r="J378">
        <v>0</v>
      </c>
      <c r="K378">
        <v>0</v>
      </c>
    </row>
    <row r="379" spans="1:11" hidden="1" x14ac:dyDescent="0.3">
      <c r="A379" t="s">
        <v>32</v>
      </c>
      <c r="B379" t="s">
        <v>33</v>
      </c>
      <c r="C379">
        <v>1982</v>
      </c>
      <c r="D379">
        <v>5507.0810000000001</v>
      </c>
      <c r="E379">
        <v>16360.69</v>
      </c>
      <c r="F379">
        <v>5856.9663</v>
      </c>
      <c r="G379">
        <v>0</v>
      </c>
      <c r="H379">
        <v>11332.651</v>
      </c>
      <c r="I379">
        <v>0</v>
      </c>
      <c r="J379">
        <v>0</v>
      </c>
      <c r="K379">
        <v>0</v>
      </c>
    </row>
    <row r="380" spans="1:11" hidden="1" x14ac:dyDescent="0.3">
      <c r="A380" t="s">
        <v>32</v>
      </c>
      <c r="B380" t="s">
        <v>33</v>
      </c>
      <c r="C380">
        <v>1983</v>
      </c>
      <c r="D380">
        <v>5905.9453000000003</v>
      </c>
      <c r="E380">
        <v>15881.119000000001</v>
      </c>
      <c r="F380">
        <v>5985.46</v>
      </c>
      <c r="G380">
        <v>0</v>
      </c>
      <c r="H380">
        <v>11243.966</v>
      </c>
      <c r="I380">
        <v>0</v>
      </c>
      <c r="J380">
        <v>0</v>
      </c>
      <c r="K380">
        <v>0</v>
      </c>
    </row>
    <row r="381" spans="1:11" hidden="1" x14ac:dyDescent="0.3">
      <c r="A381" t="s">
        <v>32</v>
      </c>
      <c r="B381" t="s">
        <v>33</v>
      </c>
      <c r="C381">
        <v>1984</v>
      </c>
      <c r="D381">
        <v>6730.3676999999998</v>
      </c>
      <c r="E381">
        <v>15448.071</v>
      </c>
      <c r="F381">
        <v>6664.6989999999996</v>
      </c>
      <c r="G381">
        <v>0</v>
      </c>
      <c r="H381">
        <v>9864.4259999999995</v>
      </c>
      <c r="I381">
        <v>0</v>
      </c>
      <c r="J381">
        <v>0</v>
      </c>
      <c r="K381">
        <v>0</v>
      </c>
    </row>
    <row r="382" spans="1:11" hidden="1" x14ac:dyDescent="0.3">
      <c r="A382" t="s">
        <v>32</v>
      </c>
      <c r="B382" t="s">
        <v>33</v>
      </c>
      <c r="C382">
        <v>1985</v>
      </c>
      <c r="D382">
        <v>6717.7309999999998</v>
      </c>
      <c r="E382">
        <v>15465.512000000001</v>
      </c>
      <c r="F382">
        <v>7137.6772000000001</v>
      </c>
      <c r="G382">
        <v>0</v>
      </c>
      <c r="H382">
        <v>11301.297</v>
      </c>
      <c r="I382">
        <v>0</v>
      </c>
      <c r="J382">
        <v>0</v>
      </c>
      <c r="K382">
        <v>389.71127000000001</v>
      </c>
    </row>
    <row r="383" spans="1:11" hidden="1" x14ac:dyDescent="0.3">
      <c r="A383" t="s">
        <v>32</v>
      </c>
      <c r="B383" t="s">
        <v>33</v>
      </c>
      <c r="C383">
        <v>1986</v>
      </c>
      <c r="D383">
        <v>5984.9549999999999</v>
      </c>
      <c r="E383">
        <v>16278.483</v>
      </c>
      <c r="F383">
        <v>6925.4219999999996</v>
      </c>
      <c r="G383">
        <v>0</v>
      </c>
      <c r="H383">
        <v>11340.960999999999</v>
      </c>
      <c r="I383">
        <v>0</v>
      </c>
      <c r="J383">
        <v>0</v>
      </c>
      <c r="K383">
        <v>531.54039999999998</v>
      </c>
    </row>
    <row r="384" spans="1:11" hidden="1" x14ac:dyDescent="0.3">
      <c r="A384" t="s">
        <v>32</v>
      </c>
      <c r="B384" t="s">
        <v>33</v>
      </c>
      <c r="C384">
        <v>1987</v>
      </c>
      <c r="D384">
        <v>5933.1367</v>
      </c>
      <c r="E384">
        <v>16748.758000000002</v>
      </c>
      <c r="F384">
        <v>7219.8984</v>
      </c>
      <c r="G384">
        <v>0</v>
      </c>
      <c r="H384">
        <v>12978.069</v>
      </c>
      <c r="I384">
        <v>0</v>
      </c>
      <c r="J384">
        <v>0</v>
      </c>
      <c r="K384">
        <v>373.72034000000002</v>
      </c>
    </row>
    <row r="385" spans="1:11" hidden="1" x14ac:dyDescent="0.3">
      <c r="A385" t="s">
        <v>32</v>
      </c>
      <c r="B385" t="s">
        <v>33</v>
      </c>
      <c r="C385">
        <v>1988</v>
      </c>
      <c r="D385">
        <v>5673.1826000000001</v>
      </c>
      <c r="E385">
        <v>16608.07</v>
      </c>
      <c r="F385">
        <v>6906.0829999999996</v>
      </c>
      <c r="G385">
        <v>0</v>
      </c>
      <c r="H385">
        <v>12928.468999999999</v>
      </c>
      <c r="I385">
        <v>0</v>
      </c>
      <c r="J385">
        <v>0</v>
      </c>
      <c r="K385">
        <v>431.32506999999998</v>
      </c>
    </row>
    <row r="386" spans="1:11" hidden="1" x14ac:dyDescent="0.3">
      <c r="A386" t="s">
        <v>32</v>
      </c>
      <c r="B386" t="s">
        <v>33</v>
      </c>
      <c r="C386">
        <v>1989</v>
      </c>
      <c r="D386">
        <v>5672.5625</v>
      </c>
      <c r="E386">
        <v>16301.261</v>
      </c>
      <c r="F386">
        <v>7382.7860000000001</v>
      </c>
      <c r="G386">
        <v>0</v>
      </c>
      <c r="H386">
        <v>12788.191000000001</v>
      </c>
      <c r="I386">
        <v>0</v>
      </c>
      <c r="J386">
        <v>0</v>
      </c>
      <c r="K386">
        <v>452.91638</v>
      </c>
    </row>
    <row r="387" spans="1:11" hidden="1" x14ac:dyDescent="0.3">
      <c r="A387" t="s">
        <v>32</v>
      </c>
      <c r="B387" t="s">
        <v>33</v>
      </c>
      <c r="C387">
        <v>1990</v>
      </c>
      <c r="D387">
        <v>6203.4624000000003</v>
      </c>
      <c r="E387">
        <v>16593.259999999998</v>
      </c>
      <c r="F387">
        <v>8064.8325000000004</v>
      </c>
      <c r="G387">
        <v>0</v>
      </c>
      <c r="H387">
        <v>11397.038</v>
      </c>
      <c r="I387">
        <v>0</v>
      </c>
      <c r="J387">
        <v>0</v>
      </c>
      <c r="K387">
        <v>464.90093999999999</v>
      </c>
    </row>
    <row r="388" spans="1:11" hidden="1" x14ac:dyDescent="0.3">
      <c r="A388" t="s">
        <v>32</v>
      </c>
      <c r="B388" t="s">
        <v>33</v>
      </c>
      <c r="C388">
        <v>1991</v>
      </c>
      <c r="D388">
        <v>6442.0214999999998</v>
      </c>
      <c r="E388">
        <v>17644.824000000001</v>
      </c>
      <c r="F388">
        <v>8465</v>
      </c>
      <c r="G388">
        <v>0</v>
      </c>
      <c r="H388">
        <v>11259.662</v>
      </c>
      <c r="I388">
        <v>0</v>
      </c>
      <c r="J388">
        <v>0</v>
      </c>
      <c r="K388">
        <v>493.83211999999997</v>
      </c>
    </row>
    <row r="389" spans="1:11" hidden="1" x14ac:dyDescent="0.3">
      <c r="A389" t="s">
        <v>32</v>
      </c>
      <c r="B389" t="s">
        <v>33</v>
      </c>
      <c r="C389">
        <v>1992</v>
      </c>
      <c r="D389">
        <v>4957.6895000000004</v>
      </c>
      <c r="E389">
        <v>17103.62</v>
      </c>
      <c r="F389">
        <v>8221.9269999999997</v>
      </c>
      <c r="G389">
        <v>0</v>
      </c>
      <c r="H389">
        <v>12342.806</v>
      </c>
      <c r="I389">
        <v>0</v>
      </c>
      <c r="J389">
        <v>0</v>
      </c>
      <c r="K389">
        <v>529.6173</v>
      </c>
    </row>
    <row r="390" spans="1:11" hidden="1" x14ac:dyDescent="0.3">
      <c r="A390" t="s">
        <v>32</v>
      </c>
      <c r="B390" t="s">
        <v>33</v>
      </c>
      <c r="C390">
        <v>1993</v>
      </c>
      <c r="D390">
        <v>4421.0043999999998</v>
      </c>
      <c r="E390">
        <v>17298.27</v>
      </c>
      <c r="F390">
        <v>8575.7219999999998</v>
      </c>
      <c r="G390">
        <v>0</v>
      </c>
      <c r="H390">
        <v>12894.084000000001</v>
      </c>
      <c r="I390">
        <v>0</v>
      </c>
      <c r="J390">
        <v>0.35128429999999999</v>
      </c>
      <c r="K390">
        <v>537.90404999999998</v>
      </c>
    </row>
    <row r="391" spans="1:11" hidden="1" x14ac:dyDescent="0.3">
      <c r="A391" t="s">
        <v>32</v>
      </c>
      <c r="B391" t="s">
        <v>33</v>
      </c>
      <c r="C391">
        <v>1994</v>
      </c>
      <c r="D391">
        <v>4466.3320000000003</v>
      </c>
      <c r="E391">
        <v>16974.741999999998</v>
      </c>
      <c r="F391">
        <v>8786.8610000000008</v>
      </c>
      <c r="G391">
        <v>0</v>
      </c>
      <c r="H391">
        <v>12495.028</v>
      </c>
      <c r="I391">
        <v>0</v>
      </c>
      <c r="J391">
        <v>0.3499273</v>
      </c>
      <c r="K391">
        <v>476.55700000000002</v>
      </c>
    </row>
    <row r="392" spans="1:11" hidden="1" x14ac:dyDescent="0.3">
      <c r="A392" t="s">
        <v>32</v>
      </c>
      <c r="B392" t="s">
        <v>33</v>
      </c>
      <c r="C392">
        <v>1995</v>
      </c>
      <c r="D392">
        <v>5073.8374000000003</v>
      </c>
      <c r="E392">
        <v>17058.900000000001</v>
      </c>
      <c r="F392">
        <v>9579.1290000000008</v>
      </c>
      <c r="G392">
        <v>0</v>
      </c>
      <c r="H392">
        <v>12950.985000000001</v>
      </c>
      <c r="I392">
        <v>0.34939187999999999</v>
      </c>
      <c r="J392">
        <v>0.34939187999999999</v>
      </c>
      <c r="K392">
        <v>730.01013</v>
      </c>
    </row>
    <row r="393" spans="1:11" hidden="1" x14ac:dyDescent="0.3">
      <c r="A393" t="s">
        <v>32</v>
      </c>
      <c r="B393" t="s">
        <v>33</v>
      </c>
      <c r="C393">
        <v>1996</v>
      </c>
      <c r="D393">
        <v>5088.5986000000003</v>
      </c>
      <c r="E393">
        <v>18572.919999999998</v>
      </c>
      <c r="F393">
        <v>10182.353999999999</v>
      </c>
      <c r="G393">
        <v>0</v>
      </c>
      <c r="H393">
        <v>11938.919</v>
      </c>
      <c r="I393">
        <v>1.7446341999999999</v>
      </c>
      <c r="J393">
        <v>0.34892687</v>
      </c>
      <c r="K393">
        <v>623.92470000000003</v>
      </c>
    </row>
    <row r="394" spans="1:11" hidden="1" x14ac:dyDescent="0.3">
      <c r="A394" t="s">
        <v>32</v>
      </c>
      <c r="B394" t="s">
        <v>33</v>
      </c>
      <c r="C394">
        <v>1997</v>
      </c>
      <c r="D394">
        <v>5391.3467000000001</v>
      </c>
      <c r="E394">
        <v>18467.68</v>
      </c>
      <c r="F394">
        <v>9802.7150000000001</v>
      </c>
      <c r="G394">
        <v>0</v>
      </c>
      <c r="H394">
        <v>12584.053</v>
      </c>
      <c r="I394">
        <v>6.9707549999999996</v>
      </c>
      <c r="J394">
        <v>0.69707554999999999</v>
      </c>
      <c r="K394">
        <v>671.04420000000005</v>
      </c>
    </row>
    <row r="395" spans="1:11" hidden="1" x14ac:dyDescent="0.3">
      <c r="A395" t="s">
        <v>32</v>
      </c>
      <c r="B395" t="s">
        <v>33</v>
      </c>
      <c r="C395">
        <v>1998</v>
      </c>
      <c r="D395">
        <v>4741.4089999999997</v>
      </c>
      <c r="E395">
        <v>19464.615000000002</v>
      </c>
      <c r="F395">
        <v>10052.973</v>
      </c>
      <c r="G395">
        <v>0</v>
      </c>
      <c r="H395">
        <v>12938.763999999999</v>
      </c>
      <c r="I395">
        <v>15.667173999999999</v>
      </c>
      <c r="J395">
        <v>0.69631885999999998</v>
      </c>
      <c r="K395">
        <v>721.77769999999998</v>
      </c>
    </row>
    <row r="396" spans="1:11" hidden="1" x14ac:dyDescent="0.3">
      <c r="A396" t="s">
        <v>32</v>
      </c>
      <c r="B396" t="s">
        <v>33</v>
      </c>
      <c r="C396">
        <v>1999</v>
      </c>
      <c r="D396">
        <v>4714.22</v>
      </c>
      <c r="E396">
        <v>18462.824000000001</v>
      </c>
      <c r="F396">
        <v>10248.775</v>
      </c>
      <c r="G396">
        <v>0</v>
      </c>
      <c r="H396">
        <v>14142.433000000001</v>
      </c>
      <c r="I396">
        <v>17.721858999999998</v>
      </c>
      <c r="J396">
        <v>0.69497489999999995</v>
      </c>
      <c r="K396">
        <v>624.27013999999997</v>
      </c>
    </row>
    <row r="397" spans="1:11" hidden="1" x14ac:dyDescent="0.3">
      <c r="A397" t="s">
        <v>32</v>
      </c>
      <c r="B397" t="s">
        <v>33</v>
      </c>
      <c r="C397">
        <v>2000</v>
      </c>
      <c r="D397">
        <v>5300.1940000000004</v>
      </c>
      <c r="E397">
        <v>18183.407999999999</v>
      </c>
      <c r="F397">
        <v>9759.8709999999992</v>
      </c>
      <c r="G397">
        <v>0</v>
      </c>
      <c r="H397">
        <v>14502.829</v>
      </c>
      <c r="I397">
        <v>23.226353</v>
      </c>
      <c r="J397">
        <v>1.0399859</v>
      </c>
      <c r="K397">
        <v>596.02089999999998</v>
      </c>
    </row>
    <row r="398" spans="1:11" hidden="1" x14ac:dyDescent="0.3">
      <c r="A398" t="s">
        <v>32</v>
      </c>
      <c r="B398" t="s">
        <v>33</v>
      </c>
      <c r="C398">
        <v>2001</v>
      </c>
      <c r="D398">
        <v>5456.0709999999999</v>
      </c>
      <c r="E398">
        <v>19290.525000000001</v>
      </c>
      <c r="F398">
        <v>10305.84</v>
      </c>
      <c r="G398">
        <v>0</v>
      </c>
      <c r="H398">
        <v>13896.075000000001</v>
      </c>
      <c r="I398">
        <v>59.080376000000001</v>
      </c>
      <c r="J398">
        <v>1.7174526000000001</v>
      </c>
      <c r="K398">
        <v>648.06790000000001</v>
      </c>
    </row>
    <row r="399" spans="1:11" hidden="1" x14ac:dyDescent="0.3">
      <c r="A399" t="s">
        <v>32</v>
      </c>
      <c r="B399" t="s">
        <v>33</v>
      </c>
      <c r="C399">
        <v>2002</v>
      </c>
      <c r="D399">
        <v>5516.1714000000002</v>
      </c>
      <c r="E399">
        <v>19535.133000000002</v>
      </c>
      <c r="F399">
        <v>10082.776</v>
      </c>
      <c r="G399">
        <v>0</v>
      </c>
      <c r="H399">
        <v>13637.201999999999</v>
      </c>
      <c r="I399">
        <v>68.818250000000006</v>
      </c>
      <c r="J399">
        <v>3.0510554000000001</v>
      </c>
      <c r="K399">
        <v>587.92370000000005</v>
      </c>
    </row>
    <row r="400" spans="1:11" hidden="1" x14ac:dyDescent="0.3">
      <c r="A400" t="s">
        <v>32</v>
      </c>
      <c r="B400" t="s">
        <v>33</v>
      </c>
      <c r="C400">
        <v>2003</v>
      </c>
      <c r="D400">
        <v>5853.75</v>
      </c>
      <c r="E400">
        <v>20637.478999999999</v>
      </c>
      <c r="F400">
        <v>11034.603999999999</v>
      </c>
      <c r="G400">
        <v>0</v>
      </c>
      <c r="H400">
        <v>11142.248</v>
      </c>
      <c r="I400">
        <v>122.77776</v>
      </c>
      <c r="J400">
        <v>5.0318756000000002</v>
      </c>
      <c r="K400">
        <v>658.62536999999998</v>
      </c>
    </row>
    <row r="401" spans="1:11" hidden="1" x14ac:dyDescent="0.3">
      <c r="A401" t="s">
        <v>32</v>
      </c>
      <c r="B401" t="s">
        <v>33</v>
      </c>
      <c r="C401">
        <v>2004</v>
      </c>
      <c r="D401">
        <v>5698.4556000000002</v>
      </c>
      <c r="E401">
        <v>20818.991999999998</v>
      </c>
      <c r="F401">
        <v>11071.436</v>
      </c>
      <c r="G401">
        <v>0</v>
      </c>
      <c r="H401">
        <v>12189.004999999999</v>
      </c>
      <c r="I401">
        <v>306.36403999999999</v>
      </c>
      <c r="J401">
        <v>5.9681300000000004</v>
      </c>
      <c r="K401">
        <v>787.50350000000003</v>
      </c>
    </row>
    <row r="402" spans="1:11" hidden="1" x14ac:dyDescent="0.3">
      <c r="A402" t="s">
        <v>32</v>
      </c>
      <c r="B402" t="s">
        <v>33</v>
      </c>
      <c r="C402">
        <v>2005</v>
      </c>
      <c r="D402">
        <v>5678.6216000000004</v>
      </c>
      <c r="E402">
        <v>20748.206999999999</v>
      </c>
      <c r="F402">
        <v>11577.92</v>
      </c>
      <c r="G402">
        <v>0</v>
      </c>
      <c r="H402">
        <v>12117.589</v>
      </c>
      <c r="I402">
        <v>434.87813999999997</v>
      </c>
      <c r="J402">
        <v>6.8659140000000001</v>
      </c>
      <c r="K402">
        <v>926.63229999999999</v>
      </c>
    </row>
    <row r="403" spans="1:11" hidden="1" x14ac:dyDescent="0.3">
      <c r="A403" t="s">
        <v>32</v>
      </c>
      <c r="B403" t="s">
        <v>33</v>
      </c>
      <c r="C403">
        <v>2006</v>
      </c>
      <c r="D403">
        <v>5643.9409999999998</v>
      </c>
      <c r="E403">
        <v>20540.687999999998</v>
      </c>
      <c r="F403">
        <v>10826.249</v>
      </c>
      <c r="G403">
        <v>0</v>
      </c>
      <c r="H403">
        <v>11528.207</v>
      </c>
      <c r="I403">
        <v>566.70714999999996</v>
      </c>
      <c r="J403">
        <v>7.2380494999999998</v>
      </c>
      <c r="K403">
        <v>1229.8988999999999</v>
      </c>
    </row>
    <row r="404" spans="1:11" hidden="1" x14ac:dyDescent="0.3">
      <c r="A404" t="s">
        <v>32</v>
      </c>
      <c r="B404" t="s">
        <v>33</v>
      </c>
      <c r="C404">
        <v>2007</v>
      </c>
      <c r="D404">
        <v>5429.0956999999999</v>
      </c>
      <c r="E404">
        <v>19675.076000000001</v>
      </c>
      <c r="F404">
        <v>10209.652</v>
      </c>
      <c r="G404">
        <v>0</v>
      </c>
      <c r="H404">
        <v>11877.75</v>
      </c>
      <c r="I404">
        <v>653.01666</v>
      </c>
      <c r="J404">
        <v>7.7695755999999996</v>
      </c>
      <c r="K404">
        <v>1536.3802000000001</v>
      </c>
    </row>
    <row r="405" spans="1:11" hidden="1" x14ac:dyDescent="0.3">
      <c r="A405" t="s">
        <v>32</v>
      </c>
      <c r="B405" t="s">
        <v>33</v>
      </c>
      <c r="C405">
        <v>2008</v>
      </c>
      <c r="D405">
        <v>5349.4717000000001</v>
      </c>
      <c r="E405">
        <v>19067.488000000001</v>
      </c>
      <c r="F405">
        <v>10895.449000000001</v>
      </c>
      <c r="G405">
        <v>0</v>
      </c>
      <c r="H405">
        <v>12150.688</v>
      </c>
      <c r="I405">
        <v>637.58119999999997</v>
      </c>
      <c r="J405">
        <v>9.5482010000000006</v>
      </c>
      <c r="K405">
        <v>1568.6428000000001</v>
      </c>
    </row>
    <row r="406" spans="1:11" hidden="1" x14ac:dyDescent="0.3">
      <c r="A406" t="s">
        <v>32</v>
      </c>
      <c r="B406" t="s">
        <v>33</v>
      </c>
      <c r="C406">
        <v>2009</v>
      </c>
      <c r="D406">
        <v>4009.6442999999999</v>
      </c>
      <c r="E406">
        <v>17922.521000000001</v>
      </c>
      <c r="F406">
        <v>10583.387000000001</v>
      </c>
      <c r="G406">
        <v>0</v>
      </c>
      <c r="H406">
        <v>12862.605</v>
      </c>
      <c r="I406">
        <v>614.57989999999995</v>
      </c>
      <c r="J406">
        <v>15.384399</v>
      </c>
      <c r="K406">
        <v>1608.2665</v>
      </c>
    </row>
    <row r="407" spans="1:11" hidden="1" x14ac:dyDescent="0.3">
      <c r="A407" t="s">
        <v>32</v>
      </c>
      <c r="B407" t="s">
        <v>33</v>
      </c>
      <c r="C407">
        <v>2010</v>
      </c>
      <c r="D407">
        <v>4703.3173999999999</v>
      </c>
      <c r="E407">
        <v>18419.145</v>
      </c>
      <c r="F407">
        <v>11491.587</v>
      </c>
      <c r="G407">
        <v>0</v>
      </c>
      <c r="H407">
        <v>11943.06</v>
      </c>
      <c r="I407">
        <v>642.52470000000005</v>
      </c>
      <c r="J407">
        <v>27.648752000000002</v>
      </c>
      <c r="K407">
        <v>1681.1412</v>
      </c>
    </row>
    <row r="408" spans="1:11" hidden="1" x14ac:dyDescent="0.3">
      <c r="A408" t="s">
        <v>32</v>
      </c>
      <c r="B408" t="s">
        <v>33</v>
      </c>
      <c r="C408">
        <v>2011</v>
      </c>
      <c r="D408">
        <v>4814.6986999999999</v>
      </c>
      <c r="E408">
        <v>17283.947</v>
      </c>
      <c r="F408">
        <v>10772.684999999999</v>
      </c>
      <c r="G408">
        <v>0</v>
      </c>
      <c r="H408">
        <v>10567.671</v>
      </c>
      <c r="I408">
        <v>597.64013999999997</v>
      </c>
      <c r="J408">
        <v>53.728560000000002</v>
      </c>
      <c r="K408">
        <v>1702.3353</v>
      </c>
    </row>
    <row r="409" spans="1:11" hidden="1" x14ac:dyDescent="0.3">
      <c r="A409" t="s">
        <v>32</v>
      </c>
      <c r="B409" t="s">
        <v>33</v>
      </c>
      <c r="C409">
        <v>2012</v>
      </c>
      <c r="D409">
        <v>4461.9059999999999</v>
      </c>
      <c r="E409">
        <v>16882.006000000001</v>
      </c>
      <c r="F409">
        <v>10228.358</v>
      </c>
      <c r="G409">
        <v>0</v>
      </c>
      <c r="H409">
        <v>13403.096</v>
      </c>
      <c r="I409">
        <v>752.5779</v>
      </c>
      <c r="J409">
        <v>103.15975</v>
      </c>
      <c r="K409">
        <v>1738.722</v>
      </c>
    </row>
    <row r="410" spans="1:11" hidden="1" x14ac:dyDescent="0.3">
      <c r="A410" t="s">
        <v>32</v>
      </c>
      <c r="B410" t="s">
        <v>33</v>
      </c>
      <c r="C410">
        <v>2013</v>
      </c>
      <c r="D410">
        <v>4495.8896000000004</v>
      </c>
      <c r="E410">
        <v>17172.708999999999</v>
      </c>
      <c r="F410">
        <v>9668.7459999999992</v>
      </c>
      <c r="G410">
        <v>0</v>
      </c>
      <c r="H410">
        <v>12670.02</v>
      </c>
      <c r="I410">
        <v>950.84784000000002</v>
      </c>
      <c r="J410">
        <v>188.76064</v>
      </c>
      <c r="K410">
        <v>1735.5135</v>
      </c>
    </row>
    <row r="411" spans="1:11" hidden="1" x14ac:dyDescent="0.3">
      <c r="A411" t="s">
        <v>32</v>
      </c>
      <c r="B411" t="s">
        <v>33</v>
      </c>
      <c r="C411">
        <v>2014</v>
      </c>
      <c r="D411">
        <v>4097.1166999999996</v>
      </c>
      <c r="E411">
        <v>16542.386999999999</v>
      </c>
      <c r="F411">
        <v>8787.0159999999996</v>
      </c>
      <c r="G411">
        <v>0</v>
      </c>
      <c r="H411">
        <v>12207.112999999999</v>
      </c>
      <c r="I411">
        <v>1144.8157000000001</v>
      </c>
      <c r="J411">
        <v>233.75355999999999</v>
      </c>
      <c r="K411">
        <v>1667.6461999999999</v>
      </c>
    </row>
    <row r="412" spans="1:11" hidden="1" x14ac:dyDescent="0.3">
      <c r="A412" t="s">
        <v>32</v>
      </c>
      <c r="B412" t="s">
        <v>33</v>
      </c>
      <c r="C412">
        <v>2015</v>
      </c>
      <c r="D412">
        <v>4395.9840000000004</v>
      </c>
      <c r="E412">
        <v>16525.309000000001</v>
      </c>
      <c r="F412">
        <v>9218.0239999999994</v>
      </c>
      <c r="G412">
        <v>0</v>
      </c>
      <c r="H412">
        <v>10882.415999999999</v>
      </c>
      <c r="I412">
        <v>1417.6284000000001</v>
      </c>
      <c r="J412">
        <v>274.45510000000002</v>
      </c>
      <c r="K412">
        <v>1685.6382000000001</v>
      </c>
    </row>
    <row r="413" spans="1:11" hidden="1" x14ac:dyDescent="0.3">
      <c r="A413" t="s">
        <v>32</v>
      </c>
      <c r="B413" t="s">
        <v>33</v>
      </c>
      <c r="C413">
        <v>2016</v>
      </c>
      <c r="D413">
        <v>4056.77</v>
      </c>
      <c r="E413">
        <v>16726.516</v>
      </c>
      <c r="F413">
        <v>9547.1110000000008</v>
      </c>
      <c r="G413">
        <v>0</v>
      </c>
      <c r="H413">
        <v>11493.638999999999</v>
      </c>
      <c r="I413">
        <v>1505.2621999999999</v>
      </c>
      <c r="J413">
        <v>315.15616</v>
      </c>
      <c r="K413">
        <v>1715.0540000000001</v>
      </c>
    </row>
    <row r="414" spans="1:11" hidden="1" x14ac:dyDescent="0.3">
      <c r="A414" t="s">
        <v>32</v>
      </c>
      <c r="B414" t="s">
        <v>33</v>
      </c>
      <c r="C414">
        <v>2017</v>
      </c>
      <c r="D414">
        <v>4155.6390000000001</v>
      </c>
      <c r="E414">
        <v>16641.940999999999</v>
      </c>
      <c r="F414">
        <v>10308.082</v>
      </c>
      <c r="G414">
        <v>0</v>
      </c>
      <c r="H414">
        <v>10880.415999999999</v>
      </c>
      <c r="I414">
        <v>1867.1656</v>
      </c>
      <c r="J414">
        <v>360.55313000000001</v>
      </c>
      <c r="K414">
        <v>1752.1744000000001</v>
      </c>
    </row>
    <row r="415" spans="1:11" hidden="1" x14ac:dyDescent="0.3">
      <c r="A415" t="s">
        <v>32</v>
      </c>
      <c r="B415" t="s">
        <v>33</v>
      </c>
      <c r="C415">
        <v>2018</v>
      </c>
      <c r="D415">
        <v>3651.4621999999999</v>
      </c>
      <c r="E415">
        <v>16842.2</v>
      </c>
      <c r="F415">
        <v>9824.9950000000008</v>
      </c>
      <c r="G415">
        <v>0</v>
      </c>
      <c r="H415">
        <v>10589.269</v>
      </c>
      <c r="I415">
        <v>1696.6360999999999</v>
      </c>
      <c r="J415">
        <v>409.39530000000002</v>
      </c>
      <c r="K415">
        <v>1747.1785</v>
      </c>
    </row>
    <row r="416" spans="1:11" hidden="1" x14ac:dyDescent="0.3">
      <c r="A416" t="s">
        <v>32</v>
      </c>
      <c r="B416" t="s">
        <v>33</v>
      </c>
      <c r="C416">
        <v>2019</v>
      </c>
      <c r="D416">
        <v>3822.2224000000001</v>
      </c>
      <c r="E416">
        <v>17250.668000000001</v>
      </c>
      <c r="F416">
        <v>10022.030000000001</v>
      </c>
      <c r="G416">
        <v>0</v>
      </c>
      <c r="H416">
        <v>11378.875</v>
      </c>
      <c r="I416">
        <v>2076.46</v>
      </c>
      <c r="J416">
        <v>474.40154999999999</v>
      </c>
      <c r="K416">
        <v>1642.6682000000001</v>
      </c>
    </row>
    <row r="417" spans="1:11" hidden="1" x14ac:dyDescent="0.3">
      <c r="A417" t="s">
        <v>32</v>
      </c>
      <c r="B417" t="s">
        <v>33</v>
      </c>
      <c r="C417">
        <v>2020</v>
      </c>
      <c r="D417">
        <v>3254.1806999999999</v>
      </c>
      <c r="E417">
        <v>14911.263000000001</v>
      </c>
      <c r="F417">
        <v>9558.1929999999993</v>
      </c>
      <c r="G417">
        <v>0</v>
      </c>
      <c r="H417">
        <v>11623.604499999999</v>
      </c>
      <c r="I417">
        <v>1879.6609000000001</v>
      </c>
      <c r="J417">
        <v>565.4135</v>
      </c>
      <c r="K417">
        <v>1611.6923999999999</v>
      </c>
    </row>
    <row r="418" spans="1:11" hidden="1" x14ac:dyDescent="0.3">
      <c r="A418" t="s">
        <v>32</v>
      </c>
      <c r="B418" t="s">
        <v>33</v>
      </c>
      <c r="C418">
        <v>2021</v>
      </c>
      <c r="D418">
        <v>3363.6277</v>
      </c>
      <c r="E418">
        <v>15636.664000000001</v>
      </c>
      <c r="F418">
        <v>10053.960999999999</v>
      </c>
      <c r="G418">
        <v>0</v>
      </c>
      <c r="H418">
        <v>10682.156999999999</v>
      </c>
      <c r="I418">
        <v>1851.3429000000001</v>
      </c>
      <c r="J418">
        <v>761.93133999999998</v>
      </c>
      <c r="K418">
        <v>1561.1626000000001</v>
      </c>
    </row>
    <row r="419" spans="1:11" hidden="1" x14ac:dyDescent="0.3">
      <c r="A419" t="s">
        <v>32</v>
      </c>
      <c r="B419" t="s">
        <v>33</v>
      </c>
      <c r="C419">
        <v>2022</v>
      </c>
      <c r="D419">
        <v>3183.9185000000002</v>
      </c>
      <c r="E419">
        <v>14896.378000000001</v>
      </c>
      <c r="F419">
        <v>8729.2950000000001</v>
      </c>
      <c r="G419">
        <v>0</v>
      </c>
      <c r="H419">
        <v>9385.2189999999991</v>
      </c>
      <c r="I419">
        <v>1962.8662999999999</v>
      </c>
      <c r="J419">
        <v>1025.2574</v>
      </c>
      <c r="K419">
        <v>1639.8526999999999</v>
      </c>
    </row>
    <row r="420" spans="1:11" hidden="1" x14ac:dyDescent="0.3">
      <c r="A420" t="s">
        <v>32</v>
      </c>
      <c r="B420" t="s">
        <v>33</v>
      </c>
      <c r="C420">
        <v>2023</v>
      </c>
      <c r="D420">
        <v>3060.5902999999998</v>
      </c>
      <c r="E420">
        <v>14687.6875</v>
      </c>
      <c r="F420">
        <v>7536.6387000000004</v>
      </c>
      <c r="G420">
        <v>0</v>
      </c>
      <c r="H420">
        <v>10864.932000000001</v>
      </c>
      <c r="I420">
        <v>2146.8552</v>
      </c>
      <c r="J420">
        <v>1708.2539999999999</v>
      </c>
      <c r="K420">
        <v>1560.1007999999999</v>
      </c>
    </row>
    <row r="421" spans="1:11" hidden="1" x14ac:dyDescent="0.3">
      <c r="A421" t="s">
        <v>32</v>
      </c>
      <c r="B421" t="s">
        <v>33</v>
      </c>
      <c r="C421">
        <v>2024</v>
      </c>
      <c r="D421">
        <v>3066.0630000000001</v>
      </c>
      <c r="E421">
        <v>14458.858</v>
      </c>
      <c r="F421">
        <v>7479.4570000000003</v>
      </c>
      <c r="G421">
        <v>0</v>
      </c>
      <c r="H421">
        <v>11978.54</v>
      </c>
      <c r="I421">
        <v>2462.7310000000002</v>
      </c>
      <c r="J421">
        <v>2519.8757000000001</v>
      </c>
      <c r="K421">
        <v>1591.8931</v>
      </c>
    </row>
    <row r="422" spans="1:11" hidden="1" x14ac:dyDescent="0.3">
      <c r="A422" t="s">
        <v>34</v>
      </c>
      <c r="B422" t="s">
        <v>35</v>
      </c>
      <c r="C422">
        <v>1985</v>
      </c>
      <c r="D422">
        <v>157.35114999999999</v>
      </c>
      <c r="E422">
        <v>14292.364</v>
      </c>
      <c r="F422">
        <v>19531.945</v>
      </c>
      <c r="G422">
        <v>0</v>
      </c>
      <c r="H422">
        <v>536.19110000000001</v>
      </c>
      <c r="I422">
        <v>0</v>
      </c>
      <c r="J422">
        <v>0</v>
      </c>
      <c r="K422">
        <v>0</v>
      </c>
    </row>
    <row r="423" spans="1:11" hidden="1" x14ac:dyDescent="0.3">
      <c r="A423" t="s">
        <v>34</v>
      </c>
      <c r="B423" t="s">
        <v>35</v>
      </c>
      <c r="C423">
        <v>1986</v>
      </c>
      <c r="D423">
        <v>155.26132000000001</v>
      </c>
      <c r="E423">
        <v>14774.665000000001</v>
      </c>
      <c r="F423">
        <v>21413.613000000001</v>
      </c>
      <c r="G423">
        <v>0</v>
      </c>
      <c r="H423">
        <v>324.21114999999998</v>
      </c>
      <c r="I423">
        <v>0</v>
      </c>
      <c r="J423">
        <v>0</v>
      </c>
      <c r="K423">
        <v>0</v>
      </c>
    </row>
    <row r="424" spans="1:11" hidden="1" x14ac:dyDescent="0.3">
      <c r="A424" t="s">
        <v>34</v>
      </c>
      <c r="B424" t="s">
        <v>35</v>
      </c>
      <c r="C424">
        <v>1987</v>
      </c>
      <c r="D424">
        <v>153.34084999999999</v>
      </c>
      <c r="E424">
        <v>13733.392</v>
      </c>
      <c r="F424">
        <v>20887.740000000002</v>
      </c>
      <c r="G424">
        <v>0</v>
      </c>
      <c r="H424">
        <v>320.20087000000001</v>
      </c>
      <c r="I424">
        <v>0</v>
      </c>
      <c r="J424">
        <v>0</v>
      </c>
      <c r="K424">
        <v>0</v>
      </c>
    </row>
    <row r="425" spans="1:11" hidden="1" x14ac:dyDescent="0.3">
      <c r="A425" t="s">
        <v>34</v>
      </c>
      <c r="B425" t="s">
        <v>35</v>
      </c>
      <c r="C425">
        <v>1988</v>
      </c>
      <c r="D425">
        <v>151.09433000000001</v>
      </c>
      <c r="E425">
        <v>13859.293</v>
      </c>
      <c r="F425">
        <v>20324.548999999999</v>
      </c>
      <c r="G425">
        <v>0</v>
      </c>
      <c r="H425">
        <v>273.90408000000002</v>
      </c>
      <c r="I425">
        <v>0</v>
      </c>
      <c r="J425">
        <v>0</v>
      </c>
      <c r="K425">
        <v>0</v>
      </c>
    </row>
    <row r="426" spans="1:11" hidden="1" x14ac:dyDescent="0.3">
      <c r="A426" t="s">
        <v>34</v>
      </c>
      <c r="B426" t="s">
        <v>35</v>
      </c>
      <c r="C426">
        <v>1989</v>
      </c>
      <c r="D426">
        <v>149.27766</v>
      </c>
      <c r="E426">
        <v>13351.950999999999</v>
      </c>
      <c r="F426">
        <v>21097.197</v>
      </c>
      <c r="G426">
        <v>0</v>
      </c>
      <c r="H426">
        <v>270.61079999999998</v>
      </c>
      <c r="I426">
        <v>0</v>
      </c>
      <c r="J426">
        <v>0</v>
      </c>
      <c r="K426">
        <v>0</v>
      </c>
    </row>
    <row r="427" spans="1:11" hidden="1" x14ac:dyDescent="0.3">
      <c r="A427" t="s">
        <v>34</v>
      </c>
      <c r="B427" t="s">
        <v>35</v>
      </c>
      <c r="C427">
        <v>1990</v>
      </c>
      <c r="D427">
        <v>143.14174</v>
      </c>
      <c r="E427">
        <v>13883.787</v>
      </c>
      <c r="F427">
        <v>21327.182000000001</v>
      </c>
      <c r="G427">
        <v>0</v>
      </c>
      <c r="H427">
        <v>636.91079999999999</v>
      </c>
      <c r="I427">
        <v>0</v>
      </c>
      <c r="J427">
        <v>0</v>
      </c>
      <c r="K427">
        <v>0</v>
      </c>
    </row>
    <row r="428" spans="1:11" hidden="1" x14ac:dyDescent="0.3">
      <c r="A428" t="s">
        <v>34</v>
      </c>
      <c r="B428" t="s">
        <v>35</v>
      </c>
      <c r="C428">
        <v>1991</v>
      </c>
      <c r="D428">
        <v>106.53216</v>
      </c>
      <c r="E428">
        <v>13234.474</v>
      </c>
      <c r="F428">
        <v>20175.317999999999</v>
      </c>
      <c r="G428">
        <v>0</v>
      </c>
      <c r="H428">
        <v>668.13403000000005</v>
      </c>
      <c r="I428">
        <v>0</v>
      </c>
      <c r="J428">
        <v>0</v>
      </c>
      <c r="K428">
        <v>0</v>
      </c>
    </row>
    <row r="429" spans="1:11" hidden="1" x14ac:dyDescent="0.3">
      <c r="A429" t="s">
        <v>34</v>
      </c>
      <c r="B429" t="s">
        <v>35</v>
      </c>
      <c r="C429">
        <v>1992</v>
      </c>
      <c r="D429">
        <v>18.844738</v>
      </c>
      <c r="E429">
        <v>12735.924000000001</v>
      </c>
      <c r="F429">
        <v>15497.09</v>
      </c>
      <c r="G429">
        <v>0</v>
      </c>
      <c r="H429">
        <v>655.38139999999999</v>
      </c>
      <c r="I429">
        <v>0</v>
      </c>
      <c r="J429">
        <v>0</v>
      </c>
      <c r="K429">
        <v>0</v>
      </c>
    </row>
    <row r="430" spans="1:11" hidden="1" x14ac:dyDescent="0.3">
      <c r="A430" t="s">
        <v>34</v>
      </c>
      <c r="B430" t="s">
        <v>35</v>
      </c>
      <c r="C430">
        <v>1993</v>
      </c>
      <c r="D430">
        <v>4.6494464999999998</v>
      </c>
      <c r="E430">
        <v>12533.838</v>
      </c>
      <c r="F430">
        <v>11289.300999999999</v>
      </c>
      <c r="G430">
        <v>0</v>
      </c>
      <c r="H430">
        <v>898.02530000000002</v>
      </c>
      <c r="I430">
        <v>0</v>
      </c>
      <c r="J430">
        <v>0</v>
      </c>
      <c r="K430">
        <v>0</v>
      </c>
    </row>
    <row r="431" spans="1:11" hidden="1" x14ac:dyDescent="0.3">
      <c r="A431" t="s">
        <v>34</v>
      </c>
      <c r="B431" t="s">
        <v>35</v>
      </c>
      <c r="C431">
        <v>1994</v>
      </c>
      <c r="D431">
        <v>6.1138972999999996</v>
      </c>
      <c r="E431">
        <v>11323.463</v>
      </c>
      <c r="F431">
        <v>10415.162</v>
      </c>
      <c r="G431">
        <v>0</v>
      </c>
      <c r="H431">
        <v>668.07776000000001</v>
      </c>
      <c r="I431">
        <v>0</v>
      </c>
      <c r="J431">
        <v>0</v>
      </c>
      <c r="K431">
        <v>0</v>
      </c>
    </row>
    <row r="432" spans="1:11" hidden="1" x14ac:dyDescent="0.3">
      <c r="A432" t="s">
        <v>34</v>
      </c>
      <c r="B432" t="s">
        <v>35</v>
      </c>
      <c r="C432">
        <v>1995</v>
      </c>
      <c r="D432">
        <v>4.5198499999999999</v>
      </c>
      <c r="E432">
        <v>10062.748</v>
      </c>
      <c r="F432">
        <v>10147.941000000001</v>
      </c>
      <c r="G432">
        <v>0</v>
      </c>
      <c r="H432">
        <v>559.92534999999998</v>
      </c>
      <c r="I432">
        <v>0</v>
      </c>
      <c r="J432">
        <v>0</v>
      </c>
      <c r="K432">
        <v>0</v>
      </c>
    </row>
    <row r="433" spans="1:11" hidden="1" x14ac:dyDescent="0.3">
      <c r="A433" t="s">
        <v>34</v>
      </c>
      <c r="B433" t="s">
        <v>35</v>
      </c>
      <c r="C433">
        <v>1996</v>
      </c>
      <c r="D433">
        <v>4.4553804000000001</v>
      </c>
      <c r="E433">
        <v>8909.7420000000002</v>
      </c>
      <c r="F433">
        <v>7328.4440000000004</v>
      </c>
      <c r="G433">
        <v>0</v>
      </c>
      <c r="H433">
        <v>545.19910000000004</v>
      </c>
      <c r="I433">
        <v>0</v>
      </c>
      <c r="J433">
        <v>0</v>
      </c>
      <c r="K433">
        <v>0</v>
      </c>
    </row>
    <row r="434" spans="1:11" hidden="1" x14ac:dyDescent="0.3">
      <c r="A434" t="s">
        <v>34</v>
      </c>
      <c r="B434" t="s">
        <v>35</v>
      </c>
      <c r="C434">
        <v>1997</v>
      </c>
      <c r="D434">
        <v>4.3962994000000002</v>
      </c>
      <c r="E434">
        <v>8367.0409999999993</v>
      </c>
      <c r="F434">
        <v>6886.7426999999998</v>
      </c>
      <c r="G434">
        <v>0</v>
      </c>
      <c r="H434">
        <v>599.22173999999995</v>
      </c>
      <c r="I434">
        <v>0</v>
      </c>
      <c r="J434">
        <v>0</v>
      </c>
      <c r="K434">
        <v>0</v>
      </c>
    </row>
    <row r="435" spans="1:11" hidden="1" x14ac:dyDescent="0.3">
      <c r="A435" t="s">
        <v>34</v>
      </c>
      <c r="B435" t="s">
        <v>35</v>
      </c>
      <c r="C435">
        <v>1998</v>
      </c>
      <c r="D435">
        <v>0</v>
      </c>
      <c r="E435">
        <v>8706.1010000000006</v>
      </c>
      <c r="F435">
        <v>6354.8236999999999</v>
      </c>
      <c r="G435">
        <v>0</v>
      </c>
      <c r="H435">
        <v>675.25214000000005</v>
      </c>
      <c r="I435">
        <v>0</v>
      </c>
      <c r="J435">
        <v>0</v>
      </c>
      <c r="K435">
        <v>0</v>
      </c>
    </row>
    <row r="436" spans="1:11" hidden="1" x14ac:dyDescent="0.3">
      <c r="A436" t="s">
        <v>34</v>
      </c>
      <c r="B436" t="s">
        <v>35</v>
      </c>
      <c r="C436">
        <v>1999</v>
      </c>
      <c r="D436">
        <v>0</v>
      </c>
      <c r="E436">
        <v>8301.4279999999999</v>
      </c>
      <c r="F436">
        <v>6747.1009999999997</v>
      </c>
      <c r="G436">
        <v>0</v>
      </c>
      <c r="H436">
        <v>516.43084999999996</v>
      </c>
      <c r="I436">
        <v>0</v>
      </c>
      <c r="J436">
        <v>0</v>
      </c>
      <c r="K436">
        <v>0</v>
      </c>
    </row>
    <row r="437" spans="1:11" hidden="1" x14ac:dyDescent="0.3">
      <c r="A437" t="s">
        <v>34</v>
      </c>
      <c r="B437" t="s">
        <v>35</v>
      </c>
      <c r="C437">
        <v>2000</v>
      </c>
      <c r="D437">
        <v>0</v>
      </c>
      <c r="E437">
        <v>9136.7019999999993</v>
      </c>
      <c r="F437">
        <v>6462.3905999999997</v>
      </c>
      <c r="G437">
        <v>0</v>
      </c>
      <c r="H437">
        <v>521.25059999999996</v>
      </c>
      <c r="I437">
        <v>0</v>
      </c>
      <c r="J437">
        <v>0</v>
      </c>
      <c r="K437">
        <v>0</v>
      </c>
    </row>
    <row r="438" spans="1:11" hidden="1" x14ac:dyDescent="0.3">
      <c r="A438" t="s">
        <v>34</v>
      </c>
      <c r="B438" t="s">
        <v>35</v>
      </c>
      <c r="C438">
        <v>2001</v>
      </c>
      <c r="D438">
        <v>4.2281810000000002</v>
      </c>
      <c r="E438">
        <v>5767.7426999999998</v>
      </c>
      <c r="F438">
        <v>9183.0419999999995</v>
      </c>
      <c r="G438">
        <v>0</v>
      </c>
      <c r="H438">
        <v>435.53325999999998</v>
      </c>
      <c r="I438">
        <v>0</v>
      </c>
      <c r="J438">
        <v>0</v>
      </c>
      <c r="K438">
        <v>0</v>
      </c>
    </row>
    <row r="439" spans="1:11" hidden="1" x14ac:dyDescent="0.3">
      <c r="A439" t="s">
        <v>34</v>
      </c>
      <c r="B439" t="s">
        <v>35</v>
      </c>
      <c r="C439">
        <v>2002</v>
      </c>
      <c r="D439">
        <v>2.7936109999999998</v>
      </c>
      <c r="E439">
        <v>5248.3019999999997</v>
      </c>
      <c r="F439">
        <v>9126.8240000000005</v>
      </c>
      <c r="G439">
        <v>0</v>
      </c>
      <c r="H439">
        <v>664.68320000000006</v>
      </c>
      <c r="I439">
        <v>0</v>
      </c>
      <c r="J439">
        <v>0</v>
      </c>
      <c r="K439">
        <v>0</v>
      </c>
    </row>
    <row r="440" spans="1:11" hidden="1" x14ac:dyDescent="0.3">
      <c r="A440" t="s">
        <v>34</v>
      </c>
      <c r="B440" t="s">
        <v>35</v>
      </c>
      <c r="C440">
        <v>2003</v>
      </c>
      <c r="D440">
        <v>4.1533103000000002</v>
      </c>
      <c r="E440">
        <v>6060.6073999999999</v>
      </c>
      <c r="F440">
        <v>9276.1679999999997</v>
      </c>
      <c r="G440">
        <v>0</v>
      </c>
      <c r="H440">
        <v>801.16930000000002</v>
      </c>
      <c r="I440">
        <v>0</v>
      </c>
      <c r="J440">
        <v>0</v>
      </c>
      <c r="K440">
        <v>0</v>
      </c>
    </row>
    <row r="441" spans="1:11" hidden="1" x14ac:dyDescent="0.3">
      <c r="A441" t="s">
        <v>34</v>
      </c>
      <c r="B441" t="s">
        <v>35</v>
      </c>
      <c r="C441">
        <v>2004</v>
      </c>
      <c r="D441">
        <v>1.2602779</v>
      </c>
      <c r="E441">
        <v>6428.0225</v>
      </c>
      <c r="F441">
        <v>10762.843000000001</v>
      </c>
      <c r="G441">
        <v>0</v>
      </c>
      <c r="H441">
        <v>879.4153</v>
      </c>
      <c r="I441">
        <v>0</v>
      </c>
      <c r="J441">
        <v>0</v>
      </c>
      <c r="K441">
        <v>0</v>
      </c>
    </row>
    <row r="442" spans="1:11" hidden="1" x14ac:dyDescent="0.3">
      <c r="A442" t="s">
        <v>34</v>
      </c>
      <c r="B442" t="s">
        <v>35</v>
      </c>
      <c r="C442">
        <v>2005</v>
      </c>
      <c r="D442">
        <v>4.3558826000000002</v>
      </c>
      <c r="E442">
        <v>7420.8059999999996</v>
      </c>
      <c r="F442">
        <v>10978.428</v>
      </c>
      <c r="G442">
        <v>0</v>
      </c>
      <c r="H442">
        <v>940.97375</v>
      </c>
      <c r="I442">
        <v>0</v>
      </c>
      <c r="J442">
        <v>0</v>
      </c>
      <c r="K442">
        <v>0</v>
      </c>
    </row>
    <row r="443" spans="1:11" hidden="1" x14ac:dyDescent="0.3">
      <c r="A443" t="s">
        <v>34</v>
      </c>
      <c r="B443" t="s">
        <v>35</v>
      </c>
      <c r="C443">
        <v>2006</v>
      </c>
      <c r="D443">
        <v>4.2988143000000001</v>
      </c>
      <c r="E443">
        <v>6556.0889999999999</v>
      </c>
      <c r="F443">
        <v>11453.617</v>
      </c>
      <c r="G443">
        <v>0</v>
      </c>
      <c r="H443">
        <v>772.85339999999997</v>
      </c>
      <c r="I443">
        <v>0</v>
      </c>
      <c r="J443">
        <v>0</v>
      </c>
      <c r="K443">
        <v>0</v>
      </c>
    </row>
    <row r="444" spans="1:11" hidden="1" x14ac:dyDescent="0.3">
      <c r="A444" t="s">
        <v>34</v>
      </c>
      <c r="B444" t="s">
        <v>35</v>
      </c>
      <c r="C444">
        <v>2007</v>
      </c>
      <c r="D444">
        <v>6.6138219999999999</v>
      </c>
      <c r="E444">
        <v>6397.4359999999997</v>
      </c>
      <c r="F444">
        <v>9950.9009999999998</v>
      </c>
      <c r="G444">
        <v>0</v>
      </c>
      <c r="H444">
        <v>712.1671</v>
      </c>
      <c r="I444">
        <v>0</v>
      </c>
      <c r="J444">
        <v>0</v>
      </c>
      <c r="K444">
        <v>0</v>
      </c>
    </row>
    <row r="445" spans="1:11" hidden="1" x14ac:dyDescent="0.3">
      <c r="A445" t="s">
        <v>34</v>
      </c>
      <c r="B445" t="s">
        <v>35</v>
      </c>
      <c r="C445">
        <v>2008</v>
      </c>
      <c r="D445">
        <v>5.0693473999999998</v>
      </c>
      <c r="E445">
        <v>4958.0893999999998</v>
      </c>
      <c r="F445">
        <v>11239.16</v>
      </c>
      <c r="G445">
        <v>0</v>
      </c>
      <c r="H445">
        <v>658.55096000000003</v>
      </c>
      <c r="I445">
        <v>0</v>
      </c>
      <c r="J445">
        <v>0</v>
      </c>
      <c r="K445">
        <v>0</v>
      </c>
    </row>
    <row r="446" spans="1:11" hidden="1" x14ac:dyDescent="0.3">
      <c r="A446" t="s">
        <v>34</v>
      </c>
      <c r="B446" t="s">
        <v>35</v>
      </c>
      <c r="C446">
        <v>2009</v>
      </c>
      <c r="D446">
        <v>5.4380516999999999</v>
      </c>
      <c r="E446">
        <v>4183.6566999999995</v>
      </c>
      <c r="F446">
        <v>9486.6880000000001</v>
      </c>
      <c r="G446">
        <v>0</v>
      </c>
      <c r="H446">
        <v>669.75099999999998</v>
      </c>
      <c r="I446">
        <v>0.60928649999999995</v>
      </c>
      <c r="J446">
        <v>0</v>
      </c>
      <c r="K446">
        <v>0</v>
      </c>
    </row>
    <row r="447" spans="1:11" hidden="1" x14ac:dyDescent="0.3">
      <c r="A447" t="s">
        <v>34</v>
      </c>
      <c r="B447" t="s">
        <v>35</v>
      </c>
      <c r="C447">
        <v>2010</v>
      </c>
      <c r="D447">
        <v>5.2932600000000001</v>
      </c>
      <c r="E447">
        <v>4071.7676000000001</v>
      </c>
      <c r="F447">
        <v>8918.9390000000003</v>
      </c>
      <c r="G447">
        <v>0</v>
      </c>
      <c r="H447">
        <v>981.18349999999998</v>
      </c>
      <c r="I447">
        <v>0.14235316000000001</v>
      </c>
      <c r="J447">
        <v>0</v>
      </c>
      <c r="K447">
        <v>0</v>
      </c>
    </row>
    <row r="448" spans="1:11" hidden="1" x14ac:dyDescent="0.3">
      <c r="A448" t="s">
        <v>34</v>
      </c>
      <c r="B448" t="s">
        <v>35</v>
      </c>
      <c r="C448">
        <v>2011</v>
      </c>
      <c r="D448">
        <v>4.5645300000000004</v>
      </c>
      <c r="E448">
        <v>5290.5443999999998</v>
      </c>
      <c r="F448">
        <v>9652.5239999999994</v>
      </c>
      <c r="G448">
        <v>0</v>
      </c>
      <c r="H448">
        <v>748.92049999999995</v>
      </c>
      <c r="I448">
        <v>0</v>
      </c>
      <c r="J448">
        <v>0</v>
      </c>
      <c r="K448">
        <v>0</v>
      </c>
    </row>
    <row r="449" spans="1:11" hidden="1" x14ac:dyDescent="0.3">
      <c r="A449" t="s">
        <v>34</v>
      </c>
      <c r="B449" t="s">
        <v>35</v>
      </c>
      <c r="C449">
        <v>2012</v>
      </c>
      <c r="D449">
        <v>4.5890526999999999</v>
      </c>
      <c r="E449">
        <v>5470.1576999999997</v>
      </c>
      <c r="F449">
        <v>10000.403</v>
      </c>
      <c r="G449">
        <v>0</v>
      </c>
      <c r="H449">
        <v>500.55560000000003</v>
      </c>
      <c r="I449">
        <v>0</v>
      </c>
      <c r="J449">
        <v>0</v>
      </c>
      <c r="K449">
        <v>0</v>
      </c>
    </row>
    <row r="450" spans="1:11" hidden="1" x14ac:dyDescent="0.3">
      <c r="A450" t="s">
        <v>34</v>
      </c>
      <c r="B450" t="s">
        <v>35</v>
      </c>
      <c r="C450">
        <v>2013</v>
      </c>
      <c r="D450">
        <v>4.0419806999999999</v>
      </c>
      <c r="E450">
        <v>5862.0117</v>
      </c>
      <c r="F450">
        <v>9909.2540000000008</v>
      </c>
      <c r="G450">
        <v>0</v>
      </c>
      <c r="H450">
        <v>400.70209999999997</v>
      </c>
      <c r="I450">
        <v>0.21527209999999999</v>
      </c>
      <c r="J450">
        <v>0.21527209999999999</v>
      </c>
      <c r="K450">
        <v>22.029232</v>
      </c>
    </row>
    <row r="451" spans="1:11" hidden="1" x14ac:dyDescent="0.3">
      <c r="A451" t="s">
        <v>34</v>
      </c>
      <c r="B451" t="s">
        <v>35</v>
      </c>
      <c r="C451">
        <v>2014</v>
      </c>
      <c r="D451">
        <v>2.4746127000000002</v>
      </c>
      <c r="E451">
        <v>5696.1274000000003</v>
      </c>
      <c r="F451">
        <v>10231.861999999999</v>
      </c>
      <c r="G451">
        <v>0</v>
      </c>
      <c r="H451">
        <v>343.37844999999999</v>
      </c>
      <c r="I451">
        <v>0.60765599999999997</v>
      </c>
      <c r="J451">
        <v>0.76617489999999999</v>
      </c>
      <c r="K451">
        <v>28.228756000000001</v>
      </c>
    </row>
    <row r="452" spans="1:11" hidden="1" x14ac:dyDescent="0.3">
      <c r="A452" t="s">
        <v>34</v>
      </c>
      <c r="B452" t="s">
        <v>35</v>
      </c>
      <c r="C452">
        <v>2015</v>
      </c>
      <c r="D452">
        <v>3.5459687999999998</v>
      </c>
      <c r="E452">
        <v>5701.0312000000004</v>
      </c>
      <c r="F452">
        <v>11429.011</v>
      </c>
      <c r="G452">
        <v>0</v>
      </c>
      <c r="H452">
        <v>425.06200000000001</v>
      </c>
      <c r="I452">
        <v>1.1940672000000001</v>
      </c>
      <c r="J452">
        <v>1.1940672000000001</v>
      </c>
      <c r="K452">
        <v>29.126072000000001</v>
      </c>
    </row>
    <row r="453" spans="1:11" hidden="1" x14ac:dyDescent="0.3">
      <c r="A453" t="s">
        <v>34</v>
      </c>
      <c r="B453" t="s">
        <v>35</v>
      </c>
      <c r="C453">
        <v>2016</v>
      </c>
      <c r="D453">
        <v>1.4017759999999999</v>
      </c>
      <c r="E453">
        <v>5592.8680000000004</v>
      </c>
      <c r="F453">
        <v>11076.375</v>
      </c>
      <c r="G453">
        <v>0</v>
      </c>
      <c r="H453">
        <v>498.84960000000001</v>
      </c>
      <c r="I453">
        <v>5.8050174999999999</v>
      </c>
      <c r="J453">
        <v>8.9875930000000004</v>
      </c>
      <c r="K453">
        <v>27.629131000000001</v>
      </c>
    </row>
    <row r="454" spans="1:11" hidden="1" x14ac:dyDescent="0.3">
      <c r="A454" t="s">
        <v>34</v>
      </c>
      <c r="B454" t="s">
        <v>35</v>
      </c>
      <c r="C454">
        <v>2017</v>
      </c>
      <c r="D454">
        <v>1.1564193</v>
      </c>
      <c r="E454">
        <v>5587.5043999999998</v>
      </c>
      <c r="F454">
        <v>10650.142</v>
      </c>
      <c r="G454">
        <v>0</v>
      </c>
      <c r="H454">
        <v>437.97915999999998</v>
      </c>
      <c r="I454">
        <v>5.5424533</v>
      </c>
      <c r="J454">
        <v>9.3293780000000002</v>
      </c>
      <c r="K454">
        <v>26.693434</v>
      </c>
    </row>
    <row r="455" spans="1:11" hidden="1" x14ac:dyDescent="0.3">
      <c r="A455" t="s">
        <v>34</v>
      </c>
      <c r="B455" t="s">
        <v>35</v>
      </c>
      <c r="C455">
        <v>2018</v>
      </c>
      <c r="D455">
        <v>0.84109836999999998</v>
      </c>
      <c r="E455">
        <v>6249.2313999999997</v>
      </c>
      <c r="F455">
        <v>10772.956</v>
      </c>
      <c r="G455">
        <v>0</v>
      </c>
      <c r="H455">
        <v>438.05829999999997</v>
      </c>
      <c r="I455">
        <v>20.490622999999999</v>
      </c>
      <c r="J455">
        <v>9.7274709999999995</v>
      </c>
      <c r="K455">
        <v>25.243328000000002</v>
      </c>
    </row>
    <row r="456" spans="1:11" hidden="1" x14ac:dyDescent="0.3">
      <c r="A456" t="s">
        <v>34</v>
      </c>
      <c r="B456" t="s">
        <v>35</v>
      </c>
      <c r="C456">
        <v>2019</v>
      </c>
      <c r="D456">
        <v>0.7610363</v>
      </c>
      <c r="E456">
        <v>6246.8580000000002</v>
      </c>
      <c r="F456">
        <v>11660.407999999999</v>
      </c>
      <c r="G456">
        <v>0</v>
      </c>
      <c r="H456">
        <v>383.09417999999999</v>
      </c>
      <c r="I456">
        <v>25.804017999999999</v>
      </c>
      <c r="J456">
        <v>10.821039000000001</v>
      </c>
      <c r="K456">
        <v>30.274889000000002</v>
      </c>
    </row>
    <row r="457" spans="1:11" hidden="1" x14ac:dyDescent="0.3">
      <c r="A457" t="s">
        <v>34</v>
      </c>
      <c r="B457" t="s">
        <v>35</v>
      </c>
      <c r="C457">
        <v>2020</v>
      </c>
      <c r="D457">
        <v>0.45288065</v>
      </c>
      <c r="E457">
        <v>5672.0385999999999</v>
      </c>
      <c r="F457">
        <v>12146.05</v>
      </c>
      <c r="G457">
        <v>0</v>
      </c>
      <c r="H457">
        <v>259.36052999999998</v>
      </c>
      <c r="I457">
        <v>23.304863000000001</v>
      </c>
      <c r="J457">
        <v>11.397798999999999</v>
      </c>
      <c r="K457">
        <v>30.784288</v>
      </c>
    </row>
    <row r="458" spans="1:11" hidden="1" x14ac:dyDescent="0.3">
      <c r="A458" t="s">
        <v>34</v>
      </c>
      <c r="B458" t="s">
        <v>35</v>
      </c>
      <c r="C458">
        <v>2021</v>
      </c>
      <c r="D458">
        <v>0.15199325999999999</v>
      </c>
      <c r="E458">
        <v>6384.2950000000001</v>
      </c>
      <c r="F458">
        <v>12523.914000000001</v>
      </c>
      <c r="G458">
        <v>0</v>
      </c>
      <c r="H458">
        <v>307.40129999999999</v>
      </c>
      <c r="I458">
        <v>21.996773000000001</v>
      </c>
      <c r="J458">
        <v>13.284703</v>
      </c>
      <c r="K458">
        <v>29.496195</v>
      </c>
    </row>
    <row r="459" spans="1:11" hidden="1" x14ac:dyDescent="0.3">
      <c r="A459" t="s">
        <v>34</v>
      </c>
      <c r="B459" t="s">
        <v>35</v>
      </c>
      <c r="C459">
        <v>2022</v>
      </c>
      <c r="D459">
        <v>7.5546820000000001E-2</v>
      </c>
      <c r="E459">
        <v>6727.2879999999996</v>
      </c>
      <c r="F459">
        <v>13225.654</v>
      </c>
      <c r="G459">
        <v>0</v>
      </c>
      <c r="H459">
        <v>380.81805000000003</v>
      </c>
      <c r="I459">
        <v>19.879767999999999</v>
      </c>
      <c r="J459">
        <v>14.533946</v>
      </c>
      <c r="K459">
        <v>31.158009</v>
      </c>
    </row>
    <row r="460" spans="1:11" hidden="1" x14ac:dyDescent="0.3">
      <c r="A460" t="s">
        <v>34</v>
      </c>
      <c r="B460" t="s">
        <v>35</v>
      </c>
      <c r="C460">
        <v>2023</v>
      </c>
      <c r="D460">
        <v>7.5379139999999997E-2</v>
      </c>
      <c r="E460">
        <v>6987.8676999999998</v>
      </c>
      <c r="F460">
        <v>13572.108</v>
      </c>
      <c r="G460">
        <v>0</v>
      </c>
      <c r="H460">
        <v>416.83353</v>
      </c>
      <c r="I460">
        <v>13.095485999999999</v>
      </c>
      <c r="J460">
        <v>19.075914000000001</v>
      </c>
      <c r="K460">
        <v>33.769184000000003</v>
      </c>
    </row>
    <row r="461" spans="1:11" hidden="1" x14ac:dyDescent="0.3">
      <c r="A461" t="s">
        <v>34</v>
      </c>
      <c r="B461" t="s">
        <v>35</v>
      </c>
      <c r="C461">
        <v>2024</v>
      </c>
      <c r="D461">
        <v>7.545135E-2</v>
      </c>
      <c r="E461">
        <v>6868.2704999999996</v>
      </c>
      <c r="F461">
        <v>12353.227000000001</v>
      </c>
      <c r="G461">
        <v>0</v>
      </c>
      <c r="H461">
        <v>687.46159999999998</v>
      </c>
      <c r="I461">
        <v>12.010392</v>
      </c>
      <c r="J461">
        <v>129.70751999999999</v>
      </c>
      <c r="K461">
        <v>35.145218</v>
      </c>
    </row>
    <row r="462" spans="1:11" hidden="1" x14ac:dyDescent="0.3">
      <c r="A462" t="s">
        <v>38</v>
      </c>
      <c r="B462" t="s">
        <v>39</v>
      </c>
      <c r="C462">
        <v>1965</v>
      </c>
      <c r="G462">
        <v>0</v>
      </c>
    </row>
    <row r="463" spans="1:11" hidden="1" x14ac:dyDescent="0.3">
      <c r="A463" t="s">
        <v>38</v>
      </c>
      <c r="B463" t="s">
        <v>39</v>
      </c>
      <c r="C463">
        <v>1966</v>
      </c>
      <c r="G463">
        <v>0</v>
      </c>
    </row>
    <row r="464" spans="1:11" hidden="1" x14ac:dyDescent="0.3">
      <c r="A464" t="s">
        <v>38</v>
      </c>
      <c r="B464" t="s">
        <v>39</v>
      </c>
      <c r="C464">
        <v>1967</v>
      </c>
      <c r="G464">
        <v>0</v>
      </c>
    </row>
    <row r="465" spans="1:7" hidden="1" x14ac:dyDescent="0.3">
      <c r="A465" t="s">
        <v>38</v>
      </c>
      <c r="B465" t="s">
        <v>39</v>
      </c>
      <c r="C465">
        <v>1968</v>
      </c>
      <c r="G465">
        <v>0</v>
      </c>
    </row>
    <row r="466" spans="1:7" hidden="1" x14ac:dyDescent="0.3">
      <c r="A466" t="s">
        <v>38</v>
      </c>
      <c r="B466" t="s">
        <v>39</v>
      </c>
      <c r="C466">
        <v>1969</v>
      </c>
      <c r="G466">
        <v>0</v>
      </c>
    </row>
    <row r="467" spans="1:7" hidden="1" x14ac:dyDescent="0.3">
      <c r="A467" t="s">
        <v>38</v>
      </c>
      <c r="B467" t="s">
        <v>39</v>
      </c>
      <c r="C467">
        <v>1970</v>
      </c>
      <c r="G467">
        <v>0</v>
      </c>
    </row>
    <row r="468" spans="1:7" hidden="1" x14ac:dyDescent="0.3">
      <c r="A468" t="s">
        <v>38</v>
      </c>
      <c r="B468" t="s">
        <v>39</v>
      </c>
      <c r="C468">
        <v>1971</v>
      </c>
      <c r="G468">
        <v>0</v>
      </c>
    </row>
    <row r="469" spans="1:7" hidden="1" x14ac:dyDescent="0.3">
      <c r="A469" t="s">
        <v>38</v>
      </c>
      <c r="B469" t="s">
        <v>39</v>
      </c>
      <c r="C469">
        <v>1972</v>
      </c>
      <c r="G469">
        <v>0</v>
      </c>
    </row>
    <row r="470" spans="1:7" hidden="1" x14ac:dyDescent="0.3">
      <c r="A470" t="s">
        <v>38</v>
      </c>
      <c r="B470" t="s">
        <v>39</v>
      </c>
      <c r="C470">
        <v>1973</v>
      </c>
      <c r="G470">
        <v>0</v>
      </c>
    </row>
    <row r="471" spans="1:7" hidden="1" x14ac:dyDescent="0.3">
      <c r="A471" t="s">
        <v>38</v>
      </c>
      <c r="B471" t="s">
        <v>39</v>
      </c>
      <c r="C471">
        <v>1974</v>
      </c>
      <c r="G471">
        <v>0</v>
      </c>
    </row>
    <row r="472" spans="1:7" hidden="1" x14ac:dyDescent="0.3">
      <c r="A472" t="s">
        <v>38</v>
      </c>
      <c r="B472" t="s">
        <v>39</v>
      </c>
      <c r="C472">
        <v>1975</v>
      </c>
      <c r="G472">
        <v>0</v>
      </c>
    </row>
    <row r="473" spans="1:7" hidden="1" x14ac:dyDescent="0.3">
      <c r="A473" t="s">
        <v>38</v>
      </c>
      <c r="B473" t="s">
        <v>39</v>
      </c>
      <c r="C473">
        <v>1976</v>
      </c>
      <c r="G473">
        <v>0</v>
      </c>
    </row>
    <row r="474" spans="1:7" hidden="1" x14ac:dyDescent="0.3">
      <c r="A474" t="s">
        <v>38</v>
      </c>
      <c r="B474" t="s">
        <v>39</v>
      </c>
      <c r="C474">
        <v>1977</v>
      </c>
      <c r="G474">
        <v>0</v>
      </c>
    </row>
    <row r="475" spans="1:7" hidden="1" x14ac:dyDescent="0.3">
      <c r="A475" t="s">
        <v>38</v>
      </c>
      <c r="B475" t="s">
        <v>39</v>
      </c>
      <c r="C475">
        <v>1978</v>
      </c>
      <c r="G475">
        <v>0</v>
      </c>
    </row>
    <row r="476" spans="1:7" hidden="1" x14ac:dyDescent="0.3">
      <c r="A476" t="s">
        <v>38</v>
      </c>
      <c r="B476" t="s">
        <v>39</v>
      </c>
      <c r="C476">
        <v>1979</v>
      </c>
      <c r="G476">
        <v>0</v>
      </c>
    </row>
    <row r="477" spans="1:7" hidden="1" x14ac:dyDescent="0.3">
      <c r="A477" t="s">
        <v>38</v>
      </c>
      <c r="B477" t="s">
        <v>39</v>
      </c>
      <c r="C477">
        <v>1980</v>
      </c>
      <c r="G477">
        <v>0</v>
      </c>
    </row>
    <row r="478" spans="1:7" hidden="1" x14ac:dyDescent="0.3">
      <c r="A478" t="s">
        <v>38</v>
      </c>
      <c r="B478" t="s">
        <v>39</v>
      </c>
      <c r="C478">
        <v>1981</v>
      </c>
      <c r="G478">
        <v>0</v>
      </c>
    </row>
    <row r="479" spans="1:7" hidden="1" x14ac:dyDescent="0.3">
      <c r="A479" t="s">
        <v>38</v>
      </c>
      <c r="B479" t="s">
        <v>39</v>
      </c>
      <c r="C479">
        <v>1982</v>
      </c>
      <c r="G479">
        <v>0</v>
      </c>
    </row>
    <row r="480" spans="1:7" hidden="1" x14ac:dyDescent="0.3">
      <c r="A480" t="s">
        <v>38</v>
      </c>
      <c r="B480" t="s">
        <v>39</v>
      </c>
      <c r="C480">
        <v>1983</v>
      </c>
      <c r="G480">
        <v>0</v>
      </c>
    </row>
    <row r="481" spans="1:7" hidden="1" x14ac:dyDescent="0.3">
      <c r="A481" t="s">
        <v>38</v>
      </c>
      <c r="B481" t="s">
        <v>39</v>
      </c>
      <c r="C481">
        <v>1984</v>
      </c>
      <c r="G481">
        <v>0</v>
      </c>
    </row>
    <row r="482" spans="1:7" hidden="1" x14ac:dyDescent="0.3">
      <c r="A482" t="s">
        <v>38</v>
      </c>
      <c r="B482" t="s">
        <v>39</v>
      </c>
      <c r="C482">
        <v>1985</v>
      </c>
      <c r="G482">
        <v>0</v>
      </c>
    </row>
    <row r="483" spans="1:7" hidden="1" x14ac:dyDescent="0.3">
      <c r="A483" t="s">
        <v>38</v>
      </c>
      <c r="B483" t="s">
        <v>39</v>
      </c>
      <c r="C483">
        <v>1986</v>
      </c>
      <c r="G483">
        <v>0</v>
      </c>
    </row>
    <row r="484" spans="1:7" hidden="1" x14ac:dyDescent="0.3">
      <c r="A484" t="s">
        <v>38</v>
      </c>
      <c r="B484" t="s">
        <v>39</v>
      </c>
      <c r="C484">
        <v>1987</v>
      </c>
      <c r="G484">
        <v>0</v>
      </c>
    </row>
    <row r="485" spans="1:7" hidden="1" x14ac:dyDescent="0.3">
      <c r="A485" t="s">
        <v>38</v>
      </c>
      <c r="B485" t="s">
        <v>39</v>
      </c>
      <c r="C485">
        <v>1988</v>
      </c>
      <c r="G485">
        <v>0</v>
      </c>
    </row>
    <row r="486" spans="1:7" hidden="1" x14ac:dyDescent="0.3">
      <c r="A486" t="s">
        <v>38</v>
      </c>
      <c r="B486" t="s">
        <v>39</v>
      </c>
      <c r="C486">
        <v>1989</v>
      </c>
      <c r="G486">
        <v>0</v>
      </c>
    </row>
    <row r="487" spans="1:7" hidden="1" x14ac:dyDescent="0.3">
      <c r="A487" t="s">
        <v>38</v>
      </c>
      <c r="B487" t="s">
        <v>39</v>
      </c>
      <c r="C487">
        <v>1990</v>
      </c>
      <c r="G487">
        <v>0</v>
      </c>
    </row>
    <row r="488" spans="1:7" hidden="1" x14ac:dyDescent="0.3">
      <c r="A488" t="s">
        <v>38</v>
      </c>
      <c r="B488" t="s">
        <v>39</v>
      </c>
      <c r="C488">
        <v>1991</v>
      </c>
      <c r="G488">
        <v>0</v>
      </c>
    </row>
    <row r="489" spans="1:7" hidden="1" x14ac:dyDescent="0.3">
      <c r="A489" t="s">
        <v>38</v>
      </c>
      <c r="B489" t="s">
        <v>39</v>
      </c>
      <c r="C489">
        <v>1992</v>
      </c>
      <c r="G489">
        <v>0</v>
      </c>
    </row>
    <row r="490" spans="1:7" hidden="1" x14ac:dyDescent="0.3">
      <c r="A490" t="s">
        <v>38</v>
      </c>
      <c r="B490" t="s">
        <v>39</v>
      </c>
      <c r="C490">
        <v>1993</v>
      </c>
      <c r="G490">
        <v>0</v>
      </c>
    </row>
    <row r="491" spans="1:7" hidden="1" x14ac:dyDescent="0.3">
      <c r="A491" t="s">
        <v>38</v>
      </c>
      <c r="B491" t="s">
        <v>39</v>
      </c>
      <c r="C491">
        <v>1994</v>
      </c>
      <c r="G491">
        <v>0</v>
      </c>
    </row>
    <row r="492" spans="1:7" hidden="1" x14ac:dyDescent="0.3">
      <c r="A492" t="s">
        <v>38</v>
      </c>
      <c r="B492" t="s">
        <v>39</v>
      </c>
      <c r="C492">
        <v>1995</v>
      </c>
      <c r="G492">
        <v>0</v>
      </c>
    </row>
    <row r="493" spans="1:7" hidden="1" x14ac:dyDescent="0.3">
      <c r="A493" t="s">
        <v>38</v>
      </c>
      <c r="B493" t="s">
        <v>39</v>
      </c>
      <c r="C493">
        <v>1996</v>
      </c>
      <c r="G493">
        <v>0</v>
      </c>
    </row>
    <row r="494" spans="1:7" hidden="1" x14ac:dyDescent="0.3">
      <c r="A494" t="s">
        <v>38</v>
      </c>
      <c r="B494" t="s">
        <v>39</v>
      </c>
      <c r="C494">
        <v>1997</v>
      </c>
      <c r="G494">
        <v>0</v>
      </c>
    </row>
    <row r="495" spans="1:7" hidden="1" x14ac:dyDescent="0.3">
      <c r="A495" t="s">
        <v>38</v>
      </c>
      <c r="B495" t="s">
        <v>39</v>
      </c>
      <c r="C495">
        <v>1998</v>
      </c>
      <c r="G495">
        <v>0</v>
      </c>
    </row>
    <row r="496" spans="1:7" hidden="1" x14ac:dyDescent="0.3">
      <c r="A496" t="s">
        <v>38</v>
      </c>
      <c r="B496" t="s">
        <v>39</v>
      </c>
      <c r="C496">
        <v>1999</v>
      </c>
      <c r="G496">
        <v>0</v>
      </c>
    </row>
    <row r="497" spans="1:7" hidden="1" x14ac:dyDescent="0.3">
      <c r="A497" t="s">
        <v>38</v>
      </c>
      <c r="B497" t="s">
        <v>39</v>
      </c>
      <c r="C497">
        <v>2000</v>
      </c>
      <c r="G497">
        <v>0</v>
      </c>
    </row>
    <row r="498" spans="1:7" hidden="1" x14ac:dyDescent="0.3">
      <c r="A498" t="s">
        <v>38</v>
      </c>
      <c r="B498" t="s">
        <v>39</v>
      </c>
      <c r="C498">
        <v>2001</v>
      </c>
      <c r="G498">
        <v>0</v>
      </c>
    </row>
    <row r="499" spans="1:7" hidden="1" x14ac:dyDescent="0.3">
      <c r="A499" t="s">
        <v>38</v>
      </c>
      <c r="B499" t="s">
        <v>39</v>
      </c>
      <c r="C499">
        <v>2002</v>
      </c>
      <c r="G499">
        <v>0</v>
      </c>
    </row>
    <row r="500" spans="1:7" hidden="1" x14ac:dyDescent="0.3">
      <c r="A500" t="s">
        <v>38</v>
      </c>
      <c r="B500" t="s">
        <v>39</v>
      </c>
      <c r="C500">
        <v>2003</v>
      </c>
      <c r="G500">
        <v>0</v>
      </c>
    </row>
    <row r="501" spans="1:7" hidden="1" x14ac:dyDescent="0.3">
      <c r="A501" t="s">
        <v>38</v>
      </c>
      <c r="B501" t="s">
        <v>39</v>
      </c>
      <c r="C501">
        <v>2004</v>
      </c>
      <c r="G501">
        <v>0</v>
      </c>
    </row>
    <row r="502" spans="1:7" hidden="1" x14ac:dyDescent="0.3">
      <c r="A502" t="s">
        <v>38</v>
      </c>
      <c r="B502" t="s">
        <v>39</v>
      </c>
      <c r="C502">
        <v>2005</v>
      </c>
      <c r="G502">
        <v>0</v>
      </c>
    </row>
    <row r="503" spans="1:7" hidden="1" x14ac:dyDescent="0.3">
      <c r="A503" t="s">
        <v>38</v>
      </c>
      <c r="B503" t="s">
        <v>39</v>
      </c>
      <c r="C503">
        <v>2006</v>
      </c>
      <c r="G503">
        <v>0</v>
      </c>
    </row>
    <row r="504" spans="1:7" hidden="1" x14ac:dyDescent="0.3">
      <c r="A504" t="s">
        <v>38</v>
      </c>
      <c r="B504" t="s">
        <v>39</v>
      </c>
      <c r="C504">
        <v>2007</v>
      </c>
      <c r="G504">
        <v>0</v>
      </c>
    </row>
    <row r="505" spans="1:7" hidden="1" x14ac:dyDescent="0.3">
      <c r="A505" t="s">
        <v>38</v>
      </c>
      <c r="B505" t="s">
        <v>39</v>
      </c>
      <c r="C505">
        <v>2008</v>
      </c>
      <c r="G505">
        <v>0</v>
      </c>
    </row>
    <row r="506" spans="1:7" hidden="1" x14ac:dyDescent="0.3">
      <c r="A506" t="s">
        <v>38</v>
      </c>
      <c r="B506" t="s">
        <v>39</v>
      </c>
      <c r="C506">
        <v>2009</v>
      </c>
      <c r="G506">
        <v>0</v>
      </c>
    </row>
    <row r="507" spans="1:7" hidden="1" x14ac:dyDescent="0.3">
      <c r="A507" t="s">
        <v>38</v>
      </c>
      <c r="B507" t="s">
        <v>39</v>
      </c>
      <c r="C507">
        <v>2010</v>
      </c>
      <c r="G507">
        <v>0</v>
      </c>
    </row>
    <row r="508" spans="1:7" hidden="1" x14ac:dyDescent="0.3">
      <c r="A508" t="s">
        <v>38</v>
      </c>
      <c r="B508" t="s">
        <v>39</v>
      </c>
      <c r="C508">
        <v>2011</v>
      </c>
      <c r="G508">
        <v>0</v>
      </c>
    </row>
    <row r="509" spans="1:7" hidden="1" x14ac:dyDescent="0.3">
      <c r="A509" t="s">
        <v>38</v>
      </c>
      <c r="B509" t="s">
        <v>39</v>
      </c>
      <c r="C509">
        <v>2012</v>
      </c>
      <c r="G509">
        <v>0</v>
      </c>
    </row>
    <row r="510" spans="1:7" hidden="1" x14ac:dyDescent="0.3">
      <c r="A510" t="s">
        <v>38</v>
      </c>
      <c r="B510" t="s">
        <v>39</v>
      </c>
      <c r="C510">
        <v>2013</v>
      </c>
      <c r="G510">
        <v>0</v>
      </c>
    </row>
    <row r="511" spans="1:7" hidden="1" x14ac:dyDescent="0.3">
      <c r="A511" t="s">
        <v>38</v>
      </c>
      <c r="B511" t="s">
        <v>39</v>
      </c>
      <c r="C511">
        <v>2014</v>
      </c>
      <c r="G511">
        <v>0</v>
      </c>
    </row>
    <row r="512" spans="1:7" hidden="1" x14ac:dyDescent="0.3">
      <c r="A512" t="s">
        <v>38</v>
      </c>
      <c r="B512" t="s">
        <v>39</v>
      </c>
      <c r="C512">
        <v>2015</v>
      </c>
      <c r="G512">
        <v>0</v>
      </c>
    </row>
    <row r="513" spans="1:11" hidden="1" x14ac:dyDescent="0.3">
      <c r="A513" t="s">
        <v>38</v>
      </c>
      <c r="B513" t="s">
        <v>39</v>
      </c>
      <c r="C513">
        <v>2016</v>
      </c>
      <c r="G513">
        <v>0</v>
      </c>
    </row>
    <row r="514" spans="1:11" hidden="1" x14ac:dyDescent="0.3">
      <c r="A514" t="s">
        <v>38</v>
      </c>
      <c r="B514" t="s">
        <v>39</v>
      </c>
      <c r="C514">
        <v>2017</v>
      </c>
      <c r="G514">
        <v>0</v>
      </c>
    </row>
    <row r="515" spans="1:11" hidden="1" x14ac:dyDescent="0.3">
      <c r="A515" t="s">
        <v>38</v>
      </c>
      <c r="B515" t="s">
        <v>39</v>
      </c>
      <c r="C515">
        <v>2018</v>
      </c>
      <c r="G515">
        <v>0</v>
      </c>
    </row>
    <row r="516" spans="1:11" hidden="1" x14ac:dyDescent="0.3">
      <c r="A516" t="s">
        <v>38</v>
      </c>
      <c r="B516" t="s">
        <v>39</v>
      </c>
      <c r="C516">
        <v>2019</v>
      </c>
      <c r="G516">
        <v>0</v>
      </c>
    </row>
    <row r="517" spans="1:11" hidden="1" x14ac:dyDescent="0.3">
      <c r="A517" t="s">
        <v>38</v>
      </c>
      <c r="B517" t="s">
        <v>39</v>
      </c>
      <c r="C517">
        <v>2020</v>
      </c>
      <c r="G517">
        <v>0</v>
      </c>
    </row>
    <row r="518" spans="1:11" hidden="1" x14ac:dyDescent="0.3">
      <c r="A518" t="s">
        <v>38</v>
      </c>
      <c r="B518" t="s">
        <v>39</v>
      </c>
      <c r="C518">
        <v>2021</v>
      </c>
      <c r="G518">
        <v>0</v>
      </c>
    </row>
    <row r="519" spans="1:11" hidden="1" x14ac:dyDescent="0.3">
      <c r="A519" t="s">
        <v>38</v>
      </c>
      <c r="B519" t="s">
        <v>39</v>
      </c>
      <c r="C519">
        <v>2022</v>
      </c>
      <c r="G519">
        <v>0</v>
      </c>
    </row>
    <row r="520" spans="1:11" hidden="1" x14ac:dyDescent="0.3">
      <c r="A520" t="s">
        <v>38</v>
      </c>
      <c r="B520" t="s">
        <v>39</v>
      </c>
      <c r="C520">
        <v>2023</v>
      </c>
      <c r="G520">
        <v>0</v>
      </c>
    </row>
    <row r="521" spans="1:11" hidden="1" x14ac:dyDescent="0.3">
      <c r="A521" t="s">
        <v>38</v>
      </c>
      <c r="B521" t="s">
        <v>39</v>
      </c>
      <c r="C521">
        <v>2024</v>
      </c>
      <c r="G521">
        <v>0</v>
      </c>
    </row>
    <row r="522" spans="1:11" hidden="1" x14ac:dyDescent="0.3">
      <c r="A522" t="s">
        <v>40</v>
      </c>
      <c r="B522" t="s">
        <v>41</v>
      </c>
      <c r="C522">
        <v>1965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hidden="1" x14ac:dyDescent="0.3">
      <c r="A523" t="s">
        <v>40</v>
      </c>
      <c r="B523" t="s">
        <v>41</v>
      </c>
      <c r="C523">
        <v>1966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hidden="1" x14ac:dyDescent="0.3">
      <c r="A524" t="s">
        <v>40</v>
      </c>
      <c r="B524" t="s">
        <v>41</v>
      </c>
      <c r="C524">
        <v>1967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hidden="1" x14ac:dyDescent="0.3">
      <c r="A525" t="s">
        <v>40</v>
      </c>
      <c r="B525" t="s">
        <v>41</v>
      </c>
      <c r="C525">
        <v>1968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hidden="1" x14ac:dyDescent="0.3">
      <c r="A526" t="s">
        <v>40</v>
      </c>
      <c r="B526" t="s">
        <v>41</v>
      </c>
      <c r="C526">
        <v>1969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hidden="1" x14ac:dyDescent="0.3">
      <c r="A527" t="s">
        <v>40</v>
      </c>
      <c r="B527" t="s">
        <v>41</v>
      </c>
      <c r="C527">
        <v>1970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hidden="1" x14ac:dyDescent="0.3">
      <c r="A528" t="s">
        <v>40</v>
      </c>
      <c r="B528" t="s">
        <v>41</v>
      </c>
      <c r="C528">
        <v>1971</v>
      </c>
      <c r="D528">
        <v>15.467273</v>
      </c>
      <c r="E528">
        <v>115.76076500000001</v>
      </c>
      <c r="F528">
        <v>52.181193999999998</v>
      </c>
      <c r="G528">
        <v>0</v>
      </c>
      <c r="H528">
        <v>6.9170959999999999</v>
      </c>
      <c r="I528">
        <v>0</v>
      </c>
      <c r="J528">
        <v>0</v>
      </c>
      <c r="K528">
        <v>0</v>
      </c>
    </row>
    <row r="529" spans="1:11" hidden="1" x14ac:dyDescent="0.3">
      <c r="A529" t="s">
        <v>40</v>
      </c>
      <c r="B529" t="s">
        <v>41</v>
      </c>
      <c r="C529">
        <v>1972</v>
      </c>
      <c r="D529">
        <v>15.172573</v>
      </c>
      <c r="E529">
        <v>138.45348000000001</v>
      </c>
      <c r="F529">
        <v>51.187139999999999</v>
      </c>
      <c r="G529">
        <v>0</v>
      </c>
      <c r="H529">
        <v>6.7853254999999999</v>
      </c>
      <c r="I529">
        <v>0</v>
      </c>
      <c r="J529">
        <v>0</v>
      </c>
      <c r="K529">
        <v>0</v>
      </c>
    </row>
    <row r="530" spans="1:11" hidden="1" x14ac:dyDescent="0.3">
      <c r="A530" t="s">
        <v>40</v>
      </c>
      <c r="B530" t="s">
        <v>41</v>
      </c>
      <c r="C530">
        <v>1973</v>
      </c>
      <c r="D530">
        <v>19.159876000000001</v>
      </c>
      <c r="E530">
        <v>152.03142</v>
      </c>
      <c r="F530">
        <v>79.770645000000002</v>
      </c>
      <c r="G530">
        <v>0</v>
      </c>
      <c r="H530">
        <v>12.471727</v>
      </c>
      <c r="I530">
        <v>0</v>
      </c>
      <c r="J530">
        <v>0</v>
      </c>
      <c r="K530">
        <v>0</v>
      </c>
    </row>
    <row r="531" spans="1:11" hidden="1" x14ac:dyDescent="0.3">
      <c r="A531" t="s">
        <v>40</v>
      </c>
      <c r="B531" t="s">
        <v>41</v>
      </c>
      <c r="C531">
        <v>1974</v>
      </c>
      <c r="D531">
        <v>16.555562999999999</v>
      </c>
      <c r="E531">
        <v>153.74030999999999</v>
      </c>
      <c r="F531">
        <v>93.788709999999995</v>
      </c>
      <c r="G531">
        <v>0</v>
      </c>
      <c r="H531">
        <v>8.9003920000000001</v>
      </c>
      <c r="I531">
        <v>0</v>
      </c>
      <c r="J531">
        <v>0</v>
      </c>
      <c r="K531">
        <v>0</v>
      </c>
    </row>
    <row r="532" spans="1:11" hidden="1" x14ac:dyDescent="0.3">
      <c r="A532" t="s">
        <v>40</v>
      </c>
      <c r="B532" t="s">
        <v>41</v>
      </c>
      <c r="C532">
        <v>1975</v>
      </c>
      <c r="D532">
        <v>18.665517999999999</v>
      </c>
      <c r="E532">
        <v>175.09357</v>
      </c>
      <c r="F532">
        <v>63.668564000000003</v>
      </c>
      <c r="G532">
        <v>0</v>
      </c>
      <c r="H532">
        <v>15.556112000000001</v>
      </c>
      <c r="I532">
        <v>0</v>
      </c>
      <c r="J532">
        <v>0</v>
      </c>
      <c r="K532">
        <v>0</v>
      </c>
    </row>
    <row r="533" spans="1:11" hidden="1" x14ac:dyDescent="0.3">
      <c r="A533" t="s">
        <v>40</v>
      </c>
      <c r="B533" t="s">
        <v>41</v>
      </c>
      <c r="C533">
        <v>1976</v>
      </c>
      <c r="D533">
        <v>17.979498</v>
      </c>
      <c r="E533">
        <v>184.69497999999999</v>
      </c>
      <c r="F533">
        <v>90.759460000000004</v>
      </c>
      <c r="G533">
        <v>0</v>
      </c>
      <c r="H533">
        <v>17.183855000000001</v>
      </c>
      <c r="I533">
        <v>0</v>
      </c>
      <c r="J533">
        <v>0</v>
      </c>
      <c r="K533">
        <v>0</v>
      </c>
    </row>
    <row r="534" spans="1:11" hidden="1" x14ac:dyDescent="0.3">
      <c r="A534" t="s">
        <v>40</v>
      </c>
      <c r="B534" t="s">
        <v>41</v>
      </c>
      <c r="C534">
        <v>1977</v>
      </c>
      <c r="D534">
        <v>18.318677999999998</v>
      </c>
      <c r="E534">
        <v>177.39455000000001</v>
      </c>
      <c r="F534">
        <v>99.227689999999996</v>
      </c>
      <c r="G534">
        <v>0</v>
      </c>
      <c r="H534">
        <v>14.827524</v>
      </c>
      <c r="I534">
        <v>0</v>
      </c>
      <c r="J534">
        <v>0</v>
      </c>
      <c r="K534">
        <v>0</v>
      </c>
    </row>
    <row r="535" spans="1:11" hidden="1" x14ac:dyDescent="0.3">
      <c r="A535" t="s">
        <v>40</v>
      </c>
      <c r="B535" t="s">
        <v>41</v>
      </c>
      <c r="C535">
        <v>1978</v>
      </c>
      <c r="D535">
        <v>17.322657</v>
      </c>
      <c r="E535">
        <v>184.29114000000001</v>
      </c>
      <c r="F535">
        <v>102.68697</v>
      </c>
      <c r="G535">
        <v>0</v>
      </c>
      <c r="H535">
        <v>16.754812000000001</v>
      </c>
      <c r="I535">
        <v>0</v>
      </c>
      <c r="J535">
        <v>0</v>
      </c>
      <c r="K535">
        <v>0</v>
      </c>
    </row>
    <row r="536" spans="1:11" hidden="1" x14ac:dyDescent="0.3">
      <c r="A536" t="s">
        <v>40</v>
      </c>
      <c r="B536" t="s">
        <v>41</v>
      </c>
      <c r="C536">
        <v>1979</v>
      </c>
      <c r="D536">
        <v>12.581394</v>
      </c>
      <c r="E536">
        <v>199.13101</v>
      </c>
      <c r="F536">
        <v>114.80325000000001</v>
      </c>
      <c r="G536">
        <v>0</v>
      </c>
      <c r="H536">
        <v>18.974274000000001</v>
      </c>
      <c r="I536">
        <v>0</v>
      </c>
      <c r="J536">
        <v>0</v>
      </c>
      <c r="K536">
        <v>0</v>
      </c>
    </row>
    <row r="537" spans="1:11" hidden="1" x14ac:dyDescent="0.3">
      <c r="A537" t="s">
        <v>40</v>
      </c>
      <c r="B537" t="s">
        <v>41</v>
      </c>
      <c r="C537">
        <v>1980</v>
      </c>
      <c r="D537">
        <v>16.409773000000001</v>
      </c>
      <c r="E537">
        <v>219.17500000000001</v>
      </c>
      <c r="F537">
        <v>139.64578</v>
      </c>
      <c r="G537">
        <v>0</v>
      </c>
      <c r="H537">
        <v>18.399342000000001</v>
      </c>
      <c r="I537">
        <v>0</v>
      </c>
      <c r="J537">
        <v>0</v>
      </c>
      <c r="K537">
        <v>0</v>
      </c>
    </row>
    <row r="538" spans="1:11" hidden="1" x14ac:dyDescent="0.3">
      <c r="A538" t="s">
        <v>40</v>
      </c>
      <c r="B538" t="s">
        <v>41</v>
      </c>
      <c r="C538">
        <v>1981</v>
      </c>
      <c r="D538">
        <v>16.442170000000001</v>
      </c>
      <c r="E538">
        <v>220.29077000000001</v>
      </c>
      <c r="F538">
        <v>150.75734</v>
      </c>
      <c r="G538">
        <v>0</v>
      </c>
      <c r="H538">
        <v>19.225373999999999</v>
      </c>
      <c r="I538">
        <v>0</v>
      </c>
      <c r="J538">
        <v>0</v>
      </c>
      <c r="K538">
        <v>0</v>
      </c>
    </row>
    <row r="539" spans="1:11" hidden="1" x14ac:dyDescent="0.3">
      <c r="A539" t="s">
        <v>40</v>
      </c>
      <c r="B539" t="s">
        <v>41</v>
      </c>
      <c r="C539">
        <v>1982</v>
      </c>
      <c r="D539">
        <v>19.37922</v>
      </c>
      <c r="E539">
        <v>211.40360000000001</v>
      </c>
      <c r="F539">
        <v>190.43195</v>
      </c>
      <c r="G539">
        <v>0</v>
      </c>
      <c r="H539">
        <v>15.652486</v>
      </c>
      <c r="I539">
        <v>0</v>
      </c>
      <c r="J539">
        <v>0</v>
      </c>
      <c r="K539">
        <v>0</v>
      </c>
    </row>
    <row r="540" spans="1:11" hidden="1" x14ac:dyDescent="0.3">
      <c r="A540" t="s">
        <v>40</v>
      </c>
      <c r="B540" t="s">
        <v>41</v>
      </c>
      <c r="C540">
        <v>1983</v>
      </c>
      <c r="D540">
        <v>10.677963999999999</v>
      </c>
      <c r="E540">
        <v>184.06110000000001</v>
      </c>
      <c r="F540">
        <v>206.29521</v>
      </c>
      <c r="G540">
        <v>0</v>
      </c>
      <c r="H540">
        <v>19.288672999999999</v>
      </c>
      <c r="I540">
        <v>0</v>
      </c>
      <c r="J540">
        <v>0</v>
      </c>
      <c r="K540">
        <v>0</v>
      </c>
    </row>
    <row r="541" spans="1:11" hidden="1" x14ac:dyDescent="0.3">
      <c r="A541" t="s">
        <v>40</v>
      </c>
      <c r="B541" t="s">
        <v>41</v>
      </c>
      <c r="C541">
        <v>1984</v>
      </c>
      <c r="D541">
        <v>4.1648765000000001</v>
      </c>
      <c r="E541">
        <v>180.77042</v>
      </c>
      <c r="F541">
        <v>232.07759999999999</v>
      </c>
      <c r="G541">
        <v>0</v>
      </c>
      <c r="H541">
        <v>25.473265000000001</v>
      </c>
      <c r="I541">
        <v>0</v>
      </c>
      <c r="J541">
        <v>0</v>
      </c>
      <c r="K541">
        <v>0</v>
      </c>
    </row>
    <row r="542" spans="1:11" hidden="1" x14ac:dyDescent="0.3">
      <c r="A542" t="s">
        <v>40</v>
      </c>
      <c r="B542" t="s">
        <v>41</v>
      </c>
      <c r="C542">
        <v>1985</v>
      </c>
      <c r="D542">
        <v>5.6820680000000001</v>
      </c>
      <c r="E542">
        <v>196.88791000000001</v>
      </c>
      <c r="F542">
        <v>257.15199999999999</v>
      </c>
      <c r="G542">
        <v>0</v>
      </c>
      <c r="H542">
        <v>20.475805000000001</v>
      </c>
      <c r="I542">
        <v>0</v>
      </c>
      <c r="J542">
        <v>0</v>
      </c>
      <c r="K542">
        <v>0</v>
      </c>
    </row>
    <row r="543" spans="1:11" hidden="1" x14ac:dyDescent="0.3">
      <c r="A543" t="s">
        <v>40</v>
      </c>
      <c r="B543" t="s">
        <v>41</v>
      </c>
      <c r="C543">
        <v>1986</v>
      </c>
      <c r="D543">
        <v>8.3820300000000003</v>
      </c>
      <c r="E543">
        <v>207.29155</v>
      </c>
      <c r="F543">
        <v>283.23660000000001</v>
      </c>
      <c r="G543">
        <v>0</v>
      </c>
      <c r="H543">
        <v>12.179012</v>
      </c>
      <c r="I543">
        <v>0</v>
      </c>
      <c r="J543">
        <v>0</v>
      </c>
      <c r="K543">
        <v>0</v>
      </c>
    </row>
    <row r="544" spans="1:11" hidden="1" x14ac:dyDescent="0.3">
      <c r="A544" t="s">
        <v>40</v>
      </c>
      <c r="B544" t="s">
        <v>41</v>
      </c>
      <c r="C544">
        <v>1987</v>
      </c>
      <c r="D544">
        <v>12.903779</v>
      </c>
      <c r="E544">
        <v>199.55817999999999</v>
      </c>
      <c r="F544">
        <v>325.42070000000001</v>
      </c>
      <c r="G544">
        <v>0</v>
      </c>
      <c r="H544">
        <v>13.682553</v>
      </c>
      <c r="I544">
        <v>0</v>
      </c>
      <c r="J544">
        <v>0</v>
      </c>
      <c r="K544">
        <v>0</v>
      </c>
    </row>
    <row r="545" spans="1:11" hidden="1" x14ac:dyDescent="0.3">
      <c r="A545" t="s">
        <v>40</v>
      </c>
      <c r="B545" t="s">
        <v>41</v>
      </c>
      <c r="C545">
        <v>1988</v>
      </c>
      <c r="D545">
        <v>13.0117235</v>
      </c>
      <c r="E545">
        <v>195.71948</v>
      </c>
      <c r="F545">
        <v>374.95404000000002</v>
      </c>
      <c r="G545">
        <v>0</v>
      </c>
      <c r="H545">
        <v>17.488060000000001</v>
      </c>
      <c r="I545">
        <v>0</v>
      </c>
      <c r="J545">
        <v>0</v>
      </c>
      <c r="K545">
        <v>0</v>
      </c>
    </row>
    <row r="546" spans="1:11" hidden="1" x14ac:dyDescent="0.3">
      <c r="A546" t="s">
        <v>40</v>
      </c>
      <c r="B546" t="s">
        <v>41</v>
      </c>
      <c r="C546">
        <v>1989</v>
      </c>
      <c r="D546">
        <v>13.279185</v>
      </c>
      <c r="E546">
        <v>209.64229</v>
      </c>
      <c r="F546">
        <v>388.35046</v>
      </c>
      <c r="G546">
        <v>0</v>
      </c>
      <c r="H546">
        <v>23.352523999999999</v>
      </c>
      <c r="I546">
        <v>0</v>
      </c>
      <c r="J546">
        <v>0</v>
      </c>
      <c r="K546">
        <v>0</v>
      </c>
    </row>
    <row r="547" spans="1:11" hidden="1" x14ac:dyDescent="0.3">
      <c r="A547" t="s">
        <v>40</v>
      </c>
      <c r="B547" t="s">
        <v>41</v>
      </c>
      <c r="C547">
        <v>1990</v>
      </c>
      <c r="D547">
        <v>29.315415999999999</v>
      </c>
      <c r="E547">
        <v>199.11385999999999</v>
      </c>
      <c r="F547">
        <v>409.75085000000001</v>
      </c>
      <c r="G547">
        <v>0</v>
      </c>
      <c r="H547">
        <v>21.996538000000001</v>
      </c>
      <c r="I547">
        <v>0</v>
      </c>
      <c r="J547">
        <v>0</v>
      </c>
      <c r="K547">
        <v>0</v>
      </c>
    </row>
    <row r="548" spans="1:11" hidden="1" x14ac:dyDescent="0.3">
      <c r="A548" t="s">
        <v>40</v>
      </c>
      <c r="B548" t="s">
        <v>41</v>
      </c>
      <c r="C548">
        <v>1991</v>
      </c>
      <c r="D548">
        <v>9.1952820000000006</v>
      </c>
      <c r="E548">
        <v>181.24074999999999</v>
      </c>
      <c r="F548">
        <v>413.99666999999999</v>
      </c>
      <c r="G548">
        <v>0</v>
      </c>
      <c r="H548">
        <v>20.457304000000001</v>
      </c>
      <c r="I548">
        <v>0</v>
      </c>
      <c r="J548">
        <v>0</v>
      </c>
      <c r="K548">
        <v>0</v>
      </c>
    </row>
    <row r="549" spans="1:11" hidden="1" x14ac:dyDescent="0.3">
      <c r="A549" t="s">
        <v>40</v>
      </c>
      <c r="B549" t="s">
        <v>41</v>
      </c>
      <c r="C549">
        <v>1992</v>
      </c>
      <c r="D549">
        <v>8.4721364999999995</v>
      </c>
      <c r="E549">
        <v>198.39436000000001</v>
      </c>
      <c r="F549">
        <v>443.02879999999999</v>
      </c>
      <c r="G549">
        <v>0</v>
      </c>
      <c r="H549">
        <v>19.06916</v>
      </c>
      <c r="I549">
        <v>0</v>
      </c>
      <c r="J549">
        <v>0</v>
      </c>
      <c r="K549">
        <v>0</v>
      </c>
    </row>
    <row r="550" spans="1:11" hidden="1" x14ac:dyDescent="0.3">
      <c r="A550" t="s">
        <v>40</v>
      </c>
      <c r="B550" t="s">
        <v>41</v>
      </c>
      <c r="C550">
        <v>1993</v>
      </c>
      <c r="D550">
        <v>3.0999587000000002</v>
      </c>
      <c r="E550">
        <v>218.13808</v>
      </c>
      <c r="F550">
        <v>486.76355000000001</v>
      </c>
      <c r="G550">
        <v>0</v>
      </c>
      <c r="H550">
        <v>14.296580000000001</v>
      </c>
      <c r="I550">
        <v>0</v>
      </c>
      <c r="J550">
        <v>0</v>
      </c>
      <c r="K550">
        <v>0</v>
      </c>
    </row>
    <row r="551" spans="1:11" hidden="1" x14ac:dyDescent="0.3">
      <c r="A551" t="s">
        <v>40</v>
      </c>
      <c r="B551" t="s">
        <v>41</v>
      </c>
      <c r="C551">
        <v>1994</v>
      </c>
      <c r="D551">
        <v>2.8498256</v>
      </c>
      <c r="E551">
        <v>223.16869</v>
      </c>
      <c r="F551">
        <v>506.76504999999997</v>
      </c>
      <c r="G551">
        <v>0</v>
      </c>
      <c r="H551">
        <v>19.55057</v>
      </c>
      <c r="I551">
        <v>0</v>
      </c>
      <c r="J551">
        <v>0</v>
      </c>
      <c r="K551">
        <v>0</v>
      </c>
    </row>
    <row r="552" spans="1:11" hidden="1" x14ac:dyDescent="0.3">
      <c r="A552" t="s">
        <v>40</v>
      </c>
      <c r="B552" t="s">
        <v>41</v>
      </c>
      <c r="C552">
        <v>1995</v>
      </c>
      <c r="D552">
        <v>30.438728000000001</v>
      </c>
      <c r="E552">
        <v>284.28530000000001</v>
      </c>
      <c r="F552">
        <v>549.94403</v>
      </c>
      <c r="G552">
        <v>0</v>
      </c>
      <c r="H552">
        <v>8.4284680000000005</v>
      </c>
      <c r="I552">
        <v>0</v>
      </c>
      <c r="J552">
        <v>0</v>
      </c>
      <c r="K552">
        <v>0</v>
      </c>
    </row>
    <row r="553" spans="1:11" hidden="1" x14ac:dyDescent="0.3">
      <c r="A553" t="s">
        <v>40</v>
      </c>
      <c r="B553" t="s">
        <v>41</v>
      </c>
      <c r="C553">
        <v>1996</v>
      </c>
      <c r="D553">
        <v>16.386873000000001</v>
      </c>
      <c r="E553">
        <v>285.16626000000002</v>
      </c>
      <c r="F553">
        <v>579.55633999999998</v>
      </c>
      <c r="G553">
        <v>0</v>
      </c>
      <c r="H553">
        <v>16.440348</v>
      </c>
      <c r="I553">
        <v>0</v>
      </c>
      <c r="J553">
        <v>0</v>
      </c>
      <c r="K553">
        <v>0</v>
      </c>
    </row>
    <row r="554" spans="1:11" hidden="1" x14ac:dyDescent="0.3">
      <c r="A554" t="s">
        <v>40</v>
      </c>
      <c r="B554" t="s">
        <v>41</v>
      </c>
      <c r="C554">
        <v>1997</v>
      </c>
      <c r="D554">
        <v>29.521356999999998</v>
      </c>
      <c r="E554">
        <v>321.36439999999999</v>
      </c>
      <c r="F554">
        <v>559.22810000000004</v>
      </c>
      <c r="G554">
        <v>0</v>
      </c>
      <c r="H554">
        <v>15.70167</v>
      </c>
      <c r="I554">
        <v>0</v>
      </c>
      <c r="J554">
        <v>0</v>
      </c>
      <c r="K554">
        <v>0</v>
      </c>
    </row>
    <row r="555" spans="1:11" hidden="1" x14ac:dyDescent="0.3">
      <c r="A555" t="s">
        <v>40</v>
      </c>
      <c r="B555" t="s">
        <v>41</v>
      </c>
      <c r="C555">
        <v>1998</v>
      </c>
      <c r="D555">
        <v>8.340935</v>
      </c>
      <c r="E555">
        <v>347.59253000000001</v>
      </c>
      <c r="F555">
        <v>592.98779999999999</v>
      </c>
      <c r="G555">
        <v>0</v>
      </c>
      <c r="H555">
        <v>18.536757000000001</v>
      </c>
      <c r="I555">
        <v>0</v>
      </c>
      <c r="J555">
        <v>0</v>
      </c>
      <c r="K555">
        <v>0</v>
      </c>
    </row>
    <row r="556" spans="1:11" hidden="1" x14ac:dyDescent="0.3">
      <c r="A556" t="s">
        <v>40</v>
      </c>
      <c r="B556" t="s">
        <v>41</v>
      </c>
      <c r="C556">
        <v>1999</v>
      </c>
      <c r="D556">
        <v>4.0479789999999998</v>
      </c>
      <c r="E556">
        <v>304.17406999999997</v>
      </c>
      <c r="F556">
        <v>634.35619999999994</v>
      </c>
      <c r="G556">
        <v>0</v>
      </c>
      <c r="H556">
        <v>17.515121000000001</v>
      </c>
      <c r="I556">
        <v>0</v>
      </c>
      <c r="J556">
        <v>0</v>
      </c>
      <c r="K556">
        <v>0</v>
      </c>
    </row>
    <row r="557" spans="1:11" hidden="1" x14ac:dyDescent="0.3">
      <c r="A557" t="s">
        <v>40</v>
      </c>
      <c r="B557" t="s">
        <v>41</v>
      </c>
      <c r="C557">
        <v>2000</v>
      </c>
      <c r="D557">
        <v>28.514284</v>
      </c>
      <c r="E557">
        <v>293.49234000000001</v>
      </c>
      <c r="F557">
        <v>673.24959999999999</v>
      </c>
      <c r="G557">
        <v>0</v>
      </c>
      <c r="H557">
        <v>15.46372</v>
      </c>
      <c r="I557">
        <v>0</v>
      </c>
      <c r="J557">
        <v>2.0645821E-4</v>
      </c>
      <c r="K557">
        <v>0.97435373000000003</v>
      </c>
    </row>
    <row r="558" spans="1:11" hidden="1" x14ac:dyDescent="0.3">
      <c r="A558" t="s">
        <v>40</v>
      </c>
      <c r="B558" t="s">
        <v>41</v>
      </c>
      <c r="C558">
        <v>2001</v>
      </c>
      <c r="D558">
        <v>29.742462</v>
      </c>
      <c r="E558">
        <v>344.77145000000002</v>
      </c>
      <c r="F558">
        <v>741.43115</v>
      </c>
      <c r="G558">
        <v>0</v>
      </c>
      <c r="H558">
        <v>20.051003999999999</v>
      </c>
      <c r="I558">
        <v>0</v>
      </c>
      <c r="J558">
        <v>2.8269292999999999E-4</v>
      </c>
      <c r="K558">
        <v>0.7583742</v>
      </c>
    </row>
    <row r="559" spans="1:11" hidden="1" x14ac:dyDescent="0.3">
      <c r="A559" t="s">
        <v>40</v>
      </c>
      <c r="B559" t="s">
        <v>41</v>
      </c>
      <c r="C559">
        <v>2002</v>
      </c>
      <c r="D559">
        <v>30.583926999999999</v>
      </c>
      <c r="E559">
        <v>308.60912999999999</v>
      </c>
      <c r="F559">
        <v>768.07434000000001</v>
      </c>
      <c r="G559">
        <v>0</v>
      </c>
      <c r="H559">
        <v>14.770034000000001</v>
      </c>
      <c r="I559">
        <v>0</v>
      </c>
      <c r="J559">
        <v>1.3014983E-3</v>
      </c>
      <c r="K559">
        <v>1.5609968000000001</v>
      </c>
    </row>
    <row r="560" spans="1:11" hidden="1" x14ac:dyDescent="0.3">
      <c r="A560" t="s">
        <v>40</v>
      </c>
      <c r="B560" t="s">
        <v>41</v>
      </c>
      <c r="C560">
        <v>2003</v>
      </c>
      <c r="D560">
        <v>28.822561</v>
      </c>
      <c r="E560">
        <v>311.36804000000001</v>
      </c>
      <c r="F560">
        <v>814.24426000000005</v>
      </c>
      <c r="G560">
        <v>0</v>
      </c>
      <c r="H560">
        <v>14.477312</v>
      </c>
      <c r="I560">
        <v>0</v>
      </c>
      <c r="J560">
        <v>1.6429526999999999E-2</v>
      </c>
      <c r="K560">
        <v>1.3356087999999999</v>
      </c>
    </row>
    <row r="561" spans="1:11" hidden="1" x14ac:dyDescent="0.3">
      <c r="A561" t="s">
        <v>40</v>
      </c>
      <c r="B561" t="s">
        <v>41</v>
      </c>
      <c r="C561">
        <v>2004</v>
      </c>
      <c r="D561">
        <v>28.473479999999999</v>
      </c>
      <c r="E561">
        <v>320.02337999999997</v>
      </c>
      <c r="F561">
        <v>863.53989999999999</v>
      </c>
      <c r="G561">
        <v>0</v>
      </c>
      <c r="H561">
        <v>14.204127</v>
      </c>
      <c r="I561">
        <v>0</v>
      </c>
      <c r="J561">
        <v>3.6297330000000003E-2</v>
      </c>
      <c r="K561">
        <v>0.88521669999999997</v>
      </c>
    </row>
    <row r="562" spans="1:11" hidden="1" x14ac:dyDescent="0.3">
      <c r="A562" t="s">
        <v>40</v>
      </c>
      <c r="B562" t="s">
        <v>41</v>
      </c>
      <c r="C562">
        <v>2005</v>
      </c>
      <c r="D562">
        <v>57.685448000000001</v>
      </c>
      <c r="E562">
        <v>324.74923999999999</v>
      </c>
      <c r="F562">
        <v>916.51074000000006</v>
      </c>
      <c r="G562">
        <v>0</v>
      </c>
      <c r="H562">
        <v>13.913069999999999</v>
      </c>
      <c r="I562">
        <v>0</v>
      </c>
      <c r="J562">
        <v>6.3193940000000004E-2</v>
      </c>
      <c r="K562">
        <v>0.7763061</v>
      </c>
    </row>
    <row r="563" spans="1:11" hidden="1" x14ac:dyDescent="0.3">
      <c r="A563" t="s">
        <v>40</v>
      </c>
      <c r="B563" t="s">
        <v>41</v>
      </c>
      <c r="C563">
        <v>2006</v>
      </c>
      <c r="D563">
        <v>86.634919999999994</v>
      </c>
      <c r="E563">
        <v>322.88116000000002</v>
      </c>
      <c r="F563">
        <v>981.0643</v>
      </c>
      <c r="G563">
        <v>0</v>
      </c>
      <c r="H563">
        <v>13.678907000000001</v>
      </c>
      <c r="I563">
        <v>2.9220626E-2</v>
      </c>
      <c r="J563">
        <v>9.9222295000000002E-2</v>
      </c>
      <c r="K563">
        <v>0.96051399999999998</v>
      </c>
    </row>
    <row r="564" spans="1:11" hidden="1" x14ac:dyDescent="0.3">
      <c r="A564" t="s">
        <v>40</v>
      </c>
      <c r="B564" t="s">
        <v>41</v>
      </c>
      <c r="C564">
        <v>2007</v>
      </c>
      <c r="D564">
        <v>69.946939999999998</v>
      </c>
      <c r="E564">
        <v>308.89532000000003</v>
      </c>
      <c r="F564">
        <v>1036.3163</v>
      </c>
      <c r="G564">
        <v>0</v>
      </c>
      <c r="H564">
        <v>13.460578</v>
      </c>
      <c r="I564">
        <v>2.8754238000000001E-2</v>
      </c>
      <c r="J564">
        <v>0.16258723999999999</v>
      </c>
      <c r="K564">
        <v>1.1747049000000001</v>
      </c>
    </row>
    <row r="565" spans="1:11" hidden="1" x14ac:dyDescent="0.3">
      <c r="A565" t="s">
        <v>40</v>
      </c>
      <c r="B565" t="s">
        <v>41</v>
      </c>
      <c r="C565">
        <v>2008</v>
      </c>
      <c r="D565">
        <v>72.895934999999994</v>
      </c>
      <c r="E565">
        <v>303.68939999999998</v>
      </c>
      <c r="F565">
        <v>1095.6013</v>
      </c>
      <c r="G565">
        <v>0</v>
      </c>
      <c r="H565">
        <v>16.769417000000001</v>
      </c>
      <c r="I565">
        <v>5.1190850000000003E-2</v>
      </c>
      <c r="J565">
        <v>0.26855782</v>
      </c>
      <c r="K565">
        <v>1.1567627</v>
      </c>
    </row>
    <row r="566" spans="1:11" hidden="1" x14ac:dyDescent="0.3">
      <c r="A566" t="s">
        <v>40</v>
      </c>
      <c r="B566" t="s">
        <v>41</v>
      </c>
      <c r="C566">
        <v>2009</v>
      </c>
      <c r="D566">
        <v>90.239909999999995</v>
      </c>
      <c r="E566">
        <v>284.51553000000001</v>
      </c>
      <c r="F566">
        <v>1242.5450000000001</v>
      </c>
      <c r="G566">
        <v>0</v>
      </c>
      <c r="H566">
        <v>7.2543329999999999</v>
      </c>
      <c r="I566">
        <v>8.8722060000000005E-2</v>
      </c>
      <c r="J566">
        <v>0.43672126999999999</v>
      </c>
      <c r="K566">
        <v>0.56255655999999998</v>
      </c>
    </row>
    <row r="567" spans="1:11" hidden="1" x14ac:dyDescent="0.3">
      <c r="A567" t="s">
        <v>40</v>
      </c>
      <c r="B567" t="s">
        <v>41</v>
      </c>
      <c r="C567">
        <v>2010</v>
      </c>
      <c r="D567">
        <v>57.001669999999997</v>
      </c>
      <c r="E567">
        <v>312.9599</v>
      </c>
      <c r="F567">
        <v>1265.0117</v>
      </c>
      <c r="G567">
        <v>0</v>
      </c>
      <c r="H567">
        <v>12.473145499999999</v>
      </c>
      <c r="I567">
        <v>8.7260690000000002E-2</v>
      </c>
      <c r="J567">
        <v>0.75803876000000003</v>
      </c>
      <c r="K567">
        <v>0.43568750000000001</v>
      </c>
    </row>
    <row r="568" spans="1:11" hidden="1" x14ac:dyDescent="0.3">
      <c r="A568" t="s">
        <v>40</v>
      </c>
      <c r="B568" t="s">
        <v>41</v>
      </c>
      <c r="C568">
        <v>2011</v>
      </c>
      <c r="D568">
        <v>84.090453999999994</v>
      </c>
      <c r="E568">
        <v>390.77645999999999</v>
      </c>
      <c r="F568">
        <v>1274.9536000000001</v>
      </c>
      <c r="G568">
        <v>0</v>
      </c>
      <c r="H568">
        <v>14.708323999999999</v>
      </c>
      <c r="I568">
        <v>8.6023464999999993E-2</v>
      </c>
      <c r="J568">
        <v>2.0854615999999999</v>
      </c>
      <c r="K568">
        <v>0.71130439999999995</v>
      </c>
    </row>
    <row r="569" spans="1:11" hidden="1" x14ac:dyDescent="0.3">
      <c r="A569" t="s">
        <v>40</v>
      </c>
      <c r="B569" t="s">
        <v>41</v>
      </c>
      <c r="C569">
        <v>2012</v>
      </c>
      <c r="D569">
        <v>68.724490000000003</v>
      </c>
      <c r="E569">
        <v>440.81283999999999</v>
      </c>
      <c r="F569">
        <v>1375.9117000000001</v>
      </c>
      <c r="G569">
        <v>0</v>
      </c>
      <c r="H569">
        <v>12.914012</v>
      </c>
      <c r="I569">
        <v>8.4763790000000006E-2</v>
      </c>
      <c r="J569">
        <v>2.5923921999999999</v>
      </c>
      <c r="K569">
        <v>0.49614659999999999</v>
      </c>
    </row>
    <row r="570" spans="1:11" hidden="1" x14ac:dyDescent="0.3">
      <c r="A570" t="s">
        <v>40</v>
      </c>
      <c r="B570" t="s">
        <v>41</v>
      </c>
      <c r="C570">
        <v>2013</v>
      </c>
      <c r="D570">
        <v>94.296360000000007</v>
      </c>
      <c r="E570">
        <v>444.88959999999997</v>
      </c>
      <c r="F570">
        <v>1402.4458999999999</v>
      </c>
      <c r="G570">
        <v>0</v>
      </c>
      <c r="H570">
        <v>11.900823000000001</v>
      </c>
      <c r="I570">
        <v>8.3017359999999998E-2</v>
      </c>
      <c r="J570">
        <v>3.1745603</v>
      </c>
      <c r="K570">
        <v>0.752641</v>
      </c>
    </row>
    <row r="571" spans="1:11" hidden="1" x14ac:dyDescent="0.3">
      <c r="A571" t="s">
        <v>40</v>
      </c>
      <c r="B571" t="s">
        <v>41</v>
      </c>
      <c r="C571">
        <v>2014</v>
      </c>
      <c r="D571">
        <v>59.196980000000003</v>
      </c>
      <c r="E571">
        <v>485.32819999999998</v>
      </c>
      <c r="F571">
        <v>1457.4292</v>
      </c>
      <c r="G571">
        <v>0</v>
      </c>
      <c r="H571">
        <v>9.1245399999999997</v>
      </c>
      <c r="I571">
        <v>8.1845710000000002E-2</v>
      </c>
      <c r="J571">
        <v>3.7290945</v>
      </c>
      <c r="K571">
        <v>0.89418580000000003</v>
      </c>
    </row>
    <row r="572" spans="1:11" hidden="1" x14ac:dyDescent="0.3">
      <c r="A572" t="s">
        <v>40</v>
      </c>
      <c r="B572" t="s">
        <v>41</v>
      </c>
      <c r="C572">
        <v>2015</v>
      </c>
      <c r="D572">
        <v>192.19728000000001</v>
      </c>
      <c r="E572">
        <v>581.51969999999994</v>
      </c>
      <c r="F572">
        <v>1622.1324</v>
      </c>
      <c r="G572">
        <v>0</v>
      </c>
      <c r="H572">
        <v>14.266176</v>
      </c>
      <c r="I572">
        <v>8.0706700000000006E-2</v>
      </c>
      <c r="J572">
        <v>4.2238790000000002</v>
      </c>
      <c r="K572">
        <v>0.58447979999999999</v>
      </c>
    </row>
    <row r="573" spans="1:11" hidden="1" x14ac:dyDescent="0.3">
      <c r="A573" t="s">
        <v>40</v>
      </c>
      <c r="B573" t="s">
        <v>41</v>
      </c>
      <c r="C573">
        <v>2016</v>
      </c>
      <c r="D573">
        <v>143.24695</v>
      </c>
      <c r="E573">
        <v>597.65769999999998</v>
      </c>
      <c r="F573">
        <v>1644.8372999999999</v>
      </c>
      <c r="G573">
        <v>0</v>
      </c>
      <c r="H573">
        <v>13.821704</v>
      </c>
      <c r="I573">
        <v>7.9386719999999994E-2</v>
      </c>
      <c r="J573">
        <v>3.4362998</v>
      </c>
      <c r="K573">
        <v>0.45530668000000002</v>
      </c>
    </row>
    <row r="574" spans="1:11" hidden="1" x14ac:dyDescent="0.3">
      <c r="A574" t="s">
        <v>40</v>
      </c>
      <c r="B574" t="s">
        <v>41</v>
      </c>
      <c r="C574">
        <v>2017</v>
      </c>
      <c r="D574">
        <v>154.86609000000001</v>
      </c>
      <c r="E574">
        <v>667.46479999999997</v>
      </c>
      <c r="F574">
        <v>1639.6389999999999</v>
      </c>
      <c r="G574">
        <v>0</v>
      </c>
      <c r="H574">
        <v>15.869545</v>
      </c>
      <c r="I574">
        <v>7.8320496000000003E-2</v>
      </c>
      <c r="J574">
        <v>4.4937253000000004</v>
      </c>
      <c r="K574">
        <v>0.83680849999999996</v>
      </c>
    </row>
    <row r="575" spans="1:11" hidden="1" x14ac:dyDescent="0.3">
      <c r="A575" t="s">
        <v>40</v>
      </c>
      <c r="B575" t="s">
        <v>41</v>
      </c>
      <c r="C575">
        <v>2018</v>
      </c>
      <c r="D575">
        <v>174.70822000000001</v>
      </c>
      <c r="E575">
        <v>759.48879999999997</v>
      </c>
      <c r="F575">
        <v>1677.3777</v>
      </c>
      <c r="G575">
        <v>0</v>
      </c>
      <c r="H575">
        <v>13.16489</v>
      </c>
      <c r="I575">
        <v>7.7293680000000003E-2</v>
      </c>
      <c r="J575">
        <v>4.7916154999999998</v>
      </c>
      <c r="K575">
        <v>0.59108614999999998</v>
      </c>
    </row>
    <row r="576" spans="1:11" hidden="1" x14ac:dyDescent="0.3">
      <c r="A576" t="s">
        <v>40</v>
      </c>
      <c r="B576" t="s">
        <v>41</v>
      </c>
      <c r="C576">
        <v>2019</v>
      </c>
      <c r="D576">
        <v>291.45605</v>
      </c>
      <c r="E576">
        <v>739.01170000000002</v>
      </c>
      <c r="F576">
        <v>1875.7992999999999</v>
      </c>
      <c r="G576">
        <v>0</v>
      </c>
      <c r="H576">
        <v>12.354113</v>
      </c>
      <c r="I576">
        <v>7.6262800000000006E-2</v>
      </c>
      <c r="J576">
        <v>5.613969</v>
      </c>
      <c r="K576">
        <v>0.66284924999999995</v>
      </c>
    </row>
    <row r="577" spans="1:11" hidden="1" x14ac:dyDescent="0.3">
      <c r="A577" t="s">
        <v>40</v>
      </c>
      <c r="B577" t="s">
        <v>41</v>
      </c>
      <c r="C577">
        <v>2020</v>
      </c>
      <c r="D577">
        <v>314.77722</v>
      </c>
      <c r="E577">
        <v>618.02520000000004</v>
      </c>
      <c r="F577">
        <v>1798.8977</v>
      </c>
      <c r="G577">
        <v>0</v>
      </c>
      <c r="H577">
        <v>10.403316999999999</v>
      </c>
      <c r="I577">
        <v>7.5647629999999993E-2</v>
      </c>
      <c r="J577">
        <v>6.8137080000000001</v>
      </c>
      <c r="K577">
        <v>0.65977185999999999</v>
      </c>
    </row>
    <row r="578" spans="1:11" hidden="1" x14ac:dyDescent="0.3">
      <c r="A578" t="s">
        <v>40</v>
      </c>
      <c r="B578" t="s">
        <v>41</v>
      </c>
      <c r="C578">
        <v>2021</v>
      </c>
      <c r="D578">
        <v>252.36350999999999</v>
      </c>
      <c r="E578">
        <v>838.41376000000002</v>
      </c>
      <c r="F578">
        <v>1825.6659999999999</v>
      </c>
      <c r="G578">
        <v>0</v>
      </c>
      <c r="H578">
        <v>10.017223</v>
      </c>
      <c r="I578">
        <v>7.4644304999999994E-2</v>
      </c>
      <c r="J578">
        <v>9.0008750000000006</v>
      </c>
      <c r="K578">
        <v>0.59626290000000004</v>
      </c>
    </row>
    <row r="579" spans="1:11" hidden="1" x14ac:dyDescent="0.3">
      <c r="A579" t="s">
        <v>40</v>
      </c>
      <c r="B579" t="s">
        <v>41</v>
      </c>
      <c r="C579">
        <v>2022</v>
      </c>
      <c r="D579">
        <v>327.04584</v>
      </c>
      <c r="E579">
        <v>980.86523</v>
      </c>
      <c r="F579">
        <v>1693.6116999999999</v>
      </c>
      <c r="G579">
        <v>0</v>
      </c>
      <c r="H579">
        <v>11.242101999999999</v>
      </c>
      <c r="I579">
        <v>7.3702139999999999E-2</v>
      </c>
      <c r="J579">
        <v>9.4039400000000004</v>
      </c>
      <c r="K579">
        <v>0.21567006</v>
      </c>
    </row>
    <row r="580" spans="1:11" hidden="1" x14ac:dyDescent="0.3">
      <c r="A580" t="s">
        <v>40</v>
      </c>
      <c r="B580" t="s">
        <v>41</v>
      </c>
      <c r="C580">
        <v>2023</v>
      </c>
      <c r="D580">
        <v>476.89562999999998</v>
      </c>
      <c r="E580">
        <v>812.80493000000001</v>
      </c>
      <c r="F580">
        <v>1640.3091999999999</v>
      </c>
      <c r="G580">
        <v>0</v>
      </c>
      <c r="H580">
        <v>9.7234200000000008</v>
      </c>
      <c r="I580">
        <v>0.23587759</v>
      </c>
      <c r="J580">
        <v>13.158815000000001</v>
      </c>
      <c r="K580">
        <v>0.21305120999999999</v>
      </c>
    </row>
    <row r="581" spans="1:11" hidden="1" x14ac:dyDescent="0.3">
      <c r="A581" t="s">
        <v>40</v>
      </c>
      <c r="B581" t="s">
        <v>41</v>
      </c>
      <c r="C581">
        <v>2024</v>
      </c>
      <c r="D581">
        <v>514.04425000000003</v>
      </c>
      <c r="E581">
        <v>924.54359999999997</v>
      </c>
      <c r="F581">
        <v>1574.3258000000001</v>
      </c>
      <c r="G581">
        <v>0</v>
      </c>
      <c r="H581">
        <v>13.965614</v>
      </c>
      <c r="I581">
        <v>1.3656902</v>
      </c>
      <c r="J581">
        <v>17.824197999999999</v>
      </c>
      <c r="K581">
        <v>0.21105573999999999</v>
      </c>
    </row>
    <row r="582" spans="1:11" hidden="1" x14ac:dyDescent="0.3">
      <c r="A582" t="s">
        <v>44</v>
      </c>
      <c r="B582" t="s">
        <v>45</v>
      </c>
      <c r="C582">
        <v>1985</v>
      </c>
      <c r="D582">
        <v>2525.3335000000002</v>
      </c>
      <c r="E582">
        <v>29800.37</v>
      </c>
      <c r="F582">
        <v>8701.7540000000008</v>
      </c>
      <c r="G582">
        <v>0</v>
      </c>
      <c r="H582">
        <v>5.5867380000000004</v>
      </c>
      <c r="I582">
        <v>0</v>
      </c>
      <c r="J582">
        <v>0</v>
      </c>
      <c r="K582">
        <v>0</v>
      </c>
    </row>
    <row r="583" spans="1:11" hidden="1" x14ac:dyDescent="0.3">
      <c r="A583" t="s">
        <v>44</v>
      </c>
      <c r="B583" t="s">
        <v>45</v>
      </c>
      <c r="C583">
        <v>1986</v>
      </c>
      <c r="D583">
        <v>2746.0106999999998</v>
      </c>
      <c r="E583">
        <v>34996.85</v>
      </c>
      <c r="F583">
        <v>8815.0910000000003</v>
      </c>
      <c r="G583">
        <v>0</v>
      </c>
      <c r="H583">
        <v>5.5531734999999998</v>
      </c>
      <c r="I583">
        <v>0</v>
      </c>
      <c r="J583">
        <v>0</v>
      </c>
      <c r="K583">
        <v>0</v>
      </c>
    </row>
    <row r="584" spans="1:11" hidden="1" x14ac:dyDescent="0.3">
      <c r="A584" t="s">
        <v>44</v>
      </c>
      <c r="B584" t="s">
        <v>45</v>
      </c>
      <c r="C584">
        <v>1987</v>
      </c>
      <c r="D584">
        <v>2655.7550000000001</v>
      </c>
      <c r="E584">
        <v>34432.266000000003</v>
      </c>
      <c r="F584">
        <v>9897.3279999999995</v>
      </c>
      <c r="G584">
        <v>0</v>
      </c>
      <c r="H584">
        <v>5.5237340000000001</v>
      </c>
      <c r="I584">
        <v>0</v>
      </c>
      <c r="J584">
        <v>0</v>
      </c>
      <c r="K584">
        <v>0</v>
      </c>
    </row>
    <row r="585" spans="1:11" hidden="1" x14ac:dyDescent="0.3">
      <c r="A585" t="s">
        <v>44</v>
      </c>
      <c r="B585" t="s">
        <v>45</v>
      </c>
      <c r="C585">
        <v>1988</v>
      </c>
      <c r="D585">
        <v>2831.1610000000001</v>
      </c>
      <c r="E585">
        <v>33189.675999999999</v>
      </c>
      <c r="F585">
        <v>11403.293</v>
      </c>
      <c r="G585">
        <v>0</v>
      </c>
      <c r="H585">
        <v>5.4963939999999996</v>
      </c>
      <c r="I585">
        <v>0</v>
      </c>
      <c r="J585">
        <v>0</v>
      </c>
      <c r="K585">
        <v>0</v>
      </c>
    </row>
    <row r="586" spans="1:11" hidden="1" x14ac:dyDescent="0.3">
      <c r="A586" t="s">
        <v>44</v>
      </c>
      <c r="B586" t="s">
        <v>45</v>
      </c>
      <c r="C586">
        <v>1989</v>
      </c>
      <c r="D586">
        <v>2765.3195999999998</v>
      </c>
      <c r="E586">
        <v>30921.72</v>
      </c>
      <c r="F586">
        <v>11948.517</v>
      </c>
      <c r="G586">
        <v>0</v>
      </c>
      <c r="H586">
        <v>5.4687232999999997</v>
      </c>
      <c r="I586">
        <v>0</v>
      </c>
      <c r="J586">
        <v>0</v>
      </c>
      <c r="K586">
        <v>0</v>
      </c>
    </row>
    <row r="587" spans="1:11" hidden="1" x14ac:dyDescent="0.3">
      <c r="A587" t="s">
        <v>44</v>
      </c>
      <c r="B587" t="s">
        <v>45</v>
      </c>
      <c r="C587">
        <v>1990</v>
      </c>
      <c r="D587">
        <v>2425.8371999999999</v>
      </c>
      <c r="E587">
        <v>30617.535</v>
      </c>
      <c r="F587">
        <v>12696.029</v>
      </c>
      <c r="G587">
        <v>0</v>
      </c>
      <c r="H587">
        <v>5.4539704000000002</v>
      </c>
      <c r="I587">
        <v>0</v>
      </c>
      <c r="J587">
        <v>0</v>
      </c>
      <c r="K587">
        <v>0</v>
      </c>
    </row>
    <row r="588" spans="1:11" hidden="1" x14ac:dyDescent="0.3">
      <c r="A588" t="s">
        <v>44</v>
      </c>
      <c r="B588" t="s">
        <v>45</v>
      </c>
      <c r="C588">
        <v>1991</v>
      </c>
      <c r="D588">
        <v>2302.6694000000002</v>
      </c>
      <c r="E588">
        <v>30021.030999999999</v>
      </c>
      <c r="F588">
        <v>13277.44</v>
      </c>
      <c r="G588">
        <v>0</v>
      </c>
      <c r="H588">
        <v>4.9048990000000003</v>
      </c>
      <c r="I588">
        <v>0</v>
      </c>
      <c r="J588">
        <v>0</v>
      </c>
      <c r="K588">
        <v>0</v>
      </c>
    </row>
    <row r="589" spans="1:11" hidden="1" x14ac:dyDescent="0.3">
      <c r="A589" t="s">
        <v>44</v>
      </c>
      <c r="B589" t="s">
        <v>45</v>
      </c>
      <c r="C589">
        <v>1992</v>
      </c>
      <c r="D589">
        <v>1913.3915</v>
      </c>
      <c r="E589">
        <v>22331.598000000002</v>
      </c>
      <c r="F589">
        <v>15383.152</v>
      </c>
      <c r="G589">
        <v>0</v>
      </c>
      <c r="H589">
        <v>4.6216726000000001</v>
      </c>
      <c r="I589">
        <v>0</v>
      </c>
      <c r="J589">
        <v>0</v>
      </c>
      <c r="K589">
        <v>0</v>
      </c>
    </row>
    <row r="590" spans="1:11" hidden="1" x14ac:dyDescent="0.3">
      <c r="A590" t="s">
        <v>44</v>
      </c>
      <c r="B590" t="s">
        <v>45</v>
      </c>
      <c r="C590">
        <v>1993</v>
      </c>
      <c r="D590">
        <v>1639.4426000000001</v>
      </c>
      <c r="E590">
        <v>17106.41</v>
      </c>
      <c r="F590">
        <v>14239.66</v>
      </c>
      <c r="G590">
        <v>0</v>
      </c>
      <c r="H590">
        <v>5.1534149999999999</v>
      </c>
      <c r="I590">
        <v>0</v>
      </c>
      <c r="J590">
        <v>0</v>
      </c>
      <c r="K590">
        <v>0</v>
      </c>
    </row>
    <row r="591" spans="1:11" hidden="1" x14ac:dyDescent="0.3">
      <c r="A591" t="s">
        <v>44</v>
      </c>
      <c r="B591" t="s">
        <v>45</v>
      </c>
      <c r="C591">
        <v>1994</v>
      </c>
      <c r="D591">
        <v>1149.9056</v>
      </c>
      <c r="E591">
        <v>13968.333000000001</v>
      </c>
      <c r="F591">
        <v>12461.703</v>
      </c>
      <c r="G591">
        <v>0</v>
      </c>
      <c r="H591">
        <v>5.1590204000000002</v>
      </c>
      <c r="I591">
        <v>0</v>
      </c>
      <c r="J591">
        <v>0</v>
      </c>
      <c r="K591">
        <v>0</v>
      </c>
    </row>
    <row r="592" spans="1:11" hidden="1" x14ac:dyDescent="0.3">
      <c r="A592" t="s">
        <v>44</v>
      </c>
      <c r="B592" t="s">
        <v>45</v>
      </c>
      <c r="C592">
        <v>1995</v>
      </c>
      <c r="D592">
        <v>1085.5550000000001</v>
      </c>
      <c r="E592">
        <v>12190.94</v>
      </c>
      <c r="F592">
        <v>11302.841</v>
      </c>
      <c r="G592">
        <v>0</v>
      </c>
      <c r="H592">
        <v>5.4479759999999997</v>
      </c>
      <c r="I592">
        <v>0</v>
      </c>
      <c r="J592">
        <v>0</v>
      </c>
      <c r="K592">
        <v>0</v>
      </c>
    </row>
    <row r="593" spans="1:11" hidden="1" x14ac:dyDescent="0.3">
      <c r="A593" t="s">
        <v>44</v>
      </c>
      <c r="B593" t="s">
        <v>45</v>
      </c>
      <c r="C593">
        <v>1996</v>
      </c>
      <c r="D593">
        <v>1321.7764999999999</v>
      </c>
      <c r="E593">
        <v>12030.073</v>
      </c>
      <c r="F593">
        <v>11942.35</v>
      </c>
      <c r="G593">
        <v>0</v>
      </c>
      <c r="H593">
        <v>4.3727210000000003</v>
      </c>
      <c r="I593">
        <v>0</v>
      </c>
      <c r="J593">
        <v>0</v>
      </c>
      <c r="K593">
        <v>0</v>
      </c>
    </row>
    <row r="594" spans="1:11" hidden="1" x14ac:dyDescent="0.3">
      <c r="A594" t="s">
        <v>44</v>
      </c>
      <c r="B594" t="s">
        <v>45</v>
      </c>
      <c r="C594">
        <v>1997</v>
      </c>
      <c r="D594">
        <v>1398.5989999999999</v>
      </c>
      <c r="E594">
        <v>10574.751</v>
      </c>
      <c r="F594">
        <v>13716.196</v>
      </c>
      <c r="G594">
        <v>0</v>
      </c>
      <c r="H594">
        <v>5.7628164000000002</v>
      </c>
      <c r="I594">
        <v>0</v>
      </c>
      <c r="J594">
        <v>0</v>
      </c>
      <c r="K594">
        <v>0</v>
      </c>
    </row>
    <row r="595" spans="1:11" hidden="1" x14ac:dyDescent="0.3">
      <c r="A595" t="s">
        <v>44</v>
      </c>
      <c r="B595" t="s">
        <v>45</v>
      </c>
      <c r="C595">
        <v>1998</v>
      </c>
      <c r="D595">
        <v>1246.3382999999999</v>
      </c>
      <c r="E595">
        <v>10030.505999999999</v>
      </c>
      <c r="F595">
        <v>13946.701999999999</v>
      </c>
      <c r="G595">
        <v>0</v>
      </c>
      <c r="H595">
        <v>7.7156067000000004</v>
      </c>
      <c r="I595">
        <v>0</v>
      </c>
      <c r="J595">
        <v>0</v>
      </c>
      <c r="K595">
        <v>0</v>
      </c>
    </row>
    <row r="596" spans="1:11" hidden="1" x14ac:dyDescent="0.3">
      <c r="A596" t="s">
        <v>44</v>
      </c>
      <c r="B596" t="s">
        <v>45</v>
      </c>
      <c r="C596">
        <v>1999</v>
      </c>
      <c r="D596">
        <v>1161.0916999999999</v>
      </c>
      <c r="E596">
        <v>9213.0779999999995</v>
      </c>
      <c r="F596">
        <v>14265.237999999999</v>
      </c>
      <c r="G596">
        <v>0</v>
      </c>
      <c r="H596">
        <v>5.2571583000000004</v>
      </c>
      <c r="I596">
        <v>0</v>
      </c>
      <c r="J596">
        <v>0</v>
      </c>
      <c r="K596">
        <v>0</v>
      </c>
    </row>
    <row r="597" spans="1:11" hidden="1" x14ac:dyDescent="0.3">
      <c r="A597" t="s">
        <v>44</v>
      </c>
      <c r="B597" t="s">
        <v>45</v>
      </c>
      <c r="C597">
        <v>2000</v>
      </c>
      <c r="D597">
        <v>1158.1791000000001</v>
      </c>
      <c r="E597">
        <v>9149.0810000000001</v>
      </c>
      <c r="F597">
        <v>15206.834999999999</v>
      </c>
      <c r="G597">
        <v>0</v>
      </c>
      <c r="H597">
        <v>7.5065226999999997</v>
      </c>
      <c r="I597">
        <v>0</v>
      </c>
      <c r="J597">
        <v>0</v>
      </c>
      <c r="K597">
        <v>0</v>
      </c>
    </row>
    <row r="598" spans="1:11" hidden="1" x14ac:dyDescent="0.3">
      <c r="A598" t="s">
        <v>44</v>
      </c>
      <c r="B598" t="s">
        <v>45</v>
      </c>
      <c r="C598">
        <v>2001</v>
      </c>
      <c r="D598">
        <v>836.03009999999995</v>
      </c>
      <c r="E598">
        <v>8900.0380000000005</v>
      </c>
      <c r="F598">
        <v>15200.705</v>
      </c>
      <c r="G598">
        <v>0</v>
      </c>
      <c r="H598">
        <v>8.3389380000000006</v>
      </c>
      <c r="I598">
        <v>0</v>
      </c>
      <c r="J598">
        <v>0</v>
      </c>
      <c r="K598">
        <v>0</v>
      </c>
    </row>
    <row r="599" spans="1:11" hidden="1" x14ac:dyDescent="0.3">
      <c r="A599" t="s">
        <v>44</v>
      </c>
      <c r="B599" t="s">
        <v>45</v>
      </c>
      <c r="C599">
        <v>2002</v>
      </c>
      <c r="D599">
        <v>793.79020000000003</v>
      </c>
      <c r="E599">
        <v>9431.9830000000002</v>
      </c>
      <c r="F599">
        <v>15741.994000000001</v>
      </c>
      <c r="G599">
        <v>0</v>
      </c>
      <c r="H599">
        <v>8.0470400000000009</v>
      </c>
      <c r="I599">
        <v>0</v>
      </c>
      <c r="J599">
        <v>0</v>
      </c>
      <c r="K599">
        <v>0</v>
      </c>
    </row>
    <row r="600" spans="1:11" hidden="1" x14ac:dyDescent="0.3">
      <c r="A600" t="s">
        <v>44</v>
      </c>
      <c r="B600" t="s">
        <v>45</v>
      </c>
      <c r="C600">
        <v>2003</v>
      </c>
      <c r="D600">
        <v>752.48803999999996</v>
      </c>
      <c r="E600">
        <v>9618.0149999999994</v>
      </c>
      <c r="F600">
        <v>15587.478999999999</v>
      </c>
      <c r="G600">
        <v>0</v>
      </c>
      <c r="H600">
        <v>7.7826095000000004</v>
      </c>
      <c r="I600">
        <v>0</v>
      </c>
      <c r="J600">
        <v>0</v>
      </c>
      <c r="K600">
        <v>0</v>
      </c>
    </row>
    <row r="601" spans="1:11" hidden="1" x14ac:dyDescent="0.3">
      <c r="A601" t="s">
        <v>44</v>
      </c>
      <c r="B601" t="s">
        <v>45</v>
      </c>
      <c r="C601">
        <v>2004</v>
      </c>
      <c r="D601">
        <v>742.25696000000005</v>
      </c>
      <c r="E601">
        <v>9487.9290000000001</v>
      </c>
      <c r="F601">
        <v>19038.726999999999</v>
      </c>
      <c r="G601">
        <v>0</v>
      </c>
      <c r="H601">
        <v>9.1864489999999996</v>
      </c>
      <c r="I601">
        <v>0.28118914</v>
      </c>
      <c r="J601">
        <v>0</v>
      </c>
      <c r="K601">
        <v>0</v>
      </c>
    </row>
    <row r="602" spans="1:11" hidden="1" x14ac:dyDescent="0.3">
      <c r="A602" t="s">
        <v>44</v>
      </c>
      <c r="B602" t="s">
        <v>45</v>
      </c>
      <c r="C602">
        <v>2005</v>
      </c>
      <c r="D602">
        <v>825.40250000000003</v>
      </c>
      <c r="E602">
        <v>8894.8140000000003</v>
      </c>
      <c r="F602">
        <v>19655.555</v>
      </c>
      <c r="G602">
        <v>0</v>
      </c>
      <c r="H602">
        <v>10.009914999999999</v>
      </c>
      <c r="I602">
        <v>0.27805321999999999</v>
      </c>
      <c r="J602">
        <v>0</v>
      </c>
      <c r="K602">
        <v>0</v>
      </c>
    </row>
    <row r="603" spans="1:11" hidden="1" x14ac:dyDescent="0.3">
      <c r="A603" t="s">
        <v>44</v>
      </c>
      <c r="B603" t="s">
        <v>45</v>
      </c>
      <c r="C603">
        <v>2006</v>
      </c>
      <c r="D603">
        <v>743.61566000000005</v>
      </c>
      <c r="E603">
        <v>10502.727000000001</v>
      </c>
      <c r="F603">
        <v>20185.984</v>
      </c>
      <c r="G603">
        <v>0</v>
      </c>
      <c r="H603">
        <v>9.7400590000000005</v>
      </c>
      <c r="I603">
        <v>0.27828740000000002</v>
      </c>
      <c r="J603">
        <v>0</v>
      </c>
      <c r="K603">
        <v>0.65049683999999997</v>
      </c>
    </row>
    <row r="604" spans="1:11" hidden="1" x14ac:dyDescent="0.3">
      <c r="A604" t="s">
        <v>44</v>
      </c>
      <c r="B604" t="s">
        <v>45</v>
      </c>
      <c r="C604">
        <v>2007</v>
      </c>
      <c r="D604">
        <v>844.93462999999997</v>
      </c>
      <c r="E604">
        <v>9597.7559999999994</v>
      </c>
      <c r="F604">
        <v>20361.04</v>
      </c>
      <c r="G604">
        <v>0</v>
      </c>
      <c r="H604">
        <v>9.7337450000000008</v>
      </c>
      <c r="I604">
        <v>0.27810699999999999</v>
      </c>
      <c r="J604">
        <v>0</v>
      </c>
      <c r="K604">
        <v>4.5748600000000001</v>
      </c>
    </row>
    <row r="605" spans="1:11" hidden="1" x14ac:dyDescent="0.3">
      <c r="A605" t="s">
        <v>44</v>
      </c>
      <c r="B605" t="s">
        <v>45</v>
      </c>
      <c r="C605">
        <v>2008</v>
      </c>
      <c r="D605">
        <v>790.46820000000002</v>
      </c>
      <c r="E605">
        <v>9587.9570000000003</v>
      </c>
      <c r="F605">
        <v>20926.333999999999</v>
      </c>
      <c r="G605">
        <v>0</v>
      </c>
      <c r="H605">
        <v>10.798458999999999</v>
      </c>
      <c r="I605">
        <v>0.27688357000000002</v>
      </c>
      <c r="J605">
        <v>0</v>
      </c>
      <c r="K605">
        <v>10.821821</v>
      </c>
    </row>
    <row r="606" spans="1:11" hidden="1" x14ac:dyDescent="0.3">
      <c r="A606" t="s">
        <v>44</v>
      </c>
      <c r="B606" t="s">
        <v>45</v>
      </c>
      <c r="C606">
        <v>2009</v>
      </c>
      <c r="D606">
        <v>754.86749999999995</v>
      </c>
      <c r="E606">
        <v>11092.74</v>
      </c>
      <c r="F606">
        <v>17809.388999999999</v>
      </c>
      <c r="G606">
        <v>0</v>
      </c>
      <c r="H606">
        <v>12.423066</v>
      </c>
      <c r="I606">
        <v>0.27606811999999997</v>
      </c>
      <c r="J606">
        <v>0</v>
      </c>
      <c r="K606">
        <v>19.721616999999998</v>
      </c>
    </row>
    <row r="607" spans="1:11" hidden="1" x14ac:dyDescent="0.3">
      <c r="A607" t="s">
        <v>44</v>
      </c>
      <c r="B607" t="s">
        <v>45</v>
      </c>
      <c r="C607">
        <v>2010</v>
      </c>
      <c r="D607">
        <v>791.01729999999998</v>
      </c>
      <c r="E607">
        <v>9548.6460000000006</v>
      </c>
      <c r="F607">
        <v>21840.59</v>
      </c>
      <c r="G607">
        <v>0</v>
      </c>
      <c r="H607">
        <v>12.347547</v>
      </c>
      <c r="I607">
        <v>0.27438992000000001</v>
      </c>
      <c r="J607">
        <v>0</v>
      </c>
      <c r="K607">
        <v>27.658503</v>
      </c>
    </row>
    <row r="608" spans="1:11" hidden="1" x14ac:dyDescent="0.3">
      <c r="A608" t="s">
        <v>44</v>
      </c>
      <c r="B608" t="s">
        <v>45</v>
      </c>
      <c r="C608">
        <v>2011</v>
      </c>
      <c r="D608">
        <v>952.06006000000002</v>
      </c>
      <c r="E608">
        <v>10414.628000000001</v>
      </c>
      <c r="F608">
        <v>20296.333999999999</v>
      </c>
      <c r="G608">
        <v>0</v>
      </c>
      <c r="H608">
        <v>11.486466</v>
      </c>
      <c r="I608">
        <v>1.0939493</v>
      </c>
      <c r="J608">
        <v>0</v>
      </c>
      <c r="K608">
        <v>31.339935000000001</v>
      </c>
    </row>
    <row r="609" spans="1:11" hidden="1" x14ac:dyDescent="0.3">
      <c r="A609" t="s">
        <v>44</v>
      </c>
      <c r="B609" t="s">
        <v>45</v>
      </c>
      <c r="C609">
        <v>2012</v>
      </c>
      <c r="D609">
        <v>972.13149999999996</v>
      </c>
      <c r="E609">
        <v>12794.960999999999</v>
      </c>
      <c r="F609">
        <v>20511.405999999999</v>
      </c>
      <c r="G609">
        <v>0</v>
      </c>
      <c r="H609">
        <v>19.609587000000001</v>
      </c>
      <c r="I609">
        <v>1.6341323999999999</v>
      </c>
      <c r="J609">
        <v>0</v>
      </c>
      <c r="K609">
        <v>31.371939000000001</v>
      </c>
    </row>
    <row r="610" spans="1:11" hidden="1" x14ac:dyDescent="0.3">
      <c r="A610" t="s">
        <v>44</v>
      </c>
      <c r="B610" t="s">
        <v>45</v>
      </c>
      <c r="C610">
        <v>2013</v>
      </c>
      <c r="D610">
        <v>1031.6803</v>
      </c>
      <c r="E610">
        <v>9594.8870000000006</v>
      </c>
      <c r="F610">
        <v>20360.686000000002</v>
      </c>
      <c r="G610">
        <v>0</v>
      </c>
      <c r="H610">
        <v>37.291232999999998</v>
      </c>
      <c r="I610">
        <v>2.1618108999999999</v>
      </c>
      <c r="J610">
        <v>0.108090535</v>
      </c>
      <c r="K610">
        <v>27.07499</v>
      </c>
    </row>
    <row r="611" spans="1:11" hidden="1" x14ac:dyDescent="0.3">
      <c r="A611" t="s">
        <v>44</v>
      </c>
      <c r="B611" t="s">
        <v>45</v>
      </c>
      <c r="C611">
        <v>2014</v>
      </c>
      <c r="D611">
        <v>1022.5650000000001</v>
      </c>
      <c r="E611">
        <v>9824.4740000000002</v>
      </c>
      <c r="F611">
        <v>20185.830000000002</v>
      </c>
      <c r="G611">
        <v>0</v>
      </c>
      <c r="H611">
        <v>32.502654999999997</v>
      </c>
      <c r="I611">
        <v>2.4175526999999999</v>
      </c>
      <c r="J611">
        <v>0.53723399999999999</v>
      </c>
      <c r="K611">
        <v>26.061726</v>
      </c>
    </row>
    <row r="612" spans="1:11" hidden="1" x14ac:dyDescent="0.3">
      <c r="A612" t="s">
        <v>44</v>
      </c>
      <c r="B612" t="s">
        <v>45</v>
      </c>
      <c r="C612">
        <v>2015</v>
      </c>
      <c r="D612">
        <v>907.93370000000004</v>
      </c>
      <c r="E612">
        <v>8264.143</v>
      </c>
      <c r="F612">
        <v>18866.201000000001</v>
      </c>
      <c r="G612">
        <v>0</v>
      </c>
      <c r="H612">
        <v>29.619910999999998</v>
      </c>
      <c r="I612">
        <v>10.406995999999999</v>
      </c>
      <c r="J612">
        <v>2.4016142</v>
      </c>
      <c r="K612">
        <v>30.962478999999998</v>
      </c>
    </row>
    <row r="613" spans="1:11" hidden="1" x14ac:dyDescent="0.3">
      <c r="A613" t="s">
        <v>44</v>
      </c>
      <c r="B613" t="s">
        <v>45</v>
      </c>
      <c r="C613">
        <v>2016</v>
      </c>
      <c r="D613">
        <v>996.72770000000003</v>
      </c>
      <c r="E613">
        <v>8874.9419999999991</v>
      </c>
      <c r="F613">
        <v>18725.543000000001</v>
      </c>
      <c r="G613">
        <v>0</v>
      </c>
      <c r="H613">
        <v>37.559894999999997</v>
      </c>
      <c r="I613">
        <v>19.308959999999999</v>
      </c>
      <c r="J613">
        <v>6.8771633999999997</v>
      </c>
      <c r="K613">
        <v>30.924091000000001</v>
      </c>
    </row>
    <row r="614" spans="1:11" hidden="1" x14ac:dyDescent="0.3">
      <c r="A614" t="s">
        <v>44</v>
      </c>
      <c r="B614" t="s">
        <v>45</v>
      </c>
      <c r="C614">
        <v>2017</v>
      </c>
      <c r="D614">
        <v>1031.242</v>
      </c>
      <c r="E614">
        <v>8829.2250000000004</v>
      </c>
      <c r="F614">
        <v>19175.603999999999</v>
      </c>
      <c r="G614">
        <v>0</v>
      </c>
      <c r="H614">
        <v>106.88943999999999</v>
      </c>
      <c r="I614">
        <v>25.537625999999999</v>
      </c>
      <c r="J614">
        <v>23.431429000000001</v>
      </c>
      <c r="K614">
        <v>34.883865</v>
      </c>
    </row>
    <row r="615" spans="1:11" hidden="1" x14ac:dyDescent="0.3">
      <c r="A615" t="s">
        <v>44</v>
      </c>
      <c r="B615" t="s">
        <v>45</v>
      </c>
      <c r="C615">
        <v>2018</v>
      </c>
      <c r="D615">
        <v>1549.4348</v>
      </c>
      <c r="E615">
        <v>10276.764999999999</v>
      </c>
      <c r="F615">
        <v>20373.638999999999</v>
      </c>
      <c r="G615">
        <v>0</v>
      </c>
      <c r="H615">
        <v>85.017669999999995</v>
      </c>
      <c r="I615">
        <v>25.977620999999999</v>
      </c>
      <c r="J615">
        <v>30.963225999999999</v>
      </c>
      <c r="K615">
        <v>35.930790000000002</v>
      </c>
    </row>
    <row r="616" spans="1:11" hidden="1" x14ac:dyDescent="0.3">
      <c r="A616" t="s">
        <v>44</v>
      </c>
      <c r="B616" t="s">
        <v>45</v>
      </c>
      <c r="C616">
        <v>2019</v>
      </c>
      <c r="D616">
        <v>1639.345</v>
      </c>
      <c r="E616">
        <v>10527.07</v>
      </c>
      <c r="F616">
        <v>20311.240000000002</v>
      </c>
      <c r="G616">
        <v>0</v>
      </c>
      <c r="H616">
        <v>92.079880000000003</v>
      </c>
      <c r="I616">
        <v>43.547744999999999</v>
      </c>
      <c r="J616">
        <v>46.958114999999999</v>
      </c>
      <c r="K616">
        <v>36.431890000000003</v>
      </c>
    </row>
    <row r="617" spans="1:11" hidden="1" x14ac:dyDescent="0.3">
      <c r="A617" t="s">
        <v>44</v>
      </c>
      <c r="B617" t="s">
        <v>45</v>
      </c>
      <c r="C617">
        <v>2020</v>
      </c>
      <c r="D617">
        <v>1040.9976999999999</v>
      </c>
      <c r="E617">
        <v>10224.620000000001</v>
      </c>
      <c r="F617">
        <v>18983.120999999999</v>
      </c>
      <c r="G617">
        <v>89.249595999999997</v>
      </c>
      <c r="H617">
        <v>105.62083</v>
      </c>
      <c r="I617">
        <v>48.849632</v>
      </c>
      <c r="J617">
        <v>44.888849999999998</v>
      </c>
      <c r="K617">
        <v>89.563159999999996</v>
      </c>
    </row>
    <row r="618" spans="1:11" hidden="1" x14ac:dyDescent="0.3">
      <c r="A618" t="s">
        <v>44</v>
      </c>
      <c r="B618" t="s">
        <v>45</v>
      </c>
      <c r="C618">
        <v>2021</v>
      </c>
      <c r="D618">
        <v>1069.8308999999999</v>
      </c>
      <c r="E618">
        <v>10495.166999999999</v>
      </c>
      <c r="F618">
        <v>20279.907999999999</v>
      </c>
      <c r="G618">
        <v>1538.9549999999999</v>
      </c>
      <c r="H618">
        <v>98.773833999999994</v>
      </c>
      <c r="I618">
        <v>44.727775999999999</v>
      </c>
      <c r="J618">
        <v>46.271954000000001</v>
      </c>
      <c r="K618">
        <v>183.72282000000001</v>
      </c>
    </row>
    <row r="619" spans="1:11" hidden="1" x14ac:dyDescent="0.3">
      <c r="A619" t="s">
        <v>44</v>
      </c>
      <c r="B619" t="s">
        <v>45</v>
      </c>
      <c r="C619">
        <v>2022</v>
      </c>
      <c r="D619">
        <v>1185.9557</v>
      </c>
      <c r="E619">
        <v>10101.347</v>
      </c>
      <c r="F619">
        <v>20126.41</v>
      </c>
      <c r="G619">
        <v>1254.9589000000001</v>
      </c>
      <c r="H619">
        <v>99.102490000000003</v>
      </c>
      <c r="I619">
        <v>46.795444000000003</v>
      </c>
      <c r="J619">
        <v>55.899161999999997</v>
      </c>
      <c r="K619">
        <v>177.41822999999999</v>
      </c>
    </row>
    <row r="620" spans="1:11" hidden="1" x14ac:dyDescent="0.3">
      <c r="A620" t="s">
        <v>44</v>
      </c>
      <c r="B620" t="s">
        <v>45</v>
      </c>
      <c r="C620">
        <v>2023</v>
      </c>
      <c r="D620">
        <v>1235.0474999999999</v>
      </c>
      <c r="E620">
        <v>10085.719999999999</v>
      </c>
      <c r="F620">
        <v>18412.271000000001</v>
      </c>
      <c r="G620">
        <v>3139.806</v>
      </c>
      <c r="H620">
        <v>80.269099999999995</v>
      </c>
      <c r="I620">
        <v>45.951560000000001</v>
      </c>
      <c r="J620">
        <v>41.017510000000001</v>
      </c>
      <c r="K620">
        <v>173.97908000000001</v>
      </c>
    </row>
    <row r="621" spans="1:11" hidden="1" x14ac:dyDescent="0.3">
      <c r="A621" t="s">
        <v>44</v>
      </c>
      <c r="B621" t="s">
        <v>45</v>
      </c>
      <c r="C621">
        <v>2024</v>
      </c>
      <c r="D621">
        <v>1230.7755999999999</v>
      </c>
      <c r="E621">
        <v>10215.931</v>
      </c>
      <c r="F621">
        <v>18532.186000000002</v>
      </c>
      <c r="G621">
        <v>4228.1073999999999</v>
      </c>
      <c r="H621">
        <v>72.450159999999997</v>
      </c>
      <c r="I621">
        <v>46.377540000000003</v>
      </c>
      <c r="J621">
        <v>40.228836000000001</v>
      </c>
      <c r="K621">
        <v>175.59190000000001</v>
      </c>
    </row>
    <row r="622" spans="1:11" hidden="1" x14ac:dyDescent="0.3">
      <c r="A622" t="s">
        <v>46</v>
      </c>
      <c r="B622" t="s">
        <v>47</v>
      </c>
      <c r="C622">
        <v>1965</v>
      </c>
      <c r="D622">
        <v>23717.094000000001</v>
      </c>
      <c r="E622">
        <v>20049.759999999998</v>
      </c>
      <c r="F622">
        <v>78.192725999999993</v>
      </c>
      <c r="G622">
        <v>0</v>
      </c>
      <c r="H622">
        <v>80.379524000000004</v>
      </c>
      <c r="I622">
        <v>0</v>
      </c>
      <c r="J622">
        <v>0</v>
      </c>
      <c r="K622">
        <v>0</v>
      </c>
    </row>
    <row r="623" spans="1:11" hidden="1" x14ac:dyDescent="0.3">
      <c r="A623" t="s">
        <v>46</v>
      </c>
      <c r="B623" t="s">
        <v>47</v>
      </c>
      <c r="C623">
        <v>1966</v>
      </c>
      <c r="D623">
        <v>21509.361000000001</v>
      </c>
      <c r="E623">
        <v>20334.248</v>
      </c>
      <c r="F623">
        <v>140.29613000000001</v>
      </c>
      <c r="G623">
        <v>1.7627356000000001</v>
      </c>
      <c r="H623">
        <v>87.842995000000002</v>
      </c>
      <c r="I623">
        <v>0</v>
      </c>
      <c r="J623">
        <v>0</v>
      </c>
      <c r="K623">
        <v>0</v>
      </c>
    </row>
    <row r="624" spans="1:11" hidden="1" x14ac:dyDescent="0.3">
      <c r="A624" t="s">
        <v>46</v>
      </c>
      <c r="B624" t="s">
        <v>47</v>
      </c>
      <c r="C624">
        <v>1967</v>
      </c>
      <c r="D624">
        <v>20997.153999999999</v>
      </c>
      <c r="E624">
        <v>22305.223000000002</v>
      </c>
      <c r="F624">
        <v>531.82654000000002</v>
      </c>
      <c r="G624">
        <v>27.468264000000001</v>
      </c>
      <c r="H624">
        <v>69.547309999999996</v>
      </c>
      <c r="I624">
        <v>0</v>
      </c>
      <c r="J624">
        <v>0</v>
      </c>
      <c r="K624">
        <v>0</v>
      </c>
    </row>
    <row r="625" spans="1:11" hidden="1" x14ac:dyDescent="0.3">
      <c r="A625" t="s">
        <v>46</v>
      </c>
      <c r="B625" t="s">
        <v>47</v>
      </c>
      <c r="C625">
        <v>1968</v>
      </c>
      <c r="D625">
        <v>21578.074000000001</v>
      </c>
      <c r="E625">
        <v>25776.638999999999</v>
      </c>
      <c r="F625">
        <v>1287.8937000000001</v>
      </c>
      <c r="G625">
        <v>17.743427000000001</v>
      </c>
      <c r="H625">
        <v>70.973709999999997</v>
      </c>
      <c r="I625">
        <v>0</v>
      </c>
      <c r="J625">
        <v>0</v>
      </c>
      <c r="K625">
        <v>0</v>
      </c>
    </row>
    <row r="626" spans="1:11" hidden="1" x14ac:dyDescent="0.3">
      <c r="A626" t="s">
        <v>46</v>
      </c>
      <c r="B626" t="s">
        <v>47</v>
      </c>
      <c r="C626">
        <v>1969</v>
      </c>
      <c r="D626">
        <v>20928.810000000001</v>
      </c>
      <c r="E626">
        <v>29617.407999999999</v>
      </c>
      <c r="F626">
        <v>2642.0374000000002</v>
      </c>
      <c r="G626">
        <v>6.3729167000000002</v>
      </c>
      <c r="H626">
        <v>66.625950000000003</v>
      </c>
      <c r="I626">
        <v>0</v>
      </c>
      <c r="J626">
        <v>0</v>
      </c>
      <c r="K626">
        <v>0</v>
      </c>
    </row>
    <row r="627" spans="1:11" hidden="1" x14ac:dyDescent="0.3">
      <c r="A627" t="s">
        <v>46</v>
      </c>
      <c r="B627" t="s">
        <v>47</v>
      </c>
      <c r="C627">
        <v>1970</v>
      </c>
      <c r="D627">
        <v>19639.098000000002</v>
      </c>
      <c r="E627">
        <v>32170.228999999999</v>
      </c>
      <c r="F627">
        <v>4127.6899999999996</v>
      </c>
      <c r="G627">
        <v>16.440807</v>
      </c>
      <c r="H627">
        <v>70.955060000000003</v>
      </c>
      <c r="I627">
        <v>0</v>
      </c>
      <c r="J627">
        <v>0</v>
      </c>
      <c r="K627">
        <v>0</v>
      </c>
    </row>
    <row r="628" spans="1:11" hidden="1" x14ac:dyDescent="0.3">
      <c r="A628" t="s">
        <v>46</v>
      </c>
      <c r="B628" t="s">
        <v>47</v>
      </c>
      <c r="C628">
        <v>1971</v>
      </c>
      <c r="D628">
        <v>16201.992</v>
      </c>
      <c r="E628">
        <v>32845.976999999999</v>
      </c>
      <c r="F628">
        <v>5670.5749999999998</v>
      </c>
      <c r="G628">
        <v>0</v>
      </c>
      <c r="H628">
        <v>38.506312999999999</v>
      </c>
      <c r="I628">
        <v>0</v>
      </c>
      <c r="J628">
        <v>0</v>
      </c>
      <c r="K628">
        <v>0</v>
      </c>
    </row>
    <row r="629" spans="1:11" hidden="1" x14ac:dyDescent="0.3">
      <c r="A629" t="s">
        <v>46</v>
      </c>
      <c r="B629" t="s">
        <v>47</v>
      </c>
      <c r="C629">
        <v>1972</v>
      </c>
      <c r="D629">
        <v>15429.16</v>
      </c>
      <c r="E629">
        <v>35428.332000000002</v>
      </c>
      <c r="F629">
        <v>7128.8852999999999</v>
      </c>
      <c r="G629">
        <v>3.1517293</v>
      </c>
      <c r="H629">
        <v>51.573757000000001</v>
      </c>
      <c r="I629">
        <v>0</v>
      </c>
      <c r="J629">
        <v>0</v>
      </c>
      <c r="K629">
        <v>0</v>
      </c>
    </row>
    <row r="630" spans="1:11" hidden="1" x14ac:dyDescent="0.3">
      <c r="A630" t="s">
        <v>46</v>
      </c>
      <c r="B630" t="s">
        <v>47</v>
      </c>
      <c r="C630">
        <v>1973</v>
      </c>
      <c r="D630">
        <v>12917.001</v>
      </c>
      <c r="E630">
        <v>37109.81</v>
      </c>
      <c r="F630">
        <v>8548.259</v>
      </c>
      <c r="G630">
        <v>21.723648000000001</v>
      </c>
      <c r="H630">
        <v>48.878210000000003</v>
      </c>
      <c r="I630">
        <v>0</v>
      </c>
      <c r="J630">
        <v>0</v>
      </c>
      <c r="K630">
        <v>37.301789999999997</v>
      </c>
    </row>
    <row r="631" spans="1:11" hidden="1" x14ac:dyDescent="0.3">
      <c r="A631" t="s">
        <v>46</v>
      </c>
      <c r="B631" t="s">
        <v>47</v>
      </c>
      <c r="C631">
        <v>1974</v>
      </c>
      <c r="D631">
        <v>13791.093000000001</v>
      </c>
      <c r="E631">
        <v>32630.47</v>
      </c>
      <c r="F631">
        <v>9999.8619999999992</v>
      </c>
      <c r="G631">
        <v>42.226700000000001</v>
      </c>
      <c r="H631">
        <v>68.475729999999999</v>
      </c>
      <c r="I631">
        <v>0</v>
      </c>
      <c r="J631">
        <v>0</v>
      </c>
      <c r="K631">
        <v>34.665840000000003</v>
      </c>
    </row>
    <row r="632" spans="1:11" hidden="1" x14ac:dyDescent="0.3">
      <c r="A632" t="s">
        <v>46</v>
      </c>
      <c r="B632" t="s">
        <v>47</v>
      </c>
      <c r="C632">
        <v>1975</v>
      </c>
      <c r="D632">
        <v>10286.635</v>
      </c>
      <c r="E632">
        <v>30926.87</v>
      </c>
      <c r="F632">
        <v>9867.6749999999993</v>
      </c>
      <c r="G632">
        <v>1933.0663999999999</v>
      </c>
      <c r="H632">
        <v>52.144924000000003</v>
      </c>
      <c r="I632">
        <v>0</v>
      </c>
      <c r="J632">
        <v>0</v>
      </c>
      <c r="K632">
        <v>26.606731</v>
      </c>
    </row>
    <row r="633" spans="1:11" hidden="1" x14ac:dyDescent="0.3">
      <c r="A633" t="s">
        <v>46</v>
      </c>
      <c r="B633" t="s">
        <v>47</v>
      </c>
      <c r="C633">
        <v>1976</v>
      </c>
      <c r="D633">
        <v>10708.555</v>
      </c>
      <c r="E633">
        <v>32225.182000000001</v>
      </c>
      <c r="F633">
        <v>10412.182000000001</v>
      </c>
      <c r="G633">
        <v>2856.6500999999998</v>
      </c>
      <c r="H633">
        <v>31.025793</v>
      </c>
      <c r="I633">
        <v>0</v>
      </c>
      <c r="J633">
        <v>0</v>
      </c>
      <c r="K633">
        <v>18.252559999999999</v>
      </c>
    </row>
    <row r="634" spans="1:11" hidden="1" x14ac:dyDescent="0.3">
      <c r="A634" t="s">
        <v>46</v>
      </c>
      <c r="B634" t="s">
        <v>47</v>
      </c>
      <c r="C634">
        <v>1977</v>
      </c>
      <c r="D634">
        <v>10844.596</v>
      </c>
      <c r="E634">
        <v>31646.116999999998</v>
      </c>
      <c r="F634">
        <v>10228.085999999999</v>
      </c>
      <c r="G634">
        <v>3393.0659999999998</v>
      </c>
      <c r="H634">
        <v>63.660846999999997</v>
      </c>
      <c r="I634">
        <v>0</v>
      </c>
      <c r="J634">
        <v>0</v>
      </c>
      <c r="K634">
        <v>78.972120000000004</v>
      </c>
    </row>
    <row r="635" spans="1:11" hidden="1" x14ac:dyDescent="0.3">
      <c r="A635" t="s">
        <v>46</v>
      </c>
      <c r="B635" t="s">
        <v>47</v>
      </c>
      <c r="C635">
        <v>1978</v>
      </c>
      <c r="D635">
        <v>11085.187</v>
      </c>
      <c r="E635">
        <v>33706.785000000003</v>
      </c>
      <c r="F635">
        <v>10123.203</v>
      </c>
      <c r="G635">
        <v>3549.7343999999998</v>
      </c>
      <c r="H635">
        <v>63.261470000000003</v>
      </c>
      <c r="I635">
        <v>0</v>
      </c>
      <c r="J635">
        <v>0</v>
      </c>
      <c r="K635">
        <v>82.977490000000003</v>
      </c>
    </row>
    <row r="636" spans="1:11" hidden="1" x14ac:dyDescent="0.3">
      <c r="A636" t="s">
        <v>46</v>
      </c>
      <c r="B636" t="s">
        <v>47</v>
      </c>
      <c r="C636">
        <v>1979</v>
      </c>
      <c r="D636">
        <v>12326.041999999999</v>
      </c>
      <c r="E636">
        <v>33432.379999999997</v>
      </c>
      <c r="F636">
        <v>11038.753000000001</v>
      </c>
      <c r="G636">
        <v>3229.5304999999998</v>
      </c>
      <c r="H636">
        <v>66.249690000000001</v>
      </c>
      <c r="I636">
        <v>0</v>
      </c>
      <c r="J636">
        <v>0</v>
      </c>
      <c r="K636">
        <v>100.330055</v>
      </c>
    </row>
    <row r="637" spans="1:11" hidden="1" x14ac:dyDescent="0.3">
      <c r="A637" t="s">
        <v>46</v>
      </c>
      <c r="B637" t="s">
        <v>47</v>
      </c>
      <c r="C637">
        <v>1980</v>
      </c>
      <c r="D637">
        <v>12398.388999999999</v>
      </c>
      <c r="E637">
        <v>30831.873</v>
      </c>
      <c r="F637">
        <v>10539.055</v>
      </c>
      <c r="G637">
        <v>3545.0014999999999</v>
      </c>
      <c r="H637">
        <v>78.532989999999998</v>
      </c>
      <c r="I637">
        <v>0</v>
      </c>
      <c r="J637">
        <v>0</v>
      </c>
      <c r="K637">
        <v>95.341319999999996</v>
      </c>
    </row>
    <row r="638" spans="1:11" hidden="1" x14ac:dyDescent="0.3">
      <c r="A638" t="s">
        <v>46</v>
      </c>
      <c r="B638" t="s">
        <v>47</v>
      </c>
      <c r="C638">
        <v>1981</v>
      </c>
      <c r="D638">
        <v>12820.703</v>
      </c>
      <c r="E638">
        <v>28209.333999999999</v>
      </c>
      <c r="F638">
        <v>9702.94</v>
      </c>
      <c r="G638">
        <v>3626.0913</v>
      </c>
      <c r="H638">
        <v>107.43765</v>
      </c>
      <c r="I638">
        <v>0</v>
      </c>
      <c r="J638">
        <v>0</v>
      </c>
      <c r="K638">
        <v>92.316019999999995</v>
      </c>
    </row>
    <row r="639" spans="1:11" hidden="1" x14ac:dyDescent="0.3">
      <c r="A639" t="s">
        <v>46</v>
      </c>
      <c r="B639" t="s">
        <v>47</v>
      </c>
      <c r="C639">
        <v>1982</v>
      </c>
      <c r="D639">
        <v>12825.621999999999</v>
      </c>
      <c r="E639">
        <v>26679.791000000001</v>
      </c>
      <c r="F639">
        <v>8079.8620000000001</v>
      </c>
      <c r="G639">
        <v>4411.8490000000002</v>
      </c>
      <c r="H639">
        <v>93.791229999999999</v>
      </c>
      <c r="I639">
        <v>0</v>
      </c>
      <c r="J639">
        <v>0</v>
      </c>
      <c r="K639">
        <v>14.5756645</v>
      </c>
    </row>
    <row r="640" spans="1:11" hidden="1" x14ac:dyDescent="0.3">
      <c r="A640" t="s">
        <v>46</v>
      </c>
      <c r="B640" t="s">
        <v>47</v>
      </c>
      <c r="C640">
        <v>1983</v>
      </c>
      <c r="D640">
        <v>10937.141</v>
      </c>
      <c r="E640">
        <v>24192.138999999999</v>
      </c>
      <c r="F640">
        <v>8390.6790000000001</v>
      </c>
      <c r="G640">
        <v>6784.9013999999997</v>
      </c>
      <c r="H640">
        <v>94.570920000000001</v>
      </c>
      <c r="I640">
        <v>0</v>
      </c>
      <c r="J640">
        <v>0</v>
      </c>
      <c r="K640">
        <v>6.9661619999999997</v>
      </c>
    </row>
    <row r="641" spans="1:11" hidden="1" x14ac:dyDescent="0.3">
      <c r="A641" t="s">
        <v>46</v>
      </c>
      <c r="B641" t="s">
        <v>47</v>
      </c>
      <c r="C641">
        <v>1984</v>
      </c>
      <c r="D641">
        <v>12676.839</v>
      </c>
      <c r="E641">
        <v>23394.61</v>
      </c>
      <c r="F641">
        <v>8653.5779999999995</v>
      </c>
      <c r="G641">
        <v>7804.2650000000003</v>
      </c>
      <c r="H641">
        <v>98.738309999999998</v>
      </c>
      <c r="I641">
        <v>0</v>
      </c>
      <c r="J641">
        <v>0</v>
      </c>
      <c r="K641">
        <v>7.5952554000000001</v>
      </c>
    </row>
    <row r="642" spans="1:11" hidden="1" x14ac:dyDescent="0.3">
      <c r="A642" t="s">
        <v>46</v>
      </c>
      <c r="B642" t="s">
        <v>47</v>
      </c>
      <c r="C642">
        <v>1985</v>
      </c>
      <c r="D642">
        <v>12633.849</v>
      </c>
      <c r="E642">
        <v>23731.87</v>
      </c>
      <c r="F642">
        <v>8690.3909999999996</v>
      </c>
      <c r="G642">
        <v>9727.7939999999999</v>
      </c>
      <c r="H642">
        <v>80.687743999999995</v>
      </c>
      <c r="I642">
        <v>0</v>
      </c>
      <c r="J642">
        <v>0</v>
      </c>
      <c r="K642">
        <v>16.763089999999998</v>
      </c>
    </row>
    <row r="643" spans="1:11" hidden="1" x14ac:dyDescent="0.3">
      <c r="A643" t="s">
        <v>46</v>
      </c>
      <c r="B643" t="s">
        <v>47</v>
      </c>
      <c r="C643">
        <v>1986</v>
      </c>
      <c r="D643">
        <v>10772.698</v>
      </c>
      <c r="E643">
        <v>26797.280999999999</v>
      </c>
      <c r="F643">
        <v>7797.6279999999997</v>
      </c>
      <c r="G643">
        <v>11067.865</v>
      </c>
      <c r="H643">
        <v>96.366905000000003</v>
      </c>
      <c r="I643">
        <v>0</v>
      </c>
      <c r="J643">
        <v>0</v>
      </c>
      <c r="K643">
        <v>37.612594999999999</v>
      </c>
    </row>
    <row r="644" spans="1:11" hidden="1" x14ac:dyDescent="0.3">
      <c r="A644" t="s">
        <v>46</v>
      </c>
      <c r="B644" t="s">
        <v>47</v>
      </c>
      <c r="C644">
        <v>1987</v>
      </c>
      <c r="D644">
        <v>10707.297</v>
      </c>
      <c r="E644">
        <v>26956.701000000001</v>
      </c>
      <c r="F644">
        <v>8588.2620000000006</v>
      </c>
      <c r="G644">
        <v>11776.263000000001</v>
      </c>
      <c r="H644">
        <v>120.3807</v>
      </c>
      <c r="I644">
        <v>1.6836461</v>
      </c>
      <c r="J644">
        <v>0</v>
      </c>
      <c r="K644">
        <v>44.827083999999999</v>
      </c>
    </row>
    <row r="645" spans="1:11" hidden="1" x14ac:dyDescent="0.3">
      <c r="A645" t="s">
        <v>46</v>
      </c>
      <c r="B645" t="s">
        <v>47</v>
      </c>
      <c r="C645">
        <v>1988</v>
      </c>
      <c r="D645">
        <v>10800.967000000001</v>
      </c>
      <c r="E645">
        <v>27754.273000000001</v>
      </c>
      <c r="F645">
        <v>8461.1949999999997</v>
      </c>
      <c r="G645">
        <v>12073.512000000001</v>
      </c>
      <c r="H645">
        <v>100.56124</v>
      </c>
      <c r="I645">
        <v>2.2409189999999999</v>
      </c>
      <c r="J645">
        <v>0</v>
      </c>
      <c r="K645">
        <v>56.723267</v>
      </c>
    </row>
    <row r="646" spans="1:11" hidden="1" x14ac:dyDescent="0.3">
      <c r="A646" t="s">
        <v>46</v>
      </c>
      <c r="B646" t="s">
        <v>47</v>
      </c>
      <c r="C646">
        <v>1989</v>
      </c>
      <c r="D646">
        <v>11325.282999999999</v>
      </c>
      <c r="E646">
        <v>27203.094000000001</v>
      </c>
      <c r="F646">
        <v>9383.9419999999991</v>
      </c>
      <c r="G646">
        <v>11522.245999999999</v>
      </c>
      <c r="H646">
        <v>85.263000000000005</v>
      </c>
      <c r="I646">
        <v>1.9568559000000001</v>
      </c>
      <c r="J646">
        <v>0</v>
      </c>
      <c r="K646">
        <v>60.068485000000003</v>
      </c>
    </row>
    <row r="647" spans="1:11" hidden="1" x14ac:dyDescent="0.3">
      <c r="A647" t="s">
        <v>46</v>
      </c>
      <c r="B647" t="s">
        <v>47</v>
      </c>
      <c r="C647">
        <v>1990</v>
      </c>
      <c r="D647">
        <v>12411.617</v>
      </c>
      <c r="E647">
        <v>28018.425999999999</v>
      </c>
      <c r="F647">
        <v>9607.35</v>
      </c>
      <c r="G647">
        <v>11913.724</v>
      </c>
      <c r="H647">
        <v>74.178420000000003</v>
      </c>
      <c r="I647">
        <v>1.9520637999999999</v>
      </c>
      <c r="J647">
        <v>0</v>
      </c>
      <c r="K647">
        <v>88.470320000000001</v>
      </c>
    </row>
    <row r="648" spans="1:11" hidden="1" x14ac:dyDescent="0.3">
      <c r="A648" t="s">
        <v>46</v>
      </c>
      <c r="B648" t="s">
        <v>47</v>
      </c>
      <c r="C648">
        <v>1991</v>
      </c>
      <c r="D648">
        <v>11827.332</v>
      </c>
      <c r="E648">
        <v>29929.780999999999</v>
      </c>
      <c r="F648">
        <v>10208.86</v>
      </c>
      <c r="G648">
        <v>11907.067999999999</v>
      </c>
      <c r="H648">
        <v>63.617710000000002</v>
      </c>
      <c r="I648">
        <v>2.2224529</v>
      </c>
      <c r="J648">
        <v>0</v>
      </c>
      <c r="K648">
        <v>93.447199999999995</v>
      </c>
    </row>
    <row r="649" spans="1:11" hidden="1" x14ac:dyDescent="0.3">
      <c r="A649" t="s">
        <v>46</v>
      </c>
      <c r="B649" t="s">
        <v>47</v>
      </c>
      <c r="C649">
        <v>1992</v>
      </c>
      <c r="D649">
        <v>10535.574000000001</v>
      </c>
      <c r="E649">
        <v>30387.603999999999</v>
      </c>
      <c r="F649">
        <v>10471.967000000001</v>
      </c>
      <c r="G649">
        <v>12015.852999999999</v>
      </c>
      <c r="H649">
        <v>94.288605000000004</v>
      </c>
      <c r="I649">
        <v>2.4885554000000001</v>
      </c>
      <c r="J649">
        <v>0</v>
      </c>
      <c r="K649">
        <v>83.055539999999993</v>
      </c>
    </row>
    <row r="650" spans="1:11" hidden="1" x14ac:dyDescent="0.3">
      <c r="A650" t="s">
        <v>46</v>
      </c>
      <c r="B650" t="s">
        <v>47</v>
      </c>
      <c r="C650">
        <v>1993</v>
      </c>
      <c r="D650">
        <v>9941.4279999999999</v>
      </c>
      <c r="E650">
        <v>29777.69</v>
      </c>
      <c r="F650">
        <v>10916.584000000001</v>
      </c>
      <c r="G650">
        <v>11548.307000000001</v>
      </c>
      <c r="H650">
        <v>69.961359999999999</v>
      </c>
      <c r="I650">
        <v>2.2035073999999999</v>
      </c>
      <c r="J650">
        <v>0</v>
      </c>
      <c r="K650">
        <v>75.917720000000003</v>
      </c>
    </row>
    <row r="651" spans="1:11" hidden="1" x14ac:dyDescent="0.3">
      <c r="A651" t="s">
        <v>46</v>
      </c>
      <c r="B651" t="s">
        <v>47</v>
      </c>
      <c r="C651">
        <v>1994</v>
      </c>
      <c r="D651">
        <v>10652.986999999999</v>
      </c>
      <c r="E651">
        <v>32271.965</v>
      </c>
      <c r="F651">
        <v>11128.504000000001</v>
      </c>
      <c r="G651">
        <v>11155.04</v>
      </c>
      <c r="H651">
        <v>95.008949999999999</v>
      </c>
      <c r="I651">
        <v>2.4713311</v>
      </c>
      <c r="J651">
        <v>0</v>
      </c>
      <c r="K651">
        <v>75.684524999999994</v>
      </c>
    </row>
    <row r="652" spans="1:11" hidden="1" x14ac:dyDescent="0.3">
      <c r="A652" t="s">
        <v>46</v>
      </c>
      <c r="B652" t="s">
        <v>47</v>
      </c>
      <c r="C652">
        <v>1995</v>
      </c>
      <c r="D652">
        <v>10153.566999999999</v>
      </c>
      <c r="E652">
        <v>32086.162</v>
      </c>
      <c r="F652">
        <v>12283.937</v>
      </c>
      <c r="G652">
        <v>11332.227000000001</v>
      </c>
      <c r="H652">
        <v>92.617580000000004</v>
      </c>
      <c r="I652">
        <v>2.4661485999999999</v>
      </c>
      <c r="J652">
        <v>0</v>
      </c>
      <c r="K652">
        <v>98.954220000000007</v>
      </c>
    </row>
    <row r="653" spans="1:11" hidden="1" x14ac:dyDescent="0.3">
      <c r="A653" t="s">
        <v>46</v>
      </c>
      <c r="B653" t="s">
        <v>47</v>
      </c>
      <c r="C653">
        <v>1996</v>
      </c>
      <c r="D653">
        <v>9698.5280000000002</v>
      </c>
      <c r="E653">
        <v>34680.980000000003</v>
      </c>
      <c r="F653">
        <v>13628.15</v>
      </c>
      <c r="G653">
        <v>11851.737999999999</v>
      </c>
      <c r="H653">
        <v>65.362870000000001</v>
      </c>
      <c r="I653">
        <v>2.1878785999999999</v>
      </c>
      <c r="J653">
        <v>0</v>
      </c>
      <c r="K653">
        <v>96.608519999999999</v>
      </c>
    </row>
    <row r="654" spans="1:11" hidden="1" x14ac:dyDescent="0.3">
      <c r="A654" t="s">
        <v>46</v>
      </c>
      <c r="B654" t="s">
        <v>47</v>
      </c>
      <c r="C654">
        <v>1997</v>
      </c>
      <c r="D654">
        <v>9032.32</v>
      </c>
      <c r="E654">
        <v>35449.769999999997</v>
      </c>
      <c r="F654">
        <v>12969.130999999999</v>
      </c>
      <c r="G654">
        <v>12934.179</v>
      </c>
      <c r="H654">
        <v>83.212209999999999</v>
      </c>
      <c r="I654">
        <v>2.1826154999999998</v>
      </c>
      <c r="J654">
        <v>0</v>
      </c>
      <c r="K654">
        <v>84.405829999999995</v>
      </c>
    </row>
    <row r="655" spans="1:11" hidden="1" x14ac:dyDescent="0.3">
      <c r="A655" t="s">
        <v>46</v>
      </c>
      <c r="B655" t="s">
        <v>47</v>
      </c>
      <c r="C655">
        <v>1998</v>
      </c>
      <c r="D655">
        <v>8965.5159999999996</v>
      </c>
      <c r="E655">
        <v>35865.565999999999</v>
      </c>
      <c r="F655">
        <v>14176.357</v>
      </c>
      <c r="G655">
        <v>12568.243</v>
      </c>
      <c r="H655">
        <v>105.90375</v>
      </c>
      <c r="I655">
        <v>2.9947073</v>
      </c>
      <c r="J655">
        <v>0</v>
      </c>
      <c r="K655">
        <v>109.95341500000001</v>
      </c>
    </row>
    <row r="656" spans="1:11" hidden="1" x14ac:dyDescent="0.3">
      <c r="A656" t="s">
        <v>46</v>
      </c>
      <c r="B656" t="s">
        <v>47</v>
      </c>
      <c r="C656">
        <v>1999</v>
      </c>
      <c r="D656">
        <v>7837.5073000000002</v>
      </c>
      <c r="E656">
        <v>34597</v>
      </c>
      <c r="F656">
        <v>15103.654</v>
      </c>
      <c r="G656">
        <v>13314.028</v>
      </c>
      <c r="H656">
        <v>92.622635000000002</v>
      </c>
      <c r="I656">
        <v>3.5310682999999998</v>
      </c>
      <c r="J656">
        <v>0</v>
      </c>
      <c r="K656">
        <v>151.56432000000001</v>
      </c>
    </row>
    <row r="657" spans="1:11" hidden="1" x14ac:dyDescent="0.3">
      <c r="A657" t="s">
        <v>46</v>
      </c>
      <c r="B657" t="s">
        <v>47</v>
      </c>
      <c r="C657">
        <v>2000</v>
      </c>
      <c r="D657">
        <v>8650.6119999999992</v>
      </c>
      <c r="E657">
        <v>35070.720000000001</v>
      </c>
      <c r="F657">
        <v>15145.045</v>
      </c>
      <c r="G657">
        <v>13048.487999999999</v>
      </c>
      <c r="H657">
        <v>124.64033999999999</v>
      </c>
      <c r="I657">
        <v>4.3353159999999997</v>
      </c>
      <c r="J657">
        <v>0</v>
      </c>
      <c r="K657">
        <v>173.14170999999999</v>
      </c>
    </row>
    <row r="658" spans="1:11" hidden="1" x14ac:dyDescent="0.3">
      <c r="A658" t="s">
        <v>46</v>
      </c>
      <c r="B658" t="s">
        <v>47</v>
      </c>
      <c r="C658">
        <v>2001</v>
      </c>
      <c r="D658">
        <v>8211.7620000000006</v>
      </c>
      <c r="E658">
        <v>35485.188000000002</v>
      </c>
      <c r="F658">
        <v>14909.683999999999</v>
      </c>
      <c r="G658">
        <v>12446.375</v>
      </c>
      <c r="H658">
        <v>118.42438</v>
      </c>
      <c r="I658">
        <v>9.9358310000000003</v>
      </c>
      <c r="J658">
        <v>0</v>
      </c>
      <c r="K658">
        <v>181.35745</v>
      </c>
    </row>
    <row r="659" spans="1:11" hidden="1" x14ac:dyDescent="0.3">
      <c r="A659" t="s">
        <v>46</v>
      </c>
      <c r="B659" t="s">
        <v>47</v>
      </c>
      <c r="C659">
        <v>2002</v>
      </c>
      <c r="D659">
        <v>7008.2826999999997</v>
      </c>
      <c r="E659">
        <v>35475.1</v>
      </c>
      <c r="F659">
        <v>15322.33</v>
      </c>
      <c r="G659">
        <v>12557.218000000001</v>
      </c>
      <c r="H659">
        <v>95.451830000000001</v>
      </c>
      <c r="I659">
        <v>15.113206</v>
      </c>
      <c r="J659">
        <v>0</v>
      </c>
      <c r="K659">
        <v>218.05190999999999</v>
      </c>
    </row>
    <row r="660" spans="1:11" hidden="1" x14ac:dyDescent="0.3">
      <c r="A660" t="s">
        <v>46</v>
      </c>
      <c r="B660" t="s">
        <v>47</v>
      </c>
      <c r="C660">
        <v>2003</v>
      </c>
      <c r="D660">
        <v>6750.8990000000003</v>
      </c>
      <c r="E660">
        <v>37336.726999999999</v>
      </c>
      <c r="F660">
        <v>16254.962</v>
      </c>
      <c r="G660">
        <v>12441.677</v>
      </c>
      <c r="H660">
        <v>64.861940000000004</v>
      </c>
      <c r="I660">
        <v>23.108706999999999</v>
      </c>
      <c r="J660">
        <v>0</v>
      </c>
      <c r="K660">
        <v>258.10113999999999</v>
      </c>
    </row>
    <row r="661" spans="1:11" hidden="1" x14ac:dyDescent="0.3">
      <c r="A661" t="s">
        <v>46</v>
      </c>
      <c r="B661" t="s">
        <v>47</v>
      </c>
      <c r="C661">
        <v>2004</v>
      </c>
      <c r="D661">
        <v>6252.0349999999999</v>
      </c>
      <c r="E661">
        <v>37626.945</v>
      </c>
      <c r="F661">
        <v>16493.146000000001</v>
      </c>
      <c r="G661">
        <v>12303.343999999999</v>
      </c>
      <c r="H661">
        <v>82.434899999999999</v>
      </c>
      <c r="I661">
        <v>36.926673999999998</v>
      </c>
      <c r="J661">
        <v>0.26004702000000002</v>
      </c>
      <c r="K661">
        <v>310.96172999999999</v>
      </c>
    </row>
    <row r="662" spans="1:11" hidden="1" x14ac:dyDescent="0.3">
      <c r="A662" t="s">
        <v>46</v>
      </c>
      <c r="B662" t="s">
        <v>47</v>
      </c>
      <c r="C662">
        <v>2005</v>
      </c>
      <c r="D662">
        <v>5712.9897000000001</v>
      </c>
      <c r="E662">
        <v>37216.417999999998</v>
      </c>
      <c r="F662">
        <v>16121.446</v>
      </c>
      <c r="G662">
        <v>12209.655000000001</v>
      </c>
      <c r="H662">
        <v>73.881299999999996</v>
      </c>
      <c r="I662">
        <v>58.23283</v>
      </c>
      <c r="J662">
        <v>0.25653229999999999</v>
      </c>
      <c r="K662">
        <v>474.16789999999997</v>
      </c>
    </row>
    <row r="663" spans="1:11" hidden="1" x14ac:dyDescent="0.3">
      <c r="A663" t="s">
        <v>46</v>
      </c>
      <c r="B663" t="s">
        <v>47</v>
      </c>
      <c r="C663">
        <v>2006</v>
      </c>
      <c r="D663">
        <v>5600.5169999999998</v>
      </c>
      <c r="E663">
        <v>36853.089999999997</v>
      </c>
      <c r="F663">
        <v>16484.8</v>
      </c>
      <c r="G663">
        <v>11823.473</v>
      </c>
      <c r="H663">
        <v>90.998530000000002</v>
      </c>
      <c r="I663">
        <v>92.772869999999998</v>
      </c>
      <c r="J663">
        <v>0.50695559999999995</v>
      </c>
      <c r="K663">
        <v>659.16110000000003</v>
      </c>
    </row>
    <row r="664" spans="1:11" hidden="1" x14ac:dyDescent="0.3">
      <c r="A664" t="s">
        <v>46</v>
      </c>
      <c r="B664" t="s">
        <v>47</v>
      </c>
      <c r="C664">
        <v>2007</v>
      </c>
      <c r="D664">
        <v>5080.8706000000002</v>
      </c>
      <c r="E664">
        <v>36951.637000000002</v>
      </c>
      <c r="F664">
        <v>16487.736000000001</v>
      </c>
      <c r="G664">
        <v>12071.286</v>
      </c>
      <c r="H664">
        <v>97.367249999999999</v>
      </c>
      <c r="I664">
        <v>122.89798999999999</v>
      </c>
      <c r="J664">
        <v>1.5018084</v>
      </c>
      <c r="K664">
        <v>764.67079999999999</v>
      </c>
    </row>
    <row r="665" spans="1:11" hidden="1" x14ac:dyDescent="0.3">
      <c r="A665" t="s">
        <v>46</v>
      </c>
      <c r="B665" t="s">
        <v>47</v>
      </c>
      <c r="C665">
        <v>2008</v>
      </c>
      <c r="D665">
        <v>4978.2910000000002</v>
      </c>
      <c r="E665">
        <v>38454.949999999997</v>
      </c>
      <c r="F665">
        <v>16248.290999999999</v>
      </c>
      <c r="G665">
        <v>11226.465</v>
      </c>
      <c r="H665">
        <v>101.01058</v>
      </c>
      <c r="I665">
        <v>156.93595999999999</v>
      </c>
      <c r="J665">
        <v>10.347424999999999</v>
      </c>
      <c r="K665">
        <v>971.37305000000003</v>
      </c>
    </row>
    <row r="666" spans="1:11" hidden="1" x14ac:dyDescent="0.3">
      <c r="A666" t="s">
        <v>46</v>
      </c>
      <c r="B666" t="s">
        <v>47</v>
      </c>
      <c r="C666">
        <v>2009</v>
      </c>
      <c r="D666">
        <v>3176.2995999999998</v>
      </c>
      <c r="E666">
        <v>33378.722999999998</v>
      </c>
      <c r="F666">
        <v>16252.814</v>
      </c>
      <c r="G666">
        <v>11462.405000000001</v>
      </c>
      <c r="H666">
        <v>79.616889999999998</v>
      </c>
      <c r="I666">
        <v>241.76348999999999</v>
      </c>
      <c r="J666">
        <v>40.293909999999997</v>
      </c>
      <c r="K666">
        <v>1141.2834</v>
      </c>
    </row>
    <row r="667" spans="1:11" hidden="1" x14ac:dyDescent="0.3">
      <c r="A667" t="s">
        <v>46</v>
      </c>
      <c r="B667" t="s">
        <v>47</v>
      </c>
      <c r="C667">
        <v>2010</v>
      </c>
      <c r="D667">
        <v>3986.6523000000002</v>
      </c>
      <c r="E667">
        <v>34286.934000000001</v>
      </c>
      <c r="F667">
        <v>17742.23</v>
      </c>
      <c r="G667">
        <v>11416.156999999999</v>
      </c>
      <c r="H667">
        <v>74.291695000000004</v>
      </c>
      <c r="I667">
        <v>307.64382999999998</v>
      </c>
      <c r="J667">
        <v>139.035</v>
      </c>
      <c r="K667">
        <v>1276.3028999999999</v>
      </c>
    </row>
    <row r="668" spans="1:11" hidden="1" x14ac:dyDescent="0.3">
      <c r="A668" t="s">
        <v>46</v>
      </c>
      <c r="B668" t="s">
        <v>47</v>
      </c>
      <c r="C668">
        <v>2011</v>
      </c>
      <c r="D668">
        <v>3718.6662999999999</v>
      </c>
      <c r="E668">
        <v>31753.724999999999</v>
      </c>
      <c r="F668">
        <v>14969.258</v>
      </c>
      <c r="G668">
        <v>11320.12</v>
      </c>
      <c r="H668">
        <v>45.999572999999998</v>
      </c>
      <c r="I668">
        <v>542.60724000000005</v>
      </c>
      <c r="J668">
        <v>284.51675</v>
      </c>
      <c r="K668">
        <v>1318.4386999999999</v>
      </c>
    </row>
    <row r="669" spans="1:11" hidden="1" x14ac:dyDescent="0.3">
      <c r="A669" t="s">
        <v>46</v>
      </c>
      <c r="B669" t="s">
        <v>47</v>
      </c>
      <c r="C669">
        <v>2012</v>
      </c>
      <c r="D669">
        <v>3480.7622000000001</v>
      </c>
      <c r="E669">
        <v>30392.103999999999</v>
      </c>
      <c r="F669">
        <v>15070.867</v>
      </c>
      <c r="G669">
        <v>9349.7980000000007</v>
      </c>
      <c r="H669">
        <v>82.836039999999997</v>
      </c>
      <c r="I669">
        <v>640.25059999999996</v>
      </c>
      <c r="J669">
        <v>499.73102</v>
      </c>
      <c r="K669">
        <v>1479.0934</v>
      </c>
    </row>
    <row r="670" spans="1:11" hidden="1" x14ac:dyDescent="0.3">
      <c r="A670" t="s">
        <v>46</v>
      </c>
      <c r="B670" t="s">
        <v>47</v>
      </c>
      <c r="C670">
        <v>2013</v>
      </c>
      <c r="D670">
        <v>3665.4643999999998</v>
      </c>
      <c r="E670">
        <v>30988.601999999999</v>
      </c>
      <c r="F670">
        <v>14814.147999999999</v>
      </c>
      <c r="G670">
        <v>9772.5120000000006</v>
      </c>
      <c r="H670">
        <v>87.082695000000001</v>
      </c>
      <c r="I670">
        <v>839.88969999999995</v>
      </c>
      <c r="J670">
        <v>604.99559999999997</v>
      </c>
      <c r="K670">
        <v>1411.9272000000001</v>
      </c>
    </row>
    <row r="671" spans="1:11" hidden="1" x14ac:dyDescent="0.3">
      <c r="A671" t="s">
        <v>46</v>
      </c>
      <c r="B671" t="s">
        <v>47</v>
      </c>
      <c r="C671">
        <v>2014</v>
      </c>
      <c r="D671">
        <v>3539.0158999999999</v>
      </c>
      <c r="E671">
        <v>30232.634999999998</v>
      </c>
      <c r="F671">
        <v>12901.744000000001</v>
      </c>
      <c r="G671">
        <v>7650.08</v>
      </c>
      <c r="H671">
        <v>66.325066000000007</v>
      </c>
      <c r="I671">
        <v>1047.6045999999999</v>
      </c>
      <c r="J671">
        <v>655.16989999999998</v>
      </c>
      <c r="K671">
        <v>1231.7840000000001</v>
      </c>
    </row>
    <row r="672" spans="1:11" hidden="1" x14ac:dyDescent="0.3">
      <c r="A672" t="s">
        <v>46</v>
      </c>
      <c r="B672" t="s">
        <v>47</v>
      </c>
      <c r="C672">
        <v>2015</v>
      </c>
      <c r="D672">
        <v>3435.8813</v>
      </c>
      <c r="E672">
        <v>30869.294999999998</v>
      </c>
      <c r="F672">
        <v>14057.146000000001</v>
      </c>
      <c r="G672">
        <v>5860.8954999999996</v>
      </c>
      <c r="H672">
        <v>71.490219999999994</v>
      </c>
      <c r="I672">
        <v>1251.5278000000001</v>
      </c>
      <c r="J672">
        <v>686.27459999999996</v>
      </c>
      <c r="K672">
        <v>1525.6481000000001</v>
      </c>
    </row>
    <row r="673" spans="1:11" hidden="1" x14ac:dyDescent="0.3">
      <c r="A673" t="s">
        <v>46</v>
      </c>
      <c r="B673" t="s">
        <v>47</v>
      </c>
      <c r="C673">
        <v>2016</v>
      </c>
      <c r="D673">
        <v>3248.9526000000001</v>
      </c>
      <c r="E673">
        <v>31147.945</v>
      </c>
      <c r="F673">
        <v>14285.378000000001</v>
      </c>
      <c r="G673">
        <v>9649.4390000000003</v>
      </c>
      <c r="H673">
        <v>82.032319999999999</v>
      </c>
      <c r="I673">
        <v>1201.5518</v>
      </c>
      <c r="J673">
        <v>686.27795000000003</v>
      </c>
      <c r="K673">
        <v>1482.6554000000001</v>
      </c>
    </row>
    <row r="674" spans="1:11" hidden="1" x14ac:dyDescent="0.3">
      <c r="A674" t="s">
        <v>46</v>
      </c>
      <c r="B674" t="s">
        <v>47</v>
      </c>
      <c r="C674">
        <v>2017</v>
      </c>
      <c r="D674">
        <v>3170.5554000000002</v>
      </c>
      <c r="E674">
        <v>31421.901999999998</v>
      </c>
      <c r="F674">
        <v>14425.686</v>
      </c>
      <c r="G674">
        <v>9279.3230000000003</v>
      </c>
      <c r="H674">
        <v>59.354377999999997</v>
      </c>
      <c r="I674">
        <v>1432.9214999999999</v>
      </c>
      <c r="J674">
        <v>726.93179999999995</v>
      </c>
      <c r="K674">
        <v>1567.5291999999999</v>
      </c>
    </row>
    <row r="675" spans="1:11" hidden="1" x14ac:dyDescent="0.3">
      <c r="A675" t="s">
        <v>46</v>
      </c>
      <c r="B675" t="s">
        <v>47</v>
      </c>
      <c r="C675">
        <v>2018</v>
      </c>
      <c r="D675">
        <v>3138.89</v>
      </c>
      <c r="E675">
        <v>33527.093999999997</v>
      </c>
      <c r="F675">
        <v>14764.79</v>
      </c>
      <c r="G675">
        <v>6224.4516999999996</v>
      </c>
      <c r="H675">
        <v>63.622303000000002</v>
      </c>
      <c r="I675">
        <v>1648.586</v>
      </c>
      <c r="J675">
        <v>849.63969999999995</v>
      </c>
      <c r="K675">
        <v>1479.9757</v>
      </c>
    </row>
    <row r="676" spans="1:11" hidden="1" x14ac:dyDescent="0.3">
      <c r="A676" t="s">
        <v>46</v>
      </c>
      <c r="B676" t="s">
        <v>47</v>
      </c>
      <c r="C676">
        <v>2019</v>
      </c>
      <c r="D676">
        <v>3126.3245000000002</v>
      </c>
      <c r="E676">
        <v>31230.348000000002</v>
      </c>
      <c r="F676">
        <v>15131.379000000001</v>
      </c>
      <c r="G676">
        <v>9375.6170000000002</v>
      </c>
      <c r="H676">
        <v>65.055189999999996</v>
      </c>
      <c r="I676">
        <v>2101.4549999999999</v>
      </c>
      <c r="J676">
        <v>916.02880000000005</v>
      </c>
      <c r="K676">
        <v>1404.7867000000001</v>
      </c>
    </row>
    <row r="677" spans="1:11" hidden="1" x14ac:dyDescent="0.3">
      <c r="A677" t="s">
        <v>46</v>
      </c>
      <c r="B677" t="s">
        <v>47</v>
      </c>
      <c r="C677">
        <v>2020</v>
      </c>
      <c r="D677">
        <v>2412.732</v>
      </c>
      <c r="E677">
        <v>26618.77</v>
      </c>
      <c r="F677">
        <v>14729.661</v>
      </c>
      <c r="G677">
        <v>7367.6949999999997</v>
      </c>
      <c r="H677">
        <v>57.106290000000001</v>
      </c>
      <c r="I677">
        <v>2742.6848</v>
      </c>
      <c r="J677">
        <v>1093.9202</v>
      </c>
      <c r="K677">
        <v>1425.0579</v>
      </c>
    </row>
    <row r="678" spans="1:11" hidden="1" x14ac:dyDescent="0.3">
      <c r="A678" t="s">
        <v>46</v>
      </c>
      <c r="B678" t="s">
        <v>47</v>
      </c>
      <c r="C678">
        <v>2021</v>
      </c>
      <c r="D678">
        <v>2660.078</v>
      </c>
      <c r="E678">
        <v>29471.664000000001</v>
      </c>
      <c r="F678">
        <v>14658.07</v>
      </c>
      <c r="G678">
        <v>10712.803</v>
      </c>
      <c r="H678">
        <v>88.999825000000001</v>
      </c>
      <c r="I678">
        <v>2553.8966999999998</v>
      </c>
      <c r="J678">
        <v>1196.8889999999999</v>
      </c>
      <c r="K678">
        <v>1270.1647</v>
      </c>
    </row>
    <row r="679" spans="1:11" hidden="1" x14ac:dyDescent="0.3">
      <c r="A679" t="s">
        <v>46</v>
      </c>
      <c r="B679" t="s">
        <v>47</v>
      </c>
      <c r="C679">
        <v>2022</v>
      </c>
      <c r="D679">
        <v>2755.8173999999999</v>
      </c>
      <c r="E679">
        <v>28506.905999999999</v>
      </c>
      <c r="F679">
        <v>12501.011</v>
      </c>
      <c r="G679">
        <v>9260.6749999999993</v>
      </c>
      <c r="H679">
        <v>57.215603000000002</v>
      </c>
      <c r="I679">
        <v>2607.0137</v>
      </c>
      <c r="J679">
        <v>1451.7692999999999</v>
      </c>
      <c r="K679">
        <v>1322.2542000000001</v>
      </c>
    </row>
    <row r="680" spans="1:11" hidden="1" x14ac:dyDescent="0.3">
      <c r="A680" t="s">
        <v>46</v>
      </c>
      <c r="B680" t="s">
        <v>47</v>
      </c>
      <c r="C680">
        <v>2023</v>
      </c>
      <c r="D680">
        <v>2371.7417</v>
      </c>
      <c r="E680">
        <v>27383.544999999998</v>
      </c>
      <c r="F680">
        <v>11748.593999999999</v>
      </c>
      <c r="G680">
        <v>6856.7143999999998</v>
      </c>
      <c r="H680">
        <v>84.668019999999999</v>
      </c>
      <c r="I680">
        <v>3215.9479999999999</v>
      </c>
      <c r="J680">
        <v>1628.3915</v>
      </c>
      <c r="K680">
        <v>1014.4806</v>
      </c>
    </row>
    <row r="681" spans="1:11" hidden="1" x14ac:dyDescent="0.3">
      <c r="A681" t="s">
        <v>46</v>
      </c>
      <c r="B681" t="s">
        <v>47</v>
      </c>
      <c r="C681">
        <v>2024</v>
      </c>
      <c r="D681">
        <v>2607.1658000000002</v>
      </c>
      <c r="E681">
        <v>27835.11</v>
      </c>
      <c r="F681">
        <v>11288.727999999999</v>
      </c>
      <c r="G681">
        <v>6482.4350000000004</v>
      </c>
      <c r="H681">
        <v>109.90899</v>
      </c>
      <c r="I681">
        <v>2735.8942999999999</v>
      </c>
      <c r="J681">
        <v>1783.5463</v>
      </c>
      <c r="K681">
        <v>863.04614000000004</v>
      </c>
    </row>
    <row r="682" spans="1:11" hidden="1" x14ac:dyDescent="0.3">
      <c r="A682" t="s">
        <v>56</v>
      </c>
      <c r="B682" t="s">
        <v>57</v>
      </c>
      <c r="C682">
        <v>1970</v>
      </c>
      <c r="G682">
        <v>0</v>
      </c>
    </row>
    <row r="683" spans="1:11" hidden="1" x14ac:dyDescent="0.3">
      <c r="A683" t="s">
        <v>56</v>
      </c>
      <c r="B683" t="s">
        <v>57</v>
      </c>
      <c r="C683">
        <v>1971</v>
      </c>
      <c r="G683">
        <v>0</v>
      </c>
    </row>
    <row r="684" spans="1:11" hidden="1" x14ac:dyDescent="0.3">
      <c r="A684" t="s">
        <v>56</v>
      </c>
      <c r="B684" t="s">
        <v>57</v>
      </c>
      <c r="C684">
        <v>1972</v>
      </c>
      <c r="G684">
        <v>0</v>
      </c>
    </row>
    <row r="685" spans="1:11" hidden="1" x14ac:dyDescent="0.3">
      <c r="A685" t="s">
        <v>56</v>
      </c>
      <c r="B685" t="s">
        <v>57</v>
      </c>
      <c r="C685">
        <v>1973</v>
      </c>
      <c r="G685">
        <v>0</v>
      </c>
    </row>
    <row r="686" spans="1:11" hidden="1" x14ac:dyDescent="0.3">
      <c r="A686" t="s">
        <v>56</v>
      </c>
      <c r="B686" t="s">
        <v>57</v>
      </c>
      <c r="C686">
        <v>1974</v>
      </c>
      <c r="G686">
        <v>0</v>
      </c>
    </row>
    <row r="687" spans="1:11" hidden="1" x14ac:dyDescent="0.3">
      <c r="A687" t="s">
        <v>56</v>
      </c>
      <c r="B687" t="s">
        <v>57</v>
      </c>
      <c r="C687">
        <v>1975</v>
      </c>
      <c r="G687">
        <v>0</v>
      </c>
    </row>
    <row r="688" spans="1:11" hidden="1" x14ac:dyDescent="0.3">
      <c r="A688" t="s">
        <v>56</v>
      </c>
      <c r="B688" t="s">
        <v>57</v>
      </c>
      <c r="C688">
        <v>1976</v>
      </c>
      <c r="G688">
        <v>0</v>
      </c>
    </row>
    <row r="689" spans="1:7" hidden="1" x14ac:dyDescent="0.3">
      <c r="A689" t="s">
        <v>56</v>
      </c>
      <c r="B689" t="s">
        <v>57</v>
      </c>
      <c r="C689">
        <v>1977</v>
      </c>
      <c r="G689">
        <v>0</v>
      </c>
    </row>
    <row r="690" spans="1:7" hidden="1" x14ac:dyDescent="0.3">
      <c r="A690" t="s">
        <v>56</v>
      </c>
      <c r="B690" t="s">
        <v>57</v>
      </c>
      <c r="C690">
        <v>1978</v>
      </c>
      <c r="G690">
        <v>0</v>
      </c>
    </row>
    <row r="691" spans="1:7" hidden="1" x14ac:dyDescent="0.3">
      <c r="A691" t="s">
        <v>56</v>
      </c>
      <c r="B691" t="s">
        <v>57</v>
      </c>
      <c r="C691">
        <v>1979</v>
      </c>
      <c r="G691">
        <v>0</v>
      </c>
    </row>
    <row r="692" spans="1:7" hidden="1" x14ac:dyDescent="0.3">
      <c r="A692" t="s">
        <v>56</v>
      </c>
      <c r="B692" t="s">
        <v>57</v>
      </c>
      <c r="C692">
        <v>1980</v>
      </c>
      <c r="G692">
        <v>0</v>
      </c>
    </row>
    <row r="693" spans="1:7" hidden="1" x14ac:dyDescent="0.3">
      <c r="A693" t="s">
        <v>56</v>
      </c>
      <c r="B693" t="s">
        <v>57</v>
      </c>
      <c r="C693">
        <v>1981</v>
      </c>
      <c r="G693">
        <v>0</v>
      </c>
    </row>
    <row r="694" spans="1:7" hidden="1" x14ac:dyDescent="0.3">
      <c r="A694" t="s">
        <v>56</v>
      </c>
      <c r="B694" t="s">
        <v>57</v>
      </c>
      <c r="C694">
        <v>1982</v>
      </c>
      <c r="G694">
        <v>0</v>
      </c>
    </row>
    <row r="695" spans="1:7" hidden="1" x14ac:dyDescent="0.3">
      <c r="A695" t="s">
        <v>56</v>
      </c>
      <c r="B695" t="s">
        <v>57</v>
      </c>
      <c r="C695">
        <v>1983</v>
      </c>
      <c r="G695">
        <v>0</v>
      </c>
    </row>
    <row r="696" spans="1:7" hidden="1" x14ac:dyDescent="0.3">
      <c r="A696" t="s">
        <v>56</v>
      </c>
      <c r="B696" t="s">
        <v>57</v>
      </c>
      <c r="C696">
        <v>1984</v>
      </c>
      <c r="G696">
        <v>0</v>
      </c>
    </row>
    <row r="697" spans="1:7" hidden="1" x14ac:dyDescent="0.3">
      <c r="A697" t="s">
        <v>56</v>
      </c>
      <c r="B697" t="s">
        <v>57</v>
      </c>
      <c r="C697">
        <v>1985</v>
      </c>
      <c r="G697">
        <v>0</v>
      </c>
    </row>
    <row r="698" spans="1:7" hidden="1" x14ac:dyDescent="0.3">
      <c r="A698" t="s">
        <v>56</v>
      </c>
      <c r="B698" t="s">
        <v>57</v>
      </c>
      <c r="C698">
        <v>1986</v>
      </c>
      <c r="G698">
        <v>0</v>
      </c>
    </row>
    <row r="699" spans="1:7" hidden="1" x14ac:dyDescent="0.3">
      <c r="A699" t="s">
        <v>56</v>
      </c>
      <c r="B699" t="s">
        <v>57</v>
      </c>
      <c r="C699">
        <v>1987</v>
      </c>
      <c r="G699">
        <v>0</v>
      </c>
    </row>
    <row r="700" spans="1:7" hidden="1" x14ac:dyDescent="0.3">
      <c r="A700" t="s">
        <v>56</v>
      </c>
      <c r="B700" t="s">
        <v>57</v>
      </c>
      <c r="C700">
        <v>1988</v>
      </c>
      <c r="G700">
        <v>0</v>
      </c>
    </row>
    <row r="701" spans="1:7" hidden="1" x14ac:dyDescent="0.3">
      <c r="A701" t="s">
        <v>56</v>
      </c>
      <c r="B701" t="s">
        <v>57</v>
      </c>
      <c r="C701">
        <v>1989</v>
      </c>
      <c r="G701">
        <v>0</v>
      </c>
    </row>
    <row r="702" spans="1:7" hidden="1" x14ac:dyDescent="0.3">
      <c r="A702" t="s">
        <v>56</v>
      </c>
      <c r="B702" t="s">
        <v>57</v>
      </c>
      <c r="C702">
        <v>1990</v>
      </c>
      <c r="G702">
        <v>0</v>
      </c>
    </row>
    <row r="703" spans="1:7" hidden="1" x14ac:dyDescent="0.3">
      <c r="A703" t="s">
        <v>56</v>
      </c>
      <c r="B703" t="s">
        <v>57</v>
      </c>
      <c r="C703">
        <v>1991</v>
      </c>
      <c r="G703">
        <v>0</v>
      </c>
    </row>
    <row r="704" spans="1:7" hidden="1" x14ac:dyDescent="0.3">
      <c r="A704" t="s">
        <v>56</v>
      </c>
      <c r="B704" t="s">
        <v>57</v>
      </c>
      <c r="C704">
        <v>1992</v>
      </c>
      <c r="G704">
        <v>0</v>
      </c>
    </row>
    <row r="705" spans="1:7" hidden="1" x14ac:dyDescent="0.3">
      <c r="A705" t="s">
        <v>56</v>
      </c>
      <c r="B705" t="s">
        <v>57</v>
      </c>
      <c r="C705">
        <v>1993</v>
      </c>
      <c r="G705">
        <v>0</v>
      </c>
    </row>
    <row r="706" spans="1:7" hidden="1" x14ac:dyDescent="0.3">
      <c r="A706" t="s">
        <v>56</v>
      </c>
      <c r="B706" t="s">
        <v>57</v>
      </c>
      <c r="C706">
        <v>1994</v>
      </c>
      <c r="G706">
        <v>0</v>
      </c>
    </row>
    <row r="707" spans="1:7" hidden="1" x14ac:dyDescent="0.3">
      <c r="A707" t="s">
        <v>56</v>
      </c>
      <c r="B707" t="s">
        <v>57</v>
      </c>
      <c r="C707">
        <v>1995</v>
      </c>
      <c r="G707">
        <v>0</v>
      </c>
    </row>
    <row r="708" spans="1:7" hidden="1" x14ac:dyDescent="0.3">
      <c r="A708" t="s">
        <v>56</v>
      </c>
      <c r="B708" t="s">
        <v>57</v>
      </c>
      <c r="C708">
        <v>1996</v>
      </c>
      <c r="G708">
        <v>0</v>
      </c>
    </row>
    <row r="709" spans="1:7" hidden="1" x14ac:dyDescent="0.3">
      <c r="A709" t="s">
        <v>56</v>
      </c>
      <c r="B709" t="s">
        <v>57</v>
      </c>
      <c r="C709">
        <v>1997</v>
      </c>
      <c r="G709">
        <v>0</v>
      </c>
    </row>
    <row r="710" spans="1:7" hidden="1" x14ac:dyDescent="0.3">
      <c r="A710" t="s">
        <v>56</v>
      </c>
      <c r="B710" t="s">
        <v>57</v>
      </c>
      <c r="C710">
        <v>1998</v>
      </c>
      <c r="G710">
        <v>0</v>
      </c>
    </row>
    <row r="711" spans="1:7" hidden="1" x14ac:dyDescent="0.3">
      <c r="A711" t="s">
        <v>56</v>
      </c>
      <c r="B711" t="s">
        <v>57</v>
      </c>
      <c r="C711">
        <v>1999</v>
      </c>
      <c r="G711">
        <v>0</v>
      </c>
    </row>
    <row r="712" spans="1:7" hidden="1" x14ac:dyDescent="0.3">
      <c r="A712" t="s">
        <v>56</v>
      </c>
      <c r="B712" t="s">
        <v>57</v>
      </c>
      <c r="C712">
        <v>2000</v>
      </c>
      <c r="G712">
        <v>0</v>
      </c>
    </row>
    <row r="713" spans="1:7" hidden="1" x14ac:dyDescent="0.3">
      <c r="A713" t="s">
        <v>56</v>
      </c>
      <c r="B713" t="s">
        <v>57</v>
      </c>
      <c r="C713">
        <v>2001</v>
      </c>
      <c r="G713">
        <v>0</v>
      </c>
    </row>
    <row r="714" spans="1:7" hidden="1" x14ac:dyDescent="0.3">
      <c r="A714" t="s">
        <v>56</v>
      </c>
      <c r="B714" t="s">
        <v>57</v>
      </c>
      <c r="C714">
        <v>2002</v>
      </c>
      <c r="G714">
        <v>0</v>
      </c>
    </row>
    <row r="715" spans="1:7" hidden="1" x14ac:dyDescent="0.3">
      <c r="A715" t="s">
        <v>56</v>
      </c>
      <c r="B715" t="s">
        <v>57</v>
      </c>
      <c r="C715">
        <v>2003</v>
      </c>
      <c r="G715">
        <v>0</v>
      </c>
    </row>
    <row r="716" spans="1:7" hidden="1" x14ac:dyDescent="0.3">
      <c r="A716" t="s">
        <v>56</v>
      </c>
      <c r="B716" t="s">
        <v>57</v>
      </c>
      <c r="C716">
        <v>2004</v>
      </c>
      <c r="G716">
        <v>0</v>
      </c>
    </row>
    <row r="717" spans="1:7" hidden="1" x14ac:dyDescent="0.3">
      <c r="A717" t="s">
        <v>56</v>
      </c>
      <c r="B717" t="s">
        <v>57</v>
      </c>
      <c r="C717">
        <v>2005</v>
      </c>
      <c r="G717">
        <v>0</v>
      </c>
    </row>
    <row r="718" spans="1:7" hidden="1" x14ac:dyDescent="0.3">
      <c r="A718" t="s">
        <v>56</v>
      </c>
      <c r="B718" t="s">
        <v>57</v>
      </c>
      <c r="C718">
        <v>2006</v>
      </c>
      <c r="G718">
        <v>0</v>
      </c>
    </row>
    <row r="719" spans="1:7" hidden="1" x14ac:dyDescent="0.3">
      <c r="A719" t="s">
        <v>56</v>
      </c>
      <c r="B719" t="s">
        <v>57</v>
      </c>
      <c r="C719">
        <v>2007</v>
      </c>
      <c r="G719">
        <v>0</v>
      </c>
    </row>
    <row r="720" spans="1:7" hidden="1" x14ac:dyDescent="0.3">
      <c r="A720" t="s">
        <v>56</v>
      </c>
      <c r="B720" t="s">
        <v>57</v>
      </c>
      <c r="C720">
        <v>2008</v>
      </c>
      <c r="G720">
        <v>0</v>
      </c>
    </row>
    <row r="721" spans="1:7" hidden="1" x14ac:dyDescent="0.3">
      <c r="A721" t="s">
        <v>56</v>
      </c>
      <c r="B721" t="s">
        <v>57</v>
      </c>
      <c r="C721">
        <v>2009</v>
      </c>
      <c r="G721">
        <v>0</v>
      </c>
    </row>
    <row r="722" spans="1:7" hidden="1" x14ac:dyDescent="0.3">
      <c r="A722" t="s">
        <v>56</v>
      </c>
      <c r="B722" t="s">
        <v>57</v>
      </c>
      <c r="C722">
        <v>2010</v>
      </c>
      <c r="G722">
        <v>0</v>
      </c>
    </row>
    <row r="723" spans="1:7" hidden="1" x14ac:dyDescent="0.3">
      <c r="A723" t="s">
        <v>56</v>
      </c>
      <c r="B723" t="s">
        <v>57</v>
      </c>
      <c r="C723">
        <v>2011</v>
      </c>
      <c r="G723">
        <v>0</v>
      </c>
    </row>
    <row r="724" spans="1:7" hidden="1" x14ac:dyDescent="0.3">
      <c r="A724" t="s">
        <v>56</v>
      </c>
      <c r="B724" t="s">
        <v>57</v>
      </c>
      <c r="C724">
        <v>2012</v>
      </c>
      <c r="G724">
        <v>0</v>
      </c>
    </row>
    <row r="725" spans="1:7" hidden="1" x14ac:dyDescent="0.3">
      <c r="A725" t="s">
        <v>56</v>
      </c>
      <c r="B725" t="s">
        <v>57</v>
      </c>
      <c r="C725">
        <v>2013</v>
      </c>
      <c r="G725">
        <v>0</v>
      </c>
    </row>
    <row r="726" spans="1:7" hidden="1" x14ac:dyDescent="0.3">
      <c r="A726" t="s">
        <v>56</v>
      </c>
      <c r="B726" t="s">
        <v>57</v>
      </c>
      <c r="C726">
        <v>2014</v>
      </c>
      <c r="G726">
        <v>0</v>
      </c>
    </row>
    <row r="727" spans="1:7" hidden="1" x14ac:dyDescent="0.3">
      <c r="A727" t="s">
        <v>56</v>
      </c>
      <c r="B727" t="s">
        <v>57</v>
      </c>
      <c r="C727">
        <v>2015</v>
      </c>
      <c r="G727">
        <v>0</v>
      </c>
    </row>
    <row r="728" spans="1:7" hidden="1" x14ac:dyDescent="0.3">
      <c r="A728" t="s">
        <v>56</v>
      </c>
      <c r="B728" t="s">
        <v>57</v>
      </c>
      <c r="C728">
        <v>2016</v>
      </c>
      <c r="G728">
        <v>0</v>
      </c>
    </row>
    <row r="729" spans="1:7" hidden="1" x14ac:dyDescent="0.3">
      <c r="A729" t="s">
        <v>56</v>
      </c>
      <c r="B729" t="s">
        <v>57</v>
      </c>
      <c r="C729">
        <v>2017</v>
      </c>
      <c r="G729">
        <v>0</v>
      </c>
    </row>
    <row r="730" spans="1:7" hidden="1" x14ac:dyDescent="0.3">
      <c r="A730" t="s">
        <v>56</v>
      </c>
      <c r="B730" t="s">
        <v>57</v>
      </c>
      <c r="C730">
        <v>2018</v>
      </c>
      <c r="G730">
        <v>0</v>
      </c>
    </row>
    <row r="731" spans="1:7" hidden="1" x14ac:dyDescent="0.3">
      <c r="A731" t="s">
        <v>56</v>
      </c>
      <c r="B731" t="s">
        <v>57</v>
      </c>
      <c r="C731">
        <v>2019</v>
      </c>
      <c r="G731">
        <v>0</v>
      </c>
    </row>
    <row r="732" spans="1:7" hidden="1" x14ac:dyDescent="0.3">
      <c r="A732" t="s">
        <v>56</v>
      </c>
      <c r="B732" t="s">
        <v>57</v>
      </c>
      <c r="C732">
        <v>2020</v>
      </c>
      <c r="G732">
        <v>0</v>
      </c>
    </row>
    <row r="733" spans="1:7" hidden="1" x14ac:dyDescent="0.3">
      <c r="A733" t="s">
        <v>56</v>
      </c>
      <c r="B733" t="s">
        <v>57</v>
      </c>
      <c r="C733">
        <v>2021</v>
      </c>
      <c r="G733">
        <v>0</v>
      </c>
    </row>
    <row r="734" spans="1:7" hidden="1" x14ac:dyDescent="0.3">
      <c r="A734" t="s">
        <v>56</v>
      </c>
      <c r="B734" t="s">
        <v>57</v>
      </c>
      <c r="C734">
        <v>2022</v>
      </c>
      <c r="G734">
        <v>0</v>
      </c>
    </row>
    <row r="735" spans="1:7" hidden="1" x14ac:dyDescent="0.3">
      <c r="A735" t="s">
        <v>56</v>
      </c>
      <c r="B735" t="s">
        <v>57</v>
      </c>
      <c r="C735">
        <v>2023</v>
      </c>
      <c r="G735">
        <v>0</v>
      </c>
    </row>
    <row r="736" spans="1:7" hidden="1" x14ac:dyDescent="0.3">
      <c r="A736" t="s">
        <v>56</v>
      </c>
      <c r="B736" t="s">
        <v>57</v>
      </c>
      <c r="C736">
        <v>2024</v>
      </c>
      <c r="G736">
        <v>0</v>
      </c>
    </row>
    <row r="737" spans="1:11" hidden="1" x14ac:dyDescent="0.3">
      <c r="A737" t="s">
        <v>64</v>
      </c>
      <c r="B737" t="s">
        <v>65</v>
      </c>
      <c r="C737">
        <v>1965</v>
      </c>
      <c r="D737">
        <v>240.73766000000001</v>
      </c>
      <c r="E737">
        <v>2120.4448000000002</v>
      </c>
      <c r="F737">
        <v>6.1254629999999999</v>
      </c>
      <c r="G737">
        <v>0</v>
      </c>
      <c r="H737">
        <v>845.58619999999996</v>
      </c>
      <c r="I737">
        <v>0</v>
      </c>
      <c r="J737">
        <v>0</v>
      </c>
      <c r="K737">
        <v>0</v>
      </c>
    </row>
    <row r="738" spans="1:11" hidden="1" x14ac:dyDescent="0.3">
      <c r="A738" t="s">
        <v>64</v>
      </c>
      <c r="B738" t="s">
        <v>65</v>
      </c>
      <c r="C738">
        <v>1966</v>
      </c>
      <c r="D738">
        <v>253.82589999999999</v>
      </c>
      <c r="E738">
        <v>2249.8146999999999</v>
      </c>
      <c r="F738">
        <v>6.9701310000000003</v>
      </c>
      <c r="G738">
        <v>0</v>
      </c>
      <c r="H738">
        <v>899.89829999999995</v>
      </c>
      <c r="I738">
        <v>0</v>
      </c>
      <c r="J738">
        <v>0</v>
      </c>
      <c r="K738">
        <v>0</v>
      </c>
    </row>
    <row r="739" spans="1:11" hidden="1" x14ac:dyDescent="0.3">
      <c r="A739" t="s">
        <v>64</v>
      </c>
      <c r="B739" t="s">
        <v>65</v>
      </c>
      <c r="C739">
        <v>1967</v>
      </c>
      <c r="D739">
        <v>255.48990000000001</v>
      </c>
      <c r="E739">
        <v>2261.1702</v>
      </c>
      <c r="F739">
        <v>7.6737795000000002</v>
      </c>
      <c r="G739">
        <v>0</v>
      </c>
      <c r="H739">
        <v>916.72253000000001</v>
      </c>
      <c r="I739">
        <v>0</v>
      </c>
      <c r="J739">
        <v>0</v>
      </c>
      <c r="K739">
        <v>0</v>
      </c>
    </row>
    <row r="740" spans="1:11" hidden="1" x14ac:dyDescent="0.3">
      <c r="A740" t="s">
        <v>64</v>
      </c>
      <c r="B740" t="s">
        <v>65</v>
      </c>
      <c r="C740">
        <v>1968</v>
      </c>
      <c r="D740">
        <v>245.05463</v>
      </c>
      <c r="E740">
        <v>2647.0450000000001</v>
      </c>
      <c r="F740">
        <v>7.904782</v>
      </c>
      <c r="G740">
        <v>0</v>
      </c>
      <c r="H740">
        <v>935.19884999999999</v>
      </c>
      <c r="I740">
        <v>0</v>
      </c>
      <c r="J740">
        <v>0</v>
      </c>
      <c r="K740">
        <v>0</v>
      </c>
    </row>
    <row r="741" spans="1:11" hidden="1" x14ac:dyDescent="0.3">
      <c r="A741" t="s">
        <v>64</v>
      </c>
      <c r="B741" t="s">
        <v>65</v>
      </c>
      <c r="C741">
        <v>1969</v>
      </c>
      <c r="D741">
        <v>266.73345999999998</v>
      </c>
      <c r="E741">
        <v>2832.6675</v>
      </c>
      <c r="F741">
        <v>8.1246569999999991</v>
      </c>
      <c r="G741">
        <v>0</v>
      </c>
      <c r="H741">
        <v>975.98329999999999</v>
      </c>
      <c r="I741">
        <v>0</v>
      </c>
      <c r="J741">
        <v>0</v>
      </c>
      <c r="K741">
        <v>0</v>
      </c>
    </row>
    <row r="742" spans="1:11" hidden="1" x14ac:dyDescent="0.3">
      <c r="A742" t="s">
        <v>64</v>
      </c>
      <c r="B742" t="s">
        <v>65</v>
      </c>
      <c r="C742">
        <v>1970</v>
      </c>
      <c r="D742">
        <v>297.19110000000001</v>
      </c>
      <c r="E742">
        <v>3292.4740000000002</v>
      </c>
      <c r="F742">
        <v>8.5033480000000008</v>
      </c>
      <c r="G742">
        <v>0</v>
      </c>
      <c r="H742">
        <v>1159.1881000000001</v>
      </c>
      <c r="I742">
        <v>0</v>
      </c>
      <c r="J742">
        <v>0</v>
      </c>
      <c r="K742">
        <v>16.863956000000002</v>
      </c>
    </row>
    <row r="743" spans="1:11" hidden="1" x14ac:dyDescent="0.3">
      <c r="A743" t="s">
        <v>64</v>
      </c>
      <c r="B743" t="s">
        <v>65</v>
      </c>
      <c r="C743">
        <v>1971</v>
      </c>
      <c r="D743">
        <v>291.92399999999998</v>
      </c>
      <c r="E743">
        <v>3508.5331999999999</v>
      </c>
      <c r="F743">
        <v>13.068894999999999</v>
      </c>
      <c r="G743">
        <v>0</v>
      </c>
      <c r="H743">
        <v>1227.7276999999999</v>
      </c>
      <c r="I743">
        <v>0</v>
      </c>
      <c r="J743">
        <v>0</v>
      </c>
      <c r="K743">
        <v>20.251429999999999</v>
      </c>
    </row>
    <row r="744" spans="1:11" hidden="1" x14ac:dyDescent="0.3">
      <c r="A744" t="s">
        <v>64</v>
      </c>
      <c r="B744" t="s">
        <v>65</v>
      </c>
      <c r="C744">
        <v>1972</v>
      </c>
      <c r="D744">
        <v>299.91888</v>
      </c>
      <c r="E744">
        <v>3938.1260000000002</v>
      </c>
      <c r="F744">
        <v>17.512436000000001</v>
      </c>
      <c r="G744">
        <v>0</v>
      </c>
      <c r="H744">
        <v>1405.742</v>
      </c>
      <c r="I744">
        <v>0</v>
      </c>
      <c r="J744">
        <v>0</v>
      </c>
      <c r="K744">
        <v>22.359995000000001</v>
      </c>
    </row>
    <row r="745" spans="1:11" hidden="1" x14ac:dyDescent="0.3">
      <c r="A745" t="s">
        <v>64</v>
      </c>
      <c r="B745" t="s">
        <v>65</v>
      </c>
      <c r="C745">
        <v>1973</v>
      </c>
      <c r="D745">
        <v>287.70254999999997</v>
      </c>
      <c r="E745">
        <v>4669.9736000000003</v>
      </c>
      <c r="F745">
        <v>19.56371</v>
      </c>
      <c r="G745">
        <v>0</v>
      </c>
      <c r="H745">
        <v>1567.2906</v>
      </c>
      <c r="I745">
        <v>0</v>
      </c>
      <c r="J745">
        <v>0</v>
      </c>
      <c r="K745">
        <v>22.867730000000002</v>
      </c>
    </row>
    <row r="746" spans="1:11" hidden="1" x14ac:dyDescent="0.3">
      <c r="A746" t="s">
        <v>64</v>
      </c>
      <c r="B746" t="s">
        <v>65</v>
      </c>
      <c r="C746">
        <v>1974</v>
      </c>
      <c r="D746">
        <v>297.95773000000003</v>
      </c>
      <c r="E746">
        <v>5015.7217000000001</v>
      </c>
      <c r="F746">
        <v>36.753815000000003</v>
      </c>
      <c r="G746">
        <v>0</v>
      </c>
      <c r="H746">
        <v>1736.057</v>
      </c>
      <c r="I746">
        <v>0</v>
      </c>
      <c r="J746">
        <v>0</v>
      </c>
      <c r="K746">
        <v>23.347671999999999</v>
      </c>
    </row>
    <row r="747" spans="1:11" hidden="1" x14ac:dyDescent="0.3">
      <c r="A747" t="s">
        <v>64</v>
      </c>
      <c r="B747" t="s">
        <v>65</v>
      </c>
      <c r="C747">
        <v>1975</v>
      </c>
      <c r="D747">
        <v>345.89666999999997</v>
      </c>
      <c r="E747">
        <v>5030.6283999999996</v>
      </c>
      <c r="F747">
        <v>38.998382999999997</v>
      </c>
      <c r="G747">
        <v>0</v>
      </c>
      <c r="H747">
        <v>1865.8059000000001</v>
      </c>
      <c r="I747">
        <v>0</v>
      </c>
      <c r="J747">
        <v>0</v>
      </c>
      <c r="K747">
        <v>25.180643</v>
      </c>
    </row>
    <row r="748" spans="1:11" hidden="1" x14ac:dyDescent="0.3">
      <c r="A748" t="s">
        <v>64</v>
      </c>
      <c r="B748" t="s">
        <v>65</v>
      </c>
      <c r="C748">
        <v>1976</v>
      </c>
      <c r="D748">
        <v>360.44992000000002</v>
      </c>
      <c r="E748">
        <v>5284.7617</v>
      </c>
      <c r="F748">
        <v>43.875458000000002</v>
      </c>
      <c r="G748">
        <v>0</v>
      </c>
      <c r="H748">
        <v>2089.7094999999999</v>
      </c>
      <c r="I748">
        <v>0</v>
      </c>
      <c r="J748">
        <v>0</v>
      </c>
      <c r="K748">
        <v>24.507517</v>
      </c>
    </row>
    <row r="749" spans="1:11" hidden="1" x14ac:dyDescent="0.3">
      <c r="A749" t="s">
        <v>64</v>
      </c>
      <c r="B749" t="s">
        <v>65</v>
      </c>
      <c r="C749">
        <v>1977</v>
      </c>
      <c r="D749">
        <v>446.38677999999999</v>
      </c>
      <c r="E749">
        <v>5292.7437</v>
      </c>
      <c r="F749">
        <v>53.438667000000002</v>
      </c>
      <c r="G749">
        <v>0</v>
      </c>
      <c r="H749">
        <v>2300.4739</v>
      </c>
      <c r="I749">
        <v>0</v>
      </c>
      <c r="J749">
        <v>0</v>
      </c>
      <c r="K749">
        <v>30.920339999999999</v>
      </c>
    </row>
    <row r="750" spans="1:11" hidden="1" x14ac:dyDescent="0.3">
      <c r="A750" t="s">
        <v>64</v>
      </c>
      <c r="B750" t="s">
        <v>65</v>
      </c>
      <c r="C750">
        <v>1978</v>
      </c>
      <c r="D750">
        <v>501.16388000000001</v>
      </c>
      <c r="E750">
        <v>5637.3477000000003</v>
      </c>
      <c r="F750">
        <v>68.665390000000002</v>
      </c>
      <c r="G750">
        <v>0</v>
      </c>
      <c r="H750">
        <v>2468.886</v>
      </c>
      <c r="I750">
        <v>0</v>
      </c>
      <c r="J750">
        <v>0</v>
      </c>
      <c r="K750">
        <v>36.005980000000001</v>
      </c>
    </row>
    <row r="751" spans="1:11" hidden="1" x14ac:dyDescent="0.3">
      <c r="A751" t="s">
        <v>64</v>
      </c>
      <c r="B751" t="s">
        <v>65</v>
      </c>
      <c r="C751">
        <v>1979</v>
      </c>
      <c r="D751">
        <v>531.57820000000004</v>
      </c>
      <c r="E751">
        <v>5775.884</v>
      </c>
      <c r="F751">
        <v>73.475655000000003</v>
      </c>
      <c r="G751">
        <v>0</v>
      </c>
      <c r="H751">
        <v>2735.5216999999998</v>
      </c>
      <c r="I751">
        <v>0</v>
      </c>
      <c r="J751">
        <v>0</v>
      </c>
      <c r="K751">
        <v>46.883110000000002</v>
      </c>
    </row>
    <row r="752" spans="1:11" hidden="1" x14ac:dyDescent="0.3">
      <c r="A752" t="s">
        <v>64</v>
      </c>
      <c r="B752" t="s">
        <v>65</v>
      </c>
      <c r="C752">
        <v>1980</v>
      </c>
      <c r="D752">
        <v>566.34105999999997</v>
      </c>
      <c r="E752">
        <v>5551.0069999999996</v>
      </c>
      <c r="F752">
        <v>83.889790000000005</v>
      </c>
      <c r="G752">
        <v>0</v>
      </c>
      <c r="H752">
        <v>2954.2323999999999</v>
      </c>
      <c r="I752">
        <v>0</v>
      </c>
      <c r="J752">
        <v>0</v>
      </c>
      <c r="K752">
        <v>46.550052999999998</v>
      </c>
    </row>
    <row r="753" spans="1:11" hidden="1" x14ac:dyDescent="0.3">
      <c r="A753" t="s">
        <v>64</v>
      </c>
      <c r="B753" t="s">
        <v>65</v>
      </c>
      <c r="C753">
        <v>1981</v>
      </c>
      <c r="D753">
        <v>541.32010000000002</v>
      </c>
      <c r="E753">
        <v>5110.6763000000001</v>
      </c>
      <c r="F753">
        <v>73.542320000000004</v>
      </c>
      <c r="G753">
        <v>0</v>
      </c>
      <c r="H753">
        <v>2927.8330000000001</v>
      </c>
      <c r="I753">
        <v>0</v>
      </c>
      <c r="J753">
        <v>0</v>
      </c>
      <c r="K753">
        <v>47.194298000000003</v>
      </c>
    </row>
    <row r="754" spans="1:11" hidden="1" x14ac:dyDescent="0.3">
      <c r="A754" t="s">
        <v>64</v>
      </c>
      <c r="B754" t="s">
        <v>65</v>
      </c>
      <c r="C754">
        <v>1982</v>
      </c>
      <c r="D754">
        <v>559.32903999999996</v>
      </c>
      <c r="E754">
        <v>5101.0169999999998</v>
      </c>
      <c r="F754">
        <v>102.71588</v>
      </c>
      <c r="G754">
        <v>0</v>
      </c>
      <c r="H754">
        <v>3088.7456000000002</v>
      </c>
      <c r="I754">
        <v>0</v>
      </c>
      <c r="J754">
        <v>0</v>
      </c>
      <c r="K754">
        <v>53.636645999999999</v>
      </c>
    </row>
    <row r="755" spans="1:11" hidden="1" x14ac:dyDescent="0.3">
      <c r="A755" t="s">
        <v>64</v>
      </c>
      <c r="B755" t="s">
        <v>65</v>
      </c>
      <c r="C755">
        <v>1983</v>
      </c>
      <c r="D755">
        <v>615.12260000000003</v>
      </c>
      <c r="E755">
        <v>4652.652</v>
      </c>
      <c r="F755">
        <v>135.82996</v>
      </c>
      <c r="G755">
        <v>0</v>
      </c>
      <c r="H755">
        <v>3241.8800999999999</v>
      </c>
      <c r="I755">
        <v>0</v>
      </c>
      <c r="J755">
        <v>0</v>
      </c>
      <c r="K755">
        <v>71.857740000000007</v>
      </c>
    </row>
    <row r="756" spans="1:11" hidden="1" x14ac:dyDescent="0.3">
      <c r="A756" t="s">
        <v>64</v>
      </c>
      <c r="B756" t="s">
        <v>65</v>
      </c>
      <c r="C756">
        <v>1984</v>
      </c>
      <c r="D756">
        <v>743.1943</v>
      </c>
      <c r="E756">
        <v>4577.2849999999999</v>
      </c>
      <c r="F756">
        <v>154.67201</v>
      </c>
      <c r="G756">
        <v>34.403193999999999</v>
      </c>
      <c r="H756">
        <v>3488.3332999999998</v>
      </c>
      <c r="I756">
        <v>0</v>
      </c>
      <c r="J756">
        <v>0</v>
      </c>
      <c r="K756">
        <v>67.176029999999997</v>
      </c>
    </row>
    <row r="757" spans="1:11" hidden="1" x14ac:dyDescent="0.3">
      <c r="A757" t="s">
        <v>64</v>
      </c>
      <c r="B757" t="s">
        <v>65</v>
      </c>
      <c r="C757">
        <v>1985</v>
      </c>
      <c r="D757">
        <v>860.03420000000006</v>
      </c>
      <c r="E757">
        <v>4615.6084000000001</v>
      </c>
      <c r="F757">
        <v>189.93759</v>
      </c>
      <c r="G757">
        <v>69.303214999999994</v>
      </c>
      <c r="H757">
        <v>3656.3031999999998</v>
      </c>
      <c r="I757">
        <v>0</v>
      </c>
      <c r="J757">
        <v>0</v>
      </c>
      <c r="K757">
        <v>70.728149999999999</v>
      </c>
    </row>
    <row r="758" spans="1:11" hidden="1" x14ac:dyDescent="0.3">
      <c r="A758" t="s">
        <v>64</v>
      </c>
      <c r="B758" t="s">
        <v>65</v>
      </c>
      <c r="C758">
        <v>1986</v>
      </c>
      <c r="D758">
        <v>852.93910000000005</v>
      </c>
      <c r="E758">
        <v>4880.1016</v>
      </c>
      <c r="F758">
        <v>216.77007</v>
      </c>
      <c r="G758">
        <v>2.8915025999999999</v>
      </c>
      <c r="H758">
        <v>3662.9517000000001</v>
      </c>
      <c r="I758">
        <v>0</v>
      </c>
      <c r="J758">
        <v>0</v>
      </c>
      <c r="K758">
        <v>72.150504999999995</v>
      </c>
    </row>
    <row r="759" spans="1:11" hidden="1" x14ac:dyDescent="0.3">
      <c r="A759" t="s">
        <v>64</v>
      </c>
      <c r="B759" t="s">
        <v>65</v>
      </c>
      <c r="C759">
        <v>1987</v>
      </c>
      <c r="D759">
        <v>875.62339999999995</v>
      </c>
      <c r="E759">
        <v>4898.4823999999999</v>
      </c>
      <c r="F759">
        <v>237.23149000000001</v>
      </c>
      <c r="G759">
        <v>19.154378999999999</v>
      </c>
      <c r="H759">
        <v>3653.703</v>
      </c>
      <c r="I759">
        <v>0</v>
      </c>
      <c r="J759">
        <v>0</v>
      </c>
      <c r="K759">
        <v>78.968199999999996</v>
      </c>
    </row>
    <row r="760" spans="1:11" hidden="1" x14ac:dyDescent="0.3">
      <c r="A760" t="s">
        <v>64</v>
      </c>
      <c r="B760" t="s">
        <v>65</v>
      </c>
      <c r="C760">
        <v>1988</v>
      </c>
      <c r="D760">
        <v>877.91863999999998</v>
      </c>
      <c r="E760">
        <v>4936.3180000000002</v>
      </c>
      <c r="F760">
        <v>234.29338000000001</v>
      </c>
      <c r="G760">
        <v>11.742554</v>
      </c>
      <c r="H760">
        <v>3845.165</v>
      </c>
      <c r="I760">
        <v>0</v>
      </c>
      <c r="J760">
        <v>0</v>
      </c>
      <c r="K760">
        <v>72.565449999999998</v>
      </c>
    </row>
    <row r="761" spans="1:11" hidden="1" x14ac:dyDescent="0.3">
      <c r="A761" t="s">
        <v>64</v>
      </c>
      <c r="B761" t="s">
        <v>65</v>
      </c>
      <c r="C761">
        <v>1989</v>
      </c>
      <c r="D761">
        <v>855.21460000000002</v>
      </c>
      <c r="E761">
        <v>4916.6989999999996</v>
      </c>
      <c r="F761">
        <v>235.82543999999999</v>
      </c>
      <c r="G761">
        <v>34.697814999999999</v>
      </c>
      <c r="H761">
        <v>3881.0360000000001</v>
      </c>
      <c r="I761">
        <v>0</v>
      </c>
      <c r="J761">
        <v>0</v>
      </c>
      <c r="K761">
        <v>72.591576000000003</v>
      </c>
    </row>
    <row r="762" spans="1:11" hidden="1" x14ac:dyDescent="0.3">
      <c r="A762" t="s">
        <v>64</v>
      </c>
      <c r="B762" t="s">
        <v>65</v>
      </c>
      <c r="C762">
        <v>1990</v>
      </c>
      <c r="D762">
        <v>748.41340000000002</v>
      </c>
      <c r="E762">
        <v>4802.0614999999998</v>
      </c>
      <c r="F762">
        <v>210.90557999999999</v>
      </c>
      <c r="G762">
        <v>41.663902</v>
      </c>
      <c r="H762">
        <v>3849.9158000000002</v>
      </c>
      <c r="I762">
        <v>0</v>
      </c>
      <c r="J762">
        <v>0</v>
      </c>
      <c r="K762">
        <v>80.858986000000002</v>
      </c>
    </row>
    <row r="763" spans="1:11" hidden="1" x14ac:dyDescent="0.3">
      <c r="A763" t="s">
        <v>64</v>
      </c>
      <c r="B763" t="s">
        <v>65</v>
      </c>
      <c r="C763">
        <v>1991</v>
      </c>
      <c r="D763">
        <v>843.3954</v>
      </c>
      <c r="E763">
        <v>4794.6949999999997</v>
      </c>
      <c r="F763">
        <v>215.52656999999999</v>
      </c>
      <c r="G763">
        <v>26.400231999999999</v>
      </c>
      <c r="H763">
        <v>3987.1669999999999</v>
      </c>
      <c r="I763">
        <v>0</v>
      </c>
      <c r="J763">
        <v>0</v>
      </c>
      <c r="K763">
        <v>82.378320000000002</v>
      </c>
    </row>
    <row r="764" spans="1:11" hidden="1" x14ac:dyDescent="0.3">
      <c r="A764" t="s">
        <v>64</v>
      </c>
      <c r="B764" t="s">
        <v>65</v>
      </c>
      <c r="C764">
        <v>1992</v>
      </c>
      <c r="D764">
        <v>804.92589999999996</v>
      </c>
      <c r="E764">
        <v>4771.5366000000004</v>
      </c>
      <c r="F764">
        <v>240.1165</v>
      </c>
      <c r="G764">
        <v>31.671420999999999</v>
      </c>
      <c r="H764">
        <v>4021.3703999999998</v>
      </c>
      <c r="I764">
        <v>0</v>
      </c>
      <c r="J764">
        <v>0</v>
      </c>
      <c r="K764">
        <v>99.849266</v>
      </c>
    </row>
    <row r="765" spans="1:11" hidden="1" x14ac:dyDescent="0.3">
      <c r="A765" t="s">
        <v>64</v>
      </c>
      <c r="B765" t="s">
        <v>65</v>
      </c>
      <c r="C765">
        <v>1993</v>
      </c>
      <c r="D765">
        <v>815.94835999999998</v>
      </c>
      <c r="E765">
        <v>4904.0565999999999</v>
      </c>
      <c r="F765">
        <v>276.76101999999997</v>
      </c>
      <c r="G765">
        <v>7.8304859999999996</v>
      </c>
      <c r="H765">
        <v>4164.4189999999999</v>
      </c>
      <c r="I765">
        <v>0</v>
      </c>
      <c r="J765">
        <v>0</v>
      </c>
      <c r="K765">
        <v>99.332549999999998</v>
      </c>
    </row>
    <row r="766" spans="1:11" hidden="1" x14ac:dyDescent="0.3">
      <c r="A766" t="s">
        <v>64</v>
      </c>
      <c r="B766" t="s">
        <v>65</v>
      </c>
      <c r="C766">
        <v>1994</v>
      </c>
      <c r="D766">
        <v>824.61084000000005</v>
      </c>
      <c r="E766">
        <v>5083.5127000000002</v>
      </c>
      <c r="F766">
        <v>297.56506000000002</v>
      </c>
      <c r="G766">
        <v>0.95926769999999995</v>
      </c>
      <c r="H766">
        <v>4233.0749999999998</v>
      </c>
      <c r="I766">
        <v>0</v>
      </c>
      <c r="J766">
        <v>0</v>
      </c>
      <c r="K766">
        <v>105.72441000000001</v>
      </c>
    </row>
    <row r="767" spans="1:11" hidden="1" x14ac:dyDescent="0.3">
      <c r="A767" t="s">
        <v>64</v>
      </c>
      <c r="B767" t="s">
        <v>65</v>
      </c>
      <c r="C767">
        <v>1995</v>
      </c>
      <c r="D767">
        <v>851.57659999999998</v>
      </c>
      <c r="E767">
        <v>5318.5316999999995</v>
      </c>
      <c r="F767">
        <v>323.39890000000003</v>
      </c>
      <c r="G767">
        <v>43.263477000000002</v>
      </c>
      <c r="H767">
        <v>4360.7849999999999</v>
      </c>
      <c r="I767">
        <v>0</v>
      </c>
      <c r="J767">
        <v>0</v>
      </c>
      <c r="K767">
        <v>108.08069</v>
      </c>
    </row>
    <row r="768" spans="1:11" hidden="1" x14ac:dyDescent="0.3">
      <c r="A768" t="s">
        <v>64</v>
      </c>
      <c r="B768" t="s">
        <v>65</v>
      </c>
      <c r="C768">
        <v>1996</v>
      </c>
      <c r="D768">
        <v>865.51110000000006</v>
      </c>
      <c r="E768">
        <v>5644.0513000000001</v>
      </c>
      <c r="F768">
        <v>350.95366999999999</v>
      </c>
      <c r="G768">
        <v>41.057014000000002</v>
      </c>
      <c r="H768">
        <v>4495.393</v>
      </c>
      <c r="I768">
        <v>3.3833552000000003E-2</v>
      </c>
      <c r="J768">
        <v>0</v>
      </c>
      <c r="K768">
        <v>128.51334</v>
      </c>
    </row>
    <row r="769" spans="1:11" hidden="1" x14ac:dyDescent="0.3">
      <c r="A769" t="s">
        <v>64</v>
      </c>
      <c r="B769" t="s">
        <v>65</v>
      </c>
      <c r="C769">
        <v>1997</v>
      </c>
      <c r="D769">
        <v>857.85339999999997</v>
      </c>
      <c r="E769">
        <v>5998.0712999999996</v>
      </c>
      <c r="F769">
        <v>375.76076999999998</v>
      </c>
      <c r="G769">
        <v>52.818249999999999</v>
      </c>
      <c r="H769">
        <v>4649.6809999999996</v>
      </c>
      <c r="I769">
        <v>6.6668669999999999E-2</v>
      </c>
      <c r="J769">
        <v>0</v>
      </c>
      <c r="K769">
        <v>138.35947999999999</v>
      </c>
    </row>
    <row r="770" spans="1:11" hidden="1" x14ac:dyDescent="0.3">
      <c r="A770" t="s">
        <v>64</v>
      </c>
      <c r="B770" t="s">
        <v>65</v>
      </c>
      <c r="C770">
        <v>1998</v>
      </c>
      <c r="D770">
        <v>827.85829999999999</v>
      </c>
      <c r="E770">
        <v>6223.2</v>
      </c>
      <c r="F770">
        <v>387.98570000000001</v>
      </c>
      <c r="G770">
        <v>53.614704000000003</v>
      </c>
      <c r="H770">
        <v>4786.2275</v>
      </c>
      <c r="I770">
        <v>8.2105204000000001E-2</v>
      </c>
      <c r="J770">
        <v>0</v>
      </c>
      <c r="K770">
        <v>138.64922000000001</v>
      </c>
    </row>
    <row r="771" spans="1:11" hidden="1" x14ac:dyDescent="0.3">
      <c r="A771" t="s">
        <v>64</v>
      </c>
      <c r="B771" t="s">
        <v>65</v>
      </c>
      <c r="C771">
        <v>1999</v>
      </c>
      <c r="D771">
        <v>826.18579999999997</v>
      </c>
      <c r="E771">
        <v>6173.7954</v>
      </c>
      <c r="F771">
        <v>453.73894999999999</v>
      </c>
      <c r="G771">
        <v>64.362170000000006</v>
      </c>
      <c r="H771">
        <v>4741.7943999999998</v>
      </c>
      <c r="I771">
        <v>3.2367196000000001E-2</v>
      </c>
      <c r="J771">
        <v>0</v>
      </c>
      <c r="K771">
        <v>152.49809999999999</v>
      </c>
    </row>
    <row r="772" spans="1:11" hidden="1" x14ac:dyDescent="0.3">
      <c r="A772" t="s">
        <v>64</v>
      </c>
      <c r="B772" t="s">
        <v>65</v>
      </c>
      <c r="C772">
        <v>2000</v>
      </c>
      <c r="D772">
        <v>868.76790000000005</v>
      </c>
      <c r="E772">
        <v>6313.0479999999998</v>
      </c>
      <c r="F772">
        <v>557.67160000000001</v>
      </c>
      <c r="G772">
        <v>96.509649999999993</v>
      </c>
      <c r="H772">
        <v>4859.0565999999999</v>
      </c>
      <c r="I772">
        <v>1.5962562999999999E-2</v>
      </c>
      <c r="J772">
        <v>0</v>
      </c>
      <c r="K772">
        <v>141.06569999999999</v>
      </c>
    </row>
    <row r="773" spans="1:11" hidden="1" x14ac:dyDescent="0.3">
      <c r="A773" t="s">
        <v>64</v>
      </c>
      <c r="B773" t="s">
        <v>65</v>
      </c>
      <c r="C773">
        <v>2001</v>
      </c>
      <c r="D773">
        <v>843.94213999999999</v>
      </c>
      <c r="E773">
        <v>6272.7372999999998</v>
      </c>
      <c r="F773">
        <v>696.88653999999997</v>
      </c>
      <c r="G773">
        <v>223.73501999999999</v>
      </c>
      <c r="H773">
        <v>4197.3</v>
      </c>
      <c r="I773">
        <v>0.54684160000000004</v>
      </c>
      <c r="J773">
        <v>0</v>
      </c>
      <c r="K773">
        <v>159.92529999999999</v>
      </c>
    </row>
    <row r="774" spans="1:11" hidden="1" x14ac:dyDescent="0.3">
      <c r="A774" t="s">
        <v>64</v>
      </c>
      <c r="B774" t="s">
        <v>65</v>
      </c>
      <c r="C774">
        <v>2002</v>
      </c>
      <c r="D774">
        <v>806.76513999999997</v>
      </c>
      <c r="E774">
        <v>6046.4319999999998</v>
      </c>
      <c r="F774">
        <v>813.21954000000005</v>
      </c>
      <c r="G774">
        <v>212.35915</v>
      </c>
      <c r="H774">
        <v>4391.0303000000004</v>
      </c>
      <c r="I774">
        <v>0.93624662999999997</v>
      </c>
      <c r="J774">
        <v>0</v>
      </c>
      <c r="K774">
        <v>179.79598999999999</v>
      </c>
    </row>
    <row r="775" spans="1:11" hidden="1" x14ac:dyDescent="0.3">
      <c r="A775" t="s">
        <v>64</v>
      </c>
      <c r="B775" t="s">
        <v>65</v>
      </c>
      <c r="C775">
        <v>2003</v>
      </c>
      <c r="D775">
        <v>827.2423</v>
      </c>
      <c r="E775">
        <v>5757.4926999999998</v>
      </c>
      <c r="F775">
        <v>899.51559999999995</v>
      </c>
      <c r="G775">
        <v>201.51300000000001</v>
      </c>
      <c r="H775">
        <v>4610.3900000000003</v>
      </c>
      <c r="I775">
        <v>0.92021953999999995</v>
      </c>
      <c r="J775">
        <v>0</v>
      </c>
      <c r="K775">
        <v>206.56774999999999</v>
      </c>
    </row>
    <row r="776" spans="1:11" hidden="1" x14ac:dyDescent="0.3">
      <c r="A776" t="s">
        <v>64</v>
      </c>
      <c r="B776" t="s">
        <v>65</v>
      </c>
      <c r="C776">
        <v>2004</v>
      </c>
      <c r="D776">
        <v>857.57090000000005</v>
      </c>
      <c r="E776">
        <v>5889.5839999999998</v>
      </c>
      <c r="F776">
        <v>1057.7511</v>
      </c>
      <c r="G776">
        <v>172.25182000000001</v>
      </c>
      <c r="H776">
        <v>4759.0946999999996</v>
      </c>
      <c r="I776">
        <v>0.90494889999999995</v>
      </c>
      <c r="J776">
        <v>0</v>
      </c>
      <c r="K776">
        <v>214.09343999999999</v>
      </c>
    </row>
    <row r="777" spans="1:11" hidden="1" x14ac:dyDescent="0.3">
      <c r="A777" t="s">
        <v>64</v>
      </c>
      <c r="B777" t="s">
        <v>65</v>
      </c>
      <c r="C777">
        <v>2005</v>
      </c>
      <c r="D777">
        <v>818.05269999999996</v>
      </c>
      <c r="E777">
        <v>5925.3580000000002</v>
      </c>
      <c r="F777">
        <v>1089.7896000000001</v>
      </c>
      <c r="G777">
        <v>143.44148000000001</v>
      </c>
      <c r="H777">
        <v>4911.7505000000001</v>
      </c>
      <c r="I777">
        <v>1.3521780000000001</v>
      </c>
      <c r="J777">
        <v>0</v>
      </c>
      <c r="K777">
        <v>230.84658999999999</v>
      </c>
    </row>
    <row r="778" spans="1:11" hidden="1" x14ac:dyDescent="0.3">
      <c r="A778" t="s">
        <v>64</v>
      </c>
      <c r="B778" t="s">
        <v>65</v>
      </c>
      <c r="C778">
        <v>2006</v>
      </c>
      <c r="D778">
        <v>798.13292999999999</v>
      </c>
      <c r="E778">
        <v>6005.3540000000003</v>
      </c>
      <c r="F778">
        <v>1134.1778999999999</v>
      </c>
      <c r="G778">
        <v>197.02681000000001</v>
      </c>
      <c r="H778">
        <v>4996.6216000000004</v>
      </c>
      <c r="I778">
        <v>3.3950136</v>
      </c>
      <c r="J778">
        <v>0</v>
      </c>
      <c r="K778">
        <v>248.55031</v>
      </c>
    </row>
    <row r="779" spans="1:11" hidden="1" x14ac:dyDescent="0.3">
      <c r="A779" t="s">
        <v>64</v>
      </c>
      <c r="B779" t="s">
        <v>65</v>
      </c>
      <c r="C779">
        <v>2007</v>
      </c>
      <c r="D779">
        <v>837.28340000000003</v>
      </c>
      <c r="E779">
        <v>6236.7627000000002</v>
      </c>
      <c r="F779">
        <v>1156.2645</v>
      </c>
      <c r="G779">
        <v>174.19626</v>
      </c>
      <c r="H779">
        <v>5275.5712999999996</v>
      </c>
      <c r="I779">
        <v>9.3486930000000008</v>
      </c>
      <c r="J779">
        <v>0</v>
      </c>
      <c r="K779">
        <v>299.37720000000002</v>
      </c>
    </row>
    <row r="780" spans="1:11" hidden="1" x14ac:dyDescent="0.3">
      <c r="A780" t="s">
        <v>64</v>
      </c>
      <c r="B780" t="s">
        <v>65</v>
      </c>
      <c r="C780">
        <v>2008</v>
      </c>
      <c r="D780">
        <v>841.17579999999998</v>
      </c>
      <c r="E780">
        <v>6455.3765000000003</v>
      </c>
      <c r="F780">
        <v>1347.9672</v>
      </c>
      <c r="G780">
        <v>193.60684000000001</v>
      </c>
      <c r="H780">
        <v>5122.1133</v>
      </c>
      <c r="I780">
        <v>16.396576</v>
      </c>
      <c r="J780">
        <v>0</v>
      </c>
      <c r="K780">
        <v>324.80399999999997</v>
      </c>
    </row>
    <row r="781" spans="1:11" hidden="1" x14ac:dyDescent="0.3">
      <c r="A781" t="s">
        <v>64</v>
      </c>
      <c r="B781" t="s">
        <v>65</v>
      </c>
      <c r="C781">
        <v>2009</v>
      </c>
      <c r="D781">
        <v>672.67376999999999</v>
      </c>
      <c r="E781">
        <v>6381.3706000000002</v>
      </c>
      <c r="F781">
        <v>1076.0422000000001</v>
      </c>
      <c r="G781">
        <v>177.05061000000001</v>
      </c>
      <c r="H781">
        <v>5342.6464999999998</v>
      </c>
      <c r="I781">
        <v>16.916620000000002</v>
      </c>
      <c r="J781">
        <v>0</v>
      </c>
      <c r="K781">
        <v>372.17365000000001</v>
      </c>
    </row>
    <row r="782" spans="1:11" hidden="1" x14ac:dyDescent="0.3">
      <c r="A782" t="s">
        <v>64</v>
      </c>
      <c r="B782" t="s">
        <v>65</v>
      </c>
      <c r="C782">
        <v>2010</v>
      </c>
      <c r="D782">
        <v>868.33219999999994</v>
      </c>
      <c r="E782">
        <v>6762.3456999999999</v>
      </c>
      <c r="F782">
        <v>1423.6709000000001</v>
      </c>
      <c r="G782">
        <v>195.25217000000001</v>
      </c>
      <c r="H782">
        <v>5421.9070000000002</v>
      </c>
      <c r="I782">
        <v>29.262072</v>
      </c>
      <c r="J782">
        <v>0</v>
      </c>
      <c r="K782">
        <v>515.32745</v>
      </c>
    </row>
    <row r="783" spans="1:11" hidden="1" x14ac:dyDescent="0.3">
      <c r="A783" t="s">
        <v>64</v>
      </c>
      <c r="B783" t="s">
        <v>65</v>
      </c>
      <c r="C783">
        <v>2011</v>
      </c>
      <c r="D783">
        <v>920.0566</v>
      </c>
      <c r="E783">
        <v>7027.5326999999997</v>
      </c>
      <c r="F783">
        <v>1407.3514</v>
      </c>
      <c r="G783">
        <v>207.73939999999999</v>
      </c>
      <c r="H783">
        <v>5682.3222999999998</v>
      </c>
      <c r="I783">
        <v>35.881830000000001</v>
      </c>
      <c r="J783">
        <v>0</v>
      </c>
      <c r="K783">
        <v>522.13885000000005</v>
      </c>
    </row>
    <row r="784" spans="1:11" hidden="1" x14ac:dyDescent="0.3">
      <c r="A784" t="s">
        <v>64</v>
      </c>
      <c r="B784" t="s">
        <v>65</v>
      </c>
      <c r="C784">
        <v>2012</v>
      </c>
      <c r="D784">
        <v>903.10455000000002</v>
      </c>
      <c r="E784">
        <v>7354.7020000000002</v>
      </c>
      <c r="F784">
        <v>1654.6718000000001</v>
      </c>
      <c r="G784">
        <v>209.95987</v>
      </c>
      <c r="H784">
        <v>5437.2744000000002</v>
      </c>
      <c r="I784">
        <v>66.109920000000002</v>
      </c>
      <c r="J784">
        <v>2.1143604E-2</v>
      </c>
      <c r="K784">
        <v>567.70590000000004</v>
      </c>
    </row>
    <row r="785" spans="1:11" hidden="1" x14ac:dyDescent="0.3">
      <c r="A785" t="s">
        <v>64</v>
      </c>
      <c r="B785" t="s">
        <v>65</v>
      </c>
      <c r="C785">
        <v>2013</v>
      </c>
      <c r="D785">
        <v>965.58069999999998</v>
      </c>
      <c r="E785">
        <v>7547.5159999999996</v>
      </c>
      <c r="F785">
        <v>1933.8524</v>
      </c>
      <c r="G785">
        <v>199.08107000000001</v>
      </c>
      <c r="H785">
        <v>5038.2313999999997</v>
      </c>
      <c r="I785">
        <v>84.735029999999995</v>
      </c>
      <c r="J785">
        <v>6.1769113E-2</v>
      </c>
      <c r="K785">
        <v>645.0933</v>
      </c>
    </row>
    <row r="786" spans="1:11" hidden="1" x14ac:dyDescent="0.3">
      <c r="A786" t="s">
        <v>64</v>
      </c>
      <c r="B786" t="s">
        <v>65</v>
      </c>
      <c r="C786">
        <v>2014</v>
      </c>
      <c r="D786">
        <v>1018.41486</v>
      </c>
      <c r="E786">
        <v>7700.777</v>
      </c>
      <c r="F786">
        <v>2031.9088999999999</v>
      </c>
      <c r="G786">
        <v>195.57149000000001</v>
      </c>
      <c r="H786">
        <v>4749.1112999999996</v>
      </c>
      <c r="I786">
        <v>155.28061</v>
      </c>
      <c r="J786">
        <v>0.20451601999999999</v>
      </c>
      <c r="K786">
        <v>735.29920000000004</v>
      </c>
    </row>
    <row r="787" spans="1:11" hidden="1" x14ac:dyDescent="0.3">
      <c r="A787" t="s">
        <v>64</v>
      </c>
      <c r="B787" t="s">
        <v>65</v>
      </c>
      <c r="C787">
        <v>2015</v>
      </c>
      <c r="D787">
        <v>1016.39</v>
      </c>
      <c r="E787">
        <v>7214.7744000000002</v>
      </c>
      <c r="F787">
        <v>2128.9911999999999</v>
      </c>
      <c r="G787">
        <v>184.95872</v>
      </c>
      <c r="H787">
        <v>4515.8734999999997</v>
      </c>
      <c r="I787">
        <v>271.46877999999998</v>
      </c>
      <c r="J787">
        <v>0.73959390000000003</v>
      </c>
      <c r="K787">
        <v>772.9049</v>
      </c>
    </row>
    <row r="788" spans="1:11" hidden="1" x14ac:dyDescent="0.3">
      <c r="A788" t="s">
        <v>64</v>
      </c>
      <c r="B788" t="s">
        <v>65</v>
      </c>
      <c r="C788">
        <v>2016</v>
      </c>
      <c r="D788">
        <v>911.08839999999998</v>
      </c>
      <c r="E788">
        <v>6788.6674999999996</v>
      </c>
      <c r="F788">
        <v>1825.0282999999999</v>
      </c>
      <c r="G788">
        <v>196.14473000000001</v>
      </c>
      <c r="H788">
        <v>4709.5347000000002</v>
      </c>
      <c r="I788">
        <v>414.05214999999998</v>
      </c>
      <c r="J788">
        <v>1.0541510000000001</v>
      </c>
      <c r="K788">
        <v>789.40269999999998</v>
      </c>
    </row>
    <row r="789" spans="1:11" hidden="1" x14ac:dyDescent="0.3">
      <c r="A789" t="s">
        <v>64</v>
      </c>
      <c r="B789" t="s">
        <v>65</v>
      </c>
      <c r="C789">
        <v>2017</v>
      </c>
      <c r="D789">
        <v>953.93964000000005</v>
      </c>
      <c r="E789">
        <v>6784.7035999999998</v>
      </c>
      <c r="F789">
        <v>1838.3681999999999</v>
      </c>
      <c r="G789">
        <v>192.21950000000001</v>
      </c>
      <c r="H789">
        <v>4529.8027000000002</v>
      </c>
      <c r="I789">
        <v>517.49567000000002</v>
      </c>
      <c r="J789">
        <v>10.158761</v>
      </c>
      <c r="K789">
        <v>807.75549999999998</v>
      </c>
    </row>
    <row r="790" spans="1:11" hidden="1" x14ac:dyDescent="0.3">
      <c r="A790" t="s">
        <v>64</v>
      </c>
      <c r="B790" t="s">
        <v>65</v>
      </c>
      <c r="C790">
        <v>2018</v>
      </c>
      <c r="D790">
        <v>926.59760000000006</v>
      </c>
      <c r="E790">
        <v>6392.9385000000002</v>
      </c>
      <c r="F790">
        <v>1741.3651</v>
      </c>
      <c r="G790">
        <v>189.17223000000001</v>
      </c>
      <c r="H790">
        <v>4694.5929999999998</v>
      </c>
      <c r="I790">
        <v>585.05909999999994</v>
      </c>
      <c r="J790">
        <v>41.776960000000003</v>
      </c>
      <c r="K790">
        <v>824.54380000000003</v>
      </c>
    </row>
    <row r="791" spans="1:11" hidden="1" x14ac:dyDescent="0.3">
      <c r="A791" t="s">
        <v>64</v>
      </c>
      <c r="B791" t="s">
        <v>65</v>
      </c>
      <c r="C791">
        <v>2019</v>
      </c>
      <c r="D791">
        <v>865.30579999999998</v>
      </c>
      <c r="E791">
        <v>6438.3125</v>
      </c>
      <c r="F791">
        <v>1722.4589000000001</v>
      </c>
      <c r="G791">
        <v>192.44049999999999</v>
      </c>
      <c r="H791">
        <v>4747.2560000000003</v>
      </c>
      <c r="I791">
        <v>667.99040000000002</v>
      </c>
      <c r="J791">
        <v>79.398870000000002</v>
      </c>
      <c r="K791">
        <v>827.29920000000004</v>
      </c>
    </row>
    <row r="792" spans="1:11" hidden="1" x14ac:dyDescent="0.3">
      <c r="A792" t="s">
        <v>64</v>
      </c>
      <c r="B792" t="s">
        <v>65</v>
      </c>
      <c r="C792">
        <v>2020</v>
      </c>
      <c r="D792">
        <v>777.79549999999995</v>
      </c>
      <c r="E792">
        <v>6027.2489999999998</v>
      </c>
      <c r="F792">
        <v>1505.97</v>
      </c>
      <c r="G792">
        <v>166.28790000000001</v>
      </c>
      <c r="H792">
        <v>4690.4775</v>
      </c>
      <c r="I792">
        <v>675.09519999999998</v>
      </c>
      <c r="J792">
        <v>127.1878</v>
      </c>
      <c r="K792">
        <v>879.74469999999997</v>
      </c>
    </row>
    <row r="793" spans="1:11" hidden="1" x14ac:dyDescent="0.3">
      <c r="A793" t="s">
        <v>64</v>
      </c>
      <c r="B793" t="s">
        <v>65</v>
      </c>
      <c r="C793">
        <v>2021</v>
      </c>
      <c r="D793">
        <v>940.42975000000001</v>
      </c>
      <c r="E793">
        <v>6384.1689999999999</v>
      </c>
      <c r="F793">
        <v>1930.1548</v>
      </c>
      <c r="G793">
        <v>172.83774</v>
      </c>
      <c r="H793">
        <v>4264.5684000000001</v>
      </c>
      <c r="I793">
        <v>849.64935000000003</v>
      </c>
      <c r="J793">
        <v>196.90630999999999</v>
      </c>
      <c r="K793">
        <v>835.29150000000004</v>
      </c>
    </row>
    <row r="794" spans="1:11" hidden="1" x14ac:dyDescent="0.3">
      <c r="A794" t="s">
        <v>64</v>
      </c>
      <c r="B794" t="s">
        <v>65</v>
      </c>
      <c r="C794">
        <v>2022</v>
      </c>
      <c r="D794">
        <v>773.95079999999996</v>
      </c>
      <c r="E794">
        <v>6610.11</v>
      </c>
      <c r="F794">
        <v>1521.0009</v>
      </c>
      <c r="G794">
        <v>170.09244000000001</v>
      </c>
      <c r="H794">
        <v>4989.9525999999996</v>
      </c>
      <c r="I794">
        <v>953.69880000000001</v>
      </c>
      <c r="J794">
        <v>351.96640000000002</v>
      </c>
      <c r="K794">
        <v>817.58294999999998</v>
      </c>
    </row>
    <row r="795" spans="1:11" hidden="1" x14ac:dyDescent="0.3">
      <c r="A795" t="s">
        <v>64</v>
      </c>
      <c r="B795" t="s">
        <v>65</v>
      </c>
      <c r="C795">
        <v>2023</v>
      </c>
      <c r="D795">
        <v>754.32529999999997</v>
      </c>
      <c r="E795">
        <v>6750.0015000000003</v>
      </c>
      <c r="F795">
        <v>1414.9838</v>
      </c>
      <c r="G795">
        <v>167.54198</v>
      </c>
      <c r="H795">
        <v>4920.9589999999998</v>
      </c>
      <c r="I795">
        <v>1106.6566</v>
      </c>
      <c r="J795">
        <v>584.89355</v>
      </c>
      <c r="K795">
        <v>854.82183999999995</v>
      </c>
    </row>
    <row r="796" spans="1:11" hidden="1" x14ac:dyDescent="0.3">
      <c r="A796" t="s">
        <v>64</v>
      </c>
      <c r="B796" t="s">
        <v>65</v>
      </c>
      <c r="C796">
        <v>2024</v>
      </c>
      <c r="D796">
        <v>697.20709999999997</v>
      </c>
      <c r="E796">
        <v>6734.6342999999997</v>
      </c>
      <c r="F796">
        <v>1479.4380000000001</v>
      </c>
      <c r="G796">
        <v>181.51991000000001</v>
      </c>
      <c r="H796">
        <v>4753.9926999999998</v>
      </c>
      <c r="I796">
        <v>1248.2063000000001</v>
      </c>
      <c r="J796">
        <v>820.53296</v>
      </c>
      <c r="K796">
        <v>858.43079999999998</v>
      </c>
    </row>
    <row r="797" spans="1:11" hidden="1" x14ac:dyDescent="0.3">
      <c r="A797" t="s">
        <v>68</v>
      </c>
      <c r="B797" t="s">
        <v>69</v>
      </c>
      <c r="C797">
        <v>1965</v>
      </c>
      <c r="G797">
        <v>0</v>
      </c>
    </row>
    <row r="798" spans="1:11" hidden="1" x14ac:dyDescent="0.3">
      <c r="A798" t="s">
        <v>68</v>
      </c>
      <c r="B798" t="s">
        <v>69</v>
      </c>
      <c r="C798">
        <v>1966</v>
      </c>
      <c r="G798">
        <v>0</v>
      </c>
    </row>
    <row r="799" spans="1:11" hidden="1" x14ac:dyDescent="0.3">
      <c r="A799" t="s">
        <v>68</v>
      </c>
      <c r="B799" t="s">
        <v>69</v>
      </c>
      <c r="C799">
        <v>1967</v>
      </c>
      <c r="G799">
        <v>0</v>
      </c>
    </row>
    <row r="800" spans="1:11" hidden="1" x14ac:dyDescent="0.3">
      <c r="A800" t="s">
        <v>68</v>
      </c>
      <c r="B800" t="s">
        <v>69</v>
      </c>
      <c r="C800">
        <v>1968</v>
      </c>
      <c r="G800">
        <v>0</v>
      </c>
    </row>
    <row r="801" spans="1:7" hidden="1" x14ac:dyDescent="0.3">
      <c r="A801" t="s">
        <v>68</v>
      </c>
      <c r="B801" t="s">
        <v>69</v>
      </c>
      <c r="C801">
        <v>1969</v>
      </c>
      <c r="G801">
        <v>0</v>
      </c>
    </row>
    <row r="802" spans="1:7" hidden="1" x14ac:dyDescent="0.3">
      <c r="A802" t="s">
        <v>68</v>
      </c>
      <c r="B802" t="s">
        <v>69</v>
      </c>
      <c r="C802">
        <v>1970</v>
      </c>
      <c r="G802">
        <v>0</v>
      </c>
    </row>
    <row r="803" spans="1:7" hidden="1" x14ac:dyDescent="0.3">
      <c r="A803" t="s">
        <v>68</v>
      </c>
      <c r="B803" t="s">
        <v>69</v>
      </c>
      <c r="C803">
        <v>1971</v>
      </c>
      <c r="G803">
        <v>0</v>
      </c>
    </row>
    <row r="804" spans="1:7" hidden="1" x14ac:dyDescent="0.3">
      <c r="A804" t="s">
        <v>68</v>
      </c>
      <c r="B804" t="s">
        <v>69</v>
      </c>
      <c r="C804">
        <v>1972</v>
      </c>
      <c r="G804">
        <v>0</v>
      </c>
    </row>
    <row r="805" spans="1:7" hidden="1" x14ac:dyDescent="0.3">
      <c r="A805" t="s">
        <v>68</v>
      </c>
      <c r="B805" t="s">
        <v>69</v>
      </c>
      <c r="C805">
        <v>1973</v>
      </c>
      <c r="G805">
        <v>0</v>
      </c>
    </row>
    <row r="806" spans="1:7" hidden="1" x14ac:dyDescent="0.3">
      <c r="A806" t="s">
        <v>68</v>
      </c>
      <c r="B806" t="s">
        <v>69</v>
      </c>
      <c r="C806">
        <v>1974</v>
      </c>
      <c r="G806">
        <v>0</v>
      </c>
    </row>
    <row r="807" spans="1:7" hidden="1" x14ac:dyDescent="0.3">
      <c r="A807" t="s">
        <v>68</v>
      </c>
      <c r="B807" t="s">
        <v>69</v>
      </c>
      <c r="C807">
        <v>1975</v>
      </c>
      <c r="G807">
        <v>0</v>
      </c>
    </row>
    <row r="808" spans="1:7" hidden="1" x14ac:dyDescent="0.3">
      <c r="A808" t="s">
        <v>68</v>
      </c>
      <c r="B808" t="s">
        <v>69</v>
      </c>
      <c r="C808">
        <v>1976</v>
      </c>
      <c r="G808">
        <v>0</v>
      </c>
    </row>
    <row r="809" spans="1:7" hidden="1" x14ac:dyDescent="0.3">
      <c r="A809" t="s">
        <v>68</v>
      </c>
      <c r="B809" t="s">
        <v>69</v>
      </c>
      <c r="C809">
        <v>1977</v>
      </c>
      <c r="G809">
        <v>0</v>
      </c>
    </row>
    <row r="810" spans="1:7" hidden="1" x14ac:dyDescent="0.3">
      <c r="A810" t="s">
        <v>68</v>
      </c>
      <c r="B810" t="s">
        <v>69</v>
      </c>
      <c r="C810">
        <v>1978</v>
      </c>
      <c r="G810">
        <v>0</v>
      </c>
    </row>
    <row r="811" spans="1:7" hidden="1" x14ac:dyDescent="0.3">
      <c r="A811" t="s">
        <v>68</v>
      </c>
      <c r="B811" t="s">
        <v>69</v>
      </c>
      <c r="C811">
        <v>1979</v>
      </c>
      <c r="G811">
        <v>0</v>
      </c>
    </row>
    <row r="812" spans="1:7" hidden="1" x14ac:dyDescent="0.3">
      <c r="A812" t="s">
        <v>68</v>
      </c>
      <c r="B812" t="s">
        <v>69</v>
      </c>
      <c r="C812">
        <v>1980</v>
      </c>
      <c r="G812">
        <v>0</v>
      </c>
    </row>
    <row r="813" spans="1:7" hidden="1" x14ac:dyDescent="0.3">
      <c r="A813" t="s">
        <v>68</v>
      </c>
      <c r="B813" t="s">
        <v>69</v>
      </c>
      <c r="C813">
        <v>1981</v>
      </c>
      <c r="G813">
        <v>0</v>
      </c>
    </row>
    <row r="814" spans="1:7" hidden="1" x14ac:dyDescent="0.3">
      <c r="A814" t="s">
        <v>68</v>
      </c>
      <c r="B814" t="s">
        <v>69</v>
      </c>
      <c r="C814">
        <v>1982</v>
      </c>
      <c r="G814">
        <v>0</v>
      </c>
    </row>
    <row r="815" spans="1:7" hidden="1" x14ac:dyDescent="0.3">
      <c r="A815" t="s">
        <v>68</v>
      </c>
      <c r="B815" t="s">
        <v>69</v>
      </c>
      <c r="C815">
        <v>1983</v>
      </c>
      <c r="G815">
        <v>0</v>
      </c>
    </row>
    <row r="816" spans="1:7" hidden="1" x14ac:dyDescent="0.3">
      <c r="A816" t="s">
        <v>68</v>
      </c>
      <c r="B816" t="s">
        <v>69</v>
      </c>
      <c r="C816">
        <v>1984</v>
      </c>
      <c r="G816">
        <v>0</v>
      </c>
    </row>
    <row r="817" spans="1:7" hidden="1" x14ac:dyDescent="0.3">
      <c r="A817" t="s">
        <v>68</v>
      </c>
      <c r="B817" t="s">
        <v>69</v>
      </c>
      <c r="C817">
        <v>1985</v>
      </c>
      <c r="G817">
        <v>0</v>
      </c>
    </row>
    <row r="818" spans="1:7" hidden="1" x14ac:dyDescent="0.3">
      <c r="A818" t="s">
        <v>68</v>
      </c>
      <c r="B818" t="s">
        <v>69</v>
      </c>
      <c r="C818">
        <v>1986</v>
      </c>
      <c r="G818">
        <v>0</v>
      </c>
    </row>
    <row r="819" spans="1:7" hidden="1" x14ac:dyDescent="0.3">
      <c r="A819" t="s">
        <v>68</v>
      </c>
      <c r="B819" t="s">
        <v>69</v>
      </c>
      <c r="C819">
        <v>1987</v>
      </c>
      <c r="G819">
        <v>0</v>
      </c>
    </row>
    <row r="820" spans="1:7" hidden="1" x14ac:dyDescent="0.3">
      <c r="A820" t="s">
        <v>68</v>
      </c>
      <c r="B820" t="s">
        <v>69</v>
      </c>
      <c r="C820">
        <v>1988</v>
      </c>
      <c r="G820">
        <v>0</v>
      </c>
    </row>
    <row r="821" spans="1:7" hidden="1" x14ac:dyDescent="0.3">
      <c r="A821" t="s">
        <v>68</v>
      </c>
      <c r="B821" t="s">
        <v>69</v>
      </c>
      <c r="C821">
        <v>1989</v>
      </c>
      <c r="G821">
        <v>0</v>
      </c>
    </row>
    <row r="822" spans="1:7" hidden="1" x14ac:dyDescent="0.3">
      <c r="A822" t="s">
        <v>68</v>
      </c>
      <c r="B822" t="s">
        <v>69</v>
      </c>
      <c r="C822">
        <v>1990</v>
      </c>
      <c r="G822">
        <v>0</v>
      </c>
    </row>
    <row r="823" spans="1:7" hidden="1" x14ac:dyDescent="0.3">
      <c r="A823" t="s">
        <v>68</v>
      </c>
      <c r="B823" t="s">
        <v>69</v>
      </c>
      <c r="C823">
        <v>1991</v>
      </c>
      <c r="G823">
        <v>0</v>
      </c>
    </row>
    <row r="824" spans="1:7" hidden="1" x14ac:dyDescent="0.3">
      <c r="A824" t="s">
        <v>68</v>
      </c>
      <c r="B824" t="s">
        <v>69</v>
      </c>
      <c r="C824">
        <v>1992</v>
      </c>
      <c r="G824">
        <v>0</v>
      </c>
    </row>
    <row r="825" spans="1:7" hidden="1" x14ac:dyDescent="0.3">
      <c r="A825" t="s">
        <v>68</v>
      </c>
      <c r="B825" t="s">
        <v>69</v>
      </c>
      <c r="C825">
        <v>1993</v>
      </c>
      <c r="G825">
        <v>0</v>
      </c>
    </row>
    <row r="826" spans="1:7" hidden="1" x14ac:dyDescent="0.3">
      <c r="A826" t="s">
        <v>68</v>
      </c>
      <c r="B826" t="s">
        <v>69</v>
      </c>
      <c r="C826">
        <v>1994</v>
      </c>
      <c r="G826">
        <v>0</v>
      </c>
    </row>
    <row r="827" spans="1:7" hidden="1" x14ac:dyDescent="0.3">
      <c r="A827" t="s">
        <v>68</v>
      </c>
      <c r="B827" t="s">
        <v>69</v>
      </c>
      <c r="C827">
        <v>1995</v>
      </c>
      <c r="G827">
        <v>0</v>
      </c>
    </row>
    <row r="828" spans="1:7" hidden="1" x14ac:dyDescent="0.3">
      <c r="A828" t="s">
        <v>68</v>
      </c>
      <c r="B828" t="s">
        <v>69</v>
      </c>
      <c r="C828">
        <v>1996</v>
      </c>
      <c r="G828">
        <v>0</v>
      </c>
    </row>
    <row r="829" spans="1:7" hidden="1" x14ac:dyDescent="0.3">
      <c r="A829" t="s">
        <v>68</v>
      </c>
      <c r="B829" t="s">
        <v>69</v>
      </c>
      <c r="C829">
        <v>1997</v>
      </c>
      <c r="G829">
        <v>0</v>
      </c>
    </row>
    <row r="830" spans="1:7" hidden="1" x14ac:dyDescent="0.3">
      <c r="A830" t="s">
        <v>68</v>
      </c>
      <c r="B830" t="s">
        <v>69</v>
      </c>
      <c r="C830">
        <v>1998</v>
      </c>
      <c r="G830">
        <v>0</v>
      </c>
    </row>
    <row r="831" spans="1:7" hidden="1" x14ac:dyDescent="0.3">
      <c r="A831" t="s">
        <v>68</v>
      </c>
      <c r="B831" t="s">
        <v>69</v>
      </c>
      <c r="C831">
        <v>1999</v>
      </c>
      <c r="G831">
        <v>0</v>
      </c>
    </row>
    <row r="832" spans="1:7" hidden="1" x14ac:dyDescent="0.3">
      <c r="A832" t="s">
        <v>68</v>
      </c>
      <c r="B832" t="s">
        <v>69</v>
      </c>
      <c r="C832">
        <v>2000</v>
      </c>
      <c r="G832">
        <v>0</v>
      </c>
    </row>
    <row r="833" spans="1:7" hidden="1" x14ac:dyDescent="0.3">
      <c r="A833" t="s">
        <v>68</v>
      </c>
      <c r="B833" t="s">
        <v>69</v>
      </c>
      <c r="C833">
        <v>2001</v>
      </c>
      <c r="G833">
        <v>0</v>
      </c>
    </row>
    <row r="834" spans="1:7" hidden="1" x14ac:dyDescent="0.3">
      <c r="A834" t="s">
        <v>68</v>
      </c>
      <c r="B834" t="s">
        <v>69</v>
      </c>
      <c r="C834">
        <v>2002</v>
      </c>
      <c r="G834">
        <v>0</v>
      </c>
    </row>
    <row r="835" spans="1:7" hidden="1" x14ac:dyDescent="0.3">
      <c r="A835" t="s">
        <v>68</v>
      </c>
      <c r="B835" t="s">
        <v>69</v>
      </c>
      <c r="C835">
        <v>2003</v>
      </c>
      <c r="G835">
        <v>0</v>
      </c>
    </row>
    <row r="836" spans="1:7" hidden="1" x14ac:dyDescent="0.3">
      <c r="A836" t="s">
        <v>68</v>
      </c>
      <c r="B836" t="s">
        <v>69</v>
      </c>
      <c r="C836">
        <v>2004</v>
      </c>
      <c r="G836">
        <v>0</v>
      </c>
    </row>
    <row r="837" spans="1:7" hidden="1" x14ac:dyDescent="0.3">
      <c r="A837" t="s">
        <v>68</v>
      </c>
      <c r="B837" t="s">
        <v>69</v>
      </c>
      <c r="C837">
        <v>2005</v>
      </c>
      <c r="G837">
        <v>0</v>
      </c>
    </row>
    <row r="838" spans="1:7" hidden="1" x14ac:dyDescent="0.3">
      <c r="A838" t="s">
        <v>68</v>
      </c>
      <c r="B838" t="s">
        <v>69</v>
      </c>
      <c r="C838">
        <v>2006</v>
      </c>
      <c r="G838">
        <v>0</v>
      </c>
    </row>
    <row r="839" spans="1:7" hidden="1" x14ac:dyDescent="0.3">
      <c r="A839" t="s">
        <v>68</v>
      </c>
      <c r="B839" t="s">
        <v>69</v>
      </c>
      <c r="C839">
        <v>2007</v>
      </c>
      <c r="G839">
        <v>0</v>
      </c>
    </row>
    <row r="840" spans="1:7" hidden="1" x14ac:dyDescent="0.3">
      <c r="A840" t="s">
        <v>68</v>
      </c>
      <c r="B840" t="s">
        <v>69</v>
      </c>
      <c r="C840">
        <v>2008</v>
      </c>
      <c r="G840">
        <v>0</v>
      </c>
    </row>
    <row r="841" spans="1:7" hidden="1" x14ac:dyDescent="0.3">
      <c r="A841" t="s">
        <v>68</v>
      </c>
      <c r="B841" t="s">
        <v>69</v>
      </c>
      <c r="C841">
        <v>2009</v>
      </c>
      <c r="G841">
        <v>0</v>
      </c>
    </row>
    <row r="842" spans="1:7" hidden="1" x14ac:dyDescent="0.3">
      <c r="A842" t="s">
        <v>68</v>
      </c>
      <c r="B842" t="s">
        <v>69</v>
      </c>
      <c r="C842">
        <v>2010</v>
      </c>
      <c r="G842">
        <v>0</v>
      </c>
    </row>
    <row r="843" spans="1:7" hidden="1" x14ac:dyDescent="0.3">
      <c r="A843" t="s">
        <v>68</v>
      </c>
      <c r="B843" t="s">
        <v>69</v>
      </c>
      <c r="C843">
        <v>2011</v>
      </c>
      <c r="G843">
        <v>0</v>
      </c>
    </row>
    <row r="844" spans="1:7" hidden="1" x14ac:dyDescent="0.3">
      <c r="A844" t="s">
        <v>68</v>
      </c>
      <c r="B844" t="s">
        <v>69</v>
      </c>
      <c r="C844">
        <v>2012</v>
      </c>
      <c r="G844">
        <v>0</v>
      </c>
    </row>
    <row r="845" spans="1:7" hidden="1" x14ac:dyDescent="0.3">
      <c r="A845" t="s">
        <v>68</v>
      </c>
      <c r="B845" t="s">
        <v>69</v>
      </c>
      <c r="C845">
        <v>2013</v>
      </c>
      <c r="G845">
        <v>0</v>
      </c>
    </row>
    <row r="846" spans="1:7" hidden="1" x14ac:dyDescent="0.3">
      <c r="A846" t="s">
        <v>68</v>
      </c>
      <c r="B846" t="s">
        <v>69</v>
      </c>
      <c r="C846">
        <v>2014</v>
      </c>
      <c r="G846">
        <v>0</v>
      </c>
    </row>
    <row r="847" spans="1:7" hidden="1" x14ac:dyDescent="0.3">
      <c r="A847" t="s">
        <v>68</v>
      </c>
      <c r="B847" t="s">
        <v>69</v>
      </c>
      <c r="C847">
        <v>2015</v>
      </c>
      <c r="G847">
        <v>0</v>
      </c>
    </row>
    <row r="848" spans="1:7" hidden="1" x14ac:dyDescent="0.3">
      <c r="A848" t="s">
        <v>68</v>
      </c>
      <c r="B848" t="s">
        <v>69</v>
      </c>
      <c r="C848">
        <v>2016</v>
      </c>
      <c r="G848">
        <v>0</v>
      </c>
    </row>
    <row r="849" spans="1:11" hidden="1" x14ac:dyDescent="0.3">
      <c r="A849" t="s">
        <v>68</v>
      </c>
      <c r="B849" t="s">
        <v>69</v>
      </c>
      <c r="C849">
        <v>2017</v>
      </c>
      <c r="G849">
        <v>0</v>
      </c>
    </row>
    <row r="850" spans="1:11" hidden="1" x14ac:dyDescent="0.3">
      <c r="A850" t="s">
        <v>68</v>
      </c>
      <c r="B850" t="s">
        <v>69</v>
      </c>
      <c r="C850">
        <v>2018</v>
      </c>
      <c r="G850">
        <v>0</v>
      </c>
    </row>
    <row r="851" spans="1:11" hidden="1" x14ac:dyDescent="0.3">
      <c r="A851" t="s">
        <v>68</v>
      </c>
      <c r="B851" t="s">
        <v>69</v>
      </c>
      <c r="C851">
        <v>2019</v>
      </c>
      <c r="G851">
        <v>0</v>
      </c>
    </row>
    <row r="852" spans="1:11" hidden="1" x14ac:dyDescent="0.3">
      <c r="A852" t="s">
        <v>68</v>
      </c>
      <c r="B852" t="s">
        <v>69</v>
      </c>
      <c r="C852">
        <v>2020</v>
      </c>
      <c r="G852">
        <v>0</v>
      </c>
    </row>
    <row r="853" spans="1:11" hidden="1" x14ac:dyDescent="0.3">
      <c r="A853" t="s">
        <v>68</v>
      </c>
      <c r="B853" t="s">
        <v>69</v>
      </c>
      <c r="C853">
        <v>2021</v>
      </c>
      <c r="G853">
        <v>0</v>
      </c>
    </row>
    <row r="854" spans="1:11" hidden="1" x14ac:dyDescent="0.3">
      <c r="A854" t="s">
        <v>68</v>
      </c>
      <c r="B854" t="s">
        <v>69</v>
      </c>
      <c r="C854">
        <v>2022</v>
      </c>
      <c r="G854">
        <v>0</v>
      </c>
    </row>
    <row r="855" spans="1:11" hidden="1" x14ac:dyDescent="0.3">
      <c r="A855" t="s">
        <v>68</v>
      </c>
      <c r="B855" t="s">
        <v>69</v>
      </c>
      <c r="C855">
        <v>2023</v>
      </c>
      <c r="G855">
        <v>0</v>
      </c>
    </row>
    <row r="856" spans="1:11" hidden="1" x14ac:dyDescent="0.3">
      <c r="A856" t="s">
        <v>68</v>
      </c>
      <c r="B856" t="s">
        <v>69</v>
      </c>
      <c r="C856">
        <v>2024</v>
      </c>
      <c r="G856">
        <v>0</v>
      </c>
    </row>
    <row r="857" spans="1:11" hidden="1" x14ac:dyDescent="0.3">
      <c r="A857" t="s">
        <v>70</v>
      </c>
      <c r="B857" t="s">
        <v>71</v>
      </c>
      <c r="C857">
        <v>1965</v>
      </c>
      <c r="D857">
        <v>8501.5759999999991</v>
      </c>
      <c r="E857">
        <v>5329.5839999999998</v>
      </c>
      <c r="F857">
        <v>68.604780000000005</v>
      </c>
      <c r="G857">
        <v>0</v>
      </c>
      <c r="H857">
        <v>677.30709999999999</v>
      </c>
      <c r="I857">
        <v>0</v>
      </c>
      <c r="J857">
        <v>0</v>
      </c>
      <c r="K857">
        <v>0</v>
      </c>
    </row>
    <row r="858" spans="1:11" hidden="1" x14ac:dyDescent="0.3">
      <c r="A858" t="s">
        <v>70</v>
      </c>
      <c r="B858" t="s">
        <v>71</v>
      </c>
      <c r="C858">
        <v>1966</v>
      </c>
      <c r="D858">
        <v>8706.884</v>
      </c>
      <c r="E858">
        <v>6038.9146000000001</v>
      </c>
      <c r="F858">
        <v>101.646286</v>
      </c>
      <c r="G858">
        <v>0</v>
      </c>
      <c r="H858">
        <v>676.04759999999999</v>
      </c>
      <c r="I858">
        <v>0</v>
      </c>
      <c r="J858">
        <v>0</v>
      </c>
      <c r="K858">
        <v>0</v>
      </c>
    </row>
    <row r="859" spans="1:11" hidden="1" x14ac:dyDescent="0.3">
      <c r="A859" t="s">
        <v>70</v>
      </c>
      <c r="B859" t="s">
        <v>71</v>
      </c>
      <c r="C859">
        <v>1967</v>
      </c>
      <c r="D859">
        <v>9395.0949999999993</v>
      </c>
      <c r="E859">
        <v>7546.8046999999997</v>
      </c>
      <c r="F859">
        <v>307.45830000000001</v>
      </c>
      <c r="G859">
        <v>0</v>
      </c>
      <c r="H859">
        <v>675.80083999999999</v>
      </c>
      <c r="I859">
        <v>0</v>
      </c>
      <c r="J859">
        <v>0</v>
      </c>
      <c r="K859">
        <v>0</v>
      </c>
    </row>
    <row r="860" spans="1:11" hidden="1" x14ac:dyDescent="0.3">
      <c r="A860" t="s">
        <v>70</v>
      </c>
      <c r="B860" t="s">
        <v>71</v>
      </c>
      <c r="C860">
        <v>1968</v>
      </c>
      <c r="D860">
        <v>10134.132</v>
      </c>
      <c r="E860">
        <v>8880.8109999999997</v>
      </c>
      <c r="F860">
        <v>467.27582000000001</v>
      </c>
      <c r="G860">
        <v>0</v>
      </c>
      <c r="H860">
        <v>433.06097</v>
      </c>
      <c r="I860">
        <v>0</v>
      </c>
      <c r="J860">
        <v>0</v>
      </c>
      <c r="K860">
        <v>0</v>
      </c>
    </row>
    <row r="861" spans="1:11" hidden="1" x14ac:dyDescent="0.3">
      <c r="A861" t="s">
        <v>70</v>
      </c>
      <c r="B861" t="s">
        <v>71</v>
      </c>
      <c r="C861">
        <v>1969</v>
      </c>
      <c r="D861">
        <v>10110.259</v>
      </c>
      <c r="E861">
        <v>10821.083000000001</v>
      </c>
      <c r="F861">
        <v>482.28730000000002</v>
      </c>
      <c r="G861">
        <v>0</v>
      </c>
      <c r="H861">
        <v>605.59190000000001</v>
      </c>
      <c r="I861">
        <v>0</v>
      </c>
      <c r="J861">
        <v>0</v>
      </c>
      <c r="K861">
        <v>0</v>
      </c>
    </row>
    <row r="862" spans="1:11" hidden="1" x14ac:dyDescent="0.3">
      <c r="A862" t="s">
        <v>70</v>
      </c>
      <c r="B862" t="s">
        <v>71</v>
      </c>
      <c r="C862">
        <v>1970</v>
      </c>
      <c r="D862">
        <v>10986.478999999999</v>
      </c>
      <c r="E862">
        <v>12488.69</v>
      </c>
      <c r="F862">
        <v>432.41394000000003</v>
      </c>
      <c r="G862">
        <v>0</v>
      </c>
      <c r="H862">
        <v>704.02814000000001</v>
      </c>
      <c r="I862">
        <v>0</v>
      </c>
      <c r="J862">
        <v>0</v>
      </c>
      <c r="K862">
        <v>0</v>
      </c>
    </row>
    <row r="863" spans="1:11" hidden="1" x14ac:dyDescent="0.3">
      <c r="A863" t="s">
        <v>70</v>
      </c>
      <c r="B863" t="s">
        <v>71</v>
      </c>
      <c r="C863">
        <v>1971</v>
      </c>
      <c r="D863">
        <v>10782.972</v>
      </c>
      <c r="E863">
        <v>13658.564</v>
      </c>
      <c r="F863">
        <v>336.87009999999998</v>
      </c>
      <c r="G863">
        <v>0</v>
      </c>
      <c r="H863">
        <v>705.91970000000003</v>
      </c>
      <c r="I863">
        <v>0</v>
      </c>
      <c r="J863">
        <v>0</v>
      </c>
      <c r="K863">
        <v>0</v>
      </c>
    </row>
    <row r="864" spans="1:11" hidden="1" x14ac:dyDescent="0.3">
      <c r="A864" t="s">
        <v>70</v>
      </c>
      <c r="B864" t="s">
        <v>71</v>
      </c>
      <c r="C864">
        <v>1972</v>
      </c>
      <c r="D864">
        <v>11060.813</v>
      </c>
      <c r="E864">
        <v>14135.877</v>
      </c>
      <c r="F864">
        <v>225.87643</v>
      </c>
      <c r="G864">
        <v>0</v>
      </c>
      <c r="H864">
        <v>678.26385000000005</v>
      </c>
      <c r="I864">
        <v>0</v>
      </c>
      <c r="J864">
        <v>0</v>
      </c>
      <c r="K864">
        <v>0</v>
      </c>
    </row>
    <row r="865" spans="1:11" hidden="1" x14ac:dyDescent="0.3">
      <c r="A865" t="s">
        <v>70</v>
      </c>
      <c r="B865" t="s">
        <v>71</v>
      </c>
      <c r="C865">
        <v>1973</v>
      </c>
      <c r="D865">
        <v>11088.199000000001</v>
      </c>
      <c r="E865">
        <v>14827.956</v>
      </c>
      <c r="F865">
        <v>226.38210000000001</v>
      </c>
      <c r="G865">
        <v>0</v>
      </c>
      <c r="H865">
        <v>827.7165</v>
      </c>
      <c r="I865">
        <v>0</v>
      </c>
      <c r="J865">
        <v>0</v>
      </c>
      <c r="K865">
        <v>0</v>
      </c>
    </row>
    <row r="866" spans="1:11" hidden="1" x14ac:dyDescent="0.3">
      <c r="A866" t="s">
        <v>70</v>
      </c>
      <c r="B866" t="s">
        <v>71</v>
      </c>
      <c r="C866">
        <v>1974</v>
      </c>
      <c r="D866">
        <v>10826.673000000001</v>
      </c>
      <c r="E866">
        <v>15316.232</v>
      </c>
      <c r="F866">
        <v>489.99450000000002</v>
      </c>
      <c r="G866">
        <v>296.88492000000002</v>
      </c>
      <c r="H866">
        <v>665.43169999999998</v>
      </c>
      <c r="I866">
        <v>0</v>
      </c>
      <c r="J866">
        <v>0</v>
      </c>
      <c r="K866">
        <v>0</v>
      </c>
    </row>
    <row r="867" spans="1:11" hidden="1" x14ac:dyDescent="0.3">
      <c r="A867" t="s">
        <v>70</v>
      </c>
      <c r="B867" t="s">
        <v>71</v>
      </c>
      <c r="C867">
        <v>1975</v>
      </c>
      <c r="D867">
        <v>11297.831</v>
      </c>
      <c r="E867">
        <v>16159.413</v>
      </c>
      <c r="F867">
        <v>1295.261</v>
      </c>
      <c r="G867">
        <v>813.28970000000004</v>
      </c>
      <c r="H867">
        <v>781.12756000000002</v>
      </c>
      <c r="I867">
        <v>0</v>
      </c>
      <c r="J867">
        <v>0</v>
      </c>
      <c r="K867">
        <v>0</v>
      </c>
    </row>
    <row r="868" spans="1:11" hidden="1" x14ac:dyDescent="0.3">
      <c r="A868" t="s">
        <v>70</v>
      </c>
      <c r="B868" t="s">
        <v>71</v>
      </c>
      <c r="C868">
        <v>1976</v>
      </c>
      <c r="D868">
        <v>10487.593999999999</v>
      </c>
      <c r="E868">
        <v>16723.276999999998</v>
      </c>
      <c r="F868">
        <v>2255.9395</v>
      </c>
      <c r="G868">
        <v>1582.1039000000001</v>
      </c>
      <c r="H868">
        <v>936.76779999999997</v>
      </c>
      <c r="I868">
        <v>0</v>
      </c>
      <c r="J868">
        <v>0</v>
      </c>
      <c r="K868">
        <v>0</v>
      </c>
    </row>
    <row r="869" spans="1:11" hidden="1" x14ac:dyDescent="0.3">
      <c r="A869" t="s">
        <v>70</v>
      </c>
      <c r="B869" t="s">
        <v>71</v>
      </c>
      <c r="C869">
        <v>1977</v>
      </c>
      <c r="D869">
        <v>10391.418</v>
      </c>
      <c r="E869">
        <v>17296.085999999999</v>
      </c>
      <c r="F869">
        <v>2863.8712999999998</v>
      </c>
      <c r="G869">
        <v>1856.3335999999999</v>
      </c>
      <c r="H869">
        <v>1113.3586</v>
      </c>
      <c r="I869">
        <v>0</v>
      </c>
      <c r="J869">
        <v>0</v>
      </c>
      <c r="K869">
        <v>0</v>
      </c>
    </row>
    <row r="870" spans="1:11" hidden="1" x14ac:dyDescent="0.3">
      <c r="A870" t="s">
        <v>70</v>
      </c>
      <c r="B870" t="s">
        <v>71</v>
      </c>
      <c r="C870">
        <v>1978</v>
      </c>
      <c r="D870">
        <v>11068.22</v>
      </c>
      <c r="E870">
        <v>17790.155999999999</v>
      </c>
      <c r="F870">
        <v>3052.0805999999998</v>
      </c>
      <c r="G870">
        <v>1862.6215999999999</v>
      </c>
      <c r="H870">
        <v>916.81320000000005</v>
      </c>
      <c r="I870">
        <v>0</v>
      </c>
      <c r="J870">
        <v>0</v>
      </c>
      <c r="K870">
        <v>0</v>
      </c>
    </row>
    <row r="871" spans="1:11" hidden="1" x14ac:dyDescent="0.3">
      <c r="A871" t="s">
        <v>70</v>
      </c>
      <c r="B871" t="s">
        <v>71</v>
      </c>
      <c r="C871">
        <v>1979</v>
      </c>
      <c r="D871">
        <v>11398.066000000001</v>
      </c>
      <c r="E871">
        <v>18307.088</v>
      </c>
      <c r="F871">
        <v>3261.1354999999999</v>
      </c>
      <c r="G871">
        <v>1945.2325000000001</v>
      </c>
      <c r="H871">
        <v>1042.1787999999999</v>
      </c>
      <c r="I871">
        <v>0</v>
      </c>
      <c r="J871">
        <v>0</v>
      </c>
      <c r="K871">
        <v>0</v>
      </c>
    </row>
    <row r="872" spans="1:11" x14ac:dyDescent="0.3">
      <c r="A872" t="s">
        <v>70</v>
      </c>
      <c r="B872" t="s">
        <v>71</v>
      </c>
      <c r="C872">
        <v>1980</v>
      </c>
      <c r="D872">
        <v>11908.898999999999</v>
      </c>
      <c r="E872">
        <v>18626.310000000001</v>
      </c>
      <c r="F872">
        <v>4175.33</v>
      </c>
      <c r="G872">
        <v>1932.9448</v>
      </c>
      <c r="H872">
        <v>1164.1564000000001</v>
      </c>
      <c r="I872">
        <v>0</v>
      </c>
      <c r="J872">
        <v>0</v>
      </c>
      <c r="K872">
        <v>0</v>
      </c>
    </row>
    <row r="873" spans="1:11" x14ac:dyDescent="0.3">
      <c r="A873" t="s">
        <v>70</v>
      </c>
      <c r="B873" t="s">
        <v>71</v>
      </c>
      <c r="C873">
        <v>1981</v>
      </c>
      <c r="D873">
        <v>12054.223</v>
      </c>
      <c r="E873">
        <v>16549.18</v>
      </c>
      <c r="F873">
        <v>4527.4687999999996</v>
      </c>
      <c r="G873">
        <v>2850.0356000000002</v>
      </c>
      <c r="H873">
        <v>1130.7630999999999</v>
      </c>
      <c r="I873">
        <v>0</v>
      </c>
      <c r="J873">
        <v>0</v>
      </c>
      <c r="K873">
        <v>0</v>
      </c>
    </row>
    <row r="874" spans="1:11" x14ac:dyDescent="0.3">
      <c r="A874" t="s">
        <v>70</v>
      </c>
      <c r="B874" t="s">
        <v>71</v>
      </c>
      <c r="C874">
        <v>1982</v>
      </c>
      <c r="D874">
        <v>12628.571</v>
      </c>
      <c r="E874">
        <v>15991.93</v>
      </c>
      <c r="F874">
        <v>4995.9956000000002</v>
      </c>
      <c r="G874">
        <v>3349.1392000000001</v>
      </c>
      <c r="H874">
        <v>950.57446000000004</v>
      </c>
      <c r="I874">
        <v>0</v>
      </c>
      <c r="J874">
        <v>0</v>
      </c>
      <c r="K874">
        <v>0</v>
      </c>
    </row>
    <row r="875" spans="1:11" x14ac:dyDescent="0.3">
      <c r="A875" t="s">
        <v>70</v>
      </c>
      <c r="B875" t="s">
        <v>71</v>
      </c>
      <c r="C875">
        <v>1983</v>
      </c>
      <c r="D875">
        <v>12551.295</v>
      </c>
      <c r="E875">
        <v>15408.146000000001</v>
      </c>
      <c r="F875">
        <v>5237.634</v>
      </c>
      <c r="G875">
        <v>3830.2258000000002</v>
      </c>
      <c r="H875">
        <v>1042.6001000000001</v>
      </c>
      <c r="I875">
        <v>0</v>
      </c>
      <c r="J875">
        <v>0</v>
      </c>
      <c r="K875">
        <v>0</v>
      </c>
    </row>
    <row r="876" spans="1:11" x14ac:dyDescent="0.3">
      <c r="A876" t="s">
        <v>70</v>
      </c>
      <c r="B876" t="s">
        <v>71</v>
      </c>
      <c r="C876">
        <v>1984</v>
      </c>
      <c r="D876">
        <v>12543.75</v>
      </c>
      <c r="E876">
        <v>14764.294</v>
      </c>
      <c r="F876">
        <v>5495.0469999999996</v>
      </c>
      <c r="G876">
        <v>3951.3620000000001</v>
      </c>
      <c r="H876">
        <v>1011.49915</v>
      </c>
      <c r="I876">
        <v>0</v>
      </c>
      <c r="J876">
        <v>0</v>
      </c>
      <c r="K876">
        <v>0</v>
      </c>
    </row>
    <row r="877" spans="1:11" x14ac:dyDescent="0.3">
      <c r="A877" t="s">
        <v>70</v>
      </c>
      <c r="B877" t="s">
        <v>71</v>
      </c>
      <c r="C877">
        <v>1985</v>
      </c>
      <c r="D877">
        <v>13082.825000000001</v>
      </c>
      <c r="E877">
        <v>13633.361999999999</v>
      </c>
      <c r="F877">
        <v>5989.3813</v>
      </c>
      <c r="G877">
        <v>4071.3906000000002</v>
      </c>
      <c r="H877">
        <v>693.60297000000003</v>
      </c>
      <c r="I877">
        <v>0</v>
      </c>
      <c r="J877">
        <v>0</v>
      </c>
      <c r="K877">
        <v>0</v>
      </c>
    </row>
    <row r="878" spans="1:11" x14ac:dyDescent="0.3">
      <c r="A878" t="s">
        <v>70</v>
      </c>
      <c r="B878" t="s">
        <v>71</v>
      </c>
      <c r="C878">
        <v>1986</v>
      </c>
      <c r="D878">
        <v>13440.68</v>
      </c>
      <c r="E878">
        <v>14363.514999999999</v>
      </c>
      <c r="F878">
        <v>5944.7383</v>
      </c>
      <c r="G878">
        <v>3740.4893000000002</v>
      </c>
      <c r="H878">
        <v>720.82669999999996</v>
      </c>
      <c r="I878">
        <v>0</v>
      </c>
      <c r="J878">
        <v>0</v>
      </c>
      <c r="K878">
        <v>0</v>
      </c>
    </row>
    <row r="879" spans="1:11" x14ac:dyDescent="0.3">
      <c r="A879" t="s">
        <v>70</v>
      </c>
      <c r="B879" t="s">
        <v>71</v>
      </c>
      <c r="C879">
        <v>1987</v>
      </c>
      <c r="D879">
        <v>13409.954</v>
      </c>
      <c r="E879">
        <v>13782.21</v>
      </c>
      <c r="F879">
        <v>6620.0576000000001</v>
      </c>
      <c r="G879">
        <v>3848.4458</v>
      </c>
      <c r="H879">
        <v>785.10029999999995</v>
      </c>
      <c r="I879">
        <v>0</v>
      </c>
      <c r="J879">
        <v>0</v>
      </c>
      <c r="K879">
        <v>0</v>
      </c>
    </row>
    <row r="880" spans="1:11" x14ac:dyDescent="0.3">
      <c r="A880" t="s">
        <v>70</v>
      </c>
      <c r="B880" t="s">
        <v>71</v>
      </c>
      <c r="C880">
        <v>1988</v>
      </c>
      <c r="D880">
        <v>12479.406000000001</v>
      </c>
      <c r="E880">
        <v>14617.174999999999</v>
      </c>
      <c r="F880">
        <v>6424.0254000000004</v>
      </c>
      <c r="G880">
        <v>4955.393</v>
      </c>
      <c r="H880">
        <v>802.50774999999999</v>
      </c>
      <c r="I880">
        <v>0</v>
      </c>
      <c r="J880">
        <v>0</v>
      </c>
      <c r="K880">
        <v>0</v>
      </c>
    </row>
    <row r="881" spans="1:11" x14ac:dyDescent="0.3">
      <c r="A881" t="s">
        <v>70</v>
      </c>
      <c r="B881" t="s">
        <v>71</v>
      </c>
      <c r="C881">
        <v>1989</v>
      </c>
      <c r="D881">
        <v>12807.282999999999</v>
      </c>
      <c r="E881">
        <v>14337.503000000001</v>
      </c>
      <c r="F881">
        <v>6649.5839999999998</v>
      </c>
      <c r="G881">
        <v>4527.6815999999999</v>
      </c>
      <c r="H881">
        <v>836.46783000000005</v>
      </c>
      <c r="I881">
        <v>0</v>
      </c>
      <c r="J881">
        <v>0</v>
      </c>
      <c r="K881">
        <v>0</v>
      </c>
    </row>
    <row r="882" spans="1:11" x14ac:dyDescent="0.3">
      <c r="A882" t="s">
        <v>70</v>
      </c>
      <c r="B882" t="s">
        <v>71</v>
      </c>
      <c r="C882">
        <v>1990</v>
      </c>
      <c r="D882">
        <v>10887.999</v>
      </c>
      <c r="E882">
        <v>13477.19</v>
      </c>
      <c r="F882">
        <v>7142.9250000000002</v>
      </c>
      <c r="G882">
        <v>4617.3680000000004</v>
      </c>
      <c r="H882">
        <v>513.21579999999994</v>
      </c>
      <c r="I882">
        <v>0</v>
      </c>
      <c r="J882">
        <v>0</v>
      </c>
      <c r="K882">
        <v>0</v>
      </c>
    </row>
    <row r="883" spans="1:11" x14ac:dyDescent="0.3">
      <c r="A883" t="s">
        <v>70</v>
      </c>
      <c r="B883" t="s">
        <v>71</v>
      </c>
      <c r="C883">
        <v>1991</v>
      </c>
      <c r="D883">
        <v>9873.93</v>
      </c>
      <c r="E883">
        <v>9130.89</v>
      </c>
      <c r="F883">
        <v>6120.14</v>
      </c>
      <c r="G883">
        <v>4211.4844000000003</v>
      </c>
      <c r="H883">
        <v>724.48779999999999</v>
      </c>
      <c r="I883">
        <v>0</v>
      </c>
      <c r="J883">
        <v>0</v>
      </c>
      <c r="K883">
        <v>0</v>
      </c>
    </row>
    <row r="884" spans="1:11" x14ac:dyDescent="0.3">
      <c r="A884" t="s">
        <v>70</v>
      </c>
      <c r="B884" t="s">
        <v>71</v>
      </c>
      <c r="C884">
        <v>1992</v>
      </c>
      <c r="D884">
        <v>10548.906000000001</v>
      </c>
      <c r="E884">
        <v>8327.3529999999992</v>
      </c>
      <c r="F884">
        <v>5505.4040000000005</v>
      </c>
      <c r="G884">
        <v>3749.0999000000002</v>
      </c>
      <c r="H884">
        <v>617.6019</v>
      </c>
      <c r="I884">
        <v>0</v>
      </c>
      <c r="J884">
        <v>0</v>
      </c>
      <c r="K884">
        <v>0</v>
      </c>
    </row>
    <row r="885" spans="1:11" x14ac:dyDescent="0.3">
      <c r="A885" t="s">
        <v>70</v>
      </c>
      <c r="B885" t="s">
        <v>71</v>
      </c>
      <c r="C885">
        <v>1993</v>
      </c>
      <c r="D885">
        <v>11481.652</v>
      </c>
      <c r="E885">
        <v>9167.0339999999997</v>
      </c>
      <c r="F885">
        <v>5178.7139999999999</v>
      </c>
      <c r="G885">
        <v>4584.3896000000004</v>
      </c>
      <c r="H885">
        <v>586.2953</v>
      </c>
      <c r="I885">
        <v>0</v>
      </c>
      <c r="J885">
        <v>0</v>
      </c>
      <c r="K885">
        <v>0</v>
      </c>
    </row>
    <row r="886" spans="1:11" x14ac:dyDescent="0.3">
      <c r="A886" t="s">
        <v>70</v>
      </c>
      <c r="B886" t="s">
        <v>71</v>
      </c>
      <c r="C886">
        <v>1994</v>
      </c>
      <c r="D886">
        <v>10572.875</v>
      </c>
      <c r="E886">
        <v>8713.4629999999997</v>
      </c>
      <c r="F886">
        <v>5211.2569999999996</v>
      </c>
      <c r="G886">
        <v>5060.9013999999997</v>
      </c>
      <c r="H886">
        <v>427.7097</v>
      </c>
      <c r="I886">
        <v>0</v>
      </c>
      <c r="J886">
        <v>0</v>
      </c>
      <c r="K886">
        <v>0</v>
      </c>
    </row>
    <row r="887" spans="1:11" x14ac:dyDescent="0.3">
      <c r="A887" t="s">
        <v>70</v>
      </c>
      <c r="B887" t="s">
        <v>71</v>
      </c>
      <c r="C887">
        <v>1995</v>
      </c>
      <c r="D887">
        <v>10649.277</v>
      </c>
      <c r="E887">
        <v>9011.1389999999992</v>
      </c>
      <c r="F887">
        <v>6334.2826999999997</v>
      </c>
      <c r="G887">
        <v>5736.9769999999999</v>
      </c>
      <c r="H887">
        <v>722.56464000000005</v>
      </c>
      <c r="I887">
        <v>0</v>
      </c>
      <c r="J887">
        <v>0</v>
      </c>
      <c r="K887">
        <v>0</v>
      </c>
    </row>
    <row r="888" spans="1:11" x14ac:dyDescent="0.3">
      <c r="A888" t="s">
        <v>70</v>
      </c>
      <c r="B888" t="s">
        <v>71</v>
      </c>
      <c r="C888">
        <v>1996</v>
      </c>
      <c r="D888">
        <v>10688.574000000001</v>
      </c>
      <c r="E888">
        <v>8364.2160000000003</v>
      </c>
      <c r="F888">
        <v>6522.9315999999999</v>
      </c>
      <c r="G888">
        <v>6057.8149999999996</v>
      </c>
      <c r="H888">
        <v>967.53499999999997</v>
      </c>
      <c r="I888">
        <v>0</v>
      </c>
      <c r="J888">
        <v>0</v>
      </c>
      <c r="K888">
        <v>0</v>
      </c>
    </row>
    <row r="889" spans="1:11" x14ac:dyDescent="0.3">
      <c r="A889" t="s">
        <v>70</v>
      </c>
      <c r="B889" t="s">
        <v>71</v>
      </c>
      <c r="C889">
        <v>1997</v>
      </c>
      <c r="D889">
        <v>12298.152</v>
      </c>
      <c r="E889">
        <v>6634.7866000000004</v>
      </c>
      <c r="F889">
        <v>5250.9089999999997</v>
      </c>
      <c r="G889">
        <v>6000.6970000000001</v>
      </c>
      <c r="H889">
        <v>920.84375</v>
      </c>
      <c r="I889">
        <v>0</v>
      </c>
      <c r="J889">
        <v>0</v>
      </c>
      <c r="K889">
        <v>0</v>
      </c>
    </row>
    <row r="890" spans="1:11" x14ac:dyDescent="0.3">
      <c r="A890" t="s">
        <v>70</v>
      </c>
      <c r="B890" t="s">
        <v>71</v>
      </c>
      <c r="C890">
        <v>1998</v>
      </c>
      <c r="D890">
        <v>11826.78</v>
      </c>
      <c r="E890">
        <v>7113.0050000000001</v>
      </c>
      <c r="F890">
        <v>4436.058</v>
      </c>
      <c r="G890">
        <v>5768.07</v>
      </c>
      <c r="H890">
        <v>1047.1886</v>
      </c>
      <c r="I890">
        <v>0</v>
      </c>
      <c r="J890">
        <v>0</v>
      </c>
      <c r="K890">
        <v>0</v>
      </c>
    </row>
    <row r="891" spans="1:11" x14ac:dyDescent="0.3">
      <c r="A891" t="s">
        <v>70</v>
      </c>
      <c r="B891" t="s">
        <v>71</v>
      </c>
      <c r="C891">
        <v>1999</v>
      </c>
      <c r="D891">
        <v>9823.8130000000001</v>
      </c>
      <c r="E891">
        <v>6665.5150000000003</v>
      </c>
      <c r="F891">
        <v>3877.1167</v>
      </c>
      <c r="G891">
        <v>5445.0537000000004</v>
      </c>
      <c r="H891">
        <v>940.67840000000001</v>
      </c>
      <c r="I891">
        <v>0</v>
      </c>
      <c r="J891">
        <v>0</v>
      </c>
      <c r="K891">
        <v>0</v>
      </c>
    </row>
    <row r="892" spans="1:11" x14ac:dyDescent="0.3">
      <c r="A892" t="s">
        <v>70</v>
      </c>
      <c r="B892" t="s">
        <v>71</v>
      </c>
      <c r="C892">
        <v>2000</v>
      </c>
      <c r="D892">
        <v>9148.6149999999998</v>
      </c>
      <c r="E892">
        <v>6343.9755999999998</v>
      </c>
      <c r="F892">
        <v>4258.2550000000001</v>
      </c>
      <c r="G892">
        <v>6311.3959999999997</v>
      </c>
      <c r="H892">
        <v>913.48239999999998</v>
      </c>
      <c r="I892">
        <v>0</v>
      </c>
      <c r="J892">
        <v>0</v>
      </c>
      <c r="K892">
        <v>0</v>
      </c>
    </row>
    <row r="893" spans="1:11" x14ac:dyDescent="0.3">
      <c r="A893" t="s">
        <v>70</v>
      </c>
      <c r="B893" t="s">
        <v>71</v>
      </c>
      <c r="C893">
        <v>2001</v>
      </c>
      <c r="D893">
        <v>10522.651</v>
      </c>
      <c r="E893">
        <v>6625.2206999999999</v>
      </c>
      <c r="F893">
        <v>3612.2107000000001</v>
      </c>
      <c r="G893">
        <v>6812.6530000000002</v>
      </c>
      <c r="H893">
        <v>575.24120000000005</v>
      </c>
      <c r="I893">
        <v>0</v>
      </c>
      <c r="J893">
        <v>0</v>
      </c>
      <c r="K893">
        <v>0</v>
      </c>
    </row>
    <row r="894" spans="1:11" x14ac:dyDescent="0.3">
      <c r="A894" t="s">
        <v>70</v>
      </c>
      <c r="B894" t="s">
        <v>71</v>
      </c>
      <c r="C894">
        <v>2002</v>
      </c>
      <c r="D894">
        <v>9772.3639999999996</v>
      </c>
      <c r="E894">
        <v>6715.8230000000003</v>
      </c>
      <c r="F894">
        <v>3229.8606</v>
      </c>
      <c r="G894">
        <v>7046.9472999999998</v>
      </c>
      <c r="H894">
        <v>737.38199999999995</v>
      </c>
      <c r="I894">
        <v>0</v>
      </c>
      <c r="J894">
        <v>0</v>
      </c>
      <c r="K894">
        <v>0</v>
      </c>
    </row>
    <row r="895" spans="1:11" x14ac:dyDescent="0.3">
      <c r="A895" t="s">
        <v>70</v>
      </c>
      <c r="B895" t="s">
        <v>71</v>
      </c>
      <c r="C895">
        <v>2003</v>
      </c>
      <c r="D895">
        <v>11021.766</v>
      </c>
      <c r="E895">
        <v>7140.3315000000002</v>
      </c>
      <c r="F895">
        <v>3438.1862999999998</v>
      </c>
      <c r="G895">
        <v>6033.0630000000001</v>
      </c>
      <c r="H895">
        <v>1045.6611</v>
      </c>
      <c r="I895">
        <v>0</v>
      </c>
      <c r="J895">
        <v>0</v>
      </c>
      <c r="K895">
        <v>0</v>
      </c>
    </row>
    <row r="896" spans="1:11" x14ac:dyDescent="0.3">
      <c r="A896" t="s">
        <v>70</v>
      </c>
      <c r="B896" t="s">
        <v>71</v>
      </c>
      <c r="C896">
        <v>2004</v>
      </c>
      <c r="D896">
        <v>10606.762000000001</v>
      </c>
      <c r="E896">
        <v>6965.0137000000004</v>
      </c>
      <c r="F896">
        <v>3380.7323999999999</v>
      </c>
      <c r="G896">
        <v>5880.3173999999999</v>
      </c>
      <c r="H896">
        <v>1097.6632</v>
      </c>
      <c r="I896">
        <v>0.34970667999999999</v>
      </c>
      <c r="J896">
        <v>0</v>
      </c>
      <c r="K896">
        <v>0</v>
      </c>
    </row>
    <row r="897" spans="1:11" x14ac:dyDescent="0.3">
      <c r="A897" t="s">
        <v>70</v>
      </c>
      <c r="B897" t="s">
        <v>71</v>
      </c>
      <c r="C897">
        <v>2005</v>
      </c>
      <c r="D897">
        <v>10462.566000000001</v>
      </c>
      <c r="E897">
        <v>7711.4470000000001</v>
      </c>
      <c r="F897">
        <v>4244.808</v>
      </c>
      <c r="G897">
        <v>6516.2007000000003</v>
      </c>
      <c r="H897">
        <v>1501.2547999999999</v>
      </c>
      <c r="I897">
        <v>1.6024130000000001</v>
      </c>
      <c r="J897">
        <v>0</v>
      </c>
      <c r="K897">
        <v>0</v>
      </c>
    </row>
    <row r="898" spans="1:11" x14ac:dyDescent="0.3">
      <c r="A898" t="s">
        <v>70</v>
      </c>
      <c r="B898" t="s">
        <v>71</v>
      </c>
      <c r="C898">
        <v>2006</v>
      </c>
      <c r="D898">
        <v>10699.823</v>
      </c>
      <c r="E898">
        <v>7856.3860000000004</v>
      </c>
      <c r="F898">
        <v>4405.1980000000003</v>
      </c>
      <c r="G898">
        <v>6821.7704999999996</v>
      </c>
      <c r="H898">
        <v>1474.3724</v>
      </c>
      <c r="I898">
        <v>7.0156479999999997</v>
      </c>
      <c r="J898">
        <v>0</v>
      </c>
      <c r="K898">
        <v>0</v>
      </c>
    </row>
    <row r="899" spans="1:11" x14ac:dyDescent="0.3">
      <c r="A899" t="s">
        <v>70</v>
      </c>
      <c r="B899" t="s">
        <v>71</v>
      </c>
      <c r="C899">
        <v>2007</v>
      </c>
      <c r="D899">
        <v>12122.156000000001</v>
      </c>
      <c r="E899">
        <v>7761.4022999999997</v>
      </c>
      <c r="F899">
        <v>4470.7349999999997</v>
      </c>
      <c r="G899">
        <v>5133.0806000000002</v>
      </c>
      <c r="H899">
        <v>991.99850000000004</v>
      </c>
      <c r="I899">
        <v>16.406368000000001</v>
      </c>
      <c r="J899">
        <v>2.1032905000000001E-2</v>
      </c>
      <c r="K899">
        <v>0</v>
      </c>
    </row>
    <row r="900" spans="1:11" x14ac:dyDescent="0.3">
      <c r="A900" t="s">
        <v>70</v>
      </c>
      <c r="B900" t="s">
        <v>71</v>
      </c>
      <c r="C900">
        <v>2008</v>
      </c>
      <c r="D900">
        <v>11633.44</v>
      </c>
      <c r="E900">
        <v>7679.1016</v>
      </c>
      <c r="F900">
        <v>4501.4727000000003</v>
      </c>
      <c r="G900">
        <v>5519.9804999999997</v>
      </c>
      <c r="H900">
        <v>977.84370000000001</v>
      </c>
      <c r="I900">
        <v>42.632525999999999</v>
      </c>
      <c r="J900">
        <v>5.8473629999999999E-2</v>
      </c>
      <c r="K900">
        <v>6.4411025000000004</v>
      </c>
    </row>
    <row r="901" spans="1:11" x14ac:dyDescent="0.3">
      <c r="A901" t="s">
        <v>70</v>
      </c>
      <c r="B901" t="s">
        <v>71</v>
      </c>
      <c r="C901">
        <v>2009</v>
      </c>
      <c r="D901">
        <v>9854.8639999999996</v>
      </c>
      <c r="E901">
        <v>7054.6170000000002</v>
      </c>
      <c r="F901">
        <v>3240.3440000000001</v>
      </c>
      <c r="G901">
        <v>5347.4769999999999</v>
      </c>
      <c r="H901">
        <v>1202.8710000000001</v>
      </c>
      <c r="I901">
        <v>83.075519999999997</v>
      </c>
      <c r="J901">
        <v>1.1451366999999999</v>
      </c>
      <c r="K901">
        <v>3.0891025000000001</v>
      </c>
    </row>
    <row r="902" spans="1:11" x14ac:dyDescent="0.3">
      <c r="A902" t="s">
        <v>70</v>
      </c>
      <c r="B902" t="s">
        <v>71</v>
      </c>
      <c r="C902">
        <v>2010</v>
      </c>
      <c r="D902">
        <v>10762.482</v>
      </c>
      <c r="E902">
        <v>6439.16</v>
      </c>
      <c r="F902">
        <v>3592.9294</v>
      </c>
      <c r="G902">
        <v>5339.2183000000005</v>
      </c>
      <c r="H902">
        <v>1761.6516999999999</v>
      </c>
      <c r="I902">
        <v>238.57156000000001</v>
      </c>
      <c r="J902">
        <v>5.2047663000000002</v>
      </c>
      <c r="K902">
        <v>14.806115</v>
      </c>
    </row>
    <row r="903" spans="1:11" x14ac:dyDescent="0.3">
      <c r="A903" t="s">
        <v>70</v>
      </c>
      <c r="B903" t="s">
        <v>71</v>
      </c>
      <c r="C903">
        <v>2011</v>
      </c>
      <c r="D903">
        <v>12756.65</v>
      </c>
      <c r="E903">
        <v>6196.848</v>
      </c>
      <c r="F903">
        <v>4145.5829999999996</v>
      </c>
      <c r="G903">
        <v>5726.8446999999996</v>
      </c>
      <c r="H903">
        <v>1008.0359999999999</v>
      </c>
      <c r="I903">
        <v>302.27767999999998</v>
      </c>
      <c r="J903">
        <v>35.406464</v>
      </c>
      <c r="K903">
        <v>23.601296999999999</v>
      </c>
    </row>
    <row r="904" spans="1:11" x14ac:dyDescent="0.3">
      <c r="A904" t="s">
        <v>70</v>
      </c>
      <c r="B904" t="s">
        <v>71</v>
      </c>
      <c r="C904">
        <v>2012</v>
      </c>
      <c r="D904">
        <v>10991.901</v>
      </c>
      <c r="E904">
        <v>6501.7075000000004</v>
      </c>
      <c r="F904">
        <v>3896.7026000000001</v>
      </c>
      <c r="G904">
        <v>5560.049</v>
      </c>
      <c r="H904">
        <v>1119.2783999999999</v>
      </c>
      <c r="I904">
        <v>430.04453000000001</v>
      </c>
      <c r="J904">
        <v>274.28494000000001</v>
      </c>
      <c r="K904">
        <v>28.113817000000001</v>
      </c>
    </row>
    <row r="905" spans="1:11" x14ac:dyDescent="0.3">
      <c r="A905" t="s">
        <v>70</v>
      </c>
      <c r="B905" t="s">
        <v>71</v>
      </c>
      <c r="C905">
        <v>2013</v>
      </c>
      <c r="D905">
        <v>9515.3950000000004</v>
      </c>
      <c r="E905">
        <v>6086.3530000000001</v>
      </c>
      <c r="F905">
        <v>3791.5342000000001</v>
      </c>
      <c r="G905">
        <v>4988.9795000000004</v>
      </c>
      <c r="H905">
        <v>1420.9448</v>
      </c>
      <c r="I905">
        <v>483.55257999999998</v>
      </c>
      <c r="J905">
        <v>490.05676</v>
      </c>
      <c r="K905">
        <v>48.055346999999998</v>
      </c>
    </row>
    <row r="906" spans="1:11" x14ac:dyDescent="0.3">
      <c r="A906" t="s">
        <v>70</v>
      </c>
      <c r="B906" t="s">
        <v>71</v>
      </c>
      <c r="C906">
        <v>2014</v>
      </c>
      <c r="D906">
        <v>10223.877</v>
      </c>
      <c r="E906">
        <v>6605.12</v>
      </c>
      <c r="F906">
        <v>3787.8712999999998</v>
      </c>
      <c r="G906">
        <v>5589.3019999999997</v>
      </c>
      <c r="H906">
        <v>1620.9676999999999</v>
      </c>
      <c r="I906">
        <v>468.70846999999998</v>
      </c>
      <c r="J906">
        <v>442.66732999999999</v>
      </c>
      <c r="K906">
        <v>86.866389999999996</v>
      </c>
    </row>
    <row r="907" spans="1:11" x14ac:dyDescent="0.3">
      <c r="A907" t="s">
        <v>70</v>
      </c>
      <c r="B907" t="s">
        <v>71</v>
      </c>
      <c r="C907">
        <v>2015</v>
      </c>
      <c r="D907">
        <v>10621.576999999999</v>
      </c>
      <c r="E907">
        <v>7426.1490000000003</v>
      </c>
      <c r="F907">
        <v>4180.2070000000003</v>
      </c>
      <c r="G907">
        <v>5425.8760000000002</v>
      </c>
      <c r="H907">
        <v>1994.4640999999999</v>
      </c>
      <c r="I907">
        <v>511.97546</v>
      </c>
      <c r="J907">
        <v>487.33800000000002</v>
      </c>
      <c r="K907">
        <v>117.635155</v>
      </c>
    </row>
    <row r="908" spans="1:11" x14ac:dyDescent="0.3">
      <c r="A908" t="s">
        <v>70</v>
      </c>
      <c r="B908" t="s">
        <v>71</v>
      </c>
      <c r="C908">
        <v>2016</v>
      </c>
      <c r="D908">
        <v>9291.52</v>
      </c>
      <c r="E908">
        <v>7605.8573999999999</v>
      </c>
      <c r="F908">
        <v>4384.5360000000001</v>
      </c>
      <c r="G908">
        <v>5561.3535000000002</v>
      </c>
      <c r="H908">
        <v>1367.7212999999999</v>
      </c>
      <c r="I908">
        <v>502.33026000000001</v>
      </c>
      <c r="J908">
        <v>489.29404</v>
      </c>
      <c r="K908">
        <v>155.04085000000001</v>
      </c>
    </row>
    <row r="909" spans="1:11" x14ac:dyDescent="0.3">
      <c r="A909" t="s">
        <v>70</v>
      </c>
      <c r="B909" t="s">
        <v>71</v>
      </c>
      <c r="C909">
        <v>2017</v>
      </c>
      <c r="D909">
        <v>10034.475</v>
      </c>
      <c r="E909">
        <v>8044.1274000000003</v>
      </c>
      <c r="F909">
        <v>4541.8495999999996</v>
      </c>
      <c r="G909">
        <v>5492.6109999999999</v>
      </c>
      <c r="H909">
        <v>999.23900000000003</v>
      </c>
      <c r="I909">
        <v>531.42316000000005</v>
      </c>
      <c r="J909">
        <v>495.70409999999998</v>
      </c>
      <c r="K909">
        <v>174.88740000000001</v>
      </c>
    </row>
    <row r="910" spans="1:11" x14ac:dyDescent="0.3">
      <c r="A910" t="s">
        <v>70</v>
      </c>
      <c r="B910" t="s">
        <v>71</v>
      </c>
      <c r="C910">
        <v>2018</v>
      </c>
      <c r="D910">
        <v>9031.4390000000003</v>
      </c>
      <c r="E910">
        <v>8065.1377000000002</v>
      </c>
      <c r="F910">
        <v>4303.2524000000003</v>
      </c>
      <c r="G910">
        <v>5710.1909999999998</v>
      </c>
      <c r="H910">
        <v>1822.4764</v>
      </c>
      <c r="I910">
        <v>466.76607999999999</v>
      </c>
      <c r="J910">
        <v>475.50033999999999</v>
      </c>
      <c r="K910">
        <v>699.74334999999996</v>
      </c>
    </row>
    <row r="911" spans="1:11" x14ac:dyDescent="0.3">
      <c r="A911" t="s">
        <v>70</v>
      </c>
      <c r="B911" t="s">
        <v>71</v>
      </c>
      <c r="C911">
        <v>2019</v>
      </c>
      <c r="D911">
        <v>8480.8070000000007</v>
      </c>
      <c r="E911">
        <v>8518.0229999999992</v>
      </c>
      <c r="F911">
        <v>4058.3310000000001</v>
      </c>
      <c r="G911">
        <v>5874.652</v>
      </c>
      <c r="H911">
        <v>1039.5340000000001</v>
      </c>
      <c r="I911">
        <v>467.33382999999998</v>
      </c>
      <c r="J911">
        <v>502.92462</v>
      </c>
      <c r="K911">
        <v>815.72107000000005</v>
      </c>
    </row>
    <row r="912" spans="1:11" x14ac:dyDescent="0.3">
      <c r="A912" t="s">
        <v>70</v>
      </c>
      <c r="B912" t="s">
        <v>71</v>
      </c>
      <c r="C912">
        <v>2020</v>
      </c>
      <c r="D912">
        <v>6972.1484</v>
      </c>
      <c r="E912">
        <v>7699.1480000000001</v>
      </c>
      <c r="F912">
        <v>4212.28</v>
      </c>
      <c r="G912">
        <v>5920.5806000000002</v>
      </c>
      <c r="H912">
        <v>1004.3685</v>
      </c>
      <c r="I912">
        <v>526.01935000000003</v>
      </c>
      <c r="J912">
        <v>523.02409999999998</v>
      </c>
      <c r="K912">
        <v>765.89340000000004</v>
      </c>
    </row>
    <row r="913" spans="1:11" x14ac:dyDescent="0.3">
      <c r="A913" t="s">
        <v>70</v>
      </c>
      <c r="B913" t="s">
        <v>71</v>
      </c>
      <c r="C913">
        <v>2021</v>
      </c>
      <c r="D913">
        <v>8862.9359999999997</v>
      </c>
      <c r="E913">
        <v>8154.1543000000001</v>
      </c>
      <c r="F913">
        <v>4801.3573999999999</v>
      </c>
      <c r="G913">
        <v>5904.7266</v>
      </c>
      <c r="H913">
        <v>1725.9821999999999</v>
      </c>
      <c r="I913">
        <v>513.42510000000004</v>
      </c>
      <c r="J913">
        <v>525.25725999999997</v>
      </c>
      <c r="K913">
        <v>1176.3887999999999</v>
      </c>
    </row>
    <row r="914" spans="1:11" x14ac:dyDescent="0.3">
      <c r="A914" t="s">
        <v>70</v>
      </c>
      <c r="B914" t="s">
        <v>71</v>
      </c>
      <c r="C914">
        <v>2022</v>
      </c>
      <c r="D914">
        <v>10639.263999999999</v>
      </c>
      <c r="E914">
        <v>8781.5239999999994</v>
      </c>
      <c r="F914">
        <v>3960.5985999999998</v>
      </c>
      <c r="G914">
        <v>5925.5834999999997</v>
      </c>
      <c r="H914">
        <v>1369.0089</v>
      </c>
      <c r="I914">
        <v>539.61739999999998</v>
      </c>
      <c r="J914">
        <v>753.68726000000004</v>
      </c>
      <c r="K914">
        <v>1027.1569</v>
      </c>
    </row>
    <row r="915" spans="1:11" x14ac:dyDescent="0.3">
      <c r="A915" t="s">
        <v>70</v>
      </c>
      <c r="B915" t="s">
        <v>71</v>
      </c>
      <c r="C915">
        <v>2023</v>
      </c>
      <c r="D915">
        <v>6319.4089999999997</v>
      </c>
      <c r="E915">
        <v>8736.3629999999994</v>
      </c>
      <c r="F915">
        <v>3716.9989999999998</v>
      </c>
      <c r="G915">
        <v>5801.0240000000003</v>
      </c>
      <c r="H915">
        <v>1105.4639</v>
      </c>
      <c r="I915">
        <v>568.44683999999995</v>
      </c>
      <c r="J915">
        <v>1263.5876000000001</v>
      </c>
      <c r="K915">
        <v>861.74570000000006</v>
      </c>
    </row>
    <row r="916" spans="1:11" x14ac:dyDescent="0.3">
      <c r="A916" t="s">
        <v>70</v>
      </c>
      <c r="B916" t="s">
        <v>71</v>
      </c>
      <c r="C916">
        <v>2024</v>
      </c>
      <c r="D916">
        <v>4681.9893000000002</v>
      </c>
      <c r="E916">
        <v>9055.4159999999993</v>
      </c>
      <c r="F916">
        <v>4014.9839999999999</v>
      </c>
      <c r="G916">
        <v>5687.7640000000001</v>
      </c>
      <c r="H916">
        <v>1038.5409</v>
      </c>
      <c r="I916">
        <v>497.02535999999998</v>
      </c>
      <c r="J916">
        <v>1956.6841999999999</v>
      </c>
      <c r="K916">
        <v>795.93535999999995</v>
      </c>
    </row>
    <row r="917" spans="1:11" hidden="1" x14ac:dyDescent="0.3">
      <c r="A917" t="s">
        <v>80</v>
      </c>
      <c r="B917" t="s">
        <v>81</v>
      </c>
      <c r="C917">
        <v>1965</v>
      </c>
      <c r="D917">
        <v>9143.0609999999997</v>
      </c>
      <c r="E917">
        <v>32654.36</v>
      </c>
      <c r="F917">
        <v>11007.290999999999</v>
      </c>
      <c r="G917">
        <v>18.061785</v>
      </c>
      <c r="H917">
        <v>16663.125</v>
      </c>
      <c r="I917">
        <v>0</v>
      </c>
      <c r="J917">
        <v>0</v>
      </c>
      <c r="K917">
        <v>0</v>
      </c>
    </row>
    <row r="918" spans="1:11" hidden="1" x14ac:dyDescent="0.3">
      <c r="A918" t="s">
        <v>80</v>
      </c>
      <c r="B918" t="s">
        <v>81</v>
      </c>
      <c r="C918">
        <v>1966</v>
      </c>
      <c r="D918">
        <v>8798.9069999999992</v>
      </c>
      <c r="E918">
        <v>33772.49</v>
      </c>
      <c r="F918">
        <v>11829.502</v>
      </c>
      <c r="G918">
        <v>23.824959</v>
      </c>
      <c r="H918">
        <v>18145.752</v>
      </c>
      <c r="I918">
        <v>0</v>
      </c>
      <c r="J918">
        <v>0</v>
      </c>
      <c r="K918">
        <v>0</v>
      </c>
    </row>
    <row r="919" spans="1:11" hidden="1" x14ac:dyDescent="0.3">
      <c r="A919" t="s">
        <v>80</v>
      </c>
      <c r="B919" t="s">
        <v>81</v>
      </c>
      <c r="C919">
        <v>1967</v>
      </c>
      <c r="D919">
        <v>8566.0280000000002</v>
      </c>
      <c r="E919">
        <v>35431.14</v>
      </c>
      <c r="F919">
        <v>12343.571</v>
      </c>
      <c r="G919">
        <v>20.824373000000001</v>
      </c>
      <c r="H919">
        <v>18227.995999999999</v>
      </c>
      <c r="I919">
        <v>0</v>
      </c>
      <c r="J919">
        <v>0</v>
      </c>
      <c r="K919">
        <v>0</v>
      </c>
    </row>
    <row r="920" spans="1:11" hidden="1" x14ac:dyDescent="0.3">
      <c r="A920" t="s">
        <v>80</v>
      </c>
      <c r="B920" t="s">
        <v>81</v>
      </c>
      <c r="C920">
        <v>1968</v>
      </c>
      <c r="D920">
        <v>9160.2170000000006</v>
      </c>
      <c r="E920">
        <v>37126.785000000003</v>
      </c>
      <c r="F920">
        <v>13529.394</v>
      </c>
      <c r="G920">
        <v>122.98537399999999</v>
      </c>
      <c r="H920">
        <v>18246.848000000002</v>
      </c>
      <c r="I920">
        <v>0</v>
      </c>
      <c r="J920">
        <v>0</v>
      </c>
      <c r="K920">
        <v>0</v>
      </c>
    </row>
    <row r="921" spans="1:11" hidden="1" x14ac:dyDescent="0.3">
      <c r="A921" t="s">
        <v>80</v>
      </c>
      <c r="B921" t="s">
        <v>81</v>
      </c>
      <c r="C921">
        <v>1969</v>
      </c>
      <c r="D921">
        <v>8716.2999999999993</v>
      </c>
      <c r="E921">
        <v>38100.57</v>
      </c>
      <c r="F921">
        <v>14901.701999999999</v>
      </c>
      <c r="G921">
        <v>69.848410000000001</v>
      </c>
      <c r="H921">
        <v>19890.03</v>
      </c>
      <c r="I921">
        <v>0</v>
      </c>
      <c r="J921">
        <v>0</v>
      </c>
      <c r="K921">
        <v>0</v>
      </c>
    </row>
    <row r="922" spans="1:11" hidden="1" x14ac:dyDescent="0.3">
      <c r="A922" t="s">
        <v>80</v>
      </c>
      <c r="B922" t="s">
        <v>81</v>
      </c>
      <c r="C922">
        <v>1970</v>
      </c>
      <c r="D922">
        <v>9182.482</v>
      </c>
      <c r="E922">
        <v>39869.375</v>
      </c>
      <c r="F922">
        <v>16153.833000000001</v>
      </c>
      <c r="G922">
        <v>134.35413</v>
      </c>
      <c r="H922">
        <v>20488.291000000001</v>
      </c>
      <c r="I922">
        <v>0</v>
      </c>
      <c r="J922">
        <v>0</v>
      </c>
      <c r="K922">
        <v>0</v>
      </c>
    </row>
    <row r="923" spans="1:11" hidden="1" x14ac:dyDescent="0.3">
      <c r="A923" t="s">
        <v>80</v>
      </c>
      <c r="B923" t="s">
        <v>81</v>
      </c>
      <c r="C923">
        <v>1971</v>
      </c>
      <c r="D923">
        <v>8546.2780000000002</v>
      </c>
      <c r="E923">
        <v>40092.375</v>
      </c>
      <c r="F923">
        <v>16883.011999999999</v>
      </c>
      <c r="G923">
        <v>541.32916</v>
      </c>
      <c r="H923">
        <v>20610.47</v>
      </c>
      <c r="I923">
        <v>0</v>
      </c>
      <c r="J923">
        <v>0</v>
      </c>
      <c r="K923">
        <v>0</v>
      </c>
    </row>
    <row r="924" spans="1:11" hidden="1" x14ac:dyDescent="0.3">
      <c r="A924" t="s">
        <v>80</v>
      </c>
      <c r="B924" t="s">
        <v>81</v>
      </c>
      <c r="C924">
        <v>1972</v>
      </c>
      <c r="D924">
        <v>7942.93</v>
      </c>
      <c r="E924">
        <v>41578.79</v>
      </c>
      <c r="F924">
        <v>18703.484</v>
      </c>
      <c r="G924">
        <v>901.02404999999999</v>
      </c>
      <c r="H924">
        <v>22696.035</v>
      </c>
      <c r="I924">
        <v>0</v>
      </c>
      <c r="J924">
        <v>0</v>
      </c>
      <c r="K924">
        <v>0</v>
      </c>
    </row>
    <row r="925" spans="1:11" hidden="1" x14ac:dyDescent="0.3">
      <c r="A925" t="s">
        <v>80</v>
      </c>
      <c r="B925" t="s">
        <v>81</v>
      </c>
      <c r="C925">
        <v>1973</v>
      </c>
      <c r="D925">
        <v>8078.2007000000003</v>
      </c>
      <c r="E925">
        <v>44848.195</v>
      </c>
      <c r="F925">
        <v>19641.728999999999</v>
      </c>
      <c r="G925">
        <v>1882.1867999999999</v>
      </c>
      <c r="H925">
        <v>24018.305</v>
      </c>
      <c r="I925">
        <v>0</v>
      </c>
      <c r="J925">
        <v>0</v>
      </c>
      <c r="K925">
        <v>0</v>
      </c>
    </row>
    <row r="926" spans="1:11" hidden="1" x14ac:dyDescent="0.3">
      <c r="A926" t="s">
        <v>80</v>
      </c>
      <c r="B926" t="s">
        <v>81</v>
      </c>
      <c r="C926">
        <v>1974</v>
      </c>
      <c r="D926">
        <v>8095.7219999999998</v>
      </c>
      <c r="E926">
        <v>44996.413999999997</v>
      </c>
      <c r="F926">
        <v>19583.684000000001</v>
      </c>
      <c r="G926">
        <v>1788.5588</v>
      </c>
      <c r="H926">
        <v>25638.973000000002</v>
      </c>
      <c r="I926">
        <v>0</v>
      </c>
      <c r="J926">
        <v>0</v>
      </c>
      <c r="K926">
        <v>0</v>
      </c>
    </row>
    <row r="927" spans="1:11" hidden="1" x14ac:dyDescent="0.3">
      <c r="A927" t="s">
        <v>80</v>
      </c>
      <c r="B927" t="s">
        <v>81</v>
      </c>
      <c r="C927">
        <v>1975</v>
      </c>
      <c r="D927">
        <v>7765.5645000000004</v>
      </c>
      <c r="E927">
        <v>43769.605000000003</v>
      </c>
      <c r="F927">
        <v>19939.603999999999</v>
      </c>
      <c r="G927">
        <v>1508.3456000000001</v>
      </c>
      <c r="H927">
        <v>24295.523000000001</v>
      </c>
      <c r="I927">
        <v>0</v>
      </c>
      <c r="J927">
        <v>0</v>
      </c>
      <c r="K927">
        <v>0</v>
      </c>
    </row>
    <row r="928" spans="1:11" hidden="1" x14ac:dyDescent="0.3">
      <c r="A928" t="s">
        <v>80</v>
      </c>
      <c r="B928" t="s">
        <v>81</v>
      </c>
      <c r="C928">
        <v>1976</v>
      </c>
      <c r="D928">
        <v>9073.6260000000002</v>
      </c>
      <c r="E928">
        <v>44248.726999999999</v>
      </c>
      <c r="F928">
        <v>19853.407999999999</v>
      </c>
      <c r="G928">
        <v>2062.5095000000001</v>
      </c>
      <c r="H928">
        <v>25187.936000000002</v>
      </c>
      <c r="I928">
        <v>0</v>
      </c>
      <c r="J928">
        <v>0</v>
      </c>
      <c r="K928">
        <v>94.193190000000001</v>
      </c>
    </row>
    <row r="929" spans="1:11" hidden="1" x14ac:dyDescent="0.3">
      <c r="A929" t="s">
        <v>80</v>
      </c>
      <c r="B929" t="s">
        <v>81</v>
      </c>
      <c r="C929">
        <v>1977</v>
      </c>
      <c r="D929">
        <v>11460.263000000001</v>
      </c>
      <c r="E929">
        <v>44079.175999999999</v>
      </c>
      <c r="F929">
        <v>20583.016</v>
      </c>
      <c r="G929">
        <v>3083.4877999999999</v>
      </c>
      <c r="H929">
        <v>25769.516</v>
      </c>
      <c r="I929">
        <v>0</v>
      </c>
      <c r="J929">
        <v>0</v>
      </c>
      <c r="K929">
        <v>140.77443</v>
      </c>
    </row>
    <row r="930" spans="1:11" hidden="1" x14ac:dyDescent="0.3">
      <c r="A930" t="s">
        <v>80</v>
      </c>
      <c r="B930" t="s">
        <v>81</v>
      </c>
      <c r="C930">
        <v>1978</v>
      </c>
      <c r="D930">
        <v>9325.8289999999997</v>
      </c>
      <c r="E930">
        <v>45027.055</v>
      </c>
      <c r="F930">
        <v>20564.434000000001</v>
      </c>
      <c r="G930">
        <v>3614.5439999999999</v>
      </c>
      <c r="H930">
        <v>27252.61</v>
      </c>
      <c r="I930">
        <v>0</v>
      </c>
      <c r="J930">
        <v>0</v>
      </c>
      <c r="K930">
        <v>147.5265</v>
      </c>
    </row>
    <row r="931" spans="1:11" hidden="1" x14ac:dyDescent="0.3">
      <c r="A931" t="s">
        <v>80</v>
      </c>
      <c r="B931" t="s">
        <v>81</v>
      </c>
      <c r="C931">
        <v>1979</v>
      </c>
      <c r="D931">
        <v>8736.473</v>
      </c>
      <c r="E931">
        <v>46275.4</v>
      </c>
      <c r="F931">
        <v>20655.627</v>
      </c>
      <c r="G931">
        <v>4042.3442</v>
      </c>
      <c r="H931">
        <v>27978.258000000002</v>
      </c>
      <c r="I931">
        <v>0</v>
      </c>
      <c r="J931">
        <v>0</v>
      </c>
      <c r="K931">
        <v>173.41647</v>
      </c>
    </row>
    <row r="932" spans="1:11" hidden="1" x14ac:dyDescent="0.3">
      <c r="A932" t="s">
        <v>80</v>
      </c>
      <c r="B932" t="s">
        <v>81</v>
      </c>
      <c r="C932">
        <v>1980</v>
      </c>
      <c r="D932">
        <v>10511.687</v>
      </c>
      <c r="E932">
        <v>44901.49</v>
      </c>
      <c r="F932">
        <v>20277.787</v>
      </c>
      <c r="G932">
        <v>4306.0815000000002</v>
      </c>
      <c r="H932">
        <v>28435.623</v>
      </c>
      <c r="I932">
        <v>0</v>
      </c>
      <c r="J932">
        <v>0</v>
      </c>
      <c r="K932">
        <v>165.58803</v>
      </c>
    </row>
    <row r="933" spans="1:11" hidden="1" x14ac:dyDescent="0.3">
      <c r="A933" t="s">
        <v>80</v>
      </c>
      <c r="B933" t="s">
        <v>81</v>
      </c>
      <c r="C933">
        <v>1981</v>
      </c>
      <c r="D933">
        <v>10598.409</v>
      </c>
      <c r="E933">
        <v>41995.33</v>
      </c>
      <c r="F933">
        <v>19429.560000000001</v>
      </c>
      <c r="G933">
        <v>4479.6670000000004</v>
      </c>
      <c r="H933">
        <v>29741.646000000001</v>
      </c>
      <c r="I933">
        <v>0</v>
      </c>
      <c r="J933">
        <v>0</v>
      </c>
      <c r="K933">
        <v>238.73034999999999</v>
      </c>
    </row>
    <row r="934" spans="1:11" hidden="1" x14ac:dyDescent="0.3">
      <c r="A934" t="s">
        <v>80</v>
      </c>
      <c r="B934" t="s">
        <v>81</v>
      </c>
      <c r="C934">
        <v>1982</v>
      </c>
      <c r="D934">
        <v>11067.736999999999</v>
      </c>
      <c r="E934">
        <v>37679.523000000001</v>
      </c>
      <c r="F934">
        <v>20334.266</v>
      </c>
      <c r="G934">
        <v>4235.9179999999997</v>
      </c>
      <c r="H934">
        <v>28484.190999999999</v>
      </c>
      <c r="I934">
        <v>0</v>
      </c>
      <c r="J934">
        <v>0</v>
      </c>
      <c r="K934">
        <v>265.8843</v>
      </c>
    </row>
    <row r="935" spans="1:11" hidden="1" x14ac:dyDescent="0.3">
      <c r="A935" t="s">
        <v>80</v>
      </c>
      <c r="B935" t="s">
        <v>81</v>
      </c>
      <c r="C935">
        <v>1983</v>
      </c>
      <c r="D935">
        <v>11455.546</v>
      </c>
      <c r="E935">
        <v>35049.366999999998</v>
      </c>
      <c r="F935">
        <v>19182.98</v>
      </c>
      <c r="G935">
        <v>5313.4170000000004</v>
      </c>
      <c r="H935">
        <v>29070.436000000002</v>
      </c>
      <c r="I935">
        <v>0</v>
      </c>
      <c r="J935">
        <v>0</v>
      </c>
      <c r="K935">
        <v>256.39343000000002</v>
      </c>
    </row>
    <row r="936" spans="1:11" hidden="1" x14ac:dyDescent="0.3">
      <c r="A936" t="s">
        <v>80</v>
      </c>
      <c r="B936" t="s">
        <v>81</v>
      </c>
      <c r="C936">
        <v>1984</v>
      </c>
      <c r="D936">
        <v>12632.125</v>
      </c>
      <c r="E936">
        <v>35025.06</v>
      </c>
      <c r="F936">
        <v>21079.365000000002</v>
      </c>
      <c r="G936">
        <v>5649.616</v>
      </c>
      <c r="H936">
        <v>30961.215</v>
      </c>
      <c r="I936">
        <v>0</v>
      </c>
      <c r="J936">
        <v>0</v>
      </c>
      <c r="K936">
        <v>284.49619999999999</v>
      </c>
    </row>
    <row r="937" spans="1:11" hidden="1" x14ac:dyDescent="0.3">
      <c r="A937" t="s">
        <v>80</v>
      </c>
      <c r="B937" t="s">
        <v>81</v>
      </c>
      <c r="C937">
        <v>1985</v>
      </c>
      <c r="D937">
        <v>12021.638999999999</v>
      </c>
      <c r="E937">
        <v>34828.839999999997</v>
      </c>
      <c r="F937">
        <v>21891.863000000001</v>
      </c>
      <c r="G937">
        <v>6484.0079999999998</v>
      </c>
      <c r="H937">
        <v>32531.46</v>
      </c>
      <c r="I937">
        <v>0.10713651</v>
      </c>
      <c r="J937">
        <v>0</v>
      </c>
      <c r="K937">
        <v>202.12642</v>
      </c>
    </row>
    <row r="938" spans="1:11" hidden="1" x14ac:dyDescent="0.3">
      <c r="A938" t="s">
        <v>80</v>
      </c>
      <c r="B938" t="s">
        <v>81</v>
      </c>
      <c r="C938">
        <v>1986</v>
      </c>
      <c r="D938">
        <v>11021.429</v>
      </c>
      <c r="E938">
        <v>35216.656000000003</v>
      </c>
      <c r="F938">
        <v>20840.61</v>
      </c>
      <c r="G938">
        <v>7552.692</v>
      </c>
      <c r="H938">
        <v>32920.292999999998</v>
      </c>
      <c r="I938">
        <v>0.105977416</v>
      </c>
      <c r="J938">
        <v>0</v>
      </c>
      <c r="K938">
        <v>222.35384999999999</v>
      </c>
    </row>
    <row r="939" spans="1:11" hidden="1" x14ac:dyDescent="0.3">
      <c r="A939" t="s">
        <v>80</v>
      </c>
      <c r="B939" t="s">
        <v>81</v>
      </c>
      <c r="C939">
        <v>1987</v>
      </c>
      <c r="D939">
        <v>11698.333000000001</v>
      </c>
      <c r="E939">
        <v>35892.866999999998</v>
      </c>
      <c r="F939">
        <v>20830.824000000001</v>
      </c>
      <c r="G939">
        <v>8086.1532999999999</v>
      </c>
      <c r="H939">
        <v>33094.188000000002</v>
      </c>
      <c r="I939">
        <v>0.10466022</v>
      </c>
      <c r="J939">
        <v>0</v>
      </c>
      <c r="K939">
        <v>272.22122000000002</v>
      </c>
    </row>
    <row r="940" spans="1:11" hidden="1" x14ac:dyDescent="0.3">
      <c r="A940" t="s">
        <v>80</v>
      </c>
      <c r="B940" t="s">
        <v>81</v>
      </c>
      <c r="C940">
        <v>1988</v>
      </c>
      <c r="D940">
        <v>12381.884</v>
      </c>
      <c r="E940">
        <v>37240.07</v>
      </c>
      <c r="F940">
        <v>22596.423999999999</v>
      </c>
      <c r="G940">
        <v>8548.2260000000006</v>
      </c>
      <c r="H940">
        <v>31713.758000000002</v>
      </c>
      <c r="I940">
        <v>0.10315597999999999</v>
      </c>
      <c r="J940">
        <v>0</v>
      </c>
      <c r="K940">
        <v>288.3854</v>
      </c>
    </row>
    <row r="941" spans="1:11" hidden="1" x14ac:dyDescent="0.3">
      <c r="A941" t="s">
        <v>80</v>
      </c>
      <c r="B941" t="s">
        <v>81</v>
      </c>
      <c r="C941">
        <v>1989</v>
      </c>
      <c r="D941">
        <v>12158.07</v>
      </c>
      <c r="E941">
        <v>38071.660000000003</v>
      </c>
      <c r="F941">
        <v>24036.400000000001</v>
      </c>
      <c r="G941">
        <v>8051.0190000000002</v>
      </c>
      <c r="H941">
        <v>29481.965</v>
      </c>
      <c r="I941">
        <v>0.10150453399999999</v>
      </c>
      <c r="J941">
        <v>0</v>
      </c>
      <c r="K941">
        <v>397.04770000000002</v>
      </c>
    </row>
    <row r="942" spans="1:11" hidden="1" x14ac:dyDescent="0.3">
      <c r="A942" t="s">
        <v>80</v>
      </c>
      <c r="B942" t="s">
        <v>81</v>
      </c>
      <c r="C942">
        <v>1990</v>
      </c>
      <c r="D942">
        <v>11356.942999999999</v>
      </c>
      <c r="E942">
        <v>34646.546999999999</v>
      </c>
      <c r="F942">
        <v>22944.13</v>
      </c>
      <c r="G942">
        <v>7242.9594999999999</v>
      </c>
      <c r="H942">
        <v>29555.925999999999</v>
      </c>
      <c r="I942">
        <v>0.19183865</v>
      </c>
      <c r="J942">
        <v>0</v>
      </c>
      <c r="K942">
        <v>444.63837000000001</v>
      </c>
    </row>
    <row r="943" spans="1:11" hidden="1" x14ac:dyDescent="0.3">
      <c r="A943" t="s">
        <v>80</v>
      </c>
      <c r="B943" t="s">
        <v>81</v>
      </c>
      <c r="C943">
        <v>1991</v>
      </c>
      <c r="D943">
        <v>10849.681</v>
      </c>
      <c r="E943">
        <v>32413.53</v>
      </c>
      <c r="F943">
        <v>22800.978999999999</v>
      </c>
      <c r="G943">
        <v>8320.2610000000004</v>
      </c>
      <c r="H943">
        <v>30313.59</v>
      </c>
      <c r="I943">
        <v>0.18933335000000001</v>
      </c>
      <c r="J943">
        <v>0</v>
      </c>
      <c r="K943">
        <v>442.16116</v>
      </c>
    </row>
    <row r="944" spans="1:11" hidden="1" x14ac:dyDescent="0.3">
      <c r="A944" t="s">
        <v>80</v>
      </c>
      <c r="B944" t="s">
        <v>81</v>
      </c>
      <c r="C944">
        <v>1992</v>
      </c>
      <c r="D944">
        <v>10919.594999999999</v>
      </c>
      <c r="E944">
        <v>32859.457000000002</v>
      </c>
      <c r="F944">
        <v>23879.02</v>
      </c>
      <c r="G944">
        <v>7799.4070000000002</v>
      </c>
      <c r="H944">
        <v>30718.705000000002</v>
      </c>
      <c r="I944">
        <v>5.7504739999999996</v>
      </c>
      <c r="J944">
        <v>0.20006113</v>
      </c>
      <c r="K944">
        <v>489.5822</v>
      </c>
    </row>
    <row r="945" spans="1:11" hidden="1" x14ac:dyDescent="0.3">
      <c r="A945" t="s">
        <v>80</v>
      </c>
      <c r="B945" t="s">
        <v>81</v>
      </c>
      <c r="C945">
        <v>1993</v>
      </c>
      <c r="D945">
        <v>9583.8940000000002</v>
      </c>
      <c r="E945">
        <v>32901.792999999998</v>
      </c>
      <c r="F945">
        <v>25045.638999999999</v>
      </c>
      <c r="G945">
        <v>8987.759</v>
      </c>
      <c r="H945">
        <v>31044.705000000002</v>
      </c>
      <c r="I945">
        <v>5.6845400000000001</v>
      </c>
      <c r="J945">
        <v>0.19776724000000001</v>
      </c>
      <c r="K945">
        <v>522.12256000000002</v>
      </c>
    </row>
    <row r="946" spans="1:11" hidden="1" x14ac:dyDescent="0.3">
      <c r="A946" t="s">
        <v>80</v>
      </c>
      <c r="B946" t="s">
        <v>81</v>
      </c>
      <c r="C946">
        <v>1994</v>
      </c>
      <c r="D946">
        <v>10051.303</v>
      </c>
      <c r="E946">
        <v>33239.964999999997</v>
      </c>
      <c r="F946">
        <v>25646.511999999999</v>
      </c>
      <c r="G946">
        <v>10205.244000000001</v>
      </c>
      <c r="H946">
        <v>31245</v>
      </c>
      <c r="I946">
        <v>5.6227650000000002</v>
      </c>
      <c r="J946">
        <v>0.19561808</v>
      </c>
      <c r="K946">
        <v>614.65639999999996</v>
      </c>
    </row>
    <row r="947" spans="1:11" hidden="1" x14ac:dyDescent="0.3">
      <c r="A947" t="s">
        <v>80</v>
      </c>
      <c r="B947" t="s">
        <v>81</v>
      </c>
      <c r="C947">
        <v>1995</v>
      </c>
      <c r="D947">
        <v>10395.199000000001</v>
      </c>
      <c r="E947">
        <v>34510.413999999997</v>
      </c>
      <c r="F947">
        <v>26223.407999999999</v>
      </c>
      <c r="G947">
        <v>9161.8619999999992</v>
      </c>
      <c r="H947">
        <v>31499.35</v>
      </c>
      <c r="I947">
        <v>5.5632615000000003</v>
      </c>
      <c r="J947">
        <v>0.36228191999999998</v>
      </c>
      <c r="K947">
        <v>757.17870000000005</v>
      </c>
    </row>
    <row r="948" spans="1:11" hidden="1" x14ac:dyDescent="0.3">
      <c r="A948" t="s">
        <v>80</v>
      </c>
      <c r="B948" t="s">
        <v>81</v>
      </c>
      <c r="C948">
        <v>1996</v>
      </c>
      <c r="D948">
        <v>10499.016</v>
      </c>
      <c r="E948">
        <v>34997.269999999997</v>
      </c>
      <c r="F948">
        <v>26390.86</v>
      </c>
      <c r="G948">
        <v>8596.5300000000007</v>
      </c>
      <c r="H948">
        <v>33089.360000000001</v>
      </c>
      <c r="I948">
        <v>5.7856350000000001</v>
      </c>
      <c r="J948">
        <v>0.55007729999999999</v>
      </c>
      <c r="K948">
        <v>790.35320000000002</v>
      </c>
    </row>
    <row r="949" spans="1:11" hidden="1" x14ac:dyDescent="0.3">
      <c r="A949" t="s">
        <v>80</v>
      </c>
      <c r="B949" t="s">
        <v>81</v>
      </c>
      <c r="C949">
        <v>1997</v>
      </c>
      <c r="D949">
        <v>10866.468000000001</v>
      </c>
      <c r="E949">
        <v>35719.129999999997</v>
      </c>
      <c r="F949">
        <v>26649.395</v>
      </c>
      <c r="G949">
        <v>7573.4844000000003</v>
      </c>
      <c r="H949">
        <v>32221.686000000002</v>
      </c>
      <c r="I949">
        <v>5.7294555000000003</v>
      </c>
      <c r="J949">
        <v>0.64201032999999996</v>
      </c>
      <c r="K949">
        <v>849.18364999999994</v>
      </c>
    </row>
    <row r="950" spans="1:11" hidden="1" x14ac:dyDescent="0.3">
      <c r="A950" t="s">
        <v>80</v>
      </c>
      <c r="B950" t="s">
        <v>81</v>
      </c>
      <c r="C950">
        <v>1998</v>
      </c>
      <c r="D950">
        <v>11513.886</v>
      </c>
      <c r="E950">
        <v>36083.836000000003</v>
      </c>
      <c r="F950">
        <v>25966.813999999998</v>
      </c>
      <c r="G950">
        <v>6501.8770000000004</v>
      </c>
      <c r="H950">
        <v>30302.803</v>
      </c>
      <c r="I950">
        <v>5.6782845999999996</v>
      </c>
      <c r="J950">
        <v>0.92549300000000001</v>
      </c>
      <c r="K950">
        <v>925.9873</v>
      </c>
    </row>
    <row r="951" spans="1:11" hidden="1" x14ac:dyDescent="0.3">
      <c r="A951" t="s">
        <v>80</v>
      </c>
      <c r="B951" t="s">
        <v>81</v>
      </c>
      <c r="C951">
        <v>1999</v>
      </c>
      <c r="D951">
        <v>10970.465</v>
      </c>
      <c r="E951">
        <v>36456.586000000003</v>
      </c>
      <c r="F951">
        <v>27514.018</v>
      </c>
      <c r="G951">
        <v>6625.027</v>
      </c>
      <c r="H951">
        <v>31318.708999999999</v>
      </c>
      <c r="I951">
        <v>14.706142</v>
      </c>
      <c r="J951">
        <v>1.2040116999999999</v>
      </c>
      <c r="K951">
        <v>913.32794000000001</v>
      </c>
    </row>
    <row r="952" spans="1:11" hidden="1" x14ac:dyDescent="0.3">
      <c r="A952" t="s">
        <v>80</v>
      </c>
      <c r="B952" t="s">
        <v>81</v>
      </c>
      <c r="C952">
        <v>2000</v>
      </c>
      <c r="D952">
        <v>11497.82</v>
      </c>
      <c r="E952">
        <v>35905.370000000003</v>
      </c>
      <c r="F952">
        <v>28881.684000000001</v>
      </c>
      <c r="G952">
        <v>6500.6176999999998</v>
      </c>
      <c r="H952">
        <v>32079.717000000001</v>
      </c>
      <c r="I952">
        <v>23.738768</v>
      </c>
      <c r="J952">
        <v>1.4765743</v>
      </c>
      <c r="K952">
        <v>902.04390000000001</v>
      </c>
    </row>
    <row r="953" spans="1:11" hidden="1" x14ac:dyDescent="0.3">
      <c r="A953" t="s">
        <v>80</v>
      </c>
      <c r="B953" t="s">
        <v>81</v>
      </c>
      <c r="C953">
        <v>2001</v>
      </c>
      <c r="D953">
        <v>11825.721</v>
      </c>
      <c r="E953">
        <v>36537.406000000003</v>
      </c>
      <c r="F953">
        <v>26924.884999999998</v>
      </c>
      <c r="G953">
        <v>6740.4174999999996</v>
      </c>
      <c r="H953">
        <v>29339.921999999999</v>
      </c>
      <c r="I953">
        <v>29.116810000000001</v>
      </c>
      <c r="J953">
        <v>1.7327551999999999</v>
      </c>
      <c r="K953">
        <v>968.34357</v>
      </c>
    </row>
    <row r="954" spans="1:11" hidden="1" x14ac:dyDescent="0.3">
      <c r="A954" t="s">
        <v>80</v>
      </c>
      <c r="B954" t="s">
        <v>81</v>
      </c>
      <c r="C954">
        <v>2002</v>
      </c>
      <c r="D954">
        <v>11773.096</v>
      </c>
      <c r="E954">
        <v>37514.832000000002</v>
      </c>
      <c r="F954">
        <v>27735.822</v>
      </c>
      <c r="G954">
        <v>6515.7974000000004</v>
      </c>
      <c r="H954">
        <v>30344.035</v>
      </c>
      <c r="I954">
        <v>35.185307000000002</v>
      </c>
      <c r="J954">
        <v>1.9753155</v>
      </c>
      <c r="K954">
        <v>995.51293999999996</v>
      </c>
    </row>
    <row r="955" spans="1:11" hidden="1" x14ac:dyDescent="0.3">
      <c r="A955" t="s">
        <v>80</v>
      </c>
      <c r="B955" t="s">
        <v>81</v>
      </c>
      <c r="C955">
        <v>2003</v>
      </c>
      <c r="D955">
        <v>11633.116</v>
      </c>
      <c r="E955">
        <v>38546.58</v>
      </c>
      <c r="F955">
        <v>28201.86</v>
      </c>
      <c r="G955">
        <v>6365.2560000000003</v>
      </c>
      <c r="H955">
        <v>28769.228999999999</v>
      </c>
      <c r="I955">
        <v>59.055171999999999</v>
      </c>
      <c r="J955">
        <v>1.9504874000000001</v>
      </c>
      <c r="K955">
        <v>924.38116000000002</v>
      </c>
    </row>
    <row r="956" spans="1:11" hidden="1" x14ac:dyDescent="0.3">
      <c r="A956" t="s">
        <v>80</v>
      </c>
      <c r="B956" t="s">
        <v>81</v>
      </c>
      <c r="C956">
        <v>2004</v>
      </c>
      <c r="D956">
        <v>10887.799000000001</v>
      </c>
      <c r="E956">
        <v>39863.491999999998</v>
      </c>
      <c r="F956">
        <v>27330.361000000001</v>
      </c>
      <c r="G956">
        <v>7570.0604999999996</v>
      </c>
      <c r="H956">
        <v>28540.062000000002</v>
      </c>
      <c r="I956">
        <v>79.700035</v>
      </c>
      <c r="J956">
        <v>1.2029356</v>
      </c>
      <c r="K956">
        <v>953.51980000000003</v>
      </c>
    </row>
    <row r="957" spans="1:11" hidden="1" x14ac:dyDescent="0.3">
      <c r="A957" t="s">
        <v>80</v>
      </c>
      <c r="B957" t="s">
        <v>81</v>
      </c>
      <c r="C957">
        <v>2005</v>
      </c>
      <c r="D957">
        <v>10738.409</v>
      </c>
      <c r="E957">
        <v>38504.953000000001</v>
      </c>
      <c r="F957">
        <v>27001.011999999999</v>
      </c>
      <c r="G957">
        <v>7573.9</v>
      </c>
      <c r="H957">
        <v>29993.653999999999</v>
      </c>
      <c r="I957">
        <v>129.88793999999999</v>
      </c>
      <c r="J957">
        <v>1.408714</v>
      </c>
      <c r="K957">
        <v>881.95180000000005</v>
      </c>
    </row>
    <row r="958" spans="1:11" hidden="1" x14ac:dyDescent="0.3">
      <c r="A958" t="s">
        <v>80</v>
      </c>
      <c r="B958" t="s">
        <v>81</v>
      </c>
      <c r="C958">
        <v>2006</v>
      </c>
      <c r="D958">
        <v>10300.295</v>
      </c>
      <c r="E958">
        <v>35229.15</v>
      </c>
      <c r="F958">
        <v>26579.883000000002</v>
      </c>
      <c r="G958">
        <v>7940.1885000000002</v>
      </c>
      <c r="H958">
        <v>28802.583999999999</v>
      </c>
      <c r="I958">
        <v>201.85106999999999</v>
      </c>
      <c r="J958">
        <v>1.7140154000000001</v>
      </c>
      <c r="K958">
        <v>852.62819999999999</v>
      </c>
    </row>
    <row r="959" spans="1:11" hidden="1" x14ac:dyDescent="0.3">
      <c r="A959" t="s">
        <v>80</v>
      </c>
      <c r="B959" t="s">
        <v>81</v>
      </c>
      <c r="C959">
        <v>2007</v>
      </c>
      <c r="D959">
        <v>10659.897000000001</v>
      </c>
      <c r="E959">
        <v>39070.855000000003</v>
      </c>
      <c r="F959">
        <v>28301.687999999998</v>
      </c>
      <c r="G959">
        <v>7460.7889999999998</v>
      </c>
      <c r="H959">
        <v>29545.256000000001</v>
      </c>
      <c r="I959">
        <v>241.69105999999999</v>
      </c>
      <c r="J959">
        <v>2.0895863000000001</v>
      </c>
      <c r="K959">
        <v>849.05633999999998</v>
      </c>
    </row>
    <row r="960" spans="1:11" hidden="1" x14ac:dyDescent="0.3">
      <c r="A960" t="s">
        <v>80</v>
      </c>
      <c r="B960" t="s">
        <v>81</v>
      </c>
      <c r="C960">
        <v>2008</v>
      </c>
      <c r="D960">
        <v>10021.848</v>
      </c>
      <c r="E960">
        <v>37305.18</v>
      </c>
      <c r="F960">
        <v>27667.083999999999</v>
      </c>
      <c r="G960">
        <v>7521.5829999999996</v>
      </c>
      <c r="H960">
        <v>29776.89</v>
      </c>
      <c r="I960">
        <v>298.84460000000001</v>
      </c>
      <c r="J960">
        <v>2.7608611999999999</v>
      </c>
      <c r="K960">
        <v>745.43944999999997</v>
      </c>
    </row>
    <row r="961" spans="1:11" hidden="1" x14ac:dyDescent="0.3">
      <c r="A961" t="s">
        <v>80</v>
      </c>
      <c r="B961" t="s">
        <v>81</v>
      </c>
      <c r="C961">
        <v>2009</v>
      </c>
      <c r="D961">
        <v>8280.0540000000001</v>
      </c>
      <c r="E961">
        <v>35990.362999999998</v>
      </c>
      <c r="F961">
        <v>26525.91</v>
      </c>
      <c r="G961">
        <v>6941.8130000000001</v>
      </c>
      <c r="H961">
        <v>28607.37</v>
      </c>
      <c r="I961">
        <v>515.34216000000004</v>
      </c>
      <c r="J961">
        <v>8.4575800000000001</v>
      </c>
      <c r="K961">
        <v>826.09893999999997</v>
      </c>
    </row>
    <row r="962" spans="1:11" hidden="1" x14ac:dyDescent="0.3">
      <c r="A962" t="s">
        <v>80</v>
      </c>
      <c r="B962" t="s">
        <v>81</v>
      </c>
      <c r="C962">
        <v>2010</v>
      </c>
      <c r="D962">
        <v>8391.607</v>
      </c>
      <c r="E962">
        <v>37271.862999999998</v>
      </c>
      <c r="F962">
        <v>26777.895</v>
      </c>
      <c r="G962">
        <v>6855.8222999999998</v>
      </c>
      <c r="H962">
        <v>26758.7</v>
      </c>
      <c r="I962">
        <v>664.36580000000004</v>
      </c>
      <c r="J962">
        <v>19.461099999999998</v>
      </c>
      <c r="K962">
        <v>941.01710000000003</v>
      </c>
    </row>
    <row r="963" spans="1:11" hidden="1" x14ac:dyDescent="0.3">
      <c r="A963" t="s">
        <v>80</v>
      </c>
      <c r="B963" t="s">
        <v>81</v>
      </c>
      <c r="C963">
        <v>2011</v>
      </c>
      <c r="D963">
        <v>7494.9184999999998</v>
      </c>
      <c r="E963">
        <v>36869.07</v>
      </c>
      <c r="F963">
        <v>29098.393</v>
      </c>
      <c r="G963">
        <v>6967.71</v>
      </c>
      <c r="H963">
        <v>28168.567999999999</v>
      </c>
      <c r="I963">
        <v>763.85260000000005</v>
      </c>
      <c r="J963">
        <v>42.862340000000003</v>
      </c>
      <c r="K963">
        <v>923.67705999999998</v>
      </c>
    </row>
    <row r="964" spans="1:11" hidden="1" x14ac:dyDescent="0.3">
      <c r="A964" t="s">
        <v>80</v>
      </c>
      <c r="B964" t="s">
        <v>81</v>
      </c>
      <c r="C964">
        <v>2012</v>
      </c>
      <c r="D964">
        <v>7027.4470000000001</v>
      </c>
      <c r="E964">
        <v>36690.85</v>
      </c>
      <c r="F964">
        <v>28469.752</v>
      </c>
      <c r="G964">
        <v>6952.2479999999996</v>
      </c>
      <c r="H964">
        <v>28064.13</v>
      </c>
      <c r="I964">
        <v>834.80010000000004</v>
      </c>
      <c r="J964">
        <v>65.004519999999999</v>
      </c>
      <c r="K964">
        <v>976.61030000000005</v>
      </c>
    </row>
    <row r="965" spans="1:11" hidden="1" x14ac:dyDescent="0.3">
      <c r="A965" t="s">
        <v>80</v>
      </c>
      <c r="B965" t="s">
        <v>81</v>
      </c>
      <c r="C965">
        <v>2013</v>
      </c>
      <c r="D965">
        <v>6781.2269999999999</v>
      </c>
      <c r="E965">
        <v>36352.824000000001</v>
      </c>
      <c r="F965">
        <v>29875.455000000002</v>
      </c>
      <c r="G965">
        <v>7443.6580000000004</v>
      </c>
      <c r="H965">
        <v>28391.059000000001</v>
      </c>
      <c r="I965">
        <v>807.65674000000001</v>
      </c>
      <c r="J965">
        <v>108.6246</v>
      </c>
      <c r="K965">
        <v>977.13059999999996</v>
      </c>
    </row>
    <row r="966" spans="1:11" hidden="1" x14ac:dyDescent="0.3">
      <c r="A966" t="s">
        <v>80</v>
      </c>
      <c r="B966" t="s">
        <v>81</v>
      </c>
      <c r="C966">
        <v>2014</v>
      </c>
      <c r="D966">
        <v>6387.0370000000003</v>
      </c>
      <c r="E966">
        <v>35810.120000000003</v>
      </c>
      <c r="F966">
        <v>30824.692999999999</v>
      </c>
      <c r="G966">
        <v>7607.2910000000002</v>
      </c>
      <c r="H966">
        <v>27313.203000000001</v>
      </c>
      <c r="I966">
        <v>915.22613999999999</v>
      </c>
      <c r="J966">
        <v>151.39680000000001</v>
      </c>
      <c r="K966">
        <v>859.00867000000005</v>
      </c>
    </row>
    <row r="967" spans="1:11" hidden="1" x14ac:dyDescent="0.3">
      <c r="A967" t="s">
        <v>80</v>
      </c>
      <c r="B967" t="s">
        <v>81</v>
      </c>
      <c r="C967">
        <v>2015</v>
      </c>
      <c r="D967">
        <v>5960.1587</v>
      </c>
      <c r="E967">
        <v>35598.14</v>
      </c>
      <c r="F967">
        <v>30680.085999999999</v>
      </c>
      <c r="G967">
        <v>7117.2290000000003</v>
      </c>
      <c r="H967">
        <v>26905.386999999999</v>
      </c>
      <c r="I967">
        <v>1898.3619000000001</v>
      </c>
      <c r="J967">
        <v>203.79686000000001</v>
      </c>
      <c r="K967">
        <v>867.85297000000003</v>
      </c>
    </row>
    <row r="968" spans="1:11" hidden="1" x14ac:dyDescent="0.3">
      <c r="A968" t="s">
        <v>80</v>
      </c>
      <c r="B968" t="s">
        <v>81</v>
      </c>
      <c r="C968">
        <v>2016</v>
      </c>
      <c r="D968">
        <v>5876.2533999999996</v>
      </c>
      <c r="E968">
        <v>34805.57</v>
      </c>
      <c r="F968">
        <v>29058.646000000001</v>
      </c>
      <c r="G968">
        <v>6961.5073000000002</v>
      </c>
      <c r="H968">
        <v>26639.178</v>
      </c>
      <c r="I968">
        <v>2137.9436000000001</v>
      </c>
      <c r="J968">
        <v>207.69424000000001</v>
      </c>
      <c r="K968">
        <v>976.48535000000004</v>
      </c>
    </row>
    <row r="969" spans="1:11" hidden="1" x14ac:dyDescent="0.3">
      <c r="A969" t="s">
        <v>80</v>
      </c>
      <c r="B969" t="s">
        <v>81</v>
      </c>
      <c r="C969">
        <v>2017</v>
      </c>
      <c r="D969">
        <v>5959.2539999999999</v>
      </c>
      <c r="E969">
        <v>34013.324000000001</v>
      </c>
      <c r="F969">
        <v>29786.348000000002</v>
      </c>
      <c r="G969">
        <v>6832.3050000000003</v>
      </c>
      <c r="H969">
        <v>26800.02</v>
      </c>
      <c r="I969">
        <v>2140.3762000000002</v>
      </c>
      <c r="J969">
        <v>224.75051999999999</v>
      </c>
      <c r="K969">
        <v>946.21640000000002</v>
      </c>
    </row>
    <row r="970" spans="1:11" hidden="1" x14ac:dyDescent="0.3">
      <c r="A970" t="s">
        <v>80</v>
      </c>
      <c r="B970" t="s">
        <v>81</v>
      </c>
      <c r="C970">
        <v>2018</v>
      </c>
      <c r="D970">
        <v>4852.1729999999998</v>
      </c>
      <c r="E970">
        <v>34691.379999999997</v>
      </c>
      <c r="F970">
        <v>31556.572</v>
      </c>
      <c r="G970">
        <v>6672.04</v>
      </c>
      <c r="H970">
        <v>25738.98</v>
      </c>
      <c r="I970">
        <v>2232.527</v>
      </c>
      <c r="J970">
        <v>232.90969999999999</v>
      </c>
      <c r="K970">
        <v>883.29589999999996</v>
      </c>
    </row>
    <row r="971" spans="1:11" hidden="1" x14ac:dyDescent="0.3">
      <c r="A971" t="s">
        <v>80</v>
      </c>
      <c r="B971" t="s">
        <v>81</v>
      </c>
      <c r="C971">
        <v>2019</v>
      </c>
      <c r="D971">
        <v>4477.0063</v>
      </c>
      <c r="E971">
        <v>34130.519999999997</v>
      </c>
      <c r="F971">
        <v>31404.190999999999</v>
      </c>
      <c r="G971">
        <v>6583.5913</v>
      </c>
      <c r="H971">
        <v>25010.657999999999</v>
      </c>
      <c r="I971">
        <v>2153.7550000000001</v>
      </c>
      <c r="J971">
        <v>245.83653000000001</v>
      </c>
      <c r="K971">
        <v>852.50824</v>
      </c>
    </row>
    <row r="972" spans="1:11" hidden="1" x14ac:dyDescent="0.3">
      <c r="A972" t="s">
        <v>80</v>
      </c>
      <c r="B972" t="s">
        <v>81</v>
      </c>
      <c r="C972">
        <v>2020</v>
      </c>
      <c r="D972">
        <v>3829.4672999999998</v>
      </c>
      <c r="E972">
        <v>29187.615000000002</v>
      </c>
      <c r="F972">
        <v>30202.98</v>
      </c>
      <c r="G972">
        <v>6307.567</v>
      </c>
      <c r="H972">
        <v>25003.508000000002</v>
      </c>
      <c r="I972">
        <v>2313.4126000000001</v>
      </c>
      <c r="J972">
        <v>263.37761999999998</v>
      </c>
      <c r="K972">
        <v>851.82732999999996</v>
      </c>
    </row>
    <row r="973" spans="1:11" hidden="1" x14ac:dyDescent="0.3">
      <c r="A973" t="s">
        <v>80</v>
      </c>
      <c r="B973" t="s">
        <v>81</v>
      </c>
      <c r="C973">
        <v>2021</v>
      </c>
      <c r="D973">
        <v>3412.7449000000001</v>
      </c>
      <c r="E973">
        <v>29741.116999999998</v>
      </c>
      <c r="F973">
        <v>30849.360000000001</v>
      </c>
      <c r="G973">
        <v>5891.8029999999999</v>
      </c>
      <c r="H973">
        <v>24495.317999999999</v>
      </c>
      <c r="I973">
        <v>2388.9274999999998</v>
      </c>
      <c r="J973">
        <v>327.57029999999997</v>
      </c>
      <c r="K973">
        <v>857.26319999999998</v>
      </c>
    </row>
    <row r="974" spans="1:11" hidden="1" x14ac:dyDescent="0.3">
      <c r="A974" t="s">
        <v>80</v>
      </c>
      <c r="B974" t="s">
        <v>81</v>
      </c>
      <c r="C974">
        <v>2022</v>
      </c>
      <c r="D974">
        <v>2755.5920000000001</v>
      </c>
      <c r="E974">
        <v>30578.11</v>
      </c>
      <c r="F974">
        <v>31893.22</v>
      </c>
      <c r="G974">
        <v>5482.9859999999999</v>
      </c>
      <c r="H974">
        <v>25172.081999999999</v>
      </c>
      <c r="I974">
        <v>2498.5504999999998</v>
      </c>
      <c r="J974">
        <v>363.11917</v>
      </c>
      <c r="K974">
        <v>766.27070000000003</v>
      </c>
    </row>
    <row r="975" spans="1:11" hidden="1" x14ac:dyDescent="0.3">
      <c r="A975" t="s">
        <v>80</v>
      </c>
      <c r="B975" t="s">
        <v>81</v>
      </c>
      <c r="C975">
        <v>2023</v>
      </c>
      <c r="D975">
        <v>2620.0839999999998</v>
      </c>
      <c r="E975">
        <v>30385.98</v>
      </c>
      <c r="F975">
        <v>31583.93</v>
      </c>
      <c r="G975">
        <v>5488.0937999999996</v>
      </c>
      <c r="H975">
        <v>22388.388999999999</v>
      </c>
      <c r="I975">
        <v>2514.2053000000001</v>
      </c>
      <c r="J975">
        <v>521.16800000000001</v>
      </c>
      <c r="K975">
        <v>779.36329999999998</v>
      </c>
    </row>
    <row r="976" spans="1:11" hidden="1" x14ac:dyDescent="0.3">
      <c r="A976" t="s">
        <v>80</v>
      </c>
      <c r="B976" t="s">
        <v>81</v>
      </c>
      <c r="C976">
        <v>2024</v>
      </c>
      <c r="D976">
        <v>2041.7166</v>
      </c>
      <c r="E976">
        <v>30425.888999999999</v>
      </c>
      <c r="F976">
        <v>32342.11</v>
      </c>
      <c r="G976">
        <v>5245.2183000000005</v>
      </c>
      <c r="H976">
        <v>21062.291000000001</v>
      </c>
      <c r="I976">
        <v>2873.9843999999998</v>
      </c>
      <c r="J976">
        <v>577.89800000000002</v>
      </c>
      <c r="K976">
        <v>773.08330000000001</v>
      </c>
    </row>
    <row r="977" spans="1:7" hidden="1" x14ac:dyDescent="0.3">
      <c r="A977" t="s">
        <v>86</v>
      </c>
      <c r="B977" t="s">
        <v>87</v>
      </c>
      <c r="C977">
        <v>1965</v>
      </c>
      <c r="G977">
        <v>0</v>
      </c>
    </row>
    <row r="978" spans="1:7" hidden="1" x14ac:dyDescent="0.3">
      <c r="A978" t="s">
        <v>86</v>
      </c>
      <c r="B978" t="s">
        <v>87</v>
      </c>
      <c r="C978">
        <v>1966</v>
      </c>
      <c r="G978">
        <v>0</v>
      </c>
    </row>
    <row r="979" spans="1:7" hidden="1" x14ac:dyDescent="0.3">
      <c r="A979" t="s">
        <v>86</v>
      </c>
      <c r="B979" t="s">
        <v>87</v>
      </c>
      <c r="C979">
        <v>1967</v>
      </c>
      <c r="G979">
        <v>0</v>
      </c>
    </row>
    <row r="980" spans="1:7" hidden="1" x14ac:dyDescent="0.3">
      <c r="A980" t="s">
        <v>86</v>
      </c>
      <c r="B980" t="s">
        <v>87</v>
      </c>
      <c r="C980">
        <v>1968</v>
      </c>
      <c r="G980">
        <v>0</v>
      </c>
    </row>
    <row r="981" spans="1:7" hidden="1" x14ac:dyDescent="0.3">
      <c r="A981" t="s">
        <v>86</v>
      </c>
      <c r="B981" t="s">
        <v>87</v>
      </c>
      <c r="C981">
        <v>1969</v>
      </c>
      <c r="G981">
        <v>0</v>
      </c>
    </row>
    <row r="982" spans="1:7" hidden="1" x14ac:dyDescent="0.3">
      <c r="A982" t="s">
        <v>86</v>
      </c>
      <c r="B982" t="s">
        <v>87</v>
      </c>
      <c r="C982">
        <v>1970</v>
      </c>
      <c r="G982">
        <v>0</v>
      </c>
    </row>
    <row r="983" spans="1:7" hidden="1" x14ac:dyDescent="0.3">
      <c r="A983" t="s">
        <v>86</v>
      </c>
      <c r="B983" t="s">
        <v>87</v>
      </c>
      <c r="C983">
        <v>1971</v>
      </c>
      <c r="G983">
        <v>0</v>
      </c>
    </row>
    <row r="984" spans="1:7" hidden="1" x14ac:dyDescent="0.3">
      <c r="A984" t="s">
        <v>86</v>
      </c>
      <c r="B984" t="s">
        <v>87</v>
      </c>
      <c r="C984">
        <v>1972</v>
      </c>
      <c r="G984">
        <v>0</v>
      </c>
    </row>
    <row r="985" spans="1:7" hidden="1" x14ac:dyDescent="0.3">
      <c r="A985" t="s">
        <v>86</v>
      </c>
      <c r="B985" t="s">
        <v>87</v>
      </c>
      <c r="C985">
        <v>1973</v>
      </c>
      <c r="G985">
        <v>0</v>
      </c>
    </row>
    <row r="986" spans="1:7" hidden="1" x14ac:dyDescent="0.3">
      <c r="A986" t="s">
        <v>86</v>
      </c>
      <c r="B986" t="s">
        <v>87</v>
      </c>
      <c r="C986">
        <v>1974</v>
      </c>
      <c r="G986">
        <v>0</v>
      </c>
    </row>
    <row r="987" spans="1:7" hidden="1" x14ac:dyDescent="0.3">
      <c r="A987" t="s">
        <v>86</v>
      </c>
      <c r="B987" t="s">
        <v>87</v>
      </c>
      <c r="C987">
        <v>1975</v>
      </c>
      <c r="G987">
        <v>0</v>
      </c>
    </row>
    <row r="988" spans="1:7" hidden="1" x14ac:dyDescent="0.3">
      <c r="A988" t="s">
        <v>86</v>
      </c>
      <c r="B988" t="s">
        <v>87</v>
      </c>
      <c r="C988">
        <v>1976</v>
      </c>
      <c r="G988">
        <v>0</v>
      </c>
    </row>
    <row r="989" spans="1:7" hidden="1" x14ac:dyDescent="0.3">
      <c r="A989" t="s">
        <v>86</v>
      </c>
      <c r="B989" t="s">
        <v>87</v>
      </c>
      <c r="C989">
        <v>1977</v>
      </c>
      <c r="G989">
        <v>0</v>
      </c>
    </row>
    <row r="990" spans="1:7" hidden="1" x14ac:dyDescent="0.3">
      <c r="A990" t="s">
        <v>86</v>
      </c>
      <c r="B990" t="s">
        <v>87</v>
      </c>
      <c r="C990">
        <v>1978</v>
      </c>
      <c r="G990">
        <v>0</v>
      </c>
    </row>
    <row r="991" spans="1:7" hidden="1" x14ac:dyDescent="0.3">
      <c r="A991" t="s">
        <v>86</v>
      </c>
      <c r="B991" t="s">
        <v>87</v>
      </c>
      <c r="C991">
        <v>1979</v>
      </c>
      <c r="G991">
        <v>0</v>
      </c>
    </row>
    <row r="992" spans="1:7" hidden="1" x14ac:dyDescent="0.3">
      <c r="A992" t="s">
        <v>86</v>
      </c>
      <c r="B992" t="s">
        <v>87</v>
      </c>
      <c r="C992">
        <v>1980</v>
      </c>
      <c r="G992">
        <v>0</v>
      </c>
    </row>
    <row r="993" spans="1:7" hidden="1" x14ac:dyDescent="0.3">
      <c r="A993" t="s">
        <v>86</v>
      </c>
      <c r="B993" t="s">
        <v>87</v>
      </c>
      <c r="C993">
        <v>1981</v>
      </c>
      <c r="G993">
        <v>0</v>
      </c>
    </row>
    <row r="994" spans="1:7" hidden="1" x14ac:dyDescent="0.3">
      <c r="A994" t="s">
        <v>86</v>
      </c>
      <c r="B994" t="s">
        <v>87</v>
      </c>
      <c r="C994">
        <v>1982</v>
      </c>
      <c r="G994">
        <v>0</v>
      </c>
    </row>
    <row r="995" spans="1:7" hidden="1" x14ac:dyDescent="0.3">
      <c r="A995" t="s">
        <v>86</v>
      </c>
      <c r="B995" t="s">
        <v>87</v>
      </c>
      <c r="C995">
        <v>1983</v>
      </c>
      <c r="G995">
        <v>0</v>
      </c>
    </row>
    <row r="996" spans="1:7" hidden="1" x14ac:dyDescent="0.3">
      <c r="A996" t="s">
        <v>86</v>
      </c>
      <c r="B996" t="s">
        <v>87</v>
      </c>
      <c r="C996">
        <v>1984</v>
      </c>
      <c r="G996">
        <v>0</v>
      </c>
    </row>
    <row r="997" spans="1:7" hidden="1" x14ac:dyDescent="0.3">
      <c r="A997" t="s">
        <v>86</v>
      </c>
      <c r="B997" t="s">
        <v>87</v>
      </c>
      <c r="C997">
        <v>1985</v>
      </c>
      <c r="G997">
        <v>0</v>
      </c>
    </row>
    <row r="998" spans="1:7" hidden="1" x14ac:dyDescent="0.3">
      <c r="A998" t="s">
        <v>86</v>
      </c>
      <c r="B998" t="s">
        <v>87</v>
      </c>
      <c r="C998">
        <v>1986</v>
      </c>
      <c r="G998">
        <v>0</v>
      </c>
    </row>
    <row r="999" spans="1:7" hidden="1" x14ac:dyDescent="0.3">
      <c r="A999" t="s">
        <v>86</v>
      </c>
      <c r="B999" t="s">
        <v>87</v>
      </c>
      <c r="C999">
        <v>1987</v>
      </c>
      <c r="G999">
        <v>0</v>
      </c>
    </row>
    <row r="1000" spans="1:7" hidden="1" x14ac:dyDescent="0.3">
      <c r="A1000" t="s">
        <v>86</v>
      </c>
      <c r="B1000" t="s">
        <v>87</v>
      </c>
      <c r="C1000">
        <v>1988</v>
      </c>
      <c r="G1000">
        <v>0</v>
      </c>
    </row>
    <row r="1001" spans="1:7" hidden="1" x14ac:dyDescent="0.3">
      <c r="A1001" t="s">
        <v>86</v>
      </c>
      <c r="B1001" t="s">
        <v>87</v>
      </c>
      <c r="C1001">
        <v>1989</v>
      </c>
      <c r="G1001">
        <v>0</v>
      </c>
    </row>
    <row r="1002" spans="1:7" hidden="1" x14ac:dyDescent="0.3">
      <c r="A1002" t="s">
        <v>86</v>
      </c>
      <c r="B1002" t="s">
        <v>87</v>
      </c>
      <c r="C1002">
        <v>1990</v>
      </c>
      <c r="G1002">
        <v>0</v>
      </c>
    </row>
    <row r="1003" spans="1:7" hidden="1" x14ac:dyDescent="0.3">
      <c r="A1003" t="s">
        <v>86</v>
      </c>
      <c r="B1003" t="s">
        <v>87</v>
      </c>
      <c r="C1003">
        <v>1991</v>
      </c>
      <c r="G1003">
        <v>0</v>
      </c>
    </row>
    <row r="1004" spans="1:7" hidden="1" x14ac:dyDescent="0.3">
      <c r="A1004" t="s">
        <v>86</v>
      </c>
      <c r="B1004" t="s">
        <v>87</v>
      </c>
      <c r="C1004">
        <v>1992</v>
      </c>
      <c r="G1004">
        <v>0</v>
      </c>
    </row>
    <row r="1005" spans="1:7" hidden="1" x14ac:dyDescent="0.3">
      <c r="A1005" t="s">
        <v>86</v>
      </c>
      <c r="B1005" t="s">
        <v>87</v>
      </c>
      <c r="C1005">
        <v>1993</v>
      </c>
      <c r="G1005">
        <v>0</v>
      </c>
    </row>
    <row r="1006" spans="1:7" hidden="1" x14ac:dyDescent="0.3">
      <c r="A1006" t="s">
        <v>86</v>
      </c>
      <c r="B1006" t="s">
        <v>87</v>
      </c>
      <c r="C1006">
        <v>1994</v>
      </c>
      <c r="G1006">
        <v>0</v>
      </c>
    </row>
    <row r="1007" spans="1:7" hidden="1" x14ac:dyDescent="0.3">
      <c r="A1007" t="s">
        <v>86</v>
      </c>
      <c r="B1007" t="s">
        <v>87</v>
      </c>
      <c r="C1007">
        <v>1995</v>
      </c>
      <c r="G1007">
        <v>0</v>
      </c>
    </row>
    <row r="1008" spans="1:7" hidden="1" x14ac:dyDescent="0.3">
      <c r="A1008" t="s">
        <v>86</v>
      </c>
      <c r="B1008" t="s">
        <v>87</v>
      </c>
      <c r="C1008">
        <v>1996</v>
      </c>
      <c r="G1008">
        <v>0</v>
      </c>
    </row>
    <row r="1009" spans="1:7" hidden="1" x14ac:dyDescent="0.3">
      <c r="A1009" t="s">
        <v>86</v>
      </c>
      <c r="B1009" t="s">
        <v>87</v>
      </c>
      <c r="C1009">
        <v>1997</v>
      </c>
      <c r="G1009">
        <v>0</v>
      </c>
    </row>
    <row r="1010" spans="1:7" hidden="1" x14ac:dyDescent="0.3">
      <c r="A1010" t="s">
        <v>86</v>
      </c>
      <c r="B1010" t="s">
        <v>87</v>
      </c>
      <c r="C1010">
        <v>1998</v>
      </c>
      <c r="G1010">
        <v>0</v>
      </c>
    </row>
    <row r="1011" spans="1:7" hidden="1" x14ac:dyDescent="0.3">
      <c r="A1011" t="s">
        <v>86</v>
      </c>
      <c r="B1011" t="s">
        <v>87</v>
      </c>
      <c r="C1011">
        <v>1999</v>
      </c>
      <c r="G1011">
        <v>0</v>
      </c>
    </row>
    <row r="1012" spans="1:7" hidden="1" x14ac:dyDescent="0.3">
      <c r="A1012" t="s">
        <v>86</v>
      </c>
      <c r="B1012" t="s">
        <v>87</v>
      </c>
      <c r="C1012">
        <v>2000</v>
      </c>
      <c r="G1012">
        <v>0</v>
      </c>
    </row>
    <row r="1013" spans="1:7" hidden="1" x14ac:dyDescent="0.3">
      <c r="A1013" t="s">
        <v>86</v>
      </c>
      <c r="B1013" t="s">
        <v>87</v>
      </c>
      <c r="C1013">
        <v>2001</v>
      </c>
      <c r="G1013">
        <v>0</v>
      </c>
    </row>
    <row r="1014" spans="1:7" hidden="1" x14ac:dyDescent="0.3">
      <c r="A1014" t="s">
        <v>86</v>
      </c>
      <c r="B1014" t="s">
        <v>87</v>
      </c>
      <c r="C1014">
        <v>2002</v>
      </c>
      <c r="G1014">
        <v>0</v>
      </c>
    </row>
    <row r="1015" spans="1:7" hidden="1" x14ac:dyDescent="0.3">
      <c r="A1015" t="s">
        <v>86</v>
      </c>
      <c r="B1015" t="s">
        <v>87</v>
      </c>
      <c r="C1015">
        <v>2003</v>
      </c>
      <c r="G1015">
        <v>0</v>
      </c>
    </row>
    <row r="1016" spans="1:7" hidden="1" x14ac:dyDescent="0.3">
      <c r="A1016" t="s">
        <v>86</v>
      </c>
      <c r="B1016" t="s">
        <v>87</v>
      </c>
      <c r="C1016">
        <v>2004</v>
      </c>
      <c r="G1016">
        <v>0</v>
      </c>
    </row>
    <row r="1017" spans="1:7" hidden="1" x14ac:dyDescent="0.3">
      <c r="A1017" t="s">
        <v>86</v>
      </c>
      <c r="B1017" t="s">
        <v>87</v>
      </c>
      <c r="C1017">
        <v>2005</v>
      </c>
      <c r="G1017">
        <v>0</v>
      </c>
    </row>
    <row r="1018" spans="1:7" hidden="1" x14ac:dyDescent="0.3">
      <c r="A1018" t="s">
        <v>86</v>
      </c>
      <c r="B1018" t="s">
        <v>87</v>
      </c>
      <c r="C1018">
        <v>2006</v>
      </c>
      <c r="G1018">
        <v>0</v>
      </c>
    </row>
    <row r="1019" spans="1:7" hidden="1" x14ac:dyDescent="0.3">
      <c r="A1019" t="s">
        <v>86</v>
      </c>
      <c r="B1019" t="s">
        <v>87</v>
      </c>
      <c r="C1019">
        <v>2007</v>
      </c>
      <c r="G1019">
        <v>0</v>
      </c>
    </row>
    <row r="1020" spans="1:7" hidden="1" x14ac:dyDescent="0.3">
      <c r="A1020" t="s">
        <v>86</v>
      </c>
      <c r="B1020" t="s">
        <v>87</v>
      </c>
      <c r="C1020">
        <v>2008</v>
      </c>
      <c r="G1020">
        <v>0</v>
      </c>
    </row>
    <row r="1021" spans="1:7" hidden="1" x14ac:dyDescent="0.3">
      <c r="A1021" t="s">
        <v>86</v>
      </c>
      <c r="B1021" t="s">
        <v>87</v>
      </c>
      <c r="C1021">
        <v>2009</v>
      </c>
      <c r="G1021">
        <v>0</v>
      </c>
    </row>
    <row r="1022" spans="1:7" hidden="1" x14ac:dyDescent="0.3">
      <c r="A1022" t="s">
        <v>86</v>
      </c>
      <c r="B1022" t="s">
        <v>87</v>
      </c>
      <c r="C1022">
        <v>2010</v>
      </c>
      <c r="G1022">
        <v>0</v>
      </c>
    </row>
    <row r="1023" spans="1:7" hidden="1" x14ac:dyDescent="0.3">
      <c r="A1023" t="s">
        <v>86</v>
      </c>
      <c r="B1023" t="s">
        <v>87</v>
      </c>
      <c r="C1023">
        <v>2011</v>
      </c>
      <c r="G1023">
        <v>0</v>
      </c>
    </row>
    <row r="1024" spans="1:7" hidden="1" x14ac:dyDescent="0.3">
      <c r="A1024" t="s">
        <v>86</v>
      </c>
      <c r="B1024" t="s">
        <v>87</v>
      </c>
      <c r="C1024">
        <v>2012</v>
      </c>
      <c r="G1024">
        <v>0</v>
      </c>
    </row>
    <row r="1025" spans="1:11" hidden="1" x14ac:dyDescent="0.3">
      <c r="A1025" t="s">
        <v>86</v>
      </c>
      <c r="B1025" t="s">
        <v>87</v>
      </c>
      <c r="C1025">
        <v>2013</v>
      </c>
      <c r="G1025">
        <v>0</v>
      </c>
    </row>
    <row r="1026" spans="1:11" hidden="1" x14ac:dyDescent="0.3">
      <c r="A1026" t="s">
        <v>86</v>
      </c>
      <c r="B1026" t="s">
        <v>87</v>
      </c>
      <c r="C1026">
        <v>2014</v>
      </c>
      <c r="G1026">
        <v>0</v>
      </c>
    </row>
    <row r="1027" spans="1:11" hidden="1" x14ac:dyDescent="0.3">
      <c r="A1027" t="s">
        <v>86</v>
      </c>
      <c r="B1027" t="s">
        <v>87</v>
      </c>
      <c r="C1027">
        <v>2015</v>
      </c>
      <c r="G1027">
        <v>0</v>
      </c>
    </row>
    <row r="1028" spans="1:11" hidden="1" x14ac:dyDescent="0.3">
      <c r="A1028" t="s">
        <v>86</v>
      </c>
      <c r="B1028" t="s">
        <v>87</v>
      </c>
      <c r="C1028">
        <v>2016</v>
      </c>
      <c r="G1028">
        <v>0</v>
      </c>
    </row>
    <row r="1029" spans="1:11" hidden="1" x14ac:dyDescent="0.3">
      <c r="A1029" t="s">
        <v>86</v>
      </c>
      <c r="B1029" t="s">
        <v>87</v>
      </c>
      <c r="C1029">
        <v>2017</v>
      </c>
      <c r="G1029">
        <v>0</v>
      </c>
    </row>
    <row r="1030" spans="1:11" hidden="1" x14ac:dyDescent="0.3">
      <c r="A1030" t="s">
        <v>86</v>
      </c>
      <c r="B1030" t="s">
        <v>87</v>
      </c>
      <c r="C1030">
        <v>2018</v>
      </c>
      <c r="G1030">
        <v>0</v>
      </c>
    </row>
    <row r="1031" spans="1:11" hidden="1" x14ac:dyDescent="0.3">
      <c r="A1031" t="s">
        <v>86</v>
      </c>
      <c r="B1031" t="s">
        <v>87</v>
      </c>
      <c r="C1031">
        <v>2019</v>
      </c>
      <c r="G1031">
        <v>0</v>
      </c>
    </row>
    <row r="1032" spans="1:11" hidden="1" x14ac:dyDescent="0.3">
      <c r="A1032" t="s">
        <v>86</v>
      </c>
      <c r="B1032" t="s">
        <v>87</v>
      </c>
      <c r="C1032">
        <v>2020</v>
      </c>
      <c r="G1032">
        <v>0</v>
      </c>
    </row>
    <row r="1033" spans="1:11" hidden="1" x14ac:dyDescent="0.3">
      <c r="A1033" t="s">
        <v>86</v>
      </c>
      <c r="B1033" t="s">
        <v>87</v>
      </c>
      <c r="C1033">
        <v>2021</v>
      </c>
      <c r="G1033">
        <v>0</v>
      </c>
    </row>
    <row r="1034" spans="1:11" hidden="1" x14ac:dyDescent="0.3">
      <c r="A1034" t="s">
        <v>86</v>
      </c>
      <c r="B1034" t="s">
        <v>87</v>
      </c>
      <c r="C1034">
        <v>2022</v>
      </c>
      <c r="G1034">
        <v>0</v>
      </c>
    </row>
    <row r="1035" spans="1:11" hidden="1" x14ac:dyDescent="0.3">
      <c r="A1035" t="s">
        <v>86</v>
      </c>
      <c r="B1035" t="s">
        <v>87</v>
      </c>
      <c r="C1035">
        <v>2023</v>
      </c>
      <c r="G1035">
        <v>0</v>
      </c>
    </row>
    <row r="1036" spans="1:11" hidden="1" x14ac:dyDescent="0.3">
      <c r="A1036" t="s">
        <v>86</v>
      </c>
      <c r="B1036" t="s">
        <v>87</v>
      </c>
      <c r="C1036">
        <v>2024</v>
      </c>
      <c r="G1036">
        <v>0</v>
      </c>
    </row>
    <row r="1037" spans="1:11" hidden="1" x14ac:dyDescent="0.3">
      <c r="A1037" t="s">
        <v>88</v>
      </c>
      <c r="B1037" t="s">
        <v>89</v>
      </c>
      <c r="C1037">
        <v>1965</v>
      </c>
      <c r="D1037">
        <v>1503.2769000000001</v>
      </c>
      <c r="E1037">
        <v>4550.5825000000004</v>
      </c>
      <c r="F1037">
        <v>685.43646000000001</v>
      </c>
      <c r="G1037">
        <v>0</v>
      </c>
      <c r="H1037">
        <v>1218.6177</v>
      </c>
      <c r="I1037">
        <v>0</v>
      </c>
      <c r="J1037">
        <v>0</v>
      </c>
      <c r="K1037">
        <v>0</v>
      </c>
    </row>
    <row r="1038" spans="1:11" hidden="1" x14ac:dyDescent="0.3">
      <c r="A1038" t="s">
        <v>88</v>
      </c>
      <c r="B1038" t="s">
        <v>89</v>
      </c>
      <c r="C1038">
        <v>1966</v>
      </c>
      <c r="D1038">
        <v>1519.9752000000001</v>
      </c>
      <c r="E1038">
        <v>4894.8247000000001</v>
      </c>
      <c r="F1038">
        <v>702.64544999999998</v>
      </c>
      <c r="G1038">
        <v>0</v>
      </c>
      <c r="H1038">
        <v>1260.9584</v>
      </c>
      <c r="I1038">
        <v>0</v>
      </c>
      <c r="J1038">
        <v>0</v>
      </c>
      <c r="K1038">
        <v>0</v>
      </c>
    </row>
    <row r="1039" spans="1:11" hidden="1" x14ac:dyDescent="0.3">
      <c r="A1039" t="s">
        <v>88</v>
      </c>
      <c r="B1039" t="s">
        <v>89</v>
      </c>
      <c r="C1039">
        <v>1967</v>
      </c>
      <c r="D1039">
        <v>1492.7893999999999</v>
      </c>
      <c r="E1039">
        <v>5020.0249999999996</v>
      </c>
      <c r="F1039">
        <v>611.66016000000002</v>
      </c>
      <c r="G1039">
        <v>0</v>
      </c>
      <c r="H1039">
        <v>1264.2548999999999</v>
      </c>
      <c r="I1039">
        <v>0</v>
      </c>
      <c r="J1039">
        <v>0</v>
      </c>
      <c r="K1039">
        <v>0</v>
      </c>
    </row>
    <row r="1040" spans="1:11" hidden="1" x14ac:dyDescent="0.3">
      <c r="A1040" t="s">
        <v>88</v>
      </c>
      <c r="B1040" t="s">
        <v>89</v>
      </c>
      <c r="C1040">
        <v>1968</v>
      </c>
      <c r="D1040">
        <v>1466.7810999999999</v>
      </c>
      <c r="E1040">
        <v>5199.7094999999999</v>
      </c>
      <c r="F1040">
        <v>513.67819999999995</v>
      </c>
      <c r="G1040">
        <v>0</v>
      </c>
      <c r="H1040">
        <v>1040.7859000000001</v>
      </c>
      <c r="I1040">
        <v>0</v>
      </c>
      <c r="J1040">
        <v>0</v>
      </c>
      <c r="K1040">
        <v>0</v>
      </c>
    </row>
    <row r="1041" spans="1:11" hidden="1" x14ac:dyDescent="0.3">
      <c r="A1041" t="s">
        <v>88</v>
      </c>
      <c r="B1041" t="s">
        <v>89</v>
      </c>
      <c r="C1041">
        <v>1969</v>
      </c>
      <c r="D1041">
        <v>1441.6937</v>
      </c>
      <c r="E1041">
        <v>5445.0415000000003</v>
      </c>
      <c r="F1041">
        <v>664.43835000000001</v>
      </c>
      <c r="G1041">
        <v>0</v>
      </c>
      <c r="H1041">
        <v>1154.6957</v>
      </c>
      <c r="I1041">
        <v>0</v>
      </c>
      <c r="J1041">
        <v>0</v>
      </c>
      <c r="K1041">
        <v>0</v>
      </c>
    </row>
    <row r="1042" spans="1:11" hidden="1" x14ac:dyDescent="0.3">
      <c r="A1042" t="s">
        <v>88</v>
      </c>
      <c r="B1042" t="s">
        <v>89</v>
      </c>
      <c r="C1042">
        <v>1970</v>
      </c>
      <c r="D1042">
        <v>1515.5677000000001</v>
      </c>
      <c r="E1042">
        <v>5653.9053000000004</v>
      </c>
      <c r="F1042">
        <v>652.30560000000003</v>
      </c>
      <c r="G1042">
        <v>0</v>
      </c>
      <c r="H1042">
        <v>1215.182</v>
      </c>
      <c r="I1042">
        <v>0</v>
      </c>
      <c r="J1042">
        <v>0</v>
      </c>
      <c r="K1042">
        <v>0</v>
      </c>
    </row>
    <row r="1043" spans="1:11" hidden="1" x14ac:dyDescent="0.3">
      <c r="A1043" t="s">
        <v>88</v>
      </c>
      <c r="B1043" t="s">
        <v>89</v>
      </c>
      <c r="C1043">
        <v>1971</v>
      </c>
      <c r="D1043">
        <v>1439.5608999999999</v>
      </c>
      <c r="E1043">
        <v>6165.9859999999999</v>
      </c>
      <c r="F1043">
        <v>654.29047000000003</v>
      </c>
      <c r="G1043">
        <v>0</v>
      </c>
      <c r="H1043">
        <v>1334.5391</v>
      </c>
      <c r="I1043">
        <v>0</v>
      </c>
      <c r="J1043">
        <v>0</v>
      </c>
      <c r="K1043">
        <v>20.605017</v>
      </c>
    </row>
    <row r="1044" spans="1:11" hidden="1" x14ac:dyDescent="0.3">
      <c r="A1044" t="s">
        <v>88</v>
      </c>
      <c r="B1044" t="s">
        <v>89</v>
      </c>
      <c r="C1044">
        <v>1972</v>
      </c>
      <c r="D1044">
        <v>1170.4664</v>
      </c>
      <c r="E1044">
        <v>6284.9853999999996</v>
      </c>
      <c r="F1044">
        <v>586.03819999999996</v>
      </c>
      <c r="G1044">
        <v>0</v>
      </c>
      <c r="H1044">
        <v>1564.3411000000001</v>
      </c>
      <c r="I1044">
        <v>0</v>
      </c>
      <c r="J1044">
        <v>0</v>
      </c>
      <c r="K1044">
        <v>17.506696999999999</v>
      </c>
    </row>
    <row r="1045" spans="1:11" hidden="1" x14ac:dyDescent="0.3">
      <c r="A1045" t="s">
        <v>88</v>
      </c>
      <c r="B1045" t="s">
        <v>89</v>
      </c>
      <c r="C1045">
        <v>1973</v>
      </c>
      <c r="D1045">
        <v>1250.6868999999999</v>
      </c>
      <c r="E1045">
        <v>5939.8247000000001</v>
      </c>
      <c r="F1045">
        <v>452.81029999999998</v>
      </c>
      <c r="G1045">
        <v>0</v>
      </c>
      <c r="H1045">
        <v>1503.009</v>
      </c>
      <c r="I1045">
        <v>0</v>
      </c>
      <c r="J1045">
        <v>0</v>
      </c>
      <c r="K1045">
        <v>15.412895000000001</v>
      </c>
    </row>
    <row r="1046" spans="1:11" hidden="1" x14ac:dyDescent="0.3">
      <c r="A1046" t="s">
        <v>88</v>
      </c>
      <c r="B1046" t="s">
        <v>89</v>
      </c>
      <c r="C1046">
        <v>1974</v>
      </c>
      <c r="D1046">
        <v>1166.7840000000001</v>
      </c>
      <c r="E1046">
        <v>5694.5959999999995</v>
      </c>
      <c r="F1046">
        <v>464.28802000000002</v>
      </c>
      <c r="G1046">
        <v>0</v>
      </c>
      <c r="H1046">
        <v>1682.6655000000001</v>
      </c>
      <c r="I1046">
        <v>0</v>
      </c>
      <c r="J1046">
        <v>0</v>
      </c>
      <c r="K1046">
        <v>13.682896</v>
      </c>
    </row>
    <row r="1047" spans="1:11" hidden="1" x14ac:dyDescent="0.3">
      <c r="A1047" t="s">
        <v>88</v>
      </c>
      <c r="B1047" t="s">
        <v>89</v>
      </c>
      <c r="C1047">
        <v>1975</v>
      </c>
      <c r="D1047">
        <v>917.62149999999997</v>
      </c>
      <c r="E1047">
        <v>4915.0165999999999</v>
      </c>
      <c r="F1047">
        <v>518.44775000000004</v>
      </c>
      <c r="G1047">
        <v>0</v>
      </c>
      <c r="H1047">
        <v>1662.7777000000001</v>
      </c>
      <c r="I1047">
        <v>0</v>
      </c>
      <c r="J1047">
        <v>0</v>
      </c>
      <c r="K1047">
        <v>14.934545</v>
      </c>
    </row>
    <row r="1048" spans="1:11" hidden="1" x14ac:dyDescent="0.3">
      <c r="A1048" t="s">
        <v>88</v>
      </c>
      <c r="B1048" t="s">
        <v>89</v>
      </c>
      <c r="C1048">
        <v>1976</v>
      </c>
      <c r="D1048">
        <v>912.0933</v>
      </c>
      <c r="E1048">
        <v>5027.6693999999998</v>
      </c>
      <c r="F1048">
        <v>557.37289999999996</v>
      </c>
      <c r="G1048">
        <v>0</v>
      </c>
      <c r="H1048">
        <v>1691.2828</v>
      </c>
      <c r="I1048">
        <v>0</v>
      </c>
      <c r="J1048">
        <v>0</v>
      </c>
      <c r="K1048">
        <v>21.04813</v>
      </c>
    </row>
    <row r="1049" spans="1:11" hidden="1" x14ac:dyDescent="0.3">
      <c r="A1049" t="s">
        <v>88</v>
      </c>
      <c r="B1049" t="s">
        <v>89</v>
      </c>
      <c r="C1049">
        <v>1977</v>
      </c>
      <c r="D1049">
        <v>966.91949999999997</v>
      </c>
      <c r="E1049">
        <v>5148.0576000000001</v>
      </c>
      <c r="F1049">
        <v>564.88933999999995</v>
      </c>
      <c r="G1049">
        <v>0</v>
      </c>
      <c r="H1049">
        <v>1758.9659999999999</v>
      </c>
      <c r="I1049">
        <v>0</v>
      </c>
      <c r="J1049">
        <v>0</v>
      </c>
      <c r="K1049">
        <v>22.715878</v>
      </c>
    </row>
    <row r="1050" spans="1:11" hidden="1" x14ac:dyDescent="0.3">
      <c r="A1050" t="s">
        <v>88</v>
      </c>
      <c r="B1050" t="s">
        <v>89</v>
      </c>
      <c r="C1050">
        <v>1978</v>
      </c>
      <c r="D1050">
        <v>928.50977</v>
      </c>
      <c r="E1050">
        <v>5387.3440000000001</v>
      </c>
      <c r="F1050">
        <v>519.69100000000003</v>
      </c>
      <c r="G1050">
        <v>0</v>
      </c>
      <c r="H1050">
        <v>1802.7575999999999</v>
      </c>
      <c r="I1050">
        <v>0</v>
      </c>
      <c r="J1050">
        <v>0</v>
      </c>
      <c r="K1050">
        <v>25.452670000000001</v>
      </c>
    </row>
    <row r="1051" spans="1:11" hidden="1" x14ac:dyDescent="0.3">
      <c r="A1051" t="s">
        <v>88</v>
      </c>
      <c r="B1051" t="s">
        <v>89</v>
      </c>
      <c r="C1051">
        <v>1979</v>
      </c>
      <c r="D1051">
        <v>1012.2605600000001</v>
      </c>
      <c r="E1051">
        <v>5547.0337</v>
      </c>
      <c r="F1051">
        <v>605.99289999999996</v>
      </c>
      <c r="G1051">
        <v>0</v>
      </c>
      <c r="H1051">
        <v>1824.4526000000001</v>
      </c>
      <c r="I1051">
        <v>0</v>
      </c>
      <c r="J1051">
        <v>0</v>
      </c>
      <c r="K1051">
        <v>25.904387</v>
      </c>
    </row>
    <row r="1052" spans="1:11" hidden="1" x14ac:dyDescent="0.3">
      <c r="A1052" t="s">
        <v>88</v>
      </c>
      <c r="B1052" t="s">
        <v>89</v>
      </c>
      <c r="C1052">
        <v>1980</v>
      </c>
      <c r="D1052">
        <v>1101.5026</v>
      </c>
      <c r="E1052">
        <v>5530.8535000000002</v>
      </c>
      <c r="F1052">
        <v>611.54516999999998</v>
      </c>
      <c r="G1052">
        <v>0</v>
      </c>
      <c r="H1052">
        <v>1899.7946999999999</v>
      </c>
      <c r="I1052">
        <v>0</v>
      </c>
      <c r="J1052">
        <v>0</v>
      </c>
      <c r="K1052">
        <v>28.511403999999999</v>
      </c>
    </row>
    <row r="1053" spans="1:11" hidden="1" x14ac:dyDescent="0.3">
      <c r="A1053" t="s">
        <v>88</v>
      </c>
      <c r="B1053" t="s">
        <v>89</v>
      </c>
      <c r="C1053">
        <v>1981</v>
      </c>
      <c r="D1053">
        <v>1083.4618</v>
      </c>
      <c r="E1053">
        <v>5441.3689999999997</v>
      </c>
      <c r="F1053">
        <v>593.42790000000002</v>
      </c>
      <c r="G1053">
        <v>0</v>
      </c>
      <c r="H1053">
        <v>1938.4744000000001</v>
      </c>
      <c r="I1053">
        <v>0</v>
      </c>
      <c r="J1053">
        <v>0</v>
      </c>
      <c r="K1053">
        <v>29.433890999999999</v>
      </c>
    </row>
    <row r="1054" spans="1:11" hidden="1" x14ac:dyDescent="0.3">
      <c r="A1054" t="s">
        <v>88</v>
      </c>
      <c r="B1054" t="s">
        <v>89</v>
      </c>
      <c r="C1054">
        <v>1982</v>
      </c>
      <c r="D1054">
        <v>711.52729999999997</v>
      </c>
      <c r="E1054">
        <v>4913.72</v>
      </c>
      <c r="F1054">
        <v>605.46159999999998</v>
      </c>
      <c r="G1054">
        <v>0</v>
      </c>
      <c r="H1054">
        <v>2089.5073000000002</v>
      </c>
      <c r="I1054">
        <v>0</v>
      </c>
      <c r="J1054">
        <v>0</v>
      </c>
      <c r="K1054">
        <v>36.128039999999999</v>
      </c>
    </row>
    <row r="1055" spans="1:11" hidden="1" x14ac:dyDescent="0.3">
      <c r="A1055" t="s">
        <v>88</v>
      </c>
      <c r="B1055" t="s">
        <v>89</v>
      </c>
      <c r="C1055">
        <v>1983</v>
      </c>
      <c r="D1055">
        <v>840.37530000000004</v>
      </c>
      <c r="E1055">
        <v>4789.8725999999997</v>
      </c>
      <c r="F1055">
        <v>643.74774000000002</v>
      </c>
      <c r="G1055">
        <v>0</v>
      </c>
      <c r="H1055">
        <v>2220.3948</v>
      </c>
      <c r="I1055">
        <v>0</v>
      </c>
      <c r="J1055">
        <v>0</v>
      </c>
      <c r="K1055">
        <v>54.048940000000002</v>
      </c>
    </row>
    <row r="1056" spans="1:11" hidden="1" x14ac:dyDescent="0.3">
      <c r="A1056" t="s">
        <v>88</v>
      </c>
      <c r="B1056" t="s">
        <v>89</v>
      </c>
      <c r="C1056">
        <v>1984</v>
      </c>
      <c r="D1056">
        <v>1116.5352</v>
      </c>
      <c r="E1056">
        <v>4655.9727000000003</v>
      </c>
      <c r="F1056">
        <v>648.58489999999995</v>
      </c>
      <c r="G1056">
        <v>0</v>
      </c>
      <c r="H1056">
        <v>2269.7366000000002</v>
      </c>
      <c r="I1056">
        <v>0</v>
      </c>
      <c r="J1056">
        <v>0</v>
      </c>
      <c r="K1056">
        <v>51.453052999999997</v>
      </c>
    </row>
    <row r="1057" spans="1:11" hidden="1" x14ac:dyDescent="0.3">
      <c r="A1057" t="s">
        <v>88</v>
      </c>
      <c r="B1057" t="s">
        <v>89</v>
      </c>
      <c r="C1057">
        <v>1985</v>
      </c>
      <c r="D1057">
        <v>1100.5797</v>
      </c>
      <c r="E1057">
        <v>4436.6549999999997</v>
      </c>
      <c r="F1057">
        <v>637.98289999999997</v>
      </c>
      <c r="G1057">
        <v>0</v>
      </c>
      <c r="H1057">
        <v>2480.7833999999998</v>
      </c>
      <c r="I1057">
        <v>0</v>
      </c>
      <c r="J1057">
        <v>0</v>
      </c>
      <c r="K1057">
        <v>49.16187</v>
      </c>
    </row>
    <row r="1058" spans="1:11" hidden="1" x14ac:dyDescent="0.3">
      <c r="A1058" t="s">
        <v>88</v>
      </c>
      <c r="B1058" t="s">
        <v>89</v>
      </c>
      <c r="C1058">
        <v>1986</v>
      </c>
      <c r="D1058">
        <v>1029.1443999999999</v>
      </c>
      <c r="E1058">
        <v>4615.2362999999996</v>
      </c>
      <c r="F1058">
        <v>574.59247000000005</v>
      </c>
      <c r="G1058">
        <v>0</v>
      </c>
      <c r="H1058">
        <v>2610.3195999999998</v>
      </c>
      <c r="I1058">
        <v>0</v>
      </c>
      <c r="J1058">
        <v>0</v>
      </c>
      <c r="K1058">
        <v>69.505549999999999</v>
      </c>
    </row>
    <row r="1059" spans="1:11" hidden="1" x14ac:dyDescent="0.3">
      <c r="A1059" t="s">
        <v>88</v>
      </c>
      <c r="B1059" t="s">
        <v>89</v>
      </c>
      <c r="C1059">
        <v>1987</v>
      </c>
      <c r="D1059">
        <v>1043.8684000000001</v>
      </c>
      <c r="E1059">
        <v>4744.3095999999996</v>
      </c>
      <c r="F1059">
        <v>548.73846000000003</v>
      </c>
      <c r="G1059">
        <v>0</v>
      </c>
      <c r="H1059">
        <v>2784.9106000000002</v>
      </c>
      <c r="I1059">
        <v>0</v>
      </c>
      <c r="J1059">
        <v>0</v>
      </c>
      <c r="K1059">
        <v>66.213036000000002</v>
      </c>
    </row>
    <row r="1060" spans="1:11" hidden="1" x14ac:dyDescent="0.3">
      <c r="A1060" t="s">
        <v>88</v>
      </c>
      <c r="B1060" t="s">
        <v>89</v>
      </c>
      <c r="C1060">
        <v>1988</v>
      </c>
      <c r="D1060">
        <v>1431.4480000000001</v>
      </c>
      <c r="E1060">
        <v>5159.3104999999996</v>
      </c>
      <c r="F1060">
        <v>758.72389999999996</v>
      </c>
      <c r="G1060">
        <v>0</v>
      </c>
      <c r="H1060">
        <v>2683.4517000000001</v>
      </c>
      <c r="I1060">
        <v>0</v>
      </c>
      <c r="J1060">
        <v>0</v>
      </c>
      <c r="K1060">
        <v>78.609245000000001</v>
      </c>
    </row>
    <row r="1061" spans="1:11" hidden="1" x14ac:dyDescent="0.3">
      <c r="A1061" t="s">
        <v>88</v>
      </c>
      <c r="B1061" t="s">
        <v>89</v>
      </c>
      <c r="C1061">
        <v>1989</v>
      </c>
      <c r="D1061">
        <v>1902.6886999999999</v>
      </c>
      <c r="E1061">
        <v>5682.3423000000003</v>
      </c>
      <c r="F1061">
        <v>1164.2704000000001</v>
      </c>
      <c r="G1061">
        <v>0</v>
      </c>
      <c r="H1061">
        <v>2216.1237999999998</v>
      </c>
      <c r="I1061">
        <v>0</v>
      </c>
      <c r="J1061">
        <v>0</v>
      </c>
      <c r="K1061">
        <v>75.907979999999995</v>
      </c>
    </row>
    <row r="1062" spans="1:11" hidden="1" x14ac:dyDescent="0.3">
      <c r="A1062" t="s">
        <v>88</v>
      </c>
      <c r="B1062" t="s">
        <v>89</v>
      </c>
      <c r="C1062">
        <v>1990</v>
      </c>
      <c r="D1062">
        <v>2254.3044</v>
      </c>
      <c r="E1062">
        <v>5905.6704</v>
      </c>
      <c r="F1062">
        <v>1229.4059999999999</v>
      </c>
      <c r="G1062">
        <v>0</v>
      </c>
      <c r="H1062">
        <v>1848.4010000000001</v>
      </c>
      <c r="I1062">
        <v>0</v>
      </c>
      <c r="J1062">
        <v>0</v>
      </c>
      <c r="K1062">
        <v>223.95882</v>
      </c>
    </row>
    <row r="1063" spans="1:11" hidden="1" x14ac:dyDescent="0.3">
      <c r="A1063" t="s">
        <v>88</v>
      </c>
      <c r="B1063" t="s">
        <v>89</v>
      </c>
      <c r="C1063">
        <v>1991</v>
      </c>
      <c r="D1063">
        <v>1821.4753000000001</v>
      </c>
      <c r="E1063">
        <v>6476.3467000000001</v>
      </c>
      <c r="F1063">
        <v>1424.0332000000001</v>
      </c>
      <c r="G1063">
        <v>0</v>
      </c>
      <c r="H1063">
        <v>2670.6660000000002</v>
      </c>
      <c r="I1063">
        <v>0</v>
      </c>
      <c r="J1063">
        <v>0</v>
      </c>
      <c r="K1063">
        <v>236.27663000000001</v>
      </c>
    </row>
    <row r="1064" spans="1:11" hidden="1" x14ac:dyDescent="0.3">
      <c r="A1064" t="s">
        <v>88</v>
      </c>
      <c r="B1064" t="s">
        <v>89</v>
      </c>
      <c r="C1064">
        <v>1992</v>
      </c>
      <c r="D1064">
        <v>1549.7644</v>
      </c>
      <c r="E1064">
        <v>6903.3163999999997</v>
      </c>
      <c r="F1064">
        <v>1567.3542</v>
      </c>
      <c r="G1064">
        <v>0</v>
      </c>
      <c r="H1064">
        <v>3349.069</v>
      </c>
      <c r="I1064">
        <v>0</v>
      </c>
      <c r="J1064">
        <v>0</v>
      </c>
      <c r="K1064">
        <v>392.29674999999997</v>
      </c>
    </row>
    <row r="1065" spans="1:11" hidden="1" x14ac:dyDescent="0.3">
      <c r="A1065" t="s">
        <v>88</v>
      </c>
      <c r="B1065" t="s">
        <v>89</v>
      </c>
      <c r="C1065">
        <v>1993</v>
      </c>
      <c r="D1065">
        <v>1539.4480000000001</v>
      </c>
      <c r="E1065">
        <v>7409.1962999999996</v>
      </c>
      <c r="F1065">
        <v>1597.9007999999999</v>
      </c>
      <c r="G1065">
        <v>0</v>
      </c>
      <c r="H1065">
        <v>3391.3595999999998</v>
      </c>
      <c r="I1065">
        <v>0</v>
      </c>
      <c r="J1065">
        <v>0</v>
      </c>
      <c r="K1065">
        <v>387.79201999999998</v>
      </c>
    </row>
    <row r="1066" spans="1:11" hidden="1" x14ac:dyDescent="0.3">
      <c r="A1066" t="s">
        <v>88</v>
      </c>
      <c r="B1066" t="s">
        <v>89</v>
      </c>
      <c r="C1066">
        <v>1994</v>
      </c>
      <c r="D1066">
        <v>1788.5791999999999</v>
      </c>
      <c r="E1066">
        <v>7838.2330000000002</v>
      </c>
      <c r="F1066">
        <v>1518.1437000000001</v>
      </c>
      <c r="G1066">
        <v>0</v>
      </c>
      <c r="H1066">
        <v>3295.683</v>
      </c>
      <c r="I1066">
        <v>0</v>
      </c>
      <c r="J1066">
        <v>0</v>
      </c>
      <c r="K1066">
        <v>389.85385000000002</v>
      </c>
    </row>
    <row r="1067" spans="1:11" hidden="1" x14ac:dyDescent="0.3">
      <c r="A1067" t="s">
        <v>88</v>
      </c>
      <c r="B1067" t="s">
        <v>89</v>
      </c>
      <c r="C1067">
        <v>1995</v>
      </c>
      <c r="D1067">
        <v>1900.2026000000001</v>
      </c>
      <c r="E1067">
        <v>8491.2890000000007</v>
      </c>
      <c r="F1067">
        <v>1433.6378</v>
      </c>
      <c r="G1067">
        <v>0</v>
      </c>
      <c r="H1067">
        <v>3520.8870000000002</v>
      </c>
      <c r="I1067">
        <v>0</v>
      </c>
      <c r="J1067">
        <v>0</v>
      </c>
      <c r="K1067">
        <v>404.1936</v>
      </c>
    </row>
    <row r="1068" spans="1:11" hidden="1" x14ac:dyDescent="0.3">
      <c r="A1068" t="s">
        <v>88</v>
      </c>
      <c r="B1068" t="s">
        <v>89</v>
      </c>
      <c r="C1068">
        <v>1996</v>
      </c>
      <c r="D1068">
        <v>2596.2152999999998</v>
      </c>
      <c r="E1068">
        <v>8889.8109999999997</v>
      </c>
      <c r="F1068">
        <v>1436.5773999999999</v>
      </c>
      <c r="G1068">
        <v>0</v>
      </c>
      <c r="H1068">
        <v>3181.1176999999998</v>
      </c>
      <c r="I1068">
        <v>0</v>
      </c>
      <c r="J1068">
        <v>0</v>
      </c>
      <c r="K1068">
        <v>368.61900000000003</v>
      </c>
    </row>
    <row r="1069" spans="1:11" hidden="1" x14ac:dyDescent="0.3">
      <c r="A1069" t="s">
        <v>88</v>
      </c>
      <c r="B1069" t="s">
        <v>89</v>
      </c>
      <c r="C1069">
        <v>1997</v>
      </c>
      <c r="D1069">
        <v>3334.8665000000001</v>
      </c>
      <c r="E1069">
        <v>9434.6939999999995</v>
      </c>
      <c r="F1069">
        <v>1928.645</v>
      </c>
      <c r="G1069">
        <v>0</v>
      </c>
      <c r="H1069">
        <v>3523.8627999999999</v>
      </c>
      <c r="I1069">
        <v>0</v>
      </c>
      <c r="J1069">
        <v>0</v>
      </c>
      <c r="K1069">
        <v>364.76799999999997</v>
      </c>
    </row>
    <row r="1070" spans="1:11" hidden="1" x14ac:dyDescent="0.3">
      <c r="A1070" t="s">
        <v>88</v>
      </c>
      <c r="B1070" t="s">
        <v>89</v>
      </c>
      <c r="C1070">
        <v>1998</v>
      </c>
      <c r="D1070">
        <v>3097.1972999999998</v>
      </c>
      <c r="E1070">
        <v>9520.1219999999994</v>
      </c>
      <c r="F1070">
        <v>2629.0083</v>
      </c>
      <c r="G1070">
        <v>0</v>
      </c>
      <c r="H1070">
        <v>2926.4104000000002</v>
      </c>
      <c r="I1070">
        <v>0</v>
      </c>
      <c r="J1070">
        <v>0</v>
      </c>
      <c r="K1070">
        <v>239.83165</v>
      </c>
    </row>
    <row r="1071" spans="1:11" hidden="1" x14ac:dyDescent="0.3">
      <c r="A1071" t="s">
        <v>88</v>
      </c>
      <c r="B1071" t="s">
        <v>89</v>
      </c>
      <c r="C1071">
        <v>1999</v>
      </c>
      <c r="D1071">
        <v>3156.1837999999998</v>
      </c>
      <c r="E1071">
        <v>9508.2960000000003</v>
      </c>
      <c r="F1071">
        <v>3546.3987000000002</v>
      </c>
      <c r="G1071">
        <v>0</v>
      </c>
      <c r="H1071">
        <v>2461.8525</v>
      </c>
      <c r="I1071">
        <v>0</v>
      </c>
      <c r="J1071">
        <v>0</v>
      </c>
      <c r="K1071">
        <v>295.78680000000003</v>
      </c>
    </row>
    <row r="1072" spans="1:11" hidden="1" x14ac:dyDescent="0.3">
      <c r="A1072" t="s">
        <v>88</v>
      </c>
      <c r="B1072" t="s">
        <v>89</v>
      </c>
      <c r="C1072">
        <v>2000</v>
      </c>
      <c r="D1072">
        <v>2409.9956000000002</v>
      </c>
      <c r="E1072">
        <v>8970.5030000000006</v>
      </c>
      <c r="F1072">
        <v>4524.1333000000004</v>
      </c>
      <c r="G1072">
        <v>0</v>
      </c>
      <c r="H1072">
        <v>3418.7314000000001</v>
      </c>
      <c r="I1072">
        <v>0</v>
      </c>
      <c r="J1072">
        <v>0</v>
      </c>
      <c r="K1072">
        <v>277.15267999999998</v>
      </c>
    </row>
    <row r="1073" spans="1:11" hidden="1" x14ac:dyDescent="0.3">
      <c r="A1073" t="s">
        <v>88</v>
      </c>
      <c r="B1073" t="s">
        <v>89</v>
      </c>
      <c r="C1073">
        <v>2001</v>
      </c>
      <c r="D1073">
        <v>1869.0930000000001</v>
      </c>
      <c r="E1073">
        <v>8635.9230000000007</v>
      </c>
      <c r="F1073">
        <v>5069.0043999999998</v>
      </c>
      <c r="G1073">
        <v>0</v>
      </c>
      <c r="H1073">
        <v>3818.5459999999998</v>
      </c>
      <c r="I1073">
        <v>1.2329253</v>
      </c>
      <c r="J1073">
        <v>0</v>
      </c>
      <c r="K1073">
        <v>335.33694000000003</v>
      </c>
    </row>
    <row r="1074" spans="1:11" hidden="1" x14ac:dyDescent="0.3">
      <c r="A1074" t="s">
        <v>88</v>
      </c>
      <c r="B1074" t="s">
        <v>89</v>
      </c>
      <c r="C1074">
        <v>2002</v>
      </c>
      <c r="D1074">
        <v>1863.2434000000001</v>
      </c>
      <c r="E1074">
        <v>8682.866</v>
      </c>
      <c r="F1074">
        <v>5055.9717000000001</v>
      </c>
      <c r="G1074">
        <v>0</v>
      </c>
      <c r="H1074">
        <v>4005.9479999999999</v>
      </c>
      <c r="I1074">
        <v>1.2093689999999999</v>
      </c>
      <c r="J1074">
        <v>0</v>
      </c>
      <c r="K1074">
        <v>350.96805000000001</v>
      </c>
    </row>
    <row r="1075" spans="1:11" hidden="1" x14ac:dyDescent="0.3">
      <c r="A1075" t="s">
        <v>88</v>
      </c>
      <c r="B1075" t="s">
        <v>89</v>
      </c>
      <c r="C1075">
        <v>2003</v>
      </c>
      <c r="D1075">
        <v>1762.9244000000001</v>
      </c>
      <c r="E1075">
        <v>8519.1849999999995</v>
      </c>
      <c r="F1075">
        <v>5412.8040000000001</v>
      </c>
      <c r="G1075">
        <v>0</v>
      </c>
      <c r="H1075">
        <v>3843.3384000000001</v>
      </c>
      <c r="I1075">
        <v>1.1902566000000001</v>
      </c>
      <c r="J1075">
        <v>0</v>
      </c>
      <c r="K1075">
        <v>330.54327000000001</v>
      </c>
    </row>
    <row r="1076" spans="1:11" hidden="1" x14ac:dyDescent="0.3">
      <c r="A1076" t="s">
        <v>88</v>
      </c>
      <c r="B1076" t="s">
        <v>89</v>
      </c>
      <c r="C1076">
        <v>2004</v>
      </c>
      <c r="D1076">
        <v>2021.5453</v>
      </c>
      <c r="E1076">
        <v>9297.4789999999994</v>
      </c>
      <c r="F1076">
        <v>5816.2905000000001</v>
      </c>
      <c r="G1076">
        <v>0</v>
      </c>
      <c r="H1076">
        <v>3510.616</v>
      </c>
      <c r="I1076">
        <v>0.83708309999999997</v>
      </c>
      <c r="J1076">
        <v>0</v>
      </c>
      <c r="K1076">
        <v>392.08917000000002</v>
      </c>
    </row>
    <row r="1077" spans="1:11" hidden="1" x14ac:dyDescent="0.3">
      <c r="A1077" t="s">
        <v>88</v>
      </c>
      <c r="B1077" t="s">
        <v>89</v>
      </c>
      <c r="C1077">
        <v>2005</v>
      </c>
      <c r="D1077">
        <v>1961.6210000000001</v>
      </c>
      <c r="E1077">
        <v>9493.7909999999993</v>
      </c>
      <c r="F1077">
        <v>5570.9097000000002</v>
      </c>
      <c r="G1077">
        <v>0</v>
      </c>
      <c r="H1077">
        <v>4205.2889999999998</v>
      </c>
      <c r="I1077">
        <v>1.1509852</v>
      </c>
      <c r="J1077">
        <v>0</v>
      </c>
      <c r="K1077">
        <v>342.15089999999998</v>
      </c>
    </row>
    <row r="1078" spans="1:11" hidden="1" x14ac:dyDescent="0.3">
      <c r="A1078" t="s">
        <v>88</v>
      </c>
      <c r="B1078" t="s">
        <v>89</v>
      </c>
      <c r="C1078">
        <v>2006</v>
      </c>
      <c r="D1078">
        <v>2425.2224000000001</v>
      </c>
      <c r="E1078">
        <v>9721.1980000000003</v>
      </c>
      <c r="F1078">
        <v>5105.2460000000001</v>
      </c>
      <c r="G1078">
        <v>0</v>
      </c>
      <c r="H1078">
        <v>4569.6540000000005</v>
      </c>
      <c r="I1078">
        <v>1.1337062</v>
      </c>
      <c r="J1078">
        <v>0</v>
      </c>
      <c r="K1078">
        <v>270.87180000000001</v>
      </c>
    </row>
    <row r="1079" spans="1:11" hidden="1" x14ac:dyDescent="0.3">
      <c r="A1079" t="s">
        <v>88</v>
      </c>
      <c r="B1079" t="s">
        <v>89</v>
      </c>
      <c r="C1079">
        <v>2007</v>
      </c>
      <c r="D1079">
        <v>2850.4555999999998</v>
      </c>
      <c r="E1079">
        <v>12014.683000000001</v>
      </c>
      <c r="F1079">
        <v>2979.9850000000001</v>
      </c>
      <c r="G1079">
        <v>0</v>
      </c>
      <c r="H1079">
        <v>3563.0250999999998</v>
      </c>
      <c r="I1079">
        <v>1.7867082000000001</v>
      </c>
      <c r="J1079">
        <v>0</v>
      </c>
      <c r="K1079">
        <v>505.35131999999999</v>
      </c>
    </row>
    <row r="1080" spans="1:11" hidden="1" x14ac:dyDescent="0.3">
      <c r="A1080" t="s">
        <v>88</v>
      </c>
      <c r="B1080" t="s">
        <v>89</v>
      </c>
      <c r="C1080">
        <v>2008</v>
      </c>
      <c r="D1080">
        <v>3017.8490000000002</v>
      </c>
      <c r="E1080">
        <v>12535.547</v>
      </c>
      <c r="F1080">
        <v>1642.1112000000001</v>
      </c>
      <c r="G1080">
        <v>0</v>
      </c>
      <c r="H1080">
        <v>3802.2935000000002</v>
      </c>
      <c r="I1080">
        <v>5.9735630000000004</v>
      </c>
      <c r="J1080">
        <v>0</v>
      </c>
      <c r="K1080">
        <v>665.90656000000001</v>
      </c>
    </row>
    <row r="1081" spans="1:11" hidden="1" x14ac:dyDescent="0.3">
      <c r="A1081" t="s">
        <v>88</v>
      </c>
      <c r="B1081" t="s">
        <v>89</v>
      </c>
      <c r="C1081">
        <v>2009</v>
      </c>
      <c r="D1081">
        <v>2731.2350000000001</v>
      </c>
      <c r="E1081">
        <v>11675.638000000001</v>
      </c>
      <c r="F1081">
        <v>1643.1311000000001</v>
      </c>
      <c r="G1081">
        <v>0</v>
      </c>
      <c r="H1081">
        <v>3885.2719999999999</v>
      </c>
      <c r="I1081">
        <v>12.192221</v>
      </c>
      <c r="J1081">
        <v>0</v>
      </c>
      <c r="K1081">
        <v>623.11425999999994</v>
      </c>
    </row>
    <row r="1082" spans="1:11" hidden="1" x14ac:dyDescent="0.3">
      <c r="A1082" t="s">
        <v>88</v>
      </c>
      <c r="B1082" t="s">
        <v>89</v>
      </c>
      <c r="C1082">
        <v>2010</v>
      </c>
      <c r="D1082">
        <v>3039.8555000000001</v>
      </c>
      <c r="E1082">
        <v>10600.351000000001</v>
      </c>
      <c r="F1082">
        <v>3340.6664999999998</v>
      </c>
      <c r="G1082">
        <v>0</v>
      </c>
      <c r="H1082">
        <v>3298.0482999999999</v>
      </c>
      <c r="I1082">
        <v>49.309139999999999</v>
      </c>
      <c r="J1082">
        <v>0</v>
      </c>
      <c r="K1082">
        <v>620.66840000000002</v>
      </c>
    </row>
    <row r="1083" spans="1:11" hidden="1" x14ac:dyDescent="0.3">
      <c r="A1083" t="s">
        <v>88</v>
      </c>
      <c r="B1083" t="s">
        <v>89</v>
      </c>
      <c r="C1083">
        <v>2011</v>
      </c>
      <c r="D1083">
        <v>3860.489</v>
      </c>
      <c r="E1083">
        <v>10896.633</v>
      </c>
      <c r="F1083">
        <v>3363.6350000000002</v>
      </c>
      <c r="G1083">
        <v>0</v>
      </c>
      <c r="H1083">
        <v>3062.2012</v>
      </c>
      <c r="I1083">
        <v>50.403970000000001</v>
      </c>
      <c r="J1083">
        <v>0</v>
      </c>
      <c r="K1083">
        <v>777.01293999999996</v>
      </c>
    </row>
    <row r="1084" spans="1:11" hidden="1" x14ac:dyDescent="0.3">
      <c r="A1084" t="s">
        <v>88</v>
      </c>
      <c r="B1084" t="s">
        <v>89</v>
      </c>
      <c r="C1084">
        <v>2012</v>
      </c>
      <c r="D1084">
        <v>4457.9269999999997</v>
      </c>
      <c r="E1084">
        <v>11195.547</v>
      </c>
      <c r="F1084">
        <v>3025.7449000000001</v>
      </c>
      <c r="G1084">
        <v>0</v>
      </c>
      <c r="H1084">
        <v>2966.1300999999999</v>
      </c>
      <c r="I1084">
        <v>60.079799999999999</v>
      </c>
      <c r="J1084">
        <v>5.0076373E-2</v>
      </c>
      <c r="K1084">
        <v>1067.2579000000001</v>
      </c>
    </row>
    <row r="1085" spans="1:11" hidden="1" x14ac:dyDescent="0.3">
      <c r="A1085" t="s">
        <v>88</v>
      </c>
      <c r="B1085" t="s">
        <v>89</v>
      </c>
      <c r="C1085">
        <v>2013</v>
      </c>
      <c r="D1085">
        <v>4963.4116000000004</v>
      </c>
      <c r="E1085">
        <v>11029.153</v>
      </c>
      <c r="F1085">
        <v>3003.6648</v>
      </c>
      <c r="G1085">
        <v>0</v>
      </c>
      <c r="H1085">
        <v>2878.5866999999998</v>
      </c>
      <c r="I1085">
        <v>78.818049999999999</v>
      </c>
      <c r="J1085">
        <v>0.97699994000000001</v>
      </c>
      <c r="K1085">
        <v>1218.4096999999999</v>
      </c>
    </row>
    <row r="1086" spans="1:11" hidden="1" x14ac:dyDescent="0.3">
      <c r="A1086" t="s">
        <v>88</v>
      </c>
      <c r="B1086" t="s">
        <v>89</v>
      </c>
      <c r="C1086">
        <v>2014</v>
      </c>
      <c r="D1086">
        <v>4957.28</v>
      </c>
      <c r="E1086">
        <v>10830.297</v>
      </c>
      <c r="F1086">
        <v>2462.4294</v>
      </c>
      <c r="G1086">
        <v>0</v>
      </c>
      <c r="H1086">
        <v>3282.4812000000002</v>
      </c>
      <c r="I1086">
        <v>205.55429000000001</v>
      </c>
      <c r="J1086">
        <v>65.337890000000002</v>
      </c>
      <c r="K1086">
        <v>872.88324</v>
      </c>
    </row>
    <row r="1087" spans="1:11" hidden="1" x14ac:dyDescent="0.3">
      <c r="A1087" t="s">
        <v>88</v>
      </c>
      <c r="B1087" t="s">
        <v>89</v>
      </c>
      <c r="C1087">
        <v>2015</v>
      </c>
      <c r="D1087">
        <v>4712.7983000000004</v>
      </c>
      <c r="E1087">
        <v>10538.471</v>
      </c>
      <c r="F1087">
        <v>2673.0853999999999</v>
      </c>
      <c r="G1087">
        <v>0</v>
      </c>
      <c r="H1087">
        <v>3313.5255999999999</v>
      </c>
      <c r="I1087">
        <v>296.63394</v>
      </c>
      <c r="J1087">
        <v>190.78914</v>
      </c>
      <c r="K1087">
        <v>963.79169999999999</v>
      </c>
    </row>
    <row r="1088" spans="1:11" hidden="1" x14ac:dyDescent="0.3">
      <c r="A1088" t="s">
        <v>88</v>
      </c>
      <c r="B1088" t="s">
        <v>89</v>
      </c>
      <c r="C1088">
        <v>2016</v>
      </c>
      <c r="D1088">
        <v>4722.1475</v>
      </c>
      <c r="E1088">
        <v>10998.798000000001</v>
      </c>
      <c r="F1088">
        <v>3238.7516999999998</v>
      </c>
      <c r="G1088">
        <v>0</v>
      </c>
      <c r="H1088">
        <v>2708.3582000000001</v>
      </c>
      <c r="I1088">
        <v>337.23788000000002</v>
      </c>
      <c r="J1088">
        <v>350.77562999999998</v>
      </c>
      <c r="K1088">
        <v>1149.979</v>
      </c>
    </row>
    <row r="1089" spans="1:11" hidden="1" x14ac:dyDescent="0.3">
      <c r="A1089" t="s">
        <v>88</v>
      </c>
      <c r="B1089" t="s">
        <v>89</v>
      </c>
      <c r="C1089">
        <v>2017</v>
      </c>
      <c r="D1089">
        <v>4832.7120000000004</v>
      </c>
      <c r="E1089">
        <v>10992.125</v>
      </c>
      <c r="F1089">
        <v>3025.2905000000001</v>
      </c>
      <c r="G1089">
        <v>0</v>
      </c>
      <c r="H1089">
        <v>2872.7143999999998</v>
      </c>
      <c r="I1089">
        <v>488.38634999999999</v>
      </c>
      <c r="J1089">
        <v>524.80960000000005</v>
      </c>
      <c r="K1089">
        <v>1254.338</v>
      </c>
    </row>
    <row r="1090" spans="1:11" hidden="1" x14ac:dyDescent="0.3">
      <c r="A1090" t="s">
        <v>88</v>
      </c>
      <c r="B1090" t="s">
        <v>89</v>
      </c>
      <c r="C1090">
        <v>2018</v>
      </c>
      <c r="D1090">
        <v>4581.6352999999999</v>
      </c>
      <c r="E1090">
        <v>11189.204</v>
      </c>
      <c r="F1090">
        <v>2983.4402</v>
      </c>
      <c r="G1090">
        <v>0</v>
      </c>
      <c r="H1090">
        <v>3076.5747000000001</v>
      </c>
      <c r="I1090">
        <v>472.39843999999999</v>
      </c>
      <c r="J1090">
        <v>673.95389999999998</v>
      </c>
      <c r="K1090">
        <v>1514.6421</v>
      </c>
    </row>
    <row r="1091" spans="1:11" hidden="1" x14ac:dyDescent="0.3">
      <c r="A1091" t="s">
        <v>88</v>
      </c>
      <c r="B1091" t="s">
        <v>89</v>
      </c>
      <c r="C1091">
        <v>2019</v>
      </c>
      <c r="D1091">
        <v>4536.1869999999999</v>
      </c>
      <c r="E1091">
        <v>10967.535</v>
      </c>
      <c r="F1091">
        <v>3392.6161999999999</v>
      </c>
      <c r="G1091">
        <v>0</v>
      </c>
      <c r="H1091">
        <v>2764.3926000000001</v>
      </c>
      <c r="I1091">
        <v>631.16174000000001</v>
      </c>
      <c r="J1091">
        <v>812.31500000000005</v>
      </c>
      <c r="K1091">
        <v>1291.0473999999999</v>
      </c>
    </row>
    <row r="1092" spans="1:11" hidden="1" x14ac:dyDescent="0.3">
      <c r="A1092" t="s">
        <v>88</v>
      </c>
      <c r="B1092" t="s">
        <v>89</v>
      </c>
      <c r="C1092">
        <v>2020</v>
      </c>
      <c r="D1092">
        <v>3776.1190999999999</v>
      </c>
      <c r="E1092">
        <v>9940.6080000000002</v>
      </c>
      <c r="F1092">
        <v>3219.0167999999999</v>
      </c>
      <c r="G1092">
        <v>0</v>
      </c>
      <c r="H1092">
        <v>2768.7253000000001</v>
      </c>
      <c r="I1092">
        <v>714.11474999999996</v>
      </c>
      <c r="J1092">
        <v>970.64940000000001</v>
      </c>
      <c r="K1092">
        <v>1153.7854</v>
      </c>
    </row>
    <row r="1093" spans="1:11" hidden="1" x14ac:dyDescent="0.3">
      <c r="A1093" t="s">
        <v>88</v>
      </c>
      <c r="B1093" t="s">
        <v>89</v>
      </c>
      <c r="C1093">
        <v>2021</v>
      </c>
      <c r="D1093">
        <v>4168.8819999999996</v>
      </c>
      <c r="E1093">
        <v>10864.072</v>
      </c>
      <c r="F1093">
        <v>3506.7932000000001</v>
      </c>
      <c r="G1093">
        <v>0</v>
      </c>
      <c r="H1093">
        <v>2287.8418000000001</v>
      </c>
      <c r="I1093">
        <v>965.67163000000005</v>
      </c>
      <c r="J1093">
        <v>1360.9110000000001</v>
      </c>
      <c r="K1093">
        <v>1055.8168000000001</v>
      </c>
    </row>
    <row r="1094" spans="1:11" hidden="1" x14ac:dyDescent="0.3">
      <c r="A1094" t="s">
        <v>88</v>
      </c>
      <c r="B1094" t="s">
        <v>89</v>
      </c>
      <c r="C1094">
        <v>2022</v>
      </c>
      <c r="D1094">
        <v>3387.8591000000001</v>
      </c>
      <c r="E1094">
        <v>11672.78</v>
      </c>
      <c r="F1094">
        <v>3715.8744999999999</v>
      </c>
      <c r="G1094">
        <v>0</v>
      </c>
      <c r="H1094">
        <v>2561.8923</v>
      </c>
      <c r="I1094">
        <v>1117.5189</v>
      </c>
      <c r="J1094">
        <v>1974.5563999999999</v>
      </c>
      <c r="K1094">
        <v>970.39594</v>
      </c>
    </row>
    <row r="1095" spans="1:11" hidden="1" x14ac:dyDescent="0.3">
      <c r="A1095" t="s">
        <v>88</v>
      </c>
      <c r="B1095" t="s">
        <v>89</v>
      </c>
      <c r="C1095">
        <v>2023</v>
      </c>
      <c r="D1095">
        <v>1990.5308</v>
      </c>
      <c r="E1095">
        <v>11478.953</v>
      </c>
      <c r="F1095">
        <v>3862.2213999999999</v>
      </c>
      <c r="G1095">
        <v>0</v>
      </c>
      <c r="H1095">
        <v>2901.3483999999999</v>
      </c>
      <c r="I1095">
        <v>1165.1132</v>
      </c>
      <c r="J1095">
        <v>2287.5158999999999</v>
      </c>
      <c r="K1095">
        <v>1197.2280000000001</v>
      </c>
    </row>
    <row r="1096" spans="1:11" hidden="1" x14ac:dyDescent="0.3">
      <c r="A1096" t="s">
        <v>88</v>
      </c>
      <c r="B1096" t="s">
        <v>89</v>
      </c>
      <c r="C1096">
        <v>2024</v>
      </c>
      <c r="D1096">
        <v>1835.2867000000001</v>
      </c>
      <c r="E1096">
        <v>12051.564</v>
      </c>
      <c r="F1096">
        <v>3588.1880000000001</v>
      </c>
      <c r="G1096">
        <v>0</v>
      </c>
      <c r="H1096">
        <v>3268.1729</v>
      </c>
      <c r="I1096">
        <v>1296.9077</v>
      </c>
      <c r="J1096">
        <v>2548.9175</v>
      </c>
      <c r="K1096">
        <v>1206.0714</v>
      </c>
    </row>
    <row r="1097" spans="1:11" hidden="1" x14ac:dyDescent="0.3">
      <c r="A1097" t="s">
        <v>90</v>
      </c>
      <c r="B1097" t="s">
        <v>91</v>
      </c>
      <c r="C1097">
        <v>1965</v>
      </c>
      <c r="D1097">
        <v>1839.4742000000001</v>
      </c>
      <c r="E1097">
        <v>178.40714</v>
      </c>
      <c r="F1097">
        <v>15.325253</v>
      </c>
      <c r="G1097">
        <v>0</v>
      </c>
      <c r="H1097">
        <v>84.848240000000004</v>
      </c>
      <c r="I1097">
        <v>0</v>
      </c>
      <c r="J1097">
        <v>0</v>
      </c>
      <c r="K1097">
        <v>0</v>
      </c>
    </row>
    <row r="1098" spans="1:11" hidden="1" x14ac:dyDescent="0.3">
      <c r="A1098" t="s">
        <v>90</v>
      </c>
      <c r="B1098" t="s">
        <v>91</v>
      </c>
      <c r="C1098">
        <v>1966</v>
      </c>
      <c r="D1098">
        <v>1917.4405999999999</v>
      </c>
      <c r="E1098">
        <v>223.32896</v>
      </c>
      <c r="F1098">
        <v>18.191496000000001</v>
      </c>
      <c r="G1098">
        <v>0</v>
      </c>
      <c r="H1098">
        <v>84.133439999999993</v>
      </c>
      <c r="I1098">
        <v>0</v>
      </c>
      <c r="J1098">
        <v>0</v>
      </c>
      <c r="K1098">
        <v>0</v>
      </c>
    </row>
    <row r="1099" spans="1:11" hidden="1" x14ac:dyDescent="0.3">
      <c r="A1099" t="s">
        <v>90</v>
      </c>
      <c r="B1099" t="s">
        <v>91</v>
      </c>
      <c r="C1099">
        <v>1967</v>
      </c>
      <c r="D1099">
        <v>1662.6815999999999</v>
      </c>
      <c r="E1099">
        <v>215.09495999999999</v>
      </c>
      <c r="F1099">
        <v>19.335539000000001</v>
      </c>
      <c r="G1099">
        <v>0</v>
      </c>
      <c r="H1099">
        <v>70.750559999999993</v>
      </c>
      <c r="I1099">
        <v>0</v>
      </c>
      <c r="J1099">
        <v>0</v>
      </c>
      <c r="K1099">
        <v>0</v>
      </c>
    </row>
    <row r="1100" spans="1:11" hidden="1" x14ac:dyDescent="0.3">
      <c r="A1100" t="s">
        <v>90</v>
      </c>
      <c r="B1100" t="s">
        <v>91</v>
      </c>
      <c r="C1100">
        <v>1968</v>
      </c>
      <c r="D1100">
        <v>1608.0741</v>
      </c>
      <c r="E1100">
        <v>229.23437999999999</v>
      </c>
      <c r="F1100">
        <v>18.066490000000002</v>
      </c>
      <c r="G1100">
        <v>0</v>
      </c>
      <c r="H1100">
        <v>81.341840000000005</v>
      </c>
      <c r="I1100">
        <v>0</v>
      </c>
      <c r="J1100">
        <v>0</v>
      </c>
      <c r="K1100">
        <v>0</v>
      </c>
    </row>
    <row r="1101" spans="1:11" hidden="1" x14ac:dyDescent="0.3">
      <c r="A1101" t="s">
        <v>90</v>
      </c>
      <c r="B1101" t="s">
        <v>91</v>
      </c>
      <c r="C1101">
        <v>1969</v>
      </c>
      <c r="D1101">
        <v>1890.7041999999999</v>
      </c>
      <c r="E1101">
        <v>299.25475999999998</v>
      </c>
      <c r="F1101">
        <v>24.626836999999998</v>
      </c>
      <c r="G1101">
        <v>0</v>
      </c>
      <c r="H1101">
        <v>80.545969999999997</v>
      </c>
      <c r="I1101">
        <v>0</v>
      </c>
      <c r="J1101">
        <v>0</v>
      </c>
      <c r="K1101">
        <v>0</v>
      </c>
    </row>
    <row r="1102" spans="1:11" hidden="1" x14ac:dyDescent="0.3">
      <c r="A1102" t="s">
        <v>90</v>
      </c>
      <c r="B1102" t="s">
        <v>91</v>
      </c>
      <c r="C1102">
        <v>1970</v>
      </c>
      <c r="D1102">
        <v>2343.7734</v>
      </c>
      <c r="E1102">
        <v>403.30615</v>
      </c>
      <c r="F1102">
        <v>35.133544999999998</v>
      </c>
      <c r="G1102">
        <v>0</v>
      </c>
      <c r="H1102">
        <v>81.099279999999993</v>
      </c>
      <c r="I1102">
        <v>0</v>
      </c>
      <c r="J1102">
        <v>0</v>
      </c>
      <c r="K1102">
        <v>0</v>
      </c>
    </row>
    <row r="1103" spans="1:11" hidden="1" x14ac:dyDescent="0.3">
      <c r="A1103" t="s">
        <v>90</v>
      </c>
      <c r="B1103" t="s">
        <v>91</v>
      </c>
      <c r="C1103">
        <v>1971</v>
      </c>
      <c r="D1103">
        <v>2635.8923</v>
      </c>
      <c r="E1103">
        <v>535.00036999999998</v>
      </c>
      <c r="F1103">
        <v>44.657677</v>
      </c>
      <c r="G1103">
        <v>0</v>
      </c>
      <c r="H1103">
        <v>95.684653999999995</v>
      </c>
      <c r="I1103">
        <v>0</v>
      </c>
      <c r="J1103">
        <v>0</v>
      </c>
      <c r="K1103">
        <v>0</v>
      </c>
    </row>
    <row r="1104" spans="1:11" hidden="1" x14ac:dyDescent="0.3">
      <c r="A1104" t="s">
        <v>90</v>
      </c>
      <c r="B1104" t="s">
        <v>91</v>
      </c>
      <c r="C1104">
        <v>1972</v>
      </c>
      <c r="D1104">
        <v>2724.3071</v>
      </c>
      <c r="E1104">
        <v>601.72500000000002</v>
      </c>
      <c r="F1104">
        <v>56.480235999999998</v>
      </c>
      <c r="G1104">
        <v>0</v>
      </c>
      <c r="H1104">
        <v>105.977806</v>
      </c>
      <c r="I1104">
        <v>0</v>
      </c>
      <c r="J1104">
        <v>0</v>
      </c>
      <c r="K1104">
        <v>0</v>
      </c>
    </row>
    <row r="1105" spans="1:11" hidden="1" x14ac:dyDescent="0.3">
      <c r="A1105" t="s">
        <v>90</v>
      </c>
      <c r="B1105" t="s">
        <v>91</v>
      </c>
      <c r="C1105">
        <v>1973</v>
      </c>
      <c r="D1105">
        <v>2700.8896</v>
      </c>
      <c r="E1105">
        <v>718.33180000000004</v>
      </c>
      <c r="F1105">
        <v>68.289119999999997</v>
      </c>
      <c r="G1105">
        <v>0</v>
      </c>
      <c r="H1105">
        <v>115.906975</v>
      </c>
      <c r="I1105">
        <v>0</v>
      </c>
      <c r="J1105">
        <v>0</v>
      </c>
      <c r="K1105">
        <v>0</v>
      </c>
    </row>
    <row r="1106" spans="1:11" hidden="1" x14ac:dyDescent="0.3">
      <c r="A1106" t="s">
        <v>90</v>
      </c>
      <c r="B1106" t="s">
        <v>91</v>
      </c>
      <c r="C1106">
        <v>1974</v>
      </c>
      <c r="D1106">
        <v>2619.7312000000002</v>
      </c>
      <c r="E1106">
        <v>809.80439999999999</v>
      </c>
      <c r="F1106">
        <v>84.296004999999994</v>
      </c>
      <c r="G1106">
        <v>0</v>
      </c>
      <c r="H1106">
        <v>128.58241000000001</v>
      </c>
      <c r="I1106">
        <v>0</v>
      </c>
      <c r="J1106">
        <v>0</v>
      </c>
      <c r="K1106">
        <v>0</v>
      </c>
    </row>
    <row r="1107" spans="1:11" hidden="1" x14ac:dyDescent="0.3">
      <c r="A1107" t="s">
        <v>90</v>
      </c>
      <c r="B1107" t="s">
        <v>91</v>
      </c>
      <c r="C1107">
        <v>1975</v>
      </c>
      <c r="D1107">
        <v>2901.607</v>
      </c>
      <c r="E1107">
        <v>877.70276000000001</v>
      </c>
      <c r="F1107">
        <v>97.363309999999998</v>
      </c>
      <c r="G1107">
        <v>0</v>
      </c>
      <c r="H1107">
        <v>132.23276000000001</v>
      </c>
      <c r="I1107">
        <v>0</v>
      </c>
      <c r="J1107">
        <v>0</v>
      </c>
      <c r="K1107">
        <v>0</v>
      </c>
    </row>
    <row r="1108" spans="1:11" hidden="1" x14ac:dyDescent="0.3">
      <c r="A1108" t="s">
        <v>90</v>
      </c>
      <c r="B1108" t="s">
        <v>91</v>
      </c>
      <c r="C1108">
        <v>1976</v>
      </c>
      <c r="D1108">
        <v>2926.9621999999999</v>
      </c>
      <c r="E1108">
        <v>987.97699999999998</v>
      </c>
      <c r="F1108">
        <v>109.41264</v>
      </c>
      <c r="G1108">
        <v>0</v>
      </c>
      <c r="H1108">
        <v>131.94836000000001</v>
      </c>
      <c r="I1108">
        <v>0</v>
      </c>
      <c r="J1108">
        <v>0</v>
      </c>
      <c r="K1108">
        <v>0</v>
      </c>
    </row>
    <row r="1109" spans="1:11" hidden="1" x14ac:dyDescent="0.3">
      <c r="A1109" t="s">
        <v>90</v>
      </c>
      <c r="B1109" t="s">
        <v>91</v>
      </c>
      <c r="C1109">
        <v>1977</v>
      </c>
      <c r="D1109">
        <v>3174.7660000000001</v>
      </c>
      <c r="E1109">
        <v>1029.1405</v>
      </c>
      <c r="F1109">
        <v>129.46198999999999</v>
      </c>
      <c r="G1109">
        <v>0</v>
      </c>
      <c r="H1109">
        <v>135.81772000000001</v>
      </c>
      <c r="I1109">
        <v>0</v>
      </c>
      <c r="J1109">
        <v>0</v>
      </c>
      <c r="K1109">
        <v>0</v>
      </c>
    </row>
    <row r="1110" spans="1:11" hidden="1" x14ac:dyDescent="0.3">
      <c r="A1110" t="s">
        <v>90</v>
      </c>
      <c r="B1110" t="s">
        <v>91</v>
      </c>
      <c r="C1110">
        <v>1978</v>
      </c>
      <c r="D1110">
        <v>3440.0010000000002</v>
      </c>
      <c r="E1110">
        <v>1125.9991</v>
      </c>
      <c r="F1110">
        <v>144.72454999999999</v>
      </c>
      <c r="G1110">
        <v>0</v>
      </c>
      <c r="H1110">
        <v>125.57777400000001</v>
      </c>
      <c r="I1110">
        <v>0</v>
      </c>
      <c r="J1110">
        <v>0</v>
      </c>
      <c r="K1110">
        <v>0</v>
      </c>
    </row>
    <row r="1111" spans="1:11" hidden="1" x14ac:dyDescent="0.3">
      <c r="A1111" t="s">
        <v>90</v>
      </c>
      <c r="B1111" t="s">
        <v>91</v>
      </c>
      <c r="C1111">
        <v>1979</v>
      </c>
      <c r="D1111">
        <v>3510.5205000000001</v>
      </c>
      <c r="E1111">
        <v>1113.4972</v>
      </c>
      <c r="F1111">
        <v>150.87508</v>
      </c>
      <c r="G1111">
        <v>0</v>
      </c>
      <c r="H1111">
        <v>139.15123</v>
      </c>
      <c r="I1111">
        <v>0</v>
      </c>
      <c r="J1111">
        <v>0</v>
      </c>
      <c r="K1111">
        <v>0</v>
      </c>
    </row>
    <row r="1112" spans="1:11" hidden="1" x14ac:dyDescent="0.3">
      <c r="A1112" t="s">
        <v>90</v>
      </c>
      <c r="B1112" t="s">
        <v>91</v>
      </c>
      <c r="C1112">
        <v>1980</v>
      </c>
      <c r="D1112">
        <v>3599.6239999999998</v>
      </c>
      <c r="E1112">
        <v>989.18730000000005</v>
      </c>
      <c r="F1112">
        <v>146.28545</v>
      </c>
      <c r="G1112">
        <v>0</v>
      </c>
      <c r="H1112">
        <v>164.495</v>
      </c>
      <c r="I1112">
        <v>0</v>
      </c>
      <c r="J1112">
        <v>0</v>
      </c>
      <c r="K1112">
        <v>0</v>
      </c>
    </row>
    <row r="1113" spans="1:11" hidden="1" x14ac:dyDescent="0.3">
      <c r="A1113" t="s">
        <v>90</v>
      </c>
      <c r="B1113" t="s">
        <v>91</v>
      </c>
      <c r="C1113">
        <v>1981</v>
      </c>
      <c r="D1113">
        <v>3528.2356</v>
      </c>
      <c r="E1113">
        <v>923.63570000000004</v>
      </c>
      <c r="F1113">
        <v>128.69544999999999</v>
      </c>
      <c r="G1113">
        <v>0</v>
      </c>
      <c r="H1113">
        <v>182.39672999999999</v>
      </c>
      <c r="I1113">
        <v>0</v>
      </c>
      <c r="J1113">
        <v>0</v>
      </c>
      <c r="K1113">
        <v>0</v>
      </c>
    </row>
    <row r="1114" spans="1:11" hidden="1" x14ac:dyDescent="0.3">
      <c r="A1114" t="s">
        <v>90</v>
      </c>
      <c r="B1114" t="s">
        <v>91</v>
      </c>
      <c r="C1114">
        <v>1982</v>
      </c>
      <c r="D1114">
        <v>3674.9025999999999</v>
      </c>
      <c r="E1114">
        <v>899.53</v>
      </c>
      <c r="F1114">
        <v>118.62653</v>
      </c>
      <c r="G1114">
        <v>0</v>
      </c>
      <c r="H1114">
        <v>203.93406999999999</v>
      </c>
      <c r="I1114">
        <v>0</v>
      </c>
      <c r="J1114">
        <v>0</v>
      </c>
      <c r="K1114">
        <v>0</v>
      </c>
    </row>
    <row r="1115" spans="1:11" hidden="1" x14ac:dyDescent="0.3">
      <c r="A1115" t="s">
        <v>90</v>
      </c>
      <c r="B1115" t="s">
        <v>91</v>
      </c>
      <c r="C1115">
        <v>1983</v>
      </c>
      <c r="D1115">
        <v>3876.3389999999999</v>
      </c>
      <c r="E1115">
        <v>903.82950000000005</v>
      </c>
      <c r="F1115">
        <v>119.58475</v>
      </c>
      <c r="G1115">
        <v>0</v>
      </c>
      <c r="H1115">
        <v>233.26716999999999</v>
      </c>
      <c r="I1115">
        <v>0</v>
      </c>
      <c r="J1115">
        <v>0</v>
      </c>
      <c r="K1115">
        <v>0</v>
      </c>
    </row>
    <row r="1116" spans="1:11" hidden="1" x14ac:dyDescent="0.3">
      <c r="A1116" t="s">
        <v>90</v>
      </c>
      <c r="B1116" t="s">
        <v>91</v>
      </c>
      <c r="C1116">
        <v>1984</v>
      </c>
      <c r="D1116">
        <v>4156.0259999999998</v>
      </c>
      <c r="E1116">
        <v>924.35749999999996</v>
      </c>
      <c r="F1116">
        <v>120.01515999999999</v>
      </c>
      <c r="G1116">
        <v>0</v>
      </c>
      <c r="H1116">
        <v>231.02171000000001</v>
      </c>
      <c r="I1116">
        <v>0</v>
      </c>
      <c r="J1116">
        <v>0</v>
      </c>
      <c r="K1116">
        <v>0</v>
      </c>
    </row>
    <row r="1117" spans="1:11" hidden="1" x14ac:dyDescent="0.3">
      <c r="A1117" t="s">
        <v>90</v>
      </c>
      <c r="B1117" t="s">
        <v>91</v>
      </c>
      <c r="C1117">
        <v>1985</v>
      </c>
      <c r="D1117">
        <v>4468.9844000000003</v>
      </c>
      <c r="E1117">
        <v>953.56949999999995</v>
      </c>
      <c r="F1117">
        <v>122.96296</v>
      </c>
      <c r="G1117">
        <v>0</v>
      </c>
      <c r="H1117">
        <v>242.14964000000001</v>
      </c>
      <c r="I1117">
        <v>0</v>
      </c>
      <c r="J1117">
        <v>0</v>
      </c>
      <c r="K1117">
        <v>0</v>
      </c>
    </row>
    <row r="1118" spans="1:11" hidden="1" x14ac:dyDescent="0.3">
      <c r="A1118" t="s">
        <v>90</v>
      </c>
      <c r="B1118" t="s">
        <v>91</v>
      </c>
      <c r="C1118">
        <v>1986</v>
      </c>
      <c r="D1118">
        <v>4596.4252999999999</v>
      </c>
      <c r="E1118">
        <v>997.3886</v>
      </c>
      <c r="F1118">
        <v>128.73939999999999</v>
      </c>
      <c r="G1118">
        <v>0</v>
      </c>
      <c r="H1118">
        <v>243.80515</v>
      </c>
      <c r="I1118">
        <v>0</v>
      </c>
      <c r="J1118">
        <v>0</v>
      </c>
      <c r="K1118">
        <v>0</v>
      </c>
    </row>
    <row r="1119" spans="1:11" hidden="1" x14ac:dyDescent="0.3">
      <c r="A1119" t="s">
        <v>90</v>
      </c>
      <c r="B1119" t="s">
        <v>91</v>
      </c>
      <c r="C1119">
        <v>1987</v>
      </c>
      <c r="D1119">
        <v>4900.7079999999996</v>
      </c>
      <c r="E1119">
        <v>1041.9774</v>
      </c>
      <c r="F1119">
        <v>127.70515399999999</v>
      </c>
      <c r="G1119">
        <v>0</v>
      </c>
      <c r="H1119">
        <v>253.45811</v>
      </c>
      <c r="I1119">
        <v>0</v>
      </c>
      <c r="J1119">
        <v>0</v>
      </c>
      <c r="K1119">
        <v>0</v>
      </c>
    </row>
    <row r="1120" spans="1:11" hidden="1" x14ac:dyDescent="0.3">
      <c r="A1120" t="s">
        <v>90</v>
      </c>
      <c r="B1120" t="s">
        <v>91</v>
      </c>
      <c r="C1120">
        <v>1988</v>
      </c>
      <c r="D1120">
        <v>5174.8519999999999</v>
      </c>
      <c r="E1120">
        <v>1102.3219999999999</v>
      </c>
      <c r="F1120">
        <v>128.87020000000001</v>
      </c>
      <c r="G1120">
        <v>0</v>
      </c>
      <c r="H1120">
        <v>271.90863000000002</v>
      </c>
      <c r="I1120">
        <v>0</v>
      </c>
      <c r="J1120">
        <v>0</v>
      </c>
      <c r="K1120">
        <v>0</v>
      </c>
    </row>
    <row r="1121" spans="1:11" hidden="1" x14ac:dyDescent="0.3">
      <c r="A1121" t="s">
        <v>90</v>
      </c>
      <c r="B1121" t="s">
        <v>91</v>
      </c>
      <c r="C1121">
        <v>1989</v>
      </c>
      <c r="D1121">
        <v>5332.4070000000002</v>
      </c>
      <c r="E1121">
        <v>1135.5706</v>
      </c>
      <c r="F1121">
        <v>133.75220999999999</v>
      </c>
      <c r="G1121">
        <v>0</v>
      </c>
      <c r="H1121">
        <v>290.04977000000002</v>
      </c>
      <c r="I1121">
        <v>0</v>
      </c>
      <c r="J1121">
        <v>0</v>
      </c>
      <c r="K1121">
        <v>0</v>
      </c>
    </row>
    <row r="1122" spans="1:11" hidden="1" x14ac:dyDescent="0.3">
      <c r="A1122" t="s">
        <v>90</v>
      </c>
      <c r="B1122" t="s">
        <v>91</v>
      </c>
      <c r="C1122">
        <v>1990</v>
      </c>
      <c r="D1122">
        <v>5317.7954</v>
      </c>
      <c r="E1122">
        <v>1104.8816999999999</v>
      </c>
      <c r="F1122">
        <v>133.65611000000001</v>
      </c>
      <c r="G1122">
        <v>0</v>
      </c>
      <c r="H1122">
        <v>305.19405999999998</v>
      </c>
      <c r="I1122">
        <v>4.8645600000000004E-3</v>
      </c>
      <c r="J1122">
        <v>4.8159140000000001E-3</v>
      </c>
      <c r="K1122">
        <v>0.17337292000000001</v>
      </c>
    </row>
    <row r="1123" spans="1:11" hidden="1" x14ac:dyDescent="0.3">
      <c r="A1123" t="s">
        <v>90</v>
      </c>
      <c r="B1123" t="s">
        <v>91</v>
      </c>
      <c r="C1123">
        <v>1991</v>
      </c>
      <c r="D1123">
        <v>5494.9525999999996</v>
      </c>
      <c r="E1123">
        <v>1177.9613999999999</v>
      </c>
      <c r="F1123">
        <v>133.34473</v>
      </c>
      <c r="G1123">
        <v>0</v>
      </c>
      <c r="H1123">
        <v>295.83325000000002</v>
      </c>
      <c r="I1123">
        <v>2.1568816000000001E-2</v>
      </c>
      <c r="J1123">
        <v>4.7451400000000001E-3</v>
      </c>
      <c r="K1123">
        <v>0.17082505000000001</v>
      </c>
    </row>
    <row r="1124" spans="1:11" hidden="1" x14ac:dyDescent="0.3">
      <c r="A1124" t="s">
        <v>90</v>
      </c>
      <c r="B1124" t="s">
        <v>91</v>
      </c>
      <c r="C1124">
        <v>1992</v>
      </c>
      <c r="D1124">
        <v>5682.63</v>
      </c>
      <c r="E1124">
        <v>1262.8267000000001</v>
      </c>
      <c r="F1124">
        <v>134.34540000000001</v>
      </c>
      <c r="G1124">
        <v>0</v>
      </c>
      <c r="H1124">
        <v>306.45346000000001</v>
      </c>
      <c r="I1124">
        <v>0.30792385</v>
      </c>
      <c r="J1124">
        <v>7.0348759999999998E-3</v>
      </c>
      <c r="K1124">
        <v>0.2981029</v>
      </c>
    </row>
    <row r="1125" spans="1:11" hidden="1" x14ac:dyDescent="0.3">
      <c r="A1125" t="s">
        <v>90</v>
      </c>
      <c r="B1125" t="s">
        <v>91</v>
      </c>
      <c r="C1125">
        <v>1993</v>
      </c>
      <c r="D1125">
        <v>5988.7290000000003</v>
      </c>
      <c r="E1125">
        <v>1389.5968</v>
      </c>
      <c r="F1125">
        <v>141.12384</v>
      </c>
      <c r="G1125">
        <v>3.7213091999999999</v>
      </c>
      <c r="H1125">
        <v>352.28586000000001</v>
      </c>
      <c r="I1125">
        <v>0.49212509999999998</v>
      </c>
      <c r="J1125">
        <v>9.2800729999999998E-3</v>
      </c>
      <c r="K1125">
        <v>0.30537239999999999</v>
      </c>
    </row>
    <row r="1126" spans="1:11" hidden="1" x14ac:dyDescent="0.3">
      <c r="A1126" t="s">
        <v>90</v>
      </c>
      <c r="B1126" t="s">
        <v>91</v>
      </c>
      <c r="C1126">
        <v>1994</v>
      </c>
      <c r="D1126">
        <v>6320.6352999999999</v>
      </c>
      <c r="E1126">
        <v>1398.3739</v>
      </c>
      <c r="F1126">
        <v>146.37782000000001</v>
      </c>
      <c r="G1126">
        <v>33.903046000000003</v>
      </c>
      <c r="H1126">
        <v>384.68094000000002</v>
      </c>
      <c r="I1126">
        <v>0.88189819999999997</v>
      </c>
      <c r="J1126">
        <v>1.1487884E-2</v>
      </c>
      <c r="K1126">
        <v>1.1889961</v>
      </c>
    </row>
    <row r="1127" spans="1:11" hidden="1" x14ac:dyDescent="0.3">
      <c r="A1127" t="s">
        <v>90</v>
      </c>
      <c r="B1127" t="s">
        <v>91</v>
      </c>
      <c r="C1127">
        <v>1995</v>
      </c>
      <c r="D1127">
        <v>6340.9844000000003</v>
      </c>
      <c r="E1127">
        <v>1496.2544</v>
      </c>
      <c r="F1127">
        <v>146.53757999999999</v>
      </c>
      <c r="G1127">
        <v>29.215826</v>
      </c>
      <c r="H1127">
        <v>433.87765999999999</v>
      </c>
      <c r="I1127">
        <v>1.4027641</v>
      </c>
      <c r="J1127">
        <v>1.593632E-2</v>
      </c>
      <c r="K1127">
        <v>7.7194395</v>
      </c>
    </row>
    <row r="1128" spans="1:11" hidden="1" x14ac:dyDescent="0.3">
      <c r="A1128" t="s">
        <v>90</v>
      </c>
      <c r="B1128" t="s">
        <v>91</v>
      </c>
      <c r="C1128">
        <v>1996</v>
      </c>
      <c r="D1128">
        <v>6576.5659999999998</v>
      </c>
      <c r="E1128">
        <v>1643.4763</v>
      </c>
      <c r="F1128">
        <v>152.21019000000001</v>
      </c>
      <c r="G1128">
        <v>32.355452999999997</v>
      </c>
      <c r="H1128">
        <v>424.1773</v>
      </c>
      <c r="I1128">
        <v>0.21198575</v>
      </c>
      <c r="J1128">
        <v>2.0309601E-2</v>
      </c>
      <c r="K1128">
        <v>3.8918276000000001</v>
      </c>
    </row>
    <row r="1129" spans="1:11" hidden="1" x14ac:dyDescent="0.3">
      <c r="A1129" t="s">
        <v>90</v>
      </c>
      <c r="B1129" t="s">
        <v>91</v>
      </c>
      <c r="C1129">
        <v>1997</v>
      </c>
      <c r="D1129">
        <v>6390.8296</v>
      </c>
      <c r="E1129">
        <v>1789.9238</v>
      </c>
      <c r="F1129">
        <v>159.51892000000001</v>
      </c>
      <c r="G1129">
        <v>32.268729999999998</v>
      </c>
      <c r="H1129">
        <v>438.62015000000002</v>
      </c>
      <c r="I1129">
        <v>0.44309589999999999</v>
      </c>
      <c r="J1129">
        <v>2.4618950000000001E-2</v>
      </c>
      <c r="K1129">
        <v>6.85358</v>
      </c>
    </row>
    <row r="1130" spans="1:11" hidden="1" x14ac:dyDescent="0.3">
      <c r="A1130" t="s">
        <v>90</v>
      </c>
      <c r="B1130" t="s">
        <v>91</v>
      </c>
      <c r="C1130">
        <v>1998</v>
      </c>
      <c r="D1130">
        <v>6293.1084000000001</v>
      </c>
      <c r="E1130">
        <v>1828.8333</v>
      </c>
      <c r="F1130">
        <v>163.22017</v>
      </c>
      <c r="G1130">
        <v>31.312114999999999</v>
      </c>
      <c r="H1130">
        <v>441.67847</v>
      </c>
      <c r="I1130">
        <v>0.78958832999999995</v>
      </c>
      <c r="J1130">
        <v>3.1090043000000001E-2</v>
      </c>
      <c r="K1130">
        <v>6.1958013000000003</v>
      </c>
    </row>
    <row r="1131" spans="1:11" hidden="1" x14ac:dyDescent="0.3">
      <c r="A1131" t="s">
        <v>90</v>
      </c>
      <c r="B1131" t="s">
        <v>91</v>
      </c>
      <c r="C1131">
        <v>1999</v>
      </c>
      <c r="D1131">
        <v>6426.9030000000002</v>
      </c>
      <c r="E1131">
        <v>1934.0501999999999</v>
      </c>
      <c r="F1131">
        <v>171.90509</v>
      </c>
      <c r="G1131">
        <v>32.951729999999998</v>
      </c>
      <c r="H1131">
        <v>433.31664999999998</v>
      </c>
      <c r="I1131">
        <v>1.0442480999999999</v>
      </c>
      <c r="J1131">
        <v>3.7472703000000003E-2</v>
      </c>
      <c r="K1131">
        <v>6.2491240000000001</v>
      </c>
    </row>
    <row r="1132" spans="1:11" hidden="1" x14ac:dyDescent="0.3">
      <c r="A1132" t="s">
        <v>90</v>
      </c>
      <c r="B1132" t="s">
        <v>91</v>
      </c>
      <c r="C1132">
        <v>2000</v>
      </c>
      <c r="D1132">
        <v>6467.8069999999998</v>
      </c>
      <c r="E1132">
        <v>2069.1044999999999</v>
      </c>
      <c r="F1132">
        <v>194.51885999999999</v>
      </c>
      <c r="G1132">
        <v>36.619686000000002</v>
      </c>
      <c r="H1132">
        <v>486.62155000000001</v>
      </c>
      <c r="I1132">
        <v>1.2906683999999999</v>
      </c>
      <c r="J1132">
        <v>4.8134855999999997E-2</v>
      </c>
      <c r="K1132">
        <v>6.2446774999999999</v>
      </c>
    </row>
    <row r="1133" spans="1:11" hidden="1" x14ac:dyDescent="0.3">
      <c r="A1133" t="s">
        <v>90</v>
      </c>
      <c r="B1133" t="s">
        <v>91</v>
      </c>
      <c r="C1133">
        <v>2001</v>
      </c>
      <c r="D1133">
        <v>6753.41</v>
      </c>
      <c r="E1133">
        <v>2098.3784000000001</v>
      </c>
      <c r="F1133">
        <v>216.19792000000001</v>
      </c>
      <c r="G1133">
        <v>37.744777999999997</v>
      </c>
      <c r="H1133">
        <v>599.33230000000003</v>
      </c>
      <c r="I1133">
        <v>1.553671</v>
      </c>
      <c r="J1133">
        <v>6.6969335000000005E-2</v>
      </c>
      <c r="K1133">
        <v>6.241568</v>
      </c>
    </row>
    <row r="1134" spans="1:11" hidden="1" x14ac:dyDescent="0.3">
      <c r="A1134" t="s">
        <v>90</v>
      </c>
      <c r="B1134" t="s">
        <v>91</v>
      </c>
      <c r="C1134">
        <v>2002</v>
      </c>
      <c r="D1134">
        <v>7356.9834000000001</v>
      </c>
      <c r="E1134">
        <v>2250.1147000000001</v>
      </c>
      <c r="F1134">
        <v>228.56732</v>
      </c>
      <c r="G1134">
        <v>53.49512</v>
      </c>
      <c r="H1134">
        <v>613.08510000000001</v>
      </c>
      <c r="I1134">
        <v>1.7827599000000001</v>
      </c>
      <c r="J1134">
        <v>0.10219149</v>
      </c>
      <c r="K1134">
        <v>6.1826524999999997</v>
      </c>
    </row>
    <row r="1135" spans="1:11" hidden="1" x14ac:dyDescent="0.3">
      <c r="A1135" t="s">
        <v>90</v>
      </c>
      <c r="B1135" t="s">
        <v>91</v>
      </c>
      <c r="C1135">
        <v>2003</v>
      </c>
      <c r="D1135">
        <v>8716.0349999999999</v>
      </c>
      <c r="E1135">
        <v>2498.8173999999999</v>
      </c>
      <c r="F1135">
        <v>263.99594000000002</v>
      </c>
      <c r="G1135">
        <v>91.229429999999994</v>
      </c>
      <c r="H1135">
        <v>597.11059999999998</v>
      </c>
      <c r="I1135">
        <v>2.0984954999999998</v>
      </c>
      <c r="J1135">
        <v>0.13471192000000001</v>
      </c>
      <c r="K1135">
        <v>6.1219729999999997</v>
      </c>
    </row>
    <row r="1136" spans="1:11" hidden="1" x14ac:dyDescent="0.3">
      <c r="A1136" t="s">
        <v>90</v>
      </c>
      <c r="B1136" t="s">
        <v>91</v>
      </c>
      <c r="C1136">
        <v>2004</v>
      </c>
      <c r="D1136">
        <v>10103.123</v>
      </c>
      <c r="E1136">
        <v>2901.2910000000002</v>
      </c>
      <c r="F1136">
        <v>307.0729</v>
      </c>
      <c r="G1136">
        <v>105.03981</v>
      </c>
      <c r="H1136">
        <v>735.82190000000003</v>
      </c>
      <c r="I1136">
        <v>2.6594055000000001</v>
      </c>
      <c r="J1136">
        <v>0.15817680000000001</v>
      </c>
      <c r="K1136">
        <v>6.0671214999999998</v>
      </c>
    </row>
    <row r="1137" spans="1:11" hidden="1" x14ac:dyDescent="0.3">
      <c r="A1137" t="s">
        <v>90</v>
      </c>
      <c r="B1137" t="s">
        <v>91</v>
      </c>
      <c r="C1137">
        <v>2005</v>
      </c>
      <c r="D1137">
        <v>11759.38</v>
      </c>
      <c r="E1137">
        <v>2930.0823</v>
      </c>
      <c r="F1137">
        <v>358.58120000000002</v>
      </c>
      <c r="G1137">
        <v>108.936424</v>
      </c>
      <c r="H1137">
        <v>814.67780000000005</v>
      </c>
      <c r="I1137">
        <v>3.9933109999999998</v>
      </c>
      <c r="J1137">
        <v>0.17236777</v>
      </c>
      <c r="K1137">
        <v>12.695347999999999</v>
      </c>
    </row>
    <row r="1138" spans="1:11" hidden="1" x14ac:dyDescent="0.3">
      <c r="A1138" t="s">
        <v>90</v>
      </c>
      <c r="B1138" t="s">
        <v>91</v>
      </c>
      <c r="C1138">
        <v>2006</v>
      </c>
      <c r="D1138">
        <v>12835.878000000001</v>
      </c>
      <c r="E1138">
        <v>3123.3690000000001</v>
      </c>
      <c r="F1138">
        <v>438.40204</v>
      </c>
      <c r="G1138">
        <v>111.25418000000001</v>
      </c>
      <c r="H1138">
        <v>884.03300000000002</v>
      </c>
      <c r="I1138">
        <v>7.5297727999999999</v>
      </c>
      <c r="J1138">
        <v>0.19271642999999999</v>
      </c>
      <c r="K1138">
        <v>16.911767999999999</v>
      </c>
    </row>
    <row r="1139" spans="1:11" hidden="1" x14ac:dyDescent="0.3">
      <c r="A1139" t="s">
        <v>90</v>
      </c>
      <c r="B1139" t="s">
        <v>91</v>
      </c>
      <c r="C1139">
        <v>2007</v>
      </c>
      <c r="D1139">
        <v>13896.308999999999</v>
      </c>
      <c r="E1139">
        <v>3253.5250000000001</v>
      </c>
      <c r="F1139">
        <v>536.1078</v>
      </c>
      <c r="G1139">
        <v>124.63243</v>
      </c>
      <c r="H1139">
        <v>973.43690000000004</v>
      </c>
      <c r="I1139">
        <v>10.991429999999999</v>
      </c>
      <c r="J1139">
        <v>0.22868337</v>
      </c>
      <c r="K1139">
        <v>23.247519</v>
      </c>
    </row>
    <row r="1140" spans="1:11" hidden="1" x14ac:dyDescent="0.3">
      <c r="A1140" t="s">
        <v>90</v>
      </c>
      <c r="B1140" t="s">
        <v>91</v>
      </c>
      <c r="C1140">
        <v>2008</v>
      </c>
      <c r="D1140">
        <v>14031.808000000001</v>
      </c>
      <c r="E1140">
        <v>3304.86</v>
      </c>
      <c r="F1140">
        <v>614.27215999999999</v>
      </c>
      <c r="G1140">
        <v>135.29482999999999</v>
      </c>
      <c r="H1140">
        <v>1260.0142000000001</v>
      </c>
      <c r="I1140">
        <v>25.914005</v>
      </c>
      <c r="J1140">
        <v>0.30068156000000001</v>
      </c>
      <c r="K1140">
        <v>34.829450000000001</v>
      </c>
    </row>
    <row r="1141" spans="1:11" hidden="1" x14ac:dyDescent="0.3">
      <c r="A1141" t="s">
        <v>90</v>
      </c>
      <c r="B1141" t="s">
        <v>91</v>
      </c>
      <c r="C1141">
        <v>2009</v>
      </c>
      <c r="D1141">
        <v>14603.119000000001</v>
      </c>
      <c r="E1141">
        <v>3411.7102</v>
      </c>
      <c r="F1141">
        <v>672.04845999999998</v>
      </c>
      <c r="G1141">
        <v>136.95058</v>
      </c>
      <c r="H1141">
        <v>1203.6023</v>
      </c>
      <c r="I1141">
        <v>53.988143999999998</v>
      </c>
      <c r="J1141">
        <v>0.54545330000000003</v>
      </c>
      <c r="K1141">
        <v>48.554389999999998</v>
      </c>
    </row>
    <row r="1142" spans="1:11" hidden="1" x14ac:dyDescent="0.3">
      <c r="A1142" t="s">
        <v>90</v>
      </c>
      <c r="B1142" t="s">
        <v>91</v>
      </c>
      <c r="C1142">
        <v>2010</v>
      </c>
      <c r="D1142">
        <v>15049.661</v>
      </c>
      <c r="E1142">
        <v>3858.1228000000001</v>
      </c>
      <c r="F1142">
        <v>805.54280000000006</v>
      </c>
      <c r="G1142">
        <v>144.01183</v>
      </c>
      <c r="H1142">
        <v>1370.6813999999999</v>
      </c>
      <c r="I1142">
        <v>95.182370000000006</v>
      </c>
      <c r="J1142">
        <v>1.3506753</v>
      </c>
      <c r="K1142">
        <v>57.572825999999999</v>
      </c>
    </row>
    <row r="1143" spans="1:11" hidden="1" x14ac:dyDescent="0.3">
      <c r="A1143" t="s">
        <v>90</v>
      </c>
      <c r="B1143" t="s">
        <v>91</v>
      </c>
      <c r="C1143">
        <v>2011</v>
      </c>
      <c r="D1143">
        <v>16279.062</v>
      </c>
      <c r="E1143">
        <v>3963.0441999999998</v>
      </c>
      <c r="F1143">
        <v>993.66143999999997</v>
      </c>
      <c r="G1143">
        <v>166.07727</v>
      </c>
      <c r="H1143">
        <v>1310.4202</v>
      </c>
      <c r="I1143">
        <v>141.1276</v>
      </c>
      <c r="J1143">
        <v>4.9708909999999999</v>
      </c>
      <c r="K1143">
        <v>63.480946000000003</v>
      </c>
    </row>
    <row r="1144" spans="1:11" hidden="1" x14ac:dyDescent="0.3">
      <c r="A1144" t="s">
        <v>90</v>
      </c>
      <c r="B1144" t="s">
        <v>91</v>
      </c>
      <c r="C1144">
        <v>2012</v>
      </c>
      <c r="D1144">
        <v>16372.41</v>
      </c>
      <c r="E1144">
        <v>4128.67</v>
      </c>
      <c r="F1144">
        <v>1101.6814999999999</v>
      </c>
      <c r="G1144">
        <v>185.02669</v>
      </c>
      <c r="H1144">
        <v>1623.7036000000001</v>
      </c>
      <c r="I1144">
        <v>193.93098000000001</v>
      </c>
      <c r="J1144">
        <v>6.7645559999999998</v>
      </c>
      <c r="K1144">
        <v>68.758080000000007</v>
      </c>
    </row>
    <row r="1145" spans="1:11" hidden="1" x14ac:dyDescent="0.3">
      <c r="A1145" t="s">
        <v>90</v>
      </c>
      <c r="B1145" t="s">
        <v>91</v>
      </c>
      <c r="C1145">
        <v>2013</v>
      </c>
      <c r="D1145">
        <v>16607.686000000002</v>
      </c>
      <c r="E1145">
        <v>4283.8545000000004</v>
      </c>
      <c r="F1145">
        <v>1246.3925999999999</v>
      </c>
      <c r="G1145">
        <v>206.79230000000001</v>
      </c>
      <c r="H1145">
        <v>1686.991</v>
      </c>
      <c r="I1145">
        <v>256.42829999999998</v>
      </c>
      <c r="J1145">
        <v>15.530430000000001</v>
      </c>
      <c r="K1145">
        <v>84.147896000000003</v>
      </c>
    </row>
    <row r="1146" spans="1:11" hidden="1" x14ac:dyDescent="0.3">
      <c r="A1146" t="s">
        <v>90</v>
      </c>
      <c r="B1146" t="s">
        <v>91</v>
      </c>
      <c r="C1146">
        <v>2014</v>
      </c>
      <c r="D1146">
        <v>16430.47</v>
      </c>
      <c r="E1146">
        <v>4425.5969999999998</v>
      </c>
      <c r="F1146">
        <v>1357.1301000000001</v>
      </c>
      <c r="G1146">
        <v>244.22746000000001</v>
      </c>
      <c r="H1146">
        <v>1942.7302</v>
      </c>
      <c r="I1146">
        <v>292.89258000000001</v>
      </c>
      <c r="J1146">
        <v>43.104790000000001</v>
      </c>
      <c r="K1146">
        <v>104.17377</v>
      </c>
    </row>
    <row r="1147" spans="1:11" hidden="1" x14ac:dyDescent="0.3">
      <c r="A1147" t="s">
        <v>90</v>
      </c>
      <c r="B1147" t="s">
        <v>91</v>
      </c>
      <c r="C1147">
        <v>2015</v>
      </c>
      <c r="D1147">
        <v>15993.479499999999</v>
      </c>
      <c r="E1147">
        <v>4734.4272000000001</v>
      </c>
      <c r="F1147">
        <v>1394.4901</v>
      </c>
      <c r="G1147">
        <v>310.76436999999999</v>
      </c>
      <c r="H1147">
        <v>2020.979</v>
      </c>
      <c r="I1147">
        <v>336.53766000000002</v>
      </c>
      <c r="J1147">
        <v>71.591125000000005</v>
      </c>
      <c r="K1147">
        <v>121.02679999999999</v>
      </c>
    </row>
    <row r="1148" spans="1:11" hidden="1" x14ac:dyDescent="0.3">
      <c r="A1148" t="s">
        <v>90</v>
      </c>
      <c r="B1148" t="s">
        <v>91</v>
      </c>
      <c r="C1148">
        <v>2016</v>
      </c>
      <c r="D1148">
        <v>15438.011</v>
      </c>
      <c r="E1148">
        <v>4859.9165000000003</v>
      </c>
      <c r="F1148">
        <v>1491.6896999999999</v>
      </c>
      <c r="G1148">
        <v>381.48446999999999</v>
      </c>
      <c r="H1148">
        <v>2063.7809999999999</v>
      </c>
      <c r="I1148">
        <v>431.02166999999997</v>
      </c>
      <c r="J1148">
        <v>119.05226</v>
      </c>
      <c r="K1148">
        <v>138.29335</v>
      </c>
    </row>
    <row r="1149" spans="1:11" hidden="1" x14ac:dyDescent="0.3">
      <c r="A1149" t="s">
        <v>90</v>
      </c>
      <c r="B1149" t="s">
        <v>91</v>
      </c>
      <c r="C1149">
        <v>2017</v>
      </c>
      <c r="D1149">
        <v>15516.954</v>
      </c>
      <c r="E1149">
        <v>5085.9546</v>
      </c>
      <c r="F1149">
        <v>1708.1556</v>
      </c>
      <c r="G1149">
        <v>439.16021999999998</v>
      </c>
      <c r="H1149">
        <v>2062.2739999999999</v>
      </c>
      <c r="I1149">
        <v>539.17049999999995</v>
      </c>
      <c r="J1149">
        <v>208.51701</v>
      </c>
      <c r="K1149">
        <v>176.12189000000001</v>
      </c>
    </row>
    <row r="1150" spans="1:11" hidden="1" x14ac:dyDescent="0.3">
      <c r="A1150" t="s">
        <v>90</v>
      </c>
      <c r="B1150" t="s">
        <v>91</v>
      </c>
      <c r="C1150">
        <v>2018</v>
      </c>
      <c r="D1150">
        <v>15751.941000000001</v>
      </c>
      <c r="E1150">
        <v>5305.6333000000004</v>
      </c>
      <c r="F1150">
        <v>2000.8753999999999</v>
      </c>
      <c r="G1150">
        <v>517.14319999999998</v>
      </c>
      <c r="H1150">
        <v>2101.6821</v>
      </c>
      <c r="I1150">
        <v>641.25756999999999</v>
      </c>
      <c r="J1150">
        <v>310.11059999999998</v>
      </c>
      <c r="K1150">
        <v>206.56075999999999</v>
      </c>
    </row>
    <row r="1151" spans="1:11" hidden="1" x14ac:dyDescent="0.3">
      <c r="A1151" t="s">
        <v>90</v>
      </c>
      <c r="B1151" t="s">
        <v>91</v>
      </c>
      <c r="C1151">
        <v>2019</v>
      </c>
      <c r="D1151">
        <v>16102.5</v>
      </c>
      <c r="E1151">
        <v>5543.6580000000004</v>
      </c>
      <c r="F1151">
        <v>2166.2973999999999</v>
      </c>
      <c r="G1151">
        <v>606.327</v>
      </c>
      <c r="H1151">
        <v>2212.7159999999999</v>
      </c>
      <c r="I1151">
        <v>704.74426000000005</v>
      </c>
      <c r="J1151">
        <v>389.49597</v>
      </c>
      <c r="K1151">
        <v>247.61609999999999</v>
      </c>
    </row>
    <row r="1152" spans="1:11" hidden="1" x14ac:dyDescent="0.3">
      <c r="A1152" t="s">
        <v>90</v>
      </c>
      <c r="B1152" t="s">
        <v>91</v>
      </c>
      <c r="C1152">
        <v>2020</v>
      </c>
      <c r="D1152">
        <v>16410.105</v>
      </c>
      <c r="E1152">
        <v>5581.3990000000003</v>
      </c>
      <c r="F1152">
        <v>2360.3942999999999</v>
      </c>
      <c r="G1152">
        <v>634.03250000000003</v>
      </c>
      <c r="H1152">
        <v>2288.3845000000001</v>
      </c>
      <c r="I1152">
        <v>807.69010000000003</v>
      </c>
      <c r="J1152">
        <v>452.0641</v>
      </c>
      <c r="K1152">
        <v>297.34866</v>
      </c>
    </row>
    <row r="1153" spans="1:11" hidden="1" x14ac:dyDescent="0.3">
      <c r="A1153" t="s">
        <v>90</v>
      </c>
      <c r="B1153" t="s">
        <v>91</v>
      </c>
      <c r="C1153">
        <v>2021</v>
      </c>
      <c r="D1153">
        <v>17046.298999999999</v>
      </c>
      <c r="E1153">
        <v>5730.4272000000001</v>
      </c>
      <c r="F1153">
        <v>2665.8582000000001</v>
      </c>
      <c r="G1153">
        <v>703.63739999999996</v>
      </c>
      <c r="H1153">
        <v>2244.7327</v>
      </c>
      <c r="I1153">
        <v>1132.3813</v>
      </c>
      <c r="J1153">
        <v>564.63666000000001</v>
      </c>
      <c r="K1153">
        <v>363.65886999999998</v>
      </c>
    </row>
    <row r="1154" spans="1:11" hidden="1" x14ac:dyDescent="0.3">
      <c r="A1154" t="s">
        <v>90</v>
      </c>
      <c r="B1154" t="s">
        <v>91</v>
      </c>
      <c r="C1154">
        <v>2022</v>
      </c>
      <c r="D1154">
        <v>17119.092000000001</v>
      </c>
      <c r="E1154">
        <v>5752.5330000000004</v>
      </c>
      <c r="F1154">
        <v>2649.8240000000001</v>
      </c>
      <c r="G1154">
        <v>720.25059999999996</v>
      </c>
      <c r="H1154">
        <v>2237.9558000000002</v>
      </c>
      <c r="I1154">
        <v>1314.8391999999999</v>
      </c>
      <c r="J1154">
        <v>736.61126999999999</v>
      </c>
      <c r="K1154">
        <v>400.37871999999999</v>
      </c>
    </row>
    <row r="1155" spans="1:11" hidden="1" x14ac:dyDescent="0.3">
      <c r="A1155" t="s">
        <v>90</v>
      </c>
      <c r="B1155" t="s">
        <v>91</v>
      </c>
      <c r="C1155">
        <v>2023</v>
      </c>
      <c r="D1155">
        <v>17701.023000000001</v>
      </c>
      <c r="E1155">
        <v>6390.6396000000004</v>
      </c>
      <c r="F1155">
        <v>2845.7921999999999</v>
      </c>
      <c r="G1155">
        <v>745.32825000000003</v>
      </c>
      <c r="H1155">
        <v>2101.9713999999999</v>
      </c>
      <c r="I1155">
        <v>1518.8257000000001</v>
      </c>
      <c r="J1155">
        <v>1001.5263</v>
      </c>
      <c r="K1155">
        <v>435.37756000000002</v>
      </c>
    </row>
    <row r="1156" spans="1:11" hidden="1" x14ac:dyDescent="0.3">
      <c r="A1156" t="s">
        <v>90</v>
      </c>
      <c r="B1156" t="s">
        <v>91</v>
      </c>
      <c r="C1156">
        <v>2024</v>
      </c>
      <c r="D1156">
        <v>18036.3</v>
      </c>
      <c r="E1156">
        <v>6315.7323999999999</v>
      </c>
      <c r="F1156">
        <v>3060.5565999999999</v>
      </c>
      <c r="G1156">
        <v>774.76056000000005</v>
      </c>
      <c r="H1156">
        <v>2327.2103999999999</v>
      </c>
      <c r="I1156">
        <v>1713.3577</v>
      </c>
      <c r="J1156">
        <v>1441.8434</v>
      </c>
      <c r="K1156">
        <v>459.05795000000001</v>
      </c>
    </row>
    <row r="1157" spans="1:11" hidden="1" x14ac:dyDescent="0.3">
      <c r="A1157" t="s">
        <v>92</v>
      </c>
      <c r="B1157" t="s">
        <v>93</v>
      </c>
      <c r="C1157">
        <v>1965</v>
      </c>
      <c r="D1157">
        <v>1289.1603</v>
      </c>
      <c r="E1157">
        <v>3017.212</v>
      </c>
      <c r="F1157">
        <v>492.66464000000002</v>
      </c>
      <c r="G1157">
        <v>0</v>
      </c>
      <c r="H1157">
        <v>541.81709999999998</v>
      </c>
      <c r="I1157">
        <v>0</v>
      </c>
      <c r="J1157">
        <v>0</v>
      </c>
      <c r="K1157">
        <v>0</v>
      </c>
    </row>
    <row r="1158" spans="1:11" hidden="1" x14ac:dyDescent="0.3">
      <c r="A1158" t="s">
        <v>92</v>
      </c>
      <c r="B1158" t="s">
        <v>93</v>
      </c>
      <c r="C1158">
        <v>1966</v>
      </c>
      <c r="D1158">
        <v>1252.377</v>
      </c>
      <c r="E1158">
        <v>3503.5515</v>
      </c>
      <c r="F1158">
        <v>499.19283999999999</v>
      </c>
      <c r="G1158">
        <v>0</v>
      </c>
      <c r="H1158">
        <v>584.76710000000003</v>
      </c>
      <c r="I1158">
        <v>0</v>
      </c>
      <c r="J1158">
        <v>0</v>
      </c>
      <c r="K1158">
        <v>0</v>
      </c>
    </row>
    <row r="1159" spans="1:11" hidden="1" x14ac:dyDescent="0.3">
      <c r="A1159" t="s">
        <v>92</v>
      </c>
      <c r="B1159" t="s">
        <v>93</v>
      </c>
      <c r="C1159">
        <v>1967</v>
      </c>
      <c r="D1159">
        <v>1336.1823999999999</v>
      </c>
      <c r="E1159">
        <v>3411.8861999999999</v>
      </c>
      <c r="F1159">
        <v>600.44839999999999</v>
      </c>
      <c r="G1159">
        <v>0</v>
      </c>
      <c r="H1159">
        <v>633.84325999999999</v>
      </c>
      <c r="I1159">
        <v>0</v>
      </c>
      <c r="J1159">
        <v>0</v>
      </c>
      <c r="K1159">
        <v>0</v>
      </c>
    </row>
    <row r="1160" spans="1:11" hidden="1" x14ac:dyDescent="0.3">
      <c r="A1160" t="s">
        <v>92</v>
      </c>
      <c r="B1160" t="s">
        <v>93</v>
      </c>
      <c r="C1160">
        <v>1968</v>
      </c>
      <c r="D1160">
        <v>1184.3690999999999</v>
      </c>
      <c r="E1160">
        <v>3573.6729</v>
      </c>
      <c r="F1160">
        <v>595.51229999999998</v>
      </c>
      <c r="G1160">
        <v>0</v>
      </c>
      <c r="H1160">
        <v>687.32129999999995</v>
      </c>
      <c r="I1160">
        <v>0</v>
      </c>
      <c r="J1160">
        <v>0</v>
      </c>
      <c r="K1160">
        <v>0</v>
      </c>
    </row>
    <row r="1161" spans="1:11" hidden="1" x14ac:dyDescent="0.3">
      <c r="A1161" t="s">
        <v>92</v>
      </c>
      <c r="B1161" t="s">
        <v>93</v>
      </c>
      <c r="C1161">
        <v>1969</v>
      </c>
      <c r="D1161">
        <v>1231.665</v>
      </c>
      <c r="E1161">
        <v>3343.9614000000001</v>
      </c>
      <c r="F1161">
        <v>633.46280000000002</v>
      </c>
      <c r="G1161">
        <v>0</v>
      </c>
      <c r="H1161">
        <v>744.40800000000002</v>
      </c>
      <c r="I1161">
        <v>0</v>
      </c>
      <c r="J1161">
        <v>0</v>
      </c>
      <c r="K1161">
        <v>0</v>
      </c>
    </row>
    <row r="1162" spans="1:11" hidden="1" x14ac:dyDescent="0.3">
      <c r="A1162" t="s">
        <v>92</v>
      </c>
      <c r="B1162" t="s">
        <v>93</v>
      </c>
      <c r="C1162">
        <v>1970</v>
      </c>
      <c r="D1162">
        <v>1253.4285</v>
      </c>
      <c r="E1162">
        <v>3697.6970000000001</v>
      </c>
      <c r="F1162">
        <v>600.29679999999996</v>
      </c>
      <c r="G1162">
        <v>0</v>
      </c>
      <c r="H1162">
        <v>807.86739999999998</v>
      </c>
      <c r="I1162">
        <v>0</v>
      </c>
      <c r="J1162">
        <v>0</v>
      </c>
      <c r="K1162">
        <v>0</v>
      </c>
    </row>
    <row r="1163" spans="1:11" hidden="1" x14ac:dyDescent="0.3">
      <c r="A1163" t="s">
        <v>92</v>
      </c>
      <c r="B1163" t="s">
        <v>93</v>
      </c>
      <c r="C1163">
        <v>1971</v>
      </c>
      <c r="D1163">
        <v>951.55470000000003</v>
      </c>
      <c r="E1163">
        <v>3739.7487999999998</v>
      </c>
      <c r="F1163">
        <v>609.99300000000005</v>
      </c>
      <c r="G1163">
        <v>0</v>
      </c>
      <c r="H1163">
        <v>836.93970000000002</v>
      </c>
      <c r="I1163">
        <v>0</v>
      </c>
      <c r="J1163">
        <v>0</v>
      </c>
      <c r="K1163">
        <v>0</v>
      </c>
    </row>
    <row r="1164" spans="1:11" hidden="1" x14ac:dyDescent="0.3">
      <c r="A1164" t="s">
        <v>92</v>
      </c>
      <c r="B1164" t="s">
        <v>93</v>
      </c>
      <c r="C1164">
        <v>1972</v>
      </c>
      <c r="D1164">
        <v>965.98955999999998</v>
      </c>
      <c r="E1164">
        <v>4316.8389999999999</v>
      </c>
      <c r="F1164">
        <v>728.02760000000001</v>
      </c>
      <c r="G1164">
        <v>0</v>
      </c>
      <c r="H1164">
        <v>905.78985999999998</v>
      </c>
      <c r="I1164">
        <v>0</v>
      </c>
      <c r="J1164">
        <v>0</v>
      </c>
      <c r="K1164">
        <v>0</v>
      </c>
    </row>
    <row r="1165" spans="1:11" hidden="1" x14ac:dyDescent="0.3">
      <c r="A1165" t="s">
        <v>92</v>
      </c>
      <c r="B1165" t="s">
        <v>93</v>
      </c>
      <c r="C1165">
        <v>1973</v>
      </c>
      <c r="D1165">
        <v>961.47670000000005</v>
      </c>
      <c r="E1165">
        <v>3868.8784000000001</v>
      </c>
      <c r="F1165">
        <v>737.27760000000001</v>
      </c>
      <c r="G1165">
        <v>0</v>
      </c>
      <c r="H1165">
        <v>963.44629999999995</v>
      </c>
      <c r="I1165">
        <v>0</v>
      </c>
      <c r="J1165">
        <v>0</v>
      </c>
      <c r="K1165">
        <v>0</v>
      </c>
    </row>
    <row r="1166" spans="1:11" hidden="1" x14ac:dyDescent="0.3">
      <c r="A1166" t="s">
        <v>92</v>
      </c>
      <c r="B1166" t="s">
        <v>93</v>
      </c>
      <c r="C1166">
        <v>1974</v>
      </c>
      <c r="D1166">
        <v>1136.8125</v>
      </c>
      <c r="E1166">
        <v>4185.9224000000004</v>
      </c>
      <c r="F1166">
        <v>750.02819999999997</v>
      </c>
      <c r="G1166">
        <v>0</v>
      </c>
      <c r="H1166">
        <v>1069.588</v>
      </c>
      <c r="I1166">
        <v>0</v>
      </c>
      <c r="J1166">
        <v>0</v>
      </c>
      <c r="K1166">
        <v>0</v>
      </c>
    </row>
    <row r="1167" spans="1:11" hidden="1" x14ac:dyDescent="0.3">
      <c r="A1167" t="s">
        <v>92</v>
      </c>
      <c r="B1167" t="s">
        <v>93</v>
      </c>
      <c r="C1167">
        <v>1975</v>
      </c>
      <c r="D1167">
        <v>1130.2192</v>
      </c>
      <c r="E1167">
        <v>3586.5351999999998</v>
      </c>
      <c r="F1167">
        <v>691.47533999999996</v>
      </c>
      <c r="G1167">
        <v>0</v>
      </c>
      <c r="H1167">
        <v>1158.0454</v>
      </c>
      <c r="I1167">
        <v>0</v>
      </c>
      <c r="J1167">
        <v>0</v>
      </c>
      <c r="K1167">
        <v>25.300228000000001</v>
      </c>
    </row>
    <row r="1168" spans="1:11" hidden="1" x14ac:dyDescent="0.3">
      <c r="A1168" t="s">
        <v>92</v>
      </c>
      <c r="B1168" t="s">
        <v>93</v>
      </c>
      <c r="C1168">
        <v>1976</v>
      </c>
      <c r="D1168">
        <v>1081.6006</v>
      </c>
      <c r="E1168">
        <v>3703.5864000000001</v>
      </c>
      <c r="F1168">
        <v>721.09619999999995</v>
      </c>
      <c r="G1168">
        <v>0</v>
      </c>
      <c r="H1168">
        <v>1190.6176</v>
      </c>
      <c r="I1168">
        <v>0</v>
      </c>
      <c r="J1168">
        <v>0</v>
      </c>
      <c r="K1168">
        <v>26.457726999999998</v>
      </c>
    </row>
    <row r="1169" spans="1:11" hidden="1" x14ac:dyDescent="0.3">
      <c r="A1169" t="s">
        <v>92</v>
      </c>
      <c r="B1169" t="s">
        <v>93</v>
      </c>
      <c r="C1169">
        <v>1977</v>
      </c>
      <c r="D1169">
        <v>1084.4952000000001</v>
      </c>
      <c r="E1169">
        <v>3706.9492</v>
      </c>
      <c r="F1169">
        <v>789.33950000000004</v>
      </c>
      <c r="G1169">
        <v>0</v>
      </c>
      <c r="H1169">
        <v>1190.1864</v>
      </c>
      <c r="I1169">
        <v>0</v>
      </c>
      <c r="J1169">
        <v>0</v>
      </c>
      <c r="K1169">
        <v>24.596717999999999</v>
      </c>
    </row>
    <row r="1170" spans="1:11" hidden="1" x14ac:dyDescent="0.3">
      <c r="A1170" t="s">
        <v>92</v>
      </c>
      <c r="B1170" t="s">
        <v>93</v>
      </c>
      <c r="C1170">
        <v>1978</v>
      </c>
      <c r="D1170">
        <v>1071.6812</v>
      </c>
      <c r="E1170">
        <v>3576.8861999999999</v>
      </c>
      <c r="F1170">
        <v>955.92882999999995</v>
      </c>
      <c r="G1170">
        <v>0</v>
      </c>
      <c r="H1170">
        <v>1343.9405999999999</v>
      </c>
      <c r="I1170">
        <v>0</v>
      </c>
      <c r="J1170">
        <v>0</v>
      </c>
      <c r="K1170">
        <v>25.80125</v>
      </c>
    </row>
    <row r="1171" spans="1:11" hidden="1" x14ac:dyDescent="0.3">
      <c r="A1171" t="s">
        <v>92</v>
      </c>
      <c r="B1171" t="s">
        <v>93</v>
      </c>
      <c r="C1171">
        <v>1979</v>
      </c>
      <c r="D1171">
        <v>1057.0775000000001</v>
      </c>
      <c r="E1171">
        <v>3556.1685000000002</v>
      </c>
      <c r="F1171">
        <v>1008.06854</v>
      </c>
      <c r="G1171">
        <v>0</v>
      </c>
      <c r="H1171">
        <v>1443.4835</v>
      </c>
      <c r="I1171">
        <v>0</v>
      </c>
      <c r="J1171">
        <v>0</v>
      </c>
      <c r="K1171">
        <v>26.454376</v>
      </c>
    </row>
    <row r="1172" spans="1:11" hidden="1" x14ac:dyDescent="0.3">
      <c r="A1172" t="s">
        <v>92</v>
      </c>
      <c r="B1172" t="s">
        <v>93</v>
      </c>
      <c r="C1172">
        <v>1980</v>
      </c>
      <c r="D1172">
        <v>1083.6105</v>
      </c>
      <c r="E1172">
        <v>3471.8715999999999</v>
      </c>
      <c r="F1172">
        <v>1086.8431</v>
      </c>
      <c r="G1172">
        <v>0</v>
      </c>
      <c r="H1172">
        <v>1537.3059000000001</v>
      </c>
      <c r="I1172">
        <v>0</v>
      </c>
      <c r="J1172">
        <v>0</v>
      </c>
      <c r="K1172">
        <v>27.174430000000001</v>
      </c>
    </row>
    <row r="1173" spans="1:11" hidden="1" x14ac:dyDescent="0.3">
      <c r="A1173" t="s">
        <v>92</v>
      </c>
      <c r="B1173" t="s">
        <v>93</v>
      </c>
      <c r="C1173">
        <v>1981</v>
      </c>
      <c r="D1173">
        <v>1078.8651</v>
      </c>
      <c r="E1173">
        <v>3411.502</v>
      </c>
      <c r="F1173">
        <v>1146.7898</v>
      </c>
      <c r="G1173">
        <v>0</v>
      </c>
      <c r="H1173">
        <v>1483.3806</v>
      </c>
      <c r="I1173">
        <v>0</v>
      </c>
      <c r="J1173">
        <v>0</v>
      </c>
      <c r="K1173">
        <v>24.800409999999999</v>
      </c>
    </row>
    <row r="1174" spans="1:11" hidden="1" x14ac:dyDescent="0.3">
      <c r="A1174" t="s">
        <v>92</v>
      </c>
      <c r="B1174" t="s">
        <v>93</v>
      </c>
      <c r="C1174">
        <v>1982</v>
      </c>
      <c r="D1174">
        <v>1097.6623999999999</v>
      </c>
      <c r="E1174">
        <v>3299.4396999999999</v>
      </c>
      <c r="F1174">
        <v>1208.2393</v>
      </c>
      <c r="G1174">
        <v>0</v>
      </c>
      <c r="H1174">
        <v>1548.3484000000001</v>
      </c>
      <c r="I1174">
        <v>0</v>
      </c>
      <c r="J1174">
        <v>0</v>
      </c>
      <c r="K1174">
        <v>26.405231000000001</v>
      </c>
    </row>
    <row r="1175" spans="1:11" hidden="1" x14ac:dyDescent="0.3">
      <c r="A1175" t="s">
        <v>92</v>
      </c>
      <c r="B1175" t="s">
        <v>93</v>
      </c>
      <c r="C1175">
        <v>1983</v>
      </c>
      <c r="D1175">
        <v>1181.7321999999999</v>
      </c>
      <c r="E1175">
        <v>3351.4848999999999</v>
      </c>
      <c r="F1175">
        <v>1306.2570000000001</v>
      </c>
      <c r="G1175">
        <v>0</v>
      </c>
      <c r="H1175">
        <v>1525.0264999999999</v>
      </c>
      <c r="I1175">
        <v>0</v>
      </c>
      <c r="J1175">
        <v>0</v>
      </c>
      <c r="K1175">
        <v>26.127103999999999</v>
      </c>
    </row>
    <row r="1176" spans="1:11" hidden="1" x14ac:dyDescent="0.3">
      <c r="A1176" t="s">
        <v>92</v>
      </c>
      <c r="B1176" t="s">
        <v>93</v>
      </c>
      <c r="C1176">
        <v>1984</v>
      </c>
      <c r="D1176">
        <v>1202.1858999999999</v>
      </c>
      <c r="E1176">
        <v>3147.105</v>
      </c>
      <c r="F1176">
        <v>1267.5399</v>
      </c>
      <c r="G1176">
        <v>0</v>
      </c>
      <c r="H1176">
        <v>1662.2643</v>
      </c>
      <c r="I1176">
        <v>0</v>
      </c>
      <c r="J1176">
        <v>0</v>
      </c>
      <c r="K1176">
        <v>27.821234</v>
      </c>
    </row>
    <row r="1177" spans="1:11" hidden="1" x14ac:dyDescent="0.3">
      <c r="A1177" t="s">
        <v>92</v>
      </c>
      <c r="B1177" t="s">
        <v>93</v>
      </c>
      <c r="C1177">
        <v>1985</v>
      </c>
      <c r="D1177">
        <v>1213.4126000000001</v>
      </c>
      <c r="E1177">
        <v>3147.5774000000001</v>
      </c>
      <c r="F1177">
        <v>1244.761</v>
      </c>
      <c r="G1177">
        <v>0</v>
      </c>
      <c r="H1177">
        <v>1750.155</v>
      </c>
      <c r="I1177">
        <v>0</v>
      </c>
      <c r="J1177">
        <v>0</v>
      </c>
      <c r="K1177">
        <v>28.507639000000001</v>
      </c>
    </row>
    <row r="1178" spans="1:11" hidden="1" x14ac:dyDescent="0.3">
      <c r="A1178" t="s">
        <v>92</v>
      </c>
      <c r="B1178" t="s">
        <v>93</v>
      </c>
      <c r="C1178">
        <v>1986</v>
      </c>
      <c r="D1178">
        <v>1173.6771000000001</v>
      </c>
      <c r="E1178">
        <v>3142.4535999999998</v>
      </c>
      <c r="F1178">
        <v>1240.691</v>
      </c>
      <c r="G1178">
        <v>0</v>
      </c>
      <c r="H1178">
        <v>1983.2648999999999</v>
      </c>
      <c r="I1178">
        <v>0</v>
      </c>
      <c r="J1178">
        <v>0</v>
      </c>
      <c r="K1178">
        <v>27.820436000000001</v>
      </c>
    </row>
    <row r="1179" spans="1:11" hidden="1" x14ac:dyDescent="0.3">
      <c r="A1179" t="s">
        <v>92</v>
      </c>
      <c r="B1179" t="s">
        <v>93</v>
      </c>
      <c r="C1179">
        <v>1987</v>
      </c>
      <c r="D1179">
        <v>1445.7393</v>
      </c>
      <c r="E1179">
        <v>3276.8462</v>
      </c>
      <c r="F1179">
        <v>1233.9970000000001</v>
      </c>
      <c r="G1179">
        <v>0</v>
      </c>
      <c r="H1179">
        <v>2117.3008</v>
      </c>
      <c r="I1179">
        <v>0</v>
      </c>
      <c r="J1179">
        <v>0</v>
      </c>
      <c r="K1179">
        <v>27.459493999999999</v>
      </c>
    </row>
    <row r="1180" spans="1:11" hidden="1" x14ac:dyDescent="0.3">
      <c r="A1180" t="s">
        <v>92</v>
      </c>
      <c r="B1180" t="s">
        <v>93</v>
      </c>
      <c r="C1180">
        <v>1988</v>
      </c>
      <c r="D1180">
        <v>1129.9082000000001</v>
      </c>
      <c r="E1180">
        <v>3365.2202000000002</v>
      </c>
      <c r="F1180">
        <v>1213.5435</v>
      </c>
      <c r="G1180">
        <v>0</v>
      </c>
      <c r="H1180">
        <v>2187.8665000000001</v>
      </c>
      <c r="I1180">
        <v>0</v>
      </c>
      <c r="J1180">
        <v>0</v>
      </c>
      <c r="K1180">
        <v>27.505154000000001</v>
      </c>
    </row>
    <row r="1181" spans="1:11" hidden="1" x14ac:dyDescent="0.3">
      <c r="A1181" t="s">
        <v>92</v>
      </c>
      <c r="B1181" t="s">
        <v>93</v>
      </c>
      <c r="C1181">
        <v>1989</v>
      </c>
      <c r="D1181">
        <v>1282.5096000000001</v>
      </c>
      <c r="E1181">
        <v>3386.2917000000002</v>
      </c>
      <c r="F1181">
        <v>1134.7773</v>
      </c>
      <c r="G1181">
        <v>0</v>
      </c>
      <c r="H1181">
        <v>2341.2046</v>
      </c>
      <c r="I1181">
        <v>0</v>
      </c>
      <c r="J1181">
        <v>0</v>
      </c>
      <c r="K1181">
        <v>26.946200000000001</v>
      </c>
    </row>
    <row r="1182" spans="1:11" hidden="1" x14ac:dyDescent="0.3">
      <c r="A1182" t="s">
        <v>92</v>
      </c>
      <c r="B1182" t="s">
        <v>93</v>
      </c>
      <c r="C1182">
        <v>1990</v>
      </c>
      <c r="D1182">
        <v>572.81020000000001</v>
      </c>
      <c r="E1182">
        <v>3523.422</v>
      </c>
      <c r="F1182">
        <v>1153.4965</v>
      </c>
      <c r="G1182">
        <v>0</v>
      </c>
      <c r="H1182">
        <v>2354.4148</v>
      </c>
      <c r="I1182">
        <v>0</v>
      </c>
      <c r="J1182">
        <v>0</v>
      </c>
      <c r="K1182">
        <v>26.394829999999999</v>
      </c>
    </row>
    <row r="1183" spans="1:11" hidden="1" x14ac:dyDescent="0.3">
      <c r="A1183" t="s">
        <v>92</v>
      </c>
      <c r="B1183" t="s">
        <v>93</v>
      </c>
      <c r="C1183">
        <v>1991</v>
      </c>
      <c r="D1183">
        <v>706.04250000000002</v>
      </c>
      <c r="E1183">
        <v>3455.5504999999998</v>
      </c>
      <c r="F1183">
        <v>1165.6918000000001</v>
      </c>
      <c r="G1183">
        <v>0</v>
      </c>
      <c r="H1183">
        <v>2326.9083999999998</v>
      </c>
      <c r="I1183">
        <v>0</v>
      </c>
      <c r="J1183">
        <v>0</v>
      </c>
      <c r="K1183">
        <v>25.397773999999998</v>
      </c>
    </row>
    <row r="1184" spans="1:11" hidden="1" x14ac:dyDescent="0.3">
      <c r="A1184" t="s">
        <v>92</v>
      </c>
      <c r="B1184" t="s">
        <v>93</v>
      </c>
      <c r="C1184">
        <v>1992</v>
      </c>
      <c r="D1184">
        <v>1157.7704000000001</v>
      </c>
      <c r="E1184">
        <v>3687.2710000000002</v>
      </c>
      <c r="F1184">
        <v>1124.5588</v>
      </c>
      <c r="G1184">
        <v>0</v>
      </c>
      <c r="H1184">
        <v>1833.2188000000001</v>
      </c>
      <c r="I1184">
        <v>0</v>
      </c>
      <c r="J1184">
        <v>0</v>
      </c>
      <c r="K1184">
        <v>31.471623999999998</v>
      </c>
    </row>
    <row r="1185" spans="1:11" hidden="1" x14ac:dyDescent="0.3">
      <c r="A1185" t="s">
        <v>92</v>
      </c>
      <c r="B1185" t="s">
        <v>93</v>
      </c>
      <c r="C1185">
        <v>1993</v>
      </c>
      <c r="D1185">
        <v>1189.9060999999999</v>
      </c>
      <c r="E1185">
        <v>3721.5194999999999</v>
      </c>
      <c r="F1185">
        <v>1144.4558</v>
      </c>
      <c r="G1185">
        <v>0</v>
      </c>
      <c r="H1185">
        <v>2246.6765</v>
      </c>
      <c r="I1185">
        <v>0</v>
      </c>
      <c r="J1185">
        <v>0</v>
      </c>
      <c r="K1185">
        <v>35.295380000000002</v>
      </c>
    </row>
    <row r="1186" spans="1:11" hidden="1" x14ac:dyDescent="0.3">
      <c r="A1186" t="s">
        <v>92</v>
      </c>
      <c r="B1186" t="s">
        <v>93</v>
      </c>
      <c r="C1186">
        <v>1994</v>
      </c>
      <c r="D1186">
        <v>1335.3829000000001</v>
      </c>
      <c r="E1186">
        <v>3822.3989999999999</v>
      </c>
      <c r="F1186">
        <v>1110.1445000000001</v>
      </c>
      <c r="G1186">
        <v>0</v>
      </c>
      <c r="H1186">
        <v>2535.0884000000001</v>
      </c>
      <c r="I1186">
        <v>0</v>
      </c>
      <c r="J1186">
        <v>0</v>
      </c>
      <c r="K1186">
        <v>39.499073000000003</v>
      </c>
    </row>
    <row r="1187" spans="1:11" hidden="1" x14ac:dyDescent="0.3">
      <c r="A1187" t="s">
        <v>92</v>
      </c>
      <c r="B1187" t="s">
        <v>93</v>
      </c>
      <c r="C1187">
        <v>1995</v>
      </c>
      <c r="D1187">
        <v>1172.3865000000001</v>
      </c>
      <c r="E1187">
        <v>4026.3002999999999</v>
      </c>
      <c r="F1187">
        <v>1158.2987000000001</v>
      </c>
      <c r="G1187">
        <v>0</v>
      </c>
      <c r="H1187">
        <v>2481.7837</v>
      </c>
      <c r="I1187">
        <v>0</v>
      </c>
      <c r="J1187">
        <v>0</v>
      </c>
      <c r="K1187">
        <v>41.63214</v>
      </c>
    </row>
    <row r="1188" spans="1:11" hidden="1" x14ac:dyDescent="0.3">
      <c r="A1188" t="s">
        <v>92</v>
      </c>
      <c r="B1188" t="s">
        <v>93</v>
      </c>
      <c r="C1188">
        <v>1996</v>
      </c>
      <c r="D1188">
        <v>892.44560000000001</v>
      </c>
      <c r="E1188">
        <v>4196.7954</v>
      </c>
      <c r="F1188">
        <v>1236.9546</v>
      </c>
      <c r="G1188">
        <v>0</v>
      </c>
      <c r="H1188">
        <v>2688.2559000000001</v>
      </c>
      <c r="I1188">
        <v>0</v>
      </c>
      <c r="J1188">
        <v>0</v>
      </c>
      <c r="K1188">
        <v>42.509148000000003</v>
      </c>
    </row>
    <row r="1189" spans="1:11" hidden="1" x14ac:dyDescent="0.3">
      <c r="A1189" t="s">
        <v>92</v>
      </c>
      <c r="B1189" t="s">
        <v>93</v>
      </c>
      <c r="C1189">
        <v>1997</v>
      </c>
      <c r="D1189">
        <v>1038.2382</v>
      </c>
      <c r="E1189">
        <v>4102.0780000000004</v>
      </c>
      <c r="F1189">
        <v>1528.5084999999999</v>
      </c>
      <c r="G1189">
        <v>0</v>
      </c>
      <c r="H1189">
        <v>2355.3325</v>
      </c>
      <c r="I1189">
        <v>0</v>
      </c>
      <c r="J1189">
        <v>0</v>
      </c>
      <c r="K1189">
        <v>40.660778000000001</v>
      </c>
    </row>
    <row r="1190" spans="1:11" hidden="1" x14ac:dyDescent="0.3">
      <c r="A1190" t="s">
        <v>92</v>
      </c>
      <c r="B1190" t="s">
        <v>93</v>
      </c>
      <c r="C1190">
        <v>1998</v>
      </c>
      <c r="D1190">
        <v>969.85680000000002</v>
      </c>
      <c r="E1190">
        <v>4002.4834000000001</v>
      </c>
      <c r="F1190">
        <v>1743.3838000000001</v>
      </c>
      <c r="G1190">
        <v>0</v>
      </c>
      <c r="H1190">
        <v>2262.4973</v>
      </c>
      <c r="I1190">
        <v>0</v>
      </c>
      <c r="J1190">
        <v>0</v>
      </c>
      <c r="K1190">
        <v>43.990597000000001</v>
      </c>
    </row>
    <row r="1191" spans="1:11" hidden="1" x14ac:dyDescent="0.3">
      <c r="A1191" t="s">
        <v>92</v>
      </c>
      <c r="B1191" t="s">
        <v>93</v>
      </c>
      <c r="C1191">
        <v>1999</v>
      </c>
      <c r="D1191">
        <v>761.20550000000003</v>
      </c>
      <c r="E1191">
        <v>3525.7492999999999</v>
      </c>
      <c r="F1191">
        <v>1479.8910000000001</v>
      </c>
      <c r="G1191">
        <v>0</v>
      </c>
      <c r="H1191">
        <v>2434.3589999999999</v>
      </c>
      <c r="I1191">
        <v>0</v>
      </c>
      <c r="J1191">
        <v>0</v>
      </c>
      <c r="K1191">
        <v>37.137695000000001</v>
      </c>
    </row>
    <row r="1192" spans="1:11" hidden="1" x14ac:dyDescent="0.3">
      <c r="A1192" t="s">
        <v>92</v>
      </c>
      <c r="B1192" t="s">
        <v>93</v>
      </c>
      <c r="C1192">
        <v>2000</v>
      </c>
      <c r="D1192">
        <v>804.24315999999999</v>
      </c>
      <c r="E1192">
        <v>3394.1714000000002</v>
      </c>
      <c r="F1192">
        <v>1467.3359</v>
      </c>
      <c r="G1192">
        <v>0</v>
      </c>
      <c r="H1192">
        <v>2189.8018000000002</v>
      </c>
      <c r="I1192">
        <v>0</v>
      </c>
      <c r="J1192">
        <v>0.13039825999999999</v>
      </c>
      <c r="K1192">
        <v>39.652144999999997</v>
      </c>
    </row>
    <row r="1193" spans="1:11" hidden="1" x14ac:dyDescent="0.3">
      <c r="A1193" t="s">
        <v>92</v>
      </c>
      <c r="B1193" t="s">
        <v>93</v>
      </c>
      <c r="C1193">
        <v>2001</v>
      </c>
      <c r="D1193">
        <v>779.62714000000005</v>
      </c>
      <c r="E1193">
        <v>3324.0385999999999</v>
      </c>
      <c r="F1193">
        <v>1495.6189999999999</v>
      </c>
      <c r="G1193">
        <v>0</v>
      </c>
      <c r="H1193">
        <v>2200.5706</v>
      </c>
      <c r="I1193">
        <v>0</v>
      </c>
      <c r="J1193">
        <v>0.18565536999999999</v>
      </c>
      <c r="K1193">
        <v>39.033714000000003</v>
      </c>
    </row>
    <row r="1194" spans="1:11" hidden="1" x14ac:dyDescent="0.3">
      <c r="A1194" t="s">
        <v>92</v>
      </c>
      <c r="B1194" t="s">
        <v>93</v>
      </c>
      <c r="C1194">
        <v>2002</v>
      </c>
      <c r="D1194">
        <v>631.41</v>
      </c>
      <c r="E1194">
        <v>3242.6758</v>
      </c>
      <c r="F1194">
        <v>1487.5953</v>
      </c>
      <c r="G1194">
        <v>0</v>
      </c>
      <c r="H1194">
        <v>2307.8447000000001</v>
      </c>
      <c r="I1194">
        <v>0</v>
      </c>
      <c r="J1194">
        <v>0.31601362999999999</v>
      </c>
      <c r="K1194">
        <v>38.050514</v>
      </c>
    </row>
    <row r="1195" spans="1:11" hidden="1" x14ac:dyDescent="0.3">
      <c r="A1195" t="s">
        <v>92</v>
      </c>
      <c r="B1195" t="s">
        <v>93</v>
      </c>
      <c r="C1195">
        <v>2003</v>
      </c>
      <c r="D1195">
        <v>689.46280000000002</v>
      </c>
      <c r="E1195">
        <v>3190.8236999999999</v>
      </c>
      <c r="F1195">
        <v>1404.5778</v>
      </c>
      <c r="G1195">
        <v>0</v>
      </c>
      <c r="H1195">
        <v>2407.8989999999999</v>
      </c>
      <c r="I1195">
        <v>0</v>
      </c>
      <c r="J1195">
        <v>0.4263169</v>
      </c>
      <c r="K1195">
        <v>37.786327</v>
      </c>
    </row>
    <row r="1196" spans="1:11" hidden="1" x14ac:dyDescent="0.3">
      <c r="A1196" t="s">
        <v>92</v>
      </c>
      <c r="B1196" t="s">
        <v>93</v>
      </c>
      <c r="C1196">
        <v>2004</v>
      </c>
      <c r="D1196">
        <v>594.53120000000001</v>
      </c>
      <c r="E1196">
        <v>3402.8771999999999</v>
      </c>
      <c r="F1196">
        <v>1476.7335</v>
      </c>
      <c r="G1196">
        <v>0</v>
      </c>
      <c r="H1196">
        <v>2500.4225999999999</v>
      </c>
      <c r="I1196">
        <v>3.3915150000000001</v>
      </c>
      <c r="J1196">
        <v>0.51872282999999997</v>
      </c>
      <c r="K1196">
        <v>35.129116000000003</v>
      </c>
    </row>
    <row r="1197" spans="1:11" hidden="1" x14ac:dyDescent="0.3">
      <c r="A1197" t="s">
        <v>92</v>
      </c>
      <c r="B1197" t="s">
        <v>93</v>
      </c>
      <c r="C1197">
        <v>2005</v>
      </c>
      <c r="D1197">
        <v>369.39758</v>
      </c>
      <c r="E1197">
        <v>3323.9194000000002</v>
      </c>
      <c r="F1197">
        <v>1530.1449</v>
      </c>
      <c r="G1197">
        <v>0</v>
      </c>
      <c r="H1197">
        <v>2502.6120000000001</v>
      </c>
      <c r="I1197">
        <v>3.1572269999999998</v>
      </c>
      <c r="J1197">
        <v>0.60817140000000003</v>
      </c>
      <c r="K1197">
        <v>37.311019999999999</v>
      </c>
    </row>
    <row r="1198" spans="1:11" hidden="1" x14ac:dyDescent="0.3">
      <c r="A1198" t="s">
        <v>92</v>
      </c>
      <c r="B1198" t="s">
        <v>93</v>
      </c>
      <c r="C1198">
        <v>2006</v>
      </c>
      <c r="D1198">
        <v>1038.3912</v>
      </c>
      <c r="E1198">
        <v>3502.4976000000001</v>
      </c>
      <c r="F1198">
        <v>1584.5657000000001</v>
      </c>
      <c r="G1198">
        <v>0</v>
      </c>
      <c r="H1198">
        <v>2665.4548</v>
      </c>
      <c r="I1198">
        <v>3.9446045999999999</v>
      </c>
      <c r="J1198">
        <v>0</v>
      </c>
      <c r="K1198">
        <v>38.044110000000003</v>
      </c>
    </row>
    <row r="1199" spans="1:11" hidden="1" x14ac:dyDescent="0.3">
      <c r="A1199" t="s">
        <v>92</v>
      </c>
      <c r="B1199" t="s">
        <v>93</v>
      </c>
      <c r="C1199">
        <v>2007</v>
      </c>
      <c r="D1199">
        <v>902.77790000000005</v>
      </c>
      <c r="E1199">
        <v>3540.8389000000002</v>
      </c>
      <c r="F1199">
        <v>1656.4293</v>
      </c>
      <c r="G1199">
        <v>0</v>
      </c>
      <c r="H1199">
        <v>2721.4949000000001</v>
      </c>
      <c r="I1199">
        <v>3.0689864</v>
      </c>
      <c r="J1199">
        <v>0</v>
      </c>
      <c r="K1199">
        <v>36.655200000000001</v>
      </c>
    </row>
    <row r="1200" spans="1:11" hidden="1" x14ac:dyDescent="0.3">
      <c r="A1200" t="s">
        <v>92</v>
      </c>
      <c r="B1200" t="s">
        <v>93</v>
      </c>
      <c r="C1200">
        <v>2008</v>
      </c>
      <c r="D1200">
        <v>1180.1532999999999</v>
      </c>
      <c r="E1200">
        <v>3448.3609999999999</v>
      </c>
      <c r="F1200">
        <v>1662.5487000000001</v>
      </c>
      <c r="G1200">
        <v>0</v>
      </c>
      <c r="H1200">
        <v>2783.36</v>
      </c>
      <c r="I1200">
        <v>3.2511009999999998</v>
      </c>
      <c r="J1200">
        <v>0</v>
      </c>
      <c r="K1200">
        <v>36.374775</v>
      </c>
    </row>
    <row r="1201" spans="1:11" hidden="1" x14ac:dyDescent="0.3">
      <c r="A1201" t="s">
        <v>92</v>
      </c>
      <c r="B1201" t="s">
        <v>93</v>
      </c>
      <c r="C1201">
        <v>2009</v>
      </c>
      <c r="D1201">
        <v>1072.9427000000001</v>
      </c>
      <c r="E1201">
        <v>3419.2048</v>
      </c>
      <c r="F1201">
        <v>1892.7101</v>
      </c>
      <c r="G1201">
        <v>0</v>
      </c>
      <c r="H1201">
        <v>2421.0740000000001</v>
      </c>
      <c r="I1201">
        <v>3.4212513000000002</v>
      </c>
      <c r="J1201">
        <v>0</v>
      </c>
      <c r="K1201">
        <v>70.819145000000006</v>
      </c>
    </row>
    <row r="1202" spans="1:11" hidden="1" x14ac:dyDescent="0.3">
      <c r="A1202" t="s">
        <v>92</v>
      </c>
      <c r="B1202" t="s">
        <v>93</v>
      </c>
      <c r="C1202">
        <v>2010</v>
      </c>
      <c r="D1202">
        <v>1248.5636999999999</v>
      </c>
      <c r="E1202">
        <v>3568.3145</v>
      </c>
      <c r="F1202">
        <v>1953.0282</v>
      </c>
      <c r="G1202">
        <v>0</v>
      </c>
      <c r="H1202">
        <v>2358.7469999999998</v>
      </c>
      <c r="I1202">
        <v>2.2431554999999999</v>
      </c>
      <c r="J1202">
        <v>0</v>
      </c>
      <c r="K1202">
        <v>77.465429999999998</v>
      </c>
    </row>
    <row r="1203" spans="1:11" hidden="1" x14ac:dyDescent="0.3">
      <c r="A1203" t="s">
        <v>92</v>
      </c>
      <c r="B1203" t="s">
        <v>93</v>
      </c>
      <c r="C1203">
        <v>2011</v>
      </c>
      <c r="D1203">
        <v>1000.1506000000001</v>
      </c>
      <c r="E1203">
        <v>3723.1183999999998</v>
      </c>
      <c r="F1203">
        <v>1881.3617999999999</v>
      </c>
      <c r="G1203">
        <v>0</v>
      </c>
      <c r="H1203">
        <v>2772.0030000000002</v>
      </c>
      <c r="I1203">
        <v>2.3624182</v>
      </c>
      <c r="J1203">
        <v>0</v>
      </c>
      <c r="K1203">
        <v>95.172300000000007</v>
      </c>
    </row>
    <row r="1204" spans="1:11" hidden="1" x14ac:dyDescent="0.3">
      <c r="A1204" t="s">
        <v>92</v>
      </c>
      <c r="B1204" t="s">
        <v>93</v>
      </c>
      <c r="C1204">
        <v>2012</v>
      </c>
      <c r="D1204">
        <v>1193.4676999999999</v>
      </c>
      <c r="E1204">
        <v>3939.7287999999999</v>
      </c>
      <c r="F1204">
        <v>2070.5962</v>
      </c>
      <c r="G1204">
        <v>0</v>
      </c>
      <c r="H1204">
        <v>2682.5133999999998</v>
      </c>
      <c r="I1204">
        <v>3.0925433999999998</v>
      </c>
      <c r="J1204">
        <v>0</v>
      </c>
      <c r="K1204">
        <v>100.899086</v>
      </c>
    </row>
    <row r="1205" spans="1:11" hidden="1" x14ac:dyDescent="0.3">
      <c r="A1205" t="s">
        <v>92</v>
      </c>
      <c r="B1205" t="s">
        <v>93</v>
      </c>
      <c r="C1205">
        <v>2013</v>
      </c>
      <c r="D1205">
        <v>1271.6790000000001</v>
      </c>
      <c r="E1205">
        <v>4086.7024000000001</v>
      </c>
      <c r="F1205">
        <v>2270.1833000000001</v>
      </c>
      <c r="G1205">
        <v>0</v>
      </c>
      <c r="H1205">
        <v>2458.4164999999998</v>
      </c>
      <c r="I1205">
        <v>3.1933467000000002</v>
      </c>
      <c r="J1205">
        <v>0</v>
      </c>
      <c r="K1205">
        <v>91.169250000000005</v>
      </c>
    </row>
    <row r="1206" spans="1:11" hidden="1" x14ac:dyDescent="0.3">
      <c r="A1206" t="s">
        <v>92</v>
      </c>
      <c r="B1206" t="s">
        <v>93</v>
      </c>
      <c r="C1206">
        <v>2014</v>
      </c>
      <c r="D1206">
        <v>1335.0445999999999</v>
      </c>
      <c r="E1206">
        <v>4290.0029999999997</v>
      </c>
      <c r="F1206">
        <v>2444.7453999999998</v>
      </c>
      <c r="G1206">
        <v>0</v>
      </c>
      <c r="H1206">
        <v>2444.8874999999998</v>
      </c>
      <c r="I1206">
        <v>3.8376765000000002</v>
      </c>
      <c r="J1206">
        <v>0</v>
      </c>
      <c r="K1206">
        <v>116.02781</v>
      </c>
    </row>
    <row r="1207" spans="1:11" hidden="1" x14ac:dyDescent="0.3">
      <c r="A1207" t="s">
        <v>92</v>
      </c>
      <c r="B1207" t="s">
        <v>93</v>
      </c>
      <c r="C1207">
        <v>2015</v>
      </c>
      <c r="D1207">
        <v>1230.1479999999999</v>
      </c>
      <c r="E1207">
        <v>4262.0977000000003</v>
      </c>
      <c r="F1207">
        <v>2387.0012000000002</v>
      </c>
      <c r="G1207">
        <v>0</v>
      </c>
      <c r="H1207">
        <v>2408.3222999999998</v>
      </c>
      <c r="I1207">
        <v>3.6854947</v>
      </c>
      <c r="J1207">
        <v>0</v>
      </c>
      <c r="K1207">
        <v>121.28104399999999</v>
      </c>
    </row>
    <row r="1208" spans="1:11" hidden="1" x14ac:dyDescent="0.3">
      <c r="A1208" t="s">
        <v>92</v>
      </c>
      <c r="B1208" t="s">
        <v>93</v>
      </c>
      <c r="C1208">
        <v>2016</v>
      </c>
      <c r="D1208">
        <v>1339.5944999999999</v>
      </c>
      <c r="E1208">
        <v>4742.2446</v>
      </c>
      <c r="F1208">
        <v>2544.0789</v>
      </c>
      <c r="G1208">
        <v>0</v>
      </c>
      <c r="H1208">
        <v>2478.1570000000002</v>
      </c>
      <c r="I1208">
        <v>2.6952856000000001</v>
      </c>
      <c r="J1208">
        <v>0</v>
      </c>
      <c r="K1208">
        <v>131.34412</v>
      </c>
    </row>
    <row r="1209" spans="1:11" hidden="1" x14ac:dyDescent="0.3">
      <c r="A1209" t="s">
        <v>92</v>
      </c>
      <c r="B1209" t="s">
        <v>93</v>
      </c>
      <c r="C1209">
        <v>2017</v>
      </c>
      <c r="D1209">
        <v>1006.1719000000001</v>
      </c>
      <c r="E1209">
        <v>4611.9263000000001</v>
      </c>
      <c r="F1209">
        <v>2457.9821999999999</v>
      </c>
      <c r="G1209">
        <v>0</v>
      </c>
      <c r="H1209">
        <v>2977.6876999999999</v>
      </c>
      <c r="I1209">
        <v>0.15953410000000001</v>
      </c>
      <c r="J1209">
        <v>0.25970745000000001</v>
      </c>
      <c r="K1209">
        <v>129.28621999999999</v>
      </c>
    </row>
    <row r="1210" spans="1:11" hidden="1" x14ac:dyDescent="0.3">
      <c r="A1210" t="s">
        <v>92</v>
      </c>
      <c r="B1210" t="s">
        <v>93</v>
      </c>
      <c r="C1210">
        <v>2018</v>
      </c>
      <c r="D1210">
        <v>927.34502999999995</v>
      </c>
      <c r="E1210">
        <v>4742.8509999999997</v>
      </c>
      <c r="F1210">
        <v>2596.6504</v>
      </c>
      <c r="G1210">
        <v>0</v>
      </c>
      <c r="H1210">
        <v>2874.5542</v>
      </c>
      <c r="I1210">
        <v>2.2041995999999999</v>
      </c>
      <c r="J1210">
        <v>0.60889490000000002</v>
      </c>
      <c r="K1210">
        <v>135.05950999999999</v>
      </c>
    </row>
    <row r="1211" spans="1:11" hidden="1" x14ac:dyDescent="0.3">
      <c r="A1211" t="s">
        <v>92</v>
      </c>
      <c r="B1211" t="s">
        <v>93</v>
      </c>
      <c r="C1211">
        <v>2019</v>
      </c>
      <c r="D1211">
        <v>1074.8173999999999</v>
      </c>
      <c r="E1211">
        <v>4635.7344000000003</v>
      </c>
      <c r="F1211">
        <v>2578.9004</v>
      </c>
      <c r="G1211">
        <v>0</v>
      </c>
      <c r="H1211">
        <v>2699.8694</v>
      </c>
      <c r="I1211">
        <v>3.1404328000000001</v>
      </c>
      <c r="J1211">
        <v>6.549677</v>
      </c>
      <c r="K1211">
        <v>125.50020600000001</v>
      </c>
    </row>
    <row r="1212" spans="1:11" hidden="1" x14ac:dyDescent="0.3">
      <c r="A1212" t="s">
        <v>92</v>
      </c>
      <c r="B1212" t="s">
        <v>93</v>
      </c>
      <c r="C1212">
        <v>2020</v>
      </c>
      <c r="D1212">
        <v>937.78120000000001</v>
      </c>
      <c r="E1212">
        <v>3809.8335000000002</v>
      </c>
      <c r="F1212">
        <v>2591.8780000000002</v>
      </c>
      <c r="G1212">
        <v>0</v>
      </c>
      <c r="H1212">
        <v>2430.4796999999999</v>
      </c>
      <c r="I1212">
        <v>0.49353456000000001</v>
      </c>
      <c r="J1212">
        <v>9.3049789999999994</v>
      </c>
      <c r="K1212">
        <v>125.97425</v>
      </c>
    </row>
    <row r="1213" spans="1:11" hidden="1" x14ac:dyDescent="0.3">
      <c r="A1213" t="s">
        <v>92</v>
      </c>
      <c r="B1213" t="s">
        <v>93</v>
      </c>
      <c r="C1213">
        <v>2021</v>
      </c>
      <c r="D1213">
        <v>736.52179999999998</v>
      </c>
      <c r="E1213">
        <v>4441.0234</v>
      </c>
      <c r="F1213">
        <v>2466.7082999999998</v>
      </c>
      <c r="G1213">
        <v>0</v>
      </c>
      <c r="H1213">
        <v>2910.9475000000002</v>
      </c>
      <c r="I1213">
        <v>2.9096739999999999</v>
      </c>
      <c r="J1213">
        <v>15.542479999999999</v>
      </c>
      <c r="K1213">
        <v>113.7137</v>
      </c>
    </row>
    <row r="1214" spans="1:11" hidden="1" x14ac:dyDescent="0.3">
      <c r="A1214" t="s">
        <v>92</v>
      </c>
      <c r="B1214" t="s">
        <v>93</v>
      </c>
      <c r="C1214">
        <v>2022</v>
      </c>
      <c r="D1214">
        <v>955.23455999999999</v>
      </c>
      <c r="E1214">
        <v>5157.7353999999996</v>
      </c>
      <c r="F1214">
        <v>2432.4575</v>
      </c>
      <c r="G1214">
        <v>0</v>
      </c>
      <c r="H1214">
        <v>3055.3371999999999</v>
      </c>
      <c r="I1214">
        <v>3.5560038</v>
      </c>
      <c r="J1214">
        <v>23.867683</v>
      </c>
      <c r="K1214">
        <v>116.74045599999999</v>
      </c>
    </row>
    <row r="1215" spans="1:11" hidden="1" x14ac:dyDescent="0.3">
      <c r="A1215" t="s">
        <v>92</v>
      </c>
      <c r="B1215" t="s">
        <v>93</v>
      </c>
      <c r="C1215">
        <v>2023</v>
      </c>
      <c r="D1215">
        <v>1037.6309000000001</v>
      </c>
      <c r="E1215">
        <v>4869.0054</v>
      </c>
      <c r="F1215">
        <v>2495.0592999999999</v>
      </c>
      <c r="G1215">
        <v>0</v>
      </c>
      <c r="H1215">
        <v>2789.2705000000001</v>
      </c>
      <c r="I1215">
        <v>9.4911010000000005</v>
      </c>
      <c r="J1215">
        <v>55.932229999999997</v>
      </c>
      <c r="K1215">
        <v>105.888435</v>
      </c>
    </row>
    <row r="1216" spans="1:11" hidden="1" x14ac:dyDescent="0.3">
      <c r="A1216" t="s">
        <v>92</v>
      </c>
      <c r="B1216" t="s">
        <v>93</v>
      </c>
      <c r="C1216">
        <v>2024</v>
      </c>
      <c r="D1216">
        <v>1164.5938000000001</v>
      </c>
      <c r="E1216">
        <v>4776.473</v>
      </c>
      <c r="F1216">
        <v>2543.1765</v>
      </c>
      <c r="G1216">
        <v>0</v>
      </c>
      <c r="H1216">
        <v>2513.1999999999998</v>
      </c>
      <c r="I1216">
        <v>6.8623900000000004</v>
      </c>
      <c r="J1216">
        <v>152.346</v>
      </c>
      <c r="K1216">
        <v>110.64858</v>
      </c>
    </row>
    <row r="1217" spans="1:7" hidden="1" x14ac:dyDescent="0.3">
      <c r="A1217" t="s">
        <v>96</v>
      </c>
      <c r="B1217" t="s">
        <v>97</v>
      </c>
      <c r="C1217">
        <v>1965</v>
      </c>
      <c r="G1217">
        <v>0</v>
      </c>
    </row>
    <row r="1218" spans="1:7" hidden="1" x14ac:dyDescent="0.3">
      <c r="A1218" t="s">
        <v>96</v>
      </c>
      <c r="B1218" t="s">
        <v>97</v>
      </c>
      <c r="C1218">
        <v>1966</v>
      </c>
      <c r="G1218">
        <v>0</v>
      </c>
    </row>
    <row r="1219" spans="1:7" hidden="1" x14ac:dyDescent="0.3">
      <c r="A1219" t="s">
        <v>96</v>
      </c>
      <c r="B1219" t="s">
        <v>97</v>
      </c>
      <c r="C1219">
        <v>1967</v>
      </c>
      <c r="G1219">
        <v>0</v>
      </c>
    </row>
    <row r="1220" spans="1:7" hidden="1" x14ac:dyDescent="0.3">
      <c r="A1220" t="s">
        <v>96</v>
      </c>
      <c r="B1220" t="s">
        <v>97</v>
      </c>
      <c r="C1220">
        <v>1968</v>
      </c>
      <c r="G1220">
        <v>0</v>
      </c>
    </row>
    <row r="1221" spans="1:7" hidden="1" x14ac:dyDescent="0.3">
      <c r="A1221" t="s">
        <v>96</v>
      </c>
      <c r="B1221" t="s">
        <v>97</v>
      </c>
      <c r="C1221">
        <v>1969</v>
      </c>
      <c r="G1221">
        <v>0</v>
      </c>
    </row>
    <row r="1222" spans="1:7" hidden="1" x14ac:dyDescent="0.3">
      <c r="A1222" t="s">
        <v>96</v>
      </c>
      <c r="B1222" t="s">
        <v>97</v>
      </c>
      <c r="C1222">
        <v>1970</v>
      </c>
      <c r="G1222">
        <v>0</v>
      </c>
    </row>
    <row r="1223" spans="1:7" hidden="1" x14ac:dyDescent="0.3">
      <c r="A1223" t="s">
        <v>96</v>
      </c>
      <c r="B1223" t="s">
        <v>97</v>
      </c>
      <c r="C1223">
        <v>1971</v>
      </c>
      <c r="G1223">
        <v>0</v>
      </c>
    </row>
    <row r="1224" spans="1:7" hidden="1" x14ac:dyDescent="0.3">
      <c r="A1224" t="s">
        <v>96</v>
      </c>
      <c r="B1224" t="s">
        <v>97</v>
      </c>
      <c r="C1224">
        <v>1972</v>
      </c>
      <c r="G1224">
        <v>0</v>
      </c>
    </row>
    <row r="1225" spans="1:7" hidden="1" x14ac:dyDescent="0.3">
      <c r="A1225" t="s">
        <v>96</v>
      </c>
      <c r="B1225" t="s">
        <v>97</v>
      </c>
      <c r="C1225">
        <v>1973</v>
      </c>
      <c r="G1225">
        <v>0</v>
      </c>
    </row>
    <row r="1226" spans="1:7" hidden="1" x14ac:dyDescent="0.3">
      <c r="A1226" t="s">
        <v>96</v>
      </c>
      <c r="B1226" t="s">
        <v>97</v>
      </c>
      <c r="C1226">
        <v>1974</v>
      </c>
      <c r="G1226">
        <v>0</v>
      </c>
    </row>
    <row r="1227" spans="1:7" hidden="1" x14ac:dyDescent="0.3">
      <c r="A1227" t="s">
        <v>96</v>
      </c>
      <c r="B1227" t="s">
        <v>97</v>
      </c>
      <c r="C1227">
        <v>1975</v>
      </c>
      <c r="G1227">
        <v>0</v>
      </c>
    </row>
    <row r="1228" spans="1:7" hidden="1" x14ac:dyDescent="0.3">
      <c r="A1228" t="s">
        <v>96</v>
      </c>
      <c r="B1228" t="s">
        <v>97</v>
      </c>
      <c r="C1228">
        <v>1976</v>
      </c>
      <c r="G1228">
        <v>0</v>
      </c>
    </row>
    <row r="1229" spans="1:7" hidden="1" x14ac:dyDescent="0.3">
      <c r="A1229" t="s">
        <v>96</v>
      </c>
      <c r="B1229" t="s">
        <v>97</v>
      </c>
      <c r="C1229">
        <v>1977</v>
      </c>
      <c r="G1229">
        <v>0</v>
      </c>
    </row>
    <row r="1230" spans="1:7" hidden="1" x14ac:dyDescent="0.3">
      <c r="A1230" t="s">
        <v>96</v>
      </c>
      <c r="B1230" t="s">
        <v>97</v>
      </c>
      <c r="C1230">
        <v>1978</v>
      </c>
      <c r="G1230">
        <v>0</v>
      </c>
    </row>
    <row r="1231" spans="1:7" hidden="1" x14ac:dyDescent="0.3">
      <c r="A1231" t="s">
        <v>96</v>
      </c>
      <c r="B1231" t="s">
        <v>97</v>
      </c>
      <c r="C1231">
        <v>1979</v>
      </c>
      <c r="G1231">
        <v>0</v>
      </c>
    </row>
    <row r="1232" spans="1:7" hidden="1" x14ac:dyDescent="0.3">
      <c r="A1232" t="s">
        <v>96</v>
      </c>
      <c r="B1232" t="s">
        <v>97</v>
      </c>
      <c r="C1232">
        <v>1980</v>
      </c>
      <c r="G1232">
        <v>0</v>
      </c>
    </row>
    <row r="1233" spans="1:7" hidden="1" x14ac:dyDescent="0.3">
      <c r="A1233" t="s">
        <v>96</v>
      </c>
      <c r="B1233" t="s">
        <v>97</v>
      </c>
      <c r="C1233">
        <v>1981</v>
      </c>
      <c r="G1233">
        <v>0</v>
      </c>
    </row>
    <row r="1234" spans="1:7" hidden="1" x14ac:dyDescent="0.3">
      <c r="A1234" t="s">
        <v>96</v>
      </c>
      <c r="B1234" t="s">
        <v>97</v>
      </c>
      <c r="C1234">
        <v>1982</v>
      </c>
      <c r="G1234">
        <v>0</v>
      </c>
    </row>
    <row r="1235" spans="1:7" hidden="1" x14ac:dyDescent="0.3">
      <c r="A1235" t="s">
        <v>96</v>
      </c>
      <c r="B1235" t="s">
        <v>97</v>
      </c>
      <c r="C1235">
        <v>1983</v>
      </c>
      <c r="G1235">
        <v>0</v>
      </c>
    </row>
    <row r="1236" spans="1:7" hidden="1" x14ac:dyDescent="0.3">
      <c r="A1236" t="s">
        <v>96</v>
      </c>
      <c r="B1236" t="s">
        <v>97</v>
      </c>
      <c r="C1236">
        <v>1984</v>
      </c>
      <c r="G1236">
        <v>0</v>
      </c>
    </row>
    <row r="1237" spans="1:7" hidden="1" x14ac:dyDescent="0.3">
      <c r="A1237" t="s">
        <v>96</v>
      </c>
      <c r="B1237" t="s">
        <v>97</v>
      </c>
      <c r="C1237">
        <v>1985</v>
      </c>
      <c r="G1237">
        <v>0</v>
      </c>
    </row>
    <row r="1238" spans="1:7" hidden="1" x14ac:dyDescent="0.3">
      <c r="A1238" t="s">
        <v>96</v>
      </c>
      <c r="B1238" t="s">
        <v>97</v>
      </c>
      <c r="C1238">
        <v>1986</v>
      </c>
      <c r="G1238">
        <v>0</v>
      </c>
    </row>
    <row r="1239" spans="1:7" hidden="1" x14ac:dyDescent="0.3">
      <c r="A1239" t="s">
        <v>96</v>
      </c>
      <c r="B1239" t="s">
        <v>97</v>
      </c>
      <c r="C1239">
        <v>1987</v>
      </c>
      <c r="G1239">
        <v>0</v>
      </c>
    </row>
    <row r="1240" spans="1:7" hidden="1" x14ac:dyDescent="0.3">
      <c r="A1240" t="s">
        <v>96</v>
      </c>
      <c r="B1240" t="s">
        <v>97</v>
      </c>
      <c r="C1240">
        <v>1988</v>
      </c>
      <c r="G1240">
        <v>0</v>
      </c>
    </row>
    <row r="1241" spans="1:7" hidden="1" x14ac:dyDescent="0.3">
      <c r="A1241" t="s">
        <v>96</v>
      </c>
      <c r="B1241" t="s">
        <v>97</v>
      </c>
      <c r="C1241">
        <v>1989</v>
      </c>
      <c r="G1241">
        <v>0</v>
      </c>
    </row>
    <row r="1242" spans="1:7" hidden="1" x14ac:dyDescent="0.3">
      <c r="A1242" t="s">
        <v>96</v>
      </c>
      <c r="B1242" t="s">
        <v>97</v>
      </c>
      <c r="C1242">
        <v>1990</v>
      </c>
      <c r="G1242">
        <v>0</v>
      </c>
    </row>
    <row r="1243" spans="1:7" hidden="1" x14ac:dyDescent="0.3">
      <c r="A1243" t="s">
        <v>96</v>
      </c>
      <c r="B1243" t="s">
        <v>97</v>
      </c>
      <c r="C1243">
        <v>1991</v>
      </c>
      <c r="G1243">
        <v>0</v>
      </c>
    </row>
    <row r="1244" spans="1:7" hidden="1" x14ac:dyDescent="0.3">
      <c r="A1244" t="s">
        <v>96</v>
      </c>
      <c r="B1244" t="s">
        <v>97</v>
      </c>
      <c r="C1244">
        <v>1992</v>
      </c>
      <c r="G1244">
        <v>0</v>
      </c>
    </row>
    <row r="1245" spans="1:7" hidden="1" x14ac:dyDescent="0.3">
      <c r="A1245" t="s">
        <v>96</v>
      </c>
      <c r="B1245" t="s">
        <v>97</v>
      </c>
      <c r="C1245">
        <v>1993</v>
      </c>
      <c r="G1245">
        <v>0</v>
      </c>
    </row>
    <row r="1246" spans="1:7" hidden="1" x14ac:dyDescent="0.3">
      <c r="A1246" t="s">
        <v>96</v>
      </c>
      <c r="B1246" t="s">
        <v>97</v>
      </c>
      <c r="C1246">
        <v>1994</v>
      </c>
      <c r="G1246">
        <v>0</v>
      </c>
    </row>
    <row r="1247" spans="1:7" hidden="1" x14ac:dyDescent="0.3">
      <c r="A1247" t="s">
        <v>96</v>
      </c>
      <c r="B1247" t="s">
        <v>97</v>
      </c>
      <c r="C1247">
        <v>1995</v>
      </c>
      <c r="G1247">
        <v>0</v>
      </c>
    </row>
    <row r="1248" spans="1:7" hidden="1" x14ac:dyDescent="0.3">
      <c r="A1248" t="s">
        <v>96</v>
      </c>
      <c r="B1248" t="s">
        <v>97</v>
      </c>
      <c r="C1248">
        <v>1996</v>
      </c>
      <c r="G1248">
        <v>0</v>
      </c>
    </row>
    <row r="1249" spans="1:7" hidden="1" x14ac:dyDescent="0.3">
      <c r="A1249" t="s">
        <v>96</v>
      </c>
      <c r="B1249" t="s">
        <v>97</v>
      </c>
      <c r="C1249">
        <v>1997</v>
      </c>
      <c r="G1249">
        <v>0</v>
      </c>
    </row>
    <row r="1250" spans="1:7" hidden="1" x14ac:dyDescent="0.3">
      <c r="A1250" t="s">
        <v>96</v>
      </c>
      <c r="B1250" t="s">
        <v>97</v>
      </c>
      <c r="C1250">
        <v>1998</v>
      </c>
      <c r="G1250">
        <v>0</v>
      </c>
    </row>
    <row r="1251" spans="1:7" hidden="1" x14ac:dyDescent="0.3">
      <c r="A1251" t="s">
        <v>96</v>
      </c>
      <c r="B1251" t="s">
        <v>97</v>
      </c>
      <c r="C1251">
        <v>1999</v>
      </c>
      <c r="G1251">
        <v>0</v>
      </c>
    </row>
    <row r="1252" spans="1:7" hidden="1" x14ac:dyDescent="0.3">
      <c r="A1252" t="s">
        <v>96</v>
      </c>
      <c r="B1252" t="s">
        <v>97</v>
      </c>
      <c r="C1252">
        <v>2000</v>
      </c>
      <c r="G1252">
        <v>0</v>
      </c>
    </row>
    <row r="1253" spans="1:7" hidden="1" x14ac:dyDescent="0.3">
      <c r="A1253" t="s">
        <v>96</v>
      </c>
      <c r="B1253" t="s">
        <v>97</v>
      </c>
      <c r="C1253">
        <v>2001</v>
      </c>
      <c r="G1253">
        <v>0</v>
      </c>
    </row>
    <row r="1254" spans="1:7" hidden="1" x14ac:dyDescent="0.3">
      <c r="A1254" t="s">
        <v>96</v>
      </c>
      <c r="B1254" t="s">
        <v>97</v>
      </c>
      <c r="C1254">
        <v>2002</v>
      </c>
      <c r="G1254">
        <v>0</v>
      </c>
    </row>
    <row r="1255" spans="1:7" hidden="1" x14ac:dyDescent="0.3">
      <c r="A1255" t="s">
        <v>96</v>
      </c>
      <c r="B1255" t="s">
        <v>97</v>
      </c>
      <c r="C1255">
        <v>2003</v>
      </c>
      <c r="G1255">
        <v>0</v>
      </c>
    </row>
    <row r="1256" spans="1:7" hidden="1" x14ac:dyDescent="0.3">
      <c r="A1256" t="s">
        <v>96</v>
      </c>
      <c r="B1256" t="s">
        <v>97</v>
      </c>
      <c r="C1256">
        <v>2004</v>
      </c>
      <c r="G1256">
        <v>0</v>
      </c>
    </row>
    <row r="1257" spans="1:7" hidden="1" x14ac:dyDescent="0.3">
      <c r="A1257" t="s">
        <v>96</v>
      </c>
      <c r="B1257" t="s">
        <v>97</v>
      </c>
      <c r="C1257">
        <v>2005</v>
      </c>
      <c r="G1257">
        <v>0</v>
      </c>
    </row>
    <row r="1258" spans="1:7" hidden="1" x14ac:dyDescent="0.3">
      <c r="A1258" t="s">
        <v>96</v>
      </c>
      <c r="B1258" t="s">
        <v>97</v>
      </c>
      <c r="C1258">
        <v>2006</v>
      </c>
      <c r="G1258">
        <v>0</v>
      </c>
    </row>
    <row r="1259" spans="1:7" hidden="1" x14ac:dyDescent="0.3">
      <c r="A1259" t="s">
        <v>96</v>
      </c>
      <c r="B1259" t="s">
        <v>97</v>
      </c>
      <c r="C1259">
        <v>2007</v>
      </c>
      <c r="G1259">
        <v>0</v>
      </c>
    </row>
    <row r="1260" spans="1:7" hidden="1" x14ac:dyDescent="0.3">
      <c r="A1260" t="s">
        <v>96</v>
      </c>
      <c r="B1260" t="s">
        <v>97</v>
      </c>
      <c r="C1260">
        <v>2008</v>
      </c>
      <c r="G1260">
        <v>0</v>
      </c>
    </row>
    <row r="1261" spans="1:7" hidden="1" x14ac:dyDescent="0.3">
      <c r="A1261" t="s">
        <v>96</v>
      </c>
      <c r="B1261" t="s">
        <v>97</v>
      </c>
      <c r="C1261">
        <v>2009</v>
      </c>
      <c r="G1261">
        <v>0</v>
      </c>
    </row>
    <row r="1262" spans="1:7" hidden="1" x14ac:dyDescent="0.3">
      <c r="A1262" t="s">
        <v>96</v>
      </c>
      <c r="B1262" t="s">
        <v>97</v>
      </c>
      <c r="C1262">
        <v>2010</v>
      </c>
      <c r="G1262">
        <v>0</v>
      </c>
    </row>
    <row r="1263" spans="1:7" hidden="1" x14ac:dyDescent="0.3">
      <c r="A1263" t="s">
        <v>96</v>
      </c>
      <c r="B1263" t="s">
        <v>97</v>
      </c>
      <c r="C1263">
        <v>2011</v>
      </c>
      <c r="G1263">
        <v>0</v>
      </c>
    </row>
    <row r="1264" spans="1:7" hidden="1" x14ac:dyDescent="0.3">
      <c r="A1264" t="s">
        <v>96</v>
      </c>
      <c r="B1264" t="s">
        <v>97</v>
      </c>
      <c r="C1264">
        <v>2012</v>
      </c>
      <c r="G1264">
        <v>0</v>
      </c>
    </row>
    <row r="1265" spans="1:11" hidden="1" x14ac:dyDescent="0.3">
      <c r="A1265" t="s">
        <v>96</v>
      </c>
      <c r="B1265" t="s">
        <v>97</v>
      </c>
      <c r="C1265">
        <v>2013</v>
      </c>
      <c r="G1265">
        <v>0</v>
      </c>
    </row>
    <row r="1266" spans="1:11" hidden="1" x14ac:dyDescent="0.3">
      <c r="A1266" t="s">
        <v>96</v>
      </c>
      <c r="B1266" t="s">
        <v>97</v>
      </c>
      <c r="C1266">
        <v>2014</v>
      </c>
      <c r="G1266">
        <v>0</v>
      </c>
    </row>
    <row r="1267" spans="1:11" hidden="1" x14ac:dyDescent="0.3">
      <c r="A1267" t="s">
        <v>96</v>
      </c>
      <c r="B1267" t="s">
        <v>97</v>
      </c>
      <c r="C1267">
        <v>2015</v>
      </c>
      <c r="G1267">
        <v>0</v>
      </c>
    </row>
    <row r="1268" spans="1:11" hidden="1" x14ac:dyDescent="0.3">
      <c r="A1268" t="s">
        <v>96</v>
      </c>
      <c r="B1268" t="s">
        <v>97</v>
      </c>
      <c r="C1268">
        <v>2016</v>
      </c>
      <c r="G1268">
        <v>0</v>
      </c>
    </row>
    <row r="1269" spans="1:11" hidden="1" x14ac:dyDescent="0.3">
      <c r="A1269" t="s">
        <v>96</v>
      </c>
      <c r="B1269" t="s">
        <v>97</v>
      </c>
      <c r="C1269">
        <v>2017</v>
      </c>
      <c r="G1269">
        <v>0</v>
      </c>
    </row>
    <row r="1270" spans="1:11" hidden="1" x14ac:dyDescent="0.3">
      <c r="A1270" t="s">
        <v>96</v>
      </c>
      <c r="B1270" t="s">
        <v>97</v>
      </c>
      <c r="C1270">
        <v>2018</v>
      </c>
      <c r="G1270">
        <v>0</v>
      </c>
    </row>
    <row r="1271" spans="1:11" hidden="1" x14ac:dyDescent="0.3">
      <c r="A1271" t="s">
        <v>96</v>
      </c>
      <c r="B1271" t="s">
        <v>97</v>
      </c>
      <c r="C1271">
        <v>2019</v>
      </c>
      <c r="G1271">
        <v>0</v>
      </c>
    </row>
    <row r="1272" spans="1:11" hidden="1" x14ac:dyDescent="0.3">
      <c r="A1272" t="s">
        <v>96</v>
      </c>
      <c r="B1272" t="s">
        <v>97</v>
      </c>
      <c r="C1272">
        <v>2020</v>
      </c>
      <c r="G1272">
        <v>0</v>
      </c>
    </row>
    <row r="1273" spans="1:11" hidden="1" x14ac:dyDescent="0.3">
      <c r="A1273" t="s">
        <v>96</v>
      </c>
      <c r="B1273" t="s">
        <v>97</v>
      </c>
      <c r="C1273">
        <v>2021</v>
      </c>
      <c r="G1273">
        <v>0</v>
      </c>
    </row>
    <row r="1274" spans="1:11" hidden="1" x14ac:dyDescent="0.3">
      <c r="A1274" t="s">
        <v>96</v>
      </c>
      <c r="B1274" t="s">
        <v>97</v>
      </c>
      <c r="C1274">
        <v>2022</v>
      </c>
      <c r="G1274">
        <v>0</v>
      </c>
    </row>
    <row r="1275" spans="1:11" hidden="1" x14ac:dyDescent="0.3">
      <c r="A1275" t="s">
        <v>96</v>
      </c>
      <c r="B1275" t="s">
        <v>97</v>
      </c>
      <c r="C1275">
        <v>2023</v>
      </c>
      <c r="G1275">
        <v>0</v>
      </c>
    </row>
    <row r="1276" spans="1:11" hidden="1" x14ac:dyDescent="0.3">
      <c r="A1276" t="s">
        <v>96</v>
      </c>
      <c r="B1276" t="s">
        <v>97</v>
      </c>
      <c r="C1276">
        <v>2024</v>
      </c>
      <c r="G1276">
        <v>0</v>
      </c>
    </row>
    <row r="1277" spans="1:11" hidden="1" x14ac:dyDescent="0.3">
      <c r="A1277" t="s">
        <v>104</v>
      </c>
      <c r="B1277" t="s">
        <v>105</v>
      </c>
      <c r="C1277">
        <v>1990</v>
      </c>
      <c r="D1277">
        <v>1944.8386</v>
      </c>
      <c r="E1277">
        <v>11225.411</v>
      </c>
      <c r="F1277">
        <v>5278.6760000000004</v>
      </c>
      <c r="G1277">
        <v>0</v>
      </c>
      <c r="H1277">
        <v>2250.4573</v>
      </c>
      <c r="I1277">
        <v>0</v>
      </c>
      <c r="J1277">
        <v>0</v>
      </c>
      <c r="K1277">
        <v>7.1095189999999997</v>
      </c>
    </row>
    <row r="1278" spans="1:11" hidden="1" x14ac:dyDescent="0.3">
      <c r="A1278" t="s">
        <v>104</v>
      </c>
      <c r="B1278" t="s">
        <v>105</v>
      </c>
      <c r="C1278">
        <v>1991</v>
      </c>
      <c r="D1278">
        <v>1095.7389000000001</v>
      </c>
      <c r="E1278">
        <v>7978.2353999999996</v>
      </c>
      <c r="F1278">
        <v>4898.491</v>
      </c>
      <c r="G1278">
        <v>0</v>
      </c>
      <c r="H1278">
        <v>3180.8389999999999</v>
      </c>
      <c r="I1278">
        <v>0</v>
      </c>
      <c r="J1278">
        <v>0</v>
      </c>
      <c r="K1278">
        <v>6.4764704999999996</v>
      </c>
    </row>
    <row r="1279" spans="1:11" hidden="1" x14ac:dyDescent="0.3">
      <c r="A1279" t="s">
        <v>104</v>
      </c>
      <c r="B1279" t="s">
        <v>105</v>
      </c>
      <c r="C1279">
        <v>1992</v>
      </c>
      <c r="D1279">
        <v>971.78925000000004</v>
      </c>
      <c r="E1279">
        <v>8049.8456999999999</v>
      </c>
      <c r="F1279">
        <v>5123.232</v>
      </c>
      <c r="G1279">
        <v>0</v>
      </c>
      <c r="H1279">
        <v>2526.19</v>
      </c>
      <c r="I1279">
        <v>0</v>
      </c>
      <c r="J1279">
        <v>0</v>
      </c>
      <c r="K1279">
        <v>3.9207610000000002</v>
      </c>
    </row>
    <row r="1280" spans="1:11" hidden="1" x14ac:dyDescent="0.3">
      <c r="A1280" t="s">
        <v>104</v>
      </c>
      <c r="B1280" t="s">
        <v>105</v>
      </c>
      <c r="C1280">
        <v>1993</v>
      </c>
      <c r="D1280">
        <v>835.06866000000002</v>
      </c>
      <c r="E1280">
        <v>8599.5319999999992</v>
      </c>
      <c r="F1280">
        <v>5469.335</v>
      </c>
      <c r="G1280">
        <v>0</v>
      </c>
      <c r="H1280">
        <v>2672.1019999999999</v>
      </c>
      <c r="I1280">
        <v>0</v>
      </c>
      <c r="J1280">
        <v>0</v>
      </c>
      <c r="K1280">
        <v>12.553559999999999</v>
      </c>
    </row>
    <row r="1281" spans="1:11" hidden="1" x14ac:dyDescent="0.3">
      <c r="A1281" t="s">
        <v>104</v>
      </c>
      <c r="B1281" t="s">
        <v>105</v>
      </c>
      <c r="C1281">
        <v>1994</v>
      </c>
      <c r="D1281">
        <v>528.75199999999995</v>
      </c>
      <c r="E1281">
        <v>8974.8389999999999</v>
      </c>
      <c r="F1281">
        <v>5205.6274000000003</v>
      </c>
      <c r="G1281">
        <v>0</v>
      </c>
      <c r="H1281">
        <v>3228.9355</v>
      </c>
      <c r="I1281">
        <v>0</v>
      </c>
      <c r="J1281">
        <v>0</v>
      </c>
      <c r="K1281">
        <v>4.0102520000000004</v>
      </c>
    </row>
    <row r="1282" spans="1:11" hidden="1" x14ac:dyDescent="0.3">
      <c r="A1282" t="s">
        <v>104</v>
      </c>
      <c r="B1282" t="s">
        <v>105</v>
      </c>
      <c r="C1282">
        <v>1995</v>
      </c>
      <c r="D1282">
        <v>439.98944</v>
      </c>
      <c r="E1282">
        <v>10064.046</v>
      </c>
      <c r="F1282">
        <v>4869.72</v>
      </c>
      <c r="G1282">
        <v>0</v>
      </c>
      <c r="H1282">
        <v>3417.2588000000001</v>
      </c>
      <c r="I1282">
        <v>0</v>
      </c>
      <c r="J1282">
        <v>0</v>
      </c>
      <c r="K1282">
        <v>6.0885030000000002</v>
      </c>
    </row>
    <row r="1283" spans="1:11" hidden="1" x14ac:dyDescent="0.3">
      <c r="A1283" t="s">
        <v>104</v>
      </c>
      <c r="B1283" t="s">
        <v>105</v>
      </c>
      <c r="C1283">
        <v>1996</v>
      </c>
      <c r="D1283">
        <v>364.76929999999999</v>
      </c>
      <c r="E1283">
        <v>9664.2150000000001</v>
      </c>
      <c r="F1283">
        <v>5525.1310000000003</v>
      </c>
      <c r="G1283">
        <v>0</v>
      </c>
      <c r="H1283">
        <v>4787.2520000000004</v>
      </c>
      <c r="I1283">
        <v>0</v>
      </c>
      <c r="J1283">
        <v>0</v>
      </c>
      <c r="K1283">
        <v>6.1646669999999997</v>
      </c>
    </row>
    <row r="1284" spans="1:11" hidden="1" x14ac:dyDescent="0.3">
      <c r="A1284" t="s">
        <v>104</v>
      </c>
      <c r="B1284" t="s">
        <v>105</v>
      </c>
      <c r="C1284">
        <v>1997</v>
      </c>
      <c r="D1284">
        <v>628.04614000000004</v>
      </c>
      <c r="E1284">
        <v>10453.294</v>
      </c>
      <c r="F1284">
        <v>5800.6464999999998</v>
      </c>
      <c r="G1284">
        <v>0</v>
      </c>
      <c r="H1284">
        <v>3609.4987999999998</v>
      </c>
      <c r="I1284">
        <v>0</v>
      </c>
      <c r="J1284">
        <v>0</v>
      </c>
      <c r="K1284">
        <v>0.69373110000000004</v>
      </c>
    </row>
    <row r="1285" spans="1:11" hidden="1" x14ac:dyDescent="0.3">
      <c r="A1285" t="s">
        <v>104</v>
      </c>
      <c r="B1285" t="s">
        <v>105</v>
      </c>
      <c r="C1285">
        <v>1998</v>
      </c>
      <c r="D1285">
        <v>608.42560000000003</v>
      </c>
      <c r="E1285">
        <v>11938.481</v>
      </c>
      <c r="F1285">
        <v>5649.9930000000004</v>
      </c>
      <c r="G1285">
        <v>0</v>
      </c>
      <c r="H1285">
        <v>3762.3380999999999</v>
      </c>
      <c r="I1285">
        <v>0</v>
      </c>
      <c r="J1285">
        <v>0</v>
      </c>
      <c r="K1285">
        <v>6.3263816999999998</v>
      </c>
    </row>
    <row r="1286" spans="1:11" hidden="1" x14ac:dyDescent="0.3">
      <c r="A1286" t="s">
        <v>104</v>
      </c>
      <c r="B1286" t="s">
        <v>105</v>
      </c>
      <c r="C1286">
        <v>1999</v>
      </c>
      <c r="D1286">
        <v>546.98739999999998</v>
      </c>
      <c r="E1286">
        <v>11982.424000000001</v>
      </c>
      <c r="F1286">
        <v>5806.7780000000002</v>
      </c>
      <c r="G1286">
        <v>0</v>
      </c>
      <c r="H1286">
        <v>4640.71</v>
      </c>
      <c r="I1286">
        <v>0</v>
      </c>
      <c r="J1286">
        <v>0</v>
      </c>
      <c r="K1286">
        <v>6.4127073000000001</v>
      </c>
    </row>
    <row r="1287" spans="1:11" hidden="1" x14ac:dyDescent="0.3">
      <c r="A1287" t="s">
        <v>104</v>
      </c>
      <c r="B1287" t="s">
        <v>105</v>
      </c>
      <c r="C1287">
        <v>2000</v>
      </c>
      <c r="D1287">
        <v>1160.5496000000001</v>
      </c>
      <c r="E1287">
        <v>10806.328</v>
      </c>
      <c r="F1287">
        <v>5939.6379999999999</v>
      </c>
      <c r="G1287">
        <v>0</v>
      </c>
      <c r="H1287">
        <v>4143.3856999999998</v>
      </c>
      <c r="I1287">
        <v>0</v>
      </c>
      <c r="J1287">
        <v>0</v>
      </c>
      <c r="K1287">
        <v>0.72235879999999997</v>
      </c>
    </row>
    <row r="1288" spans="1:11" hidden="1" x14ac:dyDescent="0.3">
      <c r="A1288" t="s">
        <v>104</v>
      </c>
      <c r="B1288" t="s">
        <v>105</v>
      </c>
      <c r="C1288">
        <v>2001</v>
      </c>
      <c r="D1288">
        <v>1299.4346</v>
      </c>
      <c r="E1288">
        <v>11138.48</v>
      </c>
      <c r="F1288">
        <v>6260.0569999999998</v>
      </c>
      <c r="G1288">
        <v>0</v>
      </c>
      <c r="H1288">
        <v>4611.7173000000003</v>
      </c>
      <c r="I1288">
        <v>0</v>
      </c>
      <c r="J1288">
        <v>0</v>
      </c>
      <c r="K1288">
        <v>0</v>
      </c>
    </row>
    <row r="1289" spans="1:11" hidden="1" x14ac:dyDescent="0.3">
      <c r="A1289" t="s">
        <v>104</v>
      </c>
      <c r="B1289" t="s">
        <v>105</v>
      </c>
      <c r="C1289">
        <v>2002</v>
      </c>
      <c r="D1289">
        <v>1577.8162</v>
      </c>
      <c r="E1289">
        <v>11654.584000000001</v>
      </c>
      <c r="F1289">
        <v>6402.32</v>
      </c>
      <c r="G1289">
        <v>0</v>
      </c>
      <c r="H1289">
        <v>3723.1864999999998</v>
      </c>
      <c r="I1289">
        <v>0</v>
      </c>
      <c r="J1289">
        <v>0</v>
      </c>
      <c r="K1289">
        <v>0</v>
      </c>
    </row>
    <row r="1290" spans="1:11" hidden="1" x14ac:dyDescent="0.3">
      <c r="A1290" t="s">
        <v>104</v>
      </c>
      <c r="B1290" t="s">
        <v>105</v>
      </c>
      <c r="C1290">
        <v>2003</v>
      </c>
      <c r="D1290">
        <v>1754.4554000000001</v>
      </c>
      <c r="E1290">
        <v>12894.767</v>
      </c>
      <c r="F1290">
        <v>6362.6109999999999</v>
      </c>
      <c r="G1290">
        <v>0</v>
      </c>
      <c r="H1290">
        <v>3453.0956999999999</v>
      </c>
      <c r="I1290">
        <v>0</v>
      </c>
      <c r="J1290">
        <v>0</v>
      </c>
      <c r="K1290">
        <v>0</v>
      </c>
    </row>
    <row r="1291" spans="1:11" hidden="1" x14ac:dyDescent="0.3">
      <c r="A1291" t="s">
        <v>104</v>
      </c>
      <c r="B1291" t="s">
        <v>105</v>
      </c>
      <c r="C1291">
        <v>2004</v>
      </c>
      <c r="D1291">
        <v>1861.5961</v>
      </c>
      <c r="E1291">
        <v>12088.821</v>
      </c>
      <c r="F1291">
        <v>6593.5043999999998</v>
      </c>
      <c r="G1291">
        <v>0</v>
      </c>
      <c r="H1291">
        <v>4795.3720000000003</v>
      </c>
      <c r="I1291">
        <v>1.2575387</v>
      </c>
      <c r="J1291">
        <v>0</v>
      </c>
      <c r="K1291">
        <v>2.9001985000000001</v>
      </c>
    </row>
    <row r="1292" spans="1:11" hidden="1" x14ac:dyDescent="0.3">
      <c r="A1292" t="s">
        <v>104</v>
      </c>
      <c r="B1292" t="s">
        <v>105</v>
      </c>
      <c r="C1292">
        <v>2005</v>
      </c>
      <c r="D1292">
        <v>1843.1246000000001</v>
      </c>
      <c r="E1292">
        <v>12432.354499999999</v>
      </c>
      <c r="F1292">
        <v>6370.5919999999996</v>
      </c>
      <c r="G1292">
        <v>0</v>
      </c>
      <c r="H1292">
        <v>4384.0684000000001</v>
      </c>
      <c r="I1292">
        <v>6.2313530000000004</v>
      </c>
      <c r="J1292">
        <v>0</v>
      </c>
      <c r="K1292">
        <v>10.141527999999999</v>
      </c>
    </row>
    <row r="1293" spans="1:11" hidden="1" x14ac:dyDescent="0.3">
      <c r="A1293" t="s">
        <v>104</v>
      </c>
      <c r="B1293" t="s">
        <v>105</v>
      </c>
      <c r="C1293">
        <v>2006</v>
      </c>
      <c r="D1293">
        <v>1710.2974999999999</v>
      </c>
      <c r="E1293">
        <v>12621.538</v>
      </c>
      <c r="F1293">
        <v>6297.6063999999997</v>
      </c>
      <c r="G1293">
        <v>0</v>
      </c>
      <c r="H1293">
        <v>4099.4727000000003</v>
      </c>
      <c r="I1293">
        <v>11.771191999999999</v>
      </c>
      <c r="J1293">
        <v>0</v>
      </c>
      <c r="K1293">
        <v>7.9649159999999997</v>
      </c>
    </row>
    <row r="1294" spans="1:11" hidden="1" x14ac:dyDescent="0.3">
      <c r="A1294" t="s">
        <v>104</v>
      </c>
      <c r="B1294" t="s">
        <v>105</v>
      </c>
      <c r="C1294">
        <v>2007</v>
      </c>
      <c r="D1294">
        <v>1856.7462</v>
      </c>
      <c r="E1294">
        <v>12921.856</v>
      </c>
      <c r="F1294">
        <v>7235.9224000000004</v>
      </c>
      <c r="G1294">
        <v>0</v>
      </c>
      <c r="H1294">
        <v>2896.1046999999999</v>
      </c>
      <c r="I1294">
        <v>21.506031</v>
      </c>
      <c r="J1294">
        <v>0</v>
      </c>
      <c r="K1294">
        <v>5.0683990000000003</v>
      </c>
    </row>
    <row r="1295" spans="1:11" hidden="1" x14ac:dyDescent="0.3">
      <c r="A1295" t="s">
        <v>104</v>
      </c>
      <c r="B1295" t="s">
        <v>105</v>
      </c>
      <c r="C1295">
        <v>2008</v>
      </c>
      <c r="D1295">
        <v>1911.3710000000001</v>
      </c>
      <c r="E1295">
        <v>12257.017</v>
      </c>
      <c r="F1295">
        <v>7015.7470000000003</v>
      </c>
      <c r="G1295">
        <v>0</v>
      </c>
      <c r="H1295">
        <v>3534.6350000000002</v>
      </c>
      <c r="I1295">
        <v>24.399988</v>
      </c>
      <c r="J1295">
        <v>0</v>
      </c>
      <c r="K1295">
        <v>15.282289</v>
      </c>
    </row>
    <row r="1296" spans="1:11" hidden="1" x14ac:dyDescent="0.3">
      <c r="A1296" t="s">
        <v>104</v>
      </c>
      <c r="B1296" t="s">
        <v>105</v>
      </c>
      <c r="C1296">
        <v>2009</v>
      </c>
      <c r="D1296">
        <v>1367.1560999999999</v>
      </c>
      <c r="E1296">
        <v>11982.205</v>
      </c>
      <c r="F1296">
        <v>6484.085</v>
      </c>
      <c r="G1296">
        <v>0</v>
      </c>
      <c r="H1296">
        <v>4510.951</v>
      </c>
      <c r="I1296">
        <v>33.002200000000002</v>
      </c>
      <c r="J1296">
        <v>5.5409603000000002E-2</v>
      </c>
      <c r="K1296">
        <v>14.476879</v>
      </c>
    </row>
    <row r="1297" spans="1:11" hidden="1" x14ac:dyDescent="0.3">
      <c r="A1297" t="s">
        <v>104</v>
      </c>
      <c r="B1297" t="s">
        <v>105</v>
      </c>
      <c r="C1297">
        <v>2010</v>
      </c>
      <c r="D1297">
        <v>1845.9744000000001</v>
      </c>
      <c r="E1297">
        <v>10203.754999999999</v>
      </c>
      <c r="F1297">
        <v>7117.67</v>
      </c>
      <c r="G1297">
        <v>0</v>
      </c>
      <c r="H1297">
        <v>5525.5339999999997</v>
      </c>
      <c r="I1297">
        <v>84.219239999999999</v>
      </c>
      <c r="J1297">
        <v>7.2654985000000005E-2</v>
      </c>
      <c r="K1297">
        <v>24.003029000000002</v>
      </c>
    </row>
    <row r="1298" spans="1:11" hidden="1" x14ac:dyDescent="0.3">
      <c r="A1298" t="s">
        <v>104</v>
      </c>
      <c r="B1298" t="s">
        <v>105</v>
      </c>
      <c r="C1298">
        <v>2011</v>
      </c>
      <c r="D1298">
        <v>1909.1304</v>
      </c>
      <c r="E1298">
        <v>9749.1820000000007</v>
      </c>
      <c r="F1298">
        <v>6982.6850000000004</v>
      </c>
      <c r="G1298">
        <v>0</v>
      </c>
      <c r="H1298">
        <v>3045.2004000000002</v>
      </c>
      <c r="I1298">
        <v>121.64130400000001</v>
      </c>
      <c r="J1298">
        <v>8.2909739999999996E-2</v>
      </c>
      <c r="K1298">
        <v>39.598804000000001</v>
      </c>
    </row>
    <row r="1299" spans="1:11" hidden="1" x14ac:dyDescent="0.3">
      <c r="A1299" t="s">
        <v>104</v>
      </c>
      <c r="B1299" t="s">
        <v>105</v>
      </c>
      <c r="C1299">
        <v>2012</v>
      </c>
      <c r="D1299">
        <v>1720.7826</v>
      </c>
      <c r="E1299">
        <v>8780.9480000000003</v>
      </c>
      <c r="F1299">
        <v>6589.4624000000003</v>
      </c>
      <c r="G1299">
        <v>0</v>
      </c>
      <c r="H1299">
        <v>2926.8737999999998</v>
      </c>
      <c r="I1299">
        <v>198.92865</v>
      </c>
      <c r="J1299">
        <v>1.4546927999999999</v>
      </c>
      <c r="K1299">
        <v>68.898849999999996</v>
      </c>
    </row>
    <row r="1300" spans="1:11" hidden="1" x14ac:dyDescent="0.3">
      <c r="A1300" t="s">
        <v>104</v>
      </c>
      <c r="B1300" t="s">
        <v>105</v>
      </c>
      <c r="C1300">
        <v>2013</v>
      </c>
      <c r="D1300">
        <v>1850.8502000000001</v>
      </c>
      <c r="E1300">
        <v>8480.4580000000005</v>
      </c>
      <c r="F1300">
        <v>6255.4040000000005</v>
      </c>
      <c r="G1300">
        <v>0</v>
      </c>
      <c r="H1300">
        <v>5197.6166999999996</v>
      </c>
      <c r="I1300">
        <v>311.84796</v>
      </c>
      <c r="J1300">
        <v>6.8019885999999996</v>
      </c>
      <c r="K1300">
        <v>92.588300000000004</v>
      </c>
    </row>
    <row r="1301" spans="1:11" hidden="1" x14ac:dyDescent="0.3">
      <c r="A1301" t="s">
        <v>104</v>
      </c>
      <c r="B1301" t="s">
        <v>105</v>
      </c>
      <c r="C1301">
        <v>2014</v>
      </c>
      <c r="D1301">
        <v>1782.4626000000001</v>
      </c>
      <c r="E1301">
        <v>8925.8700000000008</v>
      </c>
      <c r="F1301">
        <v>5566.0137000000004</v>
      </c>
      <c r="G1301">
        <v>0</v>
      </c>
      <c r="H1301">
        <v>5431.0736999999999</v>
      </c>
      <c r="I1301">
        <v>440.20299999999997</v>
      </c>
      <c r="J1301">
        <v>21.211421999999999</v>
      </c>
      <c r="K1301">
        <v>121.88839</v>
      </c>
    </row>
    <row r="1302" spans="1:11" hidden="1" x14ac:dyDescent="0.3">
      <c r="A1302" t="s">
        <v>104</v>
      </c>
      <c r="B1302" t="s">
        <v>105</v>
      </c>
      <c r="C1302">
        <v>2015</v>
      </c>
      <c r="D1302">
        <v>1683.7755</v>
      </c>
      <c r="E1302">
        <v>9352.2080000000005</v>
      </c>
      <c r="F1302">
        <v>5787.2520000000004</v>
      </c>
      <c r="G1302">
        <v>0</v>
      </c>
      <c r="H1302">
        <v>3867.0798</v>
      </c>
      <c r="I1302">
        <v>481.85129999999998</v>
      </c>
      <c r="J1302">
        <v>34.651394000000003</v>
      </c>
      <c r="K1302">
        <v>198.07451</v>
      </c>
    </row>
    <row r="1303" spans="1:11" hidden="1" x14ac:dyDescent="0.3">
      <c r="A1303" t="s">
        <v>104</v>
      </c>
      <c r="B1303" t="s">
        <v>105</v>
      </c>
      <c r="C1303">
        <v>2016</v>
      </c>
      <c r="D1303">
        <v>1830.3024</v>
      </c>
      <c r="E1303">
        <v>9499.2780000000002</v>
      </c>
      <c r="F1303">
        <v>6102.7227000000003</v>
      </c>
      <c r="G1303">
        <v>0</v>
      </c>
      <c r="H1303">
        <v>4162.1147000000001</v>
      </c>
      <c r="I1303">
        <v>616.07640000000004</v>
      </c>
      <c r="J1303">
        <v>39.811034999999997</v>
      </c>
      <c r="K1303">
        <v>325.93259999999998</v>
      </c>
    </row>
    <row r="1304" spans="1:11" hidden="1" x14ac:dyDescent="0.3">
      <c r="A1304" t="s">
        <v>104</v>
      </c>
      <c r="B1304" t="s">
        <v>105</v>
      </c>
      <c r="C1304">
        <v>2017</v>
      </c>
      <c r="D1304">
        <v>1118.5641000000001</v>
      </c>
      <c r="E1304">
        <v>10296.522000000001</v>
      </c>
      <c r="F1304">
        <v>7108.4242999999997</v>
      </c>
      <c r="G1304">
        <v>0</v>
      </c>
      <c r="H1304">
        <v>3252.723</v>
      </c>
      <c r="I1304">
        <v>737.89013999999997</v>
      </c>
      <c r="J1304">
        <v>48.232520000000001</v>
      </c>
      <c r="K1304">
        <v>402.65267999999998</v>
      </c>
    </row>
    <row r="1305" spans="1:11" hidden="1" x14ac:dyDescent="0.3">
      <c r="A1305" t="s">
        <v>104</v>
      </c>
      <c r="B1305" t="s">
        <v>105</v>
      </c>
      <c r="C1305">
        <v>2018</v>
      </c>
      <c r="D1305">
        <v>1055.5011999999999</v>
      </c>
      <c r="E1305">
        <v>10110.995999999999</v>
      </c>
      <c r="F1305">
        <v>6623.4135999999999</v>
      </c>
      <c r="G1305">
        <v>0</v>
      </c>
      <c r="H1305">
        <v>4759.527</v>
      </c>
      <c r="I1305">
        <v>825.34142999999995</v>
      </c>
      <c r="J1305">
        <v>46.291804999999997</v>
      </c>
      <c r="K1305">
        <v>520.28099999999995</v>
      </c>
    </row>
    <row r="1306" spans="1:11" hidden="1" x14ac:dyDescent="0.3">
      <c r="A1306" t="s">
        <v>104</v>
      </c>
      <c r="B1306" t="s">
        <v>105</v>
      </c>
      <c r="C1306">
        <v>2019</v>
      </c>
      <c r="D1306">
        <v>1229.1891000000001</v>
      </c>
      <c r="E1306">
        <v>9964.9140000000007</v>
      </c>
      <c r="F1306">
        <v>7019.33</v>
      </c>
      <c r="G1306">
        <v>0</v>
      </c>
      <c r="H1306">
        <v>3617.6156999999998</v>
      </c>
      <c r="I1306">
        <v>911.09450000000004</v>
      </c>
      <c r="J1306">
        <v>51.599502999999999</v>
      </c>
      <c r="K1306">
        <v>760.64484000000004</v>
      </c>
    </row>
    <row r="1307" spans="1:11" hidden="1" x14ac:dyDescent="0.3">
      <c r="A1307" t="s">
        <v>104</v>
      </c>
      <c r="B1307" t="s">
        <v>105</v>
      </c>
      <c r="C1307">
        <v>2020</v>
      </c>
      <c r="D1307">
        <v>1062.3920000000001</v>
      </c>
      <c r="E1307">
        <v>8610.8559999999998</v>
      </c>
      <c r="F1307">
        <v>7427.5214999999998</v>
      </c>
      <c r="G1307">
        <v>0</v>
      </c>
      <c r="H1307">
        <v>3536.0115000000001</v>
      </c>
      <c r="I1307">
        <v>1074.5293999999999</v>
      </c>
      <c r="J1307">
        <v>59.637099999999997</v>
      </c>
      <c r="K1307">
        <v>847.25274999999999</v>
      </c>
    </row>
    <row r="1308" spans="1:11" hidden="1" x14ac:dyDescent="0.3">
      <c r="A1308" t="s">
        <v>104</v>
      </c>
      <c r="B1308" t="s">
        <v>105</v>
      </c>
      <c r="C1308">
        <v>2021</v>
      </c>
      <c r="D1308">
        <v>1230.7877000000001</v>
      </c>
      <c r="E1308">
        <v>9171.6119999999992</v>
      </c>
      <c r="F1308">
        <v>7198.6329999999998</v>
      </c>
      <c r="G1308">
        <v>0</v>
      </c>
      <c r="H1308">
        <v>4473.2915000000003</v>
      </c>
      <c r="I1308">
        <v>1293.9703</v>
      </c>
      <c r="J1308">
        <v>93.448539999999994</v>
      </c>
      <c r="K1308">
        <v>947.14890000000003</v>
      </c>
    </row>
    <row r="1309" spans="1:11" hidden="1" x14ac:dyDescent="0.3">
      <c r="A1309" t="s">
        <v>104</v>
      </c>
      <c r="B1309" t="s">
        <v>105</v>
      </c>
      <c r="C1309">
        <v>2022</v>
      </c>
      <c r="D1309">
        <v>1209.9866999999999</v>
      </c>
      <c r="E1309">
        <v>10084.089</v>
      </c>
      <c r="F1309">
        <v>6348.84</v>
      </c>
      <c r="G1309">
        <v>0</v>
      </c>
      <c r="H1309">
        <v>3433.4245999999998</v>
      </c>
      <c r="I1309">
        <v>1344.3915999999999</v>
      </c>
      <c r="J1309">
        <v>95.524879999999996</v>
      </c>
      <c r="K1309">
        <v>961.00792999999999</v>
      </c>
    </row>
    <row r="1310" spans="1:11" hidden="1" x14ac:dyDescent="0.3">
      <c r="A1310" t="s">
        <v>104</v>
      </c>
      <c r="B1310" t="s">
        <v>105</v>
      </c>
      <c r="C1310">
        <v>2023</v>
      </c>
      <c r="D1310">
        <v>1031.7117000000001</v>
      </c>
      <c r="E1310">
        <v>11220.161</v>
      </c>
      <c r="F1310">
        <v>6417.1689999999999</v>
      </c>
      <c r="G1310">
        <v>0</v>
      </c>
      <c r="H1310">
        <v>5108.7114000000001</v>
      </c>
      <c r="I1310">
        <v>1619.2246</v>
      </c>
      <c r="J1310">
        <v>258.61266999999998</v>
      </c>
      <c r="K1310">
        <v>855.92096000000004</v>
      </c>
    </row>
    <row r="1311" spans="1:11" hidden="1" x14ac:dyDescent="0.3">
      <c r="A1311" t="s">
        <v>104</v>
      </c>
      <c r="B1311" t="s">
        <v>105</v>
      </c>
      <c r="C1311">
        <v>2024</v>
      </c>
      <c r="D1311">
        <v>683.08640000000003</v>
      </c>
      <c r="E1311">
        <v>12137.36</v>
      </c>
      <c r="F1311">
        <v>6103.6122999999998</v>
      </c>
      <c r="G1311">
        <v>0</v>
      </c>
      <c r="H1311">
        <v>4258.7133999999996</v>
      </c>
      <c r="I1311">
        <v>1686.3751999999999</v>
      </c>
      <c r="J1311">
        <v>514.70780000000002</v>
      </c>
      <c r="K1311">
        <v>816.36969999999997</v>
      </c>
    </row>
    <row r="1312" spans="1:11" hidden="1" x14ac:dyDescent="0.3">
      <c r="A1312" t="s">
        <v>106</v>
      </c>
      <c r="B1312" t="s">
        <v>107</v>
      </c>
      <c r="C1312">
        <v>1995</v>
      </c>
      <c r="G1312">
        <v>0</v>
      </c>
    </row>
    <row r="1313" spans="1:7" hidden="1" x14ac:dyDescent="0.3">
      <c r="A1313" t="s">
        <v>106</v>
      </c>
      <c r="B1313" t="s">
        <v>107</v>
      </c>
      <c r="C1313">
        <v>1996</v>
      </c>
      <c r="G1313">
        <v>0</v>
      </c>
    </row>
    <row r="1314" spans="1:7" hidden="1" x14ac:dyDescent="0.3">
      <c r="A1314" t="s">
        <v>106</v>
      </c>
      <c r="B1314" t="s">
        <v>107</v>
      </c>
      <c r="C1314">
        <v>1997</v>
      </c>
      <c r="G1314">
        <v>0</v>
      </c>
    </row>
    <row r="1315" spans="1:7" hidden="1" x14ac:dyDescent="0.3">
      <c r="A1315" t="s">
        <v>106</v>
      </c>
      <c r="B1315" t="s">
        <v>107</v>
      </c>
      <c r="C1315">
        <v>1998</v>
      </c>
      <c r="G1315">
        <v>0</v>
      </c>
    </row>
    <row r="1316" spans="1:7" hidden="1" x14ac:dyDescent="0.3">
      <c r="A1316" t="s">
        <v>106</v>
      </c>
      <c r="B1316" t="s">
        <v>107</v>
      </c>
      <c r="C1316">
        <v>1999</v>
      </c>
      <c r="G1316">
        <v>0</v>
      </c>
    </row>
    <row r="1317" spans="1:7" hidden="1" x14ac:dyDescent="0.3">
      <c r="A1317" t="s">
        <v>106</v>
      </c>
      <c r="B1317" t="s">
        <v>107</v>
      </c>
      <c r="C1317">
        <v>2000</v>
      </c>
      <c r="G1317">
        <v>0</v>
      </c>
    </row>
    <row r="1318" spans="1:7" hidden="1" x14ac:dyDescent="0.3">
      <c r="A1318" t="s">
        <v>106</v>
      </c>
      <c r="B1318" t="s">
        <v>107</v>
      </c>
      <c r="C1318">
        <v>2001</v>
      </c>
      <c r="G1318">
        <v>0</v>
      </c>
    </row>
    <row r="1319" spans="1:7" hidden="1" x14ac:dyDescent="0.3">
      <c r="A1319" t="s">
        <v>106</v>
      </c>
      <c r="B1319" t="s">
        <v>107</v>
      </c>
      <c r="C1319">
        <v>2002</v>
      </c>
      <c r="G1319">
        <v>0</v>
      </c>
    </row>
    <row r="1320" spans="1:7" hidden="1" x14ac:dyDescent="0.3">
      <c r="A1320" t="s">
        <v>106</v>
      </c>
      <c r="B1320" t="s">
        <v>107</v>
      </c>
      <c r="C1320">
        <v>2003</v>
      </c>
      <c r="G1320">
        <v>0</v>
      </c>
    </row>
    <row r="1321" spans="1:7" hidden="1" x14ac:dyDescent="0.3">
      <c r="A1321" t="s">
        <v>106</v>
      </c>
      <c r="B1321" t="s">
        <v>107</v>
      </c>
      <c r="C1321">
        <v>2004</v>
      </c>
      <c r="G1321">
        <v>0</v>
      </c>
    </row>
    <row r="1322" spans="1:7" hidden="1" x14ac:dyDescent="0.3">
      <c r="A1322" t="s">
        <v>106</v>
      </c>
      <c r="B1322" t="s">
        <v>107</v>
      </c>
      <c r="C1322">
        <v>2005</v>
      </c>
      <c r="G1322">
        <v>0</v>
      </c>
    </row>
    <row r="1323" spans="1:7" hidden="1" x14ac:dyDescent="0.3">
      <c r="A1323" t="s">
        <v>106</v>
      </c>
      <c r="B1323" t="s">
        <v>107</v>
      </c>
      <c r="C1323">
        <v>2006</v>
      </c>
      <c r="G1323">
        <v>0</v>
      </c>
    </row>
    <row r="1324" spans="1:7" hidden="1" x14ac:dyDescent="0.3">
      <c r="A1324" t="s">
        <v>106</v>
      </c>
      <c r="B1324" t="s">
        <v>107</v>
      </c>
      <c r="C1324">
        <v>2007</v>
      </c>
      <c r="G1324">
        <v>0</v>
      </c>
    </row>
    <row r="1325" spans="1:7" hidden="1" x14ac:dyDescent="0.3">
      <c r="A1325" t="s">
        <v>106</v>
      </c>
      <c r="B1325" t="s">
        <v>107</v>
      </c>
      <c r="C1325">
        <v>2008</v>
      </c>
      <c r="G1325">
        <v>0</v>
      </c>
    </row>
    <row r="1326" spans="1:7" hidden="1" x14ac:dyDescent="0.3">
      <c r="A1326" t="s">
        <v>106</v>
      </c>
      <c r="B1326" t="s">
        <v>107</v>
      </c>
      <c r="C1326">
        <v>2009</v>
      </c>
      <c r="G1326">
        <v>0</v>
      </c>
    </row>
    <row r="1327" spans="1:7" hidden="1" x14ac:dyDescent="0.3">
      <c r="A1327" t="s">
        <v>106</v>
      </c>
      <c r="B1327" t="s">
        <v>107</v>
      </c>
      <c r="C1327">
        <v>2010</v>
      </c>
      <c r="G1327">
        <v>0</v>
      </c>
    </row>
    <row r="1328" spans="1:7" hidden="1" x14ac:dyDescent="0.3">
      <c r="A1328" t="s">
        <v>106</v>
      </c>
      <c r="B1328" t="s">
        <v>107</v>
      </c>
      <c r="C1328">
        <v>2011</v>
      </c>
      <c r="G1328">
        <v>0</v>
      </c>
    </row>
    <row r="1329" spans="1:7" hidden="1" x14ac:dyDescent="0.3">
      <c r="A1329" t="s">
        <v>106</v>
      </c>
      <c r="B1329" t="s">
        <v>107</v>
      </c>
      <c r="C1329">
        <v>2012</v>
      </c>
      <c r="G1329">
        <v>0</v>
      </c>
    </row>
    <row r="1330" spans="1:7" hidden="1" x14ac:dyDescent="0.3">
      <c r="A1330" t="s">
        <v>106</v>
      </c>
      <c r="B1330" t="s">
        <v>107</v>
      </c>
      <c r="C1330">
        <v>2013</v>
      </c>
      <c r="G1330">
        <v>0</v>
      </c>
    </row>
    <row r="1331" spans="1:7" hidden="1" x14ac:dyDescent="0.3">
      <c r="A1331" t="s">
        <v>106</v>
      </c>
      <c r="B1331" t="s">
        <v>107</v>
      </c>
      <c r="C1331">
        <v>2014</v>
      </c>
      <c r="G1331">
        <v>0</v>
      </c>
    </row>
    <row r="1332" spans="1:7" hidden="1" x14ac:dyDescent="0.3">
      <c r="A1332" t="s">
        <v>106</v>
      </c>
      <c r="B1332" t="s">
        <v>107</v>
      </c>
      <c r="C1332">
        <v>2015</v>
      </c>
      <c r="G1332">
        <v>0</v>
      </c>
    </row>
    <row r="1333" spans="1:7" hidden="1" x14ac:dyDescent="0.3">
      <c r="A1333" t="s">
        <v>106</v>
      </c>
      <c r="B1333" t="s">
        <v>107</v>
      </c>
      <c r="C1333">
        <v>2016</v>
      </c>
      <c r="G1333">
        <v>0</v>
      </c>
    </row>
    <row r="1334" spans="1:7" hidden="1" x14ac:dyDescent="0.3">
      <c r="A1334" t="s">
        <v>106</v>
      </c>
      <c r="B1334" t="s">
        <v>107</v>
      </c>
      <c r="C1334">
        <v>2017</v>
      </c>
      <c r="G1334">
        <v>0</v>
      </c>
    </row>
    <row r="1335" spans="1:7" hidden="1" x14ac:dyDescent="0.3">
      <c r="A1335" t="s">
        <v>106</v>
      </c>
      <c r="B1335" t="s">
        <v>107</v>
      </c>
      <c r="C1335">
        <v>2018</v>
      </c>
      <c r="G1335">
        <v>0</v>
      </c>
    </row>
    <row r="1336" spans="1:7" hidden="1" x14ac:dyDescent="0.3">
      <c r="A1336" t="s">
        <v>106</v>
      </c>
      <c r="B1336" t="s">
        <v>107</v>
      </c>
      <c r="C1336">
        <v>2019</v>
      </c>
      <c r="G1336">
        <v>0</v>
      </c>
    </row>
    <row r="1337" spans="1:7" hidden="1" x14ac:dyDescent="0.3">
      <c r="A1337" t="s">
        <v>106</v>
      </c>
      <c r="B1337" t="s">
        <v>107</v>
      </c>
      <c r="C1337">
        <v>2020</v>
      </c>
      <c r="G1337">
        <v>0</v>
      </c>
    </row>
    <row r="1338" spans="1:7" hidden="1" x14ac:dyDescent="0.3">
      <c r="A1338" t="s">
        <v>106</v>
      </c>
      <c r="B1338" t="s">
        <v>107</v>
      </c>
      <c r="C1338">
        <v>2021</v>
      </c>
      <c r="G1338">
        <v>0</v>
      </c>
    </row>
    <row r="1339" spans="1:7" hidden="1" x14ac:dyDescent="0.3">
      <c r="A1339" t="s">
        <v>106</v>
      </c>
      <c r="B1339" t="s">
        <v>107</v>
      </c>
      <c r="C1339">
        <v>2022</v>
      </c>
      <c r="G1339">
        <v>0</v>
      </c>
    </row>
    <row r="1340" spans="1:7" hidden="1" x14ac:dyDescent="0.3">
      <c r="A1340" t="s">
        <v>106</v>
      </c>
      <c r="B1340" t="s">
        <v>107</v>
      </c>
      <c r="C1340">
        <v>2023</v>
      </c>
      <c r="G1340">
        <v>0</v>
      </c>
    </row>
    <row r="1341" spans="1:7" hidden="1" x14ac:dyDescent="0.3">
      <c r="A1341" t="s">
        <v>106</v>
      </c>
      <c r="B1341" t="s">
        <v>107</v>
      </c>
      <c r="C1341">
        <v>2024</v>
      </c>
      <c r="G1341">
        <v>0</v>
      </c>
    </row>
    <row r="1342" spans="1:7" hidden="1" x14ac:dyDescent="0.3">
      <c r="A1342" t="s">
        <v>108</v>
      </c>
      <c r="B1342" t="s">
        <v>109</v>
      </c>
      <c r="C1342">
        <v>1965</v>
      </c>
      <c r="G1342">
        <v>0</v>
      </c>
    </row>
    <row r="1343" spans="1:7" hidden="1" x14ac:dyDescent="0.3">
      <c r="A1343" t="s">
        <v>108</v>
      </c>
      <c r="B1343" t="s">
        <v>109</v>
      </c>
      <c r="C1343">
        <v>1966</v>
      </c>
      <c r="G1343">
        <v>0</v>
      </c>
    </row>
    <row r="1344" spans="1:7" hidden="1" x14ac:dyDescent="0.3">
      <c r="A1344" t="s">
        <v>108</v>
      </c>
      <c r="B1344" t="s">
        <v>109</v>
      </c>
      <c r="C1344">
        <v>1967</v>
      </c>
      <c r="G1344">
        <v>0</v>
      </c>
    </row>
    <row r="1345" spans="1:7" hidden="1" x14ac:dyDescent="0.3">
      <c r="A1345" t="s">
        <v>108</v>
      </c>
      <c r="B1345" t="s">
        <v>109</v>
      </c>
      <c r="C1345">
        <v>1968</v>
      </c>
      <c r="G1345">
        <v>0</v>
      </c>
    </row>
    <row r="1346" spans="1:7" hidden="1" x14ac:dyDescent="0.3">
      <c r="A1346" t="s">
        <v>108</v>
      </c>
      <c r="B1346" t="s">
        <v>109</v>
      </c>
      <c r="C1346">
        <v>1969</v>
      </c>
      <c r="G1346">
        <v>0</v>
      </c>
    </row>
    <row r="1347" spans="1:7" hidden="1" x14ac:dyDescent="0.3">
      <c r="A1347" t="s">
        <v>108</v>
      </c>
      <c r="B1347" t="s">
        <v>109</v>
      </c>
      <c r="C1347">
        <v>1970</v>
      </c>
      <c r="G1347">
        <v>0</v>
      </c>
    </row>
    <row r="1348" spans="1:7" hidden="1" x14ac:dyDescent="0.3">
      <c r="A1348" t="s">
        <v>108</v>
      </c>
      <c r="B1348" t="s">
        <v>109</v>
      </c>
      <c r="C1348">
        <v>1971</v>
      </c>
      <c r="G1348">
        <v>0</v>
      </c>
    </row>
    <row r="1349" spans="1:7" hidden="1" x14ac:dyDescent="0.3">
      <c r="A1349" t="s">
        <v>108</v>
      </c>
      <c r="B1349" t="s">
        <v>109</v>
      </c>
      <c r="C1349">
        <v>1972</v>
      </c>
      <c r="G1349">
        <v>0</v>
      </c>
    </row>
    <row r="1350" spans="1:7" hidden="1" x14ac:dyDescent="0.3">
      <c r="A1350" t="s">
        <v>108</v>
      </c>
      <c r="B1350" t="s">
        <v>109</v>
      </c>
      <c r="C1350">
        <v>1973</v>
      </c>
      <c r="G1350">
        <v>0</v>
      </c>
    </row>
    <row r="1351" spans="1:7" hidden="1" x14ac:dyDescent="0.3">
      <c r="A1351" t="s">
        <v>108</v>
      </c>
      <c r="B1351" t="s">
        <v>109</v>
      </c>
      <c r="C1351">
        <v>1974</v>
      </c>
      <c r="G1351">
        <v>0</v>
      </c>
    </row>
    <row r="1352" spans="1:7" hidden="1" x14ac:dyDescent="0.3">
      <c r="A1352" t="s">
        <v>108</v>
      </c>
      <c r="B1352" t="s">
        <v>109</v>
      </c>
      <c r="C1352">
        <v>1975</v>
      </c>
      <c r="G1352">
        <v>0</v>
      </c>
    </row>
    <row r="1353" spans="1:7" hidden="1" x14ac:dyDescent="0.3">
      <c r="A1353" t="s">
        <v>108</v>
      </c>
      <c r="B1353" t="s">
        <v>109</v>
      </c>
      <c r="C1353">
        <v>1976</v>
      </c>
      <c r="G1353">
        <v>0</v>
      </c>
    </row>
    <row r="1354" spans="1:7" hidden="1" x14ac:dyDescent="0.3">
      <c r="A1354" t="s">
        <v>108</v>
      </c>
      <c r="B1354" t="s">
        <v>109</v>
      </c>
      <c r="C1354">
        <v>1977</v>
      </c>
      <c r="G1354">
        <v>0</v>
      </c>
    </row>
    <row r="1355" spans="1:7" hidden="1" x14ac:dyDescent="0.3">
      <c r="A1355" t="s">
        <v>108</v>
      </c>
      <c r="B1355" t="s">
        <v>109</v>
      </c>
      <c r="C1355">
        <v>1978</v>
      </c>
      <c r="G1355">
        <v>0</v>
      </c>
    </row>
    <row r="1356" spans="1:7" hidden="1" x14ac:dyDescent="0.3">
      <c r="A1356" t="s">
        <v>108</v>
      </c>
      <c r="B1356" t="s">
        <v>109</v>
      </c>
      <c r="C1356">
        <v>1979</v>
      </c>
      <c r="G1356">
        <v>0</v>
      </c>
    </row>
    <row r="1357" spans="1:7" hidden="1" x14ac:dyDescent="0.3">
      <c r="A1357" t="s">
        <v>108</v>
      </c>
      <c r="B1357" t="s">
        <v>109</v>
      </c>
      <c r="C1357">
        <v>1980</v>
      </c>
      <c r="G1357">
        <v>0</v>
      </c>
    </row>
    <row r="1358" spans="1:7" hidden="1" x14ac:dyDescent="0.3">
      <c r="A1358" t="s">
        <v>108</v>
      </c>
      <c r="B1358" t="s">
        <v>109</v>
      </c>
      <c r="C1358">
        <v>1981</v>
      </c>
      <c r="G1358">
        <v>0</v>
      </c>
    </row>
    <row r="1359" spans="1:7" hidden="1" x14ac:dyDescent="0.3">
      <c r="A1359" t="s">
        <v>108</v>
      </c>
      <c r="B1359" t="s">
        <v>109</v>
      </c>
      <c r="C1359">
        <v>1982</v>
      </c>
      <c r="G1359">
        <v>0</v>
      </c>
    </row>
    <row r="1360" spans="1:7" hidden="1" x14ac:dyDescent="0.3">
      <c r="A1360" t="s">
        <v>108</v>
      </c>
      <c r="B1360" t="s">
        <v>109</v>
      </c>
      <c r="C1360">
        <v>1983</v>
      </c>
      <c r="G1360">
        <v>0</v>
      </c>
    </row>
    <row r="1361" spans="1:7" hidden="1" x14ac:dyDescent="0.3">
      <c r="A1361" t="s">
        <v>108</v>
      </c>
      <c r="B1361" t="s">
        <v>109</v>
      </c>
      <c r="C1361">
        <v>1984</v>
      </c>
      <c r="G1361">
        <v>0</v>
      </c>
    </row>
    <row r="1362" spans="1:7" hidden="1" x14ac:dyDescent="0.3">
      <c r="A1362" t="s">
        <v>108</v>
      </c>
      <c r="B1362" t="s">
        <v>109</v>
      </c>
      <c r="C1362">
        <v>1985</v>
      </c>
      <c r="G1362">
        <v>0</v>
      </c>
    </row>
    <row r="1363" spans="1:7" hidden="1" x14ac:dyDescent="0.3">
      <c r="A1363" t="s">
        <v>108</v>
      </c>
      <c r="B1363" t="s">
        <v>109</v>
      </c>
      <c r="C1363">
        <v>1986</v>
      </c>
      <c r="G1363">
        <v>0</v>
      </c>
    </row>
    <row r="1364" spans="1:7" hidden="1" x14ac:dyDescent="0.3">
      <c r="A1364" t="s">
        <v>108</v>
      </c>
      <c r="B1364" t="s">
        <v>109</v>
      </c>
      <c r="C1364">
        <v>1987</v>
      </c>
      <c r="G1364">
        <v>0</v>
      </c>
    </row>
    <row r="1365" spans="1:7" hidden="1" x14ac:dyDescent="0.3">
      <c r="A1365" t="s">
        <v>108</v>
      </c>
      <c r="B1365" t="s">
        <v>109</v>
      </c>
      <c r="C1365">
        <v>1988</v>
      </c>
      <c r="G1365">
        <v>0</v>
      </c>
    </row>
    <row r="1366" spans="1:7" hidden="1" x14ac:dyDescent="0.3">
      <c r="A1366" t="s">
        <v>108</v>
      </c>
      <c r="B1366" t="s">
        <v>109</v>
      </c>
      <c r="C1366">
        <v>1989</v>
      </c>
      <c r="G1366">
        <v>0</v>
      </c>
    </row>
    <row r="1367" spans="1:7" hidden="1" x14ac:dyDescent="0.3">
      <c r="A1367" t="s">
        <v>108</v>
      </c>
      <c r="B1367" t="s">
        <v>109</v>
      </c>
      <c r="C1367">
        <v>1990</v>
      </c>
      <c r="G1367">
        <v>0</v>
      </c>
    </row>
    <row r="1368" spans="1:7" hidden="1" x14ac:dyDescent="0.3">
      <c r="A1368" t="s">
        <v>108</v>
      </c>
      <c r="B1368" t="s">
        <v>109</v>
      </c>
      <c r="C1368">
        <v>1991</v>
      </c>
      <c r="G1368">
        <v>0</v>
      </c>
    </row>
    <row r="1369" spans="1:7" hidden="1" x14ac:dyDescent="0.3">
      <c r="A1369" t="s">
        <v>108</v>
      </c>
      <c r="B1369" t="s">
        <v>109</v>
      </c>
      <c r="C1369">
        <v>1992</v>
      </c>
      <c r="G1369">
        <v>0</v>
      </c>
    </row>
    <row r="1370" spans="1:7" hidden="1" x14ac:dyDescent="0.3">
      <c r="A1370" t="s">
        <v>108</v>
      </c>
      <c r="B1370" t="s">
        <v>109</v>
      </c>
      <c r="C1370">
        <v>1993</v>
      </c>
      <c r="G1370">
        <v>0</v>
      </c>
    </row>
    <row r="1371" spans="1:7" hidden="1" x14ac:dyDescent="0.3">
      <c r="A1371" t="s">
        <v>108</v>
      </c>
      <c r="B1371" t="s">
        <v>109</v>
      </c>
      <c r="C1371">
        <v>1994</v>
      </c>
      <c r="G1371">
        <v>0</v>
      </c>
    </row>
    <row r="1372" spans="1:7" hidden="1" x14ac:dyDescent="0.3">
      <c r="A1372" t="s">
        <v>108</v>
      </c>
      <c r="B1372" t="s">
        <v>109</v>
      </c>
      <c r="C1372">
        <v>1995</v>
      </c>
      <c r="G1372">
        <v>0</v>
      </c>
    </row>
    <row r="1373" spans="1:7" hidden="1" x14ac:dyDescent="0.3">
      <c r="A1373" t="s">
        <v>108</v>
      </c>
      <c r="B1373" t="s">
        <v>109</v>
      </c>
      <c r="C1373">
        <v>1996</v>
      </c>
      <c r="G1373">
        <v>0</v>
      </c>
    </row>
    <row r="1374" spans="1:7" hidden="1" x14ac:dyDescent="0.3">
      <c r="A1374" t="s">
        <v>108</v>
      </c>
      <c r="B1374" t="s">
        <v>109</v>
      </c>
      <c r="C1374">
        <v>1997</v>
      </c>
      <c r="G1374">
        <v>0</v>
      </c>
    </row>
    <row r="1375" spans="1:7" hidden="1" x14ac:dyDescent="0.3">
      <c r="A1375" t="s">
        <v>108</v>
      </c>
      <c r="B1375" t="s">
        <v>109</v>
      </c>
      <c r="C1375">
        <v>1998</v>
      </c>
      <c r="G1375">
        <v>0</v>
      </c>
    </row>
    <row r="1376" spans="1:7" hidden="1" x14ac:dyDescent="0.3">
      <c r="A1376" t="s">
        <v>108</v>
      </c>
      <c r="B1376" t="s">
        <v>109</v>
      </c>
      <c r="C1376">
        <v>1999</v>
      </c>
      <c r="G1376">
        <v>0</v>
      </c>
    </row>
    <row r="1377" spans="1:7" hidden="1" x14ac:dyDescent="0.3">
      <c r="A1377" t="s">
        <v>108</v>
      </c>
      <c r="B1377" t="s">
        <v>109</v>
      </c>
      <c r="C1377">
        <v>2000</v>
      </c>
      <c r="G1377">
        <v>0</v>
      </c>
    </row>
    <row r="1378" spans="1:7" hidden="1" x14ac:dyDescent="0.3">
      <c r="A1378" t="s">
        <v>108</v>
      </c>
      <c r="B1378" t="s">
        <v>109</v>
      </c>
      <c r="C1378">
        <v>2001</v>
      </c>
      <c r="G1378">
        <v>0</v>
      </c>
    </row>
    <row r="1379" spans="1:7" hidden="1" x14ac:dyDescent="0.3">
      <c r="A1379" t="s">
        <v>108</v>
      </c>
      <c r="B1379" t="s">
        <v>109</v>
      </c>
      <c r="C1379">
        <v>2002</v>
      </c>
      <c r="G1379">
        <v>0</v>
      </c>
    </row>
    <row r="1380" spans="1:7" hidden="1" x14ac:dyDescent="0.3">
      <c r="A1380" t="s">
        <v>108</v>
      </c>
      <c r="B1380" t="s">
        <v>109</v>
      </c>
      <c r="C1380">
        <v>2003</v>
      </c>
      <c r="G1380">
        <v>0</v>
      </c>
    </row>
    <row r="1381" spans="1:7" hidden="1" x14ac:dyDescent="0.3">
      <c r="A1381" t="s">
        <v>108</v>
      </c>
      <c r="B1381" t="s">
        <v>109</v>
      </c>
      <c r="C1381">
        <v>2004</v>
      </c>
      <c r="G1381">
        <v>0</v>
      </c>
    </row>
    <row r="1382" spans="1:7" hidden="1" x14ac:dyDescent="0.3">
      <c r="A1382" t="s">
        <v>108</v>
      </c>
      <c r="B1382" t="s">
        <v>109</v>
      </c>
      <c r="C1382">
        <v>2005</v>
      </c>
      <c r="G1382">
        <v>0</v>
      </c>
    </row>
    <row r="1383" spans="1:7" hidden="1" x14ac:dyDescent="0.3">
      <c r="A1383" t="s">
        <v>108</v>
      </c>
      <c r="B1383" t="s">
        <v>109</v>
      </c>
      <c r="C1383">
        <v>2006</v>
      </c>
      <c r="G1383">
        <v>0</v>
      </c>
    </row>
    <row r="1384" spans="1:7" hidden="1" x14ac:dyDescent="0.3">
      <c r="A1384" t="s">
        <v>108</v>
      </c>
      <c r="B1384" t="s">
        <v>109</v>
      </c>
      <c r="C1384">
        <v>2007</v>
      </c>
      <c r="G1384">
        <v>0</v>
      </c>
    </row>
    <row r="1385" spans="1:7" hidden="1" x14ac:dyDescent="0.3">
      <c r="A1385" t="s">
        <v>108</v>
      </c>
      <c r="B1385" t="s">
        <v>109</v>
      </c>
      <c r="C1385">
        <v>2008</v>
      </c>
      <c r="G1385">
        <v>0</v>
      </c>
    </row>
    <row r="1386" spans="1:7" hidden="1" x14ac:dyDescent="0.3">
      <c r="A1386" t="s">
        <v>108</v>
      </c>
      <c r="B1386" t="s">
        <v>109</v>
      </c>
      <c r="C1386">
        <v>2009</v>
      </c>
      <c r="G1386">
        <v>0</v>
      </c>
    </row>
    <row r="1387" spans="1:7" hidden="1" x14ac:dyDescent="0.3">
      <c r="A1387" t="s">
        <v>108</v>
      </c>
      <c r="B1387" t="s">
        <v>109</v>
      </c>
      <c r="C1387">
        <v>2010</v>
      </c>
      <c r="G1387">
        <v>0</v>
      </c>
    </row>
    <row r="1388" spans="1:7" hidden="1" x14ac:dyDescent="0.3">
      <c r="A1388" t="s">
        <v>108</v>
      </c>
      <c r="B1388" t="s">
        <v>109</v>
      </c>
      <c r="C1388">
        <v>2011</v>
      </c>
      <c r="G1388">
        <v>0</v>
      </c>
    </row>
    <row r="1389" spans="1:7" hidden="1" x14ac:dyDescent="0.3">
      <c r="A1389" t="s">
        <v>108</v>
      </c>
      <c r="B1389" t="s">
        <v>109</v>
      </c>
      <c r="C1389">
        <v>2012</v>
      </c>
      <c r="G1389">
        <v>0</v>
      </c>
    </row>
    <row r="1390" spans="1:7" hidden="1" x14ac:dyDescent="0.3">
      <c r="A1390" t="s">
        <v>108</v>
      </c>
      <c r="B1390" t="s">
        <v>109</v>
      </c>
      <c r="C1390">
        <v>2013</v>
      </c>
      <c r="G1390">
        <v>0</v>
      </c>
    </row>
    <row r="1391" spans="1:7" hidden="1" x14ac:dyDescent="0.3">
      <c r="A1391" t="s">
        <v>108</v>
      </c>
      <c r="B1391" t="s">
        <v>109</v>
      </c>
      <c r="C1391">
        <v>2014</v>
      </c>
      <c r="G1391">
        <v>0</v>
      </c>
    </row>
    <row r="1392" spans="1:7" hidden="1" x14ac:dyDescent="0.3">
      <c r="A1392" t="s">
        <v>108</v>
      </c>
      <c r="B1392" t="s">
        <v>109</v>
      </c>
      <c r="C1392">
        <v>2015</v>
      </c>
      <c r="G1392">
        <v>0</v>
      </c>
    </row>
    <row r="1393" spans="1:11" hidden="1" x14ac:dyDescent="0.3">
      <c r="A1393" t="s">
        <v>108</v>
      </c>
      <c r="B1393" t="s">
        <v>109</v>
      </c>
      <c r="C1393">
        <v>2016</v>
      </c>
      <c r="G1393">
        <v>0</v>
      </c>
    </row>
    <row r="1394" spans="1:11" hidden="1" x14ac:dyDescent="0.3">
      <c r="A1394" t="s">
        <v>108</v>
      </c>
      <c r="B1394" t="s">
        <v>109</v>
      </c>
      <c r="C1394">
        <v>2017</v>
      </c>
      <c r="G1394">
        <v>0</v>
      </c>
    </row>
    <row r="1395" spans="1:11" hidden="1" x14ac:dyDescent="0.3">
      <c r="A1395" t="s">
        <v>108</v>
      </c>
      <c r="B1395" t="s">
        <v>109</v>
      </c>
      <c r="C1395">
        <v>2018</v>
      </c>
      <c r="G1395">
        <v>0</v>
      </c>
    </row>
    <row r="1396" spans="1:11" hidden="1" x14ac:dyDescent="0.3">
      <c r="A1396" t="s">
        <v>108</v>
      </c>
      <c r="B1396" t="s">
        <v>109</v>
      </c>
      <c r="C1396">
        <v>2019</v>
      </c>
      <c r="G1396">
        <v>0</v>
      </c>
    </row>
    <row r="1397" spans="1:11" hidden="1" x14ac:dyDescent="0.3">
      <c r="A1397" t="s">
        <v>108</v>
      </c>
      <c r="B1397" t="s">
        <v>109</v>
      </c>
      <c r="C1397">
        <v>2020</v>
      </c>
      <c r="G1397">
        <v>0</v>
      </c>
    </row>
    <row r="1398" spans="1:11" hidden="1" x14ac:dyDescent="0.3">
      <c r="A1398" t="s">
        <v>108</v>
      </c>
      <c r="B1398" t="s">
        <v>109</v>
      </c>
      <c r="C1398">
        <v>2021</v>
      </c>
      <c r="G1398">
        <v>0</v>
      </c>
    </row>
    <row r="1399" spans="1:11" hidden="1" x14ac:dyDescent="0.3">
      <c r="A1399" t="s">
        <v>108</v>
      </c>
      <c r="B1399" t="s">
        <v>109</v>
      </c>
      <c r="C1399">
        <v>2022</v>
      </c>
      <c r="G1399">
        <v>0</v>
      </c>
    </row>
    <row r="1400" spans="1:11" hidden="1" x14ac:dyDescent="0.3">
      <c r="A1400" t="s">
        <v>108</v>
      </c>
      <c r="B1400" t="s">
        <v>109</v>
      </c>
      <c r="C1400">
        <v>2023</v>
      </c>
      <c r="G1400">
        <v>0</v>
      </c>
    </row>
    <row r="1401" spans="1:11" hidden="1" x14ac:dyDescent="0.3">
      <c r="A1401" t="s">
        <v>108</v>
      </c>
      <c r="B1401" t="s">
        <v>109</v>
      </c>
      <c r="C1401">
        <v>2024</v>
      </c>
      <c r="G1401">
        <v>0</v>
      </c>
    </row>
    <row r="1402" spans="1:11" hidden="1" x14ac:dyDescent="0.3">
      <c r="A1402" t="s">
        <v>110</v>
      </c>
      <c r="B1402" t="s">
        <v>111</v>
      </c>
      <c r="C1402">
        <v>1965</v>
      </c>
      <c r="D1402">
        <v>0</v>
      </c>
      <c r="E1402">
        <v>7576.3710000000001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 hidden="1" x14ac:dyDescent="0.3">
      <c r="A1403" t="s">
        <v>110</v>
      </c>
      <c r="B1403" t="s">
        <v>111</v>
      </c>
      <c r="C1403">
        <v>1966</v>
      </c>
      <c r="D1403">
        <v>0</v>
      </c>
      <c r="E1403">
        <v>8563.8169999999991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 hidden="1" x14ac:dyDescent="0.3">
      <c r="A1404" t="s">
        <v>110</v>
      </c>
      <c r="B1404" t="s">
        <v>111</v>
      </c>
      <c r="C1404">
        <v>1967</v>
      </c>
      <c r="D1404">
        <v>0</v>
      </c>
      <c r="E1404">
        <v>9196.9940000000006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hidden="1" x14ac:dyDescent="0.3">
      <c r="A1405" t="s">
        <v>110</v>
      </c>
      <c r="B1405" t="s">
        <v>111</v>
      </c>
      <c r="C1405">
        <v>1968</v>
      </c>
      <c r="D1405">
        <v>0</v>
      </c>
      <c r="E1405">
        <v>10119.043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hidden="1" x14ac:dyDescent="0.3">
      <c r="A1406" t="s">
        <v>110</v>
      </c>
      <c r="B1406" t="s">
        <v>111</v>
      </c>
      <c r="C1406">
        <v>1969</v>
      </c>
      <c r="D1406">
        <v>0</v>
      </c>
      <c r="E1406">
        <v>11836.933000000001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hidden="1" x14ac:dyDescent="0.3">
      <c r="A1407" t="s">
        <v>110</v>
      </c>
      <c r="B1407" t="s">
        <v>111</v>
      </c>
      <c r="C1407">
        <v>1970</v>
      </c>
      <c r="D1407">
        <v>0</v>
      </c>
      <c r="E1407">
        <v>12363.76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 hidden="1" x14ac:dyDescent="0.3">
      <c r="A1408" t="s">
        <v>110</v>
      </c>
      <c r="B1408" t="s">
        <v>111</v>
      </c>
      <c r="C1408">
        <v>1971</v>
      </c>
      <c r="D1408">
        <v>0</v>
      </c>
      <c r="E1408">
        <v>14598.88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 hidden="1" x14ac:dyDescent="0.3">
      <c r="A1409" t="s">
        <v>110</v>
      </c>
      <c r="B1409" t="s">
        <v>111</v>
      </c>
      <c r="C1409">
        <v>1972</v>
      </c>
      <c r="D1409">
        <v>0</v>
      </c>
      <c r="E1409">
        <v>16241.959000000001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hidden="1" x14ac:dyDescent="0.3">
      <c r="A1410" t="s">
        <v>110</v>
      </c>
      <c r="B1410" t="s">
        <v>111</v>
      </c>
      <c r="C1410">
        <v>1973</v>
      </c>
      <c r="D1410">
        <v>0</v>
      </c>
      <c r="E1410">
        <v>17297.453000000001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 hidden="1" x14ac:dyDescent="0.3">
      <c r="A1411" t="s">
        <v>110</v>
      </c>
      <c r="B1411" t="s">
        <v>111</v>
      </c>
      <c r="C1411">
        <v>1974</v>
      </c>
      <c r="D1411">
        <v>0</v>
      </c>
      <c r="E1411">
        <v>15398.195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hidden="1" x14ac:dyDescent="0.3">
      <c r="A1412" t="s">
        <v>110</v>
      </c>
      <c r="B1412" t="s">
        <v>111</v>
      </c>
      <c r="C1412">
        <v>1975</v>
      </c>
      <c r="D1412">
        <v>0</v>
      </c>
      <c r="E1412">
        <v>12936.192999999999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hidden="1" x14ac:dyDescent="0.3">
      <c r="A1413" t="s">
        <v>110</v>
      </c>
      <c r="B1413" t="s">
        <v>111</v>
      </c>
      <c r="C1413">
        <v>1976</v>
      </c>
      <c r="D1413">
        <v>0</v>
      </c>
      <c r="E1413">
        <v>13100.407999999999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hidden="1" x14ac:dyDescent="0.3">
      <c r="A1414" t="s">
        <v>110</v>
      </c>
      <c r="B1414" t="s">
        <v>111</v>
      </c>
      <c r="C1414">
        <v>1977</v>
      </c>
      <c r="D1414">
        <v>0</v>
      </c>
      <c r="E1414">
        <v>14685.842000000001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 hidden="1" x14ac:dyDescent="0.3">
      <c r="A1415" t="s">
        <v>110</v>
      </c>
      <c r="B1415" t="s">
        <v>111</v>
      </c>
      <c r="C1415">
        <v>1978</v>
      </c>
      <c r="D1415">
        <v>0</v>
      </c>
      <c r="E1415">
        <v>14941.394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 hidden="1" x14ac:dyDescent="0.3">
      <c r="A1416" t="s">
        <v>110</v>
      </c>
      <c r="B1416" t="s">
        <v>111</v>
      </c>
      <c r="C1416">
        <v>1979</v>
      </c>
      <c r="D1416">
        <v>0</v>
      </c>
      <c r="E1416">
        <v>15043.617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 hidden="1" x14ac:dyDescent="0.3">
      <c r="A1417" t="s">
        <v>110</v>
      </c>
      <c r="B1417" t="s">
        <v>111</v>
      </c>
      <c r="C1417">
        <v>1980</v>
      </c>
      <c r="D1417">
        <v>0</v>
      </c>
      <c r="E1417">
        <v>15047.482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 hidden="1" x14ac:dyDescent="0.3">
      <c r="A1418" t="s">
        <v>110</v>
      </c>
      <c r="B1418" t="s">
        <v>111</v>
      </c>
      <c r="C1418">
        <v>1981</v>
      </c>
      <c r="D1418">
        <v>0</v>
      </c>
      <c r="E1418">
        <v>14307.252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 hidden="1" x14ac:dyDescent="0.3">
      <c r="A1419" t="s">
        <v>110</v>
      </c>
      <c r="B1419" t="s">
        <v>111</v>
      </c>
      <c r="C1419">
        <v>1982</v>
      </c>
      <c r="D1419">
        <v>0</v>
      </c>
      <c r="E1419">
        <v>16961.580000000002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 hidden="1" x14ac:dyDescent="0.3">
      <c r="A1420" t="s">
        <v>110</v>
      </c>
      <c r="B1420" t="s">
        <v>111</v>
      </c>
      <c r="C1420">
        <v>1983</v>
      </c>
      <c r="D1420">
        <v>0</v>
      </c>
      <c r="E1420">
        <v>17576.723000000002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 hidden="1" x14ac:dyDescent="0.3">
      <c r="A1421" t="s">
        <v>110</v>
      </c>
      <c r="B1421" t="s">
        <v>111</v>
      </c>
      <c r="C1421">
        <v>1984</v>
      </c>
      <c r="D1421">
        <v>0</v>
      </c>
      <c r="E1421">
        <v>17533.296999999999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 hidden="1" x14ac:dyDescent="0.3">
      <c r="A1422" t="s">
        <v>110</v>
      </c>
      <c r="B1422" t="s">
        <v>111</v>
      </c>
      <c r="C1422">
        <v>1985</v>
      </c>
      <c r="D1422">
        <v>1479.0165</v>
      </c>
      <c r="E1422">
        <v>17070.914000000001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 hidden="1" x14ac:dyDescent="0.3">
      <c r="A1423" t="s">
        <v>110</v>
      </c>
      <c r="B1423" t="s">
        <v>111</v>
      </c>
      <c r="C1423">
        <v>1986</v>
      </c>
      <c r="D1423">
        <v>892.06799999999998</v>
      </c>
      <c r="E1423">
        <v>18140.543000000001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 hidden="1" x14ac:dyDescent="0.3">
      <c r="A1424" t="s">
        <v>110</v>
      </c>
      <c r="B1424" t="s">
        <v>111</v>
      </c>
      <c r="C1424">
        <v>1987</v>
      </c>
      <c r="D1424">
        <v>1864.3844999999999</v>
      </c>
      <c r="E1424">
        <v>21030.312000000002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 hidden="1" x14ac:dyDescent="0.3">
      <c r="A1425" t="s">
        <v>110</v>
      </c>
      <c r="B1425" t="s">
        <v>111</v>
      </c>
      <c r="C1425">
        <v>1988</v>
      </c>
      <c r="D1425">
        <v>1107.9976999999999</v>
      </c>
      <c r="E1425">
        <v>22181.116999999998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 hidden="1" x14ac:dyDescent="0.3">
      <c r="A1426" t="s">
        <v>110</v>
      </c>
      <c r="B1426" t="s">
        <v>111</v>
      </c>
      <c r="C1426">
        <v>1989</v>
      </c>
      <c r="D1426">
        <v>972.37180000000001</v>
      </c>
      <c r="E1426">
        <v>22582.232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 hidden="1" x14ac:dyDescent="0.3">
      <c r="A1427" t="s">
        <v>110</v>
      </c>
      <c r="B1427" t="s">
        <v>111</v>
      </c>
      <c r="C1427">
        <v>1990</v>
      </c>
      <c r="D1427">
        <v>899.88649999999996</v>
      </c>
      <c r="E1427">
        <v>23549.17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 hidden="1" x14ac:dyDescent="0.3">
      <c r="A1428" t="s">
        <v>110</v>
      </c>
      <c r="B1428" t="s">
        <v>111</v>
      </c>
      <c r="C1428">
        <v>1991</v>
      </c>
      <c r="D1428">
        <v>655.04723999999999</v>
      </c>
      <c r="E1428">
        <v>23767.201000000001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hidden="1" x14ac:dyDescent="0.3">
      <c r="A1429" t="s">
        <v>110</v>
      </c>
      <c r="B1429" t="s">
        <v>111</v>
      </c>
      <c r="C1429">
        <v>1992</v>
      </c>
      <c r="D1429">
        <v>1191.2101</v>
      </c>
      <c r="E1429">
        <v>26940.89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hidden="1" x14ac:dyDescent="0.3">
      <c r="A1430" t="s">
        <v>110</v>
      </c>
      <c r="B1430" t="s">
        <v>111</v>
      </c>
      <c r="C1430">
        <v>1993</v>
      </c>
      <c r="D1430">
        <v>985.54309999999998</v>
      </c>
      <c r="E1430">
        <v>27693.601999999999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hidden="1" x14ac:dyDescent="0.3">
      <c r="A1431" t="s">
        <v>110</v>
      </c>
      <c r="B1431" t="s">
        <v>111</v>
      </c>
      <c r="C1431">
        <v>1994</v>
      </c>
      <c r="D1431">
        <v>1321.7959000000001</v>
      </c>
      <c r="E1431">
        <v>26774.842000000001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 hidden="1" x14ac:dyDescent="0.3">
      <c r="A1432" t="s">
        <v>110</v>
      </c>
      <c r="B1432" t="s">
        <v>111</v>
      </c>
      <c r="C1432">
        <v>1995</v>
      </c>
      <c r="D1432">
        <v>1442.463</v>
      </c>
      <c r="E1432">
        <v>27803.776999999998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 hidden="1" x14ac:dyDescent="0.3">
      <c r="A1433" t="s">
        <v>110</v>
      </c>
      <c r="B1433" t="s">
        <v>111</v>
      </c>
      <c r="C1433">
        <v>1996</v>
      </c>
      <c r="D1433">
        <v>1321.1482000000001</v>
      </c>
      <c r="E1433">
        <v>27765.486000000001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 hidden="1" x14ac:dyDescent="0.3">
      <c r="A1434" t="s">
        <v>110</v>
      </c>
      <c r="B1434" t="s">
        <v>111</v>
      </c>
      <c r="C1434">
        <v>1997</v>
      </c>
      <c r="D1434">
        <v>984.74329999999998</v>
      </c>
      <c r="E1434">
        <v>27816.918000000001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 hidden="1" x14ac:dyDescent="0.3">
      <c r="A1435" t="s">
        <v>110</v>
      </c>
      <c r="B1435" t="s">
        <v>111</v>
      </c>
      <c r="C1435">
        <v>1998</v>
      </c>
      <c r="D1435">
        <v>178.03253000000001</v>
      </c>
      <c r="E1435">
        <v>29832.953000000001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 hidden="1" x14ac:dyDescent="0.3">
      <c r="A1436" t="s">
        <v>110</v>
      </c>
      <c r="B1436" t="s">
        <v>111</v>
      </c>
      <c r="C1436">
        <v>1999</v>
      </c>
      <c r="D1436">
        <v>299.73099999999999</v>
      </c>
      <c r="E1436">
        <v>30713.58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 hidden="1" x14ac:dyDescent="0.3">
      <c r="A1437" t="s">
        <v>110</v>
      </c>
      <c r="B1437" t="s">
        <v>111</v>
      </c>
      <c r="C1437">
        <v>2000</v>
      </c>
      <c r="D1437">
        <v>441.80077999999997</v>
      </c>
      <c r="E1437">
        <v>31490.412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 hidden="1" x14ac:dyDescent="0.3">
      <c r="A1438" t="s">
        <v>110</v>
      </c>
      <c r="B1438" t="s">
        <v>111</v>
      </c>
      <c r="C1438">
        <v>2001</v>
      </c>
      <c r="D1438">
        <v>639.32324000000006</v>
      </c>
      <c r="E1438">
        <v>31109.178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 hidden="1" x14ac:dyDescent="0.3">
      <c r="A1439" t="s">
        <v>110</v>
      </c>
      <c r="B1439" t="s">
        <v>111</v>
      </c>
      <c r="C1439">
        <v>2002</v>
      </c>
      <c r="D1439">
        <v>521.39557000000002</v>
      </c>
      <c r="E1439">
        <v>30235.291000000001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 hidden="1" x14ac:dyDescent="0.3">
      <c r="A1440" t="s">
        <v>110</v>
      </c>
      <c r="B1440" t="s">
        <v>111</v>
      </c>
      <c r="C1440">
        <v>2003</v>
      </c>
      <c r="D1440">
        <v>511.92477000000002</v>
      </c>
      <c r="E1440">
        <v>31589.215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 hidden="1" x14ac:dyDescent="0.3">
      <c r="A1441" t="s">
        <v>110</v>
      </c>
      <c r="B1441" t="s">
        <v>111</v>
      </c>
      <c r="C1441">
        <v>2004</v>
      </c>
      <c r="D1441">
        <v>502.73363999999998</v>
      </c>
      <c r="E1441">
        <v>30175.088</v>
      </c>
      <c r="F1441">
        <v>0</v>
      </c>
      <c r="G1441">
        <v>0</v>
      </c>
      <c r="H1441">
        <v>0</v>
      </c>
      <c r="I1441">
        <v>0.94516486</v>
      </c>
      <c r="J1441">
        <v>1.0649744000000001</v>
      </c>
      <c r="K1441">
        <v>0</v>
      </c>
    </row>
    <row r="1442" spans="1:11" hidden="1" x14ac:dyDescent="0.3">
      <c r="A1442" t="s">
        <v>110</v>
      </c>
      <c r="B1442" t="s">
        <v>111</v>
      </c>
      <c r="C1442">
        <v>2005</v>
      </c>
      <c r="D1442">
        <v>493.86385999999999</v>
      </c>
      <c r="E1442">
        <v>33275.324000000001</v>
      </c>
      <c r="F1442">
        <v>0</v>
      </c>
      <c r="G1442">
        <v>0</v>
      </c>
      <c r="H1442">
        <v>0</v>
      </c>
      <c r="I1442">
        <v>0.92100130000000002</v>
      </c>
      <c r="J1442">
        <v>1.4684134</v>
      </c>
      <c r="K1442">
        <v>0</v>
      </c>
    </row>
    <row r="1443" spans="1:11" hidden="1" x14ac:dyDescent="0.3">
      <c r="A1443" t="s">
        <v>110</v>
      </c>
      <c r="B1443" t="s">
        <v>111</v>
      </c>
      <c r="C1443">
        <v>2006</v>
      </c>
      <c r="D1443">
        <v>332.84160000000003</v>
      </c>
      <c r="E1443">
        <v>32298.793000000001</v>
      </c>
      <c r="F1443">
        <v>0</v>
      </c>
      <c r="G1443">
        <v>0</v>
      </c>
      <c r="H1443">
        <v>0</v>
      </c>
      <c r="I1443">
        <v>0.90020500000000003</v>
      </c>
      <c r="J1443">
        <v>2.5408604000000001</v>
      </c>
      <c r="K1443">
        <v>0.459374</v>
      </c>
    </row>
    <row r="1444" spans="1:11" hidden="1" x14ac:dyDescent="0.3">
      <c r="A1444" t="s">
        <v>110</v>
      </c>
      <c r="B1444" t="s">
        <v>111</v>
      </c>
      <c r="C1444">
        <v>2007</v>
      </c>
      <c r="D1444">
        <v>297.11072000000001</v>
      </c>
      <c r="E1444">
        <v>32298.29</v>
      </c>
      <c r="F1444">
        <v>0</v>
      </c>
      <c r="G1444">
        <v>0</v>
      </c>
      <c r="H1444">
        <v>0</v>
      </c>
      <c r="I1444">
        <v>0.88261836999999999</v>
      </c>
      <c r="J1444">
        <v>4.2965665</v>
      </c>
      <c r="K1444">
        <v>4.0783909999999999</v>
      </c>
    </row>
    <row r="1445" spans="1:11" hidden="1" x14ac:dyDescent="0.3">
      <c r="A1445" t="s">
        <v>110</v>
      </c>
      <c r="B1445" t="s">
        <v>111</v>
      </c>
      <c r="C1445">
        <v>2008</v>
      </c>
      <c r="D1445">
        <v>238.94066000000001</v>
      </c>
      <c r="E1445">
        <v>32430.315999999999</v>
      </c>
      <c r="F1445">
        <v>0</v>
      </c>
      <c r="G1445">
        <v>0</v>
      </c>
      <c r="H1445">
        <v>0</v>
      </c>
      <c r="I1445">
        <v>0.86094314000000005</v>
      </c>
      <c r="J1445">
        <v>7.2551394</v>
      </c>
      <c r="K1445">
        <v>34.371223000000001</v>
      </c>
    </row>
    <row r="1446" spans="1:11" hidden="1" x14ac:dyDescent="0.3">
      <c r="A1446" t="s">
        <v>110</v>
      </c>
      <c r="B1446" t="s">
        <v>111</v>
      </c>
      <c r="C1446">
        <v>2009</v>
      </c>
      <c r="D1446">
        <v>124.56424</v>
      </c>
      <c r="E1446">
        <v>31181.738000000001</v>
      </c>
      <c r="F1446">
        <v>0</v>
      </c>
      <c r="G1446">
        <v>0</v>
      </c>
      <c r="H1446">
        <v>0</v>
      </c>
      <c r="I1446">
        <v>0.84225939999999999</v>
      </c>
      <c r="J1446">
        <v>9.4635890000000007</v>
      </c>
      <c r="K1446">
        <v>76.056206000000003</v>
      </c>
    </row>
    <row r="1447" spans="1:11" hidden="1" x14ac:dyDescent="0.3">
      <c r="A1447" t="s">
        <v>110</v>
      </c>
      <c r="B1447" t="s">
        <v>111</v>
      </c>
      <c r="C1447">
        <v>2010</v>
      </c>
      <c r="D1447">
        <v>151.11035000000001</v>
      </c>
      <c r="E1447">
        <v>29706.678</v>
      </c>
      <c r="F1447">
        <v>0</v>
      </c>
      <c r="G1447">
        <v>0</v>
      </c>
      <c r="H1447">
        <v>0</v>
      </c>
      <c r="I1447">
        <v>71.579449999999994</v>
      </c>
      <c r="J1447">
        <v>16.163103</v>
      </c>
      <c r="K1447">
        <v>96.978615000000005</v>
      </c>
    </row>
    <row r="1448" spans="1:11" hidden="1" x14ac:dyDescent="0.3">
      <c r="A1448" t="s">
        <v>110</v>
      </c>
      <c r="B1448" t="s">
        <v>111</v>
      </c>
      <c r="C1448">
        <v>2011</v>
      </c>
      <c r="D1448">
        <v>69.918610000000001</v>
      </c>
      <c r="E1448">
        <v>28736.673999999999</v>
      </c>
      <c r="F1448">
        <v>0</v>
      </c>
      <c r="G1448">
        <v>0</v>
      </c>
      <c r="H1448">
        <v>0</v>
      </c>
      <c r="I1448">
        <v>257.60016000000002</v>
      </c>
      <c r="J1448">
        <v>27.115807</v>
      </c>
      <c r="K1448">
        <v>141.73659000000001</v>
      </c>
    </row>
    <row r="1449" spans="1:11" hidden="1" x14ac:dyDescent="0.3">
      <c r="A1449" t="s">
        <v>110</v>
      </c>
      <c r="B1449" t="s">
        <v>111</v>
      </c>
      <c r="C1449">
        <v>2012</v>
      </c>
      <c r="D1449">
        <v>2.3950515000000001</v>
      </c>
      <c r="E1449">
        <v>26334.224999999999</v>
      </c>
      <c r="F1449">
        <v>0</v>
      </c>
      <c r="G1449">
        <v>0</v>
      </c>
      <c r="H1449">
        <v>0</v>
      </c>
      <c r="I1449">
        <v>409.13240000000002</v>
      </c>
      <c r="J1449">
        <v>48.653584000000002</v>
      </c>
      <c r="K1449">
        <v>134.07379</v>
      </c>
    </row>
    <row r="1450" spans="1:11" hidden="1" x14ac:dyDescent="0.3">
      <c r="A1450" t="s">
        <v>110</v>
      </c>
      <c r="B1450" t="s">
        <v>111</v>
      </c>
      <c r="C1450">
        <v>2013</v>
      </c>
      <c r="D1450">
        <v>2.3576336000000002</v>
      </c>
      <c r="E1450">
        <v>22963.83</v>
      </c>
      <c r="F1450">
        <v>0</v>
      </c>
      <c r="G1450">
        <v>0</v>
      </c>
      <c r="H1450">
        <v>0</v>
      </c>
      <c r="I1450">
        <v>499.02300000000002</v>
      </c>
      <c r="J1450">
        <v>101.532814</v>
      </c>
      <c r="K1450">
        <v>129.33958000000001</v>
      </c>
    </row>
    <row r="1451" spans="1:11" hidden="1" x14ac:dyDescent="0.3">
      <c r="A1451" t="s">
        <v>110</v>
      </c>
      <c r="B1451" t="s">
        <v>111</v>
      </c>
      <c r="C1451">
        <v>2014</v>
      </c>
      <c r="D1451">
        <v>21.45937</v>
      </c>
      <c r="E1451">
        <v>22690.567999999999</v>
      </c>
      <c r="F1451">
        <v>0</v>
      </c>
      <c r="G1451">
        <v>0</v>
      </c>
      <c r="H1451">
        <v>0</v>
      </c>
      <c r="I1451">
        <v>389.36313000000001</v>
      </c>
      <c r="J1451">
        <v>177.00248999999999</v>
      </c>
      <c r="K1451">
        <v>131.31279000000001</v>
      </c>
    </row>
    <row r="1452" spans="1:11" hidden="1" x14ac:dyDescent="0.3">
      <c r="A1452" t="s">
        <v>110</v>
      </c>
      <c r="B1452" t="s">
        <v>111</v>
      </c>
      <c r="C1452">
        <v>2015</v>
      </c>
      <c r="D1452">
        <v>31.721914000000002</v>
      </c>
      <c r="E1452">
        <v>22903.275000000001</v>
      </c>
      <c r="F1452">
        <v>0</v>
      </c>
      <c r="G1452">
        <v>0</v>
      </c>
      <c r="H1452">
        <v>0</v>
      </c>
      <c r="I1452">
        <v>460.56700000000001</v>
      </c>
      <c r="J1452">
        <v>262.93945000000002</v>
      </c>
      <c r="K1452">
        <v>131.29313999999999</v>
      </c>
    </row>
    <row r="1453" spans="1:11" hidden="1" x14ac:dyDescent="0.3">
      <c r="A1453" t="s">
        <v>110</v>
      </c>
      <c r="B1453" t="s">
        <v>111</v>
      </c>
      <c r="C1453">
        <v>2016</v>
      </c>
      <c r="D1453">
        <v>4.1745929999999998</v>
      </c>
      <c r="E1453">
        <v>24626.16</v>
      </c>
      <c r="F1453">
        <v>0</v>
      </c>
      <c r="G1453">
        <v>0</v>
      </c>
      <c r="H1453">
        <v>0</v>
      </c>
      <c r="I1453">
        <v>460.42687999999998</v>
      </c>
      <c r="J1453">
        <v>296.39618000000002</v>
      </c>
      <c r="K1453">
        <v>131.40715</v>
      </c>
    </row>
    <row r="1454" spans="1:11" hidden="1" x14ac:dyDescent="0.3">
      <c r="A1454" t="s">
        <v>110</v>
      </c>
      <c r="B1454" t="s">
        <v>111</v>
      </c>
      <c r="C1454">
        <v>2017</v>
      </c>
      <c r="D1454">
        <v>27.656723</v>
      </c>
      <c r="E1454">
        <v>24935.206999999999</v>
      </c>
      <c r="F1454">
        <v>0</v>
      </c>
      <c r="G1454">
        <v>0</v>
      </c>
      <c r="H1454">
        <v>0</v>
      </c>
      <c r="I1454">
        <v>421.45891999999998</v>
      </c>
      <c r="J1454">
        <v>342.86768000000001</v>
      </c>
      <c r="K1454">
        <v>128.93415999999999</v>
      </c>
    </row>
    <row r="1455" spans="1:11" hidden="1" x14ac:dyDescent="0.3">
      <c r="A1455" t="s">
        <v>110</v>
      </c>
      <c r="B1455" t="s">
        <v>111</v>
      </c>
      <c r="C1455">
        <v>2018</v>
      </c>
      <c r="D1455">
        <v>124.57358600000001</v>
      </c>
      <c r="E1455">
        <v>24351.638999999999</v>
      </c>
      <c r="F1455">
        <v>0</v>
      </c>
      <c r="G1455">
        <v>0</v>
      </c>
      <c r="H1455">
        <v>0</v>
      </c>
      <c r="I1455">
        <v>431.85840000000002</v>
      </c>
      <c r="J1455">
        <v>375.5197</v>
      </c>
      <c r="K1455">
        <v>126.30406000000001</v>
      </c>
    </row>
    <row r="1456" spans="1:11" hidden="1" x14ac:dyDescent="0.3">
      <c r="A1456" t="s">
        <v>110</v>
      </c>
      <c r="B1456" t="s">
        <v>111</v>
      </c>
      <c r="C1456">
        <v>2019</v>
      </c>
      <c r="D1456">
        <v>151.04794000000001</v>
      </c>
      <c r="E1456">
        <v>23926.252</v>
      </c>
      <c r="F1456">
        <v>0</v>
      </c>
      <c r="G1456">
        <v>0</v>
      </c>
      <c r="H1456">
        <v>0</v>
      </c>
      <c r="I1456">
        <v>458.94272000000001</v>
      </c>
      <c r="J1456">
        <v>419.89420000000001</v>
      </c>
      <c r="K1456">
        <v>140.67331999999999</v>
      </c>
    </row>
    <row r="1457" spans="1:11" hidden="1" x14ac:dyDescent="0.3">
      <c r="A1457" t="s">
        <v>110</v>
      </c>
      <c r="B1457" t="s">
        <v>111</v>
      </c>
      <c r="C1457">
        <v>2020</v>
      </c>
      <c r="D1457">
        <v>124.49054</v>
      </c>
      <c r="E1457">
        <v>20142.002</v>
      </c>
      <c r="F1457">
        <v>0</v>
      </c>
      <c r="G1457">
        <v>0</v>
      </c>
      <c r="H1457">
        <v>0</v>
      </c>
      <c r="I1457">
        <v>455.82648</v>
      </c>
      <c r="J1457">
        <v>560.48865000000001</v>
      </c>
      <c r="K1457">
        <v>145.49816999999999</v>
      </c>
    </row>
    <row r="1458" spans="1:11" hidden="1" x14ac:dyDescent="0.3">
      <c r="A1458" t="s">
        <v>110</v>
      </c>
      <c r="B1458" t="s">
        <v>111</v>
      </c>
      <c r="C1458">
        <v>2021</v>
      </c>
      <c r="D1458">
        <v>364.34699999999998</v>
      </c>
      <c r="E1458">
        <v>20535.775000000001</v>
      </c>
      <c r="F1458">
        <v>0</v>
      </c>
      <c r="G1458">
        <v>0</v>
      </c>
      <c r="H1458">
        <v>0</v>
      </c>
      <c r="I1458">
        <v>460.85449999999997</v>
      </c>
      <c r="J1458">
        <v>875.67926</v>
      </c>
      <c r="K1458">
        <v>142.19307000000001</v>
      </c>
    </row>
    <row r="1459" spans="1:11" hidden="1" x14ac:dyDescent="0.3">
      <c r="A1459" t="s">
        <v>110</v>
      </c>
      <c r="B1459" t="s">
        <v>111</v>
      </c>
      <c r="C1459">
        <v>2022</v>
      </c>
      <c r="D1459">
        <v>267.23978</v>
      </c>
      <c r="E1459">
        <v>21587.45</v>
      </c>
      <c r="F1459">
        <v>0</v>
      </c>
      <c r="G1459">
        <v>0</v>
      </c>
      <c r="H1459">
        <v>0</v>
      </c>
      <c r="I1459">
        <v>413.87414999999999</v>
      </c>
      <c r="J1459">
        <v>1110.7073</v>
      </c>
      <c r="K1459">
        <v>135.76179999999999</v>
      </c>
    </row>
    <row r="1460" spans="1:11" hidden="1" x14ac:dyDescent="0.3">
      <c r="A1460" t="s">
        <v>110</v>
      </c>
      <c r="B1460" t="s">
        <v>111</v>
      </c>
      <c r="C1460">
        <v>2023</v>
      </c>
      <c r="D1460">
        <v>236.86624</v>
      </c>
      <c r="E1460">
        <v>21314.620999999999</v>
      </c>
      <c r="F1460">
        <v>0</v>
      </c>
      <c r="G1460">
        <v>0</v>
      </c>
      <c r="H1460">
        <v>0</v>
      </c>
      <c r="I1460">
        <v>378.05774000000002</v>
      </c>
      <c r="J1460">
        <v>1506.0926999999999</v>
      </c>
      <c r="K1460">
        <v>125.17138</v>
      </c>
    </row>
    <row r="1461" spans="1:11" hidden="1" x14ac:dyDescent="0.3">
      <c r="A1461" t="s">
        <v>110</v>
      </c>
      <c r="B1461" t="s">
        <v>111</v>
      </c>
      <c r="C1461">
        <v>2024</v>
      </c>
      <c r="D1461">
        <v>132.66298</v>
      </c>
      <c r="E1461">
        <v>21640.416000000001</v>
      </c>
      <c r="F1461">
        <v>0</v>
      </c>
      <c r="G1461">
        <v>0</v>
      </c>
      <c r="H1461">
        <v>0</v>
      </c>
      <c r="I1461">
        <v>363.89267000000001</v>
      </c>
      <c r="J1461">
        <v>1931.8153</v>
      </c>
      <c r="K1461">
        <v>126.00248000000001</v>
      </c>
    </row>
    <row r="1462" spans="1:11" hidden="1" x14ac:dyDescent="0.3">
      <c r="A1462" t="s">
        <v>112</v>
      </c>
      <c r="B1462" t="s">
        <v>113</v>
      </c>
      <c r="C1462">
        <v>1965</v>
      </c>
      <c r="D1462">
        <v>42324.917999999998</v>
      </c>
      <c r="E1462">
        <v>4846.7749999999996</v>
      </c>
      <c r="F1462">
        <v>442.0077</v>
      </c>
      <c r="G1462">
        <v>0</v>
      </c>
      <c r="H1462">
        <v>638.66643999999997</v>
      </c>
      <c r="I1462">
        <v>0</v>
      </c>
      <c r="J1462">
        <v>0</v>
      </c>
      <c r="K1462">
        <v>0</v>
      </c>
    </row>
    <row r="1463" spans="1:11" hidden="1" x14ac:dyDescent="0.3">
      <c r="A1463" t="s">
        <v>112</v>
      </c>
      <c r="B1463" t="s">
        <v>113</v>
      </c>
      <c r="C1463">
        <v>1966</v>
      </c>
      <c r="D1463">
        <v>42072.883000000002</v>
      </c>
      <c r="E1463">
        <v>5334.9089999999997</v>
      </c>
      <c r="F1463">
        <v>461.18914999999998</v>
      </c>
      <c r="G1463">
        <v>0</v>
      </c>
      <c r="H1463">
        <v>600.17280000000005</v>
      </c>
      <c r="I1463">
        <v>0</v>
      </c>
      <c r="J1463">
        <v>0</v>
      </c>
      <c r="K1463">
        <v>0</v>
      </c>
    </row>
    <row r="1464" spans="1:11" hidden="1" x14ac:dyDescent="0.3">
      <c r="A1464" t="s">
        <v>112</v>
      </c>
      <c r="B1464" t="s">
        <v>113</v>
      </c>
      <c r="C1464">
        <v>1967</v>
      </c>
      <c r="D1464">
        <v>40592.449999999997</v>
      </c>
      <c r="E1464">
        <v>5922.6587</v>
      </c>
      <c r="F1464">
        <v>552.69586000000004</v>
      </c>
      <c r="G1464">
        <v>0</v>
      </c>
      <c r="H1464">
        <v>539.65160000000003</v>
      </c>
      <c r="I1464">
        <v>0</v>
      </c>
      <c r="J1464">
        <v>0</v>
      </c>
      <c r="K1464">
        <v>0</v>
      </c>
    </row>
    <row r="1465" spans="1:11" hidden="1" x14ac:dyDescent="0.3">
      <c r="A1465" t="s">
        <v>112</v>
      </c>
      <c r="B1465" t="s">
        <v>113</v>
      </c>
      <c r="C1465">
        <v>1968</v>
      </c>
      <c r="D1465">
        <v>41949.612999999998</v>
      </c>
      <c r="E1465">
        <v>6530.8867</v>
      </c>
      <c r="F1465">
        <v>680.42700000000002</v>
      </c>
      <c r="G1465">
        <v>0</v>
      </c>
      <c r="H1465">
        <v>416.94344999999998</v>
      </c>
      <c r="I1465">
        <v>0</v>
      </c>
      <c r="J1465">
        <v>0</v>
      </c>
      <c r="K1465">
        <v>0</v>
      </c>
    </row>
    <row r="1466" spans="1:11" hidden="1" x14ac:dyDescent="0.3">
      <c r="A1466" t="s">
        <v>112</v>
      </c>
      <c r="B1466" t="s">
        <v>113</v>
      </c>
      <c r="C1466">
        <v>1969</v>
      </c>
      <c r="D1466">
        <v>43544.516000000003</v>
      </c>
      <c r="E1466">
        <v>6997.7934999999998</v>
      </c>
      <c r="F1466">
        <v>745.21423000000004</v>
      </c>
      <c r="G1466">
        <v>0</v>
      </c>
      <c r="H1466">
        <v>339.89550000000003</v>
      </c>
      <c r="I1466">
        <v>0</v>
      </c>
      <c r="J1466">
        <v>0</v>
      </c>
      <c r="K1466">
        <v>0</v>
      </c>
    </row>
    <row r="1467" spans="1:11" hidden="1" x14ac:dyDescent="0.3">
      <c r="A1467" t="s">
        <v>112</v>
      </c>
      <c r="B1467" t="s">
        <v>113</v>
      </c>
      <c r="C1467">
        <v>1970</v>
      </c>
      <c r="D1467">
        <v>44022.226999999999</v>
      </c>
      <c r="E1467">
        <v>8399.8089999999993</v>
      </c>
      <c r="F1467">
        <v>817.49749999999995</v>
      </c>
      <c r="G1467">
        <v>0</v>
      </c>
      <c r="H1467">
        <v>484.71915000000001</v>
      </c>
      <c r="I1467">
        <v>0</v>
      </c>
      <c r="J1467">
        <v>0</v>
      </c>
      <c r="K1467">
        <v>0</v>
      </c>
    </row>
    <row r="1468" spans="1:11" hidden="1" x14ac:dyDescent="0.3">
      <c r="A1468" t="s">
        <v>112</v>
      </c>
      <c r="B1468" t="s">
        <v>113</v>
      </c>
      <c r="C1468">
        <v>1971</v>
      </c>
      <c r="D1468">
        <v>45764.464999999997</v>
      </c>
      <c r="E1468">
        <v>9227.4979999999996</v>
      </c>
      <c r="F1468">
        <v>1013.4602</v>
      </c>
      <c r="G1468">
        <v>0</v>
      </c>
      <c r="H1468">
        <v>341.60944000000001</v>
      </c>
      <c r="I1468">
        <v>0</v>
      </c>
      <c r="J1468">
        <v>0</v>
      </c>
      <c r="K1468">
        <v>0</v>
      </c>
    </row>
    <row r="1469" spans="1:11" hidden="1" x14ac:dyDescent="0.3">
      <c r="A1469" t="s">
        <v>112</v>
      </c>
      <c r="B1469" t="s">
        <v>113</v>
      </c>
      <c r="C1469">
        <v>1972</v>
      </c>
      <c r="D1469">
        <v>44950.605000000003</v>
      </c>
      <c r="E1469">
        <v>10059.880999999999</v>
      </c>
      <c r="F1469">
        <v>1096.614</v>
      </c>
      <c r="G1469">
        <v>0</v>
      </c>
      <c r="H1469">
        <v>356.16613999999998</v>
      </c>
      <c r="I1469">
        <v>0</v>
      </c>
      <c r="J1469">
        <v>0</v>
      </c>
      <c r="K1469">
        <v>0</v>
      </c>
    </row>
    <row r="1470" spans="1:11" hidden="1" x14ac:dyDescent="0.3">
      <c r="A1470" t="s">
        <v>112</v>
      </c>
      <c r="B1470" t="s">
        <v>113</v>
      </c>
      <c r="C1470">
        <v>1973</v>
      </c>
      <c r="D1470">
        <v>43770.64</v>
      </c>
      <c r="E1470">
        <v>11254.986000000001</v>
      </c>
      <c r="F1470">
        <v>1198.4902</v>
      </c>
      <c r="G1470">
        <v>0</v>
      </c>
      <c r="H1470">
        <v>303.12060000000002</v>
      </c>
      <c r="I1470">
        <v>0</v>
      </c>
      <c r="J1470">
        <v>0</v>
      </c>
      <c r="K1470">
        <v>0</v>
      </c>
    </row>
    <row r="1471" spans="1:11" hidden="1" x14ac:dyDescent="0.3">
      <c r="A1471" t="s">
        <v>112</v>
      </c>
      <c r="B1471" t="s">
        <v>113</v>
      </c>
      <c r="C1471">
        <v>1974</v>
      </c>
      <c r="D1471">
        <v>43347.23</v>
      </c>
      <c r="E1471">
        <v>11471.17</v>
      </c>
      <c r="F1471">
        <v>1452.4707000000001</v>
      </c>
      <c r="G1471">
        <v>0</v>
      </c>
      <c r="H1471">
        <v>507.00412</v>
      </c>
      <c r="I1471">
        <v>0</v>
      </c>
      <c r="J1471">
        <v>0</v>
      </c>
      <c r="K1471">
        <v>0</v>
      </c>
    </row>
    <row r="1472" spans="1:11" hidden="1" x14ac:dyDescent="0.3">
      <c r="A1472" t="s">
        <v>112</v>
      </c>
      <c r="B1472" t="s">
        <v>113</v>
      </c>
      <c r="C1472">
        <v>1975</v>
      </c>
      <c r="D1472">
        <v>43986.472999999998</v>
      </c>
      <c r="E1472">
        <v>12575.749</v>
      </c>
      <c r="F1472">
        <v>1652.1135999999999</v>
      </c>
      <c r="G1472">
        <v>0</v>
      </c>
      <c r="H1472">
        <v>502.34235000000001</v>
      </c>
      <c r="I1472">
        <v>0</v>
      </c>
      <c r="J1472">
        <v>0</v>
      </c>
      <c r="K1472">
        <v>0</v>
      </c>
    </row>
    <row r="1473" spans="1:11" hidden="1" x14ac:dyDescent="0.3">
      <c r="A1473" t="s">
        <v>112</v>
      </c>
      <c r="B1473" t="s">
        <v>113</v>
      </c>
      <c r="C1473">
        <v>1976</v>
      </c>
      <c r="D1473">
        <v>44568.292999999998</v>
      </c>
      <c r="E1473">
        <v>13210.37</v>
      </c>
      <c r="F1473">
        <v>1812.7769000000001</v>
      </c>
      <c r="G1473">
        <v>0</v>
      </c>
      <c r="H1473">
        <v>397.96789999999999</v>
      </c>
      <c r="I1473">
        <v>0</v>
      </c>
      <c r="J1473">
        <v>0</v>
      </c>
      <c r="K1473">
        <v>0</v>
      </c>
    </row>
    <row r="1474" spans="1:11" hidden="1" x14ac:dyDescent="0.3">
      <c r="A1474" t="s">
        <v>112</v>
      </c>
      <c r="B1474" t="s">
        <v>113</v>
      </c>
      <c r="C1474">
        <v>1977</v>
      </c>
      <c r="D1474">
        <v>45278.46</v>
      </c>
      <c r="E1474">
        <v>13743.839</v>
      </c>
      <c r="F1474">
        <v>2048.6986999999999</v>
      </c>
      <c r="G1474">
        <v>0</v>
      </c>
      <c r="H1474">
        <v>538.34760000000006</v>
      </c>
      <c r="I1474">
        <v>0</v>
      </c>
      <c r="J1474">
        <v>0</v>
      </c>
      <c r="K1474">
        <v>0</v>
      </c>
    </row>
    <row r="1475" spans="1:11" hidden="1" x14ac:dyDescent="0.3">
      <c r="A1475" t="s">
        <v>112</v>
      </c>
      <c r="B1475" t="s">
        <v>113</v>
      </c>
      <c r="C1475">
        <v>1978</v>
      </c>
      <c r="D1475">
        <v>45225.957000000002</v>
      </c>
      <c r="E1475">
        <v>14151.255999999999</v>
      </c>
      <c r="F1475">
        <v>2284.047</v>
      </c>
      <c r="G1475">
        <v>0</v>
      </c>
      <c r="H1475">
        <v>498.32920000000001</v>
      </c>
      <c r="I1475">
        <v>0</v>
      </c>
      <c r="J1475">
        <v>0</v>
      </c>
      <c r="K1475">
        <v>0</v>
      </c>
    </row>
    <row r="1476" spans="1:11" hidden="1" x14ac:dyDescent="0.3">
      <c r="A1476" t="s">
        <v>112</v>
      </c>
      <c r="B1476" t="s">
        <v>113</v>
      </c>
      <c r="C1476">
        <v>1979</v>
      </c>
      <c r="D1476">
        <v>45039.184000000001</v>
      </c>
      <c r="E1476">
        <v>14318.527</v>
      </c>
      <c r="F1476">
        <v>2551.2741999999998</v>
      </c>
      <c r="G1476">
        <v>0</v>
      </c>
      <c r="H1476">
        <v>621.64246000000003</v>
      </c>
      <c r="I1476">
        <v>0</v>
      </c>
      <c r="J1476">
        <v>0</v>
      </c>
      <c r="K1476">
        <v>0</v>
      </c>
    </row>
    <row r="1477" spans="1:11" hidden="1" x14ac:dyDescent="0.3">
      <c r="A1477" t="s">
        <v>112</v>
      </c>
      <c r="B1477" t="s">
        <v>113</v>
      </c>
      <c r="C1477">
        <v>1980</v>
      </c>
      <c r="D1477">
        <v>43519.957000000002</v>
      </c>
      <c r="E1477">
        <v>13278.848</v>
      </c>
      <c r="F1477">
        <v>2930.4202</v>
      </c>
      <c r="G1477">
        <v>0</v>
      </c>
      <c r="H1477">
        <v>648.52814000000001</v>
      </c>
      <c r="I1477">
        <v>0</v>
      </c>
      <c r="J1477">
        <v>0</v>
      </c>
      <c r="K1477">
        <v>0</v>
      </c>
    </row>
    <row r="1478" spans="1:11" hidden="1" x14ac:dyDescent="0.3">
      <c r="A1478" t="s">
        <v>112</v>
      </c>
      <c r="B1478" t="s">
        <v>113</v>
      </c>
      <c r="C1478">
        <v>1981</v>
      </c>
      <c r="D1478">
        <v>43283.938000000002</v>
      </c>
      <c r="E1478">
        <v>13076.664000000001</v>
      </c>
      <c r="F1478">
        <v>2935.7543999999998</v>
      </c>
      <c r="G1478">
        <v>0</v>
      </c>
      <c r="H1478">
        <v>556.39149999999995</v>
      </c>
      <c r="I1478">
        <v>0</v>
      </c>
      <c r="J1478">
        <v>0</v>
      </c>
      <c r="K1478">
        <v>0</v>
      </c>
    </row>
    <row r="1479" spans="1:11" hidden="1" x14ac:dyDescent="0.3">
      <c r="A1479" t="s">
        <v>112</v>
      </c>
      <c r="B1479" t="s">
        <v>113</v>
      </c>
      <c r="C1479">
        <v>1982</v>
      </c>
      <c r="D1479">
        <v>43579.445</v>
      </c>
      <c r="E1479">
        <v>11966.56</v>
      </c>
      <c r="F1479">
        <v>3106.8773999999999</v>
      </c>
      <c r="G1479">
        <v>0</v>
      </c>
      <c r="H1479">
        <v>450.42099999999999</v>
      </c>
      <c r="I1479">
        <v>0</v>
      </c>
      <c r="J1479">
        <v>0</v>
      </c>
      <c r="K1479">
        <v>0</v>
      </c>
    </row>
    <row r="1480" spans="1:11" hidden="1" x14ac:dyDescent="0.3">
      <c r="A1480" t="s">
        <v>112</v>
      </c>
      <c r="B1480" t="s">
        <v>113</v>
      </c>
      <c r="C1480">
        <v>1983</v>
      </c>
      <c r="D1480">
        <v>43317.824000000001</v>
      </c>
      <c r="E1480">
        <v>11712.491</v>
      </c>
      <c r="F1480">
        <v>3643.7874000000002</v>
      </c>
      <c r="G1480">
        <v>53.921999999999997</v>
      </c>
      <c r="H1480">
        <v>446.20456000000001</v>
      </c>
      <c r="I1480">
        <v>0</v>
      </c>
      <c r="J1480">
        <v>0</v>
      </c>
      <c r="K1480">
        <v>0</v>
      </c>
    </row>
    <row r="1481" spans="1:11" hidden="1" x14ac:dyDescent="0.3">
      <c r="A1481" t="s">
        <v>112</v>
      </c>
      <c r="B1481" t="s">
        <v>113</v>
      </c>
      <c r="C1481">
        <v>1984</v>
      </c>
      <c r="D1481">
        <v>44130.226999999999</v>
      </c>
      <c r="E1481">
        <v>12449.591</v>
      </c>
      <c r="F1481">
        <v>3878.1992</v>
      </c>
      <c r="G1481">
        <v>334.01862</v>
      </c>
      <c r="H1481">
        <v>349.92426</v>
      </c>
      <c r="I1481">
        <v>0</v>
      </c>
      <c r="J1481">
        <v>0</v>
      </c>
      <c r="K1481">
        <v>0</v>
      </c>
    </row>
    <row r="1482" spans="1:11" hidden="1" x14ac:dyDescent="0.3">
      <c r="A1482" t="s">
        <v>112</v>
      </c>
      <c r="B1482" t="s">
        <v>113</v>
      </c>
      <c r="C1482">
        <v>1985</v>
      </c>
      <c r="D1482">
        <v>43166.402000000002</v>
      </c>
      <c r="E1482">
        <v>12214.08</v>
      </c>
      <c r="F1482">
        <v>4761.0703000000003</v>
      </c>
      <c r="G1482">
        <v>646.11760000000004</v>
      </c>
      <c r="H1482">
        <v>450.42239999999998</v>
      </c>
      <c r="I1482">
        <v>0</v>
      </c>
      <c r="J1482">
        <v>0</v>
      </c>
      <c r="K1482">
        <v>0</v>
      </c>
    </row>
    <row r="1483" spans="1:11" hidden="1" x14ac:dyDescent="0.3">
      <c r="A1483" t="s">
        <v>112</v>
      </c>
      <c r="B1483" t="s">
        <v>113</v>
      </c>
      <c r="C1483">
        <v>1986</v>
      </c>
      <c r="D1483">
        <v>42974.36</v>
      </c>
      <c r="E1483">
        <v>11731.744000000001</v>
      </c>
      <c r="F1483">
        <v>5031.4556000000002</v>
      </c>
      <c r="G1483">
        <v>1657.6024</v>
      </c>
      <c r="H1483">
        <v>505.71834999999999</v>
      </c>
      <c r="I1483">
        <v>0</v>
      </c>
      <c r="J1483">
        <v>0</v>
      </c>
      <c r="K1483">
        <v>0</v>
      </c>
    </row>
    <row r="1484" spans="1:11" hidden="1" x14ac:dyDescent="0.3">
      <c r="A1484" t="s">
        <v>112</v>
      </c>
      <c r="B1484" t="s">
        <v>113</v>
      </c>
      <c r="C1484">
        <v>1987</v>
      </c>
      <c r="D1484">
        <v>42478.292999999998</v>
      </c>
      <c r="E1484">
        <v>11779.979499999999</v>
      </c>
      <c r="F1484">
        <v>5489.0502999999999</v>
      </c>
      <c r="G1484">
        <v>2884.9636</v>
      </c>
      <c r="H1484">
        <v>664.55804000000001</v>
      </c>
      <c r="I1484">
        <v>0</v>
      </c>
      <c r="J1484">
        <v>0</v>
      </c>
      <c r="K1484">
        <v>0</v>
      </c>
    </row>
    <row r="1485" spans="1:11" hidden="1" x14ac:dyDescent="0.3">
      <c r="A1485" t="s">
        <v>112</v>
      </c>
      <c r="B1485" t="s">
        <v>113</v>
      </c>
      <c r="C1485">
        <v>1988</v>
      </c>
      <c r="D1485">
        <v>42967.625</v>
      </c>
      <c r="E1485">
        <v>11320.411</v>
      </c>
      <c r="F1485">
        <v>5522.9287000000004</v>
      </c>
      <c r="G1485">
        <v>3184.9387000000002</v>
      </c>
      <c r="H1485">
        <v>565.77409999999998</v>
      </c>
      <c r="I1485">
        <v>0</v>
      </c>
      <c r="J1485">
        <v>0</v>
      </c>
      <c r="K1485">
        <v>0</v>
      </c>
    </row>
    <row r="1486" spans="1:11" hidden="1" x14ac:dyDescent="0.3">
      <c r="A1486" t="s">
        <v>112</v>
      </c>
      <c r="B1486" t="s">
        <v>113</v>
      </c>
      <c r="C1486">
        <v>1989</v>
      </c>
      <c r="D1486">
        <v>41312.555</v>
      </c>
      <c r="E1486">
        <v>10811.266</v>
      </c>
      <c r="F1486">
        <v>5699.5902999999998</v>
      </c>
      <c r="G1486">
        <v>3347.152</v>
      </c>
      <c r="H1486">
        <v>442.85482999999999</v>
      </c>
      <c r="I1486">
        <v>0</v>
      </c>
      <c r="J1486">
        <v>0</v>
      </c>
      <c r="K1486">
        <v>0</v>
      </c>
    </row>
    <row r="1487" spans="1:11" hidden="1" x14ac:dyDescent="0.3">
      <c r="A1487" t="s">
        <v>112</v>
      </c>
      <c r="B1487" t="s">
        <v>113</v>
      </c>
      <c r="C1487">
        <v>1990</v>
      </c>
      <c r="D1487">
        <v>33580.355000000003</v>
      </c>
      <c r="E1487">
        <v>9767.5949999999993</v>
      </c>
      <c r="F1487">
        <v>5924.1714000000002</v>
      </c>
      <c r="G1487">
        <v>3393.3573999999999</v>
      </c>
      <c r="H1487">
        <v>313.04633000000001</v>
      </c>
      <c r="I1487">
        <v>0</v>
      </c>
      <c r="J1487">
        <v>0</v>
      </c>
      <c r="K1487">
        <v>0</v>
      </c>
    </row>
    <row r="1488" spans="1:11" hidden="1" x14ac:dyDescent="0.3">
      <c r="A1488" t="s">
        <v>112</v>
      </c>
      <c r="B1488" t="s">
        <v>113</v>
      </c>
      <c r="C1488">
        <v>1991</v>
      </c>
      <c r="D1488">
        <v>30755.107</v>
      </c>
      <c r="E1488">
        <v>8170.3657000000003</v>
      </c>
      <c r="F1488">
        <v>5714.9984999999997</v>
      </c>
      <c r="G1488">
        <v>3270.4409999999998</v>
      </c>
      <c r="H1488">
        <v>293.56331999999998</v>
      </c>
      <c r="I1488">
        <v>0</v>
      </c>
      <c r="J1488">
        <v>0</v>
      </c>
      <c r="K1488">
        <v>0</v>
      </c>
    </row>
    <row r="1489" spans="1:11" hidden="1" x14ac:dyDescent="0.3">
      <c r="A1489" t="s">
        <v>112</v>
      </c>
      <c r="B1489" t="s">
        <v>113</v>
      </c>
      <c r="C1489">
        <v>1992</v>
      </c>
      <c r="D1489">
        <v>28695.662</v>
      </c>
      <c r="E1489">
        <v>7823.6724000000004</v>
      </c>
      <c r="F1489">
        <v>6540.6869999999999</v>
      </c>
      <c r="G1489">
        <v>3299.6794</v>
      </c>
      <c r="H1489">
        <v>377.64496000000003</v>
      </c>
      <c r="I1489">
        <v>0</v>
      </c>
      <c r="J1489">
        <v>0</v>
      </c>
      <c r="K1489">
        <v>0</v>
      </c>
    </row>
    <row r="1490" spans="1:11" hidden="1" x14ac:dyDescent="0.3">
      <c r="A1490" t="s">
        <v>112</v>
      </c>
      <c r="B1490" t="s">
        <v>113</v>
      </c>
      <c r="C1490">
        <v>1993</v>
      </c>
      <c r="D1490">
        <v>27894.245999999999</v>
      </c>
      <c r="E1490">
        <v>7914.7714999999998</v>
      </c>
      <c r="F1490">
        <v>6679.1714000000002</v>
      </c>
      <c r="G1490">
        <v>3398.607</v>
      </c>
      <c r="H1490">
        <v>368.47176999999999</v>
      </c>
      <c r="I1490">
        <v>0</v>
      </c>
      <c r="J1490">
        <v>0</v>
      </c>
      <c r="K1490">
        <v>48.750515</v>
      </c>
    </row>
    <row r="1491" spans="1:11" hidden="1" x14ac:dyDescent="0.3">
      <c r="A1491" t="s">
        <v>112</v>
      </c>
      <c r="B1491" t="s">
        <v>113</v>
      </c>
      <c r="C1491">
        <v>1994</v>
      </c>
      <c r="D1491">
        <v>26395.846000000001</v>
      </c>
      <c r="E1491">
        <v>8183.5063</v>
      </c>
      <c r="F1491">
        <v>6522.7266</v>
      </c>
      <c r="G1491">
        <v>3492.1587</v>
      </c>
      <c r="H1491">
        <v>392.89139999999998</v>
      </c>
      <c r="I1491">
        <v>0</v>
      </c>
      <c r="J1491">
        <v>0</v>
      </c>
      <c r="K1491">
        <v>97.180083999999994</v>
      </c>
    </row>
    <row r="1492" spans="1:11" hidden="1" x14ac:dyDescent="0.3">
      <c r="A1492" t="s">
        <v>112</v>
      </c>
      <c r="B1492" t="s">
        <v>113</v>
      </c>
      <c r="C1492">
        <v>1995</v>
      </c>
      <c r="D1492">
        <v>26447.123</v>
      </c>
      <c r="E1492">
        <v>9231.4590000000007</v>
      </c>
      <c r="F1492">
        <v>7388.9594999999999</v>
      </c>
      <c r="G1492">
        <v>3294.4225999999999</v>
      </c>
      <c r="H1492">
        <v>539.28326000000004</v>
      </c>
      <c r="I1492">
        <v>0</v>
      </c>
      <c r="J1492">
        <v>0</v>
      </c>
      <c r="K1492">
        <v>122.73273500000001</v>
      </c>
    </row>
    <row r="1493" spans="1:11" hidden="1" x14ac:dyDescent="0.3">
      <c r="A1493" t="s">
        <v>112</v>
      </c>
      <c r="B1493" t="s">
        <v>113</v>
      </c>
      <c r="C1493">
        <v>1996</v>
      </c>
      <c r="D1493">
        <v>26429.190999999999</v>
      </c>
      <c r="E1493">
        <v>9677.8690000000006</v>
      </c>
      <c r="F1493">
        <v>8516.4930000000004</v>
      </c>
      <c r="G1493">
        <v>3466.779</v>
      </c>
      <c r="H1493">
        <v>531.21310000000005</v>
      </c>
      <c r="I1493">
        <v>0</v>
      </c>
      <c r="J1493">
        <v>0</v>
      </c>
      <c r="K1493">
        <v>88.625439999999998</v>
      </c>
    </row>
    <row r="1494" spans="1:11" hidden="1" x14ac:dyDescent="0.3">
      <c r="A1494" t="s">
        <v>112</v>
      </c>
      <c r="B1494" t="s">
        <v>113</v>
      </c>
      <c r="C1494">
        <v>1997</v>
      </c>
      <c r="D1494">
        <v>24871.521000000001</v>
      </c>
      <c r="E1494">
        <v>9243.4689999999991</v>
      </c>
      <c r="F1494">
        <v>8675.9069999999992</v>
      </c>
      <c r="G1494">
        <v>3376.0106999999998</v>
      </c>
      <c r="H1494">
        <v>459.08769999999998</v>
      </c>
      <c r="I1494">
        <v>0</v>
      </c>
      <c r="J1494">
        <v>0</v>
      </c>
      <c r="K1494">
        <v>150.16951</v>
      </c>
    </row>
    <row r="1495" spans="1:11" hidden="1" x14ac:dyDescent="0.3">
      <c r="A1495" t="s">
        <v>112</v>
      </c>
      <c r="B1495" t="s">
        <v>113</v>
      </c>
      <c r="C1495">
        <v>1998</v>
      </c>
      <c r="D1495">
        <v>23087.416000000001</v>
      </c>
      <c r="E1495">
        <v>9554.9290000000001</v>
      </c>
      <c r="F1495">
        <v>8706.9169999999995</v>
      </c>
      <c r="G1495">
        <v>3565.9058</v>
      </c>
      <c r="H1495">
        <v>377.75112999999999</v>
      </c>
      <c r="I1495">
        <v>0</v>
      </c>
      <c r="J1495">
        <v>0</v>
      </c>
      <c r="K1495">
        <v>178.77690000000001</v>
      </c>
    </row>
    <row r="1496" spans="1:11" hidden="1" x14ac:dyDescent="0.3">
      <c r="A1496" t="s">
        <v>112</v>
      </c>
      <c r="B1496" t="s">
        <v>113</v>
      </c>
      <c r="C1496">
        <v>1999</v>
      </c>
      <c r="D1496">
        <v>21064.880000000001</v>
      </c>
      <c r="E1496">
        <v>9524.5349999999999</v>
      </c>
      <c r="F1496">
        <v>8765.6939999999995</v>
      </c>
      <c r="G1496">
        <v>3619.2939999999999</v>
      </c>
      <c r="H1496">
        <v>455.49400000000003</v>
      </c>
      <c r="I1496">
        <v>0</v>
      </c>
      <c r="J1496">
        <v>0</v>
      </c>
      <c r="K1496">
        <v>206.29498000000001</v>
      </c>
    </row>
    <row r="1497" spans="1:11" hidden="1" x14ac:dyDescent="0.3">
      <c r="A1497" t="s">
        <v>112</v>
      </c>
      <c r="B1497" t="s">
        <v>113</v>
      </c>
      <c r="C1497">
        <v>2000</v>
      </c>
      <c r="D1497">
        <v>24100.963</v>
      </c>
      <c r="E1497">
        <v>9224.4660000000003</v>
      </c>
      <c r="F1497">
        <v>8520.893</v>
      </c>
      <c r="G1497">
        <v>3687.6725999999999</v>
      </c>
      <c r="H1497">
        <v>477.03665000000001</v>
      </c>
      <c r="I1497">
        <v>0</v>
      </c>
      <c r="J1497">
        <v>0</v>
      </c>
      <c r="K1497">
        <v>160.20312000000001</v>
      </c>
    </row>
    <row r="1498" spans="1:11" hidden="1" x14ac:dyDescent="0.3">
      <c r="A1498" t="s">
        <v>112</v>
      </c>
      <c r="B1498" t="s">
        <v>113</v>
      </c>
      <c r="C1498">
        <v>2001</v>
      </c>
      <c r="D1498">
        <v>23664.168000000001</v>
      </c>
      <c r="E1498">
        <v>9765.48</v>
      </c>
      <c r="F1498">
        <v>9129.6450000000004</v>
      </c>
      <c r="G1498">
        <v>3982.0322000000001</v>
      </c>
      <c r="H1498">
        <v>554.5412</v>
      </c>
      <c r="I1498">
        <v>5.3996216999999999E-2</v>
      </c>
      <c r="J1498">
        <v>0</v>
      </c>
      <c r="K1498">
        <v>159.60740000000001</v>
      </c>
    </row>
    <row r="1499" spans="1:11" hidden="1" x14ac:dyDescent="0.3">
      <c r="A1499" t="s">
        <v>112</v>
      </c>
      <c r="B1499" t="s">
        <v>113</v>
      </c>
      <c r="C1499">
        <v>2002</v>
      </c>
      <c r="D1499">
        <v>23207.313999999998</v>
      </c>
      <c r="E1499">
        <v>9448.7990000000009</v>
      </c>
      <c r="F1499">
        <v>8816.1270000000004</v>
      </c>
      <c r="G1499">
        <v>5013.6885000000002</v>
      </c>
      <c r="H1499">
        <v>666.77229999999997</v>
      </c>
      <c r="I1499">
        <v>0.42810413000000003</v>
      </c>
      <c r="J1499">
        <v>0</v>
      </c>
      <c r="K1499">
        <v>153.75757999999999</v>
      </c>
    </row>
    <row r="1500" spans="1:11" hidden="1" x14ac:dyDescent="0.3">
      <c r="A1500" t="s">
        <v>112</v>
      </c>
      <c r="B1500" t="s">
        <v>113</v>
      </c>
      <c r="C1500">
        <v>2003</v>
      </c>
      <c r="D1500">
        <v>23565.615000000002</v>
      </c>
      <c r="E1500">
        <v>10101.692999999999</v>
      </c>
      <c r="F1500">
        <v>8898.9740000000002</v>
      </c>
      <c r="G1500">
        <v>6878.3563999999997</v>
      </c>
      <c r="H1500">
        <v>367.68723</v>
      </c>
      <c r="I1500">
        <v>1.036862</v>
      </c>
      <c r="J1500">
        <v>0</v>
      </c>
      <c r="K1500">
        <v>149.58577</v>
      </c>
    </row>
    <row r="1501" spans="1:11" hidden="1" x14ac:dyDescent="0.3">
      <c r="A1501" t="s">
        <v>112</v>
      </c>
      <c r="B1501" t="s">
        <v>113</v>
      </c>
      <c r="C1501">
        <v>2004</v>
      </c>
      <c r="D1501">
        <v>23572.523000000001</v>
      </c>
      <c r="E1501">
        <v>11117.822</v>
      </c>
      <c r="F1501">
        <v>8826.5519999999997</v>
      </c>
      <c r="G1501">
        <v>6952.2954</v>
      </c>
      <c r="H1501">
        <v>533.2663</v>
      </c>
      <c r="I1501">
        <v>2.6145681999999999</v>
      </c>
      <c r="J1501">
        <v>2.6409779000000001E-2</v>
      </c>
      <c r="K1501">
        <v>217.2484</v>
      </c>
    </row>
    <row r="1502" spans="1:11" hidden="1" x14ac:dyDescent="0.3">
      <c r="A1502" t="s">
        <v>112</v>
      </c>
      <c r="B1502" t="s">
        <v>113</v>
      </c>
      <c r="C1502">
        <v>2005</v>
      </c>
      <c r="D1502">
        <v>22732.82</v>
      </c>
      <c r="E1502">
        <v>11590.984</v>
      </c>
      <c r="F1502">
        <v>8714.9459999999999</v>
      </c>
      <c r="G1502">
        <v>6466.0540000000001</v>
      </c>
      <c r="H1502">
        <v>622.32600000000002</v>
      </c>
      <c r="I1502">
        <v>5.5645366000000003</v>
      </c>
      <c r="J1502">
        <v>1.7781413999999999E-2</v>
      </c>
      <c r="K1502">
        <v>222.43127000000001</v>
      </c>
    </row>
    <row r="1503" spans="1:11" hidden="1" x14ac:dyDescent="0.3">
      <c r="A1503" t="s">
        <v>112</v>
      </c>
      <c r="B1503" t="s">
        <v>113</v>
      </c>
      <c r="C1503">
        <v>2006</v>
      </c>
      <c r="D1503">
        <v>23482.275000000001</v>
      </c>
      <c r="E1503">
        <v>11403.694</v>
      </c>
      <c r="F1503">
        <v>8570.232</v>
      </c>
      <c r="G1503">
        <v>6758.4472999999998</v>
      </c>
      <c r="H1503">
        <v>661.74220000000003</v>
      </c>
      <c r="I1503">
        <v>12.811639</v>
      </c>
      <c r="J1503">
        <v>4.4110957999999999E-2</v>
      </c>
      <c r="K1503">
        <v>278.44592</v>
      </c>
    </row>
    <row r="1504" spans="1:11" hidden="1" x14ac:dyDescent="0.3">
      <c r="A1504" t="s">
        <v>112</v>
      </c>
      <c r="B1504" t="s">
        <v>113</v>
      </c>
      <c r="C1504">
        <v>2007</v>
      </c>
      <c r="D1504">
        <v>23362.884999999998</v>
      </c>
      <c r="E1504">
        <v>11288.205</v>
      </c>
      <c r="F1504">
        <v>8143.6693999999998</v>
      </c>
      <c r="G1504">
        <v>6733.3869999999997</v>
      </c>
      <c r="H1504">
        <v>537.54949999999997</v>
      </c>
      <c r="I1504">
        <v>32.184399999999997</v>
      </c>
      <c r="J1504">
        <v>0.45125767999999999</v>
      </c>
      <c r="K1504">
        <v>361.32240000000002</v>
      </c>
    </row>
    <row r="1505" spans="1:11" hidden="1" x14ac:dyDescent="0.3">
      <c r="A1505" t="s">
        <v>112</v>
      </c>
      <c r="B1505" t="s">
        <v>113</v>
      </c>
      <c r="C1505">
        <v>2008</v>
      </c>
      <c r="D1505">
        <v>22070.055</v>
      </c>
      <c r="E1505">
        <v>11295.866</v>
      </c>
      <c r="F1505">
        <v>8038.7209999999995</v>
      </c>
      <c r="G1505">
        <v>6750.183</v>
      </c>
      <c r="H1505">
        <v>514.65593999999999</v>
      </c>
      <c r="I1505">
        <v>62.20129</v>
      </c>
      <c r="J1505">
        <v>3.2890329999999999</v>
      </c>
      <c r="K1505">
        <v>436.33087</v>
      </c>
    </row>
    <row r="1506" spans="1:11" hidden="1" x14ac:dyDescent="0.3">
      <c r="A1506" t="s">
        <v>112</v>
      </c>
      <c r="B1506" t="s">
        <v>113</v>
      </c>
      <c r="C1506">
        <v>2009</v>
      </c>
      <c r="D1506">
        <v>20302.89</v>
      </c>
      <c r="E1506">
        <v>10860.68</v>
      </c>
      <c r="F1506">
        <v>7593.6679999999997</v>
      </c>
      <c r="G1506">
        <v>6852.6674999999996</v>
      </c>
      <c r="H1506">
        <v>611.9307</v>
      </c>
      <c r="I1506">
        <v>72.553734000000006</v>
      </c>
      <c r="J1506">
        <v>22.367294000000001</v>
      </c>
      <c r="K1506">
        <v>554.30944999999997</v>
      </c>
    </row>
    <row r="1507" spans="1:11" hidden="1" x14ac:dyDescent="0.3">
      <c r="A1507" t="s">
        <v>112</v>
      </c>
      <c r="B1507" t="s">
        <v>113</v>
      </c>
      <c r="C1507">
        <v>2010</v>
      </c>
      <c r="D1507">
        <v>20869.689999999999</v>
      </c>
      <c r="E1507">
        <v>10213.405000000001</v>
      </c>
      <c r="F1507">
        <v>8968.6959999999999</v>
      </c>
      <c r="G1507">
        <v>6965.3755000000001</v>
      </c>
      <c r="H1507">
        <v>694.21169999999995</v>
      </c>
      <c r="I1507">
        <v>83.493576000000004</v>
      </c>
      <c r="J1507">
        <v>153.22871000000001</v>
      </c>
      <c r="K1507">
        <v>645.80939999999998</v>
      </c>
    </row>
    <row r="1508" spans="1:11" hidden="1" x14ac:dyDescent="0.3">
      <c r="A1508" t="s">
        <v>112</v>
      </c>
      <c r="B1508" t="s">
        <v>113</v>
      </c>
      <c r="C1508">
        <v>2011</v>
      </c>
      <c r="D1508">
        <v>20483.875</v>
      </c>
      <c r="E1508">
        <v>10316.989</v>
      </c>
      <c r="F1508">
        <v>7545.18</v>
      </c>
      <c r="G1508">
        <v>6981.1752999999999</v>
      </c>
      <c r="H1508">
        <v>484.54381999999998</v>
      </c>
      <c r="I1508">
        <v>97.994799999999998</v>
      </c>
      <c r="J1508">
        <v>538.60149999999999</v>
      </c>
      <c r="K1508">
        <v>804.95</v>
      </c>
    </row>
    <row r="1509" spans="1:11" hidden="1" x14ac:dyDescent="0.3">
      <c r="A1509" t="s">
        <v>112</v>
      </c>
      <c r="B1509" t="s">
        <v>113</v>
      </c>
      <c r="C1509">
        <v>2012</v>
      </c>
      <c r="D1509">
        <v>19619.541000000001</v>
      </c>
      <c r="E1509">
        <v>10177.257</v>
      </c>
      <c r="F1509">
        <v>7588.6484</v>
      </c>
      <c r="G1509">
        <v>7438.1490000000003</v>
      </c>
      <c r="H1509">
        <v>522.25225999999998</v>
      </c>
      <c r="I1509">
        <v>101.994736</v>
      </c>
      <c r="J1509">
        <v>527.03075999999999</v>
      </c>
      <c r="K1509">
        <v>1002.783</v>
      </c>
    </row>
    <row r="1510" spans="1:11" hidden="1" x14ac:dyDescent="0.3">
      <c r="A1510" t="s">
        <v>112</v>
      </c>
      <c r="B1510" t="s">
        <v>113</v>
      </c>
      <c r="C1510">
        <v>2013</v>
      </c>
      <c r="D1510">
        <v>18694.838</v>
      </c>
      <c r="E1510">
        <v>9707.6509999999998</v>
      </c>
      <c r="F1510">
        <v>7685.8040000000001</v>
      </c>
      <c r="G1510">
        <v>7480.8540000000003</v>
      </c>
      <c r="H1510">
        <v>665.35204999999996</v>
      </c>
      <c r="I1510">
        <v>116.918434</v>
      </c>
      <c r="J1510">
        <v>494.57925</v>
      </c>
      <c r="K1510">
        <v>1207.2599</v>
      </c>
    </row>
    <row r="1511" spans="1:11" hidden="1" x14ac:dyDescent="0.3">
      <c r="A1511" t="s">
        <v>112</v>
      </c>
      <c r="B1511" t="s">
        <v>113</v>
      </c>
      <c r="C1511">
        <v>2014</v>
      </c>
      <c r="D1511">
        <v>18107.044999999998</v>
      </c>
      <c r="E1511">
        <v>10266.643</v>
      </c>
      <c r="F1511">
        <v>6836.2152999999998</v>
      </c>
      <c r="G1511">
        <v>7336.7780000000002</v>
      </c>
      <c r="H1511">
        <v>462.04649999999998</v>
      </c>
      <c r="I1511">
        <v>115.29483999999999</v>
      </c>
      <c r="J1511">
        <v>514.68646000000001</v>
      </c>
      <c r="K1511">
        <v>1385.6536000000001</v>
      </c>
    </row>
    <row r="1512" spans="1:11" hidden="1" x14ac:dyDescent="0.3">
      <c r="A1512" t="s">
        <v>112</v>
      </c>
      <c r="B1512" t="s">
        <v>113</v>
      </c>
      <c r="C1512">
        <v>2015</v>
      </c>
      <c r="D1512">
        <v>18040.062000000002</v>
      </c>
      <c r="E1512">
        <v>9965.0669999999991</v>
      </c>
      <c r="F1512">
        <v>7163.7690000000002</v>
      </c>
      <c r="G1512">
        <v>6456.5569999999998</v>
      </c>
      <c r="H1512">
        <v>431.87979999999999</v>
      </c>
      <c r="I1512">
        <v>137.74153000000001</v>
      </c>
      <c r="J1512">
        <v>545.39449999999999</v>
      </c>
      <c r="K1512">
        <v>1422.8937000000001</v>
      </c>
    </row>
    <row r="1513" spans="1:11" hidden="1" x14ac:dyDescent="0.3">
      <c r="A1513" t="s">
        <v>112</v>
      </c>
      <c r="B1513" t="s">
        <v>113</v>
      </c>
      <c r="C1513">
        <v>2016</v>
      </c>
      <c r="D1513">
        <v>18160.54</v>
      </c>
      <c r="E1513">
        <v>9349.8909999999996</v>
      </c>
      <c r="F1513">
        <v>7747.8325000000004</v>
      </c>
      <c r="G1513">
        <v>5750.4443000000001</v>
      </c>
      <c r="H1513">
        <v>477.48694</v>
      </c>
      <c r="I1513">
        <v>118.55777999999999</v>
      </c>
      <c r="J1513">
        <v>509.15134</v>
      </c>
      <c r="K1513">
        <v>1414.3176000000001</v>
      </c>
    </row>
    <row r="1514" spans="1:11" hidden="1" x14ac:dyDescent="0.3">
      <c r="A1514" t="s">
        <v>112</v>
      </c>
      <c r="B1514" t="s">
        <v>113</v>
      </c>
      <c r="C1514">
        <v>2017</v>
      </c>
      <c r="D1514">
        <v>17766.04</v>
      </c>
      <c r="E1514">
        <v>10937.503000000001</v>
      </c>
      <c r="F1514">
        <v>7944.6943000000001</v>
      </c>
      <c r="G1514">
        <v>6721.0540000000001</v>
      </c>
      <c r="H1514">
        <v>443.38135</v>
      </c>
      <c r="I1514">
        <v>140.17150000000001</v>
      </c>
      <c r="J1514">
        <v>521.02189999999996</v>
      </c>
      <c r="K1514">
        <v>1471.7574</v>
      </c>
    </row>
    <row r="1515" spans="1:11" hidden="1" x14ac:dyDescent="0.3">
      <c r="A1515" t="s">
        <v>112</v>
      </c>
      <c r="B1515" t="s">
        <v>113</v>
      </c>
      <c r="C1515">
        <v>2018</v>
      </c>
      <c r="D1515">
        <v>17633.310000000001</v>
      </c>
      <c r="E1515">
        <v>11007.164000000001</v>
      </c>
      <c r="F1515">
        <v>7567.424</v>
      </c>
      <c r="G1515">
        <v>7055.7954</v>
      </c>
      <c r="H1515">
        <v>383.78787</v>
      </c>
      <c r="I1515">
        <v>143.68707000000001</v>
      </c>
      <c r="J1515">
        <v>552.17510000000004</v>
      </c>
      <c r="K1515">
        <v>1429.7</v>
      </c>
    </row>
    <row r="1516" spans="1:11" hidden="1" x14ac:dyDescent="0.3">
      <c r="A1516" t="s">
        <v>112</v>
      </c>
      <c r="B1516" t="s">
        <v>113</v>
      </c>
      <c r="C1516">
        <v>2019</v>
      </c>
      <c r="D1516">
        <v>15856.479499999999</v>
      </c>
      <c r="E1516">
        <v>11142.108</v>
      </c>
      <c r="F1516">
        <v>7887.3056999999999</v>
      </c>
      <c r="G1516">
        <v>7093.1084000000001</v>
      </c>
      <c r="H1516">
        <v>471.05892999999998</v>
      </c>
      <c r="I1516">
        <v>164.16659999999999</v>
      </c>
      <c r="J1516">
        <v>536.50630000000001</v>
      </c>
      <c r="K1516">
        <v>1489.4349999999999</v>
      </c>
    </row>
    <row r="1517" spans="1:11" hidden="1" x14ac:dyDescent="0.3">
      <c r="A1517" t="s">
        <v>112</v>
      </c>
      <c r="B1517" t="s">
        <v>113</v>
      </c>
      <c r="C1517">
        <v>2020</v>
      </c>
      <c r="D1517">
        <v>13785.166999999999</v>
      </c>
      <c r="E1517">
        <v>9714.0460000000003</v>
      </c>
      <c r="F1517">
        <v>8021.1103999999996</v>
      </c>
      <c r="G1517">
        <v>7031.2826999999997</v>
      </c>
      <c r="H1517">
        <v>501.83812999999998</v>
      </c>
      <c r="I1517">
        <v>163.61242999999999</v>
      </c>
      <c r="J1517">
        <v>523.6069</v>
      </c>
      <c r="K1517">
        <v>1544.1119000000001</v>
      </c>
    </row>
    <row r="1518" spans="1:11" hidden="1" x14ac:dyDescent="0.3">
      <c r="A1518" t="s">
        <v>112</v>
      </c>
      <c r="B1518" t="s">
        <v>113</v>
      </c>
      <c r="C1518">
        <v>2021</v>
      </c>
      <c r="D1518">
        <v>14309.403</v>
      </c>
      <c r="E1518">
        <v>10727.111000000001</v>
      </c>
      <c r="F1518">
        <v>8612.3809999999994</v>
      </c>
      <c r="G1518">
        <v>7187.8114999999998</v>
      </c>
      <c r="H1518">
        <v>563.73724000000004</v>
      </c>
      <c r="I1518">
        <v>140.69936000000001</v>
      </c>
      <c r="J1518">
        <v>503.38907</v>
      </c>
      <c r="K1518">
        <v>1597.7019</v>
      </c>
    </row>
    <row r="1519" spans="1:11" hidden="1" x14ac:dyDescent="0.3">
      <c r="A1519" t="s">
        <v>112</v>
      </c>
      <c r="B1519" t="s">
        <v>113</v>
      </c>
      <c r="C1519">
        <v>2022</v>
      </c>
      <c r="D1519">
        <v>14453.141</v>
      </c>
      <c r="E1519">
        <v>10166.279</v>
      </c>
      <c r="F1519">
        <v>6911.1779999999999</v>
      </c>
      <c r="G1519">
        <v>7141.3027000000002</v>
      </c>
      <c r="H1519">
        <v>483.69362999999998</v>
      </c>
      <c r="I1519">
        <v>147.64287999999999</v>
      </c>
      <c r="J1519">
        <v>573.00170000000003</v>
      </c>
      <c r="K1519">
        <v>1582.3030000000001</v>
      </c>
    </row>
    <row r="1520" spans="1:11" hidden="1" x14ac:dyDescent="0.3">
      <c r="A1520" t="s">
        <v>112</v>
      </c>
      <c r="B1520" t="s">
        <v>113</v>
      </c>
      <c r="C1520">
        <v>2023</v>
      </c>
      <c r="D1520">
        <v>11573.252</v>
      </c>
      <c r="E1520">
        <v>9974.7659999999996</v>
      </c>
      <c r="F1520">
        <v>6195.8114999999998</v>
      </c>
      <c r="G1520">
        <v>6861.5879999999997</v>
      </c>
      <c r="H1520">
        <v>533.16459999999995</v>
      </c>
      <c r="I1520">
        <v>158.31299000000001</v>
      </c>
      <c r="J1520">
        <v>652.54390000000001</v>
      </c>
      <c r="K1520">
        <v>1500.3101999999999</v>
      </c>
    </row>
    <row r="1521" spans="1:11" hidden="1" x14ac:dyDescent="0.3">
      <c r="A1521" t="s">
        <v>112</v>
      </c>
      <c r="B1521" t="s">
        <v>113</v>
      </c>
      <c r="C1521">
        <v>2024</v>
      </c>
      <c r="D1521">
        <v>9300.31</v>
      </c>
      <c r="E1521">
        <v>10516.589</v>
      </c>
      <c r="F1521">
        <v>6230.5225</v>
      </c>
      <c r="G1521">
        <v>6746.5722999999998</v>
      </c>
      <c r="H1521">
        <v>603.46590000000003</v>
      </c>
      <c r="I1521">
        <v>160.14582999999999</v>
      </c>
      <c r="J1521">
        <v>815.68039999999996</v>
      </c>
      <c r="K1521">
        <v>1600.6056000000001</v>
      </c>
    </row>
    <row r="1522" spans="1:11" hidden="1" x14ac:dyDescent="0.3">
      <c r="A1522" t="s">
        <v>114</v>
      </c>
      <c r="B1522" t="s">
        <v>115</v>
      </c>
      <c r="C1522">
        <v>1995</v>
      </c>
      <c r="G1522">
        <v>0</v>
      </c>
    </row>
    <row r="1523" spans="1:11" hidden="1" x14ac:dyDescent="0.3">
      <c r="A1523" t="s">
        <v>114</v>
      </c>
      <c r="B1523" t="s">
        <v>115</v>
      </c>
      <c r="C1523">
        <v>1996</v>
      </c>
      <c r="G1523">
        <v>0</v>
      </c>
    </row>
    <row r="1524" spans="1:11" hidden="1" x14ac:dyDescent="0.3">
      <c r="A1524" t="s">
        <v>114</v>
      </c>
      <c r="B1524" t="s">
        <v>115</v>
      </c>
      <c r="C1524">
        <v>1997</v>
      </c>
      <c r="G1524">
        <v>0</v>
      </c>
    </row>
    <row r="1525" spans="1:11" hidden="1" x14ac:dyDescent="0.3">
      <c r="A1525" t="s">
        <v>114</v>
      </c>
      <c r="B1525" t="s">
        <v>115</v>
      </c>
      <c r="C1525">
        <v>1998</v>
      </c>
      <c r="G1525">
        <v>0</v>
      </c>
    </row>
    <row r="1526" spans="1:11" hidden="1" x14ac:dyDescent="0.3">
      <c r="A1526" t="s">
        <v>114</v>
      </c>
      <c r="B1526" t="s">
        <v>115</v>
      </c>
      <c r="C1526">
        <v>1999</v>
      </c>
      <c r="G1526">
        <v>0</v>
      </c>
    </row>
    <row r="1527" spans="1:11" hidden="1" x14ac:dyDescent="0.3">
      <c r="A1527" t="s">
        <v>114</v>
      </c>
      <c r="B1527" t="s">
        <v>115</v>
      </c>
      <c r="C1527">
        <v>2000</v>
      </c>
      <c r="G1527">
        <v>0</v>
      </c>
    </row>
    <row r="1528" spans="1:11" hidden="1" x14ac:dyDescent="0.3">
      <c r="A1528" t="s">
        <v>114</v>
      </c>
      <c r="B1528" t="s">
        <v>115</v>
      </c>
      <c r="C1528">
        <v>2001</v>
      </c>
      <c r="G1528">
        <v>0</v>
      </c>
    </row>
    <row r="1529" spans="1:11" hidden="1" x14ac:dyDescent="0.3">
      <c r="A1529" t="s">
        <v>114</v>
      </c>
      <c r="B1529" t="s">
        <v>115</v>
      </c>
      <c r="C1529">
        <v>2002</v>
      </c>
      <c r="G1529">
        <v>0</v>
      </c>
    </row>
    <row r="1530" spans="1:11" hidden="1" x14ac:dyDescent="0.3">
      <c r="A1530" t="s">
        <v>114</v>
      </c>
      <c r="B1530" t="s">
        <v>115</v>
      </c>
      <c r="C1530">
        <v>2003</v>
      </c>
      <c r="G1530">
        <v>0</v>
      </c>
    </row>
    <row r="1531" spans="1:11" hidden="1" x14ac:dyDescent="0.3">
      <c r="A1531" t="s">
        <v>114</v>
      </c>
      <c r="B1531" t="s">
        <v>115</v>
      </c>
      <c r="C1531">
        <v>2004</v>
      </c>
      <c r="G1531">
        <v>0</v>
      </c>
    </row>
    <row r="1532" spans="1:11" hidden="1" x14ac:dyDescent="0.3">
      <c r="A1532" t="s">
        <v>114</v>
      </c>
      <c r="B1532" t="s">
        <v>115</v>
      </c>
      <c r="C1532">
        <v>2005</v>
      </c>
      <c r="G1532">
        <v>0</v>
      </c>
    </row>
    <row r="1533" spans="1:11" hidden="1" x14ac:dyDescent="0.3">
      <c r="A1533" t="s">
        <v>114</v>
      </c>
      <c r="B1533" t="s">
        <v>115</v>
      </c>
      <c r="C1533">
        <v>2006</v>
      </c>
      <c r="G1533">
        <v>0</v>
      </c>
    </row>
    <row r="1534" spans="1:11" hidden="1" x14ac:dyDescent="0.3">
      <c r="A1534" t="s">
        <v>114</v>
      </c>
      <c r="B1534" t="s">
        <v>115</v>
      </c>
      <c r="C1534">
        <v>2007</v>
      </c>
      <c r="G1534">
        <v>0</v>
      </c>
    </row>
    <row r="1535" spans="1:11" hidden="1" x14ac:dyDescent="0.3">
      <c r="A1535" t="s">
        <v>114</v>
      </c>
      <c r="B1535" t="s">
        <v>115</v>
      </c>
      <c r="C1535">
        <v>2008</v>
      </c>
      <c r="G1535">
        <v>0</v>
      </c>
    </row>
    <row r="1536" spans="1:11" hidden="1" x14ac:dyDescent="0.3">
      <c r="A1536" t="s">
        <v>114</v>
      </c>
      <c r="B1536" t="s">
        <v>115</v>
      </c>
      <c r="C1536">
        <v>2009</v>
      </c>
      <c r="G1536">
        <v>0</v>
      </c>
    </row>
    <row r="1537" spans="1:11" hidden="1" x14ac:dyDescent="0.3">
      <c r="A1537" t="s">
        <v>114</v>
      </c>
      <c r="B1537" t="s">
        <v>115</v>
      </c>
      <c r="C1537">
        <v>2010</v>
      </c>
      <c r="G1537">
        <v>0</v>
      </c>
    </row>
    <row r="1538" spans="1:11" hidden="1" x14ac:dyDescent="0.3">
      <c r="A1538" t="s">
        <v>114</v>
      </c>
      <c r="B1538" t="s">
        <v>115</v>
      </c>
      <c r="C1538">
        <v>2011</v>
      </c>
      <c r="G1538">
        <v>0</v>
      </c>
    </row>
    <row r="1539" spans="1:11" hidden="1" x14ac:dyDescent="0.3">
      <c r="A1539" t="s">
        <v>114</v>
      </c>
      <c r="B1539" t="s">
        <v>115</v>
      </c>
      <c r="C1539">
        <v>2012</v>
      </c>
      <c r="G1539">
        <v>0</v>
      </c>
    </row>
    <row r="1540" spans="1:11" hidden="1" x14ac:dyDescent="0.3">
      <c r="A1540" t="s">
        <v>114</v>
      </c>
      <c r="B1540" t="s">
        <v>115</v>
      </c>
      <c r="C1540">
        <v>2013</v>
      </c>
      <c r="G1540">
        <v>0</v>
      </c>
    </row>
    <row r="1541" spans="1:11" hidden="1" x14ac:dyDescent="0.3">
      <c r="A1541" t="s">
        <v>114</v>
      </c>
      <c r="B1541" t="s">
        <v>115</v>
      </c>
      <c r="C1541">
        <v>2014</v>
      </c>
      <c r="G1541">
        <v>0</v>
      </c>
    </row>
    <row r="1542" spans="1:11" hidden="1" x14ac:dyDescent="0.3">
      <c r="A1542" t="s">
        <v>114</v>
      </c>
      <c r="B1542" t="s">
        <v>115</v>
      </c>
      <c r="C1542">
        <v>2015</v>
      </c>
      <c r="G1542">
        <v>0</v>
      </c>
    </row>
    <row r="1543" spans="1:11" hidden="1" x14ac:dyDescent="0.3">
      <c r="A1543" t="s">
        <v>114</v>
      </c>
      <c r="B1543" t="s">
        <v>115</v>
      </c>
      <c r="C1543">
        <v>2016</v>
      </c>
      <c r="G1543">
        <v>0</v>
      </c>
    </row>
    <row r="1544" spans="1:11" hidden="1" x14ac:dyDescent="0.3">
      <c r="A1544" t="s">
        <v>114</v>
      </c>
      <c r="B1544" t="s">
        <v>115</v>
      </c>
      <c r="C1544">
        <v>2017</v>
      </c>
      <c r="G1544">
        <v>0</v>
      </c>
    </row>
    <row r="1545" spans="1:11" hidden="1" x14ac:dyDescent="0.3">
      <c r="A1545" t="s">
        <v>114</v>
      </c>
      <c r="B1545" t="s">
        <v>115</v>
      </c>
      <c r="C1545">
        <v>2018</v>
      </c>
      <c r="G1545">
        <v>0</v>
      </c>
    </row>
    <row r="1546" spans="1:11" hidden="1" x14ac:dyDescent="0.3">
      <c r="A1546" t="s">
        <v>114</v>
      </c>
      <c r="B1546" t="s">
        <v>115</v>
      </c>
      <c r="C1546">
        <v>2019</v>
      </c>
      <c r="G1546">
        <v>0</v>
      </c>
    </row>
    <row r="1547" spans="1:11" hidden="1" x14ac:dyDescent="0.3">
      <c r="A1547" t="s">
        <v>114</v>
      </c>
      <c r="B1547" t="s">
        <v>115</v>
      </c>
      <c r="C1547">
        <v>2020</v>
      </c>
      <c r="G1547">
        <v>0</v>
      </c>
    </row>
    <row r="1548" spans="1:11" hidden="1" x14ac:dyDescent="0.3">
      <c r="A1548" t="s">
        <v>114</v>
      </c>
      <c r="B1548" t="s">
        <v>115</v>
      </c>
      <c r="C1548">
        <v>2021</v>
      </c>
      <c r="G1548">
        <v>0</v>
      </c>
    </row>
    <row r="1549" spans="1:11" hidden="1" x14ac:dyDescent="0.3">
      <c r="A1549" t="s">
        <v>114</v>
      </c>
      <c r="B1549" t="s">
        <v>115</v>
      </c>
      <c r="C1549">
        <v>2022</v>
      </c>
      <c r="G1549">
        <v>0</v>
      </c>
    </row>
    <row r="1550" spans="1:11" hidden="1" x14ac:dyDescent="0.3">
      <c r="A1550" t="s">
        <v>114</v>
      </c>
      <c r="B1550" t="s">
        <v>115</v>
      </c>
      <c r="C1550">
        <v>2023</v>
      </c>
      <c r="G1550">
        <v>0</v>
      </c>
    </row>
    <row r="1551" spans="1:11" hidden="1" x14ac:dyDescent="0.3">
      <c r="A1551" t="s">
        <v>114</v>
      </c>
      <c r="B1551" t="s">
        <v>115</v>
      </c>
      <c r="C1551">
        <v>2024</v>
      </c>
      <c r="G1551">
        <v>0</v>
      </c>
    </row>
    <row r="1552" spans="1:11" hidden="1" x14ac:dyDescent="0.3">
      <c r="A1552" t="s">
        <v>116</v>
      </c>
      <c r="B1552" t="s">
        <v>117</v>
      </c>
      <c r="C1552">
        <v>1965</v>
      </c>
      <c r="D1552">
        <v>9037.6919999999991</v>
      </c>
      <c r="E1552">
        <v>25873.013999999999</v>
      </c>
      <c r="F1552">
        <v>0</v>
      </c>
      <c r="G1552">
        <v>0</v>
      </c>
      <c r="H1552">
        <v>14.592733000000001</v>
      </c>
      <c r="I1552">
        <v>0</v>
      </c>
      <c r="J1552">
        <v>0</v>
      </c>
      <c r="K1552">
        <v>0</v>
      </c>
    </row>
    <row r="1553" spans="1:11" hidden="1" x14ac:dyDescent="0.3">
      <c r="A1553" t="s">
        <v>116</v>
      </c>
      <c r="B1553" t="s">
        <v>117</v>
      </c>
      <c r="C1553">
        <v>1966</v>
      </c>
      <c r="D1553">
        <v>10161.101000000001</v>
      </c>
      <c r="E1553">
        <v>29233.245999999999</v>
      </c>
      <c r="F1553">
        <v>0</v>
      </c>
      <c r="G1553">
        <v>0</v>
      </c>
      <c r="H1553">
        <v>15.05508</v>
      </c>
      <c r="I1553">
        <v>0</v>
      </c>
      <c r="J1553">
        <v>0</v>
      </c>
      <c r="K1553">
        <v>0</v>
      </c>
    </row>
    <row r="1554" spans="1:11" hidden="1" x14ac:dyDescent="0.3">
      <c r="A1554" t="s">
        <v>116</v>
      </c>
      <c r="B1554" t="s">
        <v>117</v>
      </c>
      <c r="C1554">
        <v>1967</v>
      </c>
      <c r="D1554">
        <v>8631.0580000000009</v>
      </c>
      <c r="E1554">
        <v>30674.17</v>
      </c>
      <c r="F1554">
        <v>0</v>
      </c>
      <c r="G1554">
        <v>0</v>
      </c>
      <c r="H1554">
        <v>14.3622</v>
      </c>
      <c r="I1554">
        <v>0</v>
      </c>
      <c r="J1554">
        <v>0</v>
      </c>
      <c r="K1554">
        <v>0</v>
      </c>
    </row>
    <row r="1555" spans="1:11" hidden="1" x14ac:dyDescent="0.3">
      <c r="A1555" t="s">
        <v>116</v>
      </c>
      <c r="B1555" t="s">
        <v>117</v>
      </c>
      <c r="C1555">
        <v>1968</v>
      </c>
      <c r="D1555">
        <v>7686.3940000000002</v>
      </c>
      <c r="E1555">
        <v>33138.457000000002</v>
      </c>
      <c r="F1555">
        <v>0</v>
      </c>
      <c r="G1555">
        <v>0</v>
      </c>
      <c r="H1555">
        <v>11.990897</v>
      </c>
      <c r="I1555">
        <v>0</v>
      </c>
      <c r="J1555">
        <v>0</v>
      </c>
      <c r="K1555">
        <v>0</v>
      </c>
    </row>
    <row r="1556" spans="1:11" hidden="1" x14ac:dyDescent="0.3">
      <c r="A1556" t="s">
        <v>116</v>
      </c>
      <c r="B1556" t="s">
        <v>117</v>
      </c>
      <c r="C1556">
        <v>1969</v>
      </c>
      <c r="D1556">
        <v>6982.0919999999996</v>
      </c>
      <c r="E1556">
        <v>39622.76</v>
      </c>
      <c r="F1556">
        <v>0</v>
      </c>
      <c r="G1556">
        <v>0</v>
      </c>
      <c r="H1556">
        <v>12.492565000000001</v>
      </c>
      <c r="I1556">
        <v>0</v>
      </c>
      <c r="J1556">
        <v>0</v>
      </c>
      <c r="K1556">
        <v>0</v>
      </c>
    </row>
    <row r="1557" spans="1:11" hidden="1" x14ac:dyDescent="0.3">
      <c r="A1557" t="s">
        <v>116</v>
      </c>
      <c r="B1557" t="s">
        <v>117</v>
      </c>
      <c r="C1557">
        <v>1970</v>
      </c>
      <c r="D1557">
        <v>5542.8437999999996</v>
      </c>
      <c r="E1557">
        <v>43743.934000000001</v>
      </c>
      <c r="F1557">
        <v>0</v>
      </c>
      <c r="G1557">
        <v>0</v>
      </c>
      <c r="H1557">
        <v>13.526287999999999</v>
      </c>
      <c r="I1557">
        <v>0</v>
      </c>
      <c r="J1557">
        <v>0</v>
      </c>
      <c r="K1557">
        <v>0</v>
      </c>
    </row>
    <row r="1558" spans="1:11" hidden="1" x14ac:dyDescent="0.3">
      <c r="A1558" t="s">
        <v>116</v>
      </c>
      <c r="B1558" t="s">
        <v>117</v>
      </c>
      <c r="C1558">
        <v>1971</v>
      </c>
      <c r="D1558">
        <v>3368.5088000000001</v>
      </c>
      <c r="E1558">
        <v>42886.023000000001</v>
      </c>
      <c r="F1558">
        <v>0</v>
      </c>
      <c r="G1558">
        <v>0</v>
      </c>
      <c r="H1558">
        <v>13.432562000000001</v>
      </c>
      <c r="I1558">
        <v>0</v>
      </c>
      <c r="J1558">
        <v>0</v>
      </c>
      <c r="K1558">
        <v>0</v>
      </c>
    </row>
    <row r="1559" spans="1:11" hidden="1" x14ac:dyDescent="0.3">
      <c r="A1559" t="s">
        <v>116</v>
      </c>
      <c r="B1559" t="s">
        <v>117</v>
      </c>
      <c r="C1559">
        <v>1972</v>
      </c>
      <c r="D1559">
        <v>3421.7332000000001</v>
      </c>
      <c r="E1559">
        <v>45114.366999999998</v>
      </c>
      <c r="F1559">
        <v>0</v>
      </c>
      <c r="G1559">
        <v>0</v>
      </c>
      <c r="H1559">
        <v>13.355853</v>
      </c>
      <c r="I1559">
        <v>0</v>
      </c>
      <c r="J1559">
        <v>0</v>
      </c>
      <c r="K1559">
        <v>0</v>
      </c>
    </row>
    <row r="1560" spans="1:11" hidden="1" x14ac:dyDescent="0.3">
      <c r="A1560" t="s">
        <v>116</v>
      </c>
      <c r="B1560" t="s">
        <v>117</v>
      </c>
      <c r="C1560">
        <v>1973</v>
      </c>
      <c r="D1560">
        <v>5212.902</v>
      </c>
      <c r="E1560">
        <v>41463.633000000002</v>
      </c>
      <c r="F1560">
        <v>0</v>
      </c>
      <c r="G1560">
        <v>0</v>
      </c>
      <c r="H1560">
        <v>13.275544</v>
      </c>
      <c r="I1560">
        <v>0</v>
      </c>
      <c r="J1560">
        <v>0</v>
      </c>
      <c r="K1560">
        <v>0</v>
      </c>
    </row>
    <row r="1561" spans="1:11" hidden="1" x14ac:dyDescent="0.3">
      <c r="A1561" t="s">
        <v>116</v>
      </c>
      <c r="B1561" t="s">
        <v>117</v>
      </c>
      <c r="C1561">
        <v>1974</v>
      </c>
      <c r="D1561">
        <v>4901.0379999999996</v>
      </c>
      <c r="E1561">
        <v>37361.78</v>
      </c>
      <c r="F1561">
        <v>0</v>
      </c>
      <c r="G1561">
        <v>0</v>
      </c>
      <c r="H1561">
        <v>13.212729</v>
      </c>
      <c r="I1561">
        <v>0</v>
      </c>
      <c r="J1561">
        <v>0</v>
      </c>
      <c r="K1561">
        <v>0</v>
      </c>
    </row>
    <row r="1562" spans="1:11" hidden="1" x14ac:dyDescent="0.3">
      <c r="A1562" t="s">
        <v>116</v>
      </c>
      <c r="B1562" t="s">
        <v>117</v>
      </c>
      <c r="C1562">
        <v>1975</v>
      </c>
      <c r="D1562">
        <v>4714.6009999999997</v>
      </c>
      <c r="E1562">
        <v>36819.120000000003</v>
      </c>
      <c r="F1562">
        <v>0</v>
      </c>
      <c r="G1562">
        <v>0</v>
      </c>
      <c r="H1562">
        <v>11.527407999999999</v>
      </c>
      <c r="I1562">
        <v>0</v>
      </c>
      <c r="J1562">
        <v>0</v>
      </c>
      <c r="K1562">
        <v>0</v>
      </c>
    </row>
    <row r="1563" spans="1:11" hidden="1" x14ac:dyDescent="0.3">
      <c r="A1563" t="s">
        <v>116</v>
      </c>
      <c r="B1563" t="s">
        <v>117</v>
      </c>
      <c r="C1563">
        <v>1976</v>
      </c>
      <c r="D1563">
        <v>6534.1909999999998</v>
      </c>
      <c r="E1563">
        <v>39079.050000000003</v>
      </c>
      <c r="F1563">
        <v>0</v>
      </c>
      <c r="G1563">
        <v>0</v>
      </c>
      <c r="H1563">
        <v>10.404064999999999</v>
      </c>
      <c r="I1563">
        <v>0</v>
      </c>
      <c r="J1563">
        <v>0</v>
      </c>
      <c r="K1563">
        <v>0</v>
      </c>
    </row>
    <row r="1564" spans="1:11" hidden="1" x14ac:dyDescent="0.3">
      <c r="A1564" t="s">
        <v>116</v>
      </c>
      <c r="B1564" t="s">
        <v>117</v>
      </c>
      <c r="C1564">
        <v>1977</v>
      </c>
      <c r="D1564">
        <v>7493.2860000000001</v>
      </c>
      <c r="E1564">
        <v>38907.241999999998</v>
      </c>
      <c r="F1564">
        <v>0</v>
      </c>
      <c r="G1564">
        <v>0</v>
      </c>
      <c r="H1564">
        <v>14.193026</v>
      </c>
      <c r="I1564">
        <v>0</v>
      </c>
      <c r="J1564">
        <v>0</v>
      </c>
      <c r="K1564">
        <v>0</v>
      </c>
    </row>
    <row r="1565" spans="1:11" hidden="1" x14ac:dyDescent="0.3">
      <c r="A1565" t="s">
        <v>116</v>
      </c>
      <c r="B1565" t="s">
        <v>117</v>
      </c>
      <c r="C1565">
        <v>1978</v>
      </c>
      <c r="D1565">
        <v>8230</v>
      </c>
      <c r="E1565">
        <v>38696.699999999997</v>
      </c>
      <c r="F1565">
        <v>0</v>
      </c>
      <c r="G1565">
        <v>0</v>
      </c>
      <c r="H1565">
        <v>14.693375</v>
      </c>
      <c r="I1565">
        <v>1.6325972</v>
      </c>
      <c r="J1565">
        <v>0</v>
      </c>
      <c r="K1565">
        <v>0</v>
      </c>
    </row>
    <row r="1566" spans="1:11" hidden="1" x14ac:dyDescent="0.3">
      <c r="A1566" t="s">
        <v>116</v>
      </c>
      <c r="B1566" t="s">
        <v>117</v>
      </c>
      <c r="C1566">
        <v>1979</v>
      </c>
      <c r="D1566">
        <v>9790.6460000000006</v>
      </c>
      <c r="E1566">
        <v>36924.535000000003</v>
      </c>
      <c r="F1566">
        <v>0</v>
      </c>
      <c r="G1566">
        <v>0</v>
      </c>
      <c r="H1566">
        <v>15.743155</v>
      </c>
      <c r="I1566">
        <v>3.2572044999999998</v>
      </c>
      <c r="J1566">
        <v>0</v>
      </c>
      <c r="K1566">
        <v>0</v>
      </c>
    </row>
    <row r="1567" spans="1:11" hidden="1" x14ac:dyDescent="0.3">
      <c r="A1567" t="s">
        <v>116</v>
      </c>
      <c r="B1567" t="s">
        <v>117</v>
      </c>
      <c r="C1567">
        <v>1980</v>
      </c>
      <c r="D1567">
        <v>13956.012000000001</v>
      </c>
      <c r="E1567">
        <v>31491.076000000001</v>
      </c>
      <c r="F1567">
        <v>0</v>
      </c>
      <c r="G1567">
        <v>0</v>
      </c>
      <c r="H1567">
        <v>18.489315000000001</v>
      </c>
      <c r="I1567">
        <v>5.6931906000000003</v>
      </c>
      <c r="J1567">
        <v>0</v>
      </c>
      <c r="K1567">
        <v>0</v>
      </c>
    </row>
    <row r="1568" spans="1:11" hidden="1" x14ac:dyDescent="0.3">
      <c r="A1568" t="s">
        <v>116</v>
      </c>
      <c r="B1568" t="s">
        <v>117</v>
      </c>
      <c r="C1568">
        <v>1981</v>
      </c>
      <c r="D1568">
        <v>11157.391</v>
      </c>
      <c r="E1568">
        <v>29671.687999999998</v>
      </c>
      <c r="F1568">
        <v>0</v>
      </c>
      <c r="G1568">
        <v>0</v>
      </c>
      <c r="H1568">
        <v>19.25386</v>
      </c>
      <c r="I1568">
        <v>5.6948030000000003</v>
      </c>
      <c r="J1568">
        <v>0</v>
      </c>
      <c r="K1568">
        <v>0</v>
      </c>
    </row>
    <row r="1569" spans="1:11" hidden="1" x14ac:dyDescent="0.3">
      <c r="A1569" t="s">
        <v>116</v>
      </c>
      <c r="B1569" t="s">
        <v>117</v>
      </c>
      <c r="C1569">
        <v>1982</v>
      </c>
      <c r="D1569">
        <v>13468.848</v>
      </c>
      <c r="E1569">
        <v>25580.41</v>
      </c>
      <c r="F1569">
        <v>0</v>
      </c>
      <c r="G1569">
        <v>0</v>
      </c>
      <c r="H1569">
        <v>16.445557000000001</v>
      </c>
      <c r="I1569">
        <v>10.041016000000001</v>
      </c>
      <c r="J1569">
        <v>0</v>
      </c>
      <c r="K1569">
        <v>0</v>
      </c>
    </row>
    <row r="1570" spans="1:11" hidden="1" x14ac:dyDescent="0.3">
      <c r="A1570" t="s">
        <v>116</v>
      </c>
      <c r="B1570" t="s">
        <v>117</v>
      </c>
      <c r="C1570">
        <v>1983</v>
      </c>
      <c r="D1570">
        <v>12871.416999999999</v>
      </c>
      <c r="E1570">
        <v>24216.136999999999</v>
      </c>
      <c r="F1570">
        <v>28.536694000000001</v>
      </c>
      <c r="G1570">
        <v>0</v>
      </c>
      <c r="H1570">
        <v>18.194572000000001</v>
      </c>
      <c r="I1570">
        <v>14.718594</v>
      </c>
      <c r="J1570">
        <v>0</v>
      </c>
      <c r="K1570">
        <v>20.163387</v>
      </c>
    </row>
    <row r="1571" spans="1:11" hidden="1" x14ac:dyDescent="0.3">
      <c r="A1571" t="s">
        <v>116</v>
      </c>
      <c r="B1571" t="s">
        <v>117</v>
      </c>
      <c r="C1571">
        <v>1984</v>
      </c>
      <c r="D1571">
        <v>13573.56</v>
      </c>
      <c r="E1571">
        <v>23951.518</v>
      </c>
      <c r="F1571">
        <v>230.45070000000001</v>
      </c>
      <c r="G1571">
        <v>0</v>
      </c>
      <c r="H1571">
        <v>16.410731999999999</v>
      </c>
      <c r="I1571">
        <v>18.040935999999999</v>
      </c>
      <c r="J1571">
        <v>0</v>
      </c>
      <c r="K1571">
        <v>20.173787999999998</v>
      </c>
    </row>
    <row r="1572" spans="1:11" hidden="1" x14ac:dyDescent="0.3">
      <c r="A1572" t="s">
        <v>116</v>
      </c>
      <c r="B1572" t="s">
        <v>117</v>
      </c>
      <c r="C1572">
        <v>1985</v>
      </c>
      <c r="D1572">
        <v>16537.326000000001</v>
      </c>
      <c r="E1572">
        <v>24673.53</v>
      </c>
      <c r="F1572">
        <v>1312.8394000000001</v>
      </c>
      <c r="G1572">
        <v>0</v>
      </c>
      <c r="H1572">
        <v>16.132570000000001</v>
      </c>
      <c r="I1572">
        <v>27.919665999999999</v>
      </c>
      <c r="J1572">
        <v>0</v>
      </c>
      <c r="K1572">
        <v>21.99896</v>
      </c>
    </row>
    <row r="1573" spans="1:11" hidden="1" x14ac:dyDescent="0.3">
      <c r="A1573" t="s">
        <v>116</v>
      </c>
      <c r="B1573" t="s">
        <v>117</v>
      </c>
      <c r="C1573">
        <v>1986</v>
      </c>
      <c r="D1573">
        <v>16705.877</v>
      </c>
      <c r="E1573">
        <v>24315.312000000002</v>
      </c>
      <c r="F1573">
        <v>2337.1648</v>
      </c>
      <c r="G1573">
        <v>0</v>
      </c>
      <c r="H1573">
        <v>15.514398</v>
      </c>
      <c r="I1573">
        <v>68.133160000000004</v>
      </c>
      <c r="J1573">
        <v>0</v>
      </c>
      <c r="K1573">
        <v>31.123728</v>
      </c>
    </row>
    <row r="1574" spans="1:11" hidden="1" x14ac:dyDescent="0.3">
      <c r="A1574" t="s">
        <v>116</v>
      </c>
      <c r="B1574" t="s">
        <v>117</v>
      </c>
      <c r="C1574">
        <v>1987</v>
      </c>
      <c r="D1574">
        <v>16377.751</v>
      </c>
      <c r="E1574">
        <v>22368.243999999999</v>
      </c>
      <c r="F1574">
        <v>2962.5176000000001</v>
      </c>
      <c r="G1574">
        <v>0</v>
      </c>
      <c r="H1574">
        <v>15.928326999999999</v>
      </c>
      <c r="I1574">
        <v>94.161330000000007</v>
      </c>
      <c r="J1574">
        <v>0</v>
      </c>
      <c r="K1574">
        <v>37.179639999999999</v>
      </c>
    </row>
    <row r="1575" spans="1:11" hidden="1" x14ac:dyDescent="0.3">
      <c r="A1575" t="s">
        <v>116</v>
      </c>
      <c r="B1575" t="s">
        <v>117</v>
      </c>
      <c r="C1575">
        <v>1988</v>
      </c>
      <c r="D1575">
        <v>15316.371999999999</v>
      </c>
      <c r="E1575">
        <v>22223.439999999999</v>
      </c>
      <c r="F1575">
        <v>3611.4014000000002</v>
      </c>
      <c r="G1575">
        <v>0</v>
      </c>
      <c r="H1575">
        <v>17.761662000000001</v>
      </c>
      <c r="I1575">
        <v>157.95966000000001</v>
      </c>
      <c r="J1575">
        <v>0</v>
      </c>
      <c r="K1575">
        <v>48.736266999999998</v>
      </c>
    </row>
    <row r="1576" spans="1:11" hidden="1" x14ac:dyDescent="0.3">
      <c r="A1576" t="s">
        <v>116</v>
      </c>
      <c r="B1576" t="s">
        <v>117</v>
      </c>
      <c r="C1576">
        <v>1989</v>
      </c>
      <c r="D1576">
        <v>12580.036</v>
      </c>
      <c r="E1576">
        <v>21384.991999999998</v>
      </c>
      <c r="F1576">
        <v>3846.8806</v>
      </c>
      <c r="G1576">
        <v>0</v>
      </c>
      <c r="H1576">
        <v>12.393262999999999</v>
      </c>
      <c r="I1576">
        <v>231.84601000000001</v>
      </c>
      <c r="J1576">
        <v>0</v>
      </c>
      <c r="K1576">
        <v>76.713759999999994</v>
      </c>
    </row>
    <row r="1577" spans="1:11" hidden="1" x14ac:dyDescent="0.3">
      <c r="A1577" t="s">
        <v>116</v>
      </c>
      <c r="B1577" t="s">
        <v>117</v>
      </c>
      <c r="C1577">
        <v>1990</v>
      </c>
      <c r="D1577">
        <v>13778.127</v>
      </c>
      <c r="E1577">
        <v>20914.401999999998</v>
      </c>
      <c r="F1577">
        <v>4094.1406000000002</v>
      </c>
      <c r="G1577">
        <v>0</v>
      </c>
      <c r="H1577">
        <v>15.12885</v>
      </c>
      <c r="I1577">
        <v>329.75488000000001</v>
      </c>
      <c r="J1577">
        <v>0</v>
      </c>
      <c r="K1577">
        <v>127.649666</v>
      </c>
    </row>
    <row r="1578" spans="1:11" hidden="1" x14ac:dyDescent="0.3">
      <c r="A1578" t="s">
        <v>116</v>
      </c>
      <c r="B1578" t="s">
        <v>117</v>
      </c>
      <c r="C1578">
        <v>1991</v>
      </c>
      <c r="D1578">
        <v>18639.467000000001</v>
      </c>
      <c r="E1578">
        <v>21164.046999999999</v>
      </c>
      <c r="F1578">
        <v>4713.6559999999999</v>
      </c>
      <c r="G1578">
        <v>0</v>
      </c>
      <c r="H1578">
        <v>13.688556</v>
      </c>
      <c r="I1578">
        <v>398.85433999999998</v>
      </c>
      <c r="J1578">
        <v>0</v>
      </c>
      <c r="K1578">
        <v>215.23098999999999</v>
      </c>
    </row>
    <row r="1579" spans="1:11" hidden="1" x14ac:dyDescent="0.3">
      <c r="A1579" t="s">
        <v>116</v>
      </c>
      <c r="B1579" t="s">
        <v>117</v>
      </c>
      <c r="C1579">
        <v>1992</v>
      </c>
      <c r="D1579">
        <v>15474.591</v>
      </c>
      <c r="E1579">
        <v>20906.22</v>
      </c>
      <c r="F1579">
        <v>4939.9290000000001</v>
      </c>
      <c r="G1579">
        <v>0</v>
      </c>
      <c r="H1579">
        <v>14.878921999999999</v>
      </c>
      <c r="I1579">
        <v>491.70272999999997</v>
      </c>
      <c r="J1579">
        <v>0</v>
      </c>
      <c r="K1579">
        <v>314.83425999999997</v>
      </c>
    </row>
    <row r="1580" spans="1:11" hidden="1" x14ac:dyDescent="0.3">
      <c r="A1580" t="s">
        <v>116</v>
      </c>
      <c r="B1580" t="s">
        <v>117</v>
      </c>
      <c r="C1580">
        <v>1993</v>
      </c>
      <c r="D1580">
        <v>16178.460999999999</v>
      </c>
      <c r="E1580">
        <v>21814.758000000002</v>
      </c>
      <c r="F1580">
        <v>5532.7275</v>
      </c>
      <c r="G1580">
        <v>0</v>
      </c>
      <c r="H1580">
        <v>14.722339</v>
      </c>
      <c r="I1580">
        <v>553.66700000000003</v>
      </c>
      <c r="J1580">
        <v>0</v>
      </c>
      <c r="K1580">
        <v>438.45800000000003</v>
      </c>
    </row>
    <row r="1581" spans="1:11" hidden="1" x14ac:dyDescent="0.3">
      <c r="A1581" t="s">
        <v>116</v>
      </c>
      <c r="B1581" t="s">
        <v>117</v>
      </c>
      <c r="C1581">
        <v>1994</v>
      </c>
      <c r="D1581">
        <v>17339.153999999999</v>
      </c>
      <c r="E1581">
        <v>23129.8</v>
      </c>
      <c r="F1581">
        <v>6161.5225</v>
      </c>
      <c r="G1581">
        <v>0</v>
      </c>
      <c r="H1581">
        <v>17.393830999999999</v>
      </c>
      <c r="I1581">
        <v>606.64984000000004</v>
      </c>
      <c r="J1581">
        <v>0</v>
      </c>
      <c r="K1581">
        <v>344.1816</v>
      </c>
    </row>
    <row r="1582" spans="1:11" hidden="1" x14ac:dyDescent="0.3">
      <c r="A1582" t="s">
        <v>116</v>
      </c>
      <c r="B1582" t="s">
        <v>117</v>
      </c>
      <c r="C1582">
        <v>1995</v>
      </c>
      <c r="D1582">
        <v>14419.040999999999</v>
      </c>
      <c r="E1582">
        <v>23957.758000000002</v>
      </c>
      <c r="F1582">
        <v>7097.5766999999996</v>
      </c>
      <c r="G1582">
        <v>0</v>
      </c>
      <c r="H1582">
        <v>16.082708</v>
      </c>
      <c r="I1582">
        <v>624.89013999999997</v>
      </c>
      <c r="J1582">
        <v>0</v>
      </c>
      <c r="K1582">
        <v>386.24799999999999</v>
      </c>
    </row>
    <row r="1583" spans="1:11" hidden="1" x14ac:dyDescent="0.3">
      <c r="A1583" t="s">
        <v>116</v>
      </c>
      <c r="B1583" t="s">
        <v>117</v>
      </c>
      <c r="C1583">
        <v>1996</v>
      </c>
      <c r="D1583">
        <v>19707.754000000001</v>
      </c>
      <c r="E1583">
        <v>25853.473000000002</v>
      </c>
      <c r="F1583">
        <v>8313.5769999999993</v>
      </c>
      <c r="G1583">
        <v>0</v>
      </c>
      <c r="H1583">
        <v>10.186279000000001</v>
      </c>
      <c r="I1583">
        <v>647.5412</v>
      </c>
      <c r="J1583">
        <v>8.5032259999999998E-2</v>
      </c>
      <c r="K1583">
        <v>494.11689999999999</v>
      </c>
    </row>
    <row r="1584" spans="1:11" hidden="1" x14ac:dyDescent="0.3">
      <c r="A1584" t="s">
        <v>116</v>
      </c>
      <c r="B1584" t="s">
        <v>117</v>
      </c>
      <c r="C1584">
        <v>1997</v>
      </c>
      <c r="D1584">
        <v>14589.87</v>
      </c>
      <c r="E1584">
        <v>24839.796999999999</v>
      </c>
      <c r="F1584">
        <v>8650.625</v>
      </c>
      <c r="G1584">
        <v>0</v>
      </c>
      <c r="H1584">
        <v>10.091374999999999</v>
      </c>
      <c r="I1584">
        <v>1016.6009</v>
      </c>
      <c r="J1584">
        <v>0.16789760000000001</v>
      </c>
      <c r="K1584">
        <v>576.90390000000002</v>
      </c>
    </row>
    <row r="1585" spans="1:11" hidden="1" x14ac:dyDescent="0.3">
      <c r="A1585" t="s">
        <v>116</v>
      </c>
      <c r="B1585" t="s">
        <v>117</v>
      </c>
      <c r="C1585">
        <v>1998</v>
      </c>
      <c r="D1585">
        <v>12354.509</v>
      </c>
      <c r="E1585">
        <v>23942.959999999999</v>
      </c>
      <c r="F1585">
        <v>9294.0310000000009</v>
      </c>
      <c r="G1585">
        <v>0</v>
      </c>
      <c r="H1585">
        <v>14.296676</v>
      </c>
      <c r="I1585">
        <v>1476.7472</v>
      </c>
      <c r="J1585">
        <v>0.2094751</v>
      </c>
      <c r="K1585">
        <v>635.19479999999999</v>
      </c>
    </row>
    <row r="1586" spans="1:11" hidden="1" x14ac:dyDescent="0.3">
      <c r="A1586" t="s">
        <v>116</v>
      </c>
      <c r="B1586" t="s">
        <v>117</v>
      </c>
      <c r="C1586">
        <v>1999</v>
      </c>
      <c r="D1586">
        <v>10344.769</v>
      </c>
      <c r="E1586">
        <v>23684.13</v>
      </c>
      <c r="F1586">
        <v>9713.5439999999999</v>
      </c>
      <c r="G1586">
        <v>0</v>
      </c>
      <c r="H1586">
        <v>15.919801</v>
      </c>
      <c r="I1586">
        <v>1581.0189</v>
      </c>
      <c r="J1586">
        <v>0.45961534999999998</v>
      </c>
      <c r="K1586">
        <v>774.471</v>
      </c>
    </row>
    <row r="1587" spans="1:11" hidden="1" x14ac:dyDescent="0.3">
      <c r="A1587" t="s">
        <v>116</v>
      </c>
      <c r="B1587" t="s">
        <v>117</v>
      </c>
      <c r="C1587">
        <v>2000</v>
      </c>
      <c r="D1587">
        <v>8649.0040000000008</v>
      </c>
      <c r="E1587">
        <v>22948.035</v>
      </c>
      <c r="F1587">
        <v>9554.7950000000001</v>
      </c>
      <c r="G1587">
        <v>0</v>
      </c>
      <c r="H1587">
        <v>15.710533</v>
      </c>
      <c r="I1587">
        <v>2206.3413</v>
      </c>
      <c r="J1587">
        <v>0.62425960000000003</v>
      </c>
      <c r="K1587">
        <v>760.58550000000002</v>
      </c>
    </row>
    <row r="1588" spans="1:11" hidden="1" x14ac:dyDescent="0.3">
      <c r="A1588" t="s">
        <v>116</v>
      </c>
      <c r="B1588" t="s">
        <v>117</v>
      </c>
      <c r="C1588">
        <v>2001</v>
      </c>
      <c r="D1588">
        <v>9109.4150000000009</v>
      </c>
      <c r="E1588">
        <v>21931.276999999998</v>
      </c>
      <c r="F1588">
        <v>9948.9850000000006</v>
      </c>
      <c r="G1588">
        <v>0</v>
      </c>
      <c r="H1588">
        <v>14.227577</v>
      </c>
      <c r="I1588">
        <v>2219.7183</v>
      </c>
      <c r="J1588">
        <v>0.61859034999999996</v>
      </c>
      <c r="K1588">
        <v>881.46609999999998</v>
      </c>
    </row>
    <row r="1589" spans="1:11" hidden="1" x14ac:dyDescent="0.3">
      <c r="A1589" t="s">
        <v>116</v>
      </c>
      <c r="B1589" t="s">
        <v>117</v>
      </c>
      <c r="C1589">
        <v>2002</v>
      </c>
      <c r="D1589">
        <v>9091.1859999999997</v>
      </c>
      <c r="E1589">
        <v>21155.918000000001</v>
      </c>
      <c r="F1589">
        <v>10010.842000000001</v>
      </c>
      <c r="G1589">
        <v>0</v>
      </c>
      <c r="H1589">
        <v>16.206067999999998</v>
      </c>
      <c r="I1589">
        <v>2485.4090000000001</v>
      </c>
      <c r="J1589">
        <v>0.65260280000000004</v>
      </c>
      <c r="K1589">
        <v>1092.316</v>
      </c>
    </row>
    <row r="1590" spans="1:11" hidden="1" x14ac:dyDescent="0.3">
      <c r="A1590" t="s">
        <v>116</v>
      </c>
      <c r="B1590" t="s">
        <v>117</v>
      </c>
      <c r="C1590">
        <v>2003</v>
      </c>
      <c r="D1590">
        <v>12370.175999999999</v>
      </c>
      <c r="E1590">
        <v>20403.645</v>
      </c>
      <c r="F1590">
        <v>10093.304</v>
      </c>
      <c r="G1590">
        <v>0</v>
      </c>
      <c r="H1590">
        <v>10.715957</v>
      </c>
      <c r="I1590">
        <v>2810.8074000000001</v>
      </c>
      <c r="J1590">
        <v>0.76803310000000002</v>
      </c>
      <c r="K1590">
        <v>1445.4222</v>
      </c>
    </row>
    <row r="1591" spans="1:11" hidden="1" x14ac:dyDescent="0.3">
      <c r="A1591" t="s">
        <v>116</v>
      </c>
      <c r="B1591" t="s">
        <v>117</v>
      </c>
      <c r="C1591">
        <v>2004</v>
      </c>
      <c r="D1591">
        <v>9457.4809999999998</v>
      </c>
      <c r="E1591">
        <v>19991.138999999999</v>
      </c>
      <c r="F1591">
        <v>10019.308999999999</v>
      </c>
      <c r="G1591">
        <v>0</v>
      </c>
      <c r="H1591">
        <v>13.287903</v>
      </c>
      <c r="I1591">
        <v>3300.9713999999999</v>
      </c>
      <c r="J1591">
        <v>0.92207455999999999</v>
      </c>
      <c r="K1591">
        <v>1683.0327</v>
      </c>
    </row>
    <row r="1592" spans="1:11" hidden="1" x14ac:dyDescent="0.3">
      <c r="A1592" t="s">
        <v>116</v>
      </c>
      <c r="B1592" t="s">
        <v>117</v>
      </c>
      <c r="C1592">
        <v>2005</v>
      </c>
      <c r="D1592">
        <v>7943.8549999999996</v>
      </c>
      <c r="E1592">
        <v>20189.326000000001</v>
      </c>
      <c r="F1592">
        <v>9595.9220000000005</v>
      </c>
      <c r="G1592">
        <v>0</v>
      </c>
      <c r="H1592">
        <v>11.160313</v>
      </c>
      <c r="I1592">
        <v>3280.6356999999998</v>
      </c>
      <c r="J1592">
        <v>1.0719411000000001</v>
      </c>
      <c r="K1592">
        <v>1830.3234</v>
      </c>
    </row>
    <row r="1593" spans="1:11" hidden="1" x14ac:dyDescent="0.3">
      <c r="A1593" t="s">
        <v>116</v>
      </c>
      <c r="B1593" t="s">
        <v>117</v>
      </c>
      <c r="C1593">
        <v>2006</v>
      </c>
      <c r="D1593">
        <v>11905.475</v>
      </c>
      <c r="E1593">
        <v>20315.849999999999</v>
      </c>
      <c r="F1593">
        <v>9744.1170000000002</v>
      </c>
      <c r="G1593">
        <v>0</v>
      </c>
      <c r="H1593">
        <v>11.506703</v>
      </c>
      <c r="I1593">
        <v>3003.5241999999998</v>
      </c>
      <c r="J1593">
        <v>1.0886564999999999</v>
      </c>
      <c r="K1593">
        <v>1764.3630000000001</v>
      </c>
    </row>
    <row r="1594" spans="1:11" hidden="1" x14ac:dyDescent="0.3">
      <c r="A1594" t="s">
        <v>116</v>
      </c>
      <c r="B1594" t="s">
        <v>117</v>
      </c>
      <c r="C1594">
        <v>2007</v>
      </c>
      <c r="D1594">
        <v>9930.3829999999998</v>
      </c>
      <c r="E1594">
        <v>20384.511999999999</v>
      </c>
      <c r="F1594">
        <v>8695.1769999999997</v>
      </c>
      <c r="G1594">
        <v>0</v>
      </c>
      <c r="H1594">
        <v>13.732229999999999</v>
      </c>
      <c r="I1594">
        <v>3492.0767000000001</v>
      </c>
      <c r="J1594">
        <v>1.2146908999999999</v>
      </c>
      <c r="K1594">
        <v>1776.6437000000001</v>
      </c>
    </row>
    <row r="1595" spans="1:11" hidden="1" x14ac:dyDescent="0.3">
      <c r="A1595" t="s">
        <v>116</v>
      </c>
      <c r="B1595" t="s">
        <v>117</v>
      </c>
      <c r="C1595">
        <v>2008</v>
      </c>
      <c r="D1595">
        <v>8675.1620000000003</v>
      </c>
      <c r="E1595">
        <v>19996.080000000002</v>
      </c>
      <c r="F1595">
        <v>8685.5059999999994</v>
      </c>
      <c r="G1595">
        <v>0</v>
      </c>
      <c r="H1595">
        <v>12.391121999999999</v>
      </c>
      <c r="I1595">
        <v>3327.2566000000002</v>
      </c>
      <c r="J1595">
        <v>1.2593905999999999</v>
      </c>
      <c r="K1595">
        <v>1786.4417000000001</v>
      </c>
    </row>
    <row r="1596" spans="1:11" hidden="1" x14ac:dyDescent="0.3">
      <c r="A1596" t="s">
        <v>116</v>
      </c>
      <c r="B1596" t="s">
        <v>117</v>
      </c>
      <c r="C1596">
        <v>2009</v>
      </c>
      <c r="D1596">
        <v>8473.4529999999995</v>
      </c>
      <c r="E1596">
        <v>17858.794999999998</v>
      </c>
      <c r="F1596">
        <v>8297.3960000000006</v>
      </c>
      <c r="G1596">
        <v>0</v>
      </c>
      <c r="H1596">
        <v>8.9814919999999994</v>
      </c>
      <c r="I1596">
        <v>3193.6570000000002</v>
      </c>
      <c r="J1596">
        <v>1.7820419000000001</v>
      </c>
      <c r="K1596">
        <v>1878.5962999999999</v>
      </c>
    </row>
    <row r="1597" spans="1:11" hidden="1" x14ac:dyDescent="0.3">
      <c r="A1597" t="s">
        <v>116</v>
      </c>
      <c r="B1597" t="s">
        <v>117</v>
      </c>
      <c r="C1597">
        <v>2010</v>
      </c>
      <c r="D1597">
        <v>8196.3130000000001</v>
      </c>
      <c r="E1597">
        <v>18372.526999999998</v>
      </c>
      <c r="F1597">
        <v>9344.0969999999998</v>
      </c>
      <c r="G1597">
        <v>0</v>
      </c>
      <c r="H1597">
        <v>9.6891940000000005</v>
      </c>
      <c r="I1597">
        <v>3665.741</v>
      </c>
      <c r="J1597">
        <v>2.8920240000000002</v>
      </c>
      <c r="K1597">
        <v>2587.6682000000001</v>
      </c>
    </row>
    <row r="1598" spans="1:11" hidden="1" x14ac:dyDescent="0.3">
      <c r="A1598" t="s">
        <v>116</v>
      </c>
      <c r="B1598" t="s">
        <v>117</v>
      </c>
      <c r="C1598">
        <v>2011</v>
      </c>
      <c r="D1598">
        <v>6791.62</v>
      </c>
      <c r="E1598">
        <v>17438.813999999998</v>
      </c>
      <c r="F1598">
        <v>7803.7749999999996</v>
      </c>
      <c r="G1598">
        <v>0</v>
      </c>
      <c r="H1598">
        <v>7.8449859999999996</v>
      </c>
      <c r="I1598">
        <v>4545.3975</v>
      </c>
      <c r="J1598">
        <v>7.0363306999999997</v>
      </c>
      <c r="K1598">
        <v>2454.1958</v>
      </c>
    </row>
    <row r="1599" spans="1:11" hidden="1" x14ac:dyDescent="0.3">
      <c r="A1599" t="s">
        <v>116</v>
      </c>
      <c r="B1599" t="s">
        <v>117</v>
      </c>
      <c r="C1599">
        <v>2012</v>
      </c>
      <c r="D1599">
        <v>5303.9080000000004</v>
      </c>
      <c r="E1599">
        <v>16062.782999999999</v>
      </c>
      <c r="F1599">
        <v>7261.0043999999998</v>
      </c>
      <c r="G1599">
        <v>0</v>
      </c>
      <c r="H1599">
        <v>8.054252</v>
      </c>
      <c r="I1599">
        <v>4733.4287000000004</v>
      </c>
      <c r="J1599">
        <v>47.869728000000002</v>
      </c>
      <c r="K1599">
        <v>2484.6187</v>
      </c>
    </row>
    <row r="1600" spans="1:11" hidden="1" x14ac:dyDescent="0.3">
      <c r="A1600" t="s">
        <v>116</v>
      </c>
      <c r="B1600" t="s">
        <v>117</v>
      </c>
      <c r="C1600">
        <v>2013</v>
      </c>
      <c r="D1600">
        <v>6708.5736999999999</v>
      </c>
      <c r="E1600">
        <v>15619.337</v>
      </c>
      <c r="F1600">
        <v>6820.223</v>
      </c>
      <c r="G1600">
        <v>0</v>
      </c>
      <c r="H1600">
        <v>6.1119849999999998</v>
      </c>
      <c r="I1600">
        <v>5066.1772000000001</v>
      </c>
      <c r="J1600">
        <v>235.71815000000001</v>
      </c>
      <c r="K1600">
        <v>2400.5158999999999</v>
      </c>
    </row>
    <row r="1601" spans="1:11" hidden="1" x14ac:dyDescent="0.3">
      <c r="A1601" t="s">
        <v>116</v>
      </c>
      <c r="B1601" t="s">
        <v>117</v>
      </c>
      <c r="C1601">
        <v>2014</v>
      </c>
      <c r="D1601">
        <v>5290.3877000000002</v>
      </c>
      <c r="E1601">
        <v>15486.084999999999</v>
      </c>
      <c r="F1601">
        <v>5828.4155000000001</v>
      </c>
      <c r="G1601">
        <v>0</v>
      </c>
      <c r="H1601">
        <v>6.8091520000000001</v>
      </c>
      <c r="I1601">
        <v>5896.4994999999999</v>
      </c>
      <c r="J1601">
        <v>268.49124</v>
      </c>
      <c r="K1601">
        <v>2381.9591999999998</v>
      </c>
    </row>
    <row r="1602" spans="1:11" hidden="1" x14ac:dyDescent="0.3">
      <c r="A1602" t="s">
        <v>116</v>
      </c>
      <c r="B1602" t="s">
        <v>117</v>
      </c>
      <c r="C1602">
        <v>2015</v>
      </c>
      <c r="D1602">
        <v>3736.6948000000002</v>
      </c>
      <c r="E1602">
        <v>15646.187</v>
      </c>
      <c r="F1602">
        <v>5822.3584000000001</v>
      </c>
      <c r="G1602">
        <v>0</v>
      </c>
      <c r="H1602">
        <v>8.0312110000000008</v>
      </c>
      <c r="I1602">
        <v>6295.1940000000004</v>
      </c>
      <c r="J1602">
        <v>269.15134</v>
      </c>
      <c r="K1602">
        <v>2309.5810000000001</v>
      </c>
    </row>
    <row r="1603" spans="1:11" hidden="1" x14ac:dyDescent="0.3">
      <c r="A1603" t="s">
        <v>116</v>
      </c>
      <c r="B1603" t="s">
        <v>117</v>
      </c>
      <c r="C1603">
        <v>2016</v>
      </c>
      <c r="D1603">
        <v>4290.6000000000004</v>
      </c>
      <c r="E1603">
        <v>15546.882</v>
      </c>
      <c r="F1603">
        <v>5874.8915999999999</v>
      </c>
      <c r="G1603">
        <v>0</v>
      </c>
      <c r="H1603">
        <v>8.4533889999999996</v>
      </c>
      <c r="I1603">
        <v>5606.46</v>
      </c>
      <c r="J1603">
        <v>326.24502999999999</v>
      </c>
      <c r="K1603">
        <v>2643.3071</v>
      </c>
    </row>
    <row r="1604" spans="1:11" hidden="1" x14ac:dyDescent="0.3">
      <c r="A1604" t="s">
        <v>116</v>
      </c>
      <c r="B1604" t="s">
        <v>117</v>
      </c>
      <c r="C1604">
        <v>2017</v>
      </c>
      <c r="D1604">
        <v>3186.1675</v>
      </c>
      <c r="E1604">
        <v>15351.963</v>
      </c>
      <c r="F1604">
        <v>5578.5063</v>
      </c>
      <c r="G1604">
        <v>0</v>
      </c>
      <c r="H1604">
        <v>7.7500925000000001</v>
      </c>
      <c r="I1604">
        <v>6409.1840000000002</v>
      </c>
      <c r="J1604">
        <v>325.87369999999999</v>
      </c>
      <c r="K1604">
        <v>3387.0232000000001</v>
      </c>
    </row>
    <row r="1605" spans="1:11" hidden="1" x14ac:dyDescent="0.3">
      <c r="A1605" t="s">
        <v>116</v>
      </c>
      <c r="B1605" t="s">
        <v>117</v>
      </c>
      <c r="C1605">
        <v>2018</v>
      </c>
      <c r="D1605">
        <v>3240.1475</v>
      </c>
      <c r="E1605">
        <v>15430.396000000001</v>
      </c>
      <c r="F1605">
        <v>5386.5806000000002</v>
      </c>
      <c r="G1605">
        <v>0</v>
      </c>
      <c r="H1605">
        <v>6.3805766000000004</v>
      </c>
      <c r="I1605">
        <v>5968.7655999999997</v>
      </c>
      <c r="J1605">
        <v>409.15627999999998</v>
      </c>
      <c r="K1605">
        <v>3176.9232999999999</v>
      </c>
    </row>
    <row r="1606" spans="1:11" hidden="1" x14ac:dyDescent="0.3">
      <c r="A1606" t="s">
        <v>116</v>
      </c>
      <c r="B1606" t="s">
        <v>117</v>
      </c>
      <c r="C1606">
        <v>2019</v>
      </c>
      <c r="D1606">
        <v>1818.7543000000001</v>
      </c>
      <c r="E1606">
        <v>18850.291000000001</v>
      </c>
      <c r="F1606">
        <v>4984.1530000000002</v>
      </c>
      <c r="G1606">
        <v>0</v>
      </c>
      <c r="H1606">
        <v>7.2176400000000003</v>
      </c>
      <c r="I1606">
        <v>6874.8856999999998</v>
      </c>
      <c r="J1606">
        <v>410.05795000000001</v>
      </c>
      <c r="K1606">
        <v>3194.0762</v>
      </c>
    </row>
    <row r="1607" spans="1:11" hidden="1" x14ac:dyDescent="0.3">
      <c r="A1607" t="s">
        <v>116</v>
      </c>
      <c r="B1607" t="s">
        <v>117</v>
      </c>
      <c r="C1607">
        <v>2020</v>
      </c>
      <c r="D1607">
        <v>1596.481</v>
      </c>
      <c r="E1607">
        <v>15607.288</v>
      </c>
      <c r="F1607">
        <v>3970.4472999999998</v>
      </c>
      <c r="G1607">
        <v>0</v>
      </c>
      <c r="H1607">
        <v>7.2250915000000004</v>
      </c>
      <c r="I1607">
        <v>6914.3984</v>
      </c>
      <c r="J1607">
        <v>499.85070000000002</v>
      </c>
      <c r="K1607">
        <v>3171.9045000000001</v>
      </c>
    </row>
    <row r="1608" spans="1:11" hidden="1" x14ac:dyDescent="0.3">
      <c r="A1608" t="s">
        <v>116</v>
      </c>
      <c r="B1608" t="s">
        <v>117</v>
      </c>
      <c r="C1608">
        <v>2021</v>
      </c>
      <c r="D1608">
        <v>2117.1257000000001</v>
      </c>
      <c r="E1608">
        <v>13523.128000000001</v>
      </c>
      <c r="F1608">
        <v>4063.674</v>
      </c>
      <c r="G1608">
        <v>0</v>
      </c>
      <c r="H1608">
        <v>6.8524083999999998</v>
      </c>
      <c r="I1608">
        <v>6751.6729999999998</v>
      </c>
      <c r="J1608">
        <v>550.4674</v>
      </c>
      <c r="K1608">
        <v>4651.8173999999999</v>
      </c>
    </row>
    <row r="1609" spans="1:11" hidden="1" x14ac:dyDescent="0.3">
      <c r="A1609" t="s">
        <v>116</v>
      </c>
      <c r="B1609" t="s">
        <v>117</v>
      </c>
      <c r="C1609">
        <v>2022</v>
      </c>
      <c r="D1609">
        <v>2063.4119000000001</v>
      </c>
      <c r="E1609">
        <v>14159.971</v>
      </c>
      <c r="F1609">
        <v>2889.6318000000001</v>
      </c>
      <c r="G1609">
        <v>0</v>
      </c>
      <c r="H1609">
        <v>6.2202373</v>
      </c>
      <c r="I1609">
        <v>7917.7489999999998</v>
      </c>
      <c r="J1609">
        <v>916.78863999999999</v>
      </c>
      <c r="K1609">
        <v>3850.3809000000001</v>
      </c>
    </row>
    <row r="1610" spans="1:11" hidden="1" x14ac:dyDescent="0.3">
      <c r="A1610" t="s">
        <v>116</v>
      </c>
      <c r="B1610" t="s">
        <v>117</v>
      </c>
      <c r="C1610">
        <v>2023</v>
      </c>
      <c r="D1610">
        <v>1304.31</v>
      </c>
      <c r="E1610">
        <v>14950.968000000001</v>
      </c>
      <c r="F1610">
        <v>2725.1543000000001</v>
      </c>
      <c r="G1610">
        <v>0</v>
      </c>
      <c r="H1610">
        <v>8.0484349999999996</v>
      </c>
      <c r="I1610">
        <v>7952.1522999999997</v>
      </c>
      <c r="J1610">
        <v>1379.1077</v>
      </c>
      <c r="K1610">
        <v>3381.7404999999999</v>
      </c>
    </row>
    <row r="1611" spans="1:11" hidden="1" x14ac:dyDescent="0.3">
      <c r="A1611" t="s">
        <v>116</v>
      </c>
      <c r="B1611" t="s">
        <v>117</v>
      </c>
      <c r="C1611">
        <v>2024</v>
      </c>
      <c r="D1611">
        <v>888.86320000000001</v>
      </c>
      <c r="E1611">
        <v>15115.438</v>
      </c>
      <c r="F1611">
        <v>2735.7220000000002</v>
      </c>
      <c r="G1611">
        <v>0</v>
      </c>
      <c r="H1611">
        <v>7.9624876999999996</v>
      </c>
      <c r="I1611">
        <v>8388.0830000000005</v>
      </c>
      <c r="J1611">
        <v>1589.6699000000001</v>
      </c>
      <c r="K1611">
        <v>3028.6675</v>
      </c>
    </row>
    <row r="1612" spans="1:11" hidden="1" x14ac:dyDescent="0.3">
      <c r="A1612" t="s">
        <v>126</v>
      </c>
      <c r="B1612" t="s">
        <v>127</v>
      </c>
      <c r="C1612">
        <v>1965</v>
      </c>
      <c r="D1612">
        <v>0</v>
      </c>
      <c r="E1612">
        <v>1493.3441</v>
      </c>
      <c r="F1612">
        <v>0</v>
      </c>
      <c r="G1612">
        <v>0</v>
      </c>
      <c r="H1612">
        <v>130.40572</v>
      </c>
      <c r="I1612">
        <v>0</v>
      </c>
      <c r="J1612">
        <v>0</v>
      </c>
      <c r="K1612">
        <v>0</v>
      </c>
    </row>
    <row r="1613" spans="1:11" hidden="1" x14ac:dyDescent="0.3">
      <c r="A1613" t="s">
        <v>126</v>
      </c>
      <c r="B1613" t="s">
        <v>127</v>
      </c>
      <c r="C1613">
        <v>1966</v>
      </c>
      <c r="D1613">
        <v>0</v>
      </c>
      <c r="E1613">
        <v>1513.5669</v>
      </c>
      <c r="F1613">
        <v>0</v>
      </c>
      <c r="G1613">
        <v>0</v>
      </c>
      <c r="H1613">
        <v>144.89439999999999</v>
      </c>
      <c r="I1613">
        <v>0</v>
      </c>
      <c r="J1613">
        <v>0</v>
      </c>
      <c r="K1613">
        <v>0</v>
      </c>
    </row>
    <row r="1614" spans="1:11" hidden="1" x14ac:dyDescent="0.3">
      <c r="A1614" t="s">
        <v>126</v>
      </c>
      <c r="B1614" t="s">
        <v>127</v>
      </c>
      <c r="C1614">
        <v>1967</v>
      </c>
      <c r="D1614">
        <v>0</v>
      </c>
      <c r="E1614">
        <v>1586.614</v>
      </c>
      <c r="F1614">
        <v>0</v>
      </c>
      <c r="G1614">
        <v>0</v>
      </c>
      <c r="H1614">
        <v>154.94989000000001</v>
      </c>
      <c r="I1614">
        <v>0</v>
      </c>
      <c r="J1614">
        <v>0</v>
      </c>
      <c r="K1614">
        <v>0</v>
      </c>
    </row>
    <row r="1615" spans="1:11" hidden="1" x14ac:dyDescent="0.3">
      <c r="A1615" t="s">
        <v>126</v>
      </c>
      <c r="B1615" t="s">
        <v>127</v>
      </c>
      <c r="C1615">
        <v>1968</v>
      </c>
      <c r="D1615">
        <v>0</v>
      </c>
      <c r="E1615">
        <v>1840.125</v>
      </c>
      <c r="F1615">
        <v>0</v>
      </c>
      <c r="G1615">
        <v>0</v>
      </c>
      <c r="H1615">
        <v>157.09671</v>
      </c>
      <c r="I1615">
        <v>0</v>
      </c>
      <c r="J1615">
        <v>0</v>
      </c>
      <c r="K1615">
        <v>0</v>
      </c>
    </row>
    <row r="1616" spans="1:11" hidden="1" x14ac:dyDescent="0.3">
      <c r="A1616" t="s">
        <v>126</v>
      </c>
      <c r="B1616" t="s">
        <v>127</v>
      </c>
      <c r="C1616">
        <v>1969</v>
      </c>
      <c r="D1616">
        <v>0</v>
      </c>
      <c r="E1616">
        <v>1889.9763</v>
      </c>
      <c r="F1616">
        <v>0</v>
      </c>
      <c r="G1616">
        <v>0</v>
      </c>
      <c r="H1616">
        <v>169.21698000000001</v>
      </c>
      <c r="I1616">
        <v>0</v>
      </c>
      <c r="J1616">
        <v>0</v>
      </c>
      <c r="K1616">
        <v>0</v>
      </c>
    </row>
    <row r="1617" spans="1:11" hidden="1" x14ac:dyDescent="0.3">
      <c r="A1617" t="s">
        <v>126</v>
      </c>
      <c r="B1617" t="s">
        <v>127</v>
      </c>
      <c r="C1617">
        <v>1970</v>
      </c>
      <c r="D1617">
        <v>0</v>
      </c>
      <c r="E1617">
        <v>2092.0918000000001</v>
      </c>
      <c r="F1617">
        <v>113.36402</v>
      </c>
      <c r="G1617">
        <v>0</v>
      </c>
      <c r="H1617">
        <v>182.76659000000001</v>
      </c>
      <c r="I1617">
        <v>0</v>
      </c>
      <c r="J1617">
        <v>0</v>
      </c>
      <c r="K1617">
        <v>0</v>
      </c>
    </row>
    <row r="1618" spans="1:11" hidden="1" x14ac:dyDescent="0.3">
      <c r="A1618" t="s">
        <v>126</v>
      </c>
      <c r="B1618" t="s">
        <v>127</v>
      </c>
      <c r="C1618">
        <v>1971</v>
      </c>
      <c r="D1618">
        <v>0</v>
      </c>
      <c r="E1618">
        <v>2244.8508000000002</v>
      </c>
      <c r="F1618">
        <v>110.06211999999999</v>
      </c>
      <c r="G1618">
        <v>0</v>
      </c>
      <c r="H1618">
        <v>192.77782999999999</v>
      </c>
      <c r="I1618">
        <v>0</v>
      </c>
      <c r="J1618">
        <v>0</v>
      </c>
      <c r="K1618">
        <v>0</v>
      </c>
    </row>
    <row r="1619" spans="1:11" hidden="1" x14ac:dyDescent="0.3">
      <c r="A1619" t="s">
        <v>126</v>
      </c>
      <c r="B1619" t="s">
        <v>127</v>
      </c>
      <c r="C1619">
        <v>1972</v>
      </c>
      <c r="D1619">
        <v>0</v>
      </c>
      <c r="E1619">
        <v>2240.9958000000001</v>
      </c>
      <c r="F1619">
        <v>154.97069999999999</v>
      </c>
      <c r="G1619">
        <v>0</v>
      </c>
      <c r="H1619">
        <v>189.32508999999999</v>
      </c>
      <c r="I1619">
        <v>0</v>
      </c>
      <c r="J1619">
        <v>0</v>
      </c>
      <c r="K1619">
        <v>0</v>
      </c>
    </row>
    <row r="1620" spans="1:11" hidden="1" x14ac:dyDescent="0.3">
      <c r="A1620" t="s">
        <v>126</v>
      </c>
      <c r="B1620" t="s">
        <v>127</v>
      </c>
      <c r="C1620">
        <v>1973</v>
      </c>
      <c r="D1620">
        <v>0</v>
      </c>
      <c r="E1620">
        <v>2422.5054</v>
      </c>
      <c r="F1620">
        <v>86.506540000000001</v>
      </c>
      <c r="G1620">
        <v>0</v>
      </c>
      <c r="H1620">
        <v>179.75702999999999</v>
      </c>
      <c r="I1620">
        <v>0</v>
      </c>
      <c r="J1620">
        <v>0</v>
      </c>
      <c r="K1620">
        <v>0</v>
      </c>
    </row>
    <row r="1621" spans="1:11" hidden="1" x14ac:dyDescent="0.3">
      <c r="A1621" t="s">
        <v>126</v>
      </c>
      <c r="B1621" t="s">
        <v>127</v>
      </c>
      <c r="C1621">
        <v>1974</v>
      </c>
      <c r="D1621">
        <v>0</v>
      </c>
      <c r="E1621">
        <v>2680.6525999999999</v>
      </c>
      <c r="F1621">
        <v>168.09831</v>
      </c>
      <c r="G1621">
        <v>0</v>
      </c>
      <c r="H1621">
        <v>200.74794</v>
      </c>
      <c r="I1621">
        <v>0</v>
      </c>
      <c r="J1621">
        <v>0</v>
      </c>
      <c r="K1621">
        <v>0</v>
      </c>
    </row>
    <row r="1622" spans="1:11" hidden="1" x14ac:dyDescent="0.3">
      <c r="A1622" t="s">
        <v>126</v>
      </c>
      <c r="B1622" t="s">
        <v>127</v>
      </c>
      <c r="C1622">
        <v>1975</v>
      </c>
      <c r="D1622">
        <v>0</v>
      </c>
      <c r="E1622">
        <v>2549.4389999999999</v>
      </c>
      <c r="F1622">
        <v>204.22833</v>
      </c>
      <c r="G1622">
        <v>0</v>
      </c>
      <c r="H1622">
        <v>245.06621000000001</v>
      </c>
      <c r="I1622">
        <v>0</v>
      </c>
      <c r="J1622">
        <v>0</v>
      </c>
      <c r="K1622">
        <v>0</v>
      </c>
    </row>
    <row r="1623" spans="1:11" hidden="1" x14ac:dyDescent="0.3">
      <c r="A1623" t="s">
        <v>126</v>
      </c>
      <c r="B1623" t="s">
        <v>127</v>
      </c>
      <c r="C1623">
        <v>1976</v>
      </c>
      <c r="D1623">
        <v>0</v>
      </c>
      <c r="E1623">
        <v>2801.5549999999998</v>
      </c>
      <c r="F1623">
        <v>181.10035999999999</v>
      </c>
      <c r="G1623">
        <v>0</v>
      </c>
      <c r="H1623">
        <v>229.55547000000001</v>
      </c>
      <c r="I1623">
        <v>0</v>
      </c>
      <c r="J1623">
        <v>0</v>
      </c>
      <c r="K1623">
        <v>0</v>
      </c>
    </row>
    <row r="1624" spans="1:11" hidden="1" x14ac:dyDescent="0.3">
      <c r="A1624" t="s">
        <v>126</v>
      </c>
      <c r="B1624" t="s">
        <v>127</v>
      </c>
      <c r="C1624">
        <v>1977</v>
      </c>
      <c r="D1624">
        <v>0</v>
      </c>
      <c r="E1624">
        <v>3400.4286999999999</v>
      </c>
      <c r="F1624">
        <v>112.79522</v>
      </c>
      <c r="G1624">
        <v>0</v>
      </c>
      <c r="H1624">
        <v>205.93010000000001</v>
      </c>
      <c r="I1624">
        <v>0</v>
      </c>
      <c r="J1624">
        <v>0</v>
      </c>
      <c r="K1624">
        <v>0</v>
      </c>
    </row>
    <row r="1625" spans="1:11" hidden="1" x14ac:dyDescent="0.3">
      <c r="A1625" t="s">
        <v>126</v>
      </c>
      <c r="B1625" t="s">
        <v>127</v>
      </c>
      <c r="C1625">
        <v>1978</v>
      </c>
      <c r="D1625">
        <v>0</v>
      </c>
      <c r="E1625">
        <v>3383.1615999999999</v>
      </c>
      <c r="F1625">
        <v>112.749504</v>
      </c>
      <c r="G1625">
        <v>0</v>
      </c>
      <c r="H1625">
        <v>284.01916999999997</v>
      </c>
      <c r="I1625">
        <v>0</v>
      </c>
      <c r="J1625">
        <v>0</v>
      </c>
      <c r="K1625">
        <v>0</v>
      </c>
    </row>
    <row r="1626" spans="1:11" hidden="1" x14ac:dyDescent="0.3">
      <c r="A1626" t="s">
        <v>126</v>
      </c>
      <c r="B1626" t="s">
        <v>127</v>
      </c>
      <c r="C1626">
        <v>1979</v>
      </c>
      <c r="D1626">
        <v>0</v>
      </c>
      <c r="E1626">
        <v>3506.6003000000001</v>
      </c>
      <c r="F1626">
        <v>79.007450000000006</v>
      </c>
      <c r="G1626">
        <v>0</v>
      </c>
      <c r="H1626">
        <v>247.76403999999999</v>
      </c>
      <c r="I1626">
        <v>0</v>
      </c>
      <c r="J1626">
        <v>0</v>
      </c>
      <c r="K1626">
        <v>0</v>
      </c>
    </row>
    <row r="1627" spans="1:11" hidden="1" x14ac:dyDescent="0.3">
      <c r="A1627" t="s">
        <v>126</v>
      </c>
      <c r="B1627" t="s">
        <v>127</v>
      </c>
      <c r="C1627">
        <v>1980</v>
      </c>
      <c r="D1627">
        <v>0</v>
      </c>
      <c r="E1627">
        <v>4378.1149999999998</v>
      </c>
      <c r="F1627">
        <v>59.817177000000001</v>
      </c>
      <c r="G1627">
        <v>0</v>
      </c>
      <c r="H1627">
        <v>296.62714</v>
      </c>
      <c r="I1627">
        <v>0</v>
      </c>
      <c r="J1627">
        <v>0</v>
      </c>
      <c r="K1627">
        <v>0</v>
      </c>
    </row>
    <row r="1628" spans="1:11" hidden="1" x14ac:dyDescent="0.3">
      <c r="A1628" t="s">
        <v>126</v>
      </c>
      <c r="B1628" t="s">
        <v>127</v>
      </c>
      <c r="C1628">
        <v>1981</v>
      </c>
      <c r="D1628">
        <v>0</v>
      </c>
      <c r="E1628">
        <v>4764.652</v>
      </c>
      <c r="F1628">
        <v>94.294529999999995</v>
      </c>
      <c r="G1628">
        <v>0</v>
      </c>
      <c r="H1628">
        <v>258.00778000000003</v>
      </c>
      <c r="I1628">
        <v>0</v>
      </c>
      <c r="J1628">
        <v>0</v>
      </c>
      <c r="K1628">
        <v>0</v>
      </c>
    </row>
    <row r="1629" spans="1:11" hidden="1" x14ac:dyDescent="0.3">
      <c r="A1629" t="s">
        <v>126</v>
      </c>
      <c r="B1629" t="s">
        <v>127</v>
      </c>
      <c r="C1629">
        <v>1982</v>
      </c>
      <c r="D1629">
        <v>0</v>
      </c>
      <c r="E1629">
        <v>5068.0454</v>
      </c>
      <c r="F1629">
        <v>118.84855</v>
      </c>
      <c r="G1629">
        <v>0</v>
      </c>
      <c r="H1629">
        <v>288.70346000000001</v>
      </c>
      <c r="I1629">
        <v>0</v>
      </c>
      <c r="J1629">
        <v>0</v>
      </c>
      <c r="K1629">
        <v>0</v>
      </c>
    </row>
    <row r="1630" spans="1:11" hidden="1" x14ac:dyDescent="0.3">
      <c r="A1630" t="s">
        <v>126</v>
      </c>
      <c r="B1630" t="s">
        <v>127</v>
      </c>
      <c r="C1630">
        <v>1983</v>
      </c>
      <c r="D1630">
        <v>0</v>
      </c>
      <c r="E1630">
        <v>4522.6490000000003</v>
      </c>
      <c r="F1630">
        <v>143.39471</v>
      </c>
      <c r="G1630">
        <v>0</v>
      </c>
      <c r="H1630">
        <v>540.76085999999998</v>
      </c>
      <c r="I1630">
        <v>0</v>
      </c>
      <c r="J1630">
        <v>0</v>
      </c>
      <c r="K1630">
        <v>0</v>
      </c>
    </row>
    <row r="1631" spans="1:11" hidden="1" x14ac:dyDescent="0.3">
      <c r="A1631" t="s">
        <v>126</v>
      </c>
      <c r="B1631" t="s">
        <v>127</v>
      </c>
      <c r="C1631">
        <v>1984</v>
      </c>
      <c r="D1631">
        <v>0</v>
      </c>
      <c r="E1631">
        <v>4428.1923999999999</v>
      </c>
      <c r="F1631">
        <v>201.20703</v>
      </c>
      <c r="G1631">
        <v>0</v>
      </c>
      <c r="H1631">
        <v>989.61659999999995</v>
      </c>
      <c r="I1631">
        <v>0</v>
      </c>
      <c r="J1631">
        <v>0</v>
      </c>
      <c r="K1631">
        <v>0</v>
      </c>
    </row>
    <row r="1632" spans="1:11" hidden="1" x14ac:dyDescent="0.3">
      <c r="A1632" t="s">
        <v>126</v>
      </c>
      <c r="B1632" t="s">
        <v>127</v>
      </c>
      <c r="C1632">
        <v>1985</v>
      </c>
      <c r="D1632">
        <v>0</v>
      </c>
      <c r="E1632">
        <v>5306.7025999999996</v>
      </c>
      <c r="F1632">
        <v>199.84637000000001</v>
      </c>
      <c r="G1632">
        <v>0</v>
      </c>
      <c r="H1632">
        <v>978.21759999999995</v>
      </c>
      <c r="I1632">
        <v>0</v>
      </c>
      <c r="J1632">
        <v>0</v>
      </c>
      <c r="K1632">
        <v>0</v>
      </c>
    </row>
    <row r="1633" spans="1:11" hidden="1" x14ac:dyDescent="0.3">
      <c r="A1633" t="s">
        <v>126</v>
      </c>
      <c r="B1633" t="s">
        <v>127</v>
      </c>
      <c r="C1633">
        <v>1986</v>
      </c>
      <c r="D1633">
        <v>0</v>
      </c>
      <c r="E1633">
        <v>5258.0379999999996</v>
      </c>
      <c r="F1633">
        <v>193.71152000000001</v>
      </c>
      <c r="G1633">
        <v>0</v>
      </c>
      <c r="H1633">
        <v>1167.4467</v>
      </c>
      <c r="I1633">
        <v>0</v>
      </c>
      <c r="J1633">
        <v>0</v>
      </c>
      <c r="K1633">
        <v>0</v>
      </c>
    </row>
    <row r="1634" spans="1:11" hidden="1" x14ac:dyDescent="0.3">
      <c r="A1634" t="s">
        <v>126</v>
      </c>
      <c r="B1634" t="s">
        <v>127</v>
      </c>
      <c r="C1634">
        <v>1987</v>
      </c>
      <c r="D1634">
        <v>0</v>
      </c>
      <c r="E1634">
        <v>5177.3419999999996</v>
      </c>
      <c r="F1634">
        <v>176.0087</v>
      </c>
      <c r="G1634">
        <v>0</v>
      </c>
      <c r="H1634">
        <v>1298.0947000000001</v>
      </c>
      <c r="I1634">
        <v>0</v>
      </c>
      <c r="J1634">
        <v>0</v>
      </c>
      <c r="K1634">
        <v>0</v>
      </c>
    </row>
    <row r="1635" spans="1:11" hidden="1" x14ac:dyDescent="0.3">
      <c r="A1635" t="s">
        <v>126</v>
      </c>
      <c r="B1635" t="s">
        <v>127</v>
      </c>
      <c r="C1635">
        <v>1988</v>
      </c>
      <c r="D1635">
        <v>0</v>
      </c>
      <c r="E1635">
        <v>5972.43</v>
      </c>
      <c r="F1635">
        <v>200.98186999999999</v>
      </c>
      <c r="G1635">
        <v>0</v>
      </c>
      <c r="H1635">
        <v>1339.1088</v>
      </c>
      <c r="I1635">
        <v>0</v>
      </c>
      <c r="J1635">
        <v>0</v>
      </c>
      <c r="K1635">
        <v>0</v>
      </c>
    </row>
    <row r="1636" spans="1:11" hidden="1" x14ac:dyDescent="0.3">
      <c r="A1636" t="s">
        <v>126</v>
      </c>
      <c r="B1636" t="s">
        <v>127</v>
      </c>
      <c r="C1636">
        <v>1989</v>
      </c>
      <c r="D1636">
        <v>0</v>
      </c>
      <c r="E1636">
        <v>6073.634</v>
      </c>
      <c r="F1636">
        <v>155.56844000000001</v>
      </c>
      <c r="G1636">
        <v>0</v>
      </c>
      <c r="H1636">
        <v>1343.6144999999999</v>
      </c>
      <c r="I1636">
        <v>0</v>
      </c>
      <c r="J1636">
        <v>0</v>
      </c>
      <c r="K1636">
        <v>0</v>
      </c>
    </row>
    <row r="1637" spans="1:11" hidden="1" x14ac:dyDescent="0.3">
      <c r="A1637" t="s">
        <v>126</v>
      </c>
      <c r="B1637" t="s">
        <v>127</v>
      </c>
      <c r="C1637">
        <v>1990</v>
      </c>
      <c r="D1637">
        <v>0.30566253999999998</v>
      </c>
      <c r="E1637">
        <v>6073.9497000000001</v>
      </c>
      <c r="F1637">
        <v>249.8407</v>
      </c>
      <c r="G1637">
        <v>0</v>
      </c>
      <c r="H1637">
        <v>1322.5454</v>
      </c>
      <c r="I1637">
        <v>0</v>
      </c>
      <c r="J1637">
        <v>0</v>
      </c>
      <c r="K1637">
        <v>0</v>
      </c>
    </row>
    <row r="1638" spans="1:11" hidden="1" x14ac:dyDescent="0.3">
      <c r="A1638" t="s">
        <v>126</v>
      </c>
      <c r="B1638" t="s">
        <v>127</v>
      </c>
      <c r="C1638">
        <v>1991</v>
      </c>
      <c r="D1638">
        <v>0.60221446000000001</v>
      </c>
      <c r="E1638">
        <v>6653.9354999999996</v>
      </c>
      <c r="F1638">
        <v>299.92218000000003</v>
      </c>
      <c r="G1638">
        <v>0</v>
      </c>
      <c r="H1638">
        <v>1317.4438</v>
      </c>
      <c r="I1638">
        <v>0</v>
      </c>
      <c r="J1638">
        <v>0</v>
      </c>
      <c r="K1638">
        <v>0</v>
      </c>
    </row>
    <row r="1639" spans="1:11" hidden="1" x14ac:dyDescent="0.3">
      <c r="A1639" t="s">
        <v>126</v>
      </c>
      <c r="B1639" t="s">
        <v>127</v>
      </c>
      <c r="C1639">
        <v>1992</v>
      </c>
      <c r="D1639">
        <v>0.42547873000000003</v>
      </c>
      <c r="E1639">
        <v>6500.0537000000004</v>
      </c>
      <c r="F1639">
        <v>294.73669999999998</v>
      </c>
      <c r="G1639">
        <v>0</v>
      </c>
      <c r="H1639">
        <v>1263.9835</v>
      </c>
      <c r="I1639">
        <v>0</v>
      </c>
      <c r="J1639">
        <v>0</v>
      </c>
      <c r="K1639">
        <v>0</v>
      </c>
    </row>
    <row r="1640" spans="1:11" hidden="1" x14ac:dyDescent="0.3">
      <c r="A1640" t="s">
        <v>126</v>
      </c>
      <c r="B1640" t="s">
        <v>127</v>
      </c>
      <c r="C1640">
        <v>1993</v>
      </c>
      <c r="D1640">
        <v>7.292593E-2</v>
      </c>
      <c r="E1640">
        <v>6395.7606999999998</v>
      </c>
      <c r="F1640">
        <v>332.60498000000001</v>
      </c>
      <c r="G1640">
        <v>0</v>
      </c>
      <c r="H1640">
        <v>1446.9122</v>
      </c>
      <c r="I1640">
        <v>0</v>
      </c>
      <c r="J1640">
        <v>0</v>
      </c>
      <c r="K1640">
        <v>0</v>
      </c>
    </row>
    <row r="1641" spans="1:11" hidden="1" x14ac:dyDescent="0.3">
      <c r="A1641" t="s">
        <v>126</v>
      </c>
      <c r="B1641" t="s">
        <v>127</v>
      </c>
      <c r="C1641">
        <v>1994</v>
      </c>
      <c r="D1641">
        <v>0.34845359999999997</v>
      </c>
      <c r="E1641">
        <v>6819.78</v>
      </c>
      <c r="F1641">
        <v>294.52884</v>
      </c>
      <c r="G1641">
        <v>0</v>
      </c>
      <c r="H1641">
        <v>1603.6375</v>
      </c>
      <c r="I1641">
        <v>0</v>
      </c>
      <c r="J1641">
        <v>0</v>
      </c>
      <c r="K1641">
        <v>0</v>
      </c>
    </row>
    <row r="1642" spans="1:11" hidden="1" x14ac:dyDescent="0.3">
      <c r="A1642" t="s">
        <v>126</v>
      </c>
      <c r="B1642" t="s">
        <v>127</v>
      </c>
      <c r="C1642">
        <v>1995</v>
      </c>
      <c r="D1642">
        <v>0.3415396</v>
      </c>
      <c r="E1642">
        <v>6584.8140000000003</v>
      </c>
      <c r="F1642">
        <v>278.947</v>
      </c>
      <c r="G1642">
        <v>0</v>
      </c>
      <c r="H1642">
        <v>1236.7748999999999</v>
      </c>
      <c r="I1642">
        <v>0</v>
      </c>
      <c r="J1642">
        <v>0</v>
      </c>
      <c r="K1642">
        <v>0</v>
      </c>
    </row>
    <row r="1643" spans="1:11" hidden="1" x14ac:dyDescent="0.3">
      <c r="A1643" t="s">
        <v>126</v>
      </c>
      <c r="B1643" t="s">
        <v>127</v>
      </c>
      <c r="C1643">
        <v>1996</v>
      </c>
      <c r="D1643">
        <v>0.41955049999999999</v>
      </c>
      <c r="E1643">
        <v>7257.6949999999997</v>
      </c>
      <c r="F1643">
        <v>290.48034999999999</v>
      </c>
      <c r="G1643">
        <v>0</v>
      </c>
      <c r="H1643">
        <v>1491.8860999999999</v>
      </c>
      <c r="I1643">
        <v>0</v>
      </c>
      <c r="J1643">
        <v>0</v>
      </c>
      <c r="K1643">
        <v>0</v>
      </c>
    </row>
    <row r="1644" spans="1:11" hidden="1" x14ac:dyDescent="0.3">
      <c r="A1644" t="s">
        <v>126</v>
      </c>
      <c r="B1644" t="s">
        <v>127</v>
      </c>
      <c r="C1644">
        <v>1997</v>
      </c>
      <c r="D1644">
        <v>0.5209203</v>
      </c>
      <c r="E1644">
        <v>8126.0043999999998</v>
      </c>
      <c r="F1644">
        <v>260.03129999999999</v>
      </c>
      <c r="G1644">
        <v>0</v>
      </c>
      <c r="H1644">
        <v>1508.6274000000001</v>
      </c>
      <c r="I1644">
        <v>0</v>
      </c>
      <c r="J1644">
        <v>0</v>
      </c>
      <c r="K1644">
        <v>0</v>
      </c>
    </row>
    <row r="1645" spans="1:11" hidden="1" x14ac:dyDescent="0.3">
      <c r="A1645" t="s">
        <v>126</v>
      </c>
      <c r="B1645" t="s">
        <v>127</v>
      </c>
      <c r="C1645">
        <v>1998</v>
      </c>
      <c r="D1645">
        <v>0.75251100000000004</v>
      </c>
      <c r="E1645">
        <v>8032.67</v>
      </c>
      <c r="F1645">
        <v>260.10703000000001</v>
      </c>
      <c r="G1645">
        <v>0</v>
      </c>
      <c r="H1645">
        <v>1475.162</v>
      </c>
      <c r="I1645">
        <v>0</v>
      </c>
      <c r="J1645">
        <v>0</v>
      </c>
      <c r="K1645">
        <v>0</v>
      </c>
    </row>
    <row r="1646" spans="1:11" hidden="1" x14ac:dyDescent="0.3">
      <c r="A1646" t="s">
        <v>126</v>
      </c>
      <c r="B1646" t="s">
        <v>127</v>
      </c>
      <c r="C1646">
        <v>1999</v>
      </c>
      <c r="D1646">
        <v>0.96458520000000003</v>
      </c>
      <c r="E1646">
        <v>6895.8393999999998</v>
      </c>
      <c r="F1646">
        <v>240.60525999999999</v>
      </c>
      <c r="G1646">
        <v>0</v>
      </c>
      <c r="H1646">
        <v>1598.5621000000001</v>
      </c>
      <c r="I1646">
        <v>0</v>
      </c>
      <c r="J1646">
        <v>0</v>
      </c>
      <c r="K1646">
        <v>0</v>
      </c>
    </row>
    <row r="1647" spans="1:11" hidden="1" x14ac:dyDescent="0.3">
      <c r="A1647" t="s">
        <v>126</v>
      </c>
      <c r="B1647" t="s">
        <v>127</v>
      </c>
      <c r="C1647">
        <v>2000</v>
      </c>
      <c r="D1647">
        <v>1.2696133999999999</v>
      </c>
      <c r="E1647">
        <v>6173.6166999999996</v>
      </c>
      <c r="F1647">
        <v>257.54390000000001</v>
      </c>
      <c r="G1647">
        <v>0</v>
      </c>
      <c r="H1647">
        <v>1666.1637000000001</v>
      </c>
      <c r="I1647">
        <v>0</v>
      </c>
      <c r="J1647">
        <v>0</v>
      </c>
      <c r="K1647">
        <v>0</v>
      </c>
    </row>
    <row r="1648" spans="1:11" hidden="1" x14ac:dyDescent="0.3">
      <c r="A1648" t="s">
        <v>126</v>
      </c>
      <c r="B1648" t="s">
        <v>127</v>
      </c>
      <c r="C1648">
        <v>2001</v>
      </c>
      <c r="D1648">
        <v>1.6137716</v>
      </c>
      <c r="E1648">
        <v>6302.0316999999995</v>
      </c>
      <c r="F1648">
        <v>257.62900000000002</v>
      </c>
      <c r="G1648">
        <v>0</v>
      </c>
      <c r="H1648">
        <v>1512.8643</v>
      </c>
      <c r="I1648">
        <v>0</v>
      </c>
      <c r="J1648">
        <v>0</v>
      </c>
      <c r="K1648">
        <v>0</v>
      </c>
    </row>
    <row r="1649" spans="1:11" hidden="1" x14ac:dyDescent="0.3">
      <c r="A1649" t="s">
        <v>126</v>
      </c>
      <c r="B1649" t="s">
        <v>127</v>
      </c>
      <c r="C1649">
        <v>2002</v>
      </c>
      <c r="D1649">
        <v>1.712226</v>
      </c>
      <c r="E1649">
        <v>6149.9242999999997</v>
      </c>
      <c r="F1649">
        <v>100.788506</v>
      </c>
      <c r="G1649">
        <v>0</v>
      </c>
      <c r="H1649">
        <v>1569.0103999999999</v>
      </c>
      <c r="I1649">
        <v>0</v>
      </c>
      <c r="J1649">
        <v>0</v>
      </c>
      <c r="K1649">
        <v>0</v>
      </c>
    </row>
    <row r="1650" spans="1:11" hidden="1" x14ac:dyDescent="0.3">
      <c r="A1650" t="s">
        <v>126</v>
      </c>
      <c r="B1650" t="s">
        <v>127</v>
      </c>
      <c r="C1650">
        <v>2003</v>
      </c>
      <c r="D1650">
        <v>65.919846000000007</v>
      </c>
      <c r="E1650">
        <v>6176.2704999999996</v>
      </c>
      <c r="F1650">
        <v>172.80907999999999</v>
      </c>
      <c r="G1650">
        <v>0</v>
      </c>
      <c r="H1650">
        <v>1463.1112000000001</v>
      </c>
      <c r="I1650">
        <v>0</v>
      </c>
      <c r="J1650">
        <v>0</v>
      </c>
      <c r="K1650">
        <v>0</v>
      </c>
    </row>
    <row r="1651" spans="1:11" hidden="1" x14ac:dyDescent="0.3">
      <c r="A1651" t="s">
        <v>126</v>
      </c>
      <c r="B1651" t="s">
        <v>127</v>
      </c>
      <c r="C1651">
        <v>2004</v>
      </c>
      <c r="D1651">
        <v>1.542036</v>
      </c>
      <c r="E1651">
        <v>6414.1149999999998</v>
      </c>
      <c r="F1651">
        <v>395.25443000000001</v>
      </c>
      <c r="G1651">
        <v>0</v>
      </c>
      <c r="H1651">
        <v>1475.9607000000001</v>
      </c>
      <c r="I1651">
        <v>0</v>
      </c>
      <c r="J1651">
        <v>0</v>
      </c>
      <c r="K1651">
        <v>0.74414020000000003</v>
      </c>
    </row>
    <row r="1652" spans="1:11" hidden="1" x14ac:dyDescent="0.3">
      <c r="A1652" t="s">
        <v>126</v>
      </c>
      <c r="B1652" t="s">
        <v>127</v>
      </c>
      <c r="C1652">
        <v>2005</v>
      </c>
      <c r="D1652">
        <v>1.7700905</v>
      </c>
      <c r="E1652">
        <v>6871.3173999999999</v>
      </c>
      <c r="F1652">
        <v>398.86135999999999</v>
      </c>
      <c r="G1652">
        <v>0</v>
      </c>
      <c r="H1652">
        <v>1336.2345</v>
      </c>
      <c r="I1652">
        <v>0</v>
      </c>
      <c r="J1652">
        <v>2.4054509999999999E-3</v>
      </c>
      <c r="K1652">
        <v>23.214079000000002</v>
      </c>
    </row>
    <row r="1653" spans="1:11" hidden="1" x14ac:dyDescent="0.3">
      <c r="A1653" t="s">
        <v>126</v>
      </c>
      <c r="B1653" t="s">
        <v>127</v>
      </c>
      <c r="C1653">
        <v>2006</v>
      </c>
      <c r="D1653">
        <v>4.4707403000000001</v>
      </c>
      <c r="E1653">
        <v>7158.6196</v>
      </c>
      <c r="F1653">
        <v>428.39416999999997</v>
      </c>
      <c r="G1653">
        <v>0</v>
      </c>
      <c r="H1653">
        <v>1353.3031000000001</v>
      </c>
      <c r="I1653">
        <v>0</v>
      </c>
      <c r="J1653">
        <v>2.8235364999999999E-3</v>
      </c>
      <c r="K1653">
        <v>32.291440000000001</v>
      </c>
    </row>
    <row r="1654" spans="1:11" hidden="1" x14ac:dyDescent="0.3">
      <c r="A1654" t="s">
        <v>126</v>
      </c>
      <c r="B1654" t="s">
        <v>127</v>
      </c>
      <c r="C1654">
        <v>2007</v>
      </c>
      <c r="D1654">
        <v>1.7544795</v>
      </c>
      <c r="E1654">
        <v>7153.6409999999996</v>
      </c>
      <c r="F1654">
        <v>381.63103999999998</v>
      </c>
      <c r="G1654">
        <v>0</v>
      </c>
      <c r="H1654">
        <v>1677.4849999999999</v>
      </c>
      <c r="I1654">
        <v>0.17858249000000001</v>
      </c>
      <c r="J1654">
        <v>3.3710606000000001E-3</v>
      </c>
      <c r="K1654">
        <v>47.708336000000003</v>
      </c>
    </row>
    <row r="1655" spans="1:11" hidden="1" x14ac:dyDescent="0.3">
      <c r="A1655" t="s">
        <v>126</v>
      </c>
      <c r="B1655" t="s">
        <v>127</v>
      </c>
      <c r="C1655">
        <v>2008</v>
      </c>
      <c r="D1655">
        <v>19.865750999999999</v>
      </c>
      <c r="E1655">
        <v>7245.1895000000004</v>
      </c>
      <c r="F1655">
        <v>342.21929999999998</v>
      </c>
      <c r="G1655">
        <v>0</v>
      </c>
      <c r="H1655">
        <v>2044.4117000000001</v>
      </c>
      <c r="I1655">
        <v>0.48560107000000002</v>
      </c>
      <c r="J1655">
        <v>4.8310994000000003E-3</v>
      </c>
      <c r="K1655">
        <v>44.665866999999999</v>
      </c>
    </row>
    <row r="1656" spans="1:11" hidden="1" x14ac:dyDescent="0.3">
      <c r="A1656" t="s">
        <v>126</v>
      </c>
      <c r="B1656" t="s">
        <v>127</v>
      </c>
      <c r="C1656">
        <v>2009</v>
      </c>
      <c r="D1656">
        <v>4.6683573999999997</v>
      </c>
      <c r="E1656">
        <v>7243.5893999999998</v>
      </c>
      <c r="F1656">
        <v>396.51324</v>
      </c>
      <c r="G1656">
        <v>0</v>
      </c>
      <c r="H1656">
        <v>1633.1938</v>
      </c>
      <c r="I1656">
        <v>0.56728480000000003</v>
      </c>
      <c r="J1656">
        <v>1.3947656000000001E-3</v>
      </c>
      <c r="K1656">
        <v>45.637810000000002</v>
      </c>
    </row>
    <row r="1657" spans="1:11" hidden="1" x14ac:dyDescent="0.3">
      <c r="A1657" t="s">
        <v>126</v>
      </c>
      <c r="B1657" t="s">
        <v>127</v>
      </c>
      <c r="C1657">
        <v>2010</v>
      </c>
      <c r="D1657">
        <v>7.6939625999999999</v>
      </c>
      <c r="E1657">
        <v>8233.0190000000002</v>
      </c>
      <c r="F1657">
        <v>410.50256000000002</v>
      </c>
      <c r="G1657">
        <v>0</v>
      </c>
      <c r="H1657">
        <v>1491.7476999999999</v>
      </c>
      <c r="I1657">
        <v>0.59329449999999995</v>
      </c>
      <c r="J1657">
        <v>0</v>
      </c>
      <c r="K1657">
        <v>48.825740000000003</v>
      </c>
    </row>
    <row r="1658" spans="1:11" hidden="1" x14ac:dyDescent="0.3">
      <c r="A1658" t="s">
        <v>126</v>
      </c>
      <c r="B1658" t="s">
        <v>127</v>
      </c>
      <c r="C1658">
        <v>2011</v>
      </c>
      <c r="D1658">
        <v>7.0978159999999999</v>
      </c>
      <c r="E1658">
        <v>8305.7270000000008</v>
      </c>
      <c r="F1658">
        <v>365.88013000000001</v>
      </c>
      <c r="G1658">
        <v>0</v>
      </c>
      <c r="H1658">
        <v>1881.8843999999999</v>
      </c>
      <c r="I1658">
        <v>0.56536715999999998</v>
      </c>
      <c r="J1658">
        <v>9.8243289999999997E-3</v>
      </c>
      <c r="K1658">
        <v>56.724711999999997</v>
      </c>
    </row>
    <row r="1659" spans="1:11" hidden="1" x14ac:dyDescent="0.3">
      <c r="A1659" t="s">
        <v>126</v>
      </c>
      <c r="B1659" t="s">
        <v>127</v>
      </c>
      <c r="C1659">
        <v>2012</v>
      </c>
      <c r="D1659">
        <v>8.3863640000000004</v>
      </c>
      <c r="E1659">
        <v>8462.1090000000004</v>
      </c>
      <c r="F1659">
        <v>480.96535999999998</v>
      </c>
      <c r="G1659">
        <v>0</v>
      </c>
      <c r="H1659">
        <v>2025.4385</v>
      </c>
      <c r="I1659">
        <v>0.39694858</v>
      </c>
      <c r="J1659">
        <v>5.3899262000000003E-2</v>
      </c>
      <c r="K1659">
        <v>59.471634000000002</v>
      </c>
    </row>
    <row r="1660" spans="1:11" hidden="1" x14ac:dyDescent="0.3">
      <c r="A1660" t="s">
        <v>126</v>
      </c>
      <c r="B1660" t="s">
        <v>127</v>
      </c>
      <c r="C1660">
        <v>2013</v>
      </c>
      <c r="D1660">
        <v>9.2613880000000002</v>
      </c>
      <c r="E1660">
        <v>8833.0920000000006</v>
      </c>
      <c r="F1660">
        <v>538.4796</v>
      </c>
      <c r="G1660">
        <v>0</v>
      </c>
      <c r="H1660">
        <v>1786.0474999999999</v>
      </c>
      <c r="I1660">
        <v>9.1743649999999999</v>
      </c>
      <c r="J1660">
        <v>0.59276015000000004</v>
      </c>
      <c r="K1660">
        <v>58.475963999999998</v>
      </c>
    </row>
    <row r="1661" spans="1:11" hidden="1" x14ac:dyDescent="0.3">
      <c r="A1661" t="s">
        <v>126</v>
      </c>
      <c r="B1661" t="s">
        <v>127</v>
      </c>
      <c r="C1661">
        <v>2014</v>
      </c>
      <c r="D1661">
        <v>8.6390860000000007</v>
      </c>
      <c r="E1661">
        <v>9171.6380000000008</v>
      </c>
      <c r="F1661">
        <v>544.15039999999999</v>
      </c>
      <c r="G1661">
        <v>0</v>
      </c>
      <c r="H1661">
        <v>1818.1926000000001</v>
      </c>
      <c r="I1661">
        <v>12.653909000000001</v>
      </c>
      <c r="J1661">
        <v>2.6155515</v>
      </c>
      <c r="K1661">
        <v>77.850809999999996</v>
      </c>
    </row>
    <row r="1662" spans="1:11" hidden="1" x14ac:dyDescent="0.3">
      <c r="A1662" t="s">
        <v>126</v>
      </c>
      <c r="B1662" t="s">
        <v>127</v>
      </c>
      <c r="C1662">
        <v>2015</v>
      </c>
      <c r="D1662">
        <v>9.2211894999999995</v>
      </c>
      <c r="E1662">
        <v>8770.3230000000003</v>
      </c>
      <c r="F1662">
        <v>504.74709999999999</v>
      </c>
      <c r="G1662">
        <v>0</v>
      </c>
      <c r="H1662">
        <v>2038.279</v>
      </c>
      <c r="I1662">
        <v>15.378031</v>
      </c>
      <c r="J1662">
        <v>5.6119880000000002</v>
      </c>
      <c r="K1662">
        <v>78.335430000000002</v>
      </c>
    </row>
    <row r="1663" spans="1:11" hidden="1" x14ac:dyDescent="0.3">
      <c r="A1663" t="s">
        <v>126</v>
      </c>
      <c r="B1663" t="s">
        <v>127</v>
      </c>
      <c r="C1663">
        <v>2016</v>
      </c>
      <c r="D1663">
        <v>5.3311934000000001</v>
      </c>
      <c r="E1663">
        <v>8121.1639999999998</v>
      </c>
      <c r="F1663">
        <v>536.98969999999997</v>
      </c>
      <c r="G1663">
        <v>0</v>
      </c>
      <c r="H1663">
        <v>2410.3715999999999</v>
      </c>
      <c r="I1663">
        <v>12.780965</v>
      </c>
      <c r="J1663">
        <v>5.8996104999999996</v>
      </c>
      <c r="K1663">
        <v>92.735590000000002</v>
      </c>
    </row>
    <row r="1664" spans="1:11" hidden="1" x14ac:dyDescent="0.3">
      <c r="A1664" t="s">
        <v>126</v>
      </c>
      <c r="B1664" t="s">
        <v>127</v>
      </c>
      <c r="C1664">
        <v>2017</v>
      </c>
      <c r="D1664">
        <v>5.6491613000000003</v>
      </c>
      <c r="E1664">
        <v>7808.915</v>
      </c>
      <c r="F1664">
        <v>518.25969999999995</v>
      </c>
      <c r="G1664">
        <v>0</v>
      </c>
      <c r="H1664">
        <v>2996.5976999999998</v>
      </c>
      <c r="I1664">
        <v>10.949004</v>
      </c>
      <c r="J1664">
        <v>5.5908537000000003</v>
      </c>
      <c r="K1664">
        <v>85.585710000000006</v>
      </c>
    </row>
    <row r="1665" spans="1:11" hidden="1" x14ac:dyDescent="0.3">
      <c r="A1665" t="s">
        <v>126</v>
      </c>
      <c r="B1665" t="s">
        <v>127</v>
      </c>
      <c r="C1665">
        <v>2018</v>
      </c>
      <c r="D1665">
        <v>19.008586999999999</v>
      </c>
      <c r="E1665">
        <v>8311.0930000000008</v>
      </c>
      <c r="F1665">
        <v>455.29736000000003</v>
      </c>
      <c r="G1665">
        <v>0</v>
      </c>
      <c r="H1665">
        <v>3016.9616999999998</v>
      </c>
      <c r="I1665">
        <v>11.709769</v>
      </c>
      <c r="J1665">
        <v>5.5558490000000003</v>
      </c>
      <c r="K1665">
        <v>78.441924999999998</v>
      </c>
    </row>
    <row r="1666" spans="1:11" hidden="1" x14ac:dyDescent="0.3">
      <c r="A1666" t="s">
        <v>126</v>
      </c>
      <c r="B1666" t="s">
        <v>127</v>
      </c>
      <c r="C1666">
        <v>2019</v>
      </c>
      <c r="D1666">
        <v>5.7397632999999999</v>
      </c>
      <c r="E1666">
        <v>7918.8266999999996</v>
      </c>
      <c r="F1666">
        <v>399.19763</v>
      </c>
      <c r="G1666">
        <v>0</v>
      </c>
      <c r="H1666">
        <v>3517.4459999999999</v>
      </c>
      <c r="I1666">
        <v>12.208774</v>
      </c>
      <c r="J1666">
        <v>5.4244123000000002</v>
      </c>
      <c r="K1666">
        <v>81.949789999999993</v>
      </c>
    </row>
    <row r="1667" spans="1:11" hidden="1" x14ac:dyDescent="0.3">
      <c r="A1667" t="s">
        <v>126</v>
      </c>
      <c r="B1667" t="s">
        <v>127</v>
      </c>
      <c r="C1667">
        <v>2020</v>
      </c>
      <c r="D1667">
        <v>15.999789</v>
      </c>
      <c r="E1667">
        <v>6316.616</v>
      </c>
      <c r="F1667">
        <v>336.47638000000001</v>
      </c>
      <c r="G1667">
        <v>0</v>
      </c>
      <c r="H1667">
        <v>3424.252</v>
      </c>
      <c r="I1667">
        <v>10.849750999999999</v>
      </c>
      <c r="J1667">
        <v>5.3137045000000001</v>
      </c>
      <c r="K1667">
        <v>83.81156</v>
      </c>
    </row>
    <row r="1668" spans="1:11" hidden="1" x14ac:dyDescent="0.3">
      <c r="A1668" t="s">
        <v>126</v>
      </c>
      <c r="B1668" t="s">
        <v>127</v>
      </c>
      <c r="C1668">
        <v>2021</v>
      </c>
      <c r="D1668">
        <v>31.095692</v>
      </c>
      <c r="E1668">
        <v>7752.5483000000004</v>
      </c>
      <c r="F1668">
        <v>352.7978</v>
      </c>
      <c r="G1668">
        <v>0</v>
      </c>
      <c r="H1668">
        <v>3562.3816000000002</v>
      </c>
      <c r="I1668">
        <v>8.6376019999999993</v>
      </c>
      <c r="J1668">
        <v>5.1357584000000003</v>
      </c>
      <c r="K1668">
        <v>73.330110000000005</v>
      </c>
    </row>
    <row r="1669" spans="1:11" hidden="1" x14ac:dyDescent="0.3">
      <c r="A1669" t="s">
        <v>126</v>
      </c>
      <c r="B1669" t="s">
        <v>127</v>
      </c>
      <c r="C1669">
        <v>2022</v>
      </c>
      <c r="D1669">
        <v>44.872430000000001</v>
      </c>
      <c r="E1669">
        <v>8447.2420000000002</v>
      </c>
      <c r="F1669">
        <v>301.1841</v>
      </c>
      <c r="G1669">
        <v>0</v>
      </c>
      <c r="H1669">
        <v>3395.9263000000001</v>
      </c>
      <c r="I1669">
        <v>8.3536350000000006</v>
      </c>
      <c r="J1669">
        <v>5.3071770000000003</v>
      </c>
      <c r="K1669">
        <v>68.319434999999999</v>
      </c>
    </row>
    <row r="1670" spans="1:11" hidden="1" x14ac:dyDescent="0.3">
      <c r="A1670" t="s">
        <v>126</v>
      </c>
      <c r="B1670" t="s">
        <v>127</v>
      </c>
      <c r="C1670">
        <v>2023</v>
      </c>
      <c r="D1670">
        <v>16.908315999999999</v>
      </c>
      <c r="E1670">
        <v>8850.6659999999993</v>
      </c>
      <c r="F1670">
        <v>271.80797999999999</v>
      </c>
      <c r="G1670">
        <v>0</v>
      </c>
      <c r="H1670">
        <v>3438.5898000000002</v>
      </c>
      <c r="I1670">
        <v>28.294187999999998</v>
      </c>
      <c r="J1670">
        <v>5.1995215000000004</v>
      </c>
      <c r="K1670">
        <v>62.324184000000002</v>
      </c>
    </row>
    <row r="1671" spans="1:11" hidden="1" x14ac:dyDescent="0.3">
      <c r="A1671" t="s">
        <v>126</v>
      </c>
      <c r="B1671" t="s">
        <v>127</v>
      </c>
      <c r="C1671">
        <v>2024</v>
      </c>
      <c r="D1671">
        <v>5.4436710000000001</v>
      </c>
      <c r="E1671">
        <v>9002.8050000000003</v>
      </c>
      <c r="F1671">
        <v>345.94583</v>
      </c>
      <c r="G1671">
        <v>0</v>
      </c>
      <c r="H1671">
        <v>3041.3948</v>
      </c>
      <c r="I1671">
        <v>30.063696</v>
      </c>
      <c r="J1671">
        <v>4.8564020000000001</v>
      </c>
      <c r="K1671">
        <v>86.101950000000002</v>
      </c>
    </row>
    <row r="1672" spans="1:11" hidden="1" x14ac:dyDescent="0.3">
      <c r="A1672" t="s">
        <v>128</v>
      </c>
      <c r="B1672" t="s">
        <v>129</v>
      </c>
      <c r="C1672">
        <v>1965</v>
      </c>
      <c r="D1672">
        <v>153.02046000000001</v>
      </c>
      <c r="E1672">
        <v>2657.3942999999999</v>
      </c>
      <c r="F1672">
        <v>15.397902</v>
      </c>
      <c r="G1672">
        <v>0</v>
      </c>
      <c r="H1672">
        <v>157.11281</v>
      </c>
      <c r="I1672">
        <v>0</v>
      </c>
      <c r="J1672">
        <v>0</v>
      </c>
      <c r="K1672">
        <v>0</v>
      </c>
    </row>
    <row r="1673" spans="1:11" hidden="1" x14ac:dyDescent="0.3">
      <c r="A1673" t="s">
        <v>128</v>
      </c>
      <c r="B1673" t="s">
        <v>129</v>
      </c>
      <c r="C1673">
        <v>1966</v>
      </c>
      <c r="D1673">
        <v>101.46357</v>
      </c>
      <c r="E1673">
        <v>2780.9490000000001</v>
      </c>
      <c r="F1673">
        <v>17.162026999999998</v>
      </c>
      <c r="G1673">
        <v>0</v>
      </c>
      <c r="H1673">
        <v>161.43242000000001</v>
      </c>
      <c r="I1673">
        <v>0</v>
      </c>
      <c r="J1673">
        <v>0</v>
      </c>
      <c r="K1673">
        <v>0</v>
      </c>
    </row>
    <row r="1674" spans="1:11" hidden="1" x14ac:dyDescent="0.3">
      <c r="A1674" t="s">
        <v>128</v>
      </c>
      <c r="B1674" t="s">
        <v>129</v>
      </c>
      <c r="C1674">
        <v>1967</v>
      </c>
      <c r="D1674">
        <v>152.43521000000001</v>
      </c>
      <c r="E1674">
        <v>2215.2388000000001</v>
      </c>
      <c r="F1674">
        <v>16.741018</v>
      </c>
      <c r="G1674">
        <v>0</v>
      </c>
      <c r="H1674">
        <v>169.67348000000001</v>
      </c>
      <c r="I1674">
        <v>0</v>
      </c>
      <c r="J1674">
        <v>0</v>
      </c>
      <c r="K1674">
        <v>0</v>
      </c>
    </row>
    <row r="1675" spans="1:11" hidden="1" x14ac:dyDescent="0.3">
      <c r="A1675" t="s">
        <v>128</v>
      </c>
      <c r="B1675" t="s">
        <v>129</v>
      </c>
      <c r="C1675">
        <v>1968</v>
      </c>
      <c r="D1675">
        <v>154.72210000000001</v>
      </c>
      <c r="E1675">
        <v>2260.7136</v>
      </c>
      <c r="F1675">
        <v>16.334164000000001</v>
      </c>
      <c r="G1675">
        <v>0</v>
      </c>
      <c r="H1675">
        <v>252.60312999999999</v>
      </c>
      <c r="I1675">
        <v>0</v>
      </c>
      <c r="J1675">
        <v>0</v>
      </c>
      <c r="K1675">
        <v>0</v>
      </c>
    </row>
    <row r="1676" spans="1:11" hidden="1" x14ac:dyDescent="0.3">
      <c r="A1676" t="s">
        <v>128</v>
      </c>
      <c r="B1676" t="s">
        <v>129</v>
      </c>
      <c r="C1676">
        <v>1969</v>
      </c>
      <c r="D1676">
        <v>163.03922</v>
      </c>
      <c r="E1676">
        <v>1637.8588999999999</v>
      </c>
      <c r="F1676">
        <v>20.211248000000001</v>
      </c>
      <c r="G1676">
        <v>0</v>
      </c>
      <c r="H1676">
        <v>327.85559999999998</v>
      </c>
      <c r="I1676">
        <v>0</v>
      </c>
      <c r="J1676">
        <v>0</v>
      </c>
      <c r="K1676">
        <v>0</v>
      </c>
    </row>
    <row r="1677" spans="1:11" hidden="1" x14ac:dyDescent="0.3">
      <c r="A1677" t="s">
        <v>128</v>
      </c>
      <c r="B1677" t="s">
        <v>129</v>
      </c>
      <c r="C1677">
        <v>1970</v>
      </c>
      <c r="D1677">
        <v>146.78579999999999</v>
      </c>
      <c r="E1677">
        <v>2069.8341999999998</v>
      </c>
      <c r="F1677">
        <v>23.628847</v>
      </c>
      <c r="G1677">
        <v>0</v>
      </c>
      <c r="H1677">
        <v>376.18292000000002</v>
      </c>
      <c r="I1677">
        <v>0</v>
      </c>
      <c r="J1677">
        <v>0</v>
      </c>
      <c r="K1677">
        <v>0</v>
      </c>
    </row>
    <row r="1678" spans="1:11" hidden="1" x14ac:dyDescent="0.3">
      <c r="A1678" t="s">
        <v>128</v>
      </c>
      <c r="B1678" t="s">
        <v>129</v>
      </c>
      <c r="C1678">
        <v>1971</v>
      </c>
      <c r="D1678">
        <v>117.70456</v>
      </c>
      <c r="E1678">
        <v>2090.6223</v>
      </c>
      <c r="F1678">
        <v>23.089110000000002</v>
      </c>
      <c r="G1678">
        <v>0</v>
      </c>
      <c r="H1678">
        <v>395.65294999999998</v>
      </c>
      <c r="I1678">
        <v>0</v>
      </c>
      <c r="J1678">
        <v>0</v>
      </c>
      <c r="K1678">
        <v>0</v>
      </c>
    </row>
    <row r="1679" spans="1:11" hidden="1" x14ac:dyDescent="0.3">
      <c r="A1679" t="s">
        <v>128</v>
      </c>
      <c r="B1679" t="s">
        <v>129</v>
      </c>
      <c r="C1679">
        <v>1972</v>
      </c>
      <c r="D1679">
        <v>101.78868</v>
      </c>
      <c r="E1679">
        <v>2334.7021</v>
      </c>
      <c r="F1679">
        <v>18.847394999999999</v>
      </c>
      <c r="G1679">
        <v>0</v>
      </c>
      <c r="H1679">
        <v>395.45391999999998</v>
      </c>
      <c r="I1679">
        <v>0</v>
      </c>
      <c r="J1679">
        <v>0</v>
      </c>
      <c r="K1679">
        <v>0</v>
      </c>
    </row>
    <row r="1680" spans="1:11" hidden="1" x14ac:dyDescent="0.3">
      <c r="A1680" t="s">
        <v>128</v>
      </c>
      <c r="B1680" t="s">
        <v>129</v>
      </c>
      <c r="C1680">
        <v>1973</v>
      </c>
      <c r="D1680">
        <v>86.644049999999993</v>
      </c>
      <c r="E1680">
        <v>2144.6801999999998</v>
      </c>
      <c r="F1680">
        <v>14.786921</v>
      </c>
      <c r="G1680">
        <v>0</v>
      </c>
      <c r="H1680">
        <v>385.79935</v>
      </c>
      <c r="I1680">
        <v>0</v>
      </c>
      <c r="J1680">
        <v>0</v>
      </c>
      <c r="K1680">
        <v>0</v>
      </c>
    </row>
    <row r="1681" spans="1:11" hidden="1" x14ac:dyDescent="0.3">
      <c r="A1681" t="s">
        <v>128</v>
      </c>
      <c r="B1681" t="s">
        <v>129</v>
      </c>
      <c r="C1681">
        <v>1974</v>
      </c>
      <c r="D1681">
        <v>147.83216999999999</v>
      </c>
      <c r="E1681">
        <v>2311.3292999999999</v>
      </c>
      <c r="F1681">
        <v>15.209509000000001</v>
      </c>
      <c r="G1681">
        <v>0</v>
      </c>
      <c r="H1681">
        <v>447.46606000000003</v>
      </c>
      <c r="I1681">
        <v>0</v>
      </c>
      <c r="J1681">
        <v>0</v>
      </c>
      <c r="K1681">
        <v>0</v>
      </c>
    </row>
    <row r="1682" spans="1:11" hidden="1" x14ac:dyDescent="0.3">
      <c r="A1682" t="s">
        <v>128</v>
      </c>
      <c r="B1682" t="s">
        <v>129</v>
      </c>
      <c r="C1682">
        <v>1975</v>
      </c>
      <c r="D1682">
        <v>172.5635</v>
      </c>
      <c r="E1682">
        <v>2495.4854</v>
      </c>
      <c r="F1682">
        <v>12.379318</v>
      </c>
      <c r="G1682">
        <v>0</v>
      </c>
      <c r="H1682">
        <v>485.35622999999998</v>
      </c>
      <c r="I1682">
        <v>0</v>
      </c>
      <c r="J1682">
        <v>0</v>
      </c>
      <c r="K1682">
        <v>0</v>
      </c>
    </row>
    <row r="1683" spans="1:11" hidden="1" x14ac:dyDescent="0.3">
      <c r="A1683" t="s">
        <v>128</v>
      </c>
      <c r="B1683" t="s">
        <v>129</v>
      </c>
      <c r="C1683">
        <v>1976</v>
      </c>
      <c r="D1683">
        <v>164.88388</v>
      </c>
      <c r="E1683">
        <v>2883.1995000000002</v>
      </c>
      <c r="F1683">
        <v>91.907240000000002</v>
      </c>
      <c r="G1683">
        <v>0</v>
      </c>
      <c r="H1683">
        <v>558.65625</v>
      </c>
      <c r="I1683">
        <v>0</v>
      </c>
      <c r="J1683">
        <v>0</v>
      </c>
      <c r="K1683">
        <v>0</v>
      </c>
    </row>
    <row r="1684" spans="1:11" hidden="1" x14ac:dyDescent="0.3">
      <c r="A1684" t="s">
        <v>128</v>
      </c>
      <c r="B1684" t="s">
        <v>129</v>
      </c>
      <c r="C1684">
        <v>1977</v>
      </c>
      <c r="D1684">
        <v>183.65118000000001</v>
      </c>
      <c r="E1684">
        <v>3009.5569999999998</v>
      </c>
      <c r="F1684">
        <v>108.65329</v>
      </c>
      <c r="G1684">
        <v>0</v>
      </c>
      <c r="H1684">
        <v>616.08190000000002</v>
      </c>
      <c r="I1684">
        <v>0</v>
      </c>
      <c r="J1684">
        <v>0</v>
      </c>
      <c r="K1684">
        <v>0</v>
      </c>
    </row>
    <row r="1685" spans="1:11" hidden="1" x14ac:dyDescent="0.3">
      <c r="A1685" t="s">
        <v>128</v>
      </c>
      <c r="B1685" t="s">
        <v>129</v>
      </c>
      <c r="C1685">
        <v>1978</v>
      </c>
      <c r="D1685">
        <v>171.67026999999999</v>
      </c>
      <c r="E1685">
        <v>3033.8528000000001</v>
      </c>
      <c r="F1685">
        <v>170.55207999999999</v>
      </c>
      <c r="G1685">
        <v>0</v>
      </c>
      <c r="H1685">
        <v>660.52373999999998</v>
      </c>
      <c r="I1685">
        <v>0</v>
      </c>
      <c r="J1685">
        <v>0</v>
      </c>
      <c r="K1685">
        <v>0</v>
      </c>
    </row>
    <row r="1686" spans="1:11" hidden="1" x14ac:dyDescent="0.3">
      <c r="A1686" t="s">
        <v>128</v>
      </c>
      <c r="B1686" t="s">
        <v>129</v>
      </c>
      <c r="C1686">
        <v>1979</v>
      </c>
      <c r="D1686">
        <v>185.71681000000001</v>
      </c>
      <c r="E1686">
        <v>3244.8364000000001</v>
      </c>
      <c r="F1686">
        <v>251.75953999999999</v>
      </c>
      <c r="G1686">
        <v>0</v>
      </c>
      <c r="H1686">
        <v>623.28620000000001</v>
      </c>
      <c r="I1686">
        <v>0</v>
      </c>
      <c r="J1686">
        <v>0</v>
      </c>
      <c r="K1686">
        <v>0</v>
      </c>
    </row>
    <row r="1687" spans="1:11" hidden="1" x14ac:dyDescent="0.3">
      <c r="A1687" t="s">
        <v>128</v>
      </c>
      <c r="B1687" t="s">
        <v>129</v>
      </c>
      <c r="C1687">
        <v>1980</v>
      </c>
      <c r="D1687">
        <v>145.66603000000001</v>
      </c>
      <c r="E1687">
        <v>3533.3584000000001</v>
      </c>
      <c r="F1687">
        <v>477.41302000000002</v>
      </c>
      <c r="G1687">
        <v>0</v>
      </c>
      <c r="H1687">
        <v>619.52575999999999</v>
      </c>
      <c r="I1687">
        <v>0</v>
      </c>
      <c r="J1687">
        <v>0</v>
      </c>
      <c r="K1687">
        <v>0</v>
      </c>
    </row>
    <row r="1688" spans="1:11" hidden="1" x14ac:dyDescent="0.3">
      <c r="A1688" t="s">
        <v>128</v>
      </c>
      <c r="B1688" t="s">
        <v>129</v>
      </c>
      <c r="C1688">
        <v>1981</v>
      </c>
      <c r="D1688">
        <v>182.76479</v>
      </c>
      <c r="E1688">
        <v>3968.319</v>
      </c>
      <c r="F1688">
        <v>520.18700000000001</v>
      </c>
      <c r="G1688">
        <v>0</v>
      </c>
      <c r="H1688">
        <v>628.39056000000005</v>
      </c>
      <c r="I1688">
        <v>0</v>
      </c>
      <c r="J1688">
        <v>0</v>
      </c>
      <c r="K1688">
        <v>0</v>
      </c>
    </row>
    <row r="1689" spans="1:11" hidden="1" x14ac:dyDescent="0.3">
      <c r="A1689" t="s">
        <v>128</v>
      </c>
      <c r="B1689" t="s">
        <v>129</v>
      </c>
      <c r="C1689">
        <v>1982</v>
      </c>
      <c r="D1689">
        <v>183.73662999999999</v>
      </c>
      <c r="E1689">
        <v>4390.43</v>
      </c>
      <c r="F1689">
        <v>553.76153999999997</v>
      </c>
      <c r="G1689">
        <v>0</v>
      </c>
      <c r="H1689">
        <v>627.98929999999996</v>
      </c>
      <c r="I1689">
        <v>0</v>
      </c>
      <c r="J1689">
        <v>0</v>
      </c>
      <c r="K1689">
        <v>0</v>
      </c>
    </row>
    <row r="1690" spans="1:11" hidden="1" x14ac:dyDescent="0.3">
      <c r="A1690" t="s">
        <v>128</v>
      </c>
      <c r="B1690" t="s">
        <v>129</v>
      </c>
      <c r="C1690">
        <v>1983</v>
      </c>
      <c r="D1690">
        <v>169.25004999999999</v>
      </c>
      <c r="E1690">
        <v>4678.6130000000003</v>
      </c>
      <c r="F1690">
        <v>630.43566999999996</v>
      </c>
      <c r="G1690">
        <v>0</v>
      </c>
      <c r="H1690">
        <v>570.56489999999997</v>
      </c>
      <c r="I1690">
        <v>0</v>
      </c>
      <c r="J1690">
        <v>0</v>
      </c>
      <c r="K1690">
        <v>0</v>
      </c>
    </row>
    <row r="1691" spans="1:11" hidden="1" x14ac:dyDescent="0.3">
      <c r="A1691" t="s">
        <v>128</v>
      </c>
      <c r="B1691" t="s">
        <v>129</v>
      </c>
      <c r="C1691">
        <v>1984</v>
      </c>
      <c r="D1691">
        <v>166.53644</v>
      </c>
      <c r="E1691">
        <v>4908.7520000000004</v>
      </c>
      <c r="F1691">
        <v>785.67705999999998</v>
      </c>
      <c r="G1691">
        <v>0</v>
      </c>
      <c r="H1691">
        <v>543.1694</v>
      </c>
      <c r="I1691">
        <v>0</v>
      </c>
      <c r="J1691">
        <v>0</v>
      </c>
      <c r="K1691">
        <v>0</v>
      </c>
    </row>
    <row r="1692" spans="1:11" hidden="1" x14ac:dyDescent="0.3">
      <c r="A1692" t="s">
        <v>128</v>
      </c>
      <c r="B1692" t="s">
        <v>129</v>
      </c>
      <c r="C1692">
        <v>1985</v>
      </c>
      <c r="D1692">
        <v>170.68382</v>
      </c>
      <c r="E1692">
        <v>4842.5770000000002</v>
      </c>
      <c r="F1692">
        <v>935.27686000000006</v>
      </c>
      <c r="G1692">
        <v>0</v>
      </c>
      <c r="H1692">
        <v>500.85982999999999</v>
      </c>
      <c r="I1692">
        <v>0</v>
      </c>
      <c r="J1692">
        <v>0</v>
      </c>
      <c r="K1692">
        <v>0</v>
      </c>
    </row>
    <row r="1693" spans="1:11" hidden="1" x14ac:dyDescent="0.3">
      <c r="A1693" t="s">
        <v>128</v>
      </c>
      <c r="B1693" t="s">
        <v>129</v>
      </c>
      <c r="C1693">
        <v>1986</v>
      </c>
      <c r="D1693">
        <v>166.77904000000001</v>
      </c>
      <c r="E1693">
        <v>4719.92</v>
      </c>
      <c r="F1693">
        <v>1047.1918000000001</v>
      </c>
      <c r="G1693">
        <v>0</v>
      </c>
      <c r="H1693">
        <v>477.37963999999999</v>
      </c>
      <c r="I1693">
        <v>0</v>
      </c>
      <c r="J1693">
        <v>0</v>
      </c>
      <c r="K1693">
        <v>0</v>
      </c>
    </row>
    <row r="1694" spans="1:11" hidden="1" x14ac:dyDescent="0.3">
      <c r="A1694" t="s">
        <v>128</v>
      </c>
      <c r="B1694" t="s">
        <v>129</v>
      </c>
      <c r="C1694">
        <v>1987</v>
      </c>
      <c r="D1694">
        <v>171.60470000000001</v>
      </c>
      <c r="E1694">
        <v>4852.4345999999996</v>
      </c>
      <c r="F1694">
        <v>1126.1414</v>
      </c>
      <c r="G1694">
        <v>0</v>
      </c>
      <c r="H1694">
        <v>464.19260000000003</v>
      </c>
      <c r="I1694">
        <v>0</v>
      </c>
      <c r="J1694">
        <v>0</v>
      </c>
      <c r="K1694">
        <v>0</v>
      </c>
    </row>
    <row r="1695" spans="1:11" hidden="1" x14ac:dyDescent="0.3">
      <c r="A1695" t="s">
        <v>128</v>
      </c>
      <c r="B1695" t="s">
        <v>129</v>
      </c>
      <c r="C1695">
        <v>1988</v>
      </c>
      <c r="D1695">
        <v>182.44443000000001</v>
      </c>
      <c r="E1695">
        <v>4694.8140000000003</v>
      </c>
      <c r="F1695">
        <v>1206.8815999999999</v>
      </c>
      <c r="G1695">
        <v>0</v>
      </c>
      <c r="H1695">
        <v>444.39267000000001</v>
      </c>
      <c r="I1695">
        <v>0</v>
      </c>
      <c r="J1695">
        <v>0</v>
      </c>
      <c r="K1695">
        <v>0</v>
      </c>
    </row>
    <row r="1696" spans="1:11" hidden="1" x14ac:dyDescent="0.3">
      <c r="A1696" t="s">
        <v>128</v>
      </c>
      <c r="B1696" t="s">
        <v>129</v>
      </c>
      <c r="C1696">
        <v>1989</v>
      </c>
      <c r="D1696">
        <v>181.70732000000001</v>
      </c>
      <c r="E1696">
        <v>4736.5460000000003</v>
      </c>
      <c r="F1696">
        <v>1313.6424999999999</v>
      </c>
      <c r="G1696">
        <v>0</v>
      </c>
      <c r="H1696">
        <v>464.68842000000001</v>
      </c>
      <c r="I1696">
        <v>0</v>
      </c>
      <c r="J1696">
        <v>0</v>
      </c>
      <c r="K1696">
        <v>0</v>
      </c>
    </row>
    <row r="1697" spans="1:11" hidden="1" x14ac:dyDescent="0.3">
      <c r="A1697" t="s">
        <v>128</v>
      </c>
      <c r="B1697" t="s">
        <v>129</v>
      </c>
      <c r="C1697">
        <v>1990</v>
      </c>
      <c r="D1697">
        <v>151.18020000000001</v>
      </c>
      <c r="E1697">
        <v>4715.8620000000001</v>
      </c>
      <c r="F1697">
        <v>1330.1068</v>
      </c>
      <c r="G1697">
        <v>0</v>
      </c>
      <c r="H1697">
        <v>473.43866000000003</v>
      </c>
      <c r="I1697">
        <v>0</v>
      </c>
      <c r="J1697">
        <v>0</v>
      </c>
      <c r="K1697">
        <v>0</v>
      </c>
    </row>
    <row r="1698" spans="1:11" hidden="1" x14ac:dyDescent="0.3">
      <c r="A1698" t="s">
        <v>128</v>
      </c>
      <c r="B1698" t="s">
        <v>129</v>
      </c>
      <c r="C1698">
        <v>1991</v>
      </c>
      <c r="D1698">
        <v>151.37096</v>
      </c>
      <c r="E1698">
        <v>4508.3130000000001</v>
      </c>
      <c r="F1698">
        <v>1455.8797999999999</v>
      </c>
      <c r="G1698">
        <v>0</v>
      </c>
      <c r="H1698">
        <v>458.85230000000001</v>
      </c>
      <c r="I1698">
        <v>0</v>
      </c>
      <c r="J1698">
        <v>0</v>
      </c>
      <c r="K1698">
        <v>0</v>
      </c>
    </row>
    <row r="1699" spans="1:11" hidden="1" x14ac:dyDescent="0.3">
      <c r="A1699" t="s">
        <v>128</v>
      </c>
      <c r="B1699" t="s">
        <v>129</v>
      </c>
      <c r="C1699">
        <v>1992</v>
      </c>
      <c r="D1699">
        <v>151.39948999999999</v>
      </c>
      <c r="E1699">
        <v>4226.0749999999998</v>
      </c>
      <c r="F1699">
        <v>1537.3533</v>
      </c>
      <c r="G1699">
        <v>0</v>
      </c>
      <c r="H1699">
        <v>442.77697999999998</v>
      </c>
      <c r="I1699">
        <v>0</v>
      </c>
      <c r="J1699">
        <v>0</v>
      </c>
      <c r="K1699">
        <v>0</v>
      </c>
    </row>
    <row r="1700" spans="1:11" hidden="1" x14ac:dyDescent="0.3">
      <c r="A1700" t="s">
        <v>128</v>
      </c>
      <c r="B1700" t="s">
        <v>129</v>
      </c>
      <c r="C1700">
        <v>1993</v>
      </c>
      <c r="D1700">
        <v>178.21184</v>
      </c>
      <c r="E1700">
        <v>3865.3454999999999</v>
      </c>
      <c r="F1700">
        <v>1727.1726000000001</v>
      </c>
      <c r="G1700">
        <v>0</v>
      </c>
      <c r="H1700">
        <v>445.59192000000002</v>
      </c>
      <c r="I1700">
        <v>0</v>
      </c>
      <c r="J1700">
        <v>0</v>
      </c>
      <c r="K1700">
        <v>0</v>
      </c>
    </row>
    <row r="1701" spans="1:11" hidden="1" x14ac:dyDescent="0.3">
      <c r="A1701" t="s">
        <v>128</v>
      </c>
      <c r="B1701" t="s">
        <v>129</v>
      </c>
      <c r="C1701">
        <v>1994</v>
      </c>
      <c r="D1701">
        <v>187.71172000000001</v>
      </c>
      <c r="E1701">
        <v>3950.1504</v>
      </c>
      <c r="F1701">
        <v>1796.6699000000001</v>
      </c>
      <c r="G1701">
        <v>0</v>
      </c>
      <c r="H1701">
        <v>463.55637000000002</v>
      </c>
      <c r="I1701">
        <v>0</v>
      </c>
      <c r="J1701">
        <v>0</v>
      </c>
      <c r="K1701">
        <v>0</v>
      </c>
    </row>
    <row r="1702" spans="1:11" hidden="1" x14ac:dyDescent="0.3">
      <c r="A1702" t="s">
        <v>128</v>
      </c>
      <c r="B1702" t="s">
        <v>129</v>
      </c>
      <c r="C1702">
        <v>1995</v>
      </c>
      <c r="D1702">
        <v>122.98415</v>
      </c>
      <c r="E1702">
        <v>4194.4516999999996</v>
      </c>
      <c r="F1702">
        <v>1847.2224000000001</v>
      </c>
      <c r="G1702">
        <v>0</v>
      </c>
      <c r="H1702">
        <v>473.53613000000001</v>
      </c>
      <c r="I1702">
        <v>0</v>
      </c>
      <c r="J1702">
        <v>0</v>
      </c>
      <c r="K1702">
        <v>0</v>
      </c>
    </row>
    <row r="1703" spans="1:11" hidden="1" x14ac:dyDescent="0.3">
      <c r="A1703" t="s">
        <v>128</v>
      </c>
      <c r="B1703" t="s">
        <v>129</v>
      </c>
      <c r="C1703">
        <v>1996</v>
      </c>
      <c r="D1703">
        <v>165.56272999999999</v>
      </c>
      <c r="E1703">
        <v>4342.9049999999997</v>
      </c>
      <c r="F1703">
        <v>1866.7560000000001</v>
      </c>
      <c r="G1703">
        <v>0</v>
      </c>
      <c r="H1703">
        <v>475.92020000000002</v>
      </c>
      <c r="I1703">
        <v>0</v>
      </c>
      <c r="J1703">
        <v>0</v>
      </c>
      <c r="K1703">
        <v>0</v>
      </c>
    </row>
    <row r="1704" spans="1:11" hidden="1" x14ac:dyDescent="0.3">
      <c r="A1704" t="s">
        <v>128</v>
      </c>
      <c r="B1704" t="s">
        <v>129</v>
      </c>
      <c r="C1704">
        <v>1997</v>
      </c>
      <c r="D1704">
        <v>137.25176999999999</v>
      </c>
      <c r="E1704">
        <v>4490.9907000000003</v>
      </c>
      <c r="F1704">
        <v>1884.7247</v>
      </c>
      <c r="G1704">
        <v>0</v>
      </c>
      <c r="H1704">
        <v>477.80783000000002</v>
      </c>
      <c r="I1704">
        <v>0</v>
      </c>
      <c r="J1704">
        <v>0</v>
      </c>
      <c r="K1704">
        <v>0</v>
      </c>
    </row>
    <row r="1705" spans="1:11" hidden="1" x14ac:dyDescent="0.3">
      <c r="A1705" t="s">
        <v>128</v>
      </c>
      <c r="B1705" t="s">
        <v>129</v>
      </c>
      <c r="C1705">
        <v>1998</v>
      </c>
      <c r="D1705">
        <v>132.10869</v>
      </c>
      <c r="E1705">
        <v>4623.9139999999998</v>
      </c>
      <c r="F1705">
        <v>1885.2772</v>
      </c>
      <c r="G1705">
        <v>0</v>
      </c>
      <c r="H1705">
        <v>480.72665000000001</v>
      </c>
      <c r="I1705">
        <v>0</v>
      </c>
      <c r="J1705">
        <v>0</v>
      </c>
      <c r="K1705">
        <v>0</v>
      </c>
    </row>
    <row r="1706" spans="1:11" hidden="1" x14ac:dyDescent="0.3">
      <c r="A1706" t="s">
        <v>128</v>
      </c>
      <c r="B1706" t="s">
        <v>129</v>
      </c>
      <c r="C1706">
        <v>1999</v>
      </c>
      <c r="D1706">
        <v>117.43785</v>
      </c>
      <c r="E1706">
        <v>4626.0659999999998</v>
      </c>
      <c r="F1706">
        <v>2207.0457000000001</v>
      </c>
      <c r="G1706">
        <v>0</v>
      </c>
      <c r="H1706">
        <v>522.01089999999999</v>
      </c>
      <c r="I1706">
        <v>0.46606386</v>
      </c>
      <c r="J1706">
        <v>0</v>
      </c>
      <c r="K1706">
        <v>0</v>
      </c>
    </row>
    <row r="1707" spans="1:11" hidden="1" x14ac:dyDescent="0.3">
      <c r="A1707" t="s">
        <v>128</v>
      </c>
      <c r="B1707" t="s">
        <v>129</v>
      </c>
      <c r="C1707">
        <v>2000</v>
      </c>
      <c r="D1707">
        <v>138.35226</v>
      </c>
      <c r="E1707">
        <v>4430.0054</v>
      </c>
      <c r="F1707">
        <v>2633.9812000000002</v>
      </c>
      <c r="G1707">
        <v>0</v>
      </c>
      <c r="H1707">
        <v>538.88289999999995</v>
      </c>
      <c r="I1707">
        <v>3.0596749999999999</v>
      </c>
      <c r="J1707">
        <v>7.6016764999999997E-3</v>
      </c>
      <c r="K1707">
        <v>0</v>
      </c>
    </row>
    <row r="1708" spans="1:11" hidden="1" x14ac:dyDescent="0.3">
      <c r="A1708" t="s">
        <v>128</v>
      </c>
      <c r="B1708" t="s">
        <v>129</v>
      </c>
      <c r="C1708">
        <v>2001</v>
      </c>
      <c r="D1708">
        <v>119.1484</v>
      </c>
      <c r="E1708">
        <v>4095.4589999999998</v>
      </c>
      <c r="F1708">
        <v>3158.8220000000001</v>
      </c>
      <c r="G1708">
        <v>0</v>
      </c>
      <c r="H1708">
        <v>533.35850000000005</v>
      </c>
      <c r="I1708">
        <v>6.6237329999999996</v>
      </c>
      <c r="J1708">
        <v>3.3303685E-2</v>
      </c>
      <c r="K1708">
        <v>0</v>
      </c>
    </row>
    <row r="1709" spans="1:11" hidden="1" x14ac:dyDescent="0.3">
      <c r="A1709" t="s">
        <v>128</v>
      </c>
      <c r="B1709" t="s">
        <v>129</v>
      </c>
      <c r="C1709">
        <v>2002</v>
      </c>
      <c r="D1709">
        <v>125.16043000000001</v>
      </c>
      <c r="E1709">
        <v>3989.6619000000001</v>
      </c>
      <c r="F1709">
        <v>3345.5583000000001</v>
      </c>
      <c r="G1709">
        <v>0</v>
      </c>
      <c r="H1709">
        <v>502.90566999999999</v>
      </c>
      <c r="I1709">
        <v>7.6363893000000003</v>
      </c>
      <c r="J1709">
        <v>3.5935953E-2</v>
      </c>
      <c r="K1709">
        <v>0</v>
      </c>
    </row>
    <row r="1710" spans="1:11" hidden="1" x14ac:dyDescent="0.3">
      <c r="A1710" t="s">
        <v>128</v>
      </c>
      <c r="B1710" t="s">
        <v>129</v>
      </c>
      <c r="C1710">
        <v>2003</v>
      </c>
      <c r="D1710">
        <v>127.08538</v>
      </c>
      <c r="E1710">
        <v>4005.9580000000001</v>
      </c>
      <c r="F1710">
        <v>3671.7979</v>
      </c>
      <c r="G1710">
        <v>0</v>
      </c>
      <c r="H1710">
        <v>452.85192999999998</v>
      </c>
      <c r="I1710">
        <v>10.009710999999999</v>
      </c>
      <c r="J1710">
        <v>3.4998990000000001E-2</v>
      </c>
      <c r="K1710">
        <v>0</v>
      </c>
    </row>
    <row r="1711" spans="1:11" hidden="1" x14ac:dyDescent="0.3">
      <c r="A1711" t="s">
        <v>128</v>
      </c>
      <c r="B1711" t="s">
        <v>129</v>
      </c>
      <c r="C1711">
        <v>2004</v>
      </c>
      <c r="D1711">
        <v>127.23757999999999</v>
      </c>
      <c r="E1711">
        <v>4131.9589999999998</v>
      </c>
      <c r="F1711">
        <v>3838.9821999999999</v>
      </c>
      <c r="G1711">
        <v>0</v>
      </c>
      <c r="H1711">
        <v>437.52933000000002</v>
      </c>
      <c r="I1711">
        <v>17.187147</v>
      </c>
      <c r="J1711">
        <v>3.4098070000000001E-2</v>
      </c>
      <c r="K1711">
        <v>0</v>
      </c>
    </row>
    <row r="1712" spans="1:11" hidden="1" x14ac:dyDescent="0.3">
      <c r="A1712" t="s">
        <v>128</v>
      </c>
      <c r="B1712" t="s">
        <v>129</v>
      </c>
      <c r="C1712">
        <v>2005</v>
      </c>
      <c r="D1712">
        <v>121.9966</v>
      </c>
      <c r="E1712">
        <v>4287.2964000000002</v>
      </c>
      <c r="F1712">
        <v>3750.2615000000001</v>
      </c>
      <c r="G1712">
        <v>0</v>
      </c>
      <c r="H1712">
        <v>419.09769999999997</v>
      </c>
      <c r="I1712">
        <v>16.908128999999999</v>
      </c>
      <c r="J1712">
        <v>3.3145975000000001E-2</v>
      </c>
      <c r="K1712">
        <v>0</v>
      </c>
    </row>
    <row r="1713" spans="1:11" hidden="1" x14ac:dyDescent="0.3">
      <c r="A1713" t="s">
        <v>128</v>
      </c>
      <c r="B1713" t="s">
        <v>129</v>
      </c>
      <c r="C1713">
        <v>2006</v>
      </c>
      <c r="D1713">
        <v>119.70404000000001</v>
      </c>
      <c r="E1713">
        <v>4078.9485</v>
      </c>
      <c r="F1713">
        <v>4248.0140000000001</v>
      </c>
      <c r="G1713">
        <v>0</v>
      </c>
      <c r="H1713">
        <v>413.33722</v>
      </c>
      <c r="I1713">
        <v>19.562286</v>
      </c>
      <c r="J1713">
        <v>3.2331119999999998E-2</v>
      </c>
      <c r="K1713">
        <v>0</v>
      </c>
    </row>
    <row r="1714" spans="1:11" hidden="1" x14ac:dyDescent="0.3">
      <c r="A1714" t="s">
        <v>128</v>
      </c>
      <c r="B1714" t="s">
        <v>129</v>
      </c>
      <c r="C1714">
        <v>2007</v>
      </c>
      <c r="D1714">
        <v>106.781105</v>
      </c>
      <c r="E1714">
        <v>4322.5366000000004</v>
      </c>
      <c r="F1714">
        <v>4381.0106999999998</v>
      </c>
      <c r="G1714">
        <v>0</v>
      </c>
      <c r="H1714">
        <v>448.67340000000002</v>
      </c>
      <c r="I1714">
        <v>20.905052000000001</v>
      </c>
      <c r="J1714">
        <v>3.7869397999999999E-2</v>
      </c>
      <c r="K1714">
        <v>0</v>
      </c>
    </row>
    <row r="1715" spans="1:11" hidden="1" x14ac:dyDescent="0.3">
      <c r="A1715" t="s">
        <v>128</v>
      </c>
      <c r="B1715" t="s">
        <v>129</v>
      </c>
      <c r="C1715">
        <v>2008</v>
      </c>
      <c r="D1715">
        <v>94.313810000000004</v>
      </c>
      <c r="E1715">
        <v>4490.982</v>
      </c>
      <c r="F1715">
        <v>4577.9535999999998</v>
      </c>
      <c r="G1715">
        <v>0</v>
      </c>
      <c r="H1715">
        <v>463.88204999999999</v>
      </c>
      <c r="I1715">
        <v>28.572047999999999</v>
      </c>
      <c r="J1715">
        <v>4.6093210000000003E-2</v>
      </c>
      <c r="K1715">
        <v>0</v>
      </c>
    </row>
    <row r="1716" spans="1:11" hidden="1" x14ac:dyDescent="0.3">
      <c r="A1716" t="s">
        <v>128</v>
      </c>
      <c r="B1716" t="s">
        <v>129</v>
      </c>
      <c r="C1716">
        <v>2009</v>
      </c>
      <c r="D1716">
        <v>82.258849999999995</v>
      </c>
      <c r="E1716">
        <v>4613.1790000000001</v>
      </c>
      <c r="F1716">
        <v>4679.3125</v>
      </c>
      <c r="G1716">
        <v>0</v>
      </c>
      <c r="H1716">
        <v>413.11563000000001</v>
      </c>
      <c r="I1716">
        <v>31.111345</v>
      </c>
      <c r="J1716">
        <v>6.5990515E-2</v>
      </c>
      <c r="K1716">
        <v>0</v>
      </c>
    </row>
    <row r="1717" spans="1:11" hidden="1" x14ac:dyDescent="0.3">
      <c r="A1717" t="s">
        <v>128</v>
      </c>
      <c r="B1717" t="s">
        <v>129</v>
      </c>
      <c r="C1717">
        <v>2010</v>
      </c>
      <c r="D1717">
        <v>60.500827999999998</v>
      </c>
      <c r="E1717">
        <v>4659.3329999999996</v>
      </c>
      <c r="F1717">
        <v>4867.7449999999999</v>
      </c>
      <c r="G1717">
        <v>0</v>
      </c>
      <c r="H1717">
        <v>378.21929999999998</v>
      </c>
      <c r="I1717">
        <v>41.141323</v>
      </c>
      <c r="J1717">
        <v>0.73573864</v>
      </c>
      <c r="K1717">
        <v>0</v>
      </c>
    </row>
    <row r="1718" spans="1:11" hidden="1" x14ac:dyDescent="0.3">
      <c r="A1718" t="s">
        <v>128</v>
      </c>
      <c r="B1718" t="s">
        <v>129</v>
      </c>
      <c r="C1718">
        <v>2011</v>
      </c>
      <c r="D1718">
        <v>56.276119999999999</v>
      </c>
      <c r="E1718">
        <v>4591.1459999999997</v>
      </c>
      <c r="F1718">
        <v>5242.9076999999997</v>
      </c>
      <c r="G1718">
        <v>0</v>
      </c>
      <c r="H1718">
        <v>369.43369999999999</v>
      </c>
      <c r="I1718">
        <v>42.512599999999999</v>
      </c>
      <c r="J1718">
        <v>6.9555069999999999</v>
      </c>
      <c r="K1718">
        <v>0</v>
      </c>
    </row>
    <row r="1719" spans="1:11" hidden="1" x14ac:dyDescent="0.3">
      <c r="A1719" t="s">
        <v>128</v>
      </c>
      <c r="B1719" t="s">
        <v>129</v>
      </c>
      <c r="C1719">
        <v>2012</v>
      </c>
      <c r="D1719">
        <v>48.75235</v>
      </c>
      <c r="E1719">
        <v>4596.6099999999997</v>
      </c>
      <c r="F1719">
        <v>5435.4423999999999</v>
      </c>
      <c r="G1719">
        <v>0</v>
      </c>
      <c r="H1719">
        <v>360.40866</v>
      </c>
      <c r="I1719">
        <v>36.966354000000003</v>
      </c>
      <c r="J1719">
        <v>13.948831999999999</v>
      </c>
      <c r="K1719">
        <v>0</v>
      </c>
    </row>
    <row r="1720" spans="1:11" hidden="1" x14ac:dyDescent="0.3">
      <c r="A1720" t="s">
        <v>128</v>
      </c>
      <c r="B1720" t="s">
        <v>129</v>
      </c>
      <c r="C1720">
        <v>2013</v>
      </c>
      <c r="D1720">
        <v>47.06785</v>
      </c>
      <c r="E1720">
        <v>4545.3739999999998</v>
      </c>
      <c r="F1720">
        <v>5192.4404000000004</v>
      </c>
      <c r="G1720">
        <v>0</v>
      </c>
      <c r="H1720">
        <v>355.09994999999998</v>
      </c>
      <c r="I1720">
        <v>42.295516999999997</v>
      </c>
      <c r="J1720">
        <v>0.68240679999999998</v>
      </c>
      <c r="K1720">
        <v>0</v>
      </c>
    </row>
    <row r="1721" spans="1:11" hidden="1" x14ac:dyDescent="0.3">
      <c r="A1721" t="s">
        <v>128</v>
      </c>
      <c r="B1721" t="s">
        <v>129</v>
      </c>
      <c r="C1721">
        <v>2014</v>
      </c>
      <c r="D1721">
        <v>46.387090000000001</v>
      </c>
      <c r="E1721">
        <v>4668.2494999999999</v>
      </c>
      <c r="F1721">
        <v>4738.9916999999996</v>
      </c>
      <c r="G1721">
        <v>0</v>
      </c>
      <c r="H1721">
        <v>354.48575</v>
      </c>
      <c r="I1721">
        <v>26.823924999999999</v>
      </c>
      <c r="J1721">
        <v>3.6408429999999998</v>
      </c>
      <c r="K1721">
        <v>0</v>
      </c>
    </row>
    <row r="1722" spans="1:11" hidden="1" x14ac:dyDescent="0.3">
      <c r="A1722" t="s">
        <v>128</v>
      </c>
      <c r="B1722" t="s">
        <v>129</v>
      </c>
      <c r="C1722">
        <v>2015</v>
      </c>
      <c r="D1722">
        <v>93.569016000000005</v>
      </c>
      <c r="E1722">
        <v>4664.1494000000002</v>
      </c>
      <c r="F1722">
        <v>4620.482</v>
      </c>
      <c r="G1722">
        <v>0</v>
      </c>
      <c r="H1722">
        <v>347.81826999999998</v>
      </c>
      <c r="I1722">
        <v>48.157089999999997</v>
      </c>
      <c r="J1722">
        <v>1.06759</v>
      </c>
      <c r="K1722">
        <v>0</v>
      </c>
    </row>
    <row r="1723" spans="1:11" hidden="1" x14ac:dyDescent="0.3">
      <c r="A1723" t="s">
        <v>128</v>
      </c>
      <c r="B1723" t="s">
        <v>129</v>
      </c>
      <c r="C1723">
        <v>2016</v>
      </c>
      <c r="D1723">
        <v>139.40674000000001</v>
      </c>
      <c r="E1723">
        <v>4724.0893999999998</v>
      </c>
      <c r="F1723">
        <v>4855.5576000000001</v>
      </c>
      <c r="G1723">
        <v>0</v>
      </c>
      <c r="H1723">
        <v>326.23038000000003</v>
      </c>
      <c r="I1723">
        <v>59.244100000000003</v>
      </c>
      <c r="J1723">
        <v>5.774629</v>
      </c>
      <c r="K1723">
        <v>0</v>
      </c>
    </row>
    <row r="1724" spans="1:11" hidden="1" x14ac:dyDescent="0.3">
      <c r="A1724" t="s">
        <v>128</v>
      </c>
      <c r="B1724" t="s">
        <v>129</v>
      </c>
      <c r="C1724">
        <v>2017</v>
      </c>
      <c r="D1724">
        <v>134.54490000000001</v>
      </c>
      <c r="E1724">
        <v>4399.5460000000003</v>
      </c>
      <c r="F1724">
        <v>5393.915</v>
      </c>
      <c r="G1724">
        <v>0</v>
      </c>
      <c r="H1724">
        <v>308.30486999999999</v>
      </c>
      <c r="I1724">
        <v>50.859608000000001</v>
      </c>
      <c r="J1724">
        <v>14.5267105</v>
      </c>
      <c r="K1724">
        <v>0</v>
      </c>
    </row>
    <row r="1725" spans="1:11" hidden="1" x14ac:dyDescent="0.3">
      <c r="A1725" t="s">
        <v>128</v>
      </c>
      <c r="B1725" t="s">
        <v>129</v>
      </c>
      <c r="C1725">
        <v>2018</v>
      </c>
      <c r="D1725">
        <v>240.23828</v>
      </c>
      <c r="E1725">
        <v>3845.92</v>
      </c>
      <c r="F1725">
        <v>5639.1094000000003</v>
      </c>
      <c r="G1725">
        <v>0</v>
      </c>
      <c r="H1725">
        <v>304.19542999999999</v>
      </c>
      <c r="I1725">
        <v>70.316749999999999</v>
      </c>
      <c r="J1725">
        <v>13.017851</v>
      </c>
      <c r="K1725">
        <v>0</v>
      </c>
    </row>
    <row r="1726" spans="1:11" hidden="1" x14ac:dyDescent="0.3">
      <c r="A1726" t="s">
        <v>128</v>
      </c>
      <c r="B1726" t="s">
        <v>129</v>
      </c>
      <c r="C1726">
        <v>2019</v>
      </c>
      <c r="D1726">
        <v>213.29845</v>
      </c>
      <c r="E1726">
        <v>3566.7372999999998</v>
      </c>
      <c r="F1726">
        <v>5489.2554</v>
      </c>
      <c r="G1726">
        <v>0</v>
      </c>
      <c r="H1726">
        <v>301.96902</v>
      </c>
      <c r="I1726">
        <v>114.60339</v>
      </c>
      <c r="J1726">
        <v>34.26811</v>
      </c>
      <c r="K1726">
        <v>0</v>
      </c>
    </row>
    <row r="1727" spans="1:11" hidden="1" x14ac:dyDescent="0.3">
      <c r="A1727" t="s">
        <v>128</v>
      </c>
      <c r="B1727" t="s">
        <v>129</v>
      </c>
      <c r="C1727">
        <v>2020</v>
      </c>
      <c r="D1727">
        <v>79.891729999999995</v>
      </c>
      <c r="E1727">
        <v>3043.3126999999999</v>
      </c>
      <c r="F1727">
        <v>5333.9306999999999</v>
      </c>
      <c r="G1727">
        <v>0</v>
      </c>
      <c r="H1727">
        <v>318.01821999999999</v>
      </c>
      <c r="I1727">
        <v>118.18452000000001</v>
      </c>
      <c r="J1727">
        <v>100.570274</v>
      </c>
      <c r="K1727">
        <v>0</v>
      </c>
    </row>
    <row r="1728" spans="1:11" hidden="1" x14ac:dyDescent="0.3">
      <c r="A1728" t="s">
        <v>128</v>
      </c>
      <c r="B1728" t="s">
        <v>129</v>
      </c>
      <c r="C1728">
        <v>2021</v>
      </c>
      <c r="D1728">
        <v>127.201904</v>
      </c>
      <c r="E1728">
        <v>3240.5949999999998</v>
      </c>
      <c r="F1728">
        <v>5599.0015000000003</v>
      </c>
      <c r="G1728">
        <v>0</v>
      </c>
      <c r="H1728">
        <v>330.83202999999997</v>
      </c>
      <c r="I1728">
        <v>121.78321</v>
      </c>
      <c r="J1728">
        <v>110.35695</v>
      </c>
      <c r="K1728">
        <v>0</v>
      </c>
    </row>
    <row r="1729" spans="1:11" hidden="1" x14ac:dyDescent="0.3">
      <c r="A1729" t="s">
        <v>128</v>
      </c>
      <c r="B1729" t="s">
        <v>129</v>
      </c>
      <c r="C1729">
        <v>2022</v>
      </c>
      <c r="D1729">
        <v>108.71792000000001</v>
      </c>
      <c r="E1729">
        <v>3775.8427999999999</v>
      </c>
      <c r="F1729">
        <v>5380.1989999999996</v>
      </c>
      <c r="G1729">
        <v>0</v>
      </c>
      <c r="H1729">
        <v>320.87484999999998</v>
      </c>
      <c r="I1729">
        <v>128.65406999999999</v>
      </c>
      <c r="J1729">
        <v>109.15219999999999</v>
      </c>
      <c r="K1729">
        <v>0</v>
      </c>
    </row>
    <row r="1730" spans="1:11" hidden="1" x14ac:dyDescent="0.3">
      <c r="A1730" t="s">
        <v>128</v>
      </c>
      <c r="B1730" t="s">
        <v>129</v>
      </c>
      <c r="C1730">
        <v>2023</v>
      </c>
      <c r="D1730">
        <v>118.97523</v>
      </c>
      <c r="E1730">
        <v>3616.1615999999999</v>
      </c>
      <c r="F1730">
        <v>5241.9470000000001</v>
      </c>
      <c r="G1730">
        <v>0</v>
      </c>
      <c r="H1730">
        <v>320.53039999999999</v>
      </c>
      <c r="I1730">
        <v>127.48072000000001</v>
      </c>
      <c r="J1730">
        <v>105.085075</v>
      </c>
      <c r="K1730">
        <v>0</v>
      </c>
    </row>
    <row r="1731" spans="1:11" hidden="1" x14ac:dyDescent="0.3">
      <c r="A1731" t="s">
        <v>128</v>
      </c>
      <c r="B1731" t="s">
        <v>129</v>
      </c>
      <c r="C1731">
        <v>2024</v>
      </c>
      <c r="D1731">
        <v>164.0566</v>
      </c>
      <c r="E1731">
        <v>3776.6435999999999</v>
      </c>
      <c r="F1731">
        <v>5129.8905999999997</v>
      </c>
      <c r="G1731">
        <v>0</v>
      </c>
      <c r="H1731">
        <v>300.80565999999999</v>
      </c>
      <c r="I1731">
        <v>128.44669999999999</v>
      </c>
      <c r="J1731">
        <v>126.98702</v>
      </c>
      <c r="K1731">
        <v>0</v>
      </c>
    </row>
    <row r="1732" spans="1:11" hidden="1" x14ac:dyDescent="0.3">
      <c r="A1732" t="s">
        <v>132</v>
      </c>
      <c r="B1732" t="s">
        <v>133</v>
      </c>
      <c r="C1732">
        <v>1965</v>
      </c>
      <c r="G1732">
        <v>0</v>
      </c>
    </row>
    <row r="1733" spans="1:11" hidden="1" x14ac:dyDescent="0.3">
      <c r="A1733" t="s">
        <v>132</v>
      </c>
      <c r="B1733" t="s">
        <v>133</v>
      </c>
      <c r="C1733">
        <v>1966</v>
      </c>
      <c r="G1733">
        <v>0</v>
      </c>
    </row>
    <row r="1734" spans="1:11" hidden="1" x14ac:dyDescent="0.3">
      <c r="A1734" t="s">
        <v>132</v>
      </c>
      <c r="B1734" t="s">
        <v>133</v>
      </c>
      <c r="C1734">
        <v>1967</v>
      </c>
      <c r="G1734">
        <v>0</v>
      </c>
    </row>
    <row r="1735" spans="1:11" hidden="1" x14ac:dyDescent="0.3">
      <c r="A1735" t="s">
        <v>132</v>
      </c>
      <c r="B1735" t="s">
        <v>133</v>
      </c>
      <c r="C1735">
        <v>1968</v>
      </c>
      <c r="G1735">
        <v>0</v>
      </c>
    </row>
    <row r="1736" spans="1:11" hidden="1" x14ac:dyDescent="0.3">
      <c r="A1736" t="s">
        <v>132</v>
      </c>
      <c r="B1736" t="s">
        <v>133</v>
      </c>
      <c r="C1736">
        <v>1969</v>
      </c>
      <c r="G1736">
        <v>0</v>
      </c>
    </row>
    <row r="1737" spans="1:11" hidden="1" x14ac:dyDescent="0.3">
      <c r="A1737" t="s">
        <v>132</v>
      </c>
      <c r="B1737" t="s">
        <v>133</v>
      </c>
      <c r="C1737">
        <v>1970</v>
      </c>
      <c r="G1737">
        <v>0</v>
      </c>
    </row>
    <row r="1738" spans="1:11" hidden="1" x14ac:dyDescent="0.3">
      <c r="A1738" t="s">
        <v>132</v>
      </c>
      <c r="B1738" t="s">
        <v>133</v>
      </c>
      <c r="C1738">
        <v>1971</v>
      </c>
      <c r="G1738">
        <v>0</v>
      </c>
    </row>
    <row r="1739" spans="1:11" hidden="1" x14ac:dyDescent="0.3">
      <c r="A1739" t="s">
        <v>132</v>
      </c>
      <c r="B1739" t="s">
        <v>133</v>
      </c>
      <c r="C1739">
        <v>1972</v>
      </c>
      <c r="G1739">
        <v>0</v>
      </c>
    </row>
    <row r="1740" spans="1:11" hidden="1" x14ac:dyDescent="0.3">
      <c r="A1740" t="s">
        <v>132</v>
      </c>
      <c r="B1740" t="s">
        <v>133</v>
      </c>
      <c r="C1740">
        <v>1973</v>
      </c>
      <c r="G1740">
        <v>0</v>
      </c>
    </row>
    <row r="1741" spans="1:11" hidden="1" x14ac:dyDescent="0.3">
      <c r="A1741" t="s">
        <v>132</v>
      </c>
      <c r="B1741" t="s">
        <v>133</v>
      </c>
      <c r="C1741">
        <v>1974</v>
      </c>
      <c r="G1741">
        <v>0</v>
      </c>
    </row>
    <row r="1742" spans="1:11" hidden="1" x14ac:dyDescent="0.3">
      <c r="A1742" t="s">
        <v>132</v>
      </c>
      <c r="B1742" t="s">
        <v>133</v>
      </c>
      <c r="C1742">
        <v>1975</v>
      </c>
      <c r="G1742">
        <v>0</v>
      </c>
    </row>
    <row r="1743" spans="1:11" hidden="1" x14ac:dyDescent="0.3">
      <c r="A1743" t="s">
        <v>132</v>
      </c>
      <c r="B1743" t="s">
        <v>133</v>
      </c>
      <c r="C1743">
        <v>1976</v>
      </c>
      <c r="G1743">
        <v>0</v>
      </c>
    </row>
    <row r="1744" spans="1:11" hidden="1" x14ac:dyDescent="0.3">
      <c r="A1744" t="s">
        <v>132</v>
      </c>
      <c r="B1744" t="s">
        <v>133</v>
      </c>
      <c r="C1744">
        <v>1977</v>
      </c>
      <c r="G1744">
        <v>0</v>
      </c>
    </row>
    <row r="1745" spans="1:7" hidden="1" x14ac:dyDescent="0.3">
      <c r="A1745" t="s">
        <v>132</v>
      </c>
      <c r="B1745" t="s">
        <v>133</v>
      </c>
      <c r="C1745">
        <v>1978</v>
      </c>
      <c r="G1745">
        <v>0</v>
      </c>
    </row>
    <row r="1746" spans="1:7" hidden="1" x14ac:dyDescent="0.3">
      <c r="A1746" t="s">
        <v>132</v>
      </c>
      <c r="B1746" t="s">
        <v>133</v>
      </c>
      <c r="C1746">
        <v>1979</v>
      </c>
      <c r="G1746">
        <v>0</v>
      </c>
    </row>
    <row r="1747" spans="1:7" hidden="1" x14ac:dyDescent="0.3">
      <c r="A1747" t="s">
        <v>132</v>
      </c>
      <c r="B1747" t="s">
        <v>133</v>
      </c>
      <c r="C1747">
        <v>1980</v>
      </c>
      <c r="G1747">
        <v>0</v>
      </c>
    </row>
    <row r="1748" spans="1:7" hidden="1" x14ac:dyDescent="0.3">
      <c r="A1748" t="s">
        <v>132</v>
      </c>
      <c r="B1748" t="s">
        <v>133</v>
      </c>
      <c r="C1748">
        <v>1981</v>
      </c>
      <c r="G1748">
        <v>0</v>
      </c>
    </row>
    <row r="1749" spans="1:7" hidden="1" x14ac:dyDescent="0.3">
      <c r="A1749" t="s">
        <v>132</v>
      </c>
      <c r="B1749" t="s">
        <v>133</v>
      </c>
      <c r="C1749">
        <v>1982</v>
      </c>
      <c r="G1749">
        <v>0</v>
      </c>
    </row>
    <row r="1750" spans="1:7" hidden="1" x14ac:dyDescent="0.3">
      <c r="A1750" t="s">
        <v>132</v>
      </c>
      <c r="B1750" t="s">
        <v>133</v>
      </c>
      <c r="C1750">
        <v>1983</v>
      </c>
      <c r="G1750">
        <v>0</v>
      </c>
    </row>
    <row r="1751" spans="1:7" hidden="1" x14ac:dyDescent="0.3">
      <c r="A1751" t="s">
        <v>132</v>
      </c>
      <c r="B1751" t="s">
        <v>133</v>
      </c>
      <c r="C1751">
        <v>1984</v>
      </c>
      <c r="G1751">
        <v>0</v>
      </c>
    </row>
    <row r="1752" spans="1:7" hidden="1" x14ac:dyDescent="0.3">
      <c r="A1752" t="s">
        <v>132</v>
      </c>
      <c r="B1752" t="s">
        <v>133</v>
      </c>
      <c r="C1752">
        <v>1985</v>
      </c>
      <c r="G1752">
        <v>0</v>
      </c>
    </row>
    <row r="1753" spans="1:7" hidden="1" x14ac:dyDescent="0.3">
      <c r="A1753" t="s">
        <v>132</v>
      </c>
      <c r="B1753" t="s">
        <v>133</v>
      </c>
      <c r="C1753">
        <v>1986</v>
      </c>
      <c r="G1753">
        <v>0</v>
      </c>
    </row>
    <row r="1754" spans="1:7" hidden="1" x14ac:dyDescent="0.3">
      <c r="A1754" t="s">
        <v>132</v>
      </c>
      <c r="B1754" t="s">
        <v>133</v>
      </c>
      <c r="C1754">
        <v>1987</v>
      </c>
      <c r="G1754">
        <v>0</v>
      </c>
    </row>
    <row r="1755" spans="1:7" hidden="1" x14ac:dyDescent="0.3">
      <c r="A1755" t="s">
        <v>132</v>
      </c>
      <c r="B1755" t="s">
        <v>133</v>
      </c>
      <c r="C1755">
        <v>1988</v>
      </c>
      <c r="G1755">
        <v>0</v>
      </c>
    </row>
    <row r="1756" spans="1:7" hidden="1" x14ac:dyDescent="0.3">
      <c r="A1756" t="s">
        <v>132</v>
      </c>
      <c r="B1756" t="s">
        <v>133</v>
      </c>
      <c r="C1756">
        <v>1989</v>
      </c>
      <c r="G1756">
        <v>0</v>
      </c>
    </row>
    <row r="1757" spans="1:7" hidden="1" x14ac:dyDescent="0.3">
      <c r="A1757" t="s">
        <v>132</v>
      </c>
      <c r="B1757" t="s">
        <v>133</v>
      </c>
      <c r="C1757">
        <v>1990</v>
      </c>
      <c r="G1757">
        <v>0</v>
      </c>
    </row>
    <row r="1758" spans="1:7" hidden="1" x14ac:dyDescent="0.3">
      <c r="A1758" t="s">
        <v>132</v>
      </c>
      <c r="B1758" t="s">
        <v>133</v>
      </c>
      <c r="C1758">
        <v>1991</v>
      </c>
      <c r="G1758">
        <v>0</v>
      </c>
    </row>
    <row r="1759" spans="1:7" hidden="1" x14ac:dyDescent="0.3">
      <c r="A1759" t="s">
        <v>132</v>
      </c>
      <c r="B1759" t="s">
        <v>133</v>
      </c>
      <c r="C1759">
        <v>1992</v>
      </c>
      <c r="G1759">
        <v>0</v>
      </c>
    </row>
    <row r="1760" spans="1:7" hidden="1" x14ac:dyDescent="0.3">
      <c r="A1760" t="s">
        <v>132</v>
      </c>
      <c r="B1760" t="s">
        <v>133</v>
      </c>
      <c r="C1760">
        <v>1993</v>
      </c>
      <c r="G1760">
        <v>0</v>
      </c>
    </row>
    <row r="1761" spans="1:7" hidden="1" x14ac:dyDescent="0.3">
      <c r="A1761" t="s">
        <v>132</v>
      </c>
      <c r="B1761" t="s">
        <v>133</v>
      </c>
      <c r="C1761">
        <v>1994</v>
      </c>
      <c r="G1761">
        <v>0</v>
      </c>
    </row>
    <row r="1762" spans="1:7" hidden="1" x14ac:dyDescent="0.3">
      <c r="A1762" t="s">
        <v>132</v>
      </c>
      <c r="B1762" t="s">
        <v>133</v>
      </c>
      <c r="C1762">
        <v>1995</v>
      </c>
      <c r="G1762">
        <v>0</v>
      </c>
    </row>
    <row r="1763" spans="1:7" hidden="1" x14ac:dyDescent="0.3">
      <c r="A1763" t="s">
        <v>132</v>
      </c>
      <c r="B1763" t="s">
        <v>133</v>
      </c>
      <c r="C1763">
        <v>1996</v>
      </c>
      <c r="G1763">
        <v>0</v>
      </c>
    </row>
    <row r="1764" spans="1:7" hidden="1" x14ac:dyDescent="0.3">
      <c r="A1764" t="s">
        <v>132</v>
      </c>
      <c r="B1764" t="s">
        <v>133</v>
      </c>
      <c r="C1764">
        <v>1997</v>
      </c>
      <c r="G1764">
        <v>0</v>
      </c>
    </row>
    <row r="1765" spans="1:7" hidden="1" x14ac:dyDescent="0.3">
      <c r="A1765" t="s">
        <v>132</v>
      </c>
      <c r="B1765" t="s">
        <v>133</v>
      </c>
      <c r="C1765">
        <v>1998</v>
      </c>
      <c r="G1765">
        <v>0</v>
      </c>
    </row>
    <row r="1766" spans="1:7" hidden="1" x14ac:dyDescent="0.3">
      <c r="A1766" t="s">
        <v>132</v>
      </c>
      <c r="B1766" t="s">
        <v>133</v>
      </c>
      <c r="C1766">
        <v>1999</v>
      </c>
      <c r="G1766">
        <v>0</v>
      </c>
    </row>
    <row r="1767" spans="1:7" hidden="1" x14ac:dyDescent="0.3">
      <c r="A1767" t="s">
        <v>132</v>
      </c>
      <c r="B1767" t="s">
        <v>133</v>
      </c>
      <c r="C1767">
        <v>2000</v>
      </c>
      <c r="G1767">
        <v>0</v>
      </c>
    </row>
    <row r="1768" spans="1:7" hidden="1" x14ac:dyDescent="0.3">
      <c r="A1768" t="s">
        <v>132</v>
      </c>
      <c r="B1768" t="s">
        <v>133</v>
      </c>
      <c r="C1768">
        <v>2001</v>
      </c>
      <c r="G1768">
        <v>0</v>
      </c>
    </row>
    <row r="1769" spans="1:7" hidden="1" x14ac:dyDescent="0.3">
      <c r="A1769" t="s">
        <v>132</v>
      </c>
      <c r="B1769" t="s">
        <v>133</v>
      </c>
      <c r="C1769">
        <v>2002</v>
      </c>
      <c r="G1769">
        <v>0</v>
      </c>
    </row>
    <row r="1770" spans="1:7" hidden="1" x14ac:dyDescent="0.3">
      <c r="A1770" t="s">
        <v>132</v>
      </c>
      <c r="B1770" t="s">
        <v>133</v>
      </c>
      <c r="C1770">
        <v>2003</v>
      </c>
      <c r="G1770">
        <v>0</v>
      </c>
    </row>
    <row r="1771" spans="1:7" hidden="1" x14ac:dyDescent="0.3">
      <c r="A1771" t="s">
        <v>132</v>
      </c>
      <c r="B1771" t="s">
        <v>133</v>
      </c>
      <c r="C1771">
        <v>2004</v>
      </c>
      <c r="G1771">
        <v>0</v>
      </c>
    </row>
    <row r="1772" spans="1:7" hidden="1" x14ac:dyDescent="0.3">
      <c r="A1772" t="s">
        <v>132</v>
      </c>
      <c r="B1772" t="s">
        <v>133</v>
      </c>
      <c r="C1772">
        <v>2005</v>
      </c>
      <c r="G1772">
        <v>0</v>
      </c>
    </row>
    <row r="1773" spans="1:7" hidden="1" x14ac:dyDescent="0.3">
      <c r="A1773" t="s">
        <v>132</v>
      </c>
      <c r="B1773" t="s">
        <v>133</v>
      </c>
      <c r="C1773">
        <v>2006</v>
      </c>
      <c r="G1773">
        <v>0</v>
      </c>
    </row>
    <row r="1774" spans="1:7" hidden="1" x14ac:dyDescent="0.3">
      <c r="A1774" t="s">
        <v>132</v>
      </c>
      <c r="B1774" t="s">
        <v>133</v>
      </c>
      <c r="C1774">
        <v>2007</v>
      </c>
      <c r="G1774">
        <v>0</v>
      </c>
    </row>
    <row r="1775" spans="1:7" hidden="1" x14ac:dyDescent="0.3">
      <c r="A1775" t="s">
        <v>132</v>
      </c>
      <c r="B1775" t="s">
        <v>133</v>
      </c>
      <c r="C1775">
        <v>2008</v>
      </c>
      <c r="G1775">
        <v>0</v>
      </c>
    </row>
    <row r="1776" spans="1:7" hidden="1" x14ac:dyDescent="0.3">
      <c r="A1776" t="s">
        <v>132</v>
      </c>
      <c r="B1776" t="s">
        <v>133</v>
      </c>
      <c r="C1776">
        <v>2009</v>
      </c>
      <c r="G1776">
        <v>0</v>
      </c>
    </row>
    <row r="1777" spans="1:11" hidden="1" x14ac:dyDescent="0.3">
      <c r="A1777" t="s">
        <v>132</v>
      </c>
      <c r="B1777" t="s">
        <v>133</v>
      </c>
      <c r="C1777">
        <v>2010</v>
      </c>
      <c r="G1777">
        <v>0</v>
      </c>
    </row>
    <row r="1778" spans="1:11" hidden="1" x14ac:dyDescent="0.3">
      <c r="A1778" t="s">
        <v>132</v>
      </c>
      <c r="B1778" t="s">
        <v>133</v>
      </c>
      <c r="C1778">
        <v>2011</v>
      </c>
      <c r="G1778">
        <v>0</v>
      </c>
    </row>
    <row r="1779" spans="1:11" hidden="1" x14ac:dyDescent="0.3">
      <c r="A1779" t="s">
        <v>132</v>
      </c>
      <c r="B1779" t="s">
        <v>133</v>
      </c>
      <c r="C1779">
        <v>2012</v>
      </c>
      <c r="G1779">
        <v>0</v>
      </c>
    </row>
    <row r="1780" spans="1:11" hidden="1" x14ac:dyDescent="0.3">
      <c r="A1780" t="s">
        <v>132</v>
      </c>
      <c r="B1780" t="s">
        <v>133</v>
      </c>
      <c r="C1780">
        <v>2013</v>
      </c>
      <c r="G1780">
        <v>0</v>
      </c>
    </row>
    <row r="1781" spans="1:11" hidden="1" x14ac:dyDescent="0.3">
      <c r="A1781" t="s">
        <v>132</v>
      </c>
      <c r="B1781" t="s">
        <v>133</v>
      </c>
      <c r="C1781">
        <v>2014</v>
      </c>
      <c r="G1781">
        <v>0</v>
      </c>
    </row>
    <row r="1782" spans="1:11" hidden="1" x14ac:dyDescent="0.3">
      <c r="A1782" t="s">
        <v>132</v>
      </c>
      <c r="B1782" t="s">
        <v>133</v>
      </c>
      <c r="C1782">
        <v>2015</v>
      </c>
      <c r="G1782">
        <v>0</v>
      </c>
    </row>
    <row r="1783" spans="1:11" hidden="1" x14ac:dyDescent="0.3">
      <c r="A1783" t="s">
        <v>132</v>
      </c>
      <c r="B1783" t="s">
        <v>133</v>
      </c>
      <c r="C1783">
        <v>2016</v>
      </c>
      <c r="G1783">
        <v>0</v>
      </c>
    </row>
    <row r="1784" spans="1:11" hidden="1" x14ac:dyDescent="0.3">
      <c r="A1784" t="s">
        <v>132</v>
      </c>
      <c r="B1784" t="s">
        <v>133</v>
      </c>
      <c r="C1784">
        <v>2017</v>
      </c>
      <c r="G1784">
        <v>0</v>
      </c>
    </row>
    <row r="1785" spans="1:11" hidden="1" x14ac:dyDescent="0.3">
      <c r="A1785" t="s">
        <v>132</v>
      </c>
      <c r="B1785" t="s">
        <v>133</v>
      </c>
      <c r="C1785">
        <v>2018</v>
      </c>
      <c r="G1785">
        <v>0</v>
      </c>
    </row>
    <row r="1786" spans="1:11" hidden="1" x14ac:dyDescent="0.3">
      <c r="A1786" t="s">
        <v>132</v>
      </c>
      <c r="B1786" t="s">
        <v>133</v>
      </c>
      <c r="C1786">
        <v>2019</v>
      </c>
      <c r="G1786">
        <v>0</v>
      </c>
    </row>
    <row r="1787" spans="1:11" hidden="1" x14ac:dyDescent="0.3">
      <c r="A1787" t="s">
        <v>132</v>
      </c>
      <c r="B1787" t="s">
        <v>133</v>
      </c>
      <c r="C1787">
        <v>2020</v>
      </c>
      <c r="G1787">
        <v>0</v>
      </c>
    </row>
    <row r="1788" spans="1:11" hidden="1" x14ac:dyDescent="0.3">
      <c r="A1788" t="s">
        <v>132</v>
      </c>
      <c r="B1788" t="s">
        <v>133</v>
      </c>
      <c r="C1788">
        <v>2021</v>
      </c>
      <c r="G1788">
        <v>0</v>
      </c>
    </row>
    <row r="1789" spans="1:11" hidden="1" x14ac:dyDescent="0.3">
      <c r="A1789" t="s">
        <v>132</v>
      </c>
      <c r="B1789" t="s">
        <v>133</v>
      </c>
      <c r="C1789">
        <v>2022</v>
      </c>
      <c r="G1789">
        <v>0</v>
      </c>
    </row>
    <row r="1790" spans="1:11" hidden="1" x14ac:dyDescent="0.3">
      <c r="A1790" t="s">
        <v>132</v>
      </c>
      <c r="B1790" t="s">
        <v>133</v>
      </c>
      <c r="C1790">
        <v>2023</v>
      </c>
      <c r="G1790">
        <v>0</v>
      </c>
    </row>
    <row r="1791" spans="1:11" hidden="1" x14ac:dyDescent="0.3">
      <c r="A1791" t="s">
        <v>132</v>
      </c>
      <c r="B1791" t="s">
        <v>133</v>
      </c>
      <c r="C1791">
        <v>2024</v>
      </c>
      <c r="G1791">
        <v>0</v>
      </c>
    </row>
    <row r="1792" spans="1:11" hidden="1" x14ac:dyDescent="0.3">
      <c r="A1792" t="s">
        <v>136</v>
      </c>
      <c r="B1792" t="s">
        <v>137</v>
      </c>
      <c r="C1792">
        <v>1985</v>
      </c>
      <c r="D1792">
        <v>44267.45</v>
      </c>
      <c r="E1792">
        <v>26517.13</v>
      </c>
      <c r="F1792">
        <v>6874.9520000000002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 hidden="1" x14ac:dyDescent="0.3">
      <c r="A1793" t="s">
        <v>136</v>
      </c>
      <c r="B1793" t="s">
        <v>137</v>
      </c>
      <c r="C1793">
        <v>1986</v>
      </c>
      <c r="D1793">
        <v>44504.938000000002</v>
      </c>
      <c r="E1793">
        <v>26055.701000000001</v>
      </c>
      <c r="F1793">
        <v>6206.3010000000004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 hidden="1" x14ac:dyDescent="0.3">
      <c r="A1794" t="s">
        <v>136</v>
      </c>
      <c r="B1794" t="s">
        <v>137</v>
      </c>
      <c r="C1794">
        <v>1987</v>
      </c>
      <c r="D1794">
        <v>44550.561999999998</v>
      </c>
      <c r="E1794">
        <v>26117.040000000001</v>
      </c>
      <c r="F1794">
        <v>6673.3180000000002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 hidden="1" x14ac:dyDescent="0.3">
      <c r="A1795" t="s">
        <v>136</v>
      </c>
      <c r="B1795" t="s">
        <v>137</v>
      </c>
      <c r="C1795">
        <v>1988</v>
      </c>
      <c r="D1795">
        <v>42174.453000000001</v>
      </c>
      <c r="E1795">
        <v>26142.182000000001</v>
      </c>
      <c r="F1795">
        <v>7132.5263999999997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 hidden="1" x14ac:dyDescent="0.3">
      <c r="A1796" t="s">
        <v>136</v>
      </c>
      <c r="B1796" t="s">
        <v>137</v>
      </c>
      <c r="C1796">
        <v>1989</v>
      </c>
      <c r="D1796">
        <v>43423.684000000001</v>
      </c>
      <c r="E1796">
        <v>26814.53</v>
      </c>
      <c r="F1796">
        <v>7093.9013999999997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 hidden="1" x14ac:dyDescent="0.3">
      <c r="A1797" t="s">
        <v>136</v>
      </c>
      <c r="B1797" t="s">
        <v>137</v>
      </c>
      <c r="C1797">
        <v>1990</v>
      </c>
      <c r="D1797">
        <v>45867.75</v>
      </c>
      <c r="E1797">
        <v>26328.074000000001</v>
      </c>
      <c r="F1797">
        <v>9052.518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 hidden="1" x14ac:dyDescent="0.3">
      <c r="A1798" t="s">
        <v>136</v>
      </c>
      <c r="B1798" t="s">
        <v>137</v>
      </c>
      <c r="C1798">
        <v>1991</v>
      </c>
      <c r="D1798">
        <v>42197.69</v>
      </c>
      <c r="E1798">
        <v>23266.370999999999</v>
      </c>
      <c r="F1798">
        <v>9118.3940000000002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 hidden="1" x14ac:dyDescent="0.3">
      <c r="A1799" t="s">
        <v>136</v>
      </c>
      <c r="B1799" t="s">
        <v>137</v>
      </c>
      <c r="C1799">
        <v>1992</v>
      </c>
      <c r="D1799">
        <v>34651.445</v>
      </c>
      <c r="E1799">
        <v>12708.651</v>
      </c>
      <c r="F1799">
        <v>5418.2407000000003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 hidden="1" x14ac:dyDescent="0.3">
      <c r="A1800" t="s">
        <v>136</v>
      </c>
      <c r="B1800" t="s">
        <v>137</v>
      </c>
      <c r="C1800">
        <v>1993</v>
      </c>
      <c r="D1800">
        <v>28369.511999999999</v>
      </c>
      <c r="E1800">
        <v>13792.343000000001</v>
      </c>
      <c r="F1800">
        <v>2749.7033999999999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 hidden="1" x14ac:dyDescent="0.3">
      <c r="A1801" t="s">
        <v>136</v>
      </c>
      <c r="B1801" t="s">
        <v>137</v>
      </c>
      <c r="C1801">
        <v>1994</v>
      </c>
      <c r="D1801">
        <v>29601.469000000001</v>
      </c>
      <c r="E1801">
        <v>12817.479499999999</v>
      </c>
      <c r="F1801">
        <v>4025.6729999999998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 hidden="1" x14ac:dyDescent="0.3">
      <c r="A1802" t="s">
        <v>136</v>
      </c>
      <c r="B1802" t="s">
        <v>137</v>
      </c>
      <c r="C1802">
        <v>1995</v>
      </c>
      <c r="D1802">
        <v>27882.912</v>
      </c>
      <c r="E1802">
        <v>10231.556</v>
      </c>
      <c r="F1802">
        <v>4663.1480000000001</v>
      </c>
      <c r="G1802">
        <v>0</v>
      </c>
      <c r="H1802">
        <v>0</v>
      </c>
      <c r="I1802">
        <v>0</v>
      </c>
      <c r="J1802">
        <v>0</v>
      </c>
      <c r="K1802">
        <v>12.906343</v>
      </c>
    </row>
    <row r="1803" spans="1:11" hidden="1" x14ac:dyDescent="0.3">
      <c r="A1803" t="s">
        <v>136</v>
      </c>
      <c r="B1803" t="s">
        <v>137</v>
      </c>
      <c r="C1803">
        <v>1996</v>
      </c>
      <c r="D1803">
        <v>29580.607</v>
      </c>
      <c r="E1803">
        <v>11213.370999999999</v>
      </c>
      <c r="F1803">
        <v>5207.5234</v>
      </c>
      <c r="G1803">
        <v>0</v>
      </c>
      <c r="H1803">
        <v>0</v>
      </c>
      <c r="I1803">
        <v>0</v>
      </c>
      <c r="J1803">
        <v>0</v>
      </c>
      <c r="K1803">
        <v>10.891120000000001</v>
      </c>
    </row>
    <row r="1804" spans="1:11" hidden="1" x14ac:dyDescent="0.3">
      <c r="A1804" t="s">
        <v>136</v>
      </c>
      <c r="B1804" t="s">
        <v>137</v>
      </c>
      <c r="C1804">
        <v>1997</v>
      </c>
      <c r="D1804">
        <v>29508.36</v>
      </c>
      <c r="E1804">
        <v>11112.633</v>
      </c>
      <c r="F1804">
        <v>5106.9507000000003</v>
      </c>
      <c r="G1804">
        <v>0</v>
      </c>
      <c r="H1804">
        <v>0</v>
      </c>
      <c r="I1804">
        <v>0</v>
      </c>
      <c r="J1804">
        <v>0</v>
      </c>
      <c r="K1804">
        <v>17.587129999999998</v>
      </c>
    </row>
    <row r="1805" spans="1:11" hidden="1" x14ac:dyDescent="0.3">
      <c r="A1805" t="s">
        <v>136</v>
      </c>
      <c r="B1805" t="s">
        <v>137</v>
      </c>
      <c r="C1805">
        <v>1998</v>
      </c>
      <c r="D1805">
        <v>25188.115000000002</v>
      </c>
      <c r="E1805">
        <v>11238.968000000001</v>
      </c>
      <c r="F1805">
        <v>4882.3486000000003</v>
      </c>
      <c r="G1805">
        <v>0</v>
      </c>
      <c r="H1805">
        <v>0</v>
      </c>
      <c r="I1805">
        <v>0</v>
      </c>
      <c r="J1805">
        <v>0</v>
      </c>
      <c r="K1805">
        <v>26.573017</v>
      </c>
    </row>
    <row r="1806" spans="1:11" hidden="1" x14ac:dyDescent="0.3">
      <c r="A1806" t="s">
        <v>136</v>
      </c>
      <c r="B1806" t="s">
        <v>137</v>
      </c>
      <c r="C1806">
        <v>1999</v>
      </c>
      <c r="D1806">
        <v>22921.585999999999</v>
      </c>
      <c r="E1806">
        <v>10555.021000000001</v>
      </c>
      <c r="F1806">
        <v>4771.7334000000001</v>
      </c>
      <c r="G1806">
        <v>0</v>
      </c>
      <c r="H1806">
        <v>7.9162765000000004</v>
      </c>
      <c r="I1806">
        <v>0</v>
      </c>
      <c r="J1806">
        <v>0</v>
      </c>
      <c r="K1806">
        <v>28.943885999999999</v>
      </c>
    </row>
    <row r="1807" spans="1:11" hidden="1" x14ac:dyDescent="0.3">
      <c r="A1807" t="s">
        <v>136</v>
      </c>
      <c r="B1807" t="s">
        <v>137</v>
      </c>
      <c r="C1807">
        <v>2000</v>
      </c>
      <c r="D1807">
        <v>24536.560000000001</v>
      </c>
      <c r="E1807">
        <v>9541.1939999999995</v>
      </c>
      <c r="F1807">
        <v>5511.27</v>
      </c>
      <c r="G1807">
        <v>0</v>
      </c>
      <c r="H1807">
        <v>9.9419319999999995</v>
      </c>
      <c r="I1807">
        <v>0</v>
      </c>
      <c r="J1807">
        <v>0</v>
      </c>
      <c r="K1807">
        <v>123.03140999999999</v>
      </c>
    </row>
    <row r="1808" spans="1:11" hidden="1" x14ac:dyDescent="0.3">
      <c r="A1808" t="s">
        <v>136</v>
      </c>
      <c r="B1808" t="s">
        <v>137</v>
      </c>
      <c r="C1808">
        <v>2001</v>
      </c>
      <c r="D1808">
        <v>24546.192999999999</v>
      </c>
      <c r="E1808">
        <v>11105.914000000001</v>
      </c>
      <c r="F1808">
        <v>5952.0635000000002</v>
      </c>
      <c r="G1808">
        <v>0</v>
      </c>
      <c r="H1808">
        <v>14.725813</v>
      </c>
      <c r="I1808">
        <v>0</v>
      </c>
      <c r="J1808">
        <v>0</v>
      </c>
      <c r="K1808">
        <v>49.525494000000002</v>
      </c>
    </row>
    <row r="1809" spans="1:11" hidden="1" x14ac:dyDescent="0.3">
      <c r="A1809" t="s">
        <v>136</v>
      </c>
      <c r="B1809" t="s">
        <v>137</v>
      </c>
      <c r="C1809">
        <v>2002</v>
      </c>
      <c r="D1809">
        <v>24146.896000000001</v>
      </c>
      <c r="E1809">
        <v>12514.37</v>
      </c>
      <c r="F1809">
        <v>5022.6972999999998</v>
      </c>
      <c r="G1809">
        <v>0</v>
      </c>
      <c r="H1809">
        <v>11.122256999999999</v>
      </c>
      <c r="I1809">
        <v>2.7805643</v>
      </c>
      <c r="J1809">
        <v>0</v>
      </c>
      <c r="K1809">
        <v>61.166213999999997</v>
      </c>
    </row>
    <row r="1810" spans="1:11" hidden="1" x14ac:dyDescent="0.3">
      <c r="A1810" t="s">
        <v>136</v>
      </c>
      <c r="B1810" t="s">
        <v>137</v>
      </c>
      <c r="C1810">
        <v>2003</v>
      </c>
      <c r="D1810">
        <v>28132.692999999999</v>
      </c>
      <c r="E1810">
        <v>11819.96</v>
      </c>
      <c r="F1810">
        <v>5769.2349999999997</v>
      </c>
      <c r="G1810">
        <v>0</v>
      </c>
      <c r="H1810">
        <v>25.442177000000001</v>
      </c>
      <c r="I1810">
        <v>12.124787</v>
      </c>
      <c r="J1810">
        <v>0</v>
      </c>
      <c r="K1810">
        <v>59.269843999999999</v>
      </c>
    </row>
    <row r="1811" spans="1:11" hidden="1" x14ac:dyDescent="0.3">
      <c r="A1811" t="s">
        <v>136</v>
      </c>
      <c r="B1811" t="s">
        <v>137</v>
      </c>
      <c r="C1811">
        <v>2004</v>
      </c>
      <c r="D1811">
        <v>28230.445</v>
      </c>
      <c r="E1811">
        <v>12067.358</v>
      </c>
      <c r="F1811">
        <v>6610.4930000000004</v>
      </c>
      <c r="G1811">
        <v>0</v>
      </c>
      <c r="H1811">
        <v>44.547890000000002</v>
      </c>
      <c r="I1811">
        <v>15.114463000000001</v>
      </c>
      <c r="J1811">
        <v>0</v>
      </c>
      <c r="K1811">
        <v>71.091414999999998</v>
      </c>
    </row>
    <row r="1812" spans="1:11" hidden="1" x14ac:dyDescent="0.3">
      <c r="A1812" t="s">
        <v>136</v>
      </c>
      <c r="B1812" t="s">
        <v>137</v>
      </c>
      <c r="C1812">
        <v>2005</v>
      </c>
      <c r="D1812">
        <v>28112.616999999998</v>
      </c>
      <c r="E1812">
        <v>12364.744000000001</v>
      </c>
      <c r="F1812">
        <v>6864.4279999999999</v>
      </c>
      <c r="G1812">
        <v>0</v>
      </c>
      <c r="H1812">
        <v>42.658470000000001</v>
      </c>
      <c r="I1812">
        <v>106.94379000000001</v>
      </c>
      <c r="J1812">
        <v>0</v>
      </c>
      <c r="K1812">
        <v>76.115610000000004</v>
      </c>
    </row>
    <row r="1813" spans="1:11" hidden="1" x14ac:dyDescent="0.3">
      <c r="A1813" t="s">
        <v>136</v>
      </c>
      <c r="B1813" t="s">
        <v>137</v>
      </c>
      <c r="C1813">
        <v>2006</v>
      </c>
      <c r="D1813">
        <v>27015.574000000001</v>
      </c>
      <c r="E1813">
        <v>12996.844999999999</v>
      </c>
      <c r="F1813">
        <v>6978.1387000000004</v>
      </c>
      <c r="G1813">
        <v>0</v>
      </c>
      <c r="H1813">
        <v>26.799807000000001</v>
      </c>
      <c r="I1813">
        <v>151.46853999999999</v>
      </c>
      <c r="J1813">
        <v>0</v>
      </c>
      <c r="K1813">
        <v>88.166399999999996</v>
      </c>
    </row>
    <row r="1814" spans="1:11" hidden="1" x14ac:dyDescent="0.3">
      <c r="A1814" t="s">
        <v>136</v>
      </c>
      <c r="B1814" t="s">
        <v>137</v>
      </c>
      <c r="C1814">
        <v>2007</v>
      </c>
      <c r="D1814">
        <v>33772.14</v>
      </c>
      <c r="E1814">
        <v>13935.666999999999</v>
      </c>
      <c r="F1814">
        <v>6968.701</v>
      </c>
      <c r="G1814">
        <v>0</v>
      </c>
      <c r="H1814">
        <v>43.641562999999998</v>
      </c>
      <c r="I1814">
        <v>180.51738</v>
      </c>
      <c r="J1814">
        <v>0</v>
      </c>
      <c r="K1814">
        <v>83.910830000000004</v>
      </c>
    </row>
    <row r="1815" spans="1:11" hidden="1" x14ac:dyDescent="0.3">
      <c r="A1815" t="s">
        <v>136</v>
      </c>
      <c r="B1815" t="s">
        <v>137</v>
      </c>
      <c r="C1815">
        <v>2008</v>
      </c>
      <c r="D1815">
        <v>30278.02</v>
      </c>
      <c r="E1815">
        <v>13305.111999999999</v>
      </c>
      <c r="F1815">
        <v>6701.9272000000001</v>
      </c>
      <c r="G1815">
        <v>0</v>
      </c>
      <c r="H1815">
        <v>55.253790000000002</v>
      </c>
      <c r="I1815">
        <v>262.45549999999997</v>
      </c>
      <c r="J1815">
        <v>0</v>
      </c>
      <c r="K1815">
        <v>88.813064999999995</v>
      </c>
    </row>
    <row r="1816" spans="1:11" hidden="1" x14ac:dyDescent="0.3">
      <c r="A1816" t="s">
        <v>136</v>
      </c>
      <c r="B1816" t="s">
        <v>137</v>
      </c>
      <c r="C1816">
        <v>2009</v>
      </c>
      <c r="D1816">
        <v>26208.79</v>
      </c>
      <c r="E1816">
        <v>11979.643</v>
      </c>
      <c r="F1816">
        <v>4576.3374000000003</v>
      </c>
      <c r="G1816">
        <v>0</v>
      </c>
      <c r="H1816">
        <v>62.935733999999997</v>
      </c>
      <c r="I1816">
        <v>383.51465000000002</v>
      </c>
      <c r="J1816">
        <v>0.19667417000000001</v>
      </c>
      <c r="K1816">
        <v>735.27874999999995</v>
      </c>
    </row>
    <row r="1817" spans="1:11" hidden="1" x14ac:dyDescent="0.3">
      <c r="A1817" t="s">
        <v>136</v>
      </c>
      <c r="B1817" t="s">
        <v>137</v>
      </c>
      <c r="C1817">
        <v>2010</v>
      </c>
      <c r="D1817">
        <v>35167.112999999998</v>
      </c>
      <c r="E1817">
        <v>12377.427</v>
      </c>
      <c r="F1817">
        <v>4913.4399999999996</v>
      </c>
      <c r="G1817">
        <v>0</v>
      </c>
      <c r="H1817">
        <v>52.808968</v>
      </c>
      <c r="I1817">
        <v>541.78089999999997</v>
      </c>
      <c r="J1817">
        <v>0.19558875000000001</v>
      </c>
      <c r="K1817">
        <v>1741.5223000000001</v>
      </c>
    </row>
    <row r="1818" spans="1:11" hidden="1" x14ac:dyDescent="0.3">
      <c r="A1818" t="s">
        <v>136</v>
      </c>
      <c r="B1818" t="s">
        <v>137</v>
      </c>
      <c r="C1818">
        <v>2011</v>
      </c>
      <c r="D1818">
        <v>35704.239999999998</v>
      </c>
      <c r="E1818">
        <v>12104.305</v>
      </c>
      <c r="F1818">
        <v>4409.6729999999998</v>
      </c>
      <c r="G1818">
        <v>0</v>
      </c>
      <c r="H1818">
        <v>58.552204000000003</v>
      </c>
      <c r="I1818">
        <v>718.24040000000002</v>
      </c>
      <c r="J1818">
        <v>0.39034802000000002</v>
      </c>
      <c r="K1818">
        <v>1843.4065000000001</v>
      </c>
    </row>
    <row r="1819" spans="1:11" hidden="1" x14ac:dyDescent="0.3">
      <c r="A1819" t="s">
        <v>136</v>
      </c>
      <c r="B1819" t="s">
        <v>137</v>
      </c>
      <c r="C1819">
        <v>2012</v>
      </c>
      <c r="D1819">
        <v>32926.870000000003</v>
      </c>
      <c r="E1819">
        <v>14402.714</v>
      </c>
      <c r="F1819">
        <v>4795.8022000000001</v>
      </c>
      <c r="G1819">
        <v>0</v>
      </c>
      <c r="H1819">
        <v>81.84348</v>
      </c>
      <c r="I1819">
        <v>845.71594000000005</v>
      </c>
      <c r="J1819">
        <v>0.58459634000000005</v>
      </c>
      <c r="K1819">
        <v>2365.1064000000001</v>
      </c>
    </row>
    <row r="1820" spans="1:11" hidden="1" x14ac:dyDescent="0.3">
      <c r="A1820" t="s">
        <v>136</v>
      </c>
      <c r="B1820" t="s">
        <v>137</v>
      </c>
      <c r="C1820">
        <v>2013</v>
      </c>
      <c r="D1820">
        <v>36744.69</v>
      </c>
      <c r="E1820">
        <v>14269.684999999999</v>
      </c>
      <c r="F1820">
        <v>4896.7309999999998</v>
      </c>
      <c r="G1820">
        <v>0</v>
      </c>
      <c r="H1820">
        <v>50.455387000000002</v>
      </c>
      <c r="I1820">
        <v>1026.5730000000001</v>
      </c>
      <c r="J1820">
        <v>2.7168283</v>
      </c>
      <c r="K1820">
        <v>1651.5134</v>
      </c>
    </row>
    <row r="1821" spans="1:11" hidden="1" x14ac:dyDescent="0.3">
      <c r="A1821" t="s">
        <v>136</v>
      </c>
      <c r="B1821" t="s">
        <v>137</v>
      </c>
      <c r="C1821">
        <v>2014</v>
      </c>
      <c r="D1821">
        <v>36033.167999999998</v>
      </c>
      <c r="E1821">
        <v>13247.704</v>
      </c>
      <c r="F1821">
        <v>3853.6828999999998</v>
      </c>
      <c r="G1821">
        <v>0</v>
      </c>
      <c r="H1821">
        <v>52.266666000000001</v>
      </c>
      <c r="I1821">
        <v>1169.2247</v>
      </c>
      <c r="J1821">
        <v>6.0009880000000004</v>
      </c>
      <c r="K1821">
        <v>1892.4164000000001</v>
      </c>
    </row>
    <row r="1822" spans="1:11" hidden="1" x14ac:dyDescent="0.3">
      <c r="A1822" t="s">
        <v>136</v>
      </c>
      <c r="B1822" t="s">
        <v>137</v>
      </c>
      <c r="C1822">
        <v>2015</v>
      </c>
      <c r="D1822">
        <v>31925.842000000001</v>
      </c>
      <c r="E1822">
        <v>13222.054</v>
      </c>
      <c r="F1822">
        <v>3454.3352</v>
      </c>
      <c r="G1822">
        <v>0</v>
      </c>
      <c r="H1822">
        <v>51.997160000000001</v>
      </c>
      <c r="I1822">
        <v>1376.9618</v>
      </c>
      <c r="J1822">
        <v>11.362342999999999</v>
      </c>
      <c r="K1822">
        <v>2003.9672</v>
      </c>
    </row>
    <row r="1823" spans="1:11" hidden="1" x14ac:dyDescent="0.3">
      <c r="A1823" t="s">
        <v>136</v>
      </c>
      <c r="B1823" t="s">
        <v>137</v>
      </c>
      <c r="C1823">
        <v>2016</v>
      </c>
      <c r="D1823">
        <v>33487.425999999999</v>
      </c>
      <c r="E1823">
        <v>12884.973</v>
      </c>
      <c r="F1823">
        <v>3785.1959999999999</v>
      </c>
      <c r="G1823">
        <v>0</v>
      </c>
      <c r="H1823">
        <v>66.831100000000006</v>
      </c>
      <c r="I1823">
        <v>1134.2191</v>
      </c>
      <c r="J1823">
        <v>18.521763</v>
      </c>
      <c r="K1823">
        <v>2254.9589999999998</v>
      </c>
    </row>
    <row r="1824" spans="1:11" hidden="1" x14ac:dyDescent="0.3">
      <c r="A1824" t="s">
        <v>136</v>
      </c>
      <c r="B1824" t="s">
        <v>137</v>
      </c>
      <c r="C1824">
        <v>2017</v>
      </c>
      <c r="D1824">
        <v>38181.504000000001</v>
      </c>
      <c r="E1824">
        <v>13431.479499999999</v>
      </c>
      <c r="F1824">
        <v>3710.8557000000001</v>
      </c>
      <c r="G1824">
        <v>0</v>
      </c>
      <c r="H1824">
        <v>49.338479999999997</v>
      </c>
      <c r="I1824">
        <v>1371.9893999999999</v>
      </c>
      <c r="J1824">
        <v>27.515692000000001</v>
      </c>
      <c r="K1824">
        <v>2629.4092000000001</v>
      </c>
    </row>
    <row r="1825" spans="1:11" hidden="1" x14ac:dyDescent="0.3">
      <c r="A1825" t="s">
        <v>136</v>
      </c>
      <c r="B1825" t="s">
        <v>137</v>
      </c>
      <c r="C1825">
        <v>2018</v>
      </c>
      <c r="D1825">
        <v>37175.773000000001</v>
      </c>
      <c r="E1825">
        <v>13218.721</v>
      </c>
      <c r="F1825">
        <v>3784.9312</v>
      </c>
      <c r="G1825">
        <v>0</v>
      </c>
      <c r="H1825">
        <v>28.225584000000001</v>
      </c>
      <c r="I1825">
        <v>1196.7646</v>
      </c>
      <c r="J1825">
        <v>57.956530000000001</v>
      </c>
      <c r="K1825">
        <v>3148.7049999999999</v>
      </c>
    </row>
    <row r="1826" spans="1:11" hidden="1" x14ac:dyDescent="0.3">
      <c r="A1826" t="s">
        <v>136</v>
      </c>
      <c r="B1826" t="s">
        <v>137</v>
      </c>
      <c r="C1826">
        <v>2019</v>
      </c>
      <c r="D1826">
        <v>26985.353999999999</v>
      </c>
      <c r="E1826">
        <v>11748.93</v>
      </c>
      <c r="F1826">
        <v>3512.569</v>
      </c>
      <c r="G1826">
        <v>0</v>
      </c>
      <c r="H1826">
        <v>35.445374000000001</v>
      </c>
      <c r="I1826">
        <v>1281.6300000000001</v>
      </c>
      <c r="J1826">
        <v>137.11762999999999</v>
      </c>
      <c r="K1826">
        <v>3210.2085000000002</v>
      </c>
    </row>
    <row r="1827" spans="1:11" hidden="1" x14ac:dyDescent="0.3">
      <c r="A1827" t="s">
        <v>136</v>
      </c>
      <c r="B1827" t="s">
        <v>137</v>
      </c>
      <c r="C1827">
        <v>2020</v>
      </c>
      <c r="D1827">
        <v>21890.736000000001</v>
      </c>
      <c r="E1827">
        <v>12073.974</v>
      </c>
      <c r="F1827">
        <v>3234.2489999999998</v>
      </c>
      <c r="G1827">
        <v>0</v>
      </c>
      <c r="H1827">
        <v>55.708404999999999</v>
      </c>
      <c r="I1827">
        <v>1567.2630999999999</v>
      </c>
      <c r="J1827">
        <v>454.95197000000002</v>
      </c>
      <c r="K1827">
        <v>4351.3926000000001</v>
      </c>
    </row>
    <row r="1828" spans="1:11" hidden="1" x14ac:dyDescent="0.3">
      <c r="A1828" t="s">
        <v>136</v>
      </c>
      <c r="B1828" t="s">
        <v>137</v>
      </c>
      <c r="C1828">
        <v>2021</v>
      </c>
      <c r="D1828">
        <v>23848.026999999998</v>
      </c>
      <c r="E1828">
        <v>11855.371999999999</v>
      </c>
      <c r="F1828">
        <v>3651.7287999999999</v>
      </c>
      <c r="G1828">
        <v>0</v>
      </c>
      <c r="H1828">
        <v>42.538200000000003</v>
      </c>
      <c r="I1828">
        <v>1355.674</v>
      </c>
      <c r="J1828">
        <v>654.10810000000004</v>
      </c>
      <c r="K1828">
        <v>4150.701</v>
      </c>
    </row>
    <row r="1829" spans="1:11" hidden="1" x14ac:dyDescent="0.3">
      <c r="A1829" t="s">
        <v>136</v>
      </c>
      <c r="B1829" t="s">
        <v>137</v>
      </c>
      <c r="C1829">
        <v>2022</v>
      </c>
      <c r="D1829">
        <v>25375.463</v>
      </c>
      <c r="E1829">
        <v>12124.371999999999</v>
      </c>
      <c r="F1829">
        <v>2989.9171999999999</v>
      </c>
      <c r="G1829">
        <v>0</v>
      </c>
      <c r="H1829">
        <v>41.85716</v>
      </c>
      <c r="I1829">
        <v>1215.6774</v>
      </c>
      <c r="J1829">
        <v>1084.6464000000001</v>
      </c>
      <c r="K1829">
        <v>3632.0461</v>
      </c>
    </row>
    <row r="1830" spans="1:11" hidden="1" x14ac:dyDescent="0.3">
      <c r="A1830" t="s">
        <v>136</v>
      </c>
      <c r="B1830" t="s">
        <v>137</v>
      </c>
      <c r="C1830">
        <v>2023</v>
      </c>
      <c r="D1830">
        <v>21403.625</v>
      </c>
      <c r="E1830">
        <v>11381.481</v>
      </c>
      <c r="F1830">
        <v>2289.1212999999998</v>
      </c>
      <c r="G1830">
        <v>0</v>
      </c>
      <c r="H1830">
        <v>42.815097999999999</v>
      </c>
      <c r="I1830">
        <v>1218.4463000000001</v>
      </c>
      <c r="J1830">
        <v>1286.2369000000001</v>
      </c>
      <c r="K1830">
        <v>3147.6671999999999</v>
      </c>
    </row>
    <row r="1831" spans="1:11" hidden="1" x14ac:dyDescent="0.3">
      <c r="A1831" t="s">
        <v>136</v>
      </c>
      <c r="B1831" t="s">
        <v>137</v>
      </c>
      <c r="C1831">
        <v>2024</v>
      </c>
      <c r="D1831">
        <v>19663.081999999999</v>
      </c>
      <c r="E1831">
        <v>11224.462</v>
      </c>
      <c r="F1831">
        <v>2488.8530000000001</v>
      </c>
      <c r="G1831">
        <v>0</v>
      </c>
      <c r="H1831">
        <v>56.763607</v>
      </c>
      <c r="I1831">
        <v>1877.6935000000001</v>
      </c>
      <c r="J1831">
        <v>2018.8615</v>
      </c>
      <c r="K1831">
        <v>3169.15</v>
      </c>
    </row>
    <row r="1832" spans="1:11" hidden="1" x14ac:dyDescent="0.3">
      <c r="A1832" t="s">
        <v>142</v>
      </c>
      <c r="B1832" t="s">
        <v>143</v>
      </c>
      <c r="C1832">
        <v>1965</v>
      </c>
      <c r="D1832">
        <v>15036.421</v>
      </c>
      <c r="E1832">
        <v>10917.714</v>
      </c>
      <c r="F1832">
        <v>2513.0585999999998</v>
      </c>
      <c r="G1832">
        <v>94.208500000000001</v>
      </c>
      <c r="H1832">
        <v>1668.5201</v>
      </c>
      <c r="I1832">
        <v>0</v>
      </c>
      <c r="J1832">
        <v>0</v>
      </c>
      <c r="K1832">
        <v>14.314947</v>
      </c>
    </row>
    <row r="1833" spans="1:11" hidden="1" x14ac:dyDescent="0.3">
      <c r="A1833" t="s">
        <v>142</v>
      </c>
      <c r="B1833" t="s">
        <v>143</v>
      </c>
      <c r="C1833">
        <v>1966</v>
      </c>
      <c r="D1833">
        <v>14718.804</v>
      </c>
      <c r="E1833">
        <v>11800.576999999999</v>
      </c>
      <c r="F1833">
        <v>2791.3964999999998</v>
      </c>
      <c r="G1833">
        <v>120.88827999999999</v>
      </c>
      <c r="H1833">
        <v>1796.9708000000001</v>
      </c>
      <c r="I1833">
        <v>0</v>
      </c>
      <c r="J1833">
        <v>0</v>
      </c>
      <c r="K1833">
        <v>19.427177</v>
      </c>
    </row>
    <row r="1834" spans="1:11" hidden="1" x14ac:dyDescent="0.3">
      <c r="A1834" t="s">
        <v>142</v>
      </c>
      <c r="B1834" t="s">
        <v>143</v>
      </c>
      <c r="C1834">
        <v>1967</v>
      </c>
      <c r="D1834">
        <v>14411.172</v>
      </c>
      <c r="E1834">
        <v>12722.901</v>
      </c>
      <c r="F1834">
        <v>3115.6235000000001</v>
      </c>
      <c r="G1834">
        <v>138.41749999999999</v>
      </c>
      <c r="H1834">
        <v>1769.2230999999999</v>
      </c>
      <c r="I1834">
        <v>0</v>
      </c>
      <c r="J1834">
        <v>0</v>
      </c>
      <c r="K1834">
        <v>20.919086</v>
      </c>
    </row>
    <row r="1835" spans="1:11" hidden="1" x14ac:dyDescent="0.3">
      <c r="A1835" t="s">
        <v>142</v>
      </c>
      <c r="B1835" t="s">
        <v>143</v>
      </c>
      <c r="C1835">
        <v>1968</v>
      </c>
      <c r="D1835">
        <v>14386.766</v>
      </c>
      <c r="E1835">
        <v>13763.681</v>
      </c>
      <c r="F1835">
        <v>3511.6864999999998</v>
      </c>
      <c r="G1835">
        <v>158.06533999999999</v>
      </c>
      <c r="H1835">
        <v>1870.077</v>
      </c>
      <c r="I1835">
        <v>0</v>
      </c>
      <c r="J1835">
        <v>0</v>
      </c>
      <c r="K1835">
        <v>23.189754000000001</v>
      </c>
    </row>
    <row r="1836" spans="1:11" hidden="1" x14ac:dyDescent="0.3">
      <c r="A1836" t="s">
        <v>142</v>
      </c>
      <c r="B1836" t="s">
        <v>143</v>
      </c>
      <c r="C1836">
        <v>1969</v>
      </c>
      <c r="D1836">
        <v>14501.57</v>
      </c>
      <c r="E1836">
        <v>15030.527</v>
      </c>
      <c r="F1836">
        <v>3952.2620000000002</v>
      </c>
      <c r="G1836">
        <v>190.06897000000001</v>
      </c>
      <c r="H1836">
        <v>1880.9523999999999</v>
      </c>
      <c r="I1836">
        <v>0</v>
      </c>
      <c r="J1836">
        <v>0</v>
      </c>
      <c r="K1836">
        <v>25.069555000000001</v>
      </c>
    </row>
    <row r="1837" spans="1:11" hidden="1" x14ac:dyDescent="0.3">
      <c r="A1837" t="s">
        <v>142</v>
      </c>
      <c r="B1837" t="s">
        <v>143</v>
      </c>
      <c r="C1837">
        <v>1970</v>
      </c>
      <c r="D1837">
        <v>14186.616</v>
      </c>
      <c r="E1837">
        <v>16538.998</v>
      </c>
      <c r="F1837">
        <v>4531.5747000000001</v>
      </c>
      <c r="G1837">
        <v>206.7577</v>
      </c>
      <c r="H1837">
        <v>1974.2648999999999</v>
      </c>
      <c r="I1837">
        <v>0</v>
      </c>
      <c r="J1837">
        <v>0</v>
      </c>
      <c r="K1837">
        <v>33.03548</v>
      </c>
    </row>
    <row r="1838" spans="1:11" hidden="1" x14ac:dyDescent="0.3">
      <c r="A1838" t="s">
        <v>142</v>
      </c>
      <c r="B1838" t="s">
        <v>143</v>
      </c>
      <c r="C1838">
        <v>1971</v>
      </c>
      <c r="D1838">
        <v>13828.26</v>
      </c>
      <c r="E1838">
        <v>17281.82</v>
      </c>
      <c r="F1838">
        <v>5150.62</v>
      </c>
      <c r="G1838">
        <v>236.179</v>
      </c>
      <c r="H1838">
        <v>1986.0713000000001</v>
      </c>
      <c r="I1838">
        <v>0</v>
      </c>
      <c r="J1838">
        <v>0</v>
      </c>
      <c r="K1838">
        <v>33.392643</v>
      </c>
    </row>
    <row r="1839" spans="1:11" hidden="1" x14ac:dyDescent="0.3">
      <c r="A1839" t="s">
        <v>142</v>
      </c>
      <c r="B1839" t="s">
        <v>143</v>
      </c>
      <c r="C1839">
        <v>1972</v>
      </c>
      <c r="D1839">
        <v>13586.773999999999</v>
      </c>
      <c r="E1839">
        <v>18425.896000000001</v>
      </c>
      <c r="F1839">
        <v>5712.4120000000003</v>
      </c>
      <c r="G1839">
        <v>322.50301999999999</v>
      </c>
      <c r="H1839">
        <v>2016.1202000000001</v>
      </c>
      <c r="I1839">
        <v>0</v>
      </c>
      <c r="J1839">
        <v>0</v>
      </c>
      <c r="K1839">
        <v>32.589886</v>
      </c>
    </row>
    <row r="1840" spans="1:11" hidden="1" x14ac:dyDescent="0.3">
      <c r="A1840" t="s">
        <v>142</v>
      </c>
      <c r="B1840" t="s">
        <v>143</v>
      </c>
      <c r="C1840">
        <v>1973</v>
      </c>
      <c r="D1840">
        <v>13693.508</v>
      </c>
      <c r="E1840">
        <v>19611.080000000002</v>
      </c>
      <c r="F1840">
        <v>6291.5337</v>
      </c>
      <c r="G1840">
        <v>367.43169999999998</v>
      </c>
      <c r="H1840">
        <v>2026.1368</v>
      </c>
      <c r="I1840">
        <v>0</v>
      </c>
      <c r="J1840">
        <v>0</v>
      </c>
      <c r="K1840">
        <v>34.799655999999999</v>
      </c>
    </row>
    <row r="1841" spans="1:11" hidden="1" x14ac:dyDescent="0.3">
      <c r="A1841" t="s">
        <v>142</v>
      </c>
      <c r="B1841" t="s">
        <v>143</v>
      </c>
      <c r="C1841">
        <v>1974</v>
      </c>
      <c r="D1841">
        <v>13559.004999999999</v>
      </c>
      <c r="E1841">
        <v>19183.488000000001</v>
      </c>
      <c r="F1841">
        <v>6830.4766</v>
      </c>
      <c r="G1841">
        <v>448.28539999999998</v>
      </c>
      <c r="H1841">
        <v>2174.5688</v>
      </c>
      <c r="I1841">
        <v>0</v>
      </c>
      <c r="J1841">
        <v>0</v>
      </c>
      <c r="K1841">
        <v>36.304671999999997</v>
      </c>
    </row>
    <row r="1842" spans="1:11" hidden="1" x14ac:dyDescent="0.3">
      <c r="A1842" t="s">
        <v>142</v>
      </c>
      <c r="B1842" t="s">
        <v>143</v>
      </c>
      <c r="C1842">
        <v>1975</v>
      </c>
      <c r="D1842">
        <v>13472.281000000001</v>
      </c>
      <c r="E1842">
        <v>18877.741999999998</v>
      </c>
      <c r="F1842">
        <v>7359.7460000000001</v>
      </c>
      <c r="G1842">
        <v>595.22940000000006</v>
      </c>
      <c r="H1842">
        <v>2161.7107000000001</v>
      </c>
      <c r="I1842">
        <v>0</v>
      </c>
      <c r="J1842">
        <v>0</v>
      </c>
      <c r="K1842">
        <v>38.262867</v>
      </c>
    </row>
    <row r="1843" spans="1:11" hidden="1" x14ac:dyDescent="0.3">
      <c r="A1843" t="s">
        <v>142</v>
      </c>
      <c r="B1843" t="s">
        <v>143</v>
      </c>
      <c r="C1843">
        <v>1976</v>
      </c>
      <c r="D1843">
        <v>13740.558999999999</v>
      </c>
      <c r="E1843">
        <v>19804.95</v>
      </c>
      <c r="F1843">
        <v>8015.1913999999997</v>
      </c>
      <c r="G1843">
        <v>710.41930000000002</v>
      </c>
      <c r="H1843">
        <v>2055.5889000000002</v>
      </c>
      <c r="I1843">
        <v>0</v>
      </c>
      <c r="J1843">
        <v>0</v>
      </c>
      <c r="K1843">
        <v>38.181553000000001</v>
      </c>
    </row>
    <row r="1844" spans="1:11" hidden="1" x14ac:dyDescent="0.3">
      <c r="A1844" t="s">
        <v>142</v>
      </c>
      <c r="B1844" t="s">
        <v>143</v>
      </c>
      <c r="C1844">
        <v>1977</v>
      </c>
      <c r="D1844">
        <v>13774.395</v>
      </c>
      <c r="E1844">
        <v>19801.403999999999</v>
      </c>
      <c r="F1844">
        <v>8458.6299999999992</v>
      </c>
      <c r="G1844">
        <v>861.88430000000005</v>
      </c>
      <c r="H1844">
        <v>2412.4207000000001</v>
      </c>
      <c r="I1844">
        <v>0</v>
      </c>
      <c r="J1844">
        <v>0</v>
      </c>
      <c r="K1844">
        <v>39.530354000000003</v>
      </c>
    </row>
    <row r="1845" spans="1:11" hidden="1" x14ac:dyDescent="0.3">
      <c r="A1845" t="s">
        <v>142</v>
      </c>
      <c r="B1845" t="s">
        <v>143</v>
      </c>
      <c r="C1845">
        <v>1978</v>
      </c>
      <c r="D1845">
        <v>13792.295</v>
      </c>
      <c r="E1845">
        <v>20764.898000000001</v>
      </c>
      <c r="F1845">
        <v>8879.0159999999996</v>
      </c>
      <c r="G1845">
        <v>944.63306</v>
      </c>
      <c r="H1845">
        <v>2486.2197000000001</v>
      </c>
      <c r="I1845">
        <v>1.2110279E-2</v>
      </c>
      <c r="J1845">
        <v>0</v>
      </c>
      <c r="K1845">
        <v>41.940044</v>
      </c>
    </row>
    <row r="1846" spans="1:11" hidden="1" x14ac:dyDescent="0.3">
      <c r="A1846" t="s">
        <v>142</v>
      </c>
      <c r="B1846" t="s">
        <v>143</v>
      </c>
      <c r="C1846">
        <v>1979</v>
      </c>
      <c r="D1846">
        <v>14110.968000000001</v>
      </c>
      <c r="E1846">
        <v>21139.315999999999</v>
      </c>
      <c r="F1846">
        <v>9358.0779999999995</v>
      </c>
      <c r="G1846">
        <v>1052.7148</v>
      </c>
      <c r="H1846">
        <v>2574.6813999999999</v>
      </c>
      <c r="I1846">
        <v>2.4104344E-2</v>
      </c>
      <c r="J1846">
        <v>0</v>
      </c>
      <c r="K1846">
        <v>43.468983000000001</v>
      </c>
    </row>
    <row r="1847" spans="1:11" hidden="1" x14ac:dyDescent="0.3">
      <c r="A1847" t="s">
        <v>142</v>
      </c>
      <c r="B1847" t="s">
        <v>143</v>
      </c>
      <c r="C1847">
        <v>1980</v>
      </c>
      <c r="D1847">
        <v>14029.822</v>
      </c>
      <c r="E1847">
        <v>20385.896000000001</v>
      </c>
      <c r="F1847">
        <v>9467.3940000000002</v>
      </c>
      <c r="G1847">
        <v>1240.7491</v>
      </c>
      <c r="H1847">
        <v>2547.4735999999998</v>
      </c>
      <c r="I1847">
        <v>4.1967839999999999E-2</v>
      </c>
      <c r="J1847">
        <v>0</v>
      </c>
      <c r="K1847">
        <v>47.685733999999997</v>
      </c>
    </row>
    <row r="1848" spans="1:11" hidden="1" x14ac:dyDescent="0.3">
      <c r="A1848" t="s">
        <v>142</v>
      </c>
      <c r="B1848" t="s">
        <v>143</v>
      </c>
      <c r="C1848">
        <v>1981</v>
      </c>
      <c r="D1848">
        <v>13765.268</v>
      </c>
      <c r="E1848">
        <v>19442.055</v>
      </c>
      <c r="F1848">
        <v>9701.1309999999994</v>
      </c>
      <c r="G1848">
        <v>1618.3163</v>
      </c>
      <c r="H1848">
        <v>2564.0268999999998</v>
      </c>
      <c r="I1848">
        <v>4.176825E-2</v>
      </c>
      <c r="J1848">
        <v>0</v>
      </c>
      <c r="K1848">
        <v>47.631577</v>
      </c>
    </row>
    <row r="1849" spans="1:11" hidden="1" x14ac:dyDescent="0.3">
      <c r="A1849" t="s">
        <v>142</v>
      </c>
      <c r="B1849" t="s">
        <v>143</v>
      </c>
      <c r="C1849">
        <v>1982</v>
      </c>
      <c r="D1849">
        <v>13828.31</v>
      </c>
      <c r="E1849">
        <v>18688.133000000002</v>
      </c>
      <c r="F1849">
        <v>10038.1875</v>
      </c>
      <c r="G1849">
        <v>1793.3022000000001</v>
      </c>
      <c r="H1849">
        <v>2483.2550000000001</v>
      </c>
      <c r="I1849">
        <v>7.3290930000000004E-2</v>
      </c>
      <c r="J1849">
        <v>0</v>
      </c>
      <c r="K1849">
        <v>43.838417</v>
      </c>
    </row>
    <row r="1850" spans="1:11" hidden="1" x14ac:dyDescent="0.3">
      <c r="A1850" t="s">
        <v>142</v>
      </c>
      <c r="B1850" t="s">
        <v>143</v>
      </c>
      <c r="C1850">
        <v>1983</v>
      </c>
      <c r="D1850">
        <v>13881.111000000001</v>
      </c>
      <c r="E1850">
        <v>18168.076000000001</v>
      </c>
      <c r="F1850">
        <v>10594.546</v>
      </c>
      <c r="G1850">
        <v>2079.9937</v>
      </c>
      <c r="H1850">
        <v>2561.3332999999998</v>
      </c>
      <c r="I1850">
        <v>0.11876563</v>
      </c>
      <c r="J1850">
        <v>0</v>
      </c>
      <c r="K1850">
        <v>44.995739999999998</v>
      </c>
    </row>
    <row r="1851" spans="1:11" hidden="1" x14ac:dyDescent="0.3">
      <c r="A1851" t="s">
        <v>142</v>
      </c>
      <c r="B1851" t="s">
        <v>143</v>
      </c>
      <c r="C1851">
        <v>1984</v>
      </c>
      <c r="D1851">
        <v>13743.84</v>
      </c>
      <c r="E1851">
        <v>18164.518</v>
      </c>
      <c r="F1851">
        <v>11338.513999999999</v>
      </c>
      <c r="G1851">
        <v>2641.8490000000002</v>
      </c>
      <c r="H1851">
        <v>2651.67</v>
      </c>
      <c r="I1851">
        <v>0.15011930000000001</v>
      </c>
      <c r="J1851">
        <v>3.9695203000000004E-3</v>
      </c>
      <c r="K1851">
        <v>46.370117</v>
      </c>
    </row>
    <row r="1852" spans="1:11" hidden="1" x14ac:dyDescent="0.3">
      <c r="A1852" t="s">
        <v>142</v>
      </c>
      <c r="B1852" t="s">
        <v>143</v>
      </c>
      <c r="C1852">
        <v>1985</v>
      </c>
      <c r="D1852">
        <v>13299.566000000001</v>
      </c>
      <c r="E1852">
        <v>17032.342000000001</v>
      </c>
      <c r="F1852">
        <v>10812.332</v>
      </c>
      <c r="G1852">
        <v>3111.07</v>
      </c>
      <c r="H1852">
        <v>2544.7768999999998</v>
      </c>
      <c r="I1852">
        <v>0.22466866999999999</v>
      </c>
      <c r="J1852">
        <v>3.9536249999999997E-3</v>
      </c>
      <c r="K1852">
        <v>50.73865</v>
      </c>
    </row>
    <row r="1853" spans="1:11" hidden="1" x14ac:dyDescent="0.3">
      <c r="A1853" t="s">
        <v>142</v>
      </c>
      <c r="B1853" t="s">
        <v>143</v>
      </c>
      <c r="C1853">
        <v>1986</v>
      </c>
      <c r="D1853">
        <v>13223.41</v>
      </c>
      <c r="E1853">
        <v>17450.740000000002</v>
      </c>
      <c r="F1853">
        <v>10965.453</v>
      </c>
      <c r="G1853">
        <v>3289.5216999999998</v>
      </c>
      <c r="H1853">
        <v>2486.623</v>
      </c>
      <c r="I1853">
        <v>0.52067410000000003</v>
      </c>
      <c r="J1853">
        <v>3.9366280000000002E-3</v>
      </c>
      <c r="K1853">
        <v>54.801777000000001</v>
      </c>
    </row>
    <row r="1854" spans="1:11" hidden="1" x14ac:dyDescent="0.3">
      <c r="A1854" t="s">
        <v>142</v>
      </c>
      <c r="B1854" t="s">
        <v>143</v>
      </c>
      <c r="C1854">
        <v>1987</v>
      </c>
      <c r="D1854">
        <v>13297.089</v>
      </c>
      <c r="E1854">
        <v>17421.266</v>
      </c>
      <c r="F1854">
        <v>11476.104499999999</v>
      </c>
      <c r="G1854">
        <v>3467.2064999999998</v>
      </c>
      <c r="H1854">
        <v>2610.5825</v>
      </c>
      <c r="I1854">
        <v>0.74028680000000002</v>
      </c>
      <c r="J1854">
        <v>0</v>
      </c>
      <c r="K1854">
        <v>53.982455999999999</v>
      </c>
    </row>
    <row r="1855" spans="1:11" hidden="1" x14ac:dyDescent="0.3">
      <c r="A1855" t="s">
        <v>142</v>
      </c>
      <c r="B1855" t="s">
        <v>143</v>
      </c>
      <c r="C1855">
        <v>1988</v>
      </c>
      <c r="D1855">
        <v>12991.282999999999</v>
      </c>
      <c r="E1855">
        <v>17337.66</v>
      </c>
      <c r="F1855">
        <v>11782.373</v>
      </c>
      <c r="G1855">
        <v>3789.3198000000002</v>
      </c>
      <c r="H1855">
        <v>2699.4087</v>
      </c>
      <c r="I1855">
        <v>1.2734814000000001</v>
      </c>
      <c r="J1855">
        <v>3.9015616999999998E-3</v>
      </c>
      <c r="K1855">
        <v>57.192374999999998</v>
      </c>
    </row>
    <row r="1856" spans="1:11" hidden="1" x14ac:dyDescent="0.3">
      <c r="A1856" t="s">
        <v>142</v>
      </c>
      <c r="B1856" t="s">
        <v>143</v>
      </c>
      <c r="C1856">
        <v>1989</v>
      </c>
      <c r="D1856">
        <v>12677.08</v>
      </c>
      <c r="E1856">
        <v>17288.275000000001</v>
      </c>
      <c r="F1856">
        <v>11964.855</v>
      </c>
      <c r="G1856">
        <v>3935.2667999999999</v>
      </c>
      <c r="H1856">
        <v>2443.8883999999998</v>
      </c>
      <c r="I1856">
        <v>1.9823202</v>
      </c>
      <c r="J1856">
        <v>3.4965254000000001E-2</v>
      </c>
      <c r="K1856">
        <v>58.888390000000001</v>
      </c>
    </row>
    <row r="1857" spans="1:11" hidden="1" x14ac:dyDescent="0.3">
      <c r="A1857" t="s">
        <v>142</v>
      </c>
      <c r="B1857" t="s">
        <v>143</v>
      </c>
      <c r="C1857">
        <v>1990</v>
      </c>
      <c r="D1857">
        <v>11909.407999999999</v>
      </c>
      <c r="E1857">
        <v>17716.013999999999</v>
      </c>
      <c r="F1857">
        <v>12505.66</v>
      </c>
      <c r="G1857">
        <v>3881.0311999999999</v>
      </c>
      <c r="H1857">
        <v>2475.4448000000002</v>
      </c>
      <c r="I1857">
        <v>2.9866703000000001</v>
      </c>
      <c r="J1857">
        <v>4.7724012000000003E-2</v>
      </c>
      <c r="K1857">
        <v>81.682000000000002</v>
      </c>
    </row>
    <row r="1858" spans="1:11" hidden="1" x14ac:dyDescent="0.3">
      <c r="A1858" t="s">
        <v>142</v>
      </c>
      <c r="B1858" t="s">
        <v>143</v>
      </c>
      <c r="C1858">
        <v>1991</v>
      </c>
      <c r="D1858">
        <v>11078.536</v>
      </c>
      <c r="E1858">
        <v>17348.625</v>
      </c>
      <c r="F1858">
        <v>12693.925999999999</v>
      </c>
      <c r="G1858">
        <v>3964.116</v>
      </c>
      <c r="H1858">
        <v>2513.0790000000002</v>
      </c>
      <c r="I1858">
        <v>3.7407379999999999</v>
      </c>
      <c r="J1858">
        <v>5.9275670000000003E-2</v>
      </c>
      <c r="K1858">
        <v>83.978545999999994</v>
      </c>
    </row>
    <row r="1859" spans="1:11" hidden="1" x14ac:dyDescent="0.3">
      <c r="A1859" t="s">
        <v>142</v>
      </c>
      <c r="B1859" t="s">
        <v>143</v>
      </c>
      <c r="C1859">
        <v>1992</v>
      </c>
      <c r="D1859">
        <v>10387.932000000001</v>
      </c>
      <c r="E1859">
        <v>16719.75</v>
      </c>
      <c r="F1859">
        <v>12144.12</v>
      </c>
      <c r="G1859">
        <v>3981.0167999999999</v>
      </c>
      <c r="H1859">
        <v>2576.0387999999998</v>
      </c>
      <c r="I1859">
        <v>5.8520839999999996</v>
      </c>
      <c r="J1859">
        <v>9.5645359999999999E-2</v>
      </c>
      <c r="K1859">
        <v>88.634100000000004</v>
      </c>
    </row>
    <row r="1860" spans="1:11" hidden="1" x14ac:dyDescent="0.3">
      <c r="A1860" t="s">
        <v>142</v>
      </c>
      <c r="B1860" t="s">
        <v>143</v>
      </c>
      <c r="C1860">
        <v>1993</v>
      </c>
      <c r="D1860">
        <v>9613.1859999999997</v>
      </c>
      <c r="E1860">
        <v>15670.18</v>
      </c>
      <c r="F1860">
        <v>12131.63</v>
      </c>
      <c r="G1860">
        <v>4116.1367</v>
      </c>
      <c r="H1860">
        <v>2632.2802999999999</v>
      </c>
      <c r="I1860">
        <v>8.7330539999999992</v>
      </c>
      <c r="J1860">
        <v>0.12334145000000001</v>
      </c>
      <c r="K1860">
        <v>97.645340000000004</v>
      </c>
    </row>
    <row r="1861" spans="1:11" hidden="1" x14ac:dyDescent="0.3">
      <c r="A1861" t="s">
        <v>142</v>
      </c>
      <c r="B1861" t="s">
        <v>143</v>
      </c>
      <c r="C1861">
        <v>1994</v>
      </c>
      <c r="D1861">
        <v>8878.5879999999997</v>
      </c>
      <c r="E1861">
        <v>15213.264999999999</v>
      </c>
      <c r="F1861">
        <v>11564.137000000001</v>
      </c>
      <c r="G1861">
        <v>3997.1392000000001</v>
      </c>
      <c r="H1861">
        <v>2673.6529999999998</v>
      </c>
      <c r="I1861">
        <v>11.373956</v>
      </c>
      <c r="J1861">
        <v>0.13192375000000001</v>
      </c>
      <c r="K1861">
        <v>102.745384</v>
      </c>
    </row>
    <row r="1862" spans="1:11" hidden="1" x14ac:dyDescent="0.3">
      <c r="A1862" t="s">
        <v>142</v>
      </c>
      <c r="B1862" t="s">
        <v>143</v>
      </c>
      <c r="C1862">
        <v>1995</v>
      </c>
      <c r="D1862">
        <v>8718.2350000000006</v>
      </c>
      <c r="E1862">
        <v>15063.763999999999</v>
      </c>
      <c r="F1862">
        <v>11691.246999999999</v>
      </c>
      <c r="G1862">
        <v>4095.2192</v>
      </c>
      <c r="H1862">
        <v>2683.5679</v>
      </c>
      <c r="I1862">
        <v>14.733065</v>
      </c>
      <c r="J1862">
        <v>0.17082573000000001</v>
      </c>
      <c r="K1862">
        <v>112.51644</v>
      </c>
    </row>
    <row r="1863" spans="1:11" hidden="1" x14ac:dyDescent="0.3">
      <c r="A1863" t="s">
        <v>142</v>
      </c>
      <c r="B1863" t="s">
        <v>143</v>
      </c>
      <c r="C1863">
        <v>1996</v>
      </c>
      <c r="D1863">
        <v>8450.7549999999992</v>
      </c>
      <c r="E1863">
        <v>14864.252</v>
      </c>
      <c r="F1863">
        <v>12417.59</v>
      </c>
      <c r="G1863">
        <v>4340.1972999999998</v>
      </c>
      <c r="H1863">
        <v>2517.8865000000001</v>
      </c>
      <c r="I1863">
        <v>18.408731</v>
      </c>
      <c r="J1863">
        <v>0.18194792000000001</v>
      </c>
      <c r="K1863">
        <v>113.49947</v>
      </c>
    </row>
    <row r="1864" spans="1:11" hidden="1" x14ac:dyDescent="0.3">
      <c r="A1864" t="s">
        <v>142</v>
      </c>
      <c r="B1864" t="s">
        <v>143</v>
      </c>
      <c r="C1864">
        <v>1997</v>
      </c>
      <c r="D1864">
        <v>8082.4823999999999</v>
      </c>
      <c r="E1864">
        <v>14881.455</v>
      </c>
      <c r="F1864">
        <v>11851.714</v>
      </c>
      <c r="G1864">
        <v>4376.9022999999997</v>
      </c>
      <c r="H1864">
        <v>2607.6747999999998</v>
      </c>
      <c r="I1864">
        <v>27.787261999999998</v>
      </c>
      <c r="J1864">
        <v>0.21678352000000001</v>
      </c>
      <c r="K1864">
        <v>134.21812</v>
      </c>
    </row>
    <row r="1865" spans="1:11" hidden="1" x14ac:dyDescent="0.3">
      <c r="A1865" t="s">
        <v>142</v>
      </c>
      <c r="B1865" t="s">
        <v>143</v>
      </c>
      <c r="C1865">
        <v>1998</v>
      </c>
      <c r="D1865">
        <v>7780.26</v>
      </c>
      <c r="E1865">
        <v>14966.759</v>
      </c>
      <c r="F1865">
        <v>12152.003000000001</v>
      </c>
      <c r="G1865">
        <v>4329.1670000000004</v>
      </c>
      <c r="H1865">
        <v>2703.5529999999999</v>
      </c>
      <c r="I1865">
        <v>42.549849999999999</v>
      </c>
      <c r="J1865">
        <v>0.25559458000000002</v>
      </c>
      <c r="K1865">
        <v>151.21779000000001</v>
      </c>
    </row>
    <row r="1866" spans="1:11" hidden="1" x14ac:dyDescent="0.3">
      <c r="A1866" t="s">
        <v>142</v>
      </c>
      <c r="B1866" t="s">
        <v>143</v>
      </c>
      <c r="C1866">
        <v>1999</v>
      </c>
      <c r="D1866">
        <v>7463.2875999999997</v>
      </c>
      <c r="E1866">
        <v>14785.828</v>
      </c>
      <c r="F1866">
        <v>12408.93</v>
      </c>
      <c r="G1866">
        <v>4426.9717000000001</v>
      </c>
      <c r="H1866">
        <v>2758.4769999999999</v>
      </c>
      <c r="I1866">
        <v>54.226832999999999</v>
      </c>
      <c r="J1866">
        <v>0.30586301999999999</v>
      </c>
      <c r="K1866">
        <v>159.86475999999999</v>
      </c>
    </row>
    <row r="1867" spans="1:11" hidden="1" x14ac:dyDescent="0.3">
      <c r="A1867" t="s">
        <v>142</v>
      </c>
      <c r="B1867" t="s">
        <v>143</v>
      </c>
      <c r="C1867">
        <v>2000</v>
      </c>
      <c r="D1867">
        <v>7662.7430000000004</v>
      </c>
      <c r="E1867">
        <v>14388.25</v>
      </c>
      <c r="F1867">
        <v>12699.13</v>
      </c>
      <c r="G1867">
        <v>4492.8130000000001</v>
      </c>
      <c r="H1867">
        <v>2860.8706000000002</v>
      </c>
      <c r="I1867">
        <v>85.384925999999993</v>
      </c>
      <c r="J1867">
        <v>0.28388190000000002</v>
      </c>
      <c r="K1867">
        <v>175.4641</v>
      </c>
    </row>
    <row r="1868" spans="1:11" hidden="1" x14ac:dyDescent="0.3">
      <c r="A1868" t="s">
        <v>142</v>
      </c>
      <c r="B1868" t="s">
        <v>143</v>
      </c>
      <c r="C1868">
        <v>2001</v>
      </c>
      <c r="D1868">
        <v>7613.6566999999995</v>
      </c>
      <c r="E1868">
        <v>14610.701999999999</v>
      </c>
      <c r="F1868">
        <v>12909.529</v>
      </c>
      <c r="G1868">
        <v>4616.7160000000003</v>
      </c>
      <c r="H1868">
        <v>2886.1869999999999</v>
      </c>
      <c r="I1868">
        <v>101.768585</v>
      </c>
      <c r="J1868">
        <v>0.73599607</v>
      </c>
      <c r="K1868">
        <v>192.25255999999999</v>
      </c>
    </row>
    <row r="1869" spans="1:11" hidden="1" x14ac:dyDescent="0.3">
      <c r="A1869" t="s">
        <v>142</v>
      </c>
      <c r="B1869" t="s">
        <v>143</v>
      </c>
      <c r="C1869">
        <v>2002</v>
      </c>
      <c r="D1869">
        <v>7602.5155999999997</v>
      </c>
      <c r="E1869">
        <v>14485.75</v>
      </c>
      <c r="F1869">
        <v>12968.306</v>
      </c>
      <c r="G1869">
        <v>4641.1880000000001</v>
      </c>
      <c r="H1869">
        <v>2598.4160000000002</v>
      </c>
      <c r="I1869">
        <v>136.71965</v>
      </c>
      <c r="J1869">
        <v>1.1812294999999999</v>
      </c>
      <c r="K1869">
        <v>218.34637000000001</v>
      </c>
    </row>
    <row r="1870" spans="1:11" hidden="1" x14ac:dyDescent="0.3">
      <c r="A1870" t="s">
        <v>142</v>
      </c>
      <c r="B1870" t="s">
        <v>143</v>
      </c>
      <c r="C1870">
        <v>2003</v>
      </c>
      <c r="D1870">
        <v>7822.3936000000003</v>
      </c>
      <c r="E1870">
        <v>14581.706</v>
      </c>
      <c r="F1870">
        <v>13370.785</v>
      </c>
      <c r="G1870">
        <v>4675.1210000000001</v>
      </c>
      <c r="H1870">
        <v>2424.2950000000001</v>
      </c>
      <c r="I1870">
        <v>167.09401</v>
      </c>
      <c r="J1870">
        <v>1.7465644</v>
      </c>
      <c r="K1870">
        <v>249.4211</v>
      </c>
    </row>
    <row r="1871" spans="1:11" hidden="1" x14ac:dyDescent="0.3">
      <c r="A1871" t="s">
        <v>142</v>
      </c>
      <c r="B1871" t="s">
        <v>143</v>
      </c>
      <c r="C1871">
        <v>2004</v>
      </c>
      <c r="D1871">
        <v>7625.9375</v>
      </c>
      <c r="E1871">
        <v>14661.332</v>
      </c>
      <c r="F1871">
        <v>13718.091</v>
      </c>
      <c r="G1871">
        <v>4689.3554999999997</v>
      </c>
      <c r="H1871">
        <v>2592.6352999999999</v>
      </c>
      <c r="I1871">
        <v>221.12025</v>
      </c>
      <c r="J1871">
        <v>2.7792450999999998</v>
      </c>
      <c r="K1871">
        <v>296.37454000000002</v>
      </c>
    </row>
    <row r="1872" spans="1:11" hidden="1" x14ac:dyDescent="0.3">
      <c r="A1872" t="s">
        <v>142</v>
      </c>
      <c r="B1872" t="s">
        <v>143</v>
      </c>
      <c r="C1872">
        <v>2005</v>
      </c>
      <c r="D1872">
        <v>7381.3236999999999</v>
      </c>
      <c r="E1872">
        <v>14724.64</v>
      </c>
      <c r="F1872">
        <v>13930.630999999999</v>
      </c>
      <c r="G1872">
        <v>4617.9530000000004</v>
      </c>
      <c r="H1872">
        <v>2584.4672999999998</v>
      </c>
      <c r="I1872">
        <v>262.4495</v>
      </c>
      <c r="J1872">
        <v>5.5462183999999999</v>
      </c>
      <c r="K1872">
        <v>338.75054999999998</v>
      </c>
    </row>
    <row r="1873" spans="1:11" hidden="1" x14ac:dyDescent="0.3">
      <c r="A1873" t="s">
        <v>142</v>
      </c>
      <c r="B1873" t="s">
        <v>143</v>
      </c>
      <c r="C1873">
        <v>2006</v>
      </c>
      <c r="D1873">
        <v>7638.7759999999998</v>
      </c>
      <c r="E1873">
        <v>14823.412</v>
      </c>
      <c r="F1873">
        <v>14102.913</v>
      </c>
      <c r="G1873">
        <v>4606.9087</v>
      </c>
      <c r="H1873">
        <v>2518.5156000000002</v>
      </c>
      <c r="I1873">
        <v>304.84976</v>
      </c>
      <c r="J1873">
        <v>9.3637720000000009</v>
      </c>
      <c r="K1873">
        <v>383.10520000000002</v>
      </c>
    </row>
    <row r="1874" spans="1:11" hidden="1" x14ac:dyDescent="0.3">
      <c r="A1874" t="s">
        <v>142</v>
      </c>
      <c r="B1874" t="s">
        <v>143</v>
      </c>
      <c r="C1874">
        <v>2007</v>
      </c>
      <c r="D1874">
        <v>7616.0619999999999</v>
      </c>
      <c r="E1874">
        <v>14526.448</v>
      </c>
      <c r="F1874">
        <v>14037.636</v>
      </c>
      <c r="G1874">
        <v>4398.7143999999998</v>
      </c>
      <c r="H1874">
        <v>2550.2258000000002</v>
      </c>
      <c r="I1874">
        <v>384.1617</v>
      </c>
      <c r="J1874">
        <v>14.033374999999999</v>
      </c>
      <c r="K1874">
        <v>425.2543</v>
      </c>
    </row>
    <row r="1875" spans="1:11" hidden="1" x14ac:dyDescent="0.3">
      <c r="A1875" t="s">
        <v>142</v>
      </c>
      <c r="B1875" t="s">
        <v>143</v>
      </c>
      <c r="C1875">
        <v>2008</v>
      </c>
      <c r="D1875">
        <v>7329.4375</v>
      </c>
      <c r="E1875">
        <v>14424.895</v>
      </c>
      <c r="F1875">
        <v>14031.543</v>
      </c>
      <c r="G1875">
        <v>4362.3069999999998</v>
      </c>
      <c r="H1875">
        <v>2596.1262000000002</v>
      </c>
      <c r="I1875">
        <v>434.56873000000002</v>
      </c>
      <c r="J1875">
        <v>27.183782999999998</v>
      </c>
      <c r="K1875">
        <v>468.19635</v>
      </c>
    </row>
    <row r="1876" spans="1:11" hidden="1" x14ac:dyDescent="0.3">
      <c r="A1876" t="s">
        <v>142</v>
      </c>
      <c r="B1876" t="s">
        <v>143</v>
      </c>
      <c r="C1876">
        <v>2009</v>
      </c>
      <c r="D1876">
        <v>6501.1997000000001</v>
      </c>
      <c r="E1876">
        <v>13651.862999999999</v>
      </c>
      <c r="F1876">
        <v>12989.343999999999</v>
      </c>
      <c r="G1876">
        <v>4153.6333000000004</v>
      </c>
      <c r="H1876">
        <v>2588.9670000000001</v>
      </c>
      <c r="I1876">
        <v>478.90915000000001</v>
      </c>
      <c r="J1876">
        <v>50.939185999999999</v>
      </c>
      <c r="K1876">
        <v>510.64681999999999</v>
      </c>
    </row>
    <row r="1877" spans="1:11" hidden="1" x14ac:dyDescent="0.3">
      <c r="A1877" t="s">
        <v>142</v>
      </c>
      <c r="B1877" t="s">
        <v>143</v>
      </c>
      <c r="C1877">
        <v>2010</v>
      </c>
      <c r="D1877">
        <v>6702.5785999999998</v>
      </c>
      <c r="E1877">
        <v>13645.984</v>
      </c>
      <c r="F1877">
        <v>13961.016</v>
      </c>
      <c r="G1877">
        <v>4234.8456999999999</v>
      </c>
      <c r="H1877">
        <v>2696.4713999999999</v>
      </c>
      <c r="I1877">
        <v>530.19939999999997</v>
      </c>
      <c r="J1877">
        <v>82.843739999999997</v>
      </c>
      <c r="K1877">
        <v>577.83199999999999</v>
      </c>
    </row>
    <row r="1878" spans="1:11" hidden="1" x14ac:dyDescent="0.3">
      <c r="A1878" t="s">
        <v>142</v>
      </c>
      <c r="B1878" t="s">
        <v>143</v>
      </c>
      <c r="C1878">
        <v>2011</v>
      </c>
      <c r="D1878">
        <v>6953.433</v>
      </c>
      <c r="E1878">
        <v>13457.073</v>
      </c>
      <c r="F1878">
        <v>13422.154</v>
      </c>
      <c r="G1878">
        <v>4187.1229999999996</v>
      </c>
      <c r="H1878">
        <v>2380.3845000000001</v>
      </c>
      <c r="I1878">
        <v>638.41020000000003</v>
      </c>
      <c r="J1878">
        <v>165.16552999999999</v>
      </c>
      <c r="K1878">
        <v>615.65796</v>
      </c>
    </row>
    <row r="1879" spans="1:11" hidden="1" x14ac:dyDescent="0.3">
      <c r="A1879" t="s">
        <v>142</v>
      </c>
      <c r="B1879" t="s">
        <v>143</v>
      </c>
      <c r="C1879">
        <v>2012</v>
      </c>
      <c r="D1879">
        <v>7112.5510000000004</v>
      </c>
      <c r="E1879">
        <v>13138.65</v>
      </c>
      <c r="F1879">
        <v>13091.047</v>
      </c>
      <c r="G1879">
        <v>4085.6082000000001</v>
      </c>
      <c r="H1879">
        <v>2541.152</v>
      </c>
      <c r="I1879">
        <v>728.02094</v>
      </c>
      <c r="J1879">
        <v>250.83521999999999</v>
      </c>
      <c r="K1879">
        <v>681.40269999999998</v>
      </c>
    </row>
    <row r="1880" spans="1:11" hidden="1" x14ac:dyDescent="0.3">
      <c r="A1880" t="s">
        <v>142</v>
      </c>
      <c r="B1880" t="s">
        <v>143</v>
      </c>
      <c r="C1880">
        <v>2013</v>
      </c>
      <c r="D1880">
        <v>6868.9477999999999</v>
      </c>
      <c r="E1880">
        <v>12857.102999999999</v>
      </c>
      <c r="F1880">
        <v>12858.288</v>
      </c>
      <c r="G1880">
        <v>3990.3270000000002</v>
      </c>
      <c r="H1880">
        <v>2698.3606</v>
      </c>
      <c r="I1880">
        <v>829.60766999999998</v>
      </c>
      <c r="J1880">
        <v>298.01666</v>
      </c>
      <c r="K1880">
        <v>720.02135999999996</v>
      </c>
    </row>
    <row r="1881" spans="1:11" hidden="1" x14ac:dyDescent="0.3">
      <c r="A1881" t="s">
        <v>142</v>
      </c>
      <c r="B1881" t="s">
        <v>143</v>
      </c>
      <c r="C1881">
        <v>2014</v>
      </c>
      <c r="D1881">
        <v>6373.5015000000003</v>
      </c>
      <c r="E1881">
        <v>12819.727999999999</v>
      </c>
      <c r="F1881">
        <v>12029.621999999999</v>
      </c>
      <c r="G1881">
        <v>4013.1770000000001</v>
      </c>
      <c r="H1881">
        <v>2657.4207000000001</v>
      </c>
      <c r="I1881">
        <v>878.25210000000004</v>
      </c>
      <c r="J1881">
        <v>336.53699999999998</v>
      </c>
      <c r="K1881">
        <v>763.53827000000001</v>
      </c>
    </row>
    <row r="1882" spans="1:11" hidden="1" x14ac:dyDescent="0.3">
      <c r="A1882" t="s">
        <v>142</v>
      </c>
      <c r="B1882" t="s">
        <v>143</v>
      </c>
      <c r="C1882">
        <v>2015</v>
      </c>
      <c r="D1882">
        <v>6214.4219999999996</v>
      </c>
      <c r="E1882">
        <v>12818.525</v>
      </c>
      <c r="F1882">
        <v>11936.65</v>
      </c>
      <c r="G1882">
        <v>3951.2184999999999</v>
      </c>
      <c r="H1882">
        <v>2507.3323</v>
      </c>
      <c r="I1882">
        <v>1045.7204999999999</v>
      </c>
      <c r="J1882">
        <v>371.11523</v>
      </c>
      <c r="K1882">
        <v>810.15656000000001</v>
      </c>
    </row>
    <row r="1883" spans="1:11" hidden="1" x14ac:dyDescent="0.3">
      <c r="A1883" t="s">
        <v>142</v>
      </c>
      <c r="B1883" t="s">
        <v>143</v>
      </c>
      <c r="C1883">
        <v>2016</v>
      </c>
      <c r="D1883">
        <v>5911.3446999999996</v>
      </c>
      <c r="E1883">
        <v>12994.916999999999</v>
      </c>
      <c r="F1883">
        <v>12459.225</v>
      </c>
      <c r="G1883">
        <v>3828.1826000000001</v>
      </c>
      <c r="H1883">
        <v>2592.6219999999998</v>
      </c>
      <c r="I1883">
        <v>1035.7815000000001</v>
      </c>
      <c r="J1883">
        <v>379.23131999999998</v>
      </c>
      <c r="K1883">
        <v>818.92700000000002</v>
      </c>
    </row>
    <row r="1884" spans="1:11" hidden="1" x14ac:dyDescent="0.3">
      <c r="A1884" t="s">
        <v>142</v>
      </c>
      <c r="B1884" t="s">
        <v>143</v>
      </c>
      <c r="C1884">
        <v>2017</v>
      </c>
      <c r="D1884">
        <v>5634.1035000000002</v>
      </c>
      <c r="E1884">
        <v>13264.1</v>
      </c>
      <c r="F1884">
        <v>12781.326999999999</v>
      </c>
      <c r="G1884">
        <v>3803.3647000000001</v>
      </c>
      <c r="H1884">
        <v>2383.5390000000002</v>
      </c>
      <c r="I1884">
        <v>1225.8607</v>
      </c>
      <c r="J1884">
        <v>405.20850000000002</v>
      </c>
      <c r="K1884">
        <v>838.49919999999997</v>
      </c>
    </row>
    <row r="1885" spans="1:11" hidden="1" x14ac:dyDescent="0.3">
      <c r="A1885" t="s">
        <v>142</v>
      </c>
      <c r="B1885" t="s">
        <v>143</v>
      </c>
      <c r="C1885">
        <v>2018</v>
      </c>
      <c r="D1885">
        <v>5537.277</v>
      </c>
      <c r="E1885">
        <v>13195.182000000001</v>
      </c>
      <c r="F1885">
        <v>13000.465</v>
      </c>
      <c r="G1885">
        <v>3783.1559999999999</v>
      </c>
      <c r="H1885">
        <v>2578.9223999999999</v>
      </c>
      <c r="I1885">
        <v>1275.0852</v>
      </c>
      <c r="J1885">
        <v>430.90575999999999</v>
      </c>
      <c r="K1885">
        <v>861.95159999999998</v>
      </c>
    </row>
    <row r="1886" spans="1:11" hidden="1" x14ac:dyDescent="0.3">
      <c r="A1886" t="s">
        <v>142</v>
      </c>
      <c r="B1886" t="s">
        <v>143</v>
      </c>
      <c r="C1886">
        <v>2019</v>
      </c>
      <c r="D1886">
        <v>4783.7856000000002</v>
      </c>
      <c r="E1886">
        <v>13216.449000000001</v>
      </c>
      <c r="F1886">
        <v>12992.683999999999</v>
      </c>
      <c r="G1886">
        <v>3754.0962</v>
      </c>
      <c r="H1886">
        <v>2420.2755999999999</v>
      </c>
      <c r="I1886">
        <v>1447.6201000000001</v>
      </c>
      <c r="J1886">
        <v>471.11962999999997</v>
      </c>
      <c r="K1886">
        <v>888.52650000000006</v>
      </c>
    </row>
    <row r="1887" spans="1:11" hidden="1" x14ac:dyDescent="0.3">
      <c r="A1887" t="s">
        <v>142</v>
      </c>
      <c r="B1887" t="s">
        <v>143</v>
      </c>
      <c r="C1887">
        <v>2020</v>
      </c>
      <c r="D1887">
        <v>4137.0586000000003</v>
      </c>
      <c r="E1887">
        <v>11700.606</v>
      </c>
      <c r="F1887">
        <v>12481.291999999999</v>
      </c>
      <c r="G1887">
        <v>3450.2597999999998</v>
      </c>
      <c r="H1887">
        <v>2616.366</v>
      </c>
      <c r="I1887">
        <v>1614.1401000000001</v>
      </c>
      <c r="J1887">
        <v>549.47559999999999</v>
      </c>
      <c r="K1887">
        <v>908.04332999999997</v>
      </c>
    </row>
    <row r="1888" spans="1:11" hidden="1" x14ac:dyDescent="0.3">
      <c r="A1888" t="s">
        <v>142</v>
      </c>
      <c r="B1888" t="s">
        <v>143</v>
      </c>
      <c r="C1888">
        <v>2021</v>
      </c>
      <c r="D1888">
        <v>4500.7420000000002</v>
      </c>
      <c r="E1888">
        <v>12285.054</v>
      </c>
      <c r="F1888">
        <v>12862.597</v>
      </c>
      <c r="G1888">
        <v>3647.9094</v>
      </c>
      <c r="H1888">
        <v>2673.8020000000001</v>
      </c>
      <c r="I1888">
        <v>1554.0168000000001</v>
      </c>
      <c r="J1888">
        <v>613.88715000000002</v>
      </c>
      <c r="K1888">
        <v>955.43140000000005</v>
      </c>
    </row>
    <row r="1889" spans="1:11" hidden="1" x14ac:dyDescent="0.3">
      <c r="A1889" t="s">
        <v>142</v>
      </c>
      <c r="B1889" t="s">
        <v>143</v>
      </c>
      <c r="C1889">
        <v>2022</v>
      </c>
      <c r="D1889">
        <v>4466.5673999999999</v>
      </c>
      <c r="E1889">
        <v>12709.674000000001</v>
      </c>
      <c r="F1889">
        <v>12185.181</v>
      </c>
      <c r="G1889">
        <v>3185.9850000000001</v>
      </c>
      <c r="H1889">
        <v>2286.8957999999998</v>
      </c>
      <c r="I1889">
        <v>1726.8531</v>
      </c>
      <c r="J1889">
        <v>770.64559999999994</v>
      </c>
      <c r="K1889">
        <v>924.74149999999997</v>
      </c>
    </row>
    <row r="1890" spans="1:11" hidden="1" x14ac:dyDescent="0.3">
      <c r="A1890" t="s">
        <v>142</v>
      </c>
      <c r="B1890" t="s">
        <v>143</v>
      </c>
      <c r="C1890">
        <v>2023</v>
      </c>
      <c r="D1890">
        <v>3851.9753000000001</v>
      </c>
      <c r="E1890">
        <v>12669.977999999999</v>
      </c>
      <c r="F1890">
        <v>11824.233</v>
      </c>
      <c r="G1890">
        <v>3150.1343000000002</v>
      </c>
      <c r="H1890">
        <v>2546.2202000000002</v>
      </c>
      <c r="I1890">
        <v>1909.7771</v>
      </c>
      <c r="J1890">
        <v>914.76775999999995</v>
      </c>
      <c r="K1890">
        <v>861.88007000000005</v>
      </c>
    </row>
    <row r="1891" spans="1:11" hidden="1" x14ac:dyDescent="0.3">
      <c r="A1891" t="s">
        <v>142</v>
      </c>
      <c r="B1891" t="s">
        <v>143</v>
      </c>
      <c r="C1891">
        <v>2024</v>
      </c>
      <c r="D1891">
        <v>3577.8452000000002</v>
      </c>
      <c r="E1891">
        <v>12830.815000000001</v>
      </c>
      <c r="F1891">
        <v>12211.91</v>
      </c>
      <c r="G1891">
        <v>3259.3696</v>
      </c>
      <c r="H1891">
        <v>2724.7968999999998</v>
      </c>
      <c r="I1891">
        <v>1947.7455</v>
      </c>
      <c r="J1891">
        <v>1094.1635000000001</v>
      </c>
      <c r="K1891">
        <v>856.11694</v>
      </c>
    </row>
    <row r="1892" spans="1:11" hidden="1" x14ac:dyDescent="0.3">
      <c r="A1892" t="s">
        <v>146</v>
      </c>
      <c r="B1892" t="s">
        <v>147</v>
      </c>
      <c r="C1892">
        <v>1965</v>
      </c>
      <c r="D1892">
        <v>12390.392</v>
      </c>
      <c r="E1892">
        <v>10365.550999999999</v>
      </c>
      <c r="F1892">
        <v>989.81866000000002</v>
      </c>
      <c r="G1892">
        <v>34.019356000000002</v>
      </c>
      <c r="H1892">
        <v>1586.4166</v>
      </c>
      <c r="I1892">
        <v>0</v>
      </c>
      <c r="J1892">
        <v>0</v>
      </c>
      <c r="K1892">
        <v>24.511799</v>
      </c>
    </row>
    <row r="1893" spans="1:11" hidden="1" x14ac:dyDescent="0.3">
      <c r="A1893" t="s">
        <v>146</v>
      </c>
      <c r="B1893" t="s">
        <v>147</v>
      </c>
      <c r="C1893">
        <v>1966</v>
      </c>
      <c r="D1893">
        <v>11805.518</v>
      </c>
      <c r="E1893">
        <v>11334.64</v>
      </c>
      <c r="F1893">
        <v>1114.6595</v>
      </c>
      <c r="G1893">
        <v>41.422935000000003</v>
      </c>
      <c r="H1893">
        <v>1712.6074000000001</v>
      </c>
      <c r="I1893">
        <v>0</v>
      </c>
      <c r="J1893">
        <v>0</v>
      </c>
      <c r="K1893">
        <v>33.265987000000003</v>
      </c>
    </row>
    <row r="1894" spans="1:11" hidden="1" x14ac:dyDescent="0.3">
      <c r="A1894" t="s">
        <v>146</v>
      </c>
      <c r="B1894" t="s">
        <v>147</v>
      </c>
      <c r="C1894">
        <v>1967</v>
      </c>
      <c r="D1894">
        <v>11495.753000000001</v>
      </c>
      <c r="E1894">
        <v>12222.109</v>
      </c>
      <c r="F1894">
        <v>1315.7136</v>
      </c>
      <c r="G1894">
        <v>48.672752000000003</v>
      </c>
      <c r="H1894">
        <v>1639.3400999999999</v>
      </c>
      <c r="I1894">
        <v>0</v>
      </c>
      <c r="J1894">
        <v>0</v>
      </c>
      <c r="K1894">
        <v>35.823943999999997</v>
      </c>
    </row>
    <row r="1895" spans="1:11" hidden="1" x14ac:dyDescent="0.3">
      <c r="A1895" t="s">
        <v>146</v>
      </c>
      <c r="B1895" t="s">
        <v>147</v>
      </c>
      <c r="C1895">
        <v>1968</v>
      </c>
      <c r="D1895">
        <v>11616.749</v>
      </c>
      <c r="E1895">
        <v>13424.228999999999</v>
      </c>
      <c r="F1895">
        <v>1657.4064000000001</v>
      </c>
      <c r="G1895">
        <v>55.839046000000003</v>
      </c>
      <c r="H1895">
        <v>1659.9398000000001</v>
      </c>
      <c r="I1895">
        <v>0</v>
      </c>
      <c r="J1895">
        <v>0</v>
      </c>
      <c r="K1895">
        <v>39.708945999999997</v>
      </c>
    </row>
    <row r="1896" spans="1:11" hidden="1" x14ac:dyDescent="0.3">
      <c r="A1896" t="s">
        <v>146</v>
      </c>
      <c r="B1896" t="s">
        <v>147</v>
      </c>
      <c r="C1896">
        <v>1969</v>
      </c>
      <c r="D1896">
        <v>11802.02</v>
      </c>
      <c r="E1896">
        <v>14971.594999999999</v>
      </c>
      <c r="F1896">
        <v>2067.7602999999999</v>
      </c>
      <c r="G1896">
        <v>83.211039999999997</v>
      </c>
      <c r="H1896">
        <v>1617.6659999999999</v>
      </c>
      <c r="I1896">
        <v>0</v>
      </c>
      <c r="J1896">
        <v>0</v>
      </c>
      <c r="K1896">
        <v>42.891716000000002</v>
      </c>
    </row>
    <row r="1897" spans="1:11" hidden="1" x14ac:dyDescent="0.3">
      <c r="A1897" t="s">
        <v>146</v>
      </c>
      <c r="B1897" t="s">
        <v>147</v>
      </c>
      <c r="C1897">
        <v>1970</v>
      </c>
      <c r="D1897">
        <v>11624.284</v>
      </c>
      <c r="E1897">
        <v>16626.923999999999</v>
      </c>
      <c r="F1897">
        <v>2489.0576000000001</v>
      </c>
      <c r="G1897">
        <v>121.29780599999999</v>
      </c>
      <c r="H1897">
        <v>1696.2379000000001</v>
      </c>
      <c r="I1897">
        <v>0</v>
      </c>
      <c r="J1897">
        <v>0</v>
      </c>
      <c r="K1897">
        <v>56.42353</v>
      </c>
    </row>
    <row r="1898" spans="1:11" hidden="1" x14ac:dyDescent="0.3">
      <c r="A1898" t="s">
        <v>146</v>
      </c>
      <c r="B1898" t="s">
        <v>147</v>
      </c>
      <c r="C1898">
        <v>1971</v>
      </c>
      <c r="D1898">
        <v>11203.462</v>
      </c>
      <c r="E1898">
        <v>17399.54</v>
      </c>
      <c r="F1898">
        <v>2929.1343000000002</v>
      </c>
      <c r="G1898">
        <v>157.46340000000001</v>
      </c>
      <c r="H1898">
        <v>1674.7918999999999</v>
      </c>
      <c r="I1898">
        <v>0</v>
      </c>
      <c r="J1898">
        <v>0</v>
      </c>
      <c r="K1898">
        <v>57.017166000000003</v>
      </c>
    </row>
    <row r="1899" spans="1:11" hidden="1" x14ac:dyDescent="0.3">
      <c r="A1899" t="s">
        <v>146</v>
      </c>
      <c r="B1899" t="s">
        <v>147</v>
      </c>
      <c r="C1899">
        <v>1972</v>
      </c>
      <c r="D1899">
        <v>10936.647000000001</v>
      </c>
      <c r="E1899">
        <v>18533.252</v>
      </c>
      <c r="F1899">
        <v>3440.4396999999999</v>
      </c>
      <c r="G1899">
        <v>244.44981000000001</v>
      </c>
      <c r="H1899">
        <v>1745.1586</v>
      </c>
      <c r="I1899">
        <v>0</v>
      </c>
      <c r="J1899">
        <v>0</v>
      </c>
      <c r="K1899">
        <v>55.538024999999998</v>
      </c>
    </row>
    <row r="1900" spans="1:11" hidden="1" x14ac:dyDescent="0.3">
      <c r="A1900" t="s">
        <v>146</v>
      </c>
      <c r="B1900" t="s">
        <v>147</v>
      </c>
      <c r="C1900">
        <v>1973</v>
      </c>
      <c r="D1900">
        <v>10878.394</v>
      </c>
      <c r="E1900">
        <v>19834.530999999999</v>
      </c>
      <c r="F1900">
        <v>3921.81</v>
      </c>
      <c r="G1900">
        <v>283.64902000000001</v>
      </c>
      <c r="H1900">
        <v>1723.8811000000001</v>
      </c>
      <c r="I1900">
        <v>0</v>
      </c>
      <c r="J1900">
        <v>0</v>
      </c>
      <c r="K1900">
        <v>59.265841999999999</v>
      </c>
    </row>
    <row r="1901" spans="1:11" hidden="1" x14ac:dyDescent="0.3">
      <c r="A1901" t="s">
        <v>146</v>
      </c>
      <c r="B1901" t="s">
        <v>147</v>
      </c>
      <c r="C1901">
        <v>1974</v>
      </c>
      <c r="D1901">
        <v>10945.057000000001</v>
      </c>
      <c r="E1901">
        <v>18551.004000000001</v>
      </c>
      <c r="F1901">
        <v>4364.9970000000003</v>
      </c>
      <c r="G1901">
        <v>328.49158</v>
      </c>
      <c r="H1901">
        <v>1850.2840000000001</v>
      </c>
      <c r="I1901">
        <v>0</v>
      </c>
      <c r="J1901">
        <v>0</v>
      </c>
      <c r="K1901">
        <v>61.962629999999997</v>
      </c>
    </row>
    <row r="1902" spans="1:11" hidden="1" x14ac:dyDescent="0.3">
      <c r="A1902" t="s">
        <v>146</v>
      </c>
      <c r="B1902" t="s">
        <v>147</v>
      </c>
      <c r="C1902">
        <v>1975</v>
      </c>
      <c r="D1902">
        <v>10555.846</v>
      </c>
      <c r="E1902">
        <v>18034.666000000001</v>
      </c>
      <c r="F1902">
        <v>4681.0293000000001</v>
      </c>
      <c r="G1902">
        <v>549.81920000000002</v>
      </c>
      <c r="H1902">
        <v>1854.0219999999999</v>
      </c>
      <c r="I1902">
        <v>0</v>
      </c>
      <c r="J1902">
        <v>0</v>
      </c>
      <c r="K1902">
        <v>65.214309999999998</v>
      </c>
    </row>
    <row r="1903" spans="1:11" hidden="1" x14ac:dyDescent="0.3">
      <c r="A1903" t="s">
        <v>146</v>
      </c>
      <c r="B1903" t="s">
        <v>147</v>
      </c>
      <c r="C1903">
        <v>1976</v>
      </c>
      <c r="D1903">
        <v>11034.754000000001</v>
      </c>
      <c r="E1903">
        <v>19356.38</v>
      </c>
      <c r="F1903">
        <v>5090.9139999999998</v>
      </c>
      <c r="G1903">
        <v>640.86707000000001</v>
      </c>
      <c r="H1903">
        <v>1610.18</v>
      </c>
      <c r="I1903">
        <v>0</v>
      </c>
      <c r="J1903">
        <v>0</v>
      </c>
      <c r="K1903">
        <v>65.084755000000001</v>
      </c>
    </row>
    <row r="1904" spans="1:11" hidden="1" x14ac:dyDescent="0.3">
      <c r="A1904" t="s">
        <v>146</v>
      </c>
      <c r="B1904" t="s">
        <v>147</v>
      </c>
      <c r="C1904">
        <v>1977</v>
      </c>
      <c r="D1904">
        <v>10974.428</v>
      </c>
      <c r="E1904">
        <v>18940.506000000001</v>
      </c>
      <c r="F1904">
        <v>5278.3630000000003</v>
      </c>
      <c r="G1904">
        <v>785.34739999999999</v>
      </c>
      <c r="H1904">
        <v>2131.9196999999999</v>
      </c>
      <c r="I1904">
        <v>0</v>
      </c>
      <c r="J1904">
        <v>0</v>
      </c>
      <c r="K1904">
        <v>67.418760000000006</v>
      </c>
    </row>
    <row r="1905" spans="1:11" hidden="1" x14ac:dyDescent="0.3">
      <c r="A1905" t="s">
        <v>146</v>
      </c>
      <c r="B1905" t="s">
        <v>147</v>
      </c>
      <c r="C1905">
        <v>1978</v>
      </c>
      <c r="D1905">
        <v>11150.652</v>
      </c>
      <c r="E1905">
        <v>19836.243999999999</v>
      </c>
      <c r="F1905">
        <v>5456.5259999999998</v>
      </c>
      <c r="G1905">
        <v>937.71360000000004</v>
      </c>
      <c r="H1905">
        <v>2066.0203000000001</v>
      </c>
      <c r="I1905">
        <v>2.0696111E-2</v>
      </c>
      <c r="J1905">
        <v>0</v>
      </c>
      <c r="K1905">
        <v>70.771810000000002</v>
      </c>
    </row>
    <row r="1906" spans="1:11" hidden="1" x14ac:dyDescent="0.3">
      <c r="A1906" t="s">
        <v>146</v>
      </c>
      <c r="B1906" t="s">
        <v>147</v>
      </c>
      <c r="C1906">
        <v>1979</v>
      </c>
      <c r="D1906">
        <v>11488.964</v>
      </c>
      <c r="E1906">
        <v>20306.914000000001</v>
      </c>
      <c r="F1906">
        <v>5682.2539999999999</v>
      </c>
      <c r="G1906">
        <v>1045.7904000000001</v>
      </c>
      <c r="H1906">
        <v>2155.4796999999999</v>
      </c>
      <c r="I1906">
        <v>4.1197523E-2</v>
      </c>
      <c r="J1906">
        <v>0</v>
      </c>
      <c r="K1906">
        <v>71.724845999999999</v>
      </c>
    </row>
    <row r="1907" spans="1:11" hidden="1" x14ac:dyDescent="0.3">
      <c r="A1907" t="s">
        <v>146</v>
      </c>
      <c r="B1907" t="s">
        <v>147</v>
      </c>
      <c r="C1907">
        <v>1980</v>
      </c>
      <c r="D1907">
        <v>11884.192999999999</v>
      </c>
      <c r="E1907">
        <v>18991.252</v>
      </c>
      <c r="F1907">
        <v>5631.4804999999997</v>
      </c>
      <c r="G1907">
        <v>1264.5043000000001</v>
      </c>
      <c r="H1907">
        <v>2033.4204999999999</v>
      </c>
      <c r="I1907">
        <v>7.1717719999999999E-2</v>
      </c>
      <c r="J1907">
        <v>0</v>
      </c>
      <c r="K1907">
        <v>79.816280000000006</v>
      </c>
    </row>
    <row r="1908" spans="1:11" hidden="1" x14ac:dyDescent="0.3">
      <c r="A1908" t="s">
        <v>146</v>
      </c>
      <c r="B1908" t="s">
        <v>147</v>
      </c>
      <c r="C1908">
        <v>1981</v>
      </c>
      <c r="D1908">
        <v>11504.276</v>
      </c>
      <c r="E1908">
        <v>17610.988000000001</v>
      </c>
      <c r="F1908">
        <v>5516.0540000000001</v>
      </c>
      <c r="G1908">
        <v>1809.3027</v>
      </c>
      <c r="H1908">
        <v>1997.4614999999999</v>
      </c>
      <c r="I1908">
        <v>7.1380879999999994E-2</v>
      </c>
      <c r="J1908">
        <v>0</v>
      </c>
      <c r="K1908">
        <v>77.124930000000006</v>
      </c>
    </row>
    <row r="1909" spans="1:11" hidden="1" x14ac:dyDescent="0.3">
      <c r="A1909" t="s">
        <v>146</v>
      </c>
      <c r="B1909" t="s">
        <v>147</v>
      </c>
      <c r="C1909">
        <v>1982</v>
      </c>
      <c r="D1909">
        <v>11646.882</v>
      </c>
      <c r="E1909">
        <v>16481.41</v>
      </c>
      <c r="F1909">
        <v>5350.0929999999998</v>
      </c>
      <c r="G1909">
        <v>1969.8586</v>
      </c>
      <c r="H1909">
        <v>1957.1002000000001</v>
      </c>
      <c r="I1909">
        <v>0.12533021999999999</v>
      </c>
      <c r="J1909">
        <v>0</v>
      </c>
      <c r="K1909">
        <v>70.781409999999994</v>
      </c>
    </row>
    <row r="1910" spans="1:11" hidden="1" x14ac:dyDescent="0.3">
      <c r="A1910" t="s">
        <v>146</v>
      </c>
      <c r="B1910" t="s">
        <v>147</v>
      </c>
      <c r="C1910">
        <v>1983</v>
      </c>
      <c r="D1910">
        <v>11701.493</v>
      </c>
      <c r="E1910">
        <v>15877.388000000001</v>
      </c>
      <c r="F1910">
        <v>5537.3696</v>
      </c>
      <c r="G1910">
        <v>2338.7874000000002</v>
      </c>
      <c r="H1910">
        <v>1990.7219</v>
      </c>
      <c r="I1910">
        <v>0.20334060000000001</v>
      </c>
      <c r="J1910">
        <v>0</v>
      </c>
      <c r="K1910">
        <v>72.723349999999996</v>
      </c>
    </row>
    <row r="1911" spans="1:11" hidden="1" x14ac:dyDescent="0.3">
      <c r="A1911" t="s">
        <v>146</v>
      </c>
      <c r="B1911" t="s">
        <v>147</v>
      </c>
      <c r="C1911">
        <v>1984</v>
      </c>
      <c r="D1911">
        <v>12116.263000000001</v>
      </c>
      <c r="E1911">
        <v>15499.914000000001</v>
      </c>
      <c r="F1911">
        <v>5808.6035000000002</v>
      </c>
      <c r="G1911">
        <v>3043.2844</v>
      </c>
      <c r="H1911">
        <v>2013.9398000000001</v>
      </c>
      <c r="I1911">
        <v>0.25741502999999999</v>
      </c>
      <c r="J1911">
        <v>0</v>
      </c>
      <c r="K1911">
        <v>75.401889999999995</v>
      </c>
    </row>
    <row r="1912" spans="1:11" hidden="1" x14ac:dyDescent="0.3">
      <c r="A1912" t="s">
        <v>146</v>
      </c>
      <c r="B1912" t="s">
        <v>147</v>
      </c>
      <c r="C1912">
        <v>1985</v>
      </c>
      <c r="D1912">
        <v>12426.019</v>
      </c>
      <c r="E1912">
        <v>16061.004000000001</v>
      </c>
      <c r="F1912">
        <v>6076.9880000000003</v>
      </c>
      <c r="G1912">
        <v>3728.1853000000001</v>
      </c>
      <c r="H1912">
        <v>2047.6020000000001</v>
      </c>
      <c r="I1912">
        <v>0.38581391999999998</v>
      </c>
      <c r="J1912">
        <v>0</v>
      </c>
      <c r="K1912">
        <v>83.038679999999999</v>
      </c>
    </row>
    <row r="1913" spans="1:11" hidden="1" x14ac:dyDescent="0.3">
      <c r="A1913" t="s">
        <v>146</v>
      </c>
      <c r="B1913" t="s">
        <v>147</v>
      </c>
      <c r="C1913">
        <v>1986</v>
      </c>
      <c r="D1913">
        <v>12071.478999999999</v>
      </c>
      <c r="E1913">
        <v>16555.715</v>
      </c>
      <c r="F1913">
        <v>6147.8334999999997</v>
      </c>
      <c r="G1913">
        <v>4092.7460000000001</v>
      </c>
      <c r="H1913">
        <v>1928.8875</v>
      </c>
      <c r="I1913">
        <v>0.89548737</v>
      </c>
      <c r="J1913">
        <v>0</v>
      </c>
      <c r="K1913">
        <v>89.000656000000006</v>
      </c>
    </row>
    <row r="1914" spans="1:11" hidden="1" x14ac:dyDescent="0.3">
      <c r="A1914" t="s">
        <v>146</v>
      </c>
      <c r="B1914" t="s">
        <v>147</v>
      </c>
      <c r="C1914">
        <v>1987</v>
      </c>
      <c r="D1914">
        <v>12174.395500000001</v>
      </c>
      <c r="E1914">
        <v>16552.182000000001</v>
      </c>
      <c r="F1914">
        <v>6452.4870000000001</v>
      </c>
      <c r="G1914">
        <v>4250.1760000000004</v>
      </c>
      <c r="H1914">
        <v>2111.8312999999998</v>
      </c>
      <c r="I1914">
        <v>1.2751988999999999</v>
      </c>
      <c r="J1914">
        <v>0</v>
      </c>
      <c r="K1914">
        <v>87.228309999999993</v>
      </c>
    </row>
    <row r="1915" spans="1:11" hidden="1" x14ac:dyDescent="0.3">
      <c r="A1915" t="s">
        <v>146</v>
      </c>
      <c r="B1915" t="s">
        <v>147</v>
      </c>
      <c r="C1915">
        <v>1988</v>
      </c>
      <c r="D1915">
        <v>11977.697</v>
      </c>
      <c r="E1915">
        <v>16553.768</v>
      </c>
      <c r="F1915">
        <v>6425.6289999999999</v>
      </c>
      <c r="G1915">
        <v>4556.8594000000003</v>
      </c>
      <c r="H1915">
        <v>2222.4821999999999</v>
      </c>
      <c r="I1915">
        <v>2.1964774</v>
      </c>
      <c r="J1915">
        <v>0</v>
      </c>
      <c r="K1915">
        <v>92.756399999999999</v>
      </c>
    </row>
    <row r="1916" spans="1:11" hidden="1" x14ac:dyDescent="0.3">
      <c r="A1916" t="s">
        <v>146</v>
      </c>
      <c r="B1916" t="s">
        <v>147</v>
      </c>
      <c r="C1916">
        <v>1989</v>
      </c>
      <c r="D1916">
        <v>11962.598</v>
      </c>
      <c r="E1916">
        <v>16521.513999999999</v>
      </c>
      <c r="F1916">
        <v>6627.8190000000004</v>
      </c>
      <c r="G1916">
        <v>4787.201</v>
      </c>
      <c r="H1916">
        <v>1810.3313000000001</v>
      </c>
      <c r="I1916">
        <v>3.3613531999999999</v>
      </c>
      <c r="J1916">
        <v>6.0343117000000002E-2</v>
      </c>
      <c r="K1916">
        <v>95.539955000000006</v>
      </c>
    </row>
    <row r="1917" spans="1:11" hidden="1" x14ac:dyDescent="0.3">
      <c r="A1917" t="s">
        <v>146</v>
      </c>
      <c r="B1917" t="s">
        <v>147</v>
      </c>
      <c r="C1917">
        <v>1990</v>
      </c>
      <c r="D1917">
        <v>10847.61</v>
      </c>
      <c r="E1917">
        <v>17388.373</v>
      </c>
      <c r="F1917">
        <v>6935.8573999999999</v>
      </c>
      <c r="G1917">
        <v>4822.4224000000004</v>
      </c>
      <c r="H1917">
        <v>1882.7373</v>
      </c>
      <c r="I1917">
        <v>5.0956674</v>
      </c>
      <c r="J1917">
        <v>7.5761029999999993E-2</v>
      </c>
      <c r="K1917">
        <v>129.12309999999999</v>
      </c>
    </row>
    <row r="1918" spans="1:11" hidden="1" x14ac:dyDescent="0.3">
      <c r="A1918" t="s">
        <v>146</v>
      </c>
      <c r="B1918" t="s">
        <v>147</v>
      </c>
      <c r="C1918">
        <v>1991</v>
      </c>
      <c r="D1918">
        <v>10190.521000000001</v>
      </c>
      <c r="E1918">
        <v>17195.865000000002</v>
      </c>
      <c r="F1918">
        <v>7076.2529999999997</v>
      </c>
      <c r="G1918">
        <v>4940.0730000000003</v>
      </c>
      <c r="H1918">
        <v>1963.6763000000001</v>
      </c>
      <c r="I1918">
        <v>6.39656</v>
      </c>
      <c r="J1918">
        <v>8.9116860000000006E-2</v>
      </c>
      <c r="K1918">
        <v>132.58628999999999</v>
      </c>
    </row>
    <row r="1919" spans="1:11" hidden="1" x14ac:dyDescent="0.3">
      <c r="A1919" t="s">
        <v>146</v>
      </c>
      <c r="B1919" t="s">
        <v>147</v>
      </c>
      <c r="C1919">
        <v>1992</v>
      </c>
      <c r="D1919">
        <v>9444.6200000000008</v>
      </c>
      <c r="E1919">
        <v>17272.84</v>
      </c>
      <c r="F1919">
        <v>6819.4489999999996</v>
      </c>
      <c r="G1919">
        <v>4930.0893999999998</v>
      </c>
      <c r="H1919">
        <v>2039.4423999999999</v>
      </c>
      <c r="I1919">
        <v>9.8642780000000005</v>
      </c>
      <c r="J1919">
        <v>0.14505593</v>
      </c>
      <c r="K1919">
        <v>138.34936999999999</v>
      </c>
    </row>
    <row r="1920" spans="1:11" hidden="1" x14ac:dyDescent="0.3">
      <c r="A1920" t="s">
        <v>146</v>
      </c>
      <c r="B1920" t="s">
        <v>147</v>
      </c>
      <c r="C1920">
        <v>1993</v>
      </c>
      <c r="D1920">
        <v>8985.9069999999992</v>
      </c>
      <c r="E1920">
        <v>16997.085999999999</v>
      </c>
      <c r="F1920">
        <v>6936.8163999999997</v>
      </c>
      <c r="G1920">
        <v>5063.2407000000003</v>
      </c>
      <c r="H1920">
        <v>2085.5032000000001</v>
      </c>
      <c r="I1920">
        <v>13.538314</v>
      </c>
      <c r="J1920">
        <v>0.18571800999999999</v>
      </c>
      <c r="K1920">
        <v>151.25113999999999</v>
      </c>
    </row>
    <row r="1921" spans="1:11" hidden="1" x14ac:dyDescent="0.3">
      <c r="A1921" t="s">
        <v>146</v>
      </c>
      <c r="B1921" t="s">
        <v>147</v>
      </c>
      <c r="C1921">
        <v>1994</v>
      </c>
      <c r="D1921">
        <v>8761.0059999999994</v>
      </c>
      <c r="E1921">
        <v>17051.958999999999</v>
      </c>
      <c r="F1921">
        <v>6834.51</v>
      </c>
      <c r="G1921">
        <v>5036.5770000000002</v>
      </c>
      <c r="H1921">
        <v>2141.5441999999998</v>
      </c>
      <c r="I1921">
        <v>17.210806000000002</v>
      </c>
      <c r="J1921">
        <v>0.19363609000000001</v>
      </c>
      <c r="K1921">
        <v>156.79813999999999</v>
      </c>
    </row>
    <row r="1922" spans="1:11" hidden="1" x14ac:dyDescent="0.3">
      <c r="A1922" t="s">
        <v>146</v>
      </c>
      <c r="B1922" t="s">
        <v>147</v>
      </c>
      <c r="C1922">
        <v>1995</v>
      </c>
      <c r="D1922">
        <v>8651.3070000000007</v>
      </c>
      <c r="E1922">
        <v>17474.445</v>
      </c>
      <c r="F1922">
        <v>7392.1977999999999</v>
      </c>
      <c r="G1922">
        <v>5171.8130000000001</v>
      </c>
      <c r="H1922">
        <v>2131.8928000000001</v>
      </c>
      <c r="I1922">
        <v>22.638845</v>
      </c>
      <c r="J1922">
        <v>0.25359209999999999</v>
      </c>
      <c r="K1922">
        <v>172.01384999999999</v>
      </c>
    </row>
    <row r="1923" spans="1:11" hidden="1" x14ac:dyDescent="0.3">
      <c r="A1923" t="s">
        <v>146</v>
      </c>
      <c r="B1923" t="s">
        <v>147</v>
      </c>
      <c r="C1923">
        <v>1996</v>
      </c>
      <c r="D1923">
        <v>8659.0730000000003</v>
      </c>
      <c r="E1923">
        <v>17835.190999999999</v>
      </c>
      <c r="F1923">
        <v>8024.0609999999997</v>
      </c>
      <c r="G1923">
        <v>5427.9116000000004</v>
      </c>
      <c r="H1923">
        <v>2121.1604000000002</v>
      </c>
      <c r="I1923">
        <v>28.293858</v>
      </c>
      <c r="J1923">
        <v>0.26588415999999998</v>
      </c>
      <c r="K1923">
        <v>171.47957</v>
      </c>
    </row>
    <row r="1924" spans="1:11" hidden="1" x14ac:dyDescent="0.3">
      <c r="A1924" t="s">
        <v>146</v>
      </c>
      <c r="B1924" t="s">
        <v>147</v>
      </c>
      <c r="C1924">
        <v>1997</v>
      </c>
      <c r="D1924">
        <v>8390.6970000000001</v>
      </c>
      <c r="E1924">
        <v>17873.752</v>
      </c>
      <c r="F1924">
        <v>7800.4535999999998</v>
      </c>
      <c r="G1924">
        <v>5465.5303000000004</v>
      </c>
      <c r="H1924">
        <v>2181.2604999999999</v>
      </c>
      <c r="I1924">
        <v>43.135223000000003</v>
      </c>
      <c r="J1924">
        <v>0.32510414999999998</v>
      </c>
      <c r="K1924">
        <v>204.46268000000001</v>
      </c>
    </row>
    <row r="1925" spans="1:11" hidden="1" x14ac:dyDescent="0.3">
      <c r="A1925" t="s">
        <v>146</v>
      </c>
      <c r="B1925" t="s">
        <v>147</v>
      </c>
      <c r="C1925">
        <v>1998</v>
      </c>
      <c r="D1925">
        <v>8011.6997000000001</v>
      </c>
      <c r="E1925">
        <v>18243.754000000001</v>
      </c>
      <c r="F1925">
        <v>8014.8980000000001</v>
      </c>
      <c r="G1925">
        <v>5425.2275</v>
      </c>
      <c r="H1925">
        <v>2251.4612000000002</v>
      </c>
      <c r="I1925">
        <v>66.957663999999994</v>
      </c>
      <c r="J1925">
        <v>0.38464876999999997</v>
      </c>
      <c r="K1925">
        <v>226.8749</v>
      </c>
    </row>
    <row r="1926" spans="1:11" hidden="1" x14ac:dyDescent="0.3">
      <c r="A1926" t="s">
        <v>146</v>
      </c>
      <c r="B1926" t="s">
        <v>147</v>
      </c>
      <c r="C1926">
        <v>1999</v>
      </c>
      <c r="D1926">
        <v>7629.6576999999997</v>
      </c>
      <c r="E1926">
        <v>18020.543000000001</v>
      </c>
      <c r="F1926">
        <v>8212.6779999999999</v>
      </c>
      <c r="G1926">
        <v>5520.3209999999999</v>
      </c>
      <c r="H1926">
        <v>2236.2694999999999</v>
      </c>
      <c r="I1926">
        <v>86.900040000000004</v>
      </c>
      <c r="J1926">
        <v>0.4504457</v>
      </c>
      <c r="K1926">
        <v>231.67753999999999</v>
      </c>
    </row>
    <row r="1927" spans="1:11" hidden="1" x14ac:dyDescent="0.3">
      <c r="A1927" t="s">
        <v>146</v>
      </c>
      <c r="B1927" t="s">
        <v>147</v>
      </c>
      <c r="C1927">
        <v>2000</v>
      </c>
      <c r="D1927">
        <v>7717.7826999999997</v>
      </c>
      <c r="E1927">
        <v>17454.217000000001</v>
      </c>
      <c r="F1927">
        <v>8392.4500000000007</v>
      </c>
      <c r="G1927">
        <v>5585.8810000000003</v>
      </c>
      <c r="H1927">
        <v>2314.1055000000001</v>
      </c>
      <c r="I1927">
        <v>139.16573</v>
      </c>
      <c r="J1927">
        <v>0.37122956000000001</v>
      </c>
      <c r="K1927">
        <v>252.51443</v>
      </c>
    </row>
    <row r="1928" spans="1:11" hidden="1" x14ac:dyDescent="0.3">
      <c r="A1928" t="s">
        <v>146</v>
      </c>
      <c r="B1928" t="s">
        <v>147</v>
      </c>
      <c r="C1928">
        <v>2001</v>
      </c>
      <c r="D1928">
        <v>7665.7227000000003</v>
      </c>
      <c r="E1928">
        <v>17605.585999999999</v>
      </c>
      <c r="F1928">
        <v>8664.1820000000007</v>
      </c>
      <c r="G1928">
        <v>5729.3940000000002</v>
      </c>
      <c r="H1928">
        <v>2421.386</v>
      </c>
      <c r="I1928">
        <v>166.61162999999999</v>
      </c>
      <c r="J1928">
        <v>1.1201205999999999</v>
      </c>
      <c r="K1928">
        <v>274.36450000000002</v>
      </c>
    </row>
    <row r="1929" spans="1:11" hidden="1" x14ac:dyDescent="0.3">
      <c r="A1929" t="s">
        <v>146</v>
      </c>
      <c r="B1929" t="s">
        <v>147</v>
      </c>
      <c r="C1929">
        <v>2002</v>
      </c>
      <c r="D1929">
        <v>7698.5874000000003</v>
      </c>
      <c r="E1929">
        <v>17488.793000000001</v>
      </c>
      <c r="F1929">
        <v>8699.8410000000003</v>
      </c>
      <c r="G1929">
        <v>5750.7266</v>
      </c>
      <c r="H1929">
        <v>2016.3933</v>
      </c>
      <c r="I1929">
        <v>223.48785000000001</v>
      </c>
      <c r="J1929">
        <v>1.8555090000000001</v>
      </c>
      <c r="K1929">
        <v>313.74245999999999</v>
      </c>
    </row>
    <row r="1930" spans="1:11" hidden="1" x14ac:dyDescent="0.3">
      <c r="A1930" t="s">
        <v>146</v>
      </c>
      <c r="B1930" t="s">
        <v>147</v>
      </c>
      <c r="C1930">
        <v>2003</v>
      </c>
      <c r="D1930">
        <v>7931.6490000000003</v>
      </c>
      <c r="E1930">
        <v>17449.004000000001</v>
      </c>
      <c r="F1930">
        <v>9136.2379999999994</v>
      </c>
      <c r="G1930">
        <v>5729.0424999999996</v>
      </c>
      <c r="H1930">
        <v>1937.6403</v>
      </c>
      <c r="I1930">
        <v>273.43853999999999</v>
      </c>
      <c r="J1930">
        <v>2.7858067000000002</v>
      </c>
      <c r="K1930">
        <v>356.05338</v>
      </c>
    </row>
    <row r="1931" spans="1:11" hidden="1" x14ac:dyDescent="0.3">
      <c r="A1931" t="s">
        <v>146</v>
      </c>
      <c r="B1931" t="s">
        <v>147</v>
      </c>
      <c r="C1931">
        <v>2004</v>
      </c>
      <c r="D1931">
        <v>7767.2554</v>
      </c>
      <c r="E1931">
        <v>17516.666000000001</v>
      </c>
      <c r="F1931">
        <v>9347.6090000000004</v>
      </c>
      <c r="G1931">
        <v>5811.2035999999998</v>
      </c>
      <c r="H1931">
        <v>2038.694</v>
      </c>
      <c r="I1931">
        <v>359.85162000000003</v>
      </c>
      <c r="J1931">
        <v>4.5191999999999997</v>
      </c>
      <c r="K1931">
        <v>424.28573999999998</v>
      </c>
    </row>
    <row r="1932" spans="1:11" hidden="1" x14ac:dyDescent="0.3">
      <c r="A1932" t="s">
        <v>146</v>
      </c>
      <c r="B1932" t="s">
        <v>147</v>
      </c>
      <c r="C1932">
        <v>2005</v>
      </c>
      <c r="D1932">
        <v>7485.7383</v>
      </c>
      <c r="E1932">
        <v>17488.740000000002</v>
      </c>
      <c r="F1932">
        <v>9634.8490000000002</v>
      </c>
      <c r="G1932">
        <v>5668.7266</v>
      </c>
      <c r="H1932">
        <v>1901.7678000000001</v>
      </c>
      <c r="I1932">
        <v>421.25011999999998</v>
      </c>
      <c r="J1932">
        <v>9.1342239999999997</v>
      </c>
      <c r="K1932">
        <v>480.93524000000002</v>
      </c>
    </row>
    <row r="1933" spans="1:11" hidden="1" x14ac:dyDescent="0.3">
      <c r="A1933" t="s">
        <v>146</v>
      </c>
      <c r="B1933" t="s">
        <v>147</v>
      </c>
      <c r="C1933">
        <v>2006</v>
      </c>
      <c r="D1933">
        <v>7666.3222999999998</v>
      </c>
      <c r="E1933">
        <v>17422.009999999998</v>
      </c>
      <c r="F1933">
        <v>9579.6280000000006</v>
      </c>
      <c r="G1933">
        <v>5612.3936000000003</v>
      </c>
      <c r="H1933">
        <v>1909.5542</v>
      </c>
      <c r="I1933">
        <v>483.06997999999999</v>
      </c>
      <c r="J1933">
        <v>15.506906499999999</v>
      </c>
      <c r="K1933">
        <v>544.99426000000005</v>
      </c>
    </row>
    <row r="1934" spans="1:11" hidden="1" x14ac:dyDescent="0.3">
      <c r="A1934" t="s">
        <v>146</v>
      </c>
      <c r="B1934" t="s">
        <v>147</v>
      </c>
      <c r="C1934">
        <v>2007</v>
      </c>
      <c r="D1934">
        <v>7719.0347000000002</v>
      </c>
      <c r="E1934">
        <v>16989.555</v>
      </c>
      <c r="F1934">
        <v>9393.7829999999994</v>
      </c>
      <c r="G1934">
        <v>5308.5625</v>
      </c>
      <c r="H1934">
        <v>1881.7426</v>
      </c>
      <c r="I1934">
        <v>608.08109999999999</v>
      </c>
      <c r="J1934">
        <v>23.292103000000001</v>
      </c>
      <c r="K1934">
        <v>605.87865999999997</v>
      </c>
    </row>
    <row r="1935" spans="1:11" hidden="1" x14ac:dyDescent="0.3">
      <c r="A1935" t="s">
        <v>146</v>
      </c>
      <c r="B1935" t="s">
        <v>147</v>
      </c>
      <c r="C1935">
        <v>2008</v>
      </c>
      <c r="D1935">
        <v>7129.8554999999997</v>
      </c>
      <c r="E1935">
        <v>16773.294999999998</v>
      </c>
      <c r="F1935">
        <v>9557.8539999999994</v>
      </c>
      <c r="G1935">
        <v>5324.6597000000002</v>
      </c>
      <c r="H1935">
        <v>1970.2507000000001</v>
      </c>
      <c r="I1935">
        <v>681.27329999999995</v>
      </c>
      <c r="J1935">
        <v>45.285820000000001</v>
      </c>
      <c r="K1935">
        <v>671.48486000000003</v>
      </c>
    </row>
    <row r="1936" spans="1:11" hidden="1" x14ac:dyDescent="0.3">
      <c r="A1936" t="s">
        <v>146</v>
      </c>
      <c r="B1936" t="s">
        <v>147</v>
      </c>
      <c r="C1936">
        <v>2009</v>
      </c>
      <c r="D1936">
        <v>6298.9319999999998</v>
      </c>
      <c r="E1936">
        <v>15714.951999999999</v>
      </c>
      <c r="F1936">
        <v>8954.1440000000002</v>
      </c>
      <c r="G1936">
        <v>4924.2007000000003</v>
      </c>
      <c r="H1936">
        <v>1970.6587</v>
      </c>
      <c r="I1936">
        <v>742.14264000000003</v>
      </c>
      <c r="J1936">
        <v>85.005899999999997</v>
      </c>
      <c r="K1936">
        <v>733.08154000000002</v>
      </c>
    </row>
    <row r="1937" spans="1:11" hidden="1" x14ac:dyDescent="0.3">
      <c r="A1937" t="s">
        <v>146</v>
      </c>
      <c r="B1937" t="s">
        <v>147</v>
      </c>
      <c r="C1937">
        <v>2010</v>
      </c>
      <c r="D1937">
        <v>6596.6562000000004</v>
      </c>
      <c r="E1937">
        <v>15650.415000000001</v>
      </c>
      <c r="F1937">
        <v>9605.4380000000001</v>
      </c>
      <c r="G1937">
        <v>5047.3687</v>
      </c>
      <c r="H1937">
        <v>2209.5675999999999</v>
      </c>
      <c r="I1937">
        <v>822.98889999999994</v>
      </c>
      <c r="J1937">
        <v>138.13141999999999</v>
      </c>
      <c r="K1937">
        <v>833.38806</v>
      </c>
    </row>
    <row r="1938" spans="1:11" hidden="1" x14ac:dyDescent="0.3">
      <c r="A1938" t="s">
        <v>146</v>
      </c>
      <c r="B1938" t="s">
        <v>147</v>
      </c>
      <c r="C1938">
        <v>2011</v>
      </c>
      <c r="D1938">
        <v>6784.07</v>
      </c>
      <c r="E1938">
        <v>15140.772999999999</v>
      </c>
      <c r="F1938">
        <v>8824.6280000000006</v>
      </c>
      <c r="G1938">
        <v>4916.6742999999997</v>
      </c>
      <c r="H1938">
        <v>1802.6031</v>
      </c>
      <c r="I1938">
        <v>968.64954</v>
      </c>
      <c r="J1938">
        <v>274.35208</v>
      </c>
      <c r="K1938">
        <v>887.20012999999994</v>
      </c>
    </row>
    <row r="1939" spans="1:11" hidden="1" x14ac:dyDescent="0.3">
      <c r="A1939" t="s">
        <v>146</v>
      </c>
      <c r="B1939" t="s">
        <v>147</v>
      </c>
      <c r="C1939">
        <v>2012</v>
      </c>
      <c r="D1939">
        <v>6744.1289999999999</v>
      </c>
      <c r="E1939">
        <v>14500.885</v>
      </c>
      <c r="F1939">
        <v>8657.1329999999998</v>
      </c>
      <c r="G1939">
        <v>4734.5853999999999</v>
      </c>
      <c r="H1939">
        <v>1927.8756000000001</v>
      </c>
      <c r="I1939">
        <v>1094.4813999999999</v>
      </c>
      <c r="J1939">
        <v>409.11853000000002</v>
      </c>
      <c r="K1939">
        <v>983.7056</v>
      </c>
    </row>
    <row r="1940" spans="1:11" hidden="1" x14ac:dyDescent="0.3">
      <c r="A1940" t="s">
        <v>146</v>
      </c>
      <c r="B1940" t="s">
        <v>147</v>
      </c>
      <c r="C1940">
        <v>2013</v>
      </c>
      <c r="D1940">
        <v>6616.6553000000004</v>
      </c>
      <c r="E1940">
        <v>14128.694</v>
      </c>
      <c r="F1940">
        <v>8474.7790000000005</v>
      </c>
      <c r="G1940">
        <v>4660.8639999999996</v>
      </c>
      <c r="H1940">
        <v>2119.8517999999999</v>
      </c>
      <c r="I1940">
        <v>1213.2002</v>
      </c>
      <c r="J1940">
        <v>482.17340000000002</v>
      </c>
      <c r="K1940">
        <v>1024.4966999999999</v>
      </c>
    </row>
    <row r="1941" spans="1:11" hidden="1" x14ac:dyDescent="0.3">
      <c r="A1941" t="s">
        <v>146</v>
      </c>
      <c r="B1941" t="s">
        <v>147</v>
      </c>
      <c r="C1941">
        <v>2014</v>
      </c>
      <c r="D1941">
        <v>6282.4022999999997</v>
      </c>
      <c r="E1941">
        <v>13958.895</v>
      </c>
      <c r="F1941">
        <v>7484.7812000000004</v>
      </c>
      <c r="G1941">
        <v>4667.5370000000003</v>
      </c>
      <c r="H1941">
        <v>2118.6482000000001</v>
      </c>
      <c r="I1941">
        <v>1270.1670999999999</v>
      </c>
      <c r="J1941">
        <v>533.26324</v>
      </c>
      <c r="K1941">
        <v>1066.2611999999999</v>
      </c>
    </row>
    <row r="1942" spans="1:11" hidden="1" x14ac:dyDescent="0.3">
      <c r="A1942" t="s">
        <v>146</v>
      </c>
      <c r="B1942" t="s">
        <v>147</v>
      </c>
      <c r="C1942">
        <v>2015</v>
      </c>
      <c r="D1942">
        <v>6250.6484</v>
      </c>
      <c r="E1942">
        <v>14133.897999999999</v>
      </c>
      <c r="F1942">
        <v>7811.5469999999996</v>
      </c>
      <c r="G1942">
        <v>4487.0766999999996</v>
      </c>
      <c r="H1942">
        <v>1910.5283999999999</v>
      </c>
      <c r="I1942">
        <v>1503.1193000000001</v>
      </c>
      <c r="J1942">
        <v>568.72437000000002</v>
      </c>
      <c r="K1942">
        <v>1100.6217999999999</v>
      </c>
    </row>
    <row r="1943" spans="1:11" hidden="1" x14ac:dyDescent="0.3">
      <c r="A1943" t="s">
        <v>146</v>
      </c>
      <c r="B1943" t="s">
        <v>147</v>
      </c>
      <c r="C1943">
        <v>2016</v>
      </c>
      <c r="D1943">
        <v>5985.0127000000002</v>
      </c>
      <c r="E1943">
        <v>14305.915000000001</v>
      </c>
      <c r="F1943">
        <v>8285.1779999999999</v>
      </c>
      <c r="G1943">
        <v>4336.8410000000003</v>
      </c>
      <c r="H1943">
        <v>1947.0980999999999</v>
      </c>
      <c r="I1943">
        <v>1509.4359999999999</v>
      </c>
      <c r="J1943">
        <v>564.46154999999999</v>
      </c>
      <c r="K1943">
        <v>1109.3979999999999</v>
      </c>
    </row>
    <row r="1944" spans="1:11" hidden="1" x14ac:dyDescent="0.3">
      <c r="A1944" t="s">
        <v>146</v>
      </c>
      <c r="B1944" t="s">
        <v>147</v>
      </c>
      <c r="C1944">
        <v>2017</v>
      </c>
      <c r="D1944">
        <v>5901.5635000000002</v>
      </c>
      <c r="E1944">
        <v>14743.521000000001</v>
      </c>
      <c r="F1944">
        <v>8659.0750000000007</v>
      </c>
      <c r="G1944">
        <v>4259.9345999999996</v>
      </c>
      <c r="H1944">
        <v>1644.7786000000001</v>
      </c>
      <c r="I1944">
        <v>1754.9075</v>
      </c>
      <c r="J1944">
        <v>598.67420000000004</v>
      </c>
      <c r="K1944">
        <v>1126.8544999999999</v>
      </c>
    </row>
    <row r="1945" spans="1:11" hidden="1" x14ac:dyDescent="0.3">
      <c r="A1945" t="s">
        <v>146</v>
      </c>
      <c r="B1945" t="s">
        <v>147</v>
      </c>
      <c r="C1945">
        <v>2018</v>
      </c>
      <c r="D1945">
        <v>5647.55</v>
      </c>
      <c r="E1945">
        <v>14589.338</v>
      </c>
      <c r="F1945">
        <v>8482.1579999999994</v>
      </c>
      <c r="G1945">
        <v>4244.9354999999996</v>
      </c>
      <c r="H1945">
        <v>1909.0266999999999</v>
      </c>
      <c r="I1945">
        <v>1789.7908</v>
      </c>
      <c r="J1945">
        <v>631.09810000000004</v>
      </c>
      <c r="K1945">
        <v>1137.7535</v>
      </c>
    </row>
    <row r="1946" spans="1:11" hidden="1" x14ac:dyDescent="0.3">
      <c r="A1946" t="s">
        <v>146</v>
      </c>
      <c r="B1946" t="s">
        <v>147</v>
      </c>
      <c r="C1946">
        <v>2019</v>
      </c>
      <c r="D1946">
        <v>4540.808</v>
      </c>
      <c r="E1946">
        <v>14588.867</v>
      </c>
      <c r="F1946">
        <v>8775.6990000000005</v>
      </c>
      <c r="G1946">
        <v>4234.1369999999997</v>
      </c>
      <c r="H1946">
        <v>1754.9193</v>
      </c>
      <c r="I1946">
        <v>2021.2405000000001</v>
      </c>
      <c r="J1946">
        <v>685.94290000000001</v>
      </c>
      <c r="K1946">
        <v>1162.9961000000001</v>
      </c>
    </row>
    <row r="1947" spans="1:11" hidden="1" x14ac:dyDescent="0.3">
      <c r="A1947" t="s">
        <v>146</v>
      </c>
      <c r="B1947" t="s">
        <v>147</v>
      </c>
      <c r="C1947">
        <v>2020</v>
      </c>
      <c r="D1947">
        <v>3738.9816999999998</v>
      </c>
      <c r="E1947">
        <v>12723.444</v>
      </c>
      <c r="F1947">
        <v>8487.01</v>
      </c>
      <c r="G1947">
        <v>3769.0264000000002</v>
      </c>
      <c r="H1947">
        <v>1907.1923999999999</v>
      </c>
      <c r="I1947">
        <v>2198.3537999999999</v>
      </c>
      <c r="J1947">
        <v>795.42376999999999</v>
      </c>
      <c r="K1947">
        <v>1181.3681999999999</v>
      </c>
    </row>
    <row r="1948" spans="1:11" hidden="1" x14ac:dyDescent="0.3">
      <c r="A1948" t="s">
        <v>146</v>
      </c>
      <c r="B1948" t="s">
        <v>147</v>
      </c>
      <c r="C1948">
        <v>2021</v>
      </c>
      <c r="D1948">
        <v>4275.1772000000001</v>
      </c>
      <c r="E1948">
        <v>13352.584000000001</v>
      </c>
      <c r="F1948">
        <v>8867.2705000000005</v>
      </c>
      <c r="G1948">
        <v>4025.4531000000002</v>
      </c>
      <c r="H1948">
        <v>1911.1923999999999</v>
      </c>
      <c r="I1948">
        <v>2132.3409999999999</v>
      </c>
      <c r="J1948">
        <v>894.13196000000005</v>
      </c>
      <c r="K1948">
        <v>1246.6067</v>
      </c>
    </row>
    <row r="1949" spans="1:11" hidden="1" x14ac:dyDescent="0.3">
      <c r="A1949" t="s">
        <v>146</v>
      </c>
      <c r="B1949" t="s">
        <v>147</v>
      </c>
      <c r="C1949">
        <v>2022</v>
      </c>
      <c r="D1949">
        <v>4258.6329999999998</v>
      </c>
      <c r="E1949">
        <v>13749.933999999999</v>
      </c>
      <c r="F1949">
        <v>7619.2479999999996</v>
      </c>
      <c r="G1949">
        <v>3333.1106</v>
      </c>
      <c r="H1949">
        <v>1503.7106000000001</v>
      </c>
      <c r="I1949">
        <v>2310.4333000000001</v>
      </c>
      <c r="J1949">
        <v>1144.5817</v>
      </c>
      <c r="K1949">
        <v>1216.9812999999999</v>
      </c>
    </row>
    <row r="1950" spans="1:11" hidden="1" x14ac:dyDescent="0.3">
      <c r="A1950" t="s">
        <v>146</v>
      </c>
      <c r="B1950" t="s">
        <v>147</v>
      </c>
      <c r="C1950">
        <v>2023</v>
      </c>
      <c r="D1950">
        <v>3293.8231999999998</v>
      </c>
      <c r="E1950">
        <v>13364.619000000001</v>
      </c>
      <c r="F1950">
        <v>7036.8266999999996</v>
      </c>
      <c r="G1950">
        <v>3353.3706000000002</v>
      </c>
      <c r="H1950">
        <v>1779.6316999999999</v>
      </c>
      <c r="I1950">
        <v>2598.2033999999999</v>
      </c>
      <c r="J1950">
        <v>1363.3711000000001</v>
      </c>
      <c r="K1950">
        <v>1115.4007999999999</v>
      </c>
    </row>
    <row r="1951" spans="1:11" hidden="1" x14ac:dyDescent="0.3">
      <c r="A1951" t="s">
        <v>146</v>
      </c>
      <c r="B1951" t="s">
        <v>147</v>
      </c>
      <c r="C1951">
        <v>2024</v>
      </c>
      <c r="D1951">
        <v>2904.7067999999999</v>
      </c>
      <c r="E1951">
        <v>13488.642</v>
      </c>
      <c r="F1951">
        <v>7173.8926000000001</v>
      </c>
      <c r="G1951">
        <v>3518.5144</v>
      </c>
      <c r="H1951">
        <v>1996.1586</v>
      </c>
      <c r="I1951">
        <v>2651.96</v>
      </c>
      <c r="J1951">
        <v>1640.8488</v>
      </c>
      <c r="K1951">
        <v>1069.9667999999999</v>
      </c>
    </row>
    <row r="1952" spans="1:11" hidden="1" x14ac:dyDescent="0.3">
      <c r="A1952" t="s">
        <v>153</v>
      </c>
      <c r="B1952" t="s">
        <v>154</v>
      </c>
      <c r="C1952">
        <v>1965</v>
      </c>
      <c r="D1952">
        <v>4438.9030000000002</v>
      </c>
      <c r="E1952">
        <v>14785.991</v>
      </c>
      <c r="F1952">
        <v>0</v>
      </c>
      <c r="G1952">
        <v>0</v>
      </c>
      <c r="H1952">
        <v>5692.6356999999998</v>
      </c>
      <c r="I1952">
        <v>0</v>
      </c>
      <c r="J1952">
        <v>0</v>
      </c>
      <c r="K1952">
        <v>0</v>
      </c>
    </row>
    <row r="1953" spans="1:11" hidden="1" x14ac:dyDescent="0.3">
      <c r="A1953" t="s">
        <v>153</v>
      </c>
      <c r="B1953" t="s">
        <v>154</v>
      </c>
      <c r="C1953">
        <v>1966</v>
      </c>
      <c r="D1953">
        <v>4104.4975999999997</v>
      </c>
      <c r="E1953">
        <v>17868.740000000002</v>
      </c>
      <c r="F1953">
        <v>0</v>
      </c>
      <c r="G1953">
        <v>0</v>
      </c>
      <c r="H1953">
        <v>6293.99</v>
      </c>
      <c r="I1953">
        <v>0</v>
      </c>
      <c r="J1953">
        <v>0</v>
      </c>
      <c r="K1953">
        <v>0</v>
      </c>
    </row>
    <row r="1954" spans="1:11" hidden="1" x14ac:dyDescent="0.3">
      <c r="A1954" t="s">
        <v>153</v>
      </c>
      <c r="B1954" t="s">
        <v>154</v>
      </c>
      <c r="C1954">
        <v>1967</v>
      </c>
      <c r="D1954">
        <v>3927.3496</v>
      </c>
      <c r="E1954">
        <v>18619.331999999999</v>
      </c>
      <c r="F1954">
        <v>0</v>
      </c>
      <c r="G1954">
        <v>0</v>
      </c>
      <c r="H1954">
        <v>7012.3940000000002</v>
      </c>
      <c r="I1954">
        <v>0</v>
      </c>
      <c r="J1954">
        <v>0</v>
      </c>
      <c r="K1954">
        <v>0</v>
      </c>
    </row>
    <row r="1955" spans="1:11" hidden="1" x14ac:dyDescent="0.3">
      <c r="A1955" t="s">
        <v>153</v>
      </c>
      <c r="B1955" t="s">
        <v>154</v>
      </c>
      <c r="C1955">
        <v>1968</v>
      </c>
      <c r="D1955">
        <v>4708.6580000000004</v>
      </c>
      <c r="E1955">
        <v>21011.307000000001</v>
      </c>
      <c r="F1955">
        <v>0</v>
      </c>
      <c r="G1955">
        <v>0</v>
      </c>
      <c r="H1955">
        <v>6296.4306999999999</v>
      </c>
      <c r="I1955">
        <v>0</v>
      </c>
      <c r="J1955">
        <v>0</v>
      </c>
      <c r="K1955">
        <v>0</v>
      </c>
    </row>
    <row r="1956" spans="1:11" hidden="1" x14ac:dyDescent="0.3">
      <c r="A1956" t="s">
        <v>153</v>
      </c>
      <c r="B1956" t="s">
        <v>154</v>
      </c>
      <c r="C1956">
        <v>1969</v>
      </c>
      <c r="D1956">
        <v>5652.5913</v>
      </c>
      <c r="E1956">
        <v>24420.455000000002</v>
      </c>
      <c r="F1956">
        <v>0</v>
      </c>
      <c r="G1956">
        <v>0</v>
      </c>
      <c r="H1956">
        <v>5253.567</v>
      </c>
      <c r="I1956">
        <v>0</v>
      </c>
      <c r="J1956">
        <v>0</v>
      </c>
      <c r="K1956">
        <v>0</v>
      </c>
    </row>
    <row r="1957" spans="1:11" hidden="1" x14ac:dyDescent="0.3">
      <c r="A1957" t="s">
        <v>153</v>
      </c>
      <c r="B1957" t="s">
        <v>154</v>
      </c>
      <c r="C1957">
        <v>1970</v>
      </c>
      <c r="D1957">
        <v>5767.6342999999997</v>
      </c>
      <c r="E1957">
        <v>27566.1</v>
      </c>
      <c r="F1957">
        <v>0</v>
      </c>
      <c r="G1957">
        <v>0</v>
      </c>
      <c r="H1957">
        <v>5743.4780000000001</v>
      </c>
      <c r="I1957">
        <v>0</v>
      </c>
      <c r="J1957">
        <v>0</v>
      </c>
      <c r="K1957">
        <v>0</v>
      </c>
    </row>
    <row r="1958" spans="1:11" hidden="1" x14ac:dyDescent="0.3">
      <c r="A1958" t="s">
        <v>153</v>
      </c>
      <c r="B1958" t="s">
        <v>154</v>
      </c>
      <c r="C1958">
        <v>1971</v>
      </c>
      <c r="D1958">
        <v>5112.4795000000004</v>
      </c>
      <c r="E1958">
        <v>28494.155999999999</v>
      </c>
      <c r="F1958">
        <v>0</v>
      </c>
      <c r="G1958">
        <v>0</v>
      </c>
      <c r="H1958">
        <v>6432.7934999999998</v>
      </c>
      <c r="I1958">
        <v>0</v>
      </c>
      <c r="J1958">
        <v>0</v>
      </c>
      <c r="K1958">
        <v>0</v>
      </c>
    </row>
    <row r="1959" spans="1:11" hidden="1" x14ac:dyDescent="0.3">
      <c r="A1959" t="s">
        <v>153</v>
      </c>
      <c r="B1959" t="s">
        <v>154</v>
      </c>
      <c r="C1959">
        <v>1972</v>
      </c>
      <c r="D1959">
        <v>5638.0015000000003</v>
      </c>
      <c r="E1959">
        <v>30145.162</v>
      </c>
      <c r="F1959">
        <v>0</v>
      </c>
      <c r="G1959">
        <v>0</v>
      </c>
      <c r="H1959">
        <v>6214.5649999999996</v>
      </c>
      <c r="I1959">
        <v>0</v>
      </c>
      <c r="J1959">
        <v>0</v>
      </c>
      <c r="K1959">
        <v>0</v>
      </c>
    </row>
    <row r="1960" spans="1:11" hidden="1" x14ac:dyDescent="0.3">
      <c r="A1960" t="s">
        <v>153</v>
      </c>
      <c r="B1960" t="s">
        <v>154</v>
      </c>
      <c r="C1960">
        <v>1973</v>
      </c>
      <c r="D1960">
        <v>6222.1409999999996</v>
      </c>
      <c r="E1960">
        <v>33533.07</v>
      </c>
      <c r="F1960">
        <v>0</v>
      </c>
      <c r="G1960">
        <v>0</v>
      </c>
      <c r="H1960">
        <v>6298.5209999999997</v>
      </c>
      <c r="I1960">
        <v>0</v>
      </c>
      <c r="J1960">
        <v>0</v>
      </c>
      <c r="K1960">
        <v>0</v>
      </c>
    </row>
    <row r="1961" spans="1:11" hidden="1" x14ac:dyDescent="0.3">
      <c r="A1961" t="s">
        <v>153</v>
      </c>
      <c r="B1961" t="s">
        <v>154</v>
      </c>
      <c r="C1961">
        <v>1974</v>
      </c>
      <c r="D1961">
        <v>6307.67</v>
      </c>
      <c r="E1961">
        <v>29069.56</v>
      </c>
      <c r="F1961">
        <v>947.56885</v>
      </c>
      <c r="G1961">
        <v>0</v>
      </c>
      <c r="H1961">
        <v>7523.1216000000004</v>
      </c>
      <c r="I1961">
        <v>0</v>
      </c>
      <c r="J1961">
        <v>0</v>
      </c>
      <c r="K1961">
        <v>0</v>
      </c>
    </row>
    <row r="1962" spans="1:11" hidden="1" x14ac:dyDescent="0.3">
      <c r="A1962" t="s">
        <v>153</v>
      </c>
      <c r="B1962" t="s">
        <v>154</v>
      </c>
      <c r="C1962">
        <v>1975</v>
      </c>
      <c r="D1962">
        <v>5689.6665000000003</v>
      </c>
      <c r="E1962">
        <v>29926.555</v>
      </c>
      <c r="F1962">
        <v>1561.1826000000001</v>
      </c>
      <c r="G1962">
        <v>0</v>
      </c>
      <c r="H1962">
        <v>7198.6635999999999</v>
      </c>
      <c r="I1962">
        <v>0</v>
      </c>
      <c r="J1962">
        <v>0</v>
      </c>
      <c r="K1962">
        <v>0</v>
      </c>
    </row>
    <row r="1963" spans="1:11" hidden="1" x14ac:dyDescent="0.3">
      <c r="A1963" t="s">
        <v>153</v>
      </c>
      <c r="B1963" t="s">
        <v>154</v>
      </c>
      <c r="C1963">
        <v>1976</v>
      </c>
      <c r="D1963">
        <v>7643.8940000000002</v>
      </c>
      <c r="E1963">
        <v>32011.22</v>
      </c>
      <c r="F1963">
        <v>1823.8547000000001</v>
      </c>
      <c r="G1963">
        <v>0</v>
      </c>
      <c r="H1963">
        <v>5573.86</v>
      </c>
      <c r="I1963">
        <v>0</v>
      </c>
      <c r="J1963">
        <v>0</v>
      </c>
      <c r="K1963">
        <v>0</v>
      </c>
    </row>
    <row r="1964" spans="1:11" hidden="1" x14ac:dyDescent="0.3">
      <c r="A1964" t="s">
        <v>153</v>
      </c>
      <c r="B1964" t="s">
        <v>154</v>
      </c>
      <c r="C1964">
        <v>1977</v>
      </c>
      <c r="D1964">
        <v>7686.0209999999997</v>
      </c>
      <c r="E1964">
        <v>31283.151999999998</v>
      </c>
      <c r="F1964">
        <v>1849.7097000000001</v>
      </c>
      <c r="G1964">
        <v>1548.8142</v>
      </c>
      <c r="H1964">
        <v>7141.0370000000003</v>
      </c>
      <c r="I1964">
        <v>0</v>
      </c>
      <c r="J1964">
        <v>0</v>
      </c>
      <c r="K1964">
        <v>0</v>
      </c>
    </row>
    <row r="1965" spans="1:11" hidden="1" x14ac:dyDescent="0.3">
      <c r="A1965" t="s">
        <v>153</v>
      </c>
      <c r="B1965" t="s">
        <v>154</v>
      </c>
      <c r="C1965">
        <v>1978</v>
      </c>
      <c r="D1965">
        <v>10330.736000000001</v>
      </c>
      <c r="E1965">
        <v>31377.11</v>
      </c>
      <c r="F1965">
        <v>2008.1747</v>
      </c>
      <c r="G1965">
        <v>1894.4579000000001</v>
      </c>
      <c r="H1965">
        <v>5727.6986999999999</v>
      </c>
      <c r="I1965">
        <v>0</v>
      </c>
      <c r="J1965">
        <v>0</v>
      </c>
      <c r="K1965">
        <v>0</v>
      </c>
    </row>
    <row r="1966" spans="1:11" hidden="1" x14ac:dyDescent="0.3">
      <c r="A1966" t="s">
        <v>153</v>
      </c>
      <c r="B1966" t="s">
        <v>154</v>
      </c>
      <c r="C1966">
        <v>1979</v>
      </c>
      <c r="D1966">
        <v>9930.4599999999991</v>
      </c>
      <c r="E1966">
        <v>33137.769999999997</v>
      </c>
      <c r="F1966">
        <v>1995.9219000000001</v>
      </c>
      <c r="G1966">
        <v>3903.1875</v>
      </c>
      <c r="H1966">
        <v>6337.8755000000001</v>
      </c>
      <c r="I1966">
        <v>0</v>
      </c>
      <c r="J1966">
        <v>0</v>
      </c>
      <c r="K1966">
        <v>0</v>
      </c>
    </row>
    <row r="1967" spans="1:11" hidden="1" x14ac:dyDescent="0.3">
      <c r="A1967" t="s">
        <v>153</v>
      </c>
      <c r="B1967" t="s">
        <v>154</v>
      </c>
      <c r="C1967">
        <v>1980</v>
      </c>
      <c r="D1967">
        <v>11233.319</v>
      </c>
      <c r="E1967">
        <v>31809.532999999999</v>
      </c>
      <c r="F1967">
        <v>1871.7063000000001</v>
      </c>
      <c r="G1967">
        <v>4053.1266999999998</v>
      </c>
      <c r="H1967">
        <v>5938.2520000000004</v>
      </c>
      <c r="I1967">
        <v>0</v>
      </c>
      <c r="J1967">
        <v>0</v>
      </c>
      <c r="K1967">
        <v>0</v>
      </c>
    </row>
    <row r="1968" spans="1:11" hidden="1" x14ac:dyDescent="0.3">
      <c r="A1968" t="s">
        <v>153</v>
      </c>
      <c r="B1968" t="s">
        <v>154</v>
      </c>
      <c r="C1968">
        <v>1981</v>
      </c>
      <c r="D1968">
        <v>6874.0010000000002</v>
      </c>
      <c r="E1968">
        <v>30296.493999999999</v>
      </c>
      <c r="F1968">
        <v>1482.9748999999999</v>
      </c>
      <c r="G1968">
        <v>8428.0190000000002</v>
      </c>
      <c r="H1968">
        <v>7902.1840000000002</v>
      </c>
      <c r="I1968">
        <v>0</v>
      </c>
      <c r="J1968">
        <v>0</v>
      </c>
      <c r="K1968">
        <v>0</v>
      </c>
    </row>
    <row r="1969" spans="1:11" hidden="1" x14ac:dyDescent="0.3">
      <c r="A1969" t="s">
        <v>153</v>
      </c>
      <c r="B1969" t="s">
        <v>154</v>
      </c>
      <c r="C1969">
        <v>1982</v>
      </c>
      <c r="D1969">
        <v>7581.7837</v>
      </c>
      <c r="E1969">
        <v>27885.502</v>
      </c>
      <c r="F1969">
        <v>1392.8931</v>
      </c>
      <c r="G1969">
        <v>9586.8989999999994</v>
      </c>
      <c r="H1969">
        <v>7532.4009999999998</v>
      </c>
      <c r="I1969">
        <v>0</v>
      </c>
      <c r="J1969">
        <v>0</v>
      </c>
      <c r="K1969">
        <v>0</v>
      </c>
    </row>
    <row r="1970" spans="1:11" hidden="1" x14ac:dyDescent="0.3">
      <c r="A1970" t="s">
        <v>153</v>
      </c>
      <c r="B1970" t="s">
        <v>154</v>
      </c>
      <c r="C1970">
        <v>1983</v>
      </c>
      <c r="D1970">
        <v>8186.2740000000003</v>
      </c>
      <c r="E1970">
        <v>25743.646000000001</v>
      </c>
      <c r="F1970">
        <v>1342.7838999999999</v>
      </c>
      <c r="G1970">
        <v>10066.354499999999</v>
      </c>
      <c r="H1970">
        <v>7768.9639999999999</v>
      </c>
      <c r="I1970">
        <v>0</v>
      </c>
      <c r="J1970">
        <v>0</v>
      </c>
      <c r="K1970">
        <v>0</v>
      </c>
    </row>
    <row r="1971" spans="1:11" hidden="1" x14ac:dyDescent="0.3">
      <c r="A1971" t="s">
        <v>153</v>
      </c>
      <c r="B1971" t="s">
        <v>154</v>
      </c>
      <c r="C1971">
        <v>1984</v>
      </c>
      <c r="D1971">
        <v>9378.2060000000001</v>
      </c>
      <c r="E1971">
        <v>25964.416000000001</v>
      </c>
      <c r="F1971">
        <v>1529.7097000000001</v>
      </c>
      <c r="G1971">
        <v>10660.734</v>
      </c>
      <c r="H1971">
        <v>7537.8620000000001</v>
      </c>
      <c r="I1971">
        <v>0</v>
      </c>
      <c r="J1971">
        <v>0</v>
      </c>
      <c r="K1971">
        <v>0</v>
      </c>
    </row>
    <row r="1972" spans="1:11" hidden="1" x14ac:dyDescent="0.3">
      <c r="A1972" t="s">
        <v>153</v>
      </c>
      <c r="B1972" t="s">
        <v>154</v>
      </c>
      <c r="C1972">
        <v>1985</v>
      </c>
      <c r="D1972">
        <v>11836.543</v>
      </c>
      <c r="E1972">
        <v>26123.353999999999</v>
      </c>
      <c r="F1972">
        <v>1932.8945000000001</v>
      </c>
      <c r="G1972">
        <v>10724.253000000001</v>
      </c>
      <c r="H1972">
        <v>6989.0316999999995</v>
      </c>
      <c r="I1972">
        <v>0</v>
      </c>
      <c r="J1972">
        <v>0</v>
      </c>
      <c r="K1972">
        <v>0</v>
      </c>
    </row>
    <row r="1973" spans="1:11" hidden="1" x14ac:dyDescent="0.3">
      <c r="A1973" t="s">
        <v>153</v>
      </c>
      <c r="B1973" t="s">
        <v>154</v>
      </c>
      <c r="C1973">
        <v>1986</v>
      </c>
      <c r="D1973">
        <v>10787.416999999999</v>
      </c>
      <c r="E1973">
        <v>27266.748</v>
      </c>
      <c r="F1973">
        <v>2332.5792999999999</v>
      </c>
      <c r="G1973">
        <v>10700.079</v>
      </c>
      <c r="H1973">
        <v>6997.6806999999999</v>
      </c>
      <c r="I1973">
        <v>0</v>
      </c>
      <c r="J1973">
        <v>0</v>
      </c>
      <c r="K1973">
        <v>0</v>
      </c>
    </row>
    <row r="1974" spans="1:11" hidden="1" x14ac:dyDescent="0.3">
      <c r="A1974" t="s">
        <v>153</v>
      </c>
      <c r="B1974" t="s">
        <v>154</v>
      </c>
      <c r="C1974">
        <v>1987</v>
      </c>
      <c r="D1974">
        <v>12048.630999999999</v>
      </c>
      <c r="E1974">
        <v>27076.396000000001</v>
      </c>
      <c r="F1974">
        <v>3076.1217999999999</v>
      </c>
      <c r="G1974">
        <v>10987.460999999999</v>
      </c>
      <c r="H1974">
        <v>7769.6904000000004</v>
      </c>
      <c r="I1974">
        <v>0</v>
      </c>
      <c r="J1974">
        <v>0</v>
      </c>
      <c r="K1974">
        <v>0</v>
      </c>
    </row>
    <row r="1975" spans="1:11" hidden="1" x14ac:dyDescent="0.3">
      <c r="A1975" t="s">
        <v>153</v>
      </c>
      <c r="B1975" t="s">
        <v>154</v>
      </c>
      <c r="C1975">
        <v>1988</v>
      </c>
      <c r="D1975">
        <v>12028.394</v>
      </c>
      <c r="E1975">
        <v>26659.96</v>
      </c>
      <c r="F1975">
        <v>3299.2166000000002</v>
      </c>
      <c r="G1975">
        <v>10904.111000000001</v>
      </c>
      <c r="H1975">
        <v>7503.7780000000002</v>
      </c>
      <c r="I1975">
        <v>0</v>
      </c>
      <c r="J1975">
        <v>0</v>
      </c>
      <c r="K1975">
        <v>0</v>
      </c>
    </row>
    <row r="1976" spans="1:11" hidden="1" x14ac:dyDescent="0.3">
      <c r="A1976" t="s">
        <v>153</v>
      </c>
      <c r="B1976" t="s">
        <v>154</v>
      </c>
      <c r="C1976">
        <v>1989</v>
      </c>
      <c r="D1976">
        <v>11724.463</v>
      </c>
      <c r="E1976">
        <v>26524.888999999999</v>
      </c>
      <c r="F1976">
        <v>4310.5834999999997</v>
      </c>
      <c r="G1976">
        <v>10607.424000000001</v>
      </c>
      <c r="H1976">
        <v>7290.7849999999999</v>
      </c>
      <c r="I1976">
        <v>0</v>
      </c>
      <c r="J1976">
        <v>0</v>
      </c>
      <c r="K1976">
        <v>0</v>
      </c>
    </row>
    <row r="1977" spans="1:11" hidden="1" x14ac:dyDescent="0.3">
      <c r="A1977" t="s">
        <v>153</v>
      </c>
      <c r="B1977" t="s">
        <v>154</v>
      </c>
      <c r="C1977">
        <v>1990</v>
      </c>
      <c r="D1977">
        <v>12290.496999999999</v>
      </c>
      <c r="E1977">
        <v>26803.048999999999</v>
      </c>
      <c r="F1977">
        <v>5055.5730000000003</v>
      </c>
      <c r="G1977">
        <v>10704.294</v>
      </c>
      <c r="H1977">
        <v>6049.018</v>
      </c>
      <c r="I1977">
        <v>0</v>
      </c>
      <c r="J1977">
        <v>0.25345823000000001</v>
      </c>
      <c r="K1977">
        <v>3231.1752999999999</v>
      </c>
    </row>
    <row r="1978" spans="1:11" hidden="1" x14ac:dyDescent="0.3">
      <c r="A1978" t="s">
        <v>153</v>
      </c>
      <c r="B1978" t="s">
        <v>154</v>
      </c>
      <c r="C1978">
        <v>1991</v>
      </c>
      <c r="D1978">
        <v>12208.421</v>
      </c>
      <c r="E1978">
        <v>26452.664000000001</v>
      </c>
      <c r="F1978">
        <v>5299.28</v>
      </c>
      <c r="G1978">
        <v>10809.418</v>
      </c>
      <c r="H1978">
        <v>7311.3563999999997</v>
      </c>
      <c r="I1978">
        <v>0</v>
      </c>
      <c r="J1978">
        <v>0.28808862000000002</v>
      </c>
      <c r="K1978">
        <v>3115.7202000000002</v>
      </c>
    </row>
    <row r="1979" spans="1:11" hidden="1" x14ac:dyDescent="0.3">
      <c r="A1979" t="s">
        <v>153</v>
      </c>
      <c r="B1979" t="s">
        <v>154</v>
      </c>
      <c r="C1979">
        <v>1992</v>
      </c>
      <c r="D1979">
        <v>11049.584999999999</v>
      </c>
      <c r="E1979">
        <v>26028.736000000001</v>
      </c>
      <c r="F1979">
        <v>5471.8774000000003</v>
      </c>
      <c r="G1979">
        <v>10610.563</v>
      </c>
      <c r="H1979">
        <v>8322.6270000000004</v>
      </c>
      <c r="I1979">
        <v>1.1018238</v>
      </c>
      <c r="J1979">
        <v>0.32724165999999999</v>
      </c>
      <c r="K1979">
        <v>3067.8906000000002</v>
      </c>
    </row>
    <row r="1980" spans="1:11" hidden="1" x14ac:dyDescent="0.3">
      <c r="A1980" t="s">
        <v>153</v>
      </c>
      <c r="B1980" t="s">
        <v>154</v>
      </c>
      <c r="C1980">
        <v>1993</v>
      </c>
      <c r="D1980">
        <v>12570.355</v>
      </c>
      <c r="E1980">
        <v>24648.623</v>
      </c>
      <c r="F1980">
        <v>5627.0540000000001</v>
      </c>
      <c r="G1980">
        <v>10925.594999999999</v>
      </c>
      <c r="H1980">
        <v>7388.2629999999999</v>
      </c>
      <c r="I1980">
        <v>2.1930139999999998</v>
      </c>
      <c r="J1980">
        <v>0.36842631999999997</v>
      </c>
      <c r="K1980">
        <v>3674.8063999999999</v>
      </c>
    </row>
    <row r="1981" spans="1:11" hidden="1" x14ac:dyDescent="0.3">
      <c r="A1981" t="s">
        <v>153</v>
      </c>
      <c r="B1981" t="s">
        <v>154</v>
      </c>
      <c r="C1981">
        <v>1994</v>
      </c>
      <c r="D1981">
        <v>15241.641</v>
      </c>
      <c r="E1981">
        <v>25423.445</v>
      </c>
      <c r="F1981">
        <v>6184.59</v>
      </c>
      <c r="G1981">
        <v>10605.163</v>
      </c>
      <c r="H1981">
        <v>6434.5015000000003</v>
      </c>
      <c r="I1981">
        <v>3.8212874000000001</v>
      </c>
      <c r="J1981">
        <v>0.40996954000000002</v>
      </c>
      <c r="K1981">
        <v>3970.3856999999998</v>
      </c>
    </row>
    <row r="1982" spans="1:11" hidden="1" x14ac:dyDescent="0.3">
      <c r="A1982" t="s">
        <v>153</v>
      </c>
      <c r="B1982" t="s">
        <v>154</v>
      </c>
      <c r="C1982">
        <v>1995</v>
      </c>
      <c r="D1982">
        <v>13431.106</v>
      </c>
      <c r="E1982">
        <v>23019.307000000001</v>
      </c>
      <c r="F1982">
        <v>6397.9087</v>
      </c>
      <c r="G1982">
        <v>10450.004000000001</v>
      </c>
      <c r="H1982">
        <v>7028.8467000000001</v>
      </c>
      <c r="I1982">
        <v>5.9819965000000002</v>
      </c>
      <c r="J1982">
        <v>0.45517558000000002</v>
      </c>
      <c r="K1982">
        <v>4042.7422000000001</v>
      </c>
    </row>
    <row r="1983" spans="1:11" hidden="1" x14ac:dyDescent="0.3">
      <c r="A1983" t="s">
        <v>153</v>
      </c>
      <c r="B1983" t="s">
        <v>154</v>
      </c>
      <c r="C1983">
        <v>1996</v>
      </c>
      <c r="D1983">
        <v>15951.51</v>
      </c>
      <c r="E1983">
        <v>23879.324000000001</v>
      </c>
      <c r="F1983">
        <v>6671.4823999999999</v>
      </c>
      <c r="G1983">
        <v>10556.684999999999</v>
      </c>
      <c r="H1983">
        <v>6428.5415000000003</v>
      </c>
      <c r="I1983">
        <v>5.9623910000000002</v>
      </c>
      <c r="J1983">
        <v>0.5322789</v>
      </c>
      <c r="K1983">
        <v>3591.0535</v>
      </c>
    </row>
    <row r="1984" spans="1:11" hidden="1" x14ac:dyDescent="0.3">
      <c r="A1984" t="s">
        <v>153</v>
      </c>
      <c r="B1984" t="s">
        <v>154</v>
      </c>
      <c r="C1984">
        <v>1997</v>
      </c>
      <c r="D1984">
        <v>15064.038</v>
      </c>
      <c r="E1984">
        <v>23460.328000000001</v>
      </c>
      <c r="F1984">
        <v>6544.5155999999997</v>
      </c>
      <c r="G1984">
        <v>11291.771000000001</v>
      </c>
      <c r="H1984">
        <v>6615.9603999999999</v>
      </c>
      <c r="I1984">
        <v>9.1873330000000006</v>
      </c>
      <c r="J1984">
        <v>0.65284109999999995</v>
      </c>
      <c r="K1984">
        <v>4797.6120000000001</v>
      </c>
    </row>
    <row r="1985" spans="1:11" hidden="1" x14ac:dyDescent="0.3">
      <c r="A1985" t="s">
        <v>153</v>
      </c>
      <c r="B1985" t="s">
        <v>154</v>
      </c>
      <c r="C1985">
        <v>1998</v>
      </c>
      <c r="D1985">
        <v>12329.162</v>
      </c>
      <c r="E1985">
        <v>24408.555</v>
      </c>
      <c r="F1985">
        <v>7477.6464999999998</v>
      </c>
      <c r="G1985">
        <v>11778.839</v>
      </c>
      <c r="H1985">
        <v>8112.5379999999996</v>
      </c>
      <c r="I1985">
        <v>12.397076</v>
      </c>
      <c r="J1985">
        <v>0.69639220000000002</v>
      </c>
      <c r="K1985">
        <v>5659.3329999999996</v>
      </c>
    </row>
    <row r="1986" spans="1:11" hidden="1" x14ac:dyDescent="0.3">
      <c r="A1986" t="s">
        <v>153</v>
      </c>
      <c r="B1986" t="s">
        <v>154</v>
      </c>
      <c r="C1986">
        <v>1999</v>
      </c>
      <c r="D1986">
        <v>11918.567999999999</v>
      </c>
      <c r="E1986">
        <v>24620.732</v>
      </c>
      <c r="F1986">
        <v>7468.7602999999999</v>
      </c>
      <c r="G1986">
        <v>12354.364</v>
      </c>
      <c r="H1986">
        <v>6872.4975999999997</v>
      </c>
      <c r="I1986">
        <v>26.34995</v>
      </c>
      <c r="J1986">
        <v>0.76199764000000003</v>
      </c>
      <c r="K1986">
        <v>5059.393</v>
      </c>
    </row>
    <row r="1987" spans="1:11" hidden="1" x14ac:dyDescent="0.3">
      <c r="A1987" t="s">
        <v>153</v>
      </c>
      <c r="B1987" t="s">
        <v>154</v>
      </c>
      <c r="C1987">
        <v>2000</v>
      </c>
      <c r="D1987">
        <v>11268.354499999999</v>
      </c>
      <c r="E1987">
        <v>24424.451000000001</v>
      </c>
      <c r="F1987">
        <v>7613.6977999999999</v>
      </c>
      <c r="G1987">
        <v>12063.232</v>
      </c>
      <c r="H1987">
        <v>7867.2084999999997</v>
      </c>
      <c r="I1987">
        <v>41.858272999999997</v>
      </c>
      <c r="J1987">
        <v>0.84575175999999996</v>
      </c>
      <c r="K1987">
        <v>5215.5956999999999</v>
      </c>
    </row>
    <row r="1988" spans="1:11" hidden="1" x14ac:dyDescent="0.3">
      <c r="A1988" t="s">
        <v>153</v>
      </c>
      <c r="B1988" t="s">
        <v>154</v>
      </c>
      <c r="C1988">
        <v>2001</v>
      </c>
      <c r="D1988">
        <v>13587.041999999999</v>
      </c>
      <c r="E1988">
        <v>23908.338</v>
      </c>
      <c r="F1988">
        <v>8242.1450000000004</v>
      </c>
      <c r="G1988">
        <v>12125.906999999999</v>
      </c>
      <c r="H1988">
        <v>7031.2475999999997</v>
      </c>
      <c r="I1988">
        <v>37.272799999999997</v>
      </c>
      <c r="J1988">
        <v>0.91318370000000004</v>
      </c>
      <c r="K1988">
        <v>4982.5919999999996</v>
      </c>
    </row>
    <row r="1989" spans="1:11" hidden="1" x14ac:dyDescent="0.3">
      <c r="A1989" t="s">
        <v>153</v>
      </c>
      <c r="B1989" t="s">
        <v>154</v>
      </c>
      <c r="C1989">
        <v>2002</v>
      </c>
      <c r="D1989">
        <v>14727.508</v>
      </c>
      <c r="E1989">
        <v>24405.831999999999</v>
      </c>
      <c r="F1989">
        <v>8164.5249999999996</v>
      </c>
      <c r="G1989">
        <v>11745.338</v>
      </c>
      <c r="H1989">
        <v>5676.9570000000003</v>
      </c>
      <c r="I1989">
        <v>33.716152000000001</v>
      </c>
      <c r="J1989">
        <v>0.98250972999999997</v>
      </c>
      <c r="K1989">
        <v>5401.3622999999998</v>
      </c>
    </row>
    <row r="1990" spans="1:11" hidden="1" x14ac:dyDescent="0.3">
      <c r="A1990" t="s">
        <v>153</v>
      </c>
      <c r="B1990" t="s">
        <v>154</v>
      </c>
      <c r="C1990">
        <v>2003</v>
      </c>
      <c r="D1990">
        <v>18337.476999999999</v>
      </c>
      <c r="E1990">
        <v>25129.662</v>
      </c>
      <c r="F1990">
        <v>9015.9940000000006</v>
      </c>
      <c r="G1990">
        <v>11881.416999999999</v>
      </c>
      <c r="H1990">
        <v>5013.183</v>
      </c>
      <c r="I1990">
        <v>48.610785999999997</v>
      </c>
      <c r="J1990">
        <v>1.0960947000000001</v>
      </c>
      <c r="K1990">
        <v>5622.5789999999997</v>
      </c>
    </row>
    <row r="1991" spans="1:11" hidden="1" x14ac:dyDescent="0.3">
      <c r="A1991" t="s">
        <v>153</v>
      </c>
      <c r="B1991" t="s">
        <v>154</v>
      </c>
      <c r="C1991">
        <v>2004</v>
      </c>
      <c r="D1991">
        <v>16426.365000000002</v>
      </c>
      <c r="E1991">
        <v>23358.84</v>
      </c>
      <c r="F1991">
        <v>8660.8125</v>
      </c>
      <c r="G1991">
        <v>11774.913</v>
      </c>
      <c r="H1991">
        <v>7811.3842999999997</v>
      </c>
      <c r="I1991">
        <v>62.380710000000001</v>
      </c>
      <c r="J1991">
        <v>1.2238321000000001</v>
      </c>
      <c r="K1991">
        <v>6239.9956000000002</v>
      </c>
    </row>
    <row r="1992" spans="1:11" hidden="1" x14ac:dyDescent="0.3">
      <c r="A1992" t="s">
        <v>153</v>
      </c>
      <c r="B1992" t="s">
        <v>154</v>
      </c>
      <c r="C1992">
        <v>2005</v>
      </c>
      <c r="D1992">
        <v>10516.216</v>
      </c>
      <c r="E1992">
        <v>24147.219000000001</v>
      </c>
      <c r="F1992">
        <v>7897.3280000000004</v>
      </c>
      <c r="G1992">
        <v>11924.423000000001</v>
      </c>
      <c r="H1992">
        <v>7063.1360000000004</v>
      </c>
      <c r="I1992">
        <v>87.080924999999993</v>
      </c>
      <c r="J1992">
        <v>1.3481654000000001</v>
      </c>
      <c r="K1992">
        <v>5666.2659999999996</v>
      </c>
    </row>
    <row r="1993" spans="1:11" hidden="1" x14ac:dyDescent="0.3">
      <c r="A1993" t="s">
        <v>153</v>
      </c>
      <c r="B1993" t="s">
        <v>154</v>
      </c>
      <c r="C1993">
        <v>2006</v>
      </c>
      <c r="D1993">
        <v>16359.633</v>
      </c>
      <c r="E1993">
        <v>23327.895</v>
      </c>
      <c r="F1993">
        <v>8408.2639999999992</v>
      </c>
      <c r="G1993">
        <v>11629.909</v>
      </c>
      <c r="H1993">
        <v>5835.6147000000001</v>
      </c>
      <c r="I1993">
        <v>79.022559999999999</v>
      </c>
      <c r="J1993">
        <v>1.7155967999999999</v>
      </c>
      <c r="K1993">
        <v>6417.01</v>
      </c>
    </row>
    <row r="1994" spans="1:11" hidden="1" x14ac:dyDescent="0.3">
      <c r="A1994" t="s">
        <v>153</v>
      </c>
      <c r="B1994" t="s">
        <v>154</v>
      </c>
      <c r="C1994">
        <v>2007</v>
      </c>
      <c r="D1994">
        <v>15382.387000000001</v>
      </c>
      <c r="E1994">
        <v>23427.208999999999</v>
      </c>
      <c r="F1994">
        <v>7744.7929999999997</v>
      </c>
      <c r="G1994">
        <v>11778.895</v>
      </c>
      <c r="H1994">
        <v>7129.3950000000004</v>
      </c>
      <c r="I1994">
        <v>94.746089999999995</v>
      </c>
      <c r="J1994">
        <v>1.9164653</v>
      </c>
      <c r="K1994">
        <v>5882.1450000000004</v>
      </c>
    </row>
    <row r="1995" spans="1:11" hidden="1" x14ac:dyDescent="0.3">
      <c r="A1995" t="s">
        <v>153</v>
      </c>
      <c r="B1995" t="s">
        <v>154</v>
      </c>
      <c r="C1995">
        <v>2008</v>
      </c>
      <c r="D1995">
        <v>11676.866</v>
      </c>
      <c r="E1995">
        <v>22540.115000000002</v>
      </c>
      <c r="F1995">
        <v>7882.0940000000001</v>
      </c>
      <c r="G1995">
        <v>11400.503000000001</v>
      </c>
      <c r="H1995">
        <v>8497.5570000000007</v>
      </c>
      <c r="I1995">
        <v>129.36926</v>
      </c>
      <c r="J1995">
        <v>1.958515</v>
      </c>
      <c r="K1995">
        <v>6119.3633</v>
      </c>
    </row>
    <row r="1996" spans="1:11" hidden="1" x14ac:dyDescent="0.3">
      <c r="A1996" t="s">
        <v>153</v>
      </c>
      <c r="B1996" t="s">
        <v>154</v>
      </c>
      <c r="C1996">
        <v>2009</v>
      </c>
      <c r="D1996">
        <v>11704.707</v>
      </c>
      <c r="E1996">
        <v>21133.94</v>
      </c>
      <c r="F1996">
        <v>7001.5029999999997</v>
      </c>
      <c r="G1996">
        <v>11565.782999999999</v>
      </c>
      <c r="H1996">
        <v>6236.6689999999999</v>
      </c>
      <c r="I1996">
        <v>135.99309</v>
      </c>
      <c r="J1996">
        <v>2.1223109999999998</v>
      </c>
      <c r="K1996">
        <v>5112.2759999999998</v>
      </c>
    </row>
    <row r="1997" spans="1:11" hidden="1" x14ac:dyDescent="0.3">
      <c r="A1997" t="s">
        <v>153</v>
      </c>
      <c r="B1997" t="s">
        <v>154</v>
      </c>
      <c r="C1997">
        <v>2010</v>
      </c>
      <c r="D1997">
        <v>14715.625</v>
      </c>
      <c r="E1997">
        <v>21846.12</v>
      </c>
      <c r="F1997">
        <v>7700.4155000000001</v>
      </c>
      <c r="G1997">
        <v>11070.512000000001</v>
      </c>
      <c r="H1997">
        <v>6274.259</v>
      </c>
      <c r="I1997">
        <v>142.90526</v>
      </c>
      <c r="J1997">
        <v>2.3010155999999999</v>
      </c>
      <c r="K1997">
        <v>6394.2196999999996</v>
      </c>
    </row>
    <row r="1998" spans="1:11" hidden="1" x14ac:dyDescent="0.3">
      <c r="A1998" t="s">
        <v>153</v>
      </c>
      <c r="B1998" t="s">
        <v>154</v>
      </c>
      <c r="C1998">
        <v>2011</v>
      </c>
      <c r="D1998">
        <v>11899.534</v>
      </c>
      <c r="E1998">
        <v>21266.398000000001</v>
      </c>
      <c r="F1998">
        <v>6703.4920000000002</v>
      </c>
      <c r="G1998">
        <v>11148.351000000001</v>
      </c>
      <c r="H1998">
        <v>5983.5967000000001</v>
      </c>
      <c r="I1998">
        <v>231.45464000000001</v>
      </c>
      <c r="J1998">
        <v>2.5482494999999998</v>
      </c>
      <c r="K1998">
        <v>6521.634</v>
      </c>
    </row>
    <row r="1999" spans="1:11" hidden="1" x14ac:dyDescent="0.3">
      <c r="A1999" t="s">
        <v>153</v>
      </c>
      <c r="B1999" t="s">
        <v>154</v>
      </c>
      <c r="C1999">
        <v>2012</v>
      </c>
      <c r="D1999">
        <v>9697.4290000000001</v>
      </c>
      <c r="E1999">
        <v>20328.36</v>
      </c>
      <c r="F1999">
        <v>5900.4673000000003</v>
      </c>
      <c r="G1999">
        <v>10942.941000000001</v>
      </c>
      <c r="H1999">
        <v>8025.7740000000003</v>
      </c>
      <c r="I1999">
        <v>235.32203999999999</v>
      </c>
      <c r="J1999">
        <v>2.7368063999999999</v>
      </c>
      <c r="K1999">
        <v>6464.7397000000001</v>
      </c>
    </row>
    <row r="2000" spans="1:11" hidden="1" x14ac:dyDescent="0.3">
      <c r="A2000" t="s">
        <v>153</v>
      </c>
      <c r="B2000" t="s">
        <v>154</v>
      </c>
      <c r="C2000">
        <v>2013</v>
      </c>
      <c r="D2000">
        <v>10671.223</v>
      </c>
      <c r="E2000">
        <v>21051.748</v>
      </c>
      <c r="F2000">
        <v>5461.7309999999998</v>
      </c>
      <c r="G2000">
        <v>11099.976000000001</v>
      </c>
      <c r="H2000">
        <v>6036.9470000000001</v>
      </c>
      <c r="I2000">
        <v>363.80423000000002</v>
      </c>
      <c r="J2000">
        <v>3.033849</v>
      </c>
      <c r="K2000">
        <v>6900.8530000000001</v>
      </c>
    </row>
    <row r="2001" spans="1:11" hidden="1" x14ac:dyDescent="0.3">
      <c r="A2001" t="s">
        <v>153</v>
      </c>
      <c r="B2001" t="s">
        <v>154</v>
      </c>
      <c r="C2001">
        <v>2014</v>
      </c>
      <c r="D2001">
        <v>9525.3960000000006</v>
      </c>
      <c r="E2001">
        <v>19782.687999999998</v>
      </c>
      <c r="F2001">
        <v>4862.357</v>
      </c>
      <c r="G2001">
        <v>10985.619000000001</v>
      </c>
      <c r="H2001">
        <v>6241.5102999999999</v>
      </c>
      <c r="I2001">
        <v>515.81719999999996</v>
      </c>
      <c r="J2001">
        <v>3.6115569999999999</v>
      </c>
      <c r="K2001">
        <v>6727.92</v>
      </c>
    </row>
    <row r="2002" spans="1:11" hidden="1" x14ac:dyDescent="0.3">
      <c r="A2002" t="s">
        <v>153</v>
      </c>
      <c r="B2002" t="s">
        <v>154</v>
      </c>
      <c r="C2002">
        <v>2015</v>
      </c>
      <c r="D2002">
        <v>8103.518</v>
      </c>
      <c r="E2002">
        <v>19816.697</v>
      </c>
      <c r="F2002">
        <v>4175.1436000000003</v>
      </c>
      <c r="G2002">
        <v>10739.255999999999</v>
      </c>
      <c r="H2002">
        <v>7747.1850000000004</v>
      </c>
      <c r="I2002">
        <v>1075.2463</v>
      </c>
      <c r="J2002">
        <v>5.2257137</v>
      </c>
      <c r="K2002">
        <v>6512.2847000000002</v>
      </c>
    </row>
    <row r="2003" spans="1:11" hidden="1" x14ac:dyDescent="0.3">
      <c r="A2003" t="s">
        <v>153</v>
      </c>
      <c r="B2003" t="s">
        <v>154</v>
      </c>
      <c r="C2003">
        <v>2016</v>
      </c>
      <c r="D2003">
        <v>9266.02</v>
      </c>
      <c r="E2003">
        <v>20798.745999999999</v>
      </c>
      <c r="F2003">
        <v>3653.3135000000002</v>
      </c>
      <c r="G2003">
        <v>10608.558999999999</v>
      </c>
      <c r="H2003">
        <v>7223.4603999999999</v>
      </c>
      <c r="I2003">
        <v>1402.7277999999999</v>
      </c>
      <c r="J2003">
        <v>10.088716</v>
      </c>
      <c r="K2003">
        <v>6552.4009999999998</v>
      </c>
    </row>
    <row r="2004" spans="1:11" hidden="1" x14ac:dyDescent="0.3">
      <c r="A2004" t="s">
        <v>153</v>
      </c>
      <c r="B2004" t="s">
        <v>154</v>
      </c>
      <c r="C2004">
        <v>2017</v>
      </c>
      <c r="D2004">
        <v>8468.08</v>
      </c>
      <c r="E2004">
        <v>20104.377</v>
      </c>
      <c r="F2004">
        <v>3326.5873999999999</v>
      </c>
      <c r="G2004">
        <v>10201.241</v>
      </c>
      <c r="H2004">
        <v>6704.0680000000002</v>
      </c>
      <c r="I2004">
        <v>2176.3096</v>
      </c>
      <c r="J2004">
        <v>22.017744</v>
      </c>
      <c r="K2004">
        <v>6729.2349999999997</v>
      </c>
    </row>
    <row r="2005" spans="1:11" hidden="1" x14ac:dyDescent="0.3">
      <c r="A2005" t="s">
        <v>153</v>
      </c>
      <c r="B2005" t="s">
        <v>154</v>
      </c>
      <c r="C2005">
        <v>2018</v>
      </c>
      <c r="D2005">
        <v>8862.18</v>
      </c>
      <c r="E2005">
        <v>19969.835999999999</v>
      </c>
      <c r="F2005">
        <v>3809.6093999999998</v>
      </c>
      <c r="G2005">
        <v>10279.51</v>
      </c>
      <c r="H2005">
        <v>5998.72</v>
      </c>
      <c r="I2005">
        <v>2633.2049999999999</v>
      </c>
      <c r="J2005">
        <v>40.690952000000003</v>
      </c>
      <c r="K2005">
        <v>7314.4354999999996</v>
      </c>
    </row>
    <row r="2006" spans="1:11" hidden="1" x14ac:dyDescent="0.3">
      <c r="A2006" t="s">
        <v>153</v>
      </c>
      <c r="B2006" t="s">
        <v>154</v>
      </c>
      <c r="C2006">
        <v>2019</v>
      </c>
      <c r="D2006">
        <v>7433.6790000000001</v>
      </c>
      <c r="E2006">
        <v>19799.228999999999</v>
      </c>
      <c r="F2006">
        <v>3685.0708</v>
      </c>
      <c r="G2006">
        <v>10700.252</v>
      </c>
      <c r="H2006">
        <v>5567.7505000000001</v>
      </c>
      <c r="I2006">
        <v>2700.7246</v>
      </c>
      <c r="J2006">
        <v>65.977559999999997</v>
      </c>
      <c r="K2006">
        <v>7522.5519999999997</v>
      </c>
    </row>
    <row r="2007" spans="1:11" hidden="1" x14ac:dyDescent="0.3">
      <c r="A2007" t="s">
        <v>153</v>
      </c>
      <c r="B2007" t="s">
        <v>154</v>
      </c>
      <c r="C2007">
        <v>2020</v>
      </c>
      <c r="D2007">
        <v>5683.7383</v>
      </c>
      <c r="E2007">
        <v>17736.835999999999</v>
      </c>
      <c r="F2007">
        <v>3746.7440999999999</v>
      </c>
      <c r="G2007">
        <v>10400.115</v>
      </c>
      <c r="H2007">
        <v>7092.3774000000003</v>
      </c>
      <c r="I2007">
        <v>3686.4018999999998</v>
      </c>
      <c r="J2007">
        <v>97.553709999999995</v>
      </c>
      <c r="K2007">
        <v>6538.5712999999996</v>
      </c>
    </row>
    <row r="2008" spans="1:11" hidden="1" x14ac:dyDescent="0.3">
      <c r="A2008" t="s">
        <v>153</v>
      </c>
      <c r="B2008" t="s">
        <v>154</v>
      </c>
      <c r="C2008">
        <v>2021</v>
      </c>
      <c r="D2008">
        <v>6132.7920000000004</v>
      </c>
      <c r="E2008">
        <v>16541.305</v>
      </c>
      <c r="F2008">
        <v>3738.6489999999999</v>
      </c>
      <c r="G2008">
        <v>10489.52</v>
      </c>
      <c r="H2008">
        <v>7019.2969999999996</v>
      </c>
      <c r="I2008">
        <v>3781.3186000000001</v>
      </c>
      <c r="J2008">
        <v>132.24937</v>
      </c>
      <c r="K2008">
        <v>7658.2280000000001</v>
      </c>
    </row>
    <row r="2009" spans="1:11" hidden="1" x14ac:dyDescent="0.3">
      <c r="A2009" t="s">
        <v>153</v>
      </c>
      <c r="B2009" t="s">
        <v>154</v>
      </c>
      <c r="C2009">
        <v>2022</v>
      </c>
      <c r="D2009">
        <v>5972.6234999999997</v>
      </c>
      <c r="E2009">
        <v>17681.096000000001</v>
      </c>
      <c r="F2009">
        <v>1915.2617</v>
      </c>
      <c r="G2009">
        <v>11177.458000000001</v>
      </c>
      <c r="H2009">
        <v>5952.1464999999998</v>
      </c>
      <c r="I2009">
        <v>5303.7313999999997</v>
      </c>
      <c r="J2009">
        <v>173.08913000000001</v>
      </c>
      <c r="K2009">
        <v>7160.0870000000004</v>
      </c>
    </row>
    <row r="2010" spans="1:11" hidden="1" x14ac:dyDescent="0.3">
      <c r="A2010" t="s">
        <v>153</v>
      </c>
      <c r="B2010" t="s">
        <v>154</v>
      </c>
      <c r="C2010">
        <v>2023</v>
      </c>
      <c r="D2010">
        <v>4474.3789999999999</v>
      </c>
      <c r="E2010">
        <v>15895.746999999999</v>
      </c>
      <c r="F2010">
        <v>2076.7431999999999</v>
      </c>
      <c r="G2010">
        <v>14939.347</v>
      </c>
      <c r="H2010">
        <v>6618.9766</v>
      </c>
      <c r="I2010">
        <v>6550.5186000000003</v>
      </c>
      <c r="J2010">
        <v>311.97232000000002</v>
      </c>
      <c r="K2010">
        <v>6328.1329999999998</v>
      </c>
    </row>
    <row r="2011" spans="1:11" hidden="1" x14ac:dyDescent="0.3">
      <c r="A2011" t="s">
        <v>153</v>
      </c>
      <c r="B2011" t="s">
        <v>154</v>
      </c>
      <c r="C2011">
        <v>2024</v>
      </c>
      <c r="D2011">
        <v>3722.6264999999999</v>
      </c>
      <c r="E2011">
        <v>15431.883</v>
      </c>
      <c r="F2011">
        <v>2254.2420000000002</v>
      </c>
      <c r="G2011">
        <v>14166.584000000001</v>
      </c>
      <c r="H2011">
        <v>6216.7816999999995</v>
      </c>
      <c r="I2011">
        <v>8968.5169999999998</v>
      </c>
      <c r="J2011">
        <v>556.18206999999995</v>
      </c>
      <c r="K2011">
        <v>5708.6120000000001</v>
      </c>
    </row>
    <row r="2012" spans="1:11" hidden="1" x14ac:dyDescent="0.3">
      <c r="A2012" t="s">
        <v>155</v>
      </c>
      <c r="B2012" t="s">
        <v>156</v>
      </c>
      <c r="C2012">
        <v>1965</v>
      </c>
      <c r="D2012">
        <v>10634.035</v>
      </c>
      <c r="E2012">
        <v>13066.731</v>
      </c>
      <c r="F2012">
        <v>1026.1246000000001</v>
      </c>
      <c r="G2012">
        <v>51.08719</v>
      </c>
      <c r="H2012">
        <v>2670.0369999999998</v>
      </c>
      <c r="I2012">
        <v>0</v>
      </c>
      <c r="J2012">
        <v>0</v>
      </c>
      <c r="K2012">
        <v>0</v>
      </c>
    </row>
    <row r="2013" spans="1:11" hidden="1" x14ac:dyDescent="0.3">
      <c r="A2013" t="s">
        <v>155</v>
      </c>
      <c r="B2013" t="s">
        <v>156</v>
      </c>
      <c r="C2013">
        <v>1966</v>
      </c>
      <c r="D2013">
        <v>9782.5380000000005</v>
      </c>
      <c r="E2013">
        <v>13888.946</v>
      </c>
      <c r="F2013">
        <v>1073.4344000000001</v>
      </c>
      <c r="G2013">
        <v>78.784739999999999</v>
      </c>
      <c r="H2013">
        <v>2948.5522000000001</v>
      </c>
      <c r="I2013">
        <v>0</v>
      </c>
      <c r="J2013">
        <v>0</v>
      </c>
      <c r="K2013">
        <v>24.779071999999999</v>
      </c>
    </row>
    <row r="2014" spans="1:11" hidden="1" x14ac:dyDescent="0.3">
      <c r="A2014" t="s">
        <v>155</v>
      </c>
      <c r="B2014" t="s">
        <v>156</v>
      </c>
      <c r="C2014">
        <v>1967</v>
      </c>
      <c r="D2014">
        <v>9576.4320000000007</v>
      </c>
      <c r="E2014">
        <v>15830.388000000001</v>
      </c>
      <c r="F2014">
        <v>1217.133</v>
      </c>
      <c r="G2014">
        <v>116.32228000000001</v>
      </c>
      <c r="H2014">
        <v>2542.598</v>
      </c>
      <c r="I2014">
        <v>0</v>
      </c>
      <c r="J2014">
        <v>0</v>
      </c>
      <c r="K2014">
        <v>38.136733999999997</v>
      </c>
    </row>
    <row r="2015" spans="1:11" hidden="1" x14ac:dyDescent="0.3">
      <c r="A2015" t="s">
        <v>155</v>
      </c>
      <c r="B2015" t="s">
        <v>156</v>
      </c>
      <c r="C2015">
        <v>1968</v>
      </c>
      <c r="D2015">
        <v>9112.7739999999994</v>
      </c>
      <c r="E2015">
        <v>17026.596000000001</v>
      </c>
      <c r="F2015">
        <v>1444.6539</v>
      </c>
      <c r="G2015">
        <v>171.56988999999999</v>
      </c>
      <c r="H2015">
        <v>2804.2143999999998</v>
      </c>
      <c r="I2015">
        <v>0</v>
      </c>
      <c r="J2015">
        <v>0</v>
      </c>
      <c r="K2015">
        <v>57.936120000000003</v>
      </c>
    </row>
    <row r="2016" spans="1:11" hidden="1" x14ac:dyDescent="0.3">
      <c r="A2016" t="s">
        <v>155</v>
      </c>
      <c r="B2016" t="s">
        <v>156</v>
      </c>
      <c r="C2016">
        <v>1969</v>
      </c>
      <c r="D2016">
        <v>9035.3160000000007</v>
      </c>
      <c r="E2016">
        <v>19514.68</v>
      </c>
      <c r="F2016">
        <v>1665.1771000000001</v>
      </c>
      <c r="G2016">
        <v>198.58879999999999</v>
      </c>
      <c r="H2016">
        <v>2920.4740000000002</v>
      </c>
      <c r="I2016">
        <v>0</v>
      </c>
      <c r="J2016">
        <v>0</v>
      </c>
      <c r="K2016">
        <v>66.216965000000002</v>
      </c>
    </row>
    <row r="2017" spans="1:11" hidden="1" x14ac:dyDescent="0.3">
      <c r="A2017" t="s">
        <v>155</v>
      </c>
      <c r="B2017" t="s">
        <v>156</v>
      </c>
      <c r="C2017">
        <v>1970</v>
      </c>
      <c r="D2017">
        <v>8493.2379999999994</v>
      </c>
      <c r="E2017">
        <v>21969.365000000002</v>
      </c>
      <c r="F2017">
        <v>1880.0133000000001</v>
      </c>
      <c r="G2017">
        <v>312.20093000000003</v>
      </c>
      <c r="H2017">
        <v>3098.5839999999998</v>
      </c>
      <c r="I2017">
        <v>0</v>
      </c>
      <c r="J2017">
        <v>0</v>
      </c>
      <c r="K2017">
        <v>84.270009999999999</v>
      </c>
    </row>
    <row r="2018" spans="1:11" hidden="1" x14ac:dyDescent="0.3">
      <c r="A2018" t="s">
        <v>155</v>
      </c>
      <c r="B2018" t="s">
        <v>156</v>
      </c>
      <c r="C2018">
        <v>1971</v>
      </c>
      <c r="D2018">
        <v>7604.2484999999997</v>
      </c>
      <c r="E2018">
        <v>23721.506000000001</v>
      </c>
      <c r="F2018">
        <v>2207.4236000000001</v>
      </c>
      <c r="G2018">
        <v>505.21242999999998</v>
      </c>
      <c r="H2018">
        <v>2645.8380999999999</v>
      </c>
      <c r="I2018">
        <v>0</v>
      </c>
      <c r="J2018">
        <v>0</v>
      </c>
      <c r="K2018">
        <v>84.795990000000003</v>
      </c>
    </row>
    <row r="2019" spans="1:11" hidden="1" x14ac:dyDescent="0.3">
      <c r="A2019" t="s">
        <v>155</v>
      </c>
      <c r="B2019" t="s">
        <v>156</v>
      </c>
      <c r="C2019">
        <v>1972</v>
      </c>
      <c r="D2019">
        <v>6619.26</v>
      </c>
      <c r="E2019">
        <v>26108.541000000001</v>
      </c>
      <c r="F2019">
        <v>2587.5088000000001</v>
      </c>
      <c r="G2019">
        <v>783.29174999999998</v>
      </c>
      <c r="H2019">
        <v>2621.4301999999998</v>
      </c>
      <c r="I2019">
        <v>0</v>
      </c>
      <c r="J2019">
        <v>0</v>
      </c>
      <c r="K2019">
        <v>91.508125000000007</v>
      </c>
    </row>
    <row r="2020" spans="1:11" hidden="1" x14ac:dyDescent="0.3">
      <c r="A2020" t="s">
        <v>155</v>
      </c>
      <c r="B2020" t="s">
        <v>156</v>
      </c>
      <c r="C2020">
        <v>1973</v>
      </c>
      <c r="D2020">
        <v>6532.7362999999996</v>
      </c>
      <c r="E2020">
        <v>28871.967000000001</v>
      </c>
      <c r="F2020">
        <v>3010.5414999999998</v>
      </c>
      <c r="G2020">
        <v>785.53033000000005</v>
      </c>
      <c r="H2020">
        <v>2539.9539</v>
      </c>
      <c r="I2020">
        <v>0</v>
      </c>
      <c r="J2020">
        <v>0</v>
      </c>
      <c r="K2020">
        <v>92.864549999999994</v>
      </c>
    </row>
    <row r="2021" spans="1:11" hidden="1" x14ac:dyDescent="0.3">
      <c r="A2021" t="s">
        <v>155</v>
      </c>
      <c r="B2021" t="s">
        <v>156</v>
      </c>
      <c r="C2021">
        <v>1974</v>
      </c>
      <c r="D2021">
        <v>6540.1133</v>
      </c>
      <c r="E2021">
        <v>27254.445</v>
      </c>
      <c r="F2021">
        <v>3122.7510000000002</v>
      </c>
      <c r="G2021">
        <v>778.23659999999995</v>
      </c>
      <c r="H2021">
        <v>2974.8787000000002</v>
      </c>
      <c r="I2021">
        <v>0</v>
      </c>
      <c r="J2021">
        <v>0</v>
      </c>
      <c r="K2021">
        <v>93.864090000000004</v>
      </c>
    </row>
    <row r="2022" spans="1:11" hidden="1" x14ac:dyDescent="0.3">
      <c r="A2022" t="s">
        <v>155</v>
      </c>
      <c r="B2022" t="s">
        <v>156</v>
      </c>
      <c r="C2022">
        <v>1975</v>
      </c>
      <c r="D2022">
        <v>5864.6639999999998</v>
      </c>
      <c r="E2022">
        <v>24795.565999999999</v>
      </c>
      <c r="F2022">
        <v>3466.9713999999999</v>
      </c>
      <c r="G2022">
        <v>960.99369999999999</v>
      </c>
      <c r="H2022">
        <v>3165.4621999999999</v>
      </c>
      <c r="I2022">
        <v>0</v>
      </c>
      <c r="J2022">
        <v>0</v>
      </c>
      <c r="K2022">
        <v>83.885279999999995</v>
      </c>
    </row>
    <row r="2023" spans="1:11" hidden="1" x14ac:dyDescent="0.3">
      <c r="A2023" t="s">
        <v>155</v>
      </c>
      <c r="B2023" t="s">
        <v>156</v>
      </c>
      <c r="C2023">
        <v>1976</v>
      </c>
      <c r="D2023">
        <v>6617.0424999999996</v>
      </c>
      <c r="E2023">
        <v>26714.639999999999</v>
      </c>
      <c r="F2023">
        <v>3709.5264000000002</v>
      </c>
      <c r="G2023">
        <v>827.57745</v>
      </c>
      <c r="H2023">
        <v>2547.2804999999998</v>
      </c>
      <c r="I2023">
        <v>0</v>
      </c>
      <c r="J2023">
        <v>0</v>
      </c>
      <c r="K2023">
        <v>78.651473999999993</v>
      </c>
    </row>
    <row r="2024" spans="1:11" hidden="1" x14ac:dyDescent="0.3">
      <c r="A2024" t="s">
        <v>155</v>
      </c>
      <c r="B2024" t="s">
        <v>156</v>
      </c>
      <c r="C2024">
        <v>1977</v>
      </c>
      <c r="D2024">
        <v>6630.7569999999996</v>
      </c>
      <c r="E2024">
        <v>25543.074000000001</v>
      </c>
      <c r="F2024">
        <v>3855.1936000000001</v>
      </c>
      <c r="G2024">
        <v>936.81946000000005</v>
      </c>
      <c r="H2024">
        <v>3985.3323</v>
      </c>
      <c r="I2024">
        <v>0</v>
      </c>
      <c r="J2024">
        <v>0</v>
      </c>
      <c r="K2024">
        <v>80.748090000000005</v>
      </c>
    </row>
    <row r="2025" spans="1:11" hidden="1" x14ac:dyDescent="0.3">
      <c r="A2025" t="s">
        <v>155</v>
      </c>
      <c r="B2025" t="s">
        <v>156</v>
      </c>
      <c r="C2025">
        <v>1978</v>
      </c>
      <c r="D2025">
        <v>6557.6080000000002</v>
      </c>
      <c r="E2025">
        <v>26503.115000000002</v>
      </c>
      <c r="F2025">
        <v>4094.7192</v>
      </c>
      <c r="G2025">
        <v>1583.1819</v>
      </c>
      <c r="H2025">
        <v>3553.9883</v>
      </c>
      <c r="I2025">
        <v>0</v>
      </c>
      <c r="J2025">
        <v>0</v>
      </c>
      <c r="K2025">
        <v>82.958830000000006</v>
      </c>
    </row>
    <row r="2026" spans="1:11" hidden="1" x14ac:dyDescent="0.3">
      <c r="A2026" t="s">
        <v>155</v>
      </c>
      <c r="B2026" t="s">
        <v>156</v>
      </c>
      <c r="C2026">
        <v>1979</v>
      </c>
      <c r="D2026">
        <v>7028.1940000000004</v>
      </c>
      <c r="E2026">
        <v>26250.809000000001</v>
      </c>
      <c r="F2026">
        <v>4516.808</v>
      </c>
      <c r="G2026">
        <v>2068.5452</v>
      </c>
      <c r="H2026">
        <v>3438.2130000000002</v>
      </c>
      <c r="I2026">
        <v>0</v>
      </c>
      <c r="J2026">
        <v>0</v>
      </c>
      <c r="K2026">
        <v>86.422929999999994</v>
      </c>
    </row>
    <row r="2027" spans="1:11" hidden="1" x14ac:dyDescent="0.3">
      <c r="A2027" t="s">
        <v>155</v>
      </c>
      <c r="B2027" t="s">
        <v>156</v>
      </c>
      <c r="C2027">
        <v>1980</v>
      </c>
      <c r="D2027">
        <v>7091.7304999999997</v>
      </c>
      <c r="E2027">
        <v>24267.48</v>
      </c>
      <c r="F2027">
        <v>4666.5703000000003</v>
      </c>
      <c r="G2027">
        <v>3154.2143999999998</v>
      </c>
      <c r="H2027">
        <v>3580.3867</v>
      </c>
      <c r="I2027">
        <v>0</v>
      </c>
      <c r="J2027">
        <v>0</v>
      </c>
      <c r="K2027">
        <v>85.221694999999997</v>
      </c>
    </row>
    <row r="2028" spans="1:11" hidden="1" x14ac:dyDescent="0.3">
      <c r="A2028" t="s">
        <v>155</v>
      </c>
      <c r="B2028" t="s">
        <v>156</v>
      </c>
      <c r="C2028">
        <v>1981</v>
      </c>
      <c r="D2028">
        <v>6241.1684999999998</v>
      </c>
      <c r="E2028">
        <v>21781.164000000001</v>
      </c>
      <c r="F2028">
        <v>4713.2426999999998</v>
      </c>
      <c r="G2028">
        <v>5392.5385999999999</v>
      </c>
      <c r="H2028">
        <v>3696.288</v>
      </c>
      <c r="I2028">
        <v>0</v>
      </c>
      <c r="J2028">
        <v>0</v>
      </c>
      <c r="K2028">
        <v>85.945549999999997</v>
      </c>
    </row>
    <row r="2029" spans="1:11" hidden="1" x14ac:dyDescent="0.3">
      <c r="A2029" t="s">
        <v>155</v>
      </c>
      <c r="B2029" t="s">
        <v>156</v>
      </c>
      <c r="C2029">
        <v>1982</v>
      </c>
      <c r="D2029">
        <v>6370.3823000000002</v>
      </c>
      <c r="E2029">
        <v>20050.351999999999</v>
      </c>
      <c r="F2029">
        <v>4502.7744000000002</v>
      </c>
      <c r="G2029">
        <v>5543.0460000000003</v>
      </c>
      <c r="H2029">
        <v>3591.6570000000002</v>
      </c>
      <c r="I2029">
        <v>0</v>
      </c>
      <c r="J2029">
        <v>0</v>
      </c>
      <c r="K2029">
        <v>87.44462</v>
      </c>
    </row>
    <row r="2030" spans="1:11" hidden="1" x14ac:dyDescent="0.3">
      <c r="A2030" t="s">
        <v>155</v>
      </c>
      <c r="B2030" t="s">
        <v>156</v>
      </c>
      <c r="C2030">
        <v>1983</v>
      </c>
      <c r="D2030">
        <v>5652.5366000000004</v>
      </c>
      <c r="E2030">
        <v>19460.432000000001</v>
      </c>
      <c r="F2030">
        <v>4769.6367</v>
      </c>
      <c r="G2030">
        <v>7300.5883999999996</v>
      </c>
      <c r="H2030">
        <v>3514.2892999999999</v>
      </c>
      <c r="I2030">
        <v>0</v>
      </c>
      <c r="J2030">
        <v>0</v>
      </c>
      <c r="K2030">
        <v>88.740939999999995</v>
      </c>
    </row>
    <row r="2031" spans="1:11" hidden="1" x14ac:dyDescent="0.3">
      <c r="A2031" t="s">
        <v>155</v>
      </c>
      <c r="B2031" t="s">
        <v>156</v>
      </c>
      <c r="C2031">
        <v>1984</v>
      </c>
      <c r="D2031">
        <v>5430.2475999999997</v>
      </c>
      <c r="E2031">
        <v>18665.616999999998</v>
      </c>
      <c r="F2031">
        <v>4838.8609999999999</v>
      </c>
      <c r="G2031">
        <v>9627.3649999999998</v>
      </c>
      <c r="H2031">
        <v>3307.0619999999999</v>
      </c>
      <c r="I2031">
        <v>0</v>
      </c>
      <c r="J2031">
        <v>0</v>
      </c>
      <c r="K2031">
        <v>91.881065000000007</v>
      </c>
    </row>
    <row r="2032" spans="1:11" hidden="1" x14ac:dyDescent="0.3">
      <c r="A2032" t="s">
        <v>155</v>
      </c>
      <c r="B2032" t="s">
        <v>156</v>
      </c>
      <c r="C2032">
        <v>1985</v>
      </c>
      <c r="D2032">
        <v>5274.5693000000001</v>
      </c>
      <c r="E2032">
        <v>18260.223000000002</v>
      </c>
      <c r="F2032">
        <v>5152.4459999999999</v>
      </c>
      <c r="G2032">
        <v>11222.858</v>
      </c>
      <c r="H2032">
        <v>3100.7341000000001</v>
      </c>
      <c r="I2032">
        <v>0</v>
      </c>
      <c r="J2032">
        <v>0</v>
      </c>
      <c r="K2032">
        <v>93.081549999999993</v>
      </c>
    </row>
    <row r="2033" spans="1:11" hidden="1" x14ac:dyDescent="0.3">
      <c r="A2033" t="s">
        <v>155</v>
      </c>
      <c r="B2033" t="s">
        <v>156</v>
      </c>
      <c r="C2033">
        <v>1986</v>
      </c>
      <c r="D2033">
        <v>4309.1279999999997</v>
      </c>
      <c r="E2033">
        <v>18532.953000000001</v>
      </c>
      <c r="F2033">
        <v>5155.1684999999998</v>
      </c>
      <c r="G2033">
        <v>12662.784</v>
      </c>
      <c r="H2033">
        <v>3113.0954999999999</v>
      </c>
      <c r="I2033">
        <v>0</v>
      </c>
      <c r="J2033">
        <v>0</v>
      </c>
      <c r="K2033">
        <v>93.201539999999994</v>
      </c>
    </row>
    <row r="2034" spans="1:11" hidden="1" x14ac:dyDescent="0.3">
      <c r="A2034" t="s">
        <v>155</v>
      </c>
      <c r="B2034" t="s">
        <v>156</v>
      </c>
      <c r="C2034">
        <v>1987</v>
      </c>
      <c r="D2034">
        <v>4094.1902</v>
      </c>
      <c r="E2034">
        <v>18560.34</v>
      </c>
      <c r="F2034">
        <v>5188.6616000000004</v>
      </c>
      <c r="G2034">
        <v>13159.269</v>
      </c>
      <c r="H2034">
        <v>3493.9070000000002</v>
      </c>
      <c r="I2034">
        <v>0</v>
      </c>
      <c r="J2034">
        <v>0</v>
      </c>
      <c r="K2034">
        <v>97.605429999999998</v>
      </c>
    </row>
    <row r="2035" spans="1:11" hidden="1" x14ac:dyDescent="0.3">
      <c r="A2035" t="s">
        <v>155</v>
      </c>
      <c r="B2035" t="s">
        <v>156</v>
      </c>
      <c r="C2035">
        <v>1988</v>
      </c>
      <c r="D2035">
        <v>3980.7033999999999</v>
      </c>
      <c r="E2035">
        <v>18346.103999999999</v>
      </c>
      <c r="F2035">
        <v>5133.9916999999996</v>
      </c>
      <c r="G2035">
        <v>13578.975</v>
      </c>
      <c r="H2035">
        <v>3771.3652000000002</v>
      </c>
      <c r="I2035">
        <v>0</v>
      </c>
      <c r="J2035">
        <v>0</v>
      </c>
      <c r="K2035">
        <v>98.318389999999994</v>
      </c>
    </row>
    <row r="2036" spans="1:11" hidden="1" x14ac:dyDescent="0.3">
      <c r="A2036" t="s">
        <v>155</v>
      </c>
      <c r="B2036" t="s">
        <v>156</v>
      </c>
      <c r="C2036">
        <v>1989</v>
      </c>
      <c r="D2036">
        <v>4274.0829999999996</v>
      </c>
      <c r="E2036">
        <v>18729.335999999999</v>
      </c>
      <c r="F2036">
        <v>4995.1019999999999</v>
      </c>
      <c r="G2036">
        <v>14893.737999999999</v>
      </c>
      <c r="H2036">
        <v>2285.3845000000001</v>
      </c>
      <c r="I2036">
        <v>0</v>
      </c>
      <c r="J2036">
        <v>0</v>
      </c>
      <c r="K2036">
        <v>101.51756</v>
      </c>
    </row>
    <row r="2037" spans="1:11" hidden="1" x14ac:dyDescent="0.3">
      <c r="A2037" t="s">
        <v>155</v>
      </c>
      <c r="B2037" t="s">
        <v>156</v>
      </c>
      <c r="C2037">
        <v>1990</v>
      </c>
      <c r="D2037">
        <v>4043.1320000000001</v>
      </c>
      <c r="E2037">
        <v>18600.599999999999</v>
      </c>
      <c r="F2037">
        <v>5312.375</v>
      </c>
      <c r="G2037">
        <v>15308.712</v>
      </c>
      <c r="H2037">
        <v>2625.4983000000002</v>
      </c>
      <c r="I2037">
        <v>1.3234526E-2</v>
      </c>
      <c r="J2037">
        <v>0</v>
      </c>
      <c r="K2037">
        <v>104.89735400000001</v>
      </c>
    </row>
    <row r="2038" spans="1:11" hidden="1" x14ac:dyDescent="0.3">
      <c r="A2038" t="s">
        <v>155</v>
      </c>
      <c r="B2038" t="s">
        <v>156</v>
      </c>
      <c r="C2038">
        <v>1991</v>
      </c>
      <c r="D2038">
        <v>4264.7583000000004</v>
      </c>
      <c r="E2038">
        <v>19923.294999999998</v>
      </c>
      <c r="F2038">
        <v>5791.1149999999998</v>
      </c>
      <c r="G2038">
        <v>16070.608</v>
      </c>
      <c r="H2038">
        <v>2793.8044</v>
      </c>
      <c r="I2038">
        <v>2.3746706999999999E-2</v>
      </c>
      <c r="J2038">
        <v>0</v>
      </c>
      <c r="K2038">
        <v>114.69478599999999</v>
      </c>
    </row>
    <row r="2039" spans="1:11" hidden="1" x14ac:dyDescent="0.3">
      <c r="A2039" t="s">
        <v>155</v>
      </c>
      <c r="B2039" t="s">
        <v>156</v>
      </c>
      <c r="C2039">
        <v>1992</v>
      </c>
      <c r="D2039">
        <v>3756.5050999999999</v>
      </c>
      <c r="E2039">
        <v>19800.421999999999</v>
      </c>
      <c r="F2039">
        <v>5750.8603999999996</v>
      </c>
      <c r="G2039">
        <v>16334.413</v>
      </c>
      <c r="H2039">
        <v>3328.0320000000002</v>
      </c>
      <c r="I2039">
        <v>2.3629818E-2</v>
      </c>
      <c r="J2039">
        <v>7.1815535E-2</v>
      </c>
      <c r="K2039">
        <v>115.86771</v>
      </c>
    </row>
    <row r="2040" spans="1:11" hidden="1" x14ac:dyDescent="0.3">
      <c r="A2040" t="s">
        <v>155</v>
      </c>
      <c r="B2040" t="s">
        <v>156</v>
      </c>
      <c r="C2040">
        <v>1993</v>
      </c>
      <c r="D2040">
        <v>2947.4897000000001</v>
      </c>
      <c r="E2040">
        <v>19060.080000000002</v>
      </c>
      <c r="F2040">
        <v>5856.5290000000005</v>
      </c>
      <c r="G2040">
        <v>17694.153999999999</v>
      </c>
      <c r="H2040">
        <v>3118.6840000000002</v>
      </c>
      <c r="I2040">
        <v>0.11544251</v>
      </c>
      <c r="J2040">
        <v>8.0880590000000002E-2</v>
      </c>
      <c r="K2040">
        <v>106.72345</v>
      </c>
    </row>
    <row r="2041" spans="1:11" hidden="1" x14ac:dyDescent="0.3">
      <c r="A2041" t="s">
        <v>155</v>
      </c>
      <c r="B2041" t="s">
        <v>156</v>
      </c>
      <c r="C2041">
        <v>1994</v>
      </c>
      <c r="D2041">
        <v>2911.7725</v>
      </c>
      <c r="E2041">
        <v>18453.21</v>
      </c>
      <c r="F2041">
        <v>5571.5690000000004</v>
      </c>
      <c r="G2041">
        <v>17240.508000000002</v>
      </c>
      <c r="H2041">
        <v>3773.6671999999999</v>
      </c>
      <c r="I2041">
        <v>0.22528785000000001</v>
      </c>
      <c r="J2041">
        <v>8.9966669999999999E-2</v>
      </c>
      <c r="K2041">
        <v>116.21794</v>
      </c>
    </row>
    <row r="2042" spans="1:11" hidden="1" x14ac:dyDescent="0.3">
      <c r="A2042" t="s">
        <v>155</v>
      </c>
      <c r="B2042" t="s">
        <v>156</v>
      </c>
      <c r="C2042">
        <v>1995</v>
      </c>
      <c r="D2042">
        <v>3091.2420000000002</v>
      </c>
      <c r="E2042">
        <v>18637.030999999999</v>
      </c>
      <c r="F2042">
        <v>5911.0703000000003</v>
      </c>
      <c r="G2042">
        <v>18006.942999999999</v>
      </c>
      <c r="H2042">
        <v>3490.3013000000001</v>
      </c>
      <c r="I2042">
        <v>0.22503011000000001</v>
      </c>
      <c r="J2042">
        <v>9.7378439999999997E-2</v>
      </c>
      <c r="K2042">
        <v>125.070435</v>
      </c>
    </row>
    <row r="2043" spans="1:11" hidden="1" x14ac:dyDescent="0.3">
      <c r="A2043" t="s">
        <v>155</v>
      </c>
      <c r="B2043" t="s">
        <v>156</v>
      </c>
      <c r="C2043">
        <v>1996</v>
      </c>
      <c r="D2043">
        <v>3238.5862000000002</v>
      </c>
      <c r="E2043">
        <v>19013.357</v>
      </c>
      <c r="F2043">
        <v>6511.5169999999998</v>
      </c>
      <c r="G2043">
        <v>18905.620999999999</v>
      </c>
      <c r="H2043">
        <v>3142.404</v>
      </c>
      <c r="I2043">
        <v>0.35353234</v>
      </c>
      <c r="J2043">
        <v>0.12610249000000001</v>
      </c>
      <c r="K2043">
        <v>129.69839999999999</v>
      </c>
    </row>
    <row r="2044" spans="1:11" hidden="1" x14ac:dyDescent="0.3">
      <c r="A2044" t="s">
        <v>155</v>
      </c>
      <c r="B2044" t="s">
        <v>156</v>
      </c>
      <c r="C2044">
        <v>1997</v>
      </c>
      <c r="D2044">
        <v>2837.9967999999999</v>
      </c>
      <c r="E2044">
        <v>18990.79</v>
      </c>
      <c r="F2044">
        <v>6222.94</v>
      </c>
      <c r="G2044">
        <v>18756.853999999999</v>
      </c>
      <c r="H2044">
        <v>3024.1804000000002</v>
      </c>
      <c r="I2044">
        <v>0.5277946</v>
      </c>
      <c r="J2044">
        <v>0.16157674999999999</v>
      </c>
      <c r="K2044">
        <v>142.72778</v>
      </c>
    </row>
    <row r="2045" spans="1:11" hidden="1" x14ac:dyDescent="0.3">
      <c r="A2045" t="s">
        <v>155</v>
      </c>
      <c r="B2045" t="s">
        <v>156</v>
      </c>
      <c r="C2045">
        <v>1998</v>
      </c>
      <c r="D2045">
        <v>3349.1882000000001</v>
      </c>
      <c r="E2045">
        <v>19662.97</v>
      </c>
      <c r="F2045">
        <v>6611.1360000000004</v>
      </c>
      <c r="G2045">
        <v>18335.686000000002</v>
      </c>
      <c r="H2045">
        <v>2934.3996999999999</v>
      </c>
      <c r="I2045">
        <v>0.92140149999999998</v>
      </c>
      <c r="J2045">
        <v>0.19321492000000001</v>
      </c>
      <c r="K2045">
        <v>141.04785000000001</v>
      </c>
    </row>
    <row r="2046" spans="1:11" hidden="1" x14ac:dyDescent="0.3">
      <c r="A2046" t="s">
        <v>155</v>
      </c>
      <c r="B2046" t="s">
        <v>156</v>
      </c>
      <c r="C2046">
        <v>1999</v>
      </c>
      <c r="D2046">
        <v>2987.5563999999999</v>
      </c>
      <c r="E2046">
        <v>19631.442999999999</v>
      </c>
      <c r="F2046">
        <v>6705.8783999999996</v>
      </c>
      <c r="G2046">
        <v>18534.939999999999</v>
      </c>
      <c r="H2046">
        <v>3409.1640000000002</v>
      </c>
      <c r="I2046">
        <v>1.7369007999999999</v>
      </c>
      <c r="J2046">
        <v>0.2137956</v>
      </c>
      <c r="K2046">
        <v>150.89690999999999</v>
      </c>
    </row>
    <row r="2047" spans="1:11" hidden="1" x14ac:dyDescent="0.3">
      <c r="A2047" t="s">
        <v>155</v>
      </c>
      <c r="B2047" t="s">
        <v>156</v>
      </c>
      <c r="C2047">
        <v>2000</v>
      </c>
      <c r="D2047">
        <v>2877.4391999999998</v>
      </c>
      <c r="E2047">
        <v>19218.403999999999</v>
      </c>
      <c r="F2047">
        <v>6992.8969999999999</v>
      </c>
      <c r="G2047">
        <v>19387.282999999999</v>
      </c>
      <c r="H2047">
        <v>3099.0273000000002</v>
      </c>
      <c r="I2047">
        <v>2.2415096999999999</v>
      </c>
      <c r="J2047">
        <v>0.24391594999999999</v>
      </c>
      <c r="K2047">
        <v>156.87066999999999</v>
      </c>
    </row>
    <row r="2048" spans="1:11" hidden="1" x14ac:dyDescent="0.3">
      <c r="A2048" t="s">
        <v>155</v>
      </c>
      <c r="B2048" t="s">
        <v>156</v>
      </c>
      <c r="C2048">
        <v>2001</v>
      </c>
      <c r="D2048">
        <v>2404.3971999999999</v>
      </c>
      <c r="E2048">
        <v>19069.25</v>
      </c>
      <c r="F2048">
        <v>7289.5923000000003</v>
      </c>
      <c r="G2048">
        <v>19417.258000000002</v>
      </c>
      <c r="H2048">
        <v>3424.752</v>
      </c>
      <c r="I2048">
        <v>6.0408590000000002</v>
      </c>
      <c r="J2048">
        <v>0.2840818</v>
      </c>
      <c r="K2048">
        <v>173.92084</v>
      </c>
    </row>
    <row r="2049" spans="1:11" hidden="1" x14ac:dyDescent="0.3">
      <c r="A2049" t="s">
        <v>155</v>
      </c>
      <c r="B2049" t="s">
        <v>156</v>
      </c>
      <c r="C2049">
        <v>2002</v>
      </c>
      <c r="D2049">
        <v>2562.4854</v>
      </c>
      <c r="E2049">
        <v>18446.282999999999</v>
      </c>
      <c r="F2049">
        <v>7226.2992999999997</v>
      </c>
      <c r="G2049">
        <v>19835.195</v>
      </c>
      <c r="H2049">
        <v>2742.8935999999999</v>
      </c>
      <c r="I2049">
        <v>12.034815999999999</v>
      </c>
      <c r="J2049">
        <v>0.32259895999999999</v>
      </c>
      <c r="K2049">
        <v>183.21943999999999</v>
      </c>
    </row>
    <row r="2050" spans="1:11" hidden="1" x14ac:dyDescent="0.3">
      <c r="A2050" t="s">
        <v>155</v>
      </c>
      <c r="B2050" t="s">
        <v>156</v>
      </c>
      <c r="C2050">
        <v>2003</v>
      </c>
      <c r="D2050">
        <v>2696.9214000000002</v>
      </c>
      <c r="E2050">
        <v>18388.937999999998</v>
      </c>
      <c r="F2050">
        <v>7528.15</v>
      </c>
      <c r="G2050">
        <v>19786.03</v>
      </c>
      <c r="H2050">
        <v>2644.1333</v>
      </c>
      <c r="I2050">
        <v>17.405353999999999</v>
      </c>
      <c r="J2050">
        <v>0.34843457</v>
      </c>
      <c r="K2050">
        <v>191.23166000000001</v>
      </c>
    </row>
    <row r="2051" spans="1:11" hidden="1" x14ac:dyDescent="0.3">
      <c r="A2051" t="s">
        <v>155</v>
      </c>
      <c r="B2051" t="s">
        <v>156</v>
      </c>
      <c r="C2051">
        <v>2004</v>
      </c>
      <c r="D2051">
        <v>2577.8598999999999</v>
      </c>
      <c r="E2051">
        <v>18417.596000000001</v>
      </c>
      <c r="F2051">
        <v>7632.5844999999999</v>
      </c>
      <c r="G2051">
        <v>19856.810000000001</v>
      </c>
      <c r="H2051">
        <v>2638.2514999999999</v>
      </c>
      <c r="I2051">
        <v>26.358149000000001</v>
      </c>
      <c r="J2051">
        <v>0.37424073000000002</v>
      </c>
      <c r="K2051">
        <v>193.19498999999999</v>
      </c>
    </row>
    <row r="2052" spans="1:11" hidden="1" x14ac:dyDescent="0.3">
      <c r="A2052" t="s">
        <v>155</v>
      </c>
      <c r="B2052" t="s">
        <v>156</v>
      </c>
      <c r="C2052">
        <v>2005</v>
      </c>
      <c r="D2052">
        <v>2640.5149999999999</v>
      </c>
      <c r="E2052">
        <v>17921.601999999999</v>
      </c>
      <c r="F2052">
        <v>7742.4013999999997</v>
      </c>
      <c r="G2052">
        <v>19696.34</v>
      </c>
      <c r="H2052">
        <v>2245.6309999999999</v>
      </c>
      <c r="I2052">
        <v>41.963813999999999</v>
      </c>
      <c r="J2052">
        <v>0.45805817999999998</v>
      </c>
      <c r="K2052">
        <v>196.34879000000001</v>
      </c>
    </row>
    <row r="2053" spans="1:11" hidden="1" x14ac:dyDescent="0.3">
      <c r="A2053" t="s">
        <v>155</v>
      </c>
      <c r="B2053" t="s">
        <v>156</v>
      </c>
      <c r="C2053">
        <v>2006</v>
      </c>
      <c r="D2053">
        <v>2423.4643999999998</v>
      </c>
      <c r="E2053">
        <v>17757.491999999998</v>
      </c>
      <c r="F2053">
        <v>7426.3779999999997</v>
      </c>
      <c r="G2053">
        <v>19399.234</v>
      </c>
      <c r="H2053">
        <v>2426.1594</v>
      </c>
      <c r="I2053">
        <v>94.024820000000005</v>
      </c>
      <c r="J2053">
        <v>0.51304499999999997</v>
      </c>
      <c r="K2053">
        <v>193.44331</v>
      </c>
    </row>
    <row r="2054" spans="1:11" hidden="1" x14ac:dyDescent="0.3">
      <c r="A2054" t="s">
        <v>155</v>
      </c>
      <c r="B2054" t="s">
        <v>156</v>
      </c>
      <c r="C2054">
        <v>2007</v>
      </c>
      <c r="D2054">
        <v>2491.5781000000002</v>
      </c>
      <c r="E2054">
        <v>17226.761999999999</v>
      </c>
      <c r="F2054">
        <v>7169.4979999999996</v>
      </c>
      <c r="G2054">
        <v>18732.166000000001</v>
      </c>
      <c r="H2054">
        <v>2453.8867</v>
      </c>
      <c r="I2054">
        <v>173.37891999999999</v>
      </c>
      <c r="J2054">
        <v>0.76678630000000003</v>
      </c>
      <c r="K2054">
        <v>211.02812</v>
      </c>
    </row>
    <row r="2055" spans="1:11" hidden="1" x14ac:dyDescent="0.3">
      <c r="A2055" t="s">
        <v>155</v>
      </c>
      <c r="B2055" t="s">
        <v>156</v>
      </c>
      <c r="C2055">
        <v>2008</v>
      </c>
      <c r="D2055">
        <v>2348.4456</v>
      </c>
      <c r="E2055">
        <v>16778.330000000002</v>
      </c>
      <c r="F2055">
        <v>7388.7084999999997</v>
      </c>
      <c r="G2055">
        <v>18469.055</v>
      </c>
      <c r="H2055">
        <v>2675.2467999999999</v>
      </c>
      <c r="I2055">
        <v>239.30710999999999</v>
      </c>
      <c r="J2055">
        <v>1.7651737999999999</v>
      </c>
      <c r="K2055">
        <v>220.81010000000001</v>
      </c>
    </row>
    <row r="2056" spans="1:11" hidden="1" x14ac:dyDescent="0.3">
      <c r="A2056" t="s">
        <v>155</v>
      </c>
      <c r="B2056" t="s">
        <v>156</v>
      </c>
      <c r="C2056">
        <v>2009</v>
      </c>
      <c r="D2056">
        <v>2037.8773000000001</v>
      </c>
      <c r="E2056">
        <v>16015.784</v>
      </c>
      <c r="F2056">
        <v>7088.1923999999999</v>
      </c>
      <c r="G2056">
        <v>17041.400000000001</v>
      </c>
      <c r="H2056">
        <v>2370.4475000000002</v>
      </c>
      <c r="I2056">
        <v>329.06936999999999</v>
      </c>
      <c r="J2056">
        <v>7.2368639999999997</v>
      </c>
      <c r="K2056">
        <v>226.70025999999999</v>
      </c>
    </row>
    <row r="2057" spans="1:11" hidden="1" x14ac:dyDescent="0.3">
      <c r="A2057" t="s">
        <v>155</v>
      </c>
      <c r="B2057" t="s">
        <v>156</v>
      </c>
      <c r="C2057">
        <v>2010</v>
      </c>
      <c r="D2057">
        <v>2178.3620000000001</v>
      </c>
      <c r="E2057">
        <v>15448.138999999999</v>
      </c>
      <c r="F2057">
        <v>7815.5956999999999</v>
      </c>
      <c r="G2057">
        <v>17596.758000000002</v>
      </c>
      <c r="H2057">
        <v>2575.2837</v>
      </c>
      <c r="I2057">
        <v>408.38083</v>
      </c>
      <c r="J2057">
        <v>25.45964</v>
      </c>
      <c r="K2057">
        <v>242.29364000000001</v>
      </c>
    </row>
    <row r="2058" spans="1:11" hidden="1" x14ac:dyDescent="0.3">
      <c r="A2058" t="s">
        <v>155</v>
      </c>
      <c r="B2058" t="s">
        <v>156</v>
      </c>
      <c r="C2058">
        <v>2011</v>
      </c>
      <c r="D2058">
        <v>1941.6694</v>
      </c>
      <c r="E2058">
        <v>15124.811</v>
      </c>
      <c r="F2058">
        <v>6749.8019999999997</v>
      </c>
      <c r="G2058">
        <v>17982.338</v>
      </c>
      <c r="H2058">
        <v>1823.0202999999999</v>
      </c>
      <c r="I2058">
        <v>510.58431999999999</v>
      </c>
      <c r="J2058">
        <v>84.460790000000003</v>
      </c>
      <c r="K2058">
        <v>270.57904000000002</v>
      </c>
    </row>
    <row r="2059" spans="1:11" hidden="1" x14ac:dyDescent="0.3">
      <c r="A2059" t="s">
        <v>155</v>
      </c>
      <c r="B2059" t="s">
        <v>156</v>
      </c>
      <c r="C2059">
        <v>2012</v>
      </c>
      <c r="D2059">
        <v>2147.2473</v>
      </c>
      <c r="E2059">
        <v>14536.388000000001</v>
      </c>
      <c r="F2059">
        <v>6938.0829999999996</v>
      </c>
      <c r="G2059">
        <v>17115.726999999999</v>
      </c>
      <c r="H2059">
        <v>2364.9969999999998</v>
      </c>
      <c r="I2059">
        <v>620.06635000000006</v>
      </c>
      <c r="J2059">
        <v>161.56684999999999</v>
      </c>
      <c r="K2059">
        <v>280.85608000000002</v>
      </c>
    </row>
    <row r="2060" spans="1:11" hidden="1" x14ac:dyDescent="0.3">
      <c r="A2060" t="s">
        <v>155</v>
      </c>
      <c r="B2060" t="s">
        <v>156</v>
      </c>
      <c r="C2060">
        <v>2013</v>
      </c>
      <c r="D2060">
        <v>2269.1408999999999</v>
      </c>
      <c r="E2060">
        <v>14276.71</v>
      </c>
      <c r="F2060">
        <v>7011.1415999999999</v>
      </c>
      <c r="G2060">
        <v>16829.175999999999</v>
      </c>
      <c r="H2060">
        <v>2813.9265</v>
      </c>
      <c r="I2060">
        <v>650.92200000000003</v>
      </c>
      <c r="J2060">
        <v>188.04498000000001</v>
      </c>
      <c r="K2060">
        <v>295.90750000000003</v>
      </c>
    </row>
    <row r="2061" spans="1:11" hidden="1" x14ac:dyDescent="0.3">
      <c r="A2061" t="s">
        <v>155</v>
      </c>
      <c r="B2061" t="s">
        <v>156</v>
      </c>
      <c r="C2061">
        <v>2014</v>
      </c>
      <c r="D2061">
        <v>1657.1895999999999</v>
      </c>
      <c r="E2061">
        <v>13748.516</v>
      </c>
      <c r="F2061">
        <v>5859.7759999999998</v>
      </c>
      <c r="G2061">
        <v>17167.888999999999</v>
      </c>
      <c r="H2061">
        <v>2471.2226999999998</v>
      </c>
      <c r="I2061">
        <v>692.12390000000005</v>
      </c>
      <c r="J2061">
        <v>232.59293</v>
      </c>
      <c r="K2061">
        <v>317.96109999999999</v>
      </c>
    </row>
    <row r="2062" spans="1:11" hidden="1" x14ac:dyDescent="0.3">
      <c r="A2062" t="s">
        <v>155</v>
      </c>
      <c r="B2062" t="s">
        <v>156</v>
      </c>
      <c r="C2062">
        <v>2015</v>
      </c>
      <c r="D2062">
        <v>1575.5642</v>
      </c>
      <c r="E2062">
        <v>13904.907999999999</v>
      </c>
      <c r="F2062">
        <v>6277.5820000000003</v>
      </c>
      <c r="G2062">
        <v>17059.065999999999</v>
      </c>
      <c r="H2062">
        <v>2127.6442999999999</v>
      </c>
      <c r="I2062">
        <v>849.33385999999996</v>
      </c>
      <c r="J2062">
        <v>283.25317000000001</v>
      </c>
      <c r="K2062">
        <v>342.48135000000002</v>
      </c>
    </row>
    <row r="2063" spans="1:11" hidden="1" x14ac:dyDescent="0.3">
      <c r="A2063" t="s">
        <v>155</v>
      </c>
      <c r="B2063" t="s">
        <v>156</v>
      </c>
      <c r="C2063">
        <v>2016</v>
      </c>
      <c r="D2063">
        <v>1528.94</v>
      </c>
      <c r="E2063">
        <v>13643.281999999999</v>
      </c>
      <c r="F2063">
        <v>6841.6176999999998</v>
      </c>
      <c r="G2063">
        <v>15564.647999999999</v>
      </c>
      <c r="H2063">
        <v>2313.2377999999999</v>
      </c>
      <c r="I2063">
        <v>839.06384000000003</v>
      </c>
      <c r="J2063">
        <v>315.19319999999999</v>
      </c>
      <c r="K2063">
        <v>370.32445999999999</v>
      </c>
    </row>
    <row r="2064" spans="1:11" hidden="1" x14ac:dyDescent="0.3">
      <c r="A2064" t="s">
        <v>155</v>
      </c>
      <c r="B2064" t="s">
        <v>156</v>
      </c>
      <c r="C2064">
        <v>2017</v>
      </c>
      <c r="D2064">
        <v>1670.3159000000001</v>
      </c>
      <c r="E2064">
        <v>13809.147000000001</v>
      </c>
      <c r="F2064">
        <v>6856.9889999999996</v>
      </c>
      <c r="G2064">
        <v>15254.672</v>
      </c>
      <c r="H2064">
        <v>1875.0334</v>
      </c>
      <c r="I2064">
        <v>958.71813999999995</v>
      </c>
      <c r="J2064">
        <v>348.57384999999999</v>
      </c>
      <c r="K2064">
        <v>394.73892000000001</v>
      </c>
    </row>
    <row r="2065" spans="1:11" hidden="1" x14ac:dyDescent="0.3">
      <c r="A2065" t="s">
        <v>155</v>
      </c>
      <c r="B2065" t="s">
        <v>156</v>
      </c>
      <c r="C2065">
        <v>2018</v>
      </c>
      <c r="D2065">
        <v>1529.3868</v>
      </c>
      <c r="E2065">
        <v>13425.787</v>
      </c>
      <c r="F2065">
        <v>6538.2610000000004</v>
      </c>
      <c r="G2065">
        <v>15678.047</v>
      </c>
      <c r="H2065">
        <v>2426.6723999999999</v>
      </c>
      <c r="I2065">
        <v>1104.9395999999999</v>
      </c>
      <c r="J2065">
        <v>392.11806999999999</v>
      </c>
      <c r="K2065">
        <v>411.67950000000002</v>
      </c>
    </row>
    <row r="2066" spans="1:11" hidden="1" x14ac:dyDescent="0.3">
      <c r="A2066" t="s">
        <v>155</v>
      </c>
      <c r="B2066" t="s">
        <v>156</v>
      </c>
      <c r="C2066">
        <v>2019</v>
      </c>
      <c r="D2066">
        <v>1208.3329000000001</v>
      </c>
      <c r="E2066">
        <v>13272.552</v>
      </c>
      <c r="F2066">
        <v>6642.69</v>
      </c>
      <c r="G2066">
        <v>15026.022999999999</v>
      </c>
      <c r="H2066">
        <v>2109.8980000000001</v>
      </c>
      <c r="I2066">
        <v>1329.7002</v>
      </c>
      <c r="J2066">
        <v>438.63747999999998</v>
      </c>
      <c r="K2066">
        <v>416.65314000000001</v>
      </c>
    </row>
    <row r="2067" spans="1:11" hidden="1" x14ac:dyDescent="0.3">
      <c r="A2067" t="s">
        <v>155</v>
      </c>
      <c r="B2067" t="s">
        <v>156</v>
      </c>
      <c r="C2067">
        <v>2020</v>
      </c>
      <c r="D2067">
        <v>849.43669999999997</v>
      </c>
      <c r="E2067">
        <v>11163.052</v>
      </c>
      <c r="F2067">
        <v>6157.7529999999997</v>
      </c>
      <c r="G2067">
        <v>13256.319</v>
      </c>
      <c r="H2067">
        <v>2311.7278000000001</v>
      </c>
      <c r="I2067">
        <v>1518.9628</v>
      </c>
      <c r="J2067">
        <v>476.411</v>
      </c>
      <c r="K2067">
        <v>417.85744999999997</v>
      </c>
    </row>
    <row r="2068" spans="1:11" hidden="1" x14ac:dyDescent="0.3">
      <c r="A2068" t="s">
        <v>155</v>
      </c>
      <c r="B2068" t="s">
        <v>156</v>
      </c>
      <c r="C2068">
        <v>2021</v>
      </c>
      <c r="D2068">
        <v>1136.5577000000001</v>
      </c>
      <c r="E2068">
        <v>11969.449000000001</v>
      </c>
      <c r="F2068">
        <v>6513.1787000000004</v>
      </c>
      <c r="G2068">
        <v>14139.486999999999</v>
      </c>
      <c r="H2068">
        <v>2186.107</v>
      </c>
      <c r="I2068">
        <v>1397.2378000000001</v>
      </c>
      <c r="J2068">
        <v>554.62645999999995</v>
      </c>
      <c r="K2068">
        <v>436.99347</v>
      </c>
    </row>
    <row r="2069" spans="1:11" hidden="1" x14ac:dyDescent="0.3">
      <c r="A2069" t="s">
        <v>155</v>
      </c>
      <c r="B2069" t="s">
        <v>156</v>
      </c>
      <c r="C2069">
        <v>2022</v>
      </c>
      <c r="D2069">
        <v>971.68790000000001</v>
      </c>
      <c r="E2069">
        <v>11911.378000000001</v>
      </c>
      <c r="F2069">
        <v>5830.6480000000001</v>
      </c>
      <c r="G2069">
        <v>10926.119000000001</v>
      </c>
      <c r="H2069">
        <v>1641.1611</v>
      </c>
      <c r="I2069">
        <v>1440.6422</v>
      </c>
      <c r="J2069">
        <v>709.69794000000002</v>
      </c>
      <c r="K2069">
        <v>456.43245999999999</v>
      </c>
    </row>
    <row r="2070" spans="1:11" hidden="1" x14ac:dyDescent="0.3">
      <c r="A2070" t="s">
        <v>155</v>
      </c>
      <c r="B2070" t="s">
        <v>156</v>
      </c>
      <c r="C2070">
        <v>2023</v>
      </c>
      <c r="D2070">
        <v>740.72559999999999</v>
      </c>
      <c r="E2070">
        <v>11696.123</v>
      </c>
      <c r="F2070">
        <v>5125.8666999999996</v>
      </c>
      <c r="G2070">
        <v>12415.686</v>
      </c>
      <c r="H2070">
        <v>2045.5521000000001</v>
      </c>
      <c r="I2070">
        <v>1886.8041000000001</v>
      </c>
      <c r="J2070">
        <v>782.39469999999994</v>
      </c>
      <c r="K2070">
        <v>447.5086</v>
      </c>
    </row>
    <row r="2071" spans="1:11" hidden="1" x14ac:dyDescent="0.3">
      <c r="A2071" t="s">
        <v>155</v>
      </c>
      <c r="B2071" t="s">
        <v>156</v>
      </c>
      <c r="C2071">
        <v>2024</v>
      </c>
      <c r="D2071">
        <v>741.85155999999995</v>
      </c>
      <c r="E2071">
        <v>11655.696</v>
      </c>
      <c r="F2071">
        <v>4803.7954</v>
      </c>
      <c r="G2071">
        <v>13943.65</v>
      </c>
      <c r="H2071">
        <v>2598.7966000000001</v>
      </c>
      <c r="I2071">
        <v>1727.8871999999999</v>
      </c>
      <c r="J2071">
        <v>849.68529999999998</v>
      </c>
      <c r="K2071">
        <v>451.39258000000001</v>
      </c>
    </row>
    <row r="2072" spans="1:11" hidden="1" x14ac:dyDescent="0.3">
      <c r="A2072" t="s">
        <v>159</v>
      </c>
      <c r="B2072" t="s">
        <v>160</v>
      </c>
      <c r="C2072">
        <v>1965</v>
      </c>
      <c r="G2072">
        <v>0</v>
      </c>
    </row>
    <row r="2073" spans="1:11" hidden="1" x14ac:dyDescent="0.3">
      <c r="A2073" t="s">
        <v>159</v>
      </c>
      <c r="B2073" t="s">
        <v>160</v>
      </c>
      <c r="C2073">
        <v>1966</v>
      </c>
      <c r="G2073">
        <v>0</v>
      </c>
    </row>
    <row r="2074" spans="1:11" hidden="1" x14ac:dyDescent="0.3">
      <c r="A2074" t="s">
        <v>159</v>
      </c>
      <c r="B2074" t="s">
        <v>160</v>
      </c>
      <c r="C2074">
        <v>1967</v>
      </c>
      <c r="G2074">
        <v>0</v>
      </c>
    </row>
    <row r="2075" spans="1:11" hidden="1" x14ac:dyDescent="0.3">
      <c r="A2075" t="s">
        <v>159</v>
      </c>
      <c r="B2075" t="s">
        <v>160</v>
      </c>
      <c r="C2075">
        <v>1968</v>
      </c>
      <c r="G2075">
        <v>0</v>
      </c>
    </row>
    <row r="2076" spans="1:11" hidden="1" x14ac:dyDescent="0.3">
      <c r="A2076" t="s">
        <v>159</v>
      </c>
      <c r="B2076" t="s">
        <v>160</v>
      </c>
      <c r="C2076">
        <v>1969</v>
      </c>
      <c r="G2076">
        <v>0</v>
      </c>
    </row>
    <row r="2077" spans="1:11" hidden="1" x14ac:dyDescent="0.3">
      <c r="A2077" t="s">
        <v>159</v>
      </c>
      <c r="B2077" t="s">
        <v>160</v>
      </c>
      <c r="C2077">
        <v>1970</v>
      </c>
      <c r="G2077">
        <v>0</v>
      </c>
    </row>
    <row r="2078" spans="1:11" hidden="1" x14ac:dyDescent="0.3">
      <c r="A2078" t="s">
        <v>159</v>
      </c>
      <c r="B2078" t="s">
        <v>160</v>
      </c>
      <c r="C2078">
        <v>1971</v>
      </c>
      <c r="G2078">
        <v>0</v>
      </c>
    </row>
    <row r="2079" spans="1:11" hidden="1" x14ac:dyDescent="0.3">
      <c r="A2079" t="s">
        <v>159</v>
      </c>
      <c r="B2079" t="s">
        <v>160</v>
      </c>
      <c r="C2079">
        <v>1972</v>
      </c>
      <c r="G2079">
        <v>0</v>
      </c>
    </row>
    <row r="2080" spans="1:11" hidden="1" x14ac:dyDescent="0.3">
      <c r="A2080" t="s">
        <v>159</v>
      </c>
      <c r="B2080" t="s">
        <v>160</v>
      </c>
      <c r="C2080">
        <v>1973</v>
      </c>
      <c r="G2080">
        <v>0</v>
      </c>
    </row>
    <row r="2081" spans="1:7" hidden="1" x14ac:dyDescent="0.3">
      <c r="A2081" t="s">
        <v>159</v>
      </c>
      <c r="B2081" t="s">
        <v>160</v>
      </c>
      <c r="C2081">
        <v>1974</v>
      </c>
      <c r="G2081">
        <v>0</v>
      </c>
    </row>
    <row r="2082" spans="1:7" hidden="1" x14ac:dyDescent="0.3">
      <c r="A2082" t="s">
        <v>159</v>
      </c>
      <c r="B2082" t="s">
        <v>160</v>
      </c>
      <c r="C2082">
        <v>1975</v>
      </c>
      <c r="G2082">
        <v>0</v>
      </c>
    </row>
    <row r="2083" spans="1:7" hidden="1" x14ac:dyDescent="0.3">
      <c r="A2083" t="s">
        <v>159</v>
      </c>
      <c r="B2083" t="s">
        <v>160</v>
      </c>
      <c r="C2083">
        <v>1976</v>
      </c>
      <c r="G2083">
        <v>0</v>
      </c>
    </row>
    <row r="2084" spans="1:7" hidden="1" x14ac:dyDescent="0.3">
      <c r="A2084" t="s">
        <v>159</v>
      </c>
      <c r="B2084" t="s">
        <v>160</v>
      </c>
      <c r="C2084">
        <v>1977</v>
      </c>
      <c r="G2084">
        <v>0</v>
      </c>
    </row>
    <row r="2085" spans="1:7" hidden="1" x14ac:dyDescent="0.3">
      <c r="A2085" t="s">
        <v>159</v>
      </c>
      <c r="B2085" t="s">
        <v>160</v>
      </c>
      <c r="C2085">
        <v>1978</v>
      </c>
      <c r="G2085">
        <v>0</v>
      </c>
    </row>
    <row r="2086" spans="1:7" hidden="1" x14ac:dyDescent="0.3">
      <c r="A2086" t="s">
        <v>159</v>
      </c>
      <c r="B2086" t="s">
        <v>160</v>
      </c>
      <c r="C2086">
        <v>1979</v>
      </c>
      <c r="G2086">
        <v>0</v>
      </c>
    </row>
    <row r="2087" spans="1:7" hidden="1" x14ac:dyDescent="0.3">
      <c r="A2087" t="s">
        <v>159</v>
      </c>
      <c r="B2087" t="s">
        <v>160</v>
      </c>
      <c r="C2087">
        <v>1980</v>
      </c>
      <c r="G2087">
        <v>0</v>
      </c>
    </row>
    <row r="2088" spans="1:7" hidden="1" x14ac:dyDescent="0.3">
      <c r="A2088" t="s">
        <v>159</v>
      </c>
      <c r="B2088" t="s">
        <v>160</v>
      </c>
      <c r="C2088">
        <v>1981</v>
      </c>
      <c r="G2088">
        <v>0</v>
      </c>
    </row>
    <row r="2089" spans="1:7" hidden="1" x14ac:dyDescent="0.3">
      <c r="A2089" t="s">
        <v>159</v>
      </c>
      <c r="B2089" t="s">
        <v>160</v>
      </c>
      <c r="C2089">
        <v>1982</v>
      </c>
      <c r="G2089">
        <v>0</v>
      </c>
    </row>
    <row r="2090" spans="1:7" hidden="1" x14ac:dyDescent="0.3">
      <c r="A2090" t="s">
        <v>159</v>
      </c>
      <c r="B2090" t="s">
        <v>160</v>
      </c>
      <c r="C2090">
        <v>1983</v>
      </c>
      <c r="G2090">
        <v>0</v>
      </c>
    </row>
    <row r="2091" spans="1:7" hidden="1" x14ac:dyDescent="0.3">
      <c r="A2091" t="s">
        <v>159</v>
      </c>
      <c r="B2091" t="s">
        <v>160</v>
      </c>
      <c r="C2091">
        <v>1984</v>
      </c>
      <c r="G2091">
        <v>0</v>
      </c>
    </row>
    <row r="2092" spans="1:7" hidden="1" x14ac:dyDescent="0.3">
      <c r="A2092" t="s">
        <v>159</v>
      </c>
      <c r="B2092" t="s">
        <v>160</v>
      </c>
      <c r="C2092">
        <v>1985</v>
      </c>
      <c r="G2092">
        <v>0</v>
      </c>
    </row>
    <row r="2093" spans="1:7" hidden="1" x14ac:dyDescent="0.3">
      <c r="A2093" t="s">
        <v>159</v>
      </c>
      <c r="B2093" t="s">
        <v>160</v>
      </c>
      <c r="C2093">
        <v>1986</v>
      </c>
      <c r="G2093">
        <v>0</v>
      </c>
    </row>
    <row r="2094" spans="1:7" hidden="1" x14ac:dyDescent="0.3">
      <c r="A2094" t="s">
        <v>159</v>
      </c>
      <c r="B2094" t="s">
        <v>160</v>
      </c>
      <c r="C2094">
        <v>1987</v>
      </c>
      <c r="G2094">
        <v>0</v>
      </c>
    </row>
    <row r="2095" spans="1:7" hidden="1" x14ac:dyDescent="0.3">
      <c r="A2095" t="s">
        <v>159</v>
      </c>
      <c r="B2095" t="s">
        <v>160</v>
      </c>
      <c r="C2095">
        <v>1988</v>
      </c>
      <c r="G2095">
        <v>0</v>
      </c>
    </row>
    <row r="2096" spans="1:7" hidden="1" x14ac:dyDescent="0.3">
      <c r="A2096" t="s">
        <v>159</v>
      </c>
      <c r="B2096" t="s">
        <v>160</v>
      </c>
      <c r="C2096">
        <v>1989</v>
      </c>
      <c r="G2096">
        <v>0</v>
      </c>
    </row>
    <row r="2097" spans="1:7" hidden="1" x14ac:dyDescent="0.3">
      <c r="A2097" t="s">
        <v>159</v>
      </c>
      <c r="B2097" t="s">
        <v>160</v>
      </c>
      <c r="C2097">
        <v>1990</v>
      </c>
      <c r="G2097">
        <v>0</v>
      </c>
    </row>
    <row r="2098" spans="1:7" hidden="1" x14ac:dyDescent="0.3">
      <c r="A2098" t="s">
        <v>159</v>
      </c>
      <c r="B2098" t="s">
        <v>160</v>
      </c>
      <c r="C2098">
        <v>1991</v>
      </c>
      <c r="G2098">
        <v>0</v>
      </c>
    </row>
    <row r="2099" spans="1:7" hidden="1" x14ac:dyDescent="0.3">
      <c r="A2099" t="s">
        <v>159</v>
      </c>
      <c r="B2099" t="s">
        <v>160</v>
      </c>
      <c r="C2099">
        <v>1992</v>
      </c>
      <c r="G2099">
        <v>0</v>
      </c>
    </row>
    <row r="2100" spans="1:7" hidden="1" x14ac:dyDescent="0.3">
      <c r="A2100" t="s">
        <v>159</v>
      </c>
      <c r="B2100" t="s">
        <v>160</v>
      </c>
      <c r="C2100">
        <v>1993</v>
      </c>
      <c r="G2100">
        <v>0</v>
      </c>
    </row>
    <row r="2101" spans="1:7" hidden="1" x14ac:dyDescent="0.3">
      <c r="A2101" t="s">
        <v>159</v>
      </c>
      <c r="B2101" t="s">
        <v>160</v>
      </c>
      <c r="C2101">
        <v>1994</v>
      </c>
      <c r="G2101">
        <v>0</v>
      </c>
    </row>
    <row r="2102" spans="1:7" hidden="1" x14ac:dyDescent="0.3">
      <c r="A2102" t="s">
        <v>159</v>
      </c>
      <c r="B2102" t="s">
        <v>160</v>
      </c>
      <c r="C2102">
        <v>1995</v>
      </c>
      <c r="G2102">
        <v>0</v>
      </c>
    </row>
    <row r="2103" spans="1:7" hidden="1" x14ac:dyDescent="0.3">
      <c r="A2103" t="s">
        <v>159</v>
      </c>
      <c r="B2103" t="s">
        <v>160</v>
      </c>
      <c r="C2103">
        <v>1996</v>
      </c>
      <c r="G2103">
        <v>0</v>
      </c>
    </row>
    <row r="2104" spans="1:7" hidden="1" x14ac:dyDescent="0.3">
      <c r="A2104" t="s">
        <v>159</v>
      </c>
      <c r="B2104" t="s">
        <v>160</v>
      </c>
      <c r="C2104">
        <v>1997</v>
      </c>
      <c r="G2104">
        <v>0</v>
      </c>
    </row>
    <row r="2105" spans="1:7" hidden="1" x14ac:dyDescent="0.3">
      <c r="A2105" t="s">
        <v>159</v>
      </c>
      <c r="B2105" t="s">
        <v>160</v>
      </c>
      <c r="C2105">
        <v>1998</v>
      </c>
      <c r="G2105">
        <v>0</v>
      </c>
    </row>
    <row r="2106" spans="1:7" hidden="1" x14ac:dyDescent="0.3">
      <c r="A2106" t="s">
        <v>159</v>
      </c>
      <c r="B2106" t="s">
        <v>160</v>
      </c>
      <c r="C2106">
        <v>1999</v>
      </c>
      <c r="G2106">
        <v>0</v>
      </c>
    </row>
    <row r="2107" spans="1:7" hidden="1" x14ac:dyDescent="0.3">
      <c r="A2107" t="s">
        <v>159</v>
      </c>
      <c r="B2107" t="s">
        <v>160</v>
      </c>
      <c r="C2107">
        <v>2000</v>
      </c>
      <c r="G2107">
        <v>0</v>
      </c>
    </row>
    <row r="2108" spans="1:7" hidden="1" x14ac:dyDescent="0.3">
      <c r="A2108" t="s">
        <v>159</v>
      </c>
      <c r="B2108" t="s">
        <v>160</v>
      </c>
      <c r="C2108">
        <v>2001</v>
      </c>
      <c r="G2108">
        <v>0</v>
      </c>
    </row>
    <row r="2109" spans="1:7" hidden="1" x14ac:dyDescent="0.3">
      <c r="A2109" t="s">
        <v>159</v>
      </c>
      <c r="B2109" t="s">
        <v>160</v>
      </c>
      <c r="C2109">
        <v>2002</v>
      </c>
      <c r="G2109">
        <v>0</v>
      </c>
    </row>
    <row r="2110" spans="1:7" hidden="1" x14ac:dyDescent="0.3">
      <c r="A2110" t="s">
        <v>159</v>
      </c>
      <c r="B2110" t="s">
        <v>160</v>
      </c>
      <c r="C2110">
        <v>2003</v>
      </c>
      <c r="G2110">
        <v>0</v>
      </c>
    </row>
    <row r="2111" spans="1:7" hidden="1" x14ac:dyDescent="0.3">
      <c r="A2111" t="s">
        <v>159</v>
      </c>
      <c r="B2111" t="s">
        <v>160</v>
      </c>
      <c r="C2111">
        <v>2004</v>
      </c>
      <c r="G2111">
        <v>0</v>
      </c>
    </row>
    <row r="2112" spans="1:7" hidden="1" x14ac:dyDescent="0.3">
      <c r="A2112" t="s">
        <v>159</v>
      </c>
      <c r="B2112" t="s">
        <v>160</v>
      </c>
      <c r="C2112">
        <v>2005</v>
      </c>
      <c r="G2112">
        <v>0</v>
      </c>
    </row>
    <row r="2113" spans="1:7" hidden="1" x14ac:dyDescent="0.3">
      <c r="A2113" t="s">
        <v>159</v>
      </c>
      <c r="B2113" t="s">
        <v>160</v>
      </c>
      <c r="C2113">
        <v>2006</v>
      </c>
      <c r="G2113">
        <v>0</v>
      </c>
    </row>
    <row r="2114" spans="1:7" hidden="1" x14ac:dyDescent="0.3">
      <c r="A2114" t="s">
        <v>159</v>
      </c>
      <c r="B2114" t="s">
        <v>160</v>
      </c>
      <c r="C2114">
        <v>2007</v>
      </c>
      <c r="G2114">
        <v>0</v>
      </c>
    </row>
    <row r="2115" spans="1:7" hidden="1" x14ac:dyDescent="0.3">
      <c r="A2115" t="s">
        <v>159</v>
      </c>
      <c r="B2115" t="s">
        <v>160</v>
      </c>
      <c r="C2115">
        <v>2008</v>
      </c>
      <c r="G2115">
        <v>0</v>
      </c>
    </row>
    <row r="2116" spans="1:7" hidden="1" x14ac:dyDescent="0.3">
      <c r="A2116" t="s">
        <v>159</v>
      </c>
      <c r="B2116" t="s">
        <v>160</v>
      </c>
      <c r="C2116">
        <v>2009</v>
      </c>
      <c r="G2116">
        <v>0</v>
      </c>
    </row>
    <row r="2117" spans="1:7" hidden="1" x14ac:dyDescent="0.3">
      <c r="A2117" t="s">
        <v>159</v>
      </c>
      <c r="B2117" t="s">
        <v>160</v>
      </c>
      <c r="C2117">
        <v>2010</v>
      </c>
      <c r="G2117">
        <v>0</v>
      </c>
    </row>
    <row r="2118" spans="1:7" hidden="1" x14ac:dyDescent="0.3">
      <c r="A2118" t="s">
        <v>159</v>
      </c>
      <c r="B2118" t="s">
        <v>160</v>
      </c>
      <c r="C2118">
        <v>2011</v>
      </c>
      <c r="G2118">
        <v>0</v>
      </c>
    </row>
    <row r="2119" spans="1:7" hidden="1" x14ac:dyDescent="0.3">
      <c r="A2119" t="s">
        <v>159</v>
      </c>
      <c r="B2119" t="s">
        <v>160</v>
      </c>
      <c r="C2119">
        <v>2012</v>
      </c>
      <c r="G2119">
        <v>0</v>
      </c>
    </row>
    <row r="2120" spans="1:7" hidden="1" x14ac:dyDescent="0.3">
      <c r="A2120" t="s">
        <v>159</v>
      </c>
      <c r="B2120" t="s">
        <v>160</v>
      </c>
      <c r="C2120">
        <v>2013</v>
      </c>
      <c r="G2120">
        <v>0</v>
      </c>
    </row>
    <row r="2121" spans="1:7" hidden="1" x14ac:dyDescent="0.3">
      <c r="A2121" t="s">
        <v>159</v>
      </c>
      <c r="B2121" t="s">
        <v>160</v>
      </c>
      <c r="C2121">
        <v>2014</v>
      </c>
      <c r="G2121">
        <v>0</v>
      </c>
    </row>
    <row r="2122" spans="1:7" hidden="1" x14ac:dyDescent="0.3">
      <c r="A2122" t="s">
        <v>159</v>
      </c>
      <c r="B2122" t="s">
        <v>160</v>
      </c>
      <c r="C2122">
        <v>2015</v>
      </c>
      <c r="G2122">
        <v>0</v>
      </c>
    </row>
    <row r="2123" spans="1:7" hidden="1" x14ac:dyDescent="0.3">
      <c r="A2123" t="s">
        <v>159</v>
      </c>
      <c r="B2123" t="s">
        <v>160</v>
      </c>
      <c r="C2123">
        <v>2016</v>
      </c>
      <c r="G2123">
        <v>0</v>
      </c>
    </row>
    <row r="2124" spans="1:7" hidden="1" x14ac:dyDescent="0.3">
      <c r="A2124" t="s">
        <v>159</v>
      </c>
      <c r="B2124" t="s">
        <v>160</v>
      </c>
      <c r="C2124">
        <v>2017</v>
      </c>
      <c r="G2124">
        <v>0</v>
      </c>
    </row>
    <row r="2125" spans="1:7" hidden="1" x14ac:dyDescent="0.3">
      <c r="A2125" t="s">
        <v>159</v>
      </c>
      <c r="B2125" t="s">
        <v>160</v>
      </c>
      <c r="C2125">
        <v>2018</v>
      </c>
      <c r="G2125">
        <v>0</v>
      </c>
    </row>
    <row r="2126" spans="1:7" hidden="1" x14ac:dyDescent="0.3">
      <c r="A2126" t="s">
        <v>159</v>
      </c>
      <c r="B2126" t="s">
        <v>160</v>
      </c>
      <c r="C2126">
        <v>2019</v>
      </c>
      <c r="G2126">
        <v>0</v>
      </c>
    </row>
    <row r="2127" spans="1:7" hidden="1" x14ac:dyDescent="0.3">
      <c r="A2127" t="s">
        <v>159</v>
      </c>
      <c r="B2127" t="s">
        <v>160</v>
      </c>
      <c r="C2127">
        <v>2020</v>
      </c>
      <c r="G2127">
        <v>0</v>
      </c>
    </row>
    <row r="2128" spans="1:7" hidden="1" x14ac:dyDescent="0.3">
      <c r="A2128" t="s">
        <v>159</v>
      </c>
      <c r="B2128" t="s">
        <v>160</v>
      </c>
      <c r="C2128">
        <v>2021</v>
      </c>
      <c r="G2128">
        <v>0</v>
      </c>
    </row>
    <row r="2129" spans="1:11" hidden="1" x14ac:dyDescent="0.3">
      <c r="A2129" t="s">
        <v>159</v>
      </c>
      <c r="B2129" t="s">
        <v>160</v>
      </c>
      <c r="C2129">
        <v>2022</v>
      </c>
      <c r="G2129">
        <v>0</v>
      </c>
    </row>
    <row r="2130" spans="1:11" hidden="1" x14ac:dyDescent="0.3">
      <c r="A2130" t="s">
        <v>159</v>
      </c>
      <c r="B2130" t="s">
        <v>160</v>
      </c>
      <c r="C2130">
        <v>2023</v>
      </c>
      <c r="G2130">
        <v>0</v>
      </c>
    </row>
    <row r="2131" spans="1:11" hidden="1" x14ac:dyDescent="0.3">
      <c r="A2131" t="s">
        <v>159</v>
      </c>
      <c r="B2131" t="s">
        <v>160</v>
      </c>
      <c r="C2131">
        <v>2024</v>
      </c>
      <c r="G2131">
        <v>0</v>
      </c>
    </row>
    <row r="2132" spans="1:11" hidden="1" x14ac:dyDescent="0.3">
      <c r="A2132" t="s">
        <v>165</v>
      </c>
      <c r="B2132" t="s">
        <v>166</v>
      </c>
      <c r="C2132">
        <v>1965</v>
      </c>
      <c r="D2132">
        <v>24609.072</v>
      </c>
      <c r="E2132">
        <v>13434.39</v>
      </c>
      <c r="F2132">
        <v>407.75186000000002</v>
      </c>
      <c r="G2132">
        <v>4.2781750000000001</v>
      </c>
      <c r="H2132">
        <v>592.80913999999996</v>
      </c>
      <c r="I2132">
        <v>0</v>
      </c>
      <c r="J2132">
        <v>0</v>
      </c>
      <c r="K2132">
        <v>0</v>
      </c>
    </row>
    <row r="2133" spans="1:11" hidden="1" x14ac:dyDescent="0.3">
      <c r="A2133" t="s">
        <v>165</v>
      </c>
      <c r="B2133" t="s">
        <v>166</v>
      </c>
      <c r="C2133">
        <v>1966</v>
      </c>
      <c r="D2133">
        <v>22781.83</v>
      </c>
      <c r="E2133">
        <v>14904.28</v>
      </c>
      <c r="F2133">
        <v>485.96039999999999</v>
      </c>
      <c r="G2133">
        <v>9.6084219999999991</v>
      </c>
      <c r="H2133">
        <v>635.75120000000004</v>
      </c>
      <c r="I2133">
        <v>0</v>
      </c>
      <c r="J2133">
        <v>0</v>
      </c>
      <c r="K2133">
        <v>0</v>
      </c>
    </row>
    <row r="2134" spans="1:11" hidden="1" x14ac:dyDescent="0.3">
      <c r="A2134" t="s">
        <v>165</v>
      </c>
      <c r="B2134" t="s">
        <v>166</v>
      </c>
      <c r="C2134">
        <v>1967</v>
      </c>
      <c r="D2134">
        <v>21843.405999999999</v>
      </c>
      <c r="E2134">
        <v>15426.911</v>
      </c>
      <c r="F2134">
        <v>623.46564000000001</v>
      </c>
      <c r="G2134">
        <v>44.208686999999998</v>
      </c>
      <c r="H2134">
        <v>600.96069999999997</v>
      </c>
      <c r="I2134">
        <v>0</v>
      </c>
      <c r="J2134">
        <v>0</v>
      </c>
      <c r="K2134">
        <v>0</v>
      </c>
    </row>
    <row r="2135" spans="1:11" hidden="1" x14ac:dyDescent="0.3">
      <c r="A2135" t="s">
        <v>165</v>
      </c>
      <c r="B2135" t="s">
        <v>166</v>
      </c>
      <c r="C2135">
        <v>1968</v>
      </c>
      <c r="D2135">
        <v>22056.53</v>
      </c>
      <c r="E2135">
        <v>17215.476999999999</v>
      </c>
      <c r="F2135">
        <v>1020.02637</v>
      </c>
      <c r="G2135">
        <v>63.443793999999997</v>
      </c>
      <c r="H2135">
        <v>607.09860000000003</v>
      </c>
      <c r="I2135">
        <v>0</v>
      </c>
      <c r="J2135">
        <v>0</v>
      </c>
      <c r="K2135">
        <v>0</v>
      </c>
    </row>
    <row r="2136" spans="1:11" hidden="1" x14ac:dyDescent="0.3">
      <c r="A2136" t="s">
        <v>165</v>
      </c>
      <c r="B2136" t="s">
        <v>166</v>
      </c>
      <c r="C2136">
        <v>1969</v>
      </c>
      <c r="D2136">
        <v>22528.482</v>
      </c>
      <c r="E2136">
        <v>19205.344000000001</v>
      </c>
      <c r="F2136">
        <v>1440.9876999999999</v>
      </c>
      <c r="G2136">
        <v>175.94533999999999</v>
      </c>
      <c r="H2136">
        <v>488.72246999999999</v>
      </c>
      <c r="I2136">
        <v>0</v>
      </c>
      <c r="J2136">
        <v>0</v>
      </c>
      <c r="K2136">
        <v>0</v>
      </c>
    </row>
    <row r="2137" spans="1:11" hidden="1" x14ac:dyDescent="0.3">
      <c r="A2137" t="s">
        <v>165</v>
      </c>
      <c r="B2137" t="s">
        <v>166</v>
      </c>
      <c r="C2137">
        <v>1970</v>
      </c>
      <c r="D2137">
        <v>22172.440999999999</v>
      </c>
      <c r="E2137">
        <v>21022.544999999998</v>
      </c>
      <c r="F2137">
        <v>2042.5461</v>
      </c>
      <c r="G2137">
        <v>230.66127</v>
      </c>
      <c r="H2137">
        <v>622.78107</v>
      </c>
      <c r="I2137">
        <v>0</v>
      </c>
      <c r="J2137">
        <v>0</v>
      </c>
      <c r="K2137">
        <v>36.763109999999998</v>
      </c>
    </row>
    <row r="2138" spans="1:11" hidden="1" x14ac:dyDescent="0.3">
      <c r="A2138" t="s">
        <v>165</v>
      </c>
      <c r="B2138" t="s">
        <v>166</v>
      </c>
      <c r="C2138">
        <v>1971</v>
      </c>
      <c r="D2138">
        <v>21180.184000000001</v>
      </c>
      <c r="E2138">
        <v>21858.607</v>
      </c>
      <c r="F2138">
        <v>2693.5014999999999</v>
      </c>
      <c r="G2138">
        <v>220.39024000000001</v>
      </c>
      <c r="H2138">
        <v>477.05790000000002</v>
      </c>
      <c r="I2138">
        <v>0</v>
      </c>
      <c r="J2138">
        <v>0</v>
      </c>
      <c r="K2138">
        <v>39.928240000000002</v>
      </c>
    </row>
    <row r="2139" spans="1:11" hidden="1" x14ac:dyDescent="0.3">
      <c r="A2139" t="s">
        <v>165</v>
      </c>
      <c r="B2139" t="s">
        <v>166</v>
      </c>
      <c r="C2139">
        <v>1972</v>
      </c>
      <c r="D2139">
        <v>20577.525000000001</v>
      </c>
      <c r="E2139">
        <v>22965.17</v>
      </c>
      <c r="F2139">
        <v>3470.8413</v>
      </c>
      <c r="G2139">
        <v>336.00134000000003</v>
      </c>
      <c r="H2139">
        <v>465.99435</v>
      </c>
      <c r="I2139">
        <v>0</v>
      </c>
      <c r="J2139">
        <v>0</v>
      </c>
      <c r="K2139">
        <v>40.441986</v>
      </c>
    </row>
    <row r="2140" spans="1:11" hidden="1" x14ac:dyDescent="0.3">
      <c r="A2140" t="s">
        <v>165</v>
      </c>
      <c r="B2140" t="s">
        <v>166</v>
      </c>
      <c r="C2140">
        <v>1973</v>
      </c>
      <c r="D2140">
        <v>20579.865000000002</v>
      </c>
      <c r="E2140">
        <v>24404.48</v>
      </c>
      <c r="F2140">
        <v>4461.7456000000002</v>
      </c>
      <c r="G2140">
        <v>425.84607</v>
      </c>
      <c r="H2140">
        <v>535.71839999999997</v>
      </c>
      <c r="I2140">
        <v>0</v>
      </c>
      <c r="J2140">
        <v>0</v>
      </c>
      <c r="K2140">
        <v>41.675049999999999</v>
      </c>
    </row>
    <row r="2141" spans="1:11" hidden="1" x14ac:dyDescent="0.3">
      <c r="A2141" t="s">
        <v>165</v>
      </c>
      <c r="B2141" t="s">
        <v>166</v>
      </c>
      <c r="C2141">
        <v>1974</v>
      </c>
      <c r="D2141">
        <v>20660.603999999999</v>
      </c>
      <c r="E2141">
        <v>22134.146000000001</v>
      </c>
      <c r="F2141">
        <v>5579.5366000000004</v>
      </c>
      <c r="G2141">
        <v>508.42493000000002</v>
      </c>
      <c r="H2141">
        <v>620.21343999999999</v>
      </c>
      <c r="I2141">
        <v>0</v>
      </c>
      <c r="J2141">
        <v>0</v>
      </c>
      <c r="K2141">
        <v>42.574959999999997</v>
      </c>
    </row>
    <row r="2142" spans="1:11" hidden="1" x14ac:dyDescent="0.3">
      <c r="A2142" t="s">
        <v>165</v>
      </c>
      <c r="B2142" t="s">
        <v>166</v>
      </c>
      <c r="C2142">
        <v>1975</v>
      </c>
      <c r="D2142">
        <v>18786.956999999999</v>
      </c>
      <c r="E2142">
        <v>21579.287</v>
      </c>
      <c r="F2142">
        <v>5910.1970000000001</v>
      </c>
      <c r="G2142">
        <v>851.94929999999999</v>
      </c>
      <c r="H2142">
        <v>602.10080000000005</v>
      </c>
      <c r="I2142">
        <v>0</v>
      </c>
      <c r="J2142">
        <v>0</v>
      </c>
      <c r="K2142">
        <v>44.658656999999998</v>
      </c>
    </row>
    <row r="2143" spans="1:11" hidden="1" x14ac:dyDescent="0.3">
      <c r="A2143" t="s">
        <v>165</v>
      </c>
      <c r="B2143" t="s">
        <v>166</v>
      </c>
      <c r="C2143">
        <v>1976</v>
      </c>
      <c r="D2143">
        <v>19917.678</v>
      </c>
      <c r="E2143">
        <v>23415.615000000002</v>
      </c>
      <c r="F2143">
        <v>6282.0349999999999</v>
      </c>
      <c r="G2143">
        <v>1046.8529000000001</v>
      </c>
      <c r="H2143">
        <v>490.82715000000002</v>
      </c>
      <c r="I2143">
        <v>0</v>
      </c>
      <c r="J2143">
        <v>0</v>
      </c>
      <c r="K2143">
        <v>50.951214</v>
      </c>
    </row>
    <row r="2144" spans="1:11" hidden="1" x14ac:dyDescent="0.3">
      <c r="A2144" t="s">
        <v>165</v>
      </c>
      <c r="B2144" t="s">
        <v>166</v>
      </c>
      <c r="C2144">
        <v>1977</v>
      </c>
      <c r="D2144">
        <v>19172.366999999998</v>
      </c>
      <c r="E2144">
        <v>23180.31</v>
      </c>
      <c r="F2144">
        <v>6686.5460000000003</v>
      </c>
      <c r="G2144">
        <v>1465.7083</v>
      </c>
      <c r="H2144">
        <v>624.65923999999995</v>
      </c>
      <c r="I2144">
        <v>0</v>
      </c>
      <c r="J2144">
        <v>0</v>
      </c>
      <c r="K2144">
        <v>49.824733999999999</v>
      </c>
    </row>
    <row r="2145" spans="1:11" hidden="1" x14ac:dyDescent="0.3">
      <c r="A2145" t="s">
        <v>165</v>
      </c>
      <c r="B2145" t="s">
        <v>166</v>
      </c>
      <c r="C2145">
        <v>1978</v>
      </c>
      <c r="D2145">
        <v>19438.976999999999</v>
      </c>
      <c r="E2145">
        <v>24198.546999999999</v>
      </c>
      <c r="F2145">
        <v>7174.3037000000004</v>
      </c>
      <c r="G2145">
        <v>1560.1215</v>
      </c>
      <c r="H2145">
        <v>652.95996000000002</v>
      </c>
      <c r="I2145">
        <v>0</v>
      </c>
      <c r="J2145">
        <v>0</v>
      </c>
      <c r="K2145">
        <v>52.705143</v>
      </c>
    </row>
    <row r="2146" spans="1:11" hidden="1" x14ac:dyDescent="0.3">
      <c r="A2146" t="s">
        <v>165</v>
      </c>
      <c r="B2146" t="s">
        <v>166</v>
      </c>
      <c r="C2146">
        <v>1979</v>
      </c>
      <c r="D2146">
        <v>20560.724999999999</v>
      </c>
      <c r="E2146">
        <v>24952.085999999999</v>
      </c>
      <c r="F2146">
        <v>7926.9956000000002</v>
      </c>
      <c r="G2146">
        <v>1850.6217999999999</v>
      </c>
      <c r="H2146">
        <v>653.45060000000001</v>
      </c>
      <c r="I2146">
        <v>0</v>
      </c>
      <c r="J2146">
        <v>0</v>
      </c>
      <c r="K2146">
        <v>57.715794000000002</v>
      </c>
    </row>
    <row r="2147" spans="1:11" hidden="1" x14ac:dyDescent="0.3">
      <c r="A2147" t="s">
        <v>165</v>
      </c>
      <c r="B2147" t="s">
        <v>166</v>
      </c>
      <c r="C2147">
        <v>1980</v>
      </c>
      <c r="D2147">
        <v>20988.995999999999</v>
      </c>
      <c r="E2147">
        <v>22528.705000000002</v>
      </c>
      <c r="F2147">
        <v>7798.33</v>
      </c>
      <c r="G2147">
        <v>1971.6931</v>
      </c>
      <c r="H2147">
        <v>676.36580000000004</v>
      </c>
      <c r="I2147">
        <v>0</v>
      </c>
      <c r="J2147">
        <v>0</v>
      </c>
      <c r="K2147">
        <v>78.458969999999994</v>
      </c>
    </row>
    <row r="2148" spans="1:11" hidden="1" x14ac:dyDescent="0.3">
      <c r="A2148" t="s">
        <v>165</v>
      </c>
      <c r="B2148" t="s">
        <v>166</v>
      </c>
      <c r="C2148">
        <v>1981</v>
      </c>
      <c r="D2148">
        <v>21304.705000000002</v>
      </c>
      <c r="E2148">
        <v>20413.312000000002</v>
      </c>
      <c r="F2148">
        <v>7443.6369999999997</v>
      </c>
      <c r="G2148">
        <v>2320.4670000000001</v>
      </c>
      <c r="H2148">
        <v>705.16143999999997</v>
      </c>
      <c r="I2148">
        <v>0</v>
      </c>
      <c r="J2148">
        <v>0</v>
      </c>
      <c r="K2148">
        <v>71.872314000000003</v>
      </c>
    </row>
    <row r="2149" spans="1:11" hidden="1" x14ac:dyDescent="0.3">
      <c r="A2149" t="s">
        <v>165</v>
      </c>
      <c r="B2149" t="s">
        <v>166</v>
      </c>
      <c r="C2149">
        <v>1982</v>
      </c>
      <c r="D2149">
        <v>20811.37</v>
      </c>
      <c r="E2149">
        <v>19310.967000000001</v>
      </c>
      <c r="F2149">
        <v>6912.0569999999998</v>
      </c>
      <c r="G2149">
        <v>2637.1885000000002</v>
      </c>
      <c r="H2149">
        <v>699.39009999999996</v>
      </c>
      <c r="I2149">
        <v>0</v>
      </c>
      <c r="J2149">
        <v>0</v>
      </c>
      <c r="K2149">
        <v>71.705924999999993</v>
      </c>
    </row>
    <row r="2150" spans="1:11" hidden="1" x14ac:dyDescent="0.3">
      <c r="A2150" t="s">
        <v>165</v>
      </c>
      <c r="B2150" t="s">
        <v>166</v>
      </c>
      <c r="C2150">
        <v>1983</v>
      </c>
      <c r="D2150">
        <v>21616.947</v>
      </c>
      <c r="E2150">
        <v>18951.285</v>
      </c>
      <c r="F2150">
        <v>7201.6576999999997</v>
      </c>
      <c r="G2150">
        <v>2772.056</v>
      </c>
      <c r="H2150">
        <v>664.47289999999998</v>
      </c>
      <c r="I2150">
        <v>0</v>
      </c>
      <c r="J2150">
        <v>0</v>
      </c>
      <c r="K2150">
        <v>61.53145</v>
      </c>
    </row>
    <row r="2151" spans="1:11" hidden="1" x14ac:dyDescent="0.3">
      <c r="A2151" t="s">
        <v>165</v>
      </c>
      <c r="B2151" t="s">
        <v>166</v>
      </c>
      <c r="C2151">
        <v>1984</v>
      </c>
      <c r="D2151">
        <v>22375.442999999999</v>
      </c>
      <c r="E2151">
        <v>18943.476999999999</v>
      </c>
      <c r="F2151">
        <v>7542.4989999999998</v>
      </c>
      <c r="G2151">
        <v>3715.0785999999998</v>
      </c>
      <c r="H2151">
        <v>658.10540000000003</v>
      </c>
      <c r="I2151">
        <v>0</v>
      </c>
      <c r="J2151">
        <v>0</v>
      </c>
      <c r="K2151">
        <v>65.824629999999999</v>
      </c>
    </row>
    <row r="2152" spans="1:11" hidden="1" x14ac:dyDescent="0.3">
      <c r="A2152" t="s">
        <v>165</v>
      </c>
      <c r="B2152" t="s">
        <v>166</v>
      </c>
      <c r="C2152">
        <v>1985</v>
      </c>
      <c r="D2152">
        <v>22295.43</v>
      </c>
      <c r="E2152">
        <v>19556.567999999999</v>
      </c>
      <c r="F2152">
        <v>7468.0950000000003</v>
      </c>
      <c r="G2152">
        <v>4946.018</v>
      </c>
      <c r="H2152">
        <v>620.76819999999998</v>
      </c>
      <c r="I2152">
        <v>0</v>
      </c>
      <c r="J2152">
        <v>0</v>
      </c>
      <c r="K2152">
        <v>65.982110000000006</v>
      </c>
    </row>
    <row r="2153" spans="1:11" hidden="1" x14ac:dyDescent="0.3">
      <c r="A2153" t="s">
        <v>165</v>
      </c>
      <c r="B2153" t="s">
        <v>166</v>
      </c>
      <c r="C2153">
        <v>1986</v>
      </c>
      <c r="D2153">
        <v>21051.032999999999</v>
      </c>
      <c r="E2153">
        <v>20587.043000000001</v>
      </c>
      <c r="F2153">
        <v>7440.6109999999999</v>
      </c>
      <c r="G2153">
        <v>4651.5879999999997</v>
      </c>
      <c r="H2153">
        <v>662.04205000000002</v>
      </c>
      <c r="I2153">
        <v>3.5647360000000003E-2</v>
      </c>
      <c r="J2153">
        <v>0</v>
      </c>
      <c r="K2153">
        <v>63.987569999999998</v>
      </c>
    </row>
    <row r="2154" spans="1:11" hidden="1" x14ac:dyDescent="0.3">
      <c r="A2154" t="s">
        <v>165</v>
      </c>
      <c r="B2154" t="s">
        <v>166</v>
      </c>
      <c r="C2154">
        <v>1987</v>
      </c>
      <c r="D2154">
        <v>20927.27</v>
      </c>
      <c r="E2154">
        <v>20009.754000000001</v>
      </c>
      <c r="F2154">
        <v>8052.7583000000004</v>
      </c>
      <c r="G2154">
        <v>5043.1570000000002</v>
      </c>
      <c r="H2154">
        <v>723.88634999999999</v>
      </c>
      <c r="I2154">
        <v>7.1168213999999994E-2</v>
      </c>
      <c r="J2154">
        <v>0</v>
      </c>
      <c r="K2154">
        <v>57.880409999999998</v>
      </c>
    </row>
    <row r="2155" spans="1:11" hidden="1" x14ac:dyDescent="0.3">
      <c r="A2155" t="s">
        <v>165</v>
      </c>
      <c r="B2155" t="s">
        <v>166</v>
      </c>
      <c r="C2155">
        <v>1988</v>
      </c>
      <c r="D2155">
        <v>20595.456999999999</v>
      </c>
      <c r="E2155">
        <v>19938.678</v>
      </c>
      <c r="F2155">
        <v>7894.9233000000004</v>
      </c>
      <c r="G2155">
        <v>5557.2573000000002</v>
      </c>
      <c r="H2155">
        <v>711.55676000000005</v>
      </c>
      <c r="I2155">
        <v>0.28349735999999998</v>
      </c>
      <c r="J2155">
        <v>0</v>
      </c>
      <c r="K2155">
        <v>65.297134</v>
      </c>
    </row>
    <row r="2156" spans="1:11" hidden="1" x14ac:dyDescent="0.3">
      <c r="A2156" t="s">
        <v>165</v>
      </c>
      <c r="B2156" t="s">
        <v>166</v>
      </c>
      <c r="C2156">
        <v>1989</v>
      </c>
      <c r="D2156">
        <v>20758.870999999999</v>
      </c>
      <c r="E2156">
        <v>18585.465</v>
      </c>
      <c r="F2156">
        <v>8016.4727000000003</v>
      </c>
      <c r="G2156">
        <v>5684.1265000000003</v>
      </c>
      <c r="H2156">
        <v>641.42394999999999</v>
      </c>
      <c r="I2156">
        <v>0.91412360000000004</v>
      </c>
      <c r="J2156">
        <v>0</v>
      </c>
      <c r="K2156">
        <v>69.189539999999994</v>
      </c>
    </row>
    <row r="2157" spans="1:11" hidden="1" x14ac:dyDescent="0.3">
      <c r="A2157" t="s">
        <v>165</v>
      </c>
      <c r="B2157" t="s">
        <v>166</v>
      </c>
      <c r="C2157">
        <v>1990</v>
      </c>
      <c r="D2157">
        <v>19191.190999999999</v>
      </c>
      <c r="E2157">
        <v>19286.57</v>
      </c>
      <c r="F2157">
        <v>7990.2089999999998</v>
      </c>
      <c r="G2157">
        <v>5314.5389999999998</v>
      </c>
      <c r="H2157">
        <v>604.11500000000001</v>
      </c>
      <c r="I2157">
        <v>2.4743102000000001</v>
      </c>
      <c r="J2157">
        <v>3.4849440000000002E-2</v>
      </c>
      <c r="K2157">
        <v>56.260063000000002</v>
      </c>
    </row>
    <row r="2158" spans="1:11" hidden="1" x14ac:dyDescent="0.3">
      <c r="A2158" t="s">
        <v>165</v>
      </c>
      <c r="B2158" t="s">
        <v>166</v>
      </c>
      <c r="C2158">
        <v>1991</v>
      </c>
      <c r="D2158">
        <v>16731.530999999999</v>
      </c>
      <c r="E2158">
        <v>20019.312000000002</v>
      </c>
      <c r="F2158">
        <v>8333.3279999999995</v>
      </c>
      <c r="G2158">
        <v>5098.7313999999997</v>
      </c>
      <c r="H2158">
        <v>548.26935000000003</v>
      </c>
      <c r="I2158">
        <v>3.4591124</v>
      </c>
      <c r="J2158">
        <v>3.4591126999999999E-2</v>
      </c>
      <c r="K2158">
        <v>58.800593999999997</v>
      </c>
    </row>
    <row r="2159" spans="1:11" hidden="1" x14ac:dyDescent="0.3">
      <c r="A2159" t="s">
        <v>165</v>
      </c>
      <c r="B2159" t="s">
        <v>166</v>
      </c>
      <c r="C2159">
        <v>1992</v>
      </c>
      <c r="D2159">
        <v>15005.862999999999</v>
      </c>
      <c r="E2159">
        <v>20036.537</v>
      </c>
      <c r="F2159">
        <v>8174.8029999999999</v>
      </c>
      <c r="G2159">
        <v>5450.1962999999996</v>
      </c>
      <c r="H2159">
        <v>639.57439999999997</v>
      </c>
      <c r="I2159">
        <v>9.4383130000000008</v>
      </c>
      <c r="J2159">
        <v>6.8642270000000005E-2</v>
      </c>
      <c r="K2159">
        <v>60.310814000000001</v>
      </c>
    </row>
    <row r="2160" spans="1:11" hidden="1" x14ac:dyDescent="0.3">
      <c r="A2160" t="s">
        <v>165</v>
      </c>
      <c r="B2160" t="s">
        <v>166</v>
      </c>
      <c r="C2160">
        <v>1993</v>
      </c>
      <c r="D2160">
        <v>14060.861999999999</v>
      </c>
      <c r="E2160">
        <v>20210.309000000001</v>
      </c>
      <c r="F2160">
        <v>8591.741</v>
      </c>
      <c r="G2160">
        <v>5232.6147000000001</v>
      </c>
      <c r="H2160">
        <v>646.32159999999999</v>
      </c>
      <c r="I2160">
        <v>20.453216999999999</v>
      </c>
      <c r="J2160">
        <v>0.10226608</v>
      </c>
      <c r="K2160">
        <v>63.775691999999999</v>
      </c>
    </row>
    <row r="2161" spans="1:11" hidden="1" x14ac:dyDescent="0.3">
      <c r="A2161" t="s">
        <v>165</v>
      </c>
      <c r="B2161" t="s">
        <v>166</v>
      </c>
      <c r="C2161">
        <v>1994</v>
      </c>
      <c r="D2161">
        <v>13591.813</v>
      </c>
      <c r="E2161">
        <v>19957.205000000002</v>
      </c>
      <c r="F2161">
        <v>8718.3050000000003</v>
      </c>
      <c r="G2161">
        <v>5136.1310000000003</v>
      </c>
      <c r="H2161">
        <v>686.00635</v>
      </c>
      <c r="I2161">
        <v>30.877929999999999</v>
      </c>
      <c r="J2161">
        <v>0.13587648999999999</v>
      </c>
      <c r="K2161">
        <v>72.838290000000001</v>
      </c>
    </row>
    <row r="2162" spans="1:11" hidden="1" x14ac:dyDescent="0.3">
      <c r="A2162" t="s">
        <v>165</v>
      </c>
      <c r="B2162" t="s">
        <v>166</v>
      </c>
      <c r="C2162">
        <v>1995</v>
      </c>
      <c r="D2162">
        <v>12849.804</v>
      </c>
      <c r="E2162">
        <v>19887.002</v>
      </c>
      <c r="F2162">
        <v>9477.8670000000002</v>
      </c>
      <c r="G2162">
        <v>5218.924</v>
      </c>
      <c r="H2162">
        <v>730.03970000000004</v>
      </c>
      <c r="I2162">
        <v>50.800682000000002</v>
      </c>
      <c r="J2162">
        <v>0.1693356</v>
      </c>
      <c r="K2162">
        <v>78.067954999999998</v>
      </c>
    </row>
    <row r="2163" spans="1:11" hidden="1" x14ac:dyDescent="0.3">
      <c r="A2163" t="s">
        <v>165</v>
      </c>
      <c r="B2163" t="s">
        <v>166</v>
      </c>
      <c r="C2163">
        <v>1996</v>
      </c>
      <c r="D2163">
        <v>12756.638999999999</v>
      </c>
      <c r="E2163">
        <v>20165.493999999999</v>
      </c>
      <c r="F2163">
        <v>10574.717000000001</v>
      </c>
      <c r="G2163">
        <v>5457.1790000000001</v>
      </c>
      <c r="H2163">
        <v>635.42660000000001</v>
      </c>
      <c r="I2163">
        <v>68.614456000000004</v>
      </c>
      <c r="J2163">
        <v>0.20260173000000001</v>
      </c>
      <c r="K2163">
        <v>81.407905999999997</v>
      </c>
    </row>
    <row r="2164" spans="1:11" hidden="1" x14ac:dyDescent="0.3">
      <c r="A2164" t="s">
        <v>165</v>
      </c>
      <c r="B2164" t="s">
        <v>166</v>
      </c>
      <c r="C2164">
        <v>1997</v>
      </c>
      <c r="D2164">
        <v>12341.581</v>
      </c>
      <c r="E2164">
        <v>20013.77</v>
      </c>
      <c r="F2164">
        <v>10086.628000000001</v>
      </c>
      <c r="G2164">
        <v>5742.6319999999996</v>
      </c>
      <c r="H2164">
        <v>638.96924000000001</v>
      </c>
      <c r="I2164">
        <v>99.999099999999999</v>
      </c>
      <c r="J2164">
        <v>0.37086649999999999</v>
      </c>
      <c r="K2164">
        <v>87.124129999999994</v>
      </c>
    </row>
    <row r="2165" spans="1:11" hidden="1" x14ac:dyDescent="0.3">
      <c r="A2165" t="s">
        <v>165</v>
      </c>
      <c r="B2165" t="s">
        <v>166</v>
      </c>
      <c r="C2165">
        <v>1998</v>
      </c>
      <c r="D2165">
        <v>12102.048000000001</v>
      </c>
      <c r="E2165">
        <v>20127.768</v>
      </c>
      <c r="F2165">
        <v>10225.954</v>
      </c>
      <c r="G2165">
        <v>5473.4579999999996</v>
      </c>
      <c r="H2165">
        <v>643.60550000000001</v>
      </c>
      <c r="I2165">
        <v>152.04425000000001</v>
      </c>
      <c r="J2165">
        <v>0.50805610000000001</v>
      </c>
      <c r="K2165">
        <v>103.56724</v>
      </c>
    </row>
    <row r="2166" spans="1:11" hidden="1" x14ac:dyDescent="0.3">
      <c r="A2166" t="s">
        <v>165</v>
      </c>
      <c r="B2166" t="s">
        <v>166</v>
      </c>
      <c r="C2166">
        <v>1999</v>
      </c>
      <c r="D2166">
        <v>11699.337</v>
      </c>
      <c r="E2166">
        <v>19602.607</v>
      </c>
      <c r="F2166">
        <v>10237.616</v>
      </c>
      <c r="G2166">
        <v>5781.6265000000003</v>
      </c>
      <c r="H2166">
        <v>703.50543000000005</v>
      </c>
      <c r="I2166">
        <v>188.00047000000001</v>
      </c>
      <c r="J2166">
        <v>0.64616655999999995</v>
      </c>
      <c r="K2166">
        <v>112.48401</v>
      </c>
    </row>
    <row r="2167" spans="1:11" hidden="1" x14ac:dyDescent="0.3">
      <c r="A2167" t="s">
        <v>165</v>
      </c>
      <c r="B2167" t="s">
        <v>166</v>
      </c>
      <c r="C2167">
        <v>2000</v>
      </c>
      <c r="D2167">
        <v>12128.718000000001</v>
      </c>
      <c r="E2167">
        <v>19199.113000000001</v>
      </c>
      <c r="F2167">
        <v>10137.82</v>
      </c>
      <c r="G2167">
        <v>5759.7016999999996</v>
      </c>
      <c r="H2167">
        <v>845.58659999999998</v>
      </c>
      <c r="I2167">
        <v>322.61336999999997</v>
      </c>
      <c r="J2167">
        <v>0</v>
      </c>
      <c r="K2167">
        <v>129.89433</v>
      </c>
    </row>
    <row r="2168" spans="1:11" hidden="1" x14ac:dyDescent="0.3">
      <c r="A2168" t="s">
        <v>165</v>
      </c>
      <c r="B2168" t="s">
        <v>166</v>
      </c>
      <c r="C2168">
        <v>2001</v>
      </c>
      <c r="D2168">
        <v>12143.156999999999</v>
      </c>
      <c r="E2168">
        <v>19417.648000000001</v>
      </c>
      <c r="F2168">
        <v>10673.02</v>
      </c>
      <c r="G2168">
        <v>5775.6109999999999</v>
      </c>
      <c r="H2168">
        <v>782.19659999999999</v>
      </c>
      <c r="I2168">
        <v>354.01134999999999</v>
      </c>
      <c r="J2168">
        <v>3.371537</v>
      </c>
      <c r="K2168">
        <v>198.33063999999999</v>
      </c>
    </row>
    <row r="2169" spans="1:11" hidden="1" x14ac:dyDescent="0.3">
      <c r="A2169" t="s">
        <v>165</v>
      </c>
      <c r="B2169" t="s">
        <v>166</v>
      </c>
      <c r="C2169">
        <v>2002</v>
      </c>
      <c r="D2169">
        <v>12150.227000000001</v>
      </c>
      <c r="E2169">
        <v>18737.8</v>
      </c>
      <c r="F2169">
        <v>10639.035</v>
      </c>
      <c r="G2169">
        <v>5502.9984999999997</v>
      </c>
      <c r="H2169">
        <v>791.1884</v>
      </c>
      <c r="I2169">
        <v>527.45889999999997</v>
      </c>
      <c r="J2169">
        <v>6.6766949999999996</v>
      </c>
      <c r="K2169">
        <v>243.69936999999999</v>
      </c>
    </row>
    <row r="2170" spans="1:11" hidden="1" x14ac:dyDescent="0.3">
      <c r="A2170" t="s">
        <v>165</v>
      </c>
      <c r="B2170" t="s">
        <v>166</v>
      </c>
      <c r="C2170">
        <v>2003</v>
      </c>
      <c r="D2170">
        <v>12344.415000000001</v>
      </c>
      <c r="E2170">
        <v>18361.8</v>
      </c>
      <c r="F2170">
        <v>10762.42</v>
      </c>
      <c r="G2170">
        <v>5477.3580000000002</v>
      </c>
      <c r="H2170">
        <v>607.97144000000003</v>
      </c>
      <c r="I2170">
        <v>633.38385000000005</v>
      </c>
      <c r="J2170">
        <v>10.386604999999999</v>
      </c>
      <c r="K2170">
        <v>340.56732</v>
      </c>
    </row>
    <row r="2171" spans="1:11" hidden="1" x14ac:dyDescent="0.3">
      <c r="A2171" t="s">
        <v>165</v>
      </c>
      <c r="B2171" t="s">
        <v>166</v>
      </c>
      <c r="C2171">
        <v>2004</v>
      </c>
      <c r="D2171">
        <v>12036.514999999999</v>
      </c>
      <c r="E2171">
        <v>18156.182000000001</v>
      </c>
      <c r="F2171">
        <v>10819.603999999999</v>
      </c>
      <c r="G2171">
        <v>5515.1147000000001</v>
      </c>
      <c r="H2171">
        <v>684.85339999999997</v>
      </c>
      <c r="I2171">
        <v>858.93370000000004</v>
      </c>
      <c r="J2171">
        <v>18.387568000000002</v>
      </c>
      <c r="K2171">
        <v>404.85912999999999</v>
      </c>
    </row>
    <row r="2172" spans="1:11" hidden="1" x14ac:dyDescent="0.3">
      <c r="A2172" t="s">
        <v>165</v>
      </c>
      <c r="B2172" t="s">
        <v>166</v>
      </c>
      <c r="C2172">
        <v>2005</v>
      </c>
      <c r="D2172">
        <v>11522.546</v>
      </c>
      <c r="E2172">
        <v>17795.439999999999</v>
      </c>
      <c r="F2172">
        <v>11003.612999999999</v>
      </c>
      <c r="G2172">
        <v>5341.7960000000003</v>
      </c>
      <c r="H2172">
        <v>643.41769999999997</v>
      </c>
      <c r="I2172">
        <v>909.98486000000003</v>
      </c>
      <c r="J2172">
        <v>42.855193999999997</v>
      </c>
      <c r="K2172">
        <v>560.17619999999999</v>
      </c>
    </row>
    <row r="2173" spans="1:11" hidden="1" x14ac:dyDescent="0.3">
      <c r="A2173" t="s">
        <v>165</v>
      </c>
      <c r="B2173" t="s">
        <v>166</v>
      </c>
      <c r="C2173">
        <v>2006</v>
      </c>
      <c r="D2173">
        <v>12035.343999999999</v>
      </c>
      <c r="E2173">
        <v>17836.009999999998</v>
      </c>
      <c r="F2173">
        <v>11261.281999999999</v>
      </c>
      <c r="G2173">
        <v>5476.9290000000001</v>
      </c>
      <c r="H2173">
        <v>655.53894000000003</v>
      </c>
      <c r="I2173">
        <v>1025.1161</v>
      </c>
      <c r="J2173">
        <v>74.124889999999994</v>
      </c>
      <c r="K2173">
        <v>724.25059999999996</v>
      </c>
    </row>
    <row r="2174" spans="1:11" hidden="1" x14ac:dyDescent="0.3">
      <c r="A2174" t="s">
        <v>165</v>
      </c>
      <c r="B2174" t="s">
        <v>166</v>
      </c>
      <c r="C2174">
        <v>2007</v>
      </c>
      <c r="D2174">
        <v>12402.272000000001</v>
      </c>
      <c r="E2174">
        <v>16229.794</v>
      </c>
      <c r="F2174">
        <v>10902.556</v>
      </c>
      <c r="G2174">
        <v>4597.3842999999997</v>
      </c>
      <c r="H2174">
        <v>692.54859999999996</v>
      </c>
      <c r="I2174">
        <v>1325.1329000000001</v>
      </c>
      <c r="J2174">
        <v>102.62281</v>
      </c>
      <c r="K2174">
        <v>946.20263999999997</v>
      </c>
    </row>
    <row r="2175" spans="1:11" hidden="1" x14ac:dyDescent="0.3">
      <c r="A2175" t="s">
        <v>165</v>
      </c>
      <c r="B2175" t="s">
        <v>166</v>
      </c>
      <c r="C2175">
        <v>2008</v>
      </c>
      <c r="D2175">
        <v>11488.093999999999</v>
      </c>
      <c r="E2175">
        <v>17248.870999999999</v>
      </c>
      <c r="F2175">
        <v>11034.37</v>
      </c>
      <c r="G2175">
        <v>4839.6949999999997</v>
      </c>
      <c r="H2175">
        <v>665.00800000000004</v>
      </c>
      <c r="I2175">
        <v>1346.2482</v>
      </c>
      <c r="J2175">
        <v>146.6446</v>
      </c>
      <c r="K2175">
        <v>1080.0509</v>
      </c>
    </row>
    <row r="2176" spans="1:11" hidden="1" x14ac:dyDescent="0.3">
      <c r="A2176" t="s">
        <v>165</v>
      </c>
      <c r="B2176" t="s">
        <v>166</v>
      </c>
      <c r="C2176">
        <v>2009</v>
      </c>
      <c r="D2176">
        <v>10308.144</v>
      </c>
      <c r="E2176">
        <v>16554.442999999999</v>
      </c>
      <c r="F2176">
        <v>10431.808000000001</v>
      </c>
      <c r="G2176">
        <v>4375.7466000000004</v>
      </c>
      <c r="H2176">
        <v>617.16143999999997</v>
      </c>
      <c r="I2176">
        <v>1278.3616999999999</v>
      </c>
      <c r="J2176">
        <v>217.76254</v>
      </c>
      <c r="K2176">
        <v>1193.2449999999999</v>
      </c>
    </row>
    <row r="2177" spans="1:11" hidden="1" x14ac:dyDescent="0.3">
      <c r="A2177" t="s">
        <v>165</v>
      </c>
      <c r="B2177" t="s">
        <v>166</v>
      </c>
      <c r="C2177">
        <v>2010</v>
      </c>
      <c r="D2177">
        <v>11086.998</v>
      </c>
      <c r="E2177">
        <v>16796.101999999999</v>
      </c>
      <c r="F2177">
        <v>10895.736999999999</v>
      </c>
      <c r="G2177">
        <v>4528.357</v>
      </c>
      <c r="H2177">
        <v>675.05237</v>
      </c>
      <c r="I2177">
        <v>1241.8864000000001</v>
      </c>
      <c r="J2177">
        <v>385.41744999999997</v>
      </c>
      <c r="K2177">
        <v>1312.6195</v>
      </c>
    </row>
    <row r="2178" spans="1:11" hidden="1" x14ac:dyDescent="0.3">
      <c r="A2178" t="s">
        <v>165</v>
      </c>
      <c r="B2178" t="s">
        <v>166</v>
      </c>
      <c r="C2178">
        <v>2011</v>
      </c>
      <c r="D2178">
        <v>11264.099</v>
      </c>
      <c r="E2178">
        <v>16241.718999999999</v>
      </c>
      <c r="F2178">
        <v>10000.352000000001</v>
      </c>
      <c r="G2178">
        <v>3459.3809000000001</v>
      </c>
      <c r="H2178">
        <v>566.17600000000004</v>
      </c>
      <c r="I2178">
        <v>1597.4103</v>
      </c>
      <c r="J2178">
        <v>640.50840000000005</v>
      </c>
      <c r="K2178">
        <v>1426.4727</v>
      </c>
    </row>
    <row r="2179" spans="1:11" hidden="1" x14ac:dyDescent="0.3">
      <c r="A2179" t="s">
        <v>165</v>
      </c>
      <c r="B2179" t="s">
        <v>166</v>
      </c>
      <c r="C2179">
        <v>2012</v>
      </c>
      <c r="D2179">
        <v>11568.413</v>
      </c>
      <c r="E2179">
        <v>16132.569</v>
      </c>
      <c r="F2179">
        <v>10023.933999999999</v>
      </c>
      <c r="G2179">
        <v>3167.9639000000002</v>
      </c>
      <c r="H2179">
        <v>692.93230000000005</v>
      </c>
      <c r="I2179">
        <v>1646.0926999999999</v>
      </c>
      <c r="J2179">
        <v>851.84019999999998</v>
      </c>
      <c r="K2179">
        <v>1669.5034000000001</v>
      </c>
    </row>
    <row r="2180" spans="1:11" hidden="1" x14ac:dyDescent="0.3">
      <c r="A2180" t="s">
        <v>165</v>
      </c>
      <c r="B2180" t="s">
        <v>166</v>
      </c>
      <c r="C2180">
        <v>2013</v>
      </c>
      <c r="D2180">
        <v>11887.708000000001</v>
      </c>
      <c r="E2180">
        <v>16463.923999999999</v>
      </c>
      <c r="F2180">
        <v>10485.276</v>
      </c>
      <c r="G2180">
        <v>3070.3193000000001</v>
      </c>
      <c r="H2180">
        <v>725.78063999999995</v>
      </c>
      <c r="I2180">
        <v>1664.2968000000001</v>
      </c>
      <c r="J2180">
        <v>966.35050000000001</v>
      </c>
      <c r="K2180">
        <v>1758.059</v>
      </c>
    </row>
    <row r="2181" spans="1:11" hidden="1" x14ac:dyDescent="0.3">
      <c r="A2181" t="s">
        <v>165</v>
      </c>
      <c r="B2181" t="s">
        <v>166</v>
      </c>
      <c r="C2181">
        <v>2014</v>
      </c>
      <c r="D2181">
        <v>11377.975</v>
      </c>
      <c r="E2181">
        <v>15954.540999999999</v>
      </c>
      <c r="F2181">
        <v>9080.6830000000009</v>
      </c>
      <c r="G2181">
        <v>3037.1035000000002</v>
      </c>
      <c r="H2181">
        <v>612.46123999999998</v>
      </c>
      <c r="I2181">
        <v>1829.1288999999999</v>
      </c>
      <c r="J2181">
        <v>1108.4151999999999</v>
      </c>
      <c r="K2181">
        <v>1858.1223</v>
      </c>
    </row>
    <row r="2182" spans="1:11" hidden="1" x14ac:dyDescent="0.3">
      <c r="A2182" t="s">
        <v>165</v>
      </c>
      <c r="B2182" t="s">
        <v>166</v>
      </c>
      <c r="C2182">
        <v>2015</v>
      </c>
      <c r="D2182">
        <v>11148.674000000001</v>
      </c>
      <c r="E2182">
        <v>15796.552</v>
      </c>
      <c r="F2182">
        <v>9375.7199999999993</v>
      </c>
      <c r="G2182">
        <v>2831.1080000000002</v>
      </c>
      <c r="H2182">
        <v>585.33709999999996</v>
      </c>
      <c r="I2182">
        <v>2486.8114999999998</v>
      </c>
      <c r="J2182">
        <v>1174.4374</v>
      </c>
      <c r="K2182">
        <v>1921.1822999999999</v>
      </c>
    </row>
    <row r="2183" spans="1:11" hidden="1" x14ac:dyDescent="0.3">
      <c r="A2183" t="s">
        <v>165</v>
      </c>
      <c r="B2183" t="s">
        <v>166</v>
      </c>
      <c r="C2183">
        <v>2016</v>
      </c>
      <c r="D2183">
        <v>10753.189</v>
      </c>
      <c r="E2183">
        <v>15972.413</v>
      </c>
      <c r="F2183">
        <v>10256.724</v>
      </c>
      <c r="G2183">
        <v>2569.4648000000002</v>
      </c>
      <c r="H2183">
        <v>623.7681</v>
      </c>
      <c r="I2183">
        <v>2426.46</v>
      </c>
      <c r="J2183">
        <v>1140.1848</v>
      </c>
      <c r="K2183">
        <v>1929.6551999999999</v>
      </c>
    </row>
    <row r="2184" spans="1:11" hidden="1" x14ac:dyDescent="0.3">
      <c r="A2184" t="s">
        <v>165</v>
      </c>
      <c r="B2184" t="s">
        <v>166</v>
      </c>
      <c r="C2184">
        <v>2017</v>
      </c>
      <c r="D2184">
        <v>10058.837</v>
      </c>
      <c r="E2184">
        <v>16953.796999999999</v>
      </c>
      <c r="F2184">
        <v>10557.671</v>
      </c>
      <c r="G2184">
        <v>2296.0504999999998</v>
      </c>
      <c r="H2184">
        <v>606.16809999999998</v>
      </c>
      <c r="I2184">
        <v>3179.5396000000001</v>
      </c>
      <c r="J2184">
        <v>1166.0388</v>
      </c>
      <c r="K2184">
        <v>1920.8028999999999</v>
      </c>
    </row>
    <row r="2185" spans="1:11" hidden="1" x14ac:dyDescent="0.3">
      <c r="A2185" t="s">
        <v>165</v>
      </c>
      <c r="B2185" t="s">
        <v>166</v>
      </c>
      <c r="C2185">
        <v>2018</v>
      </c>
      <c r="D2185">
        <v>9676.1959999999999</v>
      </c>
      <c r="E2185">
        <v>16036.870999999999</v>
      </c>
      <c r="F2185">
        <v>10297.74</v>
      </c>
      <c r="G2185">
        <v>2267.8427999999999</v>
      </c>
      <c r="H2185">
        <v>527.92645000000005</v>
      </c>
      <c r="I2185">
        <v>3280.7345999999998</v>
      </c>
      <c r="J2185">
        <v>1322.4268999999999</v>
      </c>
      <c r="K2185">
        <v>1910.6273000000001</v>
      </c>
    </row>
    <row r="2186" spans="1:11" hidden="1" x14ac:dyDescent="0.3">
      <c r="A2186" t="s">
        <v>165</v>
      </c>
      <c r="B2186" t="s">
        <v>166</v>
      </c>
      <c r="C2186">
        <v>2019</v>
      </c>
      <c r="D2186">
        <v>7470.3670000000002</v>
      </c>
      <c r="E2186">
        <v>16168.511</v>
      </c>
      <c r="F2186">
        <v>10685.004999999999</v>
      </c>
      <c r="G2186">
        <v>2223.8114999999998</v>
      </c>
      <c r="H2186">
        <v>584.48519999999996</v>
      </c>
      <c r="I2186">
        <v>3729.3184000000001</v>
      </c>
      <c r="J2186">
        <v>1339.5675000000001</v>
      </c>
      <c r="K2186">
        <v>1882.0350000000001</v>
      </c>
    </row>
    <row r="2187" spans="1:11" hidden="1" x14ac:dyDescent="0.3">
      <c r="A2187" t="s">
        <v>165</v>
      </c>
      <c r="B2187" t="s">
        <v>166</v>
      </c>
      <c r="C2187">
        <v>2020</v>
      </c>
      <c r="D2187">
        <v>6156.5766999999996</v>
      </c>
      <c r="E2187">
        <v>14627.005999999999</v>
      </c>
      <c r="F2187">
        <v>10415.98</v>
      </c>
      <c r="G2187">
        <v>1900.8888999999999</v>
      </c>
      <c r="H2187">
        <v>540.95659999999998</v>
      </c>
      <c r="I2187">
        <v>3900.3087999999998</v>
      </c>
      <c r="J2187">
        <v>1461.3683000000001</v>
      </c>
      <c r="K2187">
        <v>1911.7731000000001</v>
      </c>
    </row>
    <row r="2188" spans="1:11" hidden="1" x14ac:dyDescent="0.3">
      <c r="A2188" t="s">
        <v>165</v>
      </c>
      <c r="B2188" t="s">
        <v>166</v>
      </c>
      <c r="C2188">
        <v>2021</v>
      </c>
      <c r="D2188">
        <v>7430.7793000000001</v>
      </c>
      <c r="E2188">
        <v>14453.933999999999</v>
      </c>
      <c r="F2188">
        <v>10960.72</v>
      </c>
      <c r="G2188">
        <v>2034.3844999999999</v>
      </c>
      <c r="H2188">
        <v>578.48235999999997</v>
      </c>
      <c r="I2188">
        <v>3373.8544999999999</v>
      </c>
      <c r="J2188">
        <v>1451.9873</v>
      </c>
      <c r="K2188">
        <v>1878.2201</v>
      </c>
    </row>
    <row r="2189" spans="1:11" hidden="1" x14ac:dyDescent="0.3">
      <c r="A2189" t="s">
        <v>165</v>
      </c>
      <c r="B2189" t="s">
        <v>166</v>
      </c>
      <c r="C2189">
        <v>2022</v>
      </c>
      <c r="D2189">
        <v>7632.1693999999998</v>
      </c>
      <c r="E2189">
        <v>14770.281999999999</v>
      </c>
      <c r="F2189">
        <v>8988.5450000000001</v>
      </c>
      <c r="G2189">
        <v>1014.2059</v>
      </c>
      <c r="H2189">
        <v>514.97893999999997</v>
      </c>
      <c r="I2189">
        <v>3647.1280000000002</v>
      </c>
      <c r="J2189">
        <v>1762.0851</v>
      </c>
      <c r="K2189">
        <v>1928.9202</v>
      </c>
    </row>
    <row r="2190" spans="1:11" hidden="1" x14ac:dyDescent="0.3">
      <c r="A2190" t="s">
        <v>165</v>
      </c>
      <c r="B2190" t="s">
        <v>166</v>
      </c>
      <c r="C2190">
        <v>2023</v>
      </c>
      <c r="D2190">
        <v>5765.0254000000004</v>
      </c>
      <c r="E2190">
        <v>13785.174000000001</v>
      </c>
      <c r="F2190">
        <v>8610.125</v>
      </c>
      <c r="G2190">
        <v>208.15469999999999</v>
      </c>
      <c r="H2190">
        <v>573.93646000000001</v>
      </c>
      <c r="I2190">
        <v>4089.5693000000001</v>
      </c>
      <c r="J2190">
        <v>1842.5909999999999</v>
      </c>
      <c r="K2190">
        <v>1832.2094</v>
      </c>
    </row>
    <row r="2191" spans="1:11" hidden="1" x14ac:dyDescent="0.3">
      <c r="A2191" t="s">
        <v>165</v>
      </c>
      <c r="B2191" t="s">
        <v>166</v>
      </c>
      <c r="C2191">
        <v>2024</v>
      </c>
      <c r="D2191">
        <v>5183.0119999999997</v>
      </c>
      <c r="E2191">
        <v>13915.036</v>
      </c>
      <c r="F2191">
        <v>9292.5939999999991</v>
      </c>
      <c r="G2191">
        <v>0</v>
      </c>
      <c r="H2191">
        <v>640.76419999999996</v>
      </c>
      <c r="I2191">
        <v>4005.5770000000002</v>
      </c>
      <c r="J2191">
        <v>2138.4962999999998</v>
      </c>
      <c r="K2191">
        <v>1803.2836</v>
      </c>
    </row>
    <row r="2192" spans="1:11" hidden="1" x14ac:dyDescent="0.3">
      <c r="A2192" t="s">
        <v>169</v>
      </c>
      <c r="B2192" t="s">
        <v>170</v>
      </c>
      <c r="C2192">
        <v>1965</v>
      </c>
      <c r="D2192">
        <v>2875.6428000000001</v>
      </c>
      <c r="E2192">
        <v>6134.3706000000002</v>
      </c>
      <c r="F2192">
        <v>0</v>
      </c>
      <c r="G2192">
        <v>0</v>
      </c>
      <c r="H2192">
        <v>261.10829999999999</v>
      </c>
      <c r="I2192">
        <v>0</v>
      </c>
      <c r="J2192">
        <v>0</v>
      </c>
      <c r="K2192">
        <v>0</v>
      </c>
    </row>
    <row r="2193" spans="1:11" hidden="1" x14ac:dyDescent="0.3">
      <c r="A2193" t="s">
        <v>169</v>
      </c>
      <c r="B2193" t="s">
        <v>170</v>
      </c>
      <c r="C2193">
        <v>1966</v>
      </c>
      <c r="D2193">
        <v>2850.5729999999999</v>
      </c>
      <c r="E2193">
        <v>6652.2896000000001</v>
      </c>
      <c r="F2193">
        <v>0</v>
      </c>
      <c r="G2193">
        <v>0</v>
      </c>
      <c r="H2193">
        <v>560.08860000000004</v>
      </c>
      <c r="I2193">
        <v>0</v>
      </c>
      <c r="J2193">
        <v>0</v>
      </c>
      <c r="K2193">
        <v>0</v>
      </c>
    </row>
    <row r="2194" spans="1:11" hidden="1" x14ac:dyDescent="0.3">
      <c r="A2194" t="s">
        <v>169</v>
      </c>
      <c r="B2194" t="s">
        <v>170</v>
      </c>
      <c r="C2194">
        <v>1967</v>
      </c>
      <c r="D2194">
        <v>2700.8535000000002</v>
      </c>
      <c r="E2194">
        <v>7754.0893999999998</v>
      </c>
      <c r="F2194">
        <v>0</v>
      </c>
      <c r="G2194">
        <v>0</v>
      </c>
      <c r="H2194">
        <v>532.75903000000005</v>
      </c>
      <c r="I2194">
        <v>0</v>
      </c>
      <c r="J2194">
        <v>0</v>
      </c>
      <c r="K2194">
        <v>0</v>
      </c>
    </row>
    <row r="2195" spans="1:11" hidden="1" x14ac:dyDescent="0.3">
      <c r="A2195" t="s">
        <v>169</v>
      </c>
      <c r="B2195" t="s">
        <v>170</v>
      </c>
      <c r="C2195">
        <v>1968</v>
      </c>
      <c r="D2195">
        <v>3028.2579999999998</v>
      </c>
      <c r="E2195">
        <v>7879.527</v>
      </c>
      <c r="F2195">
        <v>0</v>
      </c>
      <c r="G2195">
        <v>0</v>
      </c>
      <c r="H2195">
        <v>435.88396999999998</v>
      </c>
      <c r="I2195">
        <v>0</v>
      </c>
      <c r="J2195">
        <v>0</v>
      </c>
      <c r="K2195">
        <v>0</v>
      </c>
    </row>
    <row r="2196" spans="1:11" hidden="1" x14ac:dyDescent="0.3">
      <c r="A2196" t="s">
        <v>169</v>
      </c>
      <c r="B2196" t="s">
        <v>170</v>
      </c>
      <c r="C2196">
        <v>1969</v>
      </c>
      <c r="D2196">
        <v>2921.1052</v>
      </c>
      <c r="E2196">
        <v>8356.4159999999993</v>
      </c>
      <c r="F2196">
        <v>0</v>
      </c>
      <c r="G2196">
        <v>0</v>
      </c>
      <c r="H2196">
        <v>652.59955000000002</v>
      </c>
      <c r="I2196">
        <v>0</v>
      </c>
      <c r="J2196">
        <v>0</v>
      </c>
      <c r="K2196">
        <v>0</v>
      </c>
    </row>
    <row r="2197" spans="1:11" hidden="1" x14ac:dyDescent="0.3">
      <c r="A2197" t="s">
        <v>169</v>
      </c>
      <c r="B2197" t="s">
        <v>170</v>
      </c>
      <c r="C2197">
        <v>1970</v>
      </c>
      <c r="D2197">
        <v>3360.9268000000002</v>
      </c>
      <c r="E2197">
        <v>9050.0020000000004</v>
      </c>
      <c r="F2197">
        <v>0</v>
      </c>
      <c r="G2197">
        <v>0</v>
      </c>
      <c r="H2197">
        <v>837.03790000000004</v>
      </c>
      <c r="I2197">
        <v>0</v>
      </c>
      <c r="J2197">
        <v>0</v>
      </c>
      <c r="K2197">
        <v>0</v>
      </c>
    </row>
    <row r="2198" spans="1:11" hidden="1" x14ac:dyDescent="0.3">
      <c r="A2198" t="s">
        <v>169</v>
      </c>
      <c r="B2198" t="s">
        <v>170</v>
      </c>
      <c r="C2198">
        <v>1971</v>
      </c>
      <c r="D2198">
        <v>4931.5155999999997</v>
      </c>
      <c r="E2198">
        <v>9953.0079999999998</v>
      </c>
      <c r="F2198">
        <v>0</v>
      </c>
      <c r="G2198">
        <v>0</v>
      </c>
      <c r="H2198">
        <v>838.35670000000005</v>
      </c>
      <c r="I2198">
        <v>0</v>
      </c>
      <c r="J2198">
        <v>0</v>
      </c>
      <c r="K2198">
        <v>0</v>
      </c>
    </row>
    <row r="2199" spans="1:11" hidden="1" x14ac:dyDescent="0.3">
      <c r="A2199" t="s">
        <v>169</v>
      </c>
      <c r="B2199" t="s">
        <v>170</v>
      </c>
      <c r="C2199">
        <v>1972</v>
      </c>
      <c r="D2199">
        <v>5230.5815000000002</v>
      </c>
      <c r="E2199">
        <v>11448.624</v>
      </c>
      <c r="F2199">
        <v>0</v>
      </c>
      <c r="G2199">
        <v>0</v>
      </c>
      <c r="H2199">
        <v>840.29750000000001</v>
      </c>
      <c r="I2199">
        <v>0</v>
      </c>
      <c r="J2199">
        <v>0</v>
      </c>
      <c r="K2199">
        <v>0</v>
      </c>
    </row>
    <row r="2200" spans="1:11" hidden="1" x14ac:dyDescent="0.3">
      <c r="A2200" t="s">
        <v>169</v>
      </c>
      <c r="B2200" t="s">
        <v>170</v>
      </c>
      <c r="C2200">
        <v>1973</v>
      </c>
      <c r="D2200">
        <v>6121.3940000000002</v>
      </c>
      <c r="E2200">
        <v>13259.288</v>
      </c>
      <c r="F2200">
        <v>0</v>
      </c>
      <c r="G2200">
        <v>0</v>
      </c>
      <c r="H2200">
        <v>694.33479999999997</v>
      </c>
      <c r="I2200">
        <v>0</v>
      </c>
      <c r="J2200">
        <v>0</v>
      </c>
      <c r="K2200">
        <v>0</v>
      </c>
    </row>
    <row r="2201" spans="1:11" hidden="1" x14ac:dyDescent="0.3">
      <c r="A2201" t="s">
        <v>169</v>
      </c>
      <c r="B2201" t="s">
        <v>170</v>
      </c>
      <c r="C2201">
        <v>1974</v>
      </c>
      <c r="D2201">
        <v>6421.2330000000002</v>
      </c>
      <c r="E2201">
        <v>12393.4</v>
      </c>
      <c r="F2201">
        <v>0</v>
      </c>
      <c r="G2201">
        <v>0</v>
      </c>
      <c r="H2201">
        <v>730.1336</v>
      </c>
      <c r="I2201">
        <v>0</v>
      </c>
      <c r="J2201">
        <v>0</v>
      </c>
      <c r="K2201">
        <v>0</v>
      </c>
    </row>
    <row r="2202" spans="1:11" hidden="1" x14ac:dyDescent="0.3">
      <c r="A2202" t="s">
        <v>169</v>
      </c>
      <c r="B2202" t="s">
        <v>170</v>
      </c>
      <c r="C2202">
        <v>1975</v>
      </c>
      <c r="D2202">
        <v>8326.8870000000006</v>
      </c>
      <c r="E2202">
        <v>13003.045</v>
      </c>
      <c r="F2202">
        <v>0</v>
      </c>
      <c r="G2202">
        <v>0</v>
      </c>
      <c r="H2202">
        <v>620.7432</v>
      </c>
      <c r="I2202">
        <v>0</v>
      </c>
      <c r="J2202">
        <v>0</v>
      </c>
      <c r="K2202">
        <v>0</v>
      </c>
    </row>
    <row r="2203" spans="1:11" hidden="1" x14ac:dyDescent="0.3">
      <c r="A2203" t="s">
        <v>169</v>
      </c>
      <c r="B2203" t="s">
        <v>170</v>
      </c>
      <c r="C2203">
        <v>1976</v>
      </c>
      <c r="D2203">
        <v>9685.9419999999991</v>
      </c>
      <c r="E2203">
        <v>13623.311</v>
      </c>
      <c r="F2203">
        <v>0</v>
      </c>
      <c r="G2203">
        <v>0</v>
      </c>
      <c r="H2203">
        <v>569.79520000000002</v>
      </c>
      <c r="I2203">
        <v>0</v>
      </c>
      <c r="J2203">
        <v>0</v>
      </c>
      <c r="K2203">
        <v>0</v>
      </c>
    </row>
    <row r="2204" spans="1:11" hidden="1" x14ac:dyDescent="0.3">
      <c r="A2204" t="s">
        <v>169</v>
      </c>
      <c r="B2204" t="s">
        <v>170</v>
      </c>
      <c r="C2204">
        <v>1977</v>
      </c>
      <c r="D2204">
        <v>10166.512000000001</v>
      </c>
      <c r="E2204">
        <v>13697.547</v>
      </c>
      <c r="F2204">
        <v>0</v>
      </c>
      <c r="G2204">
        <v>0</v>
      </c>
      <c r="H2204">
        <v>575.18579999999997</v>
      </c>
      <c r="I2204">
        <v>0</v>
      </c>
      <c r="J2204">
        <v>0</v>
      </c>
      <c r="K2204">
        <v>0</v>
      </c>
    </row>
    <row r="2205" spans="1:11" hidden="1" x14ac:dyDescent="0.3">
      <c r="A2205" t="s">
        <v>169</v>
      </c>
      <c r="B2205" t="s">
        <v>170</v>
      </c>
      <c r="C2205">
        <v>1978</v>
      </c>
      <c r="D2205">
        <v>8936.1830000000009</v>
      </c>
      <c r="E2205">
        <v>14743.045</v>
      </c>
      <c r="F2205">
        <v>0</v>
      </c>
      <c r="G2205">
        <v>0</v>
      </c>
      <c r="H2205">
        <v>883.92219999999998</v>
      </c>
      <c r="I2205">
        <v>0</v>
      </c>
      <c r="J2205">
        <v>0</v>
      </c>
      <c r="K2205">
        <v>0</v>
      </c>
    </row>
    <row r="2206" spans="1:11" hidden="1" x14ac:dyDescent="0.3">
      <c r="A2206" t="s">
        <v>169</v>
      </c>
      <c r="B2206" t="s">
        <v>170</v>
      </c>
      <c r="C2206">
        <v>1979</v>
      </c>
      <c r="D2206">
        <v>4835.8590000000004</v>
      </c>
      <c r="E2206">
        <v>15371.125</v>
      </c>
      <c r="F2206">
        <v>0</v>
      </c>
      <c r="G2206">
        <v>0</v>
      </c>
      <c r="H2206">
        <v>1039.8433</v>
      </c>
      <c r="I2206">
        <v>0</v>
      </c>
      <c r="J2206">
        <v>0</v>
      </c>
      <c r="K2206">
        <v>0</v>
      </c>
    </row>
    <row r="2207" spans="1:11" hidden="1" x14ac:dyDescent="0.3">
      <c r="A2207" t="s">
        <v>169</v>
      </c>
      <c r="B2207" t="s">
        <v>170</v>
      </c>
      <c r="C2207">
        <v>1980</v>
      </c>
      <c r="D2207">
        <v>4772.0326999999997</v>
      </c>
      <c r="E2207">
        <v>15017.764999999999</v>
      </c>
      <c r="F2207">
        <v>0</v>
      </c>
      <c r="G2207">
        <v>0</v>
      </c>
      <c r="H2207">
        <v>979.79100000000005</v>
      </c>
      <c r="I2207">
        <v>0</v>
      </c>
      <c r="J2207">
        <v>0</v>
      </c>
      <c r="K2207">
        <v>0</v>
      </c>
    </row>
    <row r="2208" spans="1:11" hidden="1" x14ac:dyDescent="0.3">
      <c r="A2208" t="s">
        <v>169</v>
      </c>
      <c r="B2208" t="s">
        <v>170</v>
      </c>
      <c r="C2208">
        <v>1981</v>
      </c>
      <c r="D2208">
        <v>4674.9404000000004</v>
      </c>
      <c r="E2208">
        <v>14438.817999999999</v>
      </c>
      <c r="F2208">
        <v>0</v>
      </c>
      <c r="G2208">
        <v>0</v>
      </c>
      <c r="H2208">
        <v>970.21765000000005</v>
      </c>
      <c r="I2208">
        <v>0</v>
      </c>
      <c r="J2208">
        <v>0</v>
      </c>
      <c r="K2208">
        <v>0</v>
      </c>
    </row>
    <row r="2209" spans="1:11" hidden="1" x14ac:dyDescent="0.3">
      <c r="A2209" t="s">
        <v>169</v>
      </c>
      <c r="B2209" t="s">
        <v>170</v>
      </c>
      <c r="C2209">
        <v>1982</v>
      </c>
      <c r="D2209">
        <v>4706.3959999999997</v>
      </c>
      <c r="E2209">
        <v>14384.878000000001</v>
      </c>
      <c r="F2209">
        <v>85.743589999999998</v>
      </c>
      <c r="G2209">
        <v>0</v>
      </c>
      <c r="H2209">
        <v>1005.50916</v>
      </c>
      <c r="I2209">
        <v>0</v>
      </c>
      <c r="J2209">
        <v>0</v>
      </c>
      <c r="K2209">
        <v>0</v>
      </c>
    </row>
    <row r="2210" spans="1:11" hidden="1" x14ac:dyDescent="0.3">
      <c r="A2210" t="s">
        <v>169</v>
      </c>
      <c r="B2210" t="s">
        <v>170</v>
      </c>
      <c r="C2210">
        <v>1983</v>
      </c>
      <c r="D2210">
        <v>5728.4669999999996</v>
      </c>
      <c r="E2210">
        <v>13701.04</v>
      </c>
      <c r="F2210">
        <v>81.117949999999993</v>
      </c>
      <c r="G2210">
        <v>0</v>
      </c>
      <c r="H2210">
        <v>655.80426</v>
      </c>
      <c r="I2210">
        <v>0</v>
      </c>
      <c r="J2210">
        <v>0</v>
      </c>
      <c r="K2210">
        <v>0</v>
      </c>
    </row>
    <row r="2211" spans="1:11" hidden="1" x14ac:dyDescent="0.3">
      <c r="A2211" t="s">
        <v>169</v>
      </c>
      <c r="B2211" t="s">
        <v>170</v>
      </c>
      <c r="C2211">
        <v>1984</v>
      </c>
      <c r="D2211">
        <v>6075.6120000000001</v>
      </c>
      <c r="E2211">
        <v>13945.897999999999</v>
      </c>
      <c r="F2211">
        <v>88.638099999999994</v>
      </c>
      <c r="G2211">
        <v>0</v>
      </c>
      <c r="H2211">
        <v>796.69060000000002</v>
      </c>
      <c r="I2211">
        <v>0</v>
      </c>
      <c r="J2211">
        <v>0</v>
      </c>
      <c r="K2211">
        <v>0</v>
      </c>
    </row>
    <row r="2212" spans="1:11" hidden="1" x14ac:dyDescent="0.3">
      <c r="A2212" t="s">
        <v>169</v>
      </c>
      <c r="B2212" t="s">
        <v>170</v>
      </c>
      <c r="C2212">
        <v>1985</v>
      </c>
      <c r="D2212">
        <v>7004.3915999999999</v>
      </c>
      <c r="E2212">
        <v>14095.949000000001</v>
      </c>
      <c r="F2212">
        <v>82.818259999999995</v>
      </c>
      <c r="G2212">
        <v>0</v>
      </c>
      <c r="H2212">
        <v>776.29143999999997</v>
      </c>
      <c r="I2212">
        <v>0</v>
      </c>
      <c r="J2212">
        <v>0</v>
      </c>
      <c r="K2212">
        <v>0</v>
      </c>
    </row>
    <row r="2213" spans="1:11" hidden="1" x14ac:dyDescent="0.3">
      <c r="A2213" t="s">
        <v>169</v>
      </c>
      <c r="B2213" t="s">
        <v>170</v>
      </c>
      <c r="C2213">
        <v>1986</v>
      </c>
      <c r="D2213">
        <v>6650.3154000000004</v>
      </c>
      <c r="E2213">
        <v>14231.871999999999</v>
      </c>
      <c r="F2213">
        <v>112.87307</v>
      </c>
      <c r="G2213">
        <v>0</v>
      </c>
      <c r="H2213">
        <v>890.70465000000002</v>
      </c>
      <c r="I2213">
        <v>0</v>
      </c>
      <c r="J2213">
        <v>0</v>
      </c>
      <c r="K2213">
        <v>0</v>
      </c>
    </row>
    <row r="2214" spans="1:11" hidden="1" x14ac:dyDescent="0.3">
      <c r="A2214" t="s">
        <v>169</v>
      </c>
      <c r="B2214" t="s">
        <v>170</v>
      </c>
      <c r="C2214">
        <v>1987</v>
      </c>
      <c r="D2214">
        <v>7557.8402999999998</v>
      </c>
      <c r="E2214">
        <v>15389.137000000001</v>
      </c>
      <c r="F2214">
        <v>128.27428</v>
      </c>
      <c r="G2214">
        <v>0</v>
      </c>
      <c r="H2214">
        <v>761.97109999999998</v>
      </c>
      <c r="I2214">
        <v>0.27409038000000002</v>
      </c>
      <c r="J2214">
        <v>0</v>
      </c>
      <c r="K2214">
        <v>0</v>
      </c>
    </row>
    <row r="2215" spans="1:11" hidden="1" x14ac:dyDescent="0.3">
      <c r="A2215" t="s">
        <v>169</v>
      </c>
      <c r="B2215" t="s">
        <v>170</v>
      </c>
      <c r="C2215">
        <v>1988</v>
      </c>
      <c r="D2215">
        <v>8447.3719999999994</v>
      </c>
      <c r="E2215">
        <v>15827.163</v>
      </c>
      <c r="F2215">
        <v>153.21303</v>
      </c>
      <c r="G2215">
        <v>0</v>
      </c>
      <c r="H2215">
        <v>645.7912</v>
      </c>
      <c r="I2215">
        <v>0.27294645000000001</v>
      </c>
      <c r="J2215">
        <v>0</v>
      </c>
      <c r="K2215">
        <v>0</v>
      </c>
    </row>
    <row r="2216" spans="1:11" hidden="1" x14ac:dyDescent="0.3">
      <c r="A2216" t="s">
        <v>169</v>
      </c>
      <c r="B2216" t="s">
        <v>170</v>
      </c>
      <c r="C2216">
        <v>1989</v>
      </c>
      <c r="D2216">
        <v>9045.14</v>
      </c>
      <c r="E2216">
        <v>17366.574000000001</v>
      </c>
      <c r="F2216">
        <v>153.89447000000001</v>
      </c>
      <c r="G2216">
        <v>0</v>
      </c>
      <c r="H2216">
        <v>516.51559999999995</v>
      </c>
      <c r="I2216">
        <v>0.27185035000000002</v>
      </c>
      <c r="J2216">
        <v>0</v>
      </c>
      <c r="K2216">
        <v>0</v>
      </c>
    </row>
    <row r="2217" spans="1:11" hidden="1" x14ac:dyDescent="0.3">
      <c r="A2217" t="s">
        <v>169</v>
      </c>
      <c r="B2217" t="s">
        <v>170</v>
      </c>
      <c r="C2217">
        <v>1990</v>
      </c>
      <c r="D2217">
        <v>9136.4869999999992</v>
      </c>
      <c r="E2217">
        <v>18203.7</v>
      </c>
      <c r="F2217">
        <v>156.60194000000001</v>
      </c>
      <c r="G2217">
        <v>0</v>
      </c>
      <c r="H2217">
        <v>479.00686999999999</v>
      </c>
      <c r="I2217">
        <v>0.54155666000000002</v>
      </c>
      <c r="J2217">
        <v>0</v>
      </c>
      <c r="K2217">
        <v>0</v>
      </c>
    </row>
    <row r="2218" spans="1:11" hidden="1" x14ac:dyDescent="0.3">
      <c r="A2218" t="s">
        <v>169</v>
      </c>
      <c r="B2218" t="s">
        <v>170</v>
      </c>
      <c r="C2218">
        <v>1991</v>
      </c>
      <c r="D2218">
        <v>8748.8610000000008</v>
      </c>
      <c r="E2218">
        <v>18488.486000000001</v>
      </c>
      <c r="F2218">
        <v>153.97833</v>
      </c>
      <c r="G2218">
        <v>0</v>
      </c>
      <c r="H2218">
        <v>835.22159999999997</v>
      </c>
      <c r="I2218">
        <v>0.53902656000000004</v>
      </c>
      <c r="J2218">
        <v>0</v>
      </c>
      <c r="K2218">
        <v>0</v>
      </c>
    </row>
    <row r="2219" spans="1:11" hidden="1" x14ac:dyDescent="0.3">
      <c r="A2219" t="s">
        <v>169</v>
      </c>
      <c r="B2219" t="s">
        <v>170</v>
      </c>
      <c r="C2219">
        <v>1992</v>
      </c>
      <c r="D2219">
        <v>9081.9680000000008</v>
      </c>
      <c r="E2219">
        <v>18776.502</v>
      </c>
      <c r="F2219">
        <v>141.55547999999999</v>
      </c>
      <c r="G2219">
        <v>0</v>
      </c>
      <c r="H2219">
        <v>590.68600000000004</v>
      </c>
      <c r="I2219">
        <v>2.1450238000000001</v>
      </c>
      <c r="J2219">
        <v>0</v>
      </c>
      <c r="K2219">
        <v>0.30164400000000002</v>
      </c>
    </row>
    <row r="2220" spans="1:11" hidden="1" x14ac:dyDescent="0.3">
      <c r="A2220" t="s">
        <v>169</v>
      </c>
      <c r="B2220" t="s">
        <v>170</v>
      </c>
      <c r="C2220">
        <v>1993</v>
      </c>
      <c r="D2220">
        <v>9031.9330000000009</v>
      </c>
      <c r="E2220">
        <v>19064.32</v>
      </c>
      <c r="F2220">
        <v>103.86304</v>
      </c>
      <c r="G2220">
        <v>0</v>
      </c>
      <c r="H2220">
        <v>608.76210000000003</v>
      </c>
      <c r="I2220">
        <v>12.538043999999999</v>
      </c>
      <c r="J2220">
        <v>0</v>
      </c>
      <c r="K2220">
        <v>0.30011278000000002</v>
      </c>
    </row>
    <row r="2221" spans="1:11" hidden="1" x14ac:dyDescent="0.3">
      <c r="A2221" t="s">
        <v>169</v>
      </c>
      <c r="B2221" t="s">
        <v>170</v>
      </c>
      <c r="C2221">
        <v>1994</v>
      </c>
      <c r="D2221">
        <v>9005.0349999999999</v>
      </c>
      <c r="E2221">
        <v>19399.78</v>
      </c>
      <c r="F2221">
        <v>52.860300000000002</v>
      </c>
      <c r="G2221">
        <v>0</v>
      </c>
      <c r="H2221">
        <v>689.78219999999999</v>
      </c>
      <c r="I2221">
        <v>9.8199079999999999</v>
      </c>
      <c r="J2221">
        <v>0</v>
      </c>
      <c r="K2221">
        <v>0.29857832000000001</v>
      </c>
    </row>
    <row r="2222" spans="1:11" hidden="1" x14ac:dyDescent="0.3">
      <c r="A2222" t="s">
        <v>169</v>
      </c>
      <c r="B2222" t="s">
        <v>170</v>
      </c>
      <c r="C2222">
        <v>1995</v>
      </c>
      <c r="D2222">
        <v>8929.5460000000003</v>
      </c>
      <c r="E2222">
        <v>20135.771000000001</v>
      </c>
      <c r="F2222">
        <v>48.506390000000003</v>
      </c>
      <c r="G2222">
        <v>0</v>
      </c>
      <c r="H2222">
        <v>931.89086999999995</v>
      </c>
      <c r="I2222">
        <v>8.9782639999999994</v>
      </c>
      <c r="J2222">
        <v>0</v>
      </c>
      <c r="K2222">
        <v>0.29707487999999999</v>
      </c>
    </row>
    <row r="2223" spans="1:11" hidden="1" x14ac:dyDescent="0.3">
      <c r="A2223" t="s">
        <v>169</v>
      </c>
      <c r="B2223" t="s">
        <v>170</v>
      </c>
      <c r="C2223">
        <v>1996</v>
      </c>
      <c r="D2223">
        <v>8644.9150000000009</v>
      </c>
      <c r="E2223">
        <v>20802.157999999999</v>
      </c>
      <c r="F2223">
        <v>54.233252999999998</v>
      </c>
      <c r="G2223">
        <v>0</v>
      </c>
      <c r="H2223">
        <v>1142.6379999999999</v>
      </c>
      <c r="I2223">
        <v>9.9862559999999991</v>
      </c>
      <c r="J2223">
        <v>0</v>
      </c>
      <c r="K2223">
        <v>0</v>
      </c>
    </row>
    <row r="2224" spans="1:11" hidden="1" x14ac:dyDescent="0.3">
      <c r="A2224" t="s">
        <v>169</v>
      </c>
      <c r="B2224" t="s">
        <v>170</v>
      </c>
      <c r="C2224">
        <v>1997</v>
      </c>
      <c r="D2224">
        <v>9264.5419999999995</v>
      </c>
      <c r="E2224">
        <v>20904.886999999999</v>
      </c>
      <c r="F2224">
        <v>187.22357</v>
      </c>
      <c r="G2224">
        <v>0</v>
      </c>
      <c r="H2224">
        <v>1015.1573</v>
      </c>
      <c r="I2224">
        <v>9.4141320000000004</v>
      </c>
      <c r="J2224">
        <v>0</v>
      </c>
      <c r="K2224">
        <v>0</v>
      </c>
    </row>
    <row r="2225" spans="1:11" hidden="1" x14ac:dyDescent="0.3">
      <c r="A2225" t="s">
        <v>169</v>
      </c>
      <c r="B2225" t="s">
        <v>170</v>
      </c>
      <c r="C2225">
        <v>1998</v>
      </c>
      <c r="D2225">
        <v>9643.6980000000003</v>
      </c>
      <c r="E2225">
        <v>21777.07</v>
      </c>
      <c r="F2225">
        <v>762.98375999999996</v>
      </c>
      <c r="G2225">
        <v>0</v>
      </c>
      <c r="H2225">
        <v>967.17583999999999</v>
      </c>
      <c r="I2225">
        <v>18.214233</v>
      </c>
      <c r="J2225">
        <v>0</v>
      </c>
      <c r="K2225">
        <v>0</v>
      </c>
    </row>
    <row r="2226" spans="1:11" hidden="1" x14ac:dyDescent="0.3">
      <c r="A2226" t="s">
        <v>169</v>
      </c>
      <c r="B2226" t="s">
        <v>170</v>
      </c>
      <c r="C2226">
        <v>1999</v>
      </c>
      <c r="D2226">
        <v>9230.9249999999993</v>
      </c>
      <c r="E2226">
        <v>21160.748</v>
      </c>
      <c r="F2226">
        <v>1361.2761</v>
      </c>
      <c r="G2226">
        <v>0</v>
      </c>
      <c r="H2226">
        <v>1189.0018</v>
      </c>
      <c r="I2226">
        <v>41.946489999999997</v>
      </c>
      <c r="J2226">
        <v>0</v>
      </c>
      <c r="K2226">
        <v>0.29129507999999998</v>
      </c>
    </row>
    <row r="2227" spans="1:11" hidden="1" x14ac:dyDescent="0.3">
      <c r="A2227" t="s">
        <v>169</v>
      </c>
      <c r="B2227" t="s">
        <v>170</v>
      </c>
      <c r="C2227">
        <v>2000</v>
      </c>
      <c r="D2227">
        <v>9733.0349999999999</v>
      </c>
      <c r="E2227">
        <v>21910.098000000002</v>
      </c>
      <c r="F2227">
        <v>1817.9109000000001</v>
      </c>
      <c r="G2227">
        <v>0</v>
      </c>
      <c r="H2227">
        <v>951.37505999999996</v>
      </c>
      <c r="I2227">
        <v>116.184715</v>
      </c>
      <c r="J2227">
        <v>0</v>
      </c>
      <c r="K2227">
        <v>0</v>
      </c>
    </row>
    <row r="2228" spans="1:11" hidden="1" x14ac:dyDescent="0.3">
      <c r="A2228" t="s">
        <v>169</v>
      </c>
      <c r="B2228" t="s">
        <v>170</v>
      </c>
      <c r="C2228">
        <v>2001</v>
      </c>
      <c r="D2228">
        <v>10004.094999999999</v>
      </c>
      <c r="E2228">
        <v>22094.166000000001</v>
      </c>
      <c r="F2228">
        <v>1784.0516</v>
      </c>
      <c r="G2228">
        <v>0</v>
      </c>
      <c r="H2228">
        <v>534.23676</v>
      </c>
      <c r="I2228">
        <v>192.60037</v>
      </c>
      <c r="J2228">
        <v>0</v>
      </c>
      <c r="K2228">
        <v>22.767800000000001</v>
      </c>
    </row>
    <row r="2229" spans="1:11" hidden="1" x14ac:dyDescent="0.3">
      <c r="A2229" t="s">
        <v>169</v>
      </c>
      <c r="B2229" t="s">
        <v>170</v>
      </c>
      <c r="C2229">
        <v>2002</v>
      </c>
      <c r="D2229">
        <v>9583.3680000000004</v>
      </c>
      <c r="E2229">
        <v>22104.530999999999</v>
      </c>
      <c r="F2229">
        <v>1910.4308000000001</v>
      </c>
      <c r="G2229">
        <v>0</v>
      </c>
      <c r="H2229">
        <v>704.41049999999996</v>
      </c>
      <c r="I2229">
        <v>163.77545000000001</v>
      </c>
      <c r="J2229">
        <v>0</v>
      </c>
      <c r="K2229">
        <v>36.156075000000001</v>
      </c>
    </row>
    <row r="2230" spans="1:11" hidden="1" x14ac:dyDescent="0.3">
      <c r="A2230" t="s">
        <v>169</v>
      </c>
      <c r="B2230" t="s">
        <v>170</v>
      </c>
      <c r="C2230">
        <v>2003</v>
      </c>
      <c r="D2230">
        <v>9610.0939999999991</v>
      </c>
      <c r="E2230">
        <v>23148.87</v>
      </c>
      <c r="F2230">
        <v>2154.1662999999999</v>
      </c>
      <c r="G2230">
        <v>0</v>
      </c>
      <c r="H2230">
        <v>1189.3954000000001</v>
      </c>
      <c r="I2230">
        <v>254.79916</v>
      </c>
      <c r="J2230">
        <v>0</v>
      </c>
      <c r="K2230">
        <v>30.052295999999998</v>
      </c>
    </row>
    <row r="2231" spans="1:11" hidden="1" x14ac:dyDescent="0.3">
      <c r="A2231" t="s">
        <v>169</v>
      </c>
      <c r="B2231" t="s">
        <v>170</v>
      </c>
      <c r="C2231">
        <v>2004</v>
      </c>
      <c r="D2231">
        <v>9825.0120000000006</v>
      </c>
      <c r="E2231">
        <v>22629.006000000001</v>
      </c>
      <c r="F2231">
        <v>2361.73</v>
      </c>
      <c r="G2231">
        <v>0</v>
      </c>
      <c r="H2231">
        <v>1156.5755999999999</v>
      </c>
      <c r="I2231">
        <v>277.44598000000002</v>
      </c>
      <c r="J2231">
        <v>0.19185168999999999</v>
      </c>
      <c r="K2231">
        <v>35.443159999999999</v>
      </c>
    </row>
    <row r="2232" spans="1:11" hidden="1" x14ac:dyDescent="0.3">
      <c r="A2232" t="s">
        <v>169</v>
      </c>
      <c r="B2232" t="s">
        <v>170</v>
      </c>
      <c r="C2232">
        <v>2005</v>
      </c>
      <c r="D2232">
        <v>9661.6810000000005</v>
      </c>
      <c r="E2232">
        <v>22683.14</v>
      </c>
      <c r="F2232">
        <v>2370.6125000000002</v>
      </c>
      <c r="G2232">
        <v>0</v>
      </c>
      <c r="H2232">
        <v>1228.2559000000001</v>
      </c>
      <c r="I2232">
        <v>310.02050000000003</v>
      </c>
      <c r="J2232">
        <v>0.23328918000000001</v>
      </c>
      <c r="K2232">
        <v>34.581386999999999</v>
      </c>
    </row>
    <row r="2233" spans="1:11" hidden="1" x14ac:dyDescent="0.3">
      <c r="A2233" t="s">
        <v>169</v>
      </c>
      <c r="B2233" t="s">
        <v>170</v>
      </c>
      <c r="C2233">
        <v>2006</v>
      </c>
      <c r="D2233">
        <v>8869.5059999999994</v>
      </c>
      <c r="E2233">
        <v>23646.27</v>
      </c>
      <c r="F2233">
        <v>2786.1930000000002</v>
      </c>
      <c r="G2233">
        <v>0</v>
      </c>
      <c r="H2233">
        <v>1423.4988000000001</v>
      </c>
      <c r="I2233">
        <v>412.46190000000001</v>
      </c>
      <c r="J2233">
        <v>0.33640577999999999</v>
      </c>
      <c r="K2233">
        <v>32.374470000000002</v>
      </c>
    </row>
    <row r="2234" spans="1:11" hidden="1" x14ac:dyDescent="0.3">
      <c r="A2234" t="s">
        <v>169</v>
      </c>
      <c r="B2234" t="s">
        <v>170</v>
      </c>
      <c r="C2234">
        <v>2007</v>
      </c>
      <c r="D2234">
        <v>9326.348</v>
      </c>
      <c r="E2234">
        <v>23849.974999999999</v>
      </c>
      <c r="F2234">
        <v>3518.8065999999999</v>
      </c>
      <c r="G2234">
        <v>0</v>
      </c>
      <c r="H2234">
        <v>623.95839999999998</v>
      </c>
      <c r="I2234">
        <v>437.73507999999998</v>
      </c>
      <c r="J2234">
        <v>0.34190530000000002</v>
      </c>
      <c r="K2234">
        <v>52.056282000000003</v>
      </c>
    </row>
    <row r="2235" spans="1:11" hidden="1" x14ac:dyDescent="0.3">
      <c r="A2235" t="s">
        <v>169</v>
      </c>
      <c r="B2235" t="s">
        <v>170</v>
      </c>
      <c r="C2235">
        <v>2008</v>
      </c>
      <c r="D2235">
        <v>8754.2070000000003</v>
      </c>
      <c r="E2235">
        <v>22801.695</v>
      </c>
      <c r="F2235">
        <v>4065.2064999999998</v>
      </c>
      <c r="G2235">
        <v>0</v>
      </c>
      <c r="H2235">
        <v>788.99030000000005</v>
      </c>
      <c r="I2235">
        <v>534.04663000000005</v>
      </c>
      <c r="J2235">
        <v>1.2472202999999999</v>
      </c>
      <c r="K2235">
        <v>53.985225999999997</v>
      </c>
    </row>
    <row r="2236" spans="1:11" hidden="1" x14ac:dyDescent="0.3">
      <c r="A2236" t="s">
        <v>169</v>
      </c>
      <c r="B2236" t="s">
        <v>170</v>
      </c>
      <c r="C2236">
        <v>2009</v>
      </c>
      <c r="D2236">
        <v>8823.1550000000007</v>
      </c>
      <c r="E2236">
        <v>21318.636999999999</v>
      </c>
      <c r="F2236">
        <v>3404.0770000000002</v>
      </c>
      <c r="G2236">
        <v>0</v>
      </c>
      <c r="H2236">
        <v>1264.7302999999999</v>
      </c>
      <c r="I2236">
        <v>600.87329999999997</v>
      </c>
      <c r="J2236">
        <v>11.814260000000001</v>
      </c>
      <c r="K2236">
        <v>61.208897</v>
      </c>
    </row>
    <row r="2237" spans="1:11" hidden="1" x14ac:dyDescent="0.3">
      <c r="A2237" t="s">
        <v>169</v>
      </c>
      <c r="B2237" t="s">
        <v>170</v>
      </c>
      <c r="C2237">
        <v>2010</v>
      </c>
      <c r="D2237">
        <v>8225.4680000000008</v>
      </c>
      <c r="E2237">
        <v>19301.178</v>
      </c>
      <c r="F2237">
        <v>3725.0167999999999</v>
      </c>
      <c r="G2237">
        <v>0</v>
      </c>
      <c r="H2237">
        <v>1749.7605000000001</v>
      </c>
      <c r="I2237">
        <v>635.30395999999996</v>
      </c>
      <c r="J2237">
        <v>36.927135</v>
      </c>
      <c r="K2237">
        <v>53.372390000000003</v>
      </c>
    </row>
    <row r="2238" spans="1:11" hidden="1" x14ac:dyDescent="0.3">
      <c r="A2238" t="s">
        <v>169</v>
      </c>
      <c r="B2238" t="s">
        <v>170</v>
      </c>
      <c r="C2238">
        <v>2011</v>
      </c>
      <c r="D2238">
        <v>8268.1455000000005</v>
      </c>
      <c r="E2238">
        <v>18415.776999999998</v>
      </c>
      <c r="F2238">
        <v>4599.9290000000001</v>
      </c>
      <c r="G2238">
        <v>0</v>
      </c>
      <c r="H2238">
        <v>935.43713000000002</v>
      </c>
      <c r="I2238">
        <v>773.13855000000001</v>
      </c>
      <c r="J2238">
        <v>142.32959</v>
      </c>
      <c r="K2238">
        <v>58.178620000000002</v>
      </c>
    </row>
    <row r="2239" spans="1:11" hidden="1" x14ac:dyDescent="0.3">
      <c r="A2239" t="s">
        <v>169</v>
      </c>
      <c r="B2239" t="s">
        <v>170</v>
      </c>
      <c r="C2239">
        <v>2012</v>
      </c>
      <c r="D2239">
        <v>8567.741</v>
      </c>
      <c r="E2239">
        <v>16141.088</v>
      </c>
      <c r="F2239">
        <v>4250.8516</v>
      </c>
      <c r="G2239">
        <v>0</v>
      </c>
      <c r="H2239">
        <v>1024.6780000000001</v>
      </c>
      <c r="I2239">
        <v>898.15570000000002</v>
      </c>
      <c r="J2239">
        <v>395.16913</v>
      </c>
      <c r="K2239">
        <v>57.784390000000002</v>
      </c>
    </row>
    <row r="2240" spans="1:11" hidden="1" x14ac:dyDescent="0.3">
      <c r="A2240" t="s">
        <v>169</v>
      </c>
      <c r="B2240" t="s">
        <v>170</v>
      </c>
      <c r="C2240">
        <v>2013</v>
      </c>
      <c r="D2240">
        <v>7409.2505000000001</v>
      </c>
      <c r="E2240">
        <v>15022.665999999999</v>
      </c>
      <c r="F2240">
        <v>3779.5315000000001</v>
      </c>
      <c r="G2240">
        <v>0</v>
      </c>
      <c r="H2240">
        <v>1480.0532000000001</v>
      </c>
      <c r="I2240">
        <v>965.21469999999999</v>
      </c>
      <c r="J2240">
        <v>850.70920000000001</v>
      </c>
      <c r="K2240">
        <v>61.661819999999999</v>
      </c>
    </row>
    <row r="2241" spans="1:11" hidden="1" x14ac:dyDescent="0.3">
      <c r="A2241" t="s">
        <v>169</v>
      </c>
      <c r="B2241" t="s">
        <v>170</v>
      </c>
      <c r="C2241">
        <v>2014</v>
      </c>
      <c r="D2241">
        <v>7169.4486999999999</v>
      </c>
      <c r="E2241">
        <v>14995.911</v>
      </c>
      <c r="F2241">
        <v>2901.1750000000002</v>
      </c>
      <c r="G2241">
        <v>0</v>
      </c>
      <c r="H2241">
        <v>1046.0887</v>
      </c>
      <c r="I2241">
        <v>861.61220000000003</v>
      </c>
      <c r="J2241">
        <v>885.74419999999998</v>
      </c>
      <c r="K2241">
        <v>63.015694000000003</v>
      </c>
    </row>
    <row r="2242" spans="1:11" hidden="1" x14ac:dyDescent="0.3">
      <c r="A2242" t="s">
        <v>169</v>
      </c>
      <c r="B2242" t="s">
        <v>170</v>
      </c>
      <c r="C2242">
        <v>2015</v>
      </c>
      <c r="D2242">
        <v>6047.6293999999998</v>
      </c>
      <c r="E2242">
        <v>15728.710999999999</v>
      </c>
      <c r="F2242">
        <v>3153.7604999999999</v>
      </c>
      <c r="G2242">
        <v>0</v>
      </c>
      <c r="H2242">
        <v>1426.7263</v>
      </c>
      <c r="I2242">
        <v>1081.1282000000001</v>
      </c>
      <c r="J2242">
        <v>912.35424999999998</v>
      </c>
      <c r="K2242">
        <v>66.834199999999996</v>
      </c>
    </row>
    <row r="2243" spans="1:11" hidden="1" x14ac:dyDescent="0.3">
      <c r="A2243" t="s">
        <v>169</v>
      </c>
      <c r="B2243" t="s">
        <v>170</v>
      </c>
      <c r="C2243">
        <v>2016</v>
      </c>
      <c r="D2243">
        <v>4704.3833000000004</v>
      </c>
      <c r="E2243">
        <v>15770.887000000001</v>
      </c>
      <c r="F2243">
        <v>4122.3125</v>
      </c>
      <c r="G2243">
        <v>0</v>
      </c>
      <c r="H2243">
        <v>1292.3965000000001</v>
      </c>
      <c r="I2243">
        <v>1199.8867</v>
      </c>
      <c r="J2243">
        <v>916.30579999999998</v>
      </c>
      <c r="K2243">
        <v>79.529330000000002</v>
      </c>
    </row>
    <row r="2244" spans="1:11" hidden="1" x14ac:dyDescent="0.3">
      <c r="A2244" t="s">
        <v>169</v>
      </c>
      <c r="B2244" t="s">
        <v>170</v>
      </c>
      <c r="C2244">
        <v>2017</v>
      </c>
      <c r="D2244">
        <v>5187.1094000000003</v>
      </c>
      <c r="E2244">
        <v>16181.981</v>
      </c>
      <c r="F2244">
        <v>4981.6189999999997</v>
      </c>
      <c r="G2244">
        <v>0</v>
      </c>
      <c r="H2244">
        <v>921.21984999999995</v>
      </c>
      <c r="I2244">
        <v>1287.2483999999999</v>
      </c>
      <c r="J2244">
        <v>927.94556</v>
      </c>
      <c r="K2244">
        <v>90.094809999999995</v>
      </c>
    </row>
    <row r="2245" spans="1:11" hidden="1" x14ac:dyDescent="0.3">
      <c r="A2245" t="s">
        <v>169</v>
      </c>
      <c r="B2245" t="s">
        <v>170</v>
      </c>
      <c r="C2245">
        <v>2018</v>
      </c>
      <c r="D2245">
        <v>5104.4350000000004</v>
      </c>
      <c r="E2245">
        <v>16027.472</v>
      </c>
      <c r="F2245">
        <v>4887.8720000000003</v>
      </c>
      <c r="G2245">
        <v>0</v>
      </c>
      <c r="H2245">
        <v>1331.4124999999999</v>
      </c>
      <c r="I2245">
        <v>1460.4893999999999</v>
      </c>
      <c r="J2245">
        <v>878.72686999999996</v>
      </c>
      <c r="K2245">
        <v>91.462379999999996</v>
      </c>
    </row>
    <row r="2246" spans="1:11" hidden="1" x14ac:dyDescent="0.3">
      <c r="A2246" t="s">
        <v>169</v>
      </c>
      <c r="B2246" t="s">
        <v>170</v>
      </c>
      <c r="C2246">
        <v>2019</v>
      </c>
      <c r="D2246">
        <v>3468.308</v>
      </c>
      <c r="E2246">
        <v>16533.773000000001</v>
      </c>
      <c r="F2246">
        <v>5372.26</v>
      </c>
      <c r="G2246">
        <v>0</v>
      </c>
      <c r="H2246">
        <v>923.62929999999994</v>
      </c>
      <c r="I2246">
        <v>1678.0210999999999</v>
      </c>
      <c r="J2246">
        <v>1022.67816</v>
      </c>
      <c r="K2246">
        <v>117.21089000000001</v>
      </c>
    </row>
    <row r="2247" spans="1:11" hidden="1" x14ac:dyDescent="0.3">
      <c r="A2247" t="s">
        <v>169</v>
      </c>
      <c r="B2247" t="s">
        <v>170</v>
      </c>
      <c r="C2247">
        <v>2020</v>
      </c>
      <c r="D2247">
        <v>1990.2908</v>
      </c>
      <c r="E2247">
        <v>13410.707</v>
      </c>
      <c r="F2247">
        <v>5928.0684000000001</v>
      </c>
      <c r="G2247">
        <v>0</v>
      </c>
      <c r="H2247">
        <v>771.63585999999998</v>
      </c>
      <c r="I2247">
        <v>2148.5295000000001</v>
      </c>
      <c r="J2247">
        <v>1026.2181</v>
      </c>
      <c r="K2247">
        <v>132.47101000000001</v>
      </c>
    </row>
    <row r="2248" spans="1:11" hidden="1" x14ac:dyDescent="0.3">
      <c r="A2248" t="s">
        <v>169</v>
      </c>
      <c r="B2248" t="s">
        <v>170</v>
      </c>
      <c r="C2248">
        <v>2021</v>
      </c>
      <c r="D2248">
        <v>1881.7394999999999</v>
      </c>
      <c r="E2248">
        <v>14369.841</v>
      </c>
      <c r="F2248">
        <v>6597.9204</v>
      </c>
      <c r="G2248">
        <v>0</v>
      </c>
      <c r="H2248">
        <v>1374.3945000000001</v>
      </c>
      <c r="I2248">
        <v>2440.569</v>
      </c>
      <c r="J2248">
        <v>1222.4934000000001</v>
      </c>
      <c r="K2248">
        <v>147.4556</v>
      </c>
    </row>
    <row r="2249" spans="1:11" hidden="1" x14ac:dyDescent="0.3">
      <c r="A2249" t="s">
        <v>169</v>
      </c>
      <c r="B2249" t="s">
        <v>170</v>
      </c>
      <c r="C2249">
        <v>2022</v>
      </c>
      <c r="D2249">
        <v>1770.7454</v>
      </c>
      <c r="E2249">
        <v>16536.93</v>
      </c>
      <c r="F2249">
        <v>5951.223</v>
      </c>
      <c r="G2249">
        <v>0</v>
      </c>
      <c r="H2249">
        <v>909.69824000000006</v>
      </c>
      <c r="I2249">
        <v>2568.0884000000001</v>
      </c>
      <c r="J2249">
        <v>1684.7375</v>
      </c>
      <c r="K2249">
        <v>170.64976999999999</v>
      </c>
    </row>
    <row r="2250" spans="1:11" hidden="1" x14ac:dyDescent="0.3">
      <c r="A2250" t="s">
        <v>169</v>
      </c>
      <c r="B2250" t="s">
        <v>170</v>
      </c>
      <c r="C2250">
        <v>2023</v>
      </c>
      <c r="D2250">
        <v>1393.5707</v>
      </c>
      <c r="E2250">
        <v>16723.395</v>
      </c>
      <c r="F2250">
        <v>5254.5614999999998</v>
      </c>
      <c r="G2250">
        <v>0</v>
      </c>
      <c r="H2250">
        <v>908.49940000000004</v>
      </c>
      <c r="I2250">
        <v>2624.4836</v>
      </c>
      <c r="J2250">
        <v>2117.7224000000001</v>
      </c>
      <c r="K2250">
        <v>199.78789</v>
      </c>
    </row>
    <row r="2251" spans="1:11" hidden="1" x14ac:dyDescent="0.3">
      <c r="A2251" t="s">
        <v>169</v>
      </c>
      <c r="B2251" t="s">
        <v>170</v>
      </c>
      <c r="C2251">
        <v>2024</v>
      </c>
      <c r="D2251">
        <v>1049.1215</v>
      </c>
      <c r="E2251">
        <v>17248.287</v>
      </c>
      <c r="F2251">
        <v>6637.1660000000002</v>
      </c>
      <c r="G2251">
        <v>0</v>
      </c>
      <c r="H2251">
        <v>781.22500000000002</v>
      </c>
      <c r="I2251">
        <v>2900.2449000000001</v>
      </c>
      <c r="J2251">
        <v>2468.3208</v>
      </c>
      <c r="K2251">
        <v>225.80098000000001</v>
      </c>
    </row>
    <row r="2252" spans="1:11" hidden="1" x14ac:dyDescent="0.3">
      <c r="A2252" t="s">
        <v>181</v>
      </c>
      <c r="B2252" t="s">
        <v>182</v>
      </c>
      <c r="C2252">
        <v>1965</v>
      </c>
      <c r="G2252">
        <v>0</v>
      </c>
    </row>
    <row r="2253" spans="1:11" hidden="1" x14ac:dyDescent="0.3">
      <c r="A2253" t="s">
        <v>181</v>
      </c>
      <c r="B2253" t="s">
        <v>182</v>
      </c>
      <c r="C2253">
        <v>1966</v>
      </c>
      <c r="G2253">
        <v>0</v>
      </c>
    </row>
    <row r="2254" spans="1:11" hidden="1" x14ac:dyDescent="0.3">
      <c r="A2254" t="s">
        <v>181</v>
      </c>
      <c r="B2254" t="s">
        <v>182</v>
      </c>
      <c r="C2254">
        <v>1967</v>
      </c>
      <c r="G2254">
        <v>0</v>
      </c>
    </row>
    <row r="2255" spans="1:11" hidden="1" x14ac:dyDescent="0.3">
      <c r="A2255" t="s">
        <v>181</v>
      </c>
      <c r="B2255" t="s">
        <v>182</v>
      </c>
      <c r="C2255">
        <v>1968</v>
      </c>
      <c r="G2255">
        <v>0</v>
      </c>
    </row>
    <row r="2256" spans="1:11" hidden="1" x14ac:dyDescent="0.3">
      <c r="A2256" t="s">
        <v>181</v>
      </c>
      <c r="B2256" t="s">
        <v>182</v>
      </c>
      <c r="C2256">
        <v>1969</v>
      </c>
      <c r="G2256">
        <v>0</v>
      </c>
    </row>
    <row r="2257" spans="1:7" hidden="1" x14ac:dyDescent="0.3">
      <c r="A2257" t="s">
        <v>181</v>
      </c>
      <c r="B2257" t="s">
        <v>182</v>
      </c>
      <c r="C2257">
        <v>1970</v>
      </c>
      <c r="G2257">
        <v>0</v>
      </c>
    </row>
    <row r="2258" spans="1:7" hidden="1" x14ac:dyDescent="0.3">
      <c r="A2258" t="s">
        <v>181</v>
      </c>
      <c r="B2258" t="s">
        <v>182</v>
      </c>
      <c r="C2258">
        <v>1971</v>
      </c>
      <c r="G2258">
        <v>0</v>
      </c>
    </row>
    <row r="2259" spans="1:7" hidden="1" x14ac:dyDescent="0.3">
      <c r="A2259" t="s">
        <v>181</v>
      </c>
      <c r="B2259" t="s">
        <v>182</v>
      </c>
      <c r="C2259">
        <v>1972</v>
      </c>
      <c r="G2259">
        <v>0</v>
      </c>
    </row>
    <row r="2260" spans="1:7" hidden="1" x14ac:dyDescent="0.3">
      <c r="A2260" t="s">
        <v>181</v>
      </c>
      <c r="B2260" t="s">
        <v>182</v>
      </c>
      <c r="C2260">
        <v>1973</v>
      </c>
      <c r="G2260">
        <v>0</v>
      </c>
    </row>
    <row r="2261" spans="1:7" hidden="1" x14ac:dyDescent="0.3">
      <c r="A2261" t="s">
        <v>181</v>
      </c>
      <c r="B2261" t="s">
        <v>182</v>
      </c>
      <c r="C2261">
        <v>1974</v>
      </c>
      <c r="G2261">
        <v>0</v>
      </c>
    </row>
    <row r="2262" spans="1:7" hidden="1" x14ac:dyDescent="0.3">
      <c r="A2262" t="s">
        <v>181</v>
      </c>
      <c r="B2262" t="s">
        <v>182</v>
      </c>
      <c r="C2262">
        <v>1975</v>
      </c>
      <c r="G2262">
        <v>0</v>
      </c>
    </row>
    <row r="2263" spans="1:7" hidden="1" x14ac:dyDescent="0.3">
      <c r="A2263" t="s">
        <v>181</v>
      </c>
      <c r="B2263" t="s">
        <v>182</v>
      </c>
      <c r="C2263">
        <v>1976</v>
      </c>
      <c r="G2263">
        <v>0</v>
      </c>
    </row>
    <row r="2264" spans="1:7" hidden="1" x14ac:dyDescent="0.3">
      <c r="A2264" t="s">
        <v>181</v>
      </c>
      <c r="B2264" t="s">
        <v>182</v>
      </c>
      <c r="C2264">
        <v>1977</v>
      </c>
      <c r="G2264">
        <v>0</v>
      </c>
    </row>
    <row r="2265" spans="1:7" hidden="1" x14ac:dyDescent="0.3">
      <c r="A2265" t="s">
        <v>181</v>
      </c>
      <c r="B2265" t="s">
        <v>182</v>
      </c>
      <c r="C2265">
        <v>1978</v>
      </c>
      <c r="G2265">
        <v>0</v>
      </c>
    </row>
    <row r="2266" spans="1:7" hidden="1" x14ac:dyDescent="0.3">
      <c r="A2266" t="s">
        <v>181</v>
      </c>
      <c r="B2266" t="s">
        <v>182</v>
      </c>
      <c r="C2266">
        <v>1979</v>
      </c>
      <c r="G2266">
        <v>0</v>
      </c>
    </row>
    <row r="2267" spans="1:7" hidden="1" x14ac:dyDescent="0.3">
      <c r="A2267" t="s">
        <v>181</v>
      </c>
      <c r="B2267" t="s">
        <v>182</v>
      </c>
      <c r="C2267">
        <v>1980</v>
      </c>
      <c r="G2267">
        <v>0</v>
      </c>
    </row>
    <row r="2268" spans="1:7" hidden="1" x14ac:dyDescent="0.3">
      <c r="A2268" t="s">
        <v>181</v>
      </c>
      <c r="B2268" t="s">
        <v>182</v>
      </c>
      <c r="C2268">
        <v>1981</v>
      </c>
      <c r="G2268">
        <v>0</v>
      </c>
    </row>
    <row r="2269" spans="1:7" hidden="1" x14ac:dyDescent="0.3">
      <c r="A2269" t="s">
        <v>181</v>
      </c>
      <c r="B2269" t="s">
        <v>182</v>
      </c>
      <c r="C2269">
        <v>1982</v>
      </c>
      <c r="G2269">
        <v>0</v>
      </c>
    </row>
    <row r="2270" spans="1:7" hidden="1" x14ac:dyDescent="0.3">
      <c r="A2270" t="s">
        <v>181</v>
      </c>
      <c r="B2270" t="s">
        <v>182</v>
      </c>
      <c r="C2270">
        <v>1983</v>
      </c>
      <c r="G2270">
        <v>0</v>
      </c>
    </row>
    <row r="2271" spans="1:7" hidden="1" x14ac:dyDescent="0.3">
      <c r="A2271" t="s">
        <v>181</v>
      </c>
      <c r="B2271" t="s">
        <v>182</v>
      </c>
      <c r="C2271">
        <v>1984</v>
      </c>
      <c r="G2271">
        <v>0</v>
      </c>
    </row>
    <row r="2272" spans="1:7" hidden="1" x14ac:dyDescent="0.3">
      <c r="A2272" t="s">
        <v>181</v>
      </c>
      <c r="B2272" t="s">
        <v>182</v>
      </c>
      <c r="C2272">
        <v>1985</v>
      </c>
      <c r="G2272">
        <v>0</v>
      </c>
    </row>
    <row r="2273" spans="1:7" hidden="1" x14ac:dyDescent="0.3">
      <c r="A2273" t="s">
        <v>181</v>
      </c>
      <c r="B2273" t="s">
        <v>182</v>
      </c>
      <c r="C2273">
        <v>1986</v>
      </c>
      <c r="G2273">
        <v>0</v>
      </c>
    </row>
    <row r="2274" spans="1:7" hidden="1" x14ac:dyDescent="0.3">
      <c r="A2274" t="s">
        <v>181</v>
      </c>
      <c r="B2274" t="s">
        <v>182</v>
      </c>
      <c r="C2274">
        <v>1987</v>
      </c>
      <c r="G2274">
        <v>0</v>
      </c>
    </row>
    <row r="2275" spans="1:7" hidden="1" x14ac:dyDescent="0.3">
      <c r="A2275" t="s">
        <v>181</v>
      </c>
      <c r="B2275" t="s">
        <v>182</v>
      </c>
      <c r="C2275">
        <v>1988</v>
      </c>
      <c r="G2275">
        <v>0</v>
      </c>
    </row>
    <row r="2276" spans="1:7" hidden="1" x14ac:dyDescent="0.3">
      <c r="A2276" t="s">
        <v>181</v>
      </c>
      <c r="B2276" t="s">
        <v>182</v>
      </c>
      <c r="C2276">
        <v>1989</v>
      </c>
      <c r="G2276">
        <v>0</v>
      </c>
    </row>
    <row r="2277" spans="1:7" hidden="1" x14ac:dyDescent="0.3">
      <c r="A2277" t="s">
        <v>181</v>
      </c>
      <c r="B2277" t="s">
        <v>182</v>
      </c>
      <c r="C2277">
        <v>1990</v>
      </c>
      <c r="G2277">
        <v>0</v>
      </c>
    </row>
    <row r="2278" spans="1:7" hidden="1" x14ac:dyDescent="0.3">
      <c r="A2278" t="s">
        <v>181</v>
      </c>
      <c r="B2278" t="s">
        <v>182</v>
      </c>
      <c r="C2278">
        <v>1991</v>
      </c>
      <c r="G2278">
        <v>0</v>
      </c>
    </row>
    <row r="2279" spans="1:7" hidden="1" x14ac:dyDescent="0.3">
      <c r="A2279" t="s">
        <v>181</v>
      </c>
      <c r="B2279" t="s">
        <v>182</v>
      </c>
      <c r="C2279">
        <v>1992</v>
      </c>
      <c r="G2279">
        <v>0</v>
      </c>
    </row>
    <row r="2280" spans="1:7" hidden="1" x14ac:dyDescent="0.3">
      <c r="A2280" t="s">
        <v>181</v>
      </c>
      <c r="B2280" t="s">
        <v>182</v>
      </c>
      <c r="C2280">
        <v>1993</v>
      </c>
      <c r="G2280">
        <v>0</v>
      </c>
    </row>
    <row r="2281" spans="1:7" hidden="1" x14ac:dyDescent="0.3">
      <c r="A2281" t="s">
        <v>181</v>
      </c>
      <c r="B2281" t="s">
        <v>182</v>
      </c>
      <c r="C2281">
        <v>1994</v>
      </c>
      <c r="G2281">
        <v>0</v>
      </c>
    </row>
    <row r="2282" spans="1:7" hidden="1" x14ac:dyDescent="0.3">
      <c r="A2282" t="s">
        <v>181</v>
      </c>
      <c r="B2282" t="s">
        <v>182</v>
      </c>
      <c r="C2282">
        <v>1995</v>
      </c>
      <c r="G2282">
        <v>0</v>
      </c>
    </row>
    <row r="2283" spans="1:7" hidden="1" x14ac:dyDescent="0.3">
      <c r="A2283" t="s">
        <v>181</v>
      </c>
      <c r="B2283" t="s">
        <v>182</v>
      </c>
      <c r="C2283">
        <v>1996</v>
      </c>
      <c r="G2283">
        <v>0</v>
      </c>
    </row>
    <row r="2284" spans="1:7" hidden="1" x14ac:dyDescent="0.3">
      <c r="A2284" t="s">
        <v>181</v>
      </c>
      <c r="B2284" t="s">
        <v>182</v>
      </c>
      <c r="C2284">
        <v>1997</v>
      </c>
      <c r="G2284">
        <v>0</v>
      </c>
    </row>
    <row r="2285" spans="1:7" hidden="1" x14ac:dyDescent="0.3">
      <c r="A2285" t="s">
        <v>181</v>
      </c>
      <c r="B2285" t="s">
        <v>182</v>
      </c>
      <c r="C2285">
        <v>1998</v>
      </c>
      <c r="G2285">
        <v>0</v>
      </c>
    </row>
    <row r="2286" spans="1:7" hidden="1" x14ac:dyDescent="0.3">
      <c r="A2286" t="s">
        <v>181</v>
      </c>
      <c r="B2286" t="s">
        <v>182</v>
      </c>
      <c r="C2286">
        <v>1999</v>
      </c>
      <c r="G2286">
        <v>0</v>
      </c>
    </row>
    <row r="2287" spans="1:7" hidden="1" x14ac:dyDescent="0.3">
      <c r="A2287" t="s">
        <v>181</v>
      </c>
      <c r="B2287" t="s">
        <v>182</v>
      </c>
      <c r="C2287">
        <v>2000</v>
      </c>
      <c r="G2287">
        <v>0</v>
      </c>
    </row>
    <row r="2288" spans="1:7" hidden="1" x14ac:dyDescent="0.3">
      <c r="A2288" t="s">
        <v>181</v>
      </c>
      <c r="B2288" t="s">
        <v>182</v>
      </c>
      <c r="C2288">
        <v>2001</v>
      </c>
      <c r="G2288">
        <v>0</v>
      </c>
    </row>
    <row r="2289" spans="1:7" hidden="1" x14ac:dyDescent="0.3">
      <c r="A2289" t="s">
        <v>181</v>
      </c>
      <c r="B2289" t="s">
        <v>182</v>
      </c>
      <c r="C2289">
        <v>2002</v>
      </c>
      <c r="G2289">
        <v>0</v>
      </c>
    </row>
    <row r="2290" spans="1:7" hidden="1" x14ac:dyDescent="0.3">
      <c r="A2290" t="s">
        <v>181</v>
      </c>
      <c r="B2290" t="s">
        <v>182</v>
      </c>
      <c r="C2290">
        <v>2003</v>
      </c>
      <c r="G2290">
        <v>0</v>
      </c>
    </row>
    <row r="2291" spans="1:7" hidden="1" x14ac:dyDescent="0.3">
      <c r="A2291" t="s">
        <v>181</v>
      </c>
      <c r="B2291" t="s">
        <v>182</v>
      </c>
      <c r="C2291">
        <v>2004</v>
      </c>
      <c r="G2291">
        <v>0</v>
      </c>
    </row>
    <row r="2292" spans="1:7" hidden="1" x14ac:dyDescent="0.3">
      <c r="A2292" t="s">
        <v>181</v>
      </c>
      <c r="B2292" t="s">
        <v>182</v>
      </c>
      <c r="C2292">
        <v>2005</v>
      </c>
      <c r="G2292">
        <v>0</v>
      </c>
    </row>
    <row r="2293" spans="1:7" hidden="1" x14ac:dyDescent="0.3">
      <c r="A2293" t="s">
        <v>181</v>
      </c>
      <c r="B2293" t="s">
        <v>182</v>
      </c>
      <c r="C2293">
        <v>2006</v>
      </c>
      <c r="G2293">
        <v>0</v>
      </c>
    </row>
    <row r="2294" spans="1:7" hidden="1" x14ac:dyDescent="0.3">
      <c r="A2294" t="s">
        <v>181</v>
      </c>
      <c r="B2294" t="s">
        <v>182</v>
      </c>
      <c r="C2294">
        <v>2007</v>
      </c>
      <c r="G2294">
        <v>0</v>
      </c>
    </row>
    <row r="2295" spans="1:7" hidden="1" x14ac:dyDescent="0.3">
      <c r="A2295" t="s">
        <v>181</v>
      </c>
      <c r="B2295" t="s">
        <v>182</v>
      </c>
      <c r="C2295">
        <v>2008</v>
      </c>
      <c r="G2295">
        <v>0</v>
      </c>
    </row>
    <row r="2296" spans="1:7" hidden="1" x14ac:dyDescent="0.3">
      <c r="A2296" t="s">
        <v>181</v>
      </c>
      <c r="B2296" t="s">
        <v>182</v>
      </c>
      <c r="C2296">
        <v>2009</v>
      </c>
      <c r="G2296">
        <v>0</v>
      </c>
    </row>
    <row r="2297" spans="1:7" hidden="1" x14ac:dyDescent="0.3">
      <c r="A2297" t="s">
        <v>181</v>
      </c>
      <c r="B2297" t="s">
        <v>182</v>
      </c>
      <c r="C2297">
        <v>2010</v>
      </c>
      <c r="G2297">
        <v>0</v>
      </c>
    </row>
    <row r="2298" spans="1:7" hidden="1" x14ac:dyDescent="0.3">
      <c r="A2298" t="s">
        <v>181</v>
      </c>
      <c r="B2298" t="s">
        <v>182</v>
      </c>
      <c r="C2298">
        <v>2011</v>
      </c>
      <c r="G2298">
        <v>0</v>
      </c>
    </row>
    <row r="2299" spans="1:7" hidden="1" x14ac:dyDescent="0.3">
      <c r="A2299" t="s">
        <v>181</v>
      </c>
      <c r="B2299" t="s">
        <v>182</v>
      </c>
      <c r="C2299">
        <v>2012</v>
      </c>
      <c r="G2299">
        <v>0</v>
      </c>
    </row>
    <row r="2300" spans="1:7" hidden="1" x14ac:dyDescent="0.3">
      <c r="A2300" t="s">
        <v>181</v>
      </c>
      <c r="B2300" t="s">
        <v>182</v>
      </c>
      <c r="C2300">
        <v>2013</v>
      </c>
      <c r="G2300">
        <v>0</v>
      </c>
    </row>
    <row r="2301" spans="1:7" hidden="1" x14ac:dyDescent="0.3">
      <c r="A2301" t="s">
        <v>181</v>
      </c>
      <c r="B2301" t="s">
        <v>182</v>
      </c>
      <c r="C2301">
        <v>2014</v>
      </c>
      <c r="G2301">
        <v>0</v>
      </c>
    </row>
    <row r="2302" spans="1:7" hidden="1" x14ac:dyDescent="0.3">
      <c r="A2302" t="s">
        <v>181</v>
      </c>
      <c r="B2302" t="s">
        <v>182</v>
      </c>
      <c r="C2302">
        <v>2015</v>
      </c>
      <c r="G2302">
        <v>0</v>
      </c>
    </row>
    <row r="2303" spans="1:7" hidden="1" x14ac:dyDescent="0.3">
      <c r="A2303" t="s">
        <v>181</v>
      </c>
      <c r="B2303" t="s">
        <v>182</v>
      </c>
      <c r="C2303">
        <v>2016</v>
      </c>
      <c r="G2303">
        <v>0</v>
      </c>
    </row>
    <row r="2304" spans="1:7" hidden="1" x14ac:dyDescent="0.3">
      <c r="A2304" t="s">
        <v>181</v>
      </c>
      <c r="B2304" t="s">
        <v>182</v>
      </c>
      <c r="C2304">
        <v>2017</v>
      </c>
      <c r="G2304">
        <v>0</v>
      </c>
    </row>
    <row r="2305" spans="1:11" hidden="1" x14ac:dyDescent="0.3">
      <c r="A2305" t="s">
        <v>181</v>
      </c>
      <c r="B2305" t="s">
        <v>182</v>
      </c>
      <c r="C2305">
        <v>2018</v>
      </c>
      <c r="G2305">
        <v>0</v>
      </c>
    </row>
    <row r="2306" spans="1:11" hidden="1" x14ac:dyDescent="0.3">
      <c r="A2306" t="s">
        <v>181</v>
      </c>
      <c r="B2306" t="s">
        <v>182</v>
      </c>
      <c r="C2306">
        <v>2019</v>
      </c>
      <c r="G2306">
        <v>0</v>
      </c>
    </row>
    <row r="2307" spans="1:11" hidden="1" x14ac:dyDescent="0.3">
      <c r="A2307" t="s">
        <v>181</v>
      </c>
      <c r="B2307" t="s">
        <v>182</v>
      </c>
      <c r="C2307">
        <v>2020</v>
      </c>
      <c r="G2307">
        <v>0</v>
      </c>
    </row>
    <row r="2308" spans="1:11" hidden="1" x14ac:dyDescent="0.3">
      <c r="A2308" t="s">
        <v>181</v>
      </c>
      <c r="B2308" t="s">
        <v>182</v>
      </c>
      <c r="C2308">
        <v>2021</v>
      </c>
      <c r="G2308">
        <v>0</v>
      </c>
    </row>
    <row r="2309" spans="1:11" hidden="1" x14ac:dyDescent="0.3">
      <c r="A2309" t="s">
        <v>181</v>
      </c>
      <c r="B2309" t="s">
        <v>182</v>
      </c>
      <c r="C2309">
        <v>2022</v>
      </c>
      <c r="G2309">
        <v>0</v>
      </c>
    </row>
    <row r="2310" spans="1:11" hidden="1" x14ac:dyDescent="0.3">
      <c r="A2310" t="s">
        <v>181</v>
      </c>
      <c r="B2310" t="s">
        <v>182</v>
      </c>
      <c r="C2310">
        <v>2023</v>
      </c>
      <c r="G2310">
        <v>0</v>
      </c>
    </row>
    <row r="2311" spans="1:11" hidden="1" x14ac:dyDescent="0.3">
      <c r="A2311" t="s">
        <v>181</v>
      </c>
      <c r="B2311" t="s">
        <v>182</v>
      </c>
      <c r="C2311">
        <v>2024</v>
      </c>
      <c r="G2311">
        <v>0</v>
      </c>
    </row>
    <row r="2312" spans="1:11" hidden="1" x14ac:dyDescent="0.3">
      <c r="A2312" t="s">
        <v>185</v>
      </c>
      <c r="B2312" t="s">
        <v>186</v>
      </c>
      <c r="C2312">
        <v>1965</v>
      </c>
      <c r="D2312">
        <v>10630.525</v>
      </c>
      <c r="E2312">
        <v>14174.184999999999</v>
      </c>
      <c r="F2312">
        <v>4977.0684000000001</v>
      </c>
      <c r="G2312">
        <v>67.994834999999995</v>
      </c>
      <c r="H2312">
        <v>2035.0332000000001</v>
      </c>
      <c r="I2312">
        <v>0</v>
      </c>
      <c r="J2312">
        <v>0</v>
      </c>
      <c r="K2312">
        <v>57.777239999999999</v>
      </c>
    </row>
    <row r="2313" spans="1:11" hidden="1" x14ac:dyDescent="0.3">
      <c r="A2313" t="s">
        <v>185</v>
      </c>
      <c r="B2313" t="s">
        <v>186</v>
      </c>
      <c r="C2313">
        <v>1966</v>
      </c>
      <c r="D2313">
        <v>10470.248</v>
      </c>
      <c r="E2313">
        <v>15112.489</v>
      </c>
      <c r="F2313">
        <v>5336.9260000000004</v>
      </c>
      <c r="G2313">
        <v>91.932410000000004</v>
      </c>
      <c r="H2313">
        <v>2125.5461</v>
      </c>
      <c r="I2313">
        <v>0</v>
      </c>
      <c r="J2313">
        <v>0</v>
      </c>
      <c r="K2313">
        <v>62.915939999999999</v>
      </c>
    </row>
    <row r="2314" spans="1:11" hidden="1" x14ac:dyDescent="0.3">
      <c r="A2314" t="s">
        <v>185</v>
      </c>
      <c r="B2314" t="s">
        <v>186</v>
      </c>
      <c r="C2314">
        <v>1967</v>
      </c>
      <c r="D2314">
        <v>10193.290999999999</v>
      </c>
      <c r="E2314">
        <v>16032.861000000001</v>
      </c>
      <c r="F2314">
        <v>5652.6719999999996</v>
      </c>
      <c r="G2314">
        <v>108.96017999999999</v>
      </c>
      <c r="H2314">
        <v>2159.431</v>
      </c>
      <c r="I2314">
        <v>0</v>
      </c>
      <c r="J2314">
        <v>0</v>
      </c>
      <c r="K2314">
        <v>62.735554</v>
      </c>
    </row>
    <row r="2315" spans="1:11" hidden="1" x14ac:dyDescent="0.3">
      <c r="A2315" t="s">
        <v>185</v>
      </c>
      <c r="B2315" t="s">
        <v>186</v>
      </c>
      <c r="C2315">
        <v>1968</v>
      </c>
      <c r="D2315">
        <v>10328.75</v>
      </c>
      <c r="E2315">
        <v>17244.467000000001</v>
      </c>
      <c r="F2315">
        <v>6131.9497000000001</v>
      </c>
      <c r="G2315">
        <v>136.51866000000001</v>
      </c>
      <c r="H2315">
        <v>2193.2440000000001</v>
      </c>
      <c r="I2315">
        <v>0</v>
      </c>
      <c r="J2315">
        <v>0</v>
      </c>
      <c r="K2315">
        <v>68.824714999999998</v>
      </c>
    </row>
    <row r="2316" spans="1:11" hidden="1" x14ac:dyDescent="0.3">
      <c r="A2316" t="s">
        <v>185</v>
      </c>
      <c r="B2316" t="s">
        <v>186</v>
      </c>
      <c r="C2316">
        <v>1969</v>
      </c>
      <c r="D2316">
        <v>10359.251</v>
      </c>
      <c r="E2316">
        <v>18622.898000000001</v>
      </c>
      <c r="F2316">
        <v>6696.8459999999995</v>
      </c>
      <c r="G2316">
        <v>158.37899999999999</v>
      </c>
      <c r="H2316">
        <v>2271.9162999999999</v>
      </c>
      <c r="I2316">
        <v>0</v>
      </c>
      <c r="J2316">
        <v>0</v>
      </c>
      <c r="K2316">
        <v>71.674300000000002</v>
      </c>
    </row>
    <row r="2317" spans="1:11" hidden="1" x14ac:dyDescent="0.3">
      <c r="A2317" t="s">
        <v>185</v>
      </c>
      <c r="B2317" t="s">
        <v>186</v>
      </c>
      <c r="C2317">
        <v>1970</v>
      </c>
      <c r="D2317">
        <v>10112.971</v>
      </c>
      <c r="E2317">
        <v>20097.817999999999</v>
      </c>
      <c r="F2317">
        <v>7193.38</v>
      </c>
      <c r="G2317">
        <v>199.90934999999999</v>
      </c>
      <c r="H2317">
        <v>2312.3114999999998</v>
      </c>
      <c r="I2317">
        <v>0</v>
      </c>
      <c r="J2317">
        <v>0</v>
      </c>
      <c r="K2317">
        <v>76.772000000000006</v>
      </c>
    </row>
    <row r="2318" spans="1:11" hidden="1" x14ac:dyDescent="0.3">
      <c r="A2318" t="s">
        <v>185</v>
      </c>
      <c r="B2318" t="s">
        <v>186</v>
      </c>
      <c r="C2318">
        <v>1971</v>
      </c>
      <c r="D2318">
        <v>9497.4390000000003</v>
      </c>
      <c r="E2318">
        <v>20804.226999999999</v>
      </c>
      <c r="F2318">
        <v>7579.6445000000003</v>
      </c>
      <c r="G2318">
        <v>279.43842000000001</v>
      </c>
      <c r="H2318">
        <v>2393.6457999999998</v>
      </c>
      <c r="I2318">
        <v>0</v>
      </c>
      <c r="J2318">
        <v>0</v>
      </c>
      <c r="K2318">
        <v>77.667693999999997</v>
      </c>
    </row>
    <row r="2319" spans="1:11" hidden="1" x14ac:dyDescent="0.3">
      <c r="A2319" t="s">
        <v>185</v>
      </c>
      <c r="B2319" t="s">
        <v>186</v>
      </c>
      <c r="C2319">
        <v>1972</v>
      </c>
      <c r="D2319">
        <v>9327.8349999999991</v>
      </c>
      <c r="E2319">
        <v>22167.42</v>
      </c>
      <c r="F2319">
        <v>7904.7943999999998</v>
      </c>
      <c r="G2319">
        <v>378.18004999999999</v>
      </c>
      <c r="H2319">
        <v>2477.3198000000002</v>
      </c>
      <c r="I2319">
        <v>0</v>
      </c>
      <c r="J2319">
        <v>0</v>
      </c>
      <c r="K2319">
        <v>82.889349999999993</v>
      </c>
    </row>
    <row r="2320" spans="1:11" hidden="1" x14ac:dyDescent="0.3">
      <c r="A2320" t="s">
        <v>185</v>
      </c>
      <c r="B2320" t="s">
        <v>186</v>
      </c>
      <c r="C2320">
        <v>1973</v>
      </c>
      <c r="D2320">
        <v>9621.348</v>
      </c>
      <c r="E2320">
        <v>23583.596000000001</v>
      </c>
      <c r="F2320">
        <v>8057.6130000000003</v>
      </c>
      <c r="G2320">
        <v>496.97482000000002</v>
      </c>
      <c r="H2320">
        <v>2458.9911999999999</v>
      </c>
      <c r="I2320">
        <v>0</v>
      </c>
      <c r="J2320">
        <v>0</v>
      </c>
      <c r="K2320">
        <v>87.714805999999996</v>
      </c>
    </row>
    <row r="2321" spans="1:11" hidden="1" x14ac:dyDescent="0.3">
      <c r="A2321" t="s">
        <v>185</v>
      </c>
      <c r="B2321" t="s">
        <v>186</v>
      </c>
      <c r="C2321">
        <v>1974</v>
      </c>
      <c r="D2321">
        <v>9453.0429999999997</v>
      </c>
      <c r="E2321">
        <v>22328.907999999999</v>
      </c>
      <c r="F2321">
        <v>8056.3135000000002</v>
      </c>
      <c r="G2321">
        <v>636.096</v>
      </c>
      <c r="H2321">
        <v>2674.5493000000001</v>
      </c>
      <c r="I2321">
        <v>0</v>
      </c>
      <c r="J2321">
        <v>0</v>
      </c>
      <c r="K2321">
        <v>92.136939999999996</v>
      </c>
    </row>
    <row r="2322" spans="1:11" hidden="1" x14ac:dyDescent="0.3">
      <c r="A2322" t="s">
        <v>185</v>
      </c>
      <c r="B2322" t="s">
        <v>186</v>
      </c>
      <c r="C2322">
        <v>1975</v>
      </c>
      <c r="D2322">
        <v>9214.6779999999999</v>
      </c>
      <c r="E2322">
        <v>21526.720000000001</v>
      </c>
      <c r="F2322">
        <v>7733.9790000000003</v>
      </c>
      <c r="G2322">
        <v>876.6721</v>
      </c>
      <c r="H2322">
        <v>2655.2698</v>
      </c>
      <c r="I2322">
        <v>0</v>
      </c>
      <c r="J2322">
        <v>0</v>
      </c>
      <c r="K2322">
        <v>91.312995999999998</v>
      </c>
    </row>
    <row r="2323" spans="1:11" hidden="1" x14ac:dyDescent="0.3">
      <c r="A2323" t="s">
        <v>185</v>
      </c>
      <c r="B2323" t="s">
        <v>186</v>
      </c>
      <c r="C2323">
        <v>1976</v>
      </c>
      <c r="D2323">
        <v>9629.1290000000008</v>
      </c>
      <c r="E2323">
        <v>22823.351999999999</v>
      </c>
      <c r="F2323">
        <v>7995.2056000000002</v>
      </c>
      <c r="G2323">
        <v>1006.55975</v>
      </c>
      <c r="H2323">
        <v>2522.5246999999999</v>
      </c>
      <c r="I2323">
        <v>0</v>
      </c>
      <c r="J2323">
        <v>0</v>
      </c>
      <c r="K2323">
        <v>100.76871</v>
      </c>
    </row>
    <row r="2324" spans="1:11" hidden="1" x14ac:dyDescent="0.3">
      <c r="A2324" t="s">
        <v>185</v>
      </c>
      <c r="B2324" t="s">
        <v>186</v>
      </c>
      <c r="C2324">
        <v>1977</v>
      </c>
      <c r="D2324">
        <v>9684.8330000000005</v>
      </c>
      <c r="E2324">
        <v>23188.715</v>
      </c>
      <c r="F2324">
        <v>8029.1157000000003</v>
      </c>
      <c r="G2324">
        <v>1242.5867000000001</v>
      </c>
      <c r="H2324">
        <v>2519.0571</v>
      </c>
      <c r="I2324">
        <v>0</v>
      </c>
      <c r="J2324">
        <v>0</v>
      </c>
      <c r="K2324">
        <v>104.94035</v>
      </c>
    </row>
    <row r="2325" spans="1:11" hidden="1" x14ac:dyDescent="0.3">
      <c r="A2325" t="s">
        <v>185</v>
      </c>
      <c r="B2325" t="s">
        <v>186</v>
      </c>
      <c r="C2325">
        <v>1978</v>
      </c>
      <c r="D2325">
        <v>9547.4480000000003</v>
      </c>
      <c r="E2325">
        <v>23784.7</v>
      </c>
      <c r="F2325">
        <v>8161.5663999999997</v>
      </c>
      <c r="G2325">
        <v>1447.9735000000001</v>
      </c>
      <c r="H2325">
        <v>2687.9324000000001</v>
      </c>
      <c r="I2325">
        <v>7.6476796999999999E-3</v>
      </c>
      <c r="J2325">
        <v>0</v>
      </c>
      <c r="K2325">
        <v>110.12582999999999</v>
      </c>
    </row>
    <row r="2326" spans="1:11" hidden="1" x14ac:dyDescent="0.3">
      <c r="A2326" t="s">
        <v>185</v>
      </c>
      <c r="B2326" t="s">
        <v>186</v>
      </c>
      <c r="C2326">
        <v>1979</v>
      </c>
      <c r="D2326">
        <v>10063.448</v>
      </c>
      <c r="E2326">
        <v>23698.3</v>
      </c>
      <c r="F2326">
        <v>8492.9470000000001</v>
      </c>
      <c r="G2326">
        <v>1482.8713</v>
      </c>
      <c r="H2326">
        <v>2775.8202999999999</v>
      </c>
      <c r="I2326">
        <v>1.5179086499999999E-2</v>
      </c>
      <c r="J2326">
        <v>0</v>
      </c>
      <c r="K2326">
        <v>114.51855500000001</v>
      </c>
    </row>
    <row r="2327" spans="1:11" hidden="1" x14ac:dyDescent="0.3">
      <c r="A2327" t="s">
        <v>185</v>
      </c>
      <c r="B2327" t="s">
        <v>186</v>
      </c>
      <c r="C2327">
        <v>1980</v>
      </c>
      <c r="D2327">
        <v>10349.656999999999</v>
      </c>
      <c r="E2327">
        <v>21794.85</v>
      </c>
      <c r="F2327">
        <v>8379.3119999999999</v>
      </c>
      <c r="G2327">
        <v>1589.2408</v>
      </c>
      <c r="H2327">
        <v>2732.9362999999998</v>
      </c>
      <c r="I2327">
        <v>2.6356276000000001E-2</v>
      </c>
      <c r="J2327">
        <v>0</v>
      </c>
      <c r="K2327">
        <v>118.99854999999999</v>
      </c>
    </row>
    <row r="2328" spans="1:11" hidden="1" x14ac:dyDescent="0.3">
      <c r="A2328" t="s">
        <v>185</v>
      </c>
      <c r="B2328" t="s">
        <v>186</v>
      </c>
      <c r="C2328">
        <v>1981</v>
      </c>
      <c r="D2328">
        <v>10375.643</v>
      </c>
      <c r="E2328">
        <v>20369.986000000001</v>
      </c>
      <c r="F2328">
        <v>8200.1080000000002</v>
      </c>
      <c r="G2328">
        <v>1863.1151</v>
      </c>
      <c r="H2328">
        <v>2736.4054999999998</v>
      </c>
      <c r="I2328">
        <v>2.615611E-2</v>
      </c>
      <c r="J2328">
        <v>0</v>
      </c>
      <c r="K2328">
        <v>121.9825</v>
      </c>
    </row>
    <row r="2329" spans="1:11" hidden="1" x14ac:dyDescent="0.3">
      <c r="A2329" t="s">
        <v>185</v>
      </c>
      <c r="B2329" t="s">
        <v>186</v>
      </c>
      <c r="C2329">
        <v>1982</v>
      </c>
      <c r="D2329">
        <v>10176.290999999999</v>
      </c>
      <c r="E2329">
        <v>19259.07</v>
      </c>
      <c r="F2329">
        <v>7806.0119999999997</v>
      </c>
      <c r="G2329">
        <v>1991.2673</v>
      </c>
      <c r="H2329">
        <v>2786.5221999999999</v>
      </c>
      <c r="I2329">
        <v>4.5752920000000002E-2</v>
      </c>
      <c r="J2329">
        <v>0</v>
      </c>
      <c r="K2329">
        <v>141.61359999999999</v>
      </c>
    </row>
    <row r="2330" spans="1:11" hidden="1" x14ac:dyDescent="0.3">
      <c r="A2330" t="s">
        <v>185</v>
      </c>
      <c r="B2330" t="s">
        <v>186</v>
      </c>
      <c r="C2330">
        <v>1983</v>
      </c>
      <c r="D2330">
        <v>10331.411</v>
      </c>
      <c r="E2330">
        <v>18912.508000000002</v>
      </c>
      <c r="F2330">
        <v>7587.9706999999999</v>
      </c>
      <c r="G2330">
        <v>2238.9850000000001</v>
      </c>
      <c r="H2330">
        <v>2900.759</v>
      </c>
      <c r="I2330">
        <v>8.0534900000000006E-2</v>
      </c>
      <c r="J2330">
        <v>7.3671309999999999E-3</v>
      </c>
      <c r="K2330">
        <v>153.88762</v>
      </c>
    </row>
    <row r="2331" spans="1:11" hidden="1" x14ac:dyDescent="0.3">
      <c r="A2331" t="s">
        <v>185</v>
      </c>
      <c r="B2331" t="s">
        <v>186</v>
      </c>
      <c r="C2331">
        <v>1984</v>
      </c>
      <c r="D2331">
        <v>10694</v>
      </c>
      <c r="E2331">
        <v>19091.081999999999</v>
      </c>
      <c r="F2331">
        <v>8142.8739999999998</v>
      </c>
      <c r="G2331">
        <v>2662.7246</v>
      </c>
      <c r="H2331">
        <v>2873.34</v>
      </c>
      <c r="I2331">
        <v>0.10915458</v>
      </c>
      <c r="J2331">
        <v>1.5392206E-2</v>
      </c>
      <c r="K2331">
        <v>173.78145000000001</v>
      </c>
    </row>
    <row r="2332" spans="1:11" hidden="1" x14ac:dyDescent="0.3">
      <c r="A2332" t="s">
        <v>185</v>
      </c>
      <c r="B2332" t="s">
        <v>186</v>
      </c>
      <c r="C2332">
        <v>1985</v>
      </c>
      <c r="D2332">
        <v>13073.441000000001</v>
      </c>
      <c r="E2332">
        <v>21572.982</v>
      </c>
      <c r="F2332">
        <v>11249.565000000001</v>
      </c>
      <c r="G2332">
        <v>3408.2204999999999</v>
      </c>
      <c r="H2332">
        <v>3231.5889999999999</v>
      </c>
      <c r="I2332">
        <v>0.15556977999999999</v>
      </c>
      <c r="J2332">
        <v>2.8457590000000001E-2</v>
      </c>
      <c r="K2332">
        <v>177.06831</v>
      </c>
    </row>
    <row r="2333" spans="1:11" hidden="1" x14ac:dyDescent="0.3">
      <c r="A2333" t="s">
        <v>185</v>
      </c>
      <c r="B2333" t="s">
        <v>186</v>
      </c>
      <c r="C2333">
        <v>1986</v>
      </c>
      <c r="D2333">
        <v>12908.822</v>
      </c>
      <c r="E2333">
        <v>22132.416000000001</v>
      </c>
      <c r="F2333">
        <v>11086.893</v>
      </c>
      <c r="G2333">
        <v>3668.5886</v>
      </c>
      <c r="H2333">
        <v>3212.4911999999999</v>
      </c>
      <c r="I2333">
        <v>0.33396605000000001</v>
      </c>
      <c r="J2333">
        <v>3.652553E-2</v>
      </c>
      <c r="K2333">
        <v>188.91719000000001</v>
      </c>
    </row>
    <row r="2334" spans="1:11" hidden="1" x14ac:dyDescent="0.3">
      <c r="A2334" t="s">
        <v>185</v>
      </c>
      <c r="B2334" t="s">
        <v>186</v>
      </c>
      <c r="C2334">
        <v>1987</v>
      </c>
      <c r="D2334">
        <v>13157.079</v>
      </c>
      <c r="E2334">
        <v>22346.86</v>
      </c>
      <c r="F2334">
        <v>11610.835999999999</v>
      </c>
      <c r="G2334">
        <v>3955.701</v>
      </c>
      <c r="H2334">
        <v>3173.6565000000001</v>
      </c>
      <c r="I2334">
        <v>0.46662740000000003</v>
      </c>
      <c r="J2334">
        <v>2.5323708E-2</v>
      </c>
      <c r="K2334">
        <v>201.71832000000001</v>
      </c>
    </row>
    <row r="2335" spans="1:11" hidden="1" x14ac:dyDescent="0.3">
      <c r="A2335" t="s">
        <v>185</v>
      </c>
      <c r="B2335" t="s">
        <v>186</v>
      </c>
      <c r="C2335">
        <v>1988</v>
      </c>
      <c r="D2335">
        <v>13288.592000000001</v>
      </c>
      <c r="E2335">
        <v>22917.791000000001</v>
      </c>
      <c r="F2335">
        <v>11997</v>
      </c>
      <c r="G2335">
        <v>4237.5513000000001</v>
      </c>
      <c r="H2335">
        <v>3155.6770000000001</v>
      </c>
      <c r="I2335">
        <v>0.78622484000000004</v>
      </c>
      <c r="J2335">
        <v>2.4176131999999999E-2</v>
      </c>
      <c r="K2335">
        <v>206.16817</v>
      </c>
    </row>
    <row r="2336" spans="1:11" hidden="1" x14ac:dyDescent="0.3">
      <c r="A2336" t="s">
        <v>185</v>
      </c>
      <c r="B2336" t="s">
        <v>186</v>
      </c>
      <c r="C2336">
        <v>1989</v>
      </c>
      <c r="D2336">
        <v>13192.104499999999</v>
      </c>
      <c r="E2336">
        <v>23034.58</v>
      </c>
      <c r="F2336">
        <v>12411.132</v>
      </c>
      <c r="G2336">
        <v>4355.2505000000001</v>
      </c>
      <c r="H2336">
        <v>3064.5752000000002</v>
      </c>
      <c r="I2336">
        <v>6.2382574000000002</v>
      </c>
      <c r="J2336">
        <v>0.61734100000000003</v>
      </c>
      <c r="K2336">
        <v>230.43224000000001</v>
      </c>
    </row>
    <row r="2337" spans="1:11" hidden="1" x14ac:dyDescent="0.3">
      <c r="A2337" t="s">
        <v>185</v>
      </c>
      <c r="B2337" t="s">
        <v>186</v>
      </c>
      <c r="C2337">
        <v>1990</v>
      </c>
      <c r="D2337">
        <v>12630.53</v>
      </c>
      <c r="E2337">
        <v>23171.775000000001</v>
      </c>
      <c r="F2337">
        <v>12545.819</v>
      </c>
      <c r="G2337">
        <v>4435.0169999999998</v>
      </c>
      <c r="H2337">
        <v>3143.9177</v>
      </c>
      <c r="I2337">
        <v>8.4134864999999994</v>
      </c>
      <c r="J2337">
        <v>0.90082340000000005</v>
      </c>
      <c r="K2337">
        <v>254.38981999999999</v>
      </c>
    </row>
    <row r="2338" spans="1:11" hidden="1" x14ac:dyDescent="0.3">
      <c r="A2338" t="s">
        <v>185</v>
      </c>
      <c r="B2338" t="s">
        <v>186</v>
      </c>
      <c r="C2338">
        <v>1991</v>
      </c>
      <c r="D2338">
        <v>12144.07</v>
      </c>
      <c r="E2338">
        <v>22943.857</v>
      </c>
      <c r="F2338">
        <v>12806.466</v>
      </c>
      <c r="G2338">
        <v>4626.1225999999997</v>
      </c>
      <c r="H2338">
        <v>3169.5529999999999</v>
      </c>
      <c r="I2338">
        <v>9.2003730000000008</v>
      </c>
      <c r="J2338">
        <v>1.1638854999999999</v>
      </c>
      <c r="K2338">
        <v>264.15832999999998</v>
      </c>
    </row>
    <row r="2339" spans="1:11" hidden="1" x14ac:dyDescent="0.3">
      <c r="A2339" t="s">
        <v>185</v>
      </c>
      <c r="B2339" t="s">
        <v>186</v>
      </c>
      <c r="C2339">
        <v>1992</v>
      </c>
      <c r="D2339">
        <v>11722.471</v>
      </c>
      <c r="E2339">
        <v>23175.537</v>
      </c>
      <c r="F2339">
        <v>12826.194</v>
      </c>
      <c r="G2339">
        <v>4635.1674999999996</v>
      </c>
      <c r="H2339">
        <v>3119.7705000000001</v>
      </c>
      <c r="I2339">
        <v>10.407821999999999</v>
      </c>
      <c r="J2339">
        <v>1.0626458000000001</v>
      </c>
      <c r="K2339">
        <v>279.82938000000001</v>
      </c>
    </row>
    <row r="2340" spans="1:11" hidden="1" x14ac:dyDescent="0.3">
      <c r="A2340" t="s">
        <v>185</v>
      </c>
      <c r="B2340" t="s">
        <v>186</v>
      </c>
      <c r="C2340">
        <v>1993</v>
      </c>
      <c r="D2340">
        <v>11488.597</v>
      </c>
      <c r="E2340">
        <v>22754.993999999999</v>
      </c>
      <c r="F2340">
        <v>13086.509</v>
      </c>
      <c r="G2340">
        <v>4773.6610000000001</v>
      </c>
      <c r="H2340">
        <v>3248.6889999999999</v>
      </c>
      <c r="I2340">
        <v>12.368886</v>
      </c>
      <c r="J2340">
        <v>1.2588135</v>
      </c>
      <c r="K2340">
        <v>289.64467999999999</v>
      </c>
    </row>
    <row r="2341" spans="1:11" hidden="1" x14ac:dyDescent="0.3">
      <c r="A2341" t="s">
        <v>185</v>
      </c>
      <c r="B2341" t="s">
        <v>186</v>
      </c>
      <c r="C2341">
        <v>1994</v>
      </c>
      <c r="D2341">
        <v>11222.986999999999</v>
      </c>
      <c r="E2341">
        <v>23072.607</v>
      </c>
      <c r="F2341">
        <v>13047.306</v>
      </c>
      <c r="G2341">
        <v>4822.1099999999997</v>
      </c>
      <c r="H2341">
        <v>3152.3416000000002</v>
      </c>
      <c r="I2341">
        <v>14.909065</v>
      </c>
      <c r="J2341">
        <v>1.3387388</v>
      </c>
      <c r="K2341">
        <v>296.72701999999998</v>
      </c>
    </row>
    <row r="2342" spans="1:11" hidden="1" x14ac:dyDescent="0.3">
      <c r="A2342" t="s">
        <v>185</v>
      </c>
      <c r="B2342" t="s">
        <v>186</v>
      </c>
      <c r="C2342">
        <v>1995</v>
      </c>
      <c r="D2342">
        <v>11180.587</v>
      </c>
      <c r="E2342">
        <v>23055.096000000001</v>
      </c>
      <c r="F2342">
        <v>13409.861000000001</v>
      </c>
      <c r="G2342">
        <v>4993.527</v>
      </c>
      <c r="H2342">
        <v>3317.3186000000001</v>
      </c>
      <c r="I2342">
        <v>16.189336999999998</v>
      </c>
      <c r="J2342">
        <v>1.4196686000000001</v>
      </c>
      <c r="K2342">
        <v>300.19168000000002</v>
      </c>
    </row>
    <row r="2343" spans="1:11" hidden="1" x14ac:dyDescent="0.3">
      <c r="A2343" t="s">
        <v>185</v>
      </c>
      <c r="B2343" t="s">
        <v>186</v>
      </c>
      <c r="C2343">
        <v>1996</v>
      </c>
      <c r="D2343">
        <v>11397.682000000001</v>
      </c>
      <c r="E2343">
        <v>23324.469000000001</v>
      </c>
      <c r="F2343">
        <v>13871.019</v>
      </c>
      <c r="G2343">
        <v>5128.8879999999999</v>
      </c>
      <c r="H2343">
        <v>3309.4762999999998</v>
      </c>
      <c r="I2343">
        <v>18.476883000000001</v>
      </c>
      <c r="J2343">
        <v>1.5308181000000001</v>
      </c>
      <c r="K2343">
        <v>306.98764</v>
      </c>
    </row>
    <row r="2344" spans="1:11" hidden="1" x14ac:dyDescent="0.3">
      <c r="A2344" t="s">
        <v>185</v>
      </c>
      <c r="B2344" t="s">
        <v>186</v>
      </c>
      <c r="C2344">
        <v>1997</v>
      </c>
      <c r="D2344">
        <v>11327.672</v>
      </c>
      <c r="E2344">
        <v>23469.879000000001</v>
      </c>
      <c r="F2344">
        <v>13659.325999999999</v>
      </c>
      <c r="G2344">
        <v>5053.2370000000001</v>
      </c>
      <c r="H2344">
        <v>3376.7175000000002</v>
      </c>
      <c r="I2344">
        <v>24.061896999999998</v>
      </c>
      <c r="J2344">
        <v>1.6320281000000001</v>
      </c>
      <c r="K2344">
        <v>324.56560000000002</v>
      </c>
    </row>
    <row r="2345" spans="1:11" hidden="1" x14ac:dyDescent="0.3">
      <c r="A2345" t="s">
        <v>185</v>
      </c>
      <c r="B2345" t="s">
        <v>186</v>
      </c>
      <c r="C2345">
        <v>1998</v>
      </c>
      <c r="D2345">
        <v>11154.566000000001</v>
      </c>
      <c r="E2345">
        <v>23420.69</v>
      </c>
      <c r="F2345">
        <v>13775.584000000001</v>
      </c>
      <c r="G2345">
        <v>5131.7372999999998</v>
      </c>
      <c r="H2345">
        <v>3295.7876000000001</v>
      </c>
      <c r="I2345">
        <v>32.073666000000003</v>
      </c>
      <c r="J2345">
        <v>1.7547398000000001</v>
      </c>
      <c r="K2345">
        <v>333.47230000000002</v>
      </c>
    </row>
    <row r="2346" spans="1:11" hidden="1" x14ac:dyDescent="0.3">
      <c r="A2346" t="s">
        <v>185</v>
      </c>
      <c r="B2346" t="s">
        <v>186</v>
      </c>
      <c r="C2346">
        <v>1999</v>
      </c>
      <c r="D2346">
        <v>11014.665000000001</v>
      </c>
      <c r="E2346">
        <v>23692.125</v>
      </c>
      <c r="F2346">
        <v>13975.876</v>
      </c>
      <c r="G2346">
        <v>5316.0590000000002</v>
      </c>
      <c r="H2346">
        <v>3304.6033000000002</v>
      </c>
      <c r="I2346">
        <v>42.411439999999999</v>
      </c>
      <c r="J2346">
        <v>1.9480189000000001</v>
      </c>
      <c r="K2346">
        <v>341.73257000000001</v>
      </c>
    </row>
    <row r="2347" spans="1:11" hidden="1" x14ac:dyDescent="0.3">
      <c r="A2347" t="s">
        <v>185</v>
      </c>
      <c r="B2347" t="s">
        <v>186</v>
      </c>
      <c r="C2347">
        <v>2000</v>
      </c>
      <c r="D2347">
        <v>11428.120999999999</v>
      </c>
      <c r="E2347">
        <v>23495.581999999999</v>
      </c>
      <c r="F2347">
        <v>14414.371999999999</v>
      </c>
      <c r="G2347">
        <v>5392.8257000000003</v>
      </c>
      <c r="H2347">
        <v>3307.3298</v>
      </c>
      <c r="I2347">
        <v>63.579532999999998</v>
      </c>
      <c r="J2347">
        <v>2.2288225000000002</v>
      </c>
      <c r="K2347">
        <v>348.73773</v>
      </c>
    </row>
    <row r="2348" spans="1:11" hidden="1" x14ac:dyDescent="0.3">
      <c r="A2348" t="s">
        <v>185</v>
      </c>
      <c r="B2348" t="s">
        <v>186</v>
      </c>
      <c r="C2348">
        <v>2001</v>
      </c>
      <c r="D2348">
        <v>11299.896000000001</v>
      </c>
      <c r="E2348">
        <v>23505.282999999999</v>
      </c>
      <c r="F2348">
        <v>14339.621999999999</v>
      </c>
      <c r="G2348">
        <v>5470.3770000000004</v>
      </c>
      <c r="H2348">
        <v>3094.8533000000002</v>
      </c>
      <c r="I2348">
        <v>76.050970000000007</v>
      </c>
      <c r="J2348">
        <v>2.9572167</v>
      </c>
      <c r="K2348">
        <v>360.22613999999999</v>
      </c>
    </row>
    <row r="2349" spans="1:11" hidden="1" x14ac:dyDescent="0.3">
      <c r="A2349" t="s">
        <v>185</v>
      </c>
      <c r="B2349" t="s">
        <v>186</v>
      </c>
      <c r="C2349">
        <v>2002</v>
      </c>
      <c r="D2349">
        <v>11337.079</v>
      </c>
      <c r="E2349">
        <v>23360.273000000001</v>
      </c>
      <c r="F2349">
        <v>14586.147000000001</v>
      </c>
      <c r="G2349">
        <v>5462.7219999999998</v>
      </c>
      <c r="H2349">
        <v>3053.6633000000002</v>
      </c>
      <c r="I2349">
        <v>104.65006</v>
      </c>
      <c r="J2349">
        <v>3.6746509999999999</v>
      </c>
      <c r="K2349">
        <v>390.60509999999999</v>
      </c>
    </row>
    <row r="2350" spans="1:11" hidden="1" x14ac:dyDescent="0.3">
      <c r="A2350" t="s">
        <v>185</v>
      </c>
      <c r="B2350" t="s">
        <v>186</v>
      </c>
      <c r="C2350">
        <v>2003</v>
      </c>
      <c r="D2350">
        <v>11573.536</v>
      </c>
      <c r="E2350">
        <v>23610.572</v>
      </c>
      <c r="F2350">
        <v>14732.031000000001</v>
      </c>
      <c r="G2350">
        <v>5235.5663999999997</v>
      </c>
      <c r="H2350">
        <v>2952.79</v>
      </c>
      <c r="I2350">
        <v>125.11468000000001</v>
      </c>
      <c r="J2350">
        <v>4.5488619999999997</v>
      </c>
      <c r="K2350">
        <v>407.06081999999998</v>
      </c>
    </row>
    <row r="2351" spans="1:11" hidden="1" x14ac:dyDescent="0.3">
      <c r="A2351" t="s">
        <v>185</v>
      </c>
      <c r="B2351" t="s">
        <v>186</v>
      </c>
      <c r="C2351">
        <v>2004</v>
      </c>
      <c r="D2351">
        <v>11517.561</v>
      </c>
      <c r="E2351">
        <v>23998.973000000002</v>
      </c>
      <c r="F2351">
        <v>14991.915000000001</v>
      </c>
      <c r="G2351">
        <v>5401.3433000000005</v>
      </c>
      <c r="H2351">
        <v>3000.8633</v>
      </c>
      <c r="I2351">
        <v>164.03925000000001</v>
      </c>
      <c r="J2351">
        <v>5.9600986999999996</v>
      </c>
      <c r="K2351">
        <v>438.8972</v>
      </c>
    </row>
    <row r="2352" spans="1:11" hidden="1" x14ac:dyDescent="0.3">
      <c r="A2352" t="s">
        <v>185</v>
      </c>
      <c r="B2352" t="s">
        <v>186</v>
      </c>
      <c r="C2352">
        <v>2005</v>
      </c>
      <c r="D2352">
        <v>11459.242</v>
      </c>
      <c r="E2352">
        <v>24026.63</v>
      </c>
      <c r="F2352">
        <v>15086.258</v>
      </c>
      <c r="G2352">
        <v>5346.4880000000003</v>
      </c>
      <c r="H2352">
        <v>2995.3035</v>
      </c>
      <c r="I2352">
        <v>198.32089999999999</v>
      </c>
      <c r="J2352">
        <v>8.3584589999999999</v>
      </c>
      <c r="K2352">
        <v>472.41296</v>
      </c>
    </row>
    <row r="2353" spans="1:11" hidden="1" x14ac:dyDescent="0.3">
      <c r="A2353" t="s">
        <v>185</v>
      </c>
      <c r="B2353" t="s">
        <v>186</v>
      </c>
      <c r="C2353">
        <v>2006</v>
      </c>
      <c r="D2353">
        <v>11464.64</v>
      </c>
      <c r="E2353">
        <v>23792.035</v>
      </c>
      <c r="F2353">
        <v>15210.14</v>
      </c>
      <c r="G2353">
        <v>5345.0010000000002</v>
      </c>
      <c r="H2353">
        <v>2985.3402999999998</v>
      </c>
      <c r="I2353">
        <v>244.04988</v>
      </c>
      <c r="J2353">
        <v>11.426491</v>
      </c>
      <c r="K2353">
        <v>495.09559999999999</v>
      </c>
    </row>
    <row r="2354" spans="1:11" hidden="1" x14ac:dyDescent="0.3">
      <c r="A2354" t="s">
        <v>185</v>
      </c>
      <c r="B2354" t="s">
        <v>186</v>
      </c>
      <c r="C2354">
        <v>2007</v>
      </c>
      <c r="D2354">
        <v>11537.477000000001</v>
      </c>
      <c r="E2354">
        <v>23650.99</v>
      </c>
      <c r="F2354">
        <v>15603.575000000001</v>
      </c>
      <c r="G2354">
        <v>5147.9472999999998</v>
      </c>
      <c r="H2354">
        <v>2894.2914999999998</v>
      </c>
      <c r="I2354">
        <v>308.12625000000003</v>
      </c>
      <c r="J2354">
        <v>15.287501000000001</v>
      </c>
      <c r="K2354">
        <v>523.56164999999999</v>
      </c>
    </row>
    <row r="2355" spans="1:11" hidden="1" x14ac:dyDescent="0.3">
      <c r="A2355" t="s">
        <v>185</v>
      </c>
      <c r="B2355" t="s">
        <v>186</v>
      </c>
      <c r="C2355">
        <v>2008</v>
      </c>
      <c r="D2355">
        <v>11310.868</v>
      </c>
      <c r="E2355">
        <v>22874.453000000001</v>
      </c>
      <c r="F2355">
        <v>15731.239</v>
      </c>
      <c r="G2355">
        <v>5048.0312000000004</v>
      </c>
      <c r="H2355">
        <v>2918.5857000000001</v>
      </c>
      <c r="I2355">
        <v>380.29397999999998</v>
      </c>
      <c r="J2355">
        <v>24.654640000000001</v>
      </c>
      <c r="K2355">
        <v>542.00760000000002</v>
      </c>
    </row>
    <row r="2356" spans="1:11" hidden="1" x14ac:dyDescent="0.3">
      <c r="A2356" t="s">
        <v>185</v>
      </c>
      <c r="B2356" t="s">
        <v>186</v>
      </c>
      <c r="C2356">
        <v>2009</v>
      </c>
      <c r="D2356">
        <v>10038.52</v>
      </c>
      <c r="E2356">
        <v>21759.846000000001</v>
      </c>
      <c r="F2356">
        <v>15018.955</v>
      </c>
      <c r="G2356">
        <v>4917.7275</v>
      </c>
      <c r="H2356">
        <v>2900.0403000000001</v>
      </c>
      <c r="I2356">
        <v>449.80896000000001</v>
      </c>
      <c r="J2356">
        <v>40.576748000000002</v>
      </c>
      <c r="K2356">
        <v>560.68755999999996</v>
      </c>
    </row>
    <row r="2357" spans="1:11" hidden="1" x14ac:dyDescent="0.3">
      <c r="A2357" t="s">
        <v>185</v>
      </c>
      <c r="B2357" t="s">
        <v>186</v>
      </c>
      <c r="C2357">
        <v>2010</v>
      </c>
      <c r="D2357">
        <v>10502.957</v>
      </c>
      <c r="E2357">
        <v>22096.794999999998</v>
      </c>
      <c r="F2357">
        <v>16010.287</v>
      </c>
      <c r="G2357">
        <v>4959.3867</v>
      </c>
      <c r="H2357">
        <v>2884.7563</v>
      </c>
      <c r="I2357">
        <v>523.32029999999997</v>
      </c>
      <c r="J2357">
        <v>63.853389999999997</v>
      </c>
      <c r="K2357">
        <v>607.95776000000001</v>
      </c>
    </row>
    <row r="2358" spans="1:11" hidden="1" x14ac:dyDescent="0.3">
      <c r="A2358" t="s">
        <v>185</v>
      </c>
      <c r="B2358" t="s">
        <v>186</v>
      </c>
      <c r="C2358">
        <v>2011</v>
      </c>
      <c r="D2358">
        <v>10307.280000000001</v>
      </c>
      <c r="E2358">
        <v>21832.504000000001</v>
      </c>
      <c r="F2358">
        <v>15994.115</v>
      </c>
      <c r="G2358">
        <v>4625.2837</v>
      </c>
      <c r="H2358">
        <v>2880.6759999999999</v>
      </c>
      <c r="I2358">
        <v>637.3818</v>
      </c>
      <c r="J2358">
        <v>118.34312</v>
      </c>
      <c r="K2358">
        <v>630.28629999999998</v>
      </c>
    </row>
    <row r="2359" spans="1:11" hidden="1" x14ac:dyDescent="0.3">
      <c r="A2359" t="s">
        <v>185</v>
      </c>
      <c r="B2359" t="s">
        <v>186</v>
      </c>
      <c r="C2359">
        <v>2012</v>
      </c>
      <c r="D2359">
        <v>9874.0660000000007</v>
      </c>
      <c r="E2359">
        <v>21619.914000000001</v>
      </c>
      <c r="F2359">
        <v>16204.520500000001</v>
      </c>
      <c r="G2359">
        <v>4204.5815000000002</v>
      </c>
      <c r="H2359">
        <v>2856.0083</v>
      </c>
      <c r="I2359">
        <v>726.84105999999997</v>
      </c>
      <c r="J2359">
        <v>178.34108000000001</v>
      </c>
      <c r="K2359">
        <v>678.39800000000002</v>
      </c>
    </row>
    <row r="2360" spans="1:11" hidden="1" x14ac:dyDescent="0.3">
      <c r="A2360" t="s">
        <v>185</v>
      </c>
      <c r="B2360" t="s">
        <v>186</v>
      </c>
      <c r="C2360">
        <v>2013</v>
      </c>
      <c r="D2360">
        <v>9856.02</v>
      </c>
      <c r="E2360">
        <v>21490.715</v>
      </c>
      <c r="F2360">
        <v>16315.91</v>
      </c>
      <c r="G2360">
        <v>4158.2285000000002</v>
      </c>
      <c r="H2360">
        <v>2908.444</v>
      </c>
      <c r="I2360">
        <v>831.47362999999996</v>
      </c>
      <c r="J2360">
        <v>231.78554</v>
      </c>
      <c r="K2360">
        <v>713.27135999999996</v>
      </c>
    </row>
    <row r="2361" spans="1:11" hidden="1" x14ac:dyDescent="0.3">
      <c r="A2361" t="s">
        <v>185</v>
      </c>
      <c r="B2361" t="s">
        <v>186</v>
      </c>
      <c r="C2361">
        <v>2014</v>
      </c>
      <c r="D2361">
        <v>9594.5169999999998</v>
      </c>
      <c r="E2361">
        <v>21448.741999999998</v>
      </c>
      <c r="F2361">
        <v>16008.164000000001</v>
      </c>
      <c r="G2361">
        <v>4159.9146000000001</v>
      </c>
      <c r="H2361">
        <v>2842.6934000000001</v>
      </c>
      <c r="I2361">
        <v>882.5335</v>
      </c>
      <c r="J2361">
        <v>303.44125000000003</v>
      </c>
      <c r="K2361">
        <v>744.88513</v>
      </c>
    </row>
    <row r="2362" spans="1:11" hidden="1" x14ac:dyDescent="0.3">
      <c r="A2362" t="s">
        <v>185</v>
      </c>
      <c r="B2362" t="s">
        <v>186</v>
      </c>
      <c r="C2362">
        <v>2015</v>
      </c>
      <c r="D2362">
        <v>9001.8870000000006</v>
      </c>
      <c r="E2362">
        <v>21644.046999999999</v>
      </c>
      <c r="F2362">
        <v>16192.380999999999</v>
      </c>
      <c r="G2362">
        <v>4098.9696999999996</v>
      </c>
      <c r="H2362">
        <v>2733.9229999999998</v>
      </c>
      <c r="I2362">
        <v>1015.8548</v>
      </c>
      <c r="J2362">
        <v>368.59656000000001</v>
      </c>
      <c r="K2362">
        <v>782.97313999999994</v>
      </c>
    </row>
    <row r="2363" spans="1:11" hidden="1" x14ac:dyDescent="0.3">
      <c r="A2363" t="s">
        <v>185</v>
      </c>
      <c r="B2363" t="s">
        <v>186</v>
      </c>
      <c r="C2363">
        <v>2016</v>
      </c>
      <c r="D2363">
        <v>8449.9310000000005</v>
      </c>
      <c r="E2363">
        <v>21818.65</v>
      </c>
      <c r="F2363">
        <v>16432.810000000001</v>
      </c>
      <c r="G2363">
        <v>4035.2231000000002</v>
      </c>
      <c r="H2363">
        <v>2778.3672000000001</v>
      </c>
      <c r="I2363">
        <v>1079.6786999999999</v>
      </c>
      <c r="J2363">
        <v>423.28793000000002</v>
      </c>
      <c r="K2363">
        <v>777.62419999999997</v>
      </c>
    </row>
    <row r="2364" spans="1:11" hidden="1" x14ac:dyDescent="0.3">
      <c r="A2364" t="s">
        <v>185</v>
      </c>
      <c r="B2364" t="s">
        <v>186</v>
      </c>
      <c r="C2364">
        <v>2017</v>
      </c>
      <c r="D2364">
        <v>8295.9930000000004</v>
      </c>
      <c r="E2364">
        <v>21911.85</v>
      </c>
      <c r="F2364">
        <v>16528.080000000002</v>
      </c>
      <c r="G2364">
        <v>3964.6338000000001</v>
      </c>
      <c r="H2364">
        <v>2726.2426999999998</v>
      </c>
      <c r="I2364">
        <v>1230.287</v>
      </c>
      <c r="J2364">
        <v>505.47811999999999</v>
      </c>
      <c r="K2364">
        <v>789.51670000000001</v>
      </c>
    </row>
    <row r="2365" spans="1:11" hidden="1" x14ac:dyDescent="0.3">
      <c r="A2365" t="s">
        <v>185</v>
      </c>
      <c r="B2365" t="s">
        <v>186</v>
      </c>
      <c r="C2365">
        <v>2018</v>
      </c>
      <c r="D2365">
        <v>8033.5990000000002</v>
      </c>
      <c r="E2365">
        <v>21878.97</v>
      </c>
      <c r="F2365">
        <v>17249.870999999999</v>
      </c>
      <c r="G2365">
        <v>3953.7446</v>
      </c>
      <c r="H2365">
        <v>2778.7139999999999</v>
      </c>
      <c r="I2365">
        <v>1293.2524000000001</v>
      </c>
      <c r="J2365">
        <v>573.18510000000003</v>
      </c>
      <c r="K2365">
        <v>808.95519999999999</v>
      </c>
    </row>
    <row r="2366" spans="1:11" hidden="1" x14ac:dyDescent="0.3">
      <c r="A2366" t="s">
        <v>185</v>
      </c>
      <c r="B2366" t="s">
        <v>186</v>
      </c>
      <c r="C2366">
        <v>2019</v>
      </c>
      <c r="D2366">
        <v>7139.6840000000002</v>
      </c>
      <c r="E2366">
        <v>21589.063999999998</v>
      </c>
      <c r="F2366">
        <v>17438.557000000001</v>
      </c>
      <c r="G2366">
        <v>3981.3519999999999</v>
      </c>
      <c r="H2366">
        <v>2659.6327999999999</v>
      </c>
      <c r="I2366">
        <v>1424.2083</v>
      </c>
      <c r="J2366">
        <v>652.04330000000004</v>
      </c>
      <c r="K2366">
        <v>812.87909999999999</v>
      </c>
    </row>
    <row r="2367" spans="1:11" hidden="1" x14ac:dyDescent="0.3">
      <c r="A2367" t="s">
        <v>185</v>
      </c>
      <c r="B2367" t="s">
        <v>186</v>
      </c>
      <c r="C2367">
        <v>2020</v>
      </c>
      <c r="D2367">
        <v>6146.1405999999997</v>
      </c>
      <c r="E2367">
        <v>19125.973000000002</v>
      </c>
      <c r="F2367">
        <v>16968.686000000002</v>
      </c>
      <c r="G2367">
        <v>3760.6875</v>
      </c>
      <c r="H2367">
        <v>2764.7761</v>
      </c>
      <c r="I2367">
        <v>1595.7885000000001</v>
      </c>
      <c r="J2367">
        <v>775.67840000000001</v>
      </c>
      <c r="K2367">
        <v>820.59862999999996</v>
      </c>
    </row>
    <row r="2368" spans="1:11" hidden="1" x14ac:dyDescent="0.3">
      <c r="A2368" t="s">
        <v>185</v>
      </c>
      <c r="B2368" t="s">
        <v>186</v>
      </c>
      <c r="C2368">
        <v>2021</v>
      </c>
      <c r="D2368">
        <v>6711.72</v>
      </c>
      <c r="E2368">
        <v>20267.303</v>
      </c>
      <c r="F2368">
        <v>17251.440999999999</v>
      </c>
      <c r="G2368">
        <v>3837.739</v>
      </c>
      <c r="H2368">
        <v>2695.5893999999998</v>
      </c>
      <c r="I2368">
        <v>1645.5643</v>
      </c>
      <c r="J2368">
        <v>918.46265000000005</v>
      </c>
      <c r="K2368">
        <v>858.62</v>
      </c>
    </row>
    <row r="2369" spans="1:11" hidden="1" x14ac:dyDescent="0.3">
      <c r="A2369" t="s">
        <v>185</v>
      </c>
      <c r="B2369" t="s">
        <v>186</v>
      </c>
      <c r="C2369">
        <v>2022</v>
      </c>
      <c r="D2369">
        <v>6534.259</v>
      </c>
      <c r="E2369">
        <v>20660.643</v>
      </c>
      <c r="F2369">
        <v>17273.57</v>
      </c>
      <c r="G2369">
        <v>3613.6558</v>
      </c>
      <c r="H2369">
        <v>2520.8980000000001</v>
      </c>
      <c r="I2369">
        <v>1846.0898</v>
      </c>
      <c r="J2369">
        <v>1125.1681000000001</v>
      </c>
      <c r="K2369">
        <v>838.31529999999998</v>
      </c>
    </row>
    <row r="2370" spans="1:11" hidden="1" x14ac:dyDescent="0.3">
      <c r="A2370" t="s">
        <v>185</v>
      </c>
      <c r="B2370" t="s">
        <v>186</v>
      </c>
      <c r="C2370">
        <v>2023</v>
      </c>
      <c r="D2370">
        <v>5705.7782999999999</v>
      </c>
      <c r="E2370">
        <v>20669.023000000001</v>
      </c>
      <c r="F2370">
        <v>16990.39</v>
      </c>
      <c r="G2370">
        <v>3641.326</v>
      </c>
      <c r="H2370">
        <v>2535.06</v>
      </c>
      <c r="I2370">
        <v>1916.8272999999999</v>
      </c>
      <c r="J2370">
        <v>1308.5454</v>
      </c>
      <c r="K2370">
        <v>803.97069999999997</v>
      </c>
    </row>
    <row r="2371" spans="1:11" hidden="1" x14ac:dyDescent="0.3">
      <c r="A2371" t="s">
        <v>185</v>
      </c>
      <c r="B2371" t="s">
        <v>186</v>
      </c>
      <c r="C2371">
        <v>2024</v>
      </c>
      <c r="D2371">
        <v>5428.4669999999996</v>
      </c>
      <c r="E2371">
        <v>20785.076000000001</v>
      </c>
      <c r="F2371">
        <v>17381.907999999999</v>
      </c>
      <c r="G2371">
        <v>3716.2941999999998</v>
      </c>
      <c r="H2371">
        <v>2603.4412000000002</v>
      </c>
      <c r="I2371">
        <v>2013.7501999999999</v>
      </c>
      <c r="J2371">
        <v>1541.2795000000001</v>
      </c>
      <c r="K2371">
        <v>809.74929999999995</v>
      </c>
    </row>
    <row r="2372" spans="1:11" hidden="1" x14ac:dyDescent="0.3">
      <c r="A2372" t="s">
        <v>189</v>
      </c>
      <c r="B2372" t="s">
        <v>190</v>
      </c>
      <c r="C2372">
        <v>1965</v>
      </c>
      <c r="D2372">
        <v>371.03302000000002</v>
      </c>
      <c r="E2372">
        <v>6451.0454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</row>
    <row r="2373" spans="1:11" hidden="1" x14ac:dyDescent="0.3">
      <c r="A2373" t="s">
        <v>189</v>
      </c>
      <c r="B2373" t="s">
        <v>190</v>
      </c>
      <c r="C2373">
        <v>1966</v>
      </c>
      <c r="D2373">
        <v>307.02035999999998</v>
      </c>
      <c r="E2373">
        <v>6797.2539999999999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</row>
    <row r="2374" spans="1:11" hidden="1" x14ac:dyDescent="0.3">
      <c r="A2374" t="s">
        <v>189</v>
      </c>
      <c r="B2374" t="s">
        <v>190</v>
      </c>
      <c r="C2374">
        <v>1967</v>
      </c>
      <c r="D2374">
        <v>284.54579999999999</v>
      </c>
      <c r="E2374">
        <v>9413.6450000000004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</row>
    <row r="2375" spans="1:11" hidden="1" x14ac:dyDescent="0.3">
      <c r="A2375" t="s">
        <v>189</v>
      </c>
      <c r="B2375" t="s">
        <v>190</v>
      </c>
      <c r="C2375">
        <v>1968</v>
      </c>
      <c r="D2375">
        <v>231.43673999999999</v>
      </c>
      <c r="E2375">
        <v>11652.468000000001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</row>
    <row r="2376" spans="1:11" hidden="1" x14ac:dyDescent="0.3">
      <c r="A2376" t="s">
        <v>189</v>
      </c>
      <c r="B2376" t="s">
        <v>190</v>
      </c>
      <c r="C2376">
        <v>1969</v>
      </c>
      <c r="D2376">
        <v>123.3034</v>
      </c>
      <c r="E2376">
        <v>12481.496999999999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</row>
    <row r="2377" spans="1:11" hidden="1" x14ac:dyDescent="0.3">
      <c r="A2377" t="s">
        <v>189</v>
      </c>
      <c r="B2377" t="s">
        <v>190</v>
      </c>
      <c r="C2377">
        <v>1970</v>
      </c>
      <c r="D2377">
        <v>65.303604000000007</v>
      </c>
      <c r="E2377">
        <v>12229.538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</row>
    <row r="2378" spans="1:11" hidden="1" x14ac:dyDescent="0.3">
      <c r="A2378" t="s">
        <v>189</v>
      </c>
      <c r="B2378" t="s">
        <v>190</v>
      </c>
      <c r="C2378">
        <v>1971</v>
      </c>
      <c r="D2378">
        <v>78.714420000000004</v>
      </c>
      <c r="E2378">
        <v>12093.972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</row>
    <row r="2379" spans="1:11" hidden="1" x14ac:dyDescent="0.3">
      <c r="A2379" t="s">
        <v>189</v>
      </c>
      <c r="B2379" t="s">
        <v>190</v>
      </c>
      <c r="C2379">
        <v>1972</v>
      </c>
      <c r="D2379">
        <v>36.722225000000002</v>
      </c>
      <c r="E2379">
        <v>13359.54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</row>
    <row r="2380" spans="1:11" hidden="1" x14ac:dyDescent="0.3">
      <c r="A2380" t="s">
        <v>189</v>
      </c>
      <c r="B2380" t="s">
        <v>190</v>
      </c>
      <c r="C2380">
        <v>1973</v>
      </c>
      <c r="D2380">
        <v>19.276634000000001</v>
      </c>
      <c r="E2380">
        <v>13525.293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</row>
    <row r="2381" spans="1:11" hidden="1" x14ac:dyDescent="0.3">
      <c r="A2381" t="s">
        <v>189</v>
      </c>
      <c r="B2381" t="s">
        <v>190</v>
      </c>
      <c r="C2381">
        <v>1974</v>
      </c>
      <c r="D2381">
        <v>18.798231000000001</v>
      </c>
      <c r="E2381">
        <v>13502.608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</row>
    <row r="2382" spans="1:11" hidden="1" x14ac:dyDescent="0.3">
      <c r="A2382" t="s">
        <v>189</v>
      </c>
      <c r="B2382" t="s">
        <v>190</v>
      </c>
      <c r="C2382">
        <v>1975</v>
      </c>
      <c r="D2382">
        <v>15.721946000000001</v>
      </c>
      <c r="E2382">
        <v>12404.816000000001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</row>
    <row r="2383" spans="1:11" hidden="1" x14ac:dyDescent="0.3">
      <c r="A2383" t="s">
        <v>189</v>
      </c>
      <c r="B2383" t="s">
        <v>190</v>
      </c>
      <c r="C2383">
        <v>1976</v>
      </c>
      <c r="D2383">
        <v>20.470243</v>
      </c>
      <c r="E2383">
        <v>14300.554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</row>
    <row r="2384" spans="1:11" hidden="1" x14ac:dyDescent="0.3">
      <c r="A2384" t="s">
        <v>189</v>
      </c>
      <c r="B2384" t="s">
        <v>190</v>
      </c>
      <c r="C2384">
        <v>1977</v>
      </c>
      <c r="D2384">
        <v>17.505694999999999</v>
      </c>
      <c r="E2384">
        <v>15095.708000000001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</row>
    <row r="2385" spans="1:11" hidden="1" x14ac:dyDescent="0.3">
      <c r="A2385" t="s">
        <v>189</v>
      </c>
      <c r="B2385" t="s">
        <v>190</v>
      </c>
      <c r="C2385">
        <v>1978</v>
      </c>
      <c r="D2385">
        <v>12.231626500000001</v>
      </c>
      <c r="E2385">
        <v>15346.58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</row>
    <row r="2386" spans="1:11" hidden="1" x14ac:dyDescent="0.3">
      <c r="A2386" t="s">
        <v>189</v>
      </c>
      <c r="B2386" t="s">
        <v>190</v>
      </c>
      <c r="C2386">
        <v>1979</v>
      </c>
      <c r="D2386">
        <v>9.5766115000000003</v>
      </c>
      <c r="E2386">
        <v>15381.135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</row>
    <row r="2387" spans="1:11" hidden="1" x14ac:dyDescent="0.3">
      <c r="A2387" t="s">
        <v>189</v>
      </c>
      <c r="B2387" t="s">
        <v>190</v>
      </c>
      <c r="C2387">
        <v>1980</v>
      </c>
      <c r="D2387">
        <v>4.6871650000000002</v>
      </c>
      <c r="E2387">
        <v>15389.975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</row>
    <row r="2388" spans="1:11" hidden="1" x14ac:dyDescent="0.3">
      <c r="A2388" t="s">
        <v>189</v>
      </c>
      <c r="B2388" t="s">
        <v>190</v>
      </c>
      <c r="C2388">
        <v>1981</v>
      </c>
      <c r="D2388">
        <v>80.429405000000003</v>
      </c>
      <c r="E2388">
        <v>16005.291999999999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</row>
    <row r="2389" spans="1:11" hidden="1" x14ac:dyDescent="0.3">
      <c r="A2389" t="s">
        <v>189</v>
      </c>
      <c r="B2389" t="s">
        <v>190</v>
      </c>
      <c r="C2389">
        <v>1982</v>
      </c>
      <c r="D2389">
        <v>2021.0978</v>
      </c>
      <c r="E2389">
        <v>15328.147999999999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</row>
    <row r="2390" spans="1:11" hidden="1" x14ac:dyDescent="0.3">
      <c r="A2390" t="s">
        <v>189</v>
      </c>
      <c r="B2390" t="s">
        <v>190</v>
      </c>
      <c r="C2390">
        <v>1983</v>
      </c>
      <c r="D2390">
        <v>4669.67</v>
      </c>
      <c r="E2390">
        <v>13427.924999999999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</row>
    <row r="2391" spans="1:11" hidden="1" x14ac:dyDescent="0.3">
      <c r="A2391" t="s">
        <v>189</v>
      </c>
      <c r="B2391" t="s">
        <v>190</v>
      </c>
      <c r="C2391">
        <v>1984</v>
      </c>
      <c r="D2391">
        <v>6003.1679999999997</v>
      </c>
      <c r="E2391">
        <v>12255.512000000001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</row>
    <row r="2392" spans="1:11" hidden="1" x14ac:dyDescent="0.3">
      <c r="A2392" t="s">
        <v>189</v>
      </c>
      <c r="B2392" t="s">
        <v>190</v>
      </c>
      <c r="C2392">
        <v>1985</v>
      </c>
      <c r="D2392">
        <v>7325.4620000000004</v>
      </c>
      <c r="E2392">
        <v>11359.123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</row>
    <row r="2393" spans="1:11" hidden="1" x14ac:dyDescent="0.3">
      <c r="A2393" t="s">
        <v>189</v>
      </c>
      <c r="B2393" t="s">
        <v>190</v>
      </c>
      <c r="C2393">
        <v>1986</v>
      </c>
      <c r="D2393">
        <v>8386.3259999999991</v>
      </c>
      <c r="E2393">
        <v>10983.047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</row>
    <row r="2394" spans="1:11" hidden="1" x14ac:dyDescent="0.3">
      <c r="A2394" t="s">
        <v>189</v>
      </c>
      <c r="B2394" t="s">
        <v>190</v>
      </c>
      <c r="C2394">
        <v>1987</v>
      </c>
      <c r="D2394">
        <v>10442.117</v>
      </c>
      <c r="E2394">
        <v>10704.721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</row>
    <row r="2395" spans="1:11" hidden="1" x14ac:dyDescent="0.3">
      <c r="A2395" t="s">
        <v>189</v>
      </c>
      <c r="B2395" t="s">
        <v>190</v>
      </c>
      <c r="C2395">
        <v>1988</v>
      </c>
      <c r="D2395">
        <v>12018.227999999999</v>
      </c>
      <c r="E2395">
        <v>12215.936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</row>
    <row r="2396" spans="1:11" hidden="1" x14ac:dyDescent="0.3">
      <c r="A2396" t="s">
        <v>189</v>
      </c>
      <c r="B2396" t="s">
        <v>190</v>
      </c>
      <c r="C2396">
        <v>1989</v>
      </c>
      <c r="D2396">
        <v>12816.86</v>
      </c>
      <c r="E2396">
        <v>12967.366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</row>
    <row r="2397" spans="1:11" hidden="1" x14ac:dyDescent="0.3">
      <c r="A2397" t="s">
        <v>189</v>
      </c>
      <c r="B2397" t="s">
        <v>190</v>
      </c>
      <c r="C2397">
        <v>1990</v>
      </c>
      <c r="D2397">
        <v>11486.525</v>
      </c>
      <c r="E2397">
        <v>13575.116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</row>
    <row r="2398" spans="1:11" hidden="1" x14ac:dyDescent="0.3">
      <c r="A2398" t="s">
        <v>189</v>
      </c>
      <c r="B2398" t="s">
        <v>190</v>
      </c>
      <c r="C2398">
        <v>1991</v>
      </c>
      <c r="D2398">
        <v>12245.605</v>
      </c>
      <c r="E2398">
        <v>13409.525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</row>
    <row r="2399" spans="1:11" hidden="1" x14ac:dyDescent="0.3">
      <c r="A2399" t="s">
        <v>189</v>
      </c>
      <c r="B2399" t="s">
        <v>190</v>
      </c>
      <c r="C2399">
        <v>1992</v>
      </c>
      <c r="D2399">
        <v>12684.941000000001</v>
      </c>
      <c r="E2399">
        <v>16818.870999999999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</row>
    <row r="2400" spans="1:11" hidden="1" x14ac:dyDescent="0.3">
      <c r="A2400" t="s">
        <v>189</v>
      </c>
      <c r="B2400" t="s">
        <v>190</v>
      </c>
      <c r="C2400">
        <v>1993</v>
      </c>
      <c r="D2400">
        <v>14334.291999999999</v>
      </c>
      <c r="E2400">
        <v>17093.428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</row>
    <row r="2401" spans="1:11" hidden="1" x14ac:dyDescent="0.3">
      <c r="A2401" t="s">
        <v>189</v>
      </c>
      <c r="B2401" t="s">
        <v>190</v>
      </c>
      <c r="C2401">
        <v>1994</v>
      </c>
      <c r="D2401">
        <v>10003.064</v>
      </c>
      <c r="E2401">
        <v>17816.48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</row>
    <row r="2402" spans="1:11" hidden="1" x14ac:dyDescent="0.3">
      <c r="A2402" t="s">
        <v>189</v>
      </c>
      <c r="B2402" t="s">
        <v>190</v>
      </c>
      <c r="C2402">
        <v>1995</v>
      </c>
      <c r="D2402">
        <v>10547.216</v>
      </c>
      <c r="E2402">
        <v>18653.63</v>
      </c>
      <c r="F2402">
        <v>49.205452000000001</v>
      </c>
      <c r="G2402">
        <v>0</v>
      </c>
      <c r="H2402">
        <v>0</v>
      </c>
      <c r="I2402">
        <v>0</v>
      </c>
      <c r="J2402">
        <v>0</v>
      </c>
      <c r="K2402">
        <v>0</v>
      </c>
    </row>
    <row r="2403" spans="1:11" hidden="1" x14ac:dyDescent="0.3">
      <c r="A2403" t="s">
        <v>189</v>
      </c>
      <c r="B2403" t="s">
        <v>190</v>
      </c>
      <c r="C2403">
        <v>1996</v>
      </c>
      <c r="D2403">
        <v>7682.0195000000003</v>
      </c>
      <c r="E2403">
        <v>17914.669999999998</v>
      </c>
      <c r="F2403">
        <v>3057.3222999999998</v>
      </c>
      <c r="G2403">
        <v>0</v>
      </c>
      <c r="H2403">
        <v>0</v>
      </c>
      <c r="I2403">
        <v>0</v>
      </c>
      <c r="J2403">
        <v>0</v>
      </c>
      <c r="K2403">
        <v>0</v>
      </c>
    </row>
    <row r="2404" spans="1:11" hidden="1" x14ac:dyDescent="0.3">
      <c r="A2404" t="s">
        <v>189</v>
      </c>
      <c r="B2404" t="s">
        <v>190</v>
      </c>
      <c r="C2404">
        <v>1997</v>
      </c>
      <c r="D2404">
        <v>6367.1909999999998</v>
      </c>
      <c r="E2404">
        <v>17415.615000000002</v>
      </c>
      <c r="F2404">
        <v>4688.8149999999996</v>
      </c>
      <c r="G2404">
        <v>0</v>
      </c>
      <c r="H2404">
        <v>0</v>
      </c>
      <c r="I2404">
        <v>0</v>
      </c>
      <c r="J2404">
        <v>0</v>
      </c>
      <c r="K2404">
        <v>0</v>
      </c>
    </row>
    <row r="2405" spans="1:11" hidden="1" x14ac:dyDescent="0.3">
      <c r="A2405" t="s">
        <v>189</v>
      </c>
      <c r="B2405" t="s">
        <v>190</v>
      </c>
      <c r="C2405">
        <v>1998</v>
      </c>
      <c r="D2405">
        <v>7788.0129999999999</v>
      </c>
      <c r="E2405">
        <v>16441.412</v>
      </c>
      <c r="F2405">
        <v>4328.2049999999999</v>
      </c>
      <c r="G2405">
        <v>0</v>
      </c>
      <c r="H2405">
        <v>0</v>
      </c>
      <c r="I2405">
        <v>0</v>
      </c>
      <c r="J2405">
        <v>0</v>
      </c>
      <c r="K2405">
        <v>0</v>
      </c>
    </row>
    <row r="2406" spans="1:11" hidden="1" x14ac:dyDescent="0.3">
      <c r="A2406" t="s">
        <v>189</v>
      </c>
      <c r="B2406" t="s">
        <v>190</v>
      </c>
      <c r="C2406">
        <v>1999</v>
      </c>
      <c r="D2406">
        <v>6561.3919999999998</v>
      </c>
      <c r="E2406">
        <v>17242.21</v>
      </c>
      <c r="F2406">
        <v>4704.0766999999996</v>
      </c>
      <c r="G2406">
        <v>0</v>
      </c>
      <c r="H2406">
        <v>0</v>
      </c>
      <c r="I2406">
        <v>0</v>
      </c>
      <c r="J2406">
        <v>0</v>
      </c>
      <c r="K2406">
        <v>0</v>
      </c>
    </row>
    <row r="2407" spans="1:11" hidden="1" x14ac:dyDescent="0.3">
      <c r="A2407" t="s">
        <v>189</v>
      </c>
      <c r="B2407" t="s">
        <v>190</v>
      </c>
      <c r="C2407">
        <v>2000</v>
      </c>
      <c r="D2407">
        <v>7524.5703000000003</v>
      </c>
      <c r="E2407">
        <v>17732.228999999999</v>
      </c>
      <c r="F2407">
        <v>4196.6220000000003</v>
      </c>
      <c r="G2407">
        <v>0</v>
      </c>
      <c r="H2407">
        <v>0</v>
      </c>
      <c r="I2407">
        <v>0</v>
      </c>
      <c r="J2407">
        <v>0</v>
      </c>
      <c r="K2407">
        <v>0</v>
      </c>
    </row>
    <row r="2408" spans="1:11" hidden="1" x14ac:dyDescent="0.3">
      <c r="A2408" t="s">
        <v>189</v>
      </c>
      <c r="B2408" t="s">
        <v>190</v>
      </c>
      <c r="C2408">
        <v>2001</v>
      </c>
      <c r="D2408">
        <v>11763.43</v>
      </c>
      <c r="E2408">
        <v>20863.613000000001</v>
      </c>
      <c r="F2408">
        <v>4191.8633</v>
      </c>
      <c r="G2408">
        <v>0</v>
      </c>
      <c r="H2408">
        <v>0</v>
      </c>
      <c r="I2408">
        <v>0</v>
      </c>
      <c r="J2408">
        <v>0</v>
      </c>
      <c r="K2408">
        <v>0</v>
      </c>
    </row>
    <row r="2409" spans="1:11" hidden="1" x14ac:dyDescent="0.3">
      <c r="A2409" t="s">
        <v>189</v>
      </c>
      <c r="B2409" t="s">
        <v>190</v>
      </c>
      <c r="C2409">
        <v>2002</v>
      </c>
      <c r="D2409">
        <v>9087.357</v>
      </c>
      <c r="E2409">
        <v>22644.342000000001</v>
      </c>
      <c r="F2409">
        <v>3954.8312999999998</v>
      </c>
      <c r="G2409">
        <v>0</v>
      </c>
      <c r="H2409">
        <v>0</v>
      </c>
      <c r="I2409">
        <v>0</v>
      </c>
      <c r="J2409">
        <v>0</v>
      </c>
      <c r="K2409">
        <v>0</v>
      </c>
    </row>
    <row r="2410" spans="1:11" hidden="1" x14ac:dyDescent="0.3">
      <c r="A2410" t="s">
        <v>189</v>
      </c>
      <c r="B2410" t="s">
        <v>190</v>
      </c>
      <c r="C2410">
        <v>2003</v>
      </c>
      <c r="D2410">
        <v>11461.781000000001</v>
      </c>
      <c r="E2410">
        <v>22662.880000000001</v>
      </c>
      <c r="F2410">
        <v>2529.2058000000002</v>
      </c>
      <c r="G2410">
        <v>0</v>
      </c>
      <c r="H2410">
        <v>0</v>
      </c>
      <c r="I2410">
        <v>0</v>
      </c>
      <c r="J2410">
        <v>0</v>
      </c>
      <c r="K2410">
        <v>0</v>
      </c>
    </row>
    <row r="2411" spans="1:11" hidden="1" x14ac:dyDescent="0.3">
      <c r="A2411" t="s">
        <v>189</v>
      </c>
      <c r="B2411" t="s">
        <v>190</v>
      </c>
      <c r="C2411">
        <v>2004</v>
      </c>
      <c r="D2411">
        <v>10656.888000000001</v>
      </c>
      <c r="E2411">
        <v>26575.958999999999</v>
      </c>
      <c r="F2411">
        <v>3638.2669999999998</v>
      </c>
      <c r="G2411">
        <v>0</v>
      </c>
      <c r="H2411">
        <v>0</v>
      </c>
      <c r="I2411">
        <v>0</v>
      </c>
      <c r="J2411">
        <v>0</v>
      </c>
      <c r="K2411">
        <v>0</v>
      </c>
    </row>
    <row r="2412" spans="1:11" hidden="1" x14ac:dyDescent="0.3">
      <c r="A2412" t="s">
        <v>189</v>
      </c>
      <c r="B2412" t="s">
        <v>190</v>
      </c>
      <c r="C2412">
        <v>2005</v>
      </c>
      <c r="D2412">
        <v>11560.022000000001</v>
      </c>
      <c r="E2412">
        <v>23899.526999999998</v>
      </c>
      <c r="F2412">
        <v>3635.9301999999998</v>
      </c>
      <c r="G2412">
        <v>0</v>
      </c>
      <c r="H2412">
        <v>0</v>
      </c>
      <c r="I2412">
        <v>0</v>
      </c>
      <c r="J2412">
        <v>0</v>
      </c>
      <c r="K2412">
        <v>0</v>
      </c>
    </row>
    <row r="2413" spans="1:11" hidden="1" x14ac:dyDescent="0.3">
      <c r="A2413" t="s">
        <v>189</v>
      </c>
      <c r="B2413" t="s">
        <v>190</v>
      </c>
      <c r="C2413">
        <v>2006</v>
      </c>
      <c r="D2413">
        <v>11503.844999999999</v>
      </c>
      <c r="E2413">
        <v>25747.684000000001</v>
      </c>
      <c r="F2413">
        <v>3975.8314999999998</v>
      </c>
      <c r="G2413">
        <v>0</v>
      </c>
      <c r="H2413">
        <v>0</v>
      </c>
      <c r="I2413">
        <v>0.2677234</v>
      </c>
      <c r="J2413">
        <v>0</v>
      </c>
      <c r="K2413">
        <v>0</v>
      </c>
    </row>
    <row r="2414" spans="1:11" hidden="1" x14ac:dyDescent="0.3">
      <c r="A2414" t="s">
        <v>189</v>
      </c>
      <c r="B2414" t="s">
        <v>190</v>
      </c>
      <c r="C2414">
        <v>2007</v>
      </c>
      <c r="D2414">
        <v>12479.380999999999</v>
      </c>
      <c r="E2414">
        <v>27436.557000000001</v>
      </c>
      <c r="F2414">
        <v>3692.8735000000001</v>
      </c>
      <c r="G2414">
        <v>0</v>
      </c>
      <c r="H2414">
        <v>0</v>
      </c>
      <c r="I2414">
        <v>0.32999834</v>
      </c>
      <c r="J2414">
        <v>0</v>
      </c>
      <c r="K2414">
        <v>0</v>
      </c>
    </row>
    <row r="2415" spans="1:11" hidden="1" x14ac:dyDescent="0.3">
      <c r="A2415" t="s">
        <v>189</v>
      </c>
      <c r="B2415" t="s">
        <v>190</v>
      </c>
      <c r="C2415">
        <v>2008</v>
      </c>
      <c r="D2415">
        <v>11355.248</v>
      </c>
      <c r="E2415">
        <v>24691.092000000001</v>
      </c>
      <c r="F2415">
        <v>4241.8716000000004</v>
      </c>
      <c r="G2415">
        <v>0</v>
      </c>
      <c r="H2415">
        <v>0</v>
      </c>
      <c r="I2415">
        <v>0.30328754000000002</v>
      </c>
      <c r="J2415">
        <v>0</v>
      </c>
      <c r="K2415">
        <v>0</v>
      </c>
    </row>
    <row r="2416" spans="1:11" hidden="1" x14ac:dyDescent="0.3">
      <c r="A2416" t="s">
        <v>189</v>
      </c>
      <c r="B2416" t="s">
        <v>190</v>
      </c>
      <c r="C2416">
        <v>2009</v>
      </c>
      <c r="D2416">
        <v>11784.02</v>
      </c>
      <c r="E2416">
        <v>27841.440999999999</v>
      </c>
      <c r="F2416">
        <v>4094.1003000000001</v>
      </c>
      <c r="G2416">
        <v>0</v>
      </c>
      <c r="H2416">
        <v>0</v>
      </c>
      <c r="I2416">
        <v>0.40831327000000001</v>
      </c>
      <c r="J2416">
        <v>0</v>
      </c>
      <c r="K2416">
        <v>0</v>
      </c>
    </row>
    <row r="2417" spans="1:11" hidden="1" x14ac:dyDescent="0.3">
      <c r="A2417" t="s">
        <v>189</v>
      </c>
      <c r="B2417" t="s">
        <v>190</v>
      </c>
      <c r="C2417">
        <v>2010</v>
      </c>
      <c r="D2417">
        <v>10198.111999999999</v>
      </c>
      <c r="E2417">
        <v>29942.021000000001</v>
      </c>
      <c r="F2417">
        <v>5061.2617</v>
      </c>
      <c r="G2417">
        <v>0</v>
      </c>
      <c r="H2417">
        <v>0</v>
      </c>
      <c r="I2417">
        <v>0.3817354</v>
      </c>
      <c r="J2417">
        <v>0.36670068</v>
      </c>
      <c r="K2417">
        <v>17.161591999999999</v>
      </c>
    </row>
    <row r="2418" spans="1:11" hidden="1" x14ac:dyDescent="0.3">
      <c r="A2418" t="s">
        <v>189</v>
      </c>
      <c r="B2418" t="s">
        <v>190</v>
      </c>
      <c r="C2418">
        <v>2011</v>
      </c>
      <c r="D2418">
        <v>12060.383</v>
      </c>
      <c r="E2418">
        <v>29974.26</v>
      </c>
      <c r="F2418">
        <v>4007.4906999999998</v>
      </c>
      <c r="G2418">
        <v>0</v>
      </c>
      <c r="H2418">
        <v>0</v>
      </c>
      <c r="I2418">
        <v>0.31481373000000001</v>
      </c>
      <c r="J2418">
        <v>1.0880658999999999</v>
      </c>
      <c r="K2418">
        <v>18.812206</v>
      </c>
    </row>
    <row r="2419" spans="1:11" hidden="1" x14ac:dyDescent="0.3">
      <c r="A2419" t="s">
        <v>189</v>
      </c>
      <c r="B2419" t="s">
        <v>190</v>
      </c>
      <c r="C2419">
        <v>2012</v>
      </c>
      <c r="D2419">
        <v>11775.582</v>
      </c>
      <c r="E2419">
        <v>28487.243999999999</v>
      </c>
      <c r="F2419">
        <v>3660.4666000000002</v>
      </c>
      <c r="G2419">
        <v>0</v>
      </c>
      <c r="H2419">
        <v>0</v>
      </c>
      <c r="I2419">
        <v>0.37687755000000001</v>
      </c>
      <c r="J2419">
        <v>1.0737251999999999</v>
      </c>
      <c r="K2419">
        <v>17.792522000000002</v>
      </c>
    </row>
    <row r="2420" spans="1:11" hidden="1" x14ac:dyDescent="0.3">
      <c r="A2420" t="s">
        <v>189</v>
      </c>
      <c r="B2420" t="s">
        <v>190</v>
      </c>
      <c r="C2420">
        <v>2013</v>
      </c>
      <c r="D2420">
        <v>12441.118</v>
      </c>
      <c r="E2420">
        <v>28811.201000000001</v>
      </c>
      <c r="F2420">
        <v>3418.5227</v>
      </c>
      <c r="G2420">
        <v>0</v>
      </c>
      <c r="H2420">
        <v>0</v>
      </c>
      <c r="I2420">
        <v>0.29432964</v>
      </c>
      <c r="J2420">
        <v>1.0562066999999999</v>
      </c>
      <c r="K2420">
        <v>15.48663</v>
      </c>
    </row>
    <row r="2421" spans="1:11" hidden="1" x14ac:dyDescent="0.3">
      <c r="A2421" t="s">
        <v>189</v>
      </c>
      <c r="B2421" t="s">
        <v>190</v>
      </c>
      <c r="C2421">
        <v>2014</v>
      </c>
      <c r="D2421">
        <v>12941.606</v>
      </c>
      <c r="E2421">
        <v>27068.74</v>
      </c>
      <c r="F2421">
        <v>3261.2049999999999</v>
      </c>
      <c r="G2421">
        <v>0</v>
      </c>
      <c r="H2421">
        <v>0</v>
      </c>
      <c r="I2421">
        <v>0.31287324</v>
      </c>
      <c r="J2421">
        <v>1.0429108</v>
      </c>
      <c r="K2421">
        <v>18.35849</v>
      </c>
    </row>
    <row r="2422" spans="1:11" hidden="1" x14ac:dyDescent="0.3">
      <c r="A2422" t="s">
        <v>189</v>
      </c>
      <c r="B2422" t="s">
        <v>190</v>
      </c>
      <c r="C2422">
        <v>2015</v>
      </c>
      <c r="D2422">
        <v>10575.178</v>
      </c>
      <c r="E2422">
        <v>29515.219000000001</v>
      </c>
      <c r="F2422">
        <v>4134.4926999999998</v>
      </c>
      <c r="G2422">
        <v>0</v>
      </c>
      <c r="H2422">
        <v>0</v>
      </c>
      <c r="I2422">
        <v>0.27871977999999997</v>
      </c>
      <c r="J2422">
        <v>1.3746969</v>
      </c>
      <c r="K2422">
        <v>24.180702</v>
      </c>
    </row>
    <row r="2423" spans="1:11" hidden="1" x14ac:dyDescent="0.3">
      <c r="A2423" t="s">
        <v>189</v>
      </c>
      <c r="B2423" t="s">
        <v>190</v>
      </c>
      <c r="C2423">
        <v>2016</v>
      </c>
      <c r="D2423">
        <v>10515.012000000001</v>
      </c>
      <c r="E2423">
        <v>30399.29</v>
      </c>
      <c r="F2423">
        <v>4220.5219999999999</v>
      </c>
      <c r="G2423">
        <v>0</v>
      </c>
      <c r="H2423">
        <v>0</v>
      </c>
      <c r="I2423">
        <v>0.16687094999999999</v>
      </c>
      <c r="J2423">
        <v>1.3566743999999999</v>
      </c>
      <c r="K2423">
        <v>27.419658999999999</v>
      </c>
    </row>
    <row r="2424" spans="1:11" hidden="1" x14ac:dyDescent="0.3">
      <c r="A2424" t="s">
        <v>189</v>
      </c>
      <c r="B2424" t="s">
        <v>190</v>
      </c>
      <c r="C2424">
        <v>2017</v>
      </c>
      <c r="D2424">
        <v>9801.0560000000005</v>
      </c>
      <c r="E2424">
        <v>34178.449999999997</v>
      </c>
      <c r="F2424">
        <v>4185.6073999999999</v>
      </c>
      <c r="G2424">
        <v>0</v>
      </c>
      <c r="H2424">
        <v>0</v>
      </c>
      <c r="I2424">
        <v>0.3509119</v>
      </c>
      <c r="J2424">
        <v>1.8821635999999999</v>
      </c>
      <c r="K2424">
        <v>27.302288000000001</v>
      </c>
    </row>
    <row r="2425" spans="1:11" hidden="1" x14ac:dyDescent="0.3">
      <c r="A2425" t="s">
        <v>189</v>
      </c>
      <c r="B2425" t="s">
        <v>190</v>
      </c>
      <c r="C2425">
        <v>2018</v>
      </c>
      <c r="D2425">
        <v>10030.605</v>
      </c>
      <c r="E2425">
        <v>34476.516000000003</v>
      </c>
      <c r="F2425">
        <v>4038.6471999999999</v>
      </c>
      <c r="G2425">
        <v>0</v>
      </c>
      <c r="H2425">
        <v>0</v>
      </c>
      <c r="I2425">
        <v>0.23306774999999999</v>
      </c>
      <c r="J2425">
        <v>2.1252450000000001</v>
      </c>
      <c r="K2425">
        <v>28.101697999999999</v>
      </c>
    </row>
    <row r="2426" spans="1:11" hidden="1" x14ac:dyDescent="0.3">
      <c r="A2426" t="s">
        <v>189</v>
      </c>
      <c r="B2426" t="s">
        <v>190</v>
      </c>
      <c r="C2426">
        <v>2019</v>
      </c>
      <c r="D2426">
        <v>9587.3529999999992</v>
      </c>
      <c r="E2426">
        <v>32158.782999999999</v>
      </c>
      <c r="F2426">
        <v>4162.7550000000001</v>
      </c>
      <c r="G2426">
        <v>0</v>
      </c>
      <c r="H2426">
        <v>0</v>
      </c>
      <c r="I2426">
        <v>0.23146079999999999</v>
      </c>
      <c r="J2426">
        <v>5.4889273999999997</v>
      </c>
      <c r="K2426">
        <v>31.019075000000001</v>
      </c>
    </row>
    <row r="2427" spans="1:11" hidden="1" x14ac:dyDescent="0.3">
      <c r="A2427" t="s">
        <v>189</v>
      </c>
      <c r="B2427" t="s">
        <v>190</v>
      </c>
      <c r="C2427">
        <v>2020</v>
      </c>
      <c r="D2427">
        <v>5104.05</v>
      </c>
      <c r="E2427">
        <v>22571.46</v>
      </c>
      <c r="F2427">
        <v>6600.9345999999996</v>
      </c>
      <c r="G2427">
        <v>0</v>
      </c>
      <c r="H2427">
        <v>0</v>
      </c>
      <c r="I2427">
        <v>0.33821790000000002</v>
      </c>
      <c r="J2427">
        <v>17.219114000000001</v>
      </c>
      <c r="K2427">
        <v>47.585673999999997</v>
      </c>
    </row>
    <row r="2428" spans="1:11" hidden="1" x14ac:dyDescent="0.3">
      <c r="A2428" t="s">
        <v>189</v>
      </c>
      <c r="B2428" t="s">
        <v>190</v>
      </c>
      <c r="C2428">
        <v>2021</v>
      </c>
      <c r="D2428">
        <v>5673.6464999999998</v>
      </c>
      <c r="E2428">
        <v>20220.812000000002</v>
      </c>
      <c r="F2428">
        <v>6447.1909999999998</v>
      </c>
      <c r="G2428">
        <v>0</v>
      </c>
      <c r="H2428">
        <v>0</v>
      </c>
      <c r="I2428">
        <v>0.27379685999999998</v>
      </c>
      <c r="J2428">
        <v>39.608074000000002</v>
      </c>
      <c r="K2428">
        <v>58.891724000000004</v>
      </c>
    </row>
    <row r="2429" spans="1:11" hidden="1" x14ac:dyDescent="0.3">
      <c r="A2429" t="s">
        <v>189</v>
      </c>
      <c r="B2429" t="s">
        <v>190</v>
      </c>
      <c r="C2429">
        <v>2022</v>
      </c>
      <c r="D2429">
        <v>5594.2025999999996</v>
      </c>
      <c r="E2429">
        <v>17180.434000000001</v>
      </c>
      <c r="F2429">
        <v>6070.8467000000001</v>
      </c>
      <c r="G2429">
        <v>0</v>
      </c>
      <c r="H2429">
        <v>0</v>
      </c>
      <c r="I2429">
        <v>0.27380789999999999</v>
      </c>
      <c r="J2429">
        <v>58.963479999999997</v>
      </c>
      <c r="K2429">
        <v>62.656016999999999</v>
      </c>
    </row>
    <row r="2430" spans="1:11" hidden="1" x14ac:dyDescent="0.3">
      <c r="A2430" t="s">
        <v>189</v>
      </c>
      <c r="B2430" t="s">
        <v>190</v>
      </c>
      <c r="C2430">
        <v>2023</v>
      </c>
      <c r="D2430">
        <v>5482.5630000000001</v>
      </c>
      <c r="E2430">
        <v>21401.224999999999</v>
      </c>
      <c r="F2430">
        <v>6512.0933000000005</v>
      </c>
      <c r="G2430">
        <v>0</v>
      </c>
      <c r="H2430">
        <v>0</v>
      </c>
      <c r="I2430">
        <v>0.27265077999999998</v>
      </c>
      <c r="J2430">
        <v>105.83188</v>
      </c>
      <c r="K2430">
        <v>67.544944999999998</v>
      </c>
    </row>
    <row r="2431" spans="1:11" hidden="1" x14ac:dyDescent="0.3">
      <c r="A2431" t="s">
        <v>189</v>
      </c>
      <c r="B2431" t="s">
        <v>190</v>
      </c>
      <c r="C2431">
        <v>2024</v>
      </c>
      <c r="D2431">
        <v>4698.8633</v>
      </c>
      <c r="E2431">
        <v>24402.178</v>
      </c>
      <c r="F2431">
        <v>7313.6454999999996</v>
      </c>
      <c r="G2431">
        <v>0</v>
      </c>
      <c r="H2431">
        <v>0</v>
      </c>
      <c r="I2431">
        <v>0.27442369999999999</v>
      </c>
      <c r="J2431">
        <v>106.52005</v>
      </c>
      <c r="K2431">
        <v>75.551329999999993</v>
      </c>
    </row>
    <row r="2432" spans="1:11" hidden="1" x14ac:dyDescent="0.3">
      <c r="A2432" t="s">
        <v>191</v>
      </c>
      <c r="B2432" t="s">
        <v>192</v>
      </c>
      <c r="C2432">
        <v>1965</v>
      </c>
      <c r="D2432">
        <v>12511.766</v>
      </c>
      <c r="E2432">
        <v>4365.7016999999996</v>
      </c>
      <c r="F2432">
        <v>1340.8037999999999</v>
      </c>
      <c r="G2432">
        <v>0</v>
      </c>
      <c r="H2432">
        <v>20.543427999999999</v>
      </c>
      <c r="I2432">
        <v>0</v>
      </c>
      <c r="J2432">
        <v>0</v>
      </c>
      <c r="K2432">
        <v>0</v>
      </c>
    </row>
    <row r="2433" spans="1:11" hidden="1" x14ac:dyDescent="0.3">
      <c r="A2433" t="s">
        <v>191</v>
      </c>
      <c r="B2433" t="s">
        <v>192</v>
      </c>
      <c r="C2433">
        <v>1966</v>
      </c>
      <c r="D2433">
        <v>11964.581</v>
      </c>
      <c r="E2433">
        <v>4781.1464999999998</v>
      </c>
      <c r="F2433">
        <v>1657.3818000000001</v>
      </c>
      <c r="G2433">
        <v>0</v>
      </c>
      <c r="H2433">
        <v>27.312349999999999</v>
      </c>
      <c r="I2433">
        <v>0</v>
      </c>
      <c r="J2433">
        <v>0</v>
      </c>
      <c r="K2433">
        <v>0</v>
      </c>
    </row>
    <row r="2434" spans="1:11" hidden="1" x14ac:dyDescent="0.3">
      <c r="A2434" t="s">
        <v>191</v>
      </c>
      <c r="B2434" t="s">
        <v>192</v>
      </c>
      <c r="C2434">
        <v>1967</v>
      </c>
      <c r="D2434">
        <v>10342.653</v>
      </c>
      <c r="E2434">
        <v>5040.7209999999995</v>
      </c>
      <c r="F2434">
        <v>2119.6383999999998</v>
      </c>
      <c r="G2434">
        <v>0</v>
      </c>
      <c r="H2434">
        <v>22.316251999999999</v>
      </c>
      <c r="I2434">
        <v>0</v>
      </c>
      <c r="J2434">
        <v>0</v>
      </c>
      <c r="K2434">
        <v>0</v>
      </c>
    </row>
    <row r="2435" spans="1:11" hidden="1" x14ac:dyDescent="0.3">
      <c r="A2435" t="s">
        <v>191</v>
      </c>
      <c r="B2435" t="s">
        <v>192</v>
      </c>
      <c r="C2435">
        <v>1968</v>
      </c>
      <c r="D2435">
        <v>10170.597</v>
      </c>
      <c r="E2435">
        <v>5263.3402999999998</v>
      </c>
      <c r="F2435">
        <v>2657.9016000000001</v>
      </c>
      <c r="G2435">
        <v>0</v>
      </c>
      <c r="H2435">
        <v>24.132076000000001</v>
      </c>
      <c r="I2435">
        <v>0</v>
      </c>
      <c r="J2435">
        <v>0</v>
      </c>
      <c r="K2435">
        <v>0</v>
      </c>
    </row>
    <row r="2436" spans="1:11" hidden="1" x14ac:dyDescent="0.3">
      <c r="A2436" t="s">
        <v>191</v>
      </c>
      <c r="B2436" t="s">
        <v>192</v>
      </c>
      <c r="C2436">
        <v>1969</v>
      </c>
      <c r="D2436">
        <v>10285.522999999999</v>
      </c>
      <c r="E2436">
        <v>5866.2046</v>
      </c>
      <c r="F2436">
        <v>3152.8184000000001</v>
      </c>
      <c r="G2436">
        <v>0</v>
      </c>
      <c r="H2436">
        <v>25.666142000000001</v>
      </c>
      <c r="I2436">
        <v>0</v>
      </c>
      <c r="J2436">
        <v>0</v>
      </c>
      <c r="K2436">
        <v>0</v>
      </c>
    </row>
    <row r="2437" spans="1:11" hidden="1" x14ac:dyDescent="0.3">
      <c r="A2437" t="s">
        <v>191</v>
      </c>
      <c r="B2437" t="s">
        <v>192</v>
      </c>
      <c r="C2437">
        <v>1970</v>
      </c>
      <c r="D2437">
        <v>10418.938</v>
      </c>
      <c r="E2437">
        <v>6791.34</v>
      </c>
      <c r="F2437">
        <v>3524.2366000000002</v>
      </c>
      <c r="G2437">
        <v>0</v>
      </c>
      <c r="H2437">
        <v>23.697631999999999</v>
      </c>
      <c r="I2437">
        <v>0</v>
      </c>
      <c r="J2437">
        <v>0</v>
      </c>
      <c r="K2437">
        <v>0</v>
      </c>
    </row>
    <row r="2438" spans="1:11" hidden="1" x14ac:dyDescent="0.3">
      <c r="A2438" t="s">
        <v>191</v>
      </c>
      <c r="B2438" t="s">
        <v>192</v>
      </c>
      <c r="C2438">
        <v>1971</v>
      </c>
      <c r="D2438">
        <v>10057.099</v>
      </c>
      <c r="E2438">
        <v>7630.2686000000003</v>
      </c>
      <c r="F2438">
        <v>3659.6680000000001</v>
      </c>
      <c r="G2438">
        <v>0</v>
      </c>
      <c r="H2438">
        <v>25.779910000000001</v>
      </c>
      <c r="I2438">
        <v>0</v>
      </c>
      <c r="J2438">
        <v>0</v>
      </c>
      <c r="K2438">
        <v>0</v>
      </c>
    </row>
    <row r="2439" spans="1:11" hidden="1" x14ac:dyDescent="0.3">
      <c r="A2439" t="s">
        <v>191</v>
      </c>
      <c r="B2439" t="s">
        <v>192</v>
      </c>
      <c r="C2439">
        <v>1972</v>
      </c>
      <c r="D2439">
        <v>9745.1939999999995</v>
      </c>
      <c r="E2439">
        <v>8289.0759999999991</v>
      </c>
      <c r="F2439">
        <v>3938.5536999999999</v>
      </c>
      <c r="G2439">
        <v>0</v>
      </c>
      <c r="H2439">
        <v>29.453115</v>
      </c>
      <c r="I2439">
        <v>0</v>
      </c>
      <c r="J2439">
        <v>0</v>
      </c>
      <c r="K2439">
        <v>0</v>
      </c>
    </row>
    <row r="2440" spans="1:11" hidden="1" x14ac:dyDescent="0.3">
      <c r="A2440" t="s">
        <v>191</v>
      </c>
      <c r="B2440" t="s">
        <v>192</v>
      </c>
      <c r="C2440">
        <v>1973</v>
      </c>
      <c r="D2440">
        <v>9764.4500000000007</v>
      </c>
      <c r="E2440">
        <v>9296.4449999999997</v>
      </c>
      <c r="F2440">
        <v>4662.0730000000003</v>
      </c>
      <c r="G2440">
        <v>0</v>
      </c>
      <c r="H2440">
        <v>26.957207</v>
      </c>
      <c r="I2440">
        <v>0</v>
      </c>
      <c r="J2440">
        <v>0</v>
      </c>
      <c r="K2440">
        <v>0</v>
      </c>
    </row>
    <row r="2441" spans="1:11" hidden="1" x14ac:dyDescent="0.3">
      <c r="A2441" t="s">
        <v>191</v>
      </c>
      <c r="B2441" t="s">
        <v>192</v>
      </c>
      <c r="C2441">
        <v>1974</v>
      </c>
      <c r="D2441">
        <v>9271.5879999999997</v>
      </c>
      <c r="E2441">
        <v>10132.277</v>
      </c>
      <c r="F2441">
        <v>4943.1710000000003</v>
      </c>
      <c r="G2441">
        <v>0</v>
      </c>
      <c r="H2441">
        <v>21.523031</v>
      </c>
      <c r="I2441">
        <v>0</v>
      </c>
      <c r="J2441">
        <v>0</v>
      </c>
      <c r="K2441">
        <v>0</v>
      </c>
    </row>
    <row r="2442" spans="1:11" hidden="1" x14ac:dyDescent="0.3">
      <c r="A2442" t="s">
        <v>191</v>
      </c>
      <c r="B2442" t="s">
        <v>192</v>
      </c>
      <c r="C2442">
        <v>1975</v>
      </c>
      <c r="D2442">
        <v>8781.4030000000002</v>
      </c>
      <c r="E2442">
        <v>11363.200999999999</v>
      </c>
      <c r="F2442">
        <v>5458.8379999999997</v>
      </c>
      <c r="G2442">
        <v>0</v>
      </c>
      <c r="H2442">
        <v>43.057499999999997</v>
      </c>
      <c r="I2442">
        <v>0</v>
      </c>
      <c r="J2442">
        <v>0</v>
      </c>
      <c r="K2442">
        <v>0</v>
      </c>
    </row>
    <row r="2443" spans="1:11" hidden="1" x14ac:dyDescent="0.3">
      <c r="A2443" t="s">
        <v>191</v>
      </c>
      <c r="B2443" t="s">
        <v>192</v>
      </c>
      <c r="C2443">
        <v>1976</v>
      </c>
      <c r="D2443">
        <v>8848.6270000000004</v>
      </c>
      <c r="E2443">
        <v>11838.373</v>
      </c>
      <c r="F2443">
        <v>6518.7016999999996</v>
      </c>
      <c r="G2443">
        <v>0</v>
      </c>
      <c r="H2443">
        <v>43.346255999999997</v>
      </c>
      <c r="I2443">
        <v>0</v>
      </c>
      <c r="J2443">
        <v>0</v>
      </c>
      <c r="K2443">
        <v>0</v>
      </c>
    </row>
    <row r="2444" spans="1:11" hidden="1" x14ac:dyDescent="0.3">
      <c r="A2444" t="s">
        <v>191</v>
      </c>
      <c r="B2444" t="s">
        <v>192</v>
      </c>
      <c r="C2444">
        <v>1977</v>
      </c>
      <c r="D2444">
        <v>8958.5789999999997</v>
      </c>
      <c r="E2444">
        <v>12528.402</v>
      </c>
      <c r="F2444">
        <v>6992.2560000000003</v>
      </c>
      <c r="G2444">
        <v>0</v>
      </c>
      <c r="H2444">
        <v>38.96105</v>
      </c>
      <c r="I2444">
        <v>0</v>
      </c>
      <c r="J2444">
        <v>0</v>
      </c>
      <c r="K2444">
        <v>0</v>
      </c>
    </row>
    <row r="2445" spans="1:11" hidden="1" x14ac:dyDescent="0.3">
      <c r="A2445" t="s">
        <v>191</v>
      </c>
      <c r="B2445" t="s">
        <v>192</v>
      </c>
      <c r="C2445">
        <v>1978</v>
      </c>
      <c r="D2445">
        <v>8918.7209999999995</v>
      </c>
      <c r="E2445">
        <v>13809.612999999999</v>
      </c>
      <c r="F2445">
        <v>7630.375</v>
      </c>
      <c r="G2445">
        <v>0</v>
      </c>
      <c r="H2445">
        <v>35.959330000000001</v>
      </c>
      <c r="I2445">
        <v>0</v>
      </c>
      <c r="J2445">
        <v>0</v>
      </c>
      <c r="K2445">
        <v>0</v>
      </c>
    </row>
    <row r="2446" spans="1:11" hidden="1" x14ac:dyDescent="0.3">
      <c r="A2446" t="s">
        <v>191</v>
      </c>
      <c r="B2446" t="s">
        <v>192</v>
      </c>
      <c r="C2446">
        <v>1979</v>
      </c>
      <c r="D2446">
        <v>8963.85</v>
      </c>
      <c r="E2446">
        <v>12977.772999999999</v>
      </c>
      <c r="F2446">
        <v>8038.9380000000001</v>
      </c>
      <c r="G2446">
        <v>0</v>
      </c>
      <c r="H2446">
        <v>37.944023000000001</v>
      </c>
      <c r="I2446">
        <v>0</v>
      </c>
      <c r="J2446">
        <v>0</v>
      </c>
      <c r="K2446">
        <v>0</v>
      </c>
    </row>
    <row r="2447" spans="1:11" hidden="1" x14ac:dyDescent="0.3">
      <c r="A2447" t="s">
        <v>191</v>
      </c>
      <c r="B2447" t="s">
        <v>192</v>
      </c>
      <c r="C2447">
        <v>1980</v>
      </c>
      <c r="D2447">
        <v>8783.9060000000009</v>
      </c>
      <c r="E2447">
        <v>12607.388999999999</v>
      </c>
      <c r="F2447">
        <v>8669.1460000000006</v>
      </c>
      <c r="G2447">
        <v>0</v>
      </c>
      <c r="H2447">
        <v>29.088387000000001</v>
      </c>
      <c r="I2447">
        <v>0</v>
      </c>
      <c r="J2447">
        <v>0</v>
      </c>
      <c r="K2447">
        <v>0</v>
      </c>
    </row>
    <row r="2448" spans="1:11" hidden="1" x14ac:dyDescent="0.3">
      <c r="A2448" t="s">
        <v>191</v>
      </c>
      <c r="B2448" t="s">
        <v>192</v>
      </c>
      <c r="C2448">
        <v>1981</v>
      </c>
      <c r="D2448">
        <v>8839.5730000000003</v>
      </c>
      <c r="E2448">
        <v>12064.666999999999</v>
      </c>
      <c r="F2448">
        <v>8880.8009999999995</v>
      </c>
      <c r="G2448">
        <v>0</v>
      </c>
      <c r="H2448">
        <v>43.698124</v>
      </c>
      <c r="I2448">
        <v>0</v>
      </c>
      <c r="J2448">
        <v>0</v>
      </c>
      <c r="K2448">
        <v>0</v>
      </c>
    </row>
    <row r="2449" spans="1:11" hidden="1" x14ac:dyDescent="0.3">
      <c r="A2449" t="s">
        <v>191</v>
      </c>
      <c r="B2449" t="s">
        <v>192</v>
      </c>
      <c r="C2449">
        <v>1982</v>
      </c>
      <c r="D2449">
        <v>9236.4560000000001</v>
      </c>
      <c r="E2449">
        <v>11453.536</v>
      </c>
      <c r="F2449">
        <v>9295.02</v>
      </c>
      <c r="G2449">
        <v>0</v>
      </c>
      <c r="H2449">
        <v>41.447270000000003</v>
      </c>
      <c r="I2449">
        <v>0</v>
      </c>
      <c r="J2449">
        <v>0</v>
      </c>
      <c r="K2449">
        <v>0</v>
      </c>
    </row>
    <row r="2450" spans="1:11" hidden="1" x14ac:dyDescent="0.3">
      <c r="A2450" t="s">
        <v>191</v>
      </c>
      <c r="B2450" t="s">
        <v>192</v>
      </c>
      <c r="C2450">
        <v>1983</v>
      </c>
      <c r="D2450">
        <v>8710.1919999999991</v>
      </c>
      <c r="E2450">
        <v>10894.348</v>
      </c>
      <c r="F2450">
        <v>9295.4770000000008</v>
      </c>
      <c r="G2450">
        <v>646.65830000000005</v>
      </c>
      <c r="H2450">
        <v>40.530549999999998</v>
      </c>
      <c r="I2450">
        <v>0</v>
      </c>
      <c r="J2450">
        <v>0</v>
      </c>
      <c r="K2450">
        <v>0</v>
      </c>
    </row>
    <row r="2451" spans="1:11" hidden="1" x14ac:dyDescent="0.3">
      <c r="A2451" t="s">
        <v>191</v>
      </c>
      <c r="B2451" t="s">
        <v>192</v>
      </c>
      <c r="C2451">
        <v>1984</v>
      </c>
      <c r="D2451">
        <v>8506.866</v>
      </c>
      <c r="E2451">
        <v>11450.040999999999</v>
      </c>
      <c r="F2451">
        <v>9501.3580000000002</v>
      </c>
      <c r="G2451">
        <v>988.35846000000004</v>
      </c>
      <c r="H2451">
        <v>47.502090000000003</v>
      </c>
      <c r="I2451">
        <v>0</v>
      </c>
      <c r="J2451">
        <v>0</v>
      </c>
      <c r="K2451">
        <v>0</v>
      </c>
    </row>
    <row r="2452" spans="1:11" hidden="1" x14ac:dyDescent="0.3">
      <c r="A2452" t="s">
        <v>191</v>
      </c>
      <c r="B2452" t="s">
        <v>192</v>
      </c>
      <c r="C2452">
        <v>1985</v>
      </c>
      <c r="D2452">
        <v>8384.598</v>
      </c>
      <c r="E2452">
        <v>11702.924000000001</v>
      </c>
      <c r="F2452">
        <v>9734.0470000000005</v>
      </c>
      <c r="G2452">
        <v>1706.6047000000001</v>
      </c>
      <c r="H2452">
        <v>40.821564000000002</v>
      </c>
      <c r="I2452">
        <v>0</v>
      </c>
      <c r="J2452">
        <v>0</v>
      </c>
      <c r="K2452">
        <v>0</v>
      </c>
    </row>
    <row r="2453" spans="1:11" hidden="1" x14ac:dyDescent="0.3">
      <c r="A2453" t="s">
        <v>191</v>
      </c>
      <c r="B2453" t="s">
        <v>192</v>
      </c>
      <c r="C2453">
        <v>1986</v>
      </c>
      <c r="D2453">
        <v>8314.9680000000008</v>
      </c>
      <c r="E2453">
        <v>10845.833000000001</v>
      </c>
      <c r="F2453">
        <v>10360.69</v>
      </c>
      <c r="G2453">
        <v>1961.9471000000001</v>
      </c>
      <c r="H2453">
        <v>40.697719999999997</v>
      </c>
      <c r="I2453">
        <v>0</v>
      </c>
      <c r="J2453">
        <v>0</v>
      </c>
      <c r="K2453">
        <v>0</v>
      </c>
    </row>
    <row r="2454" spans="1:11" hidden="1" x14ac:dyDescent="0.3">
      <c r="A2454" t="s">
        <v>191</v>
      </c>
      <c r="B2454" t="s">
        <v>192</v>
      </c>
      <c r="C2454">
        <v>1987</v>
      </c>
      <c r="D2454">
        <v>8339.1010000000006</v>
      </c>
      <c r="E2454">
        <v>11409.135</v>
      </c>
      <c r="F2454">
        <v>10321.259</v>
      </c>
      <c r="G2454">
        <v>2913.2568000000001</v>
      </c>
      <c r="H2454">
        <v>44.815258</v>
      </c>
      <c r="I2454">
        <v>0</v>
      </c>
      <c r="J2454">
        <v>0</v>
      </c>
      <c r="K2454">
        <v>0</v>
      </c>
    </row>
    <row r="2455" spans="1:11" hidden="1" x14ac:dyDescent="0.3">
      <c r="A2455" t="s">
        <v>191</v>
      </c>
      <c r="B2455" t="s">
        <v>192</v>
      </c>
      <c r="C2455">
        <v>1988</v>
      </c>
      <c r="D2455">
        <v>7894.4053000000004</v>
      </c>
      <c r="E2455">
        <v>10597.744000000001</v>
      </c>
      <c r="F2455">
        <v>10242.603999999999</v>
      </c>
      <c r="G2455">
        <v>3577.1372000000001</v>
      </c>
      <c r="H2455">
        <v>44.963642</v>
      </c>
      <c r="I2455">
        <v>0</v>
      </c>
      <c r="J2455">
        <v>0</v>
      </c>
      <c r="K2455">
        <v>0</v>
      </c>
    </row>
    <row r="2456" spans="1:11" hidden="1" x14ac:dyDescent="0.3">
      <c r="A2456" t="s">
        <v>191</v>
      </c>
      <c r="B2456" t="s">
        <v>192</v>
      </c>
      <c r="C2456">
        <v>1989</v>
      </c>
      <c r="D2456">
        <v>7096.4390000000003</v>
      </c>
      <c r="E2456">
        <v>10308.800999999999</v>
      </c>
      <c r="F2456">
        <v>10472.325000000001</v>
      </c>
      <c r="G2456">
        <v>3708.9827</v>
      </c>
      <c r="H2456">
        <v>42.186976999999999</v>
      </c>
      <c r="I2456">
        <v>0</v>
      </c>
      <c r="J2456">
        <v>0</v>
      </c>
      <c r="K2456">
        <v>0</v>
      </c>
    </row>
    <row r="2457" spans="1:11" hidden="1" x14ac:dyDescent="0.3">
      <c r="A2457" t="s">
        <v>191</v>
      </c>
      <c r="B2457" t="s">
        <v>192</v>
      </c>
      <c r="C2457">
        <v>1990</v>
      </c>
      <c r="D2457">
        <v>6897.9160000000002</v>
      </c>
      <c r="E2457">
        <v>10446.188</v>
      </c>
      <c r="F2457">
        <v>9985.1740000000009</v>
      </c>
      <c r="G2457">
        <v>3674.0812999999998</v>
      </c>
      <c r="H2457">
        <v>47.628464000000001</v>
      </c>
      <c r="I2457">
        <v>0</v>
      </c>
      <c r="J2457">
        <v>0</v>
      </c>
      <c r="K2457">
        <v>5.1173843999999997</v>
      </c>
    </row>
    <row r="2458" spans="1:11" hidden="1" x14ac:dyDescent="0.3">
      <c r="A2458" t="s">
        <v>191</v>
      </c>
      <c r="B2458" t="s">
        <v>192</v>
      </c>
      <c r="C2458">
        <v>1991</v>
      </c>
      <c r="D2458">
        <v>6425.3469999999998</v>
      </c>
      <c r="E2458">
        <v>8944.7739999999994</v>
      </c>
      <c r="F2458">
        <v>9904.3870000000006</v>
      </c>
      <c r="G2458">
        <v>3673.8425000000002</v>
      </c>
      <c r="H2458">
        <v>51.92521</v>
      </c>
      <c r="I2458">
        <v>0</v>
      </c>
      <c r="J2458">
        <v>0</v>
      </c>
      <c r="K2458">
        <v>7.2267049999999999</v>
      </c>
    </row>
    <row r="2459" spans="1:11" hidden="1" x14ac:dyDescent="0.3">
      <c r="A2459" t="s">
        <v>191</v>
      </c>
      <c r="B2459" t="s">
        <v>192</v>
      </c>
      <c r="C2459">
        <v>1992</v>
      </c>
      <c r="D2459">
        <v>5798.1109999999999</v>
      </c>
      <c r="E2459">
        <v>9537.6869999999999</v>
      </c>
      <c r="F2459">
        <v>8712.3559999999998</v>
      </c>
      <c r="G2459">
        <v>3739.9578000000001</v>
      </c>
      <c r="H2459">
        <v>42.316913999999997</v>
      </c>
      <c r="I2459">
        <v>0</v>
      </c>
      <c r="J2459">
        <v>0</v>
      </c>
      <c r="K2459">
        <v>13.860127</v>
      </c>
    </row>
    <row r="2460" spans="1:11" hidden="1" x14ac:dyDescent="0.3">
      <c r="A2460" t="s">
        <v>191</v>
      </c>
      <c r="B2460" t="s">
        <v>192</v>
      </c>
      <c r="C2460">
        <v>1993</v>
      </c>
      <c r="D2460">
        <v>5230.3095999999996</v>
      </c>
      <c r="E2460">
        <v>8465.125</v>
      </c>
      <c r="F2460">
        <v>9388.7240000000002</v>
      </c>
      <c r="G2460">
        <v>3700.1743000000001</v>
      </c>
      <c r="H2460">
        <v>44.522247</v>
      </c>
      <c r="I2460">
        <v>0</v>
      </c>
      <c r="J2460">
        <v>0</v>
      </c>
      <c r="K2460">
        <v>11.767552</v>
      </c>
    </row>
    <row r="2461" spans="1:11" hidden="1" x14ac:dyDescent="0.3">
      <c r="A2461" t="s">
        <v>191</v>
      </c>
      <c r="B2461" t="s">
        <v>192</v>
      </c>
      <c r="C2461">
        <v>1994</v>
      </c>
      <c r="D2461">
        <v>4969.7637000000004</v>
      </c>
      <c r="E2461">
        <v>9044.3080000000009</v>
      </c>
      <c r="F2461">
        <v>9496.7810000000009</v>
      </c>
      <c r="G2461">
        <v>3774.2012</v>
      </c>
      <c r="H2461">
        <v>43.251930000000002</v>
      </c>
      <c r="I2461">
        <v>0</v>
      </c>
      <c r="J2461">
        <v>0</v>
      </c>
      <c r="K2461">
        <v>13.600180999999999</v>
      </c>
    </row>
    <row r="2462" spans="1:11" hidden="1" x14ac:dyDescent="0.3">
      <c r="A2462" t="s">
        <v>191</v>
      </c>
      <c r="B2462" t="s">
        <v>192</v>
      </c>
      <c r="C2462">
        <v>1995</v>
      </c>
      <c r="D2462">
        <v>4896.6157000000003</v>
      </c>
      <c r="E2462">
        <v>8630.4320000000007</v>
      </c>
      <c r="F2462">
        <v>10336.727999999999</v>
      </c>
      <c r="G2462">
        <v>3774.2802999999999</v>
      </c>
      <c r="H2462">
        <v>43.86195</v>
      </c>
      <c r="I2462">
        <v>0</v>
      </c>
      <c r="J2462">
        <v>0</v>
      </c>
      <c r="K2462">
        <v>16.952780000000001</v>
      </c>
    </row>
    <row r="2463" spans="1:11" hidden="1" x14ac:dyDescent="0.3">
      <c r="A2463" t="s">
        <v>191</v>
      </c>
      <c r="B2463" t="s">
        <v>192</v>
      </c>
      <c r="C2463">
        <v>1996</v>
      </c>
      <c r="D2463">
        <v>4845.2266</v>
      </c>
      <c r="E2463">
        <v>7984.93</v>
      </c>
      <c r="F2463">
        <v>11556.874</v>
      </c>
      <c r="G2463">
        <v>3823.3332999999998</v>
      </c>
      <c r="H2463">
        <v>55.813113999999999</v>
      </c>
      <c r="I2463">
        <v>0</v>
      </c>
      <c r="J2463">
        <v>0</v>
      </c>
      <c r="K2463">
        <v>15.166608</v>
      </c>
    </row>
    <row r="2464" spans="1:11" hidden="1" x14ac:dyDescent="0.3">
      <c r="A2464" t="s">
        <v>191</v>
      </c>
      <c r="B2464" t="s">
        <v>192</v>
      </c>
      <c r="C2464">
        <v>1997</v>
      </c>
      <c r="D2464">
        <v>4638.9315999999999</v>
      </c>
      <c r="E2464">
        <v>8187.817</v>
      </c>
      <c r="F2464">
        <v>10985.337</v>
      </c>
      <c r="G2464">
        <v>3774.8330000000001</v>
      </c>
      <c r="H2464">
        <v>58.373707000000003</v>
      </c>
      <c r="I2464">
        <v>0</v>
      </c>
      <c r="J2464">
        <v>0</v>
      </c>
      <c r="K2464">
        <v>16.113575000000001</v>
      </c>
    </row>
    <row r="2465" spans="1:11" hidden="1" x14ac:dyDescent="0.3">
      <c r="A2465" t="s">
        <v>191</v>
      </c>
      <c r="B2465" t="s">
        <v>192</v>
      </c>
      <c r="C2465">
        <v>1998</v>
      </c>
      <c r="D2465">
        <v>4513.5604999999996</v>
      </c>
      <c r="E2465">
        <v>8708.4539999999997</v>
      </c>
      <c r="F2465">
        <v>11090.662</v>
      </c>
      <c r="G2465">
        <v>3779.5837000000001</v>
      </c>
      <c r="H2465">
        <v>41.998386000000004</v>
      </c>
      <c r="I2465">
        <v>0</v>
      </c>
      <c r="J2465">
        <v>0</v>
      </c>
      <c r="K2465">
        <v>18.289619999999999</v>
      </c>
    </row>
    <row r="2466" spans="1:11" hidden="1" x14ac:dyDescent="0.3">
      <c r="A2466" t="s">
        <v>191</v>
      </c>
      <c r="B2466" t="s">
        <v>192</v>
      </c>
      <c r="C2466">
        <v>1999</v>
      </c>
      <c r="D2466">
        <v>4713.4663</v>
      </c>
      <c r="E2466">
        <v>8339.7870000000003</v>
      </c>
      <c r="F2466">
        <v>11271.832</v>
      </c>
      <c r="G2466">
        <v>3831.3434999999999</v>
      </c>
      <c r="H2466">
        <v>49.196452999999998</v>
      </c>
      <c r="I2466">
        <v>0</v>
      </c>
      <c r="J2466">
        <v>0</v>
      </c>
      <c r="K2466">
        <v>19.875639</v>
      </c>
    </row>
    <row r="2467" spans="1:11" hidden="1" x14ac:dyDescent="0.3">
      <c r="A2467" t="s">
        <v>191</v>
      </c>
      <c r="B2467" t="s">
        <v>192</v>
      </c>
      <c r="C2467">
        <v>2000</v>
      </c>
      <c r="D2467">
        <v>4415.1543000000001</v>
      </c>
      <c r="E2467">
        <v>8098.777</v>
      </c>
      <c r="F2467">
        <v>11020.753000000001</v>
      </c>
      <c r="G2467">
        <v>3865.2188000000001</v>
      </c>
      <c r="H2467">
        <v>48.519669999999998</v>
      </c>
      <c r="I2467">
        <v>0</v>
      </c>
      <c r="J2467">
        <v>0</v>
      </c>
      <c r="K2467">
        <v>19.932589</v>
      </c>
    </row>
    <row r="2468" spans="1:11" hidden="1" x14ac:dyDescent="0.3">
      <c r="A2468" t="s">
        <v>191</v>
      </c>
      <c r="B2468" t="s">
        <v>192</v>
      </c>
      <c r="C2468">
        <v>2001</v>
      </c>
      <c r="D2468">
        <v>4204.8643000000002</v>
      </c>
      <c r="E2468">
        <v>7842.741</v>
      </c>
      <c r="F2468">
        <v>12252.236000000001</v>
      </c>
      <c r="G2468">
        <v>3838.2296999999999</v>
      </c>
      <c r="H2468">
        <v>50.538772999999999</v>
      </c>
      <c r="I2468">
        <v>0.27171381999999999</v>
      </c>
      <c r="J2468">
        <v>0</v>
      </c>
      <c r="K2468">
        <v>21.516338000000001</v>
      </c>
    </row>
    <row r="2469" spans="1:11" hidden="1" x14ac:dyDescent="0.3">
      <c r="A2469" t="s">
        <v>191</v>
      </c>
      <c r="B2469" t="s">
        <v>192</v>
      </c>
      <c r="C2469">
        <v>2002</v>
      </c>
      <c r="D2469">
        <v>4068.3571999999999</v>
      </c>
      <c r="E2469">
        <v>7314.1670000000004</v>
      </c>
      <c r="F2469">
        <v>12400.962</v>
      </c>
      <c r="G2469">
        <v>3770.5327000000002</v>
      </c>
      <c r="H2469">
        <v>52.424804999999999</v>
      </c>
      <c r="I2469">
        <v>0.27023098000000001</v>
      </c>
      <c r="J2469">
        <v>0</v>
      </c>
      <c r="K2469">
        <v>12.945751</v>
      </c>
    </row>
    <row r="2470" spans="1:11" hidden="1" x14ac:dyDescent="0.3">
      <c r="A2470" t="s">
        <v>191</v>
      </c>
      <c r="B2470" t="s">
        <v>192</v>
      </c>
      <c r="C2470">
        <v>2003</v>
      </c>
      <c r="D2470">
        <v>4175.5474000000004</v>
      </c>
      <c r="E2470">
        <v>7149.2793000000001</v>
      </c>
      <c r="F2470">
        <v>13674.462</v>
      </c>
      <c r="G2470">
        <v>2968.4697000000001</v>
      </c>
      <c r="H2470">
        <v>46.091743000000001</v>
      </c>
      <c r="I2470">
        <v>1.0781695</v>
      </c>
      <c r="J2470">
        <v>0</v>
      </c>
      <c r="K2470">
        <v>49.770156999999998</v>
      </c>
    </row>
    <row r="2471" spans="1:11" hidden="1" x14ac:dyDescent="0.3">
      <c r="A2471" t="s">
        <v>191</v>
      </c>
      <c r="B2471" t="s">
        <v>192</v>
      </c>
      <c r="C2471">
        <v>2004</v>
      </c>
      <c r="D2471">
        <v>3968.3384000000001</v>
      </c>
      <c r="E2471">
        <v>7616.62</v>
      </c>
      <c r="F2471">
        <v>13505.473</v>
      </c>
      <c r="G2471">
        <v>3201.5322000000001</v>
      </c>
      <c r="H2471">
        <v>55.083010000000002</v>
      </c>
      <c r="I2471">
        <v>1.6121856999999999</v>
      </c>
      <c r="J2471">
        <v>0</v>
      </c>
      <c r="K2471">
        <v>224.63539</v>
      </c>
    </row>
    <row r="2472" spans="1:11" hidden="1" x14ac:dyDescent="0.3">
      <c r="A2472" t="s">
        <v>191</v>
      </c>
      <c r="B2472" t="s">
        <v>192</v>
      </c>
      <c r="C2472">
        <v>2005</v>
      </c>
      <c r="D2472">
        <v>3536.1271999999999</v>
      </c>
      <c r="E2472">
        <v>8731.6</v>
      </c>
      <c r="F2472">
        <v>13973.441000000001</v>
      </c>
      <c r="G2472">
        <v>3694.5430000000001</v>
      </c>
      <c r="H2472">
        <v>53.946632000000001</v>
      </c>
      <c r="I2472">
        <v>2.6706251999999999</v>
      </c>
      <c r="J2472">
        <v>0</v>
      </c>
      <c r="K2472">
        <v>514.74300000000005</v>
      </c>
    </row>
    <row r="2473" spans="1:11" hidden="1" x14ac:dyDescent="0.3">
      <c r="A2473" t="s">
        <v>191</v>
      </c>
      <c r="B2473" t="s">
        <v>192</v>
      </c>
      <c r="C2473">
        <v>2006</v>
      </c>
      <c r="D2473">
        <v>3555.1374999999998</v>
      </c>
      <c r="E2473">
        <v>9106.7009999999991</v>
      </c>
      <c r="F2473">
        <v>13258.004999999999</v>
      </c>
      <c r="G2473">
        <v>3581.3105</v>
      </c>
      <c r="H2473">
        <v>49.485460000000003</v>
      </c>
      <c r="I2473">
        <v>11.440187</v>
      </c>
      <c r="J2473">
        <v>0</v>
      </c>
      <c r="K2473">
        <v>393.03696000000002</v>
      </c>
    </row>
    <row r="2474" spans="1:11" hidden="1" x14ac:dyDescent="0.3">
      <c r="A2474" t="s">
        <v>191</v>
      </c>
      <c r="B2474" t="s">
        <v>192</v>
      </c>
      <c r="C2474">
        <v>2007</v>
      </c>
      <c r="D2474">
        <v>3621.1104</v>
      </c>
      <c r="E2474">
        <v>9089.2294999999995</v>
      </c>
      <c r="F2474">
        <v>12407.433000000001</v>
      </c>
      <c r="G2474">
        <v>3890.1981999999998</v>
      </c>
      <c r="H2474">
        <v>55.661349999999999</v>
      </c>
      <c r="I2474">
        <v>29.155943000000001</v>
      </c>
      <c r="J2474">
        <v>0</v>
      </c>
      <c r="K2474">
        <v>486.77838000000003</v>
      </c>
    </row>
    <row r="2475" spans="1:11" hidden="1" x14ac:dyDescent="0.3">
      <c r="A2475" t="s">
        <v>191</v>
      </c>
      <c r="B2475" t="s">
        <v>192</v>
      </c>
      <c r="C2475">
        <v>2008</v>
      </c>
      <c r="D2475">
        <v>3523.5243999999998</v>
      </c>
      <c r="E2475">
        <v>8641.5120000000006</v>
      </c>
      <c r="F2475">
        <v>12261.83</v>
      </c>
      <c r="G2475">
        <v>3903.2624999999998</v>
      </c>
      <c r="H2475">
        <v>56.107093999999996</v>
      </c>
      <c r="I2475">
        <v>53.999783000000001</v>
      </c>
      <c r="J2475">
        <v>0.26341357999999998</v>
      </c>
      <c r="K2475">
        <v>604.61815999999999</v>
      </c>
    </row>
    <row r="2476" spans="1:11" hidden="1" x14ac:dyDescent="0.3">
      <c r="A2476" t="s">
        <v>191</v>
      </c>
      <c r="B2476" t="s">
        <v>192</v>
      </c>
      <c r="C2476">
        <v>2009</v>
      </c>
      <c r="D2476">
        <v>2971.3222999999998</v>
      </c>
      <c r="E2476">
        <v>8421.4069999999992</v>
      </c>
      <c r="F2476">
        <v>10642.169</v>
      </c>
      <c r="G2476">
        <v>4048.2595000000001</v>
      </c>
      <c r="H2476">
        <v>59.834249999999997</v>
      </c>
      <c r="I2476">
        <v>86.864639999999994</v>
      </c>
      <c r="J2476">
        <v>0.26243094</v>
      </c>
      <c r="K2476">
        <v>729.58672999999999</v>
      </c>
    </row>
    <row r="2477" spans="1:11" hidden="1" x14ac:dyDescent="0.3">
      <c r="A2477" t="s">
        <v>191</v>
      </c>
      <c r="B2477" t="s">
        <v>192</v>
      </c>
      <c r="C2477">
        <v>2010</v>
      </c>
      <c r="D2477">
        <v>3137.4214000000002</v>
      </c>
      <c r="E2477">
        <v>7921.2070000000003</v>
      </c>
      <c r="F2477">
        <v>11439.293</v>
      </c>
      <c r="G2477">
        <v>4113.0117</v>
      </c>
      <c r="H2477">
        <v>49.06073</v>
      </c>
      <c r="I2477">
        <v>137.52663000000001</v>
      </c>
      <c r="J2477">
        <v>0.26096134999999998</v>
      </c>
      <c r="K2477">
        <v>719.31384000000003</v>
      </c>
    </row>
    <row r="2478" spans="1:11" hidden="1" x14ac:dyDescent="0.3">
      <c r="A2478" t="s">
        <v>191</v>
      </c>
      <c r="B2478" t="s">
        <v>192</v>
      </c>
      <c r="C2478">
        <v>2011</v>
      </c>
      <c r="D2478">
        <v>3171.6610000000001</v>
      </c>
      <c r="E2478">
        <v>7755.4345999999996</v>
      </c>
      <c r="F2478">
        <v>10972.036</v>
      </c>
      <c r="G2478">
        <v>4085.2627000000002</v>
      </c>
      <c r="H2478">
        <v>57.821280000000002</v>
      </c>
      <c r="I2478">
        <v>163.04560000000001</v>
      </c>
      <c r="J2478">
        <v>0.26045626</v>
      </c>
      <c r="K2478">
        <v>584.05193999999995</v>
      </c>
    </row>
    <row r="2479" spans="1:11" hidden="1" x14ac:dyDescent="0.3">
      <c r="A2479" t="s">
        <v>191</v>
      </c>
      <c r="B2479" t="s">
        <v>192</v>
      </c>
      <c r="C2479">
        <v>2012</v>
      </c>
      <c r="D2479">
        <v>3060.8690000000001</v>
      </c>
      <c r="E2479">
        <v>7262.3140000000003</v>
      </c>
      <c r="F2479">
        <v>9821.8649999999998</v>
      </c>
      <c r="G2479">
        <v>4104.5879999999997</v>
      </c>
      <c r="H2479">
        <v>55.358474999999999</v>
      </c>
      <c r="I2479">
        <v>200.42913999999999</v>
      </c>
      <c r="J2479">
        <v>2.0791919999999999</v>
      </c>
      <c r="K2479">
        <v>521.53599999999994</v>
      </c>
    </row>
    <row r="2480" spans="1:11" hidden="1" x14ac:dyDescent="0.3">
      <c r="A2480" t="s">
        <v>191</v>
      </c>
      <c r="B2480" t="s">
        <v>192</v>
      </c>
      <c r="C2480">
        <v>2013</v>
      </c>
      <c r="D2480">
        <v>2687.4315999999999</v>
      </c>
      <c r="E2480">
        <v>7122.4189999999999</v>
      </c>
      <c r="F2480">
        <v>9181.74</v>
      </c>
      <c r="G2480">
        <v>3974.8289</v>
      </c>
      <c r="H2480">
        <v>55.085250000000002</v>
      </c>
      <c r="I2480">
        <v>185.66186999999999</v>
      </c>
      <c r="J2480">
        <v>6.4654055000000001</v>
      </c>
      <c r="K2480">
        <v>578.90593999999999</v>
      </c>
    </row>
    <row r="2481" spans="1:11" hidden="1" x14ac:dyDescent="0.3">
      <c r="A2481" t="s">
        <v>191</v>
      </c>
      <c r="B2481" t="s">
        <v>192</v>
      </c>
      <c r="C2481">
        <v>2014</v>
      </c>
      <c r="D2481">
        <v>2663.6414</v>
      </c>
      <c r="E2481">
        <v>7947.1670000000004</v>
      </c>
      <c r="F2481">
        <v>8232.5259999999998</v>
      </c>
      <c r="G2481">
        <v>4037.2114000000001</v>
      </c>
      <c r="H2481">
        <v>77.655426000000006</v>
      </c>
      <c r="I2481">
        <v>169.3817</v>
      </c>
      <c r="J2481">
        <v>17.285426999999999</v>
      </c>
      <c r="K2481">
        <v>673.61410000000001</v>
      </c>
    </row>
    <row r="2482" spans="1:11" hidden="1" x14ac:dyDescent="0.3">
      <c r="A2482" t="s">
        <v>191</v>
      </c>
      <c r="B2482" t="s">
        <v>192</v>
      </c>
      <c r="C2482">
        <v>2015</v>
      </c>
      <c r="D2482">
        <v>2767.1006000000002</v>
      </c>
      <c r="E2482">
        <v>8536.6479999999992</v>
      </c>
      <c r="F2482">
        <v>8853.0139999999992</v>
      </c>
      <c r="G2482">
        <v>4074.2168000000001</v>
      </c>
      <c r="H2482">
        <v>60.208590000000001</v>
      </c>
      <c r="I2482">
        <v>178.31007</v>
      </c>
      <c r="J2482">
        <v>36.279536999999998</v>
      </c>
      <c r="K2482">
        <v>686.34826999999996</v>
      </c>
    </row>
    <row r="2483" spans="1:11" hidden="1" x14ac:dyDescent="0.3">
      <c r="A2483" t="s">
        <v>191</v>
      </c>
      <c r="B2483" t="s">
        <v>192</v>
      </c>
      <c r="C2483">
        <v>2016</v>
      </c>
      <c r="D2483">
        <v>2599.9115999999999</v>
      </c>
      <c r="E2483">
        <v>8505.0205000000005</v>
      </c>
      <c r="F2483">
        <v>9516.5329999999994</v>
      </c>
      <c r="G2483">
        <v>4111.5492999999997</v>
      </c>
      <c r="H2483">
        <v>66.332183999999998</v>
      </c>
      <c r="I2483">
        <v>175.17841999999999</v>
      </c>
      <c r="J2483">
        <v>62.490543000000002</v>
      </c>
      <c r="K2483">
        <v>659.68664999999999</v>
      </c>
    </row>
    <row r="2484" spans="1:11" hidden="1" x14ac:dyDescent="0.3">
      <c r="A2484" t="s">
        <v>191</v>
      </c>
      <c r="B2484" t="s">
        <v>192</v>
      </c>
      <c r="C2484">
        <v>2017</v>
      </c>
      <c r="D2484">
        <v>2671.7102</v>
      </c>
      <c r="E2484">
        <v>9237.9639999999999</v>
      </c>
      <c r="F2484">
        <v>10151.785</v>
      </c>
      <c r="G2484">
        <v>4112.5690000000004</v>
      </c>
      <c r="H2484">
        <v>56.204990000000002</v>
      </c>
      <c r="I2484">
        <v>193.65172999999999</v>
      </c>
      <c r="J2484">
        <v>89.161550000000005</v>
      </c>
      <c r="K2484">
        <v>687.55316000000005</v>
      </c>
    </row>
    <row r="2485" spans="1:11" hidden="1" x14ac:dyDescent="0.3">
      <c r="A2485" t="s">
        <v>191</v>
      </c>
      <c r="B2485" t="s">
        <v>192</v>
      </c>
      <c r="C2485">
        <v>2018</v>
      </c>
      <c r="D2485">
        <v>2526.8537999999999</v>
      </c>
      <c r="E2485">
        <v>9912.5920000000006</v>
      </c>
      <c r="F2485">
        <v>9844.5139999999992</v>
      </c>
      <c r="G2485">
        <v>4004.0140000000001</v>
      </c>
      <c r="H2485">
        <v>56.498516000000002</v>
      </c>
      <c r="I2485">
        <v>154.48016000000001</v>
      </c>
      <c r="J2485">
        <v>160.07912999999999</v>
      </c>
      <c r="K2485">
        <v>737.89733999999999</v>
      </c>
    </row>
    <row r="2486" spans="1:11" hidden="1" x14ac:dyDescent="0.3">
      <c r="A2486" t="s">
        <v>191</v>
      </c>
      <c r="B2486" t="s">
        <v>192</v>
      </c>
      <c r="C2486">
        <v>2019</v>
      </c>
      <c r="D2486">
        <v>2188.9695000000002</v>
      </c>
      <c r="E2486">
        <v>10023.329</v>
      </c>
      <c r="F2486">
        <v>10075.386</v>
      </c>
      <c r="G2486">
        <v>4126.4486999999999</v>
      </c>
      <c r="H2486">
        <v>55.482089999999999</v>
      </c>
      <c r="I2486">
        <v>184.68693999999999</v>
      </c>
      <c r="J2486">
        <v>379.25423999999998</v>
      </c>
      <c r="K2486">
        <v>718.05280000000005</v>
      </c>
    </row>
    <row r="2487" spans="1:11" hidden="1" x14ac:dyDescent="0.3">
      <c r="A2487" t="s">
        <v>191</v>
      </c>
      <c r="B2487" t="s">
        <v>192</v>
      </c>
      <c r="C2487">
        <v>2020</v>
      </c>
      <c r="D2487">
        <v>2009.8542</v>
      </c>
      <c r="E2487">
        <v>9167.6190000000006</v>
      </c>
      <c r="F2487">
        <v>10454.91</v>
      </c>
      <c r="G2487">
        <v>4066.0693000000001</v>
      </c>
      <c r="H2487">
        <v>61.795135000000002</v>
      </c>
      <c r="I2487">
        <v>165.88448</v>
      </c>
      <c r="J2487">
        <v>622.76329999999996</v>
      </c>
      <c r="K2487">
        <v>695.87194999999997</v>
      </c>
    </row>
    <row r="2488" spans="1:11" hidden="1" x14ac:dyDescent="0.3">
      <c r="A2488" t="s">
        <v>191</v>
      </c>
      <c r="B2488" t="s">
        <v>192</v>
      </c>
      <c r="C2488">
        <v>2021</v>
      </c>
      <c r="D2488">
        <v>1641.7809</v>
      </c>
      <c r="E2488">
        <v>10001.98</v>
      </c>
      <c r="F2488">
        <v>11135.733</v>
      </c>
      <c r="G2488">
        <v>4056.9479999999999</v>
      </c>
      <c r="H2488">
        <v>53.788179999999997</v>
      </c>
      <c r="I2488">
        <v>168.46863999999999</v>
      </c>
      <c r="J2488">
        <v>963.11300000000006</v>
      </c>
      <c r="K2488">
        <v>722.03179999999998</v>
      </c>
    </row>
    <row r="2489" spans="1:11" hidden="1" x14ac:dyDescent="0.3">
      <c r="A2489" t="s">
        <v>191</v>
      </c>
      <c r="B2489" t="s">
        <v>192</v>
      </c>
      <c r="C2489">
        <v>2022</v>
      </c>
      <c r="D2489">
        <v>1497.4097999999999</v>
      </c>
      <c r="E2489">
        <v>9947.8109999999997</v>
      </c>
      <c r="F2489">
        <v>9490.5849999999991</v>
      </c>
      <c r="G2489">
        <v>4011.6572000000001</v>
      </c>
      <c r="H2489">
        <v>45.160316000000002</v>
      </c>
      <c r="I2489">
        <v>154.7629</v>
      </c>
      <c r="J2489">
        <v>1200.5541000000001</v>
      </c>
      <c r="K2489">
        <v>691.19550000000004</v>
      </c>
    </row>
    <row r="2490" spans="1:11" hidden="1" x14ac:dyDescent="0.3">
      <c r="A2490" t="s">
        <v>191</v>
      </c>
      <c r="B2490" t="s">
        <v>192</v>
      </c>
      <c r="C2490">
        <v>2023</v>
      </c>
      <c r="D2490">
        <v>1084.6141</v>
      </c>
      <c r="E2490">
        <v>9714.0079999999998</v>
      </c>
      <c r="F2490">
        <v>8480.7250000000004</v>
      </c>
      <c r="G2490">
        <v>4008.1071999999999</v>
      </c>
      <c r="H2490">
        <v>55.898969999999998</v>
      </c>
      <c r="I2490">
        <v>162.66095999999999</v>
      </c>
      <c r="J2490">
        <v>1743.6956</v>
      </c>
      <c r="K2490">
        <v>509.73187000000001</v>
      </c>
    </row>
    <row r="2491" spans="1:11" hidden="1" x14ac:dyDescent="0.3">
      <c r="A2491" t="s">
        <v>191</v>
      </c>
      <c r="B2491" t="s">
        <v>192</v>
      </c>
      <c r="C2491">
        <v>2024</v>
      </c>
      <c r="D2491">
        <v>908.5797</v>
      </c>
      <c r="E2491">
        <v>9861.8060000000005</v>
      </c>
      <c r="F2491">
        <v>8512.6679999999997</v>
      </c>
      <c r="G2491">
        <v>4037.2964000000002</v>
      </c>
      <c r="H2491">
        <v>58.293280000000003</v>
      </c>
      <c r="I2491">
        <v>165.83217999999999</v>
      </c>
      <c r="J2491">
        <v>2262.0304999999998</v>
      </c>
      <c r="K2491">
        <v>563.59924000000001</v>
      </c>
    </row>
    <row r="2492" spans="1:11" hidden="1" x14ac:dyDescent="0.3">
      <c r="A2492" t="s">
        <v>193</v>
      </c>
      <c r="B2492" t="s">
        <v>194</v>
      </c>
      <c r="C2492">
        <v>1965</v>
      </c>
      <c r="D2492">
        <v>395.23372999999998</v>
      </c>
      <c r="E2492">
        <v>29179.312000000002</v>
      </c>
      <c r="F2492">
        <v>0</v>
      </c>
      <c r="G2492">
        <v>0</v>
      </c>
      <c r="H2492">
        <v>9252.8080000000009</v>
      </c>
      <c r="I2492">
        <v>0</v>
      </c>
      <c r="J2492">
        <v>0</v>
      </c>
      <c r="K2492">
        <v>0</v>
      </c>
    </row>
    <row r="2493" spans="1:11" hidden="1" x14ac:dyDescent="0.3">
      <c r="A2493" t="s">
        <v>193</v>
      </c>
      <c r="B2493" t="s">
        <v>194</v>
      </c>
      <c r="C2493">
        <v>1966</v>
      </c>
      <c r="D2493">
        <v>286.1739</v>
      </c>
      <c r="E2493">
        <v>30935.766</v>
      </c>
      <c r="F2493">
        <v>0</v>
      </c>
      <c r="G2493">
        <v>0</v>
      </c>
      <c r="H2493">
        <v>8860.0205000000005</v>
      </c>
      <c r="I2493">
        <v>0</v>
      </c>
      <c r="J2493">
        <v>0</v>
      </c>
      <c r="K2493">
        <v>0</v>
      </c>
    </row>
    <row r="2494" spans="1:11" hidden="1" x14ac:dyDescent="0.3">
      <c r="A2494" t="s">
        <v>193</v>
      </c>
      <c r="B2494" t="s">
        <v>194</v>
      </c>
      <c r="C2494">
        <v>1967</v>
      </c>
      <c r="D2494">
        <v>216.40998999999999</v>
      </c>
      <c r="E2494">
        <v>29535.516</v>
      </c>
      <c r="F2494">
        <v>0</v>
      </c>
      <c r="G2494">
        <v>0</v>
      </c>
      <c r="H2494">
        <v>9285.0625</v>
      </c>
      <c r="I2494">
        <v>0</v>
      </c>
      <c r="J2494">
        <v>0</v>
      </c>
      <c r="K2494">
        <v>0</v>
      </c>
    </row>
    <row r="2495" spans="1:11" hidden="1" x14ac:dyDescent="0.3">
      <c r="A2495" t="s">
        <v>193</v>
      </c>
      <c r="B2495" t="s">
        <v>194</v>
      </c>
      <c r="C2495">
        <v>1968</v>
      </c>
      <c r="D2495">
        <v>168.60525999999999</v>
      </c>
      <c r="E2495">
        <v>31110.282999999999</v>
      </c>
      <c r="F2495">
        <v>0</v>
      </c>
      <c r="G2495">
        <v>0</v>
      </c>
      <c r="H2495">
        <v>9468.3649999999998</v>
      </c>
      <c r="I2495">
        <v>0</v>
      </c>
      <c r="J2495">
        <v>0</v>
      </c>
      <c r="K2495">
        <v>0</v>
      </c>
    </row>
    <row r="2496" spans="1:11" hidden="1" x14ac:dyDescent="0.3">
      <c r="A2496" t="s">
        <v>193</v>
      </c>
      <c r="B2496" t="s">
        <v>194</v>
      </c>
      <c r="C2496">
        <v>1969</v>
      </c>
      <c r="D2496">
        <v>117.783295</v>
      </c>
      <c r="E2496">
        <v>28269.326000000001</v>
      </c>
      <c r="F2496">
        <v>0</v>
      </c>
      <c r="G2496">
        <v>0</v>
      </c>
      <c r="H2496">
        <v>11747.13</v>
      </c>
      <c r="I2496">
        <v>0</v>
      </c>
      <c r="J2496">
        <v>0</v>
      </c>
      <c r="K2496">
        <v>29.255147999999998</v>
      </c>
    </row>
    <row r="2497" spans="1:11" hidden="1" x14ac:dyDescent="0.3">
      <c r="A2497" t="s">
        <v>193</v>
      </c>
      <c r="B2497" t="s">
        <v>194</v>
      </c>
      <c r="C2497">
        <v>1970</v>
      </c>
      <c r="D2497">
        <v>78.296719999999993</v>
      </c>
      <c r="E2497">
        <v>28733.258000000002</v>
      </c>
      <c r="F2497">
        <v>0</v>
      </c>
      <c r="G2497">
        <v>0</v>
      </c>
      <c r="H2497">
        <v>19192.826000000001</v>
      </c>
      <c r="I2497">
        <v>0</v>
      </c>
      <c r="J2497">
        <v>0</v>
      </c>
      <c r="K2497">
        <v>184.77461</v>
      </c>
    </row>
    <row r="2498" spans="1:11" hidden="1" x14ac:dyDescent="0.3">
      <c r="A2498" t="s">
        <v>193</v>
      </c>
      <c r="B2498" t="s">
        <v>194</v>
      </c>
      <c r="C2498">
        <v>1971</v>
      </c>
      <c r="D2498">
        <v>53.352800000000002</v>
      </c>
      <c r="E2498">
        <v>31040.736000000001</v>
      </c>
      <c r="F2498">
        <v>0</v>
      </c>
      <c r="G2498">
        <v>0</v>
      </c>
      <c r="H2498">
        <v>20743.298999999999</v>
      </c>
      <c r="I2498">
        <v>0</v>
      </c>
      <c r="J2498">
        <v>0</v>
      </c>
      <c r="K2498">
        <v>182.38804999999999</v>
      </c>
    </row>
    <row r="2499" spans="1:11" hidden="1" x14ac:dyDescent="0.3">
      <c r="A2499" t="s">
        <v>193</v>
      </c>
      <c r="B2499" t="s">
        <v>194</v>
      </c>
      <c r="C2499">
        <v>1972</v>
      </c>
      <c r="D2499">
        <v>37.973030000000001</v>
      </c>
      <c r="E2499">
        <v>32775.480000000003</v>
      </c>
      <c r="F2499">
        <v>0</v>
      </c>
      <c r="G2499">
        <v>0</v>
      </c>
      <c r="H2499">
        <v>22606.312000000002</v>
      </c>
      <c r="I2499">
        <v>0</v>
      </c>
      <c r="J2499">
        <v>0</v>
      </c>
      <c r="K2499">
        <v>323.59985</v>
      </c>
    </row>
    <row r="2500" spans="1:11" hidden="1" x14ac:dyDescent="0.3">
      <c r="A2500" t="s">
        <v>193</v>
      </c>
      <c r="B2500" t="s">
        <v>194</v>
      </c>
      <c r="C2500">
        <v>1973</v>
      </c>
      <c r="D2500">
        <v>23.59404</v>
      </c>
      <c r="E2500">
        <v>37383.64</v>
      </c>
      <c r="F2500">
        <v>0</v>
      </c>
      <c r="G2500">
        <v>0</v>
      </c>
      <c r="H2500">
        <v>28525.238000000001</v>
      </c>
      <c r="I2500">
        <v>0</v>
      </c>
      <c r="J2500">
        <v>0</v>
      </c>
      <c r="K2500">
        <v>356.07506999999998</v>
      </c>
    </row>
    <row r="2501" spans="1:11" hidden="1" x14ac:dyDescent="0.3">
      <c r="A2501" t="s">
        <v>193</v>
      </c>
      <c r="B2501" t="s">
        <v>194</v>
      </c>
      <c r="C2501">
        <v>1974</v>
      </c>
      <c r="D2501">
        <v>18.73556</v>
      </c>
      <c r="E2501">
        <v>34421.53</v>
      </c>
      <c r="F2501">
        <v>0</v>
      </c>
      <c r="G2501">
        <v>0</v>
      </c>
      <c r="H2501">
        <v>29138.71</v>
      </c>
      <c r="I2501">
        <v>0</v>
      </c>
      <c r="J2501">
        <v>0</v>
      </c>
      <c r="K2501">
        <v>83.484110000000001</v>
      </c>
    </row>
    <row r="2502" spans="1:11" hidden="1" x14ac:dyDescent="0.3">
      <c r="A2502" t="s">
        <v>193</v>
      </c>
      <c r="B2502" t="s">
        <v>194</v>
      </c>
      <c r="C2502">
        <v>1975</v>
      </c>
      <c r="D2502">
        <v>12.414249</v>
      </c>
      <c r="E2502">
        <v>31924.241999999998</v>
      </c>
      <c r="F2502">
        <v>0</v>
      </c>
      <c r="G2502">
        <v>0</v>
      </c>
      <c r="H2502">
        <v>28100.236000000001</v>
      </c>
      <c r="I2502">
        <v>0</v>
      </c>
      <c r="J2502">
        <v>0</v>
      </c>
      <c r="K2502">
        <v>262.96677</v>
      </c>
    </row>
    <row r="2503" spans="1:11" hidden="1" x14ac:dyDescent="0.3">
      <c r="A2503" t="s">
        <v>193</v>
      </c>
      <c r="B2503" t="s">
        <v>194</v>
      </c>
      <c r="C2503">
        <v>1976</v>
      </c>
      <c r="D2503">
        <v>12.504011</v>
      </c>
      <c r="E2503">
        <v>31758.423999999999</v>
      </c>
      <c r="F2503">
        <v>0</v>
      </c>
      <c r="G2503">
        <v>0</v>
      </c>
      <c r="H2503">
        <v>29638.998</v>
      </c>
      <c r="I2503">
        <v>0</v>
      </c>
      <c r="J2503">
        <v>0</v>
      </c>
      <c r="K2503">
        <v>269.81644</v>
      </c>
    </row>
    <row r="2504" spans="1:11" hidden="1" x14ac:dyDescent="0.3">
      <c r="A2504" t="s">
        <v>193</v>
      </c>
      <c r="B2504" t="s">
        <v>194</v>
      </c>
      <c r="C2504">
        <v>1977</v>
      </c>
      <c r="D2504">
        <v>11.306846999999999</v>
      </c>
      <c r="E2504">
        <v>32967.824000000001</v>
      </c>
      <c r="F2504">
        <v>0</v>
      </c>
      <c r="G2504">
        <v>0</v>
      </c>
      <c r="H2504">
        <v>31550.232</v>
      </c>
      <c r="I2504">
        <v>0</v>
      </c>
      <c r="J2504">
        <v>0</v>
      </c>
      <c r="K2504">
        <v>227.16054</v>
      </c>
    </row>
    <row r="2505" spans="1:11" hidden="1" x14ac:dyDescent="0.3">
      <c r="A2505" t="s">
        <v>193</v>
      </c>
      <c r="B2505" t="s">
        <v>194</v>
      </c>
      <c r="C2505">
        <v>1978</v>
      </c>
      <c r="D2505">
        <v>9.4969730000000006</v>
      </c>
      <c r="E2505">
        <v>34469.112999999998</v>
      </c>
      <c r="F2505">
        <v>0</v>
      </c>
      <c r="G2505">
        <v>0</v>
      </c>
      <c r="H2505">
        <v>32364.75</v>
      </c>
      <c r="I2505">
        <v>0</v>
      </c>
      <c r="J2505">
        <v>0</v>
      </c>
      <c r="K2505">
        <v>255.57127</v>
      </c>
    </row>
    <row r="2506" spans="1:11" hidden="1" x14ac:dyDescent="0.3">
      <c r="A2506" t="s">
        <v>193</v>
      </c>
      <c r="B2506" t="s">
        <v>194</v>
      </c>
      <c r="C2506">
        <v>1979</v>
      </c>
      <c r="D2506">
        <v>812.03909999999996</v>
      </c>
      <c r="E2506">
        <v>33144.035000000003</v>
      </c>
      <c r="F2506">
        <v>0</v>
      </c>
      <c r="G2506">
        <v>0</v>
      </c>
      <c r="H2506">
        <v>34685.769999999997</v>
      </c>
      <c r="I2506">
        <v>0</v>
      </c>
      <c r="J2506">
        <v>0</v>
      </c>
      <c r="K2506">
        <v>631.60260000000005</v>
      </c>
    </row>
    <row r="2507" spans="1:11" hidden="1" x14ac:dyDescent="0.3">
      <c r="A2507" t="s">
        <v>193</v>
      </c>
      <c r="B2507" t="s">
        <v>194</v>
      </c>
      <c r="C2507">
        <v>1980</v>
      </c>
      <c r="D2507">
        <v>1071.4146000000001</v>
      </c>
      <c r="E2507">
        <v>30516.076000000001</v>
      </c>
      <c r="F2507">
        <v>0</v>
      </c>
      <c r="G2507">
        <v>0</v>
      </c>
      <c r="H2507">
        <v>37173.887000000002</v>
      </c>
      <c r="I2507">
        <v>0</v>
      </c>
      <c r="J2507">
        <v>0</v>
      </c>
      <c r="K2507">
        <v>611.88620000000003</v>
      </c>
    </row>
    <row r="2508" spans="1:11" hidden="1" x14ac:dyDescent="0.3">
      <c r="A2508" t="s">
        <v>193</v>
      </c>
      <c r="B2508" t="s">
        <v>194</v>
      </c>
      <c r="C2508">
        <v>1981</v>
      </c>
      <c r="D2508">
        <v>1800.827</v>
      </c>
      <c r="E2508">
        <v>29448.085999999999</v>
      </c>
      <c r="F2508">
        <v>0</v>
      </c>
      <c r="G2508">
        <v>0</v>
      </c>
      <c r="H2508">
        <v>37130.69</v>
      </c>
      <c r="I2508">
        <v>0</v>
      </c>
      <c r="J2508">
        <v>0</v>
      </c>
      <c r="K2508">
        <v>1667.5361</v>
      </c>
    </row>
    <row r="2509" spans="1:11" hidden="1" x14ac:dyDescent="0.3">
      <c r="A2509" t="s">
        <v>193</v>
      </c>
      <c r="B2509" t="s">
        <v>194</v>
      </c>
      <c r="C2509">
        <v>1982</v>
      </c>
      <c r="D2509">
        <v>1657.3218999999999</v>
      </c>
      <c r="E2509">
        <v>26555.280999999999</v>
      </c>
      <c r="F2509">
        <v>0</v>
      </c>
      <c r="G2509">
        <v>0</v>
      </c>
      <c r="H2509">
        <v>40470.754000000001</v>
      </c>
      <c r="I2509">
        <v>0</v>
      </c>
      <c r="J2509">
        <v>0</v>
      </c>
      <c r="K2509">
        <v>2124.3137000000002</v>
      </c>
    </row>
    <row r="2510" spans="1:11" hidden="1" x14ac:dyDescent="0.3">
      <c r="A2510" t="s">
        <v>193</v>
      </c>
      <c r="B2510" t="s">
        <v>194</v>
      </c>
      <c r="C2510">
        <v>1983</v>
      </c>
      <c r="D2510">
        <v>2337.6320000000001</v>
      </c>
      <c r="E2510">
        <v>25462.184000000001</v>
      </c>
      <c r="F2510">
        <v>0</v>
      </c>
      <c r="G2510">
        <v>0</v>
      </c>
      <c r="H2510">
        <v>42057.953000000001</v>
      </c>
      <c r="I2510">
        <v>0</v>
      </c>
      <c r="J2510">
        <v>0</v>
      </c>
      <c r="K2510">
        <v>2264.4670000000001</v>
      </c>
    </row>
    <row r="2511" spans="1:11" hidden="1" x14ac:dyDescent="0.3">
      <c r="A2511" t="s">
        <v>193</v>
      </c>
      <c r="B2511" t="s">
        <v>194</v>
      </c>
      <c r="C2511">
        <v>1984</v>
      </c>
      <c r="D2511">
        <v>3196.4526000000001</v>
      </c>
      <c r="E2511">
        <v>26286.127</v>
      </c>
      <c r="F2511">
        <v>0</v>
      </c>
      <c r="G2511">
        <v>0</v>
      </c>
      <c r="H2511">
        <v>43350.695</v>
      </c>
      <c r="I2511">
        <v>0</v>
      </c>
      <c r="J2511">
        <v>0</v>
      </c>
      <c r="K2511">
        <v>2260.2244000000001</v>
      </c>
    </row>
    <row r="2512" spans="1:11" hidden="1" x14ac:dyDescent="0.3">
      <c r="A2512" t="s">
        <v>193</v>
      </c>
      <c r="B2512" t="s">
        <v>194</v>
      </c>
      <c r="C2512">
        <v>1985</v>
      </c>
      <c r="D2512">
        <v>3390.5576000000001</v>
      </c>
      <c r="E2512">
        <v>25990.82</v>
      </c>
      <c r="F2512">
        <v>0</v>
      </c>
      <c r="G2512">
        <v>0</v>
      </c>
      <c r="H2512">
        <v>42146.362999999998</v>
      </c>
      <c r="I2512">
        <v>0</v>
      </c>
      <c r="J2512">
        <v>0</v>
      </c>
      <c r="K2512">
        <v>2216.5374000000002</v>
      </c>
    </row>
    <row r="2513" spans="1:11" hidden="1" x14ac:dyDescent="0.3">
      <c r="A2513" t="s">
        <v>193</v>
      </c>
      <c r="B2513" t="s">
        <v>194</v>
      </c>
      <c r="C2513">
        <v>1986</v>
      </c>
      <c r="D2513">
        <v>3791.1306</v>
      </c>
      <c r="E2513">
        <v>26171.467000000001</v>
      </c>
      <c r="F2513">
        <v>0</v>
      </c>
      <c r="G2513">
        <v>0</v>
      </c>
      <c r="H2513">
        <v>43881.11</v>
      </c>
      <c r="I2513">
        <v>0</v>
      </c>
      <c r="J2513">
        <v>0</v>
      </c>
      <c r="K2513">
        <v>2728.5075999999999</v>
      </c>
    </row>
    <row r="2514" spans="1:11" hidden="1" x14ac:dyDescent="0.3">
      <c r="A2514" t="s">
        <v>193</v>
      </c>
      <c r="B2514" t="s">
        <v>194</v>
      </c>
      <c r="C2514">
        <v>1987</v>
      </c>
      <c r="D2514">
        <v>2991.0192999999999</v>
      </c>
      <c r="E2514">
        <v>27995.127</v>
      </c>
      <c r="F2514">
        <v>0</v>
      </c>
      <c r="G2514">
        <v>0</v>
      </c>
      <c r="H2514">
        <v>44220.472999999998</v>
      </c>
      <c r="I2514">
        <v>0</v>
      </c>
      <c r="J2514">
        <v>0</v>
      </c>
      <c r="K2514">
        <v>2975.9340000000002</v>
      </c>
    </row>
    <row r="2515" spans="1:11" hidden="1" x14ac:dyDescent="0.3">
      <c r="A2515" t="s">
        <v>193</v>
      </c>
      <c r="B2515" t="s">
        <v>194</v>
      </c>
      <c r="C2515">
        <v>1988</v>
      </c>
      <c r="D2515">
        <v>2969.3353999999999</v>
      </c>
      <c r="E2515">
        <v>28812.276999999998</v>
      </c>
      <c r="F2515">
        <v>0</v>
      </c>
      <c r="G2515">
        <v>0</v>
      </c>
      <c r="H2515">
        <v>46315.945</v>
      </c>
      <c r="I2515">
        <v>0</v>
      </c>
      <c r="J2515">
        <v>0</v>
      </c>
      <c r="K2515">
        <v>3073.37</v>
      </c>
    </row>
    <row r="2516" spans="1:11" hidden="1" x14ac:dyDescent="0.3">
      <c r="A2516" t="s">
        <v>193</v>
      </c>
      <c r="B2516" t="s">
        <v>194</v>
      </c>
      <c r="C2516">
        <v>1989</v>
      </c>
      <c r="D2516">
        <v>3132.9148</v>
      </c>
      <c r="E2516">
        <v>30439.07</v>
      </c>
      <c r="F2516">
        <v>0</v>
      </c>
      <c r="G2516">
        <v>0</v>
      </c>
      <c r="H2516">
        <v>46283.66</v>
      </c>
      <c r="I2516">
        <v>0</v>
      </c>
      <c r="J2516">
        <v>0</v>
      </c>
      <c r="K2516">
        <v>3182.4304000000002</v>
      </c>
    </row>
    <row r="2517" spans="1:11" hidden="1" x14ac:dyDescent="0.3">
      <c r="A2517" t="s">
        <v>193</v>
      </c>
      <c r="B2517" t="s">
        <v>194</v>
      </c>
      <c r="C2517">
        <v>1990</v>
      </c>
      <c r="D2517">
        <v>2965.194</v>
      </c>
      <c r="E2517">
        <v>30792.491999999998</v>
      </c>
      <c r="F2517">
        <v>0</v>
      </c>
      <c r="G2517">
        <v>0</v>
      </c>
      <c r="H2517">
        <v>45275.324000000001</v>
      </c>
      <c r="I2517">
        <v>0</v>
      </c>
      <c r="J2517">
        <v>0</v>
      </c>
      <c r="K2517">
        <v>3469.1835999999998</v>
      </c>
    </row>
    <row r="2518" spans="1:11" hidden="1" x14ac:dyDescent="0.3">
      <c r="A2518" t="s">
        <v>193</v>
      </c>
      <c r="B2518" t="s">
        <v>194</v>
      </c>
      <c r="C2518">
        <v>1991</v>
      </c>
      <c r="D2518">
        <v>3023.5708</v>
      </c>
      <c r="E2518">
        <v>28578.474999999999</v>
      </c>
      <c r="F2518">
        <v>0</v>
      </c>
      <c r="G2518">
        <v>0</v>
      </c>
      <c r="H2518">
        <v>44752.883000000002</v>
      </c>
      <c r="I2518">
        <v>0</v>
      </c>
      <c r="J2518">
        <v>0</v>
      </c>
      <c r="K2518">
        <v>3236.61</v>
      </c>
    </row>
    <row r="2519" spans="1:11" hidden="1" x14ac:dyDescent="0.3">
      <c r="A2519" t="s">
        <v>193</v>
      </c>
      <c r="B2519" t="s">
        <v>194</v>
      </c>
      <c r="C2519">
        <v>1992</v>
      </c>
      <c r="D2519">
        <v>2351.9823999999999</v>
      </c>
      <c r="E2519">
        <v>30412.701000000001</v>
      </c>
      <c r="F2519">
        <v>0</v>
      </c>
      <c r="G2519">
        <v>0</v>
      </c>
      <c r="H2519">
        <v>45794.63</v>
      </c>
      <c r="I2519">
        <v>0</v>
      </c>
      <c r="J2519">
        <v>0</v>
      </c>
      <c r="K2519">
        <v>2750.1489999999999</v>
      </c>
    </row>
    <row r="2520" spans="1:11" hidden="1" x14ac:dyDescent="0.3">
      <c r="A2520" t="s">
        <v>193</v>
      </c>
      <c r="B2520" t="s">
        <v>194</v>
      </c>
      <c r="C2520">
        <v>1993</v>
      </c>
      <c r="D2520">
        <v>2404.9133000000002</v>
      </c>
      <c r="E2520">
        <v>31234.686000000002</v>
      </c>
      <c r="F2520">
        <v>0</v>
      </c>
      <c r="G2520">
        <v>0</v>
      </c>
      <c r="H2520">
        <v>46980.82</v>
      </c>
      <c r="I2520">
        <v>0</v>
      </c>
      <c r="J2520">
        <v>0</v>
      </c>
      <c r="K2520">
        <v>3012.5873999999999</v>
      </c>
    </row>
    <row r="2521" spans="1:11" hidden="1" x14ac:dyDescent="0.3">
      <c r="A2521" t="s">
        <v>193</v>
      </c>
      <c r="B2521" t="s">
        <v>194</v>
      </c>
      <c r="C2521">
        <v>1994</v>
      </c>
      <c r="D2521">
        <v>2355.4119999999998</v>
      </c>
      <c r="E2521">
        <v>31369.484</v>
      </c>
      <c r="F2521">
        <v>0</v>
      </c>
      <c r="G2521">
        <v>0</v>
      </c>
      <c r="H2521">
        <v>47078.394999999997</v>
      </c>
      <c r="I2521">
        <v>0</v>
      </c>
      <c r="J2521">
        <v>0</v>
      </c>
      <c r="K2521">
        <v>3034.5844999999999</v>
      </c>
    </row>
    <row r="2522" spans="1:11" hidden="1" x14ac:dyDescent="0.3">
      <c r="A2522" t="s">
        <v>193</v>
      </c>
      <c r="B2522" t="s">
        <v>194</v>
      </c>
      <c r="C2522">
        <v>1995</v>
      </c>
      <c r="D2522">
        <v>2755.6035000000002</v>
      </c>
      <c r="E2522">
        <v>31388.153999999999</v>
      </c>
      <c r="F2522">
        <v>0</v>
      </c>
      <c r="G2522">
        <v>0</v>
      </c>
      <c r="H2522">
        <v>48566.01</v>
      </c>
      <c r="I2522">
        <v>0</v>
      </c>
      <c r="J2522">
        <v>0</v>
      </c>
      <c r="K2522">
        <v>3366.3525</v>
      </c>
    </row>
    <row r="2523" spans="1:11" hidden="1" x14ac:dyDescent="0.3">
      <c r="A2523" t="s">
        <v>193</v>
      </c>
      <c r="B2523" t="s">
        <v>194</v>
      </c>
      <c r="C2523">
        <v>1996</v>
      </c>
      <c r="D2523">
        <v>2714.8607999999999</v>
      </c>
      <c r="E2523">
        <v>34881.582000000002</v>
      </c>
      <c r="F2523">
        <v>0</v>
      </c>
      <c r="G2523">
        <v>0</v>
      </c>
      <c r="H2523">
        <v>49183.167999999998</v>
      </c>
      <c r="I2523">
        <v>0</v>
      </c>
      <c r="J2523">
        <v>0</v>
      </c>
      <c r="K2523">
        <v>3986.7143999999998</v>
      </c>
    </row>
    <row r="2524" spans="1:11" hidden="1" x14ac:dyDescent="0.3">
      <c r="A2524" t="s">
        <v>193</v>
      </c>
      <c r="B2524" t="s">
        <v>194</v>
      </c>
      <c r="C2524">
        <v>1997</v>
      </c>
      <c r="D2524">
        <v>2792.7168000000001</v>
      </c>
      <c r="E2524">
        <v>33950.254000000001</v>
      </c>
      <c r="F2524">
        <v>0</v>
      </c>
      <c r="G2524">
        <v>0</v>
      </c>
      <c r="H2524">
        <v>53275.77</v>
      </c>
      <c r="I2524">
        <v>0</v>
      </c>
      <c r="J2524">
        <v>0</v>
      </c>
      <c r="K2524">
        <v>4298.9570000000003</v>
      </c>
    </row>
    <row r="2525" spans="1:11" hidden="1" x14ac:dyDescent="0.3">
      <c r="A2525" t="s">
        <v>193</v>
      </c>
      <c r="B2525" t="s">
        <v>194</v>
      </c>
      <c r="C2525">
        <v>1998</v>
      </c>
      <c r="D2525">
        <v>2480.3063999999999</v>
      </c>
      <c r="E2525">
        <v>34411.93</v>
      </c>
      <c r="F2525">
        <v>0</v>
      </c>
      <c r="G2525">
        <v>0</v>
      </c>
      <c r="H2525">
        <v>56904.87</v>
      </c>
      <c r="I2525">
        <v>0</v>
      </c>
      <c r="J2525">
        <v>0</v>
      </c>
      <c r="K2525">
        <v>7440.3509999999997</v>
      </c>
    </row>
    <row r="2526" spans="1:11" hidden="1" x14ac:dyDescent="0.3">
      <c r="A2526" t="s">
        <v>193</v>
      </c>
      <c r="B2526" t="s">
        <v>194</v>
      </c>
      <c r="C2526">
        <v>1999</v>
      </c>
      <c r="D2526">
        <v>2866.0731999999998</v>
      </c>
      <c r="E2526">
        <v>33941.285000000003</v>
      </c>
      <c r="F2526">
        <v>0</v>
      </c>
      <c r="G2526">
        <v>0</v>
      </c>
      <c r="H2526">
        <v>60489.78</v>
      </c>
      <c r="I2526">
        <v>0</v>
      </c>
      <c r="J2526">
        <v>0</v>
      </c>
      <c r="K2526">
        <v>12791.415999999999</v>
      </c>
    </row>
    <row r="2527" spans="1:11" hidden="1" x14ac:dyDescent="0.3">
      <c r="A2527" t="s">
        <v>193</v>
      </c>
      <c r="B2527" t="s">
        <v>194</v>
      </c>
      <c r="C2527">
        <v>2000</v>
      </c>
      <c r="D2527">
        <v>3909.3472000000002</v>
      </c>
      <c r="E2527">
        <v>34122.94</v>
      </c>
      <c r="F2527">
        <v>0</v>
      </c>
      <c r="G2527">
        <v>0</v>
      </c>
      <c r="H2527">
        <v>62711.277000000002</v>
      </c>
      <c r="I2527">
        <v>0</v>
      </c>
      <c r="J2527">
        <v>0</v>
      </c>
      <c r="K2527">
        <v>14694.009</v>
      </c>
    </row>
    <row r="2528" spans="1:11" hidden="1" x14ac:dyDescent="0.3">
      <c r="A2528" t="s">
        <v>193</v>
      </c>
      <c r="B2528" t="s">
        <v>194</v>
      </c>
      <c r="C2528">
        <v>2001</v>
      </c>
      <c r="D2528">
        <v>4185.0005000000001</v>
      </c>
      <c r="E2528">
        <v>31600.092000000001</v>
      </c>
      <c r="F2528">
        <v>0</v>
      </c>
      <c r="G2528">
        <v>0</v>
      </c>
      <c r="H2528">
        <v>63693.5</v>
      </c>
      <c r="I2528">
        <v>0</v>
      </c>
      <c r="J2528">
        <v>0</v>
      </c>
      <c r="K2528">
        <v>15905.349</v>
      </c>
    </row>
    <row r="2529" spans="1:11" hidden="1" x14ac:dyDescent="0.3">
      <c r="A2529" t="s">
        <v>193</v>
      </c>
      <c r="B2529" t="s">
        <v>194</v>
      </c>
      <c r="C2529">
        <v>2002</v>
      </c>
      <c r="D2529">
        <v>4131.7665999999999</v>
      </c>
      <c r="E2529">
        <v>32579.98</v>
      </c>
      <c r="F2529">
        <v>0</v>
      </c>
      <c r="G2529">
        <v>0</v>
      </c>
      <c r="H2529">
        <v>66401.81</v>
      </c>
      <c r="I2529">
        <v>0</v>
      </c>
      <c r="J2529">
        <v>0</v>
      </c>
      <c r="K2529">
        <v>15542.151</v>
      </c>
    </row>
    <row r="2530" spans="1:11" hidden="1" x14ac:dyDescent="0.3">
      <c r="A2530" t="s">
        <v>193</v>
      </c>
      <c r="B2530" t="s">
        <v>194</v>
      </c>
      <c r="C2530">
        <v>2003</v>
      </c>
      <c r="D2530">
        <v>4028.3225000000002</v>
      </c>
      <c r="E2530">
        <v>32701.75</v>
      </c>
      <c r="F2530">
        <v>0</v>
      </c>
      <c r="G2530">
        <v>0</v>
      </c>
      <c r="H2530">
        <v>66632.69</v>
      </c>
      <c r="I2530">
        <v>0</v>
      </c>
      <c r="J2530">
        <v>0</v>
      </c>
      <c r="K2530">
        <v>15156.688</v>
      </c>
    </row>
    <row r="2531" spans="1:11" hidden="1" x14ac:dyDescent="0.3">
      <c r="A2531" t="s">
        <v>193</v>
      </c>
      <c r="B2531" t="s">
        <v>194</v>
      </c>
      <c r="C2531">
        <v>2004</v>
      </c>
      <c r="D2531">
        <v>4183.2285000000002</v>
      </c>
      <c r="E2531">
        <v>33908.019999999997</v>
      </c>
      <c r="F2531">
        <v>0</v>
      </c>
      <c r="G2531">
        <v>0</v>
      </c>
      <c r="H2531">
        <v>66151.53</v>
      </c>
      <c r="I2531">
        <v>0</v>
      </c>
      <c r="J2531">
        <v>0</v>
      </c>
      <c r="K2531">
        <v>15855.203</v>
      </c>
    </row>
    <row r="2532" spans="1:11" hidden="1" x14ac:dyDescent="0.3">
      <c r="A2532" t="s">
        <v>193</v>
      </c>
      <c r="B2532" t="s">
        <v>194</v>
      </c>
      <c r="C2532">
        <v>2005</v>
      </c>
      <c r="D2532">
        <v>3930.1289999999999</v>
      </c>
      <c r="E2532">
        <v>33988.43</v>
      </c>
      <c r="F2532">
        <v>0</v>
      </c>
      <c r="G2532">
        <v>0</v>
      </c>
      <c r="H2532">
        <v>63527.6</v>
      </c>
      <c r="I2532">
        <v>0</v>
      </c>
      <c r="J2532">
        <v>0</v>
      </c>
      <c r="K2532">
        <v>17464.824000000001</v>
      </c>
    </row>
    <row r="2533" spans="1:11" hidden="1" x14ac:dyDescent="0.3">
      <c r="A2533" t="s">
        <v>193</v>
      </c>
      <c r="B2533" t="s">
        <v>194</v>
      </c>
      <c r="C2533">
        <v>2006</v>
      </c>
      <c r="D2533">
        <v>3930.6066999999998</v>
      </c>
      <c r="E2533">
        <v>33758.36</v>
      </c>
      <c r="F2533">
        <v>0</v>
      </c>
      <c r="G2533">
        <v>0</v>
      </c>
      <c r="H2533">
        <v>64134.21</v>
      </c>
      <c r="I2533">
        <v>0</v>
      </c>
      <c r="J2533">
        <v>0</v>
      </c>
      <c r="K2533">
        <v>27072.486000000001</v>
      </c>
    </row>
    <row r="2534" spans="1:11" hidden="1" x14ac:dyDescent="0.3">
      <c r="A2534" t="s">
        <v>193</v>
      </c>
      <c r="B2534" t="s">
        <v>194</v>
      </c>
      <c r="C2534">
        <v>2007</v>
      </c>
      <c r="D2534">
        <v>4099.8833000000004</v>
      </c>
      <c r="E2534">
        <v>33022.055</v>
      </c>
      <c r="F2534">
        <v>0</v>
      </c>
      <c r="G2534">
        <v>0</v>
      </c>
      <c r="H2534">
        <v>71628.125</v>
      </c>
      <c r="I2534">
        <v>0</v>
      </c>
      <c r="J2534">
        <v>0</v>
      </c>
      <c r="K2534">
        <v>35902.805</v>
      </c>
    </row>
    <row r="2535" spans="1:11" hidden="1" x14ac:dyDescent="0.3">
      <c r="A2535" t="s">
        <v>193</v>
      </c>
      <c r="B2535" t="s">
        <v>194</v>
      </c>
      <c r="C2535">
        <v>2008</v>
      </c>
      <c r="D2535">
        <v>3499.3533000000002</v>
      </c>
      <c r="E2535">
        <v>30010.633000000002</v>
      </c>
      <c r="F2535">
        <v>0</v>
      </c>
      <c r="G2535">
        <v>0</v>
      </c>
      <c r="H2535">
        <v>103269.59</v>
      </c>
      <c r="I2535">
        <v>0</v>
      </c>
      <c r="J2535">
        <v>0</v>
      </c>
      <c r="K2535">
        <v>39741.097999999998</v>
      </c>
    </row>
    <row r="2536" spans="1:11" hidden="1" x14ac:dyDescent="0.3">
      <c r="A2536" t="s">
        <v>193</v>
      </c>
      <c r="B2536" t="s">
        <v>194</v>
      </c>
      <c r="C2536">
        <v>2009</v>
      </c>
      <c r="D2536">
        <v>3225.7266</v>
      </c>
      <c r="E2536">
        <v>27722.403999999999</v>
      </c>
      <c r="F2536">
        <v>0</v>
      </c>
      <c r="G2536">
        <v>0</v>
      </c>
      <c r="H2536">
        <v>101152.93</v>
      </c>
      <c r="I2536">
        <v>0</v>
      </c>
      <c r="J2536">
        <v>0</v>
      </c>
      <c r="K2536">
        <v>44656.46</v>
      </c>
    </row>
    <row r="2537" spans="1:11" hidden="1" x14ac:dyDescent="0.3">
      <c r="A2537" t="s">
        <v>193</v>
      </c>
      <c r="B2537" t="s">
        <v>194</v>
      </c>
      <c r="C2537">
        <v>2010</v>
      </c>
      <c r="D2537">
        <v>3404.9630999999999</v>
      </c>
      <c r="E2537">
        <v>26587.886999999999</v>
      </c>
      <c r="F2537">
        <v>0</v>
      </c>
      <c r="G2537">
        <v>0</v>
      </c>
      <c r="H2537">
        <v>103066.3</v>
      </c>
      <c r="I2537">
        <v>0</v>
      </c>
      <c r="J2537">
        <v>0</v>
      </c>
      <c r="K2537">
        <v>43858.44</v>
      </c>
    </row>
    <row r="2538" spans="1:11" hidden="1" x14ac:dyDescent="0.3">
      <c r="A2538" t="s">
        <v>193</v>
      </c>
      <c r="B2538" t="s">
        <v>194</v>
      </c>
      <c r="C2538">
        <v>2011</v>
      </c>
      <c r="D2538">
        <v>3394.5497999999998</v>
      </c>
      <c r="E2538">
        <v>26148.258000000002</v>
      </c>
      <c r="F2538">
        <v>0</v>
      </c>
      <c r="G2538">
        <v>0</v>
      </c>
      <c r="H2538">
        <v>101526.72</v>
      </c>
      <c r="I2538">
        <v>6.4422034000000003E-2</v>
      </c>
      <c r="J2538">
        <v>0</v>
      </c>
      <c r="K2538">
        <v>46036.593999999997</v>
      </c>
    </row>
    <row r="2539" spans="1:11" hidden="1" x14ac:dyDescent="0.3">
      <c r="A2539" t="s">
        <v>193</v>
      </c>
      <c r="B2539" t="s">
        <v>194</v>
      </c>
      <c r="C2539">
        <v>2012</v>
      </c>
      <c r="D2539">
        <v>3454.3552</v>
      </c>
      <c r="E2539">
        <v>25728.521000000001</v>
      </c>
      <c r="F2539">
        <v>0</v>
      </c>
      <c r="G2539">
        <v>0</v>
      </c>
      <c r="H2539">
        <v>99096.4</v>
      </c>
      <c r="I2539">
        <v>0</v>
      </c>
      <c r="J2539">
        <v>0</v>
      </c>
      <c r="K2539">
        <v>50739.137000000002</v>
      </c>
    </row>
    <row r="2540" spans="1:11" hidden="1" x14ac:dyDescent="0.3">
      <c r="A2540" t="s">
        <v>193</v>
      </c>
      <c r="B2540" t="s">
        <v>194</v>
      </c>
      <c r="C2540">
        <v>2013</v>
      </c>
      <c r="D2540">
        <v>3936.5095000000001</v>
      </c>
      <c r="E2540">
        <v>26637.268</v>
      </c>
      <c r="F2540">
        <v>0</v>
      </c>
      <c r="G2540">
        <v>0</v>
      </c>
      <c r="H2540">
        <v>101569.04</v>
      </c>
      <c r="I2540">
        <v>43.309288000000002</v>
      </c>
      <c r="J2540">
        <v>0</v>
      </c>
      <c r="K2540">
        <v>50605.296999999999</v>
      </c>
    </row>
    <row r="2541" spans="1:11" hidden="1" x14ac:dyDescent="0.3">
      <c r="A2541" t="s">
        <v>193</v>
      </c>
      <c r="B2541" t="s">
        <v>194</v>
      </c>
      <c r="C2541">
        <v>2014</v>
      </c>
      <c r="D2541">
        <v>3188.9778000000001</v>
      </c>
      <c r="E2541">
        <v>27549.893</v>
      </c>
      <c r="F2541">
        <v>0</v>
      </c>
      <c r="G2541">
        <v>0</v>
      </c>
      <c r="H2541">
        <v>100012.41</v>
      </c>
      <c r="I2541">
        <v>65.148570000000007</v>
      </c>
      <c r="J2541">
        <v>0</v>
      </c>
      <c r="K2541">
        <v>49981.805</v>
      </c>
    </row>
    <row r="2542" spans="1:11" hidden="1" x14ac:dyDescent="0.3">
      <c r="A2542" t="s">
        <v>193</v>
      </c>
      <c r="B2542" t="s">
        <v>194</v>
      </c>
      <c r="C2542">
        <v>2015</v>
      </c>
      <c r="D2542">
        <v>3491.5054</v>
      </c>
      <c r="E2542">
        <v>29744.918000000001</v>
      </c>
      <c r="F2542">
        <v>0</v>
      </c>
      <c r="G2542">
        <v>0</v>
      </c>
      <c r="H2542">
        <v>105413.984</v>
      </c>
      <c r="I2542">
        <v>83.333619999999996</v>
      </c>
      <c r="J2542">
        <v>0</v>
      </c>
      <c r="K2542">
        <v>47239.016000000003</v>
      </c>
    </row>
    <row r="2543" spans="1:11" hidden="1" x14ac:dyDescent="0.3">
      <c r="A2543" t="s">
        <v>193</v>
      </c>
      <c r="B2543" t="s">
        <v>194</v>
      </c>
      <c r="C2543">
        <v>2016</v>
      </c>
      <c r="D2543">
        <v>4006.4382000000001</v>
      </c>
      <c r="E2543">
        <v>32310.984</v>
      </c>
      <c r="F2543">
        <v>0</v>
      </c>
      <c r="G2543">
        <v>0</v>
      </c>
      <c r="H2543">
        <v>100852.59</v>
      </c>
      <c r="I2543">
        <v>68.957530000000006</v>
      </c>
      <c r="J2543">
        <v>0</v>
      </c>
      <c r="K2543">
        <v>47188.97</v>
      </c>
    </row>
    <row r="2544" spans="1:11" hidden="1" x14ac:dyDescent="0.3">
      <c r="A2544" t="s">
        <v>193</v>
      </c>
      <c r="B2544" t="s">
        <v>194</v>
      </c>
      <c r="C2544">
        <v>2017</v>
      </c>
      <c r="D2544">
        <v>3881.1929</v>
      </c>
      <c r="E2544">
        <v>35236.559999999998</v>
      </c>
      <c r="F2544">
        <v>0</v>
      </c>
      <c r="G2544">
        <v>0</v>
      </c>
      <c r="H2544">
        <v>102308.64</v>
      </c>
      <c r="I2544">
        <v>59.141260000000003</v>
      </c>
      <c r="J2544">
        <v>0</v>
      </c>
      <c r="K2544">
        <v>47025.49</v>
      </c>
    </row>
    <row r="2545" spans="1:11" hidden="1" x14ac:dyDescent="0.3">
      <c r="A2545" t="s">
        <v>193</v>
      </c>
      <c r="B2545" t="s">
        <v>194</v>
      </c>
      <c r="C2545">
        <v>2018</v>
      </c>
      <c r="D2545">
        <v>3778.6469999999999</v>
      </c>
      <c r="E2545">
        <v>37146.410000000003</v>
      </c>
      <c r="F2545">
        <v>0</v>
      </c>
      <c r="G2545">
        <v>0</v>
      </c>
      <c r="H2545">
        <v>97376.26</v>
      </c>
      <c r="I2545">
        <v>30.757904</v>
      </c>
      <c r="J2545">
        <v>0</v>
      </c>
      <c r="K2545">
        <v>53224.311999999998</v>
      </c>
    </row>
    <row r="2546" spans="1:11" hidden="1" x14ac:dyDescent="0.3">
      <c r="A2546" t="s">
        <v>193</v>
      </c>
      <c r="B2546" t="s">
        <v>194</v>
      </c>
      <c r="C2546">
        <v>2019</v>
      </c>
      <c r="D2546">
        <v>3619.415</v>
      </c>
      <c r="E2546">
        <v>30767.375</v>
      </c>
      <c r="F2546">
        <v>0</v>
      </c>
      <c r="G2546">
        <v>0</v>
      </c>
      <c r="H2546">
        <v>92374.9</v>
      </c>
      <c r="I2546">
        <v>45.078921999999999</v>
      </c>
      <c r="J2546">
        <v>0</v>
      </c>
      <c r="K2546">
        <v>52138.1</v>
      </c>
    </row>
    <row r="2547" spans="1:11" hidden="1" x14ac:dyDescent="0.3">
      <c r="A2547" t="s">
        <v>193</v>
      </c>
      <c r="B2547" t="s">
        <v>194</v>
      </c>
      <c r="C2547">
        <v>2020</v>
      </c>
      <c r="D2547">
        <v>2621.8328000000001</v>
      </c>
      <c r="E2547">
        <v>19938.419999999998</v>
      </c>
      <c r="F2547">
        <v>0</v>
      </c>
      <c r="G2547">
        <v>0</v>
      </c>
      <c r="H2547">
        <v>88608.97</v>
      </c>
      <c r="I2547">
        <v>44.855476000000003</v>
      </c>
      <c r="J2547">
        <v>0</v>
      </c>
      <c r="K2547">
        <v>50806.222999999998</v>
      </c>
    </row>
    <row r="2548" spans="1:11" hidden="1" x14ac:dyDescent="0.3">
      <c r="A2548" t="s">
        <v>193</v>
      </c>
      <c r="B2548" t="s">
        <v>194</v>
      </c>
      <c r="C2548">
        <v>2021</v>
      </c>
      <c r="D2548">
        <v>3653.0688</v>
      </c>
      <c r="E2548">
        <v>22180.44</v>
      </c>
      <c r="F2548">
        <v>0</v>
      </c>
      <c r="G2548">
        <v>0</v>
      </c>
      <c r="H2548">
        <v>91239.164000000004</v>
      </c>
      <c r="I2548">
        <v>40.232745999999999</v>
      </c>
      <c r="J2548">
        <v>0</v>
      </c>
      <c r="K2548">
        <v>48651.938000000002</v>
      </c>
    </row>
    <row r="2549" spans="1:11" hidden="1" x14ac:dyDescent="0.3">
      <c r="A2549" t="s">
        <v>193</v>
      </c>
      <c r="B2549" t="s">
        <v>194</v>
      </c>
      <c r="C2549">
        <v>2022</v>
      </c>
      <c r="D2549">
        <v>3541.05</v>
      </c>
      <c r="E2549">
        <v>27221.15</v>
      </c>
      <c r="F2549">
        <v>0</v>
      </c>
      <c r="G2549">
        <v>0</v>
      </c>
      <c r="H2549">
        <v>91697.835999999996</v>
      </c>
      <c r="I2549">
        <v>37.135894999999998</v>
      </c>
      <c r="J2549">
        <v>3.8757241999999997E-2</v>
      </c>
      <c r="K2549">
        <v>48605.046999999999</v>
      </c>
    </row>
    <row r="2550" spans="1:11" hidden="1" x14ac:dyDescent="0.3">
      <c r="A2550" t="s">
        <v>193</v>
      </c>
      <c r="B2550" t="s">
        <v>194</v>
      </c>
      <c r="C2550">
        <v>2023</v>
      </c>
      <c r="D2550">
        <v>2498.9119000000001</v>
      </c>
      <c r="E2550">
        <v>28237.807000000001</v>
      </c>
      <c r="F2550">
        <v>0</v>
      </c>
      <c r="G2550">
        <v>0</v>
      </c>
      <c r="H2550">
        <v>89528.414000000004</v>
      </c>
      <c r="I2550">
        <v>45.487965000000003</v>
      </c>
      <c r="J2550">
        <v>5.6639686000000002E-2</v>
      </c>
      <c r="K2550">
        <v>48429.875</v>
      </c>
    </row>
    <row r="2551" spans="1:11" hidden="1" x14ac:dyDescent="0.3">
      <c r="A2551" t="s">
        <v>193</v>
      </c>
      <c r="B2551" t="s">
        <v>194</v>
      </c>
      <c r="C2551">
        <v>2024</v>
      </c>
      <c r="D2551">
        <v>3183.1210000000001</v>
      </c>
      <c r="E2551">
        <v>28847.967000000001</v>
      </c>
      <c r="F2551">
        <v>0</v>
      </c>
      <c r="G2551">
        <v>0</v>
      </c>
      <c r="H2551">
        <v>84194.71</v>
      </c>
      <c r="I2551">
        <v>76.499279999999999</v>
      </c>
      <c r="J2551">
        <v>4.9598365999999998E-2</v>
      </c>
      <c r="K2551">
        <v>47391.285000000003</v>
      </c>
    </row>
    <row r="2552" spans="1:11" hidden="1" x14ac:dyDescent="0.3">
      <c r="A2552" t="s">
        <v>195</v>
      </c>
      <c r="B2552" t="s">
        <v>196</v>
      </c>
      <c r="C2552">
        <v>1965</v>
      </c>
      <c r="D2552">
        <v>843.44727</v>
      </c>
      <c r="E2552">
        <v>299.90429999999998</v>
      </c>
      <c r="F2552">
        <v>4.8404930000000004</v>
      </c>
      <c r="G2552">
        <v>0</v>
      </c>
      <c r="H2552">
        <v>108.62503</v>
      </c>
      <c r="I2552">
        <v>0</v>
      </c>
      <c r="J2552">
        <v>0</v>
      </c>
      <c r="K2552">
        <v>0</v>
      </c>
    </row>
    <row r="2553" spans="1:11" hidden="1" x14ac:dyDescent="0.3">
      <c r="A2553" t="s">
        <v>195</v>
      </c>
      <c r="B2553" t="s">
        <v>196</v>
      </c>
      <c r="C2553">
        <v>1966</v>
      </c>
      <c r="D2553">
        <v>823.6114</v>
      </c>
      <c r="E2553">
        <v>327.81405999999998</v>
      </c>
      <c r="F2553">
        <v>5.3186654999999998</v>
      </c>
      <c r="G2553">
        <v>0</v>
      </c>
      <c r="H2553">
        <v>111.03263</v>
      </c>
      <c r="I2553">
        <v>0</v>
      </c>
      <c r="J2553">
        <v>0</v>
      </c>
      <c r="K2553">
        <v>0</v>
      </c>
    </row>
    <row r="2554" spans="1:11" hidden="1" x14ac:dyDescent="0.3">
      <c r="A2554" t="s">
        <v>195</v>
      </c>
      <c r="B2554" t="s">
        <v>196</v>
      </c>
      <c r="C2554">
        <v>1967</v>
      </c>
      <c r="D2554">
        <v>819.54663000000005</v>
      </c>
      <c r="E2554">
        <v>331.03620000000001</v>
      </c>
      <c r="F2554">
        <v>6.9560899999999997</v>
      </c>
      <c r="G2554">
        <v>0</v>
      </c>
      <c r="H2554">
        <v>121.60781</v>
      </c>
      <c r="I2554">
        <v>0</v>
      </c>
      <c r="J2554">
        <v>0</v>
      </c>
      <c r="K2554">
        <v>0</v>
      </c>
    </row>
    <row r="2555" spans="1:11" hidden="1" x14ac:dyDescent="0.3">
      <c r="A2555" t="s">
        <v>195</v>
      </c>
      <c r="B2555" t="s">
        <v>196</v>
      </c>
      <c r="C2555">
        <v>1968</v>
      </c>
      <c r="D2555">
        <v>829.94209999999998</v>
      </c>
      <c r="E2555">
        <v>363.04718000000003</v>
      </c>
      <c r="F2555">
        <v>7.5647070000000003</v>
      </c>
      <c r="G2555">
        <v>0</v>
      </c>
      <c r="H2555">
        <v>137.36492999999999</v>
      </c>
      <c r="I2555">
        <v>0</v>
      </c>
      <c r="J2555">
        <v>0</v>
      </c>
      <c r="K2555">
        <v>0</v>
      </c>
    </row>
    <row r="2556" spans="1:11" hidden="1" x14ac:dyDescent="0.3">
      <c r="A2556" t="s">
        <v>195</v>
      </c>
      <c r="B2556" t="s">
        <v>196</v>
      </c>
      <c r="C2556">
        <v>1969</v>
      </c>
      <c r="D2556">
        <v>863.19159999999999</v>
      </c>
      <c r="E2556">
        <v>426.92853000000002</v>
      </c>
      <c r="F2556">
        <v>8.8878310000000003</v>
      </c>
      <c r="G2556">
        <v>3.7710347</v>
      </c>
      <c r="H2556">
        <v>149.32378</v>
      </c>
      <c r="I2556">
        <v>0</v>
      </c>
      <c r="J2556">
        <v>0</v>
      </c>
      <c r="K2556">
        <v>0</v>
      </c>
    </row>
    <row r="2557" spans="1:11" hidden="1" x14ac:dyDescent="0.3">
      <c r="A2557" t="s">
        <v>195</v>
      </c>
      <c r="B2557" t="s">
        <v>196</v>
      </c>
      <c r="C2557">
        <v>1970</v>
      </c>
      <c r="D2557">
        <v>800.21514999999999</v>
      </c>
      <c r="E2557">
        <v>415.65543000000002</v>
      </c>
      <c r="F2557">
        <v>11.59348</v>
      </c>
      <c r="G2557">
        <v>6.6568356</v>
      </c>
      <c r="H2557">
        <v>154.88387</v>
      </c>
      <c r="I2557">
        <v>0</v>
      </c>
      <c r="J2557">
        <v>0</v>
      </c>
      <c r="K2557">
        <v>0</v>
      </c>
    </row>
    <row r="2558" spans="1:11" hidden="1" x14ac:dyDescent="0.3">
      <c r="A2558" t="s">
        <v>195</v>
      </c>
      <c r="B2558" t="s">
        <v>196</v>
      </c>
      <c r="C2558">
        <v>1971</v>
      </c>
      <c r="D2558">
        <v>793.54079999999999</v>
      </c>
      <c r="E2558">
        <v>436.00439999999998</v>
      </c>
      <c r="F2558">
        <v>12.016238</v>
      </c>
      <c r="G2558">
        <v>4.8392075999999999</v>
      </c>
      <c r="H2558">
        <v>166.16079999999999</v>
      </c>
      <c r="I2558">
        <v>0</v>
      </c>
      <c r="J2558">
        <v>0</v>
      </c>
      <c r="K2558">
        <v>0</v>
      </c>
    </row>
    <row r="2559" spans="1:11" hidden="1" x14ac:dyDescent="0.3">
      <c r="A2559" t="s">
        <v>195</v>
      </c>
      <c r="B2559" t="s">
        <v>196</v>
      </c>
      <c r="C2559">
        <v>1972</v>
      </c>
      <c r="D2559">
        <v>819.80316000000005</v>
      </c>
      <c r="E2559">
        <v>459.9325</v>
      </c>
      <c r="F2559">
        <v>12.894193</v>
      </c>
      <c r="G2559">
        <v>4.4974365000000001</v>
      </c>
      <c r="H2559">
        <v>157.77610000000001</v>
      </c>
      <c r="I2559">
        <v>0</v>
      </c>
      <c r="J2559">
        <v>0</v>
      </c>
      <c r="K2559">
        <v>0</v>
      </c>
    </row>
    <row r="2560" spans="1:11" hidden="1" x14ac:dyDescent="0.3">
      <c r="A2560" t="s">
        <v>195</v>
      </c>
      <c r="B2560" t="s">
        <v>196</v>
      </c>
      <c r="C2560">
        <v>1973</v>
      </c>
      <c r="D2560">
        <v>790.8768</v>
      </c>
      <c r="E2560">
        <v>474.67935</v>
      </c>
      <c r="F2560">
        <v>12.574274000000001</v>
      </c>
      <c r="G2560">
        <v>9.2996750000000006</v>
      </c>
      <c r="H2560">
        <v>164.28026</v>
      </c>
      <c r="I2560">
        <v>0</v>
      </c>
      <c r="J2560">
        <v>0</v>
      </c>
      <c r="K2560">
        <v>0</v>
      </c>
    </row>
    <row r="2561" spans="1:11" hidden="1" x14ac:dyDescent="0.3">
      <c r="A2561" t="s">
        <v>195</v>
      </c>
      <c r="B2561" t="s">
        <v>196</v>
      </c>
      <c r="C2561">
        <v>1974</v>
      </c>
      <c r="D2561">
        <v>872.3954</v>
      </c>
      <c r="E2561">
        <v>454.8143</v>
      </c>
      <c r="F2561">
        <v>13.908530000000001</v>
      </c>
      <c r="G2561">
        <v>8.3685609999999997</v>
      </c>
      <c r="H2561">
        <v>154.47910999999999</v>
      </c>
      <c r="I2561">
        <v>0</v>
      </c>
      <c r="J2561">
        <v>0</v>
      </c>
      <c r="K2561">
        <v>0</v>
      </c>
    </row>
    <row r="2562" spans="1:11" hidden="1" x14ac:dyDescent="0.3">
      <c r="A2562" t="s">
        <v>195</v>
      </c>
      <c r="B2562" t="s">
        <v>196</v>
      </c>
      <c r="C2562">
        <v>1975</v>
      </c>
      <c r="D2562">
        <v>915.91283999999996</v>
      </c>
      <c r="E2562">
        <v>454.91329999999999</v>
      </c>
      <c r="F2562">
        <v>17.390228</v>
      </c>
      <c r="G2562">
        <v>9.7396060000000002</v>
      </c>
      <c r="H2562">
        <v>180.25299000000001</v>
      </c>
      <c r="I2562">
        <v>0</v>
      </c>
      <c r="J2562">
        <v>0</v>
      </c>
      <c r="K2562">
        <v>0</v>
      </c>
    </row>
    <row r="2563" spans="1:11" hidden="1" x14ac:dyDescent="0.3">
      <c r="A2563" t="s">
        <v>195</v>
      </c>
      <c r="B2563" t="s">
        <v>196</v>
      </c>
      <c r="C2563">
        <v>1976</v>
      </c>
      <c r="D2563">
        <v>931.57100000000003</v>
      </c>
      <c r="E2563">
        <v>468.56774999999999</v>
      </c>
      <c r="F2563">
        <v>20.634495000000001</v>
      </c>
      <c r="G2563">
        <v>11.788451</v>
      </c>
      <c r="H2563">
        <v>184.18227999999999</v>
      </c>
      <c r="I2563">
        <v>0</v>
      </c>
      <c r="J2563">
        <v>0</v>
      </c>
      <c r="K2563">
        <v>0</v>
      </c>
    </row>
    <row r="2564" spans="1:11" hidden="1" x14ac:dyDescent="0.3">
      <c r="A2564" t="s">
        <v>195</v>
      </c>
      <c r="B2564" t="s">
        <v>196</v>
      </c>
      <c r="C2564">
        <v>1977</v>
      </c>
      <c r="D2564">
        <v>952.47370000000001</v>
      </c>
      <c r="E2564">
        <v>491.64089999999999</v>
      </c>
      <c r="F2564">
        <v>21.524032999999999</v>
      </c>
      <c r="G2564">
        <v>8.0269680000000001</v>
      </c>
      <c r="H2564">
        <v>196.268</v>
      </c>
      <c r="I2564">
        <v>0</v>
      </c>
      <c r="J2564">
        <v>0</v>
      </c>
      <c r="K2564">
        <v>0</v>
      </c>
    </row>
    <row r="2565" spans="1:11" hidden="1" x14ac:dyDescent="0.3">
      <c r="A2565" t="s">
        <v>195</v>
      </c>
      <c r="B2565" t="s">
        <v>196</v>
      </c>
      <c r="C2565">
        <v>1978</v>
      </c>
      <c r="D2565">
        <v>900.77570000000003</v>
      </c>
      <c r="E2565">
        <v>522.12865999999997</v>
      </c>
      <c r="F2565">
        <v>23.492678000000002</v>
      </c>
      <c r="G2565">
        <v>9.5853249999999992</v>
      </c>
      <c r="H2565">
        <v>237.96695</v>
      </c>
      <c r="I2565">
        <v>0</v>
      </c>
      <c r="J2565">
        <v>0</v>
      </c>
      <c r="K2565">
        <v>0</v>
      </c>
    </row>
    <row r="2566" spans="1:11" hidden="1" x14ac:dyDescent="0.3">
      <c r="A2566" t="s">
        <v>195</v>
      </c>
      <c r="B2566" t="s">
        <v>196</v>
      </c>
      <c r="C2566">
        <v>1979</v>
      </c>
      <c r="D2566">
        <v>934.94370000000004</v>
      </c>
      <c r="E2566">
        <v>550.50229999999999</v>
      </c>
      <c r="F2566">
        <v>28.545628000000001</v>
      </c>
      <c r="G2566">
        <v>9.7125219999999999</v>
      </c>
      <c r="H2566">
        <v>224.19281000000001</v>
      </c>
      <c r="I2566">
        <v>0</v>
      </c>
      <c r="J2566">
        <v>0</v>
      </c>
      <c r="K2566">
        <v>0</v>
      </c>
    </row>
    <row r="2567" spans="1:11" hidden="1" x14ac:dyDescent="0.3">
      <c r="A2567" t="s">
        <v>195</v>
      </c>
      <c r="B2567" t="s">
        <v>196</v>
      </c>
      <c r="C2567">
        <v>1980</v>
      </c>
      <c r="D2567">
        <v>959.57100000000003</v>
      </c>
      <c r="E2567">
        <v>548.21265000000005</v>
      </c>
      <c r="F2567">
        <v>16.484998999999998</v>
      </c>
      <c r="G2567">
        <v>9.8944139999999994</v>
      </c>
      <c r="H2567">
        <v>224.0531</v>
      </c>
      <c r="I2567">
        <v>0</v>
      </c>
      <c r="J2567">
        <v>0</v>
      </c>
      <c r="K2567">
        <v>0</v>
      </c>
    </row>
    <row r="2568" spans="1:11" hidden="1" x14ac:dyDescent="0.3">
      <c r="A2568" t="s">
        <v>195</v>
      </c>
      <c r="B2568" t="s">
        <v>196</v>
      </c>
      <c r="C2568">
        <v>1981</v>
      </c>
      <c r="D2568">
        <v>1054.6344999999999</v>
      </c>
      <c r="E2568">
        <v>576.46360000000004</v>
      </c>
      <c r="F2568">
        <v>28.111252</v>
      </c>
      <c r="G2568">
        <v>9.7344120000000007</v>
      </c>
      <c r="H2568">
        <v>233.22467</v>
      </c>
      <c r="I2568">
        <v>0</v>
      </c>
      <c r="J2568">
        <v>0</v>
      </c>
      <c r="K2568">
        <v>0</v>
      </c>
    </row>
    <row r="2569" spans="1:11" hidden="1" x14ac:dyDescent="0.3">
      <c r="A2569" t="s">
        <v>195</v>
      </c>
      <c r="B2569" t="s">
        <v>196</v>
      </c>
      <c r="C2569">
        <v>1982</v>
      </c>
      <c r="D2569">
        <v>1018.8676</v>
      </c>
      <c r="E2569">
        <v>586.7672</v>
      </c>
      <c r="F2569">
        <v>36.004550000000002</v>
      </c>
      <c r="G2569">
        <v>8.3168544999999998</v>
      </c>
      <c r="H2569">
        <v>192.27611999999999</v>
      </c>
      <c r="I2569">
        <v>0</v>
      </c>
      <c r="J2569">
        <v>0</v>
      </c>
      <c r="K2569">
        <v>0</v>
      </c>
    </row>
    <row r="2570" spans="1:11" hidden="1" x14ac:dyDescent="0.3">
      <c r="A2570" t="s">
        <v>195</v>
      </c>
      <c r="B2570" t="s">
        <v>196</v>
      </c>
      <c r="C2570">
        <v>1983</v>
      </c>
      <c r="D2570">
        <v>1056.5188000000001</v>
      </c>
      <c r="E2570">
        <v>602.61649999999997</v>
      </c>
      <c r="F2570">
        <v>41.848244000000001</v>
      </c>
      <c r="G2570">
        <v>11.58732</v>
      </c>
      <c r="H2570">
        <v>180.98527999999999</v>
      </c>
      <c r="I2570">
        <v>0</v>
      </c>
      <c r="J2570">
        <v>0</v>
      </c>
      <c r="K2570">
        <v>0</v>
      </c>
    </row>
    <row r="2571" spans="1:11" hidden="1" x14ac:dyDescent="0.3">
      <c r="A2571" t="s">
        <v>195</v>
      </c>
      <c r="B2571" t="s">
        <v>196</v>
      </c>
      <c r="C2571">
        <v>1984</v>
      </c>
      <c r="D2571">
        <v>1084.0343</v>
      </c>
      <c r="E2571">
        <v>631.98113999999998</v>
      </c>
      <c r="F2571">
        <v>46.816459999999999</v>
      </c>
      <c r="G2571">
        <v>14.863861999999999</v>
      </c>
      <c r="H2571">
        <v>197.53976</v>
      </c>
      <c r="I2571">
        <v>0</v>
      </c>
      <c r="J2571">
        <v>0</v>
      </c>
      <c r="K2571">
        <v>0</v>
      </c>
    </row>
    <row r="2572" spans="1:11" hidden="1" x14ac:dyDescent="0.3">
      <c r="A2572" t="s">
        <v>195</v>
      </c>
      <c r="B2572" t="s">
        <v>196</v>
      </c>
      <c r="C2572">
        <v>1985</v>
      </c>
      <c r="D2572">
        <v>1109.6867999999999</v>
      </c>
      <c r="E2572">
        <v>669.95050000000003</v>
      </c>
      <c r="F2572">
        <v>55.948239999999998</v>
      </c>
      <c r="G2572">
        <v>16.206133000000001</v>
      </c>
      <c r="H2572">
        <v>186.27520000000001</v>
      </c>
      <c r="I2572">
        <v>0</v>
      </c>
      <c r="J2572">
        <v>0</v>
      </c>
      <c r="K2572">
        <v>0</v>
      </c>
    </row>
    <row r="2573" spans="1:11" hidden="1" x14ac:dyDescent="0.3">
      <c r="A2573" t="s">
        <v>195</v>
      </c>
      <c r="B2573" t="s">
        <v>196</v>
      </c>
      <c r="C2573">
        <v>1986</v>
      </c>
      <c r="D2573">
        <v>1165.1089999999999</v>
      </c>
      <c r="E2573">
        <v>688.33483999999999</v>
      </c>
      <c r="F2573">
        <v>76.389279999999999</v>
      </c>
      <c r="G2573">
        <v>17.637331</v>
      </c>
      <c r="H2573">
        <v>184.67964000000001</v>
      </c>
      <c r="I2573">
        <v>0</v>
      </c>
      <c r="J2573">
        <v>0</v>
      </c>
      <c r="K2573">
        <v>0</v>
      </c>
    </row>
    <row r="2574" spans="1:11" hidden="1" x14ac:dyDescent="0.3">
      <c r="A2574" t="s">
        <v>195</v>
      </c>
      <c r="B2574" t="s">
        <v>196</v>
      </c>
      <c r="C2574">
        <v>1987</v>
      </c>
      <c r="D2574">
        <v>1250.5757000000001</v>
      </c>
      <c r="E2574">
        <v>694.45550000000003</v>
      </c>
      <c r="F2574">
        <v>86.011020000000002</v>
      </c>
      <c r="G2574">
        <v>18.271560000000001</v>
      </c>
      <c r="H2574">
        <v>168.13176000000001</v>
      </c>
      <c r="I2574">
        <v>0</v>
      </c>
      <c r="J2574">
        <v>0</v>
      </c>
      <c r="K2574">
        <v>0</v>
      </c>
    </row>
    <row r="2575" spans="1:11" hidden="1" x14ac:dyDescent="0.3">
      <c r="A2575" t="s">
        <v>195</v>
      </c>
      <c r="B2575" t="s">
        <v>196</v>
      </c>
      <c r="C2575">
        <v>1988</v>
      </c>
      <c r="D2575">
        <v>1312.1007</v>
      </c>
      <c r="E2575">
        <v>745.15750000000003</v>
      </c>
      <c r="F2575">
        <v>98.514015000000001</v>
      </c>
      <c r="G2575">
        <v>20.402242999999999</v>
      </c>
      <c r="H2575">
        <v>183.36794</v>
      </c>
      <c r="I2575">
        <v>0</v>
      </c>
      <c r="J2575">
        <v>0</v>
      </c>
      <c r="K2575">
        <v>0</v>
      </c>
    </row>
    <row r="2576" spans="1:11" hidden="1" x14ac:dyDescent="0.3">
      <c r="A2576" t="s">
        <v>195</v>
      </c>
      <c r="B2576" t="s">
        <v>196</v>
      </c>
      <c r="C2576">
        <v>1989</v>
      </c>
      <c r="D2576">
        <v>1394.6641999999999</v>
      </c>
      <c r="E2576">
        <v>789.29250000000002</v>
      </c>
      <c r="F2576">
        <v>114.539085</v>
      </c>
      <c r="G2576">
        <v>13.204183</v>
      </c>
      <c r="H2576">
        <v>208.06021000000001</v>
      </c>
      <c r="I2576">
        <v>0</v>
      </c>
      <c r="J2576">
        <v>0</v>
      </c>
      <c r="K2576">
        <v>0</v>
      </c>
    </row>
    <row r="2577" spans="1:11" hidden="1" x14ac:dyDescent="0.3">
      <c r="A2577" t="s">
        <v>195</v>
      </c>
      <c r="B2577" t="s">
        <v>196</v>
      </c>
      <c r="C2577">
        <v>1990</v>
      </c>
      <c r="D2577">
        <v>1475.221</v>
      </c>
      <c r="E2577">
        <v>802.40520000000004</v>
      </c>
      <c r="F2577">
        <v>134.02437</v>
      </c>
      <c r="G2577">
        <v>20.536535000000001</v>
      </c>
      <c r="H2577">
        <v>213.22798</v>
      </c>
      <c r="I2577">
        <v>9.7315356000000006E-2</v>
      </c>
      <c r="J2577">
        <v>0</v>
      </c>
      <c r="K2577">
        <v>0.13579315</v>
      </c>
    </row>
    <row r="2578" spans="1:11" hidden="1" x14ac:dyDescent="0.3">
      <c r="A2578" t="s">
        <v>195</v>
      </c>
      <c r="B2578" t="s">
        <v>196</v>
      </c>
      <c r="C2578">
        <v>1991</v>
      </c>
      <c r="D2578">
        <v>1536.1865</v>
      </c>
      <c r="E2578">
        <v>798.82227</v>
      </c>
      <c r="F2578">
        <v>146.06174999999999</v>
      </c>
      <c r="G2578">
        <v>17.012972000000001</v>
      </c>
      <c r="H2578">
        <v>232.29304999999999</v>
      </c>
      <c r="I2578">
        <v>0.35482419999999998</v>
      </c>
      <c r="J2578">
        <v>0</v>
      </c>
      <c r="K2578">
        <v>0.33611112999999998</v>
      </c>
    </row>
    <row r="2579" spans="1:11" hidden="1" x14ac:dyDescent="0.3">
      <c r="A2579" t="s">
        <v>195</v>
      </c>
      <c r="B2579" t="s">
        <v>196</v>
      </c>
      <c r="C2579">
        <v>1992</v>
      </c>
      <c r="D2579">
        <v>1592.8291999999999</v>
      </c>
      <c r="E2579">
        <v>824.16610000000003</v>
      </c>
      <c r="F2579">
        <v>159.86021</v>
      </c>
      <c r="G2579">
        <v>19.699812000000001</v>
      </c>
      <c r="H2579">
        <v>215.52871999999999</v>
      </c>
      <c r="I2579">
        <v>0.27216129999999999</v>
      </c>
      <c r="J2579">
        <v>0</v>
      </c>
      <c r="K2579">
        <v>0.41319755000000002</v>
      </c>
    </row>
    <row r="2580" spans="1:11" hidden="1" x14ac:dyDescent="0.3">
      <c r="A2580" t="s">
        <v>195</v>
      </c>
      <c r="B2580" t="s">
        <v>196</v>
      </c>
      <c r="C2580">
        <v>1993</v>
      </c>
      <c r="D2580">
        <v>1615.4384</v>
      </c>
      <c r="E2580">
        <v>815.55993999999998</v>
      </c>
      <c r="F2580">
        <v>159.05860000000001</v>
      </c>
      <c r="G2580">
        <v>18.757937999999999</v>
      </c>
      <c r="H2580">
        <v>213.07368</v>
      </c>
      <c r="I2580">
        <v>0.28548395999999998</v>
      </c>
      <c r="J2580">
        <v>0</v>
      </c>
      <c r="K2580">
        <v>0.85417973999999997</v>
      </c>
    </row>
    <row r="2581" spans="1:11" hidden="1" x14ac:dyDescent="0.3">
      <c r="A2581" t="s">
        <v>195</v>
      </c>
      <c r="B2581" t="s">
        <v>196</v>
      </c>
      <c r="C2581">
        <v>1994</v>
      </c>
      <c r="D2581">
        <v>1633.3896</v>
      </c>
      <c r="E2581">
        <v>858.79499999999996</v>
      </c>
      <c r="F2581">
        <v>168.48203000000001</v>
      </c>
      <c r="G2581">
        <v>14.595725</v>
      </c>
      <c r="H2581">
        <v>236.74033</v>
      </c>
      <c r="I2581">
        <v>0.56454926999999999</v>
      </c>
      <c r="J2581">
        <v>0</v>
      </c>
      <c r="K2581">
        <v>1.262683</v>
      </c>
    </row>
    <row r="2582" spans="1:11" hidden="1" x14ac:dyDescent="0.3">
      <c r="A2582" t="s">
        <v>195</v>
      </c>
      <c r="B2582" t="s">
        <v>196</v>
      </c>
      <c r="C2582">
        <v>1995</v>
      </c>
      <c r="D2582">
        <v>1699.0645</v>
      </c>
      <c r="E2582">
        <v>938.61365000000001</v>
      </c>
      <c r="F2582">
        <v>188.25167999999999</v>
      </c>
      <c r="G2582">
        <v>22.026153999999998</v>
      </c>
      <c r="H2582">
        <v>219.60959</v>
      </c>
      <c r="I2582">
        <v>1.4360948</v>
      </c>
      <c r="J2582">
        <v>2.9218299999999998E-3</v>
      </c>
      <c r="K2582">
        <v>1.8346948999999999</v>
      </c>
    </row>
    <row r="2583" spans="1:11" hidden="1" x14ac:dyDescent="0.3">
      <c r="A2583" t="s">
        <v>195</v>
      </c>
      <c r="B2583" t="s">
        <v>196</v>
      </c>
      <c r="C2583">
        <v>1996</v>
      </c>
      <c r="D2583">
        <v>1713.2994000000001</v>
      </c>
      <c r="E2583">
        <v>992.93939999999998</v>
      </c>
      <c r="F2583">
        <v>201.41019</v>
      </c>
      <c r="G2583">
        <v>23.820967</v>
      </c>
      <c r="H2583">
        <v>195.80556000000001</v>
      </c>
      <c r="I2583">
        <v>2.4905561999999999</v>
      </c>
      <c r="J2583">
        <v>1.7184226E-2</v>
      </c>
      <c r="K2583">
        <v>2.4119793999999999</v>
      </c>
    </row>
    <row r="2584" spans="1:11" hidden="1" x14ac:dyDescent="0.3">
      <c r="A2584" t="s">
        <v>195</v>
      </c>
      <c r="B2584" t="s">
        <v>196</v>
      </c>
      <c r="C2584">
        <v>1997</v>
      </c>
      <c r="D2584">
        <v>1756.8844999999999</v>
      </c>
      <c r="E2584">
        <v>1040.7572</v>
      </c>
      <c r="F2584">
        <v>214.71233000000001</v>
      </c>
      <c r="G2584">
        <v>28.001512999999999</v>
      </c>
      <c r="H2584">
        <v>195.19964999999999</v>
      </c>
      <c r="I2584">
        <v>2.7468238</v>
      </c>
      <c r="J2584">
        <v>1.6849611E-2</v>
      </c>
      <c r="K2584">
        <v>3.0703680000000002</v>
      </c>
    </row>
    <row r="2585" spans="1:11" hidden="1" x14ac:dyDescent="0.3">
      <c r="A2585" t="s">
        <v>195</v>
      </c>
      <c r="B2585" t="s">
        <v>196</v>
      </c>
      <c r="C2585">
        <v>1998</v>
      </c>
      <c r="D2585">
        <v>1780.4274</v>
      </c>
      <c r="E2585">
        <v>1093.1045999999999</v>
      </c>
      <c r="F2585">
        <v>231.11496</v>
      </c>
      <c r="G2585">
        <v>31.007673</v>
      </c>
      <c r="H2585">
        <v>228.05643000000001</v>
      </c>
      <c r="I2585">
        <v>2.942304</v>
      </c>
      <c r="J2585">
        <v>1.6526546E-2</v>
      </c>
      <c r="K2585">
        <v>3.9651396000000001</v>
      </c>
    </row>
    <row r="2586" spans="1:11" hidden="1" x14ac:dyDescent="0.3">
      <c r="A2586" t="s">
        <v>195</v>
      </c>
      <c r="B2586" t="s">
        <v>196</v>
      </c>
      <c r="C2586">
        <v>1999</v>
      </c>
      <c r="D2586">
        <v>1730.5233000000001</v>
      </c>
      <c r="E2586">
        <v>1174.5544</v>
      </c>
      <c r="F2586">
        <v>232.35185000000001</v>
      </c>
      <c r="G2586">
        <v>34.053474000000001</v>
      </c>
      <c r="H2586">
        <v>220.05876000000001</v>
      </c>
      <c r="I2586">
        <v>3.8687792000000001</v>
      </c>
      <c r="J2586">
        <v>1.6215177000000001E-2</v>
      </c>
      <c r="K2586">
        <v>5.0750003000000001</v>
      </c>
    </row>
    <row r="2587" spans="1:11" hidden="1" x14ac:dyDescent="0.3">
      <c r="A2587" t="s">
        <v>195</v>
      </c>
      <c r="B2587" t="s">
        <v>196</v>
      </c>
      <c r="C2587">
        <v>2000</v>
      </c>
      <c r="D2587">
        <v>1806.5272</v>
      </c>
      <c r="E2587">
        <v>1207.5643</v>
      </c>
      <c r="F2587">
        <v>239.74051</v>
      </c>
      <c r="G2587">
        <v>41.402990000000003</v>
      </c>
      <c r="H2587">
        <v>202.15286</v>
      </c>
      <c r="I2587">
        <v>4.1538424000000003</v>
      </c>
      <c r="J2587">
        <v>1.8565486999999999E-2</v>
      </c>
      <c r="K2587">
        <v>4.9805109999999999</v>
      </c>
    </row>
    <row r="2588" spans="1:11" hidden="1" x14ac:dyDescent="0.3">
      <c r="A2588" t="s">
        <v>195</v>
      </c>
      <c r="B2588" t="s">
        <v>196</v>
      </c>
      <c r="C2588">
        <v>2001</v>
      </c>
      <c r="D2588">
        <v>1787.6943000000001</v>
      </c>
      <c r="E2588">
        <v>1188.5125</v>
      </c>
      <c r="F2588">
        <v>235.90111999999999</v>
      </c>
      <c r="G2588">
        <v>48.407359999999997</v>
      </c>
      <c r="H2588">
        <v>184.57996</v>
      </c>
      <c r="I2588">
        <v>5.3434239999999997</v>
      </c>
      <c r="J2588">
        <v>2.8475477999999999E-2</v>
      </c>
      <c r="K2588">
        <v>5.9987959999999996</v>
      </c>
    </row>
    <row r="2589" spans="1:11" hidden="1" x14ac:dyDescent="0.3">
      <c r="A2589" t="s">
        <v>195</v>
      </c>
      <c r="B2589" t="s">
        <v>196</v>
      </c>
      <c r="C2589">
        <v>2002</v>
      </c>
      <c r="D2589">
        <v>1833.8094000000001</v>
      </c>
      <c r="E2589">
        <v>1206.4884999999999</v>
      </c>
      <c r="F2589">
        <v>241.93152000000001</v>
      </c>
      <c r="G2589">
        <v>48.306007000000001</v>
      </c>
      <c r="H2589">
        <v>171.09526</v>
      </c>
      <c r="I2589">
        <v>5.2043796000000002</v>
      </c>
      <c r="J2589">
        <v>3.2777137999999997E-2</v>
      </c>
      <c r="K2589">
        <v>6.0925539999999998</v>
      </c>
    </row>
    <row r="2590" spans="1:11" hidden="1" x14ac:dyDescent="0.3">
      <c r="A2590" t="s">
        <v>195</v>
      </c>
      <c r="B2590" t="s">
        <v>196</v>
      </c>
      <c r="C2590">
        <v>2003</v>
      </c>
      <c r="D2590">
        <v>1887.5161000000001</v>
      </c>
      <c r="E2590">
        <v>1206.7426</v>
      </c>
      <c r="F2590">
        <v>254.53816</v>
      </c>
      <c r="G2590">
        <v>44.262287000000001</v>
      </c>
      <c r="H2590">
        <v>169.07005000000001</v>
      </c>
      <c r="I2590">
        <v>6.3544559999999999</v>
      </c>
      <c r="J2590">
        <v>3.9431393000000002E-2</v>
      </c>
      <c r="K2590">
        <v>7.5901360000000002</v>
      </c>
    </row>
    <row r="2591" spans="1:11" hidden="1" x14ac:dyDescent="0.3">
      <c r="A2591" t="s">
        <v>195</v>
      </c>
      <c r="B2591" t="s">
        <v>196</v>
      </c>
      <c r="C2591">
        <v>2004</v>
      </c>
      <c r="D2591">
        <v>1974.9519</v>
      </c>
      <c r="E2591">
        <v>1256.0450000000001</v>
      </c>
      <c r="F2591">
        <v>269.97683999999998</v>
      </c>
      <c r="G2591">
        <v>50.708424000000001</v>
      </c>
      <c r="H2591">
        <v>240.07776000000001</v>
      </c>
      <c r="I2591">
        <v>12.465813000000001</v>
      </c>
      <c r="J2591">
        <v>4.3374635000000002E-2</v>
      </c>
      <c r="K2591">
        <v>9.1174839999999993</v>
      </c>
    </row>
    <row r="2592" spans="1:11" hidden="1" x14ac:dyDescent="0.3">
      <c r="A2592" t="s">
        <v>195</v>
      </c>
      <c r="B2592" t="s">
        <v>196</v>
      </c>
      <c r="C2592">
        <v>2005</v>
      </c>
      <c r="D2592">
        <v>2127.1010000000001</v>
      </c>
      <c r="E2592">
        <v>1255.8742999999999</v>
      </c>
      <c r="F2592">
        <v>297.27496000000002</v>
      </c>
      <c r="G2592">
        <v>41.269764000000002</v>
      </c>
      <c r="H2592">
        <v>226.80098000000001</v>
      </c>
      <c r="I2592">
        <v>13.947493</v>
      </c>
      <c r="J2592">
        <v>4.2328619999999997E-2</v>
      </c>
      <c r="K2592">
        <v>10.920636</v>
      </c>
    </row>
    <row r="2593" spans="1:11" hidden="1" x14ac:dyDescent="0.3">
      <c r="A2593" t="s">
        <v>195</v>
      </c>
      <c r="B2593" t="s">
        <v>196</v>
      </c>
      <c r="C2593">
        <v>2006</v>
      </c>
      <c r="D2593">
        <v>2174.0221999999999</v>
      </c>
      <c r="E2593">
        <v>1306.2212999999999</v>
      </c>
      <c r="F2593">
        <v>305.88995</v>
      </c>
      <c r="G2593">
        <v>40.194893</v>
      </c>
      <c r="H2593">
        <v>256.73227000000003</v>
      </c>
      <c r="I2593">
        <v>21.286121000000001</v>
      </c>
      <c r="J2593">
        <v>1.6413745E-2</v>
      </c>
      <c r="K2593">
        <v>14.885915000000001</v>
      </c>
    </row>
    <row r="2594" spans="1:11" hidden="1" x14ac:dyDescent="0.3">
      <c r="A2594" t="s">
        <v>195</v>
      </c>
      <c r="B2594" t="s">
        <v>196</v>
      </c>
      <c r="C2594">
        <v>2007</v>
      </c>
      <c r="D2594">
        <v>2343.4355</v>
      </c>
      <c r="E2594">
        <v>1375.2537</v>
      </c>
      <c r="F2594">
        <v>325.95148</v>
      </c>
      <c r="G2594">
        <v>39.830269999999999</v>
      </c>
      <c r="H2594">
        <v>273.87689999999998</v>
      </c>
      <c r="I2594">
        <v>26.095493000000001</v>
      </c>
      <c r="J2594">
        <v>0.13178639</v>
      </c>
      <c r="K2594">
        <v>19.429613</v>
      </c>
    </row>
    <row r="2595" spans="1:11" hidden="1" x14ac:dyDescent="0.3">
      <c r="A2595" t="s">
        <v>195</v>
      </c>
      <c r="B2595" t="s">
        <v>196</v>
      </c>
      <c r="C2595">
        <v>2008</v>
      </c>
      <c r="D2595">
        <v>2500.7737000000002</v>
      </c>
      <c r="E2595">
        <v>1423.3088</v>
      </c>
      <c r="F2595">
        <v>331.04266000000001</v>
      </c>
      <c r="G2595">
        <v>33.268974</v>
      </c>
      <c r="H2595">
        <v>251.56738000000001</v>
      </c>
      <c r="I2595">
        <v>31.406763000000002</v>
      </c>
      <c r="J2595">
        <v>0.13761292</v>
      </c>
      <c r="K2595">
        <v>24.064910000000001</v>
      </c>
    </row>
    <row r="2596" spans="1:11" hidden="1" x14ac:dyDescent="0.3">
      <c r="A2596" t="s">
        <v>195</v>
      </c>
      <c r="B2596" t="s">
        <v>196</v>
      </c>
      <c r="C2596">
        <v>2009</v>
      </c>
      <c r="D2596">
        <v>2666.8296</v>
      </c>
      <c r="E2596">
        <v>1474.2994000000001</v>
      </c>
      <c r="F2596">
        <v>400.71066000000002</v>
      </c>
      <c r="G2596">
        <v>36.014735999999999</v>
      </c>
      <c r="H2596">
        <v>227.74115</v>
      </c>
      <c r="I2596">
        <v>34.847140000000003</v>
      </c>
      <c r="J2596">
        <v>0.16062538000000001</v>
      </c>
      <c r="K2596">
        <v>26.919899999999998</v>
      </c>
    </row>
    <row r="2597" spans="1:11" hidden="1" x14ac:dyDescent="0.3">
      <c r="A2597" t="s">
        <v>195</v>
      </c>
      <c r="B2597" t="s">
        <v>196</v>
      </c>
      <c r="C2597">
        <v>2010</v>
      </c>
      <c r="D2597">
        <v>2692.8796000000002</v>
      </c>
      <c r="E2597">
        <v>1486.4845</v>
      </c>
      <c r="F2597">
        <v>474.16561999999999</v>
      </c>
      <c r="G2597">
        <v>48.33981</v>
      </c>
      <c r="H2597">
        <v>227.73779999999999</v>
      </c>
      <c r="I2597">
        <v>40.746650000000002</v>
      </c>
      <c r="J2597">
        <v>0.23665072000000001</v>
      </c>
      <c r="K2597">
        <v>33.219684999999998</v>
      </c>
    </row>
    <row r="2598" spans="1:11" hidden="1" x14ac:dyDescent="0.3">
      <c r="A2598" t="s">
        <v>195</v>
      </c>
      <c r="B2598" t="s">
        <v>196</v>
      </c>
      <c r="C2598">
        <v>2011</v>
      </c>
      <c r="D2598">
        <v>2758.3215</v>
      </c>
      <c r="E2598">
        <v>1534.8290999999999</v>
      </c>
      <c r="F2598">
        <v>477.99462999999997</v>
      </c>
      <c r="G2598">
        <v>66.190383999999995</v>
      </c>
      <c r="H2598">
        <v>270.53354000000002</v>
      </c>
      <c r="I2598">
        <v>49.200252999999996</v>
      </c>
      <c r="J2598">
        <v>1.6987350000000001</v>
      </c>
      <c r="K2598">
        <v>38.300370000000001</v>
      </c>
    </row>
    <row r="2599" spans="1:11" hidden="1" x14ac:dyDescent="0.3">
      <c r="A2599" t="s">
        <v>195</v>
      </c>
      <c r="B2599" t="s">
        <v>196</v>
      </c>
      <c r="C2599">
        <v>2012</v>
      </c>
      <c r="D2599">
        <v>2962.3004999999998</v>
      </c>
      <c r="E2599">
        <v>1604.5283999999999</v>
      </c>
      <c r="F2599">
        <v>435.60021999999998</v>
      </c>
      <c r="G2599">
        <v>66.796999999999997</v>
      </c>
      <c r="H2599">
        <v>233.36095</v>
      </c>
      <c r="I2599">
        <v>55.293647999999997</v>
      </c>
      <c r="J2599">
        <v>4.2307819999999996</v>
      </c>
      <c r="K2599">
        <v>40.364139999999999</v>
      </c>
    </row>
    <row r="2600" spans="1:11" hidden="1" x14ac:dyDescent="0.3">
      <c r="A2600" t="s">
        <v>195</v>
      </c>
      <c r="B2600" t="s">
        <v>196</v>
      </c>
      <c r="C2600">
        <v>2013</v>
      </c>
      <c r="D2600">
        <v>3094.3337000000001</v>
      </c>
      <c r="E2600">
        <v>1594.0797</v>
      </c>
      <c r="F2600">
        <v>378.2851</v>
      </c>
      <c r="G2600">
        <v>65.739590000000007</v>
      </c>
      <c r="H2600">
        <v>260.49142000000001</v>
      </c>
      <c r="I2600">
        <v>59.224820000000001</v>
      </c>
      <c r="J2600">
        <v>6.7756223999999996</v>
      </c>
      <c r="K2600">
        <v>42.378639999999997</v>
      </c>
    </row>
    <row r="2601" spans="1:11" hidden="1" x14ac:dyDescent="0.3">
      <c r="A2601" t="s">
        <v>195</v>
      </c>
      <c r="B2601" t="s">
        <v>196</v>
      </c>
      <c r="C2601">
        <v>2014</v>
      </c>
      <c r="D2601">
        <v>3353.768</v>
      </c>
      <c r="E2601">
        <v>1619.6991</v>
      </c>
      <c r="F2601">
        <v>369.5985</v>
      </c>
      <c r="G2601">
        <v>67.256280000000004</v>
      </c>
      <c r="H2601">
        <v>269.51632999999998</v>
      </c>
      <c r="I2601">
        <v>64.869649999999993</v>
      </c>
      <c r="J2601">
        <v>9.5186399999999995</v>
      </c>
      <c r="K2601">
        <v>50.353740000000002</v>
      </c>
    </row>
    <row r="2602" spans="1:11" hidden="1" x14ac:dyDescent="0.3">
      <c r="A2602" t="s">
        <v>195</v>
      </c>
      <c r="B2602" t="s">
        <v>196</v>
      </c>
      <c r="C2602">
        <v>2015</v>
      </c>
      <c r="D2602">
        <v>3381.3159999999998</v>
      </c>
      <c r="E2602">
        <v>1728.9128000000001</v>
      </c>
      <c r="F2602">
        <v>359.98462000000001</v>
      </c>
      <c r="G2602">
        <v>73.026566000000003</v>
      </c>
      <c r="H2602">
        <v>254.44681</v>
      </c>
      <c r="I2602">
        <v>62.415689999999998</v>
      </c>
      <c r="J2602">
        <v>13.520702999999999</v>
      </c>
      <c r="K2602">
        <v>43.205469999999998</v>
      </c>
    </row>
    <row r="2603" spans="1:11" hidden="1" x14ac:dyDescent="0.3">
      <c r="A2603" t="s">
        <v>195</v>
      </c>
      <c r="B2603" t="s">
        <v>196</v>
      </c>
      <c r="C2603">
        <v>2016</v>
      </c>
      <c r="D2603">
        <v>3413.6030000000001</v>
      </c>
      <c r="E2603">
        <v>1870.808</v>
      </c>
      <c r="F2603">
        <v>377.92473999999999</v>
      </c>
      <c r="G2603">
        <v>70.851150000000004</v>
      </c>
      <c r="H2603">
        <v>240.33851999999999</v>
      </c>
      <c r="I2603">
        <v>81.236739999999998</v>
      </c>
      <c r="J2603">
        <v>22.813829999999999</v>
      </c>
      <c r="K2603">
        <v>39.997982</v>
      </c>
    </row>
    <row r="2604" spans="1:11" hidden="1" x14ac:dyDescent="0.3">
      <c r="A2604" t="s">
        <v>195</v>
      </c>
      <c r="B2604" t="s">
        <v>196</v>
      </c>
      <c r="C2604">
        <v>2017</v>
      </c>
      <c r="D2604">
        <v>3484.0810000000001</v>
      </c>
      <c r="E2604">
        <v>1903.5648000000001</v>
      </c>
      <c r="F2604">
        <v>394.21589999999998</v>
      </c>
      <c r="G2604">
        <v>68.793890000000005</v>
      </c>
      <c r="H2604">
        <v>250.02455</v>
      </c>
      <c r="I2604">
        <v>96.769379999999998</v>
      </c>
      <c r="J2604">
        <v>41.122169999999997</v>
      </c>
      <c r="K2604">
        <v>34.447445000000002</v>
      </c>
    </row>
    <row r="2605" spans="1:11" hidden="1" x14ac:dyDescent="0.3">
      <c r="A2605" t="s">
        <v>195</v>
      </c>
      <c r="B2605" t="s">
        <v>196</v>
      </c>
      <c r="C2605">
        <v>2018</v>
      </c>
      <c r="D2605">
        <v>3623.8816000000002</v>
      </c>
      <c r="E2605">
        <v>1967.4058</v>
      </c>
      <c r="F2605">
        <v>421.89571999999998</v>
      </c>
      <c r="G2605">
        <v>70.665559999999999</v>
      </c>
      <c r="H2605">
        <v>253.20166</v>
      </c>
      <c r="I2605">
        <v>109.138374</v>
      </c>
      <c r="J2605">
        <v>67.770960000000002</v>
      </c>
      <c r="K2605">
        <v>41.836067</v>
      </c>
    </row>
    <row r="2606" spans="1:11" hidden="1" x14ac:dyDescent="0.3">
      <c r="A2606" t="s">
        <v>195</v>
      </c>
      <c r="B2606" t="s">
        <v>196</v>
      </c>
      <c r="C2606">
        <v>2019</v>
      </c>
      <c r="D2606">
        <v>3591.7312000000002</v>
      </c>
      <c r="E2606">
        <v>2009.9966999999999</v>
      </c>
      <c r="F2606">
        <v>426.55547999999999</v>
      </c>
      <c r="G2606">
        <v>80.480125000000001</v>
      </c>
      <c r="H2606">
        <v>289.19202000000001</v>
      </c>
      <c r="I2606">
        <v>112.825745</v>
      </c>
      <c r="J2606">
        <v>84.913039999999995</v>
      </c>
      <c r="K2606">
        <v>42.718902999999997</v>
      </c>
    </row>
    <row r="2607" spans="1:11" hidden="1" x14ac:dyDescent="0.3">
      <c r="A2607" t="s">
        <v>195</v>
      </c>
      <c r="B2607" t="s">
        <v>196</v>
      </c>
      <c r="C2607">
        <v>2020</v>
      </c>
      <c r="D2607">
        <v>3361.3380000000002</v>
      </c>
      <c r="E2607">
        <v>1809.3687</v>
      </c>
      <c r="F2607">
        <v>430.33908000000002</v>
      </c>
      <c r="G2607">
        <v>78.535939999999997</v>
      </c>
      <c r="H2607">
        <v>288.59823999999998</v>
      </c>
      <c r="I2607">
        <v>106.375</v>
      </c>
      <c r="J2607">
        <v>106.40794</v>
      </c>
      <c r="K2607">
        <v>44.300669999999997</v>
      </c>
    </row>
    <row r="2608" spans="1:11" hidden="1" x14ac:dyDescent="0.3">
      <c r="A2608" t="s">
        <v>195</v>
      </c>
      <c r="B2608" t="s">
        <v>196</v>
      </c>
      <c r="C2608">
        <v>2021</v>
      </c>
      <c r="D2608">
        <v>3785.0214999999998</v>
      </c>
      <c r="E2608">
        <v>1830.5926999999999</v>
      </c>
      <c r="F2608">
        <v>441.04464999999999</v>
      </c>
      <c r="G2608">
        <v>76.489879999999999</v>
      </c>
      <c r="H2608">
        <v>279.64870000000002</v>
      </c>
      <c r="I2608">
        <v>118.59663399999999</v>
      </c>
      <c r="J2608">
        <v>122.25145999999999</v>
      </c>
      <c r="K2608">
        <v>46.840510000000002</v>
      </c>
    </row>
    <row r="2609" spans="1:11" hidden="1" x14ac:dyDescent="0.3">
      <c r="A2609" t="s">
        <v>195</v>
      </c>
      <c r="B2609" t="s">
        <v>196</v>
      </c>
      <c r="C2609">
        <v>2022</v>
      </c>
      <c r="D2609">
        <v>3901.5322000000001</v>
      </c>
      <c r="E2609">
        <v>1967.5071</v>
      </c>
      <c r="F2609">
        <v>408.65652</v>
      </c>
      <c r="G2609">
        <v>79.625786000000005</v>
      </c>
      <c r="H2609">
        <v>301.79683999999997</v>
      </c>
      <c r="I2609">
        <v>120.73687</v>
      </c>
      <c r="J2609">
        <v>167.97842</v>
      </c>
      <c r="K2609">
        <v>51.066195999999998</v>
      </c>
    </row>
    <row r="2610" spans="1:11" hidden="1" x14ac:dyDescent="0.3">
      <c r="A2610" t="s">
        <v>195</v>
      </c>
      <c r="B2610" t="s">
        <v>196</v>
      </c>
      <c r="C2610">
        <v>2023</v>
      </c>
      <c r="D2610">
        <v>4267.6819999999998</v>
      </c>
      <c r="E2610">
        <v>2043.8753999999999</v>
      </c>
      <c r="F2610">
        <v>431.37290000000002</v>
      </c>
      <c r="G2610">
        <v>81.75667</v>
      </c>
      <c r="H2610">
        <v>253.44582</v>
      </c>
      <c r="I2610">
        <v>139.25577000000001</v>
      </c>
      <c r="J2610">
        <v>196.9539</v>
      </c>
      <c r="K2610">
        <v>49.994487999999997</v>
      </c>
    </row>
    <row r="2611" spans="1:11" hidden="1" x14ac:dyDescent="0.3">
      <c r="A2611" t="s">
        <v>195</v>
      </c>
      <c r="B2611" t="s">
        <v>196</v>
      </c>
      <c r="C2611">
        <v>2024</v>
      </c>
      <c r="D2611">
        <v>4397.0424999999996</v>
      </c>
      <c r="E2611">
        <v>2087.4416999999999</v>
      </c>
      <c r="F2611">
        <v>484.38959999999997</v>
      </c>
      <c r="G2611">
        <v>91.957570000000004</v>
      </c>
      <c r="H2611">
        <v>263.12400000000002</v>
      </c>
      <c r="I2611">
        <v>137.07579000000001</v>
      </c>
      <c r="J2611">
        <v>229.88338999999999</v>
      </c>
      <c r="K2611">
        <v>47.920549999999999</v>
      </c>
    </row>
    <row r="2612" spans="1:11" hidden="1" x14ac:dyDescent="0.3">
      <c r="A2612" t="s">
        <v>197</v>
      </c>
      <c r="B2612" t="s">
        <v>198</v>
      </c>
      <c r="C2612">
        <v>1965</v>
      </c>
      <c r="D2612">
        <v>14.800651999999999</v>
      </c>
      <c r="E2612">
        <v>715.66643999999997</v>
      </c>
      <c r="F2612">
        <v>50.06653</v>
      </c>
      <c r="G2612">
        <v>0</v>
      </c>
      <c r="H2612">
        <v>50.017536</v>
      </c>
      <c r="I2612">
        <v>0</v>
      </c>
      <c r="J2612">
        <v>0</v>
      </c>
      <c r="K2612">
        <v>0</v>
      </c>
    </row>
    <row r="2613" spans="1:11" hidden="1" x14ac:dyDescent="0.3">
      <c r="A2613" t="s">
        <v>197</v>
      </c>
      <c r="B2613" t="s">
        <v>198</v>
      </c>
      <c r="C2613">
        <v>1966</v>
      </c>
      <c r="D2613">
        <v>17.703934</v>
      </c>
      <c r="E2613">
        <v>673.11500000000001</v>
      </c>
      <c r="F2613">
        <v>49.873420000000003</v>
      </c>
      <c r="G2613">
        <v>0</v>
      </c>
      <c r="H2613">
        <v>63.51379</v>
      </c>
      <c r="I2613">
        <v>0</v>
      </c>
      <c r="J2613">
        <v>0</v>
      </c>
      <c r="K2613">
        <v>0</v>
      </c>
    </row>
    <row r="2614" spans="1:11" hidden="1" x14ac:dyDescent="0.3">
      <c r="A2614" t="s">
        <v>197</v>
      </c>
      <c r="B2614" t="s">
        <v>198</v>
      </c>
      <c r="C2614">
        <v>1967</v>
      </c>
      <c r="D2614">
        <v>12.118404999999999</v>
      </c>
      <c r="E2614">
        <v>632.73334</v>
      </c>
      <c r="F2614">
        <v>59.360405</v>
      </c>
      <c r="G2614">
        <v>0</v>
      </c>
      <c r="H2614">
        <v>69.489769999999993</v>
      </c>
      <c r="I2614">
        <v>0</v>
      </c>
      <c r="J2614">
        <v>0</v>
      </c>
      <c r="K2614">
        <v>0</v>
      </c>
    </row>
    <row r="2615" spans="1:11" hidden="1" x14ac:dyDescent="0.3">
      <c r="A2615" t="s">
        <v>197</v>
      </c>
      <c r="B2615" t="s">
        <v>198</v>
      </c>
      <c r="C2615">
        <v>1968</v>
      </c>
      <c r="D2615">
        <v>8.8194599999999994</v>
      </c>
      <c r="E2615">
        <v>651.43269999999995</v>
      </c>
      <c r="F2615">
        <v>58.702145000000002</v>
      </c>
      <c r="G2615">
        <v>0</v>
      </c>
      <c r="H2615">
        <v>83.560550000000006</v>
      </c>
      <c r="I2615">
        <v>0</v>
      </c>
      <c r="J2615">
        <v>0</v>
      </c>
      <c r="K2615">
        <v>0</v>
      </c>
    </row>
    <row r="2616" spans="1:11" hidden="1" x14ac:dyDescent="0.3">
      <c r="A2616" t="s">
        <v>197</v>
      </c>
      <c r="B2616" t="s">
        <v>198</v>
      </c>
      <c r="C2616">
        <v>1969</v>
      </c>
      <c r="D2616">
        <v>10.336157999999999</v>
      </c>
      <c r="E2616">
        <v>678.41876000000002</v>
      </c>
      <c r="F2616">
        <v>107.61823</v>
      </c>
      <c r="G2616">
        <v>0</v>
      </c>
      <c r="H2616">
        <v>84.991919999999993</v>
      </c>
      <c r="I2616">
        <v>0</v>
      </c>
      <c r="J2616">
        <v>0</v>
      </c>
      <c r="K2616">
        <v>0</v>
      </c>
    </row>
    <row r="2617" spans="1:11" hidden="1" x14ac:dyDescent="0.3">
      <c r="A2617" t="s">
        <v>197</v>
      </c>
      <c r="B2617" t="s">
        <v>198</v>
      </c>
      <c r="C2617">
        <v>1970</v>
      </c>
      <c r="D2617">
        <v>8.7483299999999993</v>
      </c>
      <c r="E2617">
        <v>700.28033000000005</v>
      </c>
      <c r="F2617">
        <v>108.73354999999999</v>
      </c>
      <c r="G2617">
        <v>0</v>
      </c>
      <c r="H2617">
        <v>100.5164</v>
      </c>
      <c r="I2617">
        <v>0</v>
      </c>
      <c r="J2617">
        <v>0</v>
      </c>
      <c r="K2617">
        <v>0</v>
      </c>
    </row>
    <row r="2618" spans="1:11" hidden="1" x14ac:dyDescent="0.3">
      <c r="A2618" t="s">
        <v>197</v>
      </c>
      <c r="B2618" t="s">
        <v>198</v>
      </c>
      <c r="C2618">
        <v>1971</v>
      </c>
      <c r="D2618">
        <v>9.7867870000000003</v>
      </c>
      <c r="E2618">
        <v>706.39750000000004</v>
      </c>
      <c r="F2618">
        <v>107.023094</v>
      </c>
      <c r="G2618">
        <v>0</v>
      </c>
      <c r="H2618">
        <v>32.231147999999997</v>
      </c>
      <c r="I2618">
        <v>0</v>
      </c>
      <c r="J2618">
        <v>0</v>
      </c>
      <c r="K2618">
        <v>0</v>
      </c>
    </row>
    <row r="2619" spans="1:11" hidden="1" x14ac:dyDescent="0.3">
      <c r="A2619" t="s">
        <v>197</v>
      </c>
      <c r="B2619" t="s">
        <v>198</v>
      </c>
      <c r="C2619">
        <v>1972</v>
      </c>
      <c r="D2619">
        <v>9.5296754999999997</v>
      </c>
      <c r="E2619">
        <v>743.88559999999995</v>
      </c>
      <c r="F2619">
        <v>102.215385</v>
      </c>
      <c r="G2619">
        <v>0</v>
      </c>
      <c r="H2619">
        <v>28.064889999999998</v>
      </c>
      <c r="I2619">
        <v>0</v>
      </c>
      <c r="J2619">
        <v>0</v>
      </c>
      <c r="K2619">
        <v>0</v>
      </c>
    </row>
    <row r="2620" spans="1:11" hidden="1" x14ac:dyDescent="0.3">
      <c r="A2620" t="s">
        <v>197</v>
      </c>
      <c r="B2620" t="s">
        <v>198</v>
      </c>
      <c r="C2620">
        <v>1973</v>
      </c>
      <c r="D2620">
        <v>6.2193246000000002</v>
      </c>
      <c r="E2620">
        <v>864.99994000000004</v>
      </c>
      <c r="F2620">
        <v>64.810410000000005</v>
      </c>
      <c r="G2620">
        <v>0</v>
      </c>
      <c r="H2620">
        <v>34.489918000000003</v>
      </c>
      <c r="I2620">
        <v>0</v>
      </c>
      <c r="J2620">
        <v>0</v>
      </c>
      <c r="K2620">
        <v>0</v>
      </c>
    </row>
    <row r="2621" spans="1:11" hidden="1" x14ac:dyDescent="0.3">
      <c r="A2621" t="s">
        <v>197</v>
      </c>
      <c r="B2621" t="s">
        <v>198</v>
      </c>
      <c r="C2621">
        <v>1974</v>
      </c>
      <c r="D2621">
        <v>6.6040964000000004</v>
      </c>
      <c r="E2621">
        <v>880.71014000000002</v>
      </c>
      <c r="F2621">
        <v>88.981729999999999</v>
      </c>
      <c r="G2621">
        <v>0</v>
      </c>
      <c r="H2621">
        <v>37.242283</v>
      </c>
      <c r="I2621">
        <v>0</v>
      </c>
      <c r="J2621">
        <v>0</v>
      </c>
      <c r="K2621">
        <v>0</v>
      </c>
    </row>
    <row r="2622" spans="1:11" hidden="1" x14ac:dyDescent="0.3">
      <c r="A2622" t="s">
        <v>197</v>
      </c>
      <c r="B2622" t="s">
        <v>198</v>
      </c>
      <c r="C2622">
        <v>1975</v>
      </c>
      <c r="D2622">
        <v>8.2035675000000001</v>
      </c>
      <c r="E2622">
        <v>984.86474999999996</v>
      </c>
      <c r="F2622">
        <v>179.37508</v>
      </c>
      <c r="G2622">
        <v>0</v>
      </c>
      <c r="H2622">
        <v>38.082394000000001</v>
      </c>
      <c r="I2622">
        <v>0</v>
      </c>
      <c r="J2622">
        <v>0</v>
      </c>
      <c r="K2622">
        <v>0</v>
      </c>
    </row>
    <row r="2623" spans="1:11" hidden="1" x14ac:dyDescent="0.3">
      <c r="A2623" t="s">
        <v>197</v>
      </c>
      <c r="B2623" t="s">
        <v>198</v>
      </c>
      <c r="C2623">
        <v>1976</v>
      </c>
      <c r="D2623">
        <v>8.0014850000000006</v>
      </c>
      <c r="E2623">
        <v>1034.9401</v>
      </c>
      <c r="F2623">
        <v>176.45819</v>
      </c>
      <c r="G2623">
        <v>0</v>
      </c>
      <c r="H2623">
        <v>21.796157999999998</v>
      </c>
      <c r="I2623">
        <v>0</v>
      </c>
      <c r="J2623">
        <v>0</v>
      </c>
      <c r="K2623">
        <v>0</v>
      </c>
    </row>
    <row r="2624" spans="1:11" hidden="1" x14ac:dyDescent="0.3">
      <c r="A2624" t="s">
        <v>197</v>
      </c>
      <c r="B2624" t="s">
        <v>198</v>
      </c>
      <c r="C2624">
        <v>1977</v>
      </c>
      <c r="D2624">
        <v>8.3950800000000001</v>
      </c>
      <c r="E2624">
        <v>1190.7429999999999</v>
      </c>
      <c r="F2624">
        <v>366.33728000000002</v>
      </c>
      <c r="G2624">
        <v>0</v>
      </c>
      <c r="H2624">
        <v>35.357272999999999</v>
      </c>
      <c r="I2624">
        <v>0</v>
      </c>
      <c r="J2624">
        <v>0</v>
      </c>
      <c r="K2624">
        <v>0</v>
      </c>
    </row>
    <row r="2625" spans="1:11" hidden="1" x14ac:dyDescent="0.3">
      <c r="A2625" t="s">
        <v>197</v>
      </c>
      <c r="B2625" t="s">
        <v>198</v>
      </c>
      <c r="C2625">
        <v>1978</v>
      </c>
      <c r="D2625">
        <v>10.896481</v>
      </c>
      <c r="E2625">
        <v>1309.7054000000001</v>
      </c>
      <c r="F2625">
        <v>413.2842</v>
      </c>
      <c r="G2625">
        <v>0</v>
      </c>
      <c r="H2625">
        <v>24.646802999999998</v>
      </c>
      <c r="I2625">
        <v>0</v>
      </c>
      <c r="J2625">
        <v>0</v>
      </c>
      <c r="K2625">
        <v>0</v>
      </c>
    </row>
    <row r="2626" spans="1:11" hidden="1" x14ac:dyDescent="0.3">
      <c r="A2626" t="s">
        <v>197</v>
      </c>
      <c r="B2626" t="s">
        <v>198</v>
      </c>
      <c r="C2626">
        <v>1979</v>
      </c>
      <c r="D2626">
        <v>15.99342</v>
      </c>
      <c r="E2626">
        <v>1390.8333</v>
      </c>
      <c r="F2626">
        <v>520.63873000000001</v>
      </c>
      <c r="G2626">
        <v>0</v>
      </c>
      <c r="H2626">
        <v>26.757874999999999</v>
      </c>
      <c r="I2626">
        <v>0</v>
      </c>
      <c r="J2626">
        <v>0</v>
      </c>
      <c r="K2626">
        <v>0</v>
      </c>
    </row>
    <row r="2627" spans="1:11" hidden="1" x14ac:dyDescent="0.3">
      <c r="A2627" t="s">
        <v>197</v>
      </c>
      <c r="B2627" t="s">
        <v>198</v>
      </c>
      <c r="C2627">
        <v>1980</v>
      </c>
      <c r="D2627">
        <v>19.75414</v>
      </c>
      <c r="E2627">
        <v>1527.7795000000001</v>
      </c>
      <c r="F2627">
        <v>479.04827999999998</v>
      </c>
      <c r="G2627">
        <v>0</v>
      </c>
      <c r="H2627">
        <v>23.653784000000002</v>
      </c>
      <c r="I2627">
        <v>0</v>
      </c>
      <c r="J2627">
        <v>0</v>
      </c>
      <c r="K2627">
        <v>0</v>
      </c>
    </row>
    <row r="2628" spans="1:11" hidden="1" x14ac:dyDescent="0.3">
      <c r="A2628" t="s">
        <v>197</v>
      </c>
      <c r="B2628" t="s">
        <v>198</v>
      </c>
      <c r="C2628">
        <v>1981</v>
      </c>
      <c r="D2628">
        <v>20.592839999999999</v>
      </c>
      <c r="E2628">
        <v>1636.3756000000001</v>
      </c>
      <c r="F2628">
        <v>467.27863000000002</v>
      </c>
      <c r="G2628">
        <v>0</v>
      </c>
      <c r="H2628">
        <v>23.024998</v>
      </c>
      <c r="I2628">
        <v>0</v>
      </c>
      <c r="J2628">
        <v>0</v>
      </c>
      <c r="K2628">
        <v>0</v>
      </c>
    </row>
    <row r="2629" spans="1:11" hidden="1" x14ac:dyDescent="0.3">
      <c r="A2629" t="s">
        <v>197</v>
      </c>
      <c r="B2629" t="s">
        <v>198</v>
      </c>
      <c r="C2629">
        <v>1982</v>
      </c>
      <c r="D2629">
        <v>19.004225000000002</v>
      </c>
      <c r="E2629">
        <v>1661.8417999999999</v>
      </c>
      <c r="F2629">
        <v>433.83251999999999</v>
      </c>
      <c r="G2629">
        <v>0</v>
      </c>
      <c r="H2629">
        <v>24.544015999999999</v>
      </c>
      <c r="I2629">
        <v>0</v>
      </c>
      <c r="J2629">
        <v>0</v>
      </c>
      <c r="K2629">
        <v>0</v>
      </c>
    </row>
    <row r="2630" spans="1:11" hidden="1" x14ac:dyDescent="0.3">
      <c r="A2630" t="s">
        <v>197</v>
      </c>
      <c r="B2630" t="s">
        <v>198</v>
      </c>
      <c r="C2630">
        <v>1983</v>
      </c>
      <c r="D2630">
        <v>18.575786999999998</v>
      </c>
      <c r="E2630">
        <v>1590.0429999999999</v>
      </c>
      <c r="F2630">
        <v>569.00543000000005</v>
      </c>
      <c r="G2630">
        <v>0</v>
      </c>
      <c r="H2630">
        <v>36.062927000000002</v>
      </c>
      <c r="I2630">
        <v>0</v>
      </c>
      <c r="J2630">
        <v>0</v>
      </c>
      <c r="K2630">
        <v>0</v>
      </c>
    </row>
    <row r="2631" spans="1:11" hidden="1" x14ac:dyDescent="0.3">
      <c r="A2631" t="s">
        <v>197</v>
      </c>
      <c r="B2631" t="s">
        <v>198</v>
      </c>
      <c r="C2631">
        <v>1984</v>
      </c>
      <c r="D2631">
        <v>19.021065</v>
      </c>
      <c r="E2631">
        <v>1675.7769000000001</v>
      </c>
      <c r="F2631">
        <v>649.71984999999995</v>
      </c>
      <c r="G2631">
        <v>0</v>
      </c>
      <c r="H2631">
        <v>38.501224999999998</v>
      </c>
      <c r="I2631">
        <v>0</v>
      </c>
      <c r="J2631">
        <v>0</v>
      </c>
      <c r="K2631">
        <v>0</v>
      </c>
    </row>
    <row r="2632" spans="1:11" hidden="1" x14ac:dyDescent="0.3">
      <c r="A2632" t="s">
        <v>197</v>
      </c>
      <c r="B2632" t="s">
        <v>198</v>
      </c>
      <c r="C2632">
        <v>1985</v>
      </c>
      <c r="D2632">
        <v>62.760759999999998</v>
      </c>
      <c r="E2632">
        <v>1612.2384999999999</v>
      </c>
      <c r="F2632">
        <v>752.22973999999999</v>
      </c>
      <c r="G2632">
        <v>0</v>
      </c>
      <c r="H2632">
        <v>46.078792999999997</v>
      </c>
      <c r="I2632">
        <v>0</v>
      </c>
      <c r="J2632">
        <v>0</v>
      </c>
      <c r="K2632">
        <v>0</v>
      </c>
    </row>
    <row r="2633" spans="1:11" hidden="1" x14ac:dyDescent="0.3">
      <c r="A2633" t="s">
        <v>197</v>
      </c>
      <c r="B2633" t="s">
        <v>198</v>
      </c>
      <c r="C2633">
        <v>1986</v>
      </c>
      <c r="D2633">
        <v>98.821650000000005</v>
      </c>
      <c r="E2633">
        <v>1620.3099</v>
      </c>
      <c r="F2633">
        <v>795.06066999999996</v>
      </c>
      <c r="G2633">
        <v>0</v>
      </c>
      <c r="H2633">
        <v>72.715230000000005</v>
      </c>
      <c r="I2633">
        <v>0</v>
      </c>
      <c r="J2633">
        <v>0</v>
      </c>
      <c r="K2633">
        <v>0</v>
      </c>
    </row>
    <row r="2634" spans="1:11" hidden="1" x14ac:dyDescent="0.3">
      <c r="A2634" t="s">
        <v>197</v>
      </c>
      <c r="B2634" t="s">
        <v>198</v>
      </c>
      <c r="C2634">
        <v>1987</v>
      </c>
      <c r="D2634">
        <v>151.9511</v>
      </c>
      <c r="E2634">
        <v>1646.0603000000001</v>
      </c>
      <c r="F2634">
        <v>806.68290000000002</v>
      </c>
      <c r="G2634">
        <v>0</v>
      </c>
      <c r="H2634">
        <v>73.368920000000003</v>
      </c>
      <c r="I2634">
        <v>0</v>
      </c>
      <c r="J2634">
        <v>0</v>
      </c>
      <c r="K2634">
        <v>0</v>
      </c>
    </row>
    <row r="2635" spans="1:11" hidden="1" x14ac:dyDescent="0.3">
      <c r="A2635" t="s">
        <v>197</v>
      </c>
      <c r="B2635" t="s">
        <v>198</v>
      </c>
      <c r="C2635">
        <v>1988</v>
      </c>
      <c r="D2635">
        <v>155.71982</v>
      </c>
      <c r="E2635">
        <v>1698.4683</v>
      </c>
      <c r="F2635">
        <v>840.21343999999999</v>
      </c>
      <c r="G2635">
        <v>0</v>
      </c>
      <c r="H2635">
        <v>79.061859999999996</v>
      </c>
      <c r="I2635">
        <v>0</v>
      </c>
      <c r="J2635">
        <v>0</v>
      </c>
      <c r="K2635">
        <v>0</v>
      </c>
    </row>
    <row r="2636" spans="1:11" hidden="1" x14ac:dyDescent="0.3">
      <c r="A2636" t="s">
        <v>197</v>
      </c>
      <c r="B2636" t="s">
        <v>198</v>
      </c>
      <c r="C2636">
        <v>1989</v>
      </c>
      <c r="D2636">
        <v>229.37093999999999</v>
      </c>
      <c r="E2636">
        <v>1768.0635</v>
      </c>
      <c r="F2636">
        <v>923.17975000000001</v>
      </c>
      <c r="G2636">
        <v>0</v>
      </c>
      <c r="H2636">
        <v>96.804633999999993</v>
      </c>
      <c r="I2636">
        <v>0</v>
      </c>
      <c r="J2636">
        <v>0</v>
      </c>
      <c r="K2636">
        <v>0</v>
      </c>
    </row>
    <row r="2637" spans="1:11" hidden="1" x14ac:dyDescent="0.3">
      <c r="A2637" t="s">
        <v>197</v>
      </c>
      <c r="B2637" t="s">
        <v>198</v>
      </c>
      <c r="C2637">
        <v>1990</v>
      </c>
      <c r="D2637">
        <v>216.82662999999999</v>
      </c>
      <c r="E2637">
        <v>1995.971</v>
      </c>
      <c r="F2637">
        <v>935.85424999999998</v>
      </c>
      <c r="G2637">
        <v>0</v>
      </c>
      <c r="H2637">
        <v>98.280365000000003</v>
      </c>
      <c r="I2637">
        <v>0</v>
      </c>
      <c r="J2637">
        <v>0</v>
      </c>
      <c r="K2637">
        <v>19.199815999999998</v>
      </c>
    </row>
    <row r="2638" spans="1:11" hidden="1" x14ac:dyDescent="0.3">
      <c r="A2638" t="s">
        <v>197</v>
      </c>
      <c r="B2638" t="s">
        <v>198</v>
      </c>
      <c r="C2638">
        <v>1991</v>
      </c>
      <c r="D2638">
        <v>215.58333999999999</v>
      </c>
      <c r="E2638">
        <v>2088.5315000000001</v>
      </c>
      <c r="F2638">
        <v>1058.4038</v>
      </c>
      <c r="G2638">
        <v>0</v>
      </c>
      <c r="H2638">
        <v>110.189644</v>
      </c>
      <c r="I2638">
        <v>0</v>
      </c>
      <c r="J2638">
        <v>0</v>
      </c>
      <c r="K2638">
        <v>17.592051999999999</v>
      </c>
    </row>
    <row r="2639" spans="1:11" hidden="1" x14ac:dyDescent="0.3">
      <c r="A2639" t="s">
        <v>197</v>
      </c>
      <c r="B2639" t="s">
        <v>198</v>
      </c>
      <c r="C2639">
        <v>1992</v>
      </c>
      <c r="D2639">
        <v>258.62943000000001</v>
      </c>
      <c r="E2639">
        <v>2212.7033999999999</v>
      </c>
      <c r="F2639">
        <v>1134.4540999999999</v>
      </c>
      <c r="G2639">
        <v>0</v>
      </c>
      <c r="H2639">
        <v>140.98331999999999</v>
      </c>
      <c r="I2639">
        <v>0</v>
      </c>
      <c r="J2639">
        <v>0</v>
      </c>
      <c r="K2639">
        <v>17.853455</v>
      </c>
    </row>
    <row r="2640" spans="1:11" hidden="1" x14ac:dyDescent="0.3">
      <c r="A2640" t="s">
        <v>197</v>
      </c>
      <c r="B2640" t="s">
        <v>198</v>
      </c>
      <c r="C2640">
        <v>1993</v>
      </c>
      <c r="D2640">
        <v>296.40559999999999</v>
      </c>
      <c r="E2640">
        <v>2319.9836</v>
      </c>
      <c r="F2640">
        <v>1183.0573999999999</v>
      </c>
      <c r="G2640">
        <v>0</v>
      </c>
      <c r="H2640">
        <v>127.76401</v>
      </c>
      <c r="I2640">
        <v>0</v>
      </c>
      <c r="J2640">
        <v>0</v>
      </c>
      <c r="K2640">
        <v>17.652947999999999</v>
      </c>
    </row>
    <row r="2641" spans="1:11" hidden="1" x14ac:dyDescent="0.3">
      <c r="A2641" t="s">
        <v>197</v>
      </c>
      <c r="B2641" t="s">
        <v>198</v>
      </c>
      <c r="C2641">
        <v>1994</v>
      </c>
      <c r="D2641">
        <v>291.55243000000002</v>
      </c>
      <c r="E2641">
        <v>2255.1350000000002</v>
      </c>
      <c r="F2641">
        <v>1377.6332</v>
      </c>
      <c r="G2641">
        <v>0</v>
      </c>
      <c r="H2641">
        <v>112.79631000000001</v>
      </c>
      <c r="I2641">
        <v>0</v>
      </c>
      <c r="J2641">
        <v>0</v>
      </c>
      <c r="K2641">
        <v>25.495557999999999</v>
      </c>
    </row>
    <row r="2642" spans="1:11" hidden="1" x14ac:dyDescent="0.3">
      <c r="A2642" t="s">
        <v>197</v>
      </c>
      <c r="B2642" t="s">
        <v>198</v>
      </c>
      <c r="C2642">
        <v>1995</v>
      </c>
      <c r="D2642">
        <v>315.56396000000001</v>
      </c>
      <c r="E2642">
        <v>2455.4762999999998</v>
      </c>
      <c r="F2642">
        <v>1428.7219</v>
      </c>
      <c r="G2642">
        <v>0</v>
      </c>
      <c r="H2642">
        <v>115.24701</v>
      </c>
      <c r="I2642">
        <v>0</v>
      </c>
      <c r="J2642">
        <v>0</v>
      </c>
      <c r="K2642">
        <v>34.590139999999998</v>
      </c>
    </row>
    <row r="2643" spans="1:11" hidden="1" x14ac:dyDescent="0.3">
      <c r="A2643" t="s">
        <v>197</v>
      </c>
      <c r="B2643" t="s">
        <v>198</v>
      </c>
      <c r="C2643">
        <v>1996</v>
      </c>
      <c r="D2643">
        <v>370.01623999999998</v>
      </c>
      <c r="E2643">
        <v>2597.9265</v>
      </c>
      <c r="F2643">
        <v>1463.0848000000001</v>
      </c>
      <c r="G2643">
        <v>0</v>
      </c>
      <c r="H2643">
        <v>120.62802000000001</v>
      </c>
      <c r="I2643">
        <v>0</v>
      </c>
      <c r="J2643">
        <v>0</v>
      </c>
      <c r="K2643">
        <v>36.030079999999998</v>
      </c>
    </row>
    <row r="2644" spans="1:11" hidden="1" x14ac:dyDescent="0.3">
      <c r="A2644" t="s">
        <v>197</v>
      </c>
      <c r="B2644" t="s">
        <v>198</v>
      </c>
      <c r="C2644">
        <v>1997</v>
      </c>
      <c r="D2644">
        <v>448.97176999999999</v>
      </c>
      <c r="E2644">
        <v>2831.2966000000001</v>
      </c>
      <c r="F2644">
        <v>1501.501</v>
      </c>
      <c r="G2644">
        <v>0</v>
      </c>
      <c r="H2644">
        <v>78.888819999999996</v>
      </c>
      <c r="I2644">
        <v>0</v>
      </c>
      <c r="J2644">
        <v>0</v>
      </c>
      <c r="K2644">
        <v>41.281826000000002</v>
      </c>
    </row>
    <row r="2645" spans="1:11" hidden="1" x14ac:dyDescent="0.3">
      <c r="A2645" t="s">
        <v>197</v>
      </c>
      <c r="B2645" t="s">
        <v>198</v>
      </c>
      <c r="C2645">
        <v>1998</v>
      </c>
      <c r="D2645">
        <v>474.25742000000002</v>
      </c>
      <c r="E2645">
        <v>2655.0293000000001</v>
      </c>
      <c r="F2645">
        <v>1424.9348</v>
      </c>
      <c r="G2645">
        <v>0</v>
      </c>
      <c r="H2645">
        <v>137.19649000000001</v>
      </c>
      <c r="I2645">
        <v>0</v>
      </c>
      <c r="J2645">
        <v>0</v>
      </c>
      <c r="K2645">
        <v>48.946620000000003</v>
      </c>
    </row>
    <row r="2646" spans="1:11" hidden="1" x14ac:dyDescent="0.3">
      <c r="A2646" t="s">
        <v>197</v>
      </c>
      <c r="B2646" t="s">
        <v>198</v>
      </c>
      <c r="C2646">
        <v>1999</v>
      </c>
      <c r="D2646">
        <v>643.00940000000003</v>
      </c>
      <c r="E2646">
        <v>2738.1033000000002</v>
      </c>
      <c r="F2646">
        <v>1525.3997999999999</v>
      </c>
      <c r="G2646">
        <v>0</v>
      </c>
      <c r="H2646">
        <v>135.36192</v>
      </c>
      <c r="I2646">
        <v>0</v>
      </c>
      <c r="J2646">
        <v>0</v>
      </c>
      <c r="K2646">
        <v>57.814605999999998</v>
      </c>
    </row>
    <row r="2647" spans="1:11" hidden="1" x14ac:dyDescent="0.3">
      <c r="A2647" t="s">
        <v>197</v>
      </c>
      <c r="B2647" t="s">
        <v>198</v>
      </c>
      <c r="C2647">
        <v>2000</v>
      </c>
      <c r="D2647">
        <v>708.39959999999996</v>
      </c>
      <c r="E2647">
        <v>2950.9475000000002</v>
      </c>
      <c r="F2647">
        <v>1527.4662000000001</v>
      </c>
      <c r="G2647">
        <v>0</v>
      </c>
      <c r="H2647">
        <v>128.76021</v>
      </c>
      <c r="I2647">
        <v>0</v>
      </c>
      <c r="J2647">
        <v>0</v>
      </c>
      <c r="K2647">
        <v>70.466520000000003</v>
      </c>
    </row>
    <row r="2648" spans="1:11" hidden="1" x14ac:dyDescent="0.3">
      <c r="A2648" t="s">
        <v>197</v>
      </c>
      <c r="B2648" t="s">
        <v>198</v>
      </c>
      <c r="C2648">
        <v>2001</v>
      </c>
      <c r="D2648">
        <v>886.96320000000003</v>
      </c>
      <c r="E2648">
        <v>3011.2294999999999</v>
      </c>
      <c r="F2648">
        <v>1557.9603</v>
      </c>
      <c r="G2648">
        <v>0</v>
      </c>
      <c r="H2648">
        <v>146.94861</v>
      </c>
      <c r="I2648">
        <v>0</v>
      </c>
      <c r="J2648">
        <v>0</v>
      </c>
      <c r="K2648">
        <v>86.071680000000001</v>
      </c>
    </row>
    <row r="2649" spans="1:11" hidden="1" x14ac:dyDescent="0.3">
      <c r="A2649" t="s">
        <v>197</v>
      </c>
      <c r="B2649" t="s">
        <v>198</v>
      </c>
      <c r="C2649">
        <v>2002</v>
      </c>
      <c r="D2649">
        <v>902.59424000000001</v>
      </c>
      <c r="E2649">
        <v>2985.5088000000001</v>
      </c>
      <c r="F2649">
        <v>1670.6605</v>
      </c>
      <c r="G2649">
        <v>0</v>
      </c>
      <c r="H2649">
        <v>122.53538</v>
      </c>
      <c r="I2649">
        <v>0</v>
      </c>
      <c r="J2649">
        <v>0</v>
      </c>
      <c r="K2649">
        <v>87.849270000000004</v>
      </c>
    </row>
    <row r="2650" spans="1:11" hidden="1" x14ac:dyDescent="0.3">
      <c r="A2650" t="s">
        <v>197</v>
      </c>
      <c r="B2650" t="s">
        <v>198</v>
      </c>
      <c r="C2650">
        <v>2003</v>
      </c>
      <c r="D2650">
        <v>1195.6858999999999</v>
      </c>
      <c r="E2650">
        <v>3035.2637</v>
      </c>
      <c r="F2650">
        <v>1757.7661000000001</v>
      </c>
      <c r="G2650">
        <v>0</v>
      </c>
      <c r="H2650">
        <v>110.16723</v>
      </c>
      <c r="I2650">
        <v>0</v>
      </c>
      <c r="J2650">
        <v>0</v>
      </c>
      <c r="K2650">
        <v>87.507720000000006</v>
      </c>
    </row>
    <row r="2651" spans="1:11" hidden="1" x14ac:dyDescent="0.3">
      <c r="A2651" t="s">
        <v>197</v>
      </c>
      <c r="B2651" t="s">
        <v>198</v>
      </c>
      <c r="C2651">
        <v>2004</v>
      </c>
      <c r="D2651">
        <v>1085.3520000000001</v>
      </c>
      <c r="E2651">
        <v>3163.3357000000001</v>
      </c>
      <c r="F2651">
        <v>1588.3262</v>
      </c>
      <c r="G2651">
        <v>0</v>
      </c>
      <c r="H2651">
        <v>115.02298</v>
      </c>
      <c r="I2651">
        <v>0</v>
      </c>
      <c r="J2651">
        <v>0</v>
      </c>
      <c r="K2651">
        <v>91.389049999999997</v>
      </c>
    </row>
    <row r="2652" spans="1:11" hidden="1" x14ac:dyDescent="0.3">
      <c r="A2652" t="s">
        <v>197</v>
      </c>
      <c r="B2652" t="s">
        <v>198</v>
      </c>
      <c r="C2652">
        <v>2005</v>
      </c>
      <c r="D2652">
        <v>1229.0355999999999</v>
      </c>
      <c r="E2652">
        <v>3119.8933000000002</v>
      </c>
      <c r="F2652">
        <v>1576.3549</v>
      </c>
      <c r="G2652">
        <v>0</v>
      </c>
      <c r="H2652">
        <v>124.87737</v>
      </c>
      <c r="I2652">
        <v>0</v>
      </c>
      <c r="J2652">
        <v>0</v>
      </c>
      <c r="K2652">
        <v>89.538380000000004</v>
      </c>
    </row>
    <row r="2653" spans="1:11" hidden="1" x14ac:dyDescent="0.3">
      <c r="A2653" t="s">
        <v>197</v>
      </c>
      <c r="B2653" t="s">
        <v>198</v>
      </c>
      <c r="C2653">
        <v>2006</v>
      </c>
      <c r="D2653">
        <v>1413.9196999999999</v>
      </c>
      <c r="E2653">
        <v>2964.5756999999999</v>
      </c>
      <c r="F2653">
        <v>1586.2834</v>
      </c>
      <c r="G2653">
        <v>0</v>
      </c>
      <c r="H2653">
        <v>109.97976</v>
      </c>
      <c r="I2653">
        <v>0</v>
      </c>
      <c r="J2653">
        <v>0</v>
      </c>
      <c r="K2653">
        <v>89.147689999999997</v>
      </c>
    </row>
    <row r="2654" spans="1:11" hidden="1" x14ac:dyDescent="0.3">
      <c r="A2654" t="s">
        <v>197</v>
      </c>
      <c r="B2654" t="s">
        <v>198</v>
      </c>
      <c r="C2654">
        <v>2007</v>
      </c>
      <c r="D2654">
        <v>1760.4190000000001</v>
      </c>
      <c r="E2654">
        <v>3086.5529999999999</v>
      </c>
      <c r="F2654">
        <v>1461.3052</v>
      </c>
      <c r="G2654">
        <v>0</v>
      </c>
      <c r="H2654">
        <v>126.61631</v>
      </c>
      <c r="I2654">
        <v>2.2437763999999999E-4</v>
      </c>
      <c r="J2654">
        <v>0</v>
      </c>
      <c r="K2654">
        <v>92.789410000000004</v>
      </c>
    </row>
    <row r="2655" spans="1:11" hidden="1" x14ac:dyDescent="0.3">
      <c r="A2655" t="s">
        <v>197</v>
      </c>
      <c r="B2655" t="s">
        <v>198</v>
      </c>
      <c r="C2655">
        <v>2008</v>
      </c>
      <c r="D2655">
        <v>1524.2926</v>
      </c>
      <c r="E2655">
        <v>3108.1889999999999</v>
      </c>
      <c r="F2655">
        <v>1652.8578</v>
      </c>
      <c r="G2655">
        <v>0</v>
      </c>
      <c r="H2655">
        <v>126.65644</v>
      </c>
      <c r="I2655">
        <v>2.9663858E-3</v>
      </c>
      <c r="J2655">
        <v>1.0986615000000001E-3</v>
      </c>
      <c r="K2655">
        <v>108.47803999999999</v>
      </c>
    </row>
    <row r="2656" spans="1:11" hidden="1" x14ac:dyDescent="0.3">
      <c r="A2656" t="s">
        <v>197</v>
      </c>
      <c r="B2656" t="s">
        <v>198</v>
      </c>
      <c r="C2656">
        <v>2009</v>
      </c>
      <c r="D2656">
        <v>1555.4677999999999</v>
      </c>
      <c r="E2656">
        <v>3083.768</v>
      </c>
      <c r="F2656">
        <v>1730.9760000000001</v>
      </c>
      <c r="G2656">
        <v>0</v>
      </c>
      <c r="H2656">
        <v>122.847084</v>
      </c>
      <c r="I2656">
        <v>3.9604247000000002E-2</v>
      </c>
      <c r="J2656">
        <v>1.0791348000000001E-3</v>
      </c>
      <c r="K2656">
        <v>119.83163500000001</v>
      </c>
    </row>
    <row r="2657" spans="1:11" hidden="1" x14ac:dyDescent="0.3">
      <c r="A2657" t="s">
        <v>197</v>
      </c>
      <c r="B2657" t="s">
        <v>198</v>
      </c>
      <c r="C2657">
        <v>2010</v>
      </c>
      <c r="D2657">
        <v>1744.2554</v>
      </c>
      <c r="E2657">
        <v>3222.9101999999998</v>
      </c>
      <c r="F2657">
        <v>1788.3326</v>
      </c>
      <c r="G2657">
        <v>0</v>
      </c>
      <c r="H2657">
        <v>184.56323</v>
      </c>
      <c r="I2657">
        <v>3.8485433999999999E-2</v>
      </c>
      <c r="J2657">
        <v>5.4979184999999998E-3</v>
      </c>
      <c r="K2657">
        <v>119.31698</v>
      </c>
    </row>
    <row r="2658" spans="1:11" hidden="1" x14ac:dyDescent="0.3">
      <c r="A2658" t="s">
        <v>197</v>
      </c>
      <c r="B2658" t="s">
        <v>198</v>
      </c>
      <c r="C2658">
        <v>2011</v>
      </c>
      <c r="D2658">
        <v>1989.279</v>
      </c>
      <c r="E2658">
        <v>3411.1406000000002</v>
      </c>
      <c r="F2658">
        <v>1713.0034000000001</v>
      </c>
      <c r="G2658">
        <v>0</v>
      </c>
      <c r="H2658">
        <v>128.96664000000001</v>
      </c>
      <c r="I2658">
        <v>4.8704280000000003E-2</v>
      </c>
      <c r="J2658">
        <v>7.9962260000000004E-3</v>
      </c>
      <c r="K2658">
        <v>119.91533</v>
      </c>
    </row>
    <row r="2659" spans="1:11" hidden="1" x14ac:dyDescent="0.3">
      <c r="A2659" t="s">
        <v>197</v>
      </c>
      <c r="B2659" t="s">
        <v>198</v>
      </c>
      <c r="C2659">
        <v>2012</v>
      </c>
      <c r="D2659">
        <v>2001.2212999999999</v>
      </c>
      <c r="E2659">
        <v>3541.0266000000001</v>
      </c>
      <c r="F2659">
        <v>1859.0365999999999</v>
      </c>
      <c r="G2659">
        <v>0</v>
      </c>
      <c r="H2659">
        <v>130.54051000000001</v>
      </c>
      <c r="I2659">
        <v>4.7018256000000001E-2</v>
      </c>
      <c r="J2659">
        <v>3.0699555E-2</v>
      </c>
      <c r="K2659">
        <v>119.71614</v>
      </c>
    </row>
    <row r="2660" spans="1:11" hidden="1" x14ac:dyDescent="0.3">
      <c r="A2660" t="s">
        <v>197</v>
      </c>
      <c r="B2660" t="s">
        <v>198</v>
      </c>
      <c r="C2660">
        <v>2013</v>
      </c>
      <c r="D2660">
        <v>1722.6971000000001</v>
      </c>
      <c r="E2660">
        <v>3380.8890000000001</v>
      </c>
      <c r="F2660">
        <v>1711.4691</v>
      </c>
      <c r="G2660">
        <v>0</v>
      </c>
      <c r="H2660">
        <v>169.16298</v>
      </c>
      <c r="I2660">
        <v>9.9961699999999995E-4</v>
      </c>
      <c r="J2660">
        <v>5.4978933000000001E-2</v>
      </c>
      <c r="K2660">
        <v>116.98051</v>
      </c>
    </row>
    <row r="2661" spans="1:11" hidden="1" x14ac:dyDescent="0.3">
      <c r="A2661" t="s">
        <v>197</v>
      </c>
      <c r="B2661" t="s">
        <v>198</v>
      </c>
      <c r="C2661">
        <v>2014</v>
      </c>
      <c r="D2661">
        <v>1811.9375</v>
      </c>
      <c r="E2661">
        <v>3327.6765</v>
      </c>
      <c r="F2661">
        <v>1704.7965999999999</v>
      </c>
      <c r="G2661">
        <v>0</v>
      </c>
      <c r="H2661">
        <v>149.02168</v>
      </c>
      <c r="I2661">
        <v>0</v>
      </c>
      <c r="J2661">
        <v>6.6936104999999996E-2</v>
      </c>
      <c r="K2661">
        <v>123.872574</v>
      </c>
    </row>
    <row r="2662" spans="1:11" hidden="1" x14ac:dyDescent="0.3">
      <c r="A2662" t="s">
        <v>197</v>
      </c>
      <c r="B2662" t="s">
        <v>198</v>
      </c>
      <c r="C2662">
        <v>2015</v>
      </c>
      <c r="D2662">
        <v>2033.1379999999999</v>
      </c>
      <c r="E2662">
        <v>3140.18</v>
      </c>
      <c r="F2662">
        <v>1792.3275000000001</v>
      </c>
      <c r="G2662">
        <v>0</v>
      </c>
      <c r="H2662">
        <v>132.87338</v>
      </c>
      <c r="I2662">
        <v>3.5779661999999997E-2</v>
      </c>
      <c r="J2662">
        <v>5.1058546000000003E-2</v>
      </c>
      <c r="K2662">
        <v>125.55154</v>
      </c>
    </row>
    <row r="2663" spans="1:11" hidden="1" x14ac:dyDescent="0.3">
      <c r="A2663" t="s">
        <v>197</v>
      </c>
      <c r="B2663" t="s">
        <v>198</v>
      </c>
      <c r="C2663">
        <v>2016</v>
      </c>
      <c r="D2663">
        <v>2056.9153000000001</v>
      </c>
      <c r="E2663">
        <v>2996.4802</v>
      </c>
      <c r="F2663">
        <v>1663.2408</v>
      </c>
      <c r="G2663">
        <v>0</v>
      </c>
      <c r="H2663">
        <v>177.33179999999999</v>
      </c>
      <c r="I2663">
        <v>5.4024945999999997E-2</v>
      </c>
      <c r="J2663">
        <v>0.20024359999999999</v>
      </c>
      <c r="K2663">
        <v>132.76931999999999</v>
      </c>
    </row>
    <row r="2664" spans="1:11" hidden="1" x14ac:dyDescent="0.3">
      <c r="A2664" t="s">
        <v>197</v>
      </c>
      <c r="B2664" t="s">
        <v>198</v>
      </c>
      <c r="C2664">
        <v>2017</v>
      </c>
      <c r="D2664">
        <v>2117.5095000000001</v>
      </c>
      <c r="E2664">
        <v>3180.6347999999998</v>
      </c>
      <c r="F2664">
        <v>1868.7909999999999</v>
      </c>
      <c r="G2664">
        <v>0</v>
      </c>
      <c r="H2664">
        <v>174.23434</v>
      </c>
      <c r="I2664">
        <v>0</v>
      </c>
      <c r="J2664">
        <v>0.27165103000000002</v>
      </c>
      <c r="K2664">
        <v>156.07463000000001</v>
      </c>
    </row>
    <row r="2665" spans="1:11" hidden="1" x14ac:dyDescent="0.3">
      <c r="A2665" t="s">
        <v>197</v>
      </c>
      <c r="B2665" t="s">
        <v>198</v>
      </c>
      <c r="C2665">
        <v>2018</v>
      </c>
      <c r="D2665">
        <v>2429.0605</v>
      </c>
      <c r="E2665">
        <v>3249.5390000000002</v>
      </c>
      <c r="F2665">
        <v>1596.8424</v>
      </c>
      <c r="G2665">
        <v>0</v>
      </c>
      <c r="H2665">
        <v>199.37569999999999</v>
      </c>
      <c r="I2665">
        <v>1.7506347</v>
      </c>
      <c r="J2665">
        <v>0.83182330000000004</v>
      </c>
      <c r="K2665">
        <v>306.16897999999998</v>
      </c>
    </row>
    <row r="2666" spans="1:11" hidden="1" x14ac:dyDescent="0.3">
      <c r="A2666" t="s">
        <v>197</v>
      </c>
      <c r="B2666" t="s">
        <v>198</v>
      </c>
      <c r="C2666">
        <v>2019</v>
      </c>
      <c r="D2666">
        <v>2940.4124000000002</v>
      </c>
      <c r="E2666">
        <v>3138.1138000000001</v>
      </c>
      <c r="F2666">
        <v>1494.3843999999999</v>
      </c>
      <c r="G2666">
        <v>0</v>
      </c>
      <c r="H2666">
        <v>192.22292999999999</v>
      </c>
      <c r="I2666">
        <v>4.3965740000000002</v>
      </c>
      <c r="J2666">
        <v>1.0744355000000001</v>
      </c>
      <c r="K2666">
        <v>301.4051</v>
      </c>
    </row>
    <row r="2667" spans="1:11" hidden="1" x14ac:dyDescent="0.3">
      <c r="A2667" t="s">
        <v>197</v>
      </c>
      <c r="B2667" t="s">
        <v>198</v>
      </c>
      <c r="C2667">
        <v>2020</v>
      </c>
      <c r="D2667">
        <v>2785.0745000000002</v>
      </c>
      <c r="E2667">
        <v>2740.7966000000001</v>
      </c>
      <c r="F2667">
        <v>1370.4873</v>
      </c>
      <c r="G2667">
        <v>0</v>
      </c>
      <c r="H2667">
        <v>218.55341999999999</v>
      </c>
      <c r="I2667">
        <v>4.2677440000000004</v>
      </c>
      <c r="J2667">
        <v>1.5361183</v>
      </c>
      <c r="K2667">
        <v>317.60586999999998</v>
      </c>
    </row>
    <row r="2668" spans="1:11" hidden="1" x14ac:dyDescent="0.3">
      <c r="A2668" t="s">
        <v>197</v>
      </c>
      <c r="B2668" t="s">
        <v>198</v>
      </c>
      <c r="C2668">
        <v>2021</v>
      </c>
      <c r="D2668">
        <v>2757.7501999999999</v>
      </c>
      <c r="E2668">
        <v>2842.6046999999999</v>
      </c>
      <c r="F2668">
        <v>1473.3396</v>
      </c>
      <c r="G2668">
        <v>0</v>
      </c>
      <c r="H2668">
        <v>219.79506000000001</v>
      </c>
      <c r="I2668">
        <v>3.8891542000000001</v>
      </c>
      <c r="J2668">
        <v>1.7142537</v>
      </c>
      <c r="K2668">
        <v>348.61790000000002</v>
      </c>
    </row>
    <row r="2669" spans="1:11" hidden="1" x14ac:dyDescent="0.3">
      <c r="A2669" t="s">
        <v>197</v>
      </c>
      <c r="B2669" t="s">
        <v>198</v>
      </c>
      <c r="C2669">
        <v>2022</v>
      </c>
      <c r="D2669">
        <v>4362.9032999999999</v>
      </c>
      <c r="E2669">
        <v>3077.3980000000001</v>
      </c>
      <c r="F2669">
        <v>1428.5459000000001</v>
      </c>
      <c r="G2669">
        <v>0</v>
      </c>
      <c r="H2669">
        <v>240.51843</v>
      </c>
      <c r="I2669">
        <v>3.1370053000000002</v>
      </c>
      <c r="J2669">
        <v>3.910066</v>
      </c>
      <c r="K2669">
        <v>418.01825000000002</v>
      </c>
    </row>
    <row r="2670" spans="1:11" hidden="1" x14ac:dyDescent="0.3">
      <c r="A2670" t="s">
        <v>197</v>
      </c>
      <c r="B2670" t="s">
        <v>198</v>
      </c>
      <c r="C2670">
        <v>2023</v>
      </c>
      <c r="D2670">
        <v>4267.2426999999998</v>
      </c>
      <c r="E2670">
        <v>3049.3135000000002</v>
      </c>
      <c r="F2670">
        <v>1545.144</v>
      </c>
      <c r="G2670">
        <v>0</v>
      </c>
      <c r="H2670">
        <v>213.29204999999999</v>
      </c>
      <c r="I2670">
        <v>4.1721630000000003</v>
      </c>
      <c r="J2670">
        <v>6.1833879999999999</v>
      </c>
      <c r="K2670">
        <v>437.98779999999999</v>
      </c>
    </row>
    <row r="2671" spans="1:11" hidden="1" x14ac:dyDescent="0.3">
      <c r="A2671" t="s">
        <v>197</v>
      </c>
      <c r="B2671" t="s">
        <v>198</v>
      </c>
      <c r="C2671">
        <v>2024</v>
      </c>
      <c r="D2671">
        <v>4625.7550000000001</v>
      </c>
      <c r="E2671">
        <v>3100.605</v>
      </c>
      <c r="F2671">
        <v>1667.5029</v>
      </c>
      <c r="G2671">
        <v>0</v>
      </c>
      <c r="H2671">
        <v>227.88174000000001</v>
      </c>
      <c r="I2671">
        <v>4.1496824999999999</v>
      </c>
      <c r="J2671">
        <v>7.9570160000000003</v>
      </c>
      <c r="K2671">
        <v>490.01352000000003</v>
      </c>
    </row>
    <row r="2672" spans="1:11" hidden="1" x14ac:dyDescent="0.3">
      <c r="A2672" t="s">
        <v>199</v>
      </c>
      <c r="B2672" t="s">
        <v>200</v>
      </c>
      <c r="C2672">
        <v>1965</v>
      </c>
      <c r="D2672">
        <v>98.012209999999996</v>
      </c>
      <c r="E2672">
        <v>3272.7467999999999</v>
      </c>
      <c r="F2672">
        <v>312.06952000000001</v>
      </c>
      <c r="G2672">
        <v>0</v>
      </c>
      <c r="H2672">
        <v>190.73412999999999</v>
      </c>
      <c r="I2672">
        <v>0</v>
      </c>
      <c r="J2672">
        <v>0</v>
      </c>
      <c r="K2672">
        <v>0</v>
      </c>
    </row>
    <row r="2673" spans="1:11" hidden="1" x14ac:dyDescent="0.3">
      <c r="A2673" t="s">
        <v>199</v>
      </c>
      <c r="B2673" t="s">
        <v>200</v>
      </c>
      <c r="C2673">
        <v>1966</v>
      </c>
      <c r="D2673">
        <v>104.46132</v>
      </c>
      <c r="E2673">
        <v>3472.2042999999999</v>
      </c>
      <c r="F2673">
        <v>317.1474</v>
      </c>
      <c r="G2673">
        <v>0</v>
      </c>
      <c r="H2673">
        <v>198.66663</v>
      </c>
      <c r="I2673">
        <v>0</v>
      </c>
      <c r="J2673">
        <v>0</v>
      </c>
      <c r="K2673">
        <v>0</v>
      </c>
    </row>
    <row r="2674" spans="1:11" hidden="1" x14ac:dyDescent="0.3">
      <c r="A2674" t="s">
        <v>199</v>
      </c>
      <c r="B2674" t="s">
        <v>200</v>
      </c>
      <c r="C2674">
        <v>1967</v>
      </c>
      <c r="D2674">
        <v>111.80831999999999</v>
      </c>
      <c r="E2674">
        <v>3725.5464000000002</v>
      </c>
      <c r="F2674">
        <v>322.51029999999997</v>
      </c>
      <c r="G2674">
        <v>0</v>
      </c>
      <c r="H2674">
        <v>207.45683</v>
      </c>
      <c r="I2674">
        <v>0</v>
      </c>
      <c r="J2674">
        <v>0</v>
      </c>
      <c r="K2674">
        <v>0</v>
      </c>
    </row>
    <row r="2675" spans="1:11" hidden="1" x14ac:dyDescent="0.3">
      <c r="A2675" t="s">
        <v>199</v>
      </c>
      <c r="B2675" t="s">
        <v>200</v>
      </c>
      <c r="C2675">
        <v>1968</v>
      </c>
      <c r="D2675">
        <v>119.5325</v>
      </c>
      <c r="E2675">
        <v>3989.9004</v>
      </c>
      <c r="F2675">
        <v>334.33636000000001</v>
      </c>
      <c r="G2675">
        <v>0</v>
      </c>
      <c r="H2675">
        <v>216.55258000000001</v>
      </c>
      <c r="I2675">
        <v>0</v>
      </c>
      <c r="J2675">
        <v>0</v>
      </c>
      <c r="K2675">
        <v>0</v>
      </c>
    </row>
    <row r="2676" spans="1:11" hidden="1" x14ac:dyDescent="0.3">
      <c r="A2676" t="s">
        <v>199</v>
      </c>
      <c r="B2676" t="s">
        <v>200</v>
      </c>
      <c r="C2676">
        <v>1969</v>
      </c>
      <c r="D2676">
        <v>127.926575</v>
      </c>
      <c r="E2676">
        <v>4228.9070000000002</v>
      </c>
      <c r="F2676">
        <v>380.70749999999998</v>
      </c>
      <c r="G2676">
        <v>0</v>
      </c>
      <c r="H2676">
        <v>226.21385000000001</v>
      </c>
      <c r="I2676">
        <v>0</v>
      </c>
      <c r="J2676">
        <v>0</v>
      </c>
      <c r="K2676">
        <v>0</v>
      </c>
    </row>
    <row r="2677" spans="1:11" hidden="1" x14ac:dyDescent="0.3">
      <c r="A2677" t="s">
        <v>199</v>
      </c>
      <c r="B2677" t="s">
        <v>200</v>
      </c>
      <c r="C2677">
        <v>1970</v>
      </c>
      <c r="D2677">
        <v>136.87001000000001</v>
      </c>
      <c r="E2677">
        <v>4432.8670000000002</v>
      </c>
      <c r="F2677">
        <v>875.77520000000004</v>
      </c>
      <c r="G2677">
        <v>0</v>
      </c>
      <c r="H2677">
        <v>236.29695000000001</v>
      </c>
      <c r="I2677">
        <v>0</v>
      </c>
      <c r="J2677">
        <v>0</v>
      </c>
      <c r="K2677">
        <v>0</v>
      </c>
    </row>
    <row r="2678" spans="1:11" hidden="1" x14ac:dyDescent="0.3">
      <c r="A2678" t="s">
        <v>199</v>
      </c>
      <c r="B2678" t="s">
        <v>200</v>
      </c>
      <c r="C2678">
        <v>1971</v>
      </c>
      <c r="D2678">
        <v>93.589744999999994</v>
      </c>
      <c r="E2678">
        <v>4716.9844000000003</v>
      </c>
      <c r="F2678">
        <v>983.8288</v>
      </c>
      <c r="G2678">
        <v>0</v>
      </c>
      <c r="H2678">
        <v>246.51096000000001</v>
      </c>
      <c r="I2678">
        <v>0</v>
      </c>
      <c r="J2678">
        <v>0</v>
      </c>
      <c r="K2678">
        <v>0</v>
      </c>
    </row>
    <row r="2679" spans="1:11" hidden="1" x14ac:dyDescent="0.3">
      <c r="A2679" t="s">
        <v>199</v>
      </c>
      <c r="B2679" t="s">
        <v>200</v>
      </c>
      <c r="C2679">
        <v>1972</v>
      </c>
      <c r="D2679">
        <v>142.00885</v>
      </c>
      <c r="E2679">
        <v>5098.7240000000002</v>
      </c>
      <c r="F2679">
        <v>1093.6823999999999</v>
      </c>
      <c r="G2679">
        <v>0</v>
      </c>
      <c r="H2679">
        <v>314.43430000000001</v>
      </c>
      <c r="I2679">
        <v>0</v>
      </c>
      <c r="J2679">
        <v>0</v>
      </c>
      <c r="K2679">
        <v>0</v>
      </c>
    </row>
    <row r="2680" spans="1:11" hidden="1" x14ac:dyDescent="0.3">
      <c r="A2680" t="s">
        <v>199</v>
      </c>
      <c r="B2680" t="s">
        <v>200</v>
      </c>
      <c r="C2680">
        <v>1973</v>
      </c>
      <c r="D2680">
        <v>231.88712000000001</v>
      </c>
      <c r="E2680">
        <v>5943.558</v>
      </c>
      <c r="F2680">
        <v>1290.1157000000001</v>
      </c>
      <c r="G2680">
        <v>0</v>
      </c>
      <c r="H2680">
        <v>258.70960000000002</v>
      </c>
      <c r="I2680">
        <v>0</v>
      </c>
      <c r="J2680">
        <v>0</v>
      </c>
      <c r="K2680">
        <v>0</v>
      </c>
    </row>
    <row r="2681" spans="1:11" hidden="1" x14ac:dyDescent="0.3">
      <c r="A2681" t="s">
        <v>199</v>
      </c>
      <c r="B2681" t="s">
        <v>200</v>
      </c>
      <c r="C2681">
        <v>1974</v>
      </c>
      <c r="D2681">
        <v>246.55537000000001</v>
      </c>
      <c r="E2681">
        <v>6706.7924999999996</v>
      </c>
      <c r="F2681">
        <v>1273.4634000000001</v>
      </c>
      <c r="G2681">
        <v>0</v>
      </c>
      <c r="H2681">
        <v>276.61667</v>
      </c>
      <c r="I2681">
        <v>0</v>
      </c>
      <c r="J2681">
        <v>0</v>
      </c>
      <c r="K2681">
        <v>0</v>
      </c>
    </row>
    <row r="2682" spans="1:11" hidden="1" x14ac:dyDescent="0.3">
      <c r="A2682" t="s">
        <v>199</v>
      </c>
      <c r="B2682" t="s">
        <v>200</v>
      </c>
      <c r="C2682">
        <v>1975</v>
      </c>
      <c r="D2682">
        <v>443.14078000000001</v>
      </c>
      <c r="E2682">
        <v>7630.0874000000003</v>
      </c>
      <c r="F2682">
        <v>1260.5056</v>
      </c>
      <c r="G2682">
        <v>0</v>
      </c>
      <c r="H2682">
        <v>281.81729999999999</v>
      </c>
      <c r="I2682">
        <v>0</v>
      </c>
      <c r="J2682">
        <v>0</v>
      </c>
      <c r="K2682">
        <v>0</v>
      </c>
    </row>
    <row r="2683" spans="1:11" hidden="1" x14ac:dyDescent="0.3">
      <c r="A2683" t="s">
        <v>199</v>
      </c>
      <c r="B2683" t="s">
        <v>200</v>
      </c>
      <c r="C2683">
        <v>1976</v>
      </c>
      <c r="D2683">
        <v>424.97647000000001</v>
      </c>
      <c r="E2683">
        <v>8391.1579999999994</v>
      </c>
      <c r="F2683">
        <v>1377.7103999999999</v>
      </c>
      <c r="G2683">
        <v>0</v>
      </c>
      <c r="H2683">
        <v>305.86957000000001</v>
      </c>
      <c r="I2683">
        <v>0</v>
      </c>
      <c r="J2683">
        <v>0</v>
      </c>
      <c r="K2683">
        <v>0</v>
      </c>
    </row>
    <row r="2684" spans="1:11" hidden="1" x14ac:dyDescent="0.3">
      <c r="A2684" t="s">
        <v>199</v>
      </c>
      <c r="B2684" t="s">
        <v>200</v>
      </c>
      <c r="C2684">
        <v>1977</v>
      </c>
      <c r="D2684">
        <v>416.81133999999997</v>
      </c>
      <c r="E2684">
        <v>9438.6110000000008</v>
      </c>
      <c r="F2684">
        <v>1365.8887</v>
      </c>
      <c r="G2684">
        <v>0</v>
      </c>
      <c r="H2684">
        <v>306.44855000000001</v>
      </c>
      <c r="I2684">
        <v>0</v>
      </c>
      <c r="J2684">
        <v>0</v>
      </c>
      <c r="K2684">
        <v>0</v>
      </c>
    </row>
    <row r="2685" spans="1:11" hidden="1" x14ac:dyDescent="0.3">
      <c r="A2685" t="s">
        <v>199</v>
      </c>
      <c r="B2685" t="s">
        <v>200</v>
      </c>
      <c r="C2685">
        <v>1978</v>
      </c>
      <c r="D2685">
        <v>246.49945</v>
      </c>
      <c r="E2685">
        <v>9161.93</v>
      </c>
      <c r="F2685">
        <v>1023.7538</v>
      </c>
      <c r="G2685">
        <v>0</v>
      </c>
      <c r="H2685">
        <v>464.57170000000002</v>
      </c>
      <c r="I2685">
        <v>0</v>
      </c>
      <c r="J2685">
        <v>0</v>
      </c>
      <c r="K2685">
        <v>0</v>
      </c>
    </row>
    <row r="2686" spans="1:11" hidden="1" x14ac:dyDescent="0.3">
      <c r="A2686" t="s">
        <v>199</v>
      </c>
      <c r="B2686" t="s">
        <v>200</v>
      </c>
      <c r="C2686">
        <v>1979</v>
      </c>
      <c r="D2686">
        <v>343.7826</v>
      </c>
      <c r="E2686">
        <v>9314.8109999999997</v>
      </c>
      <c r="F2686">
        <v>1325.1985999999999</v>
      </c>
      <c r="G2686">
        <v>0</v>
      </c>
      <c r="H2686">
        <v>389.13</v>
      </c>
      <c r="I2686">
        <v>0</v>
      </c>
      <c r="J2686">
        <v>0</v>
      </c>
      <c r="K2686">
        <v>0</v>
      </c>
    </row>
    <row r="2687" spans="1:11" hidden="1" x14ac:dyDescent="0.3">
      <c r="A2687" t="s">
        <v>199</v>
      </c>
      <c r="B2687" t="s">
        <v>200</v>
      </c>
      <c r="C2687">
        <v>1980</v>
      </c>
      <c r="D2687">
        <v>349.16370000000001</v>
      </c>
      <c r="E2687">
        <v>8289.7960000000003</v>
      </c>
      <c r="F2687">
        <v>1138.3382999999999</v>
      </c>
      <c r="G2687">
        <v>0</v>
      </c>
      <c r="H2687">
        <v>389.15219999999999</v>
      </c>
      <c r="I2687">
        <v>0</v>
      </c>
      <c r="J2687">
        <v>0</v>
      </c>
      <c r="K2687">
        <v>0</v>
      </c>
    </row>
    <row r="2688" spans="1:11" hidden="1" x14ac:dyDescent="0.3">
      <c r="A2688" t="s">
        <v>199</v>
      </c>
      <c r="B2688" t="s">
        <v>200</v>
      </c>
      <c r="C2688">
        <v>1981</v>
      </c>
      <c r="D2688">
        <v>276.66556000000003</v>
      </c>
      <c r="E2688">
        <v>7826.2380000000003</v>
      </c>
      <c r="F2688">
        <v>1173.6415</v>
      </c>
      <c r="G2688">
        <v>0</v>
      </c>
      <c r="H2688">
        <v>403.16818000000001</v>
      </c>
      <c r="I2688">
        <v>0</v>
      </c>
      <c r="J2688">
        <v>0</v>
      </c>
      <c r="K2688">
        <v>0</v>
      </c>
    </row>
    <row r="2689" spans="1:11" hidden="1" x14ac:dyDescent="0.3">
      <c r="A2689" t="s">
        <v>199</v>
      </c>
      <c r="B2689" t="s">
        <v>200</v>
      </c>
      <c r="C2689">
        <v>1982</v>
      </c>
      <c r="D2689">
        <v>353.9171</v>
      </c>
      <c r="E2689">
        <v>8083.6176999999998</v>
      </c>
      <c r="F2689">
        <v>1524.4583</v>
      </c>
      <c r="G2689">
        <v>0</v>
      </c>
      <c r="H2689">
        <v>401.23502000000002</v>
      </c>
      <c r="I2689">
        <v>0</v>
      </c>
      <c r="J2689">
        <v>0</v>
      </c>
      <c r="K2689">
        <v>0</v>
      </c>
    </row>
    <row r="2690" spans="1:11" hidden="1" x14ac:dyDescent="0.3">
      <c r="A2690" t="s">
        <v>199</v>
      </c>
      <c r="B2690" t="s">
        <v>200</v>
      </c>
      <c r="C2690">
        <v>1983</v>
      </c>
      <c r="D2690">
        <v>321.17412999999999</v>
      </c>
      <c r="E2690">
        <v>9465.2350000000006</v>
      </c>
      <c r="F2690">
        <v>1675.7306000000001</v>
      </c>
      <c r="G2690">
        <v>0</v>
      </c>
      <c r="H2690">
        <v>377.64819999999997</v>
      </c>
      <c r="I2690">
        <v>0</v>
      </c>
      <c r="J2690">
        <v>0</v>
      </c>
      <c r="K2690">
        <v>0</v>
      </c>
    </row>
    <row r="2691" spans="1:11" hidden="1" x14ac:dyDescent="0.3">
      <c r="A2691" t="s">
        <v>199</v>
      </c>
      <c r="B2691" t="s">
        <v>200</v>
      </c>
      <c r="C2691">
        <v>1984</v>
      </c>
      <c r="D2691">
        <v>239.14087000000001</v>
      </c>
      <c r="E2691">
        <v>9868.2710000000006</v>
      </c>
      <c r="F2691">
        <v>1878.6609000000001</v>
      </c>
      <c r="G2691">
        <v>0</v>
      </c>
      <c r="H2691">
        <v>340.07556</v>
      </c>
      <c r="I2691">
        <v>0</v>
      </c>
      <c r="J2691">
        <v>0</v>
      </c>
      <c r="K2691">
        <v>0</v>
      </c>
    </row>
    <row r="2692" spans="1:11" hidden="1" x14ac:dyDescent="0.3">
      <c r="A2692" t="s">
        <v>199</v>
      </c>
      <c r="B2692" t="s">
        <v>200</v>
      </c>
      <c r="C2692">
        <v>1985</v>
      </c>
      <c r="D2692">
        <v>226.78790000000001</v>
      </c>
      <c r="E2692">
        <v>10455.125</v>
      </c>
      <c r="F2692">
        <v>1953.6085</v>
      </c>
      <c r="G2692">
        <v>0</v>
      </c>
      <c r="H2692">
        <v>330.48311999999999</v>
      </c>
      <c r="I2692">
        <v>0</v>
      </c>
      <c r="J2692">
        <v>0</v>
      </c>
      <c r="K2692">
        <v>0</v>
      </c>
    </row>
    <row r="2693" spans="1:11" hidden="1" x14ac:dyDescent="0.3">
      <c r="A2693" t="s">
        <v>199</v>
      </c>
      <c r="B2693" t="s">
        <v>200</v>
      </c>
      <c r="C2693">
        <v>1986</v>
      </c>
      <c r="D2693">
        <v>215.27394000000001</v>
      </c>
      <c r="E2693">
        <v>9297.06</v>
      </c>
      <c r="F2693">
        <v>1808.7833000000001</v>
      </c>
      <c r="G2693">
        <v>0</v>
      </c>
      <c r="H2693">
        <v>380.65769999999998</v>
      </c>
      <c r="I2693">
        <v>0</v>
      </c>
      <c r="J2693">
        <v>0</v>
      </c>
      <c r="K2693">
        <v>0</v>
      </c>
    </row>
    <row r="2694" spans="1:11" hidden="1" x14ac:dyDescent="0.3">
      <c r="A2694" t="s">
        <v>199</v>
      </c>
      <c r="B2694" t="s">
        <v>200</v>
      </c>
      <c r="C2694">
        <v>1987</v>
      </c>
      <c r="D2694">
        <v>204.30339000000001</v>
      </c>
      <c r="E2694">
        <v>9354.9050000000007</v>
      </c>
      <c r="F2694">
        <v>2136.3506000000002</v>
      </c>
      <c r="G2694">
        <v>0</v>
      </c>
      <c r="H2694">
        <v>407.15848</v>
      </c>
      <c r="I2694">
        <v>0</v>
      </c>
      <c r="J2694">
        <v>0</v>
      </c>
      <c r="K2694">
        <v>0</v>
      </c>
    </row>
    <row r="2695" spans="1:11" hidden="1" x14ac:dyDescent="0.3">
      <c r="A2695" t="s">
        <v>199</v>
      </c>
      <c r="B2695" t="s">
        <v>200</v>
      </c>
      <c r="C2695">
        <v>1988</v>
      </c>
      <c r="D2695">
        <v>204.1302</v>
      </c>
      <c r="E2695">
        <v>9083.982</v>
      </c>
      <c r="F2695">
        <v>2245.6626000000001</v>
      </c>
      <c r="G2695">
        <v>0</v>
      </c>
      <c r="H2695">
        <v>415.91494999999998</v>
      </c>
      <c r="I2695">
        <v>0</v>
      </c>
      <c r="J2695">
        <v>0</v>
      </c>
      <c r="K2695">
        <v>0</v>
      </c>
    </row>
    <row r="2696" spans="1:11" hidden="1" x14ac:dyDescent="0.3">
      <c r="A2696" t="s">
        <v>199</v>
      </c>
      <c r="B2696" t="s">
        <v>200</v>
      </c>
      <c r="C2696">
        <v>1989</v>
      </c>
      <c r="D2696">
        <v>145.65158</v>
      </c>
      <c r="E2696">
        <v>9463.7540000000008</v>
      </c>
      <c r="F2696">
        <v>2754.0531999999998</v>
      </c>
      <c r="G2696">
        <v>0</v>
      </c>
      <c r="H2696">
        <v>329.77737000000002</v>
      </c>
      <c r="I2696">
        <v>0</v>
      </c>
      <c r="J2696">
        <v>0</v>
      </c>
      <c r="K2696">
        <v>0</v>
      </c>
    </row>
    <row r="2697" spans="1:11" hidden="1" x14ac:dyDescent="0.3">
      <c r="A2697" t="s">
        <v>199</v>
      </c>
      <c r="B2697" t="s">
        <v>200</v>
      </c>
      <c r="C2697">
        <v>1990</v>
      </c>
      <c r="D2697">
        <v>141.50665000000001</v>
      </c>
      <c r="E2697">
        <v>9476.0229999999992</v>
      </c>
      <c r="F2697">
        <v>3905.1858000000002</v>
      </c>
      <c r="G2697">
        <v>0</v>
      </c>
      <c r="H2697">
        <v>351.19463999999999</v>
      </c>
      <c r="I2697">
        <v>0</v>
      </c>
      <c r="J2697">
        <v>0</v>
      </c>
      <c r="K2697">
        <v>0</v>
      </c>
    </row>
    <row r="2698" spans="1:11" hidden="1" x14ac:dyDescent="0.3">
      <c r="A2698" t="s">
        <v>199</v>
      </c>
      <c r="B2698" t="s">
        <v>200</v>
      </c>
      <c r="C2698">
        <v>1991</v>
      </c>
      <c r="D2698">
        <v>196.57606999999999</v>
      </c>
      <c r="E2698">
        <v>9777.9040000000005</v>
      </c>
      <c r="F2698">
        <v>4422.8027000000002</v>
      </c>
      <c r="G2698">
        <v>0</v>
      </c>
      <c r="H2698">
        <v>259.63986</v>
      </c>
      <c r="I2698">
        <v>0</v>
      </c>
      <c r="J2698">
        <v>0</v>
      </c>
      <c r="K2698">
        <v>0</v>
      </c>
    </row>
    <row r="2699" spans="1:11" hidden="1" x14ac:dyDescent="0.3">
      <c r="A2699" t="s">
        <v>199</v>
      </c>
      <c r="B2699" t="s">
        <v>200</v>
      </c>
      <c r="C2699">
        <v>1992</v>
      </c>
      <c r="D2699">
        <v>169.73949999999999</v>
      </c>
      <c r="E2699">
        <v>10307.093999999999</v>
      </c>
      <c r="F2699">
        <v>4987.8720000000003</v>
      </c>
      <c r="G2699">
        <v>0</v>
      </c>
      <c r="H2699">
        <v>417.85854999999998</v>
      </c>
      <c r="I2699">
        <v>0</v>
      </c>
      <c r="J2699">
        <v>0</v>
      </c>
      <c r="K2699">
        <v>0</v>
      </c>
    </row>
    <row r="2700" spans="1:11" hidden="1" x14ac:dyDescent="0.3">
      <c r="A2700" t="s">
        <v>199</v>
      </c>
      <c r="B2700" t="s">
        <v>200</v>
      </c>
      <c r="C2700">
        <v>1993</v>
      </c>
      <c r="D2700">
        <v>207.91156000000001</v>
      </c>
      <c r="E2700">
        <v>11264.888000000001</v>
      </c>
      <c r="F2700">
        <v>2689.2851999999998</v>
      </c>
      <c r="G2700">
        <v>0</v>
      </c>
      <c r="H2700">
        <v>476.49252000000001</v>
      </c>
      <c r="I2700">
        <v>0</v>
      </c>
      <c r="J2700">
        <v>0</v>
      </c>
      <c r="K2700">
        <v>0</v>
      </c>
    </row>
    <row r="2701" spans="1:11" hidden="1" x14ac:dyDescent="0.3">
      <c r="A2701" t="s">
        <v>199</v>
      </c>
      <c r="B2701" t="s">
        <v>200</v>
      </c>
      <c r="C2701">
        <v>1994</v>
      </c>
      <c r="D2701">
        <v>208.35040000000001</v>
      </c>
      <c r="E2701">
        <v>11613.721</v>
      </c>
      <c r="F2701">
        <v>4243.3402999999998</v>
      </c>
      <c r="G2701">
        <v>0</v>
      </c>
      <c r="H2701">
        <v>311.36813000000001</v>
      </c>
      <c r="I2701">
        <v>0</v>
      </c>
      <c r="J2701">
        <v>0</v>
      </c>
      <c r="K2701">
        <v>0</v>
      </c>
    </row>
    <row r="2702" spans="1:11" hidden="1" x14ac:dyDescent="0.3">
      <c r="A2702" t="s">
        <v>199</v>
      </c>
      <c r="B2702" t="s">
        <v>200</v>
      </c>
      <c r="C2702">
        <v>1995</v>
      </c>
      <c r="D2702">
        <v>192.98910000000001</v>
      </c>
      <c r="E2702">
        <v>11295.583000000001</v>
      </c>
      <c r="F2702">
        <v>5123.0129999999999</v>
      </c>
      <c r="G2702">
        <v>0</v>
      </c>
      <c r="H2702">
        <v>371.66196000000002</v>
      </c>
      <c r="I2702">
        <v>0</v>
      </c>
      <c r="J2702">
        <v>0</v>
      </c>
      <c r="K2702">
        <v>0</v>
      </c>
    </row>
    <row r="2703" spans="1:11" hidden="1" x14ac:dyDescent="0.3">
      <c r="A2703" t="s">
        <v>199</v>
      </c>
      <c r="B2703" t="s">
        <v>200</v>
      </c>
      <c r="C2703">
        <v>1996</v>
      </c>
      <c r="D2703">
        <v>199.71486999999999</v>
      </c>
      <c r="E2703">
        <v>11727.941999999999</v>
      </c>
      <c r="F2703">
        <v>5960.3389999999999</v>
      </c>
      <c r="G2703">
        <v>0</v>
      </c>
      <c r="H2703">
        <v>389.35793999999999</v>
      </c>
      <c r="I2703">
        <v>0</v>
      </c>
      <c r="J2703">
        <v>0</v>
      </c>
      <c r="K2703">
        <v>0</v>
      </c>
    </row>
    <row r="2704" spans="1:11" hidden="1" x14ac:dyDescent="0.3">
      <c r="A2704" t="s">
        <v>199</v>
      </c>
      <c r="B2704" t="s">
        <v>200</v>
      </c>
      <c r="C2704">
        <v>1997</v>
      </c>
      <c r="D2704">
        <v>202.26392000000001</v>
      </c>
      <c r="E2704">
        <v>11913.503000000001</v>
      </c>
      <c r="F2704">
        <v>6246.4766</v>
      </c>
      <c r="G2704">
        <v>0</v>
      </c>
      <c r="H2704">
        <v>259.31599999999997</v>
      </c>
      <c r="I2704">
        <v>0</v>
      </c>
      <c r="J2704">
        <v>0</v>
      </c>
      <c r="K2704">
        <v>0</v>
      </c>
    </row>
    <row r="2705" spans="1:11" hidden="1" x14ac:dyDescent="0.3">
      <c r="A2705" t="s">
        <v>199</v>
      </c>
      <c r="B2705" t="s">
        <v>200</v>
      </c>
      <c r="C2705">
        <v>1998</v>
      </c>
      <c r="D2705">
        <v>232.31855999999999</v>
      </c>
      <c r="E2705">
        <v>11408.303</v>
      </c>
      <c r="F2705">
        <v>7165.4443000000001</v>
      </c>
      <c r="G2705">
        <v>0</v>
      </c>
      <c r="H2705">
        <v>322.38132000000002</v>
      </c>
      <c r="I2705">
        <v>0</v>
      </c>
      <c r="J2705">
        <v>0</v>
      </c>
      <c r="K2705">
        <v>0</v>
      </c>
    </row>
    <row r="2706" spans="1:11" hidden="1" x14ac:dyDescent="0.3">
      <c r="A2706" t="s">
        <v>199</v>
      </c>
      <c r="B2706" t="s">
        <v>200</v>
      </c>
      <c r="C2706">
        <v>1999</v>
      </c>
      <c r="D2706">
        <v>217.96617000000001</v>
      </c>
      <c r="E2706">
        <v>11494.557000000001</v>
      </c>
      <c r="F2706">
        <v>8399.7720000000008</v>
      </c>
      <c r="G2706">
        <v>0</v>
      </c>
      <c r="H2706">
        <v>218.29056</v>
      </c>
      <c r="I2706">
        <v>1.4855472000000001</v>
      </c>
      <c r="J2706">
        <v>0</v>
      </c>
      <c r="K2706">
        <v>0</v>
      </c>
    </row>
    <row r="2707" spans="1:11" hidden="1" x14ac:dyDescent="0.3">
      <c r="A2707" t="s">
        <v>199</v>
      </c>
      <c r="B2707" t="s">
        <v>200</v>
      </c>
      <c r="C2707">
        <v>2000</v>
      </c>
      <c r="D2707">
        <v>228.24395999999999</v>
      </c>
      <c r="E2707">
        <v>11679.115</v>
      </c>
      <c r="F2707">
        <v>8949.4240000000009</v>
      </c>
      <c r="G2707">
        <v>0</v>
      </c>
      <c r="H2707">
        <v>158.12991</v>
      </c>
      <c r="I2707">
        <v>1.5265120000000001</v>
      </c>
      <c r="J2707">
        <v>0</v>
      </c>
      <c r="K2707">
        <v>0</v>
      </c>
    </row>
    <row r="2708" spans="1:11" hidden="1" x14ac:dyDescent="0.3">
      <c r="A2708" t="s">
        <v>199</v>
      </c>
      <c r="B2708" t="s">
        <v>200</v>
      </c>
      <c r="C2708">
        <v>2001</v>
      </c>
      <c r="D2708">
        <v>220.33446000000001</v>
      </c>
      <c r="E2708">
        <v>11856.49</v>
      </c>
      <c r="F2708">
        <v>9863.7099999999991</v>
      </c>
      <c r="G2708">
        <v>0</v>
      </c>
      <c r="H2708">
        <v>168.8125</v>
      </c>
      <c r="I2708">
        <v>1.3801505999999999</v>
      </c>
      <c r="J2708">
        <v>0</v>
      </c>
      <c r="K2708">
        <v>0</v>
      </c>
    </row>
    <row r="2709" spans="1:11" hidden="1" x14ac:dyDescent="0.3">
      <c r="A2709" t="s">
        <v>199</v>
      </c>
      <c r="B2709" t="s">
        <v>200</v>
      </c>
      <c r="C2709">
        <v>2002</v>
      </c>
      <c r="D2709">
        <v>207.04725999999999</v>
      </c>
      <c r="E2709">
        <v>11859.919</v>
      </c>
      <c r="F2709">
        <v>11501.074000000001</v>
      </c>
      <c r="G2709">
        <v>0</v>
      </c>
      <c r="H2709">
        <v>322.75049999999999</v>
      </c>
      <c r="I2709">
        <v>1.2205865</v>
      </c>
      <c r="J2709">
        <v>0</v>
      </c>
      <c r="K2709">
        <v>0</v>
      </c>
    </row>
    <row r="2710" spans="1:11" hidden="1" x14ac:dyDescent="0.3">
      <c r="A2710" t="s">
        <v>199</v>
      </c>
      <c r="B2710" t="s">
        <v>200</v>
      </c>
      <c r="C2710">
        <v>2003</v>
      </c>
      <c r="D2710">
        <v>221.85997</v>
      </c>
      <c r="E2710">
        <v>11782.627</v>
      </c>
      <c r="F2710">
        <v>11673.332</v>
      </c>
      <c r="G2710">
        <v>0</v>
      </c>
      <c r="H2710">
        <v>379.89803999999998</v>
      </c>
      <c r="I2710">
        <v>1.0935739</v>
      </c>
      <c r="J2710">
        <v>0</v>
      </c>
      <c r="K2710">
        <v>0</v>
      </c>
    </row>
    <row r="2711" spans="1:11" hidden="1" x14ac:dyDescent="0.3">
      <c r="A2711" t="s">
        <v>199</v>
      </c>
      <c r="B2711" t="s">
        <v>200</v>
      </c>
      <c r="C2711">
        <v>2004</v>
      </c>
      <c r="D2711">
        <v>227.32793000000001</v>
      </c>
      <c r="E2711">
        <v>12082.99</v>
      </c>
      <c r="F2711">
        <v>13273.684999999999</v>
      </c>
      <c r="G2711">
        <v>0</v>
      </c>
      <c r="H2711">
        <v>460.29671999999999</v>
      </c>
      <c r="I2711">
        <v>1.7859498</v>
      </c>
      <c r="J2711">
        <v>0</v>
      </c>
      <c r="K2711">
        <v>0</v>
      </c>
    </row>
    <row r="2712" spans="1:11" hidden="1" x14ac:dyDescent="0.3">
      <c r="A2712" t="s">
        <v>199</v>
      </c>
      <c r="B2712" t="s">
        <v>200</v>
      </c>
      <c r="C2712">
        <v>2005</v>
      </c>
      <c r="D2712">
        <v>252.02780000000001</v>
      </c>
      <c r="E2712">
        <v>12671.224</v>
      </c>
      <c r="F2712">
        <v>13510.928</v>
      </c>
      <c r="G2712">
        <v>0</v>
      </c>
      <c r="H2712">
        <v>540.71479999999997</v>
      </c>
      <c r="I2712">
        <v>2.6534247</v>
      </c>
      <c r="J2712">
        <v>0</v>
      </c>
      <c r="K2712">
        <v>0</v>
      </c>
    </row>
    <row r="2713" spans="1:11" hidden="1" x14ac:dyDescent="0.3">
      <c r="A2713" t="s">
        <v>199</v>
      </c>
      <c r="B2713" t="s">
        <v>200</v>
      </c>
      <c r="C2713">
        <v>2006</v>
      </c>
      <c r="D2713">
        <v>238.08582000000001</v>
      </c>
      <c r="E2713">
        <v>13515.428</v>
      </c>
      <c r="F2713">
        <v>14413.413</v>
      </c>
      <c r="G2713">
        <v>0</v>
      </c>
      <c r="H2713">
        <v>674.30780000000004</v>
      </c>
      <c r="I2713">
        <v>4.5648479999999996</v>
      </c>
      <c r="J2713">
        <v>3.6431345999999999E-3</v>
      </c>
      <c r="K2713">
        <v>0</v>
      </c>
    </row>
    <row r="2714" spans="1:11" hidden="1" x14ac:dyDescent="0.3">
      <c r="A2714" t="s">
        <v>199</v>
      </c>
      <c r="B2714" t="s">
        <v>200</v>
      </c>
      <c r="C2714">
        <v>2007</v>
      </c>
      <c r="D2714">
        <v>244.16552999999999</v>
      </c>
      <c r="E2714">
        <v>13391.936</v>
      </c>
      <c r="F2714">
        <v>15891.154</v>
      </c>
      <c r="G2714">
        <v>0</v>
      </c>
      <c r="H2714">
        <v>640.23595999999998</v>
      </c>
      <c r="I2714">
        <v>5.023066</v>
      </c>
      <c r="J2714">
        <v>3.5649865999999998E-3</v>
      </c>
      <c r="K2714">
        <v>0</v>
      </c>
    </row>
    <row r="2715" spans="1:11" hidden="1" x14ac:dyDescent="0.3">
      <c r="A2715" t="s">
        <v>199</v>
      </c>
      <c r="B2715" t="s">
        <v>200</v>
      </c>
      <c r="C2715">
        <v>2008</v>
      </c>
      <c r="D2715">
        <v>189.92908</v>
      </c>
      <c r="E2715">
        <v>13635.924999999999</v>
      </c>
      <c r="F2715">
        <v>16657.36</v>
      </c>
      <c r="G2715">
        <v>0</v>
      </c>
      <c r="H2715">
        <v>259.88925</v>
      </c>
      <c r="I2715">
        <v>6.8413982000000004</v>
      </c>
      <c r="J2715">
        <v>6.9881489999999999E-3</v>
      </c>
      <c r="K2715">
        <v>0</v>
      </c>
    </row>
    <row r="2716" spans="1:11" hidden="1" x14ac:dyDescent="0.3">
      <c r="A2716" t="s">
        <v>199</v>
      </c>
      <c r="B2716" t="s">
        <v>200</v>
      </c>
      <c r="C2716">
        <v>2009</v>
      </c>
      <c r="D2716">
        <v>121.04727</v>
      </c>
      <c r="E2716">
        <v>13114.121999999999</v>
      </c>
      <c r="F2716">
        <v>17629.901999999998</v>
      </c>
      <c r="G2716">
        <v>0</v>
      </c>
      <c r="H2716">
        <v>230.78954999999999</v>
      </c>
      <c r="I2716">
        <v>7.7650747000000004</v>
      </c>
      <c r="J2716">
        <v>1.0298508E-2</v>
      </c>
      <c r="K2716">
        <v>6.9482743999999999E-2</v>
      </c>
    </row>
    <row r="2717" spans="1:11" hidden="1" x14ac:dyDescent="0.3">
      <c r="A2717" t="s">
        <v>199</v>
      </c>
      <c r="B2717" t="s">
        <v>200</v>
      </c>
      <c r="C2717">
        <v>2010</v>
      </c>
      <c r="D2717">
        <v>172.61009000000001</v>
      </c>
      <c r="E2717">
        <v>12557.035</v>
      </c>
      <c r="F2717">
        <v>18649.937999999998</v>
      </c>
      <c r="G2717">
        <v>0</v>
      </c>
      <c r="H2717">
        <v>344.84143</v>
      </c>
      <c r="I2717">
        <v>5.6845689999999998</v>
      </c>
      <c r="J2717">
        <v>2.3545549999999998E-2</v>
      </c>
      <c r="K2717">
        <v>0.41171079999999999</v>
      </c>
    </row>
    <row r="2718" spans="1:11" hidden="1" x14ac:dyDescent="0.3">
      <c r="A2718" t="s">
        <v>199</v>
      </c>
      <c r="B2718" t="s">
        <v>200</v>
      </c>
      <c r="C2718">
        <v>2011</v>
      </c>
      <c r="D2718">
        <v>175.20479</v>
      </c>
      <c r="E2718">
        <v>12477.665999999999</v>
      </c>
      <c r="F2718">
        <v>19543.963</v>
      </c>
      <c r="G2718">
        <v>3.5391892999999999</v>
      </c>
      <c r="H2718">
        <v>353.11923000000002</v>
      </c>
      <c r="I2718">
        <v>7.0068580000000003</v>
      </c>
      <c r="J2718">
        <v>2.3135851999999998E-2</v>
      </c>
      <c r="K2718">
        <v>0.87709669999999995</v>
      </c>
    </row>
    <row r="2719" spans="1:11" hidden="1" x14ac:dyDescent="0.3">
      <c r="A2719" t="s">
        <v>199</v>
      </c>
      <c r="B2719" t="s">
        <v>200</v>
      </c>
      <c r="C2719">
        <v>2012</v>
      </c>
      <c r="D2719">
        <v>134.19485</v>
      </c>
      <c r="E2719">
        <v>12583.762000000001</v>
      </c>
      <c r="F2719">
        <v>19219.403999999999</v>
      </c>
      <c r="G2719">
        <v>47.139724999999999</v>
      </c>
      <c r="H2719">
        <v>405.96463</v>
      </c>
      <c r="I2719">
        <v>9.1895685</v>
      </c>
      <c r="J2719">
        <v>2.2730382E-2</v>
      </c>
      <c r="K2719">
        <v>0.88981330000000003</v>
      </c>
    </row>
    <row r="2720" spans="1:11" hidden="1" x14ac:dyDescent="0.3">
      <c r="A2720" t="s">
        <v>199</v>
      </c>
      <c r="B2720" t="s">
        <v>200</v>
      </c>
      <c r="C2720">
        <v>2013</v>
      </c>
      <c r="D2720">
        <v>110.21196</v>
      </c>
      <c r="E2720">
        <v>13373.0625</v>
      </c>
      <c r="F2720">
        <v>19130.146000000001</v>
      </c>
      <c r="G2720">
        <v>135.33992000000001</v>
      </c>
      <c r="H2720">
        <v>465.10825</v>
      </c>
      <c r="I2720">
        <v>6.9651737000000002</v>
      </c>
      <c r="J2720">
        <v>2.2263113000000001E-2</v>
      </c>
      <c r="K2720">
        <v>0.75001850000000003</v>
      </c>
    </row>
    <row r="2721" spans="1:11" hidden="1" x14ac:dyDescent="0.3">
      <c r="A2721" t="s">
        <v>199</v>
      </c>
      <c r="B2721" t="s">
        <v>200</v>
      </c>
      <c r="C2721">
        <v>2014</v>
      </c>
      <c r="D2721">
        <v>129.47513000000001</v>
      </c>
      <c r="E2721">
        <v>12170.71</v>
      </c>
      <c r="F2721">
        <v>21275.653999999999</v>
      </c>
      <c r="G2721">
        <v>127.05181</v>
      </c>
      <c r="H2721">
        <v>452.82114000000001</v>
      </c>
      <c r="I2721">
        <v>6.2440867000000004</v>
      </c>
      <c r="J2721">
        <v>2.1854301999999999E-2</v>
      </c>
      <c r="K2721">
        <v>1.7867649999999999</v>
      </c>
    </row>
    <row r="2722" spans="1:11" hidden="1" x14ac:dyDescent="0.3">
      <c r="A2722" t="s">
        <v>199</v>
      </c>
      <c r="B2722" t="s">
        <v>200</v>
      </c>
      <c r="C2722">
        <v>2015</v>
      </c>
      <c r="D2722">
        <v>153.65776</v>
      </c>
      <c r="E2722">
        <v>10467.968999999999</v>
      </c>
      <c r="F2722">
        <v>22273.166000000001</v>
      </c>
      <c r="G2722">
        <v>107.10531</v>
      </c>
      <c r="H2722">
        <v>406.07146999999998</v>
      </c>
      <c r="I2722">
        <v>4.3205613999999999</v>
      </c>
      <c r="J2722">
        <v>4.5963417999999999E-2</v>
      </c>
      <c r="K2722">
        <v>0.61653219999999997</v>
      </c>
    </row>
    <row r="2723" spans="1:11" hidden="1" x14ac:dyDescent="0.3">
      <c r="A2723" t="s">
        <v>199</v>
      </c>
      <c r="B2723" t="s">
        <v>200</v>
      </c>
      <c r="C2723">
        <v>2016</v>
      </c>
      <c r="D2723">
        <v>125.99184</v>
      </c>
      <c r="E2723">
        <v>10598.567999999999</v>
      </c>
      <c r="F2723">
        <v>23423.675999999999</v>
      </c>
      <c r="G2723">
        <v>194.08917</v>
      </c>
      <c r="H2723">
        <v>462.32805999999999</v>
      </c>
      <c r="I2723">
        <v>4.6766424000000004</v>
      </c>
      <c r="J2723">
        <v>0.14989237</v>
      </c>
      <c r="K2723">
        <v>0.81282889999999997</v>
      </c>
    </row>
    <row r="2724" spans="1:11" hidden="1" x14ac:dyDescent="0.3">
      <c r="A2724" t="s">
        <v>199</v>
      </c>
      <c r="B2724" t="s">
        <v>200</v>
      </c>
      <c r="C2724">
        <v>2017</v>
      </c>
      <c r="D2724">
        <v>140.91607999999999</v>
      </c>
      <c r="E2724">
        <v>10548.516</v>
      </c>
      <c r="F2724">
        <v>24110.523000000001</v>
      </c>
      <c r="G2724">
        <v>204.57107999999999</v>
      </c>
      <c r="H2724">
        <v>506.66403000000003</v>
      </c>
      <c r="I2724">
        <v>9.3499970000000001</v>
      </c>
      <c r="J2724">
        <v>2.5228822000000002</v>
      </c>
      <c r="K2724">
        <v>0.89824660000000001</v>
      </c>
    </row>
    <row r="2725" spans="1:11" hidden="1" x14ac:dyDescent="0.3">
      <c r="A2725" t="s">
        <v>199</v>
      </c>
      <c r="B2725" t="s">
        <v>200</v>
      </c>
      <c r="C2725">
        <v>2018</v>
      </c>
      <c r="D2725">
        <v>184.03623999999999</v>
      </c>
      <c r="E2725">
        <v>10839.763999999999</v>
      </c>
      <c r="F2725">
        <v>24692.096000000001</v>
      </c>
      <c r="G2725">
        <v>198.88762</v>
      </c>
      <c r="H2725">
        <v>284.17563000000001</v>
      </c>
      <c r="I2725">
        <v>21.664131000000001</v>
      </c>
      <c r="J2725">
        <v>6.4072680000000002</v>
      </c>
      <c r="K2725">
        <v>0.88686454000000003</v>
      </c>
    </row>
    <row r="2726" spans="1:11" hidden="1" x14ac:dyDescent="0.3">
      <c r="A2726" t="s">
        <v>199</v>
      </c>
      <c r="B2726" t="s">
        <v>200</v>
      </c>
      <c r="C2726">
        <v>2019</v>
      </c>
      <c r="D2726">
        <v>217.49005</v>
      </c>
      <c r="E2726">
        <v>11320.954</v>
      </c>
      <c r="F2726">
        <v>25087.353999999999</v>
      </c>
      <c r="G2726">
        <v>182.28151</v>
      </c>
      <c r="H2726">
        <v>962.92553999999996</v>
      </c>
      <c r="I2726">
        <v>20.529522</v>
      </c>
      <c r="J2726">
        <v>14.514913</v>
      </c>
      <c r="K2726">
        <v>0.38360845999999998</v>
      </c>
    </row>
    <row r="2727" spans="1:11" hidden="1" x14ac:dyDescent="0.3">
      <c r="A2727" t="s">
        <v>199</v>
      </c>
      <c r="B2727" t="s">
        <v>200</v>
      </c>
      <c r="C2727">
        <v>2020</v>
      </c>
      <c r="D2727">
        <v>243.95572000000001</v>
      </c>
      <c r="E2727">
        <v>10839.097</v>
      </c>
      <c r="F2727">
        <v>26990.2</v>
      </c>
      <c r="G2727">
        <v>178.17764</v>
      </c>
      <c r="H2727">
        <v>653.14684999999997</v>
      </c>
      <c r="I2727">
        <v>31.693315999999999</v>
      </c>
      <c r="J2727">
        <v>16.434027</v>
      </c>
      <c r="K2727">
        <v>0.7958961</v>
      </c>
    </row>
    <row r="2728" spans="1:11" hidden="1" x14ac:dyDescent="0.3">
      <c r="A2728" t="s">
        <v>199</v>
      </c>
      <c r="B2728" t="s">
        <v>200</v>
      </c>
      <c r="C2728">
        <v>2021</v>
      </c>
      <c r="D2728">
        <v>228.98335</v>
      </c>
      <c r="E2728">
        <v>11419.477000000001</v>
      </c>
      <c r="F2728">
        <v>25948.807000000001</v>
      </c>
      <c r="G2728">
        <v>98.476489999999998</v>
      </c>
      <c r="H2728">
        <v>385.01456000000002</v>
      </c>
      <c r="I2728">
        <v>31.483111999999998</v>
      </c>
      <c r="J2728">
        <v>17.253814999999999</v>
      </c>
      <c r="K2728">
        <v>0.78927409999999998</v>
      </c>
    </row>
    <row r="2729" spans="1:11" hidden="1" x14ac:dyDescent="0.3">
      <c r="A2729" t="s">
        <v>199</v>
      </c>
      <c r="B2729" t="s">
        <v>200</v>
      </c>
      <c r="C2729">
        <v>2022</v>
      </c>
      <c r="D2729">
        <v>240.31213</v>
      </c>
      <c r="E2729">
        <v>11360.285</v>
      </c>
      <c r="F2729">
        <v>26741.504000000001</v>
      </c>
      <c r="G2729">
        <v>180.20845</v>
      </c>
      <c r="H2729">
        <v>384.34125</v>
      </c>
      <c r="I2729">
        <v>31.030828</v>
      </c>
      <c r="J2729">
        <v>17.005946999999999</v>
      </c>
      <c r="K2729">
        <v>0.77985159999999998</v>
      </c>
    </row>
    <row r="2730" spans="1:11" hidden="1" x14ac:dyDescent="0.3">
      <c r="A2730" t="s">
        <v>199</v>
      </c>
      <c r="B2730" t="s">
        <v>200</v>
      </c>
      <c r="C2730">
        <v>2023</v>
      </c>
      <c r="D2730">
        <v>199.34720999999999</v>
      </c>
      <c r="E2730">
        <v>11383.249</v>
      </c>
      <c r="F2730">
        <v>27214.085999999999</v>
      </c>
      <c r="G2730">
        <v>178.60631000000001</v>
      </c>
      <c r="H2730">
        <v>614.14679999999998</v>
      </c>
      <c r="I2730">
        <v>32.472110000000001</v>
      </c>
      <c r="J2730">
        <v>18.400358000000001</v>
      </c>
      <c r="K2730">
        <v>0.77051789999999998</v>
      </c>
    </row>
    <row r="2731" spans="1:11" hidden="1" x14ac:dyDescent="0.3">
      <c r="A2731" t="s">
        <v>199</v>
      </c>
      <c r="B2731" t="s">
        <v>200</v>
      </c>
      <c r="C2731">
        <v>2024</v>
      </c>
      <c r="D2731">
        <v>201.49395999999999</v>
      </c>
      <c r="E2731">
        <v>11408.365</v>
      </c>
      <c r="F2731">
        <v>26799.134999999998</v>
      </c>
      <c r="G2731">
        <v>195.65446</v>
      </c>
      <c r="H2731">
        <v>502.7133</v>
      </c>
      <c r="I2731">
        <v>33.227561999999999</v>
      </c>
      <c r="J2731">
        <v>23.983371999999999</v>
      </c>
      <c r="K2731">
        <v>1.1733148</v>
      </c>
    </row>
    <row r="2732" spans="1:11" hidden="1" x14ac:dyDescent="0.3">
      <c r="A2732" t="s">
        <v>201</v>
      </c>
      <c r="B2732" t="s">
        <v>202</v>
      </c>
      <c r="C2732">
        <v>1965</v>
      </c>
      <c r="D2732">
        <v>0</v>
      </c>
      <c r="E2732">
        <v>2202.4481999999998</v>
      </c>
      <c r="F2732">
        <v>576.80039999999997</v>
      </c>
      <c r="G2732">
        <v>0</v>
      </c>
      <c r="H2732">
        <v>23.947120000000002</v>
      </c>
      <c r="I2732">
        <v>0</v>
      </c>
      <c r="J2732">
        <v>0</v>
      </c>
      <c r="K2732">
        <v>0</v>
      </c>
    </row>
    <row r="2733" spans="1:11" hidden="1" x14ac:dyDescent="0.3">
      <c r="A2733" t="s">
        <v>201</v>
      </c>
      <c r="B2733" t="s">
        <v>202</v>
      </c>
      <c r="C2733">
        <v>1966</v>
      </c>
      <c r="D2733">
        <v>0</v>
      </c>
      <c r="E2733">
        <v>2278.2283000000002</v>
      </c>
      <c r="F2733">
        <v>679.60284000000001</v>
      </c>
      <c r="G2733">
        <v>0</v>
      </c>
      <c r="H2733">
        <v>30.382462</v>
      </c>
      <c r="I2733">
        <v>0</v>
      </c>
      <c r="J2733">
        <v>0</v>
      </c>
      <c r="K2733">
        <v>0</v>
      </c>
    </row>
    <row r="2734" spans="1:11" hidden="1" x14ac:dyDescent="0.3">
      <c r="A2734" t="s">
        <v>201</v>
      </c>
      <c r="B2734" t="s">
        <v>202</v>
      </c>
      <c r="C2734">
        <v>1967</v>
      </c>
      <c r="D2734">
        <v>0</v>
      </c>
      <c r="E2734">
        <v>2358.9497000000001</v>
      </c>
      <c r="F2734">
        <v>523.75725999999997</v>
      </c>
      <c r="G2734">
        <v>0</v>
      </c>
      <c r="H2734">
        <v>33.560862999999998</v>
      </c>
      <c r="I2734">
        <v>0</v>
      </c>
      <c r="J2734">
        <v>0</v>
      </c>
      <c r="K2734">
        <v>0</v>
      </c>
    </row>
    <row r="2735" spans="1:11" hidden="1" x14ac:dyDescent="0.3">
      <c r="A2735" t="s">
        <v>201</v>
      </c>
      <c r="B2735" t="s">
        <v>202</v>
      </c>
      <c r="C2735">
        <v>1968</v>
      </c>
      <c r="D2735">
        <v>0</v>
      </c>
      <c r="E2735">
        <v>2447.1199000000001</v>
      </c>
      <c r="F2735">
        <v>507.15377999999998</v>
      </c>
      <c r="G2735">
        <v>0</v>
      </c>
      <c r="H2735">
        <v>39.186190000000003</v>
      </c>
      <c r="I2735">
        <v>0</v>
      </c>
      <c r="J2735">
        <v>0</v>
      </c>
      <c r="K2735">
        <v>0</v>
      </c>
    </row>
    <row r="2736" spans="1:11" hidden="1" x14ac:dyDescent="0.3">
      <c r="A2736" t="s">
        <v>201</v>
      </c>
      <c r="B2736" t="s">
        <v>202</v>
      </c>
      <c r="C2736">
        <v>1969</v>
      </c>
      <c r="D2736">
        <v>0</v>
      </c>
      <c r="E2736">
        <v>2532.0945000000002</v>
      </c>
      <c r="F2736">
        <v>769.83154000000002</v>
      </c>
      <c r="G2736">
        <v>0</v>
      </c>
      <c r="H2736">
        <v>41.7761</v>
      </c>
      <c r="I2736">
        <v>0</v>
      </c>
      <c r="J2736">
        <v>0</v>
      </c>
      <c r="K2736">
        <v>0</v>
      </c>
    </row>
    <row r="2737" spans="1:11" hidden="1" x14ac:dyDescent="0.3">
      <c r="A2737" t="s">
        <v>201</v>
      </c>
      <c r="B2737" t="s">
        <v>202</v>
      </c>
      <c r="C2737">
        <v>1970</v>
      </c>
      <c r="D2737">
        <v>0</v>
      </c>
      <c r="E2737">
        <v>3208.5947000000001</v>
      </c>
      <c r="F2737">
        <v>761.1232</v>
      </c>
      <c r="G2737">
        <v>0</v>
      </c>
      <c r="H2737">
        <v>49.177016999999999</v>
      </c>
      <c r="I2737">
        <v>0</v>
      </c>
      <c r="J2737">
        <v>0</v>
      </c>
      <c r="K2737">
        <v>0</v>
      </c>
    </row>
    <row r="2738" spans="1:11" hidden="1" x14ac:dyDescent="0.3">
      <c r="A2738" t="s">
        <v>201</v>
      </c>
      <c r="B2738" t="s">
        <v>202</v>
      </c>
      <c r="C2738">
        <v>1971</v>
      </c>
      <c r="D2738">
        <v>0</v>
      </c>
      <c r="E2738">
        <v>3322.1614</v>
      </c>
      <c r="F2738">
        <v>871.96460000000002</v>
      </c>
      <c r="G2738">
        <v>0</v>
      </c>
      <c r="H2738">
        <v>55.126567999999999</v>
      </c>
      <c r="I2738">
        <v>0</v>
      </c>
      <c r="J2738">
        <v>0</v>
      </c>
      <c r="K2738">
        <v>0</v>
      </c>
    </row>
    <row r="2739" spans="1:11" hidden="1" x14ac:dyDescent="0.3">
      <c r="A2739" t="s">
        <v>201</v>
      </c>
      <c r="B2739" t="s">
        <v>202</v>
      </c>
      <c r="C2739">
        <v>1972</v>
      </c>
      <c r="D2739">
        <v>0</v>
      </c>
      <c r="E2739">
        <v>3904.9481999999998</v>
      </c>
      <c r="F2739">
        <v>851.61614999999995</v>
      </c>
      <c r="G2739">
        <v>0</v>
      </c>
      <c r="H2739">
        <v>53.264285999999998</v>
      </c>
      <c r="I2739">
        <v>0</v>
      </c>
      <c r="J2739">
        <v>0</v>
      </c>
      <c r="K2739">
        <v>0</v>
      </c>
    </row>
    <row r="2740" spans="1:11" hidden="1" x14ac:dyDescent="0.3">
      <c r="A2740" t="s">
        <v>201</v>
      </c>
      <c r="B2740" t="s">
        <v>202</v>
      </c>
      <c r="C2740">
        <v>1973</v>
      </c>
      <c r="D2740">
        <v>0</v>
      </c>
      <c r="E2740">
        <v>3692.0527000000002</v>
      </c>
      <c r="F2740">
        <v>800.76909999999998</v>
      </c>
      <c r="G2740">
        <v>0</v>
      </c>
      <c r="H2740">
        <v>74.617000000000004</v>
      </c>
      <c r="I2740">
        <v>0</v>
      </c>
      <c r="J2740">
        <v>0</v>
      </c>
      <c r="K2740">
        <v>0</v>
      </c>
    </row>
    <row r="2741" spans="1:11" hidden="1" x14ac:dyDescent="0.3">
      <c r="A2741" t="s">
        <v>201</v>
      </c>
      <c r="B2741" t="s">
        <v>202</v>
      </c>
      <c r="C2741">
        <v>1974</v>
      </c>
      <c r="D2741">
        <v>0</v>
      </c>
      <c r="E2741">
        <v>3511.8154</v>
      </c>
      <c r="F2741">
        <v>711.15359999999998</v>
      </c>
      <c r="G2741">
        <v>0</v>
      </c>
      <c r="H2741">
        <v>99.492649999999998</v>
      </c>
      <c r="I2741">
        <v>0</v>
      </c>
      <c r="J2741">
        <v>0</v>
      </c>
      <c r="K2741">
        <v>0</v>
      </c>
    </row>
    <row r="2742" spans="1:11" hidden="1" x14ac:dyDescent="0.3">
      <c r="A2742" t="s">
        <v>201</v>
      </c>
      <c r="B2742" t="s">
        <v>202</v>
      </c>
      <c r="C2742">
        <v>1975</v>
      </c>
      <c r="D2742">
        <v>0</v>
      </c>
      <c r="E2742">
        <v>3393.5131999999999</v>
      </c>
      <c r="F2742">
        <v>1065.7380000000001</v>
      </c>
      <c r="G2742">
        <v>0</v>
      </c>
      <c r="H2742">
        <v>110.93165999999999</v>
      </c>
      <c r="I2742">
        <v>0</v>
      </c>
      <c r="J2742">
        <v>0</v>
      </c>
      <c r="K2742">
        <v>0</v>
      </c>
    </row>
    <row r="2743" spans="1:11" hidden="1" x14ac:dyDescent="0.3">
      <c r="A2743" t="s">
        <v>201</v>
      </c>
      <c r="B2743" t="s">
        <v>202</v>
      </c>
      <c r="C2743">
        <v>1976</v>
      </c>
      <c r="D2743">
        <v>0</v>
      </c>
      <c r="E2743">
        <v>4018.9760000000001</v>
      </c>
      <c r="F2743">
        <v>1437.6257000000001</v>
      </c>
      <c r="G2743">
        <v>0</v>
      </c>
      <c r="H2743">
        <v>106.89446</v>
      </c>
      <c r="I2743">
        <v>0</v>
      </c>
      <c r="J2743">
        <v>0</v>
      </c>
      <c r="K2743">
        <v>0</v>
      </c>
    </row>
    <row r="2744" spans="1:11" hidden="1" x14ac:dyDescent="0.3">
      <c r="A2744" t="s">
        <v>201</v>
      </c>
      <c r="B2744" t="s">
        <v>202</v>
      </c>
      <c r="C2744">
        <v>1977</v>
      </c>
      <c r="D2744">
        <v>0</v>
      </c>
      <c r="E2744">
        <v>4597.701</v>
      </c>
      <c r="F2744">
        <v>907.54629999999997</v>
      </c>
      <c r="G2744">
        <v>0</v>
      </c>
      <c r="H2744">
        <v>127.50106</v>
      </c>
      <c r="I2744">
        <v>0</v>
      </c>
      <c r="J2744">
        <v>0</v>
      </c>
      <c r="K2744">
        <v>0</v>
      </c>
    </row>
    <row r="2745" spans="1:11" hidden="1" x14ac:dyDescent="0.3">
      <c r="A2745" t="s">
        <v>201</v>
      </c>
      <c r="B2745" t="s">
        <v>202</v>
      </c>
      <c r="C2745">
        <v>1978</v>
      </c>
      <c r="D2745">
        <v>0</v>
      </c>
      <c r="E2745">
        <v>4710.6229999999996</v>
      </c>
      <c r="F2745">
        <v>909.52530000000002</v>
      </c>
      <c r="G2745">
        <v>0</v>
      </c>
      <c r="H2745">
        <v>154.20778000000001</v>
      </c>
      <c r="I2745">
        <v>0</v>
      </c>
      <c r="J2745">
        <v>0</v>
      </c>
      <c r="K2745">
        <v>0</v>
      </c>
    </row>
    <row r="2746" spans="1:11" hidden="1" x14ac:dyDescent="0.3">
      <c r="A2746" t="s">
        <v>201</v>
      </c>
      <c r="B2746" t="s">
        <v>202</v>
      </c>
      <c r="C2746">
        <v>1979</v>
      </c>
      <c r="D2746">
        <v>0</v>
      </c>
      <c r="E2746">
        <v>5518.6777000000002</v>
      </c>
      <c r="F2746">
        <v>1263.0243</v>
      </c>
      <c r="G2746">
        <v>0</v>
      </c>
      <c r="H2746">
        <v>217.66023000000001</v>
      </c>
      <c r="I2746">
        <v>0</v>
      </c>
      <c r="J2746">
        <v>0</v>
      </c>
      <c r="K2746">
        <v>0</v>
      </c>
    </row>
    <row r="2747" spans="1:11" hidden="1" x14ac:dyDescent="0.3">
      <c r="A2747" t="s">
        <v>201</v>
      </c>
      <c r="B2747" t="s">
        <v>202</v>
      </c>
      <c r="C2747">
        <v>1980</v>
      </c>
      <c r="D2747">
        <v>0</v>
      </c>
      <c r="E2747">
        <v>6410.4937</v>
      </c>
      <c r="F2747">
        <v>895.34313999999995</v>
      </c>
      <c r="G2747">
        <v>0</v>
      </c>
      <c r="H2747">
        <v>141.01436000000001</v>
      </c>
      <c r="I2747">
        <v>0</v>
      </c>
      <c r="J2747">
        <v>0</v>
      </c>
      <c r="K2747">
        <v>0</v>
      </c>
    </row>
    <row r="2748" spans="1:11" hidden="1" x14ac:dyDescent="0.3">
      <c r="A2748" t="s">
        <v>201</v>
      </c>
      <c r="B2748" t="s">
        <v>202</v>
      </c>
      <c r="C2748">
        <v>1981</v>
      </c>
      <c r="D2748">
        <v>0</v>
      </c>
      <c r="E2748">
        <v>6214.1040000000003</v>
      </c>
      <c r="F2748">
        <v>420.52267000000001</v>
      </c>
      <c r="G2748">
        <v>0</v>
      </c>
      <c r="H2748">
        <v>120.97662</v>
      </c>
      <c r="I2748">
        <v>0</v>
      </c>
      <c r="J2748">
        <v>0</v>
      </c>
      <c r="K2748">
        <v>0</v>
      </c>
    </row>
    <row r="2749" spans="1:11" hidden="1" x14ac:dyDescent="0.3">
      <c r="A2749" t="s">
        <v>201</v>
      </c>
      <c r="B2749" t="s">
        <v>202</v>
      </c>
      <c r="C2749">
        <v>1982</v>
      </c>
      <c r="D2749">
        <v>0</v>
      </c>
      <c r="E2749">
        <v>6239.3065999999999</v>
      </c>
      <c r="F2749">
        <v>448.42171999999999</v>
      </c>
      <c r="G2749">
        <v>0</v>
      </c>
      <c r="H2749">
        <v>115.69186999999999</v>
      </c>
      <c r="I2749">
        <v>0</v>
      </c>
      <c r="J2749">
        <v>0</v>
      </c>
      <c r="K2749">
        <v>0</v>
      </c>
    </row>
    <row r="2750" spans="1:11" hidden="1" x14ac:dyDescent="0.3">
      <c r="A2750" t="s">
        <v>201</v>
      </c>
      <c r="B2750" t="s">
        <v>202</v>
      </c>
      <c r="C2750">
        <v>1983</v>
      </c>
      <c r="D2750">
        <v>0</v>
      </c>
      <c r="E2750">
        <v>7173.6769999999997</v>
      </c>
      <c r="F2750">
        <v>300.86471999999998</v>
      </c>
      <c r="G2750">
        <v>0</v>
      </c>
      <c r="H2750">
        <v>112.30485</v>
      </c>
      <c r="I2750">
        <v>0</v>
      </c>
      <c r="J2750">
        <v>0</v>
      </c>
      <c r="K2750">
        <v>0</v>
      </c>
    </row>
    <row r="2751" spans="1:11" hidden="1" x14ac:dyDescent="0.3">
      <c r="A2751" t="s">
        <v>201</v>
      </c>
      <c r="B2751" t="s">
        <v>202</v>
      </c>
      <c r="C2751">
        <v>1984</v>
      </c>
      <c r="D2751">
        <v>0</v>
      </c>
      <c r="E2751">
        <v>7672.2143999999998</v>
      </c>
      <c r="F2751">
        <v>366.08316000000002</v>
      </c>
      <c r="G2751">
        <v>0</v>
      </c>
      <c r="H2751">
        <v>110.670395</v>
      </c>
      <c r="I2751">
        <v>0</v>
      </c>
      <c r="J2751">
        <v>0</v>
      </c>
      <c r="K2751">
        <v>0</v>
      </c>
    </row>
    <row r="2752" spans="1:11" hidden="1" x14ac:dyDescent="0.3">
      <c r="A2752" t="s">
        <v>201</v>
      </c>
      <c r="B2752" t="s">
        <v>202</v>
      </c>
      <c r="C2752">
        <v>1985</v>
      </c>
      <c r="D2752">
        <v>0</v>
      </c>
      <c r="E2752">
        <v>8503.4369999999999</v>
      </c>
      <c r="F2752">
        <v>514.87459999999999</v>
      </c>
      <c r="G2752">
        <v>0</v>
      </c>
      <c r="H2752">
        <v>108.04040999999999</v>
      </c>
      <c r="I2752">
        <v>0</v>
      </c>
      <c r="J2752">
        <v>0</v>
      </c>
      <c r="K2752">
        <v>0</v>
      </c>
    </row>
    <row r="2753" spans="1:11" hidden="1" x14ac:dyDescent="0.3">
      <c r="A2753" t="s">
        <v>201</v>
      </c>
      <c r="B2753" t="s">
        <v>202</v>
      </c>
      <c r="C2753">
        <v>1986</v>
      </c>
      <c r="D2753">
        <v>0</v>
      </c>
      <c r="E2753">
        <v>9237.6875</v>
      </c>
      <c r="F2753">
        <v>916.06740000000002</v>
      </c>
      <c r="G2753">
        <v>0</v>
      </c>
      <c r="H2753">
        <v>103.68617</v>
      </c>
      <c r="I2753">
        <v>0</v>
      </c>
      <c r="J2753">
        <v>0</v>
      </c>
      <c r="K2753">
        <v>0</v>
      </c>
    </row>
    <row r="2754" spans="1:11" hidden="1" x14ac:dyDescent="0.3">
      <c r="A2754" t="s">
        <v>201</v>
      </c>
      <c r="B2754" t="s">
        <v>202</v>
      </c>
      <c r="C2754">
        <v>1987</v>
      </c>
      <c r="D2754">
        <v>0</v>
      </c>
      <c r="E2754">
        <v>9159.8870000000006</v>
      </c>
      <c r="F2754">
        <v>2156.3398000000002</v>
      </c>
      <c r="G2754">
        <v>0</v>
      </c>
      <c r="H2754">
        <v>437.15267999999998</v>
      </c>
      <c r="I2754">
        <v>0</v>
      </c>
      <c r="J2754">
        <v>0</v>
      </c>
      <c r="K2754">
        <v>0</v>
      </c>
    </row>
    <row r="2755" spans="1:11" hidden="1" x14ac:dyDescent="0.3">
      <c r="A2755" t="s">
        <v>201</v>
      </c>
      <c r="B2755" t="s">
        <v>202</v>
      </c>
      <c r="C2755">
        <v>1988</v>
      </c>
      <c r="D2755">
        <v>0</v>
      </c>
      <c r="E2755">
        <v>9729.4230000000007</v>
      </c>
      <c r="F2755">
        <v>3146.2864</v>
      </c>
      <c r="G2755">
        <v>0</v>
      </c>
      <c r="H2755">
        <v>427.12740000000002</v>
      </c>
      <c r="I2755">
        <v>0</v>
      </c>
      <c r="J2755">
        <v>0</v>
      </c>
      <c r="K2755">
        <v>0</v>
      </c>
    </row>
    <row r="2756" spans="1:11" hidden="1" x14ac:dyDescent="0.3">
      <c r="A2756" t="s">
        <v>201</v>
      </c>
      <c r="B2756" t="s">
        <v>202</v>
      </c>
      <c r="C2756">
        <v>1989</v>
      </c>
      <c r="D2756">
        <v>0</v>
      </c>
      <c r="E2756">
        <v>10766.421</v>
      </c>
      <c r="F2756">
        <v>3528.7402000000002</v>
      </c>
      <c r="G2756">
        <v>0</v>
      </c>
      <c r="H2756">
        <v>415.91750000000002</v>
      </c>
      <c r="I2756">
        <v>0</v>
      </c>
      <c r="J2756">
        <v>0</v>
      </c>
      <c r="K2756">
        <v>0</v>
      </c>
    </row>
    <row r="2757" spans="1:11" hidden="1" x14ac:dyDescent="0.3">
      <c r="A2757" t="s">
        <v>201</v>
      </c>
      <c r="B2757" t="s">
        <v>202</v>
      </c>
      <c r="C2757">
        <v>1990</v>
      </c>
      <c r="D2757">
        <v>0</v>
      </c>
      <c r="E2757">
        <v>10587.561</v>
      </c>
      <c r="F2757">
        <v>2150.5916000000002</v>
      </c>
      <c r="G2757">
        <v>0</v>
      </c>
      <c r="H2757">
        <v>734.72760000000005</v>
      </c>
      <c r="I2757">
        <v>0</v>
      </c>
      <c r="J2757">
        <v>0</v>
      </c>
      <c r="K2757">
        <v>0</v>
      </c>
    </row>
    <row r="2758" spans="1:11" hidden="1" x14ac:dyDescent="0.3">
      <c r="A2758" t="s">
        <v>201</v>
      </c>
      <c r="B2758" t="s">
        <v>202</v>
      </c>
      <c r="C2758">
        <v>1991</v>
      </c>
      <c r="D2758">
        <v>0</v>
      </c>
      <c r="E2758">
        <v>7156.0073000000002</v>
      </c>
      <c r="F2758">
        <v>930.36310000000003</v>
      </c>
      <c r="G2758">
        <v>0</v>
      </c>
      <c r="H2758">
        <v>335.38344999999998</v>
      </c>
      <c r="I2758">
        <v>0</v>
      </c>
      <c r="J2758">
        <v>0</v>
      </c>
      <c r="K2758">
        <v>0</v>
      </c>
    </row>
    <row r="2759" spans="1:11" hidden="1" x14ac:dyDescent="0.3">
      <c r="A2759" t="s">
        <v>201</v>
      </c>
      <c r="B2759" t="s">
        <v>202</v>
      </c>
      <c r="C2759">
        <v>1992</v>
      </c>
      <c r="D2759">
        <v>0</v>
      </c>
      <c r="E2759">
        <v>10986.334999999999</v>
      </c>
      <c r="F2759">
        <v>1178.3607</v>
      </c>
      <c r="G2759">
        <v>0</v>
      </c>
      <c r="H2759">
        <v>792.1712</v>
      </c>
      <c r="I2759">
        <v>0</v>
      </c>
      <c r="J2759">
        <v>0</v>
      </c>
      <c r="K2759">
        <v>0</v>
      </c>
    </row>
    <row r="2760" spans="1:11" hidden="1" x14ac:dyDescent="0.3">
      <c r="A2760" t="s">
        <v>201</v>
      </c>
      <c r="B2760" t="s">
        <v>202</v>
      </c>
      <c r="C2760">
        <v>1993</v>
      </c>
      <c r="D2760">
        <v>0</v>
      </c>
      <c r="E2760">
        <v>14262.772000000001</v>
      </c>
      <c r="F2760">
        <v>1261.6403</v>
      </c>
      <c r="G2760">
        <v>0</v>
      </c>
      <c r="H2760">
        <v>891.39886000000001</v>
      </c>
      <c r="I2760">
        <v>0</v>
      </c>
      <c r="J2760">
        <v>0</v>
      </c>
      <c r="K2760">
        <v>0</v>
      </c>
    </row>
    <row r="2761" spans="1:11" hidden="1" x14ac:dyDescent="0.3">
      <c r="A2761" t="s">
        <v>201</v>
      </c>
      <c r="B2761" t="s">
        <v>202</v>
      </c>
      <c r="C2761">
        <v>1994</v>
      </c>
      <c r="D2761">
        <v>0</v>
      </c>
      <c r="E2761">
        <v>15364.862999999999</v>
      </c>
      <c r="F2761">
        <v>1495.2964999999999</v>
      </c>
      <c r="G2761">
        <v>0</v>
      </c>
      <c r="H2761">
        <v>861.72033999999996</v>
      </c>
      <c r="I2761">
        <v>0</v>
      </c>
      <c r="J2761">
        <v>0</v>
      </c>
      <c r="K2761">
        <v>0</v>
      </c>
    </row>
    <row r="2762" spans="1:11" hidden="1" x14ac:dyDescent="0.3">
      <c r="A2762" t="s">
        <v>201</v>
      </c>
      <c r="B2762" t="s">
        <v>202</v>
      </c>
      <c r="C2762">
        <v>1995</v>
      </c>
      <c r="D2762">
        <v>0</v>
      </c>
      <c r="E2762">
        <v>14670.300999999999</v>
      </c>
      <c r="F2762">
        <v>1446.0388</v>
      </c>
      <c r="G2762">
        <v>0</v>
      </c>
      <c r="H2762">
        <v>949.63499999999999</v>
      </c>
      <c r="I2762">
        <v>0</v>
      </c>
      <c r="J2762">
        <v>0</v>
      </c>
      <c r="K2762">
        <v>0</v>
      </c>
    </row>
    <row r="2763" spans="1:11" hidden="1" x14ac:dyDescent="0.3">
      <c r="A2763" t="s">
        <v>201</v>
      </c>
      <c r="B2763" t="s">
        <v>202</v>
      </c>
      <c r="C2763">
        <v>1996</v>
      </c>
      <c r="D2763">
        <v>0</v>
      </c>
      <c r="E2763">
        <v>14283.874</v>
      </c>
      <c r="F2763">
        <v>1431.54</v>
      </c>
      <c r="G2763">
        <v>0</v>
      </c>
      <c r="H2763">
        <v>838.36900000000003</v>
      </c>
      <c r="I2763">
        <v>0</v>
      </c>
      <c r="J2763">
        <v>0</v>
      </c>
      <c r="K2763">
        <v>0</v>
      </c>
    </row>
    <row r="2764" spans="1:11" hidden="1" x14ac:dyDescent="0.3">
      <c r="A2764" t="s">
        <v>201</v>
      </c>
      <c r="B2764" t="s">
        <v>202</v>
      </c>
      <c r="C2764">
        <v>1997</v>
      </c>
      <c r="D2764">
        <v>0</v>
      </c>
      <c r="E2764">
        <v>16899.616999999998</v>
      </c>
      <c r="F2764">
        <v>1306.5571</v>
      </c>
      <c r="G2764">
        <v>0</v>
      </c>
      <c r="H2764">
        <v>827.70592999999997</v>
      </c>
      <c r="I2764">
        <v>0</v>
      </c>
      <c r="J2764">
        <v>0</v>
      </c>
      <c r="K2764">
        <v>0</v>
      </c>
    </row>
    <row r="2765" spans="1:11" hidden="1" x14ac:dyDescent="0.3">
      <c r="A2765" t="s">
        <v>201</v>
      </c>
      <c r="B2765" t="s">
        <v>202</v>
      </c>
      <c r="C2765">
        <v>1998</v>
      </c>
      <c r="D2765">
        <v>0</v>
      </c>
      <c r="E2765">
        <v>11858.726000000001</v>
      </c>
      <c r="F2765">
        <v>1224.6333</v>
      </c>
      <c r="G2765">
        <v>0</v>
      </c>
      <c r="H2765">
        <v>752.27844000000005</v>
      </c>
      <c r="I2765">
        <v>0</v>
      </c>
      <c r="J2765">
        <v>0</v>
      </c>
      <c r="K2765">
        <v>0</v>
      </c>
    </row>
    <row r="2766" spans="1:11" hidden="1" x14ac:dyDescent="0.3">
      <c r="A2766" t="s">
        <v>201</v>
      </c>
      <c r="B2766" t="s">
        <v>202</v>
      </c>
      <c r="C2766">
        <v>1999</v>
      </c>
      <c r="D2766">
        <v>0</v>
      </c>
      <c r="E2766">
        <v>7975.1909999999998</v>
      </c>
      <c r="F2766">
        <v>1278.1062999999999</v>
      </c>
      <c r="G2766">
        <v>0</v>
      </c>
      <c r="H2766">
        <v>418.26146999999997</v>
      </c>
      <c r="I2766">
        <v>0</v>
      </c>
      <c r="J2766">
        <v>0</v>
      </c>
      <c r="K2766">
        <v>0</v>
      </c>
    </row>
    <row r="2767" spans="1:11" hidden="1" x14ac:dyDescent="0.3">
      <c r="A2767" t="s">
        <v>201</v>
      </c>
      <c r="B2767" t="s">
        <v>202</v>
      </c>
      <c r="C2767">
        <v>2000</v>
      </c>
      <c r="D2767">
        <v>0</v>
      </c>
      <c r="E2767">
        <v>11596.581</v>
      </c>
      <c r="F2767">
        <v>1225.2263</v>
      </c>
      <c r="G2767">
        <v>0</v>
      </c>
      <c r="H2767">
        <v>363.55054000000001</v>
      </c>
      <c r="I2767">
        <v>0</v>
      </c>
      <c r="J2767">
        <v>0</v>
      </c>
      <c r="K2767">
        <v>0</v>
      </c>
    </row>
    <row r="2768" spans="1:11" hidden="1" x14ac:dyDescent="0.3">
      <c r="A2768" t="s">
        <v>201</v>
      </c>
      <c r="B2768" t="s">
        <v>202</v>
      </c>
      <c r="C2768">
        <v>2001</v>
      </c>
      <c r="D2768">
        <v>0</v>
      </c>
      <c r="E2768">
        <v>12830.531999999999</v>
      </c>
      <c r="F2768">
        <v>1040.5653</v>
      </c>
      <c r="G2768">
        <v>0</v>
      </c>
      <c r="H2768">
        <v>405.74005</v>
      </c>
      <c r="I2768">
        <v>0</v>
      </c>
      <c r="J2768">
        <v>0</v>
      </c>
      <c r="K2768">
        <v>0</v>
      </c>
    </row>
    <row r="2769" spans="1:11" hidden="1" x14ac:dyDescent="0.3">
      <c r="A2769" t="s">
        <v>201</v>
      </c>
      <c r="B2769" t="s">
        <v>202</v>
      </c>
      <c r="C2769">
        <v>2002</v>
      </c>
      <c r="D2769">
        <v>0</v>
      </c>
      <c r="E2769">
        <v>11797.37</v>
      </c>
      <c r="F2769">
        <v>862.09029999999996</v>
      </c>
      <c r="G2769">
        <v>0</v>
      </c>
      <c r="H2769">
        <v>480.38884999999999</v>
      </c>
      <c r="I2769">
        <v>0</v>
      </c>
      <c r="J2769">
        <v>0</v>
      </c>
      <c r="K2769">
        <v>0</v>
      </c>
    </row>
    <row r="2770" spans="1:11" hidden="1" x14ac:dyDescent="0.3">
      <c r="A2770" t="s">
        <v>201</v>
      </c>
      <c r="B2770" t="s">
        <v>202</v>
      </c>
      <c r="C2770">
        <v>2003</v>
      </c>
      <c r="D2770">
        <v>0</v>
      </c>
      <c r="E2770">
        <v>10275.459999999999</v>
      </c>
      <c r="F2770">
        <v>552.93020000000001</v>
      </c>
      <c r="G2770">
        <v>0</v>
      </c>
      <c r="H2770">
        <v>483.49135999999999</v>
      </c>
      <c r="I2770">
        <v>0</v>
      </c>
      <c r="J2770">
        <v>0</v>
      </c>
      <c r="K2770">
        <v>0</v>
      </c>
    </row>
    <row r="2771" spans="1:11" hidden="1" x14ac:dyDescent="0.3">
      <c r="A2771" t="s">
        <v>201</v>
      </c>
      <c r="B2771" t="s">
        <v>202</v>
      </c>
      <c r="C2771">
        <v>2004</v>
      </c>
      <c r="D2771">
        <v>0</v>
      </c>
      <c r="E2771">
        <v>10876.114</v>
      </c>
      <c r="F2771">
        <v>344.47903000000002</v>
      </c>
      <c r="G2771">
        <v>0</v>
      </c>
      <c r="H2771">
        <v>565.03435999999999</v>
      </c>
      <c r="I2771">
        <v>0</v>
      </c>
      <c r="J2771">
        <v>0</v>
      </c>
      <c r="K2771">
        <v>0</v>
      </c>
    </row>
    <row r="2772" spans="1:11" hidden="1" x14ac:dyDescent="0.3">
      <c r="A2772" t="s">
        <v>201</v>
      </c>
      <c r="B2772" t="s">
        <v>202</v>
      </c>
      <c r="C2772">
        <v>2005</v>
      </c>
      <c r="D2772">
        <v>0</v>
      </c>
      <c r="E2772">
        <v>9873.4470000000001</v>
      </c>
      <c r="F2772">
        <v>484.90800000000002</v>
      </c>
      <c r="G2772">
        <v>0</v>
      </c>
      <c r="H2772">
        <v>463.09778</v>
      </c>
      <c r="I2772">
        <v>0</v>
      </c>
      <c r="J2772">
        <v>0</v>
      </c>
      <c r="K2772">
        <v>0</v>
      </c>
    </row>
    <row r="2773" spans="1:11" hidden="1" x14ac:dyDescent="0.3">
      <c r="A2773" t="s">
        <v>201</v>
      </c>
      <c r="B2773" t="s">
        <v>202</v>
      </c>
      <c r="C2773">
        <v>2006</v>
      </c>
      <c r="D2773">
        <v>0</v>
      </c>
      <c r="E2773">
        <v>9492.9940000000006</v>
      </c>
      <c r="F2773">
        <v>481.36532999999997</v>
      </c>
      <c r="G2773">
        <v>0</v>
      </c>
      <c r="H2773">
        <v>466.31380000000001</v>
      </c>
      <c r="I2773">
        <v>0</v>
      </c>
      <c r="J2773">
        <v>0</v>
      </c>
      <c r="K2773">
        <v>0</v>
      </c>
    </row>
    <row r="2774" spans="1:11" hidden="1" x14ac:dyDescent="0.3">
      <c r="A2774" t="s">
        <v>201</v>
      </c>
      <c r="B2774" t="s">
        <v>202</v>
      </c>
      <c r="C2774">
        <v>2007</v>
      </c>
      <c r="D2774">
        <v>0</v>
      </c>
      <c r="E2774">
        <v>8587.7294999999995</v>
      </c>
      <c r="F2774">
        <v>1600.1058</v>
      </c>
      <c r="G2774">
        <v>0</v>
      </c>
      <c r="H2774">
        <v>427.74761999999998</v>
      </c>
      <c r="I2774">
        <v>0</v>
      </c>
      <c r="J2774">
        <v>0</v>
      </c>
      <c r="K2774">
        <v>0</v>
      </c>
    </row>
    <row r="2775" spans="1:11" hidden="1" x14ac:dyDescent="0.3">
      <c r="A2775" t="s">
        <v>201</v>
      </c>
      <c r="B2775" t="s">
        <v>202</v>
      </c>
      <c r="C2775">
        <v>2008</v>
      </c>
      <c r="D2775">
        <v>0</v>
      </c>
      <c r="E2775">
        <v>9425.4050000000007</v>
      </c>
      <c r="F2775">
        <v>2228.9929999999999</v>
      </c>
      <c r="G2775">
        <v>0</v>
      </c>
      <c r="H2775">
        <v>267.03363000000002</v>
      </c>
      <c r="I2775">
        <v>0</v>
      </c>
      <c r="J2775">
        <v>0</v>
      </c>
      <c r="K2775">
        <v>0</v>
      </c>
    </row>
    <row r="2776" spans="1:11" hidden="1" x14ac:dyDescent="0.3">
      <c r="A2776" t="s">
        <v>201</v>
      </c>
      <c r="B2776" t="s">
        <v>202</v>
      </c>
      <c r="C2776">
        <v>2009</v>
      </c>
      <c r="D2776">
        <v>0</v>
      </c>
      <c r="E2776">
        <v>8751.3310000000001</v>
      </c>
      <c r="F2776">
        <v>2279.8198000000002</v>
      </c>
      <c r="G2776">
        <v>0</v>
      </c>
      <c r="H2776">
        <v>247.13292000000001</v>
      </c>
      <c r="I2776">
        <v>0</v>
      </c>
      <c r="J2776">
        <v>0</v>
      </c>
      <c r="K2776">
        <v>0</v>
      </c>
    </row>
    <row r="2777" spans="1:11" hidden="1" x14ac:dyDescent="0.3">
      <c r="A2777" t="s">
        <v>201</v>
      </c>
      <c r="B2777" t="s">
        <v>202</v>
      </c>
      <c r="C2777">
        <v>2010</v>
      </c>
      <c r="D2777">
        <v>0</v>
      </c>
      <c r="E2777">
        <v>10013.718999999999</v>
      </c>
      <c r="F2777">
        <v>2298.3330000000001</v>
      </c>
      <c r="G2777">
        <v>0</v>
      </c>
      <c r="H2777">
        <v>303.24173000000002</v>
      </c>
      <c r="I2777">
        <v>0</v>
      </c>
      <c r="J2777">
        <v>0</v>
      </c>
      <c r="K2777">
        <v>0</v>
      </c>
    </row>
    <row r="2778" spans="1:11" hidden="1" x14ac:dyDescent="0.3">
      <c r="A2778" t="s">
        <v>201</v>
      </c>
      <c r="B2778" t="s">
        <v>202</v>
      </c>
      <c r="C2778">
        <v>2011</v>
      </c>
      <c r="D2778">
        <v>0</v>
      </c>
      <c r="E2778">
        <v>10344.788</v>
      </c>
      <c r="F2778">
        <v>1959.4655</v>
      </c>
      <c r="G2778">
        <v>0</v>
      </c>
      <c r="H2778">
        <v>273.83794999999998</v>
      </c>
      <c r="I2778">
        <v>0</v>
      </c>
      <c r="J2778">
        <v>0</v>
      </c>
      <c r="K2778">
        <v>0</v>
      </c>
    </row>
    <row r="2779" spans="1:11" hidden="1" x14ac:dyDescent="0.3">
      <c r="A2779" t="s">
        <v>201</v>
      </c>
      <c r="B2779" t="s">
        <v>202</v>
      </c>
      <c r="C2779">
        <v>2012</v>
      </c>
      <c r="D2779">
        <v>0</v>
      </c>
      <c r="E2779">
        <v>10870.181</v>
      </c>
      <c r="F2779">
        <v>1884.2295999999999</v>
      </c>
      <c r="G2779">
        <v>0</v>
      </c>
      <c r="H2779">
        <v>336.71944999999999</v>
      </c>
      <c r="I2779">
        <v>0</v>
      </c>
      <c r="J2779">
        <v>0</v>
      </c>
      <c r="K2779">
        <v>0</v>
      </c>
    </row>
    <row r="2780" spans="1:11" hidden="1" x14ac:dyDescent="0.3">
      <c r="A2780" t="s">
        <v>201</v>
      </c>
      <c r="B2780" t="s">
        <v>202</v>
      </c>
      <c r="C2780">
        <v>2013</v>
      </c>
      <c r="D2780">
        <v>0</v>
      </c>
      <c r="E2780">
        <v>11394.883</v>
      </c>
      <c r="F2780">
        <v>2004.6078</v>
      </c>
      <c r="G2780">
        <v>0</v>
      </c>
      <c r="H2780">
        <v>334.08008000000001</v>
      </c>
      <c r="I2780">
        <v>0</v>
      </c>
      <c r="J2780">
        <v>3.3562262</v>
      </c>
      <c r="K2780">
        <v>0</v>
      </c>
    </row>
    <row r="2781" spans="1:11" hidden="1" x14ac:dyDescent="0.3">
      <c r="A2781" t="s">
        <v>201</v>
      </c>
      <c r="B2781" t="s">
        <v>202</v>
      </c>
      <c r="C2781">
        <v>2014</v>
      </c>
      <c r="D2781">
        <v>0</v>
      </c>
      <c r="E2781">
        <v>10781.13</v>
      </c>
      <c r="F2781">
        <v>2060.4164999999998</v>
      </c>
      <c r="G2781">
        <v>0</v>
      </c>
      <c r="H2781">
        <v>197.38011</v>
      </c>
      <c r="I2781">
        <v>0</v>
      </c>
      <c r="J2781">
        <v>3.9890916000000001</v>
      </c>
      <c r="K2781">
        <v>0</v>
      </c>
    </row>
    <row r="2782" spans="1:11" hidden="1" x14ac:dyDescent="0.3">
      <c r="A2782" t="s">
        <v>201</v>
      </c>
      <c r="B2782" t="s">
        <v>202</v>
      </c>
      <c r="C2782">
        <v>2015</v>
      </c>
      <c r="D2782">
        <v>0</v>
      </c>
      <c r="E2782">
        <v>10417.781999999999</v>
      </c>
      <c r="F2782">
        <v>1943.8214</v>
      </c>
      <c r="G2782">
        <v>0</v>
      </c>
      <c r="H2782">
        <v>171.61407</v>
      </c>
      <c r="I2782">
        <v>0</v>
      </c>
      <c r="J2782">
        <v>3.8624567999999999</v>
      </c>
      <c r="K2782">
        <v>0</v>
      </c>
    </row>
    <row r="2783" spans="1:11" hidden="1" x14ac:dyDescent="0.3">
      <c r="A2783" t="s">
        <v>201</v>
      </c>
      <c r="B2783" t="s">
        <v>202</v>
      </c>
      <c r="C2783">
        <v>2016</v>
      </c>
      <c r="D2783">
        <v>0</v>
      </c>
      <c r="E2783">
        <v>10308.119000000001</v>
      </c>
      <c r="F2783">
        <v>2572.3092999999999</v>
      </c>
      <c r="G2783">
        <v>0</v>
      </c>
      <c r="H2783">
        <v>220.18505999999999</v>
      </c>
      <c r="I2783">
        <v>0</v>
      </c>
      <c r="J2783">
        <v>3.7427554000000001</v>
      </c>
      <c r="K2783">
        <v>0</v>
      </c>
    </row>
    <row r="2784" spans="1:11" hidden="1" x14ac:dyDescent="0.3">
      <c r="A2784" t="s">
        <v>201</v>
      </c>
      <c r="B2784" t="s">
        <v>202</v>
      </c>
      <c r="C2784">
        <v>2017</v>
      </c>
      <c r="D2784">
        <v>0</v>
      </c>
      <c r="E2784">
        <v>12157.632</v>
      </c>
      <c r="F2784">
        <v>2904.8357000000001</v>
      </c>
      <c r="G2784">
        <v>0</v>
      </c>
      <c r="H2784">
        <v>138.2962</v>
      </c>
      <c r="I2784">
        <v>0</v>
      </c>
      <c r="J2784">
        <v>3.6418943000000001</v>
      </c>
      <c r="K2784">
        <v>0</v>
      </c>
    </row>
    <row r="2785" spans="1:11" hidden="1" x14ac:dyDescent="0.3">
      <c r="A2785" t="s">
        <v>201</v>
      </c>
      <c r="B2785" t="s">
        <v>202</v>
      </c>
      <c r="C2785">
        <v>2018</v>
      </c>
      <c r="D2785">
        <v>0</v>
      </c>
      <c r="E2785">
        <v>11694.333000000001</v>
      </c>
      <c r="F2785">
        <v>3626.0320000000002</v>
      </c>
      <c r="G2785">
        <v>0</v>
      </c>
      <c r="H2785">
        <v>112.29545</v>
      </c>
      <c r="I2785">
        <v>0</v>
      </c>
      <c r="J2785">
        <v>23.262498999999998</v>
      </c>
      <c r="K2785">
        <v>0</v>
      </c>
    </row>
    <row r="2786" spans="1:11" hidden="1" x14ac:dyDescent="0.3">
      <c r="A2786" t="s">
        <v>201</v>
      </c>
      <c r="B2786" t="s">
        <v>202</v>
      </c>
      <c r="C2786">
        <v>2019</v>
      </c>
      <c r="D2786">
        <v>0</v>
      </c>
      <c r="E2786">
        <v>11137.925999999999</v>
      </c>
      <c r="F2786">
        <v>4732.7510000000002</v>
      </c>
      <c r="G2786">
        <v>0</v>
      </c>
      <c r="H2786">
        <v>298.24369999999999</v>
      </c>
      <c r="I2786">
        <v>0</v>
      </c>
      <c r="J2786">
        <v>22.626677999999998</v>
      </c>
      <c r="K2786">
        <v>0</v>
      </c>
    </row>
    <row r="2787" spans="1:11" hidden="1" x14ac:dyDescent="0.3">
      <c r="A2787" t="s">
        <v>201</v>
      </c>
      <c r="B2787" t="s">
        <v>202</v>
      </c>
      <c r="C2787">
        <v>2020</v>
      </c>
      <c r="D2787">
        <v>0</v>
      </c>
      <c r="E2787">
        <v>9449.857</v>
      </c>
      <c r="F2787">
        <v>4389.0356000000002</v>
      </c>
      <c r="G2787">
        <v>0</v>
      </c>
      <c r="H2787">
        <v>243.98038</v>
      </c>
      <c r="I2787">
        <v>0</v>
      </c>
      <c r="J2787">
        <v>22.135878000000002</v>
      </c>
      <c r="K2787">
        <v>0</v>
      </c>
    </row>
    <row r="2788" spans="1:11" hidden="1" x14ac:dyDescent="0.3">
      <c r="A2788" t="s">
        <v>201</v>
      </c>
      <c r="B2788" t="s">
        <v>202</v>
      </c>
      <c r="C2788">
        <v>2021</v>
      </c>
      <c r="D2788">
        <v>0</v>
      </c>
      <c r="E2788">
        <v>10320.111000000001</v>
      </c>
      <c r="F2788">
        <v>3812.1323000000002</v>
      </c>
      <c r="G2788">
        <v>0</v>
      </c>
      <c r="H2788">
        <v>191.3306</v>
      </c>
      <c r="I2788">
        <v>0</v>
      </c>
      <c r="J2788">
        <v>21.532965000000001</v>
      </c>
      <c r="K2788">
        <v>0</v>
      </c>
    </row>
    <row r="2789" spans="1:11" hidden="1" x14ac:dyDescent="0.3">
      <c r="A2789" t="s">
        <v>201</v>
      </c>
      <c r="B2789" t="s">
        <v>202</v>
      </c>
      <c r="C2789">
        <v>2022</v>
      </c>
      <c r="D2789">
        <v>0</v>
      </c>
      <c r="E2789">
        <v>11084.401</v>
      </c>
      <c r="F2789">
        <v>4166.4165000000003</v>
      </c>
      <c r="G2789">
        <v>0</v>
      </c>
      <c r="H2789">
        <v>147.77821</v>
      </c>
      <c r="I2789">
        <v>0</v>
      </c>
      <c r="J2789">
        <v>20.992972999999999</v>
      </c>
      <c r="K2789">
        <v>0</v>
      </c>
    </row>
    <row r="2790" spans="1:11" hidden="1" x14ac:dyDescent="0.3">
      <c r="A2790" t="s">
        <v>201</v>
      </c>
      <c r="B2790" t="s">
        <v>202</v>
      </c>
      <c r="C2790">
        <v>2023</v>
      </c>
      <c r="D2790">
        <v>0</v>
      </c>
      <c r="E2790">
        <v>11558.171</v>
      </c>
      <c r="F2790">
        <v>4265.9780000000001</v>
      </c>
      <c r="G2790">
        <v>0</v>
      </c>
      <c r="H2790">
        <v>74.836135999999996</v>
      </c>
      <c r="I2790">
        <v>0</v>
      </c>
      <c r="J2790">
        <v>20.375413999999999</v>
      </c>
      <c r="K2790">
        <v>0</v>
      </c>
    </row>
    <row r="2791" spans="1:11" hidden="1" x14ac:dyDescent="0.3">
      <c r="A2791" t="s">
        <v>201</v>
      </c>
      <c r="B2791" t="s">
        <v>202</v>
      </c>
      <c r="C2791">
        <v>2024</v>
      </c>
      <c r="D2791">
        <v>0</v>
      </c>
      <c r="E2791">
        <v>11608.955</v>
      </c>
      <c r="F2791">
        <v>4294.2179999999998</v>
      </c>
      <c r="G2791">
        <v>0</v>
      </c>
      <c r="H2791">
        <v>73.463549999999998</v>
      </c>
      <c r="I2791">
        <v>0</v>
      </c>
      <c r="J2791">
        <v>20.0017</v>
      </c>
      <c r="K2791">
        <v>0</v>
      </c>
    </row>
    <row r="2792" spans="1:11" hidden="1" x14ac:dyDescent="0.3">
      <c r="A2792" t="s">
        <v>203</v>
      </c>
      <c r="B2792" t="s">
        <v>204</v>
      </c>
      <c r="C2792">
        <v>1965</v>
      </c>
      <c r="D2792">
        <v>12653.460999999999</v>
      </c>
      <c r="E2792">
        <v>9927.116</v>
      </c>
      <c r="F2792">
        <v>0</v>
      </c>
      <c r="G2792">
        <v>0</v>
      </c>
      <c r="H2792">
        <v>910.75774999999999</v>
      </c>
      <c r="I2792">
        <v>0</v>
      </c>
      <c r="J2792">
        <v>0</v>
      </c>
      <c r="K2792">
        <v>0</v>
      </c>
    </row>
    <row r="2793" spans="1:11" hidden="1" x14ac:dyDescent="0.3">
      <c r="A2793" t="s">
        <v>203</v>
      </c>
      <c r="B2793" t="s">
        <v>204</v>
      </c>
      <c r="C2793">
        <v>1966</v>
      </c>
      <c r="D2793">
        <v>14335.788</v>
      </c>
      <c r="E2793">
        <v>11035.94</v>
      </c>
      <c r="F2793">
        <v>0</v>
      </c>
      <c r="G2793">
        <v>0</v>
      </c>
      <c r="H2793">
        <v>816.33789999999999</v>
      </c>
      <c r="I2793">
        <v>0</v>
      </c>
      <c r="J2793">
        <v>0</v>
      </c>
      <c r="K2793">
        <v>0</v>
      </c>
    </row>
    <row r="2794" spans="1:11" hidden="1" x14ac:dyDescent="0.3">
      <c r="A2794" t="s">
        <v>203</v>
      </c>
      <c r="B2794" t="s">
        <v>204</v>
      </c>
      <c r="C2794">
        <v>1967</v>
      </c>
      <c r="D2794">
        <v>15178.858</v>
      </c>
      <c r="E2794">
        <v>12285.896000000001</v>
      </c>
      <c r="F2794">
        <v>0</v>
      </c>
      <c r="G2794">
        <v>0</v>
      </c>
      <c r="H2794">
        <v>767.21550000000002</v>
      </c>
      <c r="I2794">
        <v>0</v>
      </c>
      <c r="J2794">
        <v>0</v>
      </c>
      <c r="K2794">
        <v>0</v>
      </c>
    </row>
    <row r="2795" spans="1:11" hidden="1" x14ac:dyDescent="0.3">
      <c r="A2795" t="s">
        <v>203</v>
      </c>
      <c r="B2795" t="s">
        <v>204</v>
      </c>
      <c r="C2795">
        <v>1968</v>
      </c>
      <c r="D2795">
        <v>18427.101999999999</v>
      </c>
      <c r="E2795">
        <v>13584.29</v>
      </c>
      <c r="F2795">
        <v>0</v>
      </c>
      <c r="G2795">
        <v>0</v>
      </c>
      <c r="H2795">
        <v>729.49725000000001</v>
      </c>
      <c r="I2795">
        <v>0</v>
      </c>
      <c r="J2795">
        <v>0</v>
      </c>
      <c r="K2795">
        <v>0</v>
      </c>
    </row>
    <row r="2796" spans="1:11" hidden="1" x14ac:dyDescent="0.3">
      <c r="A2796" t="s">
        <v>203</v>
      </c>
      <c r="B2796" t="s">
        <v>204</v>
      </c>
      <c r="C2796">
        <v>1969</v>
      </c>
      <c r="D2796">
        <v>17436.543000000001</v>
      </c>
      <c r="E2796">
        <v>14674.251</v>
      </c>
      <c r="F2796">
        <v>0</v>
      </c>
      <c r="G2796">
        <v>0</v>
      </c>
      <c r="H2796">
        <v>549.27233999999999</v>
      </c>
      <c r="I2796">
        <v>0</v>
      </c>
      <c r="J2796">
        <v>0</v>
      </c>
      <c r="K2796">
        <v>0</v>
      </c>
    </row>
    <row r="2797" spans="1:11" hidden="1" x14ac:dyDescent="0.3">
      <c r="A2797" t="s">
        <v>203</v>
      </c>
      <c r="B2797" t="s">
        <v>204</v>
      </c>
      <c r="C2797">
        <v>1970</v>
      </c>
      <c r="D2797">
        <v>8443.4670000000006</v>
      </c>
      <c r="E2797">
        <v>16352.517</v>
      </c>
      <c r="F2797">
        <v>0</v>
      </c>
      <c r="G2797">
        <v>0</v>
      </c>
      <c r="H2797">
        <v>752.71216000000004</v>
      </c>
      <c r="I2797">
        <v>0</v>
      </c>
      <c r="J2797">
        <v>0</v>
      </c>
      <c r="K2797">
        <v>0</v>
      </c>
    </row>
    <row r="2798" spans="1:11" hidden="1" x14ac:dyDescent="0.3">
      <c r="A2798" t="s">
        <v>203</v>
      </c>
      <c r="B2798" t="s">
        <v>204</v>
      </c>
      <c r="C2798">
        <v>1971</v>
      </c>
      <c r="D2798">
        <v>7973.2075000000004</v>
      </c>
      <c r="E2798">
        <v>17872.055</v>
      </c>
      <c r="F2798">
        <v>0</v>
      </c>
      <c r="G2798">
        <v>0</v>
      </c>
      <c r="H2798">
        <v>431.73095999999998</v>
      </c>
      <c r="I2798">
        <v>0</v>
      </c>
      <c r="J2798">
        <v>0</v>
      </c>
      <c r="K2798">
        <v>0</v>
      </c>
    </row>
    <row r="2799" spans="1:11" hidden="1" x14ac:dyDescent="0.3">
      <c r="A2799" t="s">
        <v>203</v>
      </c>
      <c r="B2799" t="s">
        <v>204</v>
      </c>
      <c r="C2799">
        <v>1972</v>
      </c>
      <c r="D2799">
        <v>7313.8554999999997</v>
      </c>
      <c r="E2799">
        <v>19388.05</v>
      </c>
      <c r="F2799">
        <v>0</v>
      </c>
      <c r="G2799">
        <v>0</v>
      </c>
      <c r="H2799">
        <v>627.57050000000004</v>
      </c>
      <c r="I2799">
        <v>0</v>
      </c>
      <c r="J2799">
        <v>0</v>
      </c>
      <c r="K2799">
        <v>0</v>
      </c>
    </row>
    <row r="2800" spans="1:11" hidden="1" x14ac:dyDescent="0.3">
      <c r="A2800" t="s">
        <v>203</v>
      </c>
      <c r="B2800" t="s">
        <v>204</v>
      </c>
      <c r="C2800">
        <v>1973</v>
      </c>
      <c r="D2800">
        <v>7024.5230000000001</v>
      </c>
      <c r="E2800">
        <v>20688.164000000001</v>
      </c>
      <c r="F2800">
        <v>0</v>
      </c>
      <c r="G2800">
        <v>0</v>
      </c>
      <c r="H2800">
        <v>576.05520000000001</v>
      </c>
      <c r="I2800">
        <v>0</v>
      </c>
      <c r="J2800">
        <v>0</v>
      </c>
      <c r="K2800">
        <v>0</v>
      </c>
    </row>
    <row r="2801" spans="1:11" hidden="1" x14ac:dyDescent="0.3">
      <c r="A2801" t="s">
        <v>203</v>
      </c>
      <c r="B2801" t="s">
        <v>204</v>
      </c>
      <c r="C2801">
        <v>1974</v>
      </c>
      <c r="D2801">
        <v>7459.5630000000001</v>
      </c>
      <c r="E2801">
        <v>20176.803</v>
      </c>
      <c r="F2801">
        <v>0</v>
      </c>
      <c r="G2801">
        <v>0</v>
      </c>
      <c r="H2801">
        <v>701.35815000000002</v>
      </c>
      <c r="I2801">
        <v>0</v>
      </c>
      <c r="J2801">
        <v>0</v>
      </c>
      <c r="K2801">
        <v>0</v>
      </c>
    </row>
    <row r="2802" spans="1:11" hidden="1" x14ac:dyDescent="0.3">
      <c r="A2802" t="s">
        <v>203</v>
      </c>
      <c r="B2802" t="s">
        <v>204</v>
      </c>
      <c r="C2802">
        <v>1975</v>
      </c>
      <c r="D2802">
        <v>6220.72</v>
      </c>
      <c r="E2802">
        <v>19437.998</v>
      </c>
      <c r="F2802">
        <v>0</v>
      </c>
      <c r="G2802">
        <v>0</v>
      </c>
      <c r="H2802">
        <v>457.13695999999999</v>
      </c>
      <c r="I2802">
        <v>0</v>
      </c>
      <c r="J2802">
        <v>0</v>
      </c>
      <c r="K2802">
        <v>0</v>
      </c>
    </row>
    <row r="2803" spans="1:11" hidden="1" x14ac:dyDescent="0.3">
      <c r="A2803" t="s">
        <v>203</v>
      </c>
      <c r="B2803" t="s">
        <v>204</v>
      </c>
      <c r="C2803">
        <v>1976</v>
      </c>
      <c r="D2803">
        <v>6300.6176999999998</v>
      </c>
      <c r="E2803">
        <v>19446.976999999999</v>
      </c>
      <c r="F2803">
        <v>0</v>
      </c>
      <c r="G2803">
        <v>0</v>
      </c>
      <c r="H2803">
        <v>510.34160000000003</v>
      </c>
      <c r="I2803">
        <v>0</v>
      </c>
      <c r="J2803">
        <v>0</v>
      </c>
      <c r="K2803">
        <v>0</v>
      </c>
    </row>
    <row r="2804" spans="1:11" hidden="1" x14ac:dyDescent="0.3">
      <c r="A2804" t="s">
        <v>203</v>
      </c>
      <c r="B2804" t="s">
        <v>204</v>
      </c>
      <c r="C2804">
        <v>1977</v>
      </c>
      <c r="D2804">
        <v>6500.2275</v>
      </c>
      <c r="E2804">
        <v>20427.473000000002</v>
      </c>
      <c r="F2804">
        <v>0</v>
      </c>
      <c r="G2804">
        <v>0</v>
      </c>
      <c r="H2804">
        <v>630.78380000000004</v>
      </c>
      <c r="I2804">
        <v>0</v>
      </c>
      <c r="J2804">
        <v>0</v>
      </c>
      <c r="K2804">
        <v>0</v>
      </c>
    </row>
    <row r="2805" spans="1:11" hidden="1" x14ac:dyDescent="0.3">
      <c r="A2805" t="s">
        <v>203</v>
      </c>
      <c r="B2805" t="s">
        <v>204</v>
      </c>
      <c r="C2805">
        <v>1978</v>
      </c>
      <c r="D2805">
        <v>6053.9706999999999</v>
      </c>
      <c r="E2805">
        <v>21594.94</v>
      </c>
      <c r="F2805">
        <v>0</v>
      </c>
      <c r="G2805">
        <v>0</v>
      </c>
      <c r="H2805">
        <v>582.22455000000002</v>
      </c>
      <c r="I2805">
        <v>0</v>
      </c>
      <c r="J2805">
        <v>0</v>
      </c>
      <c r="K2805">
        <v>0</v>
      </c>
    </row>
    <row r="2806" spans="1:11" hidden="1" x14ac:dyDescent="0.3">
      <c r="A2806" t="s">
        <v>203</v>
      </c>
      <c r="B2806" t="s">
        <v>204</v>
      </c>
      <c r="C2806">
        <v>1979</v>
      </c>
      <c r="D2806">
        <v>6848.8657000000003</v>
      </c>
      <c r="E2806">
        <v>22353.728999999999</v>
      </c>
      <c r="F2806">
        <v>818.28599999999994</v>
      </c>
      <c r="G2806">
        <v>0</v>
      </c>
      <c r="H2806">
        <v>679.45090000000005</v>
      </c>
      <c r="I2806">
        <v>0</v>
      </c>
      <c r="J2806">
        <v>0</v>
      </c>
      <c r="K2806">
        <v>0</v>
      </c>
    </row>
    <row r="2807" spans="1:11" hidden="1" x14ac:dyDescent="0.3">
      <c r="A2807" t="s">
        <v>203</v>
      </c>
      <c r="B2807" t="s">
        <v>204</v>
      </c>
      <c r="C2807">
        <v>1980</v>
      </c>
      <c r="D2807">
        <v>6415.6310000000003</v>
      </c>
      <c r="E2807">
        <v>19902.463</v>
      </c>
      <c r="F2807">
        <v>2361.6936000000001</v>
      </c>
      <c r="G2807">
        <v>0</v>
      </c>
      <c r="H2807">
        <v>681.06489999999997</v>
      </c>
      <c r="I2807">
        <v>0</v>
      </c>
      <c r="J2807">
        <v>0</v>
      </c>
      <c r="K2807">
        <v>0</v>
      </c>
    </row>
    <row r="2808" spans="1:11" hidden="1" x14ac:dyDescent="0.3">
      <c r="A2808" t="s">
        <v>203</v>
      </c>
      <c r="B2808" t="s">
        <v>204</v>
      </c>
      <c r="C2808">
        <v>1981</v>
      </c>
      <c r="D2808">
        <v>6649.9059999999999</v>
      </c>
      <c r="E2808">
        <v>17508.655999999999</v>
      </c>
      <c r="F2808">
        <v>3516.4153000000001</v>
      </c>
      <c r="G2808">
        <v>0</v>
      </c>
      <c r="H2808">
        <v>693.16690000000006</v>
      </c>
      <c r="I2808">
        <v>0</v>
      </c>
      <c r="J2808">
        <v>0</v>
      </c>
      <c r="K2808">
        <v>0</v>
      </c>
    </row>
    <row r="2809" spans="1:11" hidden="1" x14ac:dyDescent="0.3">
      <c r="A2809" t="s">
        <v>203</v>
      </c>
      <c r="B2809" t="s">
        <v>204</v>
      </c>
      <c r="C2809">
        <v>1982</v>
      </c>
      <c r="D2809">
        <v>6980.2780000000002</v>
      </c>
      <c r="E2809">
        <v>15208.583000000001</v>
      </c>
      <c r="F2809">
        <v>5120.5469999999996</v>
      </c>
      <c r="G2809">
        <v>0</v>
      </c>
      <c r="H2809">
        <v>641.3646</v>
      </c>
      <c r="I2809">
        <v>0</v>
      </c>
      <c r="J2809">
        <v>0</v>
      </c>
      <c r="K2809">
        <v>0</v>
      </c>
    </row>
    <row r="2810" spans="1:11" hidden="1" x14ac:dyDescent="0.3">
      <c r="A2810" t="s">
        <v>203</v>
      </c>
      <c r="B2810" t="s">
        <v>204</v>
      </c>
      <c r="C2810">
        <v>1983</v>
      </c>
      <c r="D2810">
        <v>7524.7554</v>
      </c>
      <c r="E2810">
        <v>13724.941000000001</v>
      </c>
      <c r="F2810">
        <v>5503.7520000000004</v>
      </c>
      <c r="G2810">
        <v>0</v>
      </c>
      <c r="H2810">
        <v>618.84247000000005</v>
      </c>
      <c r="I2810">
        <v>0</v>
      </c>
      <c r="J2810">
        <v>0</v>
      </c>
      <c r="K2810">
        <v>0</v>
      </c>
    </row>
    <row r="2811" spans="1:11" hidden="1" x14ac:dyDescent="0.3">
      <c r="A2811" t="s">
        <v>203</v>
      </c>
      <c r="B2811" t="s">
        <v>204</v>
      </c>
      <c r="C2811">
        <v>1984</v>
      </c>
      <c r="D2811">
        <v>7174.5749999999998</v>
      </c>
      <c r="E2811">
        <v>13426.575999999999</v>
      </c>
      <c r="F2811">
        <v>5800.8095999999996</v>
      </c>
      <c r="G2811">
        <v>0</v>
      </c>
      <c r="H2811">
        <v>542.10839999999996</v>
      </c>
      <c r="I2811">
        <v>0</v>
      </c>
      <c r="J2811">
        <v>0</v>
      </c>
      <c r="K2811">
        <v>0</v>
      </c>
    </row>
    <row r="2812" spans="1:11" hidden="1" x14ac:dyDescent="0.3">
      <c r="A2812" t="s">
        <v>203</v>
      </c>
      <c r="B2812" t="s">
        <v>204</v>
      </c>
      <c r="C2812">
        <v>1985</v>
      </c>
      <c r="D2812">
        <v>8207.223</v>
      </c>
      <c r="E2812">
        <v>13331.75</v>
      </c>
      <c r="F2812">
        <v>5947.3563999999997</v>
      </c>
      <c r="G2812">
        <v>0</v>
      </c>
      <c r="H2812">
        <v>658.68560000000002</v>
      </c>
      <c r="I2812">
        <v>0</v>
      </c>
      <c r="J2812">
        <v>0</v>
      </c>
      <c r="K2812">
        <v>0</v>
      </c>
    </row>
    <row r="2813" spans="1:11" hidden="1" x14ac:dyDescent="0.3">
      <c r="A2813" t="s">
        <v>203</v>
      </c>
      <c r="B2813" t="s">
        <v>204</v>
      </c>
      <c r="C2813">
        <v>1986</v>
      </c>
      <c r="D2813">
        <v>8993.7019999999993</v>
      </c>
      <c r="E2813">
        <v>16408.969000000001</v>
      </c>
      <c r="F2813">
        <v>4182.2129999999997</v>
      </c>
      <c r="G2813">
        <v>0</v>
      </c>
      <c r="H2813">
        <v>720.56150000000002</v>
      </c>
      <c r="I2813">
        <v>0</v>
      </c>
      <c r="J2813">
        <v>0</v>
      </c>
      <c r="K2813">
        <v>0</v>
      </c>
    </row>
    <row r="2814" spans="1:11" hidden="1" x14ac:dyDescent="0.3">
      <c r="A2814" t="s">
        <v>203</v>
      </c>
      <c r="B2814" t="s">
        <v>204</v>
      </c>
      <c r="C2814">
        <v>1987</v>
      </c>
      <c r="D2814">
        <v>11559.761</v>
      </c>
      <c r="E2814">
        <v>14407.800999999999</v>
      </c>
      <c r="F2814">
        <v>4167.6646000000001</v>
      </c>
      <c r="G2814">
        <v>0</v>
      </c>
      <c r="H2814">
        <v>538.36779999999999</v>
      </c>
      <c r="I2814">
        <v>0</v>
      </c>
      <c r="J2814">
        <v>0</v>
      </c>
      <c r="K2814">
        <v>0</v>
      </c>
    </row>
    <row r="2815" spans="1:11" hidden="1" x14ac:dyDescent="0.3">
      <c r="A2815" t="s">
        <v>203</v>
      </c>
      <c r="B2815" t="s">
        <v>204</v>
      </c>
      <c r="C2815">
        <v>1988</v>
      </c>
      <c r="D2815">
        <v>11821.050999999999</v>
      </c>
      <c r="E2815">
        <v>13119.957</v>
      </c>
      <c r="F2815">
        <v>5021.2520000000004</v>
      </c>
      <c r="G2815">
        <v>0</v>
      </c>
      <c r="H2815">
        <v>687.33429999999998</v>
      </c>
      <c r="I2815">
        <v>0</v>
      </c>
      <c r="J2815">
        <v>0</v>
      </c>
      <c r="K2815">
        <v>0</v>
      </c>
    </row>
    <row r="2816" spans="1:11" hidden="1" x14ac:dyDescent="0.3">
      <c r="A2816" t="s">
        <v>203</v>
      </c>
      <c r="B2816" t="s">
        <v>204</v>
      </c>
      <c r="C2816">
        <v>1989</v>
      </c>
      <c r="D2816">
        <v>11891.446</v>
      </c>
      <c r="E2816">
        <v>13552.694</v>
      </c>
      <c r="F2816">
        <v>5717.0434999999998</v>
      </c>
      <c r="G2816">
        <v>0</v>
      </c>
      <c r="H2816">
        <v>552.06335000000001</v>
      </c>
      <c r="I2816">
        <v>0</v>
      </c>
      <c r="J2816">
        <v>0</v>
      </c>
      <c r="K2816">
        <v>0</v>
      </c>
    </row>
    <row r="2817" spans="1:11" hidden="1" x14ac:dyDescent="0.3">
      <c r="A2817" t="s">
        <v>203</v>
      </c>
      <c r="B2817" t="s">
        <v>204</v>
      </c>
      <c r="C2817">
        <v>1990</v>
      </c>
      <c r="D2817">
        <v>11457.415999999999</v>
      </c>
      <c r="E2817">
        <v>15291.415999999999</v>
      </c>
      <c r="F2817">
        <v>6212.1274000000003</v>
      </c>
      <c r="G2817">
        <v>0</v>
      </c>
      <c r="H2817">
        <v>550.96839999999997</v>
      </c>
      <c r="I2817">
        <v>0</v>
      </c>
      <c r="J2817">
        <v>0</v>
      </c>
      <c r="K2817">
        <v>0</v>
      </c>
    </row>
    <row r="2818" spans="1:11" hidden="1" x14ac:dyDescent="0.3">
      <c r="A2818" t="s">
        <v>203</v>
      </c>
      <c r="B2818" t="s">
        <v>204</v>
      </c>
      <c r="C2818">
        <v>1991</v>
      </c>
      <c r="D2818">
        <v>10927.894</v>
      </c>
      <c r="E2818">
        <v>16769.928</v>
      </c>
      <c r="F2818">
        <v>6327.9170000000004</v>
      </c>
      <c r="G2818">
        <v>0</v>
      </c>
      <c r="H2818">
        <v>586.32449999999994</v>
      </c>
      <c r="I2818">
        <v>0</v>
      </c>
      <c r="J2818">
        <v>0</v>
      </c>
      <c r="K2818">
        <v>0</v>
      </c>
    </row>
    <row r="2819" spans="1:11" hidden="1" x14ac:dyDescent="0.3">
      <c r="A2819" t="s">
        <v>203</v>
      </c>
      <c r="B2819" t="s">
        <v>204</v>
      </c>
      <c r="C2819">
        <v>1992</v>
      </c>
      <c r="D2819">
        <v>10337.972</v>
      </c>
      <c r="E2819">
        <v>17333.838</v>
      </c>
      <c r="F2819">
        <v>6216.3203000000003</v>
      </c>
      <c r="G2819">
        <v>0</v>
      </c>
      <c r="H2819">
        <v>637.76793999999995</v>
      </c>
      <c r="I2819">
        <v>3.9038115000000002</v>
      </c>
      <c r="J2819">
        <v>0</v>
      </c>
      <c r="K2819">
        <v>0</v>
      </c>
    </row>
    <row r="2820" spans="1:11" hidden="1" x14ac:dyDescent="0.3">
      <c r="A2820" t="s">
        <v>203</v>
      </c>
      <c r="B2820" t="s">
        <v>204</v>
      </c>
      <c r="C2820">
        <v>1993</v>
      </c>
      <c r="D2820">
        <v>9995.8209999999999</v>
      </c>
      <c r="E2820">
        <v>17460.54</v>
      </c>
      <c r="F2820">
        <v>7027.8530000000001</v>
      </c>
      <c r="G2820">
        <v>0</v>
      </c>
      <c r="H2820">
        <v>594.21969999999999</v>
      </c>
      <c r="I2820">
        <v>11.653464</v>
      </c>
      <c r="J2820">
        <v>0</v>
      </c>
      <c r="K2820">
        <v>0</v>
      </c>
    </row>
    <row r="2821" spans="1:11" hidden="1" x14ac:dyDescent="0.3">
      <c r="A2821" t="s">
        <v>203</v>
      </c>
      <c r="B2821" t="s">
        <v>204</v>
      </c>
      <c r="C2821">
        <v>1994</v>
      </c>
      <c r="D2821">
        <v>9527.0390000000007</v>
      </c>
      <c r="E2821">
        <v>19049.990000000002</v>
      </c>
      <c r="F2821">
        <v>7120.2187999999996</v>
      </c>
      <c r="G2821">
        <v>0</v>
      </c>
      <c r="H2821">
        <v>711.82180000000005</v>
      </c>
      <c r="I2821">
        <v>14.703313</v>
      </c>
      <c r="J2821">
        <v>0</v>
      </c>
      <c r="K2821">
        <v>0</v>
      </c>
    </row>
    <row r="2822" spans="1:11" hidden="1" x14ac:dyDescent="0.3">
      <c r="A2822" t="s">
        <v>203</v>
      </c>
      <c r="B2822" t="s">
        <v>204</v>
      </c>
      <c r="C2822">
        <v>1995</v>
      </c>
      <c r="D2822">
        <v>9537.7250000000004</v>
      </c>
      <c r="E2822">
        <v>19338.303</v>
      </c>
      <c r="F2822">
        <v>7533.8877000000002</v>
      </c>
      <c r="G2822">
        <v>0</v>
      </c>
      <c r="H2822">
        <v>548.52470000000005</v>
      </c>
      <c r="I2822">
        <v>12.311325999999999</v>
      </c>
      <c r="J2822">
        <v>0</v>
      </c>
      <c r="K2822">
        <v>0</v>
      </c>
    </row>
    <row r="2823" spans="1:11" hidden="1" x14ac:dyDescent="0.3">
      <c r="A2823" t="s">
        <v>203</v>
      </c>
      <c r="B2823" t="s">
        <v>204</v>
      </c>
      <c r="C2823">
        <v>1996</v>
      </c>
      <c r="D2823">
        <v>9516.3639999999996</v>
      </c>
      <c r="E2823">
        <v>20131.291000000001</v>
      </c>
      <c r="F2823">
        <v>8492.7450000000008</v>
      </c>
      <c r="G2823">
        <v>0</v>
      </c>
      <c r="H2823">
        <v>551.20280000000002</v>
      </c>
      <c r="I2823">
        <v>10.690067000000001</v>
      </c>
      <c r="J2823">
        <v>0</v>
      </c>
      <c r="K2823">
        <v>23.193629999999999</v>
      </c>
    </row>
    <row r="2824" spans="1:11" hidden="1" x14ac:dyDescent="0.3">
      <c r="A2824" t="s">
        <v>203</v>
      </c>
      <c r="B2824" t="s">
        <v>204</v>
      </c>
      <c r="C2824">
        <v>1997</v>
      </c>
      <c r="D2824">
        <v>8983.1380000000008</v>
      </c>
      <c r="E2824">
        <v>21249.351999999999</v>
      </c>
      <c r="F2824">
        <v>8794.6579999999994</v>
      </c>
      <c r="G2824">
        <v>0</v>
      </c>
      <c r="H2824">
        <v>512.85019999999997</v>
      </c>
      <c r="I2824">
        <v>37.827620000000003</v>
      </c>
      <c r="J2824">
        <v>0</v>
      </c>
      <c r="K2824">
        <v>68.940849999999998</v>
      </c>
    </row>
    <row r="2825" spans="1:11" hidden="1" x14ac:dyDescent="0.3">
      <c r="A2825" t="s">
        <v>203</v>
      </c>
      <c r="B2825" t="s">
        <v>204</v>
      </c>
      <c r="C2825">
        <v>1998</v>
      </c>
      <c r="D2825">
        <v>8948.33</v>
      </c>
      <c r="E2825">
        <v>23567.478999999999</v>
      </c>
      <c r="F2825">
        <v>8799.8870000000006</v>
      </c>
      <c r="G2825">
        <v>0</v>
      </c>
      <c r="H2825">
        <v>685.6354</v>
      </c>
      <c r="I2825">
        <v>126.520996</v>
      </c>
      <c r="J2825">
        <v>0</v>
      </c>
      <c r="K2825">
        <v>71.589179999999999</v>
      </c>
    </row>
    <row r="2826" spans="1:11" hidden="1" x14ac:dyDescent="0.3">
      <c r="A2826" t="s">
        <v>203</v>
      </c>
      <c r="B2826" t="s">
        <v>204</v>
      </c>
      <c r="C2826">
        <v>1999</v>
      </c>
      <c r="D2826">
        <v>7612.4859999999999</v>
      </c>
      <c r="E2826">
        <v>26298.833999999999</v>
      </c>
      <c r="F2826">
        <v>9306.0130000000008</v>
      </c>
      <c r="G2826">
        <v>0</v>
      </c>
      <c r="H2826">
        <v>626.17600000000004</v>
      </c>
      <c r="I2826">
        <v>138.43498</v>
      </c>
      <c r="J2826">
        <v>0</v>
      </c>
      <c r="K2826">
        <v>75.787604999999999</v>
      </c>
    </row>
    <row r="2827" spans="1:11" hidden="1" x14ac:dyDescent="0.3">
      <c r="A2827" t="s">
        <v>203</v>
      </c>
      <c r="B2827" t="s">
        <v>204</v>
      </c>
      <c r="C2827">
        <v>2000</v>
      </c>
      <c r="D2827">
        <v>7999.616</v>
      </c>
      <c r="E2827">
        <v>26129.815999999999</v>
      </c>
      <c r="F2827">
        <v>10530.218000000001</v>
      </c>
      <c r="G2827">
        <v>0</v>
      </c>
      <c r="H2827">
        <v>618</v>
      </c>
      <c r="I2827">
        <v>178.27321000000001</v>
      </c>
      <c r="J2827">
        <v>0</v>
      </c>
      <c r="K2827">
        <v>78.085859999999997</v>
      </c>
    </row>
    <row r="2828" spans="1:11" hidden="1" x14ac:dyDescent="0.3">
      <c r="A2828" t="s">
        <v>203</v>
      </c>
      <c r="B2828" t="s">
        <v>204</v>
      </c>
      <c r="C2828">
        <v>2001</v>
      </c>
      <c r="D2828">
        <v>8247.8330000000005</v>
      </c>
      <c r="E2828">
        <v>27569.629000000001</v>
      </c>
      <c r="F2828">
        <v>10811.166999999999</v>
      </c>
      <c r="G2828">
        <v>0</v>
      </c>
      <c r="H2828">
        <v>426.20166</v>
      </c>
      <c r="I2828">
        <v>238.88754</v>
      </c>
      <c r="J2828">
        <v>0</v>
      </c>
      <c r="K2828">
        <v>78.483315000000005</v>
      </c>
    </row>
    <row r="2829" spans="1:11" hidden="1" x14ac:dyDescent="0.3">
      <c r="A2829" t="s">
        <v>203</v>
      </c>
      <c r="B2829" t="s">
        <v>204</v>
      </c>
      <c r="C2829">
        <v>2002</v>
      </c>
      <c r="D2829">
        <v>7796.9920000000002</v>
      </c>
      <c r="E2829">
        <v>26423.324000000001</v>
      </c>
      <c r="F2829">
        <v>10912.263999999999</v>
      </c>
      <c r="G2829">
        <v>0</v>
      </c>
      <c r="H2829">
        <v>636.03599999999994</v>
      </c>
      <c r="I2829">
        <v>270.64296999999999</v>
      </c>
      <c r="J2829">
        <v>0</v>
      </c>
      <c r="K2829">
        <v>64.44556</v>
      </c>
    </row>
    <row r="2830" spans="1:11" hidden="1" x14ac:dyDescent="0.3">
      <c r="A2830" t="s">
        <v>203</v>
      </c>
      <c r="B2830" t="s">
        <v>204</v>
      </c>
      <c r="C2830">
        <v>2003</v>
      </c>
      <c r="D2830">
        <v>7425.7870000000003</v>
      </c>
      <c r="E2830">
        <v>25375.84</v>
      </c>
      <c r="F2830">
        <v>10657.366</v>
      </c>
      <c r="G2830">
        <v>0</v>
      </c>
      <c r="H2830">
        <v>408.07769999999999</v>
      </c>
      <c r="I2830">
        <v>309.86725000000001</v>
      </c>
      <c r="J2830">
        <v>0</v>
      </c>
      <c r="K2830">
        <v>67.3185</v>
      </c>
    </row>
    <row r="2831" spans="1:11" hidden="1" x14ac:dyDescent="0.3">
      <c r="A2831" t="s">
        <v>203</v>
      </c>
      <c r="B2831" t="s">
        <v>204</v>
      </c>
      <c r="C2831">
        <v>2004</v>
      </c>
      <c r="D2831">
        <v>6813.0889999999999</v>
      </c>
      <c r="E2831">
        <v>26099.86</v>
      </c>
      <c r="F2831">
        <v>10448.523999999999</v>
      </c>
      <c r="G2831">
        <v>0</v>
      </c>
      <c r="H2831">
        <v>419.89409999999998</v>
      </c>
      <c r="I2831">
        <v>436.63515999999998</v>
      </c>
      <c r="J2831">
        <v>0</v>
      </c>
      <c r="K2831">
        <v>83.787704000000005</v>
      </c>
    </row>
    <row r="2832" spans="1:11" hidden="1" x14ac:dyDescent="0.3">
      <c r="A2832" t="s">
        <v>203</v>
      </c>
      <c r="B2832" t="s">
        <v>204</v>
      </c>
      <c r="C2832">
        <v>2005</v>
      </c>
      <c r="D2832">
        <v>7408.5469999999996</v>
      </c>
      <c r="E2832">
        <v>26841.745999999999</v>
      </c>
      <c r="F2832">
        <v>9731.5889999999999</v>
      </c>
      <c r="G2832">
        <v>0</v>
      </c>
      <c r="H2832">
        <v>408.38022000000001</v>
      </c>
      <c r="I2832">
        <v>719.45600000000002</v>
      </c>
      <c r="J2832">
        <v>0</v>
      </c>
      <c r="K2832">
        <v>97.981780000000001</v>
      </c>
    </row>
    <row r="2833" spans="1:11" hidden="1" x14ac:dyDescent="0.3">
      <c r="A2833" t="s">
        <v>203</v>
      </c>
      <c r="B2833" t="s">
        <v>204</v>
      </c>
      <c r="C2833">
        <v>2006</v>
      </c>
      <c r="D2833">
        <v>6505.9507000000003</v>
      </c>
      <c r="E2833">
        <v>26592.048999999999</v>
      </c>
      <c r="F2833">
        <v>10753.344999999999</v>
      </c>
      <c r="G2833">
        <v>0</v>
      </c>
      <c r="H2833">
        <v>453.65679999999998</v>
      </c>
      <c r="I2833">
        <v>1016.1672</v>
      </c>
      <c r="J2833">
        <v>0</v>
      </c>
      <c r="K2833">
        <v>94.037384000000003</v>
      </c>
    </row>
    <row r="2834" spans="1:11" hidden="1" x14ac:dyDescent="0.3">
      <c r="A2834" t="s">
        <v>203</v>
      </c>
      <c r="B2834" t="s">
        <v>204</v>
      </c>
      <c r="C2834">
        <v>2007</v>
      </c>
      <c r="D2834">
        <v>6172.9939999999997</v>
      </c>
      <c r="E2834">
        <v>25531.004000000001</v>
      </c>
      <c r="F2834">
        <v>11342.744000000001</v>
      </c>
      <c r="G2834">
        <v>0</v>
      </c>
      <c r="H2834">
        <v>403.50549999999998</v>
      </c>
      <c r="I2834">
        <v>1185.6945000000001</v>
      </c>
      <c r="J2834">
        <v>0</v>
      </c>
      <c r="K2834">
        <v>120.94369</v>
      </c>
    </row>
    <row r="2835" spans="1:11" hidden="1" x14ac:dyDescent="0.3">
      <c r="A2835" t="s">
        <v>203</v>
      </c>
      <c r="B2835" t="s">
        <v>204</v>
      </c>
      <c r="C2835">
        <v>2008</v>
      </c>
      <c r="D2835">
        <v>5916.1180000000004</v>
      </c>
      <c r="E2835">
        <v>23819.24</v>
      </c>
      <c r="F2835">
        <v>11637.798000000001</v>
      </c>
      <c r="G2835">
        <v>0</v>
      </c>
      <c r="H2835">
        <v>569.53779999999995</v>
      </c>
      <c r="I2835">
        <v>1417.7507000000001</v>
      </c>
      <c r="J2835">
        <v>0</v>
      </c>
      <c r="K2835">
        <v>145.53743</v>
      </c>
    </row>
    <row r="2836" spans="1:11" hidden="1" x14ac:dyDescent="0.3">
      <c r="A2836" t="s">
        <v>203</v>
      </c>
      <c r="B2836" t="s">
        <v>204</v>
      </c>
      <c r="C2836">
        <v>2009</v>
      </c>
      <c r="D2836">
        <v>5117.585</v>
      </c>
      <c r="E2836">
        <v>20158.598000000002</v>
      </c>
      <c r="F2836">
        <v>10930.341</v>
      </c>
      <c r="G2836">
        <v>0</v>
      </c>
      <c r="H2836">
        <v>522.03049999999996</v>
      </c>
      <c r="I2836">
        <v>1711.1379999999999</v>
      </c>
      <c r="J2836">
        <v>0.24559800000000001</v>
      </c>
      <c r="K2836">
        <v>173.25233</v>
      </c>
    </row>
    <row r="2837" spans="1:11" hidden="1" x14ac:dyDescent="0.3">
      <c r="A2837" t="s">
        <v>203</v>
      </c>
      <c r="B2837" t="s">
        <v>204</v>
      </c>
      <c r="C2837">
        <v>2010</v>
      </c>
      <c r="D2837">
        <v>5066.1890000000003</v>
      </c>
      <c r="E2837">
        <v>19520.923999999999</v>
      </c>
      <c r="F2837">
        <v>11992.020500000001</v>
      </c>
      <c r="G2837">
        <v>0</v>
      </c>
      <c r="H2837">
        <v>342.28309999999999</v>
      </c>
      <c r="I2837">
        <v>1608.0337</v>
      </c>
      <c r="J2837">
        <v>0.27195390000000003</v>
      </c>
      <c r="K2837">
        <v>215.95361</v>
      </c>
    </row>
    <row r="2838" spans="1:11" hidden="1" x14ac:dyDescent="0.3">
      <c r="A2838" t="s">
        <v>203</v>
      </c>
      <c r="B2838" t="s">
        <v>204</v>
      </c>
      <c r="C2838">
        <v>2011</v>
      </c>
      <c r="D2838">
        <v>4949.5272999999997</v>
      </c>
      <c r="E2838">
        <v>18195.719000000001</v>
      </c>
      <c r="F2838">
        <v>10500.921</v>
      </c>
      <c r="G2838">
        <v>0</v>
      </c>
      <c r="H2838">
        <v>399.77159999999998</v>
      </c>
      <c r="I2838">
        <v>2478.3825999999999</v>
      </c>
      <c r="J2838">
        <v>0.30665424000000002</v>
      </c>
      <c r="K2838">
        <v>229.34357</v>
      </c>
    </row>
    <row r="2839" spans="1:11" hidden="1" x14ac:dyDescent="0.3">
      <c r="A2839" t="s">
        <v>203</v>
      </c>
      <c r="B2839" t="s">
        <v>204</v>
      </c>
      <c r="C2839">
        <v>2012</v>
      </c>
      <c r="D2839">
        <v>5716.23</v>
      </c>
      <c r="E2839">
        <v>17104.11</v>
      </c>
      <c r="F2839">
        <v>10196.085999999999</v>
      </c>
      <c r="G2839">
        <v>0</v>
      </c>
      <c r="H2839">
        <v>449.5324</v>
      </c>
      <c r="I2839">
        <v>2247.3566999999998</v>
      </c>
      <c r="J2839">
        <v>0.36189480000000002</v>
      </c>
      <c r="K2839">
        <v>298.44677999999999</v>
      </c>
    </row>
    <row r="2840" spans="1:11" hidden="1" x14ac:dyDescent="0.3">
      <c r="A2840" t="s">
        <v>203</v>
      </c>
      <c r="B2840" t="s">
        <v>204</v>
      </c>
      <c r="C2840">
        <v>2013</v>
      </c>
      <c r="D2840">
        <v>5145.2094999999999</v>
      </c>
      <c r="E2840">
        <v>17255.835999999999</v>
      </c>
      <c r="F2840">
        <v>9659.4989999999998</v>
      </c>
      <c r="G2840">
        <v>0</v>
      </c>
      <c r="H2840">
        <v>331.53397000000001</v>
      </c>
      <c r="I2840">
        <v>2512.0014999999999</v>
      </c>
      <c r="J2840">
        <v>0.38681725</v>
      </c>
      <c r="K2840">
        <v>324.98935</v>
      </c>
    </row>
    <row r="2841" spans="1:11" hidden="1" x14ac:dyDescent="0.3">
      <c r="A2841" t="s">
        <v>203</v>
      </c>
      <c r="B2841" t="s">
        <v>204</v>
      </c>
      <c r="C2841">
        <v>2014</v>
      </c>
      <c r="D2841">
        <v>5020.7695000000003</v>
      </c>
      <c r="E2841">
        <v>16958.03</v>
      </c>
      <c r="F2841">
        <v>9291.6489999999994</v>
      </c>
      <c r="G2841">
        <v>0</v>
      </c>
      <c r="H2841">
        <v>387.09735000000001</v>
      </c>
      <c r="I2841">
        <v>2808.2283000000002</v>
      </c>
      <c r="J2841">
        <v>0.51686330000000003</v>
      </c>
      <c r="K2841">
        <v>359.74540000000002</v>
      </c>
    </row>
    <row r="2842" spans="1:11" hidden="1" x14ac:dyDescent="0.3">
      <c r="A2842" t="s">
        <v>203</v>
      </c>
      <c r="B2842" t="s">
        <v>204</v>
      </c>
      <c r="C2842">
        <v>2015</v>
      </c>
      <c r="D2842">
        <v>5423.8</v>
      </c>
      <c r="E2842">
        <v>17400.169999999998</v>
      </c>
      <c r="F2842">
        <v>9306.4789999999994</v>
      </c>
      <c r="G2842">
        <v>0</v>
      </c>
      <c r="H2842">
        <v>434.18356</v>
      </c>
      <c r="I2842">
        <v>3539.2887999999998</v>
      </c>
      <c r="J2842">
        <v>0.87032750000000003</v>
      </c>
      <c r="K2842">
        <v>316.4819</v>
      </c>
    </row>
    <row r="2843" spans="1:11" hidden="1" x14ac:dyDescent="0.3">
      <c r="A2843" t="s">
        <v>203</v>
      </c>
      <c r="B2843" t="s">
        <v>204</v>
      </c>
      <c r="C2843">
        <v>2016</v>
      </c>
      <c r="D2843">
        <v>5155.018</v>
      </c>
      <c r="E2843">
        <v>18125.953000000001</v>
      </c>
      <c r="F2843">
        <v>10351.629000000001</v>
      </c>
      <c r="G2843">
        <v>0</v>
      </c>
      <c r="H2843">
        <v>359.96969999999999</v>
      </c>
      <c r="I2843">
        <v>3302.7993000000001</v>
      </c>
      <c r="J2843">
        <v>2.5033097</v>
      </c>
      <c r="K2843">
        <v>446.52303999999998</v>
      </c>
    </row>
    <row r="2844" spans="1:11" hidden="1" x14ac:dyDescent="0.3">
      <c r="A2844" t="s">
        <v>203</v>
      </c>
      <c r="B2844" t="s">
        <v>204</v>
      </c>
      <c r="C2844">
        <v>2017</v>
      </c>
      <c r="D2844">
        <v>4337.4970000000003</v>
      </c>
      <c r="E2844">
        <v>17766.773000000001</v>
      </c>
      <c r="F2844">
        <v>10433.704</v>
      </c>
      <c r="G2844">
        <v>0</v>
      </c>
      <c r="H2844">
        <v>359.44173999999998</v>
      </c>
      <c r="I2844">
        <v>3932.7433999999998</v>
      </c>
      <c r="J2844">
        <v>5.1717599999999999</v>
      </c>
      <c r="K2844">
        <v>477.65566999999999</v>
      </c>
    </row>
    <row r="2845" spans="1:11" hidden="1" x14ac:dyDescent="0.3">
      <c r="A2845" t="s">
        <v>203</v>
      </c>
      <c r="B2845" t="s">
        <v>204</v>
      </c>
      <c r="C2845">
        <v>2018</v>
      </c>
      <c r="D2845">
        <v>3366.8245000000002</v>
      </c>
      <c r="E2845">
        <v>18209.393</v>
      </c>
      <c r="F2845">
        <v>10693.64</v>
      </c>
      <c r="G2845">
        <v>0</v>
      </c>
      <c r="H2845">
        <v>354.35016000000002</v>
      </c>
      <c r="I2845">
        <v>4483.6977999999999</v>
      </c>
      <c r="J2845">
        <v>9.2665360000000003</v>
      </c>
      <c r="K2845">
        <v>544.08074999999997</v>
      </c>
    </row>
    <row r="2846" spans="1:11" hidden="1" x14ac:dyDescent="0.3">
      <c r="A2846" t="s">
        <v>203</v>
      </c>
      <c r="B2846" t="s">
        <v>204</v>
      </c>
      <c r="C2846">
        <v>2019</v>
      </c>
      <c r="D2846">
        <v>2379.8126999999999</v>
      </c>
      <c r="E2846">
        <v>17982.46</v>
      </c>
      <c r="F2846">
        <v>10775.093000000001</v>
      </c>
      <c r="G2846">
        <v>0</v>
      </c>
      <c r="H2846">
        <v>444.81966999999997</v>
      </c>
      <c r="I2846">
        <v>5110.0219999999999</v>
      </c>
      <c r="J2846">
        <v>16.963760000000001</v>
      </c>
      <c r="K2846">
        <v>541.44257000000005</v>
      </c>
    </row>
    <row r="2847" spans="1:11" hidden="1" x14ac:dyDescent="0.3">
      <c r="A2847" t="s">
        <v>203</v>
      </c>
      <c r="B2847" t="s">
        <v>204</v>
      </c>
      <c r="C2847">
        <v>2020</v>
      </c>
      <c r="D2847">
        <v>2018.9052999999999</v>
      </c>
      <c r="E2847">
        <v>15061.763999999999</v>
      </c>
      <c r="F2847">
        <v>10653.235000000001</v>
      </c>
      <c r="G2847">
        <v>0</v>
      </c>
      <c r="H2847">
        <v>462.17853000000002</v>
      </c>
      <c r="I2847">
        <v>5817.9</v>
      </c>
      <c r="J2847">
        <v>27.311823</v>
      </c>
      <c r="K2847">
        <v>579.3741</v>
      </c>
    </row>
    <row r="2848" spans="1:11" hidden="1" x14ac:dyDescent="0.3">
      <c r="A2848" t="s">
        <v>203</v>
      </c>
      <c r="B2848" t="s">
        <v>204</v>
      </c>
      <c r="C2848">
        <v>2021</v>
      </c>
      <c r="D2848">
        <v>2728.8171000000002</v>
      </c>
      <c r="E2848">
        <v>16256.682000000001</v>
      </c>
      <c r="F2848">
        <v>10138.905000000001</v>
      </c>
      <c r="G2848">
        <v>0</v>
      </c>
      <c r="H2848">
        <v>367.08530000000002</v>
      </c>
      <c r="I2848">
        <v>4868.7250000000004</v>
      </c>
      <c r="J2848">
        <v>41.462290000000003</v>
      </c>
      <c r="K2848">
        <v>618.32696999999996</v>
      </c>
    </row>
    <row r="2849" spans="1:11" hidden="1" x14ac:dyDescent="0.3">
      <c r="A2849" t="s">
        <v>203</v>
      </c>
      <c r="B2849" t="s">
        <v>204</v>
      </c>
      <c r="C2849">
        <v>2022</v>
      </c>
      <c r="D2849">
        <v>2162.0608000000002</v>
      </c>
      <c r="E2849">
        <v>16762.842000000001</v>
      </c>
      <c r="F2849">
        <v>10176.039000000001</v>
      </c>
      <c r="G2849">
        <v>0</v>
      </c>
      <c r="H2849">
        <v>337.15262000000001</v>
      </c>
      <c r="I2849">
        <v>5478.2295000000004</v>
      </c>
      <c r="J2849">
        <v>71.481250000000003</v>
      </c>
      <c r="K2849">
        <v>619.91499999999996</v>
      </c>
    </row>
    <row r="2850" spans="1:11" hidden="1" x14ac:dyDescent="0.3">
      <c r="A2850" t="s">
        <v>203</v>
      </c>
      <c r="B2850" t="s">
        <v>204</v>
      </c>
      <c r="C2850">
        <v>2023</v>
      </c>
      <c r="D2850">
        <v>1265.9901</v>
      </c>
      <c r="E2850">
        <v>16265.762000000001</v>
      </c>
      <c r="F2850">
        <v>9287.3230000000003</v>
      </c>
      <c r="G2850">
        <v>0</v>
      </c>
      <c r="H2850">
        <v>442.47775000000001</v>
      </c>
      <c r="I2850">
        <v>5568.0337</v>
      </c>
      <c r="J2850">
        <v>303.42464999999999</v>
      </c>
      <c r="K2850">
        <v>499.63580000000002</v>
      </c>
    </row>
    <row r="2851" spans="1:11" hidden="1" x14ac:dyDescent="0.3">
      <c r="A2851" t="s">
        <v>203</v>
      </c>
      <c r="B2851" t="s">
        <v>204</v>
      </c>
      <c r="C2851">
        <v>2024</v>
      </c>
      <c r="D2851">
        <v>907.81915000000004</v>
      </c>
      <c r="E2851">
        <v>16256.601000000001</v>
      </c>
      <c r="F2851">
        <v>9449.9130000000005</v>
      </c>
      <c r="G2851">
        <v>0</v>
      </c>
      <c r="H2851">
        <v>356.82979999999998</v>
      </c>
      <c r="I2851">
        <v>5393.2255999999998</v>
      </c>
      <c r="J2851">
        <v>520.93286000000001</v>
      </c>
      <c r="K2851">
        <v>478.03417999999999</v>
      </c>
    </row>
    <row r="2852" spans="1:11" hidden="1" x14ac:dyDescent="0.3">
      <c r="A2852" t="s">
        <v>205</v>
      </c>
      <c r="B2852" t="s">
        <v>206</v>
      </c>
      <c r="C2852">
        <v>1965</v>
      </c>
      <c r="D2852">
        <v>0</v>
      </c>
      <c r="E2852">
        <v>17275.508000000002</v>
      </c>
      <c r="F2852">
        <v>313.07641999999998</v>
      </c>
      <c r="G2852">
        <v>0</v>
      </c>
      <c r="H2852">
        <v>0</v>
      </c>
      <c r="I2852">
        <v>0</v>
      </c>
      <c r="J2852">
        <v>0</v>
      </c>
      <c r="K2852">
        <v>0</v>
      </c>
    </row>
    <row r="2853" spans="1:11" hidden="1" x14ac:dyDescent="0.3">
      <c r="A2853" t="s">
        <v>205</v>
      </c>
      <c r="B2853" t="s">
        <v>206</v>
      </c>
      <c r="C2853">
        <v>1966</v>
      </c>
      <c r="D2853">
        <v>0</v>
      </c>
      <c r="E2853">
        <v>17131.523000000001</v>
      </c>
      <c r="F2853">
        <v>388.79565000000002</v>
      </c>
      <c r="G2853">
        <v>0</v>
      </c>
      <c r="H2853">
        <v>0</v>
      </c>
      <c r="I2853">
        <v>0</v>
      </c>
      <c r="J2853">
        <v>0</v>
      </c>
      <c r="K2853">
        <v>0</v>
      </c>
    </row>
    <row r="2854" spans="1:11" hidden="1" x14ac:dyDescent="0.3">
      <c r="A2854" t="s">
        <v>205</v>
      </c>
      <c r="B2854" t="s">
        <v>206</v>
      </c>
      <c r="C2854">
        <v>1967</v>
      </c>
      <c r="D2854">
        <v>0</v>
      </c>
      <c r="E2854">
        <v>19960.990000000002</v>
      </c>
      <c r="F2854">
        <v>417.41617000000002</v>
      </c>
      <c r="G2854">
        <v>0</v>
      </c>
      <c r="H2854">
        <v>0</v>
      </c>
      <c r="I2854">
        <v>0</v>
      </c>
      <c r="J2854">
        <v>0</v>
      </c>
      <c r="K2854">
        <v>0</v>
      </c>
    </row>
    <row r="2855" spans="1:11" hidden="1" x14ac:dyDescent="0.3">
      <c r="A2855" t="s">
        <v>205</v>
      </c>
      <c r="B2855" t="s">
        <v>206</v>
      </c>
      <c r="C2855">
        <v>1968</v>
      </c>
      <c r="D2855">
        <v>0</v>
      </c>
      <c r="E2855">
        <v>19392.186000000002</v>
      </c>
      <c r="F2855">
        <v>514.03656000000001</v>
      </c>
      <c r="G2855">
        <v>0</v>
      </c>
      <c r="H2855">
        <v>0</v>
      </c>
      <c r="I2855">
        <v>0</v>
      </c>
      <c r="J2855">
        <v>0</v>
      </c>
      <c r="K2855">
        <v>0</v>
      </c>
    </row>
    <row r="2856" spans="1:11" hidden="1" x14ac:dyDescent="0.3">
      <c r="A2856" t="s">
        <v>205</v>
      </c>
      <c r="B2856" t="s">
        <v>206</v>
      </c>
      <c r="C2856">
        <v>1969</v>
      </c>
      <c r="D2856">
        <v>0</v>
      </c>
      <c r="E2856">
        <v>21103.234</v>
      </c>
      <c r="F2856">
        <v>507.50990000000002</v>
      </c>
      <c r="G2856">
        <v>0</v>
      </c>
      <c r="H2856">
        <v>0</v>
      </c>
      <c r="I2856">
        <v>0</v>
      </c>
      <c r="J2856">
        <v>0</v>
      </c>
      <c r="K2856">
        <v>0</v>
      </c>
    </row>
    <row r="2857" spans="1:11" hidden="1" x14ac:dyDescent="0.3">
      <c r="A2857" t="s">
        <v>205</v>
      </c>
      <c r="B2857" t="s">
        <v>206</v>
      </c>
      <c r="C2857">
        <v>1970</v>
      </c>
      <c r="D2857">
        <v>0</v>
      </c>
      <c r="E2857">
        <v>21733.162</v>
      </c>
      <c r="F2857">
        <v>445.88646999999997</v>
      </c>
      <c r="G2857">
        <v>0</v>
      </c>
      <c r="H2857">
        <v>0</v>
      </c>
      <c r="I2857">
        <v>0</v>
      </c>
      <c r="J2857">
        <v>0</v>
      </c>
      <c r="K2857">
        <v>0</v>
      </c>
    </row>
    <row r="2858" spans="1:11" hidden="1" x14ac:dyDescent="0.3">
      <c r="A2858" t="s">
        <v>205</v>
      </c>
      <c r="B2858" t="s">
        <v>206</v>
      </c>
      <c r="C2858">
        <v>1971</v>
      </c>
      <c r="D2858">
        <v>0</v>
      </c>
      <c r="E2858">
        <v>23816.401999999998</v>
      </c>
      <c r="F2858">
        <v>401.59296000000001</v>
      </c>
      <c r="G2858">
        <v>0</v>
      </c>
      <c r="H2858">
        <v>0</v>
      </c>
      <c r="I2858">
        <v>0</v>
      </c>
      <c r="J2858">
        <v>0</v>
      </c>
      <c r="K2858">
        <v>0</v>
      </c>
    </row>
    <row r="2859" spans="1:11" hidden="1" x14ac:dyDescent="0.3">
      <c r="A2859" t="s">
        <v>205</v>
      </c>
      <c r="B2859" t="s">
        <v>206</v>
      </c>
      <c r="C2859">
        <v>1972</v>
      </c>
      <c r="D2859">
        <v>0</v>
      </c>
      <c r="E2859">
        <v>21797.14</v>
      </c>
      <c r="F2859">
        <v>383.82675</v>
      </c>
      <c r="G2859">
        <v>0</v>
      </c>
      <c r="H2859">
        <v>0</v>
      </c>
      <c r="I2859">
        <v>0</v>
      </c>
      <c r="J2859">
        <v>0</v>
      </c>
      <c r="K2859">
        <v>0</v>
      </c>
    </row>
    <row r="2860" spans="1:11" hidden="1" x14ac:dyDescent="0.3">
      <c r="A2860" t="s">
        <v>205</v>
      </c>
      <c r="B2860" t="s">
        <v>206</v>
      </c>
      <c r="C2860">
        <v>1973</v>
      </c>
      <c r="D2860">
        <v>0</v>
      </c>
      <c r="E2860">
        <v>22858.883000000002</v>
      </c>
      <c r="F2860">
        <v>162.19880000000001</v>
      </c>
      <c r="G2860">
        <v>0</v>
      </c>
      <c r="H2860">
        <v>0</v>
      </c>
      <c r="I2860">
        <v>0</v>
      </c>
      <c r="J2860">
        <v>0</v>
      </c>
      <c r="K2860">
        <v>0</v>
      </c>
    </row>
    <row r="2861" spans="1:11" hidden="1" x14ac:dyDescent="0.3">
      <c r="A2861" t="s">
        <v>205</v>
      </c>
      <c r="B2861" t="s">
        <v>206</v>
      </c>
      <c r="C2861">
        <v>1974</v>
      </c>
      <c r="D2861">
        <v>0</v>
      </c>
      <c r="E2861">
        <v>22375.796999999999</v>
      </c>
      <c r="F2861">
        <v>193.51659000000001</v>
      </c>
      <c r="G2861">
        <v>0</v>
      </c>
      <c r="H2861">
        <v>0</v>
      </c>
      <c r="I2861">
        <v>0</v>
      </c>
      <c r="J2861">
        <v>0</v>
      </c>
      <c r="K2861">
        <v>0</v>
      </c>
    </row>
    <row r="2862" spans="1:11" hidden="1" x14ac:dyDescent="0.3">
      <c r="A2862" t="s">
        <v>205</v>
      </c>
      <c r="B2862" t="s">
        <v>206</v>
      </c>
      <c r="C2862">
        <v>1975</v>
      </c>
      <c r="D2862">
        <v>0</v>
      </c>
      <c r="E2862">
        <v>22473.293000000001</v>
      </c>
      <c r="F2862">
        <v>172.68161000000001</v>
      </c>
      <c r="G2862">
        <v>0</v>
      </c>
      <c r="H2862">
        <v>0</v>
      </c>
      <c r="I2862">
        <v>0</v>
      </c>
      <c r="J2862">
        <v>0</v>
      </c>
      <c r="K2862">
        <v>0</v>
      </c>
    </row>
    <row r="2863" spans="1:11" hidden="1" x14ac:dyDescent="0.3">
      <c r="A2863" t="s">
        <v>205</v>
      </c>
      <c r="B2863" t="s">
        <v>206</v>
      </c>
      <c r="C2863">
        <v>1976</v>
      </c>
      <c r="D2863">
        <v>0</v>
      </c>
      <c r="E2863">
        <v>22506.925999999999</v>
      </c>
      <c r="F2863">
        <v>162.43879999999999</v>
      </c>
      <c r="G2863">
        <v>0</v>
      </c>
      <c r="H2863">
        <v>0</v>
      </c>
      <c r="I2863">
        <v>0</v>
      </c>
      <c r="J2863">
        <v>0</v>
      </c>
      <c r="K2863">
        <v>0</v>
      </c>
    </row>
    <row r="2864" spans="1:11" hidden="1" x14ac:dyDescent="0.3">
      <c r="A2864" t="s">
        <v>205</v>
      </c>
      <c r="B2864" t="s">
        <v>206</v>
      </c>
      <c r="C2864">
        <v>1977</v>
      </c>
      <c r="D2864">
        <v>0</v>
      </c>
      <c r="E2864">
        <v>23090.026999999998</v>
      </c>
      <c r="F2864">
        <v>157.63693000000001</v>
      </c>
      <c r="G2864">
        <v>0</v>
      </c>
      <c r="H2864">
        <v>0</v>
      </c>
      <c r="I2864">
        <v>0</v>
      </c>
      <c r="J2864">
        <v>0</v>
      </c>
      <c r="K2864">
        <v>0</v>
      </c>
    </row>
    <row r="2865" spans="1:11" hidden="1" x14ac:dyDescent="0.3">
      <c r="A2865" t="s">
        <v>205</v>
      </c>
      <c r="B2865" t="s">
        <v>206</v>
      </c>
      <c r="C2865">
        <v>1978</v>
      </c>
      <c r="D2865">
        <v>0</v>
      </c>
      <c r="E2865">
        <v>24656.386999999999</v>
      </c>
      <c r="F2865">
        <v>151.56924000000001</v>
      </c>
      <c r="G2865">
        <v>0</v>
      </c>
      <c r="H2865">
        <v>0</v>
      </c>
      <c r="I2865">
        <v>0</v>
      </c>
      <c r="J2865">
        <v>0</v>
      </c>
      <c r="K2865">
        <v>0</v>
      </c>
    </row>
    <row r="2866" spans="1:11" hidden="1" x14ac:dyDescent="0.3">
      <c r="A2866" t="s">
        <v>205</v>
      </c>
      <c r="B2866" t="s">
        <v>206</v>
      </c>
      <c r="C2866">
        <v>1979</v>
      </c>
      <c r="D2866">
        <v>0</v>
      </c>
      <c r="E2866">
        <v>24957.348000000002</v>
      </c>
      <c r="F2866">
        <v>105.55449</v>
      </c>
      <c r="G2866">
        <v>0</v>
      </c>
      <c r="H2866">
        <v>0</v>
      </c>
      <c r="I2866">
        <v>0</v>
      </c>
      <c r="J2866">
        <v>0</v>
      </c>
      <c r="K2866">
        <v>0</v>
      </c>
    </row>
    <row r="2867" spans="1:11" hidden="1" x14ac:dyDescent="0.3">
      <c r="A2867" t="s">
        <v>205</v>
      </c>
      <c r="B2867" t="s">
        <v>206</v>
      </c>
      <c r="C2867">
        <v>1980</v>
      </c>
      <c r="D2867">
        <v>3.1249444</v>
      </c>
      <c r="E2867">
        <v>24866.978999999999</v>
      </c>
      <c r="F2867">
        <v>4.9104146999999996</v>
      </c>
      <c r="G2867">
        <v>0</v>
      </c>
      <c r="H2867">
        <v>0</v>
      </c>
      <c r="I2867">
        <v>0</v>
      </c>
      <c r="J2867">
        <v>0</v>
      </c>
      <c r="K2867">
        <v>0</v>
      </c>
    </row>
    <row r="2868" spans="1:11" hidden="1" x14ac:dyDescent="0.3">
      <c r="A2868" t="s">
        <v>205</v>
      </c>
      <c r="B2868" t="s">
        <v>206</v>
      </c>
      <c r="C2868">
        <v>1981</v>
      </c>
      <c r="D2868">
        <v>3.0587287000000001</v>
      </c>
      <c r="E2868">
        <v>24753.692999999999</v>
      </c>
      <c r="F2868">
        <v>5.0890937000000003</v>
      </c>
      <c r="G2868">
        <v>0</v>
      </c>
      <c r="H2868">
        <v>1.4611297999999999</v>
      </c>
      <c r="I2868">
        <v>0</v>
      </c>
      <c r="J2868">
        <v>0</v>
      </c>
      <c r="K2868">
        <v>0</v>
      </c>
    </row>
    <row r="2869" spans="1:11" hidden="1" x14ac:dyDescent="0.3">
      <c r="A2869" t="s">
        <v>205</v>
      </c>
      <c r="B2869" t="s">
        <v>206</v>
      </c>
      <c r="C2869">
        <v>1982</v>
      </c>
      <c r="D2869">
        <v>1662.0103999999999</v>
      </c>
      <c r="E2869">
        <v>24423.535</v>
      </c>
      <c r="F2869">
        <v>110.92801</v>
      </c>
      <c r="G2869">
        <v>0</v>
      </c>
      <c r="H2869">
        <v>1.4305022000000001</v>
      </c>
      <c r="I2869">
        <v>0</v>
      </c>
      <c r="J2869">
        <v>0</v>
      </c>
      <c r="K2869">
        <v>0</v>
      </c>
    </row>
    <row r="2870" spans="1:11" hidden="1" x14ac:dyDescent="0.3">
      <c r="A2870" t="s">
        <v>205</v>
      </c>
      <c r="B2870" t="s">
        <v>206</v>
      </c>
      <c r="C2870">
        <v>1983</v>
      </c>
      <c r="D2870">
        <v>3072.2510000000002</v>
      </c>
      <c r="E2870">
        <v>22484.085999999999</v>
      </c>
      <c r="F2870">
        <v>154.13779</v>
      </c>
      <c r="G2870">
        <v>0</v>
      </c>
      <c r="H2870">
        <v>0.70152444000000003</v>
      </c>
      <c r="I2870">
        <v>0</v>
      </c>
      <c r="J2870">
        <v>0</v>
      </c>
      <c r="K2870">
        <v>0</v>
      </c>
    </row>
    <row r="2871" spans="1:11" hidden="1" x14ac:dyDescent="0.3">
      <c r="A2871" t="s">
        <v>205</v>
      </c>
      <c r="B2871" t="s">
        <v>206</v>
      </c>
      <c r="C2871">
        <v>1984</v>
      </c>
      <c r="D2871">
        <v>4881.2299999999996</v>
      </c>
      <c r="E2871">
        <v>21249.076000000001</v>
      </c>
      <c r="F2871">
        <v>132.11801</v>
      </c>
      <c r="G2871">
        <v>0</v>
      </c>
      <c r="H2871">
        <v>1.3772732999999999</v>
      </c>
      <c r="I2871">
        <v>0</v>
      </c>
      <c r="J2871">
        <v>0</v>
      </c>
      <c r="K2871">
        <v>0</v>
      </c>
    </row>
    <row r="2872" spans="1:11" hidden="1" x14ac:dyDescent="0.3">
      <c r="A2872" t="s">
        <v>205</v>
      </c>
      <c r="B2872" t="s">
        <v>206</v>
      </c>
      <c r="C2872">
        <v>1985</v>
      </c>
      <c r="D2872">
        <v>5232.33</v>
      </c>
      <c r="E2872">
        <v>18576.896000000001</v>
      </c>
      <c r="F2872">
        <v>122.15376000000001</v>
      </c>
      <c r="G2872">
        <v>0</v>
      </c>
      <c r="H2872">
        <v>1.3532438</v>
      </c>
      <c r="I2872">
        <v>0</v>
      </c>
      <c r="J2872">
        <v>0</v>
      </c>
      <c r="K2872">
        <v>0</v>
      </c>
    </row>
    <row r="2873" spans="1:11" hidden="1" x14ac:dyDescent="0.3">
      <c r="A2873" t="s">
        <v>205</v>
      </c>
      <c r="B2873" t="s">
        <v>206</v>
      </c>
      <c r="C2873">
        <v>1986</v>
      </c>
      <c r="D2873">
        <v>5721.5933000000005</v>
      </c>
      <c r="E2873">
        <v>18975.023000000001</v>
      </c>
      <c r="F2873">
        <v>90.185360000000003</v>
      </c>
      <c r="G2873">
        <v>0</v>
      </c>
      <c r="H2873">
        <v>3.9977936999999999</v>
      </c>
      <c r="I2873">
        <v>0</v>
      </c>
      <c r="J2873">
        <v>0</v>
      </c>
      <c r="K2873">
        <v>0</v>
      </c>
    </row>
    <row r="2874" spans="1:11" hidden="1" x14ac:dyDescent="0.3">
      <c r="A2874" t="s">
        <v>205</v>
      </c>
      <c r="B2874" t="s">
        <v>206</v>
      </c>
      <c r="C2874">
        <v>1987</v>
      </c>
      <c r="D2874">
        <v>5994.9652999999998</v>
      </c>
      <c r="E2874">
        <v>20056.425999999999</v>
      </c>
      <c r="F2874">
        <v>101.10889400000001</v>
      </c>
      <c r="G2874">
        <v>0</v>
      </c>
      <c r="H2874">
        <v>6.5561942999999996</v>
      </c>
      <c r="I2874">
        <v>0</v>
      </c>
      <c r="J2874">
        <v>0</v>
      </c>
      <c r="K2874">
        <v>0</v>
      </c>
    </row>
    <row r="2875" spans="1:11" hidden="1" x14ac:dyDescent="0.3">
      <c r="A2875" t="s">
        <v>205</v>
      </c>
      <c r="B2875" t="s">
        <v>206</v>
      </c>
      <c r="C2875">
        <v>1988</v>
      </c>
      <c r="D2875">
        <v>5651.2089999999998</v>
      </c>
      <c r="E2875">
        <v>21829.322</v>
      </c>
      <c r="F2875">
        <v>91.281649999999999</v>
      </c>
      <c r="G2875">
        <v>0</v>
      </c>
      <c r="H2875">
        <v>6.4489635999999999</v>
      </c>
      <c r="I2875">
        <v>0</v>
      </c>
      <c r="J2875">
        <v>0</v>
      </c>
      <c r="K2875">
        <v>0</v>
      </c>
    </row>
    <row r="2876" spans="1:11" hidden="1" x14ac:dyDescent="0.3">
      <c r="A2876" t="s">
        <v>205</v>
      </c>
      <c r="B2876" t="s">
        <v>206</v>
      </c>
      <c r="C2876">
        <v>1989</v>
      </c>
      <c r="D2876">
        <v>6001.4507000000003</v>
      </c>
      <c r="E2876">
        <v>22277.796999999999</v>
      </c>
      <c r="F2876">
        <v>82.375619999999998</v>
      </c>
      <c r="G2876">
        <v>0</v>
      </c>
      <c r="H2876">
        <v>1.9019307999999999</v>
      </c>
      <c r="I2876">
        <v>0</v>
      </c>
      <c r="J2876">
        <v>0</v>
      </c>
      <c r="K2876">
        <v>0</v>
      </c>
    </row>
    <row r="2877" spans="1:11" hidden="1" x14ac:dyDescent="0.3">
      <c r="A2877" t="s">
        <v>205</v>
      </c>
      <c r="B2877" t="s">
        <v>206</v>
      </c>
      <c r="C2877">
        <v>1990</v>
      </c>
      <c r="D2877">
        <v>6064.9633999999996</v>
      </c>
      <c r="E2877">
        <v>22277.011999999999</v>
      </c>
      <c r="F2877">
        <v>68.709909999999994</v>
      </c>
      <c r="G2877">
        <v>0</v>
      </c>
      <c r="H2877">
        <v>1.8335186000000001</v>
      </c>
      <c r="I2877">
        <v>0</v>
      </c>
      <c r="J2877">
        <v>0</v>
      </c>
      <c r="K2877">
        <v>0</v>
      </c>
    </row>
    <row r="2878" spans="1:11" hidden="1" x14ac:dyDescent="0.3">
      <c r="A2878" t="s">
        <v>205</v>
      </c>
      <c r="B2878" t="s">
        <v>206</v>
      </c>
      <c r="C2878">
        <v>1991</v>
      </c>
      <c r="D2878">
        <v>6244.59</v>
      </c>
      <c r="E2878">
        <v>21161.888999999999</v>
      </c>
      <c r="F2878">
        <v>54.36947</v>
      </c>
      <c r="G2878">
        <v>0</v>
      </c>
      <c r="H2878">
        <v>3.4868288000000001</v>
      </c>
      <c r="I2878">
        <v>0</v>
      </c>
      <c r="J2878">
        <v>0</v>
      </c>
      <c r="K2878">
        <v>0</v>
      </c>
    </row>
    <row r="2879" spans="1:11" hidden="1" x14ac:dyDescent="0.3">
      <c r="A2879" t="s">
        <v>205</v>
      </c>
      <c r="B2879" t="s">
        <v>206</v>
      </c>
      <c r="C2879">
        <v>1992</v>
      </c>
      <c r="D2879">
        <v>7410.8486000000003</v>
      </c>
      <c r="E2879">
        <v>23430.620999999999</v>
      </c>
      <c r="F2879">
        <v>44.834490000000002</v>
      </c>
      <c r="G2879">
        <v>0</v>
      </c>
      <c r="H2879">
        <v>16.250080000000001</v>
      </c>
      <c r="I2879">
        <v>0</v>
      </c>
      <c r="J2879">
        <v>0</v>
      </c>
      <c r="K2879">
        <v>0</v>
      </c>
    </row>
    <row r="2880" spans="1:11" hidden="1" x14ac:dyDescent="0.3">
      <c r="A2880" t="s">
        <v>205</v>
      </c>
      <c r="B2880" t="s">
        <v>206</v>
      </c>
      <c r="C2880">
        <v>1993</v>
      </c>
      <c r="D2880">
        <v>8160.8789999999999</v>
      </c>
      <c r="E2880">
        <v>24490.851999999999</v>
      </c>
      <c r="F2880">
        <v>43.540565000000001</v>
      </c>
      <c r="G2880">
        <v>0</v>
      </c>
      <c r="H2880">
        <v>14.200086000000001</v>
      </c>
      <c r="I2880">
        <v>0</v>
      </c>
      <c r="J2880">
        <v>0</v>
      </c>
      <c r="K2880">
        <v>0</v>
      </c>
    </row>
    <row r="2881" spans="1:11" hidden="1" x14ac:dyDescent="0.3">
      <c r="A2881" t="s">
        <v>205</v>
      </c>
      <c r="B2881" t="s">
        <v>206</v>
      </c>
      <c r="C2881">
        <v>1994</v>
      </c>
      <c r="D2881">
        <v>8432.9740000000002</v>
      </c>
      <c r="E2881">
        <v>24786.598000000002</v>
      </c>
      <c r="F2881">
        <v>39.204483000000003</v>
      </c>
      <c r="G2881">
        <v>0</v>
      </c>
      <c r="H2881">
        <v>12.247</v>
      </c>
      <c r="I2881">
        <v>0</v>
      </c>
      <c r="J2881">
        <v>0</v>
      </c>
      <c r="K2881">
        <v>0</v>
      </c>
    </row>
    <row r="2882" spans="1:11" hidden="1" x14ac:dyDescent="0.3">
      <c r="A2882" t="s">
        <v>205</v>
      </c>
      <c r="B2882" t="s">
        <v>206</v>
      </c>
      <c r="C2882">
        <v>1995</v>
      </c>
      <c r="D2882">
        <v>8967.5810000000001</v>
      </c>
      <c r="E2882">
        <v>27429.383000000002</v>
      </c>
      <c r="F2882">
        <v>44.517665999999998</v>
      </c>
      <c r="G2882">
        <v>0</v>
      </c>
      <c r="H2882">
        <v>12.968794000000001</v>
      </c>
      <c r="I2882">
        <v>0</v>
      </c>
      <c r="J2882">
        <v>0</v>
      </c>
      <c r="K2882">
        <v>0</v>
      </c>
    </row>
    <row r="2883" spans="1:11" hidden="1" x14ac:dyDescent="0.3">
      <c r="A2883" t="s">
        <v>205</v>
      </c>
      <c r="B2883" t="s">
        <v>206</v>
      </c>
      <c r="C2883">
        <v>1996</v>
      </c>
      <c r="D2883">
        <v>10585.111999999999</v>
      </c>
      <c r="E2883">
        <v>26158.99</v>
      </c>
      <c r="F2883">
        <v>27.219135000000001</v>
      </c>
      <c r="G2883">
        <v>0</v>
      </c>
      <c r="H2883">
        <v>12.122192</v>
      </c>
      <c r="I2883">
        <v>0</v>
      </c>
      <c r="J2883">
        <v>0</v>
      </c>
      <c r="K2883">
        <v>0</v>
      </c>
    </row>
    <row r="2884" spans="1:11" hidden="1" x14ac:dyDescent="0.3">
      <c r="A2884" t="s">
        <v>205</v>
      </c>
      <c r="B2884" t="s">
        <v>206</v>
      </c>
      <c r="C2884">
        <v>1997</v>
      </c>
      <c r="D2884">
        <v>11210.92</v>
      </c>
      <c r="E2884">
        <v>27921.5</v>
      </c>
      <c r="F2884">
        <v>31.651244999999999</v>
      </c>
      <c r="G2884">
        <v>0</v>
      </c>
      <c r="H2884">
        <v>12.298722</v>
      </c>
      <c r="I2884">
        <v>0</v>
      </c>
      <c r="J2884">
        <v>0</v>
      </c>
      <c r="K2884">
        <v>0</v>
      </c>
    </row>
    <row r="2885" spans="1:11" hidden="1" x14ac:dyDescent="0.3">
      <c r="A2885" t="s">
        <v>205</v>
      </c>
      <c r="B2885" t="s">
        <v>206</v>
      </c>
      <c r="C2885">
        <v>1998</v>
      </c>
      <c r="D2885">
        <v>11736.083000000001</v>
      </c>
      <c r="E2885">
        <v>28436.901999999998</v>
      </c>
      <c r="F2885">
        <v>19.401426000000001</v>
      </c>
      <c r="G2885">
        <v>0</v>
      </c>
      <c r="H2885">
        <v>11.993562000000001</v>
      </c>
      <c r="I2885">
        <v>0</v>
      </c>
      <c r="J2885">
        <v>0</v>
      </c>
      <c r="K2885">
        <v>0</v>
      </c>
    </row>
    <row r="2886" spans="1:11" hidden="1" x14ac:dyDescent="0.3">
      <c r="A2886" t="s">
        <v>205</v>
      </c>
      <c r="B2886" t="s">
        <v>206</v>
      </c>
      <c r="C2886">
        <v>1999</v>
      </c>
      <c r="D2886">
        <v>11224.392</v>
      </c>
      <c r="E2886">
        <v>29318.812000000002</v>
      </c>
      <c r="F2886">
        <v>16.994322</v>
      </c>
      <c r="G2886">
        <v>0</v>
      </c>
      <c r="H2886">
        <v>15.416321</v>
      </c>
      <c r="I2886">
        <v>0</v>
      </c>
      <c r="J2886">
        <v>0</v>
      </c>
      <c r="K2886">
        <v>0</v>
      </c>
    </row>
    <row r="2887" spans="1:11" hidden="1" x14ac:dyDescent="0.3">
      <c r="A2887" t="s">
        <v>205</v>
      </c>
      <c r="B2887" t="s">
        <v>206</v>
      </c>
      <c r="C2887">
        <v>2000</v>
      </c>
      <c r="D2887">
        <v>11903.495000000001</v>
      </c>
      <c r="E2887">
        <v>25272.322</v>
      </c>
      <c r="F2887">
        <v>14.864055</v>
      </c>
      <c r="G2887">
        <v>0</v>
      </c>
      <c r="H2887">
        <v>14.090717</v>
      </c>
      <c r="I2887">
        <v>0</v>
      </c>
      <c r="J2887">
        <v>0</v>
      </c>
      <c r="K2887">
        <v>0</v>
      </c>
    </row>
    <row r="2888" spans="1:11" hidden="1" x14ac:dyDescent="0.3">
      <c r="A2888" t="s">
        <v>205</v>
      </c>
      <c r="B2888" t="s">
        <v>206</v>
      </c>
      <c r="C2888">
        <v>2001</v>
      </c>
      <c r="D2888">
        <v>13413.593999999999</v>
      </c>
      <c r="E2888">
        <v>22857.875</v>
      </c>
      <c r="F2888">
        <v>15.197677000000001</v>
      </c>
      <c r="G2888">
        <v>0</v>
      </c>
      <c r="H2888">
        <v>4.4128449999999999</v>
      </c>
      <c r="I2888">
        <v>4.4128449999999999</v>
      </c>
      <c r="J2888">
        <v>0</v>
      </c>
      <c r="K2888">
        <v>0</v>
      </c>
    </row>
    <row r="2889" spans="1:11" hidden="1" x14ac:dyDescent="0.3">
      <c r="A2889" t="s">
        <v>205</v>
      </c>
      <c r="B2889" t="s">
        <v>206</v>
      </c>
      <c r="C2889">
        <v>2002</v>
      </c>
      <c r="D2889">
        <v>13895.502</v>
      </c>
      <c r="E2889">
        <v>22343.905999999999</v>
      </c>
      <c r="F2889">
        <v>13.294998</v>
      </c>
      <c r="G2889">
        <v>0</v>
      </c>
      <c r="H2889">
        <v>9.0070160000000001</v>
      </c>
      <c r="I2889">
        <v>4.7179609999999998</v>
      </c>
      <c r="J2889">
        <v>0</v>
      </c>
      <c r="K2889">
        <v>0</v>
      </c>
    </row>
    <row r="2890" spans="1:11" hidden="1" x14ac:dyDescent="0.3">
      <c r="A2890" t="s">
        <v>205</v>
      </c>
      <c r="B2890" t="s">
        <v>206</v>
      </c>
      <c r="C2890">
        <v>2003</v>
      </c>
      <c r="D2890">
        <v>14145.865</v>
      </c>
      <c r="E2890">
        <v>22532.720000000001</v>
      </c>
      <c r="F2890">
        <v>11.861148999999999</v>
      </c>
      <c r="G2890">
        <v>0</v>
      </c>
      <c r="H2890">
        <v>12.989540999999999</v>
      </c>
      <c r="I2890">
        <v>5.0282096999999997</v>
      </c>
      <c r="J2890">
        <v>0</v>
      </c>
      <c r="K2890">
        <v>0</v>
      </c>
    </row>
    <row r="2891" spans="1:11" hidden="1" x14ac:dyDescent="0.3">
      <c r="A2891" t="s">
        <v>205</v>
      </c>
      <c r="B2891" t="s">
        <v>206</v>
      </c>
      <c r="C2891">
        <v>2004</v>
      </c>
      <c r="D2891">
        <v>14039.669</v>
      </c>
      <c r="E2891">
        <v>21025.565999999999</v>
      </c>
      <c r="F2891">
        <v>1707.3136999999999</v>
      </c>
      <c r="G2891">
        <v>0</v>
      </c>
      <c r="H2891">
        <v>11.47087</v>
      </c>
      <c r="I2891">
        <v>4.5064124999999997</v>
      </c>
      <c r="J2891">
        <v>0</v>
      </c>
      <c r="K2891">
        <v>0</v>
      </c>
    </row>
    <row r="2892" spans="1:11" hidden="1" x14ac:dyDescent="0.3">
      <c r="A2892" t="s">
        <v>205</v>
      </c>
      <c r="B2892" t="s">
        <v>206</v>
      </c>
      <c r="C2892">
        <v>2005</v>
      </c>
      <c r="D2892">
        <v>13723.864</v>
      </c>
      <c r="E2892">
        <v>20280.88</v>
      </c>
      <c r="F2892">
        <v>2313.3744999999999</v>
      </c>
      <c r="G2892">
        <v>0</v>
      </c>
      <c r="H2892">
        <v>11.187046</v>
      </c>
      <c r="I2892">
        <v>4.3949109999999996</v>
      </c>
      <c r="J2892">
        <v>0</v>
      </c>
      <c r="K2892">
        <v>0</v>
      </c>
    </row>
    <row r="2893" spans="1:11" hidden="1" x14ac:dyDescent="0.3">
      <c r="A2893" t="s">
        <v>205</v>
      </c>
      <c r="B2893" t="s">
        <v>206</v>
      </c>
      <c r="C2893">
        <v>2006</v>
      </c>
      <c r="D2893">
        <v>13338.214</v>
      </c>
      <c r="E2893">
        <v>19399.074000000001</v>
      </c>
      <c r="F2893">
        <v>3175.5970000000002</v>
      </c>
      <c r="G2893">
        <v>0</v>
      </c>
      <c r="H2893">
        <v>5.8601369999999999</v>
      </c>
      <c r="I2893">
        <v>3.906758</v>
      </c>
      <c r="J2893">
        <v>0</v>
      </c>
      <c r="K2893">
        <v>0</v>
      </c>
    </row>
    <row r="2894" spans="1:11" hidden="1" x14ac:dyDescent="0.3">
      <c r="A2894" t="s">
        <v>205</v>
      </c>
      <c r="B2894" t="s">
        <v>206</v>
      </c>
      <c r="C2894">
        <v>2007</v>
      </c>
      <c r="D2894">
        <v>13409.009</v>
      </c>
      <c r="E2894">
        <v>19470.64</v>
      </c>
      <c r="F2894">
        <v>3734.9931999999999</v>
      </c>
      <c r="G2894">
        <v>0</v>
      </c>
      <c r="H2894">
        <v>5.3478320000000004</v>
      </c>
      <c r="I2894">
        <v>3.8198797999999998</v>
      </c>
      <c r="J2894">
        <v>0</v>
      </c>
      <c r="K2894">
        <v>0</v>
      </c>
    </row>
    <row r="2895" spans="1:11" hidden="1" x14ac:dyDescent="0.3">
      <c r="A2895" t="s">
        <v>205</v>
      </c>
      <c r="B2895" t="s">
        <v>206</v>
      </c>
      <c r="C2895">
        <v>2008</v>
      </c>
      <c r="D2895">
        <v>12971.157999999999</v>
      </c>
      <c r="E2895">
        <v>19003.175999999999</v>
      </c>
      <c r="F2895">
        <v>5051.8339999999998</v>
      </c>
      <c r="G2895">
        <v>0</v>
      </c>
      <c r="H2895">
        <v>5.9605560000000004</v>
      </c>
      <c r="I2895">
        <v>3.3528125000000002</v>
      </c>
      <c r="J2895">
        <v>0</v>
      </c>
      <c r="K2895">
        <v>3.088546</v>
      </c>
    </row>
    <row r="2896" spans="1:11" hidden="1" x14ac:dyDescent="0.3">
      <c r="A2896" t="s">
        <v>205</v>
      </c>
      <c r="B2896" t="s">
        <v>206</v>
      </c>
      <c r="C2896">
        <v>2009</v>
      </c>
      <c r="D2896">
        <v>12484.671</v>
      </c>
      <c r="E2896">
        <v>17336.28</v>
      </c>
      <c r="F2896">
        <v>5505.2617</v>
      </c>
      <c r="G2896">
        <v>0</v>
      </c>
      <c r="H2896">
        <v>8.7415059999999993</v>
      </c>
      <c r="I2896">
        <v>3.2780643</v>
      </c>
      <c r="J2896">
        <v>8.7415059999999993</v>
      </c>
      <c r="K2896">
        <v>18.213744999999999</v>
      </c>
    </row>
    <row r="2897" spans="1:11" hidden="1" x14ac:dyDescent="0.3">
      <c r="A2897" t="s">
        <v>205</v>
      </c>
      <c r="B2897" t="s">
        <v>206</v>
      </c>
      <c r="C2897">
        <v>2010</v>
      </c>
      <c r="D2897">
        <v>12256.102000000001</v>
      </c>
      <c r="E2897">
        <v>16880.560000000001</v>
      </c>
      <c r="F2897">
        <v>6907.8059999999996</v>
      </c>
      <c r="G2897">
        <v>0</v>
      </c>
      <c r="H2897">
        <v>11.003418</v>
      </c>
      <c r="I2897">
        <v>2.8395920000000001</v>
      </c>
      <c r="J2897">
        <v>24.846430000000002</v>
      </c>
      <c r="K2897">
        <v>25.982265000000002</v>
      </c>
    </row>
    <row r="2898" spans="1:11" hidden="1" x14ac:dyDescent="0.3">
      <c r="A2898" t="s">
        <v>205</v>
      </c>
      <c r="B2898" t="s">
        <v>206</v>
      </c>
      <c r="C2898">
        <v>2011</v>
      </c>
      <c r="D2898">
        <v>12347.966</v>
      </c>
      <c r="E2898">
        <v>17365.803</v>
      </c>
      <c r="F2898">
        <v>6300.9106000000002</v>
      </c>
      <c r="G2898">
        <v>0</v>
      </c>
      <c r="H2898">
        <v>10.056124000000001</v>
      </c>
      <c r="I2898">
        <v>2.4273403</v>
      </c>
      <c r="J2898">
        <v>66.578475999999995</v>
      </c>
      <c r="K2898">
        <v>30.53464</v>
      </c>
    </row>
    <row r="2899" spans="1:11" hidden="1" x14ac:dyDescent="0.3">
      <c r="A2899" t="s">
        <v>205</v>
      </c>
      <c r="B2899" t="s">
        <v>206</v>
      </c>
      <c r="C2899">
        <v>2012</v>
      </c>
      <c r="D2899">
        <v>13468.968999999999</v>
      </c>
      <c r="E2899">
        <v>20316.925999999999</v>
      </c>
      <c r="F2899">
        <v>3181.1482000000001</v>
      </c>
      <c r="G2899">
        <v>0</v>
      </c>
      <c r="H2899">
        <v>11.179546999999999</v>
      </c>
      <c r="I2899">
        <v>2.032645</v>
      </c>
      <c r="J2899">
        <v>125.00765</v>
      </c>
      <c r="K2899">
        <v>31.218039000000001</v>
      </c>
    </row>
    <row r="2900" spans="1:11" hidden="1" x14ac:dyDescent="0.3">
      <c r="A2900" t="s">
        <v>205</v>
      </c>
      <c r="B2900" t="s">
        <v>206</v>
      </c>
      <c r="C2900">
        <v>2013</v>
      </c>
      <c r="D2900">
        <v>10638.489</v>
      </c>
      <c r="E2900">
        <v>15139.592000000001</v>
      </c>
      <c r="F2900">
        <v>8487.2819999999992</v>
      </c>
      <c r="G2900">
        <v>0</v>
      </c>
      <c r="H2900">
        <v>9.1419040000000003</v>
      </c>
      <c r="I2900">
        <v>1.9801959</v>
      </c>
      <c r="J2900">
        <v>160.03281999999999</v>
      </c>
      <c r="K2900">
        <v>17.340122000000001</v>
      </c>
    </row>
    <row r="2901" spans="1:11" hidden="1" x14ac:dyDescent="0.3">
      <c r="A2901" t="s">
        <v>205</v>
      </c>
      <c r="B2901" t="s">
        <v>206</v>
      </c>
      <c r="C2901">
        <v>2014</v>
      </c>
      <c r="D2901">
        <v>9701.223</v>
      </c>
      <c r="E2901">
        <v>13858.302</v>
      </c>
      <c r="F2901">
        <v>9097.5820000000003</v>
      </c>
      <c r="G2901">
        <v>0</v>
      </c>
      <c r="H2901">
        <v>4.0920367000000004</v>
      </c>
      <c r="I2901">
        <v>13.3393955</v>
      </c>
      <c r="J2901">
        <v>270.78325999999998</v>
      </c>
      <c r="K2901">
        <v>24.573668000000001</v>
      </c>
    </row>
    <row r="2902" spans="1:11" hidden="1" x14ac:dyDescent="0.3">
      <c r="A2902" t="s">
        <v>205</v>
      </c>
      <c r="B2902" t="s">
        <v>206</v>
      </c>
      <c r="C2902">
        <v>2015</v>
      </c>
      <c r="D2902">
        <v>9316.7720000000008</v>
      </c>
      <c r="E2902">
        <v>14454.825999999999</v>
      </c>
      <c r="F2902">
        <v>9922.2960000000003</v>
      </c>
      <c r="G2902">
        <v>0</v>
      </c>
      <c r="H2902">
        <v>7.7022176</v>
      </c>
      <c r="I2902">
        <v>2.0748831999999999</v>
      </c>
      <c r="J2902">
        <v>382.34440000000001</v>
      </c>
      <c r="K2902">
        <v>27.280488999999999</v>
      </c>
    </row>
    <row r="2903" spans="1:11" hidden="1" x14ac:dyDescent="0.3">
      <c r="A2903" t="s">
        <v>205</v>
      </c>
      <c r="B2903" t="s">
        <v>206</v>
      </c>
      <c r="C2903">
        <v>2016</v>
      </c>
      <c r="D2903">
        <v>7810.1005999999998</v>
      </c>
      <c r="E2903">
        <v>14554.245000000001</v>
      </c>
      <c r="F2903">
        <v>11179.001</v>
      </c>
      <c r="G2903">
        <v>0</v>
      </c>
      <c r="H2903">
        <v>7.7672109999999996</v>
      </c>
      <c r="I2903">
        <v>9.1872209999999992</v>
      </c>
      <c r="J2903">
        <v>500.52294999999998</v>
      </c>
      <c r="K2903">
        <v>46.437237000000003</v>
      </c>
    </row>
    <row r="2904" spans="1:11" hidden="1" x14ac:dyDescent="0.3">
      <c r="A2904" t="s">
        <v>205</v>
      </c>
      <c r="B2904" t="s">
        <v>206</v>
      </c>
      <c r="C2904">
        <v>2017</v>
      </c>
      <c r="D2904">
        <v>6959.37</v>
      </c>
      <c r="E2904">
        <v>14897.9375</v>
      </c>
      <c r="F2904">
        <v>11677.13</v>
      </c>
      <c r="G2904">
        <v>0</v>
      </c>
      <c r="H2904">
        <v>7.3716220000000003</v>
      </c>
      <c r="I2904">
        <v>9.0898529999999997</v>
      </c>
      <c r="J2904">
        <v>491.22223000000002</v>
      </c>
      <c r="K2904">
        <v>46.693390000000001</v>
      </c>
    </row>
    <row r="2905" spans="1:11" hidden="1" x14ac:dyDescent="0.3">
      <c r="A2905" t="s">
        <v>205</v>
      </c>
      <c r="B2905" t="s">
        <v>206</v>
      </c>
      <c r="C2905">
        <v>2018</v>
      </c>
      <c r="D2905">
        <v>6437.2420000000002</v>
      </c>
      <c r="E2905">
        <v>14789.332</v>
      </c>
      <c r="F2905">
        <v>12426.005999999999</v>
      </c>
      <c r="G2905">
        <v>0</v>
      </c>
      <c r="H2905">
        <v>6.7193465000000003</v>
      </c>
      <c r="I2905">
        <v>11.801007999999999</v>
      </c>
      <c r="J2905">
        <v>534.33936000000006</v>
      </c>
      <c r="K2905">
        <v>45.879852</v>
      </c>
    </row>
    <row r="2906" spans="1:11" hidden="1" x14ac:dyDescent="0.3">
      <c r="A2906" t="s">
        <v>205</v>
      </c>
      <c r="B2906" t="s">
        <v>206</v>
      </c>
      <c r="C2906">
        <v>2019</v>
      </c>
      <c r="D2906">
        <v>6687.7349999999997</v>
      </c>
      <c r="E2906">
        <v>14684.48</v>
      </c>
      <c r="F2906">
        <v>12384.546</v>
      </c>
      <c r="G2906">
        <v>0</v>
      </c>
      <c r="H2906">
        <v>6.3027610000000003</v>
      </c>
      <c r="I2906">
        <v>17.555772999999999</v>
      </c>
      <c r="J2906">
        <v>890.46360000000004</v>
      </c>
      <c r="K2906">
        <v>38.605407999999997</v>
      </c>
    </row>
    <row r="2907" spans="1:11" hidden="1" x14ac:dyDescent="0.3">
      <c r="A2907" t="s">
        <v>205</v>
      </c>
      <c r="B2907" t="s">
        <v>206</v>
      </c>
      <c r="C2907">
        <v>2020</v>
      </c>
      <c r="D2907">
        <v>5735.0249999999996</v>
      </c>
      <c r="E2907">
        <v>12483.633</v>
      </c>
      <c r="F2907">
        <v>12804.205</v>
      </c>
      <c r="G2907">
        <v>0</v>
      </c>
      <c r="H2907">
        <v>6.7094655000000003</v>
      </c>
      <c r="I2907">
        <v>17.502172000000002</v>
      </c>
      <c r="J2907">
        <v>1168.0192</v>
      </c>
      <c r="K2907">
        <v>41.655163000000002</v>
      </c>
    </row>
    <row r="2908" spans="1:11" hidden="1" x14ac:dyDescent="0.3">
      <c r="A2908" t="s">
        <v>205</v>
      </c>
      <c r="B2908" t="s">
        <v>206</v>
      </c>
      <c r="C2908">
        <v>2021</v>
      </c>
      <c r="D2908">
        <v>5058.0454</v>
      </c>
      <c r="E2908">
        <v>12791.989</v>
      </c>
      <c r="F2908">
        <v>13120.691000000001</v>
      </c>
      <c r="G2908">
        <v>0</v>
      </c>
      <c r="H2908">
        <v>6.5539550000000002</v>
      </c>
      <c r="I2908">
        <v>11.911808000000001</v>
      </c>
      <c r="J2908">
        <v>1473.6859999999999</v>
      </c>
      <c r="K2908">
        <v>36.011009999999999</v>
      </c>
    </row>
    <row r="2909" spans="1:11" hidden="1" x14ac:dyDescent="0.3">
      <c r="A2909" t="s">
        <v>205</v>
      </c>
      <c r="B2909" t="s">
        <v>206</v>
      </c>
      <c r="C2909">
        <v>2022</v>
      </c>
      <c r="D2909">
        <v>4880.4859999999999</v>
      </c>
      <c r="E2909">
        <v>13676.771000000001</v>
      </c>
      <c r="F2909">
        <v>13338.557000000001</v>
      </c>
      <c r="G2909">
        <v>0</v>
      </c>
      <c r="H2909">
        <v>6.3372926999999999</v>
      </c>
      <c r="I2909">
        <v>51.273285000000001</v>
      </c>
      <c r="J2909">
        <v>1642.0065</v>
      </c>
      <c r="K2909">
        <v>38.178780000000003</v>
      </c>
    </row>
    <row r="2910" spans="1:11" hidden="1" x14ac:dyDescent="0.3">
      <c r="A2910" t="s">
        <v>205</v>
      </c>
      <c r="B2910" t="s">
        <v>206</v>
      </c>
      <c r="C2910">
        <v>2023</v>
      </c>
      <c r="D2910">
        <v>3800.2285000000002</v>
      </c>
      <c r="E2910">
        <v>13033.838</v>
      </c>
      <c r="F2910">
        <v>11347.085999999999</v>
      </c>
      <c r="G2910">
        <v>0</v>
      </c>
      <c r="H2910">
        <v>6.1248244999999999</v>
      </c>
      <c r="I2910">
        <v>104.27710999999999</v>
      </c>
      <c r="J2910">
        <v>2163.6127999999999</v>
      </c>
      <c r="K2910">
        <v>37.547015999999999</v>
      </c>
    </row>
    <row r="2911" spans="1:11" hidden="1" x14ac:dyDescent="0.3">
      <c r="A2911" t="s">
        <v>205</v>
      </c>
      <c r="B2911" t="s">
        <v>206</v>
      </c>
      <c r="C2911">
        <v>2024</v>
      </c>
      <c r="D2911">
        <v>3276.5625</v>
      </c>
      <c r="E2911">
        <v>12207.433999999999</v>
      </c>
      <c r="F2911">
        <v>11056.687</v>
      </c>
      <c r="G2911">
        <v>0</v>
      </c>
      <c r="H2911">
        <v>6.0529003000000001</v>
      </c>
      <c r="I2911">
        <v>103.10688</v>
      </c>
      <c r="J2911">
        <v>2635.6260000000002</v>
      </c>
      <c r="K2911">
        <v>37.125652000000002</v>
      </c>
    </row>
    <row r="2912" spans="1:11" hidden="1" x14ac:dyDescent="0.3">
      <c r="A2912" t="s">
        <v>207</v>
      </c>
      <c r="B2912" t="s">
        <v>208</v>
      </c>
      <c r="C2912">
        <v>1965</v>
      </c>
      <c r="D2912">
        <v>1948.6976</v>
      </c>
      <c r="E2912">
        <v>11863.433999999999</v>
      </c>
      <c r="F2912">
        <v>1432.5164</v>
      </c>
      <c r="G2912">
        <v>189.39124000000001</v>
      </c>
      <c r="H2912">
        <v>2300.4290000000001</v>
      </c>
      <c r="I2912">
        <v>0</v>
      </c>
      <c r="J2912">
        <v>0</v>
      </c>
      <c r="K2912">
        <v>162.43942000000001</v>
      </c>
    </row>
    <row r="2913" spans="1:11" hidden="1" x14ac:dyDescent="0.3">
      <c r="A2913" t="s">
        <v>207</v>
      </c>
      <c r="B2913" t="s">
        <v>208</v>
      </c>
      <c r="C2913">
        <v>1966</v>
      </c>
      <c r="D2913">
        <v>2009.7501999999999</v>
      </c>
      <c r="E2913">
        <v>12970.854499999999</v>
      </c>
      <c r="F2913">
        <v>1550.8993</v>
      </c>
      <c r="G2913">
        <v>206.67850000000001</v>
      </c>
      <c r="H2913">
        <v>2339.1106</v>
      </c>
      <c r="I2913">
        <v>0</v>
      </c>
      <c r="J2913">
        <v>0</v>
      </c>
      <c r="K2913">
        <v>201.69614000000001</v>
      </c>
    </row>
    <row r="2914" spans="1:11" hidden="1" x14ac:dyDescent="0.3">
      <c r="A2914" t="s">
        <v>207</v>
      </c>
      <c r="B2914" t="s">
        <v>208</v>
      </c>
      <c r="C2914">
        <v>1967</v>
      </c>
      <c r="D2914">
        <v>2184.7498000000001</v>
      </c>
      <c r="E2914">
        <v>14241.279</v>
      </c>
      <c r="F2914">
        <v>1680.4748999999999</v>
      </c>
      <c r="G2914">
        <v>167.28761</v>
      </c>
      <c r="H2914">
        <v>2247.1309999999999</v>
      </c>
      <c r="I2914">
        <v>0</v>
      </c>
      <c r="J2914">
        <v>0</v>
      </c>
      <c r="K2914">
        <v>207.48415</v>
      </c>
    </row>
    <row r="2915" spans="1:11" hidden="1" x14ac:dyDescent="0.3">
      <c r="A2915" t="s">
        <v>207</v>
      </c>
      <c r="B2915" t="s">
        <v>208</v>
      </c>
      <c r="C2915">
        <v>1968</v>
      </c>
      <c r="D2915">
        <v>2100.86</v>
      </c>
      <c r="E2915">
        <v>15591.362999999999</v>
      </c>
      <c r="F2915">
        <v>1959.5764999999999</v>
      </c>
      <c r="G2915">
        <v>135.74772999999999</v>
      </c>
      <c r="H2915">
        <v>2248.9539</v>
      </c>
      <c r="I2915">
        <v>0</v>
      </c>
      <c r="J2915">
        <v>0</v>
      </c>
      <c r="K2915">
        <v>214.43109000000001</v>
      </c>
    </row>
    <row r="2916" spans="1:11" hidden="1" x14ac:dyDescent="0.3">
      <c r="A2916" t="s">
        <v>207</v>
      </c>
      <c r="B2916" t="s">
        <v>208</v>
      </c>
      <c r="C2916">
        <v>1969</v>
      </c>
      <c r="D2916">
        <v>2142.3166999999999</v>
      </c>
      <c r="E2916">
        <v>17061.213</v>
      </c>
      <c r="F2916">
        <v>2137.4189999999999</v>
      </c>
      <c r="G2916">
        <v>87.898160000000004</v>
      </c>
      <c r="H2916">
        <v>2155.1016</v>
      </c>
      <c r="I2916">
        <v>0</v>
      </c>
      <c r="J2916">
        <v>0</v>
      </c>
      <c r="K2916">
        <v>224.5094</v>
      </c>
    </row>
    <row r="2917" spans="1:11" hidden="1" x14ac:dyDescent="0.3">
      <c r="A2917" t="s">
        <v>207</v>
      </c>
      <c r="B2917" t="s">
        <v>208</v>
      </c>
      <c r="C2917">
        <v>1970</v>
      </c>
      <c r="D2917">
        <v>2149.9832000000001</v>
      </c>
      <c r="E2917">
        <v>19180.648000000001</v>
      </c>
      <c r="F2917">
        <v>2291.6552999999999</v>
      </c>
      <c r="G2917">
        <v>165.24037000000001</v>
      </c>
      <c r="H2917">
        <v>2100.5194999999999</v>
      </c>
      <c r="I2917">
        <v>0</v>
      </c>
      <c r="J2917">
        <v>0</v>
      </c>
      <c r="K2917">
        <v>247.47038000000001</v>
      </c>
    </row>
    <row r="2918" spans="1:11" hidden="1" x14ac:dyDescent="0.3">
      <c r="A2918" t="s">
        <v>207</v>
      </c>
      <c r="B2918" t="s">
        <v>208</v>
      </c>
      <c r="C2918">
        <v>1971</v>
      </c>
      <c r="D2918">
        <v>2064.7292000000002</v>
      </c>
      <c r="E2918">
        <v>20506.719000000001</v>
      </c>
      <c r="F2918">
        <v>2353.4294</v>
      </c>
      <c r="G2918">
        <v>174.03846999999999</v>
      </c>
      <c r="H2918">
        <v>2021.1736000000001</v>
      </c>
      <c r="I2918">
        <v>0</v>
      </c>
      <c r="J2918">
        <v>0</v>
      </c>
      <c r="K2918">
        <v>244.90163000000001</v>
      </c>
    </row>
    <row r="2919" spans="1:11" hidden="1" x14ac:dyDescent="0.3">
      <c r="A2919" t="s">
        <v>207</v>
      </c>
      <c r="B2919" t="s">
        <v>208</v>
      </c>
      <c r="C2919">
        <v>1972</v>
      </c>
      <c r="D2919">
        <v>1908.5934</v>
      </c>
      <c r="E2919">
        <v>21385.31</v>
      </c>
      <c r="F2919">
        <v>2680.8353999999999</v>
      </c>
      <c r="G2919">
        <v>186.28954999999999</v>
      </c>
      <c r="H2919">
        <v>2124.2968999999998</v>
      </c>
      <c r="I2919">
        <v>0</v>
      </c>
      <c r="J2919">
        <v>0</v>
      </c>
      <c r="K2919">
        <v>220.03719000000001</v>
      </c>
    </row>
    <row r="2920" spans="1:11" hidden="1" x14ac:dyDescent="0.3">
      <c r="A2920" t="s">
        <v>207</v>
      </c>
      <c r="B2920" t="s">
        <v>208</v>
      </c>
      <c r="C2920">
        <v>1973</v>
      </c>
      <c r="D2920">
        <v>1922.9346</v>
      </c>
      <c r="E2920">
        <v>22350.901999999998</v>
      </c>
      <c r="F2920">
        <v>2990.4783000000002</v>
      </c>
      <c r="G2920">
        <v>160.28809000000001</v>
      </c>
      <c r="H2920">
        <v>1914.2230999999999</v>
      </c>
      <c r="I2920">
        <v>0</v>
      </c>
      <c r="J2920">
        <v>0</v>
      </c>
      <c r="K2920">
        <v>220.67032</v>
      </c>
    </row>
    <row r="2921" spans="1:11" hidden="1" x14ac:dyDescent="0.3">
      <c r="A2921" t="s">
        <v>207</v>
      </c>
      <c r="B2921" t="s">
        <v>208</v>
      </c>
      <c r="C2921">
        <v>1974</v>
      </c>
      <c r="D2921">
        <v>2079.8652000000002</v>
      </c>
      <c r="E2921">
        <v>21598.940999999999</v>
      </c>
      <c r="F2921">
        <v>3340.5972000000002</v>
      </c>
      <c r="G2921">
        <v>172.7842</v>
      </c>
      <c r="H2921">
        <v>1915.0669</v>
      </c>
      <c r="I2921">
        <v>0</v>
      </c>
      <c r="J2921">
        <v>0</v>
      </c>
      <c r="K2921">
        <v>241.98021</v>
      </c>
    </row>
    <row r="2922" spans="1:11" hidden="1" x14ac:dyDescent="0.3">
      <c r="A2922" t="s">
        <v>207</v>
      </c>
      <c r="B2922" t="s">
        <v>208</v>
      </c>
      <c r="C2922">
        <v>1975</v>
      </c>
      <c r="D2922">
        <v>2072.3418000000001</v>
      </c>
      <c r="E2922">
        <v>20158.666000000001</v>
      </c>
      <c r="F2922">
        <v>3825.3919999999998</v>
      </c>
      <c r="G2922">
        <v>191.34152</v>
      </c>
      <c r="H2922">
        <v>2065.5317</v>
      </c>
      <c r="I2922">
        <v>0</v>
      </c>
      <c r="J2922">
        <v>0</v>
      </c>
      <c r="K2922">
        <v>225.79560000000001</v>
      </c>
    </row>
    <row r="2923" spans="1:11" hidden="1" x14ac:dyDescent="0.3">
      <c r="A2923" t="s">
        <v>207</v>
      </c>
      <c r="B2923" t="s">
        <v>208</v>
      </c>
      <c r="C2923">
        <v>1976</v>
      </c>
      <c r="D2923">
        <v>2043.9742000000001</v>
      </c>
      <c r="E2923">
        <v>20954.258000000002</v>
      </c>
      <c r="F2923">
        <v>4607.3467000000001</v>
      </c>
      <c r="G2923">
        <v>190.67998</v>
      </c>
      <c r="H2923">
        <v>1962.1954000000001</v>
      </c>
      <c r="I2923">
        <v>0</v>
      </c>
      <c r="J2923">
        <v>0</v>
      </c>
      <c r="K2923">
        <v>214.79671999999999</v>
      </c>
    </row>
    <row r="2924" spans="1:11" hidden="1" x14ac:dyDescent="0.3">
      <c r="A2924" t="s">
        <v>207</v>
      </c>
      <c r="B2924" t="s">
        <v>208</v>
      </c>
      <c r="C2924">
        <v>1977</v>
      </c>
      <c r="D2924">
        <v>2000.7977000000001</v>
      </c>
      <c r="E2924">
        <v>20283.548999999999</v>
      </c>
      <c r="F2924">
        <v>4683.7583000000004</v>
      </c>
      <c r="G2924">
        <v>168.767</v>
      </c>
      <c r="H2924">
        <v>2549.6527999999998</v>
      </c>
      <c r="I2924">
        <v>0</v>
      </c>
      <c r="J2924">
        <v>0</v>
      </c>
      <c r="K2924">
        <v>209.21375</v>
      </c>
    </row>
    <row r="2925" spans="1:11" hidden="1" x14ac:dyDescent="0.3">
      <c r="A2925" t="s">
        <v>207</v>
      </c>
      <c r="B2925" t="s">
        <v>208</v>
      </c>
      <c r="C2925">
        <v>1978</v>
      </c>
      <c r="D2925">
        <v>2027.0752</v>
      </c>
      <c r="E2925">
        <v>21213.756000000001</v>
      </c>
      <c r="F2925">
        <v>4595.9687999999996</v>
      </c>
      <c r="G2925">
        <v>219.88247999999999</v>
      </c>
      <c r="H2925">
        <v>2258.9596999999999</v>
      </c>
      <c r="I2925">
        <v>0</v>
      </c>
      <c r="J2925">
        <v>0</v>
      </c>
      <c r="K2925">
        <v>212.89944</v>
      </c>
    </row>
    <row r="2926" spans="1:11" hidden="1" x14ac:dyDescent="0.3">
      <c r="A2926" t="s">
        <v>207</v>
      </c>
      <c r="B2926" t="s">
        <v>208</v>
      </c>
      <c r="C2926">
        <v>1979</v>
      </c>
      <c r="D2926">
        <v>2216.92</v>
      </c>
      <c r="E2926">
        <v>21840.238000000001</v>
      </c>
      <c r="F2926">
        <v>4705.5546999999997</v>
      </c>
      <c r="G2926">
        <v>130.0497</v>
      </c>
      <c r="H2926">
        <v>2273.7420000000002</v>
      </c>
      <c r="I2926">
        <v>0</v>
      </c>
      <c r="J2926">
        <v>0</v>
      </c>
      <c r="K2926">
        <v>212.94526999999999</v>
      </c>
    </row>
    <row r="2927" spans="1:11" hidden="1" x14ac:dyDescent="0.3">
      <c r="A2927" t="s">
        <v>207</v>
      </c>
      <c r="B2927" t="s">
        <v>208</v>
      </c>
      <c r="C2927">
        <v>1980</v>
      </c>
      <c r="D2927">
        <v>2588.1514000000002</v>
      </c>
      <c r="E2927">
        <v>20631.771000000001</v>
      </c>
      <c r="F2927">
        <v>4647.2979999999998</v>
      </c>
      <c r="G2927">
        <v>108.72373</v>
      </c>
      <c r="H2927">
        <v>2227.8517999999999</v>
      </c>
      <c r="I2927">
        <v>0</v>
      </c>
      <c r="J2927">
        <v>0</v>
      </c>
      <c r="K2927">
        <v>219.36788999999999</v>
      </c>
    </row>
    <row r="2928" spans="1:11" hidden="1" x14ac:dyDescent="0.3">
      <c r="A2928" t="s">
        <v>207</v>
      </c>
      <c r="B2928" t="s">
        <v>208</v>
      </c>
      <c r="C2928">
        <v>1981</v>
      </c>
      <c r="D2928">
        <v>2641.4856</v>
      </c>
      <c r="E2928">
        <v>20102.383000000002</v>
      </c>
      <c r="F2928">
        <v>4487.4375</v>
      </c>
      <c r="G2928">
        <v>132.74271999999999</v>
      </c>
      <c r="H2928">
        <v>2110.2514999999999</v>
      </c>
      <c r="I2928">
        <v>0</v>
      </c>
      <c r="J2928">
        <v>0</v>
      </c>
      <c r="K2928">
        <v>191.37242000000001</v>
      </c>
    </row>
    <row r="2929" spans="1:11" hidden="1" x14ac:dyDescent="0.3">
      <c r="A2929" t="s">
        <v>207</v>
      </c>
      <c r="B2929" t="s">
        <v>208</v>
      </c>
      <c r="C2929">
        <v>1982</v>
      </c>
      <c r="D2929">
        <v>2949.5767000000001</v>
      </c>
      <c r="E2929">
        <v>19064.21</v>
      </c>
      <c r="F2929">
        <v>4466.0864000000001</v>
      </c>
      <c r="G2929">
        <v>333.22059999999999</v>
      </c>
      <c r="H2929">
        <v>2030.5201</v>
      </c>
      <c r="I2929">
        <v>0</v>
      </c>
      <c r="J2929">
        <v>0</v>
      </c>
      <c r="K2929">
        <v>193.99301</v>
      </c>
    </row>
    <row r="2930" spans="1:11" hidden="1" x14ac:dyDescent="0.3">
      <c r="A2930" t="s">
        <v>207</v>
      </c>
      <c r="B2930" t="s">
        <v>208</v>
      </c>
      <c r="C2930">
        <v>1983</v>
      </c>
      <c r="D2930">
        <v>2758.4470000000001</v>
      </c>
      <c r="E2930">
        <v>18557.488000000001</v>
      </c>
      <c r="F2930">
        <v>4588.7809999999999</v>
      </c>
      <c r="G2930">
        <v>282.98376000000002</v>
      </c>
      <c r="H2930">
        <v>2028.0582999999999</v>
      </c>
      <c r="I2930">
        <v>0</v>
      </c>
      <c r="J2930">
        <v>0</v>
      </c>
      <c r="K2930">
        <v>186.78616</v>
      </c>
    </row>
    <row r="2931" spans="1:11" hidden="1" x14ac:dyDescent="0.3">
      <c r="A2931" t="s">
        <v>207</v>
      </c>
      <c r="B2931" t="s">
        <v>208</v>
      </c>
      <c r="C2931">
        <v>1984</v>
      </c>
      <c r="D2931">
        <v>3126.0164</v>
      </c>
      <c r="E2931">
        <v>17691.984</v>
      </c>
      <c r="F2931">
        <v>5401.7484999999997</v>
      </c>
      <c r="G2931">
        <v>336.74414000000002</v>
      </c>
      <c r="H2931">
        <v>2073.2233999999999</v>
      </c>
      <c r="I2931">
        <v>0</v>
      </c>
      <c r="J2931">
        <v>0</v>
      </c>
      <c r="K2931">
        <v>190.9863</v>
      </c>
    </row>
    <row r="2932" spans="1:11" hidden="1" x14ac:dyDescent="0.3">
      <c r="A2932" t="s">
        <v>207</v>
      </c>
      <c r="B2932" t="s">
        <v>208</v>
      </c>
      <c r="C2932">
        <v>1985</v>
      </c>
      <c r="D2932">
        <v>3083.8508000000002</v>
      </c>
      <c r="E2932">
        <v>17586.412</v>
      </c>
      <c r="F2932">
        <v>5485.8495999999996</v>
      </c>
      <c r="G2932">
        <v>343.17016999999998</v>
      </c>
      <c r="H2932">
        <v>2007.6234999999999</v>
      </c>
      <c r="I2932">
        <v>0</v>
      </c>
      <c r="J2932">
        <v>0</v>
      </c>
      <c r="K2932">
        <v>155.87762000000001</v>
      </c>
    </row>
    <row r="2933" spans="1:11" hidden="1" x14ac:dyDescent="0.3">
      <c r="A2933" t="s">
        <v>207</v>
      </c>
      <c r="B2933" t="s">
        <v>208</v>
      </c>
      <c r="C2933">
        <v>1986</v>
      </c>
      <c r="D2933">
        <v>3030.1889999999999</v>
      </c>
      <c r="E2933">
        <v>18001.208999999999</v>
      </c>
      <c r="F2933">
        <v>5798.1684999999998</v>
      </c>
      <c r="G2933">
        <v>427.73376000000002</v>
      </c>
      <c r="H2933">
        <v>2007.096</v>
      </c>
      <c r="I2933">
        <v>0</v>
      </c>
      <c r="J2933">
        <v>0</v>
      </c>
      <c r="K2933">
        <v>166.20591999999999</v>
      </c>
    </row>
    <row r="2934" spans="1:11" hidden="1" x14ac:dyDescent="0.3">
      <c r="A2934" t="s">
        <v>207</v>
      </c>
      <c r="B2934" t="s">
        <v>208</v>
      </c>
      <c r="C2934">
        <v>1987</v>
      </c>
      <c r="D2934">
        <v>3007.058</v>
      </c>
      <c r="E2934">
        <v>18765.206999999999</v>
      </c>
      <c r="F2934">
        <v>6429.8230000000003</v>
      </c>
      <c r="G2934">
        <v>8.4956410000000009</v>
      </c>
      <c r="H2934">
        <v>1928.8523</v>
      </c>
      <c r="I2934">
        <v>0</v>
      </c>
      <c r="J2934">
        <v>0</v>
      </c>
      <c r="K2934">
        <v>178.13381999999999</v>
      </c>
    </row>
    <row r="2935" spans="1:11" hidden="1" x14ac:dyDescent="0.3">
      <c r="A2935" t="s">
        <v>207</v>
      </c>
      <c r="B2935" t="s">
        <v>208</v>
      </c>
      <c r="C2935">
        <v>1988</v>
      </c>
      <c r="D2935">
        <v>2816.7568000000001</v>
      </c>
      <c r="E2935">
        <v>19088.625</v>
      </c>
      <c r="F2935">
        <v>6970.9679999999998</v>
      </c>
      <c r="G2935">
        <v>0</v>
      </c>
      <c r="H2935">
        <v>1984.7420999999999</v>
      </c>
      <c r="I2935">
        <v>0</v>
      </c>
      <c r="J2935">
        <v>0</v>
      </c>
      <c r="K2935">
        <v>183.28833</v>
      </c>
    </row>
    <row r="2936" spans="1:11" hidden="1" x14ac:dyDescent="0.3">
      <c r="A2936" t="s">
        <v>207</v>
      </c>
      <c r="B2936" t="s">
        <v>208</v>
      </c>
      <c r="C2936">
        <v>1989</v>
      </c>
      <c r="D2936">
        <v>2936.4465</v>
      </c>
      <c r="E2936">
        <v>19624.164000000001</v>
      </c>
      <c r="F2936">
        <v>7534.2749999999996</v>
      </c>
      <c r="G2936">
        <v>0</v>
      </c>
      <c r="H2936">
        <v>1660.3751</v>
      </c>
      <c r="I2936">
        <v>9.7505659999999994E-2</v>
      </c>
      <c r="J2936">
        <v>9.8490566000000002E-2</v>
      </c>
      <c r="K2936">
        <v>182.74997999999999</v>
      </c>
    </row>
    <row r="2937" spans="1:11" hidden="1" x14ac:dyDescent="0.3">
      <c r="A2937" t="s">
        <v>207</v>
      </c>
      <c r="B2937" t="s">
        <v>208</v>
      </c>
      <c r="C2937">
        <v>1990</v>
      </c>
      <c r="D2937">
        <v>2985.3535000000002</v>
      </c>
      <c r="E2937">
        <v>24984.02</v>
      </c>
      <c r="F2937">
        <v>7965.0825000000004</v>
      </c>
      <c r="G2937">
        <v>0</v>
      </c>
      <c r="H2937">
        <v>1540.3779</v>
      </c>
      <c r="I2937">
        <v>9.3476279999999995E-2</v>
      </c>
      <c r="J2937">
        <v>0.19482426</v>
      </c>
      <c r="K2937">
        <v>179.23221000000001</v>
      </c>
    </row>
    <row r="2938" spans="1:11" hidden="1" x14ac:dyDescent="0.3">
      <c r="A2938" t="s">
        <v>207</v>
      </c>
      <c r="B2938" t="s">
        <v>208</v>
      </c>
      <c r="C2938">
        <v>1991</v>
      </c>
      <c r="D2938">
        <v>2833.5187999999998</v>
      </c>
      <c r="E2938">
        <v>22989.002</v>
      </c>
      <c r="F2938">
        <v>8455.1669999999995</v>
      </c>
      <c r="G2938">
        <v>0</v>
      </c>
      <c r="H2938">
        <v>2055.7114000000001</v>
      </c>
      <c r="I2938">
        <v>0.14010648000000001</v>
      </c>
      <c r="J2938">
        <v>0.24334283000000001</v>
      </c>
      <c r="K2938">
        <v>180.24404999999999</v>
      </c>
    </row>
    <row r="2939" spans="1:11" hidden="1" x14ac:dyDescent="0.3">
      <c r="A2939" t="s">
        <v>207</v>
      </c>
      <c r="B2939" t="s">
        <v>208</v>
      </c>
      <c r="C2939">
        <v>1992</v>
      </c>
      <c r="D2939">
        <v>2483.3418000000001</v>
      </c>
      <c r="E2939">
        <v>23564.625</v>
      </c>
      <c r="F2939">
        <v>8369.9709999999995</v>
      </c>
      <c r="G2939">
        <v>0</v>
      </c>
      <c r="H2939">
        <v>2052.0302999999999</v>
      </c>
      <c r="I2939">
        <v>9.3323219999999998E-2</v>
      </c>
      <c r="J2939">
        <v>0.43763679999999999</v>
      </c>
      <c r="K2939">
        <v>194.52957000000001</v>
      </c>
    </row>
    <row r="2940" spans="1:11" hidden="1" x14ac:dyDescent="0.3">
      <c r="A2940" t="s">
        <v>207</v>
      </c>
      <c r="B2940" t="s">
        <v>208</v>
      </c>
      <c r="C2940">
        <v>1993</v>
      </c>
      <c r="D2940">
        <v>2170.1570000000002</v>
      </c>
      <c r="E2940">
        <v>23151.785</v>
      </c>
      <c r="F2940">
        <v>8533.6489999999994</v>
      </c>
      <c r="G2940">
        <v>0</v>
      </c>
      <c r="H2940">
        <v>2012.7321999999999</v>
      </c>
      <c r="I2940">
        <v>0.18649702000000001</v>
      </c>
      <c r="J2940">
        <v>0.53446119999999997</v>
      </c>
      <c r="K2940">
        <v>206.78183000000001</v>
      </c>
    </row>
    <row r="2941" spans="1:11" hidden="1" x14ac:dyDescent="0.3">
      <c r="A2941" t="s">
        <v>207</v>
      </c>
      <c r="B2941" t="s">
        <v>208</v>
      </c>
      <c r="C2941">
        <v>1994</v>
      </c>
      <c r="D2941">
        <v>2281.4735999999998</v>
      </c>
      <c r="E2941">
        <v>22979.148000000001</v>
      </c>
      <c r="F2941">
        <v>8210.4169999999995</v>
      </c>
      <c r="G2941">
        <v>0</v>
      </c>
      <c r="H2941">
        <v>2160.3917999999999</v>
      </c>
      <c r="I2941">
        <v>0.32495236</v>
      </c>
      <c r="J2941">
        <v>0.53213999999999995</v>
      </c>
      <c r="K2941">
        <v>193.96505999999999</v>
      </c>
    </row>
    <row r="2942" spans="1:11" hidden="1" x14ac:dyDescent="0.3">
      <c r="A2942" t="s">
        <v>207</v>
      </c>
      <c r="B2942" t="s">
        <v>208</v>
      </c>
      <c r="C2942">
        <v>1995</v>
      </c>
      <c r="D2942">
        <v>2454.6858000000002</v>
      </c>
      <c r="E2942">
        <v>24128.094000000001</v>
      </c>
      <c r="F2942">
        <v>9046.6119999999992</v>
      </c>
      <c r="G2942">
        <v>0</v>
      </c>
      <c r="H2942">
        <v>1828.2908</v>
      </c>
      <c r="I2942">
        <v>0.41791814999999999</v>
      </c>
      <c r="J2942">
        <v>0.62907679999999999</v>
      </c>
      <c r="K2942">
        <v>198.92133999999999</v>
      </c>
    </row>
    <row r="2943" spans="1:11" hidden="1" x14ac:dyDescent="0.3">
      <c r="A2943" t="s">
        <v>207</v>
      </c>
      <c r="B2943" t="s">
        <v>208</v>
      </c>
      <c r="C2943">
        <v>1996</v>
      </c>
      <c r="D2943">
        <v>2268.2426999999998</v>
      </c>
      <c r="E2943">
        <v>24047.662</v>
      </c>
      <c r="F2943">
        <v>9372.5879999999997</v>
      </c>
      <c r="G2943">
        <v>0</v>
      </c>
      <c r="H2943">
        <v>2042.7773</v>
      </c>
      <c r="I2943">
        <v>1.5388336</v>
      </c>
      <c r="J2943">
        <v>0.68032649999999995</v>
      </c>
      <c r="K2943">
        <v>226.27538000000001</v>
      </c>
    </row>
    <row r="2944" spans="1:11" hidden="1" x14ac:dyDescent="0.3">
      <c r="A2944" t="s">
        <v>207</v>
      </c>
      <c r="B2944" t="s">
        <v>208</v>
      </c>
      <c r="C2944">
        <v>1997</v>
      </c>
      <c r="D2944">
        <v>2300.2750999999998</v>
      </c>
      <c r="E2944">
        <v>24016.705000000002</v>
      </c>
      <c r="F2944">
        <v>9727.3109999999997</v>
      </c>
      <c r="G2944">
        <v>0</v>
      </c>
      <c r="H2944">
        <v>2020.7266999999999</v>
      </c>
      <c r="I2944">
        <v>5.7314559999999997</v>
      </c>
      <c r="J2944">
        <v>0.72857479999999997</v>
      </c>
      <c r="K2944">
        <v>244.25470999999999</v>
      </c>
    </row>
    <row r="2945" spans="1:11" hidden="1" x14ac:dyDescent="0.3">
      <c r="A2945" t="s">
        <v>207</v>
      </c>
      <c r="B2945" t="s">
        <v>208</v>
      </c>
      <c r="C2945">
        <v>1998</v>
      </c>
      <c r="D2945">
        <v>2386.8166999999999</v>
      </c>
      <c r="E2945">
        <v>23235.745999999999</v>
      </c>
      <c r="F2945">
        <v>10468.286</v>
      </c>
      <c r="G2945">
        <v>0</v>
      </c>
      <c r="H2945">
        <v>2001.2167999999999</v>
      </c>
      <c r="I2945">
        <v>11.263519000000001</v>
      </c>
      <c r="J2945">
        <v>0.77679450000000005</v>
      </c>
      <c r="K2945">
        <v>273.58337</v>
      </c>
    </row>
    <row r="2946" spans="1:11" hidden="1" x14ac:dyDescent="0.3">
      <c r="A2946" t="s">
        <v>207</v>
      </c>
      <c r="B2946" t="s">
        <v>208</v>
      </c>
      <c r="C2946">
        <v>1999</v>
      </c>
      <c r="D2946">
        <v>2382.5547000000001</v>
      </c>
      <c r="E2946">
        <v>22292.353999999999</v>
      </c>
      <c r="F2946">
        <v>11373.022000000001</v>
      </c>
      <c r="G2946">
        <v>0</v>
      </c>
      <c r="H2946">
        <v>2201.4697000000001</v>
      </c>
      <c r="I2946">
        <v>19.556757000000001</v>
      </c>
      <c r="J2946">
        <v>0.82497494999999998</v>
      </c>
      <c r="K2946">
        <v>301.90442000000002</v>
      </c>
    </row>
    <row r="2947" spans="1:11" hidden="1" x14ac:dyDescent="0.3">
      <c r="A2947" t="s">
        <v>207</v>
      </c>
      <c r="B2947" t="s">
        <v>208</v>
      </c>
      <c r="C2947">
        <v>2000</v>
      </c>
      <c r="D2947">
        <v>2541.8989999999999</v>
      </c>
      <c r="E2947">
        <v>19651.732</v>
      </c>
      <c r="F2947">
        <v>11851.91</v>
      </c>
      <c r="G2947">
        <v>0</v>
      </c>
      <c r="H2947">
        <v>2143.7588000000001</v>
      </c>
      <c r="I2947">
        <v>27.306248</v>
      </c>
      <c r="J2947">
        <v>0.87302387000000004</v>
      </c>
      <c r="K2947">
        <v>332.78582999999998</v>
      </c>
    </row>
    <row r="2948" spans="1:11" hidden="1" x14ac:dyDescent="0.3">
      <c r="A2948" t="s">
        <v>207</v>
      </c>
      <c r="B2948" t="s">
        <v>208</v>
      </c>
      <c r="C2948">
        <v>2001</v>
      </c>
      <c r="D2948">
        <v>2699.4933999999998</v>
      </c>
      <c r="E2948">
        <v>19225.36</v>
      </c>
      <c r="F2948">
        <v>11877.44</v>
      </c>
      <c r="G2948">
        <v>0</v>
      </c>
      <c r="H2948">
        <v>2256.5300000000002</v>
      </c>
      <c r="I2948">
        <v>56.833840000000002</v>
      </c>
      <c r="J2948">
        <v>0.91589725</v>
      </c>
      <c r="K2948">
        <v>345.62405000000001</v>
      </c>
    </row>
    <row r="2949" spans="1:11" hidden="1" x14ac:dyDescent="0.3">
      <c r="A2949" t="s">
        <v>207</v>
      </c>
      <c r="B2949" t="s">
        <v>208</v>
      </c>
      <c r="C2949">
        <v>2002</v>
      </c>
      <c r="D2949">
        <v>2780.8517999999999</v>
      </c>
      <c r="E2949">
        <v>19584.620999999999</v>
      </c>
      <c r="F2949">
        <v>11773.270500000001</v>
      </c>
      <c r="G2949">
        <v>0</v>
      </c>
      <c r="H2949">
        <v>1885.5806</v>
      </c>
      <c r="I2949">
        <v>66.989425999999995</v>
      </c>
      <c r="J2949">
        <v>1.0019785000000001</v>
      </c>
      <c r="K2949">
        <v>401.20593000000002</v>
      </c>
    </row>
    <row r="2950" spans="1:11" hidden="1" x14ac:dyDescent="0.3">
      <c r="A2950" t="s">
        <v>207</v>
      </c>
      <c r="B2950" t="s">
        <v>208</v>
      </c>
      <c r="C2950">
        <v>2003</v>
      </c>
      <c r="D2950">
        <v>2984.0657000000001</v>
      </c>
      <c r="E2950">
        <v>19330.625</v>
      </c>
      <c r="F2950">
        <v>12908.481</v>
      </c>
      <c r="G2950">
        <v>0</v>
      </c>
      <c r="H2950">
        <v>1730.4948999999999</v>
      </c>
      <c r="I2950">
        <v>68.804509999999993</v>
      </c>
      <c r="J2950">
        <v>1.1325847</v>
      </c>
      <c r="K2950">
        <v>471.62090000000001</v>
      </c>
    </row>
    <row r="2951" spans="1:11" hidden="1" x14ac:dyDescent="0.3">
      <c r="A2951" t="s">
        <v>207</v>
      </c>
      <c r="B2951" t="s">
        <v>208</v>
      </c>
      <c r="C2951">
        <v>2004</v>
      </c>
      <c r="D2951">
        <v>3317.6959999999999</v>
      </c>
      <c r="E2951">
        <v>18897.080000000002</v>
      </c>
      <c r="F2951">
        <v>13294.288</v>
      </c>
      <c r="G2951">
        <v>0</v>
      </c>
      <c r="H2951">
        <v>1972.2167999999999</v>
      </c>
      <c r="I2951">
        <v>86.038179999999997</v>
      </c>
      <c r="J2951">
        <v>1.3508971999999999</v>
      </c>
      <c r="K2951">
        <v>518.73180000000002</v>
      </c>
    </row>
    <row r="2952" spans="1:11" hidden="1" x14ac:dyDescent="0.3">
      <c r="A2952" t="s">
        <v>207</v>
      </c>
      <c r="B2952" t="s">
        <v>208</v>
      </c>
      <c r="C2952">
        <v>2005</v>
      </c>
      <c r="D2952">
        <v>3272.9756000000002</v>
      </c>
      <c r="E2952">
        <v>18148.150000000001</v>
      </c>
      <c r="F2952">
        <v>14143.878000000001</v>
      </c>
      <c r="G2952">
        <v>0</v>
      </c>
      <c r="H2952">
        <v>1656.7806</v>
      </c>
      <c r="I2952">
        <v>107.628494</v>
      </c>
      <c r="J2952">
        <v>1.4240218</v>
      </c>
      <c r="K2952">
        <v>533.90139999999997</v>
      </c>
    </row>
    <row r="2953" spans="1:11" hidden="1" x14ac:dyDescent="0.3">
      <c r="A2953" t="s">
        <v>207</v>
      </c>
      <c r="B2953" t="s">
        <v>208</v>
      </c>
      <c r="C2953">
        <v>2006</v>
      </c>
      <c r="D2953">
        <v>3300.3674000000001</v>
      </c>
      <c r="E2953">
        <v>18209.004000000001</v>
      </c>
      <c r="F2953">
        <v>13796.196</v>
      </c>
      <c r="G2953">
        <v>0</v>
      </c>
      <c r="H2953">
        <v>1683.5229999999999</v>
      </c>
      <c r="I2953">
        <v>135.20427000000001</v>
      </c>
      <c r="J2953">
        <v>1.5927799</v>
      </c>
      <c r="K2953">
        <v>565.64880000000005</v>
      </c>
    </row>
    <row r="2954" spans="1:11" hidden="1" x14ac:dyDescent="0.3">
      <c r="A2954" t="s">
        <v>207</v>
      </c>
      <c r="B2954" t="s">
        <v>208</v>
      </c>
      <c r="C2954">
        <v>2007</v>
      </c>
      <c r="D2954">
        <v>3211.8496</v>
      </c>
      <c r="E2954">
        <v>17469.396000000001</v>
      </c>
      <c r="F2954">
        <v>13780.727999999999</v>
      </c>
      <c r="G2954">
        <v>0</v>
      </c>
      <c r="H2954">
        <v>1476.4983999999999</v>
      </c>
      <c r="I2954">
        <v>181.50829999999999</v>
      </c>
      <c r="J2954">
        <v>1.7547902</v>
      </c>
      <c r="K2954">
        <v>572.40909999999997</v>
      </c>
    </row>
    <row r="2955" spans="1:11" hidden="1" x14ac:dyDescent="0.3">
      <c r="A2955" t="s">
        <v>207</v>
      </c>
      <c r="B2955" t="s">
        <v>208</v>
      </c>
      <c r="C2955">
        <v>2008</v>
      </c>
      <c r="D2955">
        <v>3084.2123999999999</v>
      </c>
      <c r="E2955">
        <v>16529.736000000001</v>
      </c>
      <c r="F2955">
        <v>13574.415999999999</v>
      </c>
      <c r="G2955">
        <v>0</v>
      </c>
      <c r="H2955">
        <v>1843.8568</v>
      </c>
      <c r="I2955">
        <v>215.33736999999999</v>
      </c>
      <c r="J2955">
        <v>8.5497049999999994</v>
      </c>
      <c r="K2955">
        <v>602.63153</v>
      </c>
    </row>
    <row r="2956" spans="1:11" hidden="1" x14ac:dyDescent="0.3">
      <c r="A2956" t="s">
        <v>207</v>
      </c>
      <c r="B2956" t="s">
        <v>208</v>
      </c>
      <c r="C2956">
        <v>2009</v>
      </c>
      <c r="D2956">
        <v>2400.8982000000001</v>
      </c>
      <c r="E2956">
        <v>15006.894</v>
      </c>
      <c r="F2956">
        <v>12406.106</v>
      </c>
      <c r="G2956">
        <v>0</v>
      </c>
      <c r="H2956">
        <v>2152.9630000000002</v>
      </c>
      <c r="I2956">
        <v>286.67910000000001</v>
      </c>
      <c r="J2956">
        <v>29.662497999999999</v>
      </c>
      <c r="K2956">
        <v>672.88369999999998</v>
      </c>
    </row>
    <row r="2957" spans="1:11" hidden="1" x14ac:dyDescent="0.3">
      <c r="A2957" t="s">
        <v>207</v>
      </c>
      <c r="B2957" t="s">
        <v>208</v>
      </c>
      <c r="C2957">
        <v>2010</v>
      </c>
      <c r="D2957">
        <v>2643.2244000000001</v>
      </c>
      <c r="E2957">
        <v>14604.761</v>
      </c>
      <c r="F2957">
        <v>13155.645500000001</v>
      </c>
      <c r="G2957">
        <v>0</v>
      </c>
      <c r="H2957">
        <v>2212.5641999999998</v>
      </c>
      <c r="I2957">
        <v>395.00833</v>
      </c>
      <c r="J2957">
        <v>82.486915999999994</v>
      </c>
      <c r="K2957">
        <v>769.56050000000005</v>
      </c>
    </row>
    <row r="2958" spans="1:11" hidden="1" x14ac:dyDescent="0.3">
      <c r="A2958" t="s">
        <v>207</v>
      </c>
      <c r="B2958" t="s">
        <v>208</v>
      </c>
      <c r="C2958">
        <v>2011</v>
      </c>
      <c r="D2958">
        <v>2953.0598</v>
      </c>
      <c r="E2958">
        <v>14099.968000000001</v>
      </c>
      <c r="F2958">
        <v>12293.966</v>
      </c>
      <c r="G2958">
        <v>0</v>
      </c>
      <c r="H2958">
        <v>1966.4834000000001</v>
      </c>
      <c r="I2958">
        <v>422.98507999999998</v>
      </c>
      <c r="J2958">
        <v>463.29491999999999</v>
      </c>
      <c r="K2958">
        <v>853.44949999999994</v>
      </c>
    </row>
    <row r="2959" spans="1:11" hidden="1" x14ac:dyDescent="0.3">
      <c r="A2959" t="s">
        <v>207</v>
      </c>
      <c r="B2959" t="s">
        <v>208</v>
      </c>
      <c r="C2959">
        <v>2012</v>
      </c>
      <c r="D2959">
        <v>3018.8123000000001</v>
      </c>
      <c r="E2959">
        <v>13054.396000000001</v>
      </c>
      <c r="F2959">
        <v>11788.334000000001</v>
      </c>
      <c r="G2959">
        <v>0</v>
      </c>
      <c r="H2959">
        <v>1782.9595999999999</v>
      </c>
      <c r="I2959">
        <v>570.84929999999997</v>
      </c>
      <c r="J2959">
        <v>803.09607000000005</v>
      </c>
      <c r="K2959">
        <v>933.32569999999998</v>
      </c>
    </row>
    <row r="2960" spans="1:11" hidden="1" x14ac:dyDescent="0.3">
      <c r="A2960" t="s">
        <v>207</v>
      </c>
      <c r="B2960" t="s">
        <v>208</v>
      </c>
      <c r="C2960">
        <v>2013</v>
      </c>
      <c r="D2960">
        <v>2595.1044999999999</v>
      </c>
      <c r="E2960">
        <v>11726.905000000001</v>
      </c>
      <c r="F2960">
        <v>11003.492</v>
      </c>
      <c r="G2960">
        <v>0</v>
      </c>
      <c r="H2960">
        <v>2225.2804999999998</v>
      </c>
      <c r="I2960">
        <v>628.15030000000002</v>
      </c>
      <c r="J2960">
        <v>910.30989999999997</v>
      </c>
      <c r="K2960">
        <v>1172.0862999999999</v>
      </c>
    </row>
    <row r="2961" spans="1:11" hidden="1" x14ac:dyDescent="0.3">
      <c r="A2961" t="s">
        <v>207</v>
      </c>
      <c r="B2961" t="s">
        <v>208</v>
      </c>
      <c r="C2961">
        <v>2014</v>
      </c>
      <c r="D2961">
        <v>2529.4573</v>
      </c>
      <c r="E2961">
        <v>11958.623</v>
      </c>
      <c r="F2961">
        <v>9720.991</v>
      </c>
      <c r="G2961">
        <v>0</v>
      </c>
      <c r="H2961">
        <v>2455.6415999999999</v>
      </c>
      <c r="I2961">
        <v>636.64639999999997</v>
      </c>
      <c r="J2961">
        <v>935.63116000000002</v>
      </c>
      <c r="K2961">
        <v>1269.7311999999999</v>
      </c>
    </row>
    <row r="2962" spans="1:11" hidden="1" x14ac:dyDescent="0.3">
      <c r="A2962" t="s">
        <v>207</v>
      </c>
      <c r="B2962" t="s">
        <v>208</v>
      </c>
      <c r="C2962">
        <v>2015</v>
      </c>
      <c r="D2962">
        <v>2367.2260000000001</v>
      </c>
      <c r="E2962">
        <v>12152.264999999999</v>
      </c>
      <c r="F2962">
        <v>10617.431</v>
      </c>
      <c r="G2962">
        <v>0</v>
      </c>
      <c r="H2962">
        <v>1903.1648</v>
      </c>
      <c r="I2962">
        <v>620.37634000000003</v>
      </c>
      <c r="J2962">
        <v>958.83150000000001</v>
      </c>
      <c r="K2962">
        <v>1319.6742999999999</v>
      </c>
    </row>
    <row r="2963" spans="1:11" hidden="1" x14ac:dyDescent="0.3">
      <c r="A2963" t="s">
        <v>207</v>
      </c>
      <c r="B2963" t="s">
        <v>208</v>
      </c>
      <c r="C2963">
        <v>2016</v>
      </c>
      <c r="D2963">
        <v>2099.5189999999998</v>
      </c>
      <c r="E2963">
        <v>11930.6875</v>
      </c>
      <c r="F2963">
        <v>11168.644</v>
      </c>
      <c r="G2963">
        <v>0</v>
      </c>
      <c r="H2963">
        <v>1762.8373999999999</v>
      </c>
      <c r="I2963">
        <v>734.87710000000004</v>
      </c>
      <c r="J2963">
        <v>918.32309999999995</v>
      </c>
      <c r="K2963">
        <v>1332.9824000000001</v>
      </c>
    </row>
    <row r="2964" spans="1:11" hidden="1" x14ac:dyDescent="0.3">
      <c r="A2964" t="s">
        <v>207</v>
      </c>
      <c r="B2964" t="s">
        <v>208</v>
      </c>
      <c r="C2964">
        <v>2017</v>
      </c>
      <c r="D2964">
        <v>1841.182</v>
      </c>
      <c r="E2964">
        <v>11960.114</v>
      </c>
      <c r="F2964">
        <v>11852.694</v>
      </c>
      <c r="G2964">
        <v>0</v>
      </c>
      <c r="H2964">
        <v>1498.5323000000001</v>
      </c>
      <c r="I2964">
        <v>734.46789999999999</v>
      </c>
      <c r="J2964">
        <v>1009.1726</v>
      </c>
      <c r="K2964">
        <v>1323.6496999999999</v>
      </c>
    </row>
    <row r="2965" spans="1:11" hidden="1" x14ac:dyDescent="0.3">
      <c r="A2965" t="s">
        <v>207</v>
      </c>
      <c r="B2965" t="s">
        <v>208</v>
      </c>
      <c r="C2965">
        <v>2018</v>
      </c>
      <c r="D2965">
        <v>1692.0871999999999</v>
      </c>
      <c r="E2965">
        <v>12253.022999999999</v>
      </c>
      <c r="F2965">
        <v>11482.575000000001</v>
      </c>
      <c r="G2965">
        <v>0</v>
      </c>
      <c r="H2965">
        <v>2014.9264000000001</v>
      </c>
      <c r="I2965">
        <v>731.12932999999998</v>
      </c>
      <c r="J2965">
        <v>934.88840000000005</v>
      </c>
      <c r="K2965">
        <v>1309.4647</v>
      </c>
    </row>
    <row r="2966" spans="1:11" hidden="1" x14ac:dyDescent="0.3">
      <c r="A2966" t="s">
        <v>207</v>
      </c>
      <c r="B2966" t="s">
        <v>208</v>
      </c>
      <c r="C2966">
        <v>2019</v>
      </c>
      <c r="D2966">
        <v>1281.4473</v>
      </c>
      <c r="E2966">
        <v>12049.507</v>
      </c>
      <c r="F2966">
        <v>11772.9</v>
      </c>
      <c r="G2966">
        <v>0</v>
      </c>
      <c r="H2966">
        <v>1908.2578000000001</v>
      </c>
      <c r="I2966">
        <v>831.61206000000004</v>
      </c>
      <c r="J2966">
        <v>975.14980000000003</v>
      </c>
      <c r="K2966">
        <v>1332.3966</v>
      </c>
    </row>
    <row r="2967" spans="1:11" hidden="1" x14ac:dyDescent="0.3">
      <c r="A2967" t="s">
        <v>207</v>
      </c>
      <c r="B2967" t="s">
        <v>208</v>
      </c>
      <c r="C2967">
        <v>2020</v>
      </c>
      <c r="D2967">
        <v>982.56506000000002</v>
      </c>
      <c r="E2967">
        <v>9946.3520000000008</v>
      </c>
      <c r="F2967">
        <v>11287.270500000001</v>
      </c>
      <c r="G2967">
        <v>0</v>
      </c>
      <c r="H2967">
        <v>1963.0939000000001</v>
      </c>
      <c r="I2967">
        <v>773.20654000000002</v>
      </c>
      <c r="J2967">
        <v>1027.8937000000001</v>
      </c>
      <c r="K2967">
        <v>1338.3989999999999</v>
      </c>
    </row>
    <row r="2968" spans="1:11" hidden="1" x14ac:dyDescent="0.3">
      <c r="A2968" t="s">
        <v>207</v>
      </c>
      <c r="B2968" t="s">
        <v>208</v>
      </c>
      <c r="C2968">
        <v>2021</v>
      </c>
      <c r="D2968">
        <v>1089.8677</v>
      </c>
      <c r="E2968">
        <v>11136.13</v>
      </c>
      <c r="F2968">
        <v>12116.937</v>
      </c>
      <c r="G2968">
        <v>0</v>
      </c>
      <c r="H2968">
        <v>1871.6693</v>
      </c>
      <c r="I2968">
        <v>862.97730000000001</v>
      </c>
      <c r="J2968">
        <v>1032.5310999999999</v>
      </c>
      <c r="K2968">
        <v>1307.1776</v>
      </c>
    </row>
    <row r="2969" spans="1:11" hidden="1" x14ac:dyDescent="0.3">
      <c r="A2969" t="s">
        <v>207</v>
      </c>
      <c r="B2969" t="s">
        <v>208</v>
      </c>
      <c r="C2969">
        <v>2022</v>
      </c>
      <c r="D2969">
        <v>1449.5105000000001</v>
      </c>
      <c r="E2969">
        <v>12234.076999999999</v>
      </c>
      <c r="F2969">
        <v>10935.927</v>
      </c>
      <c r="G2969">
        <v>0</v>
      </c>
      <c r="H2969">
        <v>1170.3123000000001</v>
      </c>
      <c r="I2969">
        <v>844.60004000000004</v>
      </c>
      <c r="J2969">
        <v>1158.9338</v>
      </c>
      <c r="K2969">
        <v>1229.3040000000001</v>
      </c>
    </row>
    <row r="2970" spans="1:11" hidden="1" x14ac:dyDescent="0.3">
      <c r="A2970" t="s">
        <v>207</v>
      </c>
      <c r="B2970" t="s">
        <v>208</v>
      </c>
      <c r="C2970">
        <v>2023</v>
      </c>
      <c r="D2970">
        <v>900.8972</v>
      </c>
      <c r="E2970">
        <v>12001.449000000001</v>
      </c>
      <c r="F2970">
        <v>9847.8029999999999</v>
      </c>
      <c r="G2970">
        <v>0</v>
      </c>
      <c r="H2970">
        <v>1660.9007999999999</v>
      </c>
      <c r="I2970">
        <v>969.08043999999995</v>
      </c>
      <c r="J2970">
        <v>1258.9211</v>
      </c>
      <c r="K2970">
        <v>1140.2311</v>
      </c>
    </row>
    <row r="2971" spans="1:11" hidden="1" x14ac:dyDescent="0.3">
      <c r="A2971" t="s">
        <v>207</v>
      </c>
      <c r="B2971" t="s">
        <v>208</v>
      </c>
      <c r="C2971">
        <v>2024</v>
      </c>
      <c r="D2971">
        <v>470.78598</v>
      </c>
      <c r="E2971">
        <v>12010.403</v>
      </c>
      <c r="F2971">
        <v>9929.7180000000008</v>
      </c>
      <c r="G2971">
        <v>0</v>
      </c>
      <c r="H2971">
        <v>2269.3782000000001</v>
      </c>
      <c r="I2971">
        <v>917.34813999999994</v>
      </c>
      <c r="J2971">
        <v>1487.875</v>
      </c>
      <c r="K2971">
        <v>1029.6086</v>
      </c>
    </row>
    <row r="2972" spans="1:11" hidden="1" x14ac:dyDescent="0.3">
      <c r="A2972" t="s">
        <v>211</v>
      </c>
      <c r="B2972" t="s">
        <v>212</v>
      </c>
      <c r="C2972">
        <v>1965</v>
      </c>
      <c r="D2972">
        <v>5613.8050000000003</v>
      </c>
      <c r="E2972">
        <v>10127.665000000001</v>
      </c>
      <c r="F2972">
        <v>180.95740000000001</v>
      </c>
      <c r="G2972">
        <v>0.68814090000000006</v>
      </c>
      <c r="H2972">
        <v>2093.8751999999999</v>
      </c>
      <c r="I2972">
        <v>0</v>
      </c>
      <c r="J2972">
        <v>0</v>
      </c>
      <c r="K2972">
        <v>0</v>
      </c>
    </row>
    <row r="2973" spans="1:11" hidden="1" x14ac:dyDescent="0.3">
      <c r="A2973" t="s">
        <v>211</v>
      </c>
      <c r="B2973" t="s">
        <v>212</v>
      </c>
      <c r="C2973">
        <v>1966</v>
      </c>
      <c r="D2973">
        <v>5925.8584000000001</v>
      </c>
      <c r="E2973">
        <v>11974.620999999999</v>
      </c>
      <c r="F2973">
        <v>183.92529999999999</v>
      </c>
      <c r="G2973">
        <v>15.921647999999999</v>
      </c>
      <c r="H2973">
        <v>2163.3267000000001</v>
      </c>
      <c r="I2973">
        <v>0</v>
      </c>
      <c r="J2973">
        <v>0</v>
      </c>
      <c r="K2973">
        <v>0</v>
      </c>
    </row>
    <row r="2974" spans="1:11" hidden="1" x14ac:dyDescent="0.3">
      <c r="A2974" t="s">
        <v>211</v>
      </c>
      <c r="B2974" t="s">
        <v>212</v>
      </c>
      <c r="C2974">
        <v>1967</v>
      </c>
      <c r="D2974">
        <v>6440.9390000000003</v>
      </c>
      <c r="E2974">
        <v>14034.209000000001</v>
      </c>
      <c r="F2974">
        <v>188.27661000000001</v>
      </c>
      <c r="G2974">
        <v>16.969002</v>
      </c>
      <c r="H2974">
        <v>1849.3244999999999</v>
      </c>
      <c r="I2974">
        <v>0</v>
      </c>
      <c r="J2974">
        <v>0</v>
      </c>
      <c r="K2974">
        <v>0</v>
      </c>
    </row>
    <row r="2975" spans="1:11" hidden="1" x14ac:dyDescent="0.3">
      <c r="A2975" t="s">
        <v>211</v>
      </c>
      <c r="B2975" t="s">
        <v>212</v>
      </c>
      <c r="C2975">
        <v>1968</v>
      </c>
      <c r="D2975">
        <v>6547.1176999999998</v>
      </c>
      <c r="E2975">
        <v>15786.877</v>
      </c>
      <c r="F2975">
        <v>202.37445</v>
      </c>
      <c r="G2975">
        <v>27.821086999999999</v>
      </c>
      <c r="H2975">
        <v>1957.3359</v>
      </c>
      <c r="I2975">
        <v>0</v>
      </c>
      <c r="J2975">
        <v>0</v>
      </c>
      <c r="K2975">
        <v>0</v>
      </c>
    </row>
    <row r="2976" spans="1:11" hidden="1" x14ac:dyDescent="0.3">
      <c r="A2976" t="s">
        <v>211</v>
      </c>
      <c r="B2976" t="s">
        <v>212</v>
      </c>
      <c r="C2976">
        <v>1969</v>
      </c>
      <c r="D2976">
        <v>6911.415</v>
      </c>
      <c r="E2976">
        <v>19127.947</v>
      </c>
      <c r="F2976">
        <v>221.14727999999999</v>
      </c>
      <c r="G2976">
        <v>28.495384000000001</v>
      </c>
      <c r="H2976">
        <v>1984.4059</v>
      </c>
      <c r="I2976">
        <v>0</v>
      </c>
      <c r="J2976">
        <v>0</v>
      </c>
      <c r="K2976">
        <v>0</v>
      </c>
    </row>
    <row r="2977" spans="1:11" hidden="1" x14ac:dyDescent="0.3">
      <c r="A2977" t="s">
        <v>211</v>
      </c>
      <c r="B2977" t="s">
        <v>212</v>
      </c>
      <c r="C2977">
        <v>1970</v>
      </c>
      <c r="D2977">
        <v>6581.2915000000003</v>
      </c>
      <c r="E2977">
        <v>22903.759999999998</v>
      </c>
      <c r="F2977">
        <v>334.74556999999999</v>
      </c>
      <c r="G2977">
        <v>119.24576999999999</v>
      </c>
      <c r="H2977">
        <v>1962.7007000000001</v>
      </c>
      <c r="I2977">
        <v>0</v>
      </c>
      <c r="J2977">
        <v>0</v>
      </c>
      <c r="K2977">
        <v>7.107424</v>
      </c>
    </row>
    <row r="2978" spans="1:11" hidden="1" x14ac:dyDescent="0.3">
      <c r="A2978" t="s">
        <v>211</v>
      </c>
      <c r="B2978" t="s">
        <v>212</v>
      </c>
      <c r="C2978">
        <v>1971</v>
      </c>
      <c r="D2978">
        <v>5906.9390000000003</v>
      </c>
      <c r="E2978">
        <v>24394.238000000001</v>
      </c>
      <c r="F2978">
        <v>354.80347</v>
      </c>
      <c r="G2978">
        <v>206.11006</v>
      </c>
      <c r="H2978">
        <v>2166.6</v>
      </c>
      <c r="I2978">
        <v>0</v>
      </c>
      <c r="J2978">
        <v>0</v>
      </c>
      <c r="K2978">
        <v>6.8204775</v>
      </c>
    </row>
    <row r="2979" spans="1:11" hidden="1" x14ac:dyDescent="0.3">
      <c r="A2979" t="s">
        <v>211</v>
      </c>
      <c r="B2979" t="s">
        <v>212</v>
      </c>
      <c r="C2979">
        <v>1972</v>
      </c>
      <c r="D2979">
        <v>5704.2049999999999</v>
      </c>
      <c r="E2979">
        <v>26495.803</v>
      </c>
      <c r="F2979">
        <v>350.76139999999998</v>
      </c>
      <c r="G2979">
        <v>241.0617</v>
      </c>
      <c r="H2979">
        <v>2163.9612000000002</v>
      </c>
      <c r="I2979">
        <v>0</v>
      </c>
      <c r="J2979">
        <v>0</v>
      </c>
      <c r="K2979">
        <v>7.1114449999999998</v>
      </c>
    </row>
    <row r="2980" spans="1:11" hidden="1" x14ac:dyDescent="0.3">
      <c r="A2980" t="s">
        <v>211</v>
      </c>
      <c r="B2980" t="s">
        <v>212</v>
      </c>
      <c r="C2980">
        <v>1973</v>
      </c>
      <c r="D2980">
        <v>5956.0005000000001</v>
      </c>
      <c r="E2980">
        <v>29575.333999999999</v>
      </c>
      <c r="F2980">
        <v>482.03467000000001</v>
      </c>
      <c r="G2980">
        <v>243.76394999999999</v>
      </c>
      <c r="H2980">
        <v>1676.9413</v>
      </c>
      <c r="I2980">
        <v>0</v>
      </c>
      <c r="J2980">
        <v>0</v>
      </c>
      <c r="K2980">
        <v>7.1757502999999998</v>
      </c>
    </row>
    <row r="2981" spans="1:11" hidden="1" x14ac:dyDescent="0.3">
      <c r="A2981" t="s">
        <v>211</v>
      </c>
      <c r="B2981" t="s">
        <v>212</v>
      </c>
      <c r="C2981">
        <v>1974</v>
      </c>
      <c r="D2981">
        <v>6234.69</v>
      </c>
      <c r="E2981">
        <v>27661.741999999998</v>
      </c>
      <c r="F2981">
        <v>650.5951</v>
      </c>
      <c r="G2981">
        <v>488.52417000000003</v>
      </c>
      <c r="H2981">
        <v>2050.4177</v>
      </c>
      <c r="I2981">
        <v>0</v>
      </c>
      <c r="J2981">
        <v>0</v>
      </c>
      <c r="K2981">
        <v>8.580368</v>
      </c>
    </row>
    <row r="2982" spans="1:11" hidden="1" x14ac:dyDescent="0.3">
      <c r="A2982" t="s">
        <v>211</v>
      </c>
      <c r="B2982" t="s">
        <v>212</v>
      </c>
      <c r="C2982">
        <v>1975</v>
      </c>
      <c r="D2982">
        <v>5764.7046</v>
      </c>
      <c r="E2982">
        <v>27095.807000000001</v>
      </c>
      <c r="F2982">
        <v>770.23175000000003</v>
      </c>
      <c r="G2982">
        <v>615.87476000000004</v>
      </c>
      <c r="H2982">
        <v>2044.4835</v>
      </c>
      <c r="I2982">
        <v>0</v>
      </c>
      <c r="J2982">
        <v>0</v>
      </c>
      <c r="K2982">
        <v>10.437892</v>
      </c>
    </row>
    <row r="2983" spans="1:11" hidden="1" x14ac:dyDescent="0.3">
      <c r="A2983" t="s">
        <v>211</v>
      </c>
      <c r="B2983" t="s">
        <v>212</v>
      </c>
      <c r="C2983">
        <v>1976</v>
      </c>
      <c r="D2983">
        <v>5578.8203000000003</v>
      </c>
      <c r="E2983">
        <v>28086.447</v>
      </c>
      <c r="F2983">
        <v>913.81880000000001</v>
      </c>
      <c r="G2983">
        <v>826.73860000000002</v>
      </c>
      <c r="H2983">
        <v>2027.8495</v>
      </c>
      <c r="I2983">
        <v>0</v>
      </c>
      <c r="J2983">
        <v>0</v>
      </c>
      <c r="K2983">
        <v>10.031223000000001</v>
      </c>
    </row>
    <row r="2984" spans="1:11" hidden="1" x14ac:dyDescent="0.3">
      <c r="A2984" t="s">
        <v>211</v>
      </c>
      <c r="B2984" t="s">
        <v>212</v>
      </c>
      <c r="C2984">
        <v>1977</v>
      </c>
      <c r="D2984">
        <v>5214.4535999999998</v>
      </c>
      <c r="E2984">
        <v>28096.437999999998</v>
      </c>
      <c r="F2984">
        <v>1105.6532</v>
      </c>
      <c r="G2984">
        <v>760.91034000000002</v>
      </c>
      <c r="H2984">
        <v>1753.7543000000001</v>
      </c>
      <c r="I2984">
        <v>0</v>
      </c>
      <c r="J2984">
        <v>0</v>
      </c>
      <c r="K2984">
        <v>14.432656</v>
      </c>
    </row>
    <row r="2985" spans="1:11" hidden="1" x14ac:dyDescent="0.3">
      <c r="A2985" t="s">
        <v>211</v>
      </c>
      <c r="B2985" t="s">
        <v>212</v>
      </c>
      <c r="C2985">
        <v>1978</v>
      </c>
      <c r="D2985">
        <v>4681.3065999999999</v>
      </c>
      <c r="E2985">
        <v>28089.666000000001</v>
      </c>
      <c r="F2985">
        <v>1538.42</v>
      </c>
      <c r="G2985">
        <v>1413.3013000000001</v>
      </c>
      <c r="H2985">
        <v>1669.0691999999999</v>
      </c>
      <c r="I2985">
        <v>0</v>
      </c>
      <c r="J2985">
        <v>0</v>
      </c>
      <c r="K2985">
        <v>22.186098000000001</v>
      </c>
    </row>
    <row r="2986" spans="1:11" hidden="1" x14ac:dyDescent="0.3">
      <c r="A2986" t="s">
        <v>211</v>
      </c>
      <c r="B2986" t="s">
        <v>212</v>
      </c>
      <c r="C2986">
        <v>1979</v>
      </c>
      <c r="D2986">
        <v>4959.2114000000001</v>
      </c>
      <c r="E2986">
        <v>27411.508000000002</v>
      </c>
      <c r="F2986">
        <v>1810.6365000000001</v>
      </c>
      <c r="G2986">
        <v>1663.8317999999999</v>
      </c>
      <c r="H2986">
        <v>1908.4675</v>
      </c>
      <c r="I2986">
        <v>0</v>
      </c>
      <c r="J2986">
        <v>0</v>
      </c>
      <c r="K2986">
        <v>29.242826000000001</v>
      </c>
    </row>
    <row r="2987" spans="1:11" hidden="1" x14ac:dyDescent="0.3">
      <c r="A2987" t="s">
        <v>211</v>
      </c>
      <c r="B2987" t="s">
        <v>212</v>
      </c>
      <c r="C2987">
        <v>1980</v>
      </c>
      <c r="D2987">
        <v>5720.4087</v>
      </c>
      <c r="E2987">
        <v>24258.101999999999</v>
      </c>
      <c r="F2987">
        <v>2127.5093000000002</v>
      </c>
      <c r="G2987">
        <v>1938.3394000000001</v>
      </c>
      <c r="H2987">
        <v>2072.1367</v>
      </c>
      <c r="I2987">
        <v>0</v>
      </c>
      <c r="J2987">
        <v>0</v>
      </c>
      <c r="K2987">
        <v>28.817046999999999</v>
      </c>
    </row>
    <row r="2988" spans="1:11" hidden="1" x14ac:dyDescent="0.3">
      <c r="A2988" t="s">
        <v>211</v>
      </c>
      <c r="B2988" t="s">
        <v>212</v>
      </c>
      <c r="C2988">
        <v>1981</v>
      </c>
      <c r="D2988">
        <v>6379.058</v>
      </c>
      <c r="E2988">
        <v>22753.215</v>
      </c>
      <c r="F2988">
        <v>2120.3622999999998</v>
      </c>
      <c r="G2988">
        <v>2050.0556999999999</v>
      </c>
      <c r="H2988">
        <v>2044.78</v>
      </c>
      <c r="I2988">
        <v>0</v>
      </c>
      <c r="J2988">
        <v>0</v>
      </c>
      <c r="K2988">
        <v>29.847261</v>
      </c>
    </row>
    <row r="2989" spans="1:11" hidden="1" x14ac:dyDescent="0.3">
      <c r="A2989" t="s">
        <v>211</v>
      </c>
      <c r="B2989" t="s">
        <v>212</v>
      </c>
      <c r="C2989">
        <v>1982</v>
      </c>
      <c r="D2989">
        <v>6058.8580000000002</v>
      </c>
      <c r="E2989">
        <v>21386.428</v>
      </c>
      <c r="F2989">
        <v>2162.4612000000002</v>
      </c>
      <c r="G2989">
        <v>2381.2689999999998</v>
      </c>
      <c r="H2989">
        <v>1897.1575</v>
      </c>
      <c r="I2989">
        <v>0</v>
      </c>
      <c r="J2989">
        <v>0</v>
      </c>
      <c r="K2989">
        <v>258.15746999999999</v>
      </c>
    </row>
    <row r="2990" spans="1:11" hidden="1" x14ac:dyDescent="0.3">
      <c r="A2990" t="s">
        <v>211</v>
      </c>
      <c r="B2990" t="s">
        <v>212</v>
      </c>
      <c r="C2990">
        <v>1983</v>
      </c>
      <c r="D2990">
        <v>5949.0513000000001</v>
      </c>
      <c r="E2990">
        <v>21847.815999999999</v>
      </c>
      <c r="F2990">
        <v>2318.181</v>
      </c>
      <c r="G2990">
        <v>2646.7510000000002</v>
      </c>
      <c r="H2990">
        <v>1951.5942</v>
      </c>
      <c r="I2990">
        <v>0</v>
      </c>
      <c r="J2990">
        <v>0</v>
      </c>
      <c r="K2990">
        <v>287.36792000000003</v>
      </c>
    </row>
    <row r="2991" spans="1:11" hidden="1" x14ac:dyDescent="0.3">
      <c r="A2991" t="s">
        <v>211</v>
      </c>
      <c r="B2991" t="s">
        <v>212</v>
      </c>
      <c r="C2991">
        <v>1984</v>
      </c>
      <c r="D2991">
        <v>6628.6040000000003</v>
      </c>
      <c r="E2991">
        <v>21333.195</v>
      </c>
      <c r="F2991">
        <v>3106.5563999999999</v>
      </c>
      <c r="G2991">
        <v>3098.0390000000002</v>
      </c>
      <c r="H2991">
        <v>1652.5073</v>
      </c>
      <c r="I2991">
        <v>0</v>
      </c>
      <c r="J2991">
        <v>0</v>
      </c>
      <c r="K2991">
        <v>314.59183000000002</v>
      </c>
    </row>
    <row r="2992" spans="1:11" hidden="1" x14ac:dyDescent="0.3">
      <c r="A2992" t="s">
        <v>211</v>
      </c>
      <c r="B2992" t="s">
        <v>212</v>
      </c>
      <c r="C2992">
        <v>1985</v>
      </c>
      <c r="D2992">
        <v>6892.4242999999997</v>
      </c>
      <c r="E2992">
        <v>20770.893</v>
      </c>
      <c r="F2992">
        <v>3315.3235</v>
      </c>
      <c r="G2992">
        <v>3668.4953999999998</v>
      </c>
      <c r="H2992">
        <v>1905.1679999999999</v>
      </c>
      <c r="I2992">
        <v>0</v>
      </c>
      <c r="J2992">
        <v>0</v>
      </c>
      <c r="K2992">
        <v>328.43799999999999</v>
      </c>
    </row>
    <row r="2993" spans="1:11" hidden="1" x14ac:dyDescent="0.3">
      <c r="A2993" t="s">
        <v>211</v>
      </c>
      <c r="B2993" t="s">
        <v>212</v>
      </c>
      <c r="C2993">
        <v>1986</v>
      </c>
      <c r="D2993">
        <v>6534.5385999999999</v>
      </c>
      <c r="E2993">
        <v>20784.615000000002</v>
      </c>
      <c r="F2993">
        <v>3358.5657000000001</v>
      </c>
      <c r="G2993">
        <v>3784.8948</v>
      </c>
      <c r="H2993">
        <v>1849.674</v>
      </c>
      <c r="I2993">
        <v>0</v>
      </c>
      <c r="J2993">
        <v>0</v>
      </c>
      <c r="K2993">
        <v>355.41451999999998</v>
      </c>
    </row>
    <row r="2994" spans="1:11" hidden="1" x14ac:dyDescent="0.3">
      <c r="A2994" t="s">
        <v>211</v>
      </c>
      <c r="B2994" t="s">
        <v>212</v>
      </c>
      <c r="C2994">
        <v>1987</v>
      </c>
      <c r="D2994">
        <v>6636.8919999999998</v>
      </c>
      <c r="E2994">
        <v>21646.880000000001</v>
      </c>
      <c r="F2994">
        <v>3428.1873000000001</v>
      </c>
      <c r="G2994">
        <v>4296.2714999999998</v>
      </c>
      <c r="H2994">
        <v>1703.5882999999999</v>
      </c>
      <c r="I2994">
        <v>0</v>
      </c>
      <c r="J2994">
        <v>0</v>
      </c>
      <c r="K2994">
        <v>379.08071999999999</v>
      </c>
    </row>
    <row r="2995" spans="1:11" hidden="1" x14ac:dyDescent="0.3">
      <c r="A2995" t="s">
        <v>211</v>
      </c>
      <c r="B2995" t="s">
        <v>212</v>
      </c>
      <c r="C2995">
        <v>1988</v>
      </c>
      <c r="D2995">
        <v>7142.3383999999996</v>
      </c>
      <c r="E2995">
        <v>22846.752</v>
      </c>
      <c r="F2995">
        <v>3620.1916999999999</v>
      </c>
      <c r="G2995">
        <v>3943.9827</v>
      </c>
      <c r="H2995">
        <v>2047.8</v>
      </c>
      <c r="I2995">
        <v>0</v>
      </c>
      <c r="J2995">
        <v>0</v>
      </c>
      <c r="K2995">
        <v>407.89693999999997</v>
      </c>
    </row>
    <row r="2996" spans="1:11" hidden="1" x14ac:dyDescent="0.3">
      <c r="A2996" t="s">
        <v>211</v>
      </c>
      <c r="B2996" t="s">
        <v>212</v>
      </c>
      <c r="C2996">
        <v>1989</v>
      </c>
      <c r="D2996">
        <v>7126.3325000000004</v>
      </c>
      <c r="E2996">
        <v>23354.486000000001</v>
      </c>
      <c r="F2996">
        <v>3745.9884999999999</v>
      </c>
      <c r="G2996">
        <v>4198.1405999999997</v>
      </c>
      <c r="H2996">
        <v>2072.7244000000001</v>
      </c>
      <c r="I2996">
        <v>0</v>
      </c>
      <c r="J2996">
        <v>0</v>
      </c>
      <c r="K2996">
        <v>433.28942999999998</v>
      </c>
    </row>
    <row r="2997" spans="1:11" hidden="1" x14ac:dyDescent="0.3">
      <c r="A2997" t="s">
        <v>211</v>
      </c>
      <c r="B2997" t="s">
        <v>212</v>
      </c>
      <c r="C2997">
        <v>1990</v>
      </c>
      <c r="D2997">
        <v>7355.6845999999996</v>
      </c>
      <c r="E2997">
        <v>23734.232</v>
      </c>
      <c r="F2997">
        <v>4077.4704999999999</v>
      </c>
      <c r="G2997">
        <v>4379.8770000000004</v>
      </c>
      <c r="H2997">
        <v>1956.0409</v>
      </c>
      <c r="I2997">
        <v>0</v>
      </c>
      <c r="J2997">
        <v>2.2510398000000001E-2</v>
      </c>
      <c r="K2997">
        <v>287.17957000000001</v>
      </c>
    </row>
    <row r="2998" spans="1:11" hidden="1" x14ac:dyDescent="0.3">
      <c r="A2998" t="s">
        <v>211</v>
      </c>
      <c r="B2998" t="s">
        <v>212</v>
      </c>
      <c r="C2998">
        <v>1991</v>
      </c>
      <c r="D2998">
        <v>7268.3969999999999</v>
      </c>
      <c r="E2998">
        <v>24401.423999999999</v>
      </c>
      <c r="F2998">
        <v>4294.2539999999999</v>
      </c>
      <c r="G2998">
        <v>4679.1899999999996</v>
      </c>
      <c r="H2998">
        <v>2116.9337999999998</v>
      </c>
      <c r="I2998">
        <v>0</v>
      </c>
      <c r="J2998">
        <v>2.2421347000000001E-2</v>
      </c>
      <c r="K2998">
        <v>293.88139999999999</v>
      </c>
    </row>
    <row r="2999" spans="1:11" hidden="1" x14ac:dyDescent="0.3">
      <c r="A2999" t="s">
        <v>211</v>
      </c>
      <c r="B2999" t="s">
        <v>212</v>
      </c>
      <c r="C2999">
        <v>1992</v>
      </c>
      <c r="D2999">
        <v>7117.1274000000003</v>
      </c>
      <c r="E2999">
        <v>24908.166000000001</v>
      </c>
      <c r="F2999">
        <v>4446.7915000000003</v>
      </c>
      <c r="G2999">
        <v>4846.8994000000002</v>
      </c>
      <c r="H2999">
        <v>1787.6134999999999</v>
      </c>
      <c r="I2999">
        <v>0</v>
      </c>
      <c r="J2999">
        <v>0.23448943</v>
      </c>
      <c r="K2999">
        <v>297.7208</v>
      </c>
    </row>
    <row r="3000" spans="1:11" hidden="1" x14ac:dyDescent="0.3">
      <c r="A3000" t="s">
        <v>211</v>
      </c>
      <c r="B3000" t="s">
        <v>212</v>
      </c>
      <c r="C3000">
        <v>1993</v>
      </c>
      <c r="D3000">
        <v>7231.7035999999998</v>
      </c>
      <c r="E3000">
        <v>24385.346000000001</v>
      </c>
      <c r="F3000">
        <v>4461.2217000000001</v>
      </c>
      <c r="G3000">
        <v>5511.4989999999998</v>
      </c>
      <c r="H3000">
        <v>2059.9706999999999</v>
      </c>
      <c r="I3000">
        <v>2.1351690999999999E-2</v>
      </c>
      <c r="J3000">
        <v>0.500641</v>
      </c>
      <c r="K3000">
        <v>289.35480000000001</v>
      </c>
    </row>
    <row r="3001" spans="1:11" hidden="1" x14ac:dyDescent="0.3">
      <c r="A3001" t="s">
        <v>211</v>
      </c>
      <c r="B3001" t="s">
        <v>212</v>
      </c>
      <c r="C3001">
        <v>1994</v>
      </c>
      <c r="D3001">
        <v>7545.29</v>
      </c>
      <c r="E3001">
        <v>25637.523000000001</v>
      </c>
      <c r="F3001">
        <v>4754.0073000000002</v>
      </c>
      <c r="G3001">
        <v>5725.7039999999997</v>
      </c>
      <c r="H3001">
        <v>1429.2089000000001</v>
      </c>
      <c r="I3001">
        <v>2.1275527999999998E-2</v>
      </c>
      <c r="J3001">
        <v>0.64296889999999995</v>
      </c>
      <c r="K3001">
        <v>336.04217999999997</v>
      </c>
    </row>
    <row r="3002" spans="1:11" hidden="1" x14ac:dyDescent="0.3">
      <c r="A3002" t="s">
        <v>211</v>
      </c>
      <c r="B3002" t="s">
        <v>212</v>
      </c>
      <c r="C3002">
        <v>1995</v>
      </c>
      <c r="D3002">
        <v>7796.8869999999997</v>
      </c>
      <c r="E3002">
        <v>25734.988000000001</v>
      </c>
      <c r="F3002">
        <v>4823.4507000000003</v>
      </c>
      <c r="G3002">
        <v>6341.1714000000002</v>
      </c>
      <c r="H3002">
        <v>1741.5835</v>
      </c>
      <c r="I3002">
        <v>2.1210216E-2</v>
      </c>
      <c r="J3002">
        <v>0.87307950000000001</v>
      </c>
      <c r="K3002">
        <v>355.4658</v>
      </c>
    </row>
    <row r="3003" spans="1:11" hidden="1" x14ac:dyDescent="0.3">
      <c r="A3003" t="s">
        <v>211</v>
      </c>
      <c r="B3003" t="s">
        <v>212</v>
      </c>
      <c r="C3003">
        <v>1996</v>
      </c>
      <c r="D3003">
        <v>7982.3779999999997</v>
      </c>
      <c r="E3003">
        <v>25877.998</v>
      </c>
      <c r="F3003">
        <v>5134.1206000000002</v>
      </c>
      <c r="G3003">
        <v>6537.9030000000002</v>
      </c>
      <c r="H3003">
        <v>1701.6782000000001</v>
      </c>
      <c r="I3003">
        <v>4.2318519999999998E-2</v>
      </c>
      <c r="J3003">
        <v>1.2017347</v>
      </c>
      <c r="K3003">
        <v>378.24097</v>
      </c>
    </row>
    <row r="3004" spans="1:11" hidden="1" x14ac:dyDescent="0.3">
      <c r="A3004" t="s">
        <v>211</v>
      </c>
      <c r="B3004" t="s">
        <v>212</v>
      </c>
      <c r="C3004">
        <v>1997</v>
      </c>
      <c r="D3004">
        <v>8180.7187999999996</v>
      </c>
      <c r="E3004">
        <v>25536.21</v>
      </c>
      <c r="F3004">
        <v>5316.9359999999997</v>
      </c>
      <c r="G3004">
        <v>7065.268</v>
      </c>
      <c r="H3004">
        <v>1901.6304</v>
      </c>
      <c r="I3004">
        <v>2.1110559000000001E-2</v>
      </c>
      <c r="J3004">
        <v>2.1186069999999999</v>
      </c>
      <c r="K3004">
        <v>406.82067999999998</v>
      </c>
    </row>
    <row r="3005" spans="1:11" hidden="1" x14ac:dyDescent="0.3">
      <c r="A3005" t="s">
        <v>211</v>
      </c>
      <c r="B3005" t="s">
        <v>212</v>
      </c>
      <c r="C3005">
        <v>1998</v>
      </c>
      <c r="D3005">
        <v>7781.3180000000002</v>
      </c>
      <c r="E3005">
        <v>24766.206999999999</v>
      </c>
      <c r="F3005">
        <v>5465.3760000000002</v>
      </c>
      <c r="G3005">
        <v>7155.1854999999996</v>
      </c>
      <c r="H3005">
        <v>1955.3004000000001</v>
      </c>
      <c r="I3005">
        <v>0.15520331000000001</v>
      </c>
      <c r="J3005">
        <v>3.1442814000000001</v>
      </c>
      <c r="K3005">
        <v>399.36617999999999</v>
      </c>
    </row>
    <row r="3006" spans="1:11" hidden="1" x14ac:dyDescent="0.3">
      <c r="A3006" t="s">
        <v>211</v>
      </c>
      <c r="B3006" t="s">
        <v>212</v>
      </c>
      <c r="C3006">
        <v>1999</v>
      </c>
      <c r="D3006">
        <v>8170.0659999999998</v>
      </c>
      <c r="E3006">
        <v>25090.521000000001</v>
      </c>
      <c r="F3006">
        <v>5728.7826999999997</v>
      </c>
      <c r="G3006">
        <v>6949.5043999999998</v>
      </c>
      <c r="H3006">
        <v>1835.5889</v>
      </c>
      <c r="I3006">
        <v>0.79659975000000005</v>
      </c>
      <c r="J3006">
        <v>4.7761630000000004</v>
      </c>
      <c r="K3006">
        <v>406.31423999999998</v>
      </c>
    </row>
    <row r="3007" spans="1:11" hidden="1" x14ac:dyDescent="0.3">
      <c r="A3007" t="s">
        <v>211</v>
      </c>
      <c r="B3007" t="s">
        <v>212</v>
      </c>
      <c r="C3007">
        <v>2000</v>
      </c>
      <c r="D3007">
        <v>8742.9950000000008</v>
      </c>
      <c r="E3007">
        <v>25027.634999999998</v>
      </c>
      <c r="F3007">
        <v>5956.5720000000001</v>
      </c>
      <c r="G3007">
        <v>6978.3850000000002</v>
      </c>
      <c r="H3007">
        <v>1847.1023</v>
      </c>
      <c r="I3007">
        <v>2.3835552</v>
      </c>
      <c r="J3007">
        <v>7.5237626999999998</v>
      </c>
      <c r="K3007">
        <v>396.34735000000001</v>
      </c>
    </row>
    <row r="3008" spans="1:11" hidden="1" x14ac:dyDescent="0.3">
      <c r="A3008" t="s">
        <v>211</v>
      </c>
      <c r="B3008" t="s">
        <v>212</v>
      </c>
      <c r="C3008">
        <v>2001</v>
      </c>
      <c r="D3008">
        <v>8935.67</v>
      </c>
      <c r="E3008">
        <v>24171.035</v>
      </c>
      <c r="F3008">
        <v>6107.835</v>
      </c>
      <c r="G3008">
        <v>6957.9062000000004</v>
      </c>
      <c r="H3008">
        <v>1769.9204999999999</v>
      </c>
      <c r="I3008">
        <v>5.4701542999999999</v>
      </c>
      <c r="J3008">
        <v>10.84782</v>
      </c>
      <c r="K3008">
        <v>393.60174999999998</v>
      </c>
    </row>
    <row r="3009" spans="1:11" hidden="1" x14ac:dyDescent="0.3">
      <c r="A3009" t="s">
        <v>211</v>
      </c>
      <c r="B3009" t="s">
        <v>212</v>
      </c>
      <c r="C3009">
        <v>2002</v>
      </c>
      <c r="D3009">
        <v>9474.9339999999993</v>
      </c>
      <c r="E3009">
        <v>23737.088</v>
      </c>
      <c r="F3009">
        <v>5965.1157000000003</v>
      </c>
      <c r="G3009">
        <v>6753.6143000000002</v>
      </c>
      <c r="H3009">
        <v>1732.1459</v>
      </c>
      <c r="I3009">
        <v>8.8756350000000008</v>
      </c>
      <c r="J3009">
        <v>14.92783</v>
      </c>
      <c r="K3009">
        <v>415.22933999999998</v>
      </c>
    </row>
    <row r="3010" spans="1:11" hidden="1" x14ac:dyDescent="0.3">
      <c r="A3010" t="s">
        <v>211</v>
      </c>
      <c r="B3010" t="s">
        <v>212</v>
      </c>
      <c r="C3010">
        <v>2003</v>
      </c>
      <c r="D3010">
        <v>9722.31</v>
      </c>
      <c r="E3010">
        <v>24417.232</v>
      </c>
      <c r="F3010">
        <v>6540.0956999999999</v>
      </c>
      <c r="G3010">
        <v>4910.3819999999996</v>
      </c>
      <c r="H3010">
        <v>1973.5632000000001</v>
      </c>
      <c r="I3010">
        <v>17.756777</v>
      </c>
      <c r="J3010">
        <v>20.359573000000001</v>
      </c>
      <c r="K3010">
        <v>437.56094000000002</v>
      </c>
    </row>
    <row r="3011" spans="1:11" hidden="1" x14ac:dyDescent="0.3">
      <c r="A3011" t="s">
        <v>211</v>
      </c>
      <c r="B3011" t="s">
        <v>212</v>
      </c>
      <c r="C3011">
        <v>2004</v>
      </c>
      <c r="D3011">
        <v>9968.2729999999992</v>
      </c>
      <c r="E3011">
        <v>23849.357</v>
      </c>
      <c r="F3011">
        <v>6306.2686000000003</v>
      </c>
      <c r="G3011">
        <v>6061.0946999999996</v>
      </c>
      <c r="H3011">
        <v>1943.5790999999999</v>
      </c>
      <c r="I3011">
        <v>30.531752000000001</v>
      </c>
      <c r="J3011">
        <v>26.961701999999999</v>
      </c>
      <c r="K3011">
        <v>441.39350000000002</v>
      </c>
    </row>
    <row r="3012" spans="1:11" hidden="1" x14ac:dyDescent="0.3">
      <c r="A3012" t="s">
        <v>211</v>
      </c>
      <c r="B3012" t="s">
        <v>212</v>
      </c>
      <c r="C3012">
        <v>2005</v>
      </c>
      <c r="D3012">
        <v>10435.302</v>
      </c>
      <c r="E3012">
        <v>24130.68</v>
      </c>
      <c r="F3012">
        <v>6467.5015000000003</v>
      </c>
      <c r="G3012">
        <v>6158.3649999999998</v>
      </c>
      <c r="H3012">
        <v>1629.9993999999999</v>
      </c>
      <c r="I3012">
        <v>40.139744</v>
      </c>
      <c r="J3012">
        <v>34.257244</v>
      </c>
      <c r="K3012">
        <v>529.8021</v>
      </c>
    </row>
    <row r="3013" spans="1:11" hidden="1" x14ac:dyDescent="0.3">
      <c r="A3013" t="s">
        <v>211</v>
      </c>
      <c r="B3013" t="s">
        <v>212</v>
      </c>
      <c r="C3013">
        <v>2006</v>
      </c>
      <c r="D3013">
        <v>10251.329</v>
      </c>
      <c r="E3013">
        <v>23249.111000000001</v>
      </c>
      <c r="F3013">
        <v>6918.1436000000003</v>
      </c>
      <c r="G3013">
        <v>6356.473</v>
      </c>
      <c r="H3013">
        <v>1855.1328000000001</v>
      </c>
      <c r="I3013">
        <v>44.599052</v>
      </c>
      <c r="J3013">
        <v>41.687683</v>
      </c>
      <c r="K3013">
        <v>525.59720000000004</v>
      </c>
    </row>
    <row r="3014" spans="1:11" hidden="1" x14ac:dyDescent="0.3">
      <c r="A3014" t="s">
        <v>211</v>
      </c>
      <c r="B3014" t="s">
        <v>212</v>
      </c>
      <c r="C3014">
        <v>2007</v>
      </c>
      <c r="D3014">
        <v>10753.599</v>
      </c>
      <c r="E3014">
        <v>22583.040000000001</v>
      </c>
      <c r="F3014">
        <v>7447.2470000000003</v>
      </c>
      <c r="G3014">
        <v>5793.2520000000004</v>
      </c>
      <c r="H3014">
        <v>1547.0980999999999</v>
      </c>
      <c r="I3014">
        <v>56.892544000000001</v>
      </c>
      <c r="J3014">
        <v>48.015389999999996</v>
      </c>
      <c r="K3014">
        <v>541.57240000000002</v>
      </c>
    </row>
    <row r="3015" spans="1:11" hidden="1" x14ac:dyDescent="0.3">
      <c r="A3015" t="s">
        <v>211</v>
      </c>
      <c r="B3015" t="s">
        <v>212</v>
      </c>
      <c r="C3015">
        <v>2008</v>
      </c>
      <c r="D3015">
        <v>11039.521000000001</v>
      </c>
      <c r="E3015">
        <v>21692.338</v>
      </c>
      <c r="F3015">
        <v>7732.7245999999996</v>
      </c>
      <c r="G3015">
        <v>5183.0010000000002</v>
      </c>
      <c r="H3015">
        <v>1547.5116</v>
      </c>
      <c r="I3015">
        <v>60.632731999999997</v>
      </c>
      <c r="J3015">
        <v>53.405630000000002</v>
      </c>
      <c r="K3015">
        <v>519.21579999999994</v>
      </c>
    </row>
    <row r="3016" spans="1:11" hidden="1" x14ac:dyDescent="0.3">
      <c r="A3016" t="s">
        <v>211</v>
      </c>
      <c r="B3016" t="s">
        <v>212</v>
      </c>
      <c r="C3016">
        <v>2009</v>
      </c>
      <c r="D3016">
        <v>9259.1039999999994</v>
      </c>
      <c r="E3016">
        <v>19468.562000000002</v>
      </c>
      <c r="F3016">
        <v>7213.9979999999996</v>
      </c>
      <c r="G3016">
        <v>5623.3220000000001</v>
      </c>
      <c r="H3016">
        <v>1442.7579000000001</v>
      </c>
      <c r="I3016">
        <v>70.172169999999994</v>
      </c>
      <c r="J3016">
        <v>62.355229999999999</v>
      </c>
      <c r="K3016">
        <v>495.48910000000001</v>
      </c>
    </row>
    <row r="3017" spans="1:11" hidden="1" x14ac:dyDescent="0.3">
      <c r="A3017" t="s">
        <v>211</v>
      </c>
      <c r="B3017" t="s">
        <v>212</v>
      </c>
      <c r="C3017">
        <v>2010</v>
      </c>
      <c r="D3017">
        <v>10552.965</v>
      </c>
      <c r="E3017">
        <v>19614.740000000002</v>
      </c>
      <c r="F3017">
        <v>7796.2714999999998</v>
      </c>
      <c r="G3017">
        <v>5939.3774000000003</v>
      </c>
      <c r="H3017">
        <v>1797.99</v>
      </c>
      <c r="I3017">
        <v>79.753720000000001</v>
      </c>
      <c r="J3017">
        <v>80.884280000000004</v>
      </c>
      <c r="K3017">
        <v>532.11755000000005</v>
      </c>
    </row>
    <row r="3018" spans="1:11" hidden="1" x14ac:dyDescent="0.3">
      <c r="A3018" t="s">
        <v>211</v>
      </c>
      <c r="B3018" t="s">
        <v>212</v>
      </c>
      <c r="C3018">
        <v>2011</v>
      </c>
      <c r="D3018">
        <v>10013.156999999999</v>
      </c>
      <c r="E3018">
        <v>19613.414000000001</v>
      </c>
      <c r="F3018">
        <v>8745.384</v>
      </c>
      <c r="G3018">
        <v>3295.107</v>
      </c>
      <c r="H3018">
        <v>1668.2454</v>
      </c>
      <c r="I3018">
        <v>90.181434999999993</v>
      </c>
      <c r="J3018">
        <v>110.00355</v>
      </c>
      <c r="K3018">
        <v>514.87570000000005</v>
      </c>
    </row>
    <row r="3019" spans="1:11" hidden="1" x14ac:dyDescent="0.3">
      <c r="A3019" t="s">
        <v>211</v>
      </c>
      <c r="B3019" t="s">
        <v>212</v>
      </c>
      <c r="C3019">
        <v>2012</v>
      </c>
      <c r="D3019">
        <v>10585.611000000001</v>
      </c>
      <c r="E3019">
        <v>20837.491999999998</v>
      </c>
      <c r="F3019">
        <v>9631.5740000000005</v>
      </c>
      <c r="G3019">
        <v>362.46559999999999</v>
      </c>
      <c r="H3019">
        <v>1553.3024</v>
      </c>
      <c r="I3019">
        <v>95.24136</v>
      </c>
      <c r="J3019">
        <v>148.51876999999999</v>
      </c>
      <c r="K3019">
        <v>540.58569999999997</v>
      </c>
    </row>
    <row r="3020" spans="1:11" hidden="1" x14ac:dyDescent="0.3">
      <c r="A3020" t="s">
        <v>211</v>
      </c>
      <c r="B3020" t="s">
        <v>212</v>
      </c>
      <c r="C3020">
        <v>2013</v>
      </c>
      <c r="D3020">
        <v>11035.061</v>
      </c>
      <c r="E3020">
        <v>19986.664000000001</v>
      </c>
      <c r="F3020">
        <v>9672.2009999999991</v>
      </c>
      <c r="G3020">
        <v>292.40924000000001</v>
      </c>
      <c r="H3020">
        <v>1588.5393999999999</v>
      </c>
      <c r="I3020">
        <v>102.78684</v>
      </c>
      <c r="J3020">
        <v>258.48608000000002</v>
      </c>
      <c r="K3020">
        <v>567.06177000000002</v>
      </c>
    </row>
    <row r="3021" spans="1:11" hidden="1" x14ac:dyDescent="0.3">
      <c r="A3021" t="s">
        <v>211</v>
      </c>
      <c r="B3021" t="s">
        <v>212</v>
      </c>
      <c r="C3021">
        <v>2014</v>
      </c>
      <c r="D3021">
        <v>10869.656999999999</v>
      </c>
      <c r="E3021">
        <v>19004.192999999999</v>
      </c>
      <c r="F3021">
        <v>9785.509</v>
      </c>
      <c r="G3021">
        <v>0</v>
      </c>
      <c r="H3021">
        <v>1630.837</v>
      </c>
      <c r="I3021">
        <v>100.074814</v>
      </c>
      <c r="J3021">
        <v>470.00232</v>
      </c>
      <c r="K3021">
        <v>579.17070000000001</v>
      </c>
    </row>
    <row r="3022" spans="1:11" hidden="1" x14ac:dyDescent="0.3">
      <c r="A3022" t="s">
        <v>211</v>
      </c>
      <c r="B3022" t="s">
        <v>212</v>
      </c>
      <c r="C3022">
        <v>2015</v>
      </c>
      <c r="D3022">
        <v>10983.865</v>
      </c>
      <c r="E3022">
        <v>18348.129000000001</v>
      </c>
      <c r="F3022">
        <v>9327.5840000000007</v>
      </c>
      <c r="G3022">
        <v>89.995000000000005</v>
      </c>
      <c r="H3022">
        <v>1705.9547</v>
      </c>
      <c r="I3022">
        <v>103.886894</v>
      </c>
      <c r="J3022">
        <v>687.03894000000003</v>
      </c>
      <c r="K3022">
        <v>699.39549999999997</v>
      </c>
    </row>
    <row r="3023" spans="1:11" hidden="1" x14ac:dyDescent="0.3">
      <c r="A3023" t="s">
        <v>211</v>
      </c>
      <c r="B3023" t="s">
        <v>212</v>
      </c>
      <c r="C3023">
        <v>2016</v>
      </c>
      <c r="D3023">
        <v>10973.467000000001</v>
      </c>
      <c r="E3023">
        <v>17845.271000000001</v>
      </c>
      <c r="F3023">
        <v>9155.1970000000001</v>
      </c>
      <c r="G3023">
        <v>349.30810000000002</v>
      </c>
      <c r="H3023">
        <v>1569.3816999999999</v>
      </c>
      <c r="I3023">
        <v>105.52864</v>
      </c>
      <c r="J3023">
        <v>856.07550000000003</v>
      </c>
      <c r="K3023">
        <v>581.71939999999995</v>
      </c>
    </row>
    <row r="3024" spans="1:11" hidden="1" x14ac:dyDescent="0.3">
      <c r="A3024" t="s">
        <v>211</v>
      </c>
      <c r="B3024" t="s">
        <v>212</v>
      </c>
      <c r="C3024">
        <v>2017</v>
      </c>
      <c r="D3024">
        <v>11143.642</v>
      </c>
      <c r="E3024">
        <v>17657.502</v>
      </c>
      <c r="F3024">
        <v>9206.8449999999993</v>
      </c>
      <c r="G3024">
        <v>572.02013999999997</v>
      </c>
      <c r="H3024">
        <v>1559.116</v>
      </c>
      <c r="I3024">
        <v>122.40900000000001</v>
      </c>
      <c r="J3024">
        <v>1063.2546</v>
      </c>
      <c r="K3024">
        <v>585.44884999999999</v>
      </c>
    </row>
    <row r="3025" spans="1:11" hidden="1" x14ac:dyDescent="0.3">
      <c r="A3025" t="s">
        <v>211</v>
      </c>
      <c r="B3025" t="s">
        <v>212</v>
      </c>
      <c r="C3025">
        <v>2018</v>
      </c>
      <c r="D3025">
        <v>10925.536</v>
      </c>
      <c r="E3025">
        <v>17081.826000000001</v>
      </c>
      <c r="F3025">
        <v>9117.0930000000008</v>
      </c>
      <c r="G3025">
        <v>962.50554999999997</v>
      </c>
      <c r="H3025">
        <v>1587.5868</v>
      </c>
      <c r="I3025">
        <v>144.40413000000001</v>
      </c>
      <c r="J3025">
        <v>1199.9838</v>
      </c>
      <c r="K3025">
        <v>633.98540000000003</v>
      </c>
    </row>
    <row r="3026" spans="1:11" hidden="1" x14ac:dyDescent="0.3">
      <c r="A3026" t="s">
        <v>211</v>
      </c>
      <c r="B3026" t="s">
        <v>212</v>
      </c>
      <c r="C3026">
        <v>2019</v>
      </c>
      <c r="D3026">
        <v>10754.539000000001</v>
      </c>
      <c r="E3026">
        <v>16672.982</v>
      </c>
      <c r="F3026">
        <v>8533.8420000000006</v>
      </c>
      <c r="G3026">
        <v>1282.2922000000001</v>
      </c>
      <c r="H3026">
        <v>1444.1162999999999</v>
      </c>
      <c r="I3026">
        <v>145.64633000000001</v>
      </c>
      <c r="J3026">
        <v>1317.3244999999999</v>
      </c>
      <c r="K3026">
        <v>680.67364999999995</v>
      </c>
    </row>
    <row r="3027" spans="1:11" hidden="1" x14ac:dyDescent="0.3">
      <c r="A3027" t="s">
        <v>211</v>
      </c>
      <c r="B3027" t="s">
        <v>212</v>
      </c>
      <c r="C3027">
        <v>2020</v>
      </c>
      <c r="D3027">
        <v>10061.016</v>
      </c>
      <c r="E3027">
        <v>14865.005999999999</v>
      </c>
      <c r="F3027">
        <v>8244.1620000000003</v>
      </c>
      <c r="G3027">
        <v>840.60029999999995</v>
      </c>
      <c r="H3027">
        <v>1531.3208999999999</v>
      </c>
      <c r="I3027">
        <v>164.31299999999999</v>
      </c>
      <c r="J3027">
        <v>1484.1803</v>
      </c>
      <c r="K3027">
        <v>751.48339999999996</v>
      </c>
    </row>
    <row r="3028" spans="1:11" hidden="1" x14ac:dyDescent="0.3">
      <c r="A3028" t="s">
        <v>211</v>
      </c>
      <c r="B3028" t="s">
        <v>212</v>
      </c>
      <c r="C3028">
        <v>2021</v>
      </c>
      <c r="D3028">
        <v>10896.52</v>
      </c>
      <c r="E3028">
        <v>15210.018</v>
      </c>
      <c r="F3028">
        <v>8173.9633999999996</v>
      </c>
      <c r="G3028">
        <v>1199.8367000000001</v>
      </c>
      <c r="H3028">
        <v>1560.5089</v>
      </c>
      <c r="I3028">
        <v>186.89035000000001</v>
      </c>
      <c r="J3028">
        <v>1649.7869000000001</v>
      </c>
      <c r="K3028">
        <v>865.149</v>
      </c>
    </row>
    <row r="3029" spans="1:11" hidden="1" x14ac:dyDescent="0.3">
      <c r="A3029" t="s">
        <v>211</v>
      </c>
      <c r="B3029" t="s">
        <v>212</v>
      </c>
      <c r="C3029">
        <v>2022</v>
      </c>
      <c r="D3029">
        <v>10924.409</v>
      </c>
      <c r="E3029">
        <v>15404.121999999999</v>
      </c>
      <c r="F3029">
        <v>7963.0204999999996</v>
      </c>
      <c r="G3029">
        <v>1017.6929</v>
      </c>
      <c r="H3029">
        <v>1471.6412</v>
      </c>
      <c r="I3029">
        <v>185.07478</v>
      </c>
      <c r="J3029">
        <v>1790.1241</v>
      </c>
      <c r="K3029">
        <v>945.76599999999996</v>
      </c>
    </row>
    <row r="3030" spans="1:11" hidden="1" x14ac:dyDescent="0.3">
      <c r="A3030" t="s">
        <v>211</v>
      </c>
      <c r="B3030" t="s">
        <v>212</v>
      </c>
      <c r="C3030">
        <v>2023</v>
      </c>
      <c r="D3030">
        <v>10131.873</v>
      </c>
      <c r="E3030">
        <v>15137.459000000001</v>
      </c>
      <c r="F3030">
        <v>7365.9624000000003</v>
      </c>
      <c r="G3030">
        <v>1519.0709999999999</v>
      </c>
      <c r="H3030">
        <v>1461.6229000000001</v>
      </c>
      <c r="I3030">
        <v>195.26068000000001</v>
      </c>
      <c r="J3030">
        <v>1889.7194</v>
      </c>
      <c r="K3030">
        <v>1055.6467</v>
      </c>
    </row>
    <row r="3031" spans="1:11" hidden="1" x14ac:dyDescent="0.3">
      <c r="A3031" t="s">
        <v>211</v>
      </c>
      <c r="B3031" t="s">
        <v>212</v>
      </c>
      <c r="C3031">
        <v>2024</v>
      </c>
      <c r="D3031">
        <v>10169.868</v>
      </c>
      <c r="E3031">
        <v>14406.841</v>
      </c>
      <c r="F3031">
        <v>7348.817</v>
      </c>
      <c r="G3031">
        <v>1673.3878</v>
      </c>
      <c r="H3031">
        <v>1565.8479</v>
      </c>
      <c r="I3031">
        <v>227.43718000000001</v>
      </c>
      <c r="J3031">
        <v>1905.9010000000001</v>
      </c>
      <c r="K3031">
        <v>1146.8883000000001</v>
      </c>
    </row>
    <row r="3032" spans="1:11" hidden="1" x14ac:dyDescent="0.3">
      <c r="A3032" t="s">
        <v>215</v>
      </c>
      <c r="B3032" t="s">
        <v>216</v>
      </c>
      <c r="C3032">
        <v>1985</v>
      </c>
      <c r="D3032">
        <v>27664.9</v>
      </c>
      <c r="E3032">
        <v>15400.57</v>
      </c>
      <c r="F3032">
        <v>5628.6733000000004</v>
      </c>
      <c r="G3032">
        <v>0</v>
      </c>
      <c r="H3032">
        <v>902.84173999999996</v>
      </c>
      <c r="I3032">
        <v>0</v>
      </c>
      <c r="J3032">
        <v>0</v>
      </c>
      <c r="K3032">
        <v>0</v>
      </c>
    </row>
    <row r="3033" spans="1:11" hidden="1" x14ac:dyDescent="0.3">
      <c r="A3033" t="s">
        <v>215</v>
      </c>
      <c r="B3033" t="s">
        <v>216</v>
      </c>
      <c r="C3033">
        <v>1986</v>
      </c>
      <c r="D3033">
        <v>28652.541000000001</v>
      </c>
      <c r="E3033">
        <v>13828.413</v>
      </c>
      <c r="F3033">
        <v>6718.1972999999998</v>
      </c>
      <c r="G3033">
        <v>0</v>
      </c>
      <c r="H3033">
        <v>816.76189999999997</v>
      </c>
      <c r="I3033">
        <v>0</v>
      </c>
      <c r="J3033">
        <v>0</v>
      </c>
      <c r="K3033">
        <v>0</v>
      </c>
    </row>
    <row r="3034" spans="1:11" hidden="1" x14ac:dyDescent="0.3">
      <c r="A3034" t="s">
        <v>215</v>
      </c>
      <c r="B3034" t="s">
        <v>216</v>
      </c>
      <c r="C3034">
        <v>1987</v>
      </c>
      <c r="D3034">
        <v>29293.634999999998</v>
      </c>
      <c r="E3034">
        <v>13150.942999999999</v>
      </c>
      <c r="F3034">
        <v>6905.5815000000002</v>
      </c>
      <c r="G3034">
        <v>0</v>
      </c>
      <c r="H3034">
        <v>963.35839999999996</v>
      </c>
      <c r="I3034">
        <v>0</v>
      </c>
      <c r="J3034">
        <v>0</v>
      </c>
      <c r="K3034">
        <v>0</v>
      </c>
    </row>
    <row r="3035" spans="1:11" hidden="1" x14ac:dyDescent="0.3">
      <c r="A3035" t="s">
        <v>215</v>
      </c>
      <c r="B3035" t="s">
        <v>216</v>
      </c>
      <c r="C3035">
        <v>1988</v>
      </c>
      <c r="D3035">
        <v>30094.518</v>
      </c>
      <c r="E3035">
        <v>13005.742</v>
      </c>
      <c r="F3035">
        <v>7091.9380000000001</v>
      </c>
      <c r="G3035">
        <v>0</v>
      </c>
      <c r="H3035">
        <v>1157.2977000000001</v>
      </c>
      <c r="I3035">
        <v>0</v>
      </c>
      <c r="J3035">
        <v>0</v>
      </c>
      <c r="K3035">
        <v>0</v>
      </c>
    </row>
    <row r="3036" spans="1:11" hidden="1" x14ac:dyDescent="0.3">
      <c r="A3036" t="s">
        <v>215</v>
      </c>
      <c r="B3036" t="s">
        <v>216</v>
      </c>
      <c r="C3036">
        <v>1989</v>
      </c>
      <c r="D3036">
        <v>28358.923999999999</v>
      </c>
      <c r="E3036">
        <v>13103.198</v>
      </c>
      <c r="F3036">
        <v>7231.4472999999998</v>
      </c>
      <c r="G3036">
        <v>16.611774</v>
      </c>
      <c r="H3036">
        <v>1191.7144000000001</v>
      </c>
      <c r="I3036">
        <v>0</v>
      </c>
      <c r="J3036">
        <v>0</v>
      </c>
      <c r="K3036">
        <v>0</v>
      </c>
    </row>
    <row r="3037" spans="1:11" hidden="1" x14ac:dyDescent="0.3">
      <c r="A3037" t="s">
        <v>215</v>
      </c>
      <c r="B3037" t="s">
        <v>216</v>
      </c>
      <c r="C3037">
        <v>1990</v>
      </c>
      <c r="D3037">
        <v>26250.768</v>
      </c>
      <c r="E3037">
        <v>14942.663</v>
      </c>
      <c r="F3037">
        <v>7637.2393000000002</v>
      </c>
      <c r="G3037">
        <v>0</v>
      </c>
      <c r="H3037">
        <v>1192.7853</v>
      </c>
      <c r="I3037">
        <v>0</v>
      </c>
      <c r="J3037">
        <v>0</v>
      </c>
      <c r="K3037">
        <v>0</v>
      </c>
    </row>
    <row r="3038" spans="1:11" hidden="1" x14ac:dyDescent="0.3">
      <c r="A3038" t="s">
        <v>215</v>
      </c>
      <c r="B3038" t="s">
        <v>216</v>
      </c>
      <c r="C3038">
        <v>1991</v>
      </c>
      <c r="D3038">
        <v>25440.396000000001</v>
      </c>
      <c r="E3038">
        <v>14966.323</v>
      </c>
      <c r="F3038">
        <v>7960.4520000000002</v>
      </c>
      <c r="G3038">
        <v>86.678619999999995</v>
      </c>
      <c r="H3038">
        <v>1157.5009</v>
      </c>
      <c r="I3038">
        <v>0</v>
      </c>
      <c r="J3038">
        <v>0</v>
      </c>
      <c r="K3038">
        <v>0</v>
      </c>
    </row>
    <row r="3039" spans="1:11" hidden="1" x14ac:dyDescent="0.3">
      <c r="A3039" t="s">
        <v>215</v>
      </c>
      <c r="B3039" t="s">
        <v>216</v>
      </c>
      <c r="C3039">
        <v>1992</v>
      </c>
      <c r="D3039">
        <v>25548.361000000001</v>
      </c>
      <c r="E3039">
        <v>13938.361999999999</v>
      </c>
      <c r="F3039">
        <v>8160.7659999999996</v>
      </c>
      <c r="G3039">
        <v>74.367940000000004</v>
      </c>
      <c r="H3039">
        <v>1100.3655000000001</v>
      </c>
      <c r="I3039">
        <v>0</v>
      </c>
      <c r="J3039">
        <v>0</v>
      </c>
      <c r="K3039">
        <v>0</v>
      </c>
    </row>
    <row r="3040" spans="1:11" hidden="1" x14ac:dyDescent="0.3">
      <c r="A3040" t="s">
        <v>215</v>
      </c>
      <c r="B3040" t="s">
        <v>216</v>
      </c>
      <c r="C3040">
        <v>1993</v>
      </c>
      <c r="D3040">
        <v>23278.620999999999</v>
      </c>
      <c r="E3040">
        <v>10802.492</v>
      </c>
      <c r="F3040">
        <v>7849.4080000000004</v>
      </c>
      <c r="G3040">
        <v>71.775630000000007</v>
      </c>
      <c r="H3040">
        <v>1226.7609</v>
      </c>
      <c r="I3040">
        <v>0</v>
      </c>
      <c r="J3040">
        <v>0</v>
      </c>
      <c r="K3040">
        <v>0</v>
      </c>
    </row>
    <row r="3041" spans="1:11" hidden="1" x14ac:dyDescent="0.3">
      <c r="A3041" t="s">
        <v>215</v>
      </c>
      <c r="B3041" t="s">
        <v>216</v>
      </c>
      <c r="C3041">
        <v>1994</v>
      </c>
      <c r="D3041">
        <v>23080.120999999999</v>
      </c>
      <c r="E3041">
        <v>8583.9320000000007</v>
      </c>
      <c r="F3041">
        <v>5780.732</v>
      </c>
      <c r="G3041">
        <v>61.943171999999997</v>
      </c>
      <c r="H3041">
        <v>1495.9844000000001</v>
      </c>
      <c r="I3041">
        <v>0</v>
      </c>
      <c r="J3041">
        <v>0</v>
      </c>
      <c r="K3041">
        <v>0</v>
      </c>
    </row>
    <row r="3042" spans="1:11" hidden="1" x14ac:dyDescent="0.3">
      <c r="A3042" t="s">
        <v>215</v>
      </c>
      <c r="B3042" t="s">
        <v>216</v>
      </c>
      <c r="C3042">
        <v>1995</v>
      </c>
      <c r="D3042">
        <v>18988.650000000001</v>
      </c>
      <c r="E3042">
        <v>8547.6720000000005</v>
      </c>
      <c r="F3042">
        <v>6763.5590000000002</v>
      </c>
      <c r="G3042">
        <v>13.2075815</v>
      </c>
      <c r="H3042">
        <v>1383.1990000000001</v>
      </c>
      <c r="I3042">
        <v>0</v>
      </c>
      <c r="J3042">
        <v>0</v>
      </c>
      <c r="K3042">
        <v>0</v>
      </c>
    </row>
    <row r="3043" spans="1:11" hidden="1" x14ac:dyDescent="0.3">
      <c r="A3043" t="s">
        <v>215</v>
      </c>
      <c r="B3043" t="s">
        <v>216</v>
      </c>
      <c r="C3043">
        <v>1996</v>
      </c>
      <c r="D3043">
        <v>17284.495999999999</v>
      </c>
      <c r="E3043">
        <v>7365.1930000000002</v>
      </c>
      <c r="F3043">
        <v>5764.0893999999998</v>
      </c>
      <c r="G3043">
        <v>14.956243000000001</v>
      </c>
      <c r="H3043">
        <v>1240.4875</v>
      </c>
      <c r="I3043">
        <v>0</v>
      </c>
      <c r="J3043">
        <v>0</v>
      </c>
      <c r="K3043">
        <v>0</v>
      </c>
    </row>
    <row r="3044" spans="1:11" hidden="1" x14ac:dyDescent="0.3">
      <c r="A3044" t="s">
        <v>215</v>
      </c>
      <c r="B3044" t="s">
        <v>216</v>
      </c>
      <c r="C3044">
        <v>1997</v>
      </c>
      <c r="D3044">
        <v>15183.067999999999</v>
      </c>
      <c r="E3044">
        <v>7582.4893000000002</v>
      </c>
      <c r="F3044">
        <v>4629.6464999999998</v>
      </c>
      <c r="G3044">
        <v>52.032817999999999</v>
      </c>
      <c r="H3044">
        <v>1125.2568000000001</v>
      </c>
      <c r="I3044">
        <v>0</v>
      </c>
      <c r="J3044">
        <v>0</v>
      </c>
      <c r="K3044">
        <v>0</v>
      </c>
    </row>
    <row r="3045" spans="1:11" hidden="1" x14ac:dyDescent="0.3">
      <c r="A3045" t="s">
        <v>215</v>
      </c>
      <c r="B3045" t="s">
        <v>216</v>
      </c>
      <c r="C3045">
        <v>1998</v>
      </c>
      <c r="D3045">
        <v>15328.333000000001</v>
      </c>
      <c r="E3045">
        <v>6461.4889999999996</v>
      </c>
      <c r="F3045">
        <v>4705.5050000000001</v>
      </c>
      <c r="G3045">
        <v>15.690537000000001</v>
      </c>
      <c r="H3045">
        <v>1090.1433</v>
      </c>
      <c r="I3045">
        <v>0</v>
      </c>
      <c r="J3045">
        <v>0</v>
      </c>
      <c r="K3045">
        <v>0</v>
      </c>
    </row>
    <row r="3046" spans="1:11" hidden="1" x14ac:dyDescent="0.3">
      <c r="A3046" t="s">
        <v>215</v>
      </c>
      <c r="B3046" t="s">
        <v>216</v>
      </c>
      <c r="C3046">
        <v>1999</v>
      </c>
      <c r="D3046">
        <v>14368.884</v>
      </c>
      <c r="E3046">
        <v>5394.625</v>
      </c>
      <c r="F3046">
        <v>5393.8203000000003</v>
      </c>
      <c r="G3046">
        <v>0</v>
      </c>
      <c r="H3046">
        <v>1102.0618999999999</v>
      </c>
      <c r="I3046">
        <v>0</v>
      </c>
      <c r="J3046">
        <v>0</v>
      </c>
      <c r="K3046">
        <v>0</v>
      </c>
    </row>
    <row r="3047" spans="1:11" hidden="1" x14ac:dyDescent="0.3">
      <c r="A3047" t="s">
        <v>215</v>
      </c>
      <c r="B3047" t="s">
        <v>216</v>
      </c>
      <c r="C3047">
        <v>2000</v>
      </c>
      <c r="D3047">
        <v>13383.82</v>
      </c>
      <c r="E3047">
        <v>5948.9040000000005</v>
      </c>
      <c r="F3047">
        <v>3083.6183999999998</v>
      </c>
      <c r="G3047">
        <v>0</v>
      </c>
      <c r="H3047">
        <v>1349.5541000000001</v>
      </c>
      <c r="I3047">
        <v>0</v>
      </c>
      <c r="J3047">
        <v>0</v>
      </c>
      <c r="K3047">
        <v>0</v>
      </c>
    </row>
    <row r="3048" spans="1:11" hidden="1" x14ac:dyDescent="0.3">
      <c r="A3048" t="s">
        <v>215</v>
      </c>
      <c r="B3048" t="s">
        <v>216</v>
      </c>
      <c r="C3048">
        <v>2001</v>
      </c>
      <c r="D3048">
        <v>16650.958999999999</v>
      </c>
      <c r="E3048">
        <v>5917.6840000000002</v>
      </c>
      <c r="F3048">
        <v>2627.9636</v>
      </c>
      <c r="G3048">
        <v>0</v>
      </c>
      <c r="H3048">
        <v>1433.2455</v>
      </c>
      <c r="I3048">
        <v>0</v>
      </c>
      <c r="J3048">
        <v>0</v>
      </c>
      <c r="K3048">
        <v>0</v>
      </c>
    </row>
    <row r="3049" spans="1:11" hidden="1" x14ac:dyDescent="0.3">
      <c r="A3049" t="s">
        <v>215</v>
      </c>
      <c r="B3049" t="s">
        <v>216</v>
      </c>
      <c r="C3049">
        <v>2002</v>
      </c>
      <c r="D3049">
        <v>16782.023000000001</v>
      </c>
      <c r="E3049">
        <v>6014.5225</v>
      </c>
      <c r="F3049">
        <v>2623.692</v>
      </c>
      <c r="G3049">
        <v>0</v>
      </c>
      <c r="H3049">
        <v>1555.5603000000001</v>
      </c>
      <c r="I3049">
        <v>0</v>
      </c>
      <c r="J3049">
        <v>0</v>
      </c>
      <c r="K3049">
        <v>0</v>
      </c>
    </row>
    <row r="3050" spans="1:11" hidden="1" x14ac:dyDescent="0.3">
      <c r="A3050" t="s">
        <v>215</v>
      </c>
      <c r="B3050" t="s">
        <v>216</v>
      </c>
      <c r="C3050">
        <v>2003</v>
      </c>
      <c r="D3050">
        <v>18422.919999999998</v>
      </c>
      <c r="E3050">
        <v>6523.7592999999997</v>
      </c>
      <c r="F3050">
        <v>2974.0671000000002</v>
      </c>
      <c r="G3050">
        <v>0</v>
      </c>
      <c r="H3050">
        <v>1492.319</v>
      </c>
      <c r="I3050">
        <v>0</v>
      </c>
      <c r="J3050">
        <v>0</v>
      </c>
      <c r="K3050">
        <v>0</v>
      </c>
    </row>
    <row r="3051" spans="1:11" hidden="1" x14ac:dyDescent="0.3">
      <c r="A3051" t="s">
        <v>215</v>
      </c>
      <c r="B3051" t="s">
        <v>216</v>
      </c>
      <c r="C3051">
        <v>2004</v>
      </c>
      <c r="D3051">
        <v>19510.976999999999</v>
      </c>
      <c r="E3051">
        <v>6674.9844000000003</v>
      </c>
      <c r="F3051">
        <v>3303.0839999999998</v>
      </c>
      <c r="G3051">
        <v>0</v>
      </c>
      <c r="H3051">
        <v>1377.5116</v>
      </c>
      <c r="I3051">
        <v>0</v>
      </c>
      <c r="J3051">
        <v>0</v>
      </c>
      <c r="K3051">
        <v>0</v>
      </c>
    </row>
    <row r="3052" spans="1:11" hidden="1" x14ac:dyDescent="0.3">
      <c r="A3052" t="s">
        <v>215</v>
      </c>
      <c r="B3052" t="s">
        <v>216</v>
      </c>
      <c r="C3052">
        <v>2005</v>
      </c>
      <c r="D3052">
        <v>19580.978999999999</v>
      </c>
      <c r="E3052">
        <v>6817.9434000000001</v>
      </c>
      <c r="F3052">
        <v>3794.3937999999998</v>
      </c>
      <c r="G3052">
        <v>0</v>
      </c>
      <c r="H3052">
        <v>1322.5227</v>
      </c>
      <c r="I3052">
        <v>0</v>
      </c>
      <c r="J3052">
        <v>0</v>
      </c>
      <c r="K3052">
        <v>0</v>
      </c>
    </row>
    <row r="3053" spans="1:11" hidden="1" x14ac:dyDescent="0.3">
      <c r="A3053" t="s">
        <v>215</v>
      </c>
      <c r="B3053" t="s">
        <v>216</v>
      </c>
      <c r="C3053">
        <v>2006</v>
      </c>
      <c r="D3053">
        <v>20465.083999999999</v>
      </c>
      <c r="E3053">
        <v>7774.6689999999999</v>
      </c>
      <c r="F3053">
        <v>4130.8594000000003</v>
      </c>
      <c r="G3053">
        <v>0</v>
      </c>
      <c r="H3053">
        <v>1289.779</v>
      </c>
      <c r="I3053">
        <v>0</v>
      </c>
      <c r="J3053">
        <v>0</v>
      </c>
      <c r="K3053">
        <v>0</v>
      </c>
    </row>
    <row r="3054" spans="1:11" hidden="1" x14ac:dyDescent="0.3">
      <c r="A3054" t="s">
        <v>215</v>
      </c>
      <c r="B3054" t="s">
        <v>216</v>
      </c>
      <c r="C3054">
        <v>2007</v>
      </c>
      <c r="D3054">
        <v>22275.914000000001</v>
      </c>
      <c r="E3054">
        <v>8394.5460000000003</v>
      </c>
      <c r="F3054">
        <v>4992.6170000000002</v>
      </c>
      <c r="G3054">
        <v>0</v>
      </c>
      <c r="H3054">
        <v>1336.7891999999999</v>
      </c>
      <c r="I3054">
        <v>0</v>
      </c>
      <c r="J3054">
        <v>0</v>
      </c>
      <c r="K3054">
        <v>0</v>
      </c>
    </row>
    <row r="3055" spans="1:11" hidden="1" x14ac:dyDescent="0.3">
      <c r="A3055" t="s">
        <v>215</v>
      </c>
      <c r="B3055" t="s">
        <v>216</v>
      </c>
      <c r="C3055">
        <v>2008</v>
      </c>
      <c r="D3055">
        <v>23921.71</v>
      </c>
      <c r="E3055">
        <v>8276.9580000000005</v>
      </c>
      <c r="F3055">
        <v>5208.5054</v>
      </c>
      <c r="G3055">
        <v>0</v>
      </c>
      <c r="H3055">
        <v>1198.2402</v>
      </c>
      <c r="I3055">
        <v>0</v>
      </c>
      <c r="J3055">
        <v>0</v>
      </c>
      <c r="K3055">
        <v>0</v>
      </c>
    </row>
    <row r="3056" spans="1:11" hidden="1" x14ac:dyDescent="0.3">
      <c r="A3056" t="s">
        <v>215</v>
      </c>
      <c r="B3056" t="s">
        <v>216</v>
      </c>
      <c r="C3056">
        <v>2009</v>
      </c>
      <c r="D3056">
        <v>21648.396000000001</v>
      </c>
      <c r="E3056">
        <v>6562.4920000000002</v>
      </c>
      <c r="F3056">
        <v>4869.7120000000004</v>
      </c>
      <c r="G3056">
        <v>0</v>
      </c>
      <c r="H3056">
        <v>1086.375</v>
      </c>
      <c r="I3056">
        <v>0</v>
      </c>
      <c r="J3056">
        <v>0</v>
      </c>
      <c r="K3056">
        <v>0</v>
      </c>
    </row>
    <row r="3057" spans="1:11" hidden="1" x14ac:dyDescent="0.3">
      <c r="A3057" t="s">
        <v>215</v>
      </c>
      <c r="B3057" t="s">
        <v>216</v>
      </c>
      <c r="C3057">
        <v>2010</v>
      </c>
      <c r="D3057">
        <v>23059.934000000001</v>
      </c>
      <c r="E3057">
        <v>6717.7780000000002</v>
      </c>
      <c r="F3057">
        <v>5200.9785000000002</v>
      </c>
      <c r="G3057">
        <v>0</v>
      </c>
      <c r="H3057">
        <v>1240.7747999999999</v>
      </c>
      <c r="I3057">
        <v>0</v>
      </c>
      <c r="J3057">
        <v>0</v>
      </c>
      <c r="K3057">
        <v>0</v>
      </c>
    </row>
    <row r="3058" spans="1:11" hidden="1" x14ac:dyDescent="0.3">
      <c r="A3058" t="s">
        <v>215</v>
      </c>
      <c r="B3058" t="s">
        <v>216</v>
      </c>
      <c r="C3058">
        <v>2011</v>
      </c>
      <c r="D3058">
        <v>24765.037</v>
      </c>
      <c r="E3058">
        <v>8841.6239999999998</v>
      </c>
      <c r="F3058">
        <v>5785.5810000000001</v>
      </c>
      <c r="G3058">
        <v>0</v>
      </c>
      <c r="H3058">
        <v>1196.7139</v>
      </c>
      <c r="I3058">
        <v>2.2315076E-2</v>
      </c>
      <c r="J3058">
        <v>0</v>
      </c>
      <c r="K3058">
        <v>0</v>
      </c>
    </row>
    <row r="3059" spans="1:11" hidden="1" x14ac:dyDescent="0.3">
      <c r="A3059" t="s">
        <v>215</v>
      </c>
      <c r="B3059" t="s">
        <v>216</v>
      </c>
      <c r="C3059">
        <v>2012</v>
      </c>
      <c r="D3059">
        <v>25439.866999999998</v>
      </c>
      <c r="E3059">
        <v>9320.643</v>
      </c>
      <c r="F3059">
        <v>6202.1854999999996</v>
      </c>
      <c r="G3059">
        <v>0</v>
      </c>
      <c r="H3059">
        <v>1137.3825999999999</v>
      </c>
      <c r="I3059">
        <v>0.39688610000000002</v>
      </c>
      <c r="J3059">
        <v>3.1274327000000001E-3</v>
      </c>
      <c r="K3059">
        <v>0</v>
      </c>
    </row>
    <row r="3060" spans="1:11" hidden="1" x14ac:dyDescent="0.3">
      <c r="A3060" t="s">
        <v>215</v>
      </c>
      <c r="B3060" t="s">
        <v>216</v>
      </c>
      <c r="C3060">
        <v>2013</v>
      </c>
      <c r="D3060">
        <v>24827.312000000002</v>
      </c>
      <c r="E3060">
        <v>9273.74</v>
      </c>
      <c r="F3060">
        <v>6369.5029999999997</v>
      </c>
      <c r="G3060">
        <v>0</v>
      </c>
      <c r="H3060">
        <v>1126.1794</v>
      </c>
      <c r="I3060">
        <v>0.6626322</v>
      </c>
      <c r="J3060">
        <v>0.11470455</v>
      </c>
      <c r="K3060">
        <v>0</v>
      </c>
    </row>
    <row r="3061" spans="1:11" hidden="1" x14ac:dyDescent="0.3">
      <c r="A3061" t="s">
        <v>215</v>
      </c>
      <c r="B3061" t="s">
        <v>216</v>
      </c>
      <c r="C3061">
        <v>2014</v>
      </c>
      <c r="D3061">
        <v>24175.588</v>
      </c>
      <c r="E3061">
        <v>9411.1610000000001</v>
      </c>
      <c r="F3061">
        <v>8323.6039999999994</v>
      </c>
      <c r="G3061">
        <v>0</v>
      </c>
      <c r="H3061">
        <v>1180.1010000000001</v>
      </c>
      <c r="I3061">
        <v>1.8945414</v>
      </c>
      <c r="J3061">
        <v>0.17695449999999999</v>
      </c>
      <c r="K3061">
        <v>0</v>
      </c>
    </row>
    <row r="3062" spans="1:11" hidden="1" x14ac:dyDescent="0.3">
      <c r="A3062" t="s">
        <v>215</v>
      </c>
      <c r="B3062" t="s">
        <v>216</v>
      </c>
      <c r="C3062">
        <v>2015</v>
      </c>
      <c r="D3062">
        <v>17584.763999999999</v>
      </c>
      <c r="E3062">
        <v>8539.8125</v>
      </c>
      <c r="F3062">
        <v>7632.43</v>
      </c>
      <c r="G3062">
        <v>0</v>
      </c>
      <c r="H3062">
        <v>1297.6155000000001</v>
      </c>
      <c r="I3062">
        <v>18.440110000000001</v>
      </c>
      <c r="J3062">
        <v>6.4635850000000001</v>
      </c>
      <c r="K3062">
        <v>8.2254229999999998E-2</v>
      </c>
    </row>
    <row r="3063" spans="1:11" hidden="1" x14ac:dyDescent="0.3">
      <c r="A3063" t="s">
        <v>215</v>
      </c>
      <c r="B3063" t="s">
        <v>216</v>
      </c>
      <c r="C3063">
        <v>2016</v>
      </c>
      <c r="D3063">
        <v>20215.553</v>
      </c>
      <c r="E3063">
        <v>8596.5290000000005</v>
      </c>
      <c r="F3063">
        <v>8176.2344000000003</v>
      </c>
      <c r="G3063">
        <v>0</v>
      </c>
      <c r="H3063">
        <v>1589.9878000000001</v>
      </c>
      <c r="I3063">
        <v>37.623973999999997</v>
      </c>
      <c r="J3063">
        <v>12.095575999999999</v>
      </c>
      <c r="K3063">
        <v>0.3165229</v>
      </c>
    </row>
    <row r="3064" spans="1:11" hidden="1" x14ac:dyDescent="0.3">
      <c r="A3064" t="s">
        <v>215</v>
      </c>
      <c r="B3064" t="s">
        <v>216</v>
      </c>
      <c r="C3064">
        <v>2017</v>
      </c>
      <c r="D3064">
        <v>21827.206999999999</v>
      </c>
      <c r="E3064">
        <v>8554.5400000000009</v>
      </c>
      <c r="F3064">
        <v>8967.2450000000008</v>
      </c>
      <c r="G3064">
        <v>0</v>
      </c>
      <c r="H3064">
        <v>1502.5501999999999</v>
      </c>
      <c r="I3064">
        <v>45.540016000000001</v>
      </c>
      <c r="J3064">
        <v>12.417683</v>
      </c>
      <c r="K3064">
        <v>0.35924566000000002</v>
      </c>
    </row>
    <row r="3065" spans="1:11" hidden="1" x14ac:dyDescent="0.3">
      <c r="A3065" t="s">
        <v>215</v>
      </c>
      <c r="B3065" t="s">
        <v>216</v>
      </c>
      <c r="C3065">
        <v>2018</v>
      </c>
      <c r="D3065">
        <v>22364.543000000001</v>
      </c>
      <c r="E3065">
        <v>8990.4529999999995</v>
      </c>
      <c r="F3065">
        <v>8805.2870000000003</v>
      </c>
      <c r="G3065">
        <v>0</v>
      </c>
      <c r="H3065">
        <v>1363.3420000000001</v>
      </c>
      <c r="I3065">
        <v>50.626373000000001</v>
      </c>
      <c r="J3065">
        <v>18.560559999999999</v>
      </c>
      <c r="K3065">
        <v>0.40082714000000003</v>
      </c>
    </row>
    <row r="3066" spans="1:11" hidden="1" x14ac:dyDescent="0.3">
      <c r="A3066" t="s">
        <v>215</v>
      </c>
      <c r="B3066" t="s">
        <v>216</v>
      </c>
      <c r="C3066">
        <v>2019</v>
      </c>
      <c r="D3066">
        <v>20870.842000000001</v>
      </c>
      <c r="E3066">
        <v>8927.7049999999999</v>
      </c>
      <c r="F3066">
        <v>10257.451999999999</v>
      </c>
      <c r="G3066">
        <v>0</v>
      </c>
      <c r="H3066">
        <v>1287.7329</v>
      </c>
      <c r="I3066">
        <v>91.117679999999993</v>
      </c>
      <c r="J3066">
        <v>50.410769999999999</v>
      </c>
      <c r="K3066">
        <v>0.80804509999999996</v>
      </c>
    </row>
    <row r="3067" spans="1:11" hidden="1" x14ac:dyDescent="0.3">
      <c r="A3067" t="s">
        <v>215</v>
      </c>
      <c r="B3067" t="s">
        <v>216</v>
      </c>
      <c r="C3067">
        <v>2020</v>
      </c>
      <c r="D3067">
        <v>19468.447</v>
      </c>
      <c r="E3067">
        <v>7635.07</v>
      </c>
      <c r="F3067">
        <v>9062.7549999999992</v>
      </c>
      <c r="G3067">
        <v>0</v>
      </c>
      <c r="H3067">
        <v>1224.2498000000001</v>
      </c>
      <c r="I3067">
        <v>130.37108000000001</v>
      </c>
      <c r="J3067">
        <v>156.83517000000001</v>
      </c>
      <c r="K3067">
        <v>1.0469215999999999</v>
      </c>
    </row>
    <row r="3068" spans="1:11" hidden="1" x14ac:dyDescent="0.3">
      <c r="A3068" t="s">
        <v>215</v>
      </c>
      <c r="B3068" t="s">
        <v>216</v>
      </c>
      <c r="C3068">
        <v>2021</v>
      </c>
      <c r="D3068">
        <v>19752.662</v>
      </c>
      <c r="E3068">
        <v>9274.5329999999994</v>
      </c>
      <c r="F3068">
        <v>10948.699000000001</v>
      </c>
      <c r="G3068">
        <v>0</v>
      </c>
      <c r="H3068">
        <v>1148.7747999999999</v>
      </c>
      <c r="I3068">
        <v>217.89989</v>
      </c>
      <c r="J3068">
        <v>203.22966</v>
      </c>
      <c r="K3068">
        <v>0.40587506000000001</v>
      </c>
    </row>
    <row r="3069" spans="1:11" hidden="1" x14ac:dyDescent="0.3">
      <c r="A3069" t="s">
        <v>215</v>
      </c>
      <c r="B3069" t="s">
        <v>216</v>
      </c>
      <c r="C3069">
        <v>2022</v>
      </c>
      <c r="D3069">
        <v>19552.594000000001</v>
      </c>
      <c r="E3069">
        <v>8988.9590000000007</v>
      </c>
      <c r="F3069">
        <v>10622.485000000001</v>
      </c>
      <c r="G3069">
        <v>0</v>
      </c>
      <c r="H3069">
        <v>1128.4149</v>
      </c>
      <c r="I3069">
        <v>283.51916999999997</v>
      </c>
      <c r="J3069">
        <v>217.37047999999999</v>
      </c>
      <c r="K3069">
        <v>0.46009440000000001</v>
      </c>
    </row>
    <row r="3070" spans="1:11" hidden="1" x14ac:dyDescent="0.3">
      <c r="A3070" t="s">
        <v>215</v>
      </c>
      <c r="B3070" t="s">
        <v>216</v>
      </c>
      <c r="C3070">
        <v>2023</v>
      </c>
      <c r="D3070">
        <v>20832.062000000002</v>
      </c>
      <c r="E3070">
        <v>9131.3719999999994</v>
      </c>
      <c r="F3070">
        <v>9814.0139999999992</v>
      </c>
      <c r="G3070">
        <v>0</v>
      </c>
      <c r="H3070">
        <v>1055.8044</v>
      </c>
      <c r="I3070">
        <v>453.43790000000001</v>
      </c>
      <c r="J3070">
        <v>224.61124000000001</v>
      </c>
      <c r="K3070">
        <v>0.79136010000000001</v>
      </c>
    </row>
    <row r="3071" spans="1:11" hidden="1" x14ac:dyDescent="0.3">
      <c r="A3071" t="s">
        <v>215</v>
      </c>
      <c r="B3071" t="s">
        <v>216</v>
      </c>
      <c r="C3071">
        <v>2024</v>
      </c>
      <c r="D3071">
        <v>20182.123</v>
      </c>
      <c r="E3071">
        <v>9344.1059999999998</v>
      </c>
      <c r="F3071">
        <v>10071.487999999999</v>
      </c>
      <c r="G3071">
        <v>0</v>
      </c>
      <c r="H3071">
        <v>1332.9368999999999</v>
      </c>
      <c r="I3071">
        <v>581.83136000000002</v>
      </c>
      <c r="J3071">
        <v>221.71768</v>
      </c>
      <c r="K3071">
        <v>0.26337883000000001</v>
      </c>
    </row>
    <row r="3072" spans="1:11" hidden="1" x14ac:dyDescent="0.3">
      <c r="A3072" t="s">
        <v>223</v>
      </c>
      <c r="B3072" t="s">
        <v>224</v>
      </c>
      <c r="C3072">
        <v>1965</v>
      </c>
      <c r="D3072">
        <v>0</v>
      </c>
      <c r="E3072">
        <v>118884.19</v>
      </c>
      <c r="F3072">
        <v>33120.035000000003</v>
      </c>
      <c r="G3072">
        <v>0</v>
      </c>
      <c r="H3072">
        <v>0</v>
      </c>
      <c r="I3072">
        <v>0</v>
      </c>
      <c r="J3072">
        <v>0</v>
      </c>
      <c r="K3072">
        <v>0</v>
      </c>
    </row>
    <row r="3073" spans="1:11" hidden="1" x14ac:dyDescent="0.3">
      <c r="A3073" t="s">
        <v>223</v>
      </c>
      <c r="B3073" t="s">
        <v>224</v>
      </c>
      <c r="C3073">
        <v>1966</v>
      </c>
      <c r="D3073">
        <v>0</v>
      </c>
      <c r="E3073">
        <v>105259.8</v>
      </c>
      <c r="F3073">
        <v>39486.758000000002</v>
      </c>
      <c r="G3073">
        <v>0</v>
      </c>
      <c r="H3073">
        <v>0</v>
      </c>
      <c r="I3073">
        <v>0</v>
      </c>
      <c r="J3073">
        <v>0</v>
      </c>
      <c r="K3073">
        <v>0</v>
      </c>
    </row>
    <row r="3074" spans="1:11" hidden="1" x14ac:dyDescent="0.3">
      <c r="A3074" t="s">
        <v>223</v>
      </c>
      <c r="B3074" t="s">
        <v>224</v>
      </c>
      <c r="C3074">
        <v>1967</v>
      </c>
      <c r="D3074">
        <v>0</v>
      </c>
      <c r="E3074">
        <v>93348.28</v>
      </c>
      <c r="F3074">
        <v>40958.184000000001</v>
      </c>
      <c r="G3074">
        <v>0</v>
      </c>
      <c r="H3074">
        <v>0</v>
      </c>
      <c r="I3074">
        <v>0</v>
      </c>
      <c r="J3074">
        <v>0</v>
      </c>
      <c r="K3074">
        <v>0</v>
      </c>
    </row>
    <row r="3075" spans="1:11" hidden="1" x14ac:dyDescent="0.3">
      <c r="A3075" t="s">
        <v>223</v>
      </c>
      <c r="B3075" t="s">
        <v>224</v>
      </c>
      <c r="C3075">
        <v>1968</v>
      </c>
      <c r="D3075">
        <v>0</v>
      </c>
      <c r="E3075">
        <v>82963.490000000005</v>
      </c>
      <c r="F3075">
        <v>46123.745999999999</v>
      </c>
      <c r="G3075">
        <v>0</v>
      </c>
      <c r="H3075">
        <v>0</v>
      </c>
      <c r="I3075">
        <v>0</v>
      </c>
      <c r="J3075">
        <v>0</v>
      </c>
      <c r="K3075">
        <v>0</v>
      </c>
    </row>
    <row r="3076" spans="1:11" hidden="1" x14ac:dyDescent="0.3">
      <c r="A3076" t="s">
        <v>223</v>
      </c>
      <c r="B3076" t="s">
        <v>224</v>
      </c>
      <c r="C3076">
        <v>1969</v>
      </c>
      <c r="D3076">
        <v>0</v>
      </c>
      <c r="E3076">
        <v>74093.77</v>
      </c>
      <c r="F3076">
        <v>47242.684000000001</v>
      </c>
      <c r="G3076">
        <v>0</v>
      </c>
      <c r="H3076">
        <v>0</v>
      </c>
      <c r="I3076">
        <v>0</v>
      </c>
      <c r="J3076">
        <v>0</v>
      </c>
      <c r="K3076">
        <v>0</v>
      </c>
    </row>
    <row r="3077" spans="1:11" hidden="1" x14ac:dyDescent="0.3">
      <c r="A3077" t="s">
        <v>223</v>
      </c>
      <c r="B3077" t="s">
        <v>224</v>
      </c>
      <c r="C3077">
        <v>1970</v>
      </c>
      <c r="D3077">
        <v>0</v>
      </c>
      <c r="E3077">
        <v>66808.585999999996</v>
      </c>
      <c r="F3077">
        <v>23916.785</v>
      </c>
      <c r="G3077">
        <v>0</v>
      </c>
      <c r="H3077">
        <v>0</v>
      </c>
      <c r="I3077">
        <v>0</v>
      </c>
      <c r="J3077">
        <v>0</v>
      </c>
      <c r="K3077">
        <v>0</v>
      </c>
    </row>
    <row r="3078" spans="1:11" hidden="1" x14ac:dyDescent="0.3">
      <c r="A3078" t="s">
        <v>223</v>
      </c>
      <c r="B3078" t="s">
        <v>224</v>
      </c>
      <c r="C3078">
        <v>1971</v>
      </c>
      <c r="D3078">
        <v>0</v>
      </c>
      <c r="E3078">
        <v>61461.2</v>
      </c>
      <c r="F3078">
        <v>23105.401999999998</v>
      </c>
      <c r="G3078">
        <v>0</v>
      </c>
      <c r="H3078">
        <v>0</v>
      </c>
      <c r="I3078">
        <v>0</v>
      </c>
      <c r="J3078">
        <v>0</v>
      </c>
      <c r="K3078">
        <v>0</v>
      </c>
    </row>
    <row r="3079" spans="1:11" hidden="1" x14ac:dyDescent="0.3">
      <c r="A3079" t="s">
        <v>223</v>
      </c>
      <c r="B3079" t="s">
        <v>224</v>
      </c>
      <c r="C3079">
        <v>1972</v>
      </c>
      <c r="D3079">
        <v>0</v>
      </c>
      <c r="E3079">
        <v>62292.913999999997</v>
      </c>
      <c r="F3079">
        <v>25670.99</v>
      </c>
      <c r="G3079">
        <v>0</v>
      </c>
      <c r="H3079">
        <v>0</v>
      </c>
      <c r="I3079">
        <v>0</v>
      </c>
      <c r="J3079">
        <v>0</v>
      </c>
      <c r="K3079">
        <v>0</v>
      </c>
    </row>
    <row r="3080" spans="1:11" hidden="1" x14ac:dyDescent="0.3">
      <c r="A3080" t="s">
        <v>223</v>
      </c>
      <c r="B3080" t="s">
        <v>224</v>
      </c>
      <c r="C3080">
        <v>1973</v>
      </c>
      <c r="D3080">
        <v>0</v>
      </c>
      <c r="E3080">
        <v>55435.296999999999</v>
      </c>
      <c r="F3080">
        <v>27071.645</v>
      </c>
      <c r="G3080">
        <v>0</v>
      </c>
      <c r="H3080">
        <v>0</v>
      </c>
      <c r="I3080">
        <v>0</v>
      </c>
      <c r="J3080">
        <v>0</v>
      </c>
      <c r="K3080">
        <v>0</v>
      </c>
    </row>
    <row r="3081" spans="1:11" hidden="1" x14ac:dyDescent="0.3">
      <c r="A3081" t="s">
        <v>223</v>
      </c>
      <c r="B3081" t="s">
        <v>224</v>
      </c>
      <c r="C3081">
        <v>1974</v>
      </c>
      <c r="D3081">
        <v>0</v>
      </c>
      <c r="E3081">
        <v>47726.086000000003</v>
      </c>
      <c r="F3081">
        <v>26815.998</v>
      </c>
      <c r="G3081">
        <v>0</v>
      </c>
      <c r="H3081">
        <v>0</v>
      </c>
      <c r="I3081">
        <v>0</v>
      </c>
      <c r="J3081">
        <v>0</v>
      </c>
      <c r="K3081">
        <v>0</v>
      </c>
    </row>
    <row r="3082" spans="1:11" hidden="1" x14ac:dyDescent="0.3">
      <c r="A3082" t="s">
        <v>223</v>
      </c>
      <c r="B3082" t="s">
        <v>224</v>
      </c>
      <c r="C3082">
        <v>1975</v>
      </c>
      <c r="D3082">
        <v>0</v>
      </c>
      <c r="E3082">
        <v>34839.273000000001</v>
      </c>
      <c r="F3082">
        <v>27617.754000000001</v>
      </c>
      <c r="G3082">
        <v>0</v>
      </c>
      <c r="H3082">
        <v>0</v>
      </c>
      <c r="I3082">
        <v>0</v>
      </c>
      <c r="J3082">
        <v>0</v>
      </c>
      <c r="K3082">
        <v>0</v>
      </c>
    </row>
    <row r="3083" spans="1:11" hidden="1" x14ac:dyDescent="0.3">
      <c r="A3083" t="s">
        <v>223</v>
      </c>
      <c r="B3083" t="s">
        <v>224</v>
      </c>
      <c r="C3083">
        <v>1976</v>
      </c>
      <c r="D3083">
        <v>0</v>
      </c>
      <c r="E3083">
        <v>38678.035000000003</v>
      </c>
      <c r="F3083">
        <v>31142.335999999999</v>
      </c>
      <c r="G3083">
        <v>0</v>
      </c>
      <c r="H3083">
        <v>0</v>
      </c>
      <c r="I3083">
        <v>0</v>
      </c>
      <c r="J3083">
        <v>0</v>
      </c>
      <c r="K3083">
        <v>0</v>
      </c>
    </row>
    <row r="3084" spans="1:11" hidden="1" x14ac:dyDescent="0.3">
      <c r="A3084" t="s">
        <v>223</v>
      </c>
      <c r="B3084" t="s">
        <v>224</v>
      </c>
      <c r="C3084">
        <v>1977</v>
      </c>
      <c r="D3084">
        <v>0</v>
      </c>
      <c r="E3084">
        <v>35067.370000000003</v>
      </c>
      <c r="F3084">
        <v>31814.451000000001</v>
      </c>
      <c r="G3084">
        <v>0</v>
      </c>
      <c r="H3084">
        <v>0</v>
      </c>
      <c r="I3084">
        <v>0</v>
      </c>
      <c r="J3084">
        <v>0</v>
      </c>
      <c r="K3084">
        <v>0</v>
      </c>
    </row>
    <row r="3085" spans="1:11" hidden="1" x14ac:dyDescent="0.3">
      <c r="A3085" t="s">
        <v>223</v>
      </c>
      <c r="B3085" t="s">
        <v>224</v>
      </c>
      <c r="C3085">
        <v>1978</v>
      </c>
      <c r="D3085">
        <v>0</v>
      </c>
      <c r="E3085">
        <v>35486.637000000002</v>
      </c>
      <c r="F3085">
        <v>33461.71</v>
      </c>
      <c r="G3085">
        <v>0</v>
      </c>
      <c r="H3085">
        <v>0</v>
      </c>
      <c r="I3085">
        <v>0</v>
      </c>
      <c r="J3085">
        <v>0</v>
      </c>
      <c r="K3085">
        <v>0</v>
      </c>
    </row>
    <row r="3086" spans="1:11" hidden="1" x14ac:dyDescent="0.3">
      <c r="A3086" t="s">
        <v>223</v>
      </c>
      <c r="B3086" t="s">
        <v>224</v>
      </c>
      <c r="C3086">
        <v>1979</v>
      </c>
      <c r="D3086">
        <v>0</v>
      </c>
      <c r="E3086">
        <v>37472.336000000003</v>
      </c>
      <c r="F3086">
        <v>41716.574000000001</v>
      </c>
      <c r="G3086">
        <v>0</v>
      </c>
      <c r="H3086">
        <v>0</v>
      </c>
      <c r="I3086">
        <v>0</v>
      </c>
      <c r="J3086">
        <v>0</v>
      </c>
      <c r="K3086">
        <v>0</v>
      </c>
    </row>
    <row r="3087" spans="1:11" hidden="1" x14ac:dyDescent="0.3">
      <c r="A3087" t="s">
        <v>223</v>
      </c>
      <c r="B3087" t="s">
        <v>224</v>
      </c>
      <c r="C3087">
        <v>1980</v>
      </c>
      <c r="D3087">
        <v>0</v>
      </c>
      <c r="E3087">
        <v>30602.01</v>
      </c>
      <c r="F3087">
        <v>25700.945</v>
      </c>
      <c r="G3087">
        <v>0</v>
      </c>
      <c r="H3087">
        <v>0</v>
      </c>
      <c r="I3087">
        <v>0</v>
      </c>
      <c r="J3087">
        <v>0</v>
      </c>
      <c r="K3087">
        <v>0</v>
      </c>
    </row>
    <row r="3088" spans="1:11" hidden="1" x14ac:dyDescent="0.3">
      <c r="A3088" t="s">
        <v>223</v>
      </c>
      <c r="B3088" t="s">
        <v>224</v>
      </c>
      <c r="C3088">
        <v>1981</v>
      </c>
      <c r="D3088">
        <v>0</v>
      </c>
      <c r="E3088">
        <v>40551.741999999998</v>
      </c>
      <c r="F3088">
        <v>28102.32</v>
      </c>
      <c r="G3088">
        <v>0</v>
      </c>
      <c r="H3088">
        <v>0</v>
      </c>
      <c r="I3088">
        <v>0</v>
      </c>
      <c r="J3088">
        <v>0</v>
      </c>
      <c r="K3088">
        <v>0</v>
      </c>
    </row>
    <row r="3089" spans="1:11" hidden="1" x14ac:dyDescent="0.3">
      <c r="A3089" t="s">
        <v>223</v>
      </c>
      <c r="B3089" t="s">
        <v>224</v>
      </c>
      <c r="C3089">
        <v>1982</v>
      </c>
      <c r="D3089">
        <v>0</v>
      </c>
      <c r="E3089">
        <v>43314.559999999998</v>
      </c>
      <c r="F3089">
        <v>21000.14</v>
      </c>
      <c r="G3089">
        <v>0</v>
      </c>
      <c r="H3089">
        <v>0</v>
      </c>
      <c r="I3089">
        <v>0</v>
      </c>
      <c r="J3089">
        <v>0</v>
      </c>
      <c r="K3089">
        <v>0</v>
      </c>
    </row>
    <row r="3090" spans="1:11" hidden="1" x14ac:dyDescent="0.3">
      <c r="A3090" t="s">
        <v>223</v>
      </c>
      <c r="B3090" t="s">
        <v>224</v>
      </c>
      <c r="C3090">
        <v>1983</v>
      </c>
      <c r="D3090">
        <v>0</v>
      </c>
      <c r="E3090">
        <v>45692.19</v>
      </c>
      <c r="F3090">
        <v>21975.84</v>
      </c>
      <c r="G3090">
        <v>0</v>
      </c>
      <c r="H3090">
        <v>0</v>
      </c>
      <c r="I3090">
        <v>0</v>
      </c>
      <c r="J3090">
        <v>0</v>
      </c>
      <c r="K3090">
        <v>0</v>
      </c>
    </row>
    <row r="3091" spans="1:11" hidden="1" x14ac:dyDescent="0.3">
      <c r="A3091" t="s">
        <v>223</v>
      </c>
      <c r="B3091" t="s">
        <v>224</v>
      </c>
      <c r="C3091">
        <v>1984</v>
      </c>
      <c r="D3091">
        <v>0</v>
      </c>
      <c r="E3091">
        <v>46251.754000000001</v>
      </c>
      <c r="F3091">
        <v>22833.076000000001</v>
      </c>
      <c r="G3091">
        <v>0</v>
      </c>
      <c r="H3091">
        <v>0</v>
      </c>
      <c r="I3091">
        <v>0</v>
      </c>
      <c r="J3091">
        <v>0</v>
      </c>
      <c r="K3091">
        <v>0</v>
      </c>
    </row>
    <row r="3092" spans="1:11" hidden="1" x14ac:dyDescent="0.3">
      <c r="A3092" t="s">
        <v>223</v>
      </c>
      <c r="B3092" t="s">
        <v>224</v>
      </c>
      <c r="C3092">
        <v>1985</v>
      </c>
      <c r="D3092">
        <v>0</v>
      </c>
      <c r="E3092">
        <v>42578.79</v>
      </c>
      <c r="F3092">
        <v>21063.69</v>
      </c>
      <c r="G3092">
        <v>0</v>
      </c>
      <c r="H3092">
        <v>0</v>
      </c>
      <c r="I3092">
        <v>0</v>
      </c>
      <c r="J3092">
        <v>0</v>
      </c>
      <c r="K3092">
        <v>0</v>
      </c>
    </row>
    <row r="3093" spans="1:11" hidden="1" x14ac:dyDescent="0.3">
      <c r="A3093" t="s">
        <v>223</v>
      </c>
      <c r="B3093" t="s">
        <v>224</v>
      </c>
      <c r="C3093">
        <v>1986</v>
      </c>
      <c r="D3093">
        <v>0</v>
      </c>
      <c r="E3093">
        <v>42389.125</v>
      </c>
      <c r="F3093">
        <v>27596.68</v>
      </c>
      <c r="G3093">
        <v>0</v>
      </c>
      <c r="H3093">
        <v>0</v>
      </c>
      <c r="I3093">
        <v>0</v>
      </c>
      <c r="J3093">
        <v>0</v>
      </c>
      <c r="K3093">
        <v>0</v>
      </c>
    </row>
    <row r="3094" spans="1:11" hidden="1" x14ac:dyDescent="0.3">
      <c r="A3094" t="s">
        <v>223</v>
      </c>
      <c r="B3094" t="s">
        <v>224</v>
      </c>
      <c r="C3094">
        <v>1987</v>
      </c>
      <c r="D3094">
        <v>0</v>
      </c>
      <c r="E3094">
        <v>39993.144999999997</v>
      </c>
      <c r="F3094">
        <v>22118.775000000001</v>
      </c>
      <c r="G3094">
        <v>0</v>
      </c>
      <c r="H3094">
        <v>0</v>
      </c>
      <c r="I3094">
        <v>0</v>
      </c>
      <c r="J3094">
        <v>0</v>
      </c>
      <c r="K3094">
        <v>0</v>
      </c>
    </row>
    <row r="3095" spans="1:11" hidden="1" x14ac:dyDescent="0.3">
      <c r="A3095" t="s">
        <v>223</v>
      </c>
      <c r="B3095" t="s">
        <v>224</v>
      </c>
      <c r="C3095">
        <v>1988</v>
      </c>
      <c r="D3095">
        <v>0</v>
      </c>
      <c r="E3095">
        <v>37013.796999999999</v>
      </c>
      <c r="F3095">
        <v>30439.758000000002</v>
      </c>
      <c r="G3095">
        <v>0</v>
      </c>
      <c r="H3095">
        <v>0</v>
      </c>
      <c r="I3095">
        <v>0</v>
      </c>
      <c r="J3095">
        <v>0</v>
      </c>
      <c r="K3095">
        <v>0</v>
      </c>
    </row>
    <row r="3096" spans="1:11" hidden="1" x14ac:dyDescent="0.3">
      <c r="A3096" t="s">
        <v>223</v>
      </c>
      <c r="B3096" t="s">
        <v>224</v>
      </c>
      <c r="C3096">
        <v>1989</v>
      </c>
      <c r="D3096">
        <v>0</v>
      </c>
      <c r="E3096">
        <v>34963.394999999997</v>
      </c>
      <c r="F3096">
        <v>34958.758000000002</v>
      </c>
      <c r="G3096">
        <v>0</v>
      </c>
      <c r="H3096">
        <v>0</v>
      </c>
      <c r="I3096">
        <v>0</v>
      </c>
      <c r="J3096">
        <v>0</v>
      </c>
      <c r="K3096">
        <v>0</v>
      </c>
    </row>
    <row r="3097" spans="1:11" hidden="1" x14ac:dyDescent="0.3">
      <c r="A3097" t="s">
        <v>223</v>
      </c>
      <c r="B3097" t="s">
        <v>224</v>
      </c>
      <c r="C3097">
        <v>1990</v>
      </c>
      <c r="D3097">
        <v>0</v>
      </c>
      <c r="E3097">
        <v>30678.217000000001</v>
      </c>
      <c r="F3097">
        <v>23625.486000000001</v>
      </c>
      <c r="G3097">
        <v>0</v>
      </c>
      <c r="H3097">
        <v>0</v>
      </c>
      <c r="I3097">
        <v>0</v>
      </c>
      <c r="J3097">
        <v>0</v>
      </c>
      <c r="K3097">
        <v>0</v>
      </c>
    </row>
    <row r="3098" spans="1:11" hidden="1" x14ac:dyDescent="0.3">
      <c r="A3098" t="s">
        <v>223</v>
      </c>
      <c r="B3098" t="s">
        <v>224</v>
      </c>
      <c r="C3098">
        <v>1991</v>
      </c>
      <c r="D3098">
        <v>0</v>
      </c>
      <c r="E3098">
        <v>30613.146000000001</v>
      </c>
      <c r="F3098">
        <v>3514.8656999999998</v>
      </c>
      <c r="G3098">
        <v>0</v>
      </c>
      <c r="H3098">
        <v>0</v>
      </c>
      <c r="I3098">
        <v>0</v>
      </c>
      <c r="J3098">
        <v>0</v>
      </c>
      <c r="K3098">
        <v>0</v>
      </c>
    </row>
    <row r="3099" spans="1:11" hidden="1" x14ac:dyDescent="0.3">
      <c r="A3099" t="s">
        <v>223</v>
      </c>
      <c r="B3099" t="s">
        <v>224</v>
      </c>
      <c r="C3099">
        <v>1992</v>
      </c>
      <c r="D3099">
        <v>0</v>
      </c>
      <c r="E3099">
        <v>34731.730000000003</v>
      </c>
      <c r="F3099">
        <v>15223.539000000001</v>
      </c>
      <c r="G3099">
        <v>0</v>
      </c>
      <c r="H3099">
        <v>0</v>
      </c>
      <c r="I3099">
        <v>0</v>
      </c>
      <c r="J3099">
        <v>0</v>
      </c>
      <c r="K3099">
        <v>0</v>
      </c>
    </row>
    <row r="3100" spans="1:11" hidden="1" x14ac:dyDescent="0.3">
      <c r="A3100" t="s">
        <v>223</v>
      </c>
      <c r="B3100" t="s">
        <v>224</v>
      </c>
      <c r="C3100">
        <v>1993</v>
      </c>
      <c r="D3100">
        <v>0</v>
      </c>
      <c r="E3100">
        <v>29113.817999999999</v>
      </c>
      <c r="F3100">
        <v>30792.543000000001</v>
      </c>
      <c r="G3100">
        <v>0</v>
      </c>
      <c r="H3100">
        <v>0</v>
      </c>
      <c r="I3100">
        <v>0</v>
      </c>
      <c r="J3100">
        <v>0</v>
      </c>
      <c r="K3100">
        <v>0</v>
      </c>
    </row>
    <row r="3101" spans="1:11" hidden="1" x14ac:dyDescent="0.3">
      <c r="A3101" t="s">
        <v>223</v>
      </c>
      <c r="B3101" t="s">
        <v>224</v>
      </c>
      <c r="C3101">
        <v>1994</v>
      </c>
      <c r="D3101">
        <v>0</v>
      </c>
      <c r="E3101">
        <v>36181.54</v>
      </c>
      <c r="F3101">
        <v>34075.938000000002</v>
      </c>
      <c r="G3101">
        <v>0</v>
      </c>
      <c r="H3101">
        <v>0</v>
      </c>
      <c r="I3101">
        <v>0</v>
      </c>
      <c r="J3101">
        <v>0</v>
      </c>
      <c r="K3101">
        <v>0</v>
      </c>
    </row>
    <row r="3102" spans="1:11" hidden="1" x14ac:dyDescent="0.3">
      <c r="A3102" t="s">
        <v>223</v>
      </c>
      <c r="B3102" t="s">
        <v>224</v>
      </c>
      <c r="C3102">
        <v>1995</v>
      </c>
      <c r="D3102">
        <v>0</v>
      </c>
      <c r="E3102">
        <v>37114.535000000003</v>
      </c>
      <c r="F3102">
        <v>52417.516000000003</v>
      </c>
      <c r="G3102">
        <v>0</v>
      </c>
      <c r="H3102">
        <v>0</v>
      </c>
      <c r="I3102">
        <v>0</v>
      </c>
      <c r="J3102">
        <v>0</v>
      </c>
      <c r="K3102">
        <v>0</v>
      </c>
    </row>
    <row r="3103" spans="1:11" hidden="1" x14ac:dyDescent="0.3">
      <c r="A3103" t="s">
        <v>223</v>
      </c>
      <c r="B3103" t="s">
        <v>224</v>
      </c>
      <c r="C3103">
        <v>1996</v>
      </c>
      <c r="D3103">
        <v>0</v>
      </c>
      <c r="E3103">
        <v>35053.273000000001</v>
      </c>
      <c r="F3103">
        <v>51072.82</v>
      </c>
      <c r="G3103">
        <v>0</v>
      </c>
      <c r="H3103">
        <v>0</v>
      </c>
      <c r="I3103">
        <v>0</v>
      </c>
      <c r="J3103">
        <v>0</v>
      </c>
      <c r="K3103">
        <v>0</v>
      </c>
    </row>
    <row r="3104" spans="1:11" hidden="1" x14ac:dyDescent="0.3">
      <c r="A3104" t="s">
        <v>223</v>
      </c>
      <c r="B3104" t="s">
        <v>224</v>
      </c>
      <c r="C3104">
        <v>1997</v>
      </c>
      <c r="D3104">
        <v>0</v>
      </c>
      <c r="E3104">
        <v>37470.800000000003</v>
      </c>
      <c r="F3104">
        <v>49261.843999999997</v>
      </c>
      <c r="G3104">
        <v>0</v>
      </c>
      <c r="H3104">
        <v>0</v>
      </c>
      <c r="I3104">
        <v>0</v>
      </c>
      <c r="J3104">
        <v>0</v>
      </c>
      <c r="K3104">
        <v>0</v>
      </c>
    </row>
    <row r="3105" spans="1:11" hidden="1" x14ac:dyDescent="0.3">
      <c r="A3105" t="s">
        <v>223</v>
      </c>
      <c r="B3105" t="s">
        <v>224</v>
      </c>
      <c r="C3105">
        <v>1998</v>
      </c>
      <c r="D3105">
        <v>0</v>
      </c>
      <c r="E3105">
        <v>54665.06</v>
      </c>
      <c r="F3105">
        <v>48887.983999999997</v>
      </c>
      <c r="G3105">
        <v>0</v>
      </c>
      <c r="H3105">
        <v>0</v>
      </c>
      <c r="I3105">
        <v>0</v>
      </c>
      <c r="J3105">
        <v>0</v>
      </c>
      <c r="K3105">
        <v>0</v>
      </c>
    </row>
    <row r="3106" spans="1:11" hidden="1" x14ac:dyDescent="0.3">
      <c r="A3106" t="s">
        <v>223</v>
      </c>
      <c r="B3106" t="s">
        <v>224</v>
      </c>
      <c r="C3106">
        <v>1999</v>
      </c>
      <c r="D3106">
        <v>0</v>
      </c>
      <c r="E3106">
        <v>60908.945</v>
      </c>
      <c r="F3106">
        <v>43439.203000000001</v>
      </c>
      <c r="G3106">
        <v>0</v>
      </c>
      <c r="H3106">
        <v>0</v>
      </c>
      <c r="I3106">
        <v>0</v>
      </c>
      <c r="J3106">
        <v>0</v>
      </c>
      <c r="K3106">
        <v>0</v>
      </c>
    </row>
    <row r="3107" spans="1:11" hidden="1" x14ac:dyDescent="0.3">
      <c r="A3107" t="s">
        <v>223</v>
      </c>
      <c r="B3107" t="s">
        <v>224</v>
      </c>
      <c r="C3107">
        <v>2000</v>
      </c>
      <c r="D3107">
        <v>0.14829445999999999</v>
      </c>
      <c r="E3107">
        <v>64951.53</v>
      </c>
      <c r="F3107">
        <v>46656.464999999997</v>
      </c>
      <c r="G3107">
        <v>0</v>
      </c>
      <c r="H3107">
        <v>0</v>
      </c>
      <c r="I3107">
        <v>0</v>
      </c>
      <c r="J3107">
        <v>0</v>
      </c>
      <c r="K3107">
        <v>0</v>
      </c>
    </row>
    <row r="3108" spans="1:11" hidden="1" x14ac:dyDescent="0.3">
      <c r="A3108" t="s">
        <v>223</v>
      </c>
      <c r="B3108" t="s">
        <v>224</v>
      </c>
      <c r="C3108">
        <v>2001</v>
      </c>
      <c r="D3108">
        <v>0.37659704999999999</v>
      </c>
      <c r="E3108">
        <v>64522.785000000003</v>
      </c>
      <c r="F3108">
        <v>44942.375</v>
      </c>
      <c r="G3108">
        <v>0</v>
      </c>
      <c r="H3108">
        <v>0</v>
      </c>
      <c r="I3108">
        <v>0</v>
      </c>
      <c r="J3108">
        <v>0</v>
      </c>
      <c r="K3108">
        <v>0</v>
      </c>
    </row>
    <row r="3109" spans="1:11" hidden="1" x14ac:dyDescent="0.3">
      <c r="A3109" t="s">
        <v>223</v>
      </c>
      <c r="B3109" t="s">
        <v>224</v>
      </c>
      <c r="C3109">
        <v>2002</v>
      </c>
      <c r="D3109">
        <v>1.5919217999999999</v>
      </c>
      <c r="E3109">
        <v>72875.16</v>
      </c>
      <c r="F3109">
        <v>40167.805</v>
      </c>
      <c r="G3109">
        <v>0</v>
      </c>
      <c r="H3109">
        <v>0</v>
      </c>
      <c r="I3109">
        <v>0</v>
      </c>
      <c r="J3109">
        <v>0</v>
      </c>
      <c r="K3109">
        <v>0</v>
      </c>
    </row>
    <row r="3110" spans="1:11" hidden="1" x14ac:dyDescent="0.3">
      <c r="A3110" t="s">
        <v>223</v>
      </c>
      <c r="B3110" t="s">
        <v>224</v>
      </c>
      <c r="C3110">
        <v>2003</v>
      </c>
      <c r="D3110">
        <v>0.51655536999999996</v>
      </c>
      <c r="E3110">
        <v>86787.7</v>
      </c>
      <c r="F3110">
        <v>45026.13</v>
      </c>
      <c r="G3110">
        <v>0</v>
      </c>
      <c r="H3110">
        <v>0</v>
      </c>
      <c r="I3110">
        <v>0</v>
      </c>
      <c r="J3110">
        <v>0</v>
      </c>
      <c r="K3110">
        <v>0</v>
      </c>
    </row>
    <row r="3111" spans="1:11" hidden="1" x14ac:dyDescent="0.3">
      <c r="A3111" t="s">
        <v>223</v>
      </c>
      <c r="B3111" t="s">
        <v>224</v>
      </c>
      <c r="C3111">
        <v>2004</v>
      </c>
      <c r="D3111">
        <v>0.45662540000000001</v>
      </c>
      <c r="E3111">
        <v>95647.83</v>
      </c>
      <c r="F3111">
        <v>47999.167999999998</v>
      </c>
      <c r="G3111">
        <v>0</v>
      </c>
      <c r="H3111">
        <v>0</v>
      </c>
      <c r="I3111">
        <v>0</v>
      </c>
      <c r="J3111">
        <v>0</v>
      </c>
      <c r="K3111">
        <v>0</v>
      </c>
    </row>
    <row r="3112" spans="1:11" hidden="1" x14ac:dyDescent="0.3">
      <c r="A3112" t="s">
        <v>223</v>
      </c>
      <c r="B3112" t="s">
        <v>224</v>
      </c>
      <c r="C3112">
        <v>2005</v>
      </c>
      <c r="D3112">
        <v>0</v>
      </c>
      <c r="E3112">
        <v>100371.79</v>
      </c>
      <c r="F3112">
        <v>52239.875</v>
      </c>
      <c r="G3112">
        <v>0</v>
      </c>
      <c r="H3112">
        <v>0</v>
      </c>
      <c r="I3112">
        <v>0</v>
      </c>
      <c r="J3112">
        <v>0</v>
      </c>
      <c r="K3112">
        <v>0</v>
      </c>
    </row>
    <row r="3113" spans="1:11" hidden="1" x14ac:dyDescent="0.3">
      <c r="A3113" t="s">
        <v>223</v>
      </c>
      <c r="B3113" t="s">
        <v>224</v>
      </c>
      <c r="C3113">
        <v>2006</v>
      </c>
      <c r="D3113">
        <v>11.480141</v>
      </c>
      <c r="E3113">
        <v>89105.36</v>
      </c>
      <c r="F3113">
        <v>49855.35</v>
      </c>
      <c r="G3113">
        <v>0</v>
      </c>
      <c r="H3113">
        <v>0</v>
      </c>
      <c r="I3113">
        <v>0</v>
      </c>
      <c r="J3113">
        <v>0</v>
      </c>
      <c r="K3113">
        <v>0</v>
      </c>
    </row>
    <row r="3114" spans="1:11" hidden="1" x14ac:dyDescent="0.3">
      <c r="A3114" t="s">
        <v>223</v>
      </c>
      <c r="B3114" t="s">
        <v>224</v>
      </c>
      <c r="C3114">
        <v>2007</v>
      </c>
      <c r="D3114">
        <v>1.8423091</v>
      </c>
      <c r="E3114">
        <v>84808.26</v>
      </c>
      <c r="F3114">
        <v>42653.383000000002</v>
      </c>
      <c r="G3114">
        <v>0</v>
      </c>
      <c r="H3114">
        <v>0</v>
      </c>
      <c r="I3114">
        <v>0</v>
      </c>
      <c r="J3114">
        <v>0</v>
      </c>
      <c r="K3114">
        <v>0</v>
      </c>
    </row>
    <row r="3115" spans="1:11" hidden="1" x14ac:dyDescent="0.3">
      <c r="A3115" t="s">
        <v>223</v>
      </c>
      <c r="B3115" t="s">
        <v>224</v>
      </c>
      <c r="C3115">
        <v>2008</v>
      </c>
      <c r="D3115">
        <v>2.9474985999999999</v>
      </c>
      <c r="E3115">
        <v>84727.125</v>
      </c>
      <c r="F3115">
        <v>45503.695</v>
      </c>
      <c r="G3115">
        <v>0</v>
      </c>
      <c r="H3115">
        <v>0</v>
      </c>
      <c r="I3115">
        <v>0</v>
      </c>
      <c r="J3115">
        <v>0</v>
      </c>
      <c r="K3115">
        <v>0</v>
      </c>
    </row>
    <row r="3116" spans="1:11" hidden="1" x14ac:dyDescent="0.3">
      <c r="A3116" t="s">
        <v>223</v>
      </c>
      <c r="B3116" t="s">
        <v>224</v>
      </c>
      <c r="C3116">
        <v>2009</v>
      </c>
      <c r="D3116">
        <v>0</v>
      </c>
      <c r="E3116">
        <v>82883.585999999996</v>
      </c>
      <c r="F3116">
        <v>42375.815999999999</v>
      </c>
      <c r="G3116">
        <v>0</v>
      </c>
      <c r="H3116">
        <v>0</v>
      </c>
      <c r="I3116">
        <v>0</v>
      </c>
      <c r="J3116">
        <v>0</v>
      </c>
      <c r="K3116">
        <v>0</v>
      </c>
    </row>
    <row r="3117" spans="1:11" hidden="1" x14ac:dyDescent="0.3">
      <c r="A3117" t="s">
        <v>223</v>
      </c>
      <c r="B3117" t="s">
        <v>224</v>
      </c>
      <c r="C3117">
        <v>2010</v>
      </c>
      <c r="D3117">
        <v>15.189733</v>
      </c>
      <c r="E3117">
        <v>90107.03</v>
      </c>
      <c r="F3117">
        <v>47481.35</v>
      </c>
      <c r="G3117">
        <v>0</v>
      </c>
      <c r="H3117">
        <v>0</v>
      </c>
      <c r="I3117">
        <v>0</v>
      </c>
      <c r="J3117">
        <v>0</v>
      </c>
      <c r="K3117">
        <v>0</v>
      </c>
    </row>
    <row r="3118" spans="1:11" hidden="1" x14ac:dyDescent="0.3">
      <c r="A3118" t="s">
        <v>223</v>
      </c>
      <c r="B3118" t="s">
        <v>224</v>
      </c>
      <c r="C3118">
        <v>2011</v>
      </c>
      <c r="D3118">
        <v>50.261760000000002</v>
      </c>
      <c r="E3118">
        <v>80175.289999999994</v>
      </c>
      <c r="F3118">
        <v>50618.773000000001</v>
      </c>
      <c r="G3118">
        <v>0</v>
      </c>
      <c r="H3118">
        <v>0</v>
      </c>
      <c r="I3118">
        <v>0</v>
      </c>
      <c r="J3118">
        <v>0</v>
      </c>
      <c r="K3118">
        <v>0</v>
      </c>
    </row>
    <row r="3119" spans="1:11" hidden="1" x14ac:dyDescent="0.3">
      <c r="A3119" t="s">
        <v>223</v>
      </c>
      <c r="B3119" t="s">
        <v>224</v>
      </c>
      <c r="C3119">
        <v>2012</v>
      </c>
      <c r="D3119">
        <v>226.53975</v>
      </c>
      <c r="E3119">
        <v>73935.835999999996</v>
      </c>
      <c r="F3119">
        <v>52537.34</v>
      </c>
      <c r="G3119">
        <v>0</v>
      </c>
      <c r="H3119">
        <v>0</v>
      </c>
      <c r="I3119">
        <v>0</v>
      </c>
      <c r="J3119">
        <v>0</v>
      </c>
      <c r="K3119">
        <v>0</v>
      </c>
    </row>
    <row r="3120" spans="1:11" hidden="1" x14ac:dyDescent="0.3">
      <c r="A3120" t="s">
        <v>223</v>
      </c>
      <c r="B3120" t="s">
        <v>224</v>
      </c>
      <c r="C3120">
        <v>2013</v>
      </c>
      <c r="D3120">
        <v>908.36663999999996</v>
      </c>
      <c r="E3120">
        <v>76315.054999999993</v>
      </c>
      <c r="F3120">
        <v>50660.296999999999</v>
      </c>
      <c r="G3120">
        <v>0</v>
      </c>
      <c r="H3120">
        <v>0</v>
      </c>
      <c r="I3120">
        <v>0</v>
      </c>
      <c r="J3120">
        <v>0.13269831000000001</v>
      </c>
      <c r="K3120">
        <v>0</v>
      </c>
    </row>
    <row r="3121" spans="1:11" hidden="1" x14ac:dyDescent="0.3">
      <c r="A3121" t="s">
        <v>223</v>
      </c>
      <c r="B3121" t="s">
        <v>224</v>
      </c>
      <c r="C3121">
        <v>2014</v>
      </c>
      <c r="D3121">
        <v>690.97295999999994</v>
      </c>
      <c r="E3121">
        <v>69830.22</v>
      </c>
      <c r="F3121">
        <v>48751.413999999997</v>
      </c>
      <c r="G3121">
        <v>0</v>
      </c>
      <c r="H3121">
        <v>0</v>
      </c>
      <c r="I3121">
        <v>0</v>
      </c>
      <c r="J3121">
        <v>2.2753663</v>
      </c>
      <c r="K3121">
        <v>0</v>
      </c>
    </row>
    <row r="3122" spans="1:11" hidden="1" x14ac:dyDescent="0.3">
      <c r="A3122" t="s">
        <v>223</v>
      </c>
      <c r="B3122" t="s">
        <v>224</v>
      </c>
      <c r="C3122">
        <v>2015</v>
      </c>
      <c r="D3122">
        <v>547.58119999999997</v>
      </c>
      <c r="E3122">
        <v>68673.983999999997</v>
      </c>
      <c r="F3122">
        <v>53000.11</v>
      </c>
      <c r="G3122">
        <v>0</v>
      </c>
      <c r="H3122">
        <v>0</v>
      </c>
      <c r="I3122">
        <v>0</v>
      </c>
      <c r="J3122">
        <v>3.3605930000000002</v>
      </c>
      <c r="K3122">
        <v>0</v>
      </c>
    </row>
    <row r="3123" spans="1:11" hidden="1" x14ac:dyDescent="0.3">
      <c r="A3123" t="s">
        <v>223</v>
      </c>
      <c r="B3123" t="s">
        <v>224</v>
      </c>
      <c r="C3123">
        <v>2016</v>
      </c>
      <c r="D3123">
        <v>646.54470000000003</v>
      </c>
      <c r="E3123">
        <v>62871.56</v>
      </c>
      <c r="F3123">
        <v>52822.277000000002</v>
      </c>
      <c r="G3123">
        <v>0</v>
      </c>
      <c r="H3123">
        <v>0</v>
      </c>
      <c r="I3123">
        <v>0</v>
      </c>
      <c r="J3123">
        <v>30.631613000000002</v>
      </c>
      <c r="K3123">
        <v>0</v>
      </c>
    </row>
    <row r="3124" spans="1:11" hidden="1" x14ac:dyDescent="0.3">
      <c r="A3124" t="s">
        <v>223</v>
      </c>
      <c r="B3124" t="s">
        <v>224</v>
      </c>
      <c r="C3124">
        <v>2017</v>
      </c>
      <c r="D3124">
        <v>471.62844999999999</v>
      </c>
      <c r="E3124">
        <v>61283.766000000003</v>
      </c>
      <c r="F3124">
        <v>50611.561999999998</v>
      </c>
      <c r="G3124">
        <v>0</v>
      </c>
      <c r="H3124">
        <v>0</v>
      </c>
      <c r="I3124">
        <v>1.1793910999999999</v>
      </c>
      <c r="J3124">
        <v>30.841078</v>
      </c>
      <c r="K3124">
        <v>0</v>
      </c>
    </row>
    <row r="3125" spans="1:11" hidden="1" x14ac:dyDescent="0.3">
      <c r="A3125" t="s">
        <v>223</v>
      </c>
      <c r="B3125" t="s">
        <v>224</v>
      </c>
      <c r="C3125">
        <v>2018</v>
      </c>
      <c r="D3125">
        <v>631.93719999999996</v>
      </c>
      <c r="E3125">
        <v>61984.17</v>
      </c>
      <c r="F3125">
        <v>48925.13</v>
      </c>
      <c r="G3125">
        <v>0</v>
      </c>
      <c r="H3125">
        <v>0</v>
      </c>
      <c r="I3125">
        <v>1.1277314000000001</v>
      </c>
      <c r="J3125">
        <v>30.617906999999999</v>
      </c>
      <c r="K3125">
        <v>0</v>
      </c>
    </row>
    <row r="3126" spans="1:11" hidden="1" x14ac:dyDescent="0.3">
      <c r="A3126" t="s">
        <v>223</v>
      </c>
      <c r="B3126" t="s">
        <v>224</v>
      </c>
      <c r="C3126">
        <v>2019</v>
      </c>
      <c r="D3126">
        <v>496.93457000000001</v>
      </c>
      <c r="E3126">
        <v>57798.362999999998</v>
      </c>
      <c r="F3126">
        <v>41360.688000000002</v>
      </c>
      <c r="G3126">
        <v>0</v>
      </c>
      <c r="H3126">
        <v>0</v>
      </c>
      <c r="I3126">
        <v>2.029366</v>
      </c>
      <c r="J3126">
        <v>32.618073000000003</v>
      </c>
      <c r="K3126">
        <v>0</v>
      </c>
    </row>
    <row r="3127" spans="1:11" hidden="1" x14ac:dyDescent="0.3">
      <c r="A3127" t="s">
        <v>223</v>
      </c>
      <c r="B3127" t="s">
        <v>224</v>
      </c>
      <c r="C3127">
        <v>2020</v>
      </c>
      <c r="D3127">
        <v>126.34676</v>
      </c>
      <c r="E3127">
        <v>54502.83</v>
      </c>
      <c r="F3127">
        <v>40711.339999999997</v>
      </c>
      <c r="G3127">
        <v>0</v>
      </c>
      <c r="H3127">
        <v>0</v>
      </c>
      <c r="I3127">
        <v>2.6749953999999998</v>
      </c>
      <c r="J3127">
        <v>32.938515000000002</v>
      </c>
      <c r="K3127">
        <v>0</v>
      </c>
    </row>
    <row r="3128" spans="1:11" hidden="1" x14ac:dyDescent="0.3">
      <c r="A3128" t="s">
        <v>223</v>
      </c>
      <c r="B3128" t="s">
        <v>224</v>
      </c>
      <c r="C3128">
        <v>2021</v>
      </c>
      <c r="D3128">
        <v>246.36115000000001</v>
      </c>
      <c r="E3128">
        <v>61898.152000000002</v>
      </c>
      <c r="F3128">
        <v>45309.67</v>
      </c>
      <c r="G3128">
        <v>0</v>
      </c>
      <c r="H3128">
        <v>0</v>
      </c>
      <c r="I3128">
        <v>19.791426000000001</v>
      </c>
      <c r="J3128">
        <v>99.951224999999994</v>
      </c>
      <c r="K3128">
        <v>0</v>
      </c>
    </row>
    <row r="3129" spans="1:11" hidden="1" x14ac:dyDescent="0.3">
      <c r="A3129" t="s">
        <v>223</v>
      </c>
      <c r="B3129" t="s">
        <v>224</v>
      </c>
      <c r="C3129">
        <v>2022</v>
      </c>
      <c r="D3129">
        <v>128.16095999999999</v>
      </c>
      <c r="E3129">
        <v>54687.887000000002</v>
      </c>
      <c r="F3129">
        <v>47194.726999999999</v>
      </c>
      <c r="G3129">
        <v>0</v>
      </c>
      <c r="H3129">
        <v>0</v>
      </c>
      <c r="I3129">
        <v>18.758709</v>
      </c>
      <c r="J3129">
        <v>75.998469999999998</v>
      </c>
      <c r="K3129">
        <v>0</v>
      </c>
    </row>
    <row r="3130" spans="1:11" hidden="1" x14ac:dyDescent="0.3">
      <c r="A3130" t="s">
        <v>223</v>
      </c>
      <c r="B3130" t="s">
        <v>224</v>
      </c>
      <c r="C3130">
        <v>2023</v>
      </c>
      <c r="D3130">
        <v>224.05887999999999</v>
      </c>
      <c r="E3130">
        <v>53803.88</v>
      </c>
      <c r="F3130">
        <v>48969.811999999998</v>
      </c>
      <c r="G3130">
        <v>0</v>
      </c>
      <c r="H3130">
        <v>0</v>
      </c>
      <c r="I3130">
        <v>17.662178000000001</v>
      </c>
      <c r="J3130">
        <v>68.794290000000004</v>
      </c>
      <c r="K3130">
        <v>0</v>
      </c>
    </row>
    <row r="3131" spans="1:11" hidden="1" x14ac:dyDescent="0.3">
      <c r="A3131" t="s">
        <v>223</v>
      </c>
      <c r="B3131" t="s">
        <v>224</v>
      </c>
      <c r="C3131">
        <v>2024</v>
      </c>
      <c r="D3131">
        <v>220.31417999999999</v>
      </c>
      <c r="E3131">
        <v>56148.63</v>
      </c>
      <c r="F3131">
        <v>49944.266000000003</v>
      </c>
      <c r="G3131">
        <v>0</v>
      </c>
      <c r="H3131">
        <v>0</v>
      </c>
      <c r="I3131">
        <v>17.366993000000001</v>
      </c>
      <c r="J3131">
        <v>63.098193999999999</v>
      </c>
      <c r="K3131">
        <v>0</v>
      </c>
    </row>
    <row r="3132" spans="1:11" hidden="1" x14ac:dyDescent="0.3">
      <c r="A3132" t="s">
        <v>229</v>
      </c>
      <c r="B3132" t="s">
        <v>230</v>
      </c>
      <c r="C3132">
        <v>1985</v>
      </c>
      <c r="D3132">
        <v>3273.5956999999999</v>
      </c>
      <c r="E3132">
        <v>26338.171999999999</v>
      </c>
      <c r="F3132">
        <v>8182.6390000000001</v>
      </c>
      <c r="G3132">
        <v>0</v>
      </c>
      <c r="H3132">
        <v>3207.9636</v>
      </c>
      <c r="I3132">
        <v>0</v>
      </c>
      <c r="J3132">
        <v>0</v>
      </c>
      <c r="K3132">
        <v>0</v>
      </c>
    </row>
    <row r="3133" spans="1:11" hidden="1" x14ac:dyDescent="0.3">
      <c r="A3133" t="s">
        <v>229</v>
      </c>
      <c r="B3133" t="s">
        <v>230</v>
      </c>
      <c r="C3133">
        <v>1986</v>
      </c>
      <c r="D3133">
        <v>4098.3050000000003</v>
      </c>
      <c r="E3133">
        <v>21990.405999999999</v>
      </c>
      <c r="F3133">
        <v>8489.2839999999997</v>
      </c>
      <c r="G3133">
        <v>0</v>
      </c>
      <c r="H3133">
        <v>3206.2202000000002</v>
      </c>
      <c r="I3133">
        <v>0</v>
      </c>
      <c r="J3133">
        <v>0</v>
      </c>
      <c r="K3133">
        <v>0</v>
      </c>
    </row>
    <row r="3134" spans="1:11" hidden="1" x14ac:dyDescent="0.3">
      <c r="A3134" t="s">
        <v>229</v>
      </c>
      <c r="B3134" t="s">
        <v>230</v>
      </c>
      <c r="C3134">
        <v>1987</v>
      </c>
      <c r="D3134">
        <v>3715.1777000000002</v>
      </c>
      <c r="E3134">
        <v>17697.736000000001</v>
      </c>
      <c r="F3134">
        <v>8741.6110000000008</v>
      </c>
      <c r="G3134">
        <v>0</v>
      </c>
      <c r="H3134">
        <v>3912.8809999999999</v>
      </c>
      <c r="I3134">
        <v>0</v>
      </c>
      <c r="J3134">
        <v>0</v>
      </c>
      <c r="K3134">
        <v>0</v>
      </c>
    </row>
    <row r="3135" spans="1:11" hidden="1" x14ac:dyDescent="0.3">
      <c r="A3135" t="s">
        <v>229</v>
      </c>
      <c r="B3135" t="s">
        <v>230</v>
      </c>
      <c r="C3135">
        <v>1988</v>
      </c>
      <c r="D3135">
        <v>3692.0454</v>
      </c>
      <c r="E3135">
        <v>15711.598</v>
      </c>
      <c r="F3135">
        <v>9320.4850000000006</v>
      </c>
      <c r="G3135">
        <v>0</v>
      </c>
      <c r="H3135">
        <v>3142.7957000000001</v>
      </c>
      <c r="I3135">
        <v>0</v>
      </c>
      <c r="J3135">
        <v>0</v>
      </c>
      <c r="K3135">
        <v>0</v>
      </c>
    </row>
    <row r="3136" spans="1:11" hidden="1" x14ac:dyDescent="0.3">
      <c r="A3136" t="s">
        <v>229</v>
      </c>
      <c r="B3136" t="s">
        <v>230</v>
      </c>
      <c r="C3136">
        <v>1989</v>
      </c>
      <c r="D3136">
        <v>3000.8523</v>
      </c>
      <c r="E3136">
        <v>15631.808999999999</v>
      </c>
      <c r="F3136">
        <v>9276.4539999999997</v>
      </c>
      <c r="G3136">
        <v>0</v>
      </c>
      <c r="H3136">
        <v>3759.0662000000002</v>
      </c>
      <c r="I3136">
        <v>0</v>
      </c>
      <c r="J3136">
        <v>0</v>
      </c>
      <c r="K3136">
        <v>0</v>
      </c>
    </row>
    <row r="3137" spans="1:11" hidden="1" x14ac:dyDescent="0.3">
      <c r="A3137" t="s">
        <v>229</v>
      </c>
      <c r="B3137" t="s">
        <v>230</v>
      </c>
      <c r="C3137">
        <v>1990</v>
      </c>
      <c r="D3137">
        <v>3097.5369999999998</v>
      </c>
      <c r="E3137">
        <v>14807.6875</v>
      </c>
      <c r="F3137">
        <v>9655.7630000000008</v>
      </c>
      <c r="G3137">
        <v>0</v>
      </c>
      <c r="H3137">
        <v>4694.8393999999998</v>
      </c>
      <c r="I3137">
        <v>0</v>
      </c>
      <c r="J3137">
        <v>0</v>
      </c>
      <c r="K3137">
        <v>0</v>
      </c>
    </row>
    <row r="3138" spans="1:11" hidden="1" x14ac:dyDescent="0.3">
      <c r="A3138" t="s">
        <v>229</v>
      </c>
      <c r="B3138" t="s">
        <v>230</v>
      </c>
      <c r="C3138">
        <v>1991</v>
      </c>
      <c r="D3138">
        <v>2726.4675000000002</v>
      </c>
      <c r="E3138">
        <v>14364.712</v>
      </c>
      <c r="F3138">
        <v>9332.1560000000009</v>
      </c>
      <c r="G3138">
        <v>0</v>
      </c>
      <c r="H3138">
        <v>3434.2968999999998</v>
      </c>
      <c r="I3138">
        <v>0</v>
      </c>
      <c r="J3138">
        <v>0</v>
      </c>
      <c r="K3138">
        <v>0</v>
      </c>
    </row>
    <row r="3139" spans="1:11" hidden="1" x14ac:dyDescent="0.3">
      <c r="A3139" t="s">
        <v>229</v>
      </c>
      <c r="B3139" t="s">
        <v>230</v>
      </c>
      <c r="C3139">
        <v>1992</v>
      </c>
      <c r="D3139">
        <v>2429.7802999999999</v>
      </c>
      <c r="E3139">
        <v>11233.66</v>
      </c>
      <c r="F3139">
        <v>5400.1352999999999</v>
      </c>
      <c r="G3139">
        <v>0</v>
      </c>
      <c r="H3139">
        <v>2678.0972000000002</v>
      </c>
      <c r="I3139">
        <v>0</v>
      </c>
      <c r="J3139">
        <v>0</v>
      </c>
      <c r="K3139">
        <v>0</v>
      </c>
    </row>
    <row r="3140" spans="1:11" hidden="1" x14ac:dyDescent="0.3">
      <c r="A3140" t="s">
        <v>229</v>
      </c>
      <c r="B3140" t="s">
        <v>230</v>
      </c>
      <c r="C3140">
        <v>1993</v>
      </c>
      <c r="D3140">
        <v>2264.9245999999998</v>
      </c>
      <c r="E3140">
        <v>10268.66</v>
      </c>
      <c r="F3140">
        <v>3444.0853999999999</v>
      </c>
      <c r="G3140">
        <v>0</v>
      </c>
      <c r="H3140">
        <v>3116.0097999999998</v>
      </c>
      <c r="I3140">
        <v>0</v>
      </c>
      <c r="J3140">
        <v>0</v>
      </c>
      <c r="K3140">
        <v>0</v>
      </c>
    </row>
    <row r="3141" spans="1:11" hidden="1" x14ac:dyDescent="0.3">
      <c r="A3141" t="s">
        <v>229</v>
      </c>
      <c r="B3141" t="s">
        <v>230</v>
      </c>
      <c r="C3141">
        <v>1994</v>
      </c>
      <c r="D3141">
        <v>1732.5726</v>
      </c>
      <c r="E3141">
        <v>9892.8610000000008</v>
      </c>
      <c r="F3141">
        <v>3502.2537000000002</v>
      </c>
      <c r="G3141">
        <v>0</v>
      </c>
      <c r="H3141">
        <v>3641.2885999999999</v>
      </c>
      <c r="I3141">
        <v>0</v>
      </c>
      <c r="J3141">
        <v>0</v>
      </c>
      <c r="K3141">
        <v>0</v>
      </c>
    </row>
    <row r="3142" spans="1:11" hidden="1" x14ac:dyDescent="0.3">
      <c r="A3142" t="s">
        <v>229</v>
      </c>
      <c r="B3142" t="s">
        <v>230</v>
      </c>
      <c r="C3142">
        <v>1995</v>
      </c>
      <c r="D3142">
        <v>1250.0406</v>
      </c>
      <c r="E3142">
        <v>9036.7049999999999</v>
      </c>
      <c r="F3142">
        <v>4260.0806000000002</v>
      </c>
      <c r="G3142">
        <v>0</v>
      </c>
      <c r="H3142">
        <v>3281.7793000000001</v>
      </c>
      <c r="I3142">
        <v>0</v>
      </c>
      <c r="J3142">
        <v>0</v>
      </c>
      <c r="K3142">
        <v>0</v>
      </c>
    </row>
    <row r="3143" spans="1:11" hidden="1" x14ac:dyDescent="0.3">
      <c r="A3143" t="s">
        <v>229</v>
      </c>
      <c r="B3143" t="s">
        <v>230</v>
      </c>
      <c r="C3143">
        <v>1996</v>
      </c>
      <c r="D3143">
        <v>1185.2827</v>
      </c>
      <c r="E3143">
        <v>9610.8649999999998</v>
      </c>
      <c r="F3143">
        <v>3948.6626000000001</v>
      </c>
      <c r="G3143">
        <v>0</v>
      </c>
      <c r="H3143">
        <v>2102.0592999999999</v>
      </c>
      <c r="I3143">
        <v>1.1301395000000001</v>
      </c>
      <c r="J3143">
        <v>0</v>
      </c>
      <c r="K3143">
        <v>0</v>
      </c>
    </row>
    <row r="3144" spans="1:11" hidden="1" x14ac:dyDescent="0.3">
      <c r="A3144" t="s">
        <v>229</v>
      </c>
      <c r="B3144" t="s">
        <v>230</v>
      </c>
      <c r="C3144">
        <v>1997</v>
      </c>
      <c r="D3144">
        <v>1069.6873000000001</v>
      </c>
      <c r="E3144">
        <v>8623.4959999999992</v>
      </c>
      <c r="F3144">
        <v>3988.7102</v>
      </c>
      <c r="G3144">
        <v>0</v>
      </c>
      <c r="H3144">
        <v>3371.1491999999998</v>
      </c>
      <c r="I3144">
        <v>2.2832029999999999</v>
      </c>
      <c r="J3144">
        <v>0</v>
      </c>
      <c r="K3144">
        <v>0</v>
      </c>
    </row>
    <row r="3145" spans="1:11" hidden="1" x14ac:dyDescent="0.3">
      <c r="A3145" t="s">
        <v>229</v>
      </c>
      <c r="B3145" t="s">
        <v>230</v>
      </c>
      <c r="C3145">
        <v>1998</v>
      </c>
      <c r="D3145">
        <v>796.65570000000002</v>
      </c>
      <c r="E3145">
        <v>8338.1290000000008</v>
      </c>
      <c r="F3145">
        <v>4554.9290000000001</v>
      </c>
      <c r="G3145">
        <v>0</v>
      </c>
      <c r="H3145">
        <v>4974.1949999999997</v>
      </c>
      <c r="I3145">
        <v>2.3050022000000001</v>
      </c>
      <c r="J3145">
        <v>0</v>
      </c>
      <c r="K3145">
        <v>0</v>
      </c>
    </row>
    <row r="3146" spans="1:11" hidden="1" x14ac:dyDescent="0.3">
      <c r="A3146" t="s">
        <v>229</v>
      </c>
      <c r="B3146" t="s">
        <v>230</v>
      </c>
      <c r="C3146">
        <v>1999</v>
      </c>
      <c r="D3146">
        <v>620.702</v>
      </c>
      <c r="E3146">
        <v>7833.1265000000003</v>
      </c>
      <c r="F3146">
        <v>4397.9125999999997</v>
      </c>
      <c r="G3146">
        <v>0</v>
      </c>
      <c r="H3146">
        <v>3203.2217000000001</v>
      </c>
      <c r="I3146">
        <v>2.3237011000000001</v>
      </c>
      <c r="J3146">
        <v>0</v>
      </c>
      <c r="K3146">
        <v>0</v>
      </c>
    </row>
    <row r="3147" spans="1:11" hidden="1" x14ac:dyDescent="0.3">
      <c r="A3147" t="s">
        <v>229</v>
      </c>
      <c r="B3147" t="s">
        <v>230</v>
      </c>
      <c r="C3147">
        <v>2000</v>
      </c>
      <c r="D3147">
        <v>646.24199999999996</v>
      </c>
      <c r="E3147">
        <v>6519.652</v>
      </c>
      <c r="F3147">
        <v>5376.7905000000001</v>
      </c>
      <c r="G3147">
        <v>0</v>
      </c>
      <c r="H3147">
        <v>3306.3755000000001</v>
      </c>
      <c r="I3147">
        <v>5.8644476000000001</v>
      </c>
      <c r="J3147">
        <v>0</v>
      </c>
      <c r="K3147">
        <v>0</v>
      </c>
    </row>
    <row r="3148" spans="1:11" hidden="1" x14ac:dyDescent="0.3">
      <c r="A3148" t="s">
        <v>229</v>
      </c>
      <c r="B3148" t="s">
        <v>230</v>
      </c>
      <c r="C3148">
        <v>2001</v>
      </c>
      <c r="D3148">
        <v>610.77049999999997</v>
      </c>
      <c r="E3148">
        <v>7679.2124000000003</v>
      </c>
      <c r="F3148">
        <v>5662.36</v>
      </c>
      <c r="G3148">
        <v>0</v>
      </c>
      <c r="H3148">
        <v>3346.8633</v>
      </c>
      <c r="I3148">
        <v>3.5441544</v>
      </c>
      <c r="J3148">
        <v>0</v>
      </c>
      <c r="K3148">
        <v>4.0093249999999996</v>
      </c>
    </row>
    <row r="3149" spans="1:11" hidden="1" x14ac:dyDescent="0.3">
      <c r="A3149" t="s">
        <v>229</v>
      </c>
      <c r="B3149" t="s">
        <v>230</v>
      </c>
      <c r="C3149">
        <v>2002</v>
      </c>
      <c r="D3149">
        <v>498.13574</v>
      </c>
      <c r="E3149">
        <v>7709.5469999999996</v>
      </c>
      <c r="F3149">
        <v>6526.8086000000003</v>
      </c>
      <c r="G3149">
        <v>0</v>
      </c>
      <c r="H3149">
        <v>2920.6574999999998</v>
      </c>
      <c r="I3149">
        <v>13.038648999999999</v>
      </c>
      <c r="J3149">
        <v>0</v>
      </c>
      <c r="K3149">
        <v>13.520189999999999</v>
      </c>
    </row>
    <row r="3150" spans="1:11" hidden="1" x14ac:dyDescent="0.3">
      <c r="A3150" t="s">
        <v>229</v>
      </c>
      <c r="B3150" t="s">
        <v>230</v>
      </c>
      <c r="C3150">
        <v>2003</v>
      </c>
      <c r="D3150">
        <v>451.18029999999999</v>
      </c>
      <c r="E3150">
        <v>7866.3050000000003</v>
      </c>
      <c r="F3150">
        <v>6555.4643999999998</v>
      </c>
      <c r="G3150">
        <v>0</v>
      </c>
      <c r="H3150">
        <v>2697.4367999999999</v>
      </c>
      <c r="I3150">
        <v>57.138995999999999</v>
      </c>
      <c r="J3150">
        <v>0</v>
      </c>
      <c r="K3150">
        <v>32.765644000000002</v>
      </c>
    </row>
    <row r="3151" spans="1:11" hidden="1" x14ac:dyDescent="0.3">
      <c r="A3151" t="s">
        <v>229</v>
      </c>
      <c r="B3151" t="s">
        <v>230</v>
      </c>
      <c r="C3151">
        <v>2004</v>
      </c>
      <c r="D3151">
        <v>345.17412999999999</v>
      </c>
      <c r="E3151">
        <v>8550.0229999999992</v>
      </c>
      <c r="F3151">
        <v>7314.8779999999997</v>
      </c>
      <c r="G3151">
        <v>0</v>
      </c>
      <c r="H3151">
        <v>3721.2049999999999</v>
      </c>
      <c r="I3151">
        <v>58.648777000000003</v>
      </c>
      <c r="J3151">
        <v>0</v>
      </c>
      <c r="K3151">
        <v>52.447265999999999</v>
      </c>
    </row>
    <row r="3152" spans="1:11" hidden="1" x14ac:dyDescent="0.3">
      <c r="A3152" t="s">
        <v>229</v>
      </c>
      <c r="B3152" t="s">
        <v>230</v>
      </c>
      <c r="C3152">
        <v>2005</v>
      </c>
      <c r="D3152">
        <v>420.06984999999997</v>
      </c>
      <c r="E3152">
        <v>9160.5820000000003</v>
      </c>
      <c r="F3152">
        <v>7183.2665999999999</v>
      </c>
      <c r="G3152">
        <v>0</v>
      </c>
      <c r="H3152">
        <v>3991.835</v>
      </c>
      <c r="I3152">
        <v>56.408974000000001</v>
      </c>
      <c r="J3152">
        <v>0</v>
      </c>
      <c r="K3152">
        <v>58.599319999999999</v>
      </c>
    </row>
    <row r="3153" spans="1:11" hidden="1" x14ac:dyDescent="0.3">
      <c r="A3153" t="s">
        <v>229</v>
      </c>
      <c r="B3153" t="s">
        <v>230</v>
      </c>
      <c r="C3153">
        <v>2006</v>
      </c>
      <c r="D3153">
        <v>454.39535999999998</v>
      </c>
      <c r="E3153">
        <v>8705.0810000000001</v>
      </c>
      <c r="F3153">
        <v>7493.5326999999997</v>
      </c>
      <c r="G3153">
        <v>0</v>
      </c>
      <c r="H3153">
        <v>3250.9133000000002</v>
      </c>
      <c r="I3153">
        <v>55.426986999999997</v>
      </c>
      <c r="J3153">
        <v>0</v>
      </c>
      <c r="K3153">
        <v>60.555495999999998</v>
      </c>
    </row>
    <row r="3154" spans="1:11" hidden="1" x14ac:dyDescent="0.3">
      <c r="A3154" t="s">
        <v>229</v>
      </c>
      <c r="B3154" t="s">
        <v>230</v>
      </c>
      <c r="C3154">
        <v>2007</v>
      </c>
      <c r="D3154">
        <v>566.49890000000005</v>
      </c>
      <c r="E3154">
        <v>9513.77</v>
      </c>
      <c r="F3154">
        <v>7310.6040000000003</v>
      </c>
      <c r="G3154">
        <v>0</v>
      </c>
      <c r="H3154">
        <v>3302.7550000000001</v>
      </c>
      <c r="I3154">
        <v>64.049034000000006</v>
      </c>
      <c r="J3154">
        <v>0</v>
      </c>
      <c r="K3154">
        <v>59.638106999999998</v>
      </c>
    </row>
    <row r="3155" spans="1:11" hidden="1" x14ac:dyDescent="0.3">
      <c r="A3155" t="s">
        <v>229</v>
      </c>
      <c r="B3155" t="s">
        <v>230</v>
      </c>
      <c r="C3155">
        <v>2008</v>
      </c>
      <c r="D3155">
        <v>570.55346999999995</v>
      </c>
      <c r="E3155">
        <v>9430.1929999999993</v>
      </c>
      <c r="F3155">
        <v>7235.9233000000004</v>
      </c>
      <c r="G3155">
        <v>0</v>
      </c>
      <c r="H3155">
        <v>3766.8771999999999</v>
      </c>
      <c r="I3155">
        <v>70.273039999999995</v>
      </c>
      <c r="J3155">
        <v>0</v>
      </c>
      <c r="K3155">
        <v>64.574714999999998</v>
      </c>
    </row>
    <row r="3156" spans="1:11" hidden="1" x14ac:dyDescent="0.3">
      <c r="A3156" t="s">
        <v>229</v>
      </c>
      <c r="B3156" t="s">
        <v>230</v>
      </c>
      <c r="C3156">
        <v>2009</v>
      </c>
      <c r="D3156">
        <v>464.12056999999999</v>
      </c>
      <c r="E3156">
        <v>8701.8230000000003</v>
      </c>
      <c r="F3156">
        <v>6746.6850000000004</v>
      </c>
      <c r="G3156">
        <v>0</v>
      </c>
      <c r="H3156">
        <v>4235.9030000000002</v>
      </c>
      <c r="I3156">
        <v>58.814970000000002</v>
      </c>
      <c r="J3156">
        <v>0</v>
      </c>
      <c r="K3156">
        <v>70.026570000000007</v>
      </c>
    </row>
    <row r="3157" spans="1:11" hidden="1" x14ac:dyDescent="0.3">
      <c r="A3157" t="s">
        <v>229</v>
      </c>
      <c r="B3157" t="s">
        <v>230</v>
      </c>
      <c r="C3157">
        <v>2010</v>
      </c>
      <c r="D3157">
        <v>604.32696999999996</v>
      </c>
      <c r="E3157">
        <v>10024.136</v>
      </c>
      <c r="F3157">
        <v>8215.2090000000007</v>
      </c>
      <c r="G3157">
        <v>0</v>
      </c>
      <c r="H3157">
        <v>4369.5864000000001</v>
      </c>
      <c r="I3157">
        <v>60.826622</v>
      </c>
      <c r="J3157">
        <v>0</v>
      </c>
      <c r="K3157">
        <v>98.315690000000004</v>
      </c>
    </row>
    <row r="3158" spans="1:11" hidden="1" x14ac:dyDescent="0.3">
      <c r="A3158" t="s">
        <v>229</v>
      </c>
      <c r="B3158" t="s">
        <v>230</v>
      </c>
      <c r="C3158">
        <v>2011</v>
      </c>
      <c r="D3158">
        <v>624.61365000000001</v>
      </c>
      <c r="E3158">
        <v>9389.6299999999992</v>
      </c>
      <c r="F3158">
        <v>7369.3563999999997</v>
      </c>
      <c r="G3158">
        <v>0</v>
      </c>
      <c r="H3158">
        <v>3630.8215</v>
      </c>
      <c r="I3158">
        <v>89.292810000000003</v>
      </c>
      <c r="J3158">
        <v>0.251529</v>
      </c>
      <c r="K3158">
        <v>182.04414</v>
      </c>
    </row>
    <row r="3159" spans="1:11" hidden="1" x14ac:dyDescent="0.3">
      <c r="A3159" t="s">
        <v>229</v>
      </c>
      <c r="B3159" t="s">
        <v>230</v>
      </c>
      <c r="C3159">
        <v>2012</v>
      </c>
      <c r="D3159">
        <v>524.25350000000003</v>
      </c>
      <c r="E3159">
        <v>9504.1980000000003</v>
      </c>
      <c r="F3159">
        <v>7014.4520000000002</v>
      </c>
      <c r="G3159">
        <v>0</v>
      </c>
      <c r="H3159">
        <v>4686.8666999999996</v>
      </c>
      <c r="I3159">
        <v>136.80584999999999</v>
      </c>
      <c r="J3159">
        <v>0.25334414999999999</v>
      </c>
      <c r="K3159">
        <v>442.33890000000002</v>
      </c>
    </row>
    <row r="3160" spans="1:11" hidden="1" x14ac:dyDescent="0.3">
      <c r="A3160" t="s">
        <v>229</v>
      </c>
      <c r="B3160" t="s">
        <v>230</v>
      </c>
      <c r="C3160">
        <v>2013</v>
      </c>
      <c r="D3160">
        <v>419.77066000000002</v>
      </c>
      <c r="E3160">
        <v>9718.1679999999997</v>
      </c>
      <c r="F3160">
        <v>6985.6419999999998</v>
      </c>
      <c r="G3160">
        <v>0</v>
      </c>
      <c r="H3160">
        <v>3699.7294999999999</v>
      </c>
      <c r="I3160">
        <v>151.19086999999999</v>
      </c>
      <c r="J3160">
        <v>0.25410231999999999</v>
      </c>
      <c r="K3160">
        <v>779.30790000000002</v>
      </c>
    </row>
    <row r="3161" spans="1:11" hidden="1" x14ac:dyDescent="0.3">
      <c r="A3161" t="s">
        <v>229</v>
      </c>
      <c r="B3161" t="s">
        <v>230</v>
      </c>
      <c r="C3161">
        <v>2014</v>
      </c>
      <c r="D3161">
        <v>349.35467999999997</v>
      </c>
      <c r="E3161">
        <v>9823.4509999999991</v>
      </c>
      <c r="F3161">
        <v>6337.3393999999998</v>
      </c>
      <c r="G3161">
        <v>0</v>
      </c>
      <c r="H3161">
        <v>2544.3339999999998</v>
      </c>
      <c r="I3161">
        <v>128.87549999999999</v>
      </c>
      <c r="J3161">
        <v>0.25519902</v>
      </c>
      <c r="K3161">
        <v>1048.3774000000001</v>
      </c>
    </row>
    <row r="3162" spans="1:11" hidden="1" x14ac:dyDescent="0.3">
      <c r="A3162" t="s">
        <v>229</v>
      </c>
      <c r="B3162" t="s">
        <v>230</v>
      </c>
      <c r="C3162">
        <v>2015</v>
      </c>
      <c r="D3162">
        <v>275.40796</v>
      </c>
      <c r="E3162">
        <v>10445.337</v>
      </c>
      <c r="F3162">
        <v>6443.0293000000001</v>
      </c>
      <c r="G3162">
        <v>0</v>
      </c>
      <c r="H3162">
        <v>2391.0088000000001</v>
      </c>
      <c r="I3162">
        <v>188.15753000000001</v>
      </c>
      <c r="J3162">
        <v>0.25599660000000002</v>
      </c>
      <c r="K3162">
        <v>1215.0042000000001</v>
      </c>
    </row>
    <row r="3163" spans="1:11" hidden="1" x14ac:dyDescent="0.3">
      <c r="A3163" t="s">
        <v>229</v>
      </c>
      <c r="B3163" t="s">
        <v>230</v>
      </c>
      <c r="C3163">
        <v>2016</v>
      </c>
      <c r="D3163">
        <v>242.78908000000001</v>
      </c>
      <c r="E3163">
        <v>10925.72</v>
      </c>
      <c r="F3163">
        <v>6733.06</v>
      </c>
      <c r="G3163">
        <v>0</v>
      </c>
      <c r="H3163">
        <v>3242.2020000000002</v>
      </c>
      <c r="I3163">
        <v>166.66121999999999</v>
      </c>
      <c r="J3163">
        <v>0.48972759999999999</v>
      </c>
      <c r="K3163">
        <v>1312.2729999999999</v>
      </c>
    </row>
    <row r="3164" spans="1:11" hidden="1" x14ac:dyDescent="0.3">
      <c r="A3164" t="s">
        <v>229</v>
      </c>
      <c r="B3164" t="s">
        <v>230</v>
      </c>
      <c r="C3164">
        <v>2017</v>
      </c>
      <c r="D3164">
        <v>247.23464999999999</v>
      </c>
      <c r="E3164">
        <v>11171.576999999999</v>
      </c>
      <c r="F3164">
        <v>6158.6953000000003</v>
      </c>
      <c r="G3164">
        <v>0</v>
      </c>
      <c r="H3164">
        <v>5637.576</v>
      </c>
      <c r="I3164">
        <v>193.04035999999999</v>
      </c>
      <c r="J3164">
        <v>0.56625170000000002</v>
      </c>
      <c r="K3164">
        <v>1497.0922</v>
      </c>
    </row>
    <row r="3165" spans="1:11" hidden="1" x14ac:dyDescent="0.3">
      <c r="A3165" t="s">
        <v>229</v>
      </c>
      <c r="B3165" t="s">
        <v>230</v>
      </c>
      <c r="C3165">
        <v>2018</v>
      </c>
      <c r="D3165">
        <v>292.3922</v>
      </c>
      <c r="E3165">
        <v>10119.766</v>
      </c>
      <c r="F3165">
        <v>7115.4413999999997</v>
      </c>
      <c r="G3165">
        <v>0</v>
      </c>
      <c r="H3165">
        <v>3137.9555999999998</v>
      </c>
      <c r="I3165">
        <v>157.49081000000001</v>
      </c>
      <c r="J3165">
        <v>1.6428148</v>
      </c>
      <c r="K3165">
        <v>1529.9495999999999</v>
      </c>
    </row>
    <row r="3166" spans="1:11" hidden="1" x14ac:dyDescent="0.3">
      <c r="A3166" t="s">
        <v>229</v>
      </c>
      <c r="B3166" t="s">
        <v>230</v>
      </c>
      <c r="C3166">
        <v>2019</v>
      </c>
      <c r="D3166">
        <v>249.00742</v>
      </c>
      <c r="E3166">
        <v>11660.509</v>
      </c>
      <c r="F3166">
        <v>6853.2103999999999</v>
      </c>
      <c r="G3166">
        <v>0</v>
      </c>
      <c r="H3166">
        <v>2725.1777000000002</v>
      </c>
      <c r="I3166">
        <v>199.12877</v>
      </c>
      <c r="J3166">
        <v>4.0563054000000003</v>
      </c>
      <c r="K3166">
        <v>1513.9934000000001</v>
      </c>
    </row>
    <row r="3167" spans="1:11" hidden="1" x14ac:dyDescent="0.3">
      <c r="A3167" t="s">
        <v>229</v>
      </c>
      <c r="B3167" t="s">
        <v>230</v>
      </c>
      <c r="C3167">
        <v>2020</v>
      </c>
      <c r="D3167">
        <v>150.49617000000001</v>
      </c>
      <c r="E3167">
        <v>10293.453</v>
      </c>
      <c r="F3167">
        <v>5645.0309999999999</v>
      </c>
      <c r="G3167">
        <v>0</v>
      </c>
      <c r="H3167">
        <v>3380.7793000000001</v>
      </c>
      <c r="I3167">
        <v>229.6789</v>
      </c>
      <c r="J3167">
        <v>6.2951879999999996</v>
      </c>
      <c r="K3167">
        <v>1421.5278000000001</v>
      </c>
    </row>
    <row r="3168" spans="1:11" hidden="1" x14ac:dyDescent="0.3">
      <c r="A3168" t="s">
        <v>229</v>
      </c>
      <c r="B3168" t="s">
        <v>230</v>
      </c>
      <c r="C3168">
        <v>2021</v>
      </c>
      <c r="D3168">
        <v>118.73659499999999</v>
      </c>
      <c r="E3168">
        <v>10860.45</v>
      </c>
      <c r="F3168">
        <v>6145.8119999999999</v>
      </c>
      <c r="G3168">
        <v>0</v>
      </c>
      <c r="H3168">
        <v>3537.0563999999999</v>
      </c>
      <c r="I3168">
        <v>184.75066000000001</v>
      </c>
      <c r="J3168">
        <v>8.8785749999999997</v>
      </c>
      <c r="K3168">
        <v>1428.2543000000001</v>
      </c>
    </row>
    <row r="3169" spans="1:11" hidden="1" x14ac:dyDescent="0.3">
      <c r="A3169" t="s">
        <v>229</v>
      </c>
      <c r="B3169" t="s">
        <v>230</v>
      </c>
      <c r="C3169">
        <v>2022</v>
      </c>
      <c r="D3169">
        <v>87.421199999999999</v>
      </c>
      <c r="E3169">
        <v>10425.419</v>
      </c>
      <c r="F3169">
        <v>4308.3440000000001</v>
      </c>
      <c r="G3169">
        <v>0</v>
      </c>
      <c r="H3169">
        <v>3591.7651000000001</v>
      </c>
      <c r="I3169">
        <v>248.41331</v>
      </c>
      <c r="J3169">
        <v>98.176445000000001</v>
      </c>
      <c r="K3169">
        <v>1331.278</v>
      </c>
    </row>
    <row r="3170" spans="1:11" hidden="1" x14ac:dyDescent="0.3">
      <c r="A3170" t="s">
        <v>229</v>
      </c>
      <c r="B3170" t="s">
        <v>230</v>
      </c>
      <c r="C3170">
        <v>2023</v>
      </c>
      <c r="D3170">
        <v>92.671350000000004</v>
      </c>
      <c r="E3170">
        <v>10342.401</v>
      </c>
      <c r="F3170">
        <v>4075.1853000000001</v>
      </c>
      <c r="G3170">
        <v>0</v>
      </c>
      <c r="H3170">
        <v>4916.4769999999999</v>
      </c>
      <c r="I3170">
        <v>350.81984999999997</v>
      </c>
      <c r="J3170">
        <v>309.7604</v>
      </c>
      <c r="K3170">
        <v>1094.144</v>
      </c>
    </row>
    <row r="3171" spans="1:11" hidden="1" x14ac:dyDescent="0.3">
      <c r="A3171" t="s">
        <v>229</v>
      </c>
      <c r="B3171" t="s">
        <v>230</v>
      </c>
      <c r="C3171">
        <v>2024</v>
      </c>
      <c r="D3171">
        <v>74.737685999999997</v>
      </c>
      <c r="E3171">
        <v>9902.6020000000008</v>
      </c>
      <c r="F3171">
        <v>4365.4780000000001</v>
      </c>
      <c r="G3171">
        <v>0</v>
      </c>
      <c r="H3171">
        <v>4175.9364999999998</v>
      </c>
      <c r="I3171">
        <v>362.04163</v>
      </c>
      <c r="J3171">
        <v>525.10310000000004</v>
      </c>
      <c r="K3171">
        <v>895.25933999999995</v>
      </c>
    </row>
    <row r="3172" spans="1:11" hidden="1" x14ac:dyDescent="0.3">
      <c r="A3172" t="s">
        <v>237</v>
      </c>
      <c r="B3172" t="s">
        <v>238</v>
      </c>
      <c r="C3172">
        <v>1965</v>
      </c>
      <c r="G3172">
        <v>0</v>
      </c>
    </row>
    <row r="3173" spans="1:11" hidden="1" x14ac:dyDescent="0.3">
      <c r="A3173" t="s">
        <v>237</v>
      </c>
      <c r="B3173" t="s">
        <v>238</v>
      </c>
      <c r="C3173">
        <v>1966</v>
      </c>
      <c r="G3173">
        <v>0</v>
      </c>
    </row>
    <row r="3174" spans="1:11" hidden="1" x14ac:dyDescent="0.3">
      <c r="A3174" t="s">
        <v>237</v>
      </c>
      <c r="B3174" t="s">
        <v>238</v>
      </c>
      <c r="C3174">
        <v>1967</v>
      </c>
      <c r="G3174">
        <v>0</v>
      </c>
    </row>
    <row r="3175" spans="1:11" hidden="1" x14ac:dyDescent="0.3">
      <c r="A3175" t="s">
        <v>237</v>
      </c>
      <c r="B3175" t="s">
        <v>238</v>
      </c>
      <c r="C3175">
        <v>1968</v>
      </c>
      <c r="G3175">
        <v>0</v>
      </c>
    </row>
    <row r="3176" spans="1:11" hidden="1" x14ac:dyDescent="0.3">
      <c r="A3176" t="s">
        <v>237</v>
      </c>
      <c r="B3176" t="s">
        <v>238</v>
      </c>
      <c r="C3176">
        <v>1969</v>
      </c>
      <c r="G3176">
        <v>0</v>
      </c>
    </row>
    <row r="3177" spans="1:11" hidden="1" x14ac:dyDescent="0.3">
      <c r="A3177" t="s">
        <v>237</v>
      </c>
      <c r="B3177" t="s">
        <v>238</v>
      </c>
      <c r="C3177">
        <v>1970</v>
      </c>
      <c r="G3177">
        <v>0</v>
      </c>
    </row>
    <row r="3178" spans="1:11" hidden="1" x14ac:dyDescent="0.3">
      <c r="A3178" t="s">
        <v>237</v>
      </c>
      <c r="B3178" t="s">
        <v>238</v>
      </c>
      <c r="C3178">
        <v>1971</v>
      </c>
      <c r="G3178">
        <v>0</v>
      </c>
    </row>
    <row r="3179" spans="1:11" hidden="1" x14ac:dyDescent="0.3">
      <c r="A3179" t="s">
        <v>237</v>
      </c>
      <c r="B3179" t="s">
        <v>238</v>
      </c>
      <c r="C3179">
        <v>1972</v>
      </c>
      <c r="G3179">
        <v>0</v>
      </c>
    </row>
    <row r="3180" spans="1:11" hidden="1" x14ac:dyDescent="0.3">
      <c r="A3180" t="s">
        <v>237</v>
      </c>
      <c r="B3180" t="s">
        <v>238</v>
      </c>
      <c r="C3180">
        <v>1973</v>
      </c>
      <c r="G3180">
        <v>0</v>
      </c>
    </row>
    <row r="3181" spans="1:11" hidden="1" x14ac:dyDescent="0.3">
      <c r="A3181" t="s">
        <v>237</v>
      </c>
      <c r="B3181" t="s">
        <v>238</v>
      </c>
      <c r="C3181">
        <v>1974</v>
      </c>
      <c r="G3181">
        <v>0</v>
      </c>
    </row>
    <row r="3182" spans="1:11" hidden="1" x14ac:dyDescent="0.3">
      <c r="A3182" t="s">
        <v>237</v>
      </c>
      <c r="B3182" t="s">
        <v>238</v>
      </c>
      <c r="C3182">
        <v>1975</v>
      </c>
      <c r="G3182">
        <v>0</v>
      </c>
    </row>
    <row r="3183" spans="1:11" hidden="1" x14ac:dyDescent="0.3">
      <c r="A3183" t="s">
        <v>237</v>
      </c>
      <c r="B3183" t="s">
        <v>238</v>
      </c>
      <c r="C3183">
        <v>1976</v>
      </c>
      <c r="G3183">
        <v>0</v>
      </c>
    </row>
    <row r="3184" spans="1:11" hidden="1" x14ac:dyDescent="0.3">
      <c r="A3184" t="s">
        <v>237</v>
      </c>
      <c r="B3184" t="s">
        <v>238</v>
      </c>
      <c r="C3184">
        <v>1977</v>
      </c>
      <c r="G3184">
        <v>0</v>
      </c>
    </row>
    <row r="3185" spans="1:7" hidden="1" x14ac:dyDescent="0.3">
      <c r="A3185" t="s">
        <v>237</v>
      </c>
      <c r="B3185" t="s">
        <v>238</v>
      </c>
      <c r="C3185">
        <v>1978</v>
      </c>
      <c r="G3185">
        <v>0</v>
      </c>
    </row>
    <row r="3186" spans="1:7" hidden="1" x14ac:dyDescent="0.3">
      <c r="A3186" t="s">
        <v>237</v>
      </c>
      <c r="B3186" t="s">
        <v>238</v>
      </c>
      <c r="C3186">
        <v>1979</v>
      </c>
      <c r="G3186">
        <v>0</v>
      </c>
    </row>
    <row r="3187" spans="1:7" hidden="1" x14ac:dyDescent="0.3">
      <c r="A3187" t="s">
        <v>237</v>
      </c>
      <c r="B3187" t="s">
        <v>238</v>
      </c>
      <c r="C3187">
        <v>1980</v>
      </c>
      <c r="G3187">
        <v>0</v>
      </c>
    </row>
    <row r="3188" spans="1:7" hidden="1" x14ac:dyDescent="0.3">
      <c r="A3188" t="s">
        <v>237</v>
      </c>
      <c r="B3188" t="s">
        <v>238</v>
      </c>
      <c r="C3188">
        <v>1981</v>
      </c>
      <c r="G3188">
        <v>0</v>
      </c>
    </row>
    <row r="3189" spans="1:7" hidden="1" x14ac:dyDescent="0.3">
      <c r="A3189" t="s">
        <v>237</v>
      </c>
      <c r="B3189" t="s">
        <v>238</v>
      </c>
      <c r="C3189">
        <v>1982</v>
      </c>
      <c r="G3189">
        <v>0</v>
      </c>
    </row>
    <row r="3190" spans="1:7" hidden="1" x14ac:dyDescent="0.3">
      <c r="A3190" t="s">
        <v>237</v>
      </c>
      <c r="B3190" t="s">
        <v>238</v>
      </c>
      <c r="C3190">
        <v>1983</v>
      </c>
      <c r="G3190">
        <v>0</v>
      </c>
    </row>
    <row r="3191" spans="1:7" hidden="1" x14ac:dyDescent="0.3">
      <c r="A3191" t="s">
        <v>237</v>
      </c>
      <c r="B3191" t="s">
        <v>238</v>
      </c>
      <c r="C3191">
        <v>1984</v>
      </c>
      <c r="G3191">
        <v>0</v>
      </c>
    </row>
    <row r="3192" spans="1:7" hidden="1" x14ac:dyDescent="0.3">
      <c r="A3192" t="s">
        <v>237</v>
      </c>
      <c r="B3192" t="s">
        <v>238</v>
      </c>
      <c r="C3192">
        <v>1985</v>
      </c>
      <c r="G3192">
        <v>0</v>
      </c>
    </row>
    <row r="3193" spans="1:7" hidden="1" x14ac:dyDescent="0.3">
      <c r="A3193" t="s">
        <v>237</v>
      </c>
      <c r="B3193" t="s">
        <v>238</v>
      </c>
      <c r="C3193">
        <v>1986</v>
      </c>
      <c r="G3193">
        <v>0</v>
      </c>
    </row>
    <row r="3194" spans="1:7" hidden="1" x14ac:dyDescent="0.3">
      <c r="A3194" t="s">
        <v>237</v>
      </c>
      <c r="B3194" t="s">
        <v>238</v>
      </c>
      <c r="C3194">
        <v>1987</v>
      </c>
      <c r="G3194">
        <v>0</v>
      </c>
    </row>
    <row r="3195" spans="1:7" hidden="1" x14ac:dyDescent="0.3">
      <c r="A3195" t="s">
        <v>237</v>
      </c>
      <c r="B3195" t="s">
        <v>238</v>
      </c>
      <c r="C3195">
        <v>1988</v>
      </c>
      <c r="G3195">
        <v>0</v>
      </c>
    </row>
    <row r="3196" spans="1:7" hidden="1" x14ac:dyDescent="0.3">
      <c r="A3196" t="s">
        <v>237</v>
      </c>
      <c r="B3196" t="s">
        <v>238</v>
      </c>
      <c r="C3196">
        <v>1989</v>
      </c>
      <c r="G3196">
        <v>0</v>
      </c>
    </row>
    <row r="3197" spans="1:7" hidden="1" x14ac:dyDescent="0.3">
      <c r="A3197" t="s">
        <v>237</v>
      </c>
      <c r="B3197" t="s">
        <v>238</v>
      </c>
      <c r="C3197">
        <v>1990</v>
      </c>
      <c r="G3197">
        <v>0</v>
      </c>
    </row>
    <row r="3198" spans="1:7" hidden="1" x14ac:dyDescent="0.3">
      <c r="A3198" t="s">
        <v>237</v>
      </c>
      <c r="B3198" t="s">
        <v>238</v>
      </c>
      <c r="C3198">
        <v>1991</v>
      </c>
      <c r="G3198">
        <v>0</v>
      </c>
    </row>
    <row r="3199" spans="1:7" hidden="1" x14ac:dyDescent="0.3">
      <c r="A3199" t="s">
        <v>237</v>
      </c>
      <c r="B3199" t="s">
        <v>238</v>
      </c>
      <c r="C3199">
        <v>1992</v>
      </c>
      <c r="G3199">
        <v>0</v>
      </c>
    </row>
    <row r="3200" spans="1:7" hidden="1" x14ac:dyDescent="0.3">
      <c r="A3200" t="s">
        <v>237</v>
      </c>
      <c r="B3200" t="s">
        <v>238</v>
      </c>
      <c r="C3200">
        <v>1993</v>
      </c>
      <c r="G3200">
        <v>0</v>
      </c>
    </row>
    <row r="3201" spans="1:7" hidden="1" x14ac:dyDescent="0.3">
      <c r="A3201" t="s">
        <v>237</v>
      </c>
      <c r="B3201" t="s">
        <v>238</v>
      </c>
      <c r="C3201">
        <v>1994</v>
      </c>
      <c r="G3201">
        <v>0</v>
      </c>
    </row>
    <row r="3202" spans="1:7" hidden="1" x14ac:dyDescent="0.3">
      <c r="A3202" t="s">
        <v>237</v>
      </c>
      <c r="B3202" t="s">
        <v>238</v>
      </c>
      <c r="C3202">
        <v>1995</v>
      </c>
      <c r="G3202">
        <v>0</v>
      </c>
    </row>
    <row r="3203" spans="1:7" hidden="1" x14ac:dyDescent="0.3">
      <c r="A3203" t="s">
        <v>237</v>
      </c>
      <c r="B3203" t="s">
        <v>238</v>
      </c>
      <c r="C3203">
        <v>1996</v>
      </c>
      <c r="G3203">
        <v>0</v>
      </c>
    </row>
    <row r="3204" spans="1:7" hidden="1" x14ac:dyDescent="0.3">
      <c r="A3204" t="s">
        <v>237</v>
      </c>
      <c r="B3204" t="s">
        <v>238</v>
      </c>
      <c r="C3204">
        <v>1997</v>
      </c>
      <c r="G3204">
        <v>0</v>
      </c>
    </row>
    <row r="3205" spans="1:7" hidden="1" x14ac:dyDescent="0.3">
      <c r="A3205" t="s">
        <v>237</v>
      </c>
      <c r="B3205" t="s">
        <v>238</v>
      </c>
      <c r="C3205">
        <v>1998</v>
      </c>
      <c r="G3205">
        <v>0</v>
      </c>
    </row>
    <row r="3206" spans="1:7" hidden="1" x14ac:dyDescent="0.3">
      <c r="A3206" t="s">
        <v>237</v>
      </c>
      <c r="B3206" t="s">
        <v>238</v>
      </c>
      <c r="C3206">
        <v>1999</v>
      </c>
      <c r="G3206">
        <v>0</v>
      </c>
    </row>
    <row r="3207" spans="1:7" hidden="1" x14ac:dyDescent="0.3">
      <c r="A3207" t="s">
        <v>237</v>
      </c>
      <c r="B3207" t="s">
        <v>238</v>
      </c>
      <c r="C3207">
        <v>2000</v>
      </c>
      <c r="G3207">
        <v>0</v>
      </c>
    </row>
    <row r="3208" spans="1:7" hidden="1" x14ac:dyDescent="0.3">
      <c r="A3208" t="s">
        <v>237</v>
      </c>
      <c r="B3208" t="s">
        <v>238</v>
      </c>
      <c r="C3208">
        <v>2001</v>
      </c>
      <c r="G3208">
        <v>0</v>
      </c>
    </row>
    <row r="3209" spans="1:7" hidden="1" x14ac:dyDescent="0.3">
      <c r="A3209" t="s">
        <v>237</v>
      </c>
      <c r="B3209" t="s">
        <v>238</v>
      </c>
      <c r="C3209">
        <v>2002</v>
      </c>
      <c r="G3209">
        <v>0</v>
      </c>
    </row>
    <row r="3210" spans="1:7" hidden="1" x14ac:dyDescent="0.3">
      <c r="A3210" t="s">
        <v>237</v>
      </c>
      <c r="B3210" t="s">
        <v>238</v>
      </c>
      <c r="C3210">
        <v>2003</v>
      </c>
      <c r="G3210">
        <v>0</v>
      </c>
    </row>
    <row r="3211" spans="1:7" hidden="1" x14ac:dyDescent="0.3">
      <c r="A3211" t="s">
        <v>237</v>
      </c>
      <c r="B3211" t="s">
        <v>238</v>
      </c>
      <c r="C3211">
        <v>2004</v>
      </c>
      <c r="G3211">
        <v>0</v>
      </c>
    </row>
    <row r="3212" spans="1:7" hidden="1" x14ac:dyDescent="0.3">
      <c r="A3212" t="s">
        <v>237</v>
      </c>
      <c r="B3212" t="s">
        <v>238</v>
      </c>
      <c r="C3212">
        <v>2005</v>
      </c>
      <c r="G3212">
        <v>0</v>
      </c>
    </row>
    <row r="3213" spans="1:7" hidden="1" x14ac:dyDescent="0.3">
      <c r="A3213" t="s">
        <v>237</v>
      </c>
      <c r="B3213" t="s">
        <v>238</v>
      </c>
      <c r="C3213">
        <v>2006</v>
      </c>
      <c r="G3213">
        <v>0</v>
      </c>
    </row>
    <row r="3214" spans="1:7" hidden="1" x14ac:dyDescent="0.3">
      <c r="A3214" t="s">
        <v>237</v>
      </c>
      <c r="B3214" t="s">
        <v>238</v>
      </c>
      <c r="C3214">
        <v>2007</v>
      </c>
      <c r="G3214">
        <v>0</v>
      </c>
    </row>
    <row r="3215" spans="1:7" hidden="1" x14ac:dyDescent="0.3">
      <c r="A3215" t="s">
        <v>237</v>
      </c>
      <c r="B3215" t="s">
        <v>238</v>
      </c>
      <c r="C3215">
        <v>2008</v>
      </c>
      <c r="G3215">
        <v>0</v>
      </c>
    </row>
    <row r="3216" spans="1:7" hidden="1" x14ac:dyDescent="0.3">
      <c r="A3216" t="s">
        <v>237</v>
      </c>
      <c r="B3216" t="s">
        <v>238</v>
      </c>
      <c r="C3216">
        <v>2009</v>
      </c>
      <c r="G3216">
        <v>0</v>
      </c>
    </row>
    <row r="3217" spans="1:11" hidden="1" x14ac:dyDescent="0.3">
      <c r="A3217" t="s">
        <v>237</v>
      </c>
      <c r="B3217" t="s">
        <v>238</v>
      </c>
      <c r="C3217">
        <v>2010</v>
      </c>
      <c r="G3217">
        <v>0</v>
      </c>
    </row>
    <row r="3218" spans="1:11" hidden="1" x14ac:dyDescent="0.3">
      <c r="A3218" t="s">
        <v>237</v>
      </c>
      <c r="B3218" t="s">
        <v>238</v>
      </c>
      <c r="C3218">
        <v>2011</v>
      </c>
      <c r="G3218">
        <v>0</v>
      </c>
    </row>
    <row r="3219" spans="1:11" hidden="1" x14ac:dyDescent="0.3">
      <c r="A3219" t="s">
        <v>237</v>
      </c>
      <c r="B3219" t="s">
        <v>238</v>
      </c>
      <c r="C3219">
        <v>2012</v>
      </c>
      <c r="G3219">
        <v>0</v>
      </c>
    </row>
    <row r="3220" spans="1:11" hidden="1" x14ac:dyDescent="0.3">
      <c r="A3220" t="s">
        <v>237</v>
      </c>
      <c r="B3220" t="s">
        <v>238</v>
      </c>
      <c r="C3220">
        <v>2013</v>
      </c>
      <c r="G3220">
        <v>0</v>
      </c>
    </row>
    <row r="3221" spans="1:11" hidden="1" x14ac:dyDescent="0.3">
      <c r="A3221" t="s">
        <v>237</v>
      </c>
      <c r="B3221" t="s">
        <v>238</v>
      </c>
      <c r="C3221">
        <v>2014</v>
      </c>
      <c r="G3221">
        <v>0</v>
      </c>
    </row>
    <row r="3222" spans="1:11" hidden="1" x14ac:dyDescent="0.3">
      <c r="A3222" t="s">
        <v>237</v>
      </c>
      <c r="B3222" t="s">
        <v>238</v>
      </c>
      <c r="C3222">
        <v>2015</v>
      </c>
      <c r="G3222">
        <v>0</v>
      </c>
    </row>
    <row r="3223" spans="1:11" hidden="1" x14ac:dyDescent="0.3">
      <c r="A3223" t="s">
        <v>237</v>
      </c>
      <c r="B3223" t="s">
        <v>238</v>
      </c>
      <c r="C3223">
        <v>2016</v>
      </c>
      <c r="G3223">
        <v>0</v>
      </c>
    </row>
    <row r="3224" spans="1:11" hidden="1" x14ac:dyDescent="0.3">
      <c r="A3224" t="s">
        <v>237</v>
      </c>
      <c r="B3224" t="s">
        <v>238</v>
      </c>
      <c r="C3224">
        <v>2017</v>
      </c>
      <c r="G3224">
        <v>0</v>
      </c>
    </row>
    <row r="3225" spans="1:11" hidden="1" x14ac:dyDescent="0.3">
      <c r="A3225" t="s">
        <v>237</v>
      </c>
      <c r="B3225" t="s">
        <v>238</v>
      </c>
      <c r="C3225">
        <v>2018</v>
      </c>
      <c r="G3225">
        <v>0</v>
      </c>
    </row>
    <row r="3226" spans="1:11" hidden="1" x14ac:dyDescent="0.3">
      <c r="A3226" t="s">
        <v>237</v>
      </c>
      <c r="B3226" t="s">
        <v>238</v>
      </c>
      <c r="C3226">
        <v>2019</v>
      </c>
      <c r="G3226">
        <v>0</v>
      </c>
    </row>
    <row r="3227" spans="1:11" hidden="1" x14ac:dyDescent="0.3">
      <c r="A3227" t="s">
        <v>237</v>
      </c>
      <c r="B3227" t="s">
        <v>238</v>
      </c>
      <c r="C3227">
        <v>2020</v>
      </c>
      <c r="G3227">
        <v>0</v>
      </c>
    </row>
    <row r="3228" spans="1:11" hidden="1" x14ac:dyDescent="0.3">
      <c r="A3228" t="s">
        <v>237</v>
      </c>
      <c r="B3228" t="s">
        <v>238</v>
      </c>
      <c r="C3228">
        <v>2021</v>
      </c>
      <c r="G3228">
        <v>0</v>
      </c>
    </row>
    <row r="3229" spans="1:11" hidden="1" x14ac:dyDescent="0.3">
      <c r="A3229" t="s">
        <v>237</v>
      </c>
      <c r="B3229" t="s">
        <v>238</v>
      </c>
      <c r="C3229">
        <v>2022</v>
      </c>
      <c r="G3229">
        <v>0</v>
      </c>
    </row>
    <row r="3230" spans="1:11" hidden="1" x14ac:dyDescent="0.3">
      <c r="A3230" t="s">
        <v>237</v>
      </c>
      <c r="B3230" t="s">
        <v>238</v>
      </c>
      <c r="C3230">
        <v>2023</v>
      </c>
      <c r="G3230">
        <v>0</v>
      </c>
    </row>
    <row r="3231" spans="1:11" hidden="1" x14ac:dyDescent="0.3">
      <c r="A3231" t="s">
        <v>237</v>
      </c>
      <c r="B3231" t="s">
        <v>238</v>
      </c>
      <c r="C3231">
        <v>2024</v>
      </c>
      <c r="G3231">
        <v>0</v>
      </c>
    </row>
    <row r="3232" spans="1:11" hidden="1" x14ac:dyDescent="0.3">
      <c r="A3232" t="s">
        <v>241</v>
      </c>
      <c r="B3232" t="s">
        <v>242</v>
      </c>
      <c r="C3232">
        <v>1985</v>
      </c>
      <c r="D3232">
        <v>2654.8733000000002</v>
      </c>
      <c r="E3232">
        <v>28739.65</v>
      </c>
      <c r="F3232">
        <v>11450.701999999999</v>
      </c>
      <c r="G3232">
        <v>7391.7330000000002</v>
      </c>
      <c r="H3232">
        <v>306.69662</v>
      </c>
      <c r="I3232">
        <v>0</v>
      </c>
      <c r="J3232">
        <v>0</v>
      </c>
      <c r="K3232">
        <v>0</v>
      </c>
    </row>
    <row r="3233" spans="1:11" hidden="1" x14ac:dyDescent="0.3">
      <c r="A3233" t="s">
        <v>241</v>
      </c>
      <c r="B3233" t="s">
        <v>242</v>
      </c>
      <c r="C3233">
        <v>1986</v>
      </c>
      <c r="D3233">
        <v>3062.8560000000002</v>
      </c>
      <c r="E3233">
        <v>23837.476999999999</v>
      </c>
      <c r="F3233">
        <v>11374.773999999999</v>
      </c>
      <c r="G3233">
        <v>7638.0214999999998</v>
      </c>
      <c r="H3233">
        <v>297.18597</v>
      </c>
      <c r="I3233">
        <v>0</v>
      </c>
      <c r="J3233">
        <v>0</v>
      </c>
      <c r="K3233">
        <v>0</v>
      </c>
    </row>
    <row r="3234" spans="1:11" hidden="1" x14ac:dyDescent="0.3">
      <c r="A3234" t="s">
        <v>241</v>
      </c>
      <c r="B3234" t="s">
        <v>242</v>
      </c>
      <c r="C3234">
        <v>1987</v>
      </c>
      <c r="D3234">
        <v>2987.0967000000001</v>
      </c>
      <c r="E3234">
        <v>25915.916000000001</v>
      </c>
      <c r="F3234">
        <v>11770.584000000001</v>
      </c>
      <c r="G3234">
        <v>7032.5810000000001</v>
      </c>
      <c r="H3234">
        <v>277.51280000000003</v>
      </c>
      <c r="I3234">
        <v>0</v>
      </c>
      <c r="J3234">
        <v>0</v>
      </c>
      <c r="K3234">
        <v>0</v>
      </c>
    </row>
    <row r="3235" spans="1:11" hidden="1" x14ac:dyDescent="0.3">
      <c r="A3235" t="s">
        <v>241</v>
      </c>
      <c r="B3235" t="s">
        <v>242</v>
      </c>
      <c r="C3235">
        <v>1988</v>
      </c>
      <c r="D3235">
        <v>2974.1682000000001</v>
      </c>
      <c r="E3235">
        <v>24612.123</v>
      </c>
      <c r="F3235">
        <v>12120.398999999999</v>
      </c>
      <c r="G3235">
        <v>9690.1200000000008</v>
      </c>
      <c r="H3235">
        <v>290.80385999999999</v>
      </c>
      <c r="I3235">
        <v>0</v>
      </c>
      <c r="J3235">
        <v>0</v>
      </c>
      <c r="K3235">
        <v>0</v>
      </c>
    </row>
    <row r="3236" spans="1:11" hidden="1" x14ac:dyDescent="0.3">
      <c r="A3236" t="s">
        <v>241</v>
      </c>
      <c r="B3236" t="s">
        <v>242</v>
      </c>
      <c r="C3236">
        <v>1989</v>
      </c>
      <c r="D3236">
        <v>2761.2012</v>
      </c>
      <c r="E3236">
        <v>25090.736000000001</v>
      </c>
      <c r="F3236">
        <v>12781.203</v>
      </c>
      <c r="G3236">
        <v>12514.894</v>
      </c>
      <c r="H3236">
        <v>288.95853</v>
      </c>
      <c r="I3236">
        <v>0</v>
      </c>
      <c r="J3236">
        <v>0</v>
      </c>
      <c r="K3236">
        <v>0</v>
      </c>
    </row>
    <row r="3237" spans="1:11" hidden="1" x14ac:dyDescent="0.3">
      <c r="A3237" t="s">
        <v>241</v>
      </c>
      <c r="B3237" t="s">
        <v>242</v>
      </c>
      <c r="C3237">
        <v>1990</v>
      </c>
      <c r="D3237">
        <v>2509.1736000000001</v>
      </c>
      <c r="E3237">
        <v>22415.103999999999</v>
      </c>
      <c r="F3237">
        <v>14726.441999999999</v>
      </c>
      <c r="G3237">
        <v>12804.786</v>
      </c>
      <c r="H3237">
        <v>311.23003999999997</v>
      </c>
      <c r="I3237">
        <v>0</v>
      </c>
      <c r="J3237">
        <v>0</v>
      </c>
      <c r="K3237">
        <v>0</v>
      </c>
    </row>
    <row r="3238" spans="1:11" hidden="1" x14ac:dyDescent="0.3">
      <c r="A3238" t="s">
        <v>241</v>
      </c>
      <c r="B3238" t="s">
        <v>242</v>
      </c>
      <c r="C3238">
        <v>1991</v>
      </c>
      <c r="D3238">
        <v>2797.6790000000001</v>
      </c>
      <c r="E3238">
        <v>24487.184000000001</v>
      </c>
      <c r="F3238">
        <v>15218.191999999999</v>
      </c>
      <c r="G3238">
        <v>12757.906999999999</v>
      </c>
      <c r="H3238">
        <v>253.65720999999999</v>
      </c>
      <c r="I3238">
        <v>0</v>
      </c>
      <c r="J3238">
        <v>0</v>
      </c>
      <c r="K3238">
        <v>0</v>
      </c>
    </row>
    <row r="3239" spans="1:11" hidden="1" x14ac:dyDescent="0.3">
      <c r="A3239" t="s">
        <v>241</v>
      </c>
      <c r="B3239" t="s">
        <v>242</v>
      </c>
      <c r="C3239">
        <v>1992</v>
      </c>
      <c r="D3239">
        <v>1312.5437999999999</v>
      </c>
      <c r="E3239">
        <v>14027.164000000001</v>
      </c>
      <c r="F3239">
        <v>8703.1119999999992</v>
      </c>
      <c r="G3239">
        <v>10996.764999999999</v>
      </c>
      <c r="H3239">
        <v>233.63804999999999</v>
      </c>
      <c r="I3239">
        <v>0</v>
      </c>
      <c r="J3239">
        <v>0</v>
      </c>
      <c r="K3239">
        <v>0</v>
      </c>
    </row>
    <row r="3240" spans="1:11" hidden="1" x14ac:dyDescent="0.3">
      <c r="A3240" t="s">
        <v>241</v>
      </c>
      <c r="B3240" t="s">
        <v>242</v>
      </c>
      <c r="C3240">
        <v>1993</v>
      </c>
      <c r="D3240">
        <v>1169.2568000000001</v>
      </c>
      <c r="E3240">
        <v>12433.742</v>
      </c>
      <c r="F3240">
        <v>4729.1693999999998</v>
      </c>
      <c r="G3240">
        <v>9253.7209999999995</v>
      </c>
      <c r="H3240">
        <v>296.63234999999997</v>
      </c>
      <c r="I3240">
        <v>0</v>
      </c>
      <c r="J3240">
        <v>0</v>
      </c>
      <c r="K3240">
        <v>0</v>
      </c>
    </row>
    <row r="3241" spans="1:11" hidden="1" x14ac:dyDescent="0.3">
      <c r="A3241" t="s">
        <v>241</v>
      </c>
      <c r="B3241" t="s">
        <v>242</v>
      </c>
      <c r="C3241">
        <v>1994</v>
      </c>
      <c r="D3241">
        <v>977.52135999999996</v>
      </c>
      <c r="E3241">
        <v>11543.665999999999</v>
      </c>
      <c r="F3241">
        <v>5509.058</v>
      </c>
      <c r="G3241">
        <v>5856.6840000000002</v>
      </c>
      <c r="H3241">
        <v>343.52728000000002</v>
      </c>
      <c r="I3241">
        <v>0</v>
      </c>
      <c r="J3241">
        <v>0</v>
      </c>
      <c r="K3241">
        <v>0</v>
      </c>
    </row>
    <row r="3242" spans="1:11" hidden="1" x14ac:dyDescent="0.3">
      <c r="A3242" t="s">
        <v>241</v>
      </c>
      <c r="B3242" t="s">
        <v>242</v>
      </c>
      <c r="C3242">
        <v>1995</v>
      </c>
      <c r="D3242">
        <v>786.86850000000004</v>
      </c>
      <c r="E3242">
        <v>10551.596</v>
      </c>
      <c r="F3242">
        <v>6505.6139999999996</v>
      </c>
      <c r="G3242">
        <v>9053.9130000000005</v>
      </c>
      <c r="H3242">
        <v>285.66314999999997</v>
      </c>
      <c r="I3242">
        <v>0</v>
      </c>
      <c r="J3242">
        <v>0</v>
      </c>
      <c r="K3242">
        <v>0</v>
      </c>
    </row>
    <row r="3243" spans="1:11" hidden="1" x14ac:dyDescent="0.3">
      <c r="A3243" t="s">
        <v>241</v>
      </c>
      <c r="B3243" t="s">
        <v>242</v>
      </c>
      <c r="C3243">
        <v>1996</v>
      </c>
      <c r="D3243">
        <v>728.54674999999997</v>
      </c>
      <c r="E3243">
        <v>11091.745999999999</v>
      </c>
      <c r="F3243">
        <v>7007.9413999999997</v>
      </c>
      <c r="G3243">
        <v>10758.549000000001</v>
      </c>
      <c r="H3243">
        <v>251.56270000000001</v>
      </c>
      <c r="I3243">
        <v>0</v>
      </c>
      <c r="J3243">
        <v>0</v>
      </c>
      <c r="K3243">
        <v>0</v>
      </c>
    </row>
    <row r="3244" spans="1:11" hidden="1" x14ac:dyDescent="0.3">
      <c r="A3244" t="s">
        <v>241</v>
      </c>
      <c r="B3244" t="s">
        <v>242</v>
      </c>
      <c r="C3244">
        <v>1997</v>
      </c>
      <c r="D3244">
        <v>593.31119999999999</v>
      </c>
      <c r="E3244">
        <v>11203.893</v>
      </c>
      <c r="F3244">
        <v>6516.9849999999997</v>
      </c>
      <c r="G3244">
        <v>9346.7929999999997</v>
      </c>
      <c r="H3244">
        <v>229.31667999999999</v>
      </c>
      <c r="I3244">
        <v>0</v>
      </c>
      <c r="J3244">
        <v>0</v>
      </c>
      <c r="K3244">
        <v>0</v>
      </c>
    </row>
    <row r="3245" spans="1:11" hidden="1" x14ac:dyDescent="0.3">
      <c r="A3245" t="s">
        <v>241</v>
      </c>
      <c r="B3245" t="s">
        <v>242</v>
      </c>
      <c r="C3245">
        <v>1998</v>
      </c>
      <c r="D3245">
        <v>521.22064</v>
      </c>
      <c r="E3245">
        <v>12937.742</v>
      </c>
      <c r="F3245">
        <v>5749.4897000000001</v>
      </c>
      <c r="G3245">
        <v>10612.306</v>
      </c>
      <c r="H3245">
        <v>326.49633999999998</v>
      </c>
      <c r="I3245">
        <v>0</v>
      </c>
      <c r="J3245">
        <v>0</v>
      </c>
      <c r="K3245">
        <v>0</v>
      </c>
    </row>
    <row r="3246" spans="1:11" hidden="1" x14ac:dyDescent="0.3">
      <c r="A3246" t="s">
        <v>241</v>
      </c>
      <c r="B3246" t="s">
        <v>242</v>
      </c>
      <c r="C3246">
        <v>1999</v>
      </c>
      <c r="D3246">
        <v>447.98</v>
      </c>
      <c r="E3246">
        <v>10305.297</v>
      </c>
      <c r="F3246">
        <v>5984.8419999999996</v>
      </c>
      <c r="G3246">
        <v>7776.0950000000003</v>
      </c>
      <c r="H3246">
        <v>326.43515000000002</v>
      </c>
      <c r="I3246">
        <v>0</v>
      </c>
      <c r="J3246">
        <v>0</v>
      </c>
      <c r="K3246">
        <v>0</v>
      </c>
    </row>
    <row r="3247" spans="1:11" hidden="1" x14ac:dyDescent="0.3">
      <c r="A3247" t="s">
        <v>241</v>
      </c>
      <c r="B3247" t="s">
        <v>242</v>
      </c>
      <c r="C3247">
        <v>2000</v>
      </c>
      <c r="D3247">
        <v>306.66379999999998</v>
      </c>
      <c r="E3247">
        <v>8149.0492999999997</v>
      </c>
      <c r="F3247">
        <v>6858.5703000000003</v>
      </c>
      <c r="G3247">
        <v>6680.9624000000003</v>
      </c>
      <c r="H3247">
        <v>269.25418000000002</v>
      </c>
      <c r="I3247">
        <v>0</v>
      </c>
      <c r="J3247">
        <v>0</v>
      </c>
      <c r="K3247">
        <v>0</v>
      </c>
    </row>
    <row r="3248" spans="1:11" hidden="1" x14ac:dyDescent="0.3">
      <c r="A3248" t="s">
        <v>241</v>
      </c>
      <c r="B3248" t="s">
        <v>242</v>
      </c>
      <c r="C3248">
        <v>2001</v>
      </c>
      <c r="D3248">
        <v>280.61957000000001</v>
      </c>
      <c r="E3248">
        <v>9045.3019999999997</v>
      </c>
      <c r="F3248">
        <v>7188.616</v>
      </c>
      <c r="G3248">
        <v>9037.3369999999995</v>
      </c>
      <c r="H3248">
        <v>258.90276999999998</v>
      </c>
      <c r="I3248">
        <v>0</v>
      </c>
      <c r="J3248">
        <v>0</v>
      </c>
      <c r="K3248">
        <v>1.7995927</v>
      </c>
    </row>
    <row r="3249" spans="1:11" hidden="1" x14ac:dyDescent="0.3">
      <c r="A3249" t="s">
        <v>241</v>
      </c>
      <c r="B3249" t="s">
        <v>242</v>
      </c>
      <c r="C3249">
        <v>2002</v>
      </c>
      <c r="D3249">
        <v>456.21071999999998</v>
      </c>
      <c r="E3249">
        <v>8858.5859999999993</v>
      </c>
      <c r="F3249">
        <v>7329.0874000000003</v>
      </c>
      <c r="G3249">
        <v>11249.893</v>
      </c>
      <c r="H3249">
        <v>280.96886999999998</v>
      </c>
      <c r="I3249">
        <v>0</v>
      </c>
      <c r="J3249">
        <v>0</v>
      </c>
      <c r="K3249">
        <v>3.6294469999999999</v>
      </c>
    </row>
    <row r="3250" spans="1:11" hidden="1" x14ac:dyDescent="0.3">
      <c r="A3250" t="s">
        <v>241</v>
      </c>
      <c r="B3250" t="s">
        <v>242</v>
      </c>
      <c r="C3250">
        <v>2003</v>
      </c>
      <c r="D3250">
        <v>594.22289999999998</v>
      </c>
      <c r="E3250">
        <v>8422.1875</v>
      </c>
      <c r="F3250">
        <v>8017.0703000000003</v>
      </c>
      <c r="G3250">
        <v>12353.536</v>
      </c>
      <c r="H3250">
        <v>259.3732</v>
      </c>
      <c r="I3250">
        <v>0</v>
      </c>
      <c r="J3250">
        <v>0</v>
      </c>
      <c r="K3250">
        <v>6.4050465000000001</v>
      </c>
    </row>
    <row r="3251" spans="1:11" hidden="1" x14ac:dyDescent="0.3">
      <c r="A3251" t="s">
        <v>241</v>
      </c>
      <c r="B3251" t="s">
        <v>242</v>
      </c>
      <c r="C3251">
        <v>2004</v>
      </c>
      <c r="D3251">
        <v>581.03454999999997</v>
      </c>
      <c r="E3251">
        <v>9206.866</v>
      </c>
      <c r="F3251">
        <v>8088.3310000000001</v>
      </c>
      <c r="G3251">
        <v>12120.031000000001</v>
      </c>
      <c r="H3251">
        <v>337.47903000000002</v>
      </c>
      <c r="I3251">
        <v>0.96307929999999997</v>
      </c>
      <c r="J3251">
        <v>0</v>
      </c>
      <c r="K3251">
        <v>5.5527540000000002</v>
      </c>
    </row>
    <row r="3252" spans="1:11" hidden="1" x14ac:dyDescent="0.3">
      <c r="A3252" t="s">
        <v>241</v>
      </c>
      <c r="B3252" t="s">
        <v>242</v>
      </c>
      <c r="C3252">
        <v>2005</v>
      </c>
      <c r="D3252">
        <v>646.91547000000003</v>
      </c>
      <c r="E3252">
        <v>10120.052</v>
      </c>
      <c r="F3252">
        <v>8670.6970000000001</v>
      </c>
      <c r="G3252">
        <v>8364.5509999999995</v>
      </c>
      <c r="H3252">
        <v>364.67876999999999</v>
      </c>
      <c r="I3252">
        <v>1.4564493999999999</v>
      </c>
      <c r="J3252">
        <v>0</v>
      </c>
      <c r="K3252">
        <v>6.5843660000000002</v>
      </c>
    </row>
    <row r="3253" spans="1:11" hidden="1" x14ac:dyDescent="0.3">
      <c r="A3253" t="s">
        <v>241</v>
      </c>
      <c r="B3253" t="s">
        <v>242</v>
      </c>
      <c r="C3253">
        <v>2006</v>
      </c>
      <c r="D3253">
        <v>892.75250000000005</v>
      </c>
      <c r="E3253">
        <v>10136.868</v>
      </c>
      <c r="F3253">
        <v>8730.1229999999996</v>
      </c>
      <c r="G3253">
        <v>7074.2820000000002</v>
      </c>
      <c r="H3253">
        <v>324.71764999999999</v>
      </c>
      <c r="I3253">
        <v>11.2028</v>
      </c>
      <c r="J3253">
        <v>0</v>
      </c>
      <c r="K3253">
        <v>23.892834000000001</v>
      </c>
    </row>
    <row r="3254" spans="1:11" hidden="1" x14ac:dyDescent="0.3">
      <c r="A3254" t="s">
        <v>241</v>
      </c>
      <c r="B3254" t="s">
        <v>242</v>
      </c>
      <c r="C3254">
        <v>2007</v>
      </c>
      <c r="D3254">
        <v>897.97140000000002</v>
      </c>
      <c r="E3254">
        <v>10396.713</v>
      </c>
      <c r="F3254">
        <v>10408.91</v>
      </c>
      <c r="G3254">
        <v>8092.9345999999996</v>
      </c>
      <c r="H3254">
        <v>346.17336999999998</v>
      </c>
      <c r="I3254">
        <v>87.325249999999997</v>
      </c>
      <c r="J3254">
        <v>0</v>
      </c>
      <c r="K3254">
        <v>52.222304999999999</v>
      </c>
    </row>
    <row r="3255" spans="1:11" hidden="1" x14ac:dyDescent="0.3">
      <c r="A3255" t="s">
        <v>241</v>
      </c>
      <c r="B3255" t="s">
        <v>242</v>
      </c>
      <c r="C3255">
        <v>2008</v>
      </c>
      <c r="D3255">
        <v>769.76229999999998</v>
      </c>
      <c r="E3255">
        <v>11275.067999999999</v>
      </c>
      <c r="F3255">
        <v>9439.3150000000005</v>
      </c>
      <c r="G3255">
        <v>8161.6054999999997</v>
      </c>
      <c r="H3255">
        <v>331.53919999999999</v>
      </c>
      <c r="I3255">
        <v>108.14825999999999</v>
      </c>
      <c r="J3255">
        <v>0</v>
      </c>
      <c r="K3255">
        <v>67.414789999999996</v>
      </c>
    </row>
    <row r="3256" spans="1:11" hidden="1" x14ac:dyDescent="0.3">
      <c r="A3256" t="s">
        <v>241</v>
      </c>
      <c r="B3256" t="s">
        <v>242</v>
      </c>
      <c r="C3256">
        <v>2009</v>
      </c>
      <c r="D3256">
        <v>618.77049999999997</v>
      </c>
      <c r="E3256">
        <v>9820.5709999999999</v>
      </c>
      <c r="F3256">
        <v>8020.8549999999996</v>
      </c>
      <c r="G3256">
        <v>9004.8119999999999</v>
      </c>
      <c r="H3256">
        <v>352.05768</v>
      </c>
      <c r="I3256">
        <v>130.84961999999999</v>
      </c>
      <c r="J3256">
        <v>0</v>
      </c>
      <c r="K3256">
        <v>100.76646</v>
      </c>
    </row>
    <row r="3257" spans="1:11" hidden="1" x14ac:dyDescent="0.3">
      <c r="A3257" t="s">
        <v>241</v>
      </c>
      <c r="B3257" t="s">
        <v>242</v>
      </c>
      <c r="C3257">
        <v>2010</v>
      </c>
      <c r="D3257">
        <v>777.15515000000005</v>
      </c>
      <c r="E3257">
        <v>10233.009</v>
      </c>
      <c r="F3257">
        <v>9355.8970000000008</v>
      </c>
      <c r="G3257">
        <v>0</v>
      </c>
      <c r="H3257">
        <v>453.96276999999998</v>
      </c>
      <c r="I3257">
        <v>188.31049999999999</v>
      </c>
      <c r="J3257">
        <v>0</v>
      </c>
      <c r="K3257">
        <v>148.29451</v>
      </c>
    </row>
    <row r="3258" spans="1:11" hidden="1" x14ac:dyDescent="0.3">
      <c r="A3258" t="s">
        <v>241</v>
      </c>
      <c r="B3258" t="s">
        <v>242</v>
      </c>
      <c r="C3258">
        <v>2011</v>
      </c>
      <c r="D3258">
        <v>920.44920000000002</v>
      </c>
      <c r="E3258">
        <v>10113.799000000001</v>
      </c>
      <c r="F3258">
        <v>10440.205</v>
      </c>
      <c r="G3258">
        <v>0</v>
      </c>
      <c r="H3258">
        <v>410.50220000000002</v>
      </c>
      <c r="I3258">
        <v>406.31079999999997</v>
      </c>
      <c r="J3258">
        <v>8.5539110000000002E-2</v>
      </c>
      <c r="K3258">
        <v>161.99506</v>
      </c>
    </row>
    <row r="3259" spans="1:11" hidden="1" x14ac:dyDescent="0.3">
      <c r="A3259" t="s">
        <v>241</v>
      </c>
      <c r="B3259" t="s">
        <v>242</v>
      </c>
      <c r="C3259">
        <v>2012</v>
      </c>
      <c r="D3259">
        <v>909.51379999999995</v>
      </c>
      <c r="E3259">
        <v>10372.087</v>
      </c>
      <c r="F3259">
        <v>10331.5625</v>
      </c>
      <c r="G3259">
        <v>0</v>
      </c>
      <c r="H3259">
        <v>364.21699999999998</v>
      </c>
      <c r="I3259">
        <v>465.81479999999999</v>
      </c>
      <c r="J3259">
        <v>1.9836587999999999</v>
      </c>
      <c r="K3259">
        <v>227.96982</v>
      </c>
    </row>
    <row r="3260" spans="1:11" hidden="1" x14ac:dyDescent="0.3">
      <c r="A3260" t="s">
        <v>241</v>
      </c>
      <c r="B3260" t="s">
        <v>242</v>
      </c>
      <c r="C3260">
        <v>2013</v>
      </c>
      <c r="D3260">
        <v>1057.1086</v>
      </c>
      <c r="E3260">
        <v>10181.611999999999</v>
      </c>
      <c r="F3260">
        <v>8508.7620000000006</v>
      </c>
      <c r="G3260">
        <v>0</v>
      </c>
      <c r="H3260">
        <v>450.58505000000002</v>
      </c>
      <c r="I3260">
        <v>521.04300000000001</v>
      </c>
      <c r="J3260">
        <v>38.730255</v>
      </c>
      <c r="K3260">
        <v>377.10939999999999</v>
      </c>
    </row>
    <row r="3261" spans="1:11" hidden="1" x14ac:dyDescent="0.3">
      <c r="A3261" t="s">
        <v>241</v>
      </c>
      <c r="B3261" t="s">
        <v>242</v>
      </c>
      <c r="C3261">
        <v>2014</v>
      </c>
      <c r="D3261">
        <v>902.03576999999996</v>
      </c>
      <c r="E3261">
        <v>10065.021000000001</v>
      </c>
      <c r="F3261">
        <v>8188.1049999999996</v>
      </c>
      <c r="G3261">
        <v>0</v>
      </c>
      <c r="H3261">
        <v>345.43896000000001</v>
      </c>
      <c r="I3261">
        <v>554.41999999999996</v>
      </c>
      <c r="J3261">
        <v>63.327582999999997</v>
      </c>
      <c r="K3261">
        <v>425.94686999999999</v>
      </c>
    </row>
    <row r="3262" spans="1:11" hidden="1" x14ac:dyDescent="0.3">
      <c r="A3262" t="s">
        <v>241</v>
      </c>
      <c r="B3262" t="s">
        <v>242</v>
      </c>
      <c r="C3262">
        <v>2015</v>
      </c>
      <c r="D3262">
        <v>730.03409999999997</v>
      </c>
      <c r="E3262">
        <v>11156.085999999999</v>
      </c>
      <c r="F3262">
        <v>8272.3829999999998</v>
      </c>
      <c r="G3262">
        <v>0</v>
      </c>
      <c r="H3262">
        <v>304.58807000000002</v>
      </c>
      <c r="I3262">
        <v>705.97180000000003</v>
      </c>
      <c r="J3262">
        <v>63.862430000000003</v>
      </c>
      <c r="K3262">
        <v>480.18668000000002</v>
      </c>
    </row>
    <row r="3263" spans="1:11" hidden="1" x14ac:dyDescent="0.3">
      <c r="A3263" t="s">
        <v>241</v>
      </c>
      <c r="B3263" t="s">
        <v>242</v>
      </c>
      <c r="C3263">
        <v>2016</v>
      </c>
      <c r="D3263">
        <v>749.09109999999998</v>
      </c>
      <c r="E3263">
        <v>12429.62</v>
      </c>
      <c r="F3263">
        <v>7465.2617</v>
      </c>
      <c r="G3263">
        <v>0</v>
      </c>
      <c r="H3263">
        <v>397.49353000000002</v>
      </c>
      <c r="I3263">
        <v>994.74090000000001</v>
      </c>
      <c r="J3263">
        <v>58.235996</v>
      </c>
      <c r="K3263">
        <v>478.48043999999999</v>
      </c>
    </row>
    <row r="3264" spans="1:11" hidden="1" x14ac:dyDescent="0.3">
      <c r="A3264" t="s">
        <v>241</v>
      </c>
      <c r="B3264" t="s">
        <v>242</v>
      </c>
      <c r="C3264">
        <v>2017</v>
      </c>
      <c r="D3264">
        <v>814.29645000000005</v>
      </c>
      <c r="E3264">
        <v>12972.406000000001</v>
      </c>
      <c r="F3264">
        <v>7877.8236999999999</v>
      </c>
      <c r="G3264">
        <v>0</v>
      </c>
      <c r="H3264">
        <v>532.28394000000003</v>
      </c>
      <c r="I3264">
        <v>1205.0612000000001</v>
      </c>
      <c r="J3264">
        <v>60.085175</v>
      </c>
      <c r="K3264">
        <v>556.22969999999998</v>
      </c>
    </row>
    <row r="3265" spans="1:11" hidden="1" x14ac:dyDescent="0.3">
      <c r="A3265" t="s">
        <v>241</v>
      </c>
      <c r="B3265" t="s">
        <v>242</v>
      </c>
      <c r="C3265">
        <v>2018</v>
      </c>
      <c r="D3265">
        <v>877.28639999999996</v>
      </c>
      <c r="E3265">
        <v>13947.474</v>
      </c>
      <c r="F3265">
        <v>7988.2209999999995</v>
      </c>
      <c r="G3265">
        <v>0</v>
      </c>
      <c r="H3265">
        <v>382.56734999999998</v>
      </c>
      <c r="I3265">
        <v>1016.3332</v>
      </c>
      <c r="J3265">
        <v>76.868515000000002</v>
      </c>
      <c r="K3265">
        <v>605.48940000000005</v>
      </c>
    </row>
    <row r="3266" spans="1:11" hidden="1" x14ac:dyDescent="0.3">
      <c r="A3266" t="s">
        <v>241</v>
      </c>
      <c r="B3266" t="s">
        <v>242</v>
      </c>
      <c r="C3266">
        <v>2019</v>
      </c>
      <c r="D3266">
        <v>825.94195999999999</v>
      </c>
      <c r="E3266">
        <v>13967.15</v>
      </c>
      <c r="F3266">
        <v>7717.7529999999997</v>
      </c>
      <c r="G3266">
        <v>0</v>
      </c>
      <c r="H3266">
        <v>305.87945999999999</v>
      </c>
      <c r="I3266">
        <v>1327.8390999999999</v>
      </c>
      <c r="J3266">
        <v>80.676370000000006</v>
      </c>
      <c r="K3266">
        <v>596.14170000000001</v>
      </c>
    </row>
    <row r="3267" spans="1:11" hidden="1" x14ac:dyDescent="0.3">
      <c r="A3267" t="s">
        <v>241</v>
      </c>
      <c r="B3267" t="s">
        <v>242</v>
      </c>
      <c r="C3267">
        <v>2020</v>
      </c>
      <c r="D3267">
        <v>644.36255000000006</v>
      </c>
      <c r="E3267">
        <v>13089.0625</v>
      </c>
      <c r="F3267">
        <v>8443.0669999999991</v>
      </c>
      <c r="G3267">
        <v>0</v>
      </c>
      <c r="H3267">
        <v>265.39249999999998</v>
      </c>
      <c r="I3267">
        <v>1370.4143999999999</v>
      </c>
      <c r="J3267">
        <v>113.75226000000001</v>
      </c>
      <c r="K3267">
        <v>664.06219999999996</v>
      </c>
    </row>
    <row r="3268" spans="1:11" hidden="1" x14ac:dyDescent="0.3">
      <c r="A3268" t="s">
        <v>241</v>
      </c>
      <c r="B3268" t="s">
        <v>242</v>
      </c>
      <c r="C3268">
        <v>2021</v>
      </c>
      <c r="D3268">
        <v>772.42290000000003</v>
      </c>
      <c r="E3268">
        <v>13233.618</v>
      </c>
      <c r="F3268">
        <v>7973.491</v>
      </c>
      <c r="G3268">
        <v>0</v>
      </c>
      <c r="H3268">
        <v>338.19193000000001</v>
      </c>
      <c r="I3268">
        <v>1200.1980000000001</v>
      </c>
      <c r="J3268">
        <v>168.17049</v>
      </c>
      <c r="K3268">
        <v>766.57550000000003</v>
      </c>
    </row>
    <row r="3269" spans="1:11" hidden="1" x14ac:dyDescent="0.3">
      <c r="A3269" t="s">
        <v>241</v>
      </c>
      <c r="B3269" t="s">
        <v>242</v>
      </c>
      <c r="C3269">
        <v>2022</v>
      </c>
      <c r="D3269">
        <v>759.25289999999995</v>
      </c>
      <c r="E3269">
        <v>13190.46</v>
      </c>
      <c r="F3269">
        <v>5706.1625999999997</v>
      </c>
      <c r="G3269">
        <v>0</v>
      </c>
      <c r="H3269">
        <v>405.06319999999999</v>
      </c>
      <c r="I3269">
        <v>1319.1594</v>
      </c>
      <c r="J3269">
        <v>298.30237</v>
      </c>
      <c r="K3269">
        <v>785.65329999999994</v>
      </c>
    </row>
    <row r="3270" spans="1:11" hidden="1" x14ac:dyDescent="0.3">
      <c r="A3270" t="s">
        <v>241</v>
      </c>
      <c r="B3270" t="s">
        <v>242</v>
      </c>
      <c r="C3270">
        <v>2023</v>
      </c>
      <c r="D3270">
        <v>482.86783000000003</v>
      </c>
      <c r="E3270">
        <v>13379.4375</v>
      </c>
      <c r="F3270">
        <v>5485.1646000000001</v>
      </c>
      <c r="G3270">
        <v>0</v>
      </c>
      <c r="H3270">
        <v>384.72629999999998</v>
      </c>
      <c r="I3270">
        <v>2167.2685999999999</v>
      </c>
      <c r="J3270">
        <v>588.28423999999995</v>
      </c>
      <c r="K3270">
        <v>834.87239999999997</v>
      </c>
    </row>
    <row r="3271" spans="1:11" hidden="1" x14ac:dyDescent="0.3">
      <c r="A3271" t="s">
        <v>241</v>
      </c>
      <c r="B3271" t="s">
        <v>242</v>
      </c>
      <c r="C3271">
        <v>2024</v>
      </c>
      <c r="D3271">
        <v>392.82650000000001</v>
      </c>
      <c r="E3271">
        <v>13080.848</v>
      </c>
      <c r="F3271">
        <v>5952.201</v>
      </c>
      <c r="G3271">
        <v>0</v>
      </c>
      <c r="H3271">
        <v>370.84190000000001</v>
      </c>
      <c r="I3271">
        <v>2993.2035999999998</v>
      </c>
      <c r="J3271">
        <v>1181.0017</v>
      </c>
      <c r="K3271">
        <v>815.05290000000002</v>
      </c>
    </row>
    <row r="3272" spans="1:11" hidden="1" x14ac:dyDescent="0.3">
      <c r="A3272" t="s">
        <v>243</v>
      </c>
      <c r="B3272" t="s">
        <v>244</v>
      </c>
      <c r="C3272">
        <v>1965</v>
      </c>
      <c r="G3272">
        <v>0</v>
      </c>
    </row>
    <row r="3273" spans="1:11" hidden="1" x14ac:dyDescent="0.3">
      <c r="A3273" t="s">
        <v>243</v>
      </c>
      <c r="B3273" t="s">
        <v>244</v>
      </c>
      <c r="C3273">
        <v>1966</v>
      </c>
      <c r="G3273">
        <v>0</v>
      </c>
    </row>
    <row r="3274" spans="1:11" hidden="1" x14ac:dyDescent="0.3">
      <c r="A3274" t="s">
        <v>243</v>
      </c>
      <c r="B3274" t="s">
        <v>244</v>
      </c>
      <c r="C3274">
        <v>1967</v>
      </c>
      <c r="G3274">
        <v>0</v>
      </c>
    </row>
    <row r="3275" spans="1:11" hidden="1" x14ac:dyDescent="0.3">
      <c r="A3275" t="s">
        <v>243</v>
      </c>
      <c r="B3275" t="s">
        <v>244</v>
      </c>
      <c r="C3275">
        <v>1968</v>
      </c>
      <c r="G3275">
        <v>0</v>
      </c>
    </row>
    <row r="3276" spans="1:11" hidden="1" x14ac:dyDescent="0.3">
      <c r="A3276" t="s">
        <v>243</v>
      </c>
      <c r="B3276" t="s">
        <v>244</v>
      </c>
      <c r="C3276">
        <v>1969</v>
      </c>
      <c r="G3276">
        <v>0</v>
      </c>
    </row>
    <row r="3277" spans="1:11" hidden="1" x14ac:dyDescent="0.3">
      <c r="A3277" t="s">
        <v>243</v>
      </c>
      <c r="B3277" t="s">
        <v>244</v>
      </c>
      <c r="C3277">
        <v>1970</v>
      </c>
      <c r="G3277">
        <v>0</v>
      </c>
    </row>
    <row r="3278" spans="1:11" hidden="1" x14ac:dyDescent="0.3">
      <c r="A3278" t="s">
        <v>243</v>
      </c>
      <c r="B3278" t="s">
        <v>244</v>
      </c>
      <c r="C3278">
        <v>1971</v>
      </c>
      <c r="G3278">
        <v>0</v>
      </c>
    </row>
    <row r="3279" spans="1:11" hidden="1" x14ac:dyDescent="0.3">
      <c r="A3279" t="s">
        <v>243</v>
      </c>
      <c r="B3279" t="s">
        <v>244</v>
      </c>
      <c r="C3279">
        <v>1972</v>
      </c>
      <c r="G3279">
        <v>0</v>
      </c>
    </row>
    <row r="3280" spans="1:11" hidden="1" x14ac:dyDescent="0.3">
      <c r="A3280" t="s">
        <v>243</v>
      </c>
      <c r="B3280" t="s">
        <v>244</v>
      </c>
      <c r="C3280">
        <v>1973</v>
      </c>
      <c r="G3280">
        <v>0</v>
      </c>
    </row>
    <row r="3281" spans="1:7" hidden="1" x14ac:dyDescent="0.3">
      <c r="A3281" t="s">
        <v>243</v>
      </c>
      <c r="B3281" t="s">
        <v>244</v>
      </c>
      <c r="C3281">
        <v>1974</v>
      </c>
      <c r="G3281">
        <v>0</v>
      </c>
    </row>
    <row r="3282" spans="1:7" hidden="1" x14ac:dyDescent="0.3">
      <c r="A3282" t="s">
        <v>243</v>
      </c>
      <c r="B3282" t="s">
        <v>244</v>
      </c>
      <c r="C3282">
        <v>1975</v>
      </c>
      <c r="G3282">
        <v>0</v>
      </c>
    </row>
    <row r="3283" spans="1:7" hidden="1" x14ac:dyDescent="0.3">
      <c r="A3283" t="s">
        <v>243</v>
      </c>
      <c r="B3283" t="s">
        <v>244</v>
      </c>
      <c r="C3283">
        <v>1976</v>
      </c>
      <c r="G3283">
        <v>0</v>
      </c>
    </row>
    <row r="3284" spans="1:7" hidden="1" x14ac:dyDescent="0.3">
      <c r="A3284" t="s">
        <v>243</v>
      </c>
      <c r="B3284" t="s">
        <v>244</v>
      </c>
      <c r="C3284">
        <v>1977</v>
      </c>
      <c r="G3284">
        <v>0</v>
      </c>
    </row>
    <row r="3285" spans="1:7" hidden="1" x14ac:dyDescent="0.3">
      <c r="A3285" t="s">
        <v>243</v>
      </c>
      <c r="B3285" t="s">
        <v>244</v>
      </c>
      <c r="C3285">
        <v>1978</v>
      </c>
      <c r="G3285">
        <v>0</v>
      </c>
    </row>
    <row r="3286" spans="1:7" hidden="1" x14ac:dyDescent="0.3">
      <c r="A3286" t="s">
        <v>243</v>
      </c>
      <c r="B3286" t="s">
        <v>244</v>
      </c>
      <c r="C3286">
        <v>1979</v>
      </c>
      <c r="G3286">
        <v>0</v>
      </c>
    </row>
    <row r="3287" spans="1:7" hidden="1" x14ac:dyDescent="0.3">
      <c r="A3287" t="s">
        <v>243</v>
      </c>
      <c r="B3287" t="s">
        <v>244</v>
      </c>
      <c r="C3287">
        <v>1980</v>
      </c>
      <c r="G3287">
        <v>0</v>
      </c>
    </row>
    <row r="3288" spans="1:7" hidden="1" x14ac:dyDescent="0.3">
      <c r="A3288" t="s">
        <v>243</v>
      </c>
      <c r="B3288" t="s">
        <v>244</v>
      </c>
      <c r="C3288">
        <v>1981</v>
      </c>
      <c r="G3288">
        <v>0</v>
      </c>
    </row>
    <row r="3289" spans="1:7" hidden="1" x14ac:dyDescent="0.3">
      <c r="A3289" t="s">
        <v>243</v>
      </c>
      <c r="B3289" t="s">
        <v>244</v>
      </c>
      <c r="C3289">
        <v>1982</v>
      </c>
      <c r="G3289">
        <v>0</v>
      </c>
    </row>
    <row r="3290" spans="1:7" hidden="1" x14ac:dyDescent="0.3">
      <c r="A3290" t="s">
        <v>243</v>
      </c>
      <c r="B3290" t="s">
        <v>244</v>
      </c>
      <c r="C3290">
        <v>1983</v>
      </c>
      <c r="G3290">
        <v>0</v>
      </c>
    </row>
    <row r="3291" spans="1:7" hidden="1" x14ac:dyDescent="0.3">
      <c r="A3291" t="s">
        <v>243</v>
      </c>
      <c r="B3291" t="s">
        <v>244</v>
      </c>
      <c r="C3291">
        <v>1984</v>
      </c>
      <c r="G3291">
        <v>0</v>
      </c>
    </row>
    <row r="3292" spans="1:7" hidden="1" x14ac:dyDescent="0.3">
      <c r="A3292" t="s">
        <v>243</v>
      </c>
      <c r="B3292" t="s">
        <v>244</v>
      </c>
      <c r="C3292">
        <v>1985</v>
      </c>
      <c r="G3292">
        <v>0</v>
      </c>
    </row>
    <row r="3293" spans="1:7" hidden="1" x14ac:dyDescent="0.3">
      <c r="A3293" t="s">
        <v>243</v>
      </c>
      <c r="B3293" t="s">
        <v>244</v>
      </c>
      <c r="C3293">
        <v>1986</v>
      </c>
      <c r="G3293">
        <v>0</v>
      </c>
    </row>
    <row r="3294" spans="1:7" hidden="1" x14ac:dyDescent="0.3">
      <c r="A3294" t="s">
        <v>243</v>
      </c>
      <c r="B3294" t="s">
        <v>244</v>
      </c>
      <c r="C3294">
        <v>1987</v>
      </c>
      <c r="G3294">
        <v>0</v>
      </c>
    </row>
    <row r="3295" spans="1:7" hidden="1" x14ac:dyDescent="0.3">
      <c r="A3295" t="s">
        <v>243</v>
      </c>
      <c r="B3295" t="s">
        <v>244</v>
      </c>
      <c r="C3295">
        <v>1988</v>
      </c>
      <c r="G3295">
        <v>0</v>
      </c>
    </row>
    <row r="3296" spans="1:7" hidden="1" x14ac:dyDescent="0.3">
      <c r="A3296" t="s">
        <v>243</v>
      </c>
      <c r="B3296" t="s">
        <v>244</v>
      </c>
      <c r="C3296">
        <v>1989</v>
      </c>
      <c r="G3296">
        <v>0</v>
      </c>
    </row>
    <row r="3297" spans="1:7" hidden="1" x14ac:dyDescent="0.3">
      <c r="A3297" t="s">
        <v>243</v>
      </c>
      <c r="B3297" t="s">
        <v>244</v>
      </c>
      <c r="C3297">
        <v>1990</v>
      </c>
      <c r="G3297">
        <v>0</v>
      </c>
    </row>
    <row r="3298" spans="1:7" hidden="1" x14ac:dyDescent="0.3">
      <c r="A3298" t="s">
        <v>243</v>
      </c>
      <c r="B3298" t="s">
        <v>244</v>
      </c>
      <c r="C3298">
        <v>1991</v>
      </c>
      <c r="G3298">
        <v>0</v>
      </c>
    </row>
    <row r="3299" spans="1:7" hidden="1" x14ac:dyDescent="0.3">
      <c r="A3299" t="s">
        <v>243</v>
      </c>
      <c r="B3299" t="s">
        <v>244</v>
      </c>
      <c r="C3299">
        <v>1992</v>
      </c>
      <c r="G3299">
        <v>0</v>
      </c>
    </row>
    <row r="3300" spans="1:7" hidden="1" x14ac:dyDescent="0.3">
      <c r="A3300" t="s">
        <v>243</v>
      </c>
      <c r="B3300" t="s">
        <v>244</v>
      </c>
      <c r="C3300">
        <v>1993</v>
      </c>
      <c r="G3300">
        <v>0</v>
      </c>
    </row>
    <row r="3301" spans="1:7" hidden="1" x14ac:dyDescent="0.3">
      <c r="A3301" t="s">
        <v>243</v>
      </c>
      <c r="B3301" t="s">
        <v>244</v>
      </c>
      <c r="C3301">
        <v>1994</v>
      </c>
      <c r="G3301">
        <v>0</v>
      </c>
    </row>
    <row r="3302" spans="1:7" hidden="1" x14ac:dyDescent="0.3">
      <c r="A3302" t="s">
        <v>243</v>
      </c>
      <c r="B3302" t="s">
        <v>244</v>
      </c>
      <c r="C3302">
        <v>1995</v>
      </c>
      <c r="G3302">
        <v>0</v>
      </c>
    </row>
    <row r="3303" spans="1:7" hidden="1" x14ac:dyDescent="0.3">
      <c r="A3303" t="s">
        <v>243</v>
      </c>
      <c r="B3303" t="s">
        <v>244</v>
      </c>
      <c r="C3303">
        <v>1996</v>
      </c>
      <c r="G3303">
        <v>0</v>
      </c>
    </row>
    <row r="3304" spans="1:7" hidden="1" x14ac:dyDescent="0.3">
      <c r="A3304" t="s">
        <v>243</v>
      </c>
      <c r="B3304" t="s">
        <v>244</v>
      </c>
      <c r="C3304">
        <v>1997</v>
      </c>
      <c r="G3304">
        <v>0</v>
      </c>
    </row>
    <row r="3305" spans="1:7" hidden="1" x14ac:dyDescent="0.3">
      <c r="A3305" t="s">
        <v>243</v>
      </c>
      <c r="B3305" t="s">
        <v>244</v>
      </c>
      <c r="C3305">
        <v>1998</v>
      </c>
      <c r="G3305">
        <v>0</v>
      </c>
    </row>
    <row r="3306" spans="1:7" hidden="1" x14ac:dyDescent="0.3">
      <c r="A3306" t="s">
        <v>243</v>
      </c>
      <c r="B3306" t="s">
        <v>244</v>
      </c>
      <c r="C3306">
        <v>1999</v>
      </c>
      <c r="G3306">
        <v>0</v>
      </c>
    </row>
    <row r="3307" spans="1:7" hidden="1" x14ac:dyDescent="0.3">
      <c r="A3307" t="s">
        <v>243</v>
      </c>
      <c r="B3307" t="s">
        <v>244</v>
      </c>
      <c r="C3307">
        <v>2000</v>
      </c>
      <c r="G3307">
        <v>0</v>
      </c>
    </row>
    <row r="3308" spans="1:7" hidden="1" x14ac:dyDescent="0.3">
      <c r="A3308" t="s">
        <v>243</v>
      </c>
      <c r="B3308" t="s">
        <v>244</v>
      </c>
      <c r="C3308">
        <v>2001</v>
      </c>
      <c r="G3308">
        <v>0</v>
      </c>
    </row>
    <row r="3309" spans="1:7" hidden="1" x14ac:dyDescent="0.3">
      <c r="A3309" t="s">
        <v>243</v>
      </c>
      <c r="B3309" t="s">
        <v>244</v>
      </c>
      <c r="C3309">
        <v>2002</v>
      </c>
      <c r="G3309">
        <v>0</v>
      </c>
    </row>
    <row r="3310" spans="1:7" hidden="1" x14ac:dyDescent="0.3">
      <c r="A3310" t="s">
        <v>243</v>
      </c>
      <c r="B3310" t="s">
        <v>244</v>
      </c>
      <c r="C3310">
        <v>2003</v>
      </c>
      <c r="G3310">
        <v>0</v>
      </c>
    </row>
    <row r="3311" spans="1:7" hidden="1" x14ac:dyDescent="0.3">
      <c r="A3311" t="s">
        <v>243</v>
      </c>
      <c r="B3311" t="s">
        <v>244</v>
      </c>
      <c r="C3311">
        <v>2004</v>
      </c>
      <c r="G3311">
        <v>0</v>
      </c>
    </row>
    <row r="3312" spans="1:7" hidden="1" x14ac:dyDescent="0.3">
      <c r="A3312" t="s">
        <v>243</v>
      </c>
      <c r="B3312" t="s">
        <v>244</v>
      </c>
      <c r="C3312">
        <v>2005</v>
      </c>
      <c r="G3312">
        <v>0</v>
      </c>
    </row>
    <row r="3313" spans="1:7" hidden="1" x14ac:dyDescent="0.3">
      <c r="A3313" t="s">
        <v>243</v>
      </c>
      <c r="B3313" t="s">
        <v>244</v>
      </c>
      <c r="C3313">
        <v>2006</v>
      </c>
      <c r="G3313">
        <v>0</v>
      </c>
    </row>
    <row r="3314" spans="1:7" hidden="1" x14ac:dyDescent="0.3">
      <c r="A3314" t="s">
        <v>243</v>
      </c>
      <c r="B3314" t="s">
        <v>244</v>
      </c>
      <c r="C3314">
        <v>2007</v>
      </c>
      <c r="G3314">
        <v>0</v>
      </c>
    </row>
    <row r="3315" spans="1:7" hidden="1" x14ac:dyDescent="0.3">
      <c r="A3315" t="s">
        <v>243</v>
      </c>
      <c r="B3315" t="s">
        <v>244</v>
      </c>
      <c r="C3315">
        <v>2008</v>
      </c>
      <c r="G3315">
        <v>0</v>
      </c>
    </row>
    <row r="3316" spans="1:7" hidden="1" x14ac:dyDescent="0.3">
      <c r="A3316" t="s">
        <v>243</v>
      </c>
      <c r="B3316" t="s">
        <v>244</v>
      </c>
      <c r="C3316">
        <v>2009</v>
      </c>
      <c r="G3316">
        <v>0</v>
      </c>
    </row>
    <row r="3317" spans="1:7" hidden="1" x14ac:dyDescent="0.3">
      <c r="A3317" t="s">
        <v>243</v>
      </c>
      <c r="B3317" t="s">
        <v>244</v>
      </c>
      <c r="C3317">
        <v>2010</v>
      </c>
      <c r="G3317">
        <v>0</v>
      </c>
    </row>
    <row r="3318" spans="1:7" hidden="1" x14ac:dyDescent="0.3">
      <c r="A3318" t="s">
        <v>243</v>
      </c>
      <c r="B3318" t="s">
        <v>244</v>
      </c>
      <c r="C3318">
        <v>2011</v>
      </c>
      <c r="G3318">
        <v>0</v>
      </c>
    </row>
    <row r="3319" spans="1:7" hidden="1" x14ac:dyDescent="0.3">
      <c r="A3319" t="s">
        <v>243</v>
      </c>
      <c r="B3319" t="s">
        <v>244</v>
      </c>
      <c r="C3319">
        <v>2012</v>
      </c>
      <c r="G3319">
        <v>0</v>
      </c>
    </row>
    <row r="3320" spans="1:7" hidden="1" x14ac:dyDescent="0.3">
      <c r="A3320" t="s">
        <v>243</v>
      </c>
      <c r="B3320" t="s">
        <v>244</v>
      </c>
      <c r="C3320">
        <v>2013</v>
      </c>
      <c r="G3320">
        <v>0</v>
      </c>
    </row>
    <row r="3321" spans="1:7" hidden="1" x14ac:dyDescent="0.3">
      <c r="A3321" t="s">
        <v>243</v>
      </c>
      <c r="B3321" t="s">
        <v>244</v>
      </c>
      <c r="C3321">
        <v>2014</v>
      </c>
      <c r="G3321">
        <v>0</v>
      </c>
    </row>
    <row r="3322" spans="1:7" hidden="1" x14ac:dyDescent="0.3">
      <c r="A3322" t="s">
        <v>243</v>
      </c>
      <c r="B3322" t="s">
        <v>244</v>
      </c>
      <c r="C3322">
        <v>2015</v>
      </c>
      <c r="G3322">
        <v>0</v>
      </c>
    </row>
    <row r="3323" spans="1:7" hidden="1" x14ac:dyDescent="0.3">
      <c r="A3323" t="s">
        <v>243</v>
      </c>
      <c r="B3323" t="s">
        <v>244</v>
      </c>
      <c r="C3323">
        <v>2016</v>
      </c>
      <c r="G3323">
        <v>0</v>
      </c>
    </row>
    <row r="3324" spans="1:7" hidden="1" x14ac:dyDescent="0.3">
      <c r="A3324" t="s">
        <v>243</v>
      </c>
      <c r="B3324" t="s">
        <v>244</v>
      </c>
      <c r="C3324">
        <v>2017</v>
      </c>
      <c r="G3324">
        <v>0</v>
      </c>
    </row>
    <row r="3325" spans="1:7" hidden="1" x14ac:dyDescent="0.3">
      <c r="A3325" t="s">
        <v>243</v>
      </c>
      <c r="B3325" t="s">
        <v>244</v>
      </c>
      <c r="C3325">
        <v>2018</v>
      </c>
      <c r="G3325">
        <v>0</v>
      </c>
    </row>
    <row r="3326" spans="1:7" hidden="1" x14ac:dyDescent="0.3">
      <c r="A3326" t="s">
        <v>243</v>
      </c>
      <c r="B3326" t="s">
        <v>244</v>
      </c>
      <c r="C3326">
        <v>2019</v>
      </c>
      <c r="G3326">
        <v>0</v>
      </c>
    </row>
    <row r="3327" spans="1:7" hidden="1" x14ac:dyDescent="0.3">
      <c r="A3327" t="s">
        <v>243</v>
      </c>
      <c r="B3327" t="s">
        <v>244</v>
      </c>
      <c r="C3327">
        <v>2020</v>
      </c>
      <c r="G3327">
        <v>0</v>
      </c>
    </row>
    <row r="3328" spans="1:7" hidden="1" x14ac:dyDescent="0.3">
      <c r="A3328" t="s">
        <v>243</v>
      </c>
      <c r="B3328" t="s">
        <v>244</v>
      </c>
      <c r="C3328">
        <v>2021</v>
      </c>
      <c r="G3328">
        <v>0</v>
      </c>
    </row>
    <row r="3329" spans="1:11" hidden="1" x14ac:dyDescent="0.3">
      <c r="A3329" t="s">
        <v>243</v>
      </c>
      <c r="B3329" t="s">
        <v>244</v>
      </c>
      <c r="C3329">
        <v>2022</v>
      </c>
      <c r="G3329">
        <v>0</v>
      </c>
    </row>
    <row r="3330" spans="1:11" hidden="1" x14ac:dyDescent="0.3">
      <c r="A3330" t="s">
        <v>243</v>
      </c>
      <c r="B3330" t="s">
        <v>244</v>
      </c>
      <c r="C3330">
        <v>2023</v>
      </c>
      <c r="G3330">
        <v>0</v>
      </c>
    </row>
    <row r="3331" spans="1:11" hidden="1" x14ac:dyDescent="0.3">
      <c r="A3331" t="s">
        <v>243</v>
      </c>
      <c r="B3331" t="s">
        <v>244</v>
      </c>
      <c r="C3331">
        <v>2024</v>
      </c>
      <c r="G3331">
        <v>0</v>
      </c>
    </row>
    <row r="3332" spans="1:11" hidden="1" x14ac:dyDescent="0.3">
      <c r="A3332" t="s">
        <v>245</v>
      </c>
      <c r="B3332" t="s">
        <v>246</v>
      </c>
      <c r="C3332">
        <v>1965</v>
      </c>
      <c r="D3332">
        <v>481.74439999999998</v>
      </c>
      <c r="E3332">
        <v>398.19788</v>
      </c>
      <c r="F3332">
        <v>19.530280999999999</v>
      </c>
      <c r="G3332">
        <v>0</v>
      </c>
      <c r="H3332">
        <v>79.488265999999996</v>
      </c>
      <c r="I3332">
        <v>0</v>
      </c>
      <c r="J3332">
        <v>0</v>
      </c>
      <c r="K3332">
        <v>0</v>
      </c>
    </row>
    <row r="3333" spans="1:11" hidden="1" x14ac:dyDescent="0.3">
      <c r="A3333" t="s">
        <v>245</v>
      </c>
      <c r="B3333" t="s">
        <v>246</v>
      </c>
      <c r="C3333">
        <v>1966</v>
      </c>
      <c r="D3333">
        <v>466.91287</v>
      </c>
      <c r="E3333">
        <v>449.23169999999999</v>
      </c>
      <c r="F3333">
        <v>21.469688000000001</v>
      </c>
      <c r="G3333">
        <v>0</v>
      </c>
      <c r="H3333">
        <v>80.06935</v>
      </c>
      <c r="I3333">
        <v>0</v>
      </c>
      <c r="J3333">
        <v>0</v>
      </c>
      <c r="K3333">
        <v>0</v>
      </c>
    </row>
    <row r="3334" spans="1:11" hidden="1" x14ac:dyDescent="0.3">
      <c r="A3334" t="s">
        <v>245</v>
      </c>
      <c r="B3334" t="s">
        <v>246</v>
      </c>
      <c r="C3334">
        <v>1967</v>
      </c>
      <c r="D3334">
        <v>465.18457000000001</v>
      </c>
      <c r="E3334">
        <v>459.6592</v>
      </c>
      <c r="F3334">
        <v>24.742156999999999</v>
      </c>
      <c r="G3334">
        <v>0</v>
      </c>
      <c r="H3334">
        <v>86.805099999999996</v>
      </c>
      <c r="I3334">
        <v>0</v>
      </c>
      <c r="J3334">
        <v>0</v>
      </c>
      <c r="K3334">
        <v>0</v>
      </c>
    </row>
    <row r="3335" spans="1:11" hidden="1" x14ac:dyDescent="0.3">
      <c r="A3335" t="s">
        <v>245</v>
      </c>
      <c r="B3335" t="s">
        <v>246</v>
      </c>
      <c r="C3335">
        <v>1968</v>
      </c>
      <c r="D3335">
        <v>471.14742999999999</v>
      </c>
      <c r="E3335">
        <v>495.85284000000001</v>
      </c>
      <c r="F3335">
        <v>26.945103</v>
      </c>
      <c r="G3335">
        <v>0</v>
      </c>
      <c r="H3335">
        <v>99.512184000000005</v>
      </c>
      <c r="I3335">
        <v>0</v>
      </c>
      <c r="J3335">
        <v>0</v>
      </c>
      <c r="K3335">
        <v>0</v>
      </c>
    </row>
    <row r="3336" spans="1:11" hidden="1" x14ac:dyDescent="0.3">
      <c r="A3336" t="s">
        <v>245</v>
      </c>
      <c r="B3336" t="s">
        <v>246</v>
      </c>
      <c r="C3336">
        <v>1969</v>
      </c>
      <c r="D3336">
        <v>486.56454000000002</v>
      </c>
      <c r="E3336">
        <v>519.46294999999998</v>
      </c>
      <c r="F3336">
        <v>32.200780000000002</v>
      </c>
      <c r="G3336">
        <v>1.9726934</v>
      </c>
      <c r="H3336">
        <v>109.5885</v>
      </c>
      <c r="I3336">
        <v>0</v>
      </c>
      <c r="J3336">
        <v>0</v>
      </c>
      <c r="K3336">
        <v>0</v>
      </c>
    </row>
    <row r="3337" spans="1:11" hidden="1" x14ac:dyDescent="0.3">
      <c r="A3337" t="s">
        <v>245</v>
      </c>
      <c r="B3337" t="s">
        <v>246</v>
      </c>
      <c r="C3337">
        <v>1970</v>
      </c>
      <c r="D3337">
        <v>450.98486000000003</v>
      </c>
      <c r="E3337">
        <v>532.80346999999995</v>
      </c>
      <c r="F3337">
        <v>35.176459999999999</v>
      </c>
      <c r="G3337">
        <v>3.476721</v>
      </c>
      <c r="H3337">
        <v>113.83138</v>
      </c>
      <c r="I3337">
        <v>0</v>
      </c>
      <c r="J3337">
        <v>0</v>
      </c>
      <c r="K3337">
        <v>0</v>
      </c>
    </row>
    <row r="3338" spans="1:11" hidden="1" x14ac:dyDescent="0.3">
      <c r="A3338" t="s">
        <v>245</v>
      </c>
      <c r="B3338" t="s">
        <v>246</v>
      </c>
      <c r="C3338">
        <v>1971</v>
      </c>
      <c r="D3338">
        <v>445.96985000000001</v>
      </c>
      <c r="E3338">
        <v>540.48159999999996</v>
      </c>
      <c r="F3338">
        <v>35.579247000000002</v>
      </c>
      <c r="G3338">
        <v>2.6513266999999998</v>
      </c>
      <c r="H3338">
        <v>122.87520600000001</v>
      </c>
      <c r="I3338">
        <v>0</v>
      </c>
      <c r="J3338">
        <v>0</v>
      </c>
      <c r="K3338">
        <v>0</v>
      </c>
    </row>
    <row r="3339" spans="1:11" hidden="1" x14ac:dyDescent="0.3">
      <c r="A3339" t="s">
        <v>245</v>
      </c>
      <c r="B3339" t="s">
        <v>246</v>
      </c>
      <c r="C3339">
        <v>1972</v>
      </c>
      <c r="D3339">
        <v>453.40994000000001</v>
      </c>
      <c r="E3339">
        <v>557.82039999999995</v>
      </c>
      <c r="F3339">
        <v>36.759970000000003</v>
      </c>
      <c r="G3339">
        <v>2.8597239999999999</v>
      </c>
      <c r="H3339">
        <v>118.82196</v>
      </c>
      <c r="I3339">
        <v>0</v>
      </c>
      <c r="J3339">
        <v>0</v>
      </c>
      <c r="K3339">
        <v>0</v>
      </c>
    </row>
    <row r="3340" spans="1:11" hidden="1" x14ac:dyDescent="0.3">
      <c r="A3340" t="s">
        <v>245</v>
      </c>
      <c r="B3340" t="s">
        <v>246</v>
      </c>
      <c r="C3340">
        <v>1973</v>
      </c>
      <c r="D3340">
        <v>441.71660000000003</v>
      </c>
      <c r="E3340">
        <v>570.15607</v>
      </c>
      <c r="F3340">
        <v>41.375970000000002</v>
      </c>
      <c r="G3340">
        <v>5.7797546000000004</v>
      </c>
      <c r="H3340">
        <v>121.13675000000001</v>
      </c>
      <c r="I3340">
        <v>0</v>
      </c>
      <c r="J3340">
        <v>0</v>
      </c>
      <c r="K3340">
        <v>0</v>
      </c>
    </row>
    <row r="3341" spans="1:11" hidden="1" x14ac:dyDescent="0.3">
      <c r="A3341" t="s">
        <v>245</v>
      </c>
      <c r="B3341" t="s">
        <v>246</v>
      </c>
      <c r="C3341">
        <v>1974</v>
      </c>
      <c r="D3341">
        <v>487.29324000000003</v>
      </c>
      <c r="E3341">
        <v>532.71813999999995</v>
      </c>
      <c r="F3341">
        <v>46.486240000000002</v>
      </c>
      <c r="G3341">
        <v>5.6294940000000002</v>
      </c>
      <c r="H3341">
        <v>117.52902</v>
      </c>
      <c r="I3341">
        <v>0</v>
      </c>
      <c r="J3341">
        <v>0</v>
      </c>
      <c r="K3341">
        <v>0</v>
      </c>
    </row>
    <row r="3342" spans="1:11" hidden="1" x14ac:dyDescent="0.3">
      <c r="A3342" t="s">
        <v>245</v>
      </c>
      <c r="B3342" t="s">
        <v>246</v>
      </c>
      <c r="C3342">
        <v>1975</v>
      </c>
      <c r="D3342">
        <v>517.40533000000005</v>
      </c>
      <c r="E3342">
        <v>544.07384999999999</v>
      </c>
      <c r="F3342">
        <v>46.555926999999997</v>
      </c>
      <c r="G3342">
        <v>6.4932794999999999</v>
      </c>
      <c r="H3342">
        <v>133.62182999999999</v>
      </c>
      <c r="I3342">
        <v>0</v>
      </c>
      <c r="J3342">
        <v>0</v>
      </c>
      <c r="K3342">
        <v>0</v>
      </c>
    </row>
    <row r="3343" spans="1:11" hidden="1" x14ac:dyDescent="0.3">
      <c r="A3343" t="s">
        <v>245</v>
      </c>
      <c r="B3343" t="s">
        <v>246</v>
      </c>
      <c r="C3343">
        <v>1976</v>
      </c>
      <c r="D3343">
        <v>522.91394000000003</v>
      </c>
      <c r="E3343">
        <v>541.25959999999998</v>
      </c>
      <c r="F3343">
        <v>52.541514999999997</v>
      </c>
      <c r="G3343">
        <v>7.3024480000000001</v>
      </c>
      <c r="H3343">
        <v>139.85640000000001</v>
      </c>
      <c r="I3343">
        <v>0</v>
      </c>
      <c r="J3343">
        <v>0</v>
      </c>
      <c r="K3343">
        <v>0</v>
      </c>
    </row>
    <row r="3344" spans="1:11" hidden="1" x14ac:dyDescent="0.3">
      <c r="A3344" t="s">
        <v>245</v>
      </c>
      <c r="B3344" t="s">
        <v>246</v>
      </c>
      <c r="C3344">
        <v>1977</v>
      </c>
      <c r="D3344">
        <v>536.27704000000006</v>
      </c>
      <c r="E3344">
        <v>566.96199999999999</v>
      </c>
      <c r="F3344">
        <v>56.260756999999998</v>
      </c>
      <c r="G3344">
        <v>4.8920126000000002</v>
      </c>
      <c r="H3344">
        <v>148.99834000000001</v>
      </c>
      <c r="I3344">
        <v>0</v>
      </c>
      <c r="J3344">
        <v>0</v>
      </c>
      <c r="K3344">
        <v>2.5259800000000002E-3</v>
      </c>
    </row>
    <row r="3345" spans="1:11" hidden="1" x14ac:dyDescent="0.3">
      <c r="A3345" t="s">
        <v>245</v>
      </c>
      <c r="B3345" t="s">
        <v>246</v>
      </c>
      <c r="C3345">
        <v>1978</v>
      </c>
      <c r="D3345">
        <v>506.94265999999999</v>
      </c>
      <c r="E3345">
        <v>589.00340000000006</v>
      </c>
      <c r="F3345">
        <v>59.570805</v>
      </c>
      <c r="G3345">
        <v>5.3257326999999997</v>
      </c>
      <c r="H3345">
        <v>177.13522</v>
      </c>
      <c r="I3345">
        <v>0</v>
      </c>
      <c r="J3345">
        <v>0</v>
      </c>
      <c r="K3345">
        <v>7.3948125000000003E-3</v>
      </c>
    </row>
    <row r="3346" spans="1:11" hidden="1" x14ac:dyDescent="0.3">
      <c r="A3346" t="s">
        <v>245</v>
      </c>
      <c r="B3346" t="s">
        <v>246</v>
      </c>
      <c r="C3346">
        <v>1979</v>
      </c>
      <c r="D3346">
        <v>524.29629999999997</v>
      </c>
      <c r="E3346">
        <v>619.05560000000003</v>
      </c>
      <c r="F3346">
        <v>68.968795999999998</v>
      </c>
      <c r="G3346">
        <v>5.1288929999999997</v>
      </c>
      <c r="H3346">
        <v>170.47887</v>
      </c>
      <c r="I3346">
        <v>0</v>
      </c>
      <c r="J3346">
        <v>0</v>
      </c>
      <c r="K3346">
        <v>1.5314808</v>
      </c>
    </row>
    <row r="3347" spans="1:11" hidden="1" x14ac:dyDescent="0.3">
      <c r="A3347" t="s">
        <v>245</v>
      </c>
      <c r="B3347" t="s">
        <v>246</v>
      </c>
      <c r="C3347">
        <v>1980</v>
      </c>
      <c r="D3347">
        <v>531.02892999999995</v>
      </c>
      <c r="E3347">
        <v>625.94510000000002</v>
      </c>
      <c r="F3347">
        <v>78.869964999999993</v>
      </c>
      <c r="G3347">
        <v>5.2642980000000001</v>
      </c>
      <c r="H3347">
        <v>172.26102</v>
      </c>
      <c r="I3347">
        <v>0</v>
      </c>
      <c r="J3347">
        <v>0</v>
      </c>
      <c r="K3347">
        <v>4.7906579999999996</v>
      </c>
    </row>
    <row r="3348" spans="1:11" hidden="1" x14ac:dyDescent="0.3">
      <c r="A3348" t="s">
        <v>245</v>
      </c>
      <c r="B3348" t="s">
        <v>246</v>
      </c>
      <c r="C3348">
        <v>1981</v>
      </c>
      <c r="D3348">
        <v>583.1268</v>
      </c>
      <c r="E3348">
        <v>643.59569999999997</v>
      </c>
      <c r="F3348">
        <v>89.974590000000006</v>
      </c>
      <c r="G3348">
        <v>5.3439819999999996</v>
      </c>
      <c r="H3348">
        <v>176.57210000000001</v>
      </c>
      <c r="I3348">
        <v>0</v>
      </c>
      <c r="J3348">
        <v>0</v>
      </c>
      <c r="K3348">
        <v>8.9295159999999996</v>
      </c>
    </row>
    <row r="3349" spans="1:11" hidden="1" x14ac:dyDescent="0.3">
      <c r="A3349" t="s">
        <v>245</v>
      </c>
      <c r="B3349" t="s">
        <v>246</v>
      </c>
      <c r="C3349">
        <v>1982</v>
      </c>
      <c r="D3349">
        <v>566.75305000000003</v>
      </c>
      <c r="E3349">
        <v>663.96010000000001</v>
      </c>
      <c r="F3349">
        <v>100.77696</v>
      </c>
      <c r="G3349">
        <v>4.6665320000000001</v>
      </c>
      <c r="H3349">
        <v>155.87663000000001</v>
      </c>
      <c r="I3349">
        <v>0</v>
      </c>
      <c r="J3349">
        <v>0</v>
      </c>
      <c r="K3349">
        <v>8.6932320000000001</v>
      </c>
    </row>
    <row r="3350" spans="1:11" hidden="1" x14ac:dyDescent="0.3">
      <c r="A3350" t="s">
        <v>245</v>
      </c>
      <c r="B3350" t="s">
        <v>246</v>
      </c>
      <c r="C3350">
        <v>1983</v>
      </c>
      <c r="D3350">
        <v>586.80524000000003</v>
      </c>
      <c r="E3350">
        <v>682.67639999999994</v>
      </c>
      <c r="F3350">
        <v>105.75875000000001</v>
      </c>
      <c r="G3350">
        <v>6.4573684</v>
      </c>
      <c r="H3350">
        <v>149.40244000000001</v>
      </c>
      <c r="I3350">
        <v>0</v>
      </c>
      <c r="J3350">
        <v>0</v>
      </c>
      <c r="K3350">
        <v>10.701900999999999</v>
      </c>
    </row>
    <row r="3351" spans="1:11" hidden="1" x14ac:dyDescent="0.3">
      <c r="A3351" t="s">
        <v>245</v>
      </c>
      <c r="B3351" t="s">
        <v>246</v>
      </c>
      <c r="C3351">
        <v>1984</v>
      </c>
      <c r="D3351">
        <v>601.32479999999998</v>
      </c>
      <c r="E3351">
        <v>689.82465000000002</v>
      </c>
      <c r="F3351">
        <v>115.188965</v>
      </c>
      <c r="G3351">
        <v>8.2150449999999999</v>
      </c>
      <c r="H3351">
        <v>161.79478</v>
      </c>
      <c r="I3351">
        <v>0</v>
      </c>
      <c r="J3351">
        <v>0</v>
      </c>
      <c r="K3351">
        <v>11.330339</v>
      </c>
    </row>
    <row r="3352" spans="1:11" hidden="1" x14ac:dyDescent="0.3">
      <c r="A3352" t="s">
        <v>245</v>
      </c>
      <c r="B3352" t="s">
        <v>246</v>
      </c>
      <c r="C3352">
        <v>1985</v>
      </c>
      <c r="D3352">
        <v>628.7201</v>
      </c>
      <c r="E3352">
        <v>779.05190000000005</v>
      </c>
      <c r="F3352">
        <v>331.72366</v>
      </c>
      <c r="G3352">
        <v>8.9749009999999991</v>
      </c>
      <c r="H3352">
        <v>165.07928000000001</v>
      </c>
      <c r="I3352">
        <v>0</v>
      </c>
      <c r="J3352">
        <v>0</v>
      </c>
      <c r="K3352">
        <v>12.252507</v>
      </c>
    </row>
    <row r="3353" spans="1:11" hidden="1" x14ac:dyDescent="0.3">
      <c r="A3353" t="s">
        <v>245</v>
      </c>
      <c r="B3353" t="s">
        <v>246</v>
      </c>
      <c r="C3353">
        <v>1986</v>
      </c>
      <c r="D3353">
        <v>659.38806</v>
      </c>
      <c r="E3353">
        <v>788.56619999999998</v>
      </c>
      <c r="F3353">
        <v>337.58746000000002</v>
      </c>
      <c r="G3353">
        <v>9.9152810000000002</v>
      </c>
      <c r="H3353">
        <v>160.49203</v>
      </c>
      <c r="I3353">
        <v>0</v>
      </c>
      <c r="J3353">
        <v>0</v>
      </c>
      <c r="K3353">
        <v>11.2089</v>
      </c>
    </row>
    <row r="3354" spans="1:11" hidden="1" x14ac:dyDescent="0.3">
      <c r="A3354" t="s">
        <v>245</v>
      </c>
      <c r="B3354" t="s">
        <v>246</v>
      </c>
      <c r="C3354">
        <v>1987</v>
      </c>
      <c r="D3354">
        <v>704.20770000000005</v>
      </c>
      <c r="E3354">
        <v>809.80909999999994</v>
      </c>
      <c r="F3354">
        <v>354.22942999999998</v>
      </c>
      <c r="G3354">
        <v>9.812754</v>
      </c>
      <c r="H3354">
        <v>159.1182</v>
      </c>
      <c r="I3354">
        <v>0</v>
      </c>
      <c r="J3354">
        <v>0</v>
      </c>
      <c r="K3354">
        <v>9.6070589999999996</v>
      </c>
    </row>
    <row r="3355" spans="1:11" hidden="1" x14ac:dyDescent="0.3">
      <c r="A3355" t="s">
        <v>245</v>
      </c>
      <c r="B3355" t="s">
        <v>246</v>
      </c>
      <c r="C3355">
        <v>1988</v>
      </c>
      <c r="D3355">
        <v>734.82060000000001</v>
      </c>
      <c r="E3355">
        <v>838.48455999999999</v>
      </c>
      <c r="F3355">
        <v>360.88900000000001</v>
      </c>
      <c r="G3355">
        <v>10.6757145</v>
      </c>
      <c r="H3355">
        <v>170.29628</v>
      </c>
      <c r="I3355">
        <v>0</v>
      </c>
      <c r="J3355">
        <v>0</v>
      </c>
      <c r="K3355">
        <v>10.002679000000001</v>
      </c>
    </row>
    <row r="3356" spans="1:11" hidden="1" x14ac:dyDescent="0.3">
      <c r="A3356" t="s">
        <v>245</v>
      </c>
      <c r="B3356" t="s">
        <v>246</v>
      </c>
      <c r="C3356">
        <v>1989</v>
      </c>
      <c r="D3356">
        <v>771.2088</v>
      </c>
      <c r="E3356">
        <v>874.09655999999995</v>
      </c>
      <c r="F3356">
        <v>381.68880000000001</v>
      </c>
      <c r="G3356">
        <v>6.8826236999999999</v>
      </c>
      <c r="H3356">
        <v>184.49635000000001</v>
      </c>
      <c r="I3356">
        <v>0</v>
      </c>
      <c r="J3356">
        <v>0</v>
      </c>
      <c r="K3356">
        <v>10.661173</v>
      </c>
    </row>
    <row r="3357" spans="1:11" hidden="1" x14ac:dyDescent="0.3">
      <c r="A3357" t="s">
        <v>245</v>
      </c>
      <c r="B3357" t="s">
        <v>246</v>
      </c>
      <c r="C3357">
        <v>1990</v>
      </c>
      <c r="D3357">
        <v>809.99854000000005</v>
      </c>
      <c r="E3357">
        <v>881.50879999999995</v>
      </c>
      <c r="F3357">
        <v>403.64877000000001</v>
      </c>
      <c r="G3357">
        <v>11.057981</v>
      </c>
      <c r="H3357">
        <v>189.46735000000001</v>
      </c>
      <c r="I3357">
        <v>4.9171586000000003E-2</v>
      </c>
      <c r="J3357">
        <v>0</v>
      </c>
      <c r="K3357">
        <v>10.831296</v>
      </c>
    </row>
    <row r="3358" spans="1:11" hidden="1" x14ac:dyDescent="0.3">
      <c r="A3358" t="s">
        <v>245</v>
      </c>
      <c r="B3358" t="s">
        <v>246</v>
      </c>
      <c r="C3358">
        <v>1991</v>
      </c>
      <c r="D3358">
        <v>837.61479999999995</v>
      </c>
      <c r="E3358">
        <v>862.06226000000004</v>
      </c>
      <c r="F3358">
        <v>414.41370000000001</v>
      </c>
      <c r="G3358">
        <v>9.2459129999999998</v>
      </c>
      <c r="H3358">
        <v>197.78699</v>
      </c>
      <c r="I3358">
        <v>0.17895548</v>
      </c>
      <c r="J3358">
        <v>0</v>
      </c>
      <c r="K3358">
        <v>10.436356999999999</v>
      </c>
    </row>
    <row r="3359" spans="1:11" hidden="1" x14ac:dyDescent="0.3">
      <c r="A3359" t="s">
        <v>245</v>
      </c>
      <c r="B3359" t="s">
        <v>246</v>
      </c>
      <c r="C3359">
        <v>1992</v>
      </c>
      <c r="D3359">
        <v>859.95270000000005</v>
      </c>
      <c r="E3359">
        <v>872.28516000000002</v>
      </c>
      <c r="F3359">
        <v>420.40982000000002</v>
      </c>
      <c r="G3359">
        <v>10.77628</v>
      </c>
      <c r="H3359">
        <v>189.64150000000001</v>
      </c>
      <c r="I3359">
        <v>0.13705564000000001</v>
      </c>
      <c r="J3359">
        <v>0</v>
      </c>
      <c r="K3359">
        <v>10.142173</v>
      </c>
    </row>
    <row r="3360" spans="1:11" hidden="1" x14ac:dyDescent="0.3">
      <c r="A3360" t="s">
        <v>245</v>
      </c>
      <c r="B3360" t="s">
        <v>246</v>
      </c>
      <c r="C3360">
        <v>1993</v>
      </c>
      <c r="D3360">
        <v>869.76513999999997</v>
      </c>
      <c r="E3360">
        <v>865.61554000000001</v>
      </c>
      <c r="F3360">
        <v>449.82758000000001</v>
      </c>
      <c r="G3360">
        <v>10.047473</v>
      </c>
      <c r="H3360">
        <v>193.81255999999999</v>
      </c>
      <c r="I3360">
        <v>0.14354357000000001</v>
      </c>
      <c r="J3360">
        <v>0</v>
      </c>
      <c r="K3360">
        <v>10.085962</v>
      </c>
    </row>
    <row r="3361" spans="1:11" hidden="1" x14ac:dyDescent="0.3">
      <c r="A3361" t="s">
        <v>245</v>
      </c>
      <c r="B3361" t="s">
        <v>246</v>
      </c>
      <c r="C3361">
        <v>1994</v>
      </c>
      <c r="D3361">
        <v>878.94740000000002</v>
      </c>
      <c r="E3361">
        <v>893.02329999999995</v>
      </c>
      <c r="F3361">
        <v>456.45373999999998</v>
      </c>
      <c r="G3361">
        <v>8.1974549999999997</v>
      </c>
      <c r="H3361">
        <v>208.16149999999999</v>
      </c>
      <c r="I3361">
        <v>0.28338770000000002</v>
      </c>
      <c r="J3361">
        <v>0</v>
      </c>
      <c r="K3361">
        <v>11.167533000000001</v>
      </c>
    </row>
    <row r="3362" spans="1:11" hidden="1" x14ac:dyDescent="0.3">
      <c r="A3362" t="s">
        <v>245</v>
      </c>
      <c r="B3362" t="s">
        <v>246</v>
      </c>
      <c r="C3362">
        <v>1995</v>
      </c>
      <c r="D3362">
        <v>915.13340000000005</v>
      </c>
      <c r="E3362">
        <v>963.24249999999995</v>
      </c>
      <c r="F3362">
        <v>470.77884</v>
      </c>
      <c r="G3362">
        <v>11.793981</v>
      </c>
      <c r="H3362">
        <v>200.5624</v>
      </c>
      <c r="I3362">
        <v>0.71967477000000002</v>
      </c>
      <c r="J3362">
        <v>1.4642259999999999E-3</v>
      </c>
      <c r="K3362">
        <v>10.924272999999999</v>
      </c>
    </row>
    <row r="3363" spans="1:11" hidden="1" x14ac:dyDescent="0.3">
      <c r="A3363" t="s">
        <v>245</v>
      </c>
      <c r="B3363" t="s">
        <v>246</v>
      </c>
      <c r="C3363">
        <v>1996</v>
      </c>
      <c r="D3363">
        <v>928.39970000000005</v>
      </c>
      <c r="E3363">
        <v>1001.1449</v>
      </c>
      <c r="F3363">
        <v>488.64733999999999</v>
      </c>
      <c r="G3363">
        <v>12.383649</v>
      </c>
      <c r="H3363">
        <v>194.16103000000001</v>
      </c>
      <c r="I3363">
        <v>1.246237</v>
      </c>
      <c r="J3363">
        <v>8.5987289999999994E-3</v>
      </c>
      <c r="K3363">
        <v>11.636091</v>
      </c>
    </row>
    <row r="3364" spans="1:11" hidden="1" x14ac:dyDescent="0.3">
      <c r="A3364" t="s">
        <v>245</v>
      </c>
      <c r="B3364" t="s">
        <v>246</v>
      </c>
      <c r="C3364">
        <v>1997</v>
      </c>
      <c r="D3364">
        <v>954.71759999999995</v>
      </c>
      <c r="E3364">
        <v>1048.0736999999999</v>
      </c>
      <c r="F3364">
        <v>485.35293999999999</v>
      </c>
      <c r="G3364">
        <v>14.616654</v>
      </c>
      <c r="H3364">
        <v>180.83078</v>
      </c>
      <c r="I3364">
        <v>1.3724046999999999</v>
      </c>
      <c r="J3364">
        <v>8.4186269999999997E-3</v>
      </c>
      <c r="K3364">
        <v>12.843374000000001</v>
      </c>
    </row>
    <row r="3365" spans="1:11" hidden="1" x14ac:dyDescent="0.3">
      <c r="A3365" t="s">
        <v>245</v>
      </c>
      <c r="B3365" t="s">
        <v>246</v>
      </c>
      <c r="C3365">
        <v>1998</v>
      </c>
      <c r="D3365">
        <v>967.44415000000004</v>
      </c>
      <c r="E3365">
        <v>1076.0393999999999</v>
      </c>
      <c r="F3365">
        <v>496.00292999999999</v>
      </c>
      <c r="G3365">
        <v>16.002822999999999</v>
      </c>
      <c r="H3365">
        <v>201.75665000000001</v>
      </c>
      <c r="I3365">
        <v>1.4677316</v>
      </c>
      <c r="J3365">
        <v>8.2440619999999999E-3</v>
      </c>
      <c r="K3365">
        <v>15.61909</v>
      </c>
    </row>
    <row r="3366" spans="1:11" hidden="1" x14ac:dyDescent="0.3">
      <c r="A3366" t="s">
        <v>245</v>
      </c>
      <c r="B3366" t="s">
        <v>246</v>
      </c>
      <c r="C3366">
        <v>1999</v>
      </c>
      <c r="D3366">
        <v>934.08460000000002</v>
      </c>
      <c r="E3366">
        <v>1112.2709</v>
      </c>
      <c r="F3366">
        <v>547.72204999999997</v>
      </c>
      <c r="G3366">
        <v>17.068377999999999</v>
      </c>
      <c r="H3366">
        <v>200.35230000000001</v>
      </c>
      <c r="I3366">
        <v>1.9477329000000001</v>
      </c>
      <c r="J3366">
        <v>8.0769359999999998E-3</v>
      </c>
      <c r="K3366">
        <v>18.411290999999999</v>
      </c>
    </row>
    <row r="3367" spans="1:11" hidden="1" x14ac:dyDescent="0.3">
      <c r="A3367" t="s">
        <v>245</v>
      </c>
      <c r="B3367" t="s">
        <v>246</v>
      </c>
      <c r="C3367">
        <v>2000</v>
      </c>
      <c r="D3367">
        <v>986.99080000000004</v>
      </c>
      <c r="E3367">
        <v>1114.2885000000001</v>
      </c>
      <c r="F3367">
        <v>573.10850000000005</v>
      </c>
      <c r="G3367">
        <v>21.828900999999998</v>
      </c>
      <c r="H3367">
        <v>184.96632</v>
      </c>
      <c r="I3367">
        <v>2.2592696999999999</v>
      </c>
      <c r="J3367">
        <v>1.0072885E-2</v>
      </c>
      <c r="K3367">
        <v>20.982150000000001</v>
      </c>
    </row>
    <row r="3368" spans="1:11" hidden="1" x14ac:dyDescent="0.3">
      <c r="A3368" t="s">
        <v>245</v>
      </c>
      <c r="B3368" t="s">
        <v>246</v>
      </c>
      <c r="C3368">
        <v>2001</v>
      </c>
      <c r="D3368">
        <v>979.50099999999998</v>
      </c>
      <c r="E3368">
        <v>1089.6086</v>
      </c>
      <c r="F3368">
        <v>595.77170000000001</v>
      </c>
      <c r="G3368">
        <v>26.702601999999999</v>
      </c>
      <c r="H3368">
        <v>179.54849999999999</v>
      </c>
      <c r="I3368">
        <v>3.1487584000000002</v>
      </c>
      <c r="J3368">
        <v>1.6458903E-2</v>
      </c>
      <c r="K3368">
        <v>19.322296000000001</v>
      </c>
    </row>
    <row r="3369" spans="1:11" hidden="1" x14ac:dyDescent="0.3">
      <c r="A3369" t="s">
        <v>245</v>
      </c>
      <c r="B3369" t="s">
        <v>246</v>
      </c>
      <c r="C3369">
        <v>2002</v>
      </c>
      <c r="D3369">
        <v>1003.95416</v>
      </c>
      <c r="E3369">
        <v>1086.1711</v>
      </c>
      <c r="F3369">
        <v>623.26464999999996</v>
      </c>
      <c r="G3369">
        <v>26.318735</v>
      </c>
      <c r="H3369">
        <v>171.7534</v>
      </c>
      <c r="I3369">
        <v>3.0903580000000002</v>
      </c>
      <c r="J3369">
        <v>1.9569458000000001E-2</v>
      </c>
      <c r="K3369">
        <v>18.949287000000002</v>
      </c>
    </row>
    <row r="3370" spans="1:11" hidden="1" x14ac:dyDescent="0.3">
      <c r="A3370" t="s">
        <v>245</v>
      </c>
      <c r="B3370" t="s">
        <v>246</v>
      </c>
      <c r="C3370">
        <v>2003</v>
      </c>
      <c r="D3370">
        <v>1032.6600000000001</v>
      </c>
      <c r="E3370">
        <v>1068.4883</v>
      </c>
      <c r="F3370">
        <v>641.21299999999997</v>
      </c>
      <c r="G3370">
        <v>24.238184</v>
      </c>
      <c r="H3370">
        <v>176.95582999999999</v>
      </c>
      <c r="I3370">
        <v>3.7442156999999998</v>
      </c>
      <c r="J3370">
        <v>2.4806729E-2</v>
      </c>
      <c r="K3370">
        <v>18.909388</v>
      </c>
    </row>
    <row r="3371" spans="1:11" hidden="1" x14ac:dyDescent="0.3">
      <c r="A3371" t="s">
        <v>245</v>
      </c>
      <c r="B3371" t="s">
        <v>246</v>
      </c>
      <c r="C3371">
        <v>2004</v>
      </c>
      <c r="D3371">
        <v>1089.9142999999999</v>
      </c>
      <c r="E3371">
        <v>1109.2375</v>
      </c>
      <c r="F3371">
        <v>682.48206000000005</v>
      </c>
      <c r="G3371">
        <v>27.944192999999999</v>
      </c>
      <c r="H3371">
        <v>210.01188999999999</v>
      </c>
      <c r="I3371">
        <v>7.0017915000000004</v>
      </c>
      <c r="J3371">
        <v>2.9201332E-2</v>
      </c>
      <c r="K3371">
        <v>20.028573999999999</v>
      </c>
    </row>
    <row r="3372" spans="1:11" hidden="1" x14ac:dyDescent="0.3">
      <c r="A3372" t="s">
        <v>245</v>
      </c>
      <c r="B3372" t="s">
        <v>246</v>
      </c>
      <c r="C3372">
        <v>2005</v>
      </c>
      <c r="D3372">
        <v>1171.4939999999999</v>
      </c>
      <c r="E3372">
        <v>1102.296</v>
      </c>
      <c r="F3372">
        <v>715.99549999999999</v>
      </c>
      <c r="G3372">
        <v>23.307690000000001</v>
      </c>
      <c r="H3372">
        <v>204.42137</v>
      </c>
      <c r="I3372">
        <v>7.7374010000000002</v>
      </c>
      <c r="J3372">
        <v>3.3144113000000003E-2</v>
      </c>
      <c r="K3372">
        <v>18.753231</v>
      </c>
    </row>
    <row r="3373" spans="1:11" hidden="1" x14ac:dyDescent="0.3">
      <c r="A3373" t="s">
        <v>245</v>
      </c>
      <c r="B3373" t="s">
        <v>246</v>
      </c>
      <c r="C3373">
        <v>2006</v>
      </c>
      <c r="D3373">
        <v>1176.193</v>
      </c>
      <c r="E3373">
        <v>1118.999</v>
      </c>
      <c r="F3373">
        <v>724.02629999999999</v>
      </c>
      <c r="G3373">
        <v>22.662673999999999</v>
      </c>
      <c r="H3373">
        <v>221.99656999999999</v>
      </c>
      <c r="I3373">
        <v>11.444089</v>
      </c>
      <c r="J3373">
        <v>2.3035839999999998E-2</v>
      </c>
      <c r="K3373">
        <v>21.231967999999998</v>
      </c>
    </row>
    <row r="3374" spans="1:11" hidden="1" x14ac:dyDescent="0.3">
      <c r="A3374" t="s">
        <v>245</v>
      </c>
      <c r="B3374" t="s">
        <v>246</v>
      </c>
      <c r="C3374">
        <v>2007</v>
      </c>
      <c r="D3374">
        <v>1258.7228</v>
      </c>
      <c r="E3374">
        <v>1172.5417</v>
      </c>
      <c r="F3374">
        <v>754.37114999999994</v>
      </c>
      <c r="G3374">
        <v>22.12773</v>
      </c>
      <c r="H3374">
        <v>232.34378000000001</v>
      </c>
      <c r="I3374">
        <v>13.931209000000001</v>
      </c>
      <c r="J3374">
        <v>8.4378116000000003E-2</v>
      </c>
      <c r="K3374">
        <v>22.908037</v>
      </c>
    </row>
    <row r="3375" spans="1:11" hidden="1" x14ac:dyDescent="0.3">
      <c r="A3375" t="s">
        <v>245</v>
      </c>
      <c r="B3375" t="s">
        <v>246</v>
      </c>
      <c r="C3375">
        <v>2008</v>
      </c>
      <c r="D3375">
        <v>1366.3965000000001</v>
      </c>
      <c r="E3375">
        <v>1197.1949999999999</v>
      </c>
      <c r="F3375">
        <v>754.72119999999995</v>
      </c>
      <c r="G3375">
        <v>18.177927</v>
      </c>
      <c r="H3375">
        <v>218.23157</v>
      </c>
      <c r="I3375">
        <v>16.783685999999999</v>
      </c>
      <c r="J3375">
        <v>9.5438019999999998E-2</v>
      </c>
      <c r="K3375">
        <v>25.540780999999999</v>
      </c>
    </row>
    <row r="3376" spans="1:11" hidden="1" x14ac:dyDescent="0.3">
      <c r="A3376" t="s">
        <v>245</v>
      </c>
      <c r="B3376" t="s">
        <v>246</v>
      </c>
      <c r="C3376">
        <v>2009</v>
      </c>
      <c r="D3376">
        <v>1435.0197000000001</v>
      </c>
      <c r="E3376">
        <v>1228.1690000000001</v>
      </c>
      <c r="F3376">
        <v>796.67539999999997</v>
      </c>
      <c r="G3376">
        <v>20.268447999999999</v>
      </c>
      <c r="H3376">
        <v>211.4579</v>
      </c>
      <c r="I3376">
        <v>18.618383000000001</v>
      </c>
      <c r="J3376">
        <v>0.12568282</v>
      </c>
      <c r="K3376">
        <v>26.184861999999999</v>
      </c>
    </row>
    <row r="3377" spans="1:11" hidden="1" x14ac:dyDescent="0.3">
      <c r="A3377" t="s">
        <v>245</v>
      </c>
      <c r="B3377" t="s">
        <v>246</v>
      </c>
      <c r="C3377">
        <v>2010</v>
      </c>
      <c r="D3377">
        <v>1457.9567</v>
      </c>
      <c r="E3377">
        <v>1246.6225999999999</v>
      </c>
      <c r="F3377">
        <v>840.46356000000003</v>
      </c>
      <c r="G3377">
        <v>26.163070000000001</v>
      </c>
      <c r="H3377">
        <v>210.19998000000001</v>
      </c>
      <c r="I3377">
        <v>22.141134000000001</v>
      </c>
      <c r="J3377">
        <v>0.21472996</v>
      </c>
      <c r="K3377">
        <v>28.528165999999999</v>
      </c>
    </row>
    <row r="3378" spans="1:11" hidden="1" x14ac:dyDescent="0.3">
      <c r="A3378" t="s">
        <v>245</v>
      </c>
      <c r="B3378" t="s">
        <v>246</v>
      </c>
      <c r="C3378">
        <v>2011</v>
      </c>
      <c r="D3378">
        <v>1501.8524</v>
      </c>
      <c r="E3378">
        <v>1266.9045000000001</v>
      </c>
      <c r="F3378">
        <v>860.59400000000005</v>
      </c>
      <c r="G3378">
        <v>36.117199999999997</v>
      </c>
      <c r="H3378">
        <v>238.92917</v>
      </c>
      <c r="I3378">
        <v>26.330162000000001</v>
      </c>
      <c r="J3378">
        <v>1.2363279</v>
      </c>
      <c r="K3378">
        <v>30.884930000000001</v>
      </c>
    </row>
    <row r="3379" spans="1:11" hidden="1" x14ac:dyDescent="0.3">
      <c r="A3379" t="s">
        <v>245</v>
      </c>
      <c r="B3379" t="s">
        <v>246</v>
      </c>
      <c r="C3379">
        <v>2012</v>
      </c>
      <c r="D3379">
        <v>1592.1704</v>
      </c>
      <c r="E3379">
        <v>1297.2123999999999</v>
      </c>
      <c r="F3379">
        <v>850.97069999999997</v>
      </c>
      <c r="G3379">
        <v>35.03837</v>
      </c>
      <c r="H3379">
        <v>210.27287000000001</v>
      </c>
      <c r="I3379">
        <v>29.105475999999999</v>
      </c>
      <c r="J3379">
        <v>2.7776988</v>
      </c>
      <c r="K3379">
        <v>32.054324999999999</v>
      </c>
    </row>
    <row r="3380" spans="1:11" hidden="1" x14ac:dyDescent="0.3">
      <c r="A3380" t="s">
        <v>245</v>
      </c>
      <c r="B3380" t="s">
        <v>246</v>
      </c>
      <c r="C3380">
        <v>2013</v>
      </c>
      <c r="D3380">
        <v>1666.1418000000001</v>
      </c>
      <c r="E3380">
        <v>1294.1069</v>
      </c>
      <c r="F3380">
        <v>806.43330000000003</v>
      </c>
      <c r="G3380">
        <v>35.842945</v>
      </c>
      <c r="H3380">
        <v>249.24065999999999</v>
      </c>
      <c r="I3380">
        <v>31.791733000000001</v>
      </c>
      <c r="J3380">
        <v>3.6438005000000002</v>
      </c>
      <c r="K3380">
        <v>32.06962</v>
      </c>
    </row>
    <row r="3381" spans="1:11" hidden="1" x14ac:dyDescent="0.3">
      <c r="A3381" t="s">
        <v>245</v>
      </c>
      <c r="B3381" t="s">
        <v>246</v>
      </c>
      <c r="C3381">
        <v>2014</v>
      </c>
      <c r="D3381">
        <v>1806.7615000000001</v>
      </c>
      <c r="E3381">
        <v>1317.1229000000001</v>
      </c>
      <c r="F3381">
        <v>792.33960000000002</v>
      </c>
      <c r="G3381">
        <v>36.761870000000002</v>
      </c>
      <c r="H3381">
        <v>251.47004999999999</v>
      </c>
      <c r="I3381">
        <v>34.765681999999998</v>
      </c>
      <c r="J3381">
        <v>5.2024689999999998</v>
      </c>
      <c r="K3381">
        <v>36.473950000000002</v>
      </c>
    </row>
    <row r="3382" spans="1:11" hidden="1" x14ac:dyDescent="0.3">
      <c r="A3382" t="s">
        <v>245</v>
      </c>
      <c r="B3382" t="s">
        <v>246</v>
      </c>
      <c r="C3382">
        <v>2015</v>
      </c>
      <c r="D3382">
        <v>1850.7819</v>
      </c>
      <c r="E3382">
        <v>1397.2634</v>
      </c>
      <c r="F3382">
        <v>785.77686000000006</v>
      </c>
      <c r="G3382">
        <v>39.002388000000003</v>
      </c>
      <c r="H3382">
        <v>237.52350999999999</v>
      </c>
      <c r="I3382">
        <v>35.669871999999998</v>
      </c>
      <c r="J3382">
        <v>7.305688</v>
      </c>
      <c r="K3382">
        <v>33.903927000000003</v>
      </c>
    </row>
    <row r="3383" spans="1:11" hidden="1" x14ac:dyDescent="0.3">
      <c r="A3383" t="s">
        <v>245</v>
      </c>
      <c r="B3383" t="s">
        <v>246</v>
      </c>
      <c r="C3383">
        <v>2016</v>
      </c>
      <c r="D3383">
        <v>1874.7603999999999</v>
      </c>
      <c r="E3383">
        <v>1494.9177999999999</v>
      </c>
      <c r="F3383">
        <v>797.22326999999996</v>
      </c>
      <c r="G3383">
        <v>38.650866999999998</v>
      </c>
      <c r="H3383">
        <v>234.13077000000001</v>
      </c>
      <c r="I3383">
        <v>45.905357000000002</v>
      </c>
      <c r="J3383">
        <v>13.151937</v>
      </c>
      <c r="K3383">
        <v>33.111829999999998</v>
      </c>
    </row>
    <row r="3384" spans="1:11" hidden="1" x14ac:dyDescent="0.3">
      <c r="A3384" t="s">
        <v>245</v>
      </c>
      <c r="B3384" t="s">
        <v>246</v>
      </c>
      <c r="C3384">
        <v>2017</v>
      </c>
      <c r="D3384">
        <v>1918.1296</v>
      </c>
      <c r="E3384">
        <v>1517.6194</v>
      </c>
      <c r="F3384">
        <v>828.88556000000005</v>
      </c>
      <c r="G3384">
        <v>39.957127</v>
      </c>
      <c r="H3384">
        <v>253.35267999999999</v>
      </c>
      <c r="I3384">
        <v>53.840927000000001</v>
      </c>
      <c r="J3384">
        <v>22.617708</v>
      </c>
      <c r="K3384">
        <v>30.347252000000001</v>
      </c>
    </row>
    <row r="3385" spans="1:11" hidden="1" x14ac:dyDescent="0.3">
      <c r="A3385" t="s">
        <v>245</v>
      </c>
      <c r="B3385" t="s">
        <v>246</v>
      </c>
      <c r="C3385">
        <v>2018</v>
      </c>
      <c r="D3385">
        <v>2040.8219999999999</v>
      </c>
      <c r="E3385">
        <v>1516.0944</v>
      </c>
      <c r="F3385">
        <v>857.72919999999999</v>
      </c>
      <c r="G3385">
        <v>41.583122000000003</v>
      </c>
      <c r="H3385">
        <v>249.39662000000001</v>
      </c>
      <c r="I3385">
        <v>61.938834999999997</v>
      </c>
      <c r="J3385">
        <v>35.808100000000003</v>
      </c>
      <c r="K3385">
        <v>34.155740000000002</v>
      </c>
    </row>
    <row r="3386" spans="1:11" hidden="1" x14ac:dyDescent="0.3">
      <c r="A3386" t="s">
        <v>245</v>
      </c>
      <c r="B3386" t="s">
        <v>246</v>
      </c>
      <c r="C3386">
        <v>2019</v>
      </c>
      <c r="D3386">
        <v>2082.8035</v>
      </c>
      <c r="E3386">
        <v>1517.8049000000001</v>
      </c>
      <c r="F3386">
        <v>864.90625</v>
      </c>
      <c r="G3386">
        <v>45.920200000000001</v>
      </c>
      <c r="H3386">
        <v>252.69846000000001</v>
      </c>
      <c r="I3386">
        <v>66.140465000000006</v>
      </c>
      <c r="J3386">
        <v>49.317813999999998</v>
      </c>
      <c r="K3386">
        <v>33.965763000000003</v>
      </c>
    </row>
    <row r="3387" spans="1:11" hidden="1" x14ac:dyDescent="0.3">
      <c r="A3387" t="s">
        <v>245</v>
      </c>
      <c r="B3387" t="s">
        <v>246</v>
      </c>
      <c r="C3387">
        <v>2020</v>
      </c>
      <c r="D3387">
        <v>1978.7822000000001</v>
      </c>
      <c r="E3387">
        <v>1349.6211000000001</v>
      </c>
      <c r="F3387">
        <v>831.32335999999998</v>
      </c>
      <c r="G3387">
        <v>45.040236999999998</v>
      </c>
      <c r="H3387">
        <v>257.50204000000002</v>
      </c>
      <c r="I3387">
        <v>62.656750000000002</v>
      </c>
      <c r="J3387">
        <v>66.980414999999994</v>
      </c>
      <c r="K3387">
        <v>34.742440000000002</v>
      </c>
    </row>
    <row r="3388" spans="1:11" hidden="1" x14ac:dyDescent="0.3">
      <c r="A3388" t="s">
        <v>245</v>
      </c>
      <c r="B3388" t="s">
        <v>246</v>
      </c>
      <c r="C3388">
        <v>2021</v>
      </c>
      <c r="D3388">
        <v>2167.1466999999998</v>
      </c>
      <c r="E3388">
        <v>1388.3317999999999</v>
      </c>
      <c r="F3388">
        <v>860.31179999999995</v>
      </c>
      <c r="G3388">
        <v>48.828772999999998</v>
      </c>
      <c r="H3388">
        <v>257.80804000000001</v>
      </c>
      <c r="I3388">
        <v>71.599779999999996</v>
      </c>
      <c r="J3388">
        <v>87.699425000000005</v>
      </c>
      <c r="K3388">
        <v>35.207175999999997</v>
      </c>
    </row>
    <row r="3389" spans="1:11" hidden="1" x14ac:dyDescent="0.3">
      <c r="A3389" t="s">
        <v>245</v>
      </c>
      <c r="B3389" t="s">
        <v>246</v>
      </c>
      <c r="C3389">
        <v>2022</v>
      </c>
      <c r="D3389">
        <v>2191.8227999999999</v>
      </c>
      <c r="E3389">
        <v>1492.3507999999999</v>
      </c>
      <c r="F3389">
        <v>804.84595000000002</v>
      </c>
      <c r="G3389">
        <v>55.241332999999997</v>
      </c>
      <c r="H3389">
        <v>277.83803999999998</v>
      </c>
      <c r="I3389">
        <v>78.148619999999994</v>
      </c>
      <c r="J3389">
        <v>108.8227</v>
      </c>
      <c r="K3389">
        <v>37.467100000000002</v>
      </c>
    </row>
    <row r="3390" spans="1:11" hidden="1" x14ac:dyDescent="0.3">
      <c r="A3390" t="s">
        <v>245</v>
      </c>
      <c r="B3390" t="s">
        <v>246</v>
      </c>
      <c r="C3390">
        <v>2023</v>
      </c>
      <c r="D3390">
        <v>2395.3247000000001</v>
      </c>
      <c r="E3390">
        <v>1498.1907000000001</v>
      </c>
      <c r="F3390">
        <v>798.64995999999996</v>
      </c>
      <c r="G3390">
        <v>55.832138</v>
      </c>
      <c r="H3390">
        <v>243.33238</v>
      </c>
      <c r="I3390">
        <v>89.187613999999996</v>
      </c>
      <c r="J3390">
        <v>123.37148000000001</v>
      </c>
      <c r="K3390">
        <v>37.369594999999997</v>
      </c>
    </row>
    <row r="3391" spans="1:11" hidden="1" x14ac:dyDescent="0.3">
      <c r="A3391" t="s">
        <v>245</v>
      </c>
      <c r="B3391" t="s">
        <v>246</v>
      </c>
      <c r="C3391">
        <v>2024</v>
      </c>
      <c r="D3391">
        <v>2469.3184000000001</v>
      </c>
      <c r="E3391">
        <v>1542.2312999999999</v>
      </c>
      <c r="F3391">
        <v>830.78925000000004</v>
      </c>
      <c r="G3391">
        <v>60.538359999999997</v>
      </c>
      <c r="H3391">
        <v>254.68753000000001</v>
      </c>
      <c r="I3391">
        <v>89.145740000000004</v>
      </c>
      <c r="J3391">
        <v>144.05086</v>
      </c>
      <c r="K3391">
        <v>36.296703000000001</v>
      </c>
    </row>
    <row r="3392" spans="1:11" hidden="1" x14ac:dyDescent="0.3">
      <c r="A3392" t="s">
        <v>247</v>
      </c>
      <c r="B3392" t="s">
        <v>248</v>
      </c>
      <c r="C3392">
        <v>1965</v>
      </c>
      <c r="D3392">
        <v>96194.445000000007</v>
      </c>
      <c r="E3392">
        <v>29821.335999999999</v>
      </c>
      <c r="F3392">
        <v>0</v>
      </c>
      <c r="G3392">
        <v>0</v>
      </c>
      <c r="H3392">
        <v>728.01559999999995</v>
      </c>
      <c r="I3392">
        <v>0</v>
      </c>
      <c r="J3392">
        <v>0</v>
      </c>
      <c r="K3392">
        <v>0</v>
      </c>
    </row>
    <row r="3393" spans="1:11" hidden="1" x14ac:dyDescent="0.3">
      <c r="A3393" t="s">
        <v>247</v>
      </c>
      <c r="B3393" t="s">
        <v>248</v>
      </c>
      <c r="C3393">
        <v>1966</v>
      </c>
      <c r="D3393">
        <v>85977.19</v>
      </c>
      <c r="E3393">
        <v>33593.745999999999</v>
      </c>
      <c r="F3393">
        <v>0</v>
      </c>
      <c r="G3393">
        <v>0</v>
      </c>
      <c r="H3393">
        <v>648.47473000000002</v>
      </c>
      <c r="I3393">
        <v>0</v>
      </c>
      <c r="J3393">
        <v>0</v>
      </c>
      <c r="K3393">
        <v>0</v>
      </c>
    </row>
    <row r="3394" spans="1:11" hidden="1" x14ac:dyDescent="0.3">
      <c r="A3394" t="s">
        <v>247</v>
      </c>
      <c r="B3394" t="s">
        <v>248</v>
      </c>
      <c r="C3394">
        <v>1967</v>
      </c>
      <c r="D3394">
        <v>79976.09</v>
      </c>
      <c r="E3394">
        <v>36832.074000000001</v>
      </c>
      <c r="F3394">
        <v>0</v>
      </c>
      <c r="G3394">
        <v>0</v>
      </c>
      <c r="H3394">
        <v>726.5335</v>
      </c>
      <c r="I3394">
        <v>0</v>
      </c>
      <c r="J3394">
        <v>0</v>
      </c>
      <c r="K3394">
        <v>0</v>
      </c>
    </row>
    <row r="3395" spans="1:11" hidden="1" x14ac:dyDescent="0.3">
      <c r="A3395" t="s">
        <v>247</v>
      </c>
      <c r="B3395" t="s">
        <v>248</v>
      </c>
      <c r="C3395">
        <v>1968</v>
      </c>
      <c r="D3395">
        <v>85343.835999999996</v>
      </c>
      <c r="E3395">
        <v>40477.824000000001</v>
      </c>
      <c r="F3395">
        <v>0</v>
      </c>
      <c r="G3395">
        <v>0</v>
      </c>
      <c r="H3395">
        <v>738.77355999999997</v>
      </c>
      <c r="I3395">
        <v>0</v>
      </c>
      <c r="J3395">
        <v>0</v>
      </c>
      <c r="K3395">
        <v>0</v>
      </c>
    </row>
    <row r="3396" spans="1:11" hidden="1" x14ac:dyDescent="0.3">
      <c r="A3396" t="s">
        <v>247</v>
      </c>
      <c r="B3396" t="s">
        <v>248</v>
      </c>
      <c r="C3396">
        <v>1969</v>
      </c>
      <c r="D3396">
        <v>90328.46</v>
      </c>
      <c r="E3396">
        <v>44652.19</v>
      </c>
      <c r="F3396">
        <v>86.469130000000007</v>
      </c>
      <c r="G3396">
        <v>0</v>
      </c>
      <c r="H3396">
        <v>640.48739999999998</v>
      </c>
      <c r="I3396">
        <v>0</v>
      </c>
      <c r="J3396">
        <v>0</v>
      </c>
      <c r="K3396">
        <v>0</v>
      </c>
    </row>
    <row r="3397" spans="1:11" hidden="1" x14ac:dyDescent="0.3">
      <c r="A3397" t="s">
        <v>247</v>
      </c>
      <c r="B3397" t="s">
        <v>248</v>
      </c>
      <c r="C3397">
        <v>1970</v>
      </c>
      <c r="D3397">
        <v>92327.266000000003</v>
      </c>
      <c r="E3397">
        <v>47219.402000000002</v>
      </c>
      <c r="F3397">
        <v>214.97949</v>
      </c>
      <c r="G3397">
        <v>0</v>
      </c>
      <c r="H3397">
        <v>705.73889999999994</v>
      </c>
      <c r="I3397">
        <v>0</v>
      </c>
      <c r="J3397">
        <v>0</v>
      </c>
      <c r="K3397">
        <v>0</v>
      </c>
    </row>
    <row r="3398" spans="1:11" hidden="1" x14ac:dyDescent="0.3">
      <c r="A3398" t="s">
        <v>247</v>
      </c>
      <c r="B3398" t="s">
        <v>248</v>
      </c>
      <c r="C3398">
        <v>1971</v>
      </c>
      <c r="D3398">
        <v>84432.55</v>
      </c>
      <c r="E3398">
        <v>48781.19</v>
      </c>
      <c r="F3398">
        <v>428.52251999999999</v>
      </c>
      <c r="G3398">
        <v>0</v>
      </c>
      <c r="H3398">
        <v>395.83783</v>
      </c>
      <c r="I3398">
        <v>0</v>
      </c>
      <c r="J3398">
        <v>0</v>
      </c>
      <c r="K3398">
        <v>0</v>
      </c>
    </row>
    <row r="3399" spans="1:11" hidden="1" x14ac:dyDescent="0.3">
      <c r="A3399" t="s">
        <v>247</v>
      </c>
      <c r="B3399" t="s">
        <v>248</v>
      </c>
      <c r="C3399">
        <v>1972</v>
      </c>
      <c r="D3399">
        <v>82105.78</v>
      </c>
      <c r="E3399">
        <v>50614.476999999999</v>
      </c>
      <c r="F3399">
        <v>3387.3292999999999</v>
      </c>
      <c r="G3399">
        <v>0</v>
      </c>
      <c r="H3399">
        <v>461.20654000000002</v>
      </c>
      <c r="I3399">
        <v>0</v>
      </c>
      <c r="J3399">
        <v>0</v>
      </c>
      <c r="K3399">
        <v>0</v>
      </c>
    </row>
    <row r="3400" spans="1:11" hidden="1" x14ac:dyDescent="0.3">
      <c r="A3400" t="s">
        <v>247</v>
      </c>
      <c r="B3400" t="s">
        <v>248</v>
      </c>
      <c r="C3400">
        <v>1973</v>
      </c>
      <c r="D3400">
        <v>80629.289999999994</v>
      </c>
      <c r="E3400">
        <v>55740.586000000003</v>
      </c>
      <c r="F3400">
        <v>6714.1109999999999</v>
      </c>
      <c r="G3400">
        <v>0</v>
      </c>
      <c r="H3400">
        <v>403.55831999999998</v>
      </c>
      <c r="I3400">
        <v>0</v>
      </c>
      <c r="J3400">
        <v>0</v>
      </c>
      <c r="K3400">
        <v>0</v>
      </c>
    </row>
    <row r="3401" spans="1:11" hidden="1" x14ac:dyDescent="0.3">
      <c r="A3401" t="s">
        <v>247</v>
      </c>
      <c r="B3401" t="s">
        <v>248</v>
      </c>
      <c r="C3401">
        <v>1974</v>
      </c>
      <c r="D3401">
        <v>85413.48</v>
      </c>
      <c r="E3401">
        <v>49809.741999999998</v>
      </c>
      <c r="F3401">
        <v>8964.94</v>
      </c>
      <c r="G3401">
        <v>0</v>
      </c>
      <c r="H3401">
        <v>592.33043999999995</v>
      </c>
      <c r="I3401">
        <v>0</v>
      </c>
      <c r="J3401">
        <v>0</v>
      </c>
      <c r="K3401">
        <v>0</v>
      </c>
    </row>
    <row r="3402" spans="1:11" hidden="1" x14ac:dyDescent="0.3">
      <c r="A3402" t="s">
        <v>247</v>
      </c>
      <c r="B3402" t="s">
        <v>248</v>
      </c>
      <c r="C3402">
        <v>1975</v>
      </c>
      <c r="D3402">
        <v>64534.75</v>
      </c>
      <c r="E3402">
        <v>44141.16</v>
      </c>
      <c r="F3402">
        <v>10312.891</v>
      </c>
      <c r="G3402">
        <v>0</v>
      </c>
      <c r="H3402">
        <v>508.49405000000002</v>
      </c>
      <c r="I3402">
        <v>0</v>
      </c>
      <c r="J3402">
        <v>0</v>
      </c>
      <c r="K3402">
        <v>0</v>
      </c>
    </row>
    <row r="3403" spans="1:11" hidden="1" x14ac:dyDescent="0.3">
      <c r="A3403" t="s">
        <v>247</v>
      </c>
      <c r="B3403" t="s">
        <v>248</v>
      </c>
      <c r="C3403">
        <v>1976</v>
      </c>
      <c r="D3403">
        <v>59398.855000000003</v>
      </c>
      <c r="E3403">
        <v>47508.597999999998</v>
      </c>
      <c r="F3403">
        <v>11735.326999999999</v>
      </c>
      <c r="G3403">
        <v>0</v>
      </c>
      <c r="H3403">
        <v>318.41525000000001</v>
      </c>
      <c r="I3403">
        <v>0</v>
      </c>
      <c r="J3403">
        <v>0</v>
      </c>
      <c r="K3403">
        <v>0</v>
      </c>
    </row>
    <row r="3404" spans="1:11" hidden="1" x14ac:dyDescent="0.3">
      <c r="A3404" t="s">
        <v>247</v>
      </c>
      <c r="B3404" t="s">
        <v>248</v>
      </c>
      <c r="C3404">
        <v>1977</v>
      </c>
      <c r="D3404">
        <v>50856.824000000001</v>
      </c>
      <c r="E3404">
        <v>46426.347999999998</v>
      </c>
      <c r="F3404">
        <v>12271.083000000001</v>
      </c>
      <c r="G3404">
        <v>0</v>
      </c>
      <c r="H3404">
        <v>609.63445999999999</v>
      </c>
      <c r="I3404">
        <v>0</v>
      </c>
      <c r="J3404">
        <v>0</v>
      </c>
      <c r="K3404">
        <v>113.397835</v>
      </c>
    </row>
    <row r="3405" spans="1:11" hidden="1" x14ac:dyDescent="0.3">
      <c r="A3405" t="s">
        <v>247</v>
      </c>
      <c r="B3405" t="s">
        <v>248</v>
      </c>
      <c r="C3405">
        <v>1978</v>
      </c>
      <c r="D3405">
        <v>53352.52</v>
      </c>
      <c r="E3405">
        <v>46392.76</v>
      </c>
      <c r="F3405">
        <v>13393.696</v>
      </c>
      <c r="G3405">
        <v>0</v>
      </c>
      <c r="H3405">
        <v>575.52520000000004</v>
      </c>
      <c r="I3405">
        <v>0</v>
      </c>
      <c r="J3405">
        <v>0</v>
      </c>
      <c r="K3405">
        <v>129.83074999999999</v>
      </c>
    </row>
    <row r="3406" spans="1:11" hidden="1" x14ac:dyDescent="0.3">
      <c r="A3406" t="s">
        <v>247</v>
      </c>
      <c r="B3406" t="s">
        <v>248</v>
      </c>
      <c r="C3406">
        <v>1979</v>
      </c>
      <c r="D3406">
        <v>58945.1</v>
      </c>
      <c r="E3406">
        <v>42781.214999999997</v>
      </c>
      <c r="F3406">
        <v>13931.08</v>
      </c>
      <c r="G3406">
        <v>0</v>
      </c>
      <c r="H3406">
        <v>625.03020000000004</v>
      </c>
      <c r="I3406">
        <v>0</v>
      </c>
      <c r="J3406">
        <v>0</v>
      </c>
      <c r="K3406">
        <v>137.77977000000001</v>
      </c>
    </row>
    <row r="3407" spans="1:11" hidden="1" x14ac:dyDescent="0.3">
      <c r="A3407" t="s">
        <v>247</v>
      </c>
      <c r="B3407" t="s">
        <v>248</v>
      </c>
      <c r="C3407">
        <v>1980</v>
      </c>
      <c r="D3407">
        <v>58343.296999999999</v>
      </c>
      <c r="E3407">
        <v>35710.300000000003</v>
      </c>
      <c r="F3407">
        <v>12234.934999999999</v>
      </c>
      <c r="G3407">
        <v>0</v>
      </c>
      <c r="H3407">
        <v>658.65783999999996</v>
      </c>
      <c r="I3407">
        <v>0</v>
      </c>
      <c r="J3407">
        <v>0</v>
      </c>
      <c r="K3407">
        <v>128.87979000000001</v>
      </c>
    </row>
    <row r="3408" spans="1:11" hidden="1" x14ac:dyDescent="0.3">
      <c r="A3408" t="s">
        <v>247</v>
      </c>
      <c r="B3408" t="s">
        <v>248</v>
      </c>
      <c r="C3408">
        <v>1981</v>
      </c>
      <c r="D3408">
        <v>46824.785000000003</v>
      </c>
      <c r="E3408">
        <v>34245.055</v>
      </c>
      <c r="F3408">
        <v>9447.9169999999995</v>
      </c>
      <c r="G3408">
        <v>0</v>
      </c>
      <c r="H3408">
        <v>702.67705999999998</v>
      </c>
      <c r="I3408">
        <v>0</v>
      </c>
      <c r="J3408">
        <v>0</v>
      </c>
      <c r="K3408">
        <v>154.32649000000001</v>
      </c>
    </row>
    <row r="3409" spans="1:11" hidden="1" x14ac:dyDescent="0.3">
      <c r="A3409" t="s">
        <v>247</v>
      </c>
      <c r="B3409" t="s">
        <v>248</v>
      </c>
      <c r="C3409">
        <v>1982</v>
      </c>
      <c r="D3409">
        <v>43052.483999999997</v>
      </c>
      <c r="E3409">
        <v>33820.464999999997</v>
      </c>
      <c r="F3409">
        <v>7827.4345999999996</v>
      </c>
      <c r="G3409">
        <v>0</v>
      </c>
      <c r="H3409">
        <v>622.95519999999999</v>
      </c>
      <c r="I3409">
        <v>0</v>
      </c>
      <c r="J3409">
        <v>0</v>
      </c>
      <c r="K3409">
        <v>154.08383000000001</v>
      </c>
    </row>
    <row r="3410" spans="1:11" hidden="1" x14ac:dyDescent="0.3">
      <c r="A3410" t="s">
        <v>247</v>
      </c>
      <c r="B3410" t="s">
        <v>248</v>
      </c>
      <c r="C3410">
        <v>1983</v>
      </c>
      <c r="D3410">
        <v>39459.81</v>
      </c>
      <c r="E3410">
        <v>32171.627</v>
      </c>
      <c r="F3410">
        <v>7417.2094999999999</v>
      </c>
      <c r="G3410">
        <v>0</v>
      </c>
      <c r="H3410">
        <v>613.57429999999999</v>
      </c>
      <c r="I3410">
        <v>0</v>
      </c>
      <c r="J3410">
        <v>0</v>
      </c>
      <c r="K3410">
        <v>145.35083</v>
      </c>
    </row>
    <row r="3411" spans="1:11" hidden="1" x14ac:dyDescent="0.3">
      <c r="A3411" t="s">
        <v>247</v>
      </c>
      <c r="B3411" t="s">
        <v>248</v>
      </c>
      <c r="C3411">
        <v>1984</v>
      </c>
      <c r="D3411">
        <v>44873.061999999998</v>
      </c>
      <c r="E3411">
        <v>32192.469000000001</v>
      </c>
      <c r="F3411">
        <v>8009.6419999999998</v>
      </c>
      <c r="G3411">
        <v>0</v>
      </c>
      <c r="H3411">
        <v>652.17470000000003</v>
      </c>
      <c r="I3411">
        <v>0</v>
      </c>
      <c r="J3411">
        <v>0</v>
      </c>
      <c r="K3411">
        <v>162.26933</v>
      </c>
    </row>
    <row r="3412" spans="1:11" hidden="1" x14ac:dyDescent="0.3">
      <c r="A3412" t="s">
        <v>247</v>
      </c>
      <c r="B3412" t="s">
        <v>248</v>
      </c>
      <c r="C3412">
        <v>1985</v>
      </c>
      <c r="D3412">
        <v>44446.89</v>
      </c>
      <c r="E3412">
        <v>34139.81</v>
      </c>
      <c r="F3412">
        <v>8754.1</v>
      </c>
      <c r="G3412">
        <v>0</v>
      </c>
      <c r="H3412">
        <v>527.35839999999996</v>
      </c>
      <c r="I3412">
        <v>0</v>
      </c>
      <c r="J3412">
        <v>0</v>
      </c>
      <c r="K3412">
        <v>153.40978999999999</v>
      </c>
    </row>
    <row r="3413" spans="1:11" hidden="1" x14ac:dyDescent="0.3">
      <c r="A3413" t="s">
        <v>247</v>
      </c>
      <c r="B3413" t="s">
        <v>248</v>
      </c>
      <c r="C3413">
        <v>1986</v>
      </c>
      <c r="D3413">
        <v>39311.847999999998</v>
      </c>
      <c r="E3413">
        <v>37012.046999999999</v>
      </c>
      <c r="F3413">
        <v>8514.6440000000002</v>
      </c>
      <c r="G3413">
        <v>0</v>
      </c>
      <c r="H3413">
        <v>649.12</v>
      </c>
      <c r="I3413">
        <v>0</v>
      </c>
      <c r="J3413">
        <v>0</v>
      </c>
      <c r="K3413">
        <v>144.20115999999999</v>
      </c>
    </row>
    <row r="3414" spans="1:11" hidden="1" x14ac:dyDescent="0.3">
      <c r="A3414" t="s">
        <v>247</v>
      </c>
      <c r="B3414" t="s">
        <v>248</v>
      </c>
      <c r="C3414">
        <v>1987</v>
      </c>
      <c r="D3414">
        <v>28141.168000000001</v>
      </c>
      <c r="E3414">
        <v>41684.726999999999</v>
      </c>
      <c r="F3414">
        <v>9640.4549999999999</v>
      </c>
      <c r="G3414">
        <v>0</v>
      </c>
      <c r="H3414">
        <v>749.76</v>
      </c>
      <c r="I3414">
        <v>0</v>
      </c>
      <c r="J3414">
        <v>0</v>
      </c>
      <c r="K3414">
        <v>185.41543999999999</v>
      </c>
    </row>
    <row r="3415" spans="1:11" hidden="1" x14ac:dyDescent="0.3">
      <c r="A3415" t="s">
        <v>247</v>
      </c>
      <c r="B3415" t="s">
        <v>248</v>
      </c>
      <c r="C3415">
        <v>1988</v>
      </c>
      <c r="D3415">
        <v>28466.025000000001</v>
      </c>
      <c r="E3415">
        <v>42445.760000000002</v>
      </c>
      <c r="F3415">
        <v>9953.4110000000001</v>
      </c>
      <c r="G3415">
        <v>0</v>
      </c>
      <c r="H3415">
        <v>683.46640000000002</v>
      </c>
      <c r="I3415">
        <v>0</v>
      </c>
      <c r="J3415">
        <v>0</v>
      </c>
      <c r="K3415">
        <v>192.28763000000001</v>
      </c>
    </row>
    <row r="3416" spans="1:11" hidden="1" x14ac:dyDescent="0.3">
      <c r="A3416" t="s">
        <v>247</v>
      </c>
      <c r="B3416" t="s">
        <v>248</v>
      </c>
      <c r="C3416">
        <v>1989</v>
      </c>
      <c r="D3416">
        <v>34928.46</v>
      </c>
      <c r="E3416">
        <v>46203.82</v>
      </c>
      <c r="F3416">
        <v>11211.734</v>
      </c>
      <c r="G3416">
        <v>0</v>
      </c>
      <c r="H3416">
        <v>515.71400000000006</v>
      </c>
      <c r="I3416">
        <v>0</v>
      </c>
      <c r="J3416">
        <v>0</v>
      </c>
      <c r="K3416">
        <v>157.33311</v>
      </c>
    </row>
    <row r="3417" spans="1:11" hidden="1" x14ac:dyDescent="0.3">
      <c r="A3417" t="s">
        <v>247</v>
      </c>
      <c r="B3417" t="s">
        <v>248</v>
      </c>
      <c r="C3417">
        <v>1990</v>
      </c>
      <c r="D3417">
        <v>33527.42</v>
      </c>
      <c r="E3417">
        <v>50104.445</v>
      </c>
      <c r="F3417">
        <v>13050.525</v>
      </c>
      <c r="G3417">
        <v>0</v>
      </c>
      <c r="H3417">
        <v>509.40755999999999</v>
      </c>
      <c r="I3417">
        <v>0</v>
      </c>
      <c r="J3417">
        <v>0</v>
      </c>
      <c r="K3417">
        <v>102.37729</v>
      </c>
    </row>
    <row r="3418" spans="1:11" hidden="1" x14ac:dyDescent="0.3">
      <c r="A3418" t="s">
        <v>247</v>
      </c>
      <c r="B3418" t="s">
        <v>248</v>
      </c>
      <c r="C3418">
        <v>1991</v>
      </c>
      <c r="D3418">
        <v>31469.81</v>
      </c>
      <c r="E3418">
        <v>57606.09</v>
      </c>
      <c r="F3418">
        <v>13389.945</v>
      </c>
      <c r="G3418">
        <v>0</v>
      </c>
      <c r="H3418">
        <v>603.2106</v>
      </c>
      <c r="I3418">
        <v>0</v>
      </c>
      <c r="J3418">
        <v>0</v>
      </c>
      <c r="K3418">
        <v>112.90810999999999</v>
      </c>
    </row>
    <row r="3419" spans="1:11" hidden="1" x14ac:dyDescent="0.3">
      <c r="A3419" t="s">
        <v>247</v>
      </c>
      <c r="B3419" t="s">
        <v>248</v>
      </c>
      <c r="C3419">
        <v>1992</v>
      </c>
      <c r="D3419">
        <v>29255.1</v>
      </c>
      <c r="E3419">
        <v>58506.093999999997</v>
      </c>
      <c r="F3419">
        <v>13772.251</v>
      </c>
      <c r="G3419">
        <v>0</v>
      </c>
      <c r="H3419">
        <v>496.06713999999999</v>
      </c>
      <c r="I3419">
        <v>0</v>
      </c>
      <c r="J3419">
        <v>0</v>
      </c>
      <c r="K3419">
        <v>93.836420000000004</v>
      </c>
    </row>
    <row r="3420" spans="1:11" hidden="1" x14ac:dyDescent="0.3">
      <c r="A3420" t="s">
        <v>247</v>
      </c>
      <c r="B3420" t="s">
        <v>248</v>
      </c>
      <c r="C3420">
        <v>1993</v>
      </c>
      <c r="D3420">
        <v>29829.671999999999</v>
      </c>
      <c r="E3420">
        <v>57572.47</v>
      </c>
      <c r="F3420">
        <v>14115.370999999999</v>
      </c>
      <c r="G3420">
        <v>0</v>
      </c>
      <c r="H3420">
        <v>468.54586999999998</v>
      </c>
      <c r="I3420">
        <v>0</v>
      </c>
      <c r="J3420">
        <v>0</v>
      </c>
      <c r="K3420">
        <v>115.74482</v>
      </c>
    </row>
    <row r="3421" spans="1:11" hidden="1" x14ac:dyDescent="0.3">
      <c r="A3421" t="s">
        <v>247</v>
      </c>
      <c r="B3421" t="s">
        <v>248</v>
      </c>
      <c r="C3421">
        <v>1994</v>
      </c>
      <c r="D3421">
        <v>25377.623</v>
      </c>
      <c r="E3421">
        <v>56737.733999999997</v>
      </c>
      <c r="F3421">
        <v>14030.041999999999</v>
      </c>
      <c r="G3421">
        <v>0</v>
      </c>
      <c r="H3421">
        <v>593.36974999999995</v>
      </c>
      <c r="I3421">
        <v>0</v>
      </c>
      <c r="J3421">
        <v>0</v>
      </c>
      <c r="K3421">
        <v>117.052536</v>
      </c>
    </row>
    <row r="3422" spans="1:11" hidden="1" x14ac:dyDescent="0.3">
      <c r="A3422" t="s">
        <v>247</v>
      </c>
      <c r="B3422" t="s">
        <v>248</v>
      </c>
      <c r="C3422">
        <v>1995</v>
      </c>
      <c r="D3422">
        <v>14076.094999999999</v>
      </c>
      <c r="E3422">
        <v>52447.15</v>
      </c>
      <c r="F3422">
        <v>15811.68</v>
      </c>
      <c r="G3422">
        <v>0</v>
      </c>
      <c r="H3422">
        <v>598.78070000000002</v>
      </c>
      <c r="I3422">
        <v>0</v>
      </c>
      <c r="J3422">
        <v>0</v>
      </c>
      <c r="K3422">
        <v>149.21632</v>
      </c>
    </row>
    <row r="3423" spans="1:11" hidden="1" x14ac:dyDescent="0.3">
      <c r="A3423" t="s">
        <v>247</v>
      </c>
      <c r="B3423" t="s">
        <v>248</v>
      </c>
      <c r="C3423">
        <v>1996</v>
      </c>
      <c r="D3423">
        <v>13086.521000000001</v>
      </c>
      <c r="E3423">
        <v>53595.097999999998</v>
      </c>
      <c r="F3423">
        <v>17113.234</v>
      </c>
      <c r="G3423">
        <v>0</v>
      </c>
      <c r="H3423">
        <v>402.79147</v>
      </c>
      <c r="I3423">
        <v>0</v>
      </c>
      <c r="J3423">
        <v>0</v>
      </c>
      <c r="K3423">
        <v>116.668564</v>
      </c>
    </row>
    <row r="3424" spans="1:11" hidden="1" x14ac:dyDescent="0.3">
      <c r="A3424" t="s">
        <v>247</v>
      </c>
      <c r="B3424" t="s">
        <v>248</v>
      </c>
      <c r="C3424">
        <v>1997</v>
      </c>
      <c r="D3424">
        <v>8199.8760000000002</v>
      </c>
      <c r="E3424">
        <v>55275.81</v>
      </c>
      <c r="F3424">
        <v>17318.342000000001</v>
      </c>
      <c r="G3424">
        <v>0</v>
      </c>
      <c r="H3424">
        <v>550.29125999999997</v>
      </c>
      <c r="I3424">
        <v>19.890046999999999</v>
      </c>
      <c r="J3424">
        <v>0</v>
      </c>
      <c r="K3424">
        <v>126.19489</v>
      </c>
    </row>
    <row r="3425" spans="1:11" hidden="1" x14ac:dyDescent="0.3">
      <c r="A3425" t="s">
        <v>247</v>
      </c>
      <c r="B3425" t="s">
        <v>248</v>
      </c>
      <c r="C3425">
        <v>1998</v>
      </c>
      <c r="D3425">
        <v>2695.2905000000001</v>
      </c>
      <c r="E3425">
        <v>56797.3</v>
      </c>
      <c r="F3425">
        <v>17272.853999999999</v>
      </c>
      <c r="G3425">
        <v>0</v>
      </c>
      <c r="H3425">
        <v>753.12609999999995</v>
      </c>
      <c r="I3425">
        <v>72.038139999999999</v>
      </c>
      <c r="J3425">
        <v>0</v>
      </c>
      <c r="K3425">
        <v>125.74914</v>
      </c>
    </row>
    <row r="3426" spans="1:11" hidden="1" x14ac:dyDescent="0.3">
      <c r="A3426" t="s">
        <v>247</v>
      </c>
      <c r="B3426" t="s">
        <v>248</v>
      </c>
      <c r="C3426">
        <v>1999</v>
      </c>
      <c r="D3426">
        <v>2688.9922000000001</v>
      </c>
      <c r="E3426">
        <v>59871.8</v>
      </c>
      <c r="F3426">
        <v>17676.907999999999</v>
      </c>
      <c r="G3426">
        <v>0</v>
      </c>
      <c r="H3426">
        <v>549.21180000000004</v>
      </c>
      <c r="I3426">
        <v>116.30367</v>
      </c>
      <c r="J3426">
        <v>0</v>
      </c>
      <c r="K3426">
        <v>137.02028000000001</v>
      </c>
    </row>
    <row r="3427" spans="1:11" hidden="1" x14ac:dyDescent="0.3">
      <c r="A3427" t="s">
        <v>247</v>
      </c>
      <c r="B3427" t="s">
        <v>248</v>
      </c>
      <c r="C3427">
        <v>2000</v>
      </c>
      <c r="D3427">
        <v>2925.2195000000002</v>
      </c>
      <c r="E3427">
        <v>63306.91</v>
      </c>
      <c r="F3427">
        <v>17901.857</v>
      </c>
      <c r="G3427">
        <v>0</v>
      </c>
      <c r="H3427">
        <v>786.59389999999996</v>
      </c>
      <c r="I3427">
        <v>157.58757</v>
      </c>
      <c r="J3427">
        <v>0.25475900000000001</v>
      </c>
      <c r="K3427">
        <v>160.15427</v>
      </c>
    </row>
    <row r="3428" spans="1:11" hidden="1" x14ac:dyDescent="0.3">
      <c r="A3428" t="s">
        <v>247</v>
      </c>
      <c r="B3428" t="s">
        <v>248</v>
      </c>
      <c r="C3428">
        <v>2001</v>
      </c>
      <c r="D3428">
        <v>3117.1012999999998</v>
      </c>
      <c r="E3428">
        <v>66351.360000000001</v>
      </c>
      <c r="F3428">
        <v>19647.812000000002</v>
      </c>
      <c r="G3428">
        <v>0</v>
      </c>
      <c r="H3428">
        <v>738.09235000000001</v>
      </c>
      <c r="I3428">
        <v>148.4539</v>
      </c>
      <c r="J3428">
        <v>0.28765294000000002</v>
      </c>
      <c r="K3428">
        <v>183.0275</v>
      </c>
    </row>
    <row r="3429" spans="1:11" hidden="1" x14ac:dyDescent="0.3">
      <c r="A3429" t="s">
        <v>247</v>
      </c>
      <c r="B3429" t="s">
        <v>248</v>
      </c>
      <c r="C3429">
        <v>2002</v>
      </c>
      <c r="D3429">
        <v>1920.1306999999999</v>
      </c>
      <c r="E3429">
        <v>66911.62</v>
      </c>
      <c r="F3429">
        <v>27794.518</v>
      </c>
      <c r="G3429">
        <v>0</v>
      </c>
      <c r="H3429">
        <v>612.09789999999998</v>
      </c>
      <c r="I3429">
        <v>150.2396</v>
      </c>
      <c r="J3429">
        <v>0.36211187</v>
      </c>
      <c r="K3429">
        <v>189.12047999999999</v>
      </c>
    </row>
    <row r="3430" spans="1:11" hidden="1" x14ac:dyDescent="0.3">
      <c r="A3430" t="s">
        <v>247</v>
      </c>
      <c r="B3430" t="s">
        <v>248</v>
      </c>
      <c r="C3430">
        <v>2003</v>
      </c>
      <c r="D3430">
        <v>1456.8226</v>
      </c>
      <c r="E3430">
        <v>70968.695000000007</v>
      </c>
      <c r="F3430">
        <v>27796.035</v>
      </c>
      <c r="G3430">
        <v>0</v>
      </c>
      <c r="H3430">
        <v>478.93252999999999</v>
      </c>
      <c r="I3430">
        <v>157.80289999999999</v>
      </c>
      <c r="J3430">
        <v>8.4364969999999992</v>
      </c>
      <c r="K3430">
        <v>236.19132999999999</v>
      </c>
    </row>
    <row r="3431" spans="1:11" hidden="1" x14ac:dyDescent="0.3">
      <c r="A3431" t="s">
        <v>247</v>
      </c>
      <c r="B3431" t="s">
        <v>248</v>
      </c>
      <c r="C3431">
        <v>2004</v>
      </c>
      <c r="D3431">
        <v>2017.4010000000001</v>
      </c>
      <c r="E3431">
        <v>79360.649999999994</v>
      </c>
      <c r="F3431">
        <v>30346.603999999999</v>
      </c>
      <c r="G3431">
        <v>0</v>
      </c>
      <c r="H3431">
        <v>615.31079999999997</v>
      </c>
      <c r="I3431">
        <v>232.97228999999999</v>
      </c>
      <c r="J3431">
        <v>54.395090000000003</v>
      </c>
      <c r="K3431">
        <v>290.30205999999998</v>
      </c>
    </row>
    <row r="3432" spans="1:11" hidden="1" x14ac:dyDescent="0.3">
      <c r="A3432" t="s">
        <v>247</v>
      </c>
      <c r="B3432" t="s">
        <v>248</v>
      </c>
      <c r="C3432">
        <v>2005</v>
      </c>
      <c r="D3432">
        <v>1939.2954</v>
      </c>
      <c r="E3432">
        <v>80273.195000000007</v>
      </c>
      <c r="F3432">
        <v>29396.127</v>
      </c>
      <c r="G3432">
        <v>0</v>
      </c>
      <c r="H3432">
        <v>536.85569999999996</v>
      </c>
      <c r="I3432">
        <v>301.82429999999999</v>
      </c>
      <c r="J3432">
        <v>102.23126999999999</v>
      </c>
      <c r="K3432">
        <v>309.98923000000002</v>
      </c>
    </row>
    <row r="3433" spans="1:11" hidden="1" x14ac:dyDescent="0.3">
      <c r="A3433" t="s">
        <v>247</v>
      </c>
      <c r="B3433" t="s">
        <v>248</v>
      </c>
      <c r="C3433">
        <v>2006</v>
      </c>
      <c r="D3433">
        <v>2277.4553000000001</v>
      </c>
      <c r="E3433">
        <v>75120.875</v>
      </c>
      <c r="F3433">
        <v>30260.620999999999</v>
      </c>
      <c r="G3433">
        <v>0</v>
      </c>
      <c r="H3433">
        <v>629.40404999999998</v>
      </c>
      <c r="I3433">
        <v>327.87677000000002</v>
      </c>
      <c r="J3433">
        <v>119.387276</v>
      </c>
      <c r="K3433">
        <v>364.90019999999998</v>
      </c>
    </row>
    <row r="3434" spans="1:11" hidden="1" x14ac:dyDescent="0.3">
      <c r="A3434" t="s">
        <v>247</v>
      </c>
      <c r="B3434" t="s">
        <v>248</v>
      </c>
      <c r="C3434">
        <v>2007</v>
      </c>
      <c r="D3434">
        <v>1898.4712</v>
      </c>
      <c r="E3434">
        <v>71989.77</v>
      </c>
      <c r="F3434">
        <v>27810.063999999998</v>
      </c>
      <c r="G3434">
        <v>0</v>
      </c>
      <c r="H3434">
        <v>646.24720000000002</v>
      </c>
      <c r="I3434">
        <v>355.98919999999998</v>
      </c>
      <c r="J3434">
        <v>115.74106</v>
      </c>
      <c r="K3434">
        <v>407.75295999999997</v>
      </c>
    </row>
    <row r="3435" spans="1:11" hidden="1" x14ac:dyDescent="0.3">
      <c r="A3435" t="s">
        <v>247</v>
      </c>
      <c r="B3435" t="s">
        <v>248</v>
      </c>
      <c r="C3435">
        <v>2008</v>
      </c>
      <c r="D3435">
        <v>1781.3822</v>
      </c>
      <c r="E3435">
        <v>71267.22</v>
      </c>
      <c r="F3435">
        <v>26000.623</v>
      </c>
      <c r="G3435">
        <v>0</v>
      </c>
      <c r="H3435">
        <v>712.86149999999998</v>
      </c>
      <c r="I3435">
        <v>326.92653999999999</v>
      </c>
      <c r="J3435">
        <v>108.0834</v>
      </c>
      <c r="K3435">
        <v>445.09656000000001</v>
      </c>
    </row>
    <row r="3436" spans="1:11" hidden="1" x14ac:dyDescent="0.3">
      <c r="A3436" t="s">
        <v>247</v>
      </c>
      <c r="B3436" t="s">
        <v>248</v>
      </c>
      <c r="C3436">
        <v>2009</v>
      </c>
      <c r="D3436">
        <v>1561.7285999999999</v>
      </c>
      <c r="E3436">
        <v>65486.366999999998</v>
      </c>
      <c r="F3436">
        <v>25969.576000000001</v>
      </c>
      <c r="G3436">
        <v>0</v>
      </c>
      <c r="H3436">
        <v>557.59704999999997</v>
      </c>
      <c r="I3436">
        <v>334.39285000000001</v>
      </c>
      <c r="J3436">
        <v>107.03183</v>
      </c>
      <c r="K3436">
        <v>490.42572000000001</v>
      </c>
    </row>
    <row r="3437" spans="1:11" hidden="1" x14ac:dyDescent="0.3">
      <c r="A3437" t="s">
        <v>247</v>
      </c>
      <c r="B3437" t="s">
        <v>248</v>
      </c>
      <c r="C3437">
        <v>2010</v>
      </c>
      <c r="D3437">
        <v>1535.6371999999999</v>
      </c>
      <c r="E3437">
        <v>67335.44</v>
      </c>
      <c r="F3437">
        <v>27425.72</v>
      </c>
      <c r="G3437">
        <v>0</v>
      </c>
      <c r="H3437">
        <v>552.53689999999995</v>
      </c>
      <c r="I3437">
        <v>282.69653</v>
      </c>
      <c r="J3437">
        <v>108.5356</v>
      </c>
      <c r="K3437">
        <v>518.18719999999996</v>
      </c>
    </row>
    <row r="3438" spans="1:11" hidden="1" x14ac:dyDescent="0.3">
      <c r="A3438" t="s">
        <v>247</v>
      </c>
      <c r="B3438" t="s">
        <v>248</v>
      </c>
      <c r="C3438">
        <v>2011</v>
      </c>
      <c r="D3438">
        <v>1309.7074</v>
      </c>
      <c r="E3438">
        <v>67278.625</v>
      </c>
      <c r="F3438">
        <v>23150.151999999998</v>
      </c>
      <c r="G3438">
        <v>0</v>
      </c>
      <c r="H3438">
        <v>314.72770000000003</v>
      </c>
      <c r="I3438">
        <v>319.97314</v>
      </c>
      <c r="J3438">
        <v>128.60872000000001</v>
      </c>
      <c r="K3438">
        <v>560.29485999999997</v>
      </c>
    </row>
    <row r="3439" spans="1:11" hidden="1" x14ac:dyDescent="0.3">
      <c r="A3439" t="s">
        <v>247</v>
      </c>
      <c r="B3439" t="s">
        <v>248</v>
      </c>
      <c r="C3439">
        <v>2012</v>
      </c>
      <c r="D3439">
        <v>1176.2499</v>
      </c>
      <c r="E3439">
        <v>63419.633000000002</v>
      </c>
      <c r="F3439">
        <v>23022.315999999999</v>
      </c>
      <c r="G3439">
        <v>0</v>
      </c>
      <c r="H3439">
        <v>477.17329999999998</v>
      </c>
      <c r="I3439">
        <v>376.03214000000003</v>
      </c>
      <c r="J3439">
        <v>185.80257</v>
      </c>
      <c r="K3439">
        <v>553.31730000000005</v>
      </c>
    </row>
    <row r="3440" spans="1:11" hidden="1" x14ac:dyDescent="0.3">
      <c r="A3440" t="s">
        <v>247</v>
      </c>
      <c r="B3440" t="s">
        <v>248</v>
      </c>
      <c r="C3440">
        <v>2013</v>
      </c>
      <c r="D3440">
        <v>1025.2484999999999</v>
      </c>
      <c r="E3440">
        <v>60940.046999999999</v>
      </c>
      <c r="F3440">
        <v>19047.423999999999</v>
      </c>
      <c r="G3440">
        <v>0</v>
      </c>
      <c r="H3440">
        <v>561.04179999999997</v>
      </c>
      <c r="I3440">
        <v>390.80176</v>
      </c>
      <c r="J3440">
        <v>347.07916</v>
      </c>
      <c r="K3440">
        <v>541.83309999999994</v>
      </c>
    </row>
    <row r="3441" spans="1:11" hidden="1" x14ac:dyDescent="0.3">
      <c r="A3441" t="s">
        <v>247</v>
      </c>
      <c r="B3441" t="s">
        <v>248</v>
      </c>
      <c r="C3441">
        <v>2014</v>
      </c>
      <c r="D3441">
        <v>1116.2426</v>
      </c>
      <c r="E3441">
        <v>57375.832000000002</v>
      </c>
      <c r="F3441">
        <v>17627.482</v>
      </c>
      <c r="G3441">
        <v>0</v>
      </c>
      <c r="H3441">
        <v>493.03809999999999</v>
      </c>
      <c r="I3441">
        <v>365.36453</v>
      </c>
      <c r="J3441">
        <v>433.35924999999997</v>
      </c>
      <c r="K3441">
        <v>647.29070000000002</v>
      </c>
    </row>
    <row r="3442" spans="1:11" hidden="1" x14ac:dyDescent="0.3">
      <c r="A3442" t="s">
        <v>247</v>
      </c>
      <c r="B3442" t="s">
        <v>248</v>
      </c>
      <c r="C3442">
        <v>2015</v>
      </c>
      <c r="D3442">
        <v>1003.3566</v>
      </c>
      <c r="E3442">
        <v>55053.99</v>
      </c>
      <c r="F3442">
        <v>15701.688</v>
      </c>
      <c r="G3442">
        <v>0</v>
      </c>
      <c r="H3442">
        <v>441.18655000000001</v>
      </c>
      <c r="I3442">
        <v>452.72152999999997</v>
      </c>
      <c r="J3442">
        <v>461.04718000000003</v>
      </c>
      <c r="K3442">
        <v>691.1499</v>
      </c>
    </row>
    <row r="3443" spans="1:11" hidden="1" x14ac:dyDescent="0.3">
      <c r="A3443" t="s">
        <v>247</v>
      </c>
      <c r="B3443" t="s">
        <v>248</v>
      </c>
      <c r="C3443">
        <v>2016</v>
      </c>
      <c r="D3443">
        <v>1015.0895400000001</v>
      </c>
      <c r="E3443">
        <v>53662.3</v>
      </c>
      <c r="F3443">
        <v>14133.44</v>
      </c>
      <c r="G3443">
        <v>0</v>
      </c>
      <c r="H3443">
        <v>496.95269999999999</v>
      </c>
      <c r="I3443">
        <v>436.99252000000001</v>
      </c>
      <c r="J3443">
        <v>431.83404999999999</v>
      </c>
      <c r="K3443">
        <v>749.86803999999995</v>
      </c>
    </row>
    <row r="3444" spans="1:11" hidden="1" x14ac:dyDescent="0.3">
      <c r="A3444" t="s">
        <v>247</v>
      </c>
      <c r="B3444" t="s">
        <v>248</v>
      </c>
      <c r="C3444">
        <v>2017</v>
      </c>
      <c r="D3444">
        <v>918.61455999999998</v>
      </c>
      <c r="E3444">
        <v>54945.995999999999</v>
      </c>
      <c r="F3444">
        <v>13513.934999999999</v>
      </c>
      <c r="G3444">
        <v>0</v>
      </c>
      <c r="H3444">
        <v>358.96114999999998</v>
      </c>
      <c r="I3444">
        <v>984.16020000000003</v>
      </c>
      <c r="J3444">
        <v>454.57625999999999</v>
      </c>
      <c r="K3444">
        <v>898.21496999999999</v>
      </c>
    </row>
    <row r="3445" spans="1:11" hidden="1" x14ac:dyDescent="0.3">
      <c r="A3445" t="s">
        <v>247</v>
      </c>
      <c r="B3445" t="s">
        <v>248</v>
      </c>
      <c r="C3445">
        <v>2018</v>
      </c>
      <c r="D3445">
        <v>798.65419999999995</v>
      </c>
      <c r="E3445">
        <v>57027.438000000002</v>
      </c>
      <c r="F3445">
        <v>13074.354499999999</v>
      </c>
      <c r="G3445">
        <v>0</v>
      </c>
      <c r="H3445">
        <v>379.52246000000002</v>
      </c>
      <c r="I3445">
        <v>1041.3777</v>
      </c>
      <c r="J3445">
        <v>485.66266000000002</v>
      </c>
      <c r="K3445">
        <v>1116.0210999999999</v>
      </c>
    </row>
    <row r="3446" spans="1:11" hidden="1" x14ac:dyDescent="0.3">
      <c r="A3446" t="s">
        <v>247</v>
      </c>
      <c r="B3446" t="s">
        <v>248</v>
      </c>
      <c r="C3446">
        <v>2019</v>
      </c>
      <c r="D3446">
        <v>858.10033999999996</v>
      </c>
      <c r="E3446">
        <v>56527.58</v>
      </c>
      <c r="F3446">
        <v>12828.138999999999</v>
      </c>
      <c r="G3446">
        <v>0</v>
      </c>
      <c r="H3446">
        <v>426.72550000000001</v>
      </c>
      <c r="I3446">
        <v>1122.6735000000001</v>
      </c>
      <c r="J3446">
        <v>520.40039999999999</v>
      </c>
      <c r="K3446">
        <v>1401.4824000000001</v>
      </c>
    </row>
    <row r="3447" spans="1:11" hidden="1" x14ac:dyDescent="0.3">
      <c r="A3447" t="s">
        <v>247</v>
      </c>
      <c r="B3447" t="s">
        <v>248</v>
      </c>
      <c r="C3447">
        <v>2020</v>
      </c>
      <c r="D3447">
        <v>708.97969999999998</v>
      </c>
      <c r="E3447">
        <v>45134.773000000001</v>
      </c>
      <c r="F3447">
        <v>11457.971</v>
      </c>
      <c r="G3447">
        <v>0</v>
      </c>
      <c r="H3447">
        <v>358.67245000000003</v>
      </c>
      <c r="I3447">
        <v>1374.8876</v>
      </c>
      <c r="J3447">
        <v>631.42596000000003</v>
      </c>
      <c r="K3447">
        <v>1844.9283</v>
      </c>
    </row>
    <row r="3448" spans="1:11" hidden="1" x14ac:dyDescent="0.3">
      <c r="A3448" t="s">
        <v>247</v>
      </c>
      <c r="B3448" t="s">
        <v>248</v>
      </c>
      <c r="C3448">
        <v>2021</v>
      </c>
      <c r="D3448">
        <v>715.02750000000003</v>
      </c>
      <c r="E3448">
        <v>47744.938000000002</v>
      </c>
      <c r="F3448">
        <v>12166.328</v>
      </c>
      <c r="G3448">
        <v>0</v>
      </c>
      <c r="H3448">
        <v>410.89116999999999</v>
      </c>
      <c r="I3448">
        <v>1209.1190999999999</v>
      </c>
      <c r="J3448">
        <v>693.15480000000002</v>
      </c>
      <c r="K3448">
        <v>1896.3113000000001</v>
      </c>
    </row>
    <row r="3449" spans="1:11" hidden="1" x14ac:dyDescent="0.3">
      <c r="A3449" t="s">
        <v>247</v>
      </c>
      <c r="B3449" t="s">
        <v>248</v>
      </c>
      <c r="C3449">
        <v>2022</v>
      </c>
      <c r="D3449">
        <v>722.83074999999997</v>
      </c>
      <c r="E3449">
        <v>42611.593999999997</v>
      </c>
      <c r="F3449">
        <v>9363.625</v>
      </c>
      <c r="G3449">
        <v>0</v>
      </c>
      <c r="H3449">
        <v>241.03493</v>
      </c>
      <c r="I3449">
        <v>1174.2081000000001</v>
      </c>
      <c r="J3449">
        <v>1038.9952000000001</v>
      </c>
      <c r="K3449">
        <v>1811.6452999999999</v>
      </c>
    </row>
    <row r="3450" spans="1:11" hidden="1" x14ac:dyDescent="0.3">
      <c r="A3450" t="s">
        <v>247</v>
      </c>
      <c r="B3450" t="s">
        <v>248</v>
      </c>
      <c r="C3450">
        <v>2023</v>
      </c>
      <c r="D3450">
        <v>398.31509999999997</v>
      </c>
      <c r="E3450">
        <v>40320.722999999998</v>
      </c>
      <c r="F3450">
        <v>8619.1820000000007</v>
      </c>
      <c r="G3450">
        <v>0</v>
      </c>
      <c r="H3450">
        <v>324.96807999999999</v>
      </c>
      <c r="I3450">
        <v>1816.2986000000001</v>
      </c>
      <c r="J3450">
        <v>1077.9915000000001</v>
      </c>
      <c r="K3450">
        <v>1717.8263999999999</v>
      </c>
    </row>
    <row r="3451" spans="1:11" hidden="1" x14ac:dyDescent="0.3">
      <c r="A3451" t="s">
        <v>247</v>
      </c>
      <c r="B3451" t="s">
        <v>248</v>
      </c>
      <c r="C3451">
        <v>2024</v>
      </c>
      <c r="D3451">
        <v>339.80797999999999</v>
      </c>
      <c r="E3451">
        <v>41076.612999999998</v>
      </c>
      <c r="F3451">
        <v>8956.5750000000007</v>
      </c>
      <c r="G3451">
        <v>0</v>
      </c>
      <c r="H3451">
        <v>392.90237000000002</v>
      </c>
      <c r="I3451">
        <v>1715.3805</v>
      </c>
      <c r="J3451">
        <v>1737.3262999999999</v>
      </c>
      <c r="K3451">
        <v>2284.3542000000002</v>
      </c>
    </row>
    <row r="3452" spans="1:11" hidden="1" x14ac:dyDescent="0.3">
      <c r="A3452" t="s">
        <v>251</v>
      </c>
      <c r="B3452" t="s">
        <v>252</v>
      </c>
      <c r="C3452">
        <v>1995</v>
      </c>
      <c r="G3452">
        <v>0</v>
      </c>
    </row>
    <row r="3453" spans="1:11" hidden="1" x14ac:dyDescent="0.3">
      <c r="A3453" t="s">
        <v>251</v>
      </c>
      <c r="B3453" t="s">
        <v>252</v>
      </c>
      <c r="C3453">
        <v>1996</v>
      </c>
      <c r="G3453">
        <v>0</v>
      </c>
    </row>
    <row r="3454" spans="1:11" hidden="1" x14ac:dyDescent="0.3">
      <c r="A3454" t="s">
        <v>251</v>
      </c>
      <c r="B3454" t="s">
        <v>252</v>
      </c>
      <c r="C3454">
        <v>1997</v>
      </c>
      <c r="G3454">
        <v>0</v>
      </c>
    </row>
    <row r="3455" spans="1:11" hidden="1" x14ac:dyDescent="0.3">
      <c r="A3455" t="s">
        <v>251</v>
      </c>
      <c r="B3455" t="s">
        <v>252</v>
      </c>
      <c r="C3455">
        <v>1998</v>
      </c>
      <c r="G3455">
        <v>0</v>
      </c>
    </row>
    <row r="3456" spans="1:11" hidden="1" x14ac:dyDescent="0.3">
      <c r="A3456" t="s">
        <v>251</v>
      </c>
      <c r="B3456" t="s">
        <v>252</v>
      </c>
      <c r="C3456">
        <v>1999</v>
      </c>
      <c r="G3456">
        <v>0</v>
      </c>
    </row>
    <row r="3457" spans="1:7" hidden="1" x14ac:dyDescent="0.3">
      <c r="A3457" t="s">
        <v>251</v>
      </c>
      <c r="B3457" t="s">
        <v>252</v>
      </c>
      <c r="C3457">
        <v>2000</v>
      </c>
      <c r="G3457">
        <v>0</v>
      </c>
    </row>
    <row r="3458" spans="1:7" hidden="1" x14ac:dyDescent="0.3">
      <c r="A3458" t="s">
        <v>251</v>
      </c>
      <c r="B3458" t="s">
        <v>252</v>
      </c>
      <c r="C3458">
        <v>2001</v>
      </c>
      <c r="G3458">
        <v>0</v>
      </c>
    </row>
    <row r="3459" spans="1:7" hidden="1" x14ac:dyDescent="0.3">
      <c r="A3459" t="s">
        <v>251</v>
      </c>
      <c r="B3459" t="s">
        <v>252</v>
      </c>
      <c r="C3459">
        <v>2002</v>
      </c>
      <c r="G3459">
        <v>0</v>
      </c>
    </row>
    <row r="3460" spans="1:7" hidden="1" x14ac:dyDescent="0.3">
      <c r="A3460" t="s">
        <v>251</v>
      </c>
      <c r="B3460" t="s">
        <v>252</v>
      </c>
      <c r="C3460">
        <v>2003</v>
      </c>
      <c r="G3460">
        <v>0</v>
      </c>
    </row>
    <row r="3461" spans="1:7" hidden="1" x14ac:dyDescent="0.3">
      <c r="A3461" t="s">
        <v>251</v>
      </c>
      <c r="B3461" t="s">
        <v>252</v>
      </c>
      <c r="C3461">
        <v>2004</v>
      </c>
      <c r="G3461">
        <v>0</v>
      </c>
    </row>
    <row r="3462" spans="1:7" hidden="1" x14ac:dyDescent="0.3">
      <c r="A3462" t="s">
        <v>251</v>
      </c>
      <c r="B3462" t="s">
        <v>252</v>
      </c>
      <c r="C3462">
        <v>2005</v>
      </c>
      <c r="G3462">
        <v>0</v>
      </c>
    </row>
    <row r="3463" spans="1:7" hidden="1" x14ac:dyDescent="0.3">
      <c r="A3463" t="s">
        <v>251</v>
      </c>
      <c r="B3463" t="s">
        <v>252</v>
      </c>
      <c r="C3463">
        <v>2006</v>
      </c>
      <c r="G3463">
        <v>0</v>
      </c>
    </row>
    <row r="3464" spans="1:7" hidden="1" x14ac:dyDescent="0.3">
      <c r="A3464" t="s">
        <v>251</v>
      </c>
      <c r="B3464" t="s">
        <v>252</v>
      </c>
      <c r="C3464">
        <v>2007</v>
      </c>
      <c r="G3464">
        <v>0</v>
      </c>
    </row>
    <row r="3465" spans="1:7" hidden="1" x14ac:dyDescent="0.3">
      <c r="A3465" t="s">
        <v>251</v>
      </c>
      <c r="B3465" t="s">
        <v>252</v>
      </c>
      <c r="C3465">
        <v>2008</v>
      </c>
      <c r="G3465">
        <v>0</v>
      </c>
    </row>
    <row r="3466" spans="1:7" hidden="1" x14ac:dyDescent="0.3">
      <c r="A3466" t="s">
        <v>251</v>
      </c>
      <c r="B3466" t="s">
        <v>252</v>
      </c>
      <c r="C3466">
        <v>2009</v>
      </c>
      <c r="G3466">
        <v>0</v>
      </c>
    </row>
    <row r="3467" spans="1:7" hidden="1" x14ac:dyDescent="0.3">
      <c r="A3467" t="s">
        <v>251</v>
      </c>
      <c r="B3467" t="s">
        <v>252</v>
      </c>
      <c r="C3467">
        <v>2010</v>
      </c>
      <c r="G3467">
        <v>0</v>
      </c>
    </row>
    <row r="3468" spans="1:7" hidden="1" x14ac:dyDescent="0.3">
      <c r="A3468" t="s">
        <v>251</v>
      </c>
      <c r="B3468" t="s">
        <v>252</v>
      </c>
      <c r="C3468">
        <v>2011</v>
      </c>
      <c r="G3468">
        <v>0</v>
      </c>
    </row>
    <row r="3469" spans="1:7" hidden="1" x14ac:dyDescent="0.3">
      <c r="A3469" t="s">
        <v>251</v>
      </c>
      <c r="B3469" t="s">
        <v>252</v>
      </c>
      <c r="C3469">
        <v>2012</v>
      </c>
      <c r="G3469">
        <v>0</v>
      </c>
    </row>
    <row r="3470" spans="1:7" hidden="1" x14ac:dyDescent="0.3">
      <c r="A3470" t="s">
        <v>251</v>
      </c>
      <c r="B3470" t="s">
        <v>252</v>
      </c>
      <c r="C3470">
        <v>2013</v>
      </c>
      <c r="G3470">
        <v>0</v>
      </c>
    </row>
    <row r="3471" spans="1:7" hidden="1" x14ac:dyDescent="0.3">
      <c r="A3471" t="s">
        <v>251</v>
      </c>
      <c r="B3471" t="s">
        <v>252</v>
      </c>
      <c r="C3471">
        <v>2014</v>
      </c>
      <c r="G3471">
        <v>0</v>
      </c>
    </row>
    <row r="3472" spans="1:7" hidden="1" x14ac:dyDescent="0.3">
      <c r="A3472" t="s">
        <v>251</v>
      </c>
      <c r="B3472" t="s">
        <v>252</v>
      </c>
      <c r="C3472">
        <v>2015</v>
      </c>
      <c r="G3472">
        <v>0</v>
      </c>
    </row>
    <row r="3473" spans="1:11" hidden="1" x14ac:dyDescent="0.3">
      <c r="A3473" t="s">
        <v>251</v>
      </c>
      <c r="B3473" t="s">
        <v>252</v>
      </c>
      <c r="C3473">
        <v>2016</v>
      </c>
      <c r="G3473">
        <v>0</v>
      </c>
    </row>
    <row r="3474" spans="1:11" hidden="1" x14ac:dyDescent="0.3">
      <c r="A3474" t="s">
        <v>251</v>
      </c>
      <c r="B3474" t="s">
        <v>252</v>
      </c>
      <c r="C3474">
        <v>2017</v>
      </c>
      <c r="G3474">
        <v>0</v>
      </c>
    </row>
    <row r="3475" spans="1:11" hidden="1" x14ac:dyDescent="0.3">
      <c r="A3475" t="s">
        <v>251</v>
      </c>
      <c r="B3475" t="s">
        <v>252</v>
      </c>
      <c r="C3475">
        <v>2018</v>
      </c>
      <c r="G3475">
        <v>0</v>
      </c>
    </row>
    <row r="3476" spans="1:11" hidden="1" x14ac:dyDescent="0.3">
      <c r="A3476" t="s">
        <v>251</v>
      </c>
      <c r="B3476" t="s">
        <v>252</v>
      </c>
      <c r="C3476">
        <v>2019</v>
      </c>
      <c r="G3476">
        <v>0</v>
      </c>
    </row>
    <row r="3477" spans="1:11" hidden="1" x14ac:dyDescent="0.3">
      <c r="A3477" t="s">
        <v>251</v>
      </c>
      <c r="B3477" t="s">
        <v>252</v>
      </c>
      <c r="C3477">
        <v>2020</v>
      </c>
      <c r="G3477">
        <v>0</v>
      </c>
    </row>
    <row r="3478" spans="1:11" hidden="1" x14ac:dyDescent="0.3">
      <c r="A3478" t="s">
        <v>251</v>
      </c>
      <c r="B3478" t="s">
        <v>252</v>
      </c>
      <c r="C3478">
        <v>2021</v>
      </c>
      <c r="G3478">
        <v>0</v>
      </c>
    </row>
    <row r="3479" spans="1:11" hidden="1" x14ac:dyDescent="0.3">
      <c r="A3479" t="s">
        <v>251</v>
      </c>
      <c r="B3479" t="s">
        <v>252</v>
      </c>
      <c r="C3479">
        <v>2022</v>
      </c>
      <c r="G3479">
        <v>0</v>
      </c>
    </row>
    <row r="3480" spans="1:11" hidden="1" x14ac:dyDescent="0.3">
      <c r="A3480" t="s">
        <v>251</v>
      </c>
      <c r="B3480" t="s">
        <v>252</v>
      </c>
      <c r="C3480">
        <v>2023</v>
      </c>
      <c r="G3480">
        <v>0</v>
      </c>
    </row>
    <row r="3481" spans="1:11" hidden="1" x14ac:dyDescent="0.3">
      <c r="A3481" t="s">
        <v>251</v>
      </c>
      <c r="B3481" t="s">
        <v>252</v>
      </c>
      <c r="C3481">
        <v>2024</v>
      </c>
      <c r="G3481">
        <v>0</v>
      </c>
    </row>
    <row r="3482" spans="1:11" hidden="1" x14ac:dyDescent="0.3">
      <c r="A3482" t="s">
        <v>255</v>
      </c>
      <c r="B3482" t="s">
        <v>256</v>
      </c>
      <c r="C3482">
        <v>1965</v>
      </c>
      <c r="D3482">
        <v>19.262588999999998</v>
      </c>
      <c r="E3482">
        <v>3442.4443000000001</v>
      </c>
      <c r="F3482">
        <v>0</v>
      </c>
      <c r="G3482">
        <v>0</v>
      </c>
      <c r="H3482">
        <v>180.04425000000001</v>
      </c>
      <c r="I3482">
        <v>0</v>
      </c>
      <c r="J3482">
        <v>0</v>
      </c>
      <c r="K3482">
        <v>0</v>
      </c>
    </row>
    <row r="3483" spans="1:11" hidden="1" x14ac:dyDescent="0.3">
      <c r="A3483" t="s">
        <v>255</v>
      </c>
      <c r="B3483" t="s">
        <v>256</v>
      </c>
      <c r="C3483">
        <v>1966</v>
      </c>
      <c r="D3483">
        <v>25.051984999999998</v>
      </c>
      <c r="E3483">
        <v>3876.6667000000002</v>
      </c>
      <c r="F3483">
        <v>0</v>
      </c>
      <c r="G3483">
        <v>0</v>
      </c>
      <c r="H3483">
        <v>207.03129999999999</v>
      </c>
      <c r="I3483">
        <v>0</v>
      </c>
      <c r="J3483">
        <v>0</v>
      </c>
      <c r="K3483">
        <v>0</v>
      </c>
    </row>
    <row r="3484" spans="1:11" hidden="1" x14ac:dyDescent="0.3">
      <c r="A3484" t="s">
        <v>255</v>
      </c>
      <c r="B3484" t="s">
        <v>256</v>
      </c>
      <c r="C3484">
        <v>1967</v>
      </c>
      <c r="D3484">
        <v>14.679544</v>
      </c>
      <c r="E3484">
        <v>4083.1242999999999</v>
      </c>
      <c r="F3484">
        <v>0</v>
      </c>
      <c r="G3484">
        <v>0</v>
      </c>
      <c r="H3484">
        <v>211.82982999999999</v>
      </c>
      <c r="I3484">
        <v>0</v>
      </c>
      <c r="J3484">
        <v>0</v>
      </c>
      <c r="K3484">
        <v>0</v>
      </c>
    </row>
    <row r="3485" spans="1:11" hidden="1" x14ac:dyDescent="0.3">
      <c r="A3485" t="s">
        <v>255</v>
      </c>
      <c r="B3485" t="s">
        <v>256</v>
      </c>
      <c r="C3485">
        <v>1968</v>
      </c>
      <c r="D3485">
        <v>14.350225</v>
      </c>
      <c r="E3485">
        <v>4111.5254000000004</v>
      </c>
      <c r="F3485">
        <v>0</v>
      </c>
      <c r="G3485">
        <v>0</v>
      </c>
      <c r="H3485">
        <v>229.642</v>
      </c>
      <c r="I3485">
        <v>0</v>
      </c>
      <c r="J3485">
        <v>0</v>
      </c>
      <c r="K3485">
        <v>0</v>
      </c>
    </row>
    <row r="3486" spans="1:11" hidden="1" x14ac:dyDescent="0.3">
      <c r="A3486" t="s">
        <v>255</v>
      </c>
      <c r="B3486" t="s">
        <v>256</v>
      </c>
      <c r="C3486">
        <v>1969</v>
      </c>
      <c r="D3486">
        <v>17.536885999999999</v>
      </c>
      <c r="E3486">
        <v>4369.0684000000001</v>
      </c>
      <c r="F3486">
        <v>0</v>
      </c>
      <c r="G3486">
        <v>0</v>
      </c>
      <c r="H3486">
        <v>283.15026999999998</v>
      </c>
      <c r="I3486">
        <v>0</v>
      </c>
      <c r="J3486">
        <v>0</v>
      </c>
      <c r="K3486">
        <v>0</v>
      </c>
    </row>
    <row r="3487" spans="1:11" hidden="1" x14ac:dyDescent="0.3">
      <c r="A3487" t="s">
        <v>255</v>
      </c>
      <c r="B3487" t="s">
        <v>256</v>
      </c>
      <c r="C3487">
        <v>1970</v>
      </c>
      <c r="D3487">
        <v>18.281130000000001</v>
      </c>
      <c r="E3487">
        <v>3973.0841999999998</v>
      </c>
      <c r="F3487">
        <v>7.9979950000000004</v>
      </c>
      <c r="G3487">
        <v>0</v>
      </c>
      <c r="H3487">
        <v>328.02377000000001</v>
      </c>
      <c r="I3487">
        <v>0</v>
      </c>
      <c r="J3487">
        <v>0</v>
      </c>
      <c r="K3487">
        <v>0</v>
      </c>
    </row>
    <row r="3488" spans="1:11" hidden="1" x14ac:dyDescent="0.3">
      <c r="A3488" t="s">
        <v>255</v>
      </c>
      <c r="B3488" t="s">
        <v>256</v>
      </c>
      <c r="C3488">
        <v>1971</v>
      </c>
      <c r="D3488">
        <v>45.745820000000002</v>
      </c>
      <c r="E3488">
        <v>4321.3680000000004</v>
      </c>
      <c r="F3488">
        <v>79.507660000000001</v>
      </c>
      <c r="G3488">
        <v>0</v>
      </c>
      <c r="H3488">
        <v>278.75137000000001</v>
      </c>
      <c r="I3488">
        <v>0</v>
      </c>
      <c r="J3488">
        <v>0</v>
      </c>
      <c r="K3488">
        <v>0</v>
      </c>
    </row>
    <row r="3489" spans="1:11" hidden="1" x14ac:dyDescent="0.3">
      <c r="A3489" t="s">
        <v>255</v>
      </c>
      <c r="B3489" t="s">
        <v>256</v>
      </c>
      <c r="C3489">
        <v>1972</v>
      </c>
      <c r="D3489">
        <v>113.28446</v>
      </c>
      <c r="E3489">
        <v>4616.5127000000002</v>
      </c>
      <c r="F3489">
        <v>108.6936</v>
      </c>
      <c r="G3489">
        <v>0</v>
      </c>
      <c r="H3489">
        <v>300.23450000000003</v>
      </c>
      <c r="I3489">
        <v>0</v>
      </c>
      <c r="J3489">
        <v>0</v>
      </c>
      <c r="K3489">
        <v>0</v>
      </c>
    </row>
    <row r="3490" spans="1:11" hidden="1" x14ac:dyDescent="0.3">
      <c r="A3490" t="s">
        <v>255</v>
      </c>
      <c r="B3490" t="s">
        <v>256</v>
      </c>
      <c r="C3490">
        <v>1973</v>
      </c>
      <c r="D3490">
        <v>105.28619399999999</v>
      </c>
      <c r="E3490">
        <v>4795.2280000000001</v>
      </c>
      <c r="F3490">
        <v>106.12145</v>
      </c>
      <c r="G3490">
        <v>0</v>
      </c>
      <c r="H3490">
        <v>281.44515999999999</v>
      </c>
      <c r="I3490">
        <v>0</v>
      </c>
      <c r="J3490">
        <v>0</v>
      </c>
      <c r="K3490">
        <v>0</v>
      </c>
    </row>
    <row r="3491" spans="1:11" hidden="1" x14ac:dyDescent="0.3">
      <c r="A3491" t="s">
        <v>255</v>
      </c>
      <c r="B3491" t="s">
        <v>256</v>
      </c>
      <c r="C3491">
        <v>1974</v>
      </c>
      <c r="D3491">
        <v>102.79261</v>
      </c>
      <c r="E3491">
        <v>4667.7475999999997</v>
      </c>
      <c r="F3491">
        <v>215.98718</v>
      </c>
      <c r="G3491">
        <v>0</v>
      </c>
      <c r="H3491">
        <v>249.48387</v>
      </c>
      <c r="I3491">
        <v>0</v>
      </c>
      <c r="J3491">
        <v>0</v>
      </c>
      <c r="K3491">
        <v>0</v>
      </c>
    </row>
    <row r="3492" spans="1:11" hidden="1" x14ac:dyDescent="0.3">
      <c r="A3492" t="s">
        <v>255</v>
      </c>
      <c r="B3492" t="s">
        <v>256</v>
      </c>
      <c r="C3492">
        <v>1975</v>
      </c>
      <c r="D3492">
        <v>9.1240225000000006</v>
      </c>
      <c r="E3492">
        <v>4766.5483000000004</v>
      </c>
      <c r="F3492">
        <v>254.20778000000001</v>
      </c>
      <c r="G3492">
        <v>0</v>
      </c>
      <c r="H3492">
        <v>243.34792999999999</v>
      </c>
      <c r="I3492">
        <v>0</v>
      </c>
      <c r="J3492">
        <v>0</v>
      </c>
      <c r="K3492">
        <v>0</v>
      </c>
    </row>
    <row r="3493" spans="1:11" hidden="1" x14ac:dyDescent="0.3">
      <c r="A3493" t="s">
        <v>255</v>
      </c>
      <c r="B3493" t="s">
        <v>256</v>
      </c>
      <c r="C3493">
        <v>1976</v>
      </c>
      <c r="D3493">
        <v>9.8977939999999993</v>
      </c>
      <c r="E3493">
        <v>5221.9687999999996</v>
      </c>
      <c r="F3493">
        <v>295.46589999999998</v>
      </c>
      <c r="G3493">
        <v>0</v>
      </c>
      <c r="H3493">
        <v>224.11170000000001</v>
      </c>
      <c r="I3493">
        <v>0</v>
      </c>
      <c r="J3493">
        <v>0</v>
      </c>
      <c r="K3493">
        <v>0</v>
      </c>
    </row>
    <row r="3494" spans="1:11" hidden="1" x14ac:dyDescent="0.3">
      <c r="A3494" t="s">
        <v>255</v>
      </c>
      <c r="B3494" t="s">
        <v>256</v>
      </c>
      <c r="C3494">
        <v>1977</v>
      </c>
      <c r="D3494">
        <v>10.629197</v>
      </c>
      <c r="E3494">
        <v>6121.067</v>
      </c>
      <c r="F3494">
        <v>263.94299999999998</v>
      </c>
      <c r="G3494">
        <v>0</v>
      </c>
      <c r="H3494">
        <v>177.48099999999999</v>
      </c>
      <c r="I3494">
        <v>0</v>
      </c>
      <c r="J3494">
        <v>0</v>
      </c>
      <c r="K3494">
        <v>0</v>
      </c>
    </row>
    <row r="3495" spans="1:11" hidden="1" x14ac:dyDescent="0.3">
      <c r="A3495" t="s">
        <v>255</v>
      </c>
      <c r="B3495" t="s">
        <v>256</v>
      </c>
      <c r="C3495">
        <v>1978</v>
      </c>
      <c r="D3495">
        <v>22.640851999999999</v>
      </c>
      <c r="E3495">
        <v>6421.3959999999997</v>
      </c>
      <c r="F3495">
        <v>1906.5485000000001</v>
      </c>
      <c r="G3495">
        <v>0</v>
      </c>
      <c r="H3495">
        <v>203.67795000000001</v>
      </c>
      <c r="I3495">
        <v>0</v>
      </c>
      <c r="J3495">
        <v>0</v>
      </c>
      <c r="K3495">
        <v>0</v>
      </c>
    </row>
    <row r="3496" spans="1:11" hidden="1" x14ac:dyDescent="0.3">
      <c r="A3496" t="s">
        <v>255</v>
      </c>
      <c r="B3496" t="s">
        <v>256</v>
      </c>
      <c r="C3496">
        <v>1979</v>
      </c>
      <c r="D3496">
        <v>31.313289999999999</v>
      </c>
      <c r="E3496">
        <v>7009.3639999999996</v>
      </c>
      <c r="F3496">
        <v>2316.2624999999998</v>
      </c>
      <c r="G3496">
        <v>0</v>
      </c>
      <c r="H3496">
        <v>242.74446</v>
      </c>
      <c r="I3496">
        <v>0</v>
      </c>
      <c r="J3496">
        <v>0</v>
      </c>
      <c r="K3496">
        <v>0</v>
      </c>
    </row>
    <row r="3497" spans="1:11" hidden="1" x14ac:dyDescent="0.3">
      <c r="A3497" t="s">
        <v>255</v>
      </c>
      <c r="B3497" t="s">
        <v>256</v>
      </c>
      <c r="C3497">
        <v>1980</v>
      </c>
      <c r="D3497">
        <v>44.788086</v>
      </c>
      <c r="E3497">
        <v>7409.424</v>
      </c>
      <c r="F3497">
        <v>2003.8187</v>
      </c>
      <c r="G3497">
        <v>0</v>
      </c>
      <c r="H3497">
        <v>301.40152</v>
      </c>
      <c r="I3497">
        <v>0</v>
      </c>
      <c r="J3497">
        <v>0</v>
      </c>
      <c r="K3497">
        <v>0</v>
      </c>
    </row>
    <row r="3498" spans="1:11" hidden="1" x14ac:dyDescent="0.3">
      <c r="A3498" t="s">
        <v>255</v>
      </c>
      <c r="B3498" t="s">
        <v>256</v>
      </c>
      <c r="C3498">
        <v>1981</v>
      </c>
      <c r="D3498">
        <v>80.72045</v>
      </c>
      <c r="E3498">
        <v>7738.625</v>
      </c>
      <c r="F3498">
        <v>1632.6361999999999</v>
      </c>
      <c r="G3498">
        <v>0</v>
      </c>
      <c r="H3498">
        <v>323.68610000000001</v>
      </c>
      <c r="I3498">
        <v>0</v>
      </c>
      <c r="J3498">
        <v>0</v>
      </c>
      <c r="K3498">
        <v>0</v>
      </c>
    </row>
    <row r="3499" spans="1:11" hidden="1" x14ac:dyDescent="0.3">
      <c r="A3499" t="s">
        <v>255</v>
      </c>
      <c r="B3499" t="s">
        <v>256</v>
      </c>
      <c r="C3499">
        <v>1982</v>
      </c>
      <c r="D3499">
        <v>71.464225999999996</v>
      </c>
      <c r="E3499">
        <v>7777.6777000000002</v>
      </c>
      <c r="F3499">
        <v>1990.9092000000001</v>
      </c>
      <c r="G3499">
        <v>0</v>
      </c>
      <c r="H3499">
        <v>301.75290000000001</v>
      </c>
      <c r="I3499">
        <v>0</v>
      </c>
      <c r="J3499">
        <v>0</v>
      </c>
      <c r="K3499">
        <v>0</v>
      </c>
    </row>
    <row r="3500" spans="1:11" hidden="1" x14ac:dyDescent="0.3">
      <c r="A3500" t="s">
        <v>255</v>
      </c>
      <c r="B3500" t="s">
        <v>256</v>
      </c>
      <c r="C3500">
        <v>1983</v>
      </c>
      <c r="D3500">
        <v>179.91359</v>
      </c>
      <c r="E3500">
        <v>8052.7362999999996</v>
      </c>
      <c r="F3500">
        <v>2701.96</v>
      </c>
      <c r="G3500">
        <v>0</v>
      </c>
      <c r="H3500">
        <v>340.11804000000001</v>
      </c>
      <c r="I3500">
        <v>0</v>
      </c>
      <c r="J3500">
        <v>0</v>
      </c>
      <c r="K3500">
        <v>0</v>
      </c>
    </row>
    <row r="3501" spans="1:11" hidden="1" x14ac:dyDescent="0.3">
      <c r="A3501" t="s">
        <v>255</v>
      </c>
      <c r="B3501" t="s">
        <v>256</v>
      </c>
      <c r="C3501">
        <v>1984</v>
      </c>
      <c r="D3501">
        <v>188.33035000000001</v>
      </c>
      <c r="E3501">
        <v>7663.6859999999997</v>
      </c>
      <c r="F3501">
        <v>3240.2278000000001</v>
      </c>
      <c r="G3501">
        <v>0</v>
      </c>
      <c r="H3501">
        <v>649.59320000000002</v>
      </c>
      <c r="I3501">
        <v>0</v>
      </c>
      <c r="J3501">
        <v>0</v>
      </c>
      <c r="K3501">
        <v>0</v>
      </c>
    </row>
    <row r="3502" spans="1:11" hidden="1" x14ac:dyDescent="0.3">
      <c r="A3502" t="s">
        <v>255</v>
      </c>
      <c r="B3502" t="s">
        <v>256</v>
      </c>
      <c r="C3502">
        <v>1985</v>
      </c>
      <c r="D3502">
        <v>243.24064999999999</v>
      </c>
      <c r="E3502">
        <v>7298.3360000000002</v>
      </c>
      <c r="F3502">
        <v>3027.9268000000002</v>
      </c>
      <c r="G3502">
        <v>0</v>
      </c>
      <c r="H3502">
        <v>686.31299999999999</v>
      </c>
      <c r="I3502">
        <v>0</v>
      </c>
      <c r="J3502">
        <v>0</v>
      </c>
      <c r="K3502">
        <v>0</v>
      </c>
    </row>
    <row r="3503" spans="1:11" hidden="1" x14ac:dyDescent="0.3">
      <c r="A3503" t="s">
        <v>255</v>
      </c>
      <c r="B3503" t="s">
        <v>256</v>
      </c>
      <c r="C3503">
        <v>1986</v>
      </c>
      <c r="D3503">
        <v>174.88804999999999</v>
      </c>
      <c r="E3503">
        <v>6506.5159999999996</v>
      </c>
      <c r="F3503">
        <v>4547.0893999999998</v>
      </c>
      <c r="G3503">
        <v>0</v>
      </c>
      <c r="H3503">
        <v>726.25750000000005</v>
      </c>
      <c r="I3503">
        <v>0</v>
      </c>
      <c r="J3503">
        <v>0</v>
      </c>
      <c r="K3503">
        <v>0</v>
      </c>
    </row>
    <row r="3504" spans="1:11" hidden="1" x14ac:dyDescent="0.3">
      <c r="A3504" t="s">
        <v>255</v>
      </c>
      <c r="B3504" t="s">
        <v>256</v>
      </c>
      <c r="C3504">
        <v>1987</v>
      </c>
      <c r="D3504">
        <v>233.64698999999999</v>
      </c>
      <c r="E3504">
        <v>6455.0810000000001</v>
      </c>
      <c r="F3504">
        <v>4392.1342999999997</v>
      </c>
      <c r="G3504">
        <v>0</v>
      </c>
      <c r="H3504">
        <v>847.47040000000004</v>
      </c>
      <c r="I3504">
        <v>0</v>
      </c>
      <c r="J3504">
        <v>0</v>
      </c>
      <c r="K3504">
        <v>0</v>
      </c>
    </row>
    <row r="3505" spans="1:11" hidden="1" x14ac:dyDescent="0.3">
      <c r="A3505" t="s">
        <v>255</v>
      </c>
      <c r="B3505" t="s">
        <v>256</v>
      </c>
      <c r="C3505">
        <v>1988</v>
      </c>
      <c r="D3505">
        <v>180.02440999999999</v>
      </c>
      <c r="E3505">
        <v>6682.607</v>
      </c>
      <c r="F3505">
        <v>4342.0502999999999</v>
      </c>
      <c r="G3505">
        <v>0</v>
      </c>
      <c r="H3505">
        <v>947.43539999999996</v>
      </c>
      <c r="I3505">
        <v>0</v>
      </c>
      <c r="J3505">
        <v>0</v>
      </c>
      <c r="K3505">
        <v>0</v>
      </c>
    </row>
    <row r="3506" spans="1:11" hidden="1" x14ac:dyDescent="0.3">
      <c r="A3506" t="s">
        <v>255</v>
      </c>
      <c r="B3506" t="s">
        <v>256</v>
      </c>
      <c r="C3506">
        <v>1989</v>
      </c>
      <c r="D3506">
        <v>803.99120000000005</v>
      </c>
      <c r="E3506">
        <v>6726.0789999999997</v>
      </c>
      <c r="F3506">
        <v>4823.2754000000004</v>
      </c>
      <c r="G3506">
        <v>0</v>
      </c>
      <c r="H3506">
        <v>849.38670000000002</v>
      </c>
      <c r="I3506">
        <v>0</v>
      </c>
      <c r="J3506">
        <v>0</v>
      </c>
      <c r="K3506">
        <v>0</v>
      </c>
    </row>
    <row r="3507" spans="1:11" hidden="1" x14ac:dyDescent="0.3">
      <c r="A3507" t="s">
        <v>255</v>
      </c>
      <c r="B3507" t="s">
        <v>256</v>
      </c>
      <c r="C3507">
        <v>1990</v>
      </c>
      <c r="D3507">
        <v>864.17939999999999</v>
      </c>
      <c r="E3507">
        <v>7577.6714000000002</v>
      </c>
      <c r="F3507">
        <v>4435.3069999999998</v>
      </c>
      <c r="G3507">
        <v>0</v>
      </c>
      <c r="H3507">
        <v>627.21550000000002</v>
      </c>
      <c r="I3507">
        <v>0</v>
      </c>
      <c r="J3507">
        <v>0</v>
      </c>
      <c r="K3507">
        <v>0</v>
      </c>
    </row>
    <row r="3508" spans="1:11" hidden="1" x14ac:dyDescent="0.3">
      <c r="A3508" t="s">
        <v>255</v>
      </c>
      <c r="B3508" t="s">
        <v>256</v>
      </c>
      <c r="C3508">
        <v>1991</v>
      </c>
      <c r="D3508">
        <v>989.71990000000005</v>
      </c>
      <c r="E3508">
        <v>8373.8349999999991</v>
      </c>
      <c r="F3508">
        <v>6411.4889999999996</v>
      </c>
      <c r="G3508">
        <v>0</v>
      </c>
      <c r="H3508">
        <v>673.80273</v>
      </c>
      <c r="I3508">
        <v>0</v>
      </c>
      <c r="J3508">
        <v>0</v>
      </c>
      <c r="K3508">
        <v>0</v>
      </c>
    </row>
    <row r="3509" spans="1:11" hidden="1" x14ac:dyDescent="0.3">
      <c r="A3509" t="s">
        <v>255</v>
      </c>
      <c r="B3509" t="s">
        <v>256</v>
      </c>
      <c r="C3509">
        <v>1992</v>
      </c>
      <c r="D3509">
        <v>1011.9925500000001</v>
      </c>
      <c r="E3509">
        <v>9648.2459999999992</v>
      </c>
      <c r="F3509">
        <v>6785.5054</v>
      </c>
      <c r="G3509">
        <v>0</v>
      </c>
      <c r="H3509">
        <v>632.11189999999999</v>
      </c>
      <c r="I3509">
        <v>0</v>
      </c>
      <c r="J3509">
        <v>0</v>
      </c>
      <c r="K3509">
        <v>0</v>
      </c>
    </row>
    <row r="3510" spans="1:11" hidden="1" x14ac:dyDescent="0.3">
      <c r="A3510" t="s">
        <v>255</v>
      </c>
      <c r="B3510" t="s">
        <v>256</v>
      </c>
      <c r="C3510">
        <v>1993</v>
      </c>
      <c r="D3510">
        <v>824.63080000000002</v>
      </c>
      <c r="E3510">
        <v>9703.2060000000001</v>
      </c>
      <c r="F3510">
        <v>6495.53</v>
      </c>
      <c r="G3510">
        <v>0</v>
      </c>
      <c r="H3510">
        <v>697.65499999999997</v>
      </c>
      <c r="I3510">
        <v>0</v>
      </c>
      <c r="J3510">
        <v>0</v>
      </c>
      <c r="K3510">
        <v>0</v>
      </c>
    </row>
    <row r="3511" spans="1:11" hidden="1" x14ac:dyDescent="0.3">
      <c r="A3511" t="s">
        <v>255</v>
      </c>
      <c r="B3511" t="s">
        <v>256</v>
      </c>
      <c r="C3511">
        <v>1994</v>
      </c>
      <c r="D3511">
        <v>893.04970000000003</v>
      </c>
      <c r="E3511">
        <v>9956.2139999999999</v>
      </c>
      <c r="F3511">
        <v>6575.32</v>
      </c>
      <c r="G3511">
        <v>0</v>
      </c>
      <c r="H3511">
        <v>908.57349999999997</v>
      </c>
      <c r="I3511">
        <v>0</v>
      </c>
      <c r="J3511">
        <v>0</v>
      </c>
      <c r="K3511">
        <v>0</v>
      </c>
    </row>
    <row r="3512" spans="1:11" hidden="1" x14ac:dyDescent="0.3">
      <c r="A3512" t="s">
        <v>255</v>
      </c>
      <c r="B3512" t="s">
        <v>256</v>
      </c>
      <c r="C3512">
        <v>1995</v>
      </c>
      <c r="D3512">
        <v>954.10310000000004</v>
      </c>
      <c r="E3512">
        <v>11100.679</v>
      </c>
      <c r="F3512">
        <v>6658.0209999999997</v>
      </c>
      <c r="G3512">
        <v>0</v>
      </c>
      <c r="H3512">
        <v>849.56757000000005</v>
      </c>
      <c r="I3512">
        <v>0</v>
      </c>
      <c r="J3512">
        <v>0</v>
      </c>
      <c r="K3512">
        <v>0</v>
      </c>
    </row>
    <row r="3513" spans="1:11" hidden="1" x14ac:dyDescent="0.3">
      <c r="A3513" t="s">
        <v>255</v>
      </c>
      <c r="B3513" t="s">
        <v>256</v>
      </c>
      <c r="C3513">
        <v>1996</v>
      </c>
      <c r="D3513">
        <v>934.79079999999999</v>
      </c>
      <c r="E3513">
        <v>11867.68</v>
      </c>
      <c r="F3513">
        <v>7815.2163</v>
      </c>
      <c r="G3513">
        <v>0</v>
      </c>
      <c r="H3513">
        <v>690.64464999999996</v>
      </c>
      <c r="I3513">
        <v>0</v>
      </c>
      <c r="J3513">
        <v>0</v>
      </c>
      <c r="K3513">
        <v>0</v>
      </c>
    </row>
    <row r="3514" spans="1:11" hidden="1" x14ac:dyDescent="0.3">
      <c r="A3514" t="s">
        <v>255</v>
      </c>
      <c r="B3514" t="s">
        <v>256</v>
      </c>
      <c r="C3514">
        <v>1997</v>
      </c>
      <c r="D3514">
        <v>881.9203</v>
      </c>
      <c r="E3514">
        <v>13237.913</v>
      </c>
      <c r="F3514">
        <v>9463.8639999999996</v>
      </c>
      <c r="G3514">
        <v>0</v>
      </c>
      <c r="H3514">
        <v>542.29449999999997</v>
      </c>
      <c r="I3514">
        <v>0</v>
      </c>
      <c r="J3514">
        <v>0</v>
      </c>
      <c r="K3514">
        <v>0</v>
      </c>
    </row>
    <row r="3515" spans="1:11" hidden="1" x14ac:dyDescent="0.3">
      <c r="A3515" t="s">
        <v>255</v>
      </c>
      <c r="B3515" t="s">
        <v>256</v>
      </c>
      <c r="C3515">
        <v>1998</v>
      </c>
      <c r="D3515">
        <v>918.35170000000005</v>
      </c>
      <c r="E3515">
        <v>11812.130999999999</v>
      </c>
      <c r="F3515">
        <v>9330.3490000000002</v>
      </c>
      <c r="G3515">
        <v>0</v>
      </c>
      <c r="H3515">
        <v>565.14886000000001</v>
      </c>
      <c r="I3515">
        <v>0</v>
      </c>
      <c r="J3515">
        <v>0</v>
      </c>
      <c r="K3515">
        <v>0</v>
      </c>
    </row>
    <row r="3516" spans="1:11" hidden="1" x14ac:dyDescent="0.3">
      <c r="A3516" t="s">
        <v>255</v>
      </c>
      <c r="B3516" t="s">
        <v>256</v>
      </c>
      <c r="C3516">
        <v>1999</v>
      </c>
      <c r="D3516">
        <v>1004.97327</v>
      </c>
      <c r="E3516">
        <v>11273.806</v>
      </c>
      <c r="F3516">
        <v>10369.557000000001</v>
      </c>
      <c r="G3516">
        <v>0</v>
      </c>
      <c r="H3516">
        <v>935.02470000000005</v>
      </c>
      <c r="I3516">
        <v>0</v>
      </c>
      <c r="J3516">
        <v>0</v>
      </c>
      <c r="K3516">
        <v>0</v>
      </c>
    </row>
    <row r="3517" spans="1:11" hidden="1" x14ac:dyDescent="0.3">
      <c r="A3517" t="s">
        <v>255</v>
      </c>
      <c r="B3517" t="s">
        <v>256</v>
      </c>
      <c r="C3517">
        <v>2000</v>
      </c>
      <c r="D3517">
        <v>1257.971</v>
      </c>
      <c r="E3517">
        <v>11902.487999999999</v>
      </c>
      <c r="F3517">
        <v>12519.263000000001</v>
      </c>
      <c r="G3517">
        <v>0</v>
      </c>
      <c r="H3517">
        <v>845.86950000000002</v>
      </c>
      <c r="I3517">
        <v>0</v>
      </c>
      <c r="J3517">
        <v>0</v>
      </c>
      <c r="K3517">
        <v>77.677030000000002</v>
      </c>
    </row>
    <row r="3518" spans="1:11" hidden="1" x14ac:dyDescent="0.3">
      <c r="A3518" t="s">
        <v>255</v>
      </c>
      <c r="B3518" t="s">
        <v>256</v>
      </c>
      <c r="C3518">
        <v>2001</v>
      </c>
      <c r="D3518">
        <v>1467.6884</v>
      </c>
      <c r="E3518">
        <v>12565.073</v>
      </c>
      <c r="F3518">
        <v>11778.036</v>
      </c>
      <c r="G3518">
        <v>0</v>
      </c>
      <c r="H3518">
        <v>712.25559999999996</v>
      </c>
      <c r="I3518">
        <v>0</v>
      </c>
      <c r="J3518">
        <v>0</v>
      </c>
      <c r="K3518">
        <v>76.256190000000004</v>
      </c>
    </row>
    <row r="3519" spans="1:11" hidden="1" x14ac:dyDescent="0.3">
      <c r="A3519" t="s">
        <v>255</v>
      </c>
      <c r="B3519" t="s">
        <v>256</v>
      </c>
      <c r="C3519">
        <v>2002</v>
      </c>
      <c r="D3519">
        <v>1756.1737000000001</v>
      </c>
      <c r="E3519">
        <v>13275.59</v>
      </c>
      <c r="F3519">
        <v>11653.895500000001</v>
      </c>
      <c r="G3519">
        <v>0</v>
      </c>
      <c r="H3519">
        <v>615.52246000000002</v>
      </c>
      <c r="I3519">
        <v>0</v>
      </c>
      <c r="J3519">
        <v>0</v>
      </c>
      <c r="K3519">
        <v>52.432369999999999</v>
      </c>
    </row>
    <row r="3520" spans="1:11" hidden="1" x14ac:dyDescent="0.3">
      <c r="A3520" t="s">
        <v>255</v>
      </c>
      <c r="B3520" t="s">
        <v>256</v>
      </c>
      <c r="C3520">
        <v>2003</v>
      </c>
      <c r="D3520">
        <v>2503.4328999999998</v>
      </c>
      <c r="E3520">
        <v>13565.575000000001</v>
      </c>
      <c r="F3520">
        <v>12263.531999999999</v>
      </c>
      <c r="G3520">
        <v>0</v>
      </c>
      <c r="H3520">
        <v>561.97050000000002</v>
      </c>
      <c r="I3520">
        <v>0</v>
      </c>
      <c r="J3520">
        <v>0</v>
      </c>
      <c r="K3520">
        <v>52.738388</v>
      </c>
    </row>
    <row r="3521" spans="1:11" hidden="1" x14ac:dyDescent="0.3">
      <c r="A3521" t="s">
        <v>255</v>
      </c>
      <c r="B3521" t="s">
        <v>256</v>
      </c>
      <c r="C3521">
        <v>2004</v>
      </c>
      <c r="D3521">
        <v>3051.7982999999999</v>
      </c>
      <c r="E3521">
        <v>13897.548000000001</v>
      </c>
      <c r="F3521">
        <v>12944.748</v>
      </c>
      <c r="G3521">
        <v>0</v>
      </c>
      <c r="H3521">
        <v>597.97749999999996</v>
      </c>
      <c r="I3521">
        <v>0</v>
      </c>
      <c r="J3521">
        <v>0</v>
      </c>
      <c r="K3521">
        <v>71.312550000000002</v>
      </c>
    </row>
    <row r="3522" spans="1:11" hidden="1" x14ac:dyDescent="0.3">
      <c r="A3522" t="s">
        <v>255</v>
      </c>
      <c r="B3522" t="s">
        <v>256</v>
      </c>
      <c r="C3522">
        <v>2005</v>
      </c>
      <c r="D3522">
        <v>3098.9805000000001</v>
      </c>
      <c r="E3522">
        <v>14070.919</v>
      </c>
      <c r="F3522">
        <v>14465.436</v>
      </c>
      <c r="G3522">
        <v>0</v>
      </c>
      <c r="H3522">
        <v>625.01166000000001</v>
      </c>
      <c r="I3522">
        <v>0</v>
      </c>
      <c r="J3522">
        <v>0</v>
      </c>
      <c r="K3522">
        <v>71.665779999999998</v>
      </c>
    </row>
    <row r="3523" spans="1:11" hidden="1" x14ac:dyDescent="0.3">
      <c r="A3523" t="s">
        <v>255</v>
      </c>
      <c r="B3523" t="s">
        <v>256</v>
      </c>
      <c r="C3523">
        <v>2006</v>
      </c>
      <c r="D3523">
        <v>3210.6619999999998</v>
      </c>
      <c r="E3523">
        <v>13312.504999999999</v>
      </c>
      <c r="F3523">
        <v>14711.222</v>
      </c>
      <c r="G3523">
        <v>0</v>
      </c>
      <c r="H3523">
        <v>639.96040000000005</v>
      </c>
      <c r="I3523">
        <v>0</v>
      </c>
      <c r="J3523">
        <v>0</v>
      </c>
      <c r="K3523">
        <v>73.809299999999993</v>
      </c>
    </row>
    <row r="3524" spans="1:11" hidden="1" x14ac:dyDescent="0.3">
      <c r="A3524" t="s">
        <v>255</v>
      </c>
      <c r="B3524" t="s">
        <v>256</v>
      </c>
      <c r="C3524">
        <v>2007</v>
      </c>
      <c r="D3524">
        <v>3808.4429</v>
      </c>
      <c r="E3524">
        <v>13889.135</v>
      </c>
      <c r="F3524">
        <v>14964.397999999999</v>
      </c>
      <c r="G3524">
        <v>0</v>
      </c>
      <c r="H3524">
        <v>586.81610000000001</v>
      </c>
      <c r="I3524">
        <v>0</v>
      </c>
      <c r="J3524">
        <v>0</v>
      </c>
      <c r="K3524">
        <v>87.941959999999995</v>
      </c>
    </row>
    <row r="3525" spans="1:11" hidden="1" x14ac:dyDescent="0.3">
      <c r="A3525" t="s">
        <v>255</v>
      </c>
      <c r="B3525" t="s">
        <v>256</v>
      </c>
      <c r="C3525">
        <v>2008</v>
      </c>
      <c r="D3525">
        <v>4123.6255000000001</v>
      </c>
      <c r="E3525">
        <v>13074.049000000001</v>
      </c>
      <c r="F3525">
        <v>15796.016</v>
      </c>
      <c r="G3525">
        <v>0</v>
      </c>
      <c r="H3525">
        <v>747.14922999999999</v>
      </c>
      <c r="I3525">
        <v>0</v>
      </c>
      <c r="J3525">
        <v>0</v>
      </c>
      <c r="K3525">
        <v>90.310969999999998</v>
      </c>
    </row>
    <row r="3526" spans="1:11" hidden="1" x14ac:dyDescent="0.3">
      <c r="A3526" t="s">
        <v>255</v>
      </c>
      <c r="B3526" t="s">
        <v>256</v>
      </c>
      <c r="C3526">
        <v>2009</v>
      </c>
      <c r="D3526">
        <v>4389.8249999999998</v>
      </c>
      <c r="E3526">
        <v>12722.249</v>
      </c>
      <c r="F3526">
        <v>14230.270500000001</v>
      </c>
      <c r="G3526">
        <v>0</v>
      </c>
      <c r="H3526">
        <v>642.99130000000002</v>
      </c>
      <c r="I3526">
        <v>0</v>
      </c>
      <c r="J3526">
        <v>0</v>
      </c>
      <c r="K3526">
        <v>154.81988999999999</v>
      </c>
    </row>
    <row r="3527" spans="1:11" hidden="1" x14ac:dyDescent="0.3">
      <c r="A3527" t="s">
        <v>255</v>
      </c>
      <c r="B3527" t="s">
        <v>256</v>
      </c>
      <c r="C3527">
        <v>2010</v>
      </c>
      <c r="D3527">
        <v>5993.2629999999999</v>
      </c>
      <c r="E3527">
        <v>12614.4</v>
      </c>
      <c r="F3527">
        <v>13268.922</v>
      </c>
      <c r="G3527">
        <v>0</v>
      </c>
      <c r="H3527">
        <v>578.07213999999999</v>
      </c>
      <c r="I3527">
        <v>0</v>
      </c>
      <c r="J3527">
        <v>0</v>
      </c>
      <c r="K3527">
        <v>137.72906</v>
      </c>
    </row>
    <row r="3528" spans="1:11" hidden="1" x14ac:dyDescent="0.3">
      <c r="A3528" t="s">
        <v>255</v>
      </c>
      <c r="B3528" t="s">
        <v>256</v>
      </c>
      <c r="C3528">
        <v>2011</v>
      </c>
      <c r="D3528">
        <v>5887.2250000000004</v>
      </c>
      <c r="E3528">
        <v>12659.678</v>
      </c>
      <c r="F3528">
        <v>13139.468000000001</v>
      </c>
      <c r="G3528">
        <v>0</v>
      </c>
      <c r="H3528">
        <v>715.67250000000001</v>
      </c>
      <c r="I3528">
        <v>0</v>
      </c>
      <c r="J3528">
        <v>0</v>
      </c>
      <c r="K3528">
        <v>164.76204999999999</v>
      </c>
    </row>
    <row r="3529" spans="1:11" hidden="1" x14ac:dyDescent="0.3">
      <c r="A3529" t="s">
        <v>255</v>
      </c>
      <c r="B3529" t="s">
        <v>256</v>
      </c>
      <c r="C3529">
        <v>2012</v>
      </c>
      <c r="D3529">
        <v>6222.74</v>
      </c>
      <c r="E3529">
        <v>13633.979499999999</v>
      </c>
      <c r="F3529">
        <v>14164.425999999999</v>
      </c>
      <c r="G3529">
        <v>0</v>
      </c>
      <c r="H3529">
        <v>803.79314999999997</v>
      </c>
      <c r="I3529">
        <v>0</v>
      </c>
      <c r="J3529">
        <v>0.60821009999999998</v>
      </c>
      <c r="K3529">
        <v>158.20116999999999</v>
      </c>
    </row>
    <row r="3530" spans="1:11" hidden="1" x14ac:dyDescent="0.3">
      <c r="A3530" t="s">
        <v>255</v>
      </c>
      <c r="B3530" t="s">
        <v>256</v>
      </c>
      <c r="C3530">
        <v>2013</v>
      </c>
      <c r="D3530">
        <v>5803.3554999999997</v>
      </c>
      <c r="E3530">
        <v>14250.886</v>
      </c>
      <c r="F3530">
        <v>14769.977000000001</v>
      </c>
      <c r="G3530">
        <v>0</v>
      </c>
      <c r="H3530">
        <v>1000.04755</v>
      </c>
      <c r="I3530">
        <v>0</v>
      </c>
      <c r="J3530">
        <v>11.951036999999999</v>
      </c>
      <c r="K3530">
        <v>114.29336499999999</v>
      </c>
    </row>
    <row r="3531" spans="1:11" hidden="1" x14ac:dyDescent="0.3">
      <c r="A3531" t="s">
        <v>255</v>
      </c>
      <c r="B3531" t="s">
        <v>256</v>
      </c>
      <c r="C3531">
        <v>2014</v>
      </c>
      <c r="D3531">
        <v>5814.4937</v>
      </c>
      <c r="E3531">
        <v>13990.615</v>
      </c>
      <c r="F3531">
        <v>14565.096</v>
      </c>
      <c r="G3531">
        <v>0</v>
      </c>
      <c r="H3531">
        <v>1109.7864999999999</v>
      </c>
      <c r="I3531">
        <v>0</v>
      </c>
      <c r="J3531">
        <v>18.816967000000002</v>
      </c>
      <c r="K3531">
        <v>70.550420000000003</v>
      </c>
    </row>
    <row r="3532" spans="1:11" hidden="1" x14ac:dyDescent="0.3">
      <c r="A3532" t="s">
        <v>255</v>
      </c>
      <c r="B3532" t="s">
        <v>256</v>
      </c>
      <c r="C3532">
        <v>2015</v>
      </c>
      <c r="D3532">
        <v>6477.0502999999999</v>
      </c>
      <c r="E3532">
        <v>12766.37</v>
      </c>
      <c r="F3532">
        <v>14997</v>
      </c>
      <c r="G3532">
        <v>0</v>
      </c>
      <c r="H3532">
        <v>1128.6415999999999</v>
      </c>
      <c r="I3532">
        <v>0</v>
      </c>
      <c r="J3532">
        <v>22.128637000000001</v>
      </c>
      <c r="K3532">
        <v>75.141364999999993</v>
      </c>
    </row>
    <row r="3533" spans="1:11" hidden="1" x14ac:dyDescent="0.3">
      <c r="A3533" t="s">
        <v>255</v>
      </c>
      <c r="B3533" t="s">
        <v>256</v>
      </c>
      <c r="C3533">
        <v>2016</v>
      </c>
      <c r="D3533">
        <v>6852.7533999999996</v>
      </c>
      <c r="E3533">
        <v>13939.880999999999</v>
      </c>
      <c r="F3533">
        <v>14153.324000000001</v>
      </c>
      <c r="G3533">
        <v>0</v>
      </c>
      <c r="H3533">
        <v>1582.6375</v>
      </c>
      <c r="I3533">
        <v>0</v>
      </c>
      <c r="J3533">
        <v>24.501480000000001</v>
      </c>
      <c r="K3533">
        <v>74.709755000000001</v>
      </c>
    </row>
    <row r="3534" spans="1:11" hidden="1" x14ac:dyDescent="0.3">
      <c r="A3534" t="s">
        <v>255</v>
      </c>
      <c r="B3534" t="s">
        <v>256</v>
      </c>
      <c r="C3534">
        <v>2017</v>
      </c>
      <c r="D3534">
        <v>7460.9916999999996</v>
      </c>
      <c r="E3534">
        <v>12902.673000000001</v>
      </c>
      <c r="F3534">
        <v>13921.575999999999</v>
      </c>
      <c r="G3534">
        <v>0</v>
      </c>
      <c r="H3534">
        <v>2074.2905000000001</v>
      </c>
      <c r="I3534">
        <v>0</v>
      </c>
      <c r="J3534">
        <v>25.497872999999998</v>
      </c>
      <c r="K3534">
        <v>73.88588</v>
      </c>
    </row>
    <row r="3535" spans="1:11" hidden="1" x14ac:dyDescent="0.3">
      <c r="A3535" t="s">
        <v>255</v>
      </c>
      <c r="B3535" t="s">
        <v>256</v>
      </c>
      <c r="C3535">
        <v>2018</v>
      </c>
      <c r="D3535">
        <v>7867.9897000000001</v>
      </c>
      <c r="E3535">
        <v>12874.364</v>
      </c>
      <c r="F3535">
        <v>13575.357</v>
      </c>
      <c r="G3535">
        <v>0</v>
      </c>
      <c r="H3535">
        <v>1989.7648999999999</v>
      </c>
      <c r="I3535">
        <v>0</v>
      </c>
      <c r="J3535">
        <v>47.769474000000002</v>
      </c>
      <c r="K3535">
        <v>128.28171</v>
      </c>
    </row>
    <row r="3536" spans="1:11" hidden="1" x14ac:dyDescent="0.3">
      <c r="A3536" t="s">
        <v>255</v>
      </c>
      <c r="B3536" t="s">
        <v>256</v>
      </c>
      <c r="C3536">
        <v>2019</v>
      </c>
      <c r="D3536">
        <v>7318.326</v>
      </c>
      <c r="E3536">
        <v>13766.569</v>
      </c>
      <c r="F3536">
        <v>13521.027</v>
      </c>
      <c r="G3536">
        <v>0</v>
      </c>
      <c r="H3536">
        <v>1939.0083</v>
      </c>
      <c r="I3536">
        <v>0</v>
      </c>
      <c r="J3536">
        <v>107.99409</v>
      </c>
      <c r="K3536">
        <v>106.15842000000001</v>
      </c>
    </row>
    <row r="3537" spans="1:11" hidden="1" x14ac:dyDescent="0.3">
      <c r="A3537" t="s">
        <v>255</v>
      </c>
      <c r="B3537" t="s">
        <v>256</v>
      </c>
      <c r="C3537">
        <v>2020</v>
      </c>
      <c r="D3537">
        <v>8500.8979999999992</v>
      </c>
      <c r="E3537">
        <v>11284.654</v>
      </c>
      <c r="F3537">
        <v>12869.352999999999</v>
      </c>
      <c r="G3537">
        <v>0</v>
      </c>
      <c r="H3537">
        <v>1988.9591</v>
      </c>
      <c r="I3537">
        <v>0</v>
      </c>
      <c r="J3537">
        <v>150.01526999999999</v>
      </c>
      <c r="K3537">
        <v>113.78874</v>
      </c>
    </row>
    <row r="3538" spans="1:11" hidden="1" x14ac:dyDescent="0.3">
      <c r="A3538" t="s">
        <v>255</v>
      </c>
      <c r="B3538" t="s">
        <v>256</v>
      </c>
      <c r="C3538">
        <v>2021</v>
      </c>
      <c r="D3538">
        <v>7769.1885000000002</v>
      </c>
      <c r="E3538">
        <v>10822.091</v>
      </c>
      <c r="F3538">
        <v>14979.03</v>
      </c>
      <c r="G3538">
        <v>0</v>
      </c>
      <c r="H3538">
        <v>2234.7705000000001</v>
      </c>
      <c r="I3538">
        <v>0</v>
      </c>
      <c r="J3538">
        <v>153.67862</v>
      </c>
      <c r="K3538">
        <v>110.297104</v>
      </c>
    </row>
    <row r="3539" spans="1:11" hidden="1" x14ac:dyDescent="0.3">
      <c r="A3539" t="s">
        <v>255</v>
      </c>
      <c r="B3539" t="s">
        <v>256</v>
      </c>
      <c r="C3539">
        <v>2022</v>
      </c>
      <c r="D3539">
        <v>7923.9004000000004</v>
      </c>
      <c r="E3539">
        <v>12968.656000000001</v>
      </c>
      <c r="F3539">
        <v>14971.771000000001</v>
      </c>
      <c r="G3539">
        <v>0</v>
      </c>
      <c r="H3539">
        <v>2318.0735</v>
      </c>
      <c r="I3539">
        <v>0</v>
      </c>
      <c r="J3539">
        <v>197.60414</v>
      </c>
      <c r="K3539">
        <v>132.52641</v>
      </c>
    </row>
    <row r="3540" spans="1:11" hidden="1" x14ac:dyDescent="0.3">
      <c r="A3540" t="s">
        <v>255</v>
      </c>
      <c r="B3540" t="s">
        <v>256</v>
      </c>
      <c r="C3540">
        <v>2023</v>
      </c>
      <c r="D3540">
        <v>8121.1419999999998</v>
      </c>
      <c r="E3540">
        <v>13911.171</v>
      </c>
      <c r="F3540">
        <v>12479.493</v>
      </c>
      <c r="G3540">
        <v>0</v>
      </c>
      <c r="H3540">
        <v>2253.0010000000002</v>
      </c>
      <c r="I3540">
        <v>0</v>
      </c>
      <c r="J3540">
        <v>227.52610000000001</v>
      </c>
      <c r="K3540">
        <v>130.90106</v>
      </c>
    </row>
    <row r="3541" spans="1:11" hidden="1" x14ac:dyDescent="0.3">
      <c r="A3541" t="s">
        <v>255</v>
      </c>
      <c r="B3541" t="s">
        <v>256</v>
      </c>
      <c r="C3541">
        <v>2024</v>
      </c>
      <c r="D3541">
        <v>8455.8739999999998</v>
      </c>
      <c r="E3541">
        <v>14058.843999999999</v>
      </c>
      <c r="F3541">
        <v>12983.879000000001</v>
      </c>
      <c r="G3541">
        <v>0</v>
      </c>
      <c r="H3541">
        <v>2358.7411999999999</v>
      </c>
      <c r="I3541">
        <v>0</v>
      </c>
      <c r="J3541">
        <v>241.52099999999999</v>
      </c>
      <c r="K3541">
        <v>129.66730000000001</v>
      </c>
    </row>
    <row r="3542" spans="1:11" hidden="1" x14ac:dyDescent="0.3">
      <c r="A3542" t="s">
        <v>269</v>
      </c>
      <c r="B3542" t="s">
        <v>270</v>
      </c>
      <c r="C3542">
        <v>1965</v>
      </c>
      <c r="D3542">
        <v>185.80937</v>
      </c>
      <c r="E3542">
        <v>4133.1899999999996</v>
      </c>
      <c r="F3542">
        <v>1867.9297999999999</v>
      </c>
      <c r="G3542">
        <v>0</v>
      </c>
      <c r="H3542">
        <v>570.23145</v>
      </c>
      <c r="I3542">
        <v>0</v>
      </c>
      <c r="J3542">
        <v>0</v>
      </c>
      <c r="K3542">
        <v>0</v>
      </c>
    </row>
    <row r="3543" spans="1:11" hidden="1" x14ac:dyDescent="0.3">
      <c r="A3543" t="s">
        <v>269</v>
      </c>
      <c r="B3543" t="s">
        <v>270</v>
      </c>
      <c r="C3543">
        <v>1966</v>
      </c>
      <c r="D3543">
        <v>191.7346</v>
      </c>
      <c r="E3543">
        <v>4189.9556000000002</v>
      </c>
      <c r="F3543">
        <v>1907.1279999999999</v>
      </c>
      <c r="G3543">
        <v>0</v>
      </c>
      <c r="H3543">
        <v>629.75840000000005</v>
      </c>
      <c r="I3543">
        <v>0</v>
      </c>
      <c r="J3543">
        <v>0</v>
      </c>
      <c r="K3543">
        <v>0</v>
      </c>
    </row>
    <row r="3544" spans="1:11" hidden="1" x14ac:dyDescent="0.3">
      <c r="A3544" t="s">
        <v>269</v>
      </c>
      <c r="B3544" t="s">
        <v>270</v>
      </c>
      <c r="C3544">
        <v>1967</v>
      </c>
      <c r="D3544">
        <v>227.60750999999999</v>
      </c>
      <c r="E3544">
        <v>4341.6009999999997</v>
      </c>
      <c r="F3544">
        <v>1586.7579000000001</v>
      </c>
      <c r="G3544">
        <v>0</v>
      </c>
      <c r="H3544">
        <v>663.40859999999998</v>
      </c>
      <c r="I3544">
        <v>0</v>
      </c>
      <c r="J3544">
        <v>0</v>
      </c>
      <c r="K3544">
        <v>0</v>
      </c>
    </row>
    <row r="3545" spans="1:11" hidden="1" x14ac:dyDescent="0.3">
      <c r="A3545" t="s">
        <v>269</v>
      </c>
      <c r="B3545" t="s">
        <v>270</v>
      </c>
      <c r="C3545">
        <v>1968</v>
      </c>
      <c r="D3545">
        <v>230.89530999999999</v>
      </c>
      <c r="E3545">
        <v>4568.7359999999999</v>
      </c>
      <c r="F3545">
        <v>1648.7283</v>
      </c>
      <c r="G3545">
        <v>0</v>
      </c>
      <c r="H3545">
        <v>736.68786999999998</v>
      </c>
      <c r="I3545">
        <v>0</v>
      </c>
      <c r="J3545">
        <v>0</v>
      </c>
      <c r="K3545">
        <v>0</v>
      </c>
    </row>
    <row r="3546" spans="1:11" hidden="1" x14ac:dyDescent="0.3">
      <c r="A3546" t="s">
        <v>269</v>
      </c>
      <c r="B3546" t="s">
        <v>270</v>
      </c>
      <c r="C3546">
        <v>1969</v>
      </c>
      <c r="D3546">
        <v>226.61427</v>
      </c>
      <c r="E3546">
        <v>4674.8633</v>
      </c>
      <c r="F3546">
        <v>1979.7728</v>
      </c>
      <c r="G3546">
        <v>0</v>
      </c>
      <c r="H3546">
        <v>756.3777</v>
      </c>
      <c r="I3546">
        <v>0</v>
      </c>
      <c r="J3546">
        <v>0</v>
      </c>
      <c r="K3546">
        <v>0</v>
      </c>
    </row>
    <row r="3547" spans="1:11" hidden="1" x14ac:dyDescent="0.3">
      <c r="A3547" t="s">
        <v>269</v>
      </c>
      <c r="B3547" t="s">
        <v>270</v>
      </c>
      <c r="C3547">
        <v>1970</v>
      </c>
      <c r="D3547">
        <v>246.23653999999999</v>
      </c>
      <c r="E3547">
        <v>4870.1157000000003</v>
      </c>
      <c r="F3547">
        <v>1961.529</v>
      </c>
      <c r="G3547">
        <v>0</v>
      </c>
      <c r="H3547">
        <v>820.24180000000001</v>
      </c>
      <c r="I3547">
        <v>0</v>
      </c>
      <c r="J3547">
        <v>0</v>
      </c>
      <c r="K3547">
        <v>0</v>
      </c>
    </row>
    <row r="3548" spans="1:11" hidden="1" x14ac:dyDescent="0.3">
      <c r="A3548" t="s">
        <v>269</v>
      </c>
      <c r="B3548" t="s">
        <v>270</v>
      </c>
      <c r="C3548">
        <v>1971</v>
      </c>
      <c r="D3548">
        <v>299.71080000000001</v>
      </c>
      <c r="E3548">
        <v>5007.1350000000002</v>
      </c>
      <c r="F3548">
        <v>1976.5206000000001</v>
      </c>
      <c r="G3548">
        <v>0</v>
      </c>
      <c r="H3548">
        <v>772.29143999999997</v>
      </c>
      <c r="I3548">
        <v>0</v>
      </c>
      <c r="J3548">
        <v>0</v>
      </c>
      <c r="K3548">
        <v>0</v>
      </c>
    </row>
    <row r="3549" spans="1:11" hidden="1" x14ac:dyDescent="0.3">
      <c r="A3549" t="s">
        <v>269</v>
      </c>
      <c r="B3549" t="s">
        <v>270</v>
      </c>
      <c r="C3549">
        <v>1972</v>
      </c>
      <c r="D3549">
        <v>321.33280000000002</v>
      </c>
      <c r="E3549">
        <v>5469.4087</v>
      </c>
      <c r="F3549">
        <v>2050.3298</v>
      </c>
      <c r="G3549">
        <v>0</v>
      </c>
      <c r="H3549">
        <v>798.47362999999996</v>
      </c>
      <c r="I3549">
        <v>0</v>
      </c>
      <c r="J3549">
        <v>0</v>
      </c>
      <c r="K3549">
        <v>0</v>
      </c>
    </row>
    <row r="3550" spans="1:11" hidden="1" x14ac:dyDescent="0.3">
      <c r="A3550" t="s">
        <v>269</v>
      </c>
      <c r="B3550" t="s">
        <v>270</v>
      </c>
      <c r="C3550">
        <v>1973</v>
      </c>
      <c r="D3550">
        <v>334.35257000000001</v>
      </c>
      <c r="E3550">
        <v>5680.9949999999999</v>
      </c>
      <c r="F3550">
        <v>2204.9924000000001</v>
      </c>
      <c r="G3550">
        <v>0</v>
      </c>
      <c r="H3550">
        <v>816.90704000000005</v>
      </c>
      <c r="I3550">
        <v>0</v>
      </c>
      <c r="J3550">
        <v>0</v>
      </c>
      <c r="K3550">
        <v>9.0380739999999999</v>
      </c>
    </row>
    <row r="3551" spans="1:11" hidden="1" x14ac:dyDescent="0.3">
      <c r="A3551" t="s">
        <v>269</v>
      </c>
      <c r="B3551" t="s">
        <v>270</v>
      </c>
      <c r="C3551">
        <v>1974</v>
      </c>
      <c r="D3551">
        <v>358.73074000000003</v>
      </c>
      <c r="E3551">
        <v>6232.576</v>
      </c>
      <c r="F3551">
        <v>2253.0825</v>
      </c>
      <c r="G3551">
        <v>0</v>
      </c>
      <c r="H3551">
        <v>809.68230000000005</v>
      </c>
      <c r="I3551">
        <v>0</v>
      </c>
      <c r="J3551">
        <v>0</v>
      </c>
      <c r="K3551">
        <v>25.241994999999999</v>
      </c>
    </row>
    <row r="3552" spans="1:11" hidden="1" x14ac:dyDescent="0.3">
      <c r="A3552" t="s">
        <v>269</v>
      </c>
      <c r="B3552" t="s">
        <v>270</v>
      </c>
      <c r="C3552">
        <v>1975</v>
      </c>
      <c r="D3552">
        <v>400.43018000000001</v>
      </c>
      <c r="E3552">
        <v>6683.5370000000003</v>
      </c>
      <c r="F3552">
        <v>2227.6194</v>
      </c>
      <c r="G3552">
        <v>0</v>
      </c>
      <c r="H3552">
        <v>714.99670000000003</v>
      </c>
      <c r="I3552">
        <v>0</v>
      </c>
      <c r="J3552">
        <v>0</v>
      </c>
      <c r="K3552">
        <v>27.444626</v>
      </c>
    </row>
    <row r="3553" spans="1:11" hidden="1" x14ac:dyDescent="0.3">
      <c r="A3553" t="s">
        <v>269</v>
      </c>
      <c r="B3553" t="s">
        <v>270</v>
      </c>
      <c r="C3553">
        <v>1976</v>
      </c>
      <c r="D3553">
        <v>298.86795000000001</v>
      </c>
      <c r="E3553">
        <v>7160.2383</v>
      </c>
      <c r="F3553">
        <v>2124.7233999999999</v>
      </c>
      <c r="G3553">
        <v>0</v>
      </c>
      <c r="H3553">
        <v>790.33960000000002</v>
      </c>
      <c r="I3553">
        <v>0</v>
      </c>
      <c r="J3553">
        <v>0</v>
      </c>
      <c r="K3553">
        <v>29.835266000000001</v>
      </c>
    </row>
    <row r="3554" spans="1:11" hidden="1" x14ac:dyDescent="0.3">
      <c r="A3554" t="s">
        <v>269</v>
      </c>
      <c r="B3554" t="s">
        <v>270</v>
      </c>
      <c r="C3554">
        <v>1977</v>
      </c>
      <c r="D3554">
        <v>418.40197999999998</v>
      </c>
      <c r="E3554">
        <v>7193.2910000000002</v>
      </c>
      <c r="F3554">
        <v>2182.6653000000001</v>
      </c>
      <c r="G3554">
        <v>0</v>
      </c>
      <c r="H3554">
        <v>855.64390000000003</v>
      </c>
      <c r="I3554">
        <v>0</v>
      </c>
      <c r="J3554">
        <v>0</v>
      </c>
      <c r="K3554">
        <v>29.690973</v>
      </c>
    </row>
    <row r="3555" spans="1:11" hidden="1" x14ac:dyDescent="0.3">
      <c r="A3555" t="s">
        <v>269</v>
      </c>
      <c r="B3555" t="s">
        <v>270</v>
      </c>
      <c r="C3555">
        <v>1978</v>
      </c>
      <c r="D3555">
        <v>424.84827000000001</v>
      </c>
      <c r="E3555">
        <v>7887.2602999999999</v>
      </c>
      <c r="F3555">
        <v>2673.6662999999999</v>
      </c>
      <c r="G3555">
        <v>0</v>
      </c>
      <c r="H3555">
        <v>704.09325999999999</v>
      </c>
      <c r="I3555">
        <v>0</v>
      </c>
      <c r="J3555">
        <v>0</v>
      </c>
      <c r="K3555">
        <v>29.208777999999999</v>
      </c>
    </row>
    <row r="3556" spans="1:11" hidden="1" x14ac:dyDescent="0.3">
      <c r="A3556" t="s">
        <v>269</v>
      </c>
      <c r="B3556" t="s">
        <v>270</v>
      </c>
      <c r="C3556">
        <v>1979</v>
      </c>
      <c r="D3556">
        <v>406.75574</v>
      </c>
      <c r="E3556">
        <v>8249.0730000000003</v>
      </c>
      <c r="F3556">
        <v>3163.1107999999999</v>
      </c>
      <c r="G3556">
        <v>0</v>
      </c>
      <c r="H3556">
        <v>761.96619999999996</v>
      </c>
      <c r="I3556">
        <v>0</v>
      </c>
      <c r="J3556">
        <v>0</v>
      </c>
      <c r="K3556">
        <v>48.506171999999999</v>
      </c>
    </row>
    <row r="3557" spans="1:11" hidden="1" x14ac:dyDescent="0.3">
      <c r="A3557" t="s">
        <v>269</v>
      </c>
      <c r="B3557" t="s">
        <v>270</v>
      </c>
      <c r="C3557">
        <v>1980</v>
      </c>
      <c r="D3557">
        <v>401.75214</v>
      </c>
      <c r="E3557">
        <v>8969.7829999999994</v>
      </c>
      <c r="F3557">
        <v>3313.7595000000001</v>
      </c>
      <c r="G3557">
        <v>0</v>
      </c>
      <c r="H3557">
        <v>697.94929999999999</v>
      </c>
      <c r="I3557">
        <v>0</v>
      </c>
      <c r="J3557">
        <v>0</v>
      </c>
      <c r="K3557">
        <v>42.486786000000002</v>
      </c>
    </row>
    <row r="3558" spans="1:11" hidden="1" x14ac:dyDescent="0.3">
      <c r="A3558" t="s">
        <v>269</v>
      </c>
      <c r="B3558" t="s">
        <v>270</v>
      </c>
      <c r="C3558">
        <v>1981</v>
      </c>
      <c r="D3558">
        <v>346.90314000000001</v>
      </c>
      <c r="E3558">
        <v>9592.6880000000001</v>
      </c>
      <c r="F3558">
        <v>3509.7139000000002</v>
      </c>
      <c r="G3558">
        <v>0</v>
      </c>
      <c r="H3558">
        <v>992.61487</v>
      </c>
      <c r="I3558">
        <v>0</v>
      </c>
      <c r="J3558">
        <v>0</v>
      </c>
      <c r="K3558">
        <v>43.727800000000002</v>
      </c>
    </row>
    <row r="3559" spans="1:11" hidden="1" x14ac:dyDescent="0.3">
      <c r="A3559" t="s">
        <v>269</v>
      </c>
      <c r="B3559" t="s">
        <v>270</v>
      </c>
      <c r="C3559">
        <v>1982</v>
      </c>
      <c r="D3559">
        <v>406.35789999999997</v>
      </c>
      <c r="E3559">
        <v>9715.2019999999993</v>
      </c>
      <c r="F3559">
        <v>3690.8195999999998</v>
      </c>
      <c r="G3559">
        <v>0</v>
      </c>
      <c r="H3559">
        <v>904.08680000000004</v>
      </c>
      <c r="I3559">
        <v>0</v>
      </c>
      <c r="J3559">
        <v>0</v>
      </c>
      <c r="K3559">
        <v>57.501246999999999</v>
      </c>
    </row>
    <row r="3560" spans="1:11" hidden="1" x14ac:dyDescent="0.3">
      <c r="A3560" t="s">
        <v>269</v>
      </c>
      <c r="B3560" t="s">
        <v>270</v>
      </c>
      <c r="C3560">
        <v>1983</v>
      </c>
      <c r="D3560">
        <v>452.73874000000001</v>
      </c>
      <c r="E3560">
        <v>9263.67</v>
      </c>
      <c r="F3560">
        <v>3726.4616999999998</v>
      </c>
      <c r="G3560">
        <v>0</v>
      </c>
      <c r="H3560">
        <v>800.20385999999996</v>
      </c>
      <c r="I3560">
        <v>0</v>
      </c>
      <c r="J3560">
        <v>0</v>
      </c>
      <c r="K3560">
        <v>58.747430000000001</v>
      </c>
    </row>
    <row r="3561" spans="1:11" hidden="1" x14ac:dyDescent="0.3">
      <c r="A3561" t="s">
        <v>269</v>
      </c>
      <c r="B3561" t="s">
        <v>270</v>
      </c>
      <c r="C3561">
        <v>1984</v>
      </c>
      <c r="D3561">
        <v>444.54288000000003</v>
      </c>
      <c r="E3561">
        <v>9600.8870000000006</v>
      </c>
      <c r="F3561">
        <v>3653.8622999999998</v>
      </c>
      <c r="G3561">
        <v>0</v>
      </c>
      <c r="H3561">
        <v>891.94257000000005</v>
      </c>
      <c r="I3561">
        <v>0</v>
      </c>
      <c r="J3561">
        <v>0</v>
      </c>
      <c r="K3561">
        <v>60.538580000000003</v>
      </c>
    </row>
    <row r="3562" spans="1:11" hidden="1" x14ac:dyDescent="0.3">
      <c r="A3562" t="s">
        <v>269</v>
      </c>
      <c r="B3562" t="s">
        <v>270</v>
      </c>
      <c r="C3562">
        <v>1985</v>
      </c>
      <c r="D3562">
        <v>472.01562000000001</v>
      </c>
      <c r="E3562">
        <v>9794.0679999999993</v>
      </c>
      <c r="F3562">
        <v>3668.2566000000002</v>
      </c>
      <c r="G3562">
        <v>0</v>
      </c>
      <c r="H3562">
        <v>1052.2535</v>
      </c>
      <c r="I3562">
        <v>0</v>
      </c>
      <c r="J3562">
        <v>0</v>
      </c>
      <c r="K3562">
        <v>68.335449999999994</v>
      </c>
    </row>
    <row r="3563" spans="1:11" hidden="1" x14ac:dyDescent="0.3">
      <c r="A3563" t="s">
        <v>269</v>
      </c>
      <c r="B3563" t="s">
        <v>270</v>
      </c>
      <c r="C3563">
        <v>1986</v>
      </c>
      <c r="D3563">
        <v>509.98464999999999</v>
      </c>
      <c r="E3563">
        <v>9715.7669999999998</v>
      </c>
      <c r="F3563">
        <v>3198.01</v>
      </c>
      <c r="G3563">
        <v>0</v>
      </c>
      <c r="H3563">
        <v>772.46496999999999</v>
      </c>
      <c r="I3563">
        <v>0</v>
      </c>
      <c r="J3563">
        <v>0</v>
      </c>
      <c r="K3563">
        <v>138.48875000000001</v>
      </c>
    </row>
    <row r="3564" spans="1:11" hidden="1" x14ac:dyDescent="0.3">
      <c r="A3564" t="s">
        <v>269</v>
      </c>
      <c r="B3564" t="s">
        <v>270</v>
      </c>
      <c r="C3564">
        <v>1987</v>
      </c>
      <c r="D3564">
        <v>483.41950000000003</v>
      </c>
      <c r="E3564">
        <v>9986.6200000000008</v>
      </c>
      <c r="F3564">
        <v>3189.8375999999998</v>
      </c>
      <c r="G3564">
        <v>0</v>
      </c>
      <c r="H3564">
        <v>685.59349999999995</v>
      </c>
      <c r="I3564">
        <v>0</v>
      </c>
      <c r="J3564">
        <v>0</v>
      </c>
      <c r="K3564">
        <v>176.69364999999999</v>
      </c>
    </row>
    <row r="3565" spans="1:11" hidden="1" x14ac:dyDescent="0.3">
      <c r="A3565" t="s">
        <v>269</v>
      </c>
      <c r="B3565" t="s">
        <v>270</v>
      </c>
      <c r="C3565">
        <v>1988</v>
      </c>
      <c r="D3565">
        <v>448.58926000000002</v>
      </c>
      <c r="E3565">
        <v>9767.2070000000003</v>
      </c>
      <c r="F3565">
        <v>3182.0630000000001</v>
      </c>
      <c r="G3565">
        <v>0</v>
      </c>
      <c r="H3565">
        <v>761.09490000000005</v>
      </c>
      <c r="I3565">
        <v>0</v>
      </c>
      <c r="J3565">
        <v>0</v>
      </c>
      <c r="K3565">
        <v>181.66797</v>
      </c>
    </row>
    <row r="3566" spans="1:11" hidden="1" x14ac:dyDescent="0.3">
      <c r="A3566" t="s">
        <v>269</v>
      </c>
      <c r="B3566" t="s">
        <v>270</v>
      </c>
      <c r="C3566">
        <v>1989</v>
      </c>
      <c r="D3566">
        <v>487.07335999999998</v>
      </c>
      <c r="E3566">
        <v>10252.65</v>
      </c>
      <c r="F3566">
        <v>3051.9735999999998</v>
      </c>
      <c r="G3566">
        <v>12.718389999999999</v>
      </c>
      <c r="H3566">
        <v>866.84014999999999</v>
      </c>
      <c r="I3566">
        <v>0</v>
      </c>
      <c r="J3566">
        <v>0</v>
      </c>
      <c r="K3566">
        <v>179.81396000000001</v>
      </c>
    </row>
    <row r="3567" spans="1:11" hidden="1" x14ac:dyDescent="0.3">
      <c r="A3567" t="s">
        <v>269</v>
      </c>
      <c r="B3567" t="s">
        <v>270</v>
      </c>
      <c r="C3567">
        <v>1990</v>
      </c>
      <c r="D3567">
        <v>473.81106999999997</v>
      </c>
      <c r="E3567">
        <v>11064.771000000001</v>
      </c>
      <c r="F3567">
        <v>3238.0417000000002</v>
      </c>
      <c r="G3567">
        <v>98.506590000000003</v>
      </c>
      <c r="H3567">
        <v>821.08765000000005</v>
      </c>
      <c r="I3567">
        <v>3.3539872999999998E-2</v>
      </c>
      <c r="J3567">
        <v>3.3539872999999998E-2</v>
      </c>
      <c r="K3567">
        <v>193.34058999999999</v>
      </c>
    </row>
    <row r="3568" spans="1:11" hidden="1" x14ac:dyDescent="0.3">
      <c r="A3568" t="s">
        <v>269</v>
      </c>
      <c r="B3568" t="s">
        <v>270</v>
      </c>
      <c r="C3568">
        <v>1991</v>
      </c>
      <c r="D3568">
        <v>449.54102</v>
      </c>
      <c r="E3568">
        <v>11153.835999999999</v>
      </c>
      <c r="F3568">
        <v>3344.3</v>
      </c>
      <c r="G3568">
        <v>139.56241</v>
      </c>
      <c r="H3568">
        <v>744.37440000000004</v>
      </c>
      <c r="I3568">
        <v>3.2900143E-2</v>
      </c>
      <c r="J3568">
        <v>6.5800289999999997E-2</v>
      </c>
      <c r="K3568">
        <v>215.8768</v>
      </c>
    </row>
    <row r="3569" spans="1:11" hidden="1" x14ac:dyDescent="0.3">
      <c r="A3569" t="s">
        <v>269</v>
      </c>
      <c r="B3569" t="s">
        <v>270</v>
      </c>
      <c r="C3569">
        <v>1992</v>
      </c>
      <c r="D3569">
        <v>446.07578000000001</v>
      </c>
      <c r="E3569">
        <v>11094.807000000001</v>
      </c>
      <c r="F3569">
        <v>3281.9513999999999</v>
      </c>
      <c r="G3569">
        <v>126.51676</v>
      </c>
      <c r="H3569">
        <v>865.62440000000004</v>
      </c>
      <c r="I3569">
        <v>3.2282921999999999E-2</v>
      </c>
      <c r="J3569">
        <v>9.6848760000000006E-2</v>
      </c>
      <c r="K3569">
        <v>231.18489</v>
      </c>
    </row>
    <row r="3570" spans="1:11" hidden="1" x14ac:dyDescent="0.3">
      <c r="A3570" t="s">
        <v>269</v>
      </c>
      <c r="B3570" t="s">
        <v>270</v>
      </c>
      <c r="C3570">
        <v>1993</v>
      </c>
      <c r="D3570">
        <v>493.90320000000003</v>
      </c>
      <c r="E3570">
        <v>10807.735000000001</v>
      </c>
      <c r="F3570">
        <v>3231.6343000000002</v>
      </c>
      <c r="G3570">
        <v>156.26498000000001</v>
      </c>
      <c r="H3570">
        <v>844.70336999999995</v>
      </c>
      <c r="I3570">
        <v>3.1690325999999998E-2</v>
      </c>
      <c r="J3570">
        <v>0.12676129999999999</v>
      </c>
      <c r="K3570">
        <v>231.72695999999999</v>
      </c>
    </row>
    <row r="3571" spans="1:11" hidden="1" x14ac:dyDescent="0.3">
      <c r="A3571" t="s">
        <v>269</v>
      </c>
      <c r="B3571" t="s">
        <v>270</v>
      </c>
      <c r="C3571">
        <v>1994</v>
      </c>
      <c r="D3571">
        <v>586.13933999999995</v>
      </c>
      <c r="E3571">
        <v>11443.42</v>
      </c>
      <c r="F3571">
        <v>3372.5374000000002</v>
      </c>
      <c r="G3571">
        <v>131.91916000000001</v>
      </c>
      <c r="H3571">
        <v>630.85059999999999</v>
      </c>
      <c r="I3571">
        <v>0.15560175000000001</v>
      </c>
      <c r="J3571">
        <v>0.15560175000000001</v>
      </c>
      <c r="K3571">
        <v>217.71304000000001</v>
      </c>
    </row>
    <row r="3572" spans="1:11" hidden="1" x14ac:dyDescent="0.3">
      <c r="A3572" t="s">
        <v>269</v>
      </c>
      <c r="B3572" t="s">
        <v>270</v>
      </c>
      <c r="C3572">
        <v>1995</v>
      </c>
      <c r="D3572">
        <v>641.17364999999995</v>
      </c>
      <c r="E3572">
        <v>10456.57</v>
      </c>
      <c r="F3572">
        <v>3377.6587</v>
      </c>
      <c r="G3572">
        <v>258.11297999999999</v>
      </c>
      <c r="H3572">
        <v>843.72546</v>
      </c>
      <c r="I3572">
        <v>0.21399868999999999</v>
      </c>
      <c r="J3572">
        <v>0.15285619</v>
      </c>
      <c r="K3572">
        <v>220.60968</v>
      </c>
    </row>
    <row r="3573" spans="1:11" hidden="1" x14ac:dyDescent="0.3">
      <c r="A3573" t="s">
        <v>269</v>
      </c>
      <c r="B3573" t="s">
        <v>270</v>
      </c>
      <c r="C3573">
        <v>1996</v>
      </c>
      <c r="D3573">
        <v>722.52859999999998</v>
      </c>
      <c r="E3573">
        <v>10432.839</v>
      </c>
      <c r="F3573">
        <v>3383.1669999999999</v>
      </c>
      <c r="G3573">
        <v>236.69758999999999</v>
      </c>
      <c r="H3573">
        <v>941.51074000000006</v>
      </c>
      <c r="I3573">
        <v>0.18027235999999999</v>
      </c>
      <c r="J3573">
        <v>0.18027235999999999</v>
      </c>
      <c r="K3573">
        <v>209.04456999999999</v>
      </c>
    </row>
    <row r="3574" spans="1:11" hidden="1" x14ac:dyDescent="0.3">
      <c r="A3574" t="s">
        <v>269</v>
      </c>
      <c r="B3574" t="s">
        <v>270</v>
      </c>
      <c r="C3574">
        <v>1997</v>
      </c>
      <c r="D3574">
        <v>711.16049999999996</v>
      </c>
      <c r="E3574">
        <v>10709.761</v>
      </c>
      <c r="F3574">
        <v>3343.6491999999998</v>
      </c>
      <c r="G3574">
        <v>308.91379999999998</v>
      </c>
      <c r="H3574">
        <v>778.84607000000005</v>
      </c>
      <c r="I3574">
        <v>0.35452994999999998</v>
      </c>
      <c r="J3574">
        <v>0.17726496999999999</v>
      </c>
      <c r="K3574">
        <v>195.54254</v>
      </c>
    </row>
    <row r="3575" spans="1:11" hidden="1" x14ac:dyDescent="0.3">
      <c r="A3575" t="s">
        <v>269</v>
      </c>
      <c r="B3575" t="s">
        <v>270</v>
      </c>
      <c r="C3575">
        <v>1998</v>
      </c>
      <c r="D3575">
        <v>715.12009999999998</v>
      </c>
      <c r="E3575">
        <v>11031.82</v>
      </c>
      <c r="F3575">
        <v>3502.8948</v>
      </c>
      <c r="G3575">
        <v>269.27589999999998</v>
      </c>
      <c r="H3575">
        <v>714.76390000000004</v>
      </c>
      <c r="I3575">
        <v>0.43595666</v>
      </c>
      <c r="J3575">
        <v>0.20344646</v>
      </c>
      <c r="K3575">
        <v>200.71181999999999</v>
      </c>
    </row>
    <row r="3576" spans="1:11" hidden="1" x14ac:dyDescent="0.3">
      <c r="A3576" t="s">
        <v>269</v>
      </c>
      <c r="B3576" t="s">
        <v>270</v>
      </c>
      <c r="C3576">
        <v>1999</v>
      </c>
      <c r="D3576">
        <v>716.13030000000003</v>
      </c>
      <c r="E3576">
        <v>10784.187</v>
      </c>
      <c r="F3576">
        <v>3479.4445999999998</v>
      </c>
      <c r="G3576">
        <v>286.08483999999999</v>
      </c>
      <c r="H3576">
        <v>935.66265999999996</v>
      </c>
      <c r="I3576">
        <v>0.48624699999999998</v>
      </c>
      <c r="J3576">
        <v>0.20021936000000001</v>
      </c>
      <c r="K3576">
        <v>194.99939000000001</v>
      </c>
    </row>
    <row r="3577" spans="1:11" hidden="1" x14ac:dyDescent="0.3">
      <c r="A3577" t="s">
        <v>269</v>
      </c>
      <c r="B3577" t="s">
        <v>270</v>
      </c>
      <c r="C3577">
        <v>2000</v>
      </c>
      <c r="D3577">
        <v>772.48689999999999</v>
      </c>
      <c r="E3577">
        <v>11361.534</v>
      </c>
      <c r="F3577">
        <v>3641.3793999999998</v>
      </c>
      <c r="G3577">
        <v>231.54353</v>
      </c>
      <c r="H3577">
        <v>931.55023000000006</v>
      </c>
      <c r="I3577">
        <v>0.53513290000000002</v>
      </c>
      <c r="J3577">
        <v>0.19715424000000001</v>
      </c>
      <c r="K3577">
        <v>201.47685000000001</v>
      </c>
    </row>
    <row r="3578" spans="1:11" hidden="1" x14ac:dyDescent="0.3">
      <c r="A3578" t="s">
        <v>269</v>
      </c>
      <c r="B3578" t="s">
        <v>270</v>
      </c>
      <c r="C3578">
        <v>2001</v>
      </c>
      <c r="D3578">
        <v>835.90734999999995</v>
      </c>
      <c r="E3578">
        <v>11065.933000000001</v>
      </c>
      <c r="F3578">
        <v>3615.4695000000002</v>
      </c>
      <c r="G3578">
        <v>240.81108</v>
      </c>
      <c r="H3578">
        <v>784.7287</v>
      </c>
      <c r="I3578">
        <v>0.4967453</v>
      </c>
      <c r="J3578">
        <v>0.22077569999999999</v>
      </c>
      <c r="K3578">
        <v>195.04098999999999</v>
      </c>
    </row>
    <row r="3579" spans="1:11" hidden="1" x14ac:dyDescent="0.3">
      <c r="A3579" t="s">
        <v>269</v>
      </c>
      <c r="B3579" t="s">
        <v>270</v>
      </c>
      <c r="C3579">
        <v>2002</v>
      </c>
      <c r="D3579">
        <v>1379.6918000000001</v>
      </c>
      <c r="E3579">
        <v>10361.753000000001</v>
      </c>
      <c r="F3579">
        <v>4044.2521999999999</v>
      </c>
      <c r="G3579">
        <v>262.95846999999998</v>
      </c>
      <c r="H3579">
        <v>670.75199999999995</v>
      </c>
      <c r="I3579">
        <v>0.56656843000000001</v>
      </c>
      <c r="J3579">
        <v>0.21583559999999999</v>
      </c>
      <c r="K3579">
        <v>186.82738000000001</v>
      </c>
    </row>
    <row r="3580" spans="1:11" hidden="1" x14ac:dyDescent="0.3">
      <c r="A3580" t="s">
        <v>269</v>
      </c>
      <c r="B3580" t="s">
        <v>270</v>
      </c>
      <c r="C3580">
        <v>2003</v>
      </c>
      <c r="D3580">
        <v>1003.3003</v>
      </c>
      <c r="E3580">
        <v>10547.887000000001</v>
      </c>
      <c r="F3580">
        <v>4322.2030000000004</v>
      </c>
      <c r="G3580">
        <v>277.86826000000002</v>
      </c>
      <c r="H3580">
        <v>525.28625</v>
      </c>
      <c r="I3580">
        <v>0.50273699999999999</v>
      </c>
      <c r="J3580">
        <v>0.21167875999999999</v>
      </c>
      <c r="K3580">
        <v>210.89690999999999</v>
      </c>
    </row>
    <row r="3581" spans="1:11" hidden="1" x14ac:dyDescent="0.3">
      <c r="A3581" t="s">
        <v>269</v>
      </c>
      <c r="B3581" t="s">
        <v>270</v>
      </c>
      <c r="C3581">
        <v>2004</v>
      </c>
      <c r="D3581">
        <v>1012.6977000000001</v>
      </c>
      <c r="E3581">
        <v>10907.275</v>
      </c>
      <c r="F3581">
        <v>4600.0590000000002</v>
      </c>
      <c r="G3581">
        <v>238.67064999999999</v>
      </c>
      <c r="H3581">
        <v>653.56849999999997</v>
      </c>
      <c r="I3581">
        <v>0.51919143999999995</v>
      </c>
      <c r="J3581">
        <v>0.23363616000000001</v>
      </c>
      <c r="K3581">
        <v>217.38033999999999</v>
      </c>
    </row>
    <row r="3582" spans="1:11" hidden="1" x14ac:dyDescent="0.3">
      <c r="A3582" t="s">
        <v>269</v>
      </c>
      <c r="B3582" t="s">
        <v>270</v>
      </c>
      <c r="C3582">
        <v>2005</v>
      </c>
      <c r="D3582">
        <v>1261.0115000000001</v>
      </c>
      <c r="E3582">
        <v>11594.16</v>
      </c>
      <c r="F3582">
        <v>4981.7206999999999</v>
      </c>
      <c r="G3582">
        <v>274.50177000000002</v>
      </c>
      <c r="H3582">
        <v>703.9665</v>
      </c>
      <c r="I3582">
        <v>0.48270049999999998</v>
      </c>
      <c r="J3582">
        <v>0.22864760000000001</v>
      </c>
      <c r="K3582">
        <v>240.33063999999999</v>
      </c>
    </row>
    <row r="3583" spans="1:11" hidden="1" x14ac:dyDescent="0.3">
      <c r="A3583" t="s">
        <v>269</v>
      </c>
      <c r="B3583" t="s">
        <v>270</v>
      </c>
      <c r="C3583">
        <v>2006</v>
      </c>
      <c r="D3583">
        <v>1335.1365000000001</v>
      </c>
      <c r="E3583">
        <v>11049.428</v>
      </c>
      <c r="F3583">
        <v>5434.6189999999997</v>
      </c>
      <c r="G3583">
        <v>270.89163000000002</v>
      </c>
      <c r="H3583">
        <v>759.02009999999996</v>
      </c>
      <c r="I3583">
        <v>1.1218344</v>
      </c>
      <c r="J3583">
        <v>0.24929651999999999</v>
      </c>
      <c r="K3583">
        <v>218.15647999999999</v>
      </c>
    </row>
    <row r="3584" spans="1:11" hidden="1" x14ac:dyDescent="0.3">
      <c r="A3584" t="s">
        <v>269</v>
      </c>
      <c r="B3584" t="s">
        <v>270</v>
      </c>
      <c r="C3584">
        <v>2007</v>
      </c>
      <c r="D3584">
        <v>1209.6946</v>
      </c>
      <c r="E3584">
        <v>11367.864</v>
      </c>
      <c r="F3584">
        <v>5244.0102999999999</v>
      </c>
      <c r="G3584">
        <v>254.79070999999999</v>
      </c>
      <c r="H3584">
        <v>668.46545000000003</v>
      </c>
      <c r="I3584">
        <v>6.0636950000000001</v>
      </c>
      <c r="J3584">
        <v>0.22005342</v>
      </c>
      <c r="K3584">
        <v>237.01339999999999</v>
      </c>
    </row>
    <row r="3585" spans="1:11" hidden="1" x14ac:dyDescent="0.3">
      <c r="A3585" t="s">
        <v>269</v>
      </c>
      <c r="B3585" t="s">
        <v>270</v>
      </c>
      <c r="C3585">
        <v>2008</v>
      </c>
      <c r="D3585">
        <v>1064.97</v>
      </c>
      <c r="E3585">
        <v>11560.616</v>
      </c>
      <c r="F3585">
        <v>5435.7389999999996</v>
      </c>
      <c r="G3585">
        <v>234.36626999999999</v>
      </c>
      <c r="H3585">
        <v>937.65643</v>
      </c>
      <c r="I3585">
        <v>6.0958329999999998</v>
      </c>
      <c r="J3585">
        <v>0.45419929999999997</v>
      </c>
      <c r="K3585">
        <v>223.56200000000001</v>
      </c>
    </row>
    <row r="3586" spans="1:11" hidden="1" x14ac:dyDescent="0.3">
      <c r="A3586" t="s">
        <v>269</v>
      </c>
      <c r="B3586" t="s">
        <v>270</v>
      </c>
      <c r="C3586">
        <v>2009</v>
      </c>
      <c r="D3586">
        <v>1069.1675</v>
      </c>
      <c r="E3586">
        <v>10889.314</v>
      </c>
      <c r="F3586">
        <v>5818.6570000000002</v>
      </c>
      <c r="G3586">
        <v>246.08887999999999</v>
      </c>
      <c r="H3586">
        <v>626.22029999999995</v>
      </c>
      <c r="I3586">
        <v>13.975305000000001</v>
      </c>
      <c r="J3586">
        <v>0.63273495000000002</v>
      </c>
      <c r="K3586">
        <v>210.57722000000001</v>
      </c>
    </row>
    <row r="3587" spans="1:11" hidden="1" x14ac:dyDescent="0.3">
      <c r="A3587" t="s">
        <v>269</v>
      </c>
      <c r="B3587" t="s">
        <v>270</v>
      </c>
      <c r="C3587">
        <v>2010</v>
      </c>
      <c r="D3587">
        <v>1303.5879</v>
      </c>
      <c r="E3587">
        <v>10308.707</v>
      </c>
      <c r="F3587">
        <v>5812.5576000000001</v>
      </c>
      <c r="G3587">
        <v>134.74737999999999</v>
      </c>
      <c r="H3587">
        <v>852.50183000000004</v>
      </c>
      <c r="I3587">
        <v>28.39941</v>
      </c>
      <c r="J3587">
        <v>0.71049459999999998</v>
      </c>
      <c r="K3587">
        <v>220.02906999999999</v>
      </c>
    </row>
    <row r="3588" spans="1:11" hidden="1" x14ac:dyDescent="0.3">
      <c r="A3588" t="s">
        <v>269</v>
      </c>
      <c r="B3588" t="s">
        <v>270</v>
      </c>
      <c r="C3588">
        <v>2011</v>
      </c>
      <c r="D3588">
        <v>1486.6524999999999</v>
      </c>
      <c r="E3588">
        <v>10309.874</v>
      </c>
      <c r="F3588">
        <v>6144.25</v>
      </c>
      <c r="G3588">
        <v>226.80508</v>
      </c>
      <c r="H3588">
        <v>815.27750000000003</v>
      </c>
      <c r="I3588">
        <v>37.054259999999999</v>
      </c>
      <c r="J3588">
        <v>0.92167984999999997</v>
      </c>
      <c r="K3588">
        <v>216.03967</v>
      </c>
    </row>
    <row r="3589" spans="1:11" hidden="1" x14ac:dyDescent="0.3">
      <c r="A3589" t="s">
        <v>269</v>
      </c>
      <c r="B3589" t="s">
        <v>270</v>
      </c>
      <c r="C3589">
        <v>2012</v>
      </c>
      <c r="D3589">
        <v>1277.7632000000001</v>
      </c>
      <c r="E3589">
        <v>10389.352999999999</v>
      </c>
      <c r="F3589">
        <v>6304.9907000000003</v>
      </c>
      <c r="G3589">
        <v>193.48060000000001</v>
      </c>
      <c r="H3589">
        <v>702.80579999999998</v>
      </c>
      <c r="I3589">
        <v>81.373919999999998</v>
      </c>
      <c r="J3589">
        <v>1.5223230000000001</v>
      </c>
      <c r="K3589">
        <v>199.22734</v>
      </c>
    </row>
    <row r="3590" spans="1:11" hidden="1" x14ac:dyDescent="0.3">
      <c r="A3590" t="s">
        <v>269</v>
      </c>
      <c r="B3590" t="s">
        <v>270</v>
      </c>
      <c r="C3590">
        <v>2013</v>
      </c>
      <c r="D3590">
        <v>1252.5109</v>
      </c>
      <c r="E3590">
        <v>9929.6440000000002</v>
      </c>
      <c r="F3590">
        <v>6573.6620000000003</v>
      </c>
      <c r="G3590">
        <v>255.00916000000001</v>
      </c>
      <c r="H3590">
        <v>604.20825000000002</v>
      </c>
      <c r="I3590">
        <v>90.432950000000005</v>
      </c>
      <c r="J3590">
        <v>2.2907856</v>
      </c>
      <c r="K3590">
        <v>207.89762999999999</v>
      </c>
    </row>
    <row r="3591" spans="1:11" hidden="1" x14ac:dyDescent="0.3">
      <c r="A3591" t="s">
        <v>269</v>
      </c>
      <c r="B3591" t="s">
        <v>270</v>
      </c>
      <c r="C3591">
        <v>2014</v>
      </c>
      <c r="D3591">
        <v>1235.0441000000001</v>
      </c>
      <c r="E3591">
        <v>9362.5930000000008</v>
      </c>
      <c r="F3591">
        <v>6582.5379999999996</v>
      </c>
      <c r="G3591">
        <v>205.56905</v>
      </c>
      <c r="H3591">
        <v>826.16229999999996</v>
      </c>
      <c r="I3591">
        <v>136.50912</v>
      </c>
      <c r="J3591">
        <v>4.6946149999999998</v>
      </c>
      <c r="K3591">
        <v>211.26364000000001</v>
      </c>
    </row>
    <row r="3592" spans="1:11" hidden="1" x14ac:dyDescent="0.3">
      <c r="A3592" t="s">
        <v>269</v>
      </c>
      <c r="B3592" t="s">
        <v>270</v>
      </c>
      <c r="C3592">
        <v>2015</v>
      </c>
      <c r="D3592">
        <v>1219.5228</v>
      </c>
      <c r="E3592">
        <v>8984.7569999999996</v>
      </c>
      <c r="F3592">
        <v>6672.2866000000004</v>
      </c>
      <c r="G3592">
        <v>242.08019999999999</v>
      </c>
      <c r="H3592">
        <v>645.94665999999995</v>
      </c>
      <c r="I3592">
        <v>182.86161999999999</v>
      </c>
      <c r="J3592">
        <v>4.227989</v>
      </c>
      <c r="K3592">
        <v>216.74352999999999</v>
      </c>
    </row>
    <row r="3593" spans="1:11" hidden="1" x14ac:dyDescent="0.3">
      <c r="A3593" t="s">
        <v>269</v>
      </c>
      <c r="B3593" t="s">
        <v>270</v>
      </c>
      <c r="C3593">
        <v>2016</v>
      </c>
      <c r="D3593">
        <v>1183.0814</v>
      </c>
      <c r="E3593">
        <v>9142.4889999999996</v>
      </c>
      <c r="F3593">
        <v>6978.0929999999998</v>
      </c>
      <c r="G3593">
        <v>217.18115</v>
      </c>
      <c r="H3593">
        <v>617.21465999999998</v>
      </c>
      <c r="I3593">
        <v>213.29512</v>
      </c>
      <c r="J3593">
        <v>5.1848884000000002</v>
      </c>
      <c r="K3593">
        <v>212.57857000000001</v>
      </c>
    </row>
    <row r="3594" spans="1:11" hidden="1" x14ac:dyDescent="0.3">
      <c r="A3594" t="s">
        <v>269</v>
      </c>
      <c r="B3594" t="s">
        <v>270</v>
      </c>
      <c r="C3594">
        <v>2017</v>
      </c>
      <c r="D3594">
        <v>1432.356</v>
      </c>
      <c r="E3594">
        <v>8838.3089999999993</v>
      </c>
      <c r="F3594">
        <v>7267.2372999999998</v>
      </c>
      <c r="G3594">
        <v>220.47927999999999</v>
      </c>
      <c r="H3594">
        <v>625.56213000000002</v>
      </c>
      <c r="I3594">
        <v>215.14946</v>
      </c>
      <c r="J3594">
        <v>24.037797999999999</v>
      </c>
      <c r="K3594">
        <v>204.95227</v>
      </c>
    </row>
    <row r="3595" spans="1:11" hidden="1" x14ac:dyDescent="0.3">
      <c r="A3595" t="s">
        <v>269</v>
      </c>
      <c r="B3595" t="s">
        <v>270</v>
      </c>
      <c r="C3595">
        <v>2018</v>
      </c>
      <c r="D3595">
        <v>1264.6765</v>
      </c>
      <c r="E3595">
        <v>8199.7360000000008</v>
      </c>
      <c r="F3595">
        <v>7399.6133</v>
      </c>
      <c r="G3595">
        <v>270.67187999999999</v>
      </c>
      <c r="H3595">
        <v>643.66949999999997</v>
      </c>
      <c r="I3595">
        <v>248.31450000000001</v>
      </c>
      <c r="J3595">
        <v>64.133340000000004</v>
      </c>
      <c r="K3595">
        <v>184.66480999999999</v>
      </c>
    </row>
    <row r="3596" spans="1:11" hidden="1" x14ac:dyDescent="0.3">
      <c r="A3596" t="s">
        <v>269</v>
      </c>
      <c r="B3596" t="s">
        <v>270</v>
      </c>
      <c r="C3596">
        <v>2019</v>
      </c>
      <c r="D3596">
        <v>1196.0183999999999</v>
      </c>
      <c r="E3596">
        <v>7745.1377000000002</v>
      </c>
      <c r="F3596">
        <v>7574.9375</v>
      </c>
      <c r="G3596">
        <v>220.23650000000001</v>
      </c>
      <c r="H3596">
        <v>464.53937000000002</v>
      </c>
      <c r="I3596">
        <v>329.21643</v>
      </c>
      <c r="J3596">
        <v>196.11621</v>
      </c>
      <c r="K3596">
        <v>179.22210000000001</v>
      </c>
    </row>
    <row r="3597" spans="1:11" hidden="1" x14ac:dyDescent="0.3">
      <c r="A3597" t="s">
        <v>269</v>
      </c>
      <c r="B3597" t="s">
        <v>270</v>
      </c>
      <c r="C3597">
        <v>2020</v>
      </c>
      <c r="D3597">
        <v>524.3809</v>
      </c>
      <c r="E3597">
        <v>6616.3334999999997</v>
      </c>
      <c r="F3597">
        <v>7500.7866000000004</v>
      </c>
      <c r="G3597">
        <v>217.66596999999999</v>
      </c>
      <c r="H3597">
        <v>522.20299999999997</v>
      </c>
      <c r="I3597">
        <v>383.67095999999998</v>
      </c>
      <c r="J3597">
        <v>308.36426</v>
      </c>
      <c r="K3597">
        <v>172.7576</v>
      </c>
    </row>
    <row r="3598" spans="1:11" hidden="1" x14ac:dyDescent="0.3">
      <c r="A3598" t="s">
        <v>269</v>
      </c>
      <c r="B3598" t="s">
        <v>270</v>
      </c>
      <c r="C3598">
        <v>2021</v>
      </c>
      <c r="D3598">
        <v>431.86072000000001</v>
      </c>
      <c r="E3598">
        <v>7494.4336000000003</v>
      </c>
      <c r="F3598">
        <v>7356.4603999999999</v>
      </c>
      <c r="G3598">
        <v>230.06384</v>
      </c>
      <c r="H3598">
        <v>669.89020000000005</v>
      </c>
      <c r="I3598">
        <v>406.65334999999999</v>
      </c>
      <c r="J3598">
        <v>389.67394999999999</v>
      </c>
      <c r="K3598">
        <v>149.49098000000001</v>
      </c>
    </row>
    <row r="3599" spans="1:11" hidden="1" x14ac:dyDescent="0.3">
      <c r="A3599" t="s">
        <v>269</v>
      </c>
      <c r="B3599" t="s">
        <v>270</v>
      </c>
      <c r="C3599">
        <v>2022</v>
      </c>
      <c r="D3599">
        <v>527.44965000000002</v>
      </c>
      <c r="E3599">
        <v>8151.6390000000001</v>
      </c>
      <c r="F3599">
        <v>7256.2529999999997</v>
      </c>
      <c r="G3599">
        <v>207.26918000000001</v>
      </c>
      <c r="H3599">
        <v>679.31</v>
      </c>
      <c r="I3599">
        <v>392.17759999999998</v>
      </c>
      <c r="J3599">
        <v>388.61075</v>
      </c>
      <c r="K3599">
        <v>162.71231</v>
      </c>
    </row>
    <row r="3600" spans="1:11" hidden="1" x14ac:dyDescent="0.3">
      <c r="A3600" t="s">
        <v>269</v>
      </c>
      <c r="B3600" t="s">
        <v>270</v>
      </c>
      <c r="C3600">
        <v>2023</v>
      </c>
      <c r="D3600">
        <v>595.84879999999998</v>
      </c>
      <c r="E3600">
        <v>7645.3360000000002</v>
      </c>
      <c r="F3600">
        <v>7747.59</v>
      </c>
      <c r="G3600">
        <v>232.85109</v>
      </c>
      <c r="H3600">
        <v>387.43599999999998</v>
      </c>
      <c r="I3600">
        <v>389.14675999999997</v>
      </c>
      <c r="J3600">
        <v>438.73944</v>
      </c>
      <c r="K3600">
        <v>159.74841000000001</v>
      </c>
    </row>
    <row r="3601" spans="1:11" hidden="1" x14ac:dyDescent="0.3">
      <c r="A3601" t="s">
        <v>269</v>
      </c>
      <c r="B3601" t="s">
        <v>270</v>
      </c>
      <c r="C3601">
        <v>2024</v>
      </c>
      <c r="D3601">
        <v>599.36289999999997</v>
      </c>
      <c r="E3601">
        <v>7646.7372999999998</v>
      </c>
      <c r="F3601">
        <v>7661.1436000000003</v>
      </c>
      <c r="G3601">
        <v>229.37370000000001</v>
      </c>
      <c r="H3601">
        <v>438.79939999999999</v>
      </c>
      <c r="I3601">
        <v>368.19887999999997</v>
      </c>
      <c r="J3601">
        <v>479.44380000000001</v>
      </c>
      <c r="K3601">
        <v>143.14879999999999</v>
      </c>
    </row>
    <row r="3602" spans="1:11" hidden="1" x14ac:dyDescent="0.3">
      <c r="A3602" t="s">
        <v>275</v>
      </c>
      <c r="B3602" t="s">
        <v>276</v>
      </c>
      <c r="C3602">
        <v>1981</v>
      </c>
      <c r="G3602">
        <v>0</v>
      </c>
    </row>
    <row r="3603" spans="1:11" hidden="1" x14ac:dyDescent="0.3">
      <c r="A3603" t="s">
        <v>275</v>
      </c>
      <c r="B3603" t="s">
        <v>276</v>
      </c>
      <c r="C3603">
        <v>1982</v>
      </c>
      <c r="G3603">
        <v>0</v>
      </c>
    </row>
    <row r="3604" spans="1:11" hidden="1" x14ac:dyDescent="0.3">
      <c r="A3604" t="s">
        <v>275</v>
      </c>
      <c r="B3604" t="s">
        <v>276</v>
      </c>
      <c r="C3604">
        <v>1983</v>
      </c>
      <c r="G3604">
        <v>0</v>
      </c>
    </row>
    <row r="3605" spans="1:11" hidden="1" x14ac:dyDescent="0.3">
      <c r="A3605" t="s">
        <v>275</v>
      </c>
      <c r="B3605" t="s">
        <v>276</v>
      </c>
      <c r="C3605">
        <v>1984</v>
      </c>
      <c r="G3605">
        <v>0</v>
      </c>
    </row>
    <row r="3606" spans="1:11" hidden="1" x14ac:dyDescent="0.3">
      <c r="A3606" t="s">
        <v>275</v>
      </c>
      <c r="B3606" t="s">
        <v>276</v>
      </c>
      <c r="C3606">
        <v>1985</v>
      </c>
      <c r="G3606">
        <v>0</v>
      </c>
    </row>
    <row r="3607" spans="1:11" hidden="1" x14ac:dyDescent="0.3">
      <c r="A3607" t="s">
        <v>275</v>
      </c>
      <c r="B3607" t="s">
        <v>276</v>
      </c>
      <c r="C3607">
        <v>1986</v>
      </c>
      <c r="G3607">
        <v>0</v>
      </c>
    </row>
    <row r="3608" spans="1:11" hidden="1" x14ac:dyDescent="0.3">
      <c r="A3608" t="s">
        <v>275</v>
      </c>
      <c r="B3608" t="s">
        <v>276</v>
      </c>
      <c r="C3608">
        <v>1987</v>
      </c>
      <c r="G3608">
        <v>0</v>
      </c>
    </row>
    <row r="3609" spans="1:11" hidden="1" x14ac:dyDescent="0.3">
      <c r="A3609" t="s">
        <v>275</v>
      </c>
      <c r="B3609" t="s">
        <v>276</v>
      </c>
      <c r="C3609">
        <v>1988</v>
      </c>
      <c r="G3609">
        <v>0</v>
      </c>
    </row>
    <row r="3610" spans="1:11" hidden="1" x14ac:dyDescent="0.3">
      <c r="A3610" t="s">
        <v>275</v>
      </c>
      <c r="B3610" t="s">
        <v>276</v>
      </c>
      <c r="C3610">
        <v>1989</v>
      </c>
      <c r="G3610">
        <v>0</v>
      </c>
    </row>
    <row r="3611" spans="1:11" hidden="1" x14ac:dyDescent="0.3">
      <c r="A3611" t="s">
        <v>275</v>
      </c>
      <c r="B3611" t="s">
        <v>276</v>
      </c>
      <c r="C3611">
        <v>1990</v>
      </c>
      <c r="G3611">
        <v>0</v>
      </c>
    </row>
    <row r="3612" spans="1:11" hidden="1" x14ac:dyDescent="0.3">
      <c r="A3612" t="s">
        <v>275</v>
      </c>
      <c r="B3612" t="s">
        <v>276</v>
      </c>
      <c r="C3612">
        <v>1991</v>
      </c>
      <c r="G3612">
        <v>0</v>
      </c>
    </row>
    <row r="3613" spans="1:11" hidden="1" x14ac:dyDescent="0.3">
      <c r="A3613" t="s">
        <v>275</v>
      </c>
      <c r="B3613" t="s">
        <v>276</v>
      </c>
      <c r="C3613">
        <v>1992</v>
      </c>
      <c r="G3613">
        <v>0</v>
      </c>
    </row>
    <row r="3614" spans="1:11" hidden="1" x14ac:dyDescent="0.3">
      <c r="A3614" t="s">
        <v>275</v>
      </c>
      <c r="B3614" t="s">
        <v>276</v>
      </c>
      <c r="C3614">
        <v>1993</v>
      </c>
      <c r="G3614">
        <v>0</v>
      </c>
    </row>
    <row r="3615" spans="1:11" hidden="1" x14ac:dyDescent="0.3">
      <c r="A3615" t="s">
        <v>275</v>
      </c>
      <c r="B3615" t="s">
        <v>276</v>
      </c>
      <c r="C3615">
        <v>1994</v>
      </c>
      <c r="G3615">
        <v>0</v>
      </c>
    </row>
    <row r="3616" spans="1:11" hidden="1" x14ac:dyDescent="0.3">
      <c r="A3616" t="s">
        <v>275</v>
      </c>
      <c r="B3616" t="s">
        <v>276</v>
      </c>
      <c r="C3616">
        <v>1995</v>
      </c>
      <c r="G3616">
        <v>0</v>
      </c>
    </row>
    <row r="3617" spans="1:7" hidden="1" x14ac:dyDescent="0.3">
      <c r="A3617" t="s">
        <v>275</v>
      </c>
      <c r="B3617" t="s">
        <v>276</v>
      </c>
      <c r="C3617">
        <v>1996</v>
      </c>
      <c r="G3617">
        <v>0</v>
      </c>
    </row>
    <row r="3618" spans="1:7" hidden="1" x14ac:dyDescent="0.3">
      <c r="A3618" t="s">
        <v>275</v>
      </c>
      <c r="B3618" t="s">
        <v>276</v>
      </c>
      <c r="C3618">
        <v>1997</v>
      </c>
      <c r="G3618">
        <v>0</v>
      </c>
    </row>
    <row r="3619" spans="1:7" hidden="1" x14ac:dyDescent="0.3">
      <c r="A3619" t="s">
        <v>275</v>
      </c>
      <c r="B3619" t="s">
        <v>276</v>
      </c>
      <c r="C3619">
        <v>1998</v>
      </c>
      <c r="G3619">
        <v>0</v>
      </c>
    </row>
    <row r="3620" spans="1:7" hidden="1" x14ac:dyDescent="0.3">
      <c r="A3620" t="s">
        <v>275</v>
      </c>
      <c r="B3620" t="s">
        <v>276</v>
      </c>
      <c r="C3620">
        <v>1999</v>
      </c>
      <c r="G3620">
        <v>0</v>
      </c>
    </row>
    <row r="3621" spans="1:7" hidden="1" x14ac:dyDescent="0.3">
      <c r="A3621" t="s">
        <v>275</v>
      </c>
      <c r="B3621" t="s">
        <v>276</v>
      </c>
      <c r="C3621">
        <v>2000</v>
      </c>
      <c r="G3621">
        <v>0</v>
      </c>
    </row>
    <row r="3622" spans="1:7" hidden="1" x14ac:dyDescent="0.3">
      <c r="A3622" t="s">
        <v>275</v>
      </c>
      <c r="B3622" t="s">
        <v>276</v>
      </c>
      <c r="C3622">
        <v>2001</v>
      </c>
      <c r="G3622">
        <v>0</v>
      </c>
    </row>
    <row r="3623" spans="1:7" hidden="1" x14ac:dyDescent="0.3">
      <c r="A3623" t="s">
        <v>275</v>
      </c>
      <c r="B3623" t="s">
        <v>276</v>
      </c>
      <c r="C3623">
        <v>2002</v>
      </c>
      <c r="G3623">
        <v>0</v>
      </c>
    </row>
    <row r="3624" spans="1:7" hidden="1" x14ac:dyDescent="0.3">
      <c r="A3624" t="s">
        <v>275</v>
      </c>
      <c r="B3624" t="s">
        <v>276</v>
      </c>
      <c r="C3624">
        <v>2003</v>
      </c>
      <c r="G3624">
        <v>0</v>
      </c>
    </row>
    <row r="3625" spans="1:7" hidden="1" x14ac:dyDescent="0.3">
      <c r="A3625" t="s">
        <v>275</v>
      </c>
      <c r="B3625" t="s">
        <v>276</v>
      </c>
      <c r="C3625">
        <v>2004</v>
      </c>
      <c r="G3625">
        <v>0</v>
      </c>
    </row>
    <row r="3626" spans="1:7" hidden="1" x14ac:dyDescent="0.3">
      <c r="A3626" t="s">
        <v>275</v>
      </c>
      <c r="B3626" t="s">
        <v>276</v>
      </c>
      <c r="C3626">
        <v>2005</v>
      </c>
      <c r="G3626">
        <v>0</v>
      </c>
    </row>
    <row r="3627" spans="1:7" hidden="1" x14ac:dyDescent="0.3">
      <c r="A3627" t="s">
        <v>275</v>
      </c>
      <c r="B3627" t="s">
        <v>276</v>
      </c>
      <c r="C3627">
        <v>2006</v>
      </c>
      <c r="G3627">
        <v>0</v>
      </c>
    </row>
    <row r="3628" spans="1:7" hidden="1" x14ac:dyDescent="0.3">
      <c r="A3628" t="s">
        <v>275</v>
      </c>
      <c r="B3628" t="s">
        <v>276</v>
      </c>
      <c r="C3628">
        <v>2007</v>
      </c>
      <c r="G3628">
        <v>0</v>
      </c>
    </row>
    <row r="3629" spans="1:7" hidden="1" x14ac:dyDescent="0.3">
      <c r="A3629" t="s">
        <v>275</v>
      </c>
      <c r="B3629" t="s">
        <v>276</v>
      </c>
      <c r="C3629">
        <v>2008</v>
      </c>
      <c r="G3629">
        <v>0</v>
      </c>
    </row>
    <row r="3630" spans="1:7" hidden="1" x14ac:dyDescent="0.3">
      <c r="A3630" t="s">
        <v>275</v>
      </c>
      <c r="B3630" t="s">
        <v>276</v>
      </c>
      <c r="C3630">
        <v>2009</v>
      </c>
      <c r="G3630">
        <v>0</v>
      </c>
    </row>
    <row r="3631" spans="1:7" hidden="1" x14ac:dyDescent="0.3">
      <c r="A3631" t="s">
        <v>275</v>
      </c>
      <c r="B3631" t="s">
        <v>276</v>
      </c>
      <c r="C3631">
        <v>2010</v>
      </c>
      <c r="G3631">
        <v>0</v>
      </c>
    </row>
    <row r="3632" spans="1:7" hidden="1" x14ac:dyDescent="0.3">
      <c r="A3632" t="s">
        <v>275</v>
      </c>
      <c r="B3632" t="s">
        <v>276</v>
      </c>
      <c r="C3632">
        <v>2011</v>
      </c>
      <c r="G3632">
        <v>0</v>
      </c>
    </row>
    <row r="3633" spans="1:11" hidden="1" x14ac:dyDescent="0.3">
      <c r="A3633" t="s">
        <v>275</v>
      </c>
      <c r="B3633" t="s">
        <v>276</v>
      </c>
      <c r="C3633">
        <v>2012</v>
      </c>
      <c r="G3633">
        <v>0</v>
      </c>
    </row>
    <row r="3634" spans="1:11" hidden="1" x14ac:dyDescent="0.3">
      <c r="A3634" t="s">
        <v>275</v>
      </c>
      <c r="B3634" t="s">
        <v>276</v>
      </c>
      <c r="C3634">
        <v>2013</v>
      </c>
      <c r="G3634">
        <v>0</v>
      </c>
    </row>
    <row r="3635" spans="1:11" hidden="1" x14ac:dyDescent="0.3">
      <c r="A3635" t="s">
        <v>275</v>
      </c>
      <c r="B3635" t="s">
        <v>276</v>
      </c>
      <c r="C3635">
        <v>2014</v>
      </c>
      <c r="G3635">
        <v>0</v>
      </c>
    </row>
    <row r="3636" spans="1:11" hidden="1" x14ac:dyDescent="0.3">
      <c r="A3636" t="s">
        <v>275</v>
      </c>
      <c r="B3636" t="s">
        <v>276</v>
      </c>
      <c r="C3636">
        <v>2015</v>
      </c>
      <c r="G3636">
        <v>0</v>
      </c>
    </row>
    <row r="3637" spans="1:11" hidden="1" x14ac:dyDescent="0.3">
      <c r="A3637" t="s">
        <v>275</v>
      </c>
      <c r="B3637" t="s">
        <v>276</v>
      </c>
      <c r="C3637">
        <v>2016</v>
      </c>
      <c r="G3637">
        <v>0</v>
      </c>
    </row>
    <row r="3638" spans="1:11" hidden="1" x14ac:dyDescent="0.3">
      <c r="A3638" t="s">
        <v>275</v>
      </c>
      <c r="B3638" t="s">
        <v>276</v>
      </c>
      <c r="C3638">
        <v>2017</v>
      </c>
      <c r="G3638">
        <v>0</v>
      </c>
    </row>
    <row r="3639" spans="1:11" hidden="1" x14ac:dyDescent="0.3">
      <c r="A3639" t="s">
        <v>275</v>
      </c>
      <c r="B3639" t="s">
        <v>276</v>
      </c>
      <c r="C3639">
        <v>2018</v>
      </c>
      <c r="G3639">
        <v>0</v>
      </c>
    </row>
    <row r="3640" spans="1:11" hidden="1" x14ac:dyDescent="0.3">
      <c r="A3640" t="s">
        <v>275</v>
      </c>
      <c r="B3640" t="s">
        <v>276</v>
      </c>
      <c r="C3640">
        <v>2019</v>
      </c>
      <c r="G3640">
        <v>0</v>
      </c>
    </row>
    <row r="3641" spans="1:11" hidden="1" x14ac:dyDescent="0.3">
      <c r="A3641" t="s">
        <v>275</v>
      </c>
      <c r="B3641" t="s">
        <v>276</v>
      </c>
      <c r="C3641">
        <v>2020</v>
      </c>
      <c r="G3641">
        <v>0</v>
      </c>
    </row>
    <row r="3642" spans="1:11" hidden="1" x14ac:dyDescent="0.3">
      <c r="A3642" t="s">
        <v>275</v>
      </c>
      <c r="B3642" t="s">
        <v>276</v>
      </c>
      <c r="C3642">
        <v>2021</v>
      </c>
      <c r="G3642">
        <v>0</v>
      </c>
    </row>
    <row r="3643" spans="1:11" hidden="1" x14ac:dyDescent="0.3">
      <c r="A3643" t="s">
        <v>275</v>
      </c>
      <c r="B3643" t="s">
        <v>276</v>
      </c>
      <c r="C3643">
        <v>2022</v>
      </c>
      <c r="G3643">
        <v>0</v>
      </c>
    </row>
    <row r="3644" spans="1:11" hidden="1" x14ac:dyDescent="0.3">
      <c r="A3644" t="s">
        <v>275</v>
      </c>
      <c r="B3644" t="s">
        <v>276</v>
      </c>
      <c r="C3644">
        <v>2023</v>
      </c>
      <c r="G3644">
        <v>0</v>
      </c>
    </row>
    <row r="3645" spans="1:11" hidden="1" x14ac:dyDescent="0.3">
      <c r="A3645" t="s">
        <v>275</v>
      </c>
      <c r="B3645" t="s">
        <v>276</v>
      </c>
      <c r="C3645">
        <v>2024</v>
      </c>
      <c r="G3645">
        <v>0</v>
      </c>
    </row>
    <row r="3646" spans="1:11" hidden="1" x14ac:dyDescent="0.3">
      <c r="A3646" t="s">
        <v>281</v>
      </c>
      <c r="B3646" t="s">
        <v>282</v>
      </c>
      <c r="C3646">
        <v>1965</v>
      </c>
      <c r="D3646">
        <v>159.65248</v>
      </c>
      <c r="E3646">
        <v>872.10619999999994</v>
      </c>
      <c r="F3646">
        <v>38.861946000000003</v>
      </c>
      <c r="G3646">
        <v>0</v>
      </c>
      <c r="H3646">
        <v>254.50565</v>
      </c>
      <c r="I3646">
        <v>0</v>
      </c>
      <c r="J3646">
        <v>0</v>
      </c>
      <c r="K3646">
        <v>0</v>
      </c>
    </row>
    <row r="3647" spans="1:11" hidden="1" x14ac:dyDescent="0.3">
      <c r="A3647" t="s">
        <v>281</v>
      </c>
      <c r="B3647" t="s">
        <v>282</v>
      </c>
      <c r="C3647">
        <v>1966</v>
      </c>
      <c r="D3647">
        <v>238.34804</v>
      </c>
      <c r="E3647">
        <v>1214.4656</v>
      </c>
      <c r="F3647">
        <v>37.839053999999997</v>
      </c>
      <c r="G3647">
        <v>0</v>
      </c>
      <c r="H3647">
        <v>215.32427999999999</v>
      </c>
      <c r="I3647">
        <v>0</v>
      </c>
      <c r="J3647">
        <v>0</v>
      </c>
      <c r="K3647">
        <v>0</v>
      </c>
    </row>
    <row r="3648" spans="1:11" hidden="1" x14ac:dyDescent="0.3">
      <c r="A3648" t="s">
        <v>281</v>
      </c>
      <c r="B3648" t="s">
        <v>282</v>
      </c>
      <c r="C3648">
        <v>1967</v>
      </c>
      <c r="D3648">
        <v>231.03702000000001</v>
      </c>
      <c r="E3648">
        <v>1298.8212000000001</v>
      </c>
      <c r="F3648">
        <v>36.83372</v>
      </c>
      <c r="G3648">
        <v>0</v>
      </c>
      <c r="H3648">
        <v>185.34187</v>
      </c>
      <c r="I3648">
        <v>0</v>
      </c>
      <c r="J3648">
        <v>0</v>
      </c>
      <c r="K3648">
        <v>0</v>
      </c>
    </row>
    <row r="3649" spans="1:11" hidden="1" x14ac:dyDescent="0.3">
      <c r="A3649" t="s">
        <v>281</v>
      </c>
      <c r="B3649" t="s">
        <v>282</v>
      </c>
      <c r="C3649">
        <v>1968</v>
      </c>
      <c r="D3649">
        <v>202.13184000000001</v>
      </c>
      <c r="E3649">
        <v>1387.6001000000001</v>
      </c>
      <c r="F3649">
        <v>35.858913000000001</v>
      </c>
      <c r="G3649">
        <v>0</v>
      </c>
      <c r="H3649">
        <v>204.83063000000001</v>
      </c>
      <c r="I3649">
        <v>0</v>
      </c>
      <c r="J3649">
        <v>0</v>
      </c>
      <c r="K3649">
        <v>0</v>
      </c>
    </row>
    <row r="3650" spans="1:11" hidden="1" x14ac:dyDescent="0.3">
      <c r="A3650" t="s">
        <v>281</v>
      </c>
      <c r="B3650" t="s">
        <v>282</v>
      </c>
      <c r="C3650">
        <v>1969</v>
      </c>
      <c r="D3650">
        <v>196.69587999999999</v>
      </c>
      <c r="E3650">
        <v>1462.6588999999999</v>
      </c>
      <c r="F3650">
        <v>34.918640000000003</v>
      </c>
      <c r="G3650">
        <v>0</v>
      </c>
      <c r="H3650">
        <v>257.90246999999999</v>
      </c>
      <c r="I3650">
        <v>0</v>
      </c>
      <c r="J3650">
        <v>0</v>
      </c>
      <c r="K3650">
        <v>0</v>
      </c>
    </row>
    <row r="3651" spans="1:11" hidden="1" x14ac:dyDescent="0.3">
      <c r="A3651" t="s">
        <v>281</v>
      </c>
      <c r="B3651" t="s">
        <v>282</v>
      </c>
      <c r="C3651">
        <v>1970</v>
      </c>
      <c r="D3651">
        <v>219.63783000000001</v>
      </c>
      <c r="E3651">
        <v>1490.9648</v>
      </c>
      <c r="F3651">
        <v>34.006520000000002</v>
      </c>
      <c r="G3651">
        <v>0</v>
      </c>
      <c r="H3651">
        <v>247.12647999999999</v>
      </c>
      <c r="I3651">
        <v>0</v>
      </c>
      <c r="J3651">
        <v>0</v>
      </c>
      <c r="K3651">
        <v>0</v>
      </c>
    </row>
    <row r="3652" spans="1:11" hidden="1" x14ac:dyDescent="0.3">
      <c r="A3652" t="s">
        <v>281</v>
      </c>
      <c r="B3652" t="s">
        <v>282</v>
      </c>
      <c r="C3652">
        <v>1971</v>
      </c>
      <c r="D3652">
        <v>223.90776</v>
      </c>
      <c r="E3652">
        <v>1533.2148</v>
      </c>
      <c r="F3652">
        <v>32.336875999999997</v>
      </c>
      <c r="G3652">
        <v>0</v>
      </c>
      <c r="H3652">
        <v>271.92376999999999</v>
      </c>
      <c r="I3652">
        <v>0</v>
      </c>
      <c r="J3652">
        <v>0</v>
      </c>
      <c r="K3652">
        <v>0</v>
      </c>
    </row>
    <row r="3653" spans="1:11" hidden="1" x14ac:dyDescent="0.3">
      <c r="A3653" t="s">
        <v>281</v>
      </c>
      <c r="B3653" t="s">
        <v>282</v>
      </c>
      <c r="C3653">
        <v>1972</v>
      </c>
      <c r="D3653">
        <v>269.82202000000001</v>
      </c>
      <c r="E3653">
        <v>1590.61</v>
      </c>
      <c r="F3653">
        <v>34.150863999999999</v>
      </c>
      <c r="G3653">
        <v>0</v>
      </c>
      <c r="H3653">
        <v>278.39359999999999</v>
      </c>
      <c r="I3653">
        <v>0</v>
      </c>
      <c r="J3653">
        <v>0</v>
      </c>
      <c r="K3653">
        <v>0</v>
      </c>
    </row>
    <row r="3654" spans="1:11" hidden="1" x14ac:dyDescent="0.3">
      <c r="A3654" t="s">
        <v>281</v>
      </c>
      <c r="B3654" t="s">
        <v>282</v>
      </c>
      <c r="C3654">
        <v>1973</v>
      </c>
      <c r="D3654">
        <v>260.75549999999998</v>
      </c>
      <c r="E3654">
        <v>1855.5516</v>
      </c>
      <c r="F3654">
        <v>41.653872999999997</v>
      </c>
      <c r="G3654">
        <v>0</v>
      </c>
      <c r="H3654">
        <v>202.80871999999999</v>
      </c>
      <c r="I3654">
        <v>0</v>
      </c>
      <c r="J3654">
        <v>0</v>
      </c>
      <c r="K3654">
        <v>0</v>
      </c>
    </row>
    <row r="3655" spans="1:11" hidden="1" x14ac:dyDescent="0.3">
      <c r="A3655" t="s">
        <v>281</v>
      </c>
      <c r="B3655" t="s">
        <v>282</v>
      </c>
      <c r="C3655">
        <v>1974</v>
      </c>
      <c r="D3655">
        <v>251.95436000000001</v>
      </c>
      <c r="E3655">
        <v>1941.0181</v>
      </c>
      <c r="F3655">
        <v>46.628838000000002</v>
      </c>
      <c r="G3655">
        <v>0</v>
      </c>
      <c r="H3655">
        <v>221.93870000000001</v>
      </c>
      <c r="I3655">
        <v>0</v>
      </c>
      <c r="J3655">
        <v>0</v>
      </c>
      <c r="K3655">
        <v>0</v>
      </c>
    </row>
    <row r="3656" spans="1:11" hidden="1" x14ac:dyDescent="0.3">
      <c r="A3656" t="s">
        <v>281</v>
      </c>
      <c r="B3656" t="s">
        <v>282</v>
      </c>
      <c r="C3656">
        <v>1975</v>
      </c>
      <c r="D3656">
        <v>279.41376000000002</v>
      </c>
      <c r="E3656">
        <v>1960.4554000000001</v>
      </c>
      <c r="F3656">
        <v>40.248795000000001</v>
      </c>
      <c r="G3656">
        <v>0</v>
      </c>
      <c r="H3656">
        <v>164.55348000000001</v>
      </c>
      <c r="I3656">
        <v>0</v>
      </c>
      <c r="J3656">
        <v>0</v>
      </c>
      <c r="K3656">
        <v>0</v>
      </c>
    </row>
    <row r="3657" spans="1:11" hidden="1" x14ac:dyDescent="0.3">
      <c r="A3657" t="s">
        <v>281</v>
      </c>
      <c r="B3657" t="s">
        <v>282</v>
      </c>
      <c r="C3657">
        <v>1976</v>
      </c>
      <c r="D3657">
        <v>295.86007999999998</v>
      </c>
      <c r="E3657">
        <v>2089.2379999999998</v>
      </c>
      <c r="F3657">
        <v>43.930016000000002</v>
      </c>
      <c r="G3657">
        <v>0</v>
      </c>
      <c r="H3657">
        <v>157.74399</v>
      </c>
      <c r="I3657">
        <v>0</v>
      </c>
      <c r="J3657">
        <v>0</v>
      </c>
      <c r="K3657">
        <v>0</v>
      </c>
    </row>
    <row r="3658" spans="1:11" hidden="1" x14ac:dyDescent="0.3">
      <c r="A3658" t="s">
        <v>281</v>
      </c>
      <c r="B3658" t="s">
        <v>282</v>
      </c>
      <c r="C3658">
        <v>1977</v>
      </c>
      <c r="D3658">
        <v>272.56349999999998</v>
      </c>
      <c r="E3658">
        <v>2298.2847000000002</v>
      </c>
      <c r="F3658">
        <v>46.684593</v>
      </c>
      <c r="G3658">
        <v>0</v>
      </c>
      <c r="H3658">
        <v>210.47554</v>
      </c>
      <c r="I3658">
        <v>0</v>
      </c>
      <c r="J3658">
        <v>0</v>
      </c>
      <c r="K3658">
        <v>0</v>
      </c>
    </row>
    <row r="3659" spans="1:11" hidden="1" x14ac:dyDescent="0.3">
      <c r="A3659" t="s">
        <v>281</v>
      </c>
      <c r="B3659" t="s">
        <v>282</v>
      </c>
      <c r="C3659">
        <v>1978</v>
      </c>
      <c r="D3659">
        <v>267.88607999999999</v>
      </c>
      <c r="E3659">
        <v>2403.2779999999998</v>
      </c>
      <c r="F3659">
        <v>42.972892999999999</v>
      </c>
      <c r="G3659">
        <v>0</v>
      </c>
      <c r="H3659">
        <v>212.87285</v>
      </c>
      <c r="I3659">
        <v>0</v>
      </c>
      <c r="J3659">
        <v>0</v>
      </c>
      <c r="K3659">
        <v>0</v>
      </c>
    </row>
    <row r="3660" spans="1:11" hidden="1" x14ac:dyDescent="0.3">
      <c r="A3660" t="s">
        <v>281</v>
      </c>
      <c r="B3660" t="s">
        <v>282</v>
      </c>
      <c r="C3660">
        <v>1979</v>
      </c>
      <c r="D3660">
        <v>254.70940999999999</v>
      </c>
      <c r="E3660">
        <v>2656.8103000000001</v>
      </c>
      <c r="F3660">
        <v>38.790419999999997</v>
      </c>
      <c r="G3660">
        <v>0</v>
      </c>
      <c r="H3660">
        <v>231.82846000000001</v>
      </c>
      <c r="I3660">
        <v>0</v>
      </c>
      <c r="J3660">
        <v>0</v>
      </c>
      <c r="K3660">
        <v>0</v>
      </c>
    </row>
    <row r="3661" spans="1:11" hidden="1" x14ac:dyDescent="0.3">
      <c r="A3661" t="s">
        <v>281</v>
      </c>
      <c r="B3661" t="s">
        <v>282</v>
      </c>
      <c r="C3661">
        <v>1980</v>
      </c>
      <c r="D3661">
        <v>237.8219</v>
      </c>
      <c r="E3661">
        <v>2621.9171999999999</v>
      </c>
      <c r="F3661">
        <v>33.161136999999997</v>
      </c>
      <c r="G3661">
        <v>0</v>
      </c>
      <c r="H3661">
        <v>216.25620000000001</v>
      </c>
      <c r="I3661">
        <v>0</v>
      </c>
      <c r="J3661">
        <v>0</v>
      </c>
      <c r="K3661">
        <v>0</v>
      </c>
    </row>
    <row r="3662" spans="1:11" hidden="1" x14ac:dyDescent="0.3">
      <c r="A3662" t="s">
        <v>281</v>
      </c>
      <c r="B3662" t="s">
        <v>282</v>
      </c>
      <c r="C3662">
        <v>1981</v>
      </c>
      <c r="D3662">
        <v>246.02117999999999</v>
      </c>
      <c r="E3662">
        <v>2510.6797000000001</v>
      </c>
      <c r="F3662">
        <v>41.455727000000003</v>
      </c>
      <c r="G3662">
        <v>0</v>
      </c>
      <c r="H3662">
        <v>142.32607999999999</v>
      </c>
      <c r="I3662">
        <v>0</v>
      </c>
      <c r="J3662">
        <v>0</v>
      </c>
      <c r="K3662">
        <v>0</v>
      </c>
    </row>
    <row r="3663" spans="1:11" hidden="1" x14ac:dyDescent="0.3">
      <c r="A3663" t="s">
        <v>281</v>
      </c>
      <c r="B3663" t="s">
        <v>282</v>
      </c>
      <c r="C3663">
        <v>1982</v>
      </c>
      <c r="D3663">
        <v>266.93862999999999</v>
      </c>
      <c r="E3663">
        <v>2573.6262000000002</v>
      </c>
      <c r="F3663">
        <v>37.464213999999998</v>
      </c>
      <c r="G3663">
        <v>0</v>
      </c>
      <c r="H3663">
        <v>77.430009999999996</v>
      </c>
      <c r="I3663">
        <v>0</v>
      </c>
      <c r="J3663">
        <v>0</v>
      </c>
      <c r="K3663">
        <v>0</v>
      </c>
    </row>
    <row r="3664" spans="1:11" hidden="1" x14ac:dyDescent="0.3">
      <c r="A3664" t="s">
        <v>281</v>
      </c>
      <c r="B3664" t="s">
        <v>282</v>
      </c>
      <c r="C3664">
        <v>1983</v>
      </c>
      <c r="D3664">
        <v>322.17989999999998</v>
      </c>
      <c r="E3664">
        <v>2533.2363</v>
      </c>
      <c r="F3664">
        <v>38.544499999999999</v>
      </c>
      <c r="G3664">
        <v>0</v>
      </c>
      <c r="H3664">
        <v>63.44097</v>
      </c>
      <c r="I3664">
        <v>0</v>
      </c>
      <c r="J3664">
        <v>0</v>
      </c>
      <c r="K3664">
        <v>0</v>
      </c>
    </row>
    <row r="3665" spans="1:11" hidden="1" x14ac:dyDescent="0.3">
      <c r="A3665" t="s">
        <v>281</v>
      </c>
      <c r="B3665" t="s">
        <v>282</v>
      </c>
      <c r="C3665">
        <v>1984</v>
      </c>
      <c r="D3665">
        <v>269.86941999999999</v>
      </c>
      <c r="E3665">
        <v>2569.4160000000002</v>
      </c>
      <c r="F3665">
        <v>37.546641999999999</v>
      </c>
      <c r="G3665">
        <v>0</v>
      </c>
      <c r="H3665">
        <v>47.081462999999999</v>
      </c>
      <c r="I3665">
        <v>0</v>
      </c>
      <c r="J3665">
        <v>0</v>
      </c>
      <c r="K3665">
        <v>0</v>
      </c>
    </row>
    <row r="3666" spans="1:11" hidden="1" x14ac:dyDescent="0.3">
      <c r="A3666" t="s">
        <v>281</v>
      </c>
      <c r="B3666" t="s">
        <v>282</v>
      </c>
      <c r="C3666">
        <v>1985</v>
      </c>
      <c r="D3666">
        <v>348.15393</v>
      </c>
      <c r="E3666">
        <v>2498.44</v>
      </c>
      <c r="F3666">
        <v>41.432423</v>
      </c>
      <c r="G3666">
        <v>0</v>
      </c>
      <c r="H3666">
        <v>61.047423999999999</v>
      </c>
      <c r="I3666">
        <v>0</v>
      </c>
      <c r="J3666">
        <v>0</v>
      </c>
      <c r="K3666">
        <v>0</v>
      </c>
    </row>
    <row r="3667" spans="1:11" hidden="1" x14ac:dyDescent="0.3">
      <c r="A3667" t="s">
        <v>281</v>
      </c>
      <c r="B3667" t="s">
        <v>282</v>
      </c>
      <c r="C3667">
        <v>1986</v>
      </c>
      <c r="D3667">
        <v>462.61057</v>
      </c>
      <c r="E3667">
        <v>2402.1904</v>
      </c>
      <c r="F3667">
        <v>39.246254</v>
      </c>
      <c r="G3667">
        <v>0</v>
      </c>
      <c r="H3667">
        <v>79.028655999999998</v>
      </c>
      <c r="I3667">
        <v>0</v>
      </c>
      <c r="J3667">
        <v>0</v>
      </c>
      <c r="K3667">
        <v>0</v>
      </c>
    </row>
    <row r="3668" spans="1:11" hidden="1" x14ac:dyDescent="0.3">
      <c r="A3668" t="s">
        <v>281</v>
      </c>
      <c r="B3668" t="s">
        <v>282</v>
      </c>
      <c r="C3668">
        <v>1987</v>
      </c>
      <c r="D3668">
        <v>526.15099999999995</v>
      </c>
      <c r="E3668">
        <v>2354.2006999999999</v>
      </c>
      <c r="F3668">
        <v>31.264872</v>
      </c>
      <c r="G3668">
        <v>0</v>
      </c>
      <c r="H3668">
        <v>99.402609999999996</v>
      </c>
      <c r="I3668">
        <v>0</v>
      </c>
      <c r="J3668">
        <v>0</v>
      </c>
      <c r="K3668">
        <v>0</v>
      </c>
    </row>
    <row r="3669" spans="1:11" hidden="1" x14ac:dyDescent="0.3">
      <c r="A3669" t="s">
        <v>281</v>
      </c>
      <c r="B3669" t="s">
        <v>282</v>
      </c>
      <c r="C3669">
        <v>1988</v>
      </c>
      <c r="D3669">
        <v>509.23410000000001</v>
      </c>
      <c r="E3669">
        <v>2468.6801999999998</v>
      </c>
      <c r="F3669">
        <v>31.341401999999999</v>
      </c>
      <c r="G3669">
        <v>0</v>
      </c>
      <c r="H3669">
        <v>110.63581000000001</v>
      </c>
      <c r="I3669">
        <v>0</v>
      </c>
      <c r="J3669">
        <v>0</v>
      </c>
      <c r="K3669">
        <v>0</v>
      </c>
    </row>
    <row r="3670" spans="1:11" hidden="1" x14ac:dyDescent="0.3">
      <c r="A3670" t="s">
        <v>281</v>
      </c>
      <c r="B3670" t="s">
        <v>282</v>
      </c>
      <c r="C3670">
        <v>1989</v>
      </c>
      <c r="D3670">
        <v>551.87990000000002</v>
      </c>
      <c r="E3670">
        <v>2659.6327999999999</v>
      </c>
      <c r="F3670">
        <v>22.728120000000001</v>
      </c>
      <c r="G3670">
        <v>0</v>
      </c>
      <c r="H3670">
        <v>134.25093000000001</v>
      </c>
      <c r="I3670">
        <v>0</v>
      </c>
      <c r="J3670">
        <v>0</v>
      </c>
      <c r="K3670">
        <v>0</v>
      </c>
    </row>
    <row r="3671" spans="1:11" hidden="1" x14ac:dyDescent="0.3">
      <c r="A3671" t="s">
        <v>281</v>
      </c>
      <c r="B3671" t="s">
        <v>282</v>
      </c>
      <c r="C3671">
        <v>1990</v>
      </c>
      <c r="D3671">
        <v>522.92052999999999</v>
      </c>
      <c r="E3671">
        <v>2703.462</v>
      </c>
      <c r="F3671">
        <v>20.650112</v>
      </c>
      <c r="G3671">
        <v>0</v>
      </c>
      <c r="H3671">
        <v>139.02815000000001</v>
      </c>
      <c r="I3671">
        <v>0</v>
      </c>
      <c r="J3671">
        <v>0</v>
      </c>
      <c r="K3671">
        <v>0</v>
      </c>
    </row>
    <row r="3672" spans="1:11" hidden="1" x14ac:dyDescent="0.3">
      <c r="A3672" t="s">
        <v>281</v>
      </c>
      <c r="B3672" t="s">
        <v>282</v>
      </c>
      <c r="C3672">
        <v>1991</v>
      </c>
      <c r="D3672">
        <v>559.95043999999996</v>
      </c>
      <c r="E3672">
        <v>2660.1923999999999</v>
      </c>
      <c r="F3672">
        <v>12.990944000000001</v>
      </c>
      <c r="G3672">
        <v>0</v>
      </c>
      <c r="H3672">
        <v>137.32622000000001</v>
      </c>
      <c r="I3672">
        <v>0</v>
      </c>
      <c r="J3672">
        <v>0</v>
      </c>
      <c r="K3672">
        <v>0</v>
      </c>
    </row>
    <row r="3673" spans="1:11" hidden="1" x14ac:dyDescent="0.3">
      <c r="A3673" t="s">
        <v>281</v>
      </c>
      <c r="B3673" t="s">
        <v>282</v>
      </c>
      <c r="C3673">
        <v>1992</v>
      </c>
      <c r="D3673">
        <v>510.63659999999999</v>
      </c>
      <c r="E3673">
        <v>3087.4675000000002</v>
      </c>
      <c r="F3673">
        <v>8.3962140000000005</v>
      </c>
      <c r="G3673">
        <v>0</v>
      </c>
      <c r="H3673">
        <v>106.20846</v>
      </c>
      <c r="I3673">
        <v>0</v>
      </c>
      <c r="J3673">
        <v>0</v>
      </c>
      <c r="K3673">
        <v>0</v>
      </c>
    </row>
    <row r="3674" spans="1:11" hidden="1" x14ac:dyDescent="0.3">
      <c r="A3674" t="s">
        <v>281</v>
      </c>
      <c r="B3674" t="s">
        <v>282</v>
      </c>
      <c r="C3674">
        <v>1993</v>
      </c>
      <c r="D3674">
        <v>548.93219999999997</v>
      </c>
      <c r="E3674">
        <v>3091.5327000000002</v>
      </c>
      <c r="F3674">
        <v>8.0791559999999993</v>
      </c>
      <c r="G3674">
        <v>0</v>
      </c>
      <c r="H3674">
        <v>48.041203000000003</v>
      </c>
      <c r="I3674">
        <v>0</v>
      </c>
      <c r="J3674">
        <v>0</v>
      </c>
      <c r="K3674">
        <v>0</v>
      </c>
    </row>
    <row r="3675" spans="1:11" hidden="1" x14ac:dyDescent="0.3">
      <c r="A3675" t="s">
        <v>281</v>
      </c>
      <c r="B3675" t="s">
        <v>282</v>
      </c>
      <c r="C3675">
        <v>1994</v>
      </c>
      <c r="D3675">
        <v>602.95165999999995</v>
      </c>
      <c r="E3675">
        <v>3311.0922999999998</v>
      </c>
      <c r="F3675">
        <v>7.7761974</v>
      </c>
      <c r="G3675">
        <v>0</v>
      </c>
      <c r="H3675">
        <v>89.740746000000001</v>
      </c>
      <c r="I3675">
        <v>0</v>
      </c>
      <c r="J3675">
        <v>0</v>
      </c>
      <c r="K3675">
        <v>0</v>
      </c>
    </row>
    <row r="3676" spans="1:11" hidden="1" x14ac:dyDescent="0.3">
      <c r="A3676" t="s">
        <v>281</v>
      </c>
      <c r="B3676" t="s">
        <v>282</v>
      </c>
      <c r="C3676">
        <v>1995</v>
      </c>
      <c r="D3676">
        <v>719.40150000000006</v>
      </c>
      <c r="E3676">
        <v>3088.1484</v>
      </c>
      <c r="F3676">
        <v>4.8472594999999998</v>
      </c>
      <c r="G3676">
        <v>0</v>
      </c>
      <c r="H3676">
        <v>64.290099999999995</v>
      </c>
      <c r="I3676">
        <v>0</v>
      </c>
      <c r="J3676">
        <v>0</v>
      </c>
      <c r="K3676">
        <v>0</v>
      </c>
    </row>
    <row r="3677" spans="1:11" hidden="1" x14ac:dyDescent="0.3">
      <c r="A3677" t="s">
        <v>281</v>
      </c>
      <c r="B3677" t="s">
        <v>282</v>
      </c>
      <c r="C3677">
        <v>1996</v>
      </c>
      <c r="D3677">
        <v>906.69209999999998</v>
      </c>
      <c r="E3677">
        <v>2866.9434000000001</v>
      </c>
      <c r="F3677">
        <v>6.0691977000000001</v>
      </c>
      <c r="G3677">
        <v>0</v>
      </c>
      <c r="H3677">
        <v>202.77860999999999</v>
      </c>
      <c r="I3677">
        <v>0</v>
      </c>
      <c r="J3677">
        <v>0</v>
      </c>
      <c r="K3677">
        <v>0</v>
      </c>
    </row>
    <row r="3678" spans="1:11" hidden="1" x14ac:dyDescent="0.3">
      <c r="A3678" t="s">
        <v>281</v>
      </c>
      <c r="B3678" t="s">
        <v>282</v>
      </c>
      <c r="C3678">
        <v>1997</v>
      </c>
      <c r="D3678">
        <v>850.88160000000005</v>
      </c>
      <c r="E3678">
        <v>3003.6419999999998</v>
      </c>
      <c r="F3678">
        <v>11.020861999999999</v>
      </c>
      <c r="G3678">
        <v>0</v>
      </c>
      <c r="H3678">
        <v>212.62038999999999</v>
      </c>
      <c r="I3678">
        <v>0</v>
      </c>
      <c r="J3678">
        <v>0</v>
      </c>
      <c r="K3678">
        <v>0</v>
      </c>
    </row>
    <row r="3679" spans="1:11" hidden="1" x14ac:dyDescent="0.3">
      <c r="A3679" t="s">
        <v>281</v>
      </c>
      <c r="B3679" t="s">
        <v>282</v>
      </c>
      <c r="C3679">
        <v>1998</v>
      </c>
      <c r="D3679">
        <v>999.98595999999998</v>
      </c>
      <c r="E3679">
        <v>2932.7273</v>
      </c>
      <c r="F3679">
        <v>11.916464</v>
      </c>
      <c r="G3679">
        <v>0</v>
      </c>
      <c r="H3679">
        <v>178.7045</v>
      </c>
      <c r="I3679">
        <v>0</v>
      </c>
      <c r="J3679">
        <v>0</v>
      </c>
      <c r="K3679">
        <v>0</v>
      </c>
    </row>
    <row r="3680" spans="1:11" hidden="1" x14ac:dyDescent="0.3">
      <c r="A3680" t="s">
        <v>281</v>
      </c>
      <c r="B3680" t="s">
        <v>282</v>
      </c>
      <c r="C3680">
        <v>1999</v>
      </c>
      <c r="D3680">
        <v>942.36109999999996</v>
      </c>
      <c r="E3680">
        <v>3184.6624000000002</v>
      </c>
      <c r="F3680">
        <v>13.688094</v>
      </c>
      <c r="G3680">
        <v>0</v>
      </c>
      <c r="H3680">
        <v>81.765839999999997</v>
      </c>
      <c r="I3680">
        <v>0</v>
      </c>
      <c r="J3680">
        <v>0</v>
      </c>
      <c r="K3680">
        <v>0</v>
      </c>
    </row>
    <row r="3681" spans="1:11" hidden="1" x14ac:dyDescent="0.3">
      <c r="A3681" t="s">
        <v>281</v>
      </c>
      <c r="B3681" t="s">
        <v>282</v>
      </c>
      <c r="C3681">
        <v>2000</v>
      </c>
      <c r="D3681">
        <v>1098.6197999999999</v>
      </c>
      <c r="E3681">
        <v>2937.1037999999999</v>
      </c>
      <c r="F3681">
        <v>15.545980999999999</v>
      </c>
      <c r="G3681">
        <v>0</v>
      </c>
      <c r="H3681">
        <v>70.16901</v>
      </c>
      <c r="I3681">
        <v>6.2546189999999999</v>
      </c>
      <c r="J3681">
        <v>0</v>
      </c>
      <c r="K3681">
        <v>0</v>
      </c>
    </row>
    <row r="3682" spans="1:11" hidden="1" x14ac:dyDescent="0.3">
      <c r="A3682" t="s">
        <v>281</v>
      </c>
      <c r="B3682" t="s">
        <v>282</v>
      </c>
      <c r="C3682">
        <v>2001</v>
      </c>
      <c r="D3682">
        <v>1377.5353</v>
      </c>
      <c r="E3682">
        <v>2902.596</v>
      </c>
      <c r="F3682">
        <v>15.170242999999999</v>
      </c>
      <c r="G3682">
        <v>0</v>
      </c>
      <c r="H3682">
        <v>82.667829999999995</v>
      </c>
      <c r="I3682">
        <v>19.729837</v>
      </c>
      <c r="J3682">
        <v>0</v>
      </c>
      <c r="K3682">
        <v>0</v>
      </c>
    </row>
    <row r="3683" spans="1:11" hidden="1" x14ac:dyDescent="0.3">
      <c r="A3683" t="s">
        <v>281</v>
      </c>
      <c r="B3683" t="s">
        <v>282</v>
      </c>
      <c r="C3683">
        <v>2002</v>
      </c>
      <c r="D3683">
        <v>1351.8742999999999</v>
      </c>
      <c r="E3683">
        <v>2980.8881999999999</v>
      </c>
      <c r="F3683">
        <v>19.160119999999999</v>
      </c>
      <c r="G3683">
        <v>0</v>
      </c>
      <c r="H3683">
        <v>79.006709999999998</v>
      </c>
      <c r="I3683">
        <v>18.194063</v>
      </c>
      <c r="J3683">
        <v>9.4779990000000008E-3</v>
      </c>
      <c r="K3683">
        <v>0</v>
      </c>
    </row>
    <row r="3684" spans="1:11" hidden="1" x14ac:dyDescent="0.3">
      <c r="A3684" t="s">
        <v>281</v>
      </c>
      <c r="B3684" t="s">
        <v>282</v>
      </c>
      <c r="C3684">
        <v>2003</v>
      </c>
      <c r="D3684">
        <v>1287.0652</v>
      </c>
      <c r="E3684">
        <v>2944.8748000000001</v>
      </c>
      <c r="F3684">
        <v>18.130009000000001</v>
      </c>
      <c r="G3684">
        <v>0</v>
      </c>
      <c r="H3684">
        <v>132.84348</v>
      </c>
      <c r="I3684">
        <v>18.686577</v>
      </c>
      <c r="J3684">
        <v>9.3073619999999996E-3</v>
      </c>
      <c r="K3684">
        <v>0</v>
      </c>
    </row>
    <row r="3685" spans="1:11" hidden="1" x14ac:dyDescent="0.3">
      <c r="A3685" t="s">
        <v>281</v>
      </c>
      <c r="B3685" t="s">
        <v>282</v>
      </c>
      <c r="C3685">
        <v>2004</v>
      </c>
      <c r="D3685">
        <v>1405.5543</v>
      </c>
      <c r="E3685">
        <v>3359.1187</v>
      </c>
      <c r="F3685">
        <v>22.957450000000001</v>
      </c>
      <c r="G3685">
        <v>0</v>
      </c>
      <c r="H3685">
        <v>143.97433000000001</v>
      </c>
      <c r="I3685">
        <v>17.995660000000001</v>
      </c>
      <c r="J3685">
        <v>9.1389820000000004E-3</v>
      </c>
      <c r="K3685">
        <v>0</v>
      </c>
    </row>
    <row r="3686" spans="1:11" hidden="1" x14ac:dyDescent="0.3">
      <c r="A3686" t="s">
        <v>281</v>
      </c>
      <c r="B3686" t="s">
        <v>282</v>
      </c>
      <c r="C3686">
        <v>2005</v>
      </c>
      <c r="D3686">
        <v>1454.2219</v>
      </c>
      <c r="E3686">
        <v>3601.48</v>
      </c>
      <c r="F3686">
        <v>148.19184999999999</v>
      </c>
      <c r="G3686">
        <v>0</v>
      </c>
      <c r="H3686">
        <v>85.422849999999997</v>
      </c>
      <c r="I3686">
        <v>18.267582000000001</v>
      </c>
      <c r="J3686">
        <v>8.9443060000000008E-3</v>
      </c>
      <c r="K3686">
        <v>0</v>
      </c>
    </row>
    <row r="3687" spans="1:11" hidden="1" x14ac:dyDescent="0.3">
      <c r="A3687" t="s">
        <v>281</v>
      </c>
      <c r="B3687" t="s">
        <v>282</v>
      </c>
      <c r="C3687">
        <v>2006</v>
      </c>
      <c r="D3687">
        <v>1458.8911000000001</v>
      </c>
      <c r="E3687">
        <v>3603.145</v>
      </c>
      <c r="F3687">
        <v>181.42773</v>
      </c>
      <c r="G3687">
        <v>0</v>
      </c>
      <c r="H3687">
        <v>85.37227</v>
      </c>
      <c r="I3687">
        <v>15.918777</v>
      </c>
      <c r="J3687">
        <v>8.7770609999999992E-3</v>
      </c>
      <c r="K3687">
        <v>0</v>
      </c>
    </row>
    <row r="3688" spans="1:11" hidden="1" x14ac:dyDescent="0.3">
      <c r="A3688" t="s">
        <v>281</v>
      </c>
      <c r="B3688" t="s">
        <v>282</v>
      </c>
      <c r="C3688">
        <v>2007</v>
      </c>
      <c r="D3688">
        <v>1205.5250000000001</v>
      </c>
      <c r="E3688">
        <v>3719.4081999999999</v>
      </c>
      <c r="F3688">
        <v>201.93575000000001</v>
      </c>
      <c r="G3688">
        <v>0</v>
      </c>
      <c r="H3688">
        <v>76.922349999999994</v>
      </c>
      <c r="I3688">
        <v>23.784527000000001</v>
      </c>
      <c r="J3688">
        <v>8.6141169999999993E-3</v>
      </c>
      <c r="K3688">
        <v>0</v>
      </c>
    </row>
    <row r="3689" spans="1:11" hidden="1" x14ac:dyDescent="0.3">
      <c r="A3689" t="s">
        <v>281</v>
      </c>
      <c r="B3689" t="s">
        <v>282</v>
      </c>
      <c r="C3689">
        <v>2008</v>
      </c>
      <c r="D3689">
        <v>1348.3202000000001</v>
      </c>
      <c r="E3689">
        <v>4046.0940000000001</v>
      </c>
      <c r="F3689">
        <v>196.76506000000001</v>
      </c>
      <c r="G3689">
        <v>0</v>
      </c>
      <c r="H3689">
        <v>76.450670000000002</v>
      </c>
      <c r="I3689">
        <v>24.893636999999998</v>
      </c>
      <c r="J3689">
        <v>8.4322900000000003E-3</v>
      </c>
      <c r="K3689">
        <v>0</v>
      </c>
    </row>
    <row r="3690" spans="1:11" hidden="1" x14ac:dyDescent="0.3">
      <c r="A3690" t="s">
        <v>281</v>
      </c>
      <c r="B3690" t="s">
        <v>282</v>
      </c>
      <c r="C3690">
        <v>2009</v>
      </c>
      <c r="D3690">
        <v>982.49163999999996</v>
      </c>
      <c r="E3690">
        <v>4034.3305999999998</v>
      </c>
      <c r="F3690">
        <v>213.29258999999999</v>
      </c>
      <c r="G3690">
        <v>0</v>
      </c>
      <c r="H3690">
        <v>210.4521</v>
      </c>
      <c r="I3690">
        <v>32.04759</v>
      </c>
      <c r="J3690">
        <v>8.2769880000000007E-3</v>
      </c>
      <c r="K3690">
        <v>0</v>
      </c>
    </row>
    <row r="3691" spans="1:11" hidden="1" x14ac:dyDescent="0.3">
      <c r="A3691" t="s">
        <v>281</v>
      </c>
      <c r="B3691" t="s">
        <v>282</v>
      </c>
      <c r="C3691">
        <v>2010</v>
      </c>
      <c r="D3691">
        <v>998.41</v>
      </c>
      <c r="E3691">
        <v>4426.2709999999997</v>
      </c>
      <c r="F3691">
        <v>227.28444999999999</v>
      </c>
      <c r="G3691">
        <v>0</v>
      </c>
      <c r="H3691">
        <v>278.15093999999999</v>
      </c>
      <c r="I3691">
        <v>52.842101999999997</v>
      </c>
      <c r="J3691">
        <v>8.1019830000000001E-3</v>
      </c>
      <c r="K3691">
        <v>0</v>
      </c>
    </row>
    <row r="3692" spans="1:11" hidden="1" x14ac:dyDescent="0.3">
      <c r="A3692" t="s">
        <v>281</v>
      </c>
      <c r="B3692" t="s">
        <v>282</v>
      </c>
      <c r="C3692">
        <v>2011</v>
      </c>
      <c r="D3692">
        <v>1052.0565999999999</v>
      </c>
      <c r="E3692">
        <v>4658.9883</v>
      </c>
      <c r="F3692">
        <v>283.78811999999999</v>
      </c>
      <c r="G3692">
        <v>0</v>
      </c>
      <c r="H3692">
        <v>157.85256999999999</v>
      </c>
      <c r="I3692">
        <v>54.485672000000001</v>
      </c>
      <c r="J3692">
        <v>7.9508860000000008E-3</v>
      </c>
      <c r="K3692">
        <v>0</v>
      </c>
    </row>
    <row r="3693" spans="1:11" hidden="1" x14ac:dyDescent="0.3">
      <c r="A3693" t="s">
        <v>281</v>
      </c>
      <c r="B3693" t="s">
        <v>282</v>
      </c>
      <c r="C3693">
        <v>2012</v>
      </c>
      <c r="D3693">
        <v>1054.4223999999999</v>
      </c>
      <c r="E3693">
        <v>4625.6930000000002</v>
      </c>
      <c r="F3693">
        <v>374.50375000000003</v>
      </c>
      <c r="G3693">
        <v>0</v>
      </c>
      <c r="H3693">
        <v>126.0254</v>
      </c>
      <c r="I3693">
        <v>56.25168</v>
      </c>
      <c r="J3693">
        <v>7.8260020000000003E-3</v>
      </c>
      <c r="K3693">
        <v>0</v>
      </c>
    </row>
    <row r="3694" spans="1:11" hidden="1" x14ac:dyDescent="0.3">
      <c r="A3694" t="s">
        <v>281</v>
      </c>
      <c r="B3694" t="s">
        <v>282</v>
      </c>
      <c r="C3694">
        <v>2013</v>
      </c>
      <c r="D3694">
        <v>1032.9792</v>
      </c>
      <c r="E3694">
        <v>4618.9507000000003</v>
      </c>
      <c r="F3694">
        <v>358.48950000000002</v>
      </c>
      <c r="G3694">
        <v>0</v>
      </c>
      <c r="H3694">
        <v>210.81012000000001</v>
      </c>
      <c r="I3694">
        <v>91.961654999999993</v>
      </c>
      <c r="J3694">
        <v>7.6459427E-3</v>
      </c>
      <c r="K3694">
        <v>0</v>
      </c>
    </row>
    <row r="3695" spans="1:11" hidden="1" x14ac:dyDescent="0.3">
      <c r="A3695" t="s">
        <v>281</v>
      </c>
      <c r="B3695" t="s">
        <v>282</v>
      </c>
      <c r="C3695">
        <v>2014</v>
      </c>
      <c r="D3695">
        <v>1372.6989000000001</v>
      </c>
      <c r="E3695">
        <v>4346.915</v>
      </c>
      <c r="F3695">
        <v>343.19760000000002</v>
      </c>
      <c r="G3695">
        <v>0</v>
      </c>
      <c r="H3695">
        <v>121.807884</v>
      </c>
      <c r="I3695">
        <v>143.11348000000001</v>
      </c>
      <c r="J3695">
        <v>7.5142463000000001E-3</v>
      </c>
      <c r="K3695">
        <v>0</v>
      </c>
    </row>
    <row r="3696" spans="1:11" hidden="1" x14ac:dyDescent="0.3">
      <c r="A3696" t="s">
        <v>281</v>
      </c>
      <c r="B3696" t="s">
        <v>282</v>
      </c>
      <c r="C3696">
        <v>2015</v>
      </c>
      <c r="D3696">
        <v>1493.7910999999999</v>
      </c>
      <c r="E3696">
        <v>4204.7196999999996</v>
      </c>
      <c r="F3696">
        <v>340.12186000000003</v>
      </c>
      <c r="G3696">
        <v>0</v>
      </c>
      <c r="H3696">
        <v>137.89322000000001</v>
      </c>
      <c r="I3696">
        <v>184.30139</v>
      </c>
      <c r="J3696">
        <v>0.41697152999999998</v>
      </c>
      <c r="K3696">
        <v>0</v>
      </c>
    </row>
    <row r="3697" spans="1:11" hidden="1" x14ac:dyDescent="0.3">
      <c r="A3697" t="s">
        <v>281</v>
      </c>
      <c r="B3697" t="s">
        <v>282</v>
      </c>
      <c r="C3697">
        <v>2016</v>
      </c>
      <c r="D3697">
        <v>1422.3594000000001</v>
      </c>
      <c r="E3697">
        <v>4256.1367</v>
      </c>
      <c r="F3697">
        <v>341.93866000000003</v>
      </c>
      <c r="G3697">
        <v>0</v>
      </c>
      <c r="H3697">
        <v>90.083190000000002</v>
      </c>
      <c r="I3697">
        <v>215.22545</v>
      </c>
      <c r="J3697">
        <v>28.803380000000001</v>
      </c>
      <c r="K3697">
        <v>0</v>
      </c>
    </row>
    <row r="3698" spans="1:11" hidden="1" x14ac:dyDescent="0.3">
      <c r="A3698" t="s">
        <v>281</v>
      </c>
      <c r="B3698" t="s">
        <v>282</v>
      </c>
      <c r="C3698">
        <v>2017</v>
      </c>
      <c r="D3698">
        <v>1460.8297</v>
      </c>
      <c r="E3698">
        <v>4451.9062000000004</v>
      </c>
      <c r="F3698">
        <v>335.17397999999997</v>
      </c>
      <c r="G3698">
        <v>0</v>
      </c>
      <c r="H3698">
        <v>83.556595000000002</v>
      </c>
      <c r="I3698">
        <v>214.04855000000001</v>
      </c>
      <c r="J3698">
        <v>29.290707000000001</v>
      </c>
      <c r="K3698">
        <v>0</v>
      </c>
    </row>
    <row r="3699" spans="1:11" hidden="1" x14ac:dyDescent="0.3">
      <c r="A3699" t="s">
        <v>281</v>
      </c>
      <c r="B3699" t="s">
        <v>282</v>
      </c>
      <c r="C3699">
        <v>2018</v>
      </c>
      <c r="D3699">
        <v>1671.1161999999999</v>
      </c>
      <c r="E3699">
        <v>4298.317</v>
      </c>
      <c r="F3699">
        <v>298.97412000000003</v>
      </c>
      <c r="G3699">
        <v>0</v>
      </c>
      <c r="H3699">
        <v>117.53830000000001</v>
      </c>
      <c r="I3699">
        <v>266.57785000000001</v>
      </c>
      <c r="J3699">
        <v>65.948260000000005</v>
      </c>
      <c r="K3699">
        <v>0</v>
      </c>
    </row>
    <row r="3700" spans="1:11" hidden="1" x14ac:dyDescent="0.3">
      <c r="A3700" t="s">
        <v>281</v>
      </c>
      <c r="B3700" t="s">
        <v>282</v>
      </c>
      <c r="C3700">
        <v>2019</v>
      </c>
      <c r="D3700">
        <v>2139.893</v>
      </c>
      <c r="E3700">
        <v>4317.5510000000004</v>
      </c>
      <c r="F3700">
        <v>279.66210000000001</v>
      </c>
      <c r="G3700">
        <v>0</v>
      </c>
      <c r="H3700">
        <v>86.31917</v>
      </c>
      <c r="I3700">
        <v>321.21976000000001</v>
      </c>
      <c r="J3700">
        <v>108.10306</v>
      </c>
      <c r="K3700">
        <v>0</v>
      </c>
    </row>
    <row r="3701" spans="1:11" hidden="1" x14ac:dyDescent="0.3">
      <c r="A3701" t="s">
        <v>281</v>
      </c>
      <c r="B3701" t="s">
        <v>282</v>
      </c>
      <c r="C3701">
        <v>2020</v>
      </c>
      <c r="D3701">
        <v>2182.0430000000001</v>
      </c>
      <c r="E3701">
        <v>3727.8285999999998</v>
      </c>
      <c r="F3701">
        <v>215.02757</v>
      </c>
      <c r="G3701">
        <v>0</v>
      </c>
      <c r="H3701">
        <v>58.558433999999998</v>
      </c>
      <c r="I3701">
        <v>309.91520000000003</v>
      </c>
      <c r="J3701">
        <v>102.57638</v>
      </c>
      <c r="K3701">
        <v>0</v>
      </c>
    </row>
    <row r="3702" spans="1:11" hidden="1" x14ac:dyDescent="0.3">
      <c r="A3702" t="s">
        <v>281</v>
      </c>
      <c r="B3702" t="s">
        <v>282</v>
      </c>
      <c r="C3702">
        <v>2021</v>
      </c>
      <c r="D3702">
        <v>2326.3499000000002</v>
      </c>
      <c r="E3702">
        <v>4187.4594999999999</v>
      </c>
      <c r="F3702">
        <v>213.75012000000001</v>
      </c>
      <c r="G3702">
        <v>0</v>
      </c>
      <c r="H3702">
        <v>54.541069999999998</v>
      </c>
      <c r="I3702">
        <v>340.36516999999998</v>
      </c>
      <c r="J3702">
        <v>121.31874999999999</v>
      </c>
      <c r="K3702">
        <v>0</v>
      </c>
    </row>
    <row r="3703" spans="1:11" hidden="1" x14ac:dyDescent="0.3">
      <c r="A3703" t="s">
        <v>281</v>
      </c>
      <c r="B3703" t="s">
        <v>282</v>
      </c>
      <c r="C3703">
        <v>2022</v>
      </c>
      <c r="D3703">
        <v>2313.5300000000002</v>
      </c>
      <c r="E3703">
        <v>4273.4516999999996</v>
      </c>
      <c r="F3703">
        <v>59.657463</v>
      </c>
      <c r="G3703">
        <v>0</v>
      </c>
      <c r="H3703">
        <v>23.05097</v>
      </c>
      <c r="I3703">
        <v>352.52440000000001</v>
      </c>
      <c r="J3703">
        <v>95.290850000000006</v>
      </c>
      <c r="K3703">
        <v>0</v>
      </c>
    </row>
    <row r="3704" spans="1:11" hidden="1" x14ac:dyDescent="0.3">
      <c r="A3704" t="s">
        <v>281</v>
      </c>
      <c r="B3704" t="s">
        <v>282</v>
      </c>
      <c r="C3704">
        <v>2023</v>
      </c>
      <c r="D3704">
        <v>2148.0264000000002</v>
      </c>
      <c r="E3704">
        <v>4198.8450000000003</v>
      </c>
      <c r="F3704">
        <v>235.46843000000001</v>
      </c>
      <c r="G3704">
        <v>0</v>
      </c>
      <c r="H3704">
        <v>10.526541999999999</v>
      </c>
      <c r="I3704">
        <v>423.33596999999997</v>
      </c>
      <c r="J3704">
        <v>136.50594000000001</v>
      </c>
      <c r="K3704">
        <v>0</v>
      </c>
    </row>
    <row r="3705" spans="1:11" hidden="1" x14ac:dyDescent="0.3">
      <c r="A3705" t="s">
        <v>281</v>
      </c>
      <c r="B3705" t="s">
        <v>282</v>
      </c>
      <c r="C3705">
        <v>2024</v>
      </c>
      <c r="D3705">
        <v>1935.0160000000001</v>
      </c>
      <c r="E3705">
        <v>4420.5230000000001</v>
      </c>
      <c r="F3705">
        <v>236.90136999999999</v>
      </c>
      <c r="G3705">
        <v>0</v>
      </c>
      <c r="H3705">
        <v>9.0674799999999998</v>
      </c>
      <c r="I3705">
        <v>481.47579999999999</v>
      </c>
      <c r="J3705">
        <v>135.5548</v>
      </c>
      <c r="K3705">
        <v>0</v>
      </c>
    </row>
    <row r="3706" spans="1:11" hidden="1" x14ac:dyDescent="0.3">
      <c r="A3706" t="s">
        <v>283</v>
      </c>
      <c r="B3706" t="s">
        <v>284</v>
      </c>
      <c r="C3706">
        <v>1995</v>
      </c>
      <c r="G3706">
        <v>0</v>
      </c>
    </row>
    <row r="3707" spans="1:11" hidden="1" x14ac:dyDescent="0.3">
      <c r="A3707" t="s">
        <v>283</v>
      </c>
      <c r="B3707" t="s">
        <v>284</v>
      </c>
      <c r="C3707">
        <v>1996</v>
      </c>
      <c r="G3707">
        <v>0</v>
      </c>
    </row>
    <row r="3708" spans="1:11" hidden="1" x14ac:dyDescent="0.3">
      <c r="A3708" t="s">
        <v>283</v>
      </c>
      <c r="B3708" t="s">
        <v>284</v>
      </c>
      <c r="C3708">
        <v>1997</v>
      </c>
      <c r="G3708">
        <v>0</v>
      </c>
    </row>
    <row r="3709" spans="1:11" hidden="1" x14ac:dyDescent="0.3">
      <c r="A3709" t="s">
        <v>283</v>
      </c>
      <c r="B3709" t="s">
        <v>284</v>
      </c>
      <c r="C3709">
        <v>1998</v>
      </c>
      <c r="G3709">
        <v>0</v>
      </c>
    </row>
    <row r="3710" spans="1:11" hidden="1" x14ac:dyDescent="0.3">
      <c r="A3710" t="s">
        <v>283</v>
      </c>
      <c r="B3710" t="s">
        <v>284</v>
      </c>
      <c r="C3710">
        <v>1999</v>
      </c>
      <c r="G3710">
        <v>0</v>
      </c>
    </row>
    <row r="3711" spans="1:11" hidden="1" x14ac:dyDescent="0.3">
      <c r="A3711" t="s">
        <v>283</v>
      </c>
      <c r="B3711" t="s">
        <v>284</v>
      </c>
      <c r="C3711">
        <v>2000</v>
      </c>
      <c r="G3711">
        <v>0</v>
      </c>
    </row>
    <row r="3712" spans="1:11" hidden="1" x14ac:dyDescent="0.3">
      <c r="A3712" t="s">
        <v>283</v>
      </c>
      <c r="B3712" t="s">
        <v>284</v>
      </c>
      <c r="C3712">
        <v>2001</v>
      </c>
      <c r="G3712">
        <v>0</v>
      </c>
    </row>
    <row r="3713" spans="1:7" hidden="1" x14ac:dyDescent="0.3">
      <c r="A3713" t="s">
        <v>283</v>
      </c>
      <c r="B3713" t="s">
        <v>284</v>
      </c>
      <c r="C3713">
        <v>2002</v>
      </c>
      <c r="G3713">
        <v>0</v>
      </c>
    </row>
    <row r="3714" spans="1:7" hidden="1" x14ac:dyDescent="0.3">
      <c r="A3714" t="s">
        <v>283</v>
      </c>
      <c r="B3714" t="s">
        <v>284</v>
      </c>
      <c r="C3714">
        <v>2003</v>
      </c>
      <c r="G3714">
        <v>0</v>
      </c>
    </row>
    <row r="3715" spans="1:7" hidden="1" x14ac:dyDescent="0.3">
      <c r="A3715" t="s">
        <v>283</v>
      </c>
      <c r="B3715" t="s">
        <v>284</v>
      </c>
      <c r="C3715">
        <v>2004</v>
      </c>
      <c r="G3715">
        <v>0</v>
      </c>
    </row>
    <row r="3716" spans="1:7" hidden="1" x14ac:dyDescent="0.3">
      <c r="A3716" t="s">
        <v>283</v>
      </c>
      <c r="B3716" t="s">
        <v>284</v>
      </c>
      <c r="C3716">
        <v>2005</v>
      </c>
      <c r="G3716">
        <v>0</v>
      </c>
    </row>
    <row r="3717" spans="1:7" hidden="1" x14ac:dyDescent="0.3">
      <c r="A3717" t="s">
        <v>283</v>
      </c>
      <c r="B3717" t="s">
        <v>284</v>
      </c>
      <c r="C3717">
        <v>2006</v>
      </c>
      <c r="G3717">
        <v>0</v>
      </c>
    </row>
    <row r="3718" spans="1:7" hidden="1" x14ac:dyDescent="0.3">
      <c r="A3718" t="s">
        <v>283</v>
      </c>
      <c r="B3718" t="s">
        <v>284</v>
      </c>
      <c r="C3718">
        <v>2007</v>
      </c>
      <c r="G3718">
        <v>0</v>
      </c>
    </row>
    <row r="3719" spans="1:7" hidden="1" x14ac:dyDescent="0.3">
      <c r="A3719" t="s">
        <v>283</v>
      </c>
      <c r="B3719" t="s">
        <v>284</v>
      </c>
      <c r="C3719">
        <v>2008</v>
      </c>
      <c r="G3719">
        <v>0</v>
      </c>
    </row>
    <row r="3720" spans="1:7" hidden="1" x14ac:dyDescent="0.3">
      <c r="A3720" t="s">
        <v>283</v>
      </c>
      <c r="B3720" t="s">
        <v>284</v>
      </c>
      <c r="C3720">
        <v>2009</v>
      </c>
      <c r="G3720">
        <v>0</v>
      </c>
    </row>
    <row r="3721" spans="1:7" hidden="1" x14ac:dyDescent="0.3">
      <c r="A3721" t="s">
        <v>283</v>
      </c>
      <c r="B3721" t="s">
        <v>284</v>
      </c>
      <c r="C3721">
        <v>2010</v>
      </c>
      <c r="G3721">
        <v>0</v>
      </c>
    </row>
    <row r="3722" spans="1:7" hidden="1" x14ac:dyDescent="0.3">
      <c r="A3722" t="s">
        <v>283</v>
      </c>
      <c r="B3722" t="s">
        <v>284</v>
      </c>
      <c r="C3722">
        <v>2011</v>
      </c>
      <c r="G3722">
        <v>0</v>
      </c>
    </row>
    <row r="3723" spans="1:7" hidden="1" x14ac:dyDescent="0.3">
      <c r="A3723" t="s">
        <v>283</v>
      </c>
      <c r="B3723" t="s">
        <v>284</v>
      </c>
      <c r="C3723">
        <v>2012</v>
      </c>
      <c r="G3723">
        <v>0</v>
      </c>
    </row>
    <row r="3724" spans="1:7" hidden="1" x14ac:dyDescent="0.3">
      <c r="A3724" t="s">
        <v>283</v>
      </c>
      <c r="B3724" t="s">
        <v>284</v>
      </c>
      <c r="C3724">
        <v>2013</v>
      </c>
      <c r="G3724">
        <v>0</v>
      </c>
    </row>
    <row r="3725" spans="1:7" hidden="1" x14ac:dyDescent="0.3">
      <c r="A3725" t="s">
        <v>283</v>
      </c>
      <c r="B3725" t="s">
        <v>284</v>
      </c>
      <c r="C3725">
        <v>2014</v>
      </c>
      <c r="G3725">
        <v>0</v>
      </c>
    </row>
    <row r="3726" spans="1:7" hidden="1" x14ac:dyDescent="0.3">
      <c r="A3726" t="s">
        <v>283</v>
      </c>
      <c r="B3726" t="s">
        <v>284</v>
      </c>
      <c r="C3726">
        <v>2015</v>
      </c>
      <c r="G3726">
        <v>0</v>
      </c>
    </row>
    <row r="3727" spans="1:7" hidden="1" x14ac:dyDescent="0.3">
      <c r="A3727" t="s">
        <v>283</v>
      </c>
      <c r="B3727" t="s">
        <v>284</v>
      </c>
      <c r="C3727">
        <v>2016</v>
      </c>
      <c r="G3727">
        <v>0</v>
      </c>
    </row>
    <row r="3728" spans="1:7" hidden="1" x14ac:dyDescent="0.3">
      <c r="A3728" t="s">
        <v>283</v>
      </c>
      <c r="B3728" t="s">
        <v>284</v>
      </c>
      <c r="C3728">
        <v>2017</v>
      </c>
      <c r="G3728">
        <v>0</v>
      </c>
    </row>
    <row r="3729" spans="1:7" hidden="1" x14ac:dyDescent="0.3">
      <c r="A3729" t="s">
        <v>283</v>
      </c>
      <c r="B3729" t="s">
        <v>284</v>
      </c>
      <c r="C3729">
        <v>2018</v>
      </c>
      <c r="G3729">
        <v>0</v>
      </c>
    </row>
    <row r="3730" spans="1:7" hidden="1" x14ac:dyDescent="0.3">
      <c r="A3730" t="s">
        <v>283</v>
      </c>
      <c r="B3730" t="s">
        <v>284</v>
      </c>
      <c r="C3730">
        <v>2019</v>
      </c>
      <c r="G3730">
        <v>0</v>
      </c>
    </row>
    <row r="3731" spans="1:7" hidden="1" x14ac:dyDescent="0.3">
      <c r="A3731" t="s">
        <v>283</v>
      </c>
      <c r="B3731" t="s">
        <v>284</v>
      </c>
      <c r="C3731">
        <v>2020</v>
      </c>
      <c r="G3731">
        <v>0</v>
      </c>
    </row>
    <row r="3732" spans="1:7" hidden="1" x14ac:dyDescent="0.3">
      <c r="A3732" t="s">
        <v>283</v>
      </c>
      <c r="B3732" t="s">
        <v>284</v>
      </c>
      <c r="C3732">
        <v>2021</v>
      </c>
      <c r="G3732">
        <v>0</v>
      </c>
    </row>
    <row r="3733" spans="1:7" hidden="1" x14ac:dyDescent="0.3">
      <c r="A3733" t="s">
        <v>283</v>
      </c>
      <c r="B3733" t="s">
        <v>284</v>
      </c>
      <c r="C3733">
        <v>2022</v>
      </c>
      <c r="G3733">
        <v>0</v>
      </c>
    </row>
    <row r="3734" spans="1:7" hidden="1" x14ac:dyDescent="0.3">
      <c r="A3734" t="s">
        <v>283</v>
      </c>
      <c r="B3734" t="s">
        <v>284</v>
      </c>
      <c r="C3734">
        <v>2023</v>
      </c>
      <c r="G3734">
        <v>0</v>
      </c>
    </row>
    <row r="3735" spans="1:7" hidden="1" x14ac:dyDescent="0.3">
      <c r="A3735" t="s">
        <v>283</v>
      </c>
      <c r="B3735" t="s">
        <v>284</v>
      </c>
      <c r="C3735">
        <v>2024</v>
      </c>
      <c r="G3735">
        <v>0</v>
      </c>
    </row>
    <row r="3736" spans="1:7" hidden="1" x14ac:dyDescent="0.3">
      <c r="A3736" t="s">
        <v>285</v>
      </c>
      <c r="B3736" t="s">
        <v>286</v>
      </c>
      <c r="C3736">
        <v>1970</v>
      </c>
      <c r="G3736">
        <v>0</v>
      </c>
    </row>
    <row r="3737" spans="1:7" hidden="1" x14ac:dyDescent="0.3">
      <c r="A3737" t="s">
        <v>285</v>
      </c>
      <c r="B3737" t="s">
        <v>286</v>
      </c>
      <c r="C3737">
        <v>1971</v>
      </c>
      <c r="G3737">
        <v>0</v>
      </c>
    </row>
    <row r="3738" spans="1:7" hidden="1" x14ac:dyDescent="0.3">
      <c r="A3738" t="s">
        <v>285</v>
      </c>
      <c r="B3738" t="s">
        <v>286</v>
      </c>
      <c r="C3738">
        <v>1972</v>
      </c>
      <c r="G3738">
        <v>0</v>
      </c>
    </row>
    <row r="3739" spans="1:7" hidden="1" x14ac:dyDescent="0.3">
      <c r="A3739" t="s">
        <v>285</v>
      </c>
      <c r="B3739" t="s">
        <v>286</v>
      </c>
      <c r="C3739">
        <v>1973</v>
      </c>
      <c r="G3739">
        <v>0</v>
      </c>
    </row>
    <row r="3740" spans="1:7" hidden="1" x14ac:dyDescent="0.3">
      <c r="A3740" t="s">
        <v>285</v>
      </c>
      <c r="B3740" t="s">
        <v>286</v>
      </c>
      <c r="C3740">
        <v>1974</v>
      </c>
      <c r="G3740">
        <v>0</v>
      </c>
    </row>
    <row r="3741" spans="1:7" hidden="1" x14ac:dyDescent="0.3">
      <c r="A3741" t="s">
        <v>285</v>
      </c>
      <c r="B3741" t="s">
        <v>286</v>
      </c>
      <c r="C3741">
        <v>1975</v>
      </c>
      <c r="G3741">
        <v>0</v>
      </c>
    </row>
    <row r="3742" spans="1:7" hidden="1" x14ac:dyDescent="0.3">
      <c r="A3742" t="s">
        <v>285</v>
      </c>
      <c r="B3742" t="s">
        <v>286</v>
      </c>
      <c r="C3742">
        <v>1976</v>
      </c>
      <c r="G3742">
        <v>0</v>
      </c>
    </row>
    <row r="3743" spans="1:7" hidden="1" x14ac:dyDescent="0.3">
      <c r="A3743" t="s">
        <v>285</v>
      </c>
      <c r="B3743" t="s">
        <v>286</v>
      </c>
      <c r="C3743">
        <v>1977</v>
      </c>
      <c r="G3743">
        <v>0</v>
      </c>
    </row>
    <row r="3744" spans="1:7" hidden="1" x14ac:dyDescent="0.3">
      <c r="A3744" t="s">
        <v>285</v>
      </c>
      <c r="B3744" t="s">
        <v>286</v>
      </c>
      <c r="C3744">
        <v>1978</v>
      </c>
      <c r="G3744">
        <v>0</v>
      </c>
    </row>
    <row r="3745" spans="1:7" hidden="1" x14ac:dyDescent="0.3">
      <c r="A3745" t="s">
        <v>285</v>
      </c>
      <c r="B3745" t="s">
        <v>286</v>
      </c>
      <c r="C3745">
        <v>1979</v>
      </c>
      <c r="G3745">
        <v>0</v>
      </c>
    </row>
    <row r="3746" spans="1:7" hidden="1" x14ac:dyDescent="0.3">
      <c r="A3746" t="s">
        <v>285</v>
      </c>
      <c r="B3746" t="s">
        <v>286</v>
      </c>
      <c r="C3746">
        <v>1980</v>
      </c>
      <c r="G3746">
        <v>0</v>
      </c>
    </row>
    <row r="3747" spans="1:7" hidden="1" x14ac:dyDescent="0.3">
      <c r="A3747" t="s">
        <v>285</v>
      </c>
      <c r="B3747" t="s">
        <v>286</v>
      </c>
      <c r="C3747">
        <v>1981</v>
      </c>
      <c r="G3747">
        <v>0</v>
      </c>
    </row>
    <row r="3748" spans="1:7" hidden="1" x14ac:dyDescent="0.3">
      <c r="A3748" t="s">
        <v>285</v>
      </c>
      <c r="B3748" t="s">
        <v>286</v>
      </c>
      <c r="C3748">
        <v>1982</v>
      </c>
      <c r="G3748">
        <v>0</v>
      </c>
    </row>
    <row r="3749" spans="1:7" hidden="1" x14ac:dyDescent="0.3">
      <c r="A3749" t="s">
        <v>285</v>
      </c>
      <c r="B3749" t="s">
        <v>286</v>
      </c>
      <c r="C3749">
        <v>1983</v>
      </c>
      <c r="G3749">
        <v>0</v>
      </c>
    </row>
    <row r="3750" spans="1:7" hidden="1" x14ac:dyDescent="0.3">
      <c r="A3750" t="s">
        <v>285</v>
      </c>
      <c r="B3750" t="s">
        <v>286</v>
      </c>
      <c r="C3750">
        <v>1984</v>
      </c>
      <c r="G3750">
        <v>0</v>
      </c>
    </row>
    <row r="3751" spans="1:7" hidden="1" x14ac:dyDescent="0.3">
      <c r="A3751" t="s">
        <v>285</v>
      </c>
      <c r="B3751" t="s">
        <v>286</v>
      </c>
      <c r="C3751">
        <v>1985</v>
      </c>
      <c r="G3751">
        <v>0</v>
      </c>
    </row>
    <row r="3752" spans="1:7" hidden="1" x14ac:dyDescent="0.3">
      <c r="A3752" t="s">
        <v>285</v>
      </c>
      <c r="B3752" t="s">
        <v>286</v>
      </c>
      <c r="C3752">
        <v>1986</v>
      </c>
      <c r="G3752">
        <v>0</v>
      </c>
    </row>
    <row r="3753" spans="1:7" hidden="1" x14ac:dyDescent="0.3">
      <c r="A3753" t="s">
        <v>285</v>
      </c>
      <c r="B3753" t="s">
        <v>286</v>
      </c>
      <c r="C3753">
        <v>1987</v>
      </c>
      <c r="G3753">
        <v>0</v>
      </c>
    </row>
    <row r="3754" spans="1:7" hidden="1" x14ac:dyDescent="0.3">
      <c r="A3754" t="s">
        <v>285</v>
      </c>
      <c r="B3754" t="s">
        <v>286</v>
      </c>
      <c r="C3754">
        <v>1988</v>
      </c>
      <c r="G3754">
        <v>0</v>
      </c>
    </row>
    <row r="3755" spans="1:7" hidden="1" x14ac:dyDescent="0.3">
      <c r="A3755" t="s">
        <v>285</v>
      </c>
      <c r="B3755" t="s">
        <v>286</v>
      </c>
      <c r="C3755">
        <v>1989</v>
      </c>
      <c r="G3755">
        <v>0</v>
      </c>
    </row>
    <row r="3756" spans="1:7" hidden="1" x14ac:dyDescent="0.3">
      <c r="A3756" t="s">
        <v>285</v>
      </c>
      <c r="B3756" t="s">
        <v>286</v>
      </c>
      <c r="C3756">
        <v>1990</v>
      </c>
      <c r="G3756">
        <v>0</v>
      </c>
    </row>
    <row r="3757" spans="1:7" hidden="1" x14ac:dyDescent="0.3">
      <c r="A3757" t="s">
        <v>285</v>
      </c>
      <c r="B3757" t="s">
        <v>286</v>
      </c>
      <c r="C3757">
        <v>1991</v>
      </c>
      <c r="G3757">
        <v>0</v>
      </c>
    </row>
    <row r="3758" spans="1:7" hidden="1" x14ac:dyDescent="0.3">
      <c r="A3758" t="s">
        <v>285</v>
      </c>
      <c r="B3758" t="s">
        <v>286</v>
      </c>
      <c r="C3758">
        <v>1992</v>
      </c>
      <c r="G3758">
        <v>0</v>
      </c>
    </row>
    <row r="3759" spans="1:7" hidden="1" x14ac:dyDescent="0.3">
      <c r="A3759" t="s">
        <v>285</v>
      </c>
      <c r="B3759" t="s">
        <v>286</v>
      </c>
      <c r="C3759">
        <v>1993</v>
      </c>
      <c r="G3759">
        <v>0</v>
      </c>
    </row>
    <row r="3760" spans="1:7" hidden="1" x14ac:dyDescent="0.3">
      <c r="A3760" t="s">
        <v>285</v>
      </c>
      <c r="B3760" t="s">
        <v>286</v>
      </c>
      <c r="C3760">
        <v>1994</v>
      </c>
      <c r="G3760">
        <v>0</v>
      </c>
    </row>
    <row r="3761" spans="1:7" hidden="1" x14ac:dyDescent="0.3">
      <c r="A3761" t="s">
        <v>285</v>
      </c>
      <c r="B3761" t="s">
        <v>286</v>
      </c>
      <c r="C3761">
        <v>1995</v>
      </c>
      <c r="G3761">
        <v>0</v>
      </c>
    </row>
    <row r="3762" spans="1:7" hidden="1" x14ac:dyDescent="0.3">
      <c r="A3762" t="s">
        <v>285</v>
      </c>
      <c r="B3762" t="s">
        <v>286</v>
      </c>
      <c r="C3762">
        <v>1996</v>
      </c>
      <c r="G3762">
        <v>0</v>
      </c>
    </row>
    <row r="3763" spans="1:7" hidden="1" x14ac:dyDescent="0.3">
      <c r="A3763" t="s">
        <v>285</v>
      </c>
      <c r="B3763" t="s">
        <v>286</v>
      </c>
      <c r="C3763">
        <v>1997</v>
      </c>
      <c r="G3763">
        <v>0</v>
      </c>
    </row>
    <row r="3764" spans="1:7" hidden="1" x14ac:dyDescent="0.3">
      <c r="A3764" t="s">
        <v>285</v>
      </c>
      <c r="B3764" t="s">
        <v>286</v>
      </c>
      <c r="C3764">
        <v>1998</v>
      </c>
      <c r="G3764">
        <v>0</v>
      </c>
    </row>
    <row r="3765" spans="1:7" hidden="1" x14ac:dyDescent="0.3">
      <c r="A3765" t="s">
        <v>285</v>
      </c>
      <c r="B3765" t="s">
        <v>286</v>
      </c>
      <c r="C3765">
        <v>1999</v>
      </c>
      <c r="G3765">
        <v>0</v>
      </c>
    </row>
    <row r="3766" spans="1:7" hidden="1" x14ac:dyDescent="0.3">
      <c r="A3766" t="s">
        <v>285</v>
      </c>
      <c r="B3766" t="s">
        <v>286</v>
      </c>
      <c r="C3766">
        <v>2000</v>
      </c>
      <c r="G3766">
        <v>0</v>
      </c>
    </row>
    <row r="3767" spans="1:7" hidden="1" x14ac:dyDescent="0.3">
      <c r="A3767" t="s">
        <v>285</v>
      </c>
      <c r="B3767" t="s">
        <v>286</v>
      </c>
      <c r="C3767">
        <v>2001</v>
      </c>
      <c r="G3767">
        <v>0</v>
      </c>
    </row>
    <row r="3768" spans="1:7" hidden="1" x14ac:dyDescent="0.3">
      <c r="A3768" t="s">
        <v>285</v>
      </c>
      <c r="B3768" t="s">
        <v>286</v>
      </c>
      <c r="C3768">
        <v>2002</v>
      </c>
      <c r="G3768">
        <v>0</v>
      </c>
    </row>
    <row r="3769" spans="1:7" hidden="1" x14ac:dyDescent="0.3">
      <c r="A3769" t="s">
        <v>285</v>
      </c>
      <c r="B3769" t="s">
        <v>286</v>
      </c>
      <c r="C3769">
        <v>2003</v>
      </c>
      <c r="G3769">
        <v>0</v>
      </c>
    </row>
    <row r="3770" spans="1:7" hidden="1" x14ac:dyDescent="0.3">
      <c r="A3770" t="s">
        <v>285</v>
      </c>
      <c r="B3770" t="s">
        <v>286</v>
      </c>
      <c r="C3770">
        <v>2004</v>
      </c>
      <c r="G3770">
        <v>0</v>
      </c>
    </row>
    <row r="3771" spans="1:7" hidden="1" x14ac:dyDescent="0.3">
      <c r="A3771" t="s">
        <v>285</v>
      </c>
      <c r="B3771" t="s">
        <v>286</v>
      </c>
      <c r="C3771">
        <v>2005</v>
      </c>
      <c r="G3771">
        <v>0</v>
      </c>
    </row>
    <row r="3772" spans="1:7" hidden="1" x14ac:dyDescent="0.3">
      <c r="A3772" t="s">
        <v>285</v>
      </c>
      <c r="B3772" t="s">
        <v>286</v>
      </c>
      <c r="C3772">
        <v>2006</v>
      </c>
      <c r="G3772">
        <v>0</v>
      </c>
    </row>
    <row r="3773" spans="1:7" hidden="1" x14ac:dyDescent="0.3">
      <c r="A3773" t="s">
        <v>285</v>
      </c>
      <c r="B3773" t="s">
        <v>286</v>
      </c>
      <c r="C3773">
        <v>2007</v>
      </c>
      <c r="G3773">
        <v>0</v>
      </c>
    </row>
    <row r="3774" spans="1:7" hidden="1" x14ac:dyDescent="0.3">
      <c r="A3774" t="s">
        <v>285</v>
      </c>
      <c r="B3774" t="s">
        <v>286</v>
      </c>
      <c r="C3774">
        <v>2008</v>
      </c>
      <c r="G3774">
        <v>0</v>
      </c>
    </row>
    <row r="3775" spans="1:7" hidden="1" x14ac:dyDescent="0.3">
      <c r="A3775" t="s">
        <v>285</v>
      </c>
      <c r="B3775" t="s">
        <v>286</v>
      </c>
      <c r="C3775">
        <v>2009</v>
      </c>
      <c r="G3775">
        <v>0</v>
      </c>
    </row>
    <row r="3776" spans="1:7" hidden="1" x14ac:dyDescent="0.3">
      <c r="A3776" t="s">
        <v>285</v>
      </c>
      <c r="B3776" t="s">
        <v>286</v>
      </c>
      <c r="C3776">
        <v>2010</v>
      </c>
      <c r="G3776">
        <v>0</v>
      </c>
    </row>
    <row r="3777" spans="1:11" hidden="1" x14ac:dyDescent="0.3">
      <c r="A3777" t="s">
        <v>285</v>
      </c>
      <c r="B3777" t="s">
        <v>286</v>
      </c>
      <c r="C3777">
        <v>2011</v>
      </c>
      <c r="G3777">
        <v>0</v>
      </c>
    </row>
    <row r="3778" spans="1:11" hidden="1" x14ac:dyDescent="0.3">
      <c r="A3778" t="s">
        <v>285</v>
      </c>
      <c r="B3778" t="s">
        <v>286</v>
      </c>
      <c r="C3778">
        <v>2012</v>
      </c>
      <c r="G3778">
        <v>0</v>
      </c>
    </row>
    <row r="3779" spans="1:11" hidden="1" x14ac:dyDescent="0.3">
      <c r="A3779" t="s">
        <v>285</v>
      </c>
      <c r="B3779" t="s">
        <v>286</v>
      </c>
      <c r="C3779">
        <v>2013</v>
      </c>
      <c r="G3779">
        <v>0</v>
      </c>
    </row>
    <row r="3780" spans="1:11" hidden="1" x14ac:dyDescent="0.3">
      <c r="A3780" t="s">
        <v>285</v>
      </c>
      <c r="B3780" t="s">
        <v>286</v>
      </c>
      <c r="C3780">
        <v>2014</v>
      </c>
      <c r="G3780">
        <v>0</v>
      </c>
    </row>
    <row r="3781" spans="1:11" hidden="1" x14ac:dyDescent="0.3">
      <c r="A3781" t="s">
        <v>285</v>
      </c>
      <c r="B3781" t="s">
        <v>286</v>
      </c>
      <c r="C3781">
        <v>2015</v>
      </c>
      <c r="G3781">
        <v>0</v>
      </c>
    </row>
    <row r="3782" spans="1:11" hidden="1" x14ac:dyDescent="0.3">
      <c r="A3782" t="s">
        <v>285</v>
      </c>
      <c r="B3782" t="s">
        <v>286</v>
      </c>
      <c r="C3782">
        <v>2016</v>
      </c>
      <c r="G3782">
        <v>0</v>
      </c>
    </row>
    <row r="3783" spans="1:11" hidden="1" x14ac:dyDescent="0.3">
      <c r="A3783" t="s">
        <v>285</v>
      </c>
      <c r="B3783" t="s">
        <v>286</v>
      </c>
      <c r="C3783">
        <v>2017</v>
      </c>
      <c r="G3783">
        <v>0</v>
      </c>
    </row>
    <row r="3784" spans="1:11" hidden="1" x14ac:dyDescent="0.3">
      <c r="A3784" t="s">
        <v>285</v>
      </c>
      <c r="B3784" t="s">
        <v>286</v>
      </c>
      <c r="C3784">
        <v>2018</v>
      </c>
      <c r="G3784">
        <v>0</v>
      </c>
    </row>
    <row r="3785" spans="1:11" hidden="1" x14ac:dyDescent="0.3">
      <c r="A3785" t="s">
        <v>285</v>
      </c>
      <c r="B3785" t="s">
        <v>286</v>
      </c>
      <c r="C3785">
        <v>2019</v>
      </c>
      <c r="G3785">
        <v>0</v>
      </c>
    </row>
    <row r="3786" spans="1:11" hidden="1" x14ac:dyDescent="0.3">
      <c r="A3786" t="s">
        <v>285</v>
      </c>
      <c r="B3786" t="s">
        <v>286</v>
      </c>
      <c r="C3786">
        <v>2020</v>
      </c>
      <c r="G3786">
        <v>0</v>
      </c>
    </row>
    <row r="3787" spans="1:11" hidden="1" x14ac:dyDescent="0.3">
      <c r="A3787" t="s">
        <v>285</v>
      </c>
      <c r="B3787" t="s">
        <v>286</v>
      </c>
      <c r="C3787">
        <v>2021</v>
      </c>
      <c r="G3787">
        <v>0</v>
      </c>
    </row>
    <row r="3788" spans="1:11" hidden="1" x14ac:dyDescent="0.3">
      <c r="A3788" t="s">
        <v>285</v>
      </c>
      <c r="B3788" t="s">
        <v>286</v>
      </c>
      <c r="C3788">
        <v>2022</v>
      </c>
      <c r="G3788">
        <v>0</v>
      </c>
    </row>
    <row r="3789" spans="1:11" hidden="1" x14ac:dyDescent="0.3">
      <c r="A3789" t="s">
        <v>285</v>
      </c>
      <c r="B3789" t="s">
        <v>286</v>
      </c>
      <c r="C3789">
        <v>2023</v>
      </c>
      <c r="G3789">
        <v>0</v>
      </c>
    </row>
    <row r="3790" spans="1:11" hidden="1" x14ac:dyDescent="0.3">
      <c r="A3790" t="s">
        <v>285</v>
      </c>
      <c r="B3790" t="s">
        <v>286</v>
      </c>
      <c r="C3790">
        <v>2024</v>
      </c>
      <c r="G3790">
        <v>0</v>
      </c>
    </row>
    <row r="3791" spans="1:11" hidden="1" x14ac:dyDescent="0.3">
      <c r="A3791" t="s">
        <v>293</v>
      </c>
      <c r="B3791" t="s">
        <v>294</v>
      </c>
      <c r="C3791">
        <v>1965</v>
      </c>
      <c r="D3791">
        <v>8377.7270000000008</v>
      </c>
      <c r="E3791">
        <v>24055.059000000001</v>
      </c>
      <c r="F3791">
        <v>1219.3995</v>
      </c>
      <c r="G3791">
        <v>0</v>
      </c>
      <c r="H3791">
        <v>0</v>
      </c>
      <c r="I3791">
        <v>0</v>
      </c>
      <c r="J3791">
        <v>0</v>
      </c>
      <c r="K3791">
        <v>0</v>
      </c>
    </row>
    <row r="3792" spans="1:11" hidden="1" x14ac:dyDescent="0.3">
      <c r="A3792" t="s">
        <v>293</v>
      </c>
      <c r="B3792" t="s">
        <v>294</v>
      </c>
      <c r="C3792">
        <v>1966</v>
      </c>
      <c r="D3792">
        <v>7532.6342999999997</v>
      </c>
      <c r="E3792">
        <v>25743.754000000001</v>
      </c>
      <c r="F3792">
        <v>2295.4477999999999</v>
      </c>
      <c r="G3792">
        <v>0</v>
      </c>
      <c r="H3792">
        <v>0</v>
      </c>
      <c r="I3792">
        <v>0</v>
      </c>
      <c r="J3792">
        <v>0</v>
      </c>
      <c r="K3792">
        <v>0</v>
      </c>
    </row>
    <row r="3793" spans="1:11" hidden="1" x14ac:dyDescent="0.3">
      <c r="A3793" t="s">
        <v>293</v>
      </c>
      <c r="B3793" t="s">
        <v>294</v>
      </c>
      <c r="C3793">
        <v>1967</v>
      </c>
      <c r="D3793">
        <v>7160.4497000000001</v>
      </c>
      <c r="E3793">
        <v>26012.928</v>
      </c>
      <c r="F3793">
        <v>4009.8519999999999</v>
      </c>
      <c r="G3793">
        <v>0</v>
      </c>
      <c r="H3793">
        <v>0</v>
      </c>
      <c r="I3793">
        <v>0</v>
      </c>
      <c r="J3793">
        <v>0</v>
      </c>
      <c r="K3793">
        <v>0</v>
      </c>
    </row>
    <row r="3794" spans="1:11" hidden="1" x14ac:dyDescent="0.3">
      <c r="A3794" t="s">
        <v>293</v>
      </c>
      <c r="B3794" t="s">
        <v>294</v>
      </c>
      <c r="C3794">
        <v>1968</v>
      </c>
      <c r="D3794">
        <v>6715.058</v>
      </c>
      <c r="E3794">
        <v>27765.657999999999</v>
      </c>
      <c r="F3794">
        <v>6671.4539999999997</v>
      </c>
      <c r="G3794">
        <v>6.1045984999999998</v>
      </c>
      <c r="H3794">
        <v>0</v>
      </c>
      <c r="I3794">
        <v>0</v>
      </c>
      <c r="J3794">
        <v>0</v>
      </c>
      <c r="K3794">
        <v>0</v>
      </c>
    </row>
    <row r="3795" spans="1:11" hidden="1" x14ac:dyDescent="0.3">
      <c r="A3795" t="s">
        <v>293</v>
      </c>
      <c r="B3795" t="s">
        <v>294</v>
      </c>
      <c r="C3795">
        <v>1969</v>
      </c>
      <c r="D3795">
        <v>5645.7839999999997</v>
      </c>
      <c r="E3795">
        <v>29931.592000000001</v>
      </c>
      <c r="F3795">
        <v>9718.5069999999996</v>
      </c>
      <c r="G3795">
        <v>67.878699999999995</v>
      </c>
      <c r="H3795">
        <v>0</v>
      </c>
      <c r="I3795">
        <v>0</v>
      </c>
      <c r="J3795">
        <v>0</v>
      </c>
      <c r="K3795">
        <v>0</v>
      </c>
    </row>
    <row r="3796" spans="1:11" hidden="1" x14ac:dyDescent="0.3">
      <c r="A3796" t="s">
        <v>293</v>
      </c>
      <c r="B3796" t="s">
        <v>294</v>
      </c>
      <c r="C3796">
        <v>1970</v>
      </c>
      <c r="D3796">
        <v>4086.1934000000001</v>
      </c>
      <c r="E3796">
        <v>32870.720000000001</v>
      </c>
      <c r="F3796">
        <v>13514.233</v>
      </c>
      <c r="G3796">
        <v>78.318700000000007</v>
      </c>
      <c r="H3796">
        <v>0</v>
      </c>
      <c r="I3796">
        <v>0</v>
      </c>
      <c r="J3796">
        <v>0</v>
      </c>
      <c r="K3796">
        <v>0</v>
      </c>
    </row>
    <row r="3797" spans="1:11" hidden="1" x14ac:dyDescent="0.3">
      <c r="A3797" t="s">
        <v>293</v>
      </c>
      <c r="B3797" t="s">
        <v>294</v>
      </c>
      <c r="C3797">
        <v>1971</v>
      </c>
      <c r="D3797">
        <v>3049.4169999999999</v>
      </c>
      <c r="E3797">
        <v>32084.94</v>
      </c>
      <c r="F3797">
        <v>17455.285</v>
      </c>
      <c r="G3797">
        <v>85.173379999999995</v>
      </c>
      <c r="H3797">
        <v>0</v>
      </c>
      <c r="I3797">
        <v>0</v>
      </c>
      <c r="J3797">
        <v>0</v>
      </c>
      <c r="K3797">
        <v>0</v>
      </c>
    </row>
    <row r="3798" spans="1:11" hidden="1" x14ac:dyDescent="0.3">
      <c r="A3798" t="s">
        <v>293</v>
      </c>
      <c r="B3798" t="s">
        <v>294</v>
      </c>
      <c r="C3798">
        <v>1972</v>
      </c>
      <c r="D3798">
        <v>2581.5041999999999</v>
      </c>
      <c r="E3798">
        <v>35432.550000000003</v>
      </c>
      <c r="F3798">
        <v>22484.07</v>
      </c>
      <c r="G3798">
        <v>67.868579999999994</v>
      </c>
      <c r="H3798">
        <v>0</v>
      </c>
      <c r="I3798">
        <v>0</v>
      </c>
      <c r="J3798">
        <v>0</v>
      </c>
      <c r="K3798">
        <v>0</v>
      </c>
    </row>
    <row r="3799" spans="1:11" hidden="1" x14ac:dyDescent="0.3">
      <c r="A3799" t="s">
        <v>293</v>
      </c>
      <c r="B3799" t="s">
        <v>294</v>
      </c>
      <c r="C3799">
        <v>1973</v>
      </c>
      <c r="D3799">
        <v>2601.5066000000002</v>
      </c>
      <c r="E3799">
        <v>36266.983999999997</v>
      </c>
      <c r="F3799">
        <v>24796.9</v>
      </c>
      <c r="G3799">
        <v>228.76741000000001</v>
      </c>
      <c r="H3799">
        <v>0</v>
      </c>
      <c r="I3799">
        <v>0</v>
      </c>
      <c r="J3799">
        <v>0</v>
      </c>
      <c r="K3799">
        <v>0</v>
      </c>
    </row>
    <row r="3800" spans="1:11" hidden="1" x14ac:dyDescent="0.3">
      <c r="A3800" t="s">
        <v>293</v>
      </c>
      <c r="B3800" t="s">
        <v>294</v>
      </c>
      <c r="C3800">
        <v>1974</v>
      </c>
      <c r="D3800">
        <v>2458.27</v>
      </c>
      <c r="E3800">
        <v>30850.708999999999</v>
      </c>
      <c r="F3800">
        <v>26180.576000000001</v>
      </c>
      <c r="G3800">
        <v>671.31255999999996</v>
      </c>
      <c r="H3800">
        <v>0</v>
      </c>
      <c r="I3800">
        <v>0</v>
      </c>
      <c r="J3800">
        <v>0</v>
      </c>
      <c r="K3800">
        <v>0</v>
      </c>
    </row>
    <row r="3801" spans="1:11" hidden="1" x14ac:dyDescent="0.3">
      <c r="A3801" t="s">
        <v>293</v>
      </c>
      <c r="B3801" t="s">
        <v>294</v>
      </c>
      <c r="C3801">
        <v>1975</v>
      </c>
      <c r="D3801">
        <v>2050.8398000000002</v>
      </c>
      <c r="E3801">
        <v>30152.39</v>
      </c>
      <c r="F3801">
        <v>27067.023000000001</v>
      </c>
      <c r="G3801">
        <v>677.18317000000002</v>
      </c>
      <c r="H3801">
        <v>0</v>
      </c>
      <c r="I3801">
        <v>0</v>
      </c>
      <c r="J3801">
        <v>0</v>
      </c>
      <c r="K3801">
        <v>183.43340000000001</v>
      </c>
    </row>
    <row r="3802" spans="1:11" hidden="1" x14ac:dyDescent="0.3">
      <c r="A3802" t="s">
        <v>293</v>
      </c>
      <c r="B3802" t="s">
        <v>294</v>
      </c>
      <c r="C3802">
        <v>1976</v>
      </c>
      <c r="D3802">
        <v>2538.6895</v>
      </c>
      <c r="E3802">
        <v>33670.887000000002</v>
      </c>
      <c r="F3802">
        <v>27885.285</v>
      </c>
      <c r="G3802">
        <v>780.14324999999997</v>
      </c>
      <c r="H3802">
        <v>0</v>
      </c>
      <c r="I3802">
        <v>0</v>
      </c>
      <c r="J3802">
        <v>0</v>
      </c>
      <c r="K3802">
        <v>197.6551</v>
      </c>
    </row>
    <row r="3803" spans="1:11" hidden="1" x14ac:dyDescent="0.3">
      <c r="A3803" t="s">
        <v>293</v>
      </c>
      <c r="B3803" t="s">
        <v>294</v>
      </c>
      <c r="C3803">
        <v>1977</v>
      </c>
      <c r="D3803">
        <v>2643.8613</v>
      </c>
      <c r="E3803">
        <v>32124.312000000002</v>
      </c>
      <c r="F3803">
        <v>27820.63</v>
      </c>
      <c r="G3803">
        <v>743.08519999999999</v>
      </c>
      <c r="H3803">
        <v>0</v>
      </c>
      <c r="I3803">
        <v>0</v>
      </c>
      <c r="J3803">
        <v>0</v>
      </c>
      <c r="K3803">
        <v>195.3603</v>
      </c>
    </row>
    <row r="3804" spans="1:11" hidden="1" x14ac:dyDescent="0.3">
      <c r="A3804" t="s">
        <v>293</v>
      </c>
      <c r="B3804" t="s">
        <v>294</v>
      </c>
      <c r="C3804">
        <v>1978</v>
      </c>
      <c r="D3804">
        <v>3005.9250000000002</v>
      </c>
      <c r="E3804">
        <v>32620.467000000001</v>
      </c>
      <c r="F3804">
        <v>27710.25</v>
      </c>
      <c r="G3804">
        <v>808.21559999999999</v>
      </c>
      <c r="H3804">
        <v>0</v>
      </c>
      <c r="I3804">
        <v>0</v>
      </c>
      <c r="J3804">
        <v>0</v>
      </c>
      <c r="K3804">
        <v>271.20510000000002</v>
      </c>
    </row>
    <row r="3805" spans="1:11" hidden="1" x14ac:dyDescent="0.3">
      <c r="A3805" t="s">
        <v>293</v>
      </c>
      <c r="B3805" t="s">
        <v>294</v>
      </c>
      <c r="C3805">
        <v>1979</v>
      </c>
      <c r="D3805">
        <v>2846.9395</v>
      </c>
      <c r="E3805">
        <v>34906.453000000001</v>
      </c>
      <c r="F3805">
        <v>27401.791000000001</v>
      </c>
      <c r="G3805">
        <v>689.78970000000004</v>
      </c>
      <c r="H3805">
        <v>0</v>
      </c>
      <c r="I3805">
        <v>0</v>
      </c>
      <c r="J3805">
        <v>0</v>
      </c>
      <c r="K3805">
        <v>245.99332999999999</v>
      </c>
    </row>
    <row r="3806" spans="1:11" hidden="1" x14ac:dyDescent="0.3">
      <c r="A3806" t="s">
        <v>293</v>
      </c>
      <c r="B3806" t="s">
        <v>294</v>
      </c>
      <c r="C3806">
        <v>1980</v>
      </c>
      <c r="D3806">
        <v>3275.4301999999998</v>
      </c>
      <c r="E3806">
        <v>32386.19</v>
      </c>
      <c r="F3806">
        <v>24850.12</v>
      </c>
      <c r="G3806">
        <v>823.76085999999998</v>
      </c>
      <c r="H3806">
        <v>0</v>
      </c>
      <c r="I3806">
        <v>0</v>
      </c>
      <c r="J3806">
        <v>0</v>
      </c>
      <c r="K3806">
        <v>225.94585000000001</v>
      </c>
    </row>
    <row r="3807" spans="1:11" hidden="1" x14ac:dyDescent="0.3">
      <c r="A3807" t="s">
        <v>293</v>
      </c>
      <c r="B3807" t="s">
        <v>294</v>
      </c>
      <c r="C3807">
        <v>1981</v>
      </c>
      <c r="D3807">
        <v>3603.029</v>
      </c>
      <c r="E3807">
        <v>29928.99</v>
      </c>
      <c r="F3807">
        <v>23487.853999999999</v>
      </c>
      <c r="G3807">
        <v>712.42589999999996</v>
      </c>
      <c r="H3807">
        <v>0</v>
      </c>
      <c r="I3807">
        <v>0</v>
      </c>
      <c r="J3807">
        <v>0</v>
      </c>
      <c r="K3807">
        <v>237.72687999999999</v>
      </c>
    </row>
    <row r="3808" spans="1:11" hidden="1" x14ac:dyDescent="0.3">
      <c r="A3808" t="s">
        <v>293</v>
      </c>
      <c r="B3808" t="s">
        <v>294</v>
      </c>
      <c r="C3808">
        <v>1982</v>
      </c>
      <c r="D3808">
        <v>4147.1225999999997</v>
      </c>
      <c r="E3808">
        <v>26026.945</v>
      </c>
      <c r="F3808">
        <v>22324.695</v>
      </c>
      <c r="G3808">
        <v>755.20259999999996</v>
      </c>
      <c r="H3808">
        <v>0</v>
      </c>
      <c r="I3808">
        <v>0</v>
      </c>
      <c r="J3808">
        <v>0</v>
      </c>
      <c r="K3808">
        <v>57.773865000000001</v>
      </c>
    </row>
    <row r="3809" spans="1:11" hidden="1" x14ac:dyDescent="0.3">
      <c r="A3809" t="s">
        <v>293</v>
      </c>
      <c r="B3809" t="s">
        <v>294</v>
      </c>
      <c r="C3809">
        <v>1983</v>
      </c>
      <c r="D3809">
        <v>4264.0356000000002</v>
      </c>
      <c r="E3809">
        <v>24556.294999999998</v>
      </c>
      <c r="F3809">
        <v>23770.553</v>
      </c>
      <c r="G3809">
        <v>692.47170000000006</v>
      </c>
      <c r="H3809">
        <v>0</v>
      </c>
      <c r="I3809">
        <v>0</v>
      </c>
      <c r="J3809">
        <v>0</v>
      </c>
      <c r="K3809">
        <v>50.141010000000001</v>
      </c>
    </row>
    <row r="3810" spans="1:11" hidden="1" x14ac:dyDescent="0.3">
      <c r="A3810" t="s">
        <v>293</v>
      </c>
      <c r="B3810" t="s">
        <v>294</v>
      </c>
      <c r="C3810">
        <v>1984</v>
      </c>
      <c r="D3810">
        <v>5128.0950000000003</v>
      </c>
      <c r="E3810">
        <v>24131.335999999999</v>
      </c>
      <c r="F3810">
        <v>25141.113000000001</v>
      </c>
      <c r="G3810">
        <v>712.74760000000003</v>
      </c>
      <c r="H3810">
        <v>0</v>
      </c>
      <c r="I3810">
        <v>0</v>
      </c>
      <c r="J3810">
        <v>0</v>
      </c>
      <c r="K3810">
        <v>3.6732146999999999</v>
      </c>
    </row>
    <row r="3811" spans="1:11" hidden="1" x14ac:dyDescent="0.3">
      <c r="A3811" t="s">
        <v>293</v>
      </c>
      <c r="B3811" t="s">
        <v>294</v>
      </c>
      <c r="C3811">
        <v>1985</v>
      </c>
      <c r="D3811">
        <v>5082.1313</v>
      </c>
      <c r="E3811">
        <v>24289.627</v>
      </c>
      <c r="F3811">
        <v>26365.942999999999</v>
      </c>
      <c r="G3811">
        <v>744.93335000000002</v>
      </c>
      <c r="H3811">
        <v>0.57317260000000003</v>
      </c>
      <c r="I3811">
        <v>0</v>
      </c>
      <c r="J3811">
        <v>0</v>
      </c>
      <c r="K3811">
        <v>94.788439999999994</v>
      </c>
    </row>
    <row r="3812" spans="1:11" hidden="1" x14ac:dyDescent="0.3">
      <c r="A3812" t="s">
        <v>293</v>
      </c>
      <c r="B3812" t="s">
        <v>294</v>
      </c>
      <c r="C3812">
        <v>1986</v>
      </c>
      <c r="D3812">
        <v>5203.6490000000003</v>
      </c>
      <c r="E3812">
        <v>26771.076000000001</v>
      </c>
      <c r="F3812">
        <v>26132.195</v>
      </c>
      <c r="G3812">
        <v>800.67830000000004</v>
      </c>
      <c r="H3812">
        <v>0.56974256000000001</v>
      </c>
      <c r="I3812">
        <v>0.18991421</v>
      </c>
      <c r="J3812">
        <v>0</v>
      </c>
      <c r="K3812">
        <v>118.15036000000001</v>
      </c>
    </row>
    <row r="3813" spans="1:11" hidden="1" x14ac:dyDescent="0.3">
      <c r="A3813" t="s">
        <v>293</v>
      </c>
      <c r="B3813" t="s">
        <v>294</v>
      </c>
      <c r="C3813">
        <v>1987</v>
      </c>
      <c r="D3813">
        <v>5451.8209999999999</v>
      </c>
      <c r="E3813">
        <v>26782.578000000001</v>
      </c>
      <c r="F3813">
        <v>26787.491999999998</v>
      </c>
      <c r="G3813">
        <v>670.81915000000004</v>
      </c>
      <c r="H3813">
        <v>0.18864432</v>
      </c>
      <c r="I3813">
        <v>0.37728864000000001</v>
      </c>
      <c r="J3813">
        <v>0</v>
      </c>
      <c r="K3813">
        <v>148.98186000000001</v>
      </c>
    </row>
    <row r="3814" spans="1:11" hidden="1" x14ac:dyDescent="0.3">
      <c r="A3814" t="s">
        <v>293</v>
      </c>
      <c r="B3814" t="s">
        <v>294</v>
      </c>
      <c r="C3814">
        <v>1988</v>
      </c>
      <c r="D3814">
        <v>6482.6426000000001</v>
      </c>
      <c r="E3814">
        <v>28223.955000000002</v>
      </c>
      <c r="F3814">
        <v>24056.976999999999</v>
      </c>
      <c r="G3814">
        <v>688.54660000000001</v>
      </c>
      <c r="H3814">
        <v>0.37471923000000001</v>
      </c>
      <c r="I3814">
        <v>2.9977539000000002</v>
      </c>
      <c r="J3814">
        <v>0</v>
      </c>
      <c r="K3814">
        <v>176.00094999999999</v>
      </c>
    </row>
    <row r="3815" spans="1:11" hidden="1" x14ac:dyDescent="0.3">
      <c r="A3815" t="s">
        <v>293</v>
      </c>
      <c r="B3815" t="s">
        <v>294</v>
      </c>
      <c r="C3815">
        <v>1989</v>
      </c>
      <c r="D3815">
        <v>6385.4364999999998</v>
      </c>
      <c r="E3815">
        <v>27671.697</v>
      </c>
      <c r="F3815">
        <v>24517.842000000001</v>
      </c>
      <c r="G3815">
        <v>748.19439999999997</v>
      </c>
      <c r="H3815">
        <v>6.8880796000000002</v>
      </c>
      <c r="I3815">
        <v>4.2817793000000002</v>
      </c>
      <c r="J3815">
        <v>0</v>
      </c>
      <c r="K3815">
        <v>188.49137999999999</v>
      </c>
    </row>
    <row r="3816" spans="1:11" hidden="1" x14ac:dyDescent="0.3">
      <c r="A3816" t="s">
        <v>293</v>
      </c>
      <c r="B3816" t="s">
        <v>294</v>
      </c>
      <c r="C3816">
        <v>1990</v>
      </c>
      <c r="D3816">
        <v>6763.8505999999998</v>
      </c>
      <c r="E3816">
        <v>28509.285</v>
      </c>
      <c r="F3816">
        <v>24486.62</v>
      </c>
      <c r="G3816">
        <v>647.18589999999995</v>
      </c>
      <c r="H3816">
        <v>15.708396</v>
      </c>
      <c r="I3816">
        <v>10.349061000000001</v>
      </c>
      <c r="J3816">
        <v>0</v>
      </c>
      <c r="K3816">
        <v>139.29651000000001</v>
      </c>
    </row>
    <row r="3817" spans="1:11" hidden="1" x14ac:dyDescent="0.3">
      <c r="A3817" t="s">
        <v>293</v>
      </c>
      <c r="B3817" t="s">
        <v>294</v>
      </c>
      <c r="C3817">
        <v>1991</v>
      </c>
      <c r="D3817">
        <v>6176.875</v>
      </c>
      <c r="E3817">
        <v>27142.675999999999</v>
      </c>
      <c r="F3817">
        <v>27099.436000000002</v>
      </c>
      <c r="G3817">
        <v>610.17255</v>
      </c>
      <c r="H3817">
        <v>19.062163999999999</v>
      </c>
      <c r="I3817">
        <v>16.129524</v>
      </c>
      <c r="J3817">
        <v>0</v>
      </c>
      <c r="K3817">
        <v>154.65099000000001</v>
      </c>
    </row>
    <row r="3818" spans="1:11" hidden="1" x14ac:dyDescent="0.3">
      <c r="A3818" t="s">
        <v>293</v>
      </c>
      <c r="B3818" t="s">
        <v>294</v>
      </c>
      <c r="C3818">
        <v>1992</v>
      </c>
      <c r="D3818">
        <v>6109.4872999999998</v>
      </c>
      <c r="E3818">
        <v>28271.116999999998</v>
      </c>
      <c r="F3818">
        <v>26178.06</v>
      </c>
      <c r="G3818">
        <v>690.95385999999996</v>
      </c>
      <c r="H3818">
        <v>21.819595</v>
      </c>
      <c r="I3818">
        <v>26.729005999999998</v>
      </c>
      <c r="J3818">
        <v>0.18182997000000001</v>
      </c>
      <c r="K3818">
        <v>153.82816</v>
      </c>
    </row>
    <row r="3819" spans="1:11" hidden="1" x14ac:dyDescent="0.3">
      <c r="A3819" t="s">
        <v>293</v>
      </c>
      <c r="B3819" t="s">
        <v>294</v>
      </c>
      <c r="C3819">
        <v>1993</v>
      </c>
      <c r="D3819">
        <v>6118.8037000000004</v>
      </c>
      <c r="E3819">
        <v>27729.361000000001</v>
      </c>
      <c r="F3819">
        <v>26725.998</v>
      </c>
      <c r="G3819">
        <v>712.59699999999998</v>
      </c>
      <c r="H3819">
        <v>16.605602000000001</v>
      </c>
      <c r="I3819">
        <v>31.406248000000001</v>
      </c>
      <c r="J3819">
        <v>0.18049570000000001</v>
      </c>
      <c r="K3819">
        <v>175.23874000000001</v>
      </c>
    </row>
    <row r="3820" spans="1:11" hidden="1" x14ac:dyDescent="0.3">
      <c r="A3820" t="s">
        <v>293</v>
      </c>
      <c r="B3820" t="s">
        <v>294</v>
      </c>
      <c r="C3820">
        <v>1994</v>
      </c>
      <c r="D3820">
        <v>6475.6112999999996</v>
      </c>
      <c r="E3820">
        <v>27384.115000000002</v>
      </c>
      <c r="F3820">
        <v>25651.312000000002</v>
      </c>
      <c r="G3820">
        <v>711.59973000000002</v>
      </c>
      <c r="H3820">
        <v>17.93798</v>
      </c>
      <c r="I3820">
        <v>42.692397999999997</v>
      </c>
      <c r="J3820">
        <v>1.7937980999999999E-3</v>
      </c>
      <c r="K3820">
        <v>189.49235999999999</v>
      </c>
    </row>
    <row r="3821" spans="1:11" hidden="1" x14ac:dyDescent="0.3">
      <c r="A3821" t="s">
        <v>293</v>
      </c>
      <c r="B3821" t="s">
        <v>294</v>
      </c>
      <c r="C3821">
        <v>1995</v>
      </c>
      <c r="D3821">
        <v>6656.6576999999997</v>
      </c>
      <c r="E3821">
        <v>28748.720000000001</v>
      </c>
      <c r="F3821">
        <v>26214.383000000002</v>
      </c>
      <c r="G3821">
        <v>717.06304999999998</v>
      </c>
      <c r="H3821">
        <v>15.704715999999999</v>
      </c>
      <c r="I3821">
        <v>56.572670000000002</v>
      </c>
      <c r="J3821">
        <v>0.17846268000000001</v>
      </c>
      <c r="K3821">
        <v>204.18360999999999</v>
      </c>
    </row>
    <row r="3822" spans="1:11" hidden="1" x14ac:dyDescent="0.3">
      <c r="A3822" t="s">
        <v>293</v>
      </c>
      <c r="B3822" t="s">
        <v>294</v>
      </c>
      <c r="C3822">
        <v>1996</v>
      </c>
      <c r="D3822">
        <v>6393.8490000000002</v>
      </c>
      <c r="E3822">
        <v>28604.578000000001</v>
      </c>
      <c r="F3822">
        <v>28912.63</v>
      </c>
      <c r="G3822">
        <v>738.84466999999995</v>
      </c>
      <c r="H3822">
        <v>14.208551999999999</v>
      </c>
      <c r="I3822">
        <v>77.614220000000003</v>
      </c>
      <c r="J3822">
        <v>0.35521382000000001</v>
      </c>
      <c r="K3822">
        <v>262.94704999999999</v>
      </c>
    </row>
    <row r="3823" spans="1:11" hidden="1" x14ac:dyDescent="0.3">
      <c r="A3823" t="s">
        <v>293</v>
      </c>
      <c r="B3823" t="s">
        <v>294</v>
      </c>
      <c r="C3823">
        <v>1997</v>
      </c>
      <c r="D3823">
        <v>6183.1953000000003</v>
      </c>
      <c r="E3823">
        <v>29557.34</v>
      </c>
      <c r="F3823">
        <v>26946.366999999998</v>
      </c>
      <c r="G3823">
        <v>425.40384</v>
      </c>
      <c r="H3823">
        <v>16.252970000000001</v>
      </c>
      <c r="I3823">
        <v>83.914794999999998</v>
      </c>
      <c r="J3823">
        <v>0.35332545999999998</v>
      </c>
      <c r="K3823">
        <v>290.76477</v>
      </c>
    </row>
    <row r="3824" spans="1:11" hidden="1" x14ac:dyDescent="0.3">
      <c r="A3824" t="s">
        <v>293</v>
      </c>
      <c r="B3824" t="s">
        <v>294</v>
      </c>
      <c r="C3824">
        <v>1998</v>
      </c>
      <c r="D3824">
        <v>6265.6206000000002</v>
      </c>
      <c r="E3824">
        <v>29712.741999999998</v>
      </c>
      <c r="F3824">
        <v>26434.953000000001</v>
      </c>
      <c r="G3824">
        <v>668.52440000000001</v>
      </c>
      <c r="H3824">
        <v>19.711255999999999</v>
      </c>
      <c r="I3824">
        <v>112.32485</v>
      </c>
      <c r="J3824">
        <v>0.61427659999999995</v>
      </c>
      <c r="K3824">
        <v>313.99470000000002</v>
      </c>
    </row>
    <row r="3825" spans="1:11" hidden="1" x14ac:dyDescent="0.3">
      <c r="A3825" t="s">
        <v>293</v>
      </c>
      <c r="B3825" t="s">
        <v>294</v>
      </c>
      <c r="C3825">
        <v>1999</v>
      </c>
      <c r="D3825">
        <v>5454.4193999999998</v>
      </c>
      <c r="E3825">
        <v>30068.261999999999</v>
      </c>
      <c r="F3825">
        <v>25644.486000000001</v>
      </c>
      <c r="G3825">
        <v>667.11429999999996</v>
      </c>
      <c r="H3825">
        <v>15.727024999999999</v>
      </c>
      <c r="I3825">
        <v>112.39937</v>
      </c>
      <c r="J3825">
        <v>0.91836390000000001</v>
      </c>
      <c r="K3825">
        <v>350.59550000000002</v>
      </c>
    </row>
    <row r="3826" spans="1:11" hidden="1" x14ac:dyDescent="0.3">
      <c r="A3826" t="s">
        <v>293</v>
      </c>
      <c r="B3826" t="s">
        <v>294</v>
      </c>
      <c r="C3826">
        <v>2000</v>
      </c>
      <c r="D3826">
        <v>5621.7160000000003</v>
      </c>
      <c r="E3826">
        <v>30275.224999999999</v>
      </c>
      <c r="F3826">
        <v>25526.053</v>
      </c>
      <c r="G3826">
        <v>677.92846999999995</v>
      </c>
      <c r="H3826">
        <v>24.630552000000002</v>
      </c>
      <c r="I3826">
        <v>143.39702</v>
      </c>
      <c r="J3826">
        <v>1.3336440000000001</v>
      </c>
      <c r="K3826">
        <v>391.76330000000002</v>
      </c>
    </row>
    <row r="3827" spans="1:11" hidden="1" x14ac:dyDescent="0.3">
      <c r="A3827" t="s">
        <v>293</v>
      </c>
      <c r="B3827" t="s">
        <v>294</v>
      </c>
      <c r="C3827">
        <v>2001</v>
      </c>
      <c r="D3827">
        <v>5939.125</v>
      </c>
      <c r="E3827">
        <v>31497.74</v>
      </c>
      <c r="F3827">
        <v>25842.06</v>
      </c>
      <c r="G3827">
        <v>678.12850000000003</v>
      </c>
      <c r="H3827">
        <v>20.027521</v>
      </c>
      <c r="I3827">
        <v>140.8297</v>
      </c>
      <c r="J3827">
        <v>2.2293769999999999</v>
      </c>
      <c r="K3827">
        <v>455.35379999999998</v>
      </c>
    </row>
    <row r="3828" spans="1:11" hidden="1" x14ac:dyDescent="0.3">
      <c r="A3828" t="s">
        <v>293</v>
      </c>
      <c r="B3828" t="s">
        <v>294</v>
      </c>
      <c r="C3828">
        <v>2002</v>
      </c>
      <c r="D3828">
        <v>5934.8173999999999</v>
      </c>
      <c r="E3828">
        <v>31437.19</v>
      </c>
      <c r="F3828">
        <v>25415.687999999998</v>
      </c>
      <c r="G3828">
        <v>658.27526999999998</v>
      </c>
      <c r="H3828">
        <v>18.441275000000001</v>
      </c>
      <c r="I3828">
        <v>159.1215</v>
      </c>
      <c r="J3828">
        <v>2.8662055</v>
      </c>
      <c r="K3828">
        <v>557.68460000000005</v>
      </c>
    </row>
    <row r="3829" spans="1:11" hidden="1" x14ac:dyDescent="0.3">
      <c r="A3829" t="s">
        <v>293</v>
      </c>
      <c r="B3829" t="s">
        <v>294</v>
      </c>
      <c r="C3829">
        <v>2003</v>
      </c>
      <c r="D3829">
        <v>6109.8877000000002</v>
      </c>
      <c r="E3829">
        <v>31332.016</v>
      </c>
      <c r="F3829">
        <v>25468.044999999998</v>
      </c>
      <c r="G3829">
        <v>668.92259999999999</v>
      </c>
      <c r="H3829">
        <v>11.990527999999999</v>
      </c>
      <c r="I3829">
        <v>219.42319000000001</v>
      </c>
      <c r="J3829">
        <v>5.1176550000000001</v>
      </c>
      <c r="K3829">
        <v>486.41079999999999</v>
      </c>
    </row>
    <row r="3830" spans="1:11" hidden="1" x14ac:dyDescent="0.3">
      <c r="A3830" t="s">
        <v>293</v>
      </c>
      <c r="B3830" t="s">
        <v>294</v>
      </c>
      <c r="C3830">
        <v>2004</v>
      </c>
      <c r="D3830">
        <v>6003.5150000000003</v>
      </c>
      <c r="E3830">
        <v>32657.723000000002</v>
      </c>
      <c r="F3830">
        <v>25982.537</v>
      </c>
      <c r="G3830">
        <v>630.58860000000004</v>
      </c>
      <c r="H3830">
        <v>15.79467</v>
      </c>
      <c r="I3830">
        <v>308.03336000000002</v>
      </c>
      <c r="J3830">
        <v>5.4677157000000003</v>
      </c>
      <c r="K3830">
        <v>632.57079999999996</v>
      </c>
    </row>
    <row r="3831" spans="1:11" hidden="1" x14ac:dyDescent="0.3">
      <c r="A3831" t="s">
        <v>293</v>
      </c>
      <c r="B3831" t="s">
        <v>294</v>
      </c>
      <c r="C3831">
        <v>2005</v>
      </c>
      <c r="D3831">
        <v>5718.9565000000002</v>
      </c>
      <c r="E3831">
        <v>34582.355000000003</v>
      </c>
      <c r="F3831">
        <v>25176.905999999999</v>
      </c>
      <c r="G3831">
        <v>652.62</v>
      </c>
      <c r="H3831">
        <v>14.366776</v>
      </c>
      <c r="I3831">
        <v>337.45600000000002</v>
      </c>
      <c r="J3831">
        <v>5.5832879999999996</v>
      </c>
      <c r="K3831">
        <v>1001.4601</v>
      </c>
    </row>
    <row r="3832" spans="1:11" hidden="1" x14ac:dyDescent="0.3">
      <c r="A3832" t="s">
        <v>293</v>
      </c>
      <c r="B3832" t="s">
        <v>294</v>
      </c>
      <c r="C3832">
        <v>2006</v>
      </c>
      <c r="D3832">
        <v>5439.7383</v>
      </c>
      <c r="E3832">
        <v>34380.847999999998</v>
      </c>
      <c r="F3832">
        <v>24135.258000000002</v>
      </c>
      <c r="G3832">
        <v>562.42629999999997</v>
      </c>
      <c r="H3832">
        <v>17.053674999999998</v>
      </c>
      <c r="I3832">
        <v>443.20517000000001</v>
      </c>
      <c r="J3832">
        <v>5.7099542999999997</v>
      </c>
      <c r="K3832">
        <v>984.0788</v>
      </c>
    </row>
    <row r="3833" spans="1:11" hidden="1" x14ac:dyDescent="0.3">
      <c r="A3833" t="s">
        <v>293</v>
      </c>
      <c r="B3833" t="s">
        <v>294</v>
      </c>
      <c r="C3833">
        <v>2007</v>
      </c>
      <c r="D3833">
        <v>5914.6845999999996</v>
      </c>
      <c r="E3833">
        <v>35297.769999999997</v>
      </c>
      <c r="F3833">
        <v>23473.901999999998</v>
      </c>
      <c r="G3833">
        <v>675.74879999999996</v>
      </c>
      <c r="H3833">
        <v>17.214220000000001</v>
      </c>
      <c r="I3833">
        <v>552.94653000000005</v>
      </c>
      <c r="J3833">
        <v>5.7453669999999999</v>
      </c>
      <c r="K3833">
        <v>761.10680000000002</v>
      </c>
    </row>
    <row r="3834" spans="1:11" hidden="1" x14ac:dyDescent="0.3">
      <c r="A3834" t="s">
        <v>293</v>
      </c>
      <c r="B3834" t="s">
        <v>294</v>
      </c>
      <c r="C3834">
        <v>2008</v>
      </c>
      <c r="D3834">
        <v>5573.2094999999999</v>
      </c>
      <c r="E3834">
        <v>33431.811999999998</v>
      </c>
      <c r="F3834">
        <v>24334.673999999999</v>
      </c>
      <c r="G3834">
        <v>662.74239999999998</v>
      </c>
      <c r="H3834">
        <v>15.897338</v>
      </c>
      <c r="I3834">
        <v>676.96159999999998</v>
      </c>
      <c r="J3834">
        <v>6.1823153</v>
      </c>
      <c r="K3834">
        <v>957.02790000000005</v>
      </c>
    </row>
    <row r="3835" spans="1:11" hidden="1" x14ac:dyDescent="0.3">
      <c r="A3835" t="s">
        <v>293</v>
      </c>
      <c r="B3835" t="s">
        <v>294</v>
      </c>
      <c r="C3835">
        <v>2009</v>
      </c>
      <c r="D3835">
        <v>5227.8500000000004</v>
      </c>
      <c r="E3835">
        <v>31771.346000000001</v>
      </c>
      <c r="F3835">
        <v>24788.998</v>
      </c>
      <c r="G3835">
        <v>668.32780000000002</v>
      </c>
      <c r="H3835">
        <v>15.294510000000001</v>
      </c>
      <c r="I3835">
        <v>721.02844000000005</v>
      </c>
      <c r="J3835">
        <v>6.9917210000000001</v>
      </c>
      <c r="K3835">
        <v>1144.6119000000001</v>
      </c>
    </row>
    <row r="3836" spans="1:11" hidden="1" x14ac:dyDescent="0.3">
      <c r="A3836" t="s">
        <v>293</v>
      </c>
      <c r="B3836" t="s">
        <v>294</v>
      </c>
      <c r="C3836">
        <v>2010</v>
      </c>
      <c r="D3836">
        <v>5233.83</v>
      </c>
      <c r="E3836">
        <v>33867.633000000002</v>
      </c>
      <c r="F3836">
        <v>27880.083999999999</v>
      </c>
      <c r="G3836">
        <v>616.31560000000002</v>
      </c>
      <c r="H3836">
        <v>16.174613999999998</v>
      </c>
      <c r="I3836">
        <v>620.02499999999998</v>
      </c>
      <c r="J3836">
        <v>9.2302149999999994</v>
      </c>
      <c r="K3836">
        <v>1315.1343999999999</v>
      </c>
    </row>
    <row r="3837" spans="1:11" hidden="1" x14ac:dyDescent="0.3">
      <c r="A3837" t="s">
        <v>293</v>
      </c>
      <c r="B3837" t="s">
        <v>294</v>
      </c>
      <c r="C3837">
        <v>2011</v>
      </c>
      <c r="D3837">
        <v>5138.1530000000002</v>
      </c>
      <c r="E3837">
        <v>33673.230000000003</v>
      </c>
      <c r="F3837">
        <v>24287.953000000001</v>
      </c>
      <c r="G3837">
        <v>636.60069999999996</v>
      </c>
      <c r="H3837">
        <v>8.7631510000000006</v>
      </c>
      <c r="I3837">
        <v>784.09770000000003</v>
      </c>
      <c r="J3837">
        <v>15.426835000000001</v>
      </c>
      <c r="K3837">
        <v>1313.6337000000001</v>
      </c>
    </row>
    <row r="3838" spans="1:11" hidden="1" x14ac:dyDescent="0.3">
      <c r="A3838" t="s">
        <v>293</v>
      </c>
      <c r="B3838" t="s">
        <v>294</v>
      </c>
      <c r="C3838">
        <v>2012</v>
      </c>
      <c r="D3838">
        <v>5624.4643999999998</v>
      </c>
      <c r="E3838">
        <v>32864.36</v>
      </c>
      <c r="F3838">
        <v>23223.7</v>
      </c>
      <c r="G3838">
        <v>596.47320000000002</v>
      </c>
      <c r="H3838">
        <v>15.905303</v>
      </c>
      <c r="I3838">
        <v>759.06713999999999</v>
      </c>
      <c r="J3838">
        <v>38.663620000000002</v>
      </c>
      <c r="K3838">
        <v>1330.8314</v>
      </c>
    </row>
    <row r="3839" spans="1:11" hidden="1" x14ac:dyDescent="0.3">
      <c r="A3839" t="s">
        <v>293</v>
      </c>
      <c r="B3839" t="s">
        <v>294</v>
      </c>
      <c r="C3839">
        <v>2013</v>
      </c>
      <c r="D3839">
        <v>5610.5424999999996</v>
      </c>
      <c r="E3839">
        <v>31191.344000000001</v>
      </c>
      <c r="F3839">
        <v>23052.83</v>
      </c>
      <c r="G3839">
        <v>435.75599999999997</v>
      </c>
      <c r="H3839">
        <v>17.230915</v>
      </c>
      <c r="I3839">
        <v>848.21280000000002</v>
      </c>
      <c r="J3839">
        <v>77.764619999999994</v>
      </c>
      <c r="K3839">
        <v>1096.6097</v>
      </c>
    </row>
    <row r="3840" spans="1:11" hidden="1" x14ac:dyDescent="0.3">
      <c r="A3840" t="s">
        <v>293</v>
      </c>
      <c r="B3840" t="s">
        <v>294</v>
      </c>
      <c r="C3840">
        <v>2014</v>
      </c>
      <c r="D3840">
        <v>6183.5015000000003</v>
      </c>
      <c r="E3840">
        <v>30453.440999999999</v>
      </c>
      <c r="F3840">
        <v>20157.138999999999</v>
      </c>
      <c r="G3840">
        <v>611.29750000000001</v>
      </c>
      <c r="H3840">
        <v>16.723134999999999</v>
      </c>
      <c r="I3840">
        <v>866.20154000000002</v>
      </c>
      <c r="J3840">
        <v>117.25425</v>
      </c>
      <c r="K3840">
        <v>919.91283999999996</v>
      </c>
    </row>
    <row r="3841" spans="1:11" hidden="1" x14ac:dyDescent="0.3">
      <c r="A3841" t="s">
        <v>293</v>
      </c>
      <c r="B3841" t="s">
        <v>294</v>
      </c>
      <c r="C3841">
        <v>2015</v>
      </c>
      <c r="D3841">
        <v>7521.0990000000002</v>
      </c>
      <c r="E3841">
        <v>29597.125</v>
      </c>
      <c r="F3841">
        <v>19751.004000000001</v>
      </c>
      <c r="G3841">
        <v>603.48950000000002</v>
      </c>
      <c r="H3841">
        <v>13.718223999999999</v>
      </c>
      <c r="I3841">
        <v>1117.2668000000001</v>
      </c>
      <c r="J3841">
        <v>164.04451</v>
      </c>
      <c r="K3841">
        <v>901.62932999999998</v>
      </c>
    </row>
    <row r="3842" spans="1:11" hidden="1" x14ac:dyDescent="0.3">
      <c r="A3842" t="s">
        <v>293</v>
      </c>
      <c r="B3842" t="s">
        <v>294</v>
      </c>
      <c r="C3842">
        <v>2016</v>
      </c>
      <c r="D3842">
        <v>6932.8630000000003</v>
      </c>
      <c r="E3842">
        <v>30101.046999999999</v>
      </c>
      <c r="F3842">
        <v>20438.544999999998</v>
      </c>
      <c r="G3842">
        <v>578.35657000000003</v>
      </c>
      <c r="H3842">
        <v>14.615475999999999</v>
      </c>
      <c r="I3842">
        <v>1193.2068999999999</v>
      </c>
      <c r="J3842">
        <v>233.92705000000001</v>
      </c>
      <c r="K3842">
        <v>891.62829999999997</v>
      </c>
    </row>
    <row r="3843" spans="1:11" hidden="1" x14ac:dyDescent="0.3">
      <c r="A3843" t="s">
        <v>293</v>
      </c>
      <c r="B3843" t="s">
        <v>294</v>
      </c>
      <c r="C3843">
        <v>2017</v>
      </c>
      <c r="D3843">
        <v>6177.8744999999999</v>
      </c>
      <c r="E3843">
        <v>30070.605</v>
      </c>
      <c r="F3843">
        <v>20967.236000000001</v>
      </c>
      <c r="G3843">
        <v>491.25094999999999</v>
      </c>
      <c r="H3843">
        <v>8.7721169999999997</v>
      </c>
      <c r="I3843">
        <v>1525.9271000000001</v>
      </c>
      <c r="J3843">
        <v>318.26422000000002</v>
      </c>
      <c r="K3843">
        <v>831.02295000000004</v>
      </c>
    </row>
    <row r="3844" spans="1:11" hidden="1" x14ac:dyDescent="0.3">
      <c r="A3844" t="s">
        <v>293</v>
      </c>
      <c r="B3844" t="s">
        <v>294</v>
      </c>
      <c r="C3844">
        <v>2018</v>
      </c>
      <c r="D3844">
        <v>5515.2839999999997</v>
      </c>
      <c r="E3844">
        <v>29060.809000000001</v>
      </c>
      <c r="F3844">
        <v>20431.581999999999</v>
      </c>
      <c r="G3844">
        <v>501.86935</v>
      </c>
      <c r="H3844">
        <v>10.330475</v>
      </c>
      <c r="I3844">
        <v>1506.2079000000001</v>
      </c>
      <c r="J3844">
        <v>529.43065999999999</v>
      </c>
      <c r="K3844">
        <v>816.74360000000001</v>
      </c>
    </row>
    <row r="3845" spans="1:11" hidden="1" x14ac:dyDescent="0.3">
      <c r="A3845" t="s">
        <v>293</v>
      </c>
      <c r="B3845" t="s">
        <v>294</v>
      </c>
      <c r="C3845">
        <v>2019</v>
      </c>
      <c r="D3845">
        <v>4259.1260000000002</v>
      </c>
      <c r="E3845">
        <v>28150.620999999999</v>
      </c>
      <c r="F3845">
        <v>21202.18</v>
      </c>
      <c r="G3845">
        <v>551.82275000000004</v>
      </c>
      <c r="H3845">
        <v>10.470064000000001</v>
      </c>
      <c r="I3845">
        <v>1624.2313999999999</v>
      </c>
      <c r="J3845">
        <v>762.07335999999998</v>
      </c>
      <c r="K3845">
        <v>1037.3617999999999</v>
      </c>
    </row>
    <row r="3846" spans="1:11" hidden="1" x14ac:dyDescent="0.3">
      <c r="A3846" t="s">
        <v>293</v>
      </c>
      <c r="B3846" t="s">
        <v>294</v>
      </c>
      <c r="C3846">
        <v>2020</v>
      </c>
      <c r="D3846">
        <v>2708.9926999999998</v>
      </c>
      <c r="E3846">
        <v>26634.331999999999</v>
      </c>
      <c r="F3846">
        <v>20485.969000000001</v>
      </c>
      <c r="G3846">
        <v>572.22924999999998</v>
      </c>
      <c r="H3846">
        <v>6.4492229999999999</v>
      </c>
      <c r="I3846">
        <v>2138.8760000000002</v>
      </c>
      <c r="J3846">
        <v>1199.3785</v>
      </c>
      <c r="K3846">
        <v>1566.0996</v>
      </c>
    </row>
    <row r="3847" spans="1:11" hidden="1" x14ac:dyDescent="0.3">
      <c r="A3847" t="s">
        <v>293</v>
      </c>
      <c r="B3847" t="s">
        <v>294</v>
      </c>
      <c r="C3847">
        <v>2021</v>
      </c>
      <c r="D3847">
        <v>3672.2527</v>
      </c>
      <c r="E3847">
        <v>26538.044999999998</v>
      </c>
      <c r="F3847">
        <v>19660.023000000001</v>
      </c>
      <c r="G3847">
        <v>531.76324</v>
      </c>
      <c r="H3847">
        <v>12.257923</v>
      </c>
      <c r="I3847">
        <v>2506.8757000000001</v>
      </c>
      <c r="J3847">
        <v>1570.2855999999999</v>
      </c>
      <c r="K3847">
        <v>1924.212</v>
      </c>
    </row>
    <row r="3848" spans="1:11" hidden="1" x14ac:dyDescent="0.3">
      <c r="A3848" t="s">
        <v>293</v>
      </c>
      <c r="B3848" t="s">
        <v>294</v>
      </c>
      <c r="C3848">
        <v>2022</v>
      </c>
      <c r="D3848">
        <v>3593.1536000000001</v>
      </c>
      <c r="E3848">
        <v>25746.208999999999</v>
      </c>
      <c r="F3848">
        <v>15381.055</v>
      </c>
      <c r="G3848">
        <v>570.36590000000001</v>
      </c>
      <c r="H3848">
        <v>6.8611665000000004</v>
      </c>
      <c r="I3848">
        <v>2959.4726999999998</v>
      </c>
      <c r="J3848">
        <v>2285.7937000000002</v>
      </c>
      <c r="K3848">
        <v>1713.9146000000001</v>
      </c>
    </row>
    <row r="3849" spans="1:11" hidden="1" x14ac:dyDescent="0.3">
      <c r="A3849" t="s">
        <v>293</v>
      </c>
      <c r="B3849" t="s">
        <v>294</v>
      </c>
      <c r="C3849">
        <v>2023</v>
      </c>
      <c r="D3849">
        <v>2428.8728000000001</v>
      </c>
      <c r="E3849">
        <v>25631.348000000002</v>
      </c>
      <c r="F3849">
        <v>14319.907999999999</v>
      </c>
      <c r="G3849">
        <v>537.2509</v>
      </c>
      <c r="H3849">
        <v>9.3515230000000003</v>
      </c>
      <c r="I3849">
        <v>3980.2289999999998</v>
      </c>
      <c r="J3849">
        <v>2639.3042</v>
      </c>
      <c r="K3849">
        <v>1315.1352999999999</v>
      </c>
    </row>
    <row r="3850" spans="1:11" hidden="1" x14ac:dyDescent="0.3">
      <c r="A3850" t="s">
        <v>293</v>
      </c>
      <c r="B3850" t="s">
        <v>294</v>
      </c>
      <c r="C3850">
        <v>2024</v>
      </c>
      <c r="D3850">
        <v>2642.3476999999998</v>
      </c>
      <c r="E3850">
        <v>23753.620999999999</v>
      </c>
      <c r="F3850">
        <v>14342.432000000001</v>
      </c>
      <c r="G3850">
        <v>478.73779999999999</v>
      </c>
      <c r="H3850">
        <v>11.373089</v>
      </c>
      <c r="I3850">
        <v>4465.91</v>
      </c>
      <c r="J3850">
        <v>2896.1235000000001</v>
      </c>
      <c r="K3850">
        <v>1231.4152999999999</v>
      </c>
    </row>
    <row r="3851" spans="1:11" hidden="1" x14ac:dyDescent="0.3">
      <c r="A3851" t="s">
        <v>560</v>
      </c>
      <c r="B3851" t="s">
        <v>561</v>
      </c>
      <c r="C3851">
        <v>1965</v>
      </c>
      <c r="G3851">
        <v>0</v>
      </c>
    </row>
    <row r="3852" spans="1:11" hidden="1" x14ac:dyDescent="0.3">
      <c r="A3852" t="s">
        <v>560</v>
      </c>
      <c r="B3852" t="s">
        <v>561</v>
      </c>
      <c r="C3852">
        <v>1966</v>
      </c>
      <c r="G3852">
        <v>0</v>
      </c>
    </row>
    <row r="3853" spans="1:11" hidden="1" x14ac:dyDescent="0.3">
      <c r="A3853" t="s">
        <v>560</v>
      </c>
      <c r="B3853" t="s">
        <v>561</v>
      </c>
      <c r="C3853">
        <v>1967</v>
      </c>
      <c r="G3853">
        <v>0</v>
      </c>
    </row>
    <row r="3854" spans="1:11" hidden="1" x14ac:dyDescent="0.3">
      <c r="A3854" t="s">
        <v>560</v>
      </c>
      <c r="B3854" t="s">
        <v>561</v>
      </c>
      <c r="C3854">
        <v>1968</v>
      </c>
      <c r="G3854">
        <v>0</v>
      </c>
    </row>
    <row r="3855" spans="1:11" hidden="1" x14ac:dyDescent="0.3">
      <c r="A3855" t="s">
        <v>560</v>
      </c>
      <c r="B3855" t="s">
        <v>561</v>
      </c>
      <c r="C3855">
        <v>1969</v>
      </c>
      <c r="G3855">
        <v>0</v>
      </c>
    </row>
    <row r="3856" spans="1:11" hidden="1" x14ac:dyDescent="0.3">
      <c r="A3856" t="s">
        <v>560</v>
      </c>
      <c r="B3856" t="s">
        <v>561</v>
      </c>
      <c r="C3856">
        <v>1970</v>
      </c>
      <c r="G3856">
        <v>0</v>
      </c>
    </row>
    <row r="3857" spans="1:7" hidden="1" x14ac:dyDescent="0.3">
      <c r="A3857" t="s">
        <v>560</v>
      </c>
      <c r="B3857" t="s">
        <v>561</v>
      </c>
      <c r="C3857">
        <v>1971</v>
      </c>
      <c r="G3857">
        <v>0</v>
      </c>
    </row>
    <row r="3858" spans="1:7" hidden="1" x14ac:dyDescent="0.3">
      <c r="A3858" t="s">
        <v>560</v>
      </c>
      <c r="B3858" t="s">
        <v>561</v>
      </c>
      <c r="C3858">
        <v>1972</v>
      </c>
      <c r="G3858">
        <v>0</v>
      </c>
    </row>
    <row r="3859" spans="1:7" hidden="1" x14ac:dyDescent="0.3">
      <c r="A3859" t="s">
        <v>560</v>
      </c>
      <c r="B3859" t="s">
        <v>561</v>
      </c>
      <c r="C3859">
        <v>1973</v>
      </c>
      <c r="G3859">
        <v>0</v>
      </c>
    </row>
    <row r="3860" spans="1:7" hidden="1" x14ac:dyDescent="0.3">
      <c r="A3860" t="s">
        <v>560</v>
      </c>
      <c r="B3860" t="s">
        <v>561</v>
      </c>
      <c r="C3860">
        <v>1974</v>
      </c>
      <c r="G3860">
        <v>0</v>
      </c>
    </row>
    <row r="3861" spans="1:7" hidden="1" x14ac:dyDescent="0.3">
      <c r="A3861" t="s">
        <v>560</v>
      </c>
      <c r="B3861" t="s">
        <v>561</v>
      </c>
      <c r="C3861">
        <v>1975</v>
      </c>
      <c r="G3861">
        <v>0</v>
      </c>
    </row>
    <row r="3862" spans="1:7" hidden="1" x14ac:dyDescent="0.3">
      <c r="A3862" t="s">
        <v>560</v>
      </c>
      <c r="B3862" t="s">
        <v>561</v>
      </c>
      <c r="C3862">
        <v>1976</v>
      </c>
      <c r="G3862">
        <v>0</v>
      </c>
    </row>
    <row r="3863" spans="1:7" hidden="1" x14ac:dyDescent="0.3">
      <c r="A3863" t="s">
        <v>560</v>
      </c>
      <c r="B3863" t="s">
        <v>561</v>
      </c>
      <c r="C3863">
        <v>1977</v>
      </c>
      <c r="G3863">
        <v>0</v>
      </c>
    </row>
    <row r="3864" spans="1:7" hidden="1" x14ac:dyDescent="0.3">
      <c r="A3864" t="s">
        <v>560</v>
      </c>
      <c r="B3864" t="s">
        <v>561</v>
      </c>
      <c r="C3864">
        <v>1978</v>
      </c>
      <c r="G3864">
        <v>0</v>
      </c>
    </row>
    <row r="3865" spans="1:7" hidden="1" x14ac:dyDescent="0.3">
      <c r="A3865" t="s">
        <v>560</v>
      </c>
      <c r="B3865" t="s">
        <v>561</v>
      </c>
      <c r="C3865">
        <v>1979</v>
      </c>
      <c r="G3865">
        <v>0</v>
      </c>
    </row>
    <row r="3866" spans="1:7" hidden="1" x14ac:dyDescent="0.3">
      <c r="A3866" t="s">
        <v>560</v>
      </c>
      <c r="B3866" t="s">
        <v>561</v>
      </c>
      <c r="C3866">
        <v>1980</v>
      </c>
      <c r="G3866">
        <v>0</v>
      </c>
    </row>
    <row r="3867" spans="1:7" hidden="1" x14ac:dyDescent="0.3">
      <c r="A3867" t="s">
        <v>560</v>
      </c>
      <c r="B3867" t="s">
        <v>561</v>
      </c>
      <c r="C3867">
        <v>1981</v>
      </c>
      <c r="G3867">
        <v>0</v>
      </c>
    </row>
    <row r="3868" spans="1:7" hidden="1" x14ac:dyDescent="0.3">
      <c r="A3868" t="s">
        <v>560</v>
      </c>
      <c r="B3868" t="s">
        <v>561</v>
      </c>
      <c r="C3868">
        <v>1982</v>
      </c>
      <c r="G3868">
        <v>0</v>
      </c>
    </row>
    <row r="3869" spans="1:7" hidden="1" x14ac:dyDescent="0.3">
      <c r="A3869" t="s">
        <v>560</v>
      </c>
      <c r="B3869" t="s">
        <v>561</v>
      </c>
      <c r="C3869">
        <v>1983</v>
      </c>
      <c r="G3869">
        <v>0</v>
      </c>
    </row>
    <row r="3870" spans="1:7" hidden="1" x14ac:dyDescent="0.3">
      <c r="A3870" t="s">
        <v>560</v>
      </c>
      <c r="B3870" t="s">
        <v>561</v>
      </c>
      <c r="C3870">
        <v>1984</v>
      </c>
      <c r="G3870">
        <v>0</v>
      </c>
    </row>
    <row r="3871" spans="1:7" hidden="1" x14ac:dyDescent="0.3">
      <c r="A3871" t="s">
        <v>560</v>
      </c>
      <c r="B3871" t="s">
        <v>561</v>
      </c>
      <c r="C3871">
        <v>1985</v>
      </c>
      <c r="G3871">
        <v>0</v>
      </c>
    </row>
    <row r="3872" spans="1:7" hidden="1" x14ac:dyDescent="0.3">
      <c r="A3872" t="s">
        <v>560</v>
      </c>
      <c r="B3872" t="s">
        <v>561</v>
      </c>
      <c r="C3872">
        <v>1986</v>
      </c>
      <c r="G3872">
        <v>0</v>
      </c>
    </row>
    <row r="3873" spans="1:7" hidden="1" x14ac:dyDescent="0.3">
      <c r="A3873" t="s">
        <v>560</v>
      </c>
      <c r="B3873" t="s">
        <v>561</v>
      </c>
      <c r="C3873">
        <v>1987</v>
      </c>
      <c r="G3873">
        <v>0</v>
      </c>
    </row>
    <row r="3874" spans="1:7" hidden="1" x14ac:dyDescent="0.3">
      <c r="A3874" t="s">
        <v>560</v>
      </c>
      <c r="B3874" t="s">
        <v>561</v>
      </c>
      <c r="C3874">
        <v>1988</v>
      </c>
      <c r="G3874">
        <v>0</v>
      </c>
    </row>
    <row r="3875" spans="1:7" hidden="1" x14ac:dyDescent="0.3">
      <c r="A3875" t="s">
        <v>560</v>
      </c>
      <c r="B3875" t="s">
        <v>561</v>
      </c>
      <c r="C3875">
        <v>1989</v>
      </c>
      <c r="G3875">
        <v>0</v>
      </c>
    </row>
    <row r="3876" spans="1:7" hidden="1" x14ac:dyDescent="0.3">
      <c r="A3876" t="s">
        <v>560</v>
      </c>
      <c r="B3876" t="s">
        <v>561</v>
      </c>
      <c r="C3876">
        <v>1990</v>
      </c>
      <c r="G3876">
        <v>0</v>
      </c>
    </row>
    <row r="3877" spans="1:7" hidden="1" x14ac:dyDescent="0.3">
      <c r="A3877" t="s">
        <v>560</v>
      </c>
      <c r="B3877" t="s">
        <v>561</v>
      </c>
      <c r="C3877">
        <v>1991</v>
      </c>
      <c r="G3877">
        <v>0</v>
      </c>
    </row>
    <row r="3878" spans="1:7" hidden="1" x14ac:dyDescent="0.3">
      <c r="A3878" t="s">
        <v>560</v>
      </c>
      <c r="B3878" t="s">
        <v>561</v>
      </c>
      <c r="C3878">
        <v>1992</v>
      </c>
      <c r="G3878">
        <v>0</v>
      </c>
    </row>
    <row r="3879" spans="1:7" hidden="1" x14ac:dyDescent="0.3">
      <c r="A3879" t="s">
        <v>560</v>
      </c>
      <c r="B3879" t="s">
        <v>561</v>
      </c>
      <c r="C3879">
        <v>1993</v>
      </c>
      <c r="G3879">
        <v>0</v>
      </c>
    </row>
    <row r="3880" spans="1:7" hidden="1" x14ac:dyDescent="0.3">
      <c r="A3880" t="s">
        <v>560</v>
      </c>
      <c r="B3880" t="s">
        <v>561</v>
      </c>
      <c r="C3880">
        <v>1994</v>
      </c>
      <c r="G3880">
        <v>0</v>
      </c>
    </row>
    <row r="3881" spans="1:7" hidden="1" x14ac:dyDescent="0.3">
      <c r="A3881" t="s">
        <v>560</v>
      </c>
      <c r="B3881" t="s">
        <v>561</v>
      </c>
      <c r="C3881">
        <v>1995</v>
      </c>
      <c r="G3881">
        <v>0</v>
      </c>
    </row>
    <row r="3882" spans="1:7" hidden="1" x14ac:dyDescent="0.3">
      <c r="A3882" t="s">
        <v>560</v>
      </c>
      <c r="B3882" t="s">
        <v>561</v>
      </c>
      <c r="C3882">
        <v>1996</v>
      </c>
      <c r="G3882">
        <v>0</v>
      </c>
    </row>
    <row r="3883" spans="1:7" hidden="1" x14ac:dyDescent="0.3">
      <c r="A3883" t="s">
        <v>560</v>
      </c>
      <c r="B3883" t="s">
        <v>561</v>
      </c>
      <c r="C3883">
        <v>1997</v>
      </c>
      <c r="G3883">
        <v>0</v>
      </c>
    </row>
    <row r="3884" spans="1:7" hidden="1" x14ac:dyDescent="0.3">
      <c r="A3884" t="s">
        <v>560</v>
      </c>
      <c r="B3884" t="s">
        <v>561</v>
      </c>
      <c r="C3884">
        <v>1998</v>
      </c>
      <c r="G3884">
        <v>0</v>
      </c>
    </row>
    <row r="3885" spans="1:7" hidden="1" x14ac:dyDescent="0.3">
      <c r="A3885" t="s">
        <v>560</v>
      </c>
      <c r="B3885" t="s">
        <v>561</v>
      </c>
      <c r="C3885">
        <v>1999</v>
      </c>
      <c r="G3885">
        <v>0</v>
      </c>
    </row>
    <row r="3886" spans="1:7" hidden="1" x14ac:dyDescent="0.3">
      <c r="A3886" t="s">
        <v>560</v>
      </c>
      <c r="B3886" t="s">
        <v>561</v>
      </c>
      <c r="C3886">
        <v>2000</v>
      </c>
      <c r="G3886">
        <v>0</v>
      </c>
    </row>
    <row r="3887" spans="1:7" hidden="1" x14ac:dyDescent="0.3">
      <c r="A3887" t="s">
        <v>560</v>
      </c>
      <c r="B3887" t="s">
        <v>561</v>
      </c>
      <c r="C3887">
        <v>2001</v>
      </c>
      <c r="G3887">
        <v>0</v>
      </c>
    </row>
    <row r="3888" spans="1:7" hidden="1" x14ac:dyDescent="0.3">
      <c r="A3888" t="s">
        <v>560</v>
      </c>
      <c r="B3888" t="s">
        <v>561</v>
      </c>
      <c r="C3888">
        <v>2002</v>
      </c>
      <c r="G3888">
        <v>0</v>
      </c>
    </row>
    <row r="3889" spans="1:7" hidden="1" x14ac:dyDescent="0.3">
      <c r="A3889" t="s">
        <v>560</v>
      </c>
      <c r="B3889" t="s">
        <v>561</v>
      </c>
      <c r="C3889">
        <v>2003</v>
      </c>
      <c r="G3889">
        <v>0</v>
      </c>
    </row>
    <row r="3890" spans="1:7" hidden="1" x14ac:dyDescent="0.3">
      <c r="A3890" t="s">
        <v>560</v>
      </c>
      <c r="B3890" t="s">
        <v>561</v>
      </c>
      <c r="C3890">
        <v>2004</v>
      </c>
      <c r="G3890">
        <v>0</v>
      </c>
    </row>
    <row r="3891" spans="1:7" hidden="1" x14ac:dyDescent="0.3">
      <c r="A3891" t="s">
        <v>560</v>
      </c>
      <c r="B3891" t="s">
        <v>561</v>
      </c>
      <c r="C3891">
        <v>2005</v>
      </c>
      <c r="G3891">
        <v>0</v>
      </c>
    </row>
    <row r="3892" spans="1:7" hidden="1" x14ac:dyDescent="0.3">
      <c r="A3892" t="s">
        <v>560</v>
      </c>
      <c r="B3892" t="s">
        <v>561</v>
      </c>
      <c r="C3892">
        <v>2006</v>
      </c>
      <c r="G3892">
        <v>0</v>
      </c>
    </row>
    <row r="3893" spans="1:7" hidden="1" x14ac:dyDescent="0.3">
      <c r="A3893" t="s">
        <v>560</v>
      </c>
      <c r="B3893" t="s">
        <v>561</v>
      </c>
      <c r="C3893">
        <v>2007</v>
      </c>
      <c r="G3893">
        <v>0</v>
      </c>
    </row>
    <row r="3894" spans="1:7" hidden="1" x14ac:dyDescent="0.3">
      <c r="A3894" t="s">
        <v>560</v>
      </c>
      <c r="B3894" t="s">
        <v>561</v>
      </c>
      <c r="C3894">
        <v>2008</v>
      </c>
      <c r="G3894">
        <v>0</v>
      </c>
    </row>
    <row r="3895" spans="1:7" hidden="1" x14ac:dyDescent="0.3">
      <c r="A3895" t="s">
        <v>560</v>
      </c>
      <c r="B3895" t="s">
        <v>561</v>
      </c>
      <c r="C3895">
        <v>2009</v>
      </c>
      <c r="G3895">
        <v>0</v>
      </c>
    </row>
    <row r="3896" spans="1:7" hidden="1" x14ac:dyDescent="0.3">
      <c r="A3896" t="s">
        <v>560</v>
      </c>
      <c r="B3896" t="s">
        <v>561</v>
      </c>
      <c r="C3896">
        <v>2010</v>
      </c>
      <c r="G3896">
        <v>0</v>
      </c>
    </row>
    <row r="3897" spans="1:7" hidden="1" x14ac:dyDescent="0.3">
      <c r="A3897" t="s">
        <v>295</v>
      </c>
      <c r="B3897" t="s">
        <v>296</v>
      </c>
      <c r="C3897">
        <v>1995</v>
      </c>
      <c r="G3897">
        <v>0</v>
      </c>
    </row>
    <row r="3898" spans="1:7" hidden="1" x14ac:dyDescent="0.3">
      <c r="A3898" t="s">
        <v>295</v>
      </c>
      <c r="B3898" t="s">
        <v>296</v>
      </c>
      <c r="C3898">
        <v>1996</v>
      </c>
      <c r="G3898">
        <v>0</v>
      </c>
    </row>
    <row r="3899" spans="1:7" hidden="1" x14ac:dyDescent="0.3">
      <c r="A3899" t="s">
        <v>295</v>
      </c>
      <c r="B3899" t="s">
        <v>296</v>
      </c>
      <c r="C3899">
        <v>1997</v>
      </c>
      <c r="G3899">
        <v>0</v>
      </c>
    </row>
    <row r="3900" spans="1:7" hidden="1" x14ac:dyDescent="0.3">
      <c r="A3900" t="s">
        <v>295</v>
      </c>
      <c r="B3900" t="s">
        <v>296</v>
      </c>
      <c r="C3900">
        <v>1998</v>
      </c>
      <c r="G3900">
        <v>0</v>
      </c>
    </row>
    <row r="3901" spans="1:7" hidden="1" x14ac:dyDescent="0.3">
      <c r="A3901" t="s">
        <v>295</v>
      </c>
      <c r="B3901" t="s">
        <v>296</v>
      </c>
      <c r="C3901">
        <v>1999</v>
      </c>
      <c r="G3901">
        <v>0</v>
      </c>
    </row>
    <row r="3902" spans="1:7" hidden="1" x14ac:dyDescent="0.3">
      <c r="A3902" t="s">
        <v>295</v>
      </c>
      <c r="B3902" t="s">
        <v>296</v>
      </c>
      <c r="C3902">
        <v>2000</v>
      </c>
      <c r="G3902">
        <v>0</v>
      </c>
    </row>
    <row r="3903" spans="1:7" hidden="1" x14ac:dyDescent="0.3">
      <c r="A3903" t="s">
        <v>295</v>
      </c>
      <c r="B3903" t="s">
        <v>296</v>
      </c>
      <c r="C3903">
        <v>2001</v>
      </c>
      <c r="G3903">
        <v>0</v>
      </c>
    </row>
    <row r="3904" spans="1:7" hidden="1" x14ac:dyDescent="0.3">
      <c r="A3904" t="s">
        <v>295</v>
      </c>
      <c r="B3904" t="s">
        <v>296</v>
      </c>
      <c r="C3904">
        <v>2002</v>
      </c>
      <c r="G3904">
        <v>0</v>
      </c>
    </row>
    <row r="3905" spans="1:7" hidden="1" x14ac:dyDescent="0.3">
      <c r="A3905" t="s">
        <v>295</v>
      </c>
      <c r="B3905" t="s">
        <v>296</v>
      </c>
      <c r="C3905">
        <v>2003</v>
      </c>
      <c r="G3905">
        <v>0</v>
      </c>
    </row>
    <row r="3906" spans="1:7" hidden="1" x14ac:dyDescent="0.3">
      <c r="A3906" t="s">
        <v>295</v>
      </c>
      <c r="B3906" t="s">
        <v>296</v>
      </c>
      <c r="C3906">
        <v>2004</v>
      </c>
      <c r="G3906">
        <v>0</v>
      </c>
    </row>
    <row r="3907" spans="1:7" hidden="1" x14ac:dyDescent="0.3">
      <c r="A3907" t="s">
        <v>295</v>
      </c>
      <c r="B3907" t="s">
        <v>296</v>
      </c>
      <c r="C3907">
        <v>2005</v>
      </c>
      <c r="G3907">
        <v>0</v>
      </c>
    </row>
    <row r="3908" spans="1:7" hidden="1" x14ac:dyDescent="0.3">
      <c r="A3908" t="s">
        <v>295</v>
      </c>
      <c r="B3908" t="s">
        <v>296</v>
      </c>
      <c r="C3908">
        <v>2006</v>
      </c>
      <c r="G3908">
        <v>0</v>
      </c>
    </row>
    <row r="3909" spans="1:7" hidden="1" x14ac:dyDescent="0.3">
      <c r="A3909" t="s">
        <v>295</v>
      </c>
      <c r="B3909" t="s">
        <v>296</v>
      </c>
      <c r="C3909">
        <v>2007</v>
      </c>
      <c r="G3909">
        <v>0</v>
      </c>
    </row>
    <row r="3910" spans="1:7" hidden="1" x14ac:dyDescent="0.3">
      <c r="A3910" t="s">
        <v>295</v>
      </c>
      <c r="B3910" t="s">
        <v>296</v>
      </c>
      <c r="C3910">
        <v>2008</v>
      </c>
      <c r="G3910">
        <v>0</v>
      </c>
    </row>
    <row r="3911" spans="1:7" hidden="1" x14ac:dyDescent="0.3">
      <c r="A3911" t="s">
        <v>295</v>
      </c>
      <c r="B3911" t="s">
        <v>296</v>
      </c>
      <c r="C3911">
        <v>2009</v>
      </c>
      <c r="G3911">
        <v>0</v>
      </c>
    </row>
    <row r="3912" spans="1:7" hidden="1" x14ac:dyDescent="0.3">
      <c r="A3912" t="s">
        <v>295</v>
      </c>
      <c r="B3912" t="s">
        <v>296</v>
      </c>
      <c r="C3912">
        <v>2010</v>
      </c>
      <c r="G3912">
        <v>0</v>
      </c>
    </row>
    <row r="3913" spans="1:7" hidden="1" x14ac:dyDescent="0.3">
      <c r="A3913" t="s">
        <v>295</v>
      </c>
      <c r="B3913" t="s">
        <v>296</v>
      </c>
      <c r="C3913">
        <v>2011</v>
      </c>
      <c r="G3913">
        <v>0</v>
      </c>
    </row>
    <row r="3914" spans="1:7" hidden="1" x14ac:dyDescent="0.3">
      <c r="A3914" t="s">
        <v>295</v>
      </c>
      <c r="B3914" t="s">
        <v>296</v>
      </c>
      <c r="C3914">
        <v>2012</v>
      </c>
      <c r="G3914">
        <v>0</v>
      </c>
    </row>
    <row r="3915" spans="1:7" hidden="1" x14ac:dyDescent="0.3">
      <c r="A3915" t="s">
        <v>295</v>
      </c>
      <c r="B3915" t="s">
        <v>296</v>
      </c>
      <c r="C3915">
        <v>2013</v>
      </c>
      <c r="G3915">
        <v>0</v>
      </c>
    </row>
    <row r="3916" spans="1:7" hidden="1" x14ac:dyDescent="0.3">
      <c r="A3916" t="s">
        <v>295</v>
      </c>
      <c r="B3916" t="s">
        <v>296</v>
      </c>
      <c r="C3916">
        <v>2014</v>
      </c>
      <c r="G3916">
        <v>0</v>
      </c>
    </row>
    <row r="3917" spans="1:7" hidden="1" x14ac:dyDescent="0.3">
      <c r="A3917" t="s">
        <v>295</v>
      </c>
      <c r="B3917" t="s">
        <v>296</v>
      </c>
      <c r="C3917">
        <v>2015</v>
      </c>
      <c r="G3917">
        <v>0</v>
      </c>
    </row>
    <row r="3918" spans="1:7" hidden="1" x14ac:dyDescent="0.3">
      <c r="A3918" t="s">
        <v>295</v>
      </c>
      <c r="B3918" t="s">
        <v>296</v>
      </c>
      <c r="C3918">
        <v>2016</v>
      </c>
      <c r="G3918">
        <v>0</v>
      </c>
    </row>
    <row r="3919" spans="1:7" hidden="1" x14ac:dyDescent="0.3">
      <c r="A3919" t="s">
        <v>295</v>
      </c>
      <c r="B3919" t="s">
        <v>296</v>
      </c>
      <c r="C3919">
        <v>2017</v>
      </c>
      <c r="G3919">
        <v>0</v>
      </c>
    </row>
    <row r="3920" spans="1:7" hidden="1" x14ac:dyDescent="0.3">
      <c r="A3920" t="s">
        <v>295</v>
      </c>
      <c r="B3920" t="s">
        <v>296</v>
      </c>
      <c r="C3920">
        <v>2018</v>
      </c>
      <c r="G3920">
        <v>0</v>
      </c>
    </row>
    <row r="3921" spans="1:11" hidden="1" x14ac:dyDescent="0.3">
      <c r="A3921" t="s">
        <v>295</v>
      </c>
      <c r="B3921" t="s">
        <v>296</v>
      </c>
      <c r="C3921">
        <v>2019</v>
      </c>
      <c r="G3921">
        <v>0</v>
      </c>
    </row>
    <row r="3922" spans="1:11" hidden="1" x14ac:dyDescent="0.3">
      <c r="A3922" t="s">
        <v>295</v>
      </c>
      <c r="B3922" t="s">
        <v>296</v>
      </c>
      <c r="C3922">
        <v>2020</v>
      </c>
      <c r="G3922">
        <v>0</v>
      </c>
    </row>
    <row r="3923" spans="1:11" hidden="1" x14ac:dyDescent="0.3">
      <c r="A3923" t="s">
        <v>295</v>
      </c>
      <c r="B3923" t="s">
        <v>296</v>
      </c>
      <c r="C3923">
        <v>2021</v>
      </c>
      <c r="G3923">
        <v>0</v>
      </c>
    </row>
    <row r="3924" spans="1:11" hidden="1" x14ac:dyDescent="0.3">
      <c r="A3924" t="s">
        <v>295</v>
      </c>
      <c r="B3924" t="s">
        <v>296</v>
      </c>
      <c r="C3924">
        <v>2022</v>
      </c>
      <c r="G3924">
        <v>0</v>
      </c>
    </row>
    <row r="3925" spans="1:11" hidden="1" x14ac:dyDescent="0.3">
      <c r="A3925" t="s">
        <v>295</v>
      </c>
      <c r="B3925" t="s">
        <v>296</v>
      </c>
      <c r="C3925">
        <v>2023</v>
      </c>
      <c r="G3925">
        <v>0</v>
      </c>
    </row>
    <row r="3926" spans="1:11" hidden="1" x14ac:dyDescent="0.3">
      <c r="A3926" t="s">
        <v>295</v>
      </c>
      <c r="B3926" t="s">
        <v>296</v>
      </c>
      <c r="C3926">
        <v>2024</v>
      </c>
      <c r="G3926">
        <v>0</v>
      </c>
    </row>
    <row r="3927" spans="1:11" hidden="1" x14ac:dyDescent="0.3">
      <c r="A3927" t="s">
        <v>297</v>
      </c>
      <c r="B3927" t="s">
        <v>298</v>
      </c>
      <c r="C3927">
        <v>1965</v>
      </c>
      <c r="D3927">
        <v>7256.3630000000003</v>
      </c>
      <c r="E3927">
        <v>12378.632</v>
      </c>
      <c r="F3927">
        <v>0</v>
      </c>
      <c r="G3927">
        <v>0</v>
      </c>
      <c r="H3927">
        <v>10555.666999999999</v>
      </c>
      <c r="I3927">
        <v>0</v>
      </c>
      <c r="J3927">
        <v>0</v>
      </c>
      <c r="K3927">
        <v>1597.7665</v>
      </c>
    </row>
    <row r="3928" spans="1:11" hidden="1" x14ac:dyDescent="0.3">
      <c r="A3928" t="s">
        <v>297</v>
      </c>
      <c r="B3928" t="s">
        <v>298</v>
      </c>
      <c r="C3928">
        <v>1966</v>
      </c>
      <c r="D3928">
        <v>6936.5829999999996</v>
      </c>
      <c r="E3928">
        <v>13469.630999999999</v>
      </c>
      <c r="F3928">
        <v>0</v>
      </c>
      <c r="G3928">
        <v>0</v>
      </c>
      <c r="H3928">
        <v>11188.852000000001</v>
      </c>
      <c r="I3928">
        <v>0</v>
      </c>
      <c r="J3928">
        <v>0</v>
      </c>
      <c r="K3928">
        <v>1583.1253999999999</v>
      </c>
    </row>
    <row r="3929" spans="1:11" hidden="1" x14ac:dyDescent="0.3">
      <c r="A3929" t="s">
        <v>297</v>
      </c>
      <c r="B3929" t="s">
        <v>298</v>
      </c>
      <c r="C3929">
        <v>1967</v>
      </c>
      <c r="D3929">
        <v>6239.0117</v>
      </c>
      <c r="E3929">
        <v>13935.364</v>
      </c>
      <c r="F3929">
        <v>0</v>
      </c>
      <c r="G3929">
        <v>0</v>
      </c>
      <c r="H3929">
        <v>11444.83</v>
      </c>
      <c r="I3929">
        <v>0</v>
      </c>
      <c r="J3929">
        <v>0</v>
      </c>
      <c r="K3929">
        <v>1301.2146</v>
      </c>
    </row>
    <row r="3930" spans="1:11" hidden="1" x14ac:dyDescent="0.3">
      <c r="A3930" t="s">
        <v>297</v>
      </c>
      <c r="B3930" t="s">
        <v>298</v>
      </c>
      <c r="C3930">
        <v>1968</v>
      </c>
      <c r="D3930">
        <v>5805.4535999999998</v>
      </c>
      <c r="E3930">
        <v>14157.074000000001</v>
      </c>
      <c r="F3930">
        <v>0</v>
      </c>
      <c r="G3930">
        <v>0</v>
      </c>
      <c r="H3930">
        <v>11872.681</v>
      </c>
      <c r="I3930">
        <v>0</v>
      </c>
      <c r="J3930">
        <v>0</v>
      </c>
      <c r="K3930">
        <v>1469.175</v>
      </c>
    </row>
    <row r="3931" spans="1:11" hidden="1" x14ac:dyDescent="0.3">
      <c r="A3931" t="s">
        <v>297</v>
      </c>
      <c r="B3931" t="s">
        <v>298</v>
      </c>
      <c r="C3931">
        <v>1969</v>
      </c>
      <c r="D3931">
        <v>5889.35</v>
      </c>
      <c r="E3931">
        <v>14547.165000000001</v>
      </c>
      <c r="F3931">
        <v>0</v>
      </c>
      <c r="G3931">
        <v>0</v>
      </c>
      <c r="H3931">
        <v>11608.608</v>
      </c>
      <c r="I3931">
        <v>0</v>
      </c>
      <c r="J3931">
        <v>0</v>
      </c>
      <c r="K3931">
        <v>1489.325</v>
      </c>
    </row>
    <row r="3932" spans="1:11" hidden="1" x14ac:dyDescent="0.3">
      <c r="A3932" t="s">
        <v>297</v>
      </c>
      <c r="B3932" t="s">
        <v>298</v>
      </c>
      <c r="C3932">
        <v>1970</v>
      </c>
      <c r="D3932">
        <v>5814.6206000000002</v>
      </c>
      <c r="E3932">
        <v>16869.865000000002</v>
      </c>
      <c r="F3932">
        <v>251.71994000000001</v>
      </c>
      <c r="G3932">
        <v>0</v>
      </c>
      <c r="H3932">
        <v>12471.055</v>
      </c>
      <c r="I3932">
        <v>0</v>
      </c>
      <c r="J3932">
        <v>0</v>
      </c>
      <c r="K3932">
        <v>1409.5909999999999</v>
      </c>
    </row>
    <row r="3933" spans="1:11" hidden="1" x14ac:dyDescent="0.3">
      <c r="A3933" t="s">
        <v>297</v>
      </c>
      <c r="B3933" t="s">
        <v>298</v>
      </c>
      <c r="C3933">
        <v>1971</v>
      </c>
      <c r="D3933">
        <v>5090.6149999999998</v>
      </c>
      <c r="E3933">
        <v>17151.59</v>
      </c>
      <c r="F3933">
        <v>314.73566</v>
      </c>
      <c r="G3933">
        <v>0</v>
      </c>
      <c r="H3933">
        <v>13945.221</v>
      </c>
      <c r="I3933">
        <v>0</v>
      </c>
      <c r="J3933">
        <v>0</v>
      </c>
      <c r="K3933">
        <v>1368.9467</v>
      </c>
    </row>
    <row r="3934" spans="1:11" hidden="1" x14ac:dyDescent="0.3">
      <c r="A3934" t="s">
        <v>297</v>
      </c>
      <c r="B3934" t="s">
        <v>298</v>
      </c>
      <c r="C3934">
        <v>1972</v>
      </c>
      <c r="D3934">
        <v>5123.2725</v>
      </c>
      <c r="E3934">
        <v>18135.793000000001</v>
      </c>
      <c r="F3934">
        <v>560.14135999999996</v>
      </c>
      <c r="G3934">
        <v>0</v>
      </c>
      <c r="H3934">
        <v>14524.790999999999</v>
      </c>
      <c r="I3934">
        <v>0</v>
      </c>
      <c r="J3934">
        <v>0</v>
      </c>
      <c r="K3934">
        <v>1345.5879</v>
      </c>
    </row>
    <row r="3935" spans="1:11" hidden="1" x14ac:dyDescent="0.3">
      <c r="A3935" t="s">
        <v>297</v>
      </c>
      <c r="B3935" t="s">
        <v>298</v>
      </c>
      <c r="C3935">
        <v>1973</v>
      </c>
      <c r="D3935">
        <v>5688.1409999999996</v>
      </c>
      <c r="E3935">
        <v>18785.824000000001</v>
      </c>
      <c r="F3935">
        <v>638.06885</v>
      </c>
      <c r="G3935">
        <v>0</v>
      </c>
      <c r="H3935">
        <v>14076.987999999999</v>
      </c>
      <c r="I3935">
        <v>0</v>
      </c>
      <c r="J3935">
        <v>0</v>
      </c>
      <c r="K3935">
        <v>1303.924</v>
      </c>
    </row>
    <row r="3936" spans="1:11" hidden="1" x14ac:dyDescent="0.3">
      <c r="A3936" t="s">
        <v>297</v>
      </c>
      <c r="B3936" t="s">
        <v>298</v>
      </c>
      <c r="C3936">
        <v>1974</v>
      </c>
      <c r="D3936">
        <v>5736.0347000000002</v>
      </c>
      <c r="E3936">
        <v>17411.3</v>
      </c>
      <c r="F3936">
        <v>1053.3510000000001</v>
      </c>
      <c r="G3936">
        <v>0</v>
      </c>
      <c r="H3936">
        <v>13873.154</v>
      </c>
      <c r="I3936">
        <v>0</v>
      </c>
      <c r="J3936">
        <v>0</v>
      </c>
      <c r="K3936">
        <v>2136.3296</v>
      </c>
    </row>
    <row r="3937" spans="1:11" hidden="1" x14ac:dyDescent="0.3">
      <c r="A3937" t="s">
        <v>297</v>
      </c>
      <c r="B3937" t="s">
        <v>298</v>
      </c>
      <c r="C3937">
        <v>1975</v>
      </c>
      <c r="D3937">
        <v>5305.8867</v>
      </c>
      <c r="E3937">
        <v>16557.38</v>
      </c>
      <c r="F3937">
        <v>1123.0154</v>
      </c>
      <c r="G3937">
        <v>0</v>
      </c>
      <c r="H3937">
        <v>14960.342000000001</v>
      </c>
      <c r="I3937">
        <v>0</v>
      </c>
      <c r="J3937">
        <v>0</v>
      </c>
      <c r="K3937">
        <v>2127.2383</v>
      </c>
    </row>
    <row r="3938" spans="1:11" hidden="1" x14ac:dyDescent="0.3">
      <c r="A3938" t="s">
        <v>297</v>
      </c>
      <c r="B3938" t="s">
        <v>298</v>
      </c>
      <c r="C3938">
        <v>1976</v>
      </c>
      <c r="D3938">
        <v>5410.5043999999998</v>
      </c>
      <c r="E3938">
        <v>16855.98</v>
      </c>
      <c r="F3938">
        <v>2984.0767000000001</v>
      </c>
      <c r="G3938">
        <v>0</v>
      </c>
      <c r="H3938">
        <v>13769.657999999999</v>
      </c>
      <c r="I3938">
        <v>0</v>
      </c>
      <c r="J3938">
        <v>0</v>
      </c>
      <c r="K3938">
        <v>2053.7698</v>
      </c>
    </row>
    <row r="3939" spans="1:11" hidden="1" x14ac:dyDescent="0.3">
      <c r="A3939" t="s">
        <v>297</v>
      </c>
      <c r="B3939" t="s">
        <v>298</v>
      </c>
      <c r="C3939">
        <v>1977</v>
      </c>
      <c r="D3939">
        <v>5130.7362999999996</v>
      </c>
      <c r="E3939">
        <v>16790.895</v>
      </c>
      <c r="F3939">
        <v>4885.3419999999996</v>
      </c>
      <c r="G3939">
        <v>0</v>
      </c>
      <c r="H3939">
        <v>13021.583000000001</v>
      </c>
      <c r="I3939">
        <v>0</v>
      </c>
      <c r="J3939">
        <v>0</v>
      </c>
      <c r="K3939">
        <v>1968.4749999999999</v>
      </c>
    </row>
    <row r="3940" spans="1:11" hidden="1" x14ac:dyDescent="0.3">
      <c r="A3940" t="s">
        <v>297</v>
      </c>
      <c r="B3940" t="s">
        <v>298</v>
      </c>
      <c r="C3940">
        <v>1978</v>
      </c>
      <c r="D3940">
        <v>4729.4579999999996</v>
      </c>
      <c r="E3940">
        <v>16156.08</v>
      </c>
      <c r="F3940">
        <v>4575.9272000000001</v>
      </c>
      <c r="G3940">
        <v>0</v>
      </c>
      <c r="H3940">
        <v>13843.246999999999</v>
      </c>
      <c r="I3940">
        <v>0</v>
      </c>
      <c r="J3940">
        <v>0</v>
      </c>
      <c r="K3940">
        <v>1990.18</v>
      </c>
    </row>
    <row r="3941" spans="1:11" hidden="1" x14ac:dyDescent="0.3">
      <c r="A3941" t="s">
        <v>297</v>
      </c>
      <c r="B3941" t="s">
        <v>298</v>
      </c>
      <c r="C3941">
        <v>1979</v>
      </c>
      <c r="D3941">
        <v>4217.5995999999996</v>
      </c>
      <c r="E3941">
        <v>16278.297</v>
      </c>
      <c r="F3941">
        <v>3032.7689999999998</v>
      </c>
      <c r="G3941">
        <v>0</v>
      </c>
      <c r="H3941">
        <v>16307.558000000001</v>
      </c>
      <c r="I3941">
        <v>0</v>
      </c>
      <c r="J3941">
        <v>0</v>
      </c>
      <c r="K3941">
        <v>1867.6652999999999</v>
      </c>
    </row>
    <row r="3942" spans="1:11" hidden="1" x14ac:dyDescent="0.3">
      <c r="A3942" t="s">
        <v>297</v>
      </c>
      <c r="B3942" t="s">
        <v>298</v>
      </c>
      <c r="C3942">
        <v>1980</v>
      </c>
      <c r="D3942">
        <v>4331.4740000000002</v>
      </c>
      <c r="E3942">
        <v>15528.44</v>
      </c>
      <c r="F3942">
        <v>2764.6134999999999</v>
      </c>
      <c r="G3942">
        <v>0</v>
      </c>
      <c r="H3942">
        <v>17096.353999999999</v>
      </c>
      <c r="I3942">
        <v>0</v>
      </c>
      <c r="J3942">
        <v>0</v>
      </c>
      <c r="K3942">
        <v>1958.1166000000001</v>
      </c>
    </row>
    <row r="3943" spans="1:11" hidden="1" x14ac:dyDescent="0.3">
      <c r="A3943" t="s">
        <v>297</v>
      </c>
      <c r="B3943" t="s">
        <v>298</v>
      </c>
      <c r="C3943">
        <v>1981</v>
      </c>
      <c r="D3943">
        <v>4297.0309999999999</v>
      </c>
      <c r="E3943">
        <v>14708.129000000001</v>
      </c>
      <c r="F3943">
        <v>3379.1291999999999</v>
      </c>
      <c r="G3943">
        <v>0</v>
      </c>
      <c r="H3943">
        <v>17300.254000000001</v>
      </c>
      <c r="I3943">
        <v>0</v>
      </c>
      <c r="J3943">
        <v>0</v>
      </c>
      <c r="K3943">
        <v>1917.2070000000001</v>
      </c>
    </row>
    <row r="3944" spans="1:11" hidden="1" x14ac:dyDescent="0.3">
      <c r="A3944" t="s">
        <v>297</v>
      </c>
      <c r="B3944" t="s">
        <v>298</v>
      </c>
      <c r="C3944">
        <v>1982</v>
      </c>
      <c r="D3944">
        <v>4178.9650000000001</v>
      </c>
      <c r="E3944">
        <v>14580.725</v>
      </c>
      <c r="F3944">
        <v>6099.1464999999998</v>
      </c>
      <c r="G3944">
        <v>0</v>
      </c>
      <c r="H3944">
        <v>15963.107</v>
      </c>
      <c r="I3944">
        <v>0</v>
      </c>
      <c r="J3944">
        <v>0</v>
      </c>
      <c r="K3944">
        <v>1931.1627000000001</v>
      </c>
    </row>
    <row r="3945" spans="1:11" hidden="1" x14ac:dyDescent="0.3">
      <c r="A3945" t="s">
        <v>297</v>
      </c>
      <c r="B3945" t="s">
        <v>298</v>
      </c>
      <c r="C3945">
        <v>1983</v>
      </c>
      <c r="D3945">
        <v>4581.3804</v>
      </c>
      <c r="E3945">
        <v>13818.628000000001</v>
      </c>
      <c r="F3945">
        <v>6551.6890000000003</v>
      </c>
      <c r="G3945">
        <v>0</v>
      </c>
      <c r="H3945">
        <v>17042.723000000002</v>
      </c>
      <c r="I3945">
        <v>0</v>
      </c>
      <c r="J3945">
        <v>0</v>
      </c>
      <c r="K3945">
        <v>1928.2101</v>
      </c>
    </row>
    <row r="3946" spans="1:11" hidden="1" x14ac:dyDescent="0.3">
      <c r="A3946" t="s">
        <v>297</v>
      </c>
      <c r="B3946" t="s">
        <v>298</v>
      </c>
      <c r="C3946">
        <v>1984</v>
      </c>
      <c r="D3946">
        <v>4220.8890000000001</v>
      </c>
      <c r="E3946">
        <v>14124.087</v>
      </c>
      <c r="F3946">
        <v>8322.0319999999992</v>
      </c>
      <c r="G3946">
        <v>0</v>
      </c>
      <c r="H3946">
        <v>17416.963</v>
      </c>
      <c r="I3946">
        <v>0</v>
      </c>
      <c r="J3946">
        <v>0</v>
      </c>
      <c r="K3946">
        <v>2056.2927</v>
      </c>
    </row>
    <row r="3947" spans="1:11" hidden="1" x14ac:dyDescent="0.3">
      <c r="A3947" t="s">
        <v>297</v>
      </c>
      <c r="B3947" t="s">
        <v>298</v>
      </c>
      <c r="C3947">
        <v>1985</v>
      </c>
      <c r="D3947">
        <v>3875.7388000000001</v>
      </c>
      <c r="E3947">
        <v>13158.423000000001</v>
      </c>
      <c r="F3947">
        <v>10553.48</v>
      </c>
      <c r="G3947">
        <v>0</v>
      </c>
      <c r="H3947">
        <v>16751.39</v>
      </c>
      <c r="I3947">
        <v>0</v>
      </c>
      <c r="J3947">
        <v>0</v>
      </c>
      <c r="K3947">
        <v>1922.2284999999999</v>
      </c>
    </row>
    <row r="3948" spans="1:11" hidden="1" x14ac:dyDescent="0.3">
      <c r="A3948" t="s">
        <v>297</v>
      </c>
      <c r="B3948" t="s">
        <v>298</v>
      </c>
      <c r="C3948">
        <v>1986</v>
      </c>
      <c r="D3948">
        <v>4436.0234</v>
      </c>
      <c r="E3948">
        <v>11793.768</v>
      </c>
      <c r="F3948">
        <v>12682.258</v>
      </c>
      <c r="G3948">
        <v>0</v>
      </c>
      <c r="H3948">
        <v>18705.562000000002</v>
      </c>
      <c r="I3948">
        <v>0</v>
      </c>
      <c r="J3948">
        <v>0</v>
      </c>
      <c r="K3948">
        <v>1983.6851999999999</v>
      </c>
    </row>
    <row r="3949" spans="1:11" hidden="1" x14ac:dyDescent="0.3">
      <c r="A3949" t="s">
        <v>297</v>
      </c>
      <c r="B3949" t="s">
        <v>298</v>
      </c>
      <c r="C3949">
        <v>1987</v>
      </c>
      <c r="D3949">
        <v>3682.3993999999998</v>
      </c>
      <c r="E3949">
        <v>13583.223</v>
      </c>
      <c r="F3949">
        <v>12200.673000000001</v>
      </c>
      <c r="G3949">
        <v>0</v>
      </c>
      <c r="H3949">
        <v>18461.495999999999</v>
      </c>
      <c r="I3949">
        <v>0</v>
      </c>
      <c r="J3949">
        <v>0</v>
      </c>
      <c r="K3949">
        <v>1968.0408</v>
      </c>
    </row>
    <row r="3950" spans="1:11" hidden="1" x14ac:dyDescent="0.3">
      <c r="A3950" t="s">
        <v>297</v>
      </c>
      <c r="B3950" t="s">
        <v>298</v>
      </c>
      <c r="C3950">
        <v>1988</v>
      </c>
      <c r="D3950">
        <v>3970.4036000000001</v>
      </c>
      <c r="E3950">
        <v>13213.704</v>
      </c>
      <c r="F3950">
        <v>13314.725</v>
      </c>
      <c r="G3950">
        <v>0</v>
      </c>
      <c r="H3950">
        <v>19235.419999999998</v>
      </c>
      <c r="I3950">
        <v>0</v>
      </c>
      <c r="J3950">
        <v>0</v>
      </c>
      <c r="K3950">
        <v>1967.0409999999999</v>
      </c>
    </row>
    <row r="3951" spans="1:11" hidden="1" x14ac:dyDescent="0.3">
      <c r="A3951" t="s">
        <v>297</v>
      </c>
      <c r="B3951" t="s">
        <v>298</v>
      </c>
      <c r="C3951">
        <v>1989</v>
      </c>
      <c r="D3951">
        <v>4299.6522999999997</v>
      </c>
      <c r="E3951">
        <v>13566.281999999999</v>
      </c>
      <c r="F3951">
        <v>13612.837</v>
      </c>
      <c r="G3951">
        <v>0</v>
      </c>
      <c r="H3951">
        <v>18796.293000000001</v>
      </c>
      <c r="I3951">
        <v>0</v>
      </c>
      <c r="J3951">
        <v>0</v>
      </c>
      <c r="K3951">
        <v>2416.6475</v>
      </c>
    </row>
    <row r="3952" spans="1:11" hidden="1" x14ac:dyDescent="0.3">
      <c r="A3952" t="s">
        <v>297</v>
      </c>
      <c r="B3952" t="s">
        <v>298</v>
      </c>
      <c r="C3952">
        <v>1990</v>
      </c>
      <c r="D3952">
        <v>4100.1934000000001</v>
      </c>
      <c r="E3952">
        <v>14961.487999999999</v>
      </c>
      <c r="F3952">
        <v>13084.733</v>
      </c>
      <c r="G3952">
        <v>0</v>
      </c>
      <c r="H3952">
        <v>18959.074000000001</v>
      </c>
      <c r="I3952">
        <v>0</v>
      </c>
      <c r="J3952">
        <v>0</v>
      </c>
      <c r="K3952">
        <v>2716.5137</v>
      </c>
    </row>
    <row r="3953" spans="1:11" hidden="1" x14ac:dyDescent="0.3">
      <c r="A3953" t="s">
        <v>297</v>
      </c>
      <c r="B3953" t="s">
        <v>298</v>
      </c>
      <c r="C3953">
        <v>1991</v>
      </c>
      <c r="D3953">
        <v>3815.2256000000002</v>
      </c>
      <c r="E3953">
        <v>14853.07</v>
      </c>
      <c r="F3953">
        <v>13888.718999999999</v>
      </c>
      <c r="G3953">
        <v>0</v>
      </c>
      <c r="H3953">
        <v>18269.738000000001</v>
      </c>
      <c r="I3953">
        <v>0</v>
      </c>
      <c r="J3953">
        <v>0</v>
      </c>
      <c r="K3953">
        <v>2802.6154999999999</v>
      </c>
    </row>
    <row r="3954" spans="1:11" hidden="1" x14ac:dyDescent="0.3">
      <c r="A3954" t="s">
        <v>297</v>
      </c>
      <c r="B3954" t="s">
        <v>298</v>
      </c>
      <c r="C3954">
        <v>1992</v>
      </c>
      <c r="D3954">
        <v>4140.0757000000003</v>
      </c>
      <c r="E3954">
        <v>15101.288</v>
      </c>
      <c r="F3954">
        <v>14484.012000000001</v>
      </c>
      <c r="G3954">
        <v>0</v>
      </c>
      <c r="H3954">
        <v>16587.388999999999</v>
      </c>
      <c r="I3954">
        <v>0.54333469999999995</v>
      </c>
      <c r="J3954">
        <v>0</v>
      </c>
      <c r="K3954">
        <v>2715.4481999999998</v>
      </c>
    </row>
    <row r="3955" spans="1:11" hidden="1" x14ac:dyDescent="0.3">
      <c r="A3955" t="s">
        <v>297</v>
      </c>
      <c r="B3955" t="s">
        <v>298</v>
      </c>
      <c r="C3955">
        <v>1993</v>
      </c>
      <c r="D3955">
        <v>4031.3013000000001</v>
      </c>
      <c r="E3955">
        <v>14840.576999999999</v>
      </c>
      <c r="F3955">
        <v>13963.618</v>
      </c>
      <c r="G3955">
        <v>0</v>
      </c>
      <c r="H3955">
        <v>18261.105</v>
      </c>
      <c r="I3955">
        <v>0.76631104999999999</v>
      </c>
      <c r="J3955">
        <v>0</v>
      </c>
      <c r="K3955">
        <v>2814.1066999999998</v>
      </c>
    </row>
    <row r="3956" spans="1:11" hidden="1" x14ac:dyDescent="0.3">
      <c r="A3956" t="s">
        <v>297</v>
      </c>
      <c r="B3956" t="s">
        <v>298</v>
      </c>
      <c r="C3956">
        <v>1994</v>
      </c>
      <c r="D3956">
        <v>3760.7267999999999</v>
      </c>
      <c r="E3956">
        <v>16933.101999999999</v>
      </c>
      <c r="F3956">
        <v>12916.517</v>
      </c>
      <c r="G3956">
        <v>0</v>
      </c>
      <c r="H3956">
        <v>19820.234</v>
      </c>
      <c r="I3956">
        <v>0.77487240000000002</v>
      </c>
      <c r="J3956">
        <v>0</v>
      </c>
      <c r="K3956">
        <v>2653.4596999999999</v>
      </c>
    </row>
    <row r="3957" spans="1:11" hidden="1" x14ac:dyDescent="0.3">
      <c r="A3957" t="s">
        <v>297</v>
      </c>
      <c r="B3957" t="s">
        <v>298</v>
      </c>
      <c r="C3957">
        <v>1995</v>
      </c>
      <c r="D3957">
        <v>3716.33</v>
      </c>
      <c r="E3957">
        <v>18044.414000000001</v>
      </c>
      <c r="F3957">
        <v>12146.224</v>
      </c>
      <c r="G3957">
        <v>0</v>
      </c>
      <c r="H3957">
        <v>20815.567999999999</v>
      </c>
      <c r="I3957">
        <v>0.76361049999999997</v>
      </c>
      <c r="J3957">
        <v>0</v>
      </c>
      <c r="K3957">
        <v>2572.3024999999998</v>
      </c>
    </row>
    <row r="3958" spans="1:11" hidden="1" x14ac:dyDescent="0.3">
      <c r="A3958" t="s">
        <v>297</v>
      </c>
      <c r="B3958" t="s">
        <v>298</v>
      </c>
      <c r="C3958">
        <v>1996</v>
      </c>
      <c r="D3958">
        <v>3608.5762</v>
      </c>
      <c r="E3958">
        <v>18112.213</v>
      </c>
      <c r="F3958">
        <v>13641.624</v>
      </c>
      <c r="G3958">
        <v>0</v>
      </c>
      <c r="H3958">
        <v>19501.982</v>
      </c>
      <c r="I3958">
        <v>6.2016980000000004</v>
      </c>
      <c r="J3958">
        <v>0</v>
      </c>
      <c r="K3958">
        <v>2473.1401000000001</v>
      </c>
    </row>
    <row r="3959" spans="1:11" hidden="1" x14ac:dyDescent="0.3">
      <c r="A3959" t="s">
        <v>297</v>
      </c>
      <c r="B3959" t="s">
        <v>298</v>
      </c>
      <c r="C3959">
        <v>1997</v>
      </c>
      <c r="D3959">
        <v>3846.5819999999999</v>
      </c>
      <c r="E3959">
        <v>18783.511999999999</v>
      </c>
      <c r="F3959">
        <v>14510.422</v>
      </c>
      <c r="G3959">
        <v>0</v>
      </c>
      <c r="H3959">
        <v>17105.338</v>
      </c>
      <c r="I3959">
        <v>9.9974519999999991</v>
      </c>
      <c r="J3959">
        <v>0</v>
      </c>
      <c r="K3959">
        <v>2520.5792999999999</v>
      </c>
    </row>
    <row r="3960" spans="1:11" hidden="1" x14ac:dyDescent="0.3">
      <c r="A3960" t="s">
        <v>297</v>
      </c>
      <c r="B3960" t="s">
        <v>298</v>
      </c>
      <c r="C3960">
        <v>1998</v>
      </c>
      <c r="D3960">
        <v>3475.68</v>
      </c>
      <c r="E3960">
        <v>18854.291000000001</v>
      </c>
      <c r="F3960">
        <v>12675.601000000001</v>
      </c>
      <c r="G3960">
        <v>0</v>
      </c>
      <c r="H3960">
        <v>18453.043000000001</v>
      </c>
      <c r="I3960">
        <v>16.084665000000001</v>
      </c>
      <c r="J3960">
        <v>0</v>
      </c>
      <c r="K3960">
        <v>2712.2013999999999</v>
      </c>
    </row>
    <row r="3961" spans="1:11" hidden="1" x14ac:dyDescent="0.3">
      <c r="A3961" t="s">
        <v>297</v>
      </c>
      <c r="B3961" t="s">
        <v>298</v>
      </c>
      <c r="C3961">
        <v>1999</v>
      </c>
      <c r="D3961">
        <v>3538.2921999999999</v>
      </c>
      <c r="E3961">
        <v>18998.928</v>
      </c>
      <c r="F3961">
        <v>14400.424999999999</v>
      </c>
      <c r="G3961">
        <v>0</v>
      </c>
      <c r="H3961">
        <v>16598.71</v>
      </c>
      <c r="I3961">
        <v>28.239333999999999</v>
      </c>
      <c r="J3961">
        <v>0</v>
      </c>
      <c r="K3961">
        <v>2897.4052999999999</v>
      </c>
    </row>
    <row r="3962" spans="1:11" hidden="1" x14ac:dyDescent="0.3">
      <c r="A3962" t="s">
        <v>297</v>
      </c>
      <c r="B3962" t="s">
        <v>298</v>
      </c>
      <c r="C3962">
        <v>2000</v>
      </c>
      <c r="D3962">
        <v>3333.6821</v>
      </c>
      <c r="E3962">
        <v>19292.565999999999</v>
      </c>
      <c r="F3962">
        <v>15230.464</v>
      </c>
      <c r="G3962">
        <v>0</v>
      </c>
      <c r="H3962">
        <v>17595.223000000002</v>
      </c>
      <c r="I3962">
        <v>86.559875000000005</v>
      </c>
      <c r="J3962">
        <v>0</v>
      </c>
      <c r="K3962">
        <v>3030.4697000000001</v>
      </c>
    </row>
    <row r="3963" spans="1:11" hidden="1" x14ac:dyDescent="0.3">
      <c r="A3963" t="s">
        <v>297</v>
      </c>
      <c r="B3963" t="s">
        <v>298</v>
      </c>
      <c r="C3963">
        <v>2001</v>
      </c>
      <c r="D3963">
        <v>4092.3818000000001</v>
      </c>
      <c r="E3963">
        <v>19334.241999999998</v>
      </c>
      <c r="F3963">
        <v>15929.32</v>
      </c>
      <c r="G3963">
        <v>0</v>
      </c>
      <c r="H3963">
        <v>15389.61</v>
      </c>
      <c r="I3963">
        <v>98.655659999999997</v>
      </c>
      <c r="J3963">
        <v>0</v>
      </c>
      <c r="K3963">
        <v>2834.3166999999999</v>
      </c>
    </row>
    <row r="3964" spans="1:11" hidden="1" x14ac:dyDescent="0.3">
      <c r="A3964" t="s">
        <v>297</v>
      </c>
      <c r="B3964" t="s">
        <v>298</v>
      </c>
      <c r="C3964">
        <v>2002</v>
      </c>
      <c r="D3964">
        <v>4028.8919999999998</v>
      </c>
      <c r="E3964">
        <v>19610.418000000001</v>
      </c>
      <c r="F3964">
        <v>14978.539000000001</v>
      </c>
      <c r="G3964">
        <v>0</v>
      </c>
      <c r="H3964">
        <v>17247.094000000001</v>
      </c>
      <c r="I3964">
        <v>107.812904</v>
      </c>
      <c r="J3964">
        <v>0</v>
      </c>
      <c r="K3964">
        <v>2663.0129999999999</v>
      </c>
    </row>
    <row r="3965" spans="1:11" hidden="1" x14ac:dyDescent="0.3">
      <c r="A3965" t="s">
        <v>297</v>
      </c>
      <c r="B3965" t="s">
        <v>298</v>
      </c>
      <c r="C3965">
        <v>2003</v>
      </c>
      <c r="D3965">
        <v>5711.36</v>
      </c>
      <c r="E3965">
        <v>20433.754000000001</v>
      </c>
      <c r="F3965">
        <v>11093.374</v>
      </c>
      <c r="G3965">
        <v>0</v>
      </c>
      <c r="H3965">
        <v>16001.476000000001</v>
      </c>
      <c r="I3965">
        <v>99.263080000000002</v>
      </c>
      <c r="J3965">
        <v>0</v>
      </c>
      <c r="K3965">
        <v>2545.4976000000001</v>
      </c>
    </row>
    <row r="3966" spans="1:11" hidden="1" x14ac:dyDescent="0.3">
      <c r="A3966" t="s">
        <v>297</v>
      </c>
      <c r="B3966" t="s">
        <v>298</v>
      </c>
      <c r="C3966">
        <v>2004</v>
      </c>
      <c r="D3966">
        <v>5812.7285000000002</v>
      </c>
      <c r="E3966">
        <v>19841.513999999999</v>
      </c>
      <c r="F3966">
        <v>9970.3819999999996</v>
      </c>
      <c r="G3966">
        <v>0</v>
      </c>
      <c r="H3966">
        <v>18076.145</v>
      </c>
      <c r="I3966">
        <v>239.91068999999999</v>
      </c>
      <c r="J3966">
        <v>0</v>
      </c>
      <c r="K3966">
        <v>2597.6203999999998</v>
      </c>
    </row>
    <row r="3967" spans="1:11" hidden="1" x14ac:dyDescent="0.3">
      <c r="A3967" t="s">
        <v>297</v>
      </c>
      <c r="B3967" t="s">
        <v>298</v>
      </c>
      <c r="C3967">
        <v>2005</v>
      </c>
      <c r="D3967">
        <v>6391.1629999999996</v>
      </c>
      <c r="E3967">
        <v>20662.504000000001</v>
      </c>
      <c r="F3967">
        <v>9087.3580000000002</v>
      </c>
      <c r="G3967">
        <v>0</v>
      </c>
      <c r="H3967">
        <v>15165.282999999999</v>
      </c>
      <c r="I3967">
        <v>399.41332999999997</v>
      </c>
      <c r="J3967">
        <v>0</v>
      </c>
      <c r="K3967">
        <v>2877.5255999999999</v>
      </c>
    </row>
    <row r="3968" spans="1:11" hidden="1" x14ac:dyDescent="0.3">
      <c r="A3968" t="s">
        <v>297</v>
      </c>
      <c r="B3968" t="s">
        <v>298</v>
      </c>
      <c r="C3968">
        <v>2006</v>
      </c>
      <c r="D3968">
        <v>6222.3525</v>
      </c>
      <c r="E3968">
        <v>20514.344000000001</v>
      </c>
      <c r="F3968">
        <v>9123.6110000000008</v>
      </c>
      <c r="G3968">
        <v>0</v>
      </c>
      <c r="H3968">
        <v>15071.941999999999</v>
      </c>
      <c r="I3968">
        <v>397.82497999999998</v>
      </c>
      <c r="J3968">
        <v>0</v>
      </c>
      <c r="K3968">
        <v>3042.5127000000002</v>
      </c>
    </row>
    <row r="3969" spans="1:11" hidden="1" x14ac:dyDescent="0.3">
      <c r="A3969" t="s">
        <v>297</v>
      </c>
      <c r="B3969" t="s">
        <v>298</v>
      </c>
      <c r="C3969">
        <v>2007</v>
      </c>
      <c r="D3969">
        <v>4669.6019999999999</v>
      </c>
      <c r="E3969">
        <v>20404.775000000001</v>
      </c>
      <c r="F3969">
        <v>9980.9660000000003</v>
      </c>
      <c r="G3969">
        <v>0</v>
      </c>
      <c r="H3969">
        <v>14887.4375</v>
      </c>
      <c r="I3969">
        <v>585.58527000000004</v>
      </c>
      <c r="J3969">
        <v>2.1448383</v>
      </c>
      <c r="K3969">
        <v>3150.9731000000002</v>
      </c>
    </row>
    <row r="3970" spans="1:11" hidden="1" x14ac:dyDescent="0.3">
      <c r="A3970" t="s">
        <v>297</v>
      </c>
      <c r="B3970" t="s">
        <v>298</v>
      </c>
      <c r="C3970">
        <v>2008</v>
      </c>
      <c r="D3970">
        <v>5742.2362999999996</v>
      </c>
      <c r="E3970">
        <v>20466.574000000001</v>
      </c>
      <c r="F3970">
        <v>9161.6260000000002</v>
      </c>
      <c r="G3970">
        <v>0</v>
      </c>
      <c r="H3970">
        <v>13835.395500000001</v>
      </c>
      <c r="I3970">
        <v>655.29870000000005</v>
      </c>
      <c r="J3970">
        <v>2.1393963999999999</v>
      </c>
      <c r="K3970">
        <v>3587.8180000000002</v>
      </c>
    </row>
    <row r="3971" spans="1:11" hidden="1" x14ac:dyDescent="0.3">
      <c r="A3971" t="s">
        <v>297</v>
      </c>
      <c r="B3971" t="s">
        <v>298</v>
      </c>
      <c r="C3971">
        <v>2009</v>
      </c>
      <c r="D3971">
        <v>4372.1234999999997</v>
      </c>
      <c r="E3971">
        <v>19381.009999999998</v>
      </c>
      <c r="F3971">
        <v>9325.3040000000001</v>
      </c>
      <c r="G3971">
        <v>0</v>
      </c>
      <c r="H3971">
        <v>14767.272999999999</v>
      </c>
      <c r="I3971">
        <v>900.31399999999996</v>
      </c>
      <c r="J3971">
        <v>2.1890209999999999</v>
      </c>
      <c r="K3971">
        <v>4053.0439999999999</v>
      </c>
    </row>
    <row r="3972" spans="1:11" hidden="1" x14ac:dyDescent="0.3">
      <c r="A3972" t="s">
        <v>297</v>
      </c>
      <c r="B3972" t="s">
        <v>298</v>
      </c>
      <c r="C3972">
        <v>2010</v>
      </c>
      <c r="D3972">
        <v>3696.6071999999999</v>
      </c>
      <c r="E3972">
        <v>19335.245999999999</v>
      </c>
      <c r="F3972">
        <v>10064.937</v>
      </c>
      <c r="G3972">
        <v>0</v>
      </c>
      <c r="H3972">
        <v>14810.352000000001</v>
      </c>
      <c r="I3972">
        <v>980.61365000000001</v>
      </c>
      <c r="J3972">
        <v>2.2931590000000002</v>
      </c>
      <c r="K3972">
        <v>4750.1009999999997</v>
      </c>
    </row>
    <row r="3973" spans="1:11" hidden="1" x14ac:dyDescent="0.3">
      <c r="A3973" t="s">
        <v>297</v>
      </c>
      <c r="B3973" t="s">
        <v>298</v>
      </c>
      <c r="C3973">
        <v>2011</v>
      </c>
      <c r="D3973">
        <v>3712.2460000000001</v>
      </c>
      <c r="E3973">
        <v>19643.486000000001</v>
      </c>
      <c r="F3973">
        <v>9175.9680000000008</v>
      </c>
      <c r="G3973">
        <v>0</v>
      </c>
      <c r="H3973">
        <v>14843.261</v>
      </c>
      <c r="I3973">
        <v>1156.9390000000001</v>
      </c>
      <c r="J3973">
        <v>2.4394488000000001</v>
      </c>
      <c r="K3973">
        <v>4946.5673999999999</v>
      </c>
    </row>
    <row r="3974" spans="1:11" hidden="1" x14ac:dyDescent="0.3">
      <c r="A3974" t="s">
        <v>297</v>
      </c>
      <c r="B3974" t="s">
        <v>298</v>
      </c>
      <c r="C3974">
        <v>2012</v>
      </c>
      <c r="D3974">
        <v>4595.0789999999997</v>
      </c>
      <c r="E3974">
        <v>19270.498</v>
      </c>
      <c r="F3974">
        <v>10120.101000000001</v>
      </c>
      <c r="G3974">
        <v>0</v>
      </c>
      <c r="H3974">
        <v>13376.304</v>
      </c>
      <c r="I3974">
        <v>1214.6731</v>
      </c>
      <c r="J3974">
        <v>2.8175832999999999</v>
      </c>
      <c r="K3974">
        <v>5090.6597000000002</v>
      </c>
    </row>
    <row r="3975" spans="1:11" hidden="1" x14ac:dyDescent="0.3">
      <c r="A3975" t="s">
        <v>297</v>
      </c>
      <c r="B3975" t="s">
        <v>298</v>
      </c>
      <c r="C3975">
        <v>2013</v>
      </c>
      <c r="D3975">
        <v>4013.9376999999999</v>
      </c>
      <c r="E3975">
        <v>19317.307000000001</v>
      </c>
      <c r="F3975">
        <v>10567.223</v>
      </c>
      <c r="G3975">
        <v>0</v>
      </c>
      <c r="H3975">
        <v>13224.019</v>
      </c>
      <c r="I3975">
        <v>1161.0215000000001</v>
      </c>
      <c r="J3975">
        <v>3.8484755000000002</v>
      </c>
      <c r="K3975">
        <v>5317.2110000000002</v>
      </c>
    </row>
    <row r="3976" spans="1:11" hidden="1" x14ac:dyDescent="0.3">
      <c r="A3976" t="s">
        <v>297</v>
      </c>
      <c r="B3976" t="s">
        <v>298</v>
      </c>
      <c r="C3976">
        <v>2014</v>
      </c>
      <c r="D3976">
        <v>3650.2258000000002</v>
      </c>
      <c r="E3976">
        <v>19393.138999999999</v>
      </c>
      <c r="F3976">
        <v>11560.924000000001</v>
      </c>
      <c r="G3976">
        <v>0</v>
      </c>
      <c r="H3976">
        <v>13680.819</v>
      </c>
      <c r="I3976">
        <v>1243.819</v>
      </c>
      <c r="J3976">
        <v>10.575191</v>
      </c>
      <c r="K3976">
        <v>5778.2839999999997</v>
      </c>
    </row>
    <row r="3977" spans="1:11" hidden="1" x14ac:dyDescent="0.3">
      <c r="A3977" t="s">
        <v>297</v>
      </c>
      <c r="B3977" t="s">
        <v>298</v>
      </c>
      <c r="C3977">
        <v>2015</v>
      </c>
      <c r="D3977">
        <v>3613.6433000000002</v>
      </c>
      <c r="E3977">
        <v>19793.780999999999</v>
      </c>
      <c r="F3977">
        <v>10407.14</v>
      </c>
      <c r="G3977">
        <v>0</v>
      </c>
      <c r="H3977">
        <v>13459.18</v>
      </c>
      <c r="I3977">
        <v>1297.1594</v>
      </c>
      <c r="J3977">
        <v>20.208497999999999</v>
      </c>
      <c r="K3977">
        <v>6068.0254000000004</v>
      </c>
    </row>
    <row r="3978" spans="1:11" hidden="1" x14ac:dyDescent="0.3">
      <c r="A3978" t="s">
        <v>297</v>
      </c>
      <c r="B3978" t="s">
        <v>298</v>
      </c>
      <c r="C3978">
        <v>2016</v>
      </c>
      <c r="D3978">
        <v>2926.1536000000001</v>
      </c>
      <c r="E3978">
        <v>20054.61</v>
      </c>
      <c r="F3978">
        <v>10175.183999999999</v>
      </c>
      <c r="G3978">
        <v>0</v>
      </c>
      <c r="H3978">
        <v>13821.133</v>
      </c>
      <c r="I3978">
        <v>1247.4251999999999</v>
      </c>
      <c r="J3978">
        <v>30.240767000000002</v>
      </c>
      <c r="K3978">
        <v>5929.4872999999998</v>
      </c>
    </row>
    <row r="3979" spans="1:11" hidden="1" x14ac:dyDescent="0.3">
      <c r="A3979" t="s">
        <v>297</v>
      </c>
      <c r="B3979" t="s">
        <v>298</v>
      </c>
      <c r="C3979">
        <v>2017</v>
      </c>
      <c r="D3979">
        <v>3020.3877000000002</v>
      </c>
      <c r="E3979">
        <v>20601.785</v>
      </c>
      <c r="F3979">
        <v>10372.662</v>
      </c>
      <c r="G3979">
        <v>0</v>
      </c>
      <c r="H3979">
        <v>13077.688</v>
      </c>
      <c r="I3979">
        <v>1086.203</v>
      </c>
      <c r="J3979">
        <v>40.047187999999998</v>
      </c>
      <c r="K3979">
        <v>5829.18</v>
      </c>
    </row>
    <row r="3980" spans="1:11" hidden="1" x14ac:dyDescent="0.3">
      <c r="A3980" t="s">
        <v>297</v>
      </c>
      <c r="B3980" t="s">
        <v>298</v>
      </c>
      <c r="C3980">
        <v>2018</v>
      </c>
      <c r="D3980">
        <v>3197.9857999999999</v>
      </c>
      <c r="E3980">
        <v>20287.61</v>
      </c>
      <c r="F3980">
        <v>9186.7250000000004</v>
      </c>
      <c r="G3980">
        <v>0</v>
      </c>
      <c r="H3980">
        <v>13326.267</v>
      </c>
      <c r="I3980">
        <v>1049.6554000000001</v>
      </c>
      <c r="J3980">
        <v>51.094276000000001</v>
      </c>
      <c r="K3980">
        <v>5674.0870000000004</v>
      </c>
    </row>
    <row r="3981" spans="1:11" hidden="1" x14ac:dyDescent="0.3">
      <c r="A3981" t="s">
        <v>297</v>
      </c>
      <c r="B3981" t="s">
        <v>298</v>
      </c>
      <c r="C3981">
        <v>2019</v>
      </c>
      <c r="D3981">
        <v>3336.6860000000001</v>
      </c>
      <c r="E3981">
        <v>20409.171999999999</v>
      </c>
      <c r="F3981">
        <v>9629.1990000000005</v>
      </c>
      <c r="G3981">
        <v>0</v>
      </c>
      <c r="H3981">
        <v>12699.496999999999</v>
      </c>
      <c r="I3981">
        <v>1119.0371</v>
      </c>
      <c r="J3981">
        <v>63.452705000000002</v>
      </c>
      <c r="K3981">
        <v>5625.5640000000003</v>
      </c>
    </row>
    <row r="3982" spans="1:11" hidden="1" x14ac:dyDescent="0.3">
      <c r="A3982" t="s">
        <v>297</v>
      </c>
      <c r="B3982" t="s">
        <v>298</v>
      </c>
      <c r="C3982">
        <v>2020</v>
      </c>
      <c r="D3982">
        <v>3108.5457000000001</v>
      </c>
      <c r="E3982">
        <v>16622.682000000001</v>
      </c>
      <c r="F3982">
        <v>9019.1890000000003</v>
      </c>
      <c r="G3982">
        <v>0</v>
      </c>
      <c r="H3982">
        <v>11818.294</v>
      </c>
      <c r="I3982">
        <v>1124.6041</v>
      </c>
      <c r="J3982">
        <v>78.466290000000001</v>
      </c>
      <c r="K3982">
        <v>5556.8639999999996</v>
      </c>
    </row>
    <row r="3983" spans="1:11" hidden="1" x14ac:dyDescent="0.3">
      <c r="A3983" t="s">
        <v>297</v>
      </c>
      <c r="B3983" t="s">
        <v>298</v>
      </c>
      <c r="C3983">
        <v>2021</v>
      </c>
      <c r="D3983">
        <v>3600.1891999999998</v>
      </c>
      <c r="E3983">
        <v>16424.748</v>
      </c>
      <c r="F3983">
        <v>7643.5659999999998</v>
      </c>
      <c r="G3983">
        <v>0</v>
      </c>
      <c r="H3983">
        <v>11686.578</v>
      </c>
      <c r="I3983">
        <v>1275.1737000000001</v>
      </c>
      <c r="J3983">
        <v>101.494576</v>
      </c>
      <c r="K3983">
        <v>5613.8760000000002</v>
      </c>
    </row>
    <row r="3984" spans="1:11" hidden="1" x14ac:dyDescent="0.3">
      <c r="A3984" t="s">
        <v>297</v>
      </c>
      <c r="B3984" t="s">
        <v>298</v>
      </c>
      <c r="C3984">
        <v>2022</v>
      </c>
      <c r="D3984">
        <v>2483.8229999999999</v>
      </c>
      <c r="E3984">
        <v>16168.441000000001</v>
      </c>
      <c r="F3984">
        <v>7150.48</v>
      </c>
      <c r="G3984">
        <v>0</v>
      </c>
      <c r="H3984">
        <v>12580.688</v>
      </c>
      <c r="I3984">
        <v>1372.0374999999999</v>
      </c>
      <c r="J3984">
        <v>136.73697999999999</v>
      </c>
      <c r="K3984">
        <v>5600.4989999999998</v>
      </c>
    </row>
    <row r="3985" spans="1:11" hidden="1" x14ac:dyDescent="0.3">
      <c r="A3985" t="s">
        <v>297</v>
      </c>
      <c r="B3985" t="s">
        <v>298</v>
      </c>
      <c r="C3985">
        <v>2023</v>
      </c>
      <c r="D3985">
        <v>2201.8139999999999</v>
      </c>
      <c r="E3985">
        <v>17145.245999999999</v>
      </c>
      <c r="F3985">
        <v>7446.6750000000002</v>
      </c>
      <c r="G3985">
        <v>0</v>
      </c>
      <c r="H3985">
        <v>12530.114</v>
      </c>
      <c r="I3985">
        <v>1526.9231</v>
      </c>
      <c r="J3985">
        <v>176.65145999999999</v>
      </c>
      <c r="K3985">
        <v>5367.9516999999996</v>
      </c>
    </row>
    <row r="3986" spans="1:11" hidden="1" x14ac:dyDescent="0.3">
      <c r="A3986" t="s">
        <v>297</v>
      </c>
      <c r="B3986" t="s">
        <v>298</v>
      </c>
      <c r="C3986">
        <v>2024</v>
      </c>
      <c r="D3986">
        <v>2828.3618000000001</v>
      </c>
      <c r="E3986">
        <v>17196.263999999999</v>
      </c>
      <c r="F3986">
        <v>5826.7139999999999</v>
      </c>
      <c r="G3986">
        <v>0</v>
      </c>
      <c r="H3986">
        <v>11132.380999999999</v>
      </c>
      <c r="I3986">
        <v>1851.6147000000001</v>
      </c>
      <c r="J3986">
        <v>284.02420000000001</v>
      </c>
      <c r="K3986">
        <v>5869.7915000000003</v>
      </c>
    </row>
    <row r="3987" spans="1:11" hidden="1" x14ac:dyDescent="0.3">
      <c r="A3987" t="s">
        <v>303</v>
      </c>
      <c r="B3987" t="s">
        <v>304</v>
      </c>
      <c r="C3987">
        <v>1965</v>
      </c>
      <c r="G3987">
        <v>0</v>
      </c>
    </row>
    <row r="3988" spans="1:11" hidden="1" x14ac:dyDescent="0.3">
      <c r="A3988" t="s">
        <v>303</v>
      </c>
      <c r="B3988" t="s">
        <v>304</v>
      </c>
      <c r="C3988">
        <v>1966</v>
      </c>
      <c r="G3988">
        <v>0</v>
      </c>
    </row>
    <row r="3989" spans="1:11" hidden="1" x14ac:dyDescent="0.3">
      <c r="A3989" t="s">
        <v>303</v>
      </c>
      <c r="B3989" t="s">
        <v>304</v>
      </c>
      <c r="C3989">
        <v>1967</v>
      </c>
      <c r="G3989">
        <v>0</v>
      </c>
    </row>
    <row r="3990" spans="1:11" hidden="1" x14ac:dyDescent="0.3">
      <c r="A3990" t="s">
        <v>303</v>
      </c>
      <c r="B3990" t="s">
        <v>304</v>
      </c>
      <c r="C3990">
        <v>1968</v>
      </c>
      <c r="G3990">
        <v>0</v>
      </c>
    </row>
    <row r="3991" spans="1:11" hidden="1" x14ac:dyDescent="0.3">
      <c r="A3991" t="s">
        <v>303</v>
      </c>
      <c r="B3991" t="s">
        <v>304</v>
      </c>
      <c r="C3991">
        <v>1969</v>
      </c>
      <c r="G3991">
        <v>0</v>
      </c>
    </row>
    <row r="3992" spans="1:11" hidden="1" x14ac:dyDescent="0.3">
      <c r="A3992" t="s">
        <v>303</v>
      </c>
      <c r="B3992" t="s">
        <v>304</v>
      </c>
      <c r="C3992">
        <v>1970</v>
      </c>
      <c r="G3992">
        <v>0</v>
      </c>
    </row>
    <row r="3993" spans="1:11" hidden="1" x14ac:dyDescent="0.3">
      <c r="A3993" t="s">
        <v>303</v>
      </c>
      <c r="B3993" t="s">
        <v>304</v>
      </c>
      <c r="C3993">
        <v>1971</v>
      </c>
      <c r="G3993">
        <v>0</v>
      </c>
    </row>
    <row r="3994" spans="1:11" hidden="1" x14ac:dyDescent="0.3">
      <c r="A3994" t="s">
        <v>303</v>
      </c>
      <c r="B3994" t="s">
        <v>304</v>
      </c>
      <c r="C3994">
        <v>1972</v>
      </c>
      <c r="G3994">
        <v>0</v>
      </c>
    </row>
    <row r="3995" spans="1:11" hidden="1" x14ac:dyDescent="0.3">
      <c r="A3995" t="s">
        <v>303</v>
      </c>
      <c r="B3995" t="s">
        <v>304</v>
      </c>
      <c r="C3995">
        <v>1973</v>
      </c>
      <c r="G3995">
        <v>0</v>
      </c>
    </row>
    <row r="3996" spans="1:11" hidden="1" x14ac:dyDescent="0.3">
      <c r="A3996" t="s">
        <v>303</v>
      </c>
      <c r="B3996" t="s">
        <v>304</v>
      </c>
      <c r="C3996">
        <v>1974</v>
      </c>
      <c r="G3996">
        <v>0</v>
      </c>
    </row>
    <row r="3997" spans="1:11" hidden="1" x14ac:dyDescent="0.3">
      <c r="A3997" t="s">
        <v>303</v>
      </c>
      <c r="B3997" t="s">
        <v>304</v>
      </c>
      <c r="C3997">
        <v>1975</v>
      </c>
      <c r="G3997">
        <v>0</v>
      </c>
    </row>
    <row r="3998" spans="1:11" hidden="1" x14ac:dyDescent="0.3">
      <c r="A3998" t="s">
        <v>303</v>
      </c>
      <c r="B3998" t="s">
        <v>304</v>
      </c>
      <c r="C3998">
        <v>1976</v>
      </c>
      <c r="G3998">
        <v>0</v>
      </c>
    </row>
    <row r="3999" spans="1:11" hidden="1" x14ac:dyDescent="0.3">
      <c r="A3999" t="s">
        <v>303</v>
      </c>
      <c r="B3999" t="s">
        <v>304</v>
      </c>
      <c r="C3999">
        <v>1977</v>
      </c>
      <c r="G3999">
        <v>0</v>
      </c>
    </row>
    <row r="4000" spans="1:11" hidden="1" x14ac:dyDescent="0.3">
      <c r="A4000" t="s">
        <v>303</v>
      </c>
      <c r="B4000" t="s">
        <v>304</v>
      </c>
      <c r="C4000">
        <v>1978</v>
      </c>
      <c r="G4000">
        <v>0</v>
      </c>
    </row>
    <row r="4001" spans="1:7" hidden="1" x14ac:dyDescent="0.3">
      <c r="A4001" t="s">
        <v>303</v>
      </c>
      <c r="B4001" t="s">
        <v>304</v>
      </c>
      <c r="C4001">
        <v>1979</v>
      </c>
      <c r="G4001">
        <v>0</v>
      </c>
    </row>
    <row r="4002" spans="1:7" hidden="1" x14ac:dyDescent="0.3">
      <c r="A4002" t="s">
        <v>303</v>
      </c>
      <c r="B4002" t="s">
        <v>304</v>
      </c>
      <c r="C4002">
        <v>1980</v>
      </c>
      <c r="G4002">
        <v>0</v>
      </c>
    </row>
    <row r="4003" spans="1:7" hidden="1" x14ac:dyDescent="0.3">
      <c r="A4003" t="s">
        <v>303</v>
      </c>
      <c r="B4003" t="s">
        <v>304</v>
      </c>
      <c r="C4003">
        <v>1981</v>
      </c>
      <c r="G4003">
        <v>0</v>
      </c>
    </row>
    <row r="4004" spans="1:7" hidden="1" x14ac:dyDescent="0.3">
      <c r="A4004" t="s">
        <v>303</v>
      </c>
      <c r="B4004" t="s">
        <v>304</v>
      </c>
      <c r="C4004">
        <v>1982</v>
      </c>
      <c r="G4004">
        <v>0</v>
      </c>
    </row>
    <row r="4005" spans="1:7" hidden="1" x14ac:dyDescent="0.3">
      <c r="A4005" t="s">
        <v>303</v>
      </c>
      <c r="B4005" t="s">
        <v>304</v>
      </c>
      <c r="C4005">
        <v>1983</v>
      </c>
      <c r="G4005">
        <v>0</v>
      </c>
    </row>
    <row r="4006" spans="1:7" hidden="1" x14ac:dyDescent="0.3">
      <c r="A4006" t="s">
        <v>303</v>
      </c>
      <c r="B4006" t="s">
        <v>304</v>
      </c>
      <c r="C4006">
        <v>1984</v>
      </c>
      <c r="G4006">
        <v>0</v>
      </c>
    </row>
    <row r="4007" spans="1:7" hidden="1" x14ac:dyDescent="0.3">
      <c r="A4007" t="s">
        <v>303</v>
      </c>
      <c r="B4007" t="s">
        <v>304</v>
      </c>
      <c r="C4007">
        <v>1985</v>
      </c>
      <c r="G4007">
        <v>0</v>
      </c>
    </row>
    <row r="4008" spans="1:7" hidden="1" x14ac:dyDescent="0.3">
      <c r="A4008" t="s">
        <v>303</v>
      </c>
      <c r="B4008" t="s">
        <v>304</v>
      </c>
      <c r="C4008">
        <v>1986</v>
      </c>
      <c r="G4008">
        <v>0</v>
      </c>
    </row>
    <row r="4009" spans="1:7" hidden="1" x14ac:dyDescent="0.3">
      <c r="A4009" t="s">
        <v>303</v>
      </c>
      <c r="B4009" t="s">
        <v>304</v>
      </c>
      <c r="C4009">
        <v>1987</v>
      </c>
      <c r="G4009">
        <v>0</v>
      </c>
    </row>
    <row r="4010" spans="1:7" hidden="1" x14ac:dyDescent="0.3">
      <c r="A4010" t="s">
        <v>303</v>
      </c>
      <c r="B4010" t="s">
        <v>304</v>
      </c>
      <c r="C4010">
        <v>1988</v>
      </c>
      <c r="G4010">
        <v>0</v>
      </c>
    </row>
    <row r="4011" spans="1:7" hidden="1" x14ac:dyDescent="0.3">
      <c r="A4011" t="s">
        <v>303</v>
      </c>
      <c r="B4011" t="s">
        <v>304</v>
      </c>
      <c r="C4011">
        <v>1989</v>
      </c>
      <c r="G4011">
        <v>0</v>
      </c>
    </row>
    <row r="4012" spans="1:7" hidden="1" x14ac:dyDescent="0.3">
      <c r="A4012" t="s">
        <v>303</v>
      </c>
      <c r="B4012" t="s">
        <v>304</v>
      </c>
      <c r="C4012">
        <v>1990</v>
      </c>
      <c r="G4012">
        <v>0</v>
      </c>
    </row>
    <row r="4013" spans="1:7" hidden="1" x14ac:dyDescent="0.3">
      <c r="A4013" t="s">
        <v>303</v>
      </c>
      <c r="B4013" t="s">
        <v>304</v>
      </c>
      <c r="C4013">
        <v>1991</v>
      </c>
      <c r="G4013">
        <v>0</v>
      </c>
    </row>
    <row r="4014" spans="1:7" hidden="1" x14ac:dyDescent="0.3">
      <c r="A4014" t="s">
        <v>303</v>
      </c>
      <c r="B4014" t="s">
        <v>304</v>
      </c>
      <c r="C4014">
        <v>1992</v>
      </c>
      <c r="G4014">
        <v>0</v>
      </c>
    </row>
    <row r="4015" spans="1:7" hidden="1" x14ac:dyDescent="0.3">
      <c r="A4015" t="s">
        <v>303</v>
      </c>
      <c r="B4015" t="s">
        <v>304</v>
      </c>
      <c r="C4015">
        <v>1993</v>
      </c>
      <c r="G4015">
        <v>0</v>
      </c>
    </row>
    <row r="4016" spans="1:7" hidden="1" x14ac:dyDescent="0.3">
      <c r="A4016" t="s">
        <v>303</v>
      </c>
      <c r="B4016" t="s">
        <v>304</v>
      </c>
      <c r="C4016">
        <v>1994</v>
      </c>
      <c r="G4016">
        <v>0</v>
      </c>
    </row>
    <row r="4017" spans="1:7" hidden="1" x14ac:dyDescent="0.3">
      <c r="A4017" t="s">
        <v>303</v>
      </c>
      <c r="B4017" t="s">
        <v>304</v>
      </c>
      <c r="C4017">
        <v>1995</v>
      </c>
      <c r="G4017">
        <v>0</v>
      </c>
    </row>
    <row r="4018" spans="1:7" hidden="1" x14ac:dyDescent="0.3">
      <c r="A4018" t="s">
        <v>303</v>
      </c>
      <c r="B4018" t="s">
        <v>304</v>
      </c>
      <c r="C4018">
        <v>1996</v>
      </c>
      <c r="G4018">
        <v>0</v>
      </c>
    </row>
    <row r="4019" spans="1:7" hidden="1" x14ac:dyDescent="0.3">
      <c r="A4019" t="s">
        <v>303</v>
      </c>
      <c r="B4019" t="s">
        <v>304</v>
      </c>
      <c r="C4019">
        <v>1997</v>
      </c>
      <c r="G4019">
        <v>0</v>
      </c>
    </row>
    <row r="4020" spans="1:7" hidden="1" x14ac:dyDescent="0.3">
      <c r="A4020" t="s">
        <v>303</v>
      </c>
      <c r="B4020" t="s">
        <v>304</v>
      </c>
      <c r="C4020">
        <v>1998</v>
      </c>
      <c r="G4020">
        <v>0</v>
      </c>
    </row>
    <row r="4021" spans="1:7" hidden="1" x14ac:dyDescent="0.3">
      <c r="A4021" t="s">
        <v>303</v>
      </c>
      <c r="B4021" t="s">
        <v>304</v>
      </c>
      <c r="C4021">
        <v>1999</v>
      </c>
      <c r="G4021">
        <v>0</v>
      </c>
    </row>
    <row r="4022" spans="1:7" hidden="1" x14ac:dyDescent="0.3">
      <c r="A4022" t="s">
        <v>303</v>
      </c>
      <c r="B4022" t="s">
        <v>304</v>
      </c>
      <c r="C4022">
        <v>2000</v>
      </c>
      <c r="G4022">
        <v>0</v>
      </c>
    </row>
    <row r="4023" spans="1:7" hidden="1" x14ac:dyDescent="0.3">
      <c r="A4023" t="s">
        <v>303</v>
      </c>
      <c r="B4023" t="s">
        <v>304</v>
      </c>
      <c r="C4023">
        <v>2001</v>
      </c>
      <c r="G4023">
        <v>0</v>
      </c>
    </row>
    <row r="4024" spans="1:7" hidden="1" x14ac:dyDescent="0.3">
      <c r="A4024" t="s">
        <v>303</v>
      </c>
      <c r="B4024" t="s">
        <v>304</v>
      </c>
      <c r="C4024">
        <v>2002</v>
      </c>
      <c r="G4024">
        <v>0</v>
      </c>
    </row>
    <row r="4025" spans="1:7" hidden="1" x14ac:dyDescent="0.3">
      <c r="A4025" t="s">
        <v>303</v>
      </c>
      <c r="B4025" t="s">
        <v>304</v>
      </c>
      <c r="C4025">
        <v>2003</v>
      </c>
      <c r="G4025">
        <v>0</v>
      </c>
    </row>
    <row r="4026" spans="1:7" hidden="1" x14ac:dyDescent="0.3">
      <c r="A4026" t="s">
        <v>303</v>
      </c>
      <c r="B4026" t="s">
        <v>304</v>
      </c>
      <c r="C4026">
        <v>2004</v>
      </c>
      <c r="G4026">
        <v>0</v>
      </c>
    </row>
    <row r="4027" spans="1:7" hidden="1" x14ac:dyDescent="0.3">
      <c r="A4027" t="s">
        <v>303</v>
      </c>
      <c r="B4027" t="s">
        <v>304</v>
      </c>
      <c r="C4027">
        <v>2005</v>
      </c>
      <c r="G4027">
        <v>0</v>
      </c>
    </row>
    <row r="4028" spans="1:7" hidden="1" x14ac:dyDescent="0.3">
      <c r="A4028" t="s">
        <v>303</v>
      </c>
      <c r="B4028" t="s">
        <v>304</v>
      </c>
      <c r="C4028">
        <v>2006</v>
      </c>
      <c r="G4028">
        <v>0</v>
      </c>
    </row>
    <row r="4029" spans="1:7" hidden="1" x14ac:dyDescent="0.3">
      <c r="A4029" t="s">
        <v>303</v>
      </c>
      <c r="B4029" t="s">
        <v>304</v>
      </c>
      <c r="C4029">
        <v>2007</v>
      </c>
      <c r="G4029">
        <v>0</v>
      </c>
    </row>
    <row r="4030" spans="1:7" hidden="1" x14ac:dyDescent="0.3">
      <c r="A4030" t="s">
        <v>303</v>
      </c>
      <c r="B4030" t="s">
        <v>304</v>
      </c>
      <c r="C4030">
        <v>2008</v>
      </c>
      <c r="G4030">
        <v>0</v>
      </c>
    </row>
    <row r="4031" spans="1:7" hidden="1" x14ac:dyDescent="0.3">
      <c r="A4031" t="s">
        <v>303</v>
      </c>
      <c r="B4031" t="s">
        <v>304</v>
      </c>
      <c r="C4031">
        <v>2009</v>
      </c>
      <c r="G4031">
        <v>0</v>
      </c>
    </row>
    <row r="4032" spans="1:7" hidden="1" x14ac:dyDescent="0.3">
      <c r="A4032" t="s">
        <v>303</v>
      </c>
      <c r="B4032" t="s">
        <v>304</v>
      </c>
      <c r="C4032">
        <v>2010</v>
      </c>
      <c r="G4032">
        <v>0</v>
      </c>
    </row>
    <row r="4033" spans="1:11" hidden="1" x14ac:dyDescent="0.3">
      <c r="A4033" t="s">
        <v>303</v>
      </c>
      <c r="B4033" t="s">
        <v>304</v>
      </c>
      <c r="C4033">
        <v>2011</v>
      </c>
      <c r="G4033">
        <v>0</v>
      </c>
    </row>
    <row r="4034" spans="1:11" hidden="1" x14ac:dyDescent="0.3">
      <c r="A4034" t="s">
        <v>303</v>
      </c>
      <c r="B4034" t="s">
        <v>304</v>
      </c>
      <c r="C4034">
        <v>2012</v>
      </c>
      <c r="G4034">
        <v>0</v>
      </c>
    </row>
    <row r="4035" spans="1:11" hidden="1" x14ac:dyDescent="0.3">
      <c r="A4035" t="s">
        <v>303</v>
      </c>
      <c r="B4035" t="s">
        <v>304</v>
      </c>
      <c r="C4035">
        <v>2013</v>
      </c>
      <c r="G4035">
        <v>0</v>
      </c>
    </row>
    <row r="4036" spans="1:11" hidden="1" x14ac:dyDescent="0.3">
      <c r="A4036" t="s">
        <v>303</v>
      </c>
      <c r="B4036" t="s">
        <v>304</v>
      </c>
      <c r="C4036">
        <v>2014</v>
      </c>
      <c r="G4036">
        <v>0</v>
      </c>
    </row>
    <row r="4037" spans="1:11" hidden="1" x14ac:dyDescent="0.3">
      <c r="A4037" t="s">
        <v>303</v>
      </c>
      <c r="B4037" t="s">
        <v>304</v>
      </c>
      <c r="C4037">
        <v>2015</v>
      </c>
      <c r="G4037">
        <v>0</v>
      </c>
    </row>
    <row r="4038" spans="1:11" hidden="1" x14ac:dyDescent="0.3">
      <c r="A4038" t="s">
        <v>303</v>
      </c>
      <c r="B4038" t="s">
        <v>304</v>
      </c>
      <c r="C4038">
        <v>2016</v>
      </c>
      <c r="G4038">
        <v>0</v>
      </c>
    </row>
    <row r="4039" spans="1:11" hidden="1" x14ac:dyDescent="0.3">
      <c r="A4039" t="s">
        <v>303</v>
      </c>
      <c r="B4039" t="s">
        <v>304</v>
      </c>
      <c r="C4039">
        <v>2017</v>
      </c>
      <c r="G4039">
        <v>0</v>
      </c>
    </row>
    <row r="4040" spans="1:11" hidden="1" x14ac:dyDescent="0.3">
      <c r="A4040" t="s">
        <v>303</v>
      </c>
      <c r="B4040" t="s">
        <v>304</v>
      </c>
      <c r="C4040">
        <v>2018</v>
      </c>
      <c r="G4040">
        <v>0</v>
      </c>
    </row>
    <row r="4041" spans="1:11" hidden="1" x14ac:dyDescent="0.3">
      <c r="A4041" t="s">
        <v>303</v>
      </c>
      <c r="B4041" t="s">
        <v>304</v>
      </c>
      <c r="C4041">
        <v>2019</v>
      </c>
      <c r="G4041">
        <v>0</v>
      </c>
    </row>
    <row r="4042" spans="1:11" hidden="1" x14ac:dyDescent="0.3">
      <c r="A4042" t="s">
        <v>303</v>
      </c>
      <c r="B4042" t="s">
        <v>304</v>
      </c>
      <c r="C4042">
        <v>2020</v>
      </c>
      <c r="G4042">
        <v>0</v>
      </c>
    </row>
    <row r="4043" spans="1:11" hidden="1" x14ac:dyDescent="0.3">
      <c r="A4043" t="s">
        <v>303</v>
      </c>
      <c r="B4043" t="s">
        <v>304</v>
      </c>
      <c r="C4043">
        <v>2021</v>
      </c>
      <c r="G4043">
        <v>0</v>
      </c>
    </row>
    <row r="4044" spans="1:11" hidden="1" x14ac:dyDescent="0.3">
      <c r="A4044" t="s">
        <v>303</v>
      </c>
      <c r="B4044" t="s">
        <v>304</v>
      </c>
      <c r="C4044">
        <v>2022</v>
      </c>
      <c r="G4044">
        <v>0</v>
      </c>
    </row>
    <row r="4045" spans="1:11" hidden="1" x14ac:dyDescent="0.3">
      <c r="A4045" t="s">
        <v>303</v>
      </c>
      <c r="B4045" t="s">
        <v>304</v>
      </c>
      <c r="C4045">
        <v>2023</v>
      </c>
      <c r="G4045">
        <v>0</v>
      </c>
    </row>
    <row r="4046" spans="1:11" hidden="1" x14ac:dyDescent="0.3">
      <c r="A4046" t="s">
        <v>303</v>
      </c>
      <c r="B4046" t="s">
        <v>304</v>
      </c>
      <c r="C4046">
        <v>2024</v>
      </c>
      <c r="G4046">
        <v>0</v>
      </c>
    </row>
    <row r="4047" spans="1:11" hidden="1" x14ac:dyDescent="0.3">
      <c r="A4047" t="s">
        <v>307</v>
      </c>
      <c r="B4047" t="s">
        <v>308</v>
      </c>
      <c r="C4047">
        <v>1965</v>
      </c>
      <c r="D4047">
        <v>11488.852000000001</v>
      </c>
      <c r="E4047">
        <v>25269.317999999999</v>
      </c>
      <c r="F4047">
        <v>15040.893</v>
      </c>
      <c r="G4047">
        <v>37.190434000000003</v>
      </c>
      <c r="H4047">
        <v>3063.8218000000002</v>
      </c>
      <c r="I4047">
        <v>0</v>
      </c>
      <c r="J4047">
        <v>0</v>
      </c>
      <c r="K4047">
        <v>140.25357</v>
      </c>
    </row>
    <row r="4048" spans="1:11" hidden="1" x14ac:dyDescent="0.3">
      <c r="A4048" t="s">
        <v>307</v>
      </c>
      <c r="B4048" t="s">
        <v>308</v>
      </c>
      <c r="C4048">
        <v>1966</v>
      </c>
      <c r="D4048">
        <v>11793.587</v>
      </c>
      <c r="E4048">
        <v>26041.200000000001</v>
      </c>
      <c r="F4048">
        <v>15934.026</v>
      </c>
      <c r="G4048">
        <v>55.062359999999998</v>
      </c>
      <c r="H4048">
        <v>3150.2968999999998</v>
      </c>
      <c r="I4048">
        <v>0</v>
      </c>
      <c r="J4048">
        <v>0</v>
      </c>
      <c r="K4048">
        <v>145.31375</v>
      </c>
    </row>
    <row r="4049" spans="1:11" hidden="1" x14ac:dyDescent="0.3">
      <c r="A4049" t="s">
        <v>307</v>
      </c>
      <c r="B4049" t="s">
        <v>308</v>
      </c>
      <c r="C4049">
        <v>1967</v>
      </c>
      <c r="D4049">
        <v>11387.181</v>
      </c>
      <c r="E4049">
        <v>26667.723000000002</v>
      </c>
      <c r="F4049">
        <v>16491.601999999999</v>
      </c>
      <c r="G4049">
        <v>74.488709999999998</v>
      </c>
      <c r="H4049">
        <v>3378.7148000000002</v>
      </c>
      <c r="I4049">
        <v>0</v>
      </c>
      <c r="J4049">
        <v>0</v>
      </c>
      <c r="K4049">
        <v>142.96827999999999</v>
      </c>
    </row>
    <row r="4050" spans="1:11" hidden="1" x14ac:dyDescent="0.3">
      <c r="A4050" t="s">
        <v>307</v>
      </c>
      <c r="B4050" t="s">
        <v>308</v>
      </c>
      <c r="C4050">
        <v>1968</v>
      </c>
      <c r="D4050">
        <v>11622.521000000001</v>
      </c>
      <c r="E4050">
        <v>27959.831999999999</v>
      </c>
      <c r="F4050">
        <v>17400.473000000002</v>
      </c>
      <c r="G4050">
        <v>125.45603</v>
      </c>
      <c r="H4050">
        <v>3368.2139000000002</v>
      </c>
      <c r="I4050">
        <v>0</v>
      </c>
      <c r="J4050">
        <v>0</v>
      </c>
      <c r="K4050">
        <v>155.35033000000001</v>
      </c>
    </row>
    <row r="4051" spans="1:11" hidden="1" x14ac:dyDescent="0.3">
      <c r="A4051" t="s">
        <v>307</v>
      </c>
      <c r="B4051" t="s">
        <v>308</v>
      </c>
      <c r="C4051">
        <v>1969</v>
      </c>
      <c r="D4051">
        <v>11460.964</v>
      </c>
      <c r="E4051">
        <v>28855.331999999999</v>
      </c>
      <c r="F4051">
        <v>18504.057000000001</v>
      </c>
      <c r="G4051">
        <v>133.21205</v>
      </c>
      <c r="H4051">
        <v>3692.7453999999998</v>
      </c>
      <c r="I4051">
        <v>0</v>
      </c>
      <c r="J4051">
        <v>0</v>
      </c>
      <c r="K4051">
        <v>159.56065000000001</v>
      </c>
    </row>
    <row r="4052" spans="1:11" hidden="1" x14ac:dyDescent="0.3">
      <c r="A4052" t="s">
        <v>307</v>
      </c>
      <c r="B4052" t="s">
        <v>308</v>
      </c>
      <c r="C4052">
        <v>1970</v>
      </c>
      <c r="D4052">
        <v>11213.582</v>
      </c>
      <c r="E4052">
        <v>29773.29</v>
      </c>
      <c r="F4052">
        <v>19224.43</v>
      </c>
      <c r="G4052">
        <v>206.54668000000001</v>
      </c>
      <c r="H4052">
        <v>3690.1772000000001</v>
      </c>
      <c r="I4052">
        <v>0</v>
      </c>
      <c r="J4052">
        <v>0</v>
      </c>
      <c r="K4052">
        <v>156.97128000000001</v>
      </c>
    </row>
    <row r="4053" spans="1:11" hidden="1" x14ac:dyDescent="0.3">
      <c r="A4053" t="s">
        <v>307</v>
      </c>
      <c r="B4053" t="s">
        <v>308</v>
      </c>
      <c r="C4053">
        <v>1971</v>
      </c>
      <c r="D4053">
        <v>10437.34</v>
      </c>
      <c r="E4053">
        <v>30271.495999999999</v>
      </c>
      <c r="F4053">
        <v>19517.365000000002</v>
      </c>
      <c r="G4053">
        <v>375.19216999999998</v>
      </c>
      <c r="H4053">
        <v>3822.3957999999998</v>
      </c>
      <c r="I4053">
        <v>0</v>
      </c>
      <c r="J4053">
        <v>0</v>
      </c>
      <c r="K4053">
        <v>168.15985000000001</v>
      </c>
    </row>
    <row r="4054" spans="1:11" hidden="1" x14ac:dyDescent="0.3">
      <c r="A4054" t="s">
        <v>307</v>
      </c>
      <c r="B4054" t="s">
        <v>308</v>
      </c>
      <c r="C4054">
        <v>1972</v>
      </c>
      <c r="D4054">
        <v>10643.206</v>
      </c>
      <c r="E4054">
        <v>32113.42</v>
      </c>
      <c r="F4054">
        <v>19548.572</v>
      </c>
      <c r="G4054">
        <v>533.81529999999998</v>
      </c>
      <c r="H4054">
        <v>3983.8703999999998</v>
      </c>
      <c r="I4054">
        <v>0</v>
      </c>
      <c r="J4054">
        <v>0</v>
      </c>
      <c r="K4054">
        <v>184.02808999999999</v>
      </c>
    </row>
    <row r="4055" spans="1:11" hidden="1" x14ac:dyDescent="0.3">
      <c r="A4055" t="s">
        <v>307</v>
      </c>
      <c r="B4055" t="s">
        <v>308</v>
      </c>
      <c r="C4055">
        <v>1973</v>
      </c>
      <c r="D4055">
        <v>11238.349</v>
      </c>
      <c r="E4055">
        <v>33640.811999999998</v>
      </c>
      <c r="F4055">
        <v>19224.521000000001</v>
      </c>
      <c r="G4055">
        <v>844.82714999999996</v>
      </c>
      <c r="H4055">
        <v>4034.6873000000001</v>
      </c>
      <c r="I4055">
        <v>0</v>
      </c>
      <c r="J4055">
        <v>0</v>
      </c>
      <c r="K4055">
        <v>195.98244</v>
      </c>
    </row>
    <row r="4056" spans="1:11" hidden="1" x14ac:dyDescent="0.3">
      <c r="A4056" t="s">
        <v>307</v>
      </c>
      <c r="B4056" t="s">
        <v>308</v>
      </c>
      <c r="C4056">
        <v>1974</v>
      </c>
      <c r="D4056">
        <v>10839.665000000001</v>
      </c>
      <c r="E4056">
        <v>32208.82</v>
      </c>
      <c r="F4056">
        <v>18375.934000000001</v>
      </c>
      <c r="G4056">
        <v>1086.9484</v>
      </c>
      <c r="H4056">
        <v>4344.8744999999999</v>
      </c>
      <c r="I4056">
        <v>0</v>
      </c>
      <c r="J4056">
        <v>0</v>
      </c>
      <c r="K4056">
        <v>200.01585</v>
      </c>
    </row>
    <row r="4057" spans="1:11" hidden="1" x14ac:dyDescent="0.3">
      <c r="A4057" t="s">
        <v>307</v>
      </c>
      <c r="B4057" t="s">
        <v>308</v>
      </c>
      <c r="C4057">
        <v>1975</v>
      </c>
      <c r="D4057">
        <v>10679.004000000001</v>
      </c>
      <c r="E4057">
        <v>31146.305</v>
      </c>
      <c r="F4057">
        <v>16808.838</v>
      </c>
      <c r="G4057">
        <v>1544.5274999999999</v>
      </c>
      <c r="H4057">
        <v>4194.9395000000004</v>
      </c>
      <c r="I4057">
        <v>0</v>
      </c>
      <c r="J4057">
        <v>0</v>
      </c>
      <c r="K4057">
        <v>193.69073</v>
      </c>
    </row>
    <row r="4058" spans="1:11" hidden="1" x14ac:dyDescent="0.3">
      <c r="A4058" t="s">
        <v>307</v>
      </c>
      <c r="B4058" t="s">
        <v>308</v>
      </c>
      <c r="C4058">
        <v>1976</v>
      </c>
      <c r="D4058">
        <v>11331.429</v>
      </c>
      <c r="E4058">
        <v>32847.093999999997</v>
      </c>
      <c r="F4058">
        <v>16879.810000000001</v>
      </c>
      <c r="G4058">
        <v>1714.4163000000001</v>
      </c>
      <c r="H4058">
        <v>4108.5146000000004</v>
      </c>
      <c r="I4058">
        <v>0</v>
      </c>
      <c r="J4058">
        <v>0</v>
      </c>
      <c r="K4058">
        <v>226.72826000000001</v>
      </c>
    </row>
    <row r="4059" spans="1:11" hidden="1" x14ac:dyDescent="0.3">
      <c r="A4059" t="s">
        <v>307</v>
      </c>
      <c r="B4059" t="s">
        <v>308</v>
      </c>
      <c r="C4059">
        <v>1977</v>
      </c>
      <c r="D4059">
        <v>11624.164000000001</v>
      </c>
      <c r="E4059">
        <v>34018.991999999998</v>
      </c>
      <c r="F4059">
        <v>16432.936000000002</v>
      </c>
      <c r="G4059">
        <v>2246.2563</v>
      </c>
      <c r="H4059">
        <v>3626.8975</v>
      </c>
      <c r="I4059">
        <v>0</v>
      </c>
      <c r="J4059">
        <v>0</v>
      </c>
      <c r="K4059">
        <v>235.90349000000001</v>
      </c>
    </row>
    <row r="4060" spans="1:11" hidden="1" x14ac:dyDescent="0.3">
      <c r="A4060" t="s">
        <v>307</v>
      </c>
      <c r="B4060" t="s">
        <v>308</v>
      </c>
      <c r="C4060">
        <v>1978</v>
      </c>
      <c r="D4060">
        <v>11214.718999999999</v>
      </c>
      <c r="E4060">
        <v>34446.559999999998</v>
      </c>
      <c r="F4060">
        <v>16377.062</v>
      </c>
      <c r="G4060">
        <v>2457.2914999999998</v>
      </c>
      <c r="H4060">
        <v>4141.2939999999999</v>
      </c>
      <c r="I4060">
        <v>0</v>
      </c>
      <c r="J4060">
        <v>0</v>
      </c>
      <c r="K4060">
        <v>244.81097</v>
      </c>
    </row>
    <row r="4061" spans="1:11" hidden="1" x14ac:dyDescent="0.3">
      <c r="A4061" t="s">
        <v>307</v>
      </c>
      <c r="B4061" t="s">
        <v>308</v>
      </c>
      <c r="C4061">
        <v>1979</v>
      </c>
      <c r="D4061">
        <v>11987.954</v>
      </c>
      <c r="E4061">
        <v>33539.81</v>
      </c>
      <c r="F4061">
        <v>16749.918000000001</v>
      </c>
      <c r="G4061">
        <v>2285.953</v>
      </c>
      <c r="H4061">
        <v>4170.0995999999996</v>
      </c>
      <c r="I4061">
        <v>0</v>
      </c>
      <c r="J4061">
        <v>0</v>
      </c>
      <c r="K4061">
        <v>254.58455000000001</v>
      </c>
    </row>
    <row r="4062" spans="1:11" hidden="1" x14ac:dyDescent="0.3">
      <c r="A4062" t="s">
        <v>307</v>
      </c>
      <c r="B4062" t="s">
        <v>308</v>
      </c>
      <c r="C4062">
        <v>1980</v>
      </c>
      <c r="D4062">
        <v>12232.297</v>
      </c>
      <c r="E4062">
        <v>31026.021000000001</v>
      </c>
      <c r="F4062">
        <v>16256.91</v>
      </c>
      <c r="G4062">
        <v>2243.3452000000002</v>
      </c>
      <c r="H4062">
        <v>4130.1329999999998</v>
      </c>
      <c r="I4062">
        <v>0</v>
      </c>
      <c r="J4062">
        <v>0</v>
      </c>
      <c r="K4062">
        <v>257.67489999999998</v>
      </c>
    </row>
    <row r="4063" spans="1:11" hidden="1" x14ac:dyDescent="0.3">
      <c r="A4063" t="s">
        <v>307</v>
      </c>
      <c r="B4063" t="s">
        <v>308</v>
      </c>
      <c r="C4063">
        <v>1981</v>
      </c>
      <c r="D4063">
        <v>12427.281999999999</v>
      </c>
      <c r="E4063">
        <v>28927.763999999999</v>
      </c>
      <c r="F4063">
        <v>15714.266</v>
      </c>
      <c r="G4063">
        <v>2393.7656000000002</v>
      </c>
      <c r="H4063">
        <v>4133.0420000000004</v>
      </c>
      <c r="I4063">
        <v>0</v>
      </c>
      <c r="J4063">
        <v>0</v>
      </c>
      <c r="K4063">
        <v>269.0231</v>
      </c>
    </row>
    <row r="4064" spans="1:11" hidden="1" x14ac:dyDescent="0.3">
      <c r="A4064" t="s">
        <v>307</v>
      </c>
      <c r="B4064" t="s">
        <v>308</v>
      </c>
      <c r="C4064">
        <v>1982</v>
      </c>
      <c r="D4064">
        <v>11888</v>
      </c>
      <c r="E4064">
        <v>27035.690999999999</v>
      </c>
      <c r="F4064">
        <v>14687.655000000001</v>
      </c>
      <c r="G4064">
        <v>2425.8022000000001</v>
      </c>
      <c r="H4064">
        <v>4353.8823000000002</v>
      </c>
      <c r="I4064">
        <v>0</v>
      </c>
      <c r="J4064">
        <v>0</v>
      </c>
      <c r="K4064">
        <v>263.66649999999998</v>
      </c>
    </row>
    <row r="4065" spans="1:11" hidden="1" x14ac:dyDescent="0.3">
      <c r="A4065" t="s">
        <v>307</v>
      </c>
      <c r="B4065" t="s">
        <v>308</v>
      </c>
      <c r="C4065">
        <v>1983</v>
      </c>
      <c r="D4065">
        <v>12183.142</v>
      </c>
      <c r="E4065">
        <v>26346.338</v>
      </c>
      <c r="F4065">
        <v>13685.83</v>
      </c>
      <c r="G4065">
        <v>2548.0637000000002</v>
      </c>
      <c r="H4065">
        <v>4508.134</v>
      </c>
      <c r="I4065">
        <v>1.9195027999999999E-2</v>
      </c>
      <c r="J4065">
        <v>2.1367779E-2</v>
      </c>
      <c r="K4065">
        <v>286.86007999999998</v>
      </c>
    </row>
    <row r="4066" spans="1:11" hidden="1" x14ac:dyDescent="0.3">
      <c r="A4066" t="s">
        <v>307</v>
      </c>
      <c r="B4066" t="s">
        <v>308</v>
      </c>
      <c r="C4066">
        <v>1984</v>
      </c>
      <c r="D4066">
        <v>12932.950999999999</v>
      </c>
      <c r="E4066">
        <v>26821.537</v>
      </c>
      <c r="F4066">
        <v>14428.377</v>
      </c>
      <c r="G4066">
        <v>2790.761</v>
      </c>
      <c r="H4066">
        <v>4539.5529999999999</v>
      </c>
      <c r="I4066">
        <v>4.6072950000000001E-2</v>
      </c>
      <c r="J4066">
        <v>3.7255913000000002E-2</v>
      </c>
      <c r="K4066">
        <v>331.24988000000002</v>
      </c>
    </row>
    <row r="4067" spans="1:11" hidden="1" x14ac:dyDescent="0.3">
      <c r="A4067" t="s">
        <v>307</v>
      </c>
      <c r="B4067" t="s">
        <v>308</v>
      </c>
      <c r="C4067">
        <v>1985</v>
      </c>
      <c r="D4067">
        <v>13028.161</v>
      </c>
      <c r="E4067">
        <v>26412.261999999999</v>
      </c>
      <c r="F4067">
        <v>13870.873</v>
      </c>
      <c r="G4067">
        <v>3221.2440999999999</v>
      </c>
      <c r="H4067">
        <v>4361.9129999999996</v>
      </c>
      <c r="I4067">
        <v>4.7306745999999997E-2</v>
      </c>
      <c r="J4067">
        <v>7.4477290000000002E-2</v>
      </c>
      <c r="K4067">
        <v>326.75454999999999</v>
      </c>
    </row>
    <row r="4068" spans="1:11" hidden="1" x14ac:dyDescent="0.3">
      <c r="A4068" t="s">
        <v>307</v>
      </c>
      <c r="B4068" t="s">
        <v>308</v>
      </c>
      <c r="C4068">
        <v>1986</v>
      </c>
      <c r="D4068">
        <v>12662.4375</v>
      </c>
      <c r="E4068">
        <v>27190.61</v>
      </c>
      <c r="F4068">
        <v>12845.014999999999</v>
      </c>
      <c r="G4068">
        <v>3472.2892999999999</v>
      </c>
      <c r="H4068">
        <v>4384.29</v>
      </c>
      <c r="I4068">
        <v>3.5820856999999998E-2</v>
      </c>
      <c r="J4068">
        <v>9.7053150000000005E-2</v>
      </c>
      <c r="K4068">
        <v>355.22635000000002</v>
      </c>
    </row>
    <row r="4069" spans="1:11" hidden="1" x14ac:dyDescent="0.3">
      <c r="A4069" t="s">
        <v>307</v>
      </c>
      <c r="B4069" t="s">
        <v>308</v>
      </c>
      <c r="C4069">
        <v>1987</v>
      </c>
      <c r="D4069">
        <v>13062.406999999999</v>
      </c>
      <c r="E4069">
        <v>27484.085999999999</v>
      </c>
      <c r="F4069">
        <v>13388.42</v>
      </c>
      <c r="G4069">
        <v>3762.2267999999999</v>
      </c>
      <c r="H4069">
        <v>4075.4140000000002</v>
      </c>
      <c r="I4069">
        <v>3.0941699E-2</v>
      </c>
      <c r="J4069">
        <v>7.1682850000000006E-2</v>
      </c>
      <c r="K4069">
        <v>392.76429999999999</v>
      </c>
    </row>
    <row r="4070" spans="1:11" hidden="1" x14ac:dyDescent="0.3">
      <c r="A4070" t="s">
        <v>307</v>
      </c>
      <c r="B4070" t="s">
        <v>308</v>
      </c>
      <c r="C4070">
        <v>1988</v>
      </c>
      <c r="D4070">
        <v>13505.044</v>
      </c>
      <c r="E4070">
        <v>28157.603999999999</v>
      </c>
      <c r="F4070">
        <v>13890.263000000001</v>
      </c>
      <c r="G4070">
        <v>4255.2505000000001</v>
      </c>
      <c r="H4070">
        <v>3807.1477</v>
      </c>
      <c r="I4070">
        <v>1.2545983E-2</v>
      </c>
      <c r="J4070">
        <v>6.1307456000000003E-2</v>
      </c>
      <c r="K4070">
        <v>389.27197000000001</v>
      </c>
    </row>
    <row r="4071" spans="1:11" hidden="1" x14ac:dyDescent="0.3">
      <c r="A4071" t="s">
        <v>307</v>
      </c>
      <c r="B4071" t="s">
        <v>308</v>
      </c>
      <c r="C4071">
        <v>1989</v>
      </c>
      <c r="D4071">
        <v>13485.422</v>
      </c>
      <c r="E4071">
        <v>28052.434000000001</v>
      </c>
      <c r="F4071">
        <v>14536.538</v>
      </c>
      <c r="G4071">
        <v>4195.9097000000002</v>
      </c>
      <c r="H4071">
        <v>3972.3335000000002</v>
      </c>
      <c r="I4071">
        <v>14.06122</v>
      </c>
      <c r="J4071">
        <v>1.6676291000000001</v>
      </c>
      <c r="K4071">
        <v>441.67282</v>
      </c>
    </row>
    <row r="4072" spans="1:11" hidden="1" x14ac:dyDescent="0.3">
      <c r="A4072" t="s">
        <v>307</v>
      </c>
      <c r="B4072" t="s">
        <v>308</v>
      </c>
      <c r="C4072">
        <v>1990</v>
      </c>
      <c r="D4072">
        <v>13325.226000000001</v>
      </c>
      <c r="E4072">
        <v>27197.018</v>
      </c>
      <c r="F4072">
        <v>14342.120999999999</v>
      </c>
      <c r="G4072">
        <v>4435.1859999999997</v>
      </c>
      <c r="H4072">
        <v>4063.0459999999998</v>
      </c>
      <c r="I4072">
        <v>18.320353000000001</v>
      </c>
      <c r="J4072">
        <v>2.4156635</v>
      </c>
      <c r="K4072">
        <v>507.22498000000002</v>
      </c>
    </row>
    <row r="4073" spans="1:11" hidden="1" x14ac:dyDescent="0.3">
      <c r="A4073" t="s">
        <v>307</v>
      </c>
      <c r="B4073" t="s">
        <v>308</v>
      </c>
      <c r="C4073">
        <v>1991</v>
      </c>
      <c r="D4073">
        <v>12991.045</v>
      </c>
      <c r="E4073">
        <v>26288.186000000002</v>
      </c>
      <c r="F4073">
        <v>14440.539000000001</v>
      </c>
      <c r="G4073">
        <v>4696.2196999999996</v>
      </c>
      <c r="H4073">
        <v>4033.2058000000002</v>
      </c>
      <c r="I4073">
        <v>19.105902</v>
      </c>
      <c r="J4073">
        <v>3.0752866000000001</v>
      </c>
      <c r="K4073">
        <v>526.57820000000004</v>
      </c>
    </row>
    <row r="4074" spans="1:11" hidden="1" x14ac:dyDescent="0.3">
      <c r="A4074" t="s">
        <v>307</v>
      </c>
      <c r="B4074" t="s">
        <v>308</v>
      </c>
      <c r="C4074">
        <v>1992</v>
      </c>
      <c r="D4074">
        <v>12901.897999999999</v>
      </c>
      <c r="E4074">
        <v>26431.238000000001</v>
      </c>
      <c r="F4074">
        <v>14726.044</v>
      </c>
      <c r="G4074">
        <v>4641.3056999999999</v>
      </c>
      <c r="H4074">
        <v>3822.1716000000001</v>
      </c>
      <c r="I4074">
        <v>18.789632999999998</v>
      </c>
      <c r="J4074">
        <v>2.6126250999999998</v>
      </c>
      <c r="K4074">
        <v>560.77179999999998</v>
      </c>
    </row>
    <row r="4075" spans="1:11" hidden="1" x14ac:dyDescent="0.3">
      <c r="A4075" t="s">
        <v>307</v>
      </c>
      <c r="B4075" t="s">
        <v>308</v>
      </c>
      <c r="C4075">
        <v>1993</v>
      </c>
      <c r="D4075">
        <v>13102.813</v>
      </c>
      <c r="E4075">
        <v>26280.425999999999</v>
      </c>
      <c r="F4075">
        <v>14938.348</v>
      </c>
      <c r="G4075">
        <v>4610.8549999999996</v>
      </c>
      <c r="H4075">
        <v>3995.8977</v>
      </c>
      <c r="I4075">
        <v>19.286356000000001</v>
      </c>
      <c r="J4075">
        <v>2.995854</v>
      </c>
      <c r="K4075">
        <v>567.69745</v>
      </c>
    </row>
    <row r="4076" spans="1:11" hidden="1" x14ac:dyDescent="0.3">
      <c r="A4076" t="s">
        <v>307</v>
      </c>
      <c r="B4076" t="s">
        <v>308</v>
      </c>
      <c r="C4076">
        <v>1994</v>
      </c>
      <c r="D4076">
        <v>13032.397999999999</v>
      </c>
      <c r="E4076">
        <v>26732.761999999999</v>
      </c>
      <c r="F4076">
        <v>15149.458000000001</v>
      </c>
      <c r="G4076">
        <v>4826.2362999999996</v>
      </c>
      <c r="H4076">
        <v>3809.6500999999998</v>
      </c>
      <c r="I4076">
        <v>21.835356000000001</v>
      </c>
      <c r="J4076">
        <v>3.1270359000000001</v>
      </c>
      <c r="K4076">
        <v>561.03039999999999</v>
      </c>
    </row>
    <row r="4077" spans="1:11" hidden="1" x14ac:dyDescent="0.3">
      <c r="A4077" t="s">
        <v>307</v>
      </c>
      <c r="B4077" t="s">
        <v>308</v>
      </c>
      <c r="C4077">
        <v>1995</v>
      </c>
      <c r="D4077">
        <v>13018.979499999999</v>
      </c>
      <c r="E4077">
        <v>26324.355</v>
      </c>
      <c r="F4077">
        <v>15580.151</v>
      </c>
      <c r="G4077">
        <v>4941.1885000000002</v>
      </c>
      <c r="H4077">
        <v>4158.5234</v>
      </c>
      <c r="I4077">
        <v>19.838688000000001</v>
      </c>
      <c r="J4077">
        <v>3.1748867000000001</v>
      </c>
      <c r="K4077">
        <v>542.99130000000002</v>
      </c>
    </row>
    <row r="4078" spans="1:11" hidden="1" x14ac:dyDescent="0.3">
      <c r="A4078" t="s">
        <v>307</v>
      </c>
      <c r="B4078" t="s">
        <v>308</v>
      </c>
      <c r="C4078">
        <v>1996</v>
      </c>
      <c r="D4078">
        <v>13440.689</v>
      </c>
      <c r="E4078">
        <v>26869.49</v>
      </c>
      <c r="F4078">
        <v>15686.331</v>
      </c>
      <c r="G4078">
        <v>4855.4939999999997</v>
      </c>
      <c r="H4078">
        <v>4483.5379999999996</v>
      </c>
      <c r="I4078">
        <v>20.163446</v>
      </c>
      <c r="J4078">
        <v>3.3153533999999998</v>
      </c>
      <c r="K4078">
        <v>549.61099999999999</v>
      </c>
    </row>
    <row r="4079" spans="1:11" hidden="1" x14ac:dyDescent="0.3">
      <c r="A4079" t="s">
        <v>307</v>
      </c>
      <c r="B4079" t="s">
        <v>308</v>
      </c>
      <c r="C4079">
        <v>1997</v>
      </c>
      <c r="D4079">
        <v>13573.870999999999</v>
      </c>
      <c r="E4079">
        <v>27046.226999999999</v>
      </c>
      <c r="F4079">
        <v>15629.287</v>
      </c>
      <c r="G4079">
        <v>4465.5889999999999</v>
      </c>
      <c r="H4079">
        <v>4411.2847000000002</v>
      </c>
      <c r="I4079">
        <v>20.600515000000001</v>
      </c>
      <c r="J4079">
        <v>3.2309825000000001</v>
      </c>
      <c r="K4079">
        <v>552.41565000000003</v>
      </c>
    </row>
    <row r="4080" spans="1:11" hidden="1" x14ac:dyDescent="0.3">
      <c r="A4080" t="s">
        <v>307</v>
      </c>
      <c r="B4080" t="s">
        <v>308</v>
      </c>
      <c r="C4080">
        <v>1998</v>
      </c>
      <c r="D4080">
        <v>13589.76</v>
      </c>
      <c r="E4080">
        <v>27296.66</v>
      </c>
      <c r="F4080">
        <v>15244.581</v>
      </c>
      <c r="G4080">
        <v>4619.6139999999996</v>
      </c>
      <c r="H4080">
        <v>4050.5459999999998</v>
      </c>
      <c r="I4080">
        <v>18.764724999999999</v>
      </c>
      <c r="J4080">
        <v>3.170366</v>
      </c>
      <c r="K4080">
        <v>549.20025999999996</v>
      </c>
    </row>
    <row r="4081" spans="1:11" hidden="1" x14ac:dyDescent="0.3">
      <c r="A4081" t="s">
        <v>307</v>
      </c>
      <c r="B4081" t="s">
        <v>308</v>
      </c>
      <c r="C4081">
        <v>1999</v>
      </c>
      <c r="D4081">
        <v>13389.084000000001</v>
      </c>
      <c r="E4081">
        <v>27580.7</v>
      </c>
      <c r="F4081">
        <v>15243.465</v>
      </c>
      <c r="G4081">
        <v>4914.0225</v>
      </c>
      <c r="H4081">
        <v>4116.8975</v>
      </c>
      <c r="I4081">
        <v>27.899452</v>
      </c>
      <c r="J4081">
        <v>3.1159637</v>
      </c>
      <c r="K4081">
        <v>553.99663999999996</v>
      </c>
    </row>
    <row r="4082" spans="1:11" hidden="1" x14ac:dyDescent="0.3">
      <c r="A4082" t="s">
        <v>307</v>
      </c>
      <c r="B4082" t="s">
        <v>308</v>
      </c>
      <c r="C4082">
        <v>2000</v>
      </c>
      <c r="D4082">
        <v>13843.972</v>
      </c>
      <c r="E4082">
        <v>27800.03</v>
      </c>
      <c r="F4082">
        <v>15733.052</v>
      </c>
      <c r="G4082">
        <v>4997.9242999999997</v>
      </c>
      <c r="H4082">
        <v>3885.3739999999998</v>
      </c>
      <c r="I4082">
        <v>35.149482999999996</v>
      </c>
      <c r="J4082">
        <v>3.1024596999999998</v>
      </c>
      <c r="K4082">
        <v>553.37350000000004</v>
      </c>
    </row>
    <row r="4083" spans="1:11" hidden="1" x14ac:dyDescent="0.3">
      <c r="A4083" t="s">
        <v>307</v>
      </c>
      <c r="B4083" t="s">
        <v>308</v>
      </c>
      <c r="C4083">
        <v>2001</v>
      </c>
      <c r="D4083">
        <v>13352.906000000001</v>
      </c>
      <c r="E4083">
        <v>27568.99</v>
      </c>
      <c r="F4083">
        <v>14917.582</v>
      </c>
      <c r="G4083">
        <v>5026.3437999999996</v>
      </c>
      <c r="H4083">
        <v>3289.9744000000001</v>
      </c>
      <c r="I4083">
        <v>41.483691999999998</v>
      </c>
      <c r="J4083">
        <v>3.3912206</v>
      </c>
      <c r="K4083">
        <v>553.92160000000001</v>
      </c>
    </row>
    <row r="4084" spans="1:11" hidden="1" x14ac:dyDescent="0.3">
      <c r="A4084" t="s">
        <v>307</v>
      </c>
      <c r="B4084" t="s">
        <v>308</v>
      </c>
      <c r="C4084">
        <v>2002</v>
      </c>
      <c r="D4084">
        <v>13329.661</v>
      </c>
      <c r="E4084">
        <v>27236.317999999999</v>
      </c>
      <c r="F4084">
        <v>15333.553</v>
      </c>
      <c r="G4084">
        <v>4993.3310000000001</v>
      </c>
      <c r="H4084">
        <v>3574.6333</v>
      </c>
      <c r="I4084">
        <v>61.737360000000002</v>
      </c>
      <c r="J4084">
        <v>3.494983</v>
      </c>
      <c r="K4084">
        <v>581.26329999999996</v>
      </c>
    </row>
    <row r="4085" spans="1:11" hidden="1" x14ac:dyDescent="0.3">
      <c r="A4085" t="s">
        <v>307</v>
      </c>
      <c r="B4085" t="s">
        <v>308</v>
      </c>
      <c r="C4085">
        <v>2003</v>
      </c>
      <c r="D4085">
        <v>13347.09</v>
      </c>
      <c r="E4085">
        <v>27434.776999999998</v>
      </c>
      <c r="F4085">
        <v>14956.663</v>
      </c>
      <c r="G4085">
        <v>4818.6714000000002</v>
      </c>
      <c r="H4085">
        <v>3487.4164999999998</v>
      </c>
      <c r="I4085">
        <v>66.708640000000003</v>
      </c>
      <c r="J4085">
        <v>3.4897640000000001</v>
      </c>
      <c r="K4085">
        <v>573.46969999999999</v>
      </c>
    </row>
    <row r="4086" spans="1:11" hidden="1" x14ac:dyDescent="0.3">
      <c r="A4086" t="s">
        <v>307</v>
      </c>
      <c r="B4086" t="s">
        <v>308</v>
      </c>
      <c r="C4086">
        <v>2004</v>
      </c>
      <c r="D4086">
        <v>13246.323</v>
      </c>
      <c r="E4086">
        <v>28130.94</v>
      </c>
      <c r="F4086">
        <v>14894.859</v>
      </c>
      <c r="G4086">
        <v>4954.2103999999999</v>
      </c>
      <c r="H4086">
        <v>3436.8454999999999</v>
      </c>
      <c r="I4086">
        <v>83.206549999999993</v>
      </c>
      <c r="J4086">
        <v>3.8633449999999998</v>
      </c>
      <c r="K4086">
        <v>576.92219999999998</v>
      </c>
    </row>
    <row r="4087" spans="1:11" hidden="1" x14ac:dyDescent="0.3">
      <c r="A4087" t="s">
        <v>307</v>
      </c>
      <c r="B4087" t="s">
        <v>308</v>
      </c>
      <c r="C4087">
        <v>2005</v>
      </c>
      <c r="D4087">
        <v>13329.907999999999</v>
      </c>
      <c r="E4087">
        <v>27977.544999999998</v>
      </c>
      <c r="F4087">
        <v>14665.797</v>
      </c>
      <c r="G4087">
        <v>4841.3789999999999</v>
      </c>
      <c r="H4087">
        <v>3536.0810000000001</v>
      </c>
      <c r="I4087">
        <v>104.04207599999999</v>
      </c>
      <c r="J4087">
        <v>4.0997561999999999</v>
      </c>
      <c r="K4087">
        <v>575.96600000000001</v>
      </c>
    </row>
    <row r="4088" spans="1:11" hidden="1" x14ac:dyDescent="0.3">
      <c r="A4088" t="s">
        <v>307</v>
      </c>
      <c r="B4088" t="s">
        <v>308</v>
      </c>
      <c r="C4088">
        <v>2006</v>
      </c>
      <c r="D4088">
        <v>12998.058999999999</v>
      </c>
      <c r="E4088">
        <v>27161.633000000002</v>
      </c>
      <c r="F4088">
        <v>14501.014999999999</v>
      </c>
      <c r="G4088">
        <v>4821.1646000000001</v>
      </c>
      <c r="H4088">
        <v>3547.8380999999999</v>
      </c>
      <c r="I4088">
        <v>153.21262999999999</v>
      </c>
      <c r="J4088">
        <v>4.4461155000000003</v>
      </c>
      <c r="K4088">
        <v>569.15857000000005</v>
      </c>
    </row>
    <row r="4089" spans="1:11" hidden="1" x14ac:dyDescent="0.3">
      <c r="A4089" t="s">
        <v>307</v>
      </c>
      <c r="B4089" t="s">
        <v>308</v>
      </c>
      <c r="C4089">
        <v>2007</v>
      </c>
      <c r="D4089">
        <v>13020.156999999999</v>
      </c>
      <c r="E4089">
        <v>27064.414000000001</v>
      </c>
      <c r="F4089">
        <v>15165.736000000001</v>
      </c>
      <c r="G4089">
        <v>4818.7629999999999</v>
      </c>
      <c r="H4089">
        <v>3331.6287000000002</v>
      </c>
      <c r="I4089">
        <v>194.45769999999999</v>
      </c>
      <c r="J4089">
        <v>5.7772540000000001</v>
      </c>
      <c r="K4089">
        <v>575.18060000000003</v>
      </c>
    </row>
    <row r="4090" spans="1:11" hidden="1" x14ac:dyDescent="0.3">
      <c r="A4090" t="s">
        <v>307</v>
      </c>
      <c r="B4090" t="s">
        <v>308</v>
      </c>
      <c r="C4090">
        <v>2008</v>
      </c>
      <c r="D4090">
        <v>12625.008</v>
      </c>
      <c r="E4090">
        <v>25313.942999999999</v>
      </c>
      <c r="F4090">
        <v>15108.048000000001</v>
      </c>
      <c r="G4090">
        <v>4734.3056999999999</v>
      </c>
      <c r="H4090">
        <v>3424.4845999999998</v>
      </c>
      <c r="I4090">
        <v>299.32190000000003</v>
      </c>
      <c r="J4090">
        <v>8.4486500000000007</v>
      </c>
      <c r="K4090">
        <v>560.17285000000004</v>
      </c>
    </row>
    <row r="4091" spans="1:11" hidden="1" x14ac:dyDescent="0.3">
      <c r="A4091" t="s">
        <v>307</v>
      </c>
      <c r="B4091" t="s">
        <v>308</v>
      </c>
      <c r="C4091">
        <v>2009</v>
      </c>
      <c r="D4091">
        <v>10984.518</v>
      </c>
      <c r="E4091">
        <v>23820.572</v>
      </c>
      <c r="F4091">
        <v>14769.769</v>
      </c>
      <c r="G4091">
        <v>4593.3469999999998</v>
      </c>
      <c r="H4091">
        <v>3358.7896000000001</v>
      </c>
      <c r="I4091">
        <v>402.69598000000002</v>
      </c>
      <c r="J4091">
        <v>10.919779</v>
      </c>
      <c r="K4091">
        <v>557.45952999999997</v>
      </c>
    </row>
    <row r="4092" spans="1:11" hidden="1" x14ac:dyDescent="0.3">
      <c r="A4092" t="s">
        <v>307</v>
      </c>
      <c r="B4092" t="s">
        <v>308</v>
      </c>
      <c r="C4092">
        <v>2010</v>
      </c>
      <c r="D4092">
        <v>11513.716</v>
      </c>
      <c r="E4092">
        <v>23866.271000000001</v>
      </c>
      <c r="F4092">
        <v>15250.619000000001</v>
      </c>
      <c r="G4092">
        <v>4528.8315000000002</v>
      </c>
      <c r="H4092">
        <v>3205.9933999999998</v>
      </c>
      <c r="I4092">
        <v>509.60604999999998</v>
      </c>
      <c r="J4092">
        <v>16.054234000000001</v>
      </c>
      <c r="K4092">
        <v>574.93579999999997</v>
      </c>
    </row>
    <row r="4093" spans="1:11" hidden="1" x14ac:dyDescent="0.3">
      <c r="A4093" t="s">
        <v>307</v>
      </c>
      <c r="B4093" t="s">
        <v>308</v>
      </c>
      <c r="C4093">
        <v>2011</v>
      </c>
      <c r="D4093">
        <v>10792.492</v>
      </c>
      <c r="E4093">
        <v>23277.870999999999</v>
      </c>
      <c r="F4093">
        <v>15518.035</v>
      </c>
      <c r="G4093">
        <v>4406.8900000000003</v>
      </c>
      <c r="H4093">
        <v>3541.2788</v>
      </c>
      <c r="I4093">
        <v>633.20669999999996</v>
      </c>
      <c r="J4093">
        <v>25.672982999999999</v>
      </c>
      <c r="K4093">
        <v>573.28954999999996</v>
      </c>
    </row>
    <row r="4094" spans="1:11" hidden="1" x14ac:dyDescent="0.3">
      <c r="A4094" t="s">
        <v>307</v>
      </c>
      <c r="B4094" t="s">
        <v>308</v>
      </c>
      <c r="C4094">
        <v>2012</v>
      </c>
      <c r="D4094">
        <v>9474.5210000000006</v>
      </c>
      <c r="E4094">
        <v>22651.248</v>
      </c>
      <c r="F4094">
        <v>15925.870999999999</v>
      </c>
      <c r="G4094">
        <v>4235.1405999999997</v>
      </c>
      <c r="H4094">
        <v>3298.7217000000001</v>
      </c>
      <c r="I4094">
        <v>737.29369999999994</v>
      </c>
      <c r="J4094">
        <v>47.324814000000003</v>
      </c>
      <c r="K4094">
        <v>580.33280000000002</v>
      </c>
    </row>
    <row r="4095" spans="1:11" hidden="1" x14ac:dyDescent="0.3">
      <c r="A4095" t="s">
        <v>307</v>
      </c>
      <c r="B4095" t="s">
        <v>308</v>
      </c>
      <c r="C4095">
        <v>2013</v>
      </c>
      <c r="D4095">
        <v>9695.0519999999997</v>
      </c>
      <c r="E4095">
        <v>22593.708999999999</v>
      </c>
      <c r="F4095">
        <v>16285.984</v>
      </c>
      <c r="G4095">
        <v>4305.8022000000001</v>
      </c>
      <c r="H4095">
        <v>3237.7080000000001</v>
      </c>
      <c r="I4095">
        <v>852.66785000000004</v>
      </c>
      <c r="J4095">
        <v>81.57938</v>
      </c>
      <c r="K4095">
        <v>601.4307</v>
      </c>
    </row>
    <row r="4096" spans="1:11" hidden="1" x14ac:dyDescent="0.3">
      <c r="A4096" t="s">
        <v>307</v>
      </c>
      <c r="B4096" t="s">
        <v>308</v>
      </c>
      <c r="C4096">
        <v>2014</v>
      </c>
      <c r="D4096">
        <v>9559.5499999999993</v>
      </c>
      <c r="E4096">
        <v>22387.543000000001</v>
      </c>
      <c r="F4096">
        <v>16490.47</v>
      </c>
      <c r="G4096">
        <v>4286.6620000000003</v>
      </c>
      <c r="H4096">
        <v>3143.1266999999998</v>
      </c>
      <c r="I4096">
        <v>923.55864999999994</v>
      </c>
      <c r="J4096">
        <v>143.18987999999999</v>
      </c>
      <c r="K4096">
        <v>610.02495999999996</v>
      </c>
    </row>
    <row r="4097" spans="1:11" hidden="1" x14ac:dyDescent="0.3">
      <c r="A4097" t="s">
        <v>307</v>
      </c>
      <c r="B4097" t="s">
        <v>308</v>
      </c>
      <c r="C4097">
        <v>2015</v>
      </c>
      <c r="D4097">
        <v>8256.5450000000001</v>
      </c>
      <c r="E4097">
        <v>22536.97</v>
      </c>
      <c r="F4097">
        <v>16729.184000000001</v>
      </c>
      <c r="G4097">
        <v>4207.9897000000001</v>
      </c>
      <c r="H4097">
        <v>3021.3723</v>
      </c>
      <c r="I4097">
        <v>1028.2577000000001</v>
      </c>
      <c r="J4097">
        <v>192.65325999999999</v>
      </c>
      <c r="K4097">
        <v>606.53139999999996</v>
      </c>
    </row>
    <row r="4098" spans="1:11" hidden="1" x14ac:dyDescent="0.3">
      <c r="A4098" t="s">
        <v>307</v>
      </c>
      <c r="B4098" t="s">
        <v>308</v>
      </c>
      <c r="C4098">
        <v>2016</v>
      </c>
      <c r="D4098">
        <v>7536.8227999999999</v>
      </c>
      <c r="E4098">
        <v>22511.605</v>
      </c>
      <c r="F4098">
        <v>16617.766</v>
      </c>
      <c r="G4098">
        <v>4169.1166999999996</v>
      </c>
      <c r="H4098">
        <v>3058.9512</v>
      </c>
      <c r="I4098">
        <v>1194.9603999999999</v>
      </c>
      <c r="J4098">
        <v>262.57754999999997</v>
      </c>
      <c r="K4098">
        <v>605.74194</v>
      </c>
    </row>
    <row r="4099" spans="1:11" hidden="1" x14ac:dyDescent="0.3">
      <c r="A4099" t="s">
        <v>307</v>
      </c>
      <c r="B4099" t="s">
        <v>308</v>
      </c>
      <c r="C4099">
        <v>2017</v>
      </c>
      <c r="D4099">
        <v>7333.7240000000002</v>
      </c>
      <c r="E4099">
        <v>22395.41</v>
      </c>
      <c r="F4099">
        <v>16464.043000000001</v>
      </c>
      <c r="G4099">
        <v>4106.7475999999997</v>
      </c>
      <c r="H4099">
        <v>3221.3733000000002</v>
      </c>
      <c r="I4099">
        <v>1299.8145</v>
      </c>
      <c r="J4099">
        <v>363.0009</v>
      </c>
      <c r="K4099">
        <v>596.88616999999999</v>
      </c>
    </row>
    <row r="4100" spans="1:11" hidden="1" x14ac:dyDescent="0.3">
      <c r="A4100" t="s">
        <v>307</v>
      </c>
      <c r="B4100" t="s">
        <v>308</v>
      </c>
      <c r="C4100">
        <v>2018</v>
      </c>
      <c r="D4100">
        <v>6898.6562000000004</v>
      </c>
      <c r="E4100">
        <v>22552.276999999998</v>
      </c>
      <c r="F4100">
        <v>17883.14</v>
      </c>
      <c r="G4100">
        <v>4067.3861999999999</v>
      </c>
      <c r="H4100">
        <v>3112.0164</v>
      </c>
      <c r="I4100">
        <v>1381.7460000000001</v>
      </c>
      <c r="J4100">
        <v>437.83118000000002</v>
      </c>
      <c r="K4100">
        <v>582.41099999999994</v>
      </c>
    </row>
    <row r="4101" spans="1:11" hidden="1" x14ac:dyDescent="0.3">
      <c r="A4101" t="s">
        <v>307</v>
      </c>
      <c r="B4101" t="s">
        <v>308</v>
      </c>
      <c r="C4101">
        <v>2019</v>
      </c>
      <c r="D4101">
        <v>5921.2110000000002</v>
      </c>
      <c r="E4101">
        <v>22240.138999999999</v>
      </c>
      <c r="F4101">
        <v>18295.958999999999</v>
      </c>
      <c r="G4101">
        <v>4013.4475000000002</v>
      </c>
      <c r="H4101">
        <v>2973.7453999999998</v>
      </c>
      <c r="I4101">
        <v>1477.1855</v>
      </c>
      <c r="J4101">
        <v>521.50720000000001</v>
      </c>
      <c r="K4101">
        <v>556.05690000000004</v>
      </c>
    </row>
    <row r="4102" spans="1:11" hidden="1" x14ac:dyDescent="0.3">
      <c r="A4102" t="s">
        <v>307</v>
      </c>
      <c r="B4102" t="s">
        <v>308</v>
      </c>
      <c r="C4102">
        <v>2020</v>
      </c>
      <c r="D4102">
        <v>4713.6426000000001</v>
      </c>
      <c r="E4102">
        <v>19293.937999999998</v>
      </c>
      <c r="F4102">
        <v>17816.986000000001</v>
      </c>
      <c r="G4102">
        <v>3880.21</v>
      </c>
      <c r="H4102">
        <v>2991.6215999999999</v>
      </c>
      <c r="I4102">
        <v>1661.6104</v>
      </c>
      <c r="J4102">
        <v>644.52160000000003</v>
      </c>
      <c r="K4102">
        <v>537.16880000000003</v>
      </c>
    </row>
    <row r="4103" spans="1:11" hidden="1" x14ac:dyDescent="0.3">
      <c r="A4103" t="s">
        <v>307</v>
      </c>
      <c r="B4103" t="s">
        <v>308</v>
      </c>
      <c r="C4103">
        <v>2021</v>
      </c>
      <c r="D4103">
        <v>5282.2939999999999</v>
      </c>
      <c r="E4103">
        <v>20895.771000000001</v>
      </c>
      <c r="F4103">
        <v>17812.333999999999</v>
      </c>
      <c r="G4103">
        <v>3789.9756000000002</v>
      </c>
      <c r="H4103">
        <v>2860.9025999999999</v>
      </c>
      <c r="I4103">
        <v>1830.8843999999999</v>
      </c>
      <c r="J4103">
        <v>805.03107</v>
      </c>
      <c r="K4103">
        <v>531.13319999999999</v>
      </c>
    </row>
    <row r="4104" spans="1:11" hidden="1" x14ac:dyDescent="0.3">
      <c r="A4104" t="s">
        <v>307</v>
      </c>
      <c r="B4104" t="s">
        <v>308</v>
      </c>
      <c r="C4104">
        <v>2022</v>
      </c>
      <c r="D4104">
        <v>4920.7939999999999</v>
      </c>
      <c r="E4104">
        <v>21132.567999999999</v>
      </c>
      <c r="F4104">
        <v>18514.080000000002</v>
      </c>
      <c r="G4104">
        <v>3698.0752000000002</v>
      </c>
      <c r="H4104">
        <v>2918.9052999999999</v>
      </c>
      <c r="I4104">
        <v>2051.317</v>
      </c>
      <c r="J4104">
        <v>970.65282999999999</v>
      </c>
      <c r="K4104">
        <v>510.2774</v>
      </c>
    </row>
    <row r="4105" spans="1:11" hidden="1" x14ac:dyDescent="0.3">
      <c r="A4105" t="s">
        <v>307</v>
      </c>
      <c r="B4105" t="s">
        <v>308</v>
      </c>
      <c r="C4105">
        <v>2023</v>
      </c>
      <c r="D4105">
        <v>4114.8419999999996</v>
      </c>
      <c r="E4105">
        <v>20985.305</v>
      </c>
      <c r="F4105">
        <v>18640.105</v>
      </c>
      <c r="G4105">
        <v>3671.8137000000002</v>
      </c>
      <c r="H4105">
        <v>2603.3766999999998</v>
      </c>
      <c r="I4105">
        <v>1975.0966000000001</v>
      </c>
      <c r="J4105">
        <v>1120.3699999999999</v>
      </c>
      <c r="K4105">
        <v>484.7869</v>
      </c>
    </row>
    <row r="4106" spans="1:11" hidden="1" x14ac:dyDescent="0.3">
      <c r="A4106" t="s">
        <v>307</v>
      </c>
      <c r="B4106" t="s">
        <v>308</v>
      </c>
      <c r="C4106">
        <v>2024</v>
      </c>
      <c r="D4106">
        <v>3916.7420000000002</v>
      </c>
      <c r="E4106">
        <v>20881.695</v>
      </c>
      <c r="F4106">
        <v>18801.373</v>
      </c>
      <c r="G4106">
        <v>3663.2501999999999</v>
      </c>
      <c r="H4106">
        <v>2530.0731999999998</v>
      </c>
      <c r="I4106">
        <v>2108.9294</v>
      </c>
      <c r="J4106">
        <v>1388.1128000000001</v>
      </c>
      <c r="K4106">
        <v>470.2106</v>
      </c>
    </row>
    <row r="4107" spans="1:11" hidden="1" x14ac:dyDescent="0.3">
      <c r="A4107" t="s">
        <v>312</v>
      </c>
      <c r="B4107" t="s">
        <v>313</v>
      </c>
      <c r="C4107">
        <v>1990</v>
      </c>
      <c r="D4107">
        <v>7494.7114000000001</v>
      </c>
      <c r="E4107">
        <v>6173.857</v>
      </c>
      <c r="F4107">
        <v>0</v>
      </c>
      <c r="G4107">
        <v>0</v>
      </c>
      <c r="H4107">
        <v>660.89813000000004</v>
      </c>
      <c r="I4107">
        <v>0</v>
      </c>
      <c r="J4107">
        <v>0</v>
      </c>
      <c r="K4107">
        <v>0</v>
      </c>
    </row>
    <row r="4108" spans="1:11" hidden="1" x14ac:dyDescent="0.3">
      <c r="A4108" t="s">
        <v>312</v>
      </c>
      <c r="B4108" t="s">
        <v>313</v>
      </c>
      <c r="C4108">
        <v>1991</v>
      </c>
      <c r="D4108">
        <v>7555.2446</v>
      </c>
      <c r="E4108">
        <v>5547.8059999999996</v>
      </c>
      <c r="F4108">
        <v>0</v>
      </c>
      <c r="G4108">
        <v>0</v>
      </c>
      <c r="H4108">
        <v>1145.6971000000001</v>
      </c>
      <c r="I4108">
        <v>0</v>
      </c>
      <c r="J4108">
        <v>0</v>
      </c>
      <c r="K4108">
        <v>0</v>
      </c>
    </row>
    <row r="4109" spans="1:11" hidden="1" x14ac:dyDescent="0.3">
      <c r="A4109" t="s">
        <v>312</v>
      </c>
      <c r="B4109" t="s">
        <v>313</v>
      </c>
      <c r="C4109">
        <v>1992</v>
      </c>
      <c r="D4109">
        <v>7597.7206999999999</v>
      </c>
      <c r="E4109">
        <v>6045.1840000000002</v>
      </c>
      <c r="F4109">
        <v>0</v>
      </c>
      <c r="G4109">
        <v>0</v>
      </c>
      <c r="H4109">
        <v>1158.9358</v>
      </c>
      <c r="I4109">
        <v>0</v>
      </c>
      <c r="J4109">
        <v>0</v>
      </c>
      <c r="K4109">
        <v>0</v>
      </c>
    </row>
    <row r="4110" spans="1:11" hidden="1" x14ac:dyDescent="0.3">
      <c r="A4110" t="s">
        <v>312</v>
      </c>
      <c r="B4110" t="s">
        <v>313</v>
      </c>
      <c r="C4110">
        <v>1993</v>
      </c>
      <c r="D4110">
        <v>7733.0967000000001</v>
      </c>
      <c r="E4110">
        <v>6585.8010000000004</v>
      </c>
      <c r="F4110">
        <v>0</v>
      </c>
      <c r="G4110">
        <v>0</v>
      </c>
      <c r="H4110">
        <v>722.52422999999999</v>
      </c>
      <c r="I4110">
        <v>0</v>
      </c>
      <c r="J4110">
        <v>0</v>
      </c>
      <c r="K4110">
        <v>0</v>
      </c>
    </row>
    <row r="4111" spans="1:11" hidden="1" x14ac:dyDescent="0.3">
      <c r="A4111" t="s">
        <v>312</v>
      </c>
      <c r="B4111" t="s">
        <v>313</v>
      </c>
      <c r="C4111">
        <v>1994</v>
      </c>
      <c r="D4111">
        <v>8090.0176000000001</v>
      </c>
      <c r="E4111">
        <v>5151.8734999999997</v>
      </c>
      <c r="F4111">
        <v>0</v>
      </c>
      <c r="G4111">
        <v>0</v>
      </c>
      <c r="H4111">
        <v>968.82899999999995</v>
      </c>
      <c r="I4111">
        <v>0</v>
      </c>
      <c r="J4111">
        <v>0</v>
      </c>
      <c r="K4111">
        <v>0</v>
      </c>
    </row>
    <row r="4112" spans="1:11" hidden="1" x14ac:dyDescent="0.3">
      <c r="A4112" t="s">
        <v>312</v>
      </c>
      <c r="B4112" t="s">
        <v>313</v>
      </c>
      <c r="C4112">
        <v>1995</v>
      </c>
      <c r="D4112">
        <v>8319.7469999999994</v>
      </c>
      <c r="E4112">
        <v>4831.2065000000002</v>
      </c>
      <c r="F4112">
        <v>0</v>
      </c>
      <c r="G4112">
        <v>0</v>
      </c>
      <c r="H4112">
        <v>1113.3176000000001</v>
      </c>
      <c r="I4112">
        <v>0</v>
      </c>
      <c r="J4112">
        <v>0</v>
      </c>
      <c r="K4112">
        <v>0</v>
      </c>
    </row>
    <row r="4113" spans="1:11" hidden="1" x14ac:dyDescent="0.3">
      <c r="A4113" t="s">
        <v>312</v>
      </c>
      <c r="B4113" t="s">
        <v>313</v>
      </c>
      <c r="C4113">
        <v>1996</v>
      </c>
      <c r="D4113">
        <v>7993.6356999999998</v>
      </c>
      <c r="E4113">
        <v>7293.8505999999998</v>
      </c>
      <c r="F4113">
        <v>0</v>
      </c>
      <c r="G4113">
        <v>0</v>
      </c>
      <c r="H4113">
        <v>1173.192</v>
      </c>
      <c r="I4113">
        <v>0</v>
      </c>
      <c r="J4113">
        <v>0</v>
      </c>
      <c r="K4113">
        <v>0</v>
      </c>
    </row>
    <row r="4114" spans="1:11" hidden="1" x14ac:dyDescent="0.3">
      <c r="A4114" t="s">
        <v>312</v>
      </c>
      <c r="B4114" t="s">
        <v>313</v>
      </c>
      <c r="C4114">
        <v>1997</v>
      </c>
      <c r="D4114">
        <v>7427.7340000000004</v>
      </c>
      <c r="E4114">
        <v>6074.4960000000001</v>
      </c>
      <c r="F4114">
        <v>0</v>
      </c>
      <c r="G4114">
        <v>0</v>
      </c>
      <c r="H4114">
        <v>1234.1022</v>
      </c>
      <c r="I4114">
        <v>0</v>
      </c>
      <c r="J4114">
        <v>0</v>
      </c>
      <c r="K4114">
        <v>0</v>
      </c>
    </row>
    <row r="4115" spans="1:11" hidden="1" x14ac:dyDescent="0.3">
      <c r="A4115" t="s">
        <v>312</v>
      </c>
      <c r="B4115" t="s">
        <v>313</v>
      </c>
      <c r="C4115">
        <v>1998</v>
      </c>
      <c r="D4115">
        <v>9548.24</v>
      </c>
      <c r="E4115">
        <v>5435.2910000000002</v>
      </c>
      <c r="F4115">
        <v>93.984275999999994</v>
      </c>
      <c r="G4115">
        <v>0</v>
      </c>
      <c r="H4115">
        <v>1476.4281000000001</v>
      </c>
      <c r="I4115">
        <v>0</v>
      </c>
      <c r="J4115">
        <v>0</v>
      </c>
      <c r="K4115">
        <v>0</v>
      </c>
    </row>
    <row r="4116" spans="1:11" hidden="1" x14ac:dyDescent="0.3">
      <c r="A4116" t="s">
        <v>312</v>
      </c>
      <c r="B4116" t="s">
        <v>313</v>
      </c>
      <c r="C4116">
        <v>1999</v>
      </c>
      <c r="D4116">
        <v>8284.259</v>
      </c>
      <c r="E4116">
        <v>5407.7466000000004</v>
      </c>
      <c r="F4116">
        <v>172.97841</v>
      </c>
      <c r="G4116">
        <v>0</v>
      </c>
      <c r="H4116">
        <v>1883.8707999999999</v>
      </c>
      <c r="I4116">
        <v>0</v>
      </c>
      <c r="J4116">
        <v>0</v>
      </c>
      <c r="K4116">
        <v>0</v>
      </c>
    </row>
    <row r="4117" spans="1:11" hidden="1" x14ac:dyDescent="0.3">
      <c r="A4117" t="s">
        <v>312</v>
      </c>
      <c r="B4117" t="s">
        <v>313</v>
      </c>
      <c r="C4117">
        <v>2000</v>
      </c>
      <c r="D4117">
        <v>7556.1864999999998</v>
      </c>
      <c r="E4117">
        <v>5477.4683000000005</v>
      </c>
      <c r="F4117">
        <v>279.25574</v>
      </c>
      <c r="G4117">
        <v>0</v>
      </c>
      <c r="H4117">
        <v>1579.7755999999999</v>
      </c>
      <c r="I4117">
        <v>0</v>
      </c>
      <c r="J4117">
        <v>0</v>
      </c>
      <c r="K4117">
        <v>0</v>
      </c>
    </row>
    <row r="4118" spans="1:11" hidden="1" x14ac:dyDescent="0.3">
      <c r="A4118" t="s">
        <v>312</v>
      </c>
      <c r="B4118" t="s">
        <v>313</v>
      </c>
      <c r="C4118">
        <v>2001</v>
      </c>
      <c r="D4118">
        <v>8318.2440000000006</v>
      </c>
      <c r="E4118">
        <v>4467.6580000000004</v>
      </c>
      <c r="F4118">
        <v>370.71093999999999</v>
      </c>
      <c r="G4118">
        <v>0</v>
      </c>
      <c r="H4118">
        <v>836.89769999999999</v>
      </c>
      <c r="I4118">
        <v>0</v>
      </c>
      <c r="J4118">
        <v>0</v>
      </c>
      <c r="K4118">
        <v>0</v>
      </c>
    </row>
    <row r="4119" spans="1:11" hidden="1" x14ac:dyDescent="0.3">
      <c r="A4119" t="s">
        <v>312</v>
      </c>
      <c r="B4119" t="s">
        <v>313</v>
      </c>
      <c r="C4119">
        <v>2002</v>
      </c>
      <c r="D4119">
        <v>7203.0434999999998</v>
      </c>
      <c r="E4119">
        <v>5024.9669999999996</v>
      </c>
      <c r="F4119">
        <v>378.48</v>
      </c>
      <c r="G4119">
        <v>0</v>
      </c>
      <c r="H4119">
        <v>999.75450000000001</v>
      </c>
      <c r="I4119">
        <v>0</v>
      </c>
      <c r="J4119">
        <v>0</v>
      </c>
      <c r="K4119">
        <v>0</v>
      </c>
    </row>
    <row r="4120" spans="1:11" hidden="1" x14ac:dyDescent="0.3">
      <c r="A4120" t="s">
        <v>312</v>
      </c>
      <c r="B4120" t="s">
        <v>313</v>
      </c>
      <c r="C4120">
        <v>2003</v>
      </c>
      <c r="D4120">
        <v>8266.2240000000002</v>
      </c>
      <c r="E4120">
        <v>4845.9309999999996</v>
      </c>
      <c r="F4120">
        <v>335.81689999999998</v>
      </c>
      <c r="G4120">
        <v>0</v>
      </c>
      <c r="H4120">
        <v>1798.7114999999999</v>
      </c>
      <c r="I4120">
        <v>0</v>
      </c>
      <c r="J4120">
        <v>0</v>
      </c>
      <c r="K4120">
        <v>0</v>
      </c>
    </row>
    <row r="4121" spans="1:11" hidden="1" x14ac:dyDescent="0.3">
      <c r="A4121" t="s">
        <v>312</v>
      </c>
      <c r="B4121" t="s">
        <v>313</v>
      </c>
      <c r="C4121">
        <v>2004</v>
      </c>
      <c r="D4121">
        <v>7835.8584000000001</v>
      </c>
      <c r="E4121">
        <v>4924.9535999999998</v>
      </c>
      <c r="F4121">
        <v>325.89197000000001</v>
      </c>
      <c r="G4121">
        <v>0</v>
      </c>
      <c r="H4121">
        <v>1924.8043</v>
      </c>
      <c r="I4121">
        <v>0</v>
      </c>
      <c r="J4121">
        <v>0</v>
      </c>
      <c r="K4121">
        <v>0</v>
      </c>
    </row>
    <row r="4122" spans="1:11" hidden="1" x14ac:dyDescent="0.3">
      <c r="A4122" t="s">
        <v>312</v>
      </c>
      <c r="B4122" t="s">
        <v>313</v>
      </c>
      <c r="C4122">
        <v>2005</v>
      </c>
      <c r="D4122">
        <v>8118.4652999999998</v>
      </c>
      <c r="E4122">
        <v>5081.2275</v>
      </c>
      <c r="F4122">
        <v>347.88567999999998</v>
      </c>
      <c r="G4122">
        <v>0</v>
      </c>
      <c r="H4122">
        <v>1919.1958</v>
      </c>
      <c r="I4122">
        <v>0</v>
      </c>
      <c r="J4122">
        <v>0</v>
      </c>
      <c r="K4122">
        <v>0</v>
      </c>
    </row>
    <row r="4123" spans="1:11" hidden="1" x14ac:dyDescent="0.3">
      <c r="A4123" t="s">
        <v>312</v>
      </c>
      <c r="B4123" t="s">
        <v>313</v>
      </c>
      <c r="C4123">
        <v>2006</v>
      </c>
      <c r="D4123">
        <v>7891.3559999999998</v>
      </c>
      <c r="E4123">
        <v>5372.1850000000004</v>
      </c>
      <c r="F4123">
        <v>372.66419999999999</v>
      </c>
      <c r="G4123">
        <v>0</v>
      </c>
      <c r="H4123">
        <v>2111.6682000000001</v>
      </c>
      <c r="I4123">
        <v>0</v>
      </c>
      <c r="J4123">
        <v>0</v>
      </c>
      <c r="K4123">
        <v>0</v>
      </c>
    </row>
    <row r="4124" spans="1:11" hidden="1" x14ac:dyDescent="0.3">
      <c r="A4124" t="s">
        <v>312</v>
      </c>
      <c r="B4124" t="s">
        <v>313</v>
      </c>
      <c r="C4124">
        <v>2007</v>
      </c>
      <c r="D4124">
        <v>8125.8037000000004</v>
      </c>
      <c r="E4124">
        <v>5817.0967000000001</v>
      </c>
      <c r="F4124">
        <v>477.16039999999998</v>
      </c>
      <c r="G4124">
        <v>0</v>
      </c>
      <c r="H4124">
        <v>1290.2048</v>
      </c>
      <c r="I4124">
        <v>0</v>
      </c>
      <c r="J4124">
        <v>0</v>
      </c>
      <c r="K4124">
        <v>0</v>
      </c>
    </row>
    <row r="4125" spans="1:11" hidden="1" x14ac:dyDescent="0.3">
      <c r="A4125" t="s">
        <v>312</v>
      </c>
      <c r="B4125" t="s">
        <v>313</v>
      </c>
      <c r="C4125">
        <v>2008</v>
      </c>
      <c r="D4125">
        <v>8372.3989999999994</v>
      </c>
      <c r="E4125">
        <v>5289.4889999999996</v>
      </c>
      <c r="F4125">
        <v>545.45680000000004</v>
      </c>
      <c r="G4125">
        <v>0</v>
      </c>
      <c r="H4125">
        <v>1070.2719</v>
      </c>
      <c r="I4125">
        <v>0</v>
      </c>
      <c r="J4125">
        <v>0</v>
      </c>
      <c r="K4125">
        <v>0</v>
      </c>
    </row>
    <row r="4126" spans="1:11" hidden="1" x14ac:dyDescent="0.3">
      <c r="A4126" t="s">
        <v>312</v>
      </c>
      <c r="B4126" t="s">
        <v>313</v>
      </c>
      <c r="C4126">
        <v>2009</v>
      </c>
      <c r="D4126">
        <v>7546.3573999999999</v>
      </c>
      <c r="E4126">
        <v>5470.3339999999998</v>
      </c>
      <c r="F4126">
        <v>363.19607999999999</v>
      </c>
      <c r="G4126">
        <v>0</v>
      </c>
      <c r="H4126">
        <v>1617.6510000000001</v>
      </c>
      <c r="I4126">
        <v>0</v>
      </c>
      <c r="J4126">
        <v>0</v>
      </c>
      <c r="K4126">
        <v>0</v>
      </c>
    </row>
    <row r="4127" spans="1:11" hidden="1" x14ac:dyDescent="0.3">
      <c r="A4127" t="s">
        <v>312</v>
      </c>
      <c r="B4127" t="s">
        <v>313</v>
      </c>
      <c r="C4127">
        <v>2010</v>
      </c>
      <c r="D4127">
        <v>7339.6025</v>
      </c>
      <c r="E4127">
        <v>5352.2602999999999</v>
      </c>
      <c r="F4127">
        <v>540.35159999999996</v>
      </c>
      <c r="G4127">
        <v>0</v>
      </c>
      <c r="H4127">
        <v>3085.8874999999998</v>
      </c>
      <c r="I4127">
        <v>0</v>
      </c>
      <c r="J4127">
        <v>3.3004142E-2</v>
      </c>
      <c r="K4127">
        <v>0</v>
      </c>
    </row>
    <row r="4128" spans="1:11" hidden="1" x14ac:dyDescent="0.3">
      <c r="A4128" t="s">
        <v>312</v>
      </c>
      <c r="B4128" t="s">
        <v>313</v>
      </c>
      <c r="C4128">
        <v>2011</v>
      </c>
      <c r="D4128">
        <v>8427.8539999999994</v>
      </c>
      <c r="E4128">
        <v>5563.4525999999996</v>
      </c>
      <c r="F4128">
        <v>628.54987000000006</v>
      </c>
      <c r="G4128">
        <v>0</v>
      </c>
      <c r="H4128">
        <v>1819.4241999999999</v>
      </c>
      <c r="I4128">
        <v>0</v>
      </c>
      <c r="J4128">
        <v>1.4893122999999999</v>
      </c>
      <c r="K4128">
        <v>0</v>
      </c>
    </row>
    <row r="4129" spans="1:11" hidden="1" x14ac:dyDescent="0.3">
      <c r="A4129" t="s">
        <v>312</v>
      </c>
      <c r="B4129" t="s">
        <v>313</v>
      </c>
      <c r="C4129">
        <v>2012</v>
      </c>
      <c r="D4129">
        <v>7984.5330000000004</v>
      </c>
      <c r="E4129">
        <v>5412.1176999999998</v>
      </c>
      <c r="F4129">
        <v>656.46529999999996</v>
      </c>
      <c r="G4129">
        <v>0</v>
      </c>
      <c r="H4129">
        <v>1323.4378999999999</v>
      </c>
      <c r="I4129">
        <v>0</v>
      </c>
      <c r="J4129">
        <v>3.6054463000000001</v>
      </c>
      <c r="K4129">
        <v>0</v>
      </c>
    </row>
    <row r="4130" spans="1:11" hidden="1" x14ac:dyDescent="0.3">
      <c r="A4130" t="s">
        <v>312</v>
      </c>
      <c r="B4130" t="s">
        <v>313</v>
      </c>
      <c r="C4130">
        <v>2013</v>
      </c>
      <c r="D4130">
        <v>6725.5259999999998</v>
      </c>
      <c r="E4130">
        <v>5325.2070000000003</v>
      </c>
      <c r="F4130">
        <v>748.32947000000001</v>
      </c>
      <c r="G4130">
        <v>0</v>
      </c>
      <c r="H4130">
        <v>2012.1723999999999</v>
      </c>
      <c r="I4130">
        <v>0</v>
      </c>
      <c r="J4130">
        <v>11.497823</v>
      </c>
      <c r="K4130">
        <v>0</v>
      </c>
    </row>
    <row r="4131" spans="1:11" hidden="1" x14ac:dyDescent="0.3">
      <c r="A4131" t="s">
        <v>312</v>
      </c>
      <c r="B4131" t="s">
        <v>313</v>
      </c>
      <c r="C4131">
        <v>2014</v>
      </c>
      <c r="D4131">
        <v>6271.1610000000001</v>
      </c>
      <c r="E4131">
        <v>5325.0424999999996</v>
      </c>
      <c r="F4131">
        <v>646.94806000000005</v>
      </c>
      <c r="G4131">
        <v>0</v>
      </c>
      <c r="H4131">
        <v>1536.8376000000001</v>
      </c>
      <c r="I4131">
        <v>89.960939999999994</v>
      </c>
      <c r="J4131">
        <v>18.317474000000001</v>
      </c>
      <c r="K4131">
        <v>0</v>
      </c>
    </row>
    <row r="4132" spans="1:11" hidden="1" x14ac:dyDescent="0.3">
      <c r="A4132" t="s">
        <v>312</v>
      </c>
      <c r="B4132" t="s">
        <v>313</v>
      </c>
      <c r="C4132">
        <v>2015</v>
      </c>
      <c r="D4132">
        <v>5704.26</v>
      </c>
      <c r="E4132">
        <v>5756.9210000000003</v>
      </c>
      <c r="F4132">
        <v>657.43164000000002</v>
      </c>
      <c r="G4132">
        <v>0</v>
      </c>
      <c r="H4132">
        <v>2384.4114</v>
      </c>
      <c r="I4132">
        <v>154.38521</v>
      </c>
      <c r="J4132">
        <v>28.891220000000001</v>
      </c>
      <c r="K4132">
        <v>31.905401000000001</v>
      </c>
    </row>
    <row r="4133" spans="1:11" hidden="1" x14ac:dyDescent="0.3">
      <c r="A4133" t="s">
        <v>312</v>
      </c>
      <c r="B4133" t="s">
        <v>313</v>
      </c>
      <c r="C4133">
        <v>2016</v>
      </c>
      <c r="D4133">
        <v>5194.7389999999996</v>
      </c>
      <c r="E4133">
        <v>6528.3440000000001</v>
      </c>
      <c r="F4133">
        <v>1043.8851</v>
      </c>
      <c r="G4133">
        <v>0</v>
      </c>
      <c r="H4133">
        <v>2430.6716000000001</v>
      </c>
      <c r="I4133">
        <v>140.25769</v>
      </c>
      <c r="J4133">
        <v>30.361858000000002</v>
      </c>
      <c r="K4133">
        <v>57.413432999999998</v>
      </c>
    </row>
    <row r="4134" spans="1:11" hidden="1" x14ac:dyDescent="0.3">
      <c r="A4134" t="s">
        <v>312</v>
      </c>
      <c r="B4134" t="s">
        <v>313</v>
      </c>
      <c r="C4134">
        <v>2017</v>
      </c>
      <c r="D4134">
        <v>5737.5556999999999</v>
      </c>
      <c r="E4134">
        <v>6278.8220000000001</v>
      </c>
      <c r="F4134">
        <v>1356.4973</v>
      </c>
      <c r="G4134">
        <v>0</v>
      </c>
      <c r="H4134">
        <v>1430.1253999999999</v>
      </c>
      <c r="I4134">
        <v>142.30680000000001</v>
      </c>
      <c r="J4134">
        <v>30.593128</v>
      </c>
      <c r="K4134">
        <v>83.002105999999998</v>
      </c>
    </row>
    <row r="4135" spans="1:11" hidden="1" x14ac:dyDescent="0.3">
      <c r="A4135" t="s">
        <v>312</v>
      </c>
      <c r="B4135" t="s">
        <v>313</v>
      </c>
      <c r="C4135">
        <v>2018</v>
      </c>
      <c r="D4135">
        <v>5234.6283999999996</v>
      </c>
      <c r="E4135">
        <v>6624.8383999999996</v>
      </c>
      <c r="F4135">
        <v>1265.0215000000001</v>
      </c>
      <c r="G4135">
        <v>0</v>
      </c>
      <c r="H4135">
        <v>2321.2321999999999</v>
      </c>
      <c r="I4135">
        <v>126.129364</v>
      </c>
      <c r="J4135">
        <v>29.528403999999998</v>
      </c>
      <c r="K4135">
        <v>87.984375</v>
      </c>
    </row>
    <row r="4136" spans="1:11" hidden="1" x14ac:dyDescent="0.3">
      <c r="A4136" t="s">
        <v>312</v>
      </c>
      <c r="B4136" t="s">
        <v>313</v>
      </c>
      <c r="C4136">
        <v>2019</v>
      </c>
      <c r="D4136">
        <v>6275.9354999999996</v>
      </c>
      <c r="E4136">
        <v>6711.0956999999999</v>
      </c>
      <c r="F4136">
        <v>1495.9640999999999</v>
      </c>
      <c r="G4136">
        <v>0</v>
      </c>
      <c r="H4136">
        <v>1517.873</v>
      </c>
      <c r="I4136">
        <v>132.7937</v>
      </c>
      <c r="J4136">
        <v>30.294794</v>
      </c>
      <c r="K4136">
        <v>90.742509999999996</v>
      </c>
    </row>
    <row r="4137" spans="1:11" hidden="1" x14ac:dyDescent="0.3">
      <c r="A4137" t="s">
        <v>312</v>
      </c>
      <c r="B4137" t="s">
        <v>313</v>
      </c>
      <c r="C4137">
        <v>2020</v>
      </c>
      <c r="D4137">
        <v>4704.7573000000002</v>
      </c>
      <c r="E4137">
        <v>6272.8687</v>
      </c>
      <c r="F4137">
        <v>1735.8062</v>
      </c>
      <c r="G4137">
        <v>0</v>
      </c>
      <c r="H4137">
        <v>1684.5107</v>
      </c>
      <c r="I4137">
        <v>154.16757000000001</v>
      </c>
      <c r="J4137">
        <v>31.868793</v>
      </c>
      <c r="K4137">
        <v>95.648635999999996</v>
      </c>
    </row>
    <row r="4138" spans="1:11" hidden="1" x14ac:dyDescent="0.3">
      <c r="A4138" t="s">
        <v>312</v>
      </c>
      <c r="B4138" t="s">
        <v>313</v>
      </c>
      <c r="C4138">
        <v>2021</v>
      </c>
      <c r="D4138">
        <v>4186.4399999999996</v>
      </c>
      <c r="E4138">
        <v>6886.4853999999996</v>
      </c>
      <c r="F4138">
        <v>2228.7192</v>
      </c>
      <c r="G4138">
        <v>0</v>
      </c>
      <c r="H4138">
        <v>1931.5048999999999</v>
      </c>
      <c r="I4138">
        <v>137.49713</v>
      </c>
      <c r="J4138">
        <v>67.858770000000007</v>
      </c>
      <c r="K4138">
        <v>90.854320000000001</v>
      </c>
    </row>
    <row r="4139" spans="1:11" hidden="1" x14ac:dyDescent="0.3">
      <c r="A4139" t="s">
        <v>312</v>
      </c>
      <c r="B4139" t="s">
        <v>313</v>
      </c>
      <c r="C4139">
        <v>2022</v>
      </c>
      <c r="D4139">
        <v>5365.7143999999998</v>
      </c>
      <c r="E4139">
        <v>7533.3296</v>
      </c>
      <c r="F4139">
        <v>1510.3159000000001</v>
      </c>
      <c r="G4139">
        <v>0</v>
      </c>
      <c r="H4139">
        <v>1796.2056</v>
      </c>
      <c r="I4139">
        <v>143.73756</v>
      </c>
      <c r="J4139">
        <v>134.70124999999999</v>
      </c>
      <c r="K4139">
        <v>87.251040000000003</v>
      </c>
    </row>
    <row r="4140" spans="1:11" hidden="1" x14ac:dyDescent="0.3">
      <c r="A4140" t="s">
        <v>312</v>
      </c>
      <c r="B4140" t="s">
        <v>313</v>
      </c>
      <c r="C4140">
        <v>2023</v>
      </c>
      <c r="D4140">
        <v>5162.4859999999999</v>
      </c>
      <c r="E4140">
        <v>7526.8325000000004</v>
      </c>
      <c r="F4140">
        <v>1919.44</v>
      </c>
      <c r="G4140">
        <v>0</v>
      </c>
      <c r="H4140">
        <v>2160.92</v>
      </c>
      <c r="I4140">
        <v>209.90548999999999</v>
      </c>
      <c r="J4140">
        <v>473.31029999999998</v>
      </c>
      <c r="K4140">
        <v>111.30958</v>
      </c>
    </row>
    <row r="4141" spans="1:11" hidden="1" x14ac:dyDescent="0.3">
      <c r="A4141" t="s">
        <v>312</v>
      </c>
      <c r="B4141" t="s">
        <v>313</v>
      </c>
      <c r="C4141">
        <v>2024</v>
      </c>
      <c r="D4141">
        <v>3999.1853000000001</v>
      </c>
      <c r="E4141">
        <v>7672.7979999999998</v>
      </c>
      <c r="F4141">
        <v>1817.9716000000001</v>
      </c>
      <c r="G4141">
        <v>0</v>
      </c>
      <c r="H4141">
        <v>1828.0706</v>
      </c>
      <c r="I4141">
        <v>221.98065</v>
      </c>
      <c r="J4141">
        <v>417.423</v>
      </c>
      <c r="K4141">
        <v>107.87591999999999</v>
      </c>
    </row>
    <row r="4142" spans="1:11" hidden="1" x14ac:dyDescent="0.3">
      <c r="A4142" t="s">
        <v>314</v>
      </c>
      <c r="B4142" t="s">
        <v>315</v>
      </c>
      <c r="C4142">
        <v>1965</v>
      </c>
      <c r="D4142">
        <v>2384.3703999999998</v>
      </c>
      <c r="E4142">
        <v>16200.299000000001</v>
      </c>
      <c r="F4142">
        <v>0</v>
      </c>
      <c r="G4142">
        <v>0</v>
      </c>
      <c r="H4142">
        <v>36895.050000000003</v>
      </c>
      <c r="I4142">
        <v>0</v>
      </c>
      <c r="J4142">
        <v>0</v>
      </c>
      <c r="K4142">
        <v>0</v>
      </c>
    </row>
    <row r="4143" spans="1:11" hidden="1" x14ac:dyDescent="0.3">
      <c r="A4143" t="s">
        <v>314</v>
      </c>
      <c r="B4143" t="s">
        <v>315</v>
      </c>
      <c r="C4143">
        <v>1966</v>
      </c>
      <c r="D4143">
        <v>2178.0288</v>
      </c>
      <c r="E4143">
        <v>18142.383000000002</v>
      </c>
      <c r="F4143">
        <v>0</v>
      </c>
      <c r="G4143">
        <v>0</v>
      </c>
      <c r="H4143">
        <v>36079.839999999997</v>
      </c>
      <c r="I4143">
        <v>0</v>
      </c>
      <c r="J4143">
        <v>0</v>
      </c>
      <c r="K4143">
        <v>0</v>
      </c>
    </row>
    <row r="4144" spans="1:11" hidden="1" x14ac:dyDescent="0.3">
      <c r="A4144" t="s">
        <v>314</v>
      </c>
      <c r="B4144" t="s">
        <v>315</v>
      </c>
      <c r="C4144">
        <v>1967</v>
      </c>
      <c r="D4144">
        <v>2267.6943000000001</v>
      </c>
      <c r="E4144">
        <v>18627.988000000001</v>
      </c>
      <c r="F4144">
        <v>0</v>
      </c>
      <c r="G4144">
        <v>0</v>
      </c>
      <c r="H4144">
        <v>39126.315999999999</v>
      </c>
      <c r="I4144">
        <v>0</v>
      </c>
      <c r="J4144">
        <v>0</v>
      </c>
      <c r="K4144">
        <v>0</v>
      </c>
    </row>
    <row r="4145" spans="1:11" hidden="1" x14ac:dyDescent="0.3">
      <c r="A4145" t="s">
        <v>314</v>
      </c>
      <c r="B4145" t="s">
        <v>315</v>
      </c>
      <c r="C4145">
        <v>1968</v>
      </c>
      <c r="D4145">
        <v>2288.9202</v>
      </c>
      <c r="E4145">
        <v>20546.25</v>
      </c>
      <c r="F4145">
        <v>0</v>
      </c>
      <c r="G4145">
        <v>0</v>
      </c>
      <c r="H4145">
        <v>43823.957000000002</v>
      </c>
      <c r="I4145">
        <v>0</v>
      </c>
      <c r="J4145">
        <v>0</v>
      </c>
      <c r="K4145">
        <v>0</v>
      </c>
    </row>
    <row r="4146" spans="1:11" hidden="1" x14ac:dyDescent="0.3">
      <c r="A4146" t="s">
        <v>314</v>
      </c>
      <c r="B4146" t="s">
        <v>315</v>
      </c>
      <c r="C4146">
        <v>1969</v>
      </c>
      <c r="D4146">
        <v>2529.4142999999999</v>
      </c>
      <c r="E4146">
        <v>22402.607</v>
      </c>
      <c r="F4146">
        <v>0</v>
      </c>
      <c r="G4146">
        <v>0</v>
      </c>
      <c r="H4146">
        <v>41422.222999999998</v>
      </c>
      <c r="I4146">
        <v>0</v>
      </c>
      <c r="J4146">
        <v>0</v>
      </c>
      <c r="K4146">
        <v>0</v>
      </c>
    </row>
    <row r="4147" spans="1:11" hidden="1" x14ac:dyDescent="0.3">
      <c r="A4147" t="s">
        <v>314</v>
      </c>
      <c r="B4147" t="s">
        <v>315</v>
      </c>
      <c r="C4147">
        <v>1970</v>
      </c>
      <c r="D4147">
        <v>2565.0425</v>
      </c>
      <c r="E4147">
        <v>25036.078000000001</v>
      </c>
      <c r="F4147">
        <v>0</v>
      </c>
      <c r="G4147">
        <v>0</v>
      </c>
      <c r="H4147">
        <v>41435.67</v>
      </c>
      <c r="I4147">
        <v>0</v>
      </c>
      <c r="J4147">
        <v>0</v>
      </c>
      <c r="K4147">
        <v>0</v>
      </c>
    </row>
    <row r="4148" spans="1:11" hidden="1" x14ac:dyDescent="0.3">
      <c r="A4148" t="s">
        <v>314</v>
      </c>
      <c r="B4148" t="s">
        <v>315</v>
      </c>
      <c r="C4148">
        <v>1971</v>
      </c>
      <c r="D4148">
        <v>2395.2397000000001</v>
      </c>
      <c r="E4148">
        <v>24598.223000000002</v>
      </c>
      <c r="F4148">
        <v>0</v>
      </c>
      <c r="G4148">
        <v>0</v>
      </c>
      <c r="H4148">
        <v>45014.504000000001</v>
      </c>
      <c r="I4148">
        <v>0</v>
      </c>
      <c r="J4148">
        <v>0</v>
      </c>
      <c r="K4148">
        <v>0</v>
      </c>
    </row>
    <row r="4149" spans="1:11" hidden="1" x14ac:dyDescent="0.3">
      <c r="A4149" t="s">
        <v>314</v>
      </c>
      <c r="B4149" t="s">
        <v>315</v>
      </c>
      <c r="C4149">
        <v>1972</v>
      </c>
      <c r="D4149">
        <v>2580.7312000000002</v>
      </c>
      <c r="E4149">
        <v>25566.861000000001</v>
      </c>
      <c r="F4149">
        <v>0</v>
      </c>
      <c r="G4149">
        <v>0</v>
      </c>
      <c r="H4149">
        <v>47615.964999999997</v>
      </c>
      <c r="I4149">
        <v>0</v>
      </c>
      <c r="J4149">
        <v>0</v>
      </c>
      <c r="K4149">
        <v>0</v>
      </c>
    </row>
    <row r="4150" spans="1:11" hidden="1" x14ac:dyDescent="0.3">
      <c r="A4150" t="s">
        <v>314</v>
      </c>
      <c r="B4150" t="s">
        <v>315</v>
      </c>
      <c r="C4150">
        <v>1973</v>
      </c>
      <c r="D4150">
        <v>2754.9666000000002</v>
      </c>
      <c r="E4150">
        <v>25795.776999999998</v>
      </c>
      <c r="F4150">
        <v>0</v>
      </c>
      <c r="G4150">
        <v>0</v>
      </c>
      <c r="H4150">
        <v>51105.504000000001</v>
      </c>
      <c r="I4150">
        <v>0</v>
      </c>
      <c r="J4150">
        <v>0</v>
      </c>
      <c r="K4150">
        <v>0</v>
      </c>
    </row>
    <row r="4151" spans="1:11" hidden="1" x14ac:dyDescent="0.3">
      <c r="A4151" t="s">
        <v>314</v>
      </c>
      <c r="B4151" t="s">
        <v>315</v>
      </c>
      <c r="C4151">
        <v>1974</v>
      </c>
      <c r="D4151">
        <v>3035.4448000000002</v>
      </c>
      <c r="E4151">
        <v>23325.3</v>
      </c>
      <c r="F4151">
        <v>0</v>
      </c>
      <c r="G4151">
        <v>0</v>
      </c>
      <c r="H4151">
        <v>53388.79</v>
      </c>
      <c r="I4151">
        <v>0</v>
      </c>
      <c r="J4151">
        <v>0</v>
      </c>
      <c r="K4151">
        <v>0</v>
      </c>
    </row>
    <row r="4152" spans="1:11" hidden="1" x14ac:dyDescent="0.3">
      <c r="A4152" t="s">
        <v>314</v>
      </c>
      <c r="B4152" t="s">
        <v>315</v>
      </c>
      <c r="C4152">
        <v>1975</v>
      </c>
      <c r="D4152">
        <v>2870.2420000000002</v>
      </c>
      <c r="E4152">
        <v>24013.953000000001</v>
      </c>
      <c r="F4152">
        <v>0</v>
      </c>
      <c r="G4152">
        <v>0</v>
      </c>
      <c r="H4152">
        <v>53602.652000000002</v>
      </c>
      <c r="I4152">
        <v>0</v>
      </c>
      <c r="J4152">
        <v>0</v>
      </c>
      <c r="K4152">
        <v>0</v>
      </c>
    </row>
    <row r="4153" spans="1:11" hidden="1" x14ac:dyDescent="0.3">
      <c r="A4153" t="s">
        <v>314</v>
      </c>
      <c r="B4153" t="s">
        <v>315</v>
      </c>
      <c r="C4153">
        <v>1976</v>
      </c>
      <c r="D4153">
        <v>2756.3939999999998</v>
      </c>
      <c r="E4153">
        <v>26436.945</v>
      </c>
      <c r="F4153">
        <v>0</v>
      </c>
      <c r="G4153">
        <v>0</v>
      </c>
      <c r="H4153">
        <v>56527.39</v>
      </c>
      <c r="I4153">
        <v>0</v>
      </c>
      <c r="J4153">
        <v>0</v>
      </c>
      <c r="K4153">
        <v>0</v>
      </c>
    </row>
    <row r="4154" spans="1:11" hidden="1" x14ac:dyDescent="0.3">
      <c r="A4154" t="s">
        <v>314</v>
      </c>
      <c r="B4154" t="s">
        <v>315</v>
      </c>
      <c r="C4154">
        <v>1977</v>
      </c>
      <c r="D4154">
        <v>2363.3132000000001</v>
      </c>
      <c r="E4154">
        <v>25934.366999999998</v>
      </c>
      <c r="F4154">
        <v>986.60266000000001</v>
      </c>
      <c r="G4154">
        <v>0</v>
      </c>
      <c r="H4154">
        <v>49480.163999999997</v>
      </c>
      <c r="I4154">
        <v>0</v>
      </c>
      <c r="J4154">
        <v>0</v>
      </c>
      <c r="K4154">
        <v>0</v>
      </c>
    </row>
    <row r="4155" spans="1:11" hidden="1" x14ac:dyDescent="0.3">
      <c r="A4155" t="s">
        <v>314</v>
      </c>
      <c r="B4155" t="s">
        <v>315</v>
      </c>
      <c r="C4155">
        <v>1978</v>
      </c>
      <c r="D4155">
        <v>2426.3845000000001</v>
      </c>
      <c r="E4155">
        <v>28742.518</v>
      </c>
      <c r="F4155">
        <v>1650.5119999999999</v>
      </c>
      <c r="G4155">
        <v>0</v>
      </c>
      <c r="H4155">
        <v>55235.69</v>
      </c>
      <c r="I4155">
        <v>0</v>
      </c>
      <c r="J4155">
        <v>0</v>
      </c>
      <c r="K4155">
        <v>0</v>
      </c>
    </row>
    <row r="4156" spans="1:11" hidden="1" x14ac:dyDescent="0.3">
      <c r="A4156" t="s">
        <v>314</v>
      </c>
      <c r="B4156" t="s">
        <v>315</v>
      </c>
      <c r="C4156">
        <v>1979</v>
      </c>
      <c r="D4156">
        <v>3011.3380999999999</v>
      </c>
      <c r="E4156">
        <v>28487.146000000001</v>
      </c>
      <c r="F4156">
        <v>1879.0771</v>
      </c>
      <c r="G4156">
        <v>0</v>
      </c>
      <c r="H4156">
        <v>60499.292999999998</v>
      </c>
      <c r="I4156">
        <v>0</v>
      </c>
      <c r="J4156">
        <v>0</v>
      </c>
      <c r="K4156">
        <v>0</v>
      </c>
    </row>
    <row r="4157" spans="1:11" hidden="1" x14ac:dyDescent="0.3">
      <c r="A4157" t="s">
        <v>314</v>
      </c>
      <c r="B4157" t="s">
        <v>315</v>
      </c>
      <c r="C4157">
        <v>1980</v>
      </c>
      <c r="D4157">
        <v>2778.5650000000001</v>
      </c>
      <c r="E4157">
        <v>27434.016</v>
      </c>
      <c r="F4157">
        <v>2012.5328</v>
      </c>
      <c r="G4157">
        <v>0</v>
      </c>
      <c r="H4157">
        <v>56847.99</v>
      </c>
      <c r="I4157">
        <v>0</v>
      </c>
      <c r="J4157">
        <v>0</v>
      </c>
      <c r="K4157">
        <v>0</v>
      </c>
    </row>
    <row r="4158" spans="1:11" hidden="1" x14ac:dyDescent="0.3">
      <c r="A4158" t="s">
        <v>314</v>
      </c>
      <c r="B4158" t="s">
        <v>315</v>
      </c>
      <c r="C4158">
        <v>1981</v>
      </c>
      <c r="D4158">
        <v>2773.9692</v>
      </c>
      <c r="E4158">
        <v>25412.625</v>
      </c>
      <c r="F4158">
        <v>2465.1882000000001</v>
      </c>
      <c r="G4158">
        <v>0</v>
      </c>
      <c r="H4158">
        <v>62900.65</v>
      </c>
      <c r="I4158">
        <v>0</v>
      </c>
      <c r="J4158">
        <v>0</v>
      </c>
      <c r="K4158">
        <v>0</v>
      </c>
    </row>
    <row r="4159" spans="1:11" hidden="1" x14ac:dyDescent="0.3">
      <c r="A4159" t="s">
        <v>314</v>
      </c>
      <c r="B4159" t="s">
        <v>315</v>
      </c>
      <c r="C4159">
        <v>1982</v>
      </c>
      <c r="D4159">
        <v>2658.1601999999998</v>
      </c>
      <c r="E4159">
        <v>24330.145</v>
      </c>
      <c r="F4159">
        <v>2651.1846</v>
      </c>
      <c r="G4159">
        <v>0</v>
      </c>
      <c r="H4159">
        <v>62444.17</v>
      </c>
      <c r="I4159">
        <v>0</v>
      </c>
      <c r="J4159">
        <v>0</v>
      </c>
      <c r="K4159">
        <v>0</v>
      </c>
    </row>
    <row r="4160" spans="1:11" hidden="1" x14ac:dyDescent="0.3">
      <c r="A4160" t="s">
        <v>314</v>
      </c>
      <c r="B4160" t="s">
        <v>315</v>
      </c>
      <c r="C4160">
        <v>1983</v>
      </c>
      <c r="D4160">
        <v>2822.4931999999999</v>
      </c>
      <c r="E4160">
        <v>23814.04</v>
      </c>
      <c r="F4160">
        <v>2974.8771999999999</v>
      </c>
      <c r="G4160">
        <v>0</v>
      </c>
      <c r="H4160">
        <v>71112.929999999993</v>
      </c>
      <c r="I4160">
        <v>0</v>
      </c>
      <c r="J4160">
        <v>0</v>
      </c>
      <c r="K4160">
        <v>0</v>
      </c>
    </row>
    <row r="4161" spans="1:11" hidden="1" x14ac:dyDescent="0.3">
      <c r="A4161" t="s">
        <v>314</v>
      </c>
      <c r="B4161" t="s">
        <v>315</v>
      </c>
      <c r="C4161">
        <v>1984</v>
      </c>
      <c r="D4161">
        <v>3156.1574999999998</v>
      </c>
      <c r="E4161">
        <v>24681.395</v>
      </c>
      <c r="F4161">
        <v>2854.1462000000001</v>
      </c>
      <c r="G4161">
        <v>0</v>
      </c>
      <c r="H4161">
        <v>71057.27</v>
      </c>
      <c r="I4161">
        <v>0</v>
      </c>
      <c r="J4161">
        <v>0</v>
      </c>
      <c r="K4161">
        <v>0</v>
      </c>
    </row>
    <row r="4162" spans="1:11" hidden="1" x14ac:dyDescent="0.3">
      <c r="A4162" t="s">
        <v>314</v>
      </c>
      <c r="B4162" t="s">
        <v>315</v>
      </c>
      <c r="C4162">
        <v>1985</v>
      </c>
      <c r="D4162">
        <v>3133.8827999999999</v>
      </c>
      <c r="E4162">
        <v>25819.965</v>
      </c>
      <c r="F4162">
        <v>2999.6464999999998</v>
      </c>
      <c r="G4162">
        <v>0</v>
      </c>
      <c r="H4162">
        <v>68489.86</v>
      </c>
      <c r="I4162">
        <v>0</v>
      </c>
      <c r="J4162">
        <v>0</v>
      </c>
      <c r="K4162">
        <v>3.7628849999999998</v>
      </c>
    </row>
    <row r="4163" spans="1:11" hidden="1" x14ac:dyDescent="0.3">
      <c r="A4163" t="s">
        <v>314</v>
      </c>
      <c r="B4163" t="s">
        <v>315</v>
      </c>
      <c r="C4163">
        <v>1986</v>
      </c>
      <c r="D4163">
        <v>2782.9630000000002</v>
      </c>
      <c r="E4163">
        <v>27589.851999999999</v>
      </c>
      <c r="F4163">
        <v>3293.1532999999999</v>
      </c>
      <c r="G4163">
        <v>0</v>
      </c>
      <c r="H4163">
        <v>64124.983999999997</v>
      </c>
      <c r="I4163">
        <v>0</v>
      </c>
      <c r="J4163">
        <v>0</v>
      </c>
      <c r="K4163">
        <v>19.497263</v>
      </c>
    </row>
    <row r="4164" spans="1:11" hidden="1" x14ac:dyDescent="0.3">
      <c r="A4164" t="s">
        <v>314</v>
      </c>
      <c r="B4164" t="s">
        <v>315</v>
      </c>
      <c r="C4164">
        <v>1987</v>
      </c>
      <c r="D4164">
        <v>2676.0635000000002</v>
      </c>
      <c r="E4164">
        <v>27370.396000000001</v>
      </c>
      <c r="F4164">
        <v>3608.3179</v>
      </c>
      <c r="G4164">
        <v>0</v>
      </c>
      <c r="H4164">
        <v>68517.3</v>
      </c>
      <c r="I4164">
        <v>0</v>
      </c>
      <c r="J4164">
        <v>0</v>
      </c>
      <c r="K4164">
        <v>15.674194</v>
      </c>
    </row>
    <row r="4165" spans="1:11" hidden="1" x14ac:dyDescent="0.3">
      <c r="A4165" t="s">
        <v>314</v>
      </c>
      <c r="B4165" t="s">
        <v>315</v>
      </c>
      <c r="C4165">
        <v>1988</v>
      </c>
      <c r="D4165">
        <v>2732.4023000000002</v>
      </c>
      <c r="E4165">
        <v>25559.796999999999</v>
      </c>
      <c r="F4165">
        <v>4519.97</v>
      </c>
      <c r="G4165">
        <v>0</v>
      </c>
      <c r="H4165">
        <v>71833.41</v>
      </c>
      <c r="I4165">
        <v>0</v>
      </c>
      <c r="J4165">
        <v>0</v>
      </c>
      <c r="K4165">
        <v>20.044091999999999</v>
      </c>
    </row>
    <row r="4166" spans="1:11" hidden="1" x14ac:dyDescent="0.3">
      <c r="A4166" t="s">
        <v>314</v>
      </c>
      <c r="B4166" t="s">
        <v>315</v>
      </c>
      <c r="C4166">
        <v>1989</v>
      </c>
      <c r="D4166">
        <v>2384.0857000000001</v>
      </c>
      <c r="E4166">
        <v>25748.523000000001</v>
      </c>
      <c r="F4166">
        <v>4985.5659999999998</v>
      </c>
      <c r="G4166">
        <v>0</v>
      </c>
      <c r="H4166">
        <v>77808.27</v>
      </c>
      <c r="I4166">
        <v>0</v>
      </c>
      <c r="J4166">
        <v>0</v>
      </c>
      <c r="K4166">
        <v>21.439990999999999</v>
      </c>
    </row>
    <row r="4167" spans="1:11" hidden="1" x14ac:dyDescent="0.3">
      <c r="A4167" t="s">
        <v>314</v>
      </c>
      <c r="B4167" t="s">
        <v>315</v>
      </c>
      <c r="C4167">
        <v>1990</v>
      </c>
      <c r="D4167">
        <v>2225.0749999999998</v>
      </c>
      <c r="E4167">
        <v>24110.425999999999</v>
      </c>
      <c r="F4167">
        <v>5261.8852999999999</v>
      </c>
      <c r="G4167">
        <v>0</v>
      </c>
      <c r="H4167">
        <v>79339.53</v>
      </c>
      <c r="I4167">
        <v>0</v>
      </c>
      <c r="J4167">
        <v>0</v>
      </c>
      <c r="K4167">
        <v>156.93373</v>
      </c>
    </row>
    <row r="4168" spans="1:11" hidden="1" x14ac:dyDescent="0.3">
      <c r="A4168" t="s">
        <v>314</v>
      </c>
      <c r="B4168" t="s">
        <v>315</v>
      </c>
      <c r="C4168">
        <v>1991</v>
      </c>
      <c r="D4168">
        <v>1970.922</v>
      </c>
      <c r="E4168">
        <v>22698.293000000001</v>
      </c>
      <c r="F4168">
        <v>5900.1206000000002</v>
      </c>
      <c r="G4168">
        <v>0</v>
      </c>
      <c r="H4168">
        <v>71786.766000000003</v>
      </c>
      <c r="I4168">
        <v>0</v>
      </c>
      <c r="J4168">
        <v>0</v>
      </c>
      <c r="K4168">
        <v>153.25752</v>
      </c>
    </row>
    <row r="4169" spans="1:11" hidden="1" x14ac:dyDescent="0.3">
      <c r="A4169" t="s">
        <v>314</v>
      </c>
      <c r="B4169" t="s">
        <v>315</v>
      </c>
      <c r="C4169">
        <v>1992</v>
      </c>
      <c r="D4169">
        <v>1968.6992</v>
      </c>
      <c r="E4169">
        <v>22628.690999999999</v>
      </c>
      <c r="F4169">
        <v>6313.9059999999999</v>
      </c>
      <c r="G4169">
        <v>0</v>
      </c>
      <c r="H4169">
        <v>75610.55</v>
      </c>
      <c r="I4169">
        <v>0</v>
      </c>
      <c r="J4169">
        <v>0</v>
      </c>
      <c r="K4169">
        <v>165.49995000000001</v>
      </c>
    </row>
    <row r="4170" spans="1:11" hidden="1" x14ac:dyDescent="0.3">
      <c r="A4170" t="s">
        <v>314</v>
      </c>
      <c r="B4170" t="s">
        <v>315</v>
      </c>
      <c r="C4170">
        <v>1993</v>
      </c>
      <c r="D4170">
        <v>2116.3188</v>
      </c>
      <c r="E4170">
        <v>23103.555</v>
      </c>
      <c r="F4170">
        <v>6602.7686000000003</v>
      </c>
      <c r="G4170">
        <v>0</v>
      </c>
      <c r="H4170">
        <v>76811.97</v>
      </c>
      <c r="I4170">
        <v>4.5095219999999996</v>
      </c>
      <c r="J4170">
        <v>0</v>
      </c>
      <c r="K4170">
        <v>176.11293000000001</v>
      </c>
    </row>
    <row r="4171" spans="1:11" hidden="1" x14ac:dyDescent="0.3">
      <c r="A4171" t="s">
        <v>314</v>
      </c>
      <c r="B4171" t="s">
        <v>315</v>
      </c>
      <c r="C4171">
        <v>1994</v>
      </c>
      <c r="D4171">
        <v>2372.5261</v>
      </c>
      <c r="E4171">
        <v>23869.613000000001</v>
      </c>
      <c r="F4171">
        <v>7048.0510000000004</v>
      </c>
      <c r="G4171">
        <v>0</v>
      </c>
      <c r="H4171">
        <v>71514.304999999993</v>
      </c>
      <c r="I4171">
        <v>5.7650613999999996</v>
      </c>
      <c r="J4171">
        <v>0</v>
      </c>
      <c r="K4171">
        <v>194.57085000000001</v>
      </c>
    </row>
    <row r="4172" spans="1:11" hidden="1" x14ac:dyDescent="0.3">
      <c r="A4172" t="s">
        <v>314</v>
      </c>
      <c r="B4172" t="s">
        <v>315</v>
      </c>
      <c r="C4172">
        <v>1995</v>
      </c>
      <c r="D4172">
        <v>2576.953</v>
      </c>
      <c r="E4172">
        <v>24540.018</v>
      </c>
      <c r="F4172">
        <v>7078.3329999999996</v>
      </c>
      <c r="G4172">
        <v>0</v>
      </c>
      <c r="H4172">
        <v>77445.289999999994</v>
      </c>
      <c r="I4172">
        <v>6.3725243000000003</v>
      </c>
      <c r="J4172">
        <v>0</v>
      </c>
      <c r="K4172">
        <v>207.1867</v>
      </c>
    </row>
    <row r="4173" spans="1:11" hidden="1" x14ac:dyDescent="0.3">
      <c r="A4173" t="s">
        <v>314</v>
      </c>
      <c r="B4173" t="s">
        <v>315</v>
      </c>
      <c r="C4173">
        <v>1996</v>
      </c>
      <c r="D4173">
        <v>2549.6729</v>
      </c>
      <c r="E4173">
        <v>26120.912</v>
      </c>
      <c r="F4173">
        <v>7645.1387000000004</v>
      </c>
      <c r="G4173">
        <v>0</v>
      </c>
      <c r="H4173">
        <v>65851.75</v>
      </c>
      <c r="I4173">
        <v>5.7062806999999998</v>
      </c>
      <c r="J4173">
        <v>0</v>
      </c>
      <c r="K4173">
        <v>216.12540999999999</v>
      </c>
    </row>
    <row r="4174" spans="1:11" hidden="1" x14ac:dyDescent="0.3">
      <c r="A4174" t="s">
        <v>314</v>
      </c>
      <c r="B4174" t="s">
        <v>315</v>
      </c>
      <c r="C4174">
        <v>1997</v>
      </c>
      <c r="D4174">
        <v>2516.3744999999999</v>
      </c>
      <c r="E4174">
        <v>26067.89</v>
      </c>
      <c r="F4174">
        <v>8781.268</v>
      </c>
      <c r="G4174">
        <v>0</v>
      </c>
      <c r="H4174">
        <v>69223.92</v>
      </c>
      <c r="I4174">
        <v>6.9365807000000004</v>
      </c>
      <c r="J4174">
        <v>0</v>
      </c>
      <c r="K4174">
        <v>170.97095999999999</v>
      </c>
    </row>
    <row r="4175" spans="1:11" hidden="1" x14ac:dyDescent="0.3">
      <c r="A4175" t="s">
        <v>314</v>
      </c>
      <c r="B4175" t="s">
        <v>315</v>
      </c>
      <c r="C4175">
        <v>1998</v>
      </c>
      <c r="D4175">
        <v>2714.5781000000002</v>
      </c>
      <c r="E4175">
        <v>26004.530999999999</v>
      </c>
      <c r="F4175">
        <v>8915.4509999999991</v>
      </c>
      <c r="G4175">
        <v>0</v>
      </c>
      <c r="H4175">
        <v>72528.75</v>
      </c>
      <c r="I4175">
        <v>6.8953804999999999</v>
      </c>
      <c r="J4175">
        <v>0</v>
      </c>
      <c r="K4175">
        <v>190.40656000000001</v>
      </c>
    </row>
    <row r="4176" spans="1:11" hidden="1" x14ac:dyDescent="0.3">
      <c r="A4176" t="s">
        <v>314</v>
      </c>
      <c r="B4176" t="s">
        <v>315</v>
      </c>
      <c r="C4176">
        <v>1999</v>
      </c>
      <c r="D4176">
        <v>2526.3285999999998</v>
      </c>
      <c r="E4176">
        <v>26114.925999999999</v>
      </c>
      <c r="F4176">
        <v>8458.3459999999995</v>
      </c>
      <c r="G4176">
        <v>0</v>
      </c>
      <c r="H4176">
        <v>75612.42</v>
      </c>
      <c r="I4176">
        <v>15.564260000000001</v>
      </c>
      <c r="J4176">
        <v>0</v>
      </c>
      <c r="K4176">
        <v>191.20692</v>
      </c>
    </row>
    <row r="4177" spans="1:11" hidden="1" x14ac:dyDescent="0.3">
      <c r="A4177" t="s">
        <v>314</v>
      </c>
      <c r="B4177" t="s">
        <v>315</v>
      </c>
      <c r="C4177">
        <v>2000</v>
      </c>
      <c r="D4177">
        <v>2570.8096</v>
      </c>
      <c r="E4177">
        <v>24268.232</v>
      </c>
      <c r="F4177">
        <v>9434.2849999999999</v>
      </c>
      <c r="G4177">
        <v>0</v>
      </c>
      <c r="H4177">
        <v>87720.054999999993</v>
      </c>
      <c r="I4177">
        <v>19.17473</v>
      </c>
      <c r="J4177">
        <v>3.2782605</v>
      </c>
      <c r="K4177">
        <v>178.13945000000001</v>
      </c>
    </row>
    <row r="4178" spans="1:11" hidden="1" x14ac:dyDescent="0.3">
      <c r="A4178" t="s">
        <v>314</v>
      </c>
      <c r="B4178" t="s">
        <v>315</v>
      </c>
      <c r="C4178">
        <v>2001</v>
      </c>
      <c r="D4178">
        <v>2279.3928000000001</v>
      </c>
      <c r="E4178">
        <v>25435.011999999999</v>
      </c>
      <c r="F4178">
        <v>8698.6980000000003</v>
      </c>
      <c r="G4178">
        <v>0</v>
      </c>
      <c r="H4178">
        <v>73725.414000000004</v>
      </c>
      <c r="I4178">
        <v>16.524462</v>
      </c>
      <c r="J4178">
        <v>3.2436907000000001</v>
      </c>
      <c r="K4178">
        <v>176.5478</v>
      </c>
    </row>
    <row r="4179" spans="1:11" hidden="1" x14ac:dyDescent="0.3">
      <c r="A4179" t="s">
        <v>314</v>
      </c>
      <c r="B4179" t="s">
        <v>315</v>
      </c>
      <c r="C4179">
        <v>2002</v>
      </c>
      <c r="D4179">
        <v>1966.1282000000001</v>
      </c>
      <c r="E4179">
        <v>25113.256000000001</v>
      </c>
      <c r="F4179">
        <v>9233.7459999999992</v>
      </c>
      <c r="G4179">
        <v>0</v>
      </c>
      <c r="H4179">
        <v>78105.460000000006</v>
      </c>
      <c r="I4179">
        <v>45.279580000000003</v>
      </c>
      <c r="J4179">
        <v>3.1997569000000001</v>
      </c>
      <c r="K4179">
        <v>172.15674000000001</v>
      </c>
    </row>
    <row r="4180" spans="1:11" hidden="1" x14ac:dyDescent="0.3">
      <c r="A4180" t="s">
        <v>314</v>
      </c>
      <c r="B4180" t="s">
        <v>315</v>
      </c>
      <c r="C4180">
        <v>2003</v>
      </c>
      <c r="D4180">
        <v>1908.4766</v>
      </c>
      <c r="E4180">
        <v>25952.05</v>
      </c>
      <c r="F4180">
        <v>9890.6820000000007</v>
      </c>
      <c r="G4180">
        <v>0</v>
      </c>
      <c r="H4180">
        <v>62964.394999999997</v>
      </c>
      <c r="I4180">
        <v>130.13118</v>
      </c>
      <c r="J4180">
        <v>3.7009789999999998</v>
      </c>
      <c r="K4180">
        <v>225.92015000000001</v>
      </c>
    </row>
    <row r="4181" spans="1:11" hidden="1" x14ac:dyDescent="0.3">
      <c r="A4181" t="s">
        <v>314</v>
      </c>
      <c r="B4181" t="s">
        <v>315</v>
      </c>
      <c r="C4181">
        <v>2004</v>
      </c>
      <c r="D4181">
        <v>2142.0273000000002</v>
      </c>
      <c r="E4181">
        <v>24732.092000000001</v>
      </c>
      <c r="F4181">
        <v>10397.183000000001</v>
      </c>
      <c r="G4181">
        <v>0</v>
      </c>
      <c r="H4181">
        <v>64202.14</v>
      </c>
      <c r="I4181">
        <v>148.72945000000001</v>
      </c>
      <c r="J4181">
        <v>3.6592169999999999</v>
      </c>
      <c r="K4181">
        <v>244.32465999999999</v>
      </c>
    </row>
    <row r="4182" spans="1:11" hidden="1" x14ac:dyDescent="0.3">
      <c r="A4182" t="s">
        <v>314</v>
      </c>
      <c r="B4182" t="s">
        <v>315</v>
      </c>
      <c r="C4182">
        <v>2005</v>
      </c>
      <c r="D4182">
        <v>1816.807</v>
      </c>
      <c r="E4182">
        <v>24886.953000000001</v>
      </c>
      <c r="F4182">
        <v>9504.7009999999991</v>
      </c>
      <c r="G4182">
        <v>0</v>
      </c>
      <c r="H4182">
        <v>78897.516000000003</v>
      </c>
      <c r="I4182">
        <v>290.1499</v>
      </c>
      <c r="J4182">
        <v>3.6050692</v>
      </c>
      <c r="K4182">
        <v>225.09148999999999</v>
      </c>
    </row>
    <row r="4183" spans="1:11" hidden="1" x14ac:dyDescent="0.3">
      <c r="A4183" t="s">
        <v>314</v>
      </c>
      <c r="B4183" t="s">
        <v>315</v>
      </c>
      <c r="C4183">
        <v>2006</v>
      </c>
      <c r="D4183">
        <v>1545.9736</v>
      </c>
      <c r="E4183">
        <v>25281.476999999999</v>
      </c>
      <c r="F4183">
        <v>9317.8080000000009</v>
      </c>
      <c r="G4183">
        <v>0</v>
      </c>
      <c r="H4183">
        <v>68483.929999999993</v>
      </c>
      <c r="I4183">
        <v>364.88344999999998</v>
      </c>
      <c r="J4183">
        <v>4.073385</v>
      </c>
      <c r="K4183">
        <v>260.16595000000001</v>
      </c>
    </row>
    <row r="4184" spans="1:11" hidden="1" x14ac:dyDescent="0.3">
      <c r="A4184" t="s">
        <v>314</v>
      </c>
      <c r="B4184" t="s">
        <v>315</v>
      </c>
      <c r="C4184">
        <v>2007</v>
      </c>
      <c r="D4184">
        <v>1682.548</v>
      </c>
      <c r="E4184">
        <v>25725.275000000001</v>
      </c>
      <c r="F4184">
        <v>8841.5229999999992</v>
      </c>
      <c r="G4184">
        <v>0</v>
      </c>
      <c r="H4184">
        <v>75486.69</v>
      </c>
      <c r="I4184">
        <v>503.78676999999999</v>
      </c>
      <c r="J4184">
        <v>4.0099619999999998</v>
      </c>
      <c r="K4184">
        <v>256.15750000000003</v>
      </c>
    </row>
    <row r="4185" spans="1:11" hidden="1" x14ac:dyDescent="0.3">
      <c r="A4185" t="s">
        <v>314</v>
      </c>
      <c r="B4185" t="s">
        <v>315</v>
      </c>
      <c r="C4185">
        <v>2008</v>
      </c>
      <c r="D4185">
        <v>1712.4513999999999</v>
      </c>
      <c r="E4185">
        <v>23960.305</v>
      </c>
      <c r="F4185">
        <v>8810.5300000000007</v>
      </c>
      <c r="G4185">
        <v>0</v>
      </c>
      <c r="H4185">
        <v>76942.8</v>
      </c>
      <c r="I4185">
        <v>505.2269</v>
      </c>
      <c r="J4185">
        <v>4.0949388000000004</v>
      </c>
      <c r="K4185">
        <v>260.19290000000001</v>
      </c>
    </row>
    <row r="4186" spans="1:11" hidden="1" x14ac:dyDescent="0.3">
      <c r="A4186" t="s">
        <v>314</v>
      </c>
      <c r="B4186" t="s">
        <v>315</v>
      </c>
      <c r="C4186">
        <v>2009</v>
      </c>
      <c r="D4186">
        <v>1346.1388999999999</v>
      </c>
      <c r="E4186">
        <v>23460.057000000001</v>
      </c>
      <c r="F4186">
        <v>8226.4689999999991</v>
      </c>
      <c r="G4186">
        <v>0</v>
      </c>
      <c r="H4186">
        <v>68099.460000000006</v>
      </c>
      <c r="I4186">
        <v>531.06304999999998</v>
      </c>
      <c r="J4186">
        <v>4.1854509999999996</v>
      </c>
      <c r="K4186">
        <v>146.91034999999999</v>
      </c>
    </row>
    <row r="4187" spans="1:11" hidden="1" x14ac:dyDescent="0.3">
      <c r="A4187" t="s">
        <v>314</v>
      </c>
      <c r="B4187" t="s">
        <v>315</v>
      </c>
      <c r="C4187">
        <v>2010</v>
      </c>
      <c r="D4187">
        <v>1812.3994</v>
      </c>
      <c r="E4187">
        <v>24498.623</v>
      </c>
      <c r="F4187">
        <v>8251.43</v>
      </c>
      <c r="G4187">
        <v>0</v>
      </c>
      <c r="H4187">
        <v>62179.97</v>
      </c>
      <c r="I4187">
        <v>468.19137999999998</v>
      </c>
      <c r="J4187">
        <v>4.3143916000000004</v>
      </c>
      <c r="K4187">
        <v>223.07002</v>
      </c>
    </row>
    <row r="4188" spans="1:11" hidden="1" x14ac:dyDescent="0.3">
      <c r="A4188" t="s">
        <v>314</v>
      </c>
      <c r="B4188" t="s">
        <v>315</v>
      </c>
      <c r="C4188">
        <v>2011</v>
      </c>
      <c r="D4188">
        <v>1985.3411000000001</v>
      </c>
      <c r="E4188">
        <v>23453.49</v>
      </c>
      <c r="F4188">
        <v>8124.9766</v>
      </c>
      <c r="G4188">
        <v>0</v>
      </c>
      <c r="H4188">
        <v>62912.49</v>
      </c>
      <c r="I4188">
        <v>671.07916</v>
      </c>
      <c r="J4188">
        <v>4.4459650000000002</v>
      </c>
      <c r="K4188">
        <v>213.88684000000001</v>
      </c>
    </row>
    <row r="4189" spans="1:11" hidden="1" x14ac:dyDescent="0.3">
      <c r="A4189" t="s">
        <v>314</v>
      </c>
      <c r="B4189" t="s">
        <v>315</v>
      </c>
      <c r="C4189">
        <v>2012</v>
      </c>
      <c r="D4189">
        <v>1898.5487000000001</v>
      </c>
      <c r="E4189">
        <v>23132.592000000001</v>
      </c>
      <c r="F4189">
        <v>7944.4449999999997</v>
      </c>
      <c r="G4189">
        <v>0</v>
      </c>
      <c r="H4189">
        <v>72784.983999999997</v>
      </c>
      <c r="I4189">
        <v>795.00409999999999</v>
      </c>
      <c r="J4189">
        <v>4.5707599999999999</v>
      </c>
      <c r="K4189">
        <v>203.00082</v>
      </c>
    </row>
    <row r="4190" spans="1:11" hidden="1" x14ac:dyDescent="0.3">
      <c r="A4190" t="s">
        <v>314</v>
      </c>
      <c r="B4190" t="s">
        <v>315</v>
      </c>
      <c r="C4190">
        <v>2013</v>
      </c>
      <c r="D4190">
        <v>1777.0775000000001</v>
      </c>
      <c r="E4190">
        <v>23142.1</v>
      </c>
      <c r="F4190">
        <v>7774.96</v>
      </c>
      <c r="G4190">
        <v>0</v>
      </c>
      <c r="H4190">
        <v>64509.945</v>
      </c>
      <c r="I4190">
        <v>946.97295999999994</v>
      </c>
      <c r="J4190">
        <v>4.9337239999999998</v>
      </c>
      <c r="K4190">
        <v>243.59630999999999</v>
      </c>
    </row>
    <row r="4191" spans="1:11" hidden="1" x14ac:dyDescent="0.3">
      <c r="A4191" t="s">
        <v>314</v>
      </c>
      <c r="B4191" t="s">
        <v>315</v>
      </c>
      <c r="C4191">
        <v>2014</v>
      </c>
      <c r="D4191">
        <v>1924.883</v>
      </c>
      <c r="E4191">
        <v>22242.914000000001</v>
      </c>
      <c r="F4191">
        <v>8262.8410000000003</v>
      </c>
      <c r="G4191">
        <v>0</v>
      </c>
      <c r="H4191">
        <v>67095.695000000007</v>
      </c>
      <c r="I4191">
        <v>1098.07</v>
      </c>
      <c r="J4191">
        <v>5.7454267000000003</v>
      </c>
      <c r="K4191">
        <v>153.95686000000001</v>
      </c>
    </row>
    <row r="4192" spans="1:11" hidden="1" x14ac:dyDescent="0.3">
      <c r="A4192" t="s">
        <v>314</v>
      </c>
      <c r="B4192" t="s">
        <v>315</v>
      </c>
      <c r="C4192">
        <v>2015</v>
      </c>
      <c r="D4192">
        <v>1707.7293999999999</v>
      </c>
      <c r="E4192">
        <v>22408.28</v>
      </c>
      <c r="F4192">
        <v>8688.9709999999995</v>
      </c>
      <c r="G4192">
        <v>0</v>
      </c>
      <c r="H4192">
        <v>66977.83</v>
      </c>
      <c r="I4192">
        <v>1226.8520000000001</v>
      </c>
      <c r="J4192">
        <v>6.5367059999999997</v>
      </c>
      <c r="K4192">
        <v>152.34276</v>
      </c>
    </row>
    <row r="4193" spans="1:11" hidden="1" x14ac:dyDescent="0.3">
      <c r="A4193" t="s">
        <v>314</v>
      </c>
      <c r="B4193" t="s">
        <v>315</v>
      </c>
      <c r="C4193">
        <v>2016</v>
      </c>
      <c r="D4193">
        <v>1738.0208</v>
      </c>
      <c r="E4193">
        <v>21516.285</v>
      </c>
      <c r="F4193">
        <v>8301.3279999999995</v>
      </c>
      <c r="G4193">
        <v>0</v>
      </c>
      <c r="H4193">
        <v>68528.149999999994</v>
      </c>
      <c r="I4193">
        <v>1015.39514</v>
      </c>
      <c r="J4193">
        <v>11.420797</v>
      </c>
      <c r="K4193">
        <v>139.06200000000001</v>
      </c>
    </row>
    <row r="4194" spans="1:11" hidden="1" x14ac:dyDescent="0.3">
      <c r="A4194" t="s">
        <v>314</v>
      </c>
      <c r="B4194" t="s">
        <v>315</v>
      </c>
      <c r="C4194">
        <v>2017</v>
      </c>
      <c r="D4194">
        <v>1802.8634999999999</v>
      </c>
      <c r="E4194">
        <v>21224.120999999999</v>
      </c>
      <c r="F4194">
        <v>8611.0229999999992</v>
      </c>
      <c r="G4194">
        <v>0</v>
      </c>
      <c r="H4194">
        <v>67448.929999999993</v>
      </c>
      <c r="I4194">
        <v>1352.1433999999999</v>
      </c>
      <c r="J4194">
        <v>18.932376999999999</v>
      </c>
      <c r="K4194">
        <v>153.38346999999999</v>
      </c>
    </row>
    <row r="4195" spans="1:11" hidden="1" x14ac:dyDescent="0.3">
      <c r="A4195" t="s">
        <v>314</v>
      </c>
      <c r="B4195" t="s">
        <v>315</v>
      </c>
      <c r="C4195">
        <v>2018</v>
      </c>
      <c r="D4195">
        <v>1749.0526</v>
      </c>
      <c r="E4195">
        <v>21733.465</v>
      </c>
      <c r="F4195">
        <v>8256.1270000000004</v>
      </c>
      <c r="G4195">
        <v>0</v>
      </c>
      <c r="H4195">
        <v>65082</v>
      </c>
      <c r="I4195">
        <v>1815.6495</v>
      </c>
      <c r="J4195">
        <v>28.509022000000002</v>
      </c>
      <c r="K4195">
        <v>120.11577</v>
      </c>
    </row>
    <row r="4196" spans="1:11" hidden="1" x14ac:dyDescent="0.3">
      <c r="A4196" t="s">
        <v>314</v>
      </c>
      <c r="B4196" t="s">
        <v>315</v>
      </c>
      <c r="C4196">
        <v>2019</v>
      </c>
      <c r="D4196">
        <v>1696.8948</v>
      </c>
      <c r="E4196">
        <v>20614.934000000001</v>
      </c>
      <c r="F4196">
        <v>8466.0910000000003</v>
      </c>
      <c r="G4196">
        <v>0</v>
      </c>
      <c r="H4196">
        <v>57991.42</v>
      </c>
      <c r="I4196">
        <v>2557.297</v>
      </c>
      <c r="J4196">
        <v>48.609473999999999</v>
      </c>
      <c r="K4196">
        <v>147.84593000000001</v>
      </c>
    </row>
    <row r="4197" spans="1:11" hidden="1" x14ac:dyDescent="0.3">
      <c r="A4197" t="s">
        <v>314</v>
      </c>
      <c r="B4197" t="s">
        <v>315</v>
      </c>
      <c r="C4197">
        <v>2020</v>
      </c>
      <c r="D4197">
        <v>1668.7388000000001</v>
      </c>
      <c r="E4197">
        <v>18983.344000000001</v>
      </c>
      <c r="F4197">
        <v>8099.6030000000001</v>
      </c>
      <c r="G4197">
        <v>0</v>
      </c>
      <c r="H4197">
        <v>64685.296999999999</v>
      </c>
      <c r="I4197">
        <v>4549.2389999999996</v>
      </c>
      <c r="J4197">
        <v>61.361023000000003</v>
      </c>
      <c r="K4197">
        <v>139.31361000000001</v>
      </c>
    </row>
    <row r="4198" spans="1:11" hidden="1" x14ac:dyDescent="0.3">
      <c r="A4198" t="s">
        <v>314</v>
      </c>
      <c r="B4198" t="s">
        <v>315</v>
      </c>
      <c r="C4198">
        <v>2021</v>
      </c>
      <c r="D4198">
        <v>1810.2739999999999</v>
      </c>
      <c r="E4198">
        <v>19407.88</v>
      </c>
      <c r="F4198">
        <v>7711.8203000000003</v>
      </c>
      <c r="G4198">
        <v>0</v>
      </c>
      <c r="H4198">
        <v>65567.45</v>
      </c>
      <c r="I4198">
        <v>5360.1513999999997</v>
      </c>
      <c r="J4198">
        <v>49.615127999999999</v>
      </c>
      <c r="K4198">
        <v>124.34514</v>
      </c>
    </row>
    <row r="4199" spans="1:11" hidden="1" x14ac:dyDescent="0.3">
      <c r="A4199" t="s">
        <v>314</v>
      </c>
      <c r="B4199" t="s">
        <v>315</v>
      </c>
      <c r="C4199">
        <v>2022</v>
      </c>
      <c r="D4199">
        <v>1716.3087</v>
      </c>
      <c r="E4199">
        <v>19652.572</v>
      </c>
      <c r="F4199">
        <v>7112.1352999999999</v>
      </c>
      <c r="G4199">
        <v>0</v>
      </c>
      <c r="H4199">
        <v>57741.86</v>
      </c>
      <c r="I4199">
        <v>6668.3559999999998</v>
      </c>
      <c r="J4199">
        <v>77.835449999999994</v>
      </c>
      <c r="K4199">
        <v>136.36492999999999</v>
      </c>
    </row>
    <row r="4200" spans="1:11" hidden="1" x14ac:dyDescent="0.3">
      <c r="A4200" t="s">
        <v>314</v>
      </c>
      <c r="B4200" t="s">
        <v>315</v>
      </c>
      <c r="C4200">
        <v>2023</v>
      </c>
      <c r="D4200">
        <v>1533.63</v>
      </c>
      <c r="E4200">
        <v>19576.187999999998</v>
      </c>
      <c r="F4200">
        <v>6839.576</v>
      </c>
      <c r="G4200">
        <v>0</v>
      </c>
      <c r="H4200">
        <v>60416.417999999998</v>
      </c>
      <c r="I4200">
        <v>6171.4390000000003</v>
      </c>
      <c r="J4200">
        <v>158.0386</v>
      </c>
      <c r="K4200">
        <v>141.0822</v>
      </c>
    </row>
    <row r="4201" spans="1:11" hidden="1" x14ac:dyDescent="0.3">
      <c r="A4201" t="s">
        <v>314</v>
      </c>
      <c r="B4201" t="s">
        <v>315</v>
      </c>
      <c r="C4201">
        <v>2024</v>
      </c>
      <c r="D4201">
        <v>1580.1161999999999</v>
      </c>
      <c r="E4201">
        <v>19298.113000000001</v>
      </c>
      <c r="F4201">
        <v>6039.6809999999996</v>
      </c>
      <c r="G4201">
        <v>0</v>
      </c>
      <c r="H4201">
        <v>61045.402000000002</v>
      </c>
      <c r="I4201">
        <v>6352.2150000000001</v>
      </c>
      <c r="J4201">
        <v>242.1113</v>
      </c>
      <c r="K4201">
        <v>73.742840000000001</v>
      </c>
    </row>
    <row r="4202" spans="1:11" hidden="1" x14ac:dyDescent="0.3">
      <c r="A4202" t="s">
        <v>316</v>
      </c>
      <c r="B4202" t="s">
        <v>317</v>
      </c>
      <c r="C4202">
        <v>1965</v>
      </c>
      <c r="D4202">
        <v>12553.566999999999</v>
      </c>
      <c r="E4202">
        <v>13206.135</v>
      </c>
      <c r="F4202">
        <v>1.6730776999999999</v>
      </c>
      <c r="G4202">
        <v>0</v>
      </c>
      <c r="H4202">
        <v>2792.1738</v>
      </c>
      <c r="I4202">
        <v>0</v>
      </c>
      <c r="J4202">
        <v>0</v>
      </c>
      <c r="K4202">
        <v>291.61790000000002</v>
      </c>
    </row>
    <row r="4203" spans="1:11" hidden="1" x14ac:dyDescent="0.3">
      <c r="A4203" t="s">
        <v>316</v>
      </c>
      <c r="B4203" t="s">
        <v>317</v>
      </c>
      <c r="C4203">
        <v>1966</v>
      </c>
      <c r="D4203">
        <v>12676.289000000001</v>
      </c>
      <c r="E4203">
        <v>13909.694</v>
      </c>
      <c r="F4203">
        <v>2.1850219000000002</v>
      </c>
      <c r="G4203">
        <v>0</v>
      </c>
      <c r="H4203">
        <v>2803.1653000000001</v>
      </c>
      <c r="I4203">
        <v>0</v>
      </c>
      <c r="J4203">
        <v>0</v>
      </c>
      <c r="K4203">
        <v>285.46364999999997</v>
      </c>
    </row>
    <row r="4204" spans="1:11" hidden="1" x14ac:dyDescent="0.3">
      <c r="A4204" t="s">
        <v>316</v>
      </c>
      <c r="B4204" t="s">
        <v>317</v>
      </c>
      <c r="C4204">
        <v>1967</v>
      </c>
      <c r="D4204">
        <v>12668.471</v>
      </c>
      <c r="E4204">
        <v>14855.771000000001</v>
      </c>
      <c r="F4204">
        <v>2.1437643</v>
      </c>
      <c r="G4204">
        <v>0</v>
      </c>
      <c r="H4204">
        <v>2852.692</v>
      </c>
      <c r="I4204">
        <v>0</v>
      </c>
      <c r="J4204">
        <v>0</v>
      </c>
      <c r="K4204">
        <v>242.74173999999999</v>
      </c>
    </row>
    <row r="4205" spans="1:11" hidden="1" x14ac:dyDescent="0.3">
      <c r="A4205" t="s">
        <v>316</v>
      </c>
      <c r="B4205" t="s">
        <v>317</v>
      </c>
      <c r="C4205">
        <v>1968</v>
      </c>
      <c r="D4205">
        <v>12730.73</v>
      </c>
      <c r="E4205">
        <v>15762.039000000001</v>
      </c>
      <c r="F4205">
        <v>16.313402</v>
      </c>
      <c r="G4205">
        <v>0</v>
      </c>
      <c r="H4205">
        <v>2934.5261</v>
      </c>
      <c r="I4205">
        <v>0</v>
      </c>
      <c r="J4205">
        <v>0</v>
      </c>
      <c r="K4205">
        <v>263.95627000000002</v>
      </c>
    </row>
    <row r="4206" spans="1:11" hidden="1" x14ac:dyDescent="0.3">
      <c r="A4206" t="s">
        <v>316</v>
      </c>
      <c r="B4206" t="s">
        <v>317</v>
      </c>
      <c r="C4206">
        <v>1969</v>
      </c>
      <c r="D4206">
        <v>12907.361999999999</v>
      </c>
      <c r="E4206">
        <v>15916.599</v>
      </c>
      <c r="F4206">
        <v>216.79863</v>
      </c>
      <c r="G4206">
        <v>0</v>
      </c>
      <c r="H4206">
        <v>2965.5444000000002</v>
      </c>
      <c r="I4206">
        <v>0</v>
      </c>
      <c r="J4206">
        <v>0</v>
      </c>
      <c r="K4206">
        <v>264.00414999999998</v>
      </c>
    </row>
    <row r="4207" spans="1:11" hidden="1" x14ac:dyDescent="0.3">
      <c r="A4207" t="s">
        <v>316</v>
      </c>
      <c r="B4207" t="s">
        <v>317</v>
      </c>
      <c r="C4207">
        <v>1970</v>
      </c>
      <c r="D4207">
        <v>12727.076999999999</v>
      </c>
      <c r="E4207">
        <v>17328.488000000001</v>
      </c>
      <c r="F4207">
        <v>924.08820000000003</v>
      </c>
      <c r="G4207">
        <v>0</v>
      </c>
      <c r="H4207">
        <v>3254.6840000000002</v>
      </c>
      <c r="I4207">
        <v>0</v>
      </c>
      <c r="J4207">
        <v>0</v>
      </c>
      <c r="K4207">
        <v>245.90628000000001</v>
      </c>
    </row>
    <row r="4208" spans="1:11" hidden="1" x14ac:dyDescent="0.3">
      <c r="A4208" t="s">
        <v>316</v>
      </c>
      <c r="B4208" t="s">
        <v>317</v>
      </c>
      <c r="C4208">
        <v>1971</v>
      </c>
      <c r="D4208">
        <v>12335.995999999999</v>
      </c>
      <c r="E4208">
        <v>17704.107</v>
      </c>
      <c r="F4208">
        <v>1334.0469000000001</v>
      </c>
      <c r="G4208">
        <v>0</v>
      </c>
      <c r="H4208">
        <v>3590.9409999999998</v>
      </c>
      <c r="I4208">
        <v>0</v>
      </c>
      <c r="J4208">
        <v>0</v>
      </c>
      <c r="K4208">
        <v>236.91628</v>
      </c>
    </row>
    <row r="4209" spans="1:11" hidden="1" x14ac:dyDescent="0.3">
      <c r="A4209" t="s">
        <v>316</v>
      </c>
      <c r="B4209" t="s">
        <v>317</v>
      </c>
      <c r="C4209">
        <v>1972</v>
      </c>
      <c r="D4209">
        <v>12583.427</v>
      </c>
      <c r="E4209">
        <v>17760.013999999999</v>
      </c>
      <c r="F4209">
        <v>1888.8047999999999</v>
      </c>
      <c r="G4209">
        <v>0</v>
      </c>
      <c r="H4209">
        <v>3634.9009999999998</v>
      </c>
      <c r="I4209">
        <v>0</v>
      </c>
      <c r="J4209">
        <v>0</v>
      </c>
      <c r="K4209">
        <v>234.36559</v>
      </c>
    </row>
    <row r="4210" spans="1:11" hidden="1" x14ac:dyDescent="0.3">
      <c r="A4210" t="s">
        <v>316</v>
      </c>
      <c r="B4210" t="s">
        <v>317</v>
      </c>
      <c r="C4210">
        <v>1973</v>
      </c>
      <c r="D4210">
        <v>12936.264999999999</v>
      </c>
      <c r="E4210">
        <v>18587.728999999999</v>
      </c>
      <c r="F4210">
        <v>2346.8353999999999</v>
      </c>
      <c r="G4210">
        <v>0</v>
      </c>
      <c r="H4210">
        <v>3645.2460000000001</v>
      </c>
      <c r="I4210">
        <v>0</v>
      </c>
      <c r="J4210">
        <v>0</v>
      </c>
      <c r="K4210">
        <v>236.77618000000001</v>
      </c>
    </row>
    <row r="4211" spans="1:11" hidden="1" x14ac:dyDescent="0.3">
      <c r="A4211" t="s">
        <v>316</v>
      </c>
      <c r="B4211" t="s">
        <v>317</v>
      </c>
      <c r="C4211">
        <v>1974</v>
      </c>
      <c r="D4211">
        <v>13261.28</v>
      </c>
      <c r="E4211">
        <v>19063.580000000002</v>
      </c>
      <c r="F4211">
        <v>2680.6457999999998</v>
      </c>
      <c r="G4211">
        <v>0</v>
      </c>
      <c r="H4211">
        <v>3802.9490000000001</v>
      </c>
      <c r="I4211">
        <v>0</v>
      </c>
      <c r="J4211">
        <v>0</v>
      </c>
      <c r="K4211">
        <v>369.20960000000002</v>
      </c>
    </row>
    <row r="4212" spans="1:11" hidden="1" x14ac:dyDescent="0.3">
      <c r="A4212" t="s">
        <v>316</v>
      </c>
      <c r="B4212" t="s">
        <v>317</v>
      </c>
      <c r="C4212">
        <v>1975</v>
      </c>
      <c r="D4212">
        <v>13405.044</v>
      </c>
      <c r="E4212">
        <v>18525.46</v>
      </c>
      <c r="F4212">
        <v>2836.556</v>
      </c>
      <c r="G4212">
        <v>0</v>
      </c>
      <c r="H4212">
        <v>4065.835</v>
      </c>
      <c r="I4212">
        <v>0</v>
      </c>
      <c r="J4212">
        <v>0</v>
      </c>
      <c r="K4212">
        <v>376.22503999999998</v>
      </c>
    </row>
    <row r="4213" spans="1:11" hidden="1" x14ac:dyDescent="0.3">
      <c r="A4213" t="s">
        <v>316</v>
      </c>
      <c r="B4213" t="s">
        <v>317</v>
      </c>
      <c r="C4213">
        <v>1976</v>
      </c>
      <c r="D4213">
        <v>13675.556</v>
      </c>
      <c r="E4213">
        <v>18703.171999999999</v>
      </c>
      <c r="F4213">
        <v>3543.8865000000001</v>
      </c>
      <c r="G4213">
        <v>0</v>
      </c>
      <c r="H4213">
        <v>3771.0432000000001</v>
      </c>
      <c r="I4213">
        <v>0</v>
      </c>
      <c r="J4213">
        <v>0</v>
      </c>
      <c r="K4213">
        <v>363.23205999999999</v>
      </c>
    </row>
    <row r="4214" spans="1:11" hidden="1" x14ac:dyDescent="0.3">
      <c r="A4214" t="s">
        <v>316</v>
      </c>
      <c r="B4214" t="s">
        <v>317</v>
      </c>
      <c r="C4214">
        <v>1977</v>
      </c>
      <c r="D4214">
        <v>14031.069</v>
      </c>
      <c r="E4214">
        <v>19232.813999999998</v>
      </c>
      <c r="F4214">
        <v>4210.2939999999999</v>
      </c>
      <c r="G4214">
        <v>0</v>
      </c>
      <c r="H4214">
        <v>3550.2096999999999</v>
      </c>
      <c r="I4214">
        <v>0</v>
      </c>
      <c r="J4214">
        <v>0</v>
      </c>
      <c r="K4214">
        <v>340.13204999999999</v>
      </c>
    </row>
    <row r="4215" spans="1:11" hidden="1" x14ac:dyDescent="0.3">
      <c r="A4215" t="s">
        <v>316</v>
      </c>
      <c r="B4215" t="s">
        <v>317</v>
      </c>
      <c r="C4215">
        <v>1978</v>
      </c>
      <c r="D4215">
        <v>14149.816999999999</v>
      </c>
      <c r="E4215">
        <v>19287.123</v>
      </c>
      <c r="F4215">
        <v>4382.8770000000004</v>
      </c>
      <c r="G4215">
        <v>0</v>
      </c>
      <c r="H4215">
        <v>3764.549</v>
      </c>
      <c r="I4215">
        <v>0</v>
      </c>
      <c r="J4215">
        <v>0</v>
      </c>
      <c r="K4215">
        <v>335.92883</v>
      </c>
    </row>
    <row r="4216" spans="1:11" hidden="1" x14ac:dyDescent="0.3">
      <c r="A4216" t="s">
        <v>316</v>
      </c>
      <c r="B4216" t="s">
        <v>317</v>
      </c>
      <c r="C4216">
        <v>1979</v>
      </c>
      <c r="D4216">
        <v>14513.786</v>
      </c>
      <c r="E4216">
        <v>19292.817999999999</v>
      </c>
      <c r="F4216">
        <v>4674.8519999999999</v>
      </c>
      <c r="G4216">
        <v>0</v>
      </c>
      <c r="H4216">
        <v>4008.3490000000002</v>
      </c>
      <c r="I4216">
        <v>0</v>
      </c>
      <c r="J4216">
        <v>0</v>
      </c>
      <c r="K4216">
        <v>316.66719999999998</v>
      </c>
    </row>
    <row r="4217" spans="1:11" hidden="1" x14ac:dyDescent="0.3">
      <c r="A4217" t="s">
        <v>316</v>
      </c>
      <c r="B4217" t="s">
        <v>317</v>
      </c>
      <c r="C4217">
        <v>1980</v>
      </c>
      <c r="D4217">
        <v>14741.874</v>
      </c>
      <c r="E4217">
        <v>18150.055</v>
      </c>
      <c r="F4217">
        <v>5200.0410000000002</v>
      </c>
      <c r="G4217">
        <v>0</v>
      </c>
      <c r="H4217">
        <v>3972.9884999999999</v>
      </c>
      <c r="I4217">
        <v>0</v>
      </c>
      <c r="J4217">
        <v>0</v>
      </c>
      <c r="K4217">
        <v>320.80860000000001</v>
      </c>
    </row>
    <row r="4218" spans="1:11" hidden="1" x14ac:dyDescent="0.3">
      <c r="A4218" t="s">
        <v>316</v>
      </c>
      <c r="B4218" t="s">
        <v>317</v>
      </c>
      <c r="C4218">
        <v>1981</v>
      </c>
      <c r="D4218">
        <v>14875.742</v>
      </c>
      <c r="E4218">
        <v>17543.414000000001</v>
      </c>
      <c r="F4218">
        <v>5604.2782999999999</v>
      </c>
      <c r="G4218">
        <v>0</v>
      </c>
      <c r="H4218">
        <v>3998.0088000000001</v>
      </c>
      <c r="I4218">
        <v>0</v>
      </c>
      <c r="J4218">
        <v>0</v>
      </c>
      <c r="K4218">
        <v>314.08620000000002</v>
      </c>
    </row>
    <row r="4219" spans="1:11" hidden="1" x14ac:dyDescent="0.3">
      <c r="A4219" t="s">
        <v>316</v>
      </c>
      <c r="B4219" t="s">
        <v>317</v>
      </c>
      <c r="C4219">
        <v>1982</v>
      </c>
      <c r="D4219">
        <v>14773.358</v>
      </c>
      <c r="E4219">
        <v>17023.168000000001</v>
      </c>
      <c r="F4219">
        <v>5757.848</v>
      </c>
      <c r="G4219">
        <v>0</v>
      </c>
      <c r="H4219">
        <v>3643.5279999999998</v>
      </c>
      <c r="I4219">
        <v>0</v>
      </c>
      <c r="J4219">
        <v>0</v>
      </c>
      <c r="K4219">
        <v>327.70260000000002</v>
      </c>
    </row>
    <row r="4220" spans="1:11" hidden="1" x14ac:dyDescent="0.3">
      <c r="A4220" t="s">
        <v>316</v>
      </c>
      <c r="B4220" t="s">
        <v>317</v>
      </c>
      <c r="C4220">
        <v>1983</v>
      </c>
      <c r="D4220">
        <v>14598.446</v>
      </c>
      <c r="E4220">
        <v>16007.0625</v>
      </c>
      <c r="F4220">
        <v>6157.0595999999996</v>
      </c>
      <c r="G4220">
        <v>0</v>
      </c>
      <c r="H4220">
        <v>3679.3667</v>
      </c>
      <c r="I4220">
        <v>0</v>
      </c>
      <c r="J4220">
        <v>0</v>
      </c>
      <c r="K4220">
        <v>313.91989999999998</v>
      </c>
    </row>
    <row r="4221" spans="1:11" hidden="1" x14ac:dyDescent="0.3">
      <c r="A4221" t="s">
        <v>316</v>
      </c>
      <c r="B4221" t="s">
        <v>317</v>
      </c>
      <c r="C4221">
        <v>1984</v>
      </c>
      <c r="D4221">
        <v>15135.268</v>
      </c>
      <c r="E4221">
        <v>16207.915000000001</v>
      </c>
      <c r="F4221">
        <v>6238.9663</v>
      </c>
      <c r="G4221">
        <v>0</v>
      </c>
      <c r="H4221">
        <v>3810.7656000000002</v>
      </c>
      <c r="I4221">
        <v>0</v>
      </c>
      <c r="J4221">
        <v>0</v>
      </c>
      <c r="K4221">
        <v>330.07204999999999</v>
      </c>
    </row>
    <row r="4222" spans="1:11" hidden="1" x14ac:dyDescent="0.3">
      <c r="A4222" t="s">
        <v>316</v>
      </c>
      <c r="B4222" t="s">
        <v>317</v>
      </c>
      <c r="C4222">
        <v>1985</v>
      </c>
      <c r="D4222">
        <v>15368.912</v>
      </c>
      <c r="E4222">
        <v>15922.689</v>
      </c>
      <c r="F4222">
        <v>6798.1419999999998</v>
      </c>
      <c r="G4222">
        <v>0</v>
      </c>
      <c r="H4222">
        <v>3772.2644</v>
      </c>
      <c r="I4222">
        <v>0</v>
      </c>
      <c r="J4222">
        <v>0</v>
      </c>
      <c r="K4222">
        <v>311.04293999999999</v>
      </c>
    </row>
    <row r="4223" spans="1:11" hidden="1" x14ac:dyDescent="0.3">
      <c r="A4223" t="s">
        <v>316</v>
      </c>
      <c r="B4223" t="s">
        <v>317</v>
      </c>
      <c r="C4223">
        <v>1986</v>
      </c>
      <c r="D4223">
        <v>15588.270500000001</v>
      </c>
      <c r="E4223">
        <v>15282.573</v>
      </c>
      <c r="F4223">
        <v>7473.0510000000004</v>
      </c>
      <c r="G4223">
        <v>0</v>
      </c>
      <c r="H4223">
        <v>3989.8036999999999</v>
      </c>
      <c r="I4223">
        <v>0</v>
      </c>
      <c r="J4223">
        <v>0</v>
      </c>
      <c r="K4223">
        <v>315.98505</v>
      </c>
    </row>
    <row r="4224" spans="1:11" hidden="1" x14ac:dyDescent="0.3">
      <c r="A4224" t="s">
        <v>316</v>
      </c>
      <c r="B4224" t="s">
        <v>317</v>
      </c>
      <c r="C4224">
        <v>1987</v>
      </c>
      <c r="D4224">
        <v>15874.632</v>
      </c>
      <c r="E4224">
        <v>15574.463</v>
      </c>
      <c r="F4224">
        <v>7424.2725</v>
      </c>
      <c r="G4224">
        <v>0</v>
      </c>
      <c r="H4224">
        <v>3864.9569999999999</v>
      </c>
      <c r="I4224">
        <v>0</v>
      </c>
      <c r="J4224">
        <v>0</v>
      </c>
      <c r="K4224">
        <v>311.69760000000002</v>
      </c>
    </row>
    <row r="4225" spans="1:11" hidden="1" x14ac:dyDescent="0.3">
      <c r="A4225" t="s">
        <v>316</v>
      </c>
      <c r="B4225" t="s">
        <v>317</v>
      </c>
      <c r="C4225">
        <v>1988</v>
      </c>
      <c r="D4225">
        <v>16447.921999999999</v>
      </c>
      <c r="E4225">
        <v>15936.441999999999</v>
      </c>
      <c r="F4225">
        <v>7595.2334000000001</v>
      </c>
      <c r="G4225">
        <v>0</v>
      </c>
      <c r="H4225">
        <v>3991.4167000000002</v>
      </c>
      <c r="I4225">
        <v>0</v>
      </c>
      <c r="J4225">
        <v>0</v>
      </c>
      <c r="K4225">
        <v>339.30410000000001</v>
      </c>
    </row>
    <row r="4226" spans="1:11" hidden="1" x14ac:dyDescent="0.3">
      <c r="A4226" t="s">
        <v>316</v>
      </c>
      <c r="B4226" t="s">
        <v>317</v>
      </c>
      <c r="C4226">
        <v>1989</v>
      </c>
      <c r="D4226">
        <v>16995.559000000001</v>
      </c>
      <c r="E4226">
        <v>16278.278</v>
      </c>
      <c r="F4226">
        <v>8047.0883999999996</v>
      </c>
      <c r="G4226">
        <v>0</v>
      </c>
      <c r="H4226">
        <v>3876.7429999999999</v>
      </c>
      <c r="I4226">
        <v>0</v>
      </c>
      <c r="J4226">
        <v>0</v>
      </c>
      <c r="K4226">
        <v>401.4067</v>
      </c>
    </row>
    <row r="4227" spans="1:11" hidden="1" x14ac:dyDescent="0.3">
      <c r="A4227" t="s">
        <v>316</v>
      </c>
      <c r="B4227" t="s">
        <v>317</v>
      </c>
      <c r="C4227">
        <v>1990</v>
      </c>
      <c r="D4227">
        <v>17074.732</v>
      </c>
      <c r="E4227">
        <v>16532.724999999999</v>
      </c>
      <c r="F4227">
        <v>7906.5883999999996</v>
      </c>
      <c r="G4227">
        <v>0</v>
      </c>
      <c r="H4227">
        <v>3927.1457999999998</v>
      </c>
      <c r="I4227">
        <v>0</v>
      </c>
      <c r="J4227">
        <v>0</v>
      </c>
      <c r="K4227">
        <v>432.25200000000001</v>
      </c>
    </row>
    <row r="4228" spans="1:11" hidden="1" x14ac:dyDescent="0.3">
      <c r="A4228" t="s">
        <v>316</v>
      </c>
      <c r="B4228" t="s">
        <v>317</v>
      </c>
      <c r="C4228">
        <v>1991</v>
      </c>
      <c r="D4228">
        <v>17079.947</v>
      </c>
      <c r="E4228">
        <v>15850.341</v>
      </c>
      <c r="F4228">
        <v>7657.4844000000003</v>
      </c>
      <c r="G4228">
        <v>0</v>
      </c>
      <c r="H4228">
        <v>3920.0578999999998</v>
      </c>
      <c r="I4228">
        <v>0</v>
      </c>
      <c r="J4228">
        <v>0.55422680000000002</v>
      </c>
      <c r="K4228">
        <v>439.46582000000001</v>
      </c>
    </row>
    <row r="4229" spans="1:11" hidden="1" x14ac:dyDescent="0.3">
      <c r="A4229" t="s">
        <v>316</v>
      </c>
      <c r="B4229" t="s">
        <v>317</v>
      </c>
      <c r="C4229">
        <v>1992</v>
      </c>
      <c r="D4229">
        <v>16959.96</v>
      </c>
      <c r="E4229">
        <v>15934.19</v>
      </c>
      <c r="F4229">
        <v>7839.8890000000001</v>
      </c>
      <c r="G4229">
        <v>0</v>
      </c>
      <c r="H4229">
        <v>3707.5709999999999</v>
      </c>
      <c r="I4229">
        <v>6.9168419999999994E-2</v>
      </c>
      <c r="J4229">
        <v>1.2113574</v>
      </c>
      <c r="K4229">
        <v>421.14562999999998</v>
      </c>
    </row>
    <row r="4230" spans="1:11" hidden="1" x14ac:dyDescent="0.3">
      <c r="A4230" t="s">
        <v>316</v>
      </c>
      <c r="B4230" t="s">
        <v>317</v>
      </c>
      <c r="C4230">
        <v>1993</v>
      </c>
      <c r="D4230">
        <v>16810.706999999999</v>
      </c>
      <c r="E4230">
        <v>16176.903</v>
      </c>
      <c r="F4230">
        <v>7899.0870000000004</v>
      </c>
      <c r="G4230">
        <v>0</v>
      </c>
      <c r="H4230">
        <v>3934.6437999999998</v>
      </c>
      <c r="I4230">
        <v>0.29459178000000003</v>
      </c>
      <c r="J4230">
        <v>1.4404701</v>
      </c>
      <c r="K4230">
        <v>431.55853000000002</v>
      </c>
    </row>
    <row r="4231" spans="1:11" hidden="1" x14ac:dyDescent="0.3">
      <c r="A4231" t="s">
        <v>316</v>
      </c>
      <c r="B4231" t="s">
        <v>317</v>
      </c>
      <c r="C4231">
        <v>1994</v>
      </c>
      <c r="D4231">
        <v>16864.875</v>
      </c>
      <c r="E4231">
        <v>16693.671999999999</v>
      </c>
      <c r="F4231">
        <v>8341.3330000000005</v>
      </c>
      <c r="G4231">
        <v>0</v>
      </c>
      <c r="H4231">
        <v>4081.8398000000002</v>
      </c>
      <c r="I4231">
        <v>0.6328897</v>
      </c>
      <c r="J4231">
        <v>1.6915682999999999</v>
      </c>
      <c r="K4231">
        <v>412.44470000000001</v>
      </c>
    </row>
    <row r="4232" spans="1:11" hidden="1" x14ac:dyDescent="0.3">
      <c r="A4232" t="s">
        <v>316</v>
      </c>
      <c r="B4232" t="s">
        <v>317</v>
      </c>
      <c r="C4232">
        <v>1995</v>
      </c>
      <c r="D4232">
        <v>17151.335999999999</v>
      </c>
      <c r="E4232">
        <v>17022.428</v>
      </c>
      <c r="F4232">
        <v>8201.3439999999991</v>
      </c>
      <c r="G4232">
        <v>0</v>
      </c>
      <c r="H4232">
        <v>4131.0519999999997</v>
      </c>
      <c r="I4232">
        <v>0.76658314000000005</v>
      </c>
      <c r="J4232">
        <v>2.0240985999999999</v>
      </c>
      <c r="K4232">
        <v>414.51616999999999</v>
      </c>
    </row>
    <row r="4233" spans="1:11" hidden="1" x14ac:dyDescent="0.3">
      <c r="A4233" t="s">
        <v>316</v>
      </c>
      <c r="B4233" t="s">
        <v>317</v>
      </c>
      <c r="C4233">
        <v>1996</v>
      </c>
      <c r="D4233">
        <v>17540.298999999999</v>
      </c>
      <c r="E4233">
        <v>17172.375</v>
      </c>
      <c r="F4233">
        <v>8329.23</v>
      </c>
      <c r="G4233">
        <v>0</v>
      </c>
      <c r="H4233">
        <v>3969.2357999999999</v>
      </c>
      <c r="I4233">
        <v>1.4432142999999999</v>
      </c>
      <c r="J4233">
        <v>2.4106519999999998</v>
      </c>
      <c r="K4233">
        <v>412.93677000000002</v>
      </c>
    </row>
    <row r="4234" spans="1:11" hidden="1" x14ac:dyDescent="0.3">
      <c r="A4234" t="s">
        <v>316</v>
      </c>
      <c r="B4234" t="s">
        <v>317</v>
      </c>
      <c r="C4234">
        <v>1997</v>
      </c>
      <c r="D4234">
        <v>18154.307000000001</v>
      </c>
      <c r="E4234">
        <v>17253.763999999999</v>
      </c>
      <c r="F4234">
        <v>8213.3619999999992</v>
      </c>
      <c r="G4234">
        <v>0</v>
      </c>
      <c r="H4234">
        <v>3634.9047999999998</v>
      </c>
      <c r="I4234">
        <v>1.9554137</v>
      </c>
      <c r="J4234">
        <v>2.8413146</v>
      </c>
      <c r="K4234">
        <v>421.68835000000001</v>
      </c>
    </row>
    <row r="4235" spans="1:11" hidden="1" x14ac:dyDescent="0.3">
      <c r="A4235" t="s">
        <v>316</v>
      </c>
      <c r="B4235" t="s">
        <v>317</v>
      </c>
      <c r="C4235">
        <v>1998</v>
      </c>
      <c r="D4235">
        <v>18617</v>
      </c>
      <c r="E4235">
        <v>17022.675999999999</v>
      </c>
      <c r="F4235">
        <v>8062.5940000000001</v>
      </c>
      <c r="G4235">
        <v>0</v>
      </c>
      <c r="H4235">
        <v>3754.5873999999999</v>
      </c>
      <c r="I4235">
        <v>3.6589233999999999</v>
      </c>
      <c r="J4235">
        <v>3.2507774999999999</v>
      </c>
      <c r="K4235">
        <v>450.86500000000001</v>
      </c>
    </row>
    <row r="4236" spans="1:11" hidden="1" x14ac:dyDescent="0.3">
      <c r="A4236" t="s">
        <v>316</v>
      </c>
      <c r="B4236" t="s">
        <v>317</v>
      </c>
      <c r="C4236">
        <v>1999</v>
      </c>
      <c r="D4236">
        <v>19462.828000000001</v>
      </c>
      <c r="E4236">
        <v>17131.59</v>
      </c>
      <c r="F4236">
        <v>8321.6730000000007</v>
      </c>
      <c r="G4236">
        <v>0</v>
      </c>
      <c r="H4236">
        <v>3526.2741999999998</v>
      </c>
      <c r="I4236">
        <v>7.3755592999999999</v>
      </c>
      <c r="J4236">
        <v>3.6521162999999999</v>
      </c>
      <c r="K4236">
        <v>474.58895999999999</v>
      </c>
    </row>
    <row r="4237" spans="1:11" hidden="1" x14ac:dyDescent="0.3">
      <c r="A4237" t="s">
        <v>316</v>
      </c>
      <c r="B4237" t="s">
        <v>317</v>
      </c>
      <c r="C4237">
        <v>2000</v>
      </c>
      <c r="D4237">
        <v>19281.168000000001</v>
      </c>
      <c r="E4237">
        <v>16917.189999999999</v>
      </c>
      <c r="F4237">
        <v>8429.9349999999995</v>
      </c>
      <c r="G4237">
        <v>0</v>
      </c>
      <c r="H4237">
        <v>3623.7458000000001</v>
      </c>
      <c r="I4237">
        <v>22.522064</v>
      </c>
      <c r="J4237">
        <v>4.1419079999999999</v>
      </c>
      <c r="K4237">
        <v>461.51785000000001</v>
      </c>
    </row>
    <row r="4238" spans="1:11" hidden="1" x14ac:dyDescent="0.3">
      <c r="A4238" t="s">
        <v>316</v>
      </c>
      <c r="B4238" t="s">
        <v>317</v>
      </c>
      <c r="C4238">
        <v>2001</v>
      </c>
      <c r="D4238">
        <v>18890.743999999999</v>
      </c>
      <c r="E4238">
        <v>16715.099999999999</v>
      </c>
      <c r="F4238">
        <v>8907.723</v>
      </c>
      <c r="G4238">
        <v>0</v>
      </c>
      <c r="H4238">
        <v>3279.1790000000001</v>
      </c>
      <c r="I4238">
        <v>36.950214000000003</v>
      </c>
      <c r="J4238">
        <v>4.6969742999999999</v>
      </c>
      <c r="K4238">
        <v>424.61072000000001</v>
      </c>
    </row>
    <row r="4239" spans="1:11" hidden="1" x14ac:dyDescent="0.3">
      <c r="A4239" t="s">
        <v>316</v>
      </c>
      <c r="B4239" t="s">
        <v>317</v>
      </c>
      <c r="C4239">
        <v>2002</v>
      </c>
      <c r="D4239">
        <v>18994.942999999999</v>
      </c>
      <c r="E4239">
        <v>16667.412</v>
      </c>
      <c r="F4239">
        <v>8877.5229999999992</v>
      </c>
      <c r="G4239">
        <v>0</v>
      </c>
      <c r="H4239">
        <v>3467.8703999999998</v>
      </c>
      <c r="I4239">
        <v>58.325429999999997</v>
      </c>
      <c r="J4239">
        <v>4.9349910000000001</v>
      </c>
      <c r="K4239">
        <v>447.40199999999999</v>
      </c>
    </row>
    <row r="4240" spans="1:11" hidden="1" x14ac:dyDescent="0.3">
      <c r="A4240" t="s">
        <v>316</v>
      </c>
      <c r="B4240" t="s">
        <v>317</v>
      </c>
      <c r="C4240">
        <v>2003</v>
      </c>
      <c r="D4240">
        <v>19425.572</v>
      </c>
      <c r="E4240">
        <v>16490.761999999999</v>
      </c>
      <c r="F4240">
        <v>8346.8790000000008</v>
      </c>
      <c r="G4240">
        <v>0</v>
      </c>
      <c r="H4240">
        <v>3299.5645</v>
      </c>
      <c r="I4240">
        <v>70.458045999999996</v>
      </c>
      <c r="J4240">
        <v>5.2351226999999998</v>
      </c>
      <c r="K4240">
        <v>472.00369999999998</v>
      </c>
    </row>
    <row r="4241" spans="1:11" hidden="1" x14ac:dyDescent="0.3">
      <c r="A4241" t="s">
        <v>316</v>
      </c>
      <c r="B4241" t="s">
        <v>317</v>
      </c>
      <c r="C4241">
        <v>2004</v>
      </c>
      <c r="D4241">
        <v>19918.565999999999</v>
      </c>
      <c r="E4241">
        <v>16527.294999999998</v>
      </c>
      <c r="F4241">
        <v>8236.4419999999991</v>
      </c>
      <c r="G4241">
        <v>0</v>
      </c>
      <c r="H4241">
        <v>3481.0259999999998</v>
      </c>
      <c r="I4241">
        <v>93.786169999999998</v>
      </c>
      <c r="J4241">
        <v>5.91568</v>
      </c>
      <c r="K4241">
        <v>580.68979999999999</v>
      </c>
    </row>
    <row r="4242" spans="1:11" hidden="1" x14ac:dyDescent="0.3">
      <c r="A4242" t="s">
        <v>316</v>
      </c>
      <c r="B4242" t="s">
        <v>317</v>
      </c>
      <c r="C4242">
        <v>2005</v>
      </c>
      <c r="D4242">
        <v>19573.758000000002</v>
      </c>
      <c r="E4242">
        <v>16613.812000000002</v>
      </c>
      <c r="F4242">
        <v>7956.3190000000004</v>
      </c>
      <c r="G4242">
        <v>0</v>
      </c>
      <c r="H4242">
        <v>3071.105</v>
      </c>
      <c r="I4242">
        <v>151.47897</v>
      </c>
      <c r="J4242">
        <v>6.6538979999999999</v>
      </c>
      <c r="K4242">
        <v>706.65954999999997</v>
      </c>
    </row>
    <row r="4243" spans="1:11" hidden="1" x14ac:dyDescent="0.3">
      <c r="A4243" t="s">
        <v>316</v>
      </c>
      <c r="B4243" t="s">
        <v>317</v>
      </c>
      <c r="C4243">
        <v>2006</v>
      </c>
      <c r="D4243">
        <v>19731.13</v>
      </c>
      <c r="E4243">
        <v>16775.493999999999</v>
      </c>
      <c r="F4243">
        <v>8615.5740000000005</v>
      </c>
      <c r="G4243">
        <v>0</v>
      </c>
      <c r="H4243">
        <v>2981.7336</v>
      </c>
      <c r="I4243">
        <v>215.53618</v>
      </c>
      <c r="J4243">
        <v>7.5475516000000002</v>
      </c>
      <c r="K4243">
        <v>724.15790000000004</v>
      </c>
    </row>
    <row r="4244" spans="1:11" hidden="1" x14ac:dyDescent="0.3">
      <c r="A4244" t="s">
        <v>316</v>
      </c>
      <c r="B4244" t="s">
        <v>317</v>
      </c>
      <c r="C4244">
        <v>2007</v>
      </c>
      <c r="D4244">
        <v>19025.932000000001</v>
      </c>
      <c r="E4244">
        <v>16835.588</v>
      </c>
      <c r="F4244">
        <v>9444.4439999999995</v>
      </c>
      <c r="G4244">
        <v>0</v>
      </c>
      <c r="H4244">
        <v>2772.8953000000001</v>
      </c>
      <c r="I4244">
        <v>285.83242999999999</v>
      </c>
      <c r="J4244">
        <v>8.8543450000000004</v>
      </c>
      <c r="K4244">
        <v>757.79340000000002</v>
      </c>
    </row>
    <row r="4245" spans="1:11" hidden="1" x14ac:dyDescent="0.3">
      <c r="A4245" t="s">
        <v>316</v>
      </c>
      <c r="B4245" t="s">
        <v>317</v>
      </c>
      <c r="C4245">
        <v>2008</v>
      </c>
      <c r="D4245">
        <v>19552.990000000002</v>
      </c>
      <c r="E4245">
        <v>16715.932000000001</v>
      </c>
      <c r="F4245">
        <v>9038.4940000000006</v>
      </c>
      <c r="G4245">
        <v>0</v>
      </c>
      <c r="H4245">
        <v>2511.4960000000001</v>
      </c>
      <c r="I4245">
        <v>332.0659</v>
      </c>
      <c r="J4245">
        <v>10.487498</v>
      </c>
      <c r="K4245">
        <v>747.85955999999999</v>
      </c>
    </row>
    <row r="4246" spans="1:11" hidden="1" x14ac:dyDescent="0.3">
      <c r="A4246" t="s">
        <v>316</v>
      </c>
      <c r="B4246" t="s">
        <v>317</v>
      </c>
      <c r="C4246">
        <v>2009</v>
      </c>
      <c r="D4246">
        <v>18409.809000000001</v>
      </c>
      <c r="E4246">
        <v>16056.451999999999</v>
      </c>
      <c r="F4246">
        <v>9059.0630000000001</v>
      </c>
      <c r="G4246">
        <v>0</v>
      </c>
      <c r="H4246">
        <v>2643.7465999999999</v>
      </c>
      <c r="I4246">
        <v>424.19670000000002</v>
      </c>
      <c r="J4246">
        <v>21.075088999999998</v>
      </c>
      <c r="K4246">
        <v>714.72389999999996</v>
      </c>
    </row>
    <row r="4247" spans="1:11" hidden="1" x14ac:dyDescent="0.3">
      <c r="A4247" t="s">
        <v>316</v>
      </c>
      <c r="B4247" t="s">
        <v>317</v>
      </c>
      <c r="C4247">
        <v>2010</v>
      </c>
      <c r="D4247">
        <v>16735.513999999999</v>
      </c>
      <c r="E4247">
        <v>16196.107</v>
      </c>
      <c r="F4247">
        <v>9685.4940000000006</v>
      </c>
      <c r="G4247">
        <v>0</v>
      </c>
      <c r="H4247">
        <v>2689.3375999999998</v>
      </c>
      <c r="I4247">
        <v>462.90890000000002</v>
      </c>
      <c r="J4247">
        <v>68.608019999999996</v>
      </c>
      <c r="K4247">
        <v>759.16970000000003</v>
      </c>
    </row>
    <row r="4248" spans="1:11" hidden="1" x14ac:dyDescent="0.3">
      <c r="A4248" t="s">
        <v>316</v>
      </c>
      <c r="B4248" t="s">
        <v>317</v>
      </c>
      <c r="C4248">
        <v>2011</v>
      </c>
      <c r="D4248">
        <v>16055.166999999999</v>
      </c>
      <c r="E4248">
        <v>16710.219000000001</v>
      </c>
      <c r="F4248">
        <v>9792.4040000000005</v>
      </c>
      <c r="G4248">
        <v>0</v>
      </c>
      <c r="H4248">
        <v>3055.1044999999999</v>
      </c>
      <c r="I4248">
        <v>573.5992</v>
      </c>
      <c r="J4248">
        <v>140.07470000000001</v>
      </c>
      <c r="K4248">
        <v>784.45060000000001</v>
      </c>
    </row>
    <row r="4249" spans="1:11" hidden="1" x14ac:dyDescent="0.3">
      <c r="A4249" t="s">
        <v>316</v>
      </c>
      <c r="B4249" t="s">
        <v>317</v>
      </c>
      <c r="C4249">
        <v>2012</v>
      </c>
      <c r="D4249">
        <v>14908.751</v>
      </c>
      <c r="E4249">
        <v>16768.491999999998</v>
      </c>
      <c r="F4249">
        <v>9792.2150000000001</v>
      </c>
      <c r="G4249">
        <v>0</v>
      </c>
      <c r="H4249">
        <v>2669.7220000000002</v>
      </c>
      <c r="I4249">
        <v>655.46540000000005</v>
      </c>
      <c r="J4249">
        <v>161.57816</v>
      </c>
      <c r="K4249">
        <v>833.68895999999995</v>
      </c>
    </row>
    <row r="4250" spans="1:11" hidden="1" x14ac:dyDescent="0.3">
      <c r="A4250" t="s">
        <v>316</v>
      </c>
      <c r="B4250" t="s">
        <v>317</v>
      </c>
      <c r="C4250">
        <v>2013</v>
      </c>
      <c r="D4250">
        <v>13868.59</v>
      </c>
      <c r="E4250">
        <v>16925.998</v>
      </c>
      <c r="F4250">
        <v>10120.567999999999</v>
      </c>
      <c r="G4250">
        <v>0</v>
      </c>
      <c r="H4250">
        <v>2745.5529999999999</v>
      </c>
      <c r="I4250">
        <v>735.36663999999996</v>
      </c>
      <c r="J4250">
        <v>251.23755</v>
      </c>
      <c r="K4250">
        <v>868.97986000000003</v>
      </c>
    </row>
    <row r="4251" spans="1:11" hidden="1" x14ac:dyDescent="0.3">
      <c r="A4251" t="s">
        <v>316</v>
      </c>
      <c r="B4251" t="s">
        <v>317</v>
      </c>
      <c r="C4251">
        <v>2014</v>
      </c>
      <c r="D4251">
        <v>13487.355</v>
      </c>
      <c r="E4251">
        <v>16612.317999999999</v>
      </c>
      <c r="F4251">
        <v>10720.959000000001</v>
      </c>
      <c r="G4251">
        <v>0</v>
      </c>
      <c r="H4251">
        <v>2473.3485999999998</v>
      </c>
      <c r="I4251">
        <v>764.14290000000005</v>
      </c>
      <c r="J4251">
        <v>316.85214000000002</v>
      </c>
      <c r="K4251">
        <v>932.32934999999998</v>
      </c>
    </row>
    <row r="4252" spans="1:11" hidden="1" x14ac:dyDescent="0.3">
      <c r="A4252" t="s">
        <v>316</v>
      </c>
      <c r="B4252" t="s">
        <v>317</v>
      </c>
      <c r="C4252">
        <v>2015</v>
      </c>
      <c r="D4252">
        <v>13716.225</v>
      </c>
      <c r="E4252">
        <v>16302.045</v>
      </c>
      <c r="F4252">
        <v>10783.413</v>
      </c>
      <c r="G4252">
        <v>0</v>
      </c>
      <c r="H4252">
        <v>2407.0735</v>
      </c>
      <c r="I4252">
        <v>884.94619999999998</v>
      </c>
      <c r="J4252">
        <v>388.47980000000001</v>
      </c>
      <c r="K4252">
        <v>972.35033999999996</v>
      </c>
    </row>
    <row r="4253" spans="1:11" hidden="1" x14ac:dyDescent="0.3">
      <c r="A4253" t="s">
        <v>316</v>
      </c>
      <c r="B4253" t="s">
        <v>317</v>
      </c>
      <c r="C4253">
        <v>2016</v>
      </c>
      <c r="D4253">
        <v>13395.296</v>
      </c>
      <c r="E4253">
        <v>16125.727000000001</v>
      </c>
      <c r="F4253">
        <v>10339.272000000001</v>
      </c>
      <c r="G4253">
        <v>0</v>
      </c>
      <c r="H4253">
        <v>2647.2986000000001</v>
      </c>
      <c r="I4253">
        <v>934.63085999999998</v>
      </c>
      <c r="J4253">
        <v>455.54397999999998</v>
      </c>
      <c r="K4253">
        <v>950.29669999999999</v>
      </c>
    </row>
    <row r="4254" spans="1:11" hidden="1" x14ac:dyDescent="0.3">
      <c r="A4254" t="s">
        <v>316</v>
      </c>
      <c r="B4254" t="s">
        <v>317</v>
      </c>
      <c r="C4254">
        <v>2017</v>
      </c>
      <c r="D4254">
        <v>12734.89</v>
      </c>
      <c r="E4254">
        <v>16608.080000000002</v>
      </c>
      <c r="F4254">
        <v>10043.359</v>
      </c>
      <c r="G4254">
        <v>0</v>
      </c>
      <c r="H4254">
        <v>2296.9769999999999</v>
      </c>
      <c r="I4254">
        <v>908.79003999999998</v>
      </c>
      <c r="J4254">
        <v>534.20050000000003</v>
      </c>
      <c r="K4254">
        <v>930.8845</v>
      </c>
    </row>
    <row r="4255" spans="1:11" hidden="1" x14ac:dyDescent="0.3">
      <c r="A4255" t="s">
        <v>316</v>
      </c>
      <c r="B4255" t="s">
        <v>317</v>
      </c>
      <c r="C4255">
        <v>2018</v>
      </c>
      <c r="D4255">
        <v>12251.855</v>
      </c>
      <c r="E4255">
        <v>16583.285</v>
      </c>
      <c r="F4255">
        <v>9737.84</v>
      </c>
      <c r="G4255">
        <v>0</v>
      </c>
      <c r="H4255">
        <v>2531.1624000000002</v>
      </c>
      <c r="I4255">
        <v>1064.9603999999999</v>
      </c>
      <c r="J4255">
        <v>722.33709999999996</v>
      </c>
      <c r="K4255">
        <v>911.36992999999995</v>
      </c>
    </row>
    <row r="4256" spans="1:11" hidden="1" x14ac:dyDescent="0.3">
      <c r="A4256" t="s">
        <v>316</v>
      </c>
      <c r="B4256" t="s">
        <v>317</v>
      </c>
      <c r="C4256">
        <v>2019</v>
      </c>
      <c r="D4256">
        <v>11563.59</v>
      </c>
      <c r="E4256">
        <v>16228.846</v>
      </c>
      <c r="F4256">
        <v>11231.346</v>
      </c>
      <c r="G4256">
        <v>0</v>
      </c>
      <c r="H4256">
        <v>2254.201</v>
      </c>
      <c r="I4256">
        <v>1236.2063000000001</v>
      </c>
      <c r="J4256">
        <v>1048.2849000000001</v>
      </c>
      <c r="K4256">
        <v>894.27202999999997</v>
      </c>
    </row>
    <row r="4257" spans="1:11" hidden="1" x14ac:dyDescent="0.3">
      <c r="A4257" t="s">
        <v>316</v>
      </c>
      <c r="B4257" t="s">
        <v>317</v>
      </c>
      <c r="C4257">
        <v>2020</v>
      </c>
      <c r="D4257">
        <v>10977.133</v>
      </c>
      <c r="E4257">
        <v>13758.11</v>
      </c>
      <c r="F4257">
        <v>10637.64</v>
      </c>
      <c r="G4257">
        <v>0</v>
      </c>
      <c r="H4257">
        <v>2167.1125000000002</v>
      </c>
      <c r="I4257">
        <v>1395.6914999999999</v>
      </c>
      <c r="J4257">
        <v>1344.6952000000001</v>
      </c>
      <c r="K4257">
        <v>880.91890000000001</v>
      </c>
    </row>
    <row r="4258" spans="1:11" hidden="1" x14ac:dyDescent="0.3">
      <c r="A4258" t="s">
        <v>316</v>
      </c>
      <c r="B4258" t="s">
        <v>317</v>
      </c>
      <c r="C4258">
        <v>2021</v>
      </c>
      <c r="D4258">
        <v>10567.33</v>
      </c>
      <c r="E4258">
        <v>13905.583000000001</v>
      </c>
      <c r="F4258">
        <v>9757.9069999999992</v>
      </c>
      <c r="G4258">
        <v>0</v>
      </c>
      <c r="H4258">
        <v>2220.8796000000002</v>
      </c>
      <c r="I4258">
        <v>1627.3623</v>
      </c>
      <c r="J4258">
        <v>1735.9285</v>
      </c>
      <c r="K4258">
        <v>878.03819999999996</v>
      </c>
    </row>
    <row r="4259" spans="1:11" hidden="1" x14ac:dyDescent="0.3">
      <c r="A4259" t="s">
        <v>316</v>
      </c>
      <c r="B4259" t="s">
        <v>317</v>
      </c>
      <c r="C4259">
        <v>2022</v>
      </c>
      <c r="D4259">
        <v>9791.4680000000008</v>
      </c>
      <c r="E4259">
        <v>14472.3</v>
      </c>
      <c r="F4259">
        <v>10409.905000000001</v>
      </c>
      <c r="G4259">
        <v>0</v>
      </c>
      <c r="H4259">
        <v>2341.7754</v>
      </c>
      <c r="I4259">
        <v>1795.2311</v>
      </c>
      <c r="J4259">
        <v>2063.2253000000001</v>
      </c>
      <c r="K4259">
        <v>859.01464999999996</v>
      </c>
    </row>
    <row r="4260" spans="1:11" hidden="1" x14ac:dyDescent="0.3">
      <c r="A4260" t="s">
        <v>316</v>
      </c>
      <c r="B4260" t="s">
        <v>317</v>
      </c>
      <c r="C4260">
        <v>2023</v>
      </c>
      <c r="D4260">
        <v>9431.5370000000003</v>
      </c>
      <c r="E4260">
        <v>15174.232</v>
      </c>
      <c r="F4260">
        <v>9323.1190000000006</v>
      </c>
      <c r="G4260">
        <v>0</v>
      </c>
      <c r="H4260">
        <v>2229.7570000000001</v>
      </c>
      <c r="I4260">
        <v>1879.2635</v>
      </c>
      <c r="J4260">
        <v>2428.6323000000002</v>
      </c>
      <c r="K4260">
        <v>823.80849999999998</v>
      </c>
    </row>
    <row r="4261" spans="1:11" hidden="1" x14ac:dyDescent="0.3">
      <c r="A4261" t="s">
        <v>316</v>
      </c>
      <c r="B4261" t="s">
        <v>317</v>
      </c>
      <c r="C4261">
        <v>2024</v>
      </c>
      <c r="D4261">
        <v>9497.6309999999994</v>
      </c>
      <c r="E4261">
        <v>15408.066000000001</v>
      </c>
      <c r="F4261">
        <v>8685.4419999999991</v>
      </c>
      <c r="G4261">
        <v>0</v>
      </c>
      <c r="H4261">
        <v>1939.376</v>
      </c>
      <c r="I4261">
        <v>1941.9628</v>
      </c>
      <c r="J4261">
        <v>2689.3607999999999</v>
      </c>
      <c r="K4261">
        <v>866.49969999999996</v>
      </c>
    </row>
    <row r="4262" spans="1:11" hidden="1" x14ac:dyDescent="0.3">
      <c r="A4262" t="s">
        <v>318</v>
      </c>
      <c r="B4262" t="s">
        <v>319</v>
      </c>
      <c r="C4262">
        <v>1965</v>
      </c>
      <c r="D4262">
        <v>0</v>
      </c>
      <c r="E4262">
        <v>166.39278999999999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</row>
    <row r="4263" spans="1:11" hidden="1" x14ac:dyDescent="0.3">
      <c r="A4263" t="s">
        <v>318</v>
      </c>
      <c r="B4263" t="s">
        <v>319</v>
      </c>
      <c r="C4263">
        <v>1966</v>
      </c>
      <c r="D4263">
        <v>0</v>
      </c>
      <c r="E4263">
        <v>203.50377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</row>
    <row r="4264" spans="1:11" hidden="1" x14ac:dyDescent="0.3">
      <c r="A4264" t="s">
        <v>318</v>
      </c>
      <c r="B4264" t="s">
        <v>319</v>
      </c>
      <c r="C4264">
        <v>1967</v>
      </c>
      <c r="D4264">
        <v>0</v>
      </c>
      <c r="E4264">
        <v>882.06006000000002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</row>
    <row r="4265" spans="1:11" hidden="1" x14ac:dyDescent="0.3">
      <c r="A4265" t="s">
        <v>318</v>
      </c>
      <c r="B4265" t="s">
        <v>319</v>
      </c>
      <c r="C4265">
        <v>1968</v>
      </c>
      <c r="D4265">
        <v>0</v>
      </c>
      <c r="E4265">
        <v>1036.7483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</row>
    <row r="4266" spans="1:11" hidden="1" x14ac:dyDescent="0.3">
      <c r="A4266" t="s">
        <v>318</v>
      </c>
      <c r="B4266" t="s">
        <v>319</v>
      </c>
      <c r="C4266">
        <v>1969</v>
      </c>
      <c r="D4266">
        <v>0</v>
      </c>
      <c r="E4266">
        <v>1438.9675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</row>
    <row r="4267" spans="1:11" hidden="1" x14ac:dyDescent="0.3">
      <c r="A4267" t="s">
        <v>318</v>
      </c>
      <c r="B4267" t="s">
        <v>319</v>
      </c>
      <c r="C4267">
        <v>1970</v>
      </c>
      <c r="D4267">
        <v>0</v>
      </c>
      <c r="E4267">
        <v>1412.2805000000001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</row>
    <row r="4268" spans="1:11" hidden="1" x14ac:dyDescent="0.3">
      <c r="A4268" t="s">
        <v>318</v>
      </c>
      <c r="B4268" t="s">
        <v>319</v>
      </c>
      <c r="C4268">
        <v>1971</v>
      </c>
      <c r="D4268">
        <v>0</v>
      </c>
      <c r="E4268">
        <v>22714.63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</row>
    <row r="4269" spans="1:11" hidden="1" x14ac:dyDescent="0.3">
      <c r="A4269" t="s">
        <v>318</v>
      </c>
      <c r="B4269" t="s">
        <v>319</v>
      </c>
      <c r="C4269">
        <v>1972</v>
      </c>
      <c r="D4269">
        <v>0</v>
      </c>
      <c r="E4269">
        <v>25231.861000000001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</row>
    <row r="4270" spans="1:11" hidden="1" x14ac:dyDescent="0.3">
      <c r="A4270" t="s">
        <v>318</v>
      </c>
      <c r="B4270" t="s">
        <v>319</v>
      </c>
      <c r="C4270">
        <v>1973</v>
      </c>
      <c r="D4270">
        <v>0</v>
      </c>
      <c r="E4270">
        <v>21320.436000000002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</row>
    <row r="4271" spans="1:11" hidden="1" x14ac:dyDescent="0.3">
      <c r="A4271" t="s">
        <v>318</v>
      </c>
      <c r="B4271" t="s">
        <v>319</v>
      </c>
      <c r="C4271">
        <v>1974</v>
      </c>
      <c r="D4271">
        <v>0</v>
      </c>
      <c r="E4271">
        <v>18912.955000000002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</row>
    <row r="4272" spans="1:11" hidden="1" x14ac:dyDescent="0.3">
      <c r="A4272" t="s">
        <v>318</v>
      </c>
      <c r="B4272" t="s">
        <v>319</v>
      </c>
      <c r="C4272">
        <v>1975</v>
      </c>
      <c r="D4272">
        <v>0</v>
      </c>
      <c r="E4272">
        <v>16568.465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</row>
    <row r="4273" spans="1:11" hidden="1" x14ac:dyDescent="0.3">
      <c r="A4273" t="s">
        <v>318</v>
      </c>
      <c r="B4273" t="s">
        <v>319</v>
      </c>
      <c r="C4273">
        <v>1976</v>
      </c>
      <c r="D4273">
        <v>0</v>
      </c>
      <c r="E4273">
        <v>18235.353999999999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</row>
    <row r="4274" spans="1:11" hidden="1" x14ac:dyDescent="0.3">
      <c r="A4274" t="s">
        <v>318</v>
      </c>
      <c r="B4274" t="s">
        <v>319</v>
      </c>
      <c r="C4274">
        <v>1977</v>
      </c>
      <c r="D4274">
        <v>0</v>
      </c>
      <c r="E4274">
        <v>16733.195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</row>
    <row r="4275" spans="1:11" hidden="1" x14ac:dyDescent="0.3">
      <c r="A4275" t="s">
        <v>318</v>
      </c>
      <c r="B4275" t="s">
        <v>319</v>
      </c>
      <c r="C4275">
        <v>1978</v>
      </c>
      <c r="D4275">
        <v>0</v>
      </c>
      <c r="E4275">
        <v>15124.701999999999</v>
      </c>
      <c r="F4275">
        <v>3360.4185000000002</v>
      </c>
      <c r="G4275">
        <v>0</v>
      </c>
      <c r="H4275">
        <v>0</v>
      </c>
      <c r="I4275">
        <v>0</v>
      </c>
      <c r="J4275">
        <v>0</v>
      </c>
      <c r="K4275">
        <v>0</v>
      </c>
    </row>
    <row r="4276" spans="1:11" hidden="1" x14ac:dyDescent="0.3">
      <c r="A4276" t="s">
        <v>318</v>
      </c>
      <c r="B4276" t="s">
        <v>319</v>
      </c>
      <c r="C4276">
        <v>1979</v>
      </c>
      <c r="D4276">
        <v>0</v>
      </c>
      <c r="E4276">
        <v>14838.689</v>
      </c>
      <c r="F4276">
        <v>5362.3239999999996</v>
      </c>
      <c r="G4276">
        <v>0</v>
      </c>
      <c r="H4276">
        <v>0</v>
      </c>
      <c r="I4276">
        <v>0</v>
      </c>
      <c r="J4276">
        <v>0</v>
      </c>
      <c r="K4276">
        <v>0</v>
      </c>
    </row>
    <row r="4277" spans="1:11" hidden="1" x14ac:dyDescent="0.3">
      <c r="A4277" t="s">
        <v>318</v>
      </c>
      <c r="B4277" t="s">
        <v>319</v>
      </c>
      <c r="C4277">
        <v>1980</v>
      </c>
      <c r="D4277">
        <v>0</v>
      </c>
      <c r="E4277">
        <v>10584.331</v>
      </c>
      <c r="F4277">
        <v>6452.7847000000002</v>
      </c>
      <c r="G4277">
        <v>0</v>
      </c>
      <c r="H4277">
        <v>0</v>
      </c>
      <c r="I4277">
        <v>0</v>
      </c>
      <c r="J4277">
        <v>0</v>
      </c>
      <c r="K4277">
        <v>0</v>
      </c>
    </row>
    <row r="4278" spans="1:11" hidden="1" x14ac:dyDescent="0.3">
      <c r="A4278" t="s">
        <v>318</v>
      </c>
      <c r="B4278" t="s">
        <v>319</v>
      </c>
      <c r="C4278">
        <v>1981</v>
      </c>
      <c r="D4278">
        <v>0</v>
      </c>
      <c r="E4278">
        <v>9848.0490000000009</v>
      </c>
      <c r="F4278">
        <v>7202.509</v>
      </c>
      <c r="G4278">
        <v>0</v>
      </c>
      <c r="H4278">
        <v>0</v>
      </c>
      <c r="I4278">
        <v>0</v>
      </c>
      <c r="J4278">
        <v>0</v>
      </c>
      <c r="K4278">
        <v>0</v>
      </c>
    </row>
    <row r="4279" spans="1:11" hidden="1" x14ac:dyDescent="0.3">
      <c r="A4279" t="s">
        <v>318</v>
      </c>
      <c r="B4279" t="s">
        <v>319</v>
      </c>
      <c r="C4279">
        <v>1982</v>
      </c>
      <c r="D4279">
        <v>0</v>
      </c>
      <c r="E4279">
        <v>9967.1869999999999</v>
      </c>
      <c r="F4279">
        <v>7454.4193999999998</v>
      </c>
      <c r="G4279">
        <v>0</v>
      </c>
      <c r="H4279">
        <v>0</v>
      </c>
      <c r="I4279">
        <v>0</v>
      </c>
      <c r="J4279">
        <v>0</v>
      </c>
      <c r="K4279">
        <v>0</v>
      </c>
    </row>
    <row r="4280" spans="1:11" hidden="1" x14ac:dyDescent="0.3">
      <c r="A4280" t="s">
        <v>318</v>
      </c>
      <c r="B4280" t="s">
        <v>319</v>
      </c>
      <c r="C4280">
        <v>1983</v>
      </c>
      <c r="D4280">
        <v>0</v>
      </c>
      <c r="E4280">
        <v>10243.155000000001</v>
      </c>
      <c r="F4280">
        <v>8759.1740000000009</v>
      </c>
      <c r="G4280">
        <v>0</v>
      </c>
      <c r="H4280">
        <v>0</v>
      </c>
      <c r="I4280">
        <v>0</v>
      </c>
      <c r="J4280">
        <v>0</v>
      </c>
      <c r="K4280">
        <v>0</v>
      </c>
    </row>
    <row r="4281" spans="1:11" hidden="1" x14ac:dyDescent="0.3">
      <c r="A4281" t="s">
        <v>318</v>
      </c>
      <c r="B4281" t="s">
        <v>319</v>
      </c>
      <c r="C4281">
        <v>1984</v>
      </c>
      <c r="D4281">
        <v>0</v>
      </c>
      <c r="E4281">
        <v>11886.776</v>
      </c>
      <c r="F4281">
        <v>10424.188</v>
      </c>
      <c r="G4281">
        <v>0</v>
      </c>
      <c r="H4281">
        <v>0</v>
      </c>
      <c r="I4281">
        <v>0</v>
      </c>
      <c r="J4281">
        <v>0</v>
      </c>
      <c r="K4281">
        <v>0</v>
      </c>
    </row>
    <row r="4282" spans="1:11" hidden="1" x14ac:dyDescent="0.3">
      <c r="A4282" t="s">
        <v>318</v>
      </c>
      <c r="B4282" t="s">
        <v>319</v>
      </c>
      <c r="C4282">
        <v>1985</v>
      </c>
      <c r="D4282">
        <v>0</v>
      </c>
      <c r="E4282">
        <v>12345.438</v>
      </c>
      <c r="F4282">
        <v>12493.295</v>
      </c>
      <c r="G4282">
        <v>0</v>
      </c>
      <c r="H4282">
        <v>0</v>
      </c>
      <c r="I4282">
        <v>0</v>
      </c>
      <c r="J4282">
        <v>0</v>
      </c>
      <c r="K4282">
        <v>0</v>
      </c>
    </row>
    <row r="4283" spans="1:11" hidden="1" x14ac:dyDescent="0.3">
      <c r="A4283" t="s">
        <v>318</v>
      </c>
      <c r="B4283" t="s">
        <v>319</v>
      </c>
      <c r="C4283">
        <v>1986</v>
      </c>
      <c r="D4283">
        <v>0</v>
      </c>
      <c r="E4283">
        <v>11412.77</v>
      </c>
      <c r="F4283">
        <v>13696.491</v>
      </c>
      <c r="G4283">
        <v>0</v>
      </c>
      <c r="H4283">
        <v>0</v>
      </c>
      <c r="I4283">
        <v>0</v>
      </c>
      <c r="J4283">
        <v>0</v>
      </c>
      <c r="K4283">
        <v>0</v>
      </c>
    </row>
    <row r="4284" spans="1:11" hidden="1" x14ac:dyDescent="0.3">
      <c r="A4284" t="s">
        <v>318</v>
      </c>
      <c r="B4284" t="s">
        <v>319</v>
      </c>
      <c r="C4284">
        <v>1987</v>
      </c>
      <c r="D4284">
        <v>0</v>
      </c>
      <c r="E4284">
        <v>10193.300999999999</v>
      </c>
      <c r="F4284">
        <v>14448.26</v>
      </c>
      <c r="G4284">
        <v>0</v>
      </c>
      <c r="H4284">
        <v>0</v>
      </c>
      <c r="I4284">
        <v>0</v>
      </c>
      <c r="J4284">
        <v>0</v>
      </c>
      <c r="K4284">
        <v>0</v>
      </c>
    </row>
    <row r="4285" spans="1:11" hidden="1" x14ac:dyDescent="0.3">
      <c r="A4285" t="s">
        <v>318</v>
      </c>
      <c r="B4285" t="s">
        <v>319</v>
      </c>
      <c r="C4285">
        <v>1988</v>
      </c>
      <c r="D4285">
        <v>0</v>
      </c>
      <c r="E4285">
        <v>10180.013000000001</v>
      </c>
      <c r="F4285">
        <v>13737.856</v>
      </c>
      <c r="G4285">
        <v>0</v>
      </c>
      <c r="H4285">
        <v>0</v>
      </c>
      <c r="I4285">
        <v>0</v>
      </c>
      <c r="J4285">
        <v>0</v>
      </c>
      <c r="K4285">
        <v>0</v>
      </c>
    </row>
    <row r="4286" spans="1:11" hidden="1" x14ac:dyDescent="0.3">
      <c r="A4286" t="s">
        <v>318</v>
      </c>
      <c r="B4286" t="s">
        <v>319</v>
      </c>
      <c r="C4286">
        <v>1989</v>
      </c>
      <c r="D4286">
        <v>0</v>
      </c>
      <c r="E4286">
        <v>10213.147000000001</v>
      </c>
      <c r="F4286">
        <v>13511.404</v>
      </c>
      <c r="G4286">
        <v>0</v>
      </c>
      <c r="H4286">
        <v>0</v>
      </c>
      <c r="I4286">
        <v>0</v>
      </c>
      <c r="J4286">
        <v>0</v>
      </c>
      <c r="K4286">
        <v>0</v>
      </c>
    </row>
    <row r="4287" spans="1:11" hidden="1" x14ac:dyDescent="0.3">
      <c r="A4287" t="s">
        <v>318</v>
      </c>
      <c r="B4287" t="s">
        <v>319</v>
      </c>
      <c r="C4287">
        <v>1990</v>
      </c>
      <c r="D4287">
        <v>0</v>
      </c>
      <c r="E4287">
        <v>12553.115</v>
      </c>
      <c r="F4287">
        <v>13876.032999999999</v>
      </c>
      <c r="G4287">
        <v>0</v>
      </c>
      <c r="H4287">
        <v>0</v>
      </c>
      <c r="I4287">
        <v>0</v>
      </c>
      <c r="J4287">
        <v>0</v>
      </c>
      <c r="K4287">
        <v>0</v>
      </c>
    </row>
    <row r="4288" spans="1:11" hidden="1" x14ac:dyDescent="0.3">
      <c r="A4288" t="s">
        <v>318</v>
      </c>
      <c r="B4288" t="s">
        <v>319</v>
      </c>
      <c r="C4288">
        <v>1991</v>
      </c>
      <c r="D4288">
        <v>0</v>
      </c>
      <c r="E4288">
        <v>19455.697</v>
      </c>
      <c r="F4288">
        <v>13403.374</v>
      </c>
      <c r="G4288">
        <v>0</v>
      </c>
      <c r="H4288">
        <v>0</v>
      </c>
      <c r="I4288">
        <v>0</v>
      </c>
      <c r="J4288">
        <v>0</v>
      </c>
      <c r="K4288">
        <v>0</v>
      </c>
    </row>
    <row r="4289" spans="1:11" hidden="1" x14ac:dyDescent="0.3">
      <c r="A4289" t="s">
        <v>318</v>
      </c>
      <c r="B4289" t="s">
        <v>319</v>
      </c>
      <c r="C4289">
        <v>1992</v>
      </c>
      <c r="D4289">
        <v>0</v>
      </c>
      <c r="E4289">
        <v>17128.835999999999</v>
      </c>
      <c r="F4289">
        <v>13994.732</v>
      </c>
      <c r="G4289">
        <v>0</v>
      </c>
      <c r="H4289">
        <v>0</v>
      </c>
      <c r="I4289">
        <v>0</v>
      </c>
      <c r="J4289">
        <v>0</v>
      </c>
      <c r="K4289">
        <v>0</v>
      </c>
    </row>
    <row r="4290" spans="1:11" hidden="1" x14ac:dyDescent="0.3">
      <c r="A4290" t="s">
        <v>318</v>
      </c>
      <c r="B4290" t="s">
        <v>319</v>
      </c>
      <c r="C4290">
        <v>1993</v>
      </c>
      <c r="D4290">
        <v>0</v>
      </c>
      <c r="E4290">
        <v>15904.508</v>
      </c>
      <c r="F4290">
        <v>12876.365</v>
      </c>
      <c r="G4290">
        <v>0</v>
      </c>
      <c r="H4290">
        <v>0</v>
      </c>
      <c r="I4290">
        <v>0</v>
      </c>
      <c r="J4290">
        <v>0</v>
      </c>
      <c r="K4290">
        <v>0</v>
      </c>
    </row>
    <row r="4291" spans="1:11" hidden="1" x14ac:dyDescent="0.3">
      <c r="A4291" t="s">
        <v>318</v>
      </c>
      <c r="B4291" t="s">
        <v>319</v>
      </c>
      <c r="C4291">
        <v>1994</v>
      </c>
      <c r="D4291">
        <v>6.6911269999999995E-2</v>
      </c>
      <c r="E4291">
        <v>13100.06</v>
      </c>
      <c r="F4291">
        <v>13092.8</v>
      </c>
      <c r="G4291">
        <v>0</v>
      </c>
      <c r="H4291">
        <v>0</v>
      </c>
      <c r="I4291">
        <v>0</v>
      </c>
      <c r="J4291">
        <v>0</v>
      </c>
      <c r="K4291">
        <v>0</v>
      </c>
    </row>
    <row r="4292" spans="1:11" hidden="1" x14ac:dyDescent="0.3">
      <c r="A4292" t="s">
        <v>318</v>
      </c>
      <c r="B4292" t="s">
        <v>319</v>
      </c>
      <c r="C4292">
        <v>1995</v>
      </c>
      <c r="D4292">
        <v>3.5695932999999999E-2</v>
      </c>
      <c r="E4292">
        <v>14394.263999999999</v>
      </c>
      <c r="F4292">
        <v>15724.418</v>
      </c>
      <c r="G4292">
        <v>0</v>
      </c>
      <c r="H4292">
        <v>0</v>
      </c>
      <c r="I4292">
        <v>0</v>
      </c>
      <c r="J4292">
        <v>0</v>
      </c>
      <c r="K4292">
        <v>0</v>
      </c>
    </row>
    <row r="4293" spans="1:11" hidden="1" x14ac:dyDescent="0.3">
      <c r="A4293" t="s">
        <v>318</v>
      </c>
      <c r="B4293" t="s">
        <v>319</v>
      </c>
      <c r="C4293">
        <v>1996</v>
      </c>
      <c r="D4293">
        <v>2.2427762E-2</v>
      </c>
      <c r="E4293">
        <v>13484.642</v>
      </c>
      <c r="F4293">
        <v>16890.567999999999</v>
      </c>
      <c r="G4293">
        <v>0</v>
      </c>
      <c r="H4293">
        <v>0</v>
      </c>
      <c r="I4293">
        <v>0</v>
      </c>
      <c r="J4293">
        <v>0</v>
      </c>
      <c r="K4293">
        <v>0</v>
      </c>
    </row>
    <row r="4294" spans="1:11" hidden="1" x14ac:dyDescent="0.3">
      <c r="A4294" t="s">
        <v>318</v>
      </c>
      <c r="B4294" t="s">
        <v>319</v>
      </c>
      <c r="C4294">
        <v>1997</v>
      </c>
      <c r="D4294">
        <v>0.17756975999999999</v>
      </c>
      <c r="E4294">
        <v>11581.403</v>
      </c>
      <c r="F4294">
        <v>19225.951000000001</v>
      </c>
      <c r="G4294">
        <v>0</v>
      </c>
      <c r="H4294">
        <v>0</v>
      </c>
      <c r="I4294">
        <v>0</v>
      </c>
      <c r="J4294">
        <v>0</v>
      </c>
      <c r="K4294">
        <v>0</v>
      </c>
    </row>
    <row r="4295" spans="1:11" hidden="1" x14ac:dyDescent="0.3">
      <c r="A4295" t="s">
        <v>318</v>
      </c>
      <c r="B4295" t="s">
        <v>319</v>
      </c>
      <c r="C4295">
        <v>1998</v>
      </c>
      <c r="D4295">
        <v>0.25131629999999999</v>
      </c>
      <c r="E4295">
        <v>11390.828</v>
      </c>
      <c r="F4295">
        <v>19761.136999999999</v>
      </c>
      <c r="G4295">
        <v>0</v>
      </c>
      <c r="H4295">
        <v>0</v>
      </c>
      <c r="I4295">
        <v>0</v>
      </c>
      <c r="J4295">
        <v>0</v>
      </c>
      <c r="K4295">
        <v>0</v>
      </c>
    </row>
    <row r="4296" spans="1:11" hidden="1" x14ac:dyDescent="0.3">
      <c r="A4296" t="s">
        <v>318</v>
      </c>
      <c r="B4296" t="s">
        <v>319</v>
      </c>
      <c r="C4296">
        <v>1999</v>
      </c>
      <c r="D4296">
        <v>2.9622134000000001E-2</v>
      </c>
      <c r="E4296">
        <v>14045</v>
      </c>
      <c r="F4296">
        <v>20876.2</v>
      </c>
      <c r="G4296">
        <v>0</v>
      </c>
      <c r="H4296">
        <v>0</v>
      </c>
      <c r="I4296">
        <v>0</v>
      </c>
      <c r="J4296">
        <v>0</v>
      </c>
      <c r="K4296">
        <v>0</v>
      </c>
    </row>
    <row r="4297" spans="1:11" hidden="1" x14ac:dyDescent="0.3">
      <c r="A4297" t="s">
        <v>318</v>
      </c>
      <c r="B4297" t="s">
        <v>319</v>
      </c>
      <c r="C4297">
        <v>2000</v>
      </c>
      <c r="D4297">
        <v>1.2721126</v>
      </c>
      <c r="E4297">
        <v>14988.231</v>
      </c>
      <c r="F4297">
        <v>33631.394999999997</v>
      </c>
      <c r="G4297">
        <v>0</v>
      </c>
      <c r="H4297">
        <v>0</v>
      </c>
      <c r="I4297">
        <v>0</v>
      </c>
      <c r="J4297">
        <v>0</v>
      </c>
      <c r="K4297">
        <v>0</v>
      </c>
    </row>
    <row r="4298" spans="1:11" hidden="1" x14ac:dyDescent="0.3">
      <c r="A4298" t="s">
        <v>318</v>
      </c>
      <c r="B4298" t="s">
        <v>319</v>
      </c>
      <c r="C4298">
        <v>2001</v>
      </c>
      <c r="D4298">
        <v>0.70969519999999997</v>
      </c>
      <c r="E4298">
        <v>16844.41</v>
      </c>
      <c r="F4298">
        <v>36479.667999999998</v>
      </c>
      <c r="G4298">
        <v>0</v>
      </c>
      <c r="H4298">
        <v>0</v>
      </c>
      <c r="I4298">
        <v>0</v>
      </c>
      <c r="J4298">
        <v>0</v>
      </c>
      <c r="K4298">
        <v>0</v>
      </c>
    </row>
    <row r="4299" spans="1:11" hidden="1" x14ac:dyDescent="0.3">
      <c r="A4299" t="s">
        <v>318</v>
      </c>
      <c r="B4299" t="s">
        <v>319</v>
      </c>
      <c r="C4299">
        <v>2002</v>
      </c>
      <c r="D4299">
        <v>1.6708097</v>
      </c>
      <c r="E4299">
        <v>19151.77</v>
      </c>
      <c r="F4299">
        <v>36966.815999999999</v>
      </c>
      <c r="G4299">
        <v>0</v>
      </c>
      <c r="H4299">
        <v>0</v>
      </c>
      <c r="I4299">
        <v>0</v>
      </c>
      <c r="J4299">
        <v>0</v>
      </c>
      <c r="K4299">
        <v>0</v>
      </c>
    </row>
    <row r="4300" spans="1:11" hidden="1" x14ac:dyDescent="0.3">
      <c r="A4300" t="s">
        <v>318</v>
      </c>
      <c r="B4300" t="s">
        <v>319</v>
      </c>
      <c r="C4300">
        <v>2003</v>
      </c>
      <c r="D4300">
        <v>0</v>
      </c>
      <c r="E4300">
        <v>18092.748</v>
      </c>
      <c r="F4300">
        <v>39496.105000000003</v>
      </c>
      <c r="G4300">
        <v>0</v>
      </c>
      <c r="H4300">
        <v>0</v>
      </c>
      <c r="I4300">
        <v>0</v>
      </c>
      <c r="J4300">
        <v>0</v>
      </c>
      <c r="K4300">
        <v>0</v>
      </c>
    </row>
    <row r="4301" spans="1:11" hidden="1" x14ac:dyDescent="0.3">
      <c r="A4301" t="s">
        <v>318</v>
      </c>
      <c r="B4301" t="s">
        <v>319</v>
      </c>
      <c r="C4301">
        <v>2004</v>
      </c>
      <c r="D4301">
        <v>3.8608302999999999</v>
      </c>
      <c r="E4301">
        <v>17370.006000000001</v>
      </c>
      <c r="F4301">
        <v>41446.042999999998</v>
      </c>
      <c r="G4301">
        <v>0</v>
      </c>
      <c r="H4301">
        <v>0</v>
      </c>
      <c r="I4301">
        <v>0</v>
      </c>
      <c r="J4301">
        <v>0</v>
      </c>
      <c r="K4301">
        <v>0</v>
      </c>
    </row>
    <row r="4302" spans="1:11" hidden="1" x14ac:dyDescent="0.3">
      <c r="A4302" t="s">
        <v>318</v>
      </c>
      <c r="B4302" t="s">
        <v>319</v>
      </c>
      <c r="C4302">
        <v>2005</v>
      </c>
      <c r="D4302">
        <v>1.4842218</v>
      </c>
      <c r="E4302">
        <v>19309.190999999999</v>
      </c>
      <c r="F4302">
        <v>44158.862999999998</v>
      </c>
      <c r="G4302">
        <v>0</v>
      </c>
      <c r="H4302">
        <v>0</v>
      </c>
      <c r="I4302">
        <v>0</v>
      </c>
      <c r="J4302">
        <v>0</v>
      </c>
      <c r="K4302">
        <v>0</v>
      </c>
    </row>
    <row r="4303" spans="1:11" hidden="1" x14ac:dyDescent="0.3">
      <c r="A4303" t="s">
        <v>318</v>
      </c>
      <c r="B4303" t="s">
        <v>319</v>
      </c>
      <c r="C4303">
        <v>2006</v>
      </c>
      <c r="D4303">
        <v>14.227499</v>
      </c>
      <c r="E4303">
        <v>19891.043000000001</v>
      </c>
      <c r="F4303">
        <v>47928.097999999998</v>
      </c>
      <c r="G4303">
        <v>0</v>
      </c>
      <c r="H4303">
        <v>0</v>
      </c>
      <c r="I4303">
        <v>0</v>
      </c>
      <c r="J4303">
        <v>0</v>
      </c>
      <c r="K4303">
        <v>0</v>
      </c>
    </row>
    <row r="4304" spans="1:11" hidden="1" x14ac:dyDescent="0.3">
      <c r="A4304" t="s">
        <v>318</v>
      </c>
      <c r="B4304" t="s">
        <v>319</v>
      </c>
      <c r="C4304">
        <v>2007</v>
      </c>
      <c r="D4304">
        <v>3.1764380000000001</v>
      </c>
      <c r="E4304">
        <v>19881.101999999999</v>
      </c>
      <c r="F4304">
        <v>47058.476999999999</v>
      </c>
      <c r="G4304">
        <v>0</v>
      </c>
      <c r="H4304">
        <v>0</v>
      </c>
      <c r="I4304">
        <v>0</v>
      </c>
      <c r="J4304">
        <v>0</v>
      </c>
      <c r="K4304">
        <v>0</v>
      </c>
    </row>
    <row r="4305" spans="1:11" hidden="1" x14ac:dyDescent="0.3">
      <c r="A4305" t="s">
        <v>318</v>
      </c>
      <c r="B4305" t="s">
        <v>319</v>
      </c>
      <c r="C4305">
        <v>2008</v>
      </c>
      <c r="D4305">
        <v>5.3112529999999998</v>
      </c>
      <c r="E4305">
        <v>25580.228999999999</v>
      </c>
      <c r="F4305">
        <v>50943.184000000001</v>
      </c>
      <c r="G4305">
        <v>0</v>
      </c>
      <c r="H4305">
        <v>0</v>
      </c>
      <c r="I4305">
        <v>0</v>
      </c>
      <c r="J4305">
        <v>0</v>
      </c>
      <c r="K4305">
        <v>0</v>
      </c>
    </row>
    <row r="4306" spans="1:11" hidden="1" x14ac:dyDescent="0.3">
      <c r="A4306" t="s">
        <v>318</v>
      </c>
      <c r="B4306" t="s">
        <v>319</v>
      </c>
      <c r="C4306">
        <v>2009</v>
      </c>
      <c r="D4306">
        <v>6.0660496000000004</v>
      </c>
      <c r="E4306">
        <v>23813.645</v>
      </c>
      <c r="F4306">
        <v>50462.184000000001</v>
      </c>
      <c r="G4306">
        <v>0</v>
      </c>
      <c r="H4306">
        <v>0</v>
      </c>
      <c r="I4306">
        <v>0</v>
      </c>
      <c r="J4306">
        <v>0</v>
      </c>
      <c r="K4306">
        <v>0</v>
      </c>
    </row>
    <row r="4307" spans="1:11" hidden="1" x14ac:dyDescent="0.3">
      <c r="A4307" t="s">
        <v>318</v>
      </c>
      <c r="B4307" t="s">
        <v>319</v>
      </c>
      <c r="C4307">
        <v>2010</v>
      </c>
      <c r="D4307">
        <v>124.97280000000001</v>
      </c>
      <c r="E4307">
        <v>26448.275000000001</v>
      </c>
      <c r="F4307">
        <v>59405.766000000003</v>
      </c>
      <c r="G4307">
        <v>0</v>
      </c>
      <c r="H4307">
        <v>0</v>
      </c>
      <c r="I4307">
        <v>0</v>
      </c>
      <c r="J4307">
        <v>0</v>
      </c>
      <c r="K4307">
        <v>0</v>
      </c>
    </row>
    <row r="4308" spans="1:11" hidden="1" x14ac:dyDescent="0.3">
      <c r="A4308" t="s">
        <v>318</v>
      </c>
      <c r="B4308" t="s">
        <v>319</v>
      </c>
      <c r="C4308">
        <v>2011</v>
      </c>
      <c r="D4308">
        <v>38.473334999999999</v>
      </c>
      <c r="E4308">
        <v>25650.982</v>
      </c>
      <c r="F4308">
        <v>58770.811999999998</v>
      </c>
      <c r="G4308">
        <v>0</v>
      </c>
      <c r="H4308">
        <v>0</v>
      </c>
      <c r="I4308">
        <v>0</v>
      </c>
      <c r="J4308">
        <v>0</v>
      </c>
      <c r="K4308">
        <v>0</v>
      </c>
    </row>
    <row r="4309" spans="1:11" hidden="1" x14ac:dyDescent="0.3">
      <c r="A4309" t="s">
        <v>318</v>
      </c>
      <c r="B4309" t="s">
        <v>319</v>
      </c>
      <c r="C4309">
        <v>2012</v>
      </c>
      <c r="D4309">
        <v>101.24863000000001</v>
      </c>
      <c r="E4309">
        <v>24226.928</v>
      </c>
      <c r="F4309">
        <v>55582.222999999998</v>
      </c>
      <c r="G4309">
        <v>0</v>
      </c>
      <c r="H4309">
        <v>0</v>
      </c>
      <c r="I4309">
        <v>0</v>
      </c>
      <c r="J4309">
        <v>0</v>
      </c>
      <c r="K4309">
        <v>0</v>
      </c>
    </row>
    <row r="4310" spans="1:11" hidden="1" x14ac:dyDescent="0.3">
      <c r="A4310" t="s">
        <v>318</v>
      </c>
      <c r="B4310" t="s">
        <v>319</v>
      </c>
      <c r="C4310">
        <v>2013</v>
      </c>
      <c r="D4310">
        <v>136.26900000000001</v>
      </c>
      <c r="E4310">
        <v>26035.713</v>
      </c>
      <c r="F4310">
        <v>56671.95</v>
      </c>
      <c r="G4310">
        <v>0</v>
      </c>
      <c r="H4310">
        <v>0</v>
      </c>
      <c r="I4310">
        <v>0</v>
      </c>
      <c r="J4310">
        <v>0.80050129999999997</v>
      </c>
      <c r="K4310">
        <v>0</v>
      </c>
    </row>
    <row r="4311" spans="1:11" hidden="1" x14ac:dyDescent="0.3">
      <c r="A4311" t="s">
        <v>318</v>
      </c>
      <c r="B4311" t="s">
        <v>319</v>
      </c>
      <c r="C4311">
        <v>2014</v>
      </c>
      <c r="D4311">
        <v>103.86793</v>
      </c>
      <c r="E4311">
        <v>25586.115000000002</v>
      </c>
      <c r="F4311">
        <v>53253.086000000003</v>
      </c>
      <c r="G4311">
        <v>0</v>
      </c>
      <c r="H4311">
        <v>0</v>
      </c>
      <c r="I4311">
        <v>0</v>
      </c>
      <c r="J4311">
        <v>0.76289266</v>
      </c>
      <c r="K4311">
        <v>0</v>
      </c>
    </row>
    <row r="4312" spans="1:11" hidden="1" x14ac:dyDescent="0.3">
      <c r="A4312" t="s">
        <v>318</v>
      </c>
      <c r="B4312" t="s">
        <v>319</v>
      </c>
      <c r="C4312">
        <v>2015</v>
      </c>
      <c r="D4312">
        <v>136.72739000000001</v>
      </c>
      <c r="E4312">
        <v>25309.030999999999</v>
      </c>
      <c r="F4312">
        <v>55180.938000000002</v>
      </c>
      <c r="G4312">
        <v>0</v>
      </c>
      <c r="H4312">
        <v>0</v>
      </c>
      <c r="I4312">
        <v>0</v>
      </c>
      <c r="J4312">
        <v>2.2383074999999999</v>
      </c>
      <c r="K4312">
        <v>0</v>
      </c>
    </row>
    <row r="4313" spans="1:11" hidden="1" x14ac:dyDescent="0.3">
      <c r="A4313" t="s">
        <v>318</v>
      </c>
      <c r="B4313" t="s">
        <v>319</v>
      </c>
      <c r="C4313">
        <v>2016</v>
      </c>
      <c r="D4313">
        <v>145.88875999999999</v>
      </c>
      <c r="E4313">
        <v>24748.116999999998</v>
      </c>
      <c r="F4313">
        <v>52227.913999999997</v>
      </c>
      <c r="G4313">
        <v>0</v>
      </c>
      <c r="H4313">
        <v>0</v>
      </c>
      <c r="I4313">
        <v>0</v>
      </c>
      <c r="J4313">
        <v>2.4010479999999998</v>
      </c>
      <c r="K4313">
        <v>0</v>
      </c>
    </row>
    <row r="4314" spans="1:11" hidden="1" x14ac:dyDescent="0.3">
      <c r="A4314" t="s">
        <v>318</v>
      </c>
      <c r="B4314" t="s">
        <v>319</v>
      </c>
      <c r="C4314">
        <v>2017</v>
      </c>
      <c r="D4314">
        <v>194.71404000000001</v>
      </c>
      <c r="E4314">
        <v>25891.958999999999</v>
      </c>
      <c r="F4314">
        <v>51463.16</v>
      </c>
      <c r="G4314">
        <v>0</v>
      </c>
      <c r="H4314">
        <v>0</v>
      </c>
      <c r="I4314">
        <v>0</v>
      </c>
      <c r="J4314">
        <v>8.5731970000000004</v>
      </c>
      <c r="K4314">
        <v>0</v>
      </c>
    </row>
    <row r="4315" spans="1:11" hidden="1" x14ac:dyDescent="0.3">
      <c r="A4315" t="s">
        <v>318</v>
      </c>
      <c r="B4315" t="s">
        <v>319</v>
      </c>
      <c r="C4315">
        <v>2018</v>
      </c>
      <c r="D4315">
        <v>188.42813000000001</v>
      </c>
      <c r="E4315">
        <v>27215.68</v>
      </c>
      <c r="F4315">
        <v>54365.279999999999</v>
      </c>
      <c r="G4315">
        <v>0</v>
      </c>
      <c r="H4315">
        <v>0</v>
      </c>
      <c r="I4315">
        <v>0</v>
      </c>
      <c r="J4315">
        <v>8.5005679999999995</v>
      </c>
      <c r="K4315">
        <v>0</v>
      </c>
    </row>
    <row r="4316" spans="1:11" hidden="1" x14ac:dyDescent="0.3">
      <c r="A4316" t="s">
        <v>318</v>
      </c>
      <c r="B4316" t="s">
        <v>319</v>
      </c>
      <c r="C4316">
        <v>2019</v>
      </c>
      <c r="D4316">
        <v>212.39487</v>
      </c>
      <c r="E4316">
        <v>26659.817999999999</v>
      </c>
      <c r="F4316">
        <v>54443.906000000003</v>
      </c>
      <c r="G4316">
        <v>0</v>
      </c>
      <c r="H4316">
        <v>0</v>
      </c>
      <c r="I4316">
        <v>4.6903705999999996</v>
      </c>
      <c r="J4316">
        <v>8.9251810000000003</v>
      </c>
      <c r="K4316">
        <v>0</v>
      </c>
    </row>
    <row r="4317" spans="1:11" hidden="1" x14ac:dyDescent="0.3">
      <c r="A4317" t="s">
        <v>318</v>
      </c>
      <c r="B4317" t="s">
        <v>319</v>
      </c>
      <c r="C4317">
        <v>2020</v>
      </c>
      <c r="D4317">
        <v>248.03630000000001</v>
      </c>
      <c r="E4317">
        <v>22113.682000000001</v>
      </c>
      <c r="F4317">
        <v>57490.81</v>
      </c>
      <c r="G4317">
        <v>0</v>
      </c>
      <c r="H4317">
        <v>0</v>
      </c>
      <c r="I4317">
        <v>56.944336</v>
      </c>
      <c r="J4317">
        <v>30.389600000000002</v>
      </c>
      <c r="K4317">
        <v>0</v>
      </c>
    </row>
    <row r="4318" spans="1:11" hidden="1" x14ac:dyDescent="0.3">
      <c r="A4318" t="s">
        <v>318</v>
      </c>
      <c r="B4318" t="s">
        <v>319</v>
      </c>
      <c r="C4318">
        <v>2021</v>
      </c>
      <c r="D4318">
        <v>217.25662</v>
      </c>
      <c r="E4318">
        <v>24601.525000000001</v>
      </c>
      <c r="F4318">
        <v>63226.815999999999</v>
      </c>
      <c r="G4318">
        <v>0</v>
      </c>
      <c r="H4318">
        <v>0</v>
      </c>
      <c r="I4318">
        <v>65.166749999999993</v>
      </c>
      <c r="J4318">
        <v>374.08751999999998</v>
      </c>
      <c r="K4318">
        <v>0</v>
      </c>
    </row>
    <row r="4319" spans="1:11" hidden="1" x14ac:dyDescent="0.3">
      <c r="A4319" t="s">
        <v>318</v>
      </c>
      <c r="B4319" t="s">
        <v>319</v>
      </c>
      <c r="C4319">
        <v>2022</v>
      </c>
      <c r="D4319">
        <v>297.6105</v>
      </c>
      <c r="E4319">
        <v>26720.187999999998</v>
      </c>
      <c r="F4319">
        <v>61655.902000000002</v>
      </c>
      <c r="G4319">
        <v>0</v>
      </c>
      <c r="H4319">
        <v>0</v>
      </c>
      <c r="I4319">
        <v>59.79251</v>
      </c>
      <c r="J4319">
        <v>959.07732999999996</v>
      </c>
      <c r="K4319">
        <v>0</v>
      </c>
    </row>
    <row r="4320" spans="1:11" hidden="1" x14ac:dyDescent="0.3">
      <c r="A4320" t="s">
        <v>318</v>
      </c>
      <c r="B4320" t="s">
        <v>319</v>
      </c>
      <c r="C4320">
        <v>2023</v>
      </c>
      <c r="D4320">
        <v>207.18752000000001</v>
      </c>
      <c r="E4320">
        <v>25108.756000000001</v>
      </c>
      <c r="F4320">
        <v>59858.99</v>
      </c>
      <c r="G4320">
        <v>0</v>
      </c>
      <c r="H4320">
        <v>0</v>
      </c>
      <c r="I4320">
        <v>58.600749999999998</v>
      </c>
      <c r="J4320">
        <v>925.00040000000001</v>
      </c>
      <c r="K4320">
        <v>0</v>
      </c>
    </row>
    <row r="4321" spans="1:11" hidden="1" x14ac:dyDescent="0.3">
      <c r="A4321" t="s">
        <v>318</v>
      </c>
      <c r="B4321" t="s">
        <v>319</v>
      </c>
      <c r="C4321">
        <v>2024</v>
      </c>
      <c r="D4321">
        <v>259.81353999999999</v>
      </c>
      <c r="E4321">
        <v>23384.518</v>
      </c>
      <c r="F4321">
        <v>59965.695</v>
      </c>
      <c r="G4321">
        <v>0</v>
      </c>
      <c r="H4321">
        <v>0</v>
      </c>
      <c r="I4321">
        <v>56.177062999999997</v>
      </c>
      <c r="J4321">
        <v>886.74289999999996</v>
      </c>
      <c r="K4321">
        <v>0</v>
      </c>
    </row>
    <row r="4322" spans="1:11" hidden="1" x14ac:dyDescent="0.3">
      <c r="A4322" t="s">
        <v>320</v>
      </c>
      <c r="B4322" t="s">
        <v>321</v>
      </c>
      <c r="C4322">
        <v>1965</v>
      </c>
      <c r="D4322">
        <v>307.18389999999999</v>
      </c>
      <c r="E4322">
        <v>860.40089999999998</v>
      </c>
      <c r="F4322">
        <v>282.92334</v>
      </c>
      <c r="G4322">
        <v>0</v>
      </c>
      <c r="H4322">
        <v>116.861565</v>
      </c>
      <c r="I4322">
        <v>0</v>
      </c>
      <c r="J4322">
        <v>0</v>
      </c>
      <c r="K4322">
        <v>0</v>
      </c>
    </row>
    <row r="4323" spans="1:11" hidden="1" x14ac:dyDescent="0.3">
      <c r="A4323" t="s">
        <v>320</v>
      </c>
      <c r="B4323" t="s">
        <v>321</v>
      </c>
      <c r="C4323">
        <v>1966</v>
      </c>
      <c r="D4323">
        <v>252.19179</v>
      </c>
      <c r="E4323">
        <v>859.12879999999996</v>
      </c>
      <c r="F4323">
        <v>310.95499999999998</v>
      </c>
      <c r="G4323">
        <v>0</v>
      </c>
      <c r="H4323">
        <v>113.66204</v>
      </c>
      <c r="I4323">
        <v>0</v>
      </c>
      <c r="J4323">
        <v>0</v>
      </c>
      <c r="K4323">
        <v>0</v>
      </c>
    </row>
    <row r="4324" spans="1:11" hidden="1" x14ac:dyDescent="0.3">
      <c r="A4324" t="s">
        <v>320</v>
      </c>
      <c r="B4324" t="s">
        <v>321</v>
      </c>
      <c r="C4324">
        <v>1967</v>
      </c>
      <c r="D4324">
        <v>235.48661999999999</v>
      </c>
      <c r="E4324">
        <v>933.58889999999997</v>
      </c>
      <c r="F4324">
        <v>352.66287</v>
      </c>
      <c r="G4324">
        <v>0</v>
      </c>
      <c r="H4324">
        <v>130.95462000000001</v>
      </c>
      <c r="I4324">
        <v>0</v>
      </c>
      <c r="J4324">
        <v>0</v>
      </c>
      <c r="K4324">
        <v>0</v>
      </c>
    </row>
    <row r="4325" spans="1:11" hidden="1" x14ac:dyDescent="0.3">
      <c r="A4325" t="s">
        <v>320</v>
      </c>
      <c r="B4325" t="s">
        <v>321</v>
      </c>
      <c r="C4325">
        <v>1968</v>
      </c>
      <c r="D4325">
        <v>252.00493</v>
      </c>
      <c r="E4325">
        <v>1033.4413</v>
      </c>
      <c r="F4325">
        <v>384.64623999999998</v>
      </c>
      <c r="G4325">
        <v>0</v>
      </c>
      <c r="H4325">
        <v>152.99081000000001</v>
      </c>
      <c r="I4325">
        <v>0</v>
      </c>
      <c r="J4325">
        <v>0</v>
      </c>
      <c r="K4325">
        <v>0</v>
      </c>
    </row>
    <row r="4326" spans="1:11" hidden="1" x14ac:dyDescent="0.3">
      <c r="A4326" t="s">
        <v>320</v>
      </c>
      <c r="B4326" t="s">
        <v>321</v>
      </c>
      <c r="C4326">
        <v>1969</v>
      </c>
      <c r="D4326">
        <v>220.42133999999999</v>
      </c>
      <c r="E4326">
        <v>941.88459999999998</v>
      </c>
      <c r="F4326">
        <v>460.48520000000002</v>
      </c>
      <c r="G4326">
        <v>0</v>
      </c>
      <c r="H4326">
        <v>156.8612</v>
      </c>
      <c r="I4326">
        <v>0</v>
      </c>
      <c r="J4326">
        <v>0</v>
      </c>
      <c r="K4326">
        <v>0</v>
      </c>
    </row>
    <row r="4327" spans="1:11" hidden="1" x14ac:dyDescent="0.3">
      <c r="A4327" t="s">
        <v>320</v>
      </c>
      <c r="B4327" t="s">
        <v>321</v>
      </c>
      <c r="C4327">
        <v>1970</v>
      </c>
      <c r="D4327">
        <v>178.41240999999999</v>
      </c>
      <c r="E4327">
        <v>905.40239999999994</v>
      </c>
      <c r="F4327">
        <v>483.72129999999999</v>
      </c>
      <c r="G4327">
        <v>0</v>
      </c>
      <c r="H4327">
        <v>134.86707999999999</v>
      </c>
      <c r="I4327">
        <v>0</v>
      </c>
      <c r="J4327">
        <v>0</v>
      </c>
      <c r="K4327">
        <v>0</v>
      </c>
    </row>
    <row r="4328" spans="1:11" hidden="1" x14ac:dyDescent="0.3">
      <c r="A4328" t="s">
        <v>320</v>
      </c>
      <c r="B4328" t="s">
        <v>321</v>
      </c>
      <c r="C4328">
        <v>1971</v>
      </c>
      <c r="D4328">
        <v>137.45867999999999</v>
      </c>
      <c r="E4328">
        <v>828.26746000000003</v>
      </c>
      <c r="F4328">
        <v>426.22226000000001</v>
      </c>
      <c r="G4328">
        <v>2.183376</v>
      </c>
      <c r="H4328">
        <v>171.29578000000001</v>
      </c>
      <c r="I4328">
        <v>0</v>
      </c>
      <c r="J4328">
        <v>0</v>
      </c>
      <c r="K4328">
        <v>0</v>
      </c>
    </row>
    <row r="4329" spans="1:11" hidden="1" x14ac:dyDescent="0.3">
      <c r="A4329" t="s">
        <v>320</v>
      </c>
      <c r="B4329" t="s">
        <v>321</v>
      </c>
      <c r="C4329">
        <v>1972</v>
      </c>
      <c r="D4329">
        <v>107.18525</v>
      </c>
      <c r="E4329">
        <v>664.9588</v>
      </c>
      <c r="F4329">
        <v>440.19810000000001</v>
      </c>
      <c r="G4329">
        <v>8.8812949999999997</v>
      </c>
      <c r="H4329">
        <v>175.30902</v>
      </c>
      <c r="I4329">
        <v>0</v>
      </c>
      <c r="J4329">
        <v>0</v>
      </c>
      <c r="K4329">
        <v>0</v>
      </c>
    </row>
    <row r="4330" spans="1:11" hidden="1" x14ac:dyDescent="0.3">
      <c r="A4330" t="s">
        <v>320</v>
      </c>
      <c r="B4330" t="s">
        <v>321</v>
      </c>
      <c r="C4330">
        <v>1973</v>
      </c>
      <c r="D4330">
        <v>103.398445</v>
      </c>
      <c r="E4330">
        <v>661.97720000000004</v>
      </c>
      <c r="F4330">
        <v>488.15332000000001</v>
      </c>
      <c r="G4330">
        <v>16.12763</v>
      </c>
      <c r="H4330">
        <v>179.65430000000001</v>
      </c>
      <c r="I4330">
        <v>0</v>
      </c>
      <c r="J4330">
        <v>0</v>
      </c>
      <c r="K4330">
        <v>0</v>
      </c>
    </row>
    <row r="4331" spans="1:11" hidden="1" x14ac:dyDescent="0.3">
      <c r="A4331" t="s">
        <v>320</v>
      </c>
      <c r="B4331" t="s">
        <v>321</v>
      </c>
      <c r="C4331">
        <v>1974</v>
      </c>
      <c r="D4331">
        <v>91.94905</v>
      </c>
      <c r="E4331">
        <v>692.54830000000004</v>
      </c>
      <c r="F4331">
        <v>543.61620000000005</v>
      </c>
      <c r="G4331">
        <v>21.851555000000001</v>
      </c>
      <c r="H4331">
        <v>175.35873000000001</v>
      </c>
      <c r="I4331">
        <v>0</v>
      </c>
      <c r="J4331">
        <v>0</v>
      </c>
      <c r="K4331">
        <v>0</v>
      </c>
    </row>
    <row r="4332" spans="1:11" hidden="1" x14ac:dyDescent="0.3">
      <c r="A4332" t="s">
        <v>320</v>
      </c>
      <c r="B4332" t="s">
        <v>321</v>
      </c>
      <c r="C4332">
        <v>1975</v>
      </c>
      <c r="D4332">
        <v>86.562163999999996</v>
      </c>
      <c r="E4332">
        <v>697.95429999999999</v>
      </c>
      <c r="F4332">
        <v>548.16229999999996</v>
      </c>
      <c r="G4332">
        <v>24.389212000000001</v>
      </c>
      <c r="H4332">
        <v>195.82061999999999</v>
      </c>
      <c r="I4332">
        <v>0</v>
      </c>
      <c r="J4332">
        <v>0</v>
      </c>
      <c r="K4332">
        <v>0</v>
      </c>
    </row>
    <row r="4333" spans="1:11" hidden="1" x14ac:dyDescent="0.3">
      <c r="A4333" t="s">
        <v>320</v>
      </c>
      <c r="B4333" t="s">
        <v>321</v>
      </c>
      <c r="C4333">
        <v>1976</v>
      </c>
      <c r="D4333">
        <v>83.140730000000005</v>
      </c>
      <c r="E4333">
        <v>677.12005999999997</v>
      </c>
      <c r="F4333">
        <v>542.13019999999995</v>
      </c>
      <c r="G4333">
        <v>20.054455000000001</v>
      </c>
      <c r="H4333">
        <v>206.20093</v>
      </c>
      <c r="I4333">
        <v>0</v>
      </c>
      <c r="J4333">
        <v>0</v>
      </c>
      <c r="K4333">
        <v>0</v>
      </c>
    </row>
    <row r="4334" spans="1:11" hidden="1" x14ac:dyDescent="0.3">
      <c r="A4334" t="s">
        <v>320</v>
      </c>
      <c r="B4334" t="s">
        <v>321</v>
      </c>
      <c r="C4334">
        <v>1977</v>
      </c>
      <c r="D4334">
        <v>87.655609999999996</v>
      </c>
      <c r="E4334">
        <v>690.82104000000004</v>
      </c>
      <c r="F4334">
        <v>573.97770000000003</v>
      </c>
      <c r="G4334">
        <v>12.292418</v>
      </c>
      <c r="H4334">
        <v>237.37654000000001</v>
      </c>
      <c r="I4334">
        <v>0</v>
      </c>
      <c r="J4334">
        <v>0</v>
      </c>
      <c r="K4334">
        <v>0</v>
      </c>
    </row>
    <row r="4335" spans="1:11" hidden="1" x14ac:dyDescent="0.3">
      <c r="A4335" t="s">
        <v>320</v>
      </c>
      <c r="B4335" t="s">
        <v>321</v>
      </c>
      <c r="C4335">
        <v>1978</v>
      </c>
      <c r="D4335">
        <v>90.379074000000003</v>
      </c>
      <c r="E4335">
        <v>705.90215999999998</v>
      </c>
      <c r="F4335">
        <v>571.20294000000001</v>
      </c>
      <c r="G4335">
        <v>6.1133300000000004</v>
      </c>
      <c r="H4335">
        <v>285.39600000000002</v>
      </c>
      <c r="I4335">
        <v>0</v>
      </c>
      <c r="J4335">
        <v>0</v>
      </c>
      <c r="K4335">
        <v>0</v>
      </c>
    </row>
    <row r="4336" spans="1:11" hidden="1" x14ac:dyDescent="0.3">
      <c r="A4336" t="s">
        <v>320</v>
      </c>
      <c r="B4336" t="s">
        <v>321</v>
      </c>
      <c r="C4336">
        <v>1979</v>
      </c>
      <c r="D4336">
        <v>97.312889999999996</v>
      </c>
      <c r="E4336">
        <v>728.42769999999996</v>
      </c>
      <c r="F4336">
        <v>621.51700000000005</v>
      </c>
      <c r="G4336">
        <v>1.8647956000000001</v>
      </c>
      <c r="H4336">
        <v>298.05650000000003</v>
      </c>
      <c r="I4336">
        <v>0</v>
      </c>
      <c r="J4336">
        <v>0</v>
      </c>
      <c r="K4336">
        <v>0</v>
      </c>
    </row>
    <row r="4337" spans="1:11" hidden="1" x14ac:dyDescent="0.3">
      <c r="A4337" t="s">
        <v>320</v>
      </c>
      <c r="B4337" t="s">
        <v>321</v>
      </c>
      <c r="C4337">
        <v>1980</v>
      </c>
      <c r="D4337">
        <v>99.494709999999998</v>
      </c>
      <c r="E4337">
        <v>730.36469999999997</v>
      </c>
      <c r="F4337">
        <v>728.54859999999996</v>
      </c>
      <c r="G4337">
        <v>2.6852263999999999</v>
      </c>
      <c r="H4337">
        <v>299.99945000000002</v>
      </c>
      <c r="I4337">
        <v>0</v>
      </c>
      <c r="J4337">
        <v>0</v>
      </c>
      <c r="K4337">
        <v>0</v>
      </c>
    </row>
    <row r="4338" spans="1:11" hidden="1" x14ac:dyDescent="0.3">
      <c r="A4338" t="s">
        <v>320</v>
      </c>
      <c r="B4338" t="s">
        <v>321</v>
      </c>
      <c r="C4338">
        <v>1981</v>
      </c>
      <c r="D4338">
        <v>108.3001</v>
      </c>
      <c r="E4338">
        <v>743.41692999999998</v>
      </c>
      <c r="F4338">
        <v>761.9923</v>
      </c>
      <c r="G4338">
        <v>5.4368423999999997</v>
      </c>
      <c r="H4338">
        <v>300.45706000000001</v>
      </c>
      <c r="I4338">
        <v>0</v>
      </c>
      <c r="J4338">
        <v>0</v>
      </c>
      <c r="K4338">
        <v>0</v>
      </c>
    </row>
    <row r="4339" spans="1:11" hidden="1" x14ac:dyDescent="0.3">
      <c r="A4339" t="s">
        <v>320</v>
      </c>
      <c r="B4339" t="s">
        <v>321</v>
      </c>
      <c r="C4339">
        <v>1982</v>
      </c>
      <c r="D4339">
        <v>118.27218000000001</v>
      </c>
      <c r="E4339">
        <v>787.84247000000005</v>
      </c>
      <c r="F4339">
        <v>800.42205999999999</v>
      </c>
      <c r="G4339">
        <v>6.3385996999999996</v>
      </c>
      <c r="H4339">
        <v>325.61110000000002</v>
      </c>
      <c r="I4339">
        <v>0</v>
      </c>
      <c r="J4339">
        <v>0</v>
      </c>
      <c r="K4339">
        <v>0</v>
      </c>
    </row>
    <row r="4340" spans="1:11" hidden="1" x14ac:dyDescent="0.3">
      <c r="A4340" t="s">
        <v>320</v>
      </c>
      <c r="B4340" t="s">
        <v>321</v>
      </c>
      <c r="C4340">
        <v>1983</v>
      </c>
      <c r="D4340">
        <v>129.63176000000001</v>
      </c>
      <c r="E4340">
        <v>838.63214000000005</v>
      </c>
      <c r="F4340">
        <v>762.31970000000001</v>
      </c>
      <c r="G4340">
        <v>8.2526045000000003</v>
      </c>
      <c r="H4340">
        <v>364.31259999999997</v>
      </c>
      <c r="I4340">
        <v>0</v>
      </c>
      <c r="J4340">
        <v>0</v>
      </c>
      <c r="K4340">
        <v>0</v>
      </c>
    </row>
    <row r="4341" spans="1:11" hidden="1" x14ac:dyDescent="0.3">
      <c r="A4341" t="s">
        <v>320</v>
      </c>
      <c r="B4341" t="s">
        <v>321</v>
      </c>
      <c r="C4341">
        <v>1984</v>
      </c>
      <c r="D4341">
        <v>142.49554000000001</v>
      </c>
      <c r="E4341">
        <v>881.31889999999999</v>
      </c>
      <c r="F4341">
        <v>758.09429999999998</v>
      </c>
      <c r="G4341">
        <v>9.6748689999999993</v>
      </c>
      <c r="H4341">
        <v>365.96805000000001</v>
      </c>
      <c r="I4341">
        <v>0</v>
      </c>
      <c r="J4341">
        <v>0</v>
      </c>
      <c r="K4341">
        <v>0</v>
      </c>
    </row>
    <row r="4342" spans="1:11" hidden="1" x14ac:dyDescent="0.3">
      <c r="A4342" t="s">
        <v>320</v>
      </c>
      <c r="B4342" t="s">
        <v>321</v>
      </c>
      <c r="C4342">
        <v>1985</v>
      </c>
      <c r="D4342">
        <v>156.63849999999999</v>
      </c>
      <c r="E4342">
        <v>911.28643999999997</v>
      </c>
      <c r="F4342">
        <v>749.74585000000002</v>
      </c>
      <c r="G4342">
        <v>10.997714999999999</v>
      </c>
      <c r="H4342">
        <v>368.29845999999998</v>
      </c>
      <c r="I4342">
        <v>0</v>
      </c>
      <c r="J4342">
        <v>0</v>
      </c>
      <c r="K4342">
        <v>0</v>
      </c>
    </row>
    <row r="4343" spans="1:11" hidden="1" x14ac:dyDescent="0.3">
      <c r="A4343" t="s">
        <v>320</v>
      </c>
      <c r="B4343" t="s">
        <v>321</v>
      </c>
      <c r="C4343">
        <v>1986</v>
      </c>
      <c r="D4343">
        <v>171.80577</v>
      </c>
      <c r="E4343">
        <v>949.48329999999999</v>
      </c>
      <c r="F4343">
        <v>777.41863999999998</v>
      </c>
      <c r="G4343">
        <v>14.377556999999999</v>
      </c>
      <c r="H4343">
        <v>340.47019999999998</v>
      </c>
      <c r="I4343">
        <v>0</v>
      </c>
      <c r="J4343">
        <v>0</v>
      </c>
      <c r="K4343">
        <v>0</v>
      </c>
    </row>
    <row r="4344" spans="1:11" hidden="1" x14ac:dyDescent="0.3">
      <c r="A4344" t="s">
        <v>320</v>
      </c>
      <c r="B4344" t="s">
        <v>321</v>
      </c>
      <c r="C4344">
        <v>1987</v>
      </c>
      <c r="D4344">
        <v>188.50362999999999</v>
      </c>
      <c r="E4344">
        <v>1005.4233400000001</v>
      </c>
      <c r="F4344">
        <v>804.57460000000003</v>
      </c>
      <c r="G4344">
        <v>8.0571289999999998</v>
      </c>
      <c r="H4344">
        <v>432.63278000000003</v>
      </c>
      <c r="I4344">
        <v>0</v>
      </c>
      <c r="J4344">
        <v>0</v>
      </c>
      <c r="K4344">
        <v>0</v>
      </c>
    </row>
    <row r="4345" spans="1:11" hidden="1" x14ac:dyDescent="0.3">
      <c r="A4345" t="s">
        <v>320</v>
      </c>
      <c r="B4345" t="s">
        <v>321</v>
      </c>
      <c r="C4345">
        <v>1988</v>
      </c>
      <c r="D4345">
        <v>190.61583999999999</v>
      </c>
      <c r="E4345">
        <v>1047.1298999999999</v>
      </c>
      <c r="F4345">
        <v>824.82600000000002</v>
      </c>
      <c r="G4345">
        <v>4.9680400000000002</v>
      </c>
      <c r="H4345">
        <v>438.54244999999997</v>
      </c>
      <c r="I4345">
        <v>0</v>
      </c>
      <c r="J4345">
        <v>0</v>
      </c>
      <c r="K4345">
        <v>0</v>
      </c>
    </row>
    <row r="4346" spans="1:11" hidden="1" x14ac:dyDescent="0.3">
      <c r="A4346" t="s">
        <v>320</v>
      </c>
      <c r="B4346" t="s">
        <v>321</v>
      </c>
      <c r="C4346">
        <v>1989</v>
      </c>
      <c r="D4346">
        <v>202.08687</v>
      </c>
      <c r="E4346">
        <v>1086.1741</v>
      </c>
      <c r="F4346">
        <v>851.08029999999997</v>
      </c>
      <c r="G4346">
        <v>2.9505512999999999</v>
      </c>
      <c r="H4346">
        <v>431.32690000000002</v>
      </c>
      <c r="I4346">
        <v>0</v>
      </c>
      <c r="J4346">
        <v>0</v>
      </c>
      <c r="K4346">
        <v>0</v>
      </c>
    </row>
    <row r="4347" spans="1:11" hidden="1" x14ac:dyDescent="0.3">
      <c r="A4347" t="s">
        <v>320</v>
      </c>
      <c r="B4347" t="s">
        <v>321</v>
      </c>
      <c r="C4347">
        <v>1990</v>
      </c>
      <c r="D4347">
        <v>207.15723</v>
      </c>
      <c r="E4347">
        <v>1098.5465999999999</v>
      </c>
      <c r="F4347">
        <v>879.16989999999998</v>
      </c>
      <c r="G4347">
        <v>10.040244</v>
      </c>
      <c r="H4347">
        <v>408.58510000000001</v>
      </c>
      <c r="I4347">
        <v>0</v>
      </c>
      <c r="J4347">
        <v>0</v>
      </c>
      <c r="K4347">
        <v>0</v>
      </c>
    </row>
    <row r="4348" spans="1:11" hidden="1" x14ac:dyDescent="0.3">
      <c r="A4348" t="s">
        <v>320</v>
      </c>
      <c r="B4348" t="s">
        <v>321</v>
      </c>
      <c r="C4348">
        <v>1991</v>
      </c>
      <c r="D4348">
        <v>198.38544999999999</v>
      </c>
      <c r="E4348">
        <v>1118.8101999999999</v>
      </c>
      <c r="F4348">
        <v>918.73339999999996</v>
      </c>
      <c r="G4348">
        <v>9.7136969999999998</v>
      </c>
      <c r="H4348">
        <v>423.00598000000002</v>
      </c>
      <c r="I4348">
        <v>0</v>
      </c>
      <c r="J4348">
        <v>0</v>
      </c>
      <c r="K4348">
        <v>0</v>
      </c>
    </row>
    <row r="4349" spans="1:11" hidden="1" x14ac:dyDescent="0.3">
      <c r="A4349" t="s">
        <v>320</v>
      </c>
      <c r="B4349" t="s">
        <v>321</v>
      </c>
      <c r="C4349">
        <v>1992</v>
      </c>
      <c r="D4349">
        <v>197.96450999999999</v>
      </c>
      <c r="E4349">
        <v>1188.3003000000001</v>
      </c>
      <c r="F4349">
        <v>875.91060000000004</v>
      </c>
      <c r="G4349">
        <v>12.420502000000001</v>
      </c>
      <c r="H4349">
        <v>448.42975000000001</v>
      </c>
      <c r="I4349">
        <v>0</v>
      </c>
      <c r="J4349">
        <v>0</v>
      </c>
      <c r="K4349">
        <v>0</v>
      </c>
    </row>
    <row r="4350" spans="1:11" hidden="1" x14ac:dyDescent="0.3">
      <c r="A4350" t="s">
        <v>320</v>
      </c>
      <c r="B4350" t="s">
        <v>321</v>
      </c>
      <c r="C4350">
        <v>1993</v>
      </c>
      <c r="D4350">
        <v>202.16515000000001</v>
      </c>
      <c r="E4350">
        <v>1259.972</v>
      </c>
      <c r="F4350">
        <v>980.80529999999999</v>
      </c>
      <c r="G4350">
        <v>8.8915220000000001</v>
      </c>
      <c r="H4350">
        <v>479.65897000000001</v>
      </c>
      <c r="I4350">
        <v>0</v>
      </c>
      <c r="J4350">
        <v>0</v>
      </c>
      <c r="K4350">
        <v>0</v>
      </c>
    </row>
    <row r="4351" spans="1:11" hidden="1" x14ac:dyDescent="0.3">
      <c r="A4351" t="s">
        <v>320</v>
      </c>
      <c r="B4351" t="s">
        <v>321</v>
      </c>
      <c r="C4351">
        <v>1994</v>
      </c>
      <c r="D4351">
        <v>194.9777</v>
      </c>
      <c r="E4351">
        <v>1312.1632</v>
      </c>
      <c r="F4351">
        <v>971.36040000000003</v>
      </c>
      <c r="G4351">
        <v>12.487546</v>
      </c>
      <c r="H4351">
        <v>457.34467000000001</v>
      </c>
      <c r="I4351">
        <v>0</v>
      </c>
      <c r="J4351">
        <v>0</v>
      </c>
      <c r="K4351">
        <v>0</v>
      </c>
    </row>
    <row r="4352" spans="1:11" hidden="1" x14ac:dyDescent="0.3">
      <c r="A4352" t="s">
        <v>320</v>
      </c>
      <c r="B4352" t="s">
        <v>321</v>
      </c>
      <c r="C4352">
        <v>1995</v>
      </c>
      <c r="D4352">
        <v>190.97837999999999</v>
      </c>
      <c r="E4352">
        <v>1381.8751999999999</v>
      </c>
      <c r="F4352">
        <v>967.88385000000005</v>
      </c>
      <c r="G4352">
        <v>10.763536999999999</v>
      </c>
      <c r="H4352">
        <v>469.49088</v>
      </c>
      <c r="I4352">
        <v>0</v>
      </c>
      <c r="J4352">
        <v>0</v>
      </c>
      <c r="K4352">
        <v>0</v>
      </c>
    </row>
    <row r="4353" spans="1:11" hidden="1" x14ac:dyDescent="0.3">
      <c r="A4353" t="s">
        <v>320</v>
      </c>
      <c r="B4353" t="s">
        <v>321</v>
      </c>
      <c r="C4353">
        <v>1996</v>
      </c>
      <c r="D4353">
        <v>188.01778999999999</v>
      </c>
      <c r="E4353">
        <v>1411.6176</v>
      </c>
      <c r="F4353">
        <v>1021.47424</v>
      </c>
      <c r="G4353">
        <v>6.5563745000000004</v>
      </c>
      <c r="H4353">
        <v>497.13265999999999</v>
      </c>
      <c r="I4353">
        <v>0</v>
      </c>
      <c r="J4353">
        <v>0</v>
      </c>
      <c r="K4353">
        <v>0</v>
      </c>
    </row>
    <row r="4354" spans="1:11" hidden="1" x14ac:dyDescent="0.3">
      <c r="A4354" t="s">
        <v>320</v>
      </c>
      <c r="B4354" t="s">
        <v>321</v>
      </c>
      <c r="C4354">
        <v>1997</v>
      </c>
      <c r="D4354">
        <v>170.86166</v>
      </c>
      <c r="E4354">
        <v>1414.3572999999999</v>
      </c>
      <c r="F4354">
        <v>990.0598</v>
      </c>
      <c r="G4354">
        <v>8.7851510000000008</v>
      </c>
      <c r="H4354">
        <v>359.50214</v>
      </c>
      <c r="I4354">
        <v>0</v>
      </c>
      <c r="J4354">
        <v>0</v>
      </c>
      <c r="K4354">
        <v>0</v>
      </c>
    </row>
    <row r="4355" spans="1:11" hidden="1" x14ac:dyDescent="0.3">
      <c r="A4355" t="s">
        <v>320</v>
      </c>
      <c r="B4355" t="s">
        <v>321</v>
      </c>
      <c r="C4355">
        <v>1998</v>
      </c>
      <c r="D4355">
        <v>166.36697000000001</v>
      </c>
      <c r="E4355">
        <v>1422.5798</v>
      </c>
      <c r="F4355">
        <v>1014.3844</v>
      </c>
      <c r="G4355">
        <v>7.4567046000000001</v>
      </c>
      <c r="H4355">
        <v>457.03730000000002</v>
      </c>
      <c r="I4355">
        <v>0</v>
      </c>
      <c r="J4355">
        <v>0</v>
      </c>
      <c r="K4355">
        <v>0</v>
      </c>
    </row>
    <row r="4356" spans="1:11" hidden="1" x14ac:dyDescent="0.3">
      <c r="A4356" t="s">
        <v>320</v>
      </c>
      <c r="B4356" t="s">
        <v>321</v>
      </c>
      <c r="C4356">
        <v>1999</v>
      </c>
      <c r="D4356">
        <v>161.97686999999999</v>
      </c>
      <c r="E4356">
        <v>1434.6841999999999</v>
      </c>
      <c r="F4356">
        <v>1125.7899</v>
      </c>
      <c r="G4356">
        <v>1.4676015</v>
      </c>
      <c r="H4356">
        <v>396.74164000000002</v>
      </c>
      <c r="I4356">
        <v>0</v>
      </c>
      <c r="J4356">
        <v>0</v>
      </c>
      <c r="K4356">
        <v>0</v>
      </c>
    </row>
    <row r="4357" spans="1:11" hidden="1" x14ac:dyDescent="0.3">
      <c r="A4357" t="s">
        <v>320</v>
      </c>
      <c r="B4357" t="s">
        <v>321</v>
      </c>
      <c r="C4357">
        <v>2000</v>
      </c>
      <c r="D4357">
        <v>152.28417999999999</v>
      </c>
      <c r="E4357">
        <v>1440.3634999999999</v>
      </c>
      <c r="F4357">
        <v>1159.1297999999999</v>
      </c>
      <c r="G4357">
        <v>16.96218</v>
      </c>
      <c r="H4357">
        <v>314.91003000000001</v>
      </c>
      <c r="I4357">
        <v>0</v>
      </c>
      <c r="J4357">
        <v>0</v>
      </c>
      <c r="K4357">
        <v>18.698049999999999</v>
      </c>
    </row>
    <row r="4358" spans="1:11" hidden="1" x14ac:dyDescent="0.3">
      <c r="A4358" t="s">
        <v>320</v>
      </c>
      <c r="B4358" t="s">
        <v>321</v>
      </c>
      <c r="C4358">
        <v>2001</v>
      </c>
      <c r="D4358">
        <v>153.70760999999999</v>
      </c>
      <c r="E4358">
        <v>1373.2693999999999</v>
      </c>
      <c r="F4358">
        <v>1190.0791999999999</v>
      </c>
      <c r="G4358">
        <v>36.179313999999998</v>
      </c>
      <c r="H4358">
        <v>317.25882000000001</v>
      </c>
      <c r="I4358">
        <v>0</v>
      </c>
      <c r="J4358">
        <v>0</v>
      </c>
      <c r="K4358">
        <v>17.111176</v>
      </c>
    </row>
    <row r="4359" spans="1:11" hidden="1" x14ac:dyDescent="0.3">
      <c r="A4359" t="s">
        <v>320</v>
      </c>
      <c r="B4359" t="s">
        <v>321</v>
      </c>
      <c r="C4359">
        <v>2002</v>
      </c>
      <c r="D4359">
        <v>168.15568999999999</v>
      </c>
      <c r="E4359">
        <v>1306.1675</v>
      </c>
      <c r="F4359">
        <v>1258.9774</v>
      </c>
      <c r="G4359">
        <v>31.823471000000001</v>
      </c>
      <c r="H4359">
        <v>342.71431999999999</v>
      </c>
      <c r="I4359">
        <v>0</v>
      </c>
      <c r="J4359">
        <v>0</v>
      </c>
      <c r="K4359">
        <v>18.395130000000002</v>
      </c>
    </row>
    <row r="4360" spans="1:11" hidden="1" x14ac:dyDescent="0.3">
      <c r="A4360" t="s">
        <v>320</v>
      </c>
      <c r="B4360" t="s">
        <v>321</v>
      </c>
      <c r="C4360">
        <v>2003</v>
      </c>
      <c r="D4360">
        <v>176.69836000000001</v>
      </c>
      <c r="E4360">
        <v>1132.4204999999999</v>
      </c>
      <c r="F4360">
        <v>1528.9535000000001</v>
      </c>
      <c r="G4360">
        <v>31.057852</v>
      </c>
      <c r="H4360">
        <v>401.07146999999998</v>
      </c>
      <c r="I4360">
        <v>0</v>
      </c>
      <c r="J4360">
        <v>0</v>
      </c>
      <c r="K4360">
        <v>19.468810000000001</v>
      </c>
    </row>
    <row r="4361" spans="1:11" hidden="1" x14ac:dyDescent="0.3">
      <c r="A4361" t="s">
        <v>320</v>
      </c>
      <c r="B4361" t="s">
        <v>321</v>
      </c>
      <c r="C4361">
        <v>2004</v>
      </c>
      <c r="D4361">
        <v>205.05241000000001</v>
      </c>
      <c r="E4361">
        <v>1117.1772000000001</v>
      </c>
      <c r="F4361">
        <v>1790.9574</v>
      </c>
      <c r="G4361">
        <v>38.209285999999999</v>
      </c>
      <c r="H4361">
        <v>414.78039999999999</v>
      </c>
      <c r="I4361">
        <v>0</v>
      </c>
      <c r="J4361">
        <v>0</v>
      </c>
      <c r="K4361">
        <v>19.638207999999999</v>
      </c>
    </row>
    <row r="4362" spans="1:11" hidden="1" x14ac:dyDescent="0.3">
      <c r="A4362" t="s">
        <v>320</v>
      </c>
      <c r="B4362" t="s">
        <v>321</v>
      </c>
      <c r="C4362">
        <v>2005</v>
      </c>
      <c r="D4362">
        <v>219.2208</v>
      </c>
      <c r="E4362">
        <v>1036.7132999999999</v>
      </c>
      <c r="F4362">
        <v>1858.6259</v>
      </c>
      <c r="G4362">
        <v>38.883636000000003</v>
      </c>
      <c r="H4362">
        <v>470.35840000000002</v>
      </c>
      <c r="I4362">
        <v>0</v>
      </c>
      <c r="J4362">
        <v>0</v>
      </c>
      <c r="K4362">
        <v>0</v>
      </c>
    </row>
    <row r="4363" spans="1:11" hidden="1" x14ac:dyDescent="0.3">
      <c r="A4363" t="s">
        <v>320</v>
      </c>
      <c r="B4363" t="s">
        <v>321</v>
      </c>
      <c r="C4363">
        <v>2006</v>
      </c>
      <c r="D4363">
        <v>247.67131000000001</v>
      </c>
      <c r="E4363">
        <v>1162.8143</v>
      </c>
      <c r="F4363">
        <v>1854.3511000000001</v>
      </c>
      <c r="G4363">
        <v>37.692646000000003</v>
      </c>
      <c r="H4363">
        <v>450.15300000000002</v>
      </c>
      <c r="I4363">
        <v>0</v>
      </c>
      <c r="J4363">
        <v>0</v>
      </c>
      <c r="K4363">
        <v>0</v>
      </c>
    </row>
    <row r="4364" spans="1:11" hidden="1" x14ac:dyDescent="0.3">
      <c r="A4364" t="s">
        <v>320</v>
      </c>
      <c r="B4364" t="s">
        <v>321</v>
      </c>
      <c r="C4364">
        <v>2007</v>
      </c>
      <c r="D4364">
        <v>302.83839999999998</v>
      </c>
      <c r="E4364">
        <v>1232.1085</v>
      </c>
      <c r="F4364">
        <v>1832.0591999999999</v>
      </c>
      <c r="G4364">
        <v>33.414287999999999</v>
      </c>
      <c r="H4364">
        <v>456.66696000000002</v>
      </c>
      <c r="I4364">
        <v>0</v>
      </c>
      <c r="J4364">
        <v>2.9119445999999998E-3</v>
      </c>
      <c r="K4364">
        <v>0</v>
      </c>
    </row>
    <row r="4365" spans="1:11" hidden="1" x14ac:dyDescent="0.3">
      <c r="A4365" t="s">
        <v>320</v>
      </c>
      <c r="B4365" t="s">
        <v>321</v>
      </c>
      <c r="C4365">
        <v>2008</v>
      </c>
      <c r="D4365">
        <v>318.483</v>
      </c>
      <c r="E4365">
        <v>1217.4707000000001</v>
      </c>
      <c r="F4365">
        <v>1826.2677000000001</v>
      </c>
      <c r="G4365">
        <v>24.323087999999998</v>
      </c>
      <c r="H4365">
        <v>380.65996999999999</v>
      </c>
      <c r="I4365">
        <v>0</v>
      </c>
      <c r="J4365">
        <v>2.2862661999999999E-2</v>
      </c>
      <c r="K4365">
        <v>0</v>
      </c>
    </row>
    <row r="4366" spans="1:11" hidden="1" x14ac:dyDescent="0.3">
      <c r="A4366" t="s">
        <v>320</v>
      </c>
      <c r="B4366" t="s">
        <v>321</v>
      </c>
      <c r="C4366">
        <v>2009</v>
      </c>
      <c r="D4366">
        <v>334.66732999999999</v>
      </c>
      <c r="E4366">
        <v>1266.4655</v>
      </c>
      <c r="F4366">
        <v>1785.2808</v>
      </c>
      <c r="G4366">
        <v>34.349724000000002</v>
      </c>
      <c r="H4366">
        <v>388.15456999999998</v>
      </c>
      <c r="I4366">
        <v>0</v>
      </c>
      <c r="J4366">
        <v>0.12969658000000001</v>
      </c>
      <c r="K4366">
        <v>0</v>
      </c>
    </row>
    <row r="4367" spans="1:11" hidden="1" x14ac:dyDescent="0.3">
      <c r="A4367" t="s">
        <v>320</v>
      </c>
      <c r="B4367" t="s">
        <v>321</v>
      </c>
      <c r="C4367">
        <v>2010</v>
      </c>
      <c r="D4367">
        <v>313.98642000000001</v>
      </c>
      <c r="E4367">
        <v>1224.0576000000001</v>
      </c>
      <c r="F4367">
        <v>1774.17</v>
      </c>
      <c r="G4367">
        <v>33.225304000000001</v>
      </c>
      <c r="H4367">
        <v>389.63330000000002</v>
      </c>
      <c r="I4367">
        <v>0</v>
      </c>
      <c r="J4367">
        <v>0.17457046000000001</v>
      </c>
      <c r="K4367">
        <v>0</v>
      </c>
    </row>
    <row r="4368" spans="1:11" hidden="1" x14ac:dyDescent="0.3">
      <c r="A4368" t="s">
        <v>320</v>
      </c>
      <c r="B4368" t="s">
        <v>321</v>
      </c>
      <c r="C4368">
        <v>2011</v>
      </c>
      <c r="D4368">
        <v>291.99734000000001</v>
      </c>
      <c r="E4368">
        <v>1205.0872999999999</v>
      </c>
      <c r="F4368">
        <v>1734.4946</v>
      </c>
      <c r="G4368">
        <v>50.113999999999997</v>
      </c>
      <c r="H4368">
        <v>389.01440000000002</v>
      </c>
      <c r="I4368">
        <v>0</v>
      </c>
      <c r="J4368">
        <v>0.34114899999999998</v>
      </c>
      <c r="K4368">
        <v>0</v>
      </c>
    </row>
    <row r="4369" spans="1:11" hidden="1" x14ac:dyDescent="0.3">
      <c r="A4369" t="s">
        <v>320</v>
      </c>
      <c r="B4369" t="s">
        <v>321</v>
      </c>
      <c r="C4369">
        <v>2012</v>
      </c>
      <c r="D4369">
        <v>293.96584999999999</v>
      </c>
      <c r="E4369">
        <v>1145.7367999999999</v>
      </c>
      <c r="F4369">
        <v>1762.3026</v>
      </c>
      <c r="G4369">
        <v>33.697764999999997</v>
      </c>
      <c r="H4369">
        <v>133.37338</v>
      </c>
      <c r="I4369">
        <v>0.23580559000000001</v>
      </c>
      <c r="J4369">
        <v>0.81820820000000005</v>
      </c>
      <c r="K4369">
        <v>0</v>
      </c>
    </row>
    <row r="4370" spans="1:11" hidden="1" x14ac:dyDescent="0.3">
      <c r="A4370" t="s">
        <v>320</v>
      </c>
      <c r="B4370" t="s">
        <v>321</v>
      </c>
      <c r="C4370">
        <v>2013</v>
      </c>
      <c r="D4370">
        <v>288.72354000000001</v>
      </c>
      <c r="E4370">
        <v>1235.6415</v>
      </c>
      <c r="F4370">
        <v>1685.9363000000001</v>
      </c>
      <c r="G4370">
        <v>51.651119999999999</v>
      </c>
      <c r="H4370">
        <v>381.50869999999998</v>
      </c>
      <c r="I4370">
        <v>1.8341424</v>
      </c>
      <c r="J4370">
        <v>1.7563084</v>
      </c>
      <c r="K4370">
        <v>0</v>
      </c>
    </row>
    <row r="4371" spans="1:11" hidden="1" x14ac:dyDescent="0.3">
      <c r="A4371" t="s">
        <v>320</v>
      </c>
      <c r="B4371" t="s">
        <v>321</v>
      </c>
      <c r="C4371">
        <v>2014</v>
      </c>
      <c r="D4371">
        <v>305.08825999999999</v>
      </c>
      <c r="E4371">
        <v>1258.8467000000001</v>
      </c>
      <c r="F4371">
        <v>1632.8726999999999</v>
      </c>
      <c r="G4371">
        <v>55.458942</v>
      </c>
      <c r="H4371">
        <v>384.48926</v>
      </c>
      <c r="I4371">
        <v>3.7214432</v>
      </c>
      <c r="J4371">
        <v>2.8278506000000001</v>
      </c>
      <c r="K4371">
        <v>0</v>
      </c>
    </row>
    <row r="4372" spans="1:11" hidden="1" x14ac:dyDescent="0.3">
      <c r="A4372" t="s">
        <v>320</v>
      </c>
      <c r="B4372" t="s">
        <v>321</v>
      </c>
      <c r="C4372">
        <v>2015</v>
      </c>
      <c r="D4372">
        <v>311.63797</v>
      </c>
      <c r="E4372">
        <v>1352.8433</v>
      </c>
      <c r="F4372">
        <v>1681.3489</v>
      </c>
      <c r="G4372">
        <v>50.158363000000001</v>
      </c>
      <c r="H4372">
        <v>381.91201999999998</v>
      </c>
      <c r="I4372">
        <v>6.9741898000000004</v>
      </c>
      <c r="J4372">
        <v>4.4487642999999997</v>
      </c>
      <c r="K4372">
        <v>1.1458728</v>
      </c>
    </row>
    <row r="4373" spans="1:11" hidden="1" x14ac:dyDescent="0.3">
      <c r="A4373" t="s">
        <v>320</v>
      </c>
      <c r="B4373" t="s">
        <v>321</v>
      </c>
      <c r="C4373">
        <v>2016</v>
      </c>
      <c r="D4373">
        <v>334.20093000000003</v>
      </c>
      <c r="E4373">
        <v>1493.8235</v>
      </c>
      <c r="F4373">
        <v>1755.7405000000001</v>
      </c>
      <c r="G4373">
        <v>60.37988</v>
      </c>
      <c r="H4373">
        <v>394.65314000000001</v>
      </c>
      <c r="I4373">
        <v>10.478985</v>
      </c>
      <c r="J4373">
        <v>5.1119127000000004</v>
      </c>
      <c r="K4373">
        <v>7.5556809999999999</v>
      </c>
    </row>
    <row r="4374" spans="1:11" hidden="1" x14ac:dyDescent="0.3">
      <c r="A4374" t="s">
        <v>320</v>
      </c>
      <c r="B4374" t="s">
        <v>321</v>
      </c>
      <c r="C4374">
        <v>2017</v>
      </c>
      <c r="D4374">
        <v>421.52492999999998</v>
      </c>
      <c r="E4374">
        <v>1520.5232000000001</v>
      </c>
      <c r="F4374">
        <v>1824.6454000000001</v>
      </c>
      <c r="G4374">
        <v>90.885750000000002</v>
      </c>
      <c r="H4374">
        <v>338.19513000000001</v>
      </c>
      <c r="I4374">
        <v>19.73922</v>
      </c>
      <c r="J4374">
        <v>7.3765115999999997</v>
      </c>
      <c r="K4374">
        <v>15.050383</v>
      </c>
    </row>
    <row r="4375" spans="1:11" hidden="1" x14ac:dyDescent="0.3">
      <c r="A4375" t="s">
        <v>320</v>
      </c>
      <c r="B4375" t="s">
        <v>321</v>
      </c>
      <c r="C4375">
        <v>2018</v>
      </c>
      <c r="D4375">
        <v>584.31395999999995</v>
      </c>
      <c r="E4375">
        <v>1255.1813999999999</v>
      </c>
      <c r="F4375">
        <v>1920.7609</v>
      </c>
      <c r="G4375">
        <v>101.38009</v>
      </c>
      <c r="H4375">
        <v>323.15338000000003</v>
      </c>
      <c r="I4375">
        <v>31.041677</v>
      </c>
      <c r="J4375">
        <v>7.9232306000000001</v>
      </c>
      <c r="K4375">
        <v>14.189169</v>
      </c>
    </row>
    <row r="4376" spans="1:11" hidden="1" x14ac:dyDescent="0.3">
      <c r="A4376" t="s">
        <v>320</v>
      </c>
      <c r="B4376" t="s">
        <v>321</v>
      </c>
      <c r="C4376">
        <v>2019</v>
      </c>
      <c r="D4376">
        <v>618.13244999999995</v>
      </c>
      <c r="E4376">
        <v>1107.6278</v>
      </c>
      <c r="F4376">
        <v>1926.8977</v>
      </c>
      <c r="G4376">
        <v>98.48039</v>
      </c>
      <c r="H4376">
        <v>387.54653999999999</v>
      </c>
      <c r="I4376">
        <v>33.763663999999999</v>
      </c>
      <c r="J4376">
        <v>7.5097379999999996</v>
      </c>
      <c r="K4376">
        <v>8.3683219999999992</v>
      </c>
    </row>
    <row r="4377" spans="1:11" hidden="1" x14ac:dyDescent="0.3">
      <c r="A4377" t="s">
        <v>320</v>
      </c>
      <c r="B4377" t="s">
        <v>321</v>
      </c>
      <c r="C4377">
        <v>2020</v>
      </c>
      <c r="D4377">
        <v>671.76110000000006</v>
      </c>
      <c r="E4377">
        <v>1063.9563000000001</v>
      </c>
      <c r="F4377">
        <v>1751.5762</v>
      </c>
      <c r="G4377">
        <v>100.33813000000001</v>
      </c>
      <c r="H4377">
        <v>420.14123999999998</v>
      </c>
      <c r="I4377">
        <v>28.706465000000001</v>
      </c>
      <c r="J4377">
        <v>7.4588400000000004</v>
      </c>
      <c r="K4377">
        <v>8.4345029999999994</v>
      </c>
    </row>
    <row r="4378" spans="1:11" hidden="1" x14ac:dyDescent="0.3">
      <c r="A4378" t="s">
        <v>320</v>
      </c>
      <c r="B4378" t="s">
        <v>321</v>
      </c>
      <c r="C4378">
        <v>2021</v>
      </c>
      <c r="D4378">
        <v>738.65814</v>
      </c>
      <c r="E4378">
        <v>1207.7213999999999</v>
      </c>
      <c r="F4378">
        <v>1874.5396000000001</v>
      </c>
      <c r="G4378">
        <v>161.42111</v>
      </c>
      <c r="H4378">
        <v>387.05297999999999</v>
      </c>
      <c r="I4378">
        <v>35.301780000000001</v>
      </c>
      <c r="J4378">
        <v>7.3799890000000001</v>
      </c>
      <c r="K4378">
        <v>9.1847890000000003</v>
      </c>
    </row>
    <row r="4379" spans="1:11" hidden="1" x14ac:dyDescent="0.3">
      <c r="A4379" t="s">
        <v>320</v>
      </c>
      <c r="B4379" t="s">
        <v>321</v>
      </c>
      <c r="C4379">
        <v>2022</v>
      </c>
      <c r="D4379">
        <v>619.50070000000005</v>
      </c>
      <c r="E4379">
        <v>1156.9450999999999</v>
      </c>
      <c r="F4379">
        <v>1565.9183</v>
      </c>
      <c r="G4379">
        <v>224.32541000000001</v>
      </c>
      <c r="H4379">
        <v>353.89281999999997</v>
      </c>
      <c r="I4379">
        <v>46.798042000000002</v>
      </c>
      <c r="J4379">
        <v>8.5250000000000004</v>
      </c>
      <c r="K4379">
        <v>12.372805</v>
      </c>
    </row>
    <row r="4380" spans="1:11" hidden="1" x14ac:dyDescent="0.3">
      <c r="A4380" t="s">
        <v>320</v>
      </c>
      <c r="B4380" t="s">
        <v>321</v>
      </c>
      <c r="C4380">
        <v>2023</v>
      </c>
      <c r="D4380">
        <v>523.42669999999998</v>
      </c>
      <c r="E4380">
        <v>904.39594</v>
      </c>
      <c r="F4380">
        <v>1527.7683</v>
      </c>
      <c r="G4380">
        <v>220.47014999999999</v>
      </c>
      <c r="H4380">
        <v>378.93970000000002</v>
      </c>
      <c r="I4380">
        <v>43.169803999999999</v>
      </c>
      <c r="J4380">
        <v>12.714467000000001</v>
      </c>
      <c r="K4380">
        <v>9.2165739999999996</v>
      </c>
    </row>
    <row r="4381" spans="1:11" hidden="1" x14ac:dyDescent="0.3">
      <c r="A4381" t="s">
        <v>320</v>
      </c>
      <c r="B4381" t="s">
        <v>321</v>
      </c>
      <c r="C4381">
        <v>2024</v>
      </c>
      <c r="D4381">
        <v>456.63943</v>
      </c>
      <c r="E4381">
        <v>914.1902</v>
      </c>
      <c r="F4381">
        <v>1474.5918999999999</v>
      </c>
      <c r="G4381">
        <v>221.2637</v>
      </c>
      <c r="H4381">
        <v>378.6465</v>
      </c>
      <c r="I4381">
        <v>33.744255000000003</v>
      </c>
      <c r="J4381">
        <v>16.072285000000001</v>
      </c>
      <c r="K4381">
        <v>9.9140960000000007</v>
      </c>
    </row>
    <row r="4382" spans="1:11" hidden="1" x14ac:dyDescent="0.3">
      <c r="A4382" t="s">
        <v>328</v>
      </c>
      <c r="B4382" t="s">
        <v>329</v>
      </c>
      <c r="C4382">
        <v>1980</v>
      </c>
      <c r="G4382">
        <v>0</v>
      </c>
    </row>
    <row r="4383" spans="1:11" hidden="1" x14ac:dyDescent="0.3">
      <c r="A4383" t="s">
        <v>328</v>
      </c>
      <c r="B4383" t="s">
        <v>329</v>
      </c>
      <c r="C4383">
        <v>1981</v>
      </c>
      <c r="G4383">
        <v>0</v>
      </c>
    </row>
    <row r="4384" spans="1:11" hidden="1" x14ac:dyDescent="0.3">
      <c r="A4384" t="s">
        <v>328</v>
      </c>
      <c r="B4384" t="s">
        <v>329</v>
      </c>
      <c r="C4384">
        <v>1982</v>
      </c>
      <c r="G4384">
        <v>0</v>
      </c>
    </row>
    <row r="4385" spans="1:7" hidden="1" x14ac:dyDescent="0.3">
      <c r="A4385" t="s">
        <v>328</v>
      </c>
      <c r="B4385" t="s">
        <v>329</v>
      </c>
      <c r="C4385">
        <v>1983</v>
      </c>
      <c r="G4385">
        <v>0</v>
      </c>
    </row>
    <row r="4386" spans="1:7" hidden="1" x14ac:dyDescent="0.3">
      <c r="A4386" t="s">
        <v>328</v>
      </c>
      <c r="B4386" t="s">
        <v>329</v>
      </c>
      <c r="C4386">
        <v>1984</v>
      </c>
      <c r="G4386">
        <v>0</v>
      </c>
    </row>
    <row r="4387" spans="1:7" hidden="1" x14ac:dyDescent="0.3">
      <c r="A4387" t="s">
        <v>328</v>
      </c>
      <c r="B4387" t="s">
        <v>329</v>
      </c>
      <c r="C4387">
        <v>1985</v>
      </c>
      <c r="G4387">
        <v>0</v>
      </c>
    </row>
    <row r="4388" spans="1:7" hidden="1" x14ac:dyDescent="0.3">
      <c r="A4388" t="s">
        <v>328</v>
      </c>
      <c r="B4388" t="s">
        <v>329</v>
      </c>
      <c r="C4388">
        <v>1986</v>
      </c>
      <c r="G4388">
        <v>0</v>
      </c>
    </row>
    <row r="4389" spans="1:7" hidden="1" x14ac:dyDescent="0.3">
      <c r="A4389" t="s">
        <v>328</v>
      </c>
      <c r="B4389" t="s">
        <v>329</v>
      </c>
      <c r="C4389">
        <v>1987</v>
      </c>
      <c r="G4389">
        <v>0</v>
      </c>
    </row>
    <row r="4390" spans="1:7" hidden="1" x14ac:dyDescent="0.3">
      <c r="A4390" t="s">
        <v>328</v>
      </c>
      <c r="B4390" t="s">
        <v>329</v>
      </c>
      <c r="C4390">
        <v>1988</v>
      </c>
      <c r="G4390">
        <v>0</v>
      </c>
    </row>
    <row r="4391" spans="1:7" hidden="1" x14ac:dyDescent="0.3">
      <c r="A4391" t="s">
        <v>328</v>
      </c>
      <c r="B4391" t="s">
        <v>329</v>
      </c>
      <c r="C4391">
        <v>1989</v>
      </c>
      <c r="G4391">
        <v>0</v>
      </c>
    </row>
    <row r="4392" spans="1:7" hidden="1" x14ac:dyDescent="0.3">
      <c r="A4392" t="s">
        <v>328</v>
      </c>
      <c r="B4392" t="s">
        <v>329</v>
      </c>
      <c r="C4392">
        <v>1990</v>
      </c>
      <c r="G4392">
        <v>0</v>
      </c>
    </row>
    <row r="4393" spans="1:7" hidden="1" x14ac:dyDescent="0.3">
      <c r="A4393" t="s">
        <v>328</v>
      </c>
      <c r="B4393" t="s">
        <v>329</v>
      </c>
      <c r="C4393">
        <v>1991</v>
      </c>
      <c r="G4393">
        <v>0</v>
      </c>
    </row>
    <row r="4394" spans="1:7" hidden="1" x14ac:dyDescent="0.3">
      <c r="A4394" t="s">
        <v>328</v>
      </c>
      <c r="B4394" t="s">
        <v>329</v>
      </c>
      <c r="C4394">
        <v>1992</v>
      </c>
      <c r="G4394">
        <v>0</v>
      </c>
    </row>
    <row r="4395" spans="1:7" hidden="1" x14ac:dyDescent="0.3">
      <c r="A4395" t="s">
        <v>328</v>
      </c>
      <c r="B4395" t="s">
        <v>329</v>
      </c>
      <c r="C4395">
        <v>1993</v>
      </c>
      <c r="G4395">
        <v>0</v>
      </c>
    </row>
    <row r="4396" spans="1:7" hidden="1" x14ac:dyDescent="0.3">
      <c r="A4396" t="s">
        <v>328</v>
      </c>
      <c r="B4396" t="s">
        <v>329</v>
      </c>
      <c r="C4396">
        <v>1994</v>
      </c>
      <c r="G4396">
        <v>0</v>
      </c>
    </row>
    <row r="4397" spans="1:7" hidden="1" x14ac:dyDescent="0.3">
      <c r="A4397" t="s">
        <v>328</v>
      </c>
      <c r="B4397" t="s">
        <v>329</v>
      </c>
      <c r="C4397">
        <v>1995</v>
      </c>
      <c r="G4397">
        <v>0</v>
      </c>
    </row>
    <row r="4398" spans="1:7" hidden="1" x14ac:dyDescent="0.3">
      <c r="A4398" t="s">
        <v>328</v>
      </c>
      <c r="B4398" t="s">
        <v>329</v>
      </c>
      <c r="C4398">
        <v>1996</v>
      </c>
      <c r="G4398">
        <v>0</v>
      </c>
    </row>
    <row r="4399" spans="1:7" hidden="1" x14ac:dyDescent="0.3">
      <c r="A4399" t="s">
        <v>328</v>
      </c>
      <c r="B4399" t="s">
        <v>329</v>
      </c>
      <c r="C4399">
        <v>1997</v>
      </c>
      <c r="G4399">
        <v>0</v>
      </c>
    </row>
    <row r="4400" spans="1:7" hidden="1" x14ac:dyDescent="0.3">
      <c r="A4400" t="s">
        <v>328</v>
      </c>
      <c r="B4400" t="s">
        <v>329</v>
      </c>
      <c r="C4400">
        <v>1998</v>
      </c>
      <c r="G4400">
        <v>0</v>
      </c>
    </row>
    <row r="4401" spans="1:7" hidden="1" x14ac:dyDescent="0.3">
      <c r="A4401" t="s">
        <v>328</v>
      </c>
      <c r="B4401" t="s">
        <v>329</v>
      </c>
      <c r="C4401">
        <v>1999</v>
      </c>
      <c r="G4401">
        <v>0</v>
      </c>
    </row>
    <row r="4402" spans="1:7" hidden="1" x14ac:dyDescent="0.3">
      <c r="A4402" t="s">
        <v>328</v>
      </c>
      <c r="B4402" t="s">
        <v>329</v>
      </c>
      <c r="C4402">
        <v>2000</v>
      </c>
      <c r="G4402">
        <v>0</v>
      </c>
    </row>
    <row r="4403" spans="1:7" hidden="1" x14ac:dyDescent="0.3">
      <c r="A4403" t="s">
        <v>328</v>
      </c>
      <c r="B4403" t="s">
        <v>329</v>
      </c>
      <c r="C4403">
        <v>2001</v>
      </c>
      <c r="G4403">
        <v>0</v>
      </c>
    </row>
    <row r="4404" spans="1:7" hidden="1" x14ac:dyDescent="0.3">
      <c r="A4404" t="s">
        <v>328</v>
      </c>
      <c r="B4404" t="s">
        <v>329</v>
      </c>
      <c r="C4404">
        <v>2002</v>
      </c>
      <c r="G4404">
        <v>0</v>
      </c>
    </row>
    <row r="4405" spans="1:7" hidden="1" x14ac:dyDescent="0.3">
      <c r="A4405" t="s">
        <v>328</v>
      </c>
      <c r="B4405" t="s">
        <v>329</v>
      </c>
      <c r="C4405">
        <v>2003</v>
      </c>
      <c r="G4405">
        <v>0</v>
      </c>
    </row>
    <row r="4406" spans="1:7" hidden="1" x14ac:dyDescent="0.3">
      <c r="A4406" t="s">
        <v>328</v>
      </c>
      <c r="B4406" t="s">
        <v>329</v>
      </c>
      <c r="C4406">
        <v>2004</v>
      </c>
      <c r="G4406">
        <v>0</v>
      </c>
    </row>
    <row r="4407" spans="1:7" hidden="1" x14ac:dyDescent="0.3">
      <c r="A4407" t="s">
        <v>328</v>
      </c>
      <c r="B4407" t="s">
        <v>329</v>
      </c>
      <c r="C4407">
        <v>2005</v>
      </c>
      <c r="G4407">
        <v>0</v>
      </c>
    </row>
    <row r="4408" spans="1:7" hidden="1" x14ac:dyDescent="0.3">
      <c r="A4408" t="s">
        <v>328</v>
      </c>
      <c r="B4408" t="s">
        <v>329</v>
      </c>
      <c r="C4408">
        <v>2006</v>
      </c>
      <c r="G4408">
        <v>0</v>
      </c>
    </row>
    <row r="4409" spans="1:7" hidden="1" x14ac:dyDescent="0.3">
      <c r="A4409" t="s">
        <v>328</v>
      </c>
      <c r="B4409" t="s">
        <v>329</v>
      </c>
      <c r="C4409">
        <v>2007</v>
      </c>
      <c r="G4409">
        <v>0</v>
      </c>
    </row>
    <row r="4410" spans="1:7" hidden="1" x14ac:dyDescent="0.3">
      <c r="A4410" t="s">
        <v>328</v>
      </c>
      <c r="B4410" t="s">
        <v>329</v>
      </c>
      <c r="C4410">
        <v>2008</v>
      </c>
      <c r="G4410">
        <v>0</v>
      </c>
    </row>
    <row r="4411" spans="1:7" hidden="1" x14ac:dyDescent="0.3">
      <c r="A4411" t="s">
        <v>328</v>
      </c>
      <c r="B4411" t="s">
        <v>329</v>
      </c>
      <c r="C4411">
        <v>2009</v>
      </c>
      <c r="G4411">
        <v>0</v>
      </c>
    </row>
    <row r="4412" spans="1:7" hidden="1" x14ac:dyDescent="0.3">
      <c r="A4412" t="s">
        <v>328</v>
      </c>
      <c r="B4412" t="s">
        <v>329</v>
      </c>
      <c r="C4412">
        <v>2010</v>
      </c>
      <c r="G4412">
        <v>0</v>
      </c>
    </row>
    <row r="4413" spans="1:7" hidden="1" x14ac:dyDescent="0.3">
      <c r="A4413" t="s">
        <v>328</v>
      </c>
      <c r="B4413" t="s">
        <v>329</v>
      </c>
      <c r="C4413">
        <v>2011</v>
      </c>
      <c r="G4413">
        <v>0</v>
      </c>
    </row>
    <row r="4414" spans="1:7" hidden="1" x14ac:dyDescent="0.3">
      <c r="A4414" t="s">
        <v>328</v>
      </c>
      <c r="B4414" t="s">
        <v>329</v>
      </c>
      <c r="C4414">
        <v>2012</v>
      </c>
      <c r="G4414">
        <v>0</v>
      </c>
    </row>
    <row r="4415" spans="1:7" hidden="1" x14ac:dyDescent="0.3">
      <c r="A4415" t="s">
        <v>328</v>
      </c>
      <c r="B4415" t="s">
        <v>329</v>
      </c>
      <c r="C4415">
        <v>2013</v>
      </c>
      <c r="G4415">
        <v>0</v>
      </c>
    </row>
    <row r="4416" spans="1:7" hidden="1" x14ac:dyDescent="0.3">
      <c r="A4416" t="s">
        <v>328</v>
      </c>
      <c r="B4416" t="s">
        <v>329</v>
      </c>
      <c r="C4416">
        <v>2014</v>
      </c>
      <c r="G4416">
        <v>0</v>
      </c>
    </row>
    <row r="4417" spans="1:11" hidden="1" x14ac:dyDescent="0.3">
      <c r="A4417" t="s">
        <v>328</v>
      </c>
      <c r="B4417" t="s">
        <v>329</v>
      </c>
      <c r="C4417">
        <v>2015</v>
      </c>
      <c r="G4417">
        <v>0</v>
      </c>
    </row>
    <row r="4418" spans="1:11" hidden="1" x14ac:dyDescent="0.3">
      <c r="A4418" t="s">
        <v>328</v>
      </c>
      <c r="B4418" t="s">
        <v>329</v>
      </c>
      <c r="C4418">
        <v>2016</v>
      </c>
      <c r="G4418">
        <v>0</v>
      </c>
    </row>
    <row r="4419" spans="1:11" hidden="1" x14ac:dyDescent="0.3">
      <c r="A4419" t="s">
        <v>328</v>
      </c>
      <c r="B4419" t="s">
        <v>329</v>
      </c>
      <c r="C4419">
        <v>2017</v>
      </c>
      <c r="G4419">
        <v>0</v>
      </c>
    </row>
    <row r="4420" spans="1:11" hidden="1" x14ac:dyDescent="0.3">
      <c r="A4420" t="s">
        <v>328</v>
      </c>
      <c r="B4420" t="s">
        <v>329</v>
      </c>
      <c r="C4420">
        <v>2018</v>
      </c>
      <c r="G4420">
        <v>0</v>
      </c>
    </row>
    <row r="4421" spans="1:11" hidden="1" x14ac:dyDescent="0.3">
      <c r="A4421" t="s">
        <v>328</v>
      </c>
      <c r="B4421" t="s">
        <v>329</v>
      </c>
      <c r="C4421">
        <v>2019</v>
      </c>
      <c r="G4421">
        <v>0</v>
      </c>
    </row>
    <row r="4422" spans="1:11" hidden="1" x14ac:dyDescent="0.3">
      <c r="A4422" t="s">
        <v>328</v>
      </c>
      <c r="B4422" t="s">
        <v>329</v>
      </c>
      <c r="C4422">
        <v>2020</v>
      </c>
      <c r="G4422">
        <v>0</v>
      </c>
    </row>
    <row r="4423" spans="1:11" hidden="1" x14ac:dyDescent="0.3">
      <c r="A4423" t="s">
        <v>328</v>
      </c>
      <c r="B4423" t="s">
        <v>329</v>
      </c>
      <c r="C4423">
        <v>2021</v>
      </c>
      <c r="G4423">
        <v>0</v>
      </c>
    </row>
    <row r="4424" spans="1:11" hidden="1" x14ac:dyDescent="0.3">
      <c r="A4424" t="s">
        <v>328</v>
      </c>
      <c r="B4424" t="s">
        <v>329</v>
      </c>
      <c r="C4424">
        <v>2022</v>
      </c>
      <c r="G4424">
        <v>0</v>
      </c>
    </row>
    <row r="4425" spans="1:11" hidden="1" x14ac:dyDescent="0.3">
      <c r="A4425" t="s">
        <v>328</v>
      </c>
      <c r="B4425" t="s">
        <v>329</v>
      </c>
      <c r="C4425">
        <v>2023</v>
      </c>
      <c r="G4425">
        <v>0</v>
      </c>
    </row>
    <row r="4426" spans="1:11" hidden="1" x14ac:dyDescent="0.3">
      <c r="A4426" t="s">
        <v>328</v>
      </c>
      <c r="B4426" t="s">
        <v>329</v>
      </c>
      <c r="C4426">
        <v>2024</v>
      </c>
      <c r="G4426">
        <v>0</v>
      </c>
    </row>
    <row r="4427" spans="1:11" hidden="1" x14ac:dyDescent="0.3">
      <c r="A4427" t="s">
        <v>332</v>
      </c>
      <c r="B4427" t="s">
        <v>333</v>
      </c>
      <c r="C4427">
        <v>1965</v>
      </c>
      <c r="D4427">
        <v>35.686016000000002</v>
      </c>
      <c r="E4427">
        <v>3670.3539999999998</v>
      </c>
      <c r="F4427">
        <v>310.98306000000002</v>
      </c>
      <c r="G4427">
        <v>0</v>
      </c>
      <c r="H4427">
        <v>619.98220000000003</v>
      </c>
      <c r="I4427">
        <v>0</v>
      </c>
      <c r="J4427">
        <v>0</v>
      </c>
      <c r="K4427">
        <v>0</v>
      </c>
    </row>
    <row r="4428" spans="1:11" hidden="1" x14ac:dyDescent="0.3">
      <c r="A4428" t="s">
        <v>332</v>
      </c>
      <c r="B4428" t="s">
        <v>333</v>
      </c>
      <c r="C4428">
        <v>1966</v>
      </c>
      <c r="D4428">
        <v>43.747574</v>
      </c>
      <c r="E4428">
        <v>4498.2533999999996</v>
      </c>
      <c r="F4428">
        <v>315.76154000000002</v>
      </c>
      <c r="G4428">
        <v>0</v>
      </c>
      <c r="H4428">
        <v>648.92010000000005</v>
      </c>
      <c r="I4428">
        <v>0</v>
      </c>
      <c r="J4428">
        <v>0</v>
      </c>
      <c r="K4428">
        <v>0</v>
      </c>
    </row>
    <row r="4429" spans="1:11" hidden="1" x14ac:dyDescent="0.3">
      <c r="A4429" t="s">
        <v>332</v>
      </c>
      <c r="B4429" t="s">
        <v>333</v>
      </c>
      <c r="C4429">
        <v>1967</v>
      </c>
      <c r="D4429">
        <v>47.89002</v>
      </c>
      <c r="E4429">
        <v>4404.7035999999998</v>
      </c>
      <c r="F4429">
        <v>286.84456999999998</v>
      </c>
      <c r="G4429">
        <v>0</v>
      </c>
      <c r="H4429">
        <v>706.89453000000003</v>
      </c>
      <c r="I4429">
        <v>0</v>
      </c>
      <c r="J4429">
        <v>0</v>
      </c>
      <c r="K4429">
        <v>0</v>
      </c>
    </row>
    <row r="4430" spans="1:11" hidden="1" x14ac:dyDescent="0.3">
      <c r="A4430" t="s">
        <v>332</v>
      </c>
      <c r="B4430" t="s">
        <v>333</v>
      </c>
      <c r="C4430">
        <v>1968</v>
      </c>
      <c r="D4430">
        <v>46.189101999999998</v>
      </c>
      <c r="E4430">
        <v>4296.384</v>
      </c>
      <c r="F4430">
        <v>310.45999999999998</v>
      </c>
      <c r="G4430">
        <v>0</v>
      </c>
      <c r="H4430">
        <v>737.61760000000004</v>
      </c>
      <c r="I4430">
        <v>0</v>
      </c>
      <c r="J4430">
        <v>0</v>
      </c>
      <c r="K4430">
        <v>0</v>
      </c>
    </row>
    <row r="4431" spans="1:11" hidden="1" x14ac:dyDescent="0.3">
      <c r="A4431" t="s">
        <v>332</v>
      </c>
      <c r="B4431" t="s">
        <v>333</v>
      </c>
      <c r="C4431">
        <v>1969</v>
      </c>
      <c r="D4431">
        <v>75.706040000000002</v>
      </c>
      <c r="E4431">
        <v>4112.451</v>
      </c>
      <c r="F4431">
        <v>307.75423999999998</v>
      </c>
      <c r="G4431">
        <v>0</v>
      </c>
      <c r="H4431">
        <v>780.79629999999997</v>
      </c>
      <c r="I4431">
        <v>0</v>
      </c>
      <c r="J4431">
        <v>0</v>
      </c>
      <c r="K4431">
        <v>0</v>
      </c>
    </row>
    <row r="4432" spans="1:11" hidden="1" x14ac:dyDescent="0.3">
      <c r="A4432" t="s">
        <v>332</v>
      </c>
      <c r="B4432" t="s">
        <v>333</v>
      </c>
      <c r="C4432">
        <v>1970</v>
      </c>
      <c r="D4432">
        <v>74.890259999999998</v>
      </c>
      <c r="E4432">
        <v>4214.2515000000003</v>
      </c>
      <c r="F4432">
        <v>294.42673000000002</v>
      </c>
      <c r="G4432">
        <v>0</v>
      </c>
      <c r="H4432">
        <v>727.50530000000003</v>
      </c>
      <c r="I4432">
        <v>0</v>
      </c>
      <c r="J4432">
        <v>0</v>
      </c>
      <c r="K4432">
        <v>0</v>
      </c>
    </row>
    <row r="4433" spans="1:11" hidden="1" x14ac:dyDescent="0.3">
      <c r="A4433" t="s">
        <v>332</v>
      </c>
      <c r="B4433" t="s">
        <v>333</v>
      </c>
      <c r="C4433">
        <v>1971</v>
      </c>
      <c r="D4433">
        <v>102.47496</v>
      </c>
      <c r="E4433">
        <v>4065.3195999999998</v>
      </c>
      <c r="F4433">
        <v>342.90372000000002</v>
      </c>
      <c r="G4433">
        <v>0</v>
      </c>
      <c r="H4433">
        <v>860.34795999999994</v>
      </c>
      <c r="I4433">
        <v>0</v>
      </c>
      <c r="J4433">
        <v>0</v>
      </c>
      <c r="K4433">
        <v>51.262573000000003</v>
      </c>
    </row>
    <row r="4434" spans="1:11" hidden="1" x14ac:dyDescent="0.3">
      <c r="A4434" t="s">
        <v>332</v>
      </c>
      <c r="B4434" t="s">
        <v>333</v>
      </c>
      <c r="C4434">
        <v>1972</v>
      </c>
      <c r="D4434">
        <v>107.96276</v>
      </c>
      <c r="E4434">
        <v>3378.6426000000001</v>
      </c>
      <c r="F4434">
        <v>321.05581999999998</v>
      </c>
      <c r="G4434">
        <v>0</v>
      </c>
      <c r="H4434">
        <v>866.94695999999999</v>
      </c>
      <c r="I4434">
        <v>0</v>
      </c>
      <c r="J4434">
        <v>0</v>
      </c>
      <c r="K4434">
        <v>49.920315000000002</v>
      </c>
    </row>
    <row r="4435" spans="1:11" hidden="1" x14ac:dyDescent="0.3">
      <c r="A4435" t="s">
        <v>332</v>
      </c>
      <c r="B4435" t="s">
        <v>333</v>
      </c>
      <c r="C4435">
        <v>1973</v>
      </c>
      <c r="D4435">
        <v>120.32768</v>
      </c>
      <c r="E4435">
        <v>3835.5954999999999</v>
      </c>
      <c r="F4435">
        <v>306.24984999999998</v>
      </c>
      <c r="G4435">
        <v>0</v>
      </c>
      <c r="H4435">
        <v>908.41016000000002</v>
      </c>
      <c r="I4435">
        <v>0</v>
      </c>
      <c r="J4435">
        <v>0</v>
      </c>
      <c r="K4435">
        <v>49.287300000000002</v>
      </c>
    </row>
    <row r="4436" spans="1:11" hidden="1" x14ac:dyDescent="0.3">
      <c r="A4436" t="s">
        <v>332</v>
      </c>
      <c r="B4436" t="s">
        <v>333</v>
      </c>
      <c r="C4436">
        <v>1974</v>
      </c>
      <c r="D4436">
        <v>125.10309599999999</v>
      </c>
      <c r="E4436">
        <v>4406.0540000000001</v>
      </c>
      <c r="F4436">
        <v>307.60759999999999</v>
      </c>
      <c r="G4436">
        <v>0</v>
      </c>
      <c r="H4436">
        <v>968.73175000000003</v>
      </c>
      <c r="I4436">
        <v>0</v>
      </c>
      <c r="J4436">
        <v>0</v>
      </c>
      <c r="K4436">
        <v>55.577643999999999</v>
      </c>
    </row>
    <row r="4437" spans="1:11" hidden="1" x14ac:dyDescent="0.3">
      <c r="A4437" t="s">
        <v>332</v>
      </c>
      <c r="B4437" t="s">
        <v>333</v>
      </c>
      <c r="C4437">
        <v>1975</v>
      </c>
      <c r="D4437">
        <v>127.3318</v>
      </c>
      <c r="E4437">
        <v>4501.1660000000002</v>
      </c>
      <c r="F4437">
        <v>370.33823000000001</v>
      </c>
      <c r="G4437">
        <v>0</v>
      </c>
      <c r="H4437">
        <v>990.35834</v>
      </c>
      <c r="I4437">
        <v>0</v>
      </c>
      <c r="J4437">
        <v>0</v>
      </c>
      <c r="K4437">
        <v>54.209760000000003</v>
      </c>
    </row>
    <row r="4438" spans="1:11" hidden="1" x14ac:dyDescent="0.3">
      <c r="A4438" t="s">
        <v>332</v>
      </c>
      <c r="B4438" t="s">
        <v>333</v>
      </c>
      <c r="C4438">
        <v>1976</v>
      </c>
      <c r="D4438">
        <v>96.128479999999996</v>
      </c>
      <c r="E4438">
        <v>4451.0864000000001</v>
      </c>
      <c r="F4438">
        <v>391.93691999999999</v>
      </c>
      <c r="G4438">
        <v>0</v>
      </c>
      <c r="H4438">
        <v>1023.85046</v>
      </c>
      <c r="I4438">
        <v>0</v>
      </c>
      <c r="J4438">
        <v>0</v>
      </c>
      <c r="K4438">
        <v>48.713752999999997</v>
      </c>
    </row>
    <row r="4439" spans="1:11" hidden="1" x14ac:dyDescent="0.3">
      <c r="A4439" t="s">
        <v>332</v>
      </c>
      <c r="B4439" t="s">
        <v>333</v>
      </c>
      <c r="C4439">
        <v>1977</v>
      </c>
      <c r="D4439">
        <v>107.491455</v>
      </c>
      <c r="E4439">
        <v>4337.5254000000004</v>
      </c>
      <c r="F4439">
        <v>379.68720000000002</v>
      </c>
      <c r="G4439">
        <v>0</v>
      </c>
      <c r="H4439">
        <v>1038.8770999999999</v>
      </c>
      <c r="I4439">
        <v>0</v>
      </c>
      <c r="J4439">
        <v>0</v>
      </c>
      <c r="K4439">
        <v>46.943455</v>
      </c>
    </row>
    <row r="4440" spans="1:11" hidden="1" x14ac:dyDescent="0.3">
      <c r="A4440" t="s">
        <v>332</v>
      </c>
      <c r="B4440" t="s">
        <v>333</v>
      </c>
      <c r="C4440">
        <v>1978</v>
      </c>
      <c r="D4440">
        <v>89.374279999999999</v>
      </c>
      <c r="E4440">
        <v>4193.2704999999996</v>
      </c>
      <c r="F4440">
        <v>386.95666999999997</v>
      </c>
      <c r="G4440">
        <v>0</v>
      </c>
      <c r="H4440">
        <v>1041.4105</v>
      </c>
      <c r="I4440">
        <v>0</v>
      </c>
      <c r="J4440">
        <v>0</v>
      </c>
      <c r="K4440">
        <v>40.680100000000003</v>
      </c>
    </row>
    <row r="4441" spans="1:11" hidden="1" x14ac:dyDescent="0.3">
      <c r="A4441" t="s">
        <v>332</v>
      </c>
      <c r="B4441" t="s">
        <v>333</v>
      </c>
      <c r="C4441">
        <v>1979</v>
      </c>
      <c r="D4441">
        <v>92.651960000000003</v>
      </c>
      <c r="E4441">
        <v>4251.21</v>
      </c>
      <c r="F4441">
        <v>349.00490000000002</v>
      </c>
      <c r="G4441">
        <v>0</v>
      </c>
      <c r="H4441">
        <v>1099.5858000000001</v>
      </c>
      <c r="I4441">
        <v>0</v>
      </c>
      <c r="J4441">
        <v>0</v>
      </c>
      <c r="K4441">
        <v>30.081541000000001</v>
      </c>
    </row>
    <row r="4442" spans="1:11" hidden="1" x14ac:dyDescent="0.3">
      <c r="A4442" t="s">
        <v>332</v>
      </c>
      <c r="B4442" t="s">
        <v>333</v>
      </c>
      <c r="C4442">
        <v>1980</v>
      </c>
      <c r="D4442">
        <v>95.072860000000006</v>
      </c>
      <c r="E4442">
        <v>4484.0757000000003</v>
      </c>
      <c r="F4442">
        <v>365.90730000000002</v>
      </c>
      <c r="G4442">
        <v>0</v>
      </c>
      <c r="H4442">
        <v>1121.6099999999999</v>
      </c>
      <c r="I4442">
        <v>0</v>
      </c>
      <c r="J4442">
        <v>0</v>
      </c>
      <c r="K4442">
        <v>15.3001375</v>
      </c>
    </row>
    <row r="4443" spans="1:11" hidden="1" x14ac:dyDescent="0.3">
      <c r="A4443" t="s">
        <v>332</v>
      </c>
      <c r="B4443" t="s">
        <v>333</v>
      </c>
      <c r="C4443">
        <v>1981</v>
      </c>
      <c r="D4443">
        <v>94.029420000000002</v>
      </c>
      <c r="E4443">
        <v>4464.348</v>
      </c>
      <c r="F4443">
        <v>409.90114999999997</v>
      </c>
      <c r="G4443">
        <v>0</v>
      </c>
      <c r="H4443">
        <v>1247.8989999999999</v>
      </c>
      <c r="I4443">
        <v>0</v>
      </c>
      <c r="J4443">
        <v>0</v>
      </c>
      <c r="K4443">
        <v>13.343594</v>
      </c>
    </row>
    <row r="4444" spans="1:11" hidden="1" x14ac:dyDescent="0.3">
      <c r="A4444" t="s">
        <v>332</v>
      </c>
      <c r="B4444" t="s">
        <v>333</v>
      </c>
      <c r="C4444">
        <v>1982</v>
      </c>
      <c r="D4444">
        <v>103.82505</v>
      </c>
      <c r="E4444">
        <v>4287.2929999999997</v>
      </c>
      <c r="F4444">
        <v>419.62484999999998</v>
      </c>
      <c r="G4444">
        <v>0</v>
      </c>
      <c r="H4444">
        <v>1278.1747</v>
      </c>
      <c r="I4444">
        <v>0</v>
      </c>
      <c r="J4444">
        <v>0</v>
      </c>
      <c r="K4444">
        <v>25.861115000000002</v>
      </c>
    </row>
    <row r="4445" spans="1:11" hidden="1" x14ac:dyDescent="0.3">
      <c r="A4445" t="s">
        <v>332</v>
      </c>
      <c r="B4445" t="s">
        <v>333</v>
      </c>
      <c r="C4445">
        <v>1983</v>
      </c>
      <c r="D4445">
        <v>85.742133999999993</v>
      </c>
      <c r="E4445">
        <v>3626.4204</v>
      </c>
      <c r="F4445">
        <v>269.61993000000001</v>
      </c>
      <c r="G4445">
        <v>0</v>
      </c>
      <c r="H4445">
        <v>1203.8646000000001</v>
      </c>
      <c r="I4445">
        <v>0</v>
      </c>
      <c r="J4445">
        <v>0</v>
      </c>
      <c r="K4445">
        <v>24.223562000000001</v>
      </c>
    </row>
    <row r="4446" spans="1:11" hidden="1" x14ac:dyDescent="0.3">
      <c r="A4446" t="s">
        <v>332</v>
      </c>
      <c r="B4446" t="s">
        <v>333</v>
      </c>
      <c r="C4446">
        <v>1984</v>
      </c>
      <c r="D4446">
        <v>66.682140000000004</v>
      </c>
      <c r="E4446">
        <v>3651.3245000000002</v>
      </c>
      <c r="F4446">
        <v>355.38990000000001</v>
      </c>
      <c r="G4446">
        <v>0</v>
      </c>
      <c r="H4446">
        <v>1260.7747999999999</v>
      </c>
      <c r="I4446">
        <v>0</v>
      </c>
      <c r="J4446">
        <v>0</v>
      </c>
      <c r="K4446">
        <v>23.142454000000001</v>
      </c>
    </row>
    <row r="4447" spans="1:11" hidden="1" x14ac:dyDescent="0.3">
      <c r="A4447" t="s">
        <v>332</v>
      </c>
      <c r="B4447" t="s">
        <v>333</v>
      </c>
      <c r="C4447">
        <v>1985</v>
      </c>
      <c r="D4447">
        <v>70.984690000000001</v>
      </c>
      <c r="E4447">
        <v>3439.8606</v>
      </c>
      <c r="F4447">
        <v>270.40627999999998</v>
      </c>
      <c r="G4447">
        <v>0</v>
      </c>
      <c r="H4447">
        <v>1326.3859</v>
      </c>
      <c r="I4447">
        <v>0</v>
      </c>
      <c r="J4447">
        <v>0</v>
      </c>
      <c r="K4447">
        <v>26.879035999999999</v>
      </c>
    </row>
    <row r="4448" spans="1:11" hidden="1" x14ac:dyDescent="0.3">
      <c r="A4448" t="s">
        <v>332</v>
      </c>
      <c r="B4448" t="s">
        <v>333</v>
      </c>
      <c r="C4448">
        <v>1986</v>
      </c>
      <c r="D4448">
        <v>94.170720000000003</v>
      </c>
      <c r="E4448">
        <v>3614.607</v>
      </c>
      <c r="F4448">
        <v>280.13132000000002</v>
      </c>
      <c r="G4448">
        <v>0</v>
      </c>
      <c r="H4448">
        <v>1389.0872999999999</v>
      </c>
      <c r="I4448">
        <v>0</v>
      </c>
      <c r="J4448">
        <v>0</v>
      </c>
      <c r="K4448">
        <v>23.922401000000001</v>
      </c>
    </row>
    <row r="4449" spans="1:11" hidden="1" x14ac:dyDescent="0.3">
      <c r="A4449" t="s">
        <v>332</v>
      </c>
      <c r="B4449" t="s">
        <v>333</v>
      </c>
      <c r="C4449">
        <v>1987</v>
      </c>
      <c r="D4449">
        <v>103.90522</v>
      </c>
      <c r="E4449">
        <v>3901.1296000000002</v>
      </c>
      <c r="F4449">
        <v>272.16311999999999</v>
      </c>
      <c r="G4449">
        <v>0</v>
      </c>
      <c r="H4449">
        <v>1468.088</v>
      </c>
      <c r="I4449">
        <v>0</v>
      </c>
      <c r="J4449">
        <v>0</v>
      </c>
      <c r="K4449">
        <v>20.648785</v>
      </c>
    </row>
    <row r="4450" spans="1:11" hidden="1" x14ac:dyDescent="0.3">
      <c r="A4450" t="s">
        <v>332</v>
      </c>
      <c r="B4450" t="s">
        <v>333</v>
      </c>
      <c r="C4450">
        <v>1988</v>
      </c>
      <c r="D4450">
        <v>99.911699999999996</v>
      </c>
      <c r="E4450">
        <v>3730.7310000000002</v>
      </c>
      <c r="F4450">
        <v>250.97121999999999</v>
      </c>
      <c r="G4450">
        <v>0</v>
      </c>
      <c r="H4450">
        <v>1375.1215999999999</v>
      </c>
      <c r="I4450">
        <v>0</v>
      </c>
      <c r="J4450">
        <v>0</v>
      </c>
      <c r="K4450">
        <v>20.185514000000001</v>
      </c>
    </row>
    <row r="4451" spans="1:11" hidden="1" x14ac:dyDescent="0.3">
      <c r="A4451" t="s">
        <v>332</v>
      </c>
      <c r="B4451" t="s">
        <v>333</v>
      </c>
      <c r="C4451">
        <v>1989</v>
      </c>
      <c r="D4451">
        <v>108.49189</v>
      </c>
      <c r="E4451">
        <v>3232.6030000000001</v>
      </c>
      <c r="F4451">
        <v>208.07706999999999</v>
      </c>
      <c r="G4451">
        <v>0</v>
      </c>
      <c r="H4451">
        <v>1355.4391000000001</v>
      </c>
      <c r="I4451">
        <v>0</v>
      </c>
      <c r="J4451">
        <v>0</v>
      </c>
      <c r="K4451">
        <v>21.043686000000001</v>
      </c>
    </row>
    <row r="4452" spans="1:11" hidden="1" x14ac:dyDescent="0.3">
      <c r="A4452" t="s">
        <v>332</v>
      </c>
      <c r="B4452" t="s">
        <v>333</v>
      </c>
      <c r="C4452">
        <v>1990</v>
      </c>
      <c r="D4452">
        <v>76.539519999999996</v>
      </c>
      <c r="E4452">
        <v>3163.9290000000001</v>
      </c>
      <c r="F4452">
        <v>194.77547000000001</v>
      </c>
      <c r="G4452">
        <v>0</v>
      </c>
      <c r="H4452">
        <v>1320.9564</v>
      </c>
      <c r="I4452">
        <v>0</v>
      </c>
      <c r="J4452">
        <v>0</v>
      </c>
      <c r="K4452">
        <v>19.305219999999998</v>
      </c>
    </row>
    <row r="4453" spans="1:11" hidden="1" x14ac:dyDescent="0.3">
      <c r="A4453" t="s">
        <v>332</v>
      </c>
      <c r="B4453" t="s">
        <v>333</v>
      </c>
      <c r="C4453">
        <v>1991</v>
      </c>
      <c r="D4453">
        <v>145.25283999999999</v>
      </c>
      <c r="E4453">
        <v>2866.6855</v>
      </c>
      <c r="F4453">
        <v>178.94007999999999</v>
      </c>
      <c r="G4453">
        <v>0</v>
      </c>
      <c r="H4453">
        <v>1419.7886000000001</v>
      </c>
      <c r="I4453">
        <v>0</v>
      </c>
      <c r="J4453">
        <v>0</v>
      </c>
      <c r="K4453">
        <v>18.485545999999999</v>
      </c>
    </row>
    <row r="4454" spans="1:11" hidden="1" x14ac:dyDescent="0.3">
      <c r="A4454" t="s">
        <v>332</v>
      </c>
      <c r="B4454" t="s">
        <v>333</v>
      </c>
      <c r="C4454">
        <v>1992</v>
      </c>
      <c r="D4454">
        <v>139.28627</v>
      </c>
      <c r="E4454">
        <v>2939.6952999999999</v>
      </c>
      <c r="F4454">
        <v>158.13521</v>
      </c>
      <c r="G4454">
        <v>0</v>
      </c>
      <c r="H4454">
        <v>1172.9052999999999</v>
      </c>
      <c r="I4454">
        <v>0</v>
      </c>
      <c r="J4454">
        <v>0</v>
      </c>
      <c r="K4454">
        <v>18.112907</v>
      </c>
    </row>
    <row r="4455" spans="1:11" hidden="1" x14ac:dyDescent="0.3">
      <c r="A4455" t="s">
        <v>332</v>
      </c>
      <c r="B4455" t="s">
        <v>333</v>
      </c>
      <c r="C4455">
        <v>1993</v>
      </c>
      <c r="D4455">
        <v>143.45776000000001</v>
      </c>
      <c r="E4455">
        <v>3012.6035000000002</v>
      </c>
      <c r="F4455">
        <v>163.19981000000001</v>
      </c>
      <c r="G4455">
        <v>0</v>
      </c>
      <c r="H4455">
        <v>1399.8163999999999</v>
      </c>
      <c r="I4455">
        <v>0</v>
      </c>
      <c r="J4455">
        <v>0</v>
      </c>
      <c r="K4455">
        <v>14.548055</v>
      </c>
    </row>
    <row r="4456" spans="1:11" hidden="1" x14ac:dyDescent="0.3">
      <c r="A4456" t="s">
        <v>332</v>
      </c>
      <c r="B4456" t="s">
        <v>333</v>
      </c>
      <c r="C4456">
        <v>1994</v>
      </c>
      <c r="D4456">
        <v>173.25128000000001</v>
      </c>
      <c r="E4456">
        <v>3208.1887000000002</v>
      </c>
      <c r="F4456">
        <v>166.85512</v>
      </c>
      <c r="G4456">
        <v>0</v>
      </c>
      <c r="H4456">
        <v>1482.6681000000001</v>
      </c>
      <c r="I4456">
        <v>0</v>
      </c>
      <c r="J4456">
        <v>0</v>
      </c>
      <c r="K4456">
        <v>15.571679</v>
      </c>
    </row>
    <row r="4457" spans="1:11" hidden="1" x14ac:dyDescent="0.3">
      <c r="A4457" t="s">
        <v>332</v>
      </c>
      <c r="B4457" t="s">
        <v>333</v>
      </c>
      <c r="C4457">
        <v>1995</v>
      </c>
      <c r="D4457">
        <v>178.51578000000001</v>
      </c>
      <c r="E4457">
        <v>3548.6577000000002</v>
      </c>
      <c r="F4457">
        <v>158.51318000000001</v>
      </c>
      <c r="G4457">
        <v>0</v>
      </c>
      <c r="H4457">
        <v>1475.9494999999999</v>
      </c>
      <c r="I4457">
        <v>0</v>
      </c>
      <c r="J4457">
        <v>0</v>
      </c>
      <c r="K4457">
        <v>18.224627000000002</v>
      </c>
    </row>
    <row r="4458" spans="1:11" hidden="1" x14ac:dyDescent="0.3">
      <c r="A4458" t="s">
        <v>332</v>
      </c>
      <c r="B4458" t="s">
        <v>333</v>
      </c>
      <c r="C4458">
        <v>1996</v>
      </c>
      <c r="D4458">
        <v>183.62021999999999</v>
      </c>
      <c r="E4458">
        <v>3592.2577999999999</v>
      </c>
      <c r="F4458">
        <v>157.88753</v>
      </c>
      <c r="G4458">
        <v>0</v>
      </c>
      <c r="H4458">
        <v>1491.6665</v>
      </c>
      <c r="I4458">
        <v>4.4782687000000002E-2</v>
      </c>
      <c r="J4458">
        <v>0</v>
      </c>
      <c r="K4458">
        <v>17.255330000000001</v>
      </c>
    </row>
    <row r="4459" spans="1:11" hidden="1" x14ac:dyDescent="0.3">
      <c r="A4459" t="s">
        <v>332</v>
      </c>
      <c r="B4459" t="s">
        <v>333</v>
      </c>
      <c r="C4459">
        <v>1997</v>
      </c>
      <c r="D4459">
        <v>187.62033</v>
      </c>
      <c r="E4459">
        <v>3487.2892999999999</v>
      </c>
      <c r="F4459">
        <v>91.778559999999999</v>
      </c>
      <c r="G4459">
        <v>0</v>
      </c>
      <c r="H4459">
        <v>1452.3513</v>
      </c>
      <c r="I4459">
        <v>6.594353E-2</v>
      </c>
      <c r="J4459">
        <v>0</v>
      </c>
      <c r="K4459">
        <v>19.041194999999998</v>
      </c>
    </row>
    <row r="4460" spans="1:11" hidden="1" x14ac:dyDescent="0.3">
      <c r="A4460" t="s">
        <v>332</v>
      </c>
      <c r="B4460" t="s">
        <v>333</v>
      </c>
      <c r="C4460">
        <v>1998</v>
      </c>
      <c r="D4460">
        <v>201.98115999999999</v>
      </c>
      <c r="E4460">
        <v>3445.2498000000001</v>
      </c>
      <c r="F4460">
        <v>152.94933</v>
      </c>
      <c r="G4460">
        <v>0</v>
      </c>
      <c r="H4460">
        <v>1490.2571</v>
      </c>
      <c r="I4460">
        <v>5.3962370000000003E-2</v>
      </c>
      <c r="J4460">
        <v>0</v>
      </c>
      <c r="K4460">
        <v>15.298332</v>
      </c>
    </row>
    <row r="4461" spans="1:11" hidden="1" x14ac:dyDescent="0.3">
      <c r="A4461" t="s">
        <v>332</v>
      </c>
      <c r="B4461" t="s">
        <v>333</v>
      </c>
      <c r="C4461">
        <v>1999</v>
      </c>
      <c r="D4461">
        <v>180.04400000000001</v>
      </c>
      <c r="E4461">
        <v>3456.77</v>
      </c>
      <c r="F4461">
        <v>151.06542999999999</v>
      </c>
      <c r="G4461">
        <v>0</v>
      </c>
      <c r="H4461">
        <v>1542.4190000000001</v>
      </c>
      <c r="I4461">
        <v>6.3646030000000006E-2</v>
      </c>
      <c r="J4461">
        <v>0</v>
      </c>
      <c r="K4461">
        <v>16.587745999999999</v>
      </c>
    </row>
    <row r="4462" spans="1:11" hidden="1" x14ac:dyDescent="0.3">
      <c r="A4462" t="s">
        <v>332</v>
      </c>
      <c r="B4462" t="s">
        <v>333</v>
      </c>
      <c r="C4462">
        <v>2000</v>
      </c>
      <c r="D4462">
        <v>275.35147000000001</v>
      </c>
      <c r="E4462">
        <v>3322.4097000000002</v>
      </c>
      <c r="F4462">
        <v>125.02431</v>
      </c>
      <c r="G4462">
        <v>0</v>
      </c>
      <c r="H4462">
        <v>1689.3396</v>
      </c>
      <c r="I4462">
        <v>8.3547436000000003E-2</v>
      </c>
      <c r="J4462">
        <v>0</v>
      </c>
      <c r="K4462">
        <v>18.563198</v>
      </c>
    </row>
    <row r="4463" spans="1:11" hidden="1" x14ac:dyDescent="0.3">
      <c r="A4463" t="s">
        <v>332</v>
      </c>
      <c r="B4463" t="s">
        <v>333</v>
      </c>
      <c r="C4463">
        <v>2001</v>
      </c>
      <c r="D4463">
        <v>246.44443000000001</v>
      </c>
      <c r="E4463">
        <v>3100.2469999999998</v>
      </c>
      <c r="F4463">
        <v>132.07126</v>
      </c>
      <c r="G4463">
        <v>0</v>
      </c>
      <c r="H4463">
        <v>1804.5752</v>
      </c>
      <c r="I4463">
        <v>0.122935854</v>
      </c>
      <c r="J4463">
        <v>0</v>
      </c>
      <c r="K4463">
        <v>18.890502999999999</v>
      </c>
    </row>
    <row r="4464" spans="1:11" hidden="1" x14ac:dyDescent="0.3">
      <c r="A4464" t="s">
        <v>332</v>
      </c>
      <c r="B4464" t="s">
        <v>333</v>
      </c>
      <c r="C4464">
        <v>2002</v>
      </c>
      <c r="D4464">
        <v>333.47735999999998</v>
      </c>
      <c r="E4464">
        <v>3034.1482000000001</v>
      </c>
      <c r="F4464">
        <v>155.90066999999999</v>
      </c>
      <c r="G4464">
        <v>0</v>
      </c>
      <c r="H4464">
        <v>1811.2191</v>
      </c>
      <c r="I4464">
        <v>0.12047955</v>
      </c>
      <c r="J4464">
        <v>0</v>
      </c>
      <c r="K4464">
        <v>21.300407</v>
      </c>
    </row>
    <row r="4465" spans="1:11" hidden="1" x14ac:dyDescent="0.3">
      <c r="A4465" t="s">
        <v>332</v>
      </c>
      <c r="B4465" t="s">
        <v>333</v>
      </c>
      <c r="C4465">
        <v>2003</v>
      </c>
      <c r="D4465">
        <v>354.07483000000002</v>
      </c>
      <c r="E4465">
        <v>2839.5781000000002</v>
      </c>
      <c r="F4465">
        <v>182.51581999999999</v>
      </c>
      <c r="G4465">
        <v>0</v>
      </c>
      <c r="H4465">
        <v>1831.0245</v>
      </c>
      <c r="I4465">
        <v>0.1185532</v>
      </c>
      <c r="J4465">
        <v>0</v>
      </c>
      <c r="K4465">
        <v>22.207730999999999</v>
      </c>
    </row>
    <row r="4466" spans="1:11" hidden="1" x14ac:dyDescent="0.3">
      <c r="A4466" t="s">
        <v>332</v>
      </c>
      <c r="B4466" t="s">
        <v>333</v>
      </c>
      <c r="C4466">
        <v>2004</v>
      </c>
      <c r="D4466">
        <v>379.12439999999998</v>
      </c>
      <c r="E4466">
        <v>3139.7716999999998</v>
      </c>
      <c r="F4466">
        <v>297.19387999999998</v>
      </c>
      <c r="G4466">
        <v>0</v>
      </c>
      <c r="H4466">
        <v>1705.2174</v>
      </c>
      <c r="I4466">
        <v>0.116760395</v>
      </c>
      <c r="J4466">
        <v>0</v>
      </c>
      <c r="K4466">
        <v>17.166512999999998</v>
      </c>
    </row>
    <row r="4467" spans="1:11" hidden="1" x14ac:dyDescent="0.3">
      <c r="A4467" t="s">
        <v>332</v>
      </c>
      <c r="B4467" t="s">
        <v>333</v>
      </c>
      <c r="C4467">
        <v>2005</v>
      </c>
      <c r="D4467">
        <v>381.36009999999999</v>
      </c>
      <c r="E4467">
        <v>3051.3145</v>
      </c>
      <c r="F4467">
        <v>519.54060000000004</v>
      </c>
      <c r="G4467">
        <v>0</v>
      </c>
      <c r="H4467">
        <v>1719.6884</v>
      </c>
      <c r="I4467">
        <v>0.114792585</v>
      </c>
      <c r="J4467">
        <v>0</v>
      </c>
      <c r="K4467">
        <v>38.699447999999997</v>
      </c>
    </row>
    <row r="4468" spans="1:11" hidden="1" x14ac:dyDescent="0.3">
      <c r="A4468" t="s">
        <v>332</v>
      </c>
      <c r="B4468" t="s">
        <v>333</v>
      </c>
      <c r="C4468">
        <v>2006</v>
      </c>
      <c r="D4468">
        <v>321.91419999999999</v>
      </c>
      <c r="E4468">
        <v>2881.2914999999998</v>
      </c>
      <c r="F4468">
        <v>603.23925999999994</v>
      </c>
      <c r="G4468">
        <v>0</v>
      </c>
      <c r="H4468">
        <v>1849.6777</v>
      </c>
      <c r="I4468">
        <v>0.11327851999999999</v>
      </c>
      <c r="J4468">
        <v>0</v>
      </c>
      <c r="K4468">
        <v>38.394337</v>
      </c>
    </row>
    <row r="4469" spans="1:11" hidden="1" x14ac:dyDescent="0.3">
      <c r="A4469" t="s">
        <v>332</v>
      </c>
      <c r="B4469" t="s">
        <v>333</v>
      </c>
      <c r="C4469">
        <v>2007</v>
      </c>
      <c r="D4469">
        <v>421.96255000000002</v>
      </c>
      <c r="E4469">
        <v>2977.3777</v>
      </c>
      <c r="F4469">
        <v>902.60630000000003</v>
      </c>
      <c r="G4469">
        <v>0</v>
      </c>
      <c r="H4469">
        <v>1822.2996000000001</v>
      </c>
      <c r="I4469">
        <v>0.11186159</v>
      </c>
      <c r="J4469">
        <v>0</v>
      </c>
      <c r="K4469">
        <v>45.674477000000003</v>
      </c>
    </row>
    <row r="4470" spans="1:11" hidden="1" x14ac:dyDescent="0.3">
      <c r="A4470" t="s">
        <v>332</v>
      </c>
      <c r="B4470" t="s">
        <v>333</v>
      </c>
      <c r="C4470">
        <v>2008</v>
      </c>
      <c r="D4470">
        <v>373.78417999999999</v>
      </c>
      <c r="E4470">
        <v>3311.1228000000001</v>
      </c>
      <c r="F4470">
        <v>1138.4051999999999</v>
      </c>
      <c r="G4470">
        <v>0</v>
      </c>
      <c r="H4470">
        <v>1751.0748000000001</v>
      </c>
      <c r="I4470">
        <v>0.110248365</v>
      </c>
      <c r="J4470">
        <v>0</v>
      </c>
      <c r="K4470">
        <v>50.053905</v>
      </c>
    </row>
    <row r="4471" spans="1:11" hidden="1" x14ac:dyDescent="0.3">
      <c r="A4471" t="s">
        <v>332</v>
      </c>
      <c r="B4471" t="s">
        <v>333</v>
      </c>
      <c r="C4471">
        <v>2009</v>
      </c>
      <c r="D4471">
        <v>333.7353</v>
      </c>
      <c r="E4471">
        <v>3337.7431999999999</v>
      </c>
      <c r="F4471">
        <v>1157.1052</v>
      </c>
      <c r="G4471">
        <v>0</v>
      </c>
      <c r="H4471">
        <v>1807.8440000000001</v>
      </c>
      <c r="I4471">
        <v>0.108994916</v>
      </c>
      <c r="J4471">
        <v>0</v>
      </c>
      <c r="K4471">
        <v>49.745959999999997</v>
      </c>
    </row>
    <row r="4472" spans="1:11" hidden="1" x14ac:dyDescent="0.3">
      <c r="A4472" t="s">
        <v>332</v>
      </c>
      <c r="B4472" t="s">
        <v>333</v>
      </c>
      <c r="C4472">
        <v>2010</v>
      </c>
      <c r="D4472">
        <v>325.16570000000002</v>
      </c>
      <c r="E4472">
        <v>3490.2786000000001</v>
      </c>
      <c r="F4472">
        <v>1864.7506000000001</v>
      </c>
      <c r="G4472">
        <v>0</v>
      </c>
      <c r="H4472">
        <v>1795.3300999999999</v>
      </c>
      <c r="I4472">
        <v>0.10743993</v>
      </c>
      <c r="J4472">
        <v>0</v>
      </c>
      <c r="K4472">
        <v>72.307069999999996</v>
      </c>
    </row>
    <row r="4473" spans="1:11" hidden="1" x14ac:dyDescent="0.3">
      <c r="A4473" t="s">
        <v>332</v>
      </c>
      <c r="B4473" t="s">
        <v>333</v>
      </c>
      <c r="C4473">
        <v>2011</v>
      </c>
      <c r="D4473">
        <v>324.58505000000002</v>
      </c>
      <c r="E4473">
        <v>3824.3434999999999</v>
      </c>
      <c r="F4473">
        <v>2147.4430000000002</v>
      </c>
      <c r="G4473">
        <v>0</v>
      </c>
      <c r="H4473">
        <v>1905.807</v>
      </c>
      <c r="I4473">
        <v>0.10608788600000001</v>
      </c>
      <c r="J4473">
        <v>0</v>
      </c>
      <c r="K4473">
        <v>71.982290000000006</v>
      </c>
    </row>
    <row r="4474" spans="1:11" hidden="1" x14ac:dyDescent="0.3">
      <c r="A4474" t="s">
        <v>332</v>
      </c>
      <c r="B4474" t="s">
        <v>333</v>
      </c>
      <c r="C4474">
        <v>2012</v>
      </c>
      <c r="D4474">
        <v>343.54718000000003</v>
      </c>
      <c r="E4474">
        <v>3771.5129999999999</v>
      </c>
      <c r="F4474">
        <v>2322.0774000000001</v>
      </c>
      <c r="G4474">
        <v>0</v>
      </c>
      <c r="H4474">
        <v>1921.575</v>
      </c>
      <c r="I4474">
        <v>0.10466143</v>
      </c>
      <c r="J4474">
        <v>5.206906</v>
      </c>
      <c r="K4474">
        <v>70.642099999999999</v>
      </c>
    </row>
    <row r="4475" spans="1:11" hidden="1" x14ac:dyDescent="0.3">
      <c r="A4475" t="s">
        <v>332</v>
      </c>
      <c r="B4475" t="s">
        <v>333</v>
      </c>
      <c r="C4475">
        <v>2013</v>
      </c>
      <c r="D4475">
        <v>343.37119999999999</v>
      </c>
      <c r="E4475">
        <v>3917.48</v>
      </c>
      <c r="F4475">
        <v>2247.8667</v>
      </c>
      <c r="G4475">
        <v>0</v>
      </c>
      <c r="H4475">
        <v>1914.3989999999999</v>
      </c>
      <c r="I4475">
        <v>0.10292653</v>
      </c>
      <c r="J4475">
        <v>16.888527</v>
      </c>
      <c r="K4475">
        <v>100.61068</v>
      </c>
    </row>
    <row r="4476" spans="1:11" hidden="1" x14ac:dyDescent="0.3">
      <c r="A4476" t="s">
        <v>332</v>
      </c>
      <c r="B4476" t="s">
        <v>333</v>
      </c>
      <c r="C4476">
        <v>2014</v>
      </c>
      <c r="D4476">
        <v>335.74079999999998</v>
      </c>
      <c r="E4476">
        <v>3816.4802</v>
      </c>
      <c r="F4476">
        <v>2467.6849999999999</v>
      </c>
      <c r="G4476">
        <v>0</v>
      </c>
      <c r="H4476">
        <v>1876.6139000000001</v>
      </c>
      <c r="I4476">
        <v>21.756544000000002</v>
      </c>
      <c r="J4476">
        <v>16.839141999999999</v>
      </c>
      <c r="K4476">
        <v>133.96198000000001</v>
      </c>
    </row>
    <row r="4477" spans="1:11" hidden="1" x14ac:dyDescent="0.3">
      <c r="A4477" t="s">
        <v>332</v>
      </c>
      <c r="B4477" t="s">
        <v>333</v>
      </c>
      <c r="C4477">
        <v>2015</v>
      </c>
      <c r="D4477">
        <v>309.41922</v>
      </c>
      <c r="E4477">
        <v>4028.2285000000002</v>
      </c>
      <c r="F4477">
        <v>2509.4335999999998</v>
      </c>
      <c r="G4477">
        <v>0</v>
      </c>
      <c r="H4477">
        <v>1968.8765000000001</v>
      </c>
      <c r="I4477">
        <v>49.40457</v>
      </c>
      <c r="J4477">
        <v>19.138898999999999</v>
      </c>
      <c r="K4477">
        <v>93.059700000000007</v>
      </c>
    </row>
    <row r="4478" spans="1:11" hidden="1" x14ac:dyDescent="0.3">
      <c r="A4478" t="s">
        <v>332</v>
      </c>
      <c r="B4478" t="s">
        <v>333</v>
      </c>
      <c r="C4478">
        <v>2016</v>
      </c>
      <c r="D4478">
        <v>325.50574</v>
      </c>
      <c r="E4478">
        <v>4221.8573999999999</v>
      </c>
      <c r="F4478">
        <v>2751.6262000000002</v>
      </c>
      <c r="G4478">
        <v>0</v>
      </c>
      <c r="H4478">
        <v>1964.6938</v>
      </c>
      <c r="I4478">
        <v>86.610634000000005</v>
      </c>
      <c r="J4478">
        <v>19.617633999999999</v>
      </c>
      <c r="K4478">
        <v>31.832913999999999</v>
      </c>
    </row>
    <row r="4479" spans="1:11" hidden="1" x14ac:dyDescent="0.3">
      <c r="A4479" t="s">
        <v>332</v>
      </c>
      <c r="B4479" t="s">
        <v>333</v>
      </c>
      <c r="C4479">
        <v>2017</v>
      </c>
      <c r="D4479">
        <v>278.22437000000002</v>
      </c>
      <c r="E4479">
        <v>4230.3456999999999</v>
      </c>
      <c r="F4479">
        <v>2391.7073</v>
      </c>
      <c r="G4479">
        <v>0</v>
      </c>
      <c r="H4479">
        <v>2320.4187000000002</v>
      </c>
      <c r="I4479">
        <v>85.669939999999997</v>
      </c>
      <c r="J4479">
        <v>26.314986999999999</v>
      </c>
      <c r="K4479">
        <v>43.387369999999997</v>
      </c>
    </row>
    <row r="4480" spans="1:11" hidden="1" x14ac:dyDescent="0.3">
      <c r="A4480" t="s">
        <v>332</v>
      </c>
      <c r="B4480" t="s">
        <v>333</v>
      </c>
      <c r="C4480">
        <v>2018</v>
      </c>
      <c r="D4480">
        <v>246.59387000000001</v>
      </c>
      <c r="E4480">
        <v>4282.0860000000002</v>
      </c>
      <c r="F4480">
        <v>2515.9385000000002</v>
      </c>
      <c r="G4480">
        <v>0</v>
      </c>
      <c r="H4480">
        <v>2397.0835000000002</v>
      </c>
      <c r="I4480">
        <v>117.166016</v>
      </c>
      <c r="J4480">
        <v>62.131363</v>
      </c>
      <c r="K4480">
        <v>48.166943000000003</v>
      </c>
    </row>
    <row r="4481" spans="1:11" hidden="1" x14ac:dyDescent="0.3">
      <c r="A4481" t="s">
        <v>332</v>
      </c>
      <c r="B4481" t="s">
        <v>333</v>
      </c>
      <c r="C4481">
        <v>2019</v>
      </c>
      <c r="D4481">
        <v>252.2559</v>
      </c>
      <c r="E4481">
        <v>4336.8755000000001</v>
      </c>
      <c r="F4481">
        <v>2530.4915000000001</v>
      </c>
      <c r="G4481">
        <v>0</v>
      </c>
      <c r="H4481">
        <v>2399.9430000000002</v>
      </c>
      <c r="I4481">
        <v>126.24414</v>
      </c>
      <c r="J4481">
        <v>63.533990000000003</v>
      </c>
      <c r="K4481">
        <v>43.780903000000002</v>
      </c>
    </row>
    <row r="4482" spans="1:11" hidden="1" x14ac:dyDescent="0.3">
      <c r="A4482" t="s">
        <v>332</v>
      </c>
      <c r="B4482" t="s">
        <v>333</v>
      </c>
      <c r="C4482">
        <v>2020</v>
      </c>
      <c r="D4482">
        <v>181.04213999999999</v>
      </c>
      <c r="E4482">
        <v>3260.0715</v>
      </c>
      <c r="F4482">
        <v>2487.9128000000001</v>
      </c>
      <c r="G4482">
        <v>0</v>
      </c>
      <c r="H4482">
        <v>2294.0725000000002</v>
      </c>
      <c r="I4482">
        <v>136.40251000000001</v>
      </c>
      <c r="J4482">
        <v>64.332650000000001</v>
      </c>
      <c r="K4482">
        <v>40.796340000000001</v>
      </c>
    </row>
    <row r="4483" spans="1:11" hidden="1" x14ac:dyDescent="0.3">
      <c r="A4483" t="s">
        <v>332</v>
      </c>
      <c r="B4483" t="s">
        <v>333</v>
      </c>
      <c r="C4483">
        <v>2021</v>
      </c>
      <c r="D4483">
        <v>235.07140999999999</v>
      </c>
      <c r="E4483">
        <v>4004.4573</v>
      </c>
      <c r="F4483">
        <v>2696.8085999999998</v>
      </c>
      <c r="G4483">
        <v>0</v>
      </c>
      <c r="H4483">
        <v>2371.6675</v>
      </c>
      <c r="I4483">
        <v>135.3938</v>
      </c>
      <c r="J4483">
        <v>65.952089999999998</v>
      </c>
      <c r="K4483">
        <v>45.895363000000003</v>
      </c>
    </row>
    <row r="4484" spans="1:11" hidden="1" x14ac:dyDescent="0.3">
      <c r="A4484" t="s">
        <v>332</v>
      </c>
      <c r="B4484" t="s">
        <v>333</v>
      </c>
      <c r="C4484">
        <v>2022</v>
      </c>
      <c r="D4484">
        <v>250.38921999999999</v>
      </c>
      <c r="E4484">
        <v>4163.2939999999999</v>
      </c>
      <c r="F4484">
        <v>2935.2296999999999</v>
      </c>
      <c r="G4484">
        <v>0</v>
      </c>
      <c r="H4484">
        <v>2183.1113</v>
      </c>
      <c r="I4484">
        <v>141.79374999999999</v>
      </c>
      <c r="J4484">
        <v>67.172420000000002</v>
      </c>
      <c r="K4484">
        <v>48.906433</v>
      </c>
    </row>
    <row r="4485" spans="1:11" hidden="1" x14ac:dyDescent="0.3">
      <c r="A4485" t="s">
        <v>332</v>
      </c>
      <c r="B4485" t="s">
        <v>333</v>
      </c>
      <c r="C4485">
        <v>2023</v>
      </c>
      <c r="D4485">
        <v>231.29405</v>
      </c>
      <c r="E4485">
        <v>4234.9062000000004</v>
      </c>
      <c r="F4485">
        <v>2969.9004</v>
      </c>
      <c r="G4485">
        <v>0</v>
      </c>
      <c r="H4485">
        <v>2096.1615999999999</v>
      </c>
      <c r="I4485">
        <v>169.73172</v>
      </c>
      <c r="J4485">
        <v>76.834590000000006</v>
      </c>
      <c r="K4485">
        <v>49.588154000000003</v>
      </c>
    </row>
    <row r="4486" spans="1:11" hidden="1" x14ac:dyDescent="0.3">
      <c r="A4486" t="s">
        <v>332</v>
      </c>
      <c r="B4486" t="s">
        <v>333</v>
      </c>
      <c r="C4486">
        <v>2024</v>
      </c>
      <c r="D4486">
        <v>206.39036999999999</v>
      </c>
      <c r="E4486">
        <v>4392.9399999999996</v>
      </c>
      <c r="F4486">
        <v>3305.3184000000001</v>
      </c>
      <c r="G4486">
        <v>0</v>
      </c>
      <c r="H4486">
        <v>2282.9106000000002</v>
      </c>
      <c r="I4486">
        <v>279.03946000000002</v>
      </c>
      <c r="J4486">
        <v>100.30719000000001</v>
      </c>
      <c r="K4486">
        <v>48.182915000000001</v>
      </c>
    </row>
    <row r="4487" spans="1:11" hidden="1" x14ac:dyDescent="0.3">
      <c r="A4487" t="s">
        <v>334</v>
      </c>
      <c r="B4487" t="s">
        <v>335</v>
      </c>
      <c r="C4487">
        <v>1965</v>
      </c>
      <c r="D4487">
        <v>15.801311999999999</v>
      </c>
      <c r="E4487">
        <v>1759.4336000000001</v>
      </c>
      <c r="F4487">
        <v>0</v>
      </c>
      <c r="G4487">
        <v>0</v>
      </c>
      <c r="H4487">
        <v>131.96970999999999</v>
      </c>
      <c r="I4487">
        <v>0</v>
      </c>
      <c r="J4487">
        <v>0</v>
      </c>
      <c r="K4487">
        <v>0</v>
      </c>
    </row>
    <row r="4488" spans="1:11" hidden="1" x14ac:dyDescent="0.3">
      <c r="A4488" t="s">
        <v>334</v>
      </c>
      <c r="B4488" t="s">
        <v>335</v>
      </c>
      <c r="C4488">
        <v>1966</v>
      </c>
      <c r="D4488">
        <v>14.527998</v>
      </c>
      <c r="E4488">
        <v>1902.0138999999999</v>
      </c>
      <c r="F4488">
        <v>0</v>
      </c>
      <c r="G4488">
        <v>0</v>
      </c>
      <c r="H4488">
        <v>125.597176</v>
      </c>
      <c r="I4488">
        <v>0</v>
      </c>
      <c r="J4488">
        <v>0</v>
      </c>
      <c r="K4488">
        <v>0</v>
      </c>
    </row>
    <row r="4489" spans="1:11" hidden="1" x14ac:dyDescent="0.3">
      <c r="A4489" t="s">
        <v>334</v>
      </c>
      <c r="B4489" t="s">
        <v>335</v>
      </c>
      <c r="C4489">
        <v>1967</v>
      </c>
      <c r="D4489">
        <v>10.971823000000001</v>
      </c>
      <c r="E4489">
        <v>2009.7805000000001</v>
      </c>
      <c r="F4489">
        <v>0</v>
      </c>
      <c r="G4489">
        <v>0</v>
      </c>
      <c r="H4489">
        <v>134.79167000000001</v>
      </c>
      <c r="I4489">
        <v>0</v>
      </c>
      <c r="J4489">
        <v>0</v>
      </c>
      <c r="K4489">
        <v>0</v>
      </c>
    </row>
    <row r="4490" spans="1:11" hidden="1" x14ac:dyDescent="0.3">
      <c r="A4490" t="s">
        <v>334</v>
      </c>
      <c r="B4490" t="s">
        <v>335</v>
      </c>
      <c r="C4490">
        <v>1968</v>
      </c>
      <c r="D4490">
        <v>4.8725576000000004</v>
      </c>
      <c r="E4490">
        <v>2311.9688000000001</v>
      </c>
      <c r="F4490">
        <v>0</v>
      </c>
      <c r="G4490">
        <v>0</v>
      </c>
      <c r="H4490">
        <v>134.06287</v>
      </c>
      <c r="I4490">
        <v>0</v>
      </c>
      <c r="J4490">
        <v>0</v>
      </c>
      <c r="K4490">
        <v>0</v>
      </c>
    </row>
    <row r="4491" spans="1:11" hidden="1" x14ac:dyDescent="0.3">
      <c r="A4491" t="s">
        <v>334</v>
      </c>
      <c r="B4491" t="s">
        <v>335</v>
      </c>
      <c r="C4491">
        <v>1969</v>
      </c>
      <c r="D4491">
        <v>6.2168713000000002</v>
      </c>
      <c r="E4491">
        <v>2423.3438000000001</v>
      </c>
      <c r="F4491">
        <v>0</v>
      </c>
      <c r="G4491">
        <v>0</v>
      </c>
      <c r="H4491">
        <v>137.52202</v>
      </c>
      <c r="I4491">
        <v>0</v>
      </c>
      <c r="J4491">
        <v>0</v>
      </c>
      <c r="K4491">
        <v>0</v>
      </c>
    </row>
    <row r="4492" spans="1:11" hidden="1" x14ac:dyDescent="0.3">
      <c r="A4492" t="s">
        <v>334</v>
      </c>
      <c r="B4492" t="s">
        <v>335</v>
      </c>
      <c r="C4492">
        <v>1970</v>
      </c>
      <c r="D4492">
        <v>6.0580033999999996</v>
      </c>
      <c r="E4492">
        <v>2392.3537999999999</v>
      </c>
      <c r="F4492">
        <v>0</v>
      </c>
      <c r="G4492">
        <v>0</v>
      </c>
      <c r="H4492">
        <v>154.82876999999999</v>
      </c>
      <c r="I4492">
        <v>0</v>
      </c>
      <c r="J4492">
        <v>0</v>
      </c>
      <c r="K4492">
        <v>0</v>
      </c>
    </row>
    <row r="4493" spans="1:11" hidden="1" x14ac:dyDescent="0.3">
      <c r="A4493" t="s">
        <v>334</v>
      </c>
      <c r="B4493" t="s">
        <v>335</v>
      </c>
      <c r="C4493">
        <v>1971</v>
      </c>
      <c r="D4493">
        <v>5.7761326000000004</v>
      </c>
      <c r="E4493">
        <v>2530.4922000000001</v>
      </c>
      <c r="F4493">
        <v>0</v>
      </c>
      <c r="G4493">
        <v>0</v>
      </c>
      <c r="H4493">
        <v>139.39854</v>
      </c>
      <c r="I4493">
        <v>0</v>
      </c>
      <c r="J4493">
        <v>0</v>
      </c>
      <c r="K4493">
        <v>0</v>
      </c>
    </row>
    <row r="4494" spans="1:11" hidden="1" x14ac:dyDescent="0.3">
      <c r="A4494" t="s">
        <v>334</v>
      </c>
      <c r="B4494" t="s">
        <v>335</v>
      </c>
      <c r="C4494">
        <v>1972</v>
      </c>
      <c r="D4494">
        <v>5.5079994000000001</v>
      </c>
      <c r="E4494">
        <v>2610.9630000000002</v>
      </c>
      <c r="F4494">
        <v>0</v>
      </c>
      <c r="G4494">
        <v>0</v>
      </c>
      <c r="H4494">
        <v>155.56406000000001</v>
      </c>
      <c r="I4494">
        <v>0</v>
      </c>
      <c r="J4494">
        <v>0</v>
      </c>
      <c r="K4494">
        <v>0</v>
      </c>
    </row>
    <row r="4495" spans="1:11" hidden="1" x14ac:dyDescent="0.3">
      <c r="A4495" t="s">
        <v>334</v>
      </c>
      <c r="B4495" t="s">
        <v>335</v>
      </c>
      <c r="C4495">
        <v>1973</v>
      </c>
      <c r="D4495">
        <v>5.3869470000000002</v>
      </c>
      <c r="E4495">
        <v>2850.5250000000001</v>
      </c>
      <c r="F4495">
        <v>0</v>
      </c>
      <c r="G4495">
        <v>0</v>
      </c>
      <c r="H4495">
        <v>163.65770000000001</v>
      </c>
      <c r="I4495">
        <v>0</v>
      </c>
      <c r="J4495">
        <v>0</v>
      </c>
      <c r="K4495">
        <v>0</v>
      </c>
    </row>
    <row r="4496" spans="1:11" hidden="1" x14ac:dyDescent="0.3">
      <c r="A4496" t="s">
        <v>334</v>
      </c>
      <c r="B4496" t="s">
        <v>335</v>
      </c>
      <c r="C4496">
        <v>1974</v>
      </c>
      <c r="D4496">
        <v>7.3805012999999997</v>
      </c>
      <c r="E4496">
        <v>2612.7440000000001</v>
      </c>
      <c r="F4496">
        <v>0</v>
      </c>
      <c r="G4496">
        <v>0</v>
      </c>
      <c r="H4496">
        <v>138.36827</v>
      </c>
      <c r="I4496">
        <v>0</v>
      </c>
      <c r="J4496">
        <v>0</v>
      </c>
      <c r="K4496">
        <v>0</v>
      </c>
    </row>
    <row r="4497" spans="1:11" hidden="1" x14ac:dyDescent="0.3">
      <c r="A4497" t="s">
        <v>334</v>
      </c>
      <c r="B4497" t="s">
        <v>335</v>
      </c>
      <c r="C4497">
        <v>1975</v>
      </c>
      <c r="D4497">
        <v>13.656311000000001</v>
      </c>
      <c r="E4497">
        <v>2770.4697000000001</v>
      </c>
      <c r="F4497">
        <v>0</v>
      </c>
      <c r="G4497">
        <v>0</v>
      </c>
      <c r="H4497">
        <v>149.83349999999999</v>
      </c>
      <c r="I4497">
        <v>0</v>
      </c>
      <c r="J4497">
        <v>0</v>
      </c>
      <c r="K4497">
        <v>0</v>
      </c>
    </row>
    <row r="4498" spans="1:11" hidden="1" x14ac:dyDescent="0.3">
      <c r="A4498" t="s">
        <v>334</v>
      </c>
      <c r="B4498" t="s">
        <v>335</v>
      </c>
      <c r="C4498">
        <v>1976</v>
      </c>
      <c r="D4498">
        <v>15.826917</v>
      </c>
      <c r="E4498">
        <v>2772.3622999999998</v>
      </c>
      <c r="F4498">
        <v>0</v>
      </c>
      <c r="G4498">
        <v>0</v>
      </c>
      <c r="H4498">
        <v>179.71347</v>
      </c>
      <c r="I4498">
        <v>0</v>
      </c>
      <c r="J4498">
        <v>0</v>
      </c>
      <c r="K4498">
        <v>0</v>
      </c>
    </row>
    <row r="4499" spans="1:11" hidden="1" x14ac:dyDescent="0.3">
      <c r="A4499" t="s">
        <v>334</v>
      </c>
      <c r="B4499" t="s">
        <v>335</v>
      </c>
      <c r="C4499">
        <v>1977</v>
      </c>
      <c r="D4499">
        <v>38.037796</v>
      </c>
      <c r="E4499">
        <v>2933.6361999999999</v>
      </c>
      <c r="F4499">
        <v>0</v>
      </c>
      <c r="G4499">
        <v>0</v>
      </c>
      <c r="H4499">
        <v>132.35274999999999</v>
      </c>
      <c r="I4499">
        <v>0</v>
      </c>
      <c r="J4499">
        <v>0</v>
      </c>
      <c r="K4499">
        <v>7.0433705999999999E-2</v>
      </c>
    </row>
    <row r="4500" spans="1:11" hidden="1" x14ac:dyDescent="0.3">
      <c r="A4500" t="s">
        <v>334</v>
      </c>
      <c r="B4500" t="s">
        <v>335</v>
      </c>
      <c r="C4500">
        <v>1978</v>
      </c>
      <c r="D4500">
        <v>33.934379999999997</v>
      </c>
      <c r="E4500">
        <v>2956.6017999999999</v>
      </c>
      <c r="F4500">
        <v>0</v>
      </c>
      <c r="G4500">
        <v>0</v>
      </c>
      <c r="H4500">
        <v>171.32822999999999</v>
      </c>
      <c r="I4500">
        <v>0</v>
      </c>
      <c r="J4500">
        <v>0</v>
      </c>
      <c r="K4500">
        <v>0.20570359999999999</v>
      </c>
    </row>
    <row r="4501" spans="1:11" hidden="1" x14ac:dyDescent="0.3">
      <c r="A4501" t="s">
        <v>334</v>
      </c>
      <c r="B4501" t="s">
        <v>335</v>
      </c>
      <c r="C4501">
        <v>1979</v>
      </c>
      <c r="D4501">
        <v>28.867691000000001</v>
      </c>
      <c r="E4501">
        <v>2976.5464000000002</v>
      </c>
      <c r="F4501">
        <v>0</v>
      </c>
      <c r="G4501">
        <v>0</v>
      </c>
      <c r="H4501">
        <v>170.97355999999999</v>
      </c>
      <c r="I4501">
        <v>0</v>
      </c>
      <c r="J4501">
        <v>0</v>
      </c>
      <c r="K4501">
        <v>42.524259999999998</v>
      </c>
    </row>
    <row r="4502" spans="1:11" hidden="1" x14ac:dyDescent="0.3">
      <c r="A4502" t="s">
        <v>334</v>
      </c>
      <c r="B4502" t="s">
        <v>335</v>
      </c>
      <c r="C4502">
        <v>1980</v>
      </c>
      <c r="D4502">
        <v>33.885105000000003</v>
      </c>
      <c r="E4502">
        <v>2716.2148000000002</v>
      </c>
      <c r="F4502">
        <v>0</v>
      </c>
      <c r="G4502">
        <v>0</v>
      </c>
      <c r="H4502">
        <v>203.63385</v>
      </c>
      <c r="I4502">
        <v>0</v>
      </c>
      <c r="J4502">
        <v>0</v>
      </c>
      <c r="K4502">
        <v>133.00704999999999</v>
      </c>
    </row>
    <row r="4503" spans="1:11" hidden="1" x14ac:dyDescent="0.3">
      <c r="A4503" t="s">
        <v>334</v>
      </c>
      <c r="B4503" t="s">
        <v>335</v>
      </c>
      <c r="C4503">
        <v>1981</v>
      </c>
      <c r="D4503">
        <v>57.223914999999998</v>
      </c>
      <c r="E4503">
        <v>2488.5544</v>
      </c>
      <c r="F4503">
        <v>0</v>
      </c>
      <c r="G4503">
        <v>0</v>
      </c>
      <c r="H4503">
        <v>209.83286000000001</v>
      </c>
      <c r="I4503">
        <v>0</v>
      </c>
      <c r="J4503">
        <v>0</v>
      </c>
      <c r="K4503">
        <v>247.92465000000001</v>
      </c>
    </row>
    <row r="4504" spans="1:11" hidden="1" x14ac:dyDescent="0.3">
      <c r="A4504" t="s">
        <v>334</v>
      </c>
      <c r="B4504" t="s">
        <v>335</v>
      </c>
      <c r="C4504">
        <v>1982</v>
      </c>
      <c r="D4504">
        <v>62.084217000000002</v>
      </c>
      <c r="E4504">
        <v>2406.6794</v>
      </c>
      <c r="F4504">
        <v>0</v>
      </c>
      <c r="G4504">
        <v>0</v>
      </c>
      <c r="H4504">
        <v>206.73454000000001</v>
      </c>
      <c r="I4504">
        <v>0</v>
      </c>
      <c r="J4504">
        <v>0</v>
      </c>
      <c r="K4504">
        <v>240.88945000000001</v>
      </c>
    </row>
    <row r="4505" spans="1:11" hidden="1" x14ac:dyDescent="0.3">
      <c r="A4505" t="s">
        <v>334</v>
      </c>
      <c r="B4505" t="s">
        <v>335</v>
      </c>
      <c r="C4505">
        <v>1983</v>
      </c>
      <c r="D4505">
        <v>109.78995500000001</v>
      </c>
      <c r="E4505">
        <v>2340.1487000000002</v>
      </c>
      <c r="F4505">
        <v>0</v>
      </c>
      <c r="G4505">
        <v>0</v>
      </c>
      <c r="H4505">
        <v>211.17542</v>
      </c>
      <c r="I4505">
        <v>0</v>
      </c>
      <c r="J4505">
        <v>0</v>
      </c>
      <c r="K4505">
        <v>295.46744000000001</v>
      </c>
    </row>
    <row r="4506" spans="1:11" hidden="1" x14ac:dyDescent="0.3">
      <c r="A4506" t="s">
        <v>334</v>
      </c>
      <c r="B4506" t="s">
        <v>335</v>
      </c>
      <c r="C4506">
        <v>1984</v>
      </c>
      <c r="D4506">
        <v>170.89870999999999</v>
      </c>
      <c r="E4506">
        <v>1860.8326</v>
      </c>
      <c r="F4506">
        <v>0</v>
      </c>
      <c r="G4506">
        <v>0</v>
      </c>
      <c r="H4506">
        <v>272.88574</v>
      </c>
      <c r="I4506">
        <v>0</v>
      </c>
      <c r="J4506">
        <v>0</v>
      </c>
      <c r="K4506">
        <v>311.67644999999999</v>
      </c>
    </row>
    <row r="4507" spans="1:11" hidden="1" x14ac:dyDescent="0.3">
      <c r="A4507" t="s">
        <v>334</v>
      </c>
      <c r="B4507" t="s">
        <v>335</v>
      </c>
      <c r="C4507">
        <v>1985</v>
      </c>
      <c r="D4507">
        <v>235.19372999999999</v>
      </c>
      <c r="E4507">
        <v>1609.2562</v>
      </c>
      <c r="F4507">
        <v>0</v>
      </c>
      <c r="G4507">
        <v>0</v>
      </c>
      <c r="H4507">
        <v>279.37256000000002</v>
      </c>
      <c r="I4507">
        <v>0</v>
      </c>
      <c r="J4507">
        <v>0</v>
      </c>
      <c r="K4507">
        <v>336.32135</v>
      </c>
    </row>
    <row r="4508" spans="1:11" hidden="1" x14ac:dyDescent="0.3">
      <c r="A4508" t="s">
        <v>334</v>
      </c>
      <c r="B4508" t="s">
        <v>335</v>
      </c>
      <c r="C4508">
        <v>1986</v>
      </c>
      <c r="D4508">
        <v>180.58161999999999</v>
      </c>
      <c r="E4508">
        <v>1644.4704999999999</v>
      </c>
      <c r="F4508">
        <v>0</v>
      </c>
      <c r="G4508">
        <v>0</v>
      </c>
      <c r="H4508">
        <v>295.06335000000001</v>
      </c>
      <c r="I4508">
        <v>0</v>
      </c>
      <c r="J4508">
        <v>0</v>
      </c>
      <c r="K4508">
        <v>307.46823000000001</v>
      </c>
    </row>
    <row r="4509" spans="1:11" hidden="1" x14ac:dyDescent="0.3">
      <c r="A4509" t="s">
        <v>334</v>
      </c>
      <c r="B4509" t="s">
        <v>335</v>
      </c>
      <c r="C4509">
        <v>1987</v>
      </c>
      <c r="D4509">
        <v>187.08247</v>
      </c>
      <c r="E4509">
        <v>1866.567</v>
      </c>
      <c r="F4509">
        <v>0</v>
      </c>
      <c r="G4509">
        <v>0</v>
      </c>
      <c r="H4509">
        <v>250.61258000000001</v>
      </c>
      <c r="I4509">
        <v>0</v>
      </c>
      <c r="J4509">
        <v>0</v>
      </c>
      <c r="K4509">
        <v>263.07711999999998</v>
      </c>
    </row>
    <row r="4510" spans="1:11" hidden="1" x14ac:dyDescent="0.3">
      <c r="A4510" t="s">
        <v>334</v>
      </c>
      <c r="B4510" t="s">
        <v>335</v>
      </c>
      <c r="C4510">
        <v>1988</v>
      </c>
      <c r="D4510">
        <v>230.6369</v>
      </c>
      <c r="E4510">
        <v>1959.1194</v>
      </c>
      <c r="F4510">
        <v>0</v>
      </c>
      <c r="G4510">
        <v>0</v>
      </c>
      <c r="H4510">
        <v>291.26672000000002</v>
      </c>
      <c r="I4510">
        <v>0</v>
      </c>
      <c r="J4510">
        <v>0</v>
      </c>
      <c r="K4510">
        <v>273.21480000000003</v>
      </c>
    </row>
    <row r="4511" spans="1:11" hidden="1" x14ac:dyDescent="0.3">
      <c r="A4511" t="s">
        <v>334</v>
      </c>
      <c r="B4511" t="s">
        <v>335</v>
      </c>
      <c r="C4511">
        <v>1989</v>
      </c>
      <c r="D4511">
        <v>177.76962</v>
      </c>
      <c r="E4511">
        <v>2203.4863</v>
      </c>
      <c r="F4511">
        <v>0</v>
      </c>
      <c r="G4511">
        <v>0</v>
      </c>
      <c r="H4511">
        <v>294.03107</v>
      </c>
      <c r="I4511">
        <v>0</v>
      </c>
      <c r="J4511">
        <v>0</v>
      </c>
      <c r="K4511">
        <v>290.82857999999999</v>
      </c>
    </row>
    <row r="4512" spans="1:11" hidden="1" x14ac:dyDescent="0.3">
      <c r="A4512" t="s">
        <v>334</v>
      </c>
      <c r="B4512" t="s">
        <v>335</v>
      </c>
      <c r="C4512">
        <v>1990</v>
      </c>
      <c r="D4512">
        <v>232.21266</v>
      </c>
      <c r="E4512">
        <v>2196.9047999999998</v>
      </c>
      <c r="F4512">
        <v>0</v>
      </c>
      <c r="G4512">
        <v>0</v>
      </c>
      <c r="H4512">
        <v>267.90195</v>
      </c>
      <c r="I4512">
        <v>0</v>
      </c>
      <c r="J4512">
        <v>0</v>
      </c>
      <c r="K4512">
        <v>293.12459999999999</v>
      </c>
    </row>
    <row r="4513" spans="1:11" hidden="1" x14ac:dyDescent="0.3">
      <c r="A4513" t="s">
        <v>334</v>
      </c>
      <c r="B4513" t="s">
        <v>335</v>
      </c>
      <c r="C4513">
        <v>1991</v>
      </c>
      <c r="D4513">
        <v>278.00473</v>
      </c>
      <c r="E4513">
        <v>2095.1190000000001</v>
      </c>
      <c r="F4513">
        <v>0</v>
      </c>
      <c r="G4513">
        <v>0</v>
      </c>
      <c r="H4513">
        <v>221.98146</v>
      </c>
      <c r="I4513">
        <v>0</v>
      </c>
      <c r="J4513">
        <v>0</v>
      </c>
      <c r="K4513">
        <v>279.48309999999998</v>
      </c>
    </row>
    <row r="4514" spans="1:11" hidden="1" x14ac:dyDescent="0.3">
      <c r="A4514" t="s">
        <v>334</v>
      </c>
      <c r="B4514" t="s">
        <v>335</v>
      </c>
      <c r="C4514">
        <v>1992</v>
      </c>
      <c r="D4514">
        <v>238.85856999999999</v>
      </c>
      <c r="E4514">
        <v>2321.587</v>
      </c>
      <c r="F4514">
        <v>0</v>
      </c>
      <c r="G4514">
        <v>0</v>
      </c>
      <c r="H4514">
        <v>187.07805999999999</v>
      </c>
      <c r="I4514">
        <v>0</v>
      </c>
      <c r="J4514">
        <v>0</v>
      </c>
      <c r="K4514">
        <v>270.18878000000001</v>
      </c>
    </row>
    <row r="4515" spans="1:11" hidden="1" x14ac:dyDescent="0.3">
      <c r="A4515" t="s">
        <v>334</v>
      </c>
      <c r="B4515" t="s">
        <v>335</v>
      </c>
      <c r="C4515">
        <v>1993</v>
      </c>
      <c r="D4515">
        <v>258.84393</v>
      </c>
      <c r="E4515">
        <v>2499.3806</v>
      </c>
      <c r="F4515">
        <v>0</v>
      </c>
      <c r="G4515">
        <v>0</v>
      </c>
      <c r="H4515">
        <v>206.90201999999999</v>
      </c>
      <c r="I4515">
        <v>0</v>
      </c>
      <c r="J4515">
        <v>0</v>
      </c>
      <c r="K4515">
        <v>262.24212999999997</v>
      </c>
    </row>
    <row r="4516" spans="1:11" hidden="1" x14ac:dyDescent="0.3">
      <c r="A4516" t="s">
        <v>334</v>
      </c>
      <c r="B4516" t="s">
        <v>335</v>
      </c>
      <c r="C4516">
        <v>1994</v>
      </c>
      <c r="D4516">
        <v>257.642</v>
      </c>
      <c r="E4516">
        <v>2509.3290000000002</v>
      </c>
      <c r="F4516">
        <v>0.76603352999999996</v>
      </c>
      <c r="G4516">
        <v>0</v>
      </c>
      <c r="H4516">
        <v>235.92435</v>
      </c>
      <c r="I4516">
        <v>0</v>
      </c>
      <c r="J4516">
        <v>0</v>
      </c>
      <c r="K4516">
        <v>286.15186</v>
      </c>
    </row>
    <row r="4517" spans="1:11" hidden="1" x14ac:dyDescent="0.3">
      <c r="A4517" t="s">
        <v>334</v>
      </c>
      <c r="B4517" t="s">
        <v>335</v>
      </c>
      <c r="C4517">
        <v>1995</v>
      </c>
      <c r="D4517">
        <v>271.02390000000003</v>
      </c>
      <c r="E4517">
        <v>2883.9848999999999</v>
      </c>
      <c r="F4517">
        <v>0.72254956000000004</v>
      </c>
      <c r="G4517">
        <v>0</v>
      </c>
      <c r="H4517">
        <v>245.38668999999999</v>
      </c>
      <c r="I4517">
        <v>0</v>
      </c>
      <c r="J4517">
        <v>0</v>
      </c>
      <c r="K4517">
        <v>271.76319999999998</v>
      </c>
    </row>
    <row r="4518" spans="1:11" hidden="1" x14ac:dyDescent="0.3">
      <c r="A4518" t="s">
        <v>334</v>
      </c>
      <c r="B4518" t="s">
        <v>335</v>
      </c>
      <c r="C4518">
        <v>1996</v>
      </c>
      <c r="D4518">
        <v>356.84120000000001</v>
      </c>
      <c r="E4518">
        <v>2934.8240000000001</v>
      </c>
      <c r="F4518">
        <v>1.1943520000000001</v>
      </c>
      <c r="G4518">
        <v>0</v>
      </c>
      <c r="H4518">
        <v>270.50439999999998</v>
      </c>
      <c r="I4518">
        <v>0</v>
      </c>
      <c r="J4518">
        <v>0</v>
      </c>
      <c r="K4518">
        <v>282.84640000000002</v>
      </c>
    </row>
    <row r="4519" spans="1:11" hidden="1" x14ac:dyDescent="0.3">
      <c r="A4519" t="s">
        <v>334</v>
      </c>
      <c r="B4519" t="s">
        <v>335</v>
      </c>
      <c r="C4519">
        <v>1997</v>
      </c>
      <c r="D4519">
        <v>430.99826000000002</v>
      </c>
      <c r="E4519">
        <v>3137.0194999999999</v>
      </c>
      <c r="F4519">
        <v>0.70801884000000004</v>
      </c>
      <c r="G4519">
        <v>0</v>
      </c>
      <c r="H4519">
        <v>228.09636</v>
      </c>
      <c r="I4519">
        <v>0</v>
      </c>
      <c r="J4519">
        <v>0</v>
      </c>
      <c r="K4519">
        <v>305.99362000000002</v>
      </c>
    </row>
    <row r="4520" spans="1:11" hidden="1" x14ac:dyDescent="0.3">
      <c r="A4520" t="s">
        <v>334</v>
      </c>
      <c r="B4520" t="s">
        <v>335</v>
      </c>
      <c r="C4520">
        <v>1998</v>
      </c>
      <c r="D4520">
        <v>455.58780000000002</v>
      </c>
      <c r="E4520">
        <v>2970.9953999999998</v>
      </c>
      <c r="F4520">
        <v>1.1769601999999999</v>
      </c>
      <c r="G4520">
        <v>0</v>
      </c>
      <c r="H4520">
        <v>185.67133000000001</v>
      </c>
      <c r="I4520">
        <v>0</v>
      </c>
      <c r="J4520">
        <v>0</v>
      </c>
      <c r="K4520">
        <v>367.54016000000001</v>
      </c>
    </row>
    <row r="4521" spans="1:11" hidden="1" x14ac:dyDescent="0.3">
      <c r="A4521" t="s">
        <v>334</v>
      </c>
      <c r="B4521" t="s">
        <v>335</v>
      </c>
      <c r="C4521">
        <v>1999</v>
      </c>
      <c r="D4521">
        <v>506.61297999999999</v>
      </c>
      <c r="E4521">
        <v>2732.9250000000002</v>
      </c>
      <c r="F4521">
        <v>0.88223779999999996</v>
      </c>
      <c r="G4521">
        <v>0</v>
      </c>
      <c r="H4521">
        <v>280.0883</v>
      </c>
      <c r="I4521">
        <v>0</v>
      </c>
      <c r="J4521">
        <v>0</v>
      </c>
      <c r="K4521">
        <v>425.78604000000001</v>
      </c>
    </row>
    <row r="4522" spans="1:11" hidden="1" x14ac:dyDescent="0.3">
      <c r="A4522" t="s">
        <v>334</v>
      </c>
      <c r="B4522" t="s">
        <v>335</v>
      </c>
      <c r="C4522">
        <v>2000</v>
      </c>
      <c r="D4522">
        <v>675.37639999999999</v>
      </c>
      <c r="E4522">
        <v>2483.9304000000002</v>
      </c>
      <c r="F4522">
        <v>1.2803241000000001</v>
      </c>
      <c r="G4522">
        <v>0</v>
      </c>
      <c r="H4522">
        <v>272.07256999999998</v>
      </c>
      <c r="I4522">
        <v>0</v>
      </c>
      <c r="J4522">
        <v>0</v>
      </c>
      <c r="K4522">
        <v>456.27715999999998</v>
      </c>
    </row>
    <row r="4523" spans="1:11" hidden="1" x14ac:dyDescent="0.3">
      <c r="A4523" t="s">
        <v>334</v>
      </c>
      <c r="B4523" t="s">
        <v>335</v>
      </c>
      <c r="C4523">
        <v>2001</v>
      </c>
      <c r="D4523">
        <v>644.35310000000004</v>
      </c>
      <c r="E4523">
        <v>2417.0495999999998</v>
      </c>
      <c r="F4523">
        <v>16.490898000000001</v>
      </c>
      <c r="G4523">
        <v>0</v>
      </c>
      <c r="H4523">
        <v>241.08046999999999</v>
      </c>
      <c r="I4523">
        <v>0</v>
      </c>
      <c r="J4523">
        <v>0</v>
      </c>
      <c r="K4523">
        <v>400.86799999999999</v>
      </c>
    </row>
    <row r="4524" spans="1:11" hidden="1" x14ac:dyDescent="0.3">
      <c r="A4524" t="s">
        <v>334</v>
      </c>
      <c r="B4524" t="s">
        <v>335</v>
      </c>
      <c r="C4524">
        <v>2002</v>
      </c>
      <c r="D4524">
        <v>591.79809999999998</v>
      </c>
      <c r="E4524">
        <v>2251.6653000000001</v>
      </c>
      <c r="F4524">
        <v>203.03487000000001</v>
      </c>
      <c r="G4524">
        <v>0</v>
      </c>
      <c r="H4524">
        <v>231.95708999999999</v>
      </c>
      <c r="I4524">
        <v>0</v>
      </c>
      <c r="J4524">
        <v>0</v>
      </c>
      <c r="K4524">
        <v>385.31621999999999</v>
      </c>
    </row>
    <row r="4525" spans="1:11" hidden="1" x14ac:dyDescent="0.3">
      <c r="A4525" t="s">
        <v>334</v>
      </c>
      <c r="B4525" t="s">
        <v>335</v>
      </c>
      <c r="C4525">
        <v>2003</v>
      </c>
      <c r="D4525">
        <v>590.61500000000001</v>
      </c>
      <c r="E4525">
        <v>2194.8726000000001</v>
      </c>
      <c r="F4525">
        <v>303.3734</v>
      </c>
      <c r="G4525">
        <v>0</v>
      </c>
      <c r="H4525">
        <v>253.07668000000001</v>
      </c>
      <c r="I4525">
        <v>0</v>
      </c>
      <c r="J4525">
        <v>0</v>
      </c>
      <c r="K4525">
        <v>362.26215000000002</v>
      </c>
    </row>
    <row r="4526" spans="1:11" hidden="1" x14ac:dyDescent="0.3">
      <c r="A4526" t="s">
        <v>334</v>
      </c>
      <c r="B4526" t="s">
        <v>335</v>
      </c>
      <c r="C4526">
        <v>2004</v>
      </c>
      <c r="D4526">
        <v>610.07529999999997</v>
      </c>
      <c r="E4526">
        <v>2194.8308000000002</v>
      </c>
      <c r="F4526">
        <v>274.78210000000001</v>
      </c>
      <c r="G4526">
        <v>0</v>
      </c>
      <c r="H4526">
        <v>269.53564</v>
      </c>
      <c r="I4526">
        <v>0</v>
      </c>
      <c r="J4526">
        <v>0</v>
      </c>
      <c r="K4526">
        <v>371.89681999999999</v>
      </c>
    </row>
    <row r="4527" spans="1:11" hidden="1" x14ac:dyDescent="0.3">
      <c r="A4527" t="s">
        <v>334</v>
      </c>
      <c r="B4527" t="s">
        <v>335</v>
      </c>
      <c r="C4527">
        <v>2005</v>
      </c>
      <c r="D4527">
        <v>702.5625</v>
      </c>
      <c r="E4527">
        <v>1985.6342999999999</v>
      </c>
      <c r="F4527">
        <v>357.23415999999997</v>
      </c>
      <c r="G4527">
        <v>0</v>
      </c>
      <c r="H4527">
        <v>256.14774</v>
      </c>
      <c r="I4527">
        <v>0.53353589999999995</v>
      </c>
      <c r="J4527">
        <v>4.6332017000000003E-2</v>
      </c>
      <c r="K4527">
        <v>351.58548000000002</v>
      </c>
    </row>
    <row r="4528" spans="1:11" hidden="1" x14ac:dyDescent="0.3">
      <c r="A4528" t="s">
        <v>334</v>
      </c>
      <c r="B4528" t="s">
        <v>335</v>
      </c>
      <c r="C4528">
        <v>2006</v>
      </c>
      <c r="D4528">
        <v>654.72270000000003</v>
      </c>
      <c r="E4528">
        <v>1790.0635</v>
      </c>
      <c r="F4528">
        <v>328.98104999999998</v>
      </c>
      <c r="G4528">
        <v>0</v>
      </c>
      <c r="H4528">
        <v>296.90839999999997</v>
      </c>
      <c r="I4528">
        <v>1.5902265</v>
      </c>
      <c r="J4528">
        <v>4.1103628000000003E-2</v>
      </c>
      <c r="K4528">
        <v>365.37106</v>
      </c>
    </row>
    <row r="4529" spans="1:11" hidden="1" x14ac:dyDescent="0.3">
      <c r="A4529" t="s">
        <v>334</v>
      </c>
      <c r="B4529" t="s">
        <v>335</v>
      </c>
      <c r="C4529">
        <v>2007</v>
      </c>
      <c r="D4529">
        <v>688.41290000000004</v>
      </c>
      <c r="E4529">
        <v>1824.1873000000001</v>
      </c>
      <c r="F4529">
        <v>387.64246000000003</v>
      </c>
      <c r="G4529">
        <v>0</v>
      </c>
      <c r="H4529">
        <v>250.06908999999999</v>
      </c>
      <c r="I4529">
        <v>1.6891004000000001</v>
      </c>
      <c r="J4529">
        <v>3.8225374999999999E-2</v>
      </c>
      <c r="K4529">
        <v>350.48955999999998</v>
      </c>
    </row>
    <row r="4530" spans="1:11" hidden="1" x14ac:dyDescent="0.3">
      <c r="A4530" t="s">
        <v>334</v>
      </c>
      <c r="B4530" t="s">
        <v>335</v>
      </c>
      <c r="C4530">
        <v>2008</v>
      </c>
      <c r="D4530">
        <v>797.42190000000005</v>
      </c>
      <c r="E4530">
        <v>1712.1447000000001</v>
      </c>
      <c r="F4530">
        <v>400.92223999999999</v>
      </c>
      <c r="G4530">
        <v>0</v>
      </c>
      <c r="H4530">
        <v>280.15102999999999</v>
      </c>
      <c r="I4530">
        <v>1.7472483999999999</v>
      </c>
      <c r="J4530">
        <v>3.7116148000000002E-2</v>
      </c>
      <c r="K4530">
        <v>361.47809999999998</v>
      </c>
    </row>
    <row r="4531" spans="1:11" hidden="1" x14ac:dyDescent="0.3">
      <c r="A4531" t="s">
        <v>334</v>
      </c>
      <c r="B4531" t="s">
        <v>335</v>
      </c>
      <c r="C4531">
        <v>2009</v>
      </c>
      <c r="D4531">
        <v>747.57399999999996</v>
      </c>
      <c r="E4531">
        <v>1763.5601999999999</v>
      </c>
      <c r="F4531">
        <v>396.51324</v>
      </c>
      <c r="G4531">
        <v>0</v>
      </c>
      <c r="H4531">
        <v>272.17624000000001</v>
      </c>
      <c r="I4531">
        <v>1.7916373000000001</v>
      </c>
      <c r="J4531">
        <v>3.4816069999999998E-2</v>
      </c>
      <c r="K4531">
        <v>342.26965000000001</v>
      </c>
    </row>
    <row r="4532" spans="1:11" hidden="1" x14ac:dyDescent="0.3">
      <c r="A4532" t="s">
        <v>334</v>
      </c>
      <c r="B4532" t="s">
        <v>335</v>
      </c>
      <c r="C4532">
        <v>2010</v>
      </c>
      <c r="D4532">
        <v>848.79560000000004</v>
      </c>
      <c r="E4532">
        <v>1798.9836</v>
      </c>
      <c r="F4532">
        <v>365.89807000000002</v>
      </c>
      <c r="G4532">
        <v>0</v>
      </c>
      <c r="H4532">
        <v>210.94014000000001</v>
      </c>
      <c r="I4532">
        <v>1.6683220000000001</v>
      </c>
      <c r="J4532">
        <v>3.3897884000000003E-2</v>
      </c>
      <c r="K4532">
        <v>322.96809999999999</v>
      </c>
    </row>
    <row r="4533" spans="1:11" hidden="1" x14ac:dyDescent="0.3">
      <c r="A4533" t="s">
        <v>334</v>
      </c>
      <c r="B4533" t="s">
        <v>335</v>
      </c>
      <c r="C4533">
        <v>2011</v>
      </c>
      <c r="D4533">
        <v>914.55110000000002</v>
      </c>
      <c r="E4533">
        <v>1667.2656999999999</v>
      </c>
      <c r="F4533">
        <v>387.36948000000001</v>
      </c>
      <c r="G4533">
        <v>0</v>
      </c>
      <c r="H4533">
        <v>255.70984999999999</v>
      </c>
      <c r="I4533">
        <v>2.3258116000000002</v>
      </c>
      <c r="J4533">
        <v>3.1958684000000001E-2</v>
      </c>
      <c r="K4533">
        <v>319.90285999999998</v>
      </c>
    </row>
    <row r="4534" spans="1:11" hidden="1" x14ac:dyDescent="0.3">
      <c r="A4534" t="s">
        <v>334</v>
      </c>
      <c r="B4534" t="s">
        <v>335</v>
      </c>
      <c r="C4534">
        <v>2012</v>
      </c>
      <c r="D4534">
        <v>938.63819999999998</v>
      </c>
      <c r="E4534">
        <v>1700.3187</v>
      </c>
      <c r="F4534">
        <v>364.20657</v>
      </c>
      <c r="G4534">
        <v>0</v>
      </c>
      <c r="H4534">
        <v>263.76729999999998</v>
      </c>
      <c r="I4534">
        <v>1.9383246999999999</v>
      </c>
      <c r="J4534">
        <v>3.3961012999999998E-2</v>
      </c>
      <c r="K4534">
        <v>325.45407</v>
      </c>
    </row>
    <row r="4535" spans="1:11" hidden="1" x14ac:dyDescent="0.3">
      <c r="A4535" t="s">
        <v>334</v>
      </c>
      <c r="B4535" t="s">
        <v>335</v>
      </c>
      <c r="C4535">
        <v>2013</v>
      </c>
      <c r="D4535">
        <v>1139.6853000000001</v>
      </c>
      <c r="E4535">
        <v>1750.9042999999999</v>
      </c>
      <c r="F4535">
        <v>329.21843999999999</v>
      </c>
      <c r="G4535">
        <v>0</v>
      </c>
      <c r="H4535">
        <v>251.03593000000001</v>
      </c>
      <c r="I4535">
        <v>1.6450001999999999</v>
      </c>
      <c r="J4535">
        <v>3.5428077000000002E-2</v>
      </c>
      <c r="K4535">
        <v>300.52789999999999</v>
      </c>
    </row>
    <row r="4536" spans="1:11" hidden="1" x14ac:dyDescent="0.3">
      <c r="A4536" t="s">
        <v>334</v>
      </c>
      <c r="B4536" t="s">
        <v>335</v>
      </c>
      <c r="C4536">
        <v>2014</v>
      </c>
      <c r="D4536">
        <v>1192.7329</v>
      </c>
      <c r="E4536">
        <v>1829.1886</v>
      </c>
      <c r="F4536">
        <v>340.59503000000001</v>
      </c>
      <c r="G4536">
        <v>0</v>
      </c>
      <c r="H4536">
        <v>224.05994999999999</v>
      </c>
      <c r="I4536">
        <v>3.7285482999999999</v>
      </c>
      <c r="J4536">
        <v>0.4050222</v>
      </c>
      <c r="K4536">
        <v>316.32767000000001</v>
      </c>
    </row>
    <row r="4537" spans="1:11" hidden="1" x14ac:dyDescent="0.3">
      <c r="A4537" t="s">
        <v>334</v>
      </c>
      <c r="B4537" t="s">
        <v>335</v>
      </c>
      <c r="C4537">
        <v>2015</v>
      </c>
      <c r="D4537">
        <v>1282.6760999999999</v>
      </c>
      <c r="E4537">
        <v>2051.3083000000001</v>
      </c>
      <c r="F4537">
        <v>315.48824999999999</v>
      </c>
      <c r="G4537">
        <v>0</v>
      </c>
      <c r="H4537">
        <v>208.30199999999999</v>
      </c>
      <c r="I4537">
        <v>17.991312000000001</v>
      </c>
      <c r="J4537">
        <v>3.3302537999999999</v>
      </c>
      <c r="K4537">
        <v>338.60822000000002</v>
      </c>
    </row>
    <row r="4538" spans="1:11" hidden="1" x14ac:dyDescent="0.3">
      <c r="A4538" t="s">
        <v>334</v>
      </c>
      <c r="B4538" t="s">
        <v>335</v>
      </c>
      <c r="C4538">
        <v>2016</v>
      </c>
      <c r="D4538">
        <v>1425.8598999999999</v>
      </c>
      <c r="E4538">
        <v>2173.3557000000001</v>
      </c>
      <c r="F4538">
        <v>356.94369999999998</v>
      </c>
      <c r="G4538">
        <v>0</v>
      </c>
      <c r="H4538">
        <v>190.93124</v>
      </c>
      <c r="I4538">
        <v>22.956692</v>
      </c>
      <c r="J4538">
        <v>25.823772000000002</v>
      </c>
      <c r="K4538">
        <v>345.37142999999998</v>
      </c>
    </row>
    <row r="4539" spans="1:11" hidden="1" x14ac:dyDescent="0.3">
      <c r="A4539" t="s">
        <v>334</v>
      </c>
      <c r="B4539" t="s">
        <v>335</v>
      </c>
      <c r="C4539">
        <v>2017</v>
      </c>
      <c r="D4539">
        <v>1664.5835</v>
      </c>
      <c r="E4539">
        <v>2294.5050999999999</v>
      </c>
      <c r="F4539">
        <v>349.09710000000001</v>
      </c>
      <c r="G4539">
        <v>0</v>
      </c>
      <c r="H4539">
        <v>222.2259</v>
      </c>
      <c r="I4539">
        <v>25.285817999999999</v>
      </c>
      <c r="J4539">
        <v>27.773686999999999</v>
      </c>
      <c r="K4539">
        <v>326.12079999999997</v>
      </c>
    </row>
    <row r="4540" spans="1:11" hidden="1" x14ac:dyDescent="0.3">
      <c r="A4540" t="s">
        <v>334</v>
      </c>
      <c r="B4540" t="s">
        <v>335</v>
      </c>
      <c r="C4540">
        <v>2018</v>
      </c>
      <c r="D4540">
        <v>1736.9788000000001</v>
      </c>
      <c r="E4540">
        <v>2306.0333999999998</v>
      </c>
      <c r="F4540">
        <v>373.52542</v>
      </c>
      <c r="G4540">
        <v>0</v>
      </c>
      <c r="H4540">
        <v>213.65369000000001</v>
      </c>
      <c r="I4540">
        <v>26.199791000000001</v>
      </c>
      <c r="J4540">
        <v>28.386927</v>
      </c>
      <c r="K4540">
        <v>329.44600000000003</v>
      </c>
    </row>
    <row r="4541" spans="1:11" hidden="1" x14ac:dyDescent="0.3">
      <c r="A4541" t="s">
        <v>334</v>
      </c>
      <c r="B4541" t="s">
        <v>335</v>
      </c>
      <c r="C4541">
        <v>2019</v>
      </c>
      <c r="D4541">
        <v>1834.8615</v>
      </c>
      <c r="E4541">
        <v>2318.9065000000001</v>
      </c>
      <c r="F4541">
        <v>380.48892000000001</v>
      </c>
      <c r="G4541">
        <v>0</v>
      </c>
      <c r="H4541">
        <v>179.68556000000001</v>
      </c>
      <c r="I4541">
        <v>23.269468</v>
      </c>
      <c r="J4541">
        <v>27.836437</v>
      </c>
      <c r="K4541">
        <v>330.85091999999997</v>
      </c>
    </row>
    <row r="4542" spans="1:11" hidden="1" x14ac:dyDescent="0.3">
      <c r="A4542" t="s">
        <v>334</v>
      </c>
      <c r="B4542" t="s">
        <v>335</v>
      </c>
      <c r="C4542">
        <v>2020</v>
      </c>
      <c r="D4542">
        <v>1820.6619000000001</v>
      </c>
      <c r="E4542">
        <v>1870.4857</v>
      </c>
      <c r="F4542">
        <v>342.8614</v>
      </c>
      <c r="G4542">
        <v>0</v>
      </c>
      <c r="H4542">
        <v>159.47318000000001</v>
      </c>
      <c r="I4542">
        <v>22.612559999999998</v>
      </c>
      <c r="J4542">
        <v>30.238731000000001</v>
      </c>
      <c r="K4542">
        <v>335.07580000000002</v>
      </c>
    </row>
    <row r="4543" spans="1:11" hidden="1" x14ac:dyDescent="0.3">
      <c r="A4543" t="s">
        <v>334</v>
      </c>
      <c r="B4543" t="s">
        <v>335</v>
      </c>
      <c r="C4543">
        <v>2021</v>
      </c>
      <c r="D4543">
        <v>1944.8385000000001</v>
      </c>
      <c r="E4543">
        <v>1996.3598999999999</v>
      </c>
      <c r="F4543">
        <v>290.28339999999997</v>
      </c>
      <c r="G4543">
        <v>0</v>
      </c>
      <c r="H4543">
        <v>201.0951</v>
      </c>
      <c r="I4543">
        <v>28.147326</v>
      </c>
      <c r="J4543">
        <v>32.133319999999998</v>
      </c>
      <c r="K4543">
        <v>316.69366000000002</v>
      </c>
    </row>
    <row r="4544" spans="1:11" hidden="1" x14ac:dyDescent="0.3">
      <c r="A4544" t="s">
        <v>334</v>
      </c>
      <c r="B4544" t="s">
        <v>335</v>
      </c>
      <c r="C4544">
        <v>2022</v>
      </c>
      <c r="D4544">
        <v>1946.624</v>
      </c>
      <c r="E4544">
        <v>2174.3154</v>
      </c>
      <c r="F4544">
        <v>270.29318000000001</v>
      </c>
      <c r="G4544">
        <v>0</v>
      </c>
      <c r="H4544">
        <v>218.35383999999999</v>
      </c>
      <c r="I4544">
        <v>22.696718000000001</v>
      </c>
      <c r="J4544">
        <v>39.41845</v>
      </c>
      <c r="K4544">
        <v>322.10315000000003</v>
      </c>
    </row>
    <row r="4545" spans="1:11" hidden="1" x14ac:dyDescent="0.3">
      <c r="A4545" t="s">
        <v>334</v>
      </c>
      <c r="B4545" t="s">
        <v>335</v>
      </c>
      <c r="C4545">
        <v>2023</v>
      </c>
      <c r="D4545">
        <v>2155.3789999999999</v>
      </c>
      <c r="E4545">
        <v>2213.3791999999999</v>
      </c>
      <c r="F4545">
        <v>278.84859999999998</v>
      </c>
      <c r="G4545">
        <v>0</v>
      </c>
      <c r="H4545">
        <v>219.32738000000001</v>
      </c>
      <c r="I4545">
        <v>28.233931999999999</v>
      </c>
      <c r="J4545">
        <v>54.146717000000002</v>
      </c>
      <c r="K4545">
        <v>330.17773</v>
      </c>
    </row>
    <row r="4546" spans="1:11" hidden="1" x14ac:dyDescent="0.3">
      <c r="A4546" t="s">
        <v>334</v>
      </c>
      <c r="B4546" t="s">
        <v>335</v>
      </c>
      <c r="C4546">
        <v>2024</v>
      </c>
      <c r="D4546">
        <v>2341.9375</v>
      </c>
      <c r="E4546">
        <v>2309.8784000000001</v>
      </c>
      <c r="F4546">
        <v>290.31990000000002</v>
      </c>
      <c r="G4546">
        <v>0</v>
      </c>
      <c r="H4546">
        <v>234.13815</v>
      </c>
      <c r="I4546">
        <v>27.328507999999999</v>
      </c>
      <c r="J4546">
        <v>79.802570000000003</v>
      </c>
      <c r="K4546">
        <v>325.36306999999999</v>
      </c>
    </row>
    <row r="4547" spans="1:11" hidden="1" x14ac:dyDescent="0.3">
      <c r="A4547" t="s">
        <v>336</v>
      </c>
      <c r="B4547" t="s">
        <v>337</v>
      </c>
      <c r="C4547">
        <v>1965</v>
      </c>
      <c r="D4547">
        <v>22109.324000000001</v>
      </c>
      <c r="E4547">
        <v>2059.0662000000002</v>
      </c>
      <c r="F4547">
        <v>547.55224999999996</v>
      </c>
      <c r="G4547">
        <v>0</v>
      </c>
      <c r="H4547">
        <v>79.546859999999995</v>
      </c>
      <c r="I4547">
        <v>0</v>
      </c>
      <c r="J4547">
        <v>0</v>
      </c>
      <c r="K4547">
        <v>2.5968144</v>
      </c>
    </row>
    <row r="4548" spans="1:11" hidden="1" x14ac:dyDescent="0.3">
      <c r="A4548" t="s">
        <v>336</v>
      </c>
      <c r="B4548" t="s">
        <v>337</v>
      </c>
      <c r="C4548">
        <v>1966</v>
      </c>
      <c r="D4548">
        <v>22206.883000000002</v>
      </c>
      <c r="E4548">
        <v>2122.6538</v>
      </c>
      <c r="F4548">
        <v>645.13329999999996</v>
      </c>
      <c r="G4548">
        <v>0</v>
      </c>
      <c r="H4548">
        <v>78.841446000000005</v>
      </c>
      <c r="I4548">
        <v>0</v>
      </c>
      <c r="J4548">
        <v>0</v>
      </c>
      <c r="K4548">
        <v>3.7616873000000002</v>
      </c>
    </row>
    <row r="4549" spans="1:11" hidden="1" x14ac:dyDescent="0.3">
      <c r="A4549" t="s">
        <v>336</v>
      </c>
      <c r="B4549" t="s">
        <v>337</v>
      </c>
      <c r="C4549">
        <v>1967</v>
      </c>
      <c r="D4549">
        <v>22423.884999999998</v>
      </c>
      <c r="E4549">
        <v>2284.7473</v>
      </c>
      <c r="F4549">
        <v>781.9298</v>
      </c>
      <c r="G4549">
        <v>0</v>
      </c>
      <c r="H4549">
        <v>83.520200000000003</v>
      </c>
      <c r="I4549">
        <v>0</v>
      </c>
      <c r="J4549">
        <v>0</v>
      </c>
      <c r="K4549">
        <v>4.3200107000000001</v>
      </c>
    </row>
    <row r="4550" spans="1:11" hidden="1" x14ac:dyDescent="0.3">
      <c r="A4550" t="s">
        <v>336</v>
      </c>
      <c r="B4550" t="s">
        <v>337</v>
      </c>
      <c r="C4550">
        <v>1968</v>
      </c>
      <c r="D4550">
        <v>23319.9</v>
      </c>
      <c r="E4550">
        <v>2836.4294</v>
      </c>
      <c r="F4550">
        <v>1065.8889999999999</v>
      </c>
      <c r="G4550">
        <v>0</v>
      </c>
      <c r="H4550">
        <v>87.026399999999995</v>
      </c>
      <c r="I4550">
        <v>0</v>
      </c>
      <c r="J4550">
        <v>0</v>
      </c>
      <c r="K4550">
        <v>4.5786275999999999</v>
      </c>
    </row>
    <row r="4551" spans="1:11" hidden="1" x14ac:dyDescent="0.3">
      <c r="A4551" t="s">
        <v>336</v>
      </c>
      <c r="B4551" t="s">
        <v>337</v>
      </c>
      <c r="C4551">
        <v>1969</v>
      </c>
      <c r="D4551">
        <v>24314.756000000001</v>
      </c>
      <c r="E4551">
        <v>3096.2075</v>
      </c>
      <c r="F4551">
        <v>1466.5895</v>
      </c>
      <c r="G4551">
        <v>0</v>
      </c>
      <c r="H4551">
        <v>69.610349999999997</v>
      </c>
      <c r="I4551">
        <v>0</v>
      </c>
      <c r="J4551">
        <v>0</v>
      </c>
      <c r="K4551">
        <v>8.1212070000000001</v>
      </c>
    </row>
    <row r="4552" spans="1:11" hidden="1" x14ac:dyDescent="0.3">
      <c r="A4552" t="s">
        <v>336</v>
      </c>
      <c r="B4552" t="s">
        <v>337</v>
      </c>
      <c r="C4552">
        <v>1970</v>
      </c>
      <c r="D4552">
        <v>25080.738000000001</v>
      </c>
      <c r="E4552">
        <v>3252.4589999999998</v>
      </c>
      <c r="F4552">
        <v>1857.8395</v>
      </c>
      <c r="G4552">
        <v>0</v>
      </c>
      <c r="H4552">
        <v>151.16918999999999</v>
      </c>
      <c r="I4552">
        <v>0</v>
      </c>
      <c r="J4552">
        <v>0</v>
      </c>
      <c r="K4552">
        <v>5.6656437000000004</v>
      </c>
    </row>
    <row r="4553" spans="1:11" hidden="1" x14ac:dyDescent="0.3">
      <c r="A4553" t="s">
        <v>336</v>
      </c>
      <c r="B4553" t="s">
        <v>337</v>
      </c>
      <c r="C4553">
        <v>1971</v>
      </c>
      <c r="D4553">
        <v>25493.782999999999</v>
      </c>
      <c r="E4553">
        <v>3424.4841000000001</v>
      </c>
      <c r="F4553">
        <v>2028.9857999999999</v>
      </c>
      <c r="G4553">
        <v>0</v>
      </c>
      <c r="H4553">
        <v>132.99239</v>
      </c>
      <c r="I4553">
        <v>0</v>
      </c>
      <c r="J4553">
        <v>0</v>
      </c>
      <c r="K4553">
        <v>9.6311420000000005</v>
      </c>
    </row>
    <row r="4554" spans="1:11" hidden="1" x14ac:dyDescent="0.3">
      <c r="A4554" t="s">
        <v>336</v>
      </c>
      <c r="B4554" t="s">
        <v>337</v>
      </c>
      <c r="C4554">
        <v>1972</v>
      </c>
      <c r="D4554">
        <v>26449.967000000001</v>
      </c>
      <c r="E4554">
        <v>3812.0502999999999</v>
      </c>
      <c r="F4554">
        <v>2117.5023999999999</v>
      </c>
      <c r="G4554">
        <v>0</v>
      </c>
      <c r="H4554">
        <v>126.354355</v>
      </c>
      <c r="I4554">
        <v>0</v>
      </c>
      <c r="J4554">
        <v>0</v>
      </c>
      <c r="K4554">
        <v>17.496675</v>
      </c>
    </row>
    <row r="4555" spans="1:11" hidden="1" x14ac:dyDescent="0.3">
      <c r="A4555" t="s">
        <v>336</v>
      </c>
      <c r="B4555" t="s">
        <v>337</v>
      </c>
      <c r="C4555">
        <v>1973</v>
      </c>
      <c r="D4555">
        <v>26326.645</v>
      </c>
      <c r="E4555">
        <v>4191.8666999999996</v>
      </c>
      <c r="F4555">
        <v>2182.9463000000001</v>
      </c>
      <c r="G4555">
        <v>0</v>
      </c>
      <c r="H4555">
        <v>121.333534</v>
      </c>
      <c r="I4555">
        <v>0</v>
      </c>
      <c r="J4555">
        <v>0</v>
      </c>
      <c r="K4555">
        <v>20.906288</v>
      </c>
    </row>
    <row r="4556" spans="1:11" hidden="1" x14ac:dyDescent="0.3">
      <c r="A4556" t="s">
        <v>336</v>
      </c>
      <c r="B4556" t="s">
        <v>337</v>
      </c>
      <c r="C4556">
        <v>1974</v>
      </c>
      <c r="D4556">
        <v>26819.982</v>
      </c>
      <c r="E4556">
        <v>4373.8446999999996</v>
      </c>
      <c r="F4556">
        <v>2223.2096999999999</v>
      </c>
      <c r="G4556">
        <v>0</v>
      </c>
      <c r="H4556">
        <v>175.20845</v>
      </c>
      <c r="I4556">
        <v>0</v>
      </c>
      <c r="J4556">
        <v>0</v>
      </c>
      <c r="K4556">
        <v>21.828811999999999</v>
      </c>
    </row>
    <row r="4557" spans="1:11" hidden="1" x14ac:dyDescent="0.3">
      <c r="A4557" t="s">
        <v>336</v>
      </c>
      <c r="B4557" t="s">
        <v>337</v>
      </c>
      <c r="C4557">
        <v>1975</v>
      </c>
      <c r="D4557">
        <v>28660.675999999999</v>
      </c>
      <c r="E4557">
        <v>4715.9022999999997</v>
      </c>
      <c r="F4557">
        <v>2358.2339999999999</v>
      </c>
      <c r="G4557">
        <v>0</v>
      </c>
      <c r="H4557">
        <v>162.75210000000001</v>
      </c>
      <c r="I4557">
        <v>0</v>
      </c>
      <c r="J4557">
        <v>0</v>
      </c>
      <c r="K4557">
        <v>19.413709999999998</v>
      </c>
    </row>
    <row r="4558" spans="1:11" hidden="1" x14ac:dyDescent="0.3">
      <c r="A4558" t="s">
        <v>336</v>
      </c>
      <c r="B4558" t="s">
        <v>337</v>
      </c>
      <c r="C4558">
        <v>1976</v>
      </c>
      <c r="D4558">
        <v>29676.724999999999</v>
      </c>
      <c r="E4558">
        <v>5155.0940000000001</v>
      </c>
      <c r="F4558">
        <v>2491.7912999999999</v>
      </c>
      <c r="G4558">
        <v>0</v>
      </c>
      <c r="H4558">
        <v>133.23311000000001</v>
      </c>
      <c r="I4558">
        <v>0</v>
      </c>
      <c r="J4558">
        <v>0</v>
      </c>
      <c r="K4558">
        <v>16.674386999999999</v>
      </c>
    </row>
    <row r="4559" spans="1:11" hidden="1" x14ac:dyDescent="0.3">
      <c r="A4559" t="s">
        <v>336</v>
      </c>
      <c r="B4559" t="s">
        <v>337</v>
      </c>
      <c r="C4559">
        <v>1977</v>
      </c>
      <c r="D4559">
        <v>30434.766</v>
      </c>
      <c r="E4559">
        <v>5463.5990000000002</v>
      </c>
      <c r="F4559">
        <v>2618.5286000000001</v>
      </c>
      <c r="G4559">
        <v>0</v>
      </c>
      <c r="H4559">
        <v>156.98366999999999</v>
      </c>
      <c r="I4559">
        <v>0</v>
      </c>
      <c r="J4559">
        <v>0</v>
      </c>
      <c r="K4559">
        <v>23.914539999999999</v>
      </c>
    </row>
    <row r="4560" spans="1:11" hidden="1" x14ac:dyDescent="0.3">
      <c r="A4560" t="s">
        <v>336</v>
      </c>
      <c r="B4560" t="s">
        <v>337</v>
      </c>
      <c r="C4560">
        <v>1978</v>
      </c>
      <c r="D4560">
        <v>31572.986000000001</v>
      </c>
      <c r="E4560">
        <v>5791.5673999999999</v>
      </c>
      <c r="F4560">
        <v>2732.4355</v>
      </c>
      <c r="G4560">
        <v>0</v>
      </c>
      <c r="H4560">
        <v>155.13283999999999</v>
      </c>
      <c r="I4560">
        <v>0</v>
      </c>
      <c r="J4560">
        <v>0</v>
      </c>
      <c r="K4560">
        <v>23.436907000000001</v>
      </c>
    </row>
    <row r="4561" spans="1:11" hidden="1" x14ac:dyDescent="0.3">
      <c r="A4561" t="s">
        <v>336</v>
      </c>
      <c r="B4561" t="s">
        <v>337</v>
      </c>
      <c r="C4561">
        <v>1979</v>
      </c>
      <c r="D4561">
        <v>31669.035</v>
      </c>
      <c r="E4561">
        <v>5852.6760000000004</v>
      </c>
      <c r="F4561">
        <v>2824.6260000000002</v>
      </c>
      <c r="G4561">
        <v>0</v>
      </c>
      <c r="H4561">
        <v>142.40213</v>
      </c>
      <c r="I4561">
        <v>0</v>
      </c>
      <c r="J4561">
        <v>0</v>
      </c>
      <c r="K4561">
        <v>21.277573</v>
      </c>
    </row>
    <row r="4562" spans="1:11" hidden="1" x14ac:dyDescent="0.3">
      <c r="A4562" t="s">
        <v>336</v>
      </c>
      <c r="B4562" t="s">
        <v>337</v>
      </c>
      <c r="C4562">
        <v>1980</v>
      </c>
      <c r="D4562">
        <v>33227.527000000002</v>
      </c>
      <c r="E4562">
        <v>5727.0649999999996</v>
      </c>
      <c r="F4562">
        <v>2867.7273</v>
      </c>
      <c r="G4562">
        <v>0</v>
      </c>
      <c r="H4562">
        <v>183.40749</v>
      </c>
      <c r="I4562">
        <v>0</v>
      </c>
      <c r="J4562">
        <v>0</v>
      </c>
      <c r="K4562">
        <v>21.784030000000001</v>
      </c>
    </row>
    <row r="4563" spans="1:11" hidden="1" x14ac:dyDescent="0.3">
      <c r="A4563" t="s">
        <v>336</v>
      </c>
      <c r="B4563" t="s">
        <v>337</v>
      </c>
      <c r="C4563">
        <v>1981</v>
      </c>
      <c r="D4563">
        <v>29359.331999999999</v>
      </c>
      <c r="E4563">
        <v>5321.2060000000001</v>
      </c>
      <c r="F4563">
        <v>2680.482</v>
      </c>
      <c r="G4563">
        <v>0</v>
      </c>
      <c r="H4563">
        <v>165.34708000000001</v>
      </c>
      <c r="I4563">
        <v>0</v>
      </c>
      <c r="J4563">
        <v>0</v>
      </c>
      <c r="K4563">
        <v>23.415141999999999</v>
      </c>
    </row>
    <row r="4564" spans="1:11" hidden="1" x14ac:dyDescent="0.3">
      <c r="A4564" t="s">
        <v>336</v>
      </c>
      <c r="B4564" t="s">
        <v>337</v>
      </c>
      <c r="C4564">
        <v>1982</v>
      </c>
      <c r="D4564">
        <v>30112.175999999999</v>
      </c>
      <c r="E4564">
        <v>4978.1895000000004</v>
      </c>
      <c r="F4564">
        <v>2654.7694999999999</v>
      </c>
      <c r="G4564">
        <v>0</v>
      </c>
      <c r="H4564">
        <v>118.2915</v>
      </c>
      <c r="I4564">
        <v>0</v>
      </c>
      <c r="J4564">
        <v>0</v>
      </c>
      <c r="K4564">
        <v>23.200237000000001</v>
      </c>
    </row>
    <row r="4565" spans="1:11" hidden="1" x14ac:dyDescent="0.3">
      <c r="A4565" t="s">
        <v>336</v>
      </c>
      <c r="B4565" t="s">
        <v>337</v>
      </c>
      <c r="C4565">
        <v>1983</v>
      </c>
      <c r="D4565">
        <v>29759.866999999998</v>
      </c>
      <c r="E4565">
        <v>5097.8612999999996</v>
      </c>
      <c r="F4565">
        <v>2690.1709999999998</v>
      </c>
      <c r="G4565">
        <v>0</v>
      </c>
      <c r="H4565">
        <v>127.21648999999999</v>
      </c>
      <c r="I4565">
        <v>0</v>
      </c>
      <c r="J4565">
        <v>0</v>
      </c>
      <c r="K4565">
        <v>30.930693000000002</v>
      </c>
    </row>
    <row r="4566" spans="1:11" hidden="1" x14ac:dyDescent="0.3">
      <c r="A4566" t="s">
        <v>336</v>
      </c>
      <c r="B4566" t="s">
        <v>337</v>
      </c>
      <c r="C4566">
        <v>1984</v>
      </c>
      <c r="D4566">
        <v>30751.951000000001</v>
      </c>
      <c r="E4566">
        <v>5185.5117</v>
      </c>
      <c r="F4566">
        <v>2773.3179</v>
      </c>
      <c r="G4566">
        <v>0</v>
      </c>
      <c r="H4566">
        <v>105.975525</v>
      </c>
      <c r="I4566">
        <v>0</v>
      </c>
      <c r="J4566">
        <v>0</v>
      </c>
      <c r="K4566">
        <v>29.212893000000001</v>
      </c>
    </row>
    <row r="4567" spans="1:11" hidden="1" x14ac:dyDescent="0.3">
      <c r="A4567" t="s">
        <v>336</v>
      </c>
      <c r="B4567" t="s">
        <v>337</v>
      </c>
      <c r="C4567">
        <v>1985</v>
      </c>
      <c r="D4567">
        <v>31217.395</v>
      </c>
      <c r="E4567">
        <v>5230.4395000000004</v>
      </c>
      <c r="F4567">
        <v>2790.4807000000001</v>
      </c>
      <c r="G4567">
        <v>0</v>
      </c>
      <c r="H4567">
        <v>138.28836000000001</v>
      </c>
      <c r="I4567">
        <v>0</v>
      </c>
      <c r="J4567">
        <v>0</v>
      </c>
      <c r="K4567">
        <v>33.349373</v>
      </c>
    </row>
    <row r="4568" spans="1:11" hidden="1" x14ac:dyDescent="0.3">
      <c r="A4568" t="s">
        <v>336</v>
      </c>
      <c r="B4568" t="s">
        <v>337</v>
      </c>
      <c r="C4568">
        <v>1986</v>
      </c>
      <c r="D4568">
        <v>31800.317999999999</v>
      </c>
      <c r="E4568">
        <v>5366.3180000000002</v>
      </c>
      <c r="F4568">
        <v>2937.5054</v>
      </c>
      <c r="G4568">
        <v>0</v>
      </c>
      <c r="H4568">
        <v>114.88592</v>
      </c>
      <c r="I4568">
        <v>0</v>
      </c>
      <c r="J4568">
        <v>0</v>
      </c>
      <c r="K4568">
        <v>30.705466999999999</v>
      </c>
    </row>
    <row r="4569" spans="1:11" hidden="1" x14ac:dyDescent="0.3">
      <c r="A4569" t="s">
        <v>336</v>
      </c>
      <c r="B4569" t="s">
        <v>337</v>
      </c>
      <c r="C4569">
        <v>1987</v>
      </c>
      <c r="D4569">
        <v>32760.38</v>
      </c>
      <c r="E4569">
        <v>5404.933</v>
      </c>
      <c r="F4569">
        <v>3015.5610000000001</v>
      </c>
      <c r="G4569">
        <v>0</v>
      </c>
      <c r="H4569">
        <v>122.495735</v>
      </c>
      <c r="I4569">
        <v>0</v>
      </c>
      <c r="J4569">
        <v>0</v>
      </c>
      <c r="K4569">
        <v>16.012574999999998</v>
      </c>
    </row>
    <row r="4570" spans="1:11" hidden="1" x14ac:dyDescent="0.3">
      <c r="A4570" t="s">
        <v>336</v>
      </c>
      <c r="B4570" t="s">
        <v>337</v>
      </c>
      <c r="C4570">
        <v>1988</v>
      </c>
      <c r="D4570">
        <v>31730.291000000001</v>
      </c>
      <c r="E4570">
        <v>5514.3519999999999</v>
      </c>
      <c r="F4570">
        <v>2982.4659999999999</v>
      </c>
      <c r="G4570">
        <v>0</v>
      </c>
      <c r="H4570">
        <v>131.69848999999999</v>
      </c>
      <c r="I4570">
        <v>0</v>
      </c>
      <c r="J4570">
        <v>0</v>
      </c>
      <c r="K4570">
        <v>7.7674931999999997</v>
      </c>
    </row>
    <row r="4571" spans="1:11" hidden="1" x14ac:dyDescent="0.3">
      <c r="A4571" t="s">
        <v>336</v>
      </c>
      <c r="B4571" t="s">
        <v>337</v>
      </c>
      <c r="C4571">
        <v>1989</v>
      </c>
      <c r="D4571">
        <v>30223.279999999999</v>
      </c>
      <c r="E4571">
        <v>5458.9975999999997</v>
      </c>
      <c r="F4571">
        <v>2918.4263000000001</v>
      </c>
      <c r="G4571">
        <v>0</v>
      </c>
      <c r="H4571">
        <v>117.80889999999999</v>
      </c>
      <c r="I4571">
        <v>0</v>
      </c>
      <c r="J4571">
        <v>0</v>
      </c>
      <c r="K4571">
        <v>8.4842189999999995</v>
      </c>
    </row>
    <row r="4572" spans="1:11" hidden="1" x14ac:dyDescent="0.3">
      <c r="A4572" t="s">
        <v>336</v>
      </c>
      <c r="B4572" t="s">
        <v>337</v>
      </c>
      <c r="C4572">
        <v>1990</v>
      </c>
      <c r="D4572">
        <v>23971.940999999999</v>
      </c>
      <c r="E4572">
        <v>4986.28</v>
      </c>
      <c r="F4572">
        <v>2731.4355</v>
      </c>
      <c r="G4572">
        <v>0</v>
      </c>
      <c r="H4572">
        <v>103.430954</v>
      </c>
      <c r="I4572">
        <v>0</v>
      </c>
      <c r="J4572">
        <v>0</v>
      </c>
      <c r="K4572">
        <v>4.5164359999999997</v>
      </c>
    </row>
    <row r="4573" spans="1:11" hidden="1" x14ac:dyDescent="0.3">
      <c r="A4573" t="s">
        <v>336</v>
      </c>
      <c r="B4573" t="s">
        <v>337</v>
      </c>
      <c r="C4573">
        <v>1991</v>
      </c>
      <c r="D4573">
        <v>23682.49</v>
      </c>
      <c r="E4573">
        <v>4696.8720000000003</v>
      </c>
      <c r="F4573">
        <v>2540.5376000000001</v>
      </c>
      <c r="G4573">
        <v>0</v>
      </c>
      <c r="H4573">
        <v>103.74908000000001</v>
      </c>
      <c r="I4573">
        <v>0</v>
      </c>
      <c r="J4573">
        <v>0</v>
      </c>
      <c r="K4573">
        <v>6.7982944999999999</v>
      </c>
    </row>
    <row r="4574" spans="1:11" hidden="1" x14ac:dyDescent="0.3">
      <c r="A4574" t="s">
        <v>336</v>
      </c>
      <c r="B4574" t="s">
        <v>337</v>
      </c>
      <c r="C4574">
        <v>1992</v>
      </c>
      <c r="D4574">
        <v>22847.445</v>
      </c>
      <c r="E4574">
        <v>4283.4260000000004</v>
      </c>
      <c r="F4574">
        <v>2361.1210000000001</v>
      </c>
      <c r="G4574">
        <v>0</v>
      </c>
      <c r="H4574">
        <v>109.48765</v>
      </c>
      <c r="I4574">
        <v>0</v>
      </c>
      <c r="J4574">
        <v>0</v>
      </c>
      <c r="K4574">
        <v>9.0725090000000002</v>
      </c>
    </row>
    <row r="4575" spans="1:11" hidden="1" x14ac:dyDescent="0.3">
      <c r="A4575" t="s">
        <v>336</v>
      </c>
      <c r="B4575" t="s">
        <v>337</v>
      </c>
      <c r="C4575">
        <v>1993</v>
      </c>
      <c r="D4575">
        <v>22548.361000000001</v>
      </c>
      <c r="E4575">
        <v>4411.4709999999995</v>
      </c>
      <c r="F4575">
        <v>2476.2905000000001</v>
      </c>
      <c r="G4575">
        <v>0</v>
      </c>
      <c r="H4575">
        <v>107.93434999999999</v>
      </c>
      <c r="I4575">
        <v>0</v>
      </c>
      <c r="J4575">
        <v>0</v>
      </c>
      <c r="K4575">
        <v>4.9778190000000002</v>
      </c>
    </row>
    <row r="4576" spans="1:11" hidden="1" x14ac:dyDescent="0.3">
      <c r="A4576" t="s">
        <v>336</v>
      </c>
      <c r="B4576" t="s">
        <v>337</v>
      </c>
      <c r="C4576">
        <v>1994</v>
      </c>
      <c r="D4576">
        <v>20972.773000000001</v>
      </c>
      <c r="E4576">
        <v>4646.1689999999999</v>
      </c>
      <c r="F4576">
        <v>2491.9472999999998</v>
      </c>
      <c r="G4576">
        <v>0</v>
      </c>
      <c r="H4576">
        <v>125.543755</v>
      </c>
      <c r="I4576">
        <v>0</v>
      </c>
      <c r="J4576">
        <v>0</v>
      </c>
      <c r="K4576">
        <v>4.1564183000000003</v>
      </c>
    </row>
    <row r="4577" spans="1:11" hidden="1" x14ac:dyDescent="0.3">
      <c r="A4577" t="s">
        <v>336</v>
      </c>
      <c r="B4577" t="s">
        <v>337</v>
      </c>
      <c r="C4577">
        <v>1995</v>
      </c>
      <c r="D4577">
        <v>21318.143</v>
      </c>
      <c r="E4577">
        <v>4703.6356999999998</v>
      </c>
      <c r="F4577">
        <v>2726.7017000000001</v>
      </c>
      <c r="G4577">
        <v>0</v>
      </c>
      <c r="H4577">
        <v>136.62744000000001</v>
      </c>
      <c r="I4577">
        <v>7.2404586000000007E-2</v>
      </c>
      <c r="J4577">
        <v>0</v>
      </c>
      <c r="K4577">
        <v>5.4574956999999999</v>
      </c>
    </row>
    <row r="4578" spans="1:11" hidden="1" x14ac:dyDescent="0.3">
      <c r="A4578" t="s">
        <v>336</v>
      </c>
      <c r="B4578" t="s">
        <v>337</v>
      </c>
      <c r="C4578">
        <v>1996</v>
      </c>
      <c r="D4578">
        <v>21824.098000000002</v>
      </c>
      <c r="E4578">
        <v>5495.7659999999996</v>
      </c>
      <c r="F4578">
        <v>2863.6770000000001</v>
      </c>
      <c r="G4578">
        <v>0</v>
      </c>
      <c r="H4578">
        <v>139.83331000000001</v>
      </c>
      <c r="I4578">
        <v>0</v>
      </c>
      <c r="J4578">
        <v>0</v>
      </c>
      <c r="K4578">
        <v>10.835091</v>
      </c>
    </row>
    <row r="4579" spans="1:11" hidden="1" x14ac:dyDescent="0.3">
      <c r="A4579" t="s">
        <v>336</v>
      </c>
      <c r="B4579" t="s">
        <v>337</v>
      </c>
      <c r="C4579">
        <v>1997</v>
      </c>
      <c r="D4579">
        <v>21303.55</v>
      </c>
      <c r="E4579">
        <v>5729.5015000000003</v>
      </c>
      <c r="F4579">
        <v>2856.0518000000002</v>
      </c>
      <c r="G4579">
        <v>0</v>
      </c>
      <c r="H4579">
        <v>142.04594</v>
      </c>
      <c r="I4579">
        <v>0.14487095</v>
      </c>
      <c r="J4579">
        <v>0</v>
      </c>
      <c r="K4579">
        <v>13.771794</v>
      </c>
    </row>
    <row r="4580" spans="1:11" hidden="1" x14ac:dyDescent="0.3">
      <c r="A4580" t="s">
        <v>336</v>
      </c>
      <c r="B4580" t="s">
        <v>337</v>
      </c>
      <c r="C4580">
        <v>1998</v>
      </c>
      <c r="D4580">
        <v>19206.732</v>
      </c>
      <c r="E4580">
        <v>6519.8059999999996</v>
      </c>
      <c r="F4580">
        <v>2887.0740000000001</v>
      </c>
      <c r="G4580">
        <v>0</v>
      </c>
      <c r="H4580">
        <v>167.34897000000001</v>
      </c>
      <c r="I4580">
        <v>0.28990727999999999</v>
      </c>
      <c r="J4580">
        <v>0</v>
      </c>
      <c r="K4580">
        <v>17.938013000000002</v>
      </c>
    </row>
    <row r="4581" spans="1:11" hidden="1" x14ac:dyDescent="0.3">
      <c r="A4581" t="s">
        <v>336</v>
      </c>
      <c r="B4581" t="s">
        <v>337</v>
      </c>
      <c r="C4581">
        <v>1999</v>
      </c>
      <c r="D4581">
        <v>18445.418000000001</v>
      </c>
      <c r="E4581">
        <v>6836.5889999999999</v>
      </c>
      <c r="F4581">
        <v>2813.7287999999999</v>
      </c>
      <c r="G4581">
        <v>0</v>
      </c>
      <c r="H4581">
        <v>156.34546</v>
      </c>
      <c r="I4581">
        <v>0.29020040000000003</v>
      </c>
      <c r="J4581">
        <v>0</v>
      </c>
      <c r="K4581">
        <v>15.752440999999999</v>
      </c>
    </row>
    <row r="4582" spans="1:11" hidden="1" x14ac:dyDescent="0.3">
      <c r="A4582" t="s">
        <v>336</v>
      </c>
      <c r="B4582" t="s">
        <v>337</v>
      </c>
      <c r="C4582">
        <v>2000</v>
      </c>
      <c r="D4582">
        <v>17097.414000000001</v>
      </c>
      <c r="E4582">
        <v>6289.6885000000002</v>
      </c>
      <c r="F4582">
        <v>3027.6284000000001</v>
      </c>
      <c r="G4582">
        <v>0</v>
      </c>
      <c r="H4582">
        <v>152.90887000000001</v>
      </c>
      <c r="I4582">
        <v>0.36303153999999999</v>
      </c>
      <c r="J4582">
        <v>0</v>
      </c>
      <c r="K4582">
        <v>18.051743999999999</v>
      </c>
    </row>
    <row r="4583" spans="1:11" hidden="1" x14ac:dyDescent="0.3">
      <c r="A4583" t="s">
        <v>336</v>
      </c>
      <c r="B4583" t="s">
        <v>337</v>
      </c>
      <c r="C4583">
        <v>2001</v>
      </c>
      <c r="D4583">
        <v>16900.728999999999</v>
      </c>
      <c r="E4583">
        <v>6146.2974000000004</v>
      </c>
      <c r="F4583">
        <v>3155.2440999999999</v>
      </c>
      <c r="G4583">
        <v>0</v>
      </c>
      <c r="H4583">
        <v>167.92407</v>
      </c>
      <c r="I4583">
        <v>1.0111557</v>
      </c>
      <c r="J4583">
        <v>0</v>
      </c>
      <c r="K4583">
        <v>36.277016000000003</v>
      </c>
    </row>
    <row r="4584" spans="1:11" hidden="1" x14ac:dyDescent="0.3">
      <c r="A4584" t="s">
        <v>336</v>
      </c>
      <c r="B4584" t="s">
        <v>337</v>
      </c>
      <c r="C4584">
        <v>2002</v>
      </c>
      <c r="D4584">
        <v>16588.565999999999</v>
      </c>
      <c r="E4584">
        <v>6267.3869999999997</v>
      </c>
      <c r="F4584">
        <v>3076.5974000000001</v>
      </c>
      <c r="G4584">
        <v>0</v>
      </c>
      <c r="H4584">
        <v>163.32544999999999</v>
      </c>
      <c r="I4584">
        <v>4.3715897000000004</v>
      </c>
      <c r="J4584">
        <v>0</v>
      </c>
      <c r="K4584">
        <v>34.904409999999999</v>
      </c>
    </row>
    <row r="4585" spans="1:11" hidden="1" x14ac:dyDescent="0.3">
      <c r="A4585" t="s">
        <v>336</v>
      </c>
      <c r="B4585" t="s">
        <v>337</v>
      </c>
      <c r="C4585">
        <v>2003</v>
      </c>
      <c r="D4585">
        <v>17089.925999999999</v>
      </c>
      <c r="E4585">
        <v>6370.1913999999997</v>
      </c>
      <c r="F4585">
        <v>3428.0014999999999</v>
      </c>
      <c r="G4585">
        <v>0</v>
      </c>
      <c r="H4585">
        <v>119.18097</v>
      </c>
      <c r="I4585">
        <v>8.8440694999999998</v>
      </c>
      <c r="J4585">
        <v>0</v>
      </c>
      <c r="K4585">
        <v>37.218421999999997</v>
      </c>
    </row>
    <row r="4586" spans="1:11" hidden="1" x14ac:dyDescent="0.3">
      <c r="A4586" t="s">
        <v>336</v>
      </c>
      <c r="B4586" t="s">
        <v>337</v>
      </c>
      <c r="C4586">
        <v>2004</v>
      </c>
      <c r="D4586">
        <v>16603.355</v>
      </c>
      <c r="E4586">
        <v>6813.5893999999998</v>
      </c>
      <c r="F4586">
        <v>3620.1154999999999</v>
      </c>
      <c r="G4586">
        <v>0</v>
      </c>
      <c r="H4586">
        <v>147.82909000000001</v>
      </c>
      <c r="I4586">
        <v>10.082483</v>
      </c>
      <c r="J4586">
        <v>0</v>
      </c>
      <c r="K4586">
        <v>69.627173999999997</v>
      </c>
    </row>
    <row r="4587" spans="1:11" hidden="1" x14ac:dyDescent="0.3">
      <c r="A4587" t="s">
        <v>336</v>
      </c>
      <c r="B4587" t="s">
        <v>337</v>
      </c>
      <c r="C4587">
        <v>2005</v>
      </c>
      <c r="D4587">
        <v>16813.993999999999</v>
      </c>
      <c r="E4587">
        <v>6992.0054</v>
      </c>
      <c r="F4587">
        <v>3732.1855</v>
      </c>
      <c r="G4587">
        <v>0</v>
      </c>
      <c r="H4587">
        <v>155.19379000000001</v>
      </c>
      <c r="I4587">
        <v>9.518929</v>
      </c>
      <c r="J4587">
        <v>0</v>
      </c>
      <c r="K4587">
        <v>123.83808999999999</v>
      </c>
    </row>
    <row r="4588" spans="1:11" hidden="1" x14ac:dyDescent="0.3">
      <c r="A4588" t="s">
        <v>336</v>
      </c>
      <c r="B4588" t="s">
        <v>337</v>
      </c>
      <c r="C4588">
        <v>2006</v>
      </c>
      <c r="D4588">
        <v>17535.155999999999</v>
      </c>
      <c r="E4588">
        <v>7485.777</v>
      </c>
      <c r="F4588">
        <v>3779.8483999999999</v>
      </c>
      <c r="G4588">
        <v>0</v>
      </c>
      <c r="H4588">
        <v>143.41281000000001</v>
      </c>
      <c r="I4588">
        <v>17.979275000000001</v>
      </c>
      <c r="J4588">
        <v>0</v>
      </c>
      <c r="K4588">
        <v>163.57523</v>
      </c>
    </row>
    <row r="4589" spans="1:11" hidden="1" x14ac:dyDescent="0.3">
      <c r="A4589" t="s">
        <v>336</v>
      </c>
      <c r="B4589" t="s">
        <v>337</v>
      </c>
      <c r="C4589">
        <v>2007</v>
      </c>
      <c r="D4589">
        <v>17113.697</v>
      </c>
      <c r="E4589">
        <v>7697.3687</v>
      </c>
      <c r="F4589">
        <v>3785.9114</v>
      </c>
      <c r="G4589">
        <v>0</v>
      </c>
      <c r="H4589">
        <v>164.52527000000001</v>
      </c>
      <c r="I4589">
        <v>36.514533999999998</v>
      </c>
      <c r="J4589">
        <v>0</v>
      </c>
      <c r="K4589">
        <v>210.04338000000001</v>
      </c>
    </row>
    <row r="4590" spans="1:11" hidden="1" x14ac:dyDescent="0.3">
      <c r="A4590" t="s">
        <v>336</v>
      </c>
      <c r="B4590" t="s">
        <v>337</v>
      </c>
      <c r="C4590">
        <v>2008</v>
      </c>
      <c r="D4590">
        <v>16901.361000000001</v>
      </c>
      <c r="E4590">
        <v>7917.9897000000001</v>
      </c>
      <c r="F4590">
        <v>4117.1913999999997</v>
      </c>
      <c r="G4590">
        <v>0</v>
      </c>
      <c r="H4590">
        <v>149.50925000000001</v>
      </c>
      <c r="I4590">
        <v>58.123190000000001</v>
      </c>
      <c r="J4590">
        <v>0</v>
      </c>
      <c r="K4590">
        <v>297.48275999999998</v>
      </c>
    </row>
    <row r="4591" spans="1:11" hidden="1" x14ac:dyDescent="0.3">
      <c r="A4591" t="s">
        <v>336</v>
      </c>
      <c r="B4591" t="s">
        <v>337</v>
      </c>
      <c r="C4591">
        <v>2009</v>
      </c>
      <c r="D4591">
        <v>15864.225</v>
      </c>
      <c r="E4591">
        <v>7861.1895000000004</v>
      </c>
      <c r="F4591">
        <v>3972.085</v>
      </c>
      <c r="G4591">
        <v>0</v>
      </c>
      <c r="H4591">
        <v>164.03268</v>
      </c>
      <c r="I4591">
        <v>74.384513999999996</v>
      </c>
      <c r="J4591">
        <v>0</v>
      </c>
      <c r="K4591">
        <v>429.77005000000003</v>
      </c>
    </row>
    <row r="4592" spans="1:11" hidden="1" x14ac:dyDescent="0.3">
      <c r="A4592" t="s">
        <v>336</v>
      </c>
      <c r="B4592" t="s">
        <v>337</v>
      </c>
      <c r="C4592">
        <v>2010</v>
      </c>
      <c r="D4592">
        <v>16813.678</v>
      </c>
      <c r="E4592">
        <v>8245.7579999999998</v>
      </c>
      <c r="F4592">
        <v>4261.0546999999997</v>
      </c>
      <c r="G4592">
        <v>0</v>
      </c>
      <c r="H4592">
        <v>199.60875999999999</v>
      </c>
      <c r="I4592">
        <v>113.74965</v>
      </c>
      <c r="J4592">
        <v>0</v>
      </c>
      <c r="K4592">
        <v>517.1644</v>
      </c>
    </row>
    <row r="4593" spans="1:11" hidden="1" x14ac:dyDescent="0.3">
      <c r="A4593" t="s">
        <v>336</v>
      </c>
      <c r="B4593" t="s">
        <v>337</v>
      </c>
      <c r="C4593">
        <v>2011</v>
      </c>
      <c r="D4593">
        <v>16729.664000000001</v>
      </c>
      <c r="E4593">
        <v>8152.7560000000003</v>
      </c>
      <c r="F4593">
        <v>4305.97</v>
      </c>
      <c r="G4593">
        <v>0</v>
      </c>
      <c r="H4593">
        <v>158.11736999999999</v>
      </c>
      <c r="I4593">
        <v>217.30967999999999</v>
      </c>
      <c r="J4593">
        <v>1.3560667E-2</v>
      </c>
      <c r="K4593">
        <v>621.65250000000003</v>
      </c>
    </row>
    <row r="4594" spans="1:11" hidden="1" x14ac:dyDescent="0.3">
      <c r="A4594" t="s">
        <v>336</v>
      </c>
      <c r="B4594" t="s">
        <v>337</v>
      </c>
      <c r="C4594">
        <v>2012</v>
      </c>
      <c r="D4594">
        <v>15577.268</v>
      </c>
      <c r="E4594">
        <v>7800.9785000000002</v>
      </c>
      <c r="F4594">
        <v>4554.3353999999999</v>
      </c>
      <c r="G4594">
        <v>0</v>
      </c>
      <c r="H4594">
        <v>137.26254</v>
      </c>
      <c r="I4594">
        <v>319.875</v>
      </c>
      <c r="J4594">
        <v>7.4123120000000001E-2</v>
      </c>
      <c r="K4594">
        <v>824.74379999999996</v>
      </c>
    </row>
    <row r="4595" spans="1:11" hidden="1" x14ac:dyDescent="0.3">
      <c r="A4595" t="s">
        <v>336</v>
      </c>
      <c r="B4595" t="s">
        <v>337</v>
      </c>
      <c r="C4595">
        <v>2013</v>
      </c>
      <c r="D4595">
        <v>16226.716</v>
      </c>
      <c r="E4595">
        <v>7249.1323000000002</v>
      </c>
      <c r="F4595">
        <v>4550.6405999999997</v>
      </c>
      <c r="G4595">
        <v>0</v>
      </c>
      <c r="H4595">
        <v>163.04158000000001</v>
      </c>
      <c r="I4595">
        <v>401.35372999999998</v>
      </c>
      <c r="J4595">
        <v>0.10027158</v>
      </c>
      <c r="K4595">
        <v>704.24927000000002</v>
      </c>
    </row>
    <row r="4596" spans="1:11" hidden="1" x14ac:dyDescent="0.3">
      <c r="A4596" t="s">
        <v>336</v>
      </c>
      <c r="B4596" t="s">
        <v>337</v>
      </c>
      <c r="C4596">
        <v>2014</v>
      </c>
      <c r="D4596">
        <v>15028.012000000001</v>
      </c>
      <c r="E4596">
        <v>7251.9575000000004</v>
      </c>
      <c r="F4596">
        <v>4446.2460000000001</v>
      </c>
      <c r="G4596">
        <v>0</v>
      </c>
      <c r="H4596">
        <v>145.16376</v>
      </c>
      <c r="I4596">
        <v>510.56677000000002</v>
      </c>
      <c r="J4596">
        <v>0.46548155000000002</v>
      </c>
      <c r="K4596">
        <v>814.79250000000002</v>
      </c>
    </row>
    <row r="4597" spans="1:11" hidden="1" x14ac:dyDescent="0.3">
      <c r="A4597" t="s">
        <v>336</v>
      </c>
      <c r="B4597" t="s">
        <v>337</v>
      </c>
      <c r="C4597">
        <v>2015</v>
      </c>
      <c r="D4597">
        <v>14792.312</v>
      </c>
      <c r="E4597">
        <v>7656.6869999999999</v>
      </c>
      <c r="F4597">
        <v>4468.37</v>
      </c>
      <c r="G4597">
        <v>0</v>
      </c>
      <c r="H4597">
        <v>121.202545</v>
      </c>
      <c r="I4597">
        <v>718.35</v>
      </c>
      <c r="J4597">
        <v>3.7710400000000002</v>
      </c>
      <c r="K4597">
        <v>795.33074999999997</v>
      </c>
    </row>
    <row r="4598" spans="1:11" hidden="1" x14ac:dyDescent="0.3">
      <c r="A4598" t="s">
        <v>336</v>
      </c>
      <c r="B4598" t="s">
        <v>337</v>
      </c>
      <c r="C4598">
        <v>2016</v>
      </c>
      <c r="D4598">
        <v>15044.967000000001</v>
      </c>
      <c r="E4598">
        <v>8404.5949999999993</v>
      </c>
      <c r="F4598">
        <v>4771.5775999999996</v>
      </c>
      <c r="G4598">
        <v>0</v>
      </c>
      <c r="H4598">
        <v>140.45775</v>
      </c>
      <c r="I4598">
        <v>826.59295999999995</v>
      </c>
      <c r="J4598">
        <v>8.1424780000000005</v>
      </c>
      <c r="K4598">
        <v>649.85640000000001</v>
      </c>
    </row>
    <row r="4599" spans="1:11" hidden="1" x14ac:dyDescent="0.3">
      <c r="A4599" t="s">
        <v>336</v>
      </c>
      <c r="B4599" t="s">
        <v>337</v>
      </c>
      <c r="C4599">
        <v>2017</v>
      </c>
      <c r="D4599">
        <v>15132.133</v>
      </c>
      <c r="E4599">
        <v>9487.5820000000003</v>
      </c>
      <c r="F4599">
        <v>5013.8154000000004</v>
      </c>
      <c r="G4599">
        <v>0</v>
      </c>
      <c r="H4599">
        <v>167.29854</v>
      </c>
      <c r="I4599">
        <v>974.31799999999998</v>
      </c>
      <c r="J4599">
        <v>10.782914999999999</v>
      </c>
      <c r="K4599">
        <v>529.99659999999994</v>
      </c>
    </row>
    <row r="4600" spans="1:11" hidden="1" x14ac:dyDescent="0.3">
      <c r="A4600" t="s">
        <v>336</v>
      </c>
      <c r="B4600" t="s">
        <v>337</v>
      </c>
      <c r="C4600">
        <v>2018</v>
      </c>
      <c r="D4600">
        <v>15145.374</v>
      </c>
      <c r="E4600">
        <v>9735.3109999999997</v>
      </c>
      <c r="F4600">
        <v>5210.643</v>
      </c>
      <c r="G4600">
        <v>0</v>
      </c>
      <c r="H4600">
        <v>128.14749</v>
      </c>
      <c r="I4600">
        <v>832.5684</v>
      </c>
      <c r="J4600">
        <v>19.514849000000002</v>
      </c>
      <c r="K4600">
        <v>535.09220000000005</v>
      </c>
    </row>
    <row r="4601" spans="1:11" hidden="1" x14ac:dyDescent="0.3">
      <c r="A4601" t="s">
        <v>336</v>
      </c>
      <c r="B4601" t="s">
        <v>337</v>
      </c>
      <c r="C4601">
        <v>2019</v>
      </c>
      <c r="D4601">
        <v>13500.757</v>
      </c>
      <c r="E4601">
        <v>9927.4230000000007</v>
      </c>
      <c r="F4601">
        <v>5464.5635000000002</v>
      </c>
      <c r="G4601">
        <v>0</v>
      </c>
      <c r="H4601">
        <v>126.81366</v>
      </c>
      <c r="I4601">
        <v>978.21063000000004</v>
      </c>
      <c r="J4601">
        <v>46.018332999999998</v>
      </c>
      <c r="K4601">
        <v>628.09076000000005</v>
      </c>
    </row>
    <row r="4602" spans="1:11" hidden="1" x14ac:dyDescent="0.3">
      <c r="A4602" t="s">
        <v>336</v>
      </c>
      <c r="B4602" t="s">
        <v>337</v>
      </c>
      <c r="C4602">
        <v>2020</v>
      </c>
      <c r="D4602">
        <v>12533.299000000001</v>
      </c>
      <c r="E4602">
        <v>9417.4794999999995</v>
      </c>
      <c r="F4602">
        <v>5518.4775</v>
      </c>
      <c r="G4602">
        <v>0</v>
      </c>
      <c r="H4602">
        <v>137.02708000000001</v>
      </c>
      <c r="I4602">
        <v>1022.0445</v>
      </c>
      <c r="J4602">
        <v>126.65007</v>
      </c>
      <c r="K4602">
        <v>683.62260000000003</v>
      </c>
    </row>
    <row r="4603" spans="1:11" hidden="1" x14ac:dyDescent="0.3">
      <c r="A4603" t="s">
        <v>336</v>
      </c>
      <c r="B4603" t="s">
        <v>337</v>
      </c>
      <c r="C4603">
        <v>2021</v>
      </c>
      <c r="D4603">
        <v>13910.262000000001</v>
      </c>
      <c r="E4603">
        <v>9860.8119999999999</v>
      </c>
      <c r="F4603">
        <v>5881.6054999999997</v>
      </c>
      <c r="G4603">
        <v>0</v>
      </c>
      <c r="H4603">
        <v>151.45862</v>
      </c>
      <c r="I4603">
        <v>1051.0985000000001</v>
      </c>
      <c r="J4603">
        <v>254.74977000000001</v>
      </c>
      <c r="K4603">
        <v>662.23130000000003</v>
      </c>
    </row>
    <row r="4604" spans="1:11" hidden="1" x14ac:dyDescent="0.3">
      <c r="A4604" t="s">
        <v>336</v>
      </c>
      <c r="B4604" t="s">
        <v>337</v>
      </c>
      <c r="C4604">
        <v>2022</v>
      </c>
      <c r="D4604">
        <v>12911.907999999999</v>
      </c>
      <c r="E4604">
        <v>10145.071</v>
      </c>
      <c r="F4604">
        <v>4846.759</v>
      </c>
      <c r="G4604">
        <v>0</v>
      </c>
      <c r="H4604">
        <v>125.98014000000001</v>
      </c>
      <c r="I4604">
        <v>1266.0528999999999</v>
      </c>
      <c r="J4604">
        <v>531.88715000000002</v>
      </c>
      <c r="K4604">
        <v>621.25819999999999</v>
      </c>
    </row>
    <row r="4605" spans="1:11" hidden="1" x14ac:dyDescent="0.3">
      <c r="A4605" t="s">
        <v>336</v>
      </c>
      <c r="B4605" t="s">
        <v>337</v>
      </c>
      <c r="C4605">
        <v>2023</v>
      </c>
      <c r="D4605">
        <v>10609.4</v>
      </c>
      <c r="E4605">
        <v>10018.011</v>
      </c>
      <c r="F4605">
        <v>5015.3339999999998</v>
      </c>
      <c r="G4605">
        <v>0</v>
      </c>
      <c r="H4605">
        <v>151.61054999999999</v>
      </c>
      <c r="I4605">
        <v>1521.2175</v>
      </c>
      <c r="J4605">
        <v>698.87699999999995</v>
      </c>
      <c r="K4605">
        <v>657.87940000000003</v>
      </c>
    </row>
    <row r="4606" spans="1:11" hidden="1" x14ac:dyDescent="0.3">
      <c r="A4606" t="s">
        <v>336</v>
      </c>
      <c r="B4606" t="s">
        <v>337</v>
      </c>
      <c r="C4606">
        <v>2024</v>
      </c>
      <c r="D4606">
        <v>9572.223</v>
      </c>
      <c r="E4606">
        <v>10222.656999999999</v>
      </c>
      <c r="F4606">
        <v>5444.4872999999998</v>
      </c>
      <c r="G4606">
        <v>0</v>
      </c>
      <c r="H4606">
        <v>137.86865</v>
      </c>
      <c r="I4606">
        <v>1636.2849000000001</v>
      </c>
      <c r="J4606">
        <v>939.27530000000002</v>
      </c>
      <c r="K4606">
        <v>647.72019999999998</v>
      </c>
    </row>
    <row r="4607" spans="1:11" hidden="1" x14ac:dyDescent="0.3">
      <c r="A4607" t="s">
        <v>338</v>
      </c>
      <c r="B4607" t="s">
        <v>339</v>
      </c>
      <c r="C4607">
        <v>1965</v>
      </c>
      <c r="D4607">
        <v>774.4941</v>
      </c>
      <c r="E4607">
        <v>3434.2865999999999</v>
      </c>
      <c r="F4607">
        <v>0</v>
      </c>
      <c r="G4607">
        <v>0</v>
      </c>
      <c r="H4607">
        <v>1242.0848000000001</v>
      </c>
      <c r="I4607">
        <v>0</v>
      </c>
      <c r="J4607">
        <v>0</v>
      </c>
      <c r="K4607">
        <v>72.767430000000004</v>
      </c>
    </row>
    <row r="4608" spans="1:11" hidden="1" x14ac:dyDescent="0.3">
      <c r="A4608" t="s">
        <v>338</v>
      </c>
      <c r="B4608" t="s">
        <v>339</v>
      </c>
      <c r="C4608">
        <v>1966</v>
      </c>
      <c r="D4608">
        <v>791.72033999999996</v>
      </c>
      <c r="E4608">
        <v>3526.9218999999998</v>
      </c>
      <c r="F4608">
        <v>0</v>
      </c>
      <c r="G4608">
        <v>0</v>
      </c>
      <c r="H4608">
        <v>1651.7997</v>
      </c>
      <c r="I4608">
        <v>0</v>
      </c>
      <c r="J4608">
        <v>0</v>
      </c>
      <c r="K4608">
        <v>70.44256</v>
      </c>
    </row>
    <row r="4609" spans="1:11" hidden="1" x14ac:dyDescent="0.3">
      <c r="A4609" t="s">
        <v>338</v>
      </c>
      <c r="B4609" t="s">
        <v>339</v>
      </c>
      <c r="C4609">
        <v>1967</v>
      </c>
      <c r="D4609">
        <v>790.16</v>
      </c>
      <c r="E4609">
        <v>3902.8620000000001</v>
      </c>
      <c r="F4609">
        <v>0</v>
      </c>
      <c r="G4609">
        <v>0</v>
      </c>
      <c r="H4609">
        <v>1721.1476</v>
      </c>
      <c r="I4609">
        <v>0</v>
      </c>
      <c r="J4609">
        <v>0</v>
      </c>
      <c r="K4609">
        <v>67.828479999999999</v>
      </c>
    </row>
    <row r="4610" spans="1:11" hidden="1" x14ac:dyDescent="0.3">
      <c r="A4610" t="s">
        <v>338</v>
      </c>
      <c r="B4610" t="s">
        <v>339</v>
      </c>
      <c r="C4610">
        <v>1968</v>
      </c>
      <c r="D4610">
        <v>714.19275000000005</v>
      </c>
      <c r="E4610">
        <v>4204.0919999999996</v>
      </c>
      <c r="F4610">
        <v>0</v>
      </c>
      <c r="G4610">
        <v>0</v>
      </c>
      <c r="H4610">
        <v>1635.8214</v>
      </c>
      <c r="I4610">
        <v>0</v>
      </c>
      <c r="J4610">
        <v>0</v>
      </c>
      <c r="K4610">
        <v>80.876679999999993</v>
      </c>
    </row>
    <row r="4611" spans="1:11" hidden="1" x14ac:dyDescent="0.3">
      <c r="A4611" t="s">
        <v>338</v>
      </c>
      <c r="B4611" t="s">
        <v>339</v>
      </c>
      <c r="C4611">
        <v>1969</v>
      </c>
      <c r="D4611">
        <v>677.53470000000004</v>
      </c>
      <c r="E4611">
        <v>4439.9775</v>
      </c>
      <c r="F4611">
        <v>0</v>
      </c>
      <c r="G4611">
        <v>0</v>
      </c>
      <c r="H4611">
        <v>2002.5219999999999</v>
      </c>
      <c r="I4611">
        <v>0</v>
      </c>
      <c r="J4611">
        <v>0</v>
      </c>
      <c r="K4611">
        <v>99.951589999999996</v>
      </c>
    </row>
    <row r="4612" spans="1:11" hidden="1" x14ac:dyDescent="0.3">
      <c r="A4612" t="s">
        <v>338</v>
      </c>
      <c r="B4612" t="s">
        <v>339</v>
      </c>
      <c r="C4612">
        <v>1970</v>
      </c>
      <c r="D4612">
        <v>626.47159999999997</v>
      </c>
      <c r="E4612">
        <v>6193.5474000000004</v>
      </c>
      <c r="F4612">
        <v>0</v>
      </c>
      <c r="G4612">
        <v>0</v>
      </c>
      <c r="H4612">
        <v>1859.6433999999999</v>
      </c>
      <c r="I4612">
        <v>0</v>
      </c>
      <c r="J4612">
        <v>0</v>
      </c>
      <c r="K4612">
        <v>67.045209999999997</v>
      </c>
    </row>
    <row r="4613" spans="1:11" hidden="1" x14ac:dyDescent="0.3">
      <c r="A4613" t="s">
        <v>338</v>
      </c>
      <c r="B4613" t="s">
        <v>339</v>
      </c>
      <c r="C4613">
        <v>1971</v>
      </c>
      <c r="D4613">
        <v>578.44794000000002</v>
      </c>
      <c r="E4613">
        <v>7014.5874000000003</v>
      </c>
      <c r="F4613">
        <v>0</v>
      </c>
      <c r="G4613">
        <v>0</v>
      </c>
      <c r="H4613">
        <v>1973.2563</v>
      </c>
      <c r="I4613">
        <v>0</v>
      </c>
      <c r="J4613">
        <v>0</v>
      </c>
      <c r="K4613">
        <v>51.450184</v>
      </c>
    </row>
    <row r="4614" spans="1:11" hidden="1" x14ac:dyDescent="0.3">
      <c r="A4614" t="s">
        <v>338</v>
      </c>
      <c r="B4614" t="s">
        <v>339</v>
      </c>
      <c r="C4614">
        <v>1972</v>
      </c>
      <c r="D4614">
        <v>503.95496000000003</v>
      </c>
      <c r="E4614">
        <v>7517.4219999999996</v>
      </c>
      <c r="F4614">
        <v>0</v>
      </c>
      <c r="G4614">
        <v>0</v>
      </c>
      <c r="H4614">
        <v>2232.7865999999999</v>
      </c>
      <c r="I4614">
        <v>0</v>
      </c>
      <c r="J4614">
        <v>0</v>
      </c>
      <c r="K4614">
        <v>40.056877</v>
      </c>
    </row>
    <row r="4615" spans="1:11" hidden="1" x14ac:dyDescent="0.3">
      <c r="A4615" t="s">
        <v>338</v>
      </c>
      <c r="B4615" t="s">
        <v>339</v>
      </c>
      <c r="C4615">
        <v>1973</v>
      </c>
      <c r="D4615">
        <v>735.06859999999995</v>
      </c>
      <c r="E4615">
        <v>8149.9390000000003</v>
      </c>
      <c r="F4615">
        <v>0</v>
      </c>
      <c r="G4615">
        <v>0</v>
      </c>
      <c r="H4615">
        <v>2276.1707000000001</v>
      </c>
      <c r="I4615">
        <v>0</v>
      </c>
      <c r="J4615">
        <v>0</v>
      </c>
      <c r="K4615">
        <v>69.916504000000003</v>
      </c>
    </row>
    <row r="4616" spans="1:11" hidden="1" x14ac:dyDescent="0.3">
      <c r="A4616" t="s">
        <v>338</v>
      </c>
      <c r="B4616" t="s">
        <v>339</v>
      </c>
      <c r="C4616">
        <v>1974</v>
      </c>
      <c r="D4616">
        <v>563.58000000000004</v>
      </c>
      <c r="E4616">
        <v>8571.9439999999995</v>
      </c>
      <c r="F4616">
        <v>0</v>
      </c>
      <c r="G4616">
        <v>0</v>
      </c>
      <c r="H4616">
        <v>2400.2676000000001</v>
      </c>
      <c r="I4616">
        <v>0</v>
      </c>
      <c r="J4616">
        <v>0</v>
      </c>
      <c r="K4616">
        <v>62.091746999999998</v>
      </c>
    </row>
    <row r="4617" spans="1:11" hidden="1" x14ac:dyDescent="0.3">
      <c r="A4617" t="s">
        <v>338</v>
      </c>
      <c r="B4617" t="s">
        <v>339</v>
      </c>
      <c r="C4617">
        <v>1975</v>
      </c>
      <c r="D4617">
        <v>521.82556</v>
      </c>
      <c r="E4617">
        <v>8857.0259999999998</v>
      </c>
      <c r="F4617">
        <v>0</v>
      </c>
      <c r="G4617">
        <v>0</v>
      </c>
      <c r="H4617">
        <v>1939.1165000000001</v>
      </c>
      <c r="I4617">
        <v>0</v>
      </c>
      <c r="J4617">
        <v>0</v>
      </c>
      <c r="K4617">
        <v>80.317539999999994</v>
      </c>
    </row>
    <row r="4618" spans="1:11" hidden="1" x14ac:dyDescent="0.3">
      <c r="A4618" t="s">
        <v>338</v>
      </c>
      <c r="B4618" t="s">
        <v>339</v>
      </c>
      <c r="C4618">
        <v>1976</v>
      </c>
      <c r="D4618">
        <v>499.66370000000001</v>
      </c>
      <c r="E4618">
        <v>9150.0030000000006</v>
      </c>
      <c r="F4618">
        <v>0</v>
      </c>
      <c r="G4618">
        <v>0</v>
      </c>
      <c r="H4618">
        <v>1428.2327</v>
      </c>
      <c r="I4618">
        <v>0</v>
      </c>
      <c r="J4618">
        <v>0</v>
      </c>
      <c r="K4618">
        <v>77.199749999999995</v>
      </c>
    </row>
    <row r="4619" spans="1:11" hidden="1" x14ac:dyDescent="0.3">
      <c r="A4619" t="s">
        <v>338</v>
      </c>
      <c r="B4619" t="s">
        <v>339</v>
      </c>
      <c r="C4619">
        <v>1977</v>
      </c>
      <c r="D4619">
        <v>447.2996</v>
      </c>
      <c r="E4619">
        <v>8930.2019999999993</v>
      </c>
      <c r="F4619">
        <v>0</v>
      </c>
      <c r="G4619">
        <v>0</v>
      </c>
      <c r="H4619">
        <v>2933.1248000000001</v>
      </c>
      <c r="I4619">
        <v>0</v>
      </c>
      <c r="J4619">
        <v>0</v>
      </c>
      <c r="K4619">
        <v>77.477940000000004</v>
      </c>
    </row>
    <row r="4620" spans="1:11" hidden="1" x14ac:dyDescent="0.3">
      <c r="A4620" t="s">
        <v>338</v>
      </c>
      <c r="B4620" t="s">
        <v>339</v>
      </c>
      <c r="C4620">
        <v>1978</v>
      </c>
      <c r="D4620">
        <v>520.86992999999995</v>
      </c>
      <c r="E4620">
        <v>9140.6450000000004</v>
      </c>
      <c r="F4620">
        <v>0</v>
      </c>
      <c r="G4620">
        <v>0</v>
      </c>
      <c r="H4620">
        <v>3142.4555999999998</v>
      </c>
      <c r="I4620">
        <v>0</v>
      </c>
      <c r="J4620">
        <v>0</v>
      </c>
      <c r="K4620">
        <v>75.865409999999997</v>
      </c>
    </row>
    <row r="4621" spans="1:11" hidden="1" x14ac:dyDescent="0.3">
      <c r="A4621" t="s">
        <v>338</v>
      </c>
      <c r="B4621" t="s">
        <v>339</v>
      </c>
      <c r="C4621">
        <v>1979</v>
      </c>
      <c r="D4621">
        <v>537.97439999999995</v>
      </c>
      <c r="E4621">
        <v>9668.4879999999994</v>
      </c>
      <c r="F4621">
        <v>0</v>
      </c>
      <c r="G4621">
        <v>0</v>
      </c>
      <c r="H4621">
        <v>3223.248</v>
      </c>
      <c r="I4621">
        <v>0</v>
      </c>
      <c r="J4621">
        <v>0</v>
      </c>
      <c r="K4621">
        <v>83.434203999999994</v>
      </c>
    </row>
    <row r="4622" spans="1:11" hidden="1" x14ac:dyDescent="0.3">
      <c r="A4622" t="s">
        <v>338</v>
      </c>
      <c r="B4622" t="s">
        <v>339</v>
      </c>
      <c r="C4622">
        <v>1980</v>
      </c>
      <c r="D4622">
        <v>416.90469999999999</v>
      </c>
      <c r="E4622">
        <v>10243.41</v>
      </c>
      <c r="F4622">
        <v>0</v>
      </c>
      <c r="G4622">
        <v>0</v>
      </c>
      <c r="H4622">
        <v>2280.29</v>
      </c>
      <c r="I4622">
        <v>0</v>
      </c>
      <c r="J4622">
        <v>0</v>
      </c>
      <c r="K4622">
        <v>102.42100499999999</v>
      </c>
    </row>
    <row r="4623" spans="1:11" hidden="1" x14ac:dyDescent="0.3">
      <c r="A4623" t="s">
        <v>338</v>
      </c>
      <c r="B4623" t="s">
        <v>339</v>
      </c>
      <c r="C4623">
        <v>1981</v>
      </c>
      <c r="D4623">
        <v>469.33353</v>
      </c>
      <c r="E4623">
        <v>10776.125</v>
      </c>
      <c r="F4623">
        <v>0</v>
      </c>
      <c r="G4623">
        <v>0</v>
      </c>
      <c r="H4623">
        <v>1417.1835000000001</v>
      </c>
      <c r="I4623">
        <v>0</v>
      </c>
      <c r="J4623">
        <v>0</v>
      </c>
      <c r="K4623">
        <v>98.791989999999998</v>
      </c>
    </row>
    <row r="4624" spans="1:11" hidden="1" x14ac:dyDescent="0.3">
      <c r="A4624" t="s">
        <v>338</v>
      </c>
      <c r="B4624" t="s">
        <v>339</v>
      </c>
      <c r="C4624">
        <v>1982</v>
      </c>
      <c r="D4624">
        <v>430.57317999999998</v>
      </c>
      <c r="E4624">
        <v>11229.266</v>
      </c>
      <c r="F4624">
        <v>0</v>
      </c>
      <c r="G4624">
        <v>0</v>
      </c>
      <c r="H4624">
        <v>1944.6995999999999</v>
      </c>
      <c r="I4624">
        <v>0</v>
      </c>
      <c r="J4624">
        <v>0</v>
      </c>
      <c r="K4624">
        <v>111.58631</v>
      </c>
    </row>
    <row r="4625" spans="1:11" hidden="1" x14ac:dyDescent="0.3">
      <c r="A4625" t="s">
        <v>338</v>
      </c>
      <c r="B4625" t="s">
        <v>339</v>
      </c>
      <c r="C4625">
        <v>1983</v>
      </c>
      <c r="D4625">
        <v>468.70328000000001</v>
      </c>
      <c r="E4625">
        <v>11288.27</v>
      </c>
      <c r="F4625">
        <v>0</v>
      </c>
      <c r="G4625">
        <v>0</v>
      </c>
      <c r="H4625">
        <v>2246.2334000000001</v>
      </c>
      <c r="I4625">
        <v>0</v>
      </c>
      <c r="J4625">
        <v>0</v>
      </c>
      <c r="K4625">
        <v>127.51559</v>
      </c>
    </row>
    <row r="4626" spans="1:11" hidden="1" x14ac:dyDescent="0.3">
      <c r="A4626" t="s">
        <v>338</v>
      </c>
      <c r="B4626" t="s">
        <v>339</v>
      </c>
      <c r="C4626">
        <v>1984</v>
      </c>
      <c r="D4626">
        <v>578.17729999999995</v>
      </c>
      <c r="E4626">
        <v>11228.91</v>
      </c>
      <c r="F4626">
        <v>0</v>
      </c>
      <c r="G4626">
        <v>0</v>
      </c>
      <c r="H4626">
        <v>2724.2433999999998</v>
      </c>
      <c r="I4626">
        <v>0</v>
      </c>
      <c r="J4626">
        <v>0</v>
      </c>
      <c r="K4626">
        <v>117.06713999999999</v>
      </c>
    </row>
    <row r="4627" spans="1:11" hidden="1" x14ac:dyDescent="0.3">
      <c r="A4627" t="s">
        <v>338</v>
      </c>
      <c r="B4627" t="s">
        <v>339</v>
      </c>
      <c r="C4627">
        <v>1985</v>
      </c>
      <c r="D4627">
        <v>896.18640000000005</v>
      </c>
      <c r="E4627">
        <v>10854.625</v>
      </c>
      <c r="F4627">
        <v>0</v>
      </c>
      <c r="G4627">
        <v>0</v>
      </c>
      <c r="H4627">
        <v>2976.3867</v>
      </c>
      <c r="I4627">
        <v>0</v>
      </c>
      <c r="J4627">
        <v>0</v>
      </c>
      <c r="K4627">
        <v>171.60221999999999</v>
      </c>
    </row>
    <row r="4628" spans="1:11" hidden="1" x14ac:dyDescent="0.3">
      <c r="A4628" t="s">
        <v>338</v>
      </c>
      <c r="B4628" t="s">
        <v>339</v>
      </c>
      <c r="C4628">
        <v>1986</v>
      </c>
      <c r="D4628">
        <v>1687.5148999999999</v>
      </c>
      <c r="E4628">
        <v>11554.196</v>
      </c>
      <c r="F4628">
        <v>0</v>
      </c>
      <c r="G4628">
        <v>0</v>
      </c>
      <c r="H4628">
        <v>2366.6334999999999</v>
      </c>
      <c r="I4628">
        <v>0</v>
      </c>
      <c r="J4628">
        <v>0</v>
      </c>
      <c r="K4628">
        <v>189.50583</v>
      </c>
    </row>
    <row r="4629" spans="1:11" hidden="1" x14ac:dyDescent="0.3">
      <c r="A4629" t="s">
        <v>338</v>
      </c>
      <c r="B4629" t="s">
        <v>339</v>
      </c>
      <c r="C4629">
        <v>1987</v>
      </c>
      <c r="D4629">
        <v>2195.3074000000001</v>
      </c>
      <c r="E4629">
        <v>11215.742</v>
      </c>
      <c r="F4629">
        <v>0</v>
      </c>
      <c r="G4629">
        <v>0</v>
      </c>
      <c r="H4629">
        <v>2541.9940999999999</v>
      </c>
      <c r="I4629">
        <v>0</v>
      </c>
      <c r="J4629">
        <v>0</v>
      </c>
      <c r="K4629">
        <v>191.83681999999999</v>
      </c>
    </row>
    <row r="4630" spans="1:11" hidden="1" x14ac:dyDescent="0.3">
      <c r="A4630" t="s">
        <v>338</v>
      </c>
      <c r="B4630" t="s">
        <v>339</v>
      </c>
      <c r="C4630">
        <v>1988</v>
      </c>
      <c r="D4630">
        <v>2530.69</v>
      </c>
      <c r="E4630">
        <v>11741.188</v>
      </c>
      <c r="F4630">
        <v>0</v>
      </c>
      <c r="G4630">
        <v>0</v>
      </c>
      <c r="H4630">
        <v>3396.4969999999998</v>
      </c>
      <c r="I4630">
        <v>0</v>
      </c>
      <c r="J4630">
        <v>0</v>
      </c>
      <c r="K4630">
        <v>203.96893</v>
      </c>
    </row>
    <row r="4631" spans="1:11" hidden="1" x14ac:dyDescent="0.3">
      <c r="A4631" t="s">
        <v>338</v>
      </c>
      <c r="B4631" t="s">
        <v>339</v>
      </c>
      <c r="C4631">
        <v>1989</v>
      </c>
      <c r="D4631">
        <v>2824.5369999999998</v>
      </c>
      <c r="E4631">
        <v>14787.951999999999</v>
      </c>
      <c r="F4631">
        <v>0</v>
      </c>
      <c r="G4631">
        <v>0</v>
      </c>
      <c r="H4631">
        <v>1616.1656</v>
      </c>
      <c r="I4631">
        <v>0.27773946999999999</v>
      </c>
      <c r="J4631">
        <v>0.28054489999999999</v>
      </c>
      <c r="K4631">
        <v>206.53399999999999</v>
      </c>
    </row>
    <row r="4632" spans="1:11" hidden="1" x14ac:dyDescent="0.3">
      <c r="A4632" t="s">
        <v>338</v>
      </c>
      <c r="B4632" t="s">
        <v>339</v>
      </c>
      <c r="C4632">
        <v>1990</v>
      </c>
      <c r="D4632">
        <v>3315.6968000000002</v>
      </c>
      <c r="E4632">
        <v>14038.654</v>
      </c>
      <c r="F4632">
        <v>0</v>
      </c>
      <c r="G4632">
        <v>0</v>
      </c>
      <c r="H4632">
        <v>2546.2777999999998</v>
      </c>
      <c r="I4632">
        <v>0.26683390000000001</v>
      </c>
      <c r="J4632">
        <v>0</v>
      </c>
      <c r="K4632">
        <v>216.78958</v>
      </c>
    </row>
    <row r="4633" spans="1:11" hidden="1" x14ac:dyDescent="0.3">
      <c r="A4633" t="s">
        <v>338</v>
      </c>
      <c r="B4633" t="s">
        <v>339</v>
      </c>
      <c r="C4633">
        <v>1991</v>
      </c>
      <c r="D4633">
        <v>3481.1206000000002</v>
      </c>
      <c r="E4633">
        <v>14689.989</v>
      </c>
      <c r="F4633">
        <v>0</v>
      </c>
      <c r="G4633">
        <v>0</v>
      </c>
      <c r="H4633">
        <v>2519.71</v>
      </c>
      <c r="I4633">
        <v>0.26737844999999999</v>
      </c>
      <c r="J4633">
        <v>0</v>
      </c>
      <c r="K4633">
        <v>254.84792999999999</v>
      </c>
    </row>
    <row r="4634" spans="1:11" hidden="1" x14ac:dyDescent="0.3">
      <c r="A4634" t="s">
        <v>338</v>
      </c>
      <c r="B4634" t="s">
        <v>339</v>
      </c>
      <c r="C4634">
        <v>1992</v>
      </c>
      <c r="D4634">
        <v>3527.4110999999998</v>
      </c>
      <c r="E4634">
        <v>16358.507</v>
      </c>
      <c r="F4634">
        <v>0</v>
      </c>
      <c r="G4634">
        <v>0</v>
      </c>
      <c r="H4634">
        <v>1295.6936000000001</v>
      </c>
      <c r="I4634">
        <v>1.0704625999999999</v>
      </c>
      <c r="J4634">
        <v>0</v>
      </c>
      <c r="K4634">
        <v>278.29108000000002</v>
      </c>
    </row>
    <row r="4635" spans="1:11" hidden="1" x14ac:dyDescent="0.3">
      <c r="A4635" t="s">
        <v>338</v>
      </c>
      <c r="B4635" t="s">
        <v>339</v>
      </c>
      <c r="C4635">
        <v>1993</v>
      </c>
      <c r="D4635">
        <v>3836.8823000000002</v>
      </c>
      <c r="E4635">
        <v>15411.503000000001</v>
      </c>
      <c r="F4635">
        <v>0</v>
      </c>
      <c r="G4635">
        <v>0</v>
      </c>
      <c r="H4635">
        <v>2378.2446</v>
      </c>
      <c r="I4635">
        <v>2.9402308000000001</v>
      </c>
      <c r="J4635">
        <v>0</v>
      </c>
      <c r="K4635">
        <v>283.59690000000001</v>
      </c>
    </row>
    <row r="4636" spans="1:11" hidden="1" x14ac:dyDescent="0.3">
      <c r="A4636" t="s">
        <v>338</v>
      </c>
      <c r="B4636" t="s">
        <v>339</v>
      </c>
      <c r="C4636">
        <v>1994</v>
      </c>
      <c r="D4636">
        <v>3986.2040000000002</v>
      </c>
      <c r="E4636">
        <v>15545.075000000001</v>
      </c>
      <c r="F4636">
        <v>0</v>
      </c>
      <c r="G4636">
        <v>0</v>
      </c>
      <c r="H4636">
        <v>2961.0034000000001</v>
      </c>
      <c r="I4636">
        <v>4.7229369999999999</v>
      </c>
      <c r="J4636">
        <v>0</v>
      </c>
      <c r="K4636">
        <v>302.23322000000002</v>
      </c>
    </row>
    <row r="4637" spans="1:11" hidden="1" x14ac:dyDescent="0.3">
      <c r="A4637" t="s">
        <v>338</v>
      </c>
      <c r="B4637" t="s">
        <v>339</v>
      </c>
      <c r="C4637">
        <v>1995</v>
      </c>
      <c r="D4637">
        <v>4871.4560000000001</v>
      </c>
      <c r="E4637">
        <v>16741.998</v>
      </c>
      <c r="F4637">
        <v>0</v>
      </c>
      <c r="G4637">
        <v>0</v>
      </c>
      <c r="H4637">
        <v>2310.1640000000002</v>
      </c>
      <c r="I4637">
        <v>4.4303755999999996</v>
      </c>
      <c r="J4637">
        <v>0</v>
      </c>
      <c r="K4637">
        <v>320.85608000000002</v>
      </c>
    </row>
    <row r="4638" spans="1:11" hidden="1" x14ac:dyDescent="0.3">
      <c r="A4638" t="s">
        <v>338</v>
      </c>
      <c r="B4638" t="s">
        <v>339</v>
      </c>
      <c r="C4638">
        <v>1996</v>
      </c>
      <c r="D4638">
        <v>4528.3236999999999</v>
      </c>
      <c r="E4638">
        <v>15878.342000000001</v>
      </c>
      <c r="F4638">
        <v>0</v>
      </c>
      <c r="G4638">
        <v>0</v>
      </c>
      <c r="H4638">
        <v>4072.7235999999998</v>
      </c>
      <c r="I4638">
        <v>5.7941326999999996</v>
      </c>
      <c r="J4638">
        <v>0.27591112000000001</v>
      </c>
      <c r="K4638">
        <v>312.88319999999999</v>
      </c>
    </row>
    <row r="4639" spans="1:11" hidden="1" x14ac:dyDescent="0.3">
      <c r="A4639" t="s">
        <v>338</v>
      </c>
      <c r="B4639" t="s">
        <v>339</v>
      </c>
      <c r="C4639">
        <v>1997</v>
      </c>
      <c r="D4639">
        <v>4101.9120000000003</v>
      </c>
      <c r="E4639">
        <v>16970.2</v>
      </c>
      <c r="F4639">
        <v>99.524770000000004</v>
      </c>
      <c r="G4639">
        <v>0</v>
      </c>
      <c r="H4639">
        <v>3600.4749000000002</v>
      </c>
      <c r="I4639">
        <v>10.440142</v>
      </c>
      <c r="J4639">
        <v>0.27474058000000001</v>
      </c>
      <c r="K4639">
        <v>335.97340000000003</v>
      </c>
    </row>
    <row r="4640" spans="1:11" hidden="1" x14ac:dyDescent="0.3">
      <c r="A4640" t="s">
        <v>338</v>
      </c>
      <c r="B4640" t="s">
        <v>339</v>
      </c>
      <c r="C4640">
        <v>1998</v>
      </c>
      <c r="D4640">
        <v>4080.9931999999999</v>
      </c>
      <c r="E4640">
        <v>18496.101999999999</v>
      </c>
      <c r="F4640">
        <v>791.17882999999995</v>
      </c>
      <c r="G4640">
        <v>0</v>
      </c>
      <c r="H4640">
        <v>3549.7617</v>
      </c>
      <c r="I4640">
        <v>24.334036000000001</v>
      </c>
      <c r="J4640">
        <v>0.21873290000000001</v>
      </c>
      <c r="K4640">
        <v>332.07758000000001</v>
      </c>
    </row>
    <row r="4641" spans="1:11" hidden="1" x14ac:dyDescent="0.3">
      <c r="A4641" t="s">
        <v>338</v>
      </c>
      <c r="B4641" t="s">
        <v>339</v>
      </c>
      <c r="C4641">
        <v>1999</v>
      </c>
      <c r="D4641">
        <v>4215.01</v>
      </c>
      <c r="E4641">
        <v>18963.164000000001</v>
      </c>
      <c r="F4641">
        <v>2200.5160000000001</v>
      </c>
      <c r="G4641">
        <v>0</v>
      </c>
      <c r="H4641">
        <v>1981.3148000000001</v>
      </c>
      <c r="I4641">
        <v>33.447949999999999</v>
      </c>
      <c r="J4641">
        <v>0.29912797000000002</v>
      </c>
      <c r="K4641">
        <v>378.76742999999999</v>
      </c>
    </row>
    <row r="4642" spans="1:11" hidden="1" x14ac:dyDescent="0.3">
      <c r="A4642" t="s">
        <v>338</v>
      </c>
      <c r="B4642" t="s">
        <v>339</v>
      </c>
      <c r="C4642">
        <v>2000</v>
      </c>
      <c r="D4642">
        <v>4198.4380000000001</v>
      </c>
      <c r="E4642">
        <v>18420.162</v>
      </c>
      <c r="F4642">
        <v>2245.4142999999999</v>
      </c>
      <c r="G4642">
        <v>0</v>
      </c>
      <c r="H4642">
        <v>3058.6577000000002</v>
      </c>
      <c r="I4642">
        <v>45.381476999999997</v>
      </c>
      <c r="J4642">
        <v>0.37817898</v>
      </c>
      <c r="K4642">
        <v>418.15796</v>
      </c>
    </row>
    <row r="4643" spans="1:11" hidden="1" x14ac:dyDescent="0.3">
      <c r="A4643" t="s">
        <v>338</v>
      </c>
      <c r="B4643" t="s">
        <v>339</v>
      </c>
      <c r="C4643">
        <v>2001</v>
      </c>
      <c r="D4643">
        <v>3565.5625</v>
      </c>
      <c r="E4643">
        <v>18304.846000000001</v>
      </c>
      <c r="F4643">
        <v>2486.7705000000001</v>
      </c>
      <c r="G4643">
        <v>0</v>
      </c>
      <c r="H4643">
        <v>3744.1306</v>
      </c>
      <c r="I4643">
        <v>68.298230000000004</v>
      </c>
      <c r="J4643">
        <v>0.42686390000000002</v>
      </c>
      <c r="K4643">
        <v>437.6189</v>
      </c>
    </row>
    <row r="4644" spans="1:11" hidden="1" x14ac:dyDescent="0.3">
      <c r="A4644" t="s">
        <v>338</v>
      </c>
      <c r="B4644" t="s">
        <v>339</v>
      </c>
      <c r="C4644">
        <v>2002</v>
      </c>
      <c r="D4644">
        <v>3908.9294</v>
      </c>
      <c r="E4644">
        <v>18828.848000000002</v>
      </c>
      <c r="F4644">
        <v>3007.9785000000002</v>
      </c>
      <c r="G4644">
        <v>0</v>
      </c>
      <c r="H4644">
        <v>2052.2204999999999</v>
      </c>
      <c r="I4644">
        <v>95.244063999999995</v>
      </c>
      <c r="J4644">
        <v>0.47358929999999999</v>
      </c>
      <c r="K4644">
        <v>470.86367999999999</v>
      </c>
    </row>
    <row r="4645" spans="1:11" hidden="1" x14ac:dyDescent="0.3">
      <c r="A4645" t="s">
        <v>338</v>
      </c>
      <c r="B4645" t="s">
        <v>339</v>
      </c>
      <c r="C4645">
        <v>2003</v>
      </c>
      <c r="D4645">
        <v>3727.4684999999999</v>
      </c>
      <c r="E4645">
        <v>17625.53</v>
      </c>
      <c r="F4645">
        <v>2888.9883</v>
      </c>
      <c r="G4645">
        <v>0</v>
      </c>
      <c r="H4645">
        <v>4098.0439999999999</v>
      </c>
      <c r="I4645">
        <v>129.27748</v>
      </c>
      <c r="J4645">
        <v>0.67766420000000005</v>
      </c>
      <c r="K4645">
        <v>443.59964000000002</v>
      </c>
    </row>
    <row r="4646" spans="1:11" hidden="1" x14ac:dyDescent="0.3">
      <c r="A4646" t="s">
        <v>338</v>
      </c>
      <c r="B4646" t="s">
        <v>339</v>
      </c>
      <c r="C4646">
        <v>2004</v>
      </c>
      <c r="D4646">
        <v>3678.2456000000002</v>
      </c>
      <c r="E4646">
        <v>17783.46</v>
      </c>
      <c r="F4646">
        <v>3609.5945000000002</v>
      </c>
      <c r="G4646">
        <v>0</v>
      </c>
      <c r="H4646">
        <v>2551.6912000000002</v>
      </c>
      <c r="I4646">
        <v>210.98184000000001</v>
      </c>
      <c r="J4646">
        <v>0.74981295999999997</v>
      </c>
      <c r="K4646">
        <v>486.27875</v>
      </c>
    </row>
    <row r="4647" spans="1:11" hidden="1" x14ac:dyDescent="0.3">
      <c r="A4647" t="s">
        <v>338</v>
      </c>
      <c r="B4647" t="s">
        <v>339</v>
      </c>
      <c r="C4647">
        <v>2005</v>
      </c>
      <c r="D4647">
        <v>3693.8171000000002</v>
      </c>
      <c r="E4647">
        <v>18327.083999999999</v>
      </c>
      <c r="F4647">
        <v>4082.4362999999998</v>
      </c>
      <c r="G4647">
        <v>0</v>
      </c>
      <c r="H4647">
        <v>1210.8684000000001</v>
      </c>
      <c r="I4647">
        <v>453.78769999999997</v>
      </c>
      <c r="J4647">
        <v>0.97258496000000005</v>
      </c>
      <c r="K4647">
        <v>512.35393999999997</v>
      </c>
    </row>
    <row r="4648" spans="1:11" hidden="1" x14ac:dyDescent="0.3">
      <c r="A4648" t="s">
        <v>338</v>
      </c>
      <c r="B4648" t="s">
        <v>339</v>
      </c>
      <c r="C4648">
        <v>2006</v>
      </c>
      <c r="D4648">
        <v>3650.1532999999999</v>
      </c>
      <c r="E4648">
        <v>16188.460999999999</v>
      </c>
      <c r="F4648">
        <v>3913.3314999999998</v>
      </c>
      <c r="G4648">
        <v>0</v>
      </c>
      <c r="H4648">
        <v>2774.1203999999998</v>
      </c>
      <c r="I4648">
        <v>743.13604999999995</v>
      </c>
      <c r="J4648">
        <v>1.2703180000000001</v>
      </c>
      <c r="K4648">
        <v>531.2201</v>
      </c>
    </row>
    <row r="4649" spans="1:11" hidden="1" x14ac:dyDescent="0.3">
      <c r="A4649" t="s">
        <v>338</v>
      </c>
      <c r="B4649" t="s">
        <v>339</v>
      </c>
      <c r="C4649">
        <v>2007</v>
      </c>
      <c r="D4649">
        <v>3170.357</v>
      </c>
      <c r="E4649">
        <v>16327.407999999999</v>
      </c>
      <c r="F4649">
        <v>4161.8095999999996</v>
      </c>
      <c r="G4649">
        <v>0</v>
      </c>
      <c r="H4649">
        <v>2528.4920000000002</v>
      </c>
      <c r="I4649">
        <v>1018.0036</v>
      </c>
      <c r="J4649">
        <v>6.0520395999999996</v>
      </c>
      <c r="K4649">
        <v>617.18822999999998</v>
      </c>
    </row>
    <row r="4650" spans="1:11" hidden="1" x14ac:dyDescent="0.3">
      <c r="A4650" t="s">
        <v>338</v>
      </c>
      <c r="B4650" t="s">
        <v>339</v>
      </c>
      <c r="C4650">
        <v>2008</v>
      </c>
      <c r="D4650">
        <v>2769.8870000000002</v>
      </c>
      <c r="E4650">
        <v>15598.787</v>
      </c>
      <c r="F4650">
        <v>4545.9170000000004</v>
      </c>
      <c r="G4650">
        <v>0</v>
      </c>
      <c r="H4650">
        <v>1698.1415999999999</v>
      </c>
      <c r="I4650">
        <v>1437.8880999999999</v>
      </c>
      <c r="J4650">
        <v>10.240301000000001</v>
      </c>
      <c r="K4650">
        <v>604.64293999999995</v>
      </c>
    </row>
    <row r="4651" spans="1:11" hidden="1" x14ac:dyDescent="0.3">
      <c r="A4651" t="s">
        <v>338</v>
      </c>
      <c r="B4651" t="s">
        <v>339</v>
      </c>
      <c r="C4651">
        <v>2009</v>
      </c>
      <c r="D4651">
        <v>3140.6777000000002</v>
      </c>
      <c r="E4651">
        <v>14448.022999999999</v>
      </c>
      <c r="F4651">
        <v>4509.49</v>
      </c>
      <c r="G4651">
        <v>0</v>
      </c>
      <c r="H4651">
        <v>2056.0571</v>
      </c>
      <c r="I4651">
        <v>1880.3554999999999</v>
      </c>
      <c r="J4651">
        <v>39.706595999999998</v>
      </c>
      <c r="K4651">
        <v>671.01900000000001</v>
      </c>
    </row>
    <row r="4652" spans="1:11" hidden="1" x14ac:dyDescent="0.3">
      <c r="A4652" t="s">
        <v>338</v>
      </c>
      <c r="B4652" t="s">
        <v>339</v>
      </c>
      <c r="C4652">
        <v>2010</v>
      </c>
      <c r="D4652">
        <v>1811.3733999999999</v>
      </c>
      <c r="E4652">
        <v>14130.504000000001</v>
      </c>
      <c r="F4652">
        <v>4904.9309999999996</v>
      </c>
      <c r="G4652">
        <v>0</v>
      </c>
      <c r="H4652">
        <v>3975.1812</v>
      </c>
      <c r="I4652">
        <v>2260.3489</v>
      </c>
      <c r="J4652">
        <v>52.926918000000001</v>
      </c>
      <c r="K4652">
        <v>830.38649999999996</v>
      </c>
    </row>
    <row r="4653" spans="1:11" hidden="1" x14ac:dyDescent="0.3">
      <c r="A4653" t="s">
        <v>338</v>
      </c>
      <c r="B4653" t="s">
        <v>339</v>
      </c>
      <c r="C4653">
        <v>2011</v>
      </c>
      <c r="D4653">
        <v>2446.5706</v>
      </c>
      <c r="E4653">
        <v>13273.477000000001</v>
      </c>
      <c r="F4653">
        <v>4976.4673000000003</v>
      </c>
      <c r="G4653">
        <v>0</v>
      </c>
      <c r="H4653">
        <v>2830.9054999999998</v>
      </c>
      <c r="I4653">
        <v>2248.3317999999999</v>
      </c>
      <c r="J4653">
        <v>69.202095</v>
      </c>
      <c r="K4653">
        <v>927.40155000000004</v>
      </c>
    </row>
    <row r="4654" spans="1:11" hidden="1" x14ac:dyDescent="0.3">
      <c r="A4654" t="s">
        <v>338</v>
      </c>
      <c r="B4654" t="s">
        <v>339</v>
      </c>
      <c r="C4654">
        <v>2012</v>
      </c>
      <c r="D4654">
        <v>3219.9072000000001</v>
      </c>
      <c r="E4654">
        <v>12117.893</v>
      </c>
      <c r="F4654">
        <v>4333.1350000000002</v>
      </c>
      <c r="G4654">
        <v>0</v>
      </c>
      <c r="H4654">
        <v>1378.2438</v>
      </c>
      <c r="I4654">
        <v>2515.2579999999998</v>
      </c>
      <c r="J4654">
        <v>96.34469</v>
      </c>
      <c r="K4654">
        <v>920.57280000000003</v>
      </c>
    </row>
    <row r="4655" spans="1:11" hidden="1" x14ac:dyDescent="0.3">
      <c r="A4655" t="s">
        <v>338</v>
      </c>
      <c r="B4655" t="s">
        <v>339</v>
      </c>
      <c r="C4655">
        <v>2013</v>
      </c>
      <c r="D4655">
        <v>2946.5070000000001</v>
      </c>
      <c r="E4655">
        <v>12500.716</v>
      </c>
      <c r="F4655">
        <v>4129.1112999999996</v>
      </c>
      <c r="G4655">
        <v>0</v>
      </c>
      <c r="H4655">
        <v>3357.6329999999998</v>
      </c>
      <c r="I4655">
        <v>2938.1370000000002</v>
      </c>
      <c r="J4655">
        <v>117.17231</v>
      </c>
      <c r="K4655">
        <v>970.39769999999999</v>
      </c>
    </row>
    <row r="4656" spans="1:11" hidden="1" x14ac:dyDescent="0.3">
      <c r="A4656" t="s">
        <v>338</v>
      </c>
      <c r="B4656" t="s">
        <v>339</v>
      </c>
      <c r="C4656">
        <v>2014</v>
      </c>
      <c r="D4656">
        <v>2994.12</v>
      </c>
      <c r="E4656">
        <v>12413.941000000001</v>
      </c>
      <c r="F4656">
        <v>3964.9045000000001</v>
      </c>
      <c r="G4656">
        <v>0</v>
      </c>
      <c r="H4656">
        <v>3806.9387000000002</v>
      </c>
      <c r="I4656">
        <v>2961.4810000000002</v>
      </c>
      <c r="J4656">
        <v>153.39171999999999</v>
      </c>
      <c r="K4656">
        <v>977.29579999999999</v>
      </c>
    </row>
    <row r="4657" spans="1:11" hidden="1" x14ac:dyDescent="0.3">
      <c r="A4657" t="s">
        <v>338</v>
      </c>
      <c r="B4657" t="s">
        <v>339</v>
      </c>
      <c r="C4657">
        <v>2015</v>
      </c>
      <c r="D4657">
        <v>3656.0344</v>
      </c>
      <c r="E4657">
        <v>12744.885</v>
      </c>
      <c r="F4657">
        <v>4647.7734</v>
      </c>
      <c r="G4657">
        <v>0</v>
      </c>
      <c r="H4657">
        <v>2114.25</v>
      </c>
      <c r="I4657">
        <v>2833.72</v>
      </c>
      <c r="J4657">
        <v>194.36170000000001</v>
      </c>
      <c r="K4657">
        <v>996.71019999999999</v>
      </c>
    </row>
    <row r="4658" spans="1:11" hidden="1" x14ac:dyDescent="0.3">
      <c r="A4658" t="s">
        <v>338</v>
      </c>
      <c r="B4658" t="s">
        <v>339</v>
      </c>
      <c r="C4658">
        <v>2016</v>
      </c>
      <c r="D4658">
        <v>3199.0889000000002</v>
      </c>
      <c r="E4658">
        <v>13041.6875</v>
      </c>
      <c r="F4658">
        <v>4903.9516999999996</v>
      </c>
      <c r="G4658">
        <v>0</v>
      </c>
      <c r="H4658">
        <v>3818.2469999999998</v>
      </c>
      <c r="I4658">
        <v>3029.2449000000001</v>
      </c>
      <c r="J4658">
        <v>199.61834999999999</v>
      </c>
      <c r="K4658">
        <v>979.20749999999998</v>
      </c>
    </row>
    <row r="4659" spans="1:11" hidden="1" x14ac:dyDescent="0.3">
      <c r="A4659" t="s">
        <v>338</v>
      </c>
      <c r="B4659" t="s">
        <v>339</v>
      </c>
      <c r="C4659">
        <v>2017</v>
      </c>
      <c r="D4659">
        <v>3655.3289</v>
      </c>
      <c r="E4659">
        <v>13163.732</v>
      </c>
      <c r="F4659">
        <v>6136.4673000000003</v>
      </c>
      <c r="G4659">
        <v>0</v>
      </c>
      <c r="H4659">
        <v>1427.0381</v>
      </c>
      <c r="I4659">
        <v>2963.9416999999999</v>
      </c>
      <c r="J4659">
        <v>240.05797000000001</v>
      </c>
      <c r="K4659">
        <v>1039.6664000000001</v>
      </c>
    </row>
    <row r="4660" spans="1:11" hidden="1" x14ac:dyDescent="0.3">
      <c r="A4660" t="s">
        <v>338</v>
      </c>
      <c r="B4660" t="s">
        <v>339</v>
      </c>
      <c r="C4660">
        <v>2018</v>
      </c>
      <c r="D4660">
        <v>3067.0605</v>
      </c>
      <c r="E4660">
        <v>12751.226000000001</v>
      </c>
      <c r="F4660">
        <v>5616.64</v>
      </c>
      <c r="G4660">
        <v>0</v>
      </c>
      <c r="H4660">
        <v>2985.6945999999998</v>
      </c>
      <c r="I4660">
        <v>3039.6601999999998</v>
      </c>
      <c r="J4660">
        <v>242.12242000000001</v>
      </c>
      <c r="K4660">
        <v>1024.7832000000001</v>
      </c>
    </row>
    <row r="4661" spans="1:11" hidden="1" x14ac:dyDescent="0.3">
      <c r="A4661" t="s">
        <v>338</v>
      </c>
      <c r="B4661" t="s">
        <v>339</v>
      </c>
      <c r="C4661">
        <v>2019</v>
      </c>
      <c r="D4661">
        <v>1403.6346000000001</v>
      </c>
      <c r="E4661">
        <v>13527.593000000001</v>
      </c>
      <c r="F4661">
        <v>5931.4443000000001</v>
      </c>
      <c r="G4661">
        <v>0</v>
      </c>
      <c r="H4661">
        <v>2110.2456000000002</v>
      </c>
      <c r="I4661">
        <v>3270.6653000000001</v>
      </c>
      <c r="J4661">
        <v>321.15557999999999</v>
      </c>
      <c r="K4661">
        <v>1081.0225</v>
      </c>
    </row>
    <row r="4662" spans="1:11" hidden="1" x14ac:dyDescent="0.3">
      <c r="A4662" t="s">
        <v>338</v>
      </c>
      <c r="B4662" t="s">
        <v>339</v>
      </c>
      <c r="C4662">
        <v>2020</v>
      </c>
      <c r="D4662">
        <v>634.41920000000005</v>
      </c>
      <c r="E4662">
        <v>11003.587</v>
      </c>
      <c r="F4662">
        <v>5820.9813999999997</v>
      </c>
      <c r="G4662">
        <v>0</v>
      </c>
      <c r="H4662">
        <v>2876.7633999999998</v>
      </c>
      <c r="I4662">
        <v>2928.2114000000001</v>
      </c>
      <c r="J4662">
        <v>408.46785999999997</v>
      </c>
      <c r="K4662">
        <v>1207.9421</v>
      </c>
    </row>
    <row r="4663" spans="1:11" hidden="1" x14ac:dyDescent="0.3">
      <c r="A4663" t="s">
        <v>338</v>
      </c>
      <c r="B4663" t="s">
        <v>339</v>
      </c>
      <c r="C4663">
        <v>2021</v>
      </c>
      <c r="D4663">
        <v>218.89989</v>
      </c>
      <c r="E4663">
        <v>11293.137000000001</v>
      </c>
      <c r="F4663">
        <v>5592.3456999999999</v>
      </c>
      <c r="G4663">
        <v>0</v>
      </c>
      <c r="H4663">
        <v>2822.5430000000001</v>
      </c>
      <c r="I4663">
        <v>3132.6060000000002</v>
      </c>
      <c r="J4663">
        <v>530.29345999999998</v>
      </c>
      <c r="K4663">
        <v>1258.7716</v>
      </c>
    </row>
    <row r="4664" spans="1:11" hidden="1" x14ac:dyDescent="0.3">
      <c r="A4664" t="s">
        <v>338</v>
      </c>
      <c r="B4664" t="s">
        <v>339</v>
      </c>
      <c r="C4664">
        <v>2022</v>
      </c>
      <c r="D4664">
        <v>7.8150550000000001</v>
      </c>
      <c r="E4664">
        <v>12336.056</v>
      </c>
      <c r="F4664">
        <v>5365.1147000000001</v>
      </c>
      <c r="G4664">
        <v>0</v>
      </c>
      <c r="H4664">
        <v>1544.4309000000001</v>
      </c>
      <c r="I4664">
        <v>3123.77</v>
      </c>
      <c r="J4664">
        <v>830.00194999999997</v>
      </c>
      <c r="K4664">
        <v>1292.3495</v>
      </c>
    </row>
    <row r="4665" spans="1:11" hidden="1" x14ac:dyDescent="0.3">
      <c r="A4665" t="s">
        <v>338</v>
      </c>
      <c r="B4665" t="s">
        <v>339</v>
      </c>
      <c r="C4665">
        <v>2023</v>
      </c>
      <c r="D4665">
        <v>5.5748705999999997</v>
      </c>
      <c r="E4665">
        <v>12057.784</v>
      </c>
      <c r="F4665">
        <v>4285.8076000000001</v>
      </c>
      <c r="G4665">
        <v>0</v>
      </c>
      <c r="H4665">
        <v>2815.0859999999998</v>
      </c>
      <c r="I4665">
        <v>3073.7026000000001</v>
      </c>
      <c r="J4665">
        <v>1206.5655999999999</v>
      </c>
      <c r="K4665">
        <v>1200.7782</v>
      </c>
    </row>
    <row r="4666" spans="1:11" hidden="1" x14ac:dyDescent="0.3">
      <c r="A4666" t="s">
        <v>338</v>
      </c>
      <c r="B4666" t="s">
        <v>339</v>
      </c>
      <c r="C4666">
        <v>2024</v>
      </c>
      <c r="D4666">
        <v>6.6933384</v>
      </c>
      <c r="E4666">
        <v>11771.843999999999</v>
      </c>
      <c r="F4666">
        <v>3521.3027000000002</v>
      </c>
      <c r="G4666">
        <v>0</v>
      </c>
      <c r="H4666">
        <v>3469.05</v>
      </c>
      <c r="I4666">
        <v>3381.3175999999999</v>
      </c>
      <c r="J4666">
        <v>1660.3620000000001</v>
      </c>
      <c r="K4666">
        <v>1157.3417999999999</v>
      </c>
    </row>
    <row r="4667" spans="1:11" hidden="1" x14ac:dyDescent="0.3">
      <c r="A4667" t="s">
        <v>340</v>
      </c>
      <c r="B4667" t="s">
        <v>341</v>
      </c>
      <c r="C4667">
        <v>1965</v>
      </c>
      <c r="D4667">
        <v>0</v>
      </c>
      <c r="E4667">
        <v>8937.5030000000006</v>
      </c>
      <c r="F4667">
        <v>13082.457</v>
      </c>
      <c r="G4667">
        <v>0</v>
      </c>
      <c r="H4667">
        <v>0</v>
      </c>
      <c r="I4667">
        <v>0</v>
      </c>
      <c r="J4667">
        <v>0</v>
      </c>
      <c r="K4667">
        <v>0</v>
      </c>
    </row>
    <row r="4668" spans="1:11" hidden="1" x14ac:dyDescent="0.3">
      <c r="A4668" t="s">
        <v>340</v>
      </c>
      <c r="B4668" t="s">
        <v>341</v>
      </c>
      <c r="C4668">
        <v>1966</v>
      </c>
      <c r="D4668">
        <v>0</v>
      </c>
      <c r="E4668">
        <v>7921.6387000000004</v>
      </c>
      <c r="F4668">
        <v>11753.708000000001</v>
      </c>
      <c r="G4668">
        <v>0</v>
      </c>
      <c r="H4668">
        <v>0</v>
      </c>
      <c r="I4668">
        <v>0</v>
      </c>
      <c r="J4668">
        <v>0</v>
      </c>
      <c r="K4668">
        <v>0</v>
      </c>
    </row>
    <row r="4669" spans="1:11" hidden="1" x14ac:dyDescent="0.3">
      <c r="A4669" t="s">
        <v>340</v>
      </c>
      <c r="B4669" t="s">
        <v>341</v>
      </c>
      <c r="C4669">
        <v>1967</v>
      </c>
      <c r="D4669">
        <v>0</v>
      </c>
      <c r="E4669">
        <v>10629.517</v>
      </c>
      <c r="F4669">
        <v>14358.234</v>
      </c>
      <c r="G4669">
        <v>0</v>
      </c>
      <c r="H4669">
        <v>0</v>
      </c>
      <c r="I4669">
        <v>0</v>
      </c>
      <c r="J4669">
        <v>0</v>
      </c>
      <c r="K4669">
        <v>0</v>
      </c>
    </row>
    <row r="4670" spans="1:11" hidden="1" x14ac:dyDescent="0.3">
      <c r="A4670" t="s">
        <v>340</v>
      </c>
      <c r="B4670" t="s">
        <v>341</v>
      </c>
      <c r="C4670">
        <v>1968</v>
      </c>
      <c r="D4670">
        <v>0</v>
      </c>
      <c r="E4670">
        <v>12201.828</v>
      </c>
      <c r="F4670">
        <v>57974.972999999998</v>
      </c>
      <c r="G4670">
        <v>0</v>
      </c>
      <c r="H4670">
        <v>0</v>
      </c>
      <c r="I4670">
        <v>0</v>
      </c>
      <c r="J4670">
        <v>0</v>
      </c>
      <c r="K4670">
        <v>0</v>
      </c>
    </row>
    <row r="4671" spans="1:11" hidden="1" x14ac:dyDescent="0.3">
      <c r="A4671" t="s">
        <v>340</v>
      </c>
      <c r="B4671" t="s">
        <v>341</v>
      </c>
      <c r="C4671">
        <v>1969</v>
      </c>
      <c r="D4671">
        <v>0</v>
      </c>
      <c r="E4671">
        <v>12620.484</v>
      </c>
      <c r="F4671">
        <v>85578.695000000007</v>
      </c>
      <c r="G4671">
        <v>0</v>
      </c>
      <c r="H4671">
        <v>0</v>
      </c>
      <c r="I4671">
        <v>0</v>
      </c>
      <c r="J4671">
        <v>0</v>
      </c>
      <c r="K4671">
        <v>0</v>
      </c>
    </row>
    <row r="4672" spans="1:11" hidden="1" x14ac:dyDescent="0.3">
      <c r="A4672" t="s">
        <v>340</v>
      </c>
      <c r="B4672" t="s">
        <v>341</v>
      </c>
      <c r="C4672">
        <v>1970</v>
      </c>
      <c r="D4672">
        <v>0</v>
      </c>
      <c r="E4672">
        <v>9658.3080000000009</v>
      </c>
      <c r="F4672">
        <v>89385.16</v>
      </c>
      <c r="G4672">
        <v>0</v>
      </c>
      <c r="H4672">
        <v>0</v>
      </c>
      <c r="I4672">
        <v>0</v>
      </c>
      <c r="J4672">
        <v>0</v>
      </c>
      <c r="K4672">
        <v>0</v>
      </c>
    </row>
    <row r="4673" spans="1:11" hidden="1" x14ac:dyDescent="0.3">
      <c r="A4673" t="s">
        <v>340</v>
      </c>
      <c r="B4673" t="s">
        <v>341</v>
      </c>
      <c r="C4673">
        <v>1971</v>
      </c>
      <c r="D4673">
        <v>0</v>
      </c>
      <c r="E4673">
        <v>8218.1039999999994</v>
      </c>
      <c r="F4673">
        <v>79187.48</v>
      </c>
      <c r="G4673">
        <v>0</v>
      </c>
      <c r="H4673">
        <v>0</v>
      </c>
      <c r="I4673">
        <v>0</v>
      </c>
      <c r="J4673">
        <v>0</v>
      </c>
      <c r="K4673">
        <v>0</v>
      </c>
    </row>
    <row r="4674" spans="1:11" hidden="1" x14ac:dyDescent="0.3">
      <c r="A4674" t="s">
        <v>340</v>
      </c>
      <c r="B4674" t="s">
        <v>341</v>
      </c>
      <c r="C4674">
        <v>1972</v>
      </c>
      <c r="D4674">
        <v>0</v>
      </c>
      <c r="E4674">
        <v>8769.4750000000004</v>
      </c>
      <c r="F4674">
        <v>77915.679999999993</v>
      </c>
      <c r="G4674">
        <v>0</v>
      </c>
      <c r="H4674">
        <v>0</v>
      </c>
      <c r="I4674">
        <v>0</v>
      </c>
      <c r="J4674">
        <v>0</v>
      </c>
      <c r="K4674">
        <v>0</v>
      </c>
    </row>
    <row r="4675" spans="1:11" hidden="1" x14ac:dyDescent="0.3">
      <c r="A4675" t="s">
        <v>340</v>
      </c>
      <c r="B4675" t="s">
        <v>341</v>
      </c>
      <c r="C4675">
        <v>1973</v>
      </c>
      <c r="D4675">
        <v>0</v>
      </c>
      <c r="E4675">
        <v>10305.682000000001</v>
      </c>
      <c r="F4675">
        <v>101035.51</v>
      </c>
      <c r="G4675">
        <v>0</v>
      </c>
      <c r="H4675">
        <v>0</v>
      </c>
      <c r="I4675">
        <v>0</v>
      </c>
      <c r="J4675">
        <v>0</v>
      </c>
      <c r="K4675">
        <v>0</v>
      </c>
    </row>
    <row r="4676" spans="1:11" hidden="1" x14ac:dyDescent="0.3">
      <c r="A4676" t="s">
        <v>340</v>
      </c>
      <c r="B4676" t="s">
        <v>341</v>
      </c>
      <c r="C4676">
        <v>1974</v>
      </c>
      <c r="D4676">
        <v>0</v>
      </c>
      <c r="E4676">
        <v>12842.385</v>
      </c>
      <c r="F4676">
        <v>75740.820000000007</v>
      </c>
      <c r="G4676">
        <v>0</v>
      </c>
      <c r="H4676">
        <v>0</v>
      </c>
      <c r="I4676">
        <v>0</v>
      </c>
      <c r="J4676">
        <v>0</v>
      </c>
      <c r="K4676">
        <v>0</v>
      </c>
    </row>
    <row r="4677" spans="1:11" hidden="1" x14ac:dyDescent="0.3">
      <c r="A4677" t="s">
        <v>340</v>
      </c>
      <c r="B4677" t="s">
        <v>341</v>
      </c>
      <c r="C4677">
        <v>1975</v>
      </c>
      <c r="D4677">
        <v>0</v>
      </c>
      <c r="E4677">
        <v>14056.218000000001</v>
      </c>
      <c r="F4677">
        <v>107357.48</v>
      </c>
      <c r="G4677">
        <v>0</v>
      </c>
      <c r="H4677">
        <v>0</v>
      </c>
      <c r="I4677">
        <v>0</v>
      </c>
      <c r="J4677">
        <v>0</v>
      </c>
      <c r="K4677">
        <v>0</v>
      </c>
    </row>
    <row r="4678" spans="1:11" hidden="1" x14ac:dyDescent="0.3">
      <c r="A4678" t="s">
        <v>340</v>
      </c>
      <c r="B4678" t="s">
        <v>341</v>
      </c>
      <c r="C4678">
        <v>1976</v>
      </c>
      <c r="D4678">
        <v>0</v>
      </c>
      <c r="E4678">
        <v>17875.803</v>
      </c>
      <c r="F4678">
        <v>54159.19</v>
      </c>
      <c r="G4678">
        <v>0</v>
      </c>
      <c r="H4678">
        <v>0</v>
      </c>
      <c r="I4678">
        <v>0</v>
      </c>
      <c r="J4678">
        <v>0</v>
      </c>
      <c r="K4678">
        <v>0</v>
      </c>
    </row>
    <row r="4679" spans="1:11" hidden="1" x14ac:dyDescent="0.3">
      <c r="A4679" t="s">
        <v>340</v>
      </c>
      <c r="B4679" t="s">
        <v>341</v>
      </c>
      <c r="C4679">
        <v>1977</v>
      </c>
      <c r="D4679">
        <v>0</v>
      </c>
      <c r="E4679">
        <v>21883.72</v>
      </c>
      <c r="F4679">
        <v>71251.63</v>
      </c>
      <c r="G4679">
        <v>0</v>
      </c>
      <c r="H4679">
        <v>0</v>
      </c>
      <c r="I4679">
        <v>0</v>
      </c>
      <c r="J4679">
        <v>0</v>
      </c>
      <c r="K4679">
        <v>0</v>
      </c>
    </row>
    <row r="4680" spans="1:11" hidden="1" x14ac:dyDescent="0.3">
      <c r="A4680" t="s">
        <v>340</v>
      </c>
      <c r="B4680" t="s">
        <v>341</v>
      </c>
      <c r="C4680">
        <v>1978</v>
      </c>
      <c r="D4680">
        <v>0</v>
      </c>
      <c r="E4680">
        <v>19935.532999999999</v>
      </c>
      <c r="F4680">
        <v>63301.84</v>
      </c>
      <c r="G4680">
        <v>0</v>
      </c>
      <c r="H4680">
        <v>0</v>
      </c>
      <c r="I4680">
        <v>0</v>
      </c>
      <c r="J4680">
        <v>0</v>
      </c>
      <c r="K4680">
        <v>0</v>
      </c>
    </row>
    <row r="4681" spans="1:11" hidden="1" x14ac:dyDescent="0.3">
      <c r="A4681" t="s">
        <v>340</v>
      </c>
      <c r="B4681" t="s">
        <v>341</v>
      </c>
      <c r="C4681">
        <v>1979</v>
      </c>
      <c r="D4681">
        <v>0</v>
      </c>
      <c r="E4681">
        <v>20177.078000000001</v>
      </c>
      <c r="F4681">
        <v>174528.58</v>
      </c>
      <c r="G4681">
        <v>0</v>
      </c>
      <c r="H4681">
        <v>0</v>
      </c>
      <c r="I4681">
        <v>0</v>
      </c>
      <c r="J4681">
        <v>0</v>
      </c>
      <c r="K4681">
        <v>0</v>
      </c>
    </row>
    <row r="4682" spans="1:11" hidden="1" x14ac:dyDescent="0.3">
      <c r="A4682" t="s">
        <v>340</v>
      </c>
      <c r="B4682" t="s">
        <v>341</v>
      </c>
      <c r="C4682">
        <v>1980</v>
      </c>
      <c r="D4682">
        <v>0</v>
      </c>
      <c r="E4682">
        <v>15585.725</v>
      </c>
      <c r="F4682">
        <v>177837.12</v>
      </c>
      <c r="G4682">
        <v>0</v>
      </c>
      <c r="H4682">
        <v>0</v>
      </c>
      <c r="I4682">
        <v>0</v>
      </c>
      <c r="J4682">
        <v>0</v>
      </c>
      <c r="K4682">
        <v>0</v>
      </c>
    </row>
    <row r="4683" spans="1:11" hidden="1" x14ac:dyDescent="0.3">
      <c r="A4683" t="s">
        <v>340</v>
      </c>
      <c r="B4683" t="s">
        <v>341</v>
      </c>
      <c r="C4683">
        <v>1981</v>
      </c>
      <c r="D4683">
        <v>0</v>
      </c>
      <c r="E4683">
        <v>21515.67</v>
      </c>
      <c r="F4683">
        <v>152414.82999999999</v>
      </c>
      <c r="G4683">
        <v>0</v>
      </c>
      <c r="H4683">
        <v>0</v>
      </c>
      <c r="I4683">
        <v>0</v>
      </c>
      <c r="J4683">
        <v>0</v>
      </c>
      <c r="K4683">
        <v>0</v>
      </c>
    </row>
    <row r="4684" spans="1:11" hidden="1" x14ac:dyDescent="0.3">
      <c r="A4684" t="s">
        <v>340</v>
      </c>
      <c r="B4684" t="s">
        <v>341</v>
      </c>
      <c r="C4684">
        <v>1982</v>
      </c>
      <c r="D4684">
        <v>0</v>
      </c>
      <c r="E4684">
        <v>22512.92</v>
      </c>
      <c r="F4684">
        <v>167935.35999999999</v>
      </c>
      <c r="G4684">
        <v>0</v>
      </c>
      <c r="H4684">
        <v>0</v>
      </c>
      <c r="I4684">
        <v>0</v>
      </c>
      <c r="J4684">
        <v>0</v>
      </c>
      <c r="K4684">
        <v>0</v>
      </c>
    </row>
    <row r="4685" spans="1:11" hidden="1" x14ac:dyDescent="0.3">
      <c r="A4685" t="s">
        <v>340</v>
      </c>
      <c r="B4685" t="s">
        <v>341</v>
      </c>
      <c r="C4685">
        <v>1983</v>
      </c>
      <c r="D4685">
        <v>0</v>
      </c>
      <c r="E4685">
        <v>23268.555</v>
      </c>
      <c r="F4685">
        <v>164328.06</v>
      </c>
      <c r="G4685">
        <v>0</v>
      </c>
      <c r="H4685">
        <v>0</v>
      </c>
      <c r="I4685">
        <v>0</v>
      </c>
      <c r="J4685">
        <v>0</v>
      </c>
      <c r="K4685">
        <v>0</v>
      </c>
    </row>
    <row r="4686" spans="1:11" hidden="1" x14ac:dyDescent="0.3">
      <c r="A4686" t="s">
        <v>340</v>
      </c>
      <c r="B4686" t="s">
        <v>341</v>
      </c>
      <c r="C4686">
        <v>1984</v>
      </c>
      <c r="D4686">
        <v>0</v>
      </c>
      <c r="E4686">
        <v>25969.809000000001</v>
      </c>
      <c r="F4686">
        <v>176420.11</v>
      </c>
      <c r="G4686">
        <v>0</v>
      </c>
      <c r="H4686">
        <v>0</v>
      </c>
      <c r="I4686">
        <v>0</v>
      </c>
      <c r="J4686">
        <v>0</v>
      </c>
      <c r="K4686">
        <v>0</v>
      </c>
    </row>
    <row r="4687" spans="1:11" hidden="1" x14ac:dyDescent="0.3">
      <c r="A4687" t="s">
        <v>340</v>
      </c>
      <c r="B4687" t="s">
        <v>341</v>
      </c>
      <c r="C4687">
        <v>1985</v>
      </c>
      <c r="D4687">
        <v>0</v>
      </c>
      <c r="E4687">
        <v>26230.398000000001</v>
      </c>
      <c r="F4687">
        <v>154422.73000000001</v>
      </c>
      <c r="G4687">
        <v>0</v>
      </c>
      <c r="H4687">
        <v>0</v>
      </c>
      <c r="I4687">
        <v>0</v>
      </c>
      <c r="J4687">
        <v>0</v>
      </c>
      <c r="K4687">
        <v>0</v>
      </c>
    </row>
    <row r="4688" spans="1:11" hidden="1" x14ac:dyDescent="0.3">
      <c r="A4688" t="s">
        <v>340</v>
      </c>
      <c r="B4688" t="s">
        <v>341</v>
      </c>
      <c r="C4688">
        <v>1986</v>
      </c>
      <c r="D4688">
        <v>0</v>
      </c>
      <c r="E4688">
        <v>31485.754000000001</v>
      </c>
      <c r="F4688">
        <v>156971.54999999999</v>
      </c>
      <c r="G4688">
        <v>0</v>
      </c>
      <c r="H4688">
        <v>0</v>
      </c>
      <c r="I4688">
        <v>0</v>
      </c>
      <c r="J4688">
        <v>0</v>
      </c>
      <c r="K4688">
        <v>0</v>
      </c>
    </row>
    <row r="4689" spans="1:11" hidden="1" x14ac:dyDescent="0.3">
      <c r="A4689" t="s">
        <v>340</v>
      </c>
      <c r="B4689" t="s">
        <v>341</v>
      </c>
      <c r="C4689">
        <v>1987</v>
      </c>
      <c r="D4689">
        <v>0</v>
      </c>
      <c r="E4689">
        <v>29695.826000000001</v>
      </c>
      <c r="F4689">
        <v>146251.25</v>
      </c>
      <c r="G4689">
        <v>0</v>
      </c>
      <c r="H4689">
        <v>0</v>
      </c>
      <c r="I4689">
        <v>0</v>
      </c>
      <c r="J4689">
        <v>0</v>
      </c>
      <c r="K4689">
        <v>0</v>
      </c>
    </row>
    <row r="4690" spans="1:11" hidden="1" x14ac:dyDescent="0.3">
      <c r="A4690" t="s">
        <v>340</v>
      </c>
      <c r="B4690" t="s">
        <v>341</v>
      </c>
      <c r="C4690">
        <v>1988</v>
      </c>
      <c r="D4690">
        <v>0</v>
      </c>
      <c r="E4690">
        <v>31338.578000000001</v>
      </c>
      <c r="F4690">
        <v>147471.39000000001</v>
      </c>
      <c r="G4690">
        <v>0</v>
      </c>
      <c r="H4690">
        <v>0</v>
      </c>
      <c r="I4690">
        <v>0</v>
      </c>
      <c r="J4690">
        <v>0</v>
      </c>
      <c r="K4690">
        <v>0</v>
      </c>
    </row>
    <row r="4691" spans="1:11" hidden="1" x14ac:dyDescent="0.3">
      <c r="A4691" t="s">
        <v>340</v>
      </c>
      <c r="B4691" t="s">
        <v>341</v>
      </c>
      <c r="C4691">
        <v>1989</v>
      </c>
      <c r="D4691">
        <v>0</v>
      </c>
      <c r="E4691">
        <v>31893.025000000001</v>
      </c>
      <c r="F4691">
        <v>150754.82999999999</v>
      </c>
      <c r="G4691">
        <v>0</v>
      </c>
      <c r="H4691">
        <v>0</v>
      </c>
      <c r="I4691">
        <v>0</v>
      </c>
      <c r="J4691">
        <v>0</v>
      </c>
      <c r="K4691">
        <v>0</v>
      </c>
    </row>
    <row r="4692" spans="1:11" hidden="1" x14ac:dyDescent="0.3">
      <c r="A4692" t="s">
        <v>340</v>
      </c>
      <c r="B4692" t="s">
        <v>341</v>
      </c>
      <c r="C4692">
        <v>1990</v>
      </c>
      <c r="D4692">
        <v>0</v>
      </c>
      <c r="E4692">
        <v>30970.370999999999</v>
      </c>
      <c r="F4692">
        <v>148131.23000000001</v>
      </c>
      <c r="G4692">
        <v>0</v>
      </c>
      <c r="H4692">
        <v>0</v>
      </c>
      <c r="I4692">
        <v>0</v>
      </c>
      <c r="J4692">
        <v>0</v>
      </c>
      <c r="K4692">
        <v>0</v>
      </c>
    </row>
    <row r="4693" spans="1:11" hidden="1" x14ac:dyDescent="0.3">
      <c r="A4693" t="s">
        <v>340</v>
      </c>
      <c r="B4693" t="s">
        <v>341</v>
      </c>
      <c r="C4693">
        <v>1991</v>
      </c>
      <c r="D4693">
        <v>0</v>
      </c>
      <c r="E4693">
        <v>26035.088</v>
      </c>
      <c r="F4693">
        <v>173614.95</v>
      </c>
      <c r="G4693">
        <v>0</v>
      </c>
      <c r="H4693">
        <v>0</v>
      </c>
      <c r="I4693">
        <v>0</v>
      </c>
      <c r="J4693">
        <v>0</v>
      </c>
      <c r="K4693">
        <v>0</v>
      </c>
    </row>
    <row r="4694" spans="1:11" hidden="1" x14ac:dyDescent="0.3">
      <c r="A4694" t="s">
        <v>340</v>
      </c>
      <c r="B4694" t="s">
        <v>341</v>
      </c>
      <c r="C4694">
        <v>1992</v>
      </c>
      <c r="D4694">
        <v>0</v>
      </c>
      <c r="E4694">
        <v>29118.22</v>
      </c>
      <c r="F4694">
        <v>278111.46999999997</v>
      </c>
      <c r="G4694">
        <v>0</v>
      </c>
      <c r="H4694">
        <v>0</v>
      </c>
      <c r="I4694">
        <v>0</v>
      </c>
      <c r="J4694">
        <v>0</v>
      </c>
      <c r="K4694">
        <v>0</v>
      </c>
    </row>
    <row r="4695" spans="1:11" hidden="1" x14ac:dyDescent="0.3">
      <c r="A4695" t="s">
        <v>340</v>
      </c>
      <c r="B4695" t="s">
        <v>341</v>
      </c>
      <c r="C4695">
        <v>1993</v>
      </c>
      <c r="D4695">
        <v>0</v>
      </c>
      <c r="E4695">
        <v>30201.157999999999</v>
      </c>
      <c r="F4695">
        <v>288358.53000000003</v>
      </c>
      <c r="G4695">
        <v>0</v>
      </c>
      <c r="H4695">
        <v>0</v>
      </c>
      <c r="I4695">
        <v>0</v>
      </c>
      <c r="J4695">
        <v>0</v>
      </c>
      <c r="K4695">
        <v>0</v>
      </c>
    </row>
    <row r="4696" spans="1:11" hidden="1" x14ac:dyDescent="0.3">
      <c r="A4696" t="s">
        <v>340</v>
      </c>
      <c r="B4696" t="s">
        <v>341</v>
      </c>
      <c r="C4696">
        <v>1994</v>
      </c>
      <c r="D4696">
        <v>0</v>
      </c>
      <c r="E4696">
        <v>33921.305</v>
      </c>
      <c r="F4696">
        <v>279747.06</v>
      </c>
      <c r="G4696">
        <v>0</v>
      </c>
      <c r="H4696">
        <v>0</v>
      </c>
      <c r="I4696">
        <v>0</v>
      </c>
      <c r="J4696">
        <v>0</v>
      </c>
      <c r="K4696">
        <v>0</v>
      </c>
    </row>
    <row r="4697" spans="1:11" hidden="1" x14ac:dyDescent="0.3">
      <c r="A4697" t="s">
        <v>340</v>
      </c>
      <c r="B4697" t="s">
        <v>341</v>
      </c>
      <c r="C4697">
        <v>1995</v>
      </c>
      <c r="D4697">
        <v>0</v>
      </c>
      <c r="E4697">
        <v>31930.565999999999</v>
      </c>
      <c r="F4697">
        <v>271661.96999999997</v>
      </c>
      <c r="G4697">
        <v>0</v>
      </c>
      <c r="H4697">
        <v>0</v>
      </c>
      <c r="I4697">
        <v>0</v>
      </c>
      <c r="J4697">
        <v>0</v>
      </c>
      <c r="K4697">
        <v>0</v>
      </c>
    </row>
    <row r="4698" spans="1:11" hidden="1" x14ac:dyDescent="0.3">
      <c r="A4698" t="s">
        <v>340</v>
      </c>
      <c r="B4698" t="s">
        <v>341</v>
      </c>
      <c r="C4698">
        <v>1996</v>
      </c>
      <c r="D4698">
        <v>0</v>
      </c>
      <c r="E4698">
        <v>34251.81</v>
      </c>
      <c r="F4698">
        <v>183430.44</v>
      </c>
      <c r="G4698">
        <v>0</v>
      </c>
      <c r="H4698">
        <v>0</v>
      </c>
      <c r="I4698">
        <v>0</v>
      </c>
      <c r="J4698">
        <v>0</v>
      </c>
      <c r="K4698">
        <v>0</v>
      </c>
    </row>
    <row r="4699" spans="1:11" hidden="1" x14ac:dyDescent="0.3">
      <c r="A4699" t="s">
        <v>340</v>
      </c>
      <c r="B4699" t="s">
        <v>341</v>
      </c>
      <c r="C4699">
        <v>1997</v>
      </c>
      <c r="D4699">
        <v>0</v>
      </c>
      <c r="E4699">
        <v>40205.14</v>
      </c>
      <c r="F4699">
        <v>188474.42</v>
      </c>
      <c r="G4699">
        <v>0</v>
      </c>
      <c r="H4699">
        <v>0</v>
      </c>
      <c r="I4699">
        <v>0</v>
      </c>
      <c r="J4699">
        <v>0</v>
      </c>
      <c r="K4699">
        <v>0</v>
      </c>
    </row>
    <row r="4700" spans="1:11" hidden="1" x14ac:dyDescent="0.3">
      <c r="A4700" t="s">
        <v>340</v>
      </c>
      <c r="B4700" t="s">
        <v>341</v>
      </c>
      <c r="C4700">
        <v>1998</v>
      </c>
      <c r="D4700">
        <v>0</v>
      </c>
      <c r="E4700">
        <v>40485.79</v>
      </c>
      <c r="F4700">
        <v>193012.52</v>
      </c>
      <c r="G4700">
        <v>0</v>
      </c>
      <c r="H4700">
        <v>0</v>
      </c>
      <c r="I4700">
        <v>0</v>
      </c>
      <c r="J4700">
        <v>0</v>
      </c>
      <c r="K4700">
        <v>0</v>
      </c>
    </row>
    <row r="4701" spans="1:11" hidden="1" x14ac:dyDescent="0.3">
      <c r="A4701" t="s">
        <v>340</v>
      </c>
      <c r="B4701" t="s">
        <v>341</v>
      </c>
      <c r="C4701">
        <v>1999</v>
      </c>
      <c r="D4701">
        <v>0</v>
      </c>
      <c r="E4701">
        <v>36483.035000000003</v>
      </c>
      <c r="F4701">
        <v>209876.84</v>
      </c>
      <c r="G4701">
        <v>0</v>
      </c>
      <c r="H4701">
        <v>0</v>
      </c>
      <c r="I4701">
        <v>0</v>
      </c>
      <c r="J4701">
        <v>0</v>
      </c>
      <c r="K4701">
        <v>0</v>
      </c>
    </row>
    <row r="4702" spans="1:11" hidden="1" x14ac:dyDescent="0.3">
      <c r="A4702" t="s">
        <v>340</v>
      </c>
      <c r="B4702" t="s">
        <v>341</v>
      </c>
      <c r="C4702">
        <v>2000</v>
      </c>
      <c r="D4702">
        <v>0</v>
      </c>
      <c r="E4702">
        <v>33910.57</v>
      </c>
      <c r="F4702">
        <v>175152.9</v>
      </c>
      <c r="G4702">
        <v>0</v>
      </c>
      <c r="H4702">
        <v>0</v>
      </c>
      <c r="I4702">
        <v>0</v>
      </c>
      <c r="J4702">
        <v>0</v>
      </c>
      <c r="K4702">
        <v>0</v>
      </c>
    </row>
    <row r="4703" spans="1:11" hidden="1" x14ac:dyDescent="0.3">
      <c r="A4703" t="s">
        <v>340</v>
      </c>
      <c r="B4703" t="s">
        <v>341</v>
      </c>
      <c r="C4703">
        <v>2001</v>
      </c>
      <c r="D4703">
        <v>0</v>
      </c>
      <c r="E4703">
        <v>36742.792999999998</v>
      </c>
      <c r="F4703">
        <v>154467.51999999999</v>
      </c>
      <c r="G4703">
        <v>0</v>
      </c>
      <c r="H4703">
        <v>0</v>
      </c>
      <c r="I4703">
        <v>0</v>
      </c>
      <c r="J4703">
        <v>0</v>
      </c>
      <c r="K4703">
        <v>0</v>
      </c>
    </row>
    <row r="4704" spans="1:11" hidden="1" x14ac:dyDescent="0.3">
      <c r="A4704" t="s">
        <v>340</v>
      </c>
      <c r="B4704" t="s">
        <v>341</v>
      </c>
      <c r="C4704">
        <v>2002</v>
      </c>
      <c r="D4704">
        <v>0</v>
      </c>
      <c r="E4704">
        <v>39594.684000000001</v>
      </c>
      <c r="F4704">
        <v>188043.14</v>
      </c>
      <c r="G4704">
        <v>0</v>
      </c>
      <c r="H4704">
        <v>0</v>
      </c>
      <c r="I4704">
        <v>0</v>
      </c>
      <c r="J4704">
        <v>0</v>
      </c>
      <c r="K4704">
        <v>0</v>
      </c>
    </row>
    <row r="4705" spans="1:11" hidden="1" x14ac:dyDescent="0.3">
      <c r="A4705" t="s">
        <v>340</v>
      </c>
      <c r="B4705" t="s">
        <v>341</v>
      </c>
      <c r="C4705">
        <v>2003</v>
      </c>
      <c r="D4705">
        <v>0</v>
      </c>
      <c r="E4705">
        <v>44163.44</v>
      </c>
      <c r="F4705">
        <v>175551.92</v>
      </c>
      <c r="G4705">
        <v>0</v>
      </c>
      <c r="H4705">
        <v>0</v>
      </c>
      <c r="I4705">
        <v>0</v>
      </c>
      <c r="J4705">
        <v>0</v>
      </c>
      <c r="K4705">
        <v>0</v>
      </c>
    </row>
    <row r="4706" spans="1:11" hidden="1" x14ac:dyDescent="0.3">
      <c r="A4706" t="s">
        <v>340</v>
      </c>
      <c r="B4706" t="s">
        <v>341</v>
      </c>
      <c r="C4706">
        <v>2004</v>
      </c>
      <c r="D4706">
        <v>0</v>
      </c>
      <c r="E4706">
        <v>52300.046999999999</v>
      </c>
      <c r="F4706">
        <v>203175.81</v>
      </c>
      <c r="G4706">
        <v>0</v>
      </c>
      <c r="H4706">
        <v>0</v>
      </c>
      <c r="I4706">
        <v>0</v>
      </c>
      <c r="J4706">
        <v>0</v>
      </c>
      <c r="K4706">
        <v>0</v>
      </c>
    </row>
    <row r="4707" spans="1:11" hidden="1" x14ac:dyDescent="0.3">
      <c r="A4707" t="s">
        <v>340</v>
      </c>
      <c r="B4707" t="s">
        <v>341</v>
      </c>
      <c r="C4707">
        <v>2005</v>
      </c>
      <c r="D4707">
        <v>0</v>
      </c>
      <c r="E4707">
        <v>54211.811999999998</v>
      </c>
      <c r="F4707">
        <v>216768.8</v>
      </c>
      <c r="G4707">
        <v>0</v>
      </c>
      <c r="H4707">
        <v>0</v>
      </c>
      <c r="I4707">
        <v>0</v>
      </c>
      <c r="J4707">
        <v>0</v>
      </c>
      <c r="K4707">
        <v>0</v>
      </c>
    </row>
    <row r="4708" spans="1:11" hidden="1" x14ac:dyDescent="0.3">
      <c r="A4708" t="s">
        <v>340</v>
      </c>
      <c r="B4708" t="s">
        <v>341</v>
      </c>
      <c r="C4708">
        <v>2006</v>
      </c>
      <c r="D4708">
        <v>0</v>
      </c>
      <c r="E4708">
        <v>59172.62</v>
      </c>
      <c r="F4708">
        <v>193042.05</v>
      </c>
      <c r="G4708">
        <v>0</v>
      </c>
      <c r="H4708">
        <v>0</v>
      </c>
      <c r="I4708">
        <v>0</v>
      </c>
      <c r="J4708">
        <v>0</v>
      </c>
      <c r="K4708">
        <v>0</v>
      </c>
    </row>
    <row r="4709" spans="1:11" hidden="1" x14ac:dyDescent="0.3">
      <c r="A4709" t="s">
        <v>340</v>
      </c>
      <c r="B4709" t="s">
        <v>341</v>
      </c>
      <c r="C4709">
        <v>2007</v>
      </c>
      <c r="D4709">
        <v>0</v>
      </c>
      <c r="E4709">
        <v>52693.19</v>
      </c>
      <c r="F4709">
        <v>178863.88</v>
      </c>
      <c r="G4709">
        <v>0</v>
      </c>
      <c r="H4709">
        <v>0</v>
      </c>
      <c r="I4709">
        <v>0</v>
      </c>
      <c r="J4709">
        <v>0</v>
      </c>
      <c r="K4709">
        <v>0</v>
      </c>
    </row>
    <row r="4710" spans="1:11" hidden="1" x14ac:dyDescent="0.3">
      <c r="A4710" t="s">
        <v>340</v>
      </c>
      <c r="B4710" t="s">
        <v>341</v>
      </c>
      <c r="C4710">
        <v>2008</v>
      </c>
      <c r="D4710">
        <v>0</v>
      </c>
      <c r="E4710">
        <v>54074.866999999998</v>
      </c>
      <c r="F4710">
        <v>148145.85999999999</v>
      </c>
      <c r="G4710">
        <v>0</v>
      </c>
      <c r="H4710">
        <v>0</v>
      </c>
      <c r="I4710">
        <v>0</v>
      </c>
      <c r="J4710">
        <v>0</v>
      </c>
      <c r="K4710">
        <v>0</v>
      </c>
    </row>
    <row r="4711" spans="1:11" hidden="1" x14ac:dyDescent="0.3">
      <c r="A4711" t="s">
        <v>340</v>
      </c>
      <c r="B4711" t="s">
        <v>341</v>
      </c>
      <c r="C4711">
        <v>2009</v>
      </c>
      <c r="D4711">
        <v>0</v>
      </c>
      <c r="E4711">
        <v>47586.016000000003</v>
      </c>
      <c r="F4711">
        <v>134225.38</v>
      </c>
      <c r="G4711">
        <v>0</v>
      </c>
      <c r="H4711">
        <v>0</v>
      </c>
      <c r="I4711">
        <v>0</v>
      </c>
      <c r="J4711">
        <v>0</v>
      </c>
      <c r="K4711">
        <v>0</v>
      </c>
    </row>
    <row r="4712" spans="1:11" hidden="1" x14ac:dyDescent="0.3">
      <c r="A4712" t="s">
        <v>340</v>
      </c>
      <c r="B4712" t="s">
        <v>341</v>
      </c>
      <c r="C4712">
        <v>2010</v>
      </c>
      <c r="D4712">
        <v>0</v>
      </c>
      <c r="E4712">
        <v>47438.19</v>
      </c>
      <c r="F4712">
        <v>148787.14000000001</v>
      </c>
      <c r="G4712">
        <v>0</v>
      </c>
      <c r="H4712">
        <v>0</v>
      </c>
      <c r="I4712">
        <v>0</v>
      </c>
      <c r="J4712">
        <v>0</v>
      </c>
      <c r="K4712">
        <v>0</v>
      </c>
    </row>
    <row r="4713" spans="1:11" hidden="1" x14ac:dyDescent="0.3">
      <c r="A4713" t="s">
        <v>340</v>
      </c>
      <c r="B4713" t="s">
        <v>341</v>
      </c>
      <c r="C4713">
        <v>2011</v>
      </c>
      <c r="D4713">
        <v>0</v>
      </c>
      <c r="E4713">
        <v>56624.47</v>
      </c>
      <c r="F4713">
        <v>160454.28</v>
      </c>
      <c r="G4713">
        <v>0</v>
      </c>
      <c r="H4713">
        <v>0</v>
      </c>
      <c r="I4713">
        <v>0</v>
      </c>
      <c r="J4713">
        <v>1.5650245</v>
      </c>
      <c r="K4713">
        <v>16.463989999999999</v>
      </c>
    </row>
    <row r="4714" spans="1:11" hidden="1" x14ac:dyDescent="0.3">
      <c r="A4714" t="s">
        <v>340</v>
      </c>
      <c r="B4714" t="s">
        <v>341</v>
      </c>
      <c r="C4714">
        <v>2012</v>
      </c>
      <c r="D4714">
        <v>27.841078</v>
      </c>
      <c r="E4714">
        <v>56711.96</v>
      </c>
      <c r="F4714">
        <v>178387.06</v>
      </c>
      <c r="G4714">
        <v>0</v>
      </c>
      <c r="H4714">
        <v>0</v>
      </c>
      <c r="I4714">
        <v>0</v>
      </c>
      <c r="J4714">
        <v>1.4784515</v>
      </c>
      <c r="K4714">
        <v>15.633832</v>
      </c>
    </row>
    <row r="4715" spans="1:11" hidden="1" x14ac:dyDescent="0.3">
      <c r="A4715" t="s">
        <v>340</v>
      </c>
      <c r="B4715" t="s">
        <v>341</v>
      </c>
      <c r="C4715">
        <v>2013</v>
      </c>
      <c r="D4715">
        <v>37.219611999999998</v>
      </c>
      <c r="E4715">
        <v>63571.953000000001</v>
      </c>
      <c r="F4715">
        <v>174244.33</v>
      </c>
      <c r="G4715">
        <v>0</v>
      </c>
      <c r="H4715">
        <v>0</v>
      </c>
      <c r="I4715">
        <v>0</v>
      </c>
      <c r="J4715">
        <v>4.719627</v>
      </c>
      <c r="K4715">
        <v>117.580505</v>
      </c>
    </row>
    <row r="4716" spans="1:11" hidden="1" x14ac:dyDescent="0.3">
      <c r="A4716" t="s">
        <v>340</v>
      </c>
      <c r="B4716" t="s">
        <v>341</v>
      </c>
      <c r="C4716">
        <v>2014</v>
      </c>
      <c r="D4716">
        <v>215.99533</v>
      </c>
      <c r="E4716">
        <v>61452.542999999998</v>
      </c>
      <c r="F4716">
        <v>171307.5</v>
      </c>
      <c r="G4716">
        <v>0</v>
      </c>
      <c r="H4716">
        <v>0</v>
      </c>
      <c r="I4716">
        <v>0</v>
      </c>
      <c r="J4716">
        <v>7.4625278000000002</v>
      </c>
      <c r="K4716">
        <v>143.42406</v>
      </c>
    </row>
    <row r="4717" spans="1:11" hidden="1" x14ac:dyDescent="0.3">
      <c r="A4717" t="s">
        <v>340</v>
      </c>
      <c r="B4717" t="s">
        <v>341</v>
      </c>
      <c r="C4717">
        <v>2015</v>
      </c>
      <c r="D4717">
        <v>116.73575</v>
      </c>
      <c r="E4717">
        <v>65654.880000000005</v>
      </c>
      <c r="F4717">
        <v>179359.28</v>
      </c>
      <c r="G4717">
        <v>0</v>
      </c>
      <c r="H4717">
        <v>0</v>
      </c>
      <c r="I4717">
        <v>0</v>
      </c>
      <c r="J4717">
        <v>6.7855705999999998</v>
      </c>
      <c r="K4717">
        <v>153.63397000000001</v>
      </c>
    </row>
    <row r="4718" spans="1:11" hidden="1" x14ac:dyDescent="0.3">
      <c r="A4718" t="s">
        <v>340</v>
      </c>
      <c r="B4718" t="s">
        <v>341</v>
      </c>
      <c r="C4718">
        <v>2016</v>
      </c>
      <c r="D4718">
        <v>115.170586</v>
      </c>
      <c r="E4718">
        <v>64985.55</v>
      </c>
      <c r="F4718">
        <v>160376.28</v>
      </c>
      <c r="G4718">
        <v>0</v>
      </c>
      <c r="H4718">
        <v>0</v>
      </c>
      <c r="I4718">
        <v>0</v>
      </c>
      <c r="J4718">
        <v>8.0846429999999998</v>
      </c>
      <c r="K4718">
        <v>147.60239999999999</v>
      </c>
    </row>
    <row r="4719" spans="1:11" hidden="1" x14ac:dyDescent="0.3">
      <c r="A4719" t="s">
        <v>340</v>
      </c>
      <c r="B4719" t="s">
        <v>341</v>
      </c>
      <c r="C4719">
        <v>2017</v>
      </c>
      <c r="D4719">
        <v>120.63266</v>
      </c>
      <c r="E4719">
        <v>56113.586000000003</v>
      </c>
      <c r="F4719">
        <v>152002.22</v>
      </c>
      <c r="G4719">
        <v>0</v>
      </c>
      <c r="H4719">
        <v>0</v>
      </c>
      <c r="I4719">
        <v>0</v>
      </c>
      <c r="J4719">
        <v>7.7252289999999997</v>
      </c>
      <c r="K4719">
        <v>148.87157999999999</v>
      </c>
    </row>
    <row r="4720" spans="1:11" hidden="1" x14ac:dyDescent="0.3">
      <c r="A4720" t="s">
        <v>340</v>
      </c>
      <c r="B4720" t="s">
        <v>341</v>
      </c>
      <c r="C4720">
        <v>2018</v>
      </c>
      <c r="D4720">
        <v>169.05215000000001</v>
      </c>
      <c r="E4720">
        <v>56130.58</v>
      </c>
      <c r="F4720">
        <v>151187.28</v>
      </c>
      <c r="G4720">
        <v>0</v>
      </c>
      <c r="H4720">
        <v>0</v>
      </c>
      <c r="I4720">
        <v>0</v>
      </c>
      <c r="J4720">
        <v>7.5352715999999997</v>
      </c>
      <c r="K4720">
        <v>152.25233</v>
      </c>
    </row>
    <row r="4721" spans="1:11" hidden="1" x14ac:dyDescent="0.3">
      <c r="A4721" t="s">
        <v>340</v>
      </c>
      <c r="B4721" t="s">
        <v>341</v>
      </c>
      <c r="C4721">
        <v>2019</v>
      </c>
      <c r="D4721">
        <v>147.38676000000001</v>
      </c>
      <c r="E4721">
        <v>60408.49</v>
      </c>
      <c r="F4721">
        <v>148460.12</v>
      </c>
      <c r="G4721">
        <v>0</v>
      </c>
      <c r="H4721">
        <v>0</v>
      </c>
      <c r="I4721">
        <v>0</v>
      </c>
      <c r="J4721">
        <v>7.3993963999999997</v>
      </c>
      <c r="K4721">
        <v>131.31932</v>
      </c>
    </row>
    <row r="4722" spans="1:11" hidden="1" x14ac:dyDescent="0.3">
      <c r="A4722" t="s">
        <v>340</v>
      </c>
      <c r="B4722" t="s">
        <v>341</v>
      </c>
      <c r="C4722">
        <v>2020</v>
      </c>
      <c r="D4722">
        <v>26.711891000000001</v>
      </c>
      <c r="E4722">
        <v>45259.195</v>
      </c>
      <c r="F4722">
        <v>137675.85999999999</v>
      </c>
      <c r="G4722">
        <v>0</v>
      </c>
      <c r="H4722">
        <v>0</v>
      </c>
      <c r="I4722">
        <v>0</v>
      </c>
      <c r="J4722">
        <v>7.3667819999999997</v>
      </c>
      <c r="K4722">
        <v>149.80602999999999</v>
      </c>
    </row>
    <row r="4723" spans="1:11" hidden="1" x14ac:dyDescent="0.3">
      <c r="A4723" t="s">
        <v>340</v>
      </c>
      <c r="B4723" t="s">
        <v>341</v>
      </c>
      <c r="C4723">
        <v>2021</v>
      </c>
      <c r="D4723">
        <v>10.159407</v>
      </c>
      <c r="E4723">
        <v>49496.855000000003</v>
      </c>
      <c r="F4723">
        <v>143253.9</v>
      </c>
      <c r="G4723">
        <v>0</v>
      </c>
      <c r="H4723">
        <v>0</v>
      </c>
      <c r="I4723">
        <v>0</v>
      </c>
      <c r="J4723">
        <v>7.2983254999999998</v>
      </c>
      <c r="K4723">
        <v>148.78040999999999</v>
      </c>
    </row>
    <row r="4724" spans="1:11" hidden="1" x14ac:dyDescent="0.3">
      <c r="A4724" t="s">
        <v>340</v>
      </c>
      <c r="B4724" t="s">
        <v>341</v>
      </c>
      <c r="C4724">
        <v>2022</v>
      </c>
      <c r="D4724">
        <v>39.750900000000001</v>
      </c>
      <c r="E4724">
        <v>56411.285000000003</v>
      </c>
      <c r="F4724">
        <v>138492.45000000001</v>
      </c>
      <c r="G4724">
        <v>0</v>
      </c>
      <c r="H4724">
        <v>0</v>
      </c>
      <c r="I4724">
        <v>0</v>
      </c>
      <c r="J4724">
        <v>230.46204</v>
      </c>
      <c r="K4724">
        <v>145.19184999999999</v>
      </c>
    </row>
    <row r="4725" spans="1:11" hidden="1" x14ac:dyDescent="0.3">
      <c r="A4725" t="s">
        <v>340</v>
      </c>
      <c r="B4725" t="s">
        <v>341</v>
      </c>
      <c r="C4725">
        <v>2023</v>
      </c>
      <c r="D4725">
        <v>44.04036</v>
      </c>
      <c r="E4725">
        <v>59215.222999999998</v>
      </c>
      <c r="F4725">
        <v>146978.82999999999</v>
      </c>
      <c r="G4725">
        <v>0</v>
      </c>
      <c r="H4725">
        <v>0</v>
      </c>
      <c r="I4725">
        <v>0</v>
      </c>
      <c r="J4725">
        <v>1555.5597</v>
      </c>
      <c r="K4725">
        <v>140.97024999999999</v>
      </c>
    </row>
    <row r="4726" spans="1:11" hidden="1" x14ac:dyDescent="0.3">
      <c r="A4726" t="s">
        <v>340</v>
      </c>
      <c r="B4726" t="s">
        <v>341</v>
      </c>
      <c r="C4726">
        <v>2024</v>
      </c>
      <c r="D4726">
        <v>49.875526000000001</v>
      </c>
      <c r="E4726">
        <v>60172.66</v>
      </c>
      <c r="F4726">
        <v>152458.56</v>
      </c>
      <c r="G4726">
        <v>0</v>
      </c>
      <c r="H4726">
        <v>0</v>
      </c>
      <c r="I4726">
        <v>0</v>
      </c>
      <c r="J4726">
        <v>1600.1846</v>
      </c>
      <c r="K4726">
        <v>138.14102</v>
      </c>
    </row>
    <row r="4727" spans="1:11" hidden="1" x14ac:dyDescent="0.3">
      <c r="A4727" t="s">
        <v>342</v>
      </c>
      <c r="B4727" t="s">
        <v>343</v>
      </c>
      <c r="C4727">
        <v>1965</v>
      </c>
      <c r="D4727">
        <v>2709.4690000000001</v>
      </c>
      <c r="E4727">
        <v>4518.5770000000002</v>
      </c>
      <c r="F4727">
        <v>7507.6049999999996</v>
      </c>
      <c r="G4727">
        <v>0</v>
      </c>
      <c r="H4727">
        <v>149.18279000000001</v>
      </c>
      <c r="I4727">
        <v>0</v>
      </c>
      <c r="J4727">
        <v>0</v>
      </c>
      <c r="K4727">
        <v>0</v>
      </c>
    </row>
    <row r="4728" spans="1:11" hidden="1" x14ac:dyDescent="0.3">
      <c r="A4728" t="s">
        <v>342</v>
      </c>
      <c r="B4728" t="s">
        <v>343</v>
      </c>
      <c r="C4728">
        <v>1966</v>
      </c>
      <c r="D4728">
        <v>2908.2217000000001</v>
      </c>
      <c r="E4728">
        <v>4694.0844999999999</v>
      </c>
      <c r="F4728">
        <v>8066.9155000000001</v>
      </c>
      <c r="G4728">
        <v>0</v>
      </c>
      <c r="H4728">
        <v>153.11886999999999</v>
      </c>
      <c r="I4728">
        <v>0</v>
      </c>
      <c r="J4728">
        <v>0</v>
      </c>
      <c r="K4728">
        <v>0</v>
      </c>
    </row>
    <row r="4729" spans="1:11" hidden="1" x14ac:dyDescent="0.3">
      <c r="A4729" t="s">
        <v>342</v>
      </c>
      <c r="B4729" t="s">
        <v>343</v>
      </c>
      <c r="C4729">
        <v>1967</v>
      </c>
      <c r="D4729">
        <v>3184.9877999999999</v>
      </c>
      <c r="E4729">
        <v>5257.0510000000004</v>
      </c>
      <c r="F4729">
        <v>8789.2139999999999</v>
      </c>
      <c r="G4729">
        <v>0</v>
      </c>
      <c r="H4729">
        <v>215.80582000000001</v>
      </c>
      <c r="I4729">
        <v>0</v>
      </c>
      <c r="J4729">
        <v>0</v>
      </c>
      <c r="K4729">
        <v>0</v>
      </c>
    </row>
    <row r="4730" spans="1:11" hidden="1" x14ac:dyDescent="0.3">
      <c r="A4730" t="s">
        <v>342</v>
      </c>
      <c r="B4730" t="s">
        <v>343</v>
      </c>
      <c r="C4730">
        <v>1968</v>
      </c>
      <c r="D4730">
        <v>3426.4553000000001</v>
      </c>
      <c r="E4730">
        <v>5440.4727000000003</v>
      </c>
      <c r="F4730">
        <v>9125.9459999999999</v>
      </c>
      <c r="G4730">
        <v>0</v>
      </c>
      <c r="H4730">
        <v>224.10399000000001</v>
      </c>
      <c r="I4730">
        <v>0</v>
      </c>
      <c r="J4730">
        <v>0</v>
      </c>
      <c r="K4730">
        <v>0</v>
      </c>
    </row>
    <row r="4731" spans="1:11" hidden="1" x14ac:dyDescent="0.3">
      <c r="A4731" t="s">
        <v>342</v>
      </c>
      <c r="B4731" t="s">
        <v>343</v>
      </c>
      <c r="C4731">
        <v>1969</v>
      </c>
      <c r="D4731">
        <v>3891.0340000000001</v>
      </c>
      <c r="E4731">
        <v>5960.2030000000004</v>
      </c>
      <c r="F4731">
        <v>10413.715</v>
      </c>
      <c r="G4731">
        <v>0</v>
      </c>
      <c r="H4731">
        <v>312.57706000000002</v>
      </c>
      <c r="I4731">
        <v>0</v>
      </c>
      <c r="J4731">
        <v>0</v>
      </c>
      <c r="K4731">
        <v>0</v>
      </c>
    </row>
    <row r="4732" spans="1:11" hidden="1" x14ac:dyDescent="0.3">
      <c r="A4732" t="s">
        <v>342</v>
      </c>
      <c r="B4732" t="s">
        <v>343</v>
      </c>
      <c r="C4732">
        <v>1970</v>
      </c>
      <c r="D4732">
        <v>4162.1122999999998</v>
      </c>
      <c r="E4732">
        <v>6359.6329999999998</v>
      </c>
      <c r="F4732">
        <v>10656.498</v>
      </c>
      <c r="G4732">
        <v>0</v>
      </c>
      <c r="H4732">
        <v>384.91512999999998</v>
      </c>
      <c r="I4732">
        <v>0</v>
      </c>
      <c r="J4732">
        <v>0</v>
      </c>
      <c r="K4732">
        <v>0</v>
      </c>
    </row>
    <row r="4733" spans="1:11" hidden="1" x14ac:dyDescent="0.3">
      <c r="A4733" t="s">
        <v>342</v>
      </c>
      <c r="B4733" t="s">
        <v>343</v>
      </c>
      <c r="C4733">
        <v>1971</v>
      </c>
      <c r="D4733">
        <v>4334.8549999999996</v>
      </c>
      <c r="E4733">
        <v>6371.0010000000002</v>
      </c>
      <c r="F4733">
        <v>11235.855</v>
      </c>
      <c r="G4733">
        <v>0</v>
      </c>
      <c r="H4733">
        <v>615.27673000000004</v>
      </c>
      <c r="I4733">
        <v>0</v>
      </c>
      <c r="J4733">
        <v>0</v>
      </c>
      <c r="K4733">
        <v>0</v>
      </c>
    </row>
    <row r="4734" spans="1:11" hidden="1" x14ac:dyDescent="0.3">
      <c r="A4734" t="s">
        <v>342</v>
      </c>
      <c r="B4734" t="s">
        <v>343</v>
      </c>
      <c r="C4734">
        <v>1972</v>
      </c>
      <c r="D4734">
        <v>4479.8710000000001</v>
      </c>
      <c r="E4734">
        <v>6713.9229999999998</v>
      </c>
      <c r="F4734">
        <v>11260.583000000001</v>
      </c>
      <c r="G4734">
        <v>0</v>
      </c>
      <c r="H4734">
        <v>992.2962</v>
      </c>
      <c r="I4734">
        <v>0</v>
      </c>
      <c r="J4734">
        <v>0</v>
      </c>
      <c r="K4734">
        <v>0</v>
      </c>
    </row>
    <row r="4735" spans="1:11" hidden="1" x14ac:dyDescent="0.3">
      <c r="A4735" t="s">
        <v>342</v>
      </c>
      <c r="B4735" t="s">
        <v>343</v>
      </c>
      <c r="C4735">
        <v>1973</v>
      </c>
      <c r="D4735">
        <v>4985.6464999999998</v>
      </c>
      <c r="E4735">
        <v>7464.6587</v>
      </c>
      <c r="F4735">
        <v>11758.732</v>
      </c>
      <c r="G4735">
        <v>0</v>
      </c>
      <c r="H4735">
        <v>1007.9605</v>
      </c>
      <c r="I4735">
        <v>0</v>
      </c>
      <c r="J4735">
        <v>0</v>
      </c>
      <c r="K4735">
        <v>0</v>
      </c>
    </row>
    <row r="4736" spans="1:11" hidden="1" x14ac:dyDescent="0.3">
      <c r="A4736" t="s">
        <v>342</v>
      </c>
      <c r="B4736" t="s">
        <v>343</v>
      </c>
      <c r="C4736">
        <v>1974</v>
      </c>
      <c r="D4736">
        <v>5184.7856000000002</v>
      </c>
      <c r="E4736">
        <v>6796.3554999999997</v>
      </c>
      <c r="F4736">
        <v>12001.093999999999</v>
      </c>
      <c r="G4736">
        <v>0</v>
      </c>
      <c r="H4736">
        <v>1119.375</v>
      </c>
      <c r="I4736">
        <v>0</v>
      </c>
      <c r="J4736">
        <v>0</v>
      </c>
      <c r="K4736">
        <v>0</v>
      </c>
    </row>
    <row r="4737" spans="1:11" hidden="1" x14ac:dyDescent="0.3">
      <c r="A4737" t="s">
        <v>342</v>
      </c>
      <c r="B4737" t="s">
        <v>343</v>
      </c>
      <c r="C4737">
        <v>1975</v>
      </c>
      <c r="D4737">
        <v>5315.7259999999997</v>
      </c>
      <c r="E4737">
        <v>7641.7809999999999</v>
      </c>
      <c r="F4737">
        <v>12894.886</v>
      </c>
      <c r="G4737">
        <v>0</v>
      </c>
      <c r="H4737">
        <v>1222.6205</v>
      </c>
      <c r="I4737">
        <v>0</v>
      </c>
      <c r="J4737">
        <v>0</v>
      </c>
      <c r="K4737">
        <v>0</v>
      </c>
    </row>
    <row r="4738" spans="1:11" hidden="1" x14ac:dyDescent="0.3">
      <c r="A4738" t="s">
        <v>342</v>
      </c>
      <c r="B4738" t="s">
        <v>343</v>
      </c>
      <c r="C4738">
        <v>1976</v>
      </c>
      <c r="D4738">
        <v>5337.393</v>
      </c>
      <c r="E4738">
        <v>8434.91</v>
      </c>
      <c r="F4738">
        <v>14061.87</v>
      </c>
      <c r="G4738">
        <v>0</v>
      </c>
      <c r="H4738">
        <v>1047.5289</v>
      </c>
      <c r="I4738">
        <v>0</v>
      </c>
      <c r="J4738">
        <v>0</v>
      </c>
      <c r="K4738">
        <v>0</v>
      </c>
    </row>
    <row r="4739" spans="1:11" hidden="1" x14ac:dyDescent="0.3">
      <c r="A4739" t="s">
        <v>342</v>
      </c>
      <c r="B4739" t="s">
        <v>343</v>
      </c>
      <c r="C4739">
        <v>1977</v>
      </c>
      <c r="D4739">
        <v>5354.0439999999999</v>
      </c>
      <c r="E4739">
        <v>9027.6810000000005</v>
      </c>
      <c r="F4739">
        <v>14756.630999999999</v>
      </c>
      <c r="G4739">
        <v>0</v>
      </c>
      <c r="H4739">
        <v>1196.2268999999999</v>
      </c>
      <c r="I4739">
        <v>0</v>
      </c>
      <c r="J4739">
        <v>0</v>
      </c>
      <c r="K4739">
        <v>0</v>
      </c>
    </row>
    <row r="4740" spans="1:11" hidden="1" x14ac:dyDescent="0.3">
      <c r="A4740" t="s">
        <v>342</v>
      </c>
      <c r="B4740" t="s">
        <v>343</v>
      </c>
      <c r="C4740">
        <v>1978</v>
      </c>
      <c r="D4740">
        <v>5966.0209999999997</v>
      </c>
      <c r="E4740">
        <v>9963.1910000000007</v>
      </c>
      <c r="F4740">
        <v>15137.479499999999</v>
      </c>
      <c r="G4740">
        <v>0</v>
      </c>
      <c r="H4740">
        <v>1348.2370000000001</v>
      </c>
      <c r="I4740">
        <v>0</v>
      </c>
      <c r="J4740">
        <v>0</v>
      </c>
      <c r="K4740">
        <v>0</v>
      </c>
    </row>
    <row r="4741" spans="1:11" hidden="1" x14ac:dyDescent="0.3">
      <c r="A4741" t="s">
        <v>342</v>
      </c>
      <c r="B4741" t="s">
        <v>343</v>
      </c>
      <c r="C4741">
        <v>1979</v>
      </c>
      <c r="D4741">
        <v>6381.2915000000003</v>
      </c>
      <c r="E4741">
        <v>10525.281999999999</v>
      </c>
      <c r="F4741">
        <v>14487.558000000001</v>
      </c>
      <c r="G4741">
        <v>0</v>
      </c>
      <c r="H4741">
        <v>1430.4158</v>
      </c>
      <c r="I4741">
        <v>0</v>
      </c>
      <c r="J4741">
        <v>0</v>
      </c>
      <c r="K4741">
        <v>0</v>
      </c>
    </row>
    <row r="4742" spans="1:11" hidden="1" x14ac:dyDescent="0.3">
      <c r="A4742" t="s">
        <v>342</v>
      </c>
      <c r="B4742" t="s">
        <v>343</v>
      </c>
      <c r="C4742">
        <v>1980</v>
      </c>
      <c r="D4742">
        <v>6490.3984</v>
      </c>
      <c r="E4742">
        <v>9902.6669999999995</v>
      </c>
      <c r="F4742">
        <v>14953.634</v>
      </c>
      <c r="G4742">
        <v>0</v>
      </c>
      <c r="H4742">
        <v>1584.4338</v>
      </c>
      <c r="I4742">
        <v>0</v>
      </c>
      <c r="J4742">
        <v>0</v>
      </c>
      <c r="K4742">
        <v>0</v>
      </c>
    </row>
    <row r="4743" spans="1:11" hidden="1" x14ac:dyDescent="0.3">
      <c r="A4743" t="s">
        <v>342</v>
      </c>
      <c r="B4743" t="s">
        <v>343</v>
      </c>
      <c r="C4743">
        <v>1981</v>
      </c>
      <c r="D4743">
        <v>6786.0159999999996</v>
      </c>
      <c r="E4743">
        <v>8830.14</v>
      </c>
      <c r="F4743">
        <v>15629.325999999999</v>
      </c>
      <c r="G4743">
        <v>0</v>
      </c>
      <c r="H4743">
        <v>1588.5103999999999</v>
      </c>
      <c r="I4743">
        <v>0</v>
      </c>
      <c r="J4743">
        <v>0</v>
      </c>
      <c r="K4743">
        <v>0</v>
      </c>
    </row>
    <row r="4744" spans="1:11" hidden="1" x14ac:dyDescent="0.3">
      <c r="A4744" t="s">
        <v>342</v>
      </c>
      <c r="B4744" t="s">
        <v>343</v>
      </c>
      <c r="C4744">
        <v>1982</v>
      </c>
      <c r="D4744">
        <v>6454.7446</v>
      </c>
      <c r="E4744">
        <v>8659.5310000000009</v>
      </c>
      <c r="F4744">
        <v>15823.766</v>
      </c>
      <c r="G4744">
        <v>0</v>
      </c>
      <c r="H4744">
        <v>1471.6687999999999</v>
      </c>
      <c r="I4744">
        <v>0</v>
      </c>
      <c r="J4744">
        <v>0</v>
      </c>
      <c r="K4744">
        <v>0</v>
      </c>
    </row>
    <row r="4745" spans="1:11" hidden="1" x14ac:dyDescent="0.3">
      <c r="A4745" t="s">
        <v>342</v>
      </c>
      <c r="B4745" t="s">
        <v>343</v>
      </c>
      <c r="C4745">
        <v>1983</v>
      </c>
      <c r="D4745">
        <v>7429.2719999999999</v>
      </c>
      <c r="E4745">
        <v>7707.7304999999997</v>
      </c>
      <c r="F4745">
        <v>15697.624</v>
      </c>
      <c r="G4745">
        <v>0</v>
      </c>
      <c r="H4745">
        <v>1241.5098</v>
      </c>
      <c r="I4745">
        <v>0</v>
      </c>
      <c r="J4745">
        <v>0</v>
      </c>
      <c r="K4745">
        <v>0</v>
      </c>
    </row>
    <row r="4746" spans="1:11" hidden="1" x14ac:dyDescent="0.3">
      <c r="A4746" t="s">
        <v>342</v>
      </c>
      <c r="B4746" t="s">
        <v>343</v>
      </c>
      <c r="C4746">
        <v>1984</v>
      </c>
      <c r="D4746">
        <v>7391.7124000000003</v>
      </c>
      <c r="E4746">
        <v>7353.4775</v>
      </c>
      <c r="F4746">
        <v>15587.088</v>
      </c>
      <c r="G4746">
        <v>0</v>
      </c>
      <c r="H4746">
        <v>1396.1617000000001</v>
      </c>
      <c r="I4746">
        <v>0</v>
      </c>
      <c r="J4746">
        <v>0</v>
      </c>
      <c r="K4746">
        <v>0</v>
      </c>
    </row>
    <row r="4747" spans="1:11" hidden="1" x14ac:dyDescent="0.3">
      <c r="A4747" t="s">
        <v>342</v>
      </c>
      <c r="B4747" t="s">
        <v>343</v>
      </c>
      <c r="C4747">
        <v>1985</v>
      </c>
      <c r="D4747">
        <v>7676.9125999999997</v>
      </c>
      <c r="E4747">
        <v>7837.8019999999997</v>
      </c>
      <c r="F4747">
        <v>14447.124</v>
      </c>
      <c r="G4747">
        <v>0</v>
      </c>
      <c r="H4747">
        <v>1562.1595</v>
      </c>
      <c r="I4747">
        <v>0</v>
      </c>
      <c r="J4747">
        <v>0</v>
      </c>
      <c r="K4747">
        <v>0</v>
      </c>
    </row>
    <row r="4748" spans="1:11" hidden="1" x14ac:dyDescent="0.3">
      <c r="A4748" t="s">
        <v>342</v>
      </c>
      <c r="B4748" t="s">
        <v>343</v>
      </c>
      <c r="C4748">
        <v>1986</v>
      </c>
      <c r="D4748">
        <v>7751.5420000000004</v>
      </c>
      <c r="E4748">
        <v>8374.9110000000001</v>
      </c>
      <c r="F4748">
        <v>14661.895500000001</v>
      </c>
      <c r="G4748">
        <v>0</v>
      </c>
      <c r="H4748">
        <v>1324.2833000000001</v>
      </c>
      <c r="I4748">
        <v>0</v>
      </c>
      <c r="J4748">
        <v>0</v>
      </c>
      <c r="K4748">
        <v>0</v>
      </c>
    </row>
    <row r="4749" spans="1:11" hidden="1" x14ac:dyDescent="0.3">
      <c r="A4749" t="s">
        <v>342</v>
      </c>
      <c r="B4749" t="s">
        <v>343</v>
      </c>
      <c r="C4749">
        <v>1987</v>
      </c>
      <c r="D4749">
        <v>8273.9850000000006</v>
      </c>
      <c r="E4749">
        <v>9202.0540000000001</v>
      </c>
      <c r="F4749">
        <v>14353.082</v>
      </c>
      <c r="G4749">
        <v>0</v>
      </c>
      <c r="H4749">
        <v>1368.8856000000001</v>
      </c>
      <c r="I4749">
        <v>0</v>
      </c>
      <c r="J4749">
        <v>0</v>
      </c>
      <c r="K4749">
        <v>0</v>
      </c>
    </row>
    <row r="4750" spans="1:11" hidden="1" x14ac:dyDescent="0.3">
      <c r="A4750" t="s">
        <v>342</v>
      </c>
      <c r="B4750" t="s">
        <v>343</v>
      </c>
      <c r="C4750">
        <v>1988</v>
      </c>
      <c r="D4750">
        <v>8932.2199999999993</v>
      </c>
      <c r="E4750">
        <v>8598.0480000000007</v>
      </c>
      <c r="F4750">
        <v>14353.536</v>
      </c>
      <c r="G4750">
        <v>0</v>
      </c>
      <c r="H4750">
        <v>1798.9768999999999</v>
      </c>
      <c r="I4750">
        <v>0</v>
      </c>
      <c r="J4750">
        <v>0</v>
      </c>
      <c r="K4750">
        <v>0</v>
      </c>
    </row>
    <row r="4751" spans="1:11" hidden="1" x14ac:dyDescent="0.3">
      <c r="A4751" t="s">
        <v>342</v>
      </c>
      <c r="B4751" t="s">
        <v>343</v>
      </c>
      <c r="C4751">
        <v>1989</v>
      </c>
      <c r="D4751">
        <v>8893.8770000000004</v>
      </c>
      <c r="E4751">
        <v>8837.8955000000005</v>
      </c>
      <c r="F4751">
        <v>14251.928</v>
      </c>
      <c r="G4751">
        <v>0</v>
      </c>
      <c r="H4751">
        <v>1660.0417</v>
      </c>
      <c r="I4751">
        <v>0</v>
      </c>
      <c r="J4751">
        <v>0</v>
      </c>
      <c r="K4751">
        <v>0</v>
      </c>
    </row>
    <row r="4752" spans="1:11" hidden="1" x14ac:dyDescent="0.3">
      <c r="A4752" t="s">
        <v>342</v>
      </c>
      <c r="B4752" t="s">
        <v>343</v>
      </c>
      <c r="C4752">
        <v>1990</v>
      </c>
      <c r="D4752">
        <v>6367.0806000000002</v>
      </c>
      <c r="E4752">
        <v>9591.2160000000003</v>
      </c>
      <c r="F4752">
        <v>14620.669</v>
      </c>
      <c r="G4752">
        <v>0</v>
      </c>
      <c r="H4752">
        <v>1381.7729999999999</v>
      </c>
      <c r="I4752">
        <v>0.12231446</v>
      </c>
      <c r="J4752">
        <v>0</v>
      </c>
      <c r="K4752">
        <v>0.14339759999999999</v>
      </c>
    </row>
    <row r="4753" spans="1:11" hidden="1" x14ac:dyDescent="0.3">
      <c r="A4753" t="s">
        <v>342</v>
      </c>
      <c r="B4753" t="s">
        <v>343</v>
      </c>
      <c r="C4753">
        <v>1991</v>
      </c>
      <c r="D4753">
        <v>5312.6265000000003</v>
      </c>
      <c r="E4753">
        <v>7958.6665000000003</v>
      </c>
      <c r="F4753">
        <v>12060.867</v>
      </c>
      <c r="G4753">
        <v>0</v>
      </c>
      <c r="H4753">
        <v>1765.8729000000001</v>
      </c>
      <c r="I4753">
        <v>0</v>
      </c>
      <c r="J4753">
        <v>0</v>
      </c>
      <c r="K4753">
        <v>0</v>
      </c>
    </row>
    <row r="4754" spans="1:11" hidden="1" x14ac:dyDescent="0.3">
      <c r="A4754" t="s">
        <v>342</v>
      </c>
      <c r="B4754" t="s">
        <v>343</v>
      </c>
      <c r="C4754">
        <v>1992</v>
      </c>
      <c r="D4754">
        <v>5238.7190000000001</v>
      </c>
      <c r="E4754">
        <v>6526.7695000000003</v>
      </c>
      <c r="F4754">
        <v>10758.165000000001</v>
      </c>
      <c r="G4754">
        <v>0</v>
      </c>
      <c r="H4754">
        <v>1418.4465</v>
      </c>
      <c r="I4754">
        <v>0</v>
      </c>
      <c r="J4754">
        <v>0</v>
      </c>
      <c r="K4754">
        <v>0.27277817999999998</v>
      </c>
    </row>
    <row r="4755" spans="1:11" hidden="1" x14ac:dyDescent="0.3">
      <c r="A4755" t="s">
        <v>342</v>
      </c>
      <c r="B4755" t="s">
        <v>343</v>
      </c>
      <c r="C4755">
        <v>1993</v>
      </c>
      <c r="D4755">
        <v>5197.4673000000003</v>
      </c>
      <c r="E4755">
        <v>6206.4880000000003</v>
      </c>
      <c r="F4755">
        <v>10374.27</v>
      </c>
      <c r="G4755">
        <v>0</v>
      </c>
      <c r="H4755">
        <v>1552.6777</v>
      </c>
      <c r="I4755">
        <v>0</v>
      </c>
      <c r="J4755">
        <v>0</v>
      </c>
      <c r="K4755">
        <v>0.13680784000000001</v>
      </c>
    </row>
    <row r="4756" spans="1:11" hidden="1" x14ac:dyDescent="0.3">
      <c r="A4756" t="s">
        <v>342</v>
      </c>
      <c r="B4756" t="s">
        <v>343</v>
      </c>
      <c r="C4756">
        <v>1994</v>
      </c>
      <c r="D4756">
        <v>5224.6419999999998</v>
      </c>
      <c r="E4756">
        <v>5780.3789999999999</v>
      </c>
      <c r="F4756">
        <v>9484.9120000000003</v>
      </c>
      <c r="G4756">
        <v>0</v>
      </c>
      <c r="H4756">
        <v>1592.4808</v>
      </c>
      <c r="I4756">
        <v>0</v>
      </c>
      <c r="J4756">
        <v>0</v>
      </c>
      <c r="K4756">
        <v>0</v>
      </c>
    </row>
    <row r="4757" spans="1:11" hidden="1" x14ac:dyDescent="0.3">
      <c r="A4757" t="s">
        <v>342</v>
      </c>
      <c r="B4757" t="s">
        <v>343</v>
      </c>
      <c r="C4757">
        <v>1995</v>
      </c>
      <c r="D4757">
        <v>5423.0604999999996</v>
      </c>
      <c r="E4757">
        <v>7008.8657000000003</v>
      </c>
      <c r="F4757">
        <v>9875.7720000000008</v>
      </c>
      <c r="G4757">
        <v>0</v>
      </c>
      <c r="H4757">
        <v>2046.5183999999999</v>
      </c>
      <c r="I4757">
        <v>0</v>
      </c>
      <c r="J4757">
        <v>0</v>
      </c>
      <c r="K4757">
        <v>0</v>
      </c>
    </row>
    <row r="4758" spans="1:11" hidden="1" x14ac:dyDescent="0.3">
      <c r="A4758" t="s">
        <v>342</v>
      </c>
      <c r="B4758" t="s">
        <v>343</v>
      </c>
      <c r="C4758">
        <v>1996</v>
      </c>
      <c r="D4758">
        <v>5447.0780000000004</v>
      </c>
      <c r="E4758">
        <v>6754.3869999999997</v>
      </c>
      <c r="F4758">
        <v>10018.537</v>
      </c>
      <c r="G4758">
        <v>170.79293999999999</v>
      </c>
      <c r="H4758">
        <v>1941.4450999999999</v>
      </c>
      <c r="I4758">
        <v>0</v>
      </c>
      <c r="J4758">
        <v>0</v>
      </c>
      <c r="K4758">
        <v>0</v>
      </c>
    </row>
    <row r="4759" spans="1:11" hidden="1" x14ac:dyDescent="0.3">
      <c r="A4759" t="s">
        <v>342</v>
      </c>
      <c r="B4759" t="s">
        <v>343</v>
      </c>
      <c r="C4759">
        <v>1997</v>
      </c>
      <c r="D4759">
        <v>4978.6815999999999</v>
      </c>
      <c r="E4759">
        <v>7105.6635999999999</v>
      </c>
      <c r="F4759">
        <v>8270.9840000000004</v>
      </c>
      <c r="G4759">
        <v>669.2989</v>
      </c>
      <c r="H4759">
        <v>2170.14</v>
      </c>
      <c r="I4759">
        <v>0</v>
      </c>
      <c r="J4759">
        <v>0</v>
      </c>
      <c r="K4759">
        <v>1.5338099999999999</v>
      </c>
    </row>
    <row r="4760" spans="1:11" hidden="1" x14ac:dyDescent="0.3">
      <c r="A4760" t="s">
        <v>342</v>
      </c>
      <c r="B4760" t="s">
        <v>343</v>
      </c>
      <c r="C4760">
        <v>1998</v>
      </c>
      <c r="D4760">
        <v>4219.6387000000004</v>
      </c>
      <c r="E4760">
        <v>6265.2573000000002</v>
      </c>
      <c r="F4760">
        <v>7820.16</v>
      </c>
      <c r="G4760">
        <v>661.50919999999996</v>
      </c>
      <c r="H4760">
        <v>2353.2375000000002</v>
      </c>
      <c r="I4760">
        <v>0</v>
      </c>
      <c r="J4760">
        <v>0</v>
      </c>
      <c r="K4760">
        <v>1.5425241999999999</v>
      </c>
    </row>
    <row r="4761" spans="1:11" hidden="1" x14ac:dyDescent="0.3">
      <c r="A4761" t="s">
        <v>342</v>
      </c>
      <c r="B4761" t="s">
        <v>343</v>
      </c>
      <c r="C4761">
        <v>1999</v>
      </c>
      <c r="D4761">
        <v>3687.8440000000001</v>
      </c>
      <c r="E4761">
        <v>5003.1750000000002</v>
      </c>
      <c r="F4761">
        <v>7204.3050000000003</v>
      </c>
      <c r="G4761">
        <v>651.39342999999997</v>
      </c>
      <c r="H4761">
        <v>2292.0327000000002</v>
      </c>
      <c r="I4761">
        <v>0</v>
      </c>
      <c r="J4761">
        <v>0</v>
      </c>
      <c r="K4761">
        <v>0</v>
      </c>
    </row>
    <row r="4762" spans="1:11" hidden="1" x14ac:dyDescent="0.3">
      <c r="A4762" t="s">
        <v>342</v>
      </c>
      <c r="B4762" t="s">
        <v>343</v>
      </c>
      <c r="C4762">
        <v>2000</v>
      </c>
      <c r="D4762">
        <v>3879.8584000000001</v>
      </c>
      <c r="E4762">
        <v>5285.1890000000003</v>
      </c>
      <c r="F4762">
        <v>7216.5063</v>
      </c>
      <c r="G4762">
        <v>687.44323999999995</v>
      </c>
      <c r="H4762">
        <v>1861.9934000000001</v>
      </c>
      <c r="I4762">
        <v>0</v>
      </c>
      <c r="J4762">
        <v>0</v>
      </c>
      <c r="K4762">
        <v>0</v>
      </c>
    </row>
    <row r="4763" spans="1:11" hidden="1" x14ac:dyDescent="0.3">
      <c r="A4763" t="s">
        <v>342</v>
      </c>
      <c r="B4763" t="s">
        <v>343</v>
      </c>
      <c r="C4763">
        <v>2001</v>
      </c>
      <c r="D4763">
        <v>4035.5387999999998</v>
      </c>
      <c r="E4763">
        <v>5664.7920000000004</v>
      </c>
      <c r="F4763">
        <v>6992.7849999999999</v>
      </c>
      <c r="G4763">
        <v>686.32560000000001</v>
      </c>
      <c r="H4763">
        <v>1880.6531</v>
      </c>
      <c r="I4763">
        <v>0</v>
      </c>
      <c r="J4763">
        <v>0</v>
      </c>
      <c r="K4763">
        <v>0</v>
      </c>
    </row>
    <row r="4764" spans="1:11" hidden="1" x14ac:dyDescent="0.3">
      <c r="A4764" t="s">
        <v>342</v>
      </c>
      <c r="B4764" t="s">
        <v>343</v>
      </c>
      <c r="C4764">
        <v>2002</v>
      </c>
      <c r="D4764">
        <v>4376.2190000000001</v>
      </c>
      <c r="E4764">
        <v>5753.2160000000003</v>
      </c>
      <c r="F4764">
        <v>7280.7579999999998</v>
      </c>
      <c r="G4764">
        <v>693.80316000000005</v>
      </c>
      <c r="H4764">
        <v>2019.3661999999999</v>
      </c>
      <c r="I4764">
        <v>0</v>
      </c>
      <c r="J4764">
        <v>0</v>
      </c>
      <c r="K4764">
        <v>0.43063810000000002</v>
      </c>
    </row>
    <row r="4765" spans="1:11" hidden="1" x14ac:dyDescent="0.3">
      <c r="A4765" t="s">
        <v>342</v>
      </c>
      <c r="B4765" t="s">
        <v>343</v>
      </c>
      <c r="C4765">
        <v>2003</v>
      </c>
      <c r="D4765">
        <v>4937.4916999999996</v>
      </c>
      <c r="E4765">
        <v>5150.1415999999999</v>
      </c>
      <c r="F4765">
        <v>7933.0659999999998</v>
      </c>
      <c r="G4765">
        <v>619.06960000000004</v>
      </c>
      <c r="H4765">
        <v>1673.1030000000001</v>
      </c>
      <c r="I4765">
        <v>0</v>
      </c>
      <c r="J4765">
        <v>0</v>
      </c>
      <c r="K4765">
        <v>0.43415949999999998</v>
      </c>
    </row>
    <row r="4766" spans="1:11" hidden="1" x14ac:dyDescent="0.3">
      <c r="A4766" t="s">
        <v>342</v>
      </c>
      <c r="B4766" t="s">
        <v>343</v>
      </c>
      <c r="C4766">
        <v>2004</v>
      </c>
      <c r="D4766">
        <v>4898.4170000000004</v>
      </c>
      <c r="E4766">
        <v>6044.6549999999997</v>
      </c>
      <c r="F4766">
        <v>7573.2079999999996</v>
      </c>
      <c r="G4766">
        <v>702.47533999999996</v>
      </c>
      <c r="H4766">
        <v>2090.8389999999999</v>
      </c>
      <c r="I4766">
        <v>0</v>
      </c>
      <c r="J4766">
        <v>0</v>
      </c>
      <c r="K4766">
        <v>0.5840244</v>
      </c>
    </row>
    <row r="4767" spans="1:11" hidden="1" x14ac:dyDescent="0.3">
      <c r="A4767" t="s">
        <v>342</v>
      </c>
      <c r="B4767" t="s">
        <v>343</v>
      </c>
      <c r="C4767">
        <v>2005</v>
      </c>
      <c r="D4767">
        <v>4713.1616000000004</v>
      </c>
      <c r="E4767">
        <v>5911.1934000000001</v>
      </c>
      <c r="F4767">
        <v>7633.2309999999998</v>
      </c>
      <c r="G4767">
        <v>703.93230000000005</v>
      </c>
      <c r="H4767">
        <v>2560.6410000000001</v>
      </c>
      <c r="I4767">
        <v>0</v>
      </c>
      <c r="J4767">
        <v>0</v>
      </c>
      <c r="K4767">
        <v>0.88387554999999995</v>
      </c>
    </row>
    <row r="4768" spans="1:11" hidden="1" x14ac:dyDescent="0.3">
      <c r="A4768" t="s">
        <v>342</v>
      </c>
      <c r="B4768" t="s">
        <v>343</v>
      </c>
      <c r="C4768">
        <v>2006</v>
      </c>
      <c r="D4768">
        <v>5383.8905999999997</v>
      </c>
      <c r="E4768">
        <v>5780.7143999999998</v>
      </c>
      <c r="F4768">
        <v>7850</v>
      </c>
      <c r="G4768">
        <v>715.86869999999999</v>
      </c>
      <c r="H4768">
        <v>2333.183</v>
      </c>
      <c r="I4768">
        <v>0.12710737999999999</v>
      </c>
      <c r="J4768">
        <v>0</v>
      </c>
      <c r="K4768">
        <v>0.59422699999999995</v>
      </c>
    </row>
    <row r="4769" spans="1:11" hidden="1" x14ac:dyDescent="0.3">
      <c r="A4769" t="s">
        <v>342</v>
      </c>
      <c r="B4769" t="s">
        <v>343</v>
      </c>
      <c r="C4769">
        <v>2007</v>
      </c>
      <c r="D4769">
        <v>5472.1986999999999</v>
      </c>
      <c r="E4769">
        <v>5831.9565000000002</v>
      </c>
      <c r="F4769">
        <v>7111.4966000000004</v>
      </c>
      <c r="G4769">
        <v>982.36509999999998</v>
      </c>
      <c r="H4769">
        <v>2034.5621000000001</v>
      </c>
      <c r="I4769">
        <v>0.38229278</v>
      </c>
      <c r="J4769">
        <v>0</v>
      </c>
      <c r="K4769">
        <v>5.2405970000000002</v>
      </c>
    </row>
    <row r="4770" spans="1:11" hidden="1" x14ac:dyDescent="0.3">
      <c r="A4770" t="s">
        <v>342</v>
      </c>
      <c r="B4770" t="s">
        <v>343</v>
      </c>
      <c r="C4770">
        <v>2008</v>
      </c>
      <c r="D4770">
        <v>5303.7602999999999</v>
      </c>
      <c r="E4770">
        <v>5755.1390000000001</v>
      </c>
      <c r="F4770">
        <v>6825.4380000000001</v>
      </c>
      <c r="G4770">
        <v>1429.6259</v>
      </c>
      <c r="H4770">
        <v>2189.7750999999998</v>
      </c>
      <c r="I4770">
        <v>0.63674766000000005</v>
      </c>
      <c r="J4770">
        <v>0</v>
      </c>
      <c r="K4770">
        <v>3.6199105</v>
      </c>
    </row>
    <row r="4771" spans="1:11" hidden="1" x14ac:dyDescent="0.3">
      <c r="A4771" t="s">
        <v>342</v>
      </c>
      <c r="B4771" t="s">
        <v>343</v>
      </c>
      <c r="C4771">
        <v>2009</v>
      </c>
      <c r="D4771">
        <v>4257.7610000000004</v>
      </c>
      <c r="E4771">
        <v>5154.0200000000004</v>
      </c>
      <c r="F4771">
        <v>5979.9759999999997</v>
      </c>
      <c r="G4771">
        <v>1499.0164</v>
      </c>
      <c r="H4771">
        <v>1981.4260999999999</v>
      </c>
      <c r="I4771">
        <v>1.1479874000000001</v>
      </c>
      <c r="J4771">
        <v>0.12884259000000001</v>
      </c>
      <c r="K4771">
        <v>1.5186917</v>
      </c>
    </row>
    <row r="4772" spans="1:11" hidden="1" x14ac:dyDescent="0.3">
      <c r="A4772" t="s">
        <v>342</v>
      </c>
      <c r="B4772" t="s">
        <v>343</v>
      </c>
      <c r="C4772">
        <v>2010</v>
      </c>
      <c r="D4772">
        <v>4008.05</v>
      </c>
      <c r="E4772">
        <v>4912.8559999999998</v>
      </c>
      <c r="F4772">
        <v>6140.6356999999998</v>
      </c>
      <c r="G4772">
        <v>1481.3712</v>
      </c>
      <c r="H4772">
        <v>2534.1223</v>
      </c>
      <c r="I4772">
        <v>39.000225</v>
      </c>
      <c r="J4772">
        <v>0.25747819999999999</v>
      </c>
      <c r="K4772">
        <v>16.976568</v>
      </c>
    </row>
    <row r="4773" spans="1:11" hidden="1" x14ac:dyDescent="0.3">
      <c r="A4773" t="s">
        <v>342</v>
      </c>
      <c r="B4773" t="s">
        <v>343</v>
      </c>
      <c r="C4773">
        <v>2011</v>
      </c>
      <c r="D4773">
        <v>4706.8829999999998</v>
      </c>
      <c r="E4773">
        <v>5195.3450000000003</v>
      </c>
      <c r="F4773">
        <v>6367.799</v>
      </c>
      <c r="G4773">
        <v>1500.5003999999999</v>
      </c>
      <c r="H4773">
        <v>1881.2455</v>
      </c>
      <c r="I4773">
        <v>177.1651</v>
      </c>
      <c r="J4773">
        <v>0.1277326</v>
      </c>
      <c r="K4773">
        <v>30.507332000000002</v>
      </c>
    </row>
    <row r="4774" spans="1:11" hidden="1" x14ac:dyDescent="0.3">
      <c r="A4774" t="s">
        <v>342</v>
      </c>
      <c r="B4774" t="s">
        <v>343</v>
      </c>
      <c r="C4774">
        <v>2012</v>
      </c>
      <c r="D4774">
        <v>4365.6806999999999</v>
      </c>
      <c r="E4774">
        <v>5296.7353999999996</v>
      </c>
      <c r="F4774">
        <v>6217.7896000000001</v>
      </c>
      <c r="G4774">
        <v>1465.9885999999999</v>
      </c>
      <c r="H4774">
        <v>1542.6749</v>
      </c>
      <c r="I4774">
        <v>337.53206999999998</v>
      </c>
      <c r="J4774">
        <v>1.0228245</v>
      </c>
      <c r="K4774">
        <v>32.864628000000003</v>
      </c>
    </row>
    <row r="4775" spans="1:11" hidden="1" x14ac:dyDescent="0.3">
      <c r="A4775" t="s">
        <v>342</v>
      </c>
      <c r="B4775" t="s">
        <v>343</v>
      </c>
      <c r="C4775">
        <v>2013</v>
      </c>
      <c r="D4775">
        <v>3407.0598</v>
      </c>
      <c r="E4775">
        <v>4986.4979999999996</v>
      </c>
      <c r="F4775">
        <v>5703.4089999999997</v>
      </c>
      <c r="G4775">
        <v>1481.07</v>
      </c>
      <c r="H4775">
        <v>1885.8197</v>
      </c>
      <c r="I4775">
        <v>576.19259999999997</v>
      </c>
      <c r="J4775">
        <v>53.540019999999998</v>
      </c>
      <c r="K4775">
        <v>39.251530000000002</v>
      </c>
    </row>
    <row r="4776" spans="1:11" hidden="1" x14ac:dyDescent="0.3">
      <c r="A4776" t="s">
        <v>342</v>
      </c>
      <c r="B4776" t="s">
        <v>343</v>
      </c>
      <c r="C4776">
        <v>2014</v>
      </c>
      <c r="D4776">
        <v>3384.7737000000002</v>
      </c>
      <c r="E4776">
        <v>5148.3270000000002</v>
      </c>
      <c r="F4776">
        <v>5445.2259999999997</v>
      </c>
      <c r="G4776">
        <v>1487.8125</v>
      </c>
      <c r="H4776">
        <v>2360.4348</v>
      </c>
      <c r="I4776">
        <v>601.92456000000004</v>
      </c>
      <c r="J4776">
        <v>165.05905000000001</v>
      </c>
      <c r="K4776">
        <v>79.031989999999993</v>
      </c>
    </row>
    <row r="4777" spans="1:11" hidden="1" x14ac:dyDescent="0.3">
      <c r="A4777" t="s">
        <v>342</v>
      </c>
      <c r="B4777" t="s">
        <v>343</v>
      </c>
      <c r="C4777">
        <v>2015</v>
      </c>
      <c r="D4777">
        <v>3527.2266</v>
      </c>
      <c r="E4777">
        <v>5263.9652999999998</v>
      </c>
      <c r="F4777">
        <v>5219.0709999999999</v>
      </c>
      <c r="G4777">
        <v>1482.9817</v>
      </c>
      <c r="H4777">
        <v>2119.1093999999998</v>
      </c>
      <c r="I4777">
        <v>899.85379999999998</v>
      </c>
      <c r="J4777">
        <v>252.51455999999999</v>
      </c>
      <c r="K4777">
        <v>82.406440000000003</v>
      </c>
    </row>
    <row r="4778" spans="1:11" hidden="1" x14ac:dyDescent="0.3">
      <c r="A4778" t="s">
        <v>342</v>
      </c>
      <c r="B4778" t="s">
        <v>343</v>
      </c>
      <c r="C4778">
        <v>2016</v>
      </c>
      <c r="D4778">
        <v>3154.1091000000001</v>
      </c>
      <c r="E4778">
        <v>5533.1689999999999</v>
      </c>
      <c r="F4778">
        <v>5306.4594999999999</v>
      </c>
      <c r="G4778">
        <v>1433.8228999999999</v>
      </c>
      <c r="H4778">
        <v>2290.3560000000002</v>
      </c>
      <c r="I4778">
        <v>837.22239999999999</v>
      </c>
      <c r="J4778">
        <v>231.22076000000001</v>
      </c>
      <c r="K4778">
        <v>83.904076000000003</v>
      </c>
    </row>
    <row r="4779" spans="1:11" hidden="1" x14ac:dyDescent="0.3">
      <c r="A4779" t="s">
        <v>342</v>
      </c>
      <c r="B4779" t="s">
        <v>343</v>
      </c>
      <c r="C4779">
        <v>2017</v>
      </c>
      <c r="D4779">
        <v>3174.8083000000001</v>
      </c>
      <c r="E4779">
        <v>5842.91</v>
      </c>
      <c r="F4779">
        <v>5734.1845999999996</v>
      </c>
      <c r="G4779">
        <v>1461.3188</v>
      </c>
      <c r="H4779">
        <v>1840.3298</v>
      </c>
      <c r="I4779">
        <v>940.48040000000003</v>
      </c>
      <c r="J4779">
        <v>235.65973</v>
      </c>
      <c r="K4779">
        <v>83.351939999999999</v>
      </c>
    </row>
    <row r="4780" spans="1:11" hidden="1" x14ac:dyDescent="0.3">
      <c r="A4780" t="s">
        <v>342</v>
      </c>
      <c r="B4780" t="s">
        <v>343</v>
      </c>
      <c r="C4780">
        <v>2018</v>
      </c>
      <c r="D4780">
        <v>3042.2473</v>
      </c>
      <c r="E4780">
        <v>5866.1509999999998</v>
      </c>
      <c r="F4780">
        <v>5900.1234999999997</v>
      </c>
      <c r="G4780">
        <v>1444.085</v>
      </c>
      <c r="H4780">
        <v>2242.0823</v>
      </c>
      <c r="I4780">
        <v>802.45276000000001</v>
      </c>
      <c r="J4780">
        <v>224.79339999999999</v>
      </c>
      <c r="K4780">
        <v>69.703029999999998</v>
      </c>
    </row>
    <row r="4781" spans="1:11" hidden="1" x14ac:dyDescent="0.3">
      <c r="A4781" t="s">
        <v>342</v>
      </c>
      <c r="B4781" t="s">
        <v>343</v>
      </c>
      <c r="C4781">
        <v>2019</v>
      </c>
      <c r="D4781">
        <v>2962.8948</v>
      </c>
      <c r="E4781">
        <v>6165.3630000000003</v>
      </c>
      <c r="F4781">
        <v>5525.1940000000004</v>
      </c>
      <c r="G4781">
        <v>1431.7221999999999</v>
      </c>
      <c r="H4781">
        <v>1977.6197999999999</v>
      </c>
      <c r="I4781">
        <v>859.66796999999997</v>
      </c>
      <c r="J4781">
        <v>225.67394999999999</v>
      </c>
      <c r="K4781">
        <v>80.785920000000004</v>
      </c>
    </row>
    <row r="4782" spans="1:11" hidden="1" x14ac:dyDescent="0.3">
      <c r="A4782" t="s">
        <v>342</v>
      </c>
      <c r="B4782" t="s">
        <v>343</v>
      </c>
      <c r="C4782">
        <v>2020</v>
      </c>
      <c r="D4782">
        <v>2151.4304000000002</v>
      </c>
      <c r="E4782">
        <v>5996.3829999999998</v>
      </c>
      <c r="F4782">
        <v>5807.6949999999997</v>
      </c>
      <c r="G4782">
        <v>1459.9024999999999</v>
      </c>
      <c r="H4782">
        <v>1958.3596</v>
      </c>
      <c r="I4782">
        <v>884.26850000000002</v>
      </c>
      <c r="J4782">
        <v>220.65332000000001</v>
      </c>
      <c r="K4782">
        <v>88.071724000000003</v>
      </c>
    </row>
    <row r="4783" spans="1:11" hidden="1" x14ac:dyDescent="0.3">
      <c r="A4783" t="s">
        <v>342</v>
      </c>
      <c r="B4783" t="s">
        <v>343</v>
      </c>
      <c r="C4783">
        <v>2021</v>
      </c>
      <c r="D4783">
        <v>2448.4</v>
      </c>
      <c r="E4783">
        <v>6488.2456000000002</v>
      </c>
      <c r="F4783">
        <v>6010.4224000000004</v>
      </c>
      <c r="G4783">
        <v>1443.9358</v>
      </c>
      <c r="H4783">
        <v>2228.0852</v>
      </c>
      <c r="I4783">
        <v>841.4855</v>
      </c>
      <c r="J4783">
        <v>217.92116999999999</v>
      </c>
      <c r="K4783">
        <v>105.98399999999999</v>
      </c>
    </row>
    <row r="4784" spans="1:11" hidden="1" x14ac:dyDescent="0.3">
      <c r="A4784" t="s">
        <v>342</v>
      </c>
      <c r="B4784" t="s">
        <v>343</v>
      </c>
      <c r="C4784">
        <v>2022</v>
      </c>
      <c r="D4784">
        <v>2193.1867999999999</v>
      </c>
      <c r="E4784">
        <v>6596.9956000000002</v>
      </c>
      <c r="F4784">
        <v>5066.759</v>
      </c>
      <c r="G4784">
        <v>1421.5065999999999</v>
      </c>
      <c r="H4784">
        <v>1791.6738</v>
      </c>
      <c r="I4784">
        <v>896.95039999999995</v>
      </c>
      <c r="J4784">
        <v>254.89684</v>
      </c>
      <c r="K4784">
        <v>105.48983</v>
      </c>
    </row>
    <row r="4785" spans="1:11" hidden="1" x14ac:dyDescent="0.3">
      <c r="A4785" t="s">
        <v>342</v>
      </c>
      <c r="B4785" t="s">
        <v>343</v>
      </c>
      <c r="C4785">
        <v>2023</v>
      </c>
      <c r="D4785">
        <v>1607.7166</v>
      </c>
      <c r="E4785">
        <v>6853.9272000000001</v>
      </c>
      <c r="F4785">
        <v>4768.2269999999999</v>
      </c>
      <c r="G4785">
        <v>1427.6824999999999</v>
      </c>
      <c r="H4785">
        <v>2313.7779999999998</v>
      </c>
      <c r="I4785">
        <v>962.9298</v>
      </c>
      <c r="J4785">
        <v>284.11403999999999</v>
      </c>
      <c r="K4785">
        <v>72.660390000000007</v>
      </c>
    </row>
    <row r="4786" spans="1:11" hidden="1" x14ac:dyDescent="0.3">
      <c r="A4786" t="s">
        <v>342</v>
      </c>
      <c r="B4786" t="s">
        <v>343</v>
      </c>
      <c r="C4786">
        <v>2024</v>
      </c>
      <c r="D4786">
        <v>1332.6579999999999</v>
      </c>
      <c r="E4786">
        <v>7238.3046999999997</v>
      </c>
      <c r="F4786">
        <v>4971.4750000000004</v>
      </c>
      <c r="G4786">
        <v>1399.6581000000001</v>
      </c>
      <c r="H4786">
        <v>1769.8806999999999</v>
      </c>
      <c r="I4786">
        <v>815.65497000000005</v>
      </c>
      <c r="J4786">
        <v>589.0625</v>
      </c>
      <c r="K4786">
        <v>81.752520000000004</v>
      </c>
    </row>
    <row r="4787" spans="1:11" hidden="1" x14ac:dyDescent="0.3">
      <c r="A4787" t="s">
        <v>344</v>
      </c>
      <c r="B4787" t="s">
        <v>345</v>
      </c>
      <c r="C4787">
        <v>1985</v>
      </c>
      <c r="D4787">
        <v>16047.188</v>
      </c>
      <c r="E4787">
        <v>20452.02</v>
      </c>
      <c r="F4787">
        <v>24802.28</v>
      </c>
      <c r="G4787">
        <v>1921.5868</v>
      </c>
      <c r="H4787">
        <v>3090.3748000000001</v>
      </c>
      <c r="I4787">
        <v>0</v>
      </c>
      <c r="J4787">
        <v>0</v>
      </c>
      <c r="K4787">
        <v>0</v>
      </c>
    </row>
    <row r="4788" spans="1:11" hidden="1" x14ac:dyDescent="0.3">
      <c r="A4788" t="s">
        <v>344</v>
      </c>
      <c r="B4788" t="s">
        <v>345</v>
      </c>
      <c r="C4788">
        <v>1986</v>
      </c>
      <c r="D4788">
        <v>16342.08</v>
      </c>
      <c r="E4788">
        <v>20519.328000000001</v>
      </c>
      <c r="F4788">
        <v>24875.335999999999</v>
      </c>
      <c r="G4788">
        <v>2018.4126000000001</v>
      </c>
      <c r="H4788">
        <v>3152.2808</v>
      </c>
      <c r="I4788">
        <v>0</v>
      </c>
      <c r="J4788">
        <v>0</v>
      </c>
      <c r="K4788">
        <v>0</v>
      </c>
    </row>
    <row r="4789" spans="1:11" hidden="1" x14ac:dyDescent="0.3">
      <c r="A4789" t="s">
        <v>344</v>
      </c>
      <c r="B4789" t="s">
        <v>345</v>
      </c>
      <c r="C4789">
        <v>1987</v>
      </c>
      <c r="D4789">
        <v>16439.324000000001</v>
      </c>
      <c r="E4789">
        <v>20497.5</v>
      </c>
      <c r="F4789">
        <v>26069.348000000002</v>
      </c>
      <c r="G4789">
        <v>2370.1759999999999</v>
      </c>
      <c r="H4789">
        <v>3089.116</v>
      </c>
      <c r="I4789">
        <v>0</v>
      </c>
      <c r="J4789">
        <v>0</v>
      </c>
      <c r="K4789">
        <v>0</v>
      </c>
    </row>
    <row r="4790" spans="1:11" hidden="1" x14ac:dyDescent="0.3">
      <c r="A4790" t="s">
        <v>344</v>
      </c>
      <c r="B4790" t="s">
        <v>345</v>
      </c>
      <c r="C4790">
        <v>1988</v>
      </c>
      <c r="D4790">
        <v>16062.904</v>
      </c>
      <c r="E4790">
        <v>20167.759999999998</v>
      </c>
      <c r="F4790">
        <v>27283.111000000001</v>
      </c>
      <c r="G4790">
        <v>2541.2006999999999</v>
      </c>
      <c r="H4790">
        <v>3033.3629999999998</v>
      </c>
      <c r="I4790">
        <v>0</v>
      </c>
      <c r="J4790">
        <v>0</v>
      </c>
      <c r="K4790">
        <v>0</v>
      </c>
    </row>
    <row r="4791" spans="1:11" hidden="1" x14ac:dyDescent="0.3">
      <c r="A4791" t="s">
        <v>344</v>
      </c>
      <c r="B4791" t="s">
        <v>345</v>
      </c>
      <c r="C4791">
        <v>1989</v>
      </c>
      <c r="D4791">
        <v>15435.923000000001</v>
      </c>
      <c r="E4791">
        <v>20416.898000000001</v>
      </c>
      <c r="F4791">
        <v>27517.434000000001</v>
      </c>
      <c r="G4791">
        <v>2554.0412999999999</v>
      </c>
      <c r="H4791">
        <v>2992.1610000000001</v>
      </c>
      <c r="I4791">
        <v>0</v>
      </c>
      <c r="J4791">
        <v>0</v>
      </c>
      <c r="K4791">
        <v>0</v>
      </c>
    </row>
    <row r="4792" spans="1:11" hidden="1" x14ac:dyDescent="0.3">
      <c r="A4792" t="s">
        <v>344</v>
      </c>
      <c r="B4792" t="s">
        <v>345</v>
      </c>
      <c r="C4792">
        <v>1990</v>
      </c>
      <c r="D4792">
        <v>14231.574000000001</v>
      </c>
      <c r="E4792">
        <v>20033.84</v>
      </c>
      <c r="F4792">
        <v>27802.143</v>
      </c>
      <c r="G4792">
        <v>2206.2130000000002</v>
      </c>
      <c r="H4792">
        <v>3110.8971999999999</v>
      </c>
      <c r="I4792">
        <v>0</v>
      </c>
      <c r="J4792">
        <v>0</v>
      </c>
      <c r="K4792">
        <v>1.3634423</v>
      </c>
    </row>
    <row r="4793" spans="1:11" hidden="1" x14ac:dyDescent="0.3">
      <c r="A4793" t="s">
        <v>344</v>
      </c>
      <c r="B4793" t="s">
        <v>345</v>
      </c>
      <c r="C4793">
        <v>1991</v>
      </c>
      <c r="D4793">
        <v>13000.545</v>
      </c>
      <c r="E4793">
        <v>19461.419999999998</v>
      </c>
      <c r="F4793">
        <v>28434.880000000001</v>
      </c>
      <c r="G4793">
        <v>2230.1226000000001</v>
      </c>
      <c r="H4793">
        <v>3124.34</v>
      </c>
      <c r="I4793">
        <v>0</v>
      </c>
      <c r="J4793">
        <v>0</v>
      </c>
      <c r="K4793">
        <v>1.3591645000000001</v>
      </c>
    </row>
    <row r="4794" spans="1:11" hidden="1" x14ac:dyDescent="0.3">
      <c r="A4794" t="s">
        <v>344</v>
      </c>
      <c r="B4794" t="s">
        <v>345</v>
      </c>
      <c r="C4794">
        <v>1992</v>
      </c>
      <c r="D4794">
        <v>12259.977000000001</v>
      </c>
      <c r="E4794">
        <v>18651.280999999999</v>
      </c>
      <c r="F4794">
        <v>27622.615000000002</v>
      </c>
      <c r="G4794">
        <v>2231.422</v>
      </c>
      <c r="H4794">
        <v>3219.451</v>
      </c>
      <c r="I4794">
        <v>0</v>
      </c>
      <c r="J4794">
        <v>0</v>
      </c>
      <c r="K4794">
        <v>1.3220540999999999</v>
      </c>
    </row>
    <row r="4795" spans="1:11" hidden="1" x14ac:dyDescent="0.3">
      <c r="A4795" t="s">
        <v>344</v>
      </c>
      <c r="B4795" t="s">
        <v>345</v>
      </c>
      <c r="C4795">
        <v>1993</v>
      </c>
      <c r="D4795">
        <v>11124.075999999999</v>
      </c>
      <c r="E4795">
        <v>15634.538</v>
      </c>
      <c r="F4795">
        <v>27687.418000000001</v>
      </c>
      <c r="G4795">
        <v>2234.9294</v>
      </c>
      <c r="H4795">
        <v>3268.1995000000002</v>
      </c>
      <c r="I4795">
        <v>0</v>
      </c>
      <c r="J4795">
        <v>0</v>
      </c>
      <c r="K4795">
        <v>1.2657337</v>
      </c>
    </row>
    <row r="4796" spans="1:11" hidden="1" x14ac:dyDescent="0.3">
      <c r="A4796" t="s">
        <v>344</v>
      </c>
      <c r="B4796" t="s">
        <v>345</v>
      </c>
      <c r="C4796">
        <v>1994</v>
      </c>
      <c r="D4796">
        <v>9724.8179999999993</v>
      </c>
      <c r="E4796">
        <v>13805.852000000001</v>
      </c>
      <c r="F4796">
        <v>25999.879000000001</v>
      </c>
      <c r="G4796">
        <v>1833.4739999999999</v>
      </c>
      <c r="H4796">
        <v>3297.4416999999999</v>
      </c>
      <c r="I4796">
        <v>0</v>
      </c>
      <c r="J4796">
        <v>0</v>
      </c>
      <c r="K4796">
        <v>1.2862621999999999</v>
      </c>
    </row>
    <row r="4797" spans="1:11" hidden="1" x14ac:dyDescent="0.3">
      <c r="A4797" t="s">
        <v>344</v>
      </c>
      <c r="B4797" t="s">
        <v>345</v>
      </c>
      <c r="C4797">
        <v>1995</v>
      </c>
      <c r="D4797">
        <v>9362.2800000000007</v>
      </c>
      <c r="E4797">
        <v>12040.144</v>
      </c>
      <c r="F4797">
        <v>25115.761999999999</v>
      </c>
      <c r="G4797">
        <v>1864.422</v>
      </c>
      <c r="H4797">
        <v>3301.5922999999998</v>
      </c>
      <c r="I4797">
        <v>0</v>
      </c>
      <c r="J4797">
        <v>0</v>
      </c>
      <c r="K4797">
        <v>1.2433289000000001</v>
      </c>
    </row>
    <row r="4798" spans="1:11" hidden="1" x14ac:dyDescent="0.3">
      <c r="A4798" t="s">
        <v>344</v>
      </c>
      <c r="B4798" t="s">
        <v>345</v>
      </c>
      <c r="C4798">
        <v>1996</v>
      </c>
      <c r="D4798">
        <v>9201.7479999999996</v>
      </c>
      <c r="E4798">
        <v>10396.148999999999</v>
      </c>
      <c r="F4798">
        <v>25291.16</v>
      </c>
      <c r="G4798">
        <v>2045.1149</v>
      </c>
      <c r="H4798">
        <v>2894.5356000000002</v>
      </c>
      <c r="I4798">
        <v>0</v>
      </c>
      <c r="J4798">
        <v>0</v>
      </c>
      <c r="K4798">
        <v>1.2028599</v>
      </c>
    </row>
    <row r="4799" spans="1:11" hidden="1" x14ac:dyDescent="0.3">
      <c r="A4799" t="s">
        <v>344</v>
      </c>
      <c r="B4799" t="s">
        <v>345</v>
      </c>
      <c r="C4799">
        <v>1997</v>
      </c>
      <c r="D4799">
        <v>8497.9110000000001</v>
      </c>
      <c r="E4799">
        <v>10327.146000000001</v>
      </c>
      <c r="F4799">
        <v>23361.478999999999</v>
      </c>
      <c r="G4799">
        <v>2038.3879999999999</v>
      </c>
      <c r="H4799">
        <v>2957.7646</v>
      </c>
      <c r="I4799">
        <v>0</v>
      </c>
      <c r="J4799">
        <v>0</v>
      </c>
      <c r="K4799">
        <v>1.2047375</v>
      </c>
    </row>
    <row r="4800" spans="1:11" hidden="1" x14ac:dyDescent="0.3">
      <c r="A4800" t="s">
        <v>344</v>
      </c>
      <c r="B4800" t="s">
        <v>345</v>
      </c>
      <c r="C4800">
        <v>1998</v>
      </c>
      <c r="D4800">
        <v>7968.6143000000002</v>
      </c>
      <c r="E4800">
        <v>9907.1059999999998</v>
      </c>
      <c r="F4800">
        <v>24355.261999999999</v>
      </c>
      <c r="G4800">
        <v>1951.4835</v>
      </c>
      <c r="H4800">
        <v>2982.1370000000002</v>
      </c>
      <c r="I4800">
        <v>0</v>
      </c>
      <c r="J4800">
        <v>0</v>
      </c>
      <c r="K4800">
        <v>1.2276853000000001</v>
      </c>
    </row>
    <row r="4801" spans="1:11" hidden="1" x14ac:dyDescent="0.3">
      <c r="A4801" t="s">
        <v>344</v>
      </c>
      <c r="B4801" t="s">
        <v>345</v>
      </c>
      <c r="C4801">
        <v>1999</v>
      </c>
      <c r="D4801">
        <v>8054.7187999999996</v>
      </c>
      <c r="E4801">
        <v>10155.501</v>
      </c>
      <c r="F4801">
        <v>24345.375</v>
      </c>
      <c r="G4801">
        <v>2299.201</v>
      </c>
      <c r="H4801">
        <v>3027.7446</v>
      </c>
      <c r="I4801">
        <v>0</v>
      </c>
      <c r="J4801">
        <v>0</v>
      </c>
      <c r="K4801">
        <v>1.2309669000000001</v>
      </c>
    </row>
    <row r="4802" spans="1:11" hidden="1" x14ac:dyDescent="0.3">
      <c r="A4802" t="s">
        <v>344</v>
      </c>
      <c r="B4802" t="s">
        <v>345</v>
      </c>
      <c r="C4802">
        <v>2000</v>
      </c>
      <c r="D4802">
        <v>8383.8279999999995</v>
      </c>
      <c r="E4802">
        <v>9990.65</v>
      </c>
      <c r="F4802">
        <v>24958.89</v>
      </c>
      <c r="G4802">
        <v>2474.8002999999999</v>
      </c>
      <c r="H4802">
        <v>3106.4171999999999</v>
      </c>
      <c r="I4802">
        <v>3.597231E-2</v>
      </c>
      <c r="J4802">
        <v>0</v>
      </c>
      <c r="K4802">
        <v>1.6847821000000001</v>
      </c>
    </row>
    <row r="4803" spans="1:11" hidden="1" x14ac:dyDescent="0.3">
      <c r="A4803" t="s">
        <v>344</v>
      </c>
      <c r="B4803" t="s">
        <v>345</v>
      </c>
      <c r="C4803">
        <v>2001</v>
      </c>
      <c r="D4803">
        <v>8211.9500000000007</v>
      </c>
      <c r="E4803">
        <v>10330.206</v>
      </c>
      <c r="F4803">
        <v>25470.55</v>
      </c>
      <c r="G4803">
        <v>2588.8346999999999</v>
      </c>
      <c r="H4803">
        <v>3287.6601999999998</v>
      </c>
      <c r="I4803">
        <v>5.8607276999999999E-2</v>
      </c>
      <c r="J4803">
        <v>0</v>
      </c>
      <c r="K4803">
        <v>2.4402485</v>
      </c>
    </row>
    <row r="4804" spans="1:11" hidden="1" x14ac:dyDescent="0.3">
      <c r="A4804" t="s">
        <v>344</v>
      </c>
      <c r="B4804" t="s">
        <v>345</v>
      </c>
      <c r="C4804">
        <v>2002</v>
      </c>
      <c r="D4804">
        <v>8256.4320000000007</v>
      </c>
      <c r="E4804">
        <v>9978.2019999999993</v>
      </c>
      <c r="F4804">
        <v>25810.348000000002</v>
      </c>
      <c r="G4804">
        <v>2658.8047000000001</v>
      </c>
      <c r="H4804">
        <v>3044.4965999999999</v>
      </c>
      <c r="I4804">
        <v>0.11639276</v>
      </c>
      <c r="J4804">
        <v>0</v>
      </c>
      <c r="K4804">
        <v>3.7108698000000002</v>
      </c>
    </row>
    <row r="4805" spans="1:11" hidden="1" x14ac:dyDescent="0.3">
      <c r="A4805" t="s">
        <v>344</v>
      </c>
      <c r="B4805" t="s">
        <v>345</v>
      </c>
      <c r="C4805">
        <v>2003</v>
      </c>
      <c r="D4805">
        <v>8315.9220000000005</v>
      </c>
      <c r="E4805">
        <v>10351.476000000001</v>
      </c>
      <c r="F4805">
        <v>26447.905999999999</v>
      </c>
      <c r="G4805">
        <v>2809.79</v>
      </c>
      <c r="H4805">
        <v>2909.3670000000002</v>
      </c>
      <c r="I4805">
        <v>0.16072818999999999</v>
      </c>
      <c r="J4805">
        <v>0</v>
      </c>
      <c r="K4805">
        <v>7.8406734</v>
      </c>
    </row>
    <row r="4806" spans="1:11" hidden="1" x14ac:dyDescent="0.3">
      <c r="A4806" t="s">
        <v>344</v>
      </c>
      <c r="B4806" t="s">
        <v>345</v>
      </c>
      <c r="C4806">
        <v>2004</v>
      </c>
      <c r="D4806">
        <v>8002.143</v>
      </c>
      <c r="E4806">
        <v>10252.626</v>
      </c>
      <c r="F4806">
        <v>27250.224999999999</v>
      </c>
      <c r="G4806">
        <v>2701.1963000000001</v>
      </c>
      <c r="H4806">
        <v>3279.3024999999998</v>
      </c>
      <c r="I4806">
        <v>0.13066660999999999</v>
      </c>
      <c r="J4806">
        <v>0</v>
      </c>
      <c r="K4806">
        <v>9.6819410000000001</v>
      </c>
    </row>
    <row r="4807" spans="1:11" hidden="1" x14ac:dyDescent="0.3">
      <c r="A4807" t="s">
        <v>344</v>
      </c>
      <c r="B4807" t="s">
        <v>345</v>
      </c>
      <c r="C4807">
        <v>2005</v>
      </c>
      <c r="D4807">
        <v>7606.6310000000003</v>
      </c>
      <c r="E4807">
        <v>10330.851000000001</v>
      </c>
      <c r="F4807">
        <v>27690.655999999999</v>
      </c>
      <c r="G4807">
        <v>2778.3015</v>
      </c>
      <c r="H4807">
        <v>3208.9542999999999</v>
      </c>
      <c r="I4807">
        <v>0.12641658</v>
      </c>
      <c r="J4807">
        <v>0</v>
      </c>
      <c r="K4807">
        <v>9.753342</v>
      </c>
    </row>
    <row r="4808" spans="1:11" hidden="1" x14ac:dyDescent="0.3">
      <c r="A4808" t="s">
        <v>344</v>
      </c>
      <c r="B4808" t="s">
        <v>345</v>
      </c>
      <c r="C4808">
        <v>2006</v>
      </c>
      <c r="D4808">
        <v>7830.2539999999999</v>
      </c>
      <c r="E4808">
        <v>10892.154</v>
      </c>
      <c r="F4808">
        <v>29266.309000000001</v>
      </c>
      <c r="G4808">
        <v>2902.6338000000001</v>
      </c>
      <c r="H4808">
        <v>3215.2629999999999</v>
      </c>
      <c r="I4808">
        <v>9.6484790000000001E-2</v>
      </c>
      <c r="J4808">
        <v>0</v>
      </c>
      <c r="K4808">
        <v>10.966552</v>
      </c>
    </row>
    <row r="4809" spans="1:11" hidden="1" x14ac:dyDescent="0.3">
      <c r="A4809" t="s">
        <v>344</v>
      </c>
      <c r="B4809" t="s">
        <v>345</v>
      </c>
      <c r="C4809">
        <v>2007</v>
      </c>
      <c r="D4809">
        <v>7592.4184999999998</v>
      </c>
      <c r="E4809">
        <v>10855.481</v>
      </c>
      <c r="F4809">
        <v>29808</v>
      </c>
      <c r="G4809">
        <v>2959.0264000000002</v>
      </c>
      <c r="H4809">
        <v>3273.0790000000002</v>
      </c>
      <c r="I4809">
        <v>0.12201599</v>
      </c>
      <c r="J4809">
        <v>0</v>
      </c>
      <c r="K4809">
        <v>10.524571999999999</v>
      </c>
    </row>
    <row r="4810" spans="1:11" hidden="1" x14ac:dyDescent="0.3">
      <c r="A4810" t="s">
        <v>344</v>
      </c>
      <c r="B4810" t="s">
        <v>345</v>
      </c>
      <c r="C4810">
        <v>2008</v>
      </c>
      <c r="D4810">
        <v>8145.0460000000003</v>
      </c>
      <c r="E4810">
        <v>11206.652</v>
      </c>
      <c r="F4810">
        <v>29395.89</v>
      </c>
      <c r="G4810">
        <v>2992.1077</v>
      </c>
      <c r="H4810">
        <v>3023.2262999999998</v>
      </c>
      <c r="I4810">
        <v>9.5404639999999999E-2</v>
      </c>
      <c r="J4810">
        <v>0</v>
      </c>
      <c r="K4810">
        <v>10.623691000000001</v>
      </c>
    </row>
    <row r="4811" spans="1:11" hidden="1" x14ac:dyDescent="0.3">
      <c r="A4811" t="s">
        <v>344</v>
      </c>
      <c r="B4811" t="s">
        <v>345</v>
      </c>
      <c r="C4811">
        <v>2009</v>
      </c>
      <c r="D4811">
        <v>7449.4717000000001</v>
      </c>
      <c r="E4811">
        <v>10748.092000000001</v>
      </c>
      <c r="F4811">
        <v>27649.388999999999</v>
      </c>
      <c r="G4811">
        <v>2984.3123000000001</v>
      </c>
      <c r="H4811">
        <v>3177.9940000000001</v>
      </c>
      <c r="I4811">
        <v>6.932518E-2</v>
      </c>
      <c r="J4811">
        <v>0</v>
      </c>
      <c r="K4811">
        <v>10.80409</v>
      </c>
    </row>
    <row r="4812" spans="1:11" hidden="1" x14ac:dyDescent="0.3">
      <c r="A4812" t="s">
        <v>344</v>
      </c>
      <c r="B4812" t="s">
        <v>345</v>
      </c>
      <c r="C4812">
        <v>2010</v>
      </c>
      <c r="D4812">
        <v>7313.5766999999996</v>
      </c>
      <c r="E4812">
        <v>11150.35</v>
      </c>
      <c r="F4812">
        <v>29452.307000000001</v>
      </c>
      <c r="G4812">
        <v>3083.2664</v>
      </c>
      <c r="H4812">
        <v>3012.1437999999998</v>
      </c>
      <c r="I4812">
        <v>7.5736150000000002E-2</v>
      </c>
      <c r="J4812">
        <v>0</v>
      </c>
      <c r="K4812">
        <v>11.657083999999999</v>
      </c>
    </row>
    <row r="4813" spans="1:11" hidden="1" x14ac:dyDescent="0.3">
      <c r="A4813" t="s">
        <v>344</v>
      </c>
      <c r="B4813" t="s">
        <v>345</v>
      </c>
      <c r="C4813">
        <v>2011</v>
      </c>
      <c r="D4813">
        <v>7590.3069999999998</v>
      </c>
      <c r="E4813">
        <v>11952.73</v>
      </c>
      <c r="F4813">
        <v>30243.32</v>
      </c>
      <c r="G4813">
        <v>3110.4052999999999</v>
      </c>
      <c r="H4813">
        <v>2932.6008000000002</v>
      </c>
      <c r="I4813">
        <v>9.6976870000000007E-2</v>
      </c>
      <c r="J4813">
        <v>2.158239E-2</v>
      </c>
      <c r="K4813">
        <v>12.088514</v>
      </c>
    </row>
    <row r="4814" spans="1:11" hidden="1" x14ac:dyDescent="0.3">
      <c r="A4814" t="s">
        <v>344</v>
      </c>
      <c r="B4814" t="s">
        <v>345</v>
      </c>
      <c r="C4814">
        <v>2012</v>
      </c>
      <c r="D4814">
        <v>7932.7489999999998</v>
      </c>
      <c r="E4814">
        <v>12341.767</v>
      </c>
      <c r="F4814">
        <v>29705.65</v>
      </c>
      <c r="G4814">
        <v>3171.1023</v>
      </c>
      <c r="H4814">
        <v>2919.6129999999998</v>
      </c>
      <c r="I4814">
        <v>9.3793124000000005E-2</v>
      </c>
      <c r="J4814">
        <v>7.5225739999999999E-2</v>
      </c>
      <c r="K4814">
        <v>10.890511500000001</v>
      </c>
    </row>
    <row r="4815" spans="1:11" hidden="1" x14ac:dyDescent="0.3">
      <c r="A4815" t="s">
        <v>344</v>
      </c>
      <c r="B4815" t="s">
        <v>345</v>
      </c>
      <c r="C4815">
        <v>2013</v>
      </c>
      <c r="D4815">
        <v>7279.4009999999998</v>
      </c>
      <c r="E4815">
        <v>12344.218999999999</v>
      </c>
      <c r="F4815">
        <v>29381.421999999999</v>
      </c>
      <c r="G4815">
        <v>3051.0698000000002</v>
      </c>
      <c r="H4815">
        <v>3203.9340000000002</v>
      </c>
      <c r="I4815">
        <v>7.9111844000000001E-2</v>
      </c>
      <c r="J4815">
        <v>0.19101451</v>
      </c>
      <c r="K4815">
        <v>10.406148999999999</v>
      </c>
    </row>
    <row r="4816" spans="1:11" hidden="1" x14ac:dyDescent="0.3">
      <c r="A4816" t="s">
        <v>344</v>
      </c>
      <c r="B4816" t="s">
        <v>345</v>
      </c>
      <c r="C4816">
        <v>2014</v>
      </c>
      <c r="D4816">
        <v>7027.3220000000001</v>
      </c>
      <c r="E4816">
        <v>12941.39</v>
      </c>
      <c r="F4816">
        <v>29132.06</v>
      </c>
      <c r="G4816">
        <v>3173.6444999999999</v>
      </c>
      <c r="H4816">
        <v>3044.3706000000002</v>
      </c>
      <c r="I4816">
        <v>1.6873792000000001</v>
      </c>
      <c r="J4816">
        <v>2.8091970000000002</v>
      </c>
      <c r="K4816">
        <v>11.954407</v>
      </c>
    </row>
    <row r="4817" spans="1:11" hidden="1" x14ac:dyDescent="0.3">
      <c r="A4817" t="s">
        <v>344</v>
      </c>
      <c r="B4817" t="s">
        <v>345</v>
      </c>
      <c r="C4817">
        <v>2015</v>
      </c>
      <c r="D4817">
        <v>7373.0176000000001</v>
      </c>
      <c r="E4817">
        <v>12472.562</v>
      </c>
      <c r="F4817">
        <v>28124.805</v>
      </c>
      <c r="G4817">
        <v>3405.6116000000002</v>
      </c>
      <c r="H4817">
        <v>2926.8935999999999</v>
      </c>
      <c r="I4817">
        <v>2.5791985999999998</v>
      </c>
      <c r="J4817">
        <v>5.8470453999999998</v>
      </c>
      <c r="K4817">
        <v>10.348736000000001</v>
      </c>
    </row>
    <row r="4818" spans="1:11" hidden="1" x14ac:dyDescent="0.3">
      <c r="A4818" t="s">
        <v>344</v>
      </c>
      <c r="B4818" t="s">
        <v>345</v>
      </c>
      <c r="C4818">
        <v>2016</v>
      </c>
      <c r="D4818">
        <v>7120.2285000000002</v>
      </c>
      <c r="E4818">
        <v>12615.842000000001</v>
      </c>
      <c r="F4818">
        <v>28855.14</v>
      </c>
      <c r="G4818">
        <v>3388.7397000000001</v>
      </c>
      <c r="H4818">
        <v>3181.8694</v>
      </c>
      <c r="I4818">
        <v>2.5529253000000001</v>
      </c>
      <c r="J4818">
        <v>8.0713679999999997</v>
      </c>
      <c r="K4818">
        <v>9.566065</v>
      </c>
    </row>
    <row r="4819" spans="1:11" hidden="1" x14ac:dyDescent="0.3">
      <c r="A4819" t="s">
        <v>344</v>
      </c>
      <c r="B4819" t="s">
        <v>345</v>
      </c>
      <c r="C4819">
        <v>2017</v>
      </c>
      <c r="D4819">
        <v>6677.1143000000002</v>
      </c>
      <c r="E4819">
        <v>12539.574000000001</v>
      </c>
      <c r="F4819">
        <v>29489.706999999999</v>
      </c>
      <c r="G4819">
        <v>3473.9969999999998</v>
      </c>
      <c r="H4819">
        <v>3166.5475999999999</v>
      </c>
      <c r="I4819">
        <v>2.3770956999999999</v>
      </c>
      <c r="J4819">
        <v>9.3031649999999999</v>
      </c>
      <c r="K4819">
        <v>11.105824</v>
      </c>
    </row>
    <row r="4820" spans="1:11" hidden="1" x14ac:dyDescent="0.3">
      <c r="A4820" t="s">
        <v>344</v>
      </c>
      <c r="B4820" t="s">
        <v>345</v>
      </c>
      <c r="C4820">
        <v>2018</v>
      </c>
      <c r="D4820">
        <v>6882.8433000000005</v>
      </c>
      <c r="E4820">
        <v>12639.808000000001</v>
      </c>
      <c r="F4820">
        <v>31038.645</v>
      </c>
      <c r="G4820">
        <v>3475.4324000000001</v>
      </c>
      <c r="H4820">
        <v>3238.5598</v>
      </c>
      <c r="I4820">
        <v>4.0288849999999998</v>
      </c>
      <c r="J4820">
        <v>10.6083555</v>
      </c>
      <c r="K4820">
        <v>10.769982000000001</v>
      </c>
    </row>
    <row r="4821" spans="1:11" hidden="1" x14ac:dyDescent="0.3">
      <c r="A4821" t="s">
        <v>344</v>
      </c>
      <c r="B4821" t="s">
        <v>345</v>
      </c>
      <c r="C4821">
        <v>2019</v>
      </c>
      <c r="D4821">
        <v>6761.3389999999999</v>
      </c>
      <c r="E4821">
        <v>12889.409</v>
      </c>
      <c r="F4821">
        <v>30321.671999999999</v>
      </c>
      <c r="G4821">
        <v>3530.2017000000001</v>
      </c>
      <c r="H4821">
        <v>3283.4162999999999</v>
      </c>
      <c r="I4821">
        <v>5.3177943000000001</v>
      </c>
      <c r="J4821">
        <v>16.639538000000002</v>
      </c>
      <c r="K4821">
        <v>11.485227999999999</v>
      </c>
    </row>
    <row r="4822" spans="1:11" hidden="1" x14ac:dyDescent="0.3">
      <c r="A4822" t="s">
        <v>344</v>
      </c>
      <c r="B4822" t="s">
        <v>345</v>
      </c>
      <c r="C4822">
        <v>2020</v>
      </c>
      <c r="D4822">
        <v>6223.7470000000003</v>
      </c>
      <c r="E4822">
        <v>12405.125</v>
      </c>
      <c r="F4822">
        <v>28932.134999999998</v>
      </c>
      <c r="G4822">
        <v>3642.2554</v>
      </c>
      <c r="H4822">
        <v>3583.6190000000001</v>
      </c>
      <c r="I4822">
        <v>19.197247999999998</v>
      </c>
      <c r="J4822">
        <v>31.412420000000001</v>
      </c>
      <c r="K4822">
        <v>17.395379999999999</v>
      </c>
    </row>
    <row r="4823" spans="1:11" hidden="1" x14ac:dyDescent="0.3">
      <c r="A4823" t="s">
        <v>344</v>
      </c>
      <c r="B4823" t="s">
        <v>345</v>
      </c>
      <c r="C4823">
        <v>2021</v>
      </c>
      <c r="D4823">
        <v>6497.7870000000003</v>
      </c>
      <c r="E4823">
        <v>13237.427</v>
      </c>
      <c r="F4823">
        <v>29591.044999999998</v>
      </c>
      <c r="G4823">
        <v>3756.0140000000001</v>
      </c>
      <c r="H4823">
        <v>3623.2941999999998</v>
      </c>
      <c r="I4823">
        <v>43.655845999999997</v>
      </c>
      <c r="J4823">
        <v>39.048476999999998</v>
      </c>
      <c r="K4823">
        <v>17.572566999999999</v>
      </c>
    </row>
    <row r="4824" spans="1:11" hidden="1" x14ac:dyDescent="0.3">
      <c r="A4824" t="s">
        <v>344</v>
      </c>
      <c r="B4824" t="s">
        <v>345</v>
      </c>
      <c r="C4824">
        <v>2022</v>
      </c>
      <c r="D4824">
        <v>7296.3950000000004</v>
      </c>
      <c r="E4824">
        <v>13615.112999999999</v>
      </c>
      <c r="F4824">
        <v>30801.298999999999</v>
      </c>
      <c r="G4824">
        <v>3775.4506999999999</v>
      </c>
      <c r="H4824">
        <v>3336.0871999999999</v>
      </c>
      <c r="I4824">
        <v>70.90258</v>
      </c>
      <c r="J4824">
        <v>40.482680000000002</v>
      </c>
      <c r="K4824">
        <v>18.069953999999999</v>
      </c>
    </row>
    <row r="4825" spans="1:11" hidden="1" x14ac:dyDescent="0.3">
      <c r="A4825" t="s">
        <v>344</v>
      </c>
      <c r="B4825" t="s">
        <v>345</v>
      </c>
      <c r="C4825">
        <v>2023</v>
      </c>
      <c r="D4825">
        <v>7288.7920000000004</v>
      </c>
      <c r="E4825">
        <v>14280.982</v>
      </c>
      <c r="F4825">
        <v>31172.261999999999</v>
      </c>
      <c r="G4825">
        <v>3645.4823999999999</v>
      </c>
      <c r="H4825">
        <v>3368.4994999999999</v>
      </c>
      <c r="I4825">
        <v>79.612790000000004</v>
      </c>
      <c r="J4825">
        <v>44.186622999999997</v>
      </c>
      <c r="K4825">
        <v>18.250074000000001</v>
      </c>
    </row>
    <row r="4826" spans="1:11" hidden="1" x14ac:dyDescent="0.3">
      <c r="A4826" t="s">
        <v>344</v>
      </c>
      <c r="B4826" t="s">
        <v>345</v>
      </c>
      <c r="C4826">
        <v>2024</v>
      </c>
      <c r="D4826">
        <v>7190.8280000000004</v>
      </c>
      <c r="E4826">
        <v>14701.674000000001</v>
      </c>
      <c r="F4826">
        <v>32938.97</v>
      </c>
      <c r="G4826">
        <v>3633.01</v>
      </c>
      <c r="H4826">
        <v>3545.8085999999998</v>
      </c>
      <c r="I4826">
        <v>76.919839999999994</v>
      </c>
      <c r="J4826">
        <v>49.240172999999999</v>
      </c>
      <c r="K4826">
        <v>17.872821999999999</v>
      </c>
    </row>
    <row r="4827" spans="1:11" hidden="1" x14ac:dyDescent="0.3">
      <c r="A4827" t="s">
        <v>362</v>
      </c>
      <c r="B4827" t="s">
        <v>363</v>
      </c>
      <c r="C4827">
        <v>1965</v>
      </c>
      <c r="D4827">
        <v>0</v>
      </c>
      <c r="E4827">
        <v>78235.835999999996</v>
      </c>
      <c r="F4827">
        <v>2050.0005000000001</v>
      </c>
      <c r="G4827">
        <v>0</v>
      </c>
      <c r="H4827">
        <v>0</v>
      </c>
      <c r="I4827">
        <v>0</v>
      </c>
      <c r="J4827">
        <v>0</v>
      </c>
      <c r="K4827">
        <v>0</v>
      </c>
    </row>
    <row r="4828" spans="1:11" hidden="1" x14ac:dyDescent="0.3">
      <c r="A4828" t="s">
        <v>362</v>
      </c>
      <c r="B4828" t="s">
        <v>363</v>
      </c>
      <c r="C4828">
        <v>1966</v>
      </c>
      <c r="D4828">
        <v>0</v>
      </c>
      <c r="E4828">
        <v>76022.983999999997</v>
      </c>
      <c r="F4828">
        <v>2375.0852</v>
      </c>
      <c r="G4828">
        <v>0</v>
      </c>
      <c r="H4828">
        <v>0</v>
      </c>
      <c r="I4828">
        <v>0</v>
      </c>
      <c r="J4828">
        <v>0</v>
      </c>
      <c r="K4828">
        <v>0</v>
      </c>
    </row>
    <row r="4829" spans="1:11" hidden="1" x14ac:dyDescent="0.3">
      <c r="A4829" t="s">
        <v>362</v>
      </c>
      <c r="B4829" t="s">
        <v>363</v>
      </c>
      <c r="C4829">
        <v>1967</v>
      </c>
      <c r="D4829">
        <v>0</v>
      </c>
      <c r="E4829">
        <v>73819.899999999994</v>
      </c>
      <c r="F4829">
        <v>2754.6943000000001</v>
      </c>
      <c r="G4829">
        <v>0</v>
      </c>
      <c r="H4829">
        <v>0</v>
      </c>
      <c r="I4829">
        <v>0</v>
      </c>
      <c r="J4829">
        <v>0</v>
      </c>
      <c r="K4829">
        <v>0</v>
      </c>
    </row>
    <row r="4830" spans="1:11" hidden="1" x14ac:dyDescent="0.3">
      <c r="A4830" t="s">
        <v>362</v>
      </c>
      <c r="B4830" t="s">
        <v>363</v>
      </c>
      <c r="C4830">
        <v>1968</v>
      </c>
      <c r="D4830">
        <v>0</v>
      </c>
      <c r="E4830">
        <v>71605.09</v>
      </c>
      <c r="F4830">
        <v>3186.2422000000001</v>
      </c>
      <c r="G4830">
        <v>0</v>
      </c>
      <c r="H4830">
        <v>0</v>
      </c>
      <c r="I4830">
        <v>0</v>
      </c>
      <c r="J4830">
        <v>0</v>
      </c>
      <c r="K4830">
        <v>0</v>
      </c>
    </row>
    <row r="4831" spans="1:11" hidden="1" x14ac:dyDescent="0.3">
      <c r="A4831" t="s">
        <v>362</v>
      </c>
      <c r="B4831" t="s">
        <v>363</v>
      </c>
      <c r="C4831">
        <v>1969</v>
      </c>
      <c r="D4831">
        <v>0</v>
      </c>
      <c r="E4831">
        <v>69377.23</v>
      </c>
      <c r="F4831">
        <v>3685.0444000000002</v>
      </c>
      <c r="G4831">
        <v>0</v>
      </c>
      <c r="H4831">
        <v>0</v>
      </c>
      <c r="I4831">
        <v>0</v>
      </c>
      <c r="J4831">
        <v>0</v>
      </c>
      <c r="K4831">
        <v>0</v>
      </c>
    </row>
    <row r="4832" spans="1:11" hidden="1" x14ac:dyDescent="0.3">
      <c r="A4832" t="s">
        <v>362</v>
      </c>
      <c r="B4832" t="s">
        <v>363</v>
      </c>
      <c r="C4832">
        <v>1970</v>
      </c>
      <c r="D4832">
        <v>0</v>
      </c>
      <c r="E4832">
        <v>69472.47</v>
      </c>
      <c r="F4832">
        <v>4312.0303000000004</v>
      </c>
      <c r="G4832">
        <v>0</v>
      </c>
      <c r="H4832">
        <v>0</v>
      </c>
      <c r="I4832">
        <v>0</v>
      </c>
      <c r="J4832">
        <v>0</v>
      </c>
      <c r="K4832">
        <v>0</v>
      </c>
    </row>
    <row r="4833" spans="1:11" hidden="1" x14ac:dyDescent="0.3">
      <c r="A4833" t="s">
        <v>362</v>
      </c>
      <c r="B4833" t="s">
        <v>363</v>
      </c>
      <c r="C4833">
        <v>1971</v>
      </c>
      <c r="D4833">
        <v>0</v>
      </c>
      <c r="E4833">
        <v>67253.97</v>
      </c>
      <c r="F4833">
        <v>3441.2905000000001</v>
      </c>
      <c r="G4833">
        <v>0</v>
      </c>
      <c r="H4833">
        <v>0</v>
      </c>
      <c r="I4833">
        <v>0</v>
      </c>
      <c r="J4833">
        <v>0</v>
      </c>
      <c r="K4833">
        <v>0</v>
      </c>
    </row>
    <row r="4834" spans="1:11" hidden="1" x14ac:dyDescent="0.3">
      <c r="A4834" t="s">
        <v>362</v>
      </c>
      <c r="B4834" t="s">
        <v>363</v>
      </c>
      <c r="C4834">
        <v>1972</v>
      </c>
      <c r="D4834">
        <v>0</v>
      </c>
      <c r="E4834">
        <v>68525.89</v>
      </c>
      <c r="F4834">
        <v>3719.0239999999999</v>
      </c>
      <c r="G4834">
        <v>0</v>
      </c>
      <c r="H4834">
        <v>0</v>
      </c>
      <c r="I4834">
        <v>0</v>
      </c>
      <c r="J4834">
        <v>0</v>
      </c>
      <c r="K4834">
        <v>0</v>
      </c>
    </row>
    <row r="4835" spans="1:11" hidden="1" x14ac:dyDescent="0.3">
      <c r="A4835" t="s">
        <v>362</v>
      </c>
      <c r="B4835" t="s">
        <v>363</v>
      </c>
      <c r="C4835">
        <v>1973</v>
      </c>
      <c r="D4835">
        <v>0</v>
      </c>
      <c r="E4835">
        <v>69136.98</v>
      </c>
      <c r="F4835">
        <v>4164.2860000000001</v>
      </c>
      <c r="G4835">
        <v>0</v>
      </c>
      <c r="H4835">
        <v>0</v>
      </c>
      <c r="I4835">
        <v>0</v>
      </c>
      <c r="J4835">
        <v>0</v>
      </c>
      <c r="K4835">
        <v>0</v>
      </c>
    </row>
    <row r="4836" spans="1:11" hidden="1" x14ac:dyDescent="0.3">
      <c r="A4836" t="s">
        <v>362</v>
      </c>
      <c r="B4836" t="s">
        <v>363</v>
      </c>
      <c r="C4836">
        <v>1974</v>
      </c>
      <c r="D4836">
        <v>0</v>
      </c>
      <c r="E4836">
        <v>68856.990000000005</v>
      </c>
      <c r="F4836">
        <v>5005.2749999999996</v>
      </c>
      <c r="G4836">
        <v>0</v>
      </c>
      <c r="H4836">
        <v>0</v>
      </c>
      <c r="I4836">
        <v>0</v>
      </c>
      <c r="J4836">
        <v>0</v>
      </c>
      <c r="K4836">
        <v>0</v>
      </c>
    </row>
    <row r="4837" spans="1:11" hidden="1" x14ac:dyDescent="0.3">
      <c r="A4837" t="s">
        <v>362</v>
      </c>
      <c r="B4837" t="s">
        <v>363</v>
      </c>
      <c r="C4837">
        <v>1975</v>
      </c>
      <c r="D4837">
        <v>0</v>
      </c>
      <c r="E4837">
        <v>49934.464999999997</v>
      </c>
      <c r="F4837">
        <v>5650.4315999999999</v>
      </c>
      <c r="G4837">
        <v>0</v>
      </c>
      <c r="H4837">
        <v>0</v>
      </c>
      <c r="I4837">
        <v>0</v>
      </c>
      <c r="J4837">
        <v>0</v>
      </c>
      <c r="K4837">
        <v>0</v>
      </c>
    </row>
    <row r="4838" spans="1:11" hidden="1" x14ac:dyDescent="0.3">
      <c r="A4838" t="s">
        <v>362</v>
      </c>
      <c r="B4838" t="s">
        <v>363</v>
      </c>
      <c r="C4838">
        <v>1976</v>
      </c>
      <c r="D4838">
        <v>0</v>
      </c>
      <c r="E4838">
        <v>55117.633000000002</v>
      </c>
      <c r="F4838">
        <v>5780.4949999999999</v>
      </c>
      <c r="G4838">
        <v>0</v>
      </c>
      <c r="H4838">
        <v>0</v>
      </c>
      <c r="I4838">
        <v>0</v>
      </c>
      <c r="J4838">
        <v>0</v>
      </c>
      <c r="K4838">
        <v>0</v>
      </c>
    </row>
    <row r="4839" spans="1:11" hidden="1" x14ac:dyDescent="0.3">
      <c r="A4839" t="s">
        <v>362</v>
      </c>
      <c r="B4839" t="s">
        <v>363</v>
      </c>
      <c r="C4839">
        <v>1977</v>
      </c>
      <c r="D4839">
        <v>0</v>
      </c>
      <c r="E4839">
        <v>60328.233999999997</v>
      </c>
      <c r="F4839">
        <v>7694.5050000000001</v>
      </c>
      <c r="G4839">
        <v>0</v>
      </c>
      <c r="H4839">
        <v>0</v>
      </c>
      <c r="I4839">
        <v>0</v>
      </c>
      <c r="J4839">
        <v>0</v>
      </c>
      <c r="K4839">
        <v>0</v>
      </c>
    </row>
    <row r="4840" spans="1:11" hidden="1" x14ac:dyDescent="0.3">
      <c r="A4840" t="s">
        <v>362</v>
      </c>
      <c r="B4840" t="s">
        <v>363</v>
      </c>
      <c r="C4840">
        <v>1978</v>
      </c>
      <c r="D4840">
        <v>0</v>
      </c>
      <c r="E4840">
        <v>61577.542999999998</v>
      </c>
      <c r="F4840">
        <v>10020.901</v>
      </c>
      <c r="G4840">
        <v>0</v>
      </c>
      <c r="H4840">
        <v>0</v>
      </c>
      <c r="I4840">
        <v>0</v>
      </c>
      <c r="J4840">
        <v>0</v>
      </c>
      <c r="K4840">
        <v>0</v>
      </c>
    </row>
    <row r="4841" spans="1:11" hidden="1" x14ac:dyDescent="0.3">
      <c r="A4841" t="s">
        <v>362</v>
      </c>
      <c r="B4841" t="s">
        <v>363</v>
      </c>
      <c r="C4841">
        <v>1979</v>
      </c>
      <c r="D4841">
        <v>0</v>
      </c>
      <c r="E4841">
        <v>70240.02</v>
      </c>
      <c r="F4841">
        <v>11609.121999999999</v>
      </c>
      <c r="G4841">
        <v>0</v>
      </c>
      <c r="H4841">
        <v>0</v>
      </c>
      <c r="I4841">
        <v>0</v>
      </c>
      <c r="J4841">
        <v>0</v>
      </c>
      <c r="K4841">
        <v>0</v>
      </c>
    </row>
    <row r="4842" spans="1:11" hidden="1" x14ac:dyDescent="0.3">
      <c r="A4842" t="s">
        <v>362</v>
      </c>
      <c r="B4842" t="s">
        <v>363</v>
      </c>
      <c r="C4842">
        <v>1980</v>
      </c>
      <c r="D4842">
        <v>0</v>
      </c>
      <c r="E4842">
        <v>54156.495999999999</v>
      </c>
      <c r="F4842">
        <v>15274.147000000001</v>
      </c>
      <c r="G4842">
        <v>0</v>
      </c>
      <c r="H4842">
        <v>0</v>
      </c>
      <c r="I4842">
        <v>0</v>
      </c>
      <c r="J4842">
        <v>0</v>
      </c>
      <c r="K4842">
        <v>0</v>
      </c>
    </row>
    <row r="4843" spans="1:11" hidden="1" x14ac:dyDescent="0.3">
      <c r="A4843" t="s">
        <v>362</v>
      </c>
      <c r="B4843" t="s">
        <v>363</v>
      </c>
      <c r="C4843">
        <v>1981</v>
      </c>
      <c r="D4843">
        <v>0</v>
      </c>
      <c r="E4843">
        <v>61291.555</v>
      </c>
      <c r="F4843">
        <v>16775.967000000001</v>
      </c>
      <c r="G4843">
        <v>0</v>
      </c>
      <c r="H4843">
        <v>0</v>
      </c>
      <c r="I4843">
        <v>0</v>
      </c>
      <c r="J4843">
        <v>0</v>
      </c>
      <c r="K4843">
        <v>0</v>
      </c>
    </row>
    <row r="4844" spans="1:11" hidden="1" x14ac:dyDescent="0.3">
      <c r="A4844" t="s">
        <v>362</v>
      </c>
      <c r="B4844" t="s">
        <v>363</v>
      </c>
      <c r="C4844">
        <v>1982</v>
      </c>
      <c r="D4844">
        <v>0</v>
      </c>
      <c r="E4844">
        <v>64135.46</v>
      </c>
      <c r="F4844">
        <v>16728.224999999999</v>
      </c>
      <c r="G4844">
        <v>0</v>
      </c>
      <c r="H4844">
        <v>0</v>
      </c>
      <c r="I4844">
        <v>0</v>
      </c>
      <c r="J4844">
        <v>0</v>
      </c>
      <c r="K4844">
        <v>0</v>
      </c>
    </row>
    <row r="4845" spans="1:11" hidden="1" x14ac:dyDescent="0.3">
      <c r="A4845" t="s">
        <v>362</v>
      </c>
      <c r="B4845" t="s">
        <v>363</v>
      </c>
      <c r="C4845">
        <v>1983</v>
      </c>
      <c r="D4845">
        <v>0</v>
      </c>
      <c r="E4845">
        <v>67077.429999999993</v>
      </c>
      <c r="F4845">
        <v>15369.34</v>
      </c>
      <c r="G4845">
        <v>0</v>
      </c>
      <c r="H4845">
        <v>0</v>
      </c>
      <c r="I4845">
        <v>0</v>
      </c>
      <c r="J4845">
        <v>0</v>
      </c>
      <c r="K4845">
        <v>0</v>
      </c>
    </row>
    <row r="4846" spans="1:11" hidden="1" x14ac:dyDescent="0.3">
      <c r="A4846" t="s">
        <v>362</v>
      </c>
      <c r="B4846" t="s">
        <v>363</v>
      </c>
      <c r="C4846">
        <v>1984</v>
      </c>
      <c r="D4846">
        <v>0</v>
      </c>
      <c r="E4846">
        <v>70465.899999999994</v>
      </c>
      <c r="F4846">
        <v>22462.386999999999</v>
      </c>
      <c r="G4846">
        <v>0</v>
      </c>
      <c r="H4846">
        <v>0</v>
      </c>
      <c r="I4846">
        <v>0</v>
      </c>
      <c r="J4846">
        <v>0</v>
      </c>
      <c r="K4846">
        <v>0</v>
      </c>
    </row>
    <row r="4847" spans="1:11" hidden="1" x14ac:dyDescent="0.3">
      <c r="A4847" t="s">
        <v>362</v>
      </c>
      <c r="B4847" t="s">
        <v>363</v>
      </c>
      <c r="C4847">
        <v>1985</v>
      </c>
      <c r="D4847">
        <v>0</v>
      </c>
      <c r="E4847">
        <v>67608.990000000005</v>
      </c>
      <c r="F4847">
        <v>21909.32</v>
      </c>
      <c r="G4847">
        <v>0</v>
      </c>
      <c r="H4847">
        <v>0</v>
      </c>
      <c r="I4847">
        <v>0</v>
      </c>
      <c r="J4847">
        <v>0</v>
      </c>
      <c r="K4847">
        <v>0</v>
      </c>
    </row>
    <row r="4848" spans="1:11" hidden="1" x14ac:dyDescent="0.3">
      <c r="A4848" t="s">
        <v>362</v>
      </c>
      <c r="B4848" t="s">
        <v>363</v>
      </c>
      <c r="C4848">
        <v>1986</v>
      </c>
      <c r="D4848">
        <v>0</v>
      </c>
      <c r="E4848">
        <v>63191.77</v>
      </c>
      <c r="F4848">
        <v>27744.815999999999</v>
      </c>
      <c r="G4848">
        <v>0</v>
      </c>
      <c r="H4848">
        <v>0</v>
      </c>
      <c r="I4848">
        <v>0</v>
      </c>
      <c r="J4848">
        <v>0</v>
      </c>
      <c r="K4848">
        <v>0</v>
      </c>
    </row>
    <row r="4849" spans="1:11" hidden="1" x14ac:dyDescent="0.3">
      <c r="A4849" t="s">
        <v>362</v>
      </c>
      <c r="B4849" t="s">
        <v>363</v>
      </c>
      <c r="C4849">
        <v>1987</v>
      </c>
      <c r="D4849">
        <v>0</v>
      </c>
      <c r="E4849">
        <v>63211.938000000002</v>
      </c>
      <c r="F4849">
        <v>27885.456999999999</v>
      </c>
      <c r="G4849">
        <v>0</v>
      </c>
      <c r="H4849">
        <v>0</v>
      </c>
      <c r="I4849">
        <v>0</v>
      </c>
      <c r="J4849">
        <v>0</v>
      </c>
      <c r="K4849">
        <v>0</v>
      </c>
    </row>
    <row r="4850" spans="1:11" hidden="1" x14ac:dyDescent="0.3">
      <c r="A4850" t="s">
        <v>362</v>
      </c>
      <c r="B4850" t="s">
        <v>363</v>
      </c>
      <c r="C4850">
        <v>1988</v>
      </c>
      <c r="D4850">
        <v>0</v>
      </c>
      <c r="E4850">
        <v>61669.33</v>
      </c>
      <c r="F4850">
        <v>28709.634999999998</v>
      </c>
      <c r="G4850">
        <v>0</v>
      </c>
      <c r="H4850">
        <v>0</v>
      </c>
      <c r="I4850">
        <v>0</v>
      </c>
      <c r="J4850">
        <v>0</v>
      </c>
      <c r="K4850">
        <v>0</v>
      </c>
    </row>
    <row r="4851" spans="1:11" hidden="1" x14ac:dyDescent="0.3">
      <c r="A4851" t="s">
        <v>362</v>
      </c>
      <c r="B4851" t="s">
        <v>363</v>
      </c>
      <c r="C4851">
        <v>1989</v>
      </c>
      <c r="D4851">
        <v>0</v>
      </c>
      <c r="E4851">
        <v>56617.58</v>
      </c>
      <c r="F4851">
        <v>27951.116999999998</v>
      </c>
      <c r="G4851">
        <v>0</v>
      </c>
      <c r="H4851">
        <v>0</v>
      </c>
      <c r="I4851">
        <v>0</v>
      </c>
      <c r="J4851">
        <v>0</v>
      </c>
      <c r="K4851">
        <v>0</v>
      </c>
    </row>
    <row r="4852" spans="1:11" hidden="1" x14ac:dyDescent="0.3">
      <c r="A4852" t="s">
        <v>362</v>
      </c>
      <c r="B4852" t="s">
        <v>363</v>
      </c>
      <c r="C4852">
        <v>1990</v>
      </c>
      <c r="D4852">
        <v>0</v>
      </c>
      <c r="E4852">
        <v>57317.394999999997</v>
      </c>
      <c r="F4852">
        <v>29926.611000000001</v>
      </c>
      <c r="G4852">
        <v>0</v>
      </c>
      <c r="H4852">
        <v>0</v>
      </c>
      <c r="I4852">
        <v>0</v>
      </c>
      <c r="J4852">
        <v>0</v>
      </c>
      <c r="K4852">
        <v>0</v>
      </c>
    </row>
    <row r="4853" spans="1:11" hidden="1" x14ac:dyDescent="0.3">
      <c r="A4853" t="s">
        <v>362</v>
      </c>
      <c r="B4853" t="s">
        <v>363</v>
      </c>
      <c r="C4853">
        <v>1991</v>
      </c>
      <c r="D4853">
        <v>0</v>
      </c>
      <c r="E4853">
        <v>57194.83</v>
      </c>
      <c r="F4853">
        <v>29936.601999999999</v>
      </c>
      <c r="G4853">
        <v>0</v>
      </c>
      <c r="H4853">
        <v>0</v>
      </c>
      <c r="I4853">
        <v>0</v>
      </c>
      <c r="J4853">
        <v>0</v>
      </c>
      <c r="K4853">
        <v>0</v>
      </c>
    </row>
    <row r="4854" spans="1:11" hidden="1" x14ac:dyDescent="0.3">
      <c r="A4854" t="s">
        <v>362</v>
      </c>
      <c r="B4854" t="s">
        <v>363</v>
      </c>
      <c r="C4854">
        <v>1992</v>
      </c>
      <c r="D4854">
        <v>0</v>
      </c>
      <c r="E4854">
        <v>52913.332000000002</v>
      </c>
      <c r="F4854">
        <v>31093.085999999999</v>
      </c>
      <c r="G4854">
        <v>0</v>
      </c>
      <c r="H4854">
        <v>0</v>
      </c>
      <c r="I4854">
        <v>0</v>
      </c>
      <c r="J4854">
        <v>0</v>
      </c>
      <c r="K4854">
        <v>0</v>
      </c>
    </row>
    <row r="4855" spans="1:11" hidden="1" x14ac:dyDescent="0.3">
      <c r="A4855" t="s">
        <v>362</v>
      </c>
      <c r="B4855" t="s">
        <v>363</v>
      </c>
      <c r="C4855">
        <v>1993</v>
      </c>
      <c r="D4855">
        <v>0</v>
      </c>
      <c r="E4855">
        <v>50955.9</v>
      </c>
      <c r="F4855">
        <v>31138.197</v>
      </c>
      <c r="G4855">
        <v>0</v>
      </c>
      <c r="H4855">
        <v>0</v>
      </c>
      <c r="I4855">
        <v>0</v>
      </c>
      <c r="J4855">
        <v>0</v>
      </c>
      <c r="K4855">
        <v>0</v>
      </c>
    </row>
    <row r="4856" spans="1:11" hidden="1" x14ac:dyDescent="0.3">
      <c r="A4856" t="s">
        <v>362</v>
      </c>
      <c r="B4856" t="s">
        <v>363</v>
      </c>
      <c r="C4856">
        <v>1994</v>
      </c>
      <c r="D4856">
        <v>0</v>
      </c>
      <c r="E4856">
        <v>59079.472999999998</v>
      </c>
      <c r="F4856">
        <v>31867.75</v>
      </c>
      <c r="G4856">
        <v>0</v>
      </c>
      <c r="H4856">
        <v>0</v>
      </c>
      <c r="I4856">
        <v>0</v>
      </c>
      <c r="J4856">
        <v>0</v>
      </c>
      <c r="K4856">
        <v>0</v>
      </c>
    </row>
    <row r="4857" spans="1:11" hidden="1" x14ac:dyDescent="0.3">
      <c r="A4857" t="s">
        <v>362</v>
      </c>
      <c r="B4857" t="s">
        <v>363</v>
      </c>
      <c r="C4857">
        <v>1995</v>
      </c>
      <c r="D4857">
        <v>0</v>
      </c>
      <c r="E4857">
        <v>54342.504000000001</v>
      </c>
      <c r="F4857">
        <v>30689.101999999999</v>
      </c>
      <c r="G4857">
        <v>0</v>
      </c>
      <c r="H4857">
        <v>0</v>
      </c>
      <c r="I4857">
        <v>0</v>
      </c>
      <c r="J4857">
        <v>0</v>
      </c>
      <c r="K4857">
        <v>0</v>
      </c>
    </row>
    <row r="4858" spans="1:11" hidden="1" x14ac:dyDescent="0.3">
      <c r="A4858" t="s">
        <v>362</v>
      </c>
      <c r="B4858" t="s">
        <v>363</v>
      </c>
      <c r="C4858">
        <v>1996</v>
      </c>
      <c r="D4858">
        <v>0</v>
      </c>
      <c r="E4858">
        <v>53984.362999999998</v>
      </c>
      <c r="F4858">
        <v>30503.574000000001</v>
      </c>
      <c r="G4858">
        <v>0</v>
      </c>
      <c r="H4858">
        <v>0</v>
      </c>
      <c r="I4858">
        <v>0</v>
      </c>
      <c r="J4858">
        <v>0</v>
      </c>
      <c r="K4858">
        <v>0</v>
      </c>
    </row>
    <row r="4859" spans="1:11" hidden="1" x14ac:dyDescent="0.3">
      <c r="A4859" t="s">
        <v>362</v>
      </c>
      <c r="B4859" t="s">
        <v>363</v>
      </c>
      <c r="C4859">
        <v>1997</v>
      </c>
      <c r="D4859">
        <v>0</v>
      </c>
      <c r="E4859">
        <v>52836.292999999998</v>
      </c>
      <c r="F4859">
        <v>29963.934000000001</v>
      </c>
      <c r="G4859">
        <v>0</v>
      </c>
      <c r="H4859">
        <v>0</v>
      </c>
      <c r="I4859">
        <v>0</v>
      </c>
      <c r="J4859">
        <v>0</v>
      </c>
      <c r="K4859">
        <v>0</v>
      </c>
    </row>
    <row r="4860" spans="1:11" hidden="1" x14ac:dyDescent="0.3">
      <c r="A4860" t="s">
        <v>362</v>
      </c>
      <c r="B4860" t="s">
        <v>363</v>
      </c>
      <c r="C4860">
        <v>1998</v>
      </c>
      <c r="D4860">
        <v>0</v>
      </c>
      <c r="E4860">
        <v>54133.279999999999</v>
      </c>
      <c r="F4860">
        <v>29807.29</v>
      </c>
      <c r="G4860">
        <v>0</v>
      </c>
      <c r="H4860">
        <v>0</v>
      </c>
      <c r="I4860">
        <v>0</v>
      </c>
      <c r="J4860">
        <v>0</v>
      </c>
      <c r="K4860">
        <v>0</v>
      </c>
    </row>
    <row r="4861" spans="1:11" hidden="1" x14ac:dyDescent="0.3">
      <c r="A4861" t="s">
        <v>362</v>
      </c>
      <c r="B4861" t="s">
        <v>363</v>
      </c>
      <c r="C4861">
        <v>1999</v>
      </c>
      <c r="D4861">
        <v>0</v>
      </c>
      <c r="E4861">
        <v>54067.1</v>
      </c>
      <c r="F4861">
        <v>28367.234</v>
      </c>
      <c r="G4861">
        <v>0</v>
      </c>
      <c r="H4861">
        <v>0</v>
      </c>
      <c r="I4861">
        <v>0</v>
      </c>
      <c r="J4861">
        <v>0</v>
      </c>
      <c r="K4861">
        <v>0</v>
      </c>
    </row>
    <row r="4862" spans="1:11" hidden="1" x14ac:dyDescent="0.3">
      <c r="A4862" t="s">
        <v>362</v>
      </c>
      <c r="B4862" t="s">
        <v>363</v>
      </c>
      <c r="C4862">
        <v>2000</v>
      </c>
      <c r="D4862">
        <v>0</v>
      </c>
      <c r="E4862">
        <v>53263.62</v>
      </c>
      <c r="F4862">
        <v>29249.771000000001</v>
      </c>
      <c r="G4862">
        <v>0</v>
      </c>
      <c r="H4862">
        <v>0</v>
      </c>
      <c r="I4862">
        <v>0</v>
      </c>
      <c r="J4862">
        <v>0</v>
      </c>
      <c r="K4862">
        <v>0</v>
      </c>
    </row>
    <row r="4863" spans="1:11" hidden="1" x14ac:dyDescent="0.3">
      <c r="A4863" t="s">
        <v>362</v>
      </c>
      <c r="B4863" t="s">
        <v>363</v>
      </c>
      <c r="C4863">
        <v>2001</v>
      </c>
      <c r="D4863">
        <v>5.3848469999999997</v>
      </c>
      <c r="E4863">
        <v>53527.61</v>
      </c>
      <c r="F4863">
        <v>29930.335999999999</v>
      </c>
      <c r="G4863">
        <v>0</v>
      </c>
      <c r="H4863">
        <v>0</v>
      </c>
      <c r="I4863">
        <v>0</v>
      </c>
      <c r="J4863">
        <v>0</v>
      </c>
      <c r="K4863">
        <v>0</v>
      </c>
    </row>
    <row r="4864" spans="1:11" hidden="1" x14ac:dyDescent="0.3">
      <c r="A4864" t="s">
        <v>362</v>
      </c>
      <c r="B4864" t="s">
        <v>363</v>
      </c>
      <c r="C4864">
        <v>2002</v>
      </c>
      <c r="D4864">
        <v>8.0511090000000003</v>
      </c>
      <c r="E4864">
        <v>52626.504000000001</v>
      </c>
      <c r="F4864">
        <v>30073.848000000002</v>
      </c>
      <c r="G4864">
        <v>0</v>
      </c>
      <c r="H4864">
        <v>0</v>
      </c>
      <c r="I4864">
        <v>0</v>
      </c>
      <c r="J4864">
        <v>0</v>
      </c>
      <c r="K4864">
        <v>0</v>
      </c>
    </row>
    <row r="4865" spans="1:11" hidden="1" x14ac:dyDescent="0.3">
      <c r="A4865" t="s">
        <v>362</v>
      </c>
      <c r="B4865" t="s">
        <v>363</v>
      </c>
      <c r="C4865">
        <v>2003</v>
      </c>
      <c r="D4865">
        <v>9.7691470000000002</v>
      </c>
      <c r="E4865">
        <v>53145.773000000001</v>
      </c>
      <c r="F4865">
        <v>30370.84</v>
      </c>
      <c r="G4865">
        <v>0</v>
      </c>
      <c r="H4865">
        <v>0</v>
      </c>
      <c r="I4865">
        <v>0</v>
      </c>
      <c r="J4865">
        <v>0</v>
      </c>
      <c r="K4865">
        <v>0</v>
      </c>
    </row>
    <row r="4866" spans="1:11" hidden="1" x14ac:dyDescent="0.3">
      <c r="A4866" t="s">
        <v>362</v>
      </c>
      <c r="B4866" t="s">
        <v>363</v>
      </c>
      <c r="C4866">
        <v>2004</v>
      </c>
      <c r="D4866">
        <v>8.3310110000000002</v>
      </c>
      <c r="E4866">
        <v>54822.16</v>
      </c>
      <c r="F4866">
        <v>31722.232</v>
      </c>
      <c r="G4866">
        <v>0</v>
      </c>
      <c r="H4866">
        <v>0</v>
      </c>
      <c r="I4866">
        <v>0</v>
      </c>
      <c r="J4866">
        <v>0</v>
      </c>
      <c r="K4866">
        <v>0</v>
      </c>
    </row>
    <row r="4867" spans="1:11" hidden="1" x14ac:dyDescent="0.3">
      <c r="A4867" t="s">
        <v>362</v>
      </c>
      <c r="B4867" t="s">
        <v>363</v>
      </c>
      <c r="C4867">
        <v>2005</v>
      </c>
      <c r="D4867">
        <v>15.823108</v>
      </c>
      <c r="E4867">
        <v>55155.976999999999</v>
      </c>
      <c r="F4867">
        <v>32917.5</v>
      </c>
      <c r="G4867">
        <v>0</v>
      </c>
      <c r="H4867">
        <v>0</v>
      </c>
      <c r="I4867">
        <v>0</v>
      </c>
      <c r="J4867">
        <v>0</v>
      </c>
      <c r="K4867">
        <v>0</v>
      </c>
    </row>
    <row r="4868" spans="1:11" hidden="1" x14ac:dyDescent="0.3">
      <c r="A4868" t="s">
        <v>362</v>
      </c>
      <c r="B4868" t="s">
        <v>363</v>
      </c>
      <c r="C4868">
        <v>2006</v>
      </c>
      <c r="D4868">
        <v>10.742938000000001</v>
      </c>
      <c r="E4868">
        <v>56016.22</v>
      </c>
      <c r="F4868">
        <v>32521.315999999999</v>
      </c>
      <c r="G4868">
        <v>0</v>
      </c>
      <c r="H4868">
        <v>0</v>
      </c>
      <c r="I4868">
        <v>0</v>
      </c>
      <c r="J4868">
        <v>0</v>
      </c>
      <c r="K4868">
        <v>0</v>
      </c>
    </row>
    <row r="4869" spans="1:11" hidden="1" x14ac:dyDescent="0.3">
      <c r="A4869" t="s">
        <v>362</v>
      </c>
      <c r="B4869" t="s">
        <v>363</v>
      </c>
      <c r="C4869">
        <v>2007</v>
      </c>
      <c r="D4869">
        <v>28.843302000000001</v>
      </c>
      <c r="E4869">
        <v>55275.597999999998</v>
      </c>
      <c r="F4869">
        <v>31606.768</v>
      </c>
      <c r="G4869">
        <v>0</v>
      </c>
      <c r="H4869">
        <v>0</v>
      </c>
      <c r="I4869">
        <v>0</v>
      </c>
      <c r="J4869">
        <v>0</v>
      </c>
      <c r="K4869">
        <v>0</v>
      </c>
    </row>
    <row r="4870" spans="1:11" hidden="1" x14ac:dyDescent="0.3">
      <c r="A4870" t="s">
        <v>362</v>
      </c>
      <c r="B4870" t="s">
        <v>363</v>
      </c>
      <c r="C4870">
        <v>2008</v>
      </c>
      <c r="D4870">
        <v>32.051833999999999</v>
      </c>
      <c r="E4870">
        <v>58551.296999999999</v>
      </c>
      <c r="F4870">
        <v>32814.491999999998</v>
      </c>
      <c r="G4870">
        <v>0</v>
      </c>
      <c r="H4870">
        <v>0</v>
      </c>
      <c r="I4870">
        <v>0</v>
      </c>
      <c r="J4870">
        <v>6.8999833999999996E-2</v>
      </c>
      <c r="K4870">
        <v>0</v>
      </c>
    </row>
    <row r="4871" spans="1:11" hidden="1" x14ac:dyDescent="0.3">
      <c r="A4871" t="s">
        <v>362</v>
      </c>
      <c r="B4871" t="s">
        <v>363</v>
      </c>
      <c r="C4871">
        <v>2009</v>
      </c>
      <c r="D4871">
        <v>11.292334</v>
      </c>
      <c r="E4871">
        <v>60269.586000000003</v>
      </c>
      <c r="F4871">
        <v>30774.037</v>
      </c>
      <c r="G4871">
        <v>0</v>
      </c>
      <c r="H4871">
        <v>0</v>
      </c>
      <c r="I4871">
        <v>0</v>
      </c>
      <c r="J4871">
        <v>6.6002465999999996E-2</v>
      </c>
      <c r="K4871">
        <v>0</v>
      </c>
    </row>
    <row r="4872" spans="1:11" hidden="1" x14ac:dyDescent="0.3">
      <c r="A4872" t="s">
        <v>362</v>
      </c>
      <c r="B4872" t="s">
        <v>363</v>
      </c>
      <c r="C4872">
        <v>2010</v>
      </c>
      <c r="D4872">
        <v>31.244783000000002</v>
      </c>
      <c r="E4872">
        <v>64297.440000000002</v>
      </c>
      <c r="F4872">
        <v>33102.74</v>
      </c>
      <c r="G4872">
        <v>0</v>
      </c>
      <c r="H4872">
        <v>0</v>
      </c>
      <c r="I4872">
        <v>0</v>
      </c>
      <c r="J4872">
        <v>0.42327704999999999</v>
      </c>
      <c r="K4872">
        <v>0</v>
      </c>
    </row>
    <row r="4873" spans="1:11" hidden="1" x14ac:dyDescent="0.3">
      <c r="A4873" t="s">
        <v>362</v>
      </c>
      <c r="B4873" t="s">
        <v>363</v>
      </c>
      <c r="C4873">
        <v>2011</v>
      </c>
      <c r="D4873">
        <v>29.329449</v>
      </c>
      <c r="E4873">
        <v>64355.472999999998</v>
      </c>
      <c r="F4873">
        <v>33573.976999999999</v>
      </c>
      <c r="G4873">
        <v>0</v>
      </c>
      <c r="H4873">
        <v>0</v>
      </c>
      <c r="I4873">
        <v>0</v>
      </c>
      <c r="J4873">
        <v>0.53509180000000001</v>
      </c>
      <c r="K4873">
        <v>0</v>
      </c>
    </row>
    <row r="4874" spans="1:11" hidden="1" x14ac:dyDescent="0.3">
      <c r="A4874" t="s">
        <v>362</v>
      </c>
      <c r="B4874" t="s">
        <v>363</v>
      </c>
      <c r="C4874">
        <v>2012</v>
      </c>
      <c r="D4874">
        <v>33.17389</v>
      </c>
      <c r="E4874">
        <v>65389.777000000002</v>
      </c>
      <c r="F4874">
        <v>34868.796999999999</v>
      </c>
      <c r="G4874">
        <v>0</v>
      </c>
      <c r="H4874">
        <v>0</v>
      </c>
      <c r="I4874">
        <v>0</v>
      </c>
      <c r="J4874">
        <v>2.4415657999999998</v>
      </c>
      <c r="K4874">
        <v>0</v>
      </c>
    </row>
    <row r="4875" spans="1:11" hidden="1" x14ac:dyDescent="0.3">
      <c r="A4875" t="s">
        <v>362</v>
      </c>
      <c r="B4875" t="s">
        <v>363</v>
      </c>
      <c r="C4875">
        <v>2013</v>
      </c>
      <c r="D4875">
        <v>40.996456000000002</v>
      </c>
      <c r="E4875">
        <v>63498.83</v>
      </c>
      <c r="F4875">
        <v>33906.266000000003</v>
      </c>
      <c r="G4875">
        <v>0</v>
      </c>
      <c r="H4875">
        <v>0</v>
      </c>
      <c r="I4875">
        <v>0</v>
      </c>
      <c r="J4875">
        <v>3.8759909000000001</v>
      </c>
      <c r="K4875">
        <v>0</v>
      </c>
    </row>
    <row r="4876" spans="1:11" hidden="1" x14ac:dyDescent="0.3">
      <c r="A4876" t="s">
        <v>362</v>
      </c>
      <c r="B4876" t="s">
        <v>363</v>
      </c>
      <c r="C4876">
        <v>2014</v>
      </c>
      <c r="D4876">
        <v>54.930087999999998</v>
      </c>
      <c r="E4876">
        <v>67500.570000000007</v>
      </c>
      <c r="F4876">
        <v>33540.44</v>
      </c>
      <c r="G4876">
        <v>0</v>
      </c>
      <c r="H4876">
        <v>0</v>
      </c>
      <c r="I4876">
        <v>0</v>
      </c>
      <c r="J4876">
        <v>4.0259685999999997</v>
      </c>
      <c r="K4876">
        <v>0</v>
      </c>
    </row>
    <row r="4877" spans="1:11" hidden="1" x14ac:dyDescent="0.3">
      <c r="A4877" t="s">
        <v>362</v>
      </c>
      <c r="B4877" t="s">
        <v>363</v>
      </c>
      <c r="C4877">
        <v>2015</v>
      </c>
      <c r="D4877">
        <v>34.576346999999998</v>
      </c>
      <c r="E4877">
        <v>68830.5</v>
      </c>
      <c r="F4877">
        <v>33103.480000000003</v>
      </c>
      <c r="G4877">
        <v>0</v>
      </c>
      <c r="H4877">
        <v>0</v>
      </c>
      <c r="I4877">
        <v>0</v>
      </c>
      <c r="J4877">
        <v>3.8750505</v>
      </c>
      <c r="K4877">
        <v>0</v>
      </c>
    </row>
    <row r="4878" spans="1:11" hidden="1" x14ac:dyDescent="0.3">
      <c r="A4878" t="s">
        <v>362</v>
      </c>
      <c r="B4878" t="s">
        <v>363</v>
      </c>
      <c r="C4878">
        <v>2016</v>
      </c>
      <c r="D4878">
        <v>27.844180999999999</v>
      </c>
      <c r="E4878">
        <v>69200.77</v>
      </c>
      <c r="F4878">
        <v>34285.33</v>
      </c>
      <c r="G4878">
        <v>0</v>
      </c>
      <c r="H4878">
        <v>0</v>
      </c>
      <c r="I4878">
        <v>0</v>
      </c>
      <c r="J4878">
        <v>3.7528364999999999</v>
      </c>
      <c r="K4878">
        <v>0</v>
      </c>
    </row>
    <row r="4879" spans="1:11" hidden="1" x14ac:dyDescent="0.3">
      <c r="A4879" t="s">
        <v>362</v>
      </c>
      <c r="B4879" t="s">
        <v>363</v>
      </c>
      <c r="C4879">
        <v>2017</v>
      </c>
      <c r="D4879">
        <v>43.517215999999998</v>
      </c>
      <c r="E4879">
        <v>67824.2</v>
      </c>
      <c r="F4879">
        <v>35491.129999999997</v>
      </c>
      <c r="G4879">
        <v>0</v>
      </c>
      <c r="H4879">
        <v>0</v>
      </c>
      <c r="I4879">
        <v>0.39129501999999999</v>
      </c>
      <c r="J4879">
        <v>5.2819140000000004</v>
      </c>
      <c r="K4879">
        <v>0</v>
      </c>
    </row>
    <row r="4880" spans="1:11" hidden="1" x14ac:dyDescent="0.3">
      <c r="A4880" t="s">
        <v>362</v>
      </c>
      <c r="B4880" t="s">
        <v>363</v>
      </c>
      <c r="C4880">
        <v>2018</v>
      </c>
      <c r="D4880">
        <v>36.702759999999998</v>
      </c>
      <c r="E4880">
        <v>65177.695</v>
      </c>
      <c r="F4880">
        <v>36917.360000000001</v>
      </c>
      <c r="G4880">
        <v>0</v>
      </c>
      <c r="H4880">
        <v>0</v>
      </c>
      <c r="I4880">
        <v>0.39469873999999999</v>
      </c>
      <c r="J4880">
        <v>13.065541</v>
      </c>
      <c r="K4880">
        <v>0</v>
      </c>
    </row>
    <row r="4881" spans="1:11" hidden="1" x14ac:dyDescent="0.3">
      <c r="A4881" t="s">
        <v>362</v>
      </c>
      <c r="B4881" t="s">
        <v>363</v>
      </c>
      <c r="C4881">
        <v>2019</v>
      </c>
      <c r="D4881">
        <v>38.478831999999997</v>
      </c>
      <c r="E4881">
        <v>60845.945</v>
      </c>
      <c r="F4881">
        <v>36475.14</v>
      </c>
      <c r="G4881">
        <v>0</v>
      </c>
      <c r="H4881">
        <v>0</v>
      </c>
      <c r="I4881">
        <v>0.46251263999999997</v>
      </c>
      <c r="J4881">
        <v>16.792815999999998</v>
      </c>
      <c r="K4881">
        <v>0</v>
      </c>
    </row>
    <row r="4882" spans="1:11" hidden="1" x14ac:dyDescent="0.3">
      <c r="A4882" t="s">
        <v>362</v>
      </c>
      <c r="B4882" t="s">
        <v>363</v>
      </c>
      <c r="C4882">
        <v>2020</v>
      </c>
      <c r="D4882">
        <v>33.176665999999997</v>
      </c>
      <c r="E4882">
        <v>56606.938000000002</v>
      </c>
      <c r="F4882">
        <v>36478.089999999997</v>
      </c>
      <c r="G4882">
        <v>0</v>
      </c>
      <c r="H4882">
        <v>0</v>
      </c>
      <c r="I4882">
        <v>0.45365319999999998</v>
      </c>
      <c r="J4882">
        <v>72.573840000000004</v>
      </c>
      <c r="K4882">
        <v>0</v>
      </c>
    </row>
    <row r="4883" spans="1:11" hidden="1" x14ac:dyDescent="0.3">
      <c r="A4883" t="s">
        <v>362</v>
      </c>
      <c r="B4883" t="s">
        <v>363</v>
      </c>
      <c r="C4883">
        <v>2021</v>
      </c>
      <c r="D4883">
        <v>40.821964000000001</v>
      </c>
      <c r="E4883">
        <v>58536.175999999999</v>
      </c>
      <c r="F4883">
        <v>36535.79</v>
      </c>
      <c r="G4883">
        <v>0</v>
      </c>
      <c r="H4883">
        <v>0</v>
      </c>
      <c r="I4883">
        <v>0.44644233999999999</v>
      </c>
      <c r="J4883">
        <v>78.174120000000002</v>
      </c>
      <c r="K4883">
        <v>0</v>
      </c>
    </row>
    <row r="4884" spans="1:11" hidden="1" x14ac:dyDescent="0.3">
      <c r="A4884" t="s">
        <v>362</v>
      </c>
      <c r="B4884" t="s">
        <v>363</v>
      </c>
      <c r="C4884">
        <v>2022</v>
      </c>
      <c r="D4884">
        <v>38.875736000000003</v>
      </c>
      <c r="E4884">
        <v>61415.45</v>
      </c>
      <c r="F4884">
        <v>36285.508000000002</v>
      </c>
      <c r="G4884">
        <v>0</v>
      </c>
      <c r="H4884">
        <v>0</v>
      </c>
      <c r="I4884">
        <v>60.632129999999997</v>
      </c>
      <c r="J4884">
        <v>92.857253999999998</v>
      </c>
      <c r="K4884">
        <v>0</v>
      </c>
    </row>
    <row r="4885" spans="1:11" hidden="1" x14ac:dyDescent="0.3">
      <c r="A4885" t="s">
        <v>362</v>
      </c>
      <c r="B4885" t="s">
        <v>363</v>
      </c>
      <c r="C4885">
        <v>2023</v>
      </c>
      <c r="D4885">
        <v>46.548893</v>
      </c>
      <c r="E4885">
        <v>60527.38</v>
      </c>
      <c r="F4885">
        <v>35279.483999999997</v>
      </c>
      <c r="G4885">
        <v>0</v>
      </c>
      <c r="H4885">
        <v>0</v>
      </c>
      <c r="I4885">
        <v>116.4363</v>
      </c>
      <c r="J4885">
        <v>229.20647</v>
      </c>
      <c r="K4885">
        <v>0</v>
      </c>
    </row>
    <row r="4886" spans="1:11" hidden="1" x14ac:dyDescent="0.3">
      <c r="A4886" t="s">
        <v>362</v>
      </c>
      <c r="B4886" t="s">
        <v>363</v>
      </c>
      <c r="C4886">
        <v>2024</v>
      </c>
      <c r="D4886">
        <v>50.667183000000001</v>
      </c>
      <c r="E4886">
        <v>60314.777000000002</v>
      </c>
      <c r="F4886">
        <v>35769.33</v>
      </c>
      <c r="G4886">
        <v>0</v>
      </c>
      <c r="H4886">
        <v>0</v>
      </c>
      <c r="I4886">
        <v>114.35417</v>
      </c>
      <c r="J4886">
        <v>591.02155000000005</v>
      </c>
      <c r="K4886">
        <v>0</v>
      </c>
    </row>
    <row r="4887" spans="1:11" hidden="1" x14ac:dyDescent="0.3">
      <c r="A4887" t="s">
        <v>366</v>
      </c>
      <c r="B4887" t="s">
        <v>367</v>
      </c>
      <c r="C4887">
        <v>2007</v>
      </c>
      <c r="G4887">
        <v>0</v>
      </c>
    </row>
    <row r="4888" spans="1:11" hidden="1" x14ac:dyDescent="0.3">
      <c r="A4888" t="s">
        <v>366</v>
      </c>
      <c r="B4888" t="s">
        <v>367</v>
      </c>
      <c r="C4888">
        <v>2008</v>
      </c>
      <c r="G4888">
        <v>0</v>
      </c>
    </row>
    <row r="4889" spans="1:11" hidden="1" x14ac:dyDescent="0.3">
      <c r="A4889" t="s">
        <v>366</v>
      </c>
      <c r="B4889" t="s">
        <v>367</v>
      </c>
      <c r="C4889">
        <v>2009</v>
      </c>
      <c r="G4889">
        <v>0</v>
      </c>
    </row>
    <row r="4890" spans="1:11" hidden="1" x14ac:dyDescent="0.3">
      <c r="A4890" t="s">
        <v>366</v>
      </c>
      <c r="B4890" t="s">
        <v>367</v>
      </c>
      <c r="C4890">
        <v>2010</v>
      </c>
      <c r="G4890">
        <v>0</v>
      </c>
    </row>
    <row r="4891" spans="1:11" hidden="1" x14ac:dyDescent="0.3">
      <c r="A4891" t="s">
        <v>366</v>
      </c>
      <c r="B4891" t="s">
        <v>367</v>
      </c>
      <c r="C4891">
        <v>2011</v>
      </c>
      <c r="G4891">
        <v>0</v>
      </c>
    </row>
    <row r="4892" spans="1:11" hidden="1" x14ac:dyDescent="0.3">
      <c r="A4892" t="s">
        <v>366</v>
      </c>
      <c r="B4892" t="s">
        <v>367</v>
      </c>
      <c r="C4892">
        <v>2012</v>
      </c>
      <c r="G4892">
        <v>0</v>
      </c>
    </row>
    <row r="4893" spans="1:11" hidden="1" x14ac:dyDescent="0.3">
      <c r="A4893" t="s">
        <v>366</v>
      </c>
      <c r="B4893" t="s">
        <v>367</v>
      </c>
      <c r="C4893">
        <v>2013</v>
      </c>
      <c r="G4893">
        <v>0</v>
      </c>
    </row>
    <row r="4894" spans="1:11" hidden="1" x14ac:dyDescent="0.3">
      <c r="A4894" t="s">
        <v>366</v>
      </c>
      <c r="B4894" t="s">
        <v>367</v>
      </c>
      <c r="C4894">
        <v>2014</v>
      </c>
      <c r="G4894">
        <v>0</v>
      </c>
    </row>
    <row r="4895" spans="1:11" hidden="1" x14ac:dyDescent="0.3">
      <c r="A4895" t="s">
        <v>366</v>
      </c>
      <c r="B4895" t="s">
        <v>367</v>
      </c>
      <c r="C4895">
        <v>2015</v>
      </c>
      <c r="G4895">
        <v>0</v>
      </c>
    </row>
    <row r="4896" spans="1:11" hidden="1" x14ac:dyDescent="0.3">
      <c r="A4896" t="s">
        <v>366</v>
      </c>
      <c r="B4896" t="s">
        <v>367</v>
      </c>
      <c r="C4896">
        <v>2016</v>
      </c>
      <c r="G4896">
        <v>0</v>
      </c>
    </row>
    <row r="4897" spans="1:11" hidden="1" x14ac:dyDescent="0.3">
      <c r="A4897" t="s">
        <v>366</v>
      </c>
      <c r="B4897" t="s">
        <v>367</v>
      </c>
      <c r="C4897">
        <v>2017</v>
      </c>
      <c r="G4897">
        <v>0</v>
      </c>
    </row>
    <row r="4898" spans="1:11" hidden="1" x14ac:dyDescent="0.3">
      <c r="A4898" t="s">
        <v>366</v>
      </c>
      <c r="B4898" t="s">
        <v>367</v>
      </c>
      <c r="C4898">
        <v>2018</v>
      </c>
      <c r="G4898">
        <v>0</v>
      </c>
    </row>
    <row r="4899" spans="1:11" hidden="1" x14ac:dyDescent="0.3">
      <c r="A4899" t="s">
        <v>366</v>
      </c>
      <c r="B4899" t="s">
        <v>367</v>
      </c>
      <c r="C4899">
        <v>2019</v>
      </c>
      <c r="G4899">
        <v>0</v>
      </c>
    </row>
    <row r="4900" spans="1:11" hidden="1" x14ac:dyDescent="0.3">
      <c r="A4900" t="s">
        <v>366</v>
      </c>
      <c r="B4900" t="s">
        <v>367</v>
      </c>
      <c r="C4900">
        <v>2020</v>
      </c>
      <c r="G4900">
        <v>0</v>
      </c>
    </row>
    <row r="4901" spans="1:11" hidden="1" x14ac:dyDescent="0.3">
      <c r="A4901" t="s">
        <v>366</v>
      </c>
      <c r="B4901" t="s">
        <v>367</v>
      </c>
      <c r="C4901">
        <v>2021</v>
      </c>
      <c r="G4901">
        <v>0</v>
      </c>
    </row>
    <row r="4902" spans="1:11" hidden="1" x14ac:dyDescent="0.3">
      <c r="A4902" t="s">
        <v>366</v>
      </c>
      <c r="B4902" t="s">
        <v>367</v>
      </c>
      <c r="C4902">
        <v>2022</v>
      </c>
      <c r="G4902">
        <v>0</v>
      </c>
    </row>
    <row r="4903" spans="1:11" hidden="1" x14ac:dyDescent="0.3">
      <c r="A4903" t="s">
        <v>366</v>
      </c>
      <c r="B4903" t="s">
        <v>367</v>
      </c>
      <c r="C4903">
        <v>2023</v>
      </c>
      <c r="G4903">
        <v>0</v>
      </c>
    </row>
    <row r="4904" spans="1:11" hidden="1" x14ac:dyDescent="0.3">
      <c r="A4904" t="s">
        <v>366</v>
      </c>
      <c r="B4904" t="s">
        <v>367</v>
      </c>
      <c r="C4904">
        <v>2024</v>
      </c>
      <c r="G4904">
        <v>0</v>
      </c>
    </row>
    <row r="4905" spans="1:11" hidden="1" x14ac:dyDescent="0.3">
      <c r="A4905" t="s">
        <v>372</v>
      </c>
      <c r="B4905" t="s">
        <v>373</v>
      </c>
      <c r="C4905">
        <v>1965</v>
      </c>
      <c r="D4905">
        <v>24.865993</v>
      </c>
      <c r="E4905">
        <v>25572.361000000001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</row>
    <row r="4906" spans="1:11" hidden="1" x14ac:dyDescent="0.3">
      <c r="A4906" t="s">
        <v>372</v>
      </c>
      <c r="B4906" t="s">
        <v>373</v>
      </c>
      <c r="C4906">
        <v>1966</v>
      </c>
      <c r="D4906">
        <v>30.300850000000001</v>
      </c>
      <c r="E4906">
        <v>28495.605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</row>
    <row r="4907" spans="1:11" hidden="1" x14ac:dyDescent="0.3">
      <c r="A4907" t="s">
        <v>372</v>
      </c>
      <c r="B4907" t="s">
        <v>373</v>
      </c>
      <c r="C4907">
        <v>1967</v>
      </c>
      <c r="D4907">
        <v>17.749528999999999</v>
      </c>
      <c r="E4907">
        <v>33434.195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</row>
    <row r="4908" spans="1:11" hidden="1" x14ac:dyDescent="0.3">
      <c r="A4908" t="s">
        <v>372</v>
      </c>
      <c r="B4908" t="s">
        <v>373</v>
      </c>
      <c r="C4908">
        <v>1968</v>
      </c>
      <c r="D4908">
        <v>34.714657000000003</v>
      </c>
      <c r="E4908">
        <v>40627.17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</row>
    <row r="4909" spans="1:11" hidden="1" x14ac:dyDescent="0.3">
      <c r="A4909" t="s">
        <v>372</v>
      </c>
      <c r="B4909" t="s">
        <v>373</v>
      </c>
      <c r="C4909">
        <v>1969</v>
      </c>
      <c r="D4909">
        <v>17.001574000000002</v>
      </c>
      <c r="E4909">
        <v>39121.464999999997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</row>
    <row r="4910" spans="1:11" hidden="1" x14ac:dyDescent="0.3">
      <c r="A4910" t="s">
        <v>372</v>
      </c>
      <c r="B4910" t="s">
        <v>373</v>
      </c>
      <c r="C4910">
        <v>1970</v>
      </c>
      <c r="D4910">
        <v>16.681265</v>
      </c>
      <c r="E4910">
        <v>41677.097999999998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</row>
    <row r="4911" spans="1:11" hidden="1" x14ac:dyDescent="0.3">
      <c r="A4911" t="s">
        <v>372</v>
      </c>
      <c r="B4911" t="s">
        <v>373</v>
      </c>
      <c r="C4911">
        <v>1971</v>
      </c>
      <c r="D4911">
        <v>21.692411</v>
      </c>
      <c r="E4911">
        <v>35543.18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</row>
    <row r="4912" spans="1:11" hidden="1" x14ac:dyDescent="0.3">
      <c r="A4912" t="s">
        <v>372</v>
      </c>
      <c r="B4912" t="s">
        <v>373</v>
      </c>
      <c r="C4912">
        <v>1972</v>
      </c>
      <c r="D4912">
        <v>16.093489999999999</v>
      </c>
      <c r="E4912">
        <v>43778.972999999998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</row>
    <row r="4913" spans="1:11" hidden="1" x14ac:dyDescent="0.3">
      <c r="A4913" t="s">
        <v>372</v>
      </c>
      <c r="B4913" t="s">
        <v>373</v>
      </c>
      <c r="C4913">
        <v>1973</v>
      </c>
      <c r="D4913">
        <v>22.951878000000001</v>
      </c>
      <c r="E4913">
        <v>40577.383000000002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</row>
    <row r="4914" spans="1:11" hidden="1" x14ac:dyDescent="0.3">
      <c r="A4914" t="s">
        <v>372</v>
      </c>
      <c r="B4914" t="s">
        <v>373</v>
      </c>
      <c r="C4914">
        <v>1974</v>
      </c>
      <c r="D4914">
        <v>27.666454000000002</v>
      </c>
      <c r="E4914">
        <v>39370.726999999999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</row>
    <row r="4915" spans="1:11" hidden="1" x14ac:dyDescent="0.3">
      <c r="A4915" t="s">
        <v>372</v>
      </c>
      <c r="B4915" t="s">
        <v>373</v>
      </c>
      <c r="C4915">
        <v>1975</v>
      </c>
      <c r="D4915">
        <v>6.5416226000000002</v>
      </c>
      <c r="E4915">
        <v>37897.25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</row>
    <row r="4916" spans="1:11" hidden="1" x14ac:dyDescent="0.3">
      <c r="A4916" t="s">
        <v>372</v>
      </c>
      <c r="B4916" t="s">
        <v>373</v>
      </c>
      <c r="C4916">
        <v>1976</v>
      </c>
      <c r="D4916">
        <v>17.024819999999998</v>
      </c>
      <c r="E4916">
        <v>44312.84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</row>
    <row r="4917" spans="1:11" hidden="1" x14ac:dyDescent="0.3">
      <c r="A4917" t="s">
        <v>372</v>
      </c>
      <c r="B4917" t="s">
        <v>373</v>
      </c>
      <c r="C4917">
        <v>1977</v>
      </c>
      <c r="D4917">
        <v>21.658348</v>
      </c>
      <c r="E4917">
        <v>43886.8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</row>
    <row r="4918" spans="1:11" hidden="1" x14ac:dyDescent="0.3">
      <c r="A4918" t="s">
        <v>372</v>
      </c>
      <c r="B4918" t="s">
        <v>373</v>
      </c>
      <c r="C4918">
        <v>1978</v>
      </c>
      <c r="D4918">
        <v>22.707117</v>
      </c>
      <c r="E4918">
        <v>44615.582000000002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</row>
    <row r="4919" spans="1:11" hidden="1" x14ac:dyDescent="0.3">
      <c r="A4919" t="s">
        <v>372</v>
      </c>
      <c r="B4919" t="s">
        <v>373</v>
      </c>
      <c r="C4919">
        <v>1979</v>
      </c>
      <c r="D4919">
        <v>3.2822857000000001</v>
      </c>
      <c r="E4919">
        <v>47034.34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</row>
    <row r="4920" spans="1:11" hidden="1" x14ac:dyDescent="0.3">
      <c r="A4920" t="s">
        <v>372</v>
      </c>
      <c r="B4920" t="s">
        <v>373</v>
      </c>
      <c r="C4920">
        <v>1980</v>
      </c>
      <c r="D4920">
        <v>14.208900999999999</v>
      </c>
      <c r="E4920">
        <v>45758.65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</row>
    <row r="4921" spans="1:11" hidden="1" x14ac:dyDescent="0.3">
      <c r="A4921" t="s">
        <v>372</v>
      </c>
      <c r="B4921" t="s">
        <v>373</v>
      </c>
      <c r="C4921">
        <v>1981</v>
      </c>
      <c r="D4921">
        <v>21.171755000000001</v>
      </c>
      <c r="E4921">
        <v>50677.836000000003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</row>
    <row r="4922" spans="1:11" hidden="1" x14ac:dyDescent="0.3">
      <c r="A4922" t="s">
        <v>372</v>
      </c>
      <c r="B4922" t="s">
        <v>373</v>
      </c>
      <c r="C4922">
        <v>1982</v>
      </c>
      <c r="D4922">
        <v>7.2194510000000003</v>
      </c>
      <c r="E4922">
        <v>47527.491999999998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</row>
    <row r="4923" spans="1:11" hidden="1" x14ac:dyDescent="0.3">
      <c r="A4923" t="s">
        <v>372</v>
      </c>
      <c r="B4923" t="s">
        <v>373</v>
      </c>
      <c r="C4923">
        <v>1983</v>
      </c>
      <c r="D4923">
        <v>14.124093</v>
      </c>
      <c r="E4923">
        <v>49245.913999999997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</row>
    <row r="4924" spans="1:11" hidden="1" x14ac:dyDescent="0.3">
      <c r="A4924" t="s">
        <v>372</v>
      </c>
      <c r="B4924" t="s">
        <v>373</v>
      </c>
      <c r="C4924">
        <v>1984</v>
      </c>
      <c r="D4924">
        <v>21.367096</v>
      </c>
      <c r="E4924">
        <v>51101.79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</row>
    <row r="4925" spans="1:11" hidden="1" x14ac:dyDescent="0.3">
      <c r="A4925" t="s">
        <v>372</v>
      </c>
      <c r="B4925" t="s">
        <v>373</v>
      </c>
      <c r="C4925">
        <v>1985</v>
      </c>
      <c r="D4925">
        <v>48.241610000000001</v>
      </c>
      <c r="E4925">
        <v>51831.83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</row>
    <row r="4926" spans="1:11" hidden="1" x14ac:dyDescent="0.3">
      <c r="A4926" t="s">
        <v>372</v>
      </c>
      <c r="B4926" t="s">
        <v>373</v>
      </c>
      <c r="C4926">
        <v>1986</v>
      </c>
      <c r="D4926">
        <v>29.741786999999999</v>
      </c>
      <c r="E4926">
        <v>59899.343999999997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96.778980000000004</v>
      </c>
    </row>
    <row r="4927" spans="1:11" hidden="1" x14ac:dyDescent="0.3">
      <c r="A4927" t="s">
        <v>372</v>
      </c>
      <c r="B4927" t="s">
        <v>373</v>
      </c>
      <c r="C4927">
        <v>1987</v>
      </c>
      <c r="D4927">
        <v>49.059967</v>
      </c>
      <c r="E4927">
        <v>62132.35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95.492744000000002</v>
      </c>
    </row>
    <row r="4928" spans="1:11" hidden="1" x14ac:dyDescent="0.3">
      <c r="A4928" t="s">
        <v>372</v>
      </c>
      <c r="B4928" t="s">
        <v>373</v>
      </c>
      <c r="C4928">
        <v>1988</v>
      </c>
      <c r="D4928">
        <v>56.148902999999997</v>
      </c>
      <c r="E4928">
        <v>70198.414000000004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93.233059999999995</v>
      </c>
    </row>
    <row r="4929" spans="1:11" hidden="1" x14ac:dyDescent="0.3">
      <c r="A4929" t="s">
        <v>372</v>
      </c>
      <c r="B4929" t="s">
        <v>373</v>
      </c>
      <c r="C4929">
        <v>1989</v>
      </c>
      <c r="D4929">
        <v>49.105792999999998</v>
      </c>
      <c r="E4929">
        <v>77627.97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90.389960000000002</v>
      </c>
    </row>
    <row r="4930" spans="1:11" hidden="1" x14ac:dyDescent="0.3">
      <c r="A4930" t="s">
        <v>372</v>
      </c>
      <c r="B4930" t="s">
        <v>373</v>
      </c>
      <c r="C4930">
        <v>1990</v>
      </c>
      <c r="D4930">
        <v>82.063699999999997</v>
      </c>
      <c r="E4930">
        <v>89677.41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87.388339999999999</v>
      </c>
    </row>
    <row r="4931" spans="1:11" hidden="1" x14ac:dyDescent="0.3">
      <c r="A4931" t="s">
        <v>372</v>
      </c>
      <c r="B4931" t="s">
        <v>373</v>
      </c>
      <c r="C4931">
        <v>1991</v>
      </c>
      <c r="D4931">
        <v>47.064453</v>
      </c>
      <c r="E4931">
        <v>88443.64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244.11774</v>
      </c>
    </row>
    <row r="4932" spans="1:11" hidden="1" x14ac:dyDescent="0.3">
      <c r="A4932" t="s">
        <v>372</v>
      </c>
      <c r="B4932" t="s">
        <v>373</v>
      </c>
      <c r="C4932">
        <v>1992</v>
      </c>
      <c r="D4932">
        <v>66.576385000000002</v>
      </c>
      <c r="E4932">
        <v>88995.516000000003</v>
      </c>
      <c r="F4932">
        <v>3238.8427999999999</v>
      </c>
      <c r="G4932">
        <v>0</v>
      </c>
      <c r="H4932">
        <v>0</v>
      </c>
      <c r="I4932">
        <v>0</v>
      </c>
      <c r="J4932">
        <v>0</v>
      </c>
      <c r="K4932">
        <v>237.29560000000001</v>
      </c>
    </row>
    <row r="4933" spans="1:11" hidden="1" x14ac:dyDescent="0.3">
      <c r="A4933" t="s">
        <v>372</v>
      </c>
      <c r="B4933" t="s">
        <v>373</v>
      </c>
      <c r="C4933">
        <v>1993</v>
      </c>
      <c r="D4933">
        <v>71.822320000000005</v>
      </c>
      <c r="E4933">
        <v>93716.59</v>
      </c>
      <c r="F4933">
        <v>4294.8954999999996</v>
      </c>
      <c r="G4933">
        <v>0</v>
      </c>
      <c r="H4933">
        <v>0</v>
      </c>
      <c r="I4933">
        <v>0</v>
      </c>
      <c r="J4933">
        <v>0</v>
      </c>
      <c r="K4933">
        <v>230.75645</v>
      </c>
    </row>
    <row r="4934" spans="1:11" hidden="1" x14ac:dyDescent="0.3">
      <c r="A4934" t="s">
        <v>372</v>
      </c>
      <c r="B4934" t="s">
        <v>373</v>
      </c>
      <c r="C4934">
        <v>1994</v>
      </c>
      <c r="D4934">
        <v>83.476399999999998</v>
      </c>
      <c r="E4934">
        <v>104676.76</v>
      </c>
      <c r="F4934">
        <v>4169.3266999999996</v>
      </c>
      <c r="G4934">
        <v>0</v>
      </c>
      <c r="H4934">
        <v>0</v>
      </c>
      <c r="I4934">
        <v>0</v>
      </c>
      <c r="J4934">
        <v>0</v>
      </c>
      <c r="K4934">
        <v>224.00987000000001</v>
      </c>
    </row>
    <row r="4935" spans="1:11" hidden="1" x14ac:dyDescent="0.3">
      <c r="A4935" t="s">
        <v>372</v>
      </c>
      <c r="B4935" t="s">
        <v>373</v>
      </c>
      <c r="C4935">
        <v>1995</v>
      </c>
      <c r="D4935">
        <v>37.68468</v>
      </c>
      <c r="E4935">
        <v>105776.85</v>
      </c>
      <c r="F4935">
        <v>4032.6869999999999</v>
      </c>
      <c r="G4935">
        <v>0</v>
      </c>
      <c r="H4935">
        <v>0</v>
      </c>
      <c r="I4935">
        <v>0</v>
      </c>
      <c r="J4935">
        <v>0</v>
      </c>
      <c r="K4935">
        <v>216.66849999999999</v>
      </c>
    </row>
    <row r="4936" spans="1:11" hidden="1" x14ac:dyDescent="0.3">
      <c r="A4936" t="s">
        <v>372</v>
      </c>
      <c r="B4936" t="s">
        <v>373</v>
      </c>
      <c r="C4936">
        <v>1996</v>
      </c>
      <c r="D4936">
        <v>0.90131269999999997</v>
      </c>
      <c r="E4936">
        <v>102997.664</v>
      </c>
      <c r="F4936">
        <v>3888.5916000000002</v>
      </c>
      <c r="G4936">
        <v>0</v>
      </c>
      <c r="H4936">
        <v>0</v>
      </c>
      <c r="I4936">
        <v>0</v>
      </c>
      <c r="J4936">
        <v>0</v>
      </c>
      <c r="K4936">
        <v>208.92651000000001</v>
      </c>
    </row>
    <row r="4937" spans="1:11" hidden="1" x14ac:dyDescent="0.3">
      <c r="A4937" t="s">
        <v>372</v>
      </c>
      <c r="B4937" t="s">
        <v>373</v>
      </c>
      <c r="C4937">
        <v>1997</v>
      </c>
      <c r="D4937">
        <v>0</v>
      </c>
      <c r="E4937">
        <v>104768.875</v>
      </c>
      <c r="F4937">
        <v>3753.3296</v>
      </c>
      <c r="G4937">
        <v>0</v>
      </c>
      <c r="H4937">
        <v>0</v>
      </c>
      <c r="I4937">
        <v>0</v>
      </c>
      <c r="J4937">
        <v>0</v>
      </c>
      <c r="K4937">
        <v>201.65915000000001</v>
      </c>
    </row>
    <row r="4938" spans="1:11" hidden="1" x14ac:dyDescent="0.3">
      <c r="A4938" t="s">
        <v>372</v>
      </c>
      <c r="B4938" t="s">
        <v>373</v>
      </c>
      <c r="C4938">
        <v>1998</v>
      </c>
      <c r="D4938">
        <v>0</v>
      </c>
      <c r="E4938">
        <v>103418.086</v>
      </c>
      <c r="F4938">
        <v>3652.518</v>
      </c>
      <c r="G4938">
        <v>0</v>
      </c>
      <c r="H4938">
        <v>0</v>
      </c>
      <c r="I4938">
        <v>0</v>
      </c>
      <c r="J4938">
        <v>0</v>
      </c>
      <c r="K4938">
        <v>196.24275</v>
      </c>
    </row>
    <row r="4939" spans="1:11" hidden="1" x14ac:dyDescent="0.3">
      <c r="A4939" t="s">
        <v>372</v>
      </c>
      <c r="B4939" t="s">
        <v>373</v>
      </c>
      <c r="C4939">
        <v>1999</v>
      </c>
      <c r="D4939">
        <v>0</v>
      </c>
      <c r="E4939">
        <v>100665.03</v>
      </c>
      <c r="F4939">
        <v>3592.5317</v>
      </c>
      <c r="G4939">
        <v>0</v>
      </c>
      <c r="H4939">
        <v>0</v>
      </c>
      <c r="I4939">
        <v>0</v>
      </c>
      <c r="J4939">
        <v>0</v>
      </c>
      <c r="K4939">
        <v>193.0198</v>
      </c>
    </row>
    <row r="4940" spans="1:11" hidden="1" x14ac:dyDescent="0.3">
      <c r="A4940" t="s">
        <v>372</v>
      </c>
      <c r="B4940" t="s">
        <v>373</v>
      </c>
      <c r="C4940">
        <v>2000</v>
      </c>
      <c r="D4940">
        <v>0</v>
      </c>
      <c r="E4940">
        <v>105484.91</v>
      </c>
      <c r="F4940">
        <v>4107.3649999999998</v>
      </c>
      <c r="G4940">
        <v>0</v>
      </c>
      <c r="H4940">
        <v>0</v>
      </c>
      <c r="I4940">
        <v>0</v>
      </c>
      <c r="J4940">
        <v>0</v>
      </c>
      <c r="K4940">
        <v>189.73418000000001</v>
      </c>
    </row>
    <row r="4941" spans="1:11" hidden="1" x14ac:dyDescent="0.3">
      <c r="A4941" t="s">
        <v>372</v>
      </c>
      <c r="B4941" t="s">
        <v>373</v>
      </c>
      <c r="C4941">
        <v>2001</v>
      </c>
      <c r="D4941">
        <v>0</v>
      </c>
      <c r="E4941">
        <v>110698.586</v>
      </c>
      <c r="F4941">
        <v>10581.805</v>
      </c>
      <c r="G4941">
        <v>0</v>
      </c>
      <c r="H4941">
        <v>0</v>
      </c>
      <c r="I4941">
        <v>0</v>
      </c>
      <c r="J4941">
        <v>0</v>
      </c>
      <c r="K4941">
        <v>359.10210000000001</v>
      </c>
    </row>
    <row r="4942" spans="1:11" hidden="1" x14ac:dyDescent="0.3">
      <c r="A4942" t="s">
        <v>372</v>
      </c>
      <c r="B4942" t="s">
        <v>373</v>
      </c>
      <c r="C4942">
        <v>2002</v>
      </c>
      <c r="D4942">
        <v>18.888348000000001</v>
      </c>
      <c r="E4942">
        <v>104554.086</v>
      </c>
      <c r="F4942">
        <v>11352.284</v>
      </c>
      <c r="G4942">
        <v>0</v>
      </c>
      <c r="H4942">
        <v>0</v>
      </c>
      <c r="I4942">
        <v>0</v>
      </c>
      <c r="J4942">
        <v>0</v>
      </c>
      <c r="K4942">
        <v>356.44112999999999</v>
      </c>
    </row>
    <row r="4943" spans="1:11" hidden="1" x14ac:dyDescent="0.3">
      <c r="A4943" t="s">
        <v>372</v>
      </c>
      <c r="B4943" t="s">
        <v>373</v>
      </c>
      <c r="C4943">
        <v>2003</v>
      </c>
      <c r="D4943">
        <v>24.607624000000001</v>
      </c>
      <c r="E4943">
        <v>97017.05</v>
      </c>
      <c r="F4943">
        <v>12351.120999999999</v>
      </c>
      <c r="G4943">
        <v>0</v>
      </c>
      <c r="H4943">
        <v>0</v>
      </c>
      <c r="I4943">
        <v>0</v>
      </c>
      <c r="J4943">
        <v>0</v>
      </c>
      <c r="K4943">
        <v>373.80009999999999</v>
      </c>
    </row>
    <row r="4944" spans="1:11" hidden="1" x14ac:dyDescent="0.3">
      <c r="A4944" t="s">
        <v>372</v>
      </c>
      <c r="B4944" t="s">
        <v>373</v>
      </c>
      <c r="C4944">
        <v>2004</v>
      </c>
      <c r="D4944">
        <v>19.272929999999999</v>
      </c>
      <c r="E4944">
        <v>107851.42</v>
      </c>
      <c r="F4944">
        <v>14827.646000000001</v>
      </c>
      <c r="G4944">
        <v>0</v>
      </c>
      <c r="H4944">
        <v>0</v>
      </c>
      <c r="I4944">
        <v>0</v>
      </c>
      <c r="J4944">
        <v>0</v>
      </c>
      <c r="K4944">
        <v>358.72482000000002</v>
      </c>
    </row>
    <row r="4945" spans="1:11" hidden="1" x14ac:dyDescent="0.3">
      <c r="A4945" t="s">
        <v>372</v>
      </c>
      <c r="B4945" t="s">
        <v>373</v>
      </c>
      <c r="C4945">
        <v>2005</v>
      </c>
      <c r="D4945">
        <v>22.887464999999999</v>
      </c>
      <c r="E4945">
        <v>112179.09</v>
      </c>
      <c r="F4945">
        <v>14492.41</v>
      </c>
      <c r="G4945">
        <v>0</v>
      </c>
      <c r="H4945">
        <v>0</v>
      </c>
      <c r="I4945">
        <v>0</v>
      </c>
      <c r="J4945">
        <v>0</v>
      </c>
      <c r="K4945">
        <v>349.70868000000002</v>
      </c>
    </row>
    <row r="4946" spans="1:11" hidden="1" x14ac:dyDescent="0.3">
      <c r="A4946" t="s">
        <v>372</v>
      </c>
      <c r="B4946" t="s">
        <v>373</v>
      </c>
      <c r="C4946">
        <v>2006</v>
      </c>
      <c r="D4946">
        <v>13.194725</v>
      </c>
      <c r="E4946">
        <v>117029.72</v>
      </c>
      <c r="F4946">
        <v>18492.268</v>
      </c>
      <c r="G4946">
        <v>0</v>
      </c>
      <c r="H4946">
        <v>0</v>
      </c>
      <c r="I4946">
        <v>0</v>
      </c>
      <c r="J4946">
        <v>0</v>
      </c>
      <c r="K4946">
        <v>335.94135</v>
      </c>
    </row>
    <row r="4947" spans="1:11" hidden="1" x14ac:dyDescent="0.3">
      <c r="A4947" t="s">
        <v>372</v>
      </c>
      <c r="B4947" t="s">
        <v>373</v>
      </c>
      <c r="C4947">
        <v>2007</v>
      </c>
      <c r="D4947">
        <v>20.494436</v>
      </c>
      <c r="E4947">
        <v>122988.86</v>
      </c>
      <c r="F4947">
        <v>17730.081999999999</v>
      </c>
      <c r="G4947">
        <v>0</v>
      </c>
      <c r="H4947">
        <v>0</v>
      </c>
      <c r="I4947">
        <v>0</v>
      </c>
      <c r="J4947">
        <v>0</v>
      </c>
      <c r="K4947">
        <v>335.58652000000001</v>
      </c>
    </row>
    <row r="4948" spans="1:11" hidden="1" x14ac:dyDescent="0.3">
      <c r="A4948" t="s">
        <v>372</v>
      </c>
      <c r="B4948" t="s">
        <v>373</v>
      </c>
      <c r="C4948">
        <v>2008</v>
      </c>
      <c r="D4948">
        <v>11.855639999999999</v>
      </c>
      <c r="E4948">
        <v>125185.95</v>
      </c>
      <c r="F4948">
        <v>18129.241999999998</v>
      </c>
      <c r="G4948">
        <v>0</v>
      </c>
      <c r="H4948">
        <v>0</v>
      </c>
      <c r="I4948">
        <v>0</v>
      </c>
      <c r="J4948">
        <v>0.16302958000000001</v>
      </c>
      <c r="K4948">
        <v>338.64055999999999</v>
      </c>
    </row>
    <row r="4949" spans="1:11" hidden="1" x14ac:dyDescent="0.3">
      <c r="A4949" t="s">
        <v>372</v>
      </c>
      <c r="B4949" t="s">
        <v>373</v>
      </c>
      <c r="C4949">
        <v>2009</v>
      </c>
      <c r="D4949">
        <v>9.3628470000000004</v>
      </c>
      <c r="E4949">
        <v>130512.87</v>
      </c>
      <c r="F4949">
        <v>18477.416000000001</v>
      </c>
      <c r="G4949">
        <v>0</v>
      </c>
      <c r="H4949">
        <v>0</v>
      </c>
      <c r="I4949">
        <v>0</v>
      </c>
      <c r="J4949">
        <v>0.84309429999999996</v>
      </c>
      <c r="K4949">
        <v>331.50992000000002</v>
      </c>
    </row>
    <row r="4950" spans="1:11" hidden="1" x14ac:dyDescent="0.3">
      <c r="A4950" t="s">
        <v>372</v>
      </c>
      <c r="B4950" t="s">
        <v>373</v>
      </c>
      <c r="C4950">
        <v>2010</v>
      </c>
      <c r="D4950">
        <v>17.867569</v>
      </c>
      <c r="E4950">
        <v>139195.6</v>
      </c>
      <c r="F4950">
        <v>16419.192999999999</v>
      </c>
      <c r="G4950">
        <v>0</v>
      </c>
      <c r="H4950">
        <v>0</v>
      </c>
      <c r="I4950">
        <v>0</v>
      </c>
      <c r="J4950">
        <v>1.5829085000000001</v>
      </c>
      <c r="K4950">
        <v>361.40676999999999</v>
      </c>
    </row>
    <row r="4951" spans="1:11" hidden="1" x14ac:dyDescent="0.3">
      <c r="A4951" t="s">
        <v>372</v>
      </c>
      <c r="B4951" t="s">
        <v>373</v>
      </c>
      <c r="C4951">
        <v>2011</v>
      </c>
      <c r="D4951">
        <v>14.362895999999999</v>
      </c>
      <c r="E4951">
        <v>142654.23000000001</v>
      </c>
      <c r="F4951">
        <v>15991.388999999999</v>
      </c>
      <c r="G4951">
        <v>0</v>
      </c>
      <c r="H4951">
        <v>0</v>
      </c>
      <c r="I4951">
        <v>0</v>
      </c>
      <c r="J4951">
        <v>2.4470773000000001</v>
      </c>
      <c r="K4951">
        <v>364.93903</v>
      </c>
    </row>
    <row r="4952" spans="1:11" hidden="1" x14ac:dyDescent="0.3">
      <c r="A4952" t="s">
        <v>372</v>
      </c>
      <c r="B4952" t="s">
        <v>373</v>
      </c>
      <c r="C4952">
        <v>2012</v>
      </c>
      <c r="D4952">
        <v>54.707749999999997</v>
      </c>
      <c r="E4952">
        <v>139728.31</v>
      </c>
      <c r="F4952">
        <v>16870.240000000002</v>
      </c>
      <c r="G4952">
        <v>0</v>
      </c>
      <c r="H4952">
        <v>0</v>
      </c>
      <c r="I4952">
        <v>0</v>
      </c>
      <c r="J4952">
        <v>3.9891559999999999</v>
      </c>
      <c r="K4952">
        <v>375.3023</v>
      </c>
    </row>
    <row r="4953" spans="1:11" hidden="1" x14ac:dyDescent="0.3">
      <c r="A4953" t="s">
        <v>372</v>
      </c>
      <c r="B4953" t="s">
        <v>373</v>
      </c>
      <c r="C4953">
        <v>2013</v>
      </c>
      <c r="D4953">
        <v>569.01949999999999</v>
      </c>
      <c r="E4953">
        <v>136962.76999999999</v>
      </c>
      <c r="F4953">
        <v>18596.379000000001</v>
      </c>
      <c r="G4953">
        <v>0</v>
      </c>
      <c r="H4953">
        <v>0</v>
      </c>
      <c r="I4953">
        <v>0</v>
      </c>
      <c r="J4953">
        <v>5.9626774999999999</v>
      </c>
      <c r="K4953">
        <v>409.49160000000001</v>
      </c>
    </row>
    <row r="4954" spans="1:11" hidden="1" x14ac:dyDescent="0.3">
      <c r="A4954" t="s">
        <v>372</v>
      </c>
      <c r="B4954" t="s">
        <v>373</v>
      </c>
      <c r="C4954">
        <v>2014</v>
      </c>
      <c r="D4954">
        <v>827.83780000000002</v>
      </c>
      <c r="E4954">
        <v>137344.06</v>
      </c>
      <c r="F4954">
        <v>19035.748</v>
      </c>
      <c r="G4954">
        <v>0</v>
      </c>
      <c r="H4954">
        <v>0</v>
      </c>
      <c r="I4954">
        <v>0</v>
      </c>
      <c r="J4954">
        <v>12.649686000000001</v>
      </c>
      <c r="K4954">
        <v>424.52834999999999</v>
      </c>
    </row>
    <row r="4955" spans="1:11" hidden="1" x14ac:dyDescent="0.3">
      <c r="A4955" t="s">
        <v>372</v>
      </c>
      <c r="B4955" t="s">
        <v>373</v>
      </c>
      <c r="C4955">
        <v>2015</v>
      </c>
      <c r="D4955">
        <v>855.40967000000001</v>
      </c>
      <c r="E4955">
        <v>142684.64000000001</v>
      </c>
      <c r="F4955">
        <v>20955.532999999999</v>
      </c>
      <c r="G4955">
        <v>0</v>
      </c>
      <c r="H4955">
        <v>0</v>
      </c>
      <c r="I4955">
        <v>0</v>
      </c>
      <c r="J4955">
        <v>22.328873000000002</v>
      </c>
      <c r="K4955">
        <v>459.40929999999997</v>
      </c>
    </row>
    <row r="4956" spans="1:11" hidden="1" x14ac:dyDescent="0.3">
      <c r="A4956" t="s">
        <v>372</v>
      </c>
      <c r="B4956" t="s">
        <v>373</v>
      </c>
      <c r="C4956">
        <v>2016</v>
      </c>
      <c r="D4956">
        <v>888.21027000000004</v>
      </c>
      <c r="E4956">
        <v>149539.39000000001</v>
      </c>
      <c r="F4956">
        <v>21337.835999999999</v>
      </c>
      <c r="G4956">
        <v>0</v>
      </c>
      <c r="H4956">
        <v>0</v>
      </c>
      <c r="I4956">
        <v>0</v>
      </c>
      <c r="J4956">
        <v>39.859639999999999</v>
      </c>
      <c r="K4956">
        <v>449.04939999999999</v>
      </c>
    </row>
    <row r="4957" spans="1:11" hidden="1" x14ac:dyDescent="0.3">
      <c r="A4957" t="s">
        <v>372</v>
      </c>
      <c r="B4957" t="s">
        <v>373</v>
      </c>
      <c r="C4957">
        <v>2017</v>
      </c>
      <c r="D4957">
        <v>1864.0084999999999</v>
      </c>
      <c r="E4957">
        <v>151670.06</v>
      </c>
      <c r="F4957">
        <v>21926.236000000001</v>
      </c>
      <c r="G4957">
        <v>0</v>
      </c>
      <c r="H4957">
        <v>0</v>
      </c>
      <c r="I4957">
        <v>0</v>
      </c>
      <c r="J4957">
        <v>54.775199999999998</v>
      </c>
      <c r="K4957">
        <v>432.08877999999999</v>
      </c>
    </row>
    <row r="4958" spans="1:11" hidden="1" x14ac:dyDescent="0.3">
      <c r="A4958" t="s">
        <v>372</v>
      </c>
      <c r="B4958" t="s">
        <v>373</v>
      </c>
      <c r="C4958">
        <v>2018</v>
      </c>
      <c r="D4958">
        <v>985.41020000000003</v>
      </c>
      <c r="E4958">
        <v>153055.51999999999</v>
      </c>
      <c r="F4958">
        <v>21805.97</v>
      </c>
      <c r="G4958">
        <v>0</v>
      </c>
      <c r="H4958">
        <v>0</v>
      </c>
      <c r="I4958">
        <v>0</v>
      </c>
      <c r="J4958">
        <v>59.673836000000001</v>
      </c>
      <c r="K4958">
        <v>422.90366</v>
      </c>
    </row>
    <row r="4959" spans="1:11" hidden="1" x14ac:dyDescent="0.3">
      <c r="A4959" t="s">
        <v>372</v>
      </c>
      <c r="B4959" t="s">
        <v>373</v>
      </c>
      <c r="C4959">
        <v>2019</v>
      </c>
      <c r="D4959">
        <v>939.27329999999995</v>
      </c>
      <c r="E4959">
        <v>148292.64000000001</v>
      </c>
      <c r="F4959">
        <v>22133.599999999999</v>
      </c>
      <c r="G4959">
        <v>0</v>
      </c>
      <c r="H4959">
        <v>0</v>
      </c>
      <c r="I4959">
        <v>0</v>
      </c>
      <c r="J4959">
        <v>84.967789999999994</v>
      </c>
      <c r="K4959">
        <v>419.05626999999998</v>
      </c>
    </row>
    <row r="4960" spans="1:11" hidden="1" x14ac:dyDescent="0.3">
      <c r="A4960" t="s">
        <v>372</v>
      </c>
      <c r="B4960" t="s">
        <v>373</v>
      </c>
      <c r="C4960">
        <v>2020</v>
      </c>
      <c r="D4960">
        <v>896.23090000000002</v>
      </c>
      <c r="E4960">
        <v>138677.6</v>
      </c>
      <c r="F4960">
        <v>22416.407999999999</v>
      </c>
      <c r="G4960">
        <v>0</v>
      </c>
      <c r="H4960">
        <v>0</v>
      </c>
      <c r="I4960">
        <v>0</v>
      </c>
      <c r="J4960">
        <v>129.65167</v>
      </c>
      <c r="K4960">
        <v>380.78888000000001</v>
      </c>
    </row>
    <row r="4961" spans="1:11" hidden="1" x14ac:dyDescent="0.3">
      <c r="A4961" t="s">
        <v>372</v>
      </c>
      <c r="B4961" t="s">
        <v>373</v>
      </c>
      <c r="C4961">
        <v>2021</v>
      </c>
      <c r="D4961">
        <v>973.16980000000001</v>
      </c>
      <c r="E4961">
        <v>138821.53</v>
      </c>
      <c r="F4961">
        <v>24073.488000000001</v>
      </c>
      <c r="G4961">
        <v>0</v>
      </c>
      <c r="H4961">
        <v>0</v>
      </c>
      <c r="I4961">
        <v>0</v>
      </c>
      <c r="J4961">
        <v>176.21268000000001</v>
      </c>
      <c r="K4961">
        <v>379.03176999999999</v>
      </c>
    </row>
    <row r="4962" spans="1:11" hidden="1" x14ac:dyDescent="0.3">
      <c r="A4962" t="s">
        <v>372</v>
      </c>
      <c r="B4962" t="s">
        <v>373</v>
      </c>
      <c r="C4962">
        <v>2022</v>
      </c>
      <c r="D4962">
        <v>853.63829999999996</v>
      </c>
      <c r="E4962">
        <v>133698.14000000001</v>
      </c>
      <c r="F4962">
        <v>23114.375</v>
      </c>
      <c r="G4962">
        <v>0</v>
      </c>
      <c r="H4962">
        <v>0</v>
      </c>
      <c r="I4962">
        <v>0</v>
      </c>
      <c r="J4962">
        <v>290.16705000000002</v>
      </c>
      <c r="K4962">
        <v>536.13085999999998</v>
      </c>
    </row>
    <row r="4963" spans="1:11" hidden="1" x14ac:dyDescent="0.3">
      <c r="A4963" t="s">
        <v>372</v>
      </c>
      <c r="B4963" t="s">
        <v>373</v>
      </c>
      <c r="C4963">
        <v>2023</v>
      </c>
      <c r="D4963">
        <v>675.73130000000003</v>
      </c>
      <c r="E4963">
        <v>148384.76999999999</v>
      </c>
      <c r="F4963">
        <v>21301.085999999999</v>
      </c>
      <c r="G4963">
        <v>0</v>
      </c>
      <c r="H4963">
        <v>0</v>
      </c>
      <c r="I4963">
        <v>0</v>
      </c>
      <c r="J4963">
        <v>392.58145000000002</v>
      </c>
      <c r="K4963">
        <v>451.67284999999998</v>
      </c>
    </row>
    <row r="4964" spans="1:11" hidden="1" x14ac:dyDescent="0.3">
      <c r="A4964" t="s">
        <v>372</v>
      </c>
      <c r="B4964" t="s">
        <v>373</v>
      </c>
      <c r="C4964">
        <v>2024</v>
      </c>
      <c r="D4964">
        <v>601.16003000000001</v>
      </c>
      <c r="E4964">
        <v>156814.85999999999</v>
      </c>
      <c r="F4964">
        <v>22258.072</v>
      </c>
      <c r="G4964">
        <v>0</v>
      </c>
      <c r="H4964">
        <v>0</v>
      </c>
      <c r="I4964">
        <v>0</v>
      </c>
      <c r="J4964">
        <v>533.11440000000005</v>
      </c>
      <c r="K4964">
        <v>451.90732000000003</v>
      </c>
    </row>
    <row r="4965" spans="1:11" hidden="1" x14ac:dyDescent="0.3">
      <c r="A4965" t="s">
        <v>376</v>
      </c>
      <c r="B4965" t="s">
        <v>377</v>
      </c>
      <c r="C4965">
        <v>1965</v>
      </c>
      <c r="D4965">
        <v>16089.270500000001</v>
      </c>
      <c r="E4965">
        <v>6196.2793000000001</v>
      </c>
      <c r="F4965">
        <v>683.90890000000002</v>
      </c>
      <c r="G4965">
        <v>0</v>
      </c>
      <c r="H4965">
        <v>1414.6176</v>
      </c>
      <c r="I4965">
        <v>0</v>
      </c>
      <c r="J4965">
        <v>0</v>
      </c>
      <c r="K4965">
        <v>0</v>
      </c>
    </row>
    <row r="4966" spans="1:11" hidden="1" x14ac:dyDescent="0.3">
      <c r="A4966" t="s">
        <v>376</v>
      </c>
      <c r="B4966" t="s">
        <v>377</v>
      </c>
      <c r="C4966">
        <v>1966</v>
      </c>
      <c r="D4966">
        <v>16154.111999999999</v>
      </c>
      <c r="E4966">
        <v>6780.9022999999997</v>
      </c>
      <c r="F4966">
        <v>754.19006000000002</v>
      </c>
      <c r="G4966">
        <v>0</v>
      </c>
      <c r="H4966">
        <v>1344.1181999999999</v>
      </c>
      <c r="I4966">
        <v>0</v>
      </c>
      <c r="J4966">
        <v>0</v>
      </c>
      <c r="K4966">
        <v>0</v>
      </c>
    </row>
    <row r="4967" spans="1:11" hidden="1" x14ac:dyDescent="0.3">
      <c r="A4967" t="s">
        <v>376</v>
      </c>
      <c r="B4967" t="s">
        <v>377</v>
      </c>
      <c r="C4967">
        <v>1967</v>
      </c>
      <c r="D4967">
        <v>15457.946</v>
      </c>
      <c r="E4967">
        <v>7487.0020000000004</v>
      </c>
      <c r="F4967">
        <v>897.27344000000005</v>
      </c>
      <c r="G4967">
        <v>0</v>
      </c>
      <c r="H4967">
        <v>1142.9019000000001</v>
      </c>
      <c r="I4967">
        <v>0</v>
      </c>
      <c r="J4967">
        <v>0</v>
      </c>
      <c r="K4967">
        <v>0</v>
      </c>
    </row>
    <row r="4968" spans="1:11" hidden="1" x14ac:dyDescent="0.3">
      <c r="A4968" t="s">
        <v>376</v>
      </c>
      <c r="B4968" t="s">
        <v>377</v>
      </c>
      <c r="C4968">
        <v>1968</v>
      </c>
      <c r="D4968">
        <v>16146.615</v>
      </c>
      <c r="E4968">
        <v>8217.4770000000008</v>
      </c>
      <c r="F4968">
        <v>1995.2130999999999</v>
      </c>
      <c r="G4968">
        <v>0</v>
      </c>
      <c r="H4968">
        <v>1041.6901</v>
      </c>
      <c r="I4968">
        <v>0</v>
      </c>
      <c r="J4968">
        <v>0</v>
      </c>
      <c r="K4968">
        <v>0</v>
      </c>
    </row>
    <row r="4969" spans="1:11" hidden="1" x14ac:dyDescent="0.3">
      <c r="A4969" t="s">
        <v>376</v>
      </c>
      <c r="B4969" t="s">
        <v>377</v>
      </c>
      <c r="C4969">
        <v>1969</v>
      </c>
      <c r="D4969">
        <v>16875.55</v>
      </c>
      <c r="E4969">
        <v>8759.3799999999992</v>
      </c>
      <c r="F4969">
        <v>2009.1594</v>
      </c>
      <c r="G4969">
        <v>0</v>
      </c>
      <c r="H4969">
        <v>805.65545999999995</v>
      </c>
      <c r="I4969">
        <v>0</v>
      </c>
      <c r="J4969">
        <v>0</v>
      </c>
      <c r="K4969">
        <v>0</v>
      </c>
    </row>
    <row r="4970" spans="1:11" hidden="1" x14ac:dyDescent="0.3">
      <c r="A4970" t="s">
        <v>376</v>
      </c>
      <c r="B4970" t="s">
        <v>377</v>
      </c>
      <c r="C4970">
        <v>1970</v>
      </c>
      <c r="D4970">
        <v>16896.900000000001</v>
      </c>
      <c r="E4970">
        <v>10454.864</v>
      </c>
      <c r="F4970">
        <v>2679.5918000000001</v>
      </c>
      <c r="G4970">
        <v>0</v>
      </c>
      <c r="H4970">
        <v>1207.0302999999999</v>
      </c>
      <c r="I4970">
        <v>0</v>
      </c>
      <c r="J4970">
        <v>0</v>
      </c>
      <c r="K4970">
        <v>0</v>
      </c>
    </row>
    <row r="4971" spans="1:11" hidden="1" x14ac:dyDescent="0.3">
      <c r="A4971" t="s">
        <v>376</v>
      </c>
      <c r="B4971" t="s">
        <v>377</v>
      </c>
      <c r="C4971">
        <v>1971</v>
      </c>
      <c r="D4971">
        <v>17591.324000000001</v>
      </c>
      <c r="E4971">
        <v>11426.174000000001</v>
      </c>
      <c r="F4971">
        <v>3338.2377999999999</v>
      </c>
      <c r="G4971">
        <v>0</v>
      </c>
      <c r="H4971">
        <v>899.04094999999995</v>
      </c>
      <c r="I4971">
        <v>0</v>
      </c>
      <c r="J4971">
        <v>0</v>
      </c>
      <c r="K4971">
        <v>0</v>
      </c>
    </row>
    <row r="4972" spans="1:11" hidden="1" x14ac:dyDescent="0.3">
      <c r="A4972" t="s">
        <v>376</v>
      </c>
      <c r="B4972" t="s">
        <v>377</v>
      </c>
      <c r="C4972">
        <v>1972</v>
      </c>
      <c r="D4972">
        <v>17751.686000000002</v>
      </c>
      <c r="E4972">
        <v>12391.798000000001</v>
      </c>
      <c r="F4972">
        <v>3594.0675999999999</v>
      </c>
      <c r="G4972">
        <v>1.8116721</v>
      </c>
      <c r="H4972">
        <v>933.61500000000001</v>
      </c>
      <c r="I4972">
        <v>0</v>
      </c>
      <c r="J4972">
        <v>0</v>
      </c>
      <c r="K4972">
        <v>0</v>
      </c>
    </row>
    <row r="4973" spans="1:11" hidden="1" x14ac:dyDescent="0.3">
      <c r="A4973" t="s">
        <v>376</v>
      </c>
      <c r="B4973" t="s">
        <v>377</v>
      </c>
      <c r="C4973">
        <v>1973</v>
      </c>
      <c r="D4973">
        <v>17098.065999999999</v>
      </c>
      <c r="E4973">
        <v>13802.450999999999</v>
      </c>
      <c r="F4973">
        <v>3909.9353000000001</v>
      </c>
      <c r="G4973">
        <v>138.77873</v>
      </c>
      <c r="H4973">
        <v>790.79949999999997</v>
      </c>
      <c r="I4973">
        <v>0</v>
      </c>
      <c r="J4973">
        <v>0</v>
      </c>
      <c r="K4973">
        <v>0</v>
      </c>
    </row>
    <row r="4974" spans="1:11" hidden="1" x14ac:dyDescent="0.3">
      <c r="A4974" t="s">
        <v>376</v>
      </c>
      <c r="B4974" t="s">
        <v>377</v>
      </c>
      <c r="C4974">
        <v>1974</v>
      </c>
      <c r="D4974">
        <v>16869.853999999999</v>
      </c>
      <c r="E4974">
        <v>14010.61</v>
      </c>
      <c r="F4974">
        <v>4719.2313999999997</v>
      </c>
      <c r="G4974">
        <v>287.80676</v>
      </c>
      <c r="H4974">
        <v>1316.4494999999999</v>
      </c>
      <c r="I4974">
        <v>0</v>
      </c>
      <c r="J4974">
        <v>0</v>
      </c>
      <c r="K4974">
        <v>0</v>
      </c>
    </row>
    <row r="4975" spans="1:11" hidden="1" x14ac:dyDescent="0.3">
      <c r="A4975" t="s">
        <v>376</v>
      </c>
      <c r="B4975" t="s">
        <v>377</v>
      </c>
      <c r="C4975">
        <v>1975</v>
      </c>
      <c r="D4975">
        <v>16625.942999999999</v>
      </c>
      <c r="E4975">
        <v>15297.868</v>
      </c>
      <c r="F4975">
        <v>5347.4497000000001</v>
      </c>
      <c r="G4975">
        <v>109.606514</v>
      </c>
      <c r="H4975">
        <v>1173.4344000000001</v>
      </c>
      <c r="I4975">
        <v>0</v>
      </c>
      <c r="J4975">
        <v>0</v>
      </c>
      <c r="K4975">
        <v>0</v>
      </c>
    </row>
    <row r="4976" spans="1:11" hidden="1" x14ac:dyDescent="0.3">
      <c r="A4976" t="s">
        <v>376</v>
      </c>
      <c r="B4976" t="s">
        <v>377</v>
      </c>
      <c r="C4976">
        <v>1976</v>
      </c>
      <c r="D4976">
        <v>16308.913</v>
      </c>
      <c r="E4976">
        <v>16004.705</v>
      </c>
      <c r="F4976">
        <v>5842.9937</v>
      </c>
      <c r="G4976">
        <v>256.40062999999998</v>
      </c>
      <c r="H4976">
        <v>1171.2056</v>
      </c>
      <c r="I4976">
        <v>0</v>
      </c>
      <c r="J4976">
        <v>0</v>
      </c>
      <c r="K4976">
        <v>0</v>
      </c>
    </row>
    <row r="4977" spans="1:11" hidden="1" x14ac:dyDescent="0.3">
      <c r="A4977" t="s">
        <v>376</v>
      </c>
      <c r="B4977" t="s">
        <v>377</v>
      </c>
      <c r="C4977">
        <v>1977</v>
      </c>
      <c r="D4977">
        <v>16580.594000000001</v>
      </c>
      <c r="E4977">
        <v>16575.078000000001</v>
      </c>
      <c r="F4977">
        <v>6572.9966000000004</v>
      </c>
      <c r="G4977">
        <v>65.457970000000003</v>
      </c>
      <c r="H4977">
        <v>1382.6559999999999</v>
      </c>
      <c r="I4977">
        <v>0</v>
      </c>
      <c r="J4977">
        <v>0</v>
      </c>
      <c r="K4977">
        <v>0</v>
      </c>
    </row>
    <row r="4978" spans="1:11" hidden="1" x14ac:dyDescent="0.3">
      <c r="A4978" t="s">
        <v>376</v>
      </c>
      <c r="B4978" t="s">
        <v>377</v>
      </c>
      <c r="C4978">
        <v>1978</v>
      </c>
      <c r="D4978">
        <v>17215.055</v>
      </c>
      <c r="E4978">
        <v>16983.855</v>
      </c>
      <c r="F4978">
        <v>7292.6620000000003</v>
      </c>
      <c r="G4978">
        <v>10.802427</v>
      </c>
      <c r="H4978">
        <v>1284.3517999999999</v>
      </c>
      <c r="I4978">
        <v>0</v>
      </c>
      <c r="J4978">
        <v>0</v>
      </c>
      <c r="K4978">
        <v>0</v>
      </c>
    </row>
    <row r="4979" spans="1:11" hidden="1" x14ac:dyDescent="0.3">
      <c r="A4979" t="s">
        <v>376</v>
      </c>
      <c r="B4979" t="s">
        <v>377</v>
      </c>
      <c r="C4979">
        <v>1979</v>
      </c>
      <c r="D4979">
        <v>16768.018</v>
      </c>
      <c r="E4979">
        <v>17094.491999999998</v>
      </c>
      <c r="F4979">
        <v>7452.9979999999996</v>
      </c>
      <c r="G4979">
        <v>1208.8676</v>
      </c>
      <c r="H4979">
        <v>1060.7855</v>
      </c>
      <c r="I4979">
        <v>0</v>
      </c>
      <c r="J4979">
        <v>0</v>
      </c>
      <c r="K4979">
        <v>0</v>
      </c>
    </row>
    <row r="4980" spans="1:11" hidden="1" x14ac:dyDescent="0.3">
      <c r="A4980" t="s">
        <v>376</v>
      </c>
      <c r="B4980" t="s">
        <v>377</v>
      </c>
      <c r="C4980">
        <v>1980</v>
      </c>
      <c r="D4980">
        <v>18919.616999999998</v>
      </c>
      <c r="E4980">
        <v>15760.245999999999</v>
      </c>
      <c r="F4980">
        <v>5415.9326000000001</v>
      </c>
      <c r="G4980">
        <v>2524.5626999999999</v>
      </c>
      <c r="H4980">
        <v>1259.7697000000001</v>
      </c>
      <c r="I4980">
        <v>0</v>
      </c>
      <c r="J4980">
        <v>0</v>
      </c>
      <c r="K4980">
        <v>0</v>
      </c>
    </row>
    <row r="4981" spans="1:11" hidden="1" x14ac:dyDescent="0.3">
      <c r="A4981" t="s">
        <v>376</v>
      </c>
      <c r="B4981" t="s">
        <v>377</v>
      </c>
      <c r="C4981">
        <v>1981</v>
      </c>
      <c r="D4981">
        <v>18271.884999999998</v>
      </c>
      <c r="E4981">
        <v>15422.979499999999</v>
      </c>
      <c r="F4981">
        <v>5580.4530000000004</v>
      </c>
      <c r="G4981">
        <v>2843.1597000000002</v>
      </c>
      <c r="H4981">
        <v>1088.9639999999999</v>
      </c>
      <c r="I4981">
        <v>0</v>
      </c>
      <c r="J4981">
        <v>0</v>
      </c>
      <c r="K4981">
        <v>0</v>
      </c>
    </row>
    <row r="4982" spans="1:11" hidden="1" x14ac:dyDescent="0.3">
      <c r="A4982" t="s">
        <v>376</v>
      </c>
      <c r="B4982" t="s">
        <v>377</v>
      </c>
      <c r="C4982">
        <v>1982</v>
      </c>
      <c r="D4982">
        <v>18463.201000000001</v>
      </c>
      <c r="E4982">
        <v>14024.271000000001</v>
      </c>
      <c r="F4982">
        <v>5784.5590000000002</v>
      </c>
      <c r="G4982">
        <v>3211.1694000000002</v>
      </c>
      <c r="H4982">
        <v>949.05449999999996</v>
      </c>
      <c r="I4982">
        <v>0</v>
      </c>
      <c r="J4982">
        <v>0</v>
      </c>
      <c r="K4982">
        <v>0</v>
      </c>
    </row>
    <row r="4983" spans="1:11" hidden="1" x14ac:dyDescent="0.3">
      <c r="A4983" t="s">
        <v>376</v>
      </c>
      <c r="B4983" t="s">
        <v>377</v>
      </c>
      <c r="C4983">
        <v>1983</v>
      </c>
      <c r="D4983">
        <v>18362.64</v>
      </c>
      <c r="E4983">
        <v>13636.589</v>
      </c>
      <c r="F4983">
        <v>5899.85</v>
      </c>
      <c r="G4983">
        <v>3358.6008000000002</v>
      </c>
      <c r="H4983">
        <v>1000.48083</v>
      </c>
      <c r="I4983">
        <v>0</v>
      </c>
      <c r="J4983">
        <v>0</v>
      </c>
      <c r="K4983">
        <v>0</v>
      </c>
    </row>
    <row r="4984" spans="1:11" hidden="1" x14ac:dyDescent="0.3">
      <c r="A4984" t="s">
        <v>376</v>
      </c>
      <c r="B4984" t="s">
        <v>377</v>
      </c>
      <c r="C4984">
        <v>1984</v>
      </c>
      <c r="D4984">
        <v>19407.588</v>
      </c>
      <c r="E4984">
        <v>14404.905000000001</v>
      </c>
      <c r="F4984">
        <v>6652.9359999999997</v>
      </c>
      <c r="G4984">
        <v>3927.8735000000001</v>
      </c>
      <c r="H4984">
        <v>843.74132999999995</v>
      </c>
      <c r="I4984">
        <v>0</v>
      </c>
      <c r="J4984">
        <v>0</v>
      </c>
      <c r="K4984">
        <v>0</v>
      </c>
    </row>
    <row r="4985" spans="1:11" hidden="1" x14ac:dyDescent="0.3">
      <c r="A4985" t="s">
        <v>376</v>
      </c>
      <c r="B4985" t="s">
        <v>377</v>
      </c>
      <c r="C4985">
        <v>1985</v>
      </c>
      <c r="D4985">
        <v>19134.365000000002</v>
      </c>
      <c r="E4985">
        <v>14214.927</v>
      </c>
      <c r="F4985">
        <v>6794.1930000000002</v>
      </c>
      <c r="G4985">
        <v>5059.2659999999996</v>
      </c>
      <c r="H4985">
        <v>1141.5974000000001</v>
      </c>
      <c r="I4985">
        <v>0</v>
      </c>
      <c r="J4985">
        <v>0</v>
      </c>
      <c r="K4985">
        <v>0</v>
      </c>
    </row>
    <row r="4986" spans="1:11" hidden="1" x14ac:dyDescent="0.3">
      <c r="A4986" t="s">
        <v>376</v>
      </c>
      <c r="B4986" t="s">
        <v>377</v>
      </c>
      <c r="C4986">
        <v>1986</v>
      </c>
      <c r="D4986">
        <v>17574.914000000001</v>
      </c>
      <c r="E4986">
        <v>13681.724</v>
      </c>
      <c r="F4986">
        <v>7236.1679999999997</v>
      </c>
      <c r="G4986">
        <v>6282.6016</v>
      </c>
      <c r="H4986">
        <v>898.20403999999996</v>
      </c>
      <c r="I4986">
        <v>0</v>
      </c>
      <c r="J4986">
        <v>0</v>
      </c>
      <c r="K4986">
        <v>0</v>
      </c>
    </row>
    <row r="4987" spans="1:11" hidden="1" x14ac:dyDescent="0.3">
      <c r="A4987" t="s">
        <v>376</v>
      </c>
      <c r="B4987" t="s">
        <v>377</v>
      </c>
      <c r="C4987">
        <v>1987</v>
      </c>
      <c r="D4987">
        <v>18370.276999999998</v>
      </c>
      <c r="E4987">
        <v>13321.663</v>
      </c>
      <c r="F4987">
        <v>7605.1475</v>
      </c>
      <c r="G4987">
        <v>6143.1570000000002</v>
      </c>
      <c r="H4987">
        <v>1030.8852999999999</v>
      </c>
      <c r="I4987">
        <v>0</v>
      </c>
      <c r="J4987">
        <v>0</v>
      </c>
      <c r="K4987">
        <v>0</v>
      </c>
    </row>
    <row r="4988" spans="1:11" hidden="1" x14ac:dyDescent="0.3">
      <c r="A4988" t="s">
        <v>376</v>
      </c>
      <c r="B4988" t="s">
        <v>377</v>
      </c>
      <c r="C4988">
        <v>1988</v>
      </c>
      <c r="D4988">
        <v>19058.361000000001</v>
      </c>
      <c r="E4988">
        <v>12962.271000000001</v>
      </c>
      <c r="F4988">
        <v>7451.0320000000002</v>
      </c>
      <c r="G4988">
        <v>6094.49</v>
      </c>
      <c r="H4988">
        <v>932.17975000000001</v>
      </c>
      <c r="I4988">
        <v>0</v>
      </c>
      <c r="J4988">
        <v>0</v>
      </c>
      <c r="K4988">
        <v>0</v>
      </c>
    </row>
    <row r="4989" spans="1:11" hidden="1" x14ac:dyDescent="0.3">
      <c r="A4989" t="s">
        <v>376</v>
      </c>
      <c r="B4989" t="s">
        <v>377</v>
      </c>
      <c r="C4989">
        <v>1989</v>
      </c>
      <c r="D4989">
        <v>18311.396000000001</v>
      </c>
      <c r="E4989">
        <v>12798.194</v>
      </c>
      <c r="F4989">
        <v>8391.6329999999998</v>
      </c>
      <c r="G4989">
        <v>6432.3584000000001</v>
      </c>
      <c r="H4989">
        <v>1038.1086</v>
      </c>
      <c r="I4989">
        <v>0</v>
      </c>
      <c r="J4989">
        <v>0</v>
      </c>
      <c r="K4989">
        <v>0</v>
      </c>
    </row>
    <row r="4990" spans="1:11" hidden="1" x14ac:dyDescent="0.3">
      <c r="A4990" t="s">
        <v>376</v>
      </c>
      <c r="B4990" t="s">
        <v>377</v>
      </c>
      <c r="C4990">
        <v>1990</v>
      </c>
      <c r="D4990">
        <v>17294.866999999998</v>
      </c>
      <c r="E4990">
        <v>11088.555</v>
      </c>
      <c r="F4990">
        <v>11236.638000000001</v>
      </c>
      <c r="G4990">
        <v>6348.8125</v>
      </c>
      <c r="H4990">
        <v>991.6721</v>
      </c>
      <c r="I4990">
        <v>0</v>
      </c>
      <c r="J4990">
        <v>0</v>
      </c>
      <c r="K4990">
        <v>0</v>
      </c>
    </row>
    <row r="4991" spans="1:11" hidden="1" x14ac:dyDescent="0.3">
      <c r="A4991" t="s">
        <v>376</v>
      </c>
      <c r="B4991" t="s">
        <v>377</v>
      </c>
      <c r="C4991">
        <v>1991</v>
      </c>
      <c r="D4991">
        <v>15314.579</v>
      </c>
      <c r="E4991">
        <v>9705.5499999999993</v>
      </c>
      <c r="F4991">
        <v>9958.4179999999997</v>
      </c>
      <c r="G4991">
        <v>6143.8423000000003</v>
      </c>
      <c r="H4991">
        <v>740.05724999999995</v>
      </c>
      <c r="I4991">
        <v>0</v>
      </c>
      <c r="J4991">
        <v>0</v>
      </c>
      <c r="K4991">
        <v>0</v>
      </c>
    </row>
    <row r="4992" spans="1:11" hidden="1" x14ac:dyDescent="0.3">
      <c r="A4992" t="s">
        <v>376</v>
      </c>
      <c r="B4992" t="s">
        <v>377</v>
      </c>
      <c r="C4992">
        <v>1992</v>
      </c>
      <c r="D4992">
        <v>13588.927</v>
      </c>
      <c r="E4992">
        <v>8793.5779999999995</v>
      </c>
      <c r="F4992">
        <v>10909.093000000001</v>
      </c>
      <c r="G4992">
        <v>5784.3706000000002</v>
      </c>
      <c r="H4992">
        <v>1013.9661</v>
      </c>
      <c r="I4992">
        <v>0</v>
      </c>
      <c r="J4992">
        <v>0</v>
      </c>
      <c r="K4992">
        <v>0</v>
      </c>
    </row>
    <row r="4993" spans="1:11" hidden="1" x14ac:dyDescent="0.3">
      <c r="A4993" t="s">
        <v>376</v>
      </c>
      <c r="B4993" t="s">
        <v>377</v>
      </c>
      <c r="C4993">
        <v>1993</v>
      </c>
      <c r="D4993">
        <v>13365.395500000001</v>
      </c>
      <c r="E4993">
        <v>7250.1787000000004</v>
      </c>
      <c r="F4993">
        <v>10762.785</v>
      </c>
      <c r="G4993">
        <v>5990.12</v>
      </c>
      <c r="H4993">
        <v>1808.0922</v>
      </c>
      <c r="I4993">
        <v>0</v>
      </c>
      <c r="J4993">
        <v>0</v>
      </c>
      <c r="K4993">
        <v>0</v>
      </c>
    </row>
    <row r="4994" spans="1:11" hidden="1" x14ac:dyDescent="0.3">
      <c r="A4994" t="s">
        <v>376</v>
      </c>
      <c r="B4994" t="s">
        <v>377</v>
      </c>
      <c r="C4994">
        <v>1994</v>
      </c>
      <c r="D4994">
        <v>11883.183000000001</v>
      </c>
      <c r="E4994">
        <v>7485.8734999999997</v>
      </c>
      <c r="F4994">
        <v>10243.569</v>
      </c>
      <c r="G4994">
        <v>6547.7456000000002</v>
      </c>
      <c r="H4994">
        <v>2264.0277999999998</v>
      </c>
      <c r="I4994">
        <v>0</v>
      </c>
      <c r="J4994">
        <v>0</v>
      </c>
      <c r="K4994">
        <v>0</v>
      </c>
    </row>
    <row r="4995" spans="1:11" hidden="1" x14ac:dyDescent="0.3">
      <c r="A4995" t="s">
        <v>376</v>
      </c>
      <c r="B4995" t="s">
        <v>377</v>
      </c>
      <c r="C4995">
        <v>1995</v>
      </c>
      <c r="D4995">
        <v>11824.398999999999</v>
      </c>
      <c r="E4995">
        <v>7261.3379999999997</v>
      </c>
      <c r="F4995">
        <v>11332.228999999999</v>
      </c>
      <c r="G4995">
        <v>5933.4589999999998</v>
      </c>
      <c r="H4995">
        <v>2531.7199999999998</v>
      </c>
      <c r="I4995">
        <v>0</v>
      </c>
      <c r="J4995">
        <v>0</v>
      </c>
      <c r="K4995">
        <v>0</v>
      </c>
    </row>
    <row r="4996" spans="1:11" hidden="1" x14ac:dyDescent="0.3">
      <c r="A4996" t="s">
        <v>376</v>
      </c>
      <c r="B4996" t="s">
        <v>377</v>
      </c>
      <c r="C4996">
        <v>1996</v>
      </c>
      <c r="D4996">
        <v>11614.897999999999</v>
      </c>
      <c r="E4996">
        <v>7562.5586000000003</v>
      </c>
      <c r="F4996">
        <v>11924.864</v>
      </c>
      <c r="G4996">
        <v>5827.0635000000002</v>
      </c>
      <c r="H4996">
        <v>2189.6167</v>
      </c>
      <c r="I4996">
        <v>0</v>
      </c>
      <c r="J4996">
        <v>0</v>
      </c>
      <c r="K4996">
        <v>0</v>
      </c>
    </row>
    <row r="4997" spans="1:11" hidden="1" x14ac:dyDescent="0.3">
      <c r="A4997" t="s">
        <v>376</v>
      </c>
      <c r="B4997" t="s">
        <v>377</v>
      </c>
      <c r="C4997">
        <v>1997</v>
      </c>
      <c r="D4997">
        <v>10892.684999999999</v>
      </c>
      <c r="E4997">
        <v>7542.6819999999998</v>
      </c>
      <c r="F4997">
        <v>12084.386</v>
      </c>
      <c r="G4997">
        <v>5728.0420000000004</v>
      </c>
      <c r="H4997">
        <v>2102.2997999999998</v>
      </c>
      <c r="I4997">
        <v>0</v>
      </c>
      <c r="J4997">
        <v>0</v>
      </c>
      <c r="K4997">
        <v>0</v>
      </c>
    </row>
    <row r="4998" spans="1:11" hidden="1" x14ac:dyDescent="0.3">
      <c r="A4998" t="s">
        <v>376</v>
      </c>
      <c r="B4998" t="s">
        <v>377</v>
      </c>
      <c r="C4998">
        <v>1998</v>
      </c>
      <c r="D4998">
        <v>9910.1959999999999</v>
      </c>
      <c r="E4998">
        <v>8441.3760000000002</v>
      </c>
      <c r="F4998">
        <v>12267.755999999999</v>
      </c>
      <c r="G4998">
        <v>5888.59</v>
      </c>
      <c r="H4998">
        <v>2205.2494999999999</v>
      </c>
      <c r="I4998">
        <v>0</v>
      </c>
      <c r="J4998">
        <v>0</v>
      </c>
      <c r="K4998">
        <v>0</v>
      </c>
    </row>
    <row r="4999" spans="1:11" hidden="1" x14ac:dyDescent="0.3">
      <c r="A4999" t="s">
        <v>376</v>
      </c>
      <c r="B4999" t="s">
        <v>377</v>
      </c>
      <c r="C4999">
        <v>1999</v>
      </c>
      <c r="D4999">
        <v>9850.0370000000003</v>
      </c>
      <c r="E4999">
        <v>7648.5703000000003</v>
      </c>
      <c r="F4999">
        <v>12408.599</v>
      </c>
      <c r="G4999">
        <v>6774.8969999999999</v>
      </c>
      <c r="H4999">
        <v>2310.8098</v>
      </c>
      <c r="I4999">
        <v>0</v>
      </c>
      <c r="J4999">
        <v>0</v>
      </c>
      <c r="K4999">
        <v>0</v>
      </c>
    </row>
    <row r="5000" spans="1:11" hidden="1" x14ac:dyDescent="0.3">
      <c r="A5000" t="s">
        <v>376</v>
      </c>
      <c r="B5000" t="s">
        <v>377</v>
      </c>
      <c r="C5000">
        <v>2000</v>
      </c>
      <c r="D5000">
        <v>9247.9470000000001</v>
      </c>
      <c r="E5000">
        <v>7595.7275</v>
      </c>
      <c r="F5000">
        <v>12486.939</v>
      </c>
      <c r="G5000">
        <v>8516.1059999999998</v>
      </c>
      <c r="H5000">
        <v>2382.7959999999998</v>
      </c>
      <c r="I5000">
        <v>0</v>
      </c>
      <c r="J5000">
        <v>0</v>
      </c>
      <c r="K5000">
        <v>0</v>
      </c>
    </row>
    <row r="5001" spans="1:11" hidden="1" x14ac:dyDescent="0.3">
      <c r="A5001" t="s">
        <v>376</v>
      </c>
      <c r="B5001" t="s">
        <v>377</v>
      </c>
      <c r="C5001">
        <v>2001</v>
      </c>
      <c r="D5001">
        <v>9561.884</v>
      </c>
      <c r="E5001">
        <v>7038.3666999999996</v>
      </c>
      <c r="F5001">
        <v>13335.591</v>
      </c>
      <c r="G5001">
        <v>8782.6749999999993</v>
      </c>
      <c r="H5001">
        <v>2530.0962</v>
      </c>
      <c r="I5001">
        <v>0</v>
      </c>
      <c r="J5001">
        <v>0</v>
      </c>
      <c r="K5001">
        <v>89.460999999999999</v>
      </c>
    </row>
    <row r="5002" spans="1:11" hidden="1" x14ac:dyDescent="0.3">
      <c r="A5002" t="s">
        <v>376</v>
      </c>
      <c r="B5002" t="s">
        <v>377</v>
      </c>
      <c r="C5002">
        <v>2002</v>
      </c>
      <c r="D5002">
        <v>9264.9169999999995</v>
      </c>
      <c r="E5002">
        <v>7845.1419999999998</v>
      </c>
      <c r="F5002">
        <v>12688.964</v>
      </c>
      <c r="G5002">
        <v>9146.3700000000008</v>
      </c>
      <c r="H5002">
        <v>2683.8456999999999</v>
      </c>
      <c r="I5002">
        <v>0</v>
      </c>
      <c r="J5002">
        <v>0</v>
      </c>
      <c r="K5002">
        <v>88.327969999999993</v>
      </c>
    </row>
    <row r="5003" spans="1:11" hidden="1" x14ac:dyDescent="0.3">
      <c r="A5003" t="s">
        <v>376</v>
      </c>
      <c r="B5003" t="s">
        <v>377</v>
      </c>
      <c r="C5003">
        <v>2003</v>
      </c>
      <c r="D5003">
        <v>10042.528</v>
      </c>
      <c r="E5003">
        <v>7405.9759999999997</v>
      </c>
      <c r="F5003">
        <v>12262.758</v>
      </c>
      <c r="G5003">
        <v>9053.9369999999999</v>
      </c>
      <c r="H5003">
        <v>1763.7538999999999</v>
      </c>
      <c r="I5003">
        <v>1.0136517</v>
      </c>
      <c r="J5003">
        <v>0</v>
      </c>
      <c r="K5003">
        <v>57.545321999999999</v>
      </c>
    </row>
    <row r="5004" spans="1:11" hidden="1" x14ac:dyDescent="0.3">
      <c r="A5004" t="s">
        <v>376</v>
      </c>
      <c r="B5004" t="s">
        <v>377</v>
      </c>
      <c r="C5004">
        <v>2004</v>
      </c>
      <c r="D5004">
        <v>9850.5419999999995</v>
      </c>
      <c r="E5004">
        <v>7282.8315000000002</v>
      </c>
      <c r="F5004">
        <v>11894.726000000001</v>
      </c>
      <c r="G5004">
        <v>8582.6990000000005</v>
      </c>
      <c r="H5004">
        <v>2066.7844</v>
      </c>
      <c r="I5004">
        <v>3.0245625999999999</v>
      </c>
      <c r="J5004">
        <v>0</v>
      </c>
      <c r="K5004">
        <v>11.625662</v>
      </c>
    </row>
    <row r="5005" spans="1:11" hidden="1" x14ac:dyDescent="0.3">
      <c r="A5005" t="s">
        <v>376</v>
      </c>
      <c r="B5005" t="s">
        <v>377</v>
      </c>
      <c r="C5005">
        <v>2005</v>
      </c>
      <c r="D5005">
        <v>9130.86</v>
      </c>
      <c r="E5005">
        <v>8611.81</v>
      </c>
      <c r="F5005">
        <v>12767.829</v>
      </c>
      <c r="G5005">
        <v>8862.9169999999995</v>
      </c>
      <c r="H5005">
        <v>2318.848</v>
      </c>
      <c r="I5005">
        <v>2.999803</v>
      </c>
      <c r="J5005">
        <v>0</v>
      </c>
      <c r="K5005">
        <v>18.598780000000001</v>
      </c>
    </row>
    <row r="5006" spans="1:11" hidden="1" x14ac:dyDescent="0.3">
      <c r="A5006" t="s">
        <v>376</v>
      </c>
      <c r="B5006" t="s">
        <v>377</v>
      </c>
      <c r="C5006">
        <v>2006</v>
      </c>
      <c r="D5006">
        <v>9522.0630000000001</v>
      </c>
      <c r="E5006">
        <v>7993.8630000000003</v>
      </c>
      <c r="F5006">
        <v>11632.235000000001</v>
      </c>
      <c r="G5006">
        <v>8957.0010000000002</v>
      </c>
      <c r="H5006">
        <v>2187.5333999999998</v>
      </c>
      <c r="I5006">
        <v>2.9836779999999998</v>
      </c>
      <c r="J5006">
        <v>0</v>
      </c>
      <c r="K5006">
        <v>231.49834999999999</v>
      </c>
    </row>
    <row r="5007" spans="1:11" hidden="1" x14ac:dyDescent="0.3">
      <c r="A5007" t="s">
        <v>376</v>
      </c>
      <c r="B5007" t="s">
        <v>377</v>
      </c>
      <c r="C5007">
        <v>2007</v>
      </c>
      <c r="D5007">
        <v>8532.6569999999992</v>
      </c>
      <c r="E5007">
        <v>8395.1530000000002</v>
      </c>
      <c r="F5007">
        <v>11007.825999999999</v>
      </c>
      <c r="G5007">
        <v>7584.5204999999996</v>
      </c>
      <c r="H5007">
        <v>2201.5587999999998</v>
      </c>
      <c r="I5007">
        <v>3.9569695</v>
      </c>
      <c r="J5007">
        <v>0</v>
      </c>
      <c r="K5007">
        <v>275.47924999999998</v>
      </c>
    </row>
    <row r="5008" spans="1:11" hidden="1" x14ac:dyDescent="0.3">
      <c r="A5008" t="s">
        <v>376</v>
      </c>
      <c r="B5008" t="s">
        <v>377</v>
      </c>
      <c r="C5008">
        <v>2008</v>
      </c>
      <c r="D5008">
        <v>8506.0660000000007</v>
      </c>
      <c r="E5008">
        <v>8824.68</v>
      </c>
      <c r="F5008">
        <v>11169.888999999999</v>
      </c>
      <c r="G5008">
        <v>8193.009</v>
      </c>
      <c r="H5008">
        <v>1981.3378</v>
      </c>
      <c r="I5008">
        <v>3.4335789999999999</v>
      </c>
      <c r="J5008">
        <v>0</v>
      </c>
      <c r="K5008">
        <v>300.35079999999999</v>
      </c>
    </row>
    <row r="5009" spans="1:11" hidden="1" x14ac:dyDescent="0.3">
      <c r="A5009" t="s">
        <v>376</v>
      </c>
      <c r="B5009" t="s">
        <v>377</v>
      </c>
      <c r="C5009">
        <v>2009</v>
      </c>
      <c r="D5009">
        <v>8271.7109999999993</v>
      </c>
      <c r="E5009">
        <v>8108.1970000000001</v>
      </c>
      <c r="F5009">
        <v>9557.4369999999999</v>
      </c>
      <c r="G5009">
        <v>6863.0450000000001</v>
      </c>
      <c r="H5009">
        <v>2128.7384999999999</v>
      </c>
      <c r="I5009">
        <v>2.9243853</v>
      </c>
      <c r="J5009">
        <v>0</v>
      </c>
      <c r="K5009">
        <v>311.62524000000002</v>
      </c>
    </row>
    <row r="5010" spans="1:11" hidden="1" x14ac:dyDescent="0.3">
      <c r="A5010" t="s">
        <v>376</v>
      </c>
      <c r="B5010" t="s">
        <v>377</v>
      </c>
      <c r="C5010">
        <v>2010</v>
      </c>
      <c r="D5010">
        <v>8306.4320000000007</v>
      </c>
      <c r="E5010">
        <v>8492.0349999999999</v>
      </c>
      <c r="F5010">
        <v>10798.645500000001</v>
      </c>
      <c r="G5010">
        <v>7038.9709999999995</v>
      </c>
      <c r="H5010">
        <v>2538.0673999999999</v>
      </c>
      <c r="I5010">
        <v>2.8978883999999998</v>
      </c>
      <c r="J5010">
        <v>8.1826709999999991</v>
      </c>
      <c r="K5010">
        <v>383.68042000000003</v>
      </c>
    </row>
    <row r="5011" spans="1:11" hidden="1" x14ac:dyDescent="0.3">
      <c r="A5011" t="s">
        <v>376</v>
      </c>
      <c r="B5011" t="s">
        <v>377</v>
      </c>
      <c r="C5011">
        <v>2011</v>
      </c>
      <c r="D5011">
        <v>7865.4345999999996</v>
      </c>
      <c r="E5011">
        <v>8341.2129999999997</v>
      </c>
      <c r="F5011">
        <v>9990.357</v>
      </c>
      <c r="G5011">
        <v>7396.09</v>
      </c>
      <c r="H5011">
        <v>1813.2379000000001</v>
      </c>
      <c r="I5011">
        <v>2.3996138999999999</v>
      </c>
      <c r="J5011">
        <v>190.52936</v>
      </c>
      <c r="K5011">
        <v>474.12473</v>
      </c>
    </row>
    <row r="5012" spans="1:11" hidden="1" x14ac:dyDescent="0.3">
      <c r="A5012" t="s">
        <v>376</v>
      </c>
      <c r="B5012" t="s">
        <v>377</v>
      </c>
      <c r="C5012">
        <v>2012</v>
      </c>
      <c r="D5012">
        <v>7408.4146000000001</v>
      </c>
      <c r="E5012">
        <v>7731.3945000000003</v>
      </c>
      <c r="F5012">
        <v>9393.1370000000006</v>
      </c>
      <c r="G5012">
        <v>7388.8019999999997</v>
      </c>
      <c r="H5012">
        <v>1956.5186000000001</v>
      </c>
      <c r="I5012">
        <v>2.8611045000000002</v>
      </c>
      <c r="J5012">
        <v>202.18471</v>
      </c>
      <c r="K5012">
        <v>544.06880000000001</v>
      </c>
    </row>
    <row r="5013" spans="1:11" hidden="1" x14ac:dyDescent="0.3">
      <c r="A5013" t="s">
        <v>376</v>
      </c>
      <c r="B5013" t="s">
        <v>377</v>
      </c>
      <c r="C5013">
        <v>2013</v>
      </c>
      <c r="D5013">
        <v>7356.3856999999998</v>
      </c>
      <c r="E5013">
        <v>7714.3689999999997</v>
      </c>
      <c r="F5013">
        <v>9797.7569999999996</v>
      </c>
      <c r="G5013">
        <v>7430.9556000000002</v>
      </c>
      <c r="H5013">
        <v>2291.6837999999998</v>
      </c>
      <c r="I5013">
        <v>2.8362424000000002</v>
      </c>
      <c r="J5013">
        <v>277.95175</v>
      </c>
      <c r="K5013">
        <v>526.18353000000002</v>
      </c>
    </row>
    <row r="5014" spans="1:11" hidden="1" x14ac:dyDescent="0.3">
      <c r="A5014" t="s">
        <v>376</v>
      </c>
      <c r="B5014" t="s">
        <v>377</v>
      </c>
      <c r="C5014">
        <v>2014</v>
      </c>
      <c r="D5014">
        <v>7218.4375</v>
      </c>
      <c r="E5014">
        <v>7151.3696</v>
      </c>
      <c r="F5014">
        <v>8101.6289999999999</v>
      </c>
      <c r="G5014">
        <v>7282.7187999999996</v>
      </c>
      <c r="H5014">
        <v>1977.7383</v>
      </c>
      <c r="I5014">
        <v>2.819299</v>
      </c>
      <c r="J5014">
        <v>280.52026000000001</v>
      </c>
      <c r="K5014">
        <v>817.71576000000005</v>
      </c>
    </row>
    <row r="5015" spans="1:11" hidden="1" x14ac:dyDescent="0.3">
      <c r="A5015" t="s">
        <v>376</v>
      </c>
      <c r="B5015" t="s">
        <v>377</v>
      </c>
      <c r="C5015">
        <v>2015</v>
      </c>
      <c r="D5015">
        <v>6952.1815999999999</v>
      </c>
      <c r="E5015">
        <v>7789.1904000000004</v>
      </c>
      <c r="F5015">
        <v>8323.9279999999999</v>
      </c>
      <c r="G5015">
        <v>7074.232</v>
      </c>
      <c r="H5015">
        <v>1805.6898000000001</v>
      </c>
      <c r="I5015">
        <v>2.8024157999999999</v>
      </c>
      <c r="J5015">
        <v>236.33705</v>
      </c>
      <c r="K5015">
        <v>958.20730000000003</v>
      </c>
    </row>
    <row r="5016" spans="1:11" hidden="1" x14ac:dyDescent="0.3">
      <c r="A5016" t="s">
        <v>376</v>
      </c>
      <c r="B5016" t="s">
        <v>377</v>
      </c>
      <c r="C5016">
        <v>2016</v>
      </c>
      <c r="D5016">
        <v>6853.0110000000004</v>
      </c>
      <c r="E5016">
        <v>8110.6576999999997</v>
      </c>
      <c r="F5016">
        <v>8347.2569999999996</v>
      </c>
      <c r="G5016">
        <v>6839.6553000000004</v>
      </c>
      <c r="H5016">
        <v>2018.0087000000001</v>
      </c>
      <c r="I5016">
        <v>2.7777132999999998</v>
      </c>
      <c r="J5016">
        <v>246.75351000000001</v>
      </c>
      <c r="K5016">
        <v>996.70416</v>
      </c>
    </row>
    <row r="5017" spans="1:11" hidden="1" x14ac:dyDescent="0.3">
      <c r="A5017" t="s">
        <v>376</v>
      </c>
      <c r="B5017" t="s">
        <v>377</v>
      </c>
      <c r="C5017">
        <v>2017</v>
      </c>
      <c r="D5017">
        <v>7150.0326999999997</v>
      </c>
      <c r="E5017">
        <v>9037.3089999999993</v>
      </c>
      <c r="F5017">
        <v>8850.6409999999996</v>
      </c>
      <c r="G5017">
        <v>6936.0864000000001</v>
      </c>
      <c r="H5017">
        <v>1988.7035000000001</v>
      </c>
      <c r="I5017">
        <v>2.7595331999999999</v>
      </c>
      <c r="J5017">
        <v>232.72063</v>
      </c>
      <c r="K5017">
        <v>975.03499999999997</v>
      </c>
    </row>
    <row r="5018" spans="1:11" hidden="1" x14ac:dyDescent="0.3">
      <c r="A5018" t="s">
        <v>376</v>
      </c>
      <c r="B5018" t="s">
        <v>377</v>
      </c>
      <c r="C5018">
        <v>2018</v>
      </c>
      <c r="D5018">
        <v>7086.683</v>
      </c>
      <c r="E5018">
        <v>9127.4629999999997</v>
      </c>
      <c r="F5018">
        <v>8711.0450000000001</v>
      </c>
      <c r="G5018">
        <v>6783.2690000000002</v>
      </c>
      <c r="H5018">
        <v>1640.6342</v>
      </c>
      <c r="I5018">
        <v>2.7420073</v>
      </c>
      <c r="J5018">
        <v>267.34566999999998</v>
      </c>
      <c r="K5018">
        <v>932.92510000000004</v>
      </c>
    </row>
    <row r="5019" spans="1:11" hidden="1" x14ac:dyDescent="0.3">
      <c r="A5019" t="s">
        <v>376</v>
      </c>
      <c r="B5019" t="s">
        <v>377</v>
      </c>
      <c r="C5019">
        <v>2019</v>
      </c>
      <c r="D5019">
        <v>5765.8813</v>
      </c>
      <c r="E5019">
        <v>8626.1090000000004</v>
      </c>
      <c r="F5019">
        <v>8718.7720000000008</v>
      </c>
      <c r="G5019">
        <v>6939.8856999999998</v>
      </c>
      <c r="H5019">
        <v>1978.1537000000001</v>
      </c>
      <c r="I5019">
        <v>2.7247295</v>
      </c>
      <c r="J5019">
        <v>267.4776</v>
      </c>
      <c r="K5019">
        <v>970.64520000000005</v>
      </c>
    </row>
    <row r="5020" spans="1:11" hidden="1" x14ac:dyDescent="0.3">
      <c r="A5020" t="s">
        <v>376</v>
      </c>
      <c r="B5020" t="s">
        <v>377</v>
      </c>
      <c r="C5020">
        <v>2020</v>
      </c>
      <c r="D5020">
        <v>4938.5820000000003</v>
      </c>
      <c r="E5020">
        <v>8613.0859999999993</v>
      </c>
      <c r="F5020">
        <v>8716.0660000000007</v>
      </c>
      <c r="G5020">
        <v>6990.4930000000004</v>
      </c>
      <c r="H5020">
        <v>2044.5516</v>
      </c>
      <c r="I5020">
        <v>1.8105395</v>
      </c>
      <c r="J5020">
        <v>300.09690000000001</v>
      </c>
      <c r="K5020">
        <v>958.40480000000002</v>
      </c>
    </row>
    <row r="5021" spans="1:11" hidden="1" x14ac:dyDescent="0.3">
      <c r="A5021" t="s">
        <v>376</v>
      </c>
      <c r="B5021" t="s">
        <v>377</v>
      </c>
      <c r="C5021">
        <v>2021</v>
      </c>
      <c r="D5021">
        <v>6008.8725999999997</v>
      </c>
      <c r="E5021">
        <v>9083.3019999999997</v>
      </c>
      <c r="F5021">
        <v>9724.6080000000002</v>
      </c>
      <c r="G5021">
        <v>7118.4106000000002</v>
      </c>
      <c r="H5021">
        <v>1926.9036000000001</v>
      </c>
      <c r="I5021">
        <v>2.2626862999999999</v>
      </c>
      <c r="J5021">
        <v>303.65246999999999</v>
      </c>
      <c r="K5021">
        <v>1058.7447999999999</v>
      </c>
    </row>
    <row r="5022" spans="1:11" hidden="1" x14ac:dyDescent="0.3">
      <c r="A5022" t="s">
        <v>376</v>
      </c>
      <c r="B5022" t="s">
        <v>377</v>
      </c>
      <c r="C5022">
        <v>2022</v>
      </c>
      <c r="D5022">
        <v>5102.8975</v>
      </c>
      <c r="E5022">
        <v>9140.4320000000007</v>
      </c>
      <c r="F5022">
        <v>8057.2160000000003</v>
      </c>
      <c r="G5022">
        <v>7146.7359999999999</v>
      </c>
      <c r="H5022">
        <v>1651.1115</v>
      </c>
      <c r="I5022">
        <v>1.7956624000000001</v>
      </c>
      <c r="J5022">
        <v>291.79509999999999</v>
      </c>
      <c r="K5022">
        <v>850.73710000000005</v>
      </c>
    </row>
    <row r="5023" spans="1:11" hidden="1" x14ac:dyDescent="0.3">
      <c r="A5023" t="s">
        <v>376</v>
      </c>
      <c r="B5023" t="s">
        <v>377</v>
      </c>
      <c r="C5023">
        <v>2023</v>
      </c>
      <c r="D5023">
        <v>4965.6426000000001</v>
      </c>
      <c r="E5023">
        <v>8891.9110000000001</v>
      </c>
      <c r="F5023">
        <v>7608.0083000000004</v>
      </c>
      <c r="G5023">
        <v>8103.3296</v>
      </c>
      <c r="H5023">
        <v>2071.2485000000001</v>
      </c>
      <c r="I5023">
        <v>1.7680315</v>
      </c>
      <c r="J5023">
        <v>267.41473000000002</v>
      </c>
      <c r="K5023">
        <v>800.78009999999995</v>
      </c>
    </row>
    <row r="5024" spans="1:11" hidden="1" x14ac:dyDescent="0.3">
      <c r="A5024" t="s">
        <v>376</v>
      </c>
      <c r="B5024" t="s">
        <v>377</v>
      </c>
      <c r="C5024">
        <v>2024</v>
      </c>
      <c r="D5024">
        <v>4020.7721999999999</v>
      </c>
      <c r="E5024">
        <v>8892.7240000000002</v>
      </c>
      <c r="F5024">
        <v>7889.4472999999998</v>
      </c>
      <c r="G5024">
        <v>8083.152</v>
      </c>
      <c r="H5024">
        <v>2184.2415000000001</v>
      </c>
      <c r="I5024">
        <v>1.7765127000000001</v>
      </c>
      <c r="J5024">
        <v>307.64514000000003</v>
      </c>
      <c r="K5024">
        <v>826.09699999999998</v>
      </c>
    </row>
    <row r="5025" spans="1:11" hidden="1" x14ac:dyDescent="0.3">
      <c r="A5025" t="s">
        <v>378</v>
      </c>
      <c r="B5025" t="s">
        <v>379</v>
      </c>
      <c r="C5025">
        <v>1990</v>
      </c>
      <c r="D5025">
        <v>9159.598</v>
      </c>
      <c r="E5025">
        <v>10018.612999999999</v>
      </c>
      <c r="F5025">
        <v>4465.3180000000002</v>
      </c>
      <c r="G5025">
        <v>6425.8383999999996</v>
      </c>
      <c r="H5025">
        <v>4134.6689999999999</v>
      </c>
      <c r="I5025">
        <v>0</v>
      </c>
      <c r="J5025">
        <v>0</v>
      </c>
      <c r="K5025">
        <v>0</v>
      </c>
    </row>
    <row r="5026" spans="1:11" hidden="1" x14ac:dyDescent="0.3">
      <c r="A5026" t="s">
        <v>378</v>
      </c>
      <c r="B5026" t="s">
        <v>379</v>
      </c>
      <c r="C5026">
        <v>1991</v>
      </c>
      <c r="D5026">
        <v>8357.7909999999993</v>
      </c>
      <c r="E5026">
        <v>9684.4940000000006</v>
      </c>
      <c r="F5026">
        <v>4242.7163</v>
      </c>
      <c r="G5026">
        <v>6880.5604999999996</v>
      </c>
      <c r="H5026">
        <v>5013.1387000000004</v>
      </c>
      <c r="I5026">
        <v>0</v>
      </c>
      <c r="J5026">
        <v>0</v>
      </c>
      <c r="K5026">
        <v>0</v>
      </c>
    </row>
    <row r="5027" spans="1:11" hidden="1" x14ac:dyDescent="0.3">
      <c r="A5027" t="s">
        <v>378</v>
      </c>
      <c r="B5027" t="s">
        <v>379</v>
      </c>
      <c r="C5027">
        <v>1992</v>
      </c>
      <c r="D5027">
        <v>8720.7720000000008</v>
      </c>
      <c r="E5027">
        <v>9413.69</v>
      </c>
      <c r="F5027">
        <v>3588.299</v>
      </c>
      <c r="G5027">
        <v>5526.7120000000004</v>
      </c>
      <c r="H5027">
        <v>4764.0234</v>
      </c>
      <c r="I5027">
        <v>0</v>
      </c>
      <c r="J5027">
        <v>0</v>
      </c>
      <c r="K5027">
        <v>0</v>
      </c>
    </row>
    <row r="5028" spans="1:11" hidden="1" x14ac:dyDescent="0.3">
      <c r="A5028" t="s">
        <v>378</v>
      </c>
      <c r="B5028" t="s">
        <v>379</v>
      </c>
      <c r="C5028">
        <v>1993</v>
      </c>
      <c r="D5028">
        <v>8333.3680000000004</v>
      </c>
      <c r="E5028">
        <v>11402.242</v>
      </c>
      <c r="F5028">
        <v>3573.0340000000001</v>
      </c>
      <c r="G5028">
        <v>5519.7939999999999</v>
      </c>
      <c r="H5028">
        <v>4234.7255999999998</v>
      </c>
      <c r="I5028">
        <v>0</v>
      </c>
      <c r="J5028">
        <v>0</v>
      </c>
      <c r="K5028">
        <v>0</v>
      </c>
    </row>
    <row r="5029" spans="1:11" hidden="1" x14ac:dyDescent="0.3">
      <c r="A5029" t="s">
        <v>378</v>
      </c>
      <c r="B5029" t="s">
        <v>379</v>
      </c>
      <c r="C5029">
        <v>1994</v>
      </c>
      <c r="D5029">
        <v>7772.0050000000001</v>
      </c>
      <c r="E5029">
        <v>12344.156999999999</v>
      </c>
      <c r="F5029">
        <v>3895.739</v>
      </c>
      <c r="G5029">
        <v>6439.1806999999999</v>
      </c>
      <c r="H5029">
        <v>4748.7030000000004</v>
      </c>
      <c r="I5029">
        <v>0</v>
      </c>
      <c r="J5029">
        <v>0</v>
      </c>
      <c r="K5029">
        <v>0</v>
      </c>
    </row>
    <row r="5030" spans="1:11" hidden="1" x14ac:dyDescent="0.3">
      <c r="A5030" t="s">
        <v>378</v>
      </c>
      <c r="B5030" t="s">
        <v>379</v>
      </c>
      <c r="C5030">
        <v>1995</v>
      </c>
      <c r="D5030">
        <v>8062.7960000000003</v>
      </c>
      <c r="E5030">
        <v>13352.907999999999</v>
      </c>
      <c r="F5030">
        <v>4324.2334000000001</v>
      </c>
      <c r="G5030">
        <v>6677.2353999999996</v>
      </c>
      <c r="H5030">
        <v>4543.7060000000001</v>
      </c>
      <c r="I5030">
        <v>0</v>
      </c>
      <c r="J5030">
        <v>0</v>
      </c>
      <c r="K5030">
        <v>0</v>
      </c>
    </row>
    <row r="5031" spans="1:11" hidden="1" x14ac:dyDescent="0.3">
      <c r="A5031" t="s">
        <v>378</v>
      </c>
      <c r="B5031" t="s">
        <v>379</v>
      </c>
      <c r="C5031">
        <v>1996</v>
      </c>
      <c r="D5031">
        <v>7445.8519999999999</v>
      </c>
      <c r="E5031">
        <v>15452.688</v>
      </c>
      <c r="F5031">
        <v>4396.2830000000004</v>
      </c>
      <c r="G5031">
        <v>6378.2323999999999</v>
      </c>
      <c r="H5031">
        <v>5128.3114999999998</v>
      </c>
      <c r="I5031">
        <v>0</v>
      </c>
      <c r="J5031">
        <v>0</v>
      </c>
      <c r="K5031">
        <v>0</v>
      </c>
    </row>
    <row r="5032" spans="1:11" hidden="1" x14ac:dyDescent="0.3">
      <c r="A5032" t="s">
        <v>378</v>
      </c>
      <c r="B5032" t="s">
        <v>379</v>
      </c>
      <c r="C5032">
        <v>1997</v>
      </c>
      <c r="D5032">
        <v>8265.348</v>
      </c>
      <c r="E5032">
        <v>15471.971</v>
      </c>
      <c r="F5032">
        <v>4678.9872999999998</v>
      </c>
      <c r="G5032">
        <v>7025.6189999999997</v>
      </c>
      <c r="H5032">
        <v>4326.7960000000003</v>
      </c>
      <c r="I5032">
        <v>0</v>
      </c>
      <c r="J5032">
        <v>0</v>
      </c>
      <c r="K5032">
        <v>0</v>
      </c>
    </row>
    <row r="5033" spans="1:11" hidden="1" x14ac:dyDescent="0.3">
      <c r="A5033" t="s">
        <v>378</v>
      </c>
      <c r="B5033" t="s">
        <v>379</v>
      </c>
      <c r="C5033">
        <v>1998</v>
      </c>
      <c r="D5033">
        <v>8388.5709999999999</v>
      </c>
      <c r="E5033">
        <v>14857.308000000001</v>
      </c>
      <c r="F5033">
        <v>4803.7416999999996</v>
      </c>
      <c r="G5033">
        <v>7040.9930000000004</v>
      </c>
      <c r="H5033">
        <v>4839.8936000000003</v>
      </c>
      <c r="I5033">
        <v>0</v>
      </c>
      <c r="J5033">
        <v>0</v>
      </c>
      <c r="K5033">
        <v>0</v>
      </c>
    </row>
    <row r="5034" spans="1:11" hidden="1" x14ac:dyDescent="0.3">
      <c r="A5034" t="s">
        <v>378</v>
      </c>
      <c r="B5034" t="s">
        <v>379</v>
      </c>
      <c r="C5034">
        <v>1999</v>
      </c>
      <c r="D5034">
        <v>7669.3975</v>
      </c>
      <c r="E5034">
        <v>14886.701999999999</v>
      </c>
      <c r="F5034">
        <v>5011.6143000000002</v>
      </c>
      <c r="G5034">
        <v>6584.1189999999997</v>
      </c>
      <c r="H5034">
        <v>5242.3389999999999</v>
      </c>
      <c r="I5034">
        <v>0</v>
      </c>
      <c r="J5034">
        <v>0</v>
      </c>
      <c r="K5034">
        <v>48.897182000000001</v>
      </c>
    </row>
    <row r="5035" spans="1:11" hidden="1" x14ac:dyDescent="0.3">
      <c r="A5035" t="s">
        <v>378</v>
      </c>
      <c r="B5035" t="s">
        <v>379</v>
      </c>
      <c r="C5035">
        <v>2000</v>
      </c>
      <c r="D5035">
        <v>7946.2637000000004</v>
      </c>
      <c r="E5035">
        <v>14097.354499999999</v>
      </c>
      <c r="F5035">
        <v>4830.8509999999997</v>
      </c>
      <c r="G5035">
        <v>6656.3755000000001</v>
      </c>
      <c r="H5035">
        <v>5360.3325000000004</v>
      </c>
      <c r="I5035">
        <v>0</v>
      </c>
      <c r="J5035">
        <v>0</v>
      </c>
      <c r="K5035">
        <v>110.10073</v>
      </c>
    </row>
    <row r="5036" spans="1:11" hidden="1" x14ac:dyDescent="0.3">
      <c r="A5036" t="s">
        <v>378</v>
      </c>
      <c r="B5036" t="s">
        <v>379</v>
      </c>
      <c r="C5036">
        <v>2001</v>
      </c>
      <c r="D5036">
        <v>8412.5779999999995</v>
      </c>
      <c r="E5036">
        <v>14780.25</v>
      </c>
      <c r="F5036">
        <v>4966.6094000000003</v>
      </c>
      <c r="G5036">
        <v>7298.6962999999996</v>
      </c>
      <c r="H5036">
        <v>5270.2780000000002</v>
      </c>
      <c r="I5036">
        <v>0</v>
      </c>
      <c r="J5036">
        <v>0</v>
      </c>
      <c r="K5036">
        <v>113.08328</v>
      </c>
    </row>
    <row r="5037" spans="1:11" hidden="1" x14ac:dyDescent="0.3">
      <c r="A5037" t="s">
        <v>378</v>
      </c>
      <c r="B5037" t="s">
        <v>379</v>
      </c>
      <c r="C5037">
        <v>2002</v>
      </c>
      <c r="D5037">
        <v>9155.3125</v>
      </c>
      <c r="E5037">
        <v>14338.236000000001</v>
      </c>
      <c r="F5037">
        <v>4786.05</v>
      </c>
      <c r="G5037">
        <v>7604.652</v>
      </c>
      <c r="H5037">
        <v>4557.5635000000002</v>
      </c>
      <c r="I5037">
        <v>0</v>
      </c>
      <c r="J5037">
        <v>0</v>
      </c>
      <c r="K5037">
        <v>160.04953</v>
      </c>
    </row>
    <row r="5038" spans="1:11" hidden="1" x14ac:dyDescent="0.3">
      <c r="A5038" t="s">
        <v>378</v>
      </c>
      <c r="B5038" t="s">
        <v>379</v>
      </c>
      <c r="C5038">
        <v>2003</v>
      </c>
      <c r="D5038">
        <v>8683.2330000000002</v>
      </c>
      <c r="E5038">
        <v>14522.226000000001</v>
      </c>
      <c r="F5038">
        <v>5292.1319999999996</v>
      </c>
      <c r="G5038">
        <v>7120.7114000000001</v>
      </c>
      <c r="H5038">
        <v>4043.7764000000002</v>
      </c>
      <c r="I5038">
        <v>0</v>
      </c>
      <c r="J5038">
        <v>0</v>
      </c>
      <c r="K5038">
        <v>191.34262000000001</v>
      </c>
    </row>
    <row r="5039" spans="1:11" hidden="1" x14ac:dyDescent="0.3">
      <c r="A5039" t="s">
        <v>378</v>
      </c>
      <c r="B5039" t="s">
        <v>379</v>
      </c>
      <c r="C5039">
        <v>2004</v>
      </c>
      <c r="D5039">
        <v>8823.57</v>
      </c>
      <c r="E5039">
        <v>14958.697</v>
      </c>
      <c r="F5039">
        <v>5241.9660000000003</v>
      </c>
      <c r="G5039">
        <v>7420.9594999999999</v>
      </c>
      <c r="H5039">
        <v>5566.7389999999996</v>
      </c>
      <c r="I5039">
        <v>0</v>
      </c>
      <c r="J5039">
        <v>0</v>
      </c>
      <c r="K5039">
        <v>189.67439999999999</v>
      </c>
    </row>
    <row r="5040" spans="1:11" hidden="1" x14ac:dyDescent="0.3">
      <c r="A5040" t="s">
        <v>378</v>
      </c>
      <c r="B5040" t="s">
        <v>379</v>
      </c>
      <c r="C5040">
        <v>2005</v>
      </c>
      <c r="D5040">
        <v>8839.0360000000001</v>
      </c>
      <c r="E5040">
        <v>15245.718000000001</v>
      </c>
      <c r="F5040">
        <v>5400.5460000000003</v>
      </c>
      <c r="G5040">
        <v>7920.82</v>
      </c>
      <c r="H5040">
        <v>4659.0684000000001</v>
      </c>
      <c r="I5040">
        <v>0</v>
      </c>
      <c r="J5040">
        <v>0</v>
      </c>
      <c r="K5040">
        <v>172.14053000000001</v>
      </c>
    </row>
    <row r="5041" spans="1:11" hidden="1" x14ac:dyDescent="0.3">
      <c r="A5041" t="s">
        <v>378</v>
      </c>
      <c r="B5041" t="s">
        <v>379</v>
      </c>
      <c r="C5041">
        <v>2006</v>
      </c>
      <c r="D5041">
        <v>8985.1959999999999</v>
      </c>
      <c r="E5041">
        <v>15795.718999999999</v>
      </c>
      <c r="F5041">
        <v>5220.7362999999996</v>
      </c>
      <c r="G5041">
        <v>7405.5739999999996</v>
      </c>
      <c r="H5041">
        <v>4793.3339999999998</v>
      </c>
      <c r="I5041">
        <v>0</v>
      </c>
      <c r="J5041">
        <v>0</v>
      </c>
      <c r="K5041">
        <v>154.44686999999999</v>
      </c>
    </row>
    <row r="5042" spans="1:11" hidden="1" x14ac:dyDescent="0.3">
      <c r="A5042" t="s">
        <v>378</v>
      </c>
      <c r="B5042" t="s">
        <v>379</v>
      </c>
      <c r="C5042">
        <v>2007</v>
      </c>
      <c r="D5042">
        <v>9083.4740000000002</v>
      </c>
      <c r="E5042">
        <v>15523.825999999999</v>
      </c>
      <c r="F5042">
        <v>5280.0586000000003</v>
      </c>
      <c r="G5042">
        <v>7519.9013999999997</v>
      </c>
      <c r="H5042">
        <v>4312.5546999999997</v>
      </c>
      <c r="I5042">
        <v>0</v>
      </c>
      <c r="J5042">
        <v>0</v>
      </c>
      <c r="K5042">
        <v>161.35767999999999</v>
      </c>
    </row>
    <row r="5043" spans="1:11" hidden="1" x14ac:dyDescent="0.3">
      <c r="A5043" t="s">
        <v>378</v>
      </c>
      <c r="B5043" t="s">
        <v>379</v>
      </c>
      <c r="C5043">
        <v>2008</v>
      </c>
      <c r="D5043">
        <v>8704.3449999999993</v>
      </c>
      <c r="E5043">
        <v>17969.752</v>
      </c>
      <c r="F5043">
        <v>5043.7139999999999</v>
      </c>
      <c r="G5043">
        <v>8173.1930000000002</v>
      </c>
      <c r="H5043">
        <v>5235.1170000000002</v>
      </c>
      <c r="I5043">
        <v>0</v>
      </c>
      <c r="J5043">
        <v>1.3029162000000001</v>
      </c>
      <c r="K5043">
        <v>449.05410000000001</v>
      </c>
    </row>
    <row r="5044" spans="1:11" hidden="1" x14ac:dyDescent="0.3">
      <c r="A5044" t="s">
        <v>378</v>
      </c>
      <c r="B5044" t="s">
        <v>379</v>
      </c>
      <c r="C5044">
        <v>2009</v>
      </c>
      <c r="D5044">
        <v>8039.9260000000004</v>
      </c>
      <c r="E5044">
        <v>15157.253000000001</v>
      </c>
      <c r="F5044">
        <v>4748.0200000000004</v>
      </c>
      <c r="G5044">
        <v>7399.7430000000004</v>
      </c>
      <c r="H5044">
        <v>6079.42</v>
      </c>
      <c r="I5044">
        <v>0</v>
      </c>
      <c r="J5044">
        <v>5.1575139999999999</v>
      </c>
      <c r="K5044">
        <v>296.28714000000002</v>
      </c>
    </row>
    <row r="5045" spans="1:11" hidden="1" x14ac:dyDescent="0.3">
      <c r="A5045" t="s">
        <v>378</v>
      </c>
      <c r="B5045" t="s">
        <v>379</v>
      </c>
      <c r="C5045">
        <v>2010</v>
      </c>
      <c r="D5045">
        <v>8166.4449999999997</v>
      </c>
      <c r="E5045">
        <v>15148.343999999999</v>
      </c>
      <c r="F5045">
        <v>4904.6220000000003</v>
      </c>
      <c r="G5045">
        <v>7205.1704</v>
      </c>
      <c r="H5045">
        <v>5754.4565000000002</v>
      </c>
      <c r="I5045">
        <v>0</v>
      </c>
      <c r="J5045">
        <v>16.557755</v>
      </c>
      <c r="K5045">
        <v>337.77820000000003</v>
      </c>
    </row>
    <row r="5046" spans="1:11" hidden="1" x14ac:dyDescent="0.3">
      <c r="A5046" t="s">
        <v>378</v>
      </c>
      <c r="B5046" t="s">
        <v>379</v>
      </c>
      <c r="C5046">
        <v>2011</v>
      </c>
      <c r="D5046">
        <v>8261.94</v>
      </c>
      <c r="E5046">
        <v>15058.277</v>
      </c>
      <c r="F5046">
        <v>4188.0946999999996</v>
      </c>
      <c r="G5046">
        <v>7858.7449999999999</v>
      </c>
      <c r="H5046">
        <v>4504.0789999999997</v>
      </c>
      <c r="I5046">
        <v>0</v>
      </c>
      <c r="J5046">
        <v>83.455696000000003</v>
      </c>
      <c r="K5046">
        <v>384.37042000000002</v>
      </c>
    </row>
    <row r="5047" spans="1:11" hidden="1" x14ac:dyDescent="0.3">
      <c r="A5047" t="s">
        <v>378</v>
      </c>
      <c r="B5047" t="s">
        <v>379</v>
      </c>
      <c r="C5047">
        <v>2012</v>
      </c>
      <c r="D5047">
        <v>7827.3774000000003</v>
      </c>
      <c r="E5047">
        <v>14710.040999999999</v>
      </c>
      <c r="F5047">
        <v>4019.5279999999998</v>
      </c>
      <c r="G5047">
        <v>6938.7179999999998</v>
      </c>
      <c r="H5047">
        <v>4894.0050000000001</v>
      </c>
      <c r="I5047">
        <v>0</v>
      </c>
      <c r="J5047">
        <v>204.59679</v>
      </c>
      <c r="K5047">
        <v>406.3537</v>
      </c>
    </row>
    <row r="5048" spans="1:11" hidden="1" x14ac:dyDescent="0.3">
      <c r="A5048" t="s">
        <v>378</v>
      </c>
      <c r="B5048" t="s">
        <v>379</v>
      </c>
      <c r="C5048">
        <v>2013</v>
      </c>
      <c r="D5048">
        <v>7549.2704999999996</v>
      </c>
      <c r="E5048">
        <v>13886.281000000001</v>
      </c>
      <c r="F5048">
        <v>3942.0664000000002</v>
      </c>
      <c r="G5048">
        <v>6591.4440000000004</v>
      </c>
      <c r="H5048">
        <v>5756.942</v>
      </c>
      <c r="I5048">
        <v>4.9746746999999996</v>
      </c>
      <c r="J5048">
        <v>267.38873000000001</v>
      </c>
      <c r="K5048">
        <v>396.61757999999998</v>
      </c>
    </row>
    <row r="5049" spans="1:11" hidden="1" x14ac:dyDescent="0.3">
      <c r="A5049" t="s">
        <v>378</v>
      </c>
      <c r="B5049" t="s">
        <v>379</v>
      </c>
      <c r="C5049">
        <v>2014</v>
      </c>
      <c r="D5049">
        <v>5952.7280000000001</v>
      </c>
      <c r="E5049">
        <v>13720.097</v>
      </c>
      <c r="F5049">
        <v>3537.1323000000002</v>
      </c>
      <c r="G5049">
        <v>7874.4120000000003</v>
      </c>
      <c r="H5049">
        <v>7530.7569999999996</v>
      </c>
      <c r="I5049">
        <v>4.9446859999999999</v>
      </c>
      <c r="J5049">
        <v>317.69607999999999</v>
      </c>
      <c r="K5049">
        <v>393.20684999999997</v>
      </c>
    </row>
    <row r="5050" spans="1:11" hidden="1" x14ac:dyDescent="0.3">
      <c r="A5050" t="s">
        <v>378</v>
      </c>
      <c r="B5050" t="s">
        <v>379</v>
      </c>
      <c r="C5050">
        <v>2015</v>
      </c>
      <c r="D5050">
        <v>6011.1454999999996</v>
      </c>
      <c r="E5050">
        <v>13504.116</v>
      </c>
      <c r="F5050">
        <v>3749.7779999999998</v>
      </c>
      <c r="G5050">
        <v>6941.3145000000004</v>
      </c>
      <c r="H5050">
        <v>4679.9804999999997</v>
      </c>
      <c r="I5050">
        <v>7.3739179999999998</v>
      </c>
      <c r="J5050">
        <v>336.74225000000001</v>
      </c>
      <c r="K5050">
        <v>405.04700000000003</v>
      </c>
    </row>
    <row r="5051" spans="1:11" hidden="1" x14ac:dyDescent="0.3">
      <c r="A5051" t="s">
        <v>378</v>
      </c>
      <c r="B5051" t="s">
        <v>379</v>
      </c>
      <c r="C5051">
        <v>2016</v>
      </c>
      <c r="D5051">
        <v>6420.7129999999997</v>
      </c>
      <c r="E5051">
        <v>14481.965</v>
      </c>
      <c r="F5051">
        <v>3973.3604</v>
      </c>
      <c r="G5051">
        <v>6965.8689999999997</v>
      </c>
      <c r="H5051">
        <v>5488.5929999999998</v>
      </c>
      <c r="I5051">
        <v>7.3332850000000001</v>
      </c>
      <c r="J5051">
        <v>325.43954000000002</v>
      </c>
      <c r="K5051">
        <v>429.02105999999998</v>
      </c>
    </row>
    <row r="5052" spans="1:11" hidden="1" x14ac:dyDescent="0.3">
      <c r="A5052" t="s">
        <v>378</v>
      </c>
      <c r="B5052" t="s">
        <v>379</v>
      </c>
      <c r="C5052">
        <v>2017</v>
      </c>
      <c r="D5052">
        <v>6397.6189999999997</v>
      </c>
      <c r="E5052">
        <v>14821.446</v>
      </c>
      <c r="F5052">
        <v>4180.5749999999998</v>
      </c>
      <c r="G5052">
        <v>7618.8440000000001</v>
      </c>
      <c r="H5052">
        <v>4689.1073999999999</v>
      </c>
      <c r="I5052">
        <v>6.9287869999999998</v>
      </c>
      <c r="J5052">
        <v>344.09622000000002</v>
      </c>
      <c r="K5052">
        <v>445.30579999999998</v>
      </c>
    </row>
    <row r="5053" spans="1:11" hidden="1" x14ac:dyDescent="0.3">
      <c r="A5053" t="s">
        <v>378</v>
      </c>
      <c r="B5053" t="s">
        <v>379</v>
      </c>
      <c r="C5053">
        <v>2018</v>
      </c>
      <c r="D5053">
        <v>6232.9022999999997</v>
      </c>
      <c r="E5053">
        <v>15195.6875</v>
      </c>
      <c r="F5053">
        <v>4122.0720000000001</v>
      </c>
      <c r="G5053">
        <v>6943.3980000000001</v>
      </c>
      <c r="H5053">
        <v>5654.6890000000003</v>
      </c>
      <c r="I5053">
        <v>7.2373652000000002</v>
      </c>
      <c r="J5053">
        <v>306.46838000000002</v>
      </c>
      <c r="K5053">
        <v>411.81310000000002</v>
      </c>
    </row>
    <row r="5054" spans="1:11" hidden="1" x14ac:dyDescent="0.3">
      <c r="A5054" t="s">
        <v>378</v>
      </c>
      <c r="B5054" t="s">
        <v>379</v>
      </c>
      <c r="C5054">
        <v>2019</v>
      </c>
      <c r="D5054">
        <v>5853.076</v>
      </c>
      <c r="E5054">
        <v>14388.040999999999</v>
      </c>
      <c r="F5054">
        <v>4112.0063</v>
      </c>
      <c r="G5054">
        <v>6915.9975999999997</v>
      </c>
      <c r="H5054">
        <v>5321.7860000000001</v>
      </c>
      <c r="I5054">
        <v>7.3065629999999997</v>
      </c>
      <c r="J5054">
        <v>360.02825999999999</v>
      </c>
      <c r="K5054">
        <v>384.2987</v>
      </c>
    </row>
    <row r="5055" spans="1:11" hidden="1" x14ac:dyDescent="0.3">
      <c r="A5055" t="s">
        <v>378</v>
      </c>
      <c r="B5055" t="s">
        <v>379</v>
      </c>
      <c r="C5055">
        <v>2020</v>
      </c>
      <c r="D5055">
        <v>5585.7793000000001</v>
      </c>
      <c r="E5055">
        <v>11930.134</v>
      </c>
      <c r="F5055">
        <v>4067.5041999999999</v>
      </c>
      <c r="G5055">
        <v>7460.8469999999998</v>
      </c>
      <c r="H5055">
        <v>5794.6836000000003</v>
      </c>
      <c r="I5055">
        <v>7.3413304999999998</v>
      </c>
      <c r="J5055">
        <v>432.41858000000002</v>
      </c>
      <c r="K5055">
        <v>412.28811999999999</v>
      </c>
    </row>
    <row r="5056" spans="1:11" hidden="1" x14ac:dyDescent="0.3">
      <c r="A5056" t="s">
        <v>378</v>
      </c>
      <c r="B5056" t="s">
        <v>379</v>
      </c>
      <c r="C5056">
        <v>2021</v>
      </c>
      <c r="D5056">
        <v>5104</v>
      </c>
      <c r="E5056">
        <v>12700.262000000001</v>
      </c>
      <c r="F5056">
        <v>4261.6850000000004</v>
      </c>
      <c r="G5056">
        <v>6649.6809999999996</v>
      </c>
      <c r="H5056">
        <v>5491.9315999999999</v>
      </c>
      <c r="I5056">
        <v>6.5180483000000002</v>
      </c>
      <c r="J5056">
        <v>528.05510000000004</v>
      </c>
      <c r="K5056">
        <v>414.74547999999999</v>
      </c>
    </row>
    <row r="5057" spans="1:11" hidden="1" x14ac:dyDescent="0.3">
      <c r="A5057" t="s">
        <v>378</v>
      </c>
      <c r="B5057" t="s">
        <v>379</v>
      </c>
      <c r="C5057">
        <v>2022</v>
      </c>
      <c r="D5057">
        <v>4120.6606000000002</v>
      </c>
      <c r="E5057">
        <v>13344.963</v>
      </c>
      <c r="F5057">
        <v>3756.049</v>
      </c>
      <c r="G5057">
        <v>6511.2255999999998</v>
      </c>
      <c r="H5057">
        <v>3657.2314000000001</v>
      </c>
      <c r="I5057">
        <v>6.6569950000000002</v>
      </c>
      <c r="J5057">
        <v>749.89869999999996</v>
      </c>
      <c r="K5057">
        <v>402.30682000000002</v>
      </c>
    </row>
    <row r="5058" spans="1:11" hidden="1" x14ac:dyDescent="0.3">
      <c r="A5058" t="s">
        <v>378</v>
      </c>
      <c r="B5058" t="s">
        <v>379</v>
      </c>
      <c r="C5058">
        <v>2023</v>
      </c>
      <c r="D5058">
        <v>3930.9555999999998</v>
      </c>
      <c r="E5058">
        <v>12337.880999999999</v>
      </c>
      <c r="F5058">
        <v>3619.1233000000002</v>
      </c>
      <c r="G5058">
        <v>6451.0513000000001</v>
      </c>
      <c r="H5058">
        <v>5780.6859999999997</v>
      </c>
      <c r="I5058">
        <v>7.3364367000000001</v>
      </c>
      <c r="J5058">
        <v>1133.3471999999999</v>
      </c>
      <c r="K5058">
        <v>441.74680000000001</v>
      </c>
    </row>
    <row r="5059" spans="1:11" hidden="1" x14ac:dyDescent="0.3">
      <c r="A5059" t="s">
        <v>378</v>
      </c>
      <c r="B5059" t="s">
        <v>379</v>
      </c>
      <c r="C5059">
        <v>2024</v>
      </c>
      <c r="D5059">
        <v>4760.0844999999999</v>
      </c>
      <c r="E5059">
        <v>12243.229499999999</v>
      </c>
      <c r="F5059">
        <v>3919.2064999999998</v>
      </c>
      <c r="G5059">
        <v>6718.0439999999999</v>
      </c>
      <c r="H5059">
        <v>6125.2550000000001</v>
      </c>
      <c r="I5059">
        <v>7.6144756999999998</v>
      </c>
      <c r="J5059">
        <v>2110.9304000000002</v>
      </c>
      <c r="K5059">
        <v>396.02879999999999</v>
      </c>
    </row>
    <row r="5060" spans="1:11" hidden="1" x14ac:dyDescent="0.3">
      <c r="A5060" t="s">
        <v>384</v>
      </c>
      <c r="B5060" t="s">
        <v>385</v>
      </c>
      <c r="C5060">
        <v>1965</v>
      </c>
      <c r="D5060">
        <v>15022.012000000001</v>
      </c>
      <c r="E5060">
        <v>3528.5686000000001</v>
      </c>
      <c r="F5060">
        <v>0</v>
      </c>
      <c r="G5060">
        <v>0</v>
      </c>
      <c r="H5060">
        <v>5.3840284</v>
      </c>
      <c r="I5060">
        <v>0</v>
      </c>
      <c r="J5060">
        <v>0</v>
      </c>
      <c r="K5060">
        <v>0</v>
      </c>
    </row>
    <row r="5061" spans="1:11" hidden="1" x14ac:dyDescent="0.3">
      <c r="A5061" t="s">
        <v>384</v>
      </c>
      <c r="B5061" t="s">
        <v>385</v>
      </c>
      <c r="C5061">
        <v>1966</v>
      </c>
      <c r="D5061">
        <v>14379.438</v>
      </c>
      <c r="E5061">
        <v>3717.1064000000001</v>
      </c>
      <c r="F5061">
        <v>0</v>
      </c>
      <c r="G5061">
        <v>0</v>
      </c>
      <c r="H5061">
        <v>5.0786980000000002</v>
      </c>
      <c r="I5061">
        <v>0</v>
      </c>
      <c r="J5061">
        <v>0</v>
      </c>
      <c r="K5061">
        <v>0</v>
      </c>
    </row>
    <row r="5062" spans="1:11" hidden="1" x14ac:dyDescent="0.3">
      <c r="A5062" t="s">
        <v>384</v>
      </c>
      <c r="B5062" t="s">
        <v>385</v>
      </c>
      <c r="C5062">
        <v>1967</v>
      </c>
      <c r="D5062">
        <v>14340.218999999999</v>
      </c>
      <c r="E5062">
        <v>3926.8213000000001</v>
      </c>
      <c r="F5062">
        <v>0</v>
      </c>
      <c r="G5062">
        <v>0</v>
      </c>
      <c r="H5062">
        <v>3.5552801999999999</v>
      </c>
      <c r="I5062">
        <v>0</v>
      </c>
      <c r="J5062">
        <v>0</v>
      </c>
      <c r="K5062">
        <v>0</v>
      </c>
    </row>
    <row r="5063" spans="1:11" hidden="1" x14ac:dyDescent="0.3">
      <c r="A5063" t="s">
        <v>384</v>
      </c>
      <c r="B5063" t="s">
        <v>385</v>
      </c>
      <c r="C5063">
        <v>1968</v>
      </c>
      <c r="D5063">
        <v>14549.925999999999</v>
      </c>
      <c r="E5063">
        <v>4137.4629999999997</v>
      </c>
      <c r="F5063">
        <v>0</v>
      </c>
      <c r="G5063">
        <v>0</v>
      </c>
      <c r="H5063">
        <v>3.1810732000000002</v>
      </c>
      <c r="I5063">
        <v>0</v>
      </c>
      <c r="J5063">
        <v>0</v>
      </c>
      <c r="K5063">
        <v>0</v>
      </c>
    </row>
    <row r="5064" spans="1:11" hidden="1" x14ac:dyDescent="0.3">
      <c r="A5064" t="s">
        <v>384</v>
      </c>
      <c r="B5064" t="s">
        <v>385</v>
      </c>
      <c r="C5064">
        <v>1969</v>
      </c>
      <c r="D5064">
        <v>14246.221</v>
      </c>
      <c r="E5064">
        <v>4410.2049999999999</v>
      </c>
      <c r="F5064">
        <v>0</v>
      </c>
      <c r="G5064">
        <v>0</v>
      </c>
      <c r="H5064">
        <v>2.6987831999999998</v>
      </c>
      <c r="I5064">
        <v>0</v>
      </c>
      <c r="J5064">
        <v>0</v>
      </c>
      <c r="K5064">
        <v>0</v>
      </c>
    </row>
    <row r="5065" spans="1:11" hidden="1" x14ac:dyDescent="0.3">
      <c r="A5065" t="s">
        <v>384</v>
      </c>
      <c r="B5065" t="s">
        <v>385</v>
      </c>
      <c r="C5065">
        <v>1970</v>
      </c>
      <c r="D5065">
        <v>14277.554</v>
      </c>
      <c r="E5065">
        <v>4636.4565000000002</v>
      </c>
      <c r="F5065">
        <v>0</v>
      </c>
      <c r="G5065">
        <v>0</v>
      </c>
      <c r="H5065">
        <v>3.1168973000000002</v>
      </c>
      <c r="I5065">
        <v>0</v>
      </c>
      <c r="J5065">
        <v>0</v>
      </c>
      <c r="K5065">
        <v>0</v>
      </c>
    </row>
    <row r="5066" spans="1:11" hidden="1" x14ac:dyDescent="0.3">
      <c r="A5066" t="s">
        <v>384</v>
      </c>
      <c r="B5066" t="s">
        <v>385</v>
      </c>
      <c r="C5066">
        <v>1971</v>
      </c>
      <c r="D5066">
        <v>14827.527</v>
      </c>
      <c r="E5066">
        <v>4921.2979999999998</v>
      </c>
      <c r="F5066">
        <v>26.797266</v>
      </c>
      <c r="G5066">
        <v>0</v>
      </c>
      <c r="H5066">
        <v>13.560681000000001</v>
      </c>
      <c r="I5066">
        <v>0</v>
      </c>
      <c r="J5066">
        <v>0</v>
      </c>
      <c r="K5066">
        <v>0</v>
      </c>
    </row>
    <row r="5067" spans="1:11" hidden="1" x14ac:dyDescent="0.3">
      <c r="A5067" t="s">
        <v>384</v>
      </c>
      <c r="B5067" t="s">
        <v>385</v>
      </c>
      <c r="C5067">
        <v>1972</v>
      </c>
      <c r="D5067">
        <v>14510.484</v>
      </c>
      <c r="E5067">
        <v>5212.4087</v>
      </c>
      <c r="F5067">
        <v>38.814877000000003</v>
      </c>
      <c r="G5067">
        <v>0</v>
      </c>
      <c r="H5067">
        <v>98.124520000000004</v>
      </c>
      <c r="I5067">
        <v>0</v>
      </c>
      <c r="J5067">
        <v>0</v>
      </c>
      <c r="K5067">
        <v>0</v>
      </c>
    </row>
    <row r="5068" spans="1:11" hidden="1" x14ac:dyDescent="0.3">
      <c r="A5068" t="s">
        <v>384</v>
      </c>
      <c r="B5068" t="s">
        <v>385</v>
      </c>
      <c r="C5068">
        <v>1973</v>
      </c>
      <c r="D5068">
        <v>15021.25</v>
      </c>
      <c r="E5068">
        <v>5588.5326999999997</v>
      </c>
      <c r="F5068">
        <v>40.860523000000001</v>
      </c>
      <c r="G5068">
        <v>0</v>
      </c>
      <c r="H5068">
        <v>112.62374</v>
      </c>
      <c r="I5068">
        <v>0</v>
      </c>
      <c r="J5068">
        <v>0</v>
      </c>
      <c r="K5068">
        <v>0</v>
      </c>
    </row>
    <row r="5069" spans="1:11" hidden="1" x14ac:dyDescent="0.3">
      <c r="A5069" t="s">
        <v>384</v>
      </c>
      <c r="B5069" t="s">
        <v>385</v>
      </c>
      <c r="C5069">
        <v>1974</v>
      </c>
      <c r="D5069">
        <v>15298.069</v>
      </c>
      <c r="E5069">
        <v>5294.2103999999999</v>
      </c>
      <c r="F5069">
        <v>46.601933000000002</v>
      </c>
      <c r="G5069">
        <v>0</v>
      </c>
      <c r="H5069">
        <v>125.83259</v>
      </c>
      <c r="I5069">
        <v>0</v>
      </c>
      <c r="J5069">
        <v>0</v>
      </c>
      <c r="K5069">
        <v>0</v>
      </c>
    </row>
    <row r="5070" spans="1:11" hidden="1" x14ac:dyDescent="0.3">
      <c r="A5070" t="s">
        <v>384</v>
      </c>
      <c r="B5070" t="s">
        <v>385</v>
      </c>
      <c r="C5070">
        <v>1975</v>
      </c>
      <c r="D5070">
        <v>15881.473</v>
      </c>
      <c r="E5070">
        <v>5470.9834000000001</v>
      </c>
      <c r="F5070">
        <v>59.596054000000002</v>
      </c>
      <c r="G5070">
        <v>0</v>
      </c>
      <c r="H5070">
        <v>121.09757</v>
      </c>
      <c r="I5070">
        <v>0</v>
      </c>
      <c r="J5070">
        <v>0</v>
      </c>
      <c r="K5070">
        <v>0</v>
      </c>
    </row>
    <row r="5071" spans="1:11" hidden="1" x14ac:dyDescent="0.3">
      <c r="A5071" t="s">
        <v>384</v>
      </c>
      <c r="B5071" t="s">
        <v>385</v>
      </c>
      <c r="C5071">
        <v>1976</v>
      </c>
      <c r="D5071">
        <v>16229.632</v>
      </c>
      <c r="E5071">
        <v>5384.2529999999997</v>
      </c>
      <c r="F5071">
        <v>58.584175000000002</v>
      </c>
      <c r="G5071">
        <v>0</v>
      </c>
      <c r="H5071">
        <v>197.42458999999999</v>
      </c>
      <c r="I5071">
        <v>0</v>
      </c>
      <c r="J5071">
        <v>0</v>
      </c>
      <c r="K5071">
        <v>0</v>
      </c>
    </row>
    <row r="5072" spans="1:11" hidden="1" x14ac:dyDescent="0.3">
      <c r="A5072" t="s">
        <v>384</v>
      </c>
      <c r="B5072" t="s">
        <v>385</v>
      </c>
      <c r="C5072">
        <v>1977</v>
      </c>
      <c r="D5072">
        <v>16364.648999999999</v>
      </c>
      <c r="E5072">
        <v>5189.6620000000003</v>
      </c>
      <c r="F5072">
        <v>54.627079999999999</v>
      </c>
      <c r="G5072">
        <v>0</v>
      </c>
      <c r="H5072">
        <v>199.12272999999999</v>
      </c>
      <c r="I5072">
        <v>0</v>
      </c>
      <c r="J5072">
        <v>0</v>
      </c>
      <c r="K5072">
        <v>0</v>
      </c>
    </row>
    <row r="5073" spans="1:11" hidden="1" x14ac:dyDescent="0.3">
      <c r="A5073" t="s">
        <v>384</v>
      </c>
      <c r="B5073" t="s">
        <v>385</v>
      </c>
      <c r="C5073">
        <v>1978</v>
      </c>
      <c r="D5073">
        <v>15466.046</v>
      </c>
      <c r="E5073">
        <v>5303.9110000000001</v>
      </c>
      <c r="F5073">
        <v>54.526305999999998</v>
      </c>
      <c r="G5073">
        <v>0</v>
      </c>
      <c r="H5073">
        <v>190.07232999999999</v>
      </c>
      <c r="I5073">
        <v>0</v>
      </c>
      <c r="J5073">
        <v>0</v>
      </c>
      <c r="K5073">
        <v>0</v>
      </c>
    </row>
    <row r="5074" spans="1:11" hidden="1" x14ac:dyDescent="0.3">
      <c r="A5074" t="s">
        <v>384</v>
      </c>
      <c r="B5074" t="s">
        <v>385</v>
      </c>
      <c r="C5074">
        <v>1979</v>
      </c>
      <c r="D5074">
        <v>16055.885</v>
      </c>
      <c r="E5074">
        <v>4892.4040000000005</v>
      </c>
      <c r="F5074">
        <v>65.604190000000003</v>
      </c>
      <c r="G5074">
        <v>0</v>
      </c>
      <c r="H5074">
        <v>110.97855</v>
      </c>
      <c r="I5074">
        <v>0</v>
      </c>
      <c r="J5074">
        <v>0</v>
      </c>
      <c r="K5074">
        <v>0</v>
      </c>
    </row>
    <row r="5075" spans="1:11" hidden="1" x14ac:dyDescent="0.3">
      <c r="A5075" t="s">
        <v>384</v>
      </c>
      <c r="B5075" t="s">
        <v>385</v>
      </c>
      <c r="C5075">
        <v>1980</v>
      </c>
      <c r="D5075">
        <v>16827.62</v>
      </c>
      <c r="E5075">
        <v>4880.6819999999998</v>
      </c>
      <c r="F5075">
        <v>72.044235</v>
      </c>
      <c r="G5075">
        <v>0</v>
      </c>
      <c r="H5075">
        <v>93.348979999999997</v>
      </c>
      <c r="I5075">
        <v>0</v>
      </c>
      <c r="J5075">
        <v>0</v>
      </c>
      <c r="K5075">
        <v>0</v>
      </c>
    </row>
    <row r="5076" spans="1:11" hidden="1" x14ac:dyDescent="0.3">
      <c r="A5076" t="s">
        <v>384</v>
      </c>
      <c r="B5076" t="s">
        <v>385</v>
      </c>
      <c r="C5076">
        <v>1981</v>
      </c>
      <c r="D5076">
        <v>19280.939999999999</v>
      </c>
      <c r="E5076">
        <v>5111.6323000000002</v>
      </c>
      <c r="F5076">
        <v>67.569599999999994</v>
      </c>
      <c r="G5076">
        <v>0</v>
      </c>
      <c r="H5076">
        <v>150.34412</v>
      </c>
      <c r="I5076">
        <v>0</v>
      </c>
      <c r="J5076">
        <v>0</v>
      </c>
      <c r="K5076">
        <v>0</v>
      </c>
    </row>
    <row r="5077" spans="1:11" hidden="1" x14ac:dyDescent="0.3">
      <c r="A5077" t="s">
        <v>384</v>
      </c>
      <c r="B5077" t="s">
        <v>385</v>
      </c>
      <c r="C5077">
        <v>1982</v>
      </c>
      <c r="D5077">
        <v>20420.060000000001</v>
      </c>
      <c r="E5077">
        <v>5005.3383999999996</v>
      </c>
      <c r="F5077">
        <v>59.418019999999999</v>
      </c>
      <c r="G5077">
        <v>0</v>
      </c>
      <c r="H5077">
        <v>89.267499999999998</v>
      </c>
      <c r="I5077">
        <v>0</v>
      </c>
      <c r="J5077">
        <v>0</v>
      </c>
      <c r="K5077">
        <v>0</v>
      </c>
    </row>
    <row r="5078" spans="1:11" hidden="1" x14ac:dyDescent="0.3">
      <c r="A5078" t="s">
        <v>384</v>
      </c>
      <c r="B5078" t="s">
        <v>385</v>
      </c>
      <c r="C5078">
        <v>1983</v>
      </c>
      <c r="D5078">
        <v>20027.951000000001</v>
      </c>
      <c r="E5078">
        <v>4882.9345999999996</v>
      </c>
      <c r="F5078">
        <v>65.015816000000001</v>
      </c>
      <c r="G5078">
        <v>0</v>
      </c>
      <c r="H5078">
        <v>50.482979999999998</v>
      </c>
      <c r="I5078">
        <v>0</v>
      </c>
      <c r="J5078">
        <v>0</v>
      </c>
      <c r="K5078">
        <v>0</v>
      </c>
    </row>
    <row r="5079" spans="1:11" hidden="1" x14ac:dyDescent="0.3">
      <c r="A5079" t="s">
        <v>384</v>
      </c>
      <c r="B5079" t="s">
        <v>385</v>
      </c>
      <c r="C5079">
        <v>1984</v>
      </c>
      <c r="D5079">
        <v>20846.22</v>
      </c>
      <c r="E5079">
        <v>5135.5043999999998</v>
      </c>
      <c r="F5079">
        <v>63.000312999999998</v>
      </c>
      <c r="G5079">
        <v>321.68423000000001</v>
      </c>
      <c r="H5079">
        <v>45.896349999999998</v>
      </c>
      <c r="I5079">
        <v>0</v>
      </c>
      <c r="J5079">
        <v>0</v>
      </c>
      <c r="K5079">
        <v>0</v>
      </c>
    </row>
    <row r="5080" spans="1:11" hidden="1" x14ac:dyDescent="0.3">
      <c r="A5080" t="s">
        <v>384</v>
      </c>
      <c r="B5080" t="s">
        <v>385</v>
      </c>
      <c r="C5080">
        <v>1985</v>
      </c>
      <c r="D5080">
        <v>20705.771000000001</v>
      </c>
      <c r="E5080">
        <v>4852.4459999999999</v>
      </c>
      <c r="F5080">
        <v>57.53116</v>
      </c>
      <c r="G5080">
        <v>421.31862999999998</v>
      </c>
      <c r="H5080">
        <v>49.464317000000001</v>
      </c>
      <c r="I5080">
        <v>0</v>
      </c>
      <c r="J5080">
        <v>0</v>
      </c>
      <c r="K5080">
        <v>0</v>
      </c>
    </row>
    <row r="5081" spans="1:11" hidden="1" x14ac:dyDescent="0.3">
      <c r="A5081" t="s">
        <v>384</v>
      </c>
      <c r="B5081" t="s">
        <v>385</v>
      </c>
      <c r="C5081">
        <v>1986</v>
      </c>
      <c r="D5081">
        <v>20333.197</v>
      </c>
      <c r="E5081">
        <v>4536.7627000000002</v>
      </c>
      <c r="F5081">
        <v>58.462560000000003</v>
      </c>
      <c r="G5081">
        <v>675.85479999999995</v>
      </c>
      <c r="H5081">
        <v>124.60665</v>
      </c>
      <c r="I5081">
        <v>0</v>
      </c>
      <c r="J5081">
        <v>0</v>
      </c>
      <c r="K5081">
        <v>0</v>
      </c>
    </row>
    <row r="5082" spans="1:11" hidden="1" x14ac:dyDescent="0.3">
      <c r="A5082" t="s">
        <v>384</v>
      </c>
      <c r="B5082" t="s">
        <v>385</v>
      </c>
      <c r="C5082">
        <v>1987</v>
      </c>
      <c r="D5082">
        <v>20054.900000000001</v>
      </c>
      <c r="E5082">
        <v>4651.9790000000003</v>
      </c>
      <c r="F5082">
        <v>52.424706</v>
      </c>
      <c r="G5082">
        <v>458.94193000000001</v>
      </c>
      <c r="H5082">
        <v>120.33551</v>
      </c>
      <c r="I5082">
        <v>0</v>
      </c>
      <c r="J5082">
        <v>0</v>
      </c>
      <c r="K5082">
        <v>0</v>
      </c>
    </row>
    <row r="5083" spans="1:11" hidden="1" x14ac:dyDescent="0.3">
      <c r="A5083" t="s">
        <v>384</v>
      </c>
      <c r="B5083" t="s">
        <v>385</v>
      </c>
      <c r="C5083">
        <v>1988</v>
      </c>
      <c r="D5083">
        <v>21047.651999999998</v>
      </c>
      <c r="E5083">
        <v>4970.6629999999996</v>
      </c>
      <c r="F5083">
        <v>51.298541999999998</v>
      </c>
      <c r="G5083">
        <v>757.45140000000004</v>
      </c>
      <c r="H5083">
        <v>228.25325000000001</v>
      </c>
      <c r="I5083">
        <v>0</v>
      </c>
      <c r="J5083">
        <v>0</v>
      </c>
      <c r="K5083">
        <v>0</v>
      </c>
    </row>
    <row r="5084" spans="1:11" hidden="1" x14ac:dyDescent="0.3">
      <c r="A5084" t="s">
        <v>384</v>
      </c>
      <c r="B5084" t="s">
        <v>385</v>
      </c>
      <c r="C5084">
        <v>1989</v>
      </c>
      <c r="D5084">
        <v>19074.083999999999</v>
      </c>
      <c r="E5084">
        <v>5000.9066999999995</v>
      </c>
      <c r="F5084">
        <v>50.776319999999998</v>
      </c>
      <c r="G5084">
        <v>777.98800000000006</v>
      </c>
      <c r="H5084">
        <v>193.393</v>
      </c>
      <c r="I5084">
        <v>0</v>
      </c>
      <c r="J5084">
        <v>0</v>
      </c>
      <c r="K5084">
        <v>0</v>
      </c>
    </row>
    <row r="5085" spans="1:11" hidden="1" x14ac:dyDescent="0.3">
      <c r="A5085" t="s">
        <v>384</v>
      </c>
      <c r="B5085" t="s">
        <v>385</v>
      </c>
      <c r="C5085">
        <v>1990</v>
      </c>
      <c r="D5085">
        <v>19213.969000000001</v>
      </c>
      <c r="E5085">
        <v>4910.9204</v>
      </c>
      <c r="F5085">
        <v>483.6952</v>
      </c>
      <c r="G5085">
        <v>575.98990000000003</v>
      </c>
      <c r="H5085">
        <v>68.854280000000003</v>
      </c>
      <c r="I5085">
        <v>0</v>
      </c>
      <c r="J5085">
        <v>0</v>
      </c>
      <c r="K5085">
        <v>0</v>
      </c>
    </row>
    <row r="5086" spans="1:11" hidden="1" x14ac:dyDescent="0.3">
      <c r="A5086" t="s">
        <v>384</v>
      </c>
      <c r="B5086" t="s">
        <v>385</v>
      </c>
      <c r="C5086">
        <v>1991</v>
      </c>
      <c r="D5086">
        <v>18440.669999999998</v>
      </c>
      <c r="E5086">
        <v>4839.6415999999999</v>
      </c>
      <c r="F5086">
        <v>478.30853000000002</v>
      </c>
      <c r="G5086">
        <v>609.2894</v>
      </c>
      <c r="H5086">
        <v>131.93275</v>
      </c>
      <c r="I5086">
        <v>0</v>
      </c>
      <c r="J5086">
        <v>0</v>
      </c>
      <c r="K5086">
        <v>0</v>
      </c>
    </row>
    <row r="5087" spans="1:11" hidden="1" x14ac:dyDescent="0.3">
      <c r="A5087" t="s">
        <v>384</v>
      </c>
      <c r="B5087" t="s">
        <v>385</v>
      </c>
      <c r="C5087">
        <v>1992</v>
      </c>
      <c r="D5087">
        <v>18181.445</v>
      </c>
      <c r="E5087">
        <v>4909.201</v>
      </c>
      <c r="F5087">
        <v>433.78994999999998</v>
      </c>
      <c r="G5087">
        <v>607.86676</v>
      </c>
      <c r="H5087">
        <v>49.215744000000001</v>
      </c>
      <c r="I5087">
        <v>0</v>
      </c>
      <c r="J5087">
        <v>0</v>
      </c>
      <c r="K5087">
        <v>0</v>
      </c>
    </row>
    <row r="5088" spans="1:11" hidden="1" x14ac:dyDescent="0.3">
      <c r="A5088" t="s">
        <v>384</v>
      </c>
      <c r="B5088" t="s">
        <v>385</v>
      </c>
      <c r="C5088">
        <v>1993</v>
      </c>
      <c r="D5088">
        <v>17893.310000000001</v>
      </c>
      <c r="E5088">
        <v>5006.6265000000003</v>
      </c>
      <c r="F5088">
        <v>294.20022999999998</v>
      </c>
      <c r="G5088">
        <v>465.45267000000001</v>
      </c>
      <c r="H5088">
        <v>9.366797</v>
      </c>
      <c r="I5088">
        <v>0</v>
      </c>
      <c r="J5088">
        <v>0</v>
      </c>
      <c r="K5088">
        <v>0</v>
      </c>
    </row>
    <row r="5089" spans="1:11" hidden="1" x14ac:dyDescent="0.3">
      <c r="A5089" t="s">
        <v>384</v>
      </c>
      <c r="B5089" t="s">
        <v>385</v>
      </c>
      <c r="C5089">
        <v>1994</v>
      </c>
      <c r="D5089">
        <v>18171.7</v>
      </c>
      <c r="E5089">
        <v>5141.1869999999999</v>
      </c>
      <c r="F5089">
        <v>289.84237999999999</v>
      </c>
      <c r="G5089">
        <v>612.12670000000003</v>
      </c>
      <c r="H5089">
        <v>67.796639999999996</v>
      </c>
      <c r="I5089">
        <v>0</v>
      </c>
      <c r="J5089">
        <v>0</v>
      </c>
      <c r="K5089">
        <v>0</v>
      </c>
    </row>
    <row r="5090" spans="1:11" hidden="1" x14ac:dyDescent="0.3">
      <c r="A5090" t="s">
        <v>384</v>
      </c>
      <c r="B5090" t="s">
        <v>385</v>
      </c>
      <c r="C5090">
        <v>1995</v>
      </c>
      <c r="D5090">
        <v>18627.848000000002</v>
      </c>
      <c r="E5090">
        <v>5416.5303000000004</v>
      </c>
      <c r="F5090">
        <v>289.87274000000002</v>
      </c>
      <c r="G5090">
        <v>704.77250000000004</v>
      </c>
      <c r="H5090">
        <v>32.990414000000001</v>
      </c>
      <c r="I5090">
        <v>0</v>
      </c>
      <c r="J5090">
        <v>0</v>
      </c>
      <c r="K5090">
        <v>0</v>
      </c>
    </row>
    <row r="5091" spans="1:11" hidden="1" x14ac:dyDescent="0.3">
      <c r="A5091" t="s">
        <v>384</v>
      </c>
      <c r="B5091" t="s">
        <v>385</v>
      </c>
      <c r="C5091">
        <v>1996</v>
      </c>
      <c r="D5091">
        <v>18671.34</v>
      </c>
      <c r="E5091">
        <v>5507.3266999999996</v>
      </c>
      <c r="F5091">
        <v>249.19772</v>
      </c>
      <c r="G5091">
        <v>724.87009999999998</v>
      </c>
      <c r="H5091">
        <v>81.197760000000002</v>
      </c>
      <c r="I5091">
        <v>0</v>
      </c>
      <c r="J5091">
        <v>0</v>
      </c>
      <c r="K5091">
        <v>4.1553069999999996</v>
      </c>
    </row>
    <row r="5092" spans="1:11" hidden="1" x14ac:dyDescent="0.3">
      <c r="A5092" t="s">
        <v>384</v>
      </c>
      <c r="B5092" t="s">
        <v>385</v>
      </c>
      <c r="C5092">
        <v>1997</v>
      </c>
      <c r="D5092">
        <v>18855.846000000001</v>
      </c>
      <c r="E5092">
        <v>5531.4279999999999</v>
      </c>
      <c r="F5092">
        <v>203.97751</v>
      </c>
      <c r="G5092">
        <v>769.27936</v>
      </c>
      <c r="H5092">
        <v>127.25014</v>
      </c>
      <c r="I5092">
        <v>0</v>
      </c>
      <c r="J5092">
        <v>0</v>
      </c>
      <c r="K5092">
        <v>9.9908389999999994</v>
      </c>
    </row>
    <row r="5093" spans="1:11" hidden="1" x14ac:dyDescent="0.3">
      <c r="A5093" t="s">
        <v>384</v>
      </c>
      <c r="B5093" t="s">
        <v>385</v>
      </c>
      <c r="C5093">
        <v>1998</v>
      </c>
      <c r="D5093">
        <v>18069.187999999998</v>
      </c>
      <c r="E5093">
        <v>5548.0609999999997</v>
      </c>
      <c r="F5093">
        <v>201.14212000000001</v>
      </c>
      <c r="G5093">
        <v>817.33825999999999</v>
      </c>
      <c r="H5093">
        <v>95.849909999999994</v>
      </c>
      <c r="I5093">
        <v>0</v>
      </c>
      <c r="J5093">
        <v>0</v>
      </c>
      <c r="K5093">
        <v>15.616925</v>
      </c>
    </row>
    <row r="5094" spans="1:11" hidden="1" x14ac:dyDescent="0.3">
      <c r="A5094" t="s">
        <v>384</v>
      </c>
      <c r="B5094" t="s">
        <v>385</v>
      </c>
      <c r="C5094">
        <v>1999</v>
      </c>
      <c r="D5094">
        <v>18675.223000000002</v>
      </c>
      <c r="E5094">
        <v>5563.4250000000002</v>
      </c>
      <c r="F5094">
        <v>253.87868</v>
      </c>
      <c r="G5094">
        <v>763.06610000000001</v>
      </c>
      <c r="H5094">
        <v>43.1554</v>
      </c>
      <c r="I5094">
        <v>0</v>
      </c>
      <c r="J5094">
        <v>0</v>
      </c>
      <c r="K5094">
        <v>13.173990999999999</v>
      </c>
    </row>
    <row r="5095" spans="1:11" hidden="1" x14ac:dyDescent="0.3">
      <c r="A5095" t="s">
        <v>384</v>
      </c>
      <c r="B5095" t="s">
        <v>385</v>
      </c>
      <c r="C5095">
        <v>2000</v>
      </c>
      <c r="D5095">
        <v>18404.805</v>
      </c>
      <c r="E5095">
        <v>5604.3236999999999</v>
      </c>
      <c r="F5095">
        <v>241.64750000000001</v>
      </c>
      <c r="G5095">
        <v>766.30849999999998</v>
      </c>
      <c r="H5095">
        <v>64.850530000000006</v>
      </c>
      <c r="I5095">
        <v>0</v>
      </c>
      <c r="J5095">
        <v>0.54778389999999999</v>
      </c>
      <c r="K5095">
        <v>31.641148000000001</v>
      </c>
    </row>
    <row r="5096" spans="1:11" hidden="1" x14ac:dyDescent="0.3">
      <c r="A5096" t="s">
        <v>384</v>
      </c>
      <c r="B5096" t="s">
        <v>385</v>
      </c>
      <c r="C5096">
        <v>2001</v>
      </c>
      <c r="D5096">
        <v>18312.537</v>
      </c>
      <c r="E5096">
        <v>5675.857</v>
      </c>
      <c r="F5096">
        <v>290.72924999999998</v>
      </c>
      <c r="G5096">
        <v>622.50340000000006</v>
      </c>
      <c r="H5096">
        <v>99.946669999999997</v>
      </c>
      <c r="I5096">
        <v>0</v>
      </c>
      <c r="J5096">
        <v>0.62720746000000005</v>
      </c>
      <c r="K5096">
        <v>27.796430000000001</v>
      </c>
    </row>
    <row r="5097" spans="1:11" hidden="1" x14ac:dyDescent="0.3">
      <c r="A5097" t="s">
        <v>384</v>
      </c>
      <c r="B5097" t="s">
        <v>385</v>
      </c>
      <c r="C5097">
        <v>2002</v>
      </c>
      <c r="D5097">
        <v>17255.482</v>
      </c>
      <c r="E5097">
        <v>5767.2943999999998</v>
      </c>
      <c r="F5097">
        <v>289.87419999999997</v>
      </c>
      <c r="G5097">
        <v>684.14099999999996</v>
      </c>
      <c r="H5097">
        <v>118.90168</v>
      </c>
      <c r="I5097">
        <v>0</v>
      </c>
      <c r="J5097">
        <v>0.70747640000000001</v>
      </c>
      <c r="K5097">
        <v>29.955331999999999</v>
      </c>
    </row>
    <row r="5098" spans="1:11" hidden="1" x14ac:dyDescent="0.3">
      <c r="A5098" t="s">
        <v>384</v>
      </c>
      <c r="B5098" t="s">
        <v>385</v>
      </c>
      <c r="C5098">
        <v>2003</v>
      </c>
      <c r="D5098">
        <v>18988.855</v>
      </c>
      <c r="E5098">
        <v>5915.8994000000002</v>
      </c>
      <c r="F5098">
        <v>217.01364000000001</v>
      </c>
      <c r="G5098">
        <v>711.41920000000005</v>
      </c>
      <c r="H5098">
        <v>46.484789999999997</v>
      </c>
      <c r="I5098">
        <v>0.33708566000000001</v>
      </c>
      <c r="J5098">
        <v>0.78091513999999995</v>
      </c>
      <c r="K5098">
        <v>26.314243000000001</v>
      </c>
    </row>
    <row r="5099" spans="1:11" hidden="1" x14ac:dyDescent="0.3">
      <c r="A5099" t="s">
        <v>384</v>
      </c>
      <c r="B5099" t="s">
        <v>385</v>
      </c>
      <c r="C5099">
        <v>2004</v>
      </c>
      <c r="D5099">
        <v>20597.623</v>
      </c>
      <c r="E5099">
        <v>6076.4189999999999</v>
      </c>
      <c r="F5099">
        <v>496.87923999999998</v>
      </c>
      <c r="G5099">
        <v>739.30993999999998</v>
      </c>
      <c r="H5099">
        <v>52.547173000000001</v>
      </c>
      <c r="I5099">
        <v>0.66379637000000002</v>
      </c>
      <c r="J5099">
        <v>0.85740360000000004</v>
      </c>
      <c r="K5099">
        <v>24.360133999999999</v>
      </c>
    </row>
    <row r="5100" spans="1:11" hidden="1" x14ac:dyDescent="0.3">
      <c r="A5100" t="s">
        <v>384</v>
      </c>
      <c r="B5100" t="s">
        <v>385</v>
      </c>
      <c r="C5100">
        <v>2005</v>
      </c>
      <c r="D5100">
        <v>18796.993999999999</v>
      </c>
      <c r="E5100">
        <v>6025.8353999999999</v>
      </c>
      <c r="F5100">
        <v>698.22029999999995</v>
      </c>
      <c r="G5100">
        <v>613.38800000000003</v>
      </c>
      <c r="H5100">
        <v>72.347570000000005</v>
      </c>
      <c r="I5100">
        <v>0.65180919999999998</v>
      </c>
      <c r="J5100">
        <v>0.92339640000000001</v>
      </c>
      <c r="K5100">
        <v>26.855149999999998</v>
      </c>
    </row>
    <row r="5101" spans="1:11" hidden="1" x14ac:dyDescent="0.3">
      <c r="A5101" t="s">
        <v>384</v>
      </c>
      <c r="B5101" t="s">
        <v>385</v>
      </c>
      <c r="C5101">
        <v>2006</v>
      </c>
      <c r="D5101">
        <v>18951.213</v>
      </c>
      <c r="E5101">
        <v>6080.4520000000002</v>
      </c>
      <c r="F5101">
        <v>748.96014000000002</v>
      </c>
      <c r="G5101">
        <v>536.16819999999996</v>
      </c>
      <c r="H5101">
        <v>154.95828</v>
      </c>
      <c r="I5101">
        <v>0.64173340000000001</v>
      </c>
      <c r="J5101">
        <v>0.99468679999999998</v>
      </c>
      <c r="K5101">
        <v>25.344625000000001</v>
      </c>
    </row>
    <row r="5102" spans="1:11" hidden="1" x14ac:dyDescent="0.3">
      <c r="A5102" t="s">
        <v>384</v>
      </c>
      <c r="B5102" t="s">
        <v>385</v>
      </c>
      <c r="C5102">
        <v>2007</v>
      </c>
      <c r="D5102">
        <v>19255.984</v>
      </c>
      <c r="E5102">
        <v>6140.0410000000002</v>
      </c>
      <c r="F5102">
        <v>750.24285999999995</v>
      </c>
      <c r="G5102">
        <v>595.67096000000004</v>
      </c>
      <c r="H5102">
        <v>150.83207999999999</v>
      </c>
      <c r="I5102">
        <v>0.63162070000000003</v>
      </c>
      <c r="J5102">
        <v>1.0579647000000001</v>
      </c>
      <c r="K5102">
        <v>26.624786</v>
      </c>
    </row>
    <row r="5103" spans="1:11" hidden="1" x14ac:dyDescent="0.3">
      <c r="A5103" t="s">
        <v>384</v>
      </c>
      <c r="B5103" t="s">
        <v>385</v>
      </c>
      <c r="C5103">
        <v>2008</v>
      </c>
      <c r="D5103">
        <v>21236.646000000001</v>
      </c>
      <c r="E5103">
        <v>5755.9440000000004</v>
      </c>
      <c r="F5103">
        <v>767.27997000000005</v>
      </c>
      <c r="G5103">
        <v>671.26310000000001</v>
      </c>
      <c r="H5103">
        <v>65.021254999999996</v>
      </c>
      <c r="I5103">
        <v>1.0840147</v>
      </c>
      <c r="J5103">
        <v>1.1201483999999999</v>
      </c>
      <c r="K5103">
        <v>27.884650000000001</v>
      </c>
    </row>
    <row r="5104" spans="1:11" hidden="1" x14ac:dyDescent="0.3">
      <c r="A5104" t="s">
        <v>384</v>
      </c>
      <c r="B5104" t="s">
        <v>385</v>
      </c>
      <c r="C5104">
        <v>2009</v>
      </c>
      <c r="D5104">
        <v>21094.157999999999</v>
      </c>
      <c r="E5104">
        <v>5578.0870000000004</v>
      </c>
      <c r="F5104">
        <v>642.5847</v>
      </c>
      <c r="G5104">
        <v>649.76819999999998</v>
      </c>
      <c r="H5104">
        <v>73.654259999999994</v>
      </c>
      <c r="I5104">
        <v>1.5221807000000001</v>
      </c>
      <c r="J5104">
        <v>1.1822269999999999</v>
      </c>
      <c r="K5104">
        <v>27.130827</v>
      </c>
    </row>
    <row r="5105" spans="1:11" hidden="1" x14ac:dyDescent="0.3">
      <c r="A5105" t="s">
        <v>384</v>
      </c>
      <c r="B5105" t="s">
        <v>385</v>
      </c>
      <c r="C5105">
        <v>2010</v>
      </c>
      <c r="D5105">
        <v>20623.86</v>
      </c>
      <c r="E5105">
        <v>5777.8622999999998</v>
      </c>
      <c r="F5105">
        <v>787.49285999999995</v>
      </c>
      <c r="G5105">
        <v>672.98126000000002</v>
      </c>
      <c r="H5105">
        <v>56.860363</v>
      </c>
      <c r="I5105">
        <v>1.6915327</v>
      </c>
      <c r="J5105">
        <v>1.3731264999999999</v>
      </c>
      <c r="K5105">
        <v>23.659565000000001</v>
      </c>
    </row>
    <row r="5106" spans="1:11" hidden="1" x14ac:dyDescent="0.3">
      <c r="A5106" t="s">
        <v>384</v>
      </c>
      <c r="B5106" t="s">
        <v>385</v>
      </c>
      <c r="C5106">
        <v>2011</v>
      </c>
      <c r="D5106">
        <v>19863.23</v>
      </c>
      <c r="E5106">
        <v>5774.7744000000002</v>
      </c>
      <c r="F5106">
        <v>807.79926</v>
      </c>
      <c r="G5106">
        <v>630.71489999999994</v>
      </c>
      <c r="H5106">
        <v>149.77519000000001</v>
      </c>
      <c r="I5106">
        <v>1.8087468</v>
      </c>
      <c r="J5106">
        <v>3.9254693999999999</v>
      </c>
      <c r="K5106">
        <v>24.294647000000001</v>
      </c>
    </row>
    <row r="5107" spans="1:11" hidden="1" x14ac:dyDescent="0.3">
      <c r="A5107" t="s">
        <v>384</v>
      </c>
      <c r="B5107" t="s">
        <v>385</v>
      </c>
      <c r="C5107">
        <v>2012</v>
      </c>
      <c r="D5107">
        <v>19102.544999999998</v>
      </c>
      <c r="E5107">
        <v>5833.1356999999998</v>
      </c>
      <c r="F5107">
        <v>810.17487000000006</v>
      </c>
      <c r="G5107">
        <v>621.41359999999997</v>
      </c>
      <c r="H5107">
        <v>48.808104999999998</v>
      </c>
      <c r="I5107">
        <v>1.7730805000000001</v>
      </c>
      <c r="J5107">
        <v>4.1212140000000002</v>
      </c>
      <c r="K5107">
        <v>24.554887999999998</v>
      </c>
    </row>
    <row r="5108" spans="1:11" hidden="1" x14ac:dyDescent="0.3">
      <c r="A5108" t="s">
        <v>384</v>
      </c>
      <c r="B5108" t="s">
        <v>385</v>
      </c>
      <c r="C5108">
        <v>2013</v>
      </c>
      <c r="D5108">
        <v>18793.616999999998</v>
      </c>
      <c r="E5108">
        <v>5844.6854999999996</v>
      </c>
      <c r="F5108">
        <v>741.48846000000003</v>
      </c>
      <c r="G5108">
        <v>659.79369999999994</v>
      </c>
      <c r="H5108">
        <v>51.634540000000001</v>
      </c>
      <c r="I5108">
        <v>1.7306372999999999</v>
      </c>
      <c r="J5108">
        <v>11.366078</v>
      </c>
      <c r="K5108">
        <v>27.301493000000001</v>
      </c>
    </row>
    <row r="5109" spans="1:11" hidden="1" x14ac:dyDescent="0.3">
      <c r="A5109" t="s">
        <v>384</v>
      </c>
      <c r="B5109" t="s">
        <v>385</v>
      </c>
      <c r="C5109">
        <v>2014</v>
      </c>
      <c r="D5109">
        <v>18719.719000000001</v>
      </c>
      <c r="E5109">
        <v>5685.6196</v>
      </c>
      <c r="F5109">
        <v>773.13369999999998</v>
      </c>
      <c r="G5109">
        <v>631.33979999999997</v>
      </c>
      <c r="H5109">
        <v>82.158394000000001</v>
      </c>
      <c r="I5109">
        <v>48.789924999999997</v>
      </c>
      <c r="J5109">
        <v>49.200060000000001</v>
      </c>
      <c r="K5109">
        <v>20.472393</v>
      </c>
    </row>
    <row r="5110" spans="1:11" hidden="1" x14ac:dyDescent="0.3">
      <c r="A5110" t="s">
        <v>384</v>
      </c>
      <c r="B5110" t="s">
        <v>385</v>
      </c>
      <c r="C5110">
        <v>2015</v>
      </c>
      <c r="D5110">
        <v>17214.861000000001</v>
      </c>
      <c r="E5110">
        <v>6078.6080000000002</v>
      </c>
      <c r="F5110">
        <v>761.34655999999995</v>
      </c>
      <c r="G5110">
        <v>546.15329999999994</v>
      </c>
      <c r="H5110">
        <v>32.580852999999998</v>
      </c>
      <c r="I5110">
        <v>137.06273999999999</v>
      </c>
      <c r="J5110">
        <v>122.69146000000001</v>
      </c>
      <c r="K5110">
        <v>17.438086999999999</v>
      </c>
    </row>
    <row r="5111" spans="1:11" hidden="1" x14ac:dyDescent="0.3">
      <c r="A5111" t="s">
        <v>384</v>
      </c>
      <c r="B5111" t="s">
        <v>385</v>
      </c>
      <c r="C5111">
        <v>2016</v>
      </c>
      <c r="D5111">
        <v>18338.495999999999</v>
      </c>
      <c r="E5111">
        <v>5791.1405999999997</v>
      </c>
      <c r="F5111">
        <v>638.26139999999998</v>
      </c>
      <c r="G5111">
        <v>659.34450000000004</v>
      </c>
      <c r="H5111">
        <v>27.381271000000002</v>
      </c>
      <c r="I5111">
        <v>184.69193999999999</v>
      </c>
      <c r="J5111">
        <v>143.66390999999999</v>
      </c>
      <c r="K5111">
        <v>18.091524</v>
      </c>
    </row>
    <row r="5112" spans="1:11" hidden="1" x14ac:dyDescent="0.3">
      <c r="A5112" t="s">
        <v>384</v>
      </c>
      <c r="B5112" t="s">
        <v>385</v>
      </c>
      <c r="C5112">
        <v>2017</v>
      </c>
      <c r="D5112">
        <v>17922.13</v>
      </c>
      <c r="E5112">
        <v>5761.5796</v>
      </c>
      <c r="F5112">
        <v>695.91650000000004</v>
      </c>
      <c r="G5112">
        <v>615.63982999999996</v>
      </c>
      <c r="H5112">
        <v>33.66001</v>
      </c>
      <c r="I5112">
        <v>304.58834999999999</v>
      </c>
      <c r="J5112">
        <v>183.87215</v>
      </c>
      <c r="K5112">
        <v>20.948803000000002</v>
      </c>
    </row>
    <row r="5113" spans="1:11" hidden="1" x14ac:dyDescent="0.3">
      <c r="A5113" t="s">
        <v>384</v>
      </c>
      <c r="B5113" t="s">
        <v>385</v>
      </c>
      <c r="C5113">
        <v>2018</v>
      </c>
      <c r="D5113">
        <v>16724.280999999999</v>
      </c>
      <c r="E5113">
        <v>5492.3603999999996</v>
      </c>
      <c r="F5113">
        <v>752.52704000000006</v>
      </c>
      <c r="G5113">
        <v>491.46042</v>
      </c>
      <c r="H5113">
        <v>46.811816999999998</v>
      </c>
      <c r="I5113">
        <v>272.04327000000001</v>
      </c>
      <c r="J5113">
        <v>194.08018000000001</v>
      </c>
      <c r="K5113">
        <v>22.996922999999999</v>
      </c>
    </row>
    <row r="5114" spans="1:11" hidden="1" x14ac:dyDescent="0.3">
      <c r="A5114" t="s">
        <v>384</v>
      </c>
      <c r="B5114" t="s">
        <v>385</v>
      </c>
      <c r="C5114">
        <v>2019</v>
      </c>
      <c r="D5114">
        <v>17532.895</v>
      </c>
      <c r="E5114">
        <v>5301.7629999999999</v>
      </c>
      <c r="F5114">
        <v>715.10749999999996</v>
      </c>
      <c r="G5114">
        <v>550.48069999999996</v>
      </c>
      <c r="H5114">
        <v>30.780726999999999</v>
      </c>
      <c r="I5114">
        <v>275.4896</v>
      </c>
      <c r="J5114">
        <v>203.6679</v>
      </c>
      <c r="K5114">
        <v>22.558070000000001</v>
      </c>
    </row>
    <row r="5115" spans="1:11" hidden="1" x14ac:dyDescent="0.3">
      <c r="A5115" t="s">
        <v>384</v>
      </c>
      <c r="B5115" t="s">
        <v>385</v>
      </c>
      <c r="C5115">
        <v>2020</v>
      </c>
      <c r="D5115">
        <v>16886.506000000001</v>
      </c>
      <c r="E5115">
        <v>4524.4849999999997</v>
      </c>
      <c r="F5115">
        <v>655.61</v>
      </c>
      <c r="G5115">
        <v>403.74657999999999</v>
      </c>
      <c r="H5115">
        <v>59.72824</v>
      </c>
      <c r="I5115">
        <v>261.37729999999999</v>
      </c>
      <c r="J5115">
        <v>232.38972000000001</v>
      </c>
      <c r="K5115">
        <v>21.140395999999999</v>
      </c>
    </row>
    <row r="5116" spans="1:11" hidden="1" x14ac:dyDescent="0.3">
      <c r="A5116" t="s">
        <v>384</v>
      </c>
      <c r="B5116" t="s">
        <v>385</v>
      </c>
      <c r="C5116">
        <v>2021</v>
      </c>
      <c r="D5116">
        <v>16196.924999999999</v>
      </c>
      <c r="E5116">
        <v>4686.5137000000004</v>
      </c>
      <c r="F5116">
        <v>682.78314</v>
      </c>
      <c r="G5116">
        <v>494.79262999999997</v>
      </c>
      <c r="H5116">
        <v>80.816794999999999</v>
      </c>
      <c r="I5116">
        <v>346.49506000000002</v>
      </c>
      <c r="J5116">
        <v>271.72546</v>
      </c>
      <c r="K5116">
        <v>20.817209999999999</v>
      </c>
    </row>
    <row r="5117" spans="1:11" hidden="1" x14ac:dyDescent="0.3">
      <c r="A5117" t="s">
        <v>384</v>
      </c>
      <c r="B5117" t="s">
        <v>385</v>
      </c>
      <c r="C5117">
        <v>2022</v>
      </c>
      <c r="D5117">
        <v>15045.9</v>
      </c>
      <c r="E5117">
        <v>4613.7744000000002</v>
      </c>
      <c r="F5117">
        <v>684.45</v>
      </c>
      <c r="G5117">
        <v>397.82549999999998</v>
      </c>
      <c r="H5117">
        <v>122.10485</v>
      </c>
      <c r="I5117">
        <v>382.07004000000001</v>
      </c>
      <c r="J5117">
        <v>244.2097</v>
      </c>
      <c r="K5117">
        <v>18.135276999999999</v>
      </c>
    </row>
    <row r="5118" spans="1:11" hidden="1" x14ac:dyDescent="0.3">
      <c r="A5118" t="s">
        <v>384</v>
      </c>
      <c r="B5118" t="s">
        <v>385</v>
      </c>
      <c r="C5118">
        <v>2023</v>
      </c>
      <c r="D5118">
        <v>15121.22</v>
      </c>
      <c r="E5118">
        <v>4588.2619999999997</v>
      </c>
      <c r="F5118">
        <v>750.63350000000003</v>
      </c>
      <c r="G5118">
        <v>312.53525000000002</v>
      </c>
      <c r="H5118">
        <v>77.169200000000004</v>
      </c>
      <c r="I5118">
        <v>447.58132999999998</v>
      </c>
      <c r="J5118">
        <v>246.94141999999999</v>
      </c>
      <c r="K5118">
        <v>23.185725999999999</v>
      </c>
    </row>
    <row r="5119" spans="1:11" hidden="1" x14ac:dyDescent="0.3">
      <c r="A5119" t="s">
        <v>384</v>
      </c>
      <c r="B5119" t="s">
        <v>385</v>
      </c>
      <c r="C5119">
        <v>2024</v>
      </c>
      <c r="D5119">
        <v>15251.922</v>
      </c>
      <c r="E5119">
        <v>4186.9116000000004</v>
      </c>
      <c r="F5119">
        <v>745.39020000000005</v>
      </c>
      <c r="G5119">
        <v>297.22275000000002</v>
      </c>
      <c r="H5119">
        <v>41.916027</v>
      </c>
      <c r="I5119">
        <v>422.9708</v>
      </c>
      <c r="J5119">
        <v>251.49614</v>
      </c>
      <c r="K5119">
        <v>22.960553999999998</v>
      </c>
    </row>
    <row r="5120" spans="1:11" hidden="1" x14ac:dyDescent="0.3">
      <c r="A5120" t="s">
        <v>386</v>
      </c>
      <c r="B5120" t="s">
        <v>387</v>
      </c>
      <c r="C5120">
        <v>1965</v>
      </c>
      <c r="D5120">
        <v>392.40073000000001</v>
      </c>
      <c r="E5120">
        <v>4410.6210000000001</v>
      </c>
      <c r="F5120">
        <v>802.49279999999999</v>
      </c>
      <c r="G5120">
        <v>0</v>
      </c>
      <c r="H5120">
        <v>647.56730000000005</v>
      </c>
      <c r="I5120">
        <v>0</v>
      </c>
      <c r="J5120">
        <v>0</v>
      </c>
      <c r="K5120">
        <v>0</v>
      </c>
    </row>
    <row r="5121" spans="1:11" hidden="1" x14ac:dyDescent="0.3">
      <c r="A5121" t="s">
        <v>386</v>
      </c>
      <c r="B5121" t="s">
        <v>387</v>
      </c>
      <c r="C5121">
        <v>1966</v>
      </c>
      <c r="D5121">
        <v>386.38170000000002</v>
      </c>
      <c r="E5121">
        <v>4578.4907000000003</v>
      </c>
      <c r="F5121">
        <v>828.91800000000001</v>
      </c>
      <c r="G5121">
        <v>0</v>
      </c>
      <c r="H5121">
        <v>703.23950000000002</v>
      </c>
      <c r="I5121">
        <v>0</v>
      </c>
      <c r="J5121">
        <v>0</v>
      </c>
      <c r="K5121">
        <v>0</v>
      </c>
    </row>
    <row r="5122" spans="1:11" hidden="1" x14ac:dyDescent="0.3">
      <c r="A5122" t="s">
        <v>386</v>
      </c>
      <c r="B5122" t="s">
        <v>387</v>
      </c>
      <c r="C5122">
        <v>1967</v>
      </c>
      <c r="D5122">
        <v>399.28314</v>
      </c>
      <c r="E5122">
        <v>4574.8622999999998</v>
      </c>
      <c r="F5122">
        <v>869.73676</v>
      </c>
      <c r="G5122">
        <v>0</v>
      </c>
      <c r="H5122">
        <v>725.71090000000004</v>
      </c>
      <c r="I5122">
        <v>0</v>
      </c>
      <c r="J5122">
        <v>0</v>
      </c>
      <c r="K5122">
        <v>0</v>
      </c>
    </row>
    <row r="5123" spans="1:11" hidden="1" x14ac:dyDescent="0.3">
      <c r="A5123" t="s">
        <v>386</v>
      </c>
      <c r="B5123" t="s">
        <v>387</v>
      </c>
      <c r="C5123">
        <v>1968</v>
      </c>
      <c r="D5123">
        <v>373.64715999999999</v>
      </c>
      <c r="E5123">
        <v>4828.3065999999999</v>
      </c>
      <c r="F5123">
        <v>891.79174999999998</v>
      </c>
      <c r="G5123">
        <v>0</v>
      </c>
      <c r="H5123">
        <v>752.22889999999995</v>
      </c>
      <c r="I5123">
        <v>0</v>
      </c>
      <c r="J5123">
        <v>0</v>
      </c>
      <c r="K5123">
        <v>0</v>
      </c>
    </row>
    <row r="5124" spans="1:11" hidden="1" x14ac:dyDescent="0.3">
      <c r="A5124" t="s">
        <v>386</v>
      </c>
      <c r="B5124" t="s">
        <v>387</v>
      </c>
      <c r="C5124">
        <v>1969</v>
      </c>
      <c r="D5124">
        <v>397.17095999999998</v>
      </c>
      <c r="E5124">
        <v>4906.3344999999999</v>
      </c>
      <c r="F5124">
        <v>899.77239999999995</v>
      </c>
      <c r="G5124">
        <v>0</v>
      </c>
      <c r="H5124">
        <v>792.0136</v>
      </c>
      <c r="I5124">
        <v>0</v>
      </c>
      <c r="J5124">
        <v>0</v>
      </c>
      <c r="K5124">
        <v>0</v>
      </c>
    </row>
    <row r="5125" spans="1:11" hidden="1" x14ac:dyDescent="0.3">
      <c r="A5125" t="s">
        <v>386</v>
      </c>
      <c r="B5125" t="s">
        <v>387</v>
      </c>
      <c r="C5125">
        <v>1970</v>
      </c>
      <c r="D5125">
        <v>431.04629999999997</v>
      </c>
      <c r="E5125">
        <v>5024.1752999999999</v>
      </c>
      <c r="F5125">
        <v>880.07213999999999</v>
      </c>
      <c r="G5125">
        <v>0</v>
      </c>
      <c r="H5125">
        <v>910.41610000000003</v>
      </c>
      <c r="I5125">
        <v>0</v>
      </c>
      <c r="J5125">
        <v>0</v>
      </c>
      <c r="K5125">
        <v>9.29955</v>
      </c>
    </row>
    <row r="5126" spans="1:11" hidden="1" x14ac:dyDescent="0.3">
      <c r="A5126" t="s">
        <v>386</v>
      </c>
      <c r="B5126" t="s">
        <v>387</v>
      </c>
      <c r="C5126">
        <v>1971</v>
      </c>
      <c r="D5126">
        <v>391.63670000000002</v>
      </c>
      <c r="E5126">
        <v>5208.7563</v>
      </c>
      <c r="F5126">
        <v>879.90909999999997</v>
      </c>
      <c r="G5126">
        <v>0</v>
      </c>
      <c r="H5126">
        <v>987.79705999999999</v>
      </c>
      <c r="I5126">
        <v>0</v>
      </c>
      <c r="J5126">
        <v>0</v>
      </c>
      <c r="K5126">
        <v>16.574774000000001</v>
      </c>
    </row>
    <row r="5127" spans="1:11" hidden="1" x14ac:dyDescent="0.3">
      <c r="A5127" t="s">
        <v>386</v>
      </c>
      <c r="B5127" t="s">
        <v>387</v>
      </c>
      <c r="C5127">
        <v>1972</v>
      </c>
      <c r="D5127">
        <v>374.57929999999999</v>
      </c>
      <c r="E5127">
        <v>5454.4549999999999</v>
      </c>
      <c r="F5127">
        <v>911.05219999999997</v>
      </c>
      <c r="G5127">
        <v>0</v>
      </c>
      <c r="H5127">
        <v>1096.2077999999999</v>
      </c>
      <c r="I5127">
        <v>0</v>
      </c>
      <c r="J5127">
        <v>0</v>
      </c>
      <c r="K5127">
        <v>17.662742999999999</v>
      </c>
    </row>
    <row r="5128" spans="1:11" hidden="1" x14ac:dyDescent="0.3">
      <c r="A5128" t="s">
        <v>386</v>
      </c>
      <c r="B5128" t="s">
        <v>387</v>
      </c>
      <c r="C5128">
        <v>1973</v>
      </c>
      <c r="D5128">
        <v>382.33614999999998</v>
      </c>
      <c r="E5128">
        <v>5820.3852999999999</v>
      </c>
      <c r="F5128">
        <v>1026.6593</v>
      </c>
      <c r="G5128">
        <v>0</v>
      </c>
      <c r="H5128">
        <v>1209.6253999999999</v>
      </c>
      <c r="I5128">
        <v>0</v>
      </c>
      <c r="J5128">
        <v>0</v>
      </c>
      <c r="K5128">
        <v>17.524118000000001</v>
      </c>
    </row>
    <row r="5129" spans="1:11" hidden="1" x14ac:dyDescent="0.3">
      <c r="A5129" t="s">
        <v>386</v>
      </c>
      <c r="B5129" t="s">
        <v>387</v>
      </c>
      <c r="C5129">
        <v>1974</v>
      </c>
      <c r="D5129">
        <v>408.38245000000001</v>
      </c>
      <c r="E5129">
        <v>6002.643</v>
      </c>
      <c r="F5129">
        <v>1073.9452000000001</v>
      </c>
      <c r="G5129">
        <v>13.684849</v>
      </c>
      <c r="H5129">
        <v>1361.8615</v>
      </c>
      <c r="I5129">
        <v>0</v>
      </c>
      <c r="J5129">
        <v>0</v>
      </c>
      <c r="K5129">
        <v>18.191528000000002</v>
      </c>
    </row>
    <row r="5130" spans="1:11" hidden="1" x14ac:dyDescent="0.3">
      <c r="A5130" t="s">
        <v>386</v>
      </c>
      <c r="B5130" t="s">
        <v>387</v>
      </c>
      <c r="C5130">
        <v>1975</v>
      </c>
      <c r="D5130">
        <v>418.87752999999998</v>
      </c>
      <c r="E5130">
        <v>5854.8203000000003</v>
      </c>
      <c r="F5130">
        <v>1051.6215999999999</v>
      </c>
      <c r="G5130">
        <v>32.508358000000001</v>
      </c>
      <c r="H5130">
        <v>1451.5966000000001</v>
      </c>
      <c r="I5130">
        <v>0</v>
      </c>
      <c r="J5130">
        <v>0</v>
      </c>
      <c r="K5130">
        <v>21.797374999999999</v>
      </c>
    </row>
    <row r="5131" spans="1:11" hidden="1" x14ac:dyDescent="0.3">
      <c r="A5131" t="s">
        <v>386</v>
      </c>
      <c r="B5131" t="s">
        <v>387</v>
      </c>
      <c r="C5131">
        <v>1976</v>
      </c>
      <c r="D5131">
        <v>412.62619999999998</v>
      </c>
      <c r="E5131">
        <v>6003.1063999999997</v>
      </c>
      <c r="F5131">
        <v>1205.0129999999999</v>
      </c>
      <c r="G5131">
        <v>32.483153999999999</v>
      </c>
      <c r="H5131">
        <v>1582.9486999999999</v>
      </c>
      <c r="I5131">
        <v>0</v>
      </c>
      <c r="J5131">
        <v>0</v>
      </c>
      <c r="K5131">
        <v>21.558140000000002</v>
      </c>
    </row>
    <row r="5132" spans="1:11" hidden="1" x14ac:dyDescent="0.3">
      <c r="A5132" t="s">
        <v>386</v>
      </c>
      <c r="B5132" t="s">
        <v>387</v>
      </c>
      <c r="C5132">
        <v>1977</v>
      </c>
      <c r="D5132">
        <v>459.90924000000001</v>
      </c>
      <c r="E5132">
        <v>6139.348</v>
      </c>
      <c r="F5132">
        <v>1263.9862000000001</v>
      </c>
      <c r="G5132">
        <v>20.215160000000001</v>
      </c>
      <c r="H5132">
        <v>1721.213</v>
      </c>
      <c r="I5132">
        <v>0</v>
      </c>
      <c r="J5132">
        <v>0</v>
      </c>
      <c r="K5132">
        <v>24.573765000000002</v>
      </c>
    </row>
    <row r="5133" spans="1:11" hidden="1" x14ac:dyDescent="0.3">
      <c r="A5133" t="s">
        <v>386</v>
      </c>
      <c r="B5133" t="s">
        <v>387</v>
      </c>
      <c r="C5133">
        <v>1978</v>
      </c>
      <c r="D5133">
        <v>482.07506999999998</v>
      </c>
      <c r="E5133">
        <v>6283.2529999999997</v>
      </c>
      <c r="F5133">
        <v>1263.7645</v>
      </c>
      <c r="G5133">
        <v>34.966113999999997</v>
      </c>
      <c r="H5133">
        <v>1848.0440000000001</v>
      </c>
      <c r="I5133">
        <v>0</v>
      </c>
      <c r="J5133">
        <v>0</v>
      </c>
      <c r="K5133">
        <v>26.676231000000001</v>
      </c>
    </row>
    <row r="5134" spans="1:11" hidden="1" x14ac:dyDescent="0.3">
      <c r="A5134" t="s">
        <v>386</v>
      </c>
      <c r="B5134" t="s">
        <v>387</v>
      </c>
      <c r="C5134">
        <v>1979</v>
      </c>
      <c r="D5134">
        <v>499.11806999999999</v>
      </c>
      <c r="E5134">
        <v>6478.2665999999999</v>
      </c>
      <c r="F5134">
        <v>1333.7729999999999</v>
      </c>
      <c r="G5134">
        <v>31.782429</v>
      </c>
      <c r="H5134">
        <v>2048.9722000000002</v>
      </c>
      <c r="I5134">
        <v>0</v>
      </c>
      <c r="J5134">
        <v>0</v>
      </c>
      <c r="K5134">
        <v>32.182409999999997</v>
      </c>
    </row>
    <row r="5135" spans="1:11" hidden="1" x14ac:dyDescent="0.3">
      <c r="A5135" t="s">
        <v>386</v>
      </c>
      <c r="B5135" t="s">
        <v>387</v>
      </c>
      <c r="C5135">
        <v>1980</v>
      </c>
      <c r="D5135">
        <v>516.58259999999996</v>
      </c>
      <c r="E5135">
        <v>6424.2573000000002</v>
      </c>
      <c r="F5135">
        <v>1381.009</v>
      </c>
      <c r="G5135">
        <v>27.015830000000001</v>
      </c>
      <c r="H5135">
        <v>2249.3838000000001</v>
      </c>
      <c r="I5135">
        <v>0</v>
      </c>
      <c r="J5135">
        <v>0</v>
      </c>
      <c r="K5135">
        <v>31.243884999999999</v>
      </c>
    </row>
    <row r="5136" spans="1:11" hidden="1" x14ac:dyDescent="0.3">
      <c r="A5136" t="s">
        <v>386</v>
      </c>
      <c r="B5136" t="s">
        <v>387</v>
      </c>
      <c r="C5136">
        <v>1981</v>
      </c>
      <c r="D5136">
        <v>498.84494000000001</v>
      </c>
      <c r="E5136">
        <v>6133.4290000000001</v>
      </c>
      <c r="F5136">
        <v>1384.6074000000001</v>
      </c>
      <c r="G5136">
        <v>31.797105999999999</v>
      </c>
      <c r="H5136">
        <v>2222.5817999999999</v>
      </c>
      <c r="I5136">
        <v>0</v>
      </c>
      <c r="J5136">
        <v>0</v>
      </c>
      <c r="K5136">
        <v>31.092466000000002</v>
      </c>
    </row>
    <row r="5137" spans="1:11" hidden="1" x14ac:dyDescent="0.3">
      <c r="A5137" t="s">
        <v>386</v>
      </c>
      <c r="B5137" t="s">
        <v>387</v>
      </c>
      <c r="C5137">
        <v>1982</v>
      </c>
      <c r="D5137">
        <v>489.35122999999999</v>
      </c>
      <c r="E5137">
        <v>5964.0460000000003</v>
      </c>
      <c r="F5137">
        <v>1490.2476999999999</v>
      </c>
      <c r="G5137">
        <v>20.656870000000001</v>
      </c>
      <c r="H5137">
        <v>2357.2537000000002</v>
      </c>
      <c r="I5137">
        <v>0</v>
      </c>
      <c r="J5137">
        <v>0</v>
      </c>
      <c r="K5137">
        <v>36.081910000000001</v>
      </c>
    </row>
    <row r="5138" spans="1:11" hidden="1" x14ac:dyDescent="0.3">
      <c r="A5138" t="s">
        <v>386</v>
      </c>
      <c r="B5138" t="s">
        <v>387</v>
      </c>
      <c r="C5138">
        <v>1983</v>
      </c>
      <c r="D5138">
        <v>528.31164999999999</v>
      </c>
      <c r="E5138">
        <v>5595.0420000000004</v>
      </c>
      <c r="F5138">
        <v>1510.0449000000001</v>
      </c>
      <c r="G5138">
        <v>36.803750000000001</v>
      </c>
      <c r="H5138">
        <v>2481.0083</v>
      </c>
      <c r="I5138">
        <v>0</v>
      </c>
      <c r="J5138">
        <v>0</v>
      </c>
      <c r="K5138">
        <v>46.224742999999997</v>
      </c>
    </row>
    <row r="5139" spans="1:11" hidden="1" x14ac:dyDescent="0.3">
      <c r="A5139" t="s">
        <v>386</v>
      </c>
      <c r="B5139" t="s">
        <v>387</v>
      </c>
      <c r="C5139">
        <v>1984</v>
      </c>
      <c r="D5139">
        <v>596.90954999999997</v>
      </c>
      <c r="E5139">
        <v>5368.9916999999996</v>
      </c>
      <c r="F5139">
        <v>1600.2274</v>
      </c>
      <c r="G5139">
        <v>66.480159999999998</v>
      </c>
      <c r="H5139">
        <v>2676.6116000000002</v>
      </c>
      <c r="I5139">
        <v>0</v>
      </c>
      <c r="J5139">
        <v>0</v>
      </c>
      <c r="K5139">
        <v>43.377685999999997</v>
      </c>
    </row>
    <row r="5140" spans="1:11" hidden="1" x14ac:dyDescent="0.3">
      <c r="A5140" t="s">
        <v>386</v>
      </c>
      <c r="B5140" t="s">
        <v>387</v>
      </c>
      <c r="C5140">
        <v>1985</v>
      </c>
      <c r="D5140">
        <v>670.67160000000001</v>
      </c>
      <c r="E5140">
        <v>5299.7629999999999</v>
      </c>
      <c r="F5140">
        <v>1599.6279999999999</v>
      </c>
      <c r="G5140">
        <v>94.762180000000001</v>
      </c>
      <c r="H5140">
        <v>2837.6550000000002</v>
      </c>
      <c r="I5140">
        <v>0</v>
      </c>
      <c r="J5140">
        <v>0</v>
      </c>
      <c r="K5140">
        <v>45.607199999999999</v>
      </c>
    </row>
    <row r="5141" spans="1:11" hidden="1" x14ac:dyDescent="0.3">
      <c r="A5141" t="s">
        <v>386</v>
      </c>
      <c r="B5141" t="s">
        <v>387</v>
      </c>
      <c r="C5141">
        <v>1986</v>
      </c>
      <c r="D5141">
        <v>666.46259999999995</v>
      </c>
      <c r="E5141">
        <v>5480.0883999999996</v>
      </c>
      <c r="F5141">
        <v>1702.6992</v>
      </c>
      <c r="G5141">
        <v>59.432360000000003</v>
      </c>
      <c r="H5141">
        <v>2990.69</v>
      </c>
      <c r="I5141">
        <v>0</v>
      </c>
      <c r="J5141">
        <v>0</v>
      </c>
      <c r="K5141">
        <v>46.99053</v>
      </c>
    </row>
    <row r="5142" spans="1:11" hidden="1" x14ac:dyDescent="0.3">
      <c r="A5142" t="s">
        <v>386</v>
      </c>
      <c r="B5142" t="s">
        <v>387</v>
      </c>
      <c r="C5142">
        <v>1987</v>
      </c>
      <c r="D5142">
        <v>715.23486000000003</v>
      </c>
      <c r="E5142">
        <v>5508.0385999999999</v>
      </c>
      <c r="F5142">
        <v>1666.1025</v>
      </c>
      <c r="G5142">
        <v>74.011809999999997</v>
      </c>
      <c r="H5142">
        <v>3130.558</v>
      </c>
      <c r="I5142">
        <v>0</v>
      </c>
      <c r="J5142">
        <v>0</v>
      </c>
      <c r="K5142">
        <v>49.889507000000002</v>
      </c>
    </row>
    <row r="5143" spans="1:11" hidden="1" x14ac:dyDescent="0.3">
      <c r="A5143" t="s">
        <v>386</v>
      </c>
      <c r="B5143" t="s">
        <v>387</v>
      </c>
      <c r="C5143">
        <v>1988</v>
      </c>
      <c r="D5143">
        <v>696.25189999999998</v>
      </c>
      <c r="E5143">
        <v>5584.2007000000003</v>
      </c>
      <c r="F5143">
        <v>1761.8848</v>
      </c>
      <c r="G5143">
        <v>62.510452000000001</v>
      </c>
      <c r="H5143">
        <v>3185.4834000000001</v>
      </c>
      <c r="I5143">
        <v>0</v>
      </c>
      <c r="J5143">
        <v>0</v>
      </c>
      <c r="K5143">
        <v>47.278908000000001</v>
      </c>
    </row>
    <row r="5144" spans="1:11" hidden="1" x14ac:dyDescent="0.3">
      <c r="A5144" t="s">
        <v>386</v>
      </c>
      <c r="B5144" t="s">
        <v>387</v>
      </c>
      <c r="C5144">
        <v>1989</v>
      </c>
      <c r="D5144">
        <v>739.39760000000001</v>
      </c>
      <c r="E5144">
        <v>5434.8774000000003</v>
      </c>
      <c r="F5144">
        <v>1798.4199000000001</v>
      </c>
      <c r="G5144">
        <v>65.759270000000001</v>
      </c>
      <c r="H5144">
        <v>3206.2988</v>
      </c>
      <c r="I5144">
        <v>0</v>
      </c>
      <c r="J5144">
        <v>0</v>
      </c>
      <c r="K5144">
        <v>46.786679999999997</v>
      </c>
    </row>
    <row r="5145" spans="1:11" hidden="1" x14ac:dyDescent="0.3">
      <c r="A5145" t="s">
        <v>386</v>
      </c>
      <c r="B5145" t="s">
        <v>387</v>
      </c>
      <c r="C5145">
        <v>1990</v>
      </c>
      <c r="D5145">
        <v>608.43053999999995</v>
      </c>
      <c r="E5145">
        <v>5304.9937</v>
      </c>
      <c r="F5145">
        <v>1827.7926</v>
      </c>
      <c r="G5145">
        <v>89.429460000000006</v>
      </c>
      <c r="H5145">
        <v>3268.8496</v>
      </c>
      <c r="I5145">
        <v>0</v>
      </c>
      <c r="J5145">
        <v>0</v>
      </c>
      <c r="K5145">
        <v>57.883870000000002</v>
      </c>
    </row>
    <row r="5146" spans="1:11" hidden="1" x14ac:dyDescent="0.3">
      <c r="A5146" t="s">
        <v>386</v>
      </c>
      <c r="B5146" t="s">
        <v>387</v>
      </c>
      <c r="C5146">
        <v>1991</v>
      </c>
      <c r="D5146">
        <v>632.24649999999997</v>
      </c>
      <c r="E5146">
        <v>5295.7669999999998</v>
      </c>
      <c r="F5146">
        <v>1824.7212999999999</v>
      </c>
      <c r="G5146">
        <v>84.873630000000006</v>
      </c>
      <c r="H5146">
        <v>3436.9953999999998</v>
      </c>
      <c r="I5146">
        <v>0</v>
      </c>
      <c r="J5146">
        <v>0</v>
      </c>
      <c r="K5146">
        <v>58.937297999999998</v>
      </c>
    </row>
    <row r="5147" spans="1:11" hidden="1" x14ac:dyDescent="0.3">
      <c r="A5147" t="s">
        <v>386</v>
      </c>
      <c r="B5147" t="s">
        <v>387</v>
      </c>
      <c r="C5147">
        <v>1992</v>
      </c>
      <c r="D5147">
        <v>653.54803000000004</v>
      </c>
      <c r="E5147">
        <v>5496.06</v>
      </c>
      <c r="F5147">
        <v>1855.9757999999999</v>
      </c>
      <c r="G5147">
        <v>80.145780000000002</v>
      </c>
      <c r="H5147">
        <v>3445.8638000000001</v>
      </c>
      <c r="I5147">
        <v>0</v>
      </c>
      <c r="J5147">
        <v>0</v>
      </c>
      <c r="K5147">
        <v>75.468379999999996</v>
      </c>
    </row>
    <row r="5148" spans="1:11" hidden="1" x14ac:dyDescent="0.3">
      <c r="A5148" t="s">
        <v>386</v>
      </c>
      <c r="B5148" t="s">
        <v>387</v>
      </c>
      <c r="C5148">
        <v>1993</v>
      </c>
      <c r="D5148">
        <v>649.41499999999996</v>
      </c>
      <c r="E5148">
        <v>5464.4013999999997</v>
      </c>
      <c r="F5148">
        <v>1954.7675999999999</v>
      </c>
      <c r="G5148">
        <v>73.001750000000001</v>
      </c>
      <c r="H5148">
        <v>3649.6183999999998</v>
      </c>
      <c r="I5148">
        <v>0</v>
      </c>
      <c r="J5148">
        <v>0</v>
      </c>
      <c r="K5148">
        <v>74.803629999999998</v>
      </c>
    </row>
    <row r="5149" spans="1:11" hidden="1" x14ac:dyDescent="0.3">
      <c r="A5149" t="s">
        <v>386</v>
      </c>
      <c r="B5149" t="s">
        <v>387</v>
      </c>
      <c r="C5149">
        <v>1994</v>
      </c>
      <c r="D5149">
        <v>680.60170000000005</v>
      </c>
      <c r="E5149">
        <v>5730.5214999999998</v>
      </c>
      <c r="F5149">
        <v>2002.4666999999999</v>
      </c>
      <c r="G5149">
        <v>72.646575999999996</v>
      </c>
      <c r="H5149">
        <v>3813.7637</v>
      </c>
      <c r="I5149">
        <v>0</v>
      </c>
      <c r="J5149">
        <v>0</v>
      </c>
      <c r="K5149">
        <v>78.435329999999993</v>
      </c>
    </row>
    <row r="5150" spans="1:11" hidden="1" x14ac:dyDescent="0.3">
      <c r="A5150" t="s">
        <v>386</v>
      </c>
      <c r="B5150" t="s">
        <v>387</v>
      </c>
      <c r="C5150">
        <v>1995</v>
      </c>
      <c r="D5150">
        <v>680.17693999999995</v>
      </c>
      <c r="E5150">
        <v>5876.9584999999997</v>
      </c>
      <c r="F5150">
        <v>2172.5736999999999</v>
      </c>
      <c r="G5150">
        <v>82.624809999999997</v>
      </c>
      <c r="H5150">
        <v>3889.2048</v>
      </c>
      <c r="I5150">
        <v>0</v>
      </c>
      <c r="J5150">
        <v>0</v>
      </c>
      <c r="K5150">
        <v>80.805400000000006</v>
      </c>
    </row>
    <row r="5151" spans="1:11" hidden="1" x14ac:dyDescent="0.3">
      <c r="A5151" t="s">
        <v>386</v>
      </c>
      <c r="B5151" t="s">
        <v>387</v>
      </c>
      <c r="C5151">
        <v>1996</v>
      </c>
      <c r="D5151">
        <v>688.56537000000003</v>
      </c>
      <c r="E5151">
        <v>5929.4556000000002</v>
      </c>
      <c r="F5151">
        <v>2361.7721999999999</v>
      </c>
      <c r="G5151">
        <v>83.862399999999994</v>
      </c>
      <c r="H5151">
        <v>3965.7226999999998</v>
      </c>
      <c r="I5151">
        <v>0.10194803</v>
      </c>
      <c r="J5151">
        <v>0</v>
      </c>
      <c r="K5151">
        <v>90.339950000000002</v>
      </c>
    </row>
    <row r="5152" spans="1:11" hidden="1" x14ac:dyDescent="0.3">
      <c r="A5152" t="s">
        <v>386</v>
      </c>
      <c r="B5152" t="s">
        <v>387</v>
      </c>
      <c r="C5152">
        <v>1997</v>
      </c>
      <c r="D5152">
        <v>729.40075999999999</v>
      </c>
      <c r="E5152">
        <v>6223.0919999999996</v>
      </c>
      <c r="F5152">
        <v>2356.4279999999999</v>
      </c>
      <c r="G5152">
        <v>92.942570000000003</v>
      </c>
      <c r="H5152">
        <v>4132.3353999999999</v>
      </c>
      <c r="I5152">
        <v>0.1602654</v>
      </c>
      <c r="J5152">
        <v>0</v>
      </c>
      <c r="K5152">
        <v>94.447249999999997</v>
      </c>
    </row>
    <row r="5153" spans="1:11" hidden="1" x14ac:dyDescent="0.3">
      <c r="A5153" t="s">
        <v>386</v>
      </c>
      <c r="B5153" t="s">
        <v>387</v>
      </c>
      <c r="C5153">
        <v>1998</v>
      </c>
      <c r="D5153">
        <v>702.77526999999998</v>
      </c>
      <c r="E5153">
        <v>6277.5165999999999</v>
      </c>
      <c r="F5153">
        <v>2503.223</v>
      </c>
      <c r="G5153">
        <v>88.117850000000004</v>
      </c>
      <c r="H5153">
        <v>4160.4059999999999</v>
      </c>
      <c r="I5153">
        <v>0.31275340000000001</v>
      </c>
      <c r="J5153">
        <v>1.3976521E-4</v>
      </c>
      <c r="K5153">
        <v>89.346180000000004</v>
      </c>
    </row>
    <row r="5154" spans="1:11" hidden="1" x14ac:dyDescent="0.3">
      <c r="A5154" t="s">
        <v>386</v>
      </c>
      <c r="B5154" t="s">
        <v>387</v>
      </c>
      <c r="C5154">
        <v>1999</v>
      </c>
      <c r="D5154">
        <v>683.61414000000002</v>
      </c>
      <c r="E5154">
        <v>6254.5902999999998</v>
      </c>
      <c r="F5154">
        <v>2411.3130000000001</v>
      </c>
      <c r="G5154">
        <v>89.745093999999995</v>
      </c>
      <c r="H5154">
        <v>4086.9645999999998</v>
      </c>
      <c r="I5154">
        <v>0.30269435</v>
      </c>
      <c r="J5154">
        <v>2.1053616E-4</v>
      </c>
      <c r="K5154">
        <v>98.556359999999998</v>
      </c>
    </row>
    <row r="5155" spans="1:11" hidden="1" x14ac:dyDescent="0.3">
      <c r="A5155" t="s">
        <v>386</v>
      </c>
      <c r="B5155" t="s">
        <v>387</v>
      </c>
      <c r="C5155">
        <v>2000</v>
      </c>
      <c r="D5155">
        <v>679.30205999999998</v>
      </c>
      <c r="E5155">
        <v>6194.1073999999999</v>
      </c>
      <c r="F5155">
        <v>2515.3434999999999</v>
      </c>
      <c r="G5155">
        <v>97.560196000000005</v>
      </c>
      <c r="H5155">
        <v>4257.4087</v>
      </c>
      <c r="I5155">
        <v>0.29929343000000003</v>
      </c>
      <c r="J5155">
        <v>1.5059474E-2</v>
      </c>
      <c r="K5155">
        <v>93.366309999999999</v>
      </c>
    </row>
    <row r="5156" spans="1:11" hidden="1" x14ac:dyDescent="0.3">
      <c r="A5156" t="s">
        <v>386</v>
      </c>
      <c r="B5156" t="s">
        <v>387</v>
      </c>
      <c r="C5156">
        <v>2001</v>
      </c>
      <c r="D5156">
        <v>630.63520000000005</v>
      </c>
      <c r="E5156">
        <v>6149.9570000000003</v>
      </c>
      <c r="F5156">
        <v>2578.7975999999999</v>
      </c>
      <c r="G5156">
        <v>167.07135</v>
      </c>
      <c r="H5156">
        <v>3923.835</v>
      </c>
      <c r="I5156">
        <v>0.73130320000000004</v>
      </c>
      <c r="J5156">
        <v>2.1355572999999999E-2</v>
      </c>
      <c r="K5156">
        <v>105.033005</v>
      </c>
    </row>
    <row r="5157" spans="1:11" hidden="1" x14ac:dyDescent="0.3">
      <c r="A5157" t="s">
        <v>386</v>
      </c>
      <c r="B5157" t="s">
        <v>387</v>
      </c>
      <c r="C5157">
        <v>2002</v>
      </c>
      <c r="D5157">
        <v>595.82830000000001</v>
      </c>
      <c r="E5157">
        <v>5999.6674999999996</v>
      </c>
      <c r="F5157">
        <v>2551.1765</v>
      </c>
      <c r="G5157">
        <v>150.66028</v>
      </c>
      <c r="H5157">
        <v>4029.2332000000001</v>
      </c>
      <c r="I5157">
        <v>1.1001909000000001</v>
      </c>
      <c r="J5157">
        <v>3.6130170000000003E-2</v>
      </c>
      <c r="K5157">
        <v>117.13445</v>
      </c>
    </row>
    <row r="5158" spans="1:11" hidden="1" x14ac:dyDescent="0.3">
      <c r="A5158" t="s">
        <v>386</v>
      </c>
      <c r="B5158" t="s">
        <v>387</v>
      </c>
      <c r="C5158">
        <v>2003</v>
      </c>
      <c r="D5158">
        <v>615.16949999999997</v>
      </c>
      <c r="E5158">
        <v>5688.0050000000001</v>
      </c>
      <c r="F5158">
        <v>2607.1614</v>
      </c>
      <c r="G5158">
        <v>157.50890000000001</v>
      </c>
      <c r="H5158">
        <v>4127.2196999999996</v>
      </c>
      <c r="I5158">
        <v>1.1147984</v>
      </c>
      <c r="J5158">
        <v>4.8888135999999999E-2</v>
      </c>
      <c r="K5158">
        <v>132.46442999999999</v>
      </c>
    </row>
    <row r="5159" spans="1:11" hidden="1" x14ac:dyDescent="0.3">
      <c r="A5159" t="s">
        <v>386</v>
      </c>
      <c r="B5159" t="s">
        <v>387</v>
      </c>
      <c r="C5159">
        <v>2004</v>
      </c>
      <c r="D5159">
        <v>639.30706999999995</v>
      </c>
      <c r="E5159">
        <v>5952.4480000000003</v>
      </c>
      <c r="F5159">
        <v>2892.8274000000001</v>
      </c>
      <c r="G5159">
        <v>144.09209000000001</v>
      </c>
      <c r="H5159">
        <v>4186.3119999999999</v>
      </c>
      <c r="I5159">
        <v>1.4244665000000001</v>
      </c>
      <c r="J5159">
        <v>5.9517037000000002E-2</v>
      </c>
      <c r="K5159">
        <v>137.91771</v>
      </c>
    </row>
    <row r="5160" spans="1:11" hidden="1" x14ac:dyDescent="0.3">
      <c r="A5160" t="s">
        <v>386</v>
      </c>
      <c r="B5160" t="s">
        <v>387</v>
      </c>
      <c r="C5160">
        <v>2005</v>
      </c>
      <c r="D5160">
        <v>595.91079999999999</v>
      </c>
      <c r="E5160">
        <v>6054.6490000000003</v>
      </c>
      <c r="F5160">
        <v>2943.3530000000001</v>
      </c>
      <c r="G5160">
        <v>121.30613</v>
      </c>
      <c r="H5160">
        <v>4347.0690000000004</v>
      </c>
      <c r="I5160">
        <v>1.6188593</v>
      </c>
      <c r="J5160">
        <v>6.9982669999999997E-2</v>
      </c>
      <c r="K5160">
        <v>146.9041</v>
      </c>
    </row>
    <row r="5161" spans="1:11" hidden="1" x14ac:dyDescent="0.3">
      <c r="A5161" t="s">
        <v>386</v>
      </c>
      <c r="B5161" t="s">
        <v>387</v>
      </c>
      <c r="C5161">
        <v>2006</v>
      </c>
      <c r="D5161">
        <v>681.14170000000001</v>
      </c>
      <c r="E5161">
        <v>6215.4369999999999</v>
      </c>
      <c r="F5161">
        <v>3095.5641999999998</v>
      </c>
      <c r="G5161">
        <v>153.15062</v>
      </c>
      <c r="H5161">
        <v>4469.7744000000002</v>
      </c>
      <c r="I5161">
        <v>2.7011501999999998</v>
      </c>
      <c r="J5161">
        <v>1.0083628999999999E-3</v>
      </c>
      <c r="K5161">
        <v>154.01206999999999</v>
      </c>
    </row>
    <row r="5162" spans="1:11" hidden="1" x14ac:dyDescent="0.3">
      <c r="A5162" t="s">
        <v>386</v>
      </c>
      <c r="B5162" t="s">
        <v>387</v>
      </c>
      <c r="C5162">
        <v>2007</v>
      </c>
      <c r="D5162">
        <v>718.97789999999998</v>
      </c>
      <c r="E5162">
        <v>6560.8249999999998</v>
      </c>
      <c r="F5162">
        <v>3140.241</v>
      </c>
      <c r="G5162">
        <v>137.55345</v>
      </c>
      <c r="H5162">
        <v>4554.9252999999999</v>
      </c>
      <c r="I5162">
        <v>5.5352360000000003</v>
      </c>
      <c r="J5162">
        <v>1.1533235999999999E-3</v>
      </c>
      <c r="K5162">
        <v>191.47896</v>
      </c>
    </row>
    <row r="5163" spans="1:11" hidden="1" x14ac:dyDescent="0.3">
      <c r="A5163" t="s">
        <v>386</v>
      </c>
      <c r="B5163" t="s">
        <v>387</v>
      </c>
      <c r="C5163">
        <v>2008</v>
      </c>
      <c r="D5163">
        <v>764.5027</v>
      </c>
      <c r="E5163">
        <v>6824.7803000000004</v>
      </c>
      <c r="F5163">
        <v>3127.1257000000001</v>
      </c>
      <c r="G5163">
        <v>147.15917999999999</v>
      </c>
      <c r="H5163">
        <v>4494.0195000000003</v>
      </c>
      <c r="I5163">
        <v>9.1642170000000007</v>
      </c>
      <c r="J5163">
        <v>1.8528115E-3</v>
      </c>
      <c r="K5163">
        <v>218.37189000000001</v>
      </c>
    </row>
    <row r="5164" spans="1:11" hidden="1" x14ac:dyDescent="0.3">
      <c r="A5164" t="s">
        <v>386</v>
      </c>
      <c r="B5164" t="s">
        <v>387</v>
      </c>
      <c r="C5164">
        <v>2009</v>
      </c>
      <c r="D5164">
        <v>634.04785000000004</v>
      </c>
      <c r="E5164">
        <v>6737.5950000000003</v>
      </c>
      <c r="F5164">
        <v>2954.7341000000001</v>
      </c>
      <c r="G5164">
        <v>143.40898000000001</v>
      </c>
      <c r="H5164">
        <v>4549.1760000000004</v>
      </c>
      <c r="I5164">
        <v>9.9180620000000008</v>
      </c>
      <c r="J5164">
        <v>1.4446761E-3</v>
      </c>
      <c r="K5164">
        <v>244.39845</v>
      </c>
    </row>
    <row r="5165" spans="1:11" hidden="1" x14ac:dyDescent="0.3">
      <c r="A5165" t="s">
        <v>386</v>
      </c>
      <c r="B5165" t="s">
        <v>387</v>
      </c>
      <c r="C5165">
        <v>2010</v>
      </c>
      <c r="D5165">
        <v>772.37176999999997</v>
      </c>
      <c r="E5165">
        <v>6991.5860000000002</v>
      </c>
      <c r="F5165">
        <v>3175.7143999999998</v>
      </c>
      <c r="G5165">
        <v>144.85947999999999</v>
      </c>
      <c r="H5165">
        <v>4470.0039999999999</v>
      </c>
      <c r="I5165">
        <v>17.626069999999999</v>
      </c>
      <c r="J5165">
        <v>7.5969285999999997E-2</v>
      </c>
      <c r="K5165">
        <v>320.38440000000003</v>
      </c>
    </row>
    <row r="5166" spans="1:11" hidden="1" x14ac:dyDescent="0.3">
      <c r="A5166" t="s">
        <v>386</v>
      </c>
      <c r="B5166" t="s">
        <v>387</v>
      </c>
      <c r="C5166">
        <v>2011</v>
      </c>
      <c r="D5166">
        <v>807.70320000000004</v>
      </c>
      <c r="E5166">
        <v>7246.8603999999996</v>
      </c>
      <c r="F5166">
        <v>3267.6750000000002</v>
      </c>
      <c r="G5166">
        <v>144.8716</v>
      </c>
      <c r="H5166">
        <v>4677.6415999999999</v>
      </c>
      <c r="I5166">
        <v>21.219429000000002</v>
      </c>
      <c r="J5166">
        <v>0.26375404000000002</v>
      </c>
      <c r="K5166">
        <v>332.81247000000002</v>
      </c>
    </row>
    <row r="5167" spans="1:11" hidden="1" x14ac:dyDescent="0.3">
      <c r="A5167" t="s">
        <v>386</v>
      </c>
      <c r="B5167" t="s">
        <v>387</v>
      </c>
      <c r="C5167">
        <v>2012</v>
      </c>
      <c r="D5167">
        <v>846.03229999999996</v>
      </c>
      <c r="E5167">
        <v>7579.8257000000003</v>
      </c>
      <c r="F5167">
        <v>3473.3643000000002</v>
      </c>
      <c r="G5167">
        <v>145.22363000000001</v>
      </c>
      <c r="H5167">
        <v>4514.759</v>
      </c>
      <c r="I5167">
        <v>38.859366999999999</v>
      </c>
      <c r="J5167">
        <v>0.83767829999999999</v>
      </c>
      <c r="K5167">
        <v>370.01846</v>
      </c>
    </row>
    <row r="5168" spans="1:11" hidden="1" x14ac:dyDescent="0.3">
      <c r="A5168" t="s">
        <v>386</v>
      </c>
      <c r="B5168" t="s">
        <v>387</v>
      </c>
      <c r="C5168">
        <v>2013</v>
      </c>
      <c r="D5168">
        <v>910.2953</v>
      </c>
      <c r="E5168">
        <v>7830.9080000000004</v>
      </c>
      <c r="F5168">
        <v>3566.0342000000001</v>
      </c>
      <c r="G5168">
        <v>137.77323999999999</v>
      </c>
      <c r="H5168">
        <v>4296.799</v>
      </c>
      <c r="I5168">
        <v>50.431716999999999</v>
      </c>
      <c r="J5168">
        <v>1.7755721</v>
      </c>
      <c r="K5168">
        <v>417.59055000000001</v>
      </c>
    </row>
    <row r="5169" spans="1:11" hidden="1" x14ac:dyDescent="0.3">
      <c r="A5169" t="s">
        <v>386</v>
      </c>
      <c r="B5169" t="s">
        <v>387</v>
      </c>
      <c r="C5169">
        <v>2014</v>
      </c>
      <c r="D5169">
        <v>943.82839999999999</v>
      </c>
      <c r="E5169">
        <v>7766.98</v>
      </c>
      <c r="F5169">
        <v>3657.4452999999999</v>
      </c>
      <c r="G5169">
        <v>131.00013999999999</v>
      </c>
      <c r="H5169">
        <v>4112.6880000000001</v>
      </c>
      <c r="I5169">
        <v>97.414619999999999</v>
      </c>
      <c r="J5169">
        <v>4.8361700000000001</v>
      </c>
      <c r="K5169">
        <v>456.60059999999999</v>
      </c>
    </row>
    <row r="5170" spans="1:11" hidden="1" x14ac:dyDescent="0.3">
      <c r="A5170" t="s">
        <v>386</v>
      </c>
      <c r="B5170" t="s">
        <v>387</v>
      </c>
      <c r="C5170">
        <v>2015</v>
      </c>
      <c r="D5170">
        <v>916.68389999999999</v>
      </c>
      <c r="E5170">
        <v>7371.5326999999997</v>
      </c>
      <c r="F5170">
        <v>3773.279</v>
      </c>
      <c r="G5170">
        <v>134.5684</v>
      </c>
      <c r="H5170">
        <v>3951.4018999999998</v>
      </c>
      <c r="I5170">
        <v>168.43025</v>
      </c>
      <c r="J5170">
        <v>11.288104000000001</v>
      </c>
      <c r="K5170">
        <v>479.98964999999998</v>
      </c>
    </row>
    <row r="5171" spans="1:11" hidden="1" x14ac:dyDescent="0.3">
      <c r="A5171" t="s">
        <v>386</v>
      </c>
      <c r="B5171" t="s">
        <v>387</v>
      </c>
      <c r="C5171">
        <v>2016</v>
      </c>
      <c r="D5171">
        <v>868.96532999999999</v>
      </c>
      <c r="E5171">
        <v>7074.6333000000004</v>
      </c>
      <c r="F5171">
        <v>3713.203</v>
      </c>
      <c r="G5171">
        <v>146.77665999999999</v>
      </c>
      <c r="H5171">
        <v>3978.7310000000002</v>
      </c>
      <c r="I5171">
        <v>248.10204999999999</v>
      </c>
      <c r="J5171">
        <v>19.191807000000001</v>
      </c>
      <c r="K5171">
        <v>490.5095</v>
      </c>
    </row>
    <row r="5172" spans="1:11" hidden="1" x14ac:dyDescent="0.3">
      <c r="A5172" t="s">
        <v>386</v>
      </c>
      <c r="B5172" t="s">
        <v>387</v>
      </c>
      <c r="C5172">
        <v>2017</v>
      </c>
      <c r="D5172">
        <v>854.56190000000004</v>
      </c>
      <c r="E5172">
        <v>6893.0159999999996</v>
      </c>
      <c r="F5172">
        <v>3698.7321999999999</v>
      </c>
      <c r="G5172">
        <v>130.84424999999999</v>
      </c>
      <c r="H5172">
        <v>4024.0421999999999</v>
      </c>
      <c r="I5172">
        <v>309.89767000000001</v>
      </c>
      <c r="J5172">
        <v>32.752940000000002</v>
      </c>
      <c r="K5172">
        <v>506.85802999999999</v>
      </c>
    </row>
    <row r="5173" spans="1:11" hidden="1" x14ac:dyDescent="0.3">
      <c r="A5173" t="s">
        <v>386</v>
      </c>
      <c r="B5173" t="s">
        <v>387</v>
      </c>
      <c r="C5173">
        <v>2018</v>
      </c>
      <c r="D5173">
        <v>823.74699999999996</v>
      </c>
      <c r="E5173">
        <v>6562.0290000000005</v>
      </c>
      <c r="F5173">
        <v>3505.8971999999999</v>
      </c>
      <c r="G5173">
        <v>133.39417</v>
      </c>
      <c r="H5173">
        <v>4069.9196999999999</v>
      </c>
      <c r="I5173">
        <v>354.39636000000002</v>
      </c>
      <c r="J5173">
        <v>60.041496000000002</v>
      </c>
      <c r="K5173">
        <v>526.77184999999997</v>
      </c>
    </row>
    <row r="5174" spans="1:11" hidden="1" x14ac:dyDescent="0.3">
      <c r="A5174" t="s">
        <v>386</v>
      </c>
      <c r="B5174" t="s">
        <v>387</v>
      </c>
      <c r="C5174">
        <v>2019</v>
      </c>
      <c r="D5174">
        <v>797.72815000000003</v>
      </c>
      <c r="E5174">
        <v>6466.4345999999996</v>
      </c>
      <c r="F5174">
        <v>3305.7456000000002</v>
      </c>
      <c r="G5174">
        <v>143.59370000000001</v>
      </c>
      <c r="H5174">
        <v>3987.5351999999998</v>
      </c>
      <c r="I5174">
        <v>424.09910000000002</v>
      </c>
      <c r="J5174">
        <v>90.256410000000002</v>
      </c>
      <c r="K5174">
        <v>517.44794000000002</v>
      </c>
    </row>
    <row r="5175" spans="1:11" hidden="1" x14ac:dyDescent="0.3">
      <c r="A5175" t="s">
        <v>386</v>
      </c>
      <c r="B5175" t="s">
        <v>387</v>
      </c>
      <c r="C5175">
        <v>2020</v>
      </c>
      <c r="D5175">
        <v>703.54912999999999</v>
      </c>
      <c r="E5175">
        <v>5616.2505000000001</v>
      </c>
      <c r="F5175">
        <v>3012.2145999999998</v>
      </c>
      <c r="G5175">
        <v>139.40428</v>
      </c>
      <c r="H5175">
        <v>3872.1329999999998</v>
      </c>
      <c r="I5175">
        <v>460.72748000000001</v>
      </c>
      <c r="J5175">
        <v>125.04522</v>
      </c>
      <c r="K5175">
        <v>544.49749999999995</v>
      </c>
    </row>
    <row r="5176" spans="1:11" hidden="1" x14ac:dyDescent="0.3">
      <c r="A5176" t="s">
        <v>386</v>
      </c>
      <c r="B5176" t="s">
        <v>387</v>
      </c>
      <c r="C5176">
        <v>2021</v>
      </c>
      <c r="D5176">
        <v>791.35015999999996</v>
      </c>
      <c r="E5176">
        <v>6225.2772999999997</v>
      </c>
      <c r="F5176">
        <v>3435.5509999999999</v>
      </c>
      <c r="G5176">
        <v>143.03575000000001</v>
      </c>
      <c r="H5176">
        <v>3663.8112999999998</v>
      </c>
      <c r="I5176">
        <v>574.64104999999995</v>
      </c>
      <c r="J5176">
        <v>183.27663000000001</v>
      </c>
      <c r="K5176">
        <v>518.66989999999998</v>
      </c>
    </row>
    <row r="5177" spans="1:11" hidden="1" x14ac:dyDescent="0.3">
      <c r="A5177" t="s">
        <v>386</v>
      </c>
      <c r="B5177" t="s">
        <v>387</v>
      </c>
      <c r="C5177">
        <v>2022</v>
      </c>
      <c r="D5177">
        <v>707.27874999999995</v>
      </c>
      <c r="E5177">
        <v>6669.2820000000002</v>
      </c>
      <c r="F5177">
        <v>3274.4989999999998</v>
      </c>
      <c r="G5177">
        <v>125.72396000000001</v>
      </c>
      <c r="H5177">
        <v>4061.9304000000002</v>
      </c>
      <c r="I5177">
        <v>639.23193000000003</v>
      </c>
      <c r="J5177">
        <v>292.05829999999997</v>
      </c>
      <c r="K5177">
        <v>505.26952999999997</v>
      </c>
    </row>
    <row r="5178" spans="1:11" hidden="1" x14ac:dyDescent="0.3">
      <c r="A5178" t="s">
        <v>386</v>
      </c>
      <c r="B5178" t="s">
        <v>387</v>
      </c>
      <c r="C5178">
        <v>2023</v>
      </c>
      <c r="D5178">
        <v>638.62616000000003</v>
      </c>
      <c r="E5178">
        <v>6766.4507000000003</v>
      </c>
      <c r="F5178">
        <v>3232.3584000000001</v>
      </c>
      <c r="G5178">
        <v>132.17728</v>
      </c>
      <c r="H5178">
        <v>4101.2380000000003</v>
      </c>
      <c r="I5178">
        <v>719.29663000000005</v>
      </c>
      <c r="J5178">
        <v>425.89688000000001</v>
      </c>
      <c r="K5178">
        <v>535.32806000000005</v>
      </c>
    </row>
    <row r="5179" spans="1:11" hidden="1" x14ac:dyDescent="0.3">
      <c r="A5179" t="s">
        <v>386</v>
      </c>
      <c r="B5179" t="s">
        <v>387</v>
      </c>
      <c r="C5179">
        <v>2024</v>
      </c>
      <c r="D5179">
        <v>609.29639999999995</v>
      </c>
      <c r="E5179">
        <v>6672.1426000000001</v>
      </c>
      <c r="F5179">
        <v>3377.2815000000001</v>
      </c>
      <c r="G5179">
        <v>146.84504999999999</v>
      </c>
      <c r="H5179">
        <v>3948.2383</v>
      </c>
      <c r="I5179">
        <v>810.31946000000005</v>
      </c>
      <c r="J5179">
        <v>569.25729999999999</v>
      </c>
      <c r="K5179">
        <v>548.54139999999995</v>
      </c>
    </row>
    <row r="5180" spans="1:11" hidden="1" x14ac:dyDescent="0.3">
      <c r="A5180" t="s">
        <v>388</v>
      </c>
      <c r="B5180" t="s">
        <v>389</v>
      </c>
      <c r="C5180">
        <v>1965</v>
      </c>
      <c r="D5180">
        <v>1966.6398999999999</v>
      </c>
      <c r="E5180">
        <v>516.47339999999997</v>
      </c>
      <c r="F5180">
        <v>0</v>
      </c>
      <c r="G5180">
        <v>0</v>
      </c>
      <c r="H5180">
        <v>67.387825000000007</v>
      </c>
      <c r="I5180">
        <v>0</v>
      </c>
      <c r="J5180">
        <v>0</v>
      </c>
      <c r="K5180">
        <v>0</v>
      </c>
    </row>
    <row r="5181" spans="1:11" hidden="1" x14ac:dyDescent="0.3">
      <c r="A5181" t="s">
        <v>388</v>
      </c>
      <c r="B5181" t="s">
        <v>389</v>
      </c>
      <c r="C5181">
        <v>1966</v>
      </c>
      <c r="D5181">
        <v>2184.8670000000002</v>
      </c>
      <c r="E5181">
        <v>758.74109999999996</v>
      </c>
      <c r="F5181">
        <v>0</v>
      </c>
      <c r="G5181">
        <v>0</v>
      </c>
      <c r="H5181">
        <v>91.704445000000007</v>
      </c>
      <c r="I5181">
        <v>0</v>
      </c>
      <c r="J5181">
        <v>0</v>
      </c>
      <c r="K5181">
        <v>0</v>
      </c>
    </row>
    <row r="5182" spans="1:11" hidden="1" x14ac:dyDescent="0.3">
      <c r="A5182" t="s">
        <v>388</v>
      </c>
      <c r="B5182" t="s">
        <v>389</v>
      </c>
      <c r="C5182">
        <v>1967</v>
      </c>
      <c r="D5182">
        <v>2039.921</v>
      </c>
      <c r="E5182">
        <v>1287.2998</v>
      </c>
      <c r="F5182">
        <v>0</v>
      </c>
      <c r="G5182">
        <v>0</v>
      </c>
      <c r="H5182">
        <v>86.821915000000004</v>
      </c>
      <c r="I5182">
        <v>0</v>
      </c>
      <c r="J5182">
        <v>0</v>
      </c>
      <c r="K5182">
        <v>0</v>
      </c>
    </row>
    <row r="5183" spans="1:11" hidden="1" x14ac:dyDescent="0.3">
      <c r="A5183" t="s">
        <v>388</v>
      </c>
      <c r="B5183" t="s">
        <v>389</v>
      </c>
      <c r="C5183">
        <v>1968</v>
      </c>
      <c r="D5183">
        <v>1883.9115999999999</v>
      </c>
      <c r="E5183">
        <v>1861.7203</v>
      </c>
      <c r="F5183">
        <v>0</v>
      </c>
      <c r="G5183">
        <v>0</v>
      </c>
      <c r="H5183">
        <v>82.818690000000004</v>
      </c>
      <c r="I5183">
        <v>0</v>
      </c>
      <c r="J5183">
        <v>0</v>
      </c>
      <c r="K5183">
        <v>0</v>
      </c>
    </row>
    <row r="5184" spans="1:11" hidden="1" x14ac:dyDescent="0.3">
      <c r="A5184" t="s">
        <v>388</v>
      </c>
      <c r="B5184" t="s">
        <v>389</v>
      </c>
      <c r="C5184">
        <v>1969</v>
      </c>
      <c r="D5184">
        <v>1925.6292000000001</v>
      </c>
      <c r="E5184">
        <v>2472.9666000000002</v>
      </c>
      <c r="F5184">
        <v>0</v>
      </c>
      <c r="G5184">
        <v>0</v>
      </c>
      <c r="H5184">
        <v>124.57594</v>
      </c>
      <c r="I5184">
        <v>0</v>
      </c>
      <c r="J5184">
        <v>0</v>
      </c>
      <c r="K5184">
        <v>0</v>
      </c>
    </row>
    <row r="5185" spans="1:11" hidden="1" x14ac:dyDescent="0.3">
      <c r="A5185" t="s">
        <v>388</v>
      </c>
      <c r="B5185" t="s">
        <v>389</v>
      </c>
      <c r="C5185">
        <v>1970</v>
      </c>
      <c r="D5185">
        <v>2011.7037</v>
      </c>
      <c r="E5185">
        <v>3023.4884999999999</v>
      </c>
      <c r="F5185">
        <v>0</v>
      </c>
      <c r="G5185">
        <v>0</v>
      </c>
      <c r="H5185">
        <v>104.19665500000001</v>
      </c>
      <c r="I5185">
        <v>0</v>
      </c>
      <c r="J5185">
        <v>0</v>
      </c>
      <c r="K5185">
        <v>0</v>
      </c>
    </row>
    <row r="5186" spans="1:11" hidden="1" x14ac:dyDescent="0.3">
      <c r="A5186" t="s">
        <v>388</v>
      </c>
      <c r="B5186" t="s">
        <v>389</v>
      </c>
      <c r="C5186">
        <v>1971</v>
      </c>
      <c r="D5186">
        <v>1990.4739</v>
      </c>
      <c r="E5186">
        <v>3343.0938000000001</v>
      </c>
      <c r="F5186">
        <v>0</v>
      </c>
      <c r="G5186">
        <v>0</v>
      </c>
      <c r="H5186">
        <v>110.30732</v>
      </c>
      <c r="I5186">
        <v>0</v>
      </c>
      <c r="J5186">
        <v>0</v>
      </c>
      <c r="K5186">
        <v>0</v>
      </c>
    </row>
    <row r="5187" spans="1:11" hidden="1" x14ac:dyDescent="0.3">
      <c r="A5187" t="s">
        <v>388</v>
      </c>
      <c r="B5187" t="s">
        <v>389</v>
      </c>
      <c r="C5187">
        <v>1972</v>
      </c>
      <c r="D5187">
        <v>1998.2788</v>
      </c>
      <c r="E5187">
        <v>3417.9443000000001</v>
      </c>
      <c r="F5187">
        <v>0</v>
      </c>
      <c r="G5187">
        <v>0</v>
      </c>
      <c r="H5187">
        <v>111.98014999999999</v>
      </c>
      <c r="I5187">
        <v>0</v>
      </c>
      <c r="J5187">
        <v>0</v>
      </c>
      <c r="K5187">
        <v>0</v>
      </c>
    </row>
    <row r="5188" spans="1:11" hidden="1" x14ac:dyDescent="0.3">
      <c r="A5188" t="s">
        <v>388</v>
      </c>
      <c r="B5188" t="s">
        <v>389</v>
      </c>
      <c r="C5188">
        <v>1973</v>
      </c>
      <c r="D5188">
        <v>2476.7514999999999</v>
      </c>
      <c r="E5188">
        <v>4123.4960000000001</v>
      </c>
      <c r="F5188">
        <v>0</v>
      </c>
      <c r="G5188">
        <v>0</v>
      </c>
      <c r="H5188">
        <v>103.0432</v>
      </c>
      <c r="I5188">
        <v>0</v>
      </c>
      <c r="J5188">
        <v>0</v>
      </c>
      <c r="K5188">
        <v>0</v>
      </c>
    </row>
    <row r="5189" spans="1:11" hidden="1" x14ac:dyDescent="0.3">
      <c r="A5189" t="s">
        <v>388</v>
      </c>
      <c r="B5189" t="s">
        <v>389</v>
      </c>
      <c r="C5189">
        <v>1974</v>
      </c>
      <c r="D5189">
        <v>2506.4207000000001</v>
      </c>
      <c r="E5189">
        <v>4179.5690000000004</v>
      </c>
      <c r="F5189">
        <v>0</v>
      </c>
      <c r="G5189">
        <v>0</v>
      </c>
      <c r="H5189">
        <v>150.02477999999999</v>
      </c>
      <c r="I5189">
        <v>0</v>
      </c>
      <c r="J5189">
        <v>0</v>
      </c>
      <c r="K5189">
        <v>0</v>
      </c>
    </row>
    <row r="5190" spans="1:11" hidden="1" x14ac:dyDescent="0.3">
      <c r="A5190" t="s">
        <v>388</v>
      </c>
      <c r="B5190" t="s">
        <v>389</v>
      </c>
      <c r="C5190">
        <v>1975</v>
      </c>
      <c r="D5190">
        <v>2604.7422000000001</v>
      </c>
      <c r="E5190">
        <v>4659.8069999999998</v>
      </c>
      <c r="F5190">
        <v>0</v>
      </c>
      <c r="G5190">
        <v>0</v>
      </c>
      <c r="H5190">
        <v>130.29611</v>
      </c>
      <c r="I5190">
        <v>0</v>
      </c>
      <c r="J5190">
        <v>0</v>
      </c>
      <c r="K5190">
        <v>0</v>
      </c>
    </row>
    <row r="5191" spans="1:11" hidden="1" x14ac:dyDescent="0.3">
      <c r="A5191" t="s">
        <v>388</v>
      </c>
      <c r="B5191" t="s">
        <v>389</v>
      </c>
      <c r="C5191">
        <v>1976</v>
      </c>
      <c r="D5191">
        <v>2863.39</v>
      </c>
      <c r="E5191">
        <v>5158.6580000000004</v>
      </c>
      <c r="F5191">
        <v>0</v>
      </c>
      <c r="G5191">
        <v>0</v>
      </c>
      <c r="H5191">
        <v>136.57263</v>
      </c>
      <c r="I5191">
        <v>0</v>
      </c>
      <c r="J5191">
        <v>0</v>
      </c>
      <c r="K5191">
        <v>0</v>
      </c>
    </row>
    <row r="5192" spans="1:11" hidden="1" x14ac:dyDescent="0.3">
      <c r="A5192" t="s">
        <v>388</v>
      </c>
      <c r="B5192" t="s">
        <v>389</v>
      </c>
      <c r="C5192">
        <v>1977</v>
      </c>
      <c r="D5192">
        <v>3086.5068000000001</v>
      </c>
      <c r="E5192">
        <v>6069.1610000000001</v>
      </c>
      <c r="F5192">
        <v>0</v>
      </c>
      <c r="G5192">
        <v>5.3880850000000002</v>
      </c>
      <c r="H5192">
        <v>105.00297500000001</v>
      </c>
      <c r="I5192">
        <v>0</v>
      </c>
      <c r="J5192">
        <v>0</v>
      </c>
      <c r="K5192">
        <v>0</v>
      </c>
    </row>
    <row r="5193" spans="1:11" hidden="1" x14ac:dyDescent="0.3">
      <c r="A5193" t="s">
        <v>388</v>
      </c>
      <c r="B5193" t="s">
        <v>389</v>
      </c>
      <c r="C5193">
        <v>1978</v>
      </c>
      <c r="D5193">
        <v>3086.4070000000002</v>
      </c>
      <c r="E5193">
        <v>6858.4937</v>
      </c>
      <c r="F5193">
        <v>0</v>
      </c>
      <c r="G5193">
        <v>173.18306999999999</v>
      </c>
      <c r="H5193">
        <v>134.6738</v>
      </c>
      <c r="I5193">
        <v>0</v>
      </c>
      <c r="J5193">
        <v>0</v>
      </c>
      <c r="K5193">
        <v>0</v>
      </c>
    </row>
    <row r="5194" spans="1:11" hidden="1" x14ac:dyDescent="0.3">
      <c r="A5194" t="s">
        <v>388</v>
      </c>
      <c r="B5194" t="s">
        <v>389</v>
      </c>
      <c r="C5194">
        <v>1979</v>
      </c>
      <c r="D5194">
        <v>3652.3681999999999</v>
      </c>
      <c r="E5194">
        <v>7628.6772000000001</v>
      </c>
      <c r="F5194">
        <v>0</v>
      </c>
      <c r="G5194">
        <v>232.16866999999999</v>
      </c>
      <c r="H5194">
        <v>169.13531</v>
      </c>
      <c r="I5194">
        <v>0</v>
      </c>
      <c r="J5194">
        <v>0</v>
      </c>
      <c r="K5194">
        <v>0</v>
      </c>
    </row>
    <row r="5195" spans="1:11" hidden="1" x14ac:dyDescent="0.3">
      <c r="A5195" t="s">
        <v>388</v>
      </c>
      <c r="B5195" t="s">
        <v>389</v>
      </c>
      <c r="C5195">
        <v>1980</v>
      </c>
      <c r="D5195">
        <v>4024.6437999999998</v>
      </c>
      <c r="E5195">
        <v>7471.7950000000001</v>
      </c>
      <c r="F5195">
        <v>0</v>
      </c>
      <c r="G5195">
        <v>253.23755</v>
      </c>
      <c r="H5195">
        <v>139.85892999999999</v>
      </c>
      <c r="I5195">
        <v>0</v>
      </c>
      <c r="J5195">
        <v>0</v>
      </c>
      <c r="K5195">
        <v>0</v>
      </c>
    </row>
    <row r="5196" spans="1:11" hidden="1" x14ac:dyDescent="0.3">
      <c r="A5196" t="s">
        <v>388</v>
      </c>
      <c r="B5196" t="s">
        <v>389</v>
      </c>
      <c r="C5196">
        <v>1981</v>
      </c>
      <c r="D5196">
        <v>4582.4174999999996</v>
      </c>
      <c r="E5196">
        <v>7292.6504000000004</v>
      </c>
      <c r="F5196">
        <v>0</v>
      </c>
      <c r="G5196">
        <v>208.01137</v>
      </c>
      <c r="H5196">
        <v>186.50821999999999</v>
      </c>
      <c r="I5196">
        <v>0</v>
      </c>
      <c r="J5196">
        <v>0</v>
      </c>
      <c r="K5196">
        <v>0</v>
      </c>
    </row>
    <row r="5197" spans="1:11" hidden="1" x14ac:dyDescent="0.3">
      <c r="A5197" t="s">
        <v>388</v>
      </c>
      <c r="B5197" t="s">
        <v>389</v>
      </c>
      <c r="C5197">
        <v>1982</v>
      </c>
      <c r="D5197">
        <v>4565.7524000000003</v>
      </c>
      <c r="E5197">
        <v>7116.2529999999997</v>
      </c>
      <c r="F5197">
        <v>0</v>
      </c>
      <c r="G5197">
        <v>266.60297000000003</v>
      </c>
      <c r="H5197">
        <v>121.07111</v>
      </c>
      <c r="I5197">
        <v>0</v>
      </c>
      <c r="J5197">
        <v>0</v>
      </c>
      <c r="K5197">
        <v>0</v>
      </c>
    </row>
    <row r="5198" spans="1:11" hidden="1" x14ac:dyDescent="0.3">
      <c r="A5198" t="s">
        <v>388</v>
      </c>
      <c r="B5198" t="s">
        <v>389</v>
      </c>
      <c r="C5198">
        <v>1983</v>
      </c>
      <c r="D5198">
        <v>4794.674</v>
      </c>
      <c r="E5198">
        <v>7325.6035000000002</v>
      </c>
      <c r="F5198">
        <v>0</v>
      </c>
      <c r="G5198">
        <v>622.55880000000002</v>
      </c>
      <c r="H5198">
        <v>159.31505000000001</v>
      </c>
      <c r="I5198">
        <v>0</v>
      </c>
      <c r="J5198">
        <v>0</v>
      </c>
      <c r="K5198">
        <v>0</v>
      </c>
    </row>
    <row r="5199" spans="1:11" hidden="1" x14ac:dyDescent="0.3">
      <c r="A5199" t="s">
        <v>388</v>
      </c>
      <c r="B5199" t="s">
        <v>389</v>
      </c>
      <c r="C5199">
        <v>1984</v>
      </c>
      <c r="D5199">
        <v>5691.2039999999997</v>
      </c>
      <c r="E5199">
        <v>7248.8329999999996</v>
      </c>
      <c r="F5199">
        <v>0</v>
      </c>
      <c r="G5199">
        <v>806.82479999999998</v>
      </c>
      <c r="H5199">
        <v>136.715</v>
      </c>
      <c r="I5199">
        <v>0</v>
      </c>
      <c r="J5199">
        <v>0</v>
      </c>
      <c r="K5199">
        <v>0</v>
      </c>
    </row>
    <row r="5200" spans="1:11" hidden="1" x14ac:dyDescent="0.3">
      <c r="A5200" t="s">
        <v>388</v>
      </c>
      <c r="B5200" t="s">
        <v>389</v>
      </c>
      <c r="C5200">
        <v>1985</v>
      </c>
      <c r="D5200">
        <v>6224.1436000000003</v>
      </c>
      <c r="E5200">
        <v>7560.81</v>
      </c>
      <c r="F5200">
        <v>0</v>
      </c>
      <c r="G5200">
        <v>1130.4012</v>
      </c>
      <c r="H5200">
        <v>215.00248999999999</v>
      </c>
      <c r="I5200">
        <v>0</v>
      </c>
      <c r="J5200">
        <v>0</v>
      </c>
      <c r="K5200">
        <v>0</v>
      </c>
    </row>
    <row r="5201" spans="1:11" hidden="1" x14ac:dyDescent="0.3">
      <c r="A5201" t="s">
        <v>388</v>
      </c>
      <c r="B5201" t="s">
        <v>389</v>
      </c>
      <c r="C5201">
        <v>1986</v>
      </c>
      <c r="D5201">
        <v>6503.7772999999997</v>
      </c>
      <c r="E5201">
        <v>8123.5146000000004</v>
      </c>
      <c r="F5201">
        <v>17.060917</v>
      </c>
      <c r="G5201">
        <v>1885.069</v>
      </c>
      <c r="H5201">
        <v>207.0677</v>
      </c>
      <c r="I5201">
        <v>0</v>
      </c>
      <c r="J5201">
        <v>0</v>
      </c>
      <c r="K5201">
        <v>0</v>
      </c>
    </row>
    <row r="5202" spans="1:11" hidden="1" x14ac:dyDescent="0.3">
      <c r="A5202" t="s">
        <v>388</v>
      </c>
      <c r="B5202" t="s">
        <v>389</v>
      </c>
      <c r="C5202">
        <v>1987</v>
      </c>
      <c r="D5202">
        <v>6495.9076999999997</v>
      </c>
      <c r="E5202">
        <v>8417.9269999999997</v>
      </c>
      <c r="F5202">
        <v>520.35640000000001</v>
      </c>
      <c r="G5202">
        <v>2580.3566999999998</v>
      </c>
      <c r="H5202">
        <v>260.26404000000002</v>
      </c>
      <c r="I5202">
        <v>0</v>
      </c>
      <c r="J5202">
        <v>0</v>
      </c>
      <c r="K5202">
        <v>0</v>
      </c>
    </row>
    <row r="5203" spans="1:11" hidden="1" x14ac:dyDescent="0.3">
      <c r="A5203" t="s">
        <v>388</v>
      </c>
      <c r="B5203" t="s">
        <v>389</v>
      </c>
      <c r="C5203">
        <v>1988</v>
      </c>
      <c r="D5203">
        <v>6817.7359999999999</v>
      </c>
      <c r="E5203">
        <v>9923.6849999999995</v>
      </c>
      <c r="F5203">
        <v>662.7989</v>
      </c>
      <c r="G5203">
        <v>2595.1309000000001</v>
      </c>
      <c r="H5203">
        <v>128.6045</v>
      </c>
      <c r="I5203">
        <v>0</v>
      </c>
      <c r="J5203">
        <v>0</v>
      </c>
      <c r="K5203">
        <v>0</v>
      </c>
    </row>
    <row r="5204" spans="1:11" hidden="1" x14ac:dyDescent="0.3">
      <c r="A5204" t="s">
        <v>388</v>
      </c>
      <c r="B5204" t="s">
        <v>389</v>
      </c>
      <c r="C5204">
        <v>1989</v>
      </c>
      <c r="D5204">
        <v>6544.4989999999998</v>
      </c>
      <c r="E5204">
        <v>11181.725</v>
      </c>
      <c r="F5204">
        <v>632.47235000000001</v>
      </c>
      <c r="G5204">
        <v>3022.8748000000001</v>
      </c>
      <c r="H5204">
        <v>189.16235</v>
      </c>
      <c r="I5204">
        <v>0</v>
      </c>
      <c r="J5204">
        <v>0</v>
      </c>
      <c r="K5204">
        <v>0</v>
      </c>
    </row>
    <row r="5205" spans="1:11" hidden="1" x14ac:dyDescent="0.3">
      <c r="A5205" t="s">
        <v>388</v>
      </c>
      <c r="B5205" t="s">
        <v>389</v>
      </c>
      <c r="C5205">
        <v>1990</v>
      </c>
      <c r="D5205">
        <v>6652.9125999999997</v>
      </c>
      <c r="E5205">
        <v>13382.297</v>
      </c>
      <c r="F5205">
        <v>717.8021</v>
      </c>
      <c r="G5205">
        <v>3332.6306</v>
      </c>
      <c r="H5205">
        <v>295.15744000000001</v>
      </c>
      <c r="I5205">
        <v>0</v>
      </c>
      <c r="J5205">
        <v>6.3014700000000007E-2</v>
      </c>
      <c r="K5205">
        <v>0</v>
      </c>
    </row>
    <row r="5206" spans="1:11" hidden="1" x14ac:dyDescent="0.3">
      <c r="A5206" t="s">
        <v>388</v>
      </c>
      <c r="B5206" t="s">
        <v>389</v>
      </c>
      <c r="C5206">
        <v>1991</v>
      </c>
      <c r="D5206">
        <v>6769.6576999999997</v>
      </c>
      <c r="E5206">
        <v>16142.245000000001</v>
      </c>
      <c r="F5206">
        <v>824.84559999999999</v>
      </c>
      <c r="G5206">
        <v>3519.8413</v>
      </c>
      <c r="H5206">
        <v>217.90385000000001</v>
      </c>
      <c r="I5206">
        <v>0</v>
      </c>
      <c r="J5206">
        <v>6.2507450000000006E-2</v>
      </c>
      <c r="K5206">
        <v>0</v>
      </c>
    </row>
    <row r="5207" spans="1:11" hidden="1" x14ac:dyDescent="0.3">
      <c r="A5207" t="s">
        <v>388</v>
      </c>
      <c r="B5207" t="s">
        <v>389</v>
      </c>
      <c r="C5207">
        <v>1992</v>
      </c>
      <c r="D5207">
        <v>6519.9780000000001</v>
      </c>
      <c r="E5207">
        <v>19440.162</v>
      </c>
      <c r="F5207">
        <v>1073.8042</v>
      </c>
      <c r="G5207">
        <v>3516.5812999999998</v>
      </c>
      <c r="H5207">
        <v>192.6833</v>
      </c>
      <c r="I5207">
        <v>0</v>
      </c>
      <c r="J5207">
        <v>0.124414235</v>
      </c>
      <c r="K5207">
        <v>0</v>
      </c>
    </row>
    <row r="5208" spans="1:11" hidden="1" x14ac:dyDescent="0.3">
      <c r="A5208" t="s">
        <v>388</v>
      </c>
      <c r="B5208" t="s">
        <v>389</v>
      </c>
      <c r="C5208">
        <v>1993</v>
      </c>
      <c r="D5208">
        <v>7115.6790000000001</v>
      </c>
      <c r="E5208">
        <v>21234.805</v>
      </c>
      <c r="F5208">
        <v>1334.4993999999999</v>
      </c>
      <c r="G5208">
        <v>3597.7543999999998</v>
      </c>
      <c r="H5208">
        <v>261.61255</v>
      </c>
      <c r="I5208">
        <v>6.1882800000000002E-2</v>
      </c>
      <c r="J5208">
        <v>0.1237656</v>
      </c>
      <c r="K5208">
        <v>0</v>
      </c>
    </row>
    <row r="5209" spans="1:11" hidden="1" x14ac:dyDescent="0.3">
      <c r="A5209" t="s">
        <v>388</v>
      </c>
      <c r="B5209" t="s">
        <v>389</v>
      </c>
      <c r="C5209">
        <v>1994</v>
      </c>
      <c r="D5209">
        <v>7367.2974000000004</v>
      </c>
      <c r="E5209">
        <v>23183.598000000002</v>
      </c>
      <c r="F5209">
        <v>1766.8096</v>
      </c>
      <c r="G5209">
        <v>3609.9304000000002</v>
      </c>
      <c r="H5209">
        <v>144.40063000000001</v>
      </c>
      <c r="I5209">
        <v>6.1549435999999999E-2</v>
      </c>
      <c r="J5209">
        <v>0.12309887</v>
      </c>
      <c r="K5209">
        <v>0</v>
      </c>
    </row>
    <row r="5210" spans="1:11" hidden="1" x14ac:dyDescent="0.3">
      <c r="A5210" t="s">
        <v>388</v>
      </c>
      <c r="B5210" t="s">
        <v>389</v>
      </c>
      <c r="C5210">
        <v>1995</v>
      </c>
      <c r="D5210">
        <v>7565.6225999999997</v>
      </c>
      <c r="E5210">
        <v>25162.335999999999</v>
      </c>
      <c r="F5210">
        <v>2125.5412999999999</v>
      </c>
      <c r="G5210">
        <v>4103.9706999999999</v>
      </c>
      <c r="H5210">
        <v>168.98212000000001</v>
      </c>
      <c r="I5210">
        <v>0</v>
      </c>
      <c r="J5210">
        <v>0.12245423</v>
      </c>
      <c r="K5210">
        <v>17.220124999999999</v>
      </c>
    </row>
    <row r="5211" spans="1:11" hidden="1" x14ac:dyDescent="0.3">
      <c r="A5211" t="s">
        <v>388</v>
      </c>
      <c r="B5211" t="s">
        <v>389</v>
      </c>
      <c r="C5211">
        <v>1996</v>
      </c>
      <c r="D5211">
        <v>8729.5450000000001</v>
      </c>
      <c r="E5211">
        <v>26764.157999999999</v>
      </c>
      <c r="F5211">
        <v>2791.5852</v>
      </c>
      <c r="G5211">
        <v>4499.3696</v>
      </c>
      <c r="H5211">
        <v>147.55733000000001</v>
      </c>
      <c r="I5211">
        <v>0</v>
      </c>
      <c r="J5211">
        <v>0.18259354999999999</v>
      </c>
      <c r="K5211">
        <v>27.594452</v>
      </c>
    </row>
    <row r="5212" spans="1:11" hidden="1" x14ac:dyDescent="0.3">
      <c r="A5212" t="s">
        <v>388</v>
      </c>
      <c r="B5212" t="s">
        <v>389</v>
      </c>
      <c r="C5212">
        <v>1997</v>
      </c>
      <c r="D5212">
        <v>9189.5259999999998</v>
      </c>
      <c r="E5212">
        <v>29227.923999999999</v>
      </c>
      <c r="F5212">
        <v>3370.1060000000002</v>
      </c>
      <c r="G5212">
        <v>4660.8535000000002</v>
      </c>
      <c r="H5212">
        <v>170.14328</v>
      </c>
      <c r="I5212">
        <v>6.0463312999999998E-2</v>
      </c>
      <c r="J5212">
        <v>0.18138993</v>
      </c>
      <c r="K5212">
        <v>5.3056559999999999</v>
      </c>
    </row>
    <row r="5213" spans="1:11" hidden="1" x14ac:dyDescent="0.3">
      <c r="A5213" t="s">
        <v>388</v>
      </c>
      <c r="B5213" t="s">
        <v>389</v>
      </c>
      <c r="C5213">
        <v>1998</v>
      </c>
      <c r="D5213">
        <v>9411.5120000000006</v>
      </c>
      <c r="E5213">
        <v>24167.013999999999</v>
      </c>
      <c r="F5213">
        <v>3133.0212000000001</v>
      </c>
      <c r="G5213">
        <v>5388.9520000000002</v>
      </c>
      <c r="H5213">
        <v>257.12835999999999</v>
      </c>
      <c r="I5213">
        <v>0.12016979</v>
      </c>
      <c r="J5213">
        <v>0.24033958</v>
      </c>
      <c r="K5213">
        <v>3.9205391000000001</v>
      </c>
    </row>
    <row r="5214" spans="1:11" hidden="1" x14ac:dyDescent="0.3">
      <c r="A5214" t="s">
        <v>388</v>
      </c>
      <c r="B5214" t="s">
        <v>389</v>
      </c>
      <c r="C5214">
        <v>1999</v>
      </c>
      <c r="D5214">
        <v>9894.7999999999993</v>
      </c>
      <c r="E5214">
        <v>25771.616999999998</v>
      </c>
      <c r="F5214">
        <v>3792.6244999999999</v>
      </c>
      <c r="G5214">
        <v>6156.6864999999998</v>
      </c>
      <c r="H5214">
        <v>248.46030999999999</v>
      </c>
      <c r="I5214">
        <v>0.34880240000000001</v>
      </c>
      <c r="J5214">
        <v>0.27311602000000001</v>
      </c>
      <c r="K5214">
        <v>5.8467260000000003</v>
      </c>
    </row>
    <row r="5215" spans="1:11" hidden="1" x14ac:dyDescent="0.3">
      <c r="A5215" t="s">
        <v>388</v>
      </c>
      <c r="B5215" t="s">
        <v>389</v>
      </c>
      <c r="C5215">
        <v>2000</v>
      </c>
      <c r="D5215">
        <v>10992.837</v>
      </c>
      <c r="E5215">
        <v>26242.261999999999</v>
      </c>
      <c r="F5215">
        <v>4235.4430000000002</v>
      </c>
      <c r="G5215">
        <v>6472.0690000000004</v>
      </c>
      <c r="H5215">
        <v>238.15356</v>
      </c>
      <c r="I5215">
        <v>0.9910312</v>
      </c>
      <c r="J5215">
        <v>0.31385132999999998</v>
      </c>
      <c r="K5215">
        <v>5.2788677000000002</v>
      </c>
    </row>
    <row r="5216" spans="1:11" hidden="1" x14ac:dyDescent="0.3">
      <c r="A5216" t="s">
        <v>388</v>
      </c>
      <c r="B5216" t="s">
        <v>389</v>
      </c>
      <c r="C5216">
        <v>2001</v>
      </c>
      <c r="D5216">
        <v>11630.296</v>
      </c>
      <c r="E5216">
        <v>26092.377</v>
      </c>
      <c r="F5216">
        <v>4625.0316999999995</v>
      </c>
      <c r="G5216">
        <v>6584.5439999999999</v>
      </c>
      <c r="H5216">
        <v>136.81593000000001</v>
      </c>
      <c r="I5216">
        <v>0.73929520000000004</v>
      </c>
      <c r="J5216">
        <v>0.36312956000000002</v>
      </c>
      <c r="K5216">
        <v>5.8456580000000002</v>
      </c>
    </row>
    <row r="5217" spans="1:11" hidden="1" x14ac:dyDescent="0.3">
      <c r="A5217" t="s">
        <v>388</v>
      </c>
      <c r="B5217" t="s">
        <v>389</v>
      </c>
      <c r="C5217">
        <v>2002</v>
      </c>
      <c r="D5217">
        <v>12389.552</v>
      </c>
      <c r="E5217">
        <v>26411.848000000002</v>
      </c>
      <c r="F5217">
        <v>5111.665</v>
      </c>
      <c r="G5217">
        <v>6898.8456999999999</v>
      </c>
      <c r="H5217">
        <v>187.2535</v>
      </c>
      <c r="I5217">
        <v>0.86195814999999998</v>
      </c>
      <c r="J5217">
        <v>0.40801248000000001</v>
      </c>
      <c r="K5217">
        <v>11.82633</v>
      </c>
    </row>
    <row r="5218" spans="1:11" hidden="1" x14ac:dyDescent="0.3">
      <c r="A5218" t="s">
        <v>388</v>
      </c>
      <c r="B5218" t="s">
        <v>389</v>
      </c>
      <c r="C5218">
        <v>2003</v>
      </c>
      <c r="D5218">
        <v>12807.491</v>
      </c>
      <c r="E5218">
        <v>26513.148000000001</v>
      </c>
      <c r="F5218">
        <v>5329.7505000000001</v>
      </c>
      <c r="G5218">
        <v>7436.2896000000001</v>
      </c>
      <c r="H5218">
        <v>280.17327999999998</v>
      </c>
      <c r="I5218">
        <v>1.4259337000000001</v>
      </c>
      <c r="J5218">
        <v>0.44455410000000001</v>
      </c>
      <c r="K5218">
        <v>12.364735</v>
      </c>
    </row>
    <row r="5219" spans="1:11" hidden="1" x14ac:dyDescent="0.3">
      <c r="A5219" t="s">
        <v>388</v>
      </c>
      <c r="B5219" t="s">
        <v>389</v>
      </c>
      <c r="C5219">
        <v>2004</v>
      </c>
      <c r="D5219">
        <v>13459.709000000001</v>
      </c>
      <c r="E5219">
        <v>26225.213</v>
      </c>
      <c r="F5219">
        <v>6221.5529999999999</v>
      </c>
      <c r="G5219">
        <v>7426.8850000000002</v>
      </c>
      <c r="H5219">
        <v>244.94461000000001</v>
      </c>
      <c r="I5219">
        <v>2.6955344999999999</v>
      </c>
      <c r="J5219">
        <v>0.56090205999999998</v>
      </c>
      <c r="K5219">
        <v>19.188099999999999</v>
      </c>
    </row>
    <row r="5220" spans="1:11" hidden="1" x14ac:dyDescent="0.3">
      <c r="A5220" t="s">
        <v>388</v>
      </c>
      <c r="B5220" t="s">
        <v>389</v>
      </c>
      <c r="C5220">
        <v>2005</v>
      </c>
      <c r="D5220">
        <v>13637.794</v>
      </c>
      <c r="E5220">
        <v>26273.956999999999</v>
      </c>
      <c r="F5220">
        <v>6639.8086000000003</v>
      </c>
      <c r="G5220">
        <v>8245.6360000000004</v>
      </c>
      <c r="H5220">
        <v>206.35572999999999</v>
      </c>
      <c r="I5220">
        <v>7.2967453000000004</v>
      </c>
      <c r="J5220">
        <v>0.80889564999999997</v>
      </c>
      <c r="K5220">
        <v>16.967397999999999</v>
      </c>
    </row>
    <row r="5221" spans="1:11" hidden="1" x14ac:dyDescent="0.3">
      <c r="A5221" t="s">
        <v>388</v>
      </c>
      <c r="B5221" t="s">
        <v>389</v>
      </c>
      <c r="C5221">
        <v>2006</v>
      </c>
      <c r="D5221">
        <v>14049.079</v>
      </c>
      <c r="E5221">
        <v>26216.313999999998</v>
      </c>
      <c r="F5221">
        <v>6977.9242999999997</v>
      </c>
      <c r="G5221">
        <v>8284.7970000000005</v>
      </c>
      <c r="H5221">
        <v>193.12984</v>
      </c>
      <c r="I5221">
        <v>13.306514999999999</v>
      </c>
      <c r="J5221">
        <v>1.7278178</v>
      </c>
      <c r="K5221">
        <v>15.706863</v>
      </c>
    </row>
    <row r="5222" spans="1:11" hidden="1" x14ac:dyDescent="0.3">
      <c r="A5222" t="s">
        <v>388</v>
      </c>
      <c r="B5222" t="s">
        <v>389</v>
      </c>
      <c r="C5222">
        <v>2007</v>
      </c>
      <c r="D5222">
        <v>14714.762000000001</v>
      </c>
      <c r="E5222">
        <v>26821.99</v>
      </c>
      <c r="F5222">
        <v>7530.7550000000001</v>
      </c>
      <c r="G5222">
        <v>7890.5529999999999</v>
      </c>
      <c r="H5222">
        <v>200.47774999999999</v>
      </c>
      <c r="I5222">
        <v>20.73649</v>
      </c>
      <c r="J5222">
        <v>3.9348109999999998</v>
      </c>
      <c r="K5222">
        <v>24.901361000000001</v>
      </c>
    </row>
    <row r="5223" spans="1:11" hidden="1" x14ac:dyDescent="0.3">
      <c r="A5223" t="s">
        <v>388</v>
      </c>
      <c r="B5223" t="s">
        <v>389</v>
      </c>
      <c r="C5223">
        <v>2008</v>
      </c>
      <c r="D5223">
        <v>16309.477999999999</v>
      </c>
      <c r="E5223">
        <v>25482.467000000001</v>
      </c>
      <c r="F5223">
        <v>7721.1646000000001</v>
      </c>
      <c r="G5223">
        <v>8236.866</v>
      </c>
      <c r="H5223">
        <v>167.51751999999999</v>
      </c>
      <c r="I5223">
        <v>23.79175</v>
      </c>
      <c r="J5223">
        <v>15.513358</v>
      </c>
      <c r="K5223">
        <v>42.204514000000003</v>
      </c>
    </row>
    <row r="5224" spans="1:11" hidden="1" x14ac:dyDescent="0.3">
      <c r="A5224" t="s">
        <v>388</v>
      </c>
      <c r="B5224" t="s">
        <v>389</v>
      </c>
      <c r="C5224">
        <v>2009</v>
      </c>
      <c r="D5224">
        <v>16870.616999999998</v>
      </c>
      <c r="E5224">
        <v>25684.16</v>
      </c>
      <c r="F5224">
        <v>7310.7979999999998</v>
      </c>
      <c r="G5224">
        <v>7989.2139999999999</v>
      </c>
      <c r="H5224">
        <v>152.09380999999999</v>
      </c>
      <c r="I5224">
        <v>37.053539999999998</v>
      </c>
      <c r="J5224">
        <v>30.611059999999998</v>
      </c>
      <c r="K5224">
        <v>34.700133999999998</v>
      </c>
    </row>
    <row r="5225" spans="1:11" hidden="1" x14ac:dyDescent="0.3">
      <c r="A5225" t="s">
        <v>388</v>
      </c>
      <c r="B5225" t="s">
        <v>389</v>
      </c>
      <c r="C5225">
        <v>2010</v>
      </c>
      <c r="D5225">
        <v>18785.805</v>
      </c>
      <c r="E5225">
        <v>26122.932000000001</v>
      </c>
      <c r="F5225">
        <v>9230.4879999999994</v>
      </c>
      <c r="G5225">
        <v>7934.6597000000002</v>
      </c>
      <c r="H5225">
        <v>196.60843</v>
      </c>
      <c r="I5225">
        <v>43.623386000000004</v>
      </c>
      <c r="J5225">
        <v>41.299050000000001</v>
      </c>
      <c r="K5225">
        <v>26.768360000000001</v>
      </c>
    </row>
    <row r="5226" spans="1:11" hidden="1" x14ac:dyDescent="0.3">
      <c r="A5226" t="s">
        <v>388</v>
      </c>
      <c r="B5226" t="s">
        <v>389</v>
      </c>
      <c r="C5226">
        <v>2011</v>
      </c>
      <c r="D5226">
        <v>20406.25</v>
      </c>
      <c r="E5226">
        <v>26195.127</v>
      </c>
      <c r="F5226">
        <v>9861.1419999999998</v>
      </c>
      <c r="G5226">
        <v>8159.0946999999996</v>
      </c>
      <c r="H5226">
        <v>242.45119</v>
      </c>
      <c r="I5226">
        <v>45.503189999999996</v>
      </c>
      <c r="J5226">
        <v>48.660125999999998</v>
      </c>
      <c r="K5226">
        <v>64.840323999999995</v>
      </c>
    </row>
    <row r="5227" spans="1:11" hidden="1" x14ac:dyDescent="0.3">
      <c r="A5227" t="s">
        <v>388</v>
      </c>
      <c r="B5227" t="s">
        <v>389</v>
      </c>
      <c r="C5227">
        <v>2012</v>
      </c>
      <c r="D5227">
        <v>19385.805</v>
      </c>
      <c r="E5227">
        <v>26874.92</v>
      </c>
      <c r="F5227">
        <v>10590.540999999999</v>
      </c>
      <c r="G5227">
        <v>7811.3852999999999</v>
      </c>
      <c r="H5227">
        <v>206.24126000000001</v>
      </c>
      <c r="I5227">
        <v>47.43</v>
      </c>
      <c r="J5227">
        <v>58.566788000000003</v>
      </c>
      <c r="K5227">
        <v>135.85413</v>
      </c>
    </row>
    <row r="5228" spans="1:11" hidden="1" x14ac:dyDescent="0.3">
      <c r="A5228" t="s">
        <v>388</v>
      </c>
      <c r="B5228" t="s">
        <v>389</v>
      </c>
      <c r="C5228">
        <v>2013</v>
      </c>
      <c r="D5228">
        <v>19191.650000000001</v>
      </c>
      <c r="E5228">
        <v>26662.388999999999</v>
      </c>
      <c r="F5228">
        <v>10979.537</v>
      </c>
      <c r="G5228">
        <v>7088.8339999999998</v>
      </c>
      <c r="H5228">
        <v>219.08803</v>
      </c>
      <c r="I5228">
        <v>58.648560000000003</v>
      </c>
      <c r="J5228">
        <v>85.180099999999996</v>
      </c>
      <c r="K5228">
        <v>194.78283999999999</v>
      </c>
    </row>
    <row r="5229" spans="1:11" hidden="1" x14ac:dyDescent="0.3">
      <c r="A5229" t="s">
        <v>388</v>
      </c>
      <c r="B5229" t="s">
        <v>389</v>
      </c>
      <c r="C5229">
        <v>2014</v>
      </c>
      <c r="D5229">
        <v>19596.428</v>
      </c>
      <c r="E5229">
        <v>26312.138999999999</v>
      </c>
      <c r="F5229">
        <v>9894.1299999999992</v>
      </c>
      <c r="G5229">
        <v>7874.72</v>
      </c>
      <c r="H5229">
        <v>138.52782999999999</v>
      </c>
      <c r="I5229">
        <v>57.678460000000001</v>
      </c>
      <c r="J5229">
        <v>135.65456</v>
      </c>
      <c r="K5229">
        <v>389.63204999999999</v>
      </c>
    </row>
    <row r="5230" spans="1:11" hidden="1" x14ac:dyDescent="0.3">
      <c r="A5230" t="s">
        <v>388</v>
      </c>
      <c r="B5230" t="s">
        <v>389</v>
      </c>
      <c r="C5230">
        <v>2015</v>
      </c>
      <c r="D5230">
        <v>19509.508000000002</v>
      </c>
      <c r="E5230">
        <v>27337.594000000001</v>
      </c>
      <c r="F5230">
        <v>8953.7520000000004</v>
      </c>
      <c r="G5230">
        <v>8181.4059999999999</v>
      </c>
      <c r="H5230">
        <v>106.54734999999999</v>
      </c>
      <c r="I5230">
        <v>66.662450000000007</v>
      </c>
      <c r="J5230">
        <v>210.04123999999999</v>
      </c>
      <c r="K5230">
        <v>458.44207999999998</v>
      </c>
    </row>
    <row r="5231" spans="1:11" hidden="1" x14ac:dyDescent="0.3">
      <c r="A5231" t="s">
        <v>388</v>
      </c>
      <c r="B5231" t="s">
        <v>389</v>
      </c>
      <c r="C5231">
        <v>2016</v>
      </c>
      <c r="D5231">
        <v>18871.697</v>
      </c>
      <c r="E5231">
        <v>29621.439999999999</v>
      </c>
      <c r="F5231">
        <v>9287.6610000000001</v>
      </c>
      <c r="G5231">
        <v>7934.5033999999996</v>
      </c>
      <c r="H5231">
        <v>139.41028</v>
      </c>
      <c r="I5231">
        <v>82.443640000000002</v>
      </c>
      <c r="J5231">
        <v>270.18029999999999</v>
      </c>
      <c r="K5231">
        <v>492.19909999999999</v>
      </c>
    </row>
    <row r="5232" spans="1:11" hidden="1" x14ac:dyDescent="0.3">
      <c r="A5232" t="s">
        <v>388</v>
      </c>
      <c r="B5232" t="s">
        <v>389</v>
      </c>
      <c r="C5232">
        <v>2017</v>
      </c>
      <c r="D5232">
        <v>19952.032999999999</v>
      </c>
      <c r="E5232">
        <v>29222.687999999998</v>
      </c>
      <c r="F5232">
        <v>9664.0120000000006</v>
      </c>
      <c r="G5232">
        <v>7207.1025</v>
      </c>
      <c r="H5232">
        <v>136.38686999999999</v>
      </c>
      <c r="I5232">
        <v>105.3248</v>
      </c>
      <c r="J5232">
        <v>375.78899999999999</v>
      </c>
      <c r="K5232">
        <v>583.34500000000003</v>
      </c>
    </row>
    <row r="5233" spans="1:11" hidden="1" x14ac:dyDescent="0.3">
      <c r="A5233" t="s">
        <v>388</v>
      </c>
      <c r="B5233" t="s">
        <v>389</v>
      </c>
      <c r="C5233">
        <v>2018</v>
      </c>
      <c r="D5233">
        <v>20485.384999999998</v>
      </c>
      <c r="E5233">
        <v>29040.914000000001</v>
      </c>
      <c r="F5233">
        <v>11193.456</v>
      </c>
      <c r="G5233">
        <v>6431.0010000000002</v>
      </c>
      <c r="H5233">
        <v>161.82447999999999</v>
      </c>
      <c r="I5233">
        <v>118.73877</v>
      </c>
      <c r="J5233">
        <v>489.77334999999999</v>
      </c>
      <c r="K5233">
        <v>714.94439999999997</v>
      </c>
    </row>
    <row r="5234" spans="1:11" hidden="1" x14ac:dyDescent="0.3">
      <c r="A5234" t="s">
        <v>388</v>
      </c>
      <c r="B5234" t="s">
        <v>389</v>
      </c>
      <c r="C5234">
        <v>2019</v>
      </c>
      <c r="D5234">
        <v>19261.349999999999</v>
      </c>
      <c r="E5234">
        <v>28724.280999999999</v>
      </c>
      <c r="F5234">
        <v>10824.062</v>
      </c>
      <c r="G5234">
        <v>6976.5806000000002</v>
      </c>
      <c r="H5234">
        <v>133.33895999999999</v>
      </c>
      <c r="I5234">
        <v>128.10657</v>
      </c>
      <c r="J5234">
        <v>678.62523999999996</v>
      </c>
      <c r="K5234">
        <v>805.91409999999996</v>
      </c>
    </row>
    <row r="5235" spans="1:11" hidden="1" x14ac:dyDescent="0.3">
      <c r="A5235" t="s">
        <v>388</v>
      </c>
      <c r="B5235" t="s">
        <v>389</v>
      </c>
      <c r="C5235">
        <v>2020</v>
      </c>
      <c r="D5235">
        <v>17024.13</v>
      </c>
      <c r="E5235">
        <v>27105.986000000001</v>
      </c>
      <c r="F5235">
        <v>11095.0625</v>
      </c>
      <c r="G5235">
        <v>7626.8209999999999</v>
      </c>
      <c r="H5235">
        <v>184.60640000000001</v>
      </c>
      <c r="I5235">
        <v>149.97836000000001</v>
      </c>
      <c r="J5235">
        <v>920.73770000000002</v>
      </c>
      <c r="K5235">
        <v>845.67944</v>
      </c>
    </row>
    <row r="5236" spans="1:11" hidden="1" x14ac:dyDescent="0.3">
      <c r="A5236" t="s">
        <v>388</v>
      </c>
      <c r="B5236" t="s">
        <v>389</v>
      </c>
      <c r="C5236">
        <v>2021</v>
      </c>
      <c r="D5236">
        <v>17533.947</v>
      </c>
      <c r="E5236">
        <v>28919.59</v>
      </c>
      <c r="F5236">
        <v>12036.513000000001</v>
      </c>
      <c r="G5236">
        <v>7506.5010000000002</v>
      </c>
      <c r="H5236">
        <v>145.10388</v>
      </c>
      <c r="I5236">
        <v>151.06647000000001</v>
      </c>
      <c r="J5236">
        <v>1174.2086999999999</v>
      </c>
      <c r="K5236">
        <v>1033.8184000000001</v>
      </c>
    </row>
    <row r="5237" spans="1:11" hidden="1" x14ac:dyDescent="0.3">
      <c r="A5237" t="s">
        <v>388</v>
      </c>
      <c r="B5237" t="s">
        <v>389</v>
      </c>
      <c r="C5237">
        <v>2022</v>
      </c>
      <c r="D5237">
        <v>16874.535</v>
      </c>
      <c r="E5237">
        <v>29324.447</v>
      </c>
      <c r="F5237">
        <v>12046.319</v>
      </c>
      <c r="G5237">
        <v>8353.4979999999996</v>
      </c>
      <c r="H5237">
        <v>168.02361999999999</v>
      </c>
      <c r="I5237">
        <v>159.87569999999999</v>
      </c>
      <c r="J5237">
        <v>1457.9148</v>
      </c>
      <c r="K5237">
        <v>1077.0957000000001</v>
      </c>
    </row>
    <row r="5238" spans="1:11" hidden="1" x14ac:dyDescent="0.3">
      <c r="A5238" t="s">
        <v>388</v>
      </c>
      <c r="B5238" t="s">
        <v>389</v>
      </c>
      <c r="C5238">
        <v>2023</v>
      </c>
      <c r="D5238">
        <v>16328.767</v>
      </c>
      <c r="E5238">
        <v>28785.168000000001</v>
      </c>
      <c r="F5238">
        <v>11608.921</v>
      </c>
      <c r="G5238">
        <v>8507.0570000000007</v>
      </c>
      <c r="H5238">
        <v>175.16331</v>
      </c>
      <c r="I5238">
        <v>159.87968000000001</v>
      </c>
      <c r="J5238">
        <v>1566.502</v>
      </c>
      <c r="K5238">
        <v>1130.2257</v>
      </c>
    </row>
    <row r="5239" spans="1:11" hidden="1" x14ac:dyDescent="0.3">
      <c r="A5239" t="s">
        <v>388</v>
      </c>
      <c r="B5239" t="s">
        <v>389</v>
      </c>
      <c r="C5239">
        <v>2024</v>
      </c>
      <c r="D5239">
        <v>15321.896000000001</v>
      </c>
      <c r="E5239">
        <v>29780.335999999999</v>
      </c>
      <c r="F5239">
        <v>12306.982</v>
      </c>
      <c r="G5239">
        <v>8901.7279999999992</v>
      </c>
      <c r="H5239">
        <v>202.75516999999999</v>
      </c>
      <c r="I5239">
        <v>158.65741</v>
      </c>
      <c r="J5239">
        <v>1543.2719999999999</v>
      </c>
      <c r="K5239">
        <v>1229.0247999999999</v>
      </c>
    </row>
    <row r="5240" spans="1:11" hidden="1" x14ac:dyDescent="0.3">
      <c r="A5240" t="s">
        <v>390</v>
      </c>
      <c r="B5240" t="s">
        <v>391</v>
      </c>
      <c r="C5240">
        <v>2012</v>
      </c>
      <c r="G5240">
        <v>0</v>
      </c>
    </row>
    <row r="5241" spans="1:11" hidden="1" x14ac:dyDescent="0.3">
      <c r="A5241" t="s">
        <v>390</v>
      </c>
      <c r="B5241" t="s">
        <v>391</v>
      </c>
      <c r="C5241">
        <v>2013</v>
      </c>
      <c r="G5241">
        <v>0</v>
      </c>
    </row>
    <row r="5242" spans="1:11" hidden="1" x14ac:dyDescent="0.3">
      <c r="A5242" t="s">
        <v>390</v>
      </c>
      <c r="B5242" t="s">
        <v>391</v>
      </c>
      <c r="C5242">
        <v>2014</v>
      </c>
      <c r="G5242">
        <v>0</v>
      </c>
    </row>
    <row r="5243" spans="1:11" hidden="1" x14ac:dyDescent="0.3">
      <c r="A5243" t="s">
        <v>390</v>
      </c>
      <c r="B5243" t="s">
        <v>391</v>
      </c>
      <c r="C5243">
        <v>2015</v>
      </c>
      <c r="G5243">
        <v>0</v>
      </c>
    </row>
    <row r="5244" spans="1:11" hidden="1" x14ac:dyDescent="0.3">
      <c r="A5244" t="s">
        <v>390</v>
      </c>
      <c r="B5244" t="s">
        <v>391</v>
      </c>
      <c r="C5244">
        <v>2016</v>
      </c>
      <c r="G5244">
        <v>0</v>
      </c>
    </row>
    <row r="5245" spans="1:11" hidden="1" x14ac:dyDescent="0.3">
      <c r="A5245" t="s">
        <v>390</v>
      </c>
      <c r="B5245" t="s">
        <v>391</v>
      </c>
      <c r="C5245">
        <v>2017</v>
      </c>
      <c r="G5245">
        <v>0</v>
      </c>
    </row>
    <row r="5246" spans="1:11" hidden="1" x14ac:dyDescent="0.3">
      <c r="A5246" t="s">
        <v>390</v>
      </c>
      <c r="B5246" t="s">
        <v>391</v>
      </c>
      <c r="C5246">
        <v>2018</v>
      </c>
      <c r="G5246">
        <v>0</v>
      </c>
    </row>
    <row r="5247" spans="1:11" hidden="1" x14ac:dyDescent="0.3">
      <c r="A5247" t="s">
        <v>390</v>
      </c>
      <c r="B5247" t="s">
        <v>391</v>
      </c>
      <c r="C5247">
        <v>2019</v>
      </c>
      <c r="G5247">
        <v>0</v>
      </c>
    </row>
    <row r="5248" spans="1:11" hidden="1" x14ac:dyDescent="0.3">
      <c r="A5248" t="s">
        <v>390</v>
      </c>
      <c r="B5248" t="s">
        <v>391</v>
      </c>
      <c r="C5248">
        <v>2020</v>
      </c>
      <c r="G5248">
        <v>0</v>
      </c>
    </row>
    <row r="5249" spans="1:11" hidden="1" x14ac:dyDescent="0.3">
      <c r="A5249" t="s">
        <v>390</v>
      </c>
      <c r="B5249" t="s">
        <v>391</v>
      </c>
      <c r="C5249">
        <v>2021</v>
      </c>
      <c r="G5249">
        <v>0</v>
      </c>
    </row>
    <row r="5250" spans="1:11" hidden="1" x14ac:dyDescent="0.3">
      <c r="A5250" t="s">
        <v>390</v>
      </c>
      <c r="B5250" t="s">
        <v>391</v>
      </c>
      <c r="C5250">
        <v>2022</v>
      </c>
      <c r="G5250">
        <v>0</v>
      </c>
    </row>
    <row r="5251" spans="1:11" hidden="1" x14ac:dyDescent="0.3">
      <c r="A5251" t="s">
        <v>390</v>
      </c>
      <c r="B5251" t="s">
        <v>391</v>
      </c>
      <c r="C5251">
        <v>2023</v>
      </c>
      <c r="G5251">
        <v>0</v>
      </c>
    </row>
    <row r="5252" spans="1:11" hidden="1" x14ac:dyDescent="0.3">
      <c r="A5252" t="s">
        <v>390</v>
      </c>
      <c r="B5252" t="s">
        <v>391</v>
      </c>
      <c r="C5252">
        <v>2024</v>
      </c>
      <c r="G5252">
        <v>0</v>
      </c>
    </row>
    <row r="5253" spans="1:11" hidden="1" x14ac:dyDescent="0.3">
      <c r="A5253" t="s">
        <v>392</v>
      </c>
      <c r="B5253" t="s">
        <v>393</v>
      </c>
      <c r="C5253">
        <v>1965</v>
      </c>
      <c r="D5253">
        <v>3513.1938</v>
      </c>
      <c r="E5253">
        <v>5181.4979999999996</v>
      </c>
      <c r="F5253">
        <v>0</v>
      </c>
      <c r="G5253">
        <v>0</v>
      </c>
      <c r="H5253">
        <v>1703.0510999999999</v>
      </c>
      <c r="I5253">
        <v>0</v>
      </c>
      <c r="J5253">
        <v>0</v>
      </c>
      <c r="K5253">
        <v>0</v>
      </c>
    </row>
    <row r="5254" spans="1:11" hidden="1" x14ac:dyDescent="0.3">
      <c r="A5254" t="s">
        <v>392</v>
      </c>
      <c r="B5254" t="s">
        <v>393</v>
      </c>
      <c r="C5254">
        <v>1966</v>
      </c>
      <c r="D5254">
        <v>3214.6855</v>
      </c>
      <c r="E5254">
        <v>6062.777</v>
      </c>
      <c r="F5254">
        <v>0</v>
      </c>
      <c r="G5254">
        <v>0</v>
      </c>
      <c r="H5254">
        <v>2332.1914000000002</v>
      </c>
      <c r="I5254">
        <v>0</v>
      </c>
      <c r="J5254">
        <v>0</v>
      </c>
      <c r="K5254">
        <v>0</v>
      </c>
    </row>
    <row r="5255" spans="1:11" hidden="1" x14ac:dyDescent="0.3">
      <c r="A5255" t="s">
        <v>392</v>
      </c>
      <c r="B5255" t="s">
        <v>393</v>
      </c>
      <c r="C5255">
        <v>1967</v>
      </c>
      <c r="D5255">
        <v>3231.6628000000001</v>
      </c>
      <c r="E5255">
        <v>7266.1377000000002</v>
      </c>
      <c r="F5255">
        <v>0</v>
      </c>
      <c r="G5255">
        <v>0</v>
      </c>
      <c r="H5255">
        <v>1917.5706</v>
      </c>
      <c r="I5255">
        <v>0</v>
      </c>
      <c r="J5255">
        <v>0</v>
      </c>
      <c r="K5255">
        <v>0</v>
      </c>
    </row>
    <row r="5256" spans="1:11" hidden="1" x14ac:dyDescent="0.3">
      <c r="A5256" t="s">
        <v>392</v>
      </c>
      <c r="B5256" t="s">
        <v>393</v>
      </c>
      <c r="C5256">
        <v>1968</v>
      </c>
      <c r="D5256">
        <v>3236.8937999999998</v>
      </c>
      <c r="E5256">
        <v>7636.4087</v>
      </c>
      <c r="F5256">
        <v>0</v>
      </c>
      <c r="G5256">
        <v>6.9506993000000001</v>
      </c>
      <c r="H5256">
        <v>2042.3334</v>
      </c>
      <c r="I5256">
        <v>0</v>
      </c>
      <c r="J5256">
        <v>0</v>
      </c>
      <c r="K5256">
        <v>0</v>
      </c>
    </row>
    <row r="5257" spans="1:11" hidden="1" x14ac:dyDescent="0.3">
      <c r="A5257" t="s">
        <v>392</v>
      </c>
      <c r="B5257" t="s">
        <v>393</v>
      </c>
      <c r="C5257">
        <v>1969</v>
      </c>
      <c r="D5257">
        <v>3225.4497000000001</v>
      </c>
      <c r="E5257">
        <v>8609.1820000000007</v>
      </c>
      <c r="F5257">
        <v>28.041367000000001</v>
      </c>
      <c r="G5257">
        <v>68.745909999999995</v>
      </c>
      <c r="H5257">
        <v>2537.7939999999999</v>
      </c>
      <c r="I5257">
        <v>0</v>
      </c>
      <c r="J5257">
        <v>0</v>
      </c>
      <c r="K5257">
        <v>0</v>
      </c>
    </row>
    <row r="5258" spans="1:11" hidden="1" x14ac:dyDescent="0.3">
      <c r="A5258" t="s">
        <v>392</v>
      </c>
      <c r="B5258" t="s">
        <v>393</v>
      </c>
      <c r="C5258">
        <v>1970</v>
      </c>
      <c r="D5258">
        <v>3375.5585999999998</v>
      </c>
      <c r="E5258">
        <v>9729.6450000000004</v>
      </c>
      <c r="F5258">
        <v>22.104106999999999</v>
      </c>
      <c r="G5258">
        <v>75.826164000000006</v>
      </c>
      <c r="H5258">
        <v>2281.5212000000001</v>
      </c>
      <c r="I5258">
        <v>0</v>
      </c>
      <c r="J5258">
        <v>0</v>
      </c>
      <c r="K5258">
        <v>4.3437789999999996</v>
      </c>
    </row>
    <row r="5259" spans="1:11" hidden="1" x14ac:dyDescent="0.3">
      <c r="A5259" t="s">
        <v>392</v>
      </c>
      <c r="B5259" t="s">
        <v>393</v>
      </c>
      <c r="C5259">
        <v>1971</v>
      </c>
      <c r="D5259">
        <v>3358.1750000000002</v>
      </c>
      <c r="E5259">
        <v>10601.201999999999</v>
      </c>
      <c r="F5259">
        <v>116.50168600000001</v>
      </c>
      <c r="G5259">
        <v>205.1773</v>
      </c>
      <c r="H5259">
        <v>2587.3647000000001</v>
      </c>
      <c r="I5259">
        <v>0</v>
      </c>
      <c r="J5259">
        <v>0</v>
      </c>
      <c r="K5259">
        <v>4.7573813999999999</v>
      </c>
    </row>
    <row r="5260" spans="1:11" hidden="1" x14ac:dyDescent="0.3">
      <c r="A5260" t="s">
        <v>392</v>
      </c>
      <c r="B5260" t="s">
        <v>393</v>
      </c>
      <c r="C5260">
        <v>1972</v>
      </c>
      <c r="D5260">
        <v>3401.1320000000001</v>
      </c>
      <c r="E5260">
        <v>11054.317999999999</v>
      </c>
      <c r="F5260">
        <v>339.20227</v>
      </c>
      <c r="G5260">
        <v>382.08670000000001</v>
      </c>
      <c r="H5260">
        <v>2852.5014999999999</v>
      </c>
      <c r="I5260">
        <v>0</v>
      </c>
      <c r="J5260">
        <v>0</v>
      </c>
      <c r="K5260">
        <v>5.5189857</v>
      </c>
    </row>
    <row r="5261" spans="1:11" hidden="1" x14ac:dyDescent="0.3">
      <c r="A5261" t="s">
        <v>392</v>
      </c>
      <c r="B5261" t="s">
        <v>393</v>
      </c>
      <c r="C5261">
        <v>1973</v>
      </c>
      <c r="D5261">
        <v>3294.2184999999999</v>
      </c>
      <c r="E5261">
        <v>13131.209000000001</v>
      </c>
      <c r="F5261">
        <v>323.87997000000001</v>
      </c>
      <c r="G5261">
        <v>520.53723000000002</v>
      </c>
      <c r="H5261">
        <v>2299.4306999999999</v>
      </c>
      <c r="I5261">
        <v>0</v>
      </c>
      <c r="J5261">
        <v>0</v>
      </c>
      <c r="K5261">
        <v>5.0105195</v>
      </c>
    </row>
    <row r="5262" spans="1:11" hidden="1" x14ac:dyDescent="0.3">
      <c r="A5262" t="s">
        <v>392</v>
      </c>
      <c r="B5262" t="s">
        <v>393</v>
      </c>
      <c r="C5262">
        <v>1974</v>
      </c>
      <c r="D5262">
        <v>3151.3887</v>
      </c>
      <c r="E5262">
        <v>13594.949000000001</v>
      </c>
      <c r="F5262">
        <v>399.86689999999999</v>
      </c>
      <c r="G5262">
        <v>567.38933999999995</v>
      </c>
      <c r="H5262">
        <v>2401.2125999999998</v>
      </c>
      <c r="I5262">
        <v>0</v>
      </c>
      <c r="J5262">
        <v>0</v>
      </c>
      <c r="K5262">
        <v>4.5069866000000003</v>
      </c>
    </row>
    <row r="5263" spans="1:11" hidden="1" x14ac:dyDescent="0.3">
      <c r="A5263" t="s">
        <v>392</v>
      </c>
      <c r="B5263" t="s">
        <v>393</v>
      </c>
      <c r="C5263">
        <v>1975</v>
      </c>
      <c r="D5263">
        <v>3450.0994000000001</v>
      </c>
      <c r="E5263">
        <v>13965.47</v>
      </c>
      <c r="F5263">
        <v>407.43362000000002</v>
      </c>
      <c r="G5263">
        <v>585.41985999999997</v>
      </c>
      <c r="H5263">
        <v>2022.663</v>
      </c>
      <c r="I5263">
        <v>0</v>
      </c>
      <c r="J5263">
        <v>0</v>
      </c>
      <c r="K5263">
        <v>9.8649920000000009</v>
      </c>
    </row>
    <row r="5264" spans="1:11" hidden="1" x14ac:dyDescent="0.3">
      <c r="A5264" t="s">
        <v>392</v>
      </c>
      <c r="B5264" t="s">
        <v>393</v>
      </c>
      <c r="C5264">
        <v>1976</v>
      </c>
      <c r="D5264">
        <v>3306.4364999999998</v>
      </c>
      <c r="E5264">
        <v>15674.037</v>
      </c>
      <c r="F5264">
        <v>462.89456000000001</v>
      </c>
      <c r="G5264">
        <v>580.10706000000005</v>
      </c>
      <c r="H5264">
        <v>1607.2534000000001</v>
      </c>
      <c r="I5264">
        <v>0</v>
      </c>
      <c r="J5264">
        <v>0</v>
      </c>
      <c r="K5264">
        <v>16.153542999999999</v>
      </c>
    </row>
    <row r="5265" spans="1:11" hidden="1" x14ac:dyDescent="0.3">
      <c r="A5265" t="s">
        <v>392</v>
      </c>
      <c r="B5265" t="s">
        <v>393</v>
      </c>
      <c r="C5265">
        <v>1977</v>
      </c>
      <c r="D5265">
        <v>3505.4247999999998</v>
      </c>
      <c r="E5265">
        <v>14646.683999999999</v>
      </c>
      <c r="F5265">
        <v>440.46080000000001</v>
      </c>
      <c r="G5265">
        <v>495.80286000000001</v>
      </c>
      <c r="H5265">
        <v>3011.5990000000002</v>
      </c>
      <c r="I5265">
        <v>0</v>
      </c>
      <c r="J5265">
        <v>0</v>
      </c>
      <c r="K5265">
        <v>26.418371</v>
      </c>
    </row>
    <row r="5266" spans="1:11" hidden="1" x14ac:dyDescent="0.3">
      <c r="A5266" t="s">
        <v>392</v>
      </c>
      <c r="B5266" t="s">
        <v>393</v>
      </c>
      <c r="C5266">
        <v>1978</v>
      </c>
      <c r="D5266">
        <v>2983.6860000000001</v>
      </c>
      <c r="E5266">
        <v>14938.055</v>
      </c>
      <c r="F5266">
        <v>446.91269999999997</v>
      </c>
      <c r="G5266">
        <v>575.72789999999998</v>
      </c>
      <c r="H5266">
        <v>3029.6280000000002</v>
      </c>
      <c r="I5266">
        <v>0</v>
      </c>
      <c r="J5266">
        <v>0</v>
      </c>
      <c r="K5266">
        <v>26.757915000000001</v>
      </c>
    </row>
    <row r="5267" spans="1:11" hidden="1" x14ac:dyDescent="0.3">
      <c r="A5267" t="s">
        <v>392</v>
      </c>
      <c r="B5267" t="s">
        <v>393</v>
      </c>
      <c r="C5267">
        <v>1979</v>
      </c>
      <c r="D5267">
        <v>3370.886</v>
      </c>
      <c r="E5267">
        <v>15694.354499999999</v>
      </c>
      <c r="F5267">
        <v>428.08596999999997</v>
      </c>
      <c r="G5267">
        <v>499.89055999999999</v>
      </c>
      <c r="H5267">
        <v>3461.7048</v>
      </c>
      <c r="I5267">
        <v>0</v>
      </c>
      <c r="J5267">
        <v>0</v>
      </c>
      <c r="K5267">
        <v>21.068148000000001</v>
      </c>
    </row>
    <row r="5268" spans="1:11" hidden="1" x14ac:dyDescent="0.3">
      <c r="A5268" t="s">
        <v>392</v>
      </c>
      <c r="B5268" t="s">
        <v>393</v>
      </c>
      <c r="C5268">
        <v>1980</v>
      </c>
      <c r="D5268">
        <v>3853.8887</v>
      </c>
      <c r="E5268">
        <v>16481.315999999999</v>
      </c>
      <c r="F5268">
        <v>544.31615999999997</v>
      </c>
      <c r="G5268">
        <v>383.76375999999999</v>
      </c>
      <c r="H5268">
        <v>2186.6985</v>
      </c>
      <c r="I5268">
        <v>0</v>
      </c>
      <c r="J5268">
        <v>0</v>
      </c>
      <c r="K5268">
        <v>30.136479999999999</v>
      </c>
    </row>
    <row r="5269" spans="1:11" hidden="1" x14ac:dyDescent="0.3">
      <c r="A5269" t="s">
        <v>392</v>
      </c>
      <c r="B5269" t="s">
        <v>393</v>
      </c>
      <c r="C5269">
        <v>1981</v>
      </c>
      <c r="D5269">
        <v>4719.6396000000004</v>
      </c>
      <c r="E5269">
        <v>15842.264999999999</v>
      </c>
      <c r="F5269">
        <v>617.01482999999996</v>
      </c>
      <c r="G5269">
        <v>702.87945999999999</v>
      </c>
      <c r="H5269">
        <v>1611.8918000000001</v>
      </c>
      <c r="I5269">
        <v>0</v>
      </c>
      <c r="J5269">
        <v>0</v>
      </c>
      <c r="K5269">
        <v>35.041125999999998</v>
      </c>
    </row>
    <row r="5270" spans="1:11" hidden="1" x14ac:dyDescent="0.3">
      <c r="A5270" t="s">
        <v>392</v>
      </c>
      <c r="B5270" t="s">
        <v>393</v>
      </c>
      <c r="C5270">
        <v>1982</v>
      </c>
      <c r="D5270">
        <v>5197.9823999999999</v>
      </c>
      <c r="E5270">
        <v>14883.842000000001</v>
      </c>
      <c r="F5270">
        <v>668.69489999999996</v>
      </c>
      <c r="G5270">
        <v>640.36126999999999</v>
      </c>
      <c r="H5270">
        <v>1922.3979999999999</v>
      </c>
      <c r="I5270">
        <v>0</v>
      </c>
      <c r="J5270">
        <v>0</v>
      </c>
      <c r="K5270">
        <v>39.999763000000002</v>
      </c>
    </row>
    <row r="5271" spans="1:11" hidden="1" x14ac:dyDescent="0.3">
      <c r="A5271" t="s">
        <v>392</v>
      </c>
      <c r="B5271" t="s">
        <v>393</v>
      </c>
      <c r="C5271">
        <v>1983</v>
      </c>
      <c r="D5271">
        <v>5437.8180000000002</v>
      </c>
      <c r="E5271">
        <v>14833.536</v>
      </c>
      <c r="F5271">
        <v>719.2174</v>
      </c>
      <c r="G5271">
        <v>774.15355999999997</v>
      </c>
      <c r="H5271">
        <v>1964.0308</v>
      </c>
      <c r="I5271">
        <v>0</v>
      </c>
      <c r="J5271">
        <v>0</v>
      </c>
      <c r="K5271">
        <v>45.747750000000003</v>
      </c>
    </row>
    <row r="5272" spans="1:11" hidden="1" x14ac:dyDescent="0.3">
      <c r="A5272" t="s">
        <v>392</v>
      </c>
      <c r="B5272" t="s">
        <v>393</v>
      </c>
      <c r="C5272">
        <v>1984</v>
      </c>
      <c r="D5272">
        <v>5501.9189999999999</v>
      </c>
      <c r="E5272">
        <v>13923.413</v>
      </c>
      <c r="F5272">
        <v>587.01556000000005</v>
      </c>
      <c r="G5272">
        <v>1668.3657000000001</v>
      </c>
      <c r="H5272">
        <v>2275.2673</v>
      </c>
      <c r="I5272">
        <v>0</v>
      </c>
      <c r="J5272">
        <v>0</v>
      </c>
      <c r="K5272">
        <v>44.715465999999999</v>
      </c>
    </row>
    <row r="5273" spans="1:11" hidden="1" x14ac:dyDescent="0.3">
      <c r="A5273" t="s">
        <v>392</v>
      </c>
      <c r="B5273" t="s">
        <v>393</v>
      </c>
      <c r="C5273">
        <v>1985</v>
      </c>
      <c r="D5273">
        <v>5416.5029999999997</v>
      </c>
      <c r="E5273">
        <v>13347.231</v>
      </c>
      <c r="F5273">
        <v>620.10839999999996</v>
      </c>
      <c r="G5273">
        <v>2018.066</v>
      </c>
      <c r="H5273">
        <v>2251.4346</v>
      </c>
      <c r="I5273">
        <v>0</v>
      </c>
      <c r="J5273">
        <v>0</v>
      </c>
      <c r="K5273">
        <v>49.463985000000001</v>
      </c>
    </row>
    <row r="5274" spans="1:11" hidden="1" x14ac:dyDescent="0.3">
      <c r="A5274" t="s">
        <v>392</v>
      </c>
      <c r="B5274" t="s">
        <v>393</v>
      </c>
      <c r="C5274">
        <v>1986</v>
      </c>
      <c r="D5274">
        <v>5593.4673000000003</v>
      </c>
      <c r="E5274">
        <v>13178.5</v>
      </c>
      <c r="F5274">
        <v>727.98979999999995</v>
      </c>
      <c r="G5274">
        <v>2686.152</v>
      </c>
      <c r="H5274">
        <v>1899.9121</v>
      </c>
      <c r="I5274">
        <v>0</v>
      </c>
      <c r="J5274">
        <v>0</v>
      </c>
      <c r="K5274">
        <v>43.403106999999999</v>
      </c>
    </row>
    <row r="5275" spans="1:11" hidden="1" x14ac:dyDescent="0.3">
      <c r="A5275" t="s">
        <v>392</v>
      </c>
      <c r="B5275" t="s">
        <v>393</v>
      </c>
      <c r="C5275">
        <v>1987</v>
      </c>
      <c r="D5275">
        <v>5410.2896000000001</v>
      </c>
      <c r="E5275">
        <v>13798.43</v>
      </c>
      <c r="F5275">
        <v>777.02295000000004</v>
      </c>
      <c r="G5275">
        <v>2950.7267999999999</v>
      </c>
      <c r="H5275">
        <v>1957.7852</v>
      </c>
      <c r="I5275">
        <v>0</v>
      </c>
      <c r="J5275">
        <v>0</v>
      </c>
      <c r="K5275">
        <v>45.284019999999998</v>
      </c>
    </row>
    <row r="5276" spans="1:11" hidden="1" x14ac:dyDescent="0.3">
      <c r="A5276" t="s">
        <v>392</v>
      </c>
      <c r="B5276" t="s">
        <v>393</v>
      </c>
      <c r="C5276">
        <v>1988</v>
      </c>
      <c r="D5276">
        <v>4682.1845999999996</v>
      </c>
      <c r="E5276">
        <v>14091.083000000001</v>
      </c>
      <c r="F5276">
        <v>1000.0884</v>
      </c>
      <c r="G5276">
        <v>3598.8496</v>
      </c>
      <c r="H5276">
        <v>2513.4756000000002</v>
      </c>
      <c r="I5276">
        <v>0</v>
      </c>
      <c r="J5276">
        <v>0</v>
      </c>
      <c r="K5276">
        <v>53.992373999999998</v>
      </c>
    </row>
    <row r="5277" spans="1:11" hidden="1" x14ac:dyDescent="0.3">
      <c r="A5277" t="s">
        <v>392</v>
      </c>
      <c r="B5277" t="s">
        <v>393</v>
      </c>
      <c r="C5277">
        <v>1989</v>
      </c>
      <c r="D5277">
        <v>5760.5356000000002</v>
      </c>
      <c r="E5277">
        <v>14737.011</v>
      </c>
      <c r="F5277">
        <v>1281.211</v>
      </c>
      <c r="G5277">
        <v>3994.5508</v>
      </c>
      <c r="H5277">
        <v>1377.0902000000001</v>
      </c>
      <c r="I5277">
        <v>0.92522466000000003</v>
      </c>
      <c r="J5277">
        <v>0.43134015999999997</v>
      </c>
      <c r="K5277">
        <v>46.279029999999999</v>
      </c>
    </row>
    <row r="5278" spans="1:11" hidden="1" x14ac:dyDescent="0.3">
      <c r="A5278" t="s">
        <v>392</v>
      </c>
      <c r="B5278" t="s">
        <v>393</v>
      </c>
      <c r="C5278">
        <v>1990</v>
      </c>
      <c r="D5278">
        <v>5716.6610000000001</v>
      </c>
      <c r="E5278">
        <v>14240.768</v>
      </c>
      <c r="F5278">
        <v>1478.6858</v>
      </c>
      <c r="G5278">
        <v>3856.8386</v>
      </c>
      <c r="H5278">
        <v>1806.1783</v>
      </c>
      <c r="I5278">
        <v>0.99498313999999999</v>
      </c>
      <c r="J5278">
        <v>0.42642128000000001</v>
      </c>
      <c r="K5278">
        <v>43.335068</v>
      </c>
    </row>
    <row r="5279" spans="1:11" hidden="1" x14ac:dyDescent="0.3">
      <c r="A5279" t="s">
        <v>392</v>
      </c>
      <c r="B5279" t="s">
        <v>393</v>
      </c>
      <c r="C5279">
        <v>1991</v>
      </c>
      <c r="D5279">
        <v>5933.1120000000001</v>
      </c>
      <c r="E5279">
        <v>14505.696</v>
      </c>
      <c r="F5279">
        <v>1660.9012</v>
      </c>
      <c r="G5279">
        <v>3938.1745999999998</v>
      </c>
      <c r="H5279">
        <v>1933.162</v>
      </c>
      <c r="I5279">
        <v>1.0628777</v>
      </c>
      <c r="J5279">
        <v>0.49600961999999998</v>
      </c>
      <c r="K5279">
        <v>43.205979999999997</v>
      </c>
    </row>
    <row r="5280" spans="1:11" hidden="1" x14ac:dyDescent="0.3">
      <c r="A5280" t="s">
        <v>392</v>
      </c>
      <c r="B5280" t="s">
        <v>393</v>
      </c>
      <c r="C5280">
        <v>1992</v>
      </c>
      <c r="D5280">
        <v>6019.6970000000001</v>
      </c>
      <c r="E5280">
        <v>16168.25</v>
      </c>
      <c r="F5280">
        <v>1727.0121999999999</v>
      </c>
      <c r="G5280">
        <v>3930.7114000000001</v>
      </c>
      <c r="H5280">
        <v>1333.2089000000001</v>
      </c>
      <c r="I5280">
        <v>7.2579549999999999</v>
      </c>
      <c r="J5280">
        <v>0.56372476000000005</v>
      </c>
      <c r="K5280">
        <v>45.582428</v>
      </c>
    </row>
    <row r="5281" spans="1:11" hidden="1" x14ac:dyDescent="0.3">
      <c r="A5281" t="s">
        <v>392</v>
      </c>
      <c r="B5281" t="s">
        <v>393</v>
      </c>
      <c r="C5281">
        <v>1993</v>
      </c>
      <c r="D5281">
        <v>5383.3104999999996</v>
      </c>
      <c r="E5281">
        <v>15330.85</v>
      </c>
      <c r="F5281">
        <v>1684.1594</v>
      </c>
      <c r="G5281">
        <v>3927.259</v>
      </c>
      <c r="H5281">
        <v>1707.7203</v>
      </c>
      <c r="I5281">
        <v>8.1263299999999994</v>
      </c>
      <c r="J5281">
        <v>0.63049113999999995</v>
      </c>
      <c r="K5281">
        <v>45.631798000000003</v>
      </c>
    </row>
    <row r="5282" spans="1:11" hidden="1" x14ac:dyDescent="0.3">
      <c r="A5282" t="s">
        <v>392</v>
      </c>
      <c r="B5282" t="s">
        <v>393</v>
      </c>
      <c r="C5282">
        <v>1994</v>
      </c>
      <c r="D5282">
        <v>5521.0720000000001</v>
      </c>
      <c r="E5282">
        <v>16020.197</v>
      </c>
      <c r="F5282">
        <v>1836.9364</v>
      </c>
      <c r="G5282">
        <v>3854.7954</v>
      </c>
      <c r="H5282">
        <v>1963.8809000000001</v>
      </c>
      <c r="I5282">
        <v>12.195852</v>
      </c>
      <c r="J5282">
        <v>0.69690585000000005</v>
      </c>
      <c r="K5282">
        <v>50.098824</v>
      </c>
    </row>
    <row r="5283" spans="1:11" hidden="1" x14ac:dyDescent="0.3">
      <c r="A5283" t="s">
        <v>392</v>
      </c>
      <c r="B5283" t="s">
        <v>393</v>
      </c>
      <c r="C5283">
        <v>1995</v>
      </c>
      <c r="D5283">
        <v>5507.3945000000003</v>
      </c>
      <c r="E5283">
        <v>16959.241999999998</v>
      </c>
      <c r="F5283">
        <v>2241.8755000000001</v>
      </c>
      <c r="G5283">
        <v>3845.9713999999999</v>
      </c>
      <c r="H5283">
        <v>1602.8868</v>
      </c>
      <c r="I5283">
        <v>18.725313</v>
      </c>
      <c r="J5283">
        <v>1.0402951</v>
      </c>
      <c r="K5283">
        <v>78.880390000000006</v>
      </c>
    </row>
    <row r="5284" spans="1:11" hidden="1" x14ac:dyDescent="0.3">
      <c r="A5284" t="s">
        <v>392</v>
      </c>
      <c r="B5284" t="s">
        <v>393</v>
      </c>
      <c r="C5284">
        <v>1996</v>
      </c>
      <c r="D5284">
        <v>4632.3603999999996</v>
      </c>
      <c r="E5284">
        <v>17336.724999999999</v>
      </c>
      <c r="F5284">
        <v>2497.4216000000001</v>
      </c>
      <c r="G5284">
        <v>3888.7283000000002</v>
      </c>
      <c r="H5284">
        <v>2747.7217000000001</v>
      </c>
      <c r="I5284">
        <v>25.128653</v>
      </c>
      <c r="J5284">
        <v>0.82841710000000002</v>
      </c>
      <c r="K5284">
        <v>84.110230000000001</v>
      </c>
    </row>
    <row r="5285" spans="1:11" hidden="1" x14ac:dyDescent="0.3">
      <c r="A5285" t="s">
        <v>392</v>
      </c>
      <c r="B5285" t="s">
        <v>393</v>
      </c>
      <c r="C5285">
        <v>1997</v>
      </c>
      <c r="D5285">
        <v>5280.7637000000004</v>
      </c>
      <c r="E5285">
        <v>17464.616999999998</v>
      </c>
      <c r="F5285">
        <v>3252.7597999999998</v>
      </c>
      <c r="G5285">
        <v>3799.8766999999998</v>
      </c>
      <c r="H5285">
        <v>2389.8173999999999</v>
      </c>
      <c r="I5285">
        <v>50.987533999999997</v>
      </c>
      <c r="J5285">
        <v>0.89331260000000001</v>
      </c>
      <c r="K5285">
        <v>113.09853</v>
      </c>
    </row>
    <row r="5286" spans="1:11" hidden="1" x14ac:dyDescent="0.3">
      <c r="A5286" t="s">
        <v>392</v>
      </c>
      <c r="B5286" t="s">
        <v>393</v>
      </c>
      <c r="C5286">
        <v>1998</v>
      </c>
      <c r="D5286">
        <v>5008.2020000000002</v>
      </c>
      <c r="E5286">
        <v>18766.846000000001</v>
      </c>
      <c r="F5286">
        <v>3323.3771999999999</v>
      </c>
      <c r="G5286">
        <v>4034.4602</v>
      </c>
      <c r="H5286">
        <v>2325.5612999999998</v>
      </c>
      <c r="I5286">
        <v>92.461654999999993</v>
      </c>
      <c r="J5286">
        <v>1.0258319</v>
      </c>
      <c r="K5286">
        <v>117.79116999999999</v>
      </c>
    </row>
    <row r="5287" spans="1:11" hidden="1" x14ac:dyDescent="0.3">
      <c r="A5287" t="s">
        <v>392</v>
      </c>
      <c r="B5287" t="s">
        <v>393</v>
      </c>
      <c r="C5287">
        <v>1999</v>
      </c>
      <c r="D5287">
        <v>5586.0556999999999</v>
      </c>
      <c r="E5287">
        <v>19868.705000000002</v>
      </c>
      <c r="F5287">
        <v>3786.192</v>
      </c>
      <c r="G5287">
        <v>4005.5459999999998</v>
      </c>
      <c r="H5287">
        <v>1556.0864999999999</v>
      </c>
      <c r="I5287">
        <v>186.76031</v>
      </c>
      <c r="J5287">
        <v>1.1570429</v>
      </c>
      <c r="K5287">
        <v>132.00496999999999</v>
      </c>
    </row>
    <row r="5288" spans="1:11" hidden="1" x14ac:dyDescent="0.3">
      <c r="A5288" t="s">
        <v>392</v>
      </c>
      <c r="B5288" t="s">
        <v>393</v>
      </c>
      <c r="C5288">
        <v>2000</v>
      </c>
      <c r="D5288">
        <v>5935.8130000000001</v>
      </c>
      <c r="E5288">
        <v>20042.846000000001</v>
      </c>
      <c r="F5288">
        <v>4314.1143000000002</v>
      </c>
      <c r="G5288">
        <v>4212.4669999999996</v>
      </c>
      <c r="H5288">
        <v>2002.4218000000001</v>
      </c>
      <c r="I5288">
        <v>320.10309999999998</v>
      </c>
      <c r="J5288">
        <v>1.2189243000000001</v>
      </c>
      <c r="K5288">
        <v>113.74088</v>
      </c>
    </row>
    <row r="5289" spans="1:11" hidden="1" x14ac:dyDescent="0.3">
      <c r="A5289" t="s">
        <v>392</v>
      </c>
      <c r="B5289" t="s">
        <v>393</v>
      </c>
      <c r="C5289">
        <v>2001</v>
      </c>
      <c r="D5289">
        <v>5404.7905000000001</v>
      </c>
      <c r="E5289">
        <v>20564.599999999999</v>
      </c>
      <c r="F5289">
        <v>4623.3860000000004</v>
      </c>
      <c r="G5289">
        <v>4266.8540000000003</v>
      </c>
      <c r="H5289">
        <v>2747.79</v>
      </c>
      <c r="I5289">
        <v>452.68511999999998</v>
      </c>
      <c r="J5289">
        <v>1.6074040000000001</v>
      </c>
      <c r="K5289">
        <v>123.573784</v>
      </c>
    </row>
    <row r="5290" spans="1:11" hidden="1" x14ac:dyDescent="0.3">
      <c r="A5290" t="s">
        <v>392</v>
      </c>
      <c r="B5290" t="s">
        <v>393</v>
      </c>
      <c r="C5290">
        <v>2002</v>
      </c>
      <c r="D5290">
        <v>6015.5789999999997</v>
      </c>
      <c r="E5290">
        <v>20749.143</v>
      </c>
      <c r="F5290">
        <v>5221.6660000000002</v>
      </c>
      <c r="G5290">
        <v>4134.6819999999998</v>
      </c>
      <c r="H5290">
        <v>1503.8549</v>
      </c>
      <c r="I5290">
        <v>612.95870000000002</v>
      </c>
      <c r="J5290">
        <v>1.9683965000000001</v>
      </c>
      <c r="K5290">
        <v>193.53644</v>
      </c>
    </row>
    <row r="5291" spans="1:11" hidden="1" x14ac:dyDescent="0.3">
      <c r="A5291" t="s">
        <v>392</v>
      </c>
      <c r="B5291" t="s">
        <v>393</v>
      </c>
      <c r="C5291">
        <v>2003</v>
      </c>
      <c r="D5291">
        <v>5507.3940000000002</v>
      </c>
      <c r="E5291">
        <v>20604.713</v>
      </c>
      <c r="F5291">
        <v>5841.1553000000004</v>
      </c>
      <c r="G5291">
        <v>3966.3712999999998</v>
      </c>
      <c r="H5291">
        <v>2631.6835999999998</v>
      </c>
      <c r="I5291">
        <v>774.04332999999997</v>
      </c>
      <c r="J5291">
        <v>2.6282220000000001</v>
      </c>
      <c r="K5291">
        <v>234.08161999999999</v>
      </c>
    </row>
    <row r="5292" spans="1:11" hidden="1" x14ac:dyDescent="0.3">
      <c r="A5292" t="s">
        <v>392</v>
      </c>
      <c r="B5292" t="s">
        <v>393</v>
      </c>
      <c r="C5292">
        <v>2004</v>
      </c>
      <c r="D5292">
        <v>5662.134</v>
      </c>
      <c r="E5292">
        <v>20441.317999999999</v>
      </c>
      <c r="F5292">
        <v>6769.8329999999996</v>
      </c>
      <c r="G5292">
        <v>3986.9490000000001</v>
      </c>
      <c r="H5292">
        <v>1985.5137999999999</v>
      </c>
      <c r="I5292">
        <v>984.10680000000002</v>
      </c>
      <c r="J5292">
        <v>3.5101900000000001</v>
      </c>
      <c r="K5292">
        <v>240.69286</v>
      </c>
    </row>
    <row r="5293" spans="1:11" hidden="1" x14ac:dyDescent="0.3">
      <c r="A5293" t="s">
        <v>392</v>
      </c>
      <c r="B5293" t="s">
        <v>393</v>
      </c>
      <c r="C5293">
        <v>2005</v>
      </c>
      <c r="D5293">
        <v>5427.03</v>
      </c>
      <c r="E5293">
        <v>20615.768</v>
      </c>
      <c r="F5293">
        <v>7894.1850000000004</v>
      </c>
      <c r="G5293">
        <v>3518.6228000000001</v>
      </c>
      <c r="H5293">
        <v>1092.9079999999999</v>
      </c>
      <c r="I5293">
        <v>1294.954</v>
      </c>
      <c r="J5293">
        <v>2.5072304999999999</v>
      </c>
      <c r="K5293">
        <v>188.59954999999999</v>
      </c>
    </row>
    <row r="5294" spans="1:11" hidden="1" x14ac:dyDescent="0.3">
      <c r="A5294" t="s">
        <v>392</v>
      </c>
      <c r="B5294" t="s">
        <v>393</v>
      </c>
      <c r="C5294">
        <v>2006</v>
      </c>
      <c r="D5294">
        <v>4659.76</v>
      </c>
      <c r="E5294">
        <v>20098.287</v>
      </c>
      <c r="F5294">
        <v>8125.5186000000003</v>
      </c>
      <c r="G5294">
        <v>3596.8919999999998</v>
      </c>
      <c r="H5294">
        <v>1548.8063999999999</v>
      </c>
      <c r="I5294">
        <v>1393.6865</v>
      </c>
      <c r="J5294">
        <v>7.1188865000000003</v>
      </c>
      <c r="K5294">
        <v>193.95151999999999</v>
      </c>
    </row>
    <row r="5295" spans="1:11" hidden="1" x14ac:dyDescent="0.3">
      <c r="A5295" t="s">
        <v>392</v>
      </c>
      <c r="B5295" t="s">
        <v>393</v>
      </c>
      <c r="C5295">
        <v>2007</v>
      </c>
      <c r="D5295">
        <v>5119.6885000000002</v>
      </c>
      <c r="E5295">
        <v>19899.134999999998</v>
      </c>
      <c r="F5295">
        <v>8119.5320000000002</v>
      </c>
      <c r="G5295">
        <v>3219.7231000000002</v>
      </c>
      <c r="H5295">
        <v>1591.2512999999999</v>
      </c>
      <c r="I5295">
        <v>1610.8258000000001</v>
      </c>
      <c r="J5295">
        <v>29.682950000000002</v>
      </c>
      <c r="K5295">
        <v>198.96629999999999</v>
      </c>
    </row>
    <row r="5296" spans="1:11" hidden="1" x14ac:dyDescent="0.3">
      <c r="A5296" t="s">
        <v>392</v>
      </c>
      <c r="B5296" t="s">
        <v>393</v>
      </c>
      <c r="C5296">
        <v>2008</v>
      </c>
      <c r="D5296">
        <v>3396.8062</v>
      </c>
      <c r="E5296">
        <v>18744.636999999999</v>
      </c>
      <c r="F5296">
        <v>8779.5220000000008</v>
      </c>
      <c r="G5296">
        <v>3365.4459999999999</v>
      </c>
      <c r="H5296">
        <v>1342.9141</v>
      </c>
      <c r="I5296">
        <v>1880.1482000000001</v>
      </c>
      <c r="J5296">
        <v>147.12020999999999</v>
      </c>
      <c r="K5296">
        <v>220.00352000000001</v>
      </c>
    </row>
    <row r="5297" spans="1:11" hidden="1" x14ac:dyDescent="0.3">
      <c r="A5297" t="s">
        <v>392</v>
      </c>
      <c r="B5297" t="s">
        <v>393</v>
      </c>
      <c r="C5297">
        <v>2009</v>
      </c>
      <c r="D5297">
        <v>2351.6772000000001</v>
      </c>
      <c r="E5297">
        <v>17465.598000000002</v>
      </c>
      <c r="F5297">
        <v>7785.4785000000002</v>
      </c>
      <c r="G5297">
        <v>2969.4553000000001</v>
      </c>
      <c r="H5297">
        <v>1483.1421</v>
      </c>
      <c r="I5297">
        <v>2132.3103000000001</v>
      </c>
      <c r="J5297">
        <v>341.45280000000002</v>
      </c>
      <c r="K5297">
        <v>228.42258000000001</v>
      </c>
    </row>
    <row r="5298" spans="1:11" hidden="1" x14ac:dyDescent="0.3">
      <c r="A5298" t="s">
        <v>392</v>
      </c>
      <c r="B5298" t="s">
        <v>393</v>
      </c>
      <c r="C5298">
        <v>2010</v>
      </c>
      <c r="D5298">
        <v>1712.4530999999999</v>
      </c>
      <c r="E5298">
        <v>16953.315999999999</v>
      </c>
      <c r="F5298">
        <v>7727.6054999999997</v>
      </c>
      <c r="G5298">
        <v>3425.49</v>
      </c>
      <c r="H5298">
        <v>2337.038</v>
      </c>
      <c r="I5298">
        <v>2428.5311999999999</v>
      </c>
      <c r="J5298">
        <v>392.75760000000002</v>
      </c>
      <c r="K5298">
        <v>254.69720000000001</v>
      </c>
    </row>
    <row r="5299" spans="1:11" hidden="1" x14ac:dyDescent="0.3">
      <c r="A5299" t="s">
        <v>392</v>
      </c>
      <c r="B5299" t="s">
        <v>393</v>
      </c>
      <c r="C5299">
        <v>2011</v>
      </c>
      <c r="D5299">
        <v>3165.2244000000001</v>
      </c>
      <c r="E5299">
        <v>16112.725</v>
      </c>
      <c r="F5299">
        <v>7159.04</v>
      </c>
      <c r="G5299">
        <v>3182.3063999999999</v>
      </c>
      <c r="H5299">
        <v>1686.5437999999999</v>
      </c>
      <c r="I5299">
        <v>2339.0347000000002</v>
      </c>
      <c r="J5299">
        <v>478.44216999999998</v>
      </c>
      <c r="K5299">
        <v>300.21197999999998</v>
      </c>
    </row>
    <row r="5300" spans="1:11" hidden="1" x14ac:dyDescent="0.3">
      <c r="A5300" t="s">
        <v>392</v>
      </c>
      <c r="B5300" t="s">
        <v>393</v>
      </c>
      <c r="C5300">
        <v>2012</v>
      </c>
      <c r="D5300">
        <v>3831.9521</v>
      </c>
      <c r="E5300">
        <v>14887.964</v>
      </c>
      <c r="F5300">
        <v>7066.5244000000002</v>
      </c>
      <c r="G5300">
        <v>3369.4911999999999</v>
      </c>
      <c r="H5300">
        <v>1126.1786</v>
      </c>
      <c r="I5300">
        <v>2711.8184000000001</v>
      </c>
      <c r="J5300">
        <v>655.91390000000001</v>
      </c>
      <c r="K5300">
        <v>330.78919999999999</v>
      </c>
    </row>
    <row r="5301" spans="1:11" hidden="1" x14ac:dyDescent="0.3">
      <c r="A5301" t="s">
        <v>392</v>
      </c>
      <c r="B5301" t="s">
        <v>393</v>
      </c>
      <c r="C5301">
        <v>2013</v>
      </c>
      <c r="D5301">
        <v>2828.5531999999998</v>
      </c>
      <c r="E5301">
        <v>14422.806</v>
      </c>
      <c r="F5301">
        <v>6472.0102999999999</v>
      </c>
      <c r="G5301">
        <v>3096.2804999999998</v>
      </c>
      <c r="H5301">
        <v>2007.3720000000001</v>
      </c>
      <c r="I5301">
        <v>3043.6559999999999</v>
      </c>
      <c r="J5301">
        <v>715.56555000000003</v>
      </c>
      <c r="K5301">
        <v>352.80470000000003</v>
      </c>
    </row>
    <row r="5302" spans="1:11" hidden="1" x14ac:dyDescent="0.3">
      <c r="A5302" t="s">
        <v>392</v>
      </c>
      <c r="B5302" t="s">
        <v>393</v>
      </c>
      <c r="C5302">
        <v>2014</v>
      </c>
      <c r="D5302">
        <v>2897.2822000000001</v>
      </c>
      <c r="E5302">
        <v>14529.938</v>
      </c>
      <c r="F5302">
        <v>5891.2227000000003</v>
      </c>
      <c r="G5302">
        <v>3121.0117</v>
      </c>
      <c r="H5302">
        <v>2133.2676000000001</v>
      </c>
      <c r="I5302">
        <v>2832.7927</v>
      </c>
      <c r="J5302">
        <v>744.67633000000001</v>
      </c>
      <c r="K5302">
        <v>362.13315</v>
      </c>
    </row>
    <row r="5303" spans="1:11" hidden="1" x14ac:dyDescent="0.3">
      <c r="A5303" t="s">
        <v>392</v>
      </c>
      <c r="B5303" t="s">
        <v>393</v>
      </c>
      <c r="C5303">
        <v>2015</v>
      </c>
      <c r="D5303">
        <v>3409.6060000000002</v>
      </c>
      <c r="E5303">
        <v>15022.977999999999</v>
      </c>
      <c r="F5303">
        <v>6114.2954</v>
      </c>
      <c r="G5303">
        <v>3107.6370000000002</v>
      </c>
      <c r="H5303">
        <v>1526.0257999999999</v>
      </c>
      <c r="I5303">
        <v>2674.8834999999999</v>
      </c>
      <c r="J5303">
        <v>751.53954999999996</v>
      </c>
      <c r="K5303">
        <v>385.85266000000001</v>
      </c>
    </row>
    <row r="5304" spans="1:11" hidden="1" x14ac:dyDescent="0.3">
      <c r="A5304" t="s">
        <v>392</v>
      </c>
      <c r="B5304" t="s">
        <v>393</v>
      </c>
      <c r="C5304">
        <v>2016</v>
      </c>
      <c r="D5304">
        <v>2612.0880999999999</v>
      </c>
      <c r="E5304">
        <v>15390.074000000001</v>
      </c>
      <c r="F5304">
        <v>6231.5150000000003</v>
      </c>
      <c r="G5304">
        <v>3151.6179999999999</v>
      </c>
      <c r="H5304">
        <v>1956.2511</v>
      </c>
      <c r="I5304">
        <v>2629.8357000000001</v>
      </c>
      <c r="J5304">
        <v>733.43889999999999</v>
      </c>
      <c r="K5304">
        <v>378.79469999999998</v>
      </c>
    </row>
    <row r="5305" spans="1:11" hidden="1" x14ac:dyDescent="0.3">
      <c r="A5305" t="s">
        <v>392</v>
      </c>
      <c r="B5305" t="s">
        <v>393</v>
      </c>
      <c r="C5305">
        <v>2017</v>
      </c>
      <c r="D5305">
        <v>3337.1979999999999</v>
      </c>
      <c r="E5305">
        <v>15440.05</v>
      </c>
      <c r="F5305">
        <v>6766.1760000000004</v>
      </c>
      <c r="G5305">
        <v>3099.7314000000001</v>
      </c>
      <c r="H5305">
        <v>977.30690000000004</v>
      </c>
      <c r="I5305">
        <v>2620.4648000000002</v>
      </c>
      <c r="J5305">
        <v>763.87354000000005</v>
      </c>
      <c r="K5305">
        <v>405.25537000000003</v>
      </c>
    </row>
    <row r="5306" spans="1:11" hidden="1" x14ac:dyDescent="0.3">
      <c r="A5306" t="s">
        <v>392</v>
      </c>
      <c r="B5306" t="s">
        <v>393</v>
      </c>
      <c r="C5306">
        <v>2018</v>
      </c>
      <c r="D5306">
        <v>2845.9090000000001</v>
      </c>
      <c r="E5306">
        <v>15578.710999999999</v>
      </c>
      <c r="F5306">
        <v>6688.3344999999999</v>
      </c>
      <c r="G5306">
        <v>2945.7017000000001</v>
      </c>
      <c r="H5306">
        <v>1813.6089999999999</v>
      </c>
      <c r="I5306">
        <v>2688.4560000000001</v>
      </c>
      <c r="J5306">
        <v>673.17039999999997</v>
      </c>
      <c r="K5306">
        <v>409.7989</v>
      </c>
    </row>
    <row r="5307" spans="1:11" hidden="1" x14ac:dyDescent="0.3">
      <c r="A5307" t="s">
        <v>392</v>
      </c>
      <c r="B5307" t="s">
        <v>393</v>
      </c>
      <c r="C5307">
        <v>2019</v>
      </c>
      <c r="D5307">
        <v>1243.4684999999999</v>
      </c>
      <c r="E5307">
        <v>15507.645</v>
      </c>
      <c r="F5307">
        <v>7583.9315999999999</v>
      </c>
      <c r="G5307">
        <v>3041.0056</v>
      </c>
      <c r="H5307">
        <v>1173.3628000000001</v>
      </c>
      <c r="I5307">
        <v>2770.2802999999999</v>
      </c>
      <c r="J5307">
        <v>788.3768</v>
      </c>
      <c r="K5307">
        <v>371.36676</v>
      </c>
    </row>
    <row r="5308" spans="1:11" hidden="1" x14ac:dyDescent="0.3">
      <c r="A5308" t="s">
        <v>392</v>
      </c>
      <c r="B5308" t="s">
        <v>393</v>
      </c>
      <c r="C5308">
        <v>2020</v>
      </c>
      <c r="D5308">
        <v>721.19146999999998</v>
      </c>
      <c r="E5308">
        <v>12412.672</v>
      </c>
      <c r="F5308">
        <v>6814.3002999999999</v>
      </c>
      <c r="G5308">
        <v>3019.1019999999999</v>
      </c>
      <c r="H5308">
        <v>1579.8252</v>
      </c>
      <c r="I5308">
        <v>2922.9992999999999</v>
      </c>
      <c r="J5308">
        <v>1070.2711999999999</v>
      </c>
      <c r="K5308">
        <v>402.24579999999997</v>
      </c>
    </row>
    <row r="5309" spans="1:11" hidden="1" x14ac:dyDescent="0.3">
      <c r="A5309" t="s">
        <v>392</v>
      </c>
      <c r="B5309" t="s">
        <v>393</v>
      </c>
      <c r="C5309">
        <v>2021</v>
      </c>
      <c r="D5309">
        <v>782.66430000000003</v>
      </c>
      <c r="E5309">
        <v>13703.507</v>
      </c>
      <c r="F5309">
        <v>7190.4926999999998</v>
      </c>
      <c r="G5309">
        <v>2918.5763999999999</v>
      </c>
      <c r="H5309">
        <v>1528.6356000000001</v>
      </c>
      <c r="I5309">
        <v>3202.2094999999999</v>
      </c>
      <c r="J5309">
        <v>1398.1964</v>
      </c>
      <c r="K5309">
        <v>451.1173</v>
      </c>
    </row>
    <row r="5310" spans="1:11" hidden="1" x14ac:dyDescent="0.3">
      <c r="A5310" t="s">
        <v>392</v>
      </c>
      <c r="B5310" t="s">
        <v>393</v>
      </c>
      <c r="C5310">
        <v>2022</v>
      </c>
      <c r="D5310">
        <v>909.06799999999998</v>
      </c>
      <c r="E5310">
        <v>15186.983</v>
      </c>
      <c r="F5310">
        <v>6894.2650000000003</v>
      </c>
      <c r="G5310">
        <v>3009.8398000000002</v>
      </c>
      <c r="H5310">
        <v>903.61974999999995</v>
      </c>
      <c r="I5310">
        <v>3225.2905000000001</v>
      </c>
      <c r="J5310">
        <v>1835.134</v>
      </c>
      <c r="K5310">
        <v>441.12900000000002</v>
      </c>
    </row>
    <row r="5311" spans="1:11" hidden="1" x14ac:dyDescent="0.3">
      <c r="A5311" t="s">
        <v>392</v>
      </c>
      <c r="B5311" t="s">
        <v>393</v>
      </c>
      <c r="C5311">
        <v>2023</v>
      </c>
      <c r="D5311">
        <v>634.74176</v>
      </c>
      <c r="E5311">
        <v>14550.424000000001</v>
      </c>
      <c r="F5311">
        <v>6151.4364999999998</v>
      </c>
      <c r="G5311">
        <v>2895.2213999999999</v>
      </c>
      <c r="H5311">
        <v>1272.4657999999999</v>
      </c>
      <c r="I5311">
        <v>3272.0331999999999</v>
      </c>
      <c r="J5311">
        <v>2473.3566999999998</v>
      </c>
      <c r="K5311">
        <v>381.72528</v>
      </c>
    </row>
    <row r="5312" spans="1:11" hidden="1" x14ac:dyDescent="0.3">
      <c r="A5312" t="s">
        <v>392</v>
      </c>
      <c r="B5312" t="s">
        <v>393</v>
      </c>
      <c r="C5312">
        <v>2024</v>
      </c>
      <c r="D5312">
        <v>572.10630000000003</v>
      </c>
      <c r="E5312">
        <v>15463.072</v>
      </c>
      <c r="F5312">
        <v>5919.9629999999997</v>
      </c>
      <c r="G5312">
        <v>2780.2714999999998</v>
      </c>
      <c r="H5312">
        <v>1752.8959</v>
      </c>
      <c r="I5312">
        <v>3186.4477999999999</v>
      </c>
      <c r="J5312">
        <v>2874.9380000000001</v>
      </c>
      <c r="K5312">
        <v>386.88099999999997</v>
      </c>
    </row>
    <row r="5313" spans="1:11" hidden="1" x14ac:dyDescent="0.3">
      <c r="A5313" t="s">
        <v>394</v>
      </c>
      <c r="B5313" t="s">
        <v>395</v>
      </c>
      <c r="C5313">
        <v>1965</v>
      </c>
      <c r="D5313">
        <v>0</v>
      </c>
      <c r="E5313">
        <v>858.71069999999997</v>
      </c>
      <c r="F5313">
        <v>0</v>
      </c>
      <c r="G5313">
        <v>0</v>
      </c>
      <c r="H5313">
        <v>92.872770000000003</v>
      </c>
      <c r="I5313">
        <v>0</v>
      </c>
      <c r="J5313">
        <v>0</v>
      </c>
      <c r="K5313">
        <v>0</v>
      </c>
    </row>
    <row r="5314" spans="1:11" hidden="1" x14ac:dyDescent="0.3">
      <c r="A5314" t="s">
        <v>394</v>
      </c>
      <c r="B5314" t="s">
        <v>395</v>
      </c>
      <c r="C5314">
        <v>1966</v>
      </c>
      <c r="D5314">
        <v>0</v>
      </c>
      <c r="E5314">
        <v>858.4932</v>
      </c>
      <c r="F5314">
        <v>0</v>
      </c>
      <c r="G5314">
        <v>0</v>
      </c>
      <c r="H5314">
        <v>99.100560000000002</v>
      </c>
      <c r="I5314">
        <v>0</v>
      </c>
      <c r="J5314">
        <v>0</v>
      </c>
      <c r="K5314">
        <v>0</v>
      </c>
    </row>
    <row r="5315" spans="1:11" hidden="1" x14ac:dyDescent="0.3">
      <c r="A5315" t="s">
        <v>394</v>
      </c>
      <c r="B5315" t="s">
        <v>395</v>
      </c>
      <c r="C5315">
        <v>1967</v>
      </c>
      <c r="D5315">
        <v>0</v>
      </c>
      <c r="E5315">
        <v>858.34265000000005</v>
      </c>
      <c r="F5315">
        <v>0</v>
      </c>
      <c r="G5315">
        <v>0</v>
      </c>
      <c r="H5315">
        <v>99.402649999999994</v>
      </c>
      <c r="I5315">
        <v>0</v>
      </c>
      <c r="J5315">
        <v>0</v>
      </c>
      <c r="K5315">
        <v>0</v>
      </c>
    </row>
    <row r="5316" spans="1:11" hidden="1" x14ac:dyDescent="0.3">
      <c r="A5316" t="s">
        <v>394</v>
      </c>
      <c r="B5316" t="s">
        <v>395</v>
      </c>
      <c r="C5316">
        <v>1968</v>
      </c>
      <c r="D5316">
        <v>0</v>
      </c>
      <c r="E5316">
        <v>859.00909999999999</v>
      </c>
      <c r="F5316">
        <v>0</v>
      </c>
      <c r="G5316">
        <v>0</v>
      </c>
      <c r="H5316">
        <v>112.189606</v>
      </c>
      <c r="I5316">
        <v>0</v>
      </c>
      <c r="J5316">
        <v>0</v>
      </c>
      <c r="K5316">
        <v>0</v>
      </c>
    </row>
    <row r="5317" spans="1:11" hidden="1" x14ac:dyDescent="0.3">
      <c r="A5317" t="s">
        <v>394</v>
      </c>
      <c r="B5317" t="s">
        <v>395</v>
      </c>
      <c r="C5317">
        <v>1969</v>
      </c>
      <c r="D5317">
        <v>0</v>
      </c>
      <c r="E5317">
        <v>857.63490000000002</v>
      </c>
      <c r="F5317">
        <v>0</v>
      </c>
      <c r="G5317">
        <v>0</v>
      </c>
      <c r="H5317">
        <v>126.93667600000001</v>
      </c>
      <c r="I5317">
        <v>0</v>
      </c>
      <c r="J5317">
        <v>0</v>
      </c>
      <c r="K5317">
        <v>0</v>
      </c>
    </row>
    <row r="5318" spans="1:11" hidden="1" x14ac:dyDescent="0.3">
      <c r="A5318" t="s">
        <v>394</v>
      </c>
      <c r="B5318" t="s">
        <v>395</v>
      </c>
      <c r="C5318">
        <v>1970</v>
      </c>
      <c r="D5318">
        <v>0</v>
      </c>
      <c r="E5318">
        <v>1430.3214</v>
      </c>
      <c r="F5318">
        <v>0</v>
      </c>
      <c r="G5318">
        <v>0</v>
      </c>
      <c r="H5318">
        <v>167.36143000000001</v>
      </c>
      <c r="I5318">
        <v>0</v>
      </c>
      <c r="J5318">
        <v>0</v>
      </c>
      <c r="K5318">
        <v>0</v>
      </c>
    </row>
    <row r="5319" spans="1:11" hidden="1" x14ac:dyDescent="0.3">
      <c r="A5319" t="s">
        <v>394</v>
      </c>
      <c r="B5319" t="s">
        <v>395</v>
      </c>
      <c r="C5319">
        <v>1971</v>
      </c>
      <c r="D5319">
        <v>0</v>
      </c>
      <c r="E5319">
        <v>1409.3549</v>
      </c>
      <c r="F5319">
        <v>0</v>
      </c>
      <c r="G5319">
        <v>0</v>
      </c>
      <c r="H5319">
        <v>182.68579</v>
      </c>
      <c r="I5319">
        <v>0</v>
      </c>
      <c r="J5319">
        <v>0</v>
      </c>
      <c r="K5319">
        <v>0</v>
      </c>
    </row>
    <row r="5320" spans="1:11" hidden="1" x14ac:dyDescent="0.3">
      <c r="A5320" t="s">
        <v>394</v>
      </c>
      <c r="B5320" t="s">
        <v>395</v>
      </c>
      <c r="C5320">
        <v>1972</v>
      </c>
      <c r="D5320">
        <v>0</v>
      </c>
      <c r="E5320">
        <v>1452.9878000000001</v>
      </c>
      <c r="F5320">
        <v>0</v>
      </c>
      <c r="G5320">
        <v>0</v>
      </c>
      <c r="H5320">
        <v>183.70032</v>
      </c>
      <c r="I5320">
        <v>0</v>
      </c>
      <c r="J5320">
        <v>0</v>
      </c>
      <c r="K5320">
        <v>0</v>
      </c>
    </row>
    <row r="5321" spans="1:11" hidden="1" x14ac:dyDescent="0.3">
      <c r="A5321" t="s">
        <v>394</v>
      </c>
      <c r="B5321" t="s">
        <v>395</v>
      </c>
      <c r="C5321">
        <v>1973</v>
      </c>
      <c r="D5321">
        <v>0</v>
      </c>
      <c r="E5321">
        <v>1515.7461000000001</v>
      </c>
      <c r="F5321">
        <v>0</v>
      </c>
      <c r="G5321">
        <v>0</v>
      </c>
      <c r="H5321">
        <v>147.96046000000001</v>
      </c>
      <c r="I5321">
        <v>0</v>
      </c>
      <c r="J5321">
        <v>0</v>
      </c>
      <c r="K5321">
        <v>0</v>
      </c>
    </row>
    <row r="5322" spans="1:11" hidden="1" x14ac:dyDescent="0.3">
      <c r="A5322" t="s">
        <v>394</v>
      </c>
      <c r="B5322" t="s">
        <v>395</v>
      </c>
      <c r="C5322">
        <v>1974</v>
      </c>
      <c r="D5322">
        <v>0</v>
      </c>
      <c r="E5322">
        <v>1188.3951</v>
      </c>
      <c r="F5322">
        <v>0</v>
      </c>
      <c r="G5322">
        <v>0</v>
      </c>
      <c r="H5322">
        <v>208.26499999999999</v>
      </c>
      <c r="I5322">
        <v>0</v>
      </c>
      <c r="J5322">
        <v>0</v>
      </c>
      <c r="K5322">
        <v>0</v>
      </c>
    </row>
    <row r="5323" spans="1:11" hidden="1" x14ac:dyDescent="0.3">
      <c r="A5323" t="s">
        <v>394</v>
      </c>
      <c r="B5323" t="s">
        <v>395</v>
      </c>
      <c r="C5323">
        <v>1975</v>
      </c>
      <c r="D5323">
        <v>0</v>
      </c>
      <c r="E5323">
        <v>1209.8304000000001</v>
      </c>
      <c r="F5323">
        <v>0</v>
      </c>
      <c r="G5323">
        <v>0</v>
      </c>
      <c r="H5323">
        <v>220.72165000000001</v>
      </c>
      <c r="I5323">
        <v>0</v>
      </c>
      <c r="J5323">
        <v>0</v>
      </c>
      <c r="K5323">
        <v>0</v>
      </c>
    </row>
    <row r="5324" spans="1:11" hidden="1" x14ac:dyDescent="0.3">
      <c r="A5324" t="s">
        <v>394</v>
      </c>
      <c r="B5324" t="s">
        <v>395</v>
      </c>
      <c r="C5324">
        <v>1976</v>
      </c>
      <c r="D5324">
        <v>0.37174119999999999</v>
      </c>
      <c r="E5324">
        <v>1156.9674</v>
      </c>
      <c r="F5324">
        <v>0</v>
      </c>
      <c r="G5324">
        <v>0</v>
      </c>
      <c r="H5324">
        <v>223.38149999999999</v>
      </c>
      <c r="I5324">
        <v>0</v>
      </c>
      <c r="J5324">
        <v>0</v>
      </c>
      <c r="K5324">
        <v>0</v>
      </c>
    </row>
    <row r="5325" spans="1:11" hidden="1" x14ac:dyDescent="0.3">
      <c r="A5325" t="s">
        <v>394</v>
      </c>
      <c r="B5325" t="s">
        <v>395</v>
      </c>
      <c r="C5325">
        <v>1977</v>
      </c>
      <c r="D5325">
        <v>2.0860444999999999</v>
      </c>
      <c r="E5325">
        <v>1214.3883000000001</v>
      </c>
      <c r="F5325">
        <v>0</v>
      </c>
      <c r="G5325">
        <v>0</v>
      </c>
      <c r="H5325">
        <v>240.00688</v>
      </c>
      <c r="I5325">
        <v>0</v>
      </c>
      <c r="J5325">
        <v>0</v>
      </c>
      <c r="K5325">
        <v>0</v>
      </c>
    </row>
    <row r="5326" spans="1:11" hidden="1" x14ac:dyDescent="0.3">
      <c r="A5326" t="s">
        <v>394</v>
      </c>
      <c r="B5326" t="s">
        <v>395</v>
      </c>
      <c r="C5326">
        <v>1978</v>
      </c>
      <c r="D5326">
        <v>2.1299534000000002</v>
      </c>
      <c r="E5326">
        <v>1231.1051</v>
      </c>
      <c r="F5326">
        <v>0</v>
      </c>
      <c r="G5326">
        <v>0</v>
      </c>
      <c r="H5326">
        <v>265.21622000000002</v>
      </c>
      <c r="I5326">
        <v>0</v>
      </c>
      <c r="J5326">
        <v>0</v>
      </c>
      <c r="K5326">
        <v>0</v>
      </c>
    </row>
    <row r="5327" spans="1:11" hidden="1" x14ac:dyDescent="0.3">
      <c r="A5327" t="s">
        <v>394</v>
      </c>
      <c r="B5327" t="s">
        <v>395</v>
      </c>
      <c r="C5327">
        <v>1979</v>
      </c>
      <c r="D5327">
        <v>1.3568690000000001</v>
      </c>
      <c r="E5327">
        <v>1266.6840999999999</v>
      </c>
      <c r="F5327">
        <v>0</v>
      </c>
      <c r="G5327">
        <v>0</v>
      </c>
      <c r="H5327">
        <v>278.50909999999999</v>
      </c>
      <c r="I5327">
        <v>0</v>
      </c>
      <c r="J5327">
        <v>0</v>
      </c>
      <c r="K5327">
        <v>0</v>
      </c>
    </row>
    <row r="5328" spans="1:11" hidden="1" x14ac:dyDescent="0.3">
      <c r="A5328" t="s">
        <v>394</v>
      </c>
      <c r="B5328" t="s">
        <v>395</v>
      </c>
      <c r="C5328">
        <v>1980</v>
      </c>
      <c r="D5328">
        <v>1.7961992</v>
      </c>
      <c r="E5328">
        <v>1253.3777</v>
      </c>
      <c r="F5328">
        <v>0</v>
      </c>
      <c r="G5328">
        <v>0</v>
      </c>
      <c r="H5328">
        <v>276.89902000000001</v>
      </c>
      <c r="I5328">
        <v>0</v>
      </c>
      <c r="J5328">
        <v>0</v>
      </c>
      <c r="K5328">
        <v>0</v>
      </c>
    </row>
    <row r="5329" spans="1:11" hidden="1" x14ac:dyDescent="0.3">
      <c r="A5329" t="s">
        <v>394</v>
      </c>
      <c r="B5329" t="s">
        <v>395</v>
      </c>
      <c r="C5329">
        <v>1981</v>
      </c>
      <c r="D5329">
        <v>0.98019266000000005</v>
      </c>
      <c r="E5329">
        <v>1291.4924000000001</v>
      </c>
      <c r="F5329">
        <v>0</v>
      </c>
      <c r="G5329">
        <v>0</v>
      </c>
      <c r="H5329">
        <v>289.12079999999997</v>
      </c>
      <c r="I5329">
        <v>0</v>
      </c>
      <c r="J5329">
        <v>0</v>
      </c>
      <c r="K5329">
        <v>0</v>
      </c>
    </row>
    <row r="5330" spans="1:11" hidden="1" x14ac:dyDescent="0.3">
      <c r="A5330" t="s">
        <v>394</v>
      </c>
      <c r="B5330" t="s">
        <v>395</v>
      </c>
      <c r="C5330">
        <v>1982</v>
      </c>
      <c r="D5330">
        <v>13.545105</v>
      </c>
      <c r="E5330">
        <v>1378.3594000000001</v>
      </c>
      <c r="F5330">
        <v>0</v>
      </c>
      <c r="G5330">
        <v>0</v>
      </c>
      <c r="H5330">
        <v>292.12274000000002</v>
      </c>
      <c r="I5330">
        <v>0</v>
      </c>
      <c r="J5330">
        <v>0</v>
      </c>
      <c r="K5330">
        <v>0</v>
      </c>
    </row>
    <row r="5331" spans="1:11" hidden="1" x14ac:dyDescent="0.3">
      <c r="A5331" t="s">
        <v>394</v>
      </c>
      <c r="B5331" t="s">
        <v>395</v>
      </c>
      <c r="C5331">
        <v>1983</v>
      </c>
      <c r="D5331">
        <v>13.521784</v>
      </c>
      <c r="E5331">
        <v>1420.8903</v>
      </c>
      <c r="F5331">
        <v>0</v>
      </c>
      <c r="G5331">
        <v>0</v>
      </c>
      <c r="H5331">
        <v>219.71253999999999</v>
      </c>
      <c r="I5331">
        <v>0</v>
      </c>
      <c r="J5331">
        <v>0</v>
      </c>
      <c r="K5331">
        <v>0</v>
      </c>
    </row>
    <row r="5332" spans="1:11" hidden="1" x14ac:dyDescent="0.3">
      <c r="A5332" t="s">
        <v>394</v>
      </c>
      <c r="B5332" t="s">
        <v>395</v>
      </c>
      <c r="C5332">
        <v>1984</v>
      </c>
      <c r="D5332">
        <v>26.191462999999999</v>
      </c>
      <c r="E5332">
        <v>1335.5885000000001</v>
      </c>
      <c r="F5332">
        <v>0</v>
      </c>
      <c r="G5332">
        <v>0</v>
      </c>
      <c r="H5332">
        <v>376.35797000000002</v>
      </c>
      <c r="I5332">
        <v>0</v>
      </c>
      <c r="J5332">
        <v>0</v>
      </c>
      <c r="K5332">
        <v>0</v>
      </c>
    </row>
    <row r="5333" spans="1:11" hidden="1" x14ac:dyDescent="0.3">
      <c r="A5333" t="s">
        <v>394</v>
      </c>
      <c r="B5333" t="s">
        <v>395</v>
      </c>
      <c r="C5333">
        <v>1985</v>
      </c>
      <c r="D5333">
        <v>15.743442999999999</v>
      </c>
      <c r="E5333">
        <v>1181.6295</v>
      </c>
      <c r="F5333">
        <v>0</v>
      </c>
      <c r="G5333">
        <v>0</v>
      </c>
      <c r="H5333">
        <v>428.09955000000002</v>
      </c>
      <c r="I5333">
        <v>0</v>
      </c>
      <c r="J5333">
        <v>0</v>
      </c>
      <c r="K5333">
        <v>0</v>
      </c>
    </row>
    <row r="5334" spans="1:11" hidden="1" x14ac:dyDescent="0.3">
      <c r="A5334" t="s">
        <v>394</v>
      </c>
      <c r="B5334" t="s">
        <v>395</v>
      </c>
      <c r="C5334">
        <v>1986</v>
      </c>
      <c r="D5334">
        <v>5.82193</v>
      </c>
      <c r="E5334">
        <v>1216.3241</v>
      </c>
      <c r="F5334">
        <v>0</v>
      </c>
      <c r="G5334">
        <v>0</v>
      </c>
      <c r="H5334">
        <v>467.06387000000001</v>
      </c>
      <c r="I5334">
        <v>0</v>
      </c>
      <c r="J5334">
        <v>0</v>
      </c>
      <c r="K5334">
        <v>0</v>
      </c>
    </row>
    <row r="5335" spans="1:11" hidden="1" x14ac:dyDescent="0.3">
      <c r="A5335" t="s">
        <v>394</v>
      </c>
      <c r="B5335" t="s">
        <v>395</v>
      </c>
      <c r="C5335">
        <v>1987</v>
      </c>
      <c r="D5335">
        <v>5.3858766999999999</v>
      </c>
      <c r="E5335">
        <v>1337.6039000000001</v>
      </c>
      <c r="F5335">
        <v>0</v>
      </c>
      <c r="G5335">
        <v>0</v>
      </c>
      <c r="H5335">
        <v>379.9323</v>
      </c>
      <c r="I5335">
        <v>0</v>
      </c>
      <c r="J5335">
        <v>0</v>
      </c>
      <c r="K5335">
        <v>0</v>
      </c>
    </row>
    <row r="5336" spans="1:11" hidden="1" x14ac:dyDescent="0.3">
      <c r="A5336" t="s">
        <v>394</v>
      </c>
      <c r="B5336" t="s">
        <v>395</v>
      </c>
      <c r="C5336">
        <v>1988</v>
      </c>
      <c r="D5336">
        <v>2.7341519999999999</v>
      </c>
      <c r="E5336">
        <v>1231.0624</v>
      </c>
      <c r="F5336">
        <v>0</v>
      </c>
      <c r="G5336">
        <v>0</v>
      </c>
      <c r="H5336">
        <v>448.61147999999997</v>
      </c>
      <c r="I5336">
        <v>0</v>
      </c>
      <c r="J5336">
        <v>0</v>
      </c>
      <c r="K5336">
        <v>0</v>
      </c>
    </row>
    <row r="5337" spans="1:11" hidden="1" x14ac:dyDescent="0.3">
      <c r="A5337" t="s">
        <v>394</v>
      </c>
      <c r="B5337" t="s">
        <v>395</v>
      </c>
      <c r="C5337">
        <v>1989</v>
      </c>
      <c r="D5337">
        <v>0.31564829999999999</v>
      </c>
      <c r="E5337">
        <v>1139.0083</v>
      </c>
      <c r="F5337">
        <v>0</v>
      </c>
      <c r="G5337">
        <v>0</v>
      </c>
      <c r="H5337">
        <v>478.88004000000001</v>
      </c>
      <c r="I5337">
        <v>0</v>
      </c>
      <c r="J5337">
        <v>0</v>
      </c>
      <c r="K5337">
        <v>0</v>
      </c>
    </row>
    <row r="5338" spans="1:11" hidden="1" x14ac:dyDescent="0.3">
      <c r="A5338" t="s">
        <v>394</v>
      </c>
      <c r="B5338" t="s">
        <v>395</v>
      </c>
      <c r="C5338">
        <v>1990</v>
      </c>
      <c r="D5338">
        <v>0</v>
      </c>
      <c r="E5338">
        <v>1259.0063</v>
      </c>
      <c r="F5338">
        <v>0</v>
      </c>
      <c r="G5338">
        <v>0</v>
      </c>
      <c r="H5338">
        <v>534.20429999999999</v>
      </c>
      <c r="I5338">
        <v>0</v>
      </c>
      <c r="J5338">
        <v>0</v>
      </c>
      <c r="K5338">
        <v>0</v>
      </c>
    </row>
    <row r="5339" spans="1:11" hidden="1" x14ac:dyDescent="0.3">
      <c r="A5339" t="s">
        <v>394</v>
      </c>
      <c r="B5339" t="s">
        <v>395</v>
      </c>
      <c r="C5339">
        <v>1991</v>
      </c>
      <c r="D5339">
        <v>0.40024694999999999</v>
      </c>
      <c r="E5339">
        <v>1250.6084000000001</v>
      </c>
      <c r="F5339">
        <v>0</v>
      </c>
      <c r="G5339">
        <v>0</v>
      </c>
      <c r="H5339">
        <v>525.46496999999999</v>
      </c>
      <c r="I5339">
        <v>0</v>
      </c>
      <c r="J5339">
        <v>0</v>
      </c>
      <c r="K5339">
        <v>0</v>
      </c>
    </row>
    <row r="5340" spans="1:11" hidden="1" x14ac:dyDescent="0.3">
      <c r="A5340" t="s">
        <v>394</v>
      </c>
      <c r="B5340" t="s">
        <v>395</v>
      </c>
      <c r="C5340">
        <v>1992</v>
      </c>
      <c r="D5340">
        <v>0.39393590000000001</v>
      </c>
      <c r="E5340">
        <v>1398.9181000000001</v>
      </c>
      <c r="F5340">
        <v>0</v>
      </c>
      <c r="G5340">
        <v>0</v>
      </c>
      <c r="H5340">
        <v>481.21953999999999</v>
      </c>
      <c r="I5340">
        <v>0</v>
      </c>
      <c r="J5340">
        <v>0</v>
      </c>
      <c r="K5340">
        <v>0</v>
      </c>
    </row>
    <row r="5341" spans="1:11" hidden="1" x14ac:dyDescent="0.3">
      <c r="A5341" t="s">
        <v>394</v>
      </c>
      <c r="B5341" t="s">
        <v>395</v>
      </c>
      <c r="C5341">
        <v>1993</v>
      </c>
      <c r="D5341">
        <v>0.26250610000000002</v>
      </c>
      <c r="E5341">
        <v>1390.3300999999999</v>
      </c>
      <c r="F5341">
        <v>0</v>
      </c>
      <c r="G5341">
        <v>0</v>
      </c>
      <c r="H5341">
        <v>619.31700000000001</v>
      </c>
      <c r="I5341">
        <v>0</v>
      </c>
      <c r="J5341">
        <v>0</v>
      </c>
      <c r="K5341">
        <v>0</v>
      </c>
    </row>
    <row r="5342" spans="1:11" hidden="1" x14ac:dyDescent="0.3">
      <c r="A5342" t="s">
        <v>394</v>
      </c>
      <c r="B5342" t="s">
        <v>395</v>
      </c>
      <c r="C5342">
        <v>1994</v>
      </c>
      <c r="D5342">
        <v>0.23326273</v>
      </c>
      <c r="E5342">
        <v>1488.4435000000001</v>
      </c>
      <c r="F5342">
        <v>0</v>
      </c>
      <c r="G5342">
        <v>0</v>
      </c>
      <c r="H5342">
        <v>657.48770000000002</v>
      </c>
      <c r="I5342">
        <v>0</v>
      </c>
      <c r="J5342">
        <v>0</v>
      </c>
      <c r="K5342">
        <v>0</v>
      </c>
    </row>
    <row r="5343" spans="1:11" hidden="1" x14ac:dyDescent="0.3">
      <c r="A5343" t="s">
        <v>394</v>
      </c>
      <c r="B5343" t="s">
        <v>395</v>
      </c>
      <c r="C5343">
        <v>1995</v>
      </c>
      <c r="D5343">
        <v>0.66327309999999995</v>
      </c>
      <c r="E5343">
        <v>1558.7754</v>
      </c>
      <c r="F5343">
        <v>0</v>
      </c>
      <c r="G5343">
        <v>0</v>
      </c>
      <c r="H5343">
        <v>713.91030000000001</v>
      </c>
      <c r="I5343">
        <v>0</v>
      </c>
      <c r="J5343">
        <v>0</v>
      </c>
      <c r="K5343">
        <v>0</v>
      </c>
    </row>
    <row r="5344" spans="1:11" hidden="1" x14ac:dyDescent="0.3">
      <c r="A5344" t="s">
        <v>394</v>
      </c>
      <c r="B5344" t="s">
        <v>395</v>
      </c>
      <c r="C5344">
        <v>1996</v>
      </c>
      <c r="D5344">
        <v>0.13503905999999999</v>
      </c>
      <c r="E5344">
        <v>1856.2728</v>
      </c>
      <c r="F5344">
        <v>0</v>
      </c>
      <c r="G5344">
        <v>0</v>
      </c>
      <c r="H5344">
        <v>504.49847</v>
      </c>
      <c r="I5344">
        <v>0</v>
      </c>
      <c r="J5344">
        <v>0</v>
      </c>
      <c r="K5344">
        <v>0</v>
      </c>
    </row>
    <row r="5345" spans="1:11" hidden="1" x14ac:dyDescent="0.3">
      <c r="A5345" t="s">
        <v>394</v>
      </c>
      <c r="B5345" t="s">
        <v>395</v>
      </c>
      <c r="C5345">
        <v>1997</v>
      </c>
      <c r="D5345">
        <v>0</v>
      </c>
      <c r="E5345">
        <v>1865.3958</v>
      </c>
      <c r="F5345">
        <v>0</v>
      </c>
      <c r="G5345">
        <v>0</v>
      </c>
      <c r="H5345">
        <v>524.75019999999995</v>
      </c>
      <c r="I5345">
        <v>0</v>
      </c>
      <c r="J5345">
        <v>0</v>
      </c>
      <c r="K5345">
        <v>0</v>
      </c>
    </row>
    <row r="5346" spans="1:11" hidden="1" x14ac:dyDescent="0.3">
      <c r="A5346" t="s">
        <v>394</v>
      </c>
      <c r="B5346" t="s">
        <v>395</v>
      </c>
      <c r="C5346">
        <v>1998</v>
      </c>
      <c r="D5346">
        <v>0.122141235</v>
      </c>
      <c r="E5346">
        <v>1913.1460999999999</v>
      </c>
      <c r="F5346">
        <v>0</v>
      </c>
      <c r="G5346">
        <v>0</v>
      </c>
      <c r="H5346">
        <v>584.79552999999999</v>
      </c>
      <c r="I5346">
        <v>0</v>
      </c>
      <c r="J5346">
        <v>0</v>
      </c>
      <c r="K5346">
        <v>0</v>
      </c>
    </row>
    <row r="5347" spans="1:11" hidden="1" x14ac:dyDescent="0.3">
      <c r="A5347" t="s">
        <v>394</v>
      </c>
      <c r="B5347" t="s">
        <v>395</v>
      </c>
      <c r="C5347">
        <v>1999</v>
      </c>
      <c r="D5347">
        <v>0</v>
      </c>
      <c r="E5347">
        <v>2024.6327000000001</v>
      </c>
      <c r="F5347">
        <v>0</v>
      </c>
      <c r="G5347">
        <v>0</v>
      </c>
      <c r="H5347">
        <v>612.52629999999999</v>
      </c>
      <c r="I5347">
        <v>0.51318865999999996</v>
      </c>
      <c r="J5347">
        <v>0</v>
      </c>
      <c r="K5347">
        <v>0</v>
      </c>
    </row>
    <row r="5348" spans="1:11" hidden="1" x14ac:dyDescent="0.3">
      <c r="A5348" t="s">
        <v>394</v>
      </c>
      <c r="B5348" t="s">
        <v>395</v>
      </c>
      <c r="C5348">
        <v>2000</v>
      </c>
      <c r="D5348">
        <v>0.20507512999999999</v>
      </c>
      <c r="E5348">
        <v>2283.5432000000001</v>
      </c>
      <c r="F5348">
        <v>0</v>
      </c>
      <c r="G5348">
        <v>0</v>
      </c>
      <c r="H5348">
        <v>461.33575000000002</v>
      </c>
      <c r="I5348">
        <v>0.48952560000000001</v>
      </c>
      <c r="J5348">
        <v>6.2198542000000002E-2</v>
      </c>
      <c r="K5348">
        <v>0</v>
      </c>
    </row>
    <row r="5349" spans="1:11" hidden="1" x14ac:dyDescent="0.3">
      <c r="A5349" t="s">
        <v>394</v>
      </c>
      <c r="B5349" t="s">
        <v>395</v>
      </c>
      <c r="C5349">
        <v>2001</v>
      </c>
      <c r="D5349">
        <v>5.2334037E-2</v>
      </c>
      <c r="E5349">
        <v>2186.6655000000001</v>
      </c>
      <c r="F5349">
        <v>0</v>
      </c>
      <c r="G5349">
        <v>0</v>
      </c>
      <c r="H5349">
        <v>439.42189999999999</v>
      </c>
      <c r="I5349">
        <v>0.49328217000000002</v>
      </c>
      <c r="J5349">
        <v>0.12728032</v>
      </c>
      <c r="K5349">
        <v>0</v>
      </c>
    </row>
    <row r="5350" spans="1:11" hidden="1" x14ac:dyDescent="0.3">
      <c r="A5350" t="s">
        <v>394</v>
      </c>
      <c r="B5350" t="s">
        <v>395</v>
      </c>
      <c r="C5350">
        <v>2002</v>
      </c>
      <c r="D5350">
        <v>6.3888296999999996</v>
      </c>
      <c r="E5350">
        <v>2296.5875999999998</v>
      </c>
      <c r="F5350">
        <v>0</v>
      </c>
      <c r="G5350">
        <v>0</v>
      </c>
      <c r="H5350">
        <v>373.54750000000001</v>
      </c>
      <c r="I5350">
        <v>0.49878230000000001</v>
      </c>
      <c r="J5350">
        <v>0.20764858</v>
      </c>
      <c r="K5350">
        <v>0</v>
      </c>
    </row>
    <row r="5351" spans="1:11" hidden="1" x14ac:dyDescent="0.3">
      <c r="A5351" t="s">
        <v>394</v>
      </c>
      <c r="B5351" t="s">
        <v>395</v>
      </c>
      <c r="C5351">
        <v>2003</v>
      </c>
      <c r="D5351">
        <v>34.828583000000002</v>
      </c>
      <c r="E5351">
        <v>2241.6930000000002</v>
      </c>
      <c r="F5351">
        <v>0</v>
      </c>
      <c r="G5351">
        <v>0</v>
      </c>
      <c r="H5351">
        <v>453.24326000000002</v>
      </c>
      <c r="I5351">
        <v>0.46512555999999999</v>
      </c>
      <c r="J5351">
        <v>0.32831514000000001</v>
      </c>
      <c r="K5351">
        <v>0</v>
      </c>
    </row>
    <row r="5352" spans="1:11" hidden="1" x14ac:dyDescent="0.3">
      <c r="A5352" t="s">
        <v>394</v>
      </c>
      <c r="B5352" t="s">
        <v>395</v>
      </c>
      <c r="C5352">
        <v>2004</v>
      </c>
      <c r="D5352">
        <v>9.1004439999999995</v>
      </c>
      <c r="E5352">
        <v>2227.7134000000001</v>
      </c>
      <c r="F5352">
        <v>0</v>
      </c>
      <c r="G5352">
        <v>0</v>
      </c>
      <c r="H5352">
        <v>400.57904000000002</v>
      </c>
      <c r="I5352">
        <v>0.36503335999999997</v>
      </c>
      <c r="J5352">
        <v>0.47745757999999999</v>
      </c>
      <c r="K5352">
        <v>1.8668225E-2</v>
      </c>
    </row>
    <row r="5353" spans="1:11" hidden="1" x14ac:dyDescent="0.3">
      <c r="A5353" t="s">
        <v>394</v>
      </c>
      <c r="B5353" t="s">
        <v>395</v>
      </c>
      <c r="C5353">
        <v>2005</v>
      </c>
      <c r="D5353">
        <v>33.610942999999999</v>
      </c>
      <c r="E5353">
        <v>2531.2673</v>
      </c>
      <c r="F5353">
        <v>0</v>
      </c>
      <c r="G5353">
        <v>0</v>
      </c>
      <c r="H5353">
        <v>460.01047</v>
      </c>
      <c r="I5353">
        <v>0.31988971999999999</v>
      </c>
      <c r="J5353">
        <v>0.61369662999999997</v>
      </c>
      <c r="K5353">
        <v>0.35243434000000001</v>
      </c>
    </row>
    <row r="5354" spans="1:11" hidden="1" x14ac:dyDescent="0.3">
      <c r="A5354" t="s">
        <v>394</v>
      </c>
      <c r="B5354" t="s">
        <v>395</v>
      </c>
      <c r="C5354">
        <v>2006</v>
      </c>
      <c r="D5354">
        <v>25.041703999999999</v>
      </c>
      <c r="E5354">
        <v>2583.6997000000001</v>
      </c>
      <c r="F5354">
        <v>0</v>
      </c>
      <c r="G5354">
        <v>0</v>
      </c>
      <c r="H5354">
        <v>610.02319999999997</v>
      </c>
      <c r="I5354">
        <v>0.30291723999999998</v>
      </c>
      <c r="J5354">
        <v>0.70768774000000001</v>
      </c>
      <c r="K5354">
        <v>0.27330907999999998</v>
      </c>
    </row>
    <row r="5355" spans="1:11" hidden="1" x14ac:dyDescent="0.3">
      <c r="A5355" t="s">
        <v>394</v>
      </c>
      <c r="B5355" t="s">
        <v>395</v>
      </c>
      <c r="C5355">
        <v>2007</v>
      </c>
      <c r="D5355">
        <v>24.262647999999999</v>
      </c>
      <c r="E5355">
        <v>2719.4585000000002</v>
      </c>
      <c r="F5355">
        <v>0</v>
      </c>
      <c r="G5355">
        <v>0</v>
      </c>
      <c r="H5355">
        <v>513.48113999999998</v>
      </c>
      <c r="I5355">
        <v>0.29924562999999998</v>
      </c>
      <c r="J5355">
        <v>0.77564012999999998</v>
      </c>
      <c r="K5355">
        <v>0.16774391999999999</v>
      </c>
    </row>
    <row r="5356" spans="1:11" hidden="1" x14ac:dyDescent="0.3">
      <c r="A5356" t="s">
        <v>394</v>
      </c>
      <c r="B5356" t="s">
        <v>395</v>
      </c>
      <c r="C5356">
        <v>2008</v>
      </c>
      <c r="D5356">
        <v>32.494343000000001</v>
      </c>
      <c r="E5356">
        <v>2483.2939999999999</v>
      </c>
      <c r="F5356">
        <v>0</v>
      </c>
      <c r="G5356">
        <v>0</v>
      </c>
      <c r="H5356">
        <v>529.40783999999996</v>
      </c>
      <c r="I5356">
        <v>0.41462329999999997</v>
      </c>
      <c r="J5356">
        <v>0.81538710000000003</v>
      </c>
      <c r="K5356">
        <v>0.86648272999999998</v>
      </c>
    </row>
    <row r="5357" spans="1:11" hidden="1" x14ac:dyDescent="0.3">
      <c r="A5357" t="s">
        <v>394</v>
      </c>
      <c r="B5357" t="s">
        <v>395</v>
      </c>
      <c r="C5357">
        <v>2009</v>
      </c>
      <c r="D5357">
        <v>32.870807999999997</v>
      </c>
      <c r="E5357">
        <v>2544.2040000000002</v>
      </c>
      <c r="F5357">
        <v>0</v>
      </c>
      <c r="G5357">
        <v>0</v>
      </c>
      <c r="H5357">
        <v>492.03480000000002</v>
      </c>
      <c r="I5357">
        <v>0.44276145</v>
      </c>
      <c r="J5357">
        <v>0.85832439999999999</v>
      </c>
      <c r="K5357">
        <v>3.4642868</v>
      </c>
    </row>
    <row r="5358" spans="1:11" hidden="1" x14ac:dyDescent="0.3">
      <c r="A5358" t="s">
        <v>394</v>
      </c>
      <c r="B5358" t="s">
        <v>395</v>
      </c>
      <c r="C5358">
        <v>2010</v>
      </c>
      <c r="D5358">
        <v>33.383063999999997</v>
      </c>
      <c r="E5358">
        <v>2537.4985000000001</v>
      </c>
      <c r="F5358">
        <v>0</v>
      </c>
      <c r="G5358">
        <v>0</v>
      </c>
      <c r="H5358">
        <v>704.02355999999997</v>
      </c>
      <c r="I5358">
        <v>6.630617</v>
      </c>
      <c r="J5358">
        <v>0.89746325999999998</v>
      </c>
      <c r="K5358">
        <v>4.8658130000000002</v>
      </c>
    </row>
    <row r="5359" spans="1:11" hidden="1" x14ac:dyDescent="0.3">
      <c r="A5359" t="s">
        <v>394</v>
      </c>
      <c r="B5359" t="s">
        <v>395</v>
      </c>
      <c r="C5359">
        <v>2011</v>
      </c>
      <c r="D5359">
        <v>165.57185000000001</v>
      </c>
      <c r="E5359">
        <v>2811.9946</v>
      </c>
      <c r="F5359">
        <v>0</v>
      </c>
      <c r="G5359">
        <v>0</v>
      </c>
      <c r="H5359">
        <v>565.25</v>
      </c>
      <c r="I5359">
        <v>11.297922</v>
      </c>
      <c r="J5359">
        <v>1.0745610999999999</v>
      </c>
      <c r="K5359">
        <v>4.7042216999999997</v>
      </c>
    </row>
    <row r="5360" spans="1:11" hidden="1" x14ac:dyDescent="0.3">
      <c r="A5360" t="s">
        <v>394</v>
      </c>
      <c r="B5360" t="s">
        <v>395</v>
      </c>
      <c r="C5360">
        <v>2012</v>
      </c>
      <c r="D5360">
        <v>250.51102</v>
      </c>
      <c r="E5360">
        <v>2980.4348</v>
      </c>
      <c r="F5360">
        <v>0</v>
      </c>
      <c r="G5360">
        <v>0</v>
      </c>
      <c r="H5360">
        <v>402.02870000000001</v>
      </c>
      <c r="I5360">
        <v>17.873411000000001</v>
      </c>
      <c r="J5360">
        <v>1.2184225</v>
      </c>
      <c r="K5360">
        <v>3.2731406999999999</v>
      </c>
    </row>
    <row r="5361" spans="1:11" hidden="1" x14ac:dyDescent="0.3">
      <c r="A5361" t="s">
        <v>394</v>
      </c>
      <c r="B5361" t="s">
        <v>395</v>
      </c>
      <c r="C5361">
        <v>2013</v>
      </c>
      <c r="D5361">
        <v>261.19772</v>
      </c>
      <c r="E5361">
        <v>2527.6387</v>
      </c>
      <c r="F5361">
        <v>0</v>
      </c>
      <c r="G5361">
        <v>0</v>
      </c>
      <c r="H5361">
        <v>829.72</v>
      </c>
      <c r="I5361">
        <v>28.089243</v>
      </c>
      <c r="J5361">
        <v>1.722261</v>
      </c>
      <c r="K5361">
        <v>3.8609616999999998</v>
      </c>
    </row>
    <row r="5362" spans="1:11" hidden="1" x14ac:dyDescent="0.3">
      <c r="A5362" t="s">
        <v>394</v>
      </c>
      <c r="B5362" t="s">
        <v>395</v>
      </c>
      <c r="C5362">
        <v>2014</v>
      </c>
      <c r="D5362">
        <v>496.91257000000002</v>
      </c>
      <c r="E5362">
        <v>2871.6565000000001</v>
      </c>
      <c r="F5362">
        <v>0</v>
      </c>
      <c r="G5362">
        <v>0</v>
      </c>
      <c r="H5362">
        <v>538.80110000000002</v>
      </c>
      <c r="I5362">
        <v>32.173943000000001</v>
      </c>
      <c r="J5362">
        <v>3.3164291000000001</v>
      </c>
      <c r="K5362">
        <v>6.0031743000000004</v>
      </c>
    </row>
    <row r="5363" spans="1:11" hidden="1" x14ac:dyDescent="0.3">
      <c r="A5363" t="s">
        <v>394</v>
      </c>
      <c r="B5363" t="s">
        <v>395</v>
      </c>
      <c r="C5363">
        <v>2015</v>
      </c>
      <c r="D5363">
        <v>663.09393</v>
      </c>
      <c r="E5363">
        <v>2740.413</v>
      </c>
      <c r="F5363">
        <v>0</v>
      </c>
      <c r="G5363">
        <v>0</v>
      </c>
      <c r="H5363">
        <v>696.68560000000002</v>
      </c>
      <c r="I5363">
        <v>39.985599999999998</v>
      </c>
      <c r="J5363">
        <v>5.6761116999999999</v>
      </c>
      <c r="K5363">
        <v>8.2417829999999999</v>
      </c>
    </row>
    <row r="5364" spans="1:11" hidden="1" x14ac:dyDescent="0.3">
      <c r="A5364" t="s">
        <v>394</v>
      </c>
      <c r="B5364" t="s">
        <v>395</v>
      </c>
      <c r="C5364">
        <v>2016</v>
      </c>
      <c r="D5364">
        <v>696.18859999999995</v>
      </c>
      <c r="E5364">
        <v>3327.8015</v>
      </c>
      <c r="F5364">
        <v>0</v>
      </c>
      <c r="G5364">
        <v>0</v>
      </c>
      <c r="H5364">
        <v>485.24146000000002</v>
      </c>
      <c r="I5364">
        <v>39.54712</v>
      </c>
      <c r="J5364">
        <v>9.5143799999999992</v>
      </c>
      <c r="K5364">
        <v>10.263221</v>
      </c>
    </row>
    <row r="5365" spans="1:11" hidden="1" x14ac:dyDescent="0.3">
      <c r="A5365" t="s">
        <v>394</v>
      </c>
      <c r="B5365" t="s">
        <v>395</v>
      </c>
      <c r="C5365">
        <v>2017</v>
      </c>
      <c r="D5365">
        <v>715.3963</v>
      </c>
      <c r="E5365">
        <v>3550.1356999999998</v>
      </c>
      <c r="F5365">
        <v>0</v>
      </c>
      <c r="G5365">
        <v>0</v>
      </c>
      <c r="H5365">
        <v>456.29379999999998</v>
      </c>
      <c r="I5365">
        <v>41.517780000000002</v>
      </c>
      <c r="J5365">
        <v>25.422722</v>
      </c>
      <c r="K5365">
        <v>9.4793330000000005</v>
      </c>
    </row>
    <row r="5366" spans="1:11" hidden="1" x14ac:dyDescent="0.3">
      <c r="A5366" t="s">
        <v>394</v>
      </c>
      <c r="B5366" t="s">
        <v>395</v>
      </c>
      <c r="C5366">
        <v>2018</v>
      </c>
      <c r="D5366">
        <v>686.19569999999999</v>
      </c>
      <c r="E5366">
        <v>3511.6313</v>
      </c>
      <c r="F5366">
        <v>0</v>
      </c>
      <c r="G5366">
        <v>0</v>
      </c>
      <c r="H5366">
        <v>716.70434999999998</v>
      </c>
      <c r="I5366">
        <v>36.476529999999997</v>
      </c>
      <c r="J5366">
        <v>35.917603</v>
      </c>
      <c r="K5366">
        <v>12.231433000000001</v>
      </c>
    </row>
    <row r="5367" spans="1:11" hidden="1" x14ac:dyDescent="0.3">
      <c r="A5367" t="s">
        <v>394</v>
      </c>
      <c r="B5367" t="s">
        <v>395</v>
      </c>
      <c r="C5367">
        <v>2019</v>
      </c>
      <c r="D5367">
        <v>727.20952999999997</v>
      </c>
      <c r="E5367">
        <v>3634.1008000000002</v>
      </c>
      <c r="F5367">
        <v>0</v>
      </c>
      <c r="G5367">
        <v>0</v>
      </c>
      <c r="H5367">
        <v>531.47479999999996</v>
      </c>
      <c r="I5367">
        <v>38.45872</v>
      </c>
      <c r="J5367">
        <v>55.269226000000003</v>
      </c>
      <c r="K5367">
        <v>16.38458</v>
      </c>
    </row>
    <row r="5368" spans="1:11" hidden="1" x14ac:dyDescent="0.3">
      <c r="A5368" t="s">
        <v>394</v>
      </c>
      <c r="B5368" t="s">
        <v>395</v>
      </c>
      <c r="C5368">
        <v>2020</v>
      </c>
      <c r="D5368">
        <v>867.98599999999999</v>
      </c>
      <c r="E5368">
        <v>3055.538</v>
      </c>
      <c r="F5368">
        <v>0</v>
      </c>
      <c r="G5368">
        <v>0</v>
      </c>
      <c r="H5368">
        <v>544.6</v>
      </c>
      <c r="I5368">
        <v>38.325446999999997</v>
      </c>
      <c r="J5368">
        <v>89.652214000000001</v>
      </c>
      <c r="K5368">
        <v>13.823138</v>
      </c>
    </row>
    <row r="5369" spans="1:11" hidden="1" x14ac:dyDescent="0.3">
      <c r="A5369" t="s">
        <v>394</v>
      </c>
      <c r="B5369" t="s">
        <v>395</v>
      </c>
      <c r="C5369">
        <v>2021</v>
      </c>
      <c r="D5369">
        <v>861.97173999999995</v>
      </c>
      <c r="E5369">
        <v>2877.6228000000001</v>
      </c>
      <c r="F5369">
        <v>0</v>
      </c>
      <c r="G5369">
        <v>0</v>
      </c>
      <c r="H5369">
        <v>784.10630000000003</v>
      </c>
      <c r="I5369">
        <v>70.895719999999997</v>
      </c>
      <c r="J5369">
        <v>116.933464</v>
      </c>
      <c r="K5369">
        <v>22.411524</v>
      </c>
    </row>
    <row r="5370" spans="1:11" hidden="1" x14ac:dyDescent="0.3">
      <c r="A5370" t="s">
        <v>394</v>
      </c>
      <c r="B5370" t="s">
        <v>395</v>
      </c>
      <c r="C5370">
        <v>2022</v>
      </c>
      <c r="D5370">
        <v>803.32590000000005</v>
      </c>
      <c r="E5370">
        <v>2416.4094</v>
      </c>
      <c r="F5370">
        <v>0</v>
      </c>
      <c r="G5370">
        <v>0</v>
      </c>
      <c r="H5370">
        <v>739.51824999999997</v>
      </c>
      <c r="I5370">
        <v>79.462800000000001</v>
      </c>
      <c r="J5370">
        <v>152.95602</v>
      </c>
      <c r="K5370">
        <v>14.326274</v>
      </c>
    </row>
    <row r="5371" spans="1:11" hidden="1" x14ac:dyDescent="0.3">
      <c r="A5371" t="s">
        <v>394</v>
      </c>
      <c r="B5371" t="s">
        <v>395</v>
      </c>
      <c r="C5371">
        <v>2023</v>
      </c>
      <c r="D5371">
        <v>717.05646000000002</v>
      </c>
      <c r="E5371">
        <v>2680.2048</v>
      </c>
      <c r="F5371">
        <v>0</v>
      </c>
      <c r="G5371">
        <v>0</v>
      </c>
      <c r="H5371">
        <v>622.12940000000003</v>
      </c>
      <c r="I5371">
        <v>83.079509999999999</v>
      </c>
      <c r="J5371">
        <v>180.67238</v>
      </c>
      <c r="K5371">
        <v>15.497662</v>
      </c>
    </row>
    <row r="5372" spans="1:11" hidden="1" x14ac:dyDescent="0.3">
      <c r="A5372" t="s">
        <v>394</v>
      </c>
      <c r="B5372" t="s">
        <v>395</v>
      </c>
      <c r="C5372">
        <v>2024</v>
      </c>
      <c r="D5372">
        <v>841.25139999999999</v>
      </c>
      <c r="E5372">
        <v>2806.0785999999998</v>
      </c>
      <c r="F5372">
        <v>0</v>
      </c>
      <c r="G5372">
        <v>0</v>
      </c>
      <c r="H5372">
        <v>733.95920000000001</v>
      </c>
      <c r="I5372">
        <v>82.83135</v>
      </c>
      <c r="J5372">
        <v>272.63389999999998</v>
      </c>
      <c r="K5372">
        <v>15.451371</v>
      </c>
    </row>
    <row r="5373" spans="1:11" hidden="1" x14ac:dyDescent="0.3">
      <c r="A5373" t="s">
        <v>396</v>
      </c>
      <c r="B5373" t="s">
        <v>397</v>
      </c>
      <c r="C5373">
        <v>1965</v>
      </c>
      <c r="G5373">
        <v>0</v>
      </c>
    </row>
    <row r="5374" spans="1:11" hidden="1" x14ac:dyDescent="0.3">
      <c r="A5374" t="s">
        <v>396</v>
      </c>
      <c r="B5374" t="s">
        <v>397</v>
      </c>
      <c r="C5374">
        <v>1966</v>
      </c>
      <c r="G5374">
        <v>0</v>
      </c>
    </row>
    <row r="5375" spans="1:11" hidden="1" x14ac:dyDescent="0.3">
      <c r="A5375" t="s">
        <v>396</v>
      </c>
      <c r="B5375" t="s">
        <v>397</v>
      </c>
      <c r="C5375">
        <v>1967</v>
      </c>
      <c r="G5375">
        <v>0</v>
      </c>
    </row>
    <row r="5376" spans="1:11" hidden="1" x14ac:dyDescent="0.3">
      <c r="A5376" t="s">
        <v>396</v>
      </c>
      <c r="B5376" t="s">
        <v>397</v>
      </c>
      <c r="C5376">
        <v>1968</v>
      </c>
      <c r="G5376">
        <v>0</v>
      </c>
    </row>
    <row r="5377" spans="1:7" hidden="1" x14ac:dyDescent="0.3">
      <c r="A5377" t="s">
        <v>396</v>
      </c>
      <c r="B5377" t="s">
        <v>397</v>
      </c>
      <c r="C5377">
        <v>1969</v>
      </c>
      <c r="G5377">
        <v>0</v>
      </c>
    </row>
    <row r="5378" spans="1:7" hidden="1" x14ac:dyDescent="0.3">
      <c r="A5378" t="s">
        <v>396</v>
      </c>
      <c r="B5378" t="s">
        <v>397</v>
      </c>
      <c r="C5378">
        <v>1970</v>
      </c>
      <c r="G5378">
        <v>0</v>
      </c>
    </row>
    <row r="5379" spans="1:7" hidden="1" x14ac:dyDescent="0.3">
      <c r="A5379" t="s">
        <v>396</v>
      </c>
      <c r="B5379" t="s">
        <v>397</v>
      </c>
      <c r="C5379">
        <v>1971</v>
      </c>
      <c r="G5379">
        <v>0</v>
      </c>
    </row>
    <row r="5380" spans="1:7" hidden="1" x14ac:dyDescent="0.3">
      <c r="A5380" t="s">
        <v>396</v>
      </c>
      <c r="B5380" t="s">
        <v>397</v>
      </c>
      <c r="C5380">
        <v>1972</v>
      </c>
      <c r="G5380">
        <v>0</v>
      </c>
    </row>
    <row r="5381" spans="1:7" hidden="1" x14ac:dyDescent="0.3">
      <c r="A5381" t="s">
        <v>396</v>
      </c>
      <c r="B5381" t="s">
        <v>397</v>
      </c>
      <c r="C5381">
        <v>1973</v>
      </c>
      <c r="G5381">
        <v>0</v>
      </c>
    </row>
    <row r="5382" spans="1:7" hidden="1" x14ac:dyDescent="0.3">
      <c r="A5382" t="s">
        <v>396</v>
      </c>
      <c r="B5382" t="s">
        <v>397</v>
      </c>
      <c r="C5382">
        <v>1974</v>
      </c>
      <c r="G5382">
        <v>0</v>
      </c>
    </row>
    <row r="5383" spans="1:7" hidden="1" x14ac:dyDescent="0.3">
      <c r="A5383" t="s">
        <v>396</v>
      </c>
      <c r="B5383" t="s">
        <v>397</v>
      </c>
      <c r="C5383">
        <v>1975</v>
      </c>
      <c r="G5383">
        <v>0</v>
      </c>
    </row>
    <row r="5384" spans="1:7" hidden="1" x14ac:dyDescent="0.3">
      <c r="A5384" t="s">
        <v>396</v>
      </c>
      <c r="B5384" t="s">
        <v>397</v>
      </c>
      <c r="C5384">
        <v>1976</v>
      </c>
      <c r="G5384">
        <v>0</v>
      </c>
    </row>
    <row r="5385" spans="1:7" hidden="1" x14ac:dyDescent="0.3">
      <c r="A5385" t="s">
        <v>396</v>
      </c>
      <c r="B5385" t="s">
        <v>397</v>
      </c>
      <c r="C5385">
        <v>1977</v>
      </c>
      <c r="G5385">
        <v>0</v>
      </c>
    </row>
    <row r="5386" spans="1:7" hidden="1" x14ac:dyDescent="0.3">
      <c r="A5386" t="s">
        <v>396</v>
      </c>
      <c r="B5386" t="s">
        <v>397</v>
      </c>
      <c r="C5386">
        <v>1978</v>
      </c>
      <c r="G5386">
        <v>0</v>
      </c>
    </row>
    <row r="5387" spans="1:7" hidden="1" x14ac:dyDescent="0.3">
      <c r="A5387" t="s">
        <v>396</v>
      </c>
      <c r="B5387" t="s">
        <v>397</v>
      </c>
      <c r="C5387">
        <v>1979</v>
      </c>
      <c r="G5387">
        <v>0</v>
      </c>
    </row>
    <row r="5388" spans="1:7" hidden="1" x14ac:dyDescent="0.3">
      <c r="A5388" t="s">
        <v>396</v>
      </c>
      <c r="B5388" t="s">
        <v>397</v>
      </c>
      <c r="C5388">
        <v>1980</v>
      </c>
      <c r="G5388">
        <v>0</v>
      </c>
    </row>
    <row r="5389" spans="1:7" hidden="1" x14ac:dyDescent="0.3">
      <c r="A5389" t="s">
        <v>396</v>
      </c>
      <c r="B5389" t="s">
        <v>397</v>
      </c>
      <c r="C5389">
        <v>1981</v>
      </c>
      <c r="G5389">
        <v>0</v>
      </c>
    </row>
    <row r="5390" spans="1:7" hidden="1" x14ac:dyDescent="0.3">
      <c r="A5390" t="s">
        <v>396</v>
      </c>
      <c r="B5390" t="s">
        <v>397</v>
      </c>
      <c r="C5390">
        <v>1982</v>
      </c>
      <c r="G5390">
        <v>0</v>
      </c>
    </row>
    <row r="5391" spans="1:7" hidden="1" x14ac:dyDescent="0.3">
      <c r="A5391" t="s">
        <v>396</v>
      </c>
      <c r="B5391" t="s">
        <v>397</v>
      </c>
      <c r="C5391">
        <v>1983</v>
      </c>
      <c r="G5391">
        <v>0</v>
      </c>
    </row>
    <row r="5392" spans="1:7" hidden="1" x14ac:dyDescent="0.3">
      <c r="A5392" t="s">
        <v>396</v>
      </c>
      <c r="B5392" t="s">
        <v>397</v>
      </c>
      <c r="C5392">
        <v>1984</v>
      </c>
      <c r="G5392">
        <v>0</v>
      </c>
    </row>
    <row r="5393" spans="1:7" hidden="1" x14ac:dyDescent="0.3">
      <c r="A5393" t="s">
        <v>396</v>
      </c>
      <c r="B5393" t="s">
        <v>397</v>
      </c>
      <c r="C5393">
        <v>1985</v>
      </c>
      <c r="G5393">
        <v>0</v>
      </c>
    </row>
    <row r="5394" spans="1:7" hidden="1" x14ac:dyDescent="0.3">
      <c r="A5394" t="s">
        <v>396</v>
      </c>
      <c r="B5394" t="s">
        <v>397</v>
      </c>
      <c r="C5394">
        <v>1986</v>
      </c>
      <c r="G5394">
        <v>0</v>
      </c>
    </row>
    <row r="5395" spans="1:7" hidden="1" x14ac:dyDescent="0.3">
      <c r="A5395" t="s">
        <v>396</v>
      </c>
      <c r="B5395" t="s">
        <v>397</v>
      </c>
      <c r="C5395">
        <v>1987</v>
      </c>
      <c r="G5395">
        <v>0</v>
      </c>
    </row>
    <row r="5396" spans="1:7" hidden="1" x14ac:dyDescent="0.3">
      <c r="A5396" t="s">
        <v>396</v>
      </c>
      <c r="B5396" t="s">
        <v>397</v>
      </c>
      <c r="C5396">
        <v>1988</v>
      </c>
      <c r="G5396">
        <v>0</v>
      </c>
    </row>
    <row r="5397" spans="1:7" hidden="1" x14ac:dyDescent="0.3">
      <c r="A5397" t="s">
        <v>396</v>
      </c>
      <c r="B5397" t="s">
        <v>397</v>
      </c>
      <c r="C5397">
        <v>1989</v>
      </c>
      <c r="G5397">
        <v>0</v>
      </c>
    </row>
    <row r="5398" spans="1:7" hidden="1" x14ac:dyDescent="0.3">
      <c r="A5398" t="s">
        <v>396</v>
      </c>
      <c r="B5398" t="s">
        <v>397</v>
      </c>
      <c r="C5398">
        <v>1990</v>
      </c>
      <c r="G5398">
        <v>0</v>
      </c>
    </row>
    <row r="5399" spans="1:7" hidden="1" x14ac:dyDescent="0.3">
      <c r="A5399" t="s">
        <v>396</v>
      </c>
      <c r="B5399" t="s">
        <v>397</v>
      </c>
      <c r="C5399">
        <v>1991</v>
      </c>
      <c r="G5399">
        <v>0</v>
      </c>
    </row>
    <row r="5400" spans="1:7" hidden="1" x14ac:dyDescent="0.3">
      <c r="A5400" t="s">
        <v>396</v>
      </c>
      <c r="B5400" t="s">
        <v>397</v>
      </c>
      <c r="C5400">
        <v>1992</v>
      </c>
      <c r="G5400">
        <v>0</v>
      </c>
    </row>
    <row r="5401" spans="1:7" hidden="1" x14ac:dyDescent="0.3">
      <c r="A5401" t="s">
        <v>396</v>
      </c>
      <c r="B5401" t="s">
        <v>397</v>
      </c>
      <c r="C5401">
        <v>1993</v>
      </c>
      <c r="G5401">
        <v>0</v>
      </c>
    </row>
    <row r="5402" spans="1:7" hidden="1" x14ac:dyDescent="0.3">
      <c r="A5402" t="s">
        <v>396</v>
      </c>
      <c r="B5402" t="s">
        <v>397</v>
      </c>
      <c r="C5402">
        <v>1994</v>
      </c>
      <c r="G5402">
        <v>0</v>
      </c>
    </row>
    <row r="5403" spans="1:7" hidden="1" x14ac:dyDescent="0.3">
      <c r="A5403" t="s">
        <v>396</v>
      </c>
      <c r="B5403" t="s">
        <v>397</v>
      </c>
      <c r="C5403">
        <v>1995</v>
      </c>
      <c r="G5403">
        <v>0</v>
      </c>
    </row>
    <row r="5404" spans="1:7" hidden="1" x14ac:dyDescent="0.3">
      <c r="A5404" t="s">
        <v>396</v>
      </c>
      <c r="B5404" t="s">
        <v>397</v>
      </c>
      <c r="C5404">
        <v>1996</v>
      </c>
      <c r="G5404">
        <v>0</v>
      </c>
    </row>
    <row r="5405" spans="1:7" hidden="1" x14ac:dyDescent="0.3">
      <c r="A5405" t="s">
        <v>396</v>
      </c>
      <c r="B5405" t="s">
        <v>397</v>
      </c>
      <c r="C5405">
        <v>1997</v>
      </c>
      <c r="G5405">
        <v>0</v>
      </c>
    </row>
    <row r="5406" spans="1:7" hidden="1" x14ac:dyDescent="0.3">
      <c r="A5406" t="s">
        <v>396</v>
      </c>
      <c r="B5406" t="s">
        <v>397</v>
      </c>
      <c r="C5406">
        <v>1998</v>
      </c>
      <c r="G5406">
        <v>0</v>
      </c>
    </row>
    <row r="5407" spans="1:7" hidden="1" x14ac:dyDescent="0.3">
      <c r="A5407" t="s">
        <v>396</v>
      </c>
      <c r="B5407" t="s">
        <v>397</v>
      </c>
      <c r="C5407">
        <v>1999</v>
      </c>
      <c r="G5407">
        <v>0</v>
      </c>
    </row>
    <row r="5408" spans="1:7" hidden="1" x14ac:dyDescent="0.3">
      <c r="A5408" t="s">
        <v>396</v>
      </c>
      <c r="B5408" t="s">
        <v>397</v>
      </c>
      <c r="C5408">
        <v>2000</v>
      </c>
      <c r="G5408">
        <v>0</v>
      </c>
    </row>
    <row r="5409" spans="1:7" hidden="1" x14ac:dyDescent="0.3">
      <c r="A5409" t="s">
        <v>396</v>
      </c>
      <c r="B5409" t="s">
        <v>397</v>
      </c>
      <c r="C5409">
        <v>2001</v>
      </c>
      <c r="G5409">
        <v>0</v>
      </c>
    </row>
    <row r="5410" spans="1:7" hidden="1" x14ac:dyDescent="0.3">
      <c r="A5410" t="s">
        <v>396</v>
      </c>
      <c r="B5410" t="s">
        <v>397</v>
      </c>
      <c r="C5410">
        <v>2002</v>
      </c>
      <c r="G5410">
        <v>0</v>
      </c>
    </row>
    <row r="5411" spans="1:7" hidden="1" x14ac:dyDescent="0.3">
      <c r="A5411" t="s">
        <v>396</v>
      </c>
      <c r="B5411" t="s">
        <v>397</v>
      </c>
      <c r="C5411">
        <v>2003</v>
      </c>
      <c r="G5411">
        <v>0</v>
      </c>
    </row>
    <row r="5412" spans="1:7" hidden="1" x14ac:dyDescent="0.3">
      <c r="A5412" t="s">
        <v>396</v>
      </c>
      <c r="B5412" t="s">
        <v>397</v>
      </c>
      <c r="C5412">
        <v>2004</v>
      </c>
      <c r="G5412">
        <v>0</v>
      </c>
    </row>
    <row r="5413" spans="1:7" hidden="1" x14ac:dyDescent="0.3">
      <c r="A5413" t="s">
        <v>396</v>
      </c>
      <c r="B5413" t="s">
        <v>397</v>
      </c>
      <c r="C5413">
        <v>2005</v>
      </c>
      <c r="G5413">
        <v>0</v>
      </c>
    </row>
    <row r="5414" spans="1:7" hidden="1" x14ac:dyDescent="0.3">
      <c r="A5414" t="s">
        <v>396</v>
      </c>
      <c r="B5414" t="s">
        <v>397</v>
      </c>
      <c r="C5414">
        <v>2006</v>
      </c>
      <c r="G5414">
        <v>0</v>
      </c>
    </row>
    <row r="5415" spans="1:7" hidden="1" x14ac:dyDescent="0.3">
      <c r="A5415" t="s">
        <v>396</v>
      </c>
      <c r="B5415" t="s">
        <v>397</v>
      </c>
      <c r="C5415">
        <v>2007</v>
      </c>
      <c r="G5415">
        <v>0</v>
      </c>
    </row>
    <row r="5416" spans="1:7" hidden="1" x14ac:dyDescent="0.3">
      <c r="A5416" t="s">
        <v>396</v>
      </c>
      <c r="B5416" t="s">
        <v>397</v>
      </c>
      <c r="C5416">
        <v>2008</v>
      </c>
      <c r="G5416">
        <v>0</v>
      </c>
    </row>
    <row r="5417" spans="1:7" hidden="1" x14ac:dyDescent="0.3">
      <c r="A5417" t="s">
        <v>396</v>
      </c>
      <c r="B5417" t="s">
        <v>397</v>
      </c>
      <c r="C5417">
        <v>2009</v>
      </c>
      <c r="G5417">
        <v>0</v>
      </c>
    </row>
    <row r="5418" spans="1:7" hidden="1" x14ac:dyDescent="0.3">
      <c r="A5418" t="s">
        <v>396</v>
      </c>
      <c r="B5418" t="s">
        <v>397</v>
      </c>
      <c r="C5418">
        <v>2010</v>
      </c>
      <c r="G5418">
        <v>0</v>
      </c>
    </row>
    <row r="5419" spans="1:7" hidden="1" x14ac:dyDescent="0.3">
      <c r="A5419" t="s">
        <v>396</v>
      </c>
      <c r="B5419" t="s">
        <v>397</v>
      </c>
      <c r="C5419">
        <v>2011</v>
      </c>
      <c r="G5419">
        <v>0</v>
      </c>
    </row>
    <row r="5420" spans="1:7" hidden="1" x14ac:dyDescent="0.3">
      <c r="A5420" t="s">
        <v>396</v>
      </c>
      <c r="B5420" t="s">
        <v>397</v>
      </c>
      <c r="C5420">
        <v>2012</v>
      </c>
      <c r="G5420">
        <v>0</v>
      </c>
    </row>
    <row r="5421" spans="1:7" hidden="1" x14ac:dyDescent="0.3">
      <c r="A5421" t="s">
        <v>396</v>
      </c>
      <c r="B5421" t="s">
        <v>397</v>
      </c>
      <c r="C5421">
        <v>2013</v>
      </c>
      <c r="G5421">
        <v>0</v>
      </c>
    </row>
    <row r="5422" spans="1:7" hidden="1" x14ac:dyDescent="0.3">
      <c r="A5422" t="s">
        <v>396</v>
      </c>
      <c r="B5422" t="s">
        <v>397</v>
      </c>
      <c r="C5422">
        <v>2014</v>
      </c>
      <c r="G5422">
        <v>0</v>
      </c>
    </row>
    <row r="5423" spans="1:7" hidden="1" x14ac:dyDescent="0.3">
      <c r="A5423" t="s">
        <v>396</v>
      </c>
      <c r="B5423" t="s">
        <v>397</v>
      </c>
      <c r="C5423">
        <v>2015</v>
      </c>
      <c r="G5423">
        <v>0</v>
      </c>
    </row>
    <row r="5424" spans="1:7" hidden="1" x14ac:dyDescent="0.3">
      <c r="A5424" t="s">
        <v>396</v>
      </c>
      <c r="B5424" t="s">
        <v>397</v>
      </c>
      <c r="C5424">
        <v>2016</v>
      </c>
      <c r="G5424">
        <v>0</v>
      </c>
    </row>
    <row r="5425" spans="1:11" hidden="1" x14ac:dyDescent="0.3">
      <c r="A5425" t="s">
        <v>396</v>
      </c>
      <c r="B5425" t="s">
        <v>397</v>
      </c>
      <c r="C5425">
        <v>2017</v>
      </c>
      <c r="G5425">
        <v>0</v>
      </c>
    </row>
    <row r="5426" spans="1:11" hidden="1" x14ac:dyDescent="0.3">
      <c r="A5426" t="s">
        <v>396</v>
      </c>
      <c r="B5426" t="s">
        <v>397</v>
      </c>
      <c r="C5426">
        <v>2018</v>
      </c>
      <c r="G5426">
        <v>0</v>
      </c>
    </row>
    <row r="5427" spans="1:11" hidden="1" x14ac:dyDescent="0.3">
      <c r="A5427" t="s">
        <v>396</v>
      </c>
      <c r="B5427" t="s">
        <v>397</v>
      </c>
      <c r="C5427">
        <v>2019</v>
      </c>
      <c r="G5427">
        <v>0</v>
      </c>
    </row>
    <row r="5428" spans="1:11" hidden="1" x14ac:dyDescent="0.3">
      <c r="A5428" t="s">
        <v>396</v>
      </c>
      <c r="B5428" t="s">
        <v>397</v>
      </c>
      <c r="C5428">
        <v>2020</v>
      </c>
      <c r="G5428">
        <v>0</v>
      </c>
    </row>
    <row r="5429" spans="1:11" hidden="1" x14ac:dyDescent="0.3">
      <c r="A5429" t="s">
        <v>396</v>
      </c>
      <c r="B5429" t="s">
        <v>397</v>
      </c>
      <c r="C5429">
        <v>2021</v>
      </c>
      <c r="G5429">
        <v>0</v>
      </c>
    </row>
    <row r="5430" spans="1:11" hidden="1" x14ac:dyDescent="0.3">
      <c r="A5430" t="s">
        <v>396</v>
      </c>
      <c r="B5430" t="s">
        <v>397</v>
      </c>
      <c r="C5430">
        <v>2022</v>
      </c>
      <c r="G5430">
        <v>0</v>
      </c>
    </row>
    <row r="5431" spans="1:11" hidden="1" x14ac:dyDescent="0.3">
      <c r="A5431" t="s">
        <v>396</v>
      </c>
      <c r="B5431" t="s">
        <v>397</v>
      </c>
      <c r="C5431">
        <v>2023</v>
      </c>
      <c r="G5431">
        <v>0</v>
      </c>
    </row>
    <row r="5432" spans="1:11" hidden="1" x14ac:dyDescent="0.3">
      <c r="A5432" t="s">
        <v>396</v>
      </c>
      <c r="B5432" t="s">
        <v>397</v>
      </c>
      <c r="C5432">
        <v>2024</v>
      </c>
      <c r="G5432">
        <v>0</v>
      </c>
    </row>
    <row r="5433" spans="1:11" hidden="1" x14ac:dyDescent="0.3">
      <c r="A5433" t="s">
        <v>400</v>
      </c>
      <c r="B5433" t="s">
        <v>401</v>
      </c>
      <c r="C5433">
        <v>1965</v>
      </c>
      <c r="D5433">
        <v>3352.7754</v>
      </c>
      <c r="E5433">
        <v>29704.243999999999</v>
      </c>
      <c r="F5433">
        <v>0</v>
      </c>
      <c r="G5433">
        <v>6.4657865000000001</v>
      </c>
      <c r="H5433">
        <v>16675.623</v>
      </c>
      <c r="I5433">
        <v>0</v>
      </c>
      <c r="J5433">
        <v>0</v>
      </c>
      <c r="K5433">
        <v>0</v>
      </c>
    </row>
    <row r="5434" spans="1:11" hidden="1" x14ac:dyDescent="0.3">
      <c r="A5434" t="s">
        <v>400</v>
      </c>
      <c r="B5434" t="s">
        <v>401</v>
      </c>
      <c r="C5434">
        <v>1966</v>
      </c>
      <c r="D5434">
        <v>3169.5789</v>
      </c>
      <c r="E5434">
        <v>33265.5</v>
      </c>
      <c r="F5434">
        <v>0</v>
      </c>
      <c r="G5434">
        <v>16.014175000000002</v>
      </c>
      <c r="H5434">
        <v>16188.192999999999</v>
      </c>
      <c r="I5434">
        <v>0</v>
      </c>
      <c r="J5434">
        <v>0</v>
      </c>
      <c r="K5434">
        <v>0</v>
      </c>
    </row>
    <row r="5435" spans="1:11" hidden="1" x14ac:dyDescent="0.3">
      <c r="A5435" t="s">
        <v>400</v>
      </c>
      <c r="B5435" t="s">
        <v>401</v>
      </c>
      <c r="C5435">
        <v>1967</v>
      </c>
      <c r="D5435">
        <v>3121.7292000000002</v>
      </c>
      <c r="E5435">
        <v>32896.913999999997</v>
      </c>
      <c r="F5435">
        <v>0</v>
      </c>
      <c r="G5435">
        <v>17.655957999999998</v>
      </c>
      <c r="H5435">
        <v>17403.830000000002</v>
      </c>
      <c r="I5435">
        <v>0</v>
      </c>
      <c r="J5435">
        <v>0</v>
      </c>
      <c r="K5435">
        <v>0</v>
      </c>
    </row>
    <row r="5436" spans="1:11" hidden="1" x14ac:dyDescent="0.3">
      <c r="A5436" t="s">
        <v>400</v>
      </c>
      <c r="B5436" t="s">
        <v>401</v>
      </c>
      <c r="C5436">
        <v>1968</v>
      </c>
      <c r="D5436">
        <v>2711.5749999999998</v>
      </c>
      <c r="E5436">
        <v>36995.15</v>
      </c>
      <c r="F5436">
        <v>0</v>
      </c>
      <c r="G5436">
        <v>8.0748090000000001</v>
      </c>
      <c r="H5436">
        <v>17111.224999999999</v>
      </c>
      <c r="I5436">
        <v>0</v>
      </c>
      <c r="J5436">
        <v>0</v>
      </c>
      <c r="K5436">
        <v>0</v>
      </c>
    </row>
    <row r="5437" spans="1:11" hidden="1" x14ac:dyDescent="0.3">
      <c r="A5437" t="s">
        <v>400</v>
      </c>
      <c r="B5437" t="s">
        <v>401</v>
      </c>
      <c r="C5437">
        <v>1969</v>
      </c>
      <c r="D5437">
        <v>2629.1491999999998</v>
      </c>
      <c r="E5437">
        <v>39346.707000000002</v>
      </c>
      <c r="F5437">
        <v>0</v>
      </c>
      <c r="G5437">
        <v>21.265582999999999</v>
      </c>
      <c r="H5437">
        <v>14582.611999999999</v>
      </c>
      <c r="I5437">
        <v>0</v>
      </c>
      <c r="J5437">
        <v>0</v>
      </c>
      <c r="K5437">
        <v>0</v>
      </c>
    </row>
    <row r="5438" spans="1:11" hidden="1" x14ac:dyDescent="0.3">
      <c r="A5438" t="s">
        <v>400</v>
      </c>
      <c r="B5438" t="s">
        <v>401</v>
      </c>
      <c r="C5438">
        <v>1970</v>
      </c>
      <c r="D5438">
        <v>2751.5529999999999</v>
      </c>
      <c r="E5438">
        <v>42415.925999999999</v>
      </c>
      <c r="F5438">
        <v>0</v>
      </c>
      <c r="G5438">
        <v>19.341011000000002</v>
      </c>
      <c r="H5438">
        <v>14329.270500000001</v>
      </c>
      <c r="I5438">
        <v>0</v>
      </c>
      <c r="J5438">
        <v>0</v>
      </c>
      <c r="K5438">
        <v>50.511124000000002</v>
      </c>
    </row>
    <row r="5439" spans="1:11" hidden="1" x14ac:dyDescent="0.3">
      <c r="A5439" t="s">
        <v>400</v>
      </c>
      <c r="B5439" t="s">
        <v>401</v>
      </c>
      <c r="C5439">
        <v>1971</v>
      </c>
      <c r="D5439">
        <v>2463.4603999999999</v>
      </c>
      <c r="E5439">
        <v>39615.086000000003</v>
      </c>
      <c r="F5439">
        <v>0</v>
      </c>
      <c r="G5439">
        <v>30.871424000000001</v>
      </c>
      <c r="H5439">
        <v>17840.937999999998</v>
      </c>
      <c r="I5439">
        <v>0</v>
      </c>
      <c r="J5439">
        <v>0</v>
      </c>
      <c r="K5439">
        <v>61.742846999999998</v>
      </c>
    </row>
    <row r="5440" spans="1:11" hidden="1" x14ac:dyDescent="0.3">
      <c r="A5440" t="s">
        <v>400</v>
      </c>
      <c r="B5440" t="s">
        <v>401</v>
      </c>
      <c r="C5440">
        <v>1972</v>
      </c>
      <c r="D5440">
        <v>2110.1615999999999</v>
      </c>
      <c r="E5440">
        <v>40540.239999999998</v>
      </c>
      <c r="F5440">
        <v>0</v>
      </c>
      <c r="G5440">
        <v>501.01339999999999</v>
      </c>
      <c r="H5440">
        <v>18379.495999999999</v>
      </c>
      <c r="I5440">
        <v>0</v>
      </c>
      <c r="J5440">
        <v>0</v>
      </c>
      <c r="K5440">
        <v>86.950620000000001</v>
      </c>
    </row>
    <row r="5441" spans="1:11" hidden="1" x14ac:dyDescent="0.3">
      <c r="A5441" t="s">
        <v>400</v>
      </c>
      <c r="B5441" t="s">
        <v>401</v>
      </c>
      <c r="C5441">
        <v>1973</v>
      </c>
      <c r="D5441">
        <v>2328.2321999999999</v>
      </c>
      <c r="E5441">
        <v>41364.745999999999</v>
      </c>
      <c r="F5441">
        <v>0</v>
      </c>
      <c r="G5441">
        <v>720.63040000000001</v>
      </c>
      <c r="H5441">
        <v>20438.456999999999</v>
      </c>
      <c r="I5441">
        <v>0</v>
      </c>
      <c r="J5441">
        <v>0</v>
      </c>
      <c r="K5441">
        <v>153.23209</v>
      </c>
    </row>
    <row r="5442" spans="1:11" hidden="1" x14ac:dyDescent="0.3">
      <c r="A5442" t="s">
        <v>400</v>
      </c>
      <c r="B5442" t="s">
        <v>401</v>
      </c>
      <c r="C5442">
        <v>1974</v>
      </c>
      <c r="D5442">
        <v>2564.7537000000002</v>
      </c>
      <c r="E5442">
        <v>37045.949999999997</v>
      </c>
      <c r="F5442">
        <v>0</v>
      </c>
      <c r="G5442">
        <v>699.15570000000002</v>
      </c>
      <c r="H5442">
        <v>19492.285</v>
      </c>
      <c r="I5442">
        <v>0</v>
      </c>
      <c r="J5442">
        <v>0</v>
      </c>
      <c r="K5442">
        <v>136.7081</v>
      </c>
    </row>
    <row r="5443" spans="1:11" hidden="1" x14ac:dyDescent="0.3">
      <c r="A5443" t="s">
        <v>400</v>
      </c>
      <c r="B5443" t="s">
        <v>401</v>
      </c>
      <c r="C5443">
        <v>1975</v>
      </c>
      <c r="D5443">
        <v>2755.5504999999998</v>
      </c>
      <c r="E5443">
        <v>36799.453000000001</v>
      </c>
      <c r="F5443">
        <v>0</v>
      </c>
      <c r="G5443">
        <v>4058.181</v>
      </c>
      <c r="H5443">
        <v>19545.993999999999</v>
      </c>
      <c r="I5443">
        <v>0</v>
      </c>
      <c r="J5443">
        <v>0</v>
      </c>
      <c r="K5443">
        <v>118.24636</v>
      </c>
    </row>
    <row r="5444" spans="1:11" hidden="1" x14ac:dyDescent="0.3">
      <c r="A5444" t="s">
        <v>400</v>
      </c>
      <c r="B5444" t="s">
        <v>401</v>
      </c>
      <c r="C5444">
        <v>1976</v>
      </c>
      <c r="D5444">
        <v>2635.6493999999998</v>
      </c>
      <c r="E5444">
        <v>40429.375</v>
      </c>
      <c r="F5444">
        <v>0</v>
      </c>
      <c r="G5444">
        <v>5402.9287000000004</v>
      </c>
      <c r="H5444">
        <v>18523.940999999999</v>
      </c>
      <c r="I5444">
        <v>0</v>
      </c>
      <c r="J5444">
        <v>0</v>
      </c>
      <c r="K5444">
        <v>134.54114999999999</v>
      </c>
    </row>
    <row r="5445" spans="1:11" hidden="1" x14ac:dyDescent="0.3">
      <c r="A5445" t="s">
        <v>400</v>
      </c>
      <c r="B5445" t="s">
        <v>401</v>
      </c>
      <c r="C5445">
        <v>1977</v>
      </c>
      <c r="D5445">
        <v>2084.6577000000002</v>
      </c>
      <c r="E5445">
        <v>39062.32</v>
      </c>
      <c r="F5445">
        <v>0</v>
      </c>
      <c r="G5445">
        <v>6703.3334999999997</v>
      </c>
      <c r="H5445">
        <v>18008.074000000001</v>
      </c>
      <c r="I5445">
        <v>0</v>
      </c>
      <c r="J5445">
        <v>0</v>
      </c>
      <c r="K5445">
        <v>136.33555999999999</v>
      </c>
    </row>
    <row r="5446" spans="1:11" hidden="1" x14ac:dyDescent="0.3">
      <c r="A5446" t="s">
        <v>400</v>
      </c>
      <c r="B5446" t="s">
        <v>401</v>
      </c>
      <c r="C5446">
        <v>1978</v>
      </c>
      <c r="D5446">
        <v>2132.2485000000001</v>
      </c>
      <c r="E5446">
        <v>47012.004000000001</v>
      </c>
      <c r="F5446">
        <v>0</v>
      </c>
      <c r="G5446">
        <v>7982.1149999999998</v>
      </c>
      <c r="H5446">
        <v>19384.848000000002</v>
      </c>
      <c r="I5446">
        <v>0</v>
      </c>
      <c r="J5446">
        <v>0</v>
      </c>
      <c r="K5446">
        <v>104.21961</v>
      </c>
    </row>
    <row r="5447" spans="1:11" hidden="1" x14ac:dyDescent="0.3">
      <c r="A5447" t="s">
        <v>400</v>
      </c>
      <c r="B5447" t="s">
        <v>401</v>
      </c>
      <c r="C5447">
        <v>1979</v>
      </c>
      <c r="D5447">
        <v>2513.5342000000001</v>
      </c>
      <c r="E5447">
        <v>50501.46</v>
      </c>
      <c r="F5447">
        <v>0</v>
      </c>
      <c r="G5447">
        <v>7046.4709999999995</v>
      </c>
      <c r="H5447">
        <v>20457.173999999999</v>
      </c>
      <c r="I5447">
        <v>0</v>
      </c>
      <c r="J5447">
        <v>0</v>
      </c>
      <c r="K5447">
        <v>130.74606</v>
      </c>
    </row>
    <row r="5448" spans="1:11" hidden="1" x14ac:dyDescent="0.3">
      <c r="A5448" t="s">
        <v>400</v>
      </c>
      <c r="B5448" t="s">
        <v>401</v>
      </c>
      <c r="C5448">
        <v>1980</v>
      </c>
      <c r="D5448">
        <v>2390.8359999999998</v>
      </c>
      <c r="E5448">
        <v>44477.17</v>
      </c>
      <c r="F5448">
        <v>0</v>
      </c>
      <c r="G5448">
        <v>8853.6239999999998</v>
      </c>
      <c r="H5448">
        <v>19676.650000000001</v>
      </c>
      <c r="I5448">
        <v>0</v>
      </c>
      <c r="J5448">
        <v>0</v>
      </c>
      <c r="K5448">
        <v>271.11883999999998</v>
      </c>
    </row>
    <row r="5449" spans="1:11" hidden="1" x14ac:dyDescent="0.3">
      <c r="A5449" t="s">
        <v>400</v>
      </c>
      <c r="B5449" t="s">
        <v>401</v>
      </c>
      <c r="C5449">
        <v>1981</v>
      </c>
      <c r="D5449">
        <v>2053.4061999999999</v>
      </c>
      <c r="E5449">
        <v>39956.660000000003</v>
      </c>
      <c r="F5449">
        <v>0</v>
      </c>
      <c r="G5449">
        <v>12579.099</v>
      </c>
      <c r="H5449">
        <v>19948.482</v>
      </c>
      <c r="I5449">
        <v>0</v>
      </c>
      <c r="J5449">
        <v>0</v>
      </c>
      <c r="K5449">
        <v>345.90935999999999</v>
      </c>
    </row>
    <row r="5450" spans="1:11" hidden="1" x14ac:dyDescent="0.3">
      <c r="A5450" t="s">
        <v>400</v>
      </c>
      <c r="B5450" t="s">
        <v>401</v>
      </c>
      <c r="C5450">
        <v>1982</v>
      </c>
      <c r="D5450">
        <v>2283.3872000000001</v>
      </c>
      <c r="E5450">
        <v>37124.483999999997</v>
      </c>
      <c r="F5450">
        <v>0</v>
      </c>
      <c r="G5450">
        <v>13027.745999999999</v>
      </c>
      <c r="H5450">
        <v>18373.310000000001</v>
      </c>
      <c r="I5450">
        <v>0</v>
      </c>
      <c r="J5450">
        <v>0</v>
      </c>
      <c r="K5450">
        <v>376.11804000000001</v>
      </c>
    </row>
    <row r="5451" spans="1:11" hidden="1" x14ac:dyDescent="0.3">
      <c r="A5451" t="s">
        <v>400</v>
      </c>
      <c r="B5451" t="s">
        <v>401</v>
      </c>
      <c r="C5451">
        <v>1983</v>
      </c>
      <c r="D5451">
        <v>2860.2705000000001</v>
      </c>
      <c r="E5451">
        <v>32256.134999999998</v>
      </c>
      <c r="F5451">
        <v>0</v>
      </c>
      <c r="G5451">
        <v>13675.251</v>
      </c>
      <c r="H5451">
        <v>21192.567999999999</v>
      </c>
      <c r="I5451">
        <v>1.0005303999999999</v>
      </c>
      <c r="J5451">
        <v>0</v>
      </c>
      <c r="K5451">
        <v>542.91283999999996</v>
      </c>
    </row>
    <row r="5452" spans="1:11" hidden="1" x14ac:dyDescent="0.3">
      <c r="A5452" t="s">
        <v>400</v>
      </c>
      <c r="B5452" t="s">
        <v>401</v>
      </c>
      <c r="C5452">
        <v>1984</v>
      </c>
      <c r="D5452">
        <v>3448.3242</v>
      </c>
      <c r="E5452">
        <v>30793.1</v>
      </c>
      <c r="F5452">
        <v>0</v>
      </c>
      <c r="G5452">
        <v>16968.921999999999</v>
      </c>
      <c r="H5452">
        <v>22626.780999999999</v>
      </c>
      <c r="I5452">
        <v>1.6660371</v>
      </c>
      <c r="J5452">
        <v>0</v>
      </c>
      <c r="K5452">
        <v>692.73829999999998</v>
      </c>
    </row>
    <row r="5453" spans="1:11" hidden="1" x14ac:dyDescent="0.3">
      <c r="A5453" t="s">
        <v>400</v>
      </c>
      <c r="B5453" t="s">
        <v>401</v>
      </c>
      <c r="C5453">
        <v>1985</v>
      </c>
      <c r="D5453">
        <v>4052.7393000000002</v>
      </c>
      <c r="E5453">
        <v>32959.74</v>
      </c>
      <c r="F5453">
        <v>85.487449999999995</v>
      </c>
      <c r="G5453">
        <v>19480.79</v>
      </c>
      <c r="H5453">
        <v>23614.73</v>
      </c>
      <c r="I5453">
        <v>1.9959483</v>
      </c>
      <c r="J5453">
        <v>0</v>
      </c>
      <c r="K5453">
        <v>674.38109999999995</v>
      </c>
    </row>
    <row r="5454" spans="1:11" hidden="1" x14ac:dyDescent="0.3">
      <c r="A5454" t="s">
        <v>400</v>
      </c>
      <c r="B5454" t="s">
        <v>401</v>
      </c>
      <c r="C5454">
        <v>1986</v>
      </c>
      <c r="D5454">
        <v>4310.6899999999996</v>
      </c>
      <c r="E5454">
        <v>35120.21</v>
      </c>
      <c r="F5454">
        <v>224.59251</v>
      </c>
      <c r="G5454">
        <v>23215.738000000001</v>
      </c>
      <c r="H5454">
        <v>20222.791000000001</v>
      </c>
      <c r="I5454">
        <v>1.9913143</v>
      </c>
      <c r="J5454">
        <v>0</v>
      </c>
      <c r="K5454">
        <v>739.27549999999997</v>
      </c>
    </row>
    <row r="5455" spans="1:11" hidden="1" x14ac:dyDescent="0.3">
      <c r="A5455" t="s">
        <v>400</v>
      </c>
      <c r="B5455" t="s">
        <v>401</v>
      </c>
      <c r="C5455">
        <v>1987</v>
      </c>
      <c r="D5455">
        <v>4242.0864000000001</v>
      </c>
      <c r="E5455">
        <v>30221.361000000001</v>
      </c>
      <c r="F5455">
        <v>298.95699999999999</v>
      </c>
      <c r="G5455">
        <v>22289.633000000002</v>
      </c>
      <c r="H5455">
        <v>23767.886999999999</v>
      </c>
      <c r="I5455">
        <v>1.9846817999999999</v>
      </c>
      <c r="J5455">
        <v>0</v>
      </c>
      <c r="K5455">
        <v>728.99850000000004</v>
      </c>
    </row>
    <row r="5456" spans="1:11" hidden="1" x14ac:dyDescent="0.3">
      <c r="A5456" t="s">
        <v>400</v>
      </c>
      <c r="B5456" t="s">
        <v>401</v>
      </c>
      <c r="C5456">
        <v>1988</v>
      </c>
      <c r="D5456">
        <v>4145.3446999999996</v>
      </c>
      <c r="E5456">
        <v>28159.535</v>
      </c>
      <c r="F5456">
        <v>382.70452999999998</v>
      </c>
      <c r="G5456">
        <v>22858.732</v>
      </c>
      <c r="H5456">
        <v>23009.863000000001</v>
      </c>
      <c r="I5456">
        <v>1.6463133000000001</v>
      </c>
      <c r="J5456">
        <v>0</v>
      </c>
      <c r="K5456">
        <v>756.02819999999997</v>
      </c>
    </row>
    <row r="5457" spans="1:11" hidden="1" x14ac:dyDescent="0.3">
      <c r="A5457" t="s">
        <v>400</v>
      </c>
      <c r="B5457" t="s">
        <v>401</v>
      </c>
      <c r="C5457">
        <v>1989</v>
      </c>
      <c r="D5457">
        <v>3882.4364999999998</v>
      </c>
      <c r="E5457">
        <v>26872.032999999999</v>
      </c>
      <c r="F5457">
        <v>508.42703</v>
      </c>
      <c r="G5457">
        <v>21457.01</v>
      </c>
      <c r="H5457">
        <v>23467.530999999999</v>
      </c>
      <c r="I5457">
        <v>1.6353679999999999</v>
      </c>
      <c r="J5457">
        <v>0</v>
      </c>
      <c r="K5457">
        <v>805.45965999999999</v>
      </c>
    </row>
    <row r="5458" spans="1:11" hidden="1" x14ac:dyDescent="0.3">
      <c r="A5458" t="s">
        <v>400</v>
      </c>
      <c r="B5458" t="s">
        <v>401</v>
      </c>
      <c r="C5458">
        <v>1990</v>
      </c>
      <c r="D5458">
        <v>4026.0364</v>
      </c>
      <c r="E5458">
        <v>22157.338</v>
      </c>
      <c r="F5458">
        <v>702.20630000000006</v>
      </c>
      <c r="G5458">
        <v>22130.186000000002</v>
      </c>
      <c r="H5458">
        <v>23533.59</v>
      </c>
      <c r="I5458">
        <v>1.9473655000000001</v>
      </c>
      <c r="J5458">
        <v>0</v>
      </c>
      <c r="K5458">
        <v>709.44965000000002</v>
      </c>
    </row>
    <row r="5459" spans="1:11" hidden="1" x14ac:dyDescent="0.3">
      <c r="A5459" t="s">
        <v>400</v>
      </c>
      <c r="B5459" t="s">
        <v>401</v>
      </c>
      <c r="C5459">
        <v>1991</v>
      </c>
      <c r="D5459">
        <v>3903.5261</v>
      </c>
      <c r="E5459">
        <v>22196.35</v>
      </c>
      <c r="F5459">
        <v>745.1318</v>
      </c>
      <c r="G5459">
        <v>24744.817999999999</v>
      </c>
      <c r="H5459">
        <v>20389.065999999999</v>
      </c>
      <c r="I5459">
        <v>4.1907043000000002</v>
      </c>
      <c r="J5459">
        <v>0</v>
      </c>
      <c r="K5459">
        <v>674.54223999999999</v>
      </c>
    </row>
    <row r="5460" spans="1:11" hidden="1" x14ac:dyDescent="0.3">
      <c r="A5460" t="s">
        <v>400</v>
      </c>
      <c r="B5460" t="s">
        <v>401</v>
      </c>
      <c r="C5460">
        <v>1992</v>
      </c>
      <c r="D5460">
        <v>3613.5673999999999</v>
      </c>
      <c r="E5460">
        <v>23964.646000000001</v>
      </c>
      <c r="F5460">
        <v>836.13199999999995</v>
      </c>
      <c r="G5460">
        <v>20364.526999999998</v>
      </c>
      <c r="H5460">
        <v>23832.113000000001</v>
      </c>
      <c r="I5460">
        <v>9.9348545000000001</v>
      </c>
      <c r="J5460">
        <v>0</v>
      </c>
      <c r="K5460">
        <v>724.68359999999996</v>
      </c>
    </row>
    <row r="5461" spans="1:11" hidden="1" x14ac:dyDescent="0.3">
      <c r="A5461" t="s">
        <v>400</v>
      </c>
      <c r="B5461" t="s">
        <v>401</v>
      </c>
      <c r="C5461">
        <v>1993</v>
      </c>
      <c r="D5461">
        <v>3657.8629999999998</v>
      </c>
      <c r="E5461">
        <v>23552.386999999999</v>
      </c>
      <c r="F5461">
        <v>907.24023</v>
      </c>
      <c r="G5461">
        <v>19561.932000000001</v>
      </c>
      <c r="H5461">
        <v>23784.34</v>
      </c>
      <c r="I5461">
        <v>16.568456999999999</v>
      </c>
      <c r="J5461">
        <v>0.31862420000000002</v>
      </c>
      <c r="K5461">
        <v>778.19976999999994</v>
      </c>
    </row>
    <row r="5462" spans="1:11" hidden="1" x14ac:dyDescent="0.3">
      <c r="A5462" t="s">
        <v>400</v>
      </c>
      <c r="B5462" t="s">
        <v>401</v>
      </c>
      <c r="C5462">
        <v>1994</v>
      </c>
      <c r="D5462">
        <v>3686.078</v>
      </c>
      <c r="E5462">
        <v>25044.123</v>
      </c>
      <c r="F5462">
        <v>894.28954999999996</v>
      </c>
      <c r="G5462">
        <v>23144.271000000001</v>
      </c>
      <c r="H5462">
        <v>18696.442999999999</v>
      </c>
      <c r="I5462">
        <v>23.727654999999999</v>
      </c>
      <c r="J5462">
        <v>0.31636876000000003</v>
      </c>
      <c r="K5462">
        <v>793.33420000000001</v>
      </c>
    </row>
    <row r="5463" spans="1:11" hidden="1" x14ac:dyDescent="0.3">
      <c r="A5463" t="s">
        <v>400</v>
      </c>
      <c r="B5463" t="s">
        <v>401</v>
      </c>
      <c r="C5463">
        <v>1995</v>
      </c>
      <c r="D5463">
        <v>3666.7905000000001</v>
      </c>
      <c r="E5463">
        <v>24789.190999999999</v>
      </c>
      <c r="F5463">
        <v>890.50580000000002</v>
      </c>
      <c r="G5463">
        <v>22009.666000000001</v>
      </c>
      <c r="H5463">
        <v>21430.903999999999</v>
      </c>
      <c r="I5463">
        <v>33.045184999999996</v>
      </c>
      <c r="J5463">
        <v>0.31471607000000001</v>
      </c>
      <c r="K5463">
        <v>833.44683999999995</v>
      </c>
    </row>
    <row r="5464" spans="1:11" hidden="1" x14ac:dyDescent="0.3">
      <c r="A5464" t="s">
        <v>400</v>
      </c>
      <c r="B5464" t="s">
        <v>401</v>
      </c>
      <c r="C5464">
        <v>1996</v>
      </c>
      <c r="D5464">
        <v>4054.4153000000001</v>
      </c>
      <c r="E5464">
        <v>26585.116999999998</v>
      </c>
      <c r="F5464">
        <v>952.69304999999997</v>
      </c>
      <c r="G5464">
        <v>23338.116999999998</v>
      </c>
      <c r="H5464">
        <v>16257.5625</v>
      </c>
      <c r="I5464">
        <v>45.247177000000001</v>
      </c>
      <c r="J5464">
        <v>0.31421652</v>
      </c>
      <c r="K5464">
        <v>748.69946000000004</v>
      </c>
    </row>
    <row r="5465" spans="1:11" hidden="1" x14ac:dyDescent="0.3">
      <c r="A5465" t="s">
        <v>400</v>
      </c>
      <c r="B5465" t="s">
        <v>401</v>
      </c>
      <c r="C5465">
        <v>1997</v>
      </c>
      <c r="D5465">
        <v>3462.3130000000001</v>
      </c>
      <c r="E5465">
        <v>25138.511999999999</v>
      </c>
      <c r="F5465">
        <v>940.53972999999996</v>
      </c>
      <c r="G5465">
        <v>21959.629000000001</v>
      </c>
      <c r="H5465">
        <v>21685.793000000001</v>
      </c>
      <c r="I5465">
        <v>63.748489999999997</v>
      </c>
      <c r="J5465">
        <v>0.31403199999999998</v>
      </c>
      <c r="K5465">
        <v>979.66200000000003</v>
      </c>
    </row>
    <row r="5466" spans="1:11" hidden="1" x14ac:dyDescent="0.3">
      <c r="A5466" t="s">
        <v>400</v>
      </c>
      <c r="B5466" t="s">
        <v>401</v>
      </c>
      <c r="C5466">
        <v>1998</v>
      </c>
      <c r="D5466">
        <v>3483.7546000000002</v>
      </c>
      <c r="E5466">
        <v>25629.896000000001</v>
      </c>
      <c r="F5466">
        <v>931.67619999999999</v>
      </c>
      <c r="G5466">
        <v>23094.148000000001</v>
      </c>
      <c r="H5466">
        <v>23458.217000000001</v>
      </c>
      <c r="I5466">
        <v>96.666319999999999</v>
      </c>
      <c r="J5466">
        <v>0.31385170000000001</v>
      </c>
      <c r="K5466">
        <v>981.57119999999998</v>
      </c>
    </row>
    <row r="5467" spans="1:11" hidden="1" x14ac:dyDescent="0.3">
      <c r="A5467" t="s">
        <v>400</v>
      </c>
      <c r="B5467" t="s">
        <v>401</v>
      </c>
      <c r="C5467">
        <v>1999</v>
      </c>
      <c r="D5467">
        <v>3327.4133000000002</v>
      </c>
      <c r="E5467">
        <v>25171.605</v>
      </c>
      <c r="F5467">
        <v>932.92809999999997</v>
      </c>
      <c r="G5467">
        <v>22951.807000000001</v>
      </c>
      <c r="H5467">
        <v>22482.346000000001</v>
      </c>
      <c r="I5467">
        <v>112.269035</v>
      </c>
      <c r="J5467">
        <v>0.31360065999999998</v>
      </c>
      <c r="K5467">
        <v>951.50365999999997</v>
      </c>
    </row>
    <row r="5468" spans="1:11" hidden="1" x14ac:dyDescent="0.3">
      <c r="A5468" t="s">
        <v>400</v>
      </c>
      <c r="B5468" t="s">
        <v>401</v>
      </c>
      <c r="C5468">
        <v>2000</v>
      </c>
      <c r="D5468">
        <v>3363.1208000000001</v>
      </c>
      <c r="E5468">
        <v>23040.82</v>
      </c>
      <c r="F5468">
        <v>910.89449999999999</v>
      </c>
      <c r="G5468">
        <v>17945.145</v>
      </c>
      <c r="H5468">
        <v>24603.973000000002</v>
      </c>
      <c r="I5468">
        <v>143.08275</v>
      </c>
      <c r="J5468">
        <v>0.31309140000000002</v>
      </c>
      <c r="K5468">
        <v>1443.4296999999999</v>
      </c>
    </row>
    <row r="5469" spans="1:11" hidden="1" x14ac:dyDescent="0.3">
      <c r="A5469" t="s">
        <v>400</v>
      </c>
      <c r="B5469" t="s">
        <v>401</v>
      </c>
      <c r="C5469">
        <v>2001</v>
      </c>
      <c r="D5469">
        <v>3634.6525999999999</v>
      </c>
      <c r="E5469">
        <v>23056.074000000001</v>
      </c>
      <c r="F5469">
        <v>1024.9331999999999</v>
      </c>
      <c r="G5469">
        <v>22391.607</v>
      </c>
      <c r="H5469">
        <v>24550.373</v>
      </c>
      <c r="I5469">
        <v>149.67277999999999</v>
      </c>
      <c r="J5469">
        <v>0.62104886999999998</v>
      </c>
      <c r="K5469">
        <v>1326.7873999999999</v>
      </c>
    </row>
    <row r="5470" spans="1:11" hidden="1" x14ac:dyDescent="0.3">
      <c r="A5470" t="s">
        <v>400</v>
      </c>
      <c r="B5470" t="s">
        <v>401</v>
      </c>
      <c r="C5470">
        <v>2002</v>
      </c>
      <c r="D5470">
        <v>3890.4456</v>
      </c>
      <c r="E5470">
        <v>23028.421999999999</v>
      </c>
      <c r="F5470">
        <v>1039.6384</v>
      </c>
      <c r="G5470">
        <v>20908.07</v>
      </c>
      <c r="H5470">
        <v>20369.951000000001</v>
      </c>
      <c r="I5470">
        <v>186.63809000000001</v>
      </c>
      <c r="J5470">
        <v>0.61394112999999995</v>
      </c>
      <c r="K5470">
        <v>1461.8275000000001</v>
      </c>
    </row>
    <row r="5471" spans="1:11" hidden="1" x14ac:dyDescent="0.3">
      <c r="A5471" t="s">
        <v>400</v>
      </c>
      <c r="B5471" t="s">
        <v>401</v>
      </c>
      <c r="C5471">
        <v>2003</v>
      </c>
      <c r="D5471">
        <v>3800.1372000000001</v>
      </c>
      <c r="E5471">
        <v>22985.476999999999</v>
      </c>
      <c r="F5471">
        <v>1032.8391999999999</v>
      </c>
      <c r="G5471">
        <v>20504.934000000001</v>
      </c>
      <c r="H5471">
        <v>16284.717000000001</v>
      </c>
      <c r="I5471">
        <v>206.52452</v>
      </c>
      <c r="J5471">
        <v>0.60831964000000005</v>
      </c>
      <c r="K5471">
        <v>1573.2383</v>
      </c>
    </row>
    <row r="5472" spans="1:11" hidden="1" x14ac:dyDescent="0.3">
      <c r="A5472" t="s">
        <v>400</v>
      </c>
      <c r="B5472" t="s">
        <v>401</v>
      </c>
      <c r="C5472">
        <v>2004</v>
      </c>
      <c r="D5472">
        <v>3894.3242</v>
      </c>
      <c r="E5472">
        <v>22691.116999999998</v>
      </c>
      <c r="F5472">
        <v>1024.2958000000001</v>
      </c>
      <c r="G5472">
        <v>23403.942999999999</v>
      </c>
      <c r="H5472">
        <v>18256.47</v>
      </c>
      <c r="I5472">
        <v>256.12329999999997</v>
      </c>
      <c r="J5472">
        <v>0.60264313000000003</v>
      </c>
      <c r="K5472">
        <v>2502.0695999999998</v>
      </c>
    </row>
    <row r="5473" spans="1:11" hidden="1" x14ac:dyDescent="0.3">
      <c r="A5473" t="s">
        <v>400</v>
      </c>
      <c r="B5473" t="s">
        <v>401</v>
      </c>
      <c r="C5473">
        <v>2005</v>
      </c>
      <c r="D5473">
        <v>3545.5075999999999</v>
      </c>
      <c r="E5473">
        <v>21805.351999999999</v>
      </c>
      <c r="F5473">
        <v>972.03454999999997</v>
      </c>
      <c r="G5473">
        <v>21640.12</v>
      </c>
      <c r="H5473">
        <v>21554.562000000002</v>
      </c>
      <c r="I5473">
        <v>279.64280000000002</v>
      </c>
      <c r="J5473">
        <v>0.59540205999999996</v>
      </c>
      <c r="K5473">
        <v>2592.0542</v>
      </c>
    </row>
    <row r="5474" spans="1:11" hidden="1" x14ac:dyDescent="0.3">
      <c r="A5474" t="s">
        <v>400</v>
      </c>
      <c r="B5474" t="s">
        <v>401</v>
      </c>
      <c r="C5474">
        <v>2006</v>
      </c>
      <c r="D5474">
        <v>3892.886</v>
      </c>
      <c r="E5474">
        <v>21544.155999999999</v>
      </c>
      <c r="F5474">
        <v>1011.9069</v>
      </c>
      <c r="G5474">
        <v>19721.486000000001</v>
      </c>
      <c r="H5474">
        <v>18142.752</v>
      </c>
      <c r="I5474">
        <v>290.9873</v>
      </c>
      <c r="J5474">
        <v>0.58890129999999996</v>
      </c>
      <c r="K5474">
        <v>2876.7256000000002</v>
      </c>
    </row>
    <row r="5475" spans="1:11" hidden="1" x14ac:dyDescent="0.3">
      <c r="A5475" t="s">
        <v>400</v>
      </c>
      <c r="B5475" t="s">
        <v>401</v>
      </c>
      <c r="C5475">
        <v>2007</v>
      </c>
      <c r="D5475">
        <v>3600.4389999999999</v>
      </c>
      <c r="E5475">
        <v>20909.976999999999</v>
      </c>
      <c r="F5475">
        <v>1036.5882999999999</v>
      </c>
      <c r="G5475">
        <v>19469.201000000001</v>
      </c>
      <c r="H5475">
        <v>19236.780999999999</v>
      </c>
      <c r="I5475">
        <v>416.22289999999998</v>
      </c>
      <c r="J5475">
        <v>0.87215555</v>
      </c>
      <c r="K5475">
        <v>3359.864</v>
      </c>
    </row>
    <row r="5476" spans="1:11" hidden="1" x14ac:dyDescent="0.3">
      <c r="A5476" t="s">
        <v>400</v>
      </c>
      <c r="B5476" t="s">
        <v>401</v>
      </c>
      <c r="C5476">
        <v>2008</v>
      </c>
      <c r="D5476">
        <v>3573.4911999999999</v>
      </c>
      <c r="E5476">
        <v>20348.416000000001</v>
      </c>
      <c r="F5476">
        <v>933.87645999999995</v>
      </c>
      <c r="G5476">
        <v>18283.546999999999</v>
      </c>
      <c r="H5476">
        <v>19826.195</v>
      </c>
      <c r="I5476">
        <v>572.51729999999998</v>
      </c>
      <c r="J5476">
        <v>1.1447073000000001</v>
      </c>
      <c r="K5476">
        <v>3503.6914000000002</v>
      </c>
    </row>
    <row r="5477" spans="1:11" hidden="1" x14ac:dyDescent="0.3">
      <c r="A5477" t="s">
        <v>400</v>
      </c>
      <c r="B5477" t="s">
        <v>401</v>
      </c>
      <c r="C5477">
        <v>2009</v>
      </c>
      <c r="D5477">
        <v>2497.9153000000001</v>
      </c>
      <c r="E5477">
        <v>18794.613000000001</v>
      </c>
      <c r="F5477">
        <v>1236.1892</v>
      </c>
      <c r="G5477">
        <v>14726.364</v>
      </c>
      <c r="H5477">
        <v>18499.232</v>
      </c>
      <c r="I5477">
        <v>702.9461</v>
      </c>
      <c r="J5477">
        <v>1.9758275999999999</v>
      </c>
      <c r="K5477">
        <v>3851.4668000000001</v>
      </c>
    </row>
    <row r="5478" spans="1:11" hidden="1" x14ac:dyDescent="0.3">
      <c r="A5478" t="s">
        <v>400</v>
      </c>
      <c r="B5478" t="s">
        <v>401</v>
      </c>
      <c r="C5478">
        <v>2010</v>
      </c>
      <c r="D5478">
        <v>3313.7975999999999</v>
      </c>
      <c r="E5478">
        <v>19435.351999999999</v>
      </c>
      <c r="F5478">
        <v>1649.3511000000001</v>
      </c>
      <c r="G5478">
        <v>16030.001</v>
      </c>
      <c r="H5478">
        <v>18653.474999999999</v>
      </c>
      <c r="I5478">
        <v>968.14594</v>
      </c>
      <c r="J5478">
        <v>2.4991376000000001</v>
      </c>
      <c r="K5478">
        <v>4062.3429999999998</v>
      </c>
    </row>
    <row r="5479" spans="1:11" hidden="1" x14ac:dyDescent="0.3">
      <c r="A5479" t="s">
        <v>400</v>
      </c>
      <c r="B5479" t="s">
        <v>401</v>
      </c>
      <c r="C5479">
        <v>2011</v>
      </c>
      <c r="D5479">
        <v>2931.9450000000002</v>
      </c>
      <c r="E5479">
        <v>17843.636999999999</v>
      </c>
      <c r="F5479">
        <v>1292.8787</v>
      </c>
      <c r="G5479">
        <v>16580.338</v>
      </c>
      <c r="H5479">
        <v>18386.57</v>
      </c>
      <c r="I5479">
        <v>1675.2188000000001</v>
      </c>
      <c r="J5479">
        <v>3.5641674999999999</v>
      </c>
      <c r="K5479">
        <v>3815.2737000000002</v>
      </c>
    </row>
    <row r="5480" spans="1:11" hidden="1" x14ac:dyDescent="0.3">
      <c r="A5480" t="s">
        <v>400</v>
      </c>
      <c r="B5480" t="s">
        <v>401</v>
      </c>
      <c r="C5480">
        <v>2012</v>
      </c>
      <c r="D5480">
        <v>2504.8242</v>
      </c>
      <c r="E5480">
        <v>17000.418000000001</v>
      </c>
      <c r="F5480">
        <v>1118.864</v>
      </c>
      <c r="G5480">
        <v>17337.469000000001</v>
      </c>
      <c r="H5480">
        <v>21372.162</v>
      </c>
      <c r="I5480">
        <v>1939.9122</v>
      </c>
      <c r="J5480">
        <v>5.1440919999999997</v>
      </c>
      <c r="K5480">
        <v>4002.9773</v>
      </c>
    </row>
    <row r="5481" spans="1:11" hidden="1" x14ac:dyDescent="0.3">
      <c r="A5481" t="s">
        <v>400</v>
      </c>
      <c r="B5481" t="s">
        <v>401</v>
      </c>
      <c r="C5481">
        <v>2013</v>
      </c>
      <c r="D5481">
        <v>2542.7267999999999</v>
      </c>
      <c r="E5481">
        <v>16459.273000000001</v>
      </c>
      <c r="F5481">
        <v>1066.2331999999999</v>
      </c>
      <c r="G5481">
        <v>17703.599999999999</v>
      </c>
      <c r="H5481">
        <v>16346.226000000001</v>
      </c>
      <c r="I5481">
        <v>2621.9065000000001</v>
      </c>
      <c r="J5481">
        <v>9.3237799999999993</v>
      </c>
      <c r="K5481">
        <v>3726.973</v>
      </c>
    </row>
    <row r="5482" spans="1:11" hidden="1" x14ac:dyDescent="0.3">
      <c r="A5482" t="s">
        <v>400</v>
      </c>
      <c r="B5482" t="s">
        <v>401</v>
      </c>
      <c r="C5482">
        <v>2014</v>
      </c>
      <c r="D5482">
        <v>2375.4739</v>
      </c>
      <c r="E5482">
        <v>16056.991</v>
      </c>
      <c r="F5482">
        <v>866.68420000000003</v>
      </c>
      <c r="G5482">
        <v>17024.844000000001</v>
      </c>
      <c r="H5482">
        <v>16732.611000000001</v>
      </c>
      <c r="I5482">
        <v>2948.04</v>
      </c>
      <c r="J5482">
        <v>12.333691</v>
      </c>
      <c r="K5482">
        <v>3447.1419999999998</v>
      </c>
    </row>
    <row r="5483" spans="1:11" hidden="1" x14ac:dyDescent="0.3">
      <c r="A5483" t="s">
        <v>400</v>
      </c>
      <c r="B5483" t="s">
        <v>401</v>
      </c>
      <c r="C5483">
        <v>2015</v>
      </c>
      <c r="D5483">
        <v>2357.4340000000002</v>
      </c>
      <c r="E5483">
        <v>15679.21</v>
      </c>
      <c r="F5483">
        <v>952.67786000000001</v>
      </c>
      <c r="G5483">
        <v>14557.272000000001</v>
      </c>
      <c r="H5483">
        <v>19456.59</v>
      </c>
      <c r="I5483">
        <v>4216.8945000000003</v>
      </c>
      <c r="J5483">
        <v>25.059446000000001</v>
      </c>
      <c r="K5483">
        <v>3432.8980000000001</v>
      </c>
    </row>
    <row r="5484" spans="1:11" hidden="1" x14ac:dyDescent="0.3">
      <c r="A5484" t="s">
        <v>400</v>
      </c>
      <c r="B5484" t="s">
        <v>401</v>
      </c>
      <c r="C5484">
        <v>2016</v>
      </c>
      <c r="D5484">
        <v>2281.0934999999999</v>
      </c>
      <c r="E5484">
        <v>16006.618</v>
      </c>
      <c r="F5484">
        <v>1006.6226</v>
      </c>
      <c r="G5484">
        <v>15977.071</v>
      </c>
      <c r="H5484">
        <v>15732.198</v>
      </c>
      <c r="I5484">
        <v>3919.3683999999998</v>
      </c>
      <c r="J5484">
        <v>36.207428</v>
      </c>
      <c r="K5484">
        <v>3617.4645999999998</v>
      </c>
    </row>
    <row r="5485" spans="1:11" hidden="1" x14ac:dyDescent="0.3">
      <c r="A5485" t="s">
        <v>400</v>
      </c>
      <c r="B5485" t="s">
        <v>401</v>
      </c>
      <c r="C5485">
        <v>2017</v>
      </c>
      <c r="D5485">
        <v>2247.1758</v>
      </c>
      <c r="E5485">
        <v>16081.416999999999</v>
      </c>
      <c r="F5485">
        <v>956.09265000000005</v>
      </c>
      <c r="G5485">
        <v>16329.49</v>
      </c>
      <c r="H5485">
        <v>16172.088</v>
      </c>
      <c r="I5485">
        <v>4376.8549999999996</v>
      </c>
      <c r="J5485">
        <v>57.169193</v>
      </c>
      <c r="K5485">
        <v>3752.0390000000002</v>
      </c>
    </row>
    <row r="5486" spans="1:11" hidden="1" x14ac:dyDescent="0.3">
      <c r="A5486" t="s">
        <v>400</v>
      </c>
      <c r="B5486" t="s">
        <v>401</v>
      </c>
      <c r="C5486">
        <v>2018</v>
      </c>
      <c r="D5486">
        <v>2212.3380999999999</v>
      </c>
      <c r="E5486">
        <v>14023.797</v>
      </c>
      <c r="F5486">
        <v>999.34644000000003</v>
      </c>
      <c r="G5486">
        <v>16758.076000000001</v>
      </c>
      <c r="H5486">
        <v>15193.107</v>
      </c>
      <c r="I5486">
        <v>4062.2615000000001</v>
      </c>
      <c r="J5486">
        <v>95.58708</v>
      </c>
      <c r="K5486">
        <v>3658.6401000000001</v>
      </c>
    </row>
    <row r="5487" spans="1:11" hidden="1" x14ac:dyDescent="0.3">
      <c r="A5487" t="s">
        <v>400</v>
      </c>
      <c r="B5487" t="s">
        <v>401</v>
      </c>
      <c r="C5487">
        <v>2019</v>
      </c>
      <c r="D5487">
        <v>2190.3009999999999</v>
      </c>
      <c r="E5487">
        <v>14135.058999999999</v>
      </c>
      <c r="F5487">
        <v>999.98833999999999</v>
      </c>
      <c r="G5487">
        <v>15924.294</v>
      </c>
      <c r="H5487">
        <v>15723.793</v>
      </c>
      <c r="I5487">
        <v>4779.1255000000001</v>
      </c>
      <c r="J5487">
        <v>159.65266</v>
      </c>
      <c r="K5487">
        <v>3963.1309999999999</v>
      </c>
    </row>
    <row r="5488" spans="1:11" hidden="1" x14ac:dyDescent="0.3">
      <c r="A5488" t="s">
        <v>400</v>
      </c>
      <c r="B5488" t="s">
        <v>401</v>
      </c>
      <c r="C5488">
        <v>2020</v>
      </c>
      <c r="D5488">
        <v>1797.617</v>
      </c>
      <c r="E5488">
        <v>12985.757</v>
      </c>
      <c r="F5488">
        <v>957.07500000000005</v>
      </c>
      <c r="G5488">
        <v>11732.692999999999</v>
      </c>
      <c r="H5488">
        <v>17238.695</v>
      </c>
      <c r="I5488">
        <v>6564.4250000000002</v>
      </c>
      <c r="J5488">
        <v>246.82578000000001</v>
      </c>
      <c r="K5488">
        <v>3373.4978000000001</v>
      </c>
    </row>
    <row r="5489" spans="1:11" hidden="1" x14ac:dyDescent="0.3">
      <c r="A5489" t="s">
        <v>400</v>
      </c>
      <c r="B5489" t="s">
        <v>401</v>
      </c>
      <c r="C5489">
        <v>2021</v>
      </c>
      <c r="D5489">
        <v>1816.8952999999999</v>
      </c>
      <c r="E5489">
        <v>14131.449000000001</v>
      </c>
      <c r="F5489">
        <v>1020.3642</v>
      </c>
      <c r="G5489">
        <v>12524.395500000001</v>
      </c>
      <c r="H5489">
        <v>17449.75</v>
      </c>
      <c r="I5489">
        <v>6410.1819999999998</v>
      </c>
      <c r="J5489">
        <v>356.35320000000002</v>
      </c>
      <c r="K5489">
        <v>3924.8004999999998</v>
      </c>
    </row>
    <row r="5490" spans="1:11" hidden="1" x14ac:dyDescent="0.3">
      <c r="A5490" t="s">
        <v>400</v>
      </c>
      <c r="B5490" t="s">
        <v>401</v>
      </c>
      <c r="C5490">
        <v>2022</v>
      </c>
      <c r="D5490">
        <v>1758.741</v>
      </c>
      <c r="E5490">
        <v>12646.594999999999</v>
      </c>
      <c r="F5490">
        <v>762.61035000000004</v>
      </c>
      <c r="G5490">
        <v>12169.696</v>
      </c>
      <c r="H5490">
        <v>16354.814</v>
      </c>
      <c r="I5490">
        <v>7745.3819999999996</v>
      </c>
      <c r="J5490">
        <v>459.8972</v>
      </c>
      <c r="K5490">
        <v>3913.0529999999999</v>
      </c>
    </row>
    <row r="5491" spans="1:11" hidden="1" x14ac:dyDescent="0.3">
      <c r="A5491" t="s">
        <v>400</v>
      </c>
      <c r="B5491" t="s">
        <v>401</v>
      </c>
      <c r="C5491">
        <v>2023</v>
      </c>
      <c r="D5491">
        <v>1767.2121999999999</v>
      </c>
      <c r="E5491">
        <v>12311.165999999999</v>
      </c>
      <c r="F5491">
        <v>831.54110000000003</v>
      </c>
      <c r="G5491">
        <v>11204.07</v>
      </c>
      <c r="H5491">
        <v>15277.205</v>
      </c>
      <c r="I5491">
        <v>7876.4975999999997</v>
      </c>
      <c r="J5491">
        <v>716.11645999999996</v>
      </c>
      <c r="K5491">
        <v>3465.1493999999998</v>
      </c>
    </row>
    <row r="5492" spans="1:11" hidden="1" x14ac:dyDescent="0.3">
      <c r="A5492" t="s">
        <v>400</v>
      </c>
      <c r="B5492" t="s">
        <v>401</v>
      </c>
      <c r="C5492">
        <v>2024</v>
      </c>
      <c r="D5492">
        <v>1768.1511</v>
      </c>
      <c r="E5492">
        <v>12813.132</v>
      </c>
      <c r="F5492">
        <v>895.79205000000002</v>
      </c>
      <c r="G5492">
        <v>11635.574000000001</v>
      </c>
      <c r="H5492">
        <v>14862.217000000001</v>
      </c>
      <c r="I5492">
        <v>9315.2870000000003</v>
      </c>
      <c r="J5492">
        <v>953.12180000000001</v>
      </c>
      <c r="K5492">
        <v>3050.7712000000001</v>
      </c>
    </row>
    <row r="5493" spans="1:11" hidden="1" x14ac:dyDescent="0.3">
      <c r="A5493" t="s">
        <v>402</v>
      </c>
      <c r="B5493" t="s">
        <v>403</v>
      </c>
      <c r="C5493">
        <v>1965</v>
      </c>
      <c r="D5493">
        <v>2532.8353999999999</v>
      </c>
      <c r="E5493">
        <v>16457.096000000001</v>
      </c>
      <c r="F5493">
        <v>0</v>
      </c>
      <c r="G5493">
        <v>0</v>
      </c>
      <c r="H5493">
        <v>11429.672</v>
      </c>
      <c r="I5493">
        <v>0</v>
      </c>
      <c r="J5493">
        <v>0</v>
      </c>
      <c r="K5493">
        <v>0</v>
      </c>
    </row>
    <row r="5494" spans="1:11" hidden="1" x14ac:dyDescent="0.3">
      <c r="A5494" t="s">
        <v>402</v>
      </c>
      <c r="B5494" t="s">
        <v>403</v>
      </c>
      <c r="C5494">
        <v>1966</v>
      </c>
      <c r="D5494">
        <v>2072.3137000000002</v>
      </c>
      <c r="E5494">
        <v>17314.734</v>
      </c>
      <c r="F5494">
        <v>0</v>
      </c>
      <c r="G5494">
        <v>0</v>
      </c>
      <c r="H5494">
        <v>12916.69</v>
      </c>
      <c r="I5494">
        <v>0</v>
      </c>
      <c r="J5494">
        <v>0</v>
      </c>
      <c r="K5494">
        <v>0</v>
      </c>
    </row>
    <row r="5495" spans="1:11" hidden="1" x14ac:dyDescent="0.3">
      <c r="A5495" t="s">
        <v>402</v>
      </c>
      <c r="B5495" t="s">
        <v>403</v>
      </c>
      <c r="C5495">
        <v>1967</v>
      </c>
      <c r="D5495">
        <v>1726.4528</v>
      </c>
      <c r="E5495">
        <v>18497.562000000002</v>
      </c>
      <c r="F5495">
        <v>0</v>
      </c>
      <c r="G5495">
        <v>0</v>
      </c>
      <c r="H5495">
        <v>13838.609</v>
      </c>
      <c r="I5495">
        <v>0</v>
      </c>
      <c r="J5495">
        <v>0</v>
      </c>
      <c r="K5495">
        <v>0</v>
      </c>
    </row>
    <row r="5496" spans="1:11" hidden="1" x14ac:dyDescent="0.3">
      <c r="A5496" t="s">
        <v>402</v>
      </c>
      <c r="B5496" t="s">
        <v>403</v>
      </c>
      <c r="C5496">
        <v>1968</v>
      </c>
      <c r="D5496">
        <v>1611.4585</v>
      </c>
      <c r="E5496">
        <v>20260.317999999999</v>
      </c>
      <c r="F5496">
        <v>0</v>
      </c>
      <c r="G5496">
        <v>0</v>
      </c>
      <c r="H5496">
        <v>13512.144</v>
      </c>
      <c r="I5496">
        <v>0</v>
      </c>
      <c r="J5496">
        <v>0</v>
      </c>
      <c r="K5496">
        <v>0</v>
      </c>
    </row>
    <row r="5497" spans="1:11" hidden="1" x14ac:dyDescent="0.3">
      <c r="A5497" t="s">
        <v>402</v>
      </c>
      <c r="B5497" t="s">
        <v>403</v>
      </c>
      <c r="C5497">
        <v>1969</v>
      </c>
      <c r="D5497">
        <v>1441.3193000000001</v>
      </c>
      <c r="E5497">
        <v>21785.384999999998</v>
      </c>
      <c r="F5497">
        <v>0.40740815000000002</v>
      </c>
      <c r="G5497">
        <v>242.1815</v>
      </c>
      <c r="H5497">
        <v>12785.884</v>
      </c>
      <c r="I5497">
        <v>0</v>
      </c>
      <c r="J5497">
        <v>0</v>
      </c>
      <c r="K5497">
        <v>0</v>
      </c>
    </row>
    <row r="5498" spans="1:11" hidden="1" x14ac:dyDescent="0.3">
      <c r="A5498" t="s">
        <v>402</v>
      </c>
      <c r="B5498" t="s">
        <v>403</v>
      </c>
      <c r="C5498">
        <v>1970</v>
      </c>
      <c r="D5498">
        <v>1227.7924</v>
      </c>
      <c r="E5498">
        <v>24238.713</v>
      </c>
      <c r="F5498">
        <v>62.288440000000001</v>
      </c>
      <c r="G5498">
        <v>793.66076999999996</v>
      </c>
      <c r="H5498">
        <v>13110.516</v>
      </c>
      <c r="I5498">
        <v>0</v>
      </c>
      <c r="J5498">
        <v>0</v>
      </c>
      <c r="K5498">
        <v>0</v>
      </c>
    </row>
    <row r="5499" spans="1:11" hidden="1" x14ac:dyDescent="0.3">
      <c r="A5499" t="s">
        <v>402</v>
      </c>
      <c r="B5499" t="s">
        <v>403</v>
      </c>
      <c r="C5499">
        <v>1971</v>
      </c>
      <c r="D5499">
        <v>824.81213000000002</v>
      </c>
      <c r="E5499">
        <v>25586.006000000001</v>
      </c>
      <c r="F5499">
        <v>149.67322999999999</v>
      </c>
      <c r="G5499">
        <v>621.85019999999997</v>
      </c>
      <c r="H5499">
        <v>12984.074000000001</v>
      </c>
      <c r="I5499">
        <v>0</v>
      </c>
      <c r="J5499">
        <v>0</v>
      </c>
      <c r="K5499">
        <v>0</v>
      </c>
    </row>
    <row r="5500" spans="1:11" hidden="1" x14ac:dyDescent="0.3">
      <c r="A5500" t="s">
        <v>402</v>
      </c>
      <c r="B5500" t="s">
        <v>403</v>
      </c>
      <c r="C5500">
        <v>1972</v>
      </c>
      <c r="D5500">
        <v>692.54939999999999</v>
      </c>
      <c r="E5500">
        <v>26032.146000000001</v>
      </c>
      <c r="F5500">
        <v>188.46571</v>
      </c>
      <c r="G5500">
        <v>1703.6447000000001</v>
      </c>
      <c r="H5500">
        <v>10751.61</v>
      </c>
      <c r="I5500">
        <v>0</v>
      </c>
      <c r="J5500">
        <v>0</v>
      </c>
      <c r="K5500">
        <v>0</v>
      </c>
    </row>
    <row r="5501" spans="1:11" hidden="1" x14ac:dyDescent="0.3">
      <c r="A5501" t="s">
        <v>402</v>
      </c>
      <c r="B5501" t="s">
        <v>403</v>
      </c>
      <c r="C5501">
        <v>1973</v>
      </c>
      <c r="D5501">
        <v>652.67169999999999</v>
      </c>
      <c r="E5501">
        <v>27811.076000000001</v>
      </c>
      <c r="F5501">
        <v>253.27359999999999</v>
      </c>
      <c r="G5501">
        <v>2778.9191999999998</v>
      </c>
      <c r="H5501">
        <v>11708.722</v>
      </c>
      <c r="I5501">
        <v>0</v>
      </c>
      <c r="J5501">
        <v>0</v>
      </c>
      <c r="K5501">
        <v>0</v>
      </c>
    </row>
    <row r="5502" spans="1:11" hidden="1" x14ac:dyDescent="0.3">
      <c r="A5502" t="s">
        <v>402</v>
      </c>
      <c r="B5502" t="s">
        <v>403</v>
      </c>
      <c r="C5502">
        <v>1974</v>
      </c>
      <c r="D5502">
        <v>559.81500000000005</v>
      </c>
      <c r="E5502">
        <v>24617.178</v>
      </c>
      <c r="F5502">
        <v>530.64149999999995</v>
      </c>
      <c r="G5502">
        <v>3095.6277</v>
      </c>
      <c r="H5502">
        <v>12199.582</v>
      </c>
      <c r="I5502">
        <v>0</v>
      </c>
      <c r="J5502">
        <v>0</v>
      </c>
      <c r="K5502">
        <v>0</v>
      </c>
    </row>
    <row r="5503" spans="1:11" hidden="1" x14ac:dyDescent="0.3">
      <c r="A5503" t="s">
        <v>402</v>
      </c>
      <c r="B5503" t="s">
        <v>403</v>
      </c>
      <c r="C5503">
        <v>1975</v>
      </c>
      <c r="D5503">
        <v>419.82632000000001</v>
      </c>
      <c r="E5503">
        <v>23682.794999999998</v>
      </c>
      <c r="F5503">
        <v>855.07839999999999</v>
      </c>
      <c r="G5503">
        <v>3401.1190000000001</v>
      </c>
      <c r="H5503">
        <v>14126.757</v>
      </c>
      <c r="I5503">
        <v>0</v>
      </c>
      <c r="J5503">
        <v>0</v>
      </c>
      <c r="K5503">
        <v>0</v>
      </c>
    </row>
    <row r="5504" spans="1:11" hidden="1" x14ac:dyDescent="0.3">
      <c r="A5504" t="s">
        <v>402</v>
      </c>
      <c r="B5504" t="s">
        <v>403</v>
      </c>
      <c r="C5504">
        <v>1976</v>
      </c>
      <c r="D5504">
        <v>396.66446000000002</v>
      </c>
      <c r="E5504">
        <v>24754.432000000001</v>
      </c>
      <c r="F5504">
        <v>897.65173000000004</v>
      </c>
      <c r="G5504">
        <v>3499.0210000000002</v>
      </c>
      <c r="H5504">
        <v>11392.821</v>
      </c>
      <c r="I5504">
        <v>0</v>
      </c>
      <c r="J5504">
        <v>0</v>
      </c>
      <c r="K5504">
        <v>0</v>
      </c>
    </row>
    <row r="5505" spans="1:11" hidden="1" x14ac:dyDescent="0.3">
      <c r="A5505" t="s">
        <v>402</v>
      </c>
      <c r="B5505" t="s">
        <v>403</v>
      </c>
      <c r="C5505">
        <v>1977</v>
      </c>
      <c r="D5505">
        <v>464.33645999999999</v>
      </c>
      <c r="E5505">
        <v>24966.662</v>
      </c>
      <c r="F5505">
        <v>1028.4387999999999</v>
      </c>
      <c r="G5505">
        <v>3588.2150000000001</v>
      </c>
      <c r="H5505">
        <v>15429.183999999999</v>
      </c>
      <c r="I5505">
        <v>0</v>
      </c>
      <c r="J5505">
        <v>0</v>
      </c>
      <c r="K5505">
        <v>0</v>
      </c>
    </row>
    <row r="5506" spans="1:11" hidden="1" x14ac:dyDescent="0.3">
      <c r="A5506" t="s">
        <v>402</v>
      </c>
      <c r="B5506" t="s">
        <v>403</v>
      </c>
      <c r="C5506">
        <v>1978</v>
      </c>
      <c r="D5506">
        <v>417.85757000000001</v>
      </c>
      <c r="E5506">
        <v>25599.813999999998</v>
      </c>
      <c r="F5506">
        <v>1128.2153000000001</v>
      </c>
      <c r="G5506">
        <v>3712.0785999999998</v>
      </c>
      <c r="H5506">
        <v>13955.348</v>
      </c>
      <c r="I5506">
        <v>0</v>
      </c>
      <c r="J5506">
        <v>0</v>
      </c>
      <c r="K5506">
        <v>48.750050000000002</v>
      </c>
    </row>
    <row r="5507" spans="1:11" hidden="1" x14ac:dyDescent="0.3">
      <c r="A5507" t="s">
        <v>402</v>
      </c>
      <c r="B5507" t="s">
        <v>403</v>
      </c>
      <c r="C5507">
        <v>1979</v>
      </c>
      <c r="D5507">
        <v>431.13742000000002</v>
      </c>
      <c r="E5507">
        <v>24486.620999999999</v>
      </c>
      <c r="F5507">
        <v>1262.9635000000001</v>
      </c>
      <c r="G5507">
        <v>5209.3936000000003</v>
      </c>
      <c r="H5507">
        <v>13099.33</v>
      </c>
      <c r="I5507">
        <v>0</v>
      </c>
      <c r="J5507">
        <v>0</v>
      </c>
      <c r="K5507">
        <v>142.48054999999999</v>
      </c>
    </row>
    <row r="5508" spans="1:11" hidden="1" x14ac:dyDescent="0.3">
      <c r="A5508" t="s">
        <v>402</v>
      </c>
      <c r="B5508" t="s">
        <v>403</v>
      </c>
      <c r="C5508">
        <v>1980</v>
      </c>
      <c r="D5508">
        <v>628.53125</v>
      </c>
      <c r="E5508">
        <v>24370.826000000001</v>
      </c>
      <c r="F5508">
        <v>1435.1613</v>
      </c>
      <c r="G5508">
        <v>6305.5312000000004</v>
      </c>
      <c r="H5508">
        <v>14701.448</v>
      </c>
      <c r="I5508">
        <v>0</v>
      </c>
      <c r="J5508">
        <v>0</v>
      </c>
      <c r="K5508">
        <v>85.543980000000005</v>
      </c>
    </row>
    <row r="5509" spans="1:11" hidden="1" x14ac:dyDescent="0.3">
      <c r="A5509" t="s">
        <v>402</v>
      </c>
      <c r="B5509" t="s">
        <v>403</v>
      </c>
      <c r="C5509">
        <v>1981</v>
      </c>
      <c r="D5509">
        <v>924.53279999999995</v>
      </c>
      <c r="E5509">
        <v>22428.671999999999</v>
      </c>
      <c r="F5509">
        <v>1539.8389</v>
      </c>
      <c r="G5509">
        <v>6701.223</v>
      </c>
      <c r="H5509">
        <v>15354.272000000001</v>
      </c>
      <c r="I5509">
        <v>0</v>
      </c>
      <c r="J5509">
        <v>0</v>
      </c>
      <c r="K5509">
        <v>214.41292000000001</v>
      </c>
    </row>
    <row r="5510" spans="1:11" hidden="1" x14ac:dyDescent="0.3">
      <c r="A5510" t="s">
        <v>402</v>
      </c>
      <c r="B5510" t="s">
        <v>403</v>
      </c>
      <c r="C5510">
        <v>1982</v>
      </c>
      <c r="D5510">
        <v>813.10709999999995</v>
      </c>
      <c r="E5510">
        <v>21067.23</v>
      </c>
      <c r="F5510">
        <v>1616.9141999999999</v>
      </c>
      <c r="G5510">
        <v>6576.5635000000002</v>
      </c>
      <c r="H5510">
        <v>15632.608</v>
      </c>
      <c r="I5510">
        <v>0</v>
      </c>
      <c r="J5510">
        <v>0</v>
      </c>
      <c r="K5510">
        <v>190.67384000000001</v>
      </c>
    </row>
    <row r="5511" spans="1:11" hidden="1" x14ac:dyDescent="0.3">
      <c r="A5511" t="s">
        <v>402</v>
      </c>
      <c r="B5511" t="s">
        <v>403</v>
      </c>
      <c r="C5511">
        <v>1983</v>
      </c>
      <c r="D5511">
        <v>706.6354</v>
      </c>
      <c r="E5511">
        <v>22951.780999999999</v>
      </c>
      <c r="F5511">
        <v>1770.0501999999999</v>
      </c>
      <c r="G5511">
        <v>6798.0659999999998</v>
      </c>
      <c r="H5511">
        <v>15172.475</v>
      </c>
      <c r="I5511">
        <v>0</v>
      </c>
      <c r="J5511">
        <v>0</v>
      </c>
      <c r="K5511">
        <v>192.77776</v>
      </c>
    </row>
    <row r="5512" spans="1:11" hidden="1" x14ac:dyDescent="0.3">
      <c r="A5512" t="s">
        <v>402</v>
      </c>
      <c r="B5512" t="s">
        <v>403</v>
      </c>
      <c r="C5512">
        <v>1984</v>
      </c>
      <c r="D5512">
        <v>904.59466999999995</v>
      </c>
      <c r="E5512">
        <v>22138.937999999998</v>
      </c>
      <c r="F5512">
        <v>1967.0405000000001</v>
      </c>
      <c r="G5512">
        <v>7950.7744000000002</v>
      </c>
      <c r="H5512">
        <v>12889.335999999999</v>
      </c>
      <c r="I5512">
        <v>0</v>
      </c>
      <c r="J5512">
        <v>0</v>
      </c>
      <c r="K5512">
        <v>178.98944</v>
      </c>
    </row>
    <row r="5513" spans="1:11" hidden="1" x14ac:dyDescent="0.3">
      <c r="A5513" t="s">
        <v>402</v>
      </c>
      <c r="B5513" t="s">
        <v>403</v>
      </c>
      <c r="C5513">
        <v>1985</v>
      </c>
      <c r="D5513">
        <v>904.4683</v>
      </c>
      <c r="E5513">
        <v>22431.02</v>
      </c>
      <c r="F5513">
        <v>2050.3141999999998</v>
      </c>
      <c r="G5513">
        <v>9616.0625</v>
      </c>
      <c r="H5513">
        <v>13758.9375</v>
      </c>
      <c r="I5513">
        <v>0</v>
      </c>
      <c r="J5513">
        <v>0</v>
      </c>
      <c r="K5513">
        <v>176.26831000000001</v>
      </c>
    </row>
    <row r="5514" spans="1:11" hidden="1" x14ac:dyDescent="0.3">
      <c r="A5514" t="s">
        <v>402</v>
      </c>
      <c r="B5514" t="s">
        <v>403</v>
      </c>
      <c r="C5514">
        <v>1986</v>
      </c>
      <c r="D5514">
        <v>774.22080000000005</v>
      </c>
      <c r="E5514">
        <v>24420.34</v>
      </c>
      <c r="F5514">
        <v>2088.8586</v>
      </c>
      <c r="G5514">
        <v>9576</v>
      </c>
      <c r="H5514">
        <v>14051.821</v>
      </c>
      <c r="I5514">
        <v>0</v>
      </c>
      <c r="J5514">
        <v>0</v>
      </c>
      <c r="K5514">
        <v>220.03158999999999</v>
      </c>
    </row>
    <row r="5515" spans="1:11" hidden="1" x14ac:dyDescent="0.3">
      <c r="A5515" t="s">
        <v>402</v>
      </c>
      <c r="B5515" t="s">
        <v>403</v>
      </c>
      <c r="C5515">
        <v>1987</v>
      </c>
      <c r="D5515">
        <v>715.899</v>
      </c>
      <c r="E5515">
        <v>22858.393</v>
      </c>
      <c r="F5515">
        <v>2225.4827</v>
      </c>
      <c r="G5515">
        <v>9693.7720000000008</v>
      </c>
      <c r="H5515">
        <v>14714.630999999999</v>
      </c>
      <c r="I5515">
        <v>0</v>
      </c>
      <c r="J5515">
        <v>0</v>
      </c>
      <c r="K5515">
        <v>243.95522</v>
      </c>
    </row>
    <row r="5516" spans="1:11" hidden="1" x14ac:dyDescent="0.3">
      <c r="A5516" t="s">
        <v>402</v>
      </c>
      <c r="B5516" t="s">
        <v>403</v>
      </c>
      <c r="C5516">
        <v>1988</v>
      </c>
      <c r="D5516">
        <v>606.59875</v>
      </c>
      <c r="E5516">
        <v>22756.7</v>
      </c>
      <c r="F5516">
        <v>2224.701</v>
      </c>
      <c r="G5516">
        <v>9534.4189999999999</v>
      </c>
      <c r="H5516">
        <v>15078.642</v>
      </c>
      <c r="I5516">
        <v>0</v>
      </c>
      <c r="J5516">
        <v>0</v>
      </c>
      <c r="K5516">
        <v>243.11341999999999</v>
      </c>
    </row>
    <row r="5517" spans="1:11" hidden="1" x14ac:dyDescent="0.3">
      <c r="A5517" t="s">
        <v>402</v>
      </c>
      <c r="B5517" t="s">
        <v>403</v>
      </c>
      <c r="C5517">
        <v>1989</v>
      </c>
      <c r="D5517">
        <v>622.17864999999995</v>
      </c>
      <c r="E5517">
        <v>21660.305</v>
      </c>
      <c r="F5517">
        <v>2400.0468999999998</v>
      </c>
      <c r="G5517">
        <v>9475.5190000000002</v>
      </c>
      <c r="H5517">
        <v>12441.453</v>
      </c>
      <c r="I5517">
        <v>0</v>
      </c>
      <c r="J5517">
        <v>0</v>
      </c>
      <c r="K5517">
        <v>248.67296999999999</v>
      </c>
    </row>
    <row r="5518" spans="1:11" hidden="1" x14ac:dyDescent="0.3">
      <c r="A5518" t="s">
        <v>402</v>
      </c>
      <c r="B5518" t="s">
        <v>403</v>
      </c>
      <c r="C5518">
        <v>1990</v>
      </c>
      <c r="D5518">
        <v>616.11914000000002</v>
      </c>
      <c r="E5518">
        <v>22984.342000000001</v>
      </c>
      <c r="F5518">
        <v>2543.8809000000001</v>
      </c>
      <c r="G5518">
        <v>9712.0810000000001</v>
      </c>
      <c r="H5518">
        <v>12329.767</v>
      </c>
      <c r="I5518">
        <v>0</v>
      </c>
      <c r="J5518">
        <v>0.41378048000000001</v>
      </c>
      <c r="K5518">
        <v>203.89032</v>
      </c>
    </row>
    <row r="5519" spans="1:11" hidden="1" x14ac:dyDescent="0.3">
      <c r="A5519" t="s">
        <v>402</v>
      </c>
      <c r="B5519" t="s">
        <v>403</v>
      </c>
      <c r="C5519">
        <v>1991</v>
      </c>
      <c r="D5519">
        <v>516.98082999999997</v>
      </c>
      <c r="E5519">
        <v>23091.629000000001</v>
      </c>
      <c r="F5519">
        <v>2820.386</v>
      </c>
      <c r="G5519">
        <v>9315.3349999999991</v>
      </c>
      <c r="H5519">
        <v>13110.537</v>
      </c>
      <c r="I5519">
        <v>0</v>
      </c>
      <c r="J5519">
        <v>0.81736105999999997</v>
      </c>
      <c r="K5519">
        <v>200.45779999999999</v>
      </c>
    </row>
    <row r="5520" spans="1:11" hidden="1" x14ac:dyDescent="0.3">
      <c r="A5520" t="s">
        <v>402</v>
      </c>
      <c r="B5520" t="s">
        <v>403</v>
      </c>
      <c r="C5520">
        <v>1992</v>
      </c>
      <c r="D5520">
        <v>353.93686000000002</v>
      </c>
      <c r="E5520">
        <v>23147.19</v>
      </c>
      <c r="F5520">
        <v>2930.8881999999999</v>
      </c>
      <c r="G5520">
        <v>9408.1190000000006</v>
      </c>
      <c r="H5520">
        <v>13213.503000000001</v>
      </c>
      <c r="I5520">
        <v>0</v>
      </c>
      <c r="J5520">
        <v>1.2121124999999999</v>
      </c>
      <c r="K5520">
        <v>220.45296999999999</v>
      </c>
    </row>
    <row r="5521" spans="1:11" hidden="1" x14ac:dyDescent="0.3">
      <c r="A5521" t="s">
        <v>402</v>
      </c>
      <c r="B5521" t="s">
        <v>403</v>
      </c>
      <c r="C5521">
        <v>1993</v>
      </c>
      <c r="D5521">
        <v>293.86822999999998</v>
      </c>
      <c r="E5521">
        <v>21492.004000000001</v>
      </c>
      <c r="F5521">
        <v>3046.9409999999998</v>
      </c>
      <c r="G5521">
        <v>9283.8420000000006</v>
      </c>
      <c r="H5521">
        <v>14325.552</v>
      </c>
      <c r="I5521">
        <v>0</v>
      </c>
      <c r="J5521">
        <v>1.6014618</v>
      </c>
      <c r="K5521">
        <v>221.15183999999999</v>
      </c>
    </row>
    <row r="5522" spans="1:11" hidden="1" x14ac:dyDescent="0.3">
      <c r="A5522" t="s">
        <v>402</v>
      </c>
      <c r="B5522" t="s">
        <v>403</v>
      </c>
      <c r="C5522">
        <v>1994</v>
      </c>
      <c r="D5522">
        <v>295.11135999999999</v>
      </c>
      <c r="E5522">
        <v>22034.682000000001</v>
      </c>
      <c r="F5522">
        <v>2981.6572000000001</v>
      </c>
      <c r="G5522">
        <v>9609.4619999999995</v>
      </c>
      <c r="H5522">
        <v>15519.184999999999</v>
      </c>
      <c r="I5522">
        <v>0</v>
      </c>
      <c r="J5522">
        <v>1.9859443000000001</v>
      </c>
      <c r="K5522">
        <v>245.76061999999999</v>
      </c>
    </row>
    <row r="5523" spans="1:11" hidden="1" x14ac:dyDescent="0.3">
      <c r="A5523" t="s">
        <v>402</v>
      </c>
      <c r="B5523" t="s">
        <v>403</v>
      </c>
      <c r="C5523">
        <v>1995</v>
      </c>
      <c r="D5523">
        <v>314.45134999999999</v>
      </c>
      <c r="E5523">
        <v>20282.719000000001</v>
      </c>
      <c r="F5523">
        <v>3263.9814000000001</v>
      </c>
      <c r="G5523">
        <v>9753.9509999999991</v>
      </c>
      <c r="H5523">
        <v>13876.721</v>
      </c>
      <c r="I5523">
        <v>0</v>
      </c>
      <c r="J5523">
        <v>2.3672624</v>
      </c>
      <c r="K5523">
        <v>254.77663000000001</v>
      </c>
    </row>
    <row r="5524" spans="1:11" hidden="1" x14ac:dyDescent="0.3">
      <c r="A5524" t="s">
        <v>402</v>
      </c>
      <c r="B5524" t="s">
        <v>403</v>
      </c>
      <c r="C5524">
        <v>1996</v>
      </c>
      <c r="D5524">
        <v>234.10387</v>
      </c>
      <c r="E5524">
        <v>20917.197</v>
      </c>
      <c r="F5524">
        <v>3517.4497000000001</v>
      </c>
      <c r="G5524">
        <v>9806.9750000000004</v>
      </c>
      <c r="H5524">
        <v>11291.968000000001</v>
      </c>
      <c r="I5524">
        <v>0.39279172000000001</v>
      </c>
      <c r="J5524">
        <v>2.7495419999999999</v>
      </c>
      <c r="K5524">
        <v>271.32089999999999</v>
      </c>
    </row>
    <row r="5525" spans="1:11" hidden="1" x14ac:dyDescent="0.3">
      <c r="A5525" t="s">
        <v>402</v>
      </c>
      <c r="B5525" t="s">
        <v>403</v>
      </c>
      <c r="C5525">
        <v>1997</v>
      </c>
      <c r="D5525">
        <v>179.85202000000001</v>
      </c>
      <c r="E5525">
        <v>21952.695</v>
      </c>
      <c r="F5525">
        <v>3387.5659999999998</v>
      </c>
      <c r="G5525">
        <v>9887.0149999999994</v>
      </c>
      <c r="H5525">
        <v>13340.575000000001</v>
      </c>
      <c r="I5525">
        <v>0.78366899999999995</v>
      </c>
      <c r="J5525">
        <v>2.7428414999999999</v>
      </c>
      <c r="K5525">
        <v>290.05547999999999</v>
      </c>
    </row>
    <row r="5526" spans="1:11" hidden="1" x14ac:dyDescent="0.3">
      <c r="A5526" t="s">
        <v>402</v>
      </c>
      <c r="B5526" t="s">
        <v>403</v>
      </c>
      <c r="C5526">
        <v>1998</v>
      </c>
      <c r="D5526">
        <v>148.84521000000001</v>
      </c>
      <c r="E5526">
        <v>22157.328000000001</v>
      </c>
      <c r="F5526">
        <v>3476.6493999999998</v>
      </c>
      <c r="G5526">
        <v>10020.888000000001</v>
      </c>
      <c r="H5526">
        <v>13077.835999999999</v>
      </c>
      <c r="I5526">
        <v>1.1720096</v>
      </c>
      <c r="J5526">
        <v>3.1253593</v>
      </c>
      <c r="K5526">
        <v>302.81799999999998</v>
      </c>
    </row>
    <row r="5527" spans="1:11" hidden="1" x14ac:dyDescent="0.3">
      <c r="A5527" t="s">
        <v>402</v>
      </c>
      <c r="B5527" t="s">
        <v>403</v>
      </c>
      <c r="C5527">
        <v>1999</v>
      </c>
      <c r="D5527">
        <v>153.97281000000001</v>
      </c>
      <c r="E5527">
        <v>21398.625</v>
      </c>
      <c r="F5527">
        <v>3983.4630000000002</v>
      </c>
      <c r="G5527">
        <v>9627.598</v>
      </c>
      <c r="H5527">
        <v>15556.02</v>
      </c>
      <c r="I5527">
        <v>1.1664604999999999</v>
      </c>
      <c r="J5527">
        <v>3.8882017000000002</v>
      </c>
      <c r="K5527">
        <v>327.62963999999999</v>
      </c>
    </row>
    <row r="5528" spans="1:11" hidden="1" x14ac:dyDescent="0.3">
      <c r="A5528" t="s">
        <v>402</v>
      </c>
      <c r="B5528" t="s">
        <v>403</v>
      </c>
      <c r="C5528">
        <v>2000</v>
      </c>
      <c r="D5528">
        <v>223.10373000000001</v>
      </c>
      <c r="E5528">
        <v>20641.175999999999</v>
      </c>
      <c r="F5528">
        <v>3939.3078999999998</v>
      </c>
      <c r="G5528">
        <v>10154.547</v>
      </c>
      <c r="H5528">
        <v>14243.58</v>
      </c>
      <c r="I5528">
        <v>1.1599846</v>
      </c>
      <c r="J5528">
        <v>4.2532769999999998</v>
      </c>
      <c r="K5528">
        <v>362.35021999999998</v>
      </c>
    </row>
    <row r="5529" spans="1:11" hidden="1" x14ac:dyDescent="0.3">
      <c r="A5529" t="s">
        <v>402</v>
      </c>
      <c r="B5529" t="s">
        <v>403</v>
      </c>
      <c r="C5529">
        <v>2001</v>
      </c>
      <c r="D5529">
        <v>231.78927999999999</v>
      </c>
      <c r="E5529">
        <v>21960.588</v>
      </c>
      <c r="F5529">
        <v>4076.1086</v>
      </c>
      <c r="G5529">
        <v>10177.632</v>
      </c>
      <c r="H5529">
        <v>15796.487999999999</v>
      </c>
      <c r="I5529">
        <v>1.5290792</v>
      </c>
      <c r="J5529">
        <v>4.9695077000000003</v>
      </c>
      <c r="K5529">
        <v>378.81979999999999</v>
      </c>
    </row>
    <row r="5530" spans="1:11" hidden="1" x14ac:dyDescent="0.3">
      <c r="A5530" t="s">
        <v>402</v>
      </c>
      <c r="B5530" t="s">
        <v>403</v>
      </c>
      <c r="C5530">
        <v>2002</v>
      </c>
      <c r="D5530">
        <v>212.18556000000001</v>
      </c>
      <c r="E5530">
        <v>20665.63</v>
      </c>
      <c r="F5530">
        <v>3971.9917</v>
      </c>
      <c r="G5530">
        <v>10179.466</v>
      </c>
      <c r="H5530">
        <v>13238.705</v>
      </c>
      <c r="I5530">
        <v>1.8820045000000001</v>
      </c>
      <c r="J5530">
        <v>5.6460137000000001</v>
      </c>
      <c r="K5530">
        <v>390.26310000000001</v>
      </c>
    </row>
    <row r="5531" spans="1:11" hidden="1" x14ac:dyDescent="0.3">
      <c r="A5531" t="s">
        <v>402</v>
      </c>
      <c r="B5531" t="s">
        <v>403</v>
      </c>
      <c r="C5531">
        <v>2003</v>
      </c>
      <c r="D5531">
        <v>216.28442000000001</v>
      </c>
      <c r="E5531">
        <v>19961.627</v>
      </c>
      <c r="F5531">
        <v>4166.9785000000002</v>
      </c>
      <c r="G5531">
        <v>10141.942999999999</v>
      </c>
      <c r="H5531">
        <v>12917.973</v>
      </c>
      <c r="I5531">
        <v>1.8577851999999999</v>
      </c>
      <c r="J5531">
        <v>6.6880269999999999</v>
      </c>
      <c r="K5531">
        <v>396.30045000000001</v>
      </c>
    </row>
    <row r="5532" spans="1:11" hidden="1" x14ac:dyDescent="0.3">
      <c r="A5532" t="s">
        <v>402</v>
      </c>
      <c r="B5532" t="s">
        <v>403</v>
      </c>
      <c r="C5532">
        <v>2004</v>
      </c>
      <c r="D5532">
        <v>203.88889</v>
      </c>
      <c r="E5532">
        <v>20265.467000000001</v>
      </c>
      <c r="F5532">
        <v>4269.2529999999997</v>
      </c>
      <c r="G5532">
        <v>9824.8829999999998</v>
      </c>
      <c r="H5532">
        <v>12387.004999999999</v>
      </c>
      <c r="I5532">
        <v>2.2020222999999999</v>
      </c>
      <c r="J5532">
        <v>6.6060657999999997</v>
      </c>
      <c r="K5532">
        <v>410.50510000000003</v>
      </c>
    </row>
    <row r="5533" spans="1:11" hidden="1" x14ac:dyDescent="0.3">
      <c r="A5533" t="s">
        <v>402</v>
      </c>
      <c r="B5533" t="s">
        <v>403</v>
      </c>
      <c r="C5533">
        <v>2005</v>
      </c>
      <c r="D5533">
        <v>225.75586000000001</v>
      </c>
      <c r="E5533">
        <v>20215.213</v>
      </c>
      <c r="F5533">
        <v>4354.7704999999996</v>
      </c>
      <c r="G5533">
        <v>8384.0789999999997</v>
      </c>
      <c r="H5533">
        <v>11296.196</v>
      </c>
      <c r="I5533">
        <v>2.8936875</v>
      </c>
      <c r="J5533">
        <v>7.5959295999999998</v>
      </c>
      <c r="K5533">
        <v>427.21683000000002</v>
      </c>
    </row>
    <row r="5534" spans="1:11" hidden="1" x14ac:dyDescent="0.3">
      <c r="A5534" t="s">
        <v>402</v>
      </c>
      <c r="B5534" t="s">
        <v>403</v>
      </c>
      <c r="C5534">
        <v>2006</v>
      </c>
      <c r="D5534">
        <v>242.17526000000001</v>
      </c>
      <c r="E5534">
        <v>19985.38</v>
      </c>
      <c r="F5534">
        <v>4207.9809999999998</v>
      </c>
      <c r="G5534">
        <v>9876.8729999999996</v>
      </c>
      <c r="H5534">
        <v>11069.808000000001</v>
      </c>
      <c r="I5534">
        <v>5.3629569999999998</v>
      </c>
      <c r="J5534">
        <v>8.5807310000000001</v>
      </c>
      <c r="K5534">
        <v>474.27535999999998</v>
      </c>
    </row>
    <row r="5535" spans="1:11" hidden="1" x14ac:dyDescent="0.3">
      <c r="A5535" t="s">
        <v>402</v>
      </c>
      <c r="B5535" t="s">
        <v>403</v>
      </c>
      <c r="C5535">
        <v>2007</v>
      </c>
      <c r="D5535">
        <v>268.74408</v>
      </c>
      <c r="E5535">
        <v>18989.951000000001</v>
      </c>
      <c r="F5535">
        <v>4060.9810000000002</v>
      </c>
      <c r="G5535">
        <v>9774.3709999999992</v>
      </c>
      <c r="H5535">
        <v>12426.012000000001</v>
      </c>
      <c r="I5535">
        <v>5.6396312999999996</v>
      </c>
      <c r="J5535">
        <v>10.221830000000001</v>
      </c>
      <c r="K5535">
        <v>488.29509999999999</v>
      </c>
    </row>
    <row r="5536" spans="1:11" hidden="1" x14ac:dyDescent="0.3">
      <c r="A5536" t="s">
        <v>402</v>
      </c>
      <c r="B5536" t="s">
        <v>403</v>
      </c>
      <c r="C5536">
        <v>2008</v>
      </c>
      <c r="D5536">
        <v>238.45677000000001</v>
      </c>
      <c r="E5536">
        <v>19421.560000000001</v>
      </c>
      <c r="F5536">
        <v>4272.2295000000004</v>
      </c>
      <c r="G5536">
        <v>9497.6919999999991</v>
      </c>
      <c r="H5536">
        <v>12443.611000000001</v>
      </c>
      <c r="I5536">
        <v>6.5602846000000001</v>
      </c>
      <c r="J5536">
        <v>12.775290999999999</v>
      </c>
      <c r="K5536">
        <v>502.58580000000001</v>
      </c>
    </row>
    <row r="5537" spans="1:11" hidden="1" x14ac:dyDescent="0.3">
      <c r="A5537" t="s">
        <v>402</v>
      </c>
      <c r="B5537" t="s">
        <v>403</v>
      </c>
      <c r="C5537">
        <v>2009</v>
      </c>
      <c r="D5537">
        <v>222.21809999999999</v>
      </c>
      <c r="E5537">
        <v>18644.407999999999</v>
      </c>
      <c r="F5537">
        <v>4049.826</v>
      </c>
      <c r="G5537">
        <v>9326.0820000000003</v>
      </c>
      <c r="H5537">
        <v>12118.927</v>
      </c>
      <c r="I5537">
        <v>7.8017874000000003</v>
      </c>
      <c r="J5537">
        <v>18.317240000000002</v>
      </c>
      <c r="K5537">
        <v>496.35583000000003</v>
      </c>
    </row>
    <row r="5538" spans="1:11" hidden="1" x14ac:dyDescent="0.3">
      <c r="A5538" t="s">
        <v>402</v>
      </c>
      <c r="B5538" t="s">
        <v>403</v>
      </c>
      <c r="C5538">
        <v>2010</v>
      </c>
      <c r="D5538">
        <v>220.42615000000001</v>
      </c>
      <c r="E5538">
        <v>18841.611000000001</v>
      </c>
      <c r="F5538">
        <v>4472.7695000000003</v>
      </c>
      <c r="G5538">
        <v>8828.8860000000004</v>
      </c>
      <c r="H5538">
        <v>12001.073</v>
      </c>
      <c r="I5538">
        <v>12.312450999999999</v>
      </c>
      <c r="J5538">
        <v>31.280280999999999</v>
      </c>
      <c r="K5538">
        <v>507.93853999999999</v>
      </c>
    </row>
    <row r="5539" spans="1:11" hidden="1" x14ac:dyDescent="0.3">
      <c r="A5539" t="s">
        <v>402</v>
      </c>
      <c r="B5539" t="s">
        <v>403</v>
      </c>
      <c r="C5539">
        <v>2011</v>
      </c>
      <c r="D5539">
        <v>201.46172000000001</v>
      </c>
      <c r="E5539">
        <v>17247.035</v>
      </c>
      <c r="F5539">
        <v>3922.8879999999999</v>
      </c>
      <c r="G5539">
        <v>8807.1029999999992</v>
      </c>
      <c r="H5539">
        <v>10603.564</v>
      </c>
      <c r="I5539">
        <v>22.913630000000001</v>
      </c>
      <c r="J5539">
        <v>54.992710000000002</v>
      </c>
      <c r="K5539">
        <v>546.86850000000004</v>
      </c>
    </row>
    <row r="5540" spans="1:11" hidden="1" x14ac:dyDescent="0.3">
      <c r="A5540" t="s">
        <v>402</v>
      </c>
      <c r="B5540" t="s">
        <v>403</v>
      </c>
      <c r="C5540">
        <v>2012</v>
      </c>
      <c r="D5540">
        <v>179.53796</v>
      </c>
      <c r="E5540">
        <v>17408.05</v>
      </c>
      <c r="F5540">
        <v>4254.7372999999998</v>
      </c>
      <c r="G5540">
        <v>8257.0079999999998</v>
      </c>
      <c r="H5540">
        <v>12438.553</v>
      </c>
      <c r="I5540">
        <v>28.354319</v>
      </c>
      <c r="J5540">
        <v>96.340230000000005</v>
      </c>
      <c r="K5540">
        <v>596.56439999999998</v>
      </c>
    </row>
    <row r="5541" spans="1:11" hidden="1" x14ac:dyDescent="0.3">
      <c r="A5541" t="s">
        <v>402</v>
      </c>
      <c r="B5541" t="s">
        <v>403</v>
      </c>
      <c r="C5541">
        <v>2013</v>
      </c>
      <c r="D5541">
        <v>191.22287</v>
      </c>
      <c r="E5541">
        <v>17499.53</v>
      </c>
      <c r="F5541">
        <v>4429.7103999999999</v>
      </c>
      <c r="G5541">
        <v>8275.2289999999994</v>
      </c>
      <c r="H5541">
        <v>12158.302</v>
      </c>
      <c r="I5541">
        <v>28.448076</v>
      </c>
      <c r="J5541">
        <v>158.04485</v>
      </c>
      <c r="K5541">
        <v>620.65894000000003</v>
      </c>
    </row>
    <row r="5542" spans="1:11" hidden="1" x14ac:dyDescent="0.3">
      <c r="A5542" t="s">
        <v>402</v>
      </c>
      <c r="B5542" t="s">
        <v>403</v>
      </c>
      <c r="C5542">
        <v>2014</v>
      </c>
      <c r="D5542">
        <v>193.31958</v>
      </c>
      <c r="E5542">
        <v>15683.945</v>
      </c>
      <c r="F5542">
        <v>3790.7595000000001</v>
      </c>
      <c r="G5542">
        <v>8623.7749999999996</v>
      </c>
      <c r="H5542">
        <v>11818.218999999999</v>
      </c>
      <c r="I5542">
        <v>31.378509999999999</v>
      </c>
      <c r="J5542">
        <v>261.59116</v>
      </c>
      <c r="K5542">
        <v>637.57306000000005</v>
      </c>
    </row>
    <row r="5543" spans="1:11" hidden="1" x14ac:dyDescent="0.3">
      <c r="A5543" t="s">
        <v>402</v>
      </c>
      <c r="B5543" t="s">
        <v>403</v>
      </c>
      <c r="C5543">
        <v>2015</v>
      </c>
      <c r="D5543">
        <v>174.70215999999999</v>
      </c>
      <c r="E5543">
        <v>15639.995999999999</v>
      </c>
      <c r="F5543">
        <v>4004.4016000000001</v>
      </c>
      <c r="G5543">
        <v>7107.8190000000004</v>
      </c>
      <c r="H5543">
        <v>11693.159</v>
      </c>
      <c r="I5543">
        <v>33.616973999999999</v>
      </c>
      <c r="J5543">
        <v>341.97631999999999</v>
      </c>
      <c r="K5543">
        <v>603.9547</v>
      </c>
    </row>
    <row r="5544" spans="1:11" hidden="1" x14ac:dyDescent="0.3">
      <c r="A5544" t="s">
        <v>402</v>
      </c>
      <c r="B5544" t="s">
        <v>403</v>
      </c>
      <c r="C5544">
        <v>2016</v>
      </c>
      <c r="D5544">
        <v>158.87414999999999</v>
      </c>
      <c r="E5544">
        <v>14609.039000000001</v>
      </c>
      <c r="F5544">
        <v>4161.2420000000002</v>
      </c>
      <c r="G5544">
        <v>6390.2334000000001</v>
      </c>
      <c r="H5544">
        <v>10388.759</v>
      </c>
      <c r="I5544">
        <v>32.701194999999998</v>
      </c>
      <c r="J5544">
        <v>399.91460000000001</v>
      </c>
      <c r="K5544">
        <v>643.66420000000005</v>
      </c>
    </row>
    <row r="5545" spans="1:11" hidden="1" x14ac:dyDescent="0.3">
      <c r="A5545" t="s">
        <v>402</v>
      </c>
      <c r="B5545" t="s">
        <v>403</v>
      </c>
      <c r="C5545">
        <v>2017</v>
      </c>
      <c r="D5545">
        <v>151.47997000000001</v>
      </c>
      <c r="E5545">
        <v>14832.082</v>
      </c>
      <c r="F5545">
        <v>4139.9049999999997</v>
      </c>
      <c r="G5545">
        <v>6069.9549999999999</v>
      </c>
      <c r="H5545">
        <v>10083.055</v>
      </c>
      <c r="I5545">
        <v>39.33222</v>
      </c>
      <c r="J5545">
        <v>497.71517999999998</v>
      </c>
      <c r="K5545">
        <v>679.44182999999998</v>
      </c>
    </row>
    <row r="5546" spans="1:11" hidden="1" x14ac:dyDescent="0.3">
      <c r="A5546" t="s">
        <v>402</v>
      </c>
      <c r="B5546" t="s">
        <v>403</v>
      </c>
      <c r="C5546">
        <v>2018</v>
      </c>
      <c r="D5546">
        <v>139.92707999999999</v>
      </c>
      <c r="E5546">
        <v>14134.182000000001</v>
      </c>
      <c r="F5546">
        <v>3898.0617999999999</v>
      </c>
      <c r="G5546">
        <v>7131.1543000000001</v>
      </c>
      <c r="H5546">
        <v>10109.097</v>
      </c>
      <c r="I5546">
        <v>35.635325999999999</v>
      </c>
      <c r="J5546">
        <v>568.12054000000001</v>
      </c>
      <c r="K5546">
        <v>664.53129999999999</v>
      </c>
    </row>
    <row r="5547" spans="1:11" hidden="1" x14ac:dyDescent="0.3">
      <c r="A5547" t="s">
        <v>402</v>
      </c>
      <c r="B5547" t="s">
        <v>403</v>
      </c>
      <c r="C5547">
        <v>2019</v>
      </c>
      <c r="D5547">
        <v>124.35599000000001</v>
      </c>
      <c r="E5547">
        <v>14401.921</v>
      </c>
      <c r="F5547">
        <v>3970.6482000000001</v>
      </c>
      <c r="G5547">
        <v>7295.1409999999996</v>
      </c>
      <c r="H5547">
        <v>10860.17</v>
      </c>
      <c r="I5547">
        <v>42.131749999999997</v>
      </c>
      <c r="J5547">
        <v>628.51337000000001</v>
      </c>
      <c r="K5547">
        <v>678.37163999999996</v>
      </c>
    </row>
    <row r="5548" spans="1:11" hidden="1" x14ac:dyDescent="0.3">
      <c r="A5548" t="s">
        <v>402</v>
      </c>
      <c r="B5548" t="s">
        <v>403</v>
      </c>
      <c r="C5548">
        <v>2020</v>
      </c>
      <c r="D5548">
        <v>118.947754</v>
      </c>
      <c r="E5548">
        <v>11867.001</v>
      </c>
      <c r="F5548">
        <v>3951.9585000000002</v>
      </c>
      <c r="G5548">
        <v>6569.6304</v>
      </c>
      <c r="H5548">
        <v>10705.579</v>
      </c>
      <c r="I5548">
        <v>41.435253000000003</v>
      </c>
      <c r="J5548">
        <v>742.69115999999997</v>
      </c>
      <c r="K5548">
        <v>711.75760000000002</v>
      </c>
    </row>
    <row r="5549" spans="1:11" hidden="1" x14ac:dyDescent="0.3">
      <c r="A5549" t="s">
        <v>402</v>
      </c>
      <c r="B5549" t="s">
        <v>403</v>
      </c>
      <c r="C5549">
        <v>2021</v>
      </c>
      <c r="D5549">
        <v>118.99723</v>
      </c>
      <c r="E5549">
        <v>11805.171</v>
      </c>
      <c r="F5549">
        <v>3220.2624999999998</v>
      </c>
      <c r="G5549">
        <v>5241.7934999999998</v>
      </c>
      <c r="H5549">
        <v>10344.829</v>
      </c>
      <c r="I5549">
        <v>41.017809999999997</v>
      </c>
      <c r="J5549">
        <v>803.94910000000004</v>
      </c>
      <c r="K5549">
        <v>715.29939999999999</v>
      </c>
    </row>
    <row r="5550" spans="1:11" hidden="1" x14ac:dyDescent="0.3">
      <c r="A5550" t="s">
        <v>402</v>
      </c>
      <c r="B5550" t="s">
        <v>403</v>
      </c>
      <c r="C5550">
        <v>2022</v>
      </c>
      <c r="D5550">
        <v>122.58368</v>
      </c>
      <c r="E5550">
        <v>12033.807000000001</v>
      </c>
      <c r="F5550">
        <v>4211.7602999999999</v>
      </c>
      <c r="G5550">
        <v>6459.0010000000002</v>
      </c>
      <c r="H5550">
        <v>8262.0679999999993</v>
      </c>
      <c r="I5550">
        <v>41.917976000000003</v>
      </c>
      <c r="J5550">
        <v>1078.1302000000001</v>
      </c>
      <c r="K5550">
        <v>712.63616999999999</v>
      </c>
    </row>
    <row r="5551" spans="1:11" hidden="1" x14ac:dyDescent="0.3">
      <c r="A5551" t="s">
        <v>402</v>
      </c>
      <c r="B5551" t="s">
        <v>403</v>
      </c>
      <c r="C5551">
        <v>2023</v>
      </c>
      <c r="D5551">
        <v>95.822550000000007</v>
      </c>
      <c r="E5551">
        <v>12098.727999999999</v>
      </c>
      <c r="F5551">
        <v>3828.8310000000001</v>
      </c>
      <c r="G5551">
        <v>6415.848</v>
      </c>
      <c r="H5551">
        <v>10167.879000000001</v>
      </c>
      <c r="I5551">
        <v>46.467747000000003</v>
      </c>
      <c r="J5551">
        <v>1271.4015999999999</v>
      </c>
      <c r="K5551">
        <v>706.33900000000006</v>
      </c>
    </row>
    <row r="5552" spans="1:11" hidden="1" x14ac:dyDescent="0.3">
      <c r="A5552" t="s">
        <v>402</v>
      </c>
      <c r="B5552" t="s">
        <v>403</v>
      </c>
      <c r="C5552">
        <v>2024</v>
      </c>
      <c r="D5552">
        <v>95.531360000000006</v>
      </c>
      <c r="E5552">
        <v>12033.207</v>
      </c>
      <c r="F5552">
        <v>3864.752</v>
      </c>
      <c r="G5552">
        <v>6282.9219999999996</v>
      </c>
      <c r="H5552">
        <v>12283.008</v>
      </c>
      <c r="I5552">
        <v>46.74671</v>
      </c>
      <c r="J5552">
        <v>1613.7184</v>
      </c>
      <c r="K5552">
        <v>551.42474000000004</v>
      </c>
    </row>
    <row r="5553" spans="1:7" hidden="1" x14ac:dyDescent="0.3">
      <c r="A5553" t="s">
        <v>404</v>
      </c>
      <c r="B5553" t="s">
        <v>405</v>
      </c>
      <c r="C5553">
        <v>1965</v>
      </c>
      <c r="G5553">
        <v>0</v>
      </c>
    </row>
    <row r="5554" spans="1:7" hidden="1" x14ac:dyDescent="0.3">
      <c r="A5554" t="s">
        <v>404</v>
      </c>
      <c r="B5554" t="s">
        <v>405</v>
      </c>
      <c r="C5554">
        <v>1966</v>
      </c>
      <c r="G5554">
        <v>0</v>
      </c>
    </row>
    <row r="5555" spans="1:7" hidden="1" x14ac:dyDescent="0.3">
      <c r="A5555" t="s">
        <v>404</v>
      </c>
      <c r="B5555" t="s">
        <v>405</v>
      </c>
      <c r="C5555">
        <v>1967</v>
      </c>
      <c r="G5555">
        <v>0</v>
      </c>
    </row>
    <row r="5556" spans="1:7" hidden="1" x14ac:dyDescent="0.3">
      <c r="A5556" t="s">
        <v>404</v>
      </c>
      <c r="B5556" t="s">
        <v>405</v>
      </c>
      <c r="C5556">
        <v>1968</v>
      </c>
      <c r="G5556">
        <v>0</v>
      </c>
    </row>
    <row r="5557" spans="1:7" hidden="1" x14ac:dyDescent="0.3">
      <c r="A5557" t="s">
        <v>404</v>
      </c>
      <c r="B5557" t="s">
        <v>405</v>
      </c>
      <c r="C5557">
        <v>1969</v>
      </c>
      <c r="G5557">
        <v>0</v>
      </c>
    </row>
    <row r="5558" spans="1:7" hidden="1" x14ac:dyDescent="0.3">
      <c r="A5558" t="s">
        <v>404</v>
      </c>
      <c r="B5558" t="s">
        <v>405</v>
      </c>
      <c r="C5558">
        <v>1970</v>
      </c>
      <c r="G5558">
        <v>0</v>
      </c>
    </row>
    <row r="5559" spans="1:7" hidden="1" x14ac:dyDescent="0.3">
      <c r="A5559" t="s">
        <v>404</v>
      </c>
      <c r="B5559" t="s">
        <v>405</v>
      </c>
      <c r="C5559">
        <v>1971</v>
      </c>
      <c r="G5559">
        <v>0</v>
      </c>
    </row>
    <row r="5560" spans="1:7" hidden="1" x14ac:dyDescent="0.3">
      <c r="A5560" t="s">
        <v>404</v>
      </c>
      <c r="B5560" t="s">
        <v>405</v>
      </c>
      <c r="C5560">
        <v>1972</v>
      </c>
      <c r="G5560">
        <v>0</v>
      </c>
    </row>
    <row r="5561" spans="1:7" hidden="1" x14ac:dyDescent="0.3">
      <c r="A5561" t="s">
        <v>404</v>
      </c>
      <c r="B5561" t="s">
        <v>405</v>
      </c>
      <c r="C5561">
        <v>1973</v>
      </c>
      <c r="G5561">
        <v>0</v>
      </c>
    </row>
    <row r="5562" spans="1:7" hidden="1" x14ac:dyDescent="0.3">
      <c r="A5562" t="s">
        <v>404</v>
      </c>
      <c r="B5562" t="s">
        <v>405</v>
      </c>
      <c r="C5562">
        <v>1974</v>
      </c>
      <c r="G5562">
        <v>0</v>
      </c>
    </row>
    <row r="5563" spans="1:7" hidden="1" x14ac:dyDescent="0.3">
      <c r="A5563" t="s">
        <v>404</v>
      </c>
      <c r="B5563" t="s">
        <v>405</v>
      </c>
      <c r="C5563">
        <v>1975</v>
      </c>
      <c r="G5563">
        <v>0</v>
      </c>
    </row>
    <row r="5564" spans="1:7" hidden="1" x14ac:dyDescent="0.3">
      <c r="A5564" t="s">
        <v>404</v>
      </c>
      <c r="B5564" t="s">
        <v>405</v>
      </c>
      <c r="C5564">
        <v>1976</v>
      </c>
      <c r="G5564">
        <v>0</v>
      </c>
    </row>
    <row r="5565" spans="1:7" hidden="1" x14ac:dyDescent="0.3">
      <c r="A5565" t="s">
        <v>404</v>
      </c>
      <c r="B5565" t="s">
        <v>405</v>
      </c>
      <c r="C5565">
        <v>1977</v>
      </c>
      <c r="G5565">
        <v>0</v>
      </c>
    </row>
    <row r="5566" spans="1:7" hidden="1" x14ac:dyDescent="0.3">
      <c r="A5566" t="s">
        <v>404</v>
      </c>
      <c r="B5566" t="s">
        <v>405</v>
      </c>
      <c r="C5566">
        <v>1978</v>
      </c>
      <c r="G5566">
        <v>0</v>
      </c>
    </row>
    <row r="5567" spans="1:7" hidden="1" x14ac:dyDescent="0.3">
      <c r="A5567" t="s">
        <v>404</v>
      </c>
      <c r="B5567" t="s">
        <v>405</v>
      </c>
      <c r="C5567">
        <v>1979</v>
      </c>
      <c r="G5567">
        <v>0</v>
      </c>
    </row>
    <row r="5568" spans="1:7" hidden="1" x14ac:dyDescent="0.3">
      <c r="A5568" t="s">
        <v>404</v>
      </c>
      <c r="B5568" t="s">
        <v>405</v>
      </c>
      <c r="C5568">
        <v>1980</v>
      </c>
      <c r="G5568">
        <v>0</v>
      </c>
    </row>
    <row r="5569" spans="1:7" hidden="1" x14ac:dyDescent="0.3">
      <c r="A5569" t="s">
        <v>404</v>
      </c>
      <c r="B5569" t="s">
        <v>405</v>
      </c>
      <c r="C5569">
        <v>1981</v>
      </c>
      <c r="G5569">
        <v>0</v>
      </c>
    </row>
    <row r="5570" spans="1:7" hidden="1" x14ac:dyDescent="0.3">
      <c r="A5570" t="s">
        <v>404</v>
      </c>
      <c r="B5570" t="s">
        <v>405</v>
      </c>
      <c r="C5570">
        <v>1982</v>
      </c>
      <c r="G5570">
        <v>0</v>
      </c>
    </row>
    <row r="5571" spans="1:7" hidden="1" x14ac:dyDescent="0.3">
      <c r="A5571" t="s">
        <v>404</v>
      </c>
      <c r="B5571" t="s">
        <v>405</v>
      </c>
      <c r="C5571">
        <v>1983</v>
      </c>
      <c r="G5571">
        <v>0</v>
      </c>
    </row>
    <row r="5572" spans="1:7" hidden="1" x14ac:dyDescent="0.3">
      <c r="A5572" t="s">
        <v>404</v>
      </c>
      <c r="B5572" t="s">
        <v>405</v>
      </c>
      <c r="C5572">
        <v>1984</v>
      </c>
      <c r="G5572">
        <v>0</v>
      </c>
    </row>
    <row r="5573" spans="1:7" hidden="1" x14ac:dyDescent="0.3">
      <c r="A5573" t="s">
        <v>404</v>
      </c>
      <c r="B5573" t="s">
        <v>405</v>
      </c>
      <c r="C5573">
        <v>1985</v>
      </c>
      <c r="G5573">
        <v>0</v>
      </c>
    </row>
    <row r="5574" spans="1:7" hidden="1" x14ac:dyDescent="0.3">
      <c r="A5574" t="s">
        <v>404</v>
      </c>
      <c r="B5574" t="s">
        <v>405</v>
      </c>
      <c r="C5574">
        <v>1986</v>
      </c>
      <c r="G5574">
        <v>0</v>
      </c>
    </row>
    <row r="5575" spans="1:7" hidden="1" x14ac:dyDescent="0.3">
      <c r="A5575" t="s">
        <v>404</v>
      </c>
      <c r="B5575" t="s">
        <v>405</v>
      </c>
      <c r="C5575">
        <v>1987</v>
      </c>
      <c r="G5575">
        <v>0</v>
      </c>
    </row>
    <row r="5576" spans="1:7" hidden="1" x14ac:dyDescent="0.3">
      <c r="A5576" t="s">
        <v>404</v>
      </c>
      <c r="B5576" t="s">
        <v>405</v>
      </c>
      <c r="C5576">
        <v>1988</v>
      </c>
      <c r="G5576">
        <v>0</v>
      </c>
    </row>
    <row r="5577" spans="1:7" hidden="1" x14ac:dyDescent="0.3">
      <c r="A5577" t="s">
        <v>404</v>
      </c>
      <c r="B5577" t="s">
        <v>405</v>
      </c>
      <c r="C5577">
        <v>1989</v>
      </c>
      <c r="G5577">
        <v>0</v>
      </c>
    </row>
    <row r="5578" spans="1:7" hidden="1" x14ac:dyDescent="0.3">
      <c r="A5578" t="s">
        <v>404</v>
      </c>
      <c r="B5578" t="s">
        <v>405</v>
      </c>
      <c r="C5578">
        <v>1990</v>
      </c>
      <c r="G5578">
        <v>0</v>
      </c>
    </row>
    <row r="5579" spans="1:7" hidden="1" x14ac:dyDescent="0.3">
      <c r="A5579" t="s">
        <v>404</v>
      </c>
      <c r="B5579" t="s">
        <v>405</v>
      </c>
      <c r="C5579">
        <v>1991</v>
      </c>
      <c r="G5579">
        <v>0</v>
      </c>
    </row>
    <row r="5580" spans="1:7" hidden="1" x14ac:dyDescent="0.3">
      <c r="A5580" t="s">
        <v>404</v>
      </c>
      <c r="B5580" t="s">
        <v>405</v>
      </c>
      <c r="C5580">
        <v>1992</v>
      </c>
      <c r="G5580">
        <v>0</v>
      </c>
    </row>
    <row r="5581" spans="1:7" hidden="1" x14ac:dyDescent="0.3">
      <c r="A5581" t="s">
        <v>404</v>
      </c>
      <c r="B5581" t="s">
        <v>405</v>
      </c>
      <c r="C5581">
        <v>1993</v>
      </c>
      <c r="G5581">
        <v>0</v>
      </c>
    </row>
    <row r="5582" spans="1:7" hidden="1" x14ac:dyDescent="0.3">
      <c r="A5582" t="s">
        <v>404</v>
      </c>
      <c r="B5582" t="s">
        <v>405</v>
      </c>
      <c r="C5582">
        <v>1994</v>
      </c>
      <c r="G5582">
        <v>0</v>
      </c>
    </row>
    <row r="5583" spans="1:7" hidden="1" x14ac:dyDescent="0.3">
      <c r="A5583" t="s">
        <v>404</v>
      </c>
      <c r="B5583" t="s">
        <v>405</v>
      </c>
      <c r="C5583">
        <v>1995</v>
      </c>
      <c r="G5583">
        <v>0</v>
      </c>
    </row>
    <row r="5584" spans="1:7" hidden="1" x14ac:dyDescent="0.3">
      <c r="A5584" t="s">
        <v>404</v>
      </c>
      <c r="B5584" t="s">
        <v>405</v>
      </c>
      <c r="C5584">
        <v>1996</v>
      </c>
      <c r="G5584">
        <v>0</v>
      </c>
    </row>
    <row r="5585" spans="1:7" hidden="1" x14ac:dyDescent="0.3">
      <c r="A5585" t="s">
        <v>404</v>
      </c>
      <c r="B5585" t="s">
        <v>405</v>
      </c>
      <c r="C5585">
        <v>1997</v>
      </c>
      <c r="G5585">
        <v>0</v>
      </c>
    </row>
    <row r="5586" spans="1:7" hidden="1" x14ac:dyDescent="0.3">
      <c r="A5586" t="s">
        <v>404</v>
      </c>
      <c r="B5586" t="s">
        <v>405</v>
      </c>
      <c r="C5586">
        <v>1998</v>
      </c>
      <c r="G5586">
        <v>0</v>
      </c>
    </row>
    <row r="5587" spans="1:7" hidden="1" x14ac:dyDescent="0.3">
      <c r="A5587" t="s">
        <v>404</v>
      </c>
      <c r="B5587" t="s">
        <v>405</v>
      </c>
      <c r="C5587">
        <v>1999</v>
      </c>
      <c r="G5587">
        <v>0</v>
      </c>
    </row>
    <row r="5588" spans="1:7" hidden="1" x14ac:dyDescent="0.3">
      <c r="A5588" t="s">
        <v>404</v>
      </c>
      <c r="B5588" t="s">
        <v>405</v>
      </c>
      <c r="C5588">
        <v>2000</v>
      </c>
      <c r="G5588">
        <v>0</v>
      </c>
    </row>
    <row r="5589" spans="1:7" hidden="1" x14ac:dyDescent="0.3">
      <c r="A5589" t="s">
        <v>404</v>
      </c>
      <c r="B5589" t="s">
        <v>405</v>
      </c>
      <c r="C5589">
        <v>2001</v>
      </c>
      <c r="G5589">
        <v>0</v>
      </c>
    </row>
    <row r="5590" spans="1:7" hidden="1" x14ac:dyDescent="0.3">
      <c r="A5590" t="s">
        <v>404</v>
      </c>
      <c r="B5590" t="s">
        <v>405</v>
      </c>
      <c r="C5590">
        <v>2002</v>
      </c>
      <c r="G5590">
        <v>0</v>
      </c>
    </row>
    <row r="5591" spans="1:7" hidden="1" x14ac:dyDescent="0.3">
      <c r="A5591" t="s">
        <v>404</v>
      </c>
      <c r="B5591" t="s">
        <v>405</v>
      </c>
      <c r="C5591">
        <v>2003</v>
      </c>
      <c r="G5591">
        <v>0</v>
      </c>
    </row>
    <row r="5592" spans="1:7" hidden="1" x14ac:dyDescent="0.3">
      <c r="A5592" t="s">
        <v>404</v>
      </c>
      <c r="B5592" t="s">
        <v>405</v>
      </c>
      <c r="C5592">
        <v>2004</v>
      </c>
      <c r="G5592">
        <v>0</v>
      </c>
    </row>
    <row r="5593" spans="1:7" hidden="1" x14ac:dyDescent="0.3">
      <c r="A5593" t="s">
        <v>404</v>
      </c>
      <c r="B5593" t="s">
        <v>405</v>
      </c>
      <c r="C5593">
        <v>2005</v>
      </c>
      <c r="G5593">
        <v>0</v>
      </c>
    </row>
    <row r="5594" spans="1:7" hidden="1" x14ac:dyDescent="0.3">
      <c r="A5594" t="s">
        <v>404</v>
      </c>
      <c r="B5594" t="s">
        <v>405</v>
      </c>
      <c r="C5594">
        <v>2006</v>
      </c>
      <c r="G5594">
        <v>0</v>
      </c>
    </row>
    <row r="5595" spans="1:7" hidden="1" x14ac:dyDescent="0.3">
      <c r="A5595" t="s">
        <v>404</v>
      </c>
      <c r="B5595" t="s">
        <v>405</v>
      </c>
      <c r="C5595">
        <v>2007</v>
      </c>
      <c r="G5595">
        <v>0</v>
      </c>
    </row>
    <row r="5596" spans="1:7" hidden="1" x14ac:dyDescent="0.3">
      <c r="A5596" t="s">
        <v>404</v>
      </c>
      <c r="B5596" t="s">
        <v>405</v>
      </c>
      <c r="C5596">
        <v>2008</v>
      </c>
      <c r="G5596">
        <v>0</v>
      </c>
    </row>
    <row r="5597" spans="1:7" hidden="1" x14ac:dyDescent="0.3">
      <c r="A5597" t="s">
        <v>404</v>
      </c>
      <c r="B5597" t="s">
        <v>405</v>
      </c>
      <c r="C5597">
        <v>2009</v>
      </c>
      <c r="G5597">
        <v>0</v>
      </c>
    </row>
    <row r="5598" spans="1:7" hidden="1" x14ac:dyDescent="0.3">
      <c r="A5598" t="s">
        <v>404</v>
      </c>
      <c r="B5598" t="s">
        <v>405</v>
      </c>
      <c r="C5598">
        <v>2010</v>
      </c>
      <c r="G5598">
        <v>0</v>
      </c>
    </row>
    <row r="5599" spans="1:7" hidden="1" x14ac:dyDescent="0.3">
      <c r="A5599" t="s">
        <v>404</v>
      </c>
      <c r="B5599" t="s">
        <v>405</v>
      </c>
      <c r="C5599">
        <v>2011</v>
      </c>
      <c r="G5599">
        <v>0</v>
      </c>
    </row>
    <row r="5600" spans="1:7" hidden="1" x14ac:dyDescent="0.3">
      <c r="A5600" t="s">
        <v>404</v>
      </c>
      <c r="B5600" t="s">
        <v>405</v>
      </c>
      <c r="C5600">
        <v>2012</v>
      </c>
      <c r="G5600">
        <v>0</v>
      </c>
    </row>
    <row r="5601" spans="1:11" hidden="1" x14ac:dyDescent="0.3">
      <c r="A5601" t="s">
        <v>404</v>
      </c>
      <c r="B5601" t="s">
        <v>405</v>
      </c>
      <c r="C5601">
        <v>2013</v>
      </c>
      <c r="G5601">
        <v>0</v>
      </c>
    </row>
    <row r="5602" spans="1:11" hidden="1" x14ac:dyDescent="0.3">
      <c r="A5602" t="s">
        <v>404</v>
      </c>
      <c r="B5602" t="s">
        <v>405</v>
      </c>
      <c r="C5602">
        <v>2014</v>
      </c>
      <c r="G5602">
        <v>0</v>
      </c>
    </row>
    <row r="5603" spans="1:11" hidden="1" x14ac:dyDescent="0.3">
      <c r="A5603" t="s">
        <v>404</v>
      </c>
      <c r="B5603" t="s">
        <v>405</v>
      </c>
      <c r="C5603">
        <v>2015</v>
      </c>
      <c r="G5603">
        <v>0</v>
      </c>
    </row>
    <row r="5604" spans="1:11" hidden="1" x14ac:dyDescent="0.3">
      <c r="A5604" t="s">
        <v>404</v>
      </c>
      <c r="B5604" t="s">
        <v>405</v>
      </c>
      <c r="C5604">
        <v>2016</v>
      </c>
      <c r="G5604">
        <v>0</v>
      </c>
    </row>
    <row r="5605" spans="1:11" hidden="1" x14ac:dyDescent="0.3">
      <c r="A5605" t="s">
        <v>404</v>
      </c>
      <c r="B5605" t="s">
        <v>405</v>
      </c>
      <c r="C5605">
        <v>2017</v>
      </c>
      <c r="G5605">
        <v>0</v>
      </c>
    </row>
    <row r="5606" spans="1:11" hidden="1" x14ac:dyDescent="0.3">
      <c r="A5606" t="s">
        <v>404</v>
      </c>
      <c r="B5606" t="s">
        <v>405</v>
      </c>
      <c r="C5606">
        <v>2018</v>
      </c>
      <c r="G5606">
        <v>0</v>
      </c>
    </row>
    <row r="5607" spans="1:11" hidden="1" x14ac:dyDescent="0.3">
      <c r="A5607" t="s">
        <v>404</v>
      </c>
      <c r="B5607" t="s">
        <v>405</v>
      </c>
      <c r="C5607">
        <v>2019</v>
      </c>
      <c r="G5607">
        <v>0</v>
      </c>
    </row>
    <row r="5608" spans="1:11" hidden="1" x14ac:dyDescent="0.3">
      <c r="A5608" t="s">
        <v>404</v>
      </c>
      <c r="B5608" t="s">
        <v>405</v>
      </c>
      <c r="C5608">
        <v>2020</v>
      </c>
      <c r="G5608">
        <v>0</v>
      </c>
    </row>
    <row r="5609" spans="1:11" hidden="1" x14ac:dyDescent="0.3">
      <c r="A5609" t="s">
        <v>404</v>
      </c>
      <c r="B5609" t="s">
        <v>405</v>
      </c>
      <c r="C5609">
        <v>2021</v>
      </c>
      <c r="G5609">
        <v>0</v>
      </c>
    </row>
    <row r="5610" spans="1:11" hidden="1" x14ac:dyDescent="0.3">
      <c r="A5610" t="s">
        <v>404</v>
      </c>
      <c r="B5610" t="s">
        <v>405</v>
      </c>
      <c r="C5610">
        <v>2022</v>
      </c>
      <c r="G5610">
        <v>0</v>
      </c>
    </row>
    <row r="5611" spans="1:11" hidden="1" x14ac:dyDescent="0.3">
      <c r="A5611" t="s">
        <v>404</v>
      </c>
      <c r="B5611" t="s">
        <v>405</v>
      </c>
      <c r="C5611">
        <v>2023</v>
      </c>
      <c r="G5611">
        <v>0</v>
      </c>
    </row>
    <row r="5612" spans="1:11" hidden="1" x14ac:dyDescent="0.3">
      <c r="A5612" t="s">
        <v>404</v>
      </c>
      <c r="B5612" t="s">
        <v>405</v>
      </c>
      <c r="C5612">
        <v>2024</v>
      </c>
      <c r="G5612">
        <v>0</v>
      </c>
    </row>
    <row r="5613" spans="1:11" hidden="1" x14ac:dyDescent="0.3">
      <c r="A5613" t="s">
        <v>406</v>
      </c>
      <c r="B5613" t="s">
        <v>407</v>
      </c>
      <c r="C5613">
        <v>1965</v>
      </c>
      <c r="D5613">
        <v>2645.0329999999999</v>
      </c>
      <c r="E5613">
        <v>1957.2228</v>
      </c>
      <c r="F5613">
        <v>175.78731999999999</v>
      </c>
      <c r="G5613">
        <v>0</v>
      </c>
      <c r="H5613">
        <v>547.30960000000005</v>
      </c>
      <c r="I5613">
        <v>0</v>
      </c>
      <c r="J5613">
        <v>0</v>
      </c>
      <c r="K5613">
        <v>0</v>
      </c>
    </row>
    <row r="5614" spans="1:11" hidden="1" x14ac:dyDescent="0.3">
      <c r="A5614" t="s">
        <v>406</v>
      </c>
      <c r="B5614" t="s">
        <v>407</v>
      </c>
      <c r="C5614">
        <v>1966</v>
      </c>
      <c r="D5614">
        <v>2550.6145000000001</v>
      </c>
      <c r="E5614">
        <v>2244.7507000000001</v>
      </c>
      <c r="F5614">
        <v>191.26392999999999</v>
      </c>
      <c r="G5614">
        <v>0</v>
      </c>
      <c r="H5614">
        <v>546.00585999999998</v>
      </c>
      <c r="I5614">
        <v>0</v>
      </c>
      <c r="J5614">
        <v>0</v>
      </c>
      <c r="K5614">
        <v>0</v>
      </c>
    </row>
    <row r="5615" spans="1:11" hidden="1" x14ac:dyDescent="0.3">
      <c r="A5615" t="s">
        <v>406</v>
      </c>
      <c r="B5615" t="s">
        <v>407</v>
      </c>
      <c r="C5615">
        <v>1967</v>
      </c>
      <c r="D5615">
        <v>2520.6819999999998</v>
      </c>
      <c r="E5615">
        <v>2596.3337000000001</v>
      </c>
      <c r="F5615">
        <v>240.61478</v>
      </c>
      <c r="G5615">
        <v>0</v>
      </c>
      <c r="H5615">
        <v>526.32309999999995</v>
      </c>
      <c r="I5615">
        <v>0</v>
      </c>
      <c r="J5615">
        <v>0</v>
      </c>
      <c r="K5615">
        <v>0</v>
      </c>
    </row>
    <row r="5616" spans="1:11" hidden="1" x14ac:dyDescent="0.3">
      <c r="A5616" t="s">
        <v>406</v>
      </c>
      <c r="B5616" t="s">
        <v>407</v>
      </c>
      <c r="C5616">
        <v>1968</v>
      </c>
      <c r="D5616">
        <v>2484.6190000000001</v>
      </c>
      <c r="E5616">
        <v>3028.1190999999999</v>
      </c>
      <c r="F5616">
        <v>331.68527</v>
      </c>
      <c r="G5616">
        <v>0</v>
      </c>
      <c r="H5616">
        <v>755.03989999999999</v>
      </c>
      <c r="I5616">
        <v>0</v>
      </c>
      <c r="J5616">
        <v>0</v>
      </c>
      <c r="K5616">
        <v>0</v>
      </c>
    </row>
    <row r="5617" spans="1:11" hidden="1" x14ac:dyDescent="0.3">
      <c r="A5617" t="s">
        <v>406</v>
      </c>
      <c r="B5617" t="s">
        <v>407</v>
      </c>
      <c r="C5617">
        <v>1969</v>
      </c>
      <c r="D5617">
        <v>2232.5333999999998</v>
      </c>
      <c r="E5617">
        <v>3549.3463999999999</v>
      </c>
      <c r="F5617">
        <v>407.89449999999999</v>
      </c>
      <c r="G5617">
        <v>0</v>
      </c>
      <c r="H5617">
        <v>583.72393999999997</v>
      </c>
      <c r="I5617">
        <v>0</v>
      </c>
      <c r="J5617">
        <v>0</v>
      </c>
      <c r="K5617">
        <v>0</v>
      </c>
    </row>
    <row r="5618" spans="1:11" hidden="1" x14ac:dyDescent="0.3">
      <c r="A5618" t="s">
        <v>406</v>
      </c>
      <c r="B5618" t="s">
        <v>407</v>
      </c>
      <c r="C5618">
        <v>1970</v>
      </c>
      <c r="D5618">
        <v>2138.2721999999999</v>
      </c>
      <c r="E5618">
        <v>4178.3900000000003</v>
      </c>
      <c r="F5618">
        <v>379.3433</v>
      </c>
      <c r="G5618">
        <v>0</v>
      </c>
      <c r="H5618">
        <v>537.15340000000003</v>
      </c>
      <c r="I5618">
        <v>0</v>
      </c>
      <c r="J5618">
        <v>0</v>
      </c>
      <c r="K5618">
        <v>0</v>
      </c>
    </row>
    <row r="5619" spans="1:11" hidden="1" x14ac:dyDescent="0.3">
      <c r="A5619" t="s">
        <v>406</v>
      </c>
      <c r="B5619" t="s">
        <v>407</v>
      </c>
      <c r="C5619">
        <v>1971</v>
      </c>
      <c r="D5619">
        <v>1860.5063</v>
      </c>
      <c r="E5619">
        <v>5730.4252999999999</v>
      </c>
      <c r="F5619">
        <v>747.13789999999995</v>
      </c>
      <c r="G5619">
        <v>0</v>
      </c>
      <c r="H5619">
        <v>567.82180000000005</v>
      </c>
      <c r="I5619">
        <v>0</v>
      </c>
      <c r="J5619">
        <v>0</v>
      </c>
      <c r="K5619">
        <v>0</v>
      </c>
    </row>
    <row r="5620" spans="1:11" hidden="1" x14ac:dyDescent="0.3">
      <c r="A5620" t="s">
        <v>406</v>
      </c>
      <c r="B5620" t="s">
        <v>407</v>
      </c>
      <c r="C5620">
        <v>1972</v>
      </c>
      <c r="D5620">
        <v>1734.2686000000001</v>
      </c>
      <c r="E5620">
        <v>6069.0986000000003</v>
      </c>
      <c r="F5620">
        <v>851.22630000000004</v>
      </c>
      <c r="G5620">
        <v>0</v>
      </c>
      <c r="H5620">
        <v>653.69550000000004</v>
      </c>
      <c r="I5620">
        <v>0</v>
      </c>
      <c r="J5620">
        <v>0</v>
      </c>
      <c r="K5620">
        <v>0</v>
      </c>
    </row>
    <row r="5621" spans="1:11" hidden="1" x14ac:dyDescent="0.3">
      <c r="A5621" t="s">
        <v>406</v>
      </c>
      <c r="B5621" t="s">
        <v>407</v>
      </c>
      <c r="C5621">
        <v>1973</v>
      </c>
      <c r="D5621">
        <v>1520.4165</v>
      </c>
      <c r="E5621">
        <v>7584.3109999999997</v>
      </c>
      <c r="F5621">
        <v>962.26750000000004</v>
      </c>
      <c r="G5621">
        <v>0</v>
      </c>
      <c r="H5621">
        <v>598.60839999999996</v>
      </c>
      <c r="I5621">
        <v>0</v>
      </c>
      <c r="J5621">
        <v>0</v>
      </c>
      <c r="K5621">
        <v>0</v>
      </c>
    </row>
    <row r="5622" spans="1:11" hidden="1" x14ac:dyDescent="0.3">
      <c r="A5622" t="s">
        <v>406</v>
      </c>
      <c r="B5622" t="s">
        <v>407</v>
      </c>
      <c r="C5622">
        <v>1974</v>
      </c>
      <c r="D5622">
        <v>1517.9014999999999</v>
      </c>
      <c r="E5622">
        <v>6677.0913</v>
      </c>
      <c r="F5622">
        <v>993.41219999999998</v>
      </c>
      <c r="G5622">
        <v>0</v>
      </c>
      <c r="H5622">
        <v>812.65935999999999</v>
      </c>
      <c r="I5622">
        <v>0</v>
      </c>
      <c r="J5622">
        <v>0</v>
      </c>
      <c r="K5622">
        <v>0</v>
      </c>
    </row>
    <row r="5623" spans="1:11" hidden="1" x14ac:dyDescent="0.3">
      <c r="A5623" t="s">
        <v>406</v>
      </c>
      <c r="B5623" t="s">
        <v>407</v>
      </c>
      <c r="C5623">
        <v>1975</v>
      </c>
      <c r="D5623">
        <v>1360.1868999999999</v>
      </c>
      <c r="E5623">
        <v>7604.0079999999998</v>
      </c>
      <c r="F5623">
        <v>969.26319999999998</v>
      </c>
      <c r="G5623">
        <v>0</v>
      </c>
      <c r="H5623">
        <v>892.98199999999997</v>
      </c>
      <c r="I5623">
        <v>0</v>
      </c>
      <c r="J5623">
        <v>0</v>
      </c>
      <c r="K5623">
        <v>0</v>
      </c>
    </row>
    <row r="5624" spans="1:11" hidden="1" x14ac:dyDescent="0.3">
      <c r="A5624" t="s">
        <v>406</v>
      </c>
      <c r="B5624" t="s">
        <v>407</v>
      </c>
      <c r="C5624">
        <v>1976</v>
      </c>
      <c r="D5624">
        <v>1414.0304000000001</v>
      </c>
      <c r="E5624">
        <v>9651.2980000000007</v>
      </c>
      <c r="F5624">
        <v>1184.4789000000001</v>
      </c>
      <c r="G5624">
        <v>0</v>
      </c>
      <c r="H5624">
        <v>713.4597</v>
      </c>
      <c r="I5624">
        <v>0</v>
      </c>
      <c r="J5624">
        <v>0</v>
      </c>
      <c r="K5624">
        <v>0</v>
      </c>
    </row>
    <row r="5625" spans="1:11" hidden="1" x14ac:dyDescent="0.3">
      <c r="A5625" t="s">
        <v>406</v>
      </c>
      <c r="B5625" t="s">
        <v>407</v>
      </c>
      <c r="C5625">
        <v>1977</v>
      </c>
      <c r="D5625">
        <v>1585.9623999999999</v>
      </c>
      <c r="E5625">
        <v>10457.816999999999</v>
      </c>
      <c r="F5625">
        <v>1224.4845</v>
      </c>
      <c r="G5625">
        <v>16.15737</v>
      </c>
      <c r="H5625">
        <v>656.57680000000005</v>
      </c>
      <c r="I5625">
        <v>0</v>
      </c>
      <c r="J5625">
        <v>0</v>
      </c>
      <c r="K5625">
        <v>0</v>
      </c>
    </row>
    <row r="5626" spans="1:11" hidden="1" x14ac:dyDescent="0.3">
      <c r="A5626" t="s">
        <v>406</v>
      </c>
      <c r="B5626" t="s">
        <v>407</v>
      </c>
      <c r="C5626">
        <v>1978</v>
      </c>
      <c r="D5626">
        <v>1714.3372999999999</v>
      </c>
      <c r="E5626">
        <v>12006.191999999999</v>
      </c>
      <c r="F5626">
        <v>1181.6074000000001</v>
      </c>
      <c r="G5626">
        <v>426.88974000000002</v>
      </c>
      <c r="H5626">
        <v>793.98289999999997</v>
      </c>
      <c r="I5626">
        <v>0</v>
      </c>
      <c r="J5626">
        <v>0</v>
      </c>
      <c r="K5626">
        <v>0</v>
      </c>
    </row>
    <row r="5627" spans="1:11" hidden="1" x14ac:dyDescent="0.3">
      <c r="A5627" t="s">
        <v>406</v>
      </c>
      <c r="B5627" t="s">
        <v>407</v>
      </c>
      <c r="C5627">
        <v>1979</v>
      </c>
      <c r="D5627">
        <v>2119.9953999999998</v>
      </c>
      <c r="E5627">
        <v>11817.343000000001</v>
      </c>
      <c r="F5627">
        <v>1117.355</v>
      </c>
      <c r="G5627">
        <v>991.24743999999998</v>
      </c>
      <c r="H5627">
        <v>715.28314</v>
      </c>
      <c r="I5627">
        <v>0</v>
      </c>
      <c r="J5627">
        <v>0</v>
      </c>
      <c r="K5627">
        <v>0</v>
      </c>
    </row>
    <row r="5628" spans="1:11" hidden="1" x14ac:dyDescent="0.3">
      <c r="A5628" t="s">
        <v>406</v>
      </c>
      <c r="B5628" t="s">
        <v>407</v>
      </c>
      <c r="C5628">
        <v>1980</v>
      </c>
      <c r="D5628">
        <v>2459.5527000000002</v>
      </c>
      <c r="E5628">
        <v>12040.36</v>
      </c>
      <c r="F5628">
        <v>1133.4196999999999</v>
      </c>
      <c r="G5628">
        <v>1259.2249999999999</v>
      </c>
      <c r="H5628">
        <v>449.38317999999998</v>
      </c>
      <c r="I5628">
        <v>0</v>
      </c>
      <c r="J5628">
        <v>0</v>
      </c>
      <c r="K5628">
        <v>0</v>
      </c>
    </row>
    <row r="5629" spans="1:11" hidden="1" x14ac:dyDescent="0.3">
      <c r="A5629" t="s">
        <v>406</v>
      </c>
      <c r="B5629" t="s">
        <v>407</v>
      </c>
      <c r="C5629">
        <v>1981</v>
      </c>
      <c r="D5629">
        <v>2229.6354999999999</v>
      </c>
      <c r="E5629">
        <v>10411.778</v>
      </c>
      <c r="F5629">
        <v>948.70680000000004</v>
      </c>
      <c r="G5629">
        <v>1609.3851</v>
      </c>
      <c r="H5629">
        <v>722.77499999999998</v>
      </c>
      <c r="I5629">
        <v>0</v>
      </c>
      <c r="J5629">
        <v>0</v>
      </c>
      <c r="K5629">
        <v>0</v>
      </c>
    </row>
    <row r="5630" spans="1:11" hidden="1" x14ac:dyDescent="0.3">
      <c r="A5630" t="s">
        <v>406</v>
      </c>
      <c r="B5630" t="s">
        <v>407</v>
      </c>
      <c r="C5630">
        <v>1982</v>
      </c>
      <c r="D5630">
        <v>2571.7642000000001</v>
      </c>
      <c r="E5630">
        <v>11474.499</v>
      </c>
      <c r="F5630">
        <v>713.4846</v>
      </c>
      <c r="G5630">
        <v>1941.0940000000001</v>
      </c>
      <c r="H5630">
        <v>709.31359999999995</v>
      </c>
      <c r="I5630">
        <v>0</v>
      </c>
      <c r="J5630">
        <v>0</v>
      </c>
      <c r="K5630">
        <v>1.3823327999999999</v>
      </c>
    </row>
    <row r="5631" spans="1:11" hidden="1" x14ac:dyDescent="0.3">
      <c r="A5631" t="s">
        <v>406</v>
      </c>
      <c r="B5631" t="s">
        <v>407</v>
      </c>
      <c r="C5631">
        <v>1983</v>
      </c>
      <c r="D5631">
        <v>3416.9746</v>
      </c>
      <c r="E5631">
        <v>11390.681</v>
      </c>
      <c r="F5631">
        <v>728.35699999999997</v>
      </c>
      <c r="G5631">
        <v>2760.4110999999998</v>
      </c>
      <c r="H5631">
        <v>728.33574999999996</v>
      </c>
      <c r="I5631">
        <v>0</v>
      </c>
      <c r="J5631">
        <v>0</v>
      </c>
      <c r="K5631">
        <v>0.74666750000000004</v>
      </c>
    </row>
    <row r="5632" spans="1:11" hidden="1" x14ac:dyDescent="0.3">
      <c r="A5632" t="s">
        <v>406</v>
      </c>
      <c r="B5632" t="s">
        <v>407</v>
      </c>
      <c r="C5632">
        <v>1984</v>
      </c>
      <c r="D5632">
        <v>3905.7665999999999</v>
      </c>
      <c r="E5632">
        <v>10750.236000000001</v>
      </c>
      <c r="F5632">
        <v>722.11900000000003</v>
      </c>
      <c r="G5632">
        <v>3537.7563</v>
      </c>
      <c r="H5632">
        <v>630.9393</v>
      </c>
      <c r="I5632">
        <v>0</v>
      </c>
      <c r="J5632">
        <v>0</v>
      </c>
      <c r="K5632">
        <v>0.56748085999999998</v>
      </c>
    </row>
    <row r="5633" spans="1:11" hidden="1" x14ac:dyDescent="0.3">
      <c r="A5633" t="s">
        <v>406</v>
      </c>
      <c r="B5633" t="s">
        <v>407</v>
      </c>
      <c r="C5633">
        <v>1985</v>
      </c>
      <c r="D5633">
        <v>4081.46</v>
      </c>
      <c r="E5633">
        <v>10509.903</v>
      </c>
      <c r="F5633">
        <v>638.62225000000001</v>
      </c>
      <c r="G5633">
        <v>4077.1377000000002</v>
      </c>
      <c r="H5633">
        <v>851.73019999999997</v>
      </c>
      <c r="I5633">
        <v>0</v>
      </c>
      <c r="J5633">
        <v>0</v>
      </c>
      <c r="K5633">
        <v>0.47196349999999998</v>
      </c>
    </row>
    <row r="5634" spans="1:11" hidden="1" x14ac:dyDescent="0.3">
      <c r="A5634" t="s">
        <v>406</v>
      </c>
      <c r="B5634" t="s">
        <v>407</v>
      </c>
      <c r="C5634">
        <v>1986</v>
      </c>
      <c r="D5634">
        <v>4910.0083000000004</v>
      </c>
      <c r="E5634">
        <v>11572.53</v>
      </c>
      <c r="F5634">
        <v>575.00225999999998</v>
      </c>
      <c r="G5634">
        <v>3778.4319999999998</v>
      </c>
      <c r="H5634">
        <v>859.71799999999996</v>
      </c>
      <c r="I5634">
        <v>0</v>
      </c>
      <c r="J5634">
        <v>0</v>
      </c>
      <c r="K5634">
        <v>0.71507759999999998</v>
      </c>
    </row>
    <row r="5635" spans="1:11" hidden="1" x14ac:dyDescent="0.3">
      <c r="A5635" t="s">
        <v>406</v>
      </c>
      <c r="B5635" t="s">
        <v>407</v>
      </c>
      <c r="C5635">
        <v>1987</v>
      </c>
      <c r="D5635">
        <v>5256.6045000000004</v>
      </c>
      <c r="E5635">
        <v>12043.454</v>
      </c>
      <c r="F5635">
        <v>575.46569999999997</v>
      </c>
      <c r="G5635">
        <v>4597.5195000000003</v>
      </c>
      <c r="H5635">
        <v>764.52733999999998</v>
      </c>
      <c r="I5635">
        <v>0</v>
      </c>
      <c r="J5635">
        <v>0</v>
      </c>
      <c r="K5635">
        <v>0.44140086000000001</v>
      </c>
    </row>
    <row r="5636" spans="1:11" hidden="1" x14ac:dyDescent="0.3">
      <c r="A5636" t="s">
        <v>406</v>
      </c>
      <c r="B5636" t="s">
        <v>407</v>
      </c>
      <c r="C5636">
        <v>1988</v>
      </c>
      <c r="D5636">
        <v>6029.2725</v>
      </c>
      <c r="E5636">
        <v>13901.815000000001</v>
      </c>
      <c r="F5636">
        <v>649.65070000000003</v>
      </c>
      <c r="G5636">
        <v>4210.0379999999996</v>
      </c>
      <c r="H5636">
        <v>641.96893</v>
      </c>
      <c r="I5636">
        <v>0</v>
      </c>
      <c r="J5636">
        <v>0</v>
      </c>
      <c r="K5636">
        <v>0.47969191999999999</v>
      </c>
    </row>
    <row r="5637" spans="1:11" hidden="1" x14ac:dyDescent="0.3">
      <c r="A5637" t="s">
        <v>406</v>
      </c>
      <c r="B5637" t="s">
        <v>407</v>
      </c>
      <c r="C5637">
        <v>1989</v>
      </c>
      <c r="D5637">
        <v>6228.7676000000001</v>
      </c>
      <c r="E5637">
        <v>15311.270500000001</v>
      </c>
      <c r="F5637">
        <v>648.21154999999999</v>
      </c>
      <c r="G5637">
        <v>3846.6702</v>
      </c>
      <c r="H5637">
        <v>661.62176999999997</v>
      </c>
      <c r="I5637">
        <v>0</v>
      </c>
      <c r="J5637">
        <v>0</v>
      </c>
      <c r="K5637">
        <v>29.911315999999999</v>
      </c>
    </row>
    <row r="5638" spans="1:11" hidden="1" x14ac:dyDescent="0.3">
      <c r="A5638" t="s">
        <v>406</v>
      </c>
      <c r="B5638" t="s">
        <v>407</v>
      </c>
      <c r="C5638">
        <v>1990</v>
      </c>
      <c r="D5638">
        <v>6101.5129999999999</v>
      </c>
      <c r="E5638">
        <v>15757.656000000001</v>
      </c>
      <c r="F5638">
        <v>1031.4640999999999</v>
      </c>
      <c r="G5638">
        <v>4432.8584000000001</v>
      </c>
      <c r="H5638">
        <v>860.6739</v>
      </c>
      <c r="I5638">
        <v>0</v>
      </c>
      <c r="J5638">
        <v>0</v>
      </c>
      <c r="K5638">
        <v>32.111510000000003</v>
      </c>
    </row>
    <row r="5639" spans="1:11" hidden="1" x14ac:dyDescent="0.3">
      <c r="A5639" t="s">
        <v>406</v>
      </c>
      <c r="B5639" t="s">
        <v>407</v>
      </c>
      <c r="C5639">
        <v>1991</v>
      </c>
      <c r="D5639">
        <v>6623.1490000000003</v>
      </c>
      <c r="E5639">
        <v>16191.665999999999</v>
      </c>
      <c r="F5639">
        <v>1484.5045</v>
      </c>
      <c r="G5639">
        <v>4717.0230000000001</v>
      </c>
      <c r="H5639">
        <v>515.09500000000003</v>
      </c>
      <c r="I5639">
        <v>0</v>
      </c>
      <c r="J5639">
        <v>0</v>
      </c>
      <c r="K5639">
        <v>36.574013000000001</v>
      </c>
    </row>
    <row r="5640" spans="1:11" hidden="1" x14ac:dyDescent="0.3">
      <c r="A5640" t="s">
        <v>406</v>
      </c>
      <c r="B5640" t="s">
        <v>407</v>
      </c>
      <c r="C5640">
        <v>1992</v>
      </c>
      <c r="D5640">
        <v>7578.9939999999997</v>
      </c>
      <c r="E5640">
        <v>16679.447</v>
      </c>
      <c r="F5640">
        <v>1458.0677000000001</v>
      </c>
      <c r="G5640">
        <v>4480.6080000000002</v>
      </c>
      <c r="H5640">
        <v>867.93520000000001</v>
      </c>
      <c r="I5640">
        <v>0</v>
      </c>
      <c r="J5640">
        <v>0</v>
      </c>
      <c r="K5640">
        <v>38.965263</v>
      </c>
    </row>
    <row r="5641" spans="1:11" hidden="1" x14ac:dyDescent="0.3">
      <c r="A5641" t="s">
        <v>406</v>
      </c>
      <c r="B5641" t="s">
        <v>407</v>
      </c>
      <c r="C5641">
        <v>1993</v>
      </c>
      <c r="D5641">
        <v>8444.7080000000005</v>
      </c>
      <c r="E5641">
        <v>17601.645</v>
      </c>
      <c r="F5641">
        <v>1512.0581999999999</v>
      </c>
      <c r="G5641">
        <v>4506.7133999999996</v>
      </c>
      <c r="H5641">
        <v>539.01262999999994</v>
      </c>
      <c r="I5641">
        <v>0</v>
      </c>
      <c r="J5641">
        <v>0</v>
      </c>
      <c r="K5641">
        <v>34.344776000000003</v>
      </c>
    </row>
    <row r="5642" spans="1:11" hidden="1" x14ac:dyDescent="0.3">
      <c r="A5642" t="s">
        <v>406</v>
      </c>
      <c r="B5642" t="s">
        <v>407</v>
      </c>
      <c r="C5642">
        <v>1994</v>
      </c>
      <c r="D5642">
        <v>8713.5360000000001</v>
      </c>
      <c r="E5642">
        <v>18576.849999999999</v>
      </c>
      <c r="F5642">
        <v>1820.6799000000001</v>
      </c>
      <c r="G5642">
        <v>4535.3729999999996</v>
      </c>
      <c r="H5642">
        <v>658.31799999999998</v>
      </c>
      <c r="I5642">
        <v>0</v>
      </c>
      <c r="J5642">
        <v>0</v>
      </c>
      <c r="K5642">
        <v>37.598559999999999</v>
      </c>
    </row>
    <row r="5643" spans="1:11" hidden="1" x14ac:dyDescent="0.3">
      <c r="A5643" t="s">
        <v>406</v>
      </c>
      <c r="B5643" t="s">
        <v>407</v>
      </c>
      <c r="C5643">
        <v>1995</v>
      </c>
      <c r="D5643">
        <v>8909.0409999999993</v>
      </c>
      <c r="E5643">
        <v>20036.146000000001</v>
      </c>
      <c r="F5643">
        <v>2017.9896000000001</v>
      </c>
      <c r="G5643">
        <v>4555.4345999999996</v>
      </c>
      <c r="H5643">
        <v>624.25183000000004</v>
      </c>
      <c r="I5643">
        <v>0</v>
      </c>
      <c r="J5643">
        <v>0</v>
      </c>
      <c r="K5643">
        <v>55.699134999999998</v>
      </c>
    </row>
    <row r="5644" spans="1:11" hidden="1" x14ac:dyDescent="0.3">
      <c r="A5644" t="s">
        <v>406</v>
      </c>
      <c r="B5644" t="s">
        <v>407</v>
      </c>
      <c r="C5644">
        <v>1996</v>
      </c>
      <c r="D5644">
        <v>9967.0619999999999</v>
      </c>
      <c r="E5644">
        <v>19865.280999999999</v>
      </c>
      <c r="F5644">
        <v>2042.5636</v>
      </c>
      <c r="G5644">
        <v>4835.0680000000002</v>
      </c>
      <c r="H5644">
        <v>606.89056000000005</v>
      </c>
      <c r="I5644">
        <v>0</v>
      </c>
      <c r="J5644">
        <v>0</v>
      </c>
      <c r="K5644">
        <v>67.637950000000004</v>
      </c>
    </row>
    <row r="5645" spans="1:11" hidden="1" x14ac:dyDescent="0.3">
      <c r="A5645" t="s">
        <v>406</v>
      </c>
      <c r="B5645" t="s">
        <v>407</v>
      </c>
      <c r="C5645">
        <v>1997</v>
      </c>
      <c r="D5645">
        <v>11308.184999999999</v>
      </c>
      <c r="E5645">
        <v>20225.45</v>
      </c>
      <c r="F5645">
        <v>2377.1597000000002</v>
      </c>
      <c r="G5645">
        <v>4603.4727000000003</v>
      </c>
      <c r="H5645">
        <v>665.77850000000001</v>
      </c>
      <c r="I5645">
        <v>0</v>
      </c>
      <c r="J5645">
        <v>0</v>
      </c>
      <c r="K5645">
        <v>75.048670000000001</v>
      </c>
    </row>
    <row r="5646" spans="1:11" hidden="1" x14ac:dyDescent="0.3">
      <c r="A5646" t="s">
        <v>406</v>
      </c>
      <c r="B5646" t="s">
        <v>407</v>
      </c>
      <c r="C5646">
        <v>1998</v>
      </c>
      <c r="D5646">
        <v>12177.451999999999</v>
      </c>
      <c r="E5646">
        <v>20758.936000000002</v>
      </c>
      <c r="F5646">
        <v>2795.7633999999998</v>
      </c>
      <c r="G5646">
        <v>4644.3984</v>
      </c>
      <c r="H5646">
        <v>781.31449999999995</v>
      </c>
      <c r="I5646">
        <v>0</v>
      </c>
      <c r="J5646">
        <v>0</v>
      </c>
      <c r="K5646">
        <v>86.05753</v>
      </c>
    </row>
    <row r="5647" spans="1:11" hidden="1" x14ac:dyDescent="0.3">
      <c r="A5647" t="s">
        <v>406</v>
      </c>
      <c r="B5647" t="s">
        <v>407</v>
      </c>
      <c r="C5647">
        <v>1999</v>
      </c>
      <c r="D5647">
        <v>12488.665999999999</v>
      </c>
      <c r="E5647">
        <v>22071.453000000001</v>
      </c>
      <c r="F5647">
        <v>2825.4083999999998</v>
      </c>
      <c r="G5647">
        <v>4754.8220000000001</v>
      </c>
      <c r="H5647">
        <v>631.90229999999997</v>
      </c>
      <c r="I5647">
        <v>0</v>
      </c>
      <c r="J5647">
        <v>0</v>
      </c>
      <c r="K5647">
        <v>106.803825</v>
      </c>
    </row>
    <row r="5648" spans="1:11" hidden="1" x14ac:dyDescent="0.3">
      <c r="A5648" t="s">
        <v>406</v>
      </c>
      <c r="B5648" t="s">
        <v>407</v>
      </c>
      <c r="C5648">
        <v>2000</v>
      </c>
      <c r="D5648">
        <v>14635.645</v>
      </c>
      <c r="E5648">
        <v>22410.574000000001</v>
      </c>
      <c r="F5648">
        <v>3030.2397000000001</v>
      </c>
      <c r="G5648">
        <v>4789.0029999999997</v>
      </c>
      <c r="H5648">
        <v>567.17340000000002</v>
      </c>
      <c r="I5648">
        <v>0.17200104999999999</v>
      </c>
      <c r="J5648">
        <v>1.4925679000000001E-2</v>
      </c>
      <c r="K5648">
        <v>146.5564</v>
      </c>
    </row>
    <row r="5649" spans="1:11" hidden="1" x14ac:dyDescent="0.3">
      <c r="A5649" t="s">
        <v>406</v>
      </c>
      <c r="B5649" t="s">
        <v>407</v>
      </c>
      <c r="C5649">
        <v>2001</v>
      </c>
      <c r="D5649">
        <v>15280.839</v>
      </c>
      <c r="E5649">
        <v>23104.498</v>
      </c>
      <c r="F5649">
        <v>3247.491</v>
      </c>
      <c r="G5649">
        <v>4367.2676000000001</v>
      </c>
      <c r="H5649">
        <v>626.45623999999998</v>
      </c>
      <c r="I5649">
        <v>1.5049790000000001</v>
      </c>
      <c r="J5649">
        <v>3.2490133999999997E-2</v>
      </c>
      <c r="K5649">
        <v>183.81009</v>
      </c>
    </row>
    <row r="5650" spans="1:11" hidden="1" x14ac:dyDescent="0.3">
      <c r="A5650" t="s">
        <v>406</v>
      </c>
      <c r="B5650" t="s">
        <v>407</v>
      </c>
      <c r="C5650">
        <v>2002</v>
      </c>
      <c r="D5650">
        <v>16479.263999999999</v>
      </c>
      <c r="E5650">
        <v>22974.506000000001</v>
      </c>
      <c r="F5650">
        <v>3612.7046</v>
      </c>
      <c r="G5650">
        <v>4801.9076999999997</v>
      </c>
      <c r="H5650">
        <v>337.37146000000001</v>
      </c>
      <c r="I5650">
        <v>1.9278569000000001</v>
      </c>
      <c r="J5650">
        <v>4.2248815000000002E-2</v>
      </c>
      <c r="K5650">
        <v>221.47139000000001</v>
      </c>
    </row>
    <row r="5651" spans="1:11" hidden="1" x14ac:dyDescent="0.3">
      <c r="A5651" t="s">
        <v>406</v>
      </c>
      <c r="B5651" t="s">
        <v>407</v>
      </c>
      <c r="C5651">
        <v>2003</v>
      </c>
      <c r="D5651">
        <v>17492.3</v>
      </c>
      <c r="E5651">
        <v>23917.780999999999</v>
      </c>
      <c r="F5651">
        <v>3712.8092999999999</v>
      </c>
      <c r="G5651">
        <v>4675.74</v>
      </c>
      <c r="H5651">
        <v>364.82479999999998</v>
      </c>
      <c r="I5651">
        <v>2.8567414000000002</v>
      </c>
      <c r="J5651">
        <v>5.5423737000000001E-2</v>
      </c>
      <c r="K5651">
        <v>244.41519</v>
      </c>
    </row>
    <row r="5652" spans="1:11" hidden="1" x14ac:dyDescent="0.3">
      <c r="A5652" t="s">
        <v>406</v>
      </c>
      <c r="B5652" t="s">
        <v>407</v>
      </c>
      <c r="C5652">
        <v>2004</v>
      </c>
      <c r="D5652">
        <v>18130.208999999999</v>
      </c>
      <c r="E5652">
        <v>24361.787</v>
      </c>
      <c r="F5652">
        <v>4500.4326000000001</v>
      </c>
      <c r="G5652">
        <v>4705.0834999999997</v>
      </c>
      <c r="H5652">
        <v>382.44305000000003</v>
      </c>
      <c r="I5652">
        <v>3.0087714000000001</v>
      </c>
      <c r="J5652">
        <v>6.9581260000000006E-2</v>
      </c>
      <c r="K5652">
        <v>254.02116000000001</v>
      </c>
    </row>
    <row r="5653" spans="1:11" hidden="1" x14ac:dyDescent="0.3">
      <c r="A5653" t="s">
        <v>406</v>
      </c>
      <c r="B5653" t="s">
        <v>407</v>
      </c>
      <c r="C5653">
        <v>2005</v>
      </c>
      <c r="D5653">
        <v>18398.414000000001</v>
      </c>
      <c r="E5653">
        <v>24444.377</v>
      </c>
      <c r="F5653">
        <v>4521.4066999999995</v>
      </c>
      <c r="G5653">
        <v>4707.643</v>
      </c>
      <c r="H5653">
        <v>479.49988000000002</v>
      </c>
      <c r="I5653">
        <v>10.75277</v>
      </c>
      <c r="J5653">
        <v>0.11306255</v>
      </c>
      <c r="K5653">
        <v>253.34062</v>
      </c>
    </row>
    <row r="5654" spans="1:11" hidden="1" x14ac:dyDescent="0.3">
      <c r="A5654" t="s">
        <v>406</v>
      </c>
      <c r="B5654" t="s">
        <v>407</v>
      </c>
      <c r="C5654">
        <v>2006</v>
      </c>
      <c r="D5654">
        <v>19237.07</v>
      </c>
      <c r="E5654">
        <v>24542.39</v>
      </c>
      <c r="F5654">
        <v>4830.9059999999999</v>
      </c>
      <c r="G5654">
        <v>4652.2915000000003</v>
      </c>
      <c r="H5654">
        <v>477.04946999999999</v>
      </c>
      <c r="I5654">
        <v>32.213799999999999</v>
      </c>
      <c r="J5654">
        <v>0.17001013000000001</v>
      </c>
      <c r="K5654">
        <v>252.24441999999999</v>
      </c>
    </row>
    <row r="5655" spans="1:11" hidden="1" x14ac:dyDescent="0.3">
      <c r="A5655" t="s">
        <v>406</v>
      </c>
      <c r="B5655" t="s">
        <v>407</v>
      </c>
      <c r="C5655">
        <v>2007</v>
      </c>
      <c r="D5655">
        <v>20067.107</v>
      </c>
      <c r="E5655">
        <v>25340.846000000001</v>
      </c>
      <c r="F5655">
        <v>5104.9430000000002</v>
      </c>
      <c r="G5655">
        <v>4686.2820000000002</v>
      </c>
      <c r="H5655">
        <v>510.66390000000001</v>
      </c>
      <c r="I5655">
        <v>50.809699999999999</v>
      </c>
      <c r="J5655">
        <v>0.2520056</v>
      </c>
      <c r="K5655">
        <v>255.88869</v>
      </c>
    </row>
    <row r="5656" spans="1:11" hidden="1" x14ac:dyDescent="0.3">
      <c r="A5656" t="s">
        <v>406</v>
      </c>
      <c r="B5656" t="s">
        <v>407</v>
      </c>
      <c r="C5656">
        <v>2008</v>
      </c>
      <c r="D5656">
        <v>19145.824000000001</v>
      </c>
      <c r="E5656">
        <v>23626.41</v>
      </c>
      <c r="F5656">
        <v>5529.6836000000003</v>
      </c>
      <c r="G5656">
        <v>4666.0950000000003</v>
      </c>
      <c r="H5656">
        <v>492.02980000000002</v>
      </c>
      <c r="I5656">
        <v>67.232735000000005</v>
      </c>
      <c r="J5656">
        <v>0.51123476000000001</v>
      </c>
      <c r="K5656">
        <v>245.93279999999999</v>
      </c>
    </row>
    <row r="5657" spans="1:11" hidden="1" x14ac:dyDescent="0.3">
      <c r="A5657" t="s">
        <v>406</v>
      </c>
      <c r="B5657" t="s">
        <v>407</v>
      </c>
      <c r="C5657">
        <v>2009</v>
      </c>
      <c r="D5657">
        <v>18200.592000000001</v>
      </c>
      <c r="E5657">
        <v>22968.134999999998</v>
      </c>
      <c r="F5657">
        <v>5381.8793999999998</v>
      </c>
      <c r="G5657">
        <v>4710.2793000000001</v>
      </c>
      <c r="H5657">
        <v>424.7054</v>
      </c>
      <c r="I5657">
        <v>89.130904999999998</v>
      </c>
      <c r="J5657">
        <v>1.0325093999999999</v>
      </c>
      <c r="K5657">
        <v>235.73657</v>
      </c>
    </row>
    <row r="5658" spans="1:11" hidden="1" x14ac:dyDescent="0.3">
      <c r="A5658" t="s">
        <v>406</v>
      </c>
      <c r="B5658" t="s">
        <v>407</v>
      </c>
      <c r="C5658">
        <v>2010</v>
      </c>
      <c r="D5658">
        <v>19476.396000000001</v>
      </c>
      <c r="E5658">
        <v>23929.365000000002</v>
      </c>
      <c r="F5658">
        <v>6665.4049999999997</v>
      </c>
      <c r="G5658">
        <v>4667.9219999999996</v>
      </c>
      <c r="H5658">
        <v>470.29433999999998</v>
      </c>
      <c r="I5658">
        <v>115.08564</v>
      </c>
      <c r="J5658">
        <v>2.4362992999999999</v>
      </c>
      <c r="K5658">
        <v>246.75588999999999</v>
      </c>
    </row>
    <row r="5659" spans="1:11" hidden="1" x14ac:dyDescent="0.3">
      <c r="A5659" t="s">
        <v>406</v>
      </c>
      <c r="B5659" t="s">
        <v>407</v>
      </c>
      <c r="C5659">
        <v>2011</v>
      </c>
      <c r="D5659">
        <v>20145.89</v>
      </c>
      <c r="E5659">
        <v>22244.993999999999</v>
      </c>
      <c r="F5659">
        <v>7321.7349999999997</v>
      </c>
      <c r="G5659">
        <v>4688.2529999999997</v>
      </c>
      <c r="H5659">
        <v>445.23482999999999</v>
      </c>
      <c r="I5659">
        <v>166.15926999999999</v>
      </c>
      <c r="J5659">
        <v>6.8595943000000004</v>
      </c>
      <c r="K5659">
        <v>246.33654999999999</v>
      </c>
    </row>
    <row r="5660" spans="1:11" hidden="1" x14ac:dyDescent="0.3">
      <c r="A5660" t="s">
        <v>406</v>
      </c>
      <c r="B5660" t="s">
        <v>407</v>
      </c>
      <c r="C5660">
        <v>2012</v>
      </c>
      <c r="D5660">
        <v>19636.386999999999</v>
      </c>
      <c r="E5660">
        <v>21814.636999999999</v>
      </c>
      <c r="F5660">
        <v>7660.951</v>
      </c>
      <c r="G5660">
        <v>4462.4290000000001</v>
      </c>
      <c r="H5660">
        <v>625.90106000000003</v>
      </c>
      <c r="I5660">
        <v>156.04239000000001</v>
      </c>
      <c r="J5660">
        <v>17.649118000000001</v>
      </c>
      <c r="K5660">
        <v>245.08260999999999</v>
      </c>
    </row>
    <row r="5661" spans="1:11" hidden="1" x14ac:dyDescent="0.3">
      <c r="A5661" t="s">
        <v>406</v>
      </c>
      <c r="B5661" t="s">
        <v>407</v>
      </c>
      <c r="C5661">
        <v>2013</v>
      </c>
      <c r="D5661">
        <v>19969.537</v>
      </c>
      <c r="E5661">
        <v>22286.958999999999</v>
      </c>
      <c r="F5661">
        <v>7660.25</v>
      </c>
      <c r="G5661">
        <v>4547.7690000000002</v>
      </c>
      <c r="H5661">
        <v>592.27739999999994</v>
      </c>
      <c r="I5661">
        <v>179.11841999999999</v>
      </c>
      <c r="J5661">
        <v>35.069504000000002</v>
      </c>
      <c r="K5661">
        <v>247.05966000000001</v>
      </c>
    </row>
    <row r="5662" spans="1:11" hidden="1" x14ac:dyDescent="0.3">
      <c r="A5662" t="s">
        <v>406</v>
      </c>
      <c r="B5662" t="s">
        <v>407</v>
      </c>
      <c r="C5662">
        <v>2014</v>
      </c>
      <c r="D5662">
        <v>20134.991999999998</v>
      </c>
      <c r="E5662">
        <v>22952.535</v>
      </c>
      <c r="F5662">
        <v>8038.308</v>
      </c>
      <c r="G5662">
        <v>4595.1025</v>
      </c>
      <c r="H5662">
        <v>468.07029999999997</v>
      </c>
      <c r="I5662">
        <v>162.6574</v>
      </c>
      <c r="J5662">
        <v>57.319533999999997</v>
      </c>
      <c r="K5662">
        <v>254.97746000000001</v>
      </c>
    </row>
    <row r="5663" spans="1:11" hidden="1" x14ac:dyDescent="0.3">
      <c r="A5663" t="s">
        <v>406</v>
      </c>
      <c r="B5663" t="s">
        <v>407</v>
      </c>
      <c r="C5663">
        <v>2015</v>
      </c>
      <c r="D5663">
        <v>19484.303</v>
      </c>
      <c r="E5663">
        <v>23537.263999999999</v>
      </c>
      <c r="F5663">
        <v>8576.7080000000005</v>
      </c>
      <c r="G5663">
        <v>3924.1329999999998</v>
      </c>
      <c r="H5663">
        <v>480.96820000000002</v>
      </c>
      <c r="I5663">
        <v>164.10869</v>
      </c>
      <c r="J5663">
        <v>91.485110000000006</v>
      </c>
      <c r="K5663">
        <v>257.80225000000002</v>
      </c>
    </row>
    <row r="5664" spans="1:11" hidden="1" x14ac:dyDescent="0.3">
      <c r="A5664" t="s">
        <v>406</v>
      </c>
      <c r="B5664" t="s">
        <v>407</v>
      </c>
      <c r="C5664">
        <v>2016</v>
      </c>
      <c r="D5664">
        <v>19674.006000000001</v>
      </c>
      <c r="E5664">
        <v>23497.379000000001</v>
      </c>
      <c r="F5664">
        <v>8888.866</v>
      </c>
      <c r="G5664">
        <v>3372.7927</v>
      </c>
      <c r="H5664">
        <v>699.03510000000006</v>
      </c>
      <c r="I5664">
        <v>155.22081</v>
      </c>
      <c r="J5664">
        <v>118.13903000000001</v>
      </c>
      <c r="K5664">
        <v>252.57570000000001</v>
      </c>
    </row>
    <row r="5665" spans="1:11" hidden="1" x14ac:dyDescent="0.3">
      <c r="A5665" t="s">
        <v>406</v>
      </c>
      <c r="B5665" t="s">
        <v>407</v>
      </c>
      <c r="C5665">
        <v>2017</v>
      </c>
      <c r="D5665">
        <v>19932.379000000001</v>
      </c>
      <c r="E5665">
        <v>23290.912</v>
      </c>
      <c r="F5665">
        <v>9835.8690000000006</v>
      </c>
      <c r="G5665">
        <v>2374.3892000000001</v>
      </c>
      <c r="H5665">
        <v>576.18866000000003</v>
      </c>
      <c r="I5665">
        <v>182.20944</v>
      </c>
      <c r="J5665">
        <v>176.39067</v>
      </c>
      <c r="K5665">
        <v>246.22478000000001</v>
      </c>
    </row>
    <row r="5666" spans="1:11" hidden="1" x14ac:dyDescent="0.3">
      <c r="A5666" t="s">
        <v>406</v>
      </c>
      <c r="B5666" t="s">
        <v>407</v>
      </c>
      <c r="C5666">
        <v>2018</v>
      </c>
      <c r="D5666">
        <v>20015.947</v>
      </c>
      <c r="E5666">
        <v>23003.925999999999</v>
      </c>
      <c r="F5666">
        <v>10001.196</v>
      </c>
      <c r="G5666">
        <v>2910.1242999999999</v>
      </c>
      <c r="H5666">
        <v>471.20438000000001</v>
      </c>
      <c r="I5666">
        <v>179.7371</v>
      </c>
      <c r="J5666">
        <v>284.26519999999999</v>
      </c>
      <c r="K5666">
        <v>260.85784999999998</v>
      </c>
    </row>
    <row r="5667" spans="1:11" hidden="1" x14ac:dyDescent="0.3">
      <c r="A5667" t="s">
        <v>406</v>
      </c>
      <c r="B5667" t="s">
        <v>407</v>
      </c>
      <c r="C5667">
        <v>2019</v>
      </c>
      <c r="D5667">
        <v>19606.14</v>
      </c>
      <c r="E5667">
        <v>21672.07</v>
      </c>
      <c r="F5667">
        <v>9824.9920000000002</v>
      </c>
      <c r="G5667">
        <v>3379.5736999999999</v>
      </c>
      <c r="H5667">
        <v>579.73566000000005</v>
      </c>
      <c r="I5667">
        <v>197.84211999999999</v>
      </c>
      <c r="J5667">
        <v>420.00033999999999</v>
      </c>
      <c r="K5667">
        <v>263.30266999999998</v>
      </c>
    </row>
    <row r="5668" spans="1:11" hidden="1" x14ac:dyDescent="0.3">
      <c r="A5668" t="s">
        <v>406</v>
      </c>
      <c r="B5668" t="s">
        <v>407</v>
      </c>
      <c r="C5668">
        <v>2020</v>
      </c>
      <c r="D5668">
        <v>18333.523000000001</v>
      </c>
      <c r="E5668">
        <v>20746.175999999999</v>
      </c>
      <c r="F5668">
        <v>10515.985000000001</v>
      </c>
      <c r="G5668">
        <v>3280.5949999999998</v>
      </c>
      <c r="H5668">
        <v>315.02987999999999</v>
      </c>
      <c r="I5668">
        <v>240.91647</v>
      </c>
      <c r="J5668">
        <v>633.8546</v>
      </c>
      <c r="K5668">
        <v>263.92720000000003</v>
      </c>
    </row>
    <row r="5669" spans="1:11" hidden="1" x14ac:dyDescent="0.3">
      <c r="A5669" t="s">
        <v>406</v>
      </c>
      <c r="B5669" t="s">
        <v>407</v>
      </c>
      <c r="C5669">
        <v>2021</v>
      </c>
      <c r="D5669">
        <v>19769.38</v>
      </c>
      <c r="E5669">
        <v>22056.861000000001</v>
      </c>
      <c r="F5669">
        <v>11584.207</v>
      </c>
      <c r="G5669">
        <v>2905.2664</v>
      </c>
      <c r="H5669">
        <v>363.28050000000002</v>
      </c>
      <c r="I5669">
        <v>237.41342</v>
      </c>
      <c r="J5669">
        <v>833.29390000000001</v>
      </c>
      <c r="K5669">
        <v>267.02843999999999</v>
      </c>
    </row>
    <row r="5670" spans="1:11" hidden="1" x14ac:dyDescent="0.3">
      <c r="A5670" t="s">
        <v>406</v>
      </c>
      <c r="B5670" t="s">
        <v>407</v>
      </c>
      <c r="C5670">
        <v>2022</v>
      </c>
      <c r="D5670">
        <v>18756.355</v>
      </c>
      <c r="E5670">
        <v>20440.849999999999</v>
      </c>
      <c r="F5670">
        <v>11983.87</v>
      </c>
      <c r="G5670">
        <v>2492.1174000000001</v>
      </c>
      <c r="H5670">
        <v>612.30719999999997</v>
      </c>
      <c r="I5670">
        <v>375.31286999999998</v>
      </c>
      <c r="J5670">
        <v>1120.1223</v>
      </c>
      <c r="K5670">
        <v>265.77965999999998</v>
      </c>
    </row>
    <row r="5671" spans="1:11" hidden="1" x14ac:dyDescent="0.3">
      <c r="A5671" t="s">
        <v>406</v>
      </c>
      <c r="B5671" t="s">
        <v>407</v>
      </c>
      <c r="C5671">
        <v>2023</v>
      </c>
      <c r="D5671">
        <v>17749.844000000001</v>
      </c>
      <c r="E5671">
        <v>19394.645</v>
      </c>
      <c r="F5671">
        <v>11985.575000000001</v>
      </c>
      <c r="G5671">
        <v>1862.1232</v>
      </c>
      <c r="H5671">
        <v>414.54079999999999</v>
      </c>
      <c r="I5671">
        <v>652.53845000000001</v>
      </c>
      <c r="J5671">
        <v>1350.2772</v>
      </c>
      <c r="K5671">
        <v>269.23320000000001</v>
      </c>
    </row>
    <row r="5672" spans="1:11" hidden="1" x14ac:dyDescent="0.3">
      <c r="A5672" t="s">
        <v>406</v>
      </c>
      <c r="B5672" t="s">
        <v>407</v>
      </c>
      <c r="C5672">
        <v>2024</v>
      </c>
      <c r="D5672">
        <v>17080.256000000001</v>
      </c>
      <c r="E5672">
        <v>19295.310000000001</v>
      </c>
      <c r="F5672">
        <v>12767.471</v>
      </c>
      <c r="G5672">
        <v>1279.7465999999999</v>
      </c>
      <c r="H5672">
        <v>441.90519999999998</v>
      </c>
      <c r="I5672">
        <v>1085.2461000000001</v>
      </c>
      <c r="J5672">
        <v>1565.7651000000001</v>
      </c>
      <c r="K5672">
        <v>279.05383</v>
      </c>
    </row>
    <row r="5673" spans="1:11" hidden="1" x14ac:dyDescent="0.3">
      <c r="A5673" t="s">
        <v>412</v>
      </c>
      <c r="B5673" t="s">
        <v>413</v>
      </c>
      <c r="C5673">
        <v>1965</v>
      </c>
      <c r="D5673">
        <v>16.801321000000002</v>
      </c>
      <c r="E5673">
        <v>889.14733999999999</v>
      </c>
      <c r="F5673">
        <v>0</v>
      </c>
      <c r="G5673">
        <v>0</v>
      </c>
      <c r="H5673">
        <v>74.997140000000002</v>
      </c>
      <c r="I5673">
        <v>0</v>
      </c>
      <c r="J5673">
        <v>0</v>
      </c>
      <c r="K5673">
        <v>0</v>
      </c>
    </row>
    <row r="5674" spans="1:11" hidden="1" x14ac:dyDescent="0.3">
      <c r="A5674" t="s">
        <v>412</v>
      </c>
      <c r="B5674" t="s">
        <v>413</v>
      </c>
      <c r="C5674">
        <v>1966</v>
      </c>
      <c r="D5674">
        <v>23.560065999999999</v>
      </c>
      <c r="E5674">
        <v>1018.8677</v>
      </c>
      <c r="F5674">
        <v>0</v>
      </c>
      <c r="G5674">
        <v>0</v>
      </c>
      <c r="H5674">
        <v>92.113339999999994</v>
      </c>
      <c r="I5674">
        <v>0</v>
      </c>
      <c r="J5674">
        <v>0</v>
      </c>
      <c r="K5674">
        <v>0</v>
      </c>
    </row>
    <row r="5675" spans="1:11" hidden="1" x14ac:dyDescent="0.3">
      <c r="A5675" t="s">
        <v>412</v>
      </c>
      <c r="B5675" t="s">
        <v>413</v>
      </c>
      <c r="C5675">
        <v>1967</v>
      </c>
      <c r="D5675">
        <v>40.834442000000003</v>
      </c>
      <c r="E5675">
        <v>1098.2618</v>
      </c>
      <c r="F5675">
        <v>0</v>
      </c>
      <c r="G5675">
        <v>0</v>
      </c>
      <c r="H5675">
        <v>115.019775</v>
      </c>
      <c r="I5675">
        <v>0</v>
      </c>
      <c r="J5675">
        <v>0</v>
      </c>
      <c r="K5675">
        <v>0</v>
      </c>
    </row>
    <row r="5676" spans="1:11" hidden="1" x14ac:dyDescent="0.3">
      <c r="A5676" t="s">
        <v>412</v>
      </c>
      <c r="B5676" t="s">
        <v>413</v>
      </c>
      <c r="C5676">
        <v>1968</v>
      </c>
      <c r="D5676">
        <v>43.780228000000001</v>
      </c>
      <c r="E5676">
        <v>1406.6141</v>
      </c>
      <c r="F5676">
        <v>0</v>
      </c>
      <c r="G5676">
        <v>0</v>
      </c>
      <c r="H5676">
        <v>114.77892</v>
      </c>
      <c r="I5676">
        <v>0</v>
      </c>
      <c r="J5676">
        <v>0</v>
      </c>
      <c r="K5676">
        <v>0</v>
      </c>
    </row>
    <row r="5677" spans="1:11" hidden="1" x14ac:dyDescent="0.3">
      <c r="A5677" t="s">
        <v>412</v>
      </c>
      <c r="B5677" t="s">
        <v>413</v>
      </c>
      <c r="C5677">
        <v>1969</v>
      </c>
      <c r="D5677">
        <v>45.224735000000003</v>
      </c>
      <c r="E5677">
        <v>1481.1010000000001</v>
      </c>
      <c r="F5677">
        <v>0</v>
      </c>
      <c r="G5677">
        <v>0</v>
      </c>
      <c r="H5677">
        <v>83.078100000000006</v>
      </c>
      <c r="I5677">
        <v>0</v>
      </c>
      <c r="J5677">
        <v>0</v>
      </c>
      <c r="K5677">
        <v>0</v>
      </c>
    </row>
    <row r="5678" spans="1:11" hidden="1" x14ac:dyDescent="0.3">
      <c r="A5678" t="s">
        <v>412</v>
      </c>
      <c r="B5678" t="s">
        <v>413</v>
      </c>
      <c r="C5678">
        <v>1970</v>
      </c>
      <c r="D5678">
        <v>46.902453999999999</v>
      </c>
      <c r="E5678">
        <v>1677.2089000000001</v>
      </c>
      <c r="F5678">
        <v>0</v>
      </c>
      <c r="G5678">
        <v>0</v>
      </c>
      <c r="H5678">
        <v>138.06062</v>
      </c>
      <c r="I5678">
        <v>0</v>
      </c>
      <c r="J5678">
        <v>0</v>
      </c>
      <c r="K5678">
        <v>0</v>
      </c>
    </row>
    <row r="5679" spans="1:11" hidden="1" x14ac:dyDescent="0.3">
      <c r="A5679" t="s">
        <v>412</v>
      </c>
      <c r="B5679" t="s">
        <v>413</v>
      </c>
      <c r="C5679">
        <v>1971</v>
      </c>
      <c r="D5679">
        <v>35.972423999999997</v>
      </c>
      <c r="E5679">
        <v>1817.4639999999999</v>
      </c>
      <c r="F5679">
        <v>0</v>
      </c>
      <c r="G5679">
        <v>0</v>
      </c>
      <c r="H5679">
        <v>154.01437000000001</v>
      </c>
      <c r="I5679">
        <v>0</v>
      </c>
      <c r="J5679">
        <v>0</v>
      </c>
      <c r="K5679">
        <v>0</v>
      </c>
    </row>
    <row r="5680" spans="1:11" hidden="1" x14ac:dyDescent="0.3">
      <c r="A5680" t="s">
        <v>412</v>
      </c>
      <c r="B5680" t="s">
        <v>413</v>
      </c>
      <c r="C5680">
        <v>1972</v>
      </c>
      <c r="D5680">
        <v>27.532005000000002</v>
      </c>
      <c r="E5680">
        <v>2221.5659999999998</v>
      </c>
      <c r="F5680">
        <v>0</v>
      </c>
      <c r="G5680">
        <v>0</v>
      </c>
      <c r="H5680">
        <v>126.53578</v>
      </c>
      <c r="I5680">
        <v>0</v>
      </c>
      <c r="J5680">
        <v>0</v>
      </c>
      <c r="K5680">
        <v>0</v>
      </c>
    </row>
    <row r="5681" spans="1:11" hidden="1" x14ac:dyDescent="0.3">
      <c r="A5681" t="s">
        <v>412</v>
      </c>
      <c r="B5681" t="s">
        <v>413</v>
      </c>
      <c r="C5681">
        <v>1973</v>
      </c>
      <c r="D5681">
        <v>28.709959999999999</v>
      </c>
      <c r="E5681">
        <v>2290.5144</v>
      </c>
      <c r="F5681">
        <v>0</v>
      </c>
      <c r="G5681">
        <v>0</v>
      </c>
      <c r="H5681">
        <v>134.08262999999999</v>
      </c>
      <c r="I5681">
        <v>0</v>
      </c>
      <c r="J5681">
        <v>0</v>
      </c>
      <c r="K5681">
        <v>0</v>
      </c>
    </row>
    <row r="5682" spans="1:11" hidden="1" x14ac:dyDescent="0.3">
      <c r="A5682" t="s">
        <v>412</v>
      </c>
      <c r="B5682" t="s">
        <v>413</v>
      </c>
      <c r="C5682">
        <v>1974</v>
      </c>
      <c r="D5682">
        <v>41.968299999999999</v>
      </c>
      <c r="E5682">
        <v>2273.1772000000001</v>
      </c>
      <c r="F5682">
        <v>0</v>
      </c>
      <c r="G5682">
        <v>0</v>
      </c>
      <c r="H5682">
        <v>170.89568</v>
      </c>
      <c r="I5682">
        <v>0</v>
      </c>
      <c r="J5682">
        <v>0</v>
      </c>
      <c r="K5682">
        <v>0</v>
      </c>
    </row>
    <row r="5683" spans="1:11" hidden="1" x14ac:dyDescent="0.3">
      <c r="A5683" t="s">
        <v>412</v>
      </c>
      <c r="B5683" t="s">
        <v>413</v>
      </c>
      <c r="C5683">
        <v>1975</v>
      </c>
      <c r="D5683">
        <v>39.14799</v>
      </c>
      <c r="E5683">
        <v>2405.0749999999998</v>
      </c>
      <c r="F5683">
        <v>0</v>
      </c>
      <c r="G5683">
        <v>0</v>
      </c>
      <c r="H5683">
        <v>230.62201999999999</v>
      </c>
      <c r="I5683">
        <v>0</v>
      </c>
      <c r="J5683">
        <v>0</v>
      </c>
      <c r="K5683">
        <v>0</v>
      </c>
    </row>
    <row r="5684" spans="1:11" hidden="1" x14ac:dyDescent="0.3">
      <c r="A5684" t="s">
        <v>412</v>
      </c>
      <c r="B5684" t="s">
        <v>413</v>
      </c>
      <c r="C5684">
        <v>1976</v>
      </c>
      <c r="D5684">
        <v>44.371174000000003</v>
      </c>
      <c r="E5684">
        <v>2474.4485</v>
      </c>
      <c r="F5684">
        <v>0</v>
      </c>
      <c r="G5684">
        <v>0</v>
      </c>
      <c r="H5684">
        <v>241.13649000000001</v>
      </c>
      <c r="I5684">
        <v>0</v>
      </c>
      <c r="J5684">
        <v>0</v>
      </c>
      <c r="K5684">
        <v>0</v>
      </c>
    </row>
    <row r="5685" spans="1:11" hidden="1" x14ac:dyDescent="0.3">
      <c r="A5685" t="s">
        <v>412</v>
      </c>
      <c r="B5685" t="s">
        <v>413</v>
      </c>
      <c r="C5685">
        <v>1977</v>
      </c>
      <c r="D5685">
        <v>41.733275999999996</v>
      </c>
      <c r="E5685">
        <v>2718.7048</v>
      </c>
      <c r="F5685">
        <v>0</v>
      </c>
      <c r="G5685">
        <v>0</v>
      </c>
      <c r="H5685">
        <v>211.68541999999999</v>
      </c>
      <c r="I5685">
        <v>0</v>
      </c>
      <c r="J5685">
        <v>0</v>
      </c>
      <c r="K5685">
        <v>0</v>
      </c>
    </row>
    <row r="5686" spans="1:11" hidden="1" x14ac:dyDescent="0.3">
      <c r="A5686" t="s">
        <v>412</v>
      </c>
      <c r="B5686" t="s">
        <v>413</v>
      </c>
      <c r="C5686">
        <v>1978</v>
      </c>
      <c r="D5686">
        <v>52.585880000000003</v>
      </c>
      <c r="E5686">
        <v>2920.8398000000002</v>
      </c>
      <c r="F5686">
        <v>0</v>
      </c>
      <c r="G5686">
        <v>0</v>
      </c>
      <c r="H5686">
        <v>133.84899999999999</v>
      </c>
      <c r="I5686">
        <v>0</v>
      </c>
      <c r="J5686">
        <v>0</v>
      </c>
      <c r="K5686">
        <v>0</v>
      </c>
    </row>
    <row r="5687" spans="1:11" hidden="1" x14ac:dyDescent="0.3">
      <c r="A5687" t="s">
        <v>412</v>
      </c>
      <c r="B5687" t="s">
        <v>413</v>
      </c>
      <c r="C5687">
        <v>1979</v>
      </c>
      <c r="D5687">
        <v>108.27513</v>
      </c>
      <c r="E5687">
        <v>2918.6334999999999</v>
      </c>
      <c r="F5687">
        <v>0</v>
      </c>
      <c r="G5687">
        <v>0</v>
      </c>
      <c r="H5687">
        <v>202.68796</v>
      </c>
      <c r="I5687">
        <v>0</v>
      </c>
      <c r="J5687">
        <v>0</v>
      </c>
      <c r="K5687">
        <v>0</v>
      </c>
    </row>
    <row r="5688" spans="1:11" hidden="1" x14ac:dyDescent="0.3">
      <c r="A5688" t="s">
        <v>412</v>
      </c>
      <c r="B5688" t="s">
        <v>413</v>
      </c>
      <c r="C5688">
        <v>1980</v>
      </c>
      <c r="D5688">
        <v>114.686745</v>
      </c>
      <c r="E5688">
        <v>2987.1113</v>
      </c>
      <c r="F5688">
        <v>0</v>
      </c>
      <c r="G5688">
        <v>0</v>
      </c>
      <c r="H5688">
        <v>77.461299999999994</v>
      </c>
      <c r="I5688">
        <v>0</v>
      </c>
      <c r="J5688">
        <v>0</v>
      </c>
      <c r="K5688">
        <v>0</v>
      </c>
    </row>
    <row r="5689" spans="1:11" hidden="1" x14ac:dyDescent="0.3">
      <c r="A5689" t="s">
        <v>412</v>
      </c>
      <c r="B5689" t="s">
        <v>413</v>
      </c>
      <c r="C5689">
        <v>1981</v>
      </c>
      <c r="D5689">
        <v>125.03614</v>
      </c>
      <c r="E5689">
        <v>2765.893</v>
      </c>
      <c r="F5689">
        <v>59.17895</v>
      </c>
      <c r="G5689">
        <v>0</v>
      </c>
      <c r="H5689">
        <v>177.36895999999999</v>
      </c>
      <c r="I5689">
        <v>0</v>
      </c>
      <c r="J5689">
        <v>0</v>
      </c>
      <c r="K5689">
        <v>0</v>
      </c>
    </row>
    <row r="5690" spans="1:11" hidden="1" x14ac:dyDescent="0.3">
      <c r="A5690" t="s">
        <v>412</v>
      </c>
      <c r="B5690" t="s">
        <v>413</v>
      </c>
      <c r="C5690">
        <v>1982</v>
      </c>
      <c r="D5690">
        <v>159.83967999999999</v>
      </c>
      <c r="E5690">
        <v>2460.047</v>
      </c>
      <c r="F5690">
        <v>295.80304000000001</v>
      </c>
      <c r="G5690">
        <v>0</v>
      </c>
      <c r="H5690">
        <v>224.35309000000001</v>
      </c>
      <c r="I5690">
        <v>0</v>
      </c>
      <c r="J5690">
        <v>0</v>
      </c>
      <c r="K5690">
        <v>0</v>
      </c>
    </row>
    <row r="5691" spans="1:11" hidden="1" x14ac:dyDescent="0.3">
      <c r="A5691" t="s">
        <v>412</v>
      </c>
      <c r="B5691" t="s">
        <v>413</v>
      </c>
      <c r="C5691">
        <v>1983</v>
      </c>
      <c r="D5691">
        <v>150.52735999999999</v>
      </c>
      <c r="E5691">
        <v>2676.3847999999998</v>
      </c>
      <c r="F5691">
        <v>341.52686</v>
      </c>
      <c r="G5691">
        <v>0</v>
      </c>
      <c r="H5691">
        <v>209.95396</v>
      </c>
      <c r="I5691">
        <v>0</v>
      </c>
      <c r="J5691">
        <v>0</v>
      </c>
      <c r="K5691">
        <v>0</v>
      </c>
    </row>
    <row r="5692" spans="1:11" hidden="1" x14ac:dyDescent="0.3">
      <c r="A5692" t="s">
        <v>412</v>
      </c>
      <c r="B5692" t="s">
        <v>413</v>
      </c>
      <c r="C5692">
        <v>1984</v>
      </c>
      <c r="D5692">
        <v>185.97601</v>
      </c>
      <c r="E5692">
        <v>2759.3764999999999</v>
      </c>
      <c r="F5692">
        <v>500.29649999999998</v>
      </c>
      <c r="G5692">
        <v>0</v>
      </c>
      <c r="H5692">
        <v>229.70044999999999</v>
      </c>
      <c r="I5692">
        <v>0</v>
      </c>
      <c r="J5692">
        <v>0</v>
      </c>
      <c r="K5692">
        <v>0</v>
      </c>
    </row>
    <row r="5693" spans="1:11" hidden="1" x14ac:dyDescent="0.3">
      <c r="A5693" t="s">
        <v>412</v>
      </c>
      <c r="B5693" t="s">
        <v>413</v>
      </c>
      <c r="C5693">
        <v>1985</v>
      </c>
      <c r="D5693">
        <v>366.71449999999999</v>
      </c>
      <c r="E5693">
        <v>2555.8240000000001</v>
      </c>
      <c r="F5693">
        <v>645.6902</v>
      </c>
      <c r="G5693">
        <v>0</v>
      </c>
      <c r="H5693">
        <v>203.95113000000001</v>
      </c>
      <c r="I5693">
        <v>0</v>
      </c>
      <c r="J5693">
        <v>0</v>
      </c>
      <c r="K5693">
        <v>0</v>
      </c>
    </row>
    <row r="5694" spans="1:11" hidden="1" x14ac:dyDescent="0.3">
      <c r="A5694" t="s">
        <v>412</v>
      </c>
      <c r="B5694" t="s">
        <v>413</v>
      </c>
      <c r="C5694">
        <v>1986</v>
      </c>
      <c r="D5694">
        <v>353.41669999999999</v>
      </c>
      <c r="E5694">
        <v>2601.7941999999998</v>
      </c>
      <c r="F5694">
        <v>681.399</v>
      </c>
      <c r="G5694">
        <v>0</v>
      </c>
      <c r="H5694">
        <v>300.24392999999998</v>
      </c>
      <c r="I5694">
        <v>0</v>
      </c>
      <c r="J5694">
        <v>0</v>
      </c>
      <c r="K5694">
        <v>0</v>
      </c>
    </row>
    <row r="5695" spans="1:11" hidden="1" x14ac:dyDescent="0.3">
      <c r="A5695" t="s">
        <v>412</v>
      </c>
      <c r="B5695" t="s">
        <v>413</v>
      </c>
      <c r="C5695">
        <v>1987</v>
      </c>
      <c r="D5695">
        <v>501.48392000000001</v>
      </c>
      <c r="E5695">
        <v>2777.4670000000001</v>
      </c>
      <c r="F5695">
        <v>928.50103999999999</v>
      </c>
      <c r="G5695">
        <v>0</v>
      </c>
      <c r="H5695">
        <v>216.37058999999999</v>
      </c>
      <c r="I5695">
        <v>0</v>
      </c>
      <c r="J5695">
        <v>0</v>
      </c>
      <c r="K5695">
        <v>0.29525230000000002</v>
      </c>
    </row>
    <row r="5696" spans="1:11" hidden="1" x14ac:dyDescent="0.3">
      <c r="A5696" t="s">
        <v>412</v>
      </c>
      <c r="B5696" t="s">
        <v>413</v>
      </c>
      <c r="C5696">
        <v>1988</v>
      </c>
      <c r="D5696">
        <v>507.95627000000002</v>
      </c>
      <c r="E5696">
        <v>3115.864</v>
      </c>
      <c r="F5696">
        <v>1077.3059000000001</v>
      </c>
      <c r="G5696">
        <v>0</v>
      </c>
      <c r="H5696">
        <v>194.98447999999999</v>
      </c>
      <c r="I5696">
        <v>0</v>
      </c>
      <c r="J5696">
        <v>0</v>
      </c>
      <c r="K5696">
        <v>1.7810925</v>
      </c>
    </row>
    <row r="5697" spans="1:11" hidden="1" x14ac:dyDescent="0.3">
      <c r="A5697" t="s">
        <v>412</v>
      </c>
      <c r="B5697" t="s">
        <v>413</v>
      </c>
      <c r="C5697">
        <v>1989</v>
      </c>
      <c r="D5697">
        <v>608.57806000000005</v>
      </c>
      <c r="E5697">
        <v>3638.1801999999998</v>
      </c>
      <c r="F5697">
        <v>1038.9395</v>
      </c>
      <c r="G5697">
        <v>0</v>
      </c>
      <c r="H5697">
        <v>284.34519999999998</v>
      </c>
      <c r="I5697">
        <v>0</v>
      </c>
      <c r="J5697">
        <v>0</v>
      </c>
      <c r="K5697">
        <v>1.2517653</v>
      </c>
    </row>
    <row r="5698" spans="1:11" hidden="1" x14ac:dyDescent="0.3">
      <c r="A5698" t="s">
        <v>412</v>
      </c>
      <c r="B5698" t="s">
        <v>413</v>
      </c>
      <c r="C5698">
        <v>1990</v>
      </c>
      <c r="D5698">
        <v>828.50570000000005</v>
      </c>
      <c r="E5698">
        <v>4262.5559999999996</v>
      </c>
      <c r="F5698">
        <v>1108.0447999999999</v>
      </c>
      <c r="G5698">
        <v>0</v>
      </c>
      <c r="H5698">
        <v>248.66335000000001</v>
      </c>
      <c r="I5698">
        <v>0</v>
      </c>
      <c r="J5698">
        <v>0</v>
      </c>
      <c r="K5698">
        <v>1.4277587</v>
      </c>
    </row>
    <row r="5699" spans="1:11" hidden="1" x14ac:dyDescent="0.3">
      <c r="A5699" t="s">
        <v>412</v>
      </c>
      <c r="B5699" t="s">
        <v>413</v>
      </c>
      <c r="C5699">
        <v>1991</v>
      </c>
      <c r="D5699">
        <v>954.6499</v>
      </c>
      <c r="E5699">
        <v>4472.3209999999999</v>
      </c>
      <c r="F5699">
        <v>1349.6956</v>
      </c>
      <c r="G5699">
        <v>0</v>
      </c>
      <c r="H5699">
        <v>224.93597</v>
      </c>
      <c r="I5699">
        <v>0</v>
      </c>
      <c r="J5699">
        <v>0</v>
      </c>
      <c r="K5699">
        <v>1.6663128</v>
      </c>
    </row>
    <row r="5700" spans="1:11" hidden="1" x14ac:dyDescent="0.3">
      <c r="A5700" t="s">
        <v>412</v>
      </c>
      <c r="B5700" t="s">
        <v>413</v>
      </c>
      <c r="C5700">
        <v>1992</v>
      </c>
      <c r="D5700">
        <v>1005.62177</v>
      </c>
      <c r="E5700">
        <v>4892.7330000000002</v>
      </c>
      <c r="F5700">
        <v>1440.2101</v>
      </c>
      <c r="G5700">
        <v>0</v>
      </c>
      <c r="H5700">
        <v>204.36670000000001</v>
      </c>
      <c r="I5700">
        <v>0</v>
      </c>
      <c r="J5700">
        <v>0</v>
      </c>
      <c r="K5700">
        <v>1.1532279000000001</v>
      </c>
    </row>
    <row r="5701" spans="1:11" hidden="1" x14ac:dyDescent="0.3">
      <c r="A5701" t="s">
        <v>412</v>
      </c>
      <c r="B5701" t="s">
        <v>413</v>
      </c>
      <c r="C5701">
        <v>1993</v>
      </c>
      <c r="D5701">
        <v>1102.9634000000001</v>
      </c>
      <c r="E5701">
        <v>5547.2304999999997</v>
      </c>
      <c r="F5701">
        <v>1606.1982</v>
      </c>
      <c r="G5701">
        <v>0</v>
      </c>
      <c r="H5701">
        <v>174.79602</v>
      </c>
      <c r="I5701">
        <v>0</v>
      </c>
      <c r="J5701">
        <v>0</v>
      </c>
      <c r="K5701">
        <v>1.6019597000000001</v>
      </c>
    </row>
    <row r="5702" spans="1:11" hidden="1" x14ac:dyDescent="0.3">
      <c r="A5702" t="s">
        <v>412</v>
      </c>
      <c r="B5702" t="s">
        <v>413</v>
      </c>
      <c r="C5702">
        <v>1994</v>
      </c>
      <c r="D5702">
        <v>1256.7035000000001</v>
      </c>
      <c r="E5702">
        <v>6117.0883999999996</v>
      </c>
      <c r="F5702">
        <v>1751.6097</v>
      </c>
      <c r="G5702">
        <v>0</v>
      </c>
      <c r="H5702">
        <v>209.95618999999999</v>
      </c>
      <c r="I5702">
        <v>0</v>
      </c>
      <c r="J5702">
        <v>0</v>
      </c>
      <c r="K5702">
        <v>2.7228583999999998</v>
      </c>
    </row>
    <row r="5703" spans="1:11" hidden="1" x14ac:dyDescent="0.3">
      <c r="A5703" t="s">
        <v>412</v>
      </c>
      <c r="B5703" t="s">
        <v>413</v>
      </c>
      <c r="C5703">
        <v>1995</v>
      </c>
      <c r="D5703">
        <v>1413.2958000000001</v>
      </c>
      <c r="E5703">
        <v>6868.2934999999998</v>
      </c>
      <c r="F5703">
        <v>1788.3325</v>
      </c>
      <c r="G5703">
        <v>0</v>
      </c>
      <c r="H5703">
        <v>309.88947000000002</v>
      </c>
      <c r="I5703">
        <v>0</v>
      </c>
      <c r="J5703">
        <v>0</v>
      </c>
      <c r="K5703">
        <v>7.5482936</v>
      </c>
    </row>
    <row r="5704" spans="1:11" hidden="1" x14ac:dyDescent="0.3">
      <c r="A5704" t="s">
        <v>412</v>
      </c>
      <c r="B5704" t="s">
        <v>413</v>
      </c>
      <c r="C5704">
        <v>1996</v>
      </c>
      <c r="D5704">
        <v>1695.9733000000001</v>
      </c>
      <c r="E5704">
        <v>7496.7152999999998</v>
      </c>
      <c r="F5704">
        <v>2055.0562</v>
      </c>
      <c r="G5704">
        <v>0</v>
      </c>
      <c r="H5704">
        <v>334.4735</v>
      </c>
      <c r="I5704">
        <v>0</v>
      </c>
      <c r="J5704">
        <v>0</v>
      </c>
      <c r="K5704">
        <v>10.801933</v>
      </c>
    </row>
    <row r="5705" spans="1:11" hidden="1" x14ac:dyDescent="0.3">
      <c r="A5705" t="s">
        <v>412</v>
      </c>
      <c r="B5705" t="s">
        <v>413</v>
      </c>
      <c r="C5705">
        <v>1997</v>
      </c>
      <c r="D5705">
        <v>1725.8883000000001</v>
      </c>
      <c r="E5705">
        <v>7436.1170000000002</v>
      </c>
      <c r="F5705">
        <v>2543.7148000000002</v>
      </c>
      <c r="G5705">
        <v>0</v>
      </c>
      <c r="H5705">
        <v>323.95807000000002</v>
      </c>
      <c r="I5705">
        <v>0</v>
      </c>
      <c r="J5705">
        <v>0</v>
      </c>
      <c r="K5705">
        <v>14.074832000000001</v>
      </c>
    </row>
    <row r="5706" spans="1:11" hidden="1" x14ac:dyDescent="0.3">
      <c r="A5706" t="s">
        <v>412</v>
      </c>
      <c r="B5706" t="s">
        <v>413</v>
      </c>
      <c r="C5706">
        <v>1998</v>
      </c>
      <c r="D5706">
        <v>1366.7285999999999</v>
      </c>
      <c r="E5706">
        <v>6663.7206999999999</v>
      </c>
      <c r="F5706">
        <v>2681.1143000000002</v>
      </c>
      <c r="G5706">
        <v>0</v>
      </c>
      <c r="H5706">
        <v>229.76284999999999</v>
      </c>
      <c r="I5706">
        <v>0</v>
      </c>
      <c r="J5706">
        <v>0</v>
      </c>
      <c r="K5706">
        <v>15.721404</v>
      </c>
    </row>
    <row r="5707" spans="1:11" hidden="1" x14ac:dyDescent="0.3">
      <c r="A5707" t="s">
        <v>412</v>
      </c>
      <c r="B5707" t="s">
        <v>413</v>
      </c>
      <c r="C5707">
        <v>1999</v>
      </c>
      <c r="D5707">
        <v>1434.9573</v>
      </c>
      <c r="E5707">
        <v>6920.4650000000001</v>
      </c>
      <c r="F5707">
        <v>2941.317</v>
      </c>
      <c r="G5707">
        <v>0</v>
      </c>
      <c r="H5707">
        <v>152.02961999999999</v>
      </c>
      <c r="I5707">
        <v>0</v>
      </c>
      <c r="J5707">
        <v>0</v>
      </c>
      <c r="K5707">
        <v>22.443829000000001</v>
      </c>
    </row>
    <row r="5708" spans="1:11" hidden="1" x14ac:dyDescent="0.3">
      <c r="A5708" t="s">
        <v>412</v>
      </c>
      <c r="B5708" t="s">
        <v>413</v>
      </c>
      <c r="C5708">
        <v>2000</v>
      </c>
      <c r="D5708">
        <v>1455.3099</v>
      </c>
      <c r="E5708">
        <v>6649.0050000000001</v>
      </c>
      <c r="F5708">
        <v>3363.9270000000001</v>
      </c>
      <c r="G5708">
        <v>0</v>
      </c>
      <c r="H5708">
        <v>259.73163</v>
      </c>
      <c r="I5708">
        <v>0</v>
      </c>
      <c r="J5708">
        <v>0</v>
      </c>
      <c r="K5708">
        <v>26.132546999999999</v>
      </c>
    </row>
    <row r="5709" spans="1:11" hidden="1" x14ac:dyDescent="0.3">
      <c r="A5709" t="s">
        <v>412</v>
      </c>
      <c r="B5709" t="s">
        <v>413</v>
      </c>
      <c r="C5709">
        <v>2001</v>
      </c>
      <c r="D5709">
        <v>1603.7049999999999</v>
      </c>
      <c r="E5709">
        <v>6510.5604999999996</v>
      </c>
      <c r="F5709">
        <v>3858.6156999999998</v>
      </c>
      <c r="G5709">
        <v>0</v>
      </c>
      <c r="H5709">
        <v>267.96384</v>
      </c>
      <c r="I5709">
        <v>0</v>
      </c>
      <c r="J5709">
        <v>0</v>
      </c>
      <c r="K5709">
        <v>30.49277</v>
      </c>
    </row>
    <row r="5710" spans="1:11" hidden="1" x14ac:dyDescent="0.3">
      <c r="A5710" t="s">
        <v>412</v>
      </c>
      <c r="B5710" t="s">
        <v>413</v>
      </c>
      <c r="C5710">
        <v>2002</v>
      </c>
      <c r="D5710">
        <v>1695.1603</v>
      </c>
      <c r="E5710">
        <v>6974.1283999999996</v>
      </c>
      <c r="F5710">
        <v>4152.9062000000004</v>
      </c>
      <c r="G5710">
        <v>0</v>
      </c>
      <c r="H5710">
        <v>314.05817000000002</v>
      </c>
      <c r="I5710">
        <v>0</v>
      </c>
      <c r="J5710">
        <v>0</v>
      </c>
      <c r="K5710">
        <v>36.586080000000003</v>
      </c>
    </row>
    <row r="5711" spans="1:11" hidden="1" x14ac:dyDescent="0.3">
      <c r="A5711" t="s">
        <v>412</v>
      </c>
      <c r="B5711" t="s">
        <v>413</v>
      </c>
      <c r="C5711">
        <v>2003</v>
      </c>
      <c r="D5711">
        <v>1715.3590999999999</v>
      </c>
      <c r="E5711">
        <v>7574.7583000000004</v>
      </c>
      <c r="F5711">
        <v>4381.53</v>
      </c>
      <c r="G5711">
        <v>0</v>
      </c>
      <c r="H5711">
        <v>302.76265999999998</v>
      </c>
      <c r="I5711">
        <v>0</v>
      </c>
      <c r="J5711">
        <v>0</v>
      </c>
      <c r="K5711">
        <v>59.326740000000001</v>
      </c>
    </row>
    <row r="5712" spans="1:11" hidden="1" x14ac:dyDescent="0.3">
      <c r="A5712" t="s">
        <v>412</v>
      </c>
      <c r="B5712" t="s">
        <v>413</v>
      </c>
      <c r="C5712">
        <v>2004</v>
      </c>
      <c r="D5712">
        <v>1904.7972</v>
      </c>
      <c r="E5712">
        <v>8320.3119999999999</v>
      </c>
      <c r="F5712">
        <v>4546.0815000000002</v>
      </c>
      <c r="G5712">
        <v>0</v>
      </c>
      <c r="H5712">
        <v>244.13471999999999</v>
      </c>
      <c r="I5712">
        <v>0</v>
      </c>
      <c r="J5712">
        <v>0</v>
      </c>
      <c r="K5712">
        <v>87.942139999999995</v>
      </c>
    </row>
    <row r="5713" spans="1:11" hidden="1" x14ac:dyDescent="0.3">
      <c r="A5713" t="s">
        <v>412</v>
      </c>
      <c r="B5713" t="s">
        <v>413</v>
      </c>
      <c r="C5713">
        <v>2005</v>
      </c>
      <c r="D5713">
        <v>2041.3118999999999</v>
      </c>
      <c r="E5713">
        <v>8227.3490000000002</v>
      </c>
      <c r="F5713">
        <v>4856.1714000000002</v>
      </c>
      <c r="G5713">
        <v>0</v>
      </c>
      <c r="H5713">
        <v>230.92558</v>
      </c>
      <c r="I5713">
        <v>0</v>
      </c>
      <c r="J5713">
        <v>0</v>
      </c>
      <c r="K5713">
        <v>87.868290000000002</v>
      </c>
    </row>
    <row r="5714" spans="1:11" hidden="1" x14ac:dyDescent="0.3">
      <c r="A5714" t="s">
        <v>412</v>
      </c>
      <c r="B5714" t="s">
        <v>413</v>
      </c>
      <c r="C5714">
        <v>2006</v>
      </c>
      <c r="D5714">
        <v>2160.4843999999998</v>
      </c>
      <c r="E5714">
        <v>8099.8670000000002</v>
      </c>
      <c r="F5714">
        <v>4959.0474000000004</v>
      </c>
      <c r="G5714">
        <v>0</v>
      </c>
      <c r="H5714">
        <v>319.32634999999999</v>
      </c>
      <c r="I5714">
        <v>5.2618226000000004E-3</v>
      </c>
      <c r="J5714">
        <v>1.4652771</v>
      </c>
      <c r="K5714">
        <v>93.319299999999998</v>
      </c>
    </row>
    <row r="5715" spans="1:11" hidden="1" x14ac:dyDescent="0.3">
      <c r="A5715" t="s">
        <v>412</v>
      </c>
      <c r="B5715" t="s">
        <v>413</v>
      </c>
      <c r="C5715">
        <v>2007</v>
      </c>
      <c r="D5715">
        <v>2408.6806999999999</v>
      </c>
      <c r="E5715">
        <v>7947.4994999999999</v>
      </c>
      <c r="F5715">
        <v>5241.549</v>
      </c>
      <c r="G5715">
        <v>0</v>
      </c>
      <c r="H5715">
        <v>315.54498000000001</v>
      </c>
      <c r="I5715">
        <v>1.5616022E-2</v>
      </c>
      <c r="J5715">
        <v>1.5362359999999999</v>
      </c>
      <c r="K5715">
        <v>112.59066</v>
      </c>
    </row>
    <row r="5716" spans="1:11" hidden="1" x14ac:dyDescent="0.3">
      <c r="A5716" t="s">
        <v>412</v>
      </c>
      <c r="B5716" t="s">
        <v>413</v>
      </c>
      <c r="C5716">
        <v>2008</v>
      </c>
      <c r="D5716">
        <v>2577.7840000000001</v>
      </c>
      <c r="E5716">
        <v>7433.3630000000003</v>
      </c>
      <c r="F5716">
        <v>5463.1494000000002</v>
      </c>
      <c r="G5716">
        <v>0</v>
      </c>
      <c r="H5716">
        <v>271.21555000000001</v>
      </c>
      <c r="I5716">
        <v>1.8807614E-2</v>
      </c>
      <c r="J5716">
        <v>1.5170956</v>
      </c>
      <c r="K5716">
        <v>98.823779999999999</v>
      </c>
    </row>
    <row r="5717" spans="1:11" hidden="1" x14ac:dyDescent="0.3">
      <c r="A5717" t="s">
        <v>412</v>
      </c>
      <c r="B5717" t="s">
        <v>413</v>
      </c>
      <c r="C5717">
        <v>2009</v>
      </c>
      <c r="D5717">
        <v>2567.4142999999999</v>
      </c>
      <c r="E5717">
        <v>7610.634</v>
      </c>
      <c r="F5717">
        <v>5596.5709999999999</v>
      </c>
      <c r="G5717">
        <v>0</v>
      </c>
      <c r="H5717">
        <v>268.38637999999997</v>
      </c>
      <c r="I5717">
        <v>3.8529510000000003E-2</v>
      </c>
      <c r="J5717">
        <v>1.7107102999999999</v>
      </c>
      <c r="K5717">
        <v>103.25786600000001</v>
      </c>
    </row>
    <row r="5718" spans="1:11" hidden="1" x14ac:dyDescent="0.3">
      <c r="A5718" t="s">
        <v>412</v>
      </c>
      <c r="B5718" t="s">
        <v>413</v>
      </c>
      <c r="C5718">
        <v>2010</v>
      </c>
      <c r="D5718">
        <v>2617.1799999999998</v>
      </c>
      <c r="E5718">
        <v>7791.62</v>
      </c>
      <c r="F5718">
        <v>6300.0749999999998</v>
      </c>
      <c r="G5718">
        <v>0</v>
      </c>
      <c r="H5718">
        <v>203.03220999999999</v>
      </c>
      <c r="I5718">
        <v>0.14900601999999999</v>
      </c>
      <c r="J5718">
        <v>2.214585</v>
      </c>
      <c r="K5718">
        <v>153.28809000000001</v>
      </c>
    </row>
    <row r="5719" spans="1:11" hidden="1" x14ac:dyDescent="0.3">
      <c r="A5719" t="s">
        <v>412</v>
      </c>
      <c r="B5719" t="s">
        <v>413</v>
      </c>
      <c r="C5719">
        <v>2011</v>
      </c>
      <c r="D5719">
        <v>2644.9245999999998</v>
      </c>
      <c r="E5719">
        <v>7875.8760000000002</v>
      </c>
      <c r="F5719">
        <v>6422.2359999999999</v>
      </c>
      <c r="G5719">
        <v>0</v>
      </c>
      <c r="H5719">
        <v>297.89339999999999</v>
      </c>
      <c r="I5719">
        <v>0.18771034</v>
      </c>
      <c r="J5719">
        <v>3.5454729999999999</v>
      </c>
      <c r="K5719">
        <v>180.10909000000001</v>
      </c>
    </row>
    <row r="5720" spans="1:11" hidden="1" x14ac:dyDescent="0.3">
      <c r="A5720" t="s">
        <v>412</v>
      </c>
      <c r="B5720" t="s">
        <v>413</v>
      </c>
      <c r="C5720">
        <v>2012</v>
      </c>
      <c r="D5720">
        <v>2758.8202999999999</v>
      </c>
      <c r="E5720">
        <v>8127.8509999999997</v>
      </c>
      <c r="F5720">
        <v>7004.067</v>
      </c>
      <c r="G5720">
        <v>0</v>
      </c>
      <c r="H5720">
        <v>312.94880000000001</v>
      </c>
      <c r="I5720">
        <v>0.63764779999999999</v>
      </c>
      <c r="J5720">
        <v>18.502329</v>
      </c>
      <c r="K5720">
        <v>211.32454999999999</v>
      </c>
    </row>
    <row r="5721" spans="1:11" hidden="1" x14ac:dyDescent="0.3">
      <c r="A5721" t="s">
        <v>412</v>
      </c>
      <c r="B5721" t="s">
        <v>413</v>
      </c>
      <c r="C5721">
        <v>2013</v>
      </c>
      <c r="D5721">
        <v>2699.3337000000001</v>
      </c>
      <c r="E5721">
        <v>8365.5669999999991</v>
      </c>
      <c r="F5721">
        <v>6996.098</v>
      </c>
      <c r="G5721">
        <v>0</v>
      </c>
      <c r="H5721">
        <v>198.17632</v>
      </c>
      <c r="I5721">
        <v>12.863830999999999</v>
      </c>
      <c r="J5721">
        <v>46.045437</v>
      </c>
      <c r="K5721">
        <v>251.67885000000001</v>
      </c>
    </row>
    <row r="5722" spans="1:11" hidden="1" x14ac:dyDescent="0.3">
      <c r="A5722" t="s">
        <v>412</v>
      </c>
      <c r="B5722" t="s">
        <v>413</v>
      </c>
      <c r="C5722">
        <v>2014</v>
      </c>
      <c r="D5722">
        <v>2960.4270000000001</v>
      </c>
      <c r="E5722">
        <v>8412.5949999999993</v>
      </c>
      <c r="F5722">
        <v>7112.9766</v>
      </c>
      <c r="G5722">
        <v>0</v>
      </c>
      <c r="H5722">
        <v>187.11966000000001</v>
      </c>
      <c r="I5722">
        <v>14.3504095</v>
      </c>
      <c r="J5722">
        <v>70.066055000000006</v>
      </c>
      <c r="K5722">
        <v>298.89893000000001</v>
      </c>
    </row>
    <row r="5723" spans="1:11" hidden="1" x14ac:dyDescent="0.3">
      <c r="A5723" t="s">
        <v>412</v>
      </c>
      <c r="B5723" t="s">
        <v>413</v>
      </c>
      <c r="C5723">
        <v>2015</v>
      </c>
      <c r="D5723">
        <v>2892.9893000000002</v>
      </c>
      <c r="E5723">
        <v>8568.3349999999991</v>
      </c>
      <c r="F5723">
        <v>7224.3247000000001</v>
      </c>
      <c r="G5723">
        <v>0</v>
      </c>
      <c r="H5723">
        <v>134.96933000000001</v>
      </c>
      <c r="I5723">
        <v>11.771625500000001</v>
      </c>
      <c r="J5723">
        <v>85.344284000000002</v>
      </c>
      <c r="K5723">
        <v>324.9665</v>
      </c>
    </row>
    <row r="5724" spans="1:11" hidden="1" x14ac:dyDescent="0.3">
      <c r="A5724" t="s">
        <v>412</v>
      </c>
      <c r="B5724" t="s">
        <v>413</v>
      </c>
      <c r="C5724">
        <v>2016</v>
      </c>
      <c r="D5724">
        <v>2935.7997999999998</v>
      </c>
      <c r="E5724">
        <v>8824.1530000000002</v>
      </c>
      <c r="F5724">
        <v>7135.8130000000001</v>
      </c>
      <c r="G5724">
        <v>0</v>
      </c>
      <c r="H5724">
        <v>125.63119</v>
      </c>
      <c r="I5724">
        <v>13.580493000000001</v>
      </c>
      <c r="J5724">
        <v>125.98300999999999</v>
      </c>
      <c r="K5724">
        <v>379.32288</v>
      </c>
    </row>
    <row r="5725" spans="1:11" hidden="1" x14ac:dyDescent="0.3">
      <c r="A5725" t="s">
        <v>412</v>
      </c>
      <c r="B5725" t="s">
        <v>413</v>
      </c>
      <c r="C5725">
        <v>2017</v>
      </c>
      <c r="D5725">
        <v>2935.0219999999999</v>
      </c>
      <c r="E5725">
        <v>9058.9150000000009</v>
      </c>
      <c r="F5725">
        <v>7038.1763000000001</v>
      </c>
      <c r="G5725">
        <v>0</v>
      </c>
      <c r="H5725">
        <v>164.67024000000001</v>
      </c>
      <c r="I5725">
        <v>38.961390000000002</v>
      </c>
      <c r="J5725">
        <v>159.60470000000001</v>
      </c>
      <c r="K5725">
        <v>408.05901999999998</v>
      </c>
    </row>
    <row r="5726" spans="1:11" hidden="1" x14ac:dyDescent="0.3">
      <c r="A5726" t="s">
        <v>412</v>
      </c>
      <c r="B5726" t="s">
        <v>413</v>
      </c>
      <c r="C5726">
        <v>2018</v>
      </c>
      <c r="D5726">
        <v>3119.6691999999998</v>
      </c>
      <c r="E5726">
        <v>9224.7569999999996</v>
      </c>
      <c r="F5726">
        <v>7007.8954999999996</v>
      </c>
      <c r="G5726">
        <v>0</v>
      </c>
      <c r="H5726">
        <v>264.76715000000002</v>
      </c>
      <c r="I5726">
        <v>57.191279999999999</v>
      </c>
      <c r="J5726">
        <v>158.12117000000001</v>
      </c>
      <c r="K5726">
        <v>514.21045000000004</v>
      </c>
    </row>
    <row r="5727" spans="1:11" hidden="1" x14ac:dyDescent="0.3">
      <c r="A5727" t="s">
        <v>412</v>
      </c>
      <c r="B5727" t="s">
        <v>413</v>
      </c>
      <c r="C5727">
        <v>2019</v>
      </c>
      <c r="D5727">
        <v>2774.7006999999999</v>
      </c>
      <c r="E5727">
        <v>9311.7469999999994</v>
      </c>
      <c r="F5727">
        <v>7122.1970000000001</v>
      </c>
      <c r="G5727">
        <v>0</v>
      </c>
      <c r="H5727">
        <v>218.37546</v>
      </c>
      <c r="I5727">
        <v>127.01161</v>
      </c>
      <c r="J5727">
        <v>178.09312</v>
      </c>
      <c r="K5727">
        <v>549.93475000000001</v>
      </c>
    </row>
    <row r="5728" spans="1:11" hidden="1" x14ac:dyDescent="0.3">
      <c r="A5728" t="s">
        <v>412</v>
      </c>
      <c r="B5728" t="s">
        <v>413</v>
      </c>
      <c r="C5728">
        <v>2020</v>
      </c>
      <c r="D5728">
        <v>2961.7375000000002</v>
      </c>
      <c r="E5728">
        <v>8376.7749999999996</v>
      </c>
      <c r="F5728">
        <v>6539.915</v>
      </c>
      <c r="G5728">
        <v>0</v>
      </c>
      <c r="H5728">
        <v>156.46663000000001</v>
      </c>
      <c r="I5728">
        <v>110.977844</v>
      </c>
      <c r="J5728">
        <v>173.39426</v>
      </c>
      <c r="K5728">
        <v>536.05100000000004</v>
      </c>
    </row>
    <row r="5729" spans="1:11" hidden="1" x14ac:dyDescent="0.3">
      <c r="A5729" t="s">
        <v>412</v>
      </c>
      <c r="B5729" t="s">
        <v>413</v>
      </c>
      <c r="C5729">
        <v>2021</v>
      </c>
      <c r="D5729">
        <v>3029.1685000000002</v>
      </c>
      <c r="E5729">
        <v>8353.1640000000007</v>
      </c>
      <c r="F5729">
        <v>6554.5063</v>
      </c>
      <c r="G5729">
        <v>0</v>
      </c>
      <c r="H5729">
        <v>155.89937</v>
      </c>
      <c r="I5729">
        <v>121.285805</v>
      </c>
      <c r="J5729">
        <v>171.31790000000001</v>
      </c>
      <c r="K5729">
        <v>584.05349999999999</v>
      </c>
    </row>
    <row r="5730" spans="1:11" hidden="1" x14ac:dyDescent="0.3">
      <c r="A5730" t="s">
        <v>412</v>
      </c>
      <c r="B5730" t="s">
        <v>413</v>
      </c>
      <c r="C5730">
        <v>2022</v>
      </c>
      <c r="D5730">
        <v>2755.6716000000001</v>
      </c>
      <c r="E5730">
        <v>8970.8950000000004</v>
      </c>
      <c r="F5730">
        <v>6177.9970000000003</v>
      </c>
      <c r="G5730">
        <v>0</v>
      </c>
      <c r="H5730">
        <v>226.01585</v>
      </c>
      <c r="I5730">
        <v>102.34182</v>
      </c>
      <c r="J5730">
        <v>172.14525</v>
      </c>
      <c r="K5730">
        <v>603.87310000000002</v>
      </c>
    </row>
    <row r="5731" spans="1:11" hidden="1" x14ac:dyDescent="0.3">
      <c r="A5731" t="s">
        <v>412</v>
      </c>
      <c r="B5731" t="s">
        <v>413</v>
      </c>
      <c r="C5731">
        <v>2023</v>
      </c>
      <c r="D5731">
        <v>2343.6858000000002</v>
      </c>
      <c r="E5731">
        <v>8920.5499999999993</v>
      </c>
      <c r="F5731">
        <v>6579.1606000000002</v>
      </c>
      <c r="G5731">
        <v>0</v>
      </c>
      <c r="H5731">
        <v>224.10417000000001</v>
      </c>
      <c r="I5731">
        <v>127.25355999999999</v>
      </c>
      <c r="J5731">
        <v>174.87585000000001</v>
      </c>
      <c r="K5731">
        <v>622.59069999999997</v>
      </c>
    </row>
    <row r="5732" spans="1:11" hidden="1" x14ac:dyDescent="0.3">
      <c r="A5732" t="s">
        <v>412</v>
      </c>
      <c r="B5732" t="s">
        <v>413</v>
      </c>
      <c r="C5732">
        <v>2024</v>
      </c>
      <c r="D5732">
        <v>2380.9155000000001</v>
      </c>
      <c r="E5732">
        <v>9205.5849999999991</v>
      </c>
      <c r="F5732">
        <v>6729.0693000000001</v>
      </c>
      <c r="G5732">
        <v>0</v>
      </c>
      <c r="H5732">
        <v>218.30994000000001</v>
      </c>
      <c r="I5732">
        <v>115.16804999999999</v>
      </c>
      <c r="J5732">
        <v>184.84701999999999</v>
      </c>
      <c r="K5732">
        <v>627.38324</v>
      </c>
    </row>
    <row r="5733" spans="1:11" hidden="1" x14ac:dyDescent="0.3">
      <c r="A5733" t="s">
        <v>418</v>
      </c>
      <c r="B5733" t="s">
        <v>419</v>
      </c>
      <c r="C5733">
        <v>1965</v>
      </c>
      <c r="D5733">
        <v>0</v>
      </c>
      <c r="E5733">
        <v>23909</v>
      </c>
      <c r="F5733">
        <v>12308.644</v>
      </c>
      <c r="G5733">
        <v>0</v>
      </c>
      <c r="H5733">
        <v>0</v>
      </c>
      <c r="I5733">
        <v>0</v>
      </c>
      <c r="J5733">
        <v>0</v>
      </c>
      <c r="K5733">
        <v>0</v>
      </c>
    </row>
    <row r="5734" spans="1:11" hidden="1" x14ac:dyDescent="0.3">
      <c r="A5734" t="s">
        <v>418</v>
      </c>
      <c r="B5734" t="s">
        <v>419</v>
      </c>
      <c r="C5734">
        <v>1966</v>
      </c>
      <c r="D5734">
        <v>0</v>
      </c>
      <c r="E5734">
        <v>23706.14</v>
      </c>
      <c r="F5734">
        <v>14235.954</v>
      </c>
      <c r="G5734">
        <v>0</v>
      </c>
      <c r="H5734">
        <v>0</v>
      </c>
      <c r="I5734">
        <v>0</v>
      </c>
      <c r="J5734">
        <v>0</v>
      </c>
      <c r="K5734">
        <v>0</v>
      </c>
    </row>
    <row r="5735" spans="1:11" hidden="1" x14ac:dyDescent="0.3">
      <c r="A5735" t="s">
        <v>418</v>
      </c>
      <c r="B5735" t="s">
        <v>419</v>
      </c>
      <c r="C5735">
        <v>1967</v>
      </c>
      <c r="D5735">
        <v>0</v>
      </c>
      <c r="E5735">
        <v>24384.280999999999</v>
      </c>
      <c r="F5735">
        <v>15490.956</v>
      </c>
      <c r="G5735">
        <v>0</v>
      </c>
      <c r="H5735">
        <v>0</v>
      </c>
      <c r="I5735">
        <v>0</v>
      </c>
      <c r="J5735">
        <v>0</v>
      </c>
      <c r="K5735">
        <v>0</v>
      </c>
    </row>
    <row r="5736" spans="1:11" hidden="1" x14ac:dyDescent="0.3">
      <c r="A5736" t="s">
        <v>418</v>
      </c>
      <c r="B5736" t="s">
        <v>419</v>
      </c>
      <c r="C5736">
        <v>1968</v>
      </c>
      <c r="D5736">
        <v>0</v>
      </c>
      <c r="E5736">
        <v>24529.043000000001</v>
      </c>
      <c r="F5736">
        <v>16042.728999999999</v>
      </c>
      <c r="G5736">
        <v>0</v>
      </c>
      <c r="H5736">
        <v>0</v>
      </c>
      <c r="I5736">
        <v>0</v>
      </c>
      <c r="J5736">
        <v>0</v>
      </c>
      <c r="K5736">
        <v>0</v>
      </c>
    </row>
    <row r="5737" spans="1:11" hidden="1" x14ac:dyDescent="0.3">
      <c r="A5737" t="s">
        <v>418</v>
      </c>
      <c r="B5737" t="s">
        <v>419</v>
      </c>
      <c r="C5737">
        <v>1969</v>
      </c>
      <c r="D5737">
        <v>0</v>
      </c>
      <c r="E5737">
        <v>25408.338</v>
      </c>
      <c r="F5737">
        <v>15931.266</v>
      </c>
      <c r="G5737">
        <v>0</v>
      </c>
      <c r="H5737">
        <v>0</v>
      </c>
      <c r="I5737">
        <v>0</v>
      </c>
      <c r="J5737">
        <v>0</v>
      </c>
      <c r="K5737">
        <v>0</v>
      </c>
    </row>
    <row r="5738" spans="1:11" hidden="1" x14ac:dyDescent="0.3">
      <c r="A5738" t="s">
        <v>418</v>
      </c>
      <c r="B5738" t="s">
        <v>419</v>
      </c>
      <c r="C5738">
        <v>1970</v>
      </c>
      <c r="D5738">
        <v>0</v>
      </c>
      <c r="E5738">
        <v>25780.511999999999</v>
      </c>
      <c r="F5738">
        <v>19284.018</v>
      </c>
      <c r="G5738">
        <v>0</v>
      </c>
      <c r="H5738">
        <v>0</v>
      </c>
      <c r="I5738">
        <v>0</v>
      </c>
      <c r="J5738">
        <v>0</v>
      </c>
      <c r="K5738">
        <v>0</v>
      </c>
    </row>
    <row r="5739" spans="1:11" hidden="1" x14ac:dyDescent="0.3">
      <c r="A5739" t="s">
        <v>418</v>
      </c>
      <c r="B5739" t="s">
        <v>419</v>
      </c>
      <c r="C5739">
        <v>1971</v>
      </c>
      <c r="D5739">
        <v>0</v>
      </c>
      <c r="E5739">
        <v>26345.25</v>
      </c>
      <c r="F5739">
        <v>18586.896000000001</v>
      </c>
      <c r="G5739">
        <v>0</v>
      </c>
      <c r="H5739">
        <v>0</v>
      </c>
      <c r="I5739">
        <v>0</v>
      </c>
      <c r="J5739">
        <v>0</v>
      </c>
      <c r="K5739">
        <v>109.09267</v>
      </c>
    </row>
    <row r="5740" spans="1:11" hidden="1" x14ac:dyDescent="0.3">
      <c r="A5740" t="s">
        <v>418</v>
      </c>
      <c r="B5740" t="s">
        <v>419</v>
      </c>
      <c r="C5740">
        <v>1972</v>
      </c>
      <c r="D5740">
        <v>0</v>
      </c>
      <c r="E5740">
        <v>42241.125</v>
      </c>
      <c r="F5740">
        <v>18977.473000000002</v>
      </c>
      <c r="G5740">
        <v>0</v>
      </c>
      <c r="H5740">
        <v>0</v>
      </c>
      <c r="I5740">
        <v>0</v>
      </c>
      <c r="J5740">
        <v>0</v>
      </c>
      <c r="K5740">
        <v>107.76636999999999</v>
      </c>
    </row>
    <row r="5741" spans="1:11" hidden="1" x14ac:dyDescent="0.3">
      <c r="A5741" t="s">
        <v>418</v>
      </c>
      <c r="B5741" t="s">
        <v>419</v>
      </c>
      <c r="C5741">
        <v>1973</v>
      </c>
      <c r="D5741">
        <v>0</v>
      </c>
      <c r="E5741">
        <v>41976.72</v>
      </c>
      <c r="F5741">
        <v>17996.613000000001</v>
      </c>
      <c r="G5741">
        <v>0</v>
      </c>
      <c r="H5741">
        <v>0</v>
      </c>
      <c r="I5741">
        <v>0</v>
      </c>
      <c r="J5741">
        <v>0</v>
      </c>
      <c r="K5741">
        <v>88.168620000000004</v>
      </c>
    </row>
    <row r="5742" spans="1:11" hidden="1" x14ac:dyDescent="0.3">
      <c r="A5742" t="s">
        <v>418</v>
      </c>
      <c r="B5742" t="s">
        <v>419</v>
      </c>
      <c r="C5742">
        <v>1974</v>
      </c>
      <c r="D5742">
        <v>0</v>
      </c>
      <c r="E5742">
        <v>40820.976999999999</v>
      </c>
      <c r="F5742">
        <v>16237.769</v>
      </c>
      <c r="G5742">
        <v>0</v>
      </c>
      <c r="H5742">
        <v>0</v>
      </c>
      <c r="I5742">
        <v>0</v>
      </c>
      <c r="J5742">
        <v>0</v>
      </c>
      <c r="K5742">
        <v>75.064760000000007</v>
      </c>
    </row>
    <row r="5743" spans="1:11" hidden="1" x14ac:dyDescent="0.3">
      <c r="A5743" t="s">
        <v>418</v>
      </c>
      <c r="B5743" t="s">
        <v>419</v>
      </c>
      <c r="C5743">
        <v>1975</v>
      </c>
      <c r="D5743">
        <v>0</v>
      </c>
      <c r="E5743">
        <v>30832.974999999999</v>
      </c>
      <c r="F5743">
        <v>14580.177</v>
      </c>
      <c r="G5743">
        <v>0</v>
      </c>
      <c r="H5743">
        <v>0</v>
      </c>
      <c r="I5743">
        <v>0</v>
      </c>
      <c r="J5743">
        <v>0</v>
      </c>
      <c r="K5743">
        <v>68.227035999999998</v>
      </c>
    </row>
    <row r="5744" spans="1:11" hidden="1" x14ac:dyDescent="0.3">
      <c r="A5744" t="s">
        <v>418</v>
      </c>
      <c r="B5744" t="s">
        <v>419</v>
      </c>
      <c r="C5744">
        <v>1976</v>
      </c>
      <c r="D5744">
        <v>0</v>
      </c>
      <c r="E5744">
        <v>34253.137000000002</v>
      </c>
      <c r="F5744">
        <v>16213.094999999999</v>
      </c>
      <c r="G5744">
        <v>0</v>
      </c>
      <c r="H5744">
        <v>0</v>
      </c>
      <c r="I5744">
        <v>0</v>
      </c>
      <c r="J5744">
        <v>0</v>
      </c>
      <c r="K5744">
        <v>55.682471999999997</v>
      </c>
    </row>
    <row r="5745" spans="1:11" hidden="1" x14ac:dyDescent="0.3">
      <c r="A5745" t="s">
        <v>418</v>
      </c>
      <c r="B5745" t="s">
        <v>419</v>
      </c>
      <c r="C5745">
        <v>1977</v>
      </c>
      <c r="D5745">
        <v>0</v>
      </c>
      <c r="E5745">
        <v>33027.629999999997</v>
      </c>
      <c r="F5745">
        <v>18823.873</v>
      </c>
      <c r="G5745">
        <v>0</v>
      </c>
      <c r="H5745">
        <v>0</v>
      </c>
      <c r="I5745">
        <v>0</v>
      </c>
      <c r="J5745">
        <v>0</v>
      </c>
      <c r="K5745">
        <v>66.578050000000005</v>
      </c>
    </row>
    <row r="5746" spans="1:11" hidden="1" x14ac:dyDescent="0.3">
      <c r="A5746" t="s">
        <v>418</v>
      </c>
      <c r="B5746" t="s">
        <v>419</v>
      </c>
      <c r="C5746">
        <v>1978</v>
      </c>
      <c r="D5746">
        <v>0</v>
      </c>
      <c r="E5746">
        <v>29342.379000000001</v>
      </c>
      <c r="F5746">
        <v>22188.043000000001</v>
      </c>
      <c r="G5746">
        <v>0</v>
      </c>
      <c r="H5746">
        <v>0</v>
      </c>
      <c r="I5746">
        <v>0</v>
      </c>
      <c r="J5746">
        <v>0</v>
      </c>
      <c r="K5746">
        <v>82.884190000000004</v>
      </c>
    </row>
    <row r="5747" spans="1:11" hidden="1" x14ac:dyDescent="0.3">
      <c r="A5747" t="s">
        <v>418</v>
      </c>
      <c r="B5747" t="s">
        <v>419</v>
      </c>
      <c r="C5747">
        <v>1979</v>
      </c>
      <c r="D5747">
        <v>0</v>
      </c>
      <c r="E5747">
        <v>22294.498</v>
      </c>
      <c r="F5747">
        <v>22639.33</v>
      </c>
      <c r="G5747">
        <v>0</v>
      </c>
      <c r="H5747">
        <v>0</v>
      </c>
      <c r="I5747">
        <v>0</v>
      </c>
      <c r="J5747">
        <v>0</v>
      </c>
      <c r="K5747">
        <v>81.817210000000003</v>
      </c>
    </row>
    <row r="5748" spans="1:11" hidden="1" x14ac:dyDescent="0.3">
      <c r="A5748" t="s">
        <v>418</v>
      </c>
      <c r="B5748" t="s">
        <v>419</v>
      </c>
      <c r="C5748">
        <v>1980</v>
      </c>
      <c r="D5748">
        <v>0</v>
      </c>
      <c r="E5748">
        <v>17414.535</v>
      </c>
      <c r="F5748">
        <v>25257.41</v>
      </c>
      <c r="G5748">
        <v>0</v>
      </c>
      <c r="H5748">
        <v>0</v>
      </c>
      <c r="I5748">
        <v>0</v>
      </c>
      <c r="J5748">
        <v>0</v>
      </c>
      <c r="K5748">
        <v>72.431470000000004</v>
      </c>
    </row>
    <row r="5749" spans="1:11" hidden="1" x14ac:dyDescent="0.3">
      <c r="A5749" t="s">
        <v>418</v>
      </c>
      <c r="B5749" t="s">
        <v>419</v>
      </c>
      <c r="C5749">
        <v>1981</v>
      </c>
      <c r="D5749">
        <v>0</v>
      </c>
      <c r="E5749">
        <v>17055.706999999999</v>
      </c>
      <c r="F5749">
        <v>27493.965</v>
      </c>
      <c r="G5749">
        <v>0</v>
      </c>
      <c r="H5749">
        <v>0</v>
      </c>
      <c r="I5749">
        <v>0</v>
      </c>
      <c r="J5749">
        <v>0</v>
      </c>
      <c r="K5749">
        <v>52.306323999999996</v>
      </c>
    </row>
    <row r="5750" spans="1:11" hidden="1" x14ac:dyDescent="0.3">
      <c r="A5750" t="s">
        <v>418</v>
      </c>
      <c r="B5750" t="s">
        <v>419</v>
      </c>
      <c r="C5750">
        <v>1982</v>
      </c>
      <c r="D5750">
        <v>0</v>
      </c>
      <c r="E5750">
        <v>18707.47</v>
      </c>
      <c r="F5750">
        <v>33043.112999999998</v>
      </c>
      <c r="G5750">
        <v>0</v>
      </c>
      <c r="H5750">
        <v>0</v>
      </c>
      <c r="I5750">
        <v>0</v>
      </c>
      <c r="J5750">
        <v>0</v>
      </c>
      <c r="K5750">
        <v>49.001159999999999</v>
      </c>
    </row>
    <row r="5751" spans="1:11" hidden="1" x14ac:dyDescent="0.3">
      <c r="A5751" t="s">
        <v>418</v>
      </c>
      <c r="B5751" t="s">
        <v>419</v>
      </c>
      <c r="C5751">
        <v>1983</v>
      </c>
      <c r="D5751">
        <v>0</v>
      </c>
      <c r="E5751">
        <v>16086.508</v>
      </c>
      <c r="F5751">
        <v>33861.266000000003</v>
      </c>
      <c r="G5751">
        <v>0</v>
      </c>
      <c r="H5751">
        <v>0</v>
      </c>
      <c r="I5751">
        <v>0</v>
      </c>
      <c r="J5751">
        <v>0</v>
      </c>
      <c r="K5751">
        <v>43.083503999999998</v>
      </c>
    </row>
    <row r="5752" spans="1:11" hidden="1" x14ac:dyDescent="0.3">
      <c r="A5752" t="s">
        <v>418</v>
      </c>
      <c r="B5752" t="s">
        <v>419</v>
      </c>
      <c r="C5752">
        <v>1984</v>
      </c>
      <c r="D5752">
        <v>0</v>
      </c>
      <c r="E5752">
        <v>13614.232</v>
      </c>
      <c r="F5752">
        <v>35103.605000000003</v>
      </c>
      <c r="G5752">
        <v>0</v>
      </c>
      <c r="H5752">
        <v>0</v>
      </c>
      <c r="I5752">
        <v>0</v>
      </c>
      <c r="J5752">
        <v>0</v>
      </c>
      <c r="K5752">
        <v>34.633859999999999</v>
      </c>
    </row>
    <row r="5753" spans="1:11" hidden="1" x14ac:dyDescent="0.3">
      <c r="A5753" t="s">
        <v>418</v>
      </c>
      <c r="B5753" t="s">
        <v>419</v>
      </c>
      <c r="C5753">
        <v>1985</v>
      </c>
      <c r="D5753">
        <v>0</v>
      </c>
      <c r="E5753">
        <v>14229.729499999999</v>
      </c>
      <c r="F5753">
        <v>35500.31</v>
      </c>
      <c r="G5753">
        <v>0</v>
      </c>
      <c r="H5753">
        <v>0</v>
      </c>
      <c r="I5753">
        <v>0</v>
      </c>
      <c r="J5753">
        <v>0</v>
      </c>
      <c r="K5753">
        <v>44.74174</v>
      </c>
    </row>
    <row r="5754" spans="1:11" hidden="1" x14ac:dyDescent="0.3">
      <c r="A5754" t="s">
        <v>418</v>
      </c>
      <c r="B5754" t="s">
        <v>419</v>
      </c>
      <c r="C5754">
        <v>1986</v>
      </c>
      <c r="D5754">
        <v>0</v>
      </c>
      <c r="E5754">
        <v>15155.328</v>
      </c>
      <c r="F5754">
        <v>35851.843999999997</v>
      </c>
      <c r="G5754">
        <v>0</v>
      </c>
      <c r="H5754">
        <v>0</v>
      </c>
      <c r="I5754">
        <v>0</v>
      </c>
      <c r="J5754">
        <v>0</v>
      </c>
      <c r="K5754">
        <v>67.532079999999993</v>
      </c>
    </row>
    <row r="5755" spans="1:11" hidden="1" x14ac:dyDescent="0.3">
      <c r="A5755" t="s">
        <v>418</v>
      </c>
      <c r="B5755" t="s">
        <v>419</v>
      </c>
      <c r="C5755">
        <v>1987</v>
      </c>
      <c r="D5755">
        <v>0</v>
      </c>
      <c r="E5755">
        <v>10039.134</v>
      </c>
      <c r="F5755">
        <v>37534.695</v>
      </c>
      <c r="G5755">
        <v>0</v>
      </c>
      <c r="H5755">
        <v>0</v>
      </c>
      <c r="I5755">
        <v>0</v>
      </c>
      <c r="J5755">
        <v>0</v>
      </c>
      <c r="K5755">
        <v>79.577479999999994</v>
      </c>
    </row>
    <row r="5756" spans="1:11" hidden="1" x14ac:dyDescent="0.3">
      <c r="A5756" t="s">
        <v>418</v>
      </c>
      <c r="B5756" t="s">
        <v>419</v>
      </c>
      <c r="C5756">
        <v>1988</v>
      </c>
      <c r="D5756">
        <v>0</v>
      </c>
      <c r="E5756">
        <v>9002.3870000000006</v>
      </c>
      <c r="F5756">
        <v>42757.086000000003</v>
      </c>
      <c r="G5756">
        <v>0</v>
      </c>
      <c r="H5756">
        <v>0</v>
      </c>
      <c r="I5756">
        <v>0</v>
      </c>
      <c r="J5756">
        <v>0</v>
      </c>
      <c r="K5756">
        <v>68.593604999999997</v>
      </c>
    </row>
    <row r="5757" spans="1:11" hidden="1" x14ac:dyDescent="0.3">
      <c r="A5757" t="s">
        <v>418</v>
      </c>
      <c r="B5757" t="s">
        <v>419</v>
      </c>
      <c r="C5757">
        <v>1989</v>
      </c>
      <c r="D5757">
        <v>0</v>
      </c>
      <c r="E5757">
        <v>8008.7163</v>
      </c>
      <c r="F5757">
        <v>42440.796999999999</v>
      </c>
      <c r="G5757">
        <v>0</v>
      </c>
      <c r="H5757">
        <v>0</v>
      </c>
      <c r="I5757">
        <v>0</v>
      </c>
      <c r="J5757">
        <v>0</v>
      </c>
      <c r="K5757">
        <v>65.439445000000006</v>
      </c>
    </row>
    <row r="5758" spans="1:11" hidden="1" x14ac:dyDescent="0.3">
      <c r="A5758" t="s">
        <v>418</v>
      </c>
      <c r="B5758" t="s">
        <v>419</v>
      </c>
      <c r="C5758">
        <v>1990</v>
      </c>
      <c r="D5758">
        <v>0</v>
      </c>
      <c r="E5758">
        <v>11872.757</v>
      </c>
      <c r="F5758">
        <v>43629.688000000002</v>
      </c>
      <c r="G5758">
        <v>0</v>
      </c>
      <c r="H5758">
        <v>0</v>
      </c>
      <c r="I5758">
        <v>0</v>
      </c>
      <c r="J5758">
        <v>0</v>
      </c>
      <c r="K5758">
        <v>77.362909999999999</v>
      </c>
    </row>
    <row r="5759" spans="1:11" hidden="1" x14ac:dyDescent="0.3">
      <c r="A5759" t="s">
        <v>418</v>
      </c>
      <c r="B5759" t="s">
        <v>419</v>
      </c>
      <c r="C5759">
        <v>1991</v>
      </c>
      <c r="D5759">
        <v>0</v>
      </c>
      <c r="E5759">
        <v>11058.227000000001</v>
      </c>
      <c r="F5759">
        <v>43854.22</v>
      </c>
      <c r="G5759">
        <v>0</v>
      </c>
      <c r="H5759">
        <v>0</v>
      </c>
      <c r="I5759">
        <v>0</v>
      </c>
      <c r="J5759">
        <v>0</v>
      </c>
      <c r="K5759">
        <v>61.897170000000003</v>
      </c>
    </row>
    <row r="5760" spans="1:11" hidden="1" x14ac:dyDescent="0.3">
      <c r="A5760" t="s">
        <v>418</v>
      </c>
      <c r="B5760" t="s">
        <v>419</v>
      </c>
      <c r="C5760">
        <v>1992</v>
      </c>
      <c r="D5760">
        <v>0</v>
      </c>
      <c r="E5760">
        <v>15619.225</v>
      </c>
      <c r="F5760">
        <v>42060.87</v>
      </c>
      <c r="G5760">
        <v>0</v>
      </c>
      <c r="H5760">
        <v>0</v>
      </c>
      <c r="I5760">
        <v>0</v>
      </c>
      <c r="J5760">
        <v>0</v>
      </c>
      <c r="K5760">
        <v>73.721320000000006</v>
      </c>
    </row>
    <row r="5761" spans="1:11" hidden="1" x14ac:dyDescent="0.3">
      <c r="A5761" t="s">
        <v>418</v>
      </c>
      <c r="B5761" t="s">
        <v>419</v>
      </c>
      <c r="C5761">
        <v>1993</v>
      </c>
      <c r="D5761">
        <v>0</v>
      </c>
      <c r="E5761">
        <v>13506.726000000001</v>
      </c>
      <c r="F5761">
        <v>46883.523000000001</v>
      </c>
      <c r="G5761">
        <v>0</v>
      </c>
      <c r="H5761">
        <v>0</v>
      </c>
      <c r="I5761">
        <v>0</v>
      </c>
      <c r="J5761">
        <v>0</v>
      </c>
      <c r="K5761">
        <v>68.334075999999996</v>
      </c>
    </row>
    <row r="5762" spans="1:11" hidden="1" x14ac:dyDescent="0.3">
      <c r="A5762" t="s">
        <v>418</v>
      </c>
      <c r="B5762" t="s">
        <v>419</v>
      </c>
      <c r="C5762">
        <v>1994</v>
      </c>
      <c r="D5762">
        <v>0</v>
      </c>
      <c r="E5762">
        <v>10233.147000000001</v>
      </c>
      <c r="F5762">
        <v>53368.305</v>
      </c>
      <c r="G5762">
        <v>0</v>
      </c>
      <c r="H5762">
        <v>0</v>
      </c>
      <c r="I5762">
        <v>0</v>
      </c>
      <c r="J5762">
        <v>0</v>
      </c>
      <c r="K5762">
        <v>77.618480000000005</v>
      </c>
    </row>
    <row r="5763" spans="1:11" hidden="1" x14ac:dyDescent="0.3">
      <c r="A5763" t="s">
        <v>418</v>
      </c>
      <c r="B5763" t="s">
        <v>419</v>
      </c>
      <c r="C5763">
        <v>1995</v>
      </c>
      <c r="D5763">
        <v>0</v>
      </c>
      <c r="E5763">
        <v>11622.748</v>
      </c>
      <c r="F5763">
        <v>56991.28</v>
      </c>
      <c r="G5763">
        <v>0</v>
      </c>
      <c r="H5763">
        <v>0</v>
      </c>
      <c r="I5763">
        <v>0</v>
      </c>
      <c r="J5763">
        <v>0</v>
      </c>
      <c r="K5763">
        <v>79.622929999999997</v>
      </c>
    </row>
    <row r="5764" spans="1:11" hidden="1" x14ac:dyDescent="0.3">
      <c r="A5764" t="s">
        <v>418</v>
      </c>
      <c r="B5764" t="s">
        <v>419</v>
      </c>
      <c r="C5764">
        <v>1996</v>
      </c>
      <c r="D5764">
        <v>0</v>
      </c>
      <c r="E5764">
        <v>13377.232</v>
      </c>
      <c r="F5764">
        <v>64064.63</v>
      </c>
      <c r="G5764">
        <v>0</v>
      </c>
      <c r="H5764">
        <v>0</v>
      </c>
      <c r="I5764">
        <v>0</v>
      </c>
      <c r="J5764">
        <v>0</v>
      </c>
      <c r="K5764">
        <v>40.835953000000003</v>
      </c>
    </row>
    <row r="5765" spans="1:11" hidden="1" x14ac:dyDescent="0.3">
      <c r="A5765" t="s">
        <v>418</v>
      </c>
      <c r="B5765" t="s">
        <v>419</v>
      </c>
      <c r="C5765">
        <v>1997</v>
      </c>
      <c r="D5765">
        <v>0</v>
      </c>
      <c r="E5765">
        <v>7868.0169999999998</v>
      </c>
      <c r="F5765">
        <v>69260.789999999994</v>
      </c>
      <c r="G5765">
        <v>0</v>
      </c>
      <c r="H5765">
        <v>0</v>
      </c>
      <c r="I5765">
        <v>0</v>
      </c>
      <c r="J5765">
        <v>0</v>
      </c>
      <c r="K5765">
        <v>43.075786999999998</v>
      </c>
    </row>
    <row r="5766" spans="1:11" hidden="1" x14ac:dyDescent="0.3">
      <c r="A5766" t="s">
        <v>418</v>
      </c>
      <c r="B5766" t="s">
        <v>419</v>
      </c>
      <c r="C5766">
        <v>1998</v>
      </c>
      <c r="D5766">
        <v>0</v>
      </c>
      <c r="E5766">
        <v>8998.5990000000002</v>
      </c>
      <c r="F5766">
        <v>69028.83</v>
      </c>
      <c r="G5766">
        <v>0</v>
      </c>
      <c r="H5766">
        <v>0</v>
      </c>
      <c r="I5766">
        <v>0</v>
      </c>
      <c r="J5766">
        <v>0</v>
      </c>
      <c r="K5766">
        <v>42.931522000000001</v>
      </c>
    </row>
    <row r="5767" spans="1:11" hidden="1" x14ac:dyDescent="0.3">
      <c r="A5767" t="s">
        <v>418</v>
      </c>
      <c r="B5767" t="s">
        <v>419</v>
      </c>
      <c r="C5767">
        <v>1999</v>
      </c>
      <c r="D5767">
        <v>0</v>
      </c>
      <c r="E5767">
        <v>15862.200999999999</v>
      </c>
      <c r="F5767">
        <v>70568.66</v>
      </c>
      <c r="G5767">
        <v>0</v>
      </c>
      <c r="H5767">
        <v>0</v>
      </c>
      <c r="I5767">
        <v>0</v>
      </c>
      <c r="J5767">
        <v>0</v>
      </c>
      <c r="K5767">
        <v>42.785069999999997</v>
      </c>
    </row>
    <row r="5768" spans="1:11" hidden="1" x14ac:dyDescent="0.3">
      <c r="A5768" t="s">
        <v>418</v>
      </c>
      <c r="B5768" t="s">
        <v>419</v>
      </c>
      <c r="C5768">
        <v>2000</v>
      </c>
      <c r="D5768">
        <v>0</v>
      </c>
      <c r="E5768">
        <v>13196.028</v>
      </c>
      <c r="F5768">
        <v>76953.63</v>
      </c>
      <c r="G5768">
        <v>0</v>
      </c>
      <c r="H5768">
        <v>0</v>
      </c>
      <c r="I5768">
        <v>0</v>
      </c>
      <c r="J5768">
        <v>1.1176097</v>
      </c>
      <c r="K5768">
        <v>47.356341999999998</v>
      </c>
    </row>
    <row r="5769" spans="1:11" hidden="1" x14ac:dyDescent="0.3">
      <c r="A5769" t="s">
        <v>418</v>
      </c>
      <c r="B5769" t="s">
        <v>419</v>
      </c>
      <c r="C5769">
        <v>2001</v>
      </c>
      <c r="D5769">
        <v>0</v>
      </c>
      <c r="E5769">
        <v>13533.793</v>
      </c>
      <c r="F5769">
        <v>82186.42</v>
      </c>
      <c r="G5769">
        <v>0</v>
      </c>
      <c r="H5769">
        <v>0</v>
      </c>
      <c r="I5769">
        <v>0</v>
      </c>
      <c r="J5769">
        <v>2.1652265000000002</v>
      </c>
      <c r="K5769">
        <v>68.366659999999996</v>
      </c>
    </row>
    <row r="5770" spans="1:11" hidden="1" x14ac:dyDescent="0.3">
      <c r="A5770" t="s">
        <v>418</v>
      </c>
      <c r="B5770" t="s">
        <v>419</v>
      </c>
      <c r="C5770">
        <v>2002</v>
      </c>
      <c r="D5770">
        <v>0</v>
      </c>
      <c r="E5770">
        <v>14603.611000000001</v>
      </c>
      <c r="F5770">
        <v>91400.733999999997</v>
      </c>
      <c r="G5770">
        <v>0</v>
      </c>
      <c r="H5770">
        <v>0</v>
      </c>
      <c r="I5770">
        <v>0</v>
      </c>
      <c r="J5770">
        <v>2.8157934999999998</v>
      </c>
      <c r="K5770">
        <v>60.997723000000001</v>
      </c>
    </row>
    <row r="5771" spans="1:11" hidden="1" x14ac:dyDescent="0.3">
      <c r="A5771" t="s">
        <v>418</v>
      </c>
      <c r="B5771" t="s">
        <v>419</v>
      </c>
      <c r="C5771">
        <v>2003</v>
      </c>
      <c r="D5771">
        <v>0</v>
      </c>
      <c r="E5771">
        <v>14595.5625</v>
      </c>
      <c r="F5771">
        <v>100992.91</v>
      </c>
      <c r="G5771">
        <v>0</v>
      </c>
      <c r="H5771">
        <v>0</v>
      </c>
      <c r="I5771">
        <v>0</v>
      </c>
      <c r="J5771">
        <v>3.8712868999999999</v>
      </c>
      <c r="K5771">
        <v>28.011875</v>
      </c>
    </row>
    <row r="5772" spans="1:11" hidden="1" x14ac:dyDescent="0.3">
      <c r="A5772" t="s">
        <v>418</v>
      </c>
      <c r="B5772" t="s">
        <v>419</v>
      </c>
      <c r="C5772">
        <v>2004</v>
      </c>
      <c r="D5772">
        <v>0</v>
      </c>
      <c r="E5772">
        <v>15604.466</v>
      </c>
      <c r="F5772">
        <v>110529.87</v>
      </c>
      <c r="G5772">
        <v>0</v>
      </c>
      <c r="H5772">
        <v>0</v>
      </c>
      <c r="I5772">
        <v>0</v>
      </c>
      <c r="J5772">
        <v>5.1949110000000003</v>
      </c>
      <c r="K5772">
        <v>53.42333</v>
      </c>
    </row>
    <row r="5773" spans="1:11" hidden="1" x14ac:dyDescent="0.3">
      <c r="A5773" t="s">
        <v>418</v>
      </c>
      <c r="B5773" t="s">
        <v>419</v>
      </c>
      <c r="C5773">
        <v>2005</v>
      </c>
      <c r="D5773">
        <v>0</v>
      </c>
      <c r="E5773">
        <v>17307.37</v>
      </c>
      <c r="F5773">
        <v>121115.56</v>
      </c>
      <c r="G5773">
        <v>0</v>
      </c>
      <c r="H5773">
        <v>0</v>
      </c>
      <c r="I5773">
        <v>0</v>
      </c>
      <c r="J5773">
        <v>5.4537259999999996</v>
      </c>
      <c r="K5773">
        <v>50.849086999999997</v>
      </c>
    </row>
    <row r="5774" spans="1:11" hidden="1" x14ac:dyDescent="0.3">
      <c r="A5774" t="s">
        <v>418</v>
      </c>
      <c r="B5774" t="s">
        <v>419</v>
      </c>
      <c r="C5774">
        <v>2006</v>
      </c>
      <c r="D5774">
        <v>0</v>
      </c>
      <c r="E5774">
        <v>17731.782999999999</v>
      </c>
      <c r="F5774">
        <v>141871.42000000001</v>
      </c>
      <c r="G5774">
        <v>0</v>
      </c>
      <c r="H5774">
        <v>0</v>
      </c>
      <c r="I5774">
        <v>0</v>
      </c>
      <c r="J5774">
        <v>6.0808090000000004</v>
      </c>
      <c r="K5774">
        <v>59.799550000000004</v>
      </c>
    </row>
    <row r="5775" spans="1:11" hidden="1" x14ac:dyDescent="0.3">
      <c r="A5775" t="s">
        <v>418</v>
      </c>
      <c r="B5775" t="s">
        <v>419</v>
      </c>
      <c r="C5775">
        <v>2007</v>
      </c>
      <c r="D5775">
        <v>0</v>
      </c>
      <c r="E5775">
        <v>18204.373</v>
      </c>
      <c r="F5775">
        <v>143879.45000000001</v>
      </c>
      <c r="G5775">
        <v>0</v>
      </c>
      <c r="H5775">
        <v>0</v>
      </c>
      <c r="I5775">
        <v>0</v>
      </c>
      <c r="J5775">
        <v>6.3987290000000003</v>
      </c>
      <c r="K5775">
        <v>43.48603</v>
      </c>
    </row>
    <row r="5776" spans="1:11" hidden="1" x14ac:dyDescent="0.3">
      <c r="A5776" t="s">
        <v>418</v>
      </c>
      <c r="B5776" t="s">
        <v>419</v>
      </c>
      <c r="C5776">
        <v>2008</v>
      </c>
      <c r="D5776">
        <v>0</v>
      </c>
      <c r="E5776">
        <v>19264.275000000001</v>
      </c>
      <c r="F5776">
        <v>139627.17000000001</v>
      </c>
      <c r="G5776">
        <v>0</v>
      </c>
      <c r="H5776">
        <v>0</v>
      </c>
      <c r="I5776">
        <v>0</v>
      </c>
      <c r="J5776">
        <v>6.7958645999999998</v>
      </c>
      <c r="K5776">
        <v>45.55095</v>
      </c>
    </row>
    <row r="5777" spans="1:11" hidden="1" x14ac:dyDescent="0.3">
      <c r="A5777" t="s">
        <v>418</v>
      </c>
      <c r="B5777" t="s">
        <v>419</v>
      </c>
      <c r="C5777">
        <v>2009</v>
      </c>
      <c r="D5777">
        <v>0</v>
      </c>
      <c r="E5777">
        <v>18516.810000000001</v>
      </c>
      <c r="F5777">
        <v>138416.95000000001</v>
      </c>
      <c r="G5777">
        <v>0</v>
      </c>
      <c r="H5777">
        <v>0</v>
      </c>
      <c r="I5777">
        <v>0</v>
      </c>
      <c r="J5777">
        <v>7.4968542999999999</v>
      </c>
      <c r="K5777">
        <v>43.054813000000003</v>
      </c>
    </row>
    <row r="5778" spans="1:11" hidden="1" x14ac:dyDescent="0.3">
      <c r="A5778" t="s">
        <v>418</v>
      </c>
      <c r="B5778" t="s">
        <v>419</v>
      </c>
      <c r="C5778">
        <v>2010</v>
      </c>
      <c r="D5778">
        <v>0</v>
      </c>
      <c r="E5778">
        <v>18828.138999999999</v>
      </c>
      <c r="F5778">
        <v>149568.97</v>
      </c>
      <c r="G5778">
        <v>0</v>
      </c>
      <c r="H5778">
        <v>0</v>
      </c>
      <c r="I5778">
        <v>0</v>
      </c>
      <c r="J5778">
        <v>8.278302</v>
      </c>
      <c r="K5778">
        <v>0</v>
      </c>
    </row>
    <row r="5779" spans="1:11" hidden="1" x14ac:dyDescent="0.3">
      <c r="A5779" t="s">
        <v>418</v>
      </c>
      <c r="B5779" t="s">
        <v>419</v>
      </c>
      <c r="C5779">
        <v>2011</v>
      </c>
      <c r="D5779">
        <v>0</v>
      </c>
      <c r="E5779">
        <v>18433.296999999999</v>
      </c>
      <c r="F5779">
        <v>146820.54999999999</v>
      </c>
      <c r="G5779">
        <v>0</v>
      </c>
      <c r="H5779">
        <v>0</v>
      </c>
      <c r="I5779">
        <v>0</v>
      </c>
      <c r="J5779">
        <v>8.1862150000000007</v>
      </c>
      <c r="K5779">
        <v>0</v>
      </c>
    </row>
    <row r="5780" spans="1:11" hidden="1" x14ac:dyDescent="0.3">
      <c r="A5780" t="s">
        <v>418</v>
      </c>
      <c r="B5780" t="s">
        <v>419</v>
      </c>
      <c r="C5780">
        <v>2012</v>
      </c>
      <c r="D5780">
        <v>0</v>
      </c>
      <c r="E5780">
        <v>16770.937999999998</v>
      </c>
      <c r="F5780">
        <v>144150.04999999999</v>
      </c>
      <c r="G5780">
        <v>0</v>
      </c>
      <c r="H5780">
        <v>0</v>
      </c>
      <c r="I5780">
        <v>0</v>
      </c>
      <c r="J5780">
        <v>11.434239</v>
      </c>
      <c r="K5780">
        <v>0</v>
      </c>
    </row>
    <row r="5781" spans="1:11" hidden="1" x14ac:dyDescent="0.3">
      <c r="A5781" t="s">
        <v>418</v>
      </c>
      <c r="B5781" t="s">
        <v>419</v>
      </c>
      <c r="C5781">
        <v>2013</v>
      </c>
      <c r="D5781">
        <v>0</v>
      </c>
      <c r="E5781">
        <v>17701.16</v>
      </c>
      <c r="F5781">
        <v>144094.54999999999</v>
      </c>
      <c r="G5781">
        <v>0</v>
      </c>
      <c r="H5781">
        <v>0</v>
      </c>
      <c r="I5781">
        <v>0</v>
      </c>
      <c r="J5781">
        <v>11.275474000000001</v>
      </c>
      <c r="K5781">
        <v>0</v>
      </c>
    </row>
    <row r="5782" spans="1:11" hidden="1" x14ac:dyDescent="0.3">
      <c r="A5782" t="s">
        <v>418</v>
      </c>
      <c r="B5782" t="s">
        <v>419</v>
      </c>
      <c r="C5782">
        <v>2014</v>
      </c>
      <c r="D5782">
        <v>0</v>
      </c>
      <c r="E5782">
        <v>16688.513999999999</v>
      </c>
      <c r="F5782">
        <v>144321.89000000001</v>
      </c>
      <c r="G5782">
        <v>0</v>
      </c>
      <c r="H5782">
        <v>0</v>
      </c>
      <c r="I5782">
        <v>0</v>
      </c>
      <c r="J5782">
        <v>11.151176</v>
      </c>
      <c r="K5782">
        <v>0</v>
      </c>
    </row>
    <row r="5783" spans="1:11" hidden="1" x14ac:dyDescent="0.3">
      <c r="A5783" t="s">
        <v>418</v>
      </c>
      <c r="B5783" t="s">
        <v>419</v>
      </c>
      <c r="C5783">
        <v>2015</v>
      </c>
      <c r="D5783">
        <v>0</v>
      </c>
      <c r="E5783">
        <v>17892.310000000001</v>
      </c>
      <c r="F5783">
        <v>137174</v>
      </c>
      <c r="G5783">
        <v>0</v>
      </c>
      <c r="H5783">
        <v>0</v>
      </c>
      <c r="I5783">
        <v>4.7827389999999997E-2</v>
      </c>
      <c r="J5783">
        <v>11.032185</v>
      </c>
      <c r="K5783">
        <v>0</v>
      </c>
    </row>
    <row r="5784" spans="1:11" hidden="1" x14ac:dyDescent="0.3">
      <c r="A5784" t="s">
        <v>418</v>
      </c>
      <c r="B5784" t="s">
        <v>419</v>
      </c>
      <c r="C5784">
        <v>2016</v>
      </c>
      <c r="D5784">
        <v>0</v>
      </c>
      <c r="E5784">
        <v>18309.365000000002</v>
      </c>
      <c r="F5784">
        <v>117913.05499999999</v>
      </c>
      <c r="G5784">
        <v>0</v>
      </c>
      <c r="H5784">
        <v>0</v>
      </c>
      <c r="I5784">
        <v>4.7207883999999999E-2</v>
      </c>
      <c r="J5784">
        <v>10.889284999999999</v>
      </c>
      <c r="K5784">
        <v>0</v>
      </c>
    </row>
    <row r="5785" spans="1:11" hidden="1" x14ac:dyDescent="0.3">
      <c r="A5785" t="s">
        <v>418</v>
      </c>
      <c r="B5785" t="s">
        <v>419</v>
      </c>
      <c r="C5785">
        <v>2017</v>
      </c>
      <c r="D5785">
        <v>0</v>
      </c>
      <c r="E5785">
        <v>16299.466</v>
      </c>
      <c r="F5785">
        <v>126961.69</v>
      </c>
      <c r="G5785">
        <v>0</v>
      </c>
      <c r="H5785">
        <v>0</v>
      </c>
      <c r="I5785">
        <v>4.6704236000000003E-2</v>
      </c>
      <c r="J5785">
        <v>10.773110000000001</v>
      </c>
      <c r="K5785">
        <v>0</v>
      </c>
    </row>
    <row r="5786" spans="1:11" hidden="1" x14ac:dyDescent="0.3">
      <c r="A5786" t="s">
        <v>418</v>
      </c>
      <c r="B5786" t="s">
        <v>419</v>
      </c>
      <c r="C5786">
        <v>2018</v>
      </c>
      <c r="D5786">
        <v>0</v>
      </c>
      <c r="E5786">
        <v>13787.289000000001</v>
      </c>
      <c r="F5786">
        <v>118153.63</v>
      </c>
      <c r="G5786">
        <v>0</v>
      </c>
      <c r="H5786">
        <v>0</v>
      </c>
      <c r="I5786">
        <v>4.5673699999999998E-2</v>
      </c>
      <c r="J5786">
        <v>10.535399</v>
      </c>
      <c r="K5786">
        <v>0</v>
      </c>
    </row>
    <row r="5787" spans="1:11" hidden="1" x14ac:dyDescent="0.3">
      <c r="A5787" t="s">
        <v>418</v>
      </c>
      <c r="B5787" t="s">
        <v>419</v>
      </c>
      <c r="C5787">
        <v>2019</v>
      </c>
      <c r="D5787">
        <v>0</v>
      </c>
      <c r="E5787">
        <v>13774.380999999999</v>
      </c>
      <c r="F5787">
        <v>117673.516</v>
      </c>
      <c r="G5787">
        <v>0</v>
      </c>
      <c r="H5787">
        <v>0</v>
      </c>
      <c r="I5787">
        <v>4.500759E-2</v>
      </c>
      <c r="J5787">
        <v>10.381751</v>
      </c>
      <c r="K5787">
        <v>0</v>
      </c>
    </row>
    <row r="5788" spans="1:11" hidden="1" x14ac:dyDescent="0.3">
      <c r="A5788" t="s">
        <v>418</v>
      </c>
      <c r="B5788" t="s">
        <v>419</v>
      </c>
      <c r="C5788">
        <v>2020</v>
      </c>
      <c r="D5788">
        <v>0</v>
      </c>
      <c r="E5788">
        <v>11796.143</v>
      </c>
      <c r="F5788">
        <v>102534.65</v>
      </c>
      <c r="G5788">
        <v>0</v>
      </c>
      <c r="H5788">
        <v>0</v>
      </c>
      <c r="I5788">
        <v>4.5013839999999999E-2</v>
      </c>
      <c r="J5788">
        <v>10.383191999999999</v>
      </c>
      <c r="K5788">
        <v>0</v>
      </c>
    </row>
    <row r="5789" spans="1:11" hidden="1" x14ac:dyDescent="0.3">
      <c r="A5789" t="s">
        <v>418</v>
      </c>
      <c r="B5789" t="s">
        <v>419</v>
      </c>
      <c r="C5789">
        <v>2021</v>
      </c>
      <c r="D5789">
        <v>0</v>
      </c>
      <c r="E5789">
        <v>11461.69</v>
      </c>
      <c r="F5789">
        <v>104896.58</v>
      </c>
      <c r="G5789">
        <v>0</v>
      </c>
      <c r="H5789">
        <v>0</v>
      </c>
      <c r="I5789">
        <v>4.4701076999999999E-2</v>
      </c>
      <c r="J5789">
        <v>10.3110485</v>
      </c>
      <c r="K5789">
        <v>0</v>
      </c>
    </row>
    <row r="5790" spans="1:11" hidden="1" x14ac:dyDescent="0.3">
      <c r="A5790" t="s">
        <v>418</v>
      </c>
      <c r="B5790" t="s">
        <v>419</v>
      </c>
      <c r="C5790">
        <v>2022</v>
      </c>
      <c r="D5790">
        <v>0</v>
      </c>
      <c r="E5790">
        <v>12259.79</v>
      </c>
      <c r="F5790">
        <v>103414.734</v>
      </c>
      <c r="G5790">
        <v>0</v>
      </c>
      <c r="H5790">
        <v>0</v>
      </c>
      <c r="I5790">
        <v>4.4346579999999997E-2</v>
      </c>
      <c r="J5790">
        <v>10.229278000000001</v>
      </c>
      <c r="K5790">
        <v>0</v>
      </c>
    </row>
    <row r="5791" spans="1:11" hidden="1" x14ac:dyDescent="0.3">
      <c r="A5791" t="s">
        <v>418</v>
      </c>
      <c r="B5791" t="s">
        <v>419</v>
      </c>
      <c r="C5791">
        <v>2023</v>
      </c>
      <c r="D5791">
        <v>0</v>
      </c>
      <c r="E5791">
        <v>12447.785</v>
      </c>
      <c r="F5791">
        <v>96609.57</v>
      </c>
      <c r="G5791">
        <v>0</v>
      </c>
      <c r="H5791">
        <v>0</v>
      </c>
      <c r="I5791">
        <v>4.3816620000000001E-2</v>
      </c>
      <c r="J5791">
        <v>10.119356</v>
      </c>
      <c r="K5791">
        <v>0</v>
      </c>
    </row>
    <row r="5792" spans="1:11" hidden="1" x14ac:dyDescent="0.3">
      <c r="A5792" t="s">
        <v>418</v>
      </c>
      <c r="B5792" t="s">
        <v>419</v>
      </c>
      <c r="C5792">
        <v>2024</v>
      </c>
      <c r="D5792">
        <v>0</v>
      </c>
      <c r="E5792">
        <v>12658.528</v>
      </c>
      <c r="F5792">
        <v>93317.78</v>
      </c>
      <c r="G5792">
        <v>0</v>
      </c>
      <c r="H5792">
        <v>0</v>
      </c>
      <c r="I5792">
        <v>4.3795626999999997E-2</v>
      </c>
      <c r="J5792">
        <v>11.390522000000001</v>
      </c>
      <c r="K5792">
        <v>0</v>
      </c>
    </row>
    <row r="5793" spans="1:7" hidden="1" x14ac:dyDescent="0.3">
      <c r="A5793" t="s">
        <v>420</v>
      </c>
      <c r="B5793" t="s">
        <v>421</v>
      </c>
      <c r="C5793">
        <v>1965</v>
      </c>
      <c r="G5793">
        <v>0</v>
      </c>
    </row>
    <row r="5794" spans="1:7" hidden="1" x14ac:dyDescent="0.3">
      <c r="A5794" t="s">
        <v>420</v>
      </c>
      <c r="B5794" t="s">
        <v>421</v>
      </c>
      <c r="C5794">
        <v>1966</v>
      </c>
      <c r="G5794">
        <v>0</v>
      </c>
    </row>
    <row r="5795" spans="1:7" hidden="1" x14ac:dyDescent="0.3">
      <c r="A5795" t="s">
        <v>420</v>
      </c>
      <c r="B5795" t="s">
        <v>421</v>
      </c>
      <c r="C5795">
        <v>1967</v>
      </c>
      <c r="G5795">
        <v>0</v>
      </c>
    </row>
    <row r="5796" spans="1:7" hidden="1" x14ac:dyDescent="0.3">
      <c r="A5796" t="s">
        <v>420</v>
      </c>
      <c r="B5796" t="s">
        <v>421</v>
      </c>
      <c r="C5796">
        <v>1968</v>
      </c>
      <c r="G5796">
        <v>0</v>
      </c>
    </row>
    <row r="5797" spans="1:7" hidden="1" x14ac:dyDescent="0.3">
      <c r="A5797" t="s">
        <v>420</v>
      </c>
      <c r="B5797" t="s">
        <v>421</v>
      </c>
      <c r="C5797">
        <v>1969</v>
      </c>
      <c r="G5797">
        <v>0</v>
      </c>
    </row>
    <row r="5798" spans="1:7" hidden="1" x14ac:dyDescent="0.3">
      <c r="A5798" t="s">
        <v>420</v>
      </c>
      <c r="B5798" t="s">
        <v>421</v>
      </c>
      <c r="C5798">
        <v>1970</v>
      </c>
      <c r="G5798">
        <v>0</v>
      </c>
    </row>
    <row r="5799" spans="1:7" hidden="1" x14ac:dyDescent="0.3">
      <c r="A5799" t="s">
        <v>420</v>
      </c>
      <c r="B5799" t="s">
        <v>421</v>
      </c>
      <c r="C5799">
        <v>1971</v>
      </c>
      <c r="G5799">
        <v>0</v>
      </c>
    </row>
    <row r="5800" spans="1:7" hidden="1" x14ac:dyDescent="0.3">
      <c r="A5800" t="s">
        <v>420</v>
      </c>
      <c r="B5800" t="s">
        <v>421</v>
      </c>
      <c r="C5800">
        <v>1972</v>
      </c>
      <c r="G5800">
        <v>0</v>
      </c>
    </row>
    <row r="5801" spans="1:7" hidden="1" x14ac:dyDescent="0.3">
      <c r="A5801" t="s">
        <v>420</v>
      </c>
      <c r="B5801" t="s">
        <v>421</v>
      </c>
      <c r="C5801">
        <v>1973</v>
      </c>
      <c r="G5801">
        <v>0</v>
      </c>
    </row>
    <row r="5802" spans="1:7" hidden="1" x14ac:dyDescent="0.3">
      <c r="A5802" t="s">
        <v>420</v>
      </c>
      <c r="B5802" t="s">
        <v>421</v>
      </c>
      <c r="C5802">
        <v>1974</v>
      </c>
      <c r="G5802">
        <v>0</v>
      </c>
    </row>
    <row r="5803" spans="1:7" hidden="1" x14ac:dyDescent="0.3">
      <c r="A5803" t="s">
        <v>420</v>
      </c>
      <c r="B5803" t="s">
        <v>421</v>
      </c>
      <c r="C5803">
        <v>1975</v>
      </c>
      <c r="G5803">
        <v>0</v>
      </c>
    </row>
    <row r="5804" spans="1:7" hidden="1" x14ac:dyDescent="0.3">
      <c r="A5804" t="s">
        <v>420</v>
      </c>
      <c r="B5804" t="s">
        <v>421</v>
      </c>
      <c r="C5804">
        <v>1976</v>
      </c>
      <c r="G5804">
        <v>0</v>
      </c>
    </row>
    <row r="5805" spans="1:7" hidden="1" x14ac:dyDescent="0.3">
      <c r="A5805" t="s">
        <v>420</v>
      </c>
      <c r="B5805" t="s">
        <v>421</v>
      </c>
      <c r="C5805">
        <v>1977</v>
      </c>
      <c r="G5805">
        <v>0</v>
      </c>
    </row>
    <row r="5806" spans="1:7" hidden="1" x14ac:dyDescent="0.3">
      <c r="A5806" t="s">
        <v>420</v>
      </c>
      <c r="B5806" t="s">
        <v>421</v>
      </c>
      <c r="C5806">
        <v>1978</v>
      </c>
      <c r="G5806">
        <v>0</v>
      </c>
    </row>
    <row r="5807" spans="1:7" hidden="1" x14ac:dyDescent="0.3">
      <c r="A5807" t="s">
        <v>420</v>
      </c>
      <c r="B5807" t="s">
        <v>421</v>
      </c>
      <c r="C5807">
        <v>1979</v>
      </c>
      <c r="G5807">
        <v>0</v>
      </c>
    </row>
    <row r="5808" spans="1:7" hidden="1" x14ac:dyDescent="0.3">
      <c r="A5808" t="s">
        <v>420</v>
      </c>
      <c r="B5808" t="s">
        <v>421</v>
      </c>
      <c r="C5808">
        <v>1980</v>
      </c>
      <c r="G5808">
        <v>0</v>
      </c>
    </row>
    <row r="5809" spans="1:7" hidden="1" x14ac:dyDescent="0.3">
      <c r="A5809" t="s">
        <v>420</v>
      </c>
      <c r="B5809" t="s">
        <v>421</v>
      </c>
      <c r="C5809">
        <v>1981</v>
      </c>
      <c r="G5809">
        <v>0</v>
      </c>
    </row>
    <row r="5810" spans="1:7" hidden="1" x14ac:dyDescent="0.3">
      <c r="A5810" t="s">
        <v>420</v>
      </c>
      <c r="B5810" t="s">
        <v>421</v>
      </c>
      <c r="C5810">
        <v>1982</v>
      </c>
      <c r="G5810">
        <v>0</v>
      </c>
    </row>
    <row r="5811" spans="1:7" hidden="1" x14ac:dyDescent="0.3">
      <c r="A5811" t="s">
        <v>420</v>
      </c>
      <c r="B5811" t="s">
        <v>421</v>
      </c>
      <c r="C5811">
        <v>1983</v>
      </c>
      <c r="G5811">
        <v>0</v>
      </c>
    </row>
    <row r="5812" spans="1:7" hidden="1" x14ac:dyDescent="0.3">
      <c r="A5812" t="s">
        <v>420</v>
      </c>
      <c r="B5812" t="s">
        <v>421</v>
      </c>
      <c r="C5812">
        <v>1984</v>
      </c>
      <c r="G5812">
        <v>0</v>
      </c>
    </row>
    <row r="5813" spans="1:7" hidden="1" x14ac:dyDescent="0.3">
      <c r="A5813" t="s">
        <v>420</v>
      </c>
      <c r="B5813" t="s">
        <v>421</v>
      </c>
      <c r="C5813">
        <v>1985</v>
      </c>
      <c r="G5813">
        <v>0</v>
      </c>
    </row>
    <row r="5814" spans="1:7" hidden="1" x14ac:dyDescent="0.3">
      <c r="A5814" t="s">
        <v>420</v>
      </c>
      <c r="B5814" t="s">
        <v>421</v>
      </c>
      <c r="C5814">
        <v>1986</v>
      </c>
      <c r="G5814">
        <v>0</v>
      </c>
    </row>
    <row r="5815" spans="1:7" hidden="1" x14ac:dyDescent="0.3">
      <c r="A5815" t="s">
        <v>420</v>
      </c>
      <c r="B5815" t="s">
        <v>421</v>
      </c>
      <c r="C5815">
        <v>1987</v>
      </c>
      <c r="G5815">
        <v>0</v>
      </c>
    </row>
    <row r="5816" spans="1:7" hidden="1" x14ac:dyDescent="0.3">
      <c r="A5816" t="s">
        <v>420</v>
      </c>
      <c r="B5816" t="s">
        <v>421</v>
      </c>
      <c r="C5816">
        <v>1988</v>
      </c>
      <c r="G5816">
        <v>0</v>
      </c>
    </row>
    <row r="5817" spans="1:7" hidden="1" x14ac:dyDescent="0.3">
      <c r="A5817" t="s">
        <v>420</v>
      </c>
      <c r="B5817" t="s">
        <v>421</v>
      </c>
      <c r="C5817">
        <v>1989</v>
      </c>
      <c r="G5817">
        <v>0</v>
      </c>
    </row>
    <row r="5818" spans="1:7" hidden="1" x14ac:dyDescent="0.3">
      <c r="A5818" t="s">
        <v>420</v>
      </c>
      <c r="B5818" t="s">
        <v>421</v>
      </c>
      <c r="C5818">
        <v>1990</v>
      </c>
      <c r="G5818">
        <v>0</v>
      </c>
    </row>
    <row r="5819" spans="1:7" hidden="1" x14ac:dyDescent="0.3">
      <c r="A5819" t="s">
        <v>420</v>
      </c>
      <c r="B5819" t="s">
        <v>421</v>
      </c>
      <c r="C5819">
        <v>1991</v>
      </c>
      <c r="G5819">
        <v>0</v>
      </c>
    </row>
    <row r="5820" spans="1:7" hidden="1" x14ac:dyDescent="0.3">
      <c r="A5820" t="s">
        <v>420</v>
      </c>
      <c r="B5820" t="s">
        <v>421</v>
      </c>
      <c r="C5820">
        <v>1992</v>
      </c>
      <c r="G5820">
        <v>0</v>
      </c>
    </row>
    <row r="5821" spans="1:7" hidden="1" x14ac:dyDescent="0.3">
      <c r="A5821" t="s">
        <v>420</v>
      </c>
      <c r="B5821" t="s">
        <v>421</v>
      </c>
      <c r="C5821">
        <v>1993</v>
      </c>
      <c r="G5821">
        <v>0</v>
      </c>
    </row>
    <row r="5822" spans="1:7" hidden="1" x14ac:dyDescent="0.3">
      <c r="A5822" t="s">
        <v>420</v>
      </c>
      <c r="B5822" t="s">
        <v>421</v>
      </c>
      <c r="C5822">
        <v>1994</v>
      </c>
      <c r="G5822">
        <v>0</v>
      </c>
    </row>
    <row r="5823" spans="1:7" hidden="1" x14ac:dyDescent="0.3">
      <c r="A5823" t="s">
        <v>420</v>
      </c>
      <c r="B5823" t="s">
        <v>421</v>
      </c>
      <c r="C5823">
        <v>1995</v>
      </c>
      <c r="G5823">
        <v>0</v>
      </c>
    </row>
    <row r="5824" spans="1:7" hidden="1" x14ac:dyDescent="0.3">
      <c r="A5824" t="s">
        <v>420</v>
      </c>
      <c r="B5824" t="s">
        <v>421</v>
      </c>
      <c r="C5824">
        <v>1996</v>
      </c>
      <c r="G5824">
        <v>0</v>
      </c>
    </row>
    <row r="5825" spans="1:7" hidden="1" x14ac:dyDescent="0.3">
      <c r="A5825" t="s">
        <v>420</v>
      </c>
      <c r="B5825" t="s">
        <v>421</v>
      </c>
      <c r="C5825">
        <v>1997</v>
      </c>
      <c r="G5825">
        <v>0</v>
      </c>
    </row>
    <row r="5826" spans="1:7" hidden="1" x14ac:dyDescent="0.3">
      <c r="A5826" t="s">
        <v>420</v>
      </c>
      <c r="B5826" t="s">
        <v>421</v>
      </c>
      <c r="C5826">
        <v>1998</v>
      </c>
      <c r="G5826">
        <v>0</v>
      </c>
    </row>
    <row r="5827" spans="1:7" hidden="1" x14ac:dyDescent="0.3">
      <c r="A5827" t="s">
        <v>420</v>
      </c>
      <c r="B5827" t="s">
        <v>421</v>
      </c>
      <c r="C5827">
        <v>1999</v>
      </c>
      <c r="G5827">
        <v>0</v>
      </c>
    </row>
    <row r="5828" spans="1:7" hidden="1" x14ac:dyDescent="0.3">
      <c r="A5828" t="s">
        <v>420</v>
      </c>
      <c r="B5828" t="s">
        <v>421</v>
      </c>
      <c r="C5828">
        <v>2000</v>
      </c>
      <c r="G5828">
        <v>0</v>
      </c>
    </row>
    <row r="5829" spans="1:7" hidden="1" x14ac:dyDescent="0.3">
      <c r="A5829" t="s">
        <v>420</v>
      </c>
      <c r="B5829" t="s">
        <v>421</v>
      </c>
      <c r="C5829">
        <v>2001</v>
      </c>
      <c r="G5829">
        <v>0</v>
      </c>
    </row>
    <row r="5830" spans="1:7" hidden="1" x14ac:dyDescent="0.3">
      <c r="A5830" t="s">
        <v>420</v>
      </c>
      <c r="B5830" t="s">
        <v>421</v>
      </c>
      <c r="C5830">
        <v>2002</v>
      </c>
      <c r="G5830">
        <v>0</v>
      </c>
    </row>
    <row r="5831" spans="1:7" hidden="1" x14ac:dyDescent="0.3">
      <c r="A5831" t="s">
        <v>420</v>
      </c>
      <c r="B5831" t="s">
        <v>421</v>
      </c>
      <c r="C5831">
        <v>2003</v>
      </c>
      <c r="G5831">
        <v>0</v>
      </c>
    </row>
    <row r="5832" spans="1:7" hidden="1" x14ac:dyDescent="0.3">
      <c r="A5832" t="s">
        <v>420</v>
      </c>
      <c r="B5832" t="s">
        <v>421</v>
      </c>
      <c r="C5832">
        <v>2004</v>
      </c>
      <c r="G5832">
        <v>0</v>
      </c>
    </row>
    <row r="5833" spans="1:7" hidden="1" x14ac:dyDescent="0.3">
      <c r="A5833" t="s">
        <v>420</v>
      </c>
      <c r="B5833" t="s">
        <v>421</v>
      </c>
      <c r="C5833">
        <v>2005</v>
      </c>
      <c r="G5833">
        <v>0</v>
      </c>
    </row>
    <row r="5834" spans="1:7" hidden="1" x14ac:dyDescent="0.3">
      <c r="A5834" t="s">
        <v>420</v>
      </c>
      <c r="B5834" t="s">
        <v>421</v>
      </c>
      <c r="C5834">
        <v>2006</v>
      </c>
      <c r="G5834">
        <v>0</v>
      </c>
    </row>
    <row r="5835" spans="1:7" hidden="1" x14ac:dyDescent="0.3">
      <c r="A5835" t="s">
        <v>420</v>
      </c>
      <c r="B5835" t="s">
        <v>421</v>
      </c>
      <c r="C5835">
        <v>2007</v>
      </c>
      <c r="G5835">
        <v>0</v>
      </c>
    </row>
    <row r="5836" spans="1:7" hidden="1" x14ac:dyDescent="0.3">
      <c r="A5836" t="s">
        <v>420</v>
      </c>
      <c r="B5836" t="s">
        <v>421</v>
      </c>
      <c r="C5836">
        <v>2008</v>
      </c>
      <c r="G5836">
        <v>0</v>
      </c>
    </row>
    <row r="5837" spans="1:7" hidden="1" x14ac:dyDescent="0.3">
      <c r="A5837" t="s">
        <v>420</v>
      </c>
      <c r="B5837" t="s">
        <v>421</v>
      </c>
      <c r="C5837">
        <v>2009</v>
      </c>
      <c r="G5837">
        <v>0</v>
      </c>
    </row>
    <row r="5838" spans="1:7" hidden="1" x14ac:dyDescent="0.3">
      <c r="A5838" t="s">
        <v>420</v>
      </c>
      <c r="B5838" t="s">
        <v>421</v>
      </c>
      <c r="C5838">
        <v>2010</v>
      </c>
      <c r="G5838">
        <v>0</v>
      </c>
    </row>
    <row r="5839" spans="1:7" hidden="1" x14ac:dyDescent="0.3">
      <c r="A5839" t="s">
        <v>420</v>
      </c>
      <c r="B5839" t="s">
        <v>421</v>
      </c>
      <c r="C5839">
        <v>2011</v>
      </c>
      <c r="G5839">
        <v>0</v>
      </c>
    </row>
    <row r="5840" spans="1:7" hidden="1" x14ac:dyDescent="0.3">
      <c r="A5840" t="s">
        <v>420</v>
      </c>
      <c r="B5840" t="s">
        <v>421</v>
      </c>
      <c r="C5840">
        <v>2012</v>
      </c>
      <c r="G5840">
        <v>0</v>
      </c>
    </row>
    <row r="5841" spans="1:11" hidden="1" x14ac:dyDescent="0.3">
      <c r="A5841" t="s">
        <v>420</v>
      </c>
      <c r="B5841" t="s">
        <v>421</v>
      </c>
      <c r="C5841">
        <v>2013</v>
      </c>
      <c r="G5841">
        <v>0</v>
      </c>
    </row>
    <row r="5842" spans="1:11" hidden="1" x14ac:dyDescent="0.3">
      <c r="A5842" t="s">
        <v>420</v>
      </c>
      <c r="B5842" t="s">
        <v>421</v>
      </c>
      <c r="C5842">
        <v>2014</v>
      </c>
      <c r="G5842">
        <v>0</v>
      </c>
    </row>
    <row r="5843" spans="1:11" hidden="1" x14ac:dyDescent="0.3">
      <c r="A5843" t="s">
        <v>420</v>
      </c>
      <c r="B5843" t="s">
        <v>421</v>
      </c>
      <c r="C5843">
        <v>2015</v>
      </c>
      <c r="G5843">
        <v>0</v>
      </c>
    </row>
    <row r="5844" spans="1:11" hidden="1" x14ac:dyDescent="0.3">
      <c r="A5844" t="s">
        <v>420</v>
      </c>
      <c r="B5844" t="s">
        <v>421</v>
      </c>
      <c r="C5844">
        <v>2016</v>
      </c>
      <c r="G5844">
        <v>0</v>
      </c>
    </row>
    <row r="5845" spans="1:11" hidden="1" x14ac:dyDescent="0.3">
      <c r="A5845" t="s">
        <v>420</v>
      </c>
      <c r="B5845" t="s">
        <v>421</v>
      </c>
      <c r="C5845">
        <v>2017</v>
      </c>
      <c r="G5845">
        <v>0</v>
      </c>
    </row>
    <row r="5846" spans="1:11" hidden="1" x14ac:dyDescent="0.3">
      <c r="A5846" t="s">
        <v>420</v>
      </c>
      <c r="B5846" t="s">
        <v>421</v>
      </c>
      <c r="C5846">
        <v>2018</v>
      </c>
      <c r="G5846">
        <v>0</v>
      </c>
    </row>
    <row r="5847" spans="1:11" hidden="1" x14ac:dyDescent="0.3">
      <c r="A5847" t="s">
        <v>420</v>
      </c>
      <c r="B5847" t="s">
        <v>421</v>
      </c>
      <c r="C5847">
        <v>2019</v>
      </c>
      <c r="G5847">
        <v>0</v>
      </c>
    </row>
    <row r="5848" spans="1:11" hidden="1" x14ac:dyDescent="0.3">
      <c r="A5848" t="s">
        <v>420</v>
      </c>
      <c r="B5848" t="s">
        <v>421</v>
      </c>
      <c r="C5848">
        <v>2020</v>
      </c>
      <c r="G5848">
        <v>0</v>
      </c>
    </row>
    <row r="5849" spans="1:11" hidden="1" x14ac:dyDescent="0.3">
      <c r="A5849" t="s">
        <v>420</v>
      </c>
      <c r="B5849" t="s">
        <v>421</v>
      </c>
      <c r="C5849">
        <v>2021</v>
      </c>
      <c r="G5849">
        <v>0</v>
      </c>
    </row>
    <row r="5850" spans="1:11" hidden="1" x14ac:dyDescent="0.3">
      <c r="A5850" t="s">
        <v>420</v>
      </c>
      <c r="B5850" t="s">
        <v>421</v>
      </c>
      <c r="C5850">
        <v>2022</v>
      </c>
      <c r="G5850">
        <v>0</v>
      </c>
    </row>
    <row r="5851" spans="1:11" hidden="1" x14ac:dyDescent="0.3">
      <c r="A5851" t="s">
        <v>420</v>
      </c>
      <c r="B5851" t="s">
        <v>421</v>
      </c>
      <c r="C5851">
        <v>2023</v>
      </c>
      <c r="G5851">
        <v>0</v>
      </c>
    </row>
    <row r="5852" spans="1:11" hidden="1" x14ac:dyDescent="0.3">
      <c r="A5852" t="s">
        <v>420</v>
      </c>
      <c r="B5852" t="s">
        <v>421</v>
      </c>
      <c r="C5852">
        <v>2024</v>
      </c>
      <c r="G5852">
        <v>0</v>
      </c>
    </row>
    <row r="5853" spans="1:11" hidden="1" x14ac:dyDescent="0.3">
      <c r="A5853" t="s">
        <v>422</v>
      </c>
      <c r="B5853" t="s">
        <v>423</v>
      </c>
      <c r="C5853">
        <v>1965</v>
      </c>
      <c r="D5853">
        <v>1319.5800999999999</v>
      </c>
      <c r="E5853">
        <v>1298.1439</v>
      </c>
      <c r="F5853">
        <v>0</v>
      </c>
      <c r="G5853">
        <v>0</v>
      </c>
      <c r="H5853">
        <v>187.13054</v>
      </c>
      <c r="I5853">
        <v>0</v>
      </c>
      <c r="J5853">
        <v>0</v>
      </c>
      <c r="K5853">
        <v>9.6613989999999994</v>
      </c>
    </row>
    <row r="5854" spans="1:11" hidden="1" x14ac:dyDescent="0.3">
      <c r="A5854" t="s">
        <v>422</v>
      </c>
      <c r="B5854" t="s">
        <v>423</v>
      </c>
      <c r="C5854">
        <v>1966</v>
      </c>
      <c r="D5854">
        <v>1431.5926999999999</v>
      </c>
      <c r="E5854">
        <v>1510.537</v>
      </c>
      <c r="F5854">
        <v>0</v>
      </c>
      <c r="G5854">
        <v>0</v>
      </c>
      <c r="H5854">
        <v>195.75577000000001</v>
      </c>
      <c r="I5854">
        <v>0</v>
      </c>
      <c r="J5854">
        <v>0</v>
      </c>
      <c r="K5854">
        <v>11.491159</v>
      </c>
    </row>
    <row r="5855" spans="1:11" hidden="1" x14ac:dyDescent="0.3">
      <c r="A5855" t="s">
        <v>422</v>
      </c>
      <c r="B5855" t="s">
        <v>423</v>
      </c>
      <c r="C5855">
        <v>1967</v>
      </c>
      <c r="D5855">
        <v>1236.4193</v>
      </c>
      <c r="E5855">
        <v>1728.2547999999999</v>
      </c>
      <c r="F5855">
        <v>0</v>
      </c>
      <c r="G5855">
        <v>0</v>
      </c>
      <c r="H5855">
        <v>194.30336</v>
      </c>
      <c r="I5855">
        <v>0</v>
      </c>
      <c r="J5855">
        <v>0</v>
      </c>
      <c r="K5855">
        <v>15.877190000000001</v>
      </c>
    </row>
    <row r="5856" spans="1:11" hidden="1" x14ac:dyDescent="0.3">
      <c r="A5856" t="s">
        <v>422</v>
      </c>
      <c r="B5856" t="s">
        <v>423</v>
      </c>
      <c r="C5856">
        <v>1968</v>
      </c>
      <c r="D5856">
        <v>1310.4766999999999</v>
      </c>
      <c r="E5856">
        <v>2024.6251999999999</v>
      </c>
      <c r="F5856">
        <v>0</v>
      </c>
      <c r="G5856">
        <v>0</v>
      </c>
      <c r="H5856">
        <v>252.53334000000001</v>
      </c>
      <c r="I5856">
        <v>0</v>
      </c>
      <c r="J5856">
        <v>0</v>
      </c>
      <c r="K5856">
        <v>16.017986000000001</v>
      </c>
    </row>
    <row r="5857" spans="1:11" hidden="1" x14ac:dyDescent="0.3">
      <c r="A5857" t="s">
        <v>422</v>
      </c>
      <c r="B5857" t="s">
        <v>423</v>
      </c>
      <c r="C5857">
        <v>1969</v>
      </c>
      <c r="D5857">
        <v>1358.3798999999999</v>
      </c>
      <c r="E5857">
        <v>2197.9214000000002</v>
      </c>
      <c r="F5857">
        <v>0</v>
      </c>
      <c r="G5857">
        <v>0</v>
      </c>
      <c r="H5857">
        <v>267.38643999999999</v>
      </c>
      <c r="I5857">
        <v>0</v>
      </c>
      <c r="J5857">
        <v>0</v>
      </c>
      <c r="K5857">
        <v>15.543016</v>
      </c>
    </row>
    <row r="5858" spans="1:11" hidden="1" x14ac:dyDescent="0.3">
      <c r="A5858" t="s">
        <v>422</v>
      </c>
      <c r="B5858" t="s">
        <v>423</v>
      </c>
      <c r="C5858">
        <v>1970</v>
      </c>
      <c r="D5858">
        <v>1469.6823999999999</v>
      </c>
      <c r="E5858">
        <v>2274.6066999999998</v>
      </c>
      <c r="F5858">
        <v>0</v>
      </c>
      <c r="G5858">
        <v>0</v>
      </c>
      <c r="H5858">
        <v>229.93446</v>
      </c>
      <c r="I5858">
        <v>0</v>
      </c>
      <c r="J5858">
        <v>0</v>
      </c>
      <c r="K5858">
        <v>14.158619</v>
      </c>
    </row>
    <row r="5859" spans="1:11" hidden="1" x14ac:dyDescent="0.3">
      <c r="A5859" t="s">
        <v>422</v>
      </c>
      <c r="B5859" t="s">
        <v>423</v>
      </c>
      <c r="C5859">
        <v>1971</v>
      </c>
      <c r="D5859">
        <v>1475.5024000000001</v>
      </c>
      <c r="E5859">
        <v>2633.0747000000001</v>
      </c>
      <c r="F5859">
        <v>0</v>
      </c>
      <c r="G5859">
        <v>0</v>
      </c>
      <c r="H5859">
        <v>193.25223</v>
      </c>
      <c r="I5859">
        <v>0</v>
      </c>
      <c r="J5859">
        <v>0</v>
      </c>
      <c r="K5859">
        <v>13.493304</v>
      </c>
    </row>
    <row r="5860" spans="1:11" hidden="1" x14ac:dyDescent="0.3">
      <c r="A5860" t="s">
        <v>422</v>
      </c>
      <c r="B5860" t="s">
        <v>423</v>
      </c>
      <c r="C5860">
        <v>1972</v>
      </c>
      <c r="D5860">
        <v>1545.8159000000001</v>
      </c>
      <c r="E5860">
        <v>2914.0207999999998</v>
      </c>
      <c r="F5860">
        <v>0</v>
      </c>
      <c r="G5860">
        <v>0</v>
      </c>
      <c r="H5860">
        <v>231.60307</v>
      </c>
      <c r="I5860">
        <v>0</v>
      </c>
      <c r="J5860">
        <v>0</v>
      </c>
      <c r="K5860">
        <v>14.230339000000001</v>
      </c>
    </row>
    <row r="5861" spans="1:11" hidden="1" x14ac:dyDescent="0.3">
      <c r="A5861" t="s">
        <v>422</v>
      </c>
      <c r="B5861" t="s">
        <v>423</v>
      </c>
      <c r="C5861">
        <v>1973</v>
      </c>
      <c r="D5861">
        <v>1543.8838000000001</v>
      </c>
      <c r="E5861">
        <v>3472.0846999999999</v>
      </c>
      <c r="F5861">
        <v>0</v>
      </c>
      <c r="G5861">
        <v>0</v>
      </c>
      <c r="H5861">
        <v>183.87369000000001</v>
      </c>
      <c r="I5861">
        <v>0</v>
      </c>
      <c r="J5861">
        <v>0</v>
      </c>
      <c r="K5861">
        <v>15.652994</v>
      </c>
    </row>
    <row r="5862" spans="1:11" hidden="1" x14ac:dyDescent="0.3">
      <c r="A5862" t="s">
        <v>422</v>
      </c>
      <c r="B5862" t="s">
        <v>423</v>
      </c>
      <c r="C5862">
        <v>1974</v>
      </c>
      <c r="D5862">
        <v>1646.8749</v>
      </c>
      <c r="E5862">
        <v>3304.4162999999999</v>
      </c>
      <c r="F5862">
        <v>0</v>
      </c>
      <c r="G5862">
        <v>0</v>
      </c>
      <c r="H5862">
        <v>231.82320999999999</v>
      </c>
      <c r="I5862">
        <v>0</v>
      </c>
      <c r="J5862">
        <v>0</v>
      </c>
      <c r="K5862">
        <v>16.087322</v>
      </c>
    </row>
    <row r="5863" spans="1:11" hidden="1" x14ac:dyDescent="0.3">
      <c r="A5863" t="s">
        <v>422</v>
      </c>
      <c r="B5863" t="s">
        <v>423</v>
      </c>
      <c r="C5863">
        <v>1975</v>
      </c>
      <c r="D5863">
        <v>1675.1025</v>
      </c>
      <c r="E5863">
        <v>3574.8474000000001</v>
      </c>
      <c r="F5863">
        <v>0</v>
      </c>
      <c r="G5863">
        <v>0</v>
      </c>
      <c r="H5863">
        <v>399.45535000000001</v>
      </c>
      <c r="I5863">
        <v>0</v>
      </c>
      <c r="J5863">
        <v>0</v>
      </c>
      <c r="K5863">
        <v>16.746593000000001</v>
      </c>
    </row>
    <row r="5864" spans="1:11" hidden="1" x14ac:dyDescent="0.3">
      <c r="A5864" t="s">
        <v>422</v>
      </c>
      <c r="B5864" t="s">
        <v>423</v>
      </c>
      <c r="C5864">
        <v>1976</v>
      </c>
      <c r="D5864">
        <v>1721.7401</v>
      </c>
      <c r="E5864">
        <v>3956.4657999999999</v>
      </c>
      <c r="F5864">
        <v>0</v>
      </c>
      <c r="G5864">
        <v>0</v>
      </c>
      <c r="H5864">
        <v>555.21094000000005</v>
      </c>
      <c r="I5864">
        <v>0</v>
      </c>
      <c r="J5864">
        <v>0</v>
      </c>
      <c r="K5864">
        <v>12.007759999999999</v>
      </c>
    </row>
    <row r="5865" spans="1:11" hidden="1" x14ac:dyDescent="0.3">
      <c r="A5865" t="s">
        <v>422</v>
      </c>
      <c r="B5865" t="s">
        <v>423</v>
      </c>
      <c r="C5865">
        <v>1977</v>
      </c>
      <c r="D5865">
        <v>1737.7039</v>
      </c>
      <c r="E5865">
        <v>4388.5375999999997</v>
      </c>
      <c r="F5865">
        <v>0</v>
      </c>
      <c r="G5865">
        <v>0</v>
      </c>
      <c r="H5865">
        <v>556.7011</v>
      </c>
      <c r="I5865">
        <v>0</v>
      </c>
      <c r="J5865">
        <v>0</v>
      </c>
      <c r="K5865">
        <v>15.9269905</v>
      </c>
    </row>
    <row r="5866" spans="1:11" hidden="1" x14ac:dyDescent="0.3">
      <c r="A5866" t="s">
        <v>422</v>
      </c>
      <c r="B5866" t="s">
        <v>423</v>
      </c>
      <c r="C5866">
        <v>1978</v>
      </c>
      <c r="D5866">
        <v>1727.7670000000001</v>
      </c>
      <c r="E5866">
        <v>4618.5254000000004</v>
      </c>
      <c r="F5866">
        <v>0</v>
      </c>
      <c r="G5866">
        <v>0</v>
      </c>
      <c r="H5866">
        <v>594.10735999999997</v>
      </c>
      <c r="I5866">
        <v>0</v>
      </c>
      <c r="J5866">
        <v>0</v>
      </c>
      <c r="K5866">
        <v>9.8091880000000007</v>
      </c>
    </row>
    <row r="5867" spans="1:11" hidden="1" x14ac:dyDescent="0.3">
      <c r="A5867" t="s">
        <v>422</v>
      </c>
      <c r="B5867" t="s">
        <v>423</v>
      </c>
      <c r="C5867">
        <v>1979</v>
      </c>
      <c r="D5867">
        <v>1736.2526</v>
      </c>
      <c r="E5867">
        <v>4023.6300999999999</v>
      </c>
      <c r="F5867">
        <v>0</v>
      </c>
      <c r="G5867">
        <v>0</v>
      </c>
      <c r="H5867">
        <v>642.10297000000003</v>
      </c>
      <c r="I5867">
        <v>0</v>
      </c>
      <c r="J5867">
        <v>0</v>
      </c>
      <c r="K5867">
        <v>10.180199</v>
      </c>
    </row>
    <row r="5868" spans="1:11" hidden="1" x14ac:dyDescent="0.3">
      <c r="A5868" t="s">
        <v>422</v>
      </c>
      <c r="B5868" t="s">
        <v>423</v>
      </c>
      <c r="C5868">
        <v>1980</v>
      </c>
      <c r="D5868">
        <v>1801.5316</v>
      </c>
      <c r="E5868">
        <v>4023.4845999999998</v>
      </c>
      <c r="F5868">
        <v>0</v>
      </c>
      <c r="G5868">
        <v>0</v>
      </c>
      <c r="H5868">
        <v>694.19939999999997</v>
      </c>
      <c r="I5868">
        <v>0</v>
      </c>
      <c r="J5868">
        <v>0</v>
      </c>
      <c r="K5868">
        <v>9.3594159999999995</v>
      </c>
    </row>
    <row r="5869" spans="1:11" hidden="1" x14ac:dyDescent="0.3">
      <c r="A5869" t="s">
        <v>422</v>
      </c>
      <c r="B5869" t="s">
        <v>423</v>
      </c>
      <c r="C5869">
        <v>1981</v>
      </c>
      <c r="D5869">
        <v>1802.7041999999999</v>
      </c>
      <c r="E5869">
        <v>3886.5412999999999</v>
      </c>
      <c r="F5869">
        <v>0</v>
      </c>
      <c r="G5869">
        <v>0</v>
      </c>
      <c r="H5869">
        <v>756.55920000000003</v>
      </c>
      <c r="I5869">
        <v>0</v>
      </c>
      <c r="J5869">
        <v>0</v>
      </c>
      <c r="K5869">
        <v>7.4210095000000003</v>
      </c>
    </row>
    <row r="5870" spans="1:11" hidden="1" x14ac:dyDescent="0.3">
      <c r="A5870" t="s">
        <v>422</v>
      </c>
      <c r="B5870" t="s">
        <v>423</v>
      </c>
      <c r="C5870">
        <v>1982</v>
      </c>
      <c r="D5870">
        <v>1981.5833</v>
      </c>
      <c r="E5870">
        <v>4071.6251999999999</v>
      </c>
      <c r="F5870">
        <v>7.1829542999999996</v>
      </c>
      <c r="G5870">
        <v>0</v>
      </c>
      <c r="H5870">
        <v>831.57635000000005</v>
      </c>
      <c r="I5870">
        <v>0</v>
      </c>
      <c r="J5870">
        <v>0</v>
      </c>
      <c r="K5870">
        <v>0</v>
      </c>
    </row>
    <row r="5871" spans="1:11" hidden="1" x14ac:dyDescent="0.3">
      <c r="A5871" t="s">
        <v>422</v>
      </c>
      <c r="B5871" t="s">
        <v>423</v>
      </c>
      <c r="C5871">
        <v>1983</v>
      </c>
      <c r="D5871">
        <v>2129.7600000000002</v>
      </c>
      <c r="E5871">
        <v>4182.2129999999997</v>
      </c>
      <c r="F5871">
        <v>7.7078420000000003</v>
      </c>
      <c r="G5871">
        <v>0</v>
      </c>
      <c r="H5871">
        <v>650.34429999999998</v>
      </c>
      <c r="I5871">
        <v>0</v>
      </c>
      <c r="J5871">
        <v>0</v>
      </c>
      <c r="K5871">
        <v>0</v>
      </c>
    </row>
    <row r="5872" spans="1:11" hidden="1" x14ac:dyDescent="0.3">
      <c r="A5872" t="s">
        <v>422</v>
      </c>
      <c r="B5872" t="s">
        <v>423</v>
      </c>
      <c r="C5872">
        <v>1984</v>
      </c>
      <c r="D5872">
        <v>2338.7121999999999</v>
      </c>
      <c r="E5872">
        <v>4067.3780000000002</v>
      </c>
      <c r="F5872">
        <v>7.3395232999999998</v>
      </c>
      <c r="G5872">
        <v>0</v>
      </c>
      <c r="H5872">
        <v>752.3143</v>
      </c>
      <c r="I5872">
        <v>0</v>
      </c>
      <c r="J5872">
        <v>0</v>
      </c>
      <c r="K5872">
        <v>1.3931175</v>
      </c>
    </row>
    <row r="5873" spans="1:11" hidden="1" x14ac:dyDescent="0.3">
      <c r="A5873" t="s">
        <v>422</v>
      </c>
      <c r="B5873" t="s">
        <v>423</v>
      </c>
      <c r="C5873">
        <v>1985</v>
      </c>
      <c r="D5873">
        <v>2737.9895000000001</v>
      </c>
      <c r="E5873">
        <v>4166.915</v>
      </c>
      <c r="F5873">
        <v>9.2562960000000007</v>
      </c>
      <c r="G5873">
        <v>0</v>
      </c>
      <c r="H5873">
        <v>660.08989999999994</v>
      </c>
      <c r="I5873">
        <v>0</v>
      </c>
      <c r="J5873">
        <v>0</v>
      </c>
      <c r="K5873">
        <v>0.36991649999999998</v>
      </c>
    </row>
    <row r="5874" spans="1:11" hidden="1" x14ac:dyDescent="0.3">
      <c r="A5874" t="s">
        <v>422</v>
      </c>
      <c r="B5874" t="s">
        <v>423</v>
      </c>
      <c r="C5874">
        <v>1986</v>
      </c>
      <c r="D5874">
        <v>2949.6282000000001</v>
      </c>
      <c r="E5874">
        <v>4417.8125</v>
      </c>
      <c r="F5874">
        <v>77.298614999999998</v>
      </c>
      <c r="G5874">
        <v>0</v>
      </c>
      <c r="H5874">
        <v>636.94213999999999</v>
      </c>
      <c r="I5874">
        <v>0</v>
      </c>
      <c r="J5874">
        <v>0</v>
      </c>
      <c r="K5874">
        <v>2.6314383000000001</v>
      </c>
    </row>
    <row r="5875" spans="1:11" hidden="1" x14ac:dyDescent="0.3">
      <c r="A5875" t="s">
        <v>422</v>
      </c>
      <c r="B5875" t="s">
        <v>423</v>
      </c>
      <c r="C5875">
        <v>1987</v>
      </c>
      <c r="D5875">
        <v>3051.2321999999999</v>
      </c>
      <c r="E5875">
        <v>4884.9775</v>
      </c>
      <c r="F5875">
        <v>94.583699999999993</v>
      </c>
      <c r="G5875">
        <v>0</v>
      </c>
      <c r="H5875">
        <v>978.66234999999995</v>
      </c>
      <c r="I5875">
        <v>0</v>
      </c>
      <c r="J5875">
        <v>0</v>
      </c>
      <c r="K5875">
        <v>3.4240146</v>
      </c>
    </row>
    <row r="5876" spans="1:11" hidden="1" x14ac:dyDescent="0.3">
      <c r="A5876" t="s">
        <v>422</v>
      </c>
      <c r="B5876" t="s">
        <v>423</v>
      </c>
      <c r="C5876">
        <v>1988</v>
      </c>
      <c r="D5876">
        <v>2891.6637999999998</v>
      </c>
      <c r="E5876">
        <v>5088.9319999999998</v>
      </c>
      <c r="F5876">
        <v>210.64789999999999</v>
      </c>
      <c r="G5876">
        <v>0</v>
      </c>
      <c r="H5876">
        <v>1491.6732</v>
      </c>
      <c r="I5876">
        <v>0</v>
      </c>
      <c r="J5876">
        <v>0</v>
      </c>
      <c r="K5876">
        <v>3.964969</v>
      </c>
    </row>
    <row r="5877" spans="1:11" hidden="1" x14ac:dyDescent="0.3">
      <c r="A5877" t="s">
        <v>422</v>
      </c>
      <c r="B5877" t="s">
        <v>423</v>
      </c>
      <c r="C5877">
        <v>1989</v>
      </c>
      <c r="D5877">
        <v>3195.3733000000002</v>
      </c>
      <c r="E5877">
        <v>4702.4750000000004</v>
      </c>
      <c r="F5877">
        <v>549.14104999999995</v>
      </c>
      <c r="G5877">
        <v>0</v>
      </c>
      <c r="H5877">
        <v>906.42409999999995</v>
      </c>
      <c r="I5877">
        <v>0</v>
      </c>
      <c r="J5877">
        <v>0</v>
      </c>
      <c r="K5877">
        <v>3.5583246000000002</v>
      </c>
    </row>
    <row r="5878" spans="1:11" hidden="1" x14ac:dyDescent="0.3">
      <c r="A5878" t="s">
        <v>422</v>
      </c>
      <c r="B5878" t="s">
        <v>423</v>
      </c>
      <c r="C5878">
        <v>1990</v>
      </c>
      <c r="D5878">
        <v>3329.8198000000002</v>
      </c>
      <c r="E5878">
        <v>4888.1540000000005</v>
      </c>
      <c r="F5878">
        <v>576.56190000000004</v>
      </c>
      <c r="G5878">
        <v>0</v>
      </c>
      <c r="H5878">
        <v>1147.8741</v>
      </c>
      <c r="I5878">
        <v>0</v>
      </c>
      <c r="J5878">
        <v>0</v>
      </c>
      <c r="K5878">
        <v>4.4686193000000003</v>
      </c>
    </row>
    <row r="5879" spans="1:11" hidden="1" x14ac:dyDescent="0.3">
      <c r="A5879" t="s">
        <v>422</v>
      </c>
      <c r="B5879" t="s">
        <v>423</v>
      </c>
      <c r="C5879">
        <v>1991</v>
      </c>
      <c r="D5879">
        <v>3495.1266999999998</v>
      </c>
      <c r="E5879">
        <v>4681.3029999999999</v>
      </c>
      <c r="F5879">
        <v>693.98310000000004</v>
      </c>
      <c r="G5879">
        <v>0</v>
      </c>
      <c r="H5879">
        <v>1105.232</v>
      </c>
      <c r="I5879">
        <v>0</v>
      </c>
      <c r="J5879">
        <v>0</v>
      </c>
      <c r="K5879">
        <v>6.5613612999999997</v>
      </c>
    </row>
    <row r="5880" spans="1:11" hidden="1" x14ac:dyDescent="0.3">
      <c r="A5880" t="s">
        <v>422</v>
      </c>
      <c r="B5880" t="s">
        <v>423</v>
      </c>
      <c r="C5880">
        <v>1992</v>
      </c>
      <c r="D5880">
        <v>3423.6129999999998</v>
      </c>
      <c r="E5880">
        <v>4863.8086000000003</v>
      </c>
      <c r="F5880">
        <v>746.48193000000003</v>
      </c>
      <c r="G5880">
        <v>0</v>
      </c>
      <c r="H5880">
        <v>1272.6306</v>
      </c>
      <c r="I5880">
        <v>0</v>
      </c>
      <c r="J5880">
        <v>0</v>
      </c>
      <c r="K5880">
        <v>6.2887870000000001</v>
      </c>
    </row>
    <row r="5881" spans="1:11" hidden="1" x14ac:dyDescent="0.3">
      <c r="A5881" t="s">
        <v>422</v>
      </c>
      <c r="B5881" t="s">
        <v>423</v>
      </c>
      <c r="C5881">
        <v>1993</v>
      </c>
      <c r="D5881">
        <v>3113.7302</v>
      </c>
      <c r="E5881">
        <v>5479.9565000000002</v>
      </c>
      <c r="F5881">
        <v>803.66223000000002</v>
      </c>
      <c r="G5881">
        <v>0</v>
      </c>
      <c r="H5881">
        <v>1598.4641999999999</v>
      </c>
      <c r="I5881">
        <v>0</v>
      </c>
      <c r="J5881">
        <v>0</v>
      </c>
      <c r="K5881">
        <v>7.0975584999999999</v>
      </c>
    </row>
    <row r="5882" spans="1:11" hidden="1" x14ac:dyDescent="0.3">
      <c r="A5882" t="s">
        <v>422</v>
      </c>
      <c r="B5882" t="s">
        <v>423</v>
      </c>
      <c r="C5882">
        <v>1994</v>
      </c>
      <c r="D5882">
        <v>3069.1709999999998</v>
      </c>
      <c r="E5882">
        <v>5149.4214000000002</v>
      </c>
      <c r="F5882">
        <v>837.49990000000003</v>
      </c>
      <c r="G5882">
        <v>0</v>
      </c>
      <c r="H5882">
        <v>1415.2157999999999</v>
      </c>
      <c r="I5882">
        <v>0</v>
      </c>
      <c r="J5882">
        <v>0</v>
      </c>
      <c r="K5882">
        <v>6.7670180000000002</v>
      </c>
    </row>
    <row r="5883" spans="1:11" hidden="1" x14ac:dyDescent="0.3">
      <c r="A5883" t="s">
        <v>422</v>
      </c>
      <c r="B5883" t="s">
        <v>423</v>
      </c>
      <c r="C5883">
        <v>1995</v>
      </c>
      <c r="D5883">
        <v>3151.7986000000001</v>
      </c>
      <c r="E5883">
        <v>5680.982</v>
      </c>
      <c r="F5883">
        <v>1065.8502000000001</v>
      </c>
      <c r="G5883">
        <v>0</v>
      </c>
      <c r="H5883">
        <v>1617.7882999999999</v>
      </c>
      <c r="I5883">
        <v>0</v>
      </c>
      <c r="J5883">
        <v>0</v>
      </c>
      <c r="K5883">
        <v>15.787715</v>
      </c>
    </row>
    <row r="5884" spans="1:11" hidden="1" x14ac:dyDescent="0.3">
      <c r="A5884" t="s">
        <v>422</v>
      </c>
      <c r="B5884" t="s">
        <v>423</v>
      </c>
      <c r="C5884">
        <v>1996</v>
      </c>
      <c r="D5884">
        <v>3492.3152</v>
      </c>
      <c r="E5884">
        <v>5844.973</v>
      </c>
      <c r="F5884">
        <v>1221.93</v>
      </c>
      <c r="G5884">
        <v>0</v>
      </c>
      <c r="H5884">
        <v>1814.8353</v>
      </c>
      <c r="I5884">
        <v>0</v>
      </c>
      <c r="J5884">
        <v>0</v>
      </c>
      <c r="K5884">
        <v>13.069777</v>
      </c>
    </row>
    <row r="5885" spans="1:11" hidden="1" x14ac:dyDescent="0.3">
      <c r="A5885" t="s">
        <v>422</v>
      </c>
      <c r="B5885" t="s">
        <v>423</v>
      </c>
      <c r="C5885">
        <v>1997</v>
      </c>
      <c r="D5885">
        <v>3845.3980000000001</v>
      </c>
      <c r="E5885">
        <v>5673.5434999999998</v>
      </c>
      <c r="F5885">
        <v>1480.8939</v>
      </c>
      <c r="G5885">
        <v>0</v>
      </c>
      <c r="H5885">
        <v>1759.6666</v>
      </c>
      <c r="I5885">
        <v>0</v>
      </c>
      <c r="J5885">
        <v>0</v>
      </c>
      <c r="K5885">
        <v>18.734200000000001</v>
      </c>
    </row>
    <row r="5886" spans="1:11" hidden="1" x14ac:dyDescent="0.3">
      <c r="A5886" t="s">
        <v>422</v>
      </c>
      <c r="B5886" t="s">
        <v>423</v>
      </c>
      <c r="C5886">
        <v>1998</v>
      </c>
      <c r="D5886">
        <v>3934.549</v>
      </c>
      <c r="E5886">
        <v>5580.6147000000001</v>
      </c>
      <c r="F5886">
        <v>1543.0418999999999</v>
      </c>
      <c r="G5886">
        <v>0</v>
      </c>
      <c r="H5886">
        <v>1840.4943000000001</v>
      </c>
      <c r="I5886">
        <v>0.23971012</v>
      </c>
      <c r="J5886">
        <v>0</v>
      </c>
      <c r="K5886">
        <v>15.984308</v>
      </c>
    </row>
    <row r="5887" spans="1:11" hidden="1" x14ac:dyDescent="0.3">
      <c r="A5887" t="s">
        <v>422</v>
      </c>
      <c r="B5887" t="s">
        <v>423</v>
      </c>
      <c r="C5887">
        <v>1999</v>
      </c>
      <c r="D5887">
        <v>3607.1916999999999</v>
      </c>
      <c r="E5887">
        <v>5482.2592999999997</v>
      </c>
      <c r="F5887">
        <v>1835.4875</v>
      </c>
      <c r="G5887">
        <v>0</v>
      </c>
      <c r="H5887">
        <v>1491.3072999999999</v>
      </c>
      <c r="I5887">
        <v>0.88160329999999998</v>
      </c>
      <c r="J5887">
        <v>0</v>
      </c>
      <c r="K5887">
        <v>10.348623999999999</v>
      </c>
    </row>
    <row r="5888" spans="1:11" hidden="1" x14ac:dyDescent="0.3">
      <c r="A5888" t="s">
        <v>422</v>
      </c>
      <c r="B5888" t="s">
        <v>423</v>
      </c>
      <c r="C5888">
        <v>2000</v>
      </c>
      <c r="D5888">
        <v>3992.627</v>
      </c>
      <c r="E5888">
        <v>5665.9272000000001</v>
      </c>
      <c r="F5888">
        <v>2131.7143999999998</v>
      </c>
      <c r="G5888">
        <v>0</v>
      </c>
      <c r="H5888">
        <v>1311.0027</v>
      </c>
      <c r="I5888">
        <v>1.4180576</v>
      </c>
      <c r="J5888">
        <v>0</v>
      </c>
      <c r="K5888">
        <v>11.534986</v>
      </c>
    </row>
    <row r="5889" spans="1:11" hidden="1" x14ac:dyDescent="0.3">
      <c r="A5889" t="s">
        <v>422</v>
      </c>
      <c r="B5889" t="s">
        <v>423</v>
      </c>
      <c r="C5889">
        <v>2001</v>
      </c>
      <c r="D5889">
        <v>3239.6104</v>
      </c>
      <c r="E5889">
        <v>5205.5635000000002</v>
      </c>
      <c r="F5889">
        <v>2316.5255999999999</v>
      </c>
      <c r="G5889">
        <v>0</v>
      </c>
      <c r="H5889">
        <v>1001.2162</v>
      </c>
      <c r="I5889">
        <v>2.6020886999999999</v>
      </c>
      <c r="J5889">
        <v>0</v>
      </c>
      <c r="K5889">
        <v>12.906610499999999</v>
      </c>
    </row>
    <row r="5890" spans="1:11" hidden="1" x14ac:dyDescent="0.3">
      <c r="A5890" t="s">
        <v>422</v>
      </c>
      <c r="B5890" t="s">
        <v>423</v>
      </c>
      <c r="C5890">
        <v>2002</v>
      </c>
      <c r="D5890">
        <v>3343.0131999999999</v>
      </c>
      <c r="E5890">
        <v>5510.6367</v>
      </c>
      <c r="F5890">
        <v>2481.6904</v>
      </c>
      <c r="G5890">
        <v>0</v>
      </c>
      <c r="H5890">
        <v>1376.3765000000001</v>
      </c>
      <c r="I5890">
        <v>1.9613605000000001</v>
      </c>
      <c r="J5890">
        <v>0</v>
      </c>
      <c r="K5890">
        <v>10.934201</v>
      </c>
    </row>
    <row r="5891" spans="1:11" hidden="1" x14ac:dyDescent="0.3">
      <c r="A5891" t="s">
        <v>422</v>
      </c>
      <c r="B5891" t="s">
        <v>423</v>
      </c>
      <c r="C5891">
        <v>2003</v>
      </c>
      <c r="D5891">
        <v>3568.9794999999999</v>
      </c>
      <c r="E5891">
        <v>5361.9364999999998</v>
      </c>
      <c r="F5891">
        <v>2955.5686000000001</v>
      </c>
      <c r="G5891">
        <v>0</v>
      </c>
      <c r="H5891">
        <v>1419.1831999999999</v>
      </c>
      <c r="I5891">
        <v>2.4664332999999998</v>
      </c>
      <c r="J5891">
        <v>0</v>
      </c>
      <c r="K5891">
        <v>7.7213120000000002</v>
      </c>
    </row>
    <row r="5892" spans="1:11" hidden="1" x14ac:dyDescent="0.3">
      <c r="A5892" t="s">
        <v>422</v>
      </c>
      <c r="B5892" t="s">
        <v>423</v>
      </c>
      <c r="C5892">
        <v>2004</v>
      </c>
      <c r="D5892">
        <v>3744.7202000000002</v>
      </c>
      <c r="E5892">
        <v>5420.8940000000002</v>
      </c>
      <c r="F5892">
        <v>3086.1062000000002</v>
      </c>
      <c r="G5892">
        <v>0</v>
      </c>
      <c r="H5892">
        <v>1820.7218</v>
      </c>
      <c r="I5892">
        <v>2.2796704999999999</v>
      </c>
      <c r="J5892">
        <v>0</v>
      </c>
      <c r="K5892">
        <v>7.7085549999999996</v>
      </c>
    </row>
    <row r="5893" spans="1:11" hidden="1" x14ac:dyDescent="0.3">
      <c r="A5893" t="s">
        <v>422</v>
      </c>
      <c r="B5893" t="s">
        <v>423</v>
      </c>
      <c r="C5893">
        <v>2005</v>
      </c>
      <c r="D5893">
        <v>3716.8262</v>
      </c>
      <c r="E5893">
        <v>5299.0690000000004</v>
      </c>
      <c r="F5893">
        <v>3710.2842000000001</v>
      </c>
      <c r="G5893">
        <v>0</v>
      </c>
      <c r="H5893">
        <v>1533.9119000000001</v>
      </c>
      <c r="I5893">
        <v>2.2876555999999999</v>
      </c>
      <c r="J5893">
        <v>0</v>
      </c>
      <c r="K5893">
        <v>5.7875750000000004</v>
      </c>
    </row>
    <row r="5894" spans="1:11" hidden="1" x14ac:dyDescent="0.3">
      <c r="A5894" t="s">
        <v>422</v>
      </c>
      <c r="B5894" t="s">
        <v>423</v>
      </c>
      <c r="C5894">
        <v>2006</v>
      </c>
      <c r="D5894">
        <v>4344.8114999999998</v>
      </c>
      <c r="E5894">
        <v>5451.1342999999997</v>
      </c>
      <c r="F5894">
        <v>4168.3059999999996</v>
      </c>
      <c r="G5894">
        <v>0</v>
      </c>
      <c r="H5894">
        <v>1688.9059</v>
      </c>
      <c r="I5894">
        <v>4.9814939999999996</v>
      </c>
      <c r="J5894">
        <v>0</v>
      </c>
      <c r="K5894">
        <v>6.5961733000000002</v>
      </c>
    </row>
    <row r="5895" spans="1:11" hidden="1" x14ac:dyDescent="0.3">
      <c r="A5895" t="s">
        <v>422</v>
      </c>
      <c r="B5895" t="s">
        <v>423</v>
      </c>
      <c r="C5895">
        <v>2007</v>
      </c>
      <c r="D5895">
        <v>4843.3</v>
      </c>
      <c r="E5895">
        <v>5496.7725</v>
      </c>
      <c r="F5895">
        <v>4790.1665000000003</v>
      </c>
      <c r="G5895">
        <v>0</v>
      </c>
      <c r="H5895">
        <v>1347.6619000000001</v>
      </c>
      <c r="I5895">
        <v>13.198145999999999</v>
      </c>
      <c r="J5895">
        <v>0</v>
      </c>
      <c r="K5895">
        <v>11.260593999999999</v>
      </c>
    </row>
    <row r="5896" spans="1:11" hidden="1" x14ac:dyDescent="0.3">
      <c r="A5896" t="s">
        <v>422</v>
      </c>
      <c r="B5896" t="s">
        <v>423</v>
      </c>
      <c r="C5896">
        <v>2008</v>
      </c>
      <c r="D5896">
        <v>4809.8130000000001</v>
      </c>
      <c r="E5896">
        <v>5345.8135000000002</v>
      </c>
      <c r="F5896">
        <v>4932.5155999999997</v>
      </c>
      <c r="G5896">
        <v>0</v>
      </c>
      <c r="H5896">
        <v>1226.6660999999999</v>
      </c>
      <c r="I5896">
        <v>31.210675999999999</v>
      </c>
      <c r="J5896">
        <v>0</v>
      </c>
      <c r="K5896">
        <v>13.305489</v>
      </c>
    </row>
    <row r="5897" spans="1:11" hidden="1" x14ac:dyDescent="0.3">
      <c r="A5897" t="s">
        <v>422</v>
      </c>
      <c r="B5897" t="s">
        <v>423</v>
      </c>
      <c r="C5897">
        <v>2009</v>
      </c>
      <c r="D5897">
        <v>4958.87</v>
      </c>
      <c r="E5897">
        <v>5375.3915999999999</v>
      </c>
      <c r="F5897">
        <v>4653.5933000000005</v>
      </c>
      <c r="G5897">
        <v>0</v>
      </c>
      <c r="H5897">
        <v>1302.4108000000001</v>
      </c>
      <c r="I5897">
        <v>54.162205</v>
      </c>
      <c r="J5897">
        <v>0</v>
      </c>
      <c r="K5897">
        <v>29.64321</v>
      </c>
    </row>
    <row r="5898" spans="1:11" hidden="1" x14ac:dyDescent="0.3">
      <c r="A5898" t="s">
        <v>422</v>
      </c>
      <c r="B5898" t="s">
        <v>423</v>
      </c>
      <c r="C5898">
        <v>2010</v>
      </c>
      <c r="D5898">
        <v>4984.8676999999998</v>
      </c>
      <c r="E5898">
        <v>5106.6196</v>
      </c>
      <c r="F5898">
        <v>4883.7915000000003</v>
      </c>
      <c r="G5898">
        <v>0</v>
      </c>
      <c r="H5898">
        <v>1838.9905000000001</v>
      </c>
      <c r="I5898">
        <v>103.54743999999999</v>
      </c>
      <c r="J5898">
        <v>8.5211664000000006E-2</v>
      </c>
      <c r="K5898">
        <v>42.654575000000001</v>
      </c>
    </row>
    <row r="5899" spans="1:11" hidden="1" x14ac:dyDescent="0.3">
      <c r="A5899" t="s">
        <v>422</v>
      </c>
      <c r="B5899" t="s">
        <v>423</v>
      </c>
      <c r="C5899">
        <v>2011</v>
      </c>
      <c r="D5899">
        <v>5309.0259999999998</v>
      </c>
      <c r="E5899">
        <v>4905.7133999999996</v>
      </c>
      <c r="F5899">
        <v>5637.6426000000001</v>
      </c>
      <c r="G5899">
        <v>0</v>
      </c>
      <c r="H5899">
        <v>1827.0127</v>
      </c>
      <c r="I5899">
        <v>164.89993000000001</v>
      </c>
      <c r="J5899">
        <v>9.9889400000000003E-2</v>
      </c>
      <c r="K5899">
        <v>43.67118</v>
      </c>
    </row>
    <row r="5900" spans="1:11" hidden="1" x14ac:dyDescent="0.3">
      <c r="A5900" t="s">
        <v>422</v>
      </c>
      <c r="B5900" t="s">
        <v>423</v>
      </c>
      <c r="C5900">
        <v>2012</v>
      </c>
      <c r="D5900">
        <v>5644.3180000000002</v>
      </c>
      <c r="E5900">
        <v>5100.8813</v>
      </c>
      <c r="F5900">
        <v>5760.7484999999997</v>
      </c>
      <c r="G5900">
        <v>0</v>
      </c>
      <c r="H5900">
        <v>1983.2736</v>
      </c>
      <c r="I5900">
        <v>200.87221</v>
      </c>
      <c r="J5900">
        <v>0.14593200000000001</v>
      </c>
      <c r="K5900">
        <v>61.973390000000002</v>
      </c>
    </row>
    <row r="5901" spans="1:11" hidden="1" x14ac:dyDescent="0.3">
      <c r="A5901" t="s">
        <v>422</v>
      </c>
      <c r="B5901" t="s">
        <v>423</v>
      </c>
      <c r="C5901">
        <v>2013</v>
      </c>
      <c r="D5901">
        <v>4804.674</v>
      </c>
      <c r="E5901">
        <v>5394.4279999999999</v>
      </c>
      <c r="F5901">
        <v>5754.5474000000004</v>
      </c>
      <c r="G5901">
        <v>0</v>
      </c>
      <c r="H5901">
        <v>1989.0652</v>
      </c>
      <c r="I5901">
        <v>252.98099999999999</v>
      </c>
      <c r="J5901">
        <v>0.22711085</v>
      </c>
      <c r="K5901">
        <v>91.707663999999994</v>
      </c>
    </row>
    <row r="5902" spans="1:11" hidden="1" x14ac:dyDescent="0.3">
      <c r="A5902" t="s">
        <v>422</v>
      </c>
      <c r="B5902" t="s">
        <v>423</v>
      </c>
      <c r="C5902">
        <v>2014</v>
      </c>
      <c r="D5902">
        <v>5383.9840000000004</v>
      </c>
      <c r="E5902">
        <v>5424.4369999999999</v>
      </c>
      <c r="F5902">
        <v>5977.5537000000004</v>
      </c>
      <c r="G5902">
        <v>0</v>
      </c>
      <c r="H5902">
        <v>1325.3040000000001</v>
      </c>
      <c r="I5902">
        <v>277.81375000000003</v>
      </c>
      <c r="J5902">
        <v>0.56736279999999994</v>
      </c>
      <c r="K5902">
        <v>138.01952</v>
      </c>
    </row>
    <row r="5903" spans="1:11" hidden="1" x14ac:dyDescent="0.3">
      <c r="A5903" t="s">
        <v>422</v>
      </c>
      <c r="B5903" t="s">
        <v>423</v>
      </c>
      <c r="C5903">
        <v>2015</v>
      </c>
      <c r="D5903">
        <v>5049.4287000000004</v>
      </c>
      <c r="E5903">
        <v>6232.1934000000001</v>
      </c>
      <c r="F5903">
        <v>5743.8594000000003</v>
      </c>
      <c r="G5903">
        <v>0</v>
      </c>
      <c r="H5903">
        <v>2124.4906999999998</v>
      </c>
      <c r="I5903">
        <v>368.68347</v>
      </c>
      <c r="J5903">
        <v>6.1419462999999999</v>
      </c>
      <c r="K5903">
        <v>182.21539999999999</v>
      </c>
    </row>
    <row r="5904" spans="1:11" hidden="1" x14ac:dyDescent="0.3">
      <c r="A5904" t="s">
        <v>422</v>
      </c>
      <c r="B5904" t="s">
        <v>423</v>
      </c>
      <c r="C5904">
        <v>2016</v>
      </c>
      <c r="D5904">
        <v>5477.6329999999998</v>
      </c>
      <c r="E5904">
        <v>6537.8680000000004</v>
      </c>
      <c r="F5904">
        <v>5450.5155999999997</v>
      </c>
      <c r="G5904">
        <v>0</v>
      </c>
      <c r="H5904">
        <v>2068.8004999999998</v>
      </c>
      <c r="I5904">
        <v>477.48552999999998</v>
      </c>
      <c r="J5904">
        <v>32.097819999999999</v>
      </c>
      <c r="K5904">
        <v>246.97891000000001</v>
      </c>
    </row>
    <row r="5905" spans="1:11" hidden="1" x14ac:dyDescent="0.3">
      <c r="A5905" t="s">
        <v>422</v>
      </c>
      <c r="B5905" t="s">
        <v>423</v>
      </c>
      <c r="C5905">
        <v>2017</v>
      </c>
      <c r="D5905">
        <v>5523.49</v>
      </c>
      <c r="E5905">
        <v>6966.2120000000004</v>
      </c>
      <c r="F5905">
        <v>6206.7646000000004</v>
      </c>
      <c r="G5905">
        <v>0</v>
      </c>
      <c r="H5905">
        <v>1751.8033</v>
      </c>
      <c r="I5905">
        <v>538.72799999999995</v>
      </c>
      <c r="J5905">
        <v>86.939475999999999</v>
      </c>
      <c r="K5905">
        <v>310.36110000000002</v>
      </c>
    </row>
    <row r="5906" spans="1:11" hidden="1" x14ac:dyDescent="0.3">
      <c r="A5906" t="s">
        <v>422</v>
      </c>
      <c r="B5906" t="s">
        <v>423</v>
      </c>
      <c r="C5906">
        <v>2018</v>
      </c>
      <c r="D5906">
        <v>5629.5069999999996</v>
      </c>
      <c r="E5906">
        <v>6863.4189999999999</v>
      </c>
      <c r="F5906">
        <v>5595.2114000000001</v>
      </c>
      <c r="G5906">
        <v>0</v>
      </c>
      <c r="H5906">
        <v>1766.2623000000001</v>
      </c>
      <c r="I5906">
        <v>587.86120000000005</v>
      </c>
      <c r="J5906">
        <v>229.84380999999999</v>
      </c>
      <c r="K5906">
        <v>373.17122999999998</v>
      </c>
    </row>
    <row r="5907" spans="1:11" hidden="1" x14ac:dyDescent="0.3">
      <c r="A5907" t="s">
        <v>422</v>
      </c>
      <c r="B5907" t="s">
        <v>423</v>
      </c>
      <c r="C5907">
        <v>2019</v>
      </c>
      <c r="D5907">
        <v>5711.5720000000001</v>
      </c>
      <c r="E5907">
        <v>6754.2943999999998</v>
      </c>
      <c r="F5907">
        <v>5079.5137000000004</v>
      </c>
      <c r="G5907">
        <v>0</v>
      </c>
      <c r="H5907">
        <v>2575.7305000000001</v>
      </c>
      <c r="I5907">
        <v>630.15890000000002</v>
      </c>
      <c r="J5907">
        <v>268.23147999999998</v>
      </c>
      <c r="K5907">
        <v>456.6979</v>
      </c>
    </row>
    <row r="5908" spans="1:11" hidden="1" x14ac:dyDescent="0.3">
      <c r="A5908" t="s">
        <v>422</v>
      </c>
      <c r="B5908" t="s">
        <v>423</v>
      </c>
      <c r="C5908">
        <v>2020</v>
      </c>
      <c r="D5908">
        <v>5486.7870000000003</v>
      </c>
      <c r="E5908">
        <v>6360.3975</v>
      </c>
      <c r="F5908">
        <v>5368.1387000000004</v>
      </c>
      <c r="G5908">
        <v>0</v>
      </c>
      <c r="H5908">
        <v>2239.77</v>
      </c>
      <c r="I5908">
        <v>712.08092999999997</v>
      </c>
      <c r="J5908">
        <v>314.05446999999998</v>
      </c>
      <c r="K5908">
        <v>525.87865999999997</v>
      </c>
    </row>
    <row r="5909" spans="1:11" hidden="1" x14ac:dyDescent="0.3">
      <c r="A5909" t="s">
        <v>422</v>
      </c>
      <c r="B5909" t="s">
        <v>423</v>
      </c>
      <c r="C5909">
        <v>2021</v>
      </c>
      <c r="D5909">
        <v>5563.9956000000002</v>
      </c>
      <c r="E5909">
        <v>6709.3050000000003</v>
      </c>
      <c r="F5909">
        <v>6608.6103999999996</v>
      </c>
      <c r="G5909">
        <v>0</v>
      </c>
      <c r="H5909">
        <v>1589.0727999999999</v>
      </c>
      <c r="I5909">
        <v>893.22609999999997</v>
      </c>
      <c r="J5909">
        <v>396.16455000000002</v>
      </c>
      <c r="K5909">
        <v>622.25274999999999</v>
      </c>
    </row>
    <row r="5910" spans="1:11" hidden="1" x14ac:dyDescent="0.3">
      <c r="A5910" t="s">
        <v>422</v>
      </c>
      <c r="B5910" t="s">
        <v>423</v>
      </c>
      <c r="C5910">
        <v>2022</v>
      </c>
      <c r="D5910">
        <v>5613.4870000000001</v>
      </c>
      <c r="E5910">
        <v>6966.0424999999996</v>
      </c>
      <c r="F5910">
        <v>5851.1854999999996</v>
      </c>
      <c r="G5910">
        <v>0</v>
      </c>
      <c r="H5910">
        <v>1885.3295000000001</v>
      </c>
      <c r="I5910">
        <v>986.24585000000002</v>
      </c>
      <c r="J5910">
        <v>476.60849999999999</v>
      </c>
      <c r="K5910">
        <v>689.44366000000002</v>
      </c>
    </row>
    <row r="5911" spans="1:11" hidden="1" x14ac:dyDescent="0.3">
      <c r="A5911" t="s">
        <v>422</v>
      </c>
      <c r="B5911" t="s">
        <v>423</v>
      </c>
      <c r="C5911">
        <v>2023</v>
      </c>
      <c r="D5911">
        <v>5333.9844000000003</v>
      </c>
      <c r="E5911">
        <v>7395.9120000000003</v>
      </c>
      <c r="F5911">
        <v>5508.9489999999996</v>
      </c>
      <c r="G5911">
        <v>0</v>
      </c>
      <c r="H5911">
        <v>1788.7319</v>
      </c>
      <c r="I5911">
        <v>953.27526999999998</v>
      </c>
      <c r="J5911">
        <v>617.38409999999999</v>
      </c>
      <c r="K5911">
        <v>714.64417000000003</v>
      </c>
    </row>
    <row r="5912" spans="1:11" hidden="1" x14ac:dyDescent="0.3">
      <c r="A5912" t="s">
        <v>422</v>
      </c>
      <c r="B5912" t="s">
        <v>423</v>
      </c>
      <c r="C5912">
        <v>2024</v>
      </c>
      <c r="D5912">
        <v>5713.2583000000004</v>
      </c>
      <c r="E5912">
        <v>7525.5959999999995</v>
      </c>
      <c r="F5912">
        <v>5821.0614999999998</v>
      </c>
      <c r="G5912">
        <v>0</v>
      </c>
      <c r="H5912">
        <v>2087.9167000000002</v>
      </c>
      <c r="I5912">
        <v>1021.3202</v>
      </c>
      <c r="J5912">
        <v>846.9366</v>
      </c>
      <c r="K5912">
        <v>726.29565000000002</v>
      </c>
    </row>
    <row r="5913" spans="1:11" hidden="1" x14ac:dyDescent="0.3">
      <c r="A5913" t="s">
        <v>424</v>
      </c>
      <c r="B5913" t="s">
        <v>425</v>
      </c>
      <c r="C5913">
        <v>1985</v>
      </c>
      <c r="D5913">
        <v>1153.1370999999999</v>
      </c>
      <c r="E5913">
        <v>17736.298999999999</v>
      </c>
      <c r="F5913">
        <v>25173.195</v>
      </c>
      <c r="G5913">
        <v>0</v>
      </c>
      <c r="H5913">
        <v>2.5660438999999999</v>
      </c>
      <c r="I5913">
        <v>0</v>
      </c>
      <c r="J5913">
        <v>0</v>
      </c>
      <c r="K5913">
        <v>0</v>
      </c>
    </row>
    <row r="5914" spans="1:11" hidden="1" x14ac:dyDescent="0.3">
      <c r="A5914" t="s">
        <v>424</v>
      </c>
      <c r="B5914" t="s">
        <v>425</v>
      </c>
      <c r="C5914">
        <v>1986</v>
      </c>
      <c r="D5914">
        <v>1118.5989</v>
      </c>
      <c r="E5914">
        <v>12525.146000000001</v>
      </c>
      <c r="F5914">
        <v>39554.726999999999</v>
      </c>
      <c r="G5914">
        <v>0</v>
      </c>
      <c r="H5914">
        <v>2.4891869999999998</v>
      </c>
      <c r="I5914">
        <v>0</v>
      </c>
      <c r="J5914">
        <v>0</v>
      </c>
      <c r="K5914">
        <v>0</v>
      </c>
    </row>
    <row r="5915" spans="1:11" hidden="1" x14ac:dyDescent="0.3">
      <c r="A5915" t="s">
        <v>424</v>
      </c>
      <c r="B5915" t="s">
        <v>425</v>
      </c>
      <c r="C5915">
        <v>1987</v>
      </c>
      <c r="D5915">
        <v>1084.6066000000001</v>
      </c>
      <c r="E5915">
        <v>12131.776</v>
      </c>
      <c r="F5915">
        <v>38097.81</v>
      </c>
      <c r="G5915">
        <v>0</v>
      </c>
      <c r="H5915">
        <v>2.4135447000000001</v>
      </c>
      <c r="I5915">
        <v>0</v>
      </c>
      <c r="J5915">
        <v>0</v>
      </c>
      <c r="K5915">
        <v>0</v>
      </c>
    </row>
    <row r="5916" spans="1:11" hidden="1" x14ac:dyDescent="0.3">
      <c r="A5916" t="s">
        <v>424</v>
      </c>
      <c r="B5916" t="s">
        <v>425</v>
      </c>
      <c r="C5916">
        <v>1988</v>
      </c>
      <c r="D5916">
        <v>901.81280000000004</v>
      </c>
      <c r="E5916">
        <v>11759.838</v>
      </c>
      <c r="F5916">
        <v>37452.400000000001</v>
      </c>
      <c r="G5916">
        <v>0</v>
      </c>
      <c r="H5916">
        <v>2.3412419999999998</v>
      </c>
      <c r="I5916">
        <v>0</v>
      </c>
      <c r="J5916">
        <v>0</v>
      </c>
      <c r="K5916">
        <v>0</v>
      </c>
    </row>
    <row r="5917" spans="1:11" hidden="1" x14ac:dyDescent="0.3">
      <c r="A5917" t="s">
        <v>424</v>
      </c>
      <c r="B5917" t="s">
        <v>425</v>
      </c>
      <c r="C5917">
        <v>1989</v>
      </c>
      <c r="D5917">
        <v>1022.4974</v>
      </c>
      <c r="E5917">
        <v>11417.181</v>
      </c>
      <c r="F5917">
        <v>37603.57</v>
      </c>
      <c r="G5917">
        <v>0</v>
      </c>
      <c r="H5917">
        <v>2.2753350000000001</v>
      </c>
      <c r="I5917">
        <v>0</v>
      </c>
      <c r="J5917">
        <v>0</v>
      </c>
      <c r="K5917">
        <v>0</v>
      </c>
    </row>
    <row r="5918" spans="1:11" hidden="1" x14ac:dyDescent="0.3">
      <c r="A5918" t="s">
        <v>424</v>
      </c>
      <c r="B5918" t="s">
        <v>425</v>
      </c>
      <c r="C5918">
        <v>1990</v>
      </c>
      <c r="D5918">
        <v>1138.0856000000001</v>
      </c>
      <c r="E5918">
        <v>17000.96</v>
      </c>
      <c r="F5918">
        <v>24673.482</v>
      </c>
      <c r="G5918">
        <v>0</v>
      </c>
      <c r="H5918">
        <v>2.2159811999999999</v>
      </c>
      <c r="I5918">
        <v>0</v>
      </c>
      <c r="J5918">
        <v>0</v>
      </c>
      <c r="K5918">
        <v>0</v>
      </c>
    </row>
    <row r="5919" spans="1:11" hidden="1" x14ac:dyDescent="0.3">
      <c r="A5919" t="s">
        <v>424</v>
      </c>
      <c r="B5919" t="s">
        <v>425</v>
      </c>
      <c r="C5919">
        <v>1991</v>
      </c>
      <c r="D5919">
        <v>971.202</v>
      </c>
      <c r="E5919">
        <v>13367.535</v>
      </c>
      <c r="F5919">
        <v>23582.335999999999</v>
      </c>
      <c r="G5919">
        <v>0</v>
      </c>
      <c r="H5919">
        <v>2.1611889999999998</v>
      </c>
      <c r="I5919">
        <v>0</v>
      </c>
      <c r="J5919">
        <v>0</v>
      </c>
      <c r="K5919">
        <v>0</v>
      </c>
    </row>
    <row r="5920" spans="1:11" hidden="1" x14ac:dyDescent="0.3">
      <c r="A5920" t="s">
        <v>424</v>
      </c>
      <c r="B5920" t="s">
        <v>425</v>
      </c>
      <c r="C5920">
        <v>1992</v>
      </c>
      <c r="D5920">
        <v>406.86099999999999</v>
      </c>
      <c r="E5920">
        <v>12202.431</v>
      </c>
      <c r="F5920">
        <v>22382.164000000001</v>
      </c>
      <c r="G5920">
        <v>0</v>
      </c>
      <c r="H5920">
        <v>2.9575629999999999</v>
      </c>
      <c r="I5920">
        <v>0</v>
      </c>
      <c r="J5920">
        <v>0</v>
      </c>
      <c r="K5920">
        <v>0</v>
      </c>
    </row>
    <row r="5921" spans="1:11" hidden="1" x14ac:dyDescent="0.3">
      <c r="A5921" t="s">
        <v>424</v>
      </c>
      <c r="B5921" t="s">
        <v>425</v>
      </c>
      <c r="C5921">
        <v>1993</v>
      </c>
      <c r="D5921">
        <v>0</v>
      </c>
      <c r="E5921">
        <v>9670.0730000000003</v>
      </c>
      <c r="F5921">
        <v>21895.236000000001</v>
      </c>
      <c r="G5921">
        <v>0</v>
      </c>
      <c r="H5921">
        <v>3.4443101999999999</v>
      </c>
      <c r="I5921">
        <v>0</v>
      </c>
      <c r="J5921">
        <v>0</v>
      </c>
      <c r="K5921">
        <v>0</v>
      </c>
    </row>
    <row r="5922" spans="1:11" hidden="1" x14ac:dyDescent="0.3">
      <c r="A5922" t="s">
        <v>424</v>
      </c>
      <c r="B5922" t="s">
        <v>425</v>
      </c>
      <c r="C5922">
        <v>1994</v>
      </c>
      <c r="D5922">
        <v>14.125522</v>
      </c>
      <c r="E5922">
        <v>9545.0490000000009</v>
      </c>
      <c r="F5922">
        <v>23375.995999999999</v>
      </c>
      <c r="G5922">
        <v>0</v>
      </c>
      <c r="H5922">
        <v>2.6990585</v>
      </c>
      <c r="I5922">
        <v>0</v>
      </c>
      <c r="J5922">
        <v>0</v>
      </c>
      <c r="K5922">
        <v>0</v>
      </c>
    </row>
    <row r="5923" spans="1:11" hidden="1" x14ac:dyDescent="0.3">
      <c r="A5923" t="s">
        <v>424</v>
      </c>
      <c r="B5923" t="s">
        <v>425</v>
      </c>
      <c r="C5923">
        <v>1995</v>
      </c>
      <c r="D5923">
        <v>13.874283999999999</v>
      </c>
      <c r="E5923">
        <v>6747.1660000000002</v>
      </c>
      <c r="F5923">
        <v>18114.375</v>
      </c>
      <c r="G5923">
        <v>0</v>
      </c>
      <c r="H5923">
        <v>2.6510530000000001</v>
      </c>
      <c r="I5923">
        <v>0</v>
      </c>
      <c r="J5923">
        <v>0</v>
      </c>
      <c r="K5923">
        <v>0</v>
      </c>
    </row>
    <row r="5924" spans="1:11" hidden="1" x14ac:dyDescent="0.3">
      <c r="A5924" t="s">
        <v>424</v>
      </c>
      <c r="B5924" t="s">
        <v>425</v>
      </c>
      <c r="C5924">
        <v>1996</v>
      </c>
      <c r="D5924">
        <v>125.46971000000001</v>
      </c>
      <c r="E5924">
        <v>8945.7240000000002</v>
      </c>
      <c r="F5924">
        <v>27991.344000000001</v>
      </c>
      <c r="G5924">
        <v>0</v>
      </c>
      <c r="H5924">
        <v>3.2573829000000001</v>
      </c>
      <c r="I5924">
        <v>0</v>
      </c>
      <c r="J5924">
        <v>0</v>
      </c>
      <c r="K5924">
        <v>0</v>
      </c>
    </row>
    <row r="5925" spans="1:11" hidden="1" x14ac:dyDescent="0.3">
      <c r="A5925" t="s">
        <v>424</v>
      </c>
      <c r="B5925" t="s">
        <v>425</v>
      </c>
      <c r="C5925">
        <v>1997</v>
      </c>
      <c r="D5925">
        <v>0</v>
      </c>
      <c r="E5925">
        <v>9016.1479999999992</v>
      </c>
      <c r="F5925">
        <v>19375.476999999999</v>
      </c>
      <c r="G5925">
        <v>0</v>
      </c>
      <c r="H5925">
        <v>3.2026162</v>
      </c>
      <c r="I5925">
        <v>0</v>
      </c>
      <c r="J5925">
        <v>0</v>
      </c>
      <c r="K5925">
        <v>0</v>
      </c>
    </row>
    <row r="5926" spans="1:11" hidden="1" x14ac:dyDescent="0.3">
      <c r="A5926" t="s">
        <v>424</v>
      </c>
      <c r="B5926" t="s">
        <v>425</v>
      </c>
      <c r="C5926">
        <v>1998</v>
      </c>
      <c r="D5926">
        <v>0</v>
      </c>
      <c r="E5926">
        <v>8467.4770000000008</v>
      </c>
      <c r="F5926">
        <v>23415.936000000002</v>
      </c>
      <c r="G5926">
        <v>0</v>
      </c>
      <c r="H5926">
        <v>3.7788515</v>
      </c>
      <c r="I5926">
        <v>0</v>
      </c>
      <c r="J5926">
        <v>0</v>
      </c>
      <c r="K5926">
        <v>0</v>
      </c>
    </row>
    <row r="5927" spans="1:11" hidden="1" x14ac:dyDescent="0.3">
      <c r="A5927" t="s">
        <v>424</v>
      </c>
      <c r="B5927" t="s">
        <v>425</v>
      </c>
      <c r="C5927">
        <v>1999</v>
      </c>
      <c r="D5927">
        <v>0</v>
      </c>
      <c r="E5927">
        <v>6892.5240000000003</v>
      </c>
      <c r="F5927">
        <v>20547.68</v>
      </c>
      <c r="G5927">
        <v>0</v>
      </c>
      <c r="H5927">
        <v>3.0917965999999999</v>
      </c>
      <c r="I5927">
        <v>0</v>
      </c>
      <c r="J5927">
        <v>0</v>
      </c>
      <c r="K5927">
        <v>0</v>
      </c>
    </row>
    <row r="5928" spans="1:11" hidden="1" x14ac:dyDescent="0.3">
      <c r="A5928" t="s">
        <v>424</v>
      </c>
      <c r="B5928" t="s">
        <v>425</v>
      </c>
      <c r="C5928">
        <v>2000</v>
      </c>
      <c r="D5928">
        <v>0</v>
      </c>
      <c r="E5928">
        <v>12800.079</v>
      </c>
      <c r="F5928">
        <v>15626.245000000001</v>
      </c>
      <c r="G5928">
        <v>0</v>
      </c>
      <c r="H5928">
        <v>1.9117896999999999</v>
      </c>
      <c r="I5928">
        <v>0</v>
      </c>
      <c r="J5928">
        <v>0</v>
      </c>
      <c r="K5928">
        <v>0</v>
      </c>
    </row>
    <row r="5929" spans="1:11" hidden="1" x14ac:dyDescent="0.3">
      <c r="A5929" t="s">
        <v>424</v>
      </c>
      <c r="B5929" t="s">
        <v>425</v>
      </c>
      <c r="C5929">
        <v>2001</v>
      </c>
      <c r="D5929">
        <v>0</v>
      </c>
      <c r="E5929">
        <v>9990.9159999999993</v>
      </c>
      <c r="F5929">
        <v>22500.94</v>
      </c>
      <c r="G5929">
        <v>0</v>
      </c>
      <c r="H5929">
        <v>1.863515</v>
      </c>
      <c r="I5929">
        <v>0</v>
      </c>
      <c r="J5929">
        <v>0</v>
      </c>
      <c r="K5929">
        <v>0</v>
      </c>
    </row>
    <row r="5930" spans="1:11" hidden="1" x14ac:dyDescent="0.3">
      <c r="A5930" t="s">
        <v>424</v>
      </c>
      <c r="B5930" t="s">
        <v>425</v>
      </c>
      <c r="C5930">
        <v>2002</v>
      </c>
      <c r="D5930">
        <v>0</v>
      </c>
      <c r="E5930">
        <v>11606.553</v>
      </c>
      <c r="F5930">
        <v>15720.553</v>
      </c>
      <c r="G5930">
        <v>0</v>
      </c>
      <c r="H5930">
        <v>1.8117506999999999</v>
      </c>
      <c r="I5930">
        <v>0</v>
      </c>
      <c r="J5930">
        <v>0</v>
      </c>
      <c r="K5930">
        <v>0</v>
      </c>
    </row>
    <row r="5931" spans="1:11" hidden="1" x14ac:dyDescent="0.3">
      <c r="A5931" t="s">
        <v>424</v>
      </c>
      <c r="B5931" t="s">
        <v>425</v>
      </c>
      <c r="C5931">
        <v>2003</v>
      </c>
      <c r="D5931">
        <v>0</v>
      </c>
      <c r="E5931">
        <v>10646.081</v>
      </c>
      <c r="F5931">
        <v>23885.040000000001</v>
      </c>
      <c r="G5931">
        <v>0</v>
      </c>
      <c r="H5931">
        <v>1.7669064999999999</v>
      </c>
      <c r="I5931">
        <v>0</v>
      </c>
      <c r="J5931">
        <v>0</v>
      </c>
      <c r="K5931">
        <v>0</v>
      </c>
    </row>
    <row r="5932" spans="1:11" hidden="1" x14ac:dyDescent="0.3">
      <c r="A5932" t="s">
        <v>424</v>
      </c>
      <c r="B5932" t="s">
        <v>425</v>
      </c>
      <c r="C5932">
        <v>2004</v>
      </c>
      <c r="D5932">
        <v>0</v>
      </c>
      <c r="E5932">
        <v>14642.433999999999</v>
      </c>
      <c r="F5932">
        <v>23101.13</v>
      </c>
      <c r="G5932">
        <v>0</v>
      </c>
      <c r="H5932">
        <v>1.7239348999999999</v>
      </c>
      <c r="I5932">
        <v>0</v>
      </c>
      <c r="J5932">
        <v>0</v>
      </c>
      <c r="K5932">
        <v>0</v>
      </c>
    </row>
    <row r="5933" spans="1:11" hidden="1" x14ac:dyDescent="0.3">
      <c r="A5933" t="s">
        <v>424</v>
      </c>
      <c r="B5933" t="s">
        <v>425</v>
      </c>
      <c r="C5933">
        <v>2005</v>
      </c>
      <c r="D5933">
        <v>0</v>
      </c>
      <c r="E5933">
        <v>11632.647000000001</v>
      </c>
      <c r="F5933">
        <v>23051.563999999998</v>
      </c>
      <c r="G5933">
        <v>0</v>
      </c>
      <c r="H5933">
        <v>1.6781588000000001</v>
      </c>
      <c r="I5933">
        <v>0</v>
      </c>
      <c r="J5933">
        <v>0</v>
      </c>
      <c r="K5933">
        <v>0</v>
      </c>
    </row>
    <row r="5934" spans="1:11" hidden="1" x14ac:dyDescent="0.3">
      <c r="A5934" t="s">
        <v>424</v>
      </c>
      <c r="B5934" t="s">
        <v>425</v>
      </c>
      <c r="C5934">
        <v>2006</v>
      </c>
      <c r="D5934">
        <v>0</v>
      </c>
      <c r="E5934">
        <v>11677.478999999999</v>
      </c>
      <c r="F5934">
        <v>23300</v>
      </c>
      <c r="G5934">
        <v>0</v>
      </c>
      <c r="H5934">
        <v>1.6384274999999999</v>
      </c>
      <c r="I5934">
        <v>0</v>
      </c>
      <c r="J5934">
        <v>0</v>
      </c>
      <c r="K5934">
        <v>0</v>
      </c>
    </row>
    <row r="5935" spans="1:11" hidden="1" x14ac:dyDescent="0.3">
      <c r="A5935" t="s">
        <v>424</v>
      </c>
      <c r="B5935" t="s">
        <v>425</v>
      </c>
      <c r="C5935">
        <v>2007</v>
      </c>
      <c r="D5935">
        <v>0</v>
      </c>
      <c r="E5935">
        <v>10355.031999999999</v>
      </c>
      <c r="F5935">
        <v>21290.807000000001</v>
      </c>
      <c r="G5935">
        <v>0</v>
      </c>
      <c r="H5935">
        <v>1.5995849</v>
      </c>
      <c r="I5935">
        <v>0</v>
      </c>
      <c r="J5935">
        <v>0</v>
      </c>
      <c r="K5935">
        <v>0</v>
      </c>
    </row>
    <row r="5936" spans="1:11" hidden="1" x14ac:dyDescent="0.3">
      <c r="A5936" t="s">
        <v>424</v>
      </c>
      <c r="B5936" t="s">
        <v>425</v>
      </c>
      <c r="C5936">
        <v>2008</v>
      </c>
      <c r="D5936">
        <v>0</v>
      </c>
      <c r="E5936">
        <v>14214.793</v>
      </c>
      <c r="F5936">
        <v>14766.046</v>
      </c>
      <c r="G5936">
        <v>0</v>
      </c>
      <c r="H5936">
        <v>1.5569408</v>
      </c>
      <c r="I5936">
        <v>0</v>
      </c>
      <c r="J5936">
        <v>0</v>
      </c>
      <c r="K5936">
        <v>0</v>
      </c>
    </row>
    <row r="5937" spans="1:11" hidden="1" x14ac:dyDescent="0.3">
      <c r="A5937" t="s">
        <v>424</v>
      </c>
      <c r="B5937" t="s">
        <v>425</v>
      </c>
      <c r="C5937">
        <v>2009</v>
      </c>
      <c r="D5937">
        <v>0</v>
      </c>
      <c r="E5937">
        <v>10180.078</v>
      </c>
      <c r="F5937">
        <v>31391.261999999999</v>
      </c>
      <c r="G5937">
        <v>0</v>
      </c>
      <c r="H5937">
        <v>1.5184937000000001</v>
      </c>
      <c r="I5937">
        <v>0</v>
      </c>
      <c r="J5937">
        <v>0</v>
      </c>
      <c r="K5937">
        <v>0</v>
      </c>
    </row>
    <row r="5938" spans="1:11" hidden="1" x14ac:dyDescent="0.3">
      <c r="A5938" t="s">
        <v>424</v>
      </c>
      <c r="B5938" t="s">
        <v>425</v>
      </c>
      <c r="C5938">
        <v>2010</v>
      </c>
      <c r="D5938">
        <v>0</v>
      </c>
      <c r="E5938">
        <v>11508.499</v>
      </c>
      <c r="F5938">
        <v>32837.379999999997</v>
      </c>
      <c r="G5938">
        <v>0</v>
      </c>
      <c r="H5938">
        <v>1.4760993</v>
      </c>
      <c r="I5938">
        <v>0</v>
      </c>
      <c r="J5938">
        <v>7.4647379999999999E-2</v>
      </c>
      <c r="K5938">
        <v>0</v>
      </c>
    </row>
    <row r="5939" spans="1:11" hidden="1" x14ac:dyDescent="0.3">
      <c r="A5939" t="s">
        <v>424</v>
      </c>
      <c r="B5939" t="s">
        <v>425</v>
      </c>
      <c r="C5939">
        <v>2011</v>
      </c>
      <c r="D5939">
        <v>0</v>
      </c>
      <c r="E5939">
        <v>10489.236000000001</v>
      </c>
      <c r="F5939">
        <v>36483.81</v>
      </c>
      <c r="G5939">
        <v>0</v>
      </c>
      <c r="H5939">
        <v>1.4376898</v>
      </c>
      <c r="I5939">
        <v>0</v>
      </c>
      <c r="J5939">
        <v>0.20820063</v>
      </c>
      <c r="K5939">
        <v>0</v>
      </c>
    </row>
    <row r="5940" spans="1:11" hidden="1" x14ac:dyDescent="0.3">
      <c r="A5940" t="s">
        <v>424</v>
      </c>
      <c r="B5940" t="s">
        <v>425</v>
      </c>
      <c r="C5940">
        <v>2012</v>
      </c>
      <c r="D5940">
        <v>0</v>
      </c>
      <c r="E5940">
        <v>14836.102000000001</v>
      </c>
      <c r="F5940">
        <v>39490.836000000003</v>
      </c>
      <c r="G5940">
        <v>0</v>
      </c>
      <c r="H5940">
        <v>1.3994660000000001</v>
      </c>
      <c r="I5940">
        <v>0</v>
      </c>
      <c r="J5940">
        <v>0.43547239999999998</v>
      </c>
      <c r="K5940">
        <v>0</v>
      </c>
    </row>
    <row r="5941" spans="1:11" hidden="1" x14ac:dyDescent="0.3">
      <c r="A5941" t="s">
        <v>424</v>
      </c>
      <c r="B5941" t="s">
        <v>425</v>
      </c>
      <c r="C5941">
        <v>2013</v>
      </c>
      <c r="D5941">
        <v>0</v>
      </c>
      <c r="E5941">
        <v>12514.05</v>
      </c>
      <c r="F5941">
        <v>32547.701000000001</v>
      </c>
      <c r="G5941">
        <v>0</v>
      </c>
      <c r="H5941">
        <v>1.3581449999999999</v>
      </c>
      <c r="I5941">
        <v>0</v>
      </c>
      <c r="J5941">
        <v>0.79609090000000005</v>
      </c>
      <c r="K5941">
        <v>0</v>
      </c>
    </row>
    <row r="5942" spans="1:11" hidden="1" x14ac:dyDescent="0.3">
      <c r="A5942" t="s">
        <v>424</v>
      </c>
      <c r="B5942" t="s">
        <v>425</v>
      </c>
      <c r="C5942">
        <v>2014</v>
      </c>
      <c r="D5942">
        <v>0</v>
      </c>
      <c r="E5942">
        <v>13835.68</v>
      </c>
      <c r="F5942">
        <v>32859.35</v>
      </c>
      <c r="G5942">
        <v>0</v>
      </c>
      <c r="H5942">
        <v>1.3209987000000001</v>
      </c>
      <c r="I5942">
        <v>0</v>
      </c>
      <c r="J5942">
        <v>1.3057114000000001</v>
      </c>
      <c r="K5942">
        <v>0</v>
      </c>
    </row>
    <row r="5943" spans="1:11" hidden="1" x14ac:dyDescent="0.3">
      <c r="A5943" t="s">
        <v>424</v>
      </c>
      <c r="B5943" t="s">
        <v>425</v>
      </c>
      <c r="C5943">
        <v>2015</v>
      </c>
      <c r="D5943">
        <v>0</v>
      </c>
      <c r="E5943">
        <v>10998.217000000001</v>
      </c>
      <c r="F5943">
        <v>40841.75</v>
      </c>
      <c r="G5943">
        <v>0</v>
      </c>
      <c r="H5943">
        <v>1.2846044000000001</v>
      </c>
      <c r="I5943">
        <v>0</v>
      </c>
      <c r="J5943">
        <v>2.1260734000000001</v>
      </c>
      <c r="K5943">
        <v>0</v>
      </c>
    </row>
    <row r="5944" spans="1:11" hidden="1" x14ac:dyDescent="0.3">
      <c r="A5944" t="s">
        <v>424</v>
      </c>
      <c r="B5944" t="s">
        <v>425</v>
      </c>
      <c r="C5944">
        <v>2016</v>
      </c>
      <c r="D5944">
        <v>0</v>
      </c>
      <c r="E5944">
        <v>15328.16</v>
      </c>
      <c r="F5944">
        <v>39488.745999999999</v>
      </c>
      <c r="G5944">
        <v>0</v>
      </c>
      <c r="H5944">
        <v>1.2460017999999999</v>
      </c>
      <c r="I5944">
        <v>0</v>
      </c>
      <c r="J5944">
        <v>2.7571123000000002</v>
      </c>
      <c r="K5944">
        <v>0</v>
      </c>
    </row>
    <row r="5945" spans="1:11" hidden="1" x14ac:dyDescent="0.3">
      <c r="A5945" t="s">
        <v>424</v>
      </c>
      <c r="B5945" t="s">
        <v>425</v>
      </c>
      <c r="C5945">
        <v>2017</v>
      </c>
      <c r="D5945">
        <v>0</v>
      </c>
      <c r="E5945">
        <v>11673.314</v>
      </c>
      <c r="F5945">
        <v>38049.230000000003</v>
      </c>
      <c r="G5945">
        <v>0</v>
      </c>
      <c r="H5945">
        <v>1.2117598000000001</v>
      </c>
      <c r="I5945">
        <v>0</v>
      </c>
      <c r="J5945">
        <v>2.6740167000000001</v>
      </c>
      <c r="K5945">
        <v>0</v>
      </c>
    </row>
    <row r="5946" spans="1:11" hidden="1" x14ac:dyDescent="0.3">
      <c r="A5946" t="s">
        <v>424</v>
      </c>
      <c r="B5946" t="s">
        <v>425</v>
      </c>
      <c r="C5946">
        <v>2018</v>
      </c>
      <c r="D5946">
        <v>0</v>
      </c>
      <c r="E5946">
        <v>12239.109</v>
      </c>
      <c r="F5946">
        <v>42659.805</v>
      </c>
      <c r="G5946">
        <v>0</v>
      </c>
      <c r="H5946">
        <v>1.1788361999999999</v>
      </c>
      <c r="I5946">
        <v>0</v>
      </c>
      <c r="J5946">
        <v>2.6013632000000002</v>
      </c>
      <c r="K5946">
        <v>0</v>
      </c>
    </row>
    <row r="5947" spans="1:11" hidden="1" x14ac:dyDescent="0.3">
      <c r="A5947" t="s">
        <v>424</v>
      </c>
      <c r="B5947" t="s">
        <v>425</v>
      </c>
      <c r="C5947">
        <v>2019</v>
      </c>
      <c r="D5947">
        <v>0</v>
      </c>
      <c r="E5947">
        <v>10755.599</v>
      </c>
      <c r="F5947">
        <v>40780.75</v>
      </c>
      <c r="G5947">
        <v>0</v>
      </c>
      <c r="H5947">
        <v>1.1474127000000001</v>
      </c>
      <c r="I5947">
        <v>0</v>
      </c>
      <c r="J5947">
        <v>2.5320203000000001</v>
      </c>
      <c r="K5947">
        <v>0</v>
      </c>
    </row>
    <row r="5948" spans="1:11" hidden="1" x14ac:dyDescent="0.3">
      <c r="A5948" t="s">
        <v>424</v>
      </c>
      <c r="B5948" t="s">
        <v>425</v>
      </c>
      <c r="C5948">
        <v>2020</v>
      </c>
      <c r="D5948">
        <v>0</v>
      </c>
      <c r="E5948">
        <v>14633.603999999999</v>
      </c>
      <c r="F5948">
        <v>49285.832000000002</v>
      </c>
      <c r="G5948">
        <v>0</v>
      </c>
      <c r="H5948">
        <v>1.1236094000000001</v>
      </c>
      <c r="I5948">
        <v>0</v>
      </c>
      <c r="J5948">
        <v>2.4794931</v>
      </c>
      <c r="K5948">
        <v>0</v>
      </c>
    </row>
    <row r="5949" spans="1:11" hidden="1" x14ac:dyDescent="0.3">
      <c r="A5949" t="s">
        <v>424</v>
      </c>
      <c r="B5949" t="s">
        <v>425</v>
      </c>
      <c r="C5949">
        <v>2021</v>
      </c>
      <c r="D5949">
        <v>0</v>
      </c>
      <c r="E5949">
        <v>12255.194</v>
      </c>
      <c r="F5949">
        <v>50458.82</v>
      </c>
      <c r="G5949">
        <v>0</v>
      </c>
      <c r="H5949">
        <v>1.0939897000000001</v>
      </c>
      <c r="I5949">
        <v>0</v>
      </c>
      <c r="J5949">
        <v>2.4171960000000001</v>
      </c>
      <c r="K5949">
        <v>0</v>
      </c>
    </row>
    <row r="5950" spans="1:11" hidden="1" x14ac:dyDescent="0.3">
      <c r="A5950" t="s">
        <v>424</v>
      </c>
      <c r="B5950" t="s">
        <v>425</v>
      </c>
      <c r="C5950">
        <v>2022</v>
      </c>
      <c r="D5950">
        <v>0</v>
      </c>
      <c r="E5950">
        <v>13330.174000000001</v>
      </c>
      <c r="F5950">
        <v>51916.24</v>
      </c>
      <c r="G5950">
        <v>0</v>
      </c>
      <c r="H5950">
        <v>1.070449</v>
      </c>
      <c r="I5950">
        <v>0</v>
      </c>
      <c r="J5950">
        <v>2.3651825999999998</v>
      </c>
      <c r="K5950">
        <v>0</v>
      </c>
    </row>
    <row r="5951" spans="1:11" hidden="1" x14ac:dyDescent="0.3">
      <c r="A5951" t="s">
        <v>424</v>
      </c>
      <c r="B5951" t="s">
        <v>425</v>
      </c>
      <c r="C5951">
        <v>2023</v>
      </c>
      <c r="D5951">
        <v>0</v>
      </c>
      <c r="E5951">
        <v>11605.419</v>
      </c>
      <c r="F5951">
        <v>47928.53</v>
      </c>
      <c r="G5951">
        <v>0</v>
      </c>
      <c r="H5951">
        <v>1.043247</v>
      </c>
      <c r="I5951">
        <v>0</v>
      </c>
      <c r="J5951">
        <v>2.3050790000000001</v>
      </c>
      <c r="K5951">
        <v>0</v>
      </c>
    </row>
    <row r="5952" spans="1:11" hidden="1" x14ac:dyDescent="0.3">
      <c r="A5952" t="s">
        <v>424</v>
      </c>
      <c r="B5952" t="s">
        <v>425</v>
      </c>
      <c r="C5952">
        <v>2024</v>
      </c>
      <c r="D5952">
        <v>0</v>
      </c>
      <c r="E5952">
        <v>11462.748</v>
      </c>
      <c r="F5952">
        <v>38058.699999999997</v>
      </c>
      <c r="G5952">
        <v>0</v>
      </c>
      <c r="H5952">
        <v>1.0279514999999999</v>
      </c>
      <c r="I5952">
        <v>0</v>
      </c>
      <c r="J5952">
        <v>2.2712831000000002</v>
      </c>
      <c r="K5952">
        <v>0</v>
      </c>
    </row>
    <row r="5953" spans="1:11" hidden="1" x14ac:dyDescent="0.3">
      <c r="A5953" t="s">
        <v>475</v>
      </c>
      <c r="B5953" t="s">
        <v>476</v>
      </c>
      <c r="C5953">
        <v>1965</v>
      </c>
      <c r="D5953">
        <v>15054.351000000001</v>
      </c>
      <c r="E5953">
        <v>8681.5630000000001</v>
      </c>
      <c r="F5953">
        <v>5295.3184000000001</v>
      </c>
      <c r="G5953">
        <v>22.492135999999999</v>
      </c>
      <c r="H5953">
        <v>984.44403</v>
      </c>
      <c r="I5953">
        <v>0</v>
      </c>
      <c r="J5953">
        <v>0</v>
      </c>
      <c r="K5953">
        <v>0</v>
      </c>
    </row>
    <row r="5954" spans="1:11" hidden="1" x14ac:dyDescent="0.3">
      <c r="A5954" t="s">
        <v>475</v>
      </c>
      <c r="B5954" t="s">
        <v>476</v>
      </c>
      <c r="C5954">
        <v>1966</v>
      </c>
      <c r="D5954">
        <v>15424.484</v>
      </c>
      <c r="E5954">
        <v>9190.6550000000007</v>
      </c>
      <c r="F5954">
        <v>5839.7539999999999</v>
      </c>
      <c r="G5954">
        <v>24.664515999999999</v>
      </c>
      <c r="H5954">
        <v>1097.3468</v>
      </c>
      <c r="I5954">
        <v>0</v>
      </c>
      <c r="J5954">
        <v>0</v>
      </c>
      <c r="K5954">
        <v>0</v>
      </c>
    </row>
    <row r="5955" spans="1:11" hidden="1" x14ac:dyDescent="0.3">
      <c r="A5955" t="s">
        <v>475</v>
      </c>
      <c r="B5955" t="s">
        <v>476</v>
      </c>
      <c r="C5955">
        <v>1967</v>
      </c>
      <c r="D5955">
        <v>15492.380999999999</v>
      </c>
      <c r="E5955">
        <v>9904.4120000000003</v>
      </c>
      <c r="F5955">
        <v>6359.2372999999998</v>
      </c>
      <c r="G5955">
        <v>26.641693</v>
      </c>
      <c r="H5955">
        <v>1046.9354000000001</v>
      </c>
      <c r="I5955">
        <v>0</v>
      </c>
      <c r="J5955">
        <v>0</v>
      </c>
      <c r="K5955">
        <v>0</v>
      </c>
    </row>
    <row r="5956" spans="1:11" hidden="1" x14ac:dyDescent="0.3">
      <c r="A5956" t="s">
        <v>475</v>
      </c>
      <c r="B5956" t="s">
        <v>476</v>
      </c>
      <c r="C5956">
        <v>1968</v>
      </c>
      <c r="D5956">
        <v>15198.34</v>
      </c>
      <c r="E5956">
        <v>10448.644</v>
      </c>
      <c r="F5956">
        <v>6795.3184000000001</v>
      </c>
      <c r="G5956">
        <v>36.653872999999997</v>
      </c>
      <c r="H5956">
        <v>1217.0563</v>
      </c>
      <c r="I5956">
        <v>0</v>
      </c>
      <c r="J5956">
        <v>0</v>
      </c>
      <c r="K5956">
        <v>0</v>
      </c>
    </row>
    <row r="5957" spans="1:11" hidden="1" x14ac:dyDescent="0.3">
      <c r="A5957" t="s">
        <v>475</v>
      </c>
      <c r="B5957" t="s">
        <v>476</v>
      </c>
      <c r="C5957">
        <v>1969</v>
      </c>
      <c r="D5957">
        <v>15334.819</v>
      </c>
      <c r="E5957">
        <v>11001.487999999999</v>
      </c>
      <c r="F5957">
        <v>7190.5280000000002</v>
      </c>
      <c r="G5957">
        <v>42.077199999999998</v>
      </c>
      <c r="H5957">
        <v>1334.1129000000001</v>
      </c>
      <c r="I5957">
        <v>0</v>
      </c>
      <c r="J5957">
        <v>0</v>
      </c>
      <c r="K5957">
        <v>0</v>
      </c>
    </row>
    <row r="5958" spans="1:11" hidden="1" x14ac:dyDescent="0.3">
      <c r="A5958" t="s">
        <v>475</v>
      </c>
      <c r="B5958" t="s">
        <v>476</v>
      </c>
      <c r="C5958">
        <v>1970</v>
      </c>
      <c r="D5958">
        <v>15005.037</v>
      </c>
      <c r="E5958">
        <v>12004.554</v>
      </c>
      <c r="F5958">
        <v>7831.7285000000002</v>
      </c>
      <c r="G5958">
        <v>50.384087000000001</v>
      </c>
      <c r="H5958">
        <v>1427.9761000000001</v>
      </c>
      <c r="I5958">
        <v>0</v>
      </c>
      <c r="J5958">
        <v>0</v>
      </c>
      <c r="K5958">
        <v>0</v>
      </c>
    </row>
    <row r="5959" spans="1:11" hidden="1" x14ac:dyDescent="0.3">
      <c r="A5959" t="s">
        <v>475</v>
      </c>
      <c r="B5959" t="s">
        <v>476</v>
      </c>
      <c r="C5959">
        <v>1971</v>
      </c>
      <c r="D5959">
        <v>15175.045</v>
      </c>
      <c r="E5959">
        <v>12615.82</v>
      </c>
      <c r="F5959">
        <v>8486.0920000000006</v>
      </c>
      <c r="G5959">
        <v>61.31212</v>
      </c>
      <c r="H5959">
        <v>1435.1292000000001</v>
      </c>
      <c r="I5959">
        <v>0</v>
      </c>
      <c r="J5959">
        <v>0</v>
      </c>
      <c r="K5959">
        <v>0</v>
      </c>
    </row>
    <row r="5960" spans="1:11" hidden="1" x14ac:dyDescent="0.3">
      <c r="A5960" t="s">
        <v>475</v>
      </c>
      <c r="B5960" t="s">
        <v>476</v>
      </c>
      <c r="C5960">
        <v>1972</v>
      </c>
      <c r="D5960">
        <v>15435.525</v>
      </c>
      <c r="E5960">
        <v>13554.852999999999</v>
      </c>
      <c r="F5960">
        <v>8841.9189999999999</v>
      </c>
      <c r="G5960">
        <v>110.86214</v>
      </c>
      <c r="H5960">
        <v>1385.6013</v>
      </c>
      <c r="I5960">
        <v>0</v>
      </c>
      <c r="J5960">
        <v>0</v>
      </c>
      <c r="K5960">
        <v>0</v>
      </c>
    </row>
    <row r="5961" spans="1:11" hidden="1" x14ac:dyDescent="0.3">
      <c r="A5961" t="s">
        <v>475</v>
      </c>
      <c r="B5961" t="s">
        <v>476</v>
      </c>
      <c r="C5961">
        <v>1973</v>
      </c>
      <c r="D5961">
        <v>15475.476000000001</v>
      </c>
      <c r="E5961">
        <v>14439.120999999999</v>
      </c>
      <c r="F5961">
        <v>9527.7520000000004</v>
      </c>
      <c r="G5961">
        <v>159.85849999999999</v>
      </c>
      <c r="H5961">
        <v>1366.7272</v>
      </c>
      <c r="I5961">
        <v>0</v>
      </c>
      <c r="J5961">
        <v>0</v>
      </c>
      <c r="K5961">
        <v>0</v>
      </c>
    </row>
    <row r="5962" spans="1:11" hidden="1" x14ac:dyDescent="0.3">
      <c r="A5962" t="s">
        <v>475</v>
      </c>
      <c r="B5962" t="s">
        <v>476</v>
      </c>
      <c r="C5962">
        <v>1974</v>
      </c>
      <c r="D5962">
        <v>15409.539000000001</v>
      </c>
      <c r="E5962">
        <v>15717.107</v>
      </c>
      <c r="F5962">
        <v>10010.683000000001</v>
      </c>
      <c r="G5962">
        <v>237.55072000000001</v>
      </c>
      <c r="H5962">
        <v>1461.4602</v>
      </c>
      <c r="I5962">
        <v>0</v>
      </c>
      <c r="J5962">
        <v>0</v>
      </c>
      <c r="K5962">
        <v>0</v>
      </c>
    </row>
    <row r="5963" spans="1:11" hidden="1" x14ac:dyDescent="0.3">
      <c r="A5963" t="s">
        <v>475</v>
      </c>
      <c r="B5963" t="s">
        <v>476</v>
      </c>
      <c r="C5963">
        <v>1975</v>
      </c>
      <c r="D5963">
        <v>15698.772000000001</v>
      </c>
      <c r="E5963">
        <v>16320.627</v>
      </c>
      <c r="F5963">
        <v>10819.518</v>
      </c>
      <c r="G5963">
        <v>313.76479999999998</v>
      </c>
      <c r="H5963">
        <v>1381.4236000000001</v>
      </c>
      <c r="I5963">
        <v>0</v>
      </c>
      <c r="J5963">
        <v>0</v>
      </c>
      <c r="K5963">
        <v>0</v>
      </c>
    </row>
    <row r="5964" spans="1:11" hidden="1" x14ac:dyDescent="0.3">
      <c r="A5964" t="s">
        <v>475</v>
      </c>
      <c r="B5964" t="s">
        <v>476</v>
      </c>
      <c r="C5964">
        <v>1976</v>
      </c>
      <c r="D5964">
        <v>15527.013000000001</v>
      </c>
      <c r="E5964">
        <v>16605.206999999999</v>
      </c>
      <c r="F5964">
        <v>11788.706</v>
      </c>
      <c r="G5964">
        <v>414.20837</v>
      </c>
      <c r="H5964">
        <v>1473.6206</v>
      </c>
      <c r="I5964">
        <v>0</v>
      </c>
      <c r="J5964">
        <v>0</v>
      </c>
      <c r="K5964">
        <v>0</v>
      </c>
    </row>
    <row r="5965" spans="1:11" hidden="1" x14ac:dyDescent="0.3">
      <c r="A5965" t="s">
        <v>475</v>
      </c>
      <c r="B5965" t="s">
        <v>476</v>
      </c>
      <c r="C5965">
        <v>1977</v>
      </c>
      <c r="D5965">
        <v>15645.762000000001</v>
      </c>
      <c r="E5965">
        <v>17095.14</v>
      </c>
      <c r="F5965">
        <v>12503.757</v>
      </c>
      <c r="G5965">
        <v>548.40729999999996</v>
      </c>
      <c r="H5965">
        <v>1579.8995</v>
      </c>
      <c r="I5965">
        <v>0</v>
      </c>
      <c r="J5965">
        <v>0</v>
      </c>
      <c r="K5965">
        <v>0</v>
      </c>
    </row>
    <row r="5966" spans="1:11" hidden="1" x14ac:dyDescent="0.3">
      <c r="A5966" t="s">
        <v>475</v>
      </c>
      <c r="B5966" t="s">
        <v>476</v>
      </c>
      <c r="C5966">
        <v>1978</v>
      </c>
      <c r="D5966">
        <v>15398.339</v>
      </c>
      <c r="E5966">
        <v>17962.907999999999</v>
      </c>
      <c r="F5966">
        <v>13202.673000000001</v>
      </c>
      <c r="G5966">
        <v>558.2577</v>
      </c>
      <c r="H5966">
        <v>1805.7954</v>
      </c>
      <c r="I5966">
        <v>0</v>
      </c>
      <c r="J5966">
        <v>0</v>
      </c>
      <c r="K5966">
        <v>0</v>
      </c>
    </row>
    <row r="5967" spans="1:11" hidden="1" x14ac:dyDescent="0.3">
      <c r="A5967" t="s">
        <v>475</v>
      </c>
      <c r="B5967" t="s">
        <v>476</v>
      </c>
      <c r="C5967">
        <v>1979</v>
      </c>
      <c r="D5967">
        <v>15373.846</v>
      </c>
      <c r="E5967">
        <v>18117.728999999999</v>
      </c>
      <c r="F5967">
        <v>13892.43</v>
      </c>
      <c r="G5967">
        <v>628.8338</v>
      </c>
      <c r="H5967">
        <v>1814.4586999999999</v>
      </c>
      <c r="I5967">
        <v>0</v>
      </c>
      <c r="J5967">
        <v>0</v>
      </c>
      <c r="K5967">
        <v>0</v>
      </c>
    </row>
    <row r="5968" spans="1:11" hidden="1" x14ac:dyDescent="0.3">
      <c r="A5968" t="s">
        <v>475</v>
      </c>
      <c r="B5968" t="s">
        <v>476</v>
      </c>
      <c r="C5968">
        <v>1980</v>
      </c>
      <c r="D5968">
        <v>14786.183000000001</v>
      </c>
      <c r="E5968">
        <v>18839.958999999999</v>
      </c>
      <c r="F5968">
        <v>14203.411</v>
      </c>
      <c r="G5968">
        <v>773.46559999999999</v>
      </c>
      <c r="H5968">
        <v>1924.5585000000001</v>
      </c>
      <c r="I5968">
        <v>0</v>
      </c>
      <c r="J5968">
        <v>0</v>
      </c>
      <c r="K5968">
        <v>0</v>
      </c>
    </row>
    <row r="5969" spans="1:11" hidden="1" x14ac:dyDescent="0.3">
      <c r="A5969" t="s">
        <v>475</v>
      </c>
      <c r="B5969" t="s">
        <v>476</v>
      </c>
      <c r="C5969">
        <v>1981</v>
      </c>
      <c r="D5969">
        <v>14572.317999999999</v>
      </c>
      <c r="E5969">
        <v>18848.940999999999</v>
      </c>
      <c r="F5969">
        <v>14917.737999999999</v>
      </c>
      <c r="G5969">
        <v>903.77080000000001</v>
      </c>
      <c r="H5969">
        <v>1937.9529</v>
      </c>
      <c r="I5969">
        <v>0</v>
      </c>
      <c r="J5969">
        <v>0</v>
      </c>
      <c r="K5969">
        <v>0</v>
      </c>
    </row>
    <row r="5970" spans="1:11" hidden="1" x14ac:dyDescent="0.3">
      <c r="A5970" t="s">
        <v>475</v>
      </c>
      <c r="B5970" t="s">
        <v>476</v>
      </c>
      <c r="C5970">
        <v>1982</v>
      </c>
      <c r="D5970">
        <v>14668.678</v>
      </c>
      <c r="E5970">
        <v>18550.932000000001</v>
      </c>
      <c r="F5970">
        <v>15965.531000000001</v>
      </c>
      <c r="G5970">
        <v>1031.4768999999999</v>
      </c>
      <c r="H5970">
        <v>1797.1863000000001</v>
      </c>
      <c r="I5970">
        <v>0</v>
      </c>
      <c r="J5970">
        <v>0</v>
      </c>
      <c r="K5970">
        <v>0</v>
      </c>
    </row>
    <row r="5971" spans="1:11" hidden="1" x14ac:dyDescent="0.3">
      <c r="A5971" t="s">
        <v>475</v>
      </c>
      <c r="B5971" t="s">
        <v>476</v>
      </c>
      <c r="C5971">
        <v>1983</v>
      </c>
      <c r="D5971">
        <v>14567.609</v>
      </c>
      <c r="E5971">
        <v>18107.55</v>
      </c>
      <c r="F5971">
        <v>16957.607</v>
      </c>
      <c r="G5971">
        <v>1135.2964999999999</v>
      </c>
      <c r="H5971">
        <v>1838.1759999999999</v>
      </c>
      <c r="I5971">
        <v>0</v>
      </c>
      <c r="J5971">
        <v>0</v>
      </c>
      <c r="K5971">
        <v>0</v>
      </c>
    </row>
    <row r="5972" spans="1:11" hidden="1" x14ac:dyDescent="0.3">
      <c r="A5972" t="s">
        <v>475</v>
      </c>
      <c r="B5972" t="s">
        <v>476</v>
      </c>
      <c r="C5972">
        <v>1984</v>
      </c>
      <c r="D5972">
        <v>14290.225</v>
      </c>
      <c r="E5972">
        <v>17934.594000000001</v>
      </c>
      <c r="F5972">
        <v>18323.905999999999</v>
      </c>
      <c r="G5972">
        <v>1451.3273999999999</v>
      </c>
      <c r="H5972">
        <v>2048.7152999999998</v>
      </c>
      <c r="I5972">
        <v>0</v>
      </c>
      <c r="J5972">
        <v>0</v>
      </c>
      <c r="K5972">
        <v>0</v>
      </c>
    </row>
    <row r="5973" spans="1:11" hidden="1" x14ac:dyDescent="0.3">
      <c r="A5973" t="s">
        <v>432</v>
      </c>
      <c r="B5973" t="s">
        <v>433</v>
      </c>
      <c r="C5973">
        <v>1985</v>
      </c>
      <c r="D5973">
        <v>19329.603999999999</v>
      </c>
      <c r="E5973">
        <v>14868.221</v>
      </c>
      <c r="F5973">
        <v>16629.532999999999</v>
      </c>
      <c r="G5973">
        <v>2897.2415000000001</v>
      </c>
      <c r="H5973">
        <v>582.23455999999999</v>
      </c>
      <c r="I5973">
        <v>0</v>
      </c>
      <c r="J5973">
        <v>0</v>
      </c>
      <c r="K5973">
        <v>0</v>
      </c>
    </row>
    <row r="5974" spans="1:11" hidden="1" x14ac:dyDescent="0.3">
      <c r="A5974" t="s">
        <v>432</v>
      </c>
      <c r="B5974" t="s">
        <v>433</v>
      </c>
      <c r="C5974">
        <v>1986</v>
      </c>
      <c r="D5974">
        <v>19111.607</v>
      </c>
      <c r="E5974">
        <v>14858.169</v>
      </c>
      <c r="F5974">
        <v>17478.330000000002</v>
      </c>
      <c r="G5974">
        <v>2311.7546000000002</v>
      </c>
      <c r="H5974">
        <v>576.74260000000004</v>
      </c>
      <c r="I5974">
        <v>0</v>
      </c>
      <c r="J5974">
        <v>0</v>
      </c>
      <c r="K5974">
        <v>0</v>
      </c>
    </row>
    <row r="5975" spans="1:11" hidden="1" x14ac:dyDescent="0.3">
      <c r="A5975" t="s">
        <v>432</v>
      </c>
      <c r="B5975" t="s">
        <v>433</v>
      </c>
      <c r="C5975">
        <v>1987</v>
      </c>
      <c r="D5975">
        <v>18865.555</v>
      </c>
      <c r="E5975">
        <v>15388.871999999999</v>
      </c>
      <c r="F5975">
        <v>17788.563999999998</v>
      </c>
      <c r="G5975">
        <v>2718.9836</v>
      </c>
      <c r="H5975">
        <v>517.34564</v>
      </c>
      <c r="I5975">
        <v>0</v>
      </c>
      <c r="J5975">
        <v>0</v>
      </c>
      <c r="K5975">
        <v>0</v>
      </c>
    </row>
    <row r="5976" spans="1:11" hidden="1" x14ac:dyDescent="0.3">
      <c r="A5976" t="s">
        <v>432</v>
      </c>
      <c r="B5976" t="s">
        <v>433</v>
      </c>
      <c r="C5976">
        <v>1988</v>
      </c>
      <c r="D5976">
        <v>17721.186000000002</v>
      </c>
      <c r="E5976">
        <v>14074.589</v>
      </c>
      <c r="F5976">
        <v>18774.945</v>
      </c>
      <c r="G5976">
        <v>3866.6592000000001</v>
      </c>
      <c r="H5976">
        <v>640.80409999999995</v>
      </c>
      <c r="I5976">
        <v>0</v>
      </c>
      <c r="J5976">
        <v>0</v>
      </c>
      <c r="K5976">
        <v>0</v>
      </c>
    </row>
    <row r="5977" spans="1:11" hidden="1" x14ac:dyDescent="0.3">
      <c r="A5977" t="s">
        <v>432</v>
      </c>
      <c r="B5977" t="s">
        <v>433</v>
      </c>
      <c r="C5977">
        <v>1989</v>
      </c>
      <c r="D5977">
        <v>16099.179</v>
      </c>
      <c r="E5977">
        <v>13402.094999999999</v>
      </c>
      <c r="F5977">
        <v>18909.145</v>
      </c>
      <c r="G5977">
        <v>3558.8496</v>
      </c>
      <c r="H5977">
        <v>541.94965000000002</v>
      </c>
      <c r="I5977">
        <v>0</v>
      </c>
      <c r="J5977">
        <v>0</v>
      </c>
      <c r="K5977">
        <v>0</v>
      </c>
    </row>
    <row r="5978" spans="1:11" hidden="1" x14ac:dyDescent="0.3">
      <c r="A5978" t="s">
        <v>432</v>
      </c>
      <c r="B5978" t="s">
        <v>433</v>
      </c>
      <c r="C5978">
        <v>1990</v>
      </c>
      <c r="D5978">
        <v>18556.313999999998</v>
      </c>
      <c r="E5978">
        <v>14827.692999999999</v>
      </c>
      <c r="F5978">
        <v>23238.79</v>
      </c>
      <c r="G5978">
        <v>4065.1619000000001</v>
      </c>
      <c r="H5978">
        <v>561.0616</v>
      </c>
      <c r="I5978">
        <v>0</v>
      </c>
      <c r="J5978">
        <v>0</v>
      </c>
      <c r="K5978">
        <v>0</v>
      </c>
    </row>
    <row r="5979" spans="1:11" hidden="1" x14ac:dyDescent="0.3">
      <c r="A5979" t="s">
        <v>432</v>
      </c>
      <c r="B5979" t="s">
        <v>433</v>
      </c>
      <c r="C5979">
        <v>1991</v>
      </c>
      <c r="D5979">
        <v>16434.256000000001</v>
      </c>
      <c r="E5979">
        <v>14182.164000000001</v>
      </c>
      <c r="F5979">
        <v>22032.719000000001</v>
      </c>
      <c r="G5979">
        <v>4000.2556</v>
      </c>
      <c r="H5979">
        <v>623.48424999999997</v>
      </c>
      <c r="I5979">
        <v>0</v>
      </c>
      <c r="J5979">
        <v>0</v>
      </c>
      <c r="K5979">
        <v>0</v>
      </c>
    </row>
    <row r="5980" spans="1:11" hidden="1" x14ac:dyDescent="0.3">
      <c r="A5980" t="s">
        <v>432</v>
      </c>
      <c r="B5980" t="s">
        <v>433</v>
      </c>
      <c r="C5980">
        <v>1992</v>
      </c>
      <c r="D5980">
        <v>16129.853999999999</v>
      </c>
      <c r="E5980">
        <v>9059.9779999999992</v>
      </c>
      <c r="F5980">
        <v>18728.650000000001</v>
      </c>
      <c r="G5980">
        <v>3915.2658999999999</v>
      </c>
      <c r="H5980">
        <v>418.49545000000001</v>
      </c>
      <c r="I5980">
        <v>0</v>
      </c>
      <c r="J5980">
        <v>0</v>
      </c>
      <c r="K5980">
        <v>0</v>
      </c>
    </row>
    <row r="5981" spans="1:11" hidden="1" x14ac:dyDescent="0.3">
      <c r="A5981" t="s">
        <v>432</v>
      </c>
      <c r="B5981" t="s">
        <v>433</v>
      </c>
      <c r="C5981">
        <v>1993</v>
      </c>
      <c r="D5981">
        <v>14358.968999999999</v>
      </c>
      <c r="E5981">
        <v>6516.2934999999998</v>
      </c>
      <c r="F5981">
        <v>16796.723000000002</v>
      </c>
      <c r="G5981">
        <v>3992.5088000000001</v>
      </c>
      <c r="H5981">
        <v>585.74620000000004</v>
      </c>
      <c r="I5981">
        <v>0</v>
      </c>
      <c r="J5981">
        <v>0</v>
      </c>
      <c r="K5981">
        <v>0</v>
      </c>
    </row>
    <row r="5982" spans="1:11" hidden="1" x14ac:dyDescent="0.3">
      <c r="A5982" t="s">
        <v>432</v>
      </c>
      <c r="B5982" t="s">
        <v>433</v>
      </c>
      <c r="C5982">
        <v>1994</v>
      </c>
      <c r="D5982">
        <v>11520.534</v>
      </c>
      <c r="E5982">
        <v>5662.4785000000002</v>
      </c>
      <c r="F5982">
        <v>14782.992</v>
      </c>
      <c r="G5982">
        <v>3672.4101999999998</v>
      </c>
      <c r="H5982">
        <v>646.38433999999995</v>
      </c>
      <c r="I5982">
        <v>0</v>
      </c>
      <c r="J5982">
        <v>0</v>
      </c>
      <c r="K5982">
        <v>0</v>
      </c>
    </row>
    <row r="5983" spans="1:11" hidden="1" x14ac:dyDescent="0.3">
      <c r="A5983" t="s">
        <v>432</v>
      </c>
      <c r="B5983" t="s">
        <v>433</v>
      </c>
      <c r="C5983">
        <v>1995</v>
      </c>
      <c r="D5983">
        <v>11480.084999999999</v>
      </c>
      <c r="E5983">
        <v>5919.0464000000002</v>
      </c>
      <c r="F5983">
        <v>13960.540999999999</v>
      </c>
      <c r="G5983">
        <v>3791.6419999999998</v>
      </c>
      <c r="H5983">
        <v>535.11919999999998</v>
      </c>
      <c r="I5983">
        <v>0</v>
      </c>
      <c r="J5983">
        <v>0</v>
      </c>
      <c r="K5983">
        <v>0</v>
      </c>
    </row>
    <row r="5984" spans="1:11" hidden="1" x14ac:dyDescent="0.3">
      <c r="A5984" t="s">
        <v>432</v>
      </c>
      <c r="B5984" t="s">
        <v>433</v>
      </c>
      <c r="C5984">
        <v>1996</v>
      </c>
      <c r="D5984">
        <v>8712.4549999999999</v>
      </c>
      <c r="E5984">
        <v>3705.4167000000002</v>
      </c>
      <c r="F5984">
        <v>16332.05</v>
      </c>
      <c r="G5984">
        <v>4315.1279999999997</v>
      </c>
      <c r="H5984">
        <v>468.07727</v>
      </c>
      <c r="I5984">
        <v>0</v>
      </c>
      <c r="J5984">
        <v>0</v>
      </c>
      <c r="K5984">
        <v>0</v>
      </c>
    </row>
    <row r="5985" spans="1:11" hidden="1" x14ac:dyDescent="0.3">
      <c r="A5985" t="s">
        <v>432</v>
      </c>
      <c r="B5985" t="s">
        <v>433</v>
      </c>
      <c r="C5985">
        <v>1997</v>
      </c>
      <c r="D5985">
        <v>8573.6389999999992</v>
      </c>
      <c r="E5985">
        <v>4323.5775999999996</v>
      </c>
      <c r="F5985">
        <v>14833.421</v>
      </c>
      <c r="G5985">
        <v>4344.5712999999996</v>
      </c>
      <c r="H5985">
        <v>539.07183999999995</v>
      </c>
      <c r="I5985">
        <v>0</v>
      </c>
      <c r="J5985">
        <v>0</v>
      </c>
      <c r="K5985">
        <v>0</v>
      </c>
    </row>
    <row r="5986" spans="1:11" hidden="1" x14ac:dyDescent="0.3">
      <c r="A5986" t="s">
        <v>432</v>
      </c>
      <c r="B5986" t="s">
        <v>433</v>
      </c>
      <c r="C5986">
        <v>1998</v>
      </c>
      <c r="D5986">
        <v>8857.4110000000001</v>
      </c>
      <c r="E5986">
        <v>3987.2069999999999</v>
      </c>
      <c r="F5986">
        <v>13844.951999999999</v>
      </c>
      <c r="G5986">
        <v>4148.4385000000002</v>
      </c>
      <c r="H5986">
        <v>867.79834000000005</v>
      </c>
      <c r="I5986">
        <v>0.16541043999999999</v>
      </c>
      <c r="J5986">
        <v>0</v>
      </c>
      <c r="K5986">
        <v>0</v>
      </c>
    </row>
    <row r="5987" spans="1:11" hidden="1" x14ac:dyDescent="0.3">
      <c r="A5987" t="s">
        <v>432</v>
      </c>
      <c r="B5987" t="s">
        <v>433</v>
      </c>
      <c r="C5987">
        <v>1999</v>
      </c>
      <c r="D5987">
        <v>8831.8150000000005</v>
      </c>
      <c r="E5987">
        <v>3027.6410000000001</v>
      </c>
      <c r="F5987">
        <v>14827.781999999999</v>
      </c>
      <c r="G5987">
        <v>4005.498</v>
      </c>
      <c r="H5987">
        <v>796.15282999999999</v>
      </c>
      <c r="I5987">
        <v>0.16674522</v>
      </c>
      <c r="J5987">
        <v>0</v>
      </c>
      <c r="K5987">
        <v>0</v>
      </c>
    </row>
    <row r="5988" spans="1:11" hidden="1" x14ac:dyDescent="0.3">
      <c r="A5988" t="s">
        <v>432</v>
      </c>
      <c r="B5988" t="s">
        <v>433</v>
      </c>
      <c r="C5988">
        <v>2000</v>
      </c>
      <c r="D5988">
        <v>9045.8369999999995</v>
      </c>
      <c r="E5988">
        <v>2873.0320000000002</v>
      </c>
      <c r="F5988">
        <v>14972.484</v>
      </c>
      <c r="G5988">
        <v>4335.1616000000004</v>
      </c>
      <c r="H5988">
        <v>631.93664999999999</v>
      </c>
      <c r="I5988">
        <v>0.33631539999999999</v>
      </c>
      <c r="J5988">
        <v>0</v>
      </c>
      <c r="K5988">
        <v>0</v>
      </c>
    </row>
    <row r="5989" spans="1:11" hidden="1" x14ac:dyDescent="0.3">
      <c r="A5989" t="s">
        <v>432</v>
      </c>
      <c r="B5989" t="s">
        <v>433</v>
      </c>
      <c r="C5989">
        <v>2001</v>
      </c>
      <c r="D5989">
        <v>8887.7880000000005</v>
      </c>
      <c r="E5989">
        <v>3198.2289999999998</v>
      </c>
      <c r="F5989">
        <v>14647.087</v>
      </c>
      <c r="G5989">
        <v>4284.7704999999996</v>
      </c>
      <c r="H5989">
        <v>676.84173999999996</v>
      </c>
      <c r="I5989">
        <v>0.90005550000000001</v>
      </c>
      <c r="J5989">
        <v>0</v>
      </c>
      <c r="K5989">
        <v>0</v>
      </c>
    </row>
    <row r="5990" spans="1:11" hidden="1" x14ac:dyDescent="0.3">
      <c r="A5990" t="s">
        <v>432</v>
      </c>
      <c r="B5990" t="s">
        <v>433</v>
      </c>
      <c r="C5990">
        <v>2002</v>
      </c>
      <c r="D5990">
        <v>9022.6470000000008</v>
      </c>
      <c r="E5990">
        <v>3277.0569999999998</v>
      </c>
      <c r="F5990">
        <v>14543.035</v>
      </c>
      <c r="G5990">
        <v>4389.5474000000004</v>
      </c>
      <c r="H5990">
        <v>541.84090000000003</v>
      </c>
      <c r="I5990">
        <v>1.2382362</v>
      </c>
      <c r="J5990">
        <v>0</v>
      </c>
      <c r="K5990">
        <v>0</v>
      </c>
    </row>
    <row r="5991" spans="1:11" hidden="1" x14ac:dyDescent="0.3">
      <c r="A5991" t="s">
        <v>432</v>
      </c>
      <c r="B5991" t="s">
        <v>433</v>
      </c>
      <c r="C5991">
        <v>2003</v>
      </c>
      <c r="D5991">
        <v>9341.9750000000004</v>
      </c>
      <c r="E5991">
        <v>3415.6493999999998</v>
      </c>
      <c r="F5991">
        <v>14945.867</v>
      </c>
      <c r="G5991">
        <v>4590.9984999999997</v>
      </c>
      <c r="H5991">
        <v>520.98919999999998</v>
      </c>
      <c r="I5991">
        <v>1.7482858999999999</v>
      </c>
      <c r="J5991">
        <v>0</v>
      </c>
      <c r="K5991">
        <v>0</v>
      </c>
    </row>
    <row r="5992" spans="1:11" hidden="1" x14ac:dyDescent="0.3">
      <c r="A5992" t="s">
        <v>432</v>
      </c>
      <c r="B5992" t="s">
        <v>433</v>
      </c>
      <c r="C5992">
        <v>2004</v>
      </c>
      <c r="D5992">
        <v>8938.1939999999995</v>
      </c>
      <c r="E5992">
        <v>3459.61</v>
      </c>
      <c r="F5992">
        <v>14932.066000000001</v>
      </c>
      <c r="G5992">
        <v>4915.2655999999997</v>
      </c>
      <c r="H5992">
        <v>663.84500000000003</v>
      </c>
      <c r="I5992">
        <v>1.8639395999999999</v>
      </c>
      <c r="J5992">
        <v>0</v>
      </c>
      <c r="K5992">
        <v>0</v>
      </c>
    </row>
    <row r="5993" spans="1:11" hidden="1" x14ac:dyDescent="0.3">
      <c r="A5993" t="s">
        <v>432</v>
      </c>
      <c r="B5993" t="s">
        <v>433</v>
      </c>
      <c r="C5993">
        <v>2005</v>
      </c>
      <c r="D5993">
        <v>9115.4760000000006</v>
      </c>
      <c r="E5993">
        <v>3577.3503000000001</v>
      </c>
      <c r="F5993">
        <v>15175.016</v>
      </c>
      <c r="G5993">
        <v>5013.9453000000003</v>
      </c>
      <c r="H5993">
        <v>698.40246999999999</v>
      </c>
      <c r="I5993">
        <v>2.1466707999999999</v>
      </c>
      <c r="J5993">
        <v>0</v>
      </c>
      <c r="K5993">
        <v>0</v>
      </c>
    </row>
    <row r="5994" spans="1:11" hidden="1" x14ac:dyDescent="0.3">
      <c r="A5994" t="s">
        <v>432</v>
      </c>
      <c r="B5994" t="s">
        <v>433</v>
      </c>
      <c r="C5994">
        <v>2006</v>
      </c>
      <c r="D5994">
        <v>9864.6710000000003</v>
      </c>
      <c r="E5994">
        <v>3692.5497999999998</v>
      </c>
      <c r="F5994">
        <v>14813.104499999999</v>
      </c>
      <c r="G5994">
        <v>5102.58</v>
      </c>
      <c r="H5994">
        <v>728.75419999999997</v>
      </c>
      <c r="I5994">
        <v>1.9793882</v>
      </c>
      <c r="J5994">
        <v>0</v>
      </c>
      <c r="K5994">
        <v>0</v>
      </c>
    </row>
    <row r="5995" spans="1:11" hidden="1" x14ac:dyDescent="0.3">
      <c r="A5995" t="s">
        <v>432</v>
      </c>
      <c r="B5995" t="s">
        <v>433</v>
      </c>
      <c r="C5995">
        <v>2007</v>
      </c>
      <c r="D5995">
        <v>10541.253000000001</v>
      </c>
      <c r="E5995">
        <v>3832.7514999999999</v>
      </c>
      <c r="F5995">
        <v>14036.455</v>
      </c>
      <c r="G5995">
        <v>5229.6576999999997</v>
      </c>
      <c r="H5995">
        <v>573.19293000000005</v>
      </c>
      <c r="I5995">
        <v>2.5430033000000001</v>
      </c>
      <c r="J5995">
        <v>0</v>
      </c>
      <c r="K5995">
        <v>18.658577000000001</v>
      </c>
    </row>
    <row r="5996" spans="1:11" hidden="1" x14ac:dyDescent="0.3">
      <c r="A5996" t="s">
        <v>432</v>
      </c>
      <c r="B5996" t="s">
        <v>433</v>
      </c>
      <c r="C5996">
        <v>2008</v>
      </c>
      <c r="D5996">
        <v>10382.729499999999</v>
      </c>
      <c r="E5996">
        <v>3692.82</v>
      </c>
      <c r="F5996">
        <v>13401.999</v>
      </c>
      <c r="G5996">
        <v>5063.0439999999999</v>
      </c>
      <c r="H5996">
        <v>648.76570000000004</v>
      </c>
      <c r="I5996">
        <v>2.5360022</v>
      </c>
      <c r="J5996">
        <v>0</v>
      </c>
      <c r="K5996">
        <v>17.620987</v>
      </c>
    </row>
    <row r="5997" spans="1:11" hidden="1" x14ac:dyDescent="0.3">
      <c r="A5997" t="s">
        <v>432</v>
      </c>
      <c r="B5997" t="s">
        <v>433</v>
      </c>
      <c r="C5997">
        <v>2009</v>
      </c>
      <c r="D5997">
        <v>8947.5490000000009</v>
      </c>
      <c r="E5997">
        <v>3607.1685000000002</v>
      </c>
      <c r="F5997">
        <v>10490.071</v>
      </c>
      <c r="G5997">
        <v>4668.1869999999999</v>
      </c>
      <c r="H5997">
        <v>671.93426999999997</v>
      </c>
      <c r="I5997">
        <v>2.4206748</v>
      </c>
      <c r="J5997">
        <v>0</v>
      </c>
      <c r="K5997">
        <v>9.3166069999999994</v>
      </c>
    </row>
    <row r="5998" spans="1:11" hidden="1" x14ac:dyDescent="0.3">
      <c r="A5998" t="s">
        <v>432</v>
      </c>
      <c r="B5998" t="s">
        <v>433</v>
      </c>
      <c r="C5998">
        <v>2010</v>
      </c>
      <c r="D5998">
        <v>9575.9249999999993</v>
      </c>
      <c r="E5998">
        <v>3481.9137999999998</v>
      </c>
      <c r="F5998">
        <v>11744.575000000001</v>
      </c>
      <c r="G5998">
        <v>4997.5609999999997</v>
      </c>
      <c r="H5998">
        <v>737.25684000000001</v>
      </c>
      <c r="I5998">
        <v>2.8028314000000001</v>
      </c>
      <c r="J5998">
        <v>0</v>
      </c>
      <c r="K5998">
        <v>12.646376</v>
      </c>
    </row>
    <row r="5999" spans="1:11" hidden="1" x14ac:dyDescent="0.3">
      <c r="A5999" t="s">
        <v>432</v>
      </c>
      <c r="B5999" t="s">
        <v>433</v>
      </c>
      <c r="C5999">
        <v>2011</v>
      </c>
      <c r="D5999">
        <v>10420.019</v>
      </c>
      <c r="E5999">
        <v>3478.7944000000002</v>
      </c>
      <c r="F5999">
        <v>12120.386</v>
      </c>
      <c r="G5999">
        <v>5048.87</v>
      </c>
      <c r="H5999">
        <v>612.24789999999996</v>
      </c>
      <c r="I5999">
        <v>5.0070399999999999</v>
      </c>
      <c r="J5999">
        <v>1.683932</v>
      </c>
      <c r="K5999">
        <v>9.0427429999999998</v>
      </c>
    </row>
    <row r="6000" spans="1:11" hidden="1" x14ac:dyDescent="0.3">
      <c r="A6000" t="s">
        <v>432</v>
      </c>
      <c r="B6000" t="s">
        <v>433</v>
      </c>
      <c r="C6000">
        <v>2012</v>
      </c>
      <c r="D6000">
        <v>10751.132</v>
      </c>
      <c r="E6000">
        <v>3457.3254000000002</v>
      </c>
      <c r="F6000">
        <v>11218.061</v>
      </c>
      <c r="G6000">
        <v>5027.3236999999999</v>
      </c>
      <c r="H6000">
        <v>584.43510000000003</v>
      </c>
      <c r="I6000">
        <v>16.074068</v>
      </c>
      <c r="J6000">
        <v>18.589476000000001</v>
      </c>
      <c r="K6000">
        <v>9.0618820000000007</v>
      </c>
    </row>
    <row r="6001" spans="1:11" hidden="1" x14ac:dyDescent="0.3">
      <c r="A6001" t="s">
        <v>432</v>
      </c>
      <c r="B6001" t="s">
        <v>433</v>
      </c>
      <c r="C6001">
        <v>2013</v>
      </c>
      <c r="D6001">
        <v>10445.043</v>
      </c>
      <c r="E6001">
        <v>3282.9812000000002</v>
      </c>
      <c r="F6001">
        <v>10340.877</v>
      </c>
      <c r="G6001">
        <v>4613.607</v>
      </c>
      <c r="H6001">
        <v>765.42163000000005</v>
      </c>
      <c r="I6001">
        <v>35.407820000000001</v>
      </c>
      <c r="J6001">
        <v>31.604225</v>
      </c>
      <c r="K6001">
        <v>6.8425573999999996</v>
      </c>
    </row>
    <row r="6002" spans="1:11" hidden="1" x14ac:dyDescent="0.3">
      <c r="A6002" t="s">
        <v>432</v>
      </c>
      <c r="B6002" t="s">
        <v>433</v>
      </c>
      <c r="C6002">
        <v>2014</v>
      </c>
      <c r="D6002">
        <v>8999.9449999999997</v>
      </c>
      <c r="E6002">
        <v>2905.8123000000001</v>
      </c>
      <c r="F6002">
        <v>8769.8544999999995</v>
      </c>
      <c r="G6002">
        <v>4892.2560000000003</v>
      </c>
      <c r="H6002">
        <v>469.26447000000002</v>
      </c>
      <c r="I6002">
        <v>62.555542000000003</v>
      </c>
      <c r="J6002">
        <v>23.744758999999998</v>
      </c>
      <c r="K6002">
        <v>8.8368280000000006</v>
      </c>
    </row>
    <row r="6003" spans="1:11" hidden="1" x14ac:dyDescent="0.3">
      <c r="A6003" t="s">
        <v>432</v>
      </c>
      <c r="B6003" t="s">
        <v>433</v>
      </c>
      <c r="C6003">
        <v>2015</v>
      </c>
      <c r="D6003">
        <v>6945.7550000000001</v>
      </c>
      <c r="E6003">
        <v>2609.4531000000002</v>
      </c>
      <c r="F6003">
        <v>6986.7340000000004</v>
      </c>
      <c r="G6003">
        <v>4845.2983000000004</v>
      </c>
      <c r="H6003">
        <v>298.38585999999998</v>
      </c>
      <c r="I6003">
        <v>59.961170000000003</v>
      </c>
      <c r="J6003">
        <v>26.347747999999999</v>
      </c>
      <c r="K6003">
        <v>9.8968209999999992</v>
      </c>
    </row>
    <row r="6004" spans="1:11" hidden="1" x14ac:dyDescent="0.3">
      <c r="A6004" t="s">
        <v>432</v>
      </c>
      <c r="B6004" t="s">
        <v>433</v>
      </c>
      <c r="C6004">
        <v>2016</v>
      </c>
      <c r="D6004">
        <v>8273.1190000000006</v>
      </c>
      <c r="E6004">
        <v>2743.7570000000001</v>
      </c>
      <c r="F6004">
        <v>6887.9939999999997</v>
      </c>
      <c r="G6004">
        <v>4458.7039999999997</v>
      </c>
      <c r="H6004">
        <v>422.78098</v>
      </c>
      <c r="I6004">
        <v>52.535049999999998</v>
      </c>
      <c r="J6004">
        <v>27.033132999999999</v>
      </c>
      <c r="K6004">
        <v>9.3167369999999998</v>
      </c>
    </row>
    <row r="6005" spans="1:11" hidden="1" x14ac:dyDescent="0.3">
      <c r="A6005" t="s">
        <v>432</v>
      </c>
      <c r="B6005" t="s">
        <v>433</v>
      </c>
      <c r="C6005">
        <v>2017</v>
      </c>
      <c r="D6005">
        <v>6592.87</v>
      </c>
      <c r="E6005">
        <v>2768.4929999999999</v>
      </c>
      <c r="F6005">
        <v>6644.6180000000004</v>
      </c>
      <c r="G6005">
        <v>4708.6084000000001</v>
      </c>
      <c r="H6005">
        <v>492.31900000000002</v>
      </c>
      <c r="I6005">
        <v>54.109029999999997</v>
      </c>
      <c r="J6005">
        <v>39.709670000000003</v>
      </c>
      <c r="K6005">
        <v>14.436503</v>
      </c>
    </row>
    <row r="6006" spans="1:11" hidden="1" x14ac:dyDescent="0.3">
      <c r="A6006" t="s">
        <v>432</v>
      </c>
      <c r="B6006" t="s">
        <v>433</v>
      </c>
      <c r="C6006">
        <v>2018</v>
      </c>
      <c r="D6006">
        <v>7217.1543000000001</v>
      </c>
      <c r="E6006">
        <v>2891.1680000000001</v>
      </c>
      <c r="F6006">
        <v>6761.7383</v>
      </c>
      <c r="G6006">
        <v>4643.8980000000001</v>
      </c>
      <c r="H6006">
        <v>573.77089999999998</v>
      </c>
      <c r="I6006">
        <v>65.390199999999993</v>
      </c>
      <c r="J6006">
        <v>60.938766000000001</v>
      </c>
      <c r="K6006">
        <v>20.771629999999998</v>
      </c>
    </row>
    <row r="6007" spans="1:11" hidden="1" x14ac:dyDescent="0.3">
      <c r="A6007" t="s">
        <v>432</v>
      </c>
      <c r="B6007" t="s">
        <v>433</v>
      </c>
      <c r="C6007">
        <v>2019</v>
      </c>
      <c r="D6007">
        <v>6745.5757000000003</v>
      </c>
      <c r="E6007">
        <v>2868.6896999999999</v>
      </c>
      <c r="F6007">
        <v>6294.3270000000002</v>
      </c>
      <c r="G6007">
        <v>4569.9260000000004</v>
      </c>
      <c r="H6007">
        <v>358.33109999999999</v>
      </c>
      <c r="I6007">
        <v>111.22727999999999</v>
      </c>
      <c r="J6007">
        <v>161.47281000000001</v>
      </c>
      <c r="K6007">
        <v>28.283688000000001</v>
      </c>
    </row>
    <row r="6008" spans="1:11" hidden="1" x14ac:dyDescent="0.3">
      <c r="A6008" t="s">
        <v>432</v>
      </c>
      <c r="B6008" t="s">
        <v>433</v>
      </c>
      <c r="C6008">
        <v>2020</v>
      </c>
      <c r="D6008">
        <v>5946.9687999999996</v>
      </c>
      <c r="E6008">
        <v>2725.703</v>
      </c>
      <c r="F6008">
        <v>6566.4135999999999</v>
      </c>
      <c r="G6008">
        <v>4211.1635999999999</v>
      </c>
      <c r="H6008">
        <v>417.99585000000002</v>
      </c>
      <c r="I6008">
        <v>180.39389</v>
      </c>
      <c r="J6008">
        <v>296.71625</v>
      </c>
      <c r="K6008">
        <v>52.834034000000003</v>
      </c>
    </row>
    <row r="6009" spans="1:11" hidden="1" x14ac:dyDescent="0.3">
      <c r="A6009" t="s">
        <v>432</v>
      </c>
      <c r="B6009" t="s">
        <v>433</v>
      </c>
      <c r="C6009">
        <v>2021</v>
      </c>
      <c r="D6009">
        <v>5979.4516999999996</v>
      </c>
      <c r="E6009">
        <v>2779.779</v>
      </c>
      <c r="F6009">
        <v>6152.9287000000004</v>
      </c>
      <c r="G6009">
        <v>4793.1616000000004</v>
      </c>
      <c r="H6009">
        <v>580.68146000000002</v>
      </c>
      <c r="I6009">
        <v>212.54642000000001</v>
      </c>
      <c r="J6009">
        <v>361.64474000000001</v>
      </c>
      <c r="K6009">
        <v>64.398139999999998</v>
      </c>
    </row>
    <row r="6010" spans="1:11" hidden="1" x14ac:dyDescent="0.3">
      <c r="A6010" t="s">
        <v>432</v>
      </c>
      <c r="B6010" t="s">
        <v>433</v>
      </c>
      <c r="C6010">
        <v>2022</v>
      </c>
      <c r="D6010">
        <v>3034.5686000000001</v>
      </c>
      <c r="E6010">
        <v>2613.8429999999998</v>
      </c>
      <c r="F6010">
        <v>4449.7637000000004</v>
      </c>
      <c r="G6010">
        <v>3721.9106000000002</v>
      </c>
      <c r="H6010">
        <v>659.78930000000003</v>
      </c>
      <c r="I6010">
        <v>84.857420000000005</v>
      </c>
      <c r="J6010">
        <v>303.80356</v>
      </c>
      <c r="K6010">
        <v>59.083686999999998</v>
      </c>
    </row>
    <row r="6011" spans="1:11" hidden="1" x14ac:dyDescent="0.3">
      <c r="A6011" t="s">
        <v>432</v>
      </c>
      <c r="B6011" t="s">
        <v>433</v>
      </c>
      <c r="C6011">
        <v>2023</v>
      </c>
      <c r="D6011">
        <v>2850.7494999999999</v>
      </c>
      <c r="E6011">
        <v>2890.34</v>
      </c>
      <c r="F6011">
        <v>4966.2160000000003</v>
      </c>
      <c r="G6011">
        <v>3367.7080000000001</v>
      </c>
      <c r="H6011">
        <v>822.70249999999999</v>
      </c>
      <c r="I6011">
        <v>60.983376</v>
      </c>
      <c r="J6011">
        <v>368.97487999999998</v>
      </c>
      <c r="K6011">
        <v>86.67062</v>
      </c>
    </row>
    <row r="6012" spans="1:11" hidden="1" x14ac:dyDescent="0.3">
      <c r="A6012" t="s">
        <v>432</v>
      </c>
      <c r="B6012" t="s">
        <v>433</v>
      </c>
      <c r="C6012">
        <v>2024</v>
      </c>
      <c r="D6012">
        <v>2828.8263999999999</v>
      </c>
      <c r="E6012">
        <v>2919.6904</v>
      </c>
      <c r="F6012">
        <v>5267.7510000000002</v>
      </c>
      <c r="G6012">
        <v>3414.3566999999998</v>
      </c>
      <c r="H6012">
        <v>822.18079999999998</v>
      </c>
      <c r="I6012">
        <v>16.369585000000001</v>
      </c>
      <c r="J6012">
        <v>390.06380000000001</v>
      </c>
      <c r="K6012">
        <v>62.321345999999998</v>
      </c>
    </row>
    <row r="6013" spans="1:11" hidden="1" x14ac:dyDescent="0.3">
      <c r="A6013" t="s">
        <v>434</v>
      </c>
      <c r="B6013" t="s">
        <v>435</v>
      </c>
      <c r="C6013">
        <v>1965</v>
      </c>
      <c r="D6013">
        <v>0</v>
      </c>
      <c r="E6013">
        <v>5113.2602999999999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</row>
    <row r="6014" spans="1:11" hidden="1" x14ac:dyDescent="0.3">
      <c r="A6014" t="s">
        <v>434</v>
      </c>
      <c r="B6014" t="s">
        <v>435</v>
      </c>
      <c r="C6014">
        <v>1966</v>
      </c>
      <c r="D6014">
        <v>0</v>
      </c>
      <c r="E6014">
        <v>5241.9775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</row>
    <row r="6015" spans="1:11" hidden="1" x14ac:dyDescent="0.3">
      <c r="A6015" t="s">
        <v>434</v>
      </c>
      <c r="B6015" t="s">
        <v>435</v>
      </c>
      <c r="C6015">
        <v>1967</v>
      </c>
      <c r="D6015">
        <v>0</v>
      </c>
      <c r="E6015">
        <v>5454.7152999999998</v>
      </c>
      <c r="F6015">
        <v>24631.627</v>
      </c>
      <c r="G6015">
        <v>0</v>
      </c>
      <c r="H6015">
        <v>0</v>
      </c>
      <c r="I6015">
        <v>0</v>
      </c>
      <c r="J6015">
        <v>0</v>
      </c>
      <c r="K6015">
        <v>0</v>
      </c>
    </row>
    <row r="6016" spans="1:11" hidden="1" x14ac:dyDescent="0.3">
      <c r="A6016" t="s">
        <v>434</v>
      </c>
      <c r="B6016" t="s">
        <v>435</v>
      </c>
      <c r="C6016">
        <v>1968</v>
      </c>
      <c r="D6016">
        <v>0</v>
      </c>
      <c r="E6016">
        <v>5489.1543000000001</v>
      </c>
      <c r="F6016">
        <v>29333.307000000001</v>
      </c>
      <c r="G6016">
        <v>0</v>
      </c>
      <c r="H6016">
        <v>0</v>
      </c>
      <c r="I6016">
        <v>0</v>
      </c>
      <c r="J6016">
        <v>0</v>
      </c>
      <c r="K6016">
        <v>0</v>
      </c>
    </row>
    <row r="6017" spans="1:11" hidden="1" x14ac:dyDescent="0.3">
      <c r="A6017" t="s">
        <v>434</v>
      </c>
      <c r="B6017" t="s">
        <v>435</v>
      </c>
      <c r="C6017">
        <v>1969</v>
      </c>
      <c r="D6017">
        <v>0</v>
      </c>
      <c r="E6017">
        <v>5075.2896000000001</v>
      </c>
      <c r="F6017">
        <v>24001.151999999998</v>
      </c>
      <c r="G6017">
        <v>0</v>
      </c>
      <c r="H6017">
        <v>0</v>
      </c>
      <c r="I6017">
        <v>0</v>
      </c>
      <c r="J6017">
        <v>0</v>
      </c>
      <c r="K6017">
        <v>0</v>
      </c>
    </row>
    <row r="6018" spans="1:11" hidden="1" x14ac:dyDescent="0.3">
      <c r="A6018" t="s">
        <v>434</v>
      </c>
      <c r="B6018" t="s">
        <v>435</v>
      </c>
      <c r="C6018">
        <v>1970</v>
      </c>
      <c r="D6018">
        <v>0</v>
      </c>
      <c r="E6018">
        <v>4940.0673999999999</v>
      </c>
      <c r="F6018">
        <v>28581.1</v>
      </c>
      <c r="G6018">
        <v>0</v>
      </c>
      <c r="H6018">
        <v>0</v>
      </c>
      <c r="I6018">
        <v>0</v>
      </c>
      <c r="J6018">
        <v>0</v>
      </c>
      <c r="K6018">
        <v>0</v>
      </c>
    </row>
    <row r="6019" spans="1:11" hidden="1" x14ac:dyDescent="0.3">
      <c r="A6019" t="s">
        <v>434</v>
      </c>
      <c r="B6019" t="s">
        <v>435</v>
      </c>
      <c r="C6019">
        <v>1971</v>
      </c>
      <c r="D6019">
        <v>0</v>
      </c>
      <c r="E6019">
        <v>4986.0330000000004</v>
      </c>
      <c r="F6019">
        <v>38704.1</v>
      </c>
      <c r="G6019">
        <v>0</v>
      </c>
      <c r="H6019">
        <v>0</v>
      </c>
      <c r="I6019">
        <v>0</v>
      </c>
      <c r="J6019">
        <v>0</v>
      </c>
      <c r="K6019">
        <v>0</v>
      </c>
    </row>
    <row r="6020" spans="1:11" hidden="1" x14ac:dyDescent="0.3">
      <c r="A6020" t="s">
        <v>434</v>
      </c>
      <c r="B6020" t="s">
        <v>435</v>
      </c>
      <c r="C6020">
        <v>1972</v>
      </c>
      <c r="D6020">
        <v>0</v>
      </c>
      <c r="E6020">
        <v>5701.3184000000001</v>
      </c>
      <c r="F6020">
        <v>34945.78</v>
      </c>
      <c r="G6020">
        <v>0</v>
      </c>
      <c r="H6020">
        <v>0</v>
      </c>
      <c r="I6020">
        <v>0</v>
      </c>
      <c r="J6020">
        <v>0</v>
      </c>
      <c r="K6020">
        <v>0</v>
      </c>
    </row>
    <row r="6021" spans="1:11" hidden="1" x14ac:dyDescent="0.3">
      <c r="A6021" t="s">
        <v>434</v>
      </c>
      <c r="B6021" t="s">
        <v>435</v>
      </c>
      <c r="C6021">
        <v>1973</v>
      </c>
      <c r="D6021">
        <v>0</v>
      </c>
      <c r="E6021">
        <v>7849.5785999999998</v>
      </c>
      <c r="F6021">
        <v>38650.847999999998</v>
      </c>
      <c r="G6021">
        <v>0</v>
      </c>
      <c r="H6021">
        <v>0</v>
      </c>
      <c r="I6021">
        <v>0</v>
      </c>
      <c r="J6021">
        <v>0</v>
      </c>
      <c r="K6021">
        <v>0</v>
      </c>
    </row>
    <row r="6022" spans="1:11" hidden="1" x14ac:dyDescent="0.3">
      <c r="A6022" t="s">
        <v>434</v>
      </c>
      <c r="B6022" t="s">
        <v>435</v>
      </c>
      <c r="C6022">
        <v>1974</v>
      </c>
      <c r="D6022">
        <v>0</v>
      </c>
      <c r="E6022">
        <v>9702.5769999999993</v>
      </c>
      <c r="F6022">
        <v>35882.379999999997</v>
      </c>
      <c r="G6022">
        <v>0</v>
      </c>
      <c r="H6022">
        <v>0</v>
      </c>
      <c r="I6022">
        <v>0</v>
      </c>
      <c r="J6022">
        <v>0</v>
      </c>
      <c r="K6022">
        <v>0</v>
      </c>
    </row>
    <row r="6023" spans="1:11" hidden="1" x14ac:dyDescent="0.3">
      <c r="A6023" t="s">
        <v>434</v>
      </c>
      <c r="B6023" t="s">
        <v>435</v>
      </c>
      <c r="C6023">
        <v>1975</v>
      </c>
      <c r="D6023">
        <v>0</v>
      </c>
      <c r="E6023">
        <v>14136.416999999999</v>
      </c>
      <c r="F6023">
        <v>29813.877</v>
      </c>
      <c r="G6023">
        <v>0</v>
      </c>
      <c r="H6023">
        <v>0</v>
      </c>
      <c r="I6023">
        <v>0</v>
      </c>
      <c r="J6023">
        <v>0</v>
      </c>
      <c r="K6023">
        <v>0</v>
      </c>
    </row>
    <row r="6024" spans="1:11" hidden="1" x14ac:dyDescent="0.3">
      <c r="A6024" t="s">
        <v>434</v>
      </c>
      <c r="B6024" t="s">
        <v>435</v>
      </c>
      <c r="C6024">
        <v>1976</v>
      </c>
      <c r="D6024">
        <v>0</v>
      </c>
      <c r="E6024">
        <v>18307.79</v>
      </c>
      <c r="F6024">
        <v>30712.601999999999</v>
      </c>
      <c r="G6024">
        <v>0</v>
      </c>
      <c r="H6024">
        <v>0</v>
      </c>
      <c r="I6024">
        <v>0</v>
      </c>
      <c r="J6024">
        <v>0</v>
      </c>
      <c r="K6024">
        <v>0</v>
      </c>
    </row>
    <row r="6025" spans="1:11" hidden="1" x14ac:dyDescent="0.3">
      <c r="A6025" t="s">
        <v>434</v>
      </c>
      <c r="B6025" t="s">
        <v>435</v>
      </c>
      <c r="C6025">
        <v>1977</v>
      </c>
      <c r="D6025">
        <v>0</v>
      </c>
      <c r="E6025">
        <v>23480.884999999998</v>
      </c>
      <c r="F6025">
        <v>46401.38</v>
      </c>
      <c r="G6025">
        <v>0</v>
      </c>
      <c r="H6025">
        <v>0</v>
      </c>
      <c r="I6025">
        <v>0</v>
      </c>
      <c r="J6025">
        <v>0</v>
      </c>
      <c r="K6025">
        <v>0</v>
      </c>
    </row>
    <row r="6026" spans="1:11" hidden="1" x14ac:dyDescent="0.3">
      <c r="A6026" t="s">
        <v>434</v>
      </c>
      <c r="B6026" t="s">
        <v>435</v>
      </c>
      <c r="C6026">
        <v>1978</v>
      </c>
      <c r="D6026">
        <v>0</v>
      </c>
      <c r="E6026">
        <v>22740.208999999999</v>
      </c>
      <c r="F6026">
        <v>48311.163999999997</v>
      </c>
      <c r="G6026">
        <v>0</v>
      </c>
      <c r="H6026">
        <v>0</v>
      </c>
      <c r="I6026">
        <v>0</v>
      </c>
      <c r="J6026">
        <v>0</v>
      </c>
      <c r="K6026">
        <v>0</v>
      </c>
    </row>
    <row r="6027" spans="1:11" hidden="1" x14ac:dyDescent="0.3">
      <c r="A6027" t="s">
        <v>434</v>
      </c>
      <c r="B6027" t="s">
        <v>435</v>
      </c>
      <c r="C6027">
        <v>1979</v>
      </c>
      <c r="D6027">
        <v>0</v>
      </c>
      <c r="E6027">
        <v>27467.043000000001</v>
      </c>
      <c r="F6027">
        <v>46611.023000000001</v>
      </c>
      <c r="G6027">
        <v>0</v>
      </c>
      <c r="H6027">
        <v>0</v>
      </c>
      <c r="I6027">
        <v>0</v>
      </c>
      <c r="J6027">
        <v>0</v>
      </c>
      <c r="K6027">
        <v>0</v>
      </c>
    </row>
    <row r="6028" spans="1:11" hidden="1" x14ac:dyDescent="0.3">
      <c r="A6028" t="s">
        <v>434</v>
      </c>
      <c r="B6028" t="s">
        <v>435</v>
      </c>
      <c r="C6028">
        <v>1980</v>
      </c>
      <c r="D6028">
        <v>0</v>
      </c>
      <c r="E6028">
        <v>59255.453000000001</v>
      </c>
      <c r="F6028">
        <v>47228.004000000001</v>
      </c>
      <c r="G6028">
        <v>0</v>
      </c>
      <c r="H6028">
        <v>0</v>
      </c>
      <c r="I6028">
        <v>0</v>
      </c>
      <c r="J6028">
        <v>0</v>
      </c>
      <c r="K6028">
        <v>0</v>
      </c>
    </row>
    <row r="6029" spans="1:11" hidden="1" x14ac:dyDescent="0.3">
      <c r="A6029" t="s">
        <v>434</v>
      </c>
      <c r="B6029" t="s">
        <v>435</v>
      </c>
      <c r="C6029">
        <v>1981</v>
      </c>
      <c r="D6029">
        <v>0</v>
      </c>
      <c r="E6029">
        <v>59444.5</v>
      </c>
      <c r="F6029">
        <v>55049.99</v>
      </c>
      <c r="G6029">
        <v>0</v>
      </c>
      <c r="H6029">
        <v>0</v>
      </c>
      <c r="I6029">
        <v>0</v>
      </c>
      <c r="J6029">
        <v>0</v>
      </c>
      <c r="K6029">
        <v>0</v>
      </c>
    </row>
    <row r="6030" spans="1:11" hidden="1" x14ac:dyDescent="0.3">
      <c r="A6030" t="s">
        <v>434</v>
      </c>
      <c r="B6030" t="s">
        <v>435</v>
      </c>
      <c r="C6030">
        <v>1982</v>
      </c>
      <c r="D6030">
        <v>0</v>
      </c>
      <c r="E6030">
        <v>62068.79</v>
      </c>
      <c r="F6030">
        <v>54501.824000000001</v>
      </c>
      <c r="G6030">
        <v>0</v>
      </c>
      <c r="H6030">
        <v>0</v>
      </c>
      <c r="I6030">
        <v>0</v>
      </c>
      <c r="J6030">
        <v>0</v>
      </c>
      <c r="K6030">
        <v>0</v>
      </c>
    </row>
    <row r="6031" spans="1:11" hidden="1" x14ac:dyDescent="0.3">
      <c r="A6031" t="s">
        <v>434</v>
      </c>
      <c r="B6031" t="s">
        <v>435</v>
      </c>
      <c r="C6031">
        <v>1983</v>
      </c>
      <c r="D6031">
        <v>0</v>
      </c>
      <c r="E6031">
        <v>58692.016000000003</v>
      </c>
      <c r="F6031">
        <v>46961.934000000001</v>
      </c>
      <c r="G6031">
        <v>0</v>
      </c>
      <c r="H6031">
        <v>0</v>
      </c>
      <c r="I6031">
        <v>0</v>
      </c>
      <c r="J6031">
        <v>0</v>
      </c>
      <c r="K6031">
        <v>0</v>
      </c>
    </row>
    <row r="6032" spans="1:11" hidden="1" x14ac:dyDescent="0.3">
      <c r="A6032" t="s">
        <v>434</v>
      </c>
      <c r="B6032" t="s">
        <v>435</v>
      </c>
      <c r="C6032">
        <v>1984</v>
      </c>
      <c r="D6032">
        <v>0</v>
      </c>
      <c r="E6032">
        <v>63393.16</v>
      </c>
      <c r="F6032">
        <v>61067.91</v>
      </c>
      <c r="G6032">
        <v>0</v>
      </c>
      <c r="H6032">
        <v>0</v>
      </c>
      <c r="I6032">
        <v>0</v>
      </c>
      <c r="J6032">
        <v>0</v>
      </c>
      <c r="K6032">
        <v>0</v>
      </c>
    </row>
    <row r="6033" spans="1:11" hidden="1" x14ac:dyDescent="0.3">
      <c r="A6033" t="s">
        <v>434</v>
      </c>
      <c r="B6033" t="s">
        <v>435</v>
      </c>
      <c r="C6033">
        <v>1985</v>
      </c>
      <c r="D6033">
        <v>0</v>
      </c>
      <c r="E6033">
        <v>74723.990000000005</v>
      </c>
      <c r="F6033">
        <v>71608.03</v>
      </c>
      <c r="G6033">
        <v>0</v>
      </c>
      <c r="H6033">
        <v>0</v>
      </c>
      <c r="I6033">
        <v>0</v>
      </c>
      <c r="J6033">
        <v>0</v>
      </c>
      <c r="K6033">
        <v>0</v>
      </c>
    </row>
    <row r="6034" spans="1:11" hidden="1" x14ac:dyDescent="0.3">
      <c r="A6034" t="s">
        <v>434</v>
      </c>
      <c r="B6034" t="s">
        <v>435</v>
      </c>
      <c r="C6034">
        <v>1986</v>
      </c>
      <c r="D6034">
        <v>0</v>
      </c>
      <c r="E6034">
        <v>84885.45</v>
      </c>
      <c r="F6034">
        <v>81660.516000000003</v>
      </c>
      <c r="G6034">
        <v>0</v>
      </c>
      <c r="H6034">
        <v>0</v>
      </c>
      <c r="I6034">
        <v>0</v>
      </c>
      <c r="J6034">
        <v>0</v>
      </c>
      <c r="K6034">
        <v>0</v>
      </c>
    </row>
    <row r="6035" spans="1:11" hidden="1" x14ac:dyDescent="0.3">
      <c r="A6035" t="s">
        <v>434</v>
      </c>
      <c r="B6035" t="s">
        <v>435</v>
      </c>
      <c r="C6035">
        <v>1987</v>
      </c>
      <c r="D6035">
        <v>0</v>
      </c>
      <c r="E6035">
        <v>86632.62</v>
      </c>
      <c r="F6035">
        <v>86831.375</v>
      </c>
      <c r="G6035">
        <v>0</v>
      </c>
      <c r="H6035">
        <v>0</v>
      </c>
      <c r="I6035">
        <v>0</v>
      </c>
      <c r="J6035">
        <v>0</v>
      </c>
      <c r="K6035">
        <v>0</v>
      </c>
    </row>
    <row r="6036" spans="1:11" hidden="1" x14ac:dyDescent="0.3">
      <c r="A6036" t="s">
        <v>434</v>
      </c>
      <c r="B6036" t="s">
        <v>435</v>
      </c>
      <c r="C6036">
        <v>1988</v>
      </c>
      <c r="D6036">
        <v>0</v>
      </c>
      <c r="E6036">
        <v>97293.266000000003</v>
      </c>
      <c r="F6036">
        <v>82206.710000000006</v>
      </c>
      <c r="G6036">
        <v>0</v>
      </c>
      <c r="H6036">
        <v>0</v>
      </c>
      <c r="I6036">
        <v>0</v>
      </c>
      <c r="J6036">
        <v>0</v>
      </c>
      <c r="K6036">
        <v>0</v>
      </c>
    </row>
    <row r="6037" spans="1:11" hidden="1" x14ac:dyDescent="0.3">
      <c r="A6037" t="s">
        <v>434</v>
      </c>
      <c r="B6037" t="s">
        <v>435</v>
      </c>
      <c r="C6037">
        <v>1989</v>
      </c>
      <c r="D6037">
        <v>0</v>
      </c>
      <c r="E6037">
        <v>95975.46</v>
      </c>
      <c r="F6037">
        <v>94075.89</v>
      </c>
      <c r="G6037">
        <v>0</v>
      </c>
      <c r="H6037">
        <v>0</v>
      </c>
      <c r="I6037">
        <v>0</v>
      </c>
      <c r="J6037">
        <v>0</v>
      </c>
      <c r="K6037">
        <v>0</v>
      </c>
    </row>
    <row r="6038" spans="1:11" hidden="1" x14ac:dyDescent="0.3">
      <c r="A6038" t="s">
        <v>434</v>
      </c>
      <c r="B6038" t="s">
        <v>435</v>
      </c>
      <c r="C6038">
        <v>1990</v>
      </c>
      <c r="D6038">
        <v>0</v>
      </c>
      <c r="E6038">
        <v>94867.93</v>
      </c>
      <c r="F6038">
        <v>86856.375</v>
      </c>
      <c r="G6038">
        <v>0</v>
      </c>
      <c r="H6038">
        <v>0</v>
      </c>
      <c r="I6038">
        <v>0</v>
      </c>
      <c r="J6038">
        <v>0</v>
      </c>
      <c r="K6038">
        <v>0</v>
      </c>
    </row>
    <row r="6039" spans="1:11" hidden="1" x14ac:dyDescent="0.3">
      <c r="A6039" t="s">
        <v>434</v>
      </c>
      <c r="B6039" t="s">
        <v>435</v>
      </c>
      <c r="C6039">
        <v>1991</v>
      </c>
      <c r="D6039">
        <v>0</v>
      </c>
      <c r="E6039">
        <v>110796.43</v>
      </c>
      <c r="F6039">
        <v>98927.06</v>
      </c>
      <c r="G6039">
        <v>0</v>
      </c>
      <c r="H6039">
        <v>0</v>
      </c>
      <c r="I6039">
        <v>0</v>
      </c>
      <c r="J6039">
        <v>0</v>
      </c>
      <c r="K6039">
        <v>0</v>
      </c>
    </row>
    <row r="6040" spans="1:11" hidden="1" x14ac:dyDescent="0.3">
      <c r="A6040" t="s">
        <v>434</v>
      </c>
      <c r="B6040" t="s">
        <v>435</v>
      </c>
      <c r="C6040">
        <v>1992</v>
      </c>
      <c r="D6040">
        <v>0</v>
      </c>
      <c r="E6040">
        <v>105868.05</v>
      </c>
      <c r="F6040">
        <v>86446.88</v>
      </c>
      <c r="G6040">
        <v>0</v>
      </c>
      <c r="H6040">
        <v>0</v>
      </c>
      <c r="I6040">
        <v>0</v>
      </c>
      <c r="J6040">
        <v>0</v>
      </c>
      <c r="K6040">
        <v>0</v>
      </c>
    </row>
    <row r="6041" spans="1:11" hidden="1" x14ac:dyDescent="0.3">
      <c r="A6041" t="s">
        <v>434</v>
      </c>
      <c r="B6041" t="s">
        <v>435</v>
      </c>
      <c r="C6041">
        <v>1993</v>
      </c>
      <c r="D6041">
        <v>0</v>
      </c>
      <c r="E6041">
        <v>104396.99</v>
      </c>
      <c r="F6041">
        <v>86175.32</v>
      </c>
      <c r="G6041">
        <v>0</v>
      </c>
      <c r="H6041">
        <v>0</v>
      </c>
      <c r="I6041">
        <v>0</v>
      </c>
      <c r="J6041">
        <v>0</v>
      </c>
      <c r="K6041">
        <v>0</v>
      </c>
    </row>
    <row r="6042" spans="1:11" hidden="1" x14ac:dyDescent="0.3">
      <c r="A6042" t="s">
        <v>434</v>
      </c>
      <c r="B6042" t="s">
        <v>435</v>
      </c>
      <c r="C6042">
        <v>1994</v>
      </c>
      <c r="D6042">
        <v>0</v>
      </c>
      <c r="E6042">
        <v>104480.96000000001</v>
      </c>
      <c r="F6042">
        <v>95104.95</v>
      </c>
      <c r="G6042">
        <v>0</v>
      </c>
      <c r="H6042">
        <v>0</v>
      </c>
      <c r="I6042">
        <v>0</v>
      </c>
      <c r="J6042">
        <v>0</v>
      </c>
      <c r="K6042">
        <v>0</v>
      </c>
    </row>
    <row r="6043" spans="1:11" hidden="1" x14ac:dyDescent="0.3">
      <c r="A6043" t="s">
        <v>434</v>
      </c>
      <c r="B6043" t="s">
        <v>435</v>
      </c>
      <c r="C6043">
        <v>1995</v>
      </c>
      <c r="D6043">
        <v>0</v>
      </c>
      <c r="E6043">
        <v>99877.52</v>
      </c>
      <c r="F6043">
        <v>99275.38</v>
      </c>
      <c r="G6043">
        <v>0</v>
      </c>
      <c r="H6043">
        <v>0</v>
      </c>
      <c r="I6043">
        <v>0</v>
      </c>
      <c r="J6043">
        <v>0</v>
      </c>
      <c r="K6043">
        <v>0</v>
      </c>
    </row>
    <row r="6044" spans="1:11" hidden="1" x14ac:dyDescent="0.3">
      <c r="A6044" t="s">
        <v>434</v>
      </c>
      <c r="B6044" t="s">
        <v>435</v>
      </c>
      <c r="C6044">
        <v>1996</v>
      </c>
      <c r="D6044">
        <v>0</v>
      </c>
      <c r="E6044">
        <v>90459.7</v>
      </c>
      <c r="F6044">
        <v>101907.74</v>
      </c>
      <c r="G6044">
        <v>0</v>
      </c>
      <c r="H6044">
        <v>0</v>
      </c>
      <c r="I6044">
        <v>0</v>
      </c>
      <c r="J6044">
        <v>0</v>
      </c>
      <c r="K6044">
        <v>0</v>
      </c>
    </row>
    <row r="6045" spans="1:11" hidden="1" x14ac:dyDescent="0.3">
      <c r="A6045" t="s">
        <v>434</v>
      </c>
      <c r="B6045" t="s">
        <v>435</v>
      </c>
      <c r="C6045">
        <v>1997</v>
      </c>
      <c r="D6045">
        <v>0</v>
      </c>
      <c r="E6045">
        <v>84725.48</v>
      </c>
      <c r="F6045">
        <v>100358.13</v>
      </c>
      <c r="G6045">
        <v>0</v>
      </c>
      <c r="H6045">
        <v>0</v>
      </c>
      <c r="I6045">
        <v>0</v>
      </c>
      <c r="J6045">
        <v>0</v>
      </c>
      <c r="K6045">
        <v>0</v>
      </c>
    </row>
    <row r="6046" spans="1:11" hidden="1" x14ac:dyDescent="0.3">
      <c r="A6046" t="s">
        <v>434</v>
      </c>
      <c r="B6046" t="s">
        <v>435</v>
      </c>
      <c r="C6046">
        <v>1998</v>
      </c>
      <c r="D6046">
        <v>0</v>
      </c>
      <c r="E6046">
        <v>78215.983999999997</v>
      </c>
      <c r="F6046">
        <v>97454.080000000002</v>
      </c>
      <c r="G6046">
        <v>0</v>
      </c>
      <c r="H6046">
        <v>0</v>
      </c>
      <c r="I6046">
        <v>0</v>
      </c>
      <c r="J6046">
        <v>0</v>
      </c>
      <c r="K6046">
        <v>0</v>
      </c>
    </row>
    <row r="6047" spans="1:11" hidden="1" x14ac:dyDescent="0.3">
      <c r="A6047" t="s">
        <v>434</v>
      </c>
      <c r="B6047" t="s">
        <v>435</v>
      </c>
      <c r="C6047">
        <v>1999</v>
      </c>
      <c r="D6047">
        <v>0</v>
      </c>
      <c r="E6047">
        <v>71042.009999999995</v>
      </c>
      <c r="F6047">
        <v>93797.91</v>
      </c>
      <c r="G6047">
        <v>0</v>
      </c>
      <c r="H6047">
        <v>0</v>
      </c>
      <c r="I6047">
        <v>0</v>
      </c>
      <c r="J6047">
        <v>0</v>
      </c>
      <c r="K6047">
        <v>0</v>
      </c>
    </row>
    <row r="6048" spans="1:11" hidden="1" x14ac:dyDescent="0.3">
      <c r="A6048" t="s">
        <v>434</v>
      </c>
      <c r="B6048" t="s">
        <v>435</v>
      </c>
      <c r="C6048">
        <v>2000</v>
      </c>
      <c r="D6048">
        <v>0</v>
      </c>
      <c r="E6048">
        <v>65645.899999999994</v>
      </c>
      <c r="F6048">
        <v>87715.82</v>
      </c>
      <c r="G6048">
        <v>0</v>
      </c>
      <c r="H6048">
        <v>0</v>
      </c>
      <c r="I6048">
        <v>0</v>
      </c>
      <c r="J6048">
        <v>0</v>
      </c>
      <c r="K6048">
        <v>0</v>
      </c>
    </row>
    <row r="6049" spans="1:11" hidden="1" x14ac:dyDescent="0.3">
      <c r="A6049" t="s">
        <v>434</v>
      </c>
      <c r="B6049" t="s">
        <v>435</v>
      </c>
      <c r="C6049">
        <v>2001</v>
      </c>
      <c r="D6049">
        <v>57.740906000000003</v>
      </c>
      <c r="E6049">
        <v>60860.796999999999</v>
      </c>
      <c r="F6049">
        <v>84523.13</v>
      </c>
      <c r="G6049">
        <v>0</v>
      </c>
      <c r="H6049">
        <v>0</v>
      </c>
      <c r="I6049">
        <v>0</v>
      </c>
      <c r="J6049">
        <v>0</v>
      </c>
      <c r="K6049">
        <v>0</v>
      </c>
    </row>
    <row r="6050" spans="1:11" hidden="1" x14ac:dyDescent="0.3">
      <c r="A6050" t="s">
        <v>434</v>
      </c>
      <c r="B6050" t="s">
        <v>435</v>
      </c>
      <c r="C6050">
        <v>2002</v>
      </c>
      <c r="D6050">
        <v>277.11572000000001</v>
      </c>
      <c r="E6050">
        <v>59468.49</v>
      </c>
      <c r="F6050">
        <v>89791.6</v>
      </c>
      <c r="G6050">
        <v>0</v>
      </c>
      <c r="H6050">
        <v>0</v>
      </c>
      <c r="I6050">
        <v>0</v>
      </c>
      <c r="J6050">
        <v>0</v>
      </c>
      <c r="K6050">
        <v>0</v>
      </c>
    </row>
    <row r="6051" spans="1:11" hidden="1" x14ac:dyDescent="0.3">
      <c r="A6051" t="s">
        <v>434</v>
      </c>
      <c r="B6051" t="s">
        <v>435</v>
      </c>
      <c r="C6051">
        <v>2003</v>
      </c>
      <c r="D6051">
        <v>307.69479999999999</v>
      </c>
      <c r="E6051">
        <v>62143.707000000002</v>
      </c>
      <c r="F6051">
        <v>88093.766000000003</v>
      </c>
      <c r="G6051">
        <v>0</v>
      </c>
      <c r="H6051">
        <v>0</v>
      </c>
      <c r="I6051">
        <v>0</v>
      </c>
      <c r="J6051">
        <v>0</v>
      </c>
      <c r="K6051">
        <v>0</v>
      </c>
    </row>
    <row r="6052" spans="1:11" hidden="1" x14ac:dyDescent="0.3">
      <c r="A6052" t="s">
        <v>434</v>
      </c>
      <c r="B6052" t="s">
        <v>435</v>
      </c>
      <c r="C6052">
        <v>2004</v>
      </c>
      <c r="D6052">
        <v>330.09879999999998</v>
      </c>
      <c r="E6052">
        <v>63571.5</v>
      </c>
      <c r="F6052">
        <v>88519.01</v>
      </c>
      <c r="G6052">
        <v>0</v>
      </c>
      <c r="H6052">
        <v>0</v>
      </c>
      <c r="I6052">
        <v>0</v>
      </c>
      <c r="J6052">
        <v>0</v>
      </c>
      <c r="K6052">
        <v>0</v>
      </c>
    </row>
    <row r="6053" spans="1:11" hidden="1" x14ac:dyDescent="0.3">
      <c r="A6053" t="s">
        <v>434</v>
      </c>
      <c r="B6053" t="s">
        <v>435</v>
      </c>
      <c r="C6053">
        <v>2005</v>
      </c>
      <c r="D6053">
        <v>362.57260000000002</v>
      </c>
      <c r="E6053">
        <v>62793.57</v>
      </c>
      <c r="F6053">
        <v>87889.67</v>
      </c>
      <c r="G6053">
        <v>0</v>
      </c>
      <c r="H6053">
        <v>0</v>
      </c>
      <c r="I6053">
        <v>0</v>
      </c>
      <c r="J6053">
        <v>0</v>
      </c>
      <c r="K6053">
        <v>0</v>
      </c>
    </row>
    <row r="6054" spans="1:11" hidden="1" x14ac:dyDescent="0.3">
      <c r="A6054" t="s">
        <v>434</v>
      </c>
      <c r="B6054" t="s">
        <v>435</v>
      </c>
      <c r="C6054">
        <v>2006</v>
      </c>
      <c r="D6054">
        <v>653.84339999999997</v>
      </c>
      <c r="E6054">
        <v>62936.938000000002</v>
      </c>
      <c r="F6054">
        <v>84398.3</v>
      </c>
      <c r="G6054">
        <v>0</v>
      </c>
      <c r="H6054">
        <v>0</v>
      </c>
      <c r="I6054">
        <v>0</v>
      </c>
      <c r="J6054">
        <v>0</v>
      </c>
      <c r="K6054">
        <v>0</v>
      </c>
    </row>
    <row r="6055" spans="1:11" hidden="1" x14ac:dyDescent="0.3">
      <c r="A6055" t="s">
        <v>434</v>
      </c>
      <c r="B6055" t="s">
        <v>435</v>
      </c>
      <c r="C6055">
        <v>2007</v>
      </c>
      <c r="D6055">
        <v>280.31436000000002</v>
      </c>
      <c r="E6055">
        <v>59986.43</v>
      </c>
      <c r="F6055">
        <v>85228.983999999997</v>
      </c>
      <c r="G6055">
        <v>0</v>
      </c>
      <c r="H6055">
        <v>0</v>
      </c>
      <c r="I6055">
        <v>0</v>
      </c>
      <c r="J6055">
        <v>0</v>
      </c>
      <c r="K6055">
        <v>0</v>
      </c>
    </row>
    <row r="6056" spans="1:11" hidden="1" x14ac:dyDescent="0.3">
      <c r="A6056" t="s">
        <v>434</v>
      </c>
      <c r="B6056" t="s">
        <v>435</v>
      </c>
      <c r="C6056">
        <v>2008</v>
      </c>
      <c r="D6056">
        <v>633.35619999999994</v>
      </c>
      <c r="E6056">
        <v>56275.766000000003</v>
      </c>
      <c r="F6056">
        <v>91980.26</v>
      </c>
      <c r="G6056">
        <v>0</v>
      </c>
      <c r="H6056">
        <v>0</v>
      </c>
      <c r="I6056">
        <v>0</v>
      </c>
      <c r="J6056">
        <v>0</v>
      </c>
      <c r="K6056">
        <v>0</v>
      </c>
    </row>
    <row r="6057" spans="1:11" hidden="1" x14ac:dyDescent="0.3">
      <c r="A6057" t="s">
        <v>434</v>
      </c>
      <c r="B6057" t="s">
        <v>435</v>
      </c>
      <c r="C6057">
        <v>2009</v>
      </c>
      <c r="D6057">
        <v>474.90598</v>
      </c>
      <c r="E6057">
        <v>51660.7</v>
      </c>
      <c r="F6057">
        <v>85861.835999999996</v>
      </c>
      <c r="G6057">
        <v>0</v>
      </c>
      <c r="H6057">
        <v>0</v>
      </c>
      <c r="I6057">
        <v>0</v>
      </c>
      <c r="J6057">
        <v>2.4865080000000002</v>
      </c>
      <c r="K6057">
        <v>0</v>
      </c>
    </row>
    <row r="6058" spans="1:11" hidden="1" x14ac:dyDescent="0.3">
      <c r="A6058" t="s">
        <v>434</v>
      </c>
      <c r="B6058" t="s">
        <v>435</v>
      </c>
      <c r="C6058">
        <v>2010</v>
      </c>
      <c r="D6058">
        <v>1102.9704999999999</v>
      </c>
      <c r="E6058">
        <v>53625.156000000003</v>
      </c>
      <c r="F6058">
        <v>85425.875</v>
      </c>
      <c r="G6058">
        <v>0</v>
      </c>
      <c r="H6058">
        <v>0</v>
      </c>
      <c r="I6058">
        <v>0</v>
      </c>
      <c r="J6058">
        <v>6.9150470000000004</v>
      </c>
      <c r="K6058">
        <v>0</v>
      </c>
    </row>
    <row r="6059" spans="1:11" hidden="1" x14ac:dyDescent="0.3">
      <c r="A6059" t="s">
        <v>434</v>
      </c>
      <c r="B6059" t="s">
        <v>435</v>
      </c>
      <c r="C6059">
        <v>2011</v>
      </c>
      <c r="D6059">
        <v>718.65949999999998</v>
      </c>
      <c r="E6059">
        <v>55468.08</v>
      </c>
      <c r="F6059">
        <v>85612.46</v>
      </c>
      <c r="G6059">
        <v>0</v>
      </c>
      <c r="H6059">
        <v>0</v>
      </c>
      <c r="I6059">
        <v>0</v>
      </c>
      <c r="J6059">
        <v>7.44733</v>
      </c>
      <c r="K6059">
        <v>0</v>
      </c>
    </row>
    <row r="6060" spans="1:11" hidden="1" x14ac:dyDescent="0.3">
      <c r="A6060" t="s">
        <v>434</v>
      </c>
      <c r="B6060" t="s">
        <v>435</v>
      </c>
      <c r="C6060">
        <v>2012</v>
      </c>
      <c r="D6060">
        <v>2144.4087</v>
      </c>
      <c r="E6060">
        <v>55841.285000000003</v>
      </c>
      <c r="F6060">
        <v>85273.72</v>
      </c>
      <c r="G6060">
        <v>0</v>
      </c>
      <c r="H6060">
        <v>0</v>
      </c>
      <c r="I6060">
        <v>0</v>
      </c>
      <c r="J6060">
        <v>8.3337819999999994</v>
      </c>
      <c r="K6060">
        <v>0</v>
      </c>
    </row>
    <row r="6061" spans="1:11" hidden="1" x14ac:dyDescent="0.3">
      <c r="A6061" t="s">
        <v>434</v>
      </c>
      <c r="B6061" t="s">
        <v>435</v>
      </c>
      <c r="C6061">
        <v>2013</v>
      </c>
      <c r="D6061">
        <v>2627.8552</v>
      </c>
      <c r="E6061">
        <v>59364.065999999999</v>
      </c>
      <c r="F6061">
        <v>82497.87</v>
      </c>
      <c r="G6061">
        <v>0</v>
      </c>
      <c r="H6061">
        <v>0</v>
      </c>
      <c r="I6061">
        <v>0.48624319999999999</v>
      </c>
      <c r="J6061">
        <v>27.895468000000001</v>
      </c>
      <c r="K6061">
        <v>0</v>
      </c>
    </row>
    <row r="6062" spans="1:11" hidden="1" x14ac:dyDescent="0.3">
      <c r="A6062" t="s">
        <v>434</v>
      </c>
      <c r="B6062" t="s">
        <v>435</v>
      </c>
      <c r="C6062">
        <v>2014</v>
      </c>
      <c r="D6062">
        <v>2785.7908000000002</v>
      </c>
      <c r="E6062">
        <v>57392.805</v>
      </c>
      <c r="F6062">
        <v>77537.279999999999</v>
      </c>
      <c r="G6062">
        <v>0</v>
      </c>
      <c r="H6062">
        <v>0</v>
      </c>
      <c r="I6062">
        <v>0.91996100000000003</v>
      </c>
      <c r="J6062">
        <v>95.280209999999997</v>
      </c>
      <c r="K6062">
        <v>0</v>
      </c>
    </row>
    <row r="6063" spans="1:11" hidden="1" x14ac:dyDescent="0.3">
      <c r="A6063" t="s">
        <v>434</v>
      </c>
      <c r="B6063" t="s">
        <v>435</v>
      </c>
      <c r="C6063">
        <v>2015</v>
      </c>
      <c r="D6063">
        <v>2298.8395999999998</v>
      </c>
      <c r="E6063">
        <v>56453.934000000001</v>
      </c>
      <c r="F6063">
        <v>82148.789999999994</v>
      </c>
      <c r="G6063">
        <v>0</v>
      </c>
      <c r="H6063">
        <v>0</v>
      </c>
      <c r="I6063">
        <v>0.43455674999999999</v>
      </c>
      <c r="J6063">
        <v>87.290750000000003</v>
      </c>
      <c r="K6063">
        <v>0</v>
      </c>
    </row>
    <row r="6064" spans="1:11" hidden="1" x14ac:dyDescent="0.3">
      <c r="A6064" t="s">
        <v>434</v>
      </c>
      <c r="B6064" t="s">
        <v>435</v>
      </c>
      <c r="C6064">
        <v>2016</v>
      </c>
      <c r="D6064">
        <v>2370.3022000000001</v>
      </c>
      <c r="E6064">
        <v>58898.523000000001</v>
      </c>
      <c r="F6064">
        <v>79213.31</v>
      </c>
      <c r="G6064">
        <v>0</v>
      </c>
      <c r="H6064">
        <v>0</v>
      </c>
      <c r="I6064">
        <v>0</v>
      </c>
      <c r="J6064">
        <v>87.917289999999994</v>
      </c>
      <c r="K6064">
        <v>0</v>
      </c>
    </row>
    <row r="6065" spans="1:11" hidden="1" x14ac:dyDescent="0.3">
      <c r="A6065" t="s">
        <v>434</v>
      </c>
      <c r="B6065" t="s">
        <v>435</v>
      </c>
      <c r="C6065">
        <v>2017</v>
      </c>
      <c r="D6065">
        <v>2681.3283999999999</v>
      </c>
      <c r="E6065">
        <v>57240.47</v>
      </c>
      <c r="F6065">
        <v>71100.733999999997</v>
      </c>
      <c r="G6065">
        <v>0</v>
      </c>
      <c r="H6065">
        <v>0</v>
      </c>
      <c r="I6065">
        <v>0</v>
      </c>
      <c r="J6065">
        <v>201.72011000000001</v>
      </c>
      <c r="K6065">
        <v>0</v>
      </c>
    </row>
    <row r="6066" spans="1:11" hidden="1" x14ac:dyDescent="0.3">
      <c r="A6066" t="s">
        <v>434</v>
      </c>
      <c r="B6066" t="s">
        <v>435</v>
      </c>
      <c r="C6066">
        <v>2018</v>
      </c>
      <c r="D6066">
        <v>2389.2777999999998</v>
      </c>
      <c r="E6066">
        <v>56281.582000000002</v>
      </c>
      <c r="F6066">
        <v>62177.64</v>
      </c>
      <c r="G6066">
        <v>0</v>
      </c>
      <c r="H6066">
        <v>0</v>
      </c>
      <c r="I6066">
        <v>0</v>
      </c>
      <c r="J6066">
        <v>318.86057</v>
      </c>
      <c r="K6066">
        <v>0</v>
      </c>
    </row>
    <row r="6067" spans="1:11" hidden="1" x14ac:dyDescent="0.3">
      <c r="A6067" t="s">
        <v>434</v>
      </c>
      <c r="B6067" t="s">
        <v>435</v>
      </c>
      <c r="C6067">
        <v>2019</v>
      </c>
      <c r="D6067">
        <v>2203.9589999999998</v>
      </c>
      <c r="E6067">
        <v>55073.625</v>
      </c>
      <c r="F6067">
        <v>71464.125</v>
      </c>
      <c r="G6067">
        <v>0</v>
      </c>
      <c r="H6067">
        <v>0</v>
      </c>
      <c r="I6067">
        <v>0</v>
      </c>
      <c r="J6067">
        <v>964.93389999999999</v>
      </c>
      <c r="K6067">
        <v>0</v>
      </c>
    </row>
    <row r="6068" spans="1:11" hidden="1" x14ac:dyDescent="0.3">
      <c r="A6068" t="s">
        <v>434</v>
      </c>
      <c r="B6068" t="s">
        <v>435</v>
      </c>
      <c r="C6068">
        <v>2020</v>
      </c>
      <c r="D6068">
        <v>2618.0146</v>
      </c>
      <c r="E6068">
        <v>49236.26</v>
      </c>
      <c r="F6068">
        <v>71633.733999999997</v>
      </c>
      <c r="G6068">
        <v>425.14566000000002</v>
      </c>
      <c r="H6068">
        <v>0</v>
      </c>
      <c r="I6068">
        <v>0</v>
      </c>
      <c r="J6068">
        <v>1354.83</v>
      </c>
      <c r="K6068">
        <v>0.29766535999999999</v>
      </c>
    </row>
    <row r="6069" spans="1:11" hidden="1" x14ac:dyDescent="0.3">
      <c r="A6069" t="s">
        <v>434</v>
      </c>
      <c r="B6069" t="s">
        <v>435</v>
      </c>
      <c r="C6069">
        <v>2021</v>
      </c>
      <c r="D6069">
        <v>3080.3766999999998</v>
      </c>
      <c r="E6069">
        <v>52544.639999999999</v>
      </c>
      <c r="F6069">
        <v>66731.899999999994</v>
      </c>
      <c r="G6069">
        <v>2654.0671000000002</v>
      </c>
      <c r="H6069">
        <v>0</v>
      </c>
      <c r="I6069">
        <v>1.1322588999999999E-2</v>
      </c>
      <c r="J6069">
        <v>1573.1702</v>
      </c>
      <c r="K6069">
        <v>0.12686363000000001</v>
      </c>
    </row>
    <row r="6070" spans="1:11" hidden="1" x14ac:dyDescent="0.3">
      <c r="A6070" t="s">
        <v>434</v>
      </c>
      <c r="B6070" t="s">
        <v>435</v>
      </c>
      <c r="C6070">
        <v>2022</v>
      </c>
      <c r="D6070">
        <v>2723.3852999999999</v>
      </c>
      <c r="E6070">
        <v>57634.991999999998</v>
      </c>
      <c r="F6070">
        <v>64852.684000000001</v>
      </c>
      <c r="G6070">
        <v>4822.9570000000003</v>
      </c>
      <c r="H6070">
        <v>0</v>
      </c>
      <c r="I6070">
        <v>1.0795176E-2</v>
      </c>
      <c r="J6070">
        <v>1857.5753999999999</v>
      </c>
      <c r="K6070">
        <v>3.7834094</v>
      </c>
    </row>
    <row r="6071" spans="1:11" hidden="1" x14ac:dyDescent="0.3">
      <c r="A6071" t="s">
        <v>434</v>
      </c>
      <c r="B6071" t="s">
        <v>435</v>
      </c>
      <c r="C6071">
        <v>2023</v>
      </c>
      <c r="D6071">
        <v>2669.2302</v>
      </c>
      <c r="E6071">
        <v>57383.061999999998</v>
      </c>
      <c r="F6071">
        <v>62966.945</v>
      </c>
      <c r="G6071">
        <v>7893.3306000000002</v>
      </c>
      <c r="H6071">
        <v>0</v>
      </c>
      <c r="I6071">
        <v>13.751609999999999</v>
      </c>
      <c r="J6071">
        <v>3301.1855</v>
      </c>
      <c r="K6071">
        <v>61.745716000000002</v>
      </c>
    </row>
    <row r="6072" spans="1:11" hidden="1" x14ac:dyDescent="0.3">
      <c r="A6072" t="s">
        <v>434</v>
      </c>
      <c r="B6072" t="s">
        <v>435</v>
      </c>
      <c r="C6072">
        <v>2024</v>
      </c>
      <c r="D6072">
        <v>2771.5972000000002</v>
      </c>
      <c r="E6072">
        <v>57728.21</v>
      </c>
      <c r="F6072">
        <v>64698.796999999999</v>
      </c>
      <c r="G6072">
        <v>8985.5949999999993</v>
      </c>
      <c r="H6072">
        <v>0</v>
      </c>
      <c r="I6072">
        <v>44.152397000000001</v>
      </c>
      <c r="J6072">
        <v>3364.0360999999998</v>
      </c>
      <c r="K6072">
        <v>59.752937000000003</v>
      </c>
    </row>
    <row r="6073" spans="1:11" hidden="1" x14ac:dyDescent="0.3">
      <c r="A6073" t="s">
        <v>436</v>
      </c>
      <c r="B6073" t="s">
        <v>437</v>
      </c>
      <c r="C6073">
        <v>1965</v>
      </c>
      <c r="D6073">
        <v>25116.846000000001</v>
      </c>
      <c r="E6073">
        <v>16293.883</v>
      </c>
      <c r="F6073">
        <v>158.10750999999999</v>
      </c>
      <c r="G6073">
        <v>773.40729999999996</v>
      </c>
      <c r="H6073">
        <v>235.67589000000001</v>
      </c>
      <c r="I6073">
        <v>0</v>
      </c>
      <c r="J6073">
        <v>0</v>
      </c>
      <c r="K6073">
        <v>0</v>
      </c>
    </row>
    <row r="6074" spans="1:11" hidden="1" x14ac:dyDescent="0.3">
      <c r="A6074" t="s">
        <v>436</v>
      </c>
      <c r="B6074" t="s">
        <v>437</v>
      </c>
      <c r="C6074">
        <v>1966</v>
      </c>
      <c r="D6074">
        <v>23765.668000000001</v>
      </c>
      <c r="E6074">
        <v>17355.143</v>
      </c>
      <c r="F6074">
        <v>153.3612</v>
      </c>
      <c r="G6074">
        <v>1027.1045999999999</v>
      </c>
      <c r="H6074">
        <v>230.44698</v>
      </c>
      <c r="I6074">
        <v>0</v>
      </c>
      <c r="J6074">
        <v>0</v>
      </c>
      <c r="K6074">
        <v>0</v>
      </c>
    </row>
    <row r="6075" spans="1:11" hidden="1" x14ac:dyDescent="0.3">
      <c r="A6075" t="s">
        <v>436</v>
      </c>
      <c r="B6075" t="s">
        <v>437</v>
      </c>
      <c r="C6075">
        <v>1967</v>
      </c>
      <c r="D6075">
        <v>22080.296999999999</v>
      </c>
      <c r="E6075">
        <v>18550.310000000001</v>
      </c>
      <c r="F6075">
        <v>256.61725000000001</v>
      </c>
      <c r="G6075">
        <v>1176.1693</v>
      </c>
      <c r="H6075">
        <v>246.83538999999999</v>
      </c>
      <c r="I6075">
        <v>0</v>
      </c>
      <c r="J6075">
        <v>0</v>
      </c>
      <c r="K6075">
        <v>0</v>
      </c>
    </row>
    <row r="6076" spans="1:11" hidden="1" x14ac:dyDescent="0.3">
      <c r="A6076" t="s">
        <v>436</v>
      </c>
      <c r="B6076" t="s">
        <v>437</v>
      </c>
      <c r="C6076">
        <v>1968</v>
      </c>
      <c r="D6076">
        <v>21990.208999999999</v>
      </c>
      <c r="E6076">
        <v>19541.690999999999</v>
      </c>
      <c r="F6076">
        <v>576.65089999999998</v>
      </c>
      <c r="G6076">
        <v>1316.9648</v>
      </c>
      <c r="H6076">
        <v>187.16086000000001</v>
      </c>
      <c r="I6076">
        <v>0</v>
      </c>
      <c r="J6076">
        <v>0</v>
      </c>
      <c r="K6076">
        <v>0</v>
      </c>
    </row>
    <row r="6077" spans="1:11" hidden="1" x14ac:dyDescent="0.3">
      <c r="A6077" t="s">
        <v>436</v>
      </c>
      <c r="B6077" t="s">
        <v>437</v>
      </c>
      <c r="C6077">
        <v>1969</v>
      </c>
      <c r="D6077">
        <v>21351.085999999999</v>
      </c>
      <c r="E6077">
        <v>20923.541000000001</v>
      </c>
      <c r="F6077">
        <v>1119.249</v>
      </c>
      <c r="G6077">
        <v>1458.8586</v>
      </c>
      <c r="H6077">
        <v>163.09164000000001</v>
      </c>
      <c r="I6077">
        <v>0</v>
      </c>
      <c r="J6077">
        <v>0</v>
      </c>
      <c r="K6077">
        <v>0</v>
      </c>
    </row>
    <row r="6078" spans="1:11" hidden="1" x14ac:dyDescent="0.3">
      <c r="A6078" t="s">
        <v>436</v>
      </c>
      <c r="B6078" t="s">
        <v>437</v>
      </c>
      <c r="C6078">
        <v>1970</v>
      </c>
      <c r="D6078">
        <v>20062.574000000001</v>
      </c>
      <c r="E6078">
        <v>22075.107</v>
      </c>
      <c r="F6078">
        <v>2124.8476999999998</v>
      </c>
      <c r="G6078">
        <v>1298.0707</v>
      </c>
      <c r="H6078">
        <v>226.35892999999999</v>
      </c>
      <c r="I6078">
        <v>0</v>
      </c>
      <c r="J6078">
        <v>0</v>
      </c>
      <c r="K6078">
        <v>0</v>
      </c>
    </row>
    <row r="6079" spans="1:11" hidden="1" x14ac:dyDescent="0.3">
      <c r="A6079" t="s">
        <v>436</v>
      </c>
      <c r="B6079" t="s">
        <v>437</v>
      </c>
      <c r="C6079">
        <v>1971</v>
      </c>
      <c r="D6079">
        <v>17708.113000000001</v>
      </c>
      <c r="E6079">
        <v>22101.95</v>
      </c>
      <c r="F6079">
        <v>3412.1930000000002</v>
      </c>
      <c r="G6079">
        <v>1369.1484</v>
      </c>
      <c r="H6079">
        <v>167.63968</v>
      </c>
      <c r="I6079">
        <v>0</v>
      </c>
      <c r="J6079">
        <v>0</v>
      </c>
      <c r="K6079">
        <v>0</v>
      </c>
    </row>
    <row r="6080" spans="1:11" hidden="1" x14ac:dyDescent="0.3">
      <c r="A6080" t="s">
        <v>436</v>
      </c>
      <c r="B6080" t="s">
        <v>437</v>
      </c>
      <c r="C6080">
        <v>1972</v>
      </c>
      <c r="D6080">
        <v>15458.902</v>
      </c>
      <c r="E6080">
        <v>23356.423999999999</v>
      </c>
      <c r="F6080">
        <v>4825.8516</v>
      </c>
      <c r="G6080">
        <v>1455.183</v>
      </c>
      <c r="H6080">
        <v>167.07508999999999</v>
      </c>
      <c r="I6080">
        <v>0</v>
      </c>
      <c r="J6080">
        <v>0</v>
      </c>
      <c r="K6080">
        <v>0</v>
      </c>
    </row>
    <row r="6081" spans="1:11" hidden="1" x14ac:dyDescent="0.3">
      <c r="A6081" t="s">
        <v>436</v>
      </c>
      <c r="B6081" t="s">
        <v>437</v>
      </c>
      <c r="C6081">
        <v>1973</v>
      </c>
      <c r="D6081">
        <v>16711.217000000001</v>
      </c>
      <c r="E6081">
        <v>23928.276999999998</v>
      </c>
      <c r="F6081">
        <v>5211.1553000000004</v>
      </c>
      <c r="G6081">
        <v>1384.0740000000001</v>
      </c>
      <c r="H6081">
        <v>189.73733999999999</v>
      </c>
      <c r="I6081">
        <v>0</v>
      </c>
      <c r="J6081">
        <v>0</v>
      </c>
      <c r="K6081">
        <v>0</v>
      </c>
    </row>
    <row r="6082" spans="1:11" hidden="1" x14ac:dyDescent="0.3">
      <c r="A6082" t="s">
        <v>436</v>
      </c>
      <c r="B6082" t="s">
        <v>437</v>
      </c>
      <c r="C6082">
        <v>1974</v>
      </c>
      <c r="D6082">
        <v>14702.837</v>
      </c>
      <c r="E6082">
        <v>22212.116999999998</v>
      </c>
      <c r="F6082">
        <v>6229.0550000000003</v>
      </c>
      <c r="G6082">
        <v>1660.8502000000001</v>
      </c>
      <c r="H6082">
        <v>201.12804</v>
      </c>
      <c r="I6082">
        <v>0</v>
      </c>
      <c r="J6082">
        <v>0</v>
      </c>
      <c r="K6082">
        <v>0</v>
      </c>
    </row>
    <row r="6083" spans="1:11" hidden="1" x14ac:dyDescent="0.3">
      <c r="A6083" t="s">
        <v>436</v>
      </c>
      <c r="B6083" t="s">
        <v>437</v>
      </c>
      <c r="C6083">
        <v>1975</v>
      </c>
      <c r="D6083">
        <v>14791.907999999999</v>
      </c>
      <c r="E6083">
        <v>19427.903999999999</v>
      </c>
      <c r="F6083">
        <v>6527.43</v>
      </c>
      <c r="G6083">
        <v>1498.9684999999999</v>
      </c>
      <c r="H6083">
        <v>189.63153</v>
      </c>
      <c r="I6083">
        <v>0</v>
      </c>
      <c r="J6083">
        <v>0</v>
      </c>
      <c r="K6083">
        <v>0</v>
      </c>
    </row>
    <row r="6084" spans="1:11" hidden="1" x14ac:dyDescent="0.3">
      <c r="A6084" t="s">
        <v>436</v>
      </c>
      <c r="B6084" t="s">
        <v>437</v>
      </c>
      <c r="C6084">
        <v>1976</v>
      </c>
      <c r="D6084">
        <v>15057.854499999999</v>
      </c>
      <c r="E6084">
        <v>19320.643</v>
      </c>
      <c r="F6084">
        <v>6925.9170000000004</v>
      </c>
      <c r="G6084">
        <v>1786.9840999999999</v>
      </c>
      <c r="H6084">
        <v>224.19470000000001</v>
      </c>
      <c r="I6084">
        <v>0</v>
      </c>
      <c r="J6084">
        <v>0</v>
      </c>
      <c r="K6084">
        <v>0</v>
      </c>
    </row>
    <row r="6085" spans="1:11" hidden="1" x14ac:dyDescent="0.3">
      <c r="A6085" t="s">
        <v>436</v>
      </c>
      <c r="B6085" t="s">
        <v>437</v>
      </c>
      <c r="C6085">
        <v>1977</v>
      </c>
      <c r="D6085">
        <v>15114.119000000001</v>
      </c>
      <c r="E6085">
        <v>19491.2</v>
      </c>
      <c r="F6085">
        <v>7364.6265000000003</v>
      </c>
      <c r="G6085">
        <v>1978.9550999999999</v>
      </c>
      <c r="H6085">
        <v>195.51705999999999</v>
      </c>
      <c r="I6085">
        <v>0</v>
      </c>
      <c r="J6085">
        <v>0</v>
      </c>
      <c r="K6085">
        <v>0</v>
      </c>
    </row>
    <row r="6086" spans="1:11" hidden="1" x14ac:dyDescent="0.3">
      <c r="A6086" t="s">
        <v>436</v>
      </c>
      <c r="B6086" t="s">
        <v>437</v>
      </c>
      <c r="C6086">
        <v>1978</v>
      </c>
      <c r="D6086">
        <v>14724.147999999999</v>
      </c>
      <c r="E6086">
        <v>19995.508000000002</v>
      </c>
      <c r="F6086">
        <v>7639.1836000000003</v>
      </c>
      <c r="G6086">
        <v>1840.6582000000001</v>
      </c>
      <c r="H6086">
        <v>201.30347</v>
      </c>
      <c r="I6086">
        <v>0</v>
      </c>
      <c r="J6086">
        <v>0</v>
      </c>
      <c r="K6086">
        <v>0</v>
      </c>
    </row>
    <row r="6087" spans="1:11" hidden="1" x14ac:dyDescent="0.3">
      <c r="A6087" t="s">
        <v>436</v>
      </c>
      <c r="B6087" t="s">
        <v>437</v>
      </c>
      <c r="C6087">
        <v>1979</v>
      </c>
      <c r="D6087">
        <v>15815.245000000001</v>
      </c>
      <c r="E6087">
        <v>20159.388999999999</v>
      </c>
      <c r="F6087">
        <v>8363.1509999999998</v>
      </c>
      <c r="G6087">
        <v>1892.8042</v>
      </c>
      <c r="H6087">
        <v>212.61189999999999</v>
      </c>
      <c r="I6087">
        <v>0</v>
      </c>
      <c r="J6087">
        <v>0</v>
      </c>
      <c r="K6087">
        <v>0</v>
      </c>
    </row>
    <row r="6088" spans="1:11" hidden="1" x14ac:dyDescent="0.3">
      <c r="A6088" t="s">
        <v>436</v>
      </c>
      <c r="B6088" t="s">
        <v>437</v>
      </c>
      <c r="C6088">
        <v>1980</v>
      </c>
      <c r="D6088">
        <v>14684.703</v>
      </c>
      <c r="E6088">
        <v>17219.043000000001</v>
      </c>
      <c r="F6088">
        <v>8328.9419999999991</v>
      </c>
      <c r="G6088">
        <v>1827.2533000000001</v>
      </c>
      <c r="H6088">
        <v>195.14787000000001</v>
      </c>
      <c r="I6088">
        <v>0</v>
      </c>
      <c r="J6088">
        <v>0</v>
      </c>
      <c r="K6088">
        <v>0</v>
      </c>
    </row>
    <row r="6089" spans="1:11" hidden="1" x14ac:dyDescent="0.3">
      <c r="A6089" t="s">
        <v>436</v>
      </c>
      <c r="B6089" t="s">
        <v>437</v>
      </c>
      <c r="C6089">
        <v>1981</v>
      </c>
      <c r="D6089">
        <v>14599.107</v>
      </c>
      <c r="E6089">
        <v>15936.002</v>
      </c>
      <c r="F6089">
        <v>8438.3955000000005</v>
      </c>
      <c r="G6089">
        <v>1873.1945000000001</v>
      </c>
      <c r="H6089">
        <v>218.01064</v>
      </c>
      <c r="I6089">
        <v>0</v>
      </c>
      <c r="J6089">
        <v>0</v>
      </c>
      <c r="K6089">
        <v>0</v>
      </c>
    </row>
    <row r="6090" spans="1:11" hidden="1" x14ac:dyDescent="0.3">
      <c r="A6090" t="s">
        <v>436</v>
      </c>
      <c r="B6090" t="s">
        <v>437</v>
      </c>
      <c r="C6090">
        <v>1982</v>
      </c>
      <c r="D6090">
        <v>13618.767</v>
      </c>
      <c r="E6090">
        <v>16122.839</v>
      </c>
      <c r="F6090">
        <v>8398.0220000000008</v>
      </c>
      <c r="G6090">
        <v>2169.8071</v>
      </c>
      <c r="H6090">
        <v>223.82982000000001</v>
      </c>
      <c r="I6090">
        <v>0</v>
      </c>
      <c r="J6090">
        <v>0</v>
      </c>
      <c r="K6090">
        <v>0</v>
      </c>
    </row>
    <row r="6091" spans="1:11" hidden="1" x14ac:dyDescent="0.3">
      <c r="A6091" t="s">
        <v>436</v>
      </c>
      <c r="B6091" t="s">
        <v>437</v>
      </c>
      <c r="C6091">
        <v>1983</v>
      </c>
      <c r="D6091">
        <v>13735.822</v>
      </c>
      <c r="E6091">
        <v>15493.329</v>
      </c>
      <c r="F6091">
        <v>8747.8850000000002</v>
      </c>
      <c r="G6091">
        <v>2461.9884999999999</v>
      </c>
      <c r="H6091">
        <v>223.67366000000001</v>
      </c>
      <c r="I6091">
        <v>0</v>
      </c>
      <c r="J6091">
        <v>0</v>
      </c>
      <c r="K6091">
        <v>0</v>
      </c>
    </row>
    <row r="6092" spans="1:11" hidden="1" x14ac:dyDescent="0.3">
      <c r="A6092" t="s">
        <v>436</v>
      </c>
      <c r="B6092" t="s">
        <v>437</v>
      </c>
      <c r="C6092">
        <v>1984</v>
      </c>
      <c r="D6092">
        <v>9739.7189999999991</v>
      </c>
      <c r="E6092">
        <v>19004.736000000001</v>
      </c>
      <c r="F6092">
        <v>8931.0969999999998</v>
      </c>
      <c r="G6092">
        <v>2656.1237999999998</v>
      </c>
      <c r="H6092">
        <v>223.20115999999999</v>
      </c>
      <c r="I6092">
        <v>0</v>
      </c>
      <c r="J6092">
        <v>4.9703650000000002E-2</v>
      </c>
      <c r="K6092">
        <v>0</v>
      </c>
    </row>
    <row r="6093" spans="1:11" hidden="1" x14ac:dyDescent="0.3">
      <c r="A6093" t="s">
        <v>436</v>
      </c>
      <c r="B6093" t="s">
        <v>437</v>
      </c>
      <c r="C6093">
        <v>1985</v>
      </c>
      <c r="D6093">
        <v>12918.726000000001</v>
      </c>
      <c r="E6093">
        <v>16467.474999999999</v>
      </c>
      <c r="F6093">
        <v>9578.8690000000006</v>
      </c>
      <c r="G6093">
        <v>2998.0405000000001</v>
      </c>
      <c r="H6093">
        <v>194.03963999999999</v>
      </c>
      <c r="I6093">
        <v>0</v>
      </c>
      <c r="J6093">
        <v>4.9567460000000001E-2</v>
      </c>
      <c r="K6093">
        <v>0</v>
      </c>
    </row>
    <row r="6094" spans="1:11" hidden="1" x14ac:dyDescent="0.3">
      <c r="A6094" t="s">
        <v>436</v>
      </c>
      <c r="B6094" t="s">
        <v>437</v>
      </c>
      <c r="C6094">
        <v>1986</v>
      </c>
      <c r="D6094">
        <v>13916.18</v>
      </c>
      <c r="E6094">
        <v>16462.787</v>
      </c>
      <c r="F6094">
        <v>9713.3330000000005</v>
      </c>
      <c r="G6094">
        <v>2891.6785</v>
      </c>
      <c r="H6094">
        <v>233.38903999999999</v>
      </c>
      <c r="I6094">
        <v>0</v>
      </c>
      <c r="J6094">
        <v>4.9440369999999997E-2</v>
      </c>
      <c r="K6094">
        <v>0</v>
      </c>
    </row>
    <row r="6095" spans="1:11" hidden="1" x14ac:dyDescent="0.3">
      <c r="A6095" t="s">
        <v>436</v>
      </c>
      <c r="B6095" t="s">
        <v>437</v>
      </c>
      <c r="C6095">
        <v>1987</v>
      </c>
      <c r="D6095">
        <v>14222.958000000001</v>
      </c>
      <c r="E6095">
        <v>15971.753000000001</v>
      </c>
      <c r="F6095">
        <v>9952.5329999999994</v>
      </c>
      <c r="G6095">
        <v>2697.3036999999999</v>
      </c>
      <c r="H6095">
        <v>204.44388000000001</v>
      </c>
      <c r="I6095">
        <v>0</v>
      </c>
      <c r="J6095">
        <v>0</v>
      </c>
      <c r="K6095">
        <v>0</v>
      </c>
    </row>
    <row r="6096" spans="1:11" hidden="1" x14ac:dyDescent="0.3">
      <c r="A6096" t="s">
        <v>436</v>
      </c>
      <c r="B6096" t="s">
        <v>437</v>
      </c>
      <c r="C6096">
        <v>1988</v>
      </c>
      <c r="D6096">
        <v>13772.485000000001</v>
      </c>
      <c r="E6096">
        <v>16948.3</v>
      </c>
      <c r="F6096">
        <v>9456.7039999999997</v>
      </c>
      <c r="G6096">
        <v>3090.9585000000002</v>
      </c>
      <c r="H6096">
        <v>237.93016</v>
      </c>
      <c r="I6096">
        <v>0</v>
      </c>
      <c r="J6096">
        <v>4.9202290000000003E-2</v>
      </c>
      <c r="K6096">
        <v>0</v>
      </c>
    </row>
    <row r="6097" spans="1:11" hidden="1" x14ac:dyDescent="0.3">
      <c r="A6097" t="s">
        <v>436</v>
      </c>
      <c r="B6097" t="s">
        <v>437</v>
      </c>
      <c r="C6097">
        <v>1989</v>
      </c>
      <c r="D6097">
        <v>13220.852000000001</v>
      </c>
      <c r="E6097">
        <v>17278.09</v>
      </c>
      <c r="F6097">
        <v>9216.6039999999994</v>
      </c>
      <c r="G6097">
        <v>3484.674</v>
      </c>
      <c r="H6097">
        <v>231.63312999999999</v>
      </c>
      <c r="I6097">
        <v>0.43719943999999999</v>
      </c>
      <c r="J6097">
        <v>0</v>
      </c>
      <c r="K6097">
        <v>0</v>
      </c>
    </row>
    <row r="6098" spans="1:11" hidden="1" x14ac:dyDescent="0.3">
      <c r="A6098" t="s">
        <v>436</v>
      </c>
      <c r="B6098" t="s">
        <v>437</v>
      </c>
      <c r="C6098">
        <v>1990</v>
      </c>
      <c r="D6098">
        <v>13166.087</v>
      </c>
      <c r="E6098">
        <v>17443.932000000001</v>
      </c>
      <c r="F6098">
        <v>9565.2549999999992</v>
      </c>
      <c r="G6098">
        <v>3183.596</v>
      </c>
      <c r="H6098">
        <v>247.77708000000001</v>
      </c>
      <c r="I6098">
        <v>0.435784</v>
      </c>
      <c r="J6098">
        <v>0</v>
      </c>
      <c r="K6098">
        <v>32.455013000000001</v>
      </c>
    </row>
    <row r="6099" spans="1:11" hidden="1" x14ac:dyDescent="0.3">
      <c r="A6099" t="s">
        <v>436</v>
      </c>
      <c r="B6099" t="s">
        <v>437</v>
      </c>
      <c r="C6099">
        <v>1991</v>
      </c>
      <c r="D6099">
        <v>13145.462</v>
      </c>
      <c r="E6099">
        <v>17306.103999999999</v>
      </c>
      <c r="F6099">
        <v>10299.147000000001</v>
      </c>
      <c r="G6099">
        <v>3404.6060000000002</v>
      </c>
      <c r="H6099">
        <v>218.90577999999999</v>
      </c>
      <c r="I6099">
        <v>0.43436560000000002</v>
      </c>
      <c r="J6099">
        <v>0</v>
      </c>
      <c r="K6099">
        <v>37.350014000000002</v>
      </c>
    </row>
    <row r="6100" spans="1:11" hidden="1" x14ac:dyDescent="0.3">
      <c r="A6100" t="s">
        <v>436</v>
      </c>
      <c r="B6100" t="s">
        <v>437</v>
      </c>
      <c r="C6100">
        <v>1992</v>
      </c>
      <c r="D6100">
        <v>12324.892</v>
      </c>
      <c r="E6100">
        <v>17449.690999999999</v>
      </c>
      <c r="F6100">
        <v>10220.505999999999</v>
      </c>
      <c r="G6100">
        <v>3696.3870000000002</v>
      </c>
      <c r="H6100">
        <v>257.46262000000002</v>
      </c>
      <c r="I6100">
        <v>1.5881464000000001</v>
      </c>
      <c r="J6100">
        <v>0</v>
      </c>
      <c r="K6100">
        <v>50.578856999999999</v>
      </c>
    </row>
    <row r="6101" spans="1:11" hidden="1" x14ac:dyDescent="0.3">
      <c r="A6101" t="s">
        <v>436</v>
      </c>
      <c r="B6101" t="s">
        <v>437</v>
      </c>
      <c r="C6101">
        <v>1993</v>
      </c>
      <c r="D6101">
        <v>10706.403</v>
      </c>
      <c r="E6101">
        <v>17494.307000000001</v>
      </c>
      <c r="F6101">
        <v>11618.736000000001</v>
      </c>
      <c r="G6101">
        <v>4289.6356999999998</v>
      </c>
      <c r="H6101">
        <v>206.5821</v>
      </c>
      <c r="I6101">
        <v>10.417679</v>
      </c>
      <c r="J6101">
        <v>0</v>
      </c>
      <c r="K6101">
        <v>64.702430000000007</v>
      </c>
    </row>
    <row r="6102" spans="1:11" hidden="1" x14ac:dyDescent="0.3">
      <c r="A6102" t="s">
        <v>436</v>
      </c>
      <c r="B6102" t="s">
        <v>437</v>
      </c>
      <c r="C6102">
        <v>1994</v>
      </c>
      <c r="D6102">
        <v>9971.9740000000002</v>
      </c>
      <c r="E6102">
        <v>17269.16</v>
      </c>
      <c r="F6102">
        <v>11934.729499999999</v>
      </c>
      <c r="G6102">
        <v>4227.8315000000002</v>
      </c>
      <c r="H6102">
        <v>245.06308000000001</v>
      </c>
      <c r="I6102">
        <v>16.474188000000002</v>
      </c>
      <c r="J6102">
        <v>0</v>
      </c>
      <c r="K6102">
        <v>81.811210000000003</v>
      </c>
    </row>
    <row r="6103" spans="1:11" hidden="1" x14ac:dyDescent="0.3">
      <c r="A6103" t="s">
        <v>436</v>
      </c>
      <c r="B6103" t="s">
        <v>437</v>
      </c>
      <c r="C6103">
        <v>1995</v>
      </c>
      <c r="D6103">
        <v>9490.4429999999993</v>
      </c>
      <c r="E6103">
        <v>17022.780999999999</v>
      </c>
      <c r="F6103">
        <v>12691.789000000001</v>
      </c>
      <c r="G6103">
        <v>4249.3984</v>
      </c>
      <c r="H6103">
        <v>222.2045</v>
      </c>
      <c r="I6103">
        <v>18.724024</v>
      </c>
      <c r="J6103">
        <v>0</v>
      </c>
      <c r="K6103">
        <v>88.213099999999997</v>
      </c>
    </row>
    <row r="6104" spans="1:11" hidden="1" x14ac:dyDescent="0.3">
      <c r="A6104" t="s">
        <v>436</v>
      </c>
      <c r="B6104" t="s">
        <v>437</v>
      </c>
      <c r="C6104">
        <v>1996</v>
      </c>
      <c r="D6104">
        <v>8850.5879999999997</v>
      </c>
      <c r="E6104">
        <v>17403.543000000001</v>
      </c>
      <c r="F6104">
        <v>14748.919</v>
      </c>
      <c r="G6104">
        <v>4510.8310000000001</v>
      </c>
      <c r="H6104">
        <v>161.80882</v>
      </c>
      <c r="I6104">
        <v>23.251954999999999</v>
      </c>
      <c r="J6104">
        <v>0</v>
      </c>
      <c r="K6104">
        <v>96.732665999999995</v>
      </c>
    </row>
    <row r="6105" spans="1:11" hidden="1" x14ac:dyDescent="0.3">
      <c r="A6105" t="s">
        <v>436</v>
      </c>
      <c r="B6105" t="s">
        <v>437</v>
      </c>
      <c r="C6105">
        <v>1997</v>
      </c>
      <c r="D6105">
        <v>7873.3744999999999</v>
      </c>
      <c r="E6105">
        <v>16860.432000000001</v>
      </c>
      <c r="F6105">
        <v>15127.911</v>
      </c>
      <c r="G6105">
        <v>4664.5225</v>
      </c>
      <c r="H6105">
        <v>208.93256</v>
      </c>
      <c r="I6105">
        <v>31.700085000000001</v>
      </c>
      <c r="J6105">
        <v>0</v>
      </c>
      <c r="K6105">
        <v>112.80502</v>
      </c>
    </row>
    <row r="6106" spans="1:11" hidden="1" x14ac:dyDescent="0.3">
      <c r="A6106" t="s">
        <v>436</v>
      </c>
      <c r="B6106" t="s">
        <v>437</v>
      </c>
      <c r="C6106">
        <v>1998</v>
      </c>
      <c r="D6106">
        <v>7653.3437999999996</v>
      </c>
      <c r="E6106">
        <v>16631.129000000001</v>
      </c>
      <c r="F6106">
        <v>15682.325000000001</v>
      </c>
      <c r="G6106">
        <v>4713.7103999999999</v>
      </c>
      <c r="H6106">
        <v>242.47595000000001</v>
      </c>
      <c r="I6106">
        <v>41.552840000000003</v>
      </c>
      <c r="J6106">
        <v>0</v>
      </c>
      <c r="K6106">
        <v>141.47749999999999</v>
      </c>
    </row>
    <row r="6107" spans="1:11" hidden="1" x14ac:dyDescent="0.3">
      <c r="A6107" t="s">
        <v>436</v>
      </c>
      <c r="B6107" t="s">
        <v>437</v>
      </c>
      <c r="C6107">
        <v>1999</v>
      </c>
      <c r="D6107">
        <v>6779.8469999999998</v>
      </c>
      <c r="E6107">
        <v>16353.939</v>
      </c>
      <c r="F6107">
        <v>16636.627</v>
      </c>
      <c r="G6107">
        <v>4491.2330000000002</v>
      </c>
      <c r="H6107">
        <v>251.89393999999999</v>
      </c>
      <c r="I6107">
        <v>40.128566999999997</v>
      </c>
      <c r="J6107">
        <v>4.7210080000000001E-2</v>
      </c>
      <c r="K6107">
        <v>182.12407999999999</v>
      </c>
    </row>
    <row r="6108" spans="1:11" hidden="1" x14ac:dyDescent="0.3">
      <c r="A6108" t="s">
        <v>436</v>
      </c>
      <c r="B6108" t="s">
        <v>437</v>
      </c>
      <c r="C6108">
        <v>2000</v>
      </c>
      <c r="D6108">
        <v>7232.7650000000003</v>
      </c>
      <c r="E6108">
        <v>16119.154</v>
      </c>
      <c r="F6108">
        <v>17159.886999999999</v>
      </c>
      <c r="G6108">
        <v>4000.9504000000002</v>
      </c>
      <c r="H6108">
        <v>239.20940999999999</v>
      </c>
      <c r="I6108">
        <v>44.495365</v>
      </c>
      <c r="J6108">
        <v>4.7035273000000002E-2</v>
      </c>
      <c r="K6108">
        <v>205.4042</v>
      </c>
    </row>
    <row r="6109" spans="1:11" hidden="1" x14ac:dyDescent="0.3">
      <c r="A6109" t="s">
        <v>436</v>
      </c>
      <c r="B6109" t="s">
        <v>437</v>
      </c>
      <c r="C6109">
        <v>2001</v>
      </c>
      <c r="D6109">
        <v>7632.9893000000002</v>
      </c>
      <c r="E6109">
        <v>15982.114</v>
      </c>
      <c r="F6109">
        <v>17010.7</v>
      </c>
      <c r="G6109">
        <v>4197.7196999999996</v>
      </c>
      <c r="H6109">
        <v>188.91963000000001</v>
      </c>
      <c r="I6109">
        <v>44.962584999999997</v>
      </c>
      <c r="J6109">
        <v>9.3186710000000006E-2</v>
      </c>
      <c r="K6109">
        <v>238.55971</v>
      </c>
    </row>
    <row r="6110" spans="1:11" hidden="1" x14ac:dyDescent="0.3">
      <c r="A6110" t="s">
        <v>436</v>
      </c>
      <c r="B6110" t="s">
        <v>437</v>
      </c>
      <c r="C6110">
        <v>2002</v>
      </c>
      <c r="D6110">
        <v>6975.1953000000003</v>
      </c>
      <c r="E6110">
        <v>15791.589</v>
      </c>
      <c r="F6110">
        <v>16716.974999999999</v>
      </c>
      <c r="G6110">
        <v>4042.2809999999999</v>
      </c>
      <c r="H6110">
        <v>220.29271</v>
      </c>
      <c r="I6110">
        <v>57.931987999999997</v>
      </c>
      <c r="J6110">
        <v>0.13804287000000001</v>
      </c>
      <c r="K6110">
        <v>266.6293</v>
      </c>
    </row>
    <row r="6111" spans="1:11" hidden="1" x14ac:dyDescent="0.3">
      <c r="A6111" t="s">
        <v>436</v>
      </c>
      <c r="B6111" t="s">
        <v>437</v>
      </c>
      <c r="C6111">
        <v>2003</v>
      </c>
      <c r="D6111">
        <v>7407.9823999999999</v>
      </c>
      <c r="E6111">
        <v>15842.132</v>
      </c>
      <c r="F6111">
        <v>16684.812000000002</v>
      </c>
      <c r="G6111">
        <v>4039.6251999999999</v>
      </c>
      <c r="H6111">
        <v>147.02051</v>
      </c>
      <c r="I6111">
        <v>58.667904</v>
      </c>
      <c r="J6111">
        <v>0.13664884999999999</v>
      </c>
      <c r="K6111">
        <v>322.51233000000002</v>
      </c>
    </row>
    <row r="6112" spans="1:11" hidden="1" x14ac:dyDescent="0.3">
      <c r="A6112" t="s">
        <v>436</v>
      </c>
      <c r="B6112" t="s">
        <v>437</v>
      </c>
      <c r="C6112">
        <v>2004</v>
      </c>
      <c r="D6112">
        <v>7188.067</v>
      </c>
      <c r="E6112">
        <v>16184.384</v>
      </c>
      <c r="F6112">
        <v>16949.97</v>
      </c>
      <c r="G6112">
        <v>3603.1226000000001</v>
      </c>
      <c r="H6112">
        <v>218.19225</v>
      </c>
      <c r="I6112">
        <v>87.331659999999999</v>
      </c>
      <c r="J6112">
        <v>0.18015814999999999</v>
      </c>
      <c r="K6112">
        <v>382.45305999999999</v>
      </c>
    </row>
    <row r="6113" spans="1:11" hidden="1" x14ac:dyDescent="0.3">
      <c r="A6113" t="s">
        <v>436</v>
      </c>
      <c r="B6113" t="s">
        <v>437</v>
      </c>
      <c r="C6113">
        <v>2005</v>
      </c>
      <c r="D6113">
        <v>7268.8383999999996</v>
      </c>
      <c r="E6113">
        <v>16531.851999999999</v>
      </c>
      <c r="F6113">
        <v>16401.474999999999</v>
      </c>
      <c r="G6113">
        <v>3620.7523999999999</v>
      </c>
      <c r="H6113">
        <v>218.3903</v>
      </c>
      <c r="I6113">
        <v>129.1825</v>
      </c>
      <c r="J6113">
        <v>0.35489700000000002</v>
      </c>
      <c r="K6113">
        <v>469.41442999999998</v>
      </c>
    </row>
    <row r="6114" spans="1:11" hidden="1" x14ac:dyDescent="0.3">
      <c r="A6114" t="s">
        <v>436</v>
      </c>
      <c r="B6114" t="s">
        <v>437</v>
      </c>
      <c r="C6114">
        <v>2006</v>
      </c>
      <c r="D6114">
        <v>7878.4683000000005</v>
      </c>
      <c r="E6114">
        <v>16247.061</v>
      </c>
      <c r="F6114">
        <v>15439.566000000001</v>
      </c>
      <c r="G6114">
        <v>3304.4409999999998</v>
      </c>
      <c r="H6114">
        <v>201.17307</v>
      </c>
      <c r="I6114">
        <v>185.52008000000001</v>
      </c>
      <c r="J6114">
        <v>0.48175654000000001</v>
      </c>
      <c r="K6114">
        <v>474.85329999999999</v>
      </c>
    </row>
    <row r="6115" spans="1:11" hidden="1" x14ac:dyDescent="0.3">
      <c r="A6115" t="s">
        <v>436</v>
      </c>
      <c r="B6115" t="s">
        <v>437</v>
      </c>
      <c r="C6115">
        <v>2007</v>
      </c>
      <c r="D6115">
        <v>7359.7943999999998</v>
      </c>
      <c r="E6115">
        <v>15668.52</v>
      </c>
      <c r="F6115">
        <v>15486.994000000001</v>
      </c>
      <c r="G6115">
        <v>2724.0796</v>
      </c>
      <c r="H6115">
        <v>219.44066000000001</v>
      </c>
      <c r="I6115">
        <v>227.93394000000001</v>
      </c>
      <c r="J6115">
        <v>0.60507880000000003</v>
      </c>
      <c r="K6115">
        <v>473.52981999999997</v>
      </c>
    </row>
    <row r="6116" spans="1:11" hidden="1" x14ac:dyDescent="0.3">
      <c r="A6116" t="s">
        <v>436</v>
      </c>
      <c r="B6116" t="s">
        <v>437</v>
      </c>
      <c r="C6116">
        <v>2008</v>
      </c>
      <c r="D6116">
        <v>6776.5853999999999</v>
      </c>
      <c r="E6116">
        <v>15221.483</v>
      </c>
      <c r="F6116">
        <v>15772.5</v>
      </c>
      <c r="G6116">
        <v>2232.6455000000001</v>
      </c>
      <c r="H6116">
        <v>218.6962</v>
      </c>
      <c r="I6116">
        <v>301.90332000000001</v>
      </c>
      <c r="J6116">
        <v>0.7231474</v>
      </c>
      <c r="K6116">
        <v>486.14066000000003</v>
      </c>
    </row>
    <row r="6117" spans="1:11" hidden="1" x14ac:dyDescent="0.3">
      <c r="A6117" t="s">
        <v>436</v>
      </c>
      <c r="B6117" t="s">
        <v>437</v>
      </c>
      <c r="C6117">
        <v>2009</v>
      </c>
      <c r="D6117">
        <v>5546.5684000000001</v>
      </c>
      <c r="E6117">
        <v>14451.97</v>
      </c>
      <c r="F6117">
        <v>14594.338</v>
      </c>
      <c r="G6117">
        <v>2901.4513999999999</v>
      </c>
      <c r="H6117">
        <v>219.52218999999999</v>
      </c>
      <c r="I6117">
        <v>389.7133</v>
      </c>
      <c r="J6117">
        <v>0.83982000000000001</v>
      </c>
      <c r="K6117">
        <v>535.69403</v>
      </c>
    </row>
    <row r="6118" spans="1:11" hidden="1" x14ac:dyDescent="0.3">
      <c r="A6118" t="s">
        <v>436</v>
      </c>
      <c r="B6118" t="s">
        <v>437</v>
      </c>
      <c r="C6118">
        <v>2010</v>
      </c>
      <c r="D6118">
        <v>5631.3056999999999</v>
      </c>
      <c r="E6118">
        <v>14150.59</v>
      </c>
      <c r="F6118">
        <v>15632.177</v>
      </c>
      <c r="G6118">
        <v>2568.34</v>
      </c>
      <c r="H6118">
        <v>148.43776</v>
      </c>
      <c r="I6118">
        <v>425.12344000000002</v>
      </c>
      <c r="J6118">
        <v>1.6647221000000001</v>
      </c>
      <c r="K6118">
        <v>608.21954000000005</v>
      </c>
    </row>
    <row r="6119" spans="1:11" hidden="1" x14ac:dyDescent="0.3">
      <c r="A6119" t="s">
        <v>436</v>
      </c>
      <c r="B6119" t="s">
        <v>437</v>
      </c>
      <c r="C6119">
        <v>2011</v>
      </c>
      <c r="D6119">
        <v>5632.3109999999997</v>
      </c>
      <c r="E6119">
        <v>13682.12</v>
      </c>
      <c r="F6119">
        <v>12898.67</v>
      </c>
      <c r="G6119">
        <v>2813.8533000000002</v>
      </c>
      <c r="H6119">
        <v>232.17812000000001</v>
      </c>
      <c r="I6119">
        <v>651.16210000000001</v>
      </c>
      <c r="J6119">
        <v>9.9395290000000003</v>
      </c>
      <c r="K6119">
        <v>655.11059999999998</v>
      </c>
    </row>
    <row r="6120" spans="1:11" hidden="1" x14ac:dyDescent="0.3">
      <c r="A6120" t="s">
        <v>436</v>
      </c>
      <c r="B6120" t="s">
        <v>437</v>
      </c>
      <c r="C6120">
        <v>2012</v>
      </c>
      <c r="D6120">
        <v>7055.2030000000004</v>
      </c>
      <c r="E6120">
        <v>13275.547</v>
      </c>
      <c r="F6120">
        <v>12022.852999999999</v>
      </c>
      <c r="G6120">
        <v>2837.0070000000001</v>
      </c>
      <c r="H6120">
        <v>213.93152000000001</v>
      </c>
      <c r="I6120">
        <v>799.74950000000001</v>
      </c>
      <c r="J6120">
        <v>54.550575000000002</v>
      </c>
      <c r="K6120">
        <v>720.07330000000002</v>
      </c>
    </row>
    <row r="6121" spans="1:11" hidden="1" x14ac:dyDescent="0.3">
      <c r="A6121" t="s">
        <v>436</v>
      </c>
      <c r="B6121" t="s">
        <v>437</v>
      </c>
      <c r="C6121">
        <v>2013</v>
      </c>
      <c r="D6121">
        <v>6754.6</v>
      </c>
      <c r="E6121">
        <v>13050.343000000001</v>
      </c>
      <c r="F6121">
        <v>11853.78</v>
      </c>
      <c r="G6121">
        <v>2804.5037000000002</v>
      </c>
      <c r="H6121">
        <v>186.74382</v>
      </c>
      <c r="I6121">
        <v>1127.9340999999999</v>
      </c>
      <c r="J6121">
        <v>79.847560000000001</v>
      </c>
      <c r="K6121">
        <v>878.68190000000004</v>
      </c>
    </row>
    <row r="6122" spans="1:11" hidden="1" x14ac:dyDescent="0.3">
      <c r="A6122" t="s">
        <v>436</v>
      </c>
      <c r="B6122" t="s">
        <v>437</v>
      </c>
      <c r="C6122">
        <v>2014</v>
      </c>
      <c r="D6122">
        <v>5414.1559999999999</v>
      </c>
      <c r="E6122">
        <v>12933.995000000001</v>
      </c>
      <c r="F6122">
        <v>10800.052</v>
      </c>
      <c r="G6122">
        <v>2500.6745999999998</v>
      </c>
      <c r="H6122">
        <v>230.96574000000001</v>
      </c>
      <c r="I6122">
        <v>1253.682</v>
      </c>
      <c r="J6122">
        <v>159.03084000000001</v>
      </c>
      <c r="K6122">
        <v>1089.808</v>
      </c>
    </row>
    <row r="6123" spans="1:11" hidden="1" x14ac:dyDescent="0.3">
      <c r="A6123" t="s">
        <v>436</v>
      </c>
      <c r="B6123" t="s">
        <v>437</v>
      </c>
      <c r="C6123">
        <v>2015</v>
      </c>
      <c r="D6123">
        <v>4241.5757000000003</v>
      </c>
      <c r="E6123">
        <v>13000.268</v>
      </c>
      <c r="F6123">
        <v>11019.137000000001</v>
      </c>
      <c r="G6123">
        <v>2723.8085999999998</v>
      </c>
      <c r="H6123">
        <v>243.83508</v>
      </c>
      <c r="I6123">
        <v>1559.4681</v>
      </c>
      <c r="J6123">
        <v>291.67827999999997</v>
      </c>
      <c r="K6123">
        <v>1398.4607000000001</v>
      </c>
    </row>
    <row r="6124" spans="1:11" hidden="1" x14ac:dyDescent="0.3">
      <c r="A6124" t="s">
        <v>436</v>
      </c>
      <c r="B6124" t="s">
        <v>437</v>
      </c>
      <c r="C6124">
        <v>2016</v>
      </c>
      <c r="D6124">
        <v>2142.4353000000001</v>
      </c>
      <c r="E6124">
        <v>13261.673000000001</v>
      </c>
      <c r="F6124">
        <v>12125.4</v>
      </c>
      <c r="G6124">
        <v>2734.9688000000001</v>
      </c>
      <c r="H6124">
        <v>204.78438</v>
      </c>
      <c r="I6124">
        <v>1416.9165</v>
      </c>
      <c r="J6124">
        <v>396.86205999999999</v>
      </c>
      <c r="K6124">
        <v>1425.8613</v>
      </c>
    </row>
    <row r="6125" spans="1:11" hidden="1" x14ac:dyDescent="0.3">
      <c r="A6125" t="s">
        <v>436</v>
      </c>
      <c r="B6125" t="s">
        <v>437</v>
      </c>
      <c r="C6125">
        <v>2017</v>
      </c>
      <c r="D6125">
        <v>1721.4606000000001</v>
      </c>
      <c r="E6125">
        <v>13322.388999999999</v>
      </c>
      <c r="F6125">
        <v>11789.527</v>
      </c>
      <c r="G6125">
        <v>2650.0212000000001</v>
      </c>
      <c r="H6125">
        <v>221.60525999999999</v>
      </c>
      <c r="I6125">
        <v>1870.3015</v>
      </c>
      <c r="J6125">
        <v>431.66797000000003</v>
      </c>
      <c r="K6125">
        <v>1502.2668000000001</v>
      </c>
    </row>
    <row r="6126" spans="1:11" hidden="1" x14ac:dyDescent="0.3">
      <c r="A6126" t="s">
        <v>436</v>
      </c>
      <c r="B6126" t="s">
        <v>437</v>
      </c>
      <c r="C6126">
        <v>2018</v>
      </c>
      <c r="D6126">
        <v>1444.3697999999999</v>
      </c>
      <c r="E6126">
        <v>13040.932000000001</v>
      </c>
      <c r="F6126">
        <v>11812.102000000001</v>
      </c>
      <c r="G6126">
        <v>2424.6327999999999</v>
      </c>
      <c r="H6126">
        <v>202.84710000000001</v>
      </c>
      <c r="I6126">
        <v>2120.6887000000002</v>
      </c>
      <c r="J6126">
        <v>472.09384</v>
      </c>
      <c r="K6126">
        <v>1643.7079000000001</v>
      </c>
    </row>
    <row r="6127" spans="1:11" hidden="1" x14ac:dyDescent="0.3">
      <c r="A6127" t="s">
        <v>436</v>
      </c>
      <c r="B6127" t="s">
        <v>437</v>
      </c>
      <c r="C6127">
        <v>2019</v>
      </c>
      <c r="D6127">
        <v>1026.8496</v>
      </c>
      <c r="E6127">
        <v>12613.069</v>
      </c>
      <c r="F6127">
        <v>11603.732</v>
      </c>
      <c r="G6127">
        <v>2072.2292000000002</v>
      </c>
      <c r="H6127">
        <v>218.82262</v>
      </c>
      <c r="I6127">
        <v>2354.4164999999998</v>
      </c>
      <c r="J6127">
        <v>458.0138</v>
      </c>
      <c r="K6127">
        <v>1748.0472</v>
      </c>
    </row>
    <row r="6128" spans="1:11" hidden="1" x14ac:dyDescent="0.3">
      <c r="A6128" t="s">
        <v>436</v>
      </c>
      <c r="B6128" t="s">
        <v>437</v>
      </c>
      <c r="C6128">
        <v>2020</v>
      </c>
      <c r="D6128">
        <v>932.45500000000004</v>
      </c>
      <c r="E6128">
        <v>9903.2039999999997</v>
      </c>
      <c r="F6128">
        <v>10907.458000000001</v>
      </c>
      <c r="G6128">
        <v>1841.7778000000001</v>
      </c>
      <c r="H6128">
        <v>252.15651</v>
      </c>
      <c r="I6128">
        <v>2772.3616000000002</v>
      </c>
      <c r="J6128">
        <v>459.97244000000001</v>
      </c>
      <c r="K6128">
        <v>1789.8726999999999</v>
      </c>
    </row>
    <row r="6129" spans="1:11" hidden="1" x14ac:dyDescent="0.3">
      <c r="A6129" t="s">
        <v>436</v>
      </c>
      <c r="B6129" t="s">
        <v>437</v>
      </c>
      <c r="C6129">
        <v>2021</v>
      </c>
      <c r="D6129">
        <v>949.80830000000003</v>
      </c>
      <c r="E6129">
        <v>10064.272000000001</v>
      </c>
      <c r="F6129">
        <v>11372.210999999999</v>
      </c>
      <c r="G6129">
        <v>1678.1210000000001</v>
      </c>
      <c r="H6129">
        <v>197.22257999999999</v>
      </c>
      <c r="I6129">
        <v>2363.1439999999998</v>
      </c>
      <c r="J6129">
        <v>441.46132999999998</v>
      </c>
      <c r="K6129">
        <v>1847.5328</v>
      </c>
    </row>
    <row r="6130" spans="1:11" hidden="1" x14ac:dyDescent="0.3">
      <c r="A6130" t="s">
        <v>436</v>
      </c>
      <c r="B6130" t="s">
        <v>437</v>
      </c>
      <c r="C6130">
        <v>2022</v>
      </c>
      <c r="D6130">
        <v>869.12689999999998</v>
      </c>
      <c r="E6130">
        <v>10710.522999999999</v>
      </c>
      <c r="F6130">
        <v>10338.642</v>
      </c>
      <c r="G6130">
        <v>1708.1890000000001</v>
      </c>
      <c r="H6130">
        <v>204.00027</v>
      </c>
      <c r="I6130">
        <v>2902.5390000000002</v>
      </c>
      <c r="J6130">
        <v>480.69869999999997</v>
      </c>
      <c r="K6130">
        <v>1643.2771</v>
      </c>
    </row>
    <row r="6131" spans="1:11" hidden="1" x14ac:dyDescent="0.3">
      <c r="A6131" t="s">
        <v>436</v>
      </c>
      <c r="B6131" t="s">
        <v>437</v>
      </c>
      <c r="C6131">
        <v>2023</v>
      </c>
      <c r="D6131">
        <v>743.03880000000004</v>
      </c>
      <c r="E6131">
        <v>10794.784</v>
      </c>
      <c r="F6131">
        <v>9262.8009999999995</v>
      </c>
      <c r="G6131">
        <v>1441.6185</v>
      </c>
      <c r="H6131">
        <v>196.64762999999999</v>
      </c>
      <c r="I6131">
        <v>2922.8926000000001</v>
      </c>
      <c r="J6131">
        <v>493.05369999999999</v>
      </c>
      <c r="K6131">
        <v>1551.4219000000001</v>
      </c>
    </row>
    <row r="6132" spans="1:11" hidden="1" x14ac:dyDescent="0.3">
      <c r="A6132" t="s">
        <v>436</v>
      </c>
      <c r="B6132" t="s">
        <v>437</v>
      </c>
      <c r="C6132">
        <v>2024</v>
      </c>
      <c r="D6132">
        <v>679.32446000000004</v>
      </c>
      <c r="E6132">
        <v>10763.375</v>
      </c>
      <c r="F6132">
        <v>8946.893</v>
      </c>
      <c r="G6132">
        <v>1431.8373999999999</v>
      </c>
      <c r="H6132">
        <v>203.34674000000001</v>
      </c>
      <c r="I6132">
        <v>2965.3516</v>
      </c>
      <c r="J6132">
        <v>521.73706000000004</v>
      </c>
      <c r="K6132">
        <v>1812.2402</v>
      </c>
    </row>
    <row r="6133" spans="1:11" hidden="1" x14ac:dyDescent="0.3">
      <c r="A6133" t="s">
        <v>438</v>
      </c>
      <c r="B6133" t="s">
        <v>439</v>
      </c>
      <c r="C6133">
        <v>1965</v>
      </c>
      <c r="D6133">
        <v>16479.335999999999</v>
      </c>
      <c r="E6133">
        <v>32784.836000000003</v>
      </c>
      <c r="F6133">
        <v>21257.99</v>
      </c>
      <c r="G6133">
        <v>54.648069999999997</v>
      </c>
      <c r="H6133">
        <v>2824.9177</v>
      </c>
      <c r="I6133">
        <v>0</v>
      </c>
      <c r="J6133">
        <v>0</v>
      </c>
      <c r="K6133">
        <v>212.94363000000001</v>
      </c>
    </row>
    <row r="6134" spans="1:11" hidden="1" x14ac:dyDescent="0.3">
      <c r="A6134" t="s">
        <v>438</v>
      </c>
      <c r="B6134" t="s">
        <v>439</v>
      </c>
      <c r="C6134">
        <v>1966</v>
      </c>
      <c r="D6134">
        <v>17052.125</v>
      </c>
      <c r="E6134">
        <v>33950.68</v>
      </c>
      <c r="F6134">
        <v>22609.877</v>
      </c>
      <c r="G6134">
        <v>81.406456000000006</v>
      </c>
      <c r="H6134">
        <v>2801.1959999999999</v>
      </c>
      <c r="I6134">
        <v>0</v>
      </c>
      <c r="J6134">
        <v>0</v>
      </c>
      <c r="K6134">
        <v>221.64114000000001</v>
      </c>
    </row>
    <row r="6135" spans="1:11" hidden="1" x14ac:dyDescent="0.3">
      <c r="A6135" t="s">
        <v>438</v>
      </c>
      <c r="B6135" t="s">
        <v>439</v>
      </c>
      <c r="C6135">
        <v>1967</v>
      </c>
      <c r="D6135">
        <v>16527.145</v>
      </c>
      <c r="E6135">
        <v>34822.11</v>
      </c>
      <c r="F6135">
        <v>23583.41</v>
      </c>
      <c r="G6135">
        <v>111.52802</v>
      </c>
      <c r="H6135">
        <v>3144.8389000000002</v>
      </c>
      <c r="I6135">
        <v>0</v>
      </c>
      <c r="J6135">
        <v>0</v>
      </c>
      <c r="K6135">
        <v>219.13269</v>
      </c>
    </row>
    <row r="6136" spans="1:11" hidden="1" x14ac:dyDescent="0.3">
      <c r="A6136" t="s">
        <v>438</v>
      </c>
      <c r="B6136" t="s">
        <v>439</v>
      </c>
      <c r="C6136">
        <v>1968</v>
      </c>
      <c r="D6136">
        <v>16910.79</v>
      </c>
      <c r="E6136">
        <v>36736.730000000003</v>
      </c>
      <c r="F6136">
        <v>24958.324000000001</v>
      </c>
      <c r="G6136">
        <v>180.44737000000001</v>
      </c>
      <c r="H6136">
        <v>3121.8162000000002</v>
      </c>
      <c r="I6136">
        <v>0</v>
      </c>
      <c r="J6136">
        <v>0</v>
      </c>
      <c r="K6136">
        <v>239.30420000000001</v>
      </c>
    </row>
    <row r="6137" spans="1:11" hidden="1" x14ac:dyDescent="0.3">
      <c r="A6137" t="s">
        <v>438</v>
      </c>
      <c r="B6137" t="s">
        <v>439</v>
      </c>
      <c r="C6137">
        <v>1969</v>
      </c>
      <c r="D6137">
        <v>16791.217000000001</v>
      </c>
      <c r="E6137">
        <v>38148.254000000001</v>
      </c>
      <c r="F6137">
        <v>26566.518</v>
      </c>
      <c r="G6137">
        <v>198.36662000000001</v>
      </c>
      <c r="H6137">
        <v>3464.1514000000002</v>
      </c>
      <c r="I6137">
        <v>0</v>
      </c>
      <c r="J6137">
        <v>0</v>
      </c>
      <c r="K6137">
        <v>247.00223</v>
      </c>
    </row>
    <row r="6138" spans="1:11" hidden="1" x14ac:dyDescent="0.3">
      <c r="A6138" t="s">
        <v>438</v>
      </c>
      <c r="B6138" t="s">
        <v>439</v>
      </c>
      <c r="C6138">
        <v>1970</v>
      </c>
      <c r="D6138">
        <v>16432.723000000002</v>
      </c>
      <c r="E6138">
        <v>39347.14</v>
      </c>
      <c r="F6138">
        <v>27664.866999999998</v>
      </c>
      <c r="G6138">
        <v>306.81817999999998</v>
      </c>
      <c r="H6138">
        <v>3388.6325999999999</v>
      </c>
      <c r="I6138">
        <v>0</v>
      </c>
      <c r="J6138">
        <v>0</v>
      </c>
      <c r="K6138">
        <v>244.16791000000001</v>
      </c>
    </row>
    <row r="6139" spans="1:11" hidden="1" x14ac:dyDescent="0.3">
      <c r="A6139" t="s">
        <v>438</v>
      </c>
      <c r="B6139" t="s">
        <v>439</v>
      </c>
      <c r="C6139">
        <v>1971</v>
      </c>
      <c r="D6139">
        <v>15345.986000000001</v>
      </c>
      <c r="E6139">
        <v>40212.080000000002</v>
      </c>
      <c r="F6139">
        <v>28164.363000000001</v>
      </c>
      <c r="G6139">
        <v>529.48099999999999</v>
      </c>
      <c r="H6139">
        <v>3593.9452999999999</v>
      </c>
      <c r="I6139">
        <v>0</v>
      </c>
      <c r="J6139">
        <v>0</v>
      </c>
      <c r="K6139">
        <v>246.29176000000001</v>
      </c>
    </row>
    <row r="6140" spans="1:11" hidden="1" x14ac:dyDescent="0.3">
      <c r="A6140" t="s">
        <v>438</v>
      </c>
      <c r="B6140" t="s">
        <v>439</v>
      </c>
      <c r="C6140">
        <v>1972</v>
      </c>
      <c r="D6140">
        <v>15797.709000000001</v>
      </c>
      <c r="E6140">
        <v>42848.156000000003</v>
      </c>
      <c r="F6140">
        <v>28128.603999999999</v>
      </c>
      <c r="G6140">
        <v>743.09010000000001</v>
      </c>
      <c r="H6140">
        <v>3637.482</v>
      </c>
      <c r="I6140">
        <v>0</v>
      </c>
      <c r="J6140">
        <v>0</v>
      </c>
      <c r="K6140">
        <v>274.16068000000001</v>
      </c>
    </row>
    <row r="6141" spans="1:11" hidden="1" x14ac:dyDescent="0.3">
      <c r="A6141" t="s">
        <v>438</v>
      </c>
      <c r="B6141" t="s">
        <v>439</v>
      </c>
      <c r="C6141">
        <v>1973</v>
      </c>
      <c r="D6141">
        <v>16797.116999999998</v>
      </c>
      <c r="E6141">
        <v>44906.792999999998</v>
      </c>
      <c r="F6141">
        <v>27617.574000000001</v>
      </c>
      <c r="G6141">
        <v>1135.277</v>
      </c>
      <c r="H6141">
        <v>3594.3699000000001</v>
      </c>
      <c r="I6141">
        <v>0</v>
      </c>
      <c r="J6141">
        <v>0</v>
      </c>
      <c r="K6141">
        <v>290.53899999999999</v>
      </c>
    </row>
    <row r="6142" spans="1:11" hidden="1" x14ac:dyDescent="0.3">
      <c r="A6142" t="s">
        <v>438</v>
      </c>
      <c r="B6142" t="s">
        <v>439</v>
      </c>
      <c r="C6142">
        <v>1974</v>
      </c>
      <c r="D6142">
        <v>16241.13</v>
      </c>
      <c r="E6142">
        <v>42710.785000000003</v>
      </c>
      <c r="F6142">
        <v>26406.578000000001</v>
      </c>
      <c r="G6142">
        <v>1535.2302999999999</v>
      </c>
      <c r="H6142">
        <v>3932.1093999999998</v>
      </c>
      <c r="I6142">
        <v>0</v>
      </c>
      <c r="J6142">
        <v>0</v>
      </c>
      <c r="K6142">
        <v>293.73669999999998</v>
      </c>
    </row>
    <row r="6143" spans="1:11" hidden="1" x14ac:dyDescent="0.3">
      <c r="A6143" t="s">
        <v>438</v>
      </c>
      <c r="B6143" t="s">
        <v>439</v>
      </c>
      <c r="C6143">
        <v>1975</v>
      </c>
      <c r="D6143">
        <v>16088.862999999999</v>
      </c>
      <c r="E6143">
        <v>41299.082000000002</v>
      </c>
      <c r="F6143">
        <v>24011.085999999999</v>
      </c>
      <c r="G6143">
        <v>2301.8407999999999</v>
      </c>
      <c r="H6143">
        <v>3881.7114000000001</v>
      </c>
      <c r="I6143">
        <v>0</v>
      </c>
      <c r="J6143">
        <v>0</v>
      </c>
      <c r="K6143">
        <v>281.71582000000001</v>
      </c>
    </row>
    <row r="6144" spans="1:11" hidden="1" x14ac:dyDescent="0.3">
      <c r="A6144" t="s">
        <v>438</v>
      </c>
      <c r="B6144" t="s">
        <v>439</v>
      </c>
      <c r="C6144">
        <v>1976</v>
      </c>
      <c r="D6144">
        <v>17100.256000000001</v>
      </c>
      <c r="E6144">
        <v>43991.722999999998</v>
      </c>
      <c r="F6144">
        <v>24263.780999999999</v>
      </c>
      <c r="G6144">
        <v>2526.4969999999998</v>
      </c>
      <c r="H6144">
        <v>3640.0364</v>
      </c>
      <c r="I6144">
        <v>0</v>
      </c>
      <c r="J6144">
        <v>0</v>
      </c>
      <c r="K6144">
        <v>318.82828000000001</v>
      </c>
    </row>
    <row r="6145" spans="1:11" hidden="1" x14ac:dyDescent="0.3">
      <c r="A6145" t="s">
        <v>438</v>
      </c>
      <c r="B6145" t="s">
        <v>439</v>
      </c>
      <c r="C6145">
        <v>1977</v>
      </c>
      <c r="D6145">
        <v>17361.673999999999</v>
      </c>
      <c r="E6145">
        <v>46007.167999999998</v>
      </c>
      <c r="F6145">
        <v>23546.38</v>
      </c>
      <c r="G6145">
        <v>3285.76</v>
      </c>
      <c r="H6145">
        <v>2810.0996</v>
      </c>
      <c r="I6145">
        <v>0</v>
      </c>
      <c r="J6145">
        <v>0</v>
      </c>
      <c r="K6145">
        <v>329.4391</v>
      </c>
    </row>
    <row r="6146" spans="1:11" hidden="1" x14ac:dyDescent="0.3">
      <c r="A6146" t="s">
        <v>438</v>
      </c>
      <c r="B6146" t="s">
        <v>439</v>
      </c>
      <c r="C6146">
        <v>1978</v>
      </c>
      <c r="D6146">
        <v>17003.743999999999</v>
      </c>
      <c r="E6146">
        <v>46590.93</v>
      </c>
      <c r="F6146">
        <v>23404.951000000001</v>
      </c>
      <c r="G6146">
        <v>3585.6702</v>
      </c>
      <c r="H6146">
        <v>3528.7080000000001</v>
      </c>
      <c r="I6146">
        <v>0</v>
      </c>
      <c r="J6146">
        <v>0</v>
      </c>
      <c r="K6146">
        <v>342.15857</v>
      </c>
    </row>
    <row r="6147" spans="1:11" hidden="1" x14ac:dyDescent="0.3">
      <c r="A6147" t="s">
        <v>438</v>
      </c>
      <c r="B6147" t="s">
        <v>439</v>
      </c>
      <c r="C6147">
        <v>1979</v>
      </c>
      <c r="D6147">
        <v>18399.572</v>
      </c>
      <c r="E6147">
        <v>45074.5</v>
      </c>
      <c r="F6147">
        <v>23952.085999999999</v>
      </c>
      <c r="G6147">
        <v>3278.3296</v>
      </c>
      <c r="H6147">
        <v>3490.1217999999999</v>
      </c>
      <c r="I6147">
        <v>0</v>
      </c>
      <c r="J6147">
        <v>0</v>
      </c>
      <c r="K6147">
        <v>353.67500000000001</v>
      </c>
    </row>
    <row r="6148" spans="1:11" hidden="1" x14ac:dyDescent="0.3">
      <c r="A6148" t="s">
        <v>438</v>
      </c>
      <c r="B6148" t="s">
        <v>439</v>
      </c>
      <c r="C6148">
        <v>1980</v>
      </c>
      <c r="D6148">
        <v>18680.958999999999</v>
      </c>
      <c r="E6148">
        <v>41127.324000000001</v>
      </c>
      <c r="F6148">
        <v>23220.293000000001</v>
      </c>
      <c r="G6148">
        <v>3194.3806</v>
      </c>
      <c r="H6148">
        <v>3407.9167000000002</v>
      </c>
      <c r="I6148">
        <v>0</v>
      </c>
      <c r="J6148">
        <v>0</v>
      </c>
      <c r="K6148">
        <v>362.39819999999997</v>
      </c>
    </row>
    <row r="6149" spans="1:11" hidden="1" x14ac:dyDescent="0.3">
      <c r="A6149" t="s">
        <v>438</v>
      </c>
      <c r="B6149" t="s">
        <v>439</v>
      </c>
      <c r="C6149">
        <v>1981</v>
      </c>
      <c r="D6149">
        <v>19073.657999999999</v>
      </c>
      <c r="E6149">
        <v>37953.03</v>
      </c>
      <c r="F6149">
        <v>22431.493999999999</v>
      </c>
      <c r="G6149">
        <v>3433.6149999999998</v>
      </c>
      <c r="H6149">
        <v>3188.1986999999999</v>
      </c>
      <c r="I6149">
        <v>0</v>
      </c>
      <c r="J6149">
        <v>0</v>
      </c>
      <c r="K6149">
        <v>368.45139999999998</v>
      </c>
    </row>
    <row r="6150" spans="1:11" hidden="1" x14ac:dyDescent="0.3">
      <c r="A6150" t="s">
        <v>438</v>
      </c>
      <c r="B6150" t="s">
        <v>439</v>
      </c>
      <c r="C6150">
        <v>1982</v>
      </c>
      <c r="D6150">
        <v>18184.580000000002</v>
      </c>
      <c r="E6150">
        <v>35597.315999999999</v>
      </c>
      <c r="F6150">
        <v>20639.629000000001</v>
      </c>
      <c r="G6150">
        <v>3524.6448</v>
      </c>
      <c r="H6150">
        <v>3736.2878000000001</v>
      </c>
      <c r="I6150">
        <v>0</v>
      </c>
      <c r="J6150">
        <v>0</v>
      </c>
      <c r="K6150">
        <v>351.75490000000002</v>
      </c>
    </row>
    <row r="6151" spans="1:11" hidden="1" x14ac:dyDescent="0.3">
      <c r="A6151" t="s">
        <v>438</v>
      </c>
      <c r="B6151" t="s">
        <v>439</v>
      </c>
      <c r="C6151">
        <v>1983</v>
      </c>
      <c r="D6151">
        <v>18673.189999999999</v>
      </c>
      <c r="E6151">
        <v>35071.535000000003</v>
      </c>
      <c r="F6151">
        <v>19166.653999999999</v>
      </c>
      <c r="G6151">
        <v>3623.4364999999998</v>
      </c>
      <c r="H6151">
        <v>3969.7269999999999</v>
      </c>
      <c r="I6151">
        <v>3.1588190000000002E-2</v>
      </c>
      <c r="J6151">
        <v>3.5163764E-2</v>
      </c>
      <c r="K6151">
        <v>393.01575000000003</v>
      </c>
    </row>
    <row r="6152" spans="1:11" hidden="1" x14ac:dyDescent="0.3">
      <c r="A6152" t="s">
        <v>438</v>
      </c>
      <c r="B6152" t="s">
        <v>439</v>
      </c>
      <c r="C6152">
        <v>1984</v>
      </c>
      <c r="D6152">
        <v>19856.615000000002</v>
      </c>
      <c r="E6152">
        <v>35818.574000000001</v>
      </c>
      <c r="F6152">
        <v>20269.445</v>
      </c>
      <c r="G6152">
        <v>4002.4104000000002</v>
      </c>
      <c r="H6152">
        <v>3801.7523999999999</v>
      </c>
      <c r="I6152">
        <v>7.6079270000000004E-2</v>
      </c>
      <c r="J6152">
        <v>6.1519883999999997E-2</v>
      </c>
      <c r="K6152">
        <v>464.73174999999998</v>
      </c>
    </row>
    <row r="6153" spans="1:11" hidden="1" x14ac:dyDescent="0.3">
      <c r="A6153" t="s">
        <v>438</v>
      </c>
      <c r="B6153" t="s">
        <v>439</v>
      </c>
      <c r="C6153">
        <v>1985</v>
      </c>
      <c r="D6153">
        <v>20134.436000000002</v>
      </c>
      <c r="E6153">
        <v>35336.269999999997</v>
      </c>
      <c r="F6153">
        <v>19320.335999999999</v>
      </c>
      <c r="G6153">
        <v>4641.8994000000002</v>
      </c>
      <c r="H6153">
        <v>3300.6217999999999</v>
      </c>
      <c r="I6153">
        <v>6.6892289999999993E-2</v>
      </c>
      <c r="J6153">
        <v>0.12340594000000001</v>
      </c>
      <c r="K6153">
        <v>470.55149999999998</v>
      </c>
    </row>
    <row r="6154" spans="1:11" hidden="1" x14ac:dyDescent="0.3">
      <c r="A6154" t="s">
        <v>438</v>
      </c>
      <c r="B6154" t="s">
        <v>439</v>
      </c>
      <c r="C6154">
        <v>1986</v>
      </c>
      <c r="D6154">
        <v>19698.809000000001</v>
      </c>
      <c r="E6154">
        <v>36708.71</v>
      </c>
      <c r="F6154">
        <v>17938.657999999999</v>
      </c>
      <c r="G6154">
        <v>4962.5690000000004</v>
      </c>
      <c r="H6154">
        <v>3381.5027</v>
      </c>
      <c r="I6154">
        <v>4.8179810000000003E-2</v>
      </c>
      <c r="J6154">
        <v>0.16138912999999999</v>
      </c>
      <c r="K6154">
        <v>495.76076999999998</v>
      </c>
    </row>
    <row r="6155" spans="1:11" hidden="1" x14ac:dyDescent="0.3">
      <c r="A6155" t="s">
        <v>438</v>
      </c>
      <c r="B6155" t="s">
        <v>439</v>
      </c>
      <c r="C6155">
        <v>1987</v>
      </c>
      <c r="D6155">
        <v>20368.223000000002</v>
      </c>
      <c r="E6155">
        <v>37135.67</v>
      </c>
      <c r="F6155">
        <v>18901.2</v>
      </c>
      <c r="G6155">
        <v>5407.8364000000001</v>
      </c>
      <c r="H6155">
        <v>2882.1460000000002</v>
      </c>
      <c r="I6155">
        <v>4.0361609999999999E-2</v>
      </c>
      <c r="J6155">
        <v>0.11964863000000001</v>
      </c>
      <c r="K6155">
        <v>541.63459999999998</v>
      </c>
    </row>
    <row r="6156" spans="1:11" hidden="1" x14ac:dyDescent="0.3">
      <c r="A6156" t="s">
        <v>438</v>
      </c>
      <c r="B6156" t="s">
        <v>439</v>
      </c>
      <c r="C6156">
        <v>1988</v>
      </c>
      <c r="D6156">
        <v>21124.342000000001</v>
      </c>
      <c r="E6156">
        <v>38328.656000000003</v>
      </c>
      <c r="F6156">
        <v>19589.991999999998</v>
      </c>
      <c r="G6156">
        <v>6203.2964000000002</v>
      </c>
      <c r="H6156">
        <v>2554.0216999999998</v>
      </c>
      <c r="I6156">
        <v>9.8387660000000005E-3</v>
      </c>
      <c r="J6156">
        <v>0.10272531</v>
      </c>
      <c r="K6156">
        <v>533.3537</v>
      </c>
    </row>
    <row r="6157" spans="1:11" hidden="1" x14ac:dyDescent="0.3">
      <c r="A6157" t="s">
        <v>438</v>
      </c>
      <c r="B6157" t="s">
        <v>439</v>
      </c>
      <c r="C6157">
        <v>1989</v>
      </c>
      <c r="D6157">
        <v>21180.23</v>
      </c>
      <c r="E6157">
        <v>37962.472999999998</v>
      </c>
      <c r="F6157">
        <v>20625.098000000002</v>
      </c>
      <c r="G6157">
        <v>6174.6103999999996</v>
      </c>
      <c r="H6157">
        <v>3044.2705000000001</v>
      </c>
      <c r="I6157">
        <v>23.640352</v>
      </c>
      <c r="J6157">
        <v>2.8050069999999998</v>
      </c>
      <c r="K6157">
        <v>609.03380000000004</v>
      </c>
    </row>
    <row r="6158" spans="1:11" hidden="1" x14ac:dyDescent="0.3">
      <c r="A6158" t="s">
        <v>438</v>
      </c>
      <c r="B6158" t="s">
        <v>439</v>
      </c>
      <c r="C6158">
        <v>1990</v>
      </c>
      <c r="D6158">
        <v>21067.713</v>
      </c>
      <c r="E6158">
        <v>36742.097999999998</v>
      </c>
      <c r="F6158">
        <v>20407.178</v>
      </c>
      <c r="G6158">
        <v>6657.0929999999998</v>
      </c>
      <c r="H6158">
        <v>3204.328</v>
      </c>
      <c r="I6158">
        <v>30.880725999999999</v>
      </c>
      <c r="J6158">
        <v>4.0650909999999998</v>
      </c>
      <c r="K6158">
        <v>708.67882999999995</v>
      </c>
    </row>
    <row r="6159" spans="1:11" hidden="1" x14ac:dyDescent="0.3">
      <c r="A6159" t="s">
        <v>438</v>
      </c>
      <c r="B6159" t="s">
        <v>439</v>
      </c>
      <c r="C6159">
        <v>1991</v>
      </c>
      <c r="D6159">
        <v>20616.773000000001</v>
      </c>
      <c r="E6159">
        <v>35528.008000000002</v>
      </c>
      <c r="F6159">
        <v>20602.578000000001</v>
      </c>
      <c r="G6159">
        <v>6983.7250000000004</v>
      </c>
      <c r="H6159">
        <v>3111.9560000000001</v>
      </c>
      <c r="I6159">
        <v>32.283850000000001</v>
      </c>
      <c r="J6159">
        <v>5.179837</v>
      </c>
      <c r="K6159">
        <v>737.79859999999996</v>
      </c>
    </row>
    <row r="6160" spans="1:11" hidden="1" x14ac:dyDescent="0.3">
      <c r="A6160" t="s">
        <v>438</v>
      </c>
      <c r="B6160" t="s">
        <v>439</v>
      </c>
      <c r="C6160">
        <v>1992</v>
      </c>
      <c r="D6160">
        <v>20508.116999999998</v>
      </c>
      <c r="E6160">
        <v>35827.953000000001</v>
      </c>
      <c r="F6160">
        <v>21045.388999999999</v>
      </c>
      <c r="G6160">
        <v>6969.3580000000002</v>
      </c>
      <c r="H6160">
        <v>2690.248</v>
      </c>
      <c r="I6160">
        <v>31.208507999999998</v>
      </c>
      <c r="J6160">
        <v>4.374625</v>
      </c>
      <c r="K6160">
        <v>780.21370000000002</v>
      </c>
    </row>
    <row r="6161" spans="1:11" hidden="1" x14ac:dyDescent="0.3">
      <c r="A6161" t="s">
        <v>438</v>
      </c>
      <c r="B6161" t="s">
        <v>439</v>
      </c>
      <c r="C6161">
        <v>1993</v>
      </c>
      <c r="D6161">
        <v>21027.241999999998</v>
      </c>
      <c r="E6161">
        <v>35724.370000000003</v>
      </c>
      <c r="F6161">
        <v>21320.3</v>
      </c>
      <c r="G6161">
        <v>6794.5595999999996</v>
      </c>
      <c r="H6161">
        <v>2953.5374000000002</v>
      </c>
      <c r="I6161">
        <v>32.112682</v>
      </c>
      <c r="J6161">
        <v>5.0256169999999996</v>
      </c>
      <c r="K6161">
        <v>796.31870000000004</v>
      </c>
    </row>
    <row r="6162" spans="1:11" hidden="1" x14ac:dyDescent="0.3">
      <c r="A6162" t="s">
        <v>438</v>
      </c>
      <c r="B6162" t="s">
        <v>439</v>
      </c>
      <c r="C6162">
        <v>1994</v>
      </c>
      <c r="D6162">
        <v>20880.111000000001</v>
      </c>
      <c r="E6162">
        <v>36250.1</v>
      </c>
      <c r="F6162">
        <v>21588.041000000001</v>
      </c>
      <c r="G6162">
        <v>7053.8936000000003</v>
      </c>
      <c r="H6162">
        <v>2713.6003000000001</v>
      </c>
      <c r="I6162">
        <v>36.432921999999998</v>
      </c>
      <c r="J6162">
        <v>5.2513120000000004</v>
      </c>
      <c r="K6162">
        <v>781.08704</v>
      </c>
    </row>
    <row r="6163" spans="1:11" hidden="1" x14ac:dyDescent="0.3">
      <c r="A6163" t="s">
        <v>438</v>
      </c>
      <c r="B6163" t="s">
        <v>439</v>
      </c>
      <c r="C6163">
        <v>1995</v>
      </c>
      <c r="D6163">
        <v>20853.59</v>
      </c>
      <c r="E6163">
        <v>35793.527000000002</v>
      </c>
      <c r="F6163">
        <v>22295.675999999999</v>
      </c>
      <c r="G6163">
        <v>7341.4224000000004</v>
      </c>
      <c r="H6163">
        <v>3223.2689999999998</v>
      </c>
      <c r="I6163">
        <v>33.102843999999997</v>
      </c>
      <c r="J6163">
        <v>5.3283250000000004</v>
      </c>
      <c r="K6163">
        <v>737.13310000000001</v>
      </c>
    </row>
    <row r="6164" spans="1:11" hidden="1" x14ac:dyDescent="0.3">
      <c r="A6164" t="s">
        <v>438</v>
      </c>
      <c r="B6164" t="s">
        <v>439</v>
      </c>
      <c r="C6164">
        <v>1996</v>
      </c>
      <c r="D6164">
        <v>21587.853999999999</v>
      </c>
      <c r="E6164">
        <v>36738.86</v>
      </c>
      <c r="F6164">
        <v>22479.813999999998</v>
      </c>
      <c r="G6164">
        <v>7283.7826999999997</v>
      </c>
      <c r="H6164">
        <v>3564.2498000000001</v>
      </c>
      <c r="I6164">
        <v>33.501601999999998</v>
      </c>
      <c r="J6164">
        <v>5.5516566999999997</v>
      </c>
      <c r="K6164">
        <v>747.91625999999997</v>
      </c>
    </row>
    <row r="6165" spans="1:11" hidden="1" x14ac:dyDescent="0.3">
      <c r="A6165" t="s">
        <v>438</v>
      </c>
      <c r="B6165" t="s">
        <v>439</v>
      </c>
      <c r="C6165">
        <v>1997</v>
      </c>
      <c r="D6165">
        <v>21833.55</v>
      </c>
      <c r="E6165">
        <v>36873.086000000003</v>
      </c>
      <c r="F6165">
        <v>22398.653999999999</v>
      </c>
      <c r="G6165">
        <v>6721.5933000000005</v>
      </c>
      <c r="H6165">
        <v>3615.8310000000001</v>
      </c>
      <c r="I6165">
        <v>33.735889999999998</v>
      </c>
      <c r="J6165">
        <v>5.4109077000000001</v>
      </c>
      <c r="K6165">
        <v>752.14557000000002</v>
      </c>
    </row>
    <row r="6166" spans="1:11" hidden="1" x14ac:dyDescent="0.3">
      <c r="A6166" t="s">
        <v>438</v>
      </c>
      <c r="B6166" t="s">
        <v>439</v>
      </c>
      <c r="C6166">
        <v>1998</v>
      </c>
      <c r="D6166">
        <v>21835.988000000001</v>
      </c>
      <c r="E6166">
        <v>37128.79</v>
      </c>
      <c r="F6166">
        <v>21808.653999999999</v>
      </c>
      <c r="G6166">
        <v>7134.1949999999997</v>
      </c>
      <c r="H6166">
        <v>3240.2383</v>
      </c>
      <c r="I6166">
        <v>30.746153</v>
      </c>
      <c r="J6166">
        <v>5.2781057000000002</v>
      </c>
      <c r="K6166">
        <v>742.62649999999996</v>
      </c>
    </row>
    <row r="6167" spans="1:11" hidden="1" x14ac:dyDescent="0.3">
      <c r="A6167" t="s">
        <v>438</v>
      </c>
      <c r="B6167" t="s">
        <v>439</v>
      </c>
      <c r="C6167">
        <v>1999</v>
      </c>
      <c r="D6167">
        <v>21594.006000000001</v>
      </c>
      <c r="E6167">
        <v>37796.31</v>
      </c>
      <c r="F6167">
        <v>21674.831999999999</v>
      </c>
      <c r="G6167">
        <v>7638.1234999999997</v>
      </c>
      <c r="H6167">
        <v>3154.6080000000002</v>
      </c>
      <c r="I6167">
        <v>45.169449999999998</v>
      </c>
      <c r="J6167">
        <v>5.1646843000000002</v>
      </c>
      <c r="K6167">
        <v>745.17114000000004</v>
      </c>
    </row>
    <row r="6168" spans="1:11" hidden="1" x14ac:dyDescent="0.3">
      <c r="A6168" t="s">
        <v>438</v>
      </c>
      <c r="B6168" t="s">
        <v>439</v>
      </c>
      <c r="C6168">
        <v>2000</v>
      </c>
      <c r="D6168">
        <v>22333.537</v>
      </c>
      <c r="E6168">
        <v>37852.730000000003</v>
      </c>
      <c r="F6168">
        <v>22324.195</v>
      </c>
      <c r="G6168">
        <v>7831.2240000000002</v>
      </c>
      <c r="H6168">
        <v>2691.6985</v>
      </c>
      <c r="I6168">
        <v>55.753673999999997</v>
      </c>
      <c r="J6168">
        <v>5.1168528000000002</v>
      </c>
      <c r="K6168">
        <v>739.19380000000001</v>
      </c>
    </row>
    <row r="6169" spans="1:11" hidden="1" x14ac:dyDescent="0.3">
      <c r="A6169" t="s">
        <v>438</v>
      </c>
      <c r="B6169" t="s">
        <v>439</v>
      </c>
      <c r="C6169">
        <v>2001</v>
      </c>
      <c r="D6169">
        <v>21462.375</v>
      </c>
      <c r="E6169">
        <v>37436.464999999997</v>
      </c>
      <c r="F6169">
        <v>21129.125</v>
      </c>
      <c r="G6169">
        <v>7864.1234999999997</v>
      </c>
      <c r="H6169">
        <v>2042.9656</v>
      </c>
      <c r="I6169">
        <v>66.129980000000003</v>
      </c>
      <c r="J6169">
        <v>5.5811424000000001</v>
      </c>
      <c r="K6169">
        <v>734.64670000000001</v>
      </c>
    </row>
    <row r="6170" spans="1:11" hidden="1" x14ac:dyDescent="0.3">
      <c r="A6170" t="s">
        <v>438</v>
      </c>
      <c r="B6170" t="s">
        <v>439</v>
      </c>
      <c r="C6170">
        <v>2002</v>
      </c>
      <c r="D6170">
        <v>21242.726999999999</v>
      </c>
      <c r="E6170">
        <v>37068.667999999998</v>
      </c>
      <c r="F6170">
        <v>21600.313999999998</v>
      </c>
      <c r="G6170">
        <v>7836.1779999999999</v>
      </c>
      <c r="H6170">
        <v>2463.7651000000001</v>
      </c>
      <c r="I6170">
        <v>99.811904999999996</v>
      </c>
      <c r="J6170">
        <v>5.7412140000000003</v>
      </c>
      <c r="K6170">
        <v>781.44899999999996</v>
      </c>
    </row>
    <row r="6171" spans="1:11" hidden="1" x14ac:dyDescent="0.3">
      <c r="A6171" t="s">
        <v>438</v>
      </c>
      <c r="B6171" t="s">
        <v>439</v>
      </c>
      <c r="C6171">
        <v>2003</v>
      </c>
      <c r="D6171">
        <v>21436.232</v>
      </c>
      <c r="E6171">
        <v>37276.14</v>
      </c>
      <c r="F6171">
        <v>20771.758000000002</v>
      </c>
      <c r="G6171">
        <v>7555.9893000000002</v>
      </c>
      <c r="H6171">
        <v>2537.4101999999998</v>
      </c>
      <c r="I6171">
        <v>106.21115</v>
      </c>
      <c r="J6171">
        <v>5.7394333</v>
      </c>
      <c r="K6171">
        <v>768.90899999999999</v>
      </c>
    </row>
    <row r="6172" spans="1:11" hidden="1" x14ac:dyDescent="0.3">
      <c r="A6172" t="s">
        <v>438</v>
      </c>
      <c r="B6172" t="s">
        <v>439</v>
      </c>
      <c r="C6172">
        <v>2004</v>
      </c>
      <c r="D6172">
        <v>21363.648000000001</v>
      </c>
      <c r="E6172">
        <v>38251.24</v>
      </c>
      <c r="F6172">
        <v>20650.824000000001</v>
      </c>
      <c r="G6172">
        <v>7682.75</v>
      </c>
      <c r="H6172">
        <v>2430.2039</v>
      </c>
      <c r="I6172">
        <v>132.23671999999999</v>
      </c>
      <c r="J6172">
        <v>6.4619083000000002</v>
      </c>
      <c r="K6172">
        <v>767.89559999999994</v>
      </c>
    </row>
    <row r="6173" spans="1:11" hidden="1" x14ac:dyDescent="0.3">
      <c r="A6173" t="s">
        <v>438</v>
      </c>
      <c r="B6173" t="s">
        <v>439</v>
      </c>
      <c r="C6173">
        <v>2005</v>
      </c>
      <c r="D6173">
        <v>21462.967000000001</v>
      </c>
      <c r="E6173">
        <v>37929.917999999998</v>
      </c>
      <c r="F6173">
        <v>20127.136999999999</v>
      </c>
      <c r="G6173">
        <v>7482.6742999999997</v>
      </c>
      <c r="H6173">
        <v>2421.9247999999998</v>
      </c>
      <c r="I6173">
        <v>163.53976</v>
      </c>
      <c r="J6173">
        <v>6.8077793</v>
      </c>
      <c r="K6173">
        <v>767.18349999999998</v>
      </c>
    </row>
    <row r="6174" spans="1:11" hidden="1" x14ac:dyDescent="0.3">
      <c r="A6174" t="s">
        <v>438</v>
      </c>
      <c r="B6174" t="s">
        <v>439</v>
      </c>
      <c r="C6174">
        <v>2006</v>
      </c>
      <c r="D6174">
        <v>20920.826000000001</v>
      </c>
      <c r="E6174">
        <v>37066.061999999998</v>
      </c>
      <c r="F6174">
        <v>19635.703000000001</v>
      </c>
      <c r="G6174">
        <v>7416.8755000000001</v>
      </c>
      <c r="H6174">
        <v>2555.7732000000001</v>
      </c>
      <c r="I6174">
        <v>240.39104</v>
      </c>
      <c r="J6174">
        <v>7.3791127000000003</v>
      </c>
      <c r="K6174">
        <v>764.5095</v>
      </c>
    </row>
    <row r="6175" spans="1:11" hidden="1" x14ac:dyDescent="0.3">
      <c r="A6175" t="s">
        <v>438</v>
      </c>
      <c r="B6175" t="s">
        <v>439</v>
      </c>
      <c r="C6175">
        <v>2007</v>
      </c>
      <c r="D6175">
        <v>20983.835999999999</v>
      </c>
      <c r="E6175">
        <v>36458.14</v>
      </c>
      <c r="F6175">
        <v>20677.495999999999</v>
      </c>
      <c r="G6175">
        <v>7479.4480000000003</v>
      </c>
      <c r="H6175">
        <v>2141.4814000000001</v>
      </c>
      <c r="I6175">
        <v>306.60723999999999</v>
      </c>
      <c r="J6175">
        <v>9.6517520000000001</v>
      </c>
      <c r="K6175">
        <v>764.77313000000004</v>
      </c>
    </row>
    <row r="6176" spans="1:11" hidden="1" x14ac:dyDescent="0.3">
      <c r="A6176" t="s">
        <v>438</v>
      </c>
      <c r="B6176" t="s">
        <v>439</v>
      </c>
      <c r="C6176">
        <v>2008</v>
      </c>
      <c r="D6176">
        <v>20438.234</v>
      </c>
      <c r="E6176">
        <v>33693.21</v>
      </c>
      <c r="F6176">
        <v>20621.39</v>
      </c>
      <c r="G6176">
        <v>7342.2120000000004</v>
      </c>
      <c r="H6176">
        <v>2172.0515</v>
      </c>
      <c r="I6176">
        <v>483.82513</v>
      </c>
      <c r="J6176">
        <v>14.128824</v>
      </c>
      <c r="K6176">
        <v>753.67449999999997</v>
      </c>
    </row>
    <row r="6177" spans="1:11" hidden="1" x14ac:dyDescent="0.3">
      <c r="A6177" t="s">
        <v>438</v>
      </c>
      <c r="B6177" t="s">
        <v>439</v>
      </c>
      <c r="C6177">
        <v>2009</v>
      </c>
      <c r="D6177">
        <v>17798.567999999999</v>
      </c>
      <c r="E6177">
        <v>31628.243999999999</v>
      </c>
      <c r="F6177">
        <v>20051.331999999999</v>
      </c>
      <c r="G6177">
        <v>7165.3163999999997</v>
      </c>
      <c r="H6177">
        <v>2313.7370000000001</v>
      </c>
      <c r="I6177">
        <v>635.94410000000005</v>
      </c>
      <c r="J6177">
        <v>17.689285000000002</v>
      </c>
      <c r="K6177">
        <v>742.23099999999999</v>
      </c>
    </row>
    <row r="6178" spans="1:11" hidden="1" x14ac:dyDescent="0.3">
      <c r="A6178" t="s">
        <v>438</v>
      </c>
      <c r="B6178" t="s">
        <v>439</v>
      </c>
      <c r="C6178">
        <v>2010</v>
      </c>
      <c r="D6178">
        <v>18647.495999999999</v>
      </c>
      <c r="E6178">
        <v>31803.58</v>
      </c>
      <c r="F6178">
        <v>20838.026999999998</v>
      </c>
      <c r="G6178">
        <v>7111.3755000000001</v>
      </c>
      <c r="H6178">
        <v>2153.8616000000002</v>
      </c>
      <c r="I6178">
        <v>800.41729999999995</v>
      </c>
      <c r="J6178">
        <v>25.224647999999998</v>
      </c>
      <c r="K6178">
        <v>754.08654999999999</v>
      </c>
    </row>
    <row r="6179" spans="1:11" hidden="1" x14ac:dyDescent="0.3">
      <c r="A6179" t="s">
        <v>438</v>
      </c>
      <c r="B6179" t="s">
        <v>439</v>
      </c>
      <c r="C6179">
        <v>2011</v>
      </c>
      <c r="D6179">
        <v>17424.331999999999</v>
      </c>
      <c r="E6179">
        <v>30873.682000000001</v>
      </c>
      <c r="F6179">
        <v>20955.115000000002</v>
      </c>
      <c r="G6179">
        <v>6860.4652999999998</v>
      </c>
      <c r="H6179">
        <v>2607.0889000000002</v>
      </c>
      <c r="I6179">
        <v>1001.2037</v>
      </c>
      <c r="J6179">
        <v>39.085495000000002</v>
      </c>
      <c r="K6179">
        <v>753.87950000000001</v>
      </c>
    </row>
    <row r="6180" spans="1:11" hidden="1" x14ac:dyDescent="0.3">
      <c r="A6180" t="s">
        <v>438</v>
      </c>
      <c r="B6180" t="s">
        <v>439</v>
      </c>
      <c r="C6180">
        <v>2012</v>
      </c>
      <c r="D6180">
        <v>15257.555</v>
      </c>
      <c r="E6180">
        <v>29869.543000000001</v>
      </c>
      <c r="F6180">
        <v>21699.447</v>
      </c>
      <c r="G6180">
        <v>6581.741</v>
      </c>
      <c r="H6180">
        <v>2227.1484</v>
      </c>
      <c r="I6180">
        <v>1156.0734</v>
      </c>
      <c r="J6180">
        <v>73.447320000000005</v>
      </c>
      <c r="K6180">
        <v>759.14904999999999</v>
      </c>
    </row>
    <row r="6181" spans="1:11" hidden="1" x14ac:dyDescent="0.3">
      <c r="A6181" t="s">
        <v>438</v>
      </c>
      <c r="B6181" t="s">
        <v>439</v>
      </c>
      <c r="C6181">
        <v>2013</v>
      </c>
      <c r="D6181">
        <v>15689.168</v>
      </c>
      <c r="E6181">
        <v>30078.44</v>
      </c>
      <c r="F6181">
        <v>22086.817999999999</v>
      </c>
      <c r="G6181">
        <v>6635.68</v>
      </c>
      <c r="H6181">
        <v>2129.6165000000001</v>
      </c>
      <c r="I6181">
        <v>1354.5111999999999</v>
      </c>
      <c r="J6181">
        <v>128.15015</v>
      </c>
      <c r="K6181">
        <v>787.47686999999996</v>
      </c>
    </row>
    <row r="6182" spans="1:11" hidden="1" x14ac:dyDescent="0.3">
      <c r="A6182" t="s">
        <v>438</v>
      </c>
      <c r="B6182" t="s">
        <v>439</v>
      </c>
      <c r="C6182">
        <v>2014</v>
      </c>
      <c r="D6182">
        <v>15507.946</v>
      </c>
      <c r="E6182">
        <v>29998.45</v>
      </c>
      <c r="F6182">
        <v>22353.021000000001</v>
      </c>
      <c r="G6182">
        <v>6608.0749999999998</v>
      </c>
      <c r="H6182">
        <v>2014.0323000000001</v>
      </c>
      <c r="I6182">
        <v>1444.9828</v>
      </c>
      <c r="J6182">
        <v>230.07687000000001</v>
      </c>
      <c r="K6182">
        <v>813.08245999999997</v>
      </c>
    </row>
    <row r="6183" spans="1:11" hidden="1" x14ac:dyDescent="0.3">
      <c r="A6183" t="s">
        <v>438</v>
      </c>
      <c r="B6183" t="s">
        <v>439</v>
      </c>
      <c r="C6183">
        <v>2015</v>
      </c>
      <c r="D6183">
        <v>13274.228999999999</v>
      </c>
      <c r="E6183">
        <v>30329.063999999998</v>
      </c>
      <c r="F6183">
        <v>22800.34</v>
      </c>
      <c r="G6183">
        <v>6514.0102999999999</v>
      </c>
      <c r="H6183">
        <v>1913.1593</v>
      </c>
      <c r="I6183">
        <v>1495.4592</v>
      </c>
      <c r="J6183">
        <v>306.05707000000001</v>
      </c>
      <c r="K6183">
        <v>802.37530000000004</v>
      </c>
    </row>
    <row r="6184" spans="1:11" hidden="1" x14ac:dyDescent="0.3">
      <c r="A6184" t="s">
        <v>438</v>
      </c>
      <c r="B6184" t="s">
        <v>439</v>
      </c>
      <c r="C6184">
        <v>2016</v>
      </c>
      <c r="D6184">
        <v>12032.165000000001</v>
      </c>
      <c r="E6184">
        <v>30273.69</v>
      </c>
      <c r="F6184">
        <v>22756.555</v>
      </c>
      <c r="G6184">
        <v>6473.3744999999999</v>
      </c>
      <c r="H6184">
        <v>2013.2570000000001</v>
      </c>
      <c r="I6184">
        <v>1750.0912000000001</v>
      </c>
      <c r="J6184">
        <v>423.01166000000001</v>
      </c>
      <c r="K6184">
        <v>785.31039999999996</v>
      </c>
    </row>
    <row r="6185" spans="1:11" hidden="1" x14ac:dyDescent="0.3">
      <c r="A6185" t="s">
        <v>438</v>
      </c>
      <c r="B6185" t="s">
        <v>439</v>
      </c>
      <c r="C6185">
        <v>2017</v>
      </c>
      <c r="D6185">
        <v>11597.046</v>
      </c>
      <c r="E6185">
        <v>30290.335999999999</v>
      </c>
      <c r="F6185">
        <v>22270.103999999999</v>
      </c>
      <c r="G6185">
        <v>6376.4565000000002</v>
      </c>
      <c r="H6185">
        <v>2233.6113</v>
      </c>
      <c r="I6185">
        <v>1933.0808</v>
      </c>
      <c r="J6185">
        <v>587.42089999999996</v>
      </c>
      <c r="K6185">
        <v>778.8904</v>
      </c>
    </row>
    <row r="6186" spans="1:11" hidden="1" x14ac:dyDescent="0.3">
      <c r="A6186" t="s">
        <v>438</v>
      </c>
      <c r="B6186" t="s">
        <v>439</v>
      </c>
      <c r="C6186">
        <v>2018</v>
      </c>
      <c r="D6186">
        <v>11011.453</v>
      </c>
      <c r="E6186">
        <v>30752.313999999998</v>
      </c>
      <c r="F6186">
        <v>24532.080000000002</v>
      </c>
      <c r="G6186">
        <v>6307.4135999999999</v>
      </c>
      <c r="H6186">
        <v>2149.4450000000002</v>
      </c>
      <c r="I6186">
        <v>2044.8148000000001</v>
      </c>
      <c r="J6186">
        <v>700.1721</v>
      </c>
      <c r="K6186">
        <v>763.80034999999998</v>
      </c>
    </row>
    <row r="6187" spans="1:11" hidden="1" x14ac:dyDescent="0.3">
      <c r="A6187" t="s">
        <v>438</v>
      </c>
      <c r="B6187" t="s">
        <v>439</v>
      </c>
      <c r="C6187">
        <v>2019</v>
      </c>
      <c r="D6187">
        <v>9326.6810000000005</v>
      </c>
      <c r="E6187">
        <v>30455.85</v>
      </c>
      <c r="F6187">
        <v>25193.16</v>
      </c>
      <c r="G6187">
        <v>6243.3306000000002</v>
      </c>
      <c r="H6187">
        <v>2091.8407999999999</v>
      </c>
      <c r="I6187">
        <v>2190.0587999999998</v>
      </c>
      <c r="J6187">
        <v>791.20654000000002</v>
      </c>
      <c r="K6187">
        <v>710.69050000000004</v>
      </c>
    </row>
    <row r="6188" spans="1:11" hidden="1" x14ac:dyDescent="0.3">
      <c r="A6188" t="s">
        <v>438</v>
      </c>
      <c r="B6188" t="s">
        <v>439</v>
      </c>
      <c r="C6188">
        <v>2020</v>
      </c>
      <c r="D6188">
        <v>7530.6689999999999</v>
      </c>
      <c r="E6188">
        <v>26618.615000000002</v>
      </c>
      <c r="F6188">
        <v>24609.17</v>
      </c>
      <c r="G6188">
        <v>6048.1670000000004</v>
      </c>
      <c r="H6188">
        <v>2057.0097999999998</v>
      </c>
      <c r="I6188">
        <v>2483.0688</v>
      </c>
      <c r="J6188">
        <v>960.49919999999997</v>
      </c>
      <c r="K6188">
        <v>684.19335999999998</v>
      </c>
    </row>
    <row r="6189" spans="1:11" hidden="1" x14ac:dyDescent="0.3">
      <c r="A6189" t="s">
        <v>438</v>
      </c>
      <c r="B6189" t="s">
        <v>439</v>
      </c>
      <c r="C6189">
        <v>2021</v>
      </c>
      <c r="D6189">
        <v>8633.8250000000007</v>
      </c>
      <c r="E6189">
        <v>29012.651999999998</v>
      </c>
      <c r="F6189">
        <v>24589.057000000001</v>
      </c>
      <c r="G6189">
        <v>5942.4013999999997</v>
      </c>
      <c r="H6189">
        <v>1802.6994999999999</v>
      </c>
      <c r="I6189">
        <v>2766.1233000000002</v>
      </c>
      <c r="J6189">
        <v>1202.579</v>
      </c>
      <c r="K6189">
        <v>679.11080000000004</v>
      </c>
    </row>
    <row r="6190" spans="1:11" hidden="1" x14ac:dyDescent="0.3">
      <c r="A6190" t="s">
        <v>438</v>
      </c>
      <c r="B6190" t="s">
        <v>439</v>
      </c>
      <c r="C6190">
        <v>2022</v>
      </c>
      <c r="D6190">
        <v>8060.6176999999998</v>
      </c>
      <c r="E6190">
        <v>29076.42</v>
      </c>
      <c r="F6190">
        <v>25778.037</v>
      </c>
      <c r="G6190">
        <v>5842.5825000000004</v>
      </c>
      <c r="H6190">
        <v>1807.6666</v>
      </c>
      <c r="I6190">
        <v>3155.9025999999999</v>
      </c>
      <c r="J6190">
        <v>1490.2085</v>
      </c>
      <c r="K6190">
        <v>654.31979999999999</v>
      </c>
    </row>
    <row r="6191" spans="1:11" hidden="1" x14ac:dyDescent="0.3">
      <c r="A6191" t="s">
        <v>438</v>
      </c>
      <c r="B6191" t="s">
        <v>439</v>
      </c>
      <c r="C6191">
        <v>2023</v>
      </c>
      <c r="D6191">
        <v>6624.0434999999998</v>
      </c>
      <c r="E6191">
        <v>29020.687999999998</v>
      </c>
      <c r="F6191">
        <v>25866.030999999999</v>
      </c>
      <c r="G6191">
        <v>5791.9535999999998</v>
      </c>
      <c r="H6191">
        <v>1714.3644999999999</v>
      </c>
      <c r="I6191">
        <v>3020.7222000000002</v>
      </c>
      <c r="J6191">
        <v>1713.8243</v>
      </c>
      <c r="K6191">
        <v>608.78589999999997</v>
      </c>
    </row>
    <row r="6192" spans="1:11" hidden="1" x14ac:dyDescent="0.3">
      <c r="A6192" t="s">
        <v>438</v>
      </c>
      <c r="B6192" t="s">
        <v>439</v>
      </c>
      <c r="C6192">
        <v>2024</v>
      </c>
      <c r="D6192">
        <v>6356.277</v>
      </c>
      <c r="E6192">
        <v>28801.928</v>
      </c>
      <c r="F6192">
        <v>26118.407999999999</v>
      </c>
      <c r="G6192">
        <v>5812.0874000000003</v>
      </c>
      <c r="H6192">
        <v>1685.5269000000001</v>
      </c>
      <c r="I6192">
        <v>3234.1383999999998</v>
      </c>
      <c r="J6192">
        <v>2162.2559999999999</v>
      </c>
      <c r="K6192">
        <v>594.34379999999999</v>
      </c>
    </row>
    <row r="6193" spans="1:11" hidden="1" x14ac:dyDescent="0.3">
      <c r="A6193" t="s">
        <v>440</v>
      </c>
      <c r="B6193" t="s">
        <v>441</v>
      </c>
      <c r="C6193">
        <v>1965</v>
      </c>
      <c r="D6193">
        <v>4038.8528000000001</v>
      </c>
      <c r="E6193">
        <v>2593.1768000000002</v>
      </c>
      <c r="F6193">
        <v>1139.5465999999999</v>
      </c>
      <c r="G6193">
        <v>4.0253863000000001</v>
      </c>
      <c r="H6193">
        <v>334.43813999999998</v>
      </c>
      <c r="I6193">
        <v>0</v>
      </c>
      <c r="J6193">
        <v>0</v>
      </c>
      <c r="K6193">
        <v>0.24339668</v>
      </c>
    </row>
    <row r="6194" spans="1:11" hidden="1" x14ac:dyDescent="0.3">
      <c r="A6194" t="s">
        <v>440</v>
      </c>
      <c r="B6194" t="s">
        <v>441</v>
      </c>
      <c r="C6194">
        <v>1966</v>
      </c>
      <c r="D6194">
        <v>4106.2974000000004</v>
      </c>
      <c r="E6194">
        <v>2730.9639000000002</v>
      </c>
      <c r="F6194">
        <v>1230.3056999999999</v>
      </c>
      <c r="G6194">
        <v>4.3536185999999999</v>
      </c>
      <c r="H6194">
        <v>360.32965000000002</v>
      </c>
      <c r="I6194">
        <v>0</v>
      </c>
      <c r="J6194">
        <v>0</v>
      </c>
      <c r="K6194">
        <v>0.28952267999999998</v>
      </c>
    </row>
    <row r="6195" spans="1:11" hidden="1" x14ac:dyDescent="0.3">
      <c r="A6195" t="s">
        <v>440</v>
      </c>
      <c r="B6195" t="s">
        <v>441</v>
      </c>
      <c r="C6195">
        <v>1967</v>
      </c>
      <c r="D6195">
        <v>3936.1304</v>
      </c>
      <c r="E6195">
        <v>2847.6154999999999</v>
      </c>
      <c r="F6195">
        <v>1302.4906000000001</v>
      </c>
      <c r="G6195">
        <v>4.6380350000000004</v>
      </c>
      <c r="H6195">
        <v>346.96132999999998</v>
      </c>
      <c r="I6195">
        <v>0</v>
      </c>
      <c r="J6195">
        <v>0</v>
      </c>
      <c r="K6195">
        <v>0.40049684000000002</v>
      </c>
    </row>
    <row r="6196" spans="1:11" hidden="1" x14ac:dyDescent="0.3">
      <c r="A6196" t="s">
        <v>440</v>
      </c>
      <c r="B6196" t="s">
        <v>441</v>
      </c>
      <c r="C6196">
        <v>1968</v>
      </c>
      <c r="D6196">
        <v>3818.6581999999999</v>
      </c>
      <c r="E6196">
        <v>2991.5419999999999</v>
      </c>
      <c r="F6196">
        <v>1366.4922999999999</v>
      </c>
      <c r="G6196">
        <v>6.2862210000000003</v>
      </c>
      <c r="H6196">
        <v>390.20609999999999</v>
      </c>
      <c r="I6196">
        <v>0</v>
      </c>
      <c r="J6196">
        <v>0</v>
      </c>
      <c r="K6196">
        <v>0.40400397999999998</v>
      </c>
    </row>
    <row r="6197" spans="1:11" hidden="1" x14ac:dyDescent="0.3">
      <c r="A6197" t="s">
        <v>440</v>
      </c>
      <c r="B6197" t="s">
        <v>441</v>
      </c>
      <c r="C6197">
        <v>1969</v>
      </c>
      <c r="D6197">
        <v>3962.7388000000001</v>
      </c>
      <c r="E6197">
        <v>3128.6891999999998</v>
      </c>
      <c r="F6197">
        <v>1438.3733</v>
      </c>
      <c r="G6197">
        <v>7.1033096000000002</v>
      </c>
      <c r="H6197">
        <v>411.30518000000001</v>
      </c>
      <c r="I6197">
        <v>0</v>
      </c>
      <c r="J6197">
        <v>0</v>
      </c>
      <c r="K6197">
        <v>0.39155990000000002</v>
      </c>
    </row>
    <row r="6198" spans="1:11" hidden="1" x14ac:dyDescent="0.3">
      <c r="A6198" t="s">
        <v>440</v>
      </c>
      <c r="B6198" t="s">
        <v>441</v>
      </c>
      <c r="C6198">
        <v>1970</v>
      </c>
      <c r="D6198">
        <v>4132.5020000000004</v>
      </c>
      <c r="E6198">
        <v>3365.6958</v>
      </c>
      <c r="F6198">
        <v>1538.3289</v>
      </c>
      <c r="G6198">
        <v>8.3683879999999995</v>
      </c>
      <c r="H6198">
        <v>443.04788000000002</v>
      </c>
      <c r="I6198">
        <v>0</v>
      </c>
      <c r="J6198">
        <v>0</v>
      </c>
      <c r="K6198">
        <v>1.5809205</v>
      </c>
    </row>
    <row r="6199" spans="1:11" hidden="1" x14ac:dyDescent="0.3">
      <c r="A6199" t="s">
        <v>440</v>
      </c>
      <c r="B6199" t="s">
        <v>441</v>
      </c>
      <c r="C6199">
        <v>1971</v>
      </c>
      <c r="D6199">
        <v>4293.4106000000002</v>
      </c>
      <c r="E6199">
        <v>3564.9512</v>
      </c>
      <c r="F6199">
        <v>1636.0659000000001</v>
      </c>
      <c r="G6199">
        <v>10.026159</v>
      </c>
      <c r="H6199">
        <v>449.30597</v>
      </c>
      <c r="I6199">
        <v>0</v>
      </c>
      <c r="J6199">
        <v>0</v>
      </c>
      <c r="K6199">
        <v>2.2641274999999998</v>
      </c>
    </row>
    <row r="6200" spans="1:11" hidden="1" x14ac:dyDescent="0.3">
      <c r="A6200" t="s">
        <v>440</v>
      </c>
      <c r="B6200" t="s">
        <v>441</v>
      </c>
      <c r="C6200">
        <v>1972</v>
      </c>
      <c r="D6200">
        <v>4350.9804999999997</v>
      </c>
      <c r="E6200">
        <v>3815.5203000000001</v>
      </c>
      <c r="F6200">
        <v>1692.0454999999999</v>
      </c>
      <c r="G6200">
        <v>17.881022999999999</v>
      </c>
      <c r="H6200">
        <v>461.75304999999997</v>
      </c>
      <c r="I6200">
        <v>0</v>
      </c>
      <c r="J6200">
        <v>0</v>
      </c>
      <c r="K6200">
        <v>2.4438423999999999</v>
      </c>
    </row>
    <row r="6201" spans="1:11" hidden="1" x14ac:dyDescent="0.3">
      <c r="A6201" t="s">
        <v>440</v>
      </c>
      <c r="B6201" t="s">
        <v>441</v>
      </c>
      <c r="C6201">
        <v>1973</v>
      </c>
      <c r="D6201">
        <v>4322.6670000000004</v>
      </c>
      <c r="E6201">
        <v>4105.3842999999997</v>
      </c>
      <c r="F6201">
        <v>1815.4368999999999</v>
      </c>
      <c r="G6201">
        <v>25.447424000000002</v>
      </c>
      <c r="H6201">
        <v>476.12423999999999</v>
      </c>
      <c r="I6201">
        <v>0</v>
      </c>
      <c r="J6201">
        <v>0</v>
      </c>
      <c r="K6201">
        <v>2.7983544</v>
      </c>
    </row>
    <row r="6202" spans="1:11" hidden="1" x14ac:dyDescent="0.3">
      <c r="A6202" t="s">
        <v>440</v>
      </c>
      <c r="B6202" t="s">
        <v>441</v>
      </c>
      <c r="C6202">
        <v>1974</v>
      </c>
      <c r="D6202">
        <v>4249.3969999999999</v>
      </c>
      <c r="E6202">
        <v>4390.4497000000001</v>
      </c>
      <c r="F6202">
        <v>1894.133</v>
      </c>
      <c r="G6202">
        <v>39.166584</v>
      </c>
      <c r="H6202">
        <v>517.32060000000001</v>
      </c>
      <c r="I6202">
        <v>0</v>
      </c>
      <c r="J6202">
        <v>0</v>
      </c>
      <c r="K6202">
        <v>3.4905729999999999</v>
      </c>
    </row>
    <row r="6203" spans="1:11" hidden="1" x14ac:dyDescent="0.3">
      <c r="A6203" t="s">
        <v>440</v>
      </c>
      <c r="B6203" t="s">
        <v>441</v>
      </c>
      <c r="C6203">
        <v>1975</v>
      </c>
      <c r="D6203">
        <v>4445.1099999999997</v>
      </c>
      <c r="E6203">
        <v>4545.607</v>
      </c>
      <c r="F6203">
        <v>2023.1976</v>
      </c>
      <c r="G6203">
        <v>53.141537</v>
      </c>
      <c r="H6203">
        <v>519.71795999999995</v>
      </c>
      <c r="I6203">
        <v>0</v>
      </c>
      <c r="J6203">
        <v>0</v>
      </c>
      <c r="K6203">
        <v>4.0790579999999999</v>
      </c>
    </row>
    <row r="6204" spans="1:11" hidden="1" x14ac:dyDescent="0.3">
      <c r="A6204" t="s">
        <v>440</v>
      </c>
      <c r="B6204" t="s">
        <v>441</v>
      </c>
      <c r="C6204">
        <v>1976</v>
      </c>
      <c r="D6204">
        <v>4411.0730000000003</v>
      </c>
      <c r="E6204">
        <v>4713.7627000000002</v>
      </c>
      <c r="F6204">
        <v>2190.62</v>
      </c>
      <c r="G6204">
        <v>68.228999999999999</v>
      </c>
      <c r="H6204">
        <v>557.72280000000001</v>
      </c>
      <c r="I6204">
        <v>0</v>
      </c>
      <c r="J6204">
        <v>0</v>
      </c>
      <c r="K6204">
        <v>3.9812504999999998</v>
      </c>
    </row>
    <row r="6205" spans="1:11" hidden="1" x14ac:dyDescent="0.3">
      <c r="A6205" t="s">
        <v>440</v>
      </c>
      <c r="B6205" t="s">
        <v>441</v>
      </c>
      <c r="C6205">
        <v>1977</v>
      </c>
      <c r="D6205">
        <v>4559.2389999999996</v>
      </c>
      <c r="E6205">
        <v>4882.5469999999996</v>
      </c>
      <c r="F6205">
        <v>2321.3980000000001</v>
      </c>
      <c r="G6205">
        <v>86.679630000000003</v>
      </c>
      <c r="H6205">
        <v>595.60540000000003</v>
      </c>
      <c r="I6205">
        <v>0</v>
      </c>
      <c r="J6205">
        <v>0</v>
      </c>
      <c r="K6205">
        <v>4.4896130000000003</v>
      </c>
    </row>
    <row r="6206" spans="1:11" hidden="1" x14ac:dyDescent="0.3">
      <c r="A6206" t="s">
        <v>440</v>
      </c>
      <c r="B6206" t="s">
        <v>441</v>
      </c>
      <c r="C6206">
        <v>1978</v>
      </c>
      <c r="D6206">
        <v>4633.2110000000002</v>
      </c>
      <c r="E6206">
        <v>5120.6864999999998</v>
      </c>
      <c r="F6206">
        <v>2462.3179</v>
      </c>
      <c r="G6206">
        <v>89.544449999999998</v>
      </c>
      <c r="H6206">
        <v>636.66974000000005</v>
      </c>
      <c r="I6206">
        <v>0</v>
      </c>
      <c r="J6206">
        <v>0</v>
      </c>
      <c r="K6206">
        <v>4.6437825999999998</v>
      </c>
    </row>
    <row r="6207" spans="1:11" hidden="1" x14ac:dyDescent="0.3">
      <c r="A6207" t="s">
        <v>440</v>
      </c>
      <c r="B6207" t="s">
        <v>441</v>
      </c>
      <c r="C6207">
        <v>1979</v>
      </c>
      <c r="D6207">
        <v>4659.7749999999996</v>
      </c>
      <c r="E6207">
        <v>5166.3433000000005</v>
      </c>
      <c r="F6207">
        <v>2616.3516</v>
      </c>
      <c r="G6207">
        <v>99.049310000000006</v>
      </c>
      <c r="H6207">
        <v>675.0222</v>
      </c>
      <c r="I6207">
        <v>0</v>
      </c>
      <c r="J6207">
        <v>0</v>
      </c>
      <c r="K6207">
        <v>6.1053734000000004</v>
      </c>
    </row>
    <row r="6208" spans="1:11" hidden="1" x14ac:dyDescent="0.3">
      <c r="A6208" t="s">
        <v>440</v>
      </c>
      <c r="B6208" t="s">
        <v>441</v>
      </c>
      <c r="C6208">
        <v>1980</v>
      </c>
      <c r="D6208">
        <v>4612.951</v>
      </c>
      <c r="E6208">
        <v>5212.0604999999996</v>
      </c>
      <c r="F6208">
        <v>2656.9553000000001</v>
      </c>
      <c r="G6208">
        <v>119.09972999999999</v>
      </c>
      <c r="H6208">
        <v>722.83209999999997</v>
      </c>
      <c r="I6208">
        <v>0</v>
      </c>
      <c r="J6208">
        <v>0</v>
      </c>
      <c r="K6208">
        <v>5.7407250000000003</v>
      </c>
    </row>
    <row r="6209" spans="1:11" hidden="1" x14ac:dyDescent="0.3">
      <c r="A6209" t="s">
        <v>440</v>
      </c>
      <c r="B6209" t="s">
        <v>441</v>
      </c>
      <c r="C6209">
        <v>1981</v>
      </c>
      <c r="D6209">
        <v>4553.4250000000002</v>
      </c>
      <c r="E6209">
        <v>5143.6549999999997</v>
      </c>
      <c r="F6209">
        <v>2753.7646</v>
      </c>
      <c r="G6209">
        <v>137.84917999999999</v>
      </c>
      <c r="H6209">
        <v>747.61569999999995</v>
      </c>
      <c r="I6209">
        <v>0</v>
      </c>
      <c r="J6209">
        <v>0</v>
      </c>
      <c r="K6209">
        <v>5.7313609999999997</v>
      </c>
    </row>
    <row r="6210" spans="1:11" hidden="1" x14ac:dyDescent="0.3">
      <c r="A6210" t="s">
        <v>440</v>
      </c>
      <c r="B6210" t="s">
        <v>441</v>
      </c>
      <c r="C6210">
        <v>1982</v>
      </c>
      <c r="D6210">
        <v>4660.7839999999997</v>
      </c>
      <c r="E6210">
        <v>5064.2219999999998</v>
      </c>
      <c r="F6210">
        <v>2925.88</v>
      </c>
      <c r="G6210">
        <v>153.65652</v>
      </c>
      <c r="H6210">
        <v>752.99023</v>
      </c>
      <c r="I6210">
        <v>0</v>
      </c>
      <c r="J6210">
        <v>0</v>
      </c>
      <c r="K6210">
        <v>6.7223980000000001</v>
      </c>
    </row>
    <row r="6211" spans="1:11" hidden="1" x14ac:dyDescent="0.3">
      <c r="A6211" t="s">
        <v>440</v>
      </c>
      <c r="B6211" t="s">
        <v>441</v>
      </c>
      <c r="C6211">
        <v>1983</v>
      </c>
      <c r="D6211">
        <v>4740.5320000000002</v>
      </c>
      <c r="E6211">
        <v>4973.8643000000002</v>
      </c>
      <c r="F6211">
        <v>3083.3901000000001</v>
      </c>
      <c r="G6211">
        <v>169.6097</v>
      </c>
      <c r="H6211">
        <v>778.86443999999995</v>
      </c>
      <c r="I6211">
        <v>0</v>
      </c>
      <c r="J6211">
        <v>0</v>
      </c>
      <c r="K6211">
        <v>8.0968549999999997</v>
      </c>
    </row>
    <row r="6212" spans="1:11" hidden="1" x14ac:dyDescent="0.3">
      <c r="A6212" t="s">
        <v>440</v>
      </c>
      <c r="B6212" t="s">
        <v>441</v>
      </c>
      <c r="C6212">
        <v>1984</v>
      </c>
      <c r="D6212">
        <v>4862.6454999999996</v>
      </c>
      <c r="E6212">
        <v>4960.7489999999998</v>
      </c>
      <c r="F6212">
        <v>3280.9142999999999</v>
      </c>
      <c r="G6212">
        <v>223.54646</v>
      </c>
      <c r="H6212">
        <v>841.7287</v>
      </c>
      <c r="I6212">
        <v>0</v>
      </c>
      <c r="J6212">
        <v>0</v>
      </c>
      <c r="K6212">
        <v>7.8542139999999998</v>
      </c>
    </row>
    <row r="6213" spans="1:11" hidden="1" x14ac:dyDescent="0.3">
      <c r="A6213" t="s">
        <v>440</v>
      </c>
      <c r="B6213" t="s">
        <v>441</v>
      </c>
      <c r="C6213">
        <v>1985</v>
      </c>
      <c r="D6213">
        <v>3755.7597999999998</v>
      </c>
      <c r="E6213">
        <v>3162.0805999999998</v>
      </c>
      <c r="F6213">
        <v>1298.3146999999999</v>
      </c>
      <c r="G6213">
        <v>96.620289999999997</v>
      </c>
      <c r="H6213">
        <v>600.09325999999999</v>
      </c>
      <c r="I6213">
        <v>0</v>
      </c>
      <c r="J6213">
        <v>0</v>
      </c>
      <c r="K6213">
        <v>8.4530325000000008</v>
      </c>
    </row>
    <row r="6214" spans="1:11" hidden="1" x14ac:dyDescent="0.3">
      <c r="A6214" t="s">
        <v>440</v>
      </c>
      <c r="B6214" t="s">
        <v>441</v>
      </c>
      <c r="C6214">
        <v>1986</v>
      </c>
      <c r="D6214">
        <v>3823.0999000000002</v>
      </c>
      <c r="E6214">
        <v>3187.0482999999999</v>
      </c>
      <c r="F6214">
        <v>1379.1421</v>
      </c>
      <c r="G6214">
        <v>80.305419999999998</v>
      </c>
      <c r="H6214">
        <v>604.21289999999999</v>
      </c>
      <c r="I6214">
        <v>0</v>
      </c>
      <c r="J6214">
        <v>0</v>
      </c>
      <c r="K6214">
        <v>11.300254000000001</v>
      </c>
    </row>
    <row r="6215" spans="1:11" hidden="1" x14ac:dyDescent="0.3">
      <c r="A6215" t="s">
        <v>440</v>
      </c>
      <c r="B6215" t="s">
        <v>441</v>
      </c>
      <c r="C6215">
        <v>1987</v>
      </c>
      <c r="D6215">
        <v>3992.9402</v>
      </c>
      <c r="E6215">
        <v>3245.9304000000002</v>
      </c>
      <c r="F6215">
        <v>1403.8008</v>
      </c>
      <c r="G6215">
        <v>87.969925000000003</v>
      </c>
      <c r="H6215">
        <v>628.23224000000005</v>
      </c>
      <c r="I6215">
        <v>0</v>
      </c>
      <c r="J6215">
        <v>0</v>
      </c>
      <c r="K6215">
        <v>13.225046000000001</v>
      </c>
    </row>
    <row r="6216" spans="1:11" hidden="1" x14ac:dyDescent="0.3">
      <c r="A6216" t="s">
        <v>440</v>
      </c>
      <c r="B6216" t="s">
        <v>441</v>
      </c>
      <c r="C6216">
        <v>1988</v>
      </c>
      <c r="D6216">
        <v>4121.5527000000002</v>
      </c>
      <c r="E6216">
        <v>3257.3582000000001</v>
      </c>
      <c r="F6216">
        <v>1471.1991</v>
      </c>
      <c r="G6216">
        <v>119.9217</v>
      </c>
      <c r="H6216">
        <v>669.88210000000004</v>
      </c>
      <c r="I6216">
        <v>0</v>
      </c>
      <c r="J6216">
        <v>0</v>
      </c>
      <c r="K6216">
        <v>13.057696</v>
      </c>
    </row>
    <row r="6217" spans="1:11" hidden="1" x14ac:dyDescent="0.3">
      <c r="A6217" t="s">
        <v>440</v>
      </c>
      <c r="B6217" t="s">
        <v>441</v>
      </c>
      <c r="C6217">
        <v>1989</v>
      </c>
      <c r="D6217">
        <v>4133.5349999999999</v>
      </c>
      <c r="E6217">
        <v>3270.6217999999999</v>
      </c>
      <c r="F6217">
        <v>1504.1694</v>
      </c>
      <c r="G6217">
        <v>112.58875</v>
      </c>
      <c r="H6217">
        <v>667.96199999999999</v>
      </c>
      <c r="I6217">
        <v>0</v>
      </c>
      <c r="J6217">
        <v>0</v>
      </c>
      <c r="K6217">
        <v>12.951784</v>
      </c>
    </row>
    <row r="6218" spans="1:11" hidden="1" x14ac:dyDescent="0.3">
      <c r="A6218" t="s">
        <v>440</v>
      </c>
      <c r="B6218" t="s">
        <v>441</v>
      </c>
      <c r="C6218">
        <v>1990</v>
      </c>
      <c r="D6218">
        <v>4158.4809999999998</v>
      </c>
      <c r="E6218">
        <v>3378.5736999999999</v>
      </c>
      <c r="F6218">
        <v>1631.6547</v>
      </c>
      <c r="G6218">
        <v>126.417305</v>
      </c>
      <c r="H6218">
        <v>686.726</v>
      </c>
      <c r="I6218">
        <v>3.9327772999999998E-3</v>
      </c>
      <c r="J6218">
        <v>3.9064709999999999E-3</v>
      </c>
      <c r="K6218">
        <v>15.854336</v>
      </c>
    </row>
    <row r="6219" spans="1:11" hidden="1" x14ac:dyDescent="0.3">
      <c r="A6219" t="s">
        <v>440</v>
      </c>
      <c r="B6219" t="s">
        <v>441</v>
      </c>
      <c r="C6219">
        <v>1991</v>
      </c>
      <c r="D6219">
        <v>4187.7809999999999</v>
      </c>
      <c r="E6219">
        <v>3378.4254999999998</v>
      </c>
      <c r="F6219">
        <v>1636.2173</v>
      </c>
      <c r="G6219">
        <v>125.92528</v>
      </c>
      <c r="H6219">
        <v>692.60724000000005</v>
      </c>
      <c r="I6219">
        <v>1.293279E-2</v>
      </c>
      <c r="J6219">
        <v>5.1265119999999997E-3</v>
      </c>
      <c r="K6219">
        <v>16.768442</v>
      </c>
    </row>
    <row r="6220" spans="1:11" hidden="1" x14ac:dyDescent="0.3">
      <c r="A6220" t="s">
        <v>440</v>
      </c>
      <c r="B6220" t="s">
        <v>441</v>
      </c>
      <c r="C6220">
        <v>1992</v>
      </c>
      <c r="D6220">
        <v>4271.9229999999998</v>
      </c>
      <c r="E6220">
        <v>3363.9805000000001</v>
      </c>
      <c r="F6220">
        <v>1581.1582000000001</v>
      </c>
      <c r="G6220">
        <v>121.68518</v>
      </c>
      <c r="H6220">
        <v>709.95325000000003</v>
      </c>
      <c r="I6220">
        <v>0.16725923000000001</v>
      </c>
      <c r="J6220">
        <v>7.5846999999999998E-3</v>
      </c>
      <c r="K6220">
        <v>18.820730000000001</v>
      </c>
    </row>
    <row r="6221" spans="1:11" hidden="1" x14ac:dyDescent="0.3">
      <c r="A6221" t="s">
        <v>440</v>
      </c>
      <c r="B6221" t="s">
        <v>441</v>
      </c>
      <c r="C6221">
        <v>1993</v>
      </c>
      <c r="D6221">
        <v>4356.9830000000002</v>
      </c>
      <c r="E6221">
        <v>3401.6190999999999</v>
      </c>
      <c r="F6221">
        <v>1455.556</v>
      </c>
      <c r="G6221">
        <v>121.91651</v>
      </c>
      <c r="H6221">
        <v>774.42700000000002</v>
      </c>
      <c r="I6221">
        <v>0.2660247</v>
      </c>
      <c r="J6221">
        <v>9.9858559999999996E-3</v>
      </c>
      <c r="K6221">
        <v>18.887438</v>
      </c>
    </row>
    <row r="6222" spans="1:11" hidden="1" x14ac:dyDescent="0.3">
      <c r="A6222" t="s">
        <v>440</v>
      </c>
      <c r="B6222" t="s">
        <v>441</v>
      </c>
      <c r="C6222">
        <v>1994</v>
      </c>
      <c r="D6222">
        <v>4466.7330000000002</v>
      </c>
      <c r="E6222">
        <v>3435.8787000000002</v>
      </c>
      <c r="F6222">
        <v>1464.8615</v>
      </c>
      <c r="G6222">
        <v>131.02731</v>
      </c>
      <c r="H6222">
        <v>799.45105000000001</v>
      </c>
      <c r="I6222">
        <v>0.47969509999999999</v>
      </c>
      <c r="J6222">
        <v>1.2336619E-2</v>
      </c>
      <c r="K6222">
        <v>20.142745999999999</v>
      </c>
    </row>
    <row r="6223" spans="1:11" hidden="1" x14ac:dyDescent="0.3">
      <c r="A6223" t="s">
        <v>440</v>
      </c>
      <c r="B6223" t="s">
        <v>441</v>
      </c>
      <c r="C6223">
        <v>1995</v>
      </c>
      <c r="D6223">
        <v>4449.1540000000005</v>
      </c>
      <c r="E6223">
        <v>3506.2437</v>
      </c>
      <c r="F6223">
        <v>1499.0170000000001</v>
      </c>
      <c r="G6223">
        <v>137.54044999999999</v>
      </c>
      <c r="H6223">
        <v>845.99303999999995</v>
      </c>
      <c r="I6223">
        <v>0.76007866999999996</v>
      </c>
      <c r="J6223">
        <v>1.4636562000000001E-2</v>
      </c>
      <c r="K6223">
        <v>25.2807</v>
      </c>
    </row>
    <row r="6224" spans="1:11" hidden="1" x14ac:dyDescent="0.3">
      <c r="A6224" t="s">
        <v>440</v>
      </c>
      <c r="B6224" t="s">
        <v>441</v>
      </c>
      <c r="C6224">
        <v>1996</v>
      </c>
      <c r="D6224">
        <v>4507.6459999999997</v>
      </c>
      <c r="E6224">
        <v>3585.5880999999999</v>
      </c>
      <c r="F6224">
        <v>1630.3031000000001</v>
      </c>
      <c r="G6224">
        <v>149.01845</v>
      </c>
      <c r="H6224">
        <v>860.20159999999998</v>
      </c>
      <c r="I6224">
        <v>0.13504447</v>
      </c>
      <c r="J6224">
        <v>1.8093194999999999E-2</v>
      </c>
      <c r="K6224">
        <v>24.690937000000002</v>
      </c>
    </row>
    <row r="6225" spans="1:11" hidden="1" x14ac:dyDescent="0.3">
      <c r="A6225" t="s">
        <v>440</v>
      </c>
      <c r="B6225" t="s">
        <v>441</v>
      </c>
      <c r="C6225">
        <v>1997</v>
      </c>
      <c r="D6225">
        <v>4398.4139999999998</v>
      </c>
      <c r="E6225">
        <v>3784.3047000000001</v>
      </c>
      <c r="F6225">
        <v>1611.8998999999999</v>
      </c>
      <c r="G6225">
        <v>153.21428</v>
      </c>
      <c r="H6225">
        <v>869.24676999999997</v>
      </c>
      <c r="I6225">
        <v>0.27349398000000003</v>
      </c>
      <c r="J6225">
        <v>2.0287824999999999E-2</v>
      </c>
      <c r="K6225">
        <v>27.287383999999999</v>
      </c>
    </row>
    <row r="6226" spans="1:11" hidden="1" x14ac:dyDescent="0.3">
      <c r="A6226" t="s">
        <v>440</v>
      </c>
      <c r="B6226" t="s">
        <v>441</v>
      </c>
      <c r="C6226">
        <v>1998</v>
      </c>
      <c r="D6226">
        <v>4320.2627000000002</v>
      </c>
      <c r="E6226">
        <v>3704.0731999999998</v>
      </c>
      <c r="F6226">
        <v>1644.1238000000001</v>
      </c>
      <c r="G6226">
        <v>145.30077</v>
      </c>
      <c r="H6226">
        <v>889.47564999999997</v>
      </c>
      <c r="I6226">
        <v>0.49267349999999999</v>
      </c>
      <c r="J6226">
        <v>2.4825231999999999E-2</v>
      </c>
      <c r="K6226">
        <v>28.094125999999999</v>
      </c>
    </row>
    <row r="6227" spans="1:11" hidden="1" x14ac:dyDescent="0.3">
      <c r="A6227" t="s">
        <v>440</v>
      </c>
      <c r="B6227" t="s">
        <v>441</v>
      </c>
      <c r="C6227">
        <v>1999</v>
      </c>
      <c r="D6227">
        <v>4388.1356999999998</v>
      </c>
      <c r="E6227">
        <v>3687.5309999999999</v>
      </c>
      <c r="F6227">
        <v>1720.4976999999999</v>
      </c>
      <c r="G6227">
        <v>141.43669</v>
      </c>
      <c r="H6227">
        <v>875.65480000000002</v>
      </c>
      <c r="I6227">
        <v>0.68606</v>
      </c>
      <c r="J6227">
        <v>2.8098812000000001E-2</v>
      </c>
      <c r="K6227">
        <v>29.752157</v>
      </c>
    </row>
    <row r="6228" spans="1:11" hidden="1" x14ac:dyDescent="0.3">
      <c r="A6228" t="s">
        <v>440</v>
      </c>
      <c r="B6228" t="s">
        <v>441</v>
      </c>
      <c r="C6228">
        <v>2000</v>
      </c>
      <c r="D6228">
        <v>4416.2650000000003</v>
      </c>
      <c r="E6228">
        <v>3871.9204</v>
      </c>
      <c r="F6228">
        <v>1777.0367000000001</v>
      </c>
      <c r="G6228">
        <v>147.68906000000001</v>
      </c>
      <c r="H6228">
        <v>914.17340000000002</v>
      </c>
      <c r="I6228">
        <v>0.83537099999999997</v>
      </c>
      <c r="J6228">
        <v>4.6520239999999997E-2</v>
      </c>
      <c r="K6228">
        <v>31.893142999999998</v>
      </c>
    </row>
    <row r="6229" spans="1:11" hidden="1" x14ac:dyDescent="0.3">
      <c r="A6229" t="s">
        <v>440</v>
      </c>
      <c r="B6229" t="s">
        <v>441</v>
      </c>
      <c r="C6229">
        <v>2001</v>
      </c>
      <c r="D6229">
        <v>4571.9507000000003</v>
      </c>
      <c r="E6229">
        <v>3885.6895</v>
      </c>
      <c r="F6229">
        <v>1846.4529</v>
      </c>
      <c r="G6229">
        <v>153.33742000000001</v>
      </c>
      <c r="H6229">
        <v>920.17065000000002</v>
      </c>
      <c r="I6229">
        <v>1.0662723999999999</v>
      </c>
      <c r="J6229">
        <v>5.9900139999999998E-2</v>
      </c>
      <c r="K6229">
        <v>34.547522999999998</v>
      </c>
    </row>
    <row r="6230" spans="1:11" hidden="1" x14ac:dyDescent="0.3">
      <c r="A6230" t="s">
        <v>440</v>
      </c>
      <c r="B6230" t="s">
        <v>441</v>
      </c>
      <c r="C6230">
        <v>2002</v>
      </c>
      <c r="D6230">
        <v>4888.2420000000002</v>
      </c>
      <c r="E6230">
        <v>3949.8820000000001</v>
      </c>
      <c r="F6230">
        <v>1915.588</v>
      </c>
      <c r="G6230">
        <v>162.05269000000001</v>
      </c>
      <c r="H6230">
        <v>948.92039999999997</v>
      </c>
      <c r="I6230">
        <v>1.2271041</v>
      </c>
      <c r="J6230">
        <v>8.1971039999999995E-2</v>
      </c>
      <c r="K6230">
        <v>36.056114000000001</v>
      </c>
    </row>
    <row r="6231" spans="1:11" hidden="1" x14ac:dyDescent="0.3">
      <c r="A6231" t="s">
        <v>440</v>
      </c>
      <c r="B6231" t="s">
        <v>441</v>
      </c>
      <c r="C6231">
        <v>2003</v>
      </c>
      <c r="D6231">
        <v>5670.8344999999999</v>
      </c>
      <c r="E6231">
        <v>4064.0054</v>
      </c>
      <c r="F6231">
        <v>2014.3952999999999</v>
      </c>
      <c r="G6231">
        <v>186.6876</v>
      </c>
      <c r="H6231">
        <v>950.12239999999997</v>
      </c>
      <c r="I6231">
        <v>1.4176827999999999</v>
      </c>
      <c r="J6231">
        <v>0.10213629</v>
      </c>
      <c r="K6231">
        <v>39.974975999999998</v>
      </c>
    </row>
    <row r="6232" spans="1:11" hidden="1" x14ac:dyDescent="0.3">
      <c r="A6232" t="s">
        <v>440</v>
      </c>
      <c r="B6232" t="s">
        <v>441</v>
      </c>
      <c r="C6232">
        <v>2004</v>
      </c>
      <c r="D6232">
        <v>6421.9336000000003</v>
      </c>
      <c r="E6232">
        <v>4398.7879999999996</v>
      </c>
      <c r="F6232">
        <v>2159.8303000000001</v>
      </c>
      <c r="G6232">
        <v>195.72447</v>
      </c>
      <c r="H6232">
        <v>1061.3308999999999</v>
      </c>
      <c r="I6232">
        <v>1.7818563000000001</v>
      </c>
      <c r="J6232">
        <v>0.118310876</v>
      </c>
      <c r="K6232">
        <v>42.02704</v>
      </c>
    </row>
    <row r="6233" spans="1:11" hidden="1" x14ac:dyDescent="0.3">
      <c r="A6233" t="s">
        <v>440</v>
      </c>
      <c r="B6233" t="s">
        <v>441</v>
      </c>
      <c r="C6233">
        <v>2005</v>
      </c>
      <c r="D6233">
        <v>7261.5946999999996</v>
      </c>
      <c r="E6233">
        <v>4463.1400000000003</v>
      </c>
      <c r="F6233">
        <v>2281.7741999999998</v>
      </c>
      <c r="G6233">
        <v>193.66784999999999</v>
      </c>
      <c r="H6233">
        <v>1120.7407000000001</v>
      </c>
      <c r="I6233">
        <v>2.5311412999999998</v>
      </c>
      <c r="J6233">
        <v>0.12823105000000001</v>
      </c>
      <c r="K6233">
        <v>48.088920000000002</v>
      </c>
    </row>
    <row r="6234" spans="1:11" hidden="1" x14ac:dyDescent="0.3">
      <c r="A6234" t="s">
        <v>440</v>
      </c>
      <c r="B6234" t="s">
        <v>441</v>
      </c>
      <c r="C6234">
        <v>2006</v>
      </c>
      <c r="D6234">
        <v>7881.6845999999996</v>
      </c>
      <c r="E6234">
        <v>4583.9643999999998</v>
      </c>
      <c r="F6234">
        <v>2419.5320000000002</v>
      </c>
      <c r="G6234">
        <v>198.13976</v>
      </c>
      <c r="H6234">
        <v>1187.5188000000001</v>
      </c>
      <c r="I6234">
        <v>4.6846569999999996</v>
      </c>
      <c r="J6234">
        <v>0.16943873000000001</v>
      </c>
      <c r="K6234">
        <v>51.108573999999997</v>
      </c>
    </row>
    <row r="6235" spans="1:11" hidden="1" x14ac:dyDescent="0.3">
      <c r="A6235" t="s">
        <v>440</v>
      </c>
      <c r="B6235" t="s">
        <v>441</v>
      </c>
      <c r="C6235">
        <v>2007</v>
      </c>
      <c r="D6235">
        <v>8505.0540000000001</v>
      </c>
      <c r="E6235">
        <v>4713.3353999999999</v>
      </c>
      <c r="F6235">
        <v>2542.1372000000001</v>
      </c>
      <c r="G6235">
        <v>204.43350000000001</v>
      </c>
      <c r="H6235">
        <v>1232.8789999999999</v>
      </c>
      <c r="I6235">
        <v>7.3571543999999998</v>
      </c>
      <c r="J6235">
        <v>0.18990884999999999</v>
      </c>
      <c r="K6235">
        <v>60.767490000000002</v>
      </c>
    </row>
    <row r="6236" spans="1:11" hidden="1" x14ac:dyDescent="0.3">
      <c r="A6236" t="s">
        <v>440</v>
      </c>
      <c r="B6236" t="s">
        <v>441</v>
      </c>
      <c r="C6236">
        <v>2008</v>
      </c>
      <c r="D6236">
        <v>8588.4959999999992</v>
      </c>
      <c r="E6236">
        <v>4774.8877000000002</v>
      </c>
      <c r="F6236">
        <v>2652.3290000000002</v>
      </c>
      <c r="G6236">
        <v>207.67159000000001</v>
      </c>
      <c r="H6236">
        <v>1368.4208000000001</v>
      </c>
      <c r="I6236">
        <v>16.157518</v>
      </c>
      <c r="J6236">
        <v>0.23808768</v>
      </c>
      <c r="K6236">
        <v>69.583680000000001</v>
      </c>
    </row>
    <row r="6237" spans="1:11" hidden="1" x14ac:dyDescent="0.3">
      <c r="A6237" t="s">
        <v>440</v>
      </c>
      <c r="B6237" t="s">
        <v>441</v>
      </c>
      <c r="C6237">
        <v>2009</v>
      </c>
      <c r="D6237">
        <v>8812.92</v>
      </c>
      <c r="E6237">
        <v>4758.5454</v>
      </c>
      <c r="F6237">
        <v>2656.6694000000002</v>
      </c>
      <c r="G6237">
        <v>199.71484000000001</v>
      </c>
      <c r="H6237">
        <v>1334.0842</v>
      </c>
      <c r="I6237">
        <v>31.714822999999999</v>
      </c>
      <c r="J6237">
        <v>0.37853073999999998</v>
      </c>
      <c r="K6237">
        <v>82.455860000000001</v>
      </c>
    </row>
    <row r="6238" spans="1:11" hidden="1" x14ac:dyDescent="0.3">
      <c r="A6238" t="s">
        <v>440</v>
      </c>
      <c r="B6238" t="s">
        <v>441</v>
      </c>
      <c r="C6238">
        <v>2010</v>
      </c>
      <c r="D6238">
        <v>9106.17</v>
      </c>
      <c r="E6238">
        <v>5021.7160000000003</v>
      </c>
      <c r="F6238">
        <v>2839.5437000000002</v>
      </c>
      <c r="G6238">
        <v>203.9768</v>
      </c>
      <c r="H6238">
        <v>1446.8811000000001</v>
      </c>
      <c r="I6238">
        <v>55.773415</v>
      </c>
      <c r="J6238">
        <v>0.82907646999999995</v>
      </c>
      <c r="K6238">
        <v>100.22028</v>
      </c>
    </row>
    <row r="6239" spans="1:11" hidden="1" x14ac:dyDescent="0.3">
      <c r="A6239" t="s">
        <v>440</v>
      </c>
      <c r="B6239" t="s">
        <v>441</v>
      </c>
      <c r="C6239">
        <v>2011</v>
      </c>
      <c r="D6239">
        <v>9775.7860000000001</v>
      </c>
      <c r="E6239">
        <v>5154.3329999999996</v>
      </c>
      <c r="F6239">
        <v>3025.2854000000002</v>
      </c>
      <c r="G6239">
        <v>218.41304</v>
      </c>
      <c r="H6239">
        <v>1441.6866</v>
      </c>
      <c r="I6239">
        <v>82.027259999999998</v>
      </c>
      <c r="J6239">
        <v>2.830247</v>
      </c>
      <c r="K6239">
        <v>105.02318</v>
      </c>
    </row>
    <row r="6240" spans="1:11" hidden="1" x14ac:dyDescent="0.3">
      <c r="A6240" t="s">
        <v>440</v>
      </c>
      <c r="B6240" t="s">
        <v>441</v>
      </c>
      <c r="C6240">
        <v>2012</v>
      </c>
      <c r="D6240">
        <v>9810.6370000000006</v>
      </c>
      <c r="E6240">
        <v>5367.9160000000002</v>
      </c>
      <c r="F6240">
        <v>3163.6361999999999</v>
      </c>
      <c r="G6240">
        <v>226.42436000000001</v>
      </c>
      <c r="H6240">
        <v>1577.0911000000001</v>
      </c>
      <c r="I6240">
        <v>114.83089</v>
      </c>
      <c r="J6240">
        <v>4.5479770000000004</v>
      </c>
      <c r="K6240">
        <v>111.74984000000001</v>
      </c>
    </row>
    <row r="6241" spans="1:11" hidden="1" x14ac:dyDescent="0.3">
      <c r="A6241" t="s">
        <v>440</v>
      </c>
      <c r="B6241" t="s">
        <v>441</v>
      </c>
      <c r="C6241">
        <v>2013</v>
      </c>
      <c r="D6241">
        <v>9845.1200000000008</v>
      </c>
      <c r="E6241">
        <v>5492.7709999999997</v>
      </c>
      <c r="F6241">
        <v>3233.7422000000001</v>
      </c>
      <c r="G6241">
        <v>234.42484999999999</v>
      </c>
      <c r="H6241">
        <v>1577.8303000000001</v>
      </c>
      <c r="I6241">
        <v>150.71727000000001</v>
      </c>
      <c r="J6241">
        <v>10.477017</v>
      </c>
      <c r="K6241">
        <v>127.11351999999999</v>
      </c>
    </row>
    <row r="6242" spans="1:11" hidden="1" x14ac:dyDescent="0.3">
      <c r="A6242" t="s">
        <v>440</v>
      </c>
      <c r="B6242" t="s">
        <v>441</v>
      </c>
      <c r="C6242">
        <v>2014</v>
      </c>
      <c r="D6242">
        <v>9743.1110000000008</v>
      </c>
      <c r="E6242">
        <v>5484.5140000000001</v>
      </c>
      <c r="F6242">
        <v>3385.0884000000001</v>
      </c>
      <c r="G6242">
        <v>253.17926</v>
      </c>
      <c r="H6242">
        <v>1665.3643999999999</v>
      </c>
      <c r="I6242">
        <v>179.0222</v>
      </c>
      <c r="J6242">
        <v>26.08004</v>
      </c>
      <c r="K6242">
        <v>147.66702000000001</v>
      </c>
    </row>
    <row r="6243" spans="1:11" hidden="1" x14ac:dyDescent="0.3">
      <c r="A6243" t="s">
        <v>440</v>
      </c>
      <c r="B6243" t="s">
        <v>441</v>
      </c>
      <c r="C6243">
        <v>2015</v>
      </c>
      <c r="D6243">
        <v>9408.2080000000005</v>
      </c>
      <c r="E6243">
        <v>5502.1490000000003</v>
      </c>
      <c r="F6243">
        <v>3456.8867</v>
      </c>
      <c r="G6243">
        <v>284.90530000000001</v>
      </c>
      <c r="H6243">
        <v>1689.721</v>
      </c>
      <c r="I6243">
        <v>216.38046</v>
      </c>
      <c r="J6243">
        <v>42.82403</v>
      </c>
      <c r="K6243">
        <v>160.93333000000001</v>
      </c>
    </row>
    <row r="6244" spans="1:11" hidden="1" x14ac:dyDescent="0.3">
      <c r="A6244" t="s">
        <v>440</v>
      </c>
      <c r="B6244" t="s">
        <v>441</v>
      </c>
      <c r="C6244">
        <v>2016</v>
      </c>
      <c r="D6244">
        <v>9181.5750000000007</v>
      </c>
      <c r="E6244">
        <v>5551.1019999999999</v>
      </c>
      <c r="F6244">
        <v>3520.9668000000001</v>
      </c>
      <c r="G6244">
        <v>318.94900000000001</v>
      </c>
      <c r="H6244">
        <v>1726.0358000000001</v>
      </c>
      <c r="I6244">
        <v>280.66759999999999</v>
      </c>
      <c r="J6244">
        <v>69.503209999999996</v>
      </c>
      <c r="K6244">
        <v>173.8493</v>
      </c>
    </row>
    <row r="6245" spans="1:11" hidden="1" x14ac:dyDescent="0.3">
      <c r="A6245" t="s">
        <v>440</v>
      </c>
      <c r="B6245" t="s">
        <v>441</v>
      </c>
      <c r="C6245">
        <v>2017</v>
      </c>
      <c r="D6245">
        <v>9205.8639999999996</v>
      </c>
      <c r="E6245">
        <v>5665.73</v>
      </c>
      <c r="F6245">
        <v>3713.3933000000002</v>
      </c>
      <c r="G6245">
        <v>348.28152</v>
      </c>
      <c r="H6245">
        <v>1731.8214</v>
      </c>
      <c r="I6245">
        <v>348.13580000000002</v>
      </c>
      <c r="J6245">
        <v>120.30123</v>
      </c>
      <c r="K6245">
        <v>199.39330000000001</v>
      </c>
    </row>
    <row r="6246" spans="1:11" hidden="1" x14ac:dyDescent="0.3">
      <c r="A6246" t="s">
        <v>440</v>
      </c>
      <c r="B6246" t="s">
        <v>441</v>
      </c>
      <c r="C6246">
        <v>2018</v>
      </c>
      <c r="D6246">
        <v>9336.1875</v>
      </c>
      <c r="E6246">
        <v>5717.9897000000001</v>
      </c>
      <c r="F6246">
        <v>3854.4967999999999</v>
      </c>
      <c r="G6246">
        <v>385.29205000000002</v>
      </c>
      <c r="H6246">
        <v>1756.8478</v>
      </c>
      <c r="I6246">
        <v>408.89832000000001</v>
      </c>
      <c r="J6246">
        <v>181.82808</v>
      </c>
      <c r="K6246">
        <v>234.96382</v>
      </c>
    </row>
    <row r="6247" spans="1:11" hidden="1" x14ac:dyDescent="0.3">
      <c r="A6247" t="s">
        <v>440</v>
      </c>
      <c r="B6247" t="s">
        <v>441</v>
      </c>
      <c r="C6247">
        <v>2019</v>
      </c>
      <c r="D6247">
        <v>9527.8250000000007</v>
      </c>
      <c r="E6247">
        <v>5807.6646000000001</v>
      </c>
      <c r="F6247">
        <v>3929.9857999999999</v>
      </c>
      <c r="G6247">
        <v>427.7867</v>
      </c>
      <c r="H6247">
        <v>1841.2438</v>
      </c>
      <c r="I6247">
        <v>457.72924999999998</v>
      </c>
      <c r="J6247">
        <v>235.68586999999999</v>
      </c>
      <c r="K6247">
        <v>258.23219999999998</v>
      </c>
    </row>
    <row r="6248" spans="1:11" hidden="1" x14ac:dyDescent="0.3">
      <c r="A6248" t="s">
        <v>440</v>
      </c>
      <c r="B6248" t="s">
        <v>441</v>
      </c>
      <c r="C6248">
        <v>2020</v>
      </c>
      <c r="D6248">
        <v>9583.9979999999996</v>
      </c>
      <c r="E6248">
        <v>5487.0789999999997</v>
      </c>
      <c r="F6248">
        <v>4022.2233999999999</v>
      </c>
      <c r="G6248">
        <v>430.87625000000003</v>
      </c>
      <c r="H6248">
        <v>1851.4027000000001</v>
      </c>
      <c r="I6248">
        <v>519.04430000000002</v>
      </c>
      <c r="J6248">
        <v>281.1909</v>
      </c>
      <c r="K6248">
        <v>291.46753000000001</v>
      </c>
    </row>
    <row r="6249" spans="1:11" hidden="1" x14ac:dyDescent="0.3">
      <c r="A6249" t="s">
        <v>440</v>
      </c>
      <c r="B6249" t="s">
        <v>441</v>
      </c>
      <c r="C6249">
        <v>2021</v>
      </c>
      <c r="D6249">
        <v>9870.0149999999994</v>
      </c>
      <c r="E6249">
        <v>5743.5609999999997</v>
      </c>
      <c r="F6249">
        <v>4300.6054999999997</v>
      </c>
      <c r="G6249">
        <v>478.56779999999998</v>
      </c>
      <c r="H6249">
        <v>1786.4751000000001</v>
      </c>
      <c r="I6249">
        <v>706.52422999999999</v>
      </c>
      <c r="J6249">
        <v>351.46875</v>
      </c>
      <c r="K6249">
        <v>327.60430000000002</v>
      </c>
    </row>
    <row r="6250" spans="1:11" hidden="1" x14ac:dyDescent="0.3">
      <c r="A6250" t="s">
        <v>440</v>
      </c>
      <c r="B6250" t="s">
        <v>441</v>
      </c>
      <c r="C6250">
        <v>2022</v>
      </c>
      <c r="D6250">
        <v>9966.1290000000008</v>
      </c>
      <c r="E6250">
        <v>5931.0337</v>
      </c>
      <c r="F6250">
        <v>4247.8180000000002</v>
      </c>
      <c r="G6250">
        <v>460.89620000000002</v>
      </c>
      <c r="H6250">
        <v>1852.8755000000001</v>
      </c>
      <c r="I6250">
        <v>806.11659999999995</v>
      </c>
      <c r="J6250">
        <v>450.68383999999998</v>
      </c>
      <c r="K6250">
        <v>354.70706000000001</v>
      </c>
    </row>
    <row r="6251" spans="1:11" hidden="1" x14ac:dyDescent="0.3">
      <c r="A6251" t="s">
        <v>440</v>
      </c>
      <c r="B6251" t="s">
        <v>441</v>
      </c>
      <c r="C6251">
        <v>2023</v>
      </c>
      <c r="D6251">
        <v>10215.094999999999</v>
      </c>
      <c r="E6251">
        <v>6280.5860000000002</v>
      </c>
      <c r="F6251">
        <v>4367.2110000000002</v>
      </c>
      <c r="G6251">
        <v>469.48239999999998</v>
      </c>
      <c r="H6251">
        <v>1769.7837999999999</v>
      </c>
      <c r="I6251">
        <v>919.82245</v>
      </c>
      <c r="J6251">
        <v>608.07213999999999</v>
      </c>
      <c r="K6251">
        <v>377.91757000000001</v>
      </c>
    </row>
    <row r="6252" spans="1:11" hidden="1" x14ac:dyDescent="0.3">
      <c r="A6252" t="s">
        <v>440</v>
      </c>
      <c r="B6252" t="s">
        <v>441</v>
      </c>
      <c r="C6252">
        <v>2024</v>
      </c>
      <c r="D6252">
        <v>10392.768</v>
      </c>
      <c r="E6252">
        <v>6240.2646000000004</v>
      </c>
      <c r="F6252">
        <v>4478.1895000000004</v>
      </c>
      <c r="G6252">
        <v>488.79629999999997</v>
      </c>
      <c r="H6252">
        <v>1871.5255</v>
      </c>
      <c r="I6252">
        <v>1026.8085000000001</v>
      </c>
      <c r="J6252">
        <v>854.88904000000002</v>
      </c>
      <c r="K6252">
        <v>394.24642999999998</v>
      </c>
    </row>
    <row r="6253" spans="1:11" hidden="1" x14ac:dyDescent="0.3">
      <c r="A6253" t="s">
        <v>444</v>
      </c>
      <c r="B6253" t="s">
        <v>445</v>
      </c>
      <c r="C6253">
        <v>1985</v>
      </c>
      <c r="D6253">
        <v>968.10315000000003</v>
      </c>
      <c r="E6253">
        <v>6786.7950000000001</v>
      </c>
      <c r="F6253">
        <v>17419.456999999999</v>
      </c>
      <c r="G6253">
        <v>0</v>
      </c>
      <c r="H6253">
        <v>844.03110000000004</v>
      </c>
      <c r="I6253">
        <v>0</v>
      </c>
      <c r="J6253">
        <v>0</v>
      </c>
      <c r="K6253">
        <v>0</v>
      </c>
    </row>
    <row r="6254" spans="1:11" hidden="1" x14ac:dyDescent="0.3">
      <c r="A6254" t="s">
        <v>444</v>
      </c>
      <c r="B6254" t="s">
        <v>445</v>
      </c>
      <c r="C6254">
        <v>1986</v>
      </c>
      <c r="D6254">
        <v>1064.9685999999999</v>
      </c>
      <c r="E6254">
        <v>6736.0165999999999</v>
      </c>
      <c r="F6254">
        <v>16317.644</v>
      </c>
      <c r="G6254">
        <v>0</v>
      </c>
      <c r="H6254">
        <v>697.36896000000002</v>
      </c>
      <c r="I6254">
        <v>0</v>
      </c>
      <c r="J6254">
        <v>0</v>
      </c>
      <c r="K6254">
        <v>0</v>
      </c>
    </row>
    <row r="6255" spans="1:11" hidden="1" x14ac:dyDescent="0.3">
      <c r="A6255" t="s">
        <v>444</v>
      </c>
      <c r="B6255" t="s">
        <v>445</v>
      </c>
      <c r="C6255">
        <v>1987</v>
      </c>
      <c r="D6255">
        <v>862.41800000000001</v>
      </c>
      <c r="E6255">
        <v>6653.9135999999999</v>
      </c>
      <c r="F6255">
        <v>16602.879000000001</v>
      </c>
      <c r="G6255">
        <v>0</v>
      </c>
      <c r="H6255">
        <v>993.49883999999997</v>
      </c>
      <c r="I6255">
        <v>0</v>
      </c>
      <c r="J6255">
        <v>0</v>
      </c>
      <c r="K6255">
        <v>0</v>
      </c>
    </row>
    <row r="6256" spans="1:11" hidden="1" x14ac:dyDescent="0.3">
      <c r="A6256" t="s">
        <v>444</v>
      </c>
      <c r="B6256" t="s">
        <v>445</v>
      </c>
      <c r="C6256">
        <v>1988</v>
      </c>
      <c r="D6256">
        <v>922.79610000000002</v>
      </c>
      <c r="E6256">
        <v>6720.1913999999997</v>
      </c>
      <c r="F6256">
        <v>15923.112999999999</v>
      </c>
      <c r="G6256">
        <v>0</v>
      </c>
      <c r="H6256">
        <v>1022.5554</v>
      </c>
      <c r="I6256">
        <v>0</v>
      </c>
      <c r="J6256">
        <v>0</v>
      </c>
      <c r="K6256">
        <v>0</v>
      </c>
    </row>
    <row r="6257" spans="1:11" hidden="1" x14ac:dyDescent="0.3">
      <c r="A6257" t="s">
        <v>444</v>
      </c>
      <c r="B6257" t="s">
        <v>445</v>
      </c>
      <c r="C6257">
        <v>1989</v>
      </c>
      <c r="D6257">
        <v>1013.3448</v>
      </c>
      <c r="E6257">
        <v>6630.4214000000002</v>
      </c>
      <c r="F6257">
        <v>16395.393</v>
      </c>
      <c r="G6257">
        <v>0</v>
      </c>
      <c r="H6257">
        <v>765.06035999999995</v>
      </c>
      <c r="I6257">
        <v>0</v>
      </c>
      <c r="J6257">
        <v>0</v>
      </c>
      <c r="K6257">
        <v>0</v>
      </c>
    </row>
    <row r="6258" spans="1:11" hidden="1" x14ac:dyDescent="0.3">
      <c r="A6258" t="s">
        <v>444</v>
      </c>
      <c r="B6258" t="s">
        <v>445</v>
      </c>
      <c r="C6258">
        <v>1990</v>
      </c>
      <c r="D6258">
        <v>1037.0563999999999</v>
      </c>
      <c r="E6258">
        <v>6360.1445000000003</v>
      </c>
      <c r="F6258">
        <v>17035.89</v>
      </c>
      <c r="G6258">
        <v>0</v>
      </c>
      <c r="H6258">
        <v>902.35515999999996</v>
      </c>
      <c r="I6258">
        <v>0</v>
      </c>
      <c r="J6258">
        <v>0</v>
      </c>
      <c r="K6258">
        <v>0</v>
      </c>
    </row>
    <row r="6259" spans="1:11" hidden="1" x14ac:dyDescent="0.3">
      <c r="A6259" t="s">
        <v>444</v>
      </c>
      <c r="B6259" t="s">
        <v>445</v>
      </c>
      <c r="C6259">
        <v>1991</v>
      </c>
      <c r="D6259">
        <v>926.44460000000004</v>
      </c>
      <c r="E6259">
        <v>5893.5565999999999</v>
      </c>
      <c r="F6259">
        <v>16761.703000000001</v>
      </c>
      <c r="G6259">
        <v>0</v>
      </c>
      <c r="H6259">
        <v>799.16283999999996</v>
      </c>
      <c r="I6259">
        <v>0</v>
      </c>
      <c r="J6259">
        <v>0</v>
      </c>
      <c r="K6259">
        <v>0</v>
      </c>
    </row>
    <row r="6260" spans="1:11" hidden="1" x14ac:dyDescent="0.3">
      <c r="A6260" t="s">
        <v>444</v>
      </c>
      <c r="B6260" t="s">
        <v>445</v>
      </c>
      <c r="C6260">
        <v>1992</v>
      </c>
      <c r="D6260">
        <v>711.22760000000005</v>
      </c>
      <c r="E6260">
        <v>4588.1080000000002</v>
      </c>
      <c r="F6260">
        <v>16436.248</v>
      </c>
      <c r="G6260">
        <v>0</v>
      </c>
      <c r="H6260">
        <v>812.06164999999999</v>
      </c>
      <c r="I6260">
        <v>0</v>
      </c>
      <c r="J6260">
        <v>0</v>
      </c>
      <c r="K6260">
        <v>0</v>
      </c>
    </row>
    <row r="6261" spans="1:11" hidden="1" x14ac:dyDescent="0.3">
      <c r="A6261" t="s">
        <v>444</v>
      </c>
      <c r="B6261" t="s">
        <v>445</v>
      </c>
      <c r="C6261">
        <v>1993</v>
      </c>
      <c r="D6261">
        <v>565.32470000000001</v>
      </c>
      <c r="E6261">
        <v>3957.86</v>
      </c>
      <c r="F6261">
        <v>17505.706999999999</v>
      </c>
      <c r="G6261">
        <v>0</v>
      </c>
      <c r="H6261">
        <v>929.54899999999998</v>
      </c>
      <c r="I6261">
        <v>0</v>
      </c>
      <c r="J6261">
        <v>0</v>
      </c>
      <c r="K6261">
        <v>0</v>
      </c>
    </row>
    <row r="6262" spans="1:11" hidden="1" x14ac:dyDescent="0.3">
      <c r="A6262" t="s">
        <v>444</v>
      </c>
      <c r="B6262" t="s">
        <v>445</v>
      </c>
      <c r="C6262">
        <v>1994</v>
      </c>
      <c r="D6262">
        <v>558.88559999999995</v>
      </c>
      <c r="E6262">
        <v>3374.3047000000001</v>
      </c>
      <c r="F6262">
        <v>17410.396000000001</v>
      </c>
      <c r="G6262">
        <v>0</v>
      </c>
      <c r="H6262">
        <v>884.90030000000002</v>
      </c>
      <c r="I6262">
        <v>0</v>
      </c>
      <c r="J6262">
        <v>0</v>
      </c>
      <c r="K6262">
        <v>0</v>
      </c>
    </row>
    <row r="6263" spans="1:11" hidden="1" x14ac:dyDescent="0.3">
      <c r="A6263" t="s">
        <v>444</v>
      </c>
      <c r="B6263" t="s">
        <v>445</v>
      </c>
      <c r="C6263">
        <v>1995</v>
      </c>
      <c r="D6263">
        <v>452.65379999999999</v>
      </c>
      <c r="E6263">
        <v>3380.0369999999998</v>
      </c>
      <c r="F6263">
        <v>17489.384999999998</v>
      </c>
      <c r="G6263">
        <v>0</v>
      </c>
      <c r="H6263">
        <v>750.03045999999995</v>
      </c>
      <c r="I6263">
        <v>0</v>
      </c>
      <c r="J6263">
        <v>0</v>
      </c>
      <c r="K6263">
        <v>0</v>
      </c>
    </row>
    <row r="6264" spans="1:11" hidden="1" x14ac:dyDescent="0.3">
      <c r="A6264" t="s">
        <v>444</v>
      </c>
      <c r="B6264" t="s">
        <v>445</v>
      </c>
      <c r="C6264">
        <v>1996</v>
      </c>
      <c r="D6264">
        <v>415.02533</v>
      </c>
      <c r="E6264">
        <v>3246.4124000000002</v>
      </c>
      <c r="F6264">
        <v>17871.717000000001</v>
      </c>
      <c r="G6264">
        <v>0</v>
      </c>
      <c r="H6264">
        <v>776.16539999999998</v>
      </c>
      <c r="I6264">
        <v>0</v>
      </c>
      <c r="J6264">
        <v>0</v>
      </c>
      <c r="K6264">
        <v>0</v>
      </c>
    </row>
    <row r="6265" spans="1:11" hidden="1" x14ac:dyDescent="0.3">
      <c r="A6265" t="s">
        <v>444</v>
      </c>
      <c r="B6265" t="s">
        <v>445</v>
      </c>
      <c r="C6265">
        <v>1997</v>
      </c>
      <c r="D6265">
        <v>405.26107999999999</v>
      </c>
      <c r="E6265">
        <v>3448.8462</v>
      </c>
      <c r="F6265">
        <v>17229.342000000001</v>
      </c>
      <c r="G6265">
        <v>0</v>
      </c>
      <c r="H6265">
        <v>675.41765999999996</v>
      </c>
      <c r="I6265">
        <v>0</v>
      </c>
      <c r="J6265">
        <v>0</v>
      </c>
      <c r="K6265">
        <v>0</v>
      </c>
    </row>
    <row r="6266" spans="1:11" hidden="1" x14ac:dyDescent="0.3">
      <c r="A6266" t="s">
        <v>444</v>
      </c>
      <c r="B6266" t="s">
        <v>445</v>
      </c>
      <c r="C6266">
        <v>1998</v>
      </c>
      <c r="D6266">
        <v>400.04764</v>
      </c>
      <c r="E6266">
        <v>3335.2878000000001</v>
      </c>
      <c r="F6266">
        <v>17028.741999999998</v>
      </c>
      <c r="G6266">
        <v>0</v>
      </c>
      <c r="H6266">
        <v>662.70934999999997</v>
      </c>
      <c r="I6266">
        <v>0</v>
      </c>
      <c r="J6266">
        <v>0</v>
      </c>
      <c r="K6266">
        <v>0</v>
      </c>
    </row>
    <row r="6267" spans="1:11" hidden="1" x14ac:dyDescent="0.3">
      <c r="A6267" t="s">
        <v>444</v>
      </c>
      <c r="B6267" t="s">
        <v>445</v>
      </c>
      <c r="C6267">
        <v>1999</v>
      </c>
      <c r="D6267">
        <v>394.33636000000001</v>
      </c>
      <c r="E6267">
        <v>3204.8262</v>
      </c>
      <c r="F6267">
        <v>19457.620999999999</v>
      </c>
      <c r="G6267">
        <v>0</v>
      </c>
      <c r="H6267">
        <v>645.98389999999995</v>
      </c>
      <c r="I6267">
        <v>0</v>
      </c>
      <c r="J6267">
        <v>0</v>
      </c>
      <c r="K6267">
        <v>0</v>
      </c>
    </row>
    <row r="6268" spans="1:11" hidden="1" x14ac:dyDescent="0.3">
      <c r="A6268" t="s">
        <v>444</v>
      </c>
      <c r="B6268" t="s">
        <v>445</v>
      </c>
      <c r="C6268">
        <v>2000</v>
      </c>
      <c r="D6268">
        <v>443.92212000000001</v>
      </c>
      <c r="E6268">
        <v>3214.998</v>
      </c>
      <c r="F6268">
        <v>19636.715</v>
      </c>
      <c r="G6268">
        <v>0</v>
      </c>
      <c r="H6268">
        <v>658.83410000000003</v>
      </c>
      <c r="I6268">
        <v>0</v>
      </c>
      <c r="J6268">
        <v>0</v>
      </c>
      <c r="K6268">
        <v>0</v>
      </c>
    </row>
    <row r="6269" spans="1:11" hidden="1" x14ac:dyDescent="0.3">
      <c r="A6269" t="s">
        <v>444</v>
      </c>
      <c r="B6269" t="s">
        <v>445</v>
      </c>
      <c r="C6269">
        <v>2001</v>
      </c>
      <c r="D6269">
        <v>367.61594000000002</v>
      </c>
      <c r="E6269">
        <v>3135.3719999999998</v>
      </c>
      <c r="F6269">
        <v>19552.833999999999</v>
      </c>
      <c r="G6269">
        <v>0</v>
      </c>
      <c r="H6269">
        <v>662.46936000000005</v>
      </c>
      <c r="I6269">
        <v>0</v>
      </c>
      <c r="J6269">
        <v>0</v>
      </c>
      <c r="K6269">
        <v>0</v>
      </c>
    </row>
    <row r="6270" spans="1:11" hidden="1" x14ac:dyDescent="0.3">
      <c r="A6270" t="s">
        <v>444</v>
      </c>
      <c r="B6270" t="s">
        <v>445</v>
      </c>
      <c r="C6270">
        <v>2002</v>
      </c>
      <c r="D6270">
        <v>386.73180000000002</v>
      </c>
      <c r="E6270">
        <v>3073.1770000000001</v>
      </c>
      <c r="F6270">
        <v>19890.414000000001</v>
      </c>
      <c r="G6270">
        <v>0</v>
      </c>
      <c r="H6270">
        <v>667.24225000000001</v>
      </c>
      <c r="I6270">
        <v>0</v>
      </c>
      <c r="J6270">
        <v>0</v>
      </c>
      <c r="K6270">
        <v>0</v>
      </c>
    </row>
    <row r="6271" spans="1:11" hidden="1" x14ac:dyDescent="0.3">
      <c r="A6271" t="s">
        <v>444</v>
      </c>
      <c r="B6271" t="s">
        <v>445</v>
      </c>
      <c r="C6271">
        <v>2003</v>
      </c>
      <c r="D6271">
        <v>298.00153</v>
      </c>
      <c r="E6271">
        <v>2694.8793999999998</v>
      </c>
      <c r="F6271">
        <v>17714.223000000002</v>
      </c>
      <c r="G6271">
        <v>0</v>
      </c>
      <c r="H6271">
        <v>758.25</v>
      </c>
      <c r="I6271">
        <v>0</v>
      </c>
      <c r="J6271">
        <v>0</v>
      </c>
      <c r="K6271">
        <v>0</v>
      </c>
    </row>
    <row r="6272" spans="1:11" hidden="1" x14ac:dyDescent="0.3">
      <c r="A6272" t="s">
        <v>444</v>
      </c>
      <c r="B6272" t="s">
        <v>445</v>
      </c>
      <c r="C6272">
        <v>2004</v>
      </c>
      <c r="D6272">
        <v>397.79363999999998</v>
      </c>
      <c r="E6272">
        <v>2559.0167999999999</v>
      </c>
      <c r="F6272">
        <v>17678.937999999998</v>
      </c>
      <c r="G6272">
        <v>0</v>
      </c>
      <c r="H6272">
        <v>676.0575</v>
      </c>
      <c r="I6272">
        <v>0</v>
      </c>
      <c r="J6272">
        <v>0</v>
      </c>
      <c r="K6272">
        <v>0</v>
      </c>
    </row>
    <row r="6273" spans="1:11" hidden="1" x14ac:dyDescent="0.3">
      <c r="A6273" t="s">
        <v>444</v>
      </c>
      <c r="B6273" t="s">
        <v>445</v>
      </c>
      <c r="C6273">
        <v>2005</v>
      </c>
      <c r="D6273">
        <v>373.00366000000002</v>
      </c>
      <c r="E6273">
        <v>2387.3861999999999</v>
      </c>
      <c r="F6273">
        <v>17802.45</v>
      </c>
      <c r="G6273">
        <v>0</v>
      </c>
      <c r="H6273">
        <v>701.24914999999999</v>
      </c>
      <c r="I6273">
        <v>0</v>
      </c>
      <c r="J6273">
        <v>0</v>
      </c>
      <c r="K6273">
        <v>0</v>
      </c>
    </row>
    <row r="6274" spans="1:11" hidden="1" x14ac:dyDescent="0.3">
      <c r="A6274" t="s">
        <v>444</v>
      </c>
      <c r="B6274" t="s">
        <v>445</v>
      </c>
      <c r="C6274">
        <v>2006</v>
      </c>
      <c r="D6274">
        <v>400.54397999999998</v>
      </c>
      <c r="E6274">
        <v>2412.8874999999998</v>
      </c>
      <c r="F6274">
        <v>16218.885</v>
      </c>
      <c r="G6274">
        <v>0</v>
      </c>
      <c r="H6274">
        <v>585.82500000000005</v>
      </c>
      <c r="I6274">
        <v>0</v>
      </c>
      <c r="J6274">
        <v>0</v>
      </c>
      <c r="K6274">
        <v>0</v>
      </c>
    </row>
    <row r="6275" spans="1:11" hidden="1" x14ac:dyDescent="0.3">
      <c r="A6275" t="s">
        <v>444</v>
      </c>
      <c r="B6275" t="s">
        <v>445</v>
      </c>
      <c r="C6275">
        <v>2007</v>
      </c>
      <c r="D6275">
        <v>340.16293000000002</v>
      </c>
      <c r="E6275">
        <v>2278.9346</v>
      </c>
      <c r="F6275">
        <v>17297.690999999999</v>
      </c>
      <c r="G6275">
        <v>0</v>
      </c>
      <c r="H6275">
        <v>634.25660000000005</v>
      </c>
      <c r="I6275">
        <v>0</v>
      </c>
      <c r="J6275">
        <v>0</v>
      </c>
      <c r="K6275">
        <v>0</v>
      </c>
    </row>
    <row r="6276" spans="1:11" hidden="1" x14ac:dyDescent="0.3">
      <c r="A6276" t="s">
        <v>444</v>
      </c>
      <c r="B6276" t="s">
        <v>445</v>
      </c>
      <c r="C6276">
        <v>2008</v>
      </c>
      <c r="D6276">
        <v>423.03928000000002</v>
      </c>
      <c r="E6276">
        <v>2111.4475000000002</v>
      </c>
      <c r="F6276">
        <v>16050.548000000001</v>
      </c>
      <c r="G6276">
        <v>0</v>
      </c>
      <c r="H6276">
        <v>420.89062000000001</v>
      </c>
      <c r="I6276">
        <v>0</v>
      </c>
      <c r="J6276">
        <v>0</v>
      </c>
      <c r="K6276">
        <v>0</v>
      </c>
    </row>
    <row r="6277" spans="1:11" hidden="1" x14ac:dyDescent="0.3">
      <c r="A6277" t="s">
        <v>444</v>
      </c>
      <c r="B6277" t="s">
        <v>445</v>
      </c>
      <c r="C6277">
        <v>2009</v>
      </c>
      <c r="D6277">
        <v>396.30783000000002</v>
      </c>
      <c r="E6277">
        <v>1942.9041999999999</v>
      </c>
      <c r="F6277">
        <v>15774.491</v>
      </c>
      <c r="G6277">
        <v>0</v>
      </c>
      <c r="H6277">
        <v>609.053</v>
      </c>
      <c r="I6277">
        <v>0</v>
      </c>
      <c r="J6277">
        <v>0</v>
      </c>
      <c r="K6277">
        <v>0</v>
      </c>
    </row>
    <row r="6278" spans="1:11" hidden="1" x14ac:dyDescent="0.3">
      <c r="A6278" t="s">
        <v>444</v>
      </c>
      <c r="B6278" t="s">
        <v>445</v>
      </c>
      <c r="C6278">
        <v>2010</v>
      </c>
      <c r="D6278">
        <v>325.20285000000001</v>
      </c>
      <c r="E6278">
        <v>1876.0645</v>
      </c>
      <c r="F6278">
        <v>15516.368</v>
      </c>
      <c r="G6278">
        <v>0</v>
      </c>
      <c r="H6278">
        <v>751.56635000000006</v>
      </c>
      <c r="I6278">
        <v>0</v>
      </c>
      <c r="J6278">
        <v>0</v>
      </c>
      <c r="K6278">
        <v>0</v>
      </c>
    </row>
    <row r="6279" spans="1:11" hidden="1" x14ac:dyDescent="0.3">
      <c r="A6279" t="s">
        <v>444</v>
      </c>
      <c r="B6279" t="s">
        <v>445</v>
      </c>
      <c r="C6279">
        <v>2011</v>
      </c>
      <c r="D6279">
        <v>342.85622999999998</v>
      </c>
      <c r="E6279">
        <v>1760.1194</v>
      </c>
      <c r="F6279">
        <v>16429.953000000001</v>
      </c>
      <c r="G6279">
        <v>0</v>
      </c>
      <c r="H6279">
        <v>514.23940000000005</v>
      </c>
      <c r="I6279">
        <v>0</v>
      </c>
      <c r="J6279">
        <v>0</v>
      </c>
      <c r="K6279">
        <v>0</v>
      </c>
    </row>
    <row r="6280" spans="1:11" hidden="1" x14ac:dyDescent="0.3">
      <c r="A6280" t="s">
        <v>444</v>
      </c>
      <c r="B6280" t="s">
        <v>445</v>
      </c>
      <c r="C6280">
        <v>2012</v>
      </c>
      <c r="D6280">
        <v>456.98874000000001</v>
      </c>
      <c r="E6280">
        <v>1718.0968</v>
      </c>
      <c r="F6280">
        <v>15801.601000000001</v>
      </c>
      <c r="G6280">
        <v>0</v>
      </c>
      <c r="H6280">
        <v>559.73175000000003</v>
      </c>
      <c r="I6280">
        <v>0</v>
      </c>
      <c r="J6280">
        <v>0</v>
      </c>
      <c r="K6280">
        <v>0</v>
      </c>
    </row>
    <row r="6281" spans="1:11" hidden="1" x14ac:dyDescent="0.3">
      <c r="A6281" t="s">
        <v>444</v>
      </c>
      <c r="B6281" t="s">
        <v>445</v>
      </c>
      <c r="C6281">
        <v>2013</v>
      </c>
      <c r="D6281">
        <v>671.82874000000004</v>
      </c>
      <c r="E6281">
        <v>1581.5634</v>
      </c>
      <c r="F6281">
        <v>15526.771000000001</v>
      </c>
      <c r="G6281">
        <v>0</v>
      </c>
      <c r="H6281">
        <v>539.48895000000005</v>
      </c>
      <c r="I6281">
        <v>0</v>
      </c>
      <c r="J6281">
        <v>0</v>
      </c>
      <c r="K6281">
        <v>0</v>
      </c>
    </row>
    <row r="6282" spans="1:11" hidden="1" x14ac:dyDescent="0.3">
      <c r="A6282" t="s">
        <v>444</v>
      </c>
      <c r="B6282" t="s">
        <v>445</v>
      </c>
      <c r="C6282">
        <v>2014</v>
      </c>
      <c r="D6282">
        <v>608.02892999999995</v>
      </c>
      <c r="E6282">
        <v>1507.1723999999999</v>
      </c>
      <c r="F6282">
        <v>16063.432000000001</v>
      </c>
      <c r="G6282">
        <v>0</v>
      </c>
      <c r="H6282">
        <v>520.72720000000004</v>
      </c>
      <c r="I6282">
        <v>0</v>
      </c>
      <c r="J6282">
        <v>0</v>
      </c>
      <c r="K6282">
        <v>0</v>
      </c>
    </row>
    <row r="6283" spans="1:11" hidden="1" x14ac:dyDescent="0.3">
      <c r="A6283" t="s">
        <v>444</v>
      </c>
      <c r="B6283" t="s">
        <v>445</v>
      </c>
      <c r="C6283">
        <v>2015</v>
      </c>
      <c r="D6283">
        <v>480.82062000000002</v>
      </c>
      <c r="E6283">
        <v>1486.6360999999999</v>
      </c>
      <c r="F6283">
        <v>15071.661</v>
      </c>
      <c r="G6283">
        <v>0</v>
      </c>
      <c r="H6283">
        <v>495.67746</v>
      </c>
      <c r="I6283">
        <v>0</v>
      </c>
      <c r="J6283">
        <v>0</v>
      </c>
      <c r="K6283">
        <v>0</v>
      </c>
    </row>
    <row r="6284" spans="1:11" hidden="1" x14ac:dyDescent="0.3">
      <c r="A6284" t="s">
        <v>444</v>
      </c>
      <c r="B6284" t="s">
        <v>445</v>
      </c>
      <c r="C6284">
        <v>2016</v>
      </c>
      <c r="D6284">
        <v>558.24900000000002</v>
      </c>
      <c r="E6284">
        <v>1650.0812000000001</v>
      </c>
      <c r="F6284">
        <v>13849.287</v>
      </c>
      <c r="G6284">
        <v>0</v>
      </c>
      <c r="H6284">
        <v>550.93349999999998</v>
      </c>
      <c r="I6284">
        <v>0</v>
      </c>
      <c r="J6284">
        <v>0.37289408000000002</v>
      </c>
      <c r="K6284">
        <v>0</v>
      </c>
    </row>
    <row r="6285" spans="1:11" hidden="1" x14ac:dyDescent="0.3">
      <c r="A6285" t="s">
        <v>444</v>
      </c>
      <c r="B6285" t="s">
        <v>445</v>
      </c>
      <c r="C6285">
        <v>2017</v>
      </c>
      <c r="D6285">
        <v>518.29520000000002</v>
      </c>
      <c r="E6285">
        <v>1644.0164</v>
      </c>
      <c r="F6285">
        <v>14073.946</v>
      </c>
      <c r="G6285">
        <v>0</v>
      </c>
      <c r="H6285">
        <v>623.01689999999996</v>
      </c>
      <c r="I6285">
        <v>0</v>
      </c>
      <c r="J6285">
        <v>0.4941989</v>
      </c>
      <c r="K6285">
        <v>0</v>
      </c>
    </row>
    <row r="6286" spans="1:11" hidden="1" x14ac:dyDescent="0.3">
      <c r="A6286" t="s">
        <v>444</v>
      </c>
      <c r="B6286" t="s">
        <v>445</v>
      </c>
      <c r="C6286">
        <v>2018</v>
      </c>
      <c r="D6286">
        <v>729.74310000000003</v>
      </c>
      <c r="E6286">
        <v>1723.2280000000001</v>
      </c>
      <c r="F6286">
        <v>13714.195</v>
      </c>
      <c r="G6286">
        <v>0</v>
      </c>
      <c r="H6286">
        <v>453.14548000000002</v>
      </c>
      <c r="I6286">
        <v>0</v>
      </c>
      <c r="J6286">
        <v>0.52458316000000005</v>
      </c>
      <c r="K6286">
        <v>0</v>
      </c>
    </row>
    <row r="6287" spans="1:11" hidden="1" x14ac:dyDescent="0.3">
      <c r="A6287" t="s">
        <v>444</v>
      </c>
      <c r="B6287" t="s">
        <v>445</v>
      </c>
      <c r="C6287">
        <v>2019</v>
      </c>
      <c r="D6287">
        <v>634.40150000000006</v>
      </c>
      <c r="E6287">
        <v>1801.4313</v>
      </c>
      <c r="F6287">
        <v>13529.078</v>
      </c>
      <c r="G6287">
        <v>0</v>
      </c>
      <c r="H6287">
        <v>485.22372000000001</v>
      </c>
      <c r="I6287">
        <v>1.1638613</v>
      </c>
      <c r="J6287">
        <v>0.51262456000000001</v>
      </c>
      <c r="K6287">
        <v>0</v>
      </c>
    </row>
    <row r="6288" spans="1:11" hidden="1" x14ac:dyDescent="0.3">
      <c r="A6288" t="s">
        <v>444</v>
      </c>
      <c r="B6288" t="s">
        <v>445</v>
      </c>
      <c r="C6288">
        <v>2020</v>
      </c>
      <c r="D6288">
        <v>853.29420000000005</v>
      </c>
      <c r="E6288">
        <v>1838.6641</v>
      </c>
      <c r="F6288">
        <v>12989.115</v>
      </c>
      <c r="G6288">
        <v>0</v>
      </c>
      <c r="H6288">
        <v>367.52246000000002</v>
      </c>
      <c r="I6288">
        <v>0</v>
      </c>
      <c r="J6288">
        <v>0.50326879999999996</v>
      </c>
      <c r="K6288">
        <v>0</v>
      </c>
    </row>
    <row r="6289" spans="1:11" hidden="1" x14ac:dyDescent="0.3">
      <c r="A6289" t="s">
        <v>444</v>
      </c>
      <c r="B6289" t="s">
        <v>445</v>
      </c>
      <c r="C6289">
        <v>2021</v>
      </c>
      <c r="D6289">
        <v>753.74603000000002</v>
      </c>
      <c r="E6289">
        <v>1827.6415999999999</v>
      </c>
      <c r="F6289">
        <v>13850.136</v>
      </c>
      <c r="G6289">
        <v>0</v>
      </c>
      <c r="H6289">
        <v>360.36694</v>
      </c>
      <c r="I6289">
        <v>8.6312680000000003E-2</v>
      </c>
      <c r="J6289">
        <v>3.5259447000000002</v>
      </c>
      <c r="K6289">
        <v>0</v>
      </c>
    </row>
    <row r="6290" spans="1:11" hidden="1" x14ac:dyDescent="0.3">
      <c r="A6290" t="s">
        <v>444</v>
      </c>
      <c r="B6290" t="s">
        <v>445</v>
      </c>
      <c r="C6290">
        <v>2022</v>
      </c>
      <c r="D6290">
        <v>849.40826000000004</v>
      </c>
      <c r="E6290">
        <v>1877.7898</v>
      </c>
      <c r="F6290">
        <v>13802.604499999999</v>
      </c>
      <c r="G6290">
        <v>0</v>
      </c>
      <c r="H6290">
        <v>373.62466000000001</v>
      </c>
      <c r="I6290">
        <v>0</v>
      </c>
      <c r="J6290">
        <v>30.646644999999999</v>
      </c>
      <c r="K6290">
        <v>0</v>
      </c>
    </row>
    <row r="6291" spans="1:11" hidden="1" x14ac:dyDescent="0.3">
      <c r="A6291" t="s">
        <v>444</v>
      </c>
      <c r="B6291" t="s">
        <v>445</v>
      </c>
      <c r="C6291">
        <v>2023</v>
      </c>
      <c r="D6291">
        <v>1266.7935</v>
      </c>
      <c r="E6291">
        <v>1856.0568000000001</v>
      </c>
      <c r="F6291">
        <v>13162.234</v>
      </c>
      <c r="G6291">
        <v>0</v>
      </c>
      <c r="H6291">
        <v>478.68822999999998</v>
      </c>
      <c r="I6291">
        <v>0.49256206000000002</v>
      </c>
      <c r="J6291">
        <v>42.579253999999999</v>
      </c>
      <c r="K6291">
        <v>0</v>
      </c>
    </row>
    <row r="6292" spans="1:11" hidden="1" x14ac:dyDescent="0.3">
      <c r="A6292" t="s">
        <v>444</v>
      </c>
      <c r="B6292" t="s">
        <v>445</v>
      </c>
      <c r="C6292">
        <v>2024</v>
      </c>
      <c r="D6292">
        <v>1355.5047999999999</v>
      </c>
      <c r="E6292">
        <v>1831.7924</v>
      </c>
      <c r="F6292">
        <v>15014.493</v>
      </c>
      <c r="G6292">
        <v>0</v>
      </c>
      <c r="H6292">
        <v>550.02686000000006</v>
      </c>
      <c r="I6292">
        <v>34.794739999999997</v>
      </c>
      <c r="J6292">
        <v>289.17865</v>
      </c>
      <c r="K6292">
        <v>0</v>
      </c>
    </row>
    <row r="6293" spans="1:11" hidden="1" x14ac:dyDescent="0.3">
      <c r="A6293" t="s">
        <v>448</v>
      </c>
      <c r="B6293" t="s">
        <v>449</v>
      </c>
      <c r="C6293">
        <v>1965</v>
      </c>
      <c r="D6293">
        <v>23.984836999999999</v>
      </c>
      <c r="E6293">
        <v>11551.47</v>
      </c>
      <c r="F6293">
        <v>7752.31</v>
      </c>
      <c r="G6293">
        <v>0</v>
      </c>
      <c r="H6293">
        <v>392.12813999999997</v>
      </c>
      <c r="I6293">
        <v>0</v>
      </c>
      <c r="J6293">
        <v>0</v>
      </c>
      <c r="K6293">
        <v>0</v>
      </c>
    </row>
    <row r="6294" spans="1:11" hidden="1" x14ac:dyDescent="0.3">
      <c r="A6294" t="s">
        <v>448</v>
      </c>
      <c r="B6294" t="s">
        <v>449</v>
      </c>
      <c r="C6294">
        <v>1966</v>
      </c>
      <c r="D6294">
        <v>24.362439999999999</v>
      </c>
      <c r="E6294">
        <v>10983.227999999999</v>
      </c>
      <c r="F6294">
        <v>7863.6724000000004</v>
      </c>
      <c r="G6294">
        <v>0</v>
      </c>
      <c r="H6294">
        <v>386.53912000000003</v>
      </c>
      <c r="I6294">
        <v>0</v>
      </c>
      <c r="J6294">
        <v>0</v>
      </c>
      <c r="K6294">
        <v>0</v>
      </c>
    </row>
    <row r="6295" spans="1:11" hidden="1" x14ac:dyDescent="0.3">
      <c r="A6295" t="s">
        <v>448</v>
      </c>
      <c r="B6295" t="s">
        <v>449</v>
      </c>
      <c r="C6295">
        <v>1967</v>
      </c>
      <c r="D6295">
        <v>24.700455000000002</v>
      </c>
      <c r="E6295">
        <v>10845.393</v>
      </c>
      <c r="F6295">
        <v>8339.0540000000001</v>
      </c>
      <c r="G6295">
        <v>0</v>
      </c>
      <c r="H6295">
        <v>438.71588000000003</v>
      </c>
      <c r="I6295">
        <v>0</v>
      </c>
      <c r="J6295">
        <v>0</v>
      </c>
      <c r="K6295">
        <v>0</v>
      </c>
    </row>
    <row r="6296" spans="1:11" hidden="1" x14ac:dyDescent="0.3">
      <c r="A6296" t="s">
        <v>448</v>
      </c>
      <c r="B6296" t="s">
        <v>449</v>
      </c>
      <c r="C6296">
        <v>1968</v>
      </c>
      <c r="D6296">
        <v>25.004818</v>
      </c>
      <c r="E6296">
        <v>11439.391</v>
      </c>
      <c r="F6296">
        <v>8335.2170000000006</v>
      </c>
      <c r="G6296">
        <v>0</v>
      </c>
      <c r="H6296">
        <v>713.55975000000001</v>
      </c>
      <c r="I6296">
        <v>0</v>
      </c>
      <c r="J6296">
        <v>0</v>
      </c>
      <c r="K6296">
        <v>0</v>
      </c>
    </row>
    <row r="6297" spans="1:11" hidden="1" x14ac:dyDescent="0.3">
      <c r="A6297" t="s">
        <v>448</v>
      </c>
      <c r="B6297" t="s">
        <v>449</v>
      </c>
      <c r="C6297">
        <v>1969</v>
      </c>
      <c r="D6297">
        <v>25.281970000000001</v>
      </c>
      <c r="E6297">
        <v>10950.593999999999</v>
      </c>
      <c r="F6297">
        <v>8311.7199999999993</v>
      </c>
      <c r="G6297">
        <v>0</v>
      </c>
      <c r="H6297">
        <v>802.61659999999995</v>
      </c>
      <c r="I6297">
        <v>0</v>
      </c>
      <c r="J6297">
        <v>0</v>
      </c>
      <c r="K6297">
        <v>0</v>
      </c>
    </row>
    <row r="6298" spans="1:11" hidden="1" x14ac:dyDescent="0.3">
      <c r="A6298" t="s">
        <v>448</v>
      </c>
      <c r="B6298" t="s">
        <v>449</v>
      </c>
      <c r="C6298">
        <v>1970</v>
      </c>
      <c r="D6298">
        <v>24.510452000000001</v>
      </c>
      <c r="E6298">
        <v>11106.608</v>
      </c>
      <c r="F6298">
        <v>7515.1513999999997</v>
      </c>
      <c r="G6298">
        <v>0</v>
      </c>
      <c r="H6298">
        <v>1001.0717</v>
      </c>
      <c r="I6298">
        <v>0</v>
      </c>
      <c r="J6298">
        <v>0</v>
      </c>
      <c r="K6298">
        <v>0</v>
      </c>
    </row>
    <row r="6299" spans="1:11" hidden="1" x14ac:dyDescent="0.3">
      <c r="A6299" t="s">
        <v>448</v>
      </c>
      <c r="B6299" t="s">
        <v>449</v>
      </c>
      <c r="C6299">
        <v>1971</v>
      </c>
      <c r="D6299">
        <v>141.3349</v>
      </c>
      <c r="E6299">
        <v>10874.281999999999</v>
      </c>
      <c r="F6299">
        <v>7064.0586000000003</v>
      </c>
      <c r="G6299">
        <v>0</v>
      </c>
      <c r="H6299">
        <v>1275.2068999999999</v>
      </c>
      <c r="I6299">
        <v>0</v>
      </c>
      <c r="J6299">
        <v>0</v>
      </c>
      <c r="K6299">
        <v>0</v>
      </c>
    </row>
    <row r="6300" spans="1:11" hidden="1" x14ac:dyDescent="0.3">
      <c r="A6300" t="s">
        <v>448</v>
      </c>
      <c r="B6300" t="s">
        <v>449</v>
      </c>
      <c r="C6300">
        <v>1972</v>
      </c>
      <c r="D6300">
        <v>144.49181999999999</v>
      </c>
      <c r="E6300">
        <v>11509.269</v>
      </c>
      <c r="F6300">
        <v>6813.6576999999997</v>
      </c>
      <c r="G6300">
        <v>0</v>
      </c>
      <c r="H6300">
        <v>1382.095</v>
      </c>
      <c r="I6300">
        <v>0</v>
      </c>
      <c r="J6300">
        <v>0</v>
      </c>
      <c r="K6300">
        <v>0</v>
      </c>
    </row>
    <row r="6301" spans="1:11" hidden="1" x14ac:dyDescent="0.3">
      <c r="A6301" t="s">
        <v>448</v>
      </c>
      <c r="B6301" t="s">
        <v>449</v>
      </c>
      <c r="C6301">
        <v>1973</v>
      </c>
      <c r="D6301">
        <v>254.19452000000001</v>
      </c>
      <c r="E6301">
        <v>12266.805</v>
      </c>
      <c r="F6301">
        <v>8148.0785999999998</v>
      </c>
      <c r="G6301">
        <v>0</v>
      </c>
      <c r="H6301">
        <v>1387.3801000000001</v>
      </c>
      <c r="I6301">
        <v>0</v>
      </c>
      <c r="J6301">
        <v>0</v>
      </c>
      <c r="K6301">
        <v>0</v>
      </c>
    </row>
    <row r="6302" spans="1:11" hidden="1" x14ac:dyDescent="0.3">
      <c r="A6302" t="s">
        <v>448</v>
      </c>
      <c r="B6302" t="s">
        <v>449</v>
      </c>
      <c r="C6302">
        <v>1974</v>
      </c>
      <c r="D6302">
        <v>184.85885999999999</v>
      </c>
      <c r="E6302">
        <v>11922.978999999999</v>
      </c>
      <c r="F6302">
        <v>8361.7389999999996</v>
      </c>
      <c r="G6302">
        <v>0</v>
      </c>
      <c r="H6302">
        <v>1667.9186999999999</v>
      </c>
      <c r="I6302">
        <v>0</v>
      </c>
      <c r="J6302">
        <v>0</v>
      </c>
      <c r="K6302">
        <v>0</v>
      </c>
    </row>
    <row r="6303" spans="1:11" hidden="1" x14ac:dyDescent="0.3">
      <c r="A6303" t="s">
        <v>448</v>
      </c>
      <c r="B6303" t="s">
        <v>449</v>
      </c>
      <c r="C6303">
        <v>1975</v>
      </c>
      <c r="D6303">
        <v>221.67674</v>
      </c>
      <c r="E6303">
        <v>12350.739</v>
      </c>
      <c r="F6303">
        <v>7898.402</v>
      </c>
      <c r="G6303">
        <v>0</v>
      </c>
      <c r="H6303">
        <v>1877.1595</v>
      </c>
      <c r="I6303">
        <v>0</v>
      </c>
      <c r="J6303">
        <v>0</v>
      </c>
      <c r="K6303">
        <v>0</v>
      </c>
    </row>
    <row r="6304" spans="1:11" hidden="1" x14ac:dyDescent="0.3">
      <c r="A6304" t="s">
        <v>448</v>
      </c>
      <c r="B6304" t="s">
        <v>449</v>
      </c>
      <c r="C6304">
        <v>1976</v>
      </c>
      <c r="D6304">
        <v>141.22896</v>
      </c>
      <c r="E6304">
        <v>11912.611999999999</v>
      </c>
      <c r="F6304">
        <v>9510.59</v>
      </c>
      <c r="G6304">
        <v>0</v>
      </c>
      <c r="H6304">
        <v>2159.5410000000002</v>
      </c>
      <c r="I6304">
        <v>0</v>
      </c>
      <c r="J6304">
        <v>0</v>
      </c>
      <c r="K6304">
        <v>0</v>
      </c>
    </row>
    <row r="6305" spans="1:11" hidden="1" x14ac:dyDescent="0.3">
      <c r="A6305" t="s">
        <v>448</v>
      </c>
      <c r="B6305" t="s">
        <v>449</v>
      </c>
      <c r="C6305">
        <v>1977</v>
      </c>
      <c r="D6305">
        <v>212.59503000000001</v>
      </c>
      <c r="E6305">
        <v>12969.683999999999</v>
      </c>
      <c r="F6305">
        <v>10084.592000000001</v>
      </c>
      <c r="G6305">
        <v>0</v>
      </c>
      <c r="H6305">
        <v>2412.1187</v>
      </c>
      <c r="I6305">
        <v>0</v>
      </c>
      <c r="J6305">
        <v>0</v>
      </c>
      <c r="K6305">
        <v>0</v>
      </c>
    </row>
    <row r="6306" spans="1:11" hidden="1" x14ac:dyDescent="0.3">
      <c r="A6306" t="s">
        <v>448</v>
      </c>
      <c r="B6306" t="s">
        <v>449</v>
      </c>
      <c r="C6306">
        <v>1978</v>
      </c>
      <c r="D6306">
        <v>63.632846999999998</v>
      </c>
      <c r="E6306">
        <v>13187.923000000001</v>
      </c>
      <c r="F6306">
        <v>9886.8189999999995</v>
      </c>
      <c r="G6306">
        <v>0</v>
      </c>
      <c r="H6306">
        <v>2356.8375999999998</v>
      </c>
      <c r="I6306">
        <v>0</v>
      </c>
      <c r="J6306">
        <v>0</v>
      </c>
      <c r="K6306">
        <v>0</v>
      </c>
    </row>
    <row r="6307" spans="1:11" hidden="1" x14ac:dyDescent="0.3">
      <c r="A6307" t="s">
        <v>448</v>
      </c>
      <c r="B6307" t="s">
        <v>449</v>
      </c>
      <c r="C6307">
        <v>1979</v>
      </c>
      <c r="D6307">
        <v>128.91307</v>
      </c>
      <c r="E6307">
        <v>13751.254999999999</v>
      </c>
      <c r="F6307">
        <v>10761.377</v>
      </c>
      <c r="G6307">
        <v>0</v>
      </c>
      <c r="H6307">
        <v>2666.4477999999999</v>
      </c>
      <c r="I6307">
        <v>0</v>
      </c>
      <c r="J6307">
        <v>0</v>
      </c>
      <c r="K6307">
        <v>0</v>
      </c>
    </row>
    <row r="6308" spans="1:11" hidden="1" x14ac:dyDescent="0.3">
      <c r="A6308" t="s">
        <v>448</v>
      </c>
      <c r="B6308" t="s">
        <v>449</v>
      </c>
      <c r="C6308">
        <v>1980</v>
      </c>
      <c r="D6308">
        <v>119.37685999999999</v>
      </c>
      <c r="E6308">
        <v>16183.254999999999</v>
      </c>
      <c r="F6308">
        <v>10770.653</v>
      </c>
      <c r="G6308">
        <v>0</v>
      </c>
      <c r="H6308">
        <v>2655.5803000000001</v>
      </c>
      <c r="I6308">
        <v>0</v>
      </c>
      <c r="J6308">
        <v>0</v>
      </c>
      <c r="K6308">
        <v>0</v>
      </c>
    </row>
    <row r="6309" spans="1:11" hidden="1" x14ac:dyDescent="0.3">
      <c r="A6309" t="s">
        <v>448</v>
      </c>
      <c r="B6309" t="s">
        <v>449</v>
      </c>
      <c r="C6309">
        <v>1981</v>
      </c>
      <c r="D6309">
        <v>114.71196999999999</v>
      </c>
      <c r="E6309">
        <v>16678.355</v>
      </c>
      <c r="F6309">
        <v>10532.66</v>
      </c>
      <c r="G6309">
        <v>0</v>
      </c>
      <c r="H6309">
        <v>2671.6577000000002</v>
      </c>
      <c r="I6309">
        <v>0</v>
      </c>
      <c r="J6309">
        <v>0</v>
      </c>
      <c r="K6309">
        <v>0</v>
      </c>
    </row>
    <row r="6310" spans="1:11" hidden="1" x14ac:dyDescent="0.3">
      <c r="A6310" t="s">
        <v>448</v>
      </c>
      <c r="B6310" t="s">
        <v>449</v>
      </c>
      <c r="C6310">
        <v>1982</v>
      </c>
      <c r="D6310">
        <v>63.707236999999999</v>
      </c>
      <c r="E6310">
        <v>16039.337</v>
      </c>
      <c r="F6310">
        <v>10935.531999999999</v>
      </c>
      <c r="G6310">
        <v>0</v>
      </c>
      <c r="H6310">
        <v>2724.7310000000002</v>
      </c>
      <c r="I6310">
        <v>0</v>
      </c>
      <c r="J6310">
        <v>0</v>
      </c>
      <c r="K6310">
        <v>0</v>
      </c>
    </row>
    <row r="6311" spans="1:11" hidden="1" x14ac:dyDescent="0.3">
      <c r="A6311" t="s">
        <v>448</v>
      </c>
      <c r="B6311" t="s">
        <v>449</v>
      </c>
      <c r="C6311">
        <v>1983</v>
      </c>
      <c r="D6311">
        <v>86.776634000000001</v>
      </c>
      <c r="E6311">
        <v>15246.343999999999</v>
      </c>
      <c r="F6311">
        <v>10481.939</v>
      </c>
      <c r="G6311">
        <v>0</v>
      </c>
      <c r="H6311">
        <v>3029.4883</v>
      </c>
      <c r="I6311">
        <v>0</v>
      </c>
      <c r="J6311">
        <v>0</v>
      </c>
      <c r="K6311">
        <v>0</v>
      </c>
    </row>
    <row r="6312" spans="1:11" hidden="1" x14ac:dyDescent="0.3">
      <c r="A6312" t="s">
        <v>448</v>
      </c>
      <c r="B6312" t="s">
        <v>449</v>
      </c>
      <c r="C6312">
        <v>1984</v>
      </c>
      <c r="D6312">
        <v>92.443275</v>
      </c>
      <c r="E6312">
        <v>13931.183000000001</v>
      </c>
      <c r="F6312">
        <v>11290.013000000001</v>
      </c>
      <c r="G6312">
        <v>0</v>
      </c>
      <c r="H6312">
        <v>3305.9609999999998</v>
      </c>
      <c r="I6312">
        <v>0</v>
      </c>
      <c r="J6312">
        <v>0</v>
      </c>
      <c r="K6312">
        <v>0</v>
      </c>
    </row>
    <row r="6313" spans="1:11" hidden="1" x14ac:dyDescent="0.3">
      <c r="A6313" t="s">
        <v>448</v>
      </c>
      <c r="B6313" t="s">
        <v>449</v>
      </c>
      <c r="C6313">
        <v>1985</v>
      </c>
      <c r="D6313">
        <v>119.22835499999999</v>
      </c>
      <c r="E6313">
        <v>13882.484</v>
      </c>
      <c r="F6313">
        <v>11013.589</v>
      </c>
      <c r="G6313">
        <v>0</v>
      </c>
      <c r="H6313">
        <v>3602.8606</v>
      </c>
      <c r="I6313">
        <v>0</v>
      </c>
      <c r="J6313">
        <v>0</v>
      </c>
      <c r="K6313">
        <v>0</v>
      </c>
    </row>
    <row r="6314" spans="1:11" hidden="1" x14ac:dyDescent="0.3">
      <c r="A6314" t="s">
        <v>448</v>
      </c>
      <c r="B6314" t="s">
        <v>449</v>
      </c>
      <c r="C6314">
        <v>1986</v>
      </c>
      <c r="D6314">
        <v>129.16222999999999</v>
      </c>
      <c r="E6314">
        <v>14105.189</v>
      </c>
      <c r="F6314">
        <v>11812.475</v>
      </c>
      <c r="G6314">
        <v>0</v>
      </c>
      <c r="H6314">
        <v>3899.1237999999998</v>
      </c>
      <c r="I6314">
        <v>0</v>
      </c>
      <c r="J6314">
        <v>0</v>
      </c>
      <c r="K6314">
        <v>0</v>
      </c>
    </row>
    <row r="6315" spans="1:11" hidden="1" x14ac:dyDescent="0.3">
      <c r="A6315" t="s">
        <v>448</v>
      </c>
      <c r="B6315" t="s">
        <v>449</v>
      </c>
      <c r="C6315">
        <v>1987</v>
      </c>
      <c r="D6315">
        <v>165.32392999999999</v>
      </c>
      <c r="E6315">
        <v>13061.058000000001</v>
      </c>
      <c r="F6315">
        <v>11215.876</v>
      </c>
      <c r="G6315">
        <v>0</v>
      </c>
      <c r="H6315">
        <v>4657.5230000000001</v>
      </c>
      <c r="I6315">
        <v>0</v>
      </c>
      <c r="J6315">
        <v>0</v>
      </c>
      <c r="K6315">
        <v>0</v>
      </c>
    </row>
    <row r="6316" spans="1:11" hidden="1" x14ac:dyDescent="0.3">
      <c r="A6316" t="s">
        <v>448</v>
      </c>
      <c r="B6316" t="s">
        <v>449</v>
      </c>
      <c r="C6316">
        <v>1988</v>
      </c>
      <c r="D6316">
        <v>117.14357</v>
      </c>
      <c r="E6316">
        <v>13182.373</v>
      </c>
      <c r="F6316">
        <v>11192.335999999999</v>
      </c>
      <c r="G6316">
        <v>0</v>
      </c>
      <c r="H6316">
        <v>5034.6147000000001</v>
      </c>
      <c r="I6316">
        <v>0</v>
      </c>
      <c r="J6316">
        <v>0</v>
      </c>
      <c r="K6316">
        <v>0</v>
      </c>
    </row>
    <row r="6317" spans="1:11" hidden="1" x14ac:dyDescent="0.3">
      <c r="A6317" t="s">
        <v>448</v>
      </c>
      <c r="B6317" t="s">
        <v>449</v>
      </c>
      <c r="C6317">
        <v>1989</v>
      </c>
      <c r="D6317">
        <v>313.70710000000003</v>
      </c>
      <c r="E6317">
        <v>12538.817999999999</v>
      </c>
      <c r="F6317">
        <v>11208.468000000001</v>
      </c>
      <c r="G6317">
        <v>0</v>
      </c>
      <c r="H6317">
        <v>4976.7334000000001</v>
      </c>
      <c r="I6317">
        <v>0</v>
      </c>
      <c r="J6317">
        <v>0</v>
      </c>
      <c r="K6317">
        <v>0</v>
      </c>
    </row>
    <row r="6318" spans="1:11" hidden="1" x14ac:dyDescent="0.3">
      <c r="A6318" t="s">
        <v>448</v>
      </c>
      <c r="B6318" t="s">
        <v>449</v>
      </c>
      <c r="C6318">
        <v>1990</v>
      </c>
      <c r="D6318">
        <v>271.4581</v>
      </c>
      <c r="E6318">
        <v>12356.742</v>
      </c>
      <c r="F6318">
        <v>12297.221</v>
      </c>
      <c r="G6318">
        <v>0</v>
      </c>
      <c r="H6318">
        <v>5181.3450000000003</v>
      </c>
      <c r="I6318">
        <v>0</v>
      </c>
      <c r="J6318">
        <v>0</v>
      </c>
      <c r="K6318">
        <v>0</v>
      </c>
    </row>
    <row r="6319" spans="1:11" hidden="1" x14ac:dyDescent="0.3">
      <c r="A6319" t="s">
        <v>448</v>
      </c>
      <c r="B6319" t="s">
        <v>449</v>
      </c>
      <c r="C6319">
        <v>1991</v>
      </c>
      <c r="D6319">
        <v>0</v>
      </c>
      <c r="E6319">
        <v>11466.145</v>
      </c>
      <c r="F6319">
        <v>11973.081</v>
      </c>
      <c r="G6319">
        <v>0</v>
      </c>
      <c r="H6319">
        <v>6093.4939999999997</v>
      </c>
      <c r="I6319">
        <v>0</v>
      </c>
      <c r="J6319">
        <v>0</v>
      </c>
      <c r="K6319">
        <v>0</v>
      </c>
    </row>
    <row r="6320" spans="1:11" hidden="1" x14ac:dyDescent="0.3">
      <c r="A6320" t="s">
        <v>448</v>
      </c>
      <c r="B6320" t="s">
        <v>449</v>
      </c>
      <c r="C6320">
        <v>1992</v>
      </c>
      <c r="D6320">
        <v>2.0427127</v>
      </c>
      <c r="E6320">
        <v>13370.114</v>
      </c>
      <c r="F6320">
        <v>11546.572</v>
      </c>
      <c r="G6320">
        <v>0</v>
      </c>
      <c r="H6320">
        <v>6318.6890000000003</v>
      </c>
      <c r="I6320">
        <v>0</v>
      </c>
      <c r="J6320">
        <v>0</v>
      </c>
      <c r="K6320">
        <v>0</v>
      </c>
    </row>
    <row r="6321" spans="1:11" hidden="1" x14ac:dyDescent="0.3">
      <c r="A6321" t="s">
        <v>448</v>
      </c>
      <c r="B6321" t="s">
        <v>449</v>
      </c>
      <c r="C6321">
        <v>1993</v>
      </c>
      <c r="D6321">
        <v>15.578146</v>
      </c>
      <c r="E6321">
        <v>11808.419</v>
      </c>
      <c r="F6321">
        <v>12183.378000000001</v>
      </c>
      <c r="G6321">
        <v>0</v>
      </c>
      <c r="H6321">
        <v>6204.9530000000004</v>
      </c>
      <c r="I6321">
        <v>0</v>
      </c>
      <c r="J6321">
        <v>0</v>
      </c>
      <c r="K6321">
        <v>0</v>
      </c>
    </row>
    <row r="6322" spans="1:11" hidden="1" x14ac:dyDescent="0.3">
      <c r="A6322" t="s">
        <v>448</v>
      </c>
      <c r="B6322" t="s">
        <v>449</v>
      </c>
      <c r="C6322">
        <v>1994</v>
      </c>
      <c r="D6322">
        <v>29.700275000000001</v>
      </c>
      <c r="E6322">
        <v>12894.657999999999</v>
      </c>
      <c r="F6322">
        <v>12607.396000000001</v>
      </c>
      <c r="G6322">
        <v>0</v>
      </c>
      <c r="H6322">
        <v>6557.1616000000004</v>
      </c>
      <c r="I6322">
        <v>0</v>
      </c>
      <c r="J6322">
        <v>0</v>
      </c>
      <c r="K6322">
        <v>0</v>
      </c>
    </row>
    <row r="6323" spans="1:11" hidden="1" x14ac:dyDescent="0.3">
      <c r="A6323" t="s">
        <v>448</v>
      </c>
      <c r="B6323" t="s">
        <v>449</v>
      </c>
      <c r="C6323">
        <v>1995</v>
      </c>
      <c r="D6323">
        <v>2.6777405999999999</v>
      </c>
      <c r="E6323">
        <v>12162.823</v>
      </c>
      <c r="F6323">
        <v>13754.328</v>
      </c>
      <c r="G6323">
        <v>0</v>
      </c>
      <c r="H6323">
        <v>6439.4795000000004</v>
      </c>
      <c r="I6323">
        <v>0</v>
      </c>
      <c r="J6323">
        <v>0</v>
      </c>
      <c r="K6323">
        <v>0</v>
      </c>
    </row>
    <row r="6324" spans="1:11" hidden="1" x14ac:dyDescent="0.3">
      <c r="A6324" t="s">
        <v>448</v>
      </c>
      <c r="B6324" t="s">
        <v>449</v>
      </c>
      <c r="C6324">
        <v>1996</v>
      </c>
      <c r="D6324">
        <v>8.2418519999999997</v>
      </c>
      <c r="E6324">
        <v>9682.9779999999992</v>
      </c>
      <c r="F6324">
        <v>14562.368</v>
      </c>
      <c r="G6324">
        <v>0</v>
      </c>
      <c r="H6324">
        <v>6600.2217000000001</v>
      </c>
      <c r="I6324">
        <v>0</v>
      </c>
      <c r="J6324">
        <v>0</v>
      </c>
      <c r="K6324">
        <v>0</v>
      </c>
    </row>
    <row r="6325" spans="1:11" hidden="1" x14ac:dyDescent="0.3">
      <c r="A6325" t="s">
        <v>448</v>
      </c>
      <c r="B6325" t="s">
        <v>449</v>
      </c>
      <c r="C6325">
        <v>1997</v>
      </c>
      <c r="D6325">
        <v>17.250156</v>
      </c>
      <c r="E6325">
        <v>10263.092000000001</v>
      </c>
      <c r="F6325">
        <v>14794.12</v>
      </c>
      <c r="G6325">
        <v>0</v>
      </c>
      <c r="H6325">
        <v>6877.049</v>
      </c>
      <c r="I6325">
        <v>0</v>
      </c>
      <c r="J6325">
        <v>0</v>
      </c>
      <c r="K6325">
        <v>0</v>
      </c>
    </row>
    <row r="6326" spans="1:11" hidden="1" x14ac:dyDescent="0.3">
      <c r="A6326" t="s">
        <v>448</v>
      </c>
      <c r="B6326" t="s">
        <v>449</v>
      </c>
      <c r="C6326">
        <v>1998</v>
      </c>
      <c r="D6326">
        <v>17.626332999999999</v>
      </c>
      <c r="E6326">
        <v>9369.7819999999992</v>
      </c>
      <c r="F6326">
        <v>15207.781000000001</v>
      </c>
      <c r="G6326">
        <v>0</v>
      </c>
      <c r="H6326">
        <v>6817.2915000000003</v>
      </c>
      <c r="I6326">
        <v>0</v>
      </c>
      <c r="J6326">
        <v>0</v>
      </c>
      <c r="K6326">
        <v>0</v>
      </c>
    </row>
    <row r="6327" spans="1:11" hidden="1" x14ac:dyDescent="0.3">
      <c r="A6327" t="s">
        <v>448</v>
      </c>
      <c r="B6327" t="s">
        <v>449</v>
      </c>
      <c r="C6327">
        <v>1999</v>
      </c>
      <c r="D6327">
        <v>17.638348000000001</v>
      </c>
      <c r="E6327">
        <v>10304.114</v>
      </c>
      <c r="F6327">
        <v>12642.046</v>
      </c>
      <c r="G6327">
        <v>0</v>
      </c>
      <c r="H6327">
        <v>6994.4804999999997</v>
      </c>
      <c r="I6327">
        <v>0</v>
      </c>
      <c r="J6327">
        <v>0</v>
      </c>
      <c r="K6327">
        <v>0</v>
      </c>
    </row>
    <row r="6328" spans="1:11" hidden="1" x14ac:dyDescent="0.3">
      <c r="A6328" t="s">
        <v>448</v>
      </c>
      <c r="B6328" t="s">
        <v>449</v>
      </c>
      <c r="C6328">
        <v>2000</v>
      </c>
      <c r="D6328">
        <v>62.653956999999998</v>
      </c>
      <c r="E6328">
        <v>11194.567999999999</v>
      </c>
      <c r="F6328">
        <v>12637.504999999999</v>
      </c>
      <c r="G6328">
        <v>0</v>
      </c>
      <c r="H6328">
        <v>7122.1684999999998</v>
      </c>
      <c r="I6328">
        <v>0</v>
      </c>
      <c r="J6328">
        <v>0</v>
      </c>
      <c r="K6328">
        <v>0</v>
      </c>
    </row>
    <row r="6329" spans="1:11" hidden="1" x14ac:dyDescent="0.3">
      <c r="A6329" t="s">
        <v>448</v>
      </c>
      <c r="B6329" t="s">
        <v>449</v>
      </c>
      <c r="C6329">
        <v>2001</v>
      </c>
      <c r="D6329">
        <v>22.771674999999998</v>
      </c>
      <c r="E6329">
        <v>12425.479499999999</v>
      </c>
      <c r="F6329">
        <v>13149.847</v>
      </c>
      <c r="G6329">
        <v>0</v>
      </c>
      <c r="H6329">
        <v>6683.9287000000004</v>
      </c>
      <c r="I6329">
        <v>0</v>
      </c>
      <c r="J6329">
        <v>0</v>
      </c>
      <c r="K6329">
        <v>0</v>
      </c>
    </row>
    <row r="6330" spans="1:11" hidden="1" x14ac:dyDescent="0.3">
      <c r="A6330" t="s">
        <v>448</v>
      </c>
      <c r="B6330" t="s">
        <v>449</v>
      </c>
      <c r="C6330">
        <v>2002</v>
      </c>
      <c r="D6330">
        <v>8.3444804999999995</v>
      </c>
      <c r="E6330">
        <v>12834.236000000001</v>
      </c>
      <c r="F6330">
        <v>12400.380999999999</v>
      </c>
      <c r="G6330">
        <v>0</v>
      </c>
      <c r="H6330">
        <v>6412.5230000000001</v>
      </c>
      <c r="I6330">
        <v>0</v>
      </c>
      <c r="J6330">
        <v>0</v>
      </c>
      <c r="K6330">
        <v>0</v>
      </c>
    </row>
    <row r="6331" spans="1:11" hidden="1" x14ac:dyDescent="0.3">
      <c r="A6331" t="s">
        <v>448</v>
      </c>
      <c r="B6331" t="s">
        <v>449</v>
      </c>
      <c r="C6331">
        <v>2003</v>
      </c>
      <c r="D6331">
        <v>19.34582</v>
      </c>
      <c r="E6331">
        <v>10735.733</v>
      </c>
      <c r="F6331">
        <v>10813.329</v>
      </c>
      <c r="G6331">
        <v>0</v>
      </c>
      <c r="H6331">
        <v>6370.03</v>
      </c>
      <c r="I6331">
        <v>0</v>
      </c>
      <c r="J6331">
        <v>0</v>
      </c>
      <c r="K6331">
        <v>0</v>
      </c>
    </row>
    <row r="6332" spans="1:11" hidden="1" x14ac:dyDescent="0.3">
      <c r="A6332" t="s">
        <v>448</v>
      </c>
      <c r="B6332" t="s">
        <v>449</v>
      </c>
      <c r="C6332">
        <v>2004</v>
      </c>
      <c r="D6332">
        <v>0</v>
      </c>
      <c r="E6332">
        <v>11379.153</v>
      </c>
      <c r="F6332">
        <v>11969.833000000001</v>
      </c>
      <c r="G6332">
        <v>0</v>
      </c>
      <c r="H6332">
        <v>7209.5320000000002</v>
      </c>
      <c r="I6332">
        <v>0</v>
      </c>
      <c r="J6332">
        <v>0</v>
      </c>
      <c r="K6332">
        <v>0</v>
      </c>
    </row>
    <row r="6333" spans="1:11" hidden="1" x14ac:dyDescent="0.3">
      <c r="A6333" t="s">
        <v>448</v>
      </c>
      <c r="B6333" t="s">
        <v>449</v>
      </c>
      <c r="C6333">
        <v>2005</v>
      </c>
      <c r="D6333">
        <v>16.164719000000002</v>
      </c>
      <c r="E6333">
        <v>12083.496999999999</v>
      </c>
      <c r="F6333">
        <v>11362.397999999999</v>
      </c>
      <c r="G6333">
        <v>0</v>
      </c>
      <c r="H6333">
        <v>7736.4556000000002</v>
      </c>
      <c r="I6333">
        <v>0</v>
      </c>
      <c r="J6333">
        <v>0</v>
      </c>
      <c r="K6333">
        <v>0</v>
      </c>
    </row>
    <row r="6334" spans="1:11" hidden="1" x14ac:dyDescent="0.3">
      <c r="A6334" t="s">
        <v>448</v>
      </c>
      <c r="B6334" t="s">
        <v>449</v>
      </c>
      <c r="C6334">
        <v>2006</v>
      </c>
      <c r="D6334">
        <v>105.71693399999999</v>
      </c>
      <c r="E6334">
        <v>12855.436</v>
      </c>
      <c r="F6334">
        <v>12835.782999999999</v>
      </c>
      <c r="G6334">
        <v>0</v>
      </c>
      <c r="H6334">
        <v>7995.7826999999997</v>
      </c>
      <c r="I6334">
        <v>0</v>
      </c>
      <c r="J6334">
        <v>0</v>
      </c>
      <c r="K6334">
        <v>0</v>
      </c>
    </row>
    <row r="6335" spans="1:11" hidden="1" x14ac:dyDescent="0.3">
      <c r="A6335" t="s">
        <v>448</v>
      </c>
      <c r="B6335" t="s">
        <v>449</v>
      </c>
      <c r="C6335">
        <v>2007</v>
      </c>
      <c r="D6335">
        <v>58.341030000000003</v>
      </c>
      <c r="E6335">
        <v>13258.49</v>
      </c>
      <c r="F6335">
        <v>13478.447</v>
      </c>
      <c r="G6335">
        <v>0</v>
      </c>
      <c r="H6335">
        <v>7987.0259999999998</v>
      </c>
      <c r="I6335">
        <v>0</v>
      </c>
      <c r="J6335">
        <v>0</v>
      </c>
      <c r="K6335">
        <v>0</v>
      </c>
    </row>
    <row r="6336" spans="1:11" hidden="1" x14ac:dyDescent="0.3">
      <c r="A6336" t="s">
        <v>448</v>
      </c>
      <c r="B6336" t="s">
        <v>449</v>
      </c>
      <c r="C6336">
        <v>2008</v>
      </c>
      <c r="D6336">
        <v>58.408493</v>
      </c>
      <c r="E6336">
        <v>14472.915999999999</v>
      </c>
      <c r="F6336">
        <v>12440.271000000001</v>
      </c>
      <c r="G6336">
        <v>0</v>
      </c>
      <c r="H6336">
        <v>8155.5720000000001</v>
      </c>
      <c r="I6336">
        <v>0</v>
      </c>
      <c r="J6336">
        <v>0</v>
      </c>
      <c r="K6336">
        <v>0</v>
      </c>
    </row>
    <row r="6337" spans="1:11" hidden="1" x14ac:dyDescent="0.3">
      <c r="A6337" t="s">
        <v>448</v>
      </c>
      <c r="B6337" t="s">
        <v>449</v>
      </c>
      <c r="C6337">
        <v>2009</v>
      </c>
      <c r="D6337">
        <v>97.025940000000006</v>
      </c>
      <c r="E6337">
        <v>14984.373</v>
      </c>
      <c r="F6337">
        <v>12031.962</v>
      </c>
      <c r="G6337">
        <v>0</v>
      </c>
      <c r="H6337">
        <v>7922.4116000000004</v>
      </c>
      <c r="I6337">
        <v>0</v>
      </c>
      <c r="J6337">
        <v>0</v>
      </c>
      <c r="K6337">
        <v>0</v>
      </c>
    </row>
    <row r="6338" spans="1:11" hidden="1" x14ac:dyDescent="0.3">
      <c r="A6338" t="s">
        <v>448</v>
      </c>
      <c r="B6338" t="s">
        <v>449</v>
      </c>
      <c r="C6338">
        <v>2010</v>
      </c>
      <c r="D6338">
        <v>80.441389999999998</v>
      </c>
      <c r="E6338">
        <v>14897.425999999999</v>
      </c>
      <c r="F6338">
        <v>10851.597</v>
      </c>
      <c r="G6338">
        <v>0</v>
      </c>
      <c r="H6338">
        <v>6928.6139999999996</v>
      </c>
      <c r="I6338">
        <v>0</v>
      </c>
      <c r="J6338">
        <v>0.22233811000000001</v>
      </c>
      <c r="K6338">
        <v>0</v>
      </c>
    </row>
    <row r="6339" spans="1:11" hidden="1" x14ac:dyDescent="0.3">
      <c r="A6339" t="s">
        <v>448</v>
      </c>
      <c r="B6339" t="s">
        <v>449</v>
      </c>
      <c r="C6339">
        <v>2011</v>
      </c>
      <c r="D6339">
        <v>81.742919999999998</v>
      </c>
      <c r="E6339">
        <v>15242.842000000001</v>
      </c>
      <c r="F6339">
        <v>11418.928</v>
      </c>
      <c r="G6339">
        <v>0</v>
      </c>
      <c r="H6339">
        <v>7381.3630000000003</v>
      </c>
      <c r="I6339">
        <v>0</v>
      </c>
      <c r="J6339">
        <v>0.26452455000000002</v>
      </c>
      <c r="K6339">
        <v>0</v>
      </c>
    </row>
    <row r="6340" spans="1:11" hidden="1" x14ac:dyDescent="0.3">
      <c r="A6340" t="s">
        <v>448</v>
      </c>
      <c r="B6340" t="s">
        <v>449</v>
      </c>
      <c r="C6340">
        <v>2012</v>
      </c>
      <c r="D6340">
        <v>83.021540000000002</v>
      </c>
      <c r="E6340">
        <v>16316.623</v>
      </c>
      <c r="F6340">
        <v>11711.793</v>
      </c>
      <c r="G6340">
        <v>0</v>
      </c>
      <c r="H6340">
        <v>7127.9633999999996</v>
      </c>
      <c r="I6340">
        <v>0</v>
      </c>
      <c r="J6340">
        <v>0.45522385999999998</v>
      </c>
      <c r="K6340">
        <v>0</v>
      </c>
    </row>
    <row r="6341" spans="1:11" hidden="1" x14ac:dyDescent="0.3">
      <c r="A6341" t="s">
        <v>448</v>
      </c>
      <c r="B6341" t="s">
        <v>449</v>
      </c>
      <c r="C6341">
        <v>2013</v>
      </c>
      <c r="D6341">
        <v>81.74306</v>
      </c>
      <c r="E6341">
        <v>16352.547</v>
      </c>
      <c r="F6341">
        <v>10800.210999999999</v>
      </c>
      <c r="G6341">
        <v>0</v>
      </c>
      <c r="H6341">
        <v>6968.0479999999998</v>
      </c>
      <c r="I6341">
        <v>7.5472383000000001</v>
      </c>
      <c r="J6341">
        <v>0.45828932999999999</v>
      </c>
      <c r="K6341">
        <v>0</v>
      </c>
    </row>
    <row r="6342" spans="1:11" hidden="1" x14ac:dyDescent="0.3">
      <c r="A6342" t="s">
        <v>448</v>
      </c>
      <c r="B6342" t="s">
        <v>449</v>
      </c>
      <c r="C6342">
        <v>2014</v>
      </c>
      <c r="D6342">
        <v>75.768169999999998</v>
      </c>
      <c r="E6342">
        <v>14954.005999999999</v>
      </c>
      <c r="F6342">
        <v>11246.945</v>
      </c>
      <c r="G6342">
        <v>0</v>
      </c>
      <c r="H6342">
        <v>6759.0254000000004</v>
      </c>
      <c r="I6342">
        <v>9.2281619999999993</v>
      </c>
      <c r="J6342">
        <v>0.47086364000000003</v>
      </c>
      <c r="K6342">
        <v>7.5816216000000001</v>
      </c>
    </row>
    <row r="6343" spans="1:11" hidden="1" x14ac:dyDescent="0.3">
      <c r="A6343" t="s">
        <v>448</v>
      </c>
      <c r="B6343" t="s">
        <v>449</v>
      </c>
      <c r="C6343">
        <v>2015</v>
      </c>
      <c r="D6343">
        <v>70.254874999999998</v>
      </c>
      <c r="E6343">
        <v>12922.957</v>
      </c>
      <c r="F6343">
        <v>12114.305</v>
      </c>
      <c r="G6343">
        <v>0</v>
      </c>
      <c r="H6343">
        <v>6188.4040000000005</v>
      </c>
      <c r="I6343">
        <v>6.182474</v>
      </c>
      <c r="J6343">
        <v>0.46916720000000001</v>
      </c>
      <c r="K6343">
        <v>5.9875283000000001</v>
      </c>
    </row>
    <row r="6344" spans="1:11" hidden="1" x14ac:dyDescent="0.3">
      <c r="A6344" t="s">
        <v>448</v>
      </c>
      <c r="B6344" t="s">
        <v>449</v>
      </c>
      <c r="C6344">
        <v>2016</v>
      </c>
      <c r="D6344">
        <v>57.950859999999999</v>
      </c>
      <c r="E6344">
        <v>11280.728999999999</v>
      </c>
      <c r="F6344">
        <v>12103.97</v>
      </c>
      <c r="G6344">
        <v>0</v>
      </c>
      <c r="H6344">
        <v>5141.6475</v>
      </c>
      <c r="I6344">
        <v>8.0022819999999992</v>
      </c>
      <c r="J6344">
        <v>0.46419870000000002</v>
      </c>
      <c r="K6344">
        <v>1.1264566</v>
      </c>
    </row>
    <row r="6345" spans="1:11" hidden="1" x14ac:dyDescent="0.3">
      <c r="A6345" t="s">
        <v>448</v>
      </c>
      <c r="B6345" t="s">
        <v>449</v>
      </c>
      <c r="C6345">
        <v>2017</v>
      </c>
      <c r="D6345">
        <v>49.189819999999997</v>
      </c>
      <c r="E6345">
        <v>9772.9189999999999</v>
      </c>
      <c r="F6345">
        <v>12630.45</v>
      </c>
      <c r="G6345">
        <v>0</v>
      </c>
      <c r="H6345">
        <v>5728.3423000000003</v>
      </c>
      <c r="I6345">
        <v>7.8233240000000004</v>
      </c>
      <c r="J6345">
        <v>0.40086263</v>
      </c>
      <c r="K6345">
        <v>1.6706019999999999</v>
      </c>
    </row>
    <row r="6346" spans="1:11" hidden="1" x14ac:dyDescent="0.3">
      <c r="A6346" t="s">
        <v>448</v>
      </c>
      <c r="B6346" t="s">
        <v>449</v>
      </c>
      <c r="C6346">
        <v>2018</v>
      </c>
      <c r="D6346">
        <v>40.526276000000003</v>
      </c>
      <c r="E6346">
        <v>7971.8856999999998</v>
      </c>
      <c r="F6346">
        <v>10607.733</v>
      </c>
      <c r="G6346">
        <v>0</v>
      </c>
      <c r="H6346">
        <v>5448.0337</v>
      </c>
      <c r="I6346">
        <v>3.5801756999999997E-2</v>
      </c>
      <c r="J6346">
        <v>2.9292347E-2</v>
      </c>
      <c r="K6346">
        <v>4.2879180000000003</v>
      </c>
    </row>
    <row r="6347" spans="1:11" hidden="1" x14ac:dyDescent="0.3">
      <c r="A6347" t="s">
        <v>448</v>
      </c>
      <c r="B6347" t="s">
        <v>449</v>
      </c>
      <c r="C6347">
        <v>2019</v>
      </c>
      <c r="D6347">
        <v>30.193408999999999</v>
      </c>
      <c r="E6347">
        <v>8108.9795000000004</v>
      </c>
      <c r="F6347">
        <v>8838.2520000000004</v>
      </c>
      <c r="G6347">
        <v>0</v>
      </c>
      <c r="H6347">
        <v>5370.7505000000001</v>
      </c>
      <c r="I6347">
        <v>5.1628647000000001</v>
      </c>
      <c r="J6347">
        <v>0.11213761999999999</v>
      </c>
      <c r="K6347">
        <v>0</v>
      </c>
    </row>
    <row r="6348" spans="1:11" hidden="1" x14ac:dyDescent="0.3">
      <c r="A6348" t="s">
        <v>448</v>
      </c>
      <c r="B6348" t="s">
        <v>449</v>
      </c>
      <c r="C6348">
        <v>2020</v>
      </c>
      <c r="D6348">
        <v>21.517728999999999</v>
      </c>
      <c r="E6348">
        <v>4750.3554999999997</v>
      </c>
      <c r="F6348">
        <v>7580.1674999999996</v>
      </c>
      <c r="G6348">
        <v>0</v>
      </c>
      <c r="H6348">
        <v>5832.5415000000003</v>
      </c>
      <c r="I6348">
        <v>1.7257351000000001</v>
      </c>
      <c r="J6348">
        <v>0.11380353999999999</v>
      </c>
      <c r="K6348">
        <v>5.6781918000000001E-2</v>
      </c>
    </row>
    <row r="6349" spans="1:11" hidden="1" x14ac:dyDescent="0.3">
      <c r="A6349" t="s">
        <v>448</v>
      </c>
      <c r="B6349" t="s">
        <v>449</v>
      </c>
      <c r="C6349">
        <v>2021</v>
      </c>
      <c r="D6349">
        <v>19.507406</v>
      </c>
      <c r="E6349">
        <v>5147.6904000000004</v>
      </c>
      <c r="F6349">
        <v>9936.7090000000007</v>
      </c>
      <c r="G6349">
        <v>0</v>
      </c>
      <c r="H6349">
        <v>5917.8339999999998</v>
      </c>
      <c r="I6349">
        <v>1.6699233</v>
      </c>
      <c r="J6349">
        <v>9.9306050000000007E-2</v>
      </c>
      <c r="K6349">
        <v>6.8635989999999994E-2</v>
      </c>
    </row>
    <row r="6350" spans="1:11" hidden="1" x14ac:dyDescent="0.3">
      <c r="A6350" t="s">
        <v>448</v>
      </c>
      <c r="B6350" t="s">
        <v>449</v>
      </c>
      <c r="C6350">
        <v>2022</v>
      </c>
      <c r="D6350">
        <v>66.388214000000005</v>
      </c>
      <c r="E6350">
        <v>6201.18</v>
      </c>
      <c r="F6350">
        <v>10298.632</v>
      </c>
      <c r="G6350">
        <v>0</v>
      </c>
      <c r="H6350">
        <v>5966.5225</v>
      </c>
      <c r="I6350">
        <v>1.4126905999999999</v>
      </c>
      <c r="J6350">
        <v>9.9149180000000003E-2</v>
      </c>
      <c r="K6350">
        <v>0</v>
      </c>
    </row>
    <row r="6351" spans="1:11" hidden="1" x14ac:dyDescent="0.3">
      <c r="A6351" t="s">
        <v>448</v>
      </c>
      <c r="B6351" t="s">
        <v>449</v>
      </c>
      <c r="C6351">
        <v>2023</v>
      </c>
      <c r="D6351">
        <v>81.377494999999996</v>
      </c>
      <c r="E6351">
        <v>7477.0510000000004</v>
      </c>
      <c r="F6351">
        <v>10488.504999999999</v>
      </c>
      <c r="G6351">
        <v>0</v>
      </c>
      <c r="H6351">
        <v>6260.0649999999996</v>
      </c>
      <c r="I6351">
        <v>1.4821926000000001</v>
      </c>
      <c r="J6351">
        <v>0.104027145</v>
      </c>
      <c r="K6351">
        <v>0</v>
      </c>
    </row>
    <row r="6352" spans="1:11" hidden="1" x14ac:dyDescent="0.3">
      <c r="A6352" t="s">
        <v>448</v>
      </c>
      <c r="B6352" t="s">
        <v>449</v>
      </c>
      <c r="C6352">
        <v>2024</v>
      </c>
      <c r="D6352">
        <v>88.667519999999996</v>
      </c>
      <c r="E6352">
        <v>6693.9633999999996</v>
      </c>
      <c r="F6352">
        <v>11170.775</v>
      </c>
      <c r="G6352">
        <v>0</v>
      </c>
      <c r="H6352">
        <v>6254.0820000000003</v>
      </c>
      <c r="I6352">
        <v>1.4807760999999999</v>
      </c>
      <c r="J6352">
        <v>0.14701971</v>
      </c>
      <c r="K6352">
        <v>0</v>
      </c>
    </row>
    <row r="6353" spans="1:11" hidden="1" x14ac:dyDescent="0.3">
      <c r="A6353" t="s">
        <v>450</v>
      </c>
      <c r="B6353" t="s">
        <v>451</v>
      </c>
      <c r="C6353">
        <v>1965</v>
      </c>
      <c r="D6353">
        <v>281.12423999999999</v>
      </c>
      <c r="E6353">
        <v>485.09848</v>
      </c>
      <c r="F6353">
        <v>0</v>
      </c>
      <c r="G6353">
        <v>0</v>
      </c>
      <c r="H6353">
        <v>25.436388000000001</v>
      </c>
      <c r="I6353">
        <v>0</v>
      </c>
      <c r="J6353">
        <v>0</v>
      </c>
      <c r="K6353">
        <v>0</v>
      </c>
    </row>
    <row r="6354" spans="1:11" hidden="1" x14ac:dyDescent="0.3">
      <c r="A6354" t="s">
        <v>450</v>
      </c>
      <c r="B6354" t="s">
        <v>451</v>
      </c>
      <c r="C6354">
        <v>1966</v>
      </c>
      <c r="D6354">
        <v>288.34667999999999</v>
      </c>
      <c r="E6354">
        <v>1035.2257</v>
      </c>
      <c r="F6354">
        <v>0</v>
      </c>
      <c r="G6354">
        <v>0</v>
      </c>
      <c r="H6354">
        <v>28.49015</v>
      </c>
      <c r="I6354">
        <v>0</v>
      </c>
      <c r="J6354">
        <v>0</v>
      </c>
      <c r="K6354">
        <v>0</v>
      </c>
    </row>
    <row r="6355" spans="1:11" hidden="1" x14ac:dyDescent="0.3">
      <c r="A6355" t="s">
        <v>450</v>
      </c>
      <c r="B6355" t="s">
        <v>451</v>
      </c>
      <c r="C6355">
        <v>1967</v>
      </c>
      <c r="D6355">
        <v>308.95724000000001</v>
      </c>
      <c r="E6355">
        <v>1482.2547999999999</v>
      </c>
      <c r="F6355">
        <v>0</v>
      </c>
      <c r="G6355">
        <v>0</v>
      </c>
      <c r="H6355">
        <v>30.709394</v>
      </c>
      <c r="I6355">
        <v>0</v>
      </c>
      <c r="J6355">
        <v>0</v>
      </c>
      <c r="K6355">
        <v>0</v>
      </c>
    </row>
    <row r="6356" spans="1:11" hidden="1" x14ac:dyDescent="0.3">
      <c r="A6356" t="s">
        <v>450</v>
      </c>
      <c r="B6356" t="s">
        <v>451</v>
      </c>
      <c r="C6356">
        <v>1968</v>
      </c>
      <c r="D6356">
        <v>335.54205000000002</v>
      </c>
      <c r="E6356">
        <v>1480.1731</v>
      </c>
      <c r="F6356">
        <v>0</v>
      </c>
      <c r="G6356">
        <v>0</v>
      </c>
      <c r="H6356">
        <v>33.555970000000002</v>
      </c>
      <c r="I6356">
        <v>0</v>
      </c>
      <c r="J6356">
        <v>0</v>
      </c>
      <c r="K6356">
        <v>0</v>
      </c>
    </row>
    <row r="6357" spans="1:11" hidden="1" x14ac:dyDescent="0.3">
      <c r="A6357" t="s">
        <v>450</v>
      </c>
      <c r="B6357" t="s">
        <v>451</v>
      </c>
      <c r="C6357">
        <v>1969</v>
      </c>
      <c r="D6357">
        <v>350.14895999999999</v>
      </c>
      <c r="E6357">
        <v>1751.6007999999999</v>
      </c>
      <c r="F6357">
        <v>0</v>
      </c>
      <c r="G6357">
        <v>0</v>
      </c>
      <c r="H6357">
        <v>36.962111999999998</v>
      </c>
      <c r="I6357">
        <v>0</v>
      </c>
      <c r="J6357">
        <v>0</v>
      </c>
      <c r="K6357">
        <v>0</v>
      </c>
    </row>
    <row r="6358" spans="1:11" hidden="1" x14ac:dyDescent="0.3">
      <c r="A6358" t="s">
        <v>450</v>
      </c>
      <c r="B6358" t="s">
        <v>451</v>
      </c>
      <c r="C6358">
        <v>1970</v>
      </c>
      <c r="D6358">
        <v>365.87238000000002</v>
      </c>
      <c r="E6358">
        <v>1776.835</v>
      </c>
      <c r="F6358">
        <v>0</v>
      </c>
      <c r="G6358">
        <v>0</v>
      </c>
      <c r="H6358">
        <v>40.184627999999996</v>
      </c>
      <c r="I6358">
        <v>0</v>
      </c>
      <c r="J6358">
        <v>0</v>
      </c>
      <c r="K6358">
        <v>0</v>
      </c>
    </row>
    <row r="6359" spans="1:11" hidden="1" x14ac:dyDescent="0.3">
      <c r="A6359" t="s">
        <v>450</v>
      </c>
      <c r="B6359" t="s">
        <v>451</v>
      </c>
      <c r="C6359">
        <v>1971</v>
      </c>
      <c r="D6359">
        <v>392.60476999999997</v>
      </c>
      <c r="E6359">
        <v>1468.6559</v>
      </c>
      <c r="F6359">
        <v>0</v>
      </c>
      <c r="G6359">
        <v>0</v>
      </c>
      <c r="H6359">
        <v>40.178669999999997</v>
      </c>
      <c r="I6359">
        <v>0</v>
      </c>
      <c r="J6359">
        <v>0</v>
      </c>
      <c r="K6359">
        <v>0</v>
      </c>
    </row>
    <row r="6360" spans="1:11" hidden="1" x14ac:dyDescent="0.3">
      <c r="A6360" t="s">
        <v>450</v>
      </c>
      <c r="B6360" t="s">
        <v>451</v>
      </c>
      <c r="C6360">
        <v>1972</v>
      </c>
      <c r="D6360">
        <v>288.68018000000001</v>
      </c>
      <c r="E6360">
        <v>1486.3158000000001</v>
      </c>
      <c r="F6360">
        <v>0</v>
      </c>
      <c r="G6360">
        <v>0</v>
      </c>
      <c r="H6360">
        <v>26.991585000000001</v>
      </c>
      <c r="I6360">
        <v>0</v>
      </c>
      <c r="J6360">
        <v>0</v>
      </c>
      <c r="K6360">
        <v>0</v>
      </c>
    </row>
    <row r="6361" spans="1:11" hidden="1" x14ac:dyDescent="0.3">
      <c r="A6361" t="s">
        <v>450</v>
      </c>
      <c r="B6361" t="s">
        <v>451</v>
      </c>
      <c r="C6361">
        <v>1973</v>
      </c>
      <c r="D6361">
        <v>406.43585000000002</v>
      </c>
      <c r="E6361">
        <v>1427.2804000000001</v>
      </c>
      <c r="F6361">
        <v>0</v>
      </c>
      <c r="G6361">
        <v>0</v>
      </c>
      <c r="H6361">
        <v>26.270440000000001</v>
      </c>
      <c r="I6361">
        <v>0</v>
      </c>
      <c r="J6361">
        <v>0</v>
      </c>
      <c r="K6361">
        <v>0</v>
      </c>
    </row>
    <row r="6362" spans="1:11" hidden="1" x14ac:dyDescent="0.3">
      <c r="A6362" t="s">
        <v>450</v>
      </c>
      <c r="B6362" t="s">
        <v>451</v>
      </c>
      <c r="C6362">
        <v>1974</v>
      </c>
      <c r="D6362">
        <v>474.79275999999999</v>
      </c>
      <c r="E6362">
        <v>851.86530000000005</v>
      </c>
      <c r="F6362">
        <v>0</v>
      </c>
      <c r="G6362">
        <v>0</v>
      </c>
      <c r="H6362">
        <v>25.689841999999999</v>
      </c>
      <c r="I6362">
        <v>0</v>
      </c>
      <c r="J6362">
        <v>0</v>
      </c>
      <c r="K6362">
        <v>0</v>
      </c>
    </row>
    <row r="6363" spans="1:11" hidden="1" x14ac:dyDescent="0.3">
      <c r="A6363" t="s">
        <v>450</v>
      </c>
      <c r="B6363" t="s">
        <v>451</v>
      </c>
      <c r="C6363">
        <v>1975</v>
      </c>
      <c r="D6363">
        <v>644.76415999999995</v>
      </c>
      <c r="E6363">
        <v>793.87603999999999</v>
      </c>
      <c r="F6363">
        <v>0</v>
      </c>
      <c r="G6363">
        <v>0</v>
      </c>
      <c r="H6363">
        <v>29.879562</v>
      </c>
      <c r="I6363">
        <v>0</v>
      </c>
      <c r="J6363">
        <v>0</v>
      </c>
      <c r="K6363">
        <v>0</v>
      </c>
    </row>
    <row r="6364" spans="1:11" hidden="1" x14ac:dyDescent="0.3">
      <c r="A6364" t="s">
        <v>450</v>
      </c>
      <c r="B6364" t="s">
        <v>451</v>
      </c>
      <c r="C6364">
        <v>1976</v>
      </c>
      <c r="D6364">
        <v>593.39059999999995</v>
      </c>
      <c r="E6364">
        <v>201.81972999999999</v>
      </c>
      <c r="F6364">
        <v>0</v>
      </c>
      <c r="G6364">
        <v>0</v>
      </c>
      <c r="H6364">
        <v>32.446776999999997</v>
      </c>
      <c r="I6364">
        <v>0</v>
      </c>
      <c r="J6364">
        <v>0</v>
      </c>
      <c r="K6364">
        <v>0</v>
      </c>
    </row>
    <row r="6365" spans="1:11" hidden="1" x14ac:dyDescent="0.3">
      <c r="A6365" t="s">
        <v>450</v>
      </c>
      <c r="B6365" t="s">
        <v>451</v>
      </c>
      <c r="C6365">
        <v>1977</v>
      </c>
      <c r="D6365">
        <v>633.58776999999998</v>
      </c>
      <c r="E6365">
        <v>194.74391</v>
      </c>
      <c r="F6365">
        <v>0</v>
      </c>
      <c r="G6365">
        <v>0</v>
      </c>
      <c r="H6365">
        <v>34.044955999999999</v>
      </c>
      <c r="I6365">
        <v>0</v>
      </c>
      <c r="J6365">
        <v>0</v>
      </c>
      <c r="K6365">
        <v>0</v>
      </c>
    </row>
    <row r="6366" spans="1:11" hidden="1" x14ac:dyDescent="0.3">
      <c r="A6366" t="s">
        <v>450</v>
      </c>
      <c r="B6366" t="s">
        <v>451</v>
      </c>
      <c r="C6366">
        <v>1978</v>
      </c>
      <c r="D6366">
        <v>596.66485999999998</v>
      </c>
      <c r="E6366">
        <v>230.00082</v>
      </c>
      <c r="F6366">
        <v>0</v>
      </c>
      <c r="G6366">
        <v>0</v>
      </c>
      <c r="H6366">
        <v>44.22372</v>
      </c>
      <c r="I6366">
        <v>0</v>
      </c>
      <c r="J6366">
        <v>0</v>
      </c>
      <c r="K6366">
        <v>0</v>
      </c>
    </row>
    <row r="6367" spans="1:11" hidden="1" x14ac:dyDescent="0.3">
      <c r="A6367" t="s">
        <v>450</v>
      </c>
      <c r="B6367" t="s">
        <v>451</v>
      </c>
      <c r="C6367">
        <v>1979</v>
      </c>
      <c r="D6367">
        <v>603.47722999999996</v>
      </c>
      <c r="E6367">
        <v>259.92205999999999</v>
      </c>
      <c r="F6367">
        <v>0</v>
      </c>
      <c r="G6367">
        <v>0</v>
      </c>
      <c r="H6367">
        <v>54.065285000000003</v>
      </c>
      <c r="I6367">
        <v>0</v>
      </c>
      <c r="J6367">
        <v>0</v>
      </c>
      <c r="K6367">
        <v>0</v>
      </c>
    </row>
    <row r="6368" spans="1:11" hidden="1" x14ac:dyDescent="0.3">
      <c r="A6368" t="s">
        <v>450</v>
      </c>
      <c r="B6368" t="s">
        <v>451</v>
      </c>
      <c r="C6368">
        <v>1980</v>
      </c>
      <c r="D6368">
        <v>503.84017999999998</v>
      </c>
      <c r="E6368">
        <v>443.95429999999999</v>
      </c>
      <c r="F6368">
        <v>0</v>
      </c>
      <c r="G6368">
        <v>0</v>
      </c>
      <c r="H6368">
        <v>78.745009999999994</v>
      </c>
      <c r="I6368">
        <v>0</v>
      </c>
      <c r="J6368">
        <v>0</v>
      </c>
      <c r="K6368">
        <v>0</v>
      </c>
    </row>
    <row r="6369" spans="1:11" hidden="1" x14ac:dyDescent="0.3">
      <c r="A6369" t="s">
        <v>450</v>
      </c>
      <c r="B6369" t="s">
        <v>451</v>
      </c>
      <c r="C6369">
        <v>1981</v>
      </c>
      <c r="D6369">
        <v>547.97504000000004</v>
      </c>
      <c r="E6369">
        <v>377.28494000000001</v>
      </c>
      <c r="F6369">
        <v>1.7957449999999999</v>
      </c>
      <c r="G6369">
        <v>0</v>
      </c>
      <c r="H6369">
        <v>77.898319999999998</v>
      </c>
      <c r="I6369">
        <v>0</v>
      </c>
      <c r="J6369">
        <v>0</v>
      </c>
      <c r="K6369">
        <v>0</v>
      </c>
    </row>
    <row r="6370" spans="1:11" hidden="1" x14ac:dyDescent="0.3">
      <c r="A6370" t="s">
        <v>450</v>
      </c>
      <c r="B6370" t="s">
        <v>451</v>
      </c>
      <c r="C6370">
        <v>1982</v>
      </c>
      <c r="D6370">
        <v>591.95119999999997</v>
      </c>
      <c r="E6370">
        <v>374.66989999999998</v>
      </c>
      <c r="F6370">
        <v>3.3329520000000001</v>
      </c>
      <c r="G6370">
        <v>0</v>
      </c>
      <c r="H6370">
        <v>78.771699999999996</v>
      </c>
      <c r="I6370">
        <v>0</v>
      </c>
      <c r="J6370">
        <v>0</v>
      </c>
      <c r="K6370">
        <v>0</v>
      </c>
    </row>
    <row r="6371" spans="1:11" hidden="1" x14ac:dyDescent="0.3">
      <c r="A6371" t="s">
        <v>450</v>
      </c>
      <c r="B6371" t="s">
        <v>451</v>
      </c>
      <c r="C6371">
        <v>1983</v>
      </c>
      <c r="D6371">
        <v>581.72797000000003</v>
      </c>
      <c r="E6371">
        <v>418.54764</v>
      </c>
      <c r="F6371">
        <v>11.219353999999999</v>
      </c>
      <c r="G6371">
        <v>0</v>
      </c>
      <c r="H6371">
        <v>60.300809999999998</v>
      </c>
      <c r="I6371">
        <v>0</v>
      </c>
      <c r="J6371">
        <v>0</v>
      </c>
      <c r="K6371">
        <v>0</v>
      </c>
    </row>
    <row r="6372" spans="1:11" hidden="1" x14ac:dyDescent="0.3">
      <c r="A6372" t="s">
        <v>450</v>
      </c>
      <c r="B6372" t="s">
        <v>451</v>
      </c>
      <c r="C6372">
        <v>1984</v>
      </c>
      <c r="D6372">
        <v>568.54039999999998</v>
      </c>
      <c r="E6372">
        <v>399.45898</v>
      </c>
      <c r="F6372">
        <v>9.5319249999999993</v>
      </c>
      <c r="G6372">
        <v>0</v>
      </c>
      <c r="H6372">
        <v>76.970529999999997</v>
      </c>
      <c r="I6372">
        <v>0</v>
      </c>
      <c r="J6372">
        <v>0</v>
      </c>
      <c r="K6372">
        <v>0</v>
      </c>
    </row>
    <row r="6373" spans="1:11" hidden="1" x14ac:dyDescent="0.3">
      <c r="A6373" t="s">
        <v>450</v>
      </c>
      <c r="B6373" t="s">
        <v>451</v>
      </c>
      <c r="C6373">
        <v>1985</v>
      </c>
      <c r="D6373">
        <v>552.15329999999994</v>
      </c>
      <c r="E6373">
        <v>411.95197000000002</v>
      </c>
      <c r="F6373">
        <v>5.8003964000000003</v>
      </c>
      <c r="G6373">
        <v>0</v>
      </c>
      <c r="H6373">
        <v>69.467224000000002</v>
      </c>
      <c r="I6373">
        <v>0</v>
      </c>
      <c r="J6373">
        <v>0</v>
      </c>
      <c r="K6373">
        <v>0</v>
      </c>
    </row>
    <row r="6374" spans="1:11" hidden="1" x14ac:dyDescent="0.3">
      <c r="A6374" t="s">
        <v>450</v>
      </c>
      <c r="B6374" t="s">
        <v>451</v>
      </c>
      <c r="C6374">
        <v>1986</v>
      </c>
      <c r="D6374">
        <v>595.50054999999998</v>
      </c>
      <c r="E6374">
        <v>437.10300000000001</v>
      </c>
      <c r="F6374">
        <v>5.9166109999999996</v>
      </c>
      <c r="G6374">
        <v>0</v>
      </c>
      <c r="H6374">
        <v>64.764279999999999</v>
      </c>
      <c r="I6374">
        <v>0</v>
      </c>
      <c r="J6374">
        <v>0</v>
      </c>
      <c r="K6374">
        <v>0</v>
      </c>
    </row>
    <row r="6375" spans="1:11" hidden="1" x14ac:dyDescent="0.3">
      <c r="A6375" t="s">
        <v>450</v>
      </c>
      <c r="B6375" t="s">
        <v>451</v>
      </c>
      <c r="C6375">
        <v>1987</v>
      </c>
      <c r="D6375">
        <v>650.57366999999999</v>
      </c>
      <c r="E6375">
        <v>499.04561999999999</v>
      </c>
      <c r="F6375">
        <v>5.7977113999999998</v>
      </c>
      <c r="G6375">
        <v>0</v>
      </c>
      <c r="H6375">
        <v>62.425364999999999</v>
      </c>
      <c r="I6375">
        <v>0</v>
      </c>
      <c r="J6375">
        <v>0</v>
      </c>
      <c r="K6375">
        <v>0</v>
      </c>
    </row>
    <row r="6376" spans="1:11" hidden="1" x14ac:dyDescent="0.3">
      <c r="A6376" t="s">
        <v>450</v>
      </c>
      <c r="B6376" t="s">
        <v>451</v>
      </c>
      <c r="C6376">
        <v>1988</v>
      </c>
      <c r="D6376">
        <v>597.20050000000003</v>
      </c>
      <c r="E6376">
        <v>511.1123</v>
      </c>
      <c r="F6376">
        <v>4.2995877</v>
      </c>
      <c r="G6376">
        <v>0</v>
      </c>
      <c r="H6376">
        <v>79.165244999999999</v>
      </c>
      <c r="I6376">
        <v>0</v>
      </c>
      <c r="J6376">
        <v>0</v>
      </c>
      <c r="K6376">
        <v>0</v>
      </c>
    </row>
    <row r="6377" spans="1:11" hidden="1" x14ac:dyDescent="0.3">
      <c r="A6377" t="s">
        <v>450</v>
      </c>
      <c r="B6377" t="s">
        <v>451</v>
      </c>
      <c r="C6377">
        <v>1989</v>
      </c>
      <c r="D6377">
        <v>469.93304000000001</v>
      </c>
      <c r="E6377">
        <v>465.71942000000001</v>
      </c>
      <c r="F6377">
        <v>4.9643509999999997</v>
      </c>
      <c r="G6377">
        <v>0</v>
      </c>
      <c r="H6377">
        <v>166.19720000000001</v>
      </c>
      <c r="I6377">
        <v>0</v>
      </c>
      <c r="J6377">
        <v>0</v>
      </c>
      <c r="K6377">
        <v>0</v>
      </c>
    </row>
    <row r="6378" spans="1:11" hidden="1" x14ac:dyDescent="0.3">
      <c r="A6378" t="s">
        <v>450</v>
      </c>
      <c r="B6378" t="s">
        <v>451</v>
      </c>
      <c r="C6378">
        <v>1990</v>
      </c>
      <c r="D6378">
        <v>394.68234000000001</v>
      </c>
      <c r="E6378">
        <v>534.50419999999997</v>
      </c>
      <c r="F6378">
        <v>5.8927199999999997</v>
      </c>
      <c r="G6378">
        <v>0</v>
      </c>
      <c r="H6378">
        <v>227.67712</v>
      </c>
      <c r="I6378">
        <v>0</v>
      </c>
      <c r="J6378">
        <v>0</v>
      </c>
      <c r="K6378">
        <v>0</v>
      </c>
    </row>
    <row r="6379" spans="1:11" hidden="1" x14ac:dyDescent="0.3">
      <c r="A6379" t="s">
        <v>450</v>
      </c>
      <c r="B6379" t="s">
        <v>451</v>
      </c>
      <c r="C6379">
        <v>1991</v>
      </c>
      <c r="D6379">
        <v>373.28370000000001</v>
      </c>
      <c r="E6379">
        <v>510.8322</v>
      </c>
      <c r="F6379">
        <v>10.386927</v>
      </c>
      <c r="G6379">
        <v>0</v>
      </c>
      <c r="H6379">
        <v>262.32254</v>
      </c>
      <c r="I6379">
        <v>0</v>
      </c>
      <c r="J6379">
        <v>0</v>
      </c>
      <c r="K6379">
        <v>0</v>
      </c>
    </row>
    <row r="6380" spans="1:11" hidden="1" x14ac:dyDescent="0.3">
      <c r="A6380" t="s">
        <v>450</v>
      </c>
      <c r="B6380" t="s">
        <v>451</v>
      </c>
      <c r="C6380">
        <v>1992</v>
      </c>
      <c r="D6380">
        <v>366.82195999999999</v>
      </c>
      <c r="E6380">
        <v>547.22540000000004</v>
      </c>
      <c r="F6380">
        <v>29.687809999999999</v>
      </c>
      <c r="G6380">
        <v>0</v>
      </c>
      <c r="H6380">
        <v>294.13535000000002</v>
      </c>
      <c r="I6380">
        <v>0</v>
      </c>
      <c r="J6380">
        <v>0</v>
      </c>
      <c r="K6380">
        <v>0</v>
      </c>
    </row>
    <row r="6381" spans="1:11" hidden="1" x14ac:dyDescent="0.3">
      <c r="A6381" t="s">
        <v>450</v>
      </c>
      <c r="B6381" t="s">
        <v>451</v>
      </c>
      <c r="C6381">
        <v>1993</v>
      </c>
      <c r="D6381">
        <v>348.29969999999997</v>
      </c>
      <c r="E6381">
        <v>686.49279999999999</v>
      </c>
      <c r="F6381">
        <v>34.669136000000002</v>
      </c>
      <c r="G6381">
        <v>0</v>
      </c>
      <c r="H6381">
        <v>317.95006999999998</v>
      </c>
      <c r="I6381">
        <v>0</v>
      </c>
      <c r="J6381">
        <v>0</v>
      </c>
      <c r="K6381">
        <v>0</v>
      </c>
    </row>
    <row r="6382" spans="1:11" hidden="1" x14ac:dyDescent="0.3">
      <c r="A6382" t="s">
        <v>450</v>
      </c>
      <c r="B6382" t="s">
        <v>451</v>
      </c>
      <c r="C6382">
        <v>1994</v>
      </c>
      <c r="D6382">
        <v>377.68484000000001</v>
      </c>
      <c r="E6382">
        <v>747.17675999999994</v>
      </c>
      <c r="F6382">
        <v>34.048701999999999</v>
      </c>
      <c r="G6382">
        <v>0</v>
      </c>
      <c r="H6382">
        <v>362.36284999999998</v>
      </c>
      <c r="I6382">
        <v>0</v>
      </c>
      <c r="J6382">
        <v>0</v>
      </c>
      <c r="K6382">
        <v>0</v>
      </c>
    </row>
    <row r="6383" spans="1:11" hidden="1" x14ac:dyDescent="0.3">
      <c r="A6383" t="s">
        <v>450</v>
      </c>
      <c r="B6383" t="s">
        <v>451</v>
      </c>
      <c r="C6383">
        <v>1995</v>
      </c>
      <c r="D6383">
        <v>499.84775000000002</v>
      </c>
      <c r="E6383">
        <v>811.15650000000005</v>
      </c>
      <c r="F6383">
        <v>19.487524000000001</v>
      </c>
      <c r="G6383">
        <v>0</v>
      </c>
      <c r="H6383">
        <v>407.97314</v>
      </c>
      <c r="I6383">
        <v>0</v>
      </c>
      <c r="J6383">
        <v>0</v>
      </c>
      <c r="K6383">
        <v>0</v>
      </c>
    </row>
    <row r="6384" spans="1:11" hidden="1" x14ac:dyDescent="0.3">
      <c r="A6384" t="s">
        <v>450</v>
      </c>
      <c r="B6384" t="s">
        <v>451</v>
      </c>
      <c r="C6384">
        <v>1996</v>
      </c>
      <c r="D6384">
        <v>549.89459999999997</v>
      </c>
      <c r="E6384">
        <v>919.49929999999995</v>
      </c>
      <c r="F6384">
        <v>37.857903</v>
      </c>
      <c r="G6384">
        <v>0</v>
      </c>
      <c r="H6384">
        <v>455.94824</v>
      </c>
      <c r="I6384">
        <v>0</v>
      </c>
      <c r="J6384">
        <v>0</v>
      </c>
      <c r="K6384">
        <v>0</v>
      </c>
    </row>
    <row r="6385" spans="1:11" hidden="1" x14ac:dyDescent="0.3">
      <c r="A6385" t="s">
        <v>450</v>
      </c>
      <c r="B6385" t="s">
        <v>451</v>
      </c>
      <c r="C6385">
        <v>1997</v>
      </c>
      <c r="D6385">
        <v>696.23490000000004</v>
      </c>
      <c r="E6385">
        <v>1032.5798</v>
      </c>
      <c r="F6385">
        <v>69.033614999999998</v>
      </c>
      <c r="G6385">
        <v>0</v>
      </c>
      <c r="H6385">
        <v>436.23752000000002</v>
      </c>
      <c r="I6385">
        <v>0</v>
      </c>
      <c r="J6385">
        <v>0</v>
      </c>
      <c r="K6385">
        <v>0</v>
      </c>
    </row>
    <row r="6386" spans="1:11" hidden="1" x14ac:dyDescent="0.3">
      <c r="A6386" t="s">
        <v>450</v>
      </c>
      <c r="B6386" t="s">
        <v>451</v>
      </c>
      <c r="C6386">
        <v>1998</v>
      </c>
      <c r="D6386">
        <v>736.14153999999996</v>
      </c>
      <c r="E6386">
        <v>1124.6551999999999</v>
      </c>
      <c r="F6386">
        <v>115.33916499999999</v>
      </c>
      <c r="G6386">
        <v>0</v>
      </c>
      <c r="H6386">
        <v>409.29059999999998</v>
      </c>
      <c r="I6386">
        <v>0</v>
      </c>
      <c r="J6386">
        <v>0</v>
      </c>
      <c r="K6386">
        <v>0</v>
      </c>
    </row>
    <row r="6387" spans="1:11" hidden="1" x14ac:dyDescent="0.3">
      <c r="A6387" t="s">
        <v>450</v>
      </c>
      <c r="B6387" t="s">
        <v>451</v>
      </c>
      <c r="C6387">
        <v>1999</v>
      </c>
      <c r="D6387">
        <v>543.89009999999996</v>
      </c>
      <c r="E6387">
        <v>1222.7754</v>
      </c>
      <c r="F6387">
        <v>164.44381999999999</v>
      </c>
      <c r="G6387">
        <v>0</v>
      </c>
      <c r="H6387">
        <v>501.53867000000002</v>
      </c>
      <c r="I6387">
        <v>0</v>
      </c>
      <c r="J6387">
        <v>0</v>
      </c>
      <c r="K6387">
        <v>0</v>
      </c>
    </row>
    <row r="6388" spans="1:11" hidden="1" x14ac:dyDescent="0.3">
      <c r="A6388" t="s">
        <v>450</v>
      </c>
      <c r="B6388" t="s">
        <v>451</v>
      </c>
      <c r="C6388">
        <v>2000</v>
      </c>
      <c r="D6388">
        <v>706.84753000000001</v>
      </c>
      <c r="E6388">
        <v>1310.9581000000001</v>
      </c>
      <c r="F6388">
        <v>200.11920000000001</v>
      </c>
      <c r="G6388">
        <v>0</v>
      </c>
      <c r="H6388">
        <v>523.87994000000003</v>
      </c>
      <c r="I6388">
        <v>0</v>
      </c>
      <c r="J6388">
        <v>0</v>
      </c>
      <c r="K6388">
        <v>0</v>
      </c>
    </row>
    <row r="6389" spans="1:11" hidden="1" x14ac:dyDescent="0.3">
      <c r="A6389" t="s">
        <v>450</v>
      </c>
      <c r="B6389" t="s">
        <v>451</v>
      </c>
      <c r="C6389">
        <v>2001</v>
      </c>
      <c r="D6389">
        <v>764.39269999999999</v>
      </c>
      <c r="E6389">
        <v>1406.3031000000001</v>
      </c>
      <c r="F6389">
        <v>247.53316000000001</v>
      </c>
      <c r="G6389">
        <v>0</v>
      </c>
      <c r="H6389">
        <v>645.17487000000006</v>
      </c>
      <c r="I6389">
        <v>0</v>
      </c>
      <c r="J6389">
        <v>0</v>
      </c>
      <c r="K6389">
        <v>0</v>
      </c>
    </row>
    <row r="6390" spans="1:11" hidden="1" x14ac:dyDescent="0.3">
      <c r="A6390" t="s">
        <v>450</v>
      </c>
      <c r="B6390" t="s">
        <v>451</v>
      </c>
      <c r="C6390">
        <v>2002</v>
      </c>
      <c r="D6390">
        <v>863.99720000000002</v>
      </c>
      <c r="E6390">
        <v>1528.703</v>
      </c>
      <c r="F6390">
        <v>294.01224000000002</v>
      </c>
      <c r="G6390">
        <v>0</v>
      </c>
      <c r="H6390">
        <v>632.93286000000001</v>
      </c>
      <c r="I6390">
        <v>0</v>
      </c>
      <c r="J6390">
        <v>0</v>
      </c>
      <c r="K6390">
        <v>0</v>
      </c>
    </row>
    <row r="6391" spans="1:11" hidden="1" x14ac:dyDescent="0.3">
      <c r="A6391" t="s">
        <v>450</v>
      </c>
      <c r="B6391" t="s">
        <v>451</v>
      </c>
      <c r="C6391">
        <v>2003</v>
      </c>
      <c r="D6391">
        <v>995.8954</v>
      </c>
      <c r="E6391">
        <v>1610.4099000000001</v>
      </c>
      <c r="F6391">
        <v>287.8125</v>
      </c>
      <c r="G6391">
        <v>0</v>
      </c>
      <c r="H6391">
        <v>650.20749999999998</v>
      </c>
      <c r="I6391">
        <v>0</v>
      </c>
      <c r="J6391">
        <v>0</v>
      </c>
      <c r="K6391">
        <v>0</v>
      </c>
    </row>
    <row r="6392" spans="1:11" hidden="1" x14ac:dyDescent="0.3">
      <c r="A6392" t="s">
        <v>450</v>
      </c>
      <c r="B6392" t="s">
        <v>451</v>
      </c>
      <c r="C6392">
        <v>2004</v>
      </c>
      <c r="D6392">
        <v>1292.5725</v>
      </c>
      <c r="E6392">
        <v>1897.4767999999999</v>
      </c>
      <c r="F6392">
        <v>499.68274000000002</v>
      </c>
      <c r="G6392">
        <v>0</v>
      </c>
      <c r="H6392">
        <v>601.04407000000003</v>
      </c>
      <c r="I6392">
        <v>0</v>
      </c>
      <c r="J6392">
        <v>0</v>
      </c>
      <c r="K6392">
        <v>0</v>
      </c>
    </row>
    <row r="6393" spans="1:11" hidden="1" x14ac:dyDescent="0.3">
      <c r="A6393" t="s">
        <v>450</v>
      </c>
      <c r="B6393" t="s">
        <v>451</v>
      </c>
      <c r="C6393">
        <v>2005</v>
      </c>
      <c r="D6393">
        <v>1341.0106000000001</v>
      </c>
      <c r="E6393">
        <v>1867.086</v>
      </c>
      <c r="F6393">
        <v>766.399</v>
      </c>
      <c r="G6393">
        <v>0</v>
      </c>
      <c r="H6393">
        <v>548.15454</v>
      </c>
      <c r="I6393">
        <v>0</v>
      </c>
      <c r="J6393">
        <v>0</v>
      </c>
      <c r="K6393">
        <v>1.9269115999999999</v>
      </c>
    </row>
    <row r="6394" spans="1:11" hidden="1" x14ac:dyDescent="0.3">
      <c r="A6394" t="s">
        <v>450</v>
      </c>
      <c r="B6394" t="s">
        <v>451</v>
      </c>
      <c r="C6394">
        <v>2006</v>
      </c>
      <c r="D6394">
        <v>810.72</v>
      </c>
      <c r="E6394">
        <v>1807.3942999999999</v>
      </c>
      <c r="F6394">
        <v>822.09720000000004</v>
      </c>
      <c r="G6394">
        <v>0</v>
      </c>
      <c r="H6394">
        <v>641.40875000000005</v>
      </c>
      <c r="I6394">
        <v>0</v>
      </c>
      <c r="J6394">
        <v>0</v>
      </c>
      <c r="K6394">
        <v>2.4720724000000001</v>
      </c>
    </row>
    <row r="6395" spans="1:11" hidden="1" x14ac:dyDescent="0.3">
      <c r="A6395" t="s">
        <v>450</v>
      </c>
      <c r="B6395" t="s">
        <v>451</v>
      </c>
      <c r="C6395">
        <v>2007</v>
      </c>
      <c r="D6395">
        <v>871.90530000000001</v>
      </c>
      <c r="E6395">
        <v>1976.9138</v>
      </c>
      <c r="F6395">
        <v>816.92267000000004</v>
      </c>
      <c r="G6395">
        <v>0</v>
      </c>
      <c r="H6395">
        <v>713.50554999999997</v>
      </c>
      <c r="I6395">
        <v>0</v>
      </c>
      <c r="J6395">
        <v>0</v>
      </c>
      <c r="K6395">
        <v>2.9518719999999998</v>
      </c>
    </row>
    <row r="6396" spans="1:11" hidden="1" x14ac:dyDescent="0.3">
      <c r="A6396" t="s">
        <v>450</v>
      </c>
      <c r="B6396" t="s">
        <v>451</v>
      </c>
      <c r="C6396">
        <v>2008</v>
      </c>
      <c r="D6396">
        <v>1623.2484999999999</v>
      </c>
      <c r="E6396">
        <v>2035.6119000000001</v>
      </c>
      <c r="F6396">
        <v>849.6001</v>
      </c>
      <c r="G6396">
        <v>0</v>
      </c>
      <c r="H6396">
        <v>804.91610000000003</v>
      </c>
      <c r="I6396">
        <v>5.2661538000000001E-2</v>
      </c>
      <c r="J6396">
        <v>0</v>
      </c>
      <c r="K6396">
        <v>2.0178856999999999</v>
      </c>
    </row>
    <row r="6397" spans="1:11" hidden="1" x14ac:dyDescent="0.3">
      <c r="A6397" t="s">
        <v>450</v>
      </c>
      <c r="B6397" t="s">
        <v>451</v>
      </c>
      <c r="C6397">
        <v>2009</v>
      </c>
      <c r="D6397">
        <v>1500.491</v>
      </c>
      <c r="E6397">
        <v>2044.2853</v>
      </c>
      <c r="F6397">
        <v>894.01433999999995</v>
      </c>
      <c r="G6397">
        <v>0</v>
      </c>
      <c r="H6397">
        <v>910.01350000000002</v>
      </c>
      <c r="I6397">
        <v>0.35214185999999997</v>
      </c>
      <c r="J6397">
        <v>0</v>
      </c>
      <c r="K6397">
        <v>2.24092</v>
      </c>
    </row>
    <row r="6398" spans="1:11" hidden="1" x14ac:dyDescent="0.3">
      <c r="A6398" t="s">
        <v>450</v>
      </c>
      <c r="B6398" t="s">
        <v>451</v>
      </c>
      <c r="C6398">
        <v>2010</v>
      </c>
      <c r="D6398">
        <v>1935.3617999999999</v>
      </c>
      <c r="E6398">
        <v>2295.6</v>
      </c>
      <c r="F6398">
        <v>1037.4380000000001</v>
      </c>
      <c r="G6398">
        <v>0</v>
      </c>
      <c r="H6398">
        <v>849.37494000000004</v>
      </c>
      <c r="I6398">
        <v>1.2119308</v>
      </c>
      <c r="J6398">
        <v>0.17556617999999999</v>
      </c>
      <c r="K6398">
        <v>1.9652932000000001</v>
      </c>
    </row>
    <row r="6399" spans="1:11" hidden="1" x14ac:dyDescent="0.3">
      <c r="A6399" t="s">
        <v>450</v>
      </c>
      <c r="B6399" t="s">
        <v>451</v>
      </c>
      <c r="C6399">
        <v>2011</v>
      </c>
      <c r="D6399">
        <v>2280.0293000000001</v>
      </c>
      <c r="E6399">
        <v>2260.4558000000002</v>
      </c>
      <c r="F6399">
        <v>924.98649999999998</v>
      </c>
      <c r="G6399">
        <v>0</v>
      </c>
      <c r="H6399">
        <v>1202.8448000000001</v>
      </c>
      <c r="I6399">
        <v>1.1918439000000001</v>
      </c>
      <c r="J6399">
        <v>0.17265630000000001</v>
      </c>
      <c r="K6399">
        <v>1.9781095</v>
      </c>
    </row>
    <row r="6400" spans="1:11" hidden="1" x14ac:dyDescent="0.3">
      <c r="A6400" t="s">
        <v>450</v>
      </c>
      <c r="B6400" t="s">
        <v>451</v>
      </c>
      <c r="C6400">
        <v>2012</v>
      </c>
      <c r="D6400">
        <v>2091.6239999999998</v>
      </c>
      <c r="E6400">
        <v>2201.6471999999999</v>
      </c>
      <c r="F6400">
        <v>1008.5509</v>
      </c>
      <c r="G6400">
        <v>0</v>
      </c>
      <c r="H6400">
        <v>1534.85</v>
      </c>
      <c r="I6400">
        <v>1.1718968000000001</v>
      </c>
      <c r="J6400">
        <v>0.16976668</v>
      </c>
      <c r="K6400">
        <v>1.9899932</v>
      </c>
    </row>
    <row r="6401" spans="1:11" hidden="1" x14ac:dyDescent="0.3">
      <c r="A6401" t="s">
        <v>450</v>
      </c>
      <c r="B6401" t="s">
        <v>451</v>
      </c>
      <c r="C6401">
        <v>2013</v>
      </c>
      <c r="D6401">
        <v>2207.8359999999998</v>
      </c>
      <c r="E6401">
        <v>2253.2583</v>
      </c>
      <c r="F6401">
        <v>1038.9083000000001</v>
      </c>
      <c r="G6401">
        <v>0</v>
      </c>
      <c r="H6401">
        <v>1632.6749</v>
      </c>
      <c r="I6401">
        <v>1.9455537000000001</v>
      </c>
      <c r="J6401">
        <v>0.16648743999999999</v>
      </c>
      <c r="K6401">
        <v>2.0011458000000002</v>
      </c>
    </row>
    <row r="6402" spans="1:11" hidden="1" x14ac:dyDescent="0.3">
      <c r="A6402" t="s">
        <v>450</v>
      </c>
      <c r="B6402" t="s">
        <v>451</v>
      </c>
      <c r="C6402">
        <v>2014</v>
      </c>
      <c r="D6402">
        <v>2635.4495000000002</v>
      </c>
      <c r="E6402">
        <v>2343.308</v>
      </c>
      <c r="F6402">
        <v>1074.6831999999999</v>
      </c>
      <c r="G6402">
        <v>0</v>
      </c>
      <c r="H6402">
        <v>1725.3623</v>
      </c>
      <c r="I6402">
        <v>1.912291</v>
      </c>
      <c r="J6402">
        <v>0.18509534999999999</v>
      </c>
      <c r="K6402">
        <v>2.0110803000000002</v>
      </c>
    </row>
    <row r="6403" spans="1:11" hidden="1" x14ac:dyDescent="0.3">
      <c r="A6403" t="s">
        <v>450</v>
      </c>
      <c r="B6403" t="s">
        <v>451</v>
      </c>
      <c r="C6403">
        <v>2015</v>
      </c>
      <c r="D6403">
        <v>3287.1437999999998</v>
      </c>
      <c r="E6403">
        <v>2701.7212</v>
      </c>
      <c r="F6403">
        <v>1108.2244000000001</v>
      </c>
      <c r="G6403">
        <v>0</v>
      </c>
      <c r="H6403">
        <v>1530.6891000000001</v>
      </c>
      <c r="I6403">
        <v>3.3001331999999999</v>
      </c>
      <c r="J6403">
        <v>0.18188915</v>
      </c>
      <c r="K6403">
        <v>2.3566294000000001</v>
      </c>
    </row>
    <row r="6404" spans="1:11" hidden="1" x14ac:dyDescent="0.3">
      <c r="A6404" t="s">
        <v>450</v>
      </c>
      <c r="B6404" t="s">
        <v>451</v>
      </c>
      <c r="C6404">
        <v>2016</v>
      </c>
      <c r="D6404">
        <v>3512.5419999999999</v>
      </c>
      <c r="E6404">
        <v>2893.5439999999999</v>
      </c>
      <c r="F6404">
        <v>1089.2166999999999</v>
      </c>
      <c r="G6404">
        <v>0</v>
      </c>
      <c r="H6404">
        <v>1709.1018999999999</v>
      </c>
      <c r="I6404">
        <v>5.3726015</v>
      </c>
      <c r="J6404">
        <v>0.1413983</v>
      </c>
      <c r="K6404">
        <v>4.0558459999999998</v>
      </c>
    </row>
    <row r="6405" spans="1:11" hidden="1" x14ac:dyDescent="0.3">
      <c r="A6405" t="s">
        <v>450</v>
      </c>
      <c r="B6405" t="s">
        <v>451</v>
      </c>
      <c r="C6405">
        <v>2017</v>
      </c>
      <c r="D6405">
        <v>3466.3339999999998</v>
      </c>
      <c r="E6405">
        <v>3095.0293000000001</v>
      </c>
      <c r="F6405">
        <v>1000.31433</v>
      </c>
      <c r="G6405">
        <v>0</v>
      </c>
      <c r="H6405">
        <v>2257.3737999999998</v>
      </c>
      <c r="I6405">
        <v>9.1933989999999994</v>
      </c>
      <c r="J6405">
        <v>0.20992470999999999</v>
      </c>
      <c r="K6405">
        <v>6.829383</v>
      </c>
    </row>
    <row r="6406" spans="1:11" hidden="1" x14ac:dyDescent="0.3">
      <c r="A6406" t="s">
        <v>450</v>
      </c>
      <c r="B6406" t="s">
        <v>451</v>
      </c>
      <c r="C6406">
        <v>2018</v>
      </c>
      <c r="D6406">
        <v>4566.9804999999997</v>
      </c>
      <c r="E6406">
        <v>3326.0210000000002</v>
      </c>
      <c r="F6406">
        <v>1003.7322</v>
      </c>
      <c r="G6406">
        <v>0</v>
      </c>
      <c r="H6406">
        <v>2147.4949000000001</v>
      </c>
      <c r="I6406">
        <v>12.588077</v>
      </c>
      <c r="J6406">
        <v>0.56866055999999998</v>
      </c>
      <c r="K6406">
        <v>15.846242999999999</v>
      </c>
    </row>
    <row r="6407" spans="1:11" hidden="1" x14ac:dyDescent="0.3">
      <c r="A6407" t="s">
        <v>450</v>
      </c>
      <c r="B6407" t="s">
        <v>451</v>
      </c>
      <c r="C6407">
        <v>2019</v>
      </c>
      <c r="D6407">
        <v>5975.5195000000003</v>
      </c>
      <c r="E6407">
        <v>3489.3296</v>
      </c>
      <c r="F6407">
        <v>1012.9276</v>
      </c>
      <c r="G6407">
        <v>0</v>
      </c>
      <c r="H6407">
        <v>1684.1573000000001</v>
      </c>
      <c r="I6407">
        <v>18.442003</v>
      </c>
      <c r="J6407">
        <v>122.72593000000001</v>
      </c>
      <c r="K6407">
        <v>11.255609</v>
      </c>
    </row>
    <row r="6408" spans="1:11" hidden="1" x14ac:dyDescent="0.3">
      <c r="A6408" t="s">
        <v>450</v>
      </c>
      <c r="B6408" t="s">
        <v>451</v>
      </c>
      <c r="C6408">
        <v>2020</v>
      </c>
      <c r="D6408">
        <v>6216.8247000000001</v>
      </c>
      <c r="E6408">
        <v>3133.1558</v>
      </c>
      <c r="F6408">
        <v>901.25134000000003</v>
      </c>
      <c r="G6408">
        <v>0</v>
      </c>
      <c r="H6408">
        <v>1834.4206999999999</v>
      </c>
      <c r="I6408">
        <v>24.721771</v>
      </c>
      <c r="J6408">
        <v>270.90730000000002</v>
      </c>
      <c r="K6408">
        <v>10.833081999999999</v>
      </c>
    </row>
    <row r="6409" spans="1:11" hidden="1" x14ac:dyDescent="0.3">
      <c r="A6409" t="s">
        <v>450</v>
      </c>
      <c r="B6409" t="s">
        <v>451</v>
      </c>
      <c r="C6409">
        <v>2021</v>
      </c>
      <c r="D6409">
        <v>5854.6750000000002</v>
      </c>
      <c r="E6409">
        <v>2912.0985999999998</v>
      </c>
      <c r="F6409">
        <v>727.6386</v>
      </c>
      <c r="G6409">
        <v>0</v>
      </c>
      <c r="H6409">
        <v>1958.616</v>
      </c>
      <c r="I6409">
        <v>83.176389999999998</v>
      </c>
      <c r="J6409">
        <v>651.04629999999997</v>
      </c>
      <c r="K6409">
        <v>10.107635999999999</v>
      </c>
    </row>
    <row r="6410" spans="1:11" hidden="1" x14ac:dyDescent="0.3">
      <c r="A6410" t="s">
        <v>450</v>
      </c>
      <c r="B6410" t="s">
        <v>451</v>
      </c>
      <c r="C6410">
        <v>2022</v>
      </c>
      <c r="D6410">
        <v>5380.0870000000004</v>
      </c>
      <c r="E6410">
        <v>3382.2004000000002</v>
      </c>
      <c r="F6410">
        <v>782.21795999999995</v>
      </c>
      <c r="G6410">
        <v>0</v>
      </c>
      <c r="H6410">
        <v>2364.0605</v>
      </c>
      <c r="I6410">
        <v>224.08168000000001</v>
      </c>
      <c r="J6410">
        <v>634.70500000000004</v>
      </c>
      <c r="K6410">
        <v>11.850343000000001</v>
      </c>
    </row>
    <row r="6411" spans="1:11" hidden="1" x14ac:dyDescent="0.3">
      <c r="A6411" t="s">
        <v>450</v>
      </c>
      <c r="B6411" t="s">
        <v>451</v>
      </c>
      <c r="C6411">
        <v>2023</v>
      </c>
      <c r="D6411">
        <v>6304.8622999999998</v>
      </c>
      <c r="E6411">
        <v>3608.6867999999999</v>
      </c>
      <c r="F6411">
        <v>718.04143999999997</v>
      </c>
      <c r="G6411">
        <v>0</v>
      </c>
      <c r="H6411">
        <v>1959.4649999999999</v>
      </c>
      <c r="I6411">
        <v>281.59363000000002</v>
      </c>
      <c r="J6411">
        <v>624.43493999999998</v>
      </c>
      <c r="K6411">
        <v>27.029802</v>
      </c>
    </row>
    <row r="6412" spans="1:11" hidden="1" x14ac:dyDescent="0.3">
      <c r="A6412" t="s">
        <v>450</v>
      </c>
      <c r="B6412" t="s">
        <v>451</v>
      </c>
      <c r="C6412">
        <v>2024</v>
      </c>
      <c r="D6412">
        <v>6866.5309999999999</v>
      </c>
      <c r="E6412">
        <v>3851.6282000000001</v>
      </c>
      <c r="F6412">
        <v>603.91139999999996</v>
      </c>
      <c r="G6412">
        <v>0</v>
      </c>
      <c r="H6412">
        <v>2142.8114999999998</v>
      </c>
      <c r="I6412">
        <v>307.86171999999999</v>
      </c>
      <c r="J6412">
        <v>624.61126999999999</v>
      </c>
      <c r="K6412">
        <v>31.934585999999999</v>
      </c>
    </row>
    <row r="6413" spans="1:11" hidden="1" x14ac:dyDescent="0.3">
      <c r="A6413" t="s">
        <v>454</v>
      </c>
      <c r="B6413" t="s">
        <v>455</v>
      </c>
      <c r="C6413">
        <v>1965</v>
      </c>
      <c r="D6413">
        <v>4851.5609999999997</v>
      </c>
      <c r="E6413">
        <v>5401.4920000000002</v>
      </c>
      <c r="F6413">
        <v>1890.4655</v>
      </c>
      <c r="G6413">
        <v>21.27544</v>
      </c>
      <c r="H6413">
        <v>769.05475000000001</v>
      </c>
      <c r="I6413">
        <v>0</v>
      </c>
      <c r="J6413">
        <v>0</v>
      </c>
      <c r="K6413">
        <v>16.855084999999999</v>
      </c>
    </row>
    <row r="6414" spans="1:11" hidden="1" x14ac:dyDescent="0.3">
      <c r="A6414" t="s">
        <v>454</v>
      </c>
      <c r="B6414" t="s">
        <v>455</v>
      </c>
      <c r="C6414">
        <v>1966</v>
      </c>
      <c r="D6414">
        <v>4805.8852999999999</v>
      </c>
      <c r="E6414">
        <v>5706.8680000000004</v>
      </c>
      <c r="F6414">
        <v>2017.8412000000001</v>
      </c>
      <c r="G6414">
        <v>28.098372999999999</v>
      </c>
      <c r="H6414">
        <v>802.81775000000005</v>
      </c>
      <c r="I6414">
        <v>0</v>
      </c>
      <c r="J6414">
        <v>0</v>
      </c>
      <c r="K6414">
        <v>18.18244</v>
      </c>
    </row>
    <row r="6415" spans="1:11" hidden="1" x14ac:dyDescent="0.3">
      <c r="A6415" t="s">
        <v>454</v>
      </c>
      <c r="B6415" t="s">
        <v>455</v>
      </c>
      <c r="C6415">
        <v>1967</v>
      </c>
      <c r="D6415">
        <v>4633.92</v>
      </c>
      <c r="E6415">
        <v>5982.2763999999997</v>
      </c>
      <c r="F6415">
        <v>2123.0007000000001</v>
      </c>
      <c r="G6415">
        <v>32.793568</v>
      </c>
      <c r="H6415">
        <v>804.31804999999997</v>
      </c>
      <c r="I6415">
        <v>0</v>
      </c>
      <c r="J6415">
        <v>0</v>
      </c>
      <c r="K6415">
        <v>17.981746999999999</v>
      </c>
    </row>
    <row r="6416" spans="1:11" hidden="1" x14ac:dyDescent="0.3">
      <c r="A6416" t="s">
        <v>454</v>
      </c>
      <c r="B6416" t="s">
        <v>455</v>
      </c>
      <c r="C6416">
        <v>1968</v>
      </c>
      <c r="D6416">
        <v>4607.1313</v>
      </c>
      <c r="E6416">
        <v>6349.5913</v>
      </c>
      <c r="F6416">
        <v>2269.0895999999998</v>
      </c>
      <c r="G6416">
        <v>40.832478000000002</v>
      </c>
      <c r="H6416">
        <v>829.98955999999998</v>
      </c>
      <c r="I6416">
        <v>0</v>
      </c>
      <c r="J6416">
        <v>0</v>
      </c>
      <c r="K6416">
        <v>19.498304000000001</v>
      </c>
    </row>
    <row r="6417" spans="1:11" hidden="1" x14ac:dyDescent="0.3">
      <c r="A6417" t="s">
        <v>454</v>
      </c>
      <c r="B6417" t="s">
        <v>455</v>
      </c>
      <c r="C6417">
        <v>1969</v>
      </c>
      <c r="D6417">
        <v>4654.5209999999997</v>
      </c>
      <c r="E6417">
        <v>6753.82</v>
      </c>
      <c r="F6417">
        <v>2440.5178000000001</v>
      </c>
      <c r="G6417">
        <v>47.415660000000003</v>
      </c>
      <c r="H6417">
        <v>860.8809</v>
      </c>
      <c r="I6417">
        <v>0</v>
      </c>
      <c r="J6417">
        <v>0</v>
      </c>
      <c r="K6417">
        <v>20.080482</v>
      </c>
    </row>
    <row r="6418" spans="1:11" hidden="1" x14ac:dyDescent="0.3">
      <c r="A6418" t="s">
        <v>454</v>
      </c>
      <c r="B6418" t="s">
        <v>455</v>
      </c>
      <c r="C6418">
        <v>1970</v>
      </c>
      <c r="D6418">
        <v>4624.7543999999998</v>
      </c>
      <c r="E6418">
        <v>7222.4650000000001</v>
      </c>
      <c r="F6418">
        <v>2602.3359999999998</v>
      </c>
      <c r="G6418">
        <v>59.300407</v>
      </c>
      <c r="H6418">
        <v>883.13793999999996</v>
      </c>
      <c r="I6418">
        <v>0</v>
      </c>
      <c r="J6418">
        <v>0</v>
      </c>
      <c r="K6418">
        <v>21.738918000000002</v>
      </c>
    </row>
    <row r="6419" spans="1:11" hidden="1" x14ac:dyDescent="0.3">
      <c r="A6419" t="s">
        <v>454</v>
      </c>
      <c r="B6419" t="s">
        <v>455</v>
      </c>
      <c r="C6419">
        <v>1971</v>
      </c>
      <c r="D6419">
        <v>4506.1913999999997</v>
      </c>
      <c r="E6419">
        <v>7458.2809999999999</v>
      </c>
      <c r="F6419">
        <v>2730.3993999999998</v>
      </c>
      <c r="G6419">
        <v>80.834519999999998</v>
      </c>
      <c r="H6419">
        <v>904.28210000000001</v>
      </c>
      <c r="I6419">
        <v>0</v>
      </c>
      <c r="J6419">
        <v>0</v>
      </c>
      <c r="K6419">
        <v>23.117887</v>
      </c>
    </row>
    <row r="6420" spans="1:11" hidden="1" x14ac:dyDescent="0.3">
      <c r="A6420" t="s">
        <v>454</v>
      </c>
      <c r="B6420" t="s">
        <v>455</v>
      </c>
      <c r="C6420">
        <v>1972</v>
      </c>
      <c r="D6420">
        <v>4465.174</v>
      </c>
      <c r="E6420">
        <v>7889.7389999999996</v>
      </c>
      <c r="F6420">
        <v>2824.9535999999998</v>
      </c>
      <c r="G6420">
        <v>109.939606</v>
      </c>
      <c r="H6420">
        <v>928.08590000000004</v>
      </c>
      <c r="I6420">
        <v>0</v>
      </c>
      <c r="J6420">
        <v>0</v>
      </c>
      <c r="K6420">
        <v>24.292437</v>
      </c>
    </row>
    <row r="6421" spans="1:11" hidden="1" x14ac:dyDescent="0.3">
      <c r="A6421" t="s">
        <v>454</v>
      </c>
      <c r="B6421" t="s">
        <v>455</v>
      </c>
      <c r="C6421">
        <v>1973</v>
      </c>
      <c r="D6421">
        <v>4510.1885000000002</v>
      </c>
      <c r="E6421">
        <v>8347.8220000000001</v>
      </c>
      <c r="F6421">
        <v>2901.9124000000002</v>
      </c>
      <c r="G6421">
        <v>144.45840000000001</v>
      </c>
      <c r="H6421">
        <v>923.1472</v>
      </c>
      <c r="I6421">
        <v>0</v>
      </c>
      <c r="J6421">
        <v>0</v>
      </c>
      <c r="K6421">
        <v>25.581364000000001</v>
      </c>
    </row>
    <row r="6422" spans="1:11" hidden="1" x14ac:dyDescent="0.3">
      <c r="A6422" t="s">
        <v>454</v>
      </c>
      <c r="B6422" t="s">
        <v>455</v>
      </c>
      <c r="C6422">
        <v>1974</v>
      </c>
      <c r="D6422">
        <v>4428.0749999999998</v>
      </c>
      <c r="E6422">
        <v>8064.8247000000001</v>
      </c>
      <c r="F6422">
        <v>2917.5789</v>
      </c>
      <c r="G6422">
        <v>185.30498</v>
      </c>
      <c r="H6422">
        <v>994.8021</v>
      </c>
      <c r="I6422">
        <v>0</v>
      </c>
      <c r="J6422">
        <v>0</v>
      </c>
      <c r="K6422">
        <v>26.812370000000001</v>
      </c>
    </row>
    <row r="6423" spans="1:11" hidden="1" x14ac:dyDescent="0.3">
      <c r="A6423" t="s">
        <v>454</v>
      </c>
      <c r="B6423" t="s">
        <v>455</v>
      </c>
      <c r="C6423">
        <v>1975</v>
      </c>
      <c r="D6423">
        <v>4432.9673000000003</v>
      </c>
      <c r="E6423">
        <v>7860.1313</v>
      </c>
      <c r="F6423">
        <v>2864.2827000000002</v>
      </c>
      <c r="G6423">
        <v>252.37604999999999</v>
      </c>
      <c r="H6423">
        <v>988.68529999999998</v>
      </c>
      <c r="I6423">
        <v>0</v>
      </c>
      <c r="J6423">
        <v>0</v>
      </c>
      <c r="K6423">
        <v>26.724347999999999</v>
      </c>
    </row>
    <row r="6424" spans="1:11" hidden="1" x14ac:dyDescent="0.3">
      <c r="A6424" t="s">
        <v>454</v>
      </c>
      <c r="B6424" t="s">
        <v>455</v>
      </c>
      <c r="C6424">
        <v>1976</v>
      </c>
      <c r="D6424">
        <v>4512.2280000000001</v>
      </c>
      <c r="E6424">
        <v>8218.9779999999992</v>
      </c>
      <c r="F6424">
        <v>2981.0340000000001</v>
      </c>
      <c r="G6424">
        <v>290.00810000000001</v>
      </c>
      <c r="H6424">
        <v>967.29589999999996</v>
      </c>
      <c r="I6424">
        <v>0</v>
      </c>
      <c r="J6424">
        <v>0</v>
      </c>
      <c r="K6424">
        <v>29.250679999999999</v>
      </c>
    </row>
    <row r="6425" spans="1:11" hidden="1" x14ac:dyDescent="0.3">
      <c r="A6425" t="s">
        <v>454</v>
      </c>
      <c r="B6425" t="s">
        <v>455</v>
      </c>
      <c r="C6425">
        <v>1977</v>
      </c>
      <c r="D6425">
        <v>4568.05</v>
      </c>
      <c r="E6425">
        <v>8344.1149999999998</v>
      </c>
      <c r="F6425">
        <v>3025.1896999999999</v>
      </c>
      <c r="G6425">
        <v>354.67385999999999</v>
      </c>
      <c r="H6425">
        <v>982.37743999999998</v>
      </c>
      <c r="I6425">
        <v>0</v>
      </c>
      <c r="J6425">
        <v>0</v>
      </c>
      <c r="K6425">
        <v>30.296764</v>
      </c>
    </row>
    <row r="6426" spans="1:11" hidden="1" x14ac:dyDescent="0.3">
      <c r="A6426" t="s">
        <v>454</v>
      </c>
      <c r="B6426" t="s">
        <v>455</v>
      </c>
      <c r="C6426">
        <v>1978</v>
      </c>
      <c r="D6426">
        <v>4535.6589999999997</v>
      </c>
      <c r="E6426">
        <v>8552.9220000000005</v>
      </c>
      <c r="F6426">
        <v>3097.3078999999998</v>
      </c>
      <c r="G6426">
        <v>405.00420000000003</v>
      </c>
      <c r="H6426">
        <v>1044.8027</v>
      </c>
      <c r="I6426">
        <v>1.9415525E-3</v>
      </c>
      <c r="J6426">
        <v>0</v>
      </c>
      <c r="K6426">
        <v>31.523523000000001</v>
      </c>
    </row>
    <row r="6427" spans="1:11" hidden="1" x14ac:dyDescent="0.3">
      <c r="A6427" t="s">
        <v>454</v>
      </c>
      <c r="B6427" t="s">
        <v>455</v>
      </c>
      <c r="C6427">
        <v>1979</v>
      </c>
      <c r="D6427">
        <v>4663.018</v>
      </c>
      <c r="E6427">
        <v>8510.3950000000004</v>
      </c>
      <c r="F6427">
        <v>3231.7505000000001</v>
      </c>
      <c r="G6427">
        <v>413.85552999999999</v>
      </c>
      <c r="H6427">
        <v>1077.9003</v>
      </c>
      <c r="I6427">
        <v>3.8151573000000001E-3</v>
      </c>
      <c r="J6427">
        <v>0</v>
      </c>
      <c r="K6427">
        <v>33.262875000000001</v>
      </c>
    </row>
    <row r="6428" spans="1:11" hidden="1" x14ac:dyDescent="0.3">
      <c r="A6428" t="s">
        <v>454</v>
      </c>
      <c r="B6428" t="s">
        <v>455</v>
      </c>
      <c r="C6428">
        <v>1980</v>
      </c>
      <c r="D6428">
        <v>4694.1616000000004</v>
      </c>
      <c r="E6428">
        <v>7997.2560000000003</v>
      </c>
      <c r="F6428">
        <v>3201.0390000000002</v>
      </c>
      <c r="G6428">
        <v>444.63630000000001</v>
      </c>
      <c r="H6428">
        <v>1081.5114000000001</v>
      </c>
      <c r="I6428">
        <v>6.5578342999999999E-3</v>
      </c>
      <c r="J6428">
        <v>0</v>
      </c>
      <c r="K6428">
        <v>34.932743000000002</v>
      </c>
    </row>
    <row r="6429" spans="1:11" hidden="1" x14ac:dyDescent="0.3">
      <c r="A6429" t="s">
        <v>454</v>
      </c>
      <c r="B6429" t="s">
        <v>455</v>
      </c>
      <c r="C6429">
        <v>1981</v>
      </c>
      <c r="D6429">
        <v>4671.9013999999997</v>
      </c>
      <c r="E6429">
        <v>7571.5712999999996</v>
      </c>
      <c r="F6429">
        <v>3178.7550999999999</v>
      </c>
      <c r="G6429">
        <v>515.68413999999996</v>
      </c>
      <c r="H6429">
        <v>1084.9773</v>
      </c>
      <c r="I6429">
        <v>6.4402959999999999E-3</v>
      </c>
      <c r="J6429">
        <v>0</v>
      </c>
      <c r="K6429">
        <v>36.907153999999998</v>
      </c>
    </row>
    <row r="6430" spans="1:11" hidden="1" x14ac:dyDescent="0.3">
      <c r="A6430" t="s">
        <v>454</v>
      </c>
      <c r="B6430" t="s">
        <v>455</v>
      </c>
      <c r="C6430">
        <v>1982</v>
      </c>
      <c r="D6430">
        <v>4638.4009999999998</v>
      </c>
      <c r="E6430">
        <v>7212.7393000000002</v>
      </c>
      <c r="F6430">
        <v>3136.9512</v>
      </c>
      <c r="G6430">
        <v>549.3184</v>
      </c>
      <c r="H6430">
        <v>1084.5170000000001</v>
      </c>
      <c r="I6430">
        <v>1.1140802999999999E-2</v>
      </c>
      <c r="J6430">
        <v>0</v>
      </c>
      <c r="K6430">
        <v>41.806663999999998</v>
      </c>
    </row>
    <row r="6431" spans="1:11" hidden="1" x14ac:dyDescent="0.3">
      <c r="A6431" t="s">
        <v>454</v>
      </c>
      <c r="B6431" t="s">
        <v>455</v>
      </c>
      <c r="C6431">
        <v>1983</v>
      </c>
      <c r="D6431">
        <v>4694.3657000000003</v>
      </c>
      <c r="E6431">
        <v>7046.0127000000002</v>
      </c>
      <c r="F6431">
        <v>3130.2537000000002</v>
      </c>
      <c r="G6431">
        <v>611.34799999999996</v>
      </c>
      <c r="H6431">
        <v>1110.4238</v>
      </c>
      <c r="I6431">
        <v>1.9393384E-2</v>
      </c>
      <c r="J6431">
        <v>1.7740582999999999E-3</v>
      </c>
      <c r="K6431">
        <v>45.474612999999998</v>
      </c>
    </row>
    <row r="6432" spans="1:11" hidden="1" x14ac:dyDescent="0.3">
      <c r="A6432" t="s">
        <v>454</v>
      </c>
      <c r="B6432" t="s">
        <v>455</v>
      </c>
      <c r="C6432">
        <v>1984</v>
      </c>
      <c r="D6432">
        <v>4811.2915000000003</v>
      </c>
      <c r="E6432">
        <v>7031.0263999999997</v>
      </c>
      <c r="F6432">
        <v>3325.4061999999999</v>
      </c>
      <c r="G6432">
        <v>728.72950000000003</v>
      </c>
      <c r="H6432">
        <v>1127.6675</v>
      </c>
      <c r="I6432">
        <v>2.5996742999999999E-2</v>
      </c>
      <c r="J6432">
        <v>3.6658762999999999E-3</v>
      </c>
      <c r="K6432">
        <v>49.889789999999998</v>
      </c>
    </row>
    <row r="6433" spans="1:11" hidden="1" x14ac:dyDescent="0.3">
      <c r="A6433" t="s">
        <v>454</v>
      </c>
      <c r="B6433" t="s">
        <v>455</v>
      </c>
      <c r="C6433">
        <v>1985</v>
      </c>
      <c r="D6433">
        <v>4928.5309999999999</v>
      </c>
      <c r="E6433">
        <v>6918.2740000000003</v>
      </c>
      <c r="F6433">
        <v>3339.989</v>
      </c>
      <c r="G6433">
        <v>849.44366000000002</v>
      </c>
      <c r="H6433">
        <v>1129.1769999999999</v>
      </c>
      <c r="I6433">
        <v>3.6638226000000003E-2</v>
      </c>
      <c r="J6433">
        <v>6.7020439999999999E-3</v>
      </c>
      <c r="K6433">
        <v>50.513126</v>
      </c>
    </row>
    <row r="6434" spans="1:11" hidden="1" x14ac:dyDescent="0.3">
      <c r="A6434" t="s">
        <v>454</v>
      </c>
      <c r="B6434" t="s">
        <v>455</v>
      </c>
      <c r="C6434">
        <v>1986</v>
      </c>
      <c r="D6434">
        <v>4893.8002999999999</v>
      </c>
      <c r="E6434">
        <v>7000.8</v>
      </c>
      <c r="F6434">
        <v>3311.9940000000001</v>
      </c>
      <c r="G6434">
        <v>893.45630000000006</v>
      </c>
      <c r="H6434">
        <v>1123.9094</v>
      </c>
      <c r="I6434">
        <v>7.7780730000000006E-2</v>
      </c>
      <c r="J6434">
        <v>8.5067979999999994E-3</v>
      </c>
      <c r="K6434">
        <v>53.853700000000003</v>
      </c>
    </row>
    <row r="6435" spans="1:11" hidden="1" x14ac:dyDescent="0.3">
      <c r="A6435" t="s">
        <v>454</v>
      </c>
      <c r="B6435" t="s">
        <v>455</v>
      </c>
      <c r="C6435">
        <v>1987</v>
      </c>
      <c r="D6435">
        <v>4995.991</v>
      </c>
      <c r="E6435">
        <v>7031.6787000000004</v>
      </c>
      <c r="F6435">
        <v>3422.3289</v>
      </c>
      <c r="G6435">
        <v>954.24659999999994</v>
      </c>
      <c r="H6435">
        <v>1118.4237000000001</v>
      </c>
      <c r="I6435">
        <v>0.107473366</v>
      </c>
      <c r="J6435">
        <v>5.8325427000000003E-3</v>
      </c>
      <c r="K6435">
        <v>56.634050000000002</v>
      </c>
    </row>
    <row r="6436" spans="1:11" hidden="1" x14ac:dyDescent="0.3">
      <c r="A6436" t="s">
        <v>454</v>
      </c>
      <c r="B6436" t="s">
        <v>455</v>
      </c>
      <c r="C6436">
        <v>1988</v>
      </c>
      <c r="D6436">
        <v>5053.1149999999998</v>
      </c>
      <c r="E6436">
        <v>7126.0190000000002</v>
      </c>
      <c r="F6436">
        <v>3517.8667</v>
      </c>
      <c r="G6436">
        <v>1021.6799</v>
      </c>
      <c r="H6436">
        <v>1133.558</v>
      </c>
      <c r="I6436">
        <v>0.17912412999999999</v>
      </c>
      <c r="J6436">
        <v>5.5080023999999998E-3</v>
      </c>
      <c r="K6436">
        <v>57.225450000000002</v>
      </c>
    </row>
    <row r="6437" spans="1:11" hidden="1" x14ac:dyDescent="0.3">
      <c r="A6437" t="s">
        <v>454</v>
      </c>
      <c r="B6437" t="s">
        <v>455</v>
      </c>
      <c r="C6437">
        <v>1989</v>
      </c>
      <c r="D6437">
        <v>5011.2505000000001</v>
      </c>
      <c r="E6437">
        <v>7109.7856000000002</v>
      </c>
      <c r="F6437">
        <v>3608.5385999999999</v>
      </c>
      <c r="G6437">
        <v>1032.1668999999999</v>
      </c>
      <c r="H6437">
        <v>1107.8285000000001</v>
      </c>
      <c r="I6437">
        <v>1.4061680000000001</v>
      </c>
      <c r="J6437">
        <v>0.13915509000000001</v>
      </c>
      <c r="K6437">
        <v>62.490284000000003</v>
      </c>
    </row>
    <row r="6438" spans="1:11" hidden="1" x14ac:dyDescent="0.3">
      <c r="A6438" t="s">
        <v>454</v>
      </c>
      <c r="B6438" t="s">
        <v>455</v>
      </c>
      <c r="C6438">
        <v>1990</v>
      </c>
      <c r="D6438">
        <v>4866.7173000000003</v>
      </c>
      <c r="E6438">
        <v>7114.9059999999999</v>
      </c>
      <c r="F6438">
        <v>3656.5070000000001</v>
      </c>
      <c r="G6438">
        <v>1043.0586000000001</v>
      </c>
      <c r="H6438">
        <v>1125.4493</v>
      </c>
      <c r="I6438">
        <v>1.8938755</v>
      </c>
      <c r="J6438">
        <v>0.20242341999999999</v>
      </c>
      <c r="K6438">
        <v>68.757440000000003</v>
      </c>
    </row>
    <row r="6439" spans="1:11" hidden="1" x14ac:dyDescent="0.3">
      <c r="A6439" t="s">
        <v>454</v>
      </c>
      <c r="B6439" t="s">
        <v>455</v>
      </c>
      <c r="C6439">
        <v>1991</v>
      </c>
      <c r="D6439">
        <v>4740.3540000000003</v>
      </c>
      <c r="E6439">
        <v>6989.9755999999998</v>
      </c>
      <c r="F6439">
        <v>3685.8850000000002</v>
      </c>
      <c r="G6439">
        <v>1074.6201000000001</v>
      </c>
      <c r="H6439">
        <v>1132.1541999999999</v>
      </c>
      <c r="I6439">
        <v>2.0946389999999999</v>
      </c>
      <c r="J6439">
        <v>0.25898969999999999</v>
      </c>
      <c r="K6439">
        <v>70.509529999999998</v>
      </c>
    </row>
    <row r="6440" spans="1:11" hidden="1" x14ac:dyDescent="0.3">
      <c r="A6440" t="s">
        <v>454</v>
      </c>
      <c r="B6440" t="s">
        <v>455</v>
      </c>
      <c r="C6440">
        <v>1992</v>
      </c>
      <c r="D6440">
        <v>4646.6304</v>
      </c>
      <c r="E6440">
        <v>6975.09</v>
      </c>
      <c r="F6440">
        <v>3643.9375</v>
      </c>
      <c r="G6440">
        <v>1065.6187</v>
      </c>
      <c r="H6440">
        <v>1114.097</v>
      </c>
      <c r="I6440">
        <v>2.3877087000000001</v>
      </c>
      <c r="J6440">
        <v>0.23538965000000001</v>
      </c>
      <c r="K6440">
        <v>74.441604999999996</v>
      </c>
    </row>
    <row r="6441" spans="1:11" hidden="1" x14ac:dyDescent="0.3">
      <c r="A6441" t="s">
        <v>454</v>
      </c>
      <c r="B6441" t="s">
        <v>455</v>
      </c>
      <c r="C6441">
        <v>1993</v>
      </c>
      <c r="D6441">
        <v>4597.8046999999997</v>
      </c>
      <c r="E6441">
        <v>6840.0137000000004</v>
      </c>
      <c r="F6441">
        <v>3624.3083000000001</v>
      </c>
      <c r="G6441">
        <v>1085.4505999999999</v>
      </c>
      <c r="H6441">
        <v>1163.1255000000001</v>
      </c>
      <c r="I6441">
        <v>2.8337270999999999</v>
      </c>
      <c r="J6441">
        <v>0.27654725000000002</v>
      </c>
      <c r="K6441">
        <v>75.717476000000005</v>
      </c>
    </row>
    <row r="6442" spans="1:11" hidden="1" x14ac:dyDescent="0.3">
      <c r="A6442" t="s">
        <v>454</v>
      </c>
      <c r="B6442" t="s">
        <v>455</v>
      </c>
      <c r="C6442">
        <v>1994</v>
      </c>
      <c r="D6442">
        <v>4548.4897000000001</v>
      </c>
      <c r="E6442">
        <v>6883.5913</v>
      </c>
      <c r="F6442">
        <v>3592.5344</v>
      </c>
      <c r="G6442">
        <v>1089.4579000000001</v>
      </c>
      <c r="H6442">
        <v>1153.0477000000001</v>
      </c>
      <c r="I6442">
        <v>3.4904733000000001</v>
      </c>
      <c r="J6442">
        <v>0.29218056999999997</v>
      </c>
      <c r="K6442">
        <v>77.458020000000005</v>
      </c>
    </row>
    <row r="6443" spans="1:11" hidden="1" x14ac:dyDescent="0.3">
      <c r="A6443" t="s">
        <v>454</v>
      </c>
      <c r="B6443" t="s">
        <v>455</v>
      </c>
      <c r="C6443">
        <v>1995</v>
      </c>
      <c r="D6443">
        <v>4514.6313</v>
      </c>
      <c r="E6443">
        <v>6887.8633</v>
      </c>
      <c r="F6443">
        <v>3664.6875</v>
      </c>
      <c r="G6443">
        <v>1120.2651000000001</v>
      </c>
      <c r="H6443">
        <v>1197.8551</v>
      </c>
      <c r="I6443">
        <v>3.9900334000000002</v>
      </c>
      <c r="J6443">
        <v>0.30816316999999999</v>
      </c>
      <c r="K6443">
        <v>79.574060000000003</v>
      </c>
    </row>
    <row r="6444" spans="1:11" hidden="1" x14ac:dyDescent="0.3">
      <c r="A6444" t="s">
        <v>454</v>
      </c>
      <c r="B6444" t="s">
        <v>455</v>
      </c>
      <c r="C6444">
        <v>1996</v>
      </c>
      <c r="D6444">
        <v>4556.1840000000002</v>
      </c>
      <c r="E6444">
        <v>6945.6080000000002</v>
      </c>
      <c r="F6444">
        <v>3793.0576000000001</v>
      </c>
      <c r="G6444">
        <v>1144.2961</v>
      </c>
      <c r="H6444">
        <v>1196.6938</v>
      </c>
      <c r="I6444">
        <v>4.3818292999999997</v>
      </c>
      <c r="J6444">
        <v>0.33246949999999997</v>
      </c>
      <c r="K6444">
        <v>80.613590000000002</v>
      </c>
    </row>
    <row r="6445" spans="1:11" hidden="1" x14ac:dyDescent="0.3">
      <c r="A6445" t="s">
        <v>454</v>
      </c>
      <c r="B6445" t="s">
        <v>455</v>
      </c>
      <c r="C6445">
        <v>1997</v>
      </c>
      <c r="D6445">
        <v>4483.4097000000002</v>
      </c>
      <c r="E6445">
        <v>7030.1396000000004</v>
      </c>
      <c r="F6445">
        <v>3718.3427999999999</v>
      </c>
      <c r="G6445">
        <v>1120.5577000000001</v>
      </c>
      <c r="H6445">
        <v>1200.8661</v>
      </c>
      <c r="I6445">
        <v>5.6393094000000001</v>
      </c>
      <c r="J6445">
        <v>0.35146864999999999</v>
      </c>
      <c r="K6445">
        <v>85.135819999999995</v>
      </c>
    </row>
    <row r="6446" spans="1:11" hidden="1" x14ac:dyDescent="0.3">
      <c r="A6446" t="s">
        <v>454</v>
      </c>
      <c r="B6446" t="s">
        <v>455</v>
      </c>
      <c r="C6446">
        <v>1998</v>
      </c>
      <c r="D6446">
        <v>4394.1522999999997</v>
      </c>
      <c r="E6446">
        <v>6956.576</v>
      </c>
      <c r="F6446">
        <v>3734.6016</v>
      </c>
      <c r="G6446">
        <v>1124.229</v>
      </c>
      <c r="H6446">
        <v>1193.4708000000001</v>
      </c>
      <c r="I6446">
        <v>7.3659815999999996</v>
      </c>
      <c r="J6446">
        <v>0.37541523999999998</v>
      </c>
      <c r="K6446">
        <v>87.510159999999999</v>
      </c>
    </row>
    <row r="6447" spans="1:11" hidden="1" x14ac:dyDescent="0.3">
      <c r="A6447" t="s">
        <v>454</v>
      </c>
      <c r="B6447" t="s">
        <v>455</v>
      </c>
      <c r="C6447">
        <v>1999</v>
      </c>
      <c r="D6447">
        <v>4353.5522000000001</v>
      </c>
      <c r="E6447">
        <v>6969.2466000000004</v>
      </c>
      <c r="F6447">
        <v>3789.1084000000001</v>
      </c>
      <c r="G6447">
        <v>1151.3032000000001</v>
      </c>
      <c r="H6447">
        <v>1186.3223</v>
      </c>
      <c r="I6447">
        <v>9.6836169999999999</v>
      </c>
      <c r="J6447">
        <v>0.41298829999999997</v>
      </c>
      <c r="K6447">
        <v>90.659324999999995</v>
      </c>
    </row>
    <row r="6448" spans="1:11" hidden="1" x14ac:dyDescent="0.3">
      <c r="A6448" t="s">
        <v>454</v>
      </c>
      <c r="B6448" t="s">
        <v>455</v>
      </c>
      <c r="C6448">
        <v>2000</v>
      </c>
      <c r="D6448">
        <v>4448.7515000000003</v>
      </c>
      <c r="E6448">
        <v>6969.9769999999999</v>
      </c>
      <c r="F6448">
        <v>3887.7856000000002</v>
      </c>
      <c r="G6448">
        <v>1161.5142000000001</v>
      </c>
      <c r="H6448">
        <v>1191.2260000000001</v>
      </c>
      <c r="I6448">
        <v>14.136899</v>
      </c>
      <c r="J6448">
        <v>0.47624664999999999</v>
      </c>
      <c r="K6448">
        <v>93.633510000000001</v>
      </c>
    </row>
    <row r="6449" spans="1:11" hidden="1" x14ac:dyDescent="0.3">
      <c r="A6449" t="s">
        <v>454</v>
      </c>
      <c r="B6449" t="s">
        <v>455</v>
      </c>
      <c r="C6449">
        <v>2001</v>
      </c>
      <c r="D6449">
        <v>4457.2910000000002</v>
      </c>
      <c r="E6449">
        <v>6938.2510000000002</v>
      </c>
      <c r="F6449">
        <v>3887.6226000000001</v>
      </c>
      <c r="G6449">
        <v>1171.9083000000001</v>
      </c>
      <c r="H6449">
        <v>1138.8171</v>
      </c>
      <c r="I6449">
        <v>16.950151000000002</v>
      </c>
      <c r="J6449">
        <v>0.6280173</v>
      </c>
      <c r="K6449">
        <v>95.961870000000005</v>
      </c>
    </row>
    <row r="6450" spans="1:11" hidden="1" x14ac:dyDescent="0.3">
      <c r="A6450" t="s">
        <v>454</v>
      </c>
      <c r="B6450" t="s">
        <v>455</v>
      </c>
      <c r="C6450">
        <v>2002</v>
      </c>
      <c r="D6450">
        <v>4572.9650000000001</v>
      </c>
      <c r="E6450">
        <v>6894.7539999999999</v>
      </c>
      <c r="F6450">
        <v>3952.8231999999998</v>
      </c>
      <c r="G6450">
        <v>1165.425</v>
      </c>
      <c r="H6450">
        <v>1135.2516000000001</v>
      </c>
      <c r="I6450">
        <v>22.644030000000001</v>
      </c>
      <c r="J6450">
        <v>0.77682817000000004</v>
      </c>
      <c r="K6450">
        <v>101.95377999999999</v>
      </c>
    </row>
    <row r="6451" spans="1:11" hidden="1" x14ac:dyDescent="0.3">
      <c r="A6451" t="s">
        <v>454</v>
      </c>
      <c r="B6451" t="s">
        <v>455</v>
      </c>
      <c r="C6451">
        <v>2003</v>
      </c>
      <c r="D6451">
        <v>4909.3173999999999</v>
      </c>
      <c r="E6451">
        <v>6948.3440000000001</v>
      </c>
      <c r="F6451">
        <v>4007.2094999999999</v>
      </c>
      <c r="G6451">
        <v>1120.9739999999999</v>
      </c>
      <c r="H6451">
        <v>1113.1704999999999</v>
      </c>
      <c r="I6451">
        <v>26.85793</v>
      </c>
      <c r="J6451">
        <v>0.95596049999999999</v>
      </c>
      <c r="K6451">
        <v>106.31779</v>
      </c>
    </row>
    <row r="6452" spans="1:11" hidden="1" x14ac:dyDescent="0.3">
      <c r="A6452" t="s">
        <v>454</v>
      </c>
      <c r="B6452" t="s">
        <v>455</v>
      </c>
      <c r="C6452">
        <v>2004</v>
      </c>
      <c r="D6452">
        <v>5183.3022000000001</v>
      </c>
      <c r="E6452">
        <v>7136.7812000000004</v>
      </c>
      <c r="F6452">
        <v>4118.1090000000004</v>
      </c>
      <c r="G6452">
        <v>1150.6880000000001</v>
      </c>
      <c r="H6452">
        <v>1173.6786</v>
      </c>
      <c r="I6452">
        <v>35.678100000000001</v>
      </c>
      <c r="J6452">
        <v>1.2368428</v>
      </c>
      <c r="K6452">
        <v>113.44213000000001</v>
      </c>
    </row>
    <row r="6453" spans="1:11" hidden="1" x14ac:dyDescent="0.3">
      <c r="A6453" t="s">
        <v>454</v>
      </c>
      <c r="B6453" t="s">
        <v>455</v>
      </c>
      <c r="C6453">
        <v>2005</v>
      </c>
      <c r="D6453">
        <v>5495.8429999999998</v>
      </c>
      <c r="E6453">
        <v>7137.8622999999998</v>
      </c>
      <c r="F6453">
        <v>4165.6819999999998</v>
      </c>
      <c r="G6453">
        <v>1129.8802000000001</v>
      </c>
      <c r="H6453">
        <v>1188.0962999999999</v>
      </c>
      <c r="I6453">
        <v>42.698853</v>
      </c>
      <c r="J6453">
        <v>1.7067367</v>
      </c>
      <c r="K6453">
        <v>121.20311</v>
      </c>
    </row>
    <row r="6454" spans="1:11" hidden="1" x14ac:dyDescent="0.3">
      <c r="A6454" t="s">
        <v>454</v>
      </c>
      <c r="B6454" t="s">
        <v>455</v>
      </c>
      <c r="C6454">
        <v>2006</v>
      </c>
      <c r="D6454">
        <v>5708.9579999999996</v>
      </c>
      <c r="E6454">
        <v>7110.4390000000003</v>
      </c>
      <c r="F6454">
        <v>4222.7250000000004</v>
      </c>
      <c r="G6454">
        <v>1123.4358</v>
      </c>
      <c r="H6454">
        <v>1211.2559000000001</v>
      </c>
      <c r="I6454">
        <v>53.505504999999999</v>
      </c>
      <c r="J6454">
        <v>2.3065316999999999</v>
      </c>
      <c r="K6454">
        <v>127.44085</v>
      </c>
    </row>
    <row r="6455" spans="1:11" hidden="1" x14ac:dyDescent="0.3">
      <c r="A6455" t="s">
        <v>454</v>
      </c>
      <c r="B6455" t="s">
        <v>455</v>
      </c>
      <c r="C6455">
        <v>2007</v>
      </c>
      <c r="D6455">
        <v>5955.2856000000002</v>
      </c>
      <c r="E6455">
        <v>7116.3716000000004</v>
      </c>
      <c r="F6455">
        <v>4341.7114000000001</v>
      </c>
      <c r="G6455">
        <v>1080.7714000000001</v>
      </c>
      <c r="H6455">
        <v>1209.2539999999999</v>
      </c>
      <c r="I6455">
        <v>67.501609999999999</v>
      </c>
      <c r="J6455">
        <v>3.0721688</v>
      </c>
      <c r="K6455">
        <v>136.56548000000001</v>
      </c>
    </row>
    <row r="6456" spans="1:11" hidden="1" x14ac:dyDescent="0.3">
      <c r="A6456" t="s">
        <v>454</v>
      </c>
      <c r="B6456" t="s">
        <v>455</v>
      </c>
      <c r="C6456">
        <v>2008</v>
      </c>
      <c r="D6456">
        <v>5960.5370000000003</v>
      </c>
      <c r="E6456">
        <v>6968.0690000000004</v>
      </c>
      <c r="F6456">
        <v>4390.5225</v>
      </c>
      <c r="G6456">
        <v>1055.2823000000001</v>
      </c>
      <c r="H6456">
        <v>1253.4816000000001</v>
      </c>
      <c r="I6456">
        <v>85.353970000000004</v>
      </c>
      <c r="J6456">
        <v>4.8883405</v>
      </c>
      <c r="K6456">
        <v>144.24666999999999</v>
      </c>
    </row>
    <row r="6457" spans="1:11" hidden="1" x14ac:dyDescent="0.3">
      <c r="A6457" t="s">
        <v>454</v>
      </c>
      <c r="B6457" t="s">
        <v>455</v>
      </c>
      <c r="C6457">
        <v>2009</v>
      </c>
      <c r="D6457">
        <v>5801.2929999999997</v>
      </c>
      <c r="E6457">
        <v>6726.6030000000001</v>
      </c>
      <c r="F6457">
        <v>4241.2515000000003</v>
      </c>
      <c r="G6457">
        <v>1021.7064</v>
      </c>
      <c r="H6457">
        <v>1229.0274999999999</v>
      </c>
      <c r="I6457">
        <v>104.792534</v>
      </c>
      <c r="J6457">
        <v>7.9728165000000004</v>
      </c>
      <c r="K6457">
        <v>152.46347</v>
      </c>
    </row>
    <row r="6458" spans="1:11" hidden="1" x14ac:dyDescent="0.3">
      <c r="A6458" t="s">
        <v>454</v>
      </c>
      <c r="B6458" t="s">
        <v>455</v>
      </c>
      <c r="C6458">
        <v>2010</v>
      </c>
      <c r="D6458">
        <v>5983.7110000000002</v>
      </c>
      <c r="E6458">
        <v>6863.3413</v>
      </c>
      <c r="F6458">
        <v>4499.299</v>
      </c>
      <c r="G6458">
        <v>1026.673</v>
      </c>
      <c r="H6458">
        <v>1272.1342</v>
      </c>
      <c r="I6458">
        <v>128.47355999999999</v>
      </c>
      <c r="J6458">
        <v>12.580434</v>
      </c>
      <c r="K6458">
        <v>168.39731</v>
      </c>
    </row>
    <row r="6459" spans="1:11" hidden="1" x14ac:dyDescent="0.3">
      <c r="A6459" t="s">
        <v>454</v>
      </c>
      <c r="B6459" t="s">
        <v>455</v>
      </c>
      <c r="C6459">
        <v>2011</v>
      </c>
      <c r="D6459">
        <v>6185.3220000000001</v>
      </c>
      <c r="E6459">
        <v>6831.4994999999999</v>
      </c>
      <c r="F6459">
        <v>4549.3222999999998</v>
      </c>
      <c r="G6459">
        <v>966.34</v>
      </c>
      <c r="H6459">
        <v>1272.4260999999999</v>
      </c>
      <c r="I6459">
        <v>160.6397</v>
      </c>
      <c r="J6459">
        <v>23.951872000000002</v>
      </c>
      <c r="K6459">
        <v>174.48407</v>
      </c>
    </row>
    <row r="6460" spans="1:11" hidden="1" x14ac:dyDescent="0.3">
      <c r="A6460" t="s">
        <v>454</v>
      </c>
      <c r="B6460" t="s">
        <v>455</v>
      </c>
      <c r="C6460">
        <v>2012</v>
      </c>
      <c r="D6460">
        <v>6123.7943999999998</v>
      </c>
      <c r="E6460">
        <v>6854.7179999999998</v>
      </c>
      <c r="F6460">
        <v>4616.7896000000001</v>
      </c>
      <c r="G6460">
        <v>884.21029999999996</v>
      </c>
      <c r="H6460">
        <v>1303.2737999999999</v>
      </c>
      <c r="I6460">
        <v>189.97789</v>
      </c>
      <c r="J6460">
        <v>36.332695000000001</v>
      </c>
      <c r="K6460">
        <v>186.05891</v>
      </c>
    </row>
    <row r="6461" spans="1:11" hidden="1" x14ac:dyDescent="0.3">
      <c r="A6461" t="s">
        <v>454</v>
      </c>
      <c r="B6461" t="s">
        <v>455</v>
      </c>
      <c r="C6461">
        <v>2013</v>
      </c>
      <c r="D6461">
        <v>6136.4139999999998</v>
      </c>
      <c r="E6461">
        <v>6846.4380000000001</v>
      </c>
      <c r="F6461">
        <v>4626.1959999999999</v>
      </c>
      <c r="G6461">
        <v>873.44506999999999</v>
      </c>
      <c r="H6461">
        <v>1328.6119000000001</v>
      </c>
      <c r="I6461">
        <v>223.02070000000001</v>
      </c>
      <c r="J6461">
        <v>48.616287</v>
      </c>
      <c r="K6461">
        <v>197.73000999999999</v>
      </c>
    </row>
    <row r="6462" spans="1:11" hidden="1" x14ac:dyDescent="0.3">
      <c r="A6462" t="s">
        <v>454</v>
      </c>
      <c r="B6462" t="s">
        <v>455</v>
      </c>
      <c r="C6462">
        <v>2014</v>
      </c>
      <c r="D6462">
        <v>6084.3545000000004</v>
      </c>
      <c r="E6462">
        <v>6819.1562000000004</v>
      </c>
      <c r="F6462">
        <v>4602.8339999999998</v>
      </c>
      <c r="G6462">
        <v>875.95540000000005</v>
      </c>
      <c r="H6462">
        <v>1340.6086</v>
      </c>
      <c r="I6462">
        <v>243.44901999999999</v>
      </c>
      <c r="J6462">
        <v>68.009699999999995</v>
      </c>
      <c r="K6462">
        <v>212.56756999999999</v>
      </c>
    </row>
    <row r="6463" spans="1:11" hidden="1" x14ac:dyDescent="0.3">
      <c r="A6463" t="s">
        <v>454</v>
      </c>
      <c r="B6463" t="s">
        <v>455</v>
      </c>
      <c r="C6463">
        <v>2015</v>
      </c>
      <c r="D6463">
        <v>5849.0586000000003</v>
      </c>
      <c r="E6463">
        <v>6866.2187999999996</v>
      </c>
      <c r="F6463">
        <v>4655.6562000000004</v>
      </c>
      <c r="G6463">
        <v>872.74699999999996</v>
      </c>
      <c r="H6463">
        <v>1314.5951</v>
      </c>
      <c r="I6463">
        <v>281.86914000000002</v>
      </c>
      <c r="J6463">
        <v>86.935630000000003</v>
      </c>
      <c r="K6463">
        <v>223.50323</v>
      </c>
    </row>
    <row r="6464" spans="1:11" hidden="1" x14ac:dyDescent="0.3">
      <c r="A6464" t="s">
        <v>454</v>
      </c>
      <c r="B6464" t="s">
        <v>455</v>
      </c>
      <c r="C6464">
        <v>2016</v>
      </c>
      <c r="D6464">
        <v>5658.2016999999996</v>
      </c>
      <c r="E6464">
        <v>6921.2330000000002</v>
      </c>
      <c r="F6464">
        <v>4707.7763999999997</v>
      </c>
      <c r="G6464">
        <v>868.81366000000003</v>
      </c>
      <c r="H6464">
        <v>1334.9559999999999</v>
      </c>
      <c r="I6464">
        <v>320.00229999999999</v>
      </c>
      <c r="J6464">
        <v>109.03641500000001</v>
      </c>
      <c r="K6464">
        <v>226.21326999999999</v>
      </c>
    </row>
    <row r="6465" spans="1:11" hidden="1" x14ac:dyDescent="0.3">
      <c r="A6465" t="s">
        <v>454</v>
      </c>
      <c r="B6465" t="s">
        <v>455</v>
      </c>
      <c r="C6465">
        <v>2017</v>
      </c>
      <c r="D6465">
        <v>5653.7407000000003</v>
      </c>
      <c r="E6465">
        <v>6966.5176000000001</v>
      </c>
      <c r="F6465">
        <v>4787.4556000000002</v>
      </c>
      <c r="G6465">
        <v>862.25930000000005</v>
      </c>
      <c r="H6465">
        <v>1330.3104000000001</v>
      </c>
      <c r="I6465">
        <v>373.59026999999998</v>
      </c>
      <c r="J6465">
        <v>145.79741000000001</v>
      </c>
      <c r="K6465">
        <v>235.52286000000001</v>
      </c>
    </row>
    <row r="6466" spans="1:11" hidden="1" x14ac:dyDescent="0.3">
      <c r="A6466" t="s">
        <v>454</v>
      </c>
      <c r="B6466" t="s">
        <v>455</v>
      </c>
      <c r="C6466">
        <v>2018</v>
      </c>
      <c r="D6466">
        <v>5678.8980000000001</v>
      </c>
      <c r="E6466">
        <v>6959.0513000000001</v>
      </c>
      <c r="F6466">
        <v>4956.991</v>
      </c>
      <c r="G6466">
        <v>868.95996000000002</v>
      </c>
      <c r="H6466">
        <v>1347.9331</v>
      </c>
      <c r="I6466">
        <v>409.0813</v>
      </c>
      <c r="J6466">
        <v>185.22546</v>
      </c>
      <c r="K6466">
        <v>252.53925000000001</v>
      </c>
    </row>
    <row r="6467" spans="1:11" hidden="1" x14ac:dyDescent="0.3">
      <c r="A6467" t="s">
        <v>454</v>
      </c>
      <c r="B6467" t="s">
        <v>455</v>
      </c>
      <c r="C6467">
        <v>2019</v>
      </c>
      <c r="D6467">
        <v>5585.1970000000001</v>
      </c>
      <c r="E6467">
        <v>6912.7173000000003</v>
      </c>
      <c r="F6467">
        <v>4999.5789999999997</v>
      </c>
      <c r="G6467">
        <v>885.92139999999995</v>
      </c>
      <c r="H6467">
        <v>1344.4059</v>
      </c>
      <c r="I6467">
        <v>450.68639999999999</v>
      </c>
      <c r="J6467">
        <v>223.88471999999999</v>
      </c>
      <c r="K6467">
        <v>260.91968000000003</v>
      </c>
    </row>
    <row r="6468" spans="1:11" hidden="1" x14ac:dyDescent="0.3">
      <c r="A6468" t="s">
        <v>454</v>
      </c>
      <c r="B6468" t="s">
        <v>455</v>
      </c>
      <c r="C6468">
        <v>2020</v>
      </c>
      <c r="D6468">
        <v>5365.3247000000001</v>
      </c>
      <c r="E6468">
        <v>6225.5913</v>
      </c>
      <c r="F6468">
        <v>4907.3209999999999</v>
      </c>
      <c r="G6468">
        <v>841.83050000000003</v>
      </c>
      <c r="H6468">
        <v>1364.6859999999999</v>
      </c>
      <c r="I6468">
        <v>499.57702999999998</v>
      </c>
      <c r="J6468">
        <v>268.38389999999998</v>
      </c>
      <c r="K6468">
        <v>272.89078000000001</v>
      </c>
    </row>
    <row r="6469" spans="1:11" hidden="1" x14ac:dyDescent="0.3">
      <c r="A6469" t="s">
        <v>454</v>
      </c>
      <c r="B6469" t="s">
        <v>455</v>
      </c>
      <c r="C6469">
        <v>2021</v>
      </c>
      <c r="D6469">
        <v>5612.2259999999997</v>
      </c>
      <c r="E6469">
        <v>6517.9652999999998</v>
      </c>
      <c r="F6469">
        <v>5057.0110000000004</v>
      </c>
      <c r="G6469">
        <v>867.85735999999997</v>
      </c>
      <c r="H6469">
        <v>1329.5117</v>
      </c>
      <c r="I6469">
        <v>576.12810000000002</v>
      </c>
      <c r="J6469">
        <v>325.99133</v>
      </c>
      <c r="K6469">
        <v>291.35324000000003</v>
      </c>
    </row>
    <row r="6470" spans="1:11" hidden="1" x14ac:dyDescent="0.3">
      <c r="A6470" t="s">
        <v>454</v>
      </c>
      <c r="B6470" t="s">
        <v>455</v>
      </c>
      <c r="C6470">
        <v>2022</v>
      </c>
      <c r="D6470">
        <v>5600.8783999999996</v>
      </c>
      <c r="E6470">
        <v>6677.3954999999996</v>
      </c>
      <c r="F6470">
        <v>4994.0929999999998</v>
      </c>
      <c r="G6470">
        <v>820.72014999999999</v>
      </c>
      <c r="H6470">
        <v>1327.7714000000001</v>
      </c>
      <c r="I6470">
        <v>646.34564</v>
      </c>
      <c r="J6470">
        <v>405.13409999999999</v>
      </c>
      <c r="K6470">
        <v>296.64114000000001</v>
      </c>
    </row>
    <row r="6471" spans="1:11" hidden="1" x14ac:dyDescent="0.3">
      <c r="A6471" t="s">
        <v>454</v>
      </c>
      <c r="B6471" t="s">
        <v>455</v>
      </c>
      <c r="C6471">
        <v>2023</v>
      </c>
      <c r="D6471">
        <v>5600.6635999999999</v>
      </c>
      <c r="E6471">
        <v>6777.1229999999996</v>
      </c>
      <c r="F6471">
        <v>4962.0039999999999</v>
      </c>
      <c r="G6471">
        <v>825.17899999999997</v>
      </c>
      <c r="H6471">
        <v>1284.2833000000001</v>
      </c>
      <c r="I6471">
        <v>700.12279999999998</v>
      </c>
      <c r="J6471">
        <v>497.61660000000001</v>
      </c>
      <c r="K6471">
        <v>298.00265999999999</v>
      </c>
    </row>
    <row r="6472" spans="1:11" hidden="1" x14ac:dyDescent="0.3">
      <c r="A6472" t="s">
        <v>454</v>
      </c>
      <c r="B6472" t="s">
        <v>455</v>
      </c>
      <c r="C6472">
        <v>2024</v>
      </c>
      <c r="D6472">
        <v>5617.5810000000001</v>
      </c>
      <c r="E6472">
        <v>6774.3530000000001</v>
      </c>
      <c r="F6472">
        <v>5057.3887000000004</v>
      </c>
      <c r="G6472">
        <v>841.93309999999997</v>
      </c>
      <c r="H6472">
        <v>1330.653</v>
      </c>
      <c r="I6472">
        <v>750.36584000000005</v>
      </c>
      <c r="J6472">
        <v>631.04470000000003</v>
      </c>
      <c r="K6472">
        <v>303.40172999999999</v>
      </c>
    </row>
    <row r="6473" spans="1:11" hidden="1" x14ac:dyDescent="0.3">
      <c r="A6473" t="s">
        <v>456</v>
      </c>
      <c r="B6473" t="s">
        <v>457</v>
      </c>
      <c r="C6473">
        <v>1985</v>
      </c>
      <c r="G6473">
        <v>0</v>
      </c>
    </row>
    <row r="6474" spans="1:11" hidden="1" x14ac:dyDescent="0.3">
      <c r="A6474" t="s">
        <v>456</v>
      </c>
      <c r="B6474" t="s">
        <v>457</v>
      </c>
      <c r="C6474">
        <v>1986</v>
      </c>
      <c r="G6474">
        <v>0</v>
      </c>
    </row>
    <row r="6475" spans="1:11" hidden="1" x14ac:dyDescent="0.3">
      <c r="A6475" t="s">
        <v>456</v>
      </c>
      <c r="B6475" t="s">
        <v>457</v>
      </c>
      <c r="C6475">
        <v>1987</v>
      </c>
      <c r="G6475">
        <v>0</v>
      </c>
    </row>
    <row r="6476" spans="1:11" hidden="1" x14ac:dyDescent="0.3">
      <c r="A6476" t="s">
        <v>456</v>
      </c>
      <c r="B6476" t="s">
        <v>457</v>
      </c>
      <c r="C6476">
        <v>1988</v>
      </c>
      <c r="G6476">
        <v>0</v>
      </c>
    </row>
    <row r="6477" spans="1:11" hidden="1" x14ac:dyDescent="0.3">
      <c r="A6477" t="s">
        <v>456</v>
      </c>
      <c r="B6477" t="s">
        <v>457</v>
      </c>
      <c r="C6477">
        <v>1989</v>
      </c>
      <c r="G6477">
        <v>0</v>
      </c>
    </row>
    <row r="6478" spans="1:11" hidden="1" x14ac:dyDescent="0.3">
      <c r="A6478" t="s">
        <v>456</v>
      </c>
      <c r="B6478" t="s">
        <v>457</v>
      </c>
      <c r="C6478">
        <v>1990</v>
      </c>
      <c r="G6478">
        <v>0</v>
      </c>
    </row>
    <row r="6479" spans="1:11" hidden="1" x14ac:dyDescent="0.3">
      <c r="A6479" t="s">
        <v>456</v>
      </c>
      <c r="B6479" t="s">
        <v>457</v>
      </c>
      <c r="C6479">
        <v>1991</v>
      </c>
      <c r="G6479">
        <v>0</v>
      </c>
    </row>
    <row r="6480" spans="1:11" hidden="1" x14ac:dyDescent="0.3">
      <c r="A6480" t="s">
        <v>456</v>
      </c>
      <c r="B6480" t="s">
        <v>457</v>
      </c>
      <c r="C6480">
        <v>1992</v>
      </c>
      <c r="G6480">
        <v>0</v>
      </c>
    </row>
    <row r="6481" spans="1:7" hidden="1" x14ac:dyDescent="0.3">
      <c r="A6481" t="s">
        <v>456</v>
      </c>
      <c r="B6481" t="s">
        <v>457</v>
      </c>
      <c r="C6481">
        <v>1993</v>
      </c>
      <c r="G6481">
        <v>0</v>
      </c>
    </row>
    <row r="6482" spans="1:7" hidden="1" x14ac:dyDescent="0.3">
      <c r="A6482" t="s">
        <v>456</v>
      </c>
      <c r="B6482" t="s">
        <v>457</v>
      </c>
      <c r="C6482">
        <v>1994</v>
      </c>
      <c r="G6482">
        <v>0</v>
      </c>
    </row>
    <row r="6483" spans="1:7" hidden="1" x14ac:dyDescent="0.3">
      <c r="A6483" t="s">
        <v>456</v>
      </c>
      <c r="B6483" t="s">
        <v>457</v>
      </c>
      <c r="C6483">
        <v>1995</v>
      </c>
      <c r="G6483">
        <v>0</v>
      </c>
    </row>
    <row r="6484" spans="1:7" hidden="1" x14ac:dyDescent="0.3">
      <c r="A6484" t="s">
        <v>456</v>
      </c>
      <c r="B6484" t="s">
        <v>457</v>
      </c>
      <c r="C6484">
        <v>1996</v>
      </c>
      <c r="G6484">
        <v>0</v>
      </c>
    </row>
    <row r="6485" spans="1:7" hidden="1" x14ac:dyDescent="0.3">
      <c r="A6485" t="s">
        <v>456</v>
      </c>
      <c r="B6485" t="s">
        <v>457</v>
      </c>
      <c r="C6485">
        <v>1997</v>
      </c>
      <c r="G6485">
        <v>0</v>
      </c>
    </row>
    <row r="6486" spans="1:7" hidden="1" x14ac:dyDescent="0.3">
      <c r="A6486" t="s">
        <v>456</v>
      </c>
      <c r="B6486" t="s">
        <v>457</v>
      </c>
      <c r="C6486">
        <v>1998</v>
      </c>
      <c r="G6486">
        <v>0</v>
      </c>
    </row>
    <row r="6487" spans="1:7" hidden="1" x14ac:dyDescent="0.3">
      <c r="A6487" t="s">
        <v>456</v>
      </c>
      <c r="B6487" t="s">
        <v>457</v>
      </c>
      <c r="C6487">
        <v>1999</v>
      </c>
      <c r="G6487">
        <v>0</v>
      </c>
    </row>
    <row r="6488" spans="1:7" hidden="1" x14ac:dyDescent="0.3">
      <c r="A6488" t="s">
        <v>456</v>
      </c>
      <c r="B6488" t="s">
        <v>457</v>
      </c>
      <c r="C6488">
        <v>2000</v>
      </c>
      <c r="G6488">
        <v>0</v>
      </c>
    </row>
    <row r="6489" spans="1:7" hidden="1" x14ac:dyDescent="0.3">
      <c r="A6489" t="s">
        <v>456</v>
      </c>
      <c r="B6489" t="s">
        <v>457</v>
      </c>
      <c r="C6489">
        <v>2001</v>
      </c>
      <c r="G6489">
        <v>0</v>
      </c>
    </row>
    <row r="6490" spans="1:7" hidden="1" x14ac:dyDescent="0.3">
      <c r="A6490" t="s">
        <v>456</v>
      </c>
      <c r="B6490" t="s">
        <v>457</v>
      </c>
      <c r="C6490">
        <v>2002</v>
      </c>
      <c r="G6490">
        <v>0</v>
      </c>
    </row>
    <row r="6491" spans="1:7" hidden="1" x14ac:dyDescent="0.3">
      <c r="A6491" t="s">
        <v>456</v>
      </c>
      <c r="B6491" t="s">
        <v>457</v>
      </c>
      <c r="C6491">
        <v>2003</v>
      </c>
      <c r="G6491">
        <v>0</v>
      </c>
    </row>
    <row r="6492" spans="1:7" hidden="1" x14ac:dyDescent="0.3">
      <c r="A6492" t="s">
        <v>456</v>
      </c>
      <c r="B6492" t="s">
        <v>457</v>
      </c>
      <c r="C6492">
        <v>2004</v>
      </c>
      <c r="G6492">
        <v>0</v>
      </c>
    </row>
    <row r="6493" spans="1:7" hidden="1" x14ac:dyDescent="0.3">
      <c r="A6493" t="s">
        <v>456</v>
      </c>
      <c r="B6493" t="s">
        <v>457</v>
      </c>
      <c r="C6493">
        <v>2005</v>
      </c>
      <c r="G6493">
        <v>0</v>
      </c>
    </row>
    <row r="6494" spans="1:7" hidden="1" x14ac:dyDescent="0.3">
      <c r="A6494" t="s">
        <v>456</v>
      </c>
      <c r="B6494" t="s">
        <v>457</v>
      </c>
      <c r="C6494">
        <v>2006</v>
      </c>
      <c r="G6494">
        <v>0</v>
      </c>
    </row>
    <row r="6495" spans="1:7" hidden="1" x14ac:dyDescent="0.3">
      <c r="A6495" t="s">
        <v>456</v>
      </c>
      <c r="B6495" t="s">
        <v>457</v>
      </c>
      <c r="C6495">
        <v>2007</v>
      </c>
      <c r="G6495">
        <v>0</v>
      </c>
    </row>
    <row r="6496" spans="1:7" hidden="1" x14ac:dyDescent="0.3">
      <c r="A6496" t="s">
        <v>456</v>
      </c>
      <c r="B6496" t="s">
        <v>457</v>
      </c>
      <c r="C6496">
        <v>2008</v>
      </c>
      <c r="G6496">
        <v>0</v>
      </c>
    </row>
    <row r="6497" spans="1:7" hidden="1" x14ac:dyDescent="0.3">
      <c r="A6497" t="s">
        <v>456</v>
      </c>
      <c r="B6497" t="s">
        <v>457</v>
      </c>
      <c r="C6497">
        <v>2009</v>
      </c>
      <c r="G6497">
        <v>0</v>
      </c>
    </row>
    <row r="6498" spans="1:7" hidden="1" x14ac:dyDescent="0.3">
      <c r="A6498" t="s">
        <v>456</v>
      </c>
      <c r="B6498" t="s">
        <v>457</v>
      </c>
      <c r="C6498">
        <v>2010</v>
      </c>
      <c r="G6498">
        <v>0</v>
      </c>
    </row>
    <row r="6499" spans="1:7" hidden="1" x14ac:dyDescent="0.3">
      <c r="A6499" t="s">
        <v>456</v>
      </c>
      <c r="B6499" t="s">
        <v>457</v>
      </c>
      <c r="C6499">
        <v>2011</v>
      </c>
      <c r="G6499">
        <v>0</v>
      </c>
    </row>
    <row r="6500" spans="1:7" hidden="1" x14ac:dyDescent="0.3">
      <c r="A6500" t="s">
        <v>456</v>
      </c>
      <c r="B6500" t="s">
        <v>457</v>
      </c>
      <c r="C6500">
        <v>2012</v>
      </c>
      <c r="G6500">
        <v>0</v>
      </c>
    </row>
    <row r="6501" spans="1:7" hidden="1" x14ac:dyDescent="0.3">
      <c r="A6501" t="s">
        <v>456</v>
      </c>
      <c r="B6501" t="s">
        <v>457</v>
      </c>
      <c r="C6501">
        <v>2013</v>
      </c>
      <c r="G6501">
        <v>0</v>
      </c>
    </row>
    <row r="6502" spans="1:7" hidden="1" x14ac:dyDescent="0.3">
      <c r="A6502" t="s">
        <v>456</v>
      </c>
      <c r="B6502" t="s">
        <v>457</v>
      </c>
      <c r="C6502">
        <v>2014</v>
      </c>
      <c r="G6502">
        <v>0</v>
      </c>
    </row>
    <row r="6503" spans="1:7" hidden="1" x14ac:dyDescent="0.3">
      <c r="A6503" t="s">
        <v>456</v>
      </c>
      <c r="B6503" t="s">
        <v>457</v>
      </c>
      <c r="C6503">
        <v>2015</v>
      </c>
      <c r="G6503">
        <v>0</v>
      </c>
    </row>
    <row r="6504" spans="1:7" hidden="1" x14ac:dyDescent="0.3">
      <c r="A6504" t="s">
        <v>456</v>
      </c>
      <c r="B6504" t="s">
        <v>457</v>
      </c>
      <c r="C6504">
        <v>2016</v>
      </c>
      <c r="G6504">
        <v>0</v>
      </c>
    </row>
    <row r="6505" spans="1:7" hidden="1" x14ac:dyDescent="0.3">
      <c r="A6505" t="s">
        <v>456</v>
      </c>
      <c r="B6505" t="s">
        <v>457</v>
      </c>
      <c r="C6505">
        <v>2017</v>
      </c>
      <c r="G6505">
        <v>0</v>
      </c>
    </row>
    <row r="6506" spans="1:7" hidden="1" x14ac:dyDescent="0.3">
      <c r="A6506" t="s">
        <v>456</v>
      </c>
      <c r="B6506" t="s">
        <v>457</v>
      </c>
      <c r="C6506">
        <v>2018</v>
      </c>
      <c r="G6506">
        <v>0</v>
      </c>
    </row>
    <row r="6507" spans="1:7" hidden="1" x14ac:dyDescent="0.3">
      <c r="A6507" t="s">
        <v>456</v>
      </c>
      <c r="B6507" t="s">
        <v>457</v>
      </c>
      <c r="C6507">
        <v>2019</v>
      </c>
      <c r="G6507">
        <v>0</v>
      </c>
    </row>
    <row r="6508" spans="1:7" hidden="1" x14ac:dyDescent="0.3">
      <c r="A6508" t="s">
        <v>456</v>
      </c>
      <c r="B6508" t="s">
        <v>457</v>
      </c>
      <c r="C6508">
        <v>2020</v>
      </c>
      <c r="G6508">
        <v>0</v>
      </c>
    </row>
    <row r="6509" spans="1:7" hidden="1" x14ac:dyDescent="0.3">
      <c r="A6509" t="s">
        <v>456</v>
      </c>
      <c r="B6509" t="s">
        <v>457</v>
      </c>
      <c r="C6509">
        <v>2021</v>
      </c>
      <c r="G6509">
        <v>0</v>
      </c>
    </row>
    <row r="6510" spans="1:7" hidden="1" x14ac:dyDescent="0.3">
      <c r="A6510" t="s">
        <v>456</v>
      </c>
      <c r="B6510" t="s">
        <v>457</v>
      </c>
      <c r="C6510">
        <v>2022</v>
      </c>
      <c r="G6510">
        <v>0</v>
      </c>
    </row>
    <row r="6511" spans="1:7" hidden="1" x14ac:dyDescent="0.3">
      <c r="A6511" t="s">
        <v>456</v>
      </c>
      <c r="B6511" t="s">
        <v>457</v>
      </c>
      <c r="C6511">
        <v>2023</v>
      </c>
      <c r="G6511">
        <v>0</v>
      </c>
    </row>
    <row r="6512" spans="1:7" hidden="1" x14ac:dyDescent="0.3">
      <c r="A6512" t="s">
        <v>456</v>
      </c>
      <c r="B6512" t="s">
        <v>457</v>
      </c>
      <c r="C6512">
        <v>2024</v>
      </c>
      <c r="G6512">
        <v>0</v>
      </c>
    </row>
    <row r="6513" spans="1:7" hidden="1" x14ac:dyDescent="0.3">
      <c r="A6513" t="s">
        <v>458</v>
      </c>
      <c r="B6513" t="s">
        <v>459</v>
      </c>
      <c r="C6513">
        <v>1995</v>
      </c>
      <c r="G6513">
        <v>0</v>
      </c>
    </row>
    <row r="6514" spans="1:7" hidden="1" x14ac:dyDescent="0.3">
      <c r="A6514" t="s">
        <v>458</v>
      </c>
      <c r="B6514" t="s">
        <v>459</v>
      </c>
      <c r="C6514">
        <v>1996</v>
      </c>
      <c r="G6514">
        <v>0</v>
      </c>
    </row>
    <row r="6515" spans="1:7" hidden="1" x14ac:dyDescent="0.3">
      <c r="A6515" t="s">
        <v>458</v>
      </c>
      <c r="B6515" t="s">
        <v>459</v>
      </c>
      <c r="C6515">
        <v>1997</v>
      </c>
      <c r="G6515">
        <v>0</v>
      </c>
    </row>
    <row r="6516" spans="1:7" hidden="1" x14ac:dyDescent="0.3">
      <c r="A6516" t="s">
        <v>458</v>
      </c>
      <c r="B6516" t="s">
        <v>459</v>
      </c>
      <c r="C6516">
        <v>1998</v>
      </c>
      <c r="G6516">
        <v>0</v>
      </c>
    </row>
    <row r="6517" spans="1:7" hidden="1" x14ac:dyDescent="0.3">
      <c r="A6517" t="s">
        <v>458</v>
      </c>
      <c r="B6517" t="s">
        <v>459</v>
      </c>
      <c r="C6517">
        <v>1999</v>
      </c>
      <c r="G6517">
        <v>0</v>
      </c>
    </row>
    <row r="6518" spans="1:7" hidden="1" x14ac:dyDescent="0.3">
      <c r="A6518" t="s">
        <v>458</v>
      </c>
      <c r="B6518" t="s">
        <v>459</v>
      </c>
      <c r="C6518">
        <v>2000</v>
      </c>
      <c r="G6518">
        <v>0</v>
      </c>
    </row>
    <row r="6519" spans="1:7" hidden="1" x14ac:dyDescent="0.3">
      <c r="A6519" t="s">
        <v>458</v>
      </c>
      <c r="B6519" t="s">
        <v>459</v>
      </c>
      <c r="C6519">
        <v>2001</v>
      </c>
      <c r="G6519">
        <v>0</v>
      </c>
    </row>
    <row r="6520" spans="1:7" hidden="1" x14ac:dyDescent="0.3">
      <c r="A6520" t="s">
        <v>458</v>
      </c>
      <c r="B6520" t="s">
        <v>459</v>
      </c>
      <c r="C6520">
        <v>2002</v>
      </c>
      <c r="G6520">
        <v>0</v>
      </c>
    </row>
    <row r="6521" spans="1:7" hidden="1" x14ac:dyDescent="0.3">
      <c r="A6521" t="s">
        <v>458</v>
      </c>
      <c r="B6521" t="s">
        <v>459</v>
      </c>
      <c r="C6521">
        <v>2003</v>
      </c>
      <c r="G6521">
        <v>0</v>
      </c>
    </row>
    <row r="6522" spans="1:7" hidden="1" x14ac:dyDescent="0.3">
      <c r="A6522" t="s">
        <v>458</v>
      </c>
      <c r="B6522" t="s">
        <v>459</v>
      </c>
      <c r="C6522">
        <v>2004</v>
      </c>
      <c r="G6522">
        <v>0</v>
      </c>
    </row>
    <row r="6523" spans="1:7" hidden="1" x14ac:dyDescent="0.3">
      <c r="A6523" t="s">
        <v>458</v>
      </c>
      <c r="B6523" t="s">
        <v>459</v>
      </c>
      <c r="C6523">
        <v>2005</v>
      </c>
      <c r="G6523">
        <v>0</v>
      </c>
    </row>
    <row r="6524" spans="1:7" hidden="1" x14ac:dyDescent="0.3">
      <c r="A6524" t="s">
        <v>458</v>
      </c>
      <c r="B6524" t="s">
        <v>459</v>
      </c>
      <c r="C6524">
        <v>2006</v>
      </c>
      <c r="G6524">
        <v>0</v>
      </c>
    </row>
    <row r="6525" spans="1:7" hidden="1" x14ac:dyDescent="0.3">
      <c r="A6525" t="s">
        <v>458</v>
      </c>
      <c r="B6525" t="s">
        <v>459</v>
      </c>
      <c r="C6525">
        <v>2007</v>
      </c>
      <c r="G6525">
        <v>0</v>
      </c>
    </row>
    <row r="6526" spans="1:7" hidden="1" x14ac:dyDescent="0.3">
      <c r="A6526" t="s">
        <v>458</v>
      </c>
      <c r="B6526" t="s">
        <v>459</v>
      </c>
      <c r="C6526">
        <v>2008</v>
      </c>
      <c r="G6526">
        <v>0</v>
      </c>
    </row>
    <row r="6527" spans="1:7" hidden="1" x14ac:dyDescent="0.3">
      <c r="A6527" t="s">
        <v>458</v>
      </c>
      <c r="B6527" t="s">
        <v>459</v>
      </c>
      <c r="C6527">
        <v>2009</v>
      </c>
      <c r="G6527">
        <v>0</v>
      </c>
    </row>
    <row r="6528" spans="1:7" hidden="1" x14ac:dyDescent="0.3">
      <c r="A6528" t="s">
        <v>458</v>
      </c>
      <c r="B6528" t="s">
        <v>459</v>
      </c>
      <c r="C6528">
        <v>2010</v>
      </c>
      <c r="G6528">
        <v>0</v>
      </c>
    </row>
    <row r="6529" spans="1:7" hidden="1" x14ac:dyDescent="0.3">
      <c r="A6529" t="s">
        <v>458</v>
      </c>
      <c r="B6529" t="s">
        <v>459</v>
      </c>
      <c r="C6529">
        <v>2011</v>
      </c>
      <c r="G6529">
        <v>0</v>
      </c>
    </row>
    <row r="6530" spans="1:7" hidden="1" x14ac:dyDescent="0.3">
      <c r="A6530" t="s">
        <v>458</v>
      </c>
      <c r="B6530" t="s">
        <v>459</v>
      </c>
      <c r="C6530">
        <v>2012</v>
      </c>
      <c r="G6530">
        <v>0</v>
      </c>
    </row>
    <row r="6531" spans="1:7" hidden="1" x14ac:dyDescent="0.3">
      <c r="A6531" t="s">
        <v>458</v>
      </c>
      <c r="B6531" t="s">
        <v>459</v>
      </c>
      <c r="C6531">
        <v>2013</v>
      </c>
      <c r="G6531">
        <v>0</v>
      </c>
    </row>
    <row r="6532" spans="1:7" hidden="1" x14ac:dyDescent="0.3">
      <c r="A6532" t="s">
        <v>458</v>
      </c>
      <c r="B6532" t="s">
        <v>459</v>
      </c>
      <c r="C6532">
        <v>2014</v>
      </c>
      <c r="G6532">
        <v>0</v>
      </c>
    </row>
    <row r="6533" spans="1:7" hidden="1" x14ac:dyDescent="0.3">
      <c r="A6533" t="s">
        <v>458</v>
      </c>
      <c r="B6533" t="s">
        <v>459</v>
      </c>
      <c r="C6533">
        <v>2015</v>
      </c>
      <c r="G6533">
        <v>0</v>
      </c>
    </row>
    <row r="6534" spans="1:7" hidden="1" x14ac:dyDescent="0.3">
      <c r="A6534" t="s">
        <v>458</v>
      </c>
      <c r="B6534" t="s">
        <v>459</v>
      </c>
      <c r="C6534">
        <v>2016</v>
      </c>
      <c r="G6534">
        <v>0</v>
      </c>
    </row>
    <row r="6535" spans="1:7" hidden="1" x14ac:dyDescent="0.3">
      <c r="A6535" t="s">
        <v>458</v>
      </c>
      <c r="B6535" t="s">
        <v>459</v>
      </c>
      <c r="C6535">
        <v>2017</v>
      </c>
      <c r="G6535">
        <v>0</v>
      </c>
    </row>
    <row r="6536" spans="1:7" hidden="1" x14ac:dyDescent="0.3">
      <c r="A6536" t="s">
        <v>458</v>
      </c>
      <c r="B6536" t="s">
        <v>459</v>
      </c>
      <c r="C6536">
        <v>2018</v>
      </c>
      <c r="G6536">
        <v>0</v>
      </c>
    </row>
    <row r="6537" spans="1:7" hidden="1" x14ac:dyDescent="0.3">
      <c r="A6537" t="s">
        <v>458</v>
      </c>
      <c r="B6537" t="s">
        <v>459</v>
      </c>
      <c r="C6537">
        <v>2019</v>
      </c>
      <c r="G6537">
        <v>0</v>
      </c>
    </row>
    <row r="6538" spans="1:7" hidden="1" x14ac:dyDescent="0.3">
      <c r="A6538" t="s">
        <v>458</v>
      </c>
      <c r="B6538" t="s">
        <v>459</v>
      </c>
      <c r="C6538">
        <v>2020</v>
      </c>
      <c r="G6538">
        <v>0</v>
      </c>
    </row>
    <row r="6539" spans="1:7" hidden="1" x14ac:dyDescent="0.3">
      <c r="A6539" t="s">
        <v>458</v>
      </c>
      <c r="B6539" t="s">
        <v>459</v>
      </c>
      <c r="C6539">
        <v>2021</v>
      </c>
      <c r="G6539">
        <v>0</v>
      </c>
    </row>
    <row r="6540" spans="1:7" hidden="1" x14ac:dyDescent="0.3">
      <c r="A6540" t="s">
        <v>458</v>
      </c>
      <c r="B6540" t="s">
        <v>459</v>
      </c>
      <c r="C6540">
        <v>2022</v>
      </c>
      <c r="G6540">
        <v>0</v>
      </c>
    </row>
    <row r="6541" spans="1:7" hidden="1" x14ac:dyDescent="0.3">
      <c r="A6541" t="s">
        <v>458</v>
      </c>
      <c r="B6541" t="s">
        <v>459</v>
      </c>
      <c r="C6541">
        <v>2023</v>
      </c>
      <c r="G6541">
        <v>0</v>
      </c>
    </row>
    <row r="6542" spans="1:7" hidden="1" x14ac:dyDescent="0.3">
      <c r="A6542" t="s">
        <v>458</v>
      </c>
      <c r="B6542" t="s">
        <v>459</v>
      </c>
      <c r="C6542">
        <v>2024</v>
      </c>
      <c r="G6542">
        <v>0</v>
      </c>
    </row>
    <row r="6543" spans="1:7" hidden="1" x14ac:dyDescent="0.3">
      <c r="A6543" t="s">
        <v>460</v>
      </c>
      <c r="B6543" t="s">
        <v>461</v>
      </c>
      <c r="C6543">
        <v>1981</v>
      </c>
      <c r="G6543">
        <v>0</v>
      </c>
    </row>
    <row r="6544" spans="1:7" hidden="1" x14ac:dyDescent="0.3">
      <c r="A6544" t="s">
        <v>460</v>
      </c>
      <c r="B6544" t="s">
        <v>461</v>
      </c>
      <c r="C6544">
        <v>1982</v>
      </c>
      <c r="G6544">
        <v>0</v>
      </c>
    </row>
    <row r="6545" spans="1:7" hidden="1" x14ac:dyDescent="0.3">
      <c r="A6545" t="s">
        <v>460</v>
      </c>
      <c r="B6545" t="s">
        <v>461</v>
      </c>
      <c r="C6545">
        <v>1983</v>
      </c>
      <c r="G6545">
        <v>0</v>
      </c>
    </row>
    <row r="6546" spans="1:7" hidden="1" x14ac:dyDescent="0.3">
      <c r="A6546" t="s">
        <v>460</v>
      </c>
      <c r="B6546" t="s">
        <v>461</v>
      </c>
      <c r="C6546">
        <v>1984</v>
      </c>
      <c r="G6546">
        <v>0</v>
      </c>
    </row>
    <row r="6547" spans="1:7" hidden="1" x14ac:dyDescent="0.3">
      <c r="A6547" t="s">
        <v>460</v>
      </c>
      <c r="B6547" t="s">
        <v>461</v>
      </c>
      <c r="C6547">
        <v>1985</v>
      </c>
      <c r="G6547">
        <v>0</v>
      </c>
    </row>
    <row r="6548" spans="1:7" hidden="1" x14ac:dyDescent="0.3">
      <c r="A6548" t="s">
        <v>460</v>
      </c>
      <c r="B6548" t="s">
        <v>461</v>
      </c>
      <c r="C6548">
        <v>1986</v>
      </c>
      <c r="G6548">
        <v>0</v>
      </c>
    </row>
    <row r="6549" spans="1:7" hidden="1" x14ac:dyDescent="0.3">
      <c r="A6549" t="s">
        <v>460</v>
      </c>
      <c r="B6549" t="s">
        <v>461</v>
      </c>
      <c r="C6549">
        <v>1987</v>
      </c>
      <c r="G6549">
        <v>0</v>
      </c>
    </row>
    <row r="6550" spans="1:7" hidden="1" x14ac:dyDescent="0.3">
      <c r="A6550" t="s">
        <v>460</v>
      </c>
      <c r="B6550" t="s">
        <v>461</v>
      </c>
      <c r="C6550">
        <v>1988</v>
      </c>
      <c r="G6550">
        <v>0</v>
      </c>
    </row>
    <row r="6551" spans="1:7" hidden="1" x14ac:dyDescent="0.3">
      <c r="A6551" t="s">
        <v>460</v>
      </c>
      <c r="B6551" t="s">
        <v>461</v>
      </c>
      <c r="C6551">
        <v>1989</v>
      </c>
      <c r="G6551">
        <v>0</v>
      </c>
    </row>
    <row r="6552" spans="1:7" hidden="1" x14ac:dyDescent="0.3">
      <c r="A6552" t="s">
        <v>460</v>
      </c>
      <c r="B6552" t="s">
        <v>461</v>
      </c>
      <c r="C6552">
        <v>1990</v>
      </c>
      <c r="G6552">
        <v>0</v>
      </c>
    </row>
    <row r="6553" spans="1:7" hidden="1" x14ac:dyDescent="0.3">
      <c r="A6553" t="s">
        <v>460</v>
      </c>
      <c r="B6553" t="s">
        <v>461</v>
      </c>
      <c r="C6553">
        <v>1991</v>
      </c>
      <c r="G6553">
        <v>0</v>
      </c>
    </row>
    <row r="6554" spans="1:7" hidden="1" x14ac:dyDescent="0.3">
      <c r="A6554" t="s">
        <v>460</v>
      </c>
      <c r="B6554" t="s">
        <v>461</v>
      </c>
      <c r="C6554">
        <v>1992</v>
      </c>
      <c r="G6554">
        <v>0</v>
      </c>
    </row>
    <row r="6555" spans="1:7" hidden="1" x14ac:dyDescent="0.3">
      <c r="A6555" t="s">
        <v>460</v>
      </c>
      <c r="B6555" t="s">
        <v>461</v>
      </c>
      <c r="C6555">
        <v>1993</v>
      </c>
      <c r="G6555">
        <v>0</v>
      </c>
    </row>
    <row r="6556" spans="1:7" hidden="1" x14ac:dyDescent="0.3">
      <c r="A6556" t="s">
        <v>460</v>
      </c>
      <c r="B6556" t="s">
        <v>461</v>
      </c>
      <c r="C6556">
        <v>1994</v>
      </c>
      <c r="G6556">
        <v>0</v>
      </c>
    </row>
    <row r="6557" spans="1:7" hidden="1" x14ac:dyDescent="0.3">
      <c r="A6557" t="s">
        <v>460</v>
      </c>
      <c r="B6557" t="s">
        <v>461</v>
      </c>
      <c r="C6557">
        <v>1995</v>
      </c>
      <c r="G6557">
        <v>0</v>
      </c>
    </row>
    <row r="6558" spans="1:7" hidden="1" x14ac:dyDescent="0.3">
      <c r="A6558" t="s">
        <v>460</v>
      </c>
      <c r="B6558" t="s">
        <v>461</v>
      </c>
      <c r="C6558">
        <v>1996</v>
      </c>
      <c r="G6558">
        <v>0</v>
      </c>
    </row>
    <row r="6559" spans="1:7" hidden="1" x14ac:dyDescent="0.3">
      <c r="A6559" t="s">
        <v>460</v>
      </c>
      <c r="B6559" t="s">
        <v>461</v>
      </c>
      <c r="C6559">
        <v>1997</v>
      </c>
      <c r="G6559">
        <v>0</v>
      </c>
    </row>
    <row r="6560" spans="1:7" hidden="1" x14ac:dyDescent="0.3">
      <c r="A6560" t="s">
        <v>460</v>
      </c>
      <c r="B6560" t="s">
        <v>461</v>
      </c>
      <c r="C6560">
        <v>1998</v>
      </c>
      <c r="G6560">
        <v>0</v>
      </c>
    </row>
    <row r="6561" spans="1:7" hidden="1" x14ac:dyDescent="0.3">
      <c r="A6561" t="s">
        <v>460</v>
      </c>
      <c r="B6561" t="s">
        <v>461</v>
      </c>
      <c r="C6561">
        <v>1999</v>
      </c>
      <c r="G6561">
        <v>0</v>
      </c>
    </row>
    <row r="6562" spans="1:7" hidden="1" x14ac:dyDescent="0.3">
      <c r="A6562" t="s">
        <v>460</v>
      </c>
      <c r="B6562" t="s">
        <v>461</v>
      </c>
      <c r="C6562">
        <v>2000</v>
      </c>
      <c r="G6562">
        <v>0</v>
      </c>
    </row>
    <row r="6563" spans="1:7" hidden="1" x14ac:dyDescent="0.3">
      <c r="A6563" t="s">
        <v>460</v>
      </c>
      <c r="B6563" t="s">
        <v>461</v>
      </c>
      <c r="C6563">
        <v>2001</v>
      </c>
      <c r="G6563">
        <v>0</v>
      </c>
    </row>
    <row r="6564" spans="1:7" hidden="1" x14ac:dyDescent="0.3">
      <c r="A6564" t="s">
        <v>460</v>
      </c>
      <c r="B6564" t="s">
        <v>461</v>
      </c>
      <c r="C6564">
        <v>2002</v>
      </c>
      <c r="G6564">
        <v>0</v>
      </c>
    </row>
    <row r="6565" spans="1:7" hidden="1" x14ac:dyDescent="0.3">
      <c r="A6565" t="s">
        <v>460</v>
      </c>
      <c r="B6565" t="s">
        <v>461</v>
      </c>
      <c r="C6565">
        <v>2003</v>
      </c>
      <c r="G6565">
        <v>0</v>
      </c>
    </row>
    <row r="6566" spans="1:7" hidden="1" x14ac:dyDescent="0.3">
      <c r="A6566" t="s">
        <v>460</v>
      </c>
      <c r="B6566" t="s">
        <v>461</v>
      </c>
      <c r="C6566">
        <v>2004</v>
      </c>
      <c r="G6566">
        <v>0</v>
      </c>
    </row>
    <row r="6567" spans="1:7" hidden="1" x14ac:dyDescent="0.3">
      <c r="A6567" t="s">
        <v>460</v>
      </c>
      <c r="B6567" t="s">
        <v>461</v>
      </c>
      <c r="C6567">
        <v>2005</v>
      </c>
      <c r="G6567">
        <v>0</v>
      </c>
    </row>
    <row r="6568" spans="1:7" hidden="1" x14ac:dyDescent="0.3">
      <c r="A6568" t="s">
        <v>460</v>
      </c>
      <c r="B6568" t="s">
        <v>461</v>
      </c>
      <c r="C6568">
        <v>2006</v>
      </c>
      <c r="G6568">
        <v>0</v>
      </c>
    </row>
    <row r="6569" spans="1:7" hidden="1" x14ac:dyDescent="0.3">
      <c r="A6569" t="s">
        <v>460</v>
      </c>
      <c r="B6569" t="s">
        <v>461</v>
      </c>
      <c r="C6569">
        <v>2007</v>
      </c>
      <c r="G6569">
        <v>0</v>
      </c>
    </row>
    <row r="6570" spans="1:7" hidden="1" x14ac:dyDescent="0.3">
      <c r="A6570" t="s">
        <v>460</v>
      </c>
      <c r="B6570" t="s">
        <v>461</v>
      </c>
      <c r="C6570">
        <v>2008</v>
      </c>
      <c r="G6570">
        <v>0</v>
      </c>
    </row>
    <row r="6571" spans="1:7" hidden="1" x14ac:dyDescent="0.3">
      <c r="A6571" t="s">
        <v>460</v>
      </c>
      <c r="B6571" t="s">
        <v>461</v>
      </c>
      <c r="C6571">
        <v>2009</v>
      </c>
      <c r="G6571">
        <v>0</v>
      </c>
    </row>
    <row r="6572" spans="1:7" hidden="1" x14ac:dyDescent="0.3">
      <c r="A6572" t="s">
        <v>460</v>
      </c>
      <c r="B6572" t="s">
        <v>461</v>
      </c>
      <c r="C6572">
        <v>2010</v>
      </c>
      <c r="G6572">
        <v>0</v>
      </c>
    </row>
    <row r="6573" spans="1:7" hidden="1" x14ac:dyDescent="0.3">
      <c r="A6573" t="s">
        <v>460</v>
      </c>
      <c r="B6573" t="s">
        <v>461</v>
      </c>
      <c r="C6573">
        <v>2011</v>
      </c>
      <c r="G6573">
        <v>0</v>
      </c>
    </row>
    <row r="6574" spans="1:7" hidden="1" x14ac:dyDescent="0.3">
      <c r="A6574" t="s">
        <v>460</v>
      </c>
      <c r="B6574" t="s">
        <v>461</v>
      </c>
      <c r="C6574">
        <v>2012</v>
      </c>
      <c r="G6574">
        <v>0</v>
      </c>
    </row>
    <row r="6575" spans="1:7" hidden="1" x14ac:dyDescent="0.3">
      <c r="A6575" t="s">
        <v>460</v>
      </c>
      <c r="B6575" t="s">
        <v>461</v>
      </c>
      <c r="C6575">
        <v>2013</v>
      </c>
      <c r="G6575">
        <v>0</v>
      </c>
    </row>
    <row r="6576" spans="1:7" hidden="1" x14ac:dyDescent="0.3">
      <c r="A6576" t="s">
        <v>460</v>
      </c>
      <c r="B6576" t="s">
        <v>461</v>
      </c>
      <c r="C6576">
        <v>2014</v>
      </c>
      <c r="G6576">
        <v>0</v>
      </c>
    </row>
    <row r="6577" spans="1:7" hidden="1" x14ac:dyDescent="0.3">
      <c r="A6577" t="s">
        <v>460</v>
      </c>
      <c r="B6577" t="s">
        <v>461</v>
      </c>
      <c r="C6577">
        <v>2015</v>
      </c>
      <c r="G6577">
        <v>0</v>
      </c>
    </row>
    <row r="6578" spans="1:7" hidden="1" x14ac:dyDescent="0.3">
      <c r="A6578" t="s">
        <v>460</v>
      </c>
      <c r="B6578" t="s">
        <v>461</v>
      </c>
      <c r="C6578">
        <v>2016</v>
      </c>
      <c r="G6578">
        <v>0</v>
      </c>
    </row>
    <row r="6579" spans="1:7" hidden="1" x14ac:dyDescent="0.3">
      <c r="A6579" t="s">
        <v>460</v>
      </c>
      <c r="B6579" t="s">
        <v>461</v>
      </c>
      <c r="C6579">
        <v>2017</v>
      </c>
      <c r="G6579">
        <v>0</v>
      </c>
    </row>
    <row r="6580" spans="1:7" hidden="1" x14ac:dyDescent="0.3">
      <c r="A6580" t="s">
        <v>460</v>
      </c>
      <c r="B6580" t="s">
        <v>461</v>
      </c>
      <c r="C6580">
        <v>2018</v>
      </c>
      <c r="G6580">
        <v>0</v>
      </c>
    </row>
    <row r="6581" spans="1:7" hidden="1" x14ac:dyDescent="0.3">
      <c r="A6581" t="s">
        <v>460</v>
      </c>
      <c r="B6581" t="s">
        <v>461</v>
      </c>
      <c r="C6581">
        <v>2019</v>
      </c>
      <c r="G6581">
        <v>0</v>
      </c>
    </row>
    <row r="6582" spans="1:7" hidden="1" x14ac:dyDescent="0.3">
      <c r="A6582" t="s">
        <v>460</v>
      </c>
      <c r="B6582" t="s">
        <v>461</v>
      </c>
      <c r="C6582">
        <v>2020</v>
      </c>
      <c r="G6582">
        <v>0</v>
      </c>
    </row>
    <row r="6583" spans="1:7" hidden="1" x14ac:dyDescent="0.3">
      <c r="A6583" t="s">
        <v>460</v>
      </c>
      <c r="B6583" t="s">
        <v>461</v>
      </c>
      <c r="C6583">
        <v>2021</v>
      </c>
      <c r="G6583">
        <v>0</v>
      </c>
    </row>
    <row r="6584" spans="1:7" hidden="1" x14ac:dyDescent="0.3">
      <c r="A6584" t="s">
        <v>460</v>
      </c>
      <c r="B6584" t="s">
        <v>461</v>
      </c>
      <c r="C6584">
        <v>2022</v>
      </c>
      <c r="G6584">
        <v>0</v>
      </c>
    </row>
    <row r="6585" spans="1:7" hidden="1" x14ac:dyDescent="0.3">
      <c r="A6585" t="s">
        <v>460</v>
      </c>
      <c r="B6585" t="s">
        <v>461</v>
      </c>
      <c r="C6585">
        <v>2023</v>
      </c>
      <c r="G6585">
        <v>0</v>
      </c>
    </row>
    <row r="6586" spans="1:7" hidden="1" x14ac:dyDescent="0.3">
      <c r="A6586" t="s">
        <v>460</v>
      </c>
      <c r="B6586" t="s">
        <v>461</v>
      </c>
      <c r="C6586">
        <v>2024</v>
      </c>
      <c r="G6586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8EDF038CE40B4FA9D874251AF1E7C2" ma:contentTypeVersion="15" ma:contentTypeDescription="Crear nuevo documento." ma:contentTypeScope="" ma:versionID="8db44961495d89b245e5ebf415ad4de6">
  <xsd:schema xmlns:xsd="http://www.w3.org/2001/XMLSchema" xmlns:xs="http://www.w3.org/2001/XMLSchema" xmlns:p="http://schemas.microsoft.com/office/2006/metadata/properties" xmlns:ns3="5b0a87b9-9e64-4bec-b35d-efd0f6f91ac3" xmlns:ns4="53c32fd0-4366-4db3-9c98-8f2ecb88c68e" targetNamespace="http://schemas.microsoft.com/office/2006/metadata/properties" ma:root="true" ma:fieldsID="ff06f4e7a8eac30e23b1e16bc062fc2d" ns3:_="" ns4:_="">
    <xsd:import namespace="5b0a87b9-9e64-4bec-b35d-efd0f6f91ac3"/>
    <xsd:import namespace="53c32fd0-4366-4db3-9c98-8f2ecb88c68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a87b9-9e64-4bec-b35d-efd0f6f91a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c32fd0-4366-4db3-9c98-8f2ecb88c68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b0a87b9-9e64-4bec-b35d-efd0f6f91ac3" xsi:nil="true"/>
  </documentManagement>
</p:properties>
</file>

<file path=customXml/itemProps1.xml><?xml version="1.0" encoding="utf-8"?>
<ds:datastoreItem xmlns:ds="http://schemas.openxmlformats.org/officeDocument/2006/customXml" ds:itemID="{B4F0A9FB-8AF5-4705-ACE4-C5BF92FADC9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25BB974-EE2D-4CC5-912D-796DA5ECAC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2650BE-D3FA-4519-898B-09BEA700F1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0a87b9-9e64-4bec-b35d-efd0f6f91ac3"/>
    <ds:schemaRef ds:uri="53c32fd0-4366-4db3-9c98-8f2ecb88c6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4467DF0-F18A-4646-964E-5478FC5F16DD}">
  <ds:schemaRefs>
    <ds:schemaRef ds:uri="http://www.w3.org/XML/1998/namespace"/>
    <ds:schemaRef ds:uri="http://schemas.microsoft.com/office/2006/documentManagement/types"/>
    <ds:schemaRef ds:uri="http://purl.org/dc/dcmitype/"/>
    <ds:schemaRef ds:uri="5b0a87b9-9e64-4bec-b35d-efd0f6f91ac3"/>
    <ds:schemaRef ds:uri="http://purl.org/dc/elements/1.1/"/>
    <ds:schemaRef ds:uri="http://schemas.microsoft.com/office/2006/metadata/properties"/>
    <ds:schemaRef ds:uri="http://purl.org/dc/terms/"/>
    <ds:schemaRef ds:uri="53c32fd0-4366-4db3-9c98-8f2ecb88c68e"/>
    <ds:schemaRef ds:uri="http://schemas.microsoft.com/office/infopath/2007/PartnerControls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Correlation_France</vt:lpstr>
      <vt:lpstr>Correlation_Spain</vt:lpstr>
      <vt:lpstr>Correlation_Bulgaria</vt:lpstr>
      <vt:lpstr>Correlation_Denmark</vt:lpstr>
      <vt:lpstr>Correlation_China</vt:lpstr>
      <vt:lpstr>Regression_Bulgaria</vt:lpstr>
      <vt:lpstr>Regression_Spain</vt:lpstr>
      <vt:lpstr>Regression_Denmark</vt:lpstr>
      <vt:lpstr>Master</vt:lpstr>
      <vt:lpstr>EDA_Stats</vt:lpstr>
      <vt:lpstr>Growth_Rates</vt:lpstr>
      <vt:lpstr>Confidence_Intervals</vt:lpstr>
      <vt:lpstr>T_tests</vt:lpstr>
      <vt:lpstr>CO2</vt:lpstr>
      <vt:lpstr>GDP</vt:lpstr>
      <vt:lpstr>LifeExp</vt:lpstr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2026-04-27T17:49:21Z</dcterms:created>
  <dcterms:modified xsi:type="dcterms:W3CDTF">2026-05-03T17:25:41Z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0x0101007D8EDF038CE40B4FA9D874251AF1E7C2</vt:lpwstr>
  </property>
</Properties>
</file>